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207846\Downloads\"/>
    </mc:Choice>
  </mc:AlternateContent>
  <bookViews>
    <workbookView xWindow="0" yWindow="0" windowWidth="7480" windowHeight="1960" firstSheet="13" activeTab="13"/>
  </bookViews>
  <sheets>
    <sheet name="All Statewide Contracts - 124" sheetId="2" state="hidden" r:id="rId1"/>
    <sheet name="All Statewide Contracts - 1229" sheetId="3" state="hidden" r:id="rId2"/>
    <sheet name="All Statewide Contracts - 0206" sheetId="4" state="hidden" r:id="rId3"/>
    <sheet name="All Statewide Contracts - 31" sheetId="5" state="hidden" r:id="rId4"/>
    <sheet name="All Statewide Contracts - 41" sheetId="6" state="hidden" r:id="rId5"/>
    <sheet name="All Statewide Contracts - 51" sheetId="7" state="hidden" r:id="rId6"/>
    <sheet name="All Statewide Contracts - 63" sheetId="8" state="hidden" r:id="rId7"/>
    <sheet name="All Statewide Contracts - 71" sheetId="9" state="hidden" r:id="rId8"/>
    <sheet name="All Statewide Contracts - 81" sheetId="10" state="hidden" r:id="rId9"/>
    <sheet name=" All Statewide Contracts - 93" sheetId="11" state="hidden" r:id="rId10"/>
    <sheet name="All Statewide Contracts - 101" sheetId="12" state="hidden" r:id="rId11"/>
    <sheet name="All Statewide Contracts - 114" sheetId="13" state="hidden" r:id="rId12"/>
    <sheet name="All Statewide Contracts - 122" sheetId="14" state="hidden" r:id="rId13"/>
    <sheet name="All Statewide Contracts - May 1" sheetId="17" r:id="rId14"/>
    <sheet name="Copy of All Statewide Contracts" sheetId="18" state="hidden" r:id="rId15"/>
    <sheet name=" Contracts - Dash Source 45-90" sheetId="19" state="hidden" r:id="rId16"/>
    <sheet name="All Statewide Contracts - 33" sheetId="20" state="hidden" r:id="rId17"/>
    <sheet name=" All Statewide Contracts - 42" sheetId="22" state="hidden" r:id="rId18"/>
    <sheet name="All Statewide Contracts - 23" sheetId="23" state="hidden" r:id="rId19"/>
    <sheet name="Instruction" sheetId="24" state="hidden" r:id="rId20"/>
    <sheet name="30- SW Report Query " sheetId="25" state="hidden" r:id="rId21"/>
  </sheets>
  <definedNames>
    <definedName name="_xlnm._FilterDatabase" localSheetId="17" hidden="1">' All Statewide Contracts - 42'!$A$1:$N$1489</definedName>
    <definedName name="_xlnm._FilterDatabase" localSheetId="9" hidden="1">' All Statewide Contracts - 93'!$A$1:$L$1472</definedName>
    <definedName name="_xlnm._FilterDatabase" localSheetId="15" hidden="1">' Contracts - Dash Source 45-90'!$A$1:$M$1455</definedName>
    <definedName name="_xlnm._FilterDatabase" localSheetId="20" hidden="1">'30- SW Report Query '!$A$1:$Y$1576</definedName>
    <definedName name="_xlnm._FilterDatabase" localSheetId="2" hidden="1">'All Statewide Contracts - 0206'!$A$1:$L$1468</definedName>
    <definedName name="_xlnm._FilterDatabase" localSheetId="10" hidden="1">'All Statewide Contracts - 101'!$A$1:$L$1461</definedName>
    <definedName name="_xlnm._FilterDatabase" localSheetId="11" hidden="1">'All Statewide Contracts - 114'!$A$1:$L$1471</definedName>
    <definedName name="_xlnm._FilterDatabase" localSheetId="12" hidden="1">'All Statewide Contracts - 122'!$A$1:$L$1474</definedName>
    <definedName name="_xlnm._FilterDatabase" localSheetId="0" hidden="1">'All Statewide Contracts - 124'!$A$1:$L$1421</definedName>
    <definedName name="_xlnm._FilterDatabase" localSheetId="16" hidden="1">'All Statewide Contracts - 33'!$A$1:$N$1512</definedName>
    <definedName name="_xlnm._FilterDatabase" localSheetId="5" hidden="1">'All Statewide Contracts - 51'!$A$1:$M$1491</definedName>
    <definedName name="_xlnm._FilterDatabase" localSheetId="6" hidden="1">'All Statewide Contracts - 63'!$A$1:$M$1453</definedName>
    <definedName name="_xlnm._FilterDatabase" localSheetId="7" hidden="1">'All Statewide Contracts - 71'!$A$1:$L$1500</definedName>
    <definedName name="_xlnm._FilterDatabase" localSheetId="8" hidden="1">'All Statewide Contracts - 81'!$A$1:$S$1486</definedName>
    <definedName name="_xlnm._FilterDatabase" localSheetId="13" hidden="1">'All Statewide Contracts - May 1'!$A$1:$M$1496</definedName>
    <definedName name="_xlnm._FilterDatabase" localSheetId="14" hidden="1">'Copy of All Statewide Contracts'!$A$1:$O$1476</definedName>
    <definedName name="grand_total">#REF!</definedName>
    <definedName name="Z_024282F0_9F61_4F7E_8F94_0F2DC84FF22A_.wvu.FilterData" localSheetId="2" hidden="1">'All Statewide Contracts - 0206'!$A$1:$L$1468</definedName>
    <definedName name="Z_024282F0_9F61_4F7E_8F94_0F2DC84FF22A_.wvu.FilterData" localSheetId="3" hidden="1">'All Statewide Contracts - 31'!$A$1:$M$1476</definedName>
    <definedName name="Z_024282F0_9F61_4F7E_8F94_0F2DC84FF22A_.wvu.FilterData" localSheetId="4" hidden="1">'All Statewide Contracts - 41'!$A$1:$Z$1465</definedName>
    <definedName name="Z_0F189296_9955_495B_A652_9A8D65652502_.wvu.FilterData" localSheetId="2" hidden="1">'All Statewide Contracts - 0206'!$A$1:$L$1468</definedName>
    <definedName name="Z_AECE2B56_5B29_4C29_878F_5E50306A3E4F_.wvu.FilterData" localSheetId="17" hidden="1">' All Statewide Contracts - 42'!$A$1:$N$1489</definedName>
    <definedName name="Z_AECE2B56_5B29_4C29_878F_5E50306A3E4F_.wvu.FilterData" localSheetId="15" hidden="1">' Contracts - Dash Source 45-90'!$A$1:$M$1455</definedName>
    <definedName name="Z_AECE2B56_5B29_4C29_878F_5E50306A3E4F_.wvu.FilterData" localSheetId="18" hidden="1">'All Statewide Contracts - 23'!$A$1:$N$1493</definedName>
    <definedName name="Z_AECE2B56_5B29_4C29_878F_5E50306A3E4F_.wvu.FilterData" localSheetId="16" hidden="1">'All Statewide Contracts - 33'!$A$1:$N$1512</definedName>
    <definedName name="Z_AECE2B56_5B29_4C29_878F_5E50306A3E4F_.wvu.FilterData" localSheetId="13" hidden="1">'All Statewide Contracts - May 1'!$A$1:$M$1496</definedName>
    <definedName name="Z_AECE2B56_5B29_4C29_878F_5E50306A3E4F_.wvu.FilterData" localSheetId="14" hidden="1">'Copy of All Statewide Contracts'!$A$1:$O$1476</definedName>
    <definedName name="Z_E8AC9A6C_1427_4C71_990F_B71B5AA05612_.wvu.FilterData" localSheetId="17" hidden="1">' All Statewide Contracts - 42'!$A$1:$N$1489</definedName>
    <definedName name="Z_E8AC9A6C_1427_4C71_990F_B71B5AA05612_.wvu.FilterData" localSheetId="15" hidden="1">' Contracts - Dash Source 45-90'!$A$1:$M$1455</definedName>
    <definedName name="Z_E8AC9A6C_1427_4C71_990F_B71B5AA05612_.wvu.FilterData" localSheetId="18" hidden="1">'All Statewide Contracts - 23'!$A$1:$N$1493</definedName>
    <definedName name="Z_E8AC9A6C_1427_4C71_990F_B71B5AA05612_.wvu.FilterData" localSheetId="16" hidden="1">'All Statewide Contracts - 33'!$A$1:$N$1512</definedName>
    <definedName name="Z_E8AC9A6C_1427_4C71_990F_B71B5AA05612_.wvu.FilterData" localSheetId="13" hidden="1">'All Statewide Contracts - May 1'!$A$1:$M$1496</definedName>
    <definedName name="Z_E8AC9A6C_1427_4C71_990F_B71B5AA05612_.wvu.FilterData" localSheetId="14" hidden="1">'Copy of All Statewide Contracts'!$A$1:$O$1476</definedName>
  </definedNames>
  <calcPr calcId="162913"/>
  <customWorkbookViews>
    <customWorkbookView name="Group by Contracting Agency" guid="{AECE2B56-5B29-4C29-878F-5E50306A3E4F}" maximized="1" windowWidth="0" windowHeight="0" activeSheetId="0"/>
    <customWorkbookView name="Filter 1" guid="{024282F0-9F61-4F7E-8F94-0F2DC84FF22A}" maximized="1" windowWidth="0" windowHeight="0" activeSheetId="0"/>
    <customWorkbookView name="Group by Contracting Agency " guid="{E8AC9A6C-1427-4C71-990F-B71B5AA05612}" maximized="1" windowWidth="0" windowHeight="0" activeSheetId="0"/>
    <customWorkbookView name="Filter 2" guid="{0F189296-9955-495B-A652-9A8D65652502}" maximized="1" windowWidth="0" windowHeight="0" activeSheetId="0"/>
  </customWorkbookViews>
</workbook>
</file>

<file path=xl/calcChain.xml><?xml version="1.0" encoding="utf-8"?>
<calcChain xmlns="http://schemas.openxmlformats.org/spreadsheetml/2006/main">
  <c r="K1500" i="9" l="1"/>
  <c r="K1499" i="9"/>
  <c r="K1498" i="9"/>
  <c r="K1497" i="9"/>
  <c r="K1496" i="9"/>
  <c r="K1495" i="9"/>
  <c r="K1494" i="9"/>
  <c r="K1493" i="9"/>
  <c r="K1492" i="9"/>
  <c r="K1491" i="9"/>
  <c r="K1490" i="9"/>
  <c r="K1489" i="9"/>
  <c r="K1488" i="9"/>
  <c r="K1487" i="9"/>
  <c r="K1486" i="9"/>
  <c r="K1485" i="9"/>
  <c r="K1484" i="9"/>
  <c r="K1483" i="9"/>
  <c r="K1482" i="9"/>
  <c r="K1481" i="9"/>
  <c r="K1480" i="9"/>
  <c r="K1469" i="9"/>
  <c r="K1468" i="9"/>
  <c r="K1467" i="9"/>
  <c r="K1466" i="9"/>
  <c r="K1465" i="9"/>
  <c r="K1464" i="9"/>
  <c r="K1463" i="9"/>
  <c r="K1462" i="9"/>
  <c r="K1461" i="9"/>
  <c r="K1460" i="9"/>
  <c r="K1459" i="9"/>
  <c r="K1458" i="9"/>
  <c r="K1457" i="9"/>
  <c r="K1456" i="9"/>
  <c r="K1455" i="9"/>
  <c r="K1454" i="9"/>
  <c r="K1453" i="9"/>
  <c r="K1452" i="9"/>
  <c r="K1451" i="9"/>
  <c r="K1450" i="9"/>
  <c r="K1449" i="9"/>
  <c r="K1448" i="9"/>
  <c r="K1447" i="9"/>
  <c r="K1446" i="9"/>
  <c r="K1445" i="9"/>
  <c r="K1444" i="9"/>
  <c r="K1443" i="9"/>
  <c r="K1442" i="9"/>
  <c r="K1441" i="9"/>
  <c r="K1440" i="9"/>
  <c r="K1439" i="9"/>
  <c r="K1438" i="9"/>
  <c r="K1437" i="9"/>
  <c r="K1436" i="9"/>
  <c r="K1435" i="9"/>
  <c r="K1403" i="9"/>
  <c r="K1402" i="9"/>
  <c r="K1401" i="9"/>
  <c r="K1400" i="9"/>
  <c r="K1399" i="9"/>
  <c r="K1398" i="9"/>
  <c r="K1397" i="9"/>
  <c r="K1396" i="9"/>
  <c r="K1395" i="9"/>
  <c r="K1394" i="9"/>
  <c r="K1393" i="9"/>
  <c r="K1392" i="9"/>
  <c r="K1391" i="9"/>
  <c r="K1390" i="9"/>
  <c r="K1389" i="9"/>
  <c r="K1388" i="9"/>
  <c r="K1387" i="9"/>
  <c r="K1386" i="9"/>
  <c r="K1385" i="9"/>
  <c r="K1384" i="9"/>
  <c r="K1383" i="9"/>
  <c r="K1382" i="9"/>
  <c r="K1381" i="9"/>
  <c r="K1380" i="9"/>
  <c r="K1379" i="9"/>
  <c r="K1378" i="9"/>
  <c r="K1377" i="9"/>
  <c r="K1376" i="9"/>
  <c r="K1375" i="9"/>
  <c r="K1374" i="9"/>
  <c r="K1373" i="9"/>
  <c r="K1372" i="9"/>
  <c r="K1371" i="9"/>
  <c r="K1370" i="9"/>
  <c r="K1369" i="9"/>
  <c r="K1368" i="9"/>
  <c r="K1367" i="9"/>
  <c r="K1366" i="9"/>
  <c r="K1365" i="9"/>
  <c r="K1364" i="9"/>
  <c r="K1363" i="9"/>
  <c r="K1362" i="9"/>
  <c r="K1361" i="9"/>
  <c r="K1360" i="9"/>
  <c r="K1359" i="9"/>
  <c r="K1358" i="9"/>
  <c r="K1357" i="9"/>
  <c r="K1356" i="9"/>
  <c r="K1354" i="9"/>
  <c r="K1353" i="9"/>
  <c r="K1352" i="9"/>
  <c r="K1351" i="9"/>
  <c r="K1350" i="9"/>
  <c r="K1349" i="9"/>
  <c r="K1348" i="9"/>
  <c r="K1347" i="9"/>
  <c r="K1346" i="9"/>
  <c r="K1345" i="9"/>
  <c r="K1344" i="9"/>
  <c r="K1343" i="9"/>
  <c r="K1342" i="9"/>
  <c r="K1341" i="9"/>
  <c r="K1340" i="9"/>
  <c r="K1339" i="9"/>
  <c r="K1338" i="9"/>
  <c r="K1337" i="9"/>
  <c r="K1336" i="9"/>
  <c r="K1335" i="9"/>
  <c r="K1334" i="9"/>
  <c r="K1333" i="9"/>
  <c r="K1332" i="9"/>
  <c r="K1331" i="9"/>
  <c r="K1330" i="9"/>
  <c r="K1329" i="9"/>
  <c r="K1328" i="9"/>
  <c r="K1327" i="9"/>
  <c r="K1326" i="9"/>
  <c r="K1325" i="9"/>
  <c r="K1324" i="9"/>
  <c r="K1323" i="9"/>
  <c r="K1322" i="9"/>
  <c r="K1321" i="9"/>
  <c r="K1320" i="9"/>
  <c r="K1319" i="9"/>
  <c r="K1318" i="9"/>
  <c r="K1317" i="9"/>
  <c r="K1316" i="9"/>
  <c r="K1315" i="9"/>
  <c r="K1314" i="9"/>
  <c r="K1313" i="9"/>
  <c r="K1312" i="9"/>
  <c r="K1311" i="9"/>
  <c r="K1310" i="9"/>
  <c r="K1309" i="9"/>
  <c r="K1308" i="9"/>
  <c r="K1307" i="9"/>
  <c r="K1306" i="9"/>
  <c r="K1305" i="9"/>
  <c r="K1304" i="9"/>
  <c r="K1303" i="9"/>
  <c r="K1302" i="9"/>
  <c r="K1301" i="9"/>
  <c r="K1300" i="9"/>
  <c r="K1299" i="9"/>
  <c r="K1298" i="9"/>
  <c r="K1297" i="9"/>
  <c r="K1296" i="9"/>
  <c r="K1295" i="9"/>
  <c r="K1294" i="9"/>
  <c r="K1293" i="9"/>
  <c r="K1292" i="9"/>
  <c r="K1291" i="9"/>
  <c r="K1290" i="9"/>
  <c r="K1281" i="9"/>
  <c r="K1280" i="9"/>
  <c r="K1279" i="9"/>
  <c r="K1278" i="9"/>
  <c r="K1277" i="9"/>
  <c r="K1276" i="9"/>
  <c r="K1275" i="9"/>
  <c r="K1274" i="9"/>
  <c r="K1273" i="9"/>
  <c r="K1272" i="9"/>
  <c r="K1271" i="9"/>
  <c r="K1270" i="9"/>
  <c r="K1269" i="9"/>
  <c r="K1268" i="9"/>
  <c r="K1267" i="9"/>
  <c r="K1266" i="9"/>
  <c r="K1265" i="9"/>
  <c r="K1264" i="9"/>
  <c r="K1263" i="9"/>
  <c r="K1262" i="9"/>
  <c r="K1261" i="9"/>
  <c r="K1260" i="9"/>
  <c r="K1259" i="9"/>
  <c r="K1258" i="9"/>
  <c r="K1257" i="9"/>
  <c r="K1256" i="9"/>
  <c r="K1255" i="9"/>
  <c r="K1254" i="9"/>
  <c r="K1253" i="9"/>
  <c r="K1252" i="9"/>
  <c r="K1251" i="9"/>
  <c r="K1248" i="9"/>
  <c r="K1247" i="9"/>
  <c r="K1246" i="9"/>
  <c r="K1245" i="9"/>
  <c r="K1244" i="9"/>
  <c r="K1243" i="9"/>
  <c r="K1242" i="9"/>
  <c r="K1241" i="9"/>
  <c r="K1240" i="9"/>
  <c r="K1239" i="9"/>
  <c r="K1238" i="9"/>
  <c r="K1237" i="9"/>
  <c r="K1236" i="9"/>
  <c r="K1235" i="9"/>
  <c r="K1234" i="9"/>
  <c r="K1233" i="9"/>
  <c r="K1232" i="9"/>
  <c r="K1231" i="9"/>
  <c r="K1230" i="9"/>
  <c r="K1229" i="9"/>
  <c r="K1228" i="9"/>
  <c r="K1227" i="9"/>
  <c r="K1226" i="9"/>
  <c r="K1225" i="9"/>
  <c r="K1224" i="9"/>
  <c r="K1223" i="9"/>
  <c r="K1222" i="9"/>
  <c r="K1221" i="9"/>
  <c r="K1220" i="9"/>
  <c r="K1219" i="9"/>
  <c r="K1218" i="9"/>
  <c r="K1217" i="9"/>
  <c r="K1216" i="9"/>
  <c r="K1215" i="9"/>
  <c r="K1214" i="9"/>
  <c r="K1213" i="9"/>
  <c r="K1212" i="9"/>
  <c r="K1211" i="9"/>
  <c r="K1210" i="9"/>
  <c r="K1209" i="9"/>
  <c r="K1208" i="9"/>
  <c r="K1207" i="9"/>
  <c r="K1206" i="9"/>
  <c r="K1205" i="9"/>
  <c r="K1204" i="9"/>
  <c r="K1203" i="9"/>
  <c r="K1202" i="9"/>
  <c r="K1201" i="9"/>
  <c r="K1200" i="9"/>
  <c r="K1199" i="9"/>
  <c r="K1198" i="9"/>
  <c r="K1197" i="9"/>
  <c r="K1196" i="9"/>
  <c r="K1195" i="9"/>
  <c r="K1194" i="9"/>
  <c r="K1193" i="9"/>
  <c r="K1192" i="9"/>
  <c r="K1191" i="9"/>
  <c r="K1190" i="9"/>
  <c r="K1189" i="9"/>
  <c r="K1188" i="9"/>
  <c r="K1187" i="9"/>
  <c r="K1186" i="9"/>
  <c r="K1185" i="9"/>
  <c r="K1184" i="9"/>
  <c r="K1183" i="9"/>
  <c r="K1182" i="9"/>
  <c r="K1181" i="9"/>
  <c r="K1180" i="9"/>
  <c r="K1179" i="9"/>
  <c r="K1178" i="9"/>
  <c r="K1177" i="9"/>
  <c r="K1176" i="9"/>
  <c r="K1175" i="9"/>
  <c r="K1174" i="9"/>
  <c r="K1173" i="9"/>
  <c r="K1172" i="9"/>
  <c r="K1171" i="9"/>
  <c r="K1170" i="9"/>
  <c r="K1169" i="9"/>
  <c r="K1168" i="9"/>
  <c r="K1167" i="9"/>
  <c r="K1166" i="9"/>
  <c r="K1165" i="9"/>
  <c r="K1164" i="9"/>
  <c r="K1163" i="9"/>
  <c r="K1162" i="9"/>
  <c r="K1161" i="9"/>
  <c r="K1160" i="9"/>
  <c r="K1159" i="9"/>
  <c r="K1158" i="9"/>
  <c r="K1157" i="9"/>
  <c r="K1156" i="9"/>
  <c r="K1155" i="9"/>
  <c r="K1154" i="9"/>
  <c r="K1153" i="9"/>
  <c r="K1152" i="9"/>
  <c r="K1151" i="9"/>
  <c r="K1150" i="9"/>
  <c r="K1149" i="9"/>
  <c r="K1148" i="9"/>
  <c r="K1147" i="9"/>
  <c r="K1146" i="9"/>
  <c r="K1145" i="9"/>
  <c r="K1144" i="9"/>
  <c r="K1143" i="9"/>
  <c r="K1142" i="9"/>
  <c r="K1141" i="9"/>
  <c r="K1140" i="9"/>
  <c r="K1139" i="9"/>
  <c r="K1138" i="9"/>
  <c r="K1137" i="9"/>
  <c r="K1136" i="9"/>
  <c r="K1135" i="9"/>
  <c r="K1134" i="9"/>
  <c r="K1133" i="9"/>
  <c r="K1132" i="9"/>
  <c r="K1131" i="9"/>
  <c r="K1130" i="9"/>
  <c r="K1129" i="9"/>
  <c r="K1128" i="9"/>
  <c r="K1127" i="9"/>
  <c r="K1126" i="9"/>
  <c r="K1125" i="9"/>
  <c r="K1124" i="9"/>
  <c r="K1123" i="9"/>
  <c r="K1122" i="9"/>
  <c r="K1121" i="9"/>
  <c r="K1120" i="9"/>
  <c r="K1119" i="9"/>
  <c r="K1118" i="9"/>
  <c r="K1117" i="9"/>
  <c r="K1116" i="9"/>
  <c r="K1115" i="9"/>
  <c r="K1114" i="9"/>
  <c r="K1113" i="9"/>
  <c r="K1112" i="9"/>
  <c r="K1111" i="9"/>
  <c r="K1110" i="9"/>
  <c r="K1109" i="9"/>
  <c r="K1108" i="9"/>
  <c r="K1107" i="9"/>
  <c r="K1106" i="9"/>
  <c r="K1105" i="9"/>
  <c r="K1104" i="9"/>
  <c r="K1103" i="9"/>
  <c r="K1102" i="9"/>
  <c r="K1101" i="9"/>
  <c r="K1100" i="9"/>
  <c r="K1099" i="9"/>
  <c r="K1098" i="9"/>
  <c r="K1097" i="9"/>
  <c r="K1096" i="9"/>
  <c r="K1095" i="9"/>
  <c r="K1094" i="9"/>
  <c r="K1093" i="9"/>
  <c r="K1092" i="9"/>
  <c r="K1091" i="9"/>
  <c r="K1090" i="9"/>
  <c r="K1089" i="9"/>
  <c r="K1088" i="9"/>
  <c r="K1087" i="9"/>
  <c r="K1086" i="9"/>
  <c r="K1085" i="9"/>
  <c r="K1084" i="9"/>
  <c r="K1083" i="9"/>
  <c r="K1082" i="9"/>
  <c r="K1081" i="9"/>
  <c r="K1080" i="9"/>
  <c r="K1079" i="9"/>
  <c r="K1078" i="9"/>
  <c r="K1077" i="9"/>
  <c r="K1076" i="9"/>
  <c r="K1075" i="9"/>
  <c r="K1074" i="9"/>
  <c r="K1073" i="9"/>
  <c r="K1072" i="9"/>
  <c r="K1070" i="9"/>
  <c r="K1069" i="9"/>
  <c r="K1068" i="9"/>
  <c r="K1067" i="9"/>
  <c r="K1066" i="9"/>
  <c r="K1065" i="9"/>
  <c r="K1064" i="9"/>
  <c r="K1063" i="9"/>
  <c r="K1062" i="9"/>
  <c r="K1061" i="9"/>
  <c r="K1060" i="9"/>
  <c r="K1059" i="9"/>
  <c r="K1058" i="9"/>
  <c r="K1057" i="9"/>
  <c r="K1056" i="9"/>
  <c r="K1055" i="9"/>
  <c r="K1054" i="9"/>
  <c r="K1053" i="9"/>
  <c r="K1052" i="9"/>
  <c r="K1051" i="9"/>
  <c r="K1050" i="9"/>
  <c r="K1049" i="9"/>
  <c r="K1048" i="9"/>
  <c r="K1047" i="9"/>
  <c r="K1046" i="9"/>
  <c r="K1045" i="9"/>
  <c r="K1044" i="9"/>
  <c r="K1043" i="9"/>
  <c r="K1042" i="9"/>
  <c r="K1041" i="9"/>
  <c r="K1040" i="9"/>
  <c r="K1039" i="9"/>
  <c r="K1038" i="9"/>
  <c r="K1037" i="9"/>
  <c r="K1036" i="9"/>
  <c r="K1021" i="9"/>
  <c r="K1020" i="9"/>
  <c r="K1015" i="9"/>
  <c r="K1014" i="9"/>
  <c r="K1013" i="9"/>
  <c r="K1012" i="9"/>
  <c r="K1011" i="9"/>
  <c r="K1010" i="9"/>
  <c r="K1009" i="9"/>
  <c r="K1008" i="9"/>
  <c r="K1007" i="9"/>
  <c r="K1006" i="9"/>
  <c r="K1005" i="9"/>
  <c r="K1004" i="9"/>
  <c r="K1003" i="9"/>
  <c r="K1002" i="9"/>
  <c r="K1001" i="9"/>
  <c r="K1000" i="9"/>
  <c r="K999" i="9"/>
  <c r="K998" i="9"/>
  <c r="K997" i="9"/>
  <c r="K996" i="9"/>
  <c r="K995" i="9"/>
  <c r="K994" i="9"/>
  <c r="K993" i="9"/>
  <c r="K992" i="9"/>
  <c r="K991" i="9"/>
  <c r="K990" i="9"/>
  <c r="K989" i="9"/>
  <c r="K988" i="9"/>
  <c r="K987" i="9"/>
  <c r="K986" i="9"/>
  <c r="K985" i="9"/>
  <c r="K984" i="9"/>
  <c r="K983" i="9"/>
  <c r="K982" i="9"/>
  <c r="K981" i="9"/>
  <c r="K980" i="9"/>
  <c r="K979" i="9"/>
  <c r="K978" i="9"/>
  <c r="K977" i="9"/>
  <c r="K976" i="9"/>
  <c r="K975" i="9"/>
  <c r="K974" i="9"/>
  <c r="K973" i="9"/>
  <c r="K972" i="9"/>
  <c r="K971" i="9"/>
  <c r="K970" i="9"/>
  <c r="K969" i="9"/>
  <c r="K968" i="9"/>
  <c r="K967" i="9"/>
  <c r="K966" i="9"/>
  <c r="K965" i="9"/>
  <c r="K964" i="9"/>
  <c r="K963" i="9"/>
  <c r="K962" i="9"/>
  <c r="K961" i="9"/>
  <c r="K960" i="9"/>
  <c r="K959" i="9"/>
  <c r="K958" i="9"/>
  <c r="K957" i="9"/>
  <c r="K956" i="9"/>
  <c r="K955" i="9"/>
  <c r="K954" i="9"/>
  <c r="K953" i="9"/>
  <c r="K952" i="9"/>
  <c r="K951" i="9"/>
  <c r="K950" i="9"/>
  <c r="K949" i="9"/>
  <c r="K948" i="9"/>
  <c r="K947" i="9"/>
  <c r="K946" i="9"/>
  <c r="K945" i="9"/>
  <c r="K944" i="9"/>
  <c r="K943" i="9"/>
  <c r="K942" i="9"/>
  <c r="K941" i="9"/>
  <c r="K940" i="9"/>
  <c r="K939" i="9"/>
  <c r="K938" i="9"/>
  <c r="K937" i="9"/>
  <c r="K936" i="9"/>
  <c r="K935" i="9"/>
  <c r="K934" i="9"/>
  <c r="K933" i="9"/>
  <c r="K932" i="9"/>
  <c r="K931" i="9"/>
  <c r="K930" i="9"/>
  <c r="K929" i="9"/>
  <c r="K928" i="9"/>
  <c r="K927" i="9"/>
  <c r="K926" i="9"/>
  <c r="K925" i="9"/>
  <c r="K924" i="9"/>
  <c r="K923" i="9"/>
  <c r="K922" i="9"/>
  <c r="K921" i="9"/>
  <c r="K920" i="9"/>
  <c r="K919" i="9"/>
  <c r="K918" i="9"/>
  <c r="K917" i="9"/>
  <c r="K916" i="9"/>
  <c r="K915" i="9"/>
  <c r="K914" i="9"/>
  <c r="K913" i="9"/>
  <c r="K912" i="9"/>
  <c r="K911" i="9"/>
  <c r="K910" i="9"/>
  <c r="K909" i="9"/>
  <c r="K908" i="9"/>
  <c r="K907" i="9"/>
  <c r="K906" i="9"/>
  <c r="K905" i="9"/>
  <c r="K904" i="9"/>
  <c r="K903" i="9"/>
  <c r="K902" i="9"/>
  <c r="K901" i="9"/>
  <c r="K900" i="9"/>
  <c r="K899" i="9"/>
  <c r="K898" i="9"/>
  <c r="K897" i="9"/>
  <c r="K896" i="9"/>
  <c r="K895" i="9"/>
  <c r="K894" i="9"/>
  <c r="K893" i="9"/>
  <c r="K892" i="9"/>
  <c r="K891" i="9"/>
  <c r="K890" i="9"/>
  <c r="K889" i="9"/>
  <c r="K888" i="9"/>
  <c r="K887" i="9"/>
  <c r="K886" i="9"/>
  <c r="K885" i="9"/>
  <c r="K884" i="9"/>
  <c r="K883" i="9"/>
  <c r="K882" i="9"/>
  <c r="K881" i="9"/>
  <c r="K880" i="9"/>
  <c r="K879" i="9"/>
  <c r="K878" i="9"/>
  <c r="K877" i="9"/>
  <c r="K876" i="9"/>
  <c r="K875" i="9"/>
  <c r="K874" i="9"/>
  <c r="K873" i="9"/>
  <c r="K872" i="9"/>
  <c r="K871" i="9"/>
  <c r="K870" i="9"/>
  <c r="K869" i="9"/>
  <c r="K868" i="9"/>
  <c r="K867" i="9"/>
  <c r="K866" i="9"/>
  <c r="K865" i="9"/>
  <c r="K864" i="9"/>
  <c r="K863" i="9"/>
  <c r="K862" i="9"/>
  <c r="K861" i="9"/>
  <c r="K860" i="9"/>
  <c r="K859" i="9"/>
  <c r="K858" i="9"/>
  <c r="K857" i="9"/>
  <c r="K856" i="9"/>
  <c r="K855" i="9"/>
  <c r="K854" i="9"/>
  <c r="K853" i="9"/>
  <c r="K852" i="9"/>
  <c r="K851" i="9"/>
  <c r="K850" i="9"/>
  <c r="K849" i="9"/>
  <c r="K848" i="9"/>
  <c r="K847" i="9"/>
  <c r="K846" i="9"/>
  <c r="K845" i="9"/>
  <c r="K844" i="9"/>
  <c r="K843" i="9"/>
  <c r="K842" i="9"/>
  <c r="K841" i="9"/>
  <c r="K840" i="9"/>
  <c r="K839" i="9"/>
  <c r="K838" i="9"/>
  <c r="K837" i="9"/>
  <c r="K836" i="9"/>
  <c r="K835" i="9"/>
  <c r="K834" i="9"/>
  <c r="K833" i="9"/>
  <c r="K832" i="9"/>
  <c r="K831" i="9"/>
  <c r="K830" i="9"/>
  <c r="K829" i="9"/>
  <c r="K828" i="9"/>
  <c r="K827" i="9"/>
  <c r="K826" i="9"/>
  <c r="K825" i="9"/>
  <c r="K824" i="9"/>
  <c r="K823" i="9"/>
  <c r="K822" i="9"/>
  <c r="K821" i="9"/>
  <c r="K820" i="9"/>
  <c r="K819" i="9"/>
  <c r="K818" i="9"/>
  <c r="K817" i="9"/>
  <c r="K816" i="9"/>
  <c r="K815" i="9"/>
  <c r="K814" i="9"/>
  <c r="K813" i="9"/>
  <c r="K812" i="9"/>
  <c r="K811" i="9"/>
  <c r="K810" i="9"/>
  <c r="K809" i="9"/>
  <c r="K808" i="9"/>
  <c r="K807" i="9"/>
  <c r="K806" i="9"/>
  <c r="K805" i="9"/>
  <c r="K804" i="9"/>
  <c r="K803" i="9"/>
  <c r="K802" i="9"/>
  <c r="K801" i="9"/>
  <c r="K800" i="9"/>
  <c r="K799" i="9"/>
  <c r="K798" i="9"/>
  <c r="K797" i="9"/>
  <c r="K796" i="9"/>
  <c r="K795" i="9"/>
  <c r="K794" i="9"/>
  <c r="K793" i="9"/>
  <c r="K792" i="9"/>
  <c r="K791" i="9"/>
  <c r="K790" i="9"/>
  <c r="K789" i="9"/>
  <c r="K788" i="9"/>
  <c r="K787" i="9"/>
  <c r="K786" i="9"/>
  <c r="K785" i="9"/>
  <c r="K784" i="9"/>
  <c r="K783" i="9"/>
  <c r="K782" i="9"/>
  <c r="K781" i="9"/>
  <c r="K780" i="9"/>
  <c r="K779" i="9"/>
  <c r="K778" i="9"/>
  <c r="K777" i="9"/>
  <c r="K776" i="9"/>
  <c r="K775" i="9"/>
  <c r="K774" i="9"/>
  <c r="K773" i="9"/>
  <c r="K772" i="9"/>
  <c r="K771" i="9"/>
  <c r="K770" i="9"/>
  <c r="K769" i="9"/>
  <c r="K768" i="9"/>
  <c r="K767" i="9"/>
  <c r="K766" i="9"/>
  <c r="K765" i="9"/>
  <c r="K764" i="9"/>
  <c r="K763" i="9"/>
  <c r="K762" i="9"/>
  <c r="K761" i="9"/>
  <c r="K760" i="9"/>
  <c r="K759" i="9"/>
  <c r="K758" i="9"/>
  <c r="K757" i="9"/>
  <c r="K756" i="9"/>
  <c r="K755" i="9"/>
  <c r="K754" i="9"/>
  <c r="K753" i="9"/>
  <c r="K752" i="9"/>
  <c r="K751" i="9"/>
  <c r="K750" i="9"/>
  <c r="K749" i="9"/>
  <c r="K748" i="9"/>
  <c r="K747" i="9"/>
  <c r="K746" i="9"/>
  <c r="K745" i="9"/>
  <c r="K743" i="9"/>
  <c r="K742" i="9"/>
  <c r="K741" i="9"/>
  <c r="K740" i="9"/>
  <c r="K739" i="9"/>
  <c r="K738" i="9"/>
  <c r="K737" i="9"/>
  <c r="K736" i="9"/>
  <c r="K735" i="9"/>
  <c r="K734" i="9"/>
  <c r="K733" i="9"/>
  <c r="K732" i="9"/>
  <c r="K731" i="9"/>
  <c r="K730" i="9"/>
  <c r="K729" i="9"/>
  <c r="K728" i="9"/>
  <c r="K727" i="9"/>
  <c r="K726" i="9"/>
  <c r="K725" i="9"/>
  <c r="K724" i="9"/>
  <c r="K723" i="9"/>
  <c r="K722" i="9"/>
  <c r="K721" i="9"/>
  <c r="K720" i="9"/>
  <c r="K719" i="9"/>
  <c r="K718" i="9"/>
  <c r="K717" i="9"/>
  <c r="K716" i="9"/>
  <c r="K715" i="9"/>
  <c r="K714" i="9"/>
  <c r="K713" i="9"/>
  <c r="K712" i="9"/>
  <c r="K711" i="9"/>
  <c r="K710" i="9"/>
  <c r="K709" i="9"/>
  <c r="K708" i="9"/>
  <c r="K707" i="9"/>
  <c r="K706" i="9"/>
  <c r="K705" i="9"/>
  <c r="K704" i="9"/>
  <c r="K703" i="9"/>
  <c r="K702" i="9"/>
  <c r="K701" i="9"/>
  <c r="K700" i="9"/>
  <c r="K699" i="9"/>
  <c r="K698" i="9"/>
  <c r="K697" i="9"/>
  <c r="K696" i="9"/>
  <c r="K695" i="9"/>
  <c r="K694" i="9"/>
  <c r="K693" i="9"/>
  <c r="K692" i="9"/>
  <c r="K691" i="9"/>
  <c r="K690" i="9"/>
  <c r="K689" i="9"/>
  <c r="K686" i="9"/>
  <c r="K685" i="9"/>
  <c r="K684" i="9"/>
  <c r="K683" i="9"/>
  <c r="K682" i="9"/>
  <c r="K681" i="9"/>
  <c r="K680" i="9"/>
  <c r="K679" i="9"/>
  <c r="K678" i="9"/>
  <c r="K677" i="9"/>
  <c r="K676" i="9"/>
  <c r="K673" i="9"/>
  <c r="K672" i="9"/>
  <c r="K671" i="9"/>
  <c r="K670" i="9"/>
  <c r="K669" i="9"/>
  <c r="K668" i="9"/>
  <c r="K667" i="9"/>
  <c r="K666" i="9"/>
  <c r="K665" i="9"/>
  <c r="K664" i="9"/>
  <c r="K663" i="9"/>
  <c r="K662" i="9"/>
  <c r="K661" i="9"/>
  <c r="K660" i="9"/>
  <c r="K659" i="9"/>
  <c r="K658" i="9"/>
  <c r="K657" i="9"/>
  <c r="K656" i="9"/>
  <c r="K655" i="9"/>
  <c r="K654" i="9"/>
  <c r="K653" i="9"/>
  <c r="K652" i="9"/>
  <c r="K651" i="9"/>
  <c r="K650" i="9"/>
  <c r="K649" i="9"/>
  <c r="K648" i="9"/>
  <c r="K647" i="9"/>
  <c r="K646" i="9"/>
  <c r="K645" i="9"/>
  <c r="K644" i="9"/>
  <c r="K643" i="9"/>
  <c r="K642" i="9"/>
  <c r="K641" i="9"/>
  <c r="K640" i="9"/>
  <c r="K639" i="9"/>
  <c r="K638" i="9"/>
  <c r="K637" i="9"/>
  <c r="K636" i="9"/>
  <c r="K635" i="9"/>
  <c r="K634" i="9"/>
  <c r="K633" i="9"/>
  <c r="K631" i="9"/>
  <c r="K630" i="9"/>
  <c r="K629" i="9"/>
  <c r="K628" i="9"/>
  <c r="K627" i="9"/>
  <c r="K626" i="9"/>
  <c r="K625" i="9"/>
  <c r="K624" i="9"/>
  <c r="K623" i="9"/>
  <c r="K622" i="9"/>
  <c r="K621" i="9"/>
  <c r="K620" i="9"/>
  <c r="K619" i="9"/>
  <c r="K618" i="9"/>
  <c r="K617" i="9"/>
  <c r="K616" i="9"/>
  <c r="K615" i="9"/>
  <c r="K614" i="9"/>
  <c r="K613" i="9"/>
  <c r="K612" i="9"/>
  <c r="K611" i="9"/>
  <c r="K610" i="9"/>
  <c r="K609" i="9"/>
  <c r="K608" i="9"/>
  <c r="K607" i="9"/>
  <c r="K606" i="9"/>
  <c r="K605" i="9"/>
  <c r="K604" i="9"/>
  <c r="K603" i="9"/>
  <c r="K602" i="9"/>
  <c r="K601" i="9"/>
  <c r="K600" i="9"/>
  <c r="K599" i="9"/>
  <c r="K598" i="9"/>
  <c r="K597" i="9"/>
  <c r="K596" i="9"/>
  <c r="K595" i="9"/>
  <c r="K594" i="9"/>
  <c r="K593" i="9"/>
  <c r="K592" i="9"/>
  <c r="K591" i="9"/>
  <c r="K590" i="9"/>
  <c r="K589" i="9"/>
  <c r="K588" i="9"/>
  <c r="K587" i="9"/>
  <c r="K586" i="9"/>
  <c r="K585" i="9"/>
  <c r="K584" i="9"/>
  <c r="K583" i="9"/>
  <c r="K582" i="9"/>
  <c r="K581" i="9"/>
  <c r="K580" i="9"/>
  <c r="K579" i="9"/>
  <c r="K578" i="9"/>
  <c r="K577" i="9"/>
  <c r="K575" i="9"/>
  <c r="K574" i="9"/>
  <c r="K573" i="9"/>
  <c r="K572" i="9"/>
  <c r="K571" i="9"/>
  <c r="K570" i="9"/>
  <c r="K569" i="9"/>
  <c r="K568" i="9"/>
  <c r="K567" i="9"/>
  <c r="K566" i="9"/>
  <c r="K565" i="9"/>
  <c r="K564" i="9"/>
  <c r="K563" i="9"/>
  <c r="K562" i="9"/>
  <c r="K561" i="9"/>
  <c r="K560" i="9"/>
  <c r="K559" i="9"/>
  <c r="K558" i="9"/>
  <c r="K557" i="9"/>
  <c r="K556" i="9"/>
  <c r="K555" i="9"/>
  <c r="K554" i="9"/>
  <c r="K553" i="9"/>
  <c r="K552" i="9"/>
  <c r="K551" i="9"/>
  <c r="K550" i="9"/>
  <c r="K549" i="9"/>
  <c r="K548" i="9"/>
  <c r="K547" i="9"/>
  <c r="K546" i="9"/>
  <c r="K545" i="9"/>
  <c r="K544" i="9"/>
  <c r="K543" i="9"/>
  <c r="K542" i="9"/>
  <c r="K541" i="9"/>
  <c r="K539" i="9"/>
  <c r="K535" i="9"/>
  <c r="K515" i="9"/>
  <c r="K514" i="9"/>
  <c r="K513" i="9"/>
  <c r="K512" i="9"/>
  <c r="K511" i="9"/>
  <c r="K510" i="9"/>
  <c r="K509" i="9"/>
  <c r="K508" i="9"/>
  <c r="K507" i="9"/>
  <c r="K506" i="9"/>
  <c r="K505" i="9"/>
  <c r="K503" i="9"/>
  <c r="K502" i="9"/>
  <c r="K500" i="9"/>
  <c r="K499" i="9"/>
  <c r="K498" i="9"/>
  <c r="K497" i="9"/>
  <c r="K496" i="9"/>
  <c r="K495" i="9"/>
  <c r="K494" i="9"/>
  <c r="K493" i="9"/>
  <c r="K492" i="9"/>
  <c r="K491" i="9"/>
  <c r="K490" i="9"/>
  <c r="K489" i="9"/>
  <c r="K488" i="9"/>
  <c r="K487" i="9"/>
  <c r="K486" i="9"/>
  <c r="K485" i="9"/>
  <c r="K484" i="9"/>
  <c r="K483" i="9"/>
  <c r="K482" i="9"/>
  <c r="K481" i="9"/>
  <c r="K480" i="9"/>
  <c r="K479" i="9"/>
  <c r="K478" i="9"/>
  <c r="K477" i="9"/>
  <c r="K476" i="9"/>
  <c r="K475" i="9"/>
  <c r="K474" i="9"/>
  <c r="K473" i="9"/>
  <c r="K472" i="9"/>
  <c r="K471" i="9"/>
  <c r="K470" i="9"/>
  <c r="K469" i="9"/>
  <c r="K468" i="9"/>
  <c r="K467" i="9"/>
  <c r="K466" i="9"/>
  <c r="K465" i="9"/>
  <c r="K464" i="9"/>
  <c r="K463" i="9"/>
  <c r="K462" i="9"/>
  <c r="K461" i="9"/>
  <c r="K460" i="9"/>
  <c r="K459" i="9"/>
  <c r="K458" i="9"/>
  <c r="K457" i="9"/>
  <c r="K456" i="9"/>
  <c r="K455" i="9"/>
  <c r="K454" i="9"/>
  <c r="K453" i="9"/>
  <c r="K452" i="9"/>
  <c r="K451" i="9"/>
  <c r="K450" i="9"/>
  <c r="K449" i="9"/>
  <c r="K448" i="9"/>
  <c r="K447" i="9"/>
  <c r="K446" i="9"/>
  <c r="K445" i="9"/>
  <c r="K444" i="9"/>
  <c r="K443" i="9"/>
  <c r="K442" i="9"/>
  <c r="K441" i="9"/>
  <c r="K440" i="9"/>
  <c r="K439" i="9"/>
  <c r="K438" i="9"/>
  <c r="K437" i="9"/>
  <c r="K436" i="9"/>
  <c r="K435" i="9"/>
  <c r="K434" i="9"/>
  <c r="K433" i="9"/>
  <c r="K432" i="9"/>
  <c r="K431" i="9"/>
  <c r="K430" i="9"/>
  <c r="K429" i="9"/>
  <c r="K428" i="9"/>
  <c r="K427" i="9"/>
  <c r="K426" i="9"/>
  <c r="K425" i="9"/>
  <c r="K424" i="9"/>
  <c r="K423" i="9"/>
  <c r="K422" i="9"/>
  <c r="K421" i="9"/>
  <c r="K420" i="9"/>
  <c r="K419" i="9"/>
  <c r="K418" i="9"/>
  <c r="K417" i="9"/>
  <c r="K416" i="9"/>
  <c r="K415" i="9"/>
  <c r="K414" i="9"/>
  <c r="K413" i="9"/>
  <c r="K412" i="9"/>
  <c r="K411" i="9"/>
  <c r="K410" i="9"/>
  <c r="K409" i="9"/>
  <c r="K407" i="9"/>
  <c r="K406" i="9"/>
  <c r="K405" i="9"/>
  <c r="K404" i="9"/>
  <c r="K403" i="9"/>
  <c r="K402" i="9"/>
  <c r="K401" i="9"/>
  <c r="K400" i="9"/>
  <c r="K399" i="9"/>
  <c r="K398" i="9"/>
  <c r="K397" i="9"/>
  <c r="K396" i="9"/>
  <c r="K395" i="9"/>
  <c r="K394" i="9"/>
  <c r="K393" i="9"/>
  <c r="K392" i="9"/>
  <c r="K391" i="9"/>
  <c r="K390" i="9"/>
  <c r="K389" i="9"/>
  <c r="K388" i="9"/>
  <c r="K387" i="9"/>
  <c r="K386" i="9"/>
  <c r="K385" i="9"/>
  <c r="K384" i="9"/>
  <c r="K383" i="9"/>
  <c r="K382" i="9"/>
  <c r="K381" i="9"/>
  <c r="K380" i="9"/>
  <c r="K379" i="9"/>
  <c r="K378" i="9"/>
  <c r="K377" i="9"/>
  <c r="K376" i="9"/>
  <c r="K375" i="9"/>
  <c r="K374" i="9"/>
  <c r="K373" i="9"/>
  <c r="K372" i="9"/>
  <c r="K371" i="9"/>
  <c r="K370" i="9"/>
  <c r="K369" i="9"/>
  <c r="K368" i="9"/>
  <c r="K367" i="9"/>
  <c r="K366" i="9"/>
  <c r="K365" i="9"/>
  <c r="K364" i="9"/>
  <c r="K363" i="9"/>
  <c r="K362" i="9"/>
  <c r="K361" i="9"/>
  <c r="K360" i="9"/>
  <c r="K359" i="9"/>
  <c r="K358" i="9"/>
  <c r="K357" i="9"/>
  <c r="K356" i="9"/>
  <c r="K355" i="9"/>
  <c r="K354" i="9"/>
  <c r="K353" i="9"/>
  <c r="K352" i="9"/>
  <c r="K351" i="9"/>
  <c r="K350" i="9"/>
  <c r="K349" i="9"/>
  <c r="K348" i="9"/>
  <c r="K347" i="9"/>
  <c r="K346" i="9"/>
  <c r="K345" i="9"/>
  <c r="K344" i="9"/>
  <c r="K343" i="9"/>
  <c r="K342" i="9"/>
  <c r="K341" i="9"/>
  <c r="K340" i="9"/>
  <c r="K339" i="9"/>
  <c r="K338" i="9"/>
  <c r="K337" i="9"/>
  <c r="K336" i="9"/>
  <c r="K335" i="9"/>
  <c r="K334" i="9"/>
  <c r="K333" i="9"/>
  <c r="K332" i="9"/>
  <c r="K331" i="9"/>
  <c r="K330" i="9"/>
  <c r="K329" i="9"/>
  <c r="K328" i="9"/>
  <c r="K327" i="9"/>
  <c r="K326" i="9"/>
  <c r="K325" i="9"/>
  <c r="K324" i="9"/>
  <c r="K323" i="9"/>
  <c r="K322" i="9"/>
  <c r="K321" i="9"/>
  <c r="K320" i="9"/>
  <c r="K319" i="9"/>
  <c r="K318" i="9"/>
  <c r="K317" i="9"/>
  <c r="K316" i="9"/>
  <c r="K315" i="9"/>
  <c r="K314" i="9"/>
  <c r="K313" i="9"/>
  <c r="K312" i="9"/>
  <c r="K311" i="9"/>
  <c r="K310" i="9"/>
  <c r="K309" i="9"/>
  <c r="K308" i="9"/>
  <c r="K307" i="9"/>
  <c r="K306" i="9"/>
  <c r="K305" i="9"/>
  <c r="K304" i="9"/>
  <c r="K303" i="9"/>
  <c r="K302" i="9"/>
  <c r="K301" i="9"/>
  <c r="K300" i="9"/>
  <c r="K299" i="9"/>
  <c r="K298" i="9"/>
  <c r="K297" i="9"/>
  <c r="K296" i="9"/>
  <c r="K295" i="9"/>
  <c r="K294" i="9"/>
  <c r="K293" i="9"/>
  <c r="K292" i="9"/>
  <c r="K291" i="9"/>
  <c r="K289" i="9"/>
  <c r="K288" i="9"/>
  <c r="K287" i="9"/>
  <c r="K286" i="9"/>
  <c r="K285" i="9"/>
  <c r="K283" i="9"/>
  <c r="K282" i="9"/>
  <c r="K281" i="9"/>
  <c r="K280" i="9"/>
  <c r="K279" i="9"/>
  <c r="K278" i="9"/>
  <c r="K277" i="9"/>
  <c r="K276" i="9"/>
  <c r="K275" i="9"/>
  <c r="K274" i="9"/>
  <c r="K273" i="9"/>
  <c r="K272" i="9"/>
  <c r="K271" i="9"/>
  <c r="K270" i="9"/>
  <c r="K269" i="9"/>
  <c r="K268" i="9"/>
  <c r="K267" i="9"/>
  <c r="K266" i="9"/>
  <c r="K265" i="9"/>
  <c r="K264" i="9"/>
  <c r="K263" i="9"/>
  <c r="K262" i="9"/>
  <c r="K261" i="9"/>
  <c r="K260" i="9"/>
  <c r="K259" i="9"/>
  <c r="K258" i="9"/>
  <c r="K257"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K229" i="9"/>
  <c r="K228" i="9"/>
  <c r="K227" i="9"/>
  <c r="K226" i="9"/>
  <c r="K225" i="9"/>
  <c r="K224" i="9"/>
  <c r="K223" i="9"/>
  <c r="K222" i="9"/>
  <c r="K221" i="9"/>
  <c r="K220" i="9"/>
  <c r="K219" i="9"/>
  <c r="K218" i="9"/>
  <c r="K217" i="9"/>
  <c r="K216" i="9"/>
  <c r="K215" i="9"/>
  <c r="K214" i="9"/>
  <c r="K213" i="9"/>
  <c r="K212" i="9"/>
  <c r="K211" i="9"/>
  <c r="K210" i="9"/>
  <c r="K209" i="9"/>
  <c r="K208" i="9"/>
  <c r="K207" i="9"/>
  <c r="K206" i="9"/>
  <c r="K205" i="9"/>
  <c r="K204" i="9"/>
  <c r="K203" i="9"/>
  <c r="K202" i="9"/>
  <c r="K201" i="9"/>
  <c r="K200" i="9"/>
  <c r="K199" i="9"/>
  <c r="K198" i="9"/>
  <c r="K197" i="9"/>
  <c r="K196" i="9"/>
  <c r="K195" i="9"/>
  <c r="K194" i="9"/>
  <c r="K193" i="9"/>
  <c r="K192" i="9"/>
  <c r="K191" i="9"/>
  <c r="K190" i="9"/>
  <c r="K189" i="9"/>
  <c r="K188" i="9"/>
  <c r="K187" i="9"/>
  <c r="K186" i="9"/>
  <c r="K185" i="9"/>
  <c r="K184" i="9"/>
  <c r="K183" i="9"/>
  <c r="K182" i="9"/>
  <c r="K180"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5" i="9"/>
  <c r="K144" i="9"/>
  <c r="K143" i="9"/>
  <c r="K142" i="9"/>
  <c r="K141" i="9"/>
  <c r="K140" i="9"/>
  <c r="K138" i="9"/>
  <c r="K137" i="9"/>
  <c r="K136" i="9"/>
  <c r="K135" i="9"/>
  <c r="K134" i="9"/>
  <c r="K133" i="9"/>
  <c r="K132" i="9"/>
  <c r="K131" i="9"/>
  <c r="K130" i="9"/>
  <c r="K129" i="9"/>
  <c r="K128" i="9"/>
  <c r="K127" i="9"/>
  <c r="K126" i="9"/>
  <c r="K125" i="9"/>
  <c r="K124" i="9"/>
  <c r="K123" i="9"/>
  <c r="K122" i="9"/>
  <c r="K121" i="9"/>
  <c r="K120" i="9"/>
  <c r="K119" i="9"/>
  <c r="K118" i="9"/>
  <c r="K116" i="9"/>
  <c r="K114" i="9"/>
  <c r="K113" i="9"/>
  <c r="K112"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6" i="9"/>
  <c r="K5" i="9"/>
  <c r="K4" i="9"/>
  <c r="N1493" i="23"/>
  <c r="N1487" i="23"/>
  <c r="N1481" i="23"/>
  <c r="N1475" i="23"/>
  <c r="N1469" i="23"/>
  <c r="N1463" i="23"/>
  <c r="N1457" i="23"/>
  <c r="N1451" i="23"/>
  <c r="N1445" i="23"/>
  <c r="N1439" i="23"/>
  <c r="N1433" i="23"/>
  <c r="N1427" i="23"/>
  <c r="N1421" i="23"/>
  <c r="N1415" i="23"/>
  <c r="N1409" i="23"/>
  <c r="N1403" i="23"/>
  <c r="N1397" i="23"/>
  <c r="N1391" i="23"/>
  <c r="N1385" i="23"/>
  <c r="N1379" i="23"/>
  <c r="N1373" i="23"/>
  <c r="N1367" i="23"/>
  <c r="N1361" i="23"/>
  <c r="N1355" i="23"/>
  <c r="N1349" i="23"/>
  <c r="N1343" i="23"/>
  <c r="N1337" i="23"/>
  <c r="N1331" i="23"/>
  <c r="N1325" i="23"/>
  <c r="N1319" i="23"/>
  <c r="N1313" i="23"/>
  <c r="N1307" i="23"/>
  <c r="N1301" i="23"/>
  <c r="N1295" i="23"/>
  <c r="N1289" i="23"/>
  <c r="N1283" i="23"/>
  <c r="N1277" i="23"/>
  <c r="N1271" i="23"/>
  <c r="N1265" i="23"/>
  <c r="N1259" i="23"/>
  <c r="N1253" i="23"/>
  <c r="N1247" i="23"/>
  <c r="N1241" i="23"/>
  <c r="N1235" i="23"/>
  <c r="N1229" i="23"/>
  <c r="N1223" i="23"/>
  <c r="N1217" i="23"/>
  <c r="N1211" i="23"/>
  <c r="N1205" i="23"/>
  <c r="N1199" i="23"/>
  <c r="N1193" i="23"/>
  <c r="N1187" i="23"/>
  <c r="N1181" i="23"/>
  <c r="N1175" i="23"/>
  <c r="N1169" i="23"/>
  <c r="N1163" i="23"/>
  <c r="N1157" i="23"/>
  <c r="N1151" i="23"/>
  <c r="N1145" i="23"/>
  <c r="N1139" i="23"/>
  <c r="N1133" i="23"/>
  <c r="N1127" i="23"/>
  <c r="N1121" i="23"/>
  <c r="N1115" i="23"/>
  <c r="N1109" i="23"/>
  <c r="N1103" i="23"/>
  <c r="N1097" i="23"/>
  <c r="N1091" i="23"/>
  <c r="N1085" i="23"/>
  <c r="N1079" i="23"/>
  <c r="N1073" i="23"/>
  <c r="N1067" i="23"/>
  <c r="N1061" i="23"/>
  <c r="N1055" i="23"/>
  <c r="N1049" i="23"/>
  <c r="N1043" i="23"/>
  <c r="N1037" i="23"/>
  <c r="N1031" i="23"/>
  <c r="N1025" i="23"/>
  <c r="N1019" i="23"/>
  <c r="N1013" i="23"/>
  <c r="N1007" i="23"/>
  <c r="N1001" i="23"/>
  <c r="N995" i="23"/>
  <c r="N989" i="23"/>
  <c r="N983" i="23"/>
  <c r="H1493" i="23"/>
  <c r="H1487" i="23"/>
  <c r="H1481" i="23"/>
  <c r="H1475" i="23"/>
  <c r="H1469" i="23"/>
  <c r="H1463" i="23"/>
  <c r="H1457" i="23"/>
  <c r="H1451" i="23"/>
  <c r="H1445" i="23"/>
  <c r="H1439" i="23"/>
  <c r="H1433" i="23"/>
  <c r="H1427" i="23"/>
  <c r="H1421" i="23"/>
  <c r="H1415" i="23"/>
  <c r="H1409" i="23"/>
  <c r="H1403" i="23"/>
  <c r="H1397" i="23"/>
  <c r="H1391" i="23"/>
  <c r="H1385" i="23"/>
  <c r="H1379" i="23"/>
  <c r="H1373" i="23"/>
  <c r="H1367" i="23"/>
  <c r="H1361" i="23"/>
  <c r="H1355" i="23"/>
  <c r="H1349" i="23"/>
  <c r="H1343" i="23"/>
  <c r="H1337" i="23"/>
  <c r="H1331" i="23"/>
  <c r="H1325" i="23"/>
  <c r="H1319" i="23"/>
  <c r="H1313" i="23"/>
  <c r="H1307" i="23"/>
  <c r="H1301" i="23"/>
  <c r="H1295" i="23"/>
  <c r="H1289" i="23"/>
  <c r="H1283" i="23"/>
  <c r="H1277" i="23"/>
  <c r="H1271" i="23"/>
  <c r="H1265" i="23"/>
  <c r="H1259" i="23"/>
  <c r="H1253" i="23"/>
  <c r="H1247" i="23"/>
  <c r="H1241" i="23"/>
  <c r="H1235" i="23"/>
  <c r="H1229" i="23"/>
  <c r="H1223" i="23"/>
  <c r="H1217" i="23"/>
  <c r="H1211" i="23"/>
  <c r="H1205" i="23"/>
  <c r="H1199" i="23"/>
  <c r="H1193" i="23"/>
  <c r="H1187" i="23"/>
  <c r="H1181" i="23"/>
  <c r="H1175" i="23"/>
  <c r="H1169" i="23"/>
  <c r="H1163" i="23"/>
  <c r="H1157" i="23"/>
  <c r="H1151" i="23"/>
  <c r="H1145" i="23"/>
  <c r="H1139" i="23"/>
  <c r="H1133" i="23"/>
  <c r="H1127" i="23"/>
  <c r="H1121" i="23"/>
  <c r="H1115" i="23"/>
  <c r="H1109" i="23"/>
  <c r="H1103" i="23"/>
  <c r="H1097" i="23"/>
  <c r="H1091" i="23"/>
  <c r="H1085" i="23"/>
  <c r="H1079" i="23"/>
  <c r="H1073" i="23"/>
  <c r="H1067" i="23"/>
  <c r="H1061" i="23"/>
  <c r="H1055" i="23"/>
  <c r="H1049" i="23"/>
  <c r="H1043" i="23"/>
  <c r="H1037" i="23"/>
  <c r="H1031" i="23"/>
  <c r="H1025" i="23"/>
  <c r="H1019" i="23"/>
  <c r="H1013" i="23"/>
  <c r="H1007" i="23"/>
  <c r="H1001" i="23"/>
  <c r="H995" i="23"/>
  <c r="H989" i="23"/>
  <c r="H983" i="23"/>
  <c r="N1492" i="23"/>
  <c r="N1486" i="23"/>
  <c r="N1480" i="23"/>
  <c r="N1474" i="23"/>
  <c r="N1468" i="23"/>
  <c r="N1462" i="23"/>
  <c r="N1456" i="23"/>
  <c r="N1450" i="23"/>
  <c r="N1444" i="23"/>
  <c r="N1438" i="23"/>
  <c r="N1432" i="23"/>
  <c r="N1426" i="23"/>
  <c r="N1420" i="23"/>
  <c r="N1414" i="23"/>
  <c r="N1408" i="23"/>
  <c r="N1402" i="23"/>
  <c r="N1396" i="23"/>
  <c r="N1390" i="23"/>
  <c r="N1384" i="23"/>
  <c r="N1378" i="23"/>
  <c r="N1372" i="23"/>
  <c r="N1366" i="23"/>
  <c r="N1360" i="23"/>
  <c r="N1354" i="23"/>
  <c r="N1348" i="23"/>
  <c r="N1342" i="23"/>
  <c r="N1336" i="23"/>
  <c r="N1330" i="23"/>
  <c r="N1324" i="23"/>
  <c r="N1318" i="23"/>
  <c r="N1312" i="23"/>
  <c r="N1306" i="23"/>
  <c r="N1300" i="23"/>
  <c r="N1294" i="23"/>
  <c r="N1288" i="23"/>
  <c r="N1282" i="23"/>
  <c r="N1276" i="23"/>
  <c r="N1270" i="23"/>
  <c r="N1264" i="23"/>
  <c r="N1258" i="23"/>
  <c r="N1252" i="23"/>
  <c r="N1246" i="23"/>
  <c r="N1240" i="23"/>
  <c r="N1234" i="23"/>
  <c r="N1228" i="23"/>
  <c r="N1222" i="23"/>
  <c r="N1216" i="23"/>
  <c r="N1210" i="23"/>
  <c r="N1204" i="23"/>
  <c r="N1198" i="23"/>
  <c r="N1192" i="23"/>
  <c r="N1186" i="23"/>
  <c r="N1180" i="23"/>
  <c r="N1174" i="23"/>
  <c r="N1168" i="23"/>
  <c r="N1162" i="23"/>
  <c r="N1156" i="23"/>
  <c r="N1150" i="23"/>
  <c r="N1144" i="23"/>
  <c r="N1138" i="23"/>
  <c r="N1132" i="23"/>
  <c r="N1126" i="23"/>
  <c r="N1120" i="23"/>
  <c r="N1114" i="23"/>
  <c r="N1108" i="23"/>
  <c r="N1102" i="23"/>
  <c r="N1096" i="23"/>
  <c r="N1090" i="23"/>
  <c r="N1084" i="23"/>
  <c r="N1078" i="23"/>
  <c r="N1072" i="23"/>
  <c r="N1066" i="23"/>
  <c r="N1060" i="23"/>
  <c r="N1054" i="23"/>
  <c r="N1048" i="23"/>
  <c r="N1042" i="23"/>
  <c r="N1036" i="23"/>
  <c r="N1030" i="23"/>
  <c r="N1024" i="23"/>
  <c r="N1018" i="23"/>
  <c r="N1012" i="23"/>
  <c r="N1006" i="23"/>
  <c r="N1000" i="23"/>
  <c r="N994" i="23"/>
  <c r="N988" i="23"/>
  <c r="N982" i="23"/>
  <c r="N976" i="23"/>
  <c r="H1492" i="23"/>
  <c r="H1486" i="23"/>
  <c r="H1480" i="23"/>
  <c r="H1474" i="23"/>
  <c r="H1468" i="23"/>
  <c r="H1462" i="23"/>
  <c r="H1456" i="23"/>
  <c r="H1450" i="23"/>
  <c r="H1444" i="23"/>
  <c r="H1438" i="23"/>
  <c r="H1432" i="23"/>
  <c r="H1426" i="23"/>
  <c r="H1420" i="23"/>
  <c r="H1414" i="23"/>
  <c r="H1408" i="23"/>
  <c r="H1402" i="23"/>
  <c r="H1396" i="23"/>
  <c r="H1390" i="23"/>
  <c r="H1384" i="23"/>
  <c r="H1378" i="23"/>
  <c r="H1372" i="23"/>
  <c r="H1366" i="23"/>
  <c r="H1360" i="23"/>
  <c r="H1354" i="23"/>
  <c r="H1348" i="23"/>
  <c r="H1342" i="23"/>
  <c r="H1336" i="23"/>
  <c r="H1330" i="23"/>
  <c r="H1324" i="23"/>
  <c r="H1318" i="23"/>
  <c r="H1312" i="23"/>
  <c r="H1306" i="23"/>
  <c r="H1300" i="23"/>
  <c r="H1294" i="23"/>
  <c r="H1288" i="23"/>
  <c r="H1282" i="23"/>
  <c r="H1276" i="23"/>
  <c r="H1270" i="23"/>
  <c r="H1264" i="23"/>
  <c r="H1258" i="23"/>
  <c r="H1252" i="23"/>
  <c r="H1246" i="23"/>
  <c r="H1240" i="23"/>
  <c r="H1234" i="23"/>
  <c r="H1228" i="23"/>
  <c r="H1222" i="23"/>
  <c r="H1216" i="23"/>
  <c r="H1210" i="23"/>
  <c r="H1204" i="23"/>
  <c r="H1198" i="23"/>
  <c r="H1192" i="23"/>
  <c r="H1186" i="23"/>
  <c r="H1180" i="23"/>
  <c r="H1174" i="23"/>
  <c r="H1168" i="23"/>
  <c r="H1162" i="23"/>
  <c r="H1156" i="23"/>
  <c r="H1150" i="23"/>
  <c r="H1144" i="23"/>
  <c r="H1138" i="23"/>
  <c r="H1132" i="23"/>
  <c r="H1126" i="23"/>
  <c r="H1120" i="23"/>
  <c r="H1114" i="23"/>
  <c r="H1108" i="23"/>
  <c r="H1102" i="23"/>
  <c r="H1096" i="23"/>
  <c r="H1090" i="23"/>
  <c r="H1084" i="23"/>
  <c r="H1078" i="23"/>
  <c r="H1072" i="23"/>
  <c r="H1066" i="23"/>
  <c r="H1060" i="23"/>
  <c r="H1054" i="23"/>
  <c r="H1048" i="23"/>
  <c r="H1042" i="23"/>
  <c r="H1036" i="23"/>
  <c r="H1030" i="23"/>
  <c r="H1024" i="23"/>
  <c r="H1018" i="23"/>
  <c r="H1012" i="23"/>
  <c r="H1006" i="23"/>
  <c r="H1000" i="23"/>
  <c r="H994" i="23"/>
  <c r="H988" i="23"/>
  <c r="H982" i="23"/>
  <c r="H976" i="23"/>
  <c r="H970" i="23"/>
  <c r="H964" i="23"/>
  <c r="H958" i="23"/>
  <c r="H952" i="23"/>
  <c r="H946" i="23"/>
  <c r="H940" i="23"/>
  <c r="H934" i="23"/>
  <c r="H928" i="23"/>
  <c r="H922" i="23"/>
  <c r="H916" i="23"/>
  <c r="H910" i="23"/>
  <c r="H904" i="23"/>
  <c r="H898" i="23"/>
  <c r="H892" i="23"/>
  <c r="H886" i="23"/>
  <c r="H880" i="23"/>
  <c r="H874" i="23"/>
  <c r="H868" i="23"/>
  <c r="H862" i="23"/>
  <c r="H856" i="23"/>
  <c r="H850" i="23"/>
  <c r="H844" i="23"/>
  <c r="H838" i="23"/>
  <c r="H832" i="23"/>
  <c r="H826" i="23"/>
  <c r="H820" i="23"/>
  <c r="H814" i="23"/>
  <c r="H808" i="23"/>
  <c r="H802" i="23"/>
  <c r="H796" i="23"/>
  <c r="H790" i="23"/>
  <c r="H784" i="23"/>
  <c r="H778" i="23"/>
  <c r="H772" i="23"/>
  <c r="H766" i="23"/>
  <c r="H760" i="23"/>
  <c r="H754" i="23"/>
  <c r="H748" i="23"/>
  <c r="H742" i="23"/>
  <c r="H736" i="23"/>
  <c r="N1491" i="23"/>
  <c r="N1485" i="23"/>
  <c r="N1479" i="23"/>
  <c r="N1473" i="23"/>
  <c r="N1467" i="23"/>
  <c r="N1461" i="23"/>
  <c r="N1455" i="23"/>
  <c r="N1449" i="23"/>
  <c r="N1443" i="23"/>
  <c r="N1437" i="23"/>
  <c r="N1431" i="23"/>
  <c r="N1425" i="23"/>
  <c r="N1419" i="23"/>
  <c r="N1413" i="23"/>
  <c r="N1407" i="23"/>
  <c r="N1401" i="23"/>
  <c r="N1395" i="23"/>
  <c r="N1389" i="23"/>
  <c r="N1383" i="23"/>
  <c r="N1377" i="23"/>
  <c r="N1371" i="23"/>
  <c r="N1365" i="23"/>
  <c r="N1359" i="23"/>
  <c r="N1353" i="23"/>
  <c r="N1347" i="23"/>
  <c r="N1341" i="23"/>
  <c r="N1335" i="23"/>
  <c r="N1329" i="23"/>
  <c r="N1323" i="23"/>
  <c r="N1317" i="23"/>
  <c r="N1311" i="23"/>
  <c r="N1305" i="23"/>
  <c r="N1299" i="23"/>
  <c r="N1293" i="23"/>
  <c r="N1287" i="23"/>
  <c r="N1281" i="23"/>
  <c r="N1275" i="23"/>
  <c r="N1269" i="23"/>
  <c r="N1263" i="23"/>
  <c r="N1257" i="23"/>
  <c r="N1251" i="23"/>
  <c r="N1245" i="23"/>
  <c r="N1239" i="23"/>
  <c r="N1233" i="23"/>
  <c r="N1227" i="23"/>
  <c r="N1221" i="23"/>
  <c r="N1215" i="23"/>
  <c r="N1209" i="23"/>
  <c r="N1203" i="23"/>
  <c r="N1197" i="23"/>
  <c r="N1191" i="23"/>
  <c r="N1185" i="23"/>
  <c r="N1179" i="23"/>
  <c r="N1173" i="23"/>
  <c r="N1167" i="23"/>
  <c r="N1161" i="23"/>
  <c r="N1155" i="23"/>
  <c r="N1149" i="23"/>
  <c r="N1143" i="23"/>
  <c r="N1137" i="23"/>
  <c r="N1131" i="23"/>
  <c r="N1125" i="23"/>
  <c r="N1119" i="23"/>
  <c r="N1113" i="23"/>
  <c r="N1107" i="23"/>
  <c r="N1101" i="23"/>
  <c r="N1095" i="23"/>
  <c r="N1089" i="23"/>
  <c r="N1083" i="23"/>
  <c r="N1077" i="23"/>
  <c r="N1071" i="23"/>
  <c r="N1065" i="23"/>
  <c r="N1059" i="23"/>
  <c r="N1053" i="23"/>
  <c r="N1047" i="23"/>
  <c r="N1041" i="23"/>
  <c r="N1035" i="23"/>
  <c r="N1029" i="23"/>
  <c r="N1023" i="23"/>
  <c r="N1017" i="23"/>
  <c r="N1011" i="23"/>
  <c r="N1005" i="23"/>
  <c r="H1490" i="23"/>
  <c r="H1484" i="23"/>
  <c r="H1478" i="23"/>
  <c r="H1472" i="23"/>
  <c r="H1466" i="23"/>
  <c r="H1460" i="23"/>
  <c r="H1454" i="23"/>
  <c r="H1448" i="23"/>
  <c r="H1442" i="23"/>
  <c r="H1436" i="23"/>
  <c r="H1430" i="23"/>
  <c r="H1424" i="23"/>
  <c r="H1418" i="23"/>
  <c r="H1412" i="23"/>
  <c r="H1406" i="23"/>
  <c r="H1400" i="23"/>
  <c r="H1394" i="23"/>
  <c r="H1388" i="23"/>
  <c r="H1382" i="23"/>
  <c r="H1376" i="23"/>
  <c r="H1370" i="23"/>
  <c r="H1364" i="23"/>
  <c r="H1358" i="23"/>
  <c r="H1352" i="23"/>
  <c r="H1346" i="23"/>
  <c r="H1340" i="23"/>
  <c r="H1334" i="23"/>
  <c r="H1328" i="23"/>
  <c r="H1322" i="23"/>
  <c r="H1316" i="23"/>
  <c r="H1310" i="23"/>
  <c r="H1304" i="23"/>
  <c r="H1298" i="23"/>
  <c r="H1292" i="23"/>
  <c r="H1286" i="23"/>
  <c r="H1280" i="23"/>
  <c r="H1274" i="23"/>
  <c r="H1268" i="23"/>
  <c r="H1262" i="23"/>
  <c r="H1256" i="23"/>
  <c r="H1250" i="23"/>
  <c r="H1244" i="23"/>
  <c r="H1238" i="23"/>
  <c r="H1232" i="23"/>
  <c r="H1226" i="23"/>
  <c r="H1220" i="23"/>
  <c r="H1214" i="23"/>
  <c r="H1208" i="23"/>
  <c r="H1202" i="23"/>
  <c r="H1196" i="23"/>
  <c r="H1190" i="23"/>
  <c r="H1184" i="23"/>
  <c r="H1178" i="23"/>
  <c r="H1172" i="23"/>
  <c r="H1166" i="23"/>
  <c r="H1160" i="23"/>
  <c r="H1154" i="23"/>
  <c r="H1148" i="23"/>
  <c r="N1489" i="23"/>
  <c r="N1483" i="23"/>
  <c r="N1477" i="23"/>
  <c r="N1471" i="23"/>
  <c r="N1465" i="23"/>
  <c r="N1459" i="23"/>
  <c r="N1453" i="23"/>
  <c r="N1447" i="23"/>
  <c r="N1441" i="23"/>
  <c r="N1435" i="23"/>
  <c r="N1429" i="23"/>
  <c r="N1423" i="23"/>
  <c r="N1417" i="23"/>
  <c r="N1411" i="23"/>
  <c r="N1405" i="23"/>
  <c r="N1399" i="23"/>
  <c r="N1393" i="23"/>
  <c r="N1387" i="23"/>
  <c r="N1381" i="23"/>
  <c r="N1375" i="23"/>
  <c r="N1369" i="23"/>
  <c r="N1363" i="23"/>
  <c r="N1357" i="23"/>
  <c r="N1351" i="23"/>
  <c r="N1345" i="23"/>
  <c r="N1339" i="23"/>
  <c r="N1333" i="23"/>
  <c r="N1327" i="23"/>
  <c r="N1321" i="23"/>
  <c r="N1315" i="23"/>
  <c r="N1309" i="23"/>
  <c r="N1303" i="23"/>
  <c r="N1297" i="23"/>
  <c r="N1291" i="23"/>
  <c r="N1285" i="23"/>
  <c r="N1279" i="23"/>
  <c r="N1273" i="23"/>
  <c r="N1267" i="23"/>
  <c r="N1261" i="23"/>
  <c r="N1255" i="23"/>
  <c r="N1249" i="23"/>
  <c r="N1243" i="23"/>
  <c r="N1237" i="23"/>
  <c r="N1231" i="23"/>
  <c r="N1225" i="23"/>
  <c r="N1219" i="23"/>
  <c r="N1213" i="23"/>
  <c r="N1207" i="23"/>
  <c r="N1201" i="23"/>
  <c r="N1195" i="23"/>
  <c r="N1189" i="23"/>
  <c r="N1183" i="23"/>
  <c r="H1489" i="23"/>
  <c r="H1483" i="23"/>
  <c r="H1477" i="23"/>
  <c r="H1471" i="23"/>
  <c r="H1465" i="23"/>
  <c r="H1459" i="23"/>
  <c r="H1453" i="23"/>
  <c r="H1447" i="23"/>
  <c r="H1441" i="23"/>
  <c r="H1435" i="23"/>
  <c r="H1429" i="23"/>
  <c r="H1423" i="23"/>
  <c r="H1417" i="23"/>
  <c r="H1411" i="23"/>
  <c r="H1405" i="23"/>
  <c r="H1399" i="23"/>
  <c r="H1393" i="23"/>
  <c r="H1387" i="23"/>
  <c r="H1381" i="23"/>
  <c r="H1375" i="23"/>
  <c r="H1369" i="23"/>
  <c r="H1363" i="23"/>
  <c r="H1357" i="23"/>
  <c r="H1351" i="23"/>
  <c r="H1345" i="23"/>
  <c r="H1339" i="23"/>
  <c r="H1333" i="23"/>
  <c r="H1327" i="23"/>
  <c r="H1321" i="23"/>
  <c r="H1315" i="23"/>
  <c r="H1309" i="23"/>
  <c r="H1303" i="23"/>
  <c r="H1297" i="23"/>
  <c r="H1291" i="23"/>
  <c r="H1285" i="23"/>
  <c r="H1279" i="23"/>
  <c r="H1273" i="23"/>
  <c r="H1267" i="23"/>
  <c r="H1261" i="23"/>
  <c r="H1255" i="23"/>
  <c r="H1249" i="23"/>
  <c r="H1243" i="23"/>
  <c r="H1237" i="23"/>
  <c r="H1231" i="23"/>
  <c r="H1225" i="23"/>
  <c r="H1491" i="23"/>
  <c r="H1473" i="23"/>
  <c r="H1455" i="23"/>
  <c r="H1437" i="23"/>
  <c r="H1419" i="23"/>
  <c r="H1401" i="23"/>
  <c r="H1383" i="23"/>
  <c r="H1365" i="23"/>
  <c r="H1347" i="23"/>
  <c r="H1329" i="23"/>
  <c r="H1311" i="23"/>
  <c r="H1293" i="23"/>
  <c r="H1275" i="23"/>
  <c r="H1257" i="23"/>
  <c r="H1239" i="23"/>
  <c r="H1221" i="23"/>
  <c r="H1207" i="23"/>
  <c r="H1194" i="23"/>
  <c r="N1178" i="23"/>
  <c r="N1166" i="23"/>
  <c r="N1154" i="23"/>
  <c r="N1142" i="23"/>
  <c r="H1134" i="23"/>
  <c r="H1123" i="23"/>
  <c r="H1112" i="23"/>
  <c r="H1101" i="23"/>
  <c r="N1092" i="23"/>
  <c r="N1081" i="23"/>
  <c r="N1070" i="23"/>
  <c r="H1062" i="23"/>
  <c r="H1051" i="23"/>
  <c r="H1040" i="23"/>
  <c r="H1029" i="23"/>
  <c r="N1020" i="23"/>
  <c r="N1009" i="23"/>
  <c r="H999" i="23"/>
  <c r="H991" i="23"/>
  <c r="H981" i="23"/>
  <c r="H974" i="23"/>
  <c r="N967" i="23"/>
  <c r="H961" i="23"/>
  <c r="N954" i="23"/>
  <c r="H948" i="23"/>
  <c r="N941" i="23"/>
  <c r="H935" i="23"/>
  <c r="N928" i="23"/>
  <c r="N921" i="23"/>
  <c r="H915" i="23"/>
  <c r="N908" i="23"/>
  <c r="H902" i="23"/>
  <c r="N895" i="23"/>
  <c r="H889" i="23"/>
  <c r="N882" i="23"/>
  <c r="H876" i="23"/>
  <c r="N869" i="23"/>
  <c r="H863" i="23"/>
  <c r="N856" i="23"/>
  <c r="N849" i="23"/>
  <c r="H843" i="23"/>
  <c r="N836" i="23"/>
  <c r="H830" i="23"/>
  <c r="N823" i="23"/>
  <c r="H817" i="23"/>
  <c r="N810" i="23"/>
  <c r="H804" i="23"/>
  <c r="N797" i="23"/>
  <c r="H791" i="23"/>
  <c r="N784" i="23"/>
  <c r="N777" i="23"/>
  <c r="H771" i="23"/>
  <c r="N764" i="23"/>
  <c r="H758" i="23"/>
  <c r="N751" i="23"/>
  <c r="H745" i="23"/>
  <c r="N738" i="23"/>
  <c r="H732" i="23"/>
  <c r="H726" i="23"/>
  <c r="H720" i="23"/>
  <c r="H714" i="23"/>
  <c r="H708" i="23"/>
  <c r="H702" i="23"/>
  <c r="H696" i="23"/>
  <c r="H690" i="23"/>
  <c r="H684" i="23"/>
  <c r="H678" i="23"/>
  <c r="H672" i="23"/>
  <c r="H666" i="23"/>
  <c r="H660" i="23"/>
  <c r="H654" i="23"/>
  <c r="H648" i="23"/>
  <c r="H642" i="23"/>
  <c r="H636" i="23"/>
  <c r="H630" i="23"/>
  <c r="H624" i="23"/>
  <c r="H618" i="23"/>
  <c r="H612" i="23"/>
  <c r="H606" i="23"/>
  <c r="H600" i="23"/>
  <c r="H594" i="23"/>
  <c r="H588" i="23"/>
  <c r="H582" i="23"/>
  <c r="H576" i="23"/>
  <c r="H570" i="23"/>
  <c r="H564" i="23"/>
  <c r="H558" i="23"/>
  <c r="H552" i="23"/>
  <c r="H546" i="23"/>
  <c r="H540" i="23"/>
  <c r="H534" i="23"/>
  <c r="H528" i="23"/>
  <c r="H522" i="23"/>
  <c r="H516" i="23"/>
  <c r="H510" i="23"/>
  <c r="H504" i="23"/>
  <c r="H498" i="23"/>
  <c r="H492" i="23"/>
  <c r="H486" i="23"/>
  <c r="H480" i="23"/>
  <c r="H474" i="23"/>
  <c r="H468" i="23"/>
  <c r="H462" i="23"/>
  <c r="H456" i="23"/>
  <c r="H450" i="23"/>
  <c r="H444" i="23"/>
  <c r="H438" i="23"/>
  <c r="H432" i="23"/>
  <c r="H426" i="23"/>
  <c r="N1490" i="23"/>
  <c r="N1472" i="23"/>
  <c r="N1454" i="23"/>
  <c r="N1436" i="23"/>
  <c r="N1418" i="23"/>
  <c r="N1400" i="23"/>
  <c r="N1382" i="23"/>
  <c r="N1364" i="23"/>
  <c r="N1346" i="23"/>
  <c r="N1328" i="23"/>
  <c r="N1310" i="23"/>
  <c r="N1292" i="23"/>
  <c r="N1488" i="23"/>
  <c r="N1470" i="23"/>
  <c r="N1452" i="23"/>
  <c r="N1434" i="23"/>
  <c r="N1416" i="23"/>
  <c r="N1398" i="23"/>
  <c r="N1380" i="23"/>
  <c r="N1362" i="23"/>
  <c r="N1344" i="23"/>
  <c r="N1326" i="23"/>
  <c r="N1308" i="23"/>
  <c r="N1290" i="23"/>
  <c r="N1272" i="23"/>
  <c r="N1254" i="23"/>
  <c r="N1236" i="23"/>
  <c r="H1219" i="23"/>
  <c r="H1206" i="23"/>
  <c r="N1190" i="23"/>
  <c r="H1177" i="23"/>
  <c r="H1165" i="23"/>
  <c r="H1153" i="23"/>
  <c r="N1141" i="23"/>
  <c r="N1130" i="23"/>
  <c r="H1122" i="23"/>
  <c r="H1111" i="23"/>
  <c r="H1100" i="23"/>
  <c r="H1089" i="23"/>
  <c r="N1080" i="23"/>
  <c r="N1069" i="23"/>
  <c r="N1058" i="23"/>
  <c r="H1050" i="23"/>
  <c r="H1039" i="23"/>
  <c r="H1028" i="23"/>
  <c r="H1017" i="23"/>
  <c r="N1008" i="23"/>
  <c r="H998" i="23"/>
  <c r="H990" i="23"/>
  <c r="H980" i="23"/>
  <c r="H973" i="23"/>
  <c r="N966" i="23"/>
  <c r="H960" i="23"/>
  <c r="N953" i="23"/>
  <c r="H947" i="23"/>
  <c r="N940" i="23"/>
  <c r="N933" i="23"/>
  <c r="H927" i="23"/>
  <c r="N920" i="23"/>
  <c r="H914" i="23"/>
  <c r="N907" i="23"/>
  <c r="H901" i="23"/>
  <c r="N894" i="23"/>
  <c r="H888" i="23"/>
  <c r="N881" i="23"/>
  <c r="H875" i="23"/>
  <c r="N868" i="23"/>
  <c r="N861" i="23"/>
  <c r="H855" i="23"/>
  <c r="N848" i="23"/>
  <c r="H842" i="23"/>
  <c r="N835" i="23"/>
  <c r="H829" i="23"/>
  <c r="N822" i="23"/>
  <c r="H816" i="23"/>
  <c r="N809" i="23"/>
  <c r="H803" i="23"/>
  <c r="N796" i="23"/>
  <c r="N789" i="23"/>
  <c r="H783" i="23"/>
  <c r="N776" i="23"/>
  <c r="H770" i="23"/>
  <c r="N763" i="23"/>
  <c r="H757" i="23"/>
  <c r="N750" i="23"/>
  <c r="H744" i="23"/>
  <c r="N737" i="23"/>
  <c r="H731" i="23"/>
  <c r="H725" i="23"/>
  <c r="H1488" i="23"/>
  <c r="H1470" i="23"/>
  <c r="H1452" i="23"/>
  <c r="H1434" i="23"/>
  <c r="H1416" i="23"/>
  <c r="H1398" i="23"/>
  <c r="H1380" i="23"/>
  <c r="H1362" i="23"/>
  <c r="H1344" i="23"/>
  <c r="H1326" i="23"/>
  <c r="H1308" i="23"/>
  <c r="H1290" i="23"/>
  <c r="H1272" i="23"/>
  <c r="H1254" i="23"/>
  <c r="H1236" i="23"/>
  <c r="N1218" i="23"/>
  <c r="H1203" i="23"/>
  <c r="H1189" i="23"/>
  <c r="N1176" i="23"/>
  <c r="N1164" i="23"/>
  <c r="N1152" i="23"/>
  <c r="H1141" i="23"/>
  <c r="H1130" i="23"/>
  <c r="H1119" i="23"/>
  <c r="N1110" i="23"/>
  <c r="N1099" i="23"/>
  <c r="N1088" i="23"/>
  <c r="H1080" i="23"/>
  <c r="H1069" i="23"/>
  <c r="H1058" i="23"/>
  <c r="H1047" i="23"/>
  <c r="N1038" i="23"/>
  <c r="N1027" i="23"/>
  <c r="N1016" i="23"/>
  <c r="H1008" i="23"/>
  <c r="N997" i="23"/>
  <c r="N987" i="23"/>
  <c r="N979" i="23"/>
  <c r="N972" i="23"/>
  <c r="H966" i="23"/>
  <c r="N959" i="23"/>
  <c r="H953" i="23"/>
  <c r="N946" i="23"/>
  <c r="N939" i="23"/>
  <c r="H933" i="23"/>
  <c r="N926" i="23"/>
  <c r="H920" i="23"/>
  <c r="N913" i="23"/>
  <c r="H907" i="23"/>
  <c r="N900" i="23"/>
  <c r="H894" i="23"/>
  <c r="N887" i="23"/>
  <c r="H881" i="23"/>
  <c r="N874" i="23"/>
  <c r="N867" i="23"/>
  <c r="H861" i="23"/>
  <c r="N854" i="23"/>
  <c r="H848" i="23"/>
  <c r="N841" i="23"/>
  <c r="H835" i="23"/>
  <c r="N828" i="23"/>
  <c r="H822" i="23"/>
  <c r="N815" i="23"/>
  <c r="H809" i="23"/>
  <c r="N802" i="23"/>
  <c r="N795" i="23"/>
  <c r="H789" i="23"/>
  <c r="N782" i="23"/>
  <c r="H776" i="23"/>
  <c r="N769" i="23"/>
  <c r="H763" i="23"/>
  <c r="N756" i="23"/>
  <c r="H750" i="23"/>
  <c r="N743" i="23"/>
  <c r="H737" i="23"/>
  <c r="N730" i="23"/>
  <c r="N724" i="23"/>
  <c r="H1485" i="23"/>
  <c r="H1467" i="23"/>
  <c r="H1449" i="23"/>
  <c r="H1431" i="23"/>
  <c r="H1413" i="23"/>
  <c r="H1395" i="23"/>
  <c r="H1377" i="23"/>
  <c r="H1359" i="23"/>
  <c r="H1341" i="23"/>
  <c r="H1323" i="23"/>
  <c r="H1305" i="23"/>
  <c r="H1287" i="23"/>
  <c r="H1269" i="23"/>
  <c r="H1251" i="23"/>
  <c r="H1233" i="23"/>
  <c r="H1218" i="23"/>
  <c r="N1202" i="23"/>
  <c r="N1188" i="23"/>
  <c r="H1176" i="23"/>
  <c r="H1164" i="23"/>
  <c r="H1152" i="23"/>
  <c r="N1140" i="23"/>
  <c r="N1129" i="23"/>
  <c r="N1118" i="23"/>
  <c r="H1110" i="23"/>
  <c r="H1099" i="23"/>
  <c r="H1088" i="23"/>
  <c r="H1077" i="23"/>
  <c r="N1068" i="23"/>
  <c r="N1057" i="23"/>
  <c r="N1046" i="23"/>
  <c r="H1038" i="23"/>
  <c r="H1027" i="23"/>
  <c r="H1016" i="23"/>
  <c r="H1005" i="23"/>
  <c r="H997" i="23"/>
  <c r="H987" i="23"/>
  <c r="H979" i="23"/>
  <c r="H972" i="23"/>
  <c r="N965" i="23"/>
  <c r="H959" i="23"/>
  <c r="N952" i="23"/>
  <c r="N945" i="23"/>
  <c r="H939" i="23"/>
  <c r="N932" i="23"/>
  <c r="H926" i="23"/>
  <c r="N919" i="23"/>
  <c r="H913" i="23"/>
  <c r="N906" i="23"/>
  <c r="H900" i="23"/>
  <c r="N893" i="23"/>
  <c r="H887" i="23"/>
  <c r="N880" i="23"/>
  <c r="N873" i="23"/>
  <c r="H867" i="23"/>
  <c r="N860" i="23"/>
  <c r="H854" i="23"/>
  <c r="N847" i="23"/>
  <c r="H841" i="23"/>
  <c r="N834" i="23"/>
  <c r="H828" i="23"/>
  <c r="N821" i="23"/>
  <c r="H815" i="23"/>
  <c r="N808" i="23"/>
  <c r="N801" i="23"/>
  <c r="H795" i="23"/>
  <c r="N788" i="23"/>
  <c r="H782" i="23"/>
  <c r="N775" i="23"/>
  <c r="H769" i="23"/>
  <c r="N762" i="23"/>
  <c r="H756" i="23"/>
  <c r="N749" i="23"/>
  <c r="H743" i="23"/>
  <c r="N736" i="23"/>
  <c r="H730" i="23"/>
  <c r="H724" i="23"/>
  <c r="N1484" i="23"/>
  <c r="N1466" i="23"/>
  <c r="N1448" i="23"/>
  <c r="N1430" i="23"/>
  <c r="N1412" i="23"/>
  <c r="N1394" i="23"/>
  <c r="N1376" i="23"/>
  <c r="N1358" i="23"/>
  <c r="N1340" i="23"/>
  <c r="N1322" i="23"/>
  <c r="N1304" i="23"/>
  <c r="N1286" i="23"/>
  <c r="N1268" i="23"/>
  <c r="N1250" i="23"/>
  <c r="N1232" i="23"/>
  <c r="H1215" i="23"/>
  <c r="H1201" i="23"/>
  <c r="H1188" i="23"/>
  <c r="H1173" i="23"/>
  <c r="H1161" i="23"/>
  <c r="H1149" i="23"/>
  <c r="H1140" i="23"/>
  <c r="H1129" i="23"/>
  <c r="H1118" i="23"/>
  <c r="H1107" i="23"/>
  <c r="N1098" i="23"/>
  <c r="N1087" i="23"/>
  <c r="N1076" i="23"/>
  <c r="H1068" i="23"/>
  <c r="H1057" i="23"/>
  <c r="H1046" i="23"/>
  <c r="H1035" i="23"/>
  <c r="N1026" i="23"/>
  <c r="N1015" i="23"/>
  <c r="N1004" i="23"/>
  <c r="N996" i="23"/>
  <c r="N986" i="23"/>
  <c r="N978" i="23"/>
  <c r="N971" i="23"/>
  <c r="H965" i="23"/>
  <c r="N958" i="23"/>
  <c r="N951" i="23"/>
  <c r="H945" i="23"/>
  <c r="N938" i="23"/>
  <c r="H932" i="23"/>
  <c r="N925" i="23"/>
  <c r="H919" i="23"/>
  <c r="N912" i="23"/>
  <c r="H906" i="23"/>
  <c r="N899" i="23"/>
  <c r="H893" i="23"/>
  <c r="N886" i="23"/>
  <c r="N879" i="23"/>
  <c r="H873" i="23"/>
  <c r="N866" i="23"/>
  <c r="H860" i="23"/>
  <c r="N853" i="23"/>
  <c r="H847" i="23"/>
  <c r="N840" i="23"/>
  <c r="H834" i="23"/>
  <c r="N827" i="23"/>
  <c r="H821" i="23"/>
  <c r="N814" i="23"/>
  <c r="N807" i="23"/>
  <c r="H801" i="23"/>
  <c r="N1482" i="23"/>
  <c r="N1464" i="23"/>
  <c r="N1446" i="23"/>
  <c r="N1428" i="23"/>
  <c r="N1410" i="23"/>
  <c r="N1392" i="23"/>
  <c r="N1374" i="23"/>
  <c r="N1356" i="23"/>
  <c r="N1338" i="23"/>
  <c r="N1320" i="23"/>
  <c r="N1302" i="23"/>
  <c r="N1284" i="23"/>
  <c r="N1266" i="23"/>
  <c r="N1248" i="23"/>
  <c r="N1230" i="23"/>
  <c r="N1214" i="23"/>
  <c r="N1200" i="23"/>
  <c r="H1185" i="23"/>
  <c r="N1172" i="23"/>
  <c r="N1160" i="23"/>
  <c r="N1148" i="23"/>
  <c r="H1137" i="23"/>
  <c r="N1128" i="23"/>
  <c r="N1117" i="23"/>
  <c r="N1106" i="23"/>
  <c r="H1098" i="23"/>
  <c r="H1087" i="23"/>
  <c r="H1076" i="23"/>
  <c r="H1065" i="23"/>
  <c r="N1056" i="23"/>
  <c r="N1045" i="23"/>
  <c r="N1034" i="23"/>
  <c r="H1026" i="23"/>
  <c r="H1015" i="23"/>
  <c r="H1004" i="23"/>
  <c r="H996" i="23"/>
  <c r="H986" i="23"/>
  <c r="H978" i="23"/>
  <c r="H971" i="23"/>
  <c r="N964" i="23"/>
  <c r="N957" i="23"/>
  <c r="H951" i="23"/>
  <c r="N944" i="23"/>
  <c r="H938" i="23"/>
  <c r="N931" i="23"/>
  <c r="H925" i="23"/>
  <c r="N918" i="23"/>
  <c r="H912" i="23"/>
  <c r="N905" i="23"/>
  <c r="H899" i="23"/>
  <c r="N892" i="23"/>
  <c r="N885" i="23"/>
  <c r="H879" i="23"/>
  <c r="N872" i="23"/>
  <c r="H866" i="23"/>
  <c r="N859" i="23"/>
  <c r="H853" i="23"/>
  <c r="N846" i="23"/>
  <c r="H840" i="23"/>
  <c r="N833" i="23"/>
  <c r="H827" i="23"/>
  <c r="N820" i="23"/>
  <c r="N813" i="23"/>
  <c r="H807" i="23"/>
  <c r="N800" i="23"/>
  <c r="H794" i="23"/>
  <c r="N787" i="23"/>
  <c r="H781" i="23"/>
  <c r="N774" i="23"/>
  <c r="H768" i="23"/>
  <c r="N761" i="23"/>
  <c r="H755" i="23"/>
  <c r="N748" i="23"/>
  <c r="N741" i="23"/>
  <c r="H1482" i="23"/>
  <c r="H1464" i="23"/>
  <c r="H1446" i="23"/>
  <c r="H1428" i="23"/>
  <c r="H1410" i="23"/>
  <c r="H1392" i="23"/>
  <c r="H1374" i="23"/>
  <c r="H1356" i="23"/>
  <c r="H1338" i="23"/>
  <c r="H1320" i="23"/>
  <c r="H1302" i="23"/>
  <c r="H1284" i="23"/>
  <c r="H1266" i="23"/>
  <c r="H1248" i="23"/>
  <c r="H1230" i="23"/>
  <c r="H1213" i="23"/>
  <c r="H1200" i="23"/>
  <c r="N1184" i="23"/>
  <c r="N1171" i="23"/>
  <c r="N1159" i="23"/>
  <c r="N1147" i="23"/>
  <c r="N1136" i="23"/>
  <c r="H1128" i="23"/>
  <c r="H1117" i="23"/>
  <c r="H1106" i="23"/>
  <c r="H1095" i="23"/>
  <c r="N1086" i="23"/>
  <c r="N1075" i="23"/>
  <c r="N1064" i="23"/>
  <c r="H1056" i="23"/>
  <c r="H1045" i="23"/>
  <c r="H1034" i="23"/>
  <c r="H1023" i="23"/>
  <c r="N1014" i="23"/>
  <c r="N1003" i="23"/>
  <c r="N993" i="23"/>
  <c r="N985" i="23"/>
  <c r="N977" i="23"/>
  <c r="N970" i="23"/>
  <c r="N963" i="23"/>
  <c r="H957" i="23"/>
  <c r="N950" i="23"/>
  <c r="H944" i="23"/>
  <c r="N937" i="23"/>
  <c r="H931" i="23"/>
  <c r="N924" i="23"/>
  <c r="H918" i="23"/>
  <c r="N911" i="23"/>
  <c r="H905" i="23"/>
  <c r="N898" i="23"/>
  <c r="N891" i="23"/>
  <c r="H885" i="23"/>
  <c r="N878" i="23"/>
  <c r="H872" i="23"/>
  <c r="N865" i="23"/>
  <c r="H859" i="23"/>
  <c r="N852" i="23"/>
  <c r="H846" i="23"/>
  <c r="N839" i="23"/>
  <c r="H833" i="23"/>
  <c r="N826" i="23"/>
  <c r="N819" i="23"/>
  <c r="H813" i="23"/>
  <c r="N806" i="23"/>
  <c r="H800" i="23"/>
  <c r="N793" i="23"/>
  <c r="H787" i="23"/>
  <c r="N780" i="23"/>
  <c r="H774" i="23"/>
  <c r="N767" i="23"/>
  <c r="H761" i="23"/>
  <c r="H1479" i="23"/>
  <c r="H1461" i="23"/>
  <c r="H1443" i="23"/>
  <c r="H1425" i="23"/>
  <c r="H1407" i="23"/>
  <c r="H1389" i="23"/>
  <c r="H1371" i="23"/>
  <c r="H1353" i="23"/>
  <c r="H1335" i="23"/>
  <c r="H1317" i="23"/>
  <c r="H1299" i="23"/>
  <c r="H1281" i="23"/>
  <c r="H1263" i="23"/>
  <c r="H1245" i="23"/>
  <c r="H1227" i="23"/>
  <c r="N1212" i="23"/>
  <c r="H1197" i="23"/>
  <c r="H1183" i="23"/>
  <c r="H1171" i="23"/>
  <c r="H1159" i="23"/>
  <c r="H1147" i="23"/>
  <c r="H1136" i="23"/>
  <c r="H1125" i="23"/>
  <c r="N1116" i="23"/>
  <c r="N1105" i="23"/>
  <c r="N1094" i="23"/>
  <c r="H1086" i="23"/>
  <c r="H1075" i="23"/>
  <c r="H1064" i="23"/>
  <c r="H1053" i="23"/>
  <c r="N1044" i="23"/>
  <c r="N1033" i="23"/>
  <c r="N1022" i="23"/>
  <c r="H1014" i="23"/>
  <c r="H1003" i="23"/>
  <c r="H993" i="23"/>
  <c r="H985" i="23"/>
  <c r="H977" i="23"/>
  <c r="N969" i="23"/>
  <c r="H963" i="23"/>
  <c r="N956" i="23"/>
  <c r="H950" i="23"/>
  <c r="N943" i="23"/>
  <c r="H937" i="23"/>
  <c r="N930" i="23"/>
  <c r="H924" i="23"/>
  <c r="N917" i="23"/>
  <c r="H911" i="23"/>
  <c r="N904" i="23"/>
  <c r="N897" i="23"/>
  <c r="H891" i="23"/>
  <c r="N884" i="23"/>
  <c r="H878" i="23"/>
  <c r="N871" i="23"/>
  <c r="H865" i="23"/>
  <c r="N858" i="23"/>
  <c r="H852" i="23"/>
  <c r="N845" i="23"/>
  <c r="H839" i="23"/>
  <c r="N832" i="23"/>
  <c r="N825" i="23"/>
  <c r="H819" i="23"/>
  <c r="N812" i="23"/>
  <c r="H806" i="23"/>
  <c r="N799" i="23"/>
  <c r="H793" i="23"/>
  <c r="N786" i="23"/>
  <c r="H780" i="23"/>
  <c r="N773" i="23"/>
  <c r="N1478" i="23"/>
  <c r="N1460" i="23"/>
  <c r="N1442" i="23"/>
  <c r="N1424" i="23"/>
  <c r="N1406" i="23"/>
  <c r="N1388" i="23"/>
  <c r="N1370" i="23"/>
  <c r="N1352" i="23"/>
  <c r="N1334" i="23"/>
  <c r="N1316" i="23"/>
  <c r="N1298" i="23"/>
  <c r="N1280" i="23"/>
  <c r="N1262" i="23"/>
  <c r="N1244" i="23"/>
  <c r="N1226" i="23"/>
  <c r="H1212" i="23"/>
  <c r="N1196" i="23"/>
  <c r="N1182" i="23"/>
  <c r="N1170" i="23"/>
  <c r="N1158" i="23"/>
  <c r="N1146" i="23"/>
  <c r="N1135" i="23"/>
  <c r="N1124" i="23"/>
  <c r="H1116" i="23"/>
  <c r="H1105" i="23"/>
  <c r="H1094" i="23"/>
  <c r="H1083" i="23"/>
  <c r="N1074" i="23"/>
  <c r="N1063" i="23"/>
  <c r="N1052" i="23"/>
  <c r="H1044" i="23"/>
  <c r="H1033" i="23"/>
  <c r="H1022" i="23"/>
  <c r="H1011" i="23"/>
  <c r="N1002" i="23"/>
  <c r="N992" i="23"/>
  <c r="N984" i="23"/>
  <c r="N975" i="23"/>
  <c r="H969" i="23"/>
  <c r="N962" i="23"/>
  <c r="H956" i="23"/>
  <c r="N949" i="23"/>
  <c r="H943" i="23"/>
  <c r="N936" i="23"/>
  <c r="H930" i="23"/>
  <c r="N923" i="23"/>
  <c r="H917" i="23"/>
  <c r="N910" i="23"/>
  <c r="N903" i="23"/>
  <c r="H897" i="23"/>
  <c r="N890" i="23"/>
  <c r="H884" i="23"/>
  <c r="N877" i="23"/>
  <c r="H871" i="23"/>
  <c r="N864" i="23"/>
  <c r="H858" i="23"/>
  <c r="N851" i="23"/>
  <c r="H845" i="23"/>
  <c r="N838" i="23"/>
  <c r="N831" i="23"/>
  <c r="H825" i="23"/>
  <c r="N818" i="23"/>
  <c r="H812" i="23"/>
  <c r="N805" i="23"/>
  <c r="H799" i="23"/>
  <c r="N792" i="23"/>
  <c r="H786" i="23"/>
  <c r="N779" i="23"/>
  <c r="H773" i="23"/>
  <c r="N766" i="23"/>
  <c r="N759" i="23"/>
  <c r="H753" i="23"/>
  <c r="N746" i="23"/>
  <c r="H740" i="23"/>
  <c r="N733" i="23"/>
  <c r="N727" i="23"/>
  <c r="N721" i="23"/>
  <c r="N715" i="23"/>
  <c r="N709" i="23"/>
  <c r="N703" i="23"/>
  <c r="N1476" i="23"/>
  <c r="N1458" i="23"/>
  <c r="N1440" i="23"/>
  <c r="N1422" i="23"/>
  <c r="N1404" i="23"/>
  <c r="N1386" i="23"/>
  <c r="N1368" i="23"/>
  <c r="N1350" i="23"/>
  <c r="N1332" i="23"/>
  <c r="N1314" i="23"/>
  <c r="N1296" i="23"/>
  <c r="N1278" i="23"/>
  <c r="N1260" i="23"/>
  <c r="N1242" i="23"/>
  <c r="N1224" i="23"/>
  <c r="H1209" i="23"/>
  <c r="H1195" i="23"/>
  <c r="H1182" i="23"/>
  <c r="H1170" i="23"/>
  <c r="H1476" i="23"/>
  <c r="N1274" i="23"/>
  <c r="N1177" i="23"/>
  <c r="H1124" i="23"/>
  <c r="N1082" i="23"/>
  <c r="H1041" i="23"/>
  <c r="H1002" i="23"/>
  <c r="N968" i="23"/>
  <c r="N942" i="23"/>
  <c r="N916" i="23"/>
  <c r="H890" i="23"/>
  <c r="H864" i="23"/>
  <c r="N837" i="23"/>
  <c r="N811" i="23"/>
  <c r="N790" i="23"/>
  <c r="N770" i="23"/>
  <c r="N754" i="23"/>
  <c r="H741" i="23"/>
  <c r="N729" i="23"/>
  <c r="N720" i="23"/>
  <c r="H713" i="23"/>
  <c r="H706" i="23"/>
  <c r="H699" i="23"/>
  <c r="N692" i="23"/>
  <c r="H686" i="23"/>
  <c r="N679" i="23"/>
  <c r="H673" i="23"/>
  <c r="N666" i="23"/>
  <c r="N659" i="23"/>
  <c r="H653" i="23"/>
  <c r="N646" i="23"/>
  <c r="H640" i="23"/>
  <c r="N633" i="23"/>
  <c r="H627" i="23"/>
  <c r="N620" i="23"/>
  <c r="H614" i="23"/>
  <c r="N607" i="23"/>
  <c r="H601" i="23"/>
  <c r="N594" i="23"/>
  <c r="N587" i="23"/>
  <c r="H581" i="23"/>
  <c r="N574" i="23"/>
  <c r="H568" i="23"/>
  <c r="N561" i="23"/>
  <c r="H555" i="23"/>
  <c r="N548" i="23"/>
  <c r="H542" i="23"/>
  <c r="N535" i="23"/>
  <c r="H529" i="23"/>
  <c r="N522" i="23"/>
  <c r="N515" i="23"/>
  <c r="H509" i="23"/>
  <c r="N502" i="23"/>
  <c r="H496" i="23"/>
  <c r="N489" i="23"/>
  <c r="H483" i="23"/>
  <c r="N476" i="23"/>
  <c r="H470" i="23"/>
  <c r="N463" i="23"/>
  <c r="H457" i="23"/>
  <c r="N450" i="23"/>
  <c r="N443" i="23"/>
  <c r="H437" i="23"/>
  <c r="N430" i="23"/>
  <c r="H424" i="23"/>
  <c r="H418" i="23"/>
  <c r="H412" i="23"/>
  <c r="H406" i="23"/>
  <c r="H400" i="23"/>
  <c r="H394" i="23"/>
  <c r="H388" i="23"/>
  <c r="H382" i="23"/>
  <c r="H376" i="23"/>
  <c r="H370" i="23"/>
  <c r="H364" i="23"/>
  <c r="H358" i="23"/>
  <c r="H352" i="23"/>
  <c r="H346" i="23"/>
  <c r="H340" i="23"/>
  <c r="H334" i="23"/>
  <c r="H328" i="23"/>
  <c r="H322" i="23"/>
  <c r="H316" i="23"/>
  <c r="H310" i="23"/>
  <c r="H304" i="23"/>
  <c r="H298" i="23"/>
  <c r="H292" i="23"/>
  <c r="H286" i="23"/>
  <c r="H280" i="23"/>
  <c r="H274" i="23"/>
  <c r="H268" i="23"/>
  <c r="H262" i="23"/>
  <c r="H256" i="23"/>
  <c r="H250" i="23"/>
  <c r="H244" i="23"/>
  <c r="H238" i="23"/>
  <c r="H232" i="23"/>
  <c r="H226" i="23"/>
  <c r="H220" i="23"/>
  <c r="H214" i="23"/>
  <c r="H208" i="23"/>
  <c r="H1458" i="23"/>
  <c r="H1260" i="23"/>
  <c r="H1167" i="23"/>
  <c r="N1123" i="23"/>
  <c r="H1082" i="23"/>
  <c r="N1040" i="23"/>
  <c r="N999" i="23"/>
  <c r="H968" i="23"/>
  <c r="H942" i="23"/>
  <c r="N915" i="23"/>
  <c r="N889" i="23"/>
  <c r="N863" i="23"/>
  <c r="H837" i="23"/>
  <c r="H1440" i="23"/>
  <c r="N1256" i="23"/>
  <c r="N1165" i="23"/>
  <c r="N1122" i="23"/>
  <c r="H1081" i="23"/>
  <c r="N1039" i="23"/>
  <c r="N998" i="23"/>
  <c r="H967" i="23"/>
  <c r="H941" i="23"/>
  <c r="N914" i="23"/>
  <c r="N888" i="23"/>
  <c r="N862" i="23"/>
  <c r="H836" i="23"/>
  <c r="H810" i="23"/>
  <c r="N785" i="23"/>
  <c r="H767" i="23"/>
  <c r="N752" i="23"/>
  <c r="N739" i="23"/>
  <c r="N728" i="23"/>
  <c r="H719" i="23"/>
  <c r="H712" i="23"/>
  <c r="H705" i="23"/>
  <c r="H698" i="23"/>
  <c r="N691" i="23"/>
  <c r="H685" i="23"/>
  <c r="N678" i="23"/>
  <c r="N671" i="23"/>
  <c r="H665" i="23"/>
  <c r="N658" i="23"/>
  <c r="H652" i="23"/>
  <c r="N645" i="23"/>
  <c r="H639" i="23"/>
  <c r="N632" i="23"/>
  <c r="H626" i="23"/>
  <c r="N619" i="23"/>
  <c r="H613" i="23"/>
  <c r="N606" i="23"/>
  <c r="N599" i="23"/>
  <c r="H593" i="23"/>
  <c r="N586" i="23"/>
  <c r="H580" i="23"/>
  <c r="N573" i="23"/>
  <c r="H567" i="23"/>
  <c r="N560" i="23"/>
  <c r="H554" i="23"/>
  <c r="N547" i="23"/>
  <c r="H541" i="23"/>
  <c r="N534" i="23"/>
  <c r="N527" i="23"/>
  <c r="H521" i="23"/>
  <c r="N514" i="23"/>
  <c r="H508" i="23"/>
  <c r="N501" i="23"/>
  <c r="H495" i="23"/>
  <c r="N488" i="23"/>
  <c r="H482" i="23"/>
  <c r="N475" i="23"/>
  <c r="H469" i="23"/>
  <c r="N462" i="23"/>
  <c r="N455" i="23"/>
  <c r="H449" i="23"/>
  <c r="N442" i="23"/>
  <c r="H436" i="23"/>
  <c r="N429" i="23"/>
  <c r="H423" i="23"/>
  <c r="H417" i="23"/>
  <c r="H411" i="23"/>
  <c r="H405" i="23"/>
  <c r="H399" i="23"/>
  <c r="H393" i="23"/>
  <c r="H387" i="23"/>
  <c r="H381" i="23"/>
  <c r="H375" i="23"/>
  <c r="H369" i="23"/>
  <c r="H363" i="23"/>
  <c r="H357" i="23"/>
  <c r="H351" i="23"/>
  <c r="H345" i="23"/>
  <c r="H339" i="23"/>
  <c r="H333" i="23"/>
  <c r="H327" i="23"/>
  <c r="H321" i="23"/>
  <c r="H315" i="23"/>
  <c r="H309" i="23"/>
  <c r="H303" i="23"/>
  <c r="H297" i="23"/>
  <c r="H291" i="23"/>
  <c r="H285" i="23"/>
  <c r="H279" i="23"/>
  <c r="H273" i="23"/>
  <c r="H267" i="23"/>
  <c r="H261" i="23"/>
  <c r="H255" i="23"/>
  <c r="H249" i="23"/>
  <c r="H243" i="23"/>
  <c r="H237" i="23"/>
  <c r="H231" i="23"/>
  <c r="H225" i="23"/>
  <c r="H219" i="23"/>
  <c r="H213" i="23"/>
  <c r="H207" i="23"/>
  <c r="H1422" i="23"/>
  <c r="H1242" i="23"/>
  <c r="H1158" i="23"/>
  <c r="H1113" i="23"/>
  <c r="H1074" i="23"/>
  <c r="N1032" i="23"/>
  <c r="H992" i="23"/>
  <c r="H962" i="23"/>
  <c r="H936" i="23"/>
  <c r="N909" i="23"/>
  <c r="N883" i="23"/>
  <c r="N857" i="23"/>
  <c r="H831" i="23"/>
  <c r="H805" i="23"/>
  <c r="H785" i="23"/>
  <c r="N765" i="23"/>
  <c r="H752" i="23"/>
  <c r="H739" i="23"/>
  <c r="H728" i="23"/>
  <c r="N718" i="23"/>
  <c r="N711" i="23"/>
  <c r="N704" i="23"/>
  <c r="N697" i="23"/>
  <c r="H691" i="23"/>
  <c r="N684" i="23"/>
  <c r="N677" i="23"/>
  <c r="H671" i="23"/>
  <c r="N664" i="23"/>
  <c r="H658" i="23"/>
  <c r="N651" i="23"/>
  <c r="H645" i="23"/>
  <c r="N638" i="23"/>
  <c r="H632" i="23"/>
  <c r="N625" i="23"/>
  <c r="H619" i="23"/>
  <c r="N612" i="23"/>
  <c r="N605" i="23"/>
  <c r="H599" i="23"/>
  <c r="N592" i="23"/>
  <c r="H586" i="23"/>
  <c r="N579" i="23"/>
  <c r="H573" i="23"/>
  <c r="N566" i="23"/>
  <c r="H560" i="23"/>
  <c r="N553" i="23"/>
  <c r="H547" i="23"/>
  <c r="N540" i="23"/>
  <c r="N533" i="23"/>
  <c r="H527" i="23"/>
  <c r="N520" i="23"/>
  <c r="H514" i="23"/>
  <c r="N507" i="23"/>
  <c r="H501" i="23"/>
  <c r="N494" i="23"/>
  <c r="H488" i="23"/>
  <c r="N481" i="23"/>
  <c r="H475" i="23"/>
  <c r="N468" i="23"/>
  <c r="N461" i="23"/>
  <c r="H455" i="23"/>
  <c r="N448" i="23"/>
  <c r="H442" i="23"/>
  <c r="N435" i="23"/>
  <c r="H429" i="23"/>
  <c r="N422" i="23"/>
  <c r="N416" i="23"/>
  <c r="N410" i="23"/>
  <c r="N404" i="23"/>
  <c r="N398" i="23"/>
  <c r="N392" i="23"/>
  <c r="N386" i="23"/>
  <c r="N380" i="23"/>
  <c r="N374" i="23"/>
  <c r="N368" i="23"/>
  <c r="N362" i="23"/>
  <c r="N356" i="23"/>
  <c r="N350" i="23"/>
  <c r="N344" i="23"/>
  <c r="N338" i="23"/>
  <c r="N332" i="23"/>
  <c r="N326" i="23"/>
  <c r="N320" i="23"/>
  <c r="N314" i="23"/>
  <c r="N308" i="23"/>
  <c r="N302" i="23"/>
  <c r="N296" i="23"/>
  <c r="N290" i="23"/>
  <c r="N284" i="23"/>
  <c r="N278" i="23"/>
  <c r="N272" i="23"/>
  <c r="N266" i="23"/>
  <c r="N260" i="23"/>
  <c r="N254" i="23"/>
  <c r="N248" i="23"/>
  <c r="N242" i="23"/>
  <c r="N236" i="23"/>
  <c r="N230" i="23"/>
  <c r="N224" i="23"/>
  <c r="N218" i="23"/>
  <c r="N212" i="23"/>
  <c r="N206" i="23"/>
  <c r="N200" i="23"/>
  <c r="N194" i="23"/>
  <c r="H1404" i="23"/>
  <c r="N1238" i="23"/>
  <c r="H1155" i="23"/>
  <c r="N1112" i="23"/>
  <c r="H1071" i="23"/>
  <c r="H1032" i="23"/>
  <c r="N991" i="23"/>
  <c r="N961" i="23"/>
  <c r="N935" i="23"/>
  <c r="H909" i="23"/>
  <c r="H883" i="23"/>
  <c r="H857" i="23"/>
  <c r="N830" i="23"/>
  <c r="N804" i="23"/>
  <c r="N783" i="23"/>
  <c r="H765" i="23"/>
  <c r="H751" i="23"/>
  <c r="H738" i="23"/>
  <c r="H727" i="23"/>
  <c r="H718" i="23"/>
  <c r="H711" i="23"/>
  <c r="H704" i="23"/>
  <c r="H697" i="23"/>
  <c r="N690" i="23"/>
  <c r="N683" i="23"/>
  <c r="H677" i="23"/>
  <c r="N670" i="23"/>
  <c r="H664" i="23"/>
  <c r="N657" i="23"/>
  <c r="H651" i="23"/>
  <c r="N644" i="23"/>
  <c r="H638" i="23"/>
  <c r="N631" i="23"/>
  <c r="H625" i="23"/>
  <c r="N618" i="23"/>
  <c r="N611" i="23"/>
  <c r="H605" i="23"/>
  <c r="N598" i="23"/>
  <c r="H592" i="23"/>
  <c r="N585" i="23"/>
  <c r="H579" i="23"/>
  <c r="N572" i="23"/>
  <c r="H566" i="23"/>
  <c r="N559" i="23"/>
  <c r="H553" i="23"/>
  <c r="N546" i="23"/>
  <c r="N539" i="23"/>
  <c r="H533" i="23"/>
  <c r="N526" i="23"/>
  <c r="H520" i="23"/>
  <c r="N513" i="23"/>
  <c r="H507" i="23"/>
  <c r="N500" i="23"/>
  <c r="H494" i="23"/>
  <c r="N487" i="23"/>
  <c r="H481" i="23"/>
  <c r="N474" i="23"/>
  <c r="N467" i="23"/>
  <c r="H461" i="23"/>
  <c r="N454" i="23"/>
  <c r="H448" i="23"/>
  <c r="N441" i="23"/>
  <c r="H435" i="23"/>
  <c r="N428" i="23"/>
  <c r="H422" i="23"/>
  <c r="H416" i="23"/>
  <c r="H410" i="23"/>
  <c r="H404" i="23"/>
  <c r="H398" i="23"/>
  <c r="H392" i="23"/>
  <c r="H386" i="23"/>
  <c r="H380" i="23"/>
  <c r="H374" i="23"/>
  <c r="H368" i="23"/>
  <c r="H362" i="23"/>
  <c r="H356" i="23"/>
  <c r="H350" i="23"/>
  <c r="H344" i="23"/>
  <c r="H338" i="23"/>
  <c r="H332" i="23"/>
  <c r="H326" i="23"/>
  <c r="H320" i="23"/>
  <c r="H314" i="23"/>
  <c r="H308" i="23"/>
  <c r="H302" i="23"/>
  <c r="H296" i="23"/>
  <c r="H290" i="23"/>
  <c r="H284" i="23"/>
  <c r="H278" i="23"/>
  <c r="H272" i="23"/>
  <c r="H266" i="23"/>
  <c r="H260" i="23"/>
  <c r="H254" i="23"/>
  <c r="H248" i="23"/>
  <c r="H242" i="23"/>
  <c r="H236" i="23"/>
  <c r="H1386" i="23"/>
  <c r="H1224" i="23"/>
  <c r="N1153" i="23"/>
  <c r="N1111" i="23"/>
  <c r="H1070" i="23"/>
  <c r="N1028" i="23"/>
  <c r="N990" i="23"/>
  <c r="N960" i="23"/>
  <c r="N934" i="23"/>
  <c r="H908" i="23"/>
  <c r="H882" i="23"/>
  <c r="N855" i="23"/>
  <c r="N829" i="23"/>
  <c r="N803" i="23"/>
  <c r="N781" i="23"/>
  <c r="H764" i="23"/>
  <c r="H749" i="23"/>
  <c r="N735" i="23"/>
  <c r="N726" i="23"/>
  <c r="N717" i="23"/>
  <c r="N710" i="23"/>
  <c r="H703" i="23"/>
  <c r="N696" i="23"/>
  <c r="N689" i="23"/>
  <c r="H683" i="23"/>
  <c r="N676" i="23"/>
  <c r="H670" i="23"/>
  <c r="N663" i="23"/>
  <c r="H657" i="23"/>
  <c r="N650" i="23"/>
  <c r="H644" i="23"/>
  <c r="N637" i="23"/>
  <c r="H631" i="23"/>
  <c r="N624" i="23"/>
  <c r="N617" i="23"/>
  <c r="H611" i="23"/>
  <c r="N604" i="23"/>
  <c r="H598" i="23"/>
  <c r="N591" i="23"/>
  <c r="H585" i="23"/>
  <c r="N578" i="23"/>
  <c r="H572" i="23"/>
  <c r="N565" i="23"/>
  <c r="H559" i="23"/>
  <c r="N552" i="23"/>
  <c r="N545" i="23"/>
  <c r="H539" i="23"/>
  <c r="N532" i="23"/>
  <c r="H526" i="23"/>
  <c r="N519" i="23"/>
  <c r="H513" i="23"/>
  <c r="N506" i="23"/>
  <c r="H500" i="23"/>
  <c r="N493" i="23"/>
  <c r="H487" i="23"/>
  <c r="N480" i="23"/>
  <c r="N473" i="23"/>
  <c r="H467" i="23"/>
  <c r="N460" i="23"/>
  <c r="H454" i="23"/>
  <c r="N447" i="23"/>
  <c r="H441" i="23"/>
  <c r="N434" i="23"/>
  <c r="H428" i="23"/>
  <c r="N421" i="23"/>
  <c r="N415" i="23"/>
  <c r="N409" i="23"/>
  <c r="N403" i="23"/>
  <c r="N397" i="23"/>
  <c r="N391" i="23"/>
  <c r="N385" i="23"/>
  <c r="N379" i="23"/>
  <c r="N373" i="23"/>
  <c r="N367" i="23"/>
  <c r="N361" i="23"/>
  <c r="N355" i="23"/>
  <c r="N349" i="23"/>
  <c r="N343" i="23"/>
  <c r="N337" i="23"/>
  <c r="N331" i="23"/>
  <c r="N325" i="23"/>
  <c r="N319" i="23"/>
  <c r="N313" i="23"/>
  <c r="N307" i="23"/>
  <c r="N301" i="23"/>
  <c r="N295" i="23"/>
  <c r="N289" i="23"/>
  <c r="N283" i="23"/>
  <c r="N277" i="23"/>
  <c r="N271" i="23"/>
  <c r="N265" i="23"/>
  <c r="N259" i="23"/>
  <c r="N253" i="23"/>
  <c r="N247" i="23"/>
  <c r="N241" i="23"/>
  <c r="N235" i="23"/>
  <c r="N229" i="23"/>
  <c r="N223" i="23"/>
  <c r="N217" i="23"/>
  <c r="N211" i="23"/>
  <c r="N205" i="23"/>
  <c r="N199" i="23"/>
  <c r="N193" i="23"/>
  <c r="N187" i="23"/>
  <c r="N181" i="23"/>
  <c r="N175" i="23"/>
  <c r="N169" i="23"/>
  <c r="N163" i="23"/>
  <c r="N157" i="23"/>
  <c r="N151" i="23"/>
  <c r="N145" i="23"/>
  <c r="N139" i="23"/>
  <c r="N133" i="23"/>
  <c r="N127" i="23"/>
  <c r="N121" i="23"/>
  <c r="N115" i="23"/>
  <c r="N109" i="23"/>
  <c r="N103" i="23"/>
  <c r="N97" i="23"/>
  <c r="N91" i="23"/>
  <c r="N85" i="23"/>
  <c r="N79" i="23"/>
  <c r="N73" i="23"/>
  <c r="N67" i="23"/>
  <c r="N61" i="23"/>
  <c r="N55" i="23"/>
  <c r="N49" i="23"/>
  <c r="H1368" i="23"/>
  <c r="N1220" i="23"/>
  <c r="H1146" i="23"/>
  <c r="N1104" i="23"/>
  <c r="H1063" i="23"/>
  <c r="N1021" i="23"/>
  <c r="H984" i="23"/>
  <c r="N955" i="23"/>
  <c r="N929" i="23"/>
  <c r="H903" i="23"/>
  <c r="H877" i="23"/>
  <c r="H851" i="23"/>
  <c r="N824" i="23"/>
  <c r="N798" i="23"/>
  <c r="H779" i="23"/>
  <c r="H762" i="23"/>
  <c r="N747" i="23"/>
  <c r="H735" i="23"/>
  <c r="N725" i="23"/>
  <c r="H717" i="23"/>
  <c r="H710" i="23"/>
  <c r="N702" i="23"/>
  <c r="N695" i="23"/>
  <c r="H689" i="23"/>
  <c r="N682" i="23"/>
  <c r="H676" i="23"/>
  <c r="N669" i="23"/>
  <c r="H663" i="23"/>
  <c r="N656" i="23"/>
  <c r="H650" i="23"/>
  <c r="N643" i="23"/>
  <c r="H637" i="23"/>
  <c r="N630" i="23"/>
  <c r="N623" i="23"/>
  <c r="H617" i="23"/>
  <c r="N610" i="23"/>
  <c r="H604" i="23"/>
  <c r="N597" i="23"/>
  <c r="H591" i="23"/>
  <c r="N584" i="23"/>
  <c r="H578" i="23"/>
  <c r="N571" i="23"/>
  <c r="H565" i="23"/>
  <c r="N558" i="23"/>
  <c r="N551" i="23"/>
  <c r="H545" i="23"/>
  <c r="N538" i="23"/>
  <c r="H532" i="23"/>
  <c r="N525" i="23"/>
  <c r="H519" i="23"/>
  <c r="N512" i="23"/>
  <c r="H506" i="23"/>
  <c r="N499" i="23"/>
  <c r="H493" i="23"/>
  <c r="N486" i="23"/>
  <c r="N479" i="23"/>
  <c r="H473" i="23"/>
  <c r="N466" i="23"/>
  <c r="H460" i="23"/>
  <c r="N453" i="23"/>
  <c r="H447" i="23"/>
  <c r="N440" i="23"/>
  <c r="H434" i="23"/>
  <c r="N427" i="23"/>
  <c r="H421" i="23"/>
  <c r="H415" i="23"/>
  <c r="H409" i="23"/>
  <c r="H403" i="23"/>
  <c r="H397" i="23"/>
  <c r="H391" i="23"/>
  <c r="H385" i="23"/>
  <c r="H379" i="23"/>
  <c r="H373" i="23"/>
  <c r="H367" i="23"/>
  <c r="H361" i="23"/>
  <c r="H355" i="23"/>
  <c r="H349" i="23"/>
  <c r="H343" i="23"/>
  <c r="H337" i="23"/>
  <c r="H331" i="23"/>
  <c r="H325" i="23"/>
  <c r="H319" i="23"/>
  <c r="H313" i="23"/>
  <c r="H307" i="23"/>
  <c r="H301" i="23"/>
  <c r="H295" i="23"/>
  <c r="H289" i="23"/>
  <c r="H283" i="23"/>
  <c r="H277" i="23"/>
  <c r="H271" i="23"/>
  <c r="H265" i="23"/>
  <c r="H259" i="23"/>
  <c r="H253" i="23"/>
  <c r="H247" i="23"/>
  <c r="H241" i="23"/>
  <c r="H235" i="23"/>
  <c r="H229" i="23"/>
  <c r="H223" i="23"/>
  <c r="H217" i="23"/>
  <c r="H211" i="23"/>
  <c r="H205" i="23"/>
  <c r="H199" i="23"/>
  <c r="H193" i="23"/>
  <c r="H187" i="23"/>
  <c r="H181" i="23"/>
  <c r="H175" i="23"/>
  <c r="H169" i="23"/>
  <c r="H163" i="23"/>
  <c r="H157" i="23"/>
  <c r="H151" i="23"/>
  <c r="H145" i="23"/>
  <c r="H139" i="23"/>
  <c r="H133" i="23"/>
  <c r="H127" i="23"/>
  <c r="H121" i="23"/>
  <c r="H115" i="23"/>
  <c r="H109" i="23"/>
  <c r="H103" i="23"/>
  <c r="H97" i="23"/>
  <c r="H91" i="23"/>
  <c r="H85" i="23"/>
  <c r="H79" i="23"/>
  <c r="H73" i="23"/>
  <c r="H67" i="23"/>
  <c r="H61" i="23"/>
  <c r="H55" i="23"/>
  <c r="H49" i="23"/>
  <c r="H1332" i="23"/>
  <c r="N1206" i="23"/>
  <c r="H1142" i="23"/>
  <c r="N1100" i="23"/>
  <c r="H1059" i="23"/>
  <c r="H1020" i="23"/>
  <c r="N980" i="23"/>
  <c r="H954" i="23"/>
  <c r="N927" i="23"/>
  <c r="N901" i="23"/>
  <c r="N875" i="23"/>
  <c r="H849" i="23"/>
  <c r="H823" i="23"/>
  <c r="H797" i="23"/>
  <c r="H777" i="23"/>
  <c r="H759" i="23"/>
  <c r="H746" i="23"/>
  <c r="H734" i="23"/>
  <c r="H723" i="23"/>
  <c r="H716" i="23"/>
  <c r="N708" i="23"/>
  <c r="H701" i="23"/>
  <c r="N694" i="23"/>
  <c r="H688" i="23"/>
  <c r="N681" i="23"/>
  <c r="H675" i="23"/>
  <c r="N668" i="23"/>
  <c r="H662" i="23"/>
  <c r="N655" i="23"/>
  <c r="H649" i="23"/>
  <c r="N642" i="23"/>
  <c r="N635" i="23"/>
  <c r="H629" i="23"/>
  <c r="N622" i="23"/>
  <c r="H616" i="23"/>
  <c r="N609" i="23"/>
  <c r="H603" i="23"/>
  <c r="N596" i="23"/>
  <c r="H590" i="23"/>
  <c r="N583" i="23"/>
  <c r="H577" i="23"/>
  <c r="N570" i="23"/>
  <c r="N563" i="23"/>
  <c r="H557" i="23"/>
  <c r="N550" i="23"/>
  <c r="H544" i="23"/>
  <c r="N537" i="23"/>
  <c r="H531" i="23"/>
  <c r="N524" i="23"/>
  <c r="H518" i="23"/>
  <c r="N511" i="23"/>
  <c r="H505" i="23"/>
  <c r="N498" i="23"/>
  <c r="N491" i="23"/>
  <c r="H485" i="23"/>
  <c r="N478" i="23"/>
  <c r="H472" i="23"/>
  <c r="N465" i="23"/>
  <c r="H459" i="23"/>
  <c r="N452" i="23"/>
  <c r="H446" i="23"/>
  <c r="N439" i="23"/>
  <c r="H433" i="23"/>
  <c r="N426" i="23"/>
  <c r="H420" i="23"/>
  <c r="H414" i="23"/>
  <c r="H408" i="23"/>
  <c r="H402" i="23"/>
  <c r="H396" i="23"/>
  <c r="H390" i="23"/>
  <c r="H384" i="23"/>
  <c r="H378" i="23"/>
  <c r="H372" i="23"/>
  <c r="H366" i="23"/>
  <c r="H360" i="23"/>
  <c r="H354" i="23"/>
  <c r="H348" i="23"/>
  <c r="H342" i="23"/>
  <c r="H336" i="23"/>
  <c r="H330" i="23"/>
  <c r="H324" i="23"/>
  <c r="H318" i="23"/>
  <c r="H312" i="23"/>
  <c r="H306" i="23"/>
  <c r="H300" i="23"/>
  <c r="H294" i="23"/>
  <c r="H288" i="23"/>
  <c r="H282" i="23"/>
  <c r="H276" i="23"/>
  <c r="H270" i="23"/>
  <c r="H264" i="23"/>
  <c r="H258" i="23"/>
  <c r="H1314" i="23"/>
  <c r="N1194" i="23"/>
  <c r="H1135" i="23"/>
  <c r="N1093" i="23"/>
  <c r="H1052" i="23"/>
  <c r="N1010" i="23"/>
  <c r="H975" i="23"/>
  <c r="H949" i="23"/>
  <c r="H923" i="23"/>
  <c r="N896" i="23"/>
  <c r="N870" i="23"/>
  <c r="N844" i="23"/>
  <c r="H818" i="23"/>
  <c r="N794" i="23"/>
  <c r="H775" i="23"/>
  <c r="N758" i="23"/>
  <c r="N745" i="23"/>
  <c r="H733" i="23"/>
  <c r="N722" i="23"/>
  <c r="H715" i="23"/>
  <c r="N707" i="23"/>
  <c r="N700" i="23"/>
  <c r="H694" i="23"/>
  <c r="N687" i="23"/>
  <c r="H681" i="23"/>
  <c r="N674" i="23"/>
  <c r="H668" i="23"/>
  <c r="N661" i="23"/>
  <c r="H655" i="23"/>
  <c r="N648" i="23"/>
  <c r="N641" i="23"/>
  <c r="H635" i="23"/>
  <c r="N628" i="23"/>
  <c r="H622" i="23"/>
  <c r="N615" i="23"/>
  <c r="H609" i="23"/>
  <c r="N602" i="23"/>
  <c r="H596" i="23"/>
  <c r="N589" i="23"/>
  <c r="H583" i="23"/>
  <c r="N576" i="23"/>
  <c r="N569" i="23"/>
  <c r="H563" i="23"/>
  <c r="N556" i="23"/>
  <c r="H550" i="23"/>
  <c r="N543" i="23"/>
  <c r="H537" i="23"/>
  <c r="N530" i="23"/>
  <c r="H524" i="23"/>
  <c r="N517" i="23"/>
  <c r="H511" i="23"/>
  <c r="N504" i="23"/>
  <c r="N497" i="23"/>
  <c r="H491" i="23"/>
  <c r="N484" i="23"/>
  <c r="H478" i="23"/>
  <c r="N471" i="23"/>
  <c r="H465" i="23"/>
  <c r="N458" i="23"/>
  <c r="H452" i="23"/>
  <c r="N445" i="23"/>
  <c r="H439" i="23"/>
  <c r="N432" i="23"/>
  <c r="N425" i="23"/>
  <c r="N419" i="23"/>
  <c r="N413" i="23"/>
  <c r="N407" i="23"/>
  <c r="N401" i="23"/>
  <c r="N395" i="23"/>
  <c r="N389" i="23"/>
  <c r="N383" i="23"/>
  <c r="N377" i="23"/>
  <c r="N371" i="23"/>
  <c r="N365" i="23"/>
  <c r="N359" i="23"/>
  <c r="N353" i="23"/>
  <c r="N347" i="23"/>
  <c r="N341" i="23"/>
  <c r="N335" i="23"/>
  <c r="N329" i="23"/>
  <c r="H1350" i="23"/>
  <c r="N1062" i="23"/>
  <c r="H929" i="23"/>
  <c r="H824" i="23"/>
  <c r="N760" i="23"/>
  <c r="N723" i="23"/>
  <c r="N701" i="23"/>
  <c r="H682" i="23"/>
  <c r="N662" i="23"/>
  <c r="H643" i="23"/>
  <c r="H623" i="23"/>
  <c r="N603" i="23"/>
  <c r="H584" i="23"/>
  <c r="N564" i="23"/>
  <c r="N544" i="23"/>
  <c r="H525" i="23"/>
  <c r="N505" i="23"/>
  <c r="N485" i="23"/>
  <c r="H466" i="23"/>
  <c r="N446" i="23"/>
  <c r="H427" i="23"/>
  <c r="N408" i="23"/>
  <c r="N390" i="23"/>
  <c r="N372" i="23"/>
  <c r="N354" i="23"/>
  <c r="N336" i="23"/>
  <c r="N321" i="23"/>
  <c r="N305" i="23"/>
  <c r="N292" i="23"/>
  <c r="N276" i="23"/>
  <c r="H263" i="23"/>
  <c r="N250" i="23"/>
  <c r="N238" i="23"/>
  <c r="H227" i="23"/>
  <c r="H216" i="23"/>
  <c r="H206" i="23"/>
  <c r="N197" i="23"/>
  <c r="H190" i="23"/>
  <c r="H183" i="23"/>
  <c r="H176" i="23"/>
  <c r="H168" i="23"/>
  <c r="H161" i="23"/>
  <c r="H154" i="23"/>
  <c r="H147" i="23"/>
  <c r="H140" i="23"/>
  <c r="H132" i="23"/>
  <c r="H125" i="23"/>
  <c r="H118" i="23"/>
  <c r="H111" i="23"/>
  <c r="H104" i="23"/>
  <c r="H96" i="23"/>
  <c r="H89" i="23"/>
  <c r="H82" i="23"/>
  <c r="H75" i="23"/>
  <c r="H68" i="23"/>
  <c r="H60" i="23"/>
  <c r="H53" i="23"/>
  <c r="H46" i="23"/>
  <c r="H40" i="23"/>
  <c r="H34" i="23"/>
  <c r="H28" i="23"/>
  <c r="H22" i="23"/>
  <c r="H16" i="23"/>
  <c r="H10" i="23"/>
  <c r="H4" i="23"/>
  <c r="H1296" i="23"/>
  <c r="N1051" i="23"/>
  <c r="N922" i="23"/>
  <c r="N817" i="23"/>
  <c r="N757" i="23"/>
  <c r="H722" i="23"/>
  <c r="H700" i="23"/>
  <c r="N680" i="23"/>
  <c r="H661" i="23"/>
  <c r="H641" i="23"/>
  <c r="N621" i="23"/>
  <c r="H602" i="23"/>
  <c r="N582" i="23"/>
  <c r="N562" i="23"/>
  <c r="H543" i="23"/>
  <c r="N523" i="23"/>
  <c r="N503" i="23"/>
  <c r="H484" i="23"/>
  <c r="N464" i="23"/>
  <c r="H445" i="23"/>
  <c r="H425" i="23"/>
  <c r="H407" i="23"/>
  <c r="H389" i="23"/>
  <c r="H371" i="23"/>
  <c r="H353" i="23"/>
  <c r="H335" i="23"/>
  <c r="N318" i="23"/>
  <c r="H305" i="23"/>
  <c r="N291" i="23"/>
  <c r="N275" i="23"/>
  <c r="N262" i="23"/>
  <c r="N249" i="23"/>
  <c r="N237" i="23"/>
  <c r="N226" i="23"/>
  <c r="N215" i="23"/>
  <c r="N204" i="23"/>
  <c r="H197" i="23"/>
  <c r="N189" i="23"/>
  <c r="N182" i="23"/>
  <c r="N174" i="23"/>
  <c r="N167" i="23"/>
  <c r="N160" i="23"/>
  <c r="N153" i="23"/>
  <c r="N146" i="23"/>
  <c r="N138" i="23"/>
  <c r="N131" i="23"/>
  <c r="N124" i="23"/>
  <c r="N117" i="23"/>
  <c r="N110" i="23"/>
  <c r="H1278" i="23"/>
  <c r="N1050" i="23"/>
  <c r="H921" i="23"/>
  <c r="N816" i="23"/>
  <c r="N755" i="23"/>
  <c r="H721" i="23"/>
  <c r="N699" i="23"/>
  <c r="H680" i="23"/>
  <c r="N660" i="23"/>
  <c r="N640" i="23"/>
  <c r="H621" i="23"/>
  <c r="N601" i="23"/>
  <c r="N581" i="23"/>
  <c r="H562" i="23"/>
  <c r="N542" i="23"/>
  <c r="H523" i="23"/>
  <c r="H503" i="23"/>
  <c r="N483" i="23"/>
  <c r="H464" i="23"/>
  <c r="N444" i="23"/>
  <c r="N424" i="23"/>
  <c r="N406" i="23"/>
  <c r="N388" i="23"/>
  <c r="N370" i="23"/>
  <c r="N352" i="23"/>
  <c r="N334" i="23"/>
  <c r="N317" i="23"/>
  <c r="N304" i="23"/>
  <c r="N288" i="23"/>
  <c r="H275" i="23"/>
  <c r="N261" i="23"/>
  <c r="N246" i="23"/>
  <c r="N234" i="23"/>
  <c r="N225" i="23"/>
  <c r="H215" i="23"/>
  <c r="H204" i="23"/>
  <c r="N196" i="23"/>
  <c r="H189" i="23"/>
  <c r="H182" i="23"/>
  <c r="H174" i="23"/>
  <c r="H167" i="23"/>
  <c r="H160" i="23"/>
  <c r="H153" i="23"/>
  <c r="H146" i="23"/>
  <c r="H138" i="23"/>
  <c r="H131" i="23"/>
  <c r="H124" i="23"/>
  <c r="H117" i="23"/>
  <c r="H110" i="23"/>
  <c r="N1208" i="23"/>
  <c r="H1021" i="23"/>
  <c r="N902" i="23"/>
  <c r="H811" i="23"/>
  <c r="N753" i="23"/>
  <c r="N719" i="23"/>
  <c r="N698" i="23"/>
  <c r="H679" i="23"/>
  <c r="H659" i="23"/>
  <c r="N639" i="23"/>
  <c r="H620" i="23"/>
  <c r="N600" i="23"/>
  <c r="N580" i="23"/>
  <c r="H561" i="23"/>
  <c r="N541" i="23"/>
  <c r="N521" i="23"/>
  <c r="H502" i="23"/>
  <c r="N482" i="23"/>
  <c r="H463" i="23"/>
  <c r="H443" i="23"/>
  <c r="N423" i="23"/>
  <c r="N405" i="23"/>
  <c r="N387" i="23"/>
  <c r="N369" i="23"/>
  <c r="N351" i="23"/>
  <c r="N333" i="23"/>
  <c r="H317" i="23"/>
  <c r="N303" i="23"/>
  <c r="N287" i="23"/>
  <c r="N274" i="23"/>
  <c r="N258" i="23"/>
  <c r="H246" i="23"/>
  <c r="H234" i="23"/>
  <c r="H224" i="23"/>
  <c r="N214" i="23"/>
  <c r="N203" i="23"/>
  <c r="H196" i="23"/>
  <c r="N188" i="23"/>
  <c r="N180" i="23"/>
  <c r="N173" i="23"/>
  <c r="N166" i="23"/>
  <c r="N159" i="23"/>
  <c r="N152" i="23"/>
  <c r="N144" i="23"/>
  <c r="N137" i="23"/>
  <c r="N130" i="23"/>
  <c r="N123" i="23"/>
  <c r="N116" i="23"/>
  <c r="N108" i="23"/>
  <c r="N101" i="23"/>
  <c r="N94" i="23"/>
  <c r="N87" i="23"/>
  <c r="N80" i="23"/>
  <c r="N72" i="23"/>
  <c r="N65" i="23"/>
  <c r="N58" i="23"/>
  <c r="N51" i="23"/>
  <c r="N44" i="23"/>
  <c r="N38" i="23"/>
  <c r="N32" i="23"/>
  <c r="N26" i="23"/>
  <c r="N20" i="23"/>
  <c r="N14" i="23"/>
  <c r="N8" i="23"/>
  <c r="N2" i="23"/>
  <c r="H1191" i="23"/>
  <c r="H1010" i="23"/>
  <c r="H896" i="23"/>
  <c r="H798" i="23"/>
  <c r="H747" i="23"/>
  <c r="N716" i="23"/>
  <c r="H695" i="23"/>
  <c r="N675" i="23"/>
  <c r="H656" i="23"/>
  <c r="N636" i="23"/>
  <c r="N616" i="23"/>
  <c r="H597" i="23"/>
  <c r="N577" i="23"/>
  <c r="N557" i="23"/>
  <c r="H538" i="23"/>
  <c r="N518" i="23"/>
  <c r="H499" i="23"/>
  <c r="H479" i="23"/>
  <c r="N459" i="23"/>
  <c r="H440" i="23"/>
  <c r="N420" i="23"/>
  <c r="N402" i="23"/>
  <c r="N384" i="23"/>
  <c r="N366" i="23"/>
  <c r="N348" i="23"/>
  <c r="N330" i="23"/>
  <c r="N316" i="23"/>
  <c r="N300" i="23"/>
  <c r="H287" i="23"/>
  <c r="N273" i="23"/>
  <c r="N257" i="23"/>
  <c r="N245" i="23"/>
  <c r="N233" i="23"/>
  <c r="N222" i="23"/>
  <c r="N213" i="23"/>
  <c r="H203" i="23"/>
  <c r="N195" i="23"/>
  <c r="H188" i="23"/>
  <c r="H180" i="23"/>
  <c r="H173" i="23"/>
  <c r="H166" i="23"/>
  <c r="H159" i="23"/>
  <c r="H152" i="23"/>
  <c r="H144" i="23"/>
  <c r="H137" i="23"/>
  <c r="H1179" i="23"/>
  <c r="H1009" i="23"/>
  <c r="H895" i="23"/>
  <c r="H792" i="23"/>
  <c r="N744" i="23"/>
  <c r="N714" i="23"/>
  <c r="N693" i="23"/>
  <c r="H674" i="23"/>
  <c r="N654" i="23"/>
  <c r="N634" i="23"/>
  <c r="H615" i="23"/>
  <c r="N595" i="23"/>
  <c r="N575" i="23"/>
  <c r="H556" i="23"/>
  <c r="N536" i="23"/>
  <c r="H517" i="23"/>
  <c r="H497" i="23"/>
  <c r="N477" i="23"/>
  <c r="H458" i="23"/>
  <c r="N438" i="23"/>
  <c r="H419" i="23"/>
  <c r="H401" i="23"/>
  <c r="H383" i="23"/>
  <c r="H365" i="23"/>
  <c r="H347" i="23"/>
  <c r="H329" i="23"/>
  <c r="N315" i="23"/>
  <c r="N299" i="23"/>
  <c r="N286" i="23"/>
  <c r="N270" i="23"/>
  <c r="H257" i="23"/>
  <c r="H245" i="23"/>
  <c r="H233" i="23"/>
  <c r="H222" i="23"/>
  <c r="H212" i="23"/>
  <c r="N202" i="23"/>
  <c r="H195" i="23"/>
  <c r="N186" i="23"/>
  <c r="N179" i="23"/>
  <c r="N172" i="23"/>
  <c r="N165" i="23"/>
  <c r="N158" i="23"/>
  <c r="N150" i="23"/>
  <c r="N143" i="23"/>
  <c r="N136" i="23"/>
  <c r="N129" i="23"/>
  <c r="N122" i="23"/>
  <c r="N114" i="23"/>
  <c r="N107" i="23"/>
  <c r="N100" i="23"/>
  <c r="N93" i="23"/>
  <c r="N86" i="23"/>
  <c r="N78" i="23"/>
  <c r="N71" i="23"/>
  <c r="N64" i="23"/>
  <c r="N57" i="23"/>
  <c r="N50" i="23"/>
  <c r="N43" i="23"/>
  <c r="N37" i="23"/>
  <c r="N31" i="23"/>
  <c r="N25" i="23"/>
  <c r="N19" i="23"/>
  <c r="N13" i="23"/>
  <c r="N7" i="23"/>
  <c r="H1143" i="23"/>
  <c r="N981" i="23"/>
  <c r="N876" i="23"/>
  <c r="N791" i="23"/>
  <c r="N742" i="23"/>
  <c r="N713" i="23"/>
  <c r="H693" i="23"/>
  <c r="N673" i="23"/>
  <c r="N653" i="23"/>
  <c r="H634" i="23"/>
  <c r="N614" i="23"/>
  <c r="H595" i="23"/>
  <c r="H575" i="23"/>
  <c r="N555" i="23"/>
  <c r="H536" i="23"/>
  <c r="N516" i="23"/>
  <c r="N496" i="23"/>
  <c r="H477" i="23"/>
  <c r="N457" i="23"/>
  <c r="N437" i="23"/>
  <c r="N418" i="23"/>
  <c r="N400" i="23"/>
  <c r="N382" i="23"/>
  <c r="N364" i="23"/>
  <c r="N346" i="23"/>
  <c r="N328" i="23"/>
  <c r="N312" i="23"/>
  <c r="H299" i="23"/>
  <c r="N285" i="23"/>
  <c r="N269" i="23"/>
  <c r="N256" i="23"/>
  <c r="N244" i="23"/>
  <c r="N232" i="23"/>
  <c r="N221" i="23"/>
  <c r="N210" i="23"/>
  <c r="H202" i="23"/>
  <c r="H194" i="23"/>
  <c r="H186" i="23"/>
  <c r="H179" i="23"/>
  <c r="H172" i="23"/>
  <c r="H165" i="23"/>
  <c r="H158" i="23"/>
  <c r="H150" i="23"/>
  <c r="H143" i="23"/>
  <c r="H136" i="23"/>
  <c r="H129" i="23"/>
  <c r="H122" i="23"/>
  <c r="H114" i="23"/>
  <c r="H107" i="23"/>
  <c r="H100" i="23"/>
  <c r="H93" i="23"/>
  <c r="H86" i="23"/>
  <c r="H78" i="23"/>
  <c r="H71" i="23"/>
  <c r="H64" i="23"/>
  <c r="H57" i="23"/>
  <c r="H50" i="23"/>
  <c r="H43" i="23"/>
  <c r="H37" i="23"/>
  <c r="H31" i="23"/>
  <c r="H25" i="23"/>
  <c r="H19" i="23"/>
  <c r="H13" i="23"/>
  <c r="H7" i="23"/>
  <c r="N1134" i="23"/>
  <c r="N974" i="23"/>
  <c r="H870" i="23"/>
  <c r="H788" i="23"/>
  <c r="N740" i="23"/>
  <c r="N712" i="23"/>
  <c r="H692" i="23"/>
  <c r="N672" i="23"/>
  <c r="N652" i="23"/>
  <c r="H633" i="23"/>
  <c r="N613" i="23"/>
  <c r="N593" i="23"/>
  <c r="H574" i="23"/>
  <c r="N554" i="23"/>
  <c r="H535" i="23"/>
  <c r="H515" i="23"/>
  <c r="N495" i="23"/>
  <c r="H476" i="23"/>
  <c r="N456" i="23"/>
  <c r="N436" i="23"/>
  <c r="N417" i="23"/>
  <c r="N399" i="23"/>
  <c r="N381" i="23"/>
  <c r="N363" i="23"/>
  <c r="N345" i="23"/>
  <c r="N327" i="23"/>
  <c r="N311" i="23"/>
  <c r="N298" i="23"/>
  <c r="N282" i="23"/>
  <c r="H269" i="23"/>
  <c r="N255" i="23"/>
  <c r="N243" i="23"/>
  <c r="N231" i="23"/>
  <c r="H221" i="23"/>
  <c r="H210" i="23"/>
  <c r="N201" i="23"/>
  <c r="N192" i="23"/>
  <c r="N185" i="23"/>
  <c r="N178" i="23"/>
  <c r="N171" i="23"/>
  <c r="N164" i="23"/>
  <c r="N156" i="23"/>
  <c r="N149" i="23"/>
  <c r="N142" i="23"/>
  <c r="N135" i="23"/>
  <c r="N128" i="23"/>
  <c r="N120" i="23"/>
  <c r="N113" i="23"/>
  <c r="N106" i="23"/>
  <c r="N99" i="23"/>
  <c r="N92" i="23"/>
  <c r="N84" i="23"/>
  <c r="N77" i="23"/>
  <c r="N70" i="23"/>
  <c r="N63" i="23"/>
  <c r="N56" i="23"/>
  <c r="N48" i="23"/>
  <c r="N42" i="23"/>
  <c r="N36" i="23"/>
  <c r="N30" i="23"/>
  <c r="N24" i="23"/>
  <c r="N18" i="23"/>
  <c r="N12" i="23"/>
  <c r="H1104" i="23"/>
  <c r="H955" i="23"/>
  <c r="N850" i="23"/>
  <c r="N772" i="23"/>
  <c r="N732" i="23"/>
  <c r="H707" i="23"/>
  <c r="H687" i="23"/>
  <c r="N667" i="23"/>
  <c r="N647" i="23"/>
  <c r="H628" i="23"/>
  <c r="N608" i="23"/>
  <c r="H589" i="23"/>
  <c r="H569" i="23"/>
  <c r="N549" i="23"/>
  <c r="H530" i="23"/>
  <c r="N510" i="23"/>
  <c r="N490" i="23"/>
  <c r="H471" i="23"/>
  <c r="N451" i="23"/>
  <c r="N431" i="23"/>
  <c r="H413" i="23"/>
  <c r="H395" i="23"/>
  <c r="H377" i="23"/>
  <c r="H359" i="23"/>
  <c r="H341" i="23"/>
  <c r="N323" i="23"/>
  <c r="N310" i="23"/>
  <c r="N294" i="23"/>
  <c r="H281" i="23"/>
  <c r="N267" i="23"/>
  <c r="H252" i="23"/>
  <c r="H240" i="23"/>
  <c r="N228" i="23"/>
  <c r="N219" i="23"/>
  <c r="H209" i="23"/>
  <c r="H200" i="23"/>
  <c r="N191" i="23"/>
  <c r="N184" i="23"/>
  <c r="N177" i="23"/>
  <c r="N170" i="23"/>
  <c r="N162" i="23"/>
  <c r="N155" i="23"/>
  <c r="N148" i="23"/>
  <c r="N141" i="23"/>
  <c r="N134" i="23"/>
  <c r="N126" i="23"/>
  <c r="N119" i="23"/>
  <c r="N112" i="23"/>
  <c r="N105" i="23"/>
  <c r="N98" i="23"/>
  <c r="N90" i="23"/>
  <c r="N83" i="23"/>
  <c r="N76" i="23"/>
  <c r="N69" i="23"/>
  <c r="N62" i="23"/>
  <c r="N54" i="23"/>
  <c r="N47" i="23"/>
  <c r="H1131" i="23"/>
  <c r="N734" i="23"/>
  <c r="N649" i="23"/>
  <c r="H571" i="23"/>
  <c r="N492" i="23"/>
  <c r="N414" i="23"/>
  <c r="N342" i="23"/>
  <c r="N281" i="23"/>
  <c r="H230" i="23"/>
  <c r="H192" i="23"/>
  <c r="H164" i="23"/>
  <c r="H135" i="23"/>
  <c r="H113" i="23"/>
  <c r="N96" i="23"/>
  <c r="N82" i="23"/>
  <c r="N68" i="23"/>
  <c r="N53" i="23"/>
  <c r="H41" i="23"/>
  <c r="H30" i="23"/>
  <c r="H21" i="23"/>
  <c r="N10" i="23"/>
  <c r="H1092" i="23"/>
  <c r="H729" i="23"/>
  <c r="H646" i="23"/>
  <c r="N567" i="23"/>
  <c r="H489" i="23"/>
  <c r="N411" i="23"/>
  <c r="N339" i="23"/>
  <c r="N279" i="23"/>
  <c r="N227" i="23"/>
  <c r="N190" i="23"/>
  <c r="N161" i="23"/>
  <c r="N132" i="23"/>
  <c r="N111" i="23"/>
  <c r="H95" i="23"/>
  <c r="H81" i="23"/>
  <c r="H66" i="23"/>
  <c r="H52" i="23"/>
  <c r="N39" i="23"/>
  <c r="H29" i="23"/>
  <c r="H18" i="23"/>
  <c r="H9" i="23"/>
  <c r="N973" i="23"/>
  <c r="H709" i="23"/>
  <c r="N629" i="23"/>
  <c r="H551" i="23"/>
  <c r="N472" i="23"/>
  <c r="N396" i="23"/>
  <c r="N324" i="23"/>
  <c r="N268" i="23"/>
  <c r="N220" i="23"/>
  <c r="H185" i="23"/>
  <c r="H156" i="23"/>
  <c r="H130" i="23"/>
  <c r="H108" i="23"/>
  <c r="H94" i="23"/>
  <c r="H80" i="23"/>
  <c r="H65" i="23"/>
  <c r="H51" i="23"/>
  <c r="H39" i="23"/>
  <c r="N28" i="23"/>
  <c r="N17" i="23"/>
  <c r="H8" i="23"/>
  <c r="N948" i="23"/>
  <c r="N706" i="23"/>
  <c r="N627" i="23"/>
  <c r="H549" i="23"/>
  <c r="N470" i="23"/>
  <c r="N394" i="23"/>
  <c r="H323" i="23"/>
  <c r="N264" i="23"/>
  <c r="H218" i="23"/>
  <c r="H184" i="23"/>
  <c r="H155" i="23"/>
  <c r="H128" i="23"/>
  <c r="H106" i="23"/>
  <c r="H92" i="23"/>
  <c r="H77" i="23"/>
  <c r="H63" i="23"/>
  <c r="H48" i="23"/>
  <c r="H38" i="23"/>
  <c r="N27" i="23"/>
  <c r="H17" i="23"/>
  <c r="N6" i="23"/>
  <c r="H869" i="23"/>
  <c r="N688" i="23"/>
  <c r="H610" i="23"/>
  <c r="N531" i="23"/>
  <c r="H453" i="23"/>
  <c r="N378" i="23"/>
  <c r="H311" i="23"/>
  <c r="N252" i="23"/>
  <c r="N209" i="23"/>
  <c r="H178" i="23"/>
  <c r="H149" i="23"/>
  <c r="N125" i="23"/>
  <c r="N104" i="23"/>
  <c r="N89" i="23"/>
  <c r="N843" i="23"/>
  <c r="N686" i="23"/>
  <c r="H608" i="23"/>
  <c r="N529" i="23"/>
  <c r="H451" i="23"/>
  <c r="N376" i="23"/>
  <c r="N309" i="23"/>
  <c r="N251" i="23"/>
  <c r="N208" i="23"/>
  <c r="H177" i="23"/>
  <c r="H148" i="23"/>
  <c r="H123" i="23"/>
  <c r="N102" i="23"/>
  <c r="N88" i="23"/>
  <c r="N74" i="23"/>
  <c r="N59" i="23"/>
  <c r="N45" i="23"/>
  <c r="H35" i="23"/>
  <c r="H24" i="23"/>
  <c r="H15" i="23"/>
  <c r="N842" i="23"/>
  <c r="N685" i="23"/>
  <c r="H607" i="23"/>
  <c r="N528" i="23"/>
  <c r="N449" i="23"/>
  <c r="N375" i="23"/>
  <c r="N306" i="23"/>
  <c r="H251" i="23"/>
  <c r="N778" i="23"/>
  <c r="H669" i="23"/>
  <c r="N590" i="23"/>
  <c r="H512" i="23"/>
  <c r="N433" i="23"/>
  <c r="N360" i="23"/>
  <c r="N297" i="23"/>
  <c r="N240" i="23"/>
  <c r="H201" i="23"/>
  <c r="H171" i="23"/>
  <c r="H142" i="23"/>
  <c r="H119" i="23"/>
  <c r="H101" i="23"/>
  <c r="H1093" i="23"/>
  <c r="N568" i="23"/>
  <c r="N340" i="23"/>
  <c r="H198" i="23"/>
  <c r="H126" i="23"/>
  <c r="H87" i="23"/>
  <c r="N60" i="23"/>
  <c r="N40" i="23"/>
  <c r="N22" i="23"/>
  <c r="H5" i="23"/>
  <c r="N771" i="23"/>
  <c r="N509" i="23"/>
  <c r="N293" i="23"/>
  <c r="N183" i="23"/>
  <c r="N118" i="23"/>
  <c r="H83" i="23"/>
  <c r="H58" i="23"/>
  <c r="N35" i="23"/>
  <c r="H20" i="23"/>
  <c r="N3" i="23"/>
  <c r="N768" i="23"/>
  <c r="N508" i="23"/>
  <c r="H293" i="23"/>
  <c r="N176" i="23"/>
  <c r="H116" i="23"/>
  <c r="N81" i="23"/>
  <c r="H56" i="23"/>
  <c r="N34" i="23"/>
  <c r="N16" i="23"/>
  <c r="H3" i="23"/>
  <c r="N731" i="23"/>
  <c r="H490" i="23"/>
  <c r="N280" i="23"/>
  <c r="H170" i="23"/>
  <c r="H112" i="23"/>
  <c r="H76" i="23"/>
  <c r="H54" i="23"/>
  <c r="N33" i="23"/>
  <c r="N15" i="23"/>
  <c r="H2" i="23"/>
  <c r="I1508" i="20"/>
  <c r="I1496" i="20"/>
  <c r="N705" i="23"/>
  <c r="N469" i="23"/>
  <c r="N263" i="23"/>
  <c r="N168" i="23"/>
  <c r="H105" i="23"/>
  <c r="N75" i="23"/>
  <c r="N52" i="23"/>
  <c r="H33" i="23"/>
  <c r="H14" i="23"/>
  <c r="H667" i="23"/>
  <c r="H431" i="23"/>
  <c r="N239" i="23"/>
  <c r="H162" i="23"/>
  <c r="H102" i="23"/>
  <c r="H74" i="23"/>
  <c r="H47" i="23"/>
  <c r="H32" i="23"/>
  <c r="H12" i="23"/>
  <c r="N665" i="23"/>
  <c r="H430" i="23"/>
  <c r="H239" i="23"/>
  <c r="N154" i="23"/>
  <c r="H99" i="23"/>
  <c r="H72" i="23"/>
  <c r="N46" i="23"/>
  <c r="N29" i="23"/>
  <c r="N11" i="23"/>
  <c r="H647" i="23"/>
  <c r="N412" i="23"/>
  <c r="H228" i="23"/>
  <c r="N147" i="23"/>
  <c r="H98" i="23"/>
  <c r="H70" i="23"/>
  <c r="H45" i="23"/>
  <c r="H27" i="23"/>
  <c r="H11" i="23"/>
  <c r="N947" i="23"/>
  <c r="H191" i="23"/>
  <c r="H59" i="23"/>
  <c r="N4" i="23"/>
  <c r="N626" i="23"/>
  <c r="H141" i="23"/>
  <c r="H44" i="23"/>
  <c r="N588" i="23"/>
  <c r="N140" i="23"/>
  <c r="H42" i="23"/>
  <c r="I1511" i="20"/>
  <c r="I1498" i="20"/>
  <c r="I1485" i="20"/>
  <c r="I1473" i="20"/>
  <c r="I1461" i="20"/>
  <c r="I1449" i="20"/>
  <c r="I1437" i="20"/>
  <c r="I1425" i="20"/>
  <c r="I1413" i="20"/>
  <c r="I1401" i="20"/>
  <c r="I1389" i="20"/>
  <c r="I1377" i="20"/>
  <c r="I1365" i="20"/>
  <c r="I1353" i="20"/>
  <c r="I1341" i="20"/>
  <c r="I1329" i="20"/>
  <c r="I1317" i="20"/>
  <c r="I1305" i="20"/>
  <c r="I1293" i="20"/>
  <c r="I1281" i="20"/>
  <c r="I1269" i="20"/>
  <c r="I1257" i="20"/>
  <c r="I1245" i="20"/>
  <c r="I1233" i="20"/>
  <c r="I1221" i="20"/>
  <c r="I1209" i="20"/>
  <c r="I1197" i="20"/>
  <c r="I1185" i="20"/>
  <c r="I1173" i="20"/>
  <c r="I1161" i="20"/>
  <c r="I1149" i="20"/>
  <c r="I1137" i="20"/>
  <c r="I1125" i="20"/>
  <c r="I1113" i="20"/>
  <c r="I1101" i="20"/>
  <c r="I1089" i="20"/>
  <c r="I1077" i="20"/>
  <c r="I1065" i="20"/>
  <c r="I1053" i="20"/>
  <c r="I1041" i="20"/>
  <c r="I1029" i="20"/>
  <c r="I1017" i="20"/>
  <c r="I1005" i="20"/>
  <c r="I993" i="20"/>
  <c r="I981" i="20"/>
  <c r="I969" i="20"/>
  <c r="I957" i="20"/>
  <c r="I945" i="20"/>
  <c r="I933" i="20"/>
  <c r="I921" i="20"/>
  <c r="I909" i="20"/>
  <c r="I897" i="20"/>
  <c r="I885" i="20"/>
  <c r="I873" i="20"/>
  <c r="I861" i="20"/>
  <c r="I849" i="20"/>
  <c r="I837" i="20"/>
  <c r="I825" i="20"/>
  <c r="I813" i="20"/>
  <c r="I801" i="20"/>
  <c r="I789" i="20"/>
  <c r="I777" i="20"/>
  <c r="I765" i="20"/>
  <c r="I753" i="20"/>
  <c r="I741" i="20"/>
  <c r="I729" i="20"/>
  <c r="I717" i="20"/>
  <c r="I705" i="20"/>
  <c r="I693" i="20"/>
  <c r="I681" i="20"/>
  <c r="I669" i="20"/>
  <c r="I657" i="20"/>
  <c r="I645" i="20"/>
  <c r="I633" i="20"/>
  <c r="I621" i="20"/>
  <c r="I609" i="20"/>
  <c r="I597" i="20"/>
  <c r="I585" i="20"/>
  <c r="I573" i="20"/>
  <c r="I561" i="20"/>
  <c r="I549" i="20"/>
  <c r="I537" i="20"/>
  <c r="I525" i="20"/>
  <c r="I513" i="20"/>
  <c r="I501" i="20"/>
  <c r="I489" i="20"/>
  <c r="I477" i="20"/>
  <c r="I465" i="20"/>
  <c r="I453" i="20"/>
  <c r="I441" i="20"/>
  <c r="H587" i="23"/>
  <c r="H134" i="23"/>
  <c r="N41" i="23"/>
  <c r="I1510" i="20"/>
  <c r="I1497" i="20"/>
  <c r="I1484" i="20"/>
  <c r="I1472" i="20"/>
  <c r="I1460" i="20"/>
  <c r="I1448" i="20"/>
  <c r="I1436" i="20"/>
  <c r="I1424" i="20"/>
  <c r="I1412" i="20"/>
  <c r="I1400" i="20"/>
  <c r="I1388" i="20"/>
  <c r="I1376" i="20"/>
  <c r="I1364" i="20"/>
  <c r="I1352" i="20"/>
  <c r="I1340" i="20"/>
  <c r="I1328" i="20"/>
  <c r="I1316" i="20"/>
  <c r="I1304" i="20"/>
  <c r="I1292" i="20"/>
  <c r="I1280" i="20"/>
  <c r="I1268" i="20"/>
  <c r="I1256" i="20"/>
  <c r="I1244" i="20"/>
  <c r="I1232" i="20"/>
  <c r="I1220" i="20"/>
  <c r="I1208" i="20"/>
  <c r="I1196" i="20"/>
  <c r="I1184" i="20"/>
  <c r="I1172" i="20"/>
  <c r="I1160" i="20"/>
  <c r="I1148" i="20"/>
  <c r="I1136" i="20"/>
  <c r="I1124" i="20"/>
  <c r="I1112" i="20"/>
  <c r="I1100" i="20"/>
  <c r="I1088" i="20"/>
  <c r="I1076" i="20"/>
  <c r="I1064" i="20"/>
  <c r="I1052" i="20"/>
  <c r="I1040" i="20"/>
  <c r="I1028" i="20"/>
  <c r="I1016" i="20"/>
  <c r="I1004" i="20"/>
  <c r="I992" i="20"/>
  <c r="I980" i="20"/>
  <c r="I968" i="20"/>
  <c r="I956" i="20"/>
  <c r="I944" i="20"/>
  <c r="I932" i="20"/>
  <c r="I920" i="20"/>
  <c r="I908" i="20"/>
  <c r="I896" i="20"/>
  <c r="I884" i="20"/>
  <c r="I872" i="20"/>
  <c r="I860" i="20"/>
  <c r="I848" i="20"/>
  <c r="I836" i="20"/>
  <c r="I824" i="20"/>
  <c r="I812" i="20"/>
  <c r="I800" i="20"/>
  <c r="I788" i="20"/>
  <c r="I776" i="20"/>
  <c r="I764" i="20"/>
  <c r="I752" i="20"/>
  <c r="I740" i="20"/>
  <c r="I728" i="20"/>
  <c r="I716" i="20"/>
  <c r="I704" i="20"/>
  <c r="I692" i="20"/>
  <c r="I680" i="20"/>
  <c r="I668" i="20"/>
  <c r="I656" i="20"/>
  <c r="I644" i="20"/>
  <c r="I632" i="20"/>
  <c r="I620" i="20"/>
  <c r="I608" i="20"/>
  <c r="I596" i="20"/>
  <c r="H548" i="23"/>
  <c r="H120" i="23"/>
  <c r="H36" i="23"/>
  <c r="I1509" i="20"/>
  <c r="I1495" i="20"/>
  <c r="I1483" i="20"/>
  <c r="I1471" i="20"/>
  <c r="I1459" i="20"/>
  <c r="I1447" i="20"/>
  <c r="I1435" i="20"/>
  <c r="I1423" i="20"/>
  <c r="I1411" i="20"/>
  <c r="I1399" i="20"/>
  <c r="I1387" i="20"/>
  <c r="I1375" i="20"/>
  <c r="I1363" i="20"/>
  <c r="I1351" i="20"/>
  <c r="I1339" i="20"/>
  <c r="I1327" i="20"/>
  <c r="I1315" i="20"/>
  <c r="I1303" i="20"/>
  <c r="I1291" i="20"/>
  <c r="I1279" i="20"/>
  <c r="I1267" i="20"/>
  <c r="I1255" i="20"/>
  <c r="I1243" i="20"/>
  <c r="I1231" i="20"/>
  <c r="I1219" i="20"/>
  <c r="I1207" i="20"/>
  <c r="I1195" i="20"/>
  <c r="I1183" i="20"/>
  <c r="I1171" i="20"/>
  <c r="I1159" i="20"/>
  <c r="I1147" i="20"/>
  <c r="I1135" i="20"/>
  <c r="I1123" i="20"/>
  <c r="I1111" i="20"/>
  <c r="I1099" i="20"/>
  <c r="I1087" i="20"/>
  <c r="I1075" i="20"/>
  <c r="I1063" i="20"/>
  <c r="I1051" i="20"/>
  <c r="I1039" i="20"/>
  <c r="I1027" i="20"/>
  <c r="I1015" i="20"/>
  <c r="I1003" i="20"/>
  <c r="I991" i="20"/>
  <c r="I979" i="20"/>
  <c r="I967" i="20"/>
  <c r="I955" i="20"/>
  <c r="I943" i="20"/>
  <c r="I931" i="20"/>
  <c r="I919" i="20"/>
  <c r="I907" i="20"/>
  <c r="I895" i="20"/>
  <c r="I883" i="20"/>
  <c r="I871" i="20"/>
  <c r="I859" i="20"/>
  <c r="I847" i="20"/>
  <c r="I835" i="20"/>
  <c r="I823" i="20"/>
  <c r="I811" i="20"/>
  <c r="I799" i="20"/>
  <c r="I787" i="20"/>
  <c r="I775" i="20"/>
  <c r="I763" i="20"/>
  <c r="I751" i="20"/>
  <c r="I739" i="20"/>
  <c r="I727" i="20"/>
  <c r="I715" i="20"/>
  <c r="I703" i="20"/>
  <c r="I691" i="20"/>
  <c r="I679" i="20"/>
  <c r="I667" i="20"/>
  <c r="I655" i="20"/>
  <c r="I643" i="20"/>
  <c r="I631" i="20"/>
  <c r="I619" i="20"/>
  <c r="I607" i="20"/>
  <c r="I595" i="20"/>
  <c r="I583" i="20"/>
  <c r="I571" i="20"/>
  <c r="I559" i="20"/>
  <c r="I547" i="20"/>
  <c r="I535" i="20"/>
  <c r="I523" i="20"/>
  <c r="I511" i="20"/>
  <c r="I499" i="20"/>
  <c r="I487" i="20"/>
  <c r="I475" i="20"/>
  <c r="I463" i="20"/>
  <c r="I451" i="20"/>
  <c r="I439" i="20"/>
  <c r="I427" i="20"/>
  <c r="I415" i="20"/>
  <c r="N393" i="23"/>
  <c r="N95" i="23"/>
  <c r="H26" i="23"/>
  <c r="I1507" i="20"/>
  <c r="I1494" i="20"/>
  <c r="I1482" i="20"/>
  <c r="I1470" i="20"/>
  <c r="I1458" i="20"/>
  <c r="I1446" i="20"/>
  <c r="I1434" i="20"/>
  <c r="I1422" i="20"/>
  <c r="I1410" i="20"/>
  <c r="I1398" i="20"/>
  <c r="I1386" i="20"/>
  <c r="I1374" i="20"/>
  <c r="I1362" i="20"/>
  <c r="I1350" i="20"/>
  <c r="I1338" i="20"/>
  <c r="I1326" i="20"/>
  <c r="I1314" i="20"/>
  <c r="I1302" i="20"/>
  <c r="I1290" i="20"/>
  <c r="I1278" i="20"/>
  <c r="I1266" i="20"/>
  <c r="I1254" i="20"/>
  <c r="I1242" i="20"/>
  <c r="I1230" i="20"/>
  <c r="I1218" i="20"/>
  <c r="I1206" i="20"/>
  <c r="I1194" i="20"/>
  <c r="I1182" i="20"/>
  <c r="I1170" i="20"/>
  <c r="I1158" i="20"/>
  <c r="I1146" i="20"/>
  <c r="I1134" i="20"/>
  <c r="I1122" i="20"/>
  <c r="I1110" i="20"/>
  <c r="I1098" i="20"/>
  <c r="I1086" i="20"/>
  <c r="I1074" i="20"/>
  <c r="I1062" i="20"/>
  <c r="I1050" i="20"/>
  <c r="I1038" i="20"/>
  <c r="I1026" i="20"/>
  <c r="I1014" i="20"/>
  <c r="I1002" i="20"/>
  <c r="I990" i="20"/>
  <c r="I978" i="20"/>
  <c r="I966" i="20"/>
  <c r="I954" i="20"/>
  <c r="I942" i="20"/>
  <c r="I930" i="20"/>
  <c r="I918" i="20"/>
  <c r="I906" i="20"/>
  <c r="I894" i="20"/>
  <c r="I882" i="20"/>
  <c r="I870" i="20"/>
  <c r="I858" i="20"/>
  <c r="I846" i="20"/>
  <c r="I834" i="20"/>
  <c r="I822" i="20"/>
  <c r="I810" i="20"/>
  <c r="I798" i="20"/>
  <c r="I786" i="20"/>
  <c r="I774" i="20"/>
  <c r="I762" i="20"/>
  <c r="I750" i="20"/>
  <c r="I738" i="20"/>
  <c r="I726" i="20"/>
  <c r="I714" i="20"/>
  <c r="I702" i="20"/>
  <c r="I690" i="20"/>
  <c r="I678" i="20"/>
  <c r="I666" i="20"/>
  <c r="I654" i="20"/>
  <c r="I642" i="20"/>
  <c r="I630" i="20"/>
  <c r="I618" i="20"/>
  <c r="I606" i="20"/>
  <c r="I594" i="20"/>
  <c r="I582" i="20"/>
  <c r="I570" i="20"/>
  <c r="I558" i="20"/>
  <c r="I546" i="20"/>
  <c r="I534" i="20"/>
  <c r="I522" i="20"/>
  <c r="I510" i="20"/>
  <c r="I498" i="20"/>
  <c r="I486" i="20"/>
  <c r="I474" i="20"/>
  <c r="I462" i="20"/>
  <c r="I450" i="20"/>
  <c r="I438" i="20"/>
  <c r="I426" i="20"/>
  <c r="I414" i="20"/>
  <c r="I402" i="20"/>
  <c r="I390" i="20"/>
  <c r="I378" i="20"/>
  <c r="I366" i="20"/>
  <c r="I354" i="20"/>
  <c r="I342" i="20"/>
  <c r="I330" i="20"/>
  <c r="I318" i="20"/>
  <c r="I306" i="20"/>
  <c r="I294" i="20"/>
  <c r="I282" i="20"/>
  <c r="I270" i="20"/>
  <c r="N358" i="23"/>
  <c r="H90" i="23"/>
  <c r="N23" i="23"/>
  <c r="I1506" i="20"/>
  <c r="I1493" i="20"/>
  <c r="I1481" i="20"/>
  <c r="I1469" i="20"/>
  <c r="I1457" i="20"/>
  <c r="I1445" i="20"/>
  <c r="I1433" i="20"/>
  <c r="I1421" i="20"/>
  <c r="I1409" i="20"/>
  <c r="I1397" i="20"/>
  <c r="I1385" i="20"/>
  <c r="I1373" i="20"/>
  <c r="I1361" i="20"/>
  <c r="I1349" i="20"/>
  <c r="I1337" i="20"/>
  <c r="I1325" i="20"/>
  <c r="I1313" i="20"/>
  <c r="I1301" i="20"/>
  <c r="I1289" i="20"/>
  <c r="I1277" i="20"/>
  <c r="I1265" i="20"/>
  <c r="I1253" i="20"/>
  <c r="I1241" i="20"/>
  <c r="I1229" i="20"/>
  <c r="I1217" i="20"/>
  <c r="I1205" i="20"/>
  <c r="I1193" i="20"/>
  <c r="I1181" i="20"/>
  <c r="I1169" i="20"/>
  <c r="I1157" i="20"/>
  <c r="I1145" i="20"/>
  <c r="I1133" i="20"/>
  <c r="I1121" i="20"/>
  <c r="I1109" i="20"/>
  <c r="I1097" i="20"/>
  <c r="I1085" i="20"/>
  <c r="I1073" i="20"/>
  <c r="I1061" i="20"/>
  <c r="I1049" i="20"/>
  <c r="I1037" i="20"/>
  <c r="I1025" i="20"/>
  <c r="I1013" i="20"/>
  <c r="I1001" i="20"/>
  <c r="I989" i="20"/>
  <c r="I977" i="20"/>
  <c r="I965" i="20"/>
  <c r="I953" i="20"/>
  <c r="I941" i="20"/>
  <c r="I929" i="20"/>
  <c r="I917" i="20"/>
  <c r="I905" i="20"/>
  <c r="I893" i="20"/>
  <c r="I881" i="20"/>
  <c r="I869" i="20"/>
  <c r="I857" i="20"/>
  <c r="I845" i="20"/>
  <c r="I833" i="20"/>
  <c r="I821" i="20"/>
  <c r="I809" i="20"/>
  <c r="I797" i="20"/>
  <c r="I785" i="20"/>
  <c r="I773" i="20"/>
  <c r="I761" i="20"/>
  <c r="I749" i="20"/>
  <c r="I737" i="20"/>
  <c r="I725" i="20"/>
  <c r="I713" i="20"/>
  <c r="I701" i="20"/>
  <c r="I689" i="20"/>
  <c r="I677" i="20"/>
  <c r="I665" i="20"/>
  <c r="I653" i="20"/>
  <c r="I641" i="20"/>
  <c r="I629" i="20"/>
  <c r="I617" i="20"/>
  <c r="I605" i="20"/>
  <c r="I593" i="20"/>
  <c r="I581" i="20"/>
  <c r="I569" i="20"/>
  <c r="I557" i="20"/>
  <c r="I545" i="20"/>
  <c r="I533" i="20"/>
  <c r="I521" i="20"/>
  <c r="I509" i="20"/>
  <c r="I497" i="20"/>
  <c r="I485" i="20"/>
  <c r="I473" i="20"/>
  <c r="I461" i="20"/>
  <c r="I449" i="20"/>
  <c r="I437" i="20"/>
  <c r="I425" i="20"/>
  <c r="I413" i="20"/>
  <c r="I401" i="20"/>
  <c r="I389" i="20"/>
  <c r="I377" i="20"/>
  <c r="I365" i="20"/>
  <c r="I353" i="20"/>
  <c r="I341" i="20"/>
  <c r="I329" i="20"/>
  <c r="I317" i="20"/>
  <c r="I305" i="20"/>
  <c r="I293" i="20"/>
  <c r="I281" i="20"/>
  <c r="I269" i="20"/>
  <c r="N357" i="23"/>
  <c r="H88" i="23"/>
  <c r="H23" i="23"/>
  <c r="N322" i="23"/>
  <c r="H84" i="23"/>
  <c r="N21" i="23"/>
  <c r="N216" i="23"/>
  <c r="H69" i="23"/>
  <c r="N9" i="23"/>
  <c r="N207" i="23"/>
  <c r="N66" i="23"/>
  <c r="H6" i="23"/>
  <c r="I1502" i="20"/>
  <c r="I1489" i="20"/>
  <c r="I1477" i="20"/>
  <c r="I1465" i="20"/>
  <c r="I1453" i="20"/>
  <c r="I1441" i="20"/>
  <c r="I1429" i="20"/>
  <c r="I1417" i="20"/>
  <c r="I1405" i="20"/>
  <c r="I1393" i="20"/>
  <c r="I1381" i="20"/>
  <c r="I1369" i="20"/>
  <c r="I1357" i="20"/>
  <c r="I1345" i="20"/>
  <c r="I1333" i="20"/>
  <c r="I1321" i="20"/>
  <c r="I1309" i="20"/>
  <c r="I1297" i="20"/>
  <c r="I1285" i="20"/>
  <c r="I1273" i="20"/>
  <c r="I1261" i="20"/>
  <c r="I1249" i="20"/>
  <c r="I1237" i="20"/>
  <c r="I1225" i="20"/>
  <c r="I1213" i="20"/>
  <c r="I1201" i="20"/>
  <c r="I1189" i="20"/>
  <c r="I1177" i="20"/>
  <c r="I1165" i="20"/>
  <c r="I1153" i="20"/>
  <c r="I1141" i="20"/>
  <c r="I1129" i="20"/>
  <c r="I1117" i="20"/>
  <c r="I1105" i="20"/>
  <c r="I1093" i="20"/>
  <c r="I1081" i="20"/>
  <c r="I1069" i="20"/>
  <c r="I1057" i="20"/>
  <c r="I1045" i="20"/>
  <c r="I1033" i="20"/>
  <c r="I1021" i="20"/>
  <c r="I1009" i="20"/>
  <c r="I997" i="20"/>
  <c r="I985" i="20"/>
  <c r="I973" i="20"/>
  <c r="I961" i="20"/>
  <c r="N198" i="23"/>
  <c r="H62" i="23"/>
  <c r="I856" i="22"/>
  <c r="I450" i="22"/>
  <c r="I209" i="22"/>
  <c r="I44" i="22"/>
  <c r="I1491" i="20"/>
  <c r="I1467" i="20"/>
  <c r="I1443" i="20"/>
  <c r="I1419" i="20"/>
  <c r="I1395" i="20"/>
  <c r="I1371" i="20"/>
  <c r="I1347" i="20"/>
  <c r="I1323" i="20"/>
  <c r="I1299" i="20"/>
  <c r="I1275" i="20"/>
  <c r="I1251" i="20"/>
  <c r="I1227" i="20"/>
  <c r="I1203" i="20"/>
  <c r="I1179" i="20"/>
  <c r="I1155" i="20"/>
  <c r="I1131" i="20"/>
  <c r="I1107" i="20"/>
  <c r="I1083" i="20"/>
  <c r="I1059" i="20"/>
  <c r="I1035" i="20"/>
  <c r="I1011" i="20"/>
  <c r="I987" i="20"/>
  <c r="I963" i="20"/>
  <c r="I940" i="20"/>
  <c r="I923" i="20"/>
  <c r="I901" i="20"/>
  <c r="I879" i="20"/>
  <c r="I862" i="20"/>
  <c r="I840" i="20"/>
  <c r="I818" i="20"/>
  <c r="I796" i="20"/>
  <c r="I779" i="20"/>
  <c r="I757" i="20"/>
  <c r="I735" i="20"/>
  <c r="I718" i="20"/>
  <c r="I696" i="20"/>
  <c r="I674" i="20"/>
  <c r="I652" i="20"/>
  <c r="I635" i="20"/>
  <c r="I613" i="20"/>
  <c r="I591" i="20"/>
  <c r="I575" i="20"/>
  <c r="I555" i="20"/>
  <c r="I539" i="20"/>
  <c r="I519" i="20"/>
  <c r="I503" i="20"/>
  <c r="I483" i="20"/>
  <c r="I467" i="20"/>
  <c r="I447" i="20"/>
  <c r="I431" i="20"/>
  <c r="I416" i="20"/>
  <c r="I399" i="20"/>
  <c r="I385" i="20"/>
  <c r="I371" i="20"/>
  <c r="I357" i="20"/>
  <c r="I343" i="20"/>
  <c r="I327" i="20"/>
  <c r="I313" i="20"/>
  <c r="I299" i="20"/>
  <c r="I285" i="20"/>
  <c r="I271" i="20"/>
  <c r="I257" i="20"/>
  <c r="I245" i="20"/>
  <c r="I233" i="20"/>
  <c r="I221" i="20"/>
  <c r="I209" i="20"/>
  <c r="I197" i="20"/>
  <c r="I185" i="20"/>
  <c r="I173" i="20"/>
  <c r="I161" i="20"/>
  <c r="I149" i="20"/>
  <c r="I137" i="20"/>
  <c r="I125" i="20"/>
  <c r="I113" i="20"/>
  <c r="I101" i="20"/>
  <c r="I89" i="20"/>
  <c r="I77" i="20"/>
  <c r="I65" i="20"/>
  <c r="I53" i="20"/>
  <c r="I41" i="20"/>
  <c r="I29" i="20"/>
  <c r="I17" i="20"/>
  <c r="I5" i="20"/>
  <c r="L1447" i="19"/>
  <c r="L1435" i="19"/>
  <c r="L1423" i="19"/>
  <c r="L1411" i="19"/>
  <c r="L1399" i="19"/>
  <c r="L1387" i="19"/>
  <c r="L1375" i="19"/>
  <c r="L1363" i="19"/>
  <c r="L1351" i="19"/>
  <c r="L1339" i="19"/>
  <c r="L1327" i="19"/>
  <c r="L1315" i="19"/>
  <c r="L1303" i="19"/>
  <c r="L1291" i="19"/>
  <c r="L1279" i="19"/>
  <c r="L1267" i="19"/>
  <c r="L1255" i="19"/>
  <c r="L1243" i="19"/>
  <c r="L1231" i="19"/>
  <c r="L1219" i="19"/>
  <c r="L1207" i="19"/>
  <c r="L1195" i="19"/>
  <c r="L1183" i="19"/>
  <c r="L1171" i="19"/>
  <c r="L1159" i="19"/>
  <c r="L1147" i="19"/>
  <c r="L1135" i="19"/>
  <c r="L1123" i="19"/>
  <c r="L1111" i="19"/>
  <c r="L1099" i="19"/>
  <c r="L1087" i="19"/>
  <c r="L1075" i="19"/>
  <c r="L1063" i="19"/>
  <c r="L1051" i="19"/>
  <c r="L1039" i="19"/>
  <c r="L1027" i="19"/>
  <c r="L1015" i="19"/>
  <c r="L1003" i="19"/>
  <c r="L991" i="19"/>
  <c r="N5" i="23"/>
  <c r="I1490" i="20"/>
  <c r="I1466" i="20"/>
  <c r="I1442" i="20"/>
  <c r="I1418" i="20"/>
  <c r="I1394" i="20"/>
  <c r="I1370" i="20"/>
  <c r="I1346" i="20"/>
  <c r="I1322" i="20"/>
  <c r="I1298" i="20"/>
  <c r="I1274" i="20"/>
  <c r="I1250" i="20"/>
  <c r="I1226" i="20"/>
  <c r="I1202" i="20"/>
  <c r="I1178" i="20"/>
  <c r="I1154" i="20"/>
  <c r="I1130" i="20"/>
  <c r="I1106" i="20"/>
  <c r="I1082" i="20"/>
  <c r="I1058" i="20"/>
  <c r="I1034" i="20"/>
  <c r="I1010" i="20"/>
  <c r="I986" i="20"/>
  <c r="I962" i="20"/>
  <c r="I939" i="20"/>
  <c r="I922" i="20"/>
  <c r="I900" i="20"/>
  <c r="I878" i="20"/>
  <c r="I856" i="20"/>
  <c r="I839" i="20"/>
  <c r="I817" i="20"/>
  <c r="I795" i="20"/>
  <c r="I778" i="20"/>
  <c r="I756" i="20"/>
  <c r="I734" i="20"/>
  <c r="I712" i="20"/>
  <c r="I695" i="20"/>
  <c r="I673" i="20"/>
  <c r="I651" i="20"/>
  <c r="I634" i="20"/>
  <c r="I612" i="20"/>
  <c r="I590" i="20"/>
  <c r="I574" i="20"/>
  <c r="I554" i="20"/>
  <c r="I538" i="20"/>
  <c r="I518" i="20"/>
  <c r="I502" i="20"/>
  <c r="I482" i="20"/>
  <c r="I466" i="20"/>
  <c r="I446" i="20"/>
  <c r="I430" i="20"/>
  <c r="I412" i="20"/>
  <c r="I398" i="20"/>
  <c r="I384" i="20"/>
  <c r="I370" i="20"/>
  <c r="I356" i="20"/>
  <c r="I340" i="20"/>
  <c r="I326" i="20"/>
  <c r="I312" i="20"/>
  <c r="I298" i="20"/>
  <c r="I284" i="20"/>
  <c r="I268" i="20"/>
  <c r="I256" i="20"/>
  <c r="I244" i="20"/>
  <c r="I232" i="20"/>
  <c r="I220" i="20"/>
  <c r="I208" i="20"/>
  <c r="I196" i="20"/>
  <c r="I184" i="20"/>
  <c r="I172" i="20"/>
  <c r="I160" i="20"/>
  <c r="I148" i="20"/>
  <c r="I136" i="20"/>
  <c r="I124" i="20"/>
  <c r="I112" i="20"/>
  <c r="I100" i="20"/>
  <c r="I88" i="20"/>
  <c r="I76" i="20"/>
  <c r="I64" i="20"/>
  <c r="I52" i="20"/>
  <c r="I40" i="20"/>
  <c r="I28" i="20"/>
  <c r="I16" i="20"/>
  <c r="I4" i="20"/>
  <c r="L1446" i="19"/>
  <c r="L1434" i="19"/>
  <c r="L1422" i="19"/>
  <c r="L1410" i="19"/>
  <c r="L1398" i="19"/>
  <c r="L1386" i="19"/>
  <c r="L1374" i="19"/>
  <c r="L1362" i="19"/>
  <c r="L1350" i="19"/>
  <c r="L1338" i="19"/>
  <c r="L1326" i="19"/>
  <c r="L1314" i="19"/>
  <c r="L1302" i="19"/>
  <c r="L1290" i="19"/>
  <c r="L1278" i="19"/>
  <c r="L1266" i="19"/>
  <c r="L1254" i="19"/>
  <c r="L1242" i="19"/>
  <c r="L1230" i="19"/>
  <c r="L1218" i="19"/>
  <c r="L1206" i="19"/>
  <c r="L1194" i="19"/>
  <c r="L1182" i="19"/>
  <c r="L1170" i="19"/>
  <c r="L1158" i="19"/>
  <c r="L1146" i="19"/>
  <c r="L1134" i="19"/>
  <c r="L1122" i="19"/>
  <c r="L1110" i="19"/>
  <c r="L1098" i="19"/>
  <c r="L1086" i="19"/>
  <c r="L1074" i="19"/>
  <c r="L1062" i="19"/>
  <c r="L1050" i="19"/>
  <c r="L1038" i="19"/>
  <c r="L1026" i="19"/>
  <c r="L1014" i="19"/>
  <c r="L1002" i="19"/>
  <c r="L990" i="19"/>
  <c r="L978" i="19"/>
  <c r="L966" i="19"/>
  <c r="L954" i="19"/>
  <c r="L942" i="19"/>
  <c r="L930" i="19"/>
  <c r="L918" i="19"/>
  <c r="L906" i="19"/>
  <c r="L894" i="19"/>
  <c r="L882" i="19"/>
  <c r="L870" i="19"/>
  <c r="L858" i="19"/>
  <c r="L846" i="19"/>
  <c r="I1488" i="20"/>
  <c r="I1464" i="20"/>
  <c r="I1440" i="20"/>
  <c r="I1416" i="20"/>
  <c r="I1392" i="20"/>
  <c r="I1368" i="20"/>
  <c r="I1344" i="20"/>
  <c r="I1320" i="20"/>
  <c r="I1296" i="20"/>
  <c r="I1272" i="20"/>
  <c r="I1248" i="20"/>
  <c r="I1224" i="20"/>
  <c r="I1200" i="20"/>
  <c r="I1176" i="20"/>
  <c r="I1152" i="20"/>
  <c r="I1128" i="20"/>
  <c r="I1104" i="20"/>
  <c r="I1080" i="20"/>
  <c r="I1056" i="20"/>
  <c r="I1032" i="20"/>
  <c r="I1008" i="20"/>
  <c r="I984" i="20"/>
  <c r="I960" i="20"/>
  <c r="I938" i="20"/>
  <c r="I916" i="20"/>
  <c r="I899" i="20"/>
  <c r="I877" i="20"/>
  <c r="I855" i="20"/>
  <c r="I838" i="20"/>
  <c r="I816" i="20"/>
  <c r="I794" i="20"/>
  <c r="I772" i="20"/>
  <c r="I755" i="20"/>
  <c r="I733" i="20"/>
  <c r="I711" i="20"/>
  <c r="I694" i="20"/>
  <c r="I672" i="20"/>
  <c r="I650" i="20"/>
  <c r="I628" i="20"/>
  <c r="I611" i="20"/>
  <c r="I589" i="20"/>
  <c r="I572" i="20"/>
  <c r="I553" i="20"/>
  <c r="I536" i="20"/>
  <c r="I517" i="20"/>
  <c r="I500" i="20"/>
  <c r="I481" i="20"/>
  <c r="I464" i="20"/>
  <c r="I445" i="20"/>
  <c r="I429" i="20"/>
  <c r="I411" i="20"/>
  <c r="I397" i="20"/>
  <c r="I383" i="20"/>
  <c r="I369" i="20"/>
  <c r="I355" i="20"/>
  <c r="I339" i="20"/>
  <c r="I325" i="20"/>
  <c r="I311" i="20"/>
  <c r="I297" i="20"/>
  <c r="I283" i="20"/>
  <c r="I267" i="20"/>
  <c r="I255" i="20"/>
  <c r="I243" i="20"/>
  <c r="I231" i="20"/>
  <c r="I219" i="20"/>
  <c r="I207" i="20"/>
  <c r="I195" i="20"/>
  <c r="I183" i="20"/>
  <c r="I171" i="20"/>
  <c r="I159" i="20"/>
  <c r="I147" i="20"/>
  <c r="I135" i="20"/>
  <c r="I123" i="20"/>
  <c r="I111" i="20"/>
  <c r="I99" i="20"/>
  <c r="I87" i="20"/>
  <c r="I75" i="20"/>
  <c r="I63" i="20"/>
  <c r="I51" i="20"/>
  <c r="I39" i="20"/>
  <c r="I27" i="20"/>
  <c r="I15" i="20"/>
  <c r="I3" i="20"/>
  <c r="L1445" i="19"/>
  <c r="L1433" i="19"/>
  <c r="L1421" i="19"/>
  <c r="L1409" i="19"/>
  <c r="L1397" i="19"/>
  <c r="L1385" i="19"/>
  <c r="L1373" i="19"/>
  <c r="L1361" i="19"/>
  <c r="L1349" i="19"/>
  <c r="L1337" i="19"/>
  <c r="L1325" i="19"/>
  <c r="L1313" i="19"/>
  <c r="L1301" i="19"/>
  <c r="L1289" i="19"/>
  <c r="L1277" i="19"/>
  <c r="L1265" i="19"/>
  <c r="L1253" i="19"/>
  <c r="L1241" i="19"/>
  <c r="L1229" i="19"/>
  <c r="L1217" i="19"/>
  <c r="L1205" i="19"/>
  <c r="L1193" i="19"/>
  <c r="L1181" i="19"/>
  <c r="L1169" i="19"/>
  <c r="L1157" i="19"/>
  <c r="L1145" i="19"/>
  <c r="L1133" i="19"/>
  <c r="L1121" i="19"/>
  <c r="L1109" i="19"/>
  <c r="L1097" i="19"/>
  <c r="L1085" i="19"/>
  <c r="L1073" i="19"/>
  <c r="L1061" i="19"/>
  <c r="L1049" i="19"/>
  <c r="L1037" i="19"/>
  <c r="L1025" i="19"/>
  <c r="L1013" i="19"/>
  <c r="L1001" i="19"/>
  <c r="L989" i="19"/>
  <c r="L977" i="19"/>
  <c r="L965" i="19"/>
  <c r="L953" i="19"/>
  <c r="L941" i="19"/>
  <c r="L929" i="19"/>
  <c r="L917" i="19"/>
  <c r="L905" i="19"/>
  <c r="L893" i="19"/>
  <c r="L881" i="19"/>
  <c r="L869" i="19"/>
  <c r="L857" i="19"/>
  <c r="L845" i="19"/>
  <c r="L833" i="19"/>
  <c r="L821" i="19"/>
  <c r="L809" i="19"/>
  <c r="L797" i="19"/>
  <c r="L785" i="19"/>
  <c r="L773" i="19"/>
  <c r="L761" i="19"/>
  <c r="L749" i="19"/>
  <c r="L737" i="19"/>
  <c r="L725" i="19"/>
  <c r="L713" i="19"/>
  <c r="L701" i="19"/>
  <c r="L689" i="19"/>
  <c r="L677" i="19"/>
  <c r="I1336" i="22"/>
  <c r="I751" i="22"/>
  <c r="I379" i="22"/>
  <c r="I163" i="22"/>
  <c r="I5" i="22"/>
  <c r="I1487" i="20"/>
  <c r="I1463" i="20"/>
  <c r="I1439" i="20"/>
  <c r="I1415" i="20"/>
  <c r="I1391" i="20"/>
  <c r="I1367" i="20"/>
  <c r="I1343" i="20"/>
  <c r="I1319" i="20"/>
  <c r="I1295" i="20"/>
  <c r="I1271" i="20"/>
  <c r="I1247" i="20"/>
  <c r="I1223" i="20"/>
  <c r="I1199" i="20"/>
  <c r="I1175" i="20"/>
  <c r="I1151" i="20"/>
  <c r="I1127" i="20"/>
  <c r="I1103" i="20"/>
  <c r="I1079" i="20"/>
  <c r="I1055" i="20"/>
  <c r="I1031" i="20"/>
  <c r="I1007" i="20"/>
  <c r="I983" i="20"/>
  <c r="I959" i="20"/>
  <c r="I937" i="20"/>
  <c r="I915" i="20"/>
  <c r="I898" i="20"/>
  <c r="I876" i="20"/>
  <c r="I854" i="20"/>
  <c r="I832" i="20"/>
  <c r="I815" i="20"/>
  <c r="I793" i="20"/>
  <c r="I771" i="20"/>
  <c r="I754" i="20"/>
  <c r="I732" i="20"/>
  <c r="I710" i="20"/>
  <c r="I688" i="20"/>
  <c r="I671" i="20"/>
  <c r="I649" i="20"/>
  <c r="I627" i="20"/>
  <c r="I610" i="20"/>
  <c r="I588" i="20"/>
  <c r="I568" i="20"/>
  <c r="I552" i="20"/>
  <c r="I532" i="20"/>
  <c r="I516" i="20"/>
  <c r="I496" i="20"/>
  <c r="I480" i="20"/>
  <c r="I460" i="20"/>
  <c r="I444" i="20"/>
  <c r="I428" i="20"/>
  <c r="I410" i="20"/>
  <c r="I396" i="20"/>
  <c r="I382" i="20"/>
  <c r="I368" i="20"/>
  <c r="I352" i="20"/>
  <c r="I338" i="20"/>
  <c r="I324" i="20"/>
  <c r="I310" i="20"/>
  <c r="I296" i="20"/>
  <c r="I280" i="20"/>
  <c r="I266" i="20"/>
  <c r="I254" i="20"/>
  <c r="I242" i="20"/>
  <c r="I230" i="20"/>
  <c r="I218" i="20"/>
  <c r="I206" i="20"/>
  <c r="I194" i="20"/>
  <c r="I182" i="20"/>
  <c r="I170" i="20"/>
  <c r="I158" i="20"/>
  <c r="I146" i="20"/>
  <c r="I134" i="20"/>
  <c r="I122" i="20"/>
  <c r="I110" i="20"/>
  <c r="I98" i="20"/>
  <c r="I86" i="20"/>
  <c r="I74" i="20"/>
  <c r="I62" i="20"/>
  <c r="I50" i="20"/>
  <c r="I38" i="20"/>
  <c r="I26" i="20"/>
  <c r="I14" i="20"/>
  <c r="I2" i="20"/>
  <c r="L1444" i="19"/>
  <c r="L1432" i="19"/>
  <c r="L1420" i="19"/>
  <c r="L1408" i="19"/>
  <c r="L1396" i="19"/>
  <c r="L1384" i="19"/>
  <c r="L1372" i="19"/>
  <c r="L1360" i="19"/>
  <c r="L1348" i="19"/>
  <c r="L1336" i="19"/>
  <c r="L1324" i="19"/>
  <c r="L1312" i="19"/>
  <c r="L1300" i="19"/>
  <c r="L1288" i="19"/>
  <c r="L1276" i="19"/>
  <c r="L1264" i="19"/>
  <c r="L1252" i="19"/>
  <c r="L1240" i="19"/>
  <c r="L1228" i="19"/>
  <c r="L1216" i="19"/>
  <c r="L1204" i="19"/>
  <c r="L1192" i="19"/>
  <c r="L1180" i="19"/>
  <c r="L1168" i="19"/>
  <c r="L1156" i="19"/>
  <c r="L1144" i="19"/>
  <c r="I1262" i="22"/>
  <c r="I720" i="22"/>
  <c r="I362" i="22"/>
  <c r="I149" i="22"/>
  <c r="I1512" i="20"/>
  <c r="I1486" i="20"/>
  <c r="I1462" i="20"/>
  <c r="I1438" i="20"/>
  <c r="I1414" i="20"/>
  <c r="I1390" i="20"/>
  <c r="I1366" i="20"/>
  <c r="I1342" i="20"/>
  <c r="I1318" i="20"/>
  <c r="I1294" i="20"/>
  <c r="I1270" i="20"/>
  <c r="I1246" i="20"/>
  <c r="I1222" i="20"/>
  <c r="I1198" i="20"/>
  <c r="I1174" i="20"/>
  <c r="I1150" i="20"/>
  <c r="I1126" i="20"/>
  <c r="I1102" i="20"/>
  <c r="I1078" i="20"/>
  <c r="I1054" i="20"/>
  <c r="I1030" i="20"/>
  <c r="I1006" i="20"/>
  <c r="I982" i="20"/>
  <c r="I958" i="20"/>
  <c r="I936" i="20"/>
  <c r="I914" i="20"/>
  <c r="I892" i="20"/>
  <c r="I875" i="20"/>
  <c r="I853" i="20"/>
  <c r="I831" i="20"/>
  <c r="I814" i="20"/>
  <c r="I792" i="20"/>
  <c r="I770" i="20"/>
  <c r="I748" i="20"/>
  <c r="I731" i="20"/>
  <c r="I709" i="20"/>
  <c r="I687" i="20"/>
  <c r="I670" i="20"/>
  <c r="I648" i="20"/>
  <c r="I626" i="20"/>
  <c r="I604" i="20"/>
  <c r="I587" i="20"/>
  <c r="I567" i="20"/>
  <c r="I551" i="20"/>
  <c r="I531" i="20"/>
  <c r="I515" i="20"/>
  <c r="I495" i="20"/>
  <c r="I479" i="20"/>
  <c r="I459" i="20"/>
  <c r="I443" i="20"/>
  <c r="I424" i="20"/>
  <c r="I409" i="20"/>
  <c r="I395" i="20"/>
  <c r="I381" i="20"/>
  <c r="I367" i="20"/>
  <c r="I351" i="20"/>
  <c r="I337" i="20"/>
  <c r="I323" i="20"/>
  <c r="I309" i="20"/>
  <c r="I295" i="20"/>
  <c r="I279" i="20"/>
  <c r="I265" i="20"/>
  <c r="I253" i="20"/>
  <c r="I241" i="20"/>
  <c r="I229" i="20"/>
  <c r="I217" i="20"/>
  <c r="I205" i="20"/>
  <c r="I193" i="20"/>
  <c r="I181" i="20"/>
  <c r="I169" i="20"/>
  <c r="I157" i="20"/>
  <c r="I145" i="20"/>
  <c r="I133" i="20"/>
  <c r="I121" i="20"/>
  <c r="I109" i="20"/>
  <c r="I97" i="20"/>
  <c r="I85" i="20"/>
  <c r="I73" i="20"/>
  <c r="I61" i="20"/>
  <c r="I49" i="20"/>
  <c r="I37" i="20"/>
  <c r="I1504" i="20"/>
  <c r="I1479" i="20"/>
  <c r="I1455" i="20"/>
  <c r="I1431" i="20"/>
  <c r="I1407" i="20"/>
  <c r="I1383" i="20"/>
  <c r="I1359" i="20"/>
  <c r="I1335" i="20"/>
  <c r="I1311" i="20"/>
  <c r="I1287" i="20"/>
  <c r="I1263" i="20"/>
  <c r="I1239" i="20"/>
  <c r="I1215" i="20"/>
  <c r="I1191" i="20"/>
  <c r="I1167" i="20"/>
  <c r="I1143" i="20"/>
  <c r="I1119" i="20"/>
  <c r="I1095" i="20"/>
  <c r="I1071" i="20"/>
  <c r="I1047" i="20"/>
  <c r="I1023" i="20"/>
  <c r="I999" i="20"/>
  <c r="I975" i="20"/>
  <c r="I951" i="20"/>
  <c r="I934" i="20"/>
  <c r="I912" i="20"/>
  <c r="I890" i="20"/>
  <c r="I868" i="20"/>
  <c r="I851" i="20"/>
  <c r="I829" i="20"/>
  <c r="I807" i="20"/>
  <c r="I790" i="20"/>
  <c r="I768" i="20"/>
  <c r="I746" i="20"/>
  <c r="I724" i="20"/>
  <c r="I707" i="20"/>
  <c r="I685" i="20"/>
  <c r="I663" i="20"/>
  <c r="I646" i="20"/>
  <c r="I624" i="20"/>
  <c r="I602" i="20"/>
  <c r="I584" i="20"/>
  <c r="I565" i="20"/>
  <c r="I548" i="20"/>
  <c r="I529" i="20"/>
  <c r="I512" i="20"/>
  <c r="I493" i="20"/>
  <c r="I476" i="20"/>
  <c r="I457" i="20"/>
  <c r="I440" i="20"/>
  <c r="I422" i="20"/>
  <c r="I1186" i="22"/>
  <c r="I136" i="22"/>
  <c r="I1475" i="20"/>
  <c r="I1427" i="20"/>
  <c r="I1379" i="20"/>
  <c r="I1331" i="20"/>
  <c r="I1283" i="20"/>
  <c r="I1235" i="20"/>
  <c r="I1187" i="20"/>
  <c r="I1139" i="20"/>
  <c r="I1091" i="20"/>
  <c r="I1043" i="20"/>
  <c r="I995" i="20"/>
  <c r="I948" i="20"/>
  <c r="I904" i="20"/>
  <c r="I865" i="20"/>
  <c r="I826" i="20"/>
  <c r="I782" i="20"/>
  <c r="I743" i="20"/>
  <c r="I699" i="20"/>
  <c r="I660" i="20"/>
  <c r="I616" i="20"/>
  <c r="I578" i="20"/>
  <c r="I542" i="20"/>
  <c r="I506" i="20"/>
  <c r="I470" i="20"/>
  <c r="I434" i="20"/>
  <c r="I405" i="20"/>
  <c r="I379" i="20"/>
  <c r="I358" i="20"/>
  <c r="I332" i="20"/>
  <c r="I304" i="20"/>
  <c r="I278" i="20"/>
  <c r="I259" i="20"/>
  <c r="I237" i="20"/>
  <c r="I215" i="20"/>
  <c r="I198" i="20"/>
  <c r="I176" i="20"/>
  <c r="I154" i="20"/>
  <c r="I132" i="20"/>
  <c r="I115" i="20"/>
  <c r="I93" i="20"/>
  <c r="I71" i="20"/>
  <c r="I54" i="20"/>
  <c r="I32" i="20"/>
  <c r="I12" i="20"/>
  <c r="L1450" i="19"/>
  <c r="L1430" i="19"/>
  <c r="L1414" i="19"/>
  <c r="L1394" i="19"/>
  <c r="L1378" i="19"/>
  <c r="L1358" i="19"/>
  <c r="L1342" i="19"/>
  <c r="L1322" i="19"/>
  <c r="L1306" i="19"/>
  <c r="L1286" i="19"/>
  <c r="L1270" i="19"/>
  <c r="L1250" i="19"/>
  <c r="L1234" i="19"/>
  <c r="L1214" i="19"/>
  <c r="L1198" i="19"/>
  <c r="L1178" i="19"/>
  <c r="L1162" i="19"/>
  <c r="L1142" i="19"/>
  <c r="L1127" i="19"/>
  <c r="L1112" i="19"/>
  <c r="L1094" i="19"/>
  <c r="L1079" i="19"/>
  <c r="L1064" i="19"/>
  <c r="L1046" i="19"/>
  <c r="L1031" i="19"/>
  <c r="L1016" i="19"/>
  <c r="L998" i="19"/>
  <c r="L983" i="19"/>
  <c r="L969" i="19"/>
  <c r="L955" i="19"/>
  <c r="L939" i="19"/>
  <c r="L925" i="19"/>
  <c r="L911" i="19"/>
  <c r="L897" i="19"/>
  <c r="L883" i="19"/>
  <c r="L867" i="19"/>
  <c r="L853" i="19"/>
  <c r="L839" i="19"/>
  <c r="L826" i="19"/>
  <c r="L813" i="19"/>
  <c r="L800" i="19"/>
  <c r="L787" i="19"/>
  <c r="L774" i="19"/>
  <c r="L760" i="19"/>
  <c r="L747" i="19"/>
  <c r="L734" i="19"/>
  <c r="L721" i="19"/>
  <c r="L708" i="19"/>
  <c r="L695" i="19"/>
  <c r="L682" i="19"/>
  <c r="L669" i="19"/>
  <c r="L657" i="19"/>
  <c r="L645" i="19"/>
  <c r="L633" i="19"/>
  <c r="L621" i="19"/>
  <c r="L609" i="19"/>
  <c r="L597" i="19"/>
  <c r="L585" i="19"/>
  <c r="L573" i="19"/>
  <c r="L561" i="19"/>
  <c r="L549" i="19"/>
  <c r="L537" i="19"/>
  <c r="L525" i="19"/>
  <c r="L513" i="19"/>
  <c r="L501" i="19"/>
  <c r="L489" i="19"/>
  <c r="L477" i="19"/>
  <c r="L465" i="19"/>
  <c r="L453" i="19"/>
  <c r="L441" i="19"/>
  <c r="L429" i="19"/>
  <c r="L417" i="19"/>
  <c r="L405" i="19"/>
  <c r="L393" i="19"/>
  <c r="L381" i="19"/>
  <c r="L369" i="19"/>
  <c r="L357" i="19"/>
  <c r="L345" i="19"/>
  <c r="L333" i="19"/>
  <c r="L321" i="19"/>
  <c r="L309" i="19"/>
  <c r="L297" i="19"/>
  <c r="L285" i="19"/>
  <c r="L273" i="19"/>
  <c r="L261" i="19"/>
  <c r="L249" i="19"/>
  <c r="L237" i="19"/>
  <c r="I1015" i="22"/>
  <c r="I97" i="22"/>
  <c r="I1121" i="22"/>
  <c r="I1474" i="20"/>
  <c r="I1426" i="20"/>
  <c r="I1378" i="20"/>
  <c r="I1330" i="20"/>
  <c r="I1282" i="20"/>
  <c r="I1234" i="20"/>
  <c r="I1186" i="20"/>
  <c r="I1138" i="20"/>
  <c r="I1090" i="20"/>
  <c r="I1042" i="20"/>
  <c r="I994" i="20"/>
  <c r="I947" i="20"/>
  <c r="I903" i="20"/>
  <c r="I864" i="20"/>
  <c r="I820" i="20"/>
  <c r="I781" i="20"/>
  <c r="I742" i="20"/>
  <c r="I698" i="20"/>
  <c r="I659" i="20"/>
  <c r="I615" i="20"/>
  <c r="I577" i="20"/>
  <c r="I541" i="20"/>
  <c r="I505" i="20"/>
  <c r="I469" i="20"/>
  <c r="I433" i="20"/>
  <c r="I404" i="20"/>
  <c r="I376" i="20"/>
  <c r="I350" i="20"/>
  <c r="I331" i="20"/>
  <c r="I303" i="20"/>
  <c r="I277" i="20"/>
  <c r="I258" i="20"/>
  <c r="I236" i="20"/>
  <c r="I214" i="20"/>
  <c r="I192" i="20"/>
  <c r="I175" i="20"/>
  <c r="I153" i="20"/>
  <c r="I131" i="20"/>
  <c r="I114" i="20"/>
  <c r="I92" i="20"/>
  <c r="I70" i="20"/>
  <c r="I48" i="20"/>
  <c r="I31" i="20"/>
  <c r="I11" i="20"/>
  <c r="L1449" i="19"/>
  <c r="L1429" i="19"/>
  <c r="L1413" i="19"/>
  <c r="L1393" i="19"/>
  <c r="L1377" i="19"/>
  <c r="L1357" i="19"/>
  <c r="L1341" i="19"/>
  <c r="L1321" i="19"/>
  <c r="L1305" i="19"/>
  <c r="L1285" i="19"/>
  <c r="L1269" i="19"/>
  <c r="L1249" i="19"/>
  <c r="L1233" i="19"/>
  <c r="L1213" i="19"/>
  <c r="L1197" i="19"/>
  <c r="L1177" i="19"/>
  <c r="L1161" i="19"/>
  <c r="L1141" i="19"/>
  <c r="L1126" i="19"/>
  <c r="L1108" i="19"/>
  <c r="L1093" i="19"/>
  <c r="L1078" i="19"/>
  <c r="L1060" i="19"/>
  <c r="L1045" i="19"/>
  <c r="L1030" i="19"/>
  <c r="L1012" i="19"/>
  <c r="L997" i="19"/>
  <c r="L982" i="19"/>
  <c r="L968" i="19"/>
  <c r="L952" i="19"/>
  <c r="L938" i="19"/>
  <c r="L924" i="19"/>
  <c r="L910" i="19"/>
  <c r="L896" i="19"/>
  <c r="L880" i="19"/>
  <c r="L866" i="19"/>
  <c r="L852" i="19"/>
  <c r="L838" i="19"/>
  <c r="L825" i="19"/>
  <c r="L812" i="19"/>
  <c r="L799" i="19"/>
  <c r="L786" i="19"/>
  <c r="L772" i="19"/>
  <c r="L759" i="19"/>
  <c r="L746" i="19"/>
  <c r="L733" i="19"/>
  <c r="L720" i="19"/>
  <c r="L707" i="19"/>
  <c r="L694" i="19"/>
  <c r="L681" i="19"/>
  <c r="L668" i="19"/>
  <c r="L656" i="19"/>
  <c r="L644" i="19"/>
  <c r="L632" i="19"/>
  <c r="L620" i="19"/>
  <c r="L608" i="19"/>
  <c r="L596" i="19"/>
  <c r="L584" i="19"/>
  <c r="L572" i="19"/>
  <c r="L560" i="19"/>
  <c r="L548" i="19"/>
  <c r="L536" i="19"/>
  <c r="L524" i="19"/>
  <c r="L512" i="19"/>
  <c r="L500" i="19"/>
  <c r="L488" i="19"/>
  <c r="L476" i="19"/>
  <c r="L464" i="19"/>
  <c r="L452" i="19"/>
  <c r="L440" i="19"/>
  <c r="L428" i="19"/>
  <c r="L416" i="19"/>
  <c r="L404" i="19"/>
  <c r="L392" i="19"/>
  <c r="L380" i="19"/>
  <c r="I976" i="22"/>
  <c r="I84" i="22"/>
  <c r="I1468" i="20"/>
  <c r="I1420" i="20"/>
  <c r="I1372" i="20"/>
  <c r="I1324" i="20"/>
  <c r="I1276" i="20"/>
  <c r="I1228" i="20"/>
  <c r="I1180" i="20"/>
  <c r="I1132" i="20"/>
  <c r="I1084" i="20"/>
  <c r="I1036" i="20"/>
  <c r="I988" i="20"/>
  <c r="I946" i="20"/>
  <c r="I902" i="20"/>
  <c r="I863" i="20"/>
  <c r="I819" i="20"/>
  <c r="I780" i="20"/>
  <c r="I736" i="20"/>
  <c r="I697" i="20"/>
  <c r="I658" i="20"/>
  <c r="I614" i="20"/>
  <c r="I576" i="20"/>
  <c r="I540" i="20"/>
  <c r="I504" i="20"/>
  <c r="I468" i="20"/>
  <c r="I432" i="20"/>
  <c r="I403" i="20"/>
  <c r="I375" i="20"/>
  <c r="I349" i="20"/>
  <c r="I328" i="20"/>
  <c r="I302" i="20"/>
  <c r="I276" i="20"/>
  <c r="I252" i="20"/>
  <c r="I235" i="20"/>
  <c r="I213" i="20"/>
  <c r="I191" i="20"/>
  <c r="I174" i="20"/>
  <c r="I152" i="20"/>
  <c r="I130" i="20"/>
  <c r="I108" i="20"/>
  <c r="I91" i="20"/>
  <c r="I69" i="20"/>
  <c r="I47" i="20"/>
  <c r="I30" i="20"/>
  <c r="I10" i="20"/>
  <c r="L1448" i="19"/>
  <c r="L1428" i="19"/>
  <c r="L1412" i="19"/>
  <c r="L1392" i="19"/>
  <c r="L1376" i="19"/>
  <c r="L1356" i="19"/>
  <c r="L1340" i="19"/>
  <c r="L1320" i="19"/>
  <c r="L1304" i="19"/>
  <c r="L1284" i="19"/>
  <c r="L1268" i="19"/>
  <c r="L1248" i="19"/>
  <c r="L1232" i="19"/>
  <c r="L1212" i="19"/>
  <c r="L1196" i="19"/>
  <c r="L1176" i="19"/>
  <c r="L1160" i="19"/>
  <c r="L1140" i="19"/>
  <c r="L1125" i="19"/>
  <c r="L1107" i="19"/>
  <c r="L1092" i="19"/>
  <c r="L1077" i="19"/>
  <c r="L1059" i="19"/>
  <c r="L1044" i="19"/>
  <c r="L1029" i="19"/>
  <c r="L1011" i="19"/>
  <c r="L996" i="19"/>
  <c r="L981" i="19"/>
  <c r="L967" i="19"/>
  <c r="L951" i="19"/>
  <c r="L937" i="19"/>
  <c r="L923" i="19"/>
  <c r="L909" i="19"/>
  <c r="L895" i="19"/>
  <c r="L879" i="19"/>
  <c r="L865" i="19"/>
  <c r="L851" i="19"/>
  <c r="L837" i="19"/>
  <c r="L824" i="19"/>
  <c r="L811" i="19"/>
  <c r="L798" i="19"/>
  <c r="L784" i="19"/>
  <c r="L771" i="19"/>
  <c r="L758" i="19"/>
  <c r="L745" i="19"/>
  <c r="L732" i="19"/>
  <c r="L719" i="19"/>
  <c r="L706" i="19"/>
  <c r="L693" i="19"/>
  <c r="L680" i="19"/>
  <c r="L667" i="19"/>
  <c r="L655" i="19"/>
  <c r="L643" i="19"/>
  <c r="L631" i="19"/>
  <c r="L619" i="19"/>
  <c r="L607" i="19"/>
  <c r="L595" i="19"/>
  <c r="L583" i="19"/>
  <c r="L571" i="19"/>
  <c r="L559" i="19"/>
  <c r="L547" i="19"/>
  <c r="L535" i="19"/>
  <c r="L523" i="19"/>
  <c r="L511" i="19"/>
  <c r="L499" i="19"/>
  <c r="L487" i="19"/>
  <c r="L475" i="19"/>
  <c r="L463" i="19"/>
  <c r="L451" i="19"/>
  <c r="L439" i="19"/>
  <c r="L427" i="19"/>
  <c r="L415" i="19"/>
  <c r="L403" i="19"/>
  <c r="L391" i="19"/>
  <c r="I933" i="22"/>
  <c r="I71" i="22"/>
  <c r="I1505" i="20"/>
  <c r="I1456" i="20"/>
  <c r="I1408" i="20"/>
  <c r="I1360" i="20"/>
  <c r="I1312" i="20"/>
  <c r="I1264" i="20"/>
  <c r="I1216" i="20"/>
  <c r="I1168" i="20"/>
  <c r="I1120" i="20"/>
  <c r="I1072" i="20"/>
  <c r="I1024" i="20"/>
  <c r="I976" i="20"/>
  <c r="I935" i="20"/>
  <c r="I891" i="20"/>
  <c r="I852" i="20"/>
  <c r="I808" i="20"/>
  <c r="I769" i="20"/>
  <c r="I730" i="20"/>
  <c r="I686" i="20"/>
  <c r="I647" i="20"/>
  <c r="I603" i="20"/>
  <c r="I566" i="20"/>
  <c r="I530" i="20"/>
  <c r="I494" i="20"/>
  <c r="I458" i="20"/>
  <c r="I423" i="20"/>
  <c r="I400" i="20"/>
  <c r="I374" i="20"/>
  <c r="I348" i="20"/>
  <c r="I322" i="20"/>
  <c r="I301" i="20"/>
  <c r="I275" i="20"/>
  <c r="I251" i="20"/>
  <c r="I234" i="20"/>
  <c r="I212" i="20"/>
  <c r="I190" i="20"/>
  <c r="I168" i="20"/>
  <c r="I151" i="20"/>
  <c r="I129" i="20"/>
  <c r="I107" i="20"/>
  <c r="I90" i="20"/>
  <c r="I68" i="20"/>
  <c r="I46" i="20"/>
  <c r="I25" i="20"/>
  <c r="I9" i="20"/>
  <c r="L1443" i="19"/>
  <c r="L1427" i="19"/>
  <c r="L1407" i="19"/>
  <c r="L1391" i="19"/>
  <c r="L1371" i="19"/>
  <c r="L1355" i="19"/>
  <c r="L1335" i="19"/>
  <c r="L1319" i="19"/>
  <c r="L1299" i="19"/>
  <c r="L1283" i="19"/>
  <c r="L1263" i="19"/>
  <c r="L1247" i="19"/>
  <c r="L1227" i="19"/>
  <c r="L1211" i="19"/>
  <c r="L1191" i="19"/>
  <c r="L1175" i="19"/>
  <c r="L1155" i="19"/>
  <c r="L1139" i="19"/>
  <c r="L1124" i="19"/>
  <c r="L1106" i="19"/>
  <c r="L1091" i="19"/>
  <c r="L1076" i="19"/>
  <c r="L1058" i="19"/>
  <c r="L1043" i="19"/>
  <c r="L1028" i="19"/>
  <c r="I680" i="22"/>
  <c r="I1503" i="20"/>
  <c r="I1454" i="20"/>
  <c r="I1406" i="20"/>
  <c r="I1358" i="20"/>
  <c r="I1310" i="20"/>
  <c r="I1262" i="20"/>
  <c r="I1214" i="20"/>
  <c r="I1166" i="20"/>
  <c r="I1118" i="20"/>
  <c r="I1070" i="20"/>
  <c r="I1022" i="20"/>
  <c r="I974" i="20"/>
  <c r="I928" i="20"/>
  <c r="I889" i="20"/>
  <c r="I850" i="20"/>
  <c r="I806" i="20"/>
  <c r="I767" i="20"/>
  <c r="I723" i="20"/>
  <c r="I684" i="20"/>
  <c r="I640" i="20"/>
  <c r="I601" i="20"/>
  <c r="I564" i="20"/>
  <c r="I528" i="20"/>
  <c r="I492" i="20"/>
  <c r="I456" i="20"/>
  <c r="I421" i="20"/>
  <c r="I394" i="20"/>
  <c r="I373" i="20"/>
  <c r="I347" i="20"/>
  <c r="I321" i="20"/>
  <c r="I300" i="20"/>
  <c r="I274" i="20"/>
  <c r="I250" i="20"/>
  <c r="I228" i="20"/>
  <c r="I211" i="20"/>
  <c r="I189" i="20"/>
  <c r="I167" i="20"/>
  <c r="I150" i="20"/>
  <c r="I128" i="20"/>
  <c r="I106" i="20"/>
  <c r="I84" i="20"/>
  <c r="I67" i="20"/>
  <c r="I45" i="20"/>
  <c r="I24" i="20"/>
  <c r="I8" i="20"/>
  <c r="L1442" i="19"/>
  <c r="L1426" i="19"/>
  <c r="L1406" i="19"/>
  <c r="L1390" i="19"/>
  <c r="L1370" i="19"/>
  <c r="L1354" i="19"/>
  <c r="L1334" i="19"/>
  <c r="L1318" i="19"/>
  <c r="L1298" i="19"/>
  <c r="L1282" i="19"/>
  <c r="L1262" i="19"/>
  <c r="L1246" i="19"/>
  <c r="L1226" i="19"/>
  <c r="L1210" i="19"/>
  <c r="L1190" i="19"/>
  <c r="L1174" i="19"/>
  <c r="L1154" i="19"/>
  <c r="L1138" i="19"/>
  <c r="L1120" i="19"/>
  <c r="L1105" i="19"/>
  <c r="L1090" i="19"/>
  <c r="L1072" i="19"/>
  <c r="L1057" i="19"/>
  <c r="L1042" i="19"/>
  <c r="L1024" i="19"/>
  <c r="L1009" i="19"/>
  <c r="L994" i="19"/>
  <c r="L979" i="19"/>
  <c r="L963" i="19"/>
  <c r="L949" i="19"/>
  <c r="L935" i="19"/>
  <c r="L921" i="19"/>
  <c r="L907" i="19"/>
  <c r="L891" i="19"/>
  <c r="L877" i="19"/>
  <c r="L863" i="19"/>
  <c r="L849" i="19"/>
  <c r="L835" i="19"/>
  <c r="L822" i="19"/>
  <c r="L808" i="19"/>
  <c r="L795" i="19"/>
  <c r="L782" i="19"/>
  <c r="L769" i="19"/>
  <c r="L756" i="19"/>
  <c r="L743" i="19"/>
  <c r="L730" i="19"/>
  <c r="L717" i="19"/>
  <c r="L704" i="19"/>
  <c r="L691" i="19"/>
  <c r="L678" i="19"/>
  <c r="L665" i="19"/>
  <c r="L653" i="19"/>
  <c r="L641" i="19"/>
  <c r="L629" i="19"/>
  <c r="L617" i="19"/>
  <c r="L605" i="19"/>
  <c r="L593" i="19"/>
  <c r="L581" i="19"/>
  <c r="L569" i="19"/>
  <c r="L557" i="19"/>
  <c r="L545" i="19"/>
  <c r="L533" i="19"/>
  <c r="L521" i="19"/>
  <c r="L509" i="19"/>
  <c r="L497" i="19"/>
  <c r="L485" i="19"/>
  <c r="L473" i="19"/>
  <c r="L461" i="19"/>
  <c r="L449" i="19"/>
  <c r="L437" i="19"/>
  <c r="L425" i="19"/>
  <c r="L413" i="19"/>
  <c r="L401" i="19"/>
  <c r="L389" i="19"/>
  <c r="L377" i="19"/>
  <c r="L365" i="19"/>
  <c r="L353" i="19"/>
  <c r="I579" i="22"/>
  <c r="I1501" i="20"/>
  <c r="I1452" i="20"/>
  <c r="I1404" i="20"/>
  <c r="I1356" i="20"/>
  <c r="I1308" i="20"/>
  <c r="I1260" i="20"/>
  <c r="I1212" i="20"/>
  <c r="I1164" i="20"/>
  <c r="I1116" i="20"/>
  <c r="I1068" i="20"/>
  <c r="I1020" i="20"/>
  <c r="I972" i="20"/>
  <c r="I927" i="20"/>
  <c r="I888" i="20"/>
  <c r="I844" i="20"/>
  <c r="I805" i="20"/>
  <c r="I766" i="20"/>
  <c r="I722" i="20"/>
  <c r="I683" i="20"/>
  <c r="I639" i="20"/>
  <c r="I600" i="20"/>
  <c r="I563" i="20"/>
  <c r="I527" i="20"/>
  <c r="I491" i="20"/>
  <c r="I455" i="20"/>
  <c r="I420" i="20"/>
  <c r="I393" i="20"/>
  <c r="I372" i="20"/>
  <c r="I346" i="20"/>
  <c r="I320" i="20"/>
  <c r="I292" i="20"/>
  <c r="I273" i="20"/>
  <c r="I249" i="20"/>
  <c r="I227" i="20"/>
  <c r="I210" i="20"/>
  <c r="I188" i="20"/>
  <c r="I166" i="20"/>
  <c r="I144" i="20"/>
  <c r="I127" i="20"/>
  <c r="I105" i="20"/>
  <c r="I83" i="20"/>
  <c r="I66" i="20"/>
  <c r="I44" i="20"/>
  <c r="I23" i="20"/>
  <c r="I7" i="20"/>
  <c r="L1441" i="19"/>
  <c r="L1425" i="19"/>
  <c r="L1405" i="19"/>
  <c r="L1389" i="19"/>
  <c r="L1369" i="19"/>
  <c r="L1353" i="19"/>
  <c r="L1333" i="19"/>
  <c r="L1317" i="19"/>
  <c r="L1297" i="19"/>
  <c r="L1281" i="19"/>
  <c r="L1261" i="19"/>
  <c r="L1245" i="19"/>
  <c r="L1225" i="19"/>
  <c r="L1209" i="19"/>
  <c r="L1189" i="19"/>
  <c r="L1173" i="19"/>
  <c r="L1153" i="19"/>
  <c r="L1137" i="19"/>
  <c r="L1119" i="19"/>
  <c r="L1104" i="19"/>
  <c r="L1089" i="19"/>
  <c r="L1071" i="19"/>
  <c r="L1056" i="19"/>
  <c r="L1041" i="19"/>
  <c r="L1023" i="19"/>
  <c r="L1008" i="19"/>
  <c r="L993" i="19"/>
  <c r="L976" i="19"/>
  <c r="L962" i="19"/>
  <c r="L948" i="19"/>
  <c r="L934" i="19"/>
  <c r="L920" i="19"/>
  <c r="L904" i="19"/>
  <c r="L890" i="19"/>
  <c r="L876" i="19"/>
  <c r="L862" i="19"/>
  <c r="L848" i="19"/>
  <c r="L834" i="19"/>
  <c r="L820" i="19"/>
  <c r="L807" i="19"/>
  <c r="L794" i="19"/>
  <c r="L781" i="19"/>
  <c r="L768" i="19"/>
  <c r="L755" i="19"/>
  <c r="L742" i="19"/>
  <c r="L729" i="19"/>
  <c r="L716" i="19"/>
  <c r="L703" i="19"/>
  <c r="L690" i="19"/>
  <c r="L676" i="19"/>
  <c r="L664" i="19"/>
  <c r="L652" i="19"/>
  <c r="L640" i="19"/>
  <c r="L628" i="19"/>
  <c r="L616" i="19"/>
  <c r="L604" i="19"/>
  <c r="L592" i="19"/>
  <c r="L580" i="19"/>
  <c r="L568" i="19"/>
  <c r="L556" i="19"/>
  <c r="L544" i="19"/>
  <c r="L532" i="19"/>
  <c r="L520" i="19"/>
  <c r="L508" i="19"/>
  <c r="L496" i="19"/>
  <c r="L484" i="19"/>
  <c r="L472" i="19"/>
  <c r="L460" i="19"/>
  <c r="L448" i="19"/>
  <c r="L436" i="19"/>
  <c r="L424" i="19"/>
  <c r="L412" i="19"/>
  <c r="L400" i="19"/>
  <c r="L388" i="19"/>
  <c r="L376" i="19"/>
  <c r="L364" i="19"/>
  <c r="L352" i="19"/>
  <c r="L340" i="19"/>
  <c r="L328" i="19"/>
  <c r="L316" i="19"/>
  <c r="L304" i="19"/>
  <c r="L292" i="19"/>
  <c r="L280" i="19"/>
  <c r="L268" i="19"/>
  <c r="I547" i="22"/>
  <c r="I1500" i="20"/>
  <c r="I1451" i="20"/>
  <c r="I1403" i="20"/>
  <c r="I1355" i="20"/>
  <c r="I1307" i="20"/>
  <c r="I1259" i="20"/>
  <c r="I1211" i="20"/>
  <c r="I1163" i="20"/>
  <c r="I1115" i="20"/>
  <c r="I1067" i="20"/>
  <c r="I1019" i="20"/>
  <c r="I971" i="20"/>
  <c r="I926" i="20"/>
  <c r="I887" i="20"/>
  <c r="I843" i="20"/>
  <c r="I804" i="20"/>
  <c r="I760" i="20"/>
  <c r="I721" i="20"/>
  <c r="I682" i="20"/>
  <c r="I638" i="20"/>
  <c r="I599" i="20"/>
  <c r="I562" i="20"/>
  <c r="I526" i="20"/>
  <c r="I490" i="20"/>
  <c r="I454" i="20"/>
  <c r="I419" i="20"/>
  <c r="I392" i="20"/>
  <c r="I364" i="20"/>
  <c r="I345" i="20"/>
  <c r="I319" i="20"/>
  <c r="I291" i="20"/>
  <c r="I272" i="20"/>
  <c r="I248" i="20"/>
  <c r="I226" i="20"/>
  <c r="I204" i="20"/>
  <c r="I187" i="20"/>
  <c r="I165" i="20"/>
  <c r="I143" i="20"/>
  <c r="I126" i="20"/>
  <c r="I104" i="20"/>
  <c r="I82" i="20"/>
  <c r="I60" i="20"/>
  <c r="I43" i="20"/>
  <c r="I22" i="20"/>
  <c r="I6" i="20"/>
  <c r="L1440" i="19"/>
  <c r="L1424" i="19"/>
  <c r="L1404" i="19"/>
  <c r="L1388" i="19"/>
  <c r="L1368" i="19"/>
  <c r="L1352" i="19"/>
  <c r="L1332" i="19"/>
  <c r="L1316" i="19"/>
  <c r="L1296" i="19"/>
  <c r="L1280" i="19"/>
  <c r="L1260" i="19"/>
  <c r="L1244" i="19"/>
  <c r="L1224" i="19"/>
  <c r="L1208" i="19"/>
  <c r="L1188" i="19"/>
  <c r="L1172" i="19"/>
  <c r="L1152" i="19"/>
  <c r="L1136" i="19"/>
  <c r="L1118" i="19"/>
  <c r="L1103" i="19"/>
  <c r="L1088" i="19"/>
  <c r="L1070" i="19"/>
  <c r="L1055" i="19"/>
  <c r="L1040" i="19"/>
  <c r="L1022" i="19"/>
  <c r="L1007" i="19"/>
  <c r="L992" i="19"/>
  <c r="L975" i="19"/>
  <c r="L961" i="19"/>
  <c r="L947" i="19"/>
  <c r="L933" i="19"/>
  <c r="L919" i="19"/>
  <c r="L903" i="19"/>
  <c r="L889" i="19"/>
  <c r="L875" i="19"/>
  <c r="L861" i="19"/>
  <c r="L847" i="19"/>
  <c r="L832" i="19"/>
  <c r="L819" i="19"/>
  <c r="L806" i="19"/>
  <c r="L793" i="19"/>
  <c r="L780" i="19"/>
  <c r="L767" i="19"/>
  <c r="L754" i="19"/>
  <c r="L741" i="19"/>
  <c r="L728" i="19"/>
  <c r="L715" i="19"/>
  <c r="L702" i="19"/>
  <c r="L688" i="19"/>
  <c r="L675" i="19"/>
  <c r="L663" i="19"/>
  <c r="L651" i="19"/>
  <c r="L639" i="19"/>
  <c r="L627" i="19"/>
  <c r="L615" i="19"/>
  <c r="L603" i="19"/>
  <c r="L591" i="19"/>
  <c r="L579" i="19"/>
  <c r="L567" i="19"/>
  <c r="L555" i="19"/>
  <c r="L543" i="19"/>
  <c r="L531" i="19"/>
  <c r="L519" i="19"/>
  <c r="L507" i="19"/>
  <c r="L495" i="19"/>
  <c r="L483" i="19"/>
  <c r="L471" i="19"/>
  <c r="L459" i="19"/>
  <c r="L447" i="19"/>
  <c r="L435" i="19"/>
  <c r="L423" i="19"/>
  <c r="L411" i="19"/>
  <c r="L399" i="19"/>
  <c r="L387" i="19"/>
  <c r="I508" i="22"/>
  <c r="I1499" i="20"/>
  <c r="I1450" i="20"/>
  <c r="I1402" i="20"/>
  <c r="I1354" i="20"/>
  <c r="I1306" i="20"/>
  <c r="I1258" i="20"/>
  <c r="I1210" i="20"/>
  <c r="I1162" i="20"/>
  <c r="I1114" i="20"/>
  <c r="I1066" i="20"/>
  <c r="I1018" i="20"/>
  <c r="I970" i="20"/>
  <c r="I925" i="20"/>
  <c r="I886" i="20"/>
  <c r="I842" i="20"/>
  <c r="I803" i="20"/>
  <c r="I759" i="20"/>
  <c r="I720" i="20"/>
  <c r="I676" i="20"/>
  <c r="I637" i="20"/>
  <c r="I598" i="20"/>
  <c r="I560" i="20"/>
  <c r="I524" i="20"/>
  <c r="I488" i="20"/>
  <c r="I452" i="20"/>
  <c r="I418" i="20"/>
  <c r="I391" i="20"/>
  <c r="I363" i="20"/>
  <c r="I344" i="20"/>
  <c r="I316" i="20"/>
  <c r="I290" i="20"/>
  <c r="I264" i="20"/>
  <c r="I247" i="20"/>
  <c r="I225" i="20"/>
  <c r="I203" i="20"/>
  <c r="I186" i="20"/>
  <c r="I164" i="20"/>
  <c r="I142" i="20"/>
  <c r="I120" i="20"/>
  <c r="I103" i="20"/>
  <c r="I81" i="20"/>
  <c r="I59" i="20"/>
  <c r="I42" i="20"/>
  <c r="I21" i="20"/>
  <c r="L1455" i="19"/>
  <c r="L1439" i="19"/>
  <c r="L1419" i="19"/>
  <c r="L1403" i="19"/>
  <c r="L1383" i="19"/>
  <c r="L1367" i="19"/>
  <c r="L1347" i="19"/>
  <c r="L1331" i="19"/>
  <c r="L1311" i="19"/>
  <c r="L1295" i="19"/>
  <c r="L1275" i="19"/>
  <c r="L1259" i="19"/>
  <c r="L1239" i="19"/>
  <c r="L1223" i="19"/>
  <c r="L1203" i="19"/>
  <c r="L1187" i="19"/>
  <c r="L1167" i="19"/>
  <c r="L1151" i="19"/>
  <c r="L1132" i="19"/>
  <c r="L1117" i="19"/>
  <c r="L1102" i="19"/>
  <c r="L1084" i="19"/>
  <c r="L1069" i="19"/>
  <c r="L1054" i="19"/>
  <c r="I340" i="22"/>
  <c r="I281" i="22"/>
  <c r="I1480" i="20"/>
  <c r="I1432" i="20"/>
  <c r="I1384" i="20"/>
  <c r="I1336" i="20"/>
  <c r="I1288" i="20"/>
  <c r="I1240" i="20"/>
  <c r="I1192" i="20"/>
  <c r="I1144" i="20"/>
  <c r="I1096" i="20"/>
  <c r="I1048" i="20"/>
  <c r="I1000" i="20"/>
  <c r="I952" i="20"/>
  <c r="I913" i="20"/>
  <c r="I874" i="20"/>
  <c r="I830" i="20"/>
  <c r="I791" i="20"/>
  <c r="I747" i="20"/>
  <c r="I708" i="20"/>
  <c r="I664" i="20"/>
  <c r="I625" i="20"/>
  <c r="I586" i="20"/>
  <c r="I550" i="20"/>
  <c r="I514" i="20"/>
  <c r="I478" i="20"/>
  <c r="I442" i="20"/>
  <c r="I408" i="20"/>
  <c r="I387" i="20"/>
  <c r="I361" i="20"/>
  <c r="I335" i="20"/>
  <c r="I314" i="20"/>
  <c r="I288" i="20"/>
  <c r="I262" i="20"/>
  <c r="I240" i="20"/>
  <c r="I223" i="20"/>
  <c r="I201" i="20"/>
  <c r="I179" i="20"/>
  <c r="I162" i="20"/>
  <c r="I140" i="20"/>
  <c r="I118" i="20"/>
  <c r="I96" i="20"/>
  <c r="I79" i="20"/>
  <c r="I57" i="20"/>
  <c r="I35" i="20"/>
  <c r="I19" i="20"/>
  <c r="L1453" i="19"/>
  <c r="L1437" i="19"/>
  <c r="L1417" i="19"/>
  <c r="L1401" i="19"/>
  <c r="L1381" i="19"/>
  <c r="L1365" i="19"/>
  <c r="L1345" i="19"/>
  <c r="L1329" i="19"/>
  <c r="L1309" i="19"/>
  <c r="L1293" i="19"/>
  <c r="L1273" i="19"/>
  <c r="L1257" i="19"/>
  <c r="L1237" i="19"/>
  <c r="L1221" i="19"/>
  <c r="L1201" i="19"/>
  <c r="L1185" i="19"/>
  <c r="L1165" i="19"/>
  <c r="L1149" i="19"/>
  <c r="L1130" i="19"/>
  <c r="L1115" i="19"/>
  <c r="L1100" i="19"/>
  <c r="L1082" i="19"/>
  <c r="L1067" i="19"/>
  <c r="L1052" i="19"/>
  <c r="L1034" i="19"/>
  <c r="L1019" i="19"/>
  <c r="L1004" i="19"/>
  <c r="L986" i="19"/>
  <c r="L972" i="19"/>
  <c r="L958" i="19"/>
  <c r="L944" i="19"/>
  <c r="L928" i="19"/>
  <c r="L914" i="19"/>
  <c r="L900" i="19"/>
  <c r="L886" i="19"/>
  <c r="L872" i="19"/>
  <c r="L856" i="19"/>
  <c r="L842" i="19"/>
  <c r="L829" i="19"/>
  <c r="L816" i="19"/>
  <c r="L803" i="19"/>
  <c r="L790" i="19"/>
  <c r="L777" i="19"/>
  <c r="L764" i="19"/>
  <c r="L751" i="19"/>
  <c r="L738" i="19"/>
  <c r="L724" i="19"/>
  <c r="L711" i="19"/>
  <c r="L698" i="19"/>
  <c r="L685" i="19"/>
  <c r="L672" i="19"/>
  <c r="L660" i="19"/>
  <c r="L648" i="19"/>
  <c r="L636" i="19"/>
  <c r="L624" i="19"/>
  <c r="L612" i="19"/>
  <c r="L600" i="19"/>
  <c r="L588" i="19"/>
  <c r="L576" i="19"/>
  <c r="L564" i="19"/>
  <c r="L552" i="19"/>
  <c r="L540" i="19"/>
  <c r="L528" i="19"/>
  <c r="L516" i="19"/>
  <c r="L504" i="19"/>
  <c r="L492" i="19"/>
  <c r="L480" i="19"/>
  <c r="L468" i="19"/>
  <c r="L456" i="19"/>
  <c r="L444" i="19"/>
  <c r="L432" i="19"/>
  <c r="L420" i="19"/>
  <c r="L408" i="19"/>
  <c r="L396" i="19"/>
  <c r="L384" i="19"/>
  <c r="L372" i="19"/>
  <c r="L360" i="19"/>
  <c r="L348" i="19"/>
  <c r="L336" i="19"/>
  <c r="L324" i="19"/>
  <c r="L312" i="19"/>
  <c r="L300" i="19"/>
  <c r="I264" i="22"/>
  <c r="I1478" i="20"/>
  <c r="I1430" i="20"/>
  <c r="I1382" i="20"/>
  <c r="I1334" i="20"/>
  <c r="I1286" i="20"/>
  <c r="I1238" i="20"/>
  <c r="I1190" i="20"/>
  <c r="I1142" i="20"/>
  <c r="I1094" i="20"/>
  <c r="I1046" i="20"/>
  <c r="I998" i="20"/>
  <c r="I950" i="20"/>
  <c r="I911" i="20"/>
  <c r="I867" i="20"/>
  <c r="I828" i="20"/>
  <c r="I784" i="20"/>
  <c r="I745" i="20"/>
  <c r="I706" i="20"/>
  <c r="I662" i="20"/>
  <c r="I623" i="20"/>
  <c r="I580" i="20"/>
  <c r="I544" i="20"/>
  <c r="I508" i="20"/>
  <c r="I472" i="20"/>
  <c r="I436" i="20"/>
  <c r="I407" i="20"/>
  <c r="I386" i="20"/>
  <c r="I360" i="20"/>
  <c r="I334" i="20"/>
  <c r="I308" i="20"/>
  <c r="I287" i="20"/>
  <c r="I261" i="20"/>
  <c r="I239" i="20"/>
  <c r="I222" i="20"/>
  <c r="I200" i="20"/>
  <c r="I178" i="20"/>
  <c r="I156" i="20"/>
  <c r="I139" i="20"/>
  <c r="I117" i="20"/>
  <c r="I95" i="20"/>
  <c r="I78" i="20"/>
  <c r="I56" i="20"/>
  <c r="I34" i="20"/>
  <c r="I18" i="20"/>
  <c r="L1452" i="19"/>
  <c r="L1436" i="19"/>
  <c r="L1416" i="19"/>
  <c r="L1400" i="19"/>
  <c r="L1380" i="19"/>
  <c r="L1364" i="19"/>
  <c r="L1344" i="19"/>
  <c r="L1328" i="19"/>
  <c r="L1308" i="19"/>
  <c r="L1292" i="19"/>
  <c r="L1272" i="19"/>
  <c r="L1256" i="19"/>
  <c r="L1236" i="19"/>
  <c r="L1220" i="19"/>
  <c r="L1200" i="19"/>
  <c r="L1184" i="19"/>
  <c r="L1164" i="19"/>
  <c r="L1148" i="19"/>
  <c r="L1129" i="19"/>
  <c r="L1114" i="19"/>
  <c r="L1096" i="19"/>
  <c r="L1081" i="19"/>
  <c r="L1066" i="19"/>
  <c r="L1048" i="19"/>
  <c r="L1033" i="19"/>
  <c r="L1018" i="19"/>
  <c r="L1000" i="19"/>
  <c r="L985" i="19"/>
  <c r="L971" i="19"/>
  <c r="L957" i="19"/>
  <c r="L943" i="19"/>
  <c r="L927" i="19"/>
  <c r="L913" i="19"/>
  <c r="L899" i="19"/>
  <c r="L885" i="19"/>
  <c r="L871" i="19"/>
  <c r="L855" i="19"/>
  <c r="L841" i="19"/>
  <c r="L828" i="19"/>
  <c r="L815" i="19"/>
  <c r="L802" i="19"/>
  <c r="L789" i="19"/>
  <c r="L776" i="19"/>
  <c r="L763" i="19"/>
  <c r="L750" i="19"/>
  <c r="L736" i="19"/>
  <c r="L723" i="19"/>
  <c r="L710" i="19"/>
  <c r="L697" i="19"/>
  <c r="L684" i="19"/>
  <c r="L671" i="19"/>
  <c r="L659" i="19"/>
  <c r="L647" i="19"/>
  <c r="L635" i="19"/>
  <c r="L623" i="19"/>
  <c r="L611" i="19"/>
  <c r="L599" i="19"/>
  <c r="L587" i="19"/>
  <c r="L575" i="19"/>
  <c r="L563" i="19"/>
  <c r="L551" i="19"/>
  <c r="L539" i="19"/>
  <c r="L527" i="19"/>
  <c r="L515" i="19"/>
  <c r="L503" i="19"/>
  <c r="L491" i="19"/>
  <c r="L479" i="19"/>
  <c r="L467" i="19"/>
  <c r="L455" i="19"/>
  <c r="L443" i="19"/>
  <c r="L431" i="19"/>
  <c r="L419" i="19"/>
  <c r="I245" i="22"/>
  <c r="I1492" i="20"/>
  <c r="I1204" i="20"/>
  <c r="I924" i="20"/>
  <c r="I675" i="20"/>
  <c r="I448" i="20"/>
  <c r="I289" i="20"/>
  <c r="I163" i="20"/>
  <c r="I36" i="20"/>
  <c r="L1382" i="19"/>
  <c r="L1274" i="19"/>
  <c r="L1166" i="19"/>
  <c r="L1068" i="19"/>
  <c r="L1005" i="19"/>
  <c r="L959" i="19"/>
  <c r="L915" i="19"/>
  <c r="L873" i="19"/>
  <c r="L830" i="19"/>
  <c r="L791" i="19"/>
  <c r="L752" i="19"/>
  <c r="L712" i="19"/>
  <c r="L673" i="19"/>
  <c r="L637" i="19"/>
  <c r="L601" i="19"/>
  <c r="L565" i="19"/>
  <c r="L529" i="19"/>
  <c r="L493" i="19"/>
  <c r="L457" i="19"/>
  <c r="L421" i="19"/>
  <c r="L390" i="19"/>
  <c r="L368" i="19"/>
  <c r="L350" i="19"/>
  <c r="L334" i="19"/>
  <c r="L318" i="19"/>
  <c r="L302" i="19"/>
  <c r="L287" i="19"/>
  <c r="L272" i="19"/>
  <c r="L258" i="19"/>
  <c r="L245" i="19"/>
  <c r="L232" i="19"/>
  <c r="L220" i="19"/>
  <c r="L208" i="19"/>
  <c r="L196" i="19"/>
  <c r="L184" i="19"/>
  <c r="L172" i="19"/>
  <c r="L160" i="19"/>
  <c r="L148" i="19"/>
  <c r="L136" i="19"/>
  <c r="L124" i="19"/>
  <c r="L112" i="19"/>
  <c r="L100" i="19"/>
  <c r="L88" i="19"/>
  <c r="L76" i="19"/>
  <c r="L64" i="19"/>
  <c r="L52" i="19"/>
  <c r="L40" i="19"/>
  <c r="L28" i="19"/>
  <c r="I1465" i="18"/>
  <c r="I1453" i="18"/>
  <c r="I1441" i="18"/>
  <c r="I1429" i="18"/>
  <c r="I1417" i="18"/>
  <c r="I1405" i="18"/>
  <c r="I1393" i="18"/>
  <c r="I1381" i="18"/>
  <c r="I1369" i="18"/>
  <c r="I1357" i="18"/>
  <c r="I1345" i="18"/>
  <c r="I1333" i="18"/>
  <c r="I1321" i="18"/>
  <c r="I1309" i="18"/>
  <c r="I1297" i="18"/>
  <c r="I1285" i="18"/>
  <c r="I1273" i="18"/>
  <c r="I1261" i="18"/>
  <c r="I1249" i="18"/>
  <c r="I1237" i="18"/>
  <c r="I1225" i="18"/>
  <c r="I1213" i="18"/>
  <c r="I1201" i="18"/>
  <c r="I1189" i="18"/>
  <c r="I1177" i="18"/>
  <c r="I1165" i="18"/>
  <c r="I1153" i="18"/>
  <c r="I1141" i="18"/>
  <c r="I1129" i="18"/>
  <c r="I1117" i="18"/>
  <c r="I1105" i="18"/>
  <c r="I1093" i="18"/>
  <c r="I1081" i="18"/>
  <c r="I1069" i="18"/>
  <c r="I1057" i="18"/>
  <c r="I1045" i="18"/>
  <c r="I1033" i="18"/>
  <c r="I1021" i="18"/>
  <c r="I1009" i="18"/>
  <c r="I997" i="18"/>
  <c r="I985" i="18"/>
  <c r="I973" i="18"/>
  <c r="I961" i="18"/>
  <c r="I949" i="18"/>
  <c r="I937" i="18"/>
  <c r="I925" i="18"/>
  <c r="I913" i="18"/>
  <c r="I901" i="18"/>
  <c r="I889" i="18"/>
  <c r="I877" i="18"/>
  <c r="I865" i="18"/>
  <c r="I853" i="18"/>
  <c r="I841" i="18"/>
  <c r="I829" i="18"/>
  <c r="I817" i="18"/>
  <c r="I805" i="18"/>
  <c r="I793" i="18"/>
  <c r="I781" i="18"/>
  <c r="I769" i="18"/>
  <c r="I757" i="18"/>
  <c r="I745" i="18"/>
  <c r="I733" i="18"/>
  <c r="I721" i="18"/>
  <c r="I709" i="18"/>
  <c r="I697" i="18"/>
  <c r="I685" i="18"/>
  <c r="I673" i="18"/>
  <c r="I661" i="18"/>
  <c r="I649" i="18"/>
  <c r="I637" i="18"/>
  <c r="I625" i="18"/>
  <c r="I613" i="18"/>
  <c r="I601" i="18"/>
  <c r="I1476" i="20"/>
  <c r="I1188" i="20"/>
  <c r="I910" i="20"/>
  <c r="I661" i="20"/>
  <c r="I435" i="20"/>
  <c r="I286" i="20"/>
  <c r="I155" i="20"/>
  <c r="I33" i="20"/>
  <c r="L1379" i="19"/>
  <c r="L1271" i="19"/>
  <c r="L1163" i="19"/>
  <c r="L1065" i="19"/>
  <c r="L999" i="19"/>
  <c r="L956" i="19"/>
  <c r="L912" i="19"/>
  <c r="L868" i="19"/>
  <c r="L827" i="19"/>
  <c r="L788" i="19"/>
  <c r="L748" i="19"/>
  <c r="L709" i="19"/>
  <c r="L670" i="19"/>
  <c r="L634" i="19"/>
  <c r="L598" i="19"/>
  <c r="L562" i="19"/>
  <c r="L526" i="19"/>
  <c r="L490" i="19"/>
  <c r="L454" i="19"/>
  <c r="L418" i="19"/>
  <c r="L386" i="19"/>
  <c r="L367" i="19"/>
  <c r="L349" i="19"/>
  <c r="L332" i="19"/>
  <c r="L317" i="19"/>
  <c r="L301" i="19"/>
  <c r="L286" i="19"/>
  <c r="L271" i="19"/>
  <c r="L257" i="19"/>
  <c r="L244" i="19"/>
  <c r="L231" i="19"/>
  <c r="L219" i="19"/>
  <c r="L207" i="19"/>
  <c r="L195" i="19"/>
  <c r="L183" i="19"/>
  <c r="L171" i="19"/>
  <c r="L159" i="19"/>
  <c r="L147" i="19"/>
  <c r="L135" i="19"/>
  <c r="L123" i="19"/>
  <c r="L111" i="19"/>
  <c r="L99" i="19"/>
  <c r="L87" i="19"/>
  <c r="L75" i="19"/>
  <c r="L63" i="19"/>
  <c r="L51" i="19"/>
  <c r="L39" i="19"/>
  <c r="I1476" i="18"/>
  <c r="I1464" i="18"/>
  <c r="I1452" i="18"/>
  <c r="I1440" i="18"/>
  <c r="I1428" i="18"/>
  <c r="I1416" i="18"/>
  <c r="I1404" i="18"/>
  <c r="I1392" i="18"/>
  <c r="I1380" i="18"/>
  <c r="I1368" i="18"/>
  <c r="I1356" i="18"/>
  <c r="I1344" i="18"/>
  <c r="I1332" i="18"/>
  <c r="I1320" i="18"/>
  <c r="I1308" i="18"/>
  <c r="I1296" i="18"/>
  <c r="I1284" i="18"/>
  <c r="I1272" i="18"/>
  <c r="I1260" i="18"/>
  <c r="I1248" i="18"/>
  <c r="I1236" i="18"/>
  <c r="I1224" i="18"/>
  <c r="I1212" i="18"/>
  <c r="I1200" i="18"/>
  <c r="I1188" i="18"/>
  <c r="I1176" i="18"/>
  <c r="I1164" i="18"/>
  <c r="I1152" i="18"/>
  <c r="I1140" i="18"/>
  <c r="I1128" i="18"/>
  <c r="I1116" i="18"/>
  <c r="I1104" i="18"/>
  <c r="I1092" i="18"/>
  <c r="I1080" i="18"/>
  <c r="I1068" i="18"/>
  <c r="I1056" i="18"/>
  <c r="I1044" i="18"/>
  <c r="I1032" i="18"/>
  <c r="I1020" i="18"/>
  <c r="I1008" i="18"/>
  <c r="I996" i="18"/>
  <c r="I984" i="18"/>
  <c r="I972" i="18"/>
  <c r="I960" i="18"/>
  <c r="I948" i="18"/>
  <c r="I936" i="18"/>
  <c r="I924" i="18"/>
  <c r="I912" i="18"/>
  <c r="I900" i="18"/>
  <c r="I888" i="18"/>
  <c r="I876" i="18"/>
  <c r="I864" i="18"/>
  <c r="I852" i="18"/>
  <c r="I840" i="18"/>
  <c r="I828" i="18"/>
  <c r="I816" i="18"/>
  <c r="I804" i="18"/>
  <c r="I792" i="18"/>
  <c r="I780" i="18"/>
  <c r="I768" i="18"/>
  <c r="I756" i="18"/>
  <c r="I744" i="18"/>
  <c r="I732" i="18"/>
  <c r="I720" i="18"/>
  <c r="I708" i="18"/>
  <c r="I696" i="18"/>
  <c r="I684" i="18"/>
  <c r="I672" i="18"/>
  <c r="I660" i="18"/>
  <c r="I648" i="18"/>
  <c r="I1444" i="20"/>
  <c r="I1156" i="20"/>
  <c r="I880" i="20"/>
  <c r="I636" i="20"/>
  <c r="I417" i="20"/>
  <c r="I263" i="20"/>
  <c r="I141" i="20"/>
  <c r="I20" i="20"/>
  <c r="L1366" i="19"/>
  <c r="L1258" i="19"/>
  <c r="L1150" i="19"/>
  <c r="L1053" i="19"/>
  <c r="L995" i="19"/>
  <c r="L950" i="19"/>
  <c r="L908" i="19"/>
  <c r="L864" i="19"/>
  <c r="L823" i="19"/>
  <c r="L783" i="19"/>
  <c r="L744" i="19"/>
  <c r="L705" i="19"/>
  <c r="L666" i="19"/>
  <c r="L630" i="19"/>
  <c r="L594" i="19"/>
  <c r="L558" i="19"/>
  <c r="L522" i="19"/>
  <c r="L486" i="19"/>
  <c r="L450" i="19"/>
  <c r="L414" i="19"/>
  <c r="L385" i="19"/>
  <c r="L366" i="19"/>
  <c r="L347" i="19"/>
  <c r="L331" i="19"/>
  <c r="L315" i="19"/>
  <c r="L299" i="19"/>
  <c r="L284" i="19"/>
  <c r="L270" i="19"/>
  <c r="L256" i="19"/>
  <c r="L243" i="19"/>
  <c r="L230" i="19"/>
  <c r="L218" i="19"/>
  <c r="L206" i="19"/>
  <c r="L194" i="19"/>
  <c r="L182" i="19"/>
  <c r="L170" i="19"/>
  <c r="L158" i="19"/>
  <c r="L146" i="19"/>
  <c r="L134" i="19"/>
  <c r="L122" i="19"/>
  <c r="L110" i="19"/>
  <c r="L98" i="19"/>
  <c r="L86" i="19"/>
  <c r="L74" i="19"/>
  <c r="L62" i="19"/>
  <c r="L50" i="19"/>
  <c r="L38" i="19"/>
  <c r="I1475" i="18"/>
  <c r="I1463" i="18"/>
  <c r="I1451" i="18"/>
  <c r="I1439" i="18"/>
  <c r="I1427" i="18"/>
  <c r="I1415" i="18"/>
  <c r="I1403" i="18"/>
  <c r="I1391" i="18"/>
  <c r="I1379" i="18"/>
  <c r="I1367" i="18"/>
  <c r="I1355" i="18"/>
  <c r="I1343" i="18"/>
  <c r="I1331" i="18"/>
  <c r="I1319" i="18"/>
  <c r="I1307" i="18"/>
  <c r="I1295" i="18"/>
  <c r="I1283" i="18"/>
  <c r="I1271" i="18"/>
  <c r="I1259" i="18"/>
  <c r="I1247" i="18"/>
  <c r="I1235" i="18"/>
  <c r="I1223" i="18"/>
  <c r="I1211" i="18"/>
  <c r="I1199" i="18"/>
  <c r="I1187" i="18"/>
  <c r="I1175" i="18"/>
  <c r="I1163" i="18"/>
  <c r="I1151" i="18"/>
  <c r="I1139" i="18"/>
  <c r="I1127" i="18"/>
  <c r="I1115" i="18"/>
  <c r="I1103" i="18"/>
  <c r="I1091" i="18"/>
  <c r="I1079" i="18"/>
  <c r="I1067" i="18"/>
  <c r="I1055" i="18"/>
  <c r="I1043" i="18"/>
  <c r="I1031" i="18"/>
  <c r="I1019" i="18"/>
  <c r="I1007" i="18"/>
  <c r="I995" i="18"/>
  <c r="I983" i="18"/>
  <c r="I971" i="18"/>
  <c r="I959" i="18"/>
  <c r="I947" i="18"/>
  <c r="I935" i="18"/>
  <c r="I923" i="18"/>
  <c r="I911" i="18"/>
  <c r="I899" i="18"/>
  <c r="I887" i="18"/>
  <c r="I875" i="18"/>
  <c r="I863" i="18"/>
  <c r="I851" i="18"/>
  <c r="I839" i="18"/>
  <c r="I827" i="18"/>
  <c r="I815" i="18"/>
  <c r="I803" i="18"/>
  <c r="I791" i="18"/>
  <c r="I779" i="18"/>
  <c r="I767" i="18"/>
  <c r="I755" i="18"/>
  <c r="I743" i="18"/>
  <c r="I731" i="18"/>
  <c r="I719" i="18"/>
  <c r="I707" i="18"/>
  <c r="I695" i="18"/>
  <c r="I683" i="18"/>
  <c r="I671" i="18"/>
  <c r="I659" i="18"/>
  <c r="I647" i="18"/>
  <c r="I1428" i="20"/>
  <c r="I1140" i="20"/>
  <c r="I866" i="20"/>
  <c r="I622" i="20"/>
  <c r="I406" i="20"/>
  <c r="I260" i="20"/>
  <c r="I138" i="20"/>
  <c r="I13" i="20"/>
  <c r="L1359" i="19"/>
  <c r="L1251" i="19"/>
  <c r="L1143" i="19"/>
  <c r="L1047" i="19"/>
  <c r="L988" i="19"/>
  <c r="L946" i="19"/>
  <c r="L902" i="19"/>
  <c r="L860" i="19"/>
  <c r="L818" i="19"/>
  <c r="L779" i="19"/>
  <c r="L740" i="19"/>
  <c r="L700" i="19"/>
  <c r="L662" i="19"/>
  <c r="L626" i="19"/>
  <c r="L590" i="19"/>
  <c r="L554" i="19"/>
  <c r="L518" i="19"/>
  <c r="L482" i="19"/>
  <c r="L446" i="19"/>
  <c r="L410" i="19"/>
  <c r="L383" i="19"/>
  <c r="L363" i="19"/>
  <c r="L346" i="19"/>
  <c r="L330" i="19"/>
  <c r="L314" i="19"/>
  <c r="L298" i="19"/>
  <c r="L283" i="19"/>
  <c r="L269" i="19"/>
  <c r="L255" i="19"/>
  <c r="L242" i="19"/>
  <c r="L229" i="19"/>
  <c r="L217" i="19"/>
  <c r="L205" i="19"/>
  <c r="L193" i="19"/>
  <c r="L181" i="19"/>
  <c r="L169" i="19"/>
  <c r="L157" i="19"/>
  <c r="L145" i="19"/>
  <c r="L133" i="19"/>
  <c r="L121" i="19"/>
  <c r="L109" i="19"/>
  <c r="L97" i="19"/>
  <c r="L85" i="19"/>
  <c r="L73" i="19"/>
  <c r="L61" i="19"/>
  <c r="L49" i="19"/>
  <c r="L37" i="19"/>
  <c r="I1474" i="18"/>
  <c r="I1462" i="18"/>
  <c r="I1450" i="18"/>
  <c r="I1438" i="18"/>
  <c r="I1426" i="18"/>
  <c r="I1414" i="18"/>
  <c r="I1402" i="18"/>
  <c r="I1390" i="18"/>
  <c r="I1378" i="18"/>
  <c r="I1366" i="18"/>
  <c r="I1354" i="18"/>
  <c r="I1342" i="18"/>
  <c r="I1330" i="18"/>
  <c r="I1318" i="18"/>
  <c r="I1306" i="18"/>
  <c r="I1294" i="18"/>
  <c r="I1282" i="18"/>
  <c r="I1270" i="18"/>
  <c r="I1258" i="18"/>
  <c r="I1246" i="18"/>
  <c r="I1234" i="18"/>
  <c r="I1222" i="18"/>
  <c r="I1210" i="18"/>
  <c r="I1198" i="18"/>
  <c r="I1186" i="18"/>
  <c r="I1174" i="18"/>
  <c r="I1162" i="18"/>
  <c r="I1150" i="18"/>
  <c r="I1138" i="18"/>
  <c r="I1126" i="18"/>
  <c r="I1114" i="18"/>
  <c r="I1102" i="18"/>
  <c r="I1090" i="18"/>
  <c r="I1078" i="18"/>
  <c r="I1066" i="18"/>
  <c r="I1054" i="18"/>
  <c r="I1042" i="18"/>
  <c r="I1030" i="18"/>
  <c r="I1018" i="18"/>
  <c r="I1006" i="18"/>
  <c r="I994" i="18"/>
  <c r="I982" i="18"/>
  <c r="I970" i="18"/>
  <c r="I958" i="18"/>
  <c r="I946" i="18"/>
  <c r="I934" i="18"/>
  <c r="I922" i="18"/>
  <c r="I910" i="18"/>
  <c r="I898" i="18"/>
  <c r="I886" i="18"/>
  <c r="I874" i="18"/>
  <c r="I862" i="18"/>
  <c r="I850" i="18"/>
  <c r="I838" i="18"/>
  <c r="I826" i="18"/>
  <c r="I814" i="18"/>
  <c r="I802" i="18"/>
  <c r="I790" i="18"/>
  <c r="I778" i="18"/>
  <c r="I766" i="18"/>
  <c r="I754" i="18"/>
  <c r="I742" i="18"/>
  <c r="I730" i="18"/>
  <c r="I718" i="18"/>
  <c r="I706" i="18"/>
  <c r="I694" i="18"/>
  <c r="I682" i="18"/>
  <c r="I670" i="18"/>
  <c r="I658" i="18"/>
  <c r="I646" i="18"/>
  <c r="I634" i="18"/>
  <c r="I1396" i="20"/>
  <c r="I1108" i="20"/>
  <c r="I841" i="20"/>
  <c r="I592" i="20"/>
  <c r="I388" i="20"/>
  <c r="I246" i="20"/>
  <c r="I119" i="20"/>
  <c r="L1454" i="19"/>
  <c r="L1346" i="19"/>
  <c r="L1238" i="19"/>
  <c r="L1131" i="19"/>
  <c r="L1036" i="19"/>
  <c r="L987" i="19"/>
  <c r="L945" i="19"/>
  <c r="L901" i="19"/>
  <c r="L859" i="19"/>
  <c r="L817" i="19"/>
  <c r="L778" i="19"/>
  <c r="L739" i="19"/>
  <c r="L699" i="19"/>
  <c r="L661" i="19"/>
  <c r="L625" i="19"/>
  <c r="L589" i="19"/>
  <c r="L553" i="19"/>
  <c r="L517" i="19"/>
  <c r="L481" i="19"/>
  <c r="L445" i="19"/>
  <c r="L409" i="19"/>
  <c r="L382" i="19"/>
  <c r="L362" i="19"/>
  <c r="L344" i="19"/>
  <c r="L329" i="19"/>
  <c r="L313" i="19"/>
  <c r="L296" i="19"/>
  <c r="L282" i="19"/>
  <c r="L267" i="19"/>
  <c r="L254" i="19"/>
  <c r="L241" i="19"/>
  <c r="L228" i="19"/>
  <c r="L216" i="19"/>
  <c r="L204" i="19"/>
  <c r="L192" i="19"/>
  <c r="L180" i="19"/>
  <c r="L168" i="19"/>
  <c r="L156" i="19"/>
  <c r="L144" i="19"/>
  <c r="L132" i="19"/>
  <c r="L120" i="19"/>
  <c r="L108" i="19"/>
  <c r="L96" i="19"/>
  <c r="L84" i="19"/>
  <c r="L72" i="19"/>
  <c r="L60" i="19"/>
  <c r="L48" i="19"/>
  <c r="L36" i="19"/>
  <c r="I1473" i="18"/>
  <c r="I1461" i="18"/>
  <c r="I1449" i="18"/>
  <c r="I1437" i="18"/>
  <c r="I1425" i="18"/>
  <c r="I1413" i="18"/>
  <c r="I1401" i="18"/>
  <c r="I1389" i="18"/>
  <c r="I1377" i="18"/>
  <c r="I1365" i="18"/>
  <c r="I1353" i="18"/>
  <c r="I1341" i="18"/>
  <c r="I1329" i="18"/>
  <c r="I1317" i="18"/>
  <c r="I1305" i="18"/>
  <c r="I1293" i="18"/>
  <c r="I1281" i="18"/>
  <c r="I1269" i="18"/>
  <c r="I1257" i="18"/>
  <c r="I1245" i="18"/>
  <c r="I1233" i="18"/>
  <c r="I1221" i="18"/>
  <c r="I1209" i="18"/>
  <c r="I1197" i="18"/>
  <c r="I1185" i="18"/>
  <c r="I1173" i="18"/>
  <c r="I1161" i="18"/>
  <c r="I1149" i="18"/>
  <c r="I1137" i="18"/>
  <c r="I1125" i="18"/>
  <c r="I1113" i="18"/>
  <c r="I1101" i="18"/>
  <c r="I1089" i="18"/>
  <c r="I1077" i="18"/>
  <c r="I1065" i="18"/>
  <c r="I1053" i="18"/>
  <c r="I1041" i="18"/>
  <c r="I1029" i="18"/>
  <c r="I1017" i="18"/>
  <c r="I1005" i="18"/>
  <c r="I993" i="18"/>
  <c r="I981" i="18"/>
  <c r="I969" i="18"/>
  <c r="I957" i="18"/>
  <c r="I945" i="18"/>
  <c r="I933" i="18"/>
  <c r="I921" i="18"/>
  <c r="I909" i="18"/>
  <c r="I897" i="18"/>
  <c r="I885" i="18"/>
  <c r="I873" i="18"/>
  <c r="I861" i="18"/>
  <c r="I849" i="18"/>
  <c r="I837" i="18"/>
  <c r="I825" i="18"/>
  <c r="I813" i="18"/>
  <c r="I801" i="18"/>
  <c r="I789" i="18"/>
  <c r="I777" i="18"/>
  <c r="I765" i="18"/>
  <c r="I753" i="18"/>
  <c r="I741" i="18"/>
  <c r="I729" i="18"/>
  <c r="I717" i="18"/>
  <c r="I705" i="18"/>
  <c r="I693" i="18"/>
  <c r="I681" i="18"/>
  <c r="I669" i="18"/>
  <c r="I657" i="18"/>
  <c r="I645" i="18"/>
  <c r="I633" i="18"/>
  <c r="I621" i="18"/>
  <c r="I1380" i="20"/>
  <c r="I1092" i="20"/>
  <c r="I827" i="20"/>
  <c r="I579" i="20"/>
  <c r="I380" i="20"/>
  <c r="I238" i="20"/>
  <c r="I116" i="20"/>
  <c r="L1451" i="19"/>
  <c r="L1343" i="19"/>
  <c r="L1235" i="19"/>
  <c r="L1128" i="19"/>
  <c r="L1035" i="19"/>
  <c r="L984" i="19"/>
  <c r="L940" i="19"/>
  <c r="L898" i="19"/>
  <c r="L854" i="19"/>
  <c r="L814" i="19"/>
  <c r="L775" i="19"/>
  <c r="L735" i="19"/>
  <c r="L696" i="19"/>
  <c r="L658" i="19"/>
  <c r="L622" i="19"/>
  <c r="L586" i="19"/>
  <c r="L550" i="19"/>
  <c r="L514" i="19"/>
  <c r="L478" i="19"/>
  <c r="L442" i="19"/>
  <c r="L407" i="19"/>
  <c r="L379" i="19"/>
  <c r="L361" i="19"/>
  <c r="L343" i="19"/>
  <c r="L327" i="19"/>
  <c r="L311" i="19"/>
  <c r="L295" i="19"/>
  <c r="L281" i="19"/>
  <c r="L266" i="19"/>
  <c r="L253" i="19"/>
  <c r="L240" i="19"/>
  <c r="L227" i="19"/>
  <c r="L215" i="19"/>
  <c r="L203" i="19"/>
  <c r="L191" i="19"/>
  <c r="L179" i="19"/>
  <c r="L167" i="19"/>
  <c r="L155" i="19"/>
  <c r="L143" i="19"/>
  <c r="L131" i="19"/>
  <c r="L119" i="19"/>
  <c r="L107" i="19"/>
  <c r="L95" i="19"/>
  <c r="L83" i="19"/>
  <c r="L71" i="19"/>
  <c r="L59" i="19"/>
  <c r="L47" i="19"/>
  <c r="L35" i="19"/>
  <c r="I1472" i="18"/>
  <c r="I1460" i="18"/>
  <c r="I1448" i="18"/>
  <c r="I1436" i="18"/>
  <c r="I1424" i="18"/>
  <c r="I1412" i="18"/>
  <c r="I1400" i="18"/>
  <c r="I1388" i="18"/>
  <c r="I1376" i="18"/>
  <c r="I1364" i="18"/>
  <c r="I1352" i="18"/>
  <c r="I1340" i="18"/>
  <c r="I1328" i="18"/>
  <c r="I1316" i="18"/>
  <c r="I1304" i="18"/>
  <c r="I1292" i="18"/>
  <c r="I1280" i="18"/>
  <c r="I1268" i="18"/>
  <c r="I1256" i="18"/>
  <c r="I1244" i="18"/>
  <c r="I1232" i="18"/>
  <c r="I1220" i="18"/>
  <c r="I1208" i="18"/>
  <c r="I1196" i="18"/>
  <c r="I1184" i="18"/>
  <c r="I1172" i="18"/>
  <c r="I1160" i="18"/>
  <c r="I1148" i="18"/>
  <c r="I1136" i="18"/>
  <c r="I1124" i="18"/>
  <c r="I1112" i="18"/>
  <c r="I1100" i="18"/>
  <c r="I1088" i="18"/>
  <c r="I1076" i="18"/>
  <c r="I1064" i="18"/>
  <c r="I1052" i="18"/>
  <c r="I1040" i="18"/>
  <c r="I1028" i="18"/>
  <c r="I1016" i="18"/>
  <c r="I1004" i="18"/>
  <c r="I992" i="18"/>
  <c r="I980" i="18"/>
  <c r="I968" i="18"/>
  <c r="I956" i="18"/>
  <c r="I944" i="18"/>
  <c r="I932" i="18"/>
  <c r="I920" i="18"/>
  <c r="I908" i="18"/>
  <c r="I896" i="18"/>
  <c r="I884" i="18"/>
  <c r="I872" i="18"/>
  <c r="I860" i="18"/>
  <c r="I848" i="18"/>
  <c r="I836" i="18"/>
  <c r="I824" i="18"/>
  <c r="I812" i="18"/>
  <c r="I800" i="18"/>
  <c r="I788" i="18"/>
  <c r="I776" i="18"/>
  <c r="I764" i="18"/>
  <c r="I752" i="18"/>
  <c r="I740" i="18"/>
  <c r="I728" i="18"/>
  <c r="I716" i="18"/>
  <c r="I704" i="18"/>
  <c r="I692" i="18"/>
  <c r="I680" i="18"/>
  <c r="I668" i="18"/>
  <c r="I656" i="18"/>
  <c r="I644" i="18"/>
  <c r="I632" i="18"/>
  <c r="I620" i="18"/>
  <c r="I1348" i="20"/>
  <c r="I1060" i="20"/>
  <c r="I802" i="20"/>
  <c r="I556" i="20"/>
  <c r="I362" i="20"/>
  <c r="I224" i="20"/>
  <c r="I102" i="20"/>
  <c r="L1438" i="19"/>
  <c r="L1330" i="19"/>
  <c r="L1222" i="19"/>
  <c r="L1116" i="19"/>
  <c r="L1032" i="19"/>
  <c r="L980" i="19"/>
  <c r="L936" i="19"/>
  <c r="L892" i="19"/>
  <c r="L850" i="19"/>
  <c r="L810" i="19"/>
  <c r="L770" i="19"/>
  <c r="L731" i="19"/>
  <c r="L692" i="19"/>
  <c r="L654" i="19"/>
  <c r="L618" i="19"/>
  <c r="L582" i="19"/>
  <c r="L546" i="19"/>
  <c r="L510" i="19"/>
  <c r="L474" i="19"/>
  <c r="L438" i="19"/>
  <c r="L406" i="19"/>
  <c r="L378" i="19"/>
  <c r="L359" i="19"/>
  <c r="L342" i="19"/>
  <c r="L326" i="19"/>
  <c r="L310" i="19"/>
  <c r="L294" i="19"/>
  <c r="L279" i="19"/>
  <c r="L265" i="19"/>
  <c r="L252" i="19"/>
  <c r="L239" i="19"/>
  <c r="L226" i="19"/>
  <c r="L214" i="19"/>
  <c r="L202" i="19"/>
  <c r="L190" i="19"/>
  <c r="L178" i="19"/>
  <c r="L166" i="19"/>
  <c r="L154" i="19"/>
  <c r="L142" i="19"/>
  <c r="L130" i="19"/>
  <c r="L118" i="19"/>
  <c r="L106" i="19"/>
  <c r="L94" i="19"/>
  <c r="L82" i="19"/>
  <c r="L70" i="19"/>
  <c r="L58" i="19"/>
  <c r="L46" i="19"/>
  <c r="L34" i="19"/>
  <c r="I1471" i="18"/>
  <c r="I1459" i="18"/>
  <c r="I1447" i="18"/>
  <c r="I1435" i="18"/>
  <c r="I1423" i="18"/>
  <c r="I1411" i="18"/>
  <c r="I1399" i="18"/>
  <c r="I1387" i="18"/>
  <c r="I1375" i="18"/>
  <c r="I1363" i="18"/>
  <c r="I1351" i="18"/>
  <c r="I1339" i="18"/>
  <c r="I1327" i="18"/>
  <c r="I1315" i="18"/>
  <c r="I1303" i="18"/>
  <c r="I1291" i="18"/>
  <c r="I1279" i="18"/>
  <c r="I1267" i="18"/>
  <c r="I1255" i="18"/>
  <c r="I1243" i="18"/>
  <c r="I1231" i="18"/>
  <c r="I1219" i="18"/>
  <c r="I1207" i="18"/>
  <c r="I1195" i="18"/>
  <c r="I1183" i="18"/>
  <c r="I1171" i="18"/>
  <c r="I1159" i="18"/>
  <c r="I1147" i="18"/>
  <c r="I1135" i="18"/>
  <c r="I1123" i="18"/>
  <c r="I1111" i="18"/>
  <c r="I1099" i="18"/>
  <c r="I1087" i="18"/>
  <c r="I1075" i="18"/>
  <c r="I1063" i="18"/>
  <c r="I1051" i="18"/>
  <c r="I1039" i="18"/>
  <c r="I1027" i="18"/>
  <c r="I1015" i="18"/>
  <c r="I1003" i="18"/>
  <c r="I991" i="18"/>
  <c r="I979" i="18"/>
  <c r="I967" i="18"/>
  <c r="I955" i="18"/>
  <c r="I943" i="18"/>
  <c r="I931" i="18"/>
  <c r="I919" i="18"/>
  <c r="I907" i="18"/>
  <c r="I895" i="18"/>
  <c r="I883" i="18"/>
  <c r="I871" i="18"/>
  <c r="I859" i="18"/>
  <c r="I847" i="18"/>
  <c r="I835" i="18"/>
  <c r="I823" i="18"/>
  <c r="I811" i="18"/>
  <c r="I799" i="18"/>
  <c r="I787" i="18"/>
  <c r="I775" i="18"/>
  <c r="I763" i="18"/>
  <c r="I751" i="18"/>
  <c r="I739" i="18"/>
  <c r="I727" i="18"/>
  <c r="I715" i="18"/>
  <c r="I703" i="18"/>
  <c r="I691" i="18"/>
  <c r="I679" i="18"/>
  <c r="I667" i="18"/>
  <c r="I655" i="18"/>
  <c r="I643" i="18"/>
  <c r="I1332" i="20"/>
  <c r="I1044" i="20"/>
  <c r="I783" i="20"/>
  <c r="I543" i="20"/>
  <c r="I359" i="20"/>
  <c r="I216" i="20"/>
  <c r="I94" i="20"/>
  <c r="L1431" i="19"/>
  <c r="L1323" i="19"/>
  <c r="L1215" i="19"/>
  <c r="L1113" i="19"/>
  <c r="L1021" i="19"/>
  <c r="L974" i="19"/>
  <c r="L932" i="19"/>
  <c r="L888" i="19"/>
  <c r="L844" i="19"/>
  <c r="L805" i="19"/>
  <c r="L766" i="19"/>
  <c r="L727" i="19"/>
  <c r="L687" i="19"/>
  <c r="L650" i="19"/>
  <c r="L614" i="19"/>
  <c r="L578" i="19"/>
  <c r="L542" i="19"/>
  <c r="L506" i="19"/>
  <c r="L470" i="19"/>
  <c r="L434" i="19"/>
  <c r="L402" i="19"/>
  <c r="L375" i="19"/>
  <c r="L358" i="19"/>
  <c r="L341" i="19"/>
  <c r="L325" i="19"/>
  <c r="L308" i="19"/>
  <c r="L293" i="19"/>
  <c r="L278" i="19"/>
  <c r="L264" i="19"/>
  <c r="L251" i="19"/>
  <c r="L238" i="19"/>
  <c r="L225" i="19"/>
  <c r="L213" i="19"/>
  <c r="L201" i="19"/>
  <c r="L189" i="19"/>
  <c r="L177" i="19"/>
  <c r="L165" i="19"/>
  <c r="L153" i="19"/>
  <c r="L141" i="19"/>
  <c r="L129" i="19"/>
  <c r="L117" i="19"/>
  <c r="L105" i="19"/>
  <c r="L93" i="19"/>
  <c r="L81" i="19"/>
  <c r="L69" i="19"/>
  <c r="L57" i="19"/>
  <c r="L45" i="19"/>
  <c r="L33" i="19"/>
  <c r="I1470" i="18"/>
  <c r="I1458" i="18"/>
  <c r="I1446" i="18"/>
  <c r="I1434" i="18"/>
  <c r="I1422" i="18"/>
  <c r="I1410" i="18"/>
  <c r="I1398" i="18"/>
  <c r="I1386" i="18"/>
  <c r="I1374" i="18"/>
  <c r="I1362" i="18"/>
  <c r="I1350" i="18"/>
  <c r="I1338" i="18"/>
  <c r="I1326" i="18"/>
  <c r="I1314" i="18"/>
  <c r="I1302" i="18"/>
  <c r="I1290" i="18"/>
  <c r="I1278" i="18"/>
  <c r="I1266" i="18"/>
  <c r="I1254" i="18"/>
  <c r="I1242" i="18"/>
  <c r="I1230" i="18"/>
  <c r="I1218" i="18"/>
  <c r="I1206" i="18"/>
  <c r="I1194" i="18"/>
  <c r="I1182" i="18"/>
  <c r="I1170" i="18"/>
  <c r="I1158" i="18"/>
  <c r="I1146" i="18"/>
  <c r="I1134" i="18"/>
  <c r="I1122" i="18"/>
  <c r="I1110" i="18"/>
  <c r="I1098" i="18"/>
  <c r="I1086" i="18"/>
  <c r="I1074" i="18"/>
  <c r="I1062" i="18"/>
  <c r="I1050" i="18"/>
  <c r="I1038" i="18"/>
  <c r="I1026" i="18"/>
  <c r="I1014" i="18"/>
  <c r="I1002" i="18"/>
  <c r="I990" i="18"/>
  <c r="I978" i="18"/>
  <c r="I966" i="18"/>
  <c r="I954" i="18"/>
  <c r="I942" i="18"/>
  <c r="I930" i="18"/>
  <c r="I918" i="18"/>
  <c r="I906" i="18"/>
  <c r="I894" i="18"/>
  <c r="I882" i="18"/>
  <c r="I870" i="18"/>
  <c r="I858" i="18"/>
  <c r="I846" i="18"/>
  <c r="I834" i="18"/>
  <c r="I822" i="18"/>
  <c r="I810" i="18"/>
  <c r="I798" i="18"/>
  <c r="I786" i="18"/>
  <c r="I774" i="18"/>
  <c r="I762" i="18"/>
  <c r="I750" i="18"/>
  <c r="I738" i="18"/>
  <c r="I726" i="18"/>
  <c r="I714" i="18"/>
  <c r="I702" i="18"/>
  <c r="I690" i="18"/>
  <c r="I678" i="18"/>
  <c r="I666" i="18"/>
  <c r="I654" i="18"/>
  <c r="I642" i="18"/>
  <c r="I630" i="18"/>
  <c r="I618" i="18"/>
  <c r="I1300" i="20"/>
  <c r="I1012" i="20"/>
  <c r="I758" i="20"/>
  <c r="I520" i="20"/>
  <c r="I336" i="20"/>
  <c r="I202" i="20"/>
  <c r="I80" i="20"/>
  <c r="L1418" i="19"/>
  <c r="L1310" i="19"/>
  <c r="L1202" i="19"/>
  <c r="L1101" i="19"/>
  <c r="L1020" i="19"/>
  <c r="L973" i="19"/>
  <c r="L931" i="19"/>
  <c r="L887" i="19"/>
  <c r="L843" i="19"/>
  <c r="L804" i="19"/>
  <c r="L765" i="19"/>
  <c r="L726" i="19"/>
  <c r="L686" i="19"/>
  <c r="L649" i="19"/>
  <c r="L613" i="19"/>
  <c r="L577" i="19"/>
  <c r="L541" i="19"/>
  <c r="L505" i="19"/>
  <c r="L469" i="19"/>
  <c r="L433" i="19"/>
  <c r="L398" i="19"/>
  <c r="L374" i="19"/>
  <c r="L356" i="19"/>
  <c r="L339" i="19"/>
  <c r="L323" i="19"/>
  <c r="L307" i="19"/>
  <c r="L291" i="19"/>
  <c r="L277" i="19"/>
  <c r="L263" i="19"/>
  <c r="L250" i="19"/>
  <c r="L236" i="19"/>
  <c r="L224" i="19"/>
  <c r="L212" i="19"/>
  <c r="L200" i="19"/>
  <c r="L188" i="19"/>
  <c r="L176" i="19"/>
  <c r="L164" i="19"/>
  <c r="L152" i="19"/>
  <c r="L140" i="19"/>
  <c r="L128" i="19"/>
  <c r="L116" i="19"/>
  <c r="L104" i="19"/>
  <c r="L92" i="19"/>
  <c r="L80" i="19"/>
  <c r="L68" i="19"/>
  <c r="L56" i="19"/>
  <c r="L44" i="19"/>
  <c r="L32" i="19"/>
  <c r="I1469" i="18"/>
  <c r="I1457" i="18"/>
  <c r="I1445" i="18"/>
  <c r="I1433" i="18"/>
  <c r="I1421" i="18"/>
  <c r="I1409" i="18"/>
  <c r="I1397" i="18"/>
  <c r="I1385" i="18"/>
  <c r="I1373" i="18"/>
  <c r="I1361" i="18"/>
  <c r="I1349" i="18"/>
  <c r="I1337" i="18"/>
  <c r="I1325" i="18"/>
  <c r="I1313" i="18"/>
  <c r="I1301" i="18"/>
  <c r="I1289" i="18"/>
  <c r="I1277" i="18"/>
  <c r="I1265" i="18"/>
  <c r="I1253" i="18"/>
  <c r="I1241" i="18"/>
  <c r="I1229" i="18"/>
  <c r="I1217" i="18"/>
  <c r="I1205" i="18"/>
  <c r="I1193" i="18"/>
  <c r="I1181" i="18"/>
  <c r="I1169" i="18"/>
  <c r="I1157" i="18"/>
  <c r="I1145" i="18"/>
  <c r="I1133" i="18"/>
  <c r="I1121" i="18"/>
  <c r="I1109" i="18"/>
  <c r="I1097" i="18"/>
  <c r="I1085" i="18"/>
  <c r="I1073" i="18"/>
  <c r="I1061" i="18"/>
  <c r="I1049" i="18"/>
  <c r="I1037" i="18"/>
  <c r="I1025" i="18"/>
  <c r="I1013" i="18"/>
  <c r="I1001" i="18"/>
  <c r="I989" i="18"/>
  <c r="I977" i="18"/>
  <c r="I965" i="18"/>
  <c r="I953" i="18"/>
  <c r="I941" i="18"/>
  <c r="I929" i="18"/>
  <c r="I917" i="18"/>
  <c r="I905" i="18"/>
  <c r="I893" i="18"/>
  <c r="I881" i="18"/>
  <c r="I869" i="18"/>
  <c r="I857" i="18"/>
  <c r="I845" i="18"/>
  <c r="I833" i="18"/>
  <c r="I821" i="18"/>
  <c r="I809" i="18"/>
  <c r="I797" i="18"/>
  <c r="I785" i="18"/>
  <c r="I773" i="18"/>
  <c r="I761" i="18"/>
  <c r="I749" i="18"/>
  <c r="I737" i="18"/>
  <c r="I725" i="18"/>
  <c r="I713" i="18"/>
  <c r="I701" i="18"/>
  <c r="I689" i="18"/>
  <c r="I677" i="18"/>
  <c r="I665" i="18"/>
  <c r="I653" i="18"/>
  <c r="I641" i="18"/>
  <c r="I629" i="18"/>
  <c r="I617" i="18"/>
  <c r="I1252" i="20"/>
  <c r="I964" i="20"/>
  <c r="I719" i="20"/>
  <c r="I484" i="20"/>
  <c r="I315" i="20"/>
  <c r="I180" i="20"/>
  <c r="I58" i="20"/>
  <c r="L1402" i="19"/>
  <c r="L1294" i="19"/>
  <c r="L1186" i="19"/>
  <c r="L1083" i="19"/>
  <c r="L1010" i="19"/>
  <c r="L964" i="19"/>
  <c r="L922" i="19"/>
  <c r="L878" i="19"/>
  <c r="L836" i="19"/>
  <c r="L796" i="19"/>
  <c r="L757" i="19"/>
  <c r="L718" i="19"/>
  <c r="L679" i="19"/>
  <c r="L642" i="19"/>
  <c r="L606" i="19"/>
  <c r="L570" i="19"/>
  <c r="L534" i="19"/>
  <c r="L498" i="19"/>
  <c r="L462" i="19"/>
  <c r="L426" i="19"/>
  <c r="L395" i="19"/>
  <c r="L371" i="19"/>
  <c r="L354" i="19"/>
  <c r="L337" i="19"/>
  <c r="L320" i="19"/>
  <c r="L305" i="19"/>
  <c r="L289" i="19"/>
  <c r="L275" i="19"/>
  <c r="L260" i="19"/>
  <c r="L247" i="19"/>
  <c r="L234" i="19"/>
  <c r="L222" i="19"/>
  <c r="L210" i="19"/>
  <c r="L198" i="19"/>
  <c r="L186" i="19"/>
  <c r="L174" i="19"/>
  <c r="L162" i="19"/>
  <c r="L150" i="19"/>
  <c r="L138" i="19"/>
  <c r="L126" i="19"/>
  <c r="L114" i="19"/>
  <c r="L102" i="19"/>
  <c r="L90" i="19"/>
  <c r="L78" i="19"/>
  <c r="L66" i="19"/>
  <c r="L54" i="19"/>
  <c r="L42" i="19"/>
  <c r="L30" i="19"/>
  <c r="I1467" i="18"/>
  <c r="I1455" i="18"/>
  <c r="I1443" i="18"/>
  <c r="I1431" i="18"/>
  <c r="I1419" i="18"/>
  <c r="I1407" i="18"/>
  <c r="I1395" i="18"/>
  <c r="I1383" i="18"/>
  <c r="I1371" i="18"/>
  <c r="I1359" i="18"/>
  <c r="I1347" i="18"/>
  <c r="I1335" i="18"/>
  <c r="I1323" i="18"/>
  <c r="I1311" i="18"/>
  <c r="I1299" i="18"/>
  <c r="I1287" i="18"/>
  <c r="I1275" i="18"/>
  <c r="I1263" i="18"/>
  <c r="I1251" i="18"/>
  <c r="I1239" i="18"/>
  <c r="I1227" i="18"/>
  <c r="I1215" i="18"/>
  <c r="I1203" i="18"/>
  <c r="I1191" i="18"/>
  <c r="I1179" i="18"/>
  <c r="I1167" i="18"/>
  <c r="I1155" i="18"/>
  <c r="I1143" i="18"/>
  <c r="I1131" i="18"/>
  <c r="I1119" i="18"/>
  <c r="I1107" i="18"/>
  <c r="I1095" i="18"/>
  <c r="I1083" i="18"/>
  <c r="I1071" i="18"/>
  <c r="I1059" i="18"/>
  <c r="I1047" i="18"/>
  <c r="I1035" i="18"/>
  <c r="I1023" i="18"/>
  <c r="I1011" i="18"/>
  <c r="I999" i="18"/>
  <c r="I987" i="18"/>
  <c r="I975" i="18"/>
  <c r="I963" i="18"/>
  <c r="I951" i="18"/>
  <c r="I939" i="18"/>
  <c r="I927" i="18"/>
  <c r="I915" i="18"/>
  <c r="I903" i="18"/>
  <c r="I891" i="18"/>
  <c r="I879" i="18"/>
  <c r="I867" i="18"/>
  <c r="I855" i="18"/>
  <c r="I843" i="18"/>
  <c r="I831" i="18"/>
  <c r="I819" i="18"/>
  <c r="I807" i="18"/>
  <c r="I795" i="18"/>
  <c r="I783" i="18"/>
  <c r="I771" i="18"/>
  <c r="I759" i="18"/>
  <c r="I747" i="18"/>
  <c r="I735" i="18"/>
  <c r="I723" i="18"/>
  <c r="I711" i="18"/>
  <c r="I699" i="18"/>
  <c r="I687" i="18"/>
  <c r="I675" i="18"/>
  <c r="I663" i="18"/>
  <c r="I651" i="18"/>
  <c r="I639" i="18"/>
  <c r="I627" i="18"/>
  <c r="I615" i="18"/>
  <c r="I1236" i="20"/>
  <c r="I949" i="20"/>
  <c r="I700" i="20"/>
  <c r="I471" i="20"/>
  <c r="I307" i="20"/>
  <c r="I177" i="20"/>
  <c r="I55" i="20"/>
  <c r="L1395" i="19"/>
  <c r="L1287" i="19"/>
  <c r="L1179" i="19"/>
  <c r="L1080" i="19"/>
  <c r="L1006" i="19"/>
  <c r="L960" i="19"/>
  <c r="L916" i="19"/>
  <c r="L874" i="19"/>
  <c r="L831" i="19"/>
  <c r="L792" i="19"/>
  <c r="L753" i="19"/>
  <c r="L714" i="19"/>
  <c r="L674" i="19"/>
  <c r="L638" i="19"/>
  <c r="L602" i="19"/>
  <c r="L566" i="19"/>
  <c r="L530" i="19"/>
  <c r="L494" i="19"/>
  <c r="L458" i="19"/>
  <c r="L422" i="19"/>
  <c r="L394" i="19"/>
  <c r="L370" i="19"/>
  <c r="L351" i="19"/>
  <c r="L335" i="19"/>
  <c r="L319" i="19"/>
  <c r="L303" i="19"/>
  <c r="L288" i="19"/>
  <c r="L274" i="19"/>
  <c r="L259" i="19"/>
  <c r="L246" i="19"/>
  <c r="L233" i="19"/>
  <c r="L221" i="19"/>
  <c r="L209" i="19"/>
  <c r="L197" i="19"/>
  <c r="L185" i="19"/>
  <c r="L173" i="19"/>
  <c r="L161" i="19"/>
  <c r="L149" i="19"/>
  <c r="L137" i="19"/>
  <c r="L125" i="19"/>
  <c r="L113" i="19"/>
  <c r="L101" i="19"/>
  <c r="L89" i="19"/>
  <c r="L77" i="19"/>
  <c r="L65" i="19"/>
  <c r="L53" i="19"/>
  <c r="L41" i="19"/>
  <c r="L29" i="19"/>
  <c r="I1466" i="18"/>
  <c r="I1454" i="18"/>
  <c r="I1442" i="18"/>
  <c r="I1430" i="18"/>
  <c r="I1418" i="18"/>
  <c r="I1406" i="18"/>
  <c r="I1394" i="18"/>
  <c r="I1382" i="18"/>
  <c r="I1370" i="18"/>
  <c r="I1358" i="18"/>
  <c r="I1346" i="18"/>
  <c r="I1334" i="18"/>
  <c r="I1322" i="18"/>
  <c r="I1310" i="18"/>
  <c r="I1298" i="18"/>
  <c r="I1286" i="18"/>
  <c r="I1274" i="18"/>
  <c r="I1262" i="18"/>
  <c r="I1250" i="18"/>
  <c r="I1238" i="18"/>
  <c r="I1226" i="18"/>
  <c r="I1214" i="18"/>
  <c r="I1202" i="18"/>
  <c r="I1190" i="18"/>
  <c r="I1178" i="18"/>
  <c r="I1166" i="18"/>
  <c r="I1154" i="18"/>
  <c r="I1142" i="18"/>
  <c r="I1130" i="18"/>
  <c r="I1118" i="18"/>
  <c r="I1106" i="18"/>
  <c r="I1094" i="18"/>
  <c r="I1082" i="18"/>
  <c r="I1070" i="18"/>
  <c r="I1058" i="18"/>
  <c r="I1046" i="18"/>
  <c r="I1034" i="18"/>
  <c r="I1022" i="18"/>
  <c r="I1010" i="18"/>
  <c r="I998" i="18"/>
  <c r="I986" i="18"/>
  <c r="I974" i="18"/>
  <c r="I962" i="18"/>
  <c r="I950" i="18"/>
  <c r="I938" i="18"/>
  <c r="I926" i="18"/>
  <c r="I914" i="18"/>
  <c r="I902" i="18"/>
  <c r="I890" i="18"/>
  <c r="I878" i="18"/>
  <c r="I866" i="18"/>
  <c r="I854" i="18"/>
  <c r="I842" i="18"/>
  <c r="I830" i="18"/>
  <c r="I818" i="18"/>
  <c r="I806" i="18"/>
  <c r="I794" i="18"/>
  <c r="I782" i="18"/>
  <c r="I770" i="18"/>
  <c r="I758" i="18"/>
  <c r="I746" i="18"/>
  <c r="I734" i="18"/>
  <c r="I722" i="18"/>
  <c r="I710" i="18"/>
  <c r="I698" i="18"/>
  <c r="I686" i="18"/>
  <c r="I674" i="18"/>
  <c r="I662" i="18"/>
  <c r="I650" i="18"/>
  <c r="I638" i="18"/>
  <c r="I626" i="18"/>
  <c r="I614" i="18"/>
  <c r="L1199" i="19"/>
  <c r="L610" i="19"/>
  <c r="L290" i="19"/>
  <c r="L139" i="19"/>
  <c r="I1444" i="18"/>
  <c r="I1300" i="18"/>
  <c r="I1156" i="18"/>
  <c r="I1012" i="18"/>
  <c r="I868" i="18"/>
  <c r="I724" i="18"/>
  <c r="I624" i="18"/>
  <c r="I605" i="18"/>
  <c r="I592" i="18"/>
  <c r="I580" i="18"/>
  <c r="I568" i="18"/>
  <c r="I556" i="18"/>
  <c r="I544" i="18"/>
  <c r="I532" i="18"/>
  <c r="I520" i="18"/>
  <c r="I508" i="18"/>
  <c r="I496" i="18"/>
  <c r="I484" i="18"/>
  <c r="I472" i="18"/>
  <c r="I460" i="18"/>
  <c r="I448" i="18"/>
  <c r="I436" i="18"/>
  <c r="I424" i="18"/>
  <c r="I412" i="18"/>
  <c r="I400" i="18"/>
  <c r="I388" i="18"/>
  <c r="I376" i="18"/>
  <c r="I364" i="18"/>
  <c r="I352" i="18"/>
  <c r="I340" i="18"/>
  <c r="I328" i="18"/>
  <c r="I316" i="18"/>
  <c r="I304" i="18"/>
  <c r="I292" i="18"/>
  <c r="I280" i="18"/>
  <c r="I268" i="18"/>
  <c r="I256" i="18"/>
  <c r="I244" i="18"/>
  <c r="I232" i="18"/>
  <c r="I220" i="18"/>
  <c r="I208" i="18"/>
  <c r="I196" i="18"/>
  <c r="I184" i="18"/>
  <c r="I172" i="18"/>
  <c r="I160" i="18"/>
  <c r="I148" i="18"/>
  <c r="I136" i="18"/>
  <c r="I124" i="18"/>
  <c r="I112" i="18"/>
  <c r="I100" i="18"/>
  <c r="I88" i="18"/>
  <c r="I76" i="18"/>
  <c r="I64" i="18"/>
  <c r="I52" i="18"/>
  <c r="I40" i="18"/>
  <c r="I28" i="18"/>
  <c r="I16" i="18"/>
  <c r="I4" i="18"/>
  <c r="I1487" i="17"/>
  <c r="I1475" i="17"/>
  <c r="I1463" i="17"/>
  <c r="I1451" i="17"/>
  <c r="I1439" i="17"/>
  <c r="I1427" i="17"/>
  <c r="I1415" i="17"/>
  <c r="I1403" i="17"/>
  <c r="I1391" i="17"/>
  <c r="I1379" i="17"/>
  <c r="I1367" i="17"/>
  <c r="I1355" i="17"/>
  <c r="I1343" i="17"/>
  <c r="I1331" i="17"/>
  <c r="I1319" i="17"/>
  <c r="I1307" i="17"/>
  <c r="I1295" i="17"/>
  <c r="I1283" i="17"/>
  <c r="I1271" i="17"/>
  <c r="I1259" i="17"/>
  <c r="I1247" i="17"/>
  <c r="I1235" i="17"/>
  <c r="I1223" i="17"/>
  <c r="I1211" i="17"/>
  <c r="I1199" i="17"/>
  <c r="I1187" i="17"/>
  <c r="I1175" i="17"/>
  <c r="I1163" i="17"/>
  <c r="I1151" i="17"/>
  <c r="I1139" i="17"/>
  <c r="I1127" i="17"/>
  <c r="I1115" i="17"/>
  <c r="I1103" i="17"/>
  <c r="I1091" i="17"/>
  <c r="I1079" i="17"/>
  <c r="I1067" i="17"/>
  <c r="I1055" i="17"/>
  <c r="I1043" i="17"/>
  <c r="I1031" i="17"/>
  <c r="I1019" i="17"/>
  <c r="I1007" i="17"/>
  <c r="I995" i="17"/>
  <c r="I983" i="17"/>
  <c r="I971" i="17"/>
  <c r="I959" i="17"/>
  <c r="I947" i="17"/>
  <c r="I935" i="17"/>
  <c r="I923" i="17"/>
  <c r="I911" i="17"/>
  <c r="I899" i="17"/>
  <c r="I887" i="17"/>
  <c r="I875" i="17"/>
  <c r="I863" i="17"/>
  <c r="I851" i="17"/>
  <c r="I839" i="17"/>
  <c r="I827" i="17"/>
  <c r="I815" i="17"/>
  <c r="I803" i="17"/>
  <c r="I791" i="17"/>
  <c r="I779" i="17"/>
  <c r="I767" i="17"/>
  <c r="I755" i="17"/>
  <c r="I743" i="17"/>
  <c r="I731" i="17"/>
  <c r="L1095" i="19"/>
  <c r="L574" i="19"/>
  <c r="L276" i="19"/>
  <c r="L127" i="19"/>
  <c r="I1432" i="18"/>
  <c r="I1288" i="18"/>
  <c r="I1144" i="18"/>
  <c r="I1000" i="18"/>
  <c r="I856" i="18"/>
  <c r="I712" i="18"/>
  <c r="I623" i="18"/>
  <c r="I604" i="18"/>
  <c r="I591" i="18"/>
  <c r="I579" i="18"/>
  <c r="I567" i="18"/>
  <c r="I555" i="18"/>
  <c r="I543" i="18"/>
  <c r="I531" i="18"/>
  <c r="I519" i="18"/>
  <c r="I507" i="18"/>
  <c r="I495" i="18"/>
  <c r="I483" i="18"/>
  <c r="I471" i="18"/>
  <c r="I459" i="18"/>
  <c r="I447" i="18"/>
  <c r="I435" i="18"/>
  <c r="I423" i="18"/>
  <c r="I411" i="18"/>
  <c r="I399" i="18"/>
  <c r="I387" i="18"/>
  <c r="I375" i="18"/>
  <c r="I363" i="18"/>
  <c r="I351" i="18"/>
  <c r="I339" i="18"/>
  <c r="I327" i="18"/>
  <c r="I315" i="18"/>
  <c r="I303" i="18"/>
  <c r="I291" i="18"/>
  <c r="I279" i="18"/>
  <c r="I267" i="18"/>
  <c r="I255" i="18"/>
  <c r="I243" i="18"/>
  <c r="I231" i="18"/>
  <c r="I219" i="18"/>
  <c r="I207" i="18"/>
  <c r="I195" i="18"/>
  <c r="I183" i="18"/>
  <c r="I171" i="18"/>
  <c r="I159" i="18"/>
  <c r="I147" i="18"/>
  <c r="I135" i="18"/>
  <c r="I123" i="18"/>
  <c r="I111" i="18"/>
  <c r="I99" i="18"/>
  <c r="I87" i="18"/>
  <c r="I75" i="18"/>
  <c r="I63" i="18"/>
  <c r="I51" i="18"/>
  <c r="I39" i="18"/>
  <c r="I27" i="18"/>
  <c r="I15" i="18"/>
  <c r="I3" i="18"/>
  <c r="I1486" i="17"/>
  <c r="I1474" i="17"/>
  <c r="I1462" i="17"/>
  <c r="I1450" i="17"/>
  <c r="I1438" i="17"/>
  <c r="I1426" i="17"/>
  <c r="I1414" i="17"/>
  <c r="I1402" i="17"/>
  <c r="I1390" i="17"/>
  <c r="I1378" i="17"/>
  <c r="I1366" i="17"/>
  <c r="I1354" i="17"/>
  <c r="I1342" i="17"/>
  <c r="I1330" i="17"/>
  <c r="I1318" i="17"/>
  <c r="I1306" i="17"/>
  <c r="I1294" i="17"/>
  <c r="I1282" i="17"/>
  <c r="I1270" i="17"/>
  <c r="I1258" i="17"/>
  <c r="I1246" i="17"/>
  <c r="I1234" i="17"/>
  <c r="I1222" i="17"/>
  <c r="I1210" i="17"/>
  <c r="I1198" i="17"/>
  <c r="I1186" i="17"/>
  <c r="I1174" i="17"/>
  <c r="I1162" i="17"/>
  <c r="I1150" i="17"/>
  <c r="I1138" i="17"/>
  <c r="I1126" i="17"/>
  <c r="I1114" i="17"/>
  <c r="I1102" i="17"/>
  <c r="I1090" i="17"/>
  <c r="I1078" i="17"/>
  <c r="I1066" i="17"/>
  <c r="I1054" i="17"/>
  <c r="I1042" i="17"/>
  <c r="I1030" i="17"/>
  <c r="I1018" i="17"/>
  <c r="I1006" i="17"/>
  <c r="I994" i="17"/>
  <c r="I982" i="17"/>
  <c r="I970" i="17"/>
  <c r="I958" i="17"/>
  <c r="I946" i="17"/>
  <c r="I934" i="17"/>
  <c r="I922" i="17"/>
  <c r="I910" i="17"/>
  <c r="I898" i="17"/>
  <c r="I886" i="17"/>
  <c r="I874" i="17"/>
  <c r="I862" i="17"/>
  <c r="I850" i="17"/>
  <c r="I838" i="17"/>
  <c r="I826" i="17"/>
  <c r="I814" i="17"/>
  <c r="I802" i="17"/>
  <c r="I790" i="17"/>
  <c r="I778" i="17"/>
  <c r="I766" i="17"/>
  <c r="I754" i="17"/>
  <c r="I742" i="17"/>
  <c r="L1017" i="19"/>
  <c r="L538" i="19"/>
  <c r="L262" i="19"/>
  <c r="L115" i="19"/>
  <c r="I1420" i="18"/>
  <c r="I1276" i="18"/>
  <c r="I1132" i="18"/>
  <c r="I988" i="18"/>
  <c r="I844" i="18"/>
  <c r="I700" i="18"/>
  <c r="I622" i="18"/>
  <c r="I603" i="18"/>
  <c r="I590" i="18"/>
  <c r="I578" i="18"/>
  <c r="I566" i="18"/>
  <c r="I554" i="18"/>
  <c r="I542" i="18"/>
  <c r="I530" i="18"/>
  <c r="I518" i="18"/>
  <c r="I506" i="18"/>
  <c r="I494" i="18"/>
  <c r="I482" i="18"/>
  <c r="I470" i="18"/>
  <c r="I458" i="18"/>
  <c r="I446" i="18"/>
  <c r="I434" i="18"/>
  <c r="I422" i="18"/>
  <c r="I410" i="18"/>
  <c r="I398" i="18"/>
  <c r="I386" i="18"/>
  <c r="I374" i="18"/>
  <c r="I362" i="18"/>
  <c r="I350" i="18"/>
  <c r="I338" i="18"/>
  <c r="I326" i="18"/>
  <c r="I314" i="18"/>
  <c r="I302" i="18"/>
  <c r="I290" i="18"/>
  <c r="I278" i="18"/>
  <c r="I266" i="18"/>
  <c r="I254" i="18"/>
  <c r="I242" i="18"/>
  <c r="I230" i="18"/>
  <c r="I218" i="18"/>
  <c r="I206" i="18"/>
  <c r="I194" i="18"/>
  <c r="I182" i="18"/>
  <c r="I170" i="18"/>
  <c r="I158" i="18"/>
  <c r="I146" i="18"/>
  <c r="I134" i="18"/>
  <c r="I122" i="18"/>
  <c r="I110" i="18"/>
  <c r="I98" i="18"/>
  <c r="I86" i="18"/>
  <c r="I74" i="18"/>
  <c r="I62" i="18"/>
  <c r="I50" i="18"/>
  <c r="I38" i="18"/>
  <c r="I26" i="18"/>
  <c r="I14" i="18"/>
  <c r="I2" i="18"/>
  <c r="I1485" i="17"/>
  <c r="I1473" i="17"/>
  <c r="I1461" i="17"/>
  <c r="I1449" i="17"/>
  <c r="I1437" i="17"/>
  <c r="I1425" i="17"/>
  <c r="I1413" i="17"/>
  <c r="I1401" i="17"/>
  <c r="I1389" i="17"/>
  <c r="I1377" i="17"/>
  <c r="I1365" i="17"/>
  <c r="I1353" i="17"/>
  <c r="I1341" i="17"/>
  <c r="I1329" i="17"/>
  <c r="I1317" i="17"/>
  <c r="I1305" i="17"/>
  <c r="I1293" i="17"/>
  <c r="I1281" i="17"/>
  <c r="I1269" i="17"/>
  <c r="I1257" i="17"/>
  <c r="I1245" i="17"/>
  <c r="I1233" i="17"/>
  <c r="I1221" i="17"/>
  <c r="I1209" i="17"/>
  <c r="I1197" i="17"/>
  <c r="I1185" i="17"/>
  <c r="I1173" i="17"/>
  <c r="I1161" i="17"/>
  <c r="I1149" i="17"/>
  <c r="I1137" i="17"/>
  <c r="I1125" i="17"/>
  <c r="I1113" i="17"/>
  <c r="I1101" i="17"/>
  <c r="I1089" i="17"/>
  <c r="I1077" i="17"/>
  <c r="I1065" i="17"/>
  <c r="I1053" i="17"/>
  <c r="I1041" i="17"/>
  <c r="I1029" i="17"/>
  <c r="I1017" i="17"/>
  <c r="I1005" i="17"/>
  <c r="I993" i="17"/>
  <c r="I981" i="17"/>
  <c r="I969" i="17"/>
  <c r="I957" i="17"/>
  <c r="I945" i="17"/>
  <c r="I933" i="17"/>
  <c r="I921" i="17"/>
  <c r="I909" i="17"/>
  <c r="I897" i="17"/>
  <c r="I885" i="17"/>
  <c r="I873" i="17"/>
  <c r="I861" i="17"/>
  <c r="I849" i="17"/>
  <c r="I837" i="17"/>
  <c r="I825" i="17"/>
  <c r="I813" i="17"/>
  <c r="I801" i="17"/>
  <c r="I789" i="17"/>
  <c r="I777" i="17"/>
  <c r="I765" i="17"/>
  <c r="I753" i="17"/>
  <c r="I741" i="17"/>
  <c r="I1284" i="20"/>
  <c r="L970" i="19"/>
  <c r="L502" i="19"/>
  <c r="L248" i="19"/>
  <c r="L103" i="19"/>
  <c r="I1408" i="18"/>
  <c r="I1264" i="18"/>
  <c r="I1120" i="18"/>
  <c r="I976" i="18"/>
  <c r="I832" i="18"/>
  <c r="I688" i="18"/>
  <c r="I619" i="18"/>
  <c r="I602" i="18"/>
  <c r="I589" i="18"/>
  <c r="I577" i="18"/>
  <c r="I565" i="18"/>
  <c r="I553" i="18"/>
  <c r="I541" i="18"/>
  <c r="I529" i="18"/>
  <c r="I517" i="18"/>
  <c r="I505" i="18"/>
  <c r="I493" i="18"/>
  <c r="I481" i="18"/>
  <c r="I469" i="18"/>
  <c r="I457" i="18"/>
  <c r="I445" i="18"/>
  <c r="I433" i="18"/>
  <c r="I421" i="18"/>
  <c r="I409" i="18"/>
  <c r="I397" i="18"/>
  <c r="I385" i="18"/>
  <c r="I373" i="18"/>
  <c r="I361" i="18"/>
  <c r="I349" i="18"/>
  <c r="I337" i="18"/>
  <c r="I325" i="18"/>
  <c r="I313" i="18"/>
  <c r="I301" i="18"/>
  <c r="I289" i="18"/>
  <c r="I277" i="18"/>
  <c r="I265" i="18"/>
  <c r="I253" i="18"/>
  <c r="I241" i="18"/>
  <c r="I229" i="18"/>
  <c r="I217" i="18"/>
  <c r="I205" i="18"/>
  <c r="I193" i="18"/>
  <c r="I181" i="18"/>
  <c r="I169" i="18"/>
  <c r="I157" i="18"/>
  <c r="I145" i="18"/>
  <c r="I133" i="18"/>
  <c r="I121" i="18"/>
  <c r="I109" i="18"/>
  <c r="I97" i="18"/>
  <c r="I85" i="18"/>
  <c r="I73" i="18"/>
  <c r="I61" i="18"/>
  <c r="I49" i="18"/>
  <c r="I37" i="18"/>
  <c r="I25" i="18"/>
  <c r="I13" i="18"/>
  <c r="I1496" i="17"/>
  <c r="I1484" i="17"/>
  <c r="I1472" i="17"/>
  <c r="I1460" i="17"/>
  <c r="I1448" i="17"/>
  <c r="I1436" i="17"/>
  <c r="I1424" i="17"/>
  <c r="I1412" i="17"/>
  <c r="I1400" i="17"/>
  <c r="I1388" i="17"/>
  <c r="I1376" i="17"/>
  <c r="I1364" i="17"/>
  <c r="I1352" i="17"/>
  <c r="I1340" i="17"/>
  <c r="I1328" i="17"/>
  <c r="I1316" i="17"/>
  <c r="I1304" i="17"/>
  <c r="I1292" i="17"/>
  <c r="I1280" i="17"/>
  <c r="I1268" i="17"/>
  <c r="I1256" i="17"/>
  <c r="I1244" i="17"/>
  <c r="I1232" i="17"/>
  <c r="I1220" i="17"/>
  <c r="I1208" i="17"/>
  <c r="I1196" i="17"/>
  <c r="I1184" i="17"/>
  <c r="I1172" i="17"/>
  <c r="I1160" i="17"/>
  <c r="I1148" i="17"/>
  <c r="I1136" i="17"/>
  <c r="I1124" i="17"/>
  <c r="I1112" i="17"/>
  <c r="I1100" i="17"/>
  <c r="I1088" i="17"/>
  <c r="I1076" i="17"/>
  <c r="I1064" i="17"/>
  <c r="I1052" i="17"/>
  <c r="I1040" i="17"/>
  <c r="I1028" i="17"/>
  <c r="I1016" i="17"/>
  <c r="I1004" i="17"/>
  <c r="I992" i="17"/>
  <c r="I980" i="17"/>
  <c r="I968" i="17"/>
  <c r="I956" i="17"/>
  <c r="I944" i="17"/>
  <c r="I932" i="17"/>
  <c r="I920" i="17"/>
  <c r="I908" i="17"/>
  <c r="I896" i="17"/>
  <c r="I884" i="17"/>
  <c r="I872" i="17"/>
  <c r="I860" i="17"/>
  <c r="I848" i="17"/>
  <c r="I836" i="17"/>
  <c r="I824" i="17"/>
  <c r="I812" i="17"/>
  <c r="I800" i="17"/>
  <c r="I788" i="17"/>
  <c r="I776" i="17"/>
  <c r="I764" i="17"/>
  <c r="I752" i="17"/>
  <c r="I740" i="17"/>
  <c r="I996" i="20"/>
  <c r="L926" i="19"/>
  <c r="L466" i="19"/>
  <c r="L235" i="19"/>
  <c r="L91" i="19"/>
  <c r="I1396" i="18"/>
  <c r="I1252" i="18"/>
  <c r="I1108" i="18"/>
  <c r="I964" i="18"/>
  <c r="I820" i="18"/>
  <c r="I676" i="18"/>
  <c r="I616" i="18"/>
  <c r="I600" i="18"/>
  <c r="I588" i="18"/>
  <c r="I576" i="18"/>
  <c r="I564" i="18"/>
  <c r="I552" i="18"/>
  <c r="I540" i="18"/>
  <c r="I528" i="18"/>
  <c r="I516" i="18"/>
  <c r="I504" i="18"/>
  <c r="I492" i="18"/>
  <c r="I480" i="18"/>
  <c r="I468" i="18"/>
  <c r="I456" i="18"/>
  <c r="I444" i="18"/>
  <c r="I432" i="18"/>
  <c r="I420" i="18"/>
  <c r="I408" i="18"/>
  <c r="I396" i="18"/>
  <c r="I384" i="18"/>
  <c r="I372" i="18"/>
  <c r="I360" i="18"/>
  <c r="I348" i="18"/>
  <c r="I336" i="18"/>
  <c r="I324" i="18"/>
  <c r="I312" i="18"/>
  <c r="I300" i="18"/>
  <c r="I288" i="18"/>
  <c r="I276" i="18"/>
  <c r="I264" i="18"/>
  <c r="I252" i="18"/>
  <c r="I240" i="18"/>
  <c r="I228" i="18"/>
  <c r="I216" i="18"/>
  <c r="I204" i="18"/>
  <c r="I192" i="18"/>
  <c r="I180" i="18"/>
  <c r="I168" i="18"/>
  <c r="I156" i="18"/>
  <c r="I144" i="18"/>
  <c r="I132" i="18"/>
  <c r="I120" i="18"/>
  <c r="I108" i="18"/>
  <c r="I96" i="18"/>
  <c r="I84" i="18"/>
  <c r="I72" i="18"/>
  <c r="I60" i="18"/>
  <c r="I48" i="18"/>
  <c r="I36" i="18"/>
  <c r="I24" i="18"/>
  <c r="I12" i="18"/>
  <c r="I1495" i="17"/>
  <c r="I1483" i="17"/>
  <c r="I1471" i="17"/>
  <c r="I1459" i="17"/>
  <c r="I1447" i="17"/>
  <c r="I1435" i="17"/>
  <c r="I1423" i="17"/>
  <c r="I1411" i="17"/>
  <c r="I1399" i="17"/>
  <c r="I1387" i="17"/>
  <c r="I1375" i="17"/>
  <c r="I1363" i="17"/>
  <c r="I1351" i="17"/>
  <c r="I1339" i="17"/>
  <c r="I1327" i="17"/>
  <c r="I1315" i="17"/>
  <c r="I1303" i="17"/>
  <c r="I1291" i="17"/>
  <c r="I1279" i="17"/>
  <c r="I1267" i="17"/>
  <c r="I1255" i="17"/>
  <c r="I1243" i="17"/>
  <c r="I1231" i="17"/>
  <c r="I1219" i="17"/>
  <c r="I1207" i="17"/>
  <c r="I1195" i="17"/>
  <c r="I1183" i="17"/>
  <c r="I1171" i="17"/>
  <c r="I1159" i="17"/>
  <c r="I1147" i="17"/>
  <c r="I1135" i="17"/>
  <c r="I1123" i="17"/>
  <c r="I1111" i="17"/>
  <c r="I1099" i="17"/>
  <c r="I1087" i="17"/>
  <c r="I1075" i="17"/>
  <c r="I1063" i="17"/>
  <c r="I1051" i="17"/>
  <c r="I1039" i="17"/>
  <c r="I1027" i="17"/>
  <c r="I1015" i="17"/>
  <c r="I1003" i="17"/>
  <c r="I991" i="17"/>
  <c r="I979" i="17"/>
  <c r="I967" i="17"/>
  <c r="I955" i="17"/>
  <c r="I943" i="17"/>
  <c r="I931" i="17"/>
  <c r="I919" i="17"/>
  <c r="I907" i="17"/>
  <c r="I895" i="17"/>
  <c r="I883" i="17"/>
  <c r="I871" i="17"/>
  <c r="I859" i="17"/>
  <c r="I847" i="17"/>
  <c r="I835" i="17"/>
  <c r="I823" i="17"/>
  <c r="I811" i="17"/>
  <c r="I799" i="17"/>
  <c r="I787" i="17"/>
  <c r="I775" i="17"/>
  <c r="I763" i="17"/>
  <c r="I751" i="17"/>
  <c r="I739" i="17"/>
  <c r="I727" i="17"/>
  <c r="I744" i="20"/>
  <c r="L884" i="19"/>
  <c r="L430" i="19"/>
  <c r="L223" i="19"/>
  <c r="L79" i="19"/>
  <c r="I1384" i="18"/>
  <c r="I1240" i="18"/>
  <c r="I1096" i="18"/>
  <c r="I952" i="18"/>
  <c r="I808" i="18"/>
  <c r="I664" i="18"/>
  <c r="I612" i="18"/>
  <c r="I599" i="18"/>
  <c r="I587" i="18"/>
  <c r="I575" i="18"/>
  <c r="I563" i="18"/>
  <c r="I551" i="18"/>
  <c r="I539" i="18"/>
  <c r="I527" i="18"/>
  <c r="I515" i="18"/>
  <c r="I503" i="18"/>
  <c r="I491" i="18"/>
  <c r="I479" i="18"/>
  <c r="I467" i="18"/>
  <c r="I455" i="18"/>
  <c r="I443" i="18"/>
  <c r="I431" i="18"/>
  <c r="I419" i="18"/>
  <c r="I407" i="18"/>
  <c r="I395" i="18"/>
  <c r="I383" i="18"/>
  <c r="I371" i="18"/>
  <c r="I359" i="18"/>
  <c r="I347" i="18"/>
  <c r="I335" i="18"/>
  <c r="I323" i="18"/>
  <c r="I311" i="18"/>
  <c r="I299" i="18"/>
  <c r="I287" i="18"/>
  <c r="I275" i="18"/>
  <c r="I263" i="18"/>
  <c r="I251" i="18"/>
  <c r="I239" i="18"/>
  <c r="I227" i="18"/>
  <c r="I215" i="18"/>
  <c r="I203" i="18"/>
  <c r="I191" i="18"/>
  <c r="I179" i="18"/>
  <c r="I167" i="18"/>
  <c r="I155" i="18"/>
  <c r="I143" i="18"/>
  <c r="I131" i="18"/>
  <c r="I119" i="18"/>
  <c r="I107" i="18"/>
  <c r="I95" i="18"/>
  <c r="I83" i="18"/>
  <c r="I71" i="18"/>
  <c r="I59" i="18"/>
  <c r="I47" i="18"/>
  <c r="I35" i="18"/>
  <c r="I23" i="18"/>
  <c r="I11" i="18"/>
  <c r="I1494" i="17"/>
  <c r="I1482" i="17"/>
  <c r="I1470" i="17"/>
  <c r="I1458" i="17"/>
  <c r="I1446" i="17"/>
  <c r="I1434" i="17"/>
  <c r="I1422" i="17"/>
  <c r="I1410" i="17"/>
  <c r="I1398" i="17"/>
  <c r="I1386" i="17"/>
  <c r="I1374" i="17"/>
  <c r="I1362" i="17"/>
  <c r="I1350" i="17"/>
  <c r="I1338" i="17"/>
  <c r="I1326" i="17"/>
  <c r="I1314" i="17"/>
  <c r="I1302" i="17"/>
  <c r="I1290" i="17"/>
  <c r="I1278" i="17"/>
  <c r="I1266" i="17"/>
  <c r="I1254" i="17"/>
  <c r="I1242" i="17"/>
  <c r="I1230" i="17"/>
  <c r="I1218" i="17"/>
  <c r="I1206" i="17"/>
  <c r="I1194" i="17"/>
  <c r="I1182" i="17"/>
  <c r="I1170" i="17"/>
  <c r="I1158" i="17"/>
  <c r="I1146" i="17"/>
  <c r="I1134" i="17"/>
  <c r="I1122" i="17"/>
  <c r="I1110" i="17"/>
  <c r="I1098" i="17"/>
  <c r="I1086" i="17"/>
  <c r="I1074" i="17"/>
  <c r="I1062" i="17"/>
  <c r="I1050" i="17"/>
  <c r="I1038" i="17"/>
  <c r="I1026" i="17"/>
  <c r="I1014" i="17"/>
  <c r="I1002" i="17"/>
  <c r="I990" i="17"/>
  <c r="I978" i="17"/>
  <c r="I966" i="17"/>
  <c r="I954" i="17"/>
  <c r="I942" i="17"/>
  <c r="I930" i="17"/>
  <c r="I918" i="17"/>
  <c r="I906" i="17"/>
  <c r="I894" i="17"/>
  <c r="I882" i="17"/>
  <c r="I870" i="17"/>
  <c r="I858" i="17"/>
  <c r="I846" i="17"/>
  <c r="I834" i="17"/>
  <c r="I822" i="17"/>
  <c r="I810" i="17"/>
  <c r="I798" i="17"/>
  <c r="I786" i="17"/>
  <c r="I774" i="17"/>
  <c r="I762" i="17"/>
  <c r="I750" i="17"/>
  <c r="I738" i="17"/>
  <c r="I726" i="17"/>
  <c r="I507" i="20"/>
  <c r="L840" i="19"/>
  <c r="L397" i="19"/>
  <c r="L211" i="19"/>
  <c r="L67" i="19"/>
  <c r="I1372" i="18"/>
  <c r="I1228" i="18"/>
  <c r="I1084" i="18"/>
  <c r="I940" i="18"/>
  <c r="I796" i="18"/>
  <c r="I652" i="18"/>
  <c r="I611" i="18"/>
  <c r="I598" i="18"/>
  <c r="I586" i="18"/>
  <c r="I574" i="18"/>
  <c r="I562" i="18"/>
  <c r="I550" i="18"/>
  <c r="I538" i="18"/>
  <c r="I526" i="18"/>
  <c r="I514" i="18"/>
  <c r="I502" i="18"/>
  <c r="I490" i="18"/>
  <c r="I478" i="18"/>
  <c r="I466" i="18"/>
  <c r="I454" i="18"/>
  <c r="I442" i="18"/>
  <c r="I430" i="18"/>
  <c r="I418" i="18"/>
  <c r="I406" i="18"/>
  <c r="I394" i="18"/>
  <c r="I382" i="18"/>
  <c r="I370" i="18"/>
  <c r="I358" i="18"/>
  <c r="I346" i="18"/>
  <c r="I334" i="18"/>
  <c r="I322" i="18"/>
  <c r="I310" i="18"/>
  <c r="I298" i="18"/>
  <c r="I286" i="18"/>
  <c r="I274" i="18"/>
  <c r="I262" i="18"/>
  <c r="I250" i="18"/>
  <c r="I238" i="18"/>
  <c r="I226" i="18"/>
  <c r="I214" i="18"/>
  <c r="I202" i="18"/>
  <c r="I190" i="18"/>
  <c r="I178" i="18"/>
  <c r="I166" i="18"/>
  <c r="I154" i="18"/>
  <c r="I142" i="18"/>
  <c r="I130" i="18"/>
  <c r="I118" i="18"/>
  <c r="I106" i="18"/>
  <c r="I94" i="18"/>
  <c r="I82" i="18"/>
  <c r="I70" i="18"/>
  <c r="I58" i="18"/>
  <c r="I46" i="18"/>
  <c r="I34" i="18"/>
  <c r="I22" i="18"/>
  <c r="I10" i="18"/>
  <c r="I1493" i="17"/>
  <c r="I1481" i="17"/>
  <c r="I1469" i="17"/>
  <c r="I1457" i="17"/>
  <c r="I1445" i="17"/>
  <c r="I1433" i="17"/>
  <c r="I1421" i="17"/>
  <c r="I1409" i="17"/>
  <c r="I1397" i="17"/>
  <c r="I1385" i="17"/>
  <c r="I1373" i="17"/>
  <c r="I1361" i="17"/>
  <c r="I1349" i="17"/>
  <c r="I1337" i="17"/>
  <c r="I1325" i="17"/>
  <c r="I1313" i="17"/>
  <c r="I1301" i="17"/>
  <c r="I1289" i="17"/>
  <c r="I1277" i="17"/>
  <c r="I1265" i="17"/>
  <c r="I1253" i="17"/>
  <c r="I1241" i="17"/>
  <c r="I1229" i="17"/>
  <c r="I1217" i="17"/>
  <c r="I1205" i="17"/>
  <c r="I1193" i="17"/>
  <c r="I1181" i="17"/>
  <c r="I1169" i="17"/>
  <c r="I1157" i="17"/>
  <c r="I1145" i="17"/>
  <c r="I1133" i="17"/>
  <c r="I1121" i="17"/>
  <c r="I1109" i="17"/>
  <c r="I1097" i="17"/>
  <c r="I1085" i="17"/>
  <c r="I1073" i="17"/>
  <c r="I1061" i="17"/>
  <c r="I1049" i="17"/>
  <c r="I1037" i="17"/>
  <c r="I1025" i="17"/>
  <c r="I1013" i="17"/>
  <c r="I1001" i="17"/>
  <c r="I989" i="17"/>
  <c r="I977" i="17"/>
  <c r="I965" i="17"/>
  <c r="I953" i="17"/>
  <c r="I941" i="17"/>
  <c r="I929" i="17"/>
  <c r="I917" i="17"/>
  <c r="I905" i="17"/>
  <c r="I893" i="17"/>
  <c r="I881" i="17"/>
  <c r="I869" i="17"/>
  <c r="I857" i="17"/>
  <c r="I845" i="17"/>
  <c r="I833" i="17"/>
  <c r="I821" i="17"/>
  <c r="I809" i="17"/>
  <c r="I797" i="17"/>
  <c r="I785" i="17"/>
  <c r="I773" i="17"/>
  <c r="I761" i="17"/>
  <c r="I749" i="17"/>
  <c r="I737" i="17"/>
  <c r="I725" i="17"/>
  <c r="I333" i="20"/>
  <c r="L801" i="19"/>
  <c r="L373" i="19"/>
  <c r="L199" i="19"/>
  <c r="L55" i="19"/>
  <c r="I1360" i="18"/>
  <c r="I1216" i="18"/>
  <c r="I1072" i="18"/>
  <c r="I928" i="18"/>
  <c r="I784" i="18"/>
  <c r="I640" i="18"/>
  <c r="I610" i="18"/>
  <c r="I597" i="18"/>
  <c r="I585" i="18"/>
  <c r="I573" i="18"/>
  <c r="I561" i="18"/>
  <c r="I549" i="18"/>
  <c r="I537" i="18"/>
  <c r="I525" i="18"/>
  <c r="I513" i="18"/>
  <c r="I501" i="18"/>
  <c r="I489" i="18"/>
  <c r="I477" i="18"/>
  <c r="I465" i="18"/>
  <c r="I453" i="18"/>
  <c r="I441" i="18"/>
  <c r="I429" i="18"/>
  <c r="I417" i="18"/>
  <c r="I405" i="18"/>
  <c r="I393" i="18"/>
  <c r="I381" i="18"/>
  <c r="I369" i="18"/>
  <c r="I357" i="18"/>
  <c r="I345" i="18"/>
  <c r="I333" i="18"/>
  <c r="I321" i="18"/>
  <c r="I309" i="18"/>
  <c r="I297" i="18"/>
  <c r="I285" i="18"/>
  <c r="I273" i="18"/>
  <c r="I261" i="18"/>
  <c r="I249" i="18"/>
  <c r="I237" i="18"/>
  <c r="I225" i="18"/>
  <c r="I213" i="18"/>
  <c r="I201" i="18"/>
  <c r="I189" i="18"/>
  <c r="I177" i="18"/>
  <c r="I165" i="18"/>
  <c r="I153" i="18"/>
  <c r="I141" i="18"/>
  <c r="I129" i="18"/>
  <c r="I117" i="18"/>
  <c r="I105" i="18"/>
  <c r="I93" i="18"/>
  <c r="I81" i="18"/>
  <c r="I69" i="18"/>
  <c r="I57" i="18"/>
  <c r="I45" i="18"/>
  <c r="I33" i="18"/>
  <c r="I21" i="18"/>
  <c r="I9" i="18"/>
  <c r="I1492" i="17"/>
  <c r="I1480" i="17"/>
  <c r="I1468" i="17"/>
  <c r="I1456" i="17"/>
  <c r="I1444" i="17"/>
  <c r="I1432" i="17"/>
  <c r="I1420" i="17"/>
  <c r="I1408" i="17"/>
  <c r="I1396" i="17"/>
  <c r="I1384" i="17"/>
  <c r="I1372" i="17"/>
  <c r="I1360" i="17"/>
  <c r="I1348" i="17"/>
  <c r="I1336" i="17"/>
  <c r="I1324" i="17"/>
  <c r="I1312" i="17"/>
  <c r="I1300" i="17"/>
  <c r="I1288" i="17"/>
  <c r="I1276" i="17"/>
  <c r="I1264" i="17"/>
  <c r="I1252" i="17"/>
  <c r="I1240" i="17"/>
  <c r="I1228" i="17"/>
  <c r="I1216" i="17"/>
  <c r="I1204" i="17"/>
  <c r="I1192" i="17"/>
  <c r="I1180" i="17"/>
  <c r="I1168" i="17"/>
  <c r="I1156" i="17"/>
  <c r="I1144" i="17"/>
  <c r="I1132" i="17"/>
  <c r="I1120" i="17"/>
  <c r="I1108" i="17"/>
  <c r="I1096" i="17"/>
  <c r="I1084" i="17"/>
  <c r="I1072" i="17"/>
  <c r="I1060" i="17"/>
  <c r="I1048" i="17"/>
  <c r="I1036" i="17"/>
  <c r="I1024" i="17"/>
  <c r="I1012" i="17"/>
  <c r="I1000" i="17"/>
  <c r="I988" i="17"/>
  <c r="I976" i="17"/>
  <c r="I964" i="17"/>
  <c r="I952" i="17"/>
  <c r="I940" i="17"/>
  <c r="I928" i="17"/>
  <c r="I916" i="17"/>
  <c r="I904" i="17"/>
  <c r="I892" i="17"/>
  <c r="I880" i="17"/>
  <c r="I868" i="17"/>
  <c r="I856" i="17"/>
  <c r="I844" i="17"/>
  <c r="I832" i="17"/>
  <c r="I820" i="17"/>
  <c r="I808" i="17"/>
  <c r="I796" i="17"/>
  <c r="I784" i="17"/>
  <c r="I772" i="17"/>
  <c r="I760" i="17"/>
  <c r="I748" i="17"/>
  <c r="I736" i="17"/>
  <c r="I199" i="20"/>
  <c r="L762" i="19"/>
  <c r="L355" i="19"/>
  <c r="L187" i="19"/>
  <c r="L43" i="19"/>
  <c r="I1348" i="18"/>
  <c r="I1204" i="18"/>
  <c r="I1060" i="18"/>
  <c r="I916" i="18"/>
  <c r="I772" i="18"/>
  <c r="I636" i="18"/>
  <c r="I609" i="18"/>
  <c r="I596" i="18"/>
  <c r="I584" i="18"/>
  <c r="I572" i="18"/>
  <c r="I560" i="18"/>
  <c r="I548" i="18"/>
  <c r="I536" i="18"/>
  <c r="I524" i="18"/>
  <c r="I512" i="18"/>
  <c r="I500" i="18"/>
  <c r="I488" i="18"/>
  <c r="I476" i="18"/>
  <c r="I464" i="18"/>
  <c r="I452" i="18"/>
  <c r="I440" i="18"/>
  <c r="I428" i="18"/>
  <c r="I416" i="18"/>
  <c r="I404" i="18"/>
  <c r="I392" i="18"/>
  <c r="I380" i="18"/>
  <c r="I368" i="18"/>
  <c r="I356" i="18"/>
  <c r="I344" i="18"/>
  <c r="I332" i="18"/>
  <c r="I320" i="18"/>
  <c r="I308" i="18"/>
  <c r="I296" i="18"/>
  <c r="I284" i="18"/>
  <c r="I272" i="18"/>
  <c r="I260" i="18"/>
  <c r="I248" i="18"/>
  <c r="I236" i="18"/>
  <c r="I224" i="18"/>
  <c r="I212" i="18"/>
  <c r="I200" i="18"/>
  <c r="I188" i="18"/>
  <c r="I176" i="18"/>
  <c r="I164" i="18"/>
  <c r="I152" i="18"/>
  <c r="I140" i="18"/>
  <c r="I128" i="18"/>
  <c r="I116" i="18"/>
  <c r="I104" i="18"/>
  <c r="I92" i="18"/>
  <c r="I80" i="18"/>
  <c r="I68" i="18"/>
  <c r="I56" i="18"/>
  <c r="I44" i="18"/>
  <c r="I32" i="18"/>
  <c r="I20" i="18"/>
  <c r="I8" i="18"/>
  <c r="I1491" i="17"/>
  <c r="I1479" i="17"/>
  <c r="I1467" i="17"/>
  <c r="I1455" i="17"/>
  <c r="I1443" i="17"/>
  <c r="I1431" i="17"/>
  <c r="I1419" i="17"/>
  <c r="I1407" i="17"/>
  <c r="I1395" i="17"/>
  <c r="I1383" i="17"/>
  <c r="I1371" i="17"/>
  <c r="I1359" i="17"/>
  <c r="I1347" i="17"/>
  <c r="I1335" i="17"/>
  <c r="I1323" i="17"/>
  <c r="I1311" i="17"/>
  <c r="I1299" i="17"/>
  <c r="I1287" i="17"/>
  <c r="I1275" i="17"/>
  <c r="I1263" i="17"/>
  <c r="I1251" i="17"/>
  <c r="I1239" i="17"/>
  <c r="I1227" i="17"/>
  <c r="I1215" i="17"/>
  <c r="I1203" i="17"/>
  <c r="I1191" i="17"/>
  <c r="I1179" i="17"/>
  <c r="I1167" i="17"/>
  <c r="I1155" i="17"/>
  <c r="I1143" i="17"/>
  <c r="I1131" i="17"/>
  <c r="I1119" i="17"/>
  <c r="I1107" i="17"/>
  <c r="I1095" i="17"/>
  <c r="I1083" i="17"/>
  <c r="I1071" i="17"/>
  <c r="I1059" i="17"/>
  <c r="I1047" i="17"/>
  <c r="I1035" i="17"/>
  <c r="I1023" i="17"/>
  <c r="I1011" i="17"/>
  <c r="I999" i="17"/>
  <c r="I987" i="17"/>
  <c r="I975" i="17"/>
  <c r="I963" i="17"/>
  <c r="I951" i="17"/>
  <c r="I939" i="17"/>
  <c r="I927" i="17"/>
  <c r="I915" i="17"/>
  <c r="I903" i="17"/>
  <c r="I891" i="17"/>
  <c r="I879" i="17"/>
  <c r="I867" i="17"/>
  <c r="I855" i="17"/>
  <c r="I843" i="17"/>
  <c r="I831" i="17"/>
  <c r="I819" i="17"/>
  <c r="I807" i="17"/>
  <c r="I795" i="17"/>
  <c r="I783" i="17"/>
  <c r="I771" i="17"/>
  <c r="I759" i="17"/>
  <c r="I747" i="17"/>
  <c r="I735" i="17"/>
  <c r="I723" i="17"/>
  <c r="L1415" i="19"/>
  <c r="L683" i="19"/>
  <c r="L322" i="19"/>
  <c r="L163" i="19"/>
  <c r="I1468" i="18"/>
  <c r="I1324" i="18"/>
  <c r="I1180" i="18"/>
  <c r="I1036" i="18"/>
  <c r="I892" i="18"/>
  <c r="I748" i="18"/>
  <c r="I631" i="18"/>
  <c r="I607" i="18"/>
  <c r="I594" i="18"/>
  <c r="I582" i="18"/>
  <c r="I570" i="18"/>
  <c r="I558" i="18"/>
  <c r="I546" i="18"/>
  <c r="I534" i="18"/>
  <c r="I522" i="18"/>
  <c r="I510" i="18"/>
  <c r="I498" i="18"/>
  <c r="I486" i="18"/>
  <c r="I474" i="18"/>
  <c r="I462" i="18"/>
  <c r="I450" i="18"/>
  <c r="I438" i="18"/>
  <c r="I426" i="18"/>
  <c r="I414" i="18"/>
  <c r="I402" i="18"/>
  <c r="I390" i="18"/>
  <c r="I378" i="18"/>
  <c r="I366" i="18"/>
  <c r="I354" i="18"/>
  <c r="I342" i="18"/>
  <c r="I330" i="18"/>
  <c r="I318" i="18"/>
  <c r="I306" i="18"/>
  <c r="I294" i="18"/>
  <c r="I282" i="18"/>
  <c r="I270" i="18"/>
  <c r="I258" i="18"/>
  <c r="I246" i="18"/>
  <c r="I234" i="18"/>
  <c r="I222" i="18"/>
  <c r="I210" i="18"/>
  <c r="I198" i="18"/>
  <c r="I186" i="18"/>
  <c r="I174" i="18"/>
  <c r="I162" i="18"/>
  <c r="I150" i="18"/>
  <c r="I138" i="18"/>
  <c r="I126" i="18"/>
  <c r="I114" i="18"/>
  <c r="I102" i="18"/>
  <c r="I90" i="18"/>
  <c r="I78" i="18"/>
  <c r="I66" i="18"/>
  <c r="I54" i="18"/>
  <c r="I42" i="18"/>
  <c r="I30" i="18"/>
  <c r="I18" i="18"/>
  <c r="I6" i="18"/>
  <c r="I1489" i="17"/>
  <c r="I1477" i="17"/>
  <c r="I1465" i="17"/>
  <c r="I1453" i="17"/>
  <c r="I1441" i="17"/>
  <c r="I1429" i="17"/>
  <c r="I1417" i="17"/>
  <c r="I1405" i="17"/>
  <c r="I1393" i="17"/>
  <c r="I1381" i="17"/>
  <c r="I1369" i="17"/>
  <c r="I1357" i="17"/>
  <c r="I1345" i="17"/>
  <c r="I1333" i="17"/>
  <c r="I1321" i="17"/>
  <c r="I1309" i="17"/>
  <c r="I1297" i="17"/>
  <c r="I1285" i="17"/>
  <c r="I1273" i="17"/>
  <c r="I1261" i="17"/>
  <c r="I1249" i="17"/>
  <c r="I1237" i="17"/>
  <c r="I1225" i="17"/>
  <c r="I1213" i="17"/>
  <c r="I1201" i="17"/>
  <c r="I1189" i="17"/>
  <c r="I1177" i="17"/>
  <c r="I1165" i="17"/>
  <c r="I1153" i="17"/>
  <c r="I1141" i="17"/>
  <c r="I1129" i="17"/>
  <c r="I1117" i="17"/>
  <c r="I1105" i="17"/>
  <c r="I1093" i="17"/>
  <c r="I1081" i="17"/>
  <c r="I1069" i="17"/>
  <c r="I1057" i="17"/>
  <c r="I1045" i="17"/>
  <c r="I1033" i="17"/>
  <c r="I1021" i="17"/>
  <c r="I1009" i="17"/>
  <c r="I997" i="17"/>
  <c r="I985" i="17"/>
  <c r="I973" i="17"/>
  <c r="I961" i="17"/>
  <c r="I949" i="17"/>
  <c r="I937" i="17"/>
  <c r="I925" i="17"/>
  <c r="I913" i="17"/>
  <c r="I901" i="17"/>
  <c r="I889" i="17"/>
  <c r="I877" i="17"/>
  <c r="I865" i="17"/>
  <c r="I853" i="17"/>
  <c r="I841" i="17"/>
  <c r="I829" i="17"/>
  <c r="I817" i="17"/>
  <c r="I805" i="17"/>
  <c r="I793" i="17"/>
  <c r="I781" i="17"/>
  <c r="I769" i="17"/>
  <c r="I757" i="17"/>
  <c r="I745" i="17"/>
  <c r="I733" i="17"/>
  <c r="I721" i="17"/>
  <c r="L1307" i="19"/>
  <c r="L646" i="19"/>
  <c r="L306" i="19"/>
  <c r="L151" i="19"/>
  <c r="I1456" i="18"/>
  <c r="I1312" i="18"/>
  <c r="I1168" i="18"/>
  <c r="I1024" i="18"/>
  <c r="I880" i="18"/>
  <c r="I736" i="18"/>
  <c r="I628" i="18"/>
  <c r="I606" i="18"/>
  <c r="I593" i="18"/>
  <c r="I581" i="18"/>
  <c r="I569" i="18"/>
  <c r="I557" i="18"/>
  <c r="I545" i="18"/>
  <c r="I533" i="18"/>
  <c r="I521" i="18"/>
  <c r="I509" i="18"/>
  <c r="I497" i="18"/>
  <c r="I485" i="18"/>
  <c r="I473" i="18"/>
  <c r="I461" i="18"/>
  <c r="I449" i="18"/>
  <c r="I437" i="18"/>
  <c r="I425" i="18"/>
  <c r="I413" i="18"/>
  <c r="I401" i="18"/>
  <c r="I389" i="18"/>
  <c r="I377" i="18"/>
  <c r="I365" i="18"/>
  <c r="I353" i="18"/>
  <c r="I341" i="18"/>
  <c r="I329" i="18"/>
  <c r="I317" i="18"/>
  <c r="I305" i="18"/>
  <c r="I293" i="18"/>
  <c r="I281" i="18"/>
  <c r="I269" i="18"/>
  <c r="I257" i="18"/>
  <c r="I245" i="18"/>
  <c r="I233" i="18"/>
  <c r="I221" i="18"/>
  <c r="I209" i="18"/>
  <c r="I197" i="18"/>
  <c r="I185" i="18"/>
  <c r="I173" i="18"/>
  <c r="I161" i="18"/>
  <c r="I149" i="18"/>
  <c r="I137" i="18"/>
  <c r="I125" i="18"/>
  <c r="I113" i="18"/>
  <c r="I101" i="18"/>
  <c r="I89" i="18"/>
  <c r="I77" i="18"/>
  <c r="I65" i="18"/>
  <c r="I53" i="18"/>
  <c r="I41" i="18"/>
  <c r="I29" i="18"/>
  <c r="I17" i="18"/>
  <c r="I5" i="18"/>
  <c r="I1488" i="17"/>
  <c r="I1476" i="17"/>
  <c r="I1464" i="17"/>
  <c r="I1452" i="17"/>
  <c r="I1440" i="17"/>
  <c r="I1428" i="17"/>
  <c r="I1416" i="17"/>
  <c r="I1404" i="17"/>
  <c r="I1392" i="17"/>
  <c r="I1380" i="17"/>
  <c r="I1368" i="17"/>
  <c r="I1356" i="17"/>
  <c r="I1344" i="17"/>
  <c r="I1332" i="17"/>
  <c r="I1320" i="17"/>
  <c r="I1308" i="17"/>
  <c r="I1296" i="17"/>
  <c r="I1284" i="17"/>
  <c r="I1272" i="17"/>
  <c r="I1260" i="17"/>
  <c r="I1248" i="17"/>
  <c r="I1236" i="17"/>
  <c r="I1224" i="17"/>
  <c r="I1212" i="17"/>
  <c r="I1200" i="17"/>
  <c r="I1188" i="17"/>
  <c r="I1176" i="17"/>
  <c r="I1164" i="17"/>
  <c r="I1152" i="17"/>
  <c r="I1140" i="17"/>
  <c r="I1128" i="17"/>
  <c r="I1116" i="17"/>
  <c r="I1104" i="17"/>
  <c r="I1092" i="17"/>
  <c r="I1080" i="17"/>
  <c r="I1068" i="17"/>
  <c r="I1056" i="17"/>
  <c r="I1044" i="17"/>
  <c r="I1032" i="17"/>
  <c r="I1020" i="17"/>
  <c r="I1008" i="17"/>
  <c r="I996" i="17"/>
  <c r="I984" i="17"/>
  <c r="I972" i="17"/>
  <c r="I960" i="17"/>
  <c r="I948" i="17"/>
  <c r="I936" i="17"/>
  <c r="I924" i="17"/>
  <c r="I912" i="17"/>
  <c r="I900" i="17"/>
  <c r="I888" i="17"/>
  <c r="I876" i="17"/>
  <c r="I864" i="17"/>
  <c r="I852" i="17"/>
  <c r="I840" i="17"/>
  <c r="I828" i="17"/>
  <c r="I816" i="17"/>
  <c r="I804" i="17"/>
  <c r="I792" i="17"/>
  <c r="I780" i="17"/>
  <c r="I768" i="17"/>
  <c r="I756" i="17"/>
  <c r="I744" i="17"/>
  <c r="I732" i="17"/>
  <c r="I720" i="17"/>
  <c r="I72" i="20"/>
  <c r="I595" i="18"/>
  <c r="I451" i="18"/>
  <c r="I307" i="18"/>
  <c r="I163" i="18"/>
  <c r="I19" i="18"/>
  <c r="I1370" i="17"/>
  <c r="I1226" i="17"/>
  <c r="I1082" i="17"/>
  <c r="I938" i="17"/>
  <c r="I794" i="17"/>
  <c r="I718" i="17"/>
  <c r="I706" i="17"/>
  <c r="I694" i="17"/>
  <c r="I682" i="17"/>
  <c r="I670" i="17"/>
  <c r="I658" i="17"/>
  <c r="I646" i="17"/>
  <c r="I634" i="17"/>
  <c r="I622" i="17"/>
  <c r="I610" i="17"/>
  <c r="I598" i="17"/>
  <c r="I586" i="17"/>
  <c r="I574" i="17"/>
  <c r="I562" i="17"/>
  <c r="I550" i="17"/>
  <c r="I538" i="17"/>
  <c r="I526" i="17"/>
  <c r="I514" i="17"/>
  <c r="I502" i="17"/>
  <c r="I490" i="17"/>
  <c r="I478" i="17"/>
  <c r="I466" i="17"/>
  <c r="I454" i="17"/>
  <c r="I442" i="17"/>
  <c r="I430" i="17"/>
  <c r="I418" i="17"/>
  <c r="I406" i="17"/>
  <c r="I394" i="17"/>
  <c r="I382" i="17"/>
  <c r="I370" i="17"/>
  <c r="I358" i="17"/>
  <c r="I346" i="17"/>
  <c r="I334" i="17"/>
  <c r="I322" i="17"/>
  <c r="I310" i="17"/>
  <c r="I298" i="17"/>
  <c r="I286" i="17"/>
  <c r="I274" i="17"/>
  <c r="I262" i="17"/>
  <c r="I250" i="17"/>
  <c r="I238" i="17"/>
  <c r="I226" i="17"/>
  <c r="I214" i="17"/>
  <c r="I202" i="17"/>
  <c r="I190" i="17"/>
  <c r="I178" i="17"/>
  <c r="I166" i="17"/>
  <c r="I154" i="17"/>
  <c r="I142" i="17"/>
  <c r="I130" i="17"/>
  <c r="I118" i="17"/>
  <c r="I106" i="17"/>
  <c r="I94" i="17"/>
  <c r="I82" i="17"/>
  <c r="I70" i="17"/>
  <c r="I58" i="17"/>
  <c r="I46" i="17"/>
  <c r="I34" i="17"/>
  <c r="I22" i="17"/>
  <c r="I10" i="17"/>
  <c r="L722" i="19"/>
  <c r="I583" i="18"/>
  <c r="I439" i="18"/>
  <c r="I295" i="18"/>
  <c r="I151" i="18"/>
  <c r="I7" i="18"/>
  <c r="I1358" i="17"/>
  <c r="I1214" i="17"/>
  <c r="I1070" i="17"/>
  <c r="I926" i="17"/>
  <c r="I782" i="17"/>
  <c r="I717" i="17"/>
  <c r="I705" i="17"/>
  <c r="I693" i="17"/>
  <c r="I681" i="17"/>
  <c r="I669" i="17"/>
  <c r="I657" i="17"/>
  <c r="I645" i="17"/>
  <c r="I633" i="17"/>
  <c r="I621" i="17"/>
  <c r="I609" i="17"/>
  <c r="I597" i="17"/>
  <c r="I585" i="17"/>
  <c r="I573" i="17"/>
  <c r="I561" i="17"/>
  <c r="I549" i="17"/>
  <c r="I537" i="17"/>
  <c r="I525" i="17"/>
  <c r="I513" i="17"/>
  <c r="I501" i="17"/>
  <c r="I489" i="17"/>
  <c r="I477" i="17"/>
  <c r="I465" i="17"/>
  <c r="I453" i="17"/>
  <c r="I441" i="17"/>
  <c r="I429" i="17"/>
  <c r="I417" i="17"/>
  <c r="I405" i="17"/>
  <c r="I393" i="17"/>
  <c r="I381" i="17"/>
  <c r="I369" i="17"/>
  <c r="I357" i="17"/>
  <c r="I345" i="17"/>
  <c r="I333" i="17"/>
  <c r="I321" i="17"/>
  <c r="I309" i="17"/>
  <c r="I297" i="17"/>
  <c r="I285" i="17"/>
  <c r="I273" i="17"/>
  <c r="I261" i="17"/>
  <c r="I249" i="17"/>
  <c r="I237" i="17"/>
  <c r="I225" i="17"/>
  <c r="I213" i="17"/>
  <c r="I201" i="17"/>
  <c r="I189" i="17"/>
  <c r="I177" i="17"/>
  <c r="I165" i="17"/>
  <c r="I153" i="17"/>
  <c r="I141" i="17"/>
  <c r="I129" i="17"/>
  <c r="I117" i="17"/>
  <c r="I105" i="17"/>
  <c r="I93" i="17"/>
  <c r="I81" i="17"/>
  <c r="I69" i="17"/>
  <c r="I57" i="17"/>
  <c r="I45" i="17"/>
  <c r="I33" i="17"/>
  <c r="I21" i="17"/>
  <c r="I9" i="17"/>
  <c r="L338" i="19"/>
  <c r="I571" i="18"/>
  <c r="I427" i="18"/>
  <c r="I283" i="18"/>
  <c r="I139" i="18"/>
  <c r="I1490" i="17"/>
  <c r="I1346" i="17"/>
  <c r="I1202" i="17"/>
  <c r="I1058" i="17"/>
  <c r="I914" i="17"/>
  <c r="I770" i="17"/>
  <c r="I716" i="17"/>
  <c r="I704" i="17"/>
  <c r="I692" i="17"/>
  <c r="I680" i="17"/>
  <c r="I668" i="17"/>
  <c r="I656" i="17"/>
  <c r="I644" i="17"/>
  <c r="I632" i="17"/>
  <c r="I620" i="17"/>
  <c r="I608" i="17"/>
  <c r="I596" i="17"/>
  <c r="I584" i="17"/>
  <c r="I572" i="17"/>
  <c r="I560" i="17"/>
  <c r="I548" i="17"/>
  <c r="I536" i="17"/>
  <c r="I524" i="17"/>
  <c r="I512" i="17"/>
  <c r="I500" i="17"/>
  <c r="I488" i="17"/>
  <c r="I476" i="17"/>
  <c r="I464" i="17"/>
  <c r="I452" i="17"/>
  <c r="I440" i="17"/>
  <c r="I428" i="17"/>
  <c r="I416" i="17"/>
  <c r="I404" i="17"/>
  <c r="I392" i="17"/>
  <c r="I380" i="17"/>
  <c r="I368" i="17"/>
  <c r="I356" i="17"/>
  <c r="I344" i="17"/>
  <c r="I332" i="17"/>
  <c r="I320" i="17"/>
  <c r="I308" i="17"/>
  <c r="I296" i="17"/>
  <c r="I284" i="17"/>
  <c r="I272" i="17"/>
  <c r="I260" i="17"/>
  <c r="I248" i="17"/>
  <c r="I236" i="17"/>
  <c r="I224" i="17"/>
  <c r="I212" i="17"/>
  <c r="I200" i="17"/>
  <c r="I188" i="17"/>
  <c r="I176" i="17"/>
  <c r="I164" i="17"/>
  <c r="I152" i="17"/>
  <c r="I140" i="17"/>
  <c r="I128" i="17"/>
  <c r="I116" i="17"/>
  <c r="I104" i="17"/>
  <c r="I92" i="17"/>
  <c r="I80" i="17"/>
  <c r="I68" i="17"/>
  <c r="I56" i="17"/>
  <c r="I44" i="17"/>
  <c r="I32" i="17"/>
  <c r="I20" i="17"/>
  <c r="I8" i="17"/>
  <c r="L175" i="19"/>
  <c r="I559" i="18"/>
  <c r="I415" i="18"/>
  <c r="I271" i="18"/>
  <c r="I127" i="18"/>
  <c r="I1478" i="17"/>
  <c r="I1334" i="17"/>
  <c r="I1190" i="17"/>
  <c r="I1046" i="17"/>
  <c r="I902" i="17"/>
  <c r="I758" i="17"/>
  <c r="I715" i="17"/>
  <c r="I703" i="17"/>
  <c r="I691" i="17"/>
  <c r="I679" i="17"/>
  <c r="I667" i="17"/>
  <c r="I655" i="17"/>
  <c r="I643" i="17"/>
  <c r="I631" i="17"/>
  <c r="I619" i="17"/>
  <c r="I607" i="17"/>
  <c r="I595" i="17"/>
  <c r="I583" i="17"/>
  <c r="I571" i="17"/>
  <c r="I559" i="17"/>
  <c r="I547" i="17"/>
  <c r="I535" i="17"/>
  <c r="I523" i="17"/>
  <c r="I511" i="17"/>
  <c r="I499" i="17"/>
  <c r="I487" i="17"/>
  <c r="I475" i="17"/>
  <c r="I463" i="17"/>
  <c r="I451" i="17"/>
  <c r="I439" i="17"/>
  <c r="I427" i="17"/>
  <c r="I415" i="17"/>
  <c r="I403" i="17"/>
  <c r="I391" i="17"/>
  <c r="I379" i="17"/>
  <c r="I367" i="17"/>
  <c r="I355" i="17"/>
  <c r="I343" i="17"/>
  <c r="I331" i="17"/>
  <c r="I319" i="17"/>
  <c r="I307" i="17"/>
  <c r="I295" i="17"/>
  <c r="I283" i="17"/>
  <c r="I271" i="17"/>
  <c r="I259" i="17"/>
  <c r="I247" i="17"/>
  <c r="I235" i="17"/>
  <c r="I223" i="17"/>
  <c r="I211" i="17"/>
  <c r="I199" i="17"/>
  <c r="I187" i="17"/>
  <c r="I175" i="17"/>
  <c r="I163" i="17"/>
  <c r="I151" i="17"/>
  <c r="I139" i="17"/>
  <c r="I127" i="17"/>
  <c r="I115" i="17"/>
  <c r="I103" i="17"/>
  <c r="I91" i="17"/>
  <c r="I79" i="17"/>
  <c r="I67" i="17"/>
  <c r="I55" i="17"/>
  <c r="I43" i="17"/>
  <c r="I31" i="17"/>
  <c r="I19" i="17"/>
  <c r="I7" i="17"/>
  <c r="L31" i="19"/>
  <c r="I547" i="18"/>
  <c r="I403" i="18"/>
  <c r="I259" i="18"/>
  <c r="I115" i="18"/>
  <c r="I1466" i="17"/>
  <c r="I1322" i="17"/>
  <c r="I1178" i="17"/>
  <c r="I1034" i="17"/>
  <c r="I890" i="17"/>
  <c r="I746" i="17"/>
  <c r="I714" i="17"/>
  <c r="I702" i="17"/>
  <c r="I690" i="17"/>
  <c r="I678" i="17"/>
  <c r="I666" i="17"/>
  <c r="I654" i="17"/>
  <c r="I642" i="17"/>
  <c r="I630" i="17"/>
  <c r="I618" i="17"/>
  <c r="I606" i="17"/>
  <c r="I594" i="17"/>
  <c r="I582" i="17"/>
  <c r="I570" i="17"/>
  <c r="I558" i="17"/>
  <c r="I546" i="17"/>
  <c r="I534" i="17"/>
  <c r="I522" i="17"/>
  <c r="I510" i="17"/>
  <c r="I498" i="17"/>
  <c r="I486" i="17"/>
  <c r="I474" i="17"/>
  <c r="I462" i="17"/>
  <c r="I450" i="17"/>
  <c r="I438" i="17"/>
  <c r="I426" i="17"/>
  <c r="I414" i="17"/>
  <c r="I402" i="17"/>
  <c r="I390" i="17"/>
  <c r="I378" i="17"/>
  <c r="I366" i="17"/>
  <c r="I354" i="17"/>
  <c r="I342" i="17"/>
  <c r="I330" i="17"/>
  <c r="I318" i="17"/>
  <c r="I306" i="17"/>
  <c r="I294" i="17"/>
  <c r="I282" i="17"/>
  <c r="I270" i="17"/>
  <c r="I258" i="17"/>
  <c r="I246" i="17"/>
  <c r="I234" i="17"/>
  <c r="I222" i="17"/>
  <c r="I210" i="17"/>
  <c r="I198" i="17"/>
  <c r="I186" i="17"/>
  <c r="I174" i="17"/>
  <c r="I162" i="17"/>
  <c r="I150" i="17"/>
  <c r="I138" i="17"/>
  <c r="I126" i="17"/>
  <c r="I114" i="17"/>
  <c r="I102" i="17"/>
  <c r="I90" i="17"/>
  <c r="I78" i="17"/>
  <c r="I66" i="17"/>
  <c r="I54" i="17"/>
  <c r="I42" i="17"/>
  <c r="I30" i="17"/>
  <c r="I18" i="17"/>
  <c r="I6" i="17"/>
  <c r="I1336" i="18"/>
  <c r="I535" i="18"/>
  <c r="I391" i="18"/>
  <c r="I247" i="18"/>
  <c r="I103" i="18"/>
  <c r="I1454" i="17"/>
  <c r="I1310" i="17"/>
  <c r="I1166" i="17"/>
  <c r="I1022" i="17"/>
  <c r="I878" i="17"/>
  <c r="I734" i="17"/>
  <c r="I713" i="17"/>
  <c r="I701" i="17"/>
  <c r="I689" i="17"/>
  <c r="I677" i="17"/>
  <c r="I665" i="17"/>
  <c r="I653" i="17"/>
  <c r="I641" i="17"/>
  <c r="I629" i="17"/>
  <c r="I617" i="17"/>
  <c r="I605" i="17"/>
  <c r="I593" i="17"/>
  <c r="I581" i="17"/>
  <c r="I569" i="17"/>
  <c r="I557" i="17"/>
  <c r="I545" i="17"/>
  <c r="I533" i="17"/>
  <c r="I521" i="17"/>
  <c r="I509" i="17"/>
  <c r="I497" i="17"/>
  <c r="I485" i="17"/>
  <c r="I473" i="17"/>
  <c r="I461" i="17"/>
  <c r="I449" i="17"/>
  <c r="I437" i="17"/>
  <c r="I425" i="17"/>
  <c r="I413" i="17"/>
  <c r="I401" i="17"/>
  <c r="I389" i="17"/>
  <c r="I377" i="17"/>
  <c r="I365" i="17"/>
  <c r="I353" i="17"/>
  <c r="I341" i="17"/>
  <c r="I329" i="17"/>
  <c r="I317" i="17"/>
  <c r="I305" i="17"/>
  <c r="I293" i="17"/>
  <c r="I281" i="17"/>
  <c r="I269" i="17"/>
  <c r="I257" i="17"/>
  <c r="I245" i="17"/>
  <c r="I233" i="17"/>
  <c r="I221" i="17"/>
  <c r="I209" i="17"/>
  <c r="I197" i="17"/>
  <c r="I185" i="17"/>
  <c r="I173" i="17"/>
  <c r="I161" i="17"/>
  <c r="I149" i="17"/>
  <c r="I137" i="17"/>
  <c r="I125" i="17"/>
  <c r="I113" i="17"/>
  <c r="I101" i="17"/>
  <c r="I89" i="17"/>
  <c r="I77" i="17"/>
  <c r="I65" i="17"/>
  <c r="I53" i="17"/>
  <c r="I41" i="17"/>
  <c r="I29" i="17"/>
  <c r="I17" i="17"/>
  <c r="I5" i="17"/>
  <c r="I1192" i="18"/>
  <c r="I523" i="18"/>
  <c r="I379" i="18"/>
  <c r="I235" i="18"/>
  <c r="I91" i="18"/>
  <c r="I1442" i="17"/>
  <c r="I1298" i="17"/>
  <c r="I1154" i="17"/>
  <c r="I1010" i="17"/>
  <c r="I866" i="17"/>
  <c r="I730" i="17"/>
  <c r="I712" i="17"/>
  <c r="I700" i="17"/>
  <c r="I688" i="17"/>
  <c r="I676" i="17"/>
  <c r="I664" i="17"/>
  <c r="I652" i="17"/>
  <c r="I640" i="17"/>
  <c r="I628" i="17"/>
  <c r="I616" i="17"/>
  <c r="I604" i="17"/>
  <c r="I592" i="17"/>
  <c r="I580" i="17"/>
  <c r="I568" i="17"/>
  <c r="I556" i="17"/>
  <c r="I544" i="17"/>
  <c r="I532" i="17"/>
  <c r="I520" i="17"/>
  <c r="I508" i="17"/>
  <c r="I496" i="17"/>
  <c r="I484" i="17"/>
  <c r="I472" i="17"/>
  <c r="I460" i="17"/>
  <c r="I448" i="17"/>
  <c r="I436" i="17"/>
  <c r="I424" i="17"/>
  <c r="I412" i="17"/>
  <c r="I400" i="17"/>
  <c r="I388" i="17"/>
  <c r="I376" i="17"/>
  <c r="I364" i="17"/>
  <c r="I352" i="17"/>
  <c r="I340" i="17"/>
  <c r="I328" i="17"/>
  <c r="I316" i="17"/>
  <c r="I304" i="17"/>
  <c r="I292" i="17"/>
  <c r="I280" i="17"/>
  <c r="I268" i="17"/>
  <c r="I256" i="17"/>
  <c r="I244" i="17"/>
  <c r="I232" i="17"/>
  <c r="I220" i="17"/>
  <c r="I208" i="17"/>
  <c r="I196" i="17"/>
  <c r="I184" i="17"/>
  <c r="I172" i="17"/>
  <c r="I160" i="17"/>
  <c r="I148" i="17"/>
  <c r="I136" i="17"/>
  <c r="I124" i="17"/>
  <c r="I112" i="17"/>
  <c r="I100" i="17"/>
  <c r="I88" i="17"/>
  <c r="I76" i="17"/>
  <c r="I64" i="17"/>
  <c r="I52" i="17"/>
  <c r="I40" i="17"/>
  <c r="I28" i="17"/>
  <c r="I16" i="17"/>
  <c r="I4" i="17"/>
  <c r="I1048" i="18"/>
  <c r="I511" i="18"/>
  <c r="I367" i="18"/>
  <c r="I223" i="18"/>
  <c r="I79" i="18"/>
  <c r="I1430" i="17"/>
  <c r="I1286" i="17"/>
  <c r="I1142" i="17"/>
  <c r="I998" i="17"/>
  <c r="I854" i="17"/>
  <c r="I729" i="17"/>
  <c r="I711" i="17"/>
  <c r="I699" i="17"/>
  <c r="I687" i="17"/>
  <c r="I675" i="17"/>
  <c r="I663" i="17"/>
  <c r="I651" i="17"/>
  <c r="I639" i="17"/>
  <c r="I627" i="17"/>
  <c r="I615" i="17"/>
  <c r="I603" i="17"/>
  <c r="I591" i="17"/>
  <c r="I579" i="17"/>
  <c r="I567" i="17"/>
  <c r="I555" i="17"/>
  <c r="I543" i="17"/>
  <c r="I531" i="17"/>
  <c r="I519" i="17"/>
  <c r="I507" i="17"/>
  <c r="I495" i="17"/>
  <c r="I483" i="17"/>
  <c r="I471" i="17"/>
  <c r="I459" i="17"/>
  <c r="I447" i="17"/>
  <c r="I435" i="17"/>
  <c r="I423" i="17"/>
  <c r="I411" i="17"/>
  <c r="I399" i="17"/>
  <c r="I387" i="17"/>
  <c r="I375" i="17"/>
  <c r="I363" i="17"/>
  <c r="I351" i="17"/>
  <c r="I339" i="17"/>
  <c r="I327" i="17"/>
  <c r="I315" i="17"/>
  <c r="I303" i="17"/>
  <c r="I291" i="17"/>
  <c r="I279" i="17"/>
  <c r="I267" i="17"/>
  <c r="I255" i="17"/>
  <c r="I243" i="17"/>
  <c r="I231" i="17"/>
  <c r="I219" i="17"/>
  <c r="I207" i="17"/>
  <c r="I195" i="17"/>
  <c r="I183" i="17"/>
  <c r="I171" i="17"/>
  <c r="I159" i="17"/>
  <c r="I147" i="17"/>
  <c r="I135" i="17"/>
  <c r="I123" i="17"/>
  <c r="I111" i="17"/>
  <c r="I99" i="17"/>
  <c r="I87" i="17"/>
  <c r="I75" i="17"/>
  <c r="I63" i="17"/>
  <c r="I51" i="17"/>
  <c r="I39" i="17"/>
  <c r="I27" i="17"/>
  <c r="I15" i="17"/>
  <c r="I3" i="17"/>
  <c r="I407" i="17"/>
  <c r="I323" i="17"/>
  <c r="I299" i="17"/>
  <c r="I263" i="17"/>
  <c r="I227" i="17"/>
  <c r="I179" i="17"/>
  <c r="I155" i="17"/>
  <c r="I131" i="17"/>
  <c r="I95" i="17"/>
  <c r="I59" i="17"/>
  <c r="I23" i="17"/>
  <c r="I904" i="18"/>
  <c r="I499" i="18"/>
  <c r="I355" i="18"/>
  <c r="I211" i="18"/>
  <c r="I67" i="18"/>
  <c r="I1418" i="17"/>
  <c r="I1274" i="17"/>
  <c r="I1130" i="17"/>
  <c r="I986" i="17"/>
  <c r="I842" i="17"/>
  <c r="I728" i="17"/>
  <c r="I710" i="17"/>
  <c r="I698" i="17"/>
  <c r="I686" i="17"/>
  <c r="I674" i="17"/>
  <c r="I662" i="17"/>
  <c r="I650" i="17"/>
  <c r="I638" i="17"/>
  <c r="I626" i="17"/>
  <c r="I614" i="17"/>
  <c r="I602" i="17"/>
  <c r="I590" i="17"/>
  <c r="I578" i="17"/>
  <c r="I566" i="17"/>
  <c r="I554" i="17"/>
  <c r="I542" i="17"/>
  <c r="I530" i="17"/>
  <c r="I518" i="17"/>
  <c r="I506" i="17"/>
  <c r="I494" i="17"/>
  <c r="I482" i="17"/>
  <c r="I470" i="17"/>
  <c r="I458" i="17"/>
  <c r="I446" i="17"/>
  <c r="I434" i="17"/>
  <c r="I422" i="17"/>
  <c r="I410" i="17"/>
  <c r="I398" i="17"/>
  <c r="I386" i="17"/>
  <c r="I374" i="17"/>
  <c r="I362" i="17"/>
  <c r="I350" i="17"/>
  <c r="I338" i="17"/>
  <c r="I326" i="17"/>
  <c r="I314" i="17"/>
  <c r="I302" i="17"/>
  <c r="I290" i="17"/>
  <c r="I278" i="17"/>
  <c r="I266" i="17"/>
  <c r="I254" i="17"/>
  <c r="I242" i="17"/>
  <c r="I230" i="17"/>
  <c r="I218" i="17"/>
  <c r="I206" i="17"/>
  <c r="I194" i="17"/>
  <c r="I182" i="17"/>
  <c r="I170" i="17"/>
  <c r="I158" i="17"/>
  <c r="I146" i="17"/>
  <c r="I134" i="17"/>
  <c r="I122" i="17"/>
  <c r="I110" i="17"/>
  <c r="I98" i="17"/>
  <c r="I86" i="17"/>
  <c r="I74" i="17"/>
  <c r="I62" i="17"/>
  <c r="I50" i="17"/>
  <c r="I38" i="17"/>
  <c r="I26" i="17"/>
  <c r="I14" i="17"/>
  <c r="I2" i="17"/>
  <c r="I35" i="17"/>
  <c r="I760" i="18"/>
  <c r="I487" i="18"/>
  <c r="I343" i="18"/>
  <c r="I199" i="18"/>
  <c r="I55" i="18"/>
  <c r="I1406" i="17"/>
  <c r="I1262" i="17"/>
  <c r="I1118" i="17"/>
  <c r="I974" i="17"/>
  <c r="I830" i="17"/>
  <c r="I724" i="17"/>
  <c r="I709" i="17"/>
  <c r="I697" i="17"/>
  <c r="I685" i="17"/>
  <c r="I673" i="17"/>
  <c r="I661" i="17"/>
  <c r="I649" i="17"/>
  <c r="I637" i="17"/>
  <c r="I625" i="17"/>
  <c r="I613" i="17"/>
  <c r="I601" i="17"/>
  <c r="I589" i="17"/>
  <c r="I577" i="17"/>
  <c r="I565" i="17"/>
  <c r="I553" i="17"/>
  <c r="I541" i="17"/>
  <c r="I529" i="17"/>
  <c r="I517" i="17"/>
  <c r="I505" i="17"/>
  <c r="I493" i="17"/>
  <c r="I481" i="17"/>
  <c r="I469" i="17"/>
  <c r="I457" i="17"/>
  <c r="I445" i="17"/>
  <c r="I433" i="17"/>
  <c r="I421" i="17"/>
  <c r="I409" i="17"/>
  <c r="I397" i="17"/>
  <c r="I385" i="17"/>
  <c r="I373" i="17"/>
  <c r="I361" i="17"/>
  <c r="I349" i="17"/>
  <c r="I337" i="17"/>
  <c r="I325" i="17"/>
  <c r="I313" i="17"/>
  <c r="I301" i="17"/>
  <c r="I289" i="17"/>
  <c r="I277" i="17"/>
  <c r="I265" i="17"/>
  <c r="I253" i="17"/>
  <c r="I241" i="17"/>
  <c r="I229" i="17"/>
  <c r="I217" i="17"/>
  <c r="I205" i="17"/>
  <c r="I193" i="17"/>
  <c r="I181" i="17"/>
  <c r="I169" i="17"/>
  <c r="I157" i="17"/>
  <c r="I145" i="17"/>
  <c r="I133" i="17"/>
  <c r="I121" i="17"/>
  <c r="I109" i="17"/>
  <c r="I97" i="17"/>
  <c r="I85" i="17"/>
  <c r="I73" i="17"/>
  <c r="I61" i="17"/>
  <c r="I49" i="17"/>
  <c r="I37" i="17"/>
  <c r="I25" i="17"/>
  <c r="I13" i="17"/>
  <c r="I527" i="17"/>
  <c r="I335" i="17"/>
  <c r="I275" i="17"/>
  <c r="I251" i="17"/>
  <c r="I203" i="17"/>
  <c r="I167" i="17"/>
  <c r="I107" i="17"/>
  <c r="I83" i="17"/>
  <c r="I71" i="17"/>
  <c r="I11" i="17"/>
  <c r="I635" i="18"/>
  <c r="I475" i="18"/>
  <c r="I331" i="18"/>
  <c r="I187" i="18"/>
  <c r="I43" i="18"/>
  <c r="I1394" i="17"/>
  <c r="I1250" i="17"/>
  <c r="I1106" i="17"/>
  <c r="I962" i="17"/>
  <c r="I818" i="17"/>
  <c r="I722" i="17"/>
  <c r="I708" i="17"/>
  <c r="I696" i="17"/>
  <c r="I684" i="17"/>
  <c r="I672" i="17"/>
  <c r="I660" i="17"/>
  <c r="I648" i="17"/>
  <c r="I636" i="17"/>
  <c r="I624" i="17"/>
  <c r="I612" i="17"/>
  <c r="I600" i="17"/>
  <c r="I588" i="17"/>
  <c r="I576" i="17"/>
  <c r="I564" i="17"/>
  <c r="I552" i="17"/>
  <c r="I540" i="17"/>
  <c r="I528" i="17"/>
  <c r="I516" i="17"/>
  <c r="I504" i="17"/>
  <c r="I492" i="17"/>
  <c r="I480" i="17"/>
  <c r="I468" i="17"/>
  <c r="I456" i="17"/>
  <c r="I444" i="17"/>
  <c r="I432" i="17"/>
  <c r="I420" i="17"/>
  <c r="I408" i="17"/>
  <c r="I396" i="17"/>
  <c r="I384" i="17"/>
  <c r="I372" i="17"/>
  <c r="I360" i="17"/>
  <c r="I348" i="17"/>
  <c r="I336" i="17"/>
  <c r="I324" i="17"/>
  <c r="I312" i="17"/>
  <c r="I300" i="17"/>
  <c r="I288" i="17"/>
  <c r="I276" i="17"/>
  <c r="I264" i="17"/>
  <c r="I252" i="17"/>
  <c r="I240" i="17"/>
  <c r="I228" i="17"/>
  <c r="I216" i="17"/>
  <c r="I204" i="17"/>
  <c r="I192" i="17"/>
  <c r="I180" i="17"/>
  <c r="I168" i="17"/>
  <c r="I156" i="17"/>
  <c r="I144" i="17"/>
  <c r="I132" i="17"/>
  <c r="I120" i="17"/>
  <c r="I108" i="17"/>
  <c r="I96" i="17"/>
  <c r="I84" i="17"/>
  <c r="I72" i="17"/>
  <c r="I60" i="17"/>
  <c r="I48" i="17"/>
  <c r="I36" i="17"/>
  <c r="I24" i="17"/>
  <c r="I12" i="17"/>
  <c r="I608" i="18"/>
  <c r="I463" i="18"/>
  <c r="I319" i="18"/>
  <c r="I175" i="18"/>
  <c r="I31" i="18"/>
  <c r="I1382" i="17"/>
  <c r="I1238" i="17"/>
  <c r="I1094" i="17"/>
  <c r="I950" i="17"/>
  <c r="I806" i="17"/>
  <c r="I719" i="17"/>
  <c r="I707" i="17"/>
  <c r="I695" i="17"/>
  <c r="I683" i="17"/>
  <c r="I671" i="17"/>
  <c r="I659" i="17"/>
  <c r="I647" i="17"/>
  <c r="I635" i="17"/>
  <c r="I623" i="17"/>
  <c r="I611" i="17"/>
  <c r="I599" i="17"/>
  <c r="I587" i="17"/>
  <c r="I575" i="17"/>
  <c r="I563" i="17"/>
  <c r="I551" i="17"/>
  <c r="I539" i="17"/>
  <c r="I515" i="17"/>
  <c r="I503" i="17"/>
  <c r="I491" i="17"/>
  <c r="I479" i="17"/>
  <c r="I467" i="17"/>
  <c r="I455" i="17"/>
  <c r="I443" i="17"/>
  <c r="I431" i="17"/>
  <c r="I419" i="17"/>
  <c r="I395" i="17"/>
  <c r="I383" i="17"/>
  <c r="I371" i="17"/>
  <c r="I359" i="17"/>
  <c r="I347" i="17"/>
  <c r="I311" i="17"/>
  <c r="I287" i="17"/>
  <c r="I239" i="17"/>
  <c r="I215" i="17"/>
  <c r="I191" i="17"/>
  <c r="I143" i="17"/>
  <c r="I119" i="17"/>
  <c r="I47" i="17"/>
  <c r="I110" i="22"/>
  <c r="I1422" i="22"/>
  <c r="I1467" i="22"/>
  <c r="I1323" i="22"/>
  <c r="I1179" i="22"/>
  <c r="I1035" i="22"/>
  <c r="I891" i="22"/>
  <c r="I1417" i="22"/>
  <c r="I1273" i="22"/>
  <c r="I1129" i="22"/>
  <c r="I1488" i="22"/>
  <c r="I1344" i="22"/>
  <c r="I1200" i="22"/>
  <c r="I1056" i="22"/>
  <c r="I1379" i="22"/>
  <c r="I1180" i="22"/>
  <c r="I988" i="22"/>
  <c r="I830" i="22"/>
  <c r="I686" i="22"/>
  <c r="I542" i="22"/>
  <c r="I1485" i="22"/>
  <c r="I1271" i="22"/>
  <c r="I1079" i="22"/>
  <c r="I1358" i="22"/>
  <c r="I1159" i="22"/>
  <c r="I1286" i="22"/>
  <c r="I1094" i="22"/>
  <c r="I918" i="22"/>
  <c r="I766" i="22"/>
  <c r="I622" i="22"/>
  <c r="I1472" i="22"/>
  <c r="I1163" i="22"/>
  <c r="I929" i="22"/>
  <c r="I748" i="22"/>
  <c r="I575" i="22"/>
  <c r="I409" i="22"/>
  <c r="I265" i="22"/>
  <c r="I1301" i="22"/>
  <c r="I1028" i="22"/>
  <c r="I833" i="22"/>
  <c r="I659" i="22"/>
  <c r="I486" i="22"/>
  <c r="I335" i="22"/>
  <c r="I1461" i="22"/>
  <c r="I1156" i="22"/>
  <c r="I925" i="22"/>
  <c r="I744" i="22"/>
  <c r="I571" i="22"/>
  <c r="I406" i="22"/>
  <c r="I1382" i="22"/>
  <c r="I1089" i="22"/>
  <c r="I876" i="22"/>
  <c r="I700" i="22"/>
  <c r="I527" i="22"/>
  <c r="I369" i="22"/>
  <c r="I225" i="22"/>
  <c r="I81" i="22"/>
  <c r="I1403" i="22"/>
  <c r="I1109" i="22"/>
  <c r="I890" i="22"/>
  <c r="I713" i="22"/>
  <c r="I540" i="22"/>
  <c r="I380" i="22"/>
  <c r="I236" i="22"/>
  <c r="I1373" i="22"/>
  <c r="I1087" i="22"/>
  <c r="I874" i="22"/>
  <c r="I697" i="22"/>
  <c r="I524" i="22"/>
  <c r="I1348" i="22"/>
  <c r="I1063" i="22"/>
  <c r="I858" i="22"/>
  <c r="I681" i="22"/>
  <c r="I509" i="22"/>
  <c r="I1266" i="22"/>
  <c r="I1060" i="22"/>
  <c r="I608" i="22"/>
  <c r="I298" i="22"/>
  <c r="I109" i="22"/>
  <c r="I1242" i="22"/>
  <c r="I709" i="22"/>
  <c r="I355" i="22"/>
  <c r="I147" i="22"/>
  <c r="I1474" i="22"/>
  <c r="I810" i="22"/>
  <c r="I416" i="22"/>
  <c r="I190" i="22"/>
  <c r="I28" i="22"/>
  <c r="I962" i="22"/>
  <c r="I534" i="22"/>
  <c r="I257" i="22"/>
  <c r="I79" i="22"/>
  <c r="I1040" i="22"/>
  <c r="I603" i="22"/>
  <c r="I292" i="22"/>
  <c r="I104" i="22"/>
  <c r="I1146" i="22"/>
  <c r="I665" i="22"/>
  <c r="I329" i="22"/>
  <c r="I130" i="22"/>
  <c r="I1366" i="22"/>
  <c r="I765" i="22"/>
  <c r="I389" i="22"/>
  <c r="I170" i="22"/>
  <c r="I11" i="22"/>
  <c r="I871" i="22"/>
  <c r="I454" i="22"/>
  <c r="I216" i="22"/>
  <c r="I49" i="22"/>
  <c r="I946" i="22"/>
  <c r="I520" i="22"/>
  <c r="I250" i="22"/>
  <c r="I74" i="22"/>
  <c r="I1076" i="22"/>
  <c r="I620" i="22"/>
  <c r="I303" i="22"/>
  <c r="I112" i="22"/>
  <c r="I1187" i="22"/>
  <c r="I689" i="22"/>
  <c r="I341" i="22"/>
  <c r="I137" i="22"/>
  <c r="I300" i="22"/>
  <c r="I1410" i="22"/>
  <c r="I1455" i="22"/>
  <c r="I1311" i="22"/>
  <c r="I1167" i="22"/>
  <c r="I1023" i="22"/>
  <c r="I879" i="22"/>
  <c r="I1405" i="22"/>
  <c r="I1261" i="22"/>
  <c r="I1117" i="22"/>
  <c r="I1476" i="22"/>
  <c r="I1332" i="22"/>
  <c r="I1188" i="22"/>
  <c r="I1044" i="22"/>
  <c r="I1363" i="22"/>
  <c r="I1162" i="22"/>
  <c r="I974" i="22"/>
  <c r="I818" i="22"/>
  <c r="I674" i="22"/>
  <c r="I530" i="22"/>
  <c r="I1468" i="22"/>
  <c r="I1256" i="22"/>
  <c r="I1064" i="22"/>
  <c r="I1340" i="22"/>
  <c r="I1483" i="22"/>
  <c r="I1269" i="22"/>
  <c r="I1077" i="22"/>
  <c r="I905" i="22"/>
  <c r="I754" i="22"/>
  <c r="I610" i="22"/>
  <c r="I1442" i="22"/>
  <c r="I1138" i="22"/>
  <c r="I913" i="22"/>
  <c r="I733" i="22"/>
  <c r="I560" i="22"/>
  <c r="I397" i="22"/>
  <c r="I253" i="22"/>
  <c r="I1279" i="22"/>
  <c r="I1007" i="22"/>
  <c r="I817" i="22"/>
  <c r="I644" i="22"/>
  <c r="I473" i="22"/>
  <c r="I323" i="22"/>
  <c r="I1437" i="22"/>
  <c r="I1135" i="22"/>
  <c r="I910" i="22"/>
  <c r="I729" i="22"/>
  <c r="I557" i="22"/>
  <c r="I394" i="22"/>
  <c r="I1352" i="22"/>
  <c r="I1070" i="22"/>
  <c r="I861" i="22"/>
  <c r="I685" i="22"/>
  <c r="I512" i="22"/>
  <c r="I357" i="22"/>
  <c r="I213" i="22"/>
  <c r="I69" i="22"/>
  <c r="I1378" i="22"/>
  <c r="I1088" i="22"/>
  <c r="I875" i="22"/>
  <c r="I699" i="22"/>
  <c r="I525" i="22"/>
  <c r="I368" i="22"/>
  <c r="I224" i="22"/>
  <c r="I1349" i="22"/>
  <c r="I1065" i="22"/>
  <c r="I859" i="22"/>
  <c r="I683" i="22"/>
  <c r="I510" i="22"/>
  <c r="I1317" i="22"/>
  <c r="I1041" i="22"/>
  <c r="I841" i="22"/>
  <c r="I667" i="22"/>
  <c r="I495" i="22"/>
  <c r="I1244" i="22"/>
  <c r="I1013" i="22"/>
  <c r="I577" i="22"/>
  <c r="I280" i="22"/>
  <c r="I96" i="22"/>
  <c r="I1169" i="22"/>
  <c r="I678" i="22"/>
  <c r="I338" i="22"/>
  <c r="I134" i="22"/>
  <c r="I1390" i="22"/>
  <c r="I779" i="22"/>
  <c r="I398" i="22"/>
  <c r="I174" i="22"/>
  <c r="I15" i="22"/>
  <c r="I919" i="22"/>
  <c r="I501" i="22"/>
  <c r="I240" i="22"/>
  <c r="I66" i="22"/>
  <c r="I994" i="22"/>
  <c r="I564" i="22"/>
  <c r="I274" i="22"/>
  <c r="I91" i="22"/>
  <c r="I1096" i="22"/>
  <c r="I633" i="22"/>
  <c r="I307" i="22"/>
  <c r="I116" i="22"/>
  <c r="I1283" i="22"/>
  <c r="I735" i="22"/>
  <c r="I367" i="22"/>
  <c r="I156" i="22"/>
  <c r="I617" i="22"/>
  <c r="I1398" i="22"/>
  <c r="I1443" i="22"/>
  <c r="I1299" i="22"/>
  <c r="I1155" i="22"/>
  <c r="I1011" i="22"/>
  <c r="I867" i="22"/>
  <c r="I1393" i="22"/>
  <c r="I1249" i="22"/>
  <c r="I1105" i="22"/>
  <c r="I1464" i="22"/>
  <c r="I1320" i="22"/>
  <c r="I1176" i="22"/>
  <c r="I1032" i="22"/>
  <c r="I1343" i="22"/>
  <c r="I1147" i="22"/>
  <c r="I961" i="22"/>
  <c r="I806" i="22"/>
  <c r="I662" i="22"/>
  <c r="I518" i="22"/>
  <c r="I1449" i="22"/>
  <c r="I1241" i="22"/>
  <c r="I1049" i="22"/>
  <c r="I1322" i="22"/>
  <c r="I1463" i="22"/>
  <c r="I1254" i="22"/>
  <c r="I1062" i="22"/>
  <c r="I892" i="22"/>
  <c r="I742" i="22"/>
  <c r="I598" i="22"/>
  <c r="I1418" i="22"/>
  <c r="I1120" i="22"/>
  <c r="I898" i="22"/>
  <c r="I719" i="22"/>
  <c r="I546" i="22"/>
  <c r="I385" i="22"/>
  <c r="I241" i="22"/>
  <c r="I1253" i="22"/>
  <c r="I990" i="22"/>
  <c r="I803" i="22"/>
  <c r="I630" i="22"/>
  <c r="I460" i="22"/>
  <c r="I311" i="22"/>
  <c r="I1408" i="22"/>
  <c r="I1113" i="22"/>
  <c r="I894" i="22"/>
  <c r="I715" i="22"/>
  <c r="I543" i="22"/>
  <c r="I382" i="22"/>
  <c r="I1328" i="22"/>
  <c r="I1048" i="22"/>
  <c r="I846" i="22"/>
  <c r="I671" i="22"/>
  <c r="I498" i="22"/>
  <c r="I345" i="22"/>
  <c r="I201" i="22"/>
  <c r="I57" i="22"/>
  <c r="I1351" i="22"/>
  <c r="I1067" i="22"/>
  <c r="I860" i="22"/>
  <c r="I684" i="22"/>
  <c r="I511" i="22"/>
  <c r="I356" i="22"/>
  <c r="I212" i="22"/>
  <c r="I1318" i="22"/>
  <c r="I1042" i="22"/>
  <c r="I842" i="22"/>
  <c r="I668" i="22"/>
  <c r="I496" i="22"/>
  <c r="I1293" i="22"/>
  <c r="I1022" i="22"/>
  <c r="I825" i="22"/>
  <c r="I653" i="22"/>
  <c r="I480" i="22"/>
  <c r="I1218" i="22"/>
  <c r="I966" i="22"/>
  <c r="I545" i="22"/>
  <c r="I262" i="22"/>
  <c r="I83" i="22"/>
  <c r="I1103" i="22"/>
  <c r="I645" i="22"/>
  <c r="I316" i="22"/>
  <c r="I121" i="22"/>
  <c r="I1313" i="22"/>
  <c r="I747" i="22"/>
  <c r="I376" i="22"/>
  <c r="I160" i="22"/>
  <c r="I2" i="22"/>
  <c r="I885" i="22"/>
  <c r="I465" i="22"/>
  <c r="I221" i="22"/>
  <c r="I53" i="22"/>
  <c r="I959" i="22"/>
  <c r="I533" i="22"/>
  <c r="I256" i="22"/>
  <c r="I78" i="22"/>
  <c r="I1039" i="22"/>
  <c r="I594" i="22"/>
  <c r="I291" i="22"/>
  <c r="I103" i="22"/>
  <c r="I1216" i="22"/>
  <c r="I695" i="22"/>
  <c r="I350" i="22"/>
  <c r="I142" i="22"/>
  <c r="I1444" i="22"/>
  <c r="I796" i="22"/>
  <c r="I411" i="22"/>
  <c r="I183" i="22"/>
  <c r="I23" i="22"/>
  <c r="I869" i="22"/>
  <c r="I453" i="22"/>
  <c r="I214" i="22"/>
  <c r="I48" i="22"/>
  <c r="I979" i="22"/>
  <c r="I549" i="22"/>
  <c r="I267" i="22"/>
  <c r="I86" i="22"/>
  <c r="I1074" i="22"/>
  <c r="I619" i="22"/>
  <c r="I302" i="22"/>
  <c r="I111" i="22"/>
  <c r="I179" i="22"/>
  <c r="I899" i="22"/>
  <c r="I481" i="22"/>
  <c r="I1196" i="22"/>
  <c r="I932" i="22"/>
  <c r="I244" i="22"/>
  <c r="I1058" i="22"/>
  <c r="I607" i="22"/>
  <c r="I108" i="22"/>
  <c r="I1235" i="22"/>
  <c r="I354" i="22"/>
  <c r="I146" i="22"/>
  <c r="I849" i="22"/>
  <c r="I439" i="22"/>
  <c r="I204" i="22"/>
  <c r="I40" i="22"/>
  <c r="I917" i="22"/>
  <c r="I493" i="22"/>
  <c r="I238" i="22"/>
  <c r="I65" i="22"/>
  <c r="I993" i="22"/>
  <c r="I563" i="22"/>
  <c r="I271" i="22"/>
  <c r="I90" i="22"/>
  <c r="I1144" i="22"/>
  <c r="I664" i="22"/>
  <c r="I328" i="22"/>
  <c r="I128" i="22"/>
  <c r="I1365" i="22"/>
  <c r="I764" i="22"/>
  <c r="I388" i="22"/>
  <c r="I169" i="22"/>
  <c r="I10" i="22"/>
  <c r="I834" i="22"/>
  <c r="I428" i="22"/>
  <c r="I196" i="22"/>
  <c r="I35" i="22"/>
  <c r="I943" i="22"/>
  <c r="I519" i="22"/>
  <c r="I247" i="22"/>
  <c r="I73" i="22"/>
  <c r="I1017" i="22"/>
  <c r="I580" i="22"/>
  <c r="I282" i="22"/>
  <c r="I98" i="22"/>
  <c r="I401" i="22"/>
  <c r="I1061" i="22"/>
  <c r="I1386" i="22"/>
  <c r="I1431" i="22"/>
  <c r="I1287" i="22"/>
  <c r="I1143" i="22"/>
  <c r="I999" i="22"/>
  <c r="I855" i="22"/>
  <c r="I1381" i="22"/>
  <c r="I1237" i="22"/>
  <c r="I1093" i="22"/>
  <c r="I1452" i="22"/>
  <c r="I1308" i="22"/>
  <c r="I1164" i="22"/>
  <c r="I1020" i="22"/>
  <c r="I1327" i="22"/>
  <c r="I1132" i="22"/>
  <c r="I948" i="22"/>
  <c r="I794" i="22"/>
  <c r="I650" i="22"/>
  <c r="I506" i="22"/>
  <c r="I1432" i="22"/>
  <c r="I1223" i="22"/>
  <c r="I1031" i="22"/>
  <c r="I1304" i="22"/>
  <c r="I1447" i="22"/>
  <c r="I1238" i="22"/>
  <c r="I1046" i="22"/>
  <c r="I878" i="22"/>
  <c r="I730" i="22"/>
  <c r="I586" i="22"/>
  <c r="I1388" i="22"/>
  <c r="I1098" i="22"/>
  <c r="I882" i="22"/>
  <c r="I704" i="22"/>
  <c r="I532" i="22"/>
  <c r="I373" i="22"/>
  <c r="I229" i="22"/>
  <c r="I1231" i="22"/>
  <c r="I973" i="22"/>
  <c r="I788" i="22"/>
  <c r="I616" i="22"/>
  <c r="I447" i="22"/>
  <c r="I299" i="22"/>
  <c r="I1384" i="22"/>
  <c r="I1090" i="22"/>
  <c r="I877" i="22"/>
  <c r="I701" i="22"/>
  <c r="I528" i="22"/>
  <c r="I370" i="22"/>
  <c r="I1298" i="22"/>
  <c r="I1026" i="22"/>
  <c r="I829" i="22"/>
  <c r="I656" i="22"/>
  <c r="I484" i="22"/>
  <c r="I333" i="22"/>
  <c r="I189" i="22"/>
  <c r="I45" i="22"/>
  <c r="I1325" i="22"/>
  <c r="I1043" i="22"/>
  <c r="I845" i="22"/>
  <c r="I669" i="22"/>
  <c r="I497" i="22"/>
  <c r="I344" i="22"/>
  <c r="I200" i="22"/>
  <c r="I1294" i="22"/>
  <c r="I1024" i="22"/>
  <c r="I827" i="22"/>
  <c r="I654" i="22"/>
  <c r="I1267" i="22"/>
  <c r="I1001" i="22"/>
  <c r="I811" i="22"/>
  <c r="I639" i="22"/>
  <c r="I467" i="22"/>
  <c r="I507" i="22"/>
  <c r="I70" i="22"/>
  <c r="I295" i="22"/>
  <c r="I708" i="22"/>
  <c r="I123" i="22"/>
  <c r="I1374" i="22"/>
  <c r="I1419" i="22"/>
  <c r="I1275" i="22"/>
  <c r="I1131" i="22"/>
  <c r="I987" i="22"/>
  <c r="I843" i="22"/>
  <c r="I1369" i="22"/>
  <c r="I1225" i="22"/>
  <c r="I1081" i="22"/>
  <c r="I1440" i="22"/>
  <c r="I1296" i="22"/>
  <c r="I1152" i="22"/>
  <c r="I1008" i="22"/>
  <c r="I1307" i="22"/>
  <c r="I1114" i="22"/>
  <c r="I935" i="22"/>
  <c r="I782" i="22"/>
  <c r="I638" i="22"/>
  <c r="I494" i="22"/>
  <c r="I1413" i="22"/>
  <c r="I1208" i="22"/>
  <c r="I1016" i="22"/>
  <c r="I1288" i="22"/>
  <c r="I1427" i="22"/>
  <c r="I1221" i="22"/>
  <c r="I1029" i="22"/>
  <c r="I865" i="22"/>
  <c r="I718" i="22"/>
  <c r="I574" i="22"/>
  <c r="I1364" i="22"/>
  <c r="I1075" i="22"/>
  <c r="I866" i="22"/>
  <c r="I690" i="22"/>
  <c r="I517" i="22"/>
  <c r="I361" i="22"/>
  <c r="I217" i="22"/>
  <c r="I1205" i="22"/>
  <c r="I958" i="22"/>
  <c r="I774" i="22"/>
  <c r="I601" i="22"/>
  <c r="I433" i="22"/>
  <c r="I287" i="22"/>
  <c r="I1353" i="22"/>
  <c r="I1072" i="22"/>
  <c r="I862" i="22"/>
  <c r="I687" i="22"/>
  <c r="I513" i="22"/>
  <c r="I358" i="22"/>
  <c r="I1277" i="22"/>
  <c r="I1005" i="22"/>
  <c r="I815" i="22"/>
  <c r="I642" i="22"/>
  <c r="I471" i="22"/>
  <c r="I321" i="22"/>
  <c r="I177" i="22"/>
  <c r="I33" i="22"/>
  <c r="I1295" i="22"/>
  <c r="I1025" i="22"/>
  <c r="I828" i="22"/>
  <c r="I655" i="22"/>
  <c r="I483" i="22"/>
  <c r="I332" i="22"/>
  <c r="I188" i="22"/>
  <c r="I1268" i="22"/>
  <c r="I1002" i="22"/>
  <c r="I812" i="22"/>
  <c r="I640" i="22"/>
  <c r="I468" i="22"/>
  <c r="I1245" i="22"/>
  <c r="I982" i="22"/>
  <c r="I797" i="22"/>
  <c r="I624" i="22"/>
  <c r="I1478" i="22"/>
  <c r="I1170" i="22"/>
  <c r="I897" i="22"/>
  <c r="I476" i="22"/>
  <c r="I226" i="22"/>
  <c r="I56" i="22"/>
  <c r="I1010" i="22"/>
  <c r="I576" i="22"/>
  <c r="I279" i="22"/>
  <c r="I95" i="22"/>
  <c r="I1168" i="22"/>
  <c r="I677" i="22"/>
  <c r="I336" i="22"/>
  <c r="I133" i="22"/>
  <c r="I1473" i="22"/>
  <c r="I809" i="22"/>
  <c r="I415" i="22"/>
  <c r="I187" i="22"/>
  <c r="I27" i="22"/>
  <c r="I884" i="22"/>
  <c r="I464" i="22"/>
  <c r="I220" i="22"/>
  <c r="I52" i="22"/>
  <c r="I950" i="22"/>
  <c r="I531" i="22"/>
  <c r="I255" i="22"/>
  <c r="I77" i="22"/>
  <c r="I1085" i="22"/>
  <c r="I631" i="22"/>
  <c r="I306" i="22"/>
  <c r="I115" i="22"/>
  <c r="I1282" i="22"/>
  <c r="I732" i="22"/>
  <c r="I366" i="22"/>
  <c r="I155" i="22"/>
  <c r="I1439" i="22"/>
  <c r="I795" i="22"/>
  <c r="I408" i="22"/>
  <c r="I182" i="22"/>
  <c r="I22" i="22"/>
  <c r="I901" i="22"/>
  <c r="I479" i="22"/>
  <c r="I231" i="22"/>
  <c r="I60" i="22"/>
  <c r="I978" i="22"/>
  <c r="I548" i="22"/>
  <c r="I266" i="22"/>
  <c r="I85" i="22"/>
  <c r="I789" i="22"/>
  <c r="I562" i="22"/>
  <c r="I942" i="22"/>
  <c r="I760" i="22"/>
  <c r="I420" i="22"/>
  <c r="I1329" i="22"/>
  <c r="I1050" i="22"/>
  <c r="I672" i="22"/>
  <c r="I499" i="22"/>
  <c r="I1250" i="22"/>
  <c r="I986" i="22"/>
  <c r="I628" i="22"/>
  <c r="I457" i="22"/>
  <c r="I165" i="22"/>
  <c r="I21" i="22"/>
  <c r="I1004" i="22"/>
  <c r="I813" i="22"/>
  <c r="I469" i="22"/>
  <c r="I176" i="22"/>
  <c r="I1246" i="22"/>
  <c r="I798" i="22"/>
  <c r="I625" i="22"/>
  <c r="I1219" i="22"/>
  <c r="I967" i="22"/>
  <c r="I609" i="22"/>
  <c r="I1454" i="22"/>
  <c r="I854" i="22"/>
  <c r="I448" i="22"/>
  <c r="I43" i="22"/>
  <c r="I965" i="22"/>
  <c r="I259" i="22"/>
  <c r="I1102" i="22"/>
  <c r="I637" i="22"/>
  <c r="I120" i="22"/>
  <c r="I1389" i="22"/>
  <c r="I396" i="22"/>
  <c r="I14" i="22"/>
  <c r="I438" i="22"/>
  <c r="I202" i="22"/>
  <c r="I916" i="22"/>
  <c r="I492" i="22"/>
  <c r="I235" i="22"/>
  <c r="I1038" i="22"/>
  <c r="I593" i="22"/>
  <c r="I102" i="22"/>
  <c r="I1214" i="22"/>
  <c r="I348" i="22"/>
  <c r="I140" i="22"/>
  <c r="I763" i="22"/>
  <c r="I387" i="22"/>
  <c r="I8" i="22"/>
  <c r="I868" i="22"/>
  <c r="I211" i="22"/>
  <c r="I934" i="22"/>
  <c r="I516" i="22"/>
  <c r="I72" i="22"/>
  <c r="I1420" i="22"/>
  <c r="I824" i="22"/>
  <c r="I195" i="22"/>
  <c r="I900" i="22"/>
  <c r="I230" i="22"/>
  <c r="I59" i="22"/>
  <c r="I1226" i="22"/>
  <c r="I969" i="22"/>
  <c r="I785" i="22"/>
  <c r="I612" i="22"/>
  <c r="I443" i="22"/>
  <c r="I296" i="22"/>
  <c r="I152" i="22"/>
  <c r="I1198" i="22"/>
  <c r="I953" i="22"/>
  <c r="I769" i="22"/>
  <c r="I596" i="22"/>
  <c r="I1480" i="22"/>
  <c r="I1171" i="22"/>
  <c r="I936" i="22"/>
  <c r="I753" i="22"/>
  <c r="I581" i="22"/>
  <c r="I1400" i="22"/>
  <c r="I1414" i="22"/>
  <c r="I781" i="22"/>
  <c r="I400" i="22"/>
  <c r="I178" i="22"/>
  <c r="I17" i="22"/>
  <c r="I887" i="22"/>
  <c r="I474" i="22"/>
  <c r="I223" i="22"/>
  <c r="I55" i="22"/>
  <c r="I1000" i="22"/>
  <c r="I573" i="22"/>
  <c r="I278" i="22"/>
  <c r="I94" i="22"/>
  <c r="I1234" i="22"/>
  <c r="I707" i="22"/>
  <c r="I353" i="22"/>
  <c r="I145" i="22"/>
  <c r="I1387" i="22"/>
  <c r="I775" i="22"/>
  <c r="I391" i="22"/>
  <c r="I172" i="22"/>
  <c r="I13" i="22"/>
  <c r="I838" i="22"/>
  <c r="I437" i="22"/>
  <c r="I199" i="22"/>
  <c r="I38" i="22"/>
  <c r="I949" i="22"/>
  <c r="I522" i="22"/>
  <c r="I254" i="22"/>
  <c r="I76" i="22"/>
  <c r="I1082" i="22"/>
  <c r="I623" i="22"/>
  <c r="I305" i="22"/>
  <c r="I114" i="22"/>
  <c r="I1209" i="22"/>
  <c r="I692" i="22"/>
  <c r="I343" i="22"/>
  <c r="I139" i="22"/>
  <c r="I1423" i="22"/>
  <c r="I793" i="22"/>
  <c r="I403" i="22"/>
  <c r="I181" i="22"/>
  <c r="I20" i="22"/>
  <c r="I864" i="22"/>
  <c r="I451" i="22"/>
  <c r="I210" i="22"/>
  <c r="I46" i="22"/>
  <c r="I31" i="22"/>
  <c r="I1199" i="22"/>
  <c r="I954" i="22"/>
  <c r="I771" i="22"/>
  <c r="I597" i="22"/>
  <c r="I430" i="22"/>
  <c r="I284" i="22"/>
  <c r="I1481" i="22"/>
  <c r="I318" i="22"/>
  <c r="I1362" i="22"/>
  <c r="I1407" i="22"/>
  <c r="I1263" i="22"/>
  <c r="I1119" i="22"/>
  <c r="I975" i="22"/>
  <c r="I831" i="22"/>
  <c r="I1357" i="22"/>
  <c r="I1213" i="22"/>
  <c r="I1069" i="22"/>
  <c r="I1428" i="22"/>
  <c r="I1284" i="22"/>
  <c r="I1140" i="22"/>
  <c r="I996" i="22"/>
  <c r="I1291" i="22"/>
  <c r="I1099" i="22"/>
  <c r="I922" i="22"/>
  <c r="I770" i="22"/>
  <c r="I626" i="22"/>
  <c r="I482" i="22"/>
  <c r="I1396" i="22"/>
  <c r="I1193" i="22"/>
  <c r="I1484" i="22"/>
  <c r="I1270" i="22"/>
  <c r="I1411" i="22"/>
  <c r="I1206" i="22"/>
  <c r="I1014" i="22"/>
  <c r="I852" i="22"/>
  <c r="I706" i="22"/>
  <c r="I1334" i="22"/>
  <c r="I1054" i="22"/>
  <c r="I850" i="22"/>
  <c r="I676" i="22"/>
  <c r="I503" i="22"/>
  <c r="I349" i="22"/>
  <c r="I205" i="22"/>
  <c r="I1183" i="22"/>
  <c r="I587" i="22"/>
  <c r="I275" i="22"/>
  <c r="I847" i="22"/>
  <c r="I346" i="22"/>
  <c r="I800" i="22"/>
  <c r="I309" i="22"/>
  <c r="I1274" i="22"/>
  <c r="I641" i="22"/>
  <c r="I320" i="22"/>
  <c r="I984" i="22"/>
  <c r="I455" i="22"/>
  <c r="I783" i="22"/>
  <c r="I1148" i="22"/>
  <c r="I208" i="22"/>
  <c r="I536" i="22"/>
  <c r="I82" i="22"/>
  <c r="I315" i="22"/>
  <c r="I777" i="22"/>
  <c r="I173" i="22"/>
  <c r="I840" i="22"/>
  <c r="I39" i="22"/>
  <c r="I64" i="22"/>
  <c r="I290" i="22"/>
  <c r="I693" i="22"/>
  <c r="I1361" i="22"/>
  <c r="I168" i="22"/>
  <c r="I452" i="22"/>
  <c r="I47" i="22"/>
  <c r="I246" i="22"/>
  <c r="I427" i="22"/>
  <c r="I34" i="22"/>
  <c r="I478" i="22"/>
  <c r="I649" i="22"/>
  <c r="I1350" i="22"/>
  <c r="I1395" i="22"/>
  <c r="I1251" i="22"/>
  <c r="I1107" i="22"/>
  <c r="I963" i="22"/>
  <c r="I1489" i="22"/>
  <c r="I1345" i="22"/>
  <c r="I1201" i="22"/>
  <c r="I1057" i="22"/>
  <c r="I1416" i="22"/>
  <c r="I1272" i="22"/>
  <c r="I1128" i="22"/>
  <c r="I1487" i="22"/>
  <c r="I1276" i="22"/>
  <c r="I1084" i="22"/>
  <c r="I909" i="22"/>
  <c r="I758" i="22"/>
  <c r="I614" i="22"/>
  <c r="I470" i="22"/>
  <c r="I1377" i="22"/>
  <c r="I1175" i="22"/>
  <c r="I1466" i="22"/>
  <c r="I1255" i="22"/>
  <c r="I1391" i="22"/>
  <c r="I1190" i="22"/>
  <c r="I998" i="22"/>
  <c r="I839" i="22"/>
  <c r="I694" i="22"/>
  <c r="I550" i="22"/>
  <c r="I1310" i="22"/>
  <c r="I1034" i="22"/>
  <c r="I835" i="22"/>
  <c r="I661" i="22"/>
  <c r="I488" i="22"/>
  <c r="I337" i="22"/>
  <c r="I1462" i="22"/>
  <c r="I1157" i="22"/>
  <c r="I926" i="22"/>
  <c r="I745" i="22"/>
  <c r="I572" i="22"/>
  <c r="I407" i="22"/>
  <c r="I263" i="22"/>
  <c r="I1300" i="22"/>
  <c r="I1027" i="22"/>
  <c r="I832" i="22"/>
  <c r="I657" i="22"/>
  <c r="I485" i="22"/>
  <c r="I334" i="22"/>
  <c r="I1229" i="22"/>
  <c r="I971" i="22"/>
  <c r="I786" i="22"/>
  <c r="I613" i="22"/>
  <c r="I444" i="22"/>
  <c r="I297" i="22"/>
  <c r="I153" i="22"/>
  <c r="I9" i="22"/>
  <c r="I1247" i="22"/>
  <c r="I985" i="22"/>
  <c r="I799" i="22"/>
  <c r="I627" i="22"/>
  <c r="I456" i="22"/>
  <c r="I308" i="22"/>
  <c r="I164" i="22"/>
  <c r="I1220" i="22"/>
  <c r="I968" i="22"/>
  <c r="I784" i="22"/>
  <c r="I611" i="22"/>
  <c r="I442" i="22"/>
  <c r="I1197" i="22"/>
  <c r="I952" i="22"/>
  <c r="I768" i="22"/>
  <c r="I595" i="22"/>
  <c r="I1424" i="22"/>
  <c r="I1124" i="22"/>
  <c r="I821" i="22"/>
  <c r="I424" i="22"/>
  <c r="I192" i="22"/>
  <c r="I30" i="22"/>
  <c r="I930" i="22"/>
  <c r="I505" i="22"/>
  <c r="I243" i="22"/>
  <c r="I68" i="22"/>
  <c r="I1055" i="22"/>
  <c r="I606" i="22"/>
  <c r="I294" i="22"/>
  <c r="I107" i="22"/>
  <c r="I1312" i="22"/>
  <c r="I738" i="22"/>
  <c r="I375" i="22"/>
  <c r="I159" i="22"/>
  <c r="I1469" i="22"/>
  <c r="I808" i="22"/>
  <c r="I414" i="22"/>
  <c r="I186" i="22"/>
  <c r="I26" i="22"/>
  <c r="I881" i="22"/>
  <c r="I463" i="22"/>
  <c r="I219" i="22"/>
  <c r="I51" i="22"/>
  <c r="I991" i="22"/>
  <c r="I561" i="22"/>
  <c r="I270" i="22"/>
  <c r="I89" i="22"/>
  <c r="I1139" i="22"/>
  <c r="I663" i="22"/>
  <c r="I327" i="22"/>
  <c r="I127" i="22"/>
  <c r="I1280" i="22"/>
  <c r="I724" i="22"/>
  <c r="I365" i="22"/>
  <c r="I154" i="22"/>
  <c r="I1482" i="22"/>
  <c r="I1338" i="22"/>
  <c r="I1383" i="22"/>
  <c r="I1239" i="22"/>
  <c r="I1095" i="22"/>
  <c r="I951" i="22"/>
  <c r="I1477" i="22"/>
  <c r="I1333" i="22"/>
  <c r="I1189" i="22"/>
  <c r="I1045" i="22"/>
  <c r="I1404" i="22"/>
  <c r="I1260" i="22"/>
  <c r="I1116" i="22"/>
  <c r="I1471" i="22"/>
  <c r="I1258" i="22"/>
  <c r="I1066" i="22"/>
  <c r="I896" i="22"/>
  <c r="I746" i="22"/>
  <c r="I602" i="22"/>
  <c r="I458" i="22"/>
  <c r="I1360" i="22"/>
  <c r="I1160" i="22"/>
  <c r="I1448" i="22"/>
  <c r="I1240" i="22"/>
  <c r="I1375" i="22"/>
  <c r="I1173" i="22"/>
  <c r="I983" i="22"/>
  <c r="I826" i="22"/>
  <c r="I682" i="22"/>
  <c r="I538" i="22"/>
  <c r="I1281" i="22"/>
  <c r="I1012" i="22"/>
  <c r="I820" i="22"/>
  <c r="I647" i="22"/>
  <c r="I475" i="22"/>
  <c r="I325" i="22"/>
  <c r="I1438" i="22"/>
  <c r="I1136" i="22"/>
  <c r="I911" i="22"/>
  <c r="I731" i="22"/>
  <c r="I558" i="22"/>
  <c r="I395" i="22"/>
  <c r="I251" i="22"/>
  <c r="I1278" i="22"/>
  <c r="I1006" i="22"/>
  <c r="I816" i="22"/>
  <c r="I643" i="22"/>
  <c r="I472" i="22"/>
  <c r="I322" i="22"/>
  <c r="I1202" i="22"/>
  <c r="I955" i="22"/>
  <c r="I772" i="22"/>
  <c r="I599" i="22"/>
  <c r="I431" i="22"/>
  <c r="I285" i="22"/>
  <c r="I141" i="22"/>
  <c r="I1470" i="22"/>
  <c r="I1326" i="22"/>
  <c r="I1371" i="22"/>
  <c r="I1227" i="22"/>
  <c r="I1083" i="22"/>
  <c r="I939" i="22"/>
  <c r="I1465" i="22"/>
  <c r="I1321" i="22"/>
  <c r="I1177" i="22"/>
  <c r="I1033" i="22"/>
  <c r="I1392" i="22"/>
  <c r="I1248" i="22"/>
  <c r="I1104" i="22"/>
  <c r="I1451" i="22"/>
  <c r="I1243" i="22"/>
  <c r="I1051" i="22"/>
  <c r="I883" i="22"/>
  <c r="I734" i="22"/>
  <c r="I590" i="22"/>
  <c r="I446" i="22"/>
  <c r="I1341" i="22"/>
  <c r="I1145" i="22"/>
  <c r="I1430" i="22"/>
  <c r="I1222" i="22"/>
  <c r="I1355" i="22"/>
  <c r="I1158" i="22"/>
  <c r="I970" i="22"/>
  <c r="I814" i="22"/>
  <c r="I670" i="22"/>
  <c r="I526" i="22"/>
  <c r="I1259" i="22"/>
  <c r="I992" i="22"/>
  <c r="I805" i="22"/>
  <c r="I632" i="22"/>
  <c r="I462" i="22"/>
  <c r="I313" i="22"/>
  <c r="I1409" i="22"/>
  <c r="I1115" i="22"/>
  <c r="I895" i="22"/>
  <c r="I716" i="22"/>
  <c r="I544" i="22"/>
  <c r="I383" i="22"/>
  <c r="I239" i="22"/>
  <c r="I1252" i="22"/>
  <c r="I989" i="22"/>
  <c r="I801" i="22"/>
  <c r="I629" i="22"/>
  <c r="I459" i="22"/>
  <c r="I310" i="22"/>
  <c r="I1181" i="22"/>
  <c r="I940" i="22"/>
  <c r="I757" i="22"/>
  <c r="I584" i="22"/>
  <c r="I418" i="22"/>
  <c r="I273" i="22"/>
  <c r="I129" i="22"/>
  <c r="I1458" i="22"/>
  <c r="I1314" i="22"/>
  <c r="I1359" i="22"/>
  <c r="I1215" i="22"/>
  <c r="I1071" i="22"/>
  <c r="I927" i="22"/>
  <c r="I1453" i="22"/>
  <c r="I1309" i="22"/>
  <c r="I1165" i="22"/>
  <c r="I1021" i="22"/>
  <c r="I1380" i="22"/>
  <c r="I1236" i="22"/>
  <c r="I1092" i="22"/>
  <c r="I1435" i="22"/>
  <c r="I1228" i="22"/>
  <c r="I1036" i="22"/>
  <c r="I870" i="22"/>
  <c r="I722" i="22"/>
  <c r="I578" i="22"/>
  <c r="I434" i="22"/>
  <c r="I1324" i="22"/>
  <c r="I1127" i="22"/>
  <c r="I1412" i="22"/>
  <c r="I1207" i="22"/>
  <c r="I1339" i="22"/>
  <c r="I1142" i="22"/>
  <c r="I957" i="22"/>
  <c r="I802" i="22"/>
  <c r="I658" i="22"/>
  <c r="I514" i="22"/>
  <c r="I1233" i="22"/>
  <c r="I977" i="22"/>
  <c r="I791" i="22"/>
  <c r="I618" i="22"/>
  <c r="I449" i="22"/>
  <c r="I301" i="22"/>
  <c r="I1385" i="22"/>
  <c r="I1091" i="22"/>
  <c r="I880" i="22"/>
  <c r="I702" i="22"/>
  <c r="I529" i="22"/>
  <c r="I371" i="22"/>
  <c r="I227" i="22"/>
  <c r="I1230" i="22"/>
  <c r="I972" i="22"/>
  <c r="I787" i="22"/>
  <c r="I615" i="22"/>
  <c r="I445" i="22"/>
  <c r="I1460" i="22"/>
  <c r="I1154" i="22"/>
  <c r="I924" i="22"/>
  <c r="I743" i="22"/>
  <c r="I570" i="22"/>
  <c r="I405" i="22"/>
  <c r="I261" i="22"/>
  <c r="I117" i="22"/>
  <c r="I1486" i="22"/>
  <c r="I1178" i="22"/>
  <c r="I938" i="22"/>
  <c r="I756" i="22"/>
  <c r="I583" i="22"/>
  <c r="I417" i="22"/>
  <c r="I272" i="22"/>
  <c r="I1457" i="22"/>
  <c r="I1150" i="22"/>
  <c r="I921" i="22"/>
  <c r="I740" i="22"/>
  <c r="I568" i="22"/>
  <c r="I1425" i="22"/>
  <c r="I1126" i="22"/>
  <c r="I904" i="22"/>
  <c r="I725" i="22"/>
  <c r="I552" i="22"/>
  <c r="I1346" i="22"/>
  <c r="I1257" i="22"/>
  <c r="I717" i="22"/>
  <c r="I360" i="22"/>
  <c r="I148" i="22"/>
  <c r="I1475" i="22"/>
  <c r="I819" i="22"/>
  <c r="I421" i="22"/>
  <c r="I191" i="22"/>
  <c r="I29" i="22"/>
  <c r="I928" i="22"/>
  <c r="I504" i="22"/>
  <c r="I242" i="22"/>
  <c r="I67" i="22"/>
  <c r="I1101" i="22"/>
  <c r="I636" i="22"/>
  <c r="I314" i="22"/>
  <c r="I119" i="22"/>
  <c r="I1232" i="22"/>
  <c r="I705" i="22"/>
  <c r="I352" i="22"/>
  <c r="I144" i="22"/>
  <c r="I1367" i="22"/>
  <c r="I767" i="22"/>
  <c r="I390" i="22"/>
  <c r="I171" i="22"/>
  <c r="I12" i="22"/>
  <c r="I872" i="22"/>
  <c r="I461" i="22"/>
  <c r="I218" i="22"/>
  <c r="I50" i="22"/>
  <c r="I981" i="22"/>
  <c r="I559" i="22"/>
  <c r="I269" i="22"/>
  <c r="I88" i="22"/>
  <c r="I1078" i="22"/>
  <c r="I621" i="22"/>
  <c r="I304" i="22"/>
  <c r="I113" i="22"/>
  <c r="I1265" i="22"/>
  <c r="I723" i="22"/>
  <c r="I364" i="22"/>
  <c r="I151" i="22"/>
  <c r="I1421" i="22"/>
  <c r="I792" i="22"/>
  <c r="I402" i="22"/>
  <c r="I180" i="22"/>
  <c r="I19" i="22"/>
  <c r="I425" i="22"/>
  <c r="I837" i="22"/>
  <c r="I435" i="22"/>
  <c r="I198" i="22"/>
  <c r="I37" i="22"/>
  <c r="I947" i="22"/>
  <c r="I521" i="22"/>
  <c r="I252" i="22"/>
  <c r="I75" i="22"/>
  <c r="I1030" i="22"/>
  <c r="I591" i="22"/>
  <c r="I286" i="22"/>
  <c r="I100" i="22"/>
  <c r="I1194" i="22"/>
  <c r="I691" i="22"/>
  <c r="I342" i="22"/>
  <c r="I138" i="22"/>
  <c r="I1337" i="22"/>
  <c r="I752" i="22"/>
  <c r="I384" i="22"/>
  <c r="I166" i="22"/>
  <c r="I6" i="22"/>
  <c r="I822" i="22"/>
  <c r="I1434" i="22"/>
  <c r="I1479" i="22"/>
  <c r="I1335" i="22"/>
  <c r="I1191" i="22"/>
  <c r="I1047" i="22"/>
  <c r="I903" i="22"/>
  <c r="I1429" i="22"/>
  <c r="I1285" i="22"/>
  <c r="I1141" i="22"/>
  <c r="I997" i="22"/>
  <c r="I1356" i="22"/>
  <c r="I1212" i="22"/>
  <c r="I1068" i="22"/>
  <c r="I1399" i="22"/>
  <c r="I1195" i="22"/>
  <c r="I1003" i="22"/>
  <c r="I844" i="22"/>
  <c r="I698" i="22"/>
  <c r="I554" i="22"/>
  <c r="I410" i="22"/>
  <c r="I1289" i="22"/>
  <c r="I1097" i="22"/>
  <c r="I1376" i="22"/>
  <c r="I1174" i="22"/>
  <c r="I1303" i="22"/>
  <c r="I1110" i="22"/>
  <c r="I931" i="22"/>
  <c r="I778" i="22"/>
  <c r="I634" i="22"/>
  <c r="I490" i="22"/>
  <c r="I1185" i="22"/>
  <c r="I1446" i="22"/>
  <c r="I1302" i="22"/>
  <c r="I1347" i="22"/>
  <c r="I1203" i="22"/>
  <c r="I1059" i="22"/>
  <c r="I915" i="22"/>
  <c r="I1441" i="22"/>
  <c r="I1297" i="22"/>
  <c r="I1153" i="22"/>
  <c r="I1009" i="22"/>
  <c r="I1368" i="22"/>
  <c r="I1224" i="22"/>
  <c r="I1080" i="22"/>
  <c r="I1415" i="22"/>
  <c r="I1210" i="22"/>
  <c r="I1018" i="22"/>
  <c r="I857" i="22"/>
  <c r="I710" i="22"/>
  <c r="I566" i="22"/>
  <c r="I422" i="22"/>
  <c r="I1305" i="22"/>
  <c r="I1112" i="22"/>
  <c r="I1394" i="22"/>
  <c r="I1192" i="22"/>
  <c r="I1319" i="22"/>
  <c r="I1125" i="22"/>
  <c r="I944" i="22"/>
  <c r="I790" i="22"/>
  <c r="I646" i="22"/>
  <c r="I502" i="22"/>
  <c r="I1211" i="22"/>
  <c r="I960" i="22"/>
  <c r="I776" i="22"/>
  <c r="I604" i="22"/>
  <c r="I436" i="22"/>
  <c r="I289" i="22"/>
  <c r="I1354" i="22"/>
  <c r="I1073" i="22"/>
  <c r="I863" i="22"/>
  <c r="I688" i="22"/>
  <c r="I515" i="22"/>
  <c r="I359" i="22"/>
  <c r="I215" i="22"/>
  <c r="I1204" i="22"/>
  <c r="I956" i="22"/>
  <c r="I773" i="22"/>
  <c r="I600" i="22"/>
  <c r="I432" i="22"/>
  <c r="I1436" i="22"/>
  <c r="I1134" i="22"/>
  <c r="I908" i="22"/>
  <c r="I728" i="22"/>
  <c r="I556" i="22"/>
  <c r="I393" i="22"/>
  <c r="I249" i="22"/>
  <c r="I105" i="22"/>
  <c r="I1459" i="22"/>
  <c r="I1151" i="22"/>
  <c r="I923" i="22"/>
  <c r="I741" i="22"/>
  <c r="I569" i="22"/>
  <c r="I404" i="22"/>
  <c r="I260" i="22"/>
  <c r="I1426" i="22"/>
  <c r="I1130" i="22"/>
  <c r="I906" i="22"/>
  <c r="I726" i="22"/>
  <c r="I553" i="22"/>
  <c r="I1401" i="22"/>
  <c r="I1106" i="22"/>
  <c r="I888" i="22"/>
  <c r="I711" i="22"/>
  <c r="I537" i="22"/>
  <c r="I1316" i="22"/>
  <c r="I1184" i="22"/>
  <c r="I679" i="22"/>
  <c r="I339" i="22"/>
  <c r="I135" i="22"/>
  <c r="I1397" i="22"/>
  <c r="I780" i="22"/>
  <c r="I399" i="22"/>
  <c r="I175" i="22"/>
  <c r="I16" i="22"/>
  <c r="I886" i="22"/>
  <c r="I466" i="22"/>
  <c r="I222" i="22"/>
  <c r="I54" i="22"/>
  <c r="I1053" i="22"/>
  <c r="I605" i="22"/>
  <c r="I293" i="22"/>
  <c r="I106" i="22"/>
  <c r="I1161" i="22"/>
  <c r="I666" i="22"/>
  <c r="I330" i="22"/>
  <c r="I131" i="22"/>
  <c r="I1290" i="22"/>
  <c r="I736" i="22"/>
  <c r="I372" i="22"/>
  <c r="I157" i="22"/>
  <c r="I945" i="22"/>
  <c r="I1182" i="22"/>
  <c r="I93" i="22"/>
  <c r="I1108" i="22"/>
  <c r="I873" i="22"/>
  <c r="I317" i="22"/>
  <c r="I3" i="22"/>
  <c r="I675" i="22"/>
  <c r="I158" i="22"/>
  <c r="I1445" i="22"/>
  <c r="I836" i="22"/>
  <c r="I902" i="22"/>
  <c r="I1123" i="22"/>
  <c r="I1264" i="22"/>
  <c r="I762" i="22"/>
  <c r="I941" i="22"/>
  <c r="I937" i="22"/>
  <c r="I739" i="22"/>
  <c r="I162" i="22"/>
  <c r="I964" i="22"/>
  <c r="I565" i="22"/>
  <c r="I118" i="22"/>
  <c r="I914" i="22"/>
  <c r="I592" i="22"/>
  <c r="I660" i="22"/>
  <c r="I1019" i="22"/>
  <c r="I1122" i="22"/>
  <c r="I589" i="22"/>
  <c r="I759" i="22"/>
  <c r="I889" i="22"/>
  <c r="I696" i="22"/>
  <c r="I122" i="22"/>
  <c r="I851" i="22"/>
  <c r="I331" i="22"/>
  <c r="I1450" i="22"/>
  <c r="I804" i="22"/>
  <c r="I489" i="22"/>
  <c r="I551" i="22"/>
  <c r="I761" i="22"/>
  <c r="I823" i="22"/>
  <c r="I18" i="22"/>
  <c r="I423" i="22"/>
  <c r="I585" i="22"/>
  <c r="I1433" i="22"/>
  <c r="I755" i="22"/>
  <c r="I567" i="22"/>
  <c r="I4" i="22"/>
  <c r="I535" i="22"/>
  <c r="I276" i="22"/>
  <c r="I1217" i="22"/>
  <c r="I491" i="22"/>
  <c r="I429" i="22"/>
  <c r="I487" i="22"/>
  <c r="I652" i="22"/>
  <c r="I721" i="22"/>
  <c r="I277" i="22"/>
  <c r="I1133" i="22"/>
  <c r="I440" i="22"/>
  <c r="I412" i="22"/>
  <c r="I651" i="22"/>
  <c r="I907" i="22"/>
  <c r="I853" i="22"/>
  <c r="I92" i="22"/>
  <c r="I268" i="22"/>
  <c r="I1052" i="22"/>
  <c r="I1292" i="22"/>
  <c r="I184" i="22"/>
  <c r="I363" i="22"/>
  <c r="I848" i="22"/>
  <c r="I893" i="22"/>
  <c r="I555" i="22"/>
  <c r="I1456" i="22"/>
  <c r="I1331" i="22"/>
  <c r="I441" i="22"/>
  <c r="I80" i="22"/>
  <c r="I1100" i="22"/>
  <c r="I351" i="22"/>
  <c r="I63" i="22"/>
  <c r="I101" i="22"/>
  <c r="I126" i="22"/>
  <c r="I283" i="22"/>
  <c r="I319" i="22"/>
  <c r="I477" i="22"/>
  <c r="I143" i="22"/>
  <c r="I36" i="22"/>
  <c r="I150" i="22"/>
  <c r="I381" i="22"/>
  <c r="I648" i="22"/>
  <c r="I374" i="22"/>
  <c r="I1137" i="22"/>
  <c r="I99" i="22"/>
  <c r="I237" i="22"/>
  <c r="I378" i="22"/>
  <c r="I312" i="22"/>
  <c r="I980" i="22"/>
  <c r="I419" i="22"/>
  <c r="I523" i="22"/>
  <c r="I807" i="22"/>
  <c r="I326" i="22"/>
  <c r="I1330" i="22"/>
  <c r="I1370" i="22"/>
  <c r="I703" i="22"/>
  <c r="I386" i="22"/>
  <c r="I727" i="22"/>
  <c r="I749" i="22"/>
  <c r="I413" i="22"/>
  <c r="I232" i="22"/>
  <c r="I673" i="22"/>
  <c r="I714" i="22"/>
  <c r="I392" i="22"/>
  <c r="I1372" i="22"/>
  <c r="I1118" i="22"/>
  <c r="I377" i="22"/>
  <c r="I41" i="22"/>
  <c r="I737" i="22"/>
  <c r="I185" i="22"/>
  <c r="I24" i="22"/>
  <c r="I62" i="22"/>
  <c r="I87" i="22"/>
  <c r="I167" i="22"/>
  <c r="I194" i="22"/>
  <c r="I248" i="22"/>
  <c r="I750" i="22"/>
  <c r="I635" i="22"/>
  <c r="I125" i="22"/>
  <c r="I347" i="22"/>
  <c r="I1086" i="22"/>
  <c r="I1166" i="22"/>
  <c r="I1037" i="22"/>
  <c r="I203" i="22"/>
  <c r="I920" i="22"/>
  <c r="I42" i="22"/>
  <c r="I912" i="22"/>
  <c r="I1342" i="22"/>
  <c r="I32" i="22"/>
  <c r="I1315" i="22"/>
  <c r="I288" i="22"/>
  <c r="I193" i="22"/>
  <c r="I1406" i="22"/>
  <c r="I258" i="22"/>
  <c r="I233" i="22"/>
  <c r="I426" i="22"/>
  <c r="I1111" i="22"/>
  <c r="I206" i="22"/>
  <c r="I197" i="22"/>
  <c r="I324" i="22"/>
  <c r="I500" i="22"/>
  <c r="I541" i="22"/>
  <c r="I1149" i="22"/>
  <c r="I207" i="22"/>
  <c r="I61" i="22"/>
  <c r="I1402" i="22"/>
  <c r="I161" i="22"/>
  <c r="I25" i="22"/>
  <c r="I124" i="22"/>
  <c r="I1172" i="22"/>
  <c r="I995" i="22"/>
  <c r="I7" i="22"/>
  <c r="I712" i="22"/>
  <c r="I132" i="22"/>
  <c r="I588" i="22"/>
  <c r="I582" i="22"/>
  <c r="I234" i="22"/>
  <c r="I58" i="22"/>
  <c r="I539" i="22"/>
  <c r="I1306" i="22"/>
  <c r="I228" i="22"/>
</calcChain>
</file>

<file path=xl/comments1.xml><?xml version="1.0" encoding="utf-8"?>
<comments xmlns="http://schemas.openxmlformats.org/spreadsheetml/2006/main">
  <authors>
    <author/>
  </authors>
  <commentList>
    <comment ref="A321" authorId="0" shapeId="0">
      <text>
        <r>
          <rPr>
            <sz val="10"/>
            <color rgb="FF000000"/>
            <rFont val="Arial"/>
            <scheme val="minor"/>
          </rPr>
          <t>Contract is active - Draft in Status -will correct later today and remove draft status contracts
	-Gloria Fielding
@kerry.wells@azdoa.gov  - Please reach out to be directly if you have any questions or concerns.
	-Gloria Fielding
The contract itself is active so I will leave this for our customers, the contract approval status is in Draft but the contract status is not in draft.
	-Gloria Fielding</t>
        </r>
      </text>
    </comment>
  </commentList>
</comments>
</file>

<file path=xl/comments2.xml><?xml version="1.0" encoding="utf-8"?>
<comments xmlns="http://schemas.openxmlformats.org/spreadsheetml/2006/main">
  <authors>
    <author/>
  </authors>
  <commentList>
    <comment ref="A2" authorId="0" shapeId="0">
      <text>
        <r>
          <rPr>
            <sz val="10"/>
            <color rgb="FF000000"/>
            <rFont val="Arial"/>
            <scheme val="minor"/>
          </rPr>
          <t>Pro-tip...You can actually use the Report 30 in the browse queries page to get all the statewide contracts. These extra steps are because compliance wanted me to pull the report a certain way to have the End date and Initial End Date. Report 30 does not have the initial end date so that is why you have to take the extra steps in the browse contracts page first before using the other report to find the max end dates.
	-Gloria Fielding</t>
        </r>
      </text>
    </comment>
    <comment ref="A11" authorId="0" shapeId="0">
      <text>
        <r>
          <rPr>
            <sz val="10"/>
            <color rgb="FF000000"/>
            <rFont val="Arial"/>
            <scheme val="minor"/>
          </rPr>
          <t>Click the plus sign to add a new sheet or you can duplicate the Statewide Contracts Tab - by right clicking and selecting duplicate.
	-Gloria Fielding</t>
        </r>
      </text>
    </comment>
    <comment ref="A13" authorId="0" shapeId="0">
      <text>
        <r>
          <rPr>
            <sz val="10"/>
            <color rgb="FF000000"/>
            <rFont val="Arial"/>
            <scheme val="minor"/>
          </rPr>
          <t>This ensures that the report format is the same as the previous months.
	-Gloria Fielding</t>
        </r>
      </text>
    </comment>
    <comment ref="A14" authorId="0" shapeId="0">
      <text>
        <r>
          <rPr>
            <sz val="10"/>
            <color rgb="FF000000"/>
            <rFont val="Arial"/>
            <scheme val="minor"/>
          </rPr>
          <t>Add Effective Date to Report per Co-Op Team/Julia @gloria.fielding@azdoa.gov
_Assigned to gloria.fielding@azdoa.gov_
	-Miguel Hernandez
To clarify, Add effective date to this report?
	-Gloria Fielding</t>
        </r>
      </text>
    </comment>
    <comment ref="A20" authorId="0" shapeId="0">
      <text>
        <r>
          <rPr>
            <sz val="10"/>
            <color rgb="FF000000"/>
            <rFont val="Arial"/>
            <scheme val="minor"/>
          </rPr>
          <t>You will need this information for the Max End Dates and Begin Dates - to see which contract was awarded in the previous month.
	-Gloria Fielding</t>
        </r>
      </text>
    </comment>
    <comment ref="A26" authorId="0" shapeId="0">
      <text>
        <r>
          <rPr>
            <sz val="10"/>
            <color rgb="FF000000"/>
            <rFont val="Arial"/>
            <scheme val="minor"/>
          </rPr>
          <t>You can create a filter using the filter icon in the header menus and sort by N/A. Clear those fields and change their disposition to procurement office review needed. Leave the comments blank if N/A is in the column.
	-Gloria Fielding</t>
        </r>
      </text>
    </comment>
    <comment ref="A32" authorId="0" shapeId="0">
      <text>
        <r>
          <rPr>
            <sz val="10"/>
            <color rgb="FF000000"/>
            <rFont val="Arial"/>
            <scheme val="minor"/>
          </rPr>
          <t>To ensure your formulas do not show when a cell is clicked, highlight the whole row and copy and paste the values in that row. This will allow your data to show without the formulas in the cells.
	-Gloria Fielding</t>
        </r>
      </text>
    </comment>
  </commentList>
</comments>
</file>

<file path=xl/sharedStrings.xml><?xml version="1.0" encoding="utf-8"?>
<sst xmlns="http://schemas.openxmlformats.org/spreadsheetml/2006/main" count="214117" uniqueCount="6032">
  <si>
    <t>Contract ID</t>
  </si>
  <si>
    <t>Label</t>
  </si>
  <si>
    <t>Supplier</t>
  </si>
  <si>
    <t>DBA</t>
  </si>
  <si>
    <t>Contracting Agency</t>
  </si>
  <si>
    <t>End date</t>
  </si>
  <si>
    <t>Initial End Date</t>
  </si>
  <si>
    <t>Max End Date</t>
  </si>
  <si>
    <t>Co-Op Contract Designation</t>
  </si>
  <si>
    <t>Contract Owner</t>
  </si>
  <si>
    <t>Procurement Officer Disposition</t>
  </si>
  <si>
    <t>Procurement Officer Comment</t>
  </si>
  <si>
    <t>CTR062784</t>
  </si>
  <si>
    <t>23-105 AZ Museum Elevator Replacement combined</t>
  </si>
  <si>
    <t>DICK &amp; FRITSCHE DESIGN GROUP</t>
  </si>
  <si>
    <t>Arizona Department of Administration</t>
  </si>
  <si>
    <t>No</t>
  </si>
  <si>
    <t>Goss Mark</t>
  </si>
  <si>
    <t>Procurement Officer review needed</t>
  </si>
  <si>
    <t>CTR061474</t>
  </si>
  <si>
    <t>9-1-1 and/or Public Safety Professional Services</t>
  </si>
  <si>
    <t>FEDERAL ENGINEERING INC</t>
  </si>
  <si>
    <t>Yes</t>
  </si>
  <si>
    <t>Hillebrand Michael</t>
  </si>
  <si>
    <t>CTR061475</t>
  </si>
  <si>
    <t>GEO-COMM INC</t>
  </si>
  <si>
    <t>CTR061480</t>
  </si>
  <si>
    <t>WORKS CONSULTING LLC</t>
  </si>
  <si>
    <t>CTR061479</t>
  </si>
  <si>
    <t>9-1-1 and/or Public Safety Professional Services Amendment #1</t>
  </si>
  <si>
    <t>TERRASYSTEMS SOUTHWEST INC</t>
  </si>
  <si>
    <t>Atkins Jim</t>
  </si>
  <si>
    <t>CTR061508</t>
  </si>
  <si>
    <t>IXP CORP</t>
  </si>
  <si>
    <t>CTR061477</t>
  </si>
  <si>
    <t>9-1-1 and/or Public Safety Professional Services Amendment #2</t>
  </si>
  <si>
    <t>MICHAEL BAKER INTERNATIONAL INC</t>
  </si>
  <si>
    <t>CTR061478</t>
  </si>
  <si>
    <t>9-1-1 and/or Public Safety Professional Services Amendment #3</t>
  </si>
  <si>
    <t>MISSION CRITICAL PARTNERS LLC</t>
  </si>
  <si>
    <t>CTR060636</t>
  </si>
  <si>
    <t>Actuarial Services</t>
  </si>
  <si>
    <t>MERCER HEALTH &amp; BENEFITS LLC</t>
  </si>
  <si>
    <t>Francine Whittington</t>
  </si>
  <si>
    <t>Extend</t>
  </si>
  <si>
    <t>CTR060637</t>
  </si>
  <si>
    <t>Segal - Segal Consulting</t>
  </si>
  <si>
    <t>Segal Consulting</t>
  </si>
  <si>
    <t>CTR060635</t>
  </si>
  <si>
    <t>HEALTH MANAGEMENT ASSOCIATES INC</t>
  </si>
  <si>
    <t>CTR060634</t>
  </si>
  <si>
    <t>GABRIEL ROEDER SMITH &amp; CO</t>
  </si>
  <si>
    <t>CTR060633</t>
  </si>
  <si>
    <t>FOSTER &amp; FOSTER CONSULTING ACTUARIES INC - Foster &amp; Foster</t>
  </si>
  <si>
    <t>Foster &amp; Foster</t>
  </si>
  <si>
    <t>CTR060632</t>
  </si>
  <si>
    <t>AMI RISK CONSULTANTS INC</t>
  </si>
  <si>
    <t>CTR050135</t>
  </si>
  <si>
    <t>ADOA GENERAL PEST CONTROL SERVICES - PHOENIX</t>
  </si>
  <si>
    <t>Bob N Hope Inc - Eliminex Pest, Termite and Weed Control</t>
  </si>
  <si>
    <t>Eliminex Pest, Termite and Weed Control</t>
  </si>
  <si>
    <t>CLEVENGER CRISTA</t>
  </si>
  <si>
    <t>CTR050139</t>
  </si>
  <si>
    <t>ADOA GENERAL PEST CONTROL SERVICES - PHOENIX &amp; TUCSON Amendment #1</t>
  </si>
  <si>
    <t>DSR PEST MANAGEMENT INC</t>
  </si>
  <si>
    <t>CTR050138</t>
  </si>
  <si>
    <t>ADOA GENERAL PEST CONTROL SERVICES - PHOENIX, TUCSON &amp; KINGMAN</t>
  </si>
  <si>
    <t>CITY WIDE PEST CONTROL INC</t>
  </si>
  <si>
    <t>CTR050137</t>
  </si>
  <si>
    <t>BURNS PEST ELIMINATION</t>
  </si>
  <si>
    <t>ADOA On-Call Civil Engineering</t>
  </si>
  <si>
    <t>CTR058877</t>
  </si>
  <si>
    <t>Valentine Environmental Engineers - Valentine Environmental Engineers, LLC</t>
  </si>
  <si>
    <t>Valentine Environmental Engineers, LLC</t>
  </si>
  <si>
    <t>CTR058873</t>
  </si>
  <si>
    <t>ENTELLUS INC</t>
  </si>
  <si>
    <t>CTR058872</t>
  </si>
  <si>
    <t>CIVILTEC ENGINEERING INC</t>
  </si>
  <si>
    <t>CTR058871</t>
  </si>
  <si>
    <t>CAROLLO ENGINEERS INC</t>
  </si>
  <si>
    <t>ADOA On-Call Civil Engineering Amendment #1</t>
  </si>
  <si>
    <t>CTR058876</t>
  </si>
  <si>
    <t>KIMLEY-HORN AND ASSOCIATES INC</t>
  </si>
  <si>
    <t>CTR058875</t>
  </si>
  <si>
    <t>J 2 ENGINEERING AND ENVIRONMENTAL DESIGN LLC</t>
  </si>
  <si>
    <t>CLEVENGER CRISTA
Goss Mark</t>
  </si>
  <si>
    <t>CTR058874</t>
  </si>
  <si>
    <t>EPS GROUP INC</t>
  </si>
  <si>
    <t>CTR058870</t>
  </si>
  <si>
    <t>AZTEC ENGINEERING GROUP INC</t>
  </si>
  <si>
    <t>CTR045970</t>
  </si>
  <si>
    <t>ADOA On-Call Electrical Engineering</t>
  </si>
  <si>
    <t>GLHN ARCHITECTS &amp; ENGINEERS INC</t>
  </si>
  <si>
    <t>CTR045967</t>
  </si>
  <si>
    <t>BRIDGERS &amp; PAXTON CONSULTING ENGINEERS INC</t>
  </si>
  <si>
    <t>CTR045973</t>
  </si>
  <si>
    <t>ADOA On-Call Electrical Engineering Amendment #1</t>
  </si>
  <si>
    <t>SPECTRUM ENGINEERS INC</t>
  </si>
  <si>
    <t>CTR045971</t>
  </si>
  <si>
    <t>LSW ENGINEERS ARIZONA INC</t>
  </si>
  <si>
    <t>CTR045968</t>
  </si>
  <si>
    <t>ENERGY SYSTEMS DESIGN INC</t>
  </si>
  <si>
    <t>CTR045964</t>
  </si>
  <si>
    <t>ADOA On-Call Mechanical / Plumbing Engineering</t>
  </si>
  <si>
    <t>CTR045963</t>
  </si>
  <si>
    <t>CTR045959</t>
  </si>
  <si>
    <t>CTR045966</t>
  </si>
  <si>
    <t>ADOA On-Call Mechanical / Plumbing Engineering Amendment #1</t>
  </si>
  <si>
    <t>VAN BOERUM &amp; FRANK ASSOCIATES INC - Lisa Simons</t>
  </si>
  <si>
    <t>Lisa Simons</t>
  </si>
  <si>
    <t>CTR045965</t>
  </si>
  <si>
    <t>CTR042894</t>
  </si>
  <si>
    <t>AED UNITS AND ACCESSORIES</t>
  </si>
  <si>
    <t>ZOLL Medical Corporation</t>
  </si>
  <si>
    <t>Uliassi Renee
Whittington Francine</t>
  </si>
  <si>
    <t>Extend beyond five years using a CI</t>
  </si>
  <si>
    <t>CTR054505</t>
  </si>
  <si>
    <t>Aftermarket Parts-Statewide</t>
  </si>
  <si>
    <t>ADVANCE STORES CO INC</t>
  </si>
  <si>
    <t>Department of Transportation</t>
  </si>
  <si>
    <t>Matura Kim</t>
  </si>
  <si>
    <t>CTR054506</t>
  </si>
  <si>
    <t>ELLIOTT AUTO SUPPLY CO INC - FACTORY MOTOR PARTS</t>
  </si>
  <si>
    <t>FACTORY MOTOR PARTS</t>
  </si>
  <si>
    <t>CTR054507</t>
  </si>
  <si>
    <t>GENUINE PARTS CO NAPA</t>
  </si>
  <si>
    <t>CTR054511</t>
  </si>
  <si>
    <t>USD INC</t>
  </si>
  <si>
    <t>CTR054509</t>
  </si>
  <si>
    <t>PARTS MART INC - PARTS MART AUTOMOTIVE WAREHOUSE</t>
  </si>
  <si>
    <t>PARTS MART AUTOMOTIVE WAREHOUSE</t>
  </si>
  <si>
    <t>CTR054508</t>
  </si>
  <si>
    <t>PARTS AUTHORITY ARIZONA LLC - PRO AUTO PARTS</t>
  </si>
  <si>
    <t>PRO AUTO PARTS</t>
  </si>
  <si>
    <t>CTR054510</t>
  </si>
  <si>
    <t>TRUCKPRO LLC - ARIZONA BRAKE &amp; CLUTCH SUPPLY</t>
  </si>
  <si>
    <t>ARIZONA BRAKE &amp; CLUTCH SUPPLY</t>
  </si>
  <si>
    <t>CTR042578</t>
  </si>
  <si>
    <t>Amendment Education and Training Services #1 Amendment #2</t>
  </si>
  <si>
    <t>GED TESTING SERVICE LLC</t>
  </si>
  <si>
    <t>Arizona Department of Education</t>
  </si>
  <si>
    <t>Paulson Steven
Wong LeAnn</t>
  </si>
  <si>
    <t>CTR043478</t>
  </si>
  <si>
    <t>Ammunition Products Statewide</t>
  </si>
  <si>
    <t>SAN DIEGO POLICE EQUIPMENT CO INC</t>
  </si>
  <si>
    <t>Hoang Cammy</t>
  </si>
  <si>
    <t>CTR043672</t>
  </si>
  <si>
    <t>Dooley Enterprises, Inc.</t>
  </si>
  <si>
    <t>CTR043727</t>
  </si>
  <si>
    <t>AMMO Inc - AMMO, Inc.</t>
  </si>
  <si>
    <t>AMMO, Inc.</t>
  </si>
  <si>
    <t>Hoang Cammy
Layton Marilyn</t>
  </si>
  <si>
    <t>CTR043473</t>
  </si>
  <si>
    <t>Ammunition Products Statewide  Amendment #3</t>
  </si>
  <si>
    <t>DIAMONDBACK POLICE SUPPLY CO INC</t>
  </si>
  <si>
    <t>CTR067584</t>
  </si>
  <si>
    <t>Arbitrage Rebate Services</t>
  </si>
  <si>
    <t>Hilltop Securities Inc</t>
  </si>
  <si>
    <t>CTR067583</t>
  </si>
  <si>
    <t>BLX GROUP LLC</t>
  </si>
  <si>
    <t>CTR067582</t>
  </si>
  <si>
    <t>ARBITRAGE COMPLIANCE SPECIALISTS INC</t>
  </si>
  <si>
    <t>CTR066633</t>
  </si>
  <si>
    <t>Archaeology Services</t>
  </si>
  <si>
    <t>Arizona State Land Department</t>
  </si>
  <si>
    <t>CTR066642</t>
  </si>
  <si>
    <t>WESTLAND RESOURCES INC</t>
  </si>
  <si>
    <t>Stevens Stephanie</t>
  </si>
  <si>
    <t>CTR066641</t>
  </si>
  <si>
    <t>TIERRA RIGHT OF WAY SERVICE LTD</t>
  </si>
  <si>
    <t>CTR066640</t>
  </si>
  <si>
    <t>TERRACON CONSULTANTS INC</t>
  </si>
  <si>
    <t>CTR066639</t>
  </si>
  <si>
    <t>SWCA INC</t>
  </si>
  <si>
    <t>CTR066638</t>
  </si>
  <si>
    <t>STATISTICAL RESEARCH INC</t>
  </si>
  <si>
    <t>CTR066637</t>
  </si>
  <si>
    <t>PALEOWEST LLC</t>
  </si>
  <si>
    <t>CTR066636</t>
  </si>
  <si>
    <t>LOGAN SIMPSON DESIGN INC</t>
  </si>
  <si>
    <t>CTR066635</t>
  </si>
  <si>
    <t>HARRIS ENVIRONMENTAL GROUP INC</t>
  </si>
  <si>
    <t>CTR066634</t>
  </si>
  <si>
    <t>ENVIROSYSTEMS MANAGEMENT INC</t>
  </si>
  <si>
    <t>ADSPO13-043465</t>
  </si>
  <si>
    <t>Arizona Financial Information System Replacement</t>
  </si>
  <si>
    <t>CGI TECHNOLOGIES AND SOLUTIONS INC</t>
  </si>
  <si>
    <t>State of Arizona</t>
  </si>
  <si>
    <t>Bell Eric</t>
  </si>
  <si>
    <t>CTR066383</t>
  </si>
  <si>
    <t>Arizona Integrated Tax System Modernization - STARS Program Amendment #1</t>
  </si>
  <si>
    <t>GCOM SOFTWARE LLC</t>
  </si>
  <si>
    <t>CTR068383</t>
  </si>
  <si>
    <t>Armed and Unarmed Security Services, Security on Sovereign Lands, and Law Enforcement Patrols on State Trust Land</t>
  </si>
  <si>
    <t>UNIVERSAL PROTECTION SERVICE LP - ALLIED UNIVERSAL SECURITY SERVICES</t>
  </si>
  <si>
    <t>ALLIED UNIVERSAL SECURITY SERVICES</t>
  </si>
  <si>
    <t>CTR068382</t>
  </si>
  <si>
    <t>SURVEILLANCE SECURITY INC</t>
  </si>
  <si>
    <t>Stevens Stephanie
Uliassi Renee</t>
  </si>
  <si>
    <t>CTR068379</t>
  </si>
  <si>
    <t>CONFIDENTIAL BACKGROUND INVESTIGATIONS - CBI SECURITY SERVICE</t>
  </si>
  <si>
    <t>CBI SECURITY SERVICE</t>
  </si>
  <si>
    <t>CTR068378</t>
  </si>
  <si>
    <t>American Guard Services - American Guard Services Inc.</t>
  </si>
  <si>
    <t>American Guard Services Inc.</t>
  </si>
  <si>
    <t>CTR068377</t>
  </si>
  <si>
    <t>Blue Line Courier LLC - Rubicon Protection</t>
  </si>
  <si>
    <t>Rubicon Protection</t>
  </si>
  <si>
    <t>CTR051538</t>
  </si>
  <si>
    <t>Articulate Licenses</t>
  </si>
  <si>
    <t>Interactive Communications Solutions Group Inc - ICS Learning Group Inc</t>
  </si>
  <si>
    <t>ICS Learning Group Inc</t>
  </si>
  <si>
    <t>Strayer David
Whitney Amber</t>
  </si>
  <si>
    <t>CTR066733</t>
  </si>
  <si>
    <t>Asphalt Crack &amp; Joint Sealant(s)</t>
  </si>
  <si>
    <t>SUPERIOR SUPPLY INC</t>
  </si>
  <si>
    <t>Procurement</t>
  </si>
  <si>
    <t>WIESNER STACY</t>
  </si>
  <si>
    <t>CTR066732</t>
  </si>
  <si>
    <t>CRAFCO INC</t>
  </si>
  <si>
    <t>CTR060746</t>
  </si>
  <si>
    <t>Auctioneering Services</t>
  </si>
  <si>
    <t>SIERRA AUCTION MANAGEMENT INC</t>
  </si>
  <si>
    <t>Perrera Nick</t>
  </si>
  <si>
    <t>CTR046484</t>
  </si>
  <si>
    <t>Audio/Visual Equipment &amp; Services</t>
  </si>
  <si>
    <t>AVI-SPL LLC</t>
  </si>
  <si>
    <t>ADSPO17-184592</t>
  </si>
  <si>
    <t>PREMISE ONE INC</t>
  </si>
  <si>
    <t>Atkins Jim
Benjamin Emmanuel</t>
  </si>
  <si>
    <t>Solicitation in evaluation</t>
  </si>
  <si>
    <t>ADSPO17-184593</t>
  </si>
  <si>
    <t>Bluum USA Inc</t>
  </si>
  <si>
    <t>ADSPO17-184597</t>
  </si>
  <si>
    <t>LEVEL 3 AUDIO VISUAL LLC</t>
  </si>
  <si>
    <t>ADSPO17-184589</t>
  </si>
  <si>
    <t>Arizona Sound &amp; Light Inc - Arizona Sound &amp; Light</t>
  </si>
  <si>
    <t>Arizona Sound &amp; Light</t>
  </si>
  <si>
    <t>ADSPO17-184586</t>
  </si>
  <si>
    <t>LOGICALIS INC</t>
  </si>
  <si>
    <t>ADSPO17-184594</t>
  </si>
  <si>
    <t>COMMERCIAL COMPUTER SERVICES INC - CCS Presentation Systems, Inc.</t>
  </si>
  <si>
    <t>CCS Presentation Systems, Inc.</t>
  </si>
  <si>
    <t>ADSPO17-184583</t>
  </si>
  <si>
    <t>PRESENTATION PRODUCTS INC</t>
  </si>
  <si>
    <t>ADSPO17-184598</t>
  </si>
  <si>
    <t>IES Communications LLC</t>
  </si>
  <si>
    <t>ADSPO17-184590</t>
  </si>
  <si>
    <t>FORD AUDIO VIDEO SYSTEMS LLC</t>
  </si>
  <si>
    <t>ADSPO17-184591</t>
  </si>
  <si>
    <t>OPTIMUM AV SYSTEMS LLC</t>
  </si>
  <si>
    <t>Atkins Jim
Benjamin Emmanuel 
Red Horse John
Schultz Rana</t>
  </si>
  <si>
    <t>ADSPO17-184595</t>
  </si>
  <si>
    <t>Audio/Visual Equipment &amp; Services  Amendment #8</t>
  </si>
  <si>
    <t>IMMEDIA LLC</t>
  </si>
  <si>
    <t>ADSPO17-184588</t>
  </si>
  <si>
    <t>Audio/Visual Equipment &amp; Services  Amendment #9</t>
  </si>
  <si>
    <t>AV INNOVATIONS INC</t>
  </si>
  <si>
    <t>ADSPO17-184584</t>
  </si>
  <si>
    <t>Audio/Visual Equipment &amp; Services Amendment #10</t>
  </si>
  <si>
    <t>ARTISAN CINEMA AND SOUND LLC - Artisan Systems</t>
  </si>
  <si>
    <t>Artisan Systems</t>
  </si>
  <si>
    <t>ADSPO17-184596</t>
  </si>
  <si>
    <t>Audio/Visual Equipment &amp; Services Amendment #8</t>
  </si>
  <si>
    <t>EXHIBITONE CORP - e1 Audiovisual Technology</t>
  </si>
  <si>
    <t>e1 Audiovisual Technology</t>
  </si>
  <si>
    <t>ADSPO18-190956</t>
  </si>
  <si>
    <t>Auditory and Low Vision Equipment</t>
  </si>
  <si>
    <t>VIEWFINDER LOW VISION RESOURCE CENTER INC</t>
  </si>
  <si>
    <t>Atkins Jim
Benjamin Emmanuel 
Red Horse John</t>
  </si>
  <si>
    <t>ADSPO18-190957</t>
  </si>
  <si>
    <t>SONOVA USA INC</t>
  </si>
  <si>
    <t>Benjamin Emmanuel</t>
  </si>
  <si>
    <t>ADSPO18-190955</t>
  </si>
  <si>
    <t>HUMANWARE INC USA</t>
  </si>
  <si>
    <t>ADSPO18-190951</t>
  </si>
  <si>
    <t>DIGITAL APEX LLC</t>
  </si>
  <si>
    <t>ADSPO18-190950</t>
  </si>
  <si>
    <t>BOUNDLESS ASSISTIVE TECHNOLOGY LLC</t>
  </si>
  <si>
    <t>CTR058126</t>
  </si>
  <si>
    <t>Independence Low Vision</t>
  </si>
  <si>
    <t>CTR066066</t>
  </si>
  <si>
    <t>Automotive Parts and Repair for Light Duty Vehicles</t>
  </si>
  <si>
    <t>Cochise Tires &amp; Automotive LLC - Big O Tires</t>
  </si>
  <si>
    <t>Big O Tires</t>
  </si>
  <si>
    <t>Guyette Melanie
Matura Kim</t>
  </si>
  <si>
    <t>CTR064357</t>
  </si>
  <si>
    <t>AUTOMOTIVE CARE CENTER LLC</t>
  </si>
  <si>
    <t>Hoang Cammy
Matura Kim</t>
  </si>
  <si>
    <t>CTR064358</t>
  </si>
  <si>
    <t>TRAK AUTO LLC - Canyon Auto &amp; Truck Repair</t>
  </si>
  <si>
    <t>Canyon Auto &amp; Truck Repair</t>
  </si>
  <si>
    <t>CTR064084</t>
  </si>
  <si>
    <t>TYRRELL-MARXEN CHEVROLET OLDSMOBIL CADILLAC INC - Flagstaff Chevrolet</t>
  </si>
  <si>
    <t>Flagstaff Chevrolet</t>
  </si>
  <si>
    <t>CTR063946</t>
  </si>
  <si>
    <t>R6S Operations  - Future Tire</t>
  </si>
  <si>
    <t>Future Tire</t>
  </si>
  <si>
    <t>CTR065162</t>
  </si>
  <si>
    <t>DEL SUR ENTERPRISES INC</t>
  </si>
  <si>
    <t>CTR064355</t>
  </si>
  <si>
    <t>ARIZONA MOTORS SNOWFLAKE INC  - ARIZONA MOTORS SNOWFLAKE INC</t>
  </si>
  <si>
    <t>ARIZONA MOTORS SNOWFLAKE INC</t>
  </si>
  <si>
    <t>CTR064986</t>
  </si>
  <si>
    <t>CUSTOM AUTOMOTIVE SERVICES LLC - HIGHWAY 387 AUTOMOTIVE</t>
  </si>
  <si>
    <t>HIGHWAY 387 AUTOMOTIVE</t>
  </si>
  <si>
    <t>CTR065021</t>
  </si>
  <si>
    <t>Cornerstone Automotive Services LLC -  Christian Brothers Automotive</t>
  </si>
  <si>
    <t>Christian Brothers Automotive</t>
  </si>
  <si>
    <t>CTR065017</t>
  </si>
  <si>
    <t>GREAT WEST TIRE INC</t>
  </si>
  <si>
    <t>CTR064951</t>
  </si>
  <si>
    <t>HORNE FREEDOM FORD</t>
  </si>
  <si>
    <t>CTR065145</t>
  </si>
  <si>
    <t>FABCO ENTERPRISES INC - FAMILY AUTO BODY AND REFINISHING</t>
  </si>
  <si>
    <t>FAMILY AUTO BODY AND REFINISHING</t>
  </si>
  <si>
    <t>CTR065142</t>
  </si>
  <si>
    <t>ROBERT HORNE FORD LLC</t>
  </si>
  <si>
    <t>CTR065141</t>
  </si>
  <si>
    <t>BELL FORD</t>
  </si>
  <si>
    <t>CTR065204</t>
  </si>
  <si>
    <t>PETES BODY SHOP INC</t>
  </si>
  <si>
    <t>CTR065359</t>
  </si>
  <si>
    <t>ACTIVE TIRE - Ed Whitehead's Tire Pros</t>
  </si>
  <si>
    <t>Ed Whitehead's Tire Pros</t>
  </si>
  <si>
    <t>CTR065347</t>
  </si>
  <si>
    <t>BRW TRUCK REPAIR LLC</t>
  </si>
  <si>
    <t>CTR050355</t>
  </si>
  <si>
    <t>Automotive Parts and Repair for Light Duty Vehicles (AUTO BODY ONLY)</t>
  </si>
  <si>
    <t>Prescott Valley Body and paint - PRESCOTT VALLEY BODY AND PAINT</t>
  </si>
  <si>
    <t>PRESCOTT VALLEY BODY AND PAINT</t>
  </si>
  <si>
    <t>CTR050331</t>
  </si>
  <si>
    <t>Automotive Parts and Repair for Light Duty Vehicles (Automotive Labor &amp; OEM Parts)</t>
  </si>
  <si>
    <t>adan repair llc</t>
  </si>
  <si>
    <t>CTR058764</t>
  </si>
  <si>
    <t>Automotive Parts and Repair for Light Duty Vehicles (LABOR and AUTO BODY)</t>
  </si>
  <si>
    <t>JB Poindexter &amp; Co Inc - Reading Truck Equipment, LLC (Auto Safety House)</t>
  </si>
  <si>
    <t>Reading Truck Equipment, LLC (Auto Safety House)</t>
  </si>
  <si>
    <t>CTR050353</t>
  </si>
  <si>
    <t>Automotive Parts and Repair for Light Duty Vehicles (LABOR AND AUTO BODY)</t>
  </si>
  <si>
    <t>ONE STOP AUTO KINGMAN LLC</t>
  </si>
  <si>
    <t>CTR050357</t>
  </si>
  <si>
    <t>Automotive Parts and Repair for Light Duty Vehicles (LABOR ONLY)</t>
  </si>
  <si>
    <t>SHINING MOUNTAIN II - PETE NELSON AUTOMOTIVE</t>
  </si>
  <si>
    <t>PETE NELSON AUTOMOTIVE</t>
  </si>
  <si>
    <t>CTR050354</t>
  </si>
  <si>
    <t>PB Acquisition Company Arizona LLC - Pep Boys</t>
  </si>
  <si>
    <t>Pep Boys</t>
  </si>
  <si>
    <t>CTR050361</t>
  </si>
  <si>
    <t>UNIVERSITY AUTO REPAIR LLC</t>
  </si>
  <si>
    <t>CTR050332</t>
  </si>
  <si>
    <t>All Fleet Services LLC - All Fleet Services LLC</t>
  </si>
  <si>
    <t>All Fleet Services LLC</t>
  </si>
  <si>
    <t>CTR050362</t>
  </si>
  <si>
    <t>Automotive Parts and Repair for Light Duty Vehicles (OEM PARTS and LABOR)</t>
  </si>
  <si>
    <t>VIKING AUTO REPAID LLC - DAVES' AUTO REPAIR CLINIC</t>
  </si>
  <si>
    <t>DAVES' AUTO REPAIR CLINIC</t>
  </si>
  <si>
    <t>CTR050350</t>
  </si>
  <si>
    <t>Kirby Autocare LLC - Kirby Automotive</t>
  </si>
  <si>
    <t>Kirby Automotive</t>
  </si>
  <si>
    <t>CTR050344</t>
  </si>
  <si>
    <t>Automotive Parts and Repair for Light Duty Vehicles (OEM PARTS and LABOR)  Amendment #3</t>
  </si>
  <si>
    <t>Hav-A-Lube, Inc - Joe's Auto RV &amp; Truck</t>
  </si>
  <si>
    <t>Joe's Auto RV &amp; Truck</t>
  </si>
  <si>
    <t>CTR050349</t>
  </si>
  <si>
    <t>Automotive Parts and Repair for Light Duty Vehicles (OEM PARTS and OEM LABOR )</t>
  </si>
  <si>
    <t>Jim Click Inc - Tuttle Click</t>
  </si>
  <si>
    <t>Tuttle Click</t>
  </si>
  <si>
    <t>CTR050336</t>
  </si>
  <si>
    <t>Automotive Parts and Repair for Light Duty Vehicles (OEM PARTS AND OEM LABOR)</t>
  </si>
  <si>
    <t>Courtesy Auto of Mesa  - Courtesy Chrysler Dodge Jeep Ram of Superstition Springs</t>
  </si>
  <si>
    <t>Courtesy Chrysler Dodge Jeep Ram of Superstition Springs</t>
  </si>
  <si>
    <t>CTR050356</t>
  </si>
  <si>
    <t>Automotive Parts and Repair for Light Duty Vehicles (OEM PARTS and OEM LABOR)</t>
  </si>
  <si>
    <t>RODEO FORD INC</t>
  </si>
  <si>
    <t>CTR050340</t>
  </si>
  <si>
    <t>EARNHARDT FORD</t>
  </si>
  <si>
    <t>CTR050335</t>
  </si>
  <si>
    <t>Automotive Parts and Repair for Light Duty Vehicles (OEM PARTS, LABOR and AUTO BODY)</t>
  </si>
  <si>
    <t>BE STRONG LLC - BORDERLAND CHEVROLET BUICK GMC</t>
  </si>
  <si>
    <t>BORDERLAND CHEVROLET BUICK GMC</t>
  </si>
  <si>
    <t>CTR050352</t>
  </si>
  <si>
    <t>Automotive Parts and Repair for Light Duty Vehicles (OEM PARTS, OEM LABOR AND AUTO BODY)</t>
  </si>
  <si>
    <t>O RIELLY CHEVROLET - O'RIELLY MOTOR COMPANY</t>
  </si>
  <si>
    <t>O'RIELLY MOTOR COMPANY</t>
  </si>
  <si>
    <t>CTR050351</t>
  </si>
  <si>
    <t>Automotive Parts and Repair for Light Duty Vehicles (OEM PARTS, OEM LABOR and AUTO BODY)</t>
  </si>
  <si>
    <t>MIDWAY CHEVROLET</t>
  </si>
  <si>
    <t>CTR050348</t>
  </si>
  <si>
    <t>JIM CLICK AUTOMOTIVE GROUP</t>
  </si>
  <si>
    <t>CTR050346</t>
  </si>
  <si>
    <t>HOLMES TUTTLE FORD INC</t>
  </si>
  <si>
    <t>CTR058754</t>
  </si>
  <si>
    <t>CHAPMAN CHEVROLET BUICK GMC YUMA LLC - CHAPMAN CHEVROLET BUICK GMC</t>
  </si>
  <si>
    <t>CHAPMAN CHEVROLET BUICK GMC</t>
  </si>
  <si>
    <t>CTR050337</t>
  </si>
  <si>
    <t>COURTESY CHEVROLET</t>
  </si>
  <si>
    <t>CTR050339</t>
  </si>
  <si>
    <t>DON SANDERSON FORD INC</t>
  </si>
  <si>
    <t>CTR050359</t>
  </si>
  <si>
    <t>TEX CHEVROLET INC - Earnhardt Chevrolet</t>
  </si>
  <si>
    <t>Earnhardt Chevrolet</t>
  </si>
  <si>
    <t>CTR050341</t>
  </si>
  <si>
    <t>EARNHARDT GILBERT DODGE INC - EARNHARDT CHRYSLER JEEP DODGE</t>
  </si>
  <si>
    <t>EARNHARDT CHRYSLER JEEP DODGE</t>
  </si>
  <si>
    <t>CTR050365</t>
  </si>
  <si>
    <t>Automotive Parts and Repair for Light Duty Vehicles (OEM PARTS, OEM LABOR and AUTO BODY)  Amendment #3</t>
  </si>
  <si>
    <t>Sands Motor Company</t>
  </si>
  <si>
    <t>CTR050364</t>
  </si>
  <si>
    <t>Automotive Parts and Repair for Light Duty Vehicles (PARTS ONLY)</t>
  </si>
  <si>
    <t>CTR050406</t>
  </si>
  <si>
    <t>Automotive Parts and Repair for Medium and Heavy Duty Trucks (Automotive Labor only)</t>
  </si>
  <si>
    <t>BGA TRUCK &amp; TRAILER REPAIR &amp; TIRE SERVICE LLC - ARIZONA FLEET SERVICE</t>
  </si>
  <si>
    <t>ARIZONA FLEET SERVICE</t>
  </si>
  <si>
    <t>CTR050404</t>
  </si>
  <si>
    <t>Automotive Parts and Repair for Medium and Heavy Duty Trucks (OEM Labor - OEM Parts and Auto Body)</t>
  </si>
  <si>
    <t>Arizona Truck Center LLC - Vanguard Truck Center of Phoenix</t>
  </si>
  <si>
    <t>Vanguard Truck Center of Phoenix</t>
  </si>
  <si>
    <t>CTR050413</t>
  </si>
  <si>
    <t>Automotive Parts and Repair for Medium and Heavy Duty Trucks (OEM Labor and Auto Body)</t>
  </si>
  <si>
    <t>CTR050407</t>
  </si>
  <si>
    <t>Automotive Parts and Repair for Medium and Heavy Duty Trucks (OEM LABOR and PARTS)</t>
  </si>
  <si>
    <t>CTR050409</t>
  </si>
  <si>
    <t>Automotive Parts and Repair for Medium and Heavy Duty Trucks (OEM PARTS AND AND OEM LABOR)</t>
  </si>
  <si>
    <t>CUMMINS INC - CUMMINS SALES AND SERVICE</t>
  </si>
  <si>
    <t>CUMMINS SALES AND SERVICE</t>
  </si>
  <si>
    <t>CTR050417</t>
  </si>
  <si>
    <t>Automotive Parts and Repair for Medium and Heavy Duty Trucks (OEM Parts and Non-OEM Labor only)</t>
  </si>
  <si>
    <t>CTR050411</t>
  </si>
  <si>
    <t>Automotive Parts and Repair for Medium and Heavy Duty Trucks (OEM Parts and OEM Labor)</t>
  </si>
  <si>
    <t>CTR059018</t>
  </si>
  <si>
    <t>Automotive Parts and Repair for Medium and Heavy Duty Trucks (OEM PARTS-LABOR and AUTO BODY)</t>
  </si>
  <si>
    <t>CTR050414</t>
  </si>
  <si>
    <t>Automotive Parts and Repair for Medium and Heavy Duty Trucks (OEM Parts-OEM Labor and Auto Body) Amendment #5</t>
  </si>
  <si>
    <t>FREIGHTLINER OF ARIZONA LLC</t>
  </si>
  <si>
    <t>CTR050408</t>
  </si>
  <si>
    <t>Automotive Parts and Repair for Medium and Heavy Duty Trucks (OEM PARTS, LABOR and AUTO BODY with PAINT)</t>
  </si>
  <si>
    <t>CTR050419</t>
  </si>
  <si>
    <t>Automotive Parts and Repair for Medium and Heavy Duty Trucks (OEM PARTS, LABOR and AUTO BODY)</t>
  </si>
  <si>
    <t>RWC INTERNATIONAL LTD</t>
  </si>
  <si>
    <t>CTR050418</t>
  </si>
  <si>
    <t>CTR050410</t>
  </si>
  <si>
    <t>Automotive Parts and Repair for Medium and Heavy Duty Trucks (OEM PARTS, OEM LABOR and AUTO BODY)</t>
  </si>
  <si>
    <t>CTR050403</t>
  </si>
  <si>
    <t>Automotive Parts and Repair for Medium and Heavy Duty Trucks-(Labor &amp; OEM Parts)</t>
  </si>
  <si>
    <t>CTR064988</t>
  </si>
  <si>
    <t>Automotive Parts and Repairs for Light Duty Vehicles</t>
  </si>
  <si>
    <t>RAPID TOWING &amp; RECOVERY</t>
  </si>
  <si>
    <t>CTR065027</t>
  </si>
  <si>
    <t>LAWLEY VENTURES LLC - NAPA</t>
  </si>
  <si>
    <t>NAPA</t>
  </si>
  <si>
    <t>CTR065022</t>
  </si>
  <si>
    <t>COCHISE TIRES LLC</t>
  </si>
  <si>
    <t>CTR060716</t>
  </si>
  <si>
    <t>Avionics Amendment #1</t>
  </si>
  <si>
    <t>HANGAR ONE AVIONICS INC</t>
  </si>
  <si>
    <t>Arizona Department of Public Safety</t>
  </si>
  <si>
    <t>Guyette Melanie</t>
  </si>
  <si>
    <t>CTR043324</t>
  </si>
  <si>
    <t>Awards, Recognitions and Promotional Products and Services</t>
  </si>
  <si>
    <t>BALZIC ENTERPRISES LLC - M AND J TROPHIES AND APPAREL</t>
  </si>
  <si>
    <t>M AND J TROPHIES AND APPAREL</t>
  </si>
  <si>
    <t>New solicitation in development</t>
  </si>
  <si>
    <t>CTR043502</t>
  </si>
  <si>
    <t>BROWN AND BIGELOW INC</t>
  </si>
  <si>
    <t>CTR043443</t>
  </si>
  <si>
    <t>MTM RECOGNITION CORP - MIDWEST TROPHY MANUFACTURING INC</t>
  </si>
  <si>
    <t>MIDWEST TROPHY MANUFACTURING INC</t>
  </si>
  <si>
    <t>CTR043444</t>
  </si>
  <si>
    <t>PIMA AWARDS AND PROMOTIONAL PRODUCTS INC</t>
  </si>
  <si>
    <t>CTR043325</t>
  </si>
  <si>
    <t>LANE AWARD MANUFACTURING</t>
  </si>
  <si>
    <t>CTR067620</t>
  </si>
  <si>
    <t>AZ Parenting Kit Packaging, Storage and Distribution</t>
  </si>
  <si>
    <t>THE CENTERS FOR HABILITATION - ASDD DOCUMENT DESTRUCTION</t>
  </si>
  <si>
    <t>ASDD DOCUMENT DESTRUCTION</t>
  </si>
  <si>
    <t>Montes Yanneth</t>
  </si>
  <si>
    <t>CTR057995</t>
  </si>
  <si>
    <t>Background Checks and Related Services Amendment #2</t>
  </si>
  <si>
    <t>Castle Branch Inc - Castle Branch, Inc.</t>
  </si>
  <si>
    <t>Castle Branch, Inc.</t>
  </si>
  <si>
    <t>CTR066835</t>
  </si>
  <si>
    <t>Badges and Accessories</t>
  </si>
  <si>
    <t>THE ABY MANUFACTURING GROUP INC - ENTENMANN-ROVIN CO</t>
  </si>
  <si>
    <t>ENTENMANN-ROVIN CO</t>
  </si>
  <si>
    <t>CTR066834</t>
  </si>
  <si>
    <t>LAWMENS AND SHOOTERS SUPPLY INC</t>
  </si>
  <si>
    <t>CTR044241</t>
  </si>
  <si>
    <t>Bedding Products - Set-Aside Amendment #1</t>
  </si>
  <si>
    <t>STATE OF ARIZONA - ARIZONA CORRECTIONAL INDUSTRIES - ACI</t>
  </si>
  <si>
    <t>ARIZONA CORRECTIONAL INDUSTRIES - ACI</t>
  </si>
  <si>
    <t>CTR040047</t>
  </si>
  <si>
    <t>Biometric Products and Services</t>
  </si>
  <si>
    <t>MORPHO USA INC - IDEMIA IDENTITY &amp; SECURITY USA LLC</t>
  </si>
  <si>
    <t>IDEMIA IDENTITY &amp; SECURITY USA LLC</t>
  </si>
  <si>
    <t>CTR064766</t>
  </si>
  <si>
    <t>Biometric Products and Services Amendment #1</t>
  </si>
  <si>
    <t>TECH5 USA INC</t>
  </si>
  <si>
    <t>CTR061120</t>
  </si>
  <si>
    <t>FIELDPRINT INC</t>
  </si>
  <si>
    <t>CTR040049</t>
  </si>
  <si>
    <t>Biometric Products and Services Amendment #5</t>
  </si>
  <si>
    <t>NEC CORP OF AMERICA</t>
  </si>
  <si>
    <t>CTR040050</t>
  </si>
  <si>
    <t>DATAWORKS PLUS LLC</t>
  </si>
  <si>
    <t>CTR057591</t>
  </si>
  <si>
    <t>Blood Test Kits, Evidence Bags, and Laboratory Supplies</t>
  </si>
  <si>
    <t>ARROWHEAD SCIENTIFIC INC - ARROWHEAD FORENSICS</t>
  </si>
  <si>
    <t>ARROWHEAD FORENSICS</t>
  </si>
  <si>
    <t>CTR057589</t>
  </si>
  <si>
    <t>TRI-TECH FORENSICS INC</t>
  </si>
  <si>
    <t>CTR054313</t>
  </si>
  <si>
    <t>Body Armor and Ballistic Resistant Products</t>
  </si>
  <si>
    <t>SAFARILAND LLC</t>
  </si>
  <si>
    <t>Jonas Patricia
Layton Marilyn 
Williams Randy</t>
  </si>
  <si>
    <t>CTR054354</t>
  </si>
  <si>
    <t>POINT BLANK ENTERPRISES</t>
  </si>
  <si>
    <t>CTR057044</t>
  </si>
  <si>
    <t>Body Armor and Ballistic Resistant Products Amendment #1</t>
  </si>
  <si>
    <t>SURVIVAL ARMOR INC</t>
  </si>
  <si>
    <t>CTR047108</t>
  </si>
  <si>
    <t>Body Armor Products</t>
  </si>
  <si>
    <t>Central Lake Armor Express Inc - Armor Express</t>
  </si>
  <si>
    <t>Armor Express</t>
  </si>
  <si>
    <t>Layton Marilyn</t>
  </si>
  <si>
    <t>Let die</t>
  </si>
  <si>
    <t>CTR063907</t>
  </si>
  <si>
    <t>Bond Counsel</t>
  </si>
  <si>
    <t>SQUIRE PATTON BOGGS US LLP</t>
  </si>
  <si>
    <t>CTR063906</t>
  </si>
  <si>
    <t>GUST ROSENFELD</t>
  </si>
  <si>
    <t>CTR063905</t>
  </si>
  <si>
    <t>GREENBERG TRAURIG</t>
  </si>
  <si>
    <t>CTR063904</t>
  </si>
  <si>
    <t>BALLARD SPAHR LLP</t>
  </si>
  <si>
    <t>CTR044541</t>
  </si>
  <si>
    <t>Breast Pumps and Supplies</t>
  </si>
  <si>
    <t>ARDO MEDICAL</t>
  </si>
  <si>
    <t>CTR044540</t>
  </si>
  <si>
    <t>MEDELA</t>
  </si>
  <si>
    <t>CTR044537</t>
  </si>
  <si>
    <t>HYGEIA II MEDICAL GROUP INC</t>
  </si>
  <si>
    <t>CTR044814</t>
  </si>
  <si>
    <t>AMEDA - Ameda, Inc.</t>
  </si>
  <si>
    <t>Ameda, Inc.</t>
  </si>
  <si>
    <t>CTR040916</t>
  </si>
  <si>
    <t>Breath Alcohol Tester Equipment</t>
  </si>
  <si>
    <t>INTOXIMETERS INC</t>
  </si>
  <si>
    <t>CTR063143</t>
  </si>
  <si>
    <t>Bulk Fuel and Bulk Fuel Propane</t>
  </si>
  <si>
    <t>GRIFFINS PROPANE INC</t>
  </si>
  <si>
    <t>CTR063573</t>
  </si>
  <si>
    <t>Pilot Travel Centers LLC - Saratoga Rack Marketing LLC</t>
  </si>
  <si>
    <t>Saratoga Rack Marketing LLC</t>
  </si>
  <si>
    <t>CTR063142</t>
  </si>
  <si>
    <t>AMERIGAS PROPANE LP</t>
  </si>
  <si>
    <t>CTR063146</t>
  </si>
  <si>
    <t>Rhinehart Oil Co., LLC - Rhinehart Oil Co., LLC</t>
  </si>
  <si>
    <t>Rhinehart Oil Co., LLC</t>
  </si>
  <si>
    <t>CTR063144</t>
  </si>
  <si>
    <t>MANSFIELD OIL CO</t>
  </si>
  <si>
    <t>CTR063147</t>
  </si>
  <si>
    <t>Senergy Petroleum LLC</t>
  </si>
  <si>
    <t>CTR044485</t>
  </si>
  <si>
    <t>C.E.S.T.B. Office Space and Administrative Services</t>
  </si>
  <si>
    <t>CAPITOL CONSULTING LLC</t>
  </si>
  <si>
    <t>Hawk Cyndi
Montes Yanneth</t>
  </si>
  <si>
    <t>CTR049876</t>
  </si>
  <si>
    <t>Carrier and Broadband Provider Services</t>
  </si>
  <si>
    <t>SMITH BAGLEY INC - Cellular One of North East Arizona</t>
  </si>
  <si>
    <t>Cellular One of North East Arizona</t>
  </si>
  <si>
    <t>Bell Eric
Benjamin Emmanuel</t>
  </si>
  <si>
    <t>CTR049885</t>
  </si>
  <si>
    <t>CITIZENS UTILITIES RURAL TELEPHONE CO INC - FRONTIER</t>
  </si>
  <si>
    <t>FRONTIER</t>
  </si>
  <si>
    <t>CTR049872</t>
  </si>
  <si>
    <t>CENTURYLINK COMMUNICATIONS LLC - Lumen Technologies Group</t>
  </si>
  <si>
    <t>Lumen Technologies Group</t>
  </si>
  <si>
    <t>CTR049871</t>
  </si>
  <si>
    <t>CABLE ONE INC</t>
  </si>
  <si>
    <t>CTR049878</t>
  </si>
  <si>
    <t>WINDSTREAM SERVICES LLC</t>
  </si>
  <si>
    <t>CTR049884</t>
  </si>
  <si>
    <t>Crown Castle Fiber LLC</t>
  </si>
  <si>
    <t>CTR049873</t>
  </si>
  <si>
    <t>COX ARIZONA TELCOM LLC - COX COMMUNICATIONS</t>
  </si>
  <si>
    <t>COX COMMUNICATIONS</t>
  </si>
  <si>
    <t>CTR049875</t>
  </si>
  <si>
    <t>SIMPLY BITS LLC</t>
  </si>
  <si>
    <t>CTR049874</t>
  </si>
  <si>
    <t>Gila Local Exchange Carrier Inc - Alluvion Communications</t>
  </si>
  <si>
    <t>Alluvion Communications</t>
  </si>
  <si>
    <t>CTR050959</t>
  </si>
  <si>
    <t>FIRSTDIGITAL COMMUNICATIONS ARIZONA LLC</t>
  </si>
  <si>
    <t>CTR049877</t>
  </si>
  <si>
    <t>Carrier and Broadband Provider Services Amendment #1</t>
  </si>
  <si>
    <t>Verizon</t>
  </si>
  <si>
    <t>CTR049879</t>
  </si>
  <si>
    <t>Carrier and Broadband Provider Services Amendment #2</t>
  </si>
  <si>
    <t>ZAYO GROUP</t>
  </si>
  <si>
    <t>CTR055667</t>
  </si>
  <si>
    <t>Character Education Program Instruction Grant</t>
  </si>
  <si>
    <t>Native American Advancement Foundation</t>
  </si>
  <si>
    <t>Clavery Sophia
HAIGHT DANIEL</t>
  </si>
  <si>
    <t>CTR044620</t>
  </si>
  <si>
    <t>Child Safety Seats Amendment #2</t>
  </si>
  <si>
    <t>EVENFLO CO INC</t>
  </si>
  <si>
    <t>CTR044627</t>
  </si>
  <si>
    <t>VEHICLE MAINTENANCE PROGRAM INC</t>
  </si>
  <si>
    <t>CTR048544</t>
  </si>
  <si>
    <t>Cleaner Burning Gasoline Compliance Audit Services</t>
  </si>
  <si>
    <t>WEAVER AND TIDWELL LLP - Weaver</t>
  </si>
  <si>
    <t>Weaver</t>
  </si>
  <si>
    <t>ADSPO18-196282</t>
  </si>
  <si>
    <t>Cloud Services</t>
  </si>
  <si>
    <t>SHI INTERNATIONAL CORP</t>
  </si>
  <si>
    <t>CTR046098</t>
  </si>
  <si>
    <t>CARAHSOFT TECHNOLOGY CORP</t>
  </si>
  <si>
    <t>CTR057494</t>
  </si>
  <si>
    <t>Kyndryl Inc</t>
  </si>
  <si>
    <t>CTR053108</t>
  </si>
  <si>
    <t>Cloud Services Amendment #6</t>
  </si>
  <si>
    <t>CherryRoad Technologies Inc - CherryRoad Technologies Inc.</t>
  </si>
  <si>
    <t>CherryRoad Technologies Inc.</t>
  </si>
  <si>
    <t>CTR048839</t>
  </si>
  <si>
    <t>Cloud Services Amendment #9</t>
  </si>
  <si>
    <t>HEWLETT-PACKARD ENTERPRISE CO</t>
  </si>
  <si>
    <t>CTR057393</t>
  </si>
  <si>
    <t>Commercial Modular Buildings</t>
  </si>
  <si>
    <t>MODULAR SOLUTIONS LTD</t>
  </si>
  <si>
    <t>Deason Dustin</t>
  </si>
  <si>
    <t>CTR057392</t>
  </si>
  <si>
    <t>Commercial Pre-Engineered Buildings</t>
  </si>
  <si>
    <t>CTR057391</t>
  </si>
  <si>
    <t>COLTON CONSTRUCTORS INC</t>
  </si>
  <si>
    <t>CTR057390</t>
  </si>
  <si>
    <t>B W C ENTERPRISES INC - WOODRUFF CONSTRUCTION</t>
  </si>
  <si>
    <t>WOODRUFF CONSTRUCTION</t>
  </si>
  <si>
    <t>CTR056605</t>
  </si>
  <si>
    <t>Commercial Real Estate Broker Services - Statewide</t>
  </si>
  <si>
    <t>ROI PROPERTIES</t>
  </si>
  <si>
    <t>CTR056604</t>
  </si>
  <si>
    <t>CUSHMAN &amp; WAKEFIELD USA INC - Cushman &amp; Wakefield</t>
  </si>
  <si>
    <t>Cushman &amp; Wakefield</t>
  </si>
  <si>
    <t>CTR056603</t>
  </si>
  <si>
    <t>JONES LANG LASALLE AMERICAS INC</t>
  </si>
  <si>
    <t>CTR062447</t>
  </si>
  <si>
    <t>Communications Cabling Systems</t>
  </si>
  <si>
    <t>BPG TECHNOLOGIES LLC</t>
  </si>
  <si>
    <t>CTR062455</t>
  </si>
  <si>
    <t>GRAYBAR ELECTRIC INC-PHX</t>
  </si>
  <si>
    <t>CTR062454</t>
  </si>
  <si>
    <t>END 2 END TECHNOLOGIES - END-2-END COMMUNICATIONS</t>
  </si>
  <si>
    <t>END-2-END COMMUNICATIONS</t>
  </si>
  <si>
    <t>CTR062466</t>
  </si>
  <si>
    <t>Technology Integrators LLC - TI</t>
  </si>
  <si>
    <t>TI</t>
  </si>
  <si>
    <t>CTR062464</t>
  </si>
  <si>
    <t>TEL TECH NETWORKS INC</t>
  </si>
  <si>
    <t>CTR062462</t>
  </si>
  <si>
    <t>Solutions i3</t>
  </si>
  <si>
    <t>CTR062461</t>
  </si>
  <si>
    <t>RedGear LLC - RedGear</t>
  </si>
  <si>
    <t>RedGear</t>
  </si>
  <si>
    <t>CTR062460</t>
  </si>
  <si>
    <t>LEVEL 7 TECHNOLOGIES LLC - ASPEN TECHNOLOGIES</t>
  </si>
  <si>
    <t>ASPEN TECHNOLOGIES</t>
  </si>
  <si>
    <t>CTR062459</t>
  </si>
  <si>
    <t>KEARNEY ELECTRIC INC</t>
  </si>
  <si>
    <t>CTR062458</t>
  </si>
  <si>
    <t>IT CONNECT INC</t>
  </si>
  <si>
    <t>CTR062457</t>
  </si>
  <si>
    <t>CTR062453</t>
  </si>
  <si>
    <t>CORPORATE TECHNOLOGY SOLUTIONS LLC</t>
  </si>
  <si>
    <t>CTR062452</t>
  </si>
  <si>
    <t>CABLE SOLUTIONS LLC</t>
  </si>
  <si>
    <t>CTR062451</t>
  </si>
  <si>
    <t>ARIZONA COMMUNICATION EXPERTS INC</t>
  </si>
  <si>
    <t>CTR062450</t>
  </si>
  <si>
    <t>ANIXTER INC</t>
  </si>
  <si>
    <t>CTR062449</t>
  </si>
  <si>
    <t>FISHEL CO</t>
  </si>
  <si>
    <t>CTR062448</t>
  </si>
  <si>
    <t>INTERSTATE TECHNOLOGY SYSTEMS LLC - ITS CABLING</t>
  </si>
  <si>
    <t>ITS CABLING</t>
  </si>
  <si>
    <t>CTR062445</t>
  </si>
  <si>
    <t>Norstan Communications - Black Box Network Services</t>
  </si>
  <si>
    <t>Black Box Network Services</t>
  </si>
  <si>
    <t>CTR062424</t>
  </si>
  <si>
    <t>ADSPO16-098793</t>
  </si>
  <si>
    <t>Computer Hardware and Support</t>
  </si>
  <si>
    <t>INTERNATIONAL BUSINESS MACHINES CORP - IBM</t>
  </si>
  <si>
    <t>IBM</t>
  </si>
  <si>
    <t>ADSPO16-098159</t>
  </si>
  <si>
    <t>CIARA TECHNOLOGIES USA INC</t>
  </si>
  <si>
    <t>ADSPO16-098839</t>
  </si>
  <si>
    <t>APPLE COMPUTER INC</t>
  </si>
  <si>
    <t>ADSPO16-098203</t>
  </si>
  <si>
    <t>NETAPP INC</t>
  </si>
  <si>
    <t>ADSPO16-100284</t>
  </si>
  <si>
    <t>EMC CORP</t>
  </si>
  <si>
    <t>ADSPO16-098163</t>
  </si>
  <si>
    <t>DELL MARKETING LP</t>
  </si>
  <si>
    <t>ADSPO16-098200</t>
  </si>
  <si>
    <t>TRANSOURCE SERVICES CORP</t>
  </si>
  <si>
    <t>ADSPO16-098164</t>
  </si>
  <si>
    <t>COMPUTER TECHNOLOGY LINK CORP</t>
  </si>
  <si>
    <t>ADSPO16-098189</t>
  </si>
  <si>
    <t>LENOVO UNITED STATES INC</t>
  </si>
  <si>
    <t>ADSPO18-183112</t>
  </si>
  <si>
    <t>PANASONIC CORP OF NORTH AMERICA</t>
  </si>
  <si>
    <t>CTR048889</t>
  </si>
  <si>
    <t>Hitachi Vantara LLC</t>
  </si>
  <si>
    <t>CTR054186</t>
  </si>
  <si>
    <t>MICROSOFT CORP - CORP ACCOUNTS</t>
  </si>
  <si>
    <t>ADSPO16-098209</t>
  </si>
  <si>
    <t>Computer Hardware and Support - Desktops, Laptops and Tablets</t>
  </si>
  <si>
    <t>HP INC</t>
  </si>
  <si>
    <t>CTR045677</t>
  </si>
  <si>
    <t>Computer Hardware and Support-Servers and Storage Amendment #8</t>
  </si>
  <si>
    <t>CTR055571</t>
  </si>
  <si>
    <t>Conference and Meeting Facilities</t>
  </si>
  <si>
    <t>WIGWAM JOINT VENTURE LP - THE WIGWAM</t>
  </si>
  <si>
    <t>THE WIGWAM</t>
  </si>
  <si>
    <t>Banas Kellie
Garcia Braulio 
Torrecillas Gracie</t>
  </si>
  <si>
    <t>CTR055563</t>
  </si>
  <si>
    <t>Oak Creek Hotels LLC - Element by Westin - Sedona</t>
  </si>
  <si>
    <t>Element by Westin - Sedona</t>
  </si>
  <si>
    <t>CTR055559</t>
  </si>
  <si>
    <t>NOR HOTEL PROPERTIES LLC - DOUBLETREE BY HILTON TUCSON REID PARK</t>
  </si>
  <si>
    <t>DOUBLETREE BY HILTON TUCSON REID PARK</t>
  </si>
  <si>
    <t>CTR055495</t>
  </si>
  <si>
    <t>MCRT2 AVONDALE 1 TENANT LLC - HILTON GARDEN INN AVONDALE</t>
  </si>
  <si>
    <t>HILTON GARDEN INN AVONDALE</t>
  </si>
  <si>
    <t>CTR055490</t>
  </si>
  <si>
    <t>MARRIOTT HOTEL SERVICES INC - SCOTTSDALE MARRIOTT MCDOWELL MOUNTAIN</t>
  </si>
  <si>
    <t>SCOTTSDALE MARRIOTT MCDOWELL MOUNTAIN</t>
  </si>
  <si>
    <t>CTR055487</t>
  </si>
  <si>
    <t>MARRIOTT HOTEL SERVICES INC</t>
  </si>
  <si>
    <t>CTR055486</t>
  </si>
  <si>
    <t>JW MARRIOTT DESERT RIDGE</t>
  </si>
  <si>
    <t>CTR055485</t>
  </si>
  <si>
    <t>BLACK CANYON CONFERENCE CENTER BY SODEXO - HIGH COUNTRY CONFERENCE CENTER</t>
  </si>
  <si>
    <t>HIGH COUNTRY CONFERENCE CENTER</t>
  </si>
  <si>
    <t>CTR055484</t>
  </si>
  <si>
    <t>HASSAYAMPA INN LLC</t>
  </si>
  <si>
    <t>CTR055483</t>
  </si>
  <si>
    <t>CITY OF GLENDALE - CIVIC CENTER</t>
  </si>
  <si>
    <t>CIVIC CENTER</t>
  </si>
  <si>
    <t>CTR055480</t>
  </si>
  <si>
    <t>APPLE NINE HOSPITALITY - Hilton Garden Inn Tucson Airport</t>
  </si>
  <si>
    <t>Hilton Garden Inn Tucson Airport</t>
  </si>
  <si>
    <t>CTR055564</t>
  </si>
  <si>
    <t>Sodexo America LLC - DESERT WILLOW CONFERENCE CENTER BY SODEXO</t>
  </si>
  <si>
    <t>DESERT WILLOW CONFERENCE CENTER BY SODEXO</t>
  </si>
  <si>
    <t>Clavery Sophia
Garcia Braulio 
Torrecillas Gracie</t>
  </si>
  <si>
    <t>CTR061461</t>
  </si>
  <si>
    <t>CGD TEMPE LP - DoubleTree by Hilton Phoenix-Tempe</t>
  </si>
  <si>
    <t>DoubleTree by Hilton Phoenix-Tempe</t>
  </si>
  <si>
    <t>Torrecillas Gracie</t>
  </si>
  <si>
    <t>CTR043952</t>
  </si>
  <si>
    <t>Consumable Laboratory Agents</t>
  </si>
  <si>
    <t>GOVERNMENT SCIENTIFIC SOURCE</t>
  </si>
  <si>
    <t>Nettles Stephen
Whittington Francine</t>
  </si>
  <si>
    <t>CTR067244</t>
  </si>
  <si>
    <t>Copiers and Managed Print Services Amendment #1</t>
  </si>
  <si>
    <t>KONICA MINOLTA BUSINESS SOLUTIONS USA INC</t>
  </si>
  <si>
    <t>CTR057222</t>
  </si>
  <si>
    <t>Data Breach and Credit Monitoring Services</t>
  </si>
  <si>
    <t>Identity Theft Guard Solutions Inc - IDX</t>
  </si>
  <si>
    <t>IDX</t>
  </si>
  <si>
    <t>ADSPO15-080717</t>
  </si>
  <si>
    <t>Data Center Services</t>
  </si>
  <si>
    <t>ADSPO18-185037</t>
  </si>
  <si>
    <t>CYXTERA COMMUNICATIONS LLC</t>
  </si>
  <si>
    <t>CTR049576</t>
  </si>
  <si>
    <t>Data Management Services</t>
  </si>
  <si>
    <t>DataWise</t>
  </si>
  <si>
    <t>CTR049577</t>
  </si>
  <si>
    <t>HealthTech Solutions LLC</t>
  </si>
  <si>
    <t>CTR049575</t>
  </si>
  <si>
    <t>Apex Systems LLC - APEX SYSTEMS LLC</t>
  </si>
  <si>
    <t>APEX SYSTEMS LLC</t>
  </si>
  <si>
    <t>CTR049578</t>
  </si>
  <si>
    <t>Mathematica Inc</t>
  </si>
  <si>
    <t>CTR049573</t>
  </si>
  <si>
    <t>AARETE LLC</t>
  </si>
  <si>
    <t>CTR055623</t>
  </si>
  <si>
    <t>Mercurio Analytics Inc</t>
  </si>
  <si>
    <t>CTR056526</t>
  </si>
  <si>
    <t>Digital Workflow Solution</t>
  </si>
  <si>
    <t>EMS LINQ Inc - EMS LINQ</t>
  </si>
  <si>
    <t>EMS LINQ</t>
  </si>
  <si>
    <t>ADSPO15-097466</t>
  </si>
  <si>
    <t>Distributed Software and Support Agreement (IBM)  Amendment #7</t>
  </si>
  <si>
    <t>CTR059550</t>
  </si>
  <si>
    <t>DNA Forensic Analysis Services for Evidentiary Items</t>
  </si>
  <si>
    <t>BODE CELLMARK FORENSICS INC - Bode Technology</t>
  </si>
  <si>
    <t>Bode Technology</t>
  </si>
  <si>
    <t>CTR059553</t>
  </si>
  <si>
    <t>DNA Forensic Analysis Services for Evidentiary Items Amendment #1</t>
  </si>
  <si>
    <t>DNA Solutions - DNA Solutions, INC.</t>
  </si>
  <si>
    <t>DNA Solutions, INC.</t>
  </si>
  <si>
    <t>CTR059551</t>
  </si>
  <si>
    <t>DNA LABS INTERNATIONAL</t>
  </si>
  <si>
    <t>CTR063774</t>
  </si>
  <si>
    <t>Document Management Services</t>
  </si>
  <si>
    <t>SECUREONE OUTSOURCE SOLUTIONS INC</t>
  </si>
  <si>
    <t>CTR063772</t>
  </si>
  <si>
    <t>CTR063770</t>
  </si>
  <si>
    <t>IRON MOUNTAIN INFORMATION MANAGEMENT - Iron Mountain Inc.</t>
  </si>
  <si>
    <t>Iron Mountain Inc.</t>
  </si>
  <si>
    <t>CTR063768</t>
  </si>
  <si>
    <t>ICM CONVERSIONS INC</t>
  </si>
  <si>
    <t>CTR063766</t>
  </si>
  <si>
    <t>GLOBAL SOLUTIONS GROUP INC</t>
  </si>
  <si>
    <t>CTR068018</t>
  </si>
  <si>
    <t>DocuLynx Operations LLC  - Daida</t>
  </si>
  <si>
    <t>Daida</t>
  </si>
  <si>
    <t>CTR065255</t>
  </si>
  <si>
    <t>Drones, Remotely Operated Devices, and Related Goods and Services Amendment #1</t>
  </si>
  <si>
    <t>Gresco Supply Inc</t>
  </si>
  <si>
    <t>Benjamin Emmanuel 
Hillebrand Michael</t>
  </si>
  <si>
    <t>CTR047234</t>
  </si>
  <si>
    <t>Drones, Remotely Operated Devices, and Related Goods and Services Amendment #4</t>
  </si>
  <si>
    <t>Autonodyne LLC - Autonodyne LLC</t>
  </si>
  <si>
    <t>Autonodyne LLC</t>
  </si>
  <si>
    <t>CTR047228</t>
  </si>
  <si>
    <t>RMUS LLC - Rocky Mountain Unmanned Systems</t>
  </si>
  <si>
    <t>Rocky Mountain Unmanned Systems</t>
  </si>
  <si>
    <t>CTR047227</t>
  </si>
  <si>
    <t>BRANCO MACHINERY CO</t>
  </si>
  <si>
    <t>CTR043747</t>
  </si>
  <si>
    <t>Drug and Alcohol Testing Employee Statewide</t>
  </si>
  <si>
    <t>Desert Tox LLC - Desert Tox, LLC</t>
  </si>
  <si>
    <t>Desert Tox, LLC</t>
  </si>
  <si>
    <t>Replaced by contract set called Statewide Healthcare and Employee Benefit Consulting</t>
  </si>
  <si>
    <t>CTR043748</t>
  </si>
  <si>
    <t>THE OSCHMANN ORGANIZATION, INC - OSCHMANN EMPLOYEE SCREENING SERVICES</t>
  </si>
  <si>
    <t>OSCHMANN EMPLOYEE SCREENING SERVICES</t>
  </si>
  <si>
    <t>CTR043749</t>
  </si>
  <si>
    <t>Timothy T Woehl - Occupational Physician Serv.</t>
  </si>
  <si>
    <t>Occupational Physician Serv.</t>
  </si>
  <si>
    <t>CTR061753</t>
  </si>
  <si>
    <t>EANS Equitable Services</t>
  </si>
  <si>
    <t>MOBYMAX LLC</t>
  </si>
  <si>
    <t>Raquer Peter</t>
  </si>
  <si>
    <t>CTR062098</t>
  </si>
  <si>
    <t>University of Notre Dame du Lac</t>
  </si>
  <si>
    <t>CTR061656</t>
  </si>
  <si>
    <t>Electrical &amp; Mechanical Job Order Contracting Statewide</t>
  </si>
  <si>
    <t>MIDSTATE ENERGY LLC</t>
  </si>
  <si>
    <t>CTR061669</t>
  </si>
  <si>
    <t>Electrical Job Order Contracting Statewide</t>
  </si>
  <si>
    <t>UNIVERSAL MECHANICAL CO LLC</t>
  </si>
  <si>
    <t>CTR061667</t>
  </si>
  <si>
    <t>PDQ SYSTEMS INC - CPR ELECTRIC</t>
  </si>
  <si>
    <t>CPR ELECTRIC</t>
  </si>
  <si>
    <t>CTR061665</t>
  </si>
  <si>
    <t>KOWALSKI CONSTRUCTION INC</t>
  </si>
  <si>
    <t>CTR061662</t>
  </si>
  <si>
    <t>WILSON ELECTRIC SVCS CORP</t>
  </si>
  <si>
    <t>CTR061660</t>
  </si>
  <si>
    <t>WAV ELECTRIC LLC</t>
  </si>
  <si>
    <t>CTR061654</t>
  </si>
  <si>
    <t>LLR ELECTRIC INC</t>
  </si>
  <si>
    <t>CTR061653</t>
  </si>
  <si>
    <t>KWR Construction Inc</t>
  </si>
  <si>
    <t>CTR061652</t>
  </si>
  <si>
    <t>JMAC ELECTRIC</t>
  </si>
  <si>
    <t>CTR061649</t>
  </si>
  <si>
    <t>ETC Building &amp; Design - ETC Building &amp; Design</t>
  </si>
  <si>
    <t>ETC Building &amp; Design</t>
  </si>
  <si>
    <t>CTR060343</t>
  </si>
  <si>
    <t>Elevator Consulting Services</t>
  </si>
  <si>
    <t>TECHNICAL INSPECTION AGENCY - 325000517508</t>
  </si>
  <si>
    <t>CTR060342</t>
  </si>
  <si>
    <t>ATIS</t>
  </si>
  <si>
    <t>CTR051582</t>
  </si>
  <si>
    <t>Elevator, Escalator, Chairlift &amp; Moving Walkway R &amp; M</t>
  </si>
  <si>
    <t>TK Elevator Corporation</t>
  </si>
  <si>
    <t>CTR051581</t>
  </si>
  <si>
    <t>Phoenix Elevator Company - Phoenix Elevator Company</t>
  </si>
  <si>
    <t>Phoenix Elevator Company</t>
  </si>
  <si>
    <t>CTR051580</t>
  </si>
  <si>
    <t>KONE INC</t>
  </si>
  <si>
    <t>CTR051579</t>
  </si>
  <si>
    <t>ARIZONA ELEVATOR SOLUTIONS INC</t>
  </si>
  <si>
    <t>Elevator, Escalator, Chairlift &amp; Moving Walkway R &amp; M Amendment #1</t>
  </si>
  <si>
    <t>CTR059037</t>
  </si>
  <si>
    <t>Emergency Response and Non-Emergency Environmental Services</t>
  </si>
  <si>
    <t>WESTERN UTILITY CONTRACTORS - OVERLEYS SERVICES</t>
  </si>
  <si>
    <t>OVERLEYS SERVICES</t>
  </si>
  <si>
    <t>Arizona Department of Environmental Quality</t>
  </si>
  <si>
    <t>Jeremiah Weiner
Lorenzen Patricia</t>
  </si>
  <si>
    <t>CTR059036</t>
  </si>
  <si>
    <t>MP ENVIRONMENTAL SERVICES INC</t>
  </si>
  <si>
    <t>CTR059035</t>
  </si>
  <si>
    <t>Emergency Environmental Services</t>
  </si>
  <si>
    <t>CTR059034</t>
  </si>
  <si>
    <t>CLEAN HARBORS ENVIRONMENTAL SVCS INC</t>
  </si>
  <si>
    <t>CTR059033</t>
  </si>
  <si>
    <t>SOUTHWEST HAZARD CONTROL INC</t>
  </si>
  <si>
    <t>CTR059032</t>
  </si>
  <si>
    <t>KARY ENVIRONMENTAL SERVICES INC</t>
  </si>
  <si>
    <t>CTR059030</t>
  </si>
  <si>
    <t>GrayMar Environmental Services Inc - GrayMar Environmental Services, Inc.</t>
  </si>
  <si>
    <t>GrayMar Environmental Services, Inc.</t>
  </si>
  <si>
    <t>CTR059029</t>
  </si>
  <si>
    <t>ENVIRONMENTAL RESPONSE INC</t>
  </si>
  <si>
    <t>CTR066453</t>
  </si>
  <si>
    <t>Emergency Response, Firefighting and Safety Equipment and Supplies</t>
  </si>
  <si>
    <t>SWHP LLC</t>
  </si>
  <si>
    <t>CTR050475</t>
  </si>
  <si>
    <t>Emergency Response, Firefighting and Safety Equipment and Supplies Amendment #3</t>
  </si>
  <si>
    <t>LUDLUM MEASUREMENTS INC</t>
  </si>
  <si>
    <t>CTR050476</t>
  </si>
  <si>
    <t>MATLICK ENTERPRISES INC - UNITED FIRE EQUIPMENT CO</t>
  </si>
  <si>
    <t>UNITED FIRE EQUIPMENT CO</t>
  </si>
  <si>
    <t>CTR050477</t>
  </si>
  <si>
    <t>Emergency Response, Firefighting and Safety Equipment and Supplies Amendment #4</t>
  </si>
  <si>
    <t>NORTHERN SAFETY CO INC</t>
  </si>
  <si>
    <t>CTR066441</t>
  </si>
  <si>
    <t>Emergency Roadside Assistance and Towing Service</t>
  </si>
  <si>
    <t>PROFESSIONAL TOWING &amp; RECOVERY LLC</t>
  </si>
  <si>
    <t>CTR055838</t>
  </si>
  <si>
    <t>NextGen Communications Inc</t>
  </si>
  <si>
    <t>CTR056493</t>
  </si>
  <si>
    <t>Employee Assistance Program</t>
  </si>
  <si>
    <t>COMPSYCH CORP</t>
  </si>
  <si>
    <t>Uliassi Renee</t>
  </si>
  <si>
    <t>CTR049646</t>
  </si>
  <si>
    <t>Employee Benefits Medical</t>
  </si>
  <si>
    <t>BLUE CROSS BLUE SHIELD OF AZ INC</t>
  </si>
  <si>
    <t>CTR049647</t>
  </si>
  <si>
    <t>UNITED HEALTHCARE SERVICES INC</t>
  </si>
  <si>
    <t>CTR061225</t>
  </si>
  <si>
    <t>Employee Group Dental</t>
  </si>
  <si>
    <t>ARIZONA DENTAL INSURANCE SERVICE INC - DELTA DENTAL PLAN OF ARIZONA</t>
  </si>
  <si>
    <t>DELTA DENTAL PLAN OF ARIZONA</t>
  </si>
  <si>
    <t>CTR061226</t>
  </si>
  <si>
    <t>Employee Prepaid Dental</t>
  </si>
  <si>
    <t>CTR062669</t>
  </si>
  <si>
    <t>Energy Management Control System Services</t>
  </si>
  <si>
    <t>TRANE US INC - Trane US INC</t>
  </si>
  <si>
    <t>Trane US INC</t>
  </si>
  <si>
    <t>CTR062668</t>
  </si>
  <si>
    <t>MESA Energy Systems Inc - EMCOR SERVICES ARIZONA</t>
  </si>
  <si>
    <t>EMCOR SERVICES ARIZONA</t>
  </si>
  <si>
    <t>CTR062667</t>
  </si>
  <si>
    <t>JOHNSON CONTROLS INC</t>
  </si>
  <si>
    <t>CTR062666</t>
  </si>
  <si>
    <t>Jenco - Control Engineering</t>
  </si>
  <si>
    <t>Control Engineering</t>
  </si>
  <si>
    <t>CTR062665</t>
  </si>
  <si>
    <t>CLIMATEC LLC</t>
  </si>
  <si>
    <t>CTR062664</t>
  </si>
  <si>
    <t>ARIZONA COMFORT ZONE LLC</t>
  </si>
  <si>
    <t>CTR062663</t>
  </si>
  <si>
    <t>ADVANCED CONTROLS CORP</t>
  </si>
  <si>
    <t>CTR059878</t>
  </si>
  <si>
    <t>Engraved Products -SA</t>
  </si>
  <si>
    <t>CTR060825</t>
  </si>
  <si>
    <t>Envelope Printing and Stock Amendment #3</t>
  </si>
  <si>
    <t>ARIZONA ENVELOPE CO</t>
  </si>
  <si>
    <t>CTR060331</t>
  </si>
  <si>
    <t>Equitable Services</t>
  </si>
  <si>
    <t>Cobalt Education LLC - Cobalt Ed, LLC</t>
  </si>
  <si>
    <t>Cobalt Ed, LLC</t>
  </si>
  <si>
    <t>Garcia Braulio</t>
  </si>
  <si>
    <t>ADSPO15-097108</t>
  </si>
  <si>
    <t>ESRI Software and Support Agreement Amendment #9</t>
  </si>
  <si>
    <t>ENVIRONMENTAL SYSTEMS RESEARCH INSTITUTE INC</t>
  </si>
  <si>
    <t>CTR060631</t>
  </si>
  <si>
    <t>Event Rentals: Portable Restrooms Region 4</t>
  </si>
  <si>
    <t>United Site Services of Nevada inc</t>
  </si>
  <si>
    <t>CTR060630</t>
  </si>
  <si>
    <t>Event Rentals: Tents, Tables, Linens, Generators and Accessories</t>
  </si>
  <si>
    <t>PRO EM Operations                   LLC - PRO EM National Event Services</t>
  </si>
  <si>
    <t>PRO EM National Event Services</t>
  </si>
  <si>
    <t>CTR060629</t>
  </si>
  <si>
    <t>Event Rentals: Tents, Tables, Linens, Portable Restrooms, Generators and Accessories</t>
  </si>
  <si>
    <t>ALC RENTALS LLC - A La Carte Rentals</t>
  </si>
  <si>
    <t>A La Carte Rentals</t>
  </si>
  <si>
    <t>CTR041467</t>
  </si>
  <si>
    <t>Executive-Specialty Professional and Hard to Fill Recruitment Services</t>
  </si>
  <si>
    <t>The Keller Group - The Keller Group</t>
  </si>
  <si>
    <t>The Keller Group</t>
  </si>
  <si>
    <t>CTR041354</t>
  </si>
  <si>
    <t>Marathon Staffing Corporation, Inc.</t>
  </si>
  <si>
    <t>CTR041206</t>
  </si>
  <si>
    <t>KYYBA INC</t>
  </si>
  <si>
    <t>CTR041202</t>
  </si>
  <si>
    <t>AUTOMOTIVE PERSONNEL NETWORK LLC - APN STAFFING &amp; EMPLOYMENT SOLUTIONS</t>
  </si>
  <si>
    <t>APN STAFFING &amp; EMPLOYMENT SOLUTIONS</t>
  </si>
  <si>
    <t>CTR041199</t>
  </si>
  <si>
    <t>ARIZONA INTERIM STAFFING INC - GOVIG CONSULTING</t>
  </si>
  <si>
    <t>GOVIG CONSULTING</t>
  </si>
  <si>
    <t>CTR041194</t>
  </si>
  <si>
    <t>ALL ABOUT PEOPLE INC</t>
  </si>
  <si>
    <t>CTR041207</t>
  </si>
  <si>
    <t>Executive-Specialty Professional and Hard to Fill Recruitment Services Amendment #1</t>
  </si>
  <si>
    <t>Top Source Talent, LLC</t>
  </si>
  <si>
    <t>CTR040689</t>
  </si>
  <si>
    <t>Facilities Maintenance and Repair &amp; Operations (MRO) and Industrial Supplies Amendment #2</t>
  </si>
  <si>
    <t>WW GRAINGER INC</t>
  </si>
  <si>
    <t>Knapp Joshua
Nettles Stephen</t>
  </si>
  <si>
    <t>CTR040884</t>
  </si>
  <si>
    <t>Facilities Maintenance and Repair &amp; Operations (MRO) and Industrial Supplies Amendment #3</t>
  </si>
  <si>
    <t>FASTENAL COMPANY</t>
  </si>
  <si>
    <t>CTR060202</t>
  </si>
  <si>
    <t>Facility Condition Assessment Services</t>
  </si>
  <si>
    <t>CTR060201</t>
  </si>
  <si>
    <t>PARTNER ENGINEERING AND SCIENCE INC - PARTNER ASSESSMENT CORP</t>
  </si>
  <si>
    <t>PARTNER ASSESSMENT CORP</t>
  </si>
  <si>
    <t>CTR060200</t>
  </si>
  <si>
    <t>Bureau Veritas Technical Assessments LLC</t>
  </si>
  <si>
    <t>CTR045279</t>
  </si>
  <si>
    <t>Fence Materials and Installation</t>
  </si>
  <si>
    <t>Western Fence Company - Western Fence Co.</t>
  </si>
  <si>
    <t>Western Fence Co.</t>
  </si>
  <si>
    <t>CTR045278</t>
  </si>
  <si>
    <t>Fence Materials and Installation #1</t>
  </si>
  <si>
    <t>American Fence Company of Arizona Inc</t>
  </si>
  <si>
    <t>CTR052890</t>
  </si>
  <si>
    <t>Financial Services for Arizona Insurance Guaranty Fund -IDA Amendment #1</t>
  </si>
  <si>
    <t>Wells Fargo Bank NA</t>
  </si>
  <si>
    <t>ADSPO17-149471</t>
  </si>
  <si>
    <t>Financial Transparency</t>
  </si>
  <si>
    <t>OPENGOV INC</t>
  </si>
  <si>
    <t>CTR061663</t>
  </si>
  <si>
    <t>Fire Alarm Job Order Contracting Statewide</t>
  </si>
  <si>
    <t>CTR061659</t>
  </si>
  <si>
    <t>THE HILLER COMPANIES LLC - AMERICAN FIRE EQUIPMENT SALES AND SERVICE CORP</t>
  </si>
  <si>
    <t>AMERICAN FIRE EQUIPMENT SALES AND SERVICE CORP</t>
  </si>
  <si>
    <t>CTR061650</t>
  </si>
  <si>
    <t>FIRETROL PROTECTION SYSTEMS INC</t>
  </si>
  <si>
    <t>CTR061646</t>
  </si>
  <si>
    <t>COPPERSTATE FIRE PROTECTION</t>
  </si>
  <si>
    <t>CTR061645</t>
  </si>
  <si>
    <t>ATLAS FIRE CO LLC</t>
  </si>
  <si>
    <t>ADSPO19-213960</t>
  </si>
  <si>
    <t>Fire Extinguishers and related service</t>
  </si>
  <si>
    <t>Knapp Joshua</t>
  </si>
  <si>
    <t>ADSPO19-213958</t>
  </si>
  <si>
    <t>CINTAS CORP NO 2</t>
  </si>
  <si>
    <t>CTR049178</t>
  </si>
  <si>
    <t>Firearms (Weapons Lethal, Less-Lethal, accessories, consumables)</t>
  </si>
  <si>
    <t>FX TACTICAL LLC</t>
  </si>
  <si>
    <t>CTR049168</t>
  </si>
  <si>
    <t>PROFORCE MARKETING INC - PROFORCE LAW ENFORCEMENT</t>
  </si>
  <si>
    <t>PROFORCE LAW ENFORCEMENT</t>
  </si>
  <si>
    <t>CTR049303</t>
  </si>
  <si>
    <t>CTR049304</t>
  </si>
  <si>
    <t>Firearms (Weapons Lethal, Less-Lethal, accessories, consumables) Amendment #1</t>
  </si>
  <si>
    <t>L N CURTIS AND SONS - Curtis Blue Line</t>
  </si>
  <si>
    <t>Curtis Blue Line</t>
  </si>
  <si>
    <t>CTR049284</t>
  </si>
  <si>
    <t>AXON ENTERPRISE INC</t>
  </si>
  <si>
    <t>CTR053708</t>
  </si>
  <si>
    <t>Fleet Card Services</t>
  </si>
  <si>
    <t>WEX Bank</t>
  </si>
  <si>
    <t>CTR045024</t>
  </si>
  <si>
    <t>Flexible Spending Account Administration</t>
  </si>
  <si>
    <t>Total Administrative Services Corporation</t>
  </si>
  <si>
    <t>Willl be combining with the HSA card which does not end until 12/31/2025 so wil do RFP in 2025.</t>
  </si>
  <si>
    <t>CTR043488</t>
  </si>
  <si>
    <t>Flooring-Statewide Amendment #3</t>
  </si>
  <si>
    <t>Wayne B Taylor Corp - Taylor's Flooring</t>
  </si>
  <si>
    <t>Taylor's Flooring</t>
  </si>
  <si>
    <t>CTR043427</t>
  </si>
  <si>
    <t>CONTINENTAL FLOORING CO</t>
  </si>
  <si>
    <t>CTR043521</t>
  </si>
  <si>
    <t>Flooring-Statewide Amendment #4</t>
  </si>
  <si>
    <t>DIVERSIFIED FLOORING SERVICES PHOENIX LLC</t>
  </si>
  <si>
    <t>CTR043423</t>
  </si>
  <si>
    <t>Food Products Statewide</t>
  </si>
  <si>
    <t>SHAMROCK FOODS CO</t>
  </si>
  <si>
    <t>CTR051550</t>
  </si>
  <si>
    <t>Forklifts, Repair and Preventative Maintenance Amendment #3</t>
  </si>
  <si>
    <t>ARNOLD MACHINERY CO</t>
  </si>
  <si>
    <t>Breazeale Patrick</t>
  </si>
  <si>
    <t>CTR043397</t>
  </si>
  <si>
    <t>Fuel Testing Services</t>
  </si>
  <si>
    <t>TRIBOLOGIK CORP</t>
  </si>
  <si>
    <t>CTR043398</t>
  </si>
  <si>
    <t>Fuel Testing Services Amendment #1</t>
  </si>
  <si>
    <t>INSPECTORATE AMERICA</t>
  </si>
  <si>
    <t>CTR057836</t>
  </si>
  <si>
    <t>Furniture, Products and Services - Set Aside Amendment #1</t>
  </si>
  <si>
    <t>CTR061840</t>
  </si>
  <si>
    <t>General Contractor Job Order Contracting Statewide</t>
  </si>
  <si>
    <t>THE SJ ANDERSON CO</t>
  </si>
  <si>
    <t>CTR061839</t>
  </si>
  <si>
    <t>SKYLINE BUILDERS AND RESTORATION INC</t>
  </si>
  <si>
    <t>CTR061837</t>
  </si>
  <si>
    <t>SD CRANE BUILDER INC</t>
  </si>
  <si>
    <t>CTR061836</t>
  </si>
  <si>
    <t>Pilkington Contracting Co Inc - Pilkington Construction Co</t>
  </si>
  <si>
    <t>Pilkington Construction Co</t>
  </si>
  <si>
    <t>CTR061835</t>
  </si>
  <si>
    <t>Mark Scott Construction Incorporated - Mark Scott Construction Inc.</t>
  </si>
  <si>
    <t>Mark Scott Construction Inc.</t>
  </si>
  <si>
    <t>CTR061834</t>
  </si>
  <si>
    <t>LOVEN CONTRACTING INC</t>
  </si>
  <si>
    <t>CTR061833</t>
  </si>
  <si>
    <t>LLOYD CONSTRUCTION CO INC</t>
  </si>
  <si>
    <t>CTR061832</t>
  </si>
  <si>
    <t>CTR061831</t>
  </si>
  <si>
    <t>KINNEY CONSTRUCTION SERVICES INC</t>
  </si>
  <si>
    <t>CTR061830</t>
  </si>
  <si>
    <t>KAPP-CON INC</t>
  </si>
  <si>
    <t>CTR061828</t>
  </si>
  <si>
    <t>HAYDON BUILDING CORP</t>
  </si>
  <si>
    <t>CTR061827</t>
  </si>
  <si>
    <t>GCON Inc</t>
  </si>
  <si>
    <t>CTR061826</t>
  </si>
  <si>
    <t>CTR060240</t>
  </si>
  <si>
    <t>Geospatial Transportation Planning On Call (Discipline 5)</t>
  </si>
  <si>
    <t>KITTELSON AND ASSOCIATES INC</t>
  </si>
  <si>
    <t>Greene Kelly</t>
  </si>
  <si>
    <t>CTR060246</t>
  </si>
  <si>
    <t>Geospatial Transportation Planning On Call (Disciplines 1-3 &amp; 5)</t>
  </si>
  <si>
    <t>CTR060242</t>
  </si>
  <si>
    <t>MIDWESTERN SOFTWARE SOLUTIONS LLC</t>
  </si>
  <si>
    <t>CTR060234</t>
  </si>
  <si>
    <t>Geospatial Transportation Planning On Call (Disciplines 1-3)</t>
  </si>
  <si>
    <t>Cultivate Geospatial Solutions - Cultivate Geospatial Solutiuons</t>
  </si>
  <si>
    <t>Cultivate Geospatial Solutiuons</t>
  </si>
  <si>
    <t>CTR060244</t>
  </si>
  <si>
    <t>TIMMONS GROUP</t>
  </si>
  <si>
    <t>CTR060235</t>
  </si>
  <si>
    <t>GANNETT FLEMING INC</t>
  </si>
  <si>
    <t>CTR060236</t>
  </si>
  <si>
    <t>GISTIC RESEARCH INC</t>
  </si>
  <si>
    <t>CTR060243</t>
  </si>
  <si>
    <t>Geospatial Transportation Planning On Call (Disciplines 1-3)  Amendment #2</t>
  </si>
  <si>
    <t>Rizing Geospatial LLC</t>
  </si>
  <si>
    <t>CTR060232</t>
  </si>
  <si>
    <t>Geospatial Transportation Planning On Call (Disciplines 1-3) Amendment #1</t>
  </si>
  <si>
    <t>APPLIED GEOGRAPHICS INC</t>
  </si>
  <si>
    <t>CTR060241</t>
  </si>
  <si>
    <t>Geospatial Transportation Planning On Call (Disciplines 1-4) Amendment #2</t>
  </si>
  <si>
    <t>CTR060237</t>
  </si>
  <si>
    <t>Geospatial Transportation Planning On Call (Disciplines 1-5)</t>
  </si>
  <si>
    <t>HIGH STREET CONSULTING GROUP</t>
  </si>
  <si>
    <t>CTR060247</t>
  </si>
  <si>
    <t>WSP USA INC</t>
  </si>
  <si>
    <t>CTR060239</t>
  </si>
  <si>
    <t>JACOBS ENGINEERING GROUP INC</t>
  </si>
  <si>
    <t>CTR060238</t>
  </si>
  <si>
    <t>Geospatial Transportation Planning On Call (Disciplines 4-5)</t>
  </si>
  <si>
    <t>IHS GLOBAL INC</t>
  </si>
  <si>
    <t>CTR058495</t>
  </si>
  <si>
    <t>Global Positioning System Receivers Amendment #1</t>
  </si>
  <si>
    <t>ALLTERRA CENTRAL INC</t>
  </si>
  <si>
    <t>CTR047308</t>
  </si>
  <si>
    <t>Global Positioning Systems (GPS) Monitoring Services for Fleet Equipment #1 Amendment #9</t>
  </si>
  <si>
    <t>LB Technology Inc</t>
  </si>
  <si>
    <t>CTR042293</t>
  </si>
  <si>
    <t>Guaranteed Energy Savings Performance Contracting (GESPC)</t>
  </si>
  <si>
    <t>HONEYWELL INTERNATIONAL INC</t>
  </si>
  <si>
    <t>Fiumara Kimberly</t>
  </si>
  <si>
    <t>CTR042294</t>
  </si>
  <si>
    <t>CTR042296</t>
  </si>
  <si>
    <t>CTR042297</t>
  </si>
  <si>
    <t>SIEMENS INDUSTRY INC - SIEMENS BUILDING TECHNOLOGIES</t>
  </si>
  <si>
    <t>SIEMENS BUILDING TECHNOLOGIES</t>
  </si>
  <si>
    <t>CTR042300</t>
  </si>
  <si>
    <t>TRANE US INC</t>
  </si>
  <si>
    <t>CTR042302</t>
  </si>
  <si>
    <t>WENDEL ENERGY SERVICES LLC</t>
  </si>
  <si>
    <t>CTR042276</t>
  </si>
  <si>
    <t>APS ENERGY SERVICES CO INC - AMERESCO SOUTHWEST INC</t>
  </si>
  <si>
    <t>AMERESCO SOUTHWEST INC</t>
  </si>
  <si>
    <t>CTR053504</t>
  </si>
  <si>
    <t>Guaranteed Energy Savings Performance Contracting (GESPC) Formerly CTR042295</t>
  </si>
  <si>
    <t>MCKINSTRY ESSENTION LLC</t>
  </si>
  <si>
    <t>CTR065352</t>
  </si>
  <si>
    <t>Hazardous, Non-Hazardous, Medical, Chemical and Bio-Hazardous Waste Disposal Services</t>
  </si>
  <si>
    <t>Trilogy Medwaste West LLC - Trilogy Medwaste West LLC</t>
  </si>
  <si>
    <t>Trilogy Medwaste West LLC</t>
  </si>
  <si>
    <t>CTR065351</t>
  </si>
  <si>
    <t>Stericycle Inc - Shred-it</t>
  </si>
  <si>
    <t>Shred-it</t>
  </si>
  <si>
    <t>CTR065350</t>
  </si>
  <si>
    <t>CTR065349</t>
  </si>
  <si>
    <t>CTR065348</t>
  </si>
  <si>
    <t>ADVANCED CHEMICAL TRANSPORT INC</t>
  </si>
  <si>
    <t>ADSPO18-210180</t>
  </si>
  <si>
    <t>Health Professionals Monitoring Services</t>
  </si>
  <si>
    <t>GATEWAY ADDICTIONOLOGY SERVICES PLLC - GATEWAY RECOVERY INSTITUTE</t>
  </si>
  <si>
    <t>GATEWAY RECOVERY INSTITUTE</t>
  </si>
  <si>
    <t>Boards will handle</t>
  </si>
  <si>
    <t>ADSPO18-210181</t>
  </si>
  <si>
    <t>ARIZONA PHARMACY FOUNDATION</t>
  </si>
  <si>
    <t>CTR046623</t>
  </si>
  <si>
    <t>COMMUNITY BRIDGES INC</t>
  </si>
  <si>
    <t>Boards to Handle</t>
  </si>
  <si>
    <t>CTR044229</t>
  </si>
  <si>
    <t>Healthcare Related Consultant</t>
  </si>
  <si>
    <t>WESTPORT HEALTHCARE MANAGEMENT INC - THE PACIFIC HEALTH POLICY GROUP</t>
  </si>
  <si>
    <t>THE PACIFIC HEALTH POLICY GROUP</t>
  </si>
  <si>
    <t>CTR044228</t>
  </si>
  <si>
    <t>WELLINGTON CONSULTING GROUP LTD</t>
  </si>
  <si>
    <t>CTR044227</t>
  </si>
  <si>
    <t>Wakely Consulting Group LLC</t>
  </si>
  <si>
    <t>CTR044226</t>
  </si>
  <si>
    <t>SELLERS DORSEY</t>
  </si>
  <si>
    <t>CTR044225</t>
  </si>
  <si>
    <t>CBIZ Optumas LLC - Optumas</t>
  </si>
  <si>
    <t>Optumas</t>
  </si>
  <si>
    <t>CTR044224</t>
  </si>
  <si>
    <t>PUBLIC CONSULTING GROUP LLC</t>
  </si>
  <si>
    <t>CTR044223</t>
  </si>
  <si>
    <t>Guidehouse Inc</t>
  </si>
  <si>
    <t>CTR044222</t>
  </si>
  <si>
    <t>NETLOGX</t>
  </si>
  <si>
    <t>CTR044221</t>
  </si>
  <si>
    <t>MYERS AND STAUFFER LC</t>
  </si>
  <si>
    <t>CTR044220</t>
  </si>
  <si>
    <t>CTR044219</t>
  </si>
  <si>
    <t>MARC LEIB MD LLC</t>
  </si>
  <si>
    <t>CTR044218</t>
  </si>
  <si>
    <t>LECROY &amp; MILLIGAN ASSOCIATES INC</t>
  </si>
  <si>
    <t>CTR044217</t>
  </si>
  <si>
    <t>CTR044216</t>
  </si>
  <si>
    <t>HEALTH SERVICES ADVISORY GROUP INC</t>
  </si>
  <si>
    <t>CTR044215</t>
  </si>
  <si>
    <t>CTR044213</t>
  </si>
  <si>
    <t>Gartner inc</t>
  </si>
  <si>
    <t>CTR044208</t>
  </si>
  <si>
    <t>EGJ Health Consulting LLC - Salud Actuarial Consulting</t>
  </si>
  <si>
    <t>Salud Actuarial Consulting</t>
  </si>
  <si>
    <t>CTR044205</t>
  </si>
  <si>
    <t>BETH KOHLER CONSULTING LLC</t>
  </si>
  <si>
    <t>CTR044204</t>
  </si>
  <si>
    <t>BERRY DUNN MCNEIL &amp; PARKER LLC - BerryDunn</t>
  </si>
  <si>
    <t>BerryDunn</t>
  </si>
  <si>
    <t>CTR044202</t>
  </si>
  <si>
    <t>BAILIT HEALTH PURCHASING LLC</t>
  </si>
  <si>
    <t>CTR044201</t>
  </si>
  <si>
    <t>CTR066398</t>
  </si>
  <si>
    <t>Heavy Equipment Rental Non Operated</t>
  </si>
  <si>
    <t>UNITED RENTALS NORTH AMERICA INC</t>
  </si>
  <si>
    <t>CTR066397</t>
  </si>
  <si>
    <t>HERC RENTALS INC</t>
  </si>
  <si>
    <t>CTR066396</t>
  </si>
  <si>
    <t>H &amp; E EQUIPMENT SERVICES INC</t>
  </si>
  <si>
    <t>CTR066395</t>
  </si>
  <si>
    <t>EMPIRE SOUTHWEST LLC</t>
  </si>
  <si>
    <t>CTR066394</t>
  </si>
  <si>
    <t>EFFEM CORP - A TO Z EQUIPMENT RENTALS &amp; SALES</t>
  </si>
  <si>
    <t>A TO Z EQUIPMENT RENTALS &amp; SALES</t>
  </si>
  <si>
    <t>CTR063233</t>
  </si>
  <si>
    <t>Horizontal Job Order Contracting Statewide</t>
  </si>
  <si>
    <t>SUNLAND ASPHALT &amp; CONSTRUCTION INC</t>
  </si>
  <si>
    <t>CTR063232</t>
  </si>
  <si>
    <t>southwest siteworks - Southwest Siteworks</t>
  </si>
  <si>
    <t>Southwest Siteworks</t>
  </si>
  <si>
    <t>CTR063231</t>
  </si>
  <si>
    <t>RUMMEL CONSTRUCTION INC</t>
  </si>
  <si>
    <t>CTR063230</t>
  </si>
  <si>
    <t>KEAR Civil Corporation</t>
  </si>
  <si>
    <t>CTR063229</t>
  </si>
  <si>
    <t>J BANICKI CONSTRUCTION INC</t>
  </si>
  <si>
    <t>CTR063228</t>
  </si>
  <si>
    <t>GRANITE CONSTRUCTION CO</t>
  </si>
  <si>
    <t>CTR063227</t>
  </si>
  <si>
    <t>FANN CONTRACTING INC</t>
  </si>
  <si>
    <t>CTR063225</t>
  </si>
  <si>
    <t>CTR063224</t>
  </si>
  <si>
    <t>DCS Contracting Inc - DCS Contracting, Inc.</t>
  </si>
  <si>
    <t>DCS Contracting, Inc.</t>
  </si>
  <si>
    <t>CTR063223</t>
  </si>
  <si>
    <t>WEST POINT CONTRACTORS INC</t>
  </si>
  <si>
    <t>CTR063222</t>
  </si>
  <si>
    <t>NESBITT CONTRACTING CO INC</t>
  </si>
  <si>
    <t>CTR049738</t>
  </si>
  <si>
    <t>HR Job Board and Applicant Tracking System</t>
  </si>
  <si>
    <t>PageUp People Limited - PageUp</t>
  </si>
  <si>
    <t>PageUp</t>
  </si>
  <si>
    <t>CTR061240</t>
  </si>
  <si>
    <t>Human Resources Information System (HRIS)</t>
  </si>
  <si>
    <t>CTR049764</t>
  </si>
  <si>
    <t>HVAC Maintenance, Repair, and Emergency Services</t>
  </si>
  <si>
    <t>CTR049763</t>
  </si>
  <si>
    <t>CTR049762</t>
  </si>
  <si>
    <t>CTR063077</t>
  </si>
  <si>
    <t>HVAC Parts and Supplies Statewide</t>
  </si>
  <si>
    <t>AZ-JS LLC - Johnstone Supply of Arizona</t>
  </si>
  <si>
    <t>Johnstone Supply of Arizona</t>
  </si>
  <si>
    <t>CTR063076</t>
  </si>
  <si>
    <t>AMERICAN REFRIGERATION SUPPLIES</t>
  </si>
  <si>
    <t>CTR063075</t>
  </si>
  <si>
    <t>AMERICAN AIR FILTER CO INC - AAF INTL</t>
  </si>
  <si>
    <t>AAF INTL</t>
  </si>
  <si>
    <t>CTR063074</t>
  </si>
  <si>
    <t>Adobe HVAC Supply LLC - Adobe HVAC Depot</t>
  </si>
  <si>
    <t>Adobe HVAC Depot</t>
  </si>
  <si>
    <t>ADSPO12-009454</t>
  </si>
  <si>
    <t>IBM Services</t>
  </si>
  <si>
    <t>ADSPO18-197505</t>
  </si>
  <si>
    <t>Infor - HRIS Maintenance, Support and Products</t>
  </si>
  <si>
    <t>INFOR PUBLIC SECTOR INC</t>
  </si>
  <si>
    <t>CTR060210</t>
  </si>
  <si>
    <t>Information Security Services</t>
  </si>
  <si>
    <t>END TO END COMPUTING - End to End Computing</t>
  </si>
  <si>
    <t>End to End Computing</t>
  </si>
  <si>
    <t>CTR060205</t>
  </si>
  <si>
    <t>MGT OF AMERICA CONSULTING LLC</t>
  </si>
  <si>
    <t>CTR060204</t>
  </si>
  <si>
    <t>22ND CENTURY TECHNOLOGIES INC</t>
  </si>
  <si>
    <t>CTR049957</t>
  </si>
  <si>
    <t>Installation, Repair and Maintenance of Fuel Tank Systems</t>
  </si>
  <si>
    <t>EATON SALES AND SERVICE LLC</t>
  </si>
  <si>
    <t>CTR049956</t>
  </si>
  <si>
    <t>COCHISE - COCHISE</t>
  </si>
  <si>
    <t>COCHISE</t>
  </si>
  <si>
    <t>CTR053238</t>
  </si>
  <si>
    <t>IT Advisory, Assessment, Verification and Validation- Consulting Services</t>
  </si>
  <si>
    <t>INFO-TECH RESEARCH GROUP INC - McLean &amp; Company</t>
  </si>
  <si>
    <t>McLean &amp; Company</t>
  </si>
  <si>
    <t>CTR053242</t>
  </si>
  <si>
    <t>Public Consulting Group LLC</t>
  </si>
  <si>
    <t>CTR053249</t>
  </si>
  <si>
    <t>CTR053207</t>
  </si>
  <si>
    <t>NTT DATA State Health Consulting LLC - NTT DATA State Health Consulting LLC</t>
  </si>
  <si>
    <t>NTT DATA State Health Consulting LLC</t>
  </si>
  <si>
    <t>CTR064844</t>
  </si>
  <si>
    <t>CTR053240</t>
  </si>
  <si>
    <t>IT Advisory, Assessment, Verification and Validation- Consulting Services Amendment #2</t>
  </si>
  <si>
    <t>CTR050521</t>
  </si>
  <si>
    <t>Janitorial and Sanitation Supplies Amendment #4</t>
  </si>
  <si>
    <t>WAXIES ENTERPRISES INC - WAXIE SANITARY SUPPLY</t>
  </si>
  <si>
    <t>WAXIE SANITARY SUPPLY</t>
  </si>
  <si>
    <t>ADSPO17-174460</t>
  </si>
  <si>
    <t>Job Order Contracting Mechanical Electrical Plumbing Fire Alarm Roofing Job Order Contracting</t>
  </si>
  <si>
    <t>Deason Dustin
Goss Mark</t>
  </si>
  <si>
    <t>ADSPO17-174466</t>
  </si>
  <si>
    <t>ADSPO17-174523</t>
  </si>
  <si>
    <t>RKS PLUMBING &amp; MECHANICAL INC</t>
  </si>
  <si>
    <t>ADSPO17-174471</t>
  </si>
  <si>
    <t>PUEBLO MECHANICAL &amp; CONTROL INC</t>
  </si>
  <si>
    <t>ADSPO17-174462</t>
  </si>
  <si>
    <t>INTERSTATE MECHANICAL CORP - IMCOR</t>
  </si>
  <si>
    <t>IMCOR</t>
  </si>
  <si>
    <t>ADSPO17-161907</t>
  </si>
  <si>
    <t>Job Order Contracting System</t>
  </si>
  <si>
    <t>THE GORDIAN GROUP INC</t>
  </si>
  <si>
    <t>CTR059092</t>
  </si>
  <si>
    <t>Job Order Contracting System Administrator</t>
  </si>
  <si>
    <t>CTR062321</t>
  </si>
  <si>
    <t>Landscape &amp; Utility Vehicles, Trailers &amp; Equipment Amendment #1</t>
  </si>
  <si>
    <t>FLEMING TRAILERS INC</t>
  </si>
  <si>
    <t>CTR062315</t>
  </si>
  <si>
    <t>Husqvarna Professional Products Inc - Husqvarna Group</t>
  </si>
  <si>
    <t>Husqvarna Group</t>
  </si>
  <si>
    <t>CTR062307</t>
  </si>
  <si>
    <t>DEERE AND CO</t>
  </si>
  <si>
    <t>CTR062323</t>
  </si>
  <si>
    <t>CLARK EQUIPMENT</t>
  </si>
  <si>
    <t>CTR062303</t>
  </si>
  <si>
    <t>A &amp; G TURF EQUIPMENT</t>
  </si>
  <si>
    <t>CTR062306</t>
  </si>
  <si>
    <t>Bush Hog Inc</t>
  </si>
  <si>
    <t>CTR062311</t>
  </si>
  <si>
    <t>EXMARK MFG CO INC</t>
  </si>
  <si>
    <t>CTR062318</t>
  </si>
  <si>
    <t>TITAN MACHINERY INC</t>
  </si>
  <si>
    <t>CTR062320</t>
  </si>
  <si>
    <t>VERMEER SALES SOUTHWEST INC</t>
  </si>
  <si>
    <t>CTR062317</t>
  </si>
  <si>
    <t>TEXTRON INC</t>
  </si>
  <si>
    <t>CTR062309</t>
  </si>
  <si>
    <t>CTR062322</t>
  </si>
  <si>
    <t>Global Machinery Investors Ltd</t>
  </si>
  <si>
    <t>CTR062308</t>
  </si>
  <si>
    <t>Drake Truck Bodies LLC - Simpson Tool Box</t>
  </si>
  <si>
    <t>Simpson Tool Box</t>
  </si>
  <si>
    <t>CTR062304</t>
  </si>
  <si>
    <t>Landscape &amp; Utility Vehicles, Trailers &amp; Equipment Amendment #2</t>
  </si>
  <si>
    <t>BINGHAM EQUIPMENT CO - BOBCAT OF PHOENIX</t>
  </si>
  <si>
    <t>BOBCAT OF PHOENIX</t>
  </si>
  <si>
    <t>CTR062312</t>
  </si>
  <si>
    <t>ARIZONA MACHINERY COMPANY - STOTZ EQUIPMENT</t>
  </si>
  <si>
    <t>STOTZ EQUIPMENT</t>
  </si>
  <si>
    <t>ADSPO14-073463</t>
  </si>
  <si>
    <t>Leadership Development Consultation and Training Services</t>
  </si>
  <si>
    <t>BLANCHARD TRAINING AND DEVELOPMENT INC</t>
  </si>
  <si>
    <t>Whitney Amber</t>
  </si>
  <si>
    <t>CTR042260</t>
  </si>
  <si>
    <t>Legal and Investigative Research Services</t>
  </si>
  <si>
    <t>LEXISNEXIS RISK SOLUTIONS FL INC</t>
  </si>
  <si>
    <t>CTR042265</t>
  </si>
  <si>
    <t>RELX INC - LEXISNEXIS</t>
  </si>
  <si>
    <t>LEXISNEXIS</t>
  </si>
  <si>
    <t>CTR048140</t>
  </si>
  <si>
    <t>WEST PUBLISHING CORP</t>
  </si>
  <si>
    <t>CTR063515</t>
  </si>
  <si>
    <t>Legal, Classified and Web Based Recruitment Advertisement Statewide</t>
  </si>
  <si>
    <t>WICK COMMUNICATIONS - Nogales International</t>
  </si>
  <si>
    <t>Nogales International</t>
  </si>
  <si>
    <t>Rohlfs Curtis</t>
  </si>
  <si>
    <t>CTR063514</t>
  </si>
  <si>
    <t>WICK COMMUNICATIONS - Herald/Review Media</t>
  </si>
  <si>
    <t>Herald/Review Media</t>
  </si>
  <si>
    <t>CTR063590</t>
  </si>
  <si>
    <t>RIVER CITY NEWSPAPER LLC - The Wickenburg Sun</t>
  </si>
  <si>
    <t>The Wickenburg Sun</t>
  </si>
  <si>
    <t>CTR063589</t>
  </si>
  <si>
    <t>RIVER CITY NEWSPAPER LLC - The Kingman Miner</t>
  </si>
  <si>
    <t>The Kingman Miner</t>
  </si>
  <si>
    <t>CTR063588</t>
  </si>
  <si>
    <t>RIVER CITY NEWSPAPER LLC - Mohave Valley Daily News</t>
  </si>
  <si>
    <t>Mohave Valley Daily News</t>
  </si>
  <si>
    <t>CTR063587</t>
  </si>
  <si>
    <t>RIVER CITY NEWSPAPER LLC - TODAYS NEWS HERALD</t>
  </si>
  <si>
    <t>TODAYS NEWS HERALD</t>
  </si>
  <si>
    <t>CTR063538</t>
  </si>
  <si>
    <t>WICK COMMUNICATIONS - Sahuarita Sun</t>
  </si>
  <si>
    <t>Sahuarita Sun</t>
  </si>
  <si>
    <t>CTR063513</t>
  </si>
  <si>
    <t>WICK COMMUNICATIONS - Green Valley News and Sun</t>
  </si>
  <si>
    <t>Green Valley News and Sun</t>
  </si>
  <si>
    <t>CTR063512</t>
  </si>
  <si>
    <t>WICK COMMUNICATIONS - THE DAILY TERRITORIAL</t>
  </si>
  <si>
    <t>THE DAILY TERRITORIAL</t>
  </si>
  <si>
    <t>CTR063511</t>
  </si>
  <si>
    <t>WICK COMMUNICATIONS - Eastern Arizona Courier</t>
  </si>
  <si>
    <t>Eastern Arizona Courier</t>
  </si>
  <si>
    <t>CTR063510</t>
  </si>
  <si>
    <t>WHITE MOUNTAIN PUBLISHING LLC - White Mountain Independent</t>
  </si>
  <si>
    <t>White Mountain Independent</t>
  </si>
  <si>
    <t>CTR063508</t>
  </si>
  <si>
    <t>WHITE MOUNTAIN PUBLISHING LLC - Payson Roundup</t>
  </si>
  <si>
    <t>Payson Roundup</t>
  </si>
  <si>
    <t>CTR063446</t>
  </si>
  <si>
    <t>WICK COMMUNICATIONS</t>
  </si>
  <si>
    <t>CTR063445</t>
  </si>
  <si>
    <t>WHITE MOUNTAIN PUBLISHING LLC</t>
  </si>
  <si>
    <t>CTR063444</t>
  </si>
  <si>
    <t>Stryder Corp  - Handshake</t>
  </si>
  <si>
    <t>Handshake</t>
  </si>
  <si>
    <t>CTR063443</t>
  </si>
  <si>
    <t>CTR063442</t>
  </si>
  <si>
    <t>PHOENIX NEWSPAPERS INC</t>
  </si>
  <si>
    <t>CTR063440</t>
  </si>
  <si>
    <t>MONSTER WORLDWIDE - Monster Government Solutions</t>
  </si>
  <si>
    <t>Monster Government Solutions</t>
  </si>
  <si>
    <t>CTR063439</t>
  </si>
  <si>
    <t>Gold Hill Ventures LLC - Jobing and Jobing.com</t>
  </si>
  <si>
    <t>Jobing and Jobing.com</t>
  </si>
  <si>
    <t>CTR063438</t>
  </si>
  <si>
    <t>DAILY JOURNAL CORP</t>
  </si>
  <si>
    <t>CTR063437</t>
  </si>
  <si>
    <t>CASA GRANDE VALLEY NEWSPAPER - CASA GRANDE DISPATCH</t>
  </si>
  <si>
    <t>CASA GRANDE DISPATCH</t>
  </si>
  <si>
    <t>CTR063436</t>
  </si>
  <si>
    <t>CTR058930</t>
  </si>
  <si>
    <t>LETRS Training for Early Childhood Educators Amendment #1</t>
  </si>
  <si>
    <t>Lexia Learning Systems LLC - Lexia Learning Systems LLC</t>
  </si>
  <si>
    <t>Lexia Learning Systems LLC</t>
  </si>
  <si>
    <t>Garcia Braulio 
HAIGHT DANIEL</t>
  </si>
  <si>
    <t>CTR049459</t>
  </si>
  <si>
    <t>Linens Amendment #1</t>
  </si>
  <si>
    <t>Montes Yanneth
Sanchez Ken</t>
  </si>
  <si>
    <t>CTR067159</t>
  </si>
  <si>
    <t>Mail Distribution and Copy Center Services</t>
  </si>
  <si>
    <t>Novitex Government Solution LLC</t>
  </si>
  <si>
    <t>Moving Mail Distribution in house</t>
  </si>
  <si>
    <t>CTR040974</t>
  </si>
  <si>
    <t>Maintenance, Repair, and Procurement of New Emergency Response Chainsaws and Equipment</t>
  </si>
  <si>
    <t>COWBOY UP HAY &amp; RANCH SUPPLY LLC</t>
  </si>
  <si>
    <t>Summers Shawnesy</t>
  </si>
  <si>
    <t>CTR042402</t>
  </si>
  <si>
    <t>Master Lease Purchase / 3rd Party Financing Amendment #4</t>
  </si>
  <si>
    <t>KS STATEBANK</t>
  </si>
  <si>
    <t>Brenden Bambi</t>
  </si>
  <si>
    <t>CTR042403</t>
  </si>
  <si>
    <t>BANC OF AMERICA PUBLIC CAPITAL CORP</t>
  </si>
  <si>
    <t>CTR042404</t>
  </si>
  <si>
    <t>KEY GOVERNMENT FINANCE INC</t>
  </si>
  <si>
    <t>CTR061668</t>
  </si>
  <si>
    <t>Mechanical &amp; Plumbing Job Order Contracting Statewide</t>
  </si>
  <si>
    <t>SUMMA MECHANICAL CONTRACTORS INC</t>
  </si>
  <si>
    <t>CTR061664</t>
  </si>
  <si>
    <t>KARBER CORP - K CORP</t>
  </si>
  <si>
    <t>K CORP</t>
  </si>
  <si>
    <t>CTR061658</t>
  </si>
  <si>
    <t>CTR061655</t>
  </si>
  <si>
    <t>CTR061651</t>
  </si>
  <si>
    <t>CTR061666</t>
  </si>
  <si>
    <t>Mechanical &amp; Plumbing Job Order Contracting Statewide Amendment #1</t>
  </si>
  <si>
    <t>CTR061657</t>
  </si>
  <si>
    <t>Mechanical and Plumbing Job Order Contracting Statewide</t>
  </si>
  <si>
    <t>MIDSTATE MECHANICAL INC</t>
  </si>
  <si>
    <t>CTR064484</t>
  </si>
  <si>
    <t>Media Advertising for Public Service Announcements with ABA</t>
  </si>
  <si>
    <t>ARIZONA BROADCASTORS ASSN</t>
  </si>
  <si>
    <t>Shelley Kim
Strayer David</t>
  </si>
  <si>
    <t>CTR046068</t>
  </si>
  <si>
    <t>Medical Examination Services</t>
  </si>
  <si>
    <t>MBI INDUSTRIAL MEDICINE INC</t>
  </si>
  <si>
    <t>CTR046069</t>
  </si>
  <si>
    <t>OCCUPATIONAL HEALTH CENTERS OF THE SOUTHWEST PA - CONCENTRA MEDICAL CENTERS</t>
  </si>
  <si>
    <t>CONCENTRA MEDICAL CENTERS</t>
  </si>
  <si>
    <t>CTR055893</t>
  </si>
  <si>
    <t>Medical Mobile X-Ray Services</t>
  </si>
  <si>
    <t>BAKORP LLC</t>
  </si>
  <si>
    <t>CTR057480</t>
  </si>
  <si>
    <t>Medical, Industrial, and Specialty Gases</t>
  </si>
  <si>
    <t>MATHESON TRI-GAS INC</t>
  </si>
  <si>
    <t>CTR041810</t>
  </si>
  <si>
    <t>Medium and Heavy Duty Cabs, Chassis and Buses   Amendment #7</t>
  </si>
  <si>
    <t>Kornell Thomas</t>
  </si>
  <si>
    <t>CTR041808</t>
  </si>
  <si>
    <t>Medium and Heavy Duty Cabs, Chassis and Buses  Amendment #3</t>
  </si>
  <si>
    <t>CTR041811</t>
  </si>
  <si>
    <t>CTR041814</t>
  </si>
  <si>
    <t>CTR041807</t>
  </si>
  <si>
    <t>Medium and Heavy Duty Cabs, Chassis and Buses  Amendment #5</t>
  </si>
  <si>
    <t>CANYON STATE BUS SALES INC</t>
  </si>
  <si>
    <t>CTR041813</t>
  </si>
  <si>
    <t>Medium and Heavy Duty Cabs, Chassis and Buses  Amendment #7</t>
  </si>
  <si>
    <t>CTR041812</t>
  </si>
  <si>
    <t>Medium and Heavy Duty Cabs, Chassis and Buses Amendment #3</t>
  </si>
  <si>
    <t>RUSH TRUCK CENTERS OF ARIZONA INC</t>
  </si>
  <si>
    <t>CTR041809</t>
  </si>
  <si>
    <t>Medium and Heavy Duty Cabs, Chassis and Buses Amendment #4</t>
  </si>
  <si>
    <t>CREATIVE BUS SALES INC</t>
  </si>
  <si>
    <t>CTR064880</t>
  </si>
  <si>
    <t>Meeting &amp; Conference Planner Services</t>
  </si>
  <si>
    <t>VEER CONSULTING LLC</t>
  </si>
  <si>
    <t>CTR064879</t>
  </si>
  <si>
    <t>PREVENT CHILD ABUSE ARIZONA</t>
  </si>
  <si>
    <t>CTR064878</t>
  </si>
  <si>
    <t>ORGANIZED AFFAIR LLC</t>
  </si>
  <si>
    <t>CTR064876</t>
  </si>
  <si>
    <t>LogiPlan USA LLC - LogiPlan Global Meetings and Events</t>
  </si>
  <si>
    <t>LogiPlan Global Meetings and Events</t>
  </si>
  <si>
    <t>CTR064875</t>
  </si>
  <si>
    <t>KATHERINE CHRISTENSEN &amp; ASSOCIATES INC - KCA / Kate &amp; Company Events</t>
  </si>
  <si>
    <t>KCA / Kate &amp; Company Events</t>
  </si>
  <si>
    <t>CTR064874</t>
  </si>
  <si>
    <t>AMERICAN MEETING &amp; MANAGEMENT LLC</t>
  </si>
  <si>
    <t>CTR065041</t>
  </si>
  <si>
    <t>MMCAP Condoms</t>
  </si>
  <si>
    <t>Lifestyles US Opco Inc</t>
  </si>
  <si>
    <t>CTR065040</t>
  </si>
  <si>
    <t>B HOLDING GROUP LLC</t>
  </si>
  <si>
    <t>CTR065006</t>
  </si>
  <si>
    <t>GLOBAL PROTECTION CORP</t>
  </si>
  <si>
    <t>CTR049243</t>
  </si>
  <si>
    <t>MMCAP Dental Supplies</t>
  </si>
  <si>
    <t>HENRY SCHEIN INC</t>
  </si>
  <si>
    <t>CTR049249</t>
  </si>
  <si>
    <t>DARBY DENTAL SUPPLY</t>
  </si>
  <si>
    <t>CTR049246</t>
  </si>
  <si>
    <t>DENTAL HEALTH PRODUCTS INC</t>
  </si>
  <si>
    <t>CTR059468</t>
  </si>
  <si>
    <t>MMCAP Distributor of Vaccines Including Influenza</t>
  </si>
  <si>
    <t>MCKESSON MEDICAL-SURGICAL INC</t>
  </si>
  <si>
    <t>CTR052851</t>
  </si>
  <si>
    <t>MMCAP Drug Testing  Products and Services (DOT)</t>
  </si>
  <si>
    <t>Premier Biotech</t>
  </si>
  <si>
    <t>CTR052852</t>
  </si>
  <si>
    <t>MMCAP Drug Testing  Products and Services (Non-DOT)</t>
  </si>
  <si>
    <t>CTR052853</t>
  </si>
  <si>
    <t>REDWOOD TOXICOLOGY LABORATORY INC</t>
  </si>
  <si>
    <t>CTR052849</t>
  </si>
  <si>
    <t>MMCAP Drug Testing Products and Services (DOT)</t>
  </si>
  <si>
    <t>Comprehensive Drug Testing Inc - CDT Solutions</t>
  </si>
  <si>
    <t>CDT Solutions</t>
  </si>
  <si>
    <t>CTR052850</t>
  </si>
  <si>
    <t>MMCAP Drug Testing Products and Services (Non-DOT)</t>
  </si>
  <si>
    <t>CTR064477</t>
  </si>
  <si>
    <t>MMCAP Influenza Vaccines</t>
  </si>
  <si>
    <t>FFF Enterprises Inc - FFF Enterprises, Inc.</t>
  </si>
  <si>
    <t>FFF Enterprises, Inc.</t>
  </si>
  <si>
    <t>Solicitation handled by MMCAP Infuse</t>
  </si>
  <si>
    <t>CTR067200</t>
  </si>
  <si>
    <t>SEQIRUS USA INC</t>
  </si>
  <si>
    <t>CTR067197</t>
  </si>
  <si>
    <t>SANOFI PASTUER INC</t>
  </si>
  <si>
    <t>CTR067199</t>
  </si>
  <si>
    <t>MMCAP Infulenza Vaccines</t>
  </si>
  <si>
    <t>SMITHKLINE-BEECHAM PHARMACEUTICALS - GLAXOSMITHKLINE PHARMACEUTICALS</t>
  </si>
  <si>
    <t>GLAXOSMITHKLINE PHARMACEUTICALS</t>
  </si>
  <si>
    <t>CTR063833</t>
  </si>
  <si>
    <t>MMCAP Institutional Pharmacy Services Program</t>
  </si>
  <si>
    <t>DIAMOND DRUGS INC</t>
  </si>
  <si>
    <t>CTR065004</t>
  </si>
  <si>
    <t>MMCAP Medical Supplies</t>
  </si>
  <si>
    <t>MEDLINE INDUSTRIES INC</t>
  </si>
  <si>
    <t>CTR065354</t>
  </si>
  <si>
    <t>Lochness Medical Supplies Inc</t>
  </si>
  <si>
    <t>CTR065001</t>
  </si>
  <si>
    <t>Concordance Healthcare Solutions LLC</t>
  </si>
  <si>
    <t>CTR065314</t>
  </si>
  <si>
    <t>MCKESSON MEDICAL SURGICAL MINNESOTA SUPPLY INC</t>
  </si>
  <si>
    <t>CTR065808</t>
  </si>
  <si>
    <t>PREMIER MEDICAL DISTRIBUTION</t>
  </si>
  <si>
    <t>CTR065313</t>
  </si>
  <si>
    <t>Medical Solutions Inc  - Medical Solution, Inc.</t>
  </si>
  <si>
    <t>Medical Solution, Inc.</t>
  </si>
  <si>
    <t>CTR068199</t>
  </si>
  <si>
    <t>CARDINAL HEALTH 110 LLC</t>
  </si>
  <si>
    <t>CTR067673</t>
  </si>
  <si>
    <t>CTR065371</t>
  </si>
  <si>
    <t>MMCAP Pharmaceutical</t>
  </si>
  <si>
    <t>Emergent Devices Inc</t>
  </si>
  <si>
    <t>CTR066907</t>
  </si>
  <si>
    <t>MMCAP Pharmaceutical Reverse Distribution</t>
  </si>
  <si>
    <t>PHARMALINK INC</t>
  </si>
  <si>
    <t>CTR066906</t>
  </si>
  <si>
    <t>Inmar Government Services LLC - Inmar Government Services LLC</t>
  </si>
  <si>
    <t>Inmar Government Services LLC</t>
  </si>
  <si>
    <t>CTR046640</t>
  </si>
  <si>
    <t>MMCAP Pharmaceutical Wholesaler</t>
  </si>
  <si>
    <t>CTR054849</t>
  </si>
  <si>
    <t>Mobility Vehicles and Vehicle Conversion Services   Amendment #12</t>
  </si>
  <si>
    <t>Schetky Northwest Sales Inc</t>
  </si>
  <si>
    <t>CTR054848</t>
  </si>
  <si>
    <t>Mobility Vehicles and Vehicle Conversion Services  Amendment #8</t>
  </si>
  <si>
    <t>CTR054850</t>
  </si>
  <si>
    <t>Mobility Vehicles and Vehicle Conversion Services Amendment #3</t>
  </si>
  <si>
    <t>UNITED ACCESS LLC - UNITED ACCESS</t>
  </si>
  <si>
    <t>UNITED ACCESS</t>
  </si>
  <si>
    <t>CTR054847</t>
  </si>
  <si>
    <t>ABILITY CENTER</t>
  </si>
  <si>
    <t>CTR066077</t>
  </si>
  <si>
    <t>Motorcycle, Side by Side Vehicles and ATV Quad Bikes</t>
  </si>
  <si>
    <t>LZ DELTA LLC - GO AZ Motorcycles</t>
  </si>
  <si>
    <t>GO AZ Motorcycles</t>
  </si>
  <si>
    <t>CTR066075</t>
  </si>
  <si>
    <t>Logistics365 Inc</t>
  </si>
  <si>
    <t>CTR066079</t>
  </si>
  <si>
    <t>Motorcycles, Side by Side Vehicles and ATV Quad Bikes</t>
  </si>
  <si>
    <t>RIVER RAT MOTORSPORTS LLC</t>
  </si>
  <si>
    <t>CTR066078</t>
  </si>
  <si>
    <t>ON ANY MOTO LLC</t>
  </si>
  <si>
    <t>CTR053191</t>
  </si>
  <si>
    <t>Moving and Relocation Services</t>
  </si>
  <si>
    <t>SUNSHINE MOVING CO LLC</t>
  </si>
  <si>
    <t>CTR053190</t>
  </si>
  <si>
    <t>Modlogics LLC - Modlogics</t>
  </si>
  <si>
    <t>Modlogics</t>
  </si>
  <si>
    <t>CTR053189</t>
  </si>
  <si>
    <t>ELONTEC LLC</t>
  </si>
  <si>
    <t>CTR047693</t>
  </si>
  <si>
    <t>MRO Supplies: Industrial, Building, Plumbing, Electrical, &amp; HVAC Materials</t>
  </si>
  <si>
    <t>INTERMOUNTAIN LOCK AND SECURITY - IML SECURITY SUPPLY</t>
  </si>
  <si>
    <t>IML SECURITY SUPPLY</t>
  </si>
  <si>
    <t>CTR047687</t>
  </si>
  <si>
    <t>DL SALES CORP</t>
  </si>
  <si>
    <t>CTR047674</t>
  </si>
  <si>
    <t>C &amp; I SHOW HARDWARE</t>
  </si>
  <si>
    <t>CTR047673</t>
  </si>
  <si>
    <t>BROWNS PARTSMASTER INC</t>
  </si>
  <si>
    <t>CTR063688</t>
  </si>
  <si>
    <t>Builders FirstSource - HOMCO LUMBER AND HARDWARE</t>
  </si>
  <si>
    <t>HOMCO LUMBER AND HARDWARE</t>
  </si>
  <si>
    <t>CTR047710</t>
  </si>
  <si>
    <t>CTR047708</t>
  </si>
  <si>
    <t>TRIGGLEDIGGER ENTERPRISES LLC - DBA WALT'S HARDWARE</t>
  </si>
  <si>
    <t>DBA WALT'S HARDWARE</t>
  </si>
  <si>
    <t>CTR047707</t>
  </si>
  <si>
    <t>SOUTHWEST STEEL SALES LLC</t>
  </si>
  <si>
    <t>CTR047705</t>
  </si>
  <si>
    <t>SIX POINTS HARDWARE INC</t>
  </si>
  <si>
    <t>CTR047704</t>
  </si>
  <si>
    <t>SAFFORD BUILDERS SUPPLY</t>
  </si>
  <si>
    <t>CTR047703</t>
  </si>
  <si>
    <t>Rexel USA Inc - Rexel USA, Inc.</t>
  </si>
  <si>
    <t>Rexel USA, Inc.</t>
  </si>
  <si>
    <t>CTR047701</t>
  </si>
  <si>
    <t>PAULS ACE HARDWARE INC</t>
  </si>
  <si>
    <t>CTR047700</t>
  </si>
  <si>
    <t>ODDS-N-ENDS INC - HOMCO ACE HOME CENTER</t>
  </si>
  <si>
    <t>HOMCO ACE HOME CENTER</t>
  </si>
  <si>
    <t>CTR047698</t>
  </si>
  <si>
    <t>MIRAMAR HARDWARE - MARKS ACE HARDWARE</t>
  </si>
  <si>
    <t>MARKS ACE HARDWARE</t>
  </si>
  <si>
    <t>CTR047696</t>
  </si>
  <si>
    <t>LIGHTING UNLIMITED</t>
  </si>
  <si>
    <t>CTR047695</t>
  </si>
  <si>
    <t>Ledergy Lighting LLC - Ledergy Lighting, LLC</t>
  </si>
  <si>
    <t>Ledergy Lighting, LLC</t>
  </si>
  <si>
    <t>CTR047694</t>
  </si>
  <si>
    <t>LAWSON PRODUCTS INC</t>
  </si>
  <si>
    <t>CTR047690</t>
  </si>
  <si>
    <t>ELECTRIC SUPPLY INC</t>
  </si>
  <si>
    <t>CTR047689</t>
  </si>
  <si>
    <t>EASY LOCK PRODUCTS CO INC</t>
  </si>
  <si>
    <t>CTR047672</t>
  </si>
  <si>
    <t>BORDER STATES INDUSTRIES INC - BORDER STATES ELECTRIC SUPPLY</t>
  </si>
  <si>
    <t>BORDER STATES ELECTRIC SUPPLY</t>
  </si>
  <si>
    <t>CTR047670</t>
  </si>
  <si>
    <t>BEST PLUMBING SPECIALTIES INC</t>
  </si>
  <si>
    <t>CTR047669</t>
  </si>
  <si>
    <t>CTR058169</t>
  </si>
  <si>
    <t>JANT Group - Ruggieros Ace Hardware</t>
  </si>
  <si>
    <t>Ruggieros Ace Hardware</t>
  </si>
  <si>
    <t>CTR047668</t>
  </si>
  <si>
    <t>MRO Supplies: Industrial, Building, Plumbing, Electrical, &amp; HVAC Materials Amendment #1</t>
  </si>
  <si>
    <t>CTR047709</t>
  </si>
  <si>
    <t>VOSS LIGHTING</t>
  </si>
  <si>
    <t>CTR047692</t>
  </si>
  <si>
    <t>FERGUSON ENTERPRISES INC</t>
  </si>
  <si>
    <t>CTR049008</t>
  </si>
  <si>
    <t>RE MICHEL CO</t>
  </si>
  <si>
    <t>CTR060284</t>
  </si>
  <si>
    <t>MTS-MSP-Multi-Temporary Staffing Services – Managed Services Provider</t>
  </si>
  <si>
    <t>ACRO SERVICE CORP</t>
  </si>
  <si>
    <t>Alvarez Simon 
Whitney Amber</t>
  </si>
  <si>
    <t>CTR060483</t>
  </si>
  <si>
    <t>Multimodal Transportation Planning On-Call</t>
  </si>
  <si>
    <t>CTR060474</t>
  </si>
  <si>
    <t>CTR060465</t>
  </si>
  <si>
    <t>AECOM TECHNICAL SERVICES INC</t>
  </si>
  <si>
    <t>CTR060473</t>
  </si>
  <si>
    <t>CTR060480</t>
  </si>
  <si>
    <t>STANLEY CONSULTANTS INC</t>
  </si>
  <si>
    <t>CTR060470</t>
  </si>
  <si>
    <t>CTR060482</t>
  </si>
  <si>
    <t>WSP USA ENVIRONMENT &amp; INFRASTRUCTURE INC</t>
  </si>
  <si>
    <t>CTR060481</t>
  </si>
  <si>
    <t>WILSON &amp; CO - Wilson &amp; Company</t>
  </si>
  <si>
    <t>Wilson &amp; Company</t>
  </si>
  <si>
    <t>CTR060479</t>
  </si>
  <si>
    <t>PSOMAS</t>
  </si>
  <si>
    <t>CTR060478</t>
  </si>
  <si>
    <t>PARSONS TRANSPORTATION GROUP INC</t>
  </si>
  <si>
    <t>CTR060477</t>
  </si>
  <si>
    <t>NELSON NYGAARD CONSULTING ASSOCIATES INC</t>
  </si>
  <si>
    <t>CTR060476</t>
  </si>
  <si>
    <t>CTR060475</t>
  </si>
  <si>
    <t>CTR060472</t>
  </si>
  <si>
    <t>CTR060469</t>
  </si>
  <si>
    <t>HDR ENGINEERING INC</t>
  </si>
  <si>
    <t>CTR060468</t>
  </si>
  <si>
    <t>CTR060467</t>
  </si>
  <si>
    <t>BURGESS</t>
  </si>
  <si>
    <t>CTR060466</t>
  </si>
  <si>
    <t>ALTA PLANNING   DESIGN INC</t>
  </si>
  <si>
    <t>ADSPO17-162758</t>
  </si>
  <si>
    <t>Name Brand Bell 429 Twin Engine Helicopter with Trade-In</t>
  </si>
  <si>
    <t>BELL TEXTRON INC</t>
  </si>
  <si>
    <t>Guyette Melanie
Hladik Michael
Williams Randy</t>
  </si>
  <si>
    <t>CTR066963</t>
  </si>
  <si>
    <t>NASPO Copiers and Managed Print Services</t>
  </si>
  <si>
    <t>XEROX CORP</t>
  </si>
  <si>
    <t>CTR066948</t>
  </si>
  <si>
    <t>Kyocera Document Solutions</t>
  </si>
  <si>
    <t>CTR067087</t>
  </si>
  <si>
    <t>NASPO Copiers and Managed Print Services Amendment #1</t>
  </si>
  <si>
    <t>LEXMARK INTERNATIONAL INC</t>
  </si>
  <si>
    <t>CTR067089</t>
  </si>
  <si>
    <t>TOSHIBA BUSINESS SOLUTIONS USA INC</t>
  </si>
  <si>
    <t>CTR067088</t>
  </si>
  <si>
    <t>Sharp Electronics Corporation</t>
  </si>
  <si>
    <t>CTR067086</t>
  </si>
  <si>
    <t>CANON USA INC</t>
  </si>
  <si>
    <t>CTR060641</t>
  </si>
  <si>
    <t>NASPO Digital Print &amp; Quick Copy Services</t>
  </si>
  <si>
    <t>Office Depot Business Solutions LLC - ODP Business Solutions LLC</t>
  </si>
  <si>
    <t>ODP Business Solutions LLC</t>
  </si>
  <si>
    <t>CTR057215</t>
  </si>
  <si>
    <t>AMERICAN BUSINESS FORMS INC - American Solutions for Business</t>
  </si>
  <si>
    <t>American Solutions for Business</t>
  </si>
  <si>
    <t>CTR065613</t>
  </si>
  <si>
    <t>NASPO IT Research and Advisory Services</t>
  </si>
  <si>
    <t>Forrester Research</t>
  </si>
  <si>
    <t>CTR058809</t>
  </si>
  <si>
    <t>NASPO Mailing Equipment, Supplies, and Maintenance</t>
  </si>
  <si>
    <t>Quadient Inc</t>
  </si>
  <si>
    <t>CTR058808</t>
  </si>
  <si>
    <t>PITNEY BOWES - PITNEY BOWES GLOBAL FINANCIAL SERVICES LLC</t>
  </si>
  <si>
    <t>PITNEY BOWES GLOBAL FINANCIAL SERVICES LLC</t>
  </si>
  <si>
    <t>Stevens Stephanie
Whittington Francine</t>
  </si>
  <si>
    <t>CTR058805</t>
  </si>
  <si>
    <t>DMT Solutions Global Corporation - BlueCrest</t>
  </si>
  <si>
    <t>BlueCrest</t>
  </si>
  <si>
    <t>CTR058807</t>
  </si>
  <si>
    <t>NASPO Mailing Equipment, Supplies, and Maintenance Amendment #1</t>
  </si>
  <si>
    <t>OPEX</t>
  </si>
  <si>
    <t>CTR058804</t>
  </si>
  <si>
    <t>Bell and Howell LLC - Bell and Howell</t>
  </si>
  <si>
    <t>Bell and Howell</t>
  </si>
  <si>
    <t>CTR059383</t>
  </si>
  <si>
    <t>FRANCOTYP-POSTALIA INC</t>
  </si>
  <si>
    <t>CTR066695</t>
  </si>
  <si>
    <t>NASPO Parks and Recreation Equipment and Installation</t>
  </si>
  <si>
    <t>PlayPower Inc - Playworld, Miracle Recreation Equipment Company, PlayPower Little Tikes Farmington Inc, EZ Dock, Wabash Valley, No Fault LLC</t>
  </si>
  <si>
    <t>Playworld, Miracle Recreation Equipment Company, PlayPower Little Tikes Farmington Inc, EZ Dock, Wabash Valley, No Fault LLC</t>
  </si>
  <si>
    <t>CTR065784</t>
  </si>
  <si>
    <t>BCI Burke Company LLC</t>
  </si>
  <si>
    <t>CTR057601</t>
  </si>
  <si>
    <t>NASPO Small Package Delivery Services</t>
  </si>
  <si>
    <t>FEDERAL EXPRESS CORP</t>
  </si>
  <si>
    <t>ADSPO16-135417</t>
  </si>
  <si>
    <t>NASPO Value Point Consumable Laboratory Supplies and General Laboratory Equipment</t>
  </si>
  <si>
    <t>VWR INTERNATIONAL LLC</t>
  </si>
  <si>
    <t>ADSPO16-137080</t>
  </si>
  <si>
    <t>FISHER SCIENTIFIC CO LLC</t>
  </si>
  <si>
    <t>CTR051382</t>
  </si>
  <si>
    <t>NASPO ValuePoint Commercial Card Services</t>
  </si>
  <si>
    <t>US BANK</t>
  </si>
  <si>
    <t>CTR059871</t>
  </si>
  <si>
    <t>Network and Telephony Equipment and Services Amendment #2</t>
  </si>
  <si>
    <t>Global Market Innovators Inc - GMI</t>
  </si>
  <si>
    <t>GMI</t>
  </si>
  <si>
    <t>CTR060345</t>
  </si>
  <si>
    <t>ENTERPRISE NETWORKS SOLUTIONS INC</t>
  </si>
  <si>
    <t>CTR059872</t>
  </si>
  <si>
    <t>Network and Telephony Equipment and Services Amendment #2 Amendment #4</t>
  </si>
  <si>
    <t>SENTINEL TECHNOLOGIES</t>
  </si>
  <si>
    <t>CTR059880</t>
  </si>
  <si>
    <t>Network and Telephony Equipment and Services Amendment #3</t>
  </si>
  <si>
    <t>INSIGHT PUBLIC SECTOR INC</t>
  </si>
  <si>
    <t>CTR059868</t>
  </si>
  <si>
    <t>HYE TECH NETWORK &amp; SECURITY SOLUTION LLC</t>
  </si>
  <si>
    <t>CTR059873</t>
  </si>
  <si>
    <t>Network and Telephony Equipment and Services Amendment #4</t>
  </si>
  <si>
    <t>Presidio Holdings INC - Presidio Networked Solutions, LLC</t>
  </si>
  <si>
    <t>Presidio Networked Solutions, LLC</t>
  </si>
  <si>
    <t>CTR059885</t>
  </si>
  <si>
    <t>WORLD WIDE TECHNOLOGY</t>
  </si>
  <si>
    <t>CTR059886</t>
  </si>
  <si>
    <t>Network and Telephony Equipment and Services Amendment #6</t>
  </si>
  <si>
    <t>CUSTOM STORAGE LLC - CSTOR</t>
  </si>
  <si>
    <t>CSTOR</t>
  </si>
  <si>
    <t>CTR059864</t>
  </si>
  <si>
    <t>Network and Telephony Equipment and Services Amendment #9</t>
  </si>
  <si>
    <t>ADVANCED NETWORK MANAGEMENT</t>
  </si>
  <si>
    <t>CTR060661</t>
  </si>
  <si>
    <t>New Vehicle Purchases - FTA Funded Amendment #1</t>
  </si>
  <si>
    <t>EMV Automotive USA Inc - ElectraMeccanica</t>
  </si>
  <si>
    <t>ElectraMeccanica</t>
  </si>
  <si>
    <t>CTR060638</t>
  </si>
  <si>
    <t>New Vehicle Purchases -FTA FUNDED Amendment #1</t>
  </si>
  <si>
    <t>CTR059324</t>
  </si>
  <si>
    <t>New Vehicle Purchases Amendment #1</t>
  </si>
  <si>
    <t>CTR059323</t>
  </si>
  <si>
    <t>SAN TAN AUTO PARTNERS LLC</t>
  </si>
  <si>
    <t>CTR059322</t>
  </si>
  <si>
    <t>PFVT MOTORS INC - Peoria Ford</t>
  </si>
  <si>
    <t>Peoria Ford</t>
  </si>
  <si>
    <t>CTR059321</t>
  </si>
  <si>
    <t>CTR059317</t>
  </si>
  <si>
    <t>CTR059316</t>
  </si>
  <si>
    <t>CTR059315</t>
  </si>
  <si>
    <t>CTR059314</t>
  </si>
  <si>
    <t>Courtesy Auto of Mesa LLC - Courtesy Chrysler Dodge Jeep Ram of Superstition Springs</t>
  </si>
  <si>
    <t>CTR059320</t>
  </si>
  <si>
    <t>New Vehicle Purchases Amendment #2</t>
  </si>
  <si>
    <t>CTR059318</t>
  </si>
  <si>
    <t>New Vehicle Purchases Amendment #3</t>
  </si>
  <si>
    <t>LARRY MILLER BELL ROAD LP - LARRY MILLER TOYOTA</t>
  </si>
  <si>
    <t>LARRY MILLER TOYOTA</t>
  </si>
  <si>
    <t>CTR060674</t>
  </si>
  <si>
    <t>New Vehicle Purchases FTA Funded Amendment #1</t>
  </si>
  <si>
    <t>CTR060664</t>
  </si>
  <si>
    <t>CTR055802</t>
  </si>
  <si>
    <t>NG911 Call Handling Equipment (CHE)</t>
  </si>
  <si>
    <t>NGA 911 LLC</t>
  </si>
  <si>
    <t>CTR055790</t>
  </si>
  <si>
    <t>VESTA Solutions Inc</t>
  </si>
  <si>
    <t>CTR055786</t>
  </si>
  <si>
    <t>Intrado Life &amp; Safety Inc</t>
  </si>
  <si>
    <t>CTR055784</t>
  </si>
  <si>
    <t>CTR055783</t>
  </si>
  <si>
    <t>Atos Public Safety LLC - Atos Public Safety</t>
  </si>
  <si>
    <t>Atos Public Safety</t>
  </si>
  <si>
    <t>CTR055782</t>
  </si>
  <si>
    <t>NG911 Call Handling Equipment (CHE)  Amendment #1</t>
  </si>
  <si>
    <t>AT&amp;T CORP</t>
  </si>
  <si>
    <t>CTR055789</t>
  </si>
  <si>
    <t>NG911 Call Handling Equipment (CHE) Amendment #1</t>
  </si>
  <si>
    <t>CTR044187</t>
  </si>
  <si>
    <t>Off-Site Media Storage</t>
  </si>
  <si>
    <t>Retrievex Inc - Access Information Management Corporation</t>
  </si>
  <si>
    <t>Access Information Management Corporation</t>
  </si>
  <si>
    <t>CTR064868</t>
  </si>
  <si>
    <t>Office Supplies and Service</t>
  </si>
  <si>
    <t>CTR063451</t>
  </si>
  <si>
    <t>WIST OFFICE PRODUCTS</t>
  </si>
  <si>
    <t>CTR047046</t>
  </si>
  <si>
    <t>Office Supplies Including Printer Supplies Amendment #2</t>
  </si>
  <si>
    <t>QUALITY CONNECTIONS INC - QUALITY CONNECTIONS BUSINESS SOLUTIONS</t>
  </si>
  <si>
    <t>QUALITY CONNECTIONS BUSINESS SOLUTIONS</t>
  </si>
  <si>
    <t>CTR055676</t>
  </si>
  <si>
    <t>Offset Printing Services including turn-key Design and Mailing with Tracking</t>
  </si>
  <si>
    <t>UNITED PRINTING AND MAILING SERVICES</t>
  </si>
  <si>
    <t>CTR055675</t>
  </si>
  <si>
    <t>THE HERALD INC</t>
  </si>
  <si>
    <t>CTR055670</t>
  </si>
  <si>
    <t>BILLY E HANCOCK JR - F&amp;B GRAPHICS</t>
  </si>
  <si>
    <t>F&amp;B GRAPHICS</t>
  </si>
  <si>
    <t>CTR060642</t>
  </si>
  <si>
    <t>Offset Printing Services including turn-key Design and Mailing with Tracking Amendment #1</t>
  </si>
  <si>
    <t>CTR055674</t>
  </si>
  <si>
    <t>Offset Printing Services including turn-key Design, Mailing with Tracking and Warehouse Fulfillment with Inventory Management</t>
  </si>
  <si>
    <t>ADVANTAGE MAILING INC</t>
  </si>
  <si>
    <t>CTR055673</t>
  </si>
  <si>
    <t>TAYLOR CORP - STANDARD REGISTER CO</t>
  </si>
  <si>
    <t>STANDARD REGISTER CO</t>
  </si>
  <si>
    <t>CTR055671</t>
  </si>
  <si>
    <t>COURIER GRAPHICS</t>
  </si>
  <si>
    <t>CTR053910</t>
  </si>
  <si>
    <t>On Call Transit Consulting Services</t>
  </si>
  <si>
    <t>TRANSPORTATION MANAGEMENT &amp; DESIGN INC</t>
  </si>
  <si>
    <t>CTR053909</t>
  </si>
  <si>
    <t>RLS &amp; ASSOCIATES INC</t>
  </si>
  <si>
    <t>CTR053907</t>
  </si>
  <si>
    <t>CTR053906</t>
  </si>
  <si>
    <t>MOORE &amp; ASSOCIATES INC</t>
  </si>
  <si>
    <t>CTR053905</t>
  </si>
  <si>
    <t>MJ GREENE &amp; ASSOCIATES LLC - M. Greene Planning &amp; Resource Development</t>
  </si>
  <si>
    <t>M. Greene Planning &amp; Resource Development</t>
  </si>
  <si>
    <t>CTR053904</t>
  </si>
  <si>
    <t>CTR053903</t>
  </si>
  <si>
    <t>LSC Transportation Consultants Inc</t>
  </si>
  <si>
    <t>CTR053902</t>
  </si>
  <si>
    <t>CTR053901</t>
  </si>
  <si>
    <t>CTR053900</t>
  </si>
  <si>
    <t>KFH GROUP</t>
  </si>
  <si>
    <t>CTR053899</t>
  </si>
  <si>
    <t>CTR053898</t>
  </si>
  <si>
    <t>CIVTECH INC</t>
  </si>
  <si>
    <t>CTR053897</t>
  </si>
  <si>
    <t>Capitol Government Contract Specialists - Capitol Government Contract Specialists, Inc.</t>
  </si>
  <si>
    <t>Capitol Government Contract Specialists, Inc.</t>
  </si>
  <si>
    <t>CTR053896</t>
  </si>
  <si>
    <t>CTR053895</t>
  </si>
  <si>
    <t>CTR066912</t>
  </si>
  <si>
    <t>On-Call ALTA Land Surveying Services</t>
  </si>
  <si>
    <t>BOWMAN CONSULTING GROUP LTD</t>
  </si>
  <si>
    <t>CTR066913</t>
  </si>
  <si>
    <t>COE AND VAN LOO LLC</t>
  </si>
  <si>
    <t>CTR066910</t>
  </si>
  <si>
    <t>ATWELL LLC</t>
  </si>
  <si>
    <t>CTR066911</t>
  </si>
  <si>
    <t>On-Call ALTA Land Surveying Services Amendment #1</t>
  </si>
  <si>
    <t>CTR066917</t>
  </si>
  <si>
    <t>CTR066918</t>
  </si>
  <si>
    <t>WOOD PATEL AND ASSOCIATES INC</t>
  </si>
  <si>
    <t>CTR066916</t>
  </si>
  <si>
    <t>CTR066915</t>
  </si>
  <si>
    <t>HILGARTWILSON LLC</t>
  </si>
  <si>
    <t>CTR066914</t>
  </si>
  <si>
    <t>CTR066909</t>
  </si>
  <si>
    <t>Ardurra Group Inc - Ardurra Group Inc.</t>
  </si>
  <si>
    <t>Ardurra Group Inc.</t>
  </si>
  <si>
    <t>CTR048867</t>
  </si>
  <si>
    <t>On-Call Architectural Services</t>
  </si>
  <si>
    <t>CTR048870</t>
  </si>
  <si>
    <t>LEA-ARCHITECTS LLC</t>
  </si>
  <si>
    <t>CTR048869</t>
  </si>
  <si>
    <t>DLR GROUP</t>
  </si>
  <si>
    <t>CTR048864</t>
  </si>
  <si>
    <t>MARLENE IMIRZIAN &amp; ASSOCIATES LLC - MARLENE IMIRZIAN &amp; ASSOCIATES ARCHITECTS</t>
  </si>
  <si>
    <t>MARLENE IMIRZIAN &amp; ASSOCIATES ARCHITECTS</t>
  </si>
  <si>
    <t>CTR048863</t>
  </si>
  <si>
    <t>M ARTHUR GENSLER JR &amp; ASSOCIATES INC</t>
  </si>
  <si>
    <t>CTR067497</t>
  </si>
  <si>
    <t>On-Call Architectural, Historical Services</t>
  </si>
  <si>
    <t>Walker Consultants Inc</t>
  </si>
  <si>
    <t>CTR067496</t>
  </si>
  <si>
    <t>Mark Clay Vinson - VinsonStudio PLLC</t>
  </si>
  <si>
    <t>VinsonStudio PLLC</t>
  </si>
  <si>
    <t>CTR067495</t>
  </si>
  <si>
    <t>DON W RYDEN AIA ARCHITECTS INC</t>
  </si>
  <si>
    <t>CTR067493</t>
  </si>
  <si>
    <t>REECE AND ROWE ARCHITECTS P LLC</t>
  </si>
  <si>
    <t>CTR067492</t>
  </si>
  <si>
    <t>MOTLEY DESIGN GROUP LLC</t>
  </si>
  <si>
    <t>CTR067491</t>
  </si>
  <si>
    <t>KME ARCHITECTS</t>
  </si>
  <si>
    <t>CTR067490</t>
  </si>
  <si>
    <t>CTR067489</t>
  </si>
  <si>
    <t>GH2 ARCHITECTS LLC</t>
  </si>
  <si>
    <t>CTR067494</t>
  </si>
  <si>
    <t>ROBERT POLCAR ARCHITECTS INC</t>
  </si>
  <si>
    <t>CTR067488</t>
  </si>
  <si>
    <t>CTR067044</t>
  </si>
  <si>
    <t>SWABACK pllc - SWABACK pllc</t>
  </si>
  <si>
    <t>SWABACK pllc</t>
  </si>
  <si>
    <t>CTR067046</t>
  </si>
  <si>
    <t>On-Call Conceptual Land Planning Amendment #1</t>
  </si>
  <si>
    <t>TPC GROUP INC - The Planning Center</t>
  </si>
  <si>
    <t>The Planning Center</t>
  </si>
  <si>
    <t>CTR067045</t>
  </si>
  <si>
    <t>THE WLB GROUP</t>
  </si>
  <si>
    <t>CTR067043</t>
  </si>
  <si>
    <t>CTR067042</t>
  </si>
  <si>
    <t>CTR067041</t>
  </si>
  <si>
    <t>CTR067040</t>
  </si>
  <si>
    <t>Dig Studio</t>
  </si>
  <si>
    <t>CTR067039</t>
  </si>
  <si>
    <t>CTR066854</t>
  </si>
  <si>
    <t>On-Call Engineering Services Amendment #1</t>
  </si>
  <si>
    <t>CTR066853</t>
  </si>
  <si>
    <t>Westwood Professional Services Inc - Westwood</t>
  </si>
  <si>
    <t>Westwood</t>
  </si>
  <si>
    <t>CTR066852</t>
  </si>
  <si>
    <t>CTR066851</t>
  </si>
  <si>
    <t>CTR066850</t>
  </si>
  <si>
    <t>CTR066849</t>
  </si>
  <si>
    <t>JE FULLER HYDROLOGY &amp; GEOMORPHOLOGY INC</t>
  </si>
  <si>
    <t>CTR066848</t>
  </si>
  <si>
    <t>CTR066847</t>
  </si>
  <si>
    <t>DIBBLE AND ASSN CONSULTING ENGR INC - DIBBLE</t>
  </si>
  <si>
    <t>DIBBLE</t>
  </si>
  <si>
    <t>CTR066846</t>
  </si>
  <si>
    <t>CTR066845</t>
  </si>
  <si>
    <t>CTR066940</t>
  </si>
  <si>
    <t>On-Call Environmental Services Amendment #1</t>
  </si>
  <si>
    <t>CTR066942</t>
  </si>
  <si>
    <t>CTR066941</t>
  </si>
  <si>
    <t>CTR066939</t>
  </si>
  <si>
    <t>CTR066938</t>
  </si>
  <si>
    <t>MATRIX NEW WORLD ENGINEERING - LAND SURVEYING AND LANDSCAPE ARCHITECTURE PC</t>
  </si>
  <si>
    <t>LAND SURVEYING AND LANDSCAPE ARCHITECTURE PC</t>
  </si>
  <si>
    <t>CTR066937</t>
  </si>
  <si>
    <t>CTR066936</t>
  </si>
  <si>
    <t>CTR066935</t>
  </si>
  <si>
    <t>CTR066934</t>
  </si>
  <si>
    <t>CTR066933</t>
  </si>
  <si>
    <t>ADAMS AND WENDT INC</t>
  </si>
  <si>
    <t>CTR066879</t>
  </si>
  <si>
    <t>On-Call Hydrology Services Amendment #1</t>
  </si>
  <si>
    <t>ERROL L MONTGOMERY &amp; ASSOCIATES INC - ERROL L MONTGOMERY &amp; ASSOCIATES</t>
  </si>
  <si>
    <t>ERROL L MONTGOMERY &amp; ASSOCIATES</t>
  </si>
  <si>
    <t>CTR066878</t>
  </si>
  <si>
    <t>CTR066877</t>
  </si>
  <si>
    <t>Leonard Rice Consulting Water Engineers - LRE Water</t>
  </si>
  <si>
    <t>LRE Water</t>
  </si>
  <si>
    <t>CTR066876</t>
  </si>
  <si>
    <t>CTR066875</t>
  </si>
  <si>
    <t>HYDRO GEO CHEM INC</t>
  </si>
  <si>
    <t>CTR066874</t>
  </si>
  <si>
    <t>CLEAR CREEK ASSOCIATES PLC</t>
  </si>
  <si>
    <t>CTR066873</t>
  </si>
  <si>
    <t>AECOM TECHNICAL SERVICES INC - AECOM Technical Service, Inc.</t>
  </si>
  <si>
    <t>AECOM Technical Service, Inc.</t>
  </si>
  <si>
    <t>CTR048868</t>
  </si>
  <si>
    <t>On-Call Landscape Architectural Services</t>
  </si>
  <si>
    <t>CTR048866</t>
  </si>
  <si>
    <t>CTR048865</t>
  </si>
  <si>
    <t>SMITHGROUPJJR INC</t>
  </si>
  <si>
    <t>CTR048862</t>
  </si>
  <si>
    <t>CTR048861</t>
  </si>
  <si>
    <t>CTR061591</t>
  </si>
  <si>
    <t>On-Call Signage Design, Engineering, Fabrication and Installations</t>
  </si>
  <si>
    <t>F &amp; N Enterprises Inc - SmithCraft</t>
  </si>
  <si>
    <t>SmithCraft</t>
  </si>
  <si>
    <t>CTR061590</t>
  </si>
  <si>
    <t>CTR061589</t>
  </si>
  <si>
    <t>Az Pro Signs Inc - AZPRO</t>
  </si>
  <si>
    <t>AZPRO</t>
  </si>
  <si>
    <t>ADSPO16-098123</t>
  </si>
  <si>
    <t>Oracle Software, Hardware, and Services</t>
  </si>
  <si>
    <t>ORACLE AMERICA INC</t>
  </si>
  <si>
    <t>CTR062995</t>
  </si>
  <si>
    <t>Organizational Assessment, Consulting and Deployment Services</t>
  </si>
  <si>
    <t>ERNST &amp; YOUNG LLP</t>
  </si>
  <si>
    <t>Alvarez Simon</t>
  </si>
  <si>
    <t>CTR062611</t>
  </si>
  <si>
    <t>CTR062610</t>
  </si>
  <si>
    <t>CTR062609</t>
  </si>
  <si>
    <t>MSS Business Transformation Advisory Inc</t>
  </si>
  <si>
    <t>CTR062608</t>
  </si>
  <si>
    <t>CTR062598</t>
  </si>
  <si>
    <t>INTERNATIONAL CONSULTING ACQUISITION CORP - ISG PUBLIC SECTOR</t>
  </si>
  <si>
    <t>ISG PUBLIC SECTOR</t>
  </si>
  <si>
    <t>CTR062594</t>
  </si>
  <si>
    <t>CTR062586</t>
  </si>
  <si>
    <t>ACCENTURE LLP</t>
  </si>
  <si>
    <t>CTR044240</t>
  </si>
  <si>
    <t>Outdoor Furniture &amp; Accessories - Set-Aside Amendment #1</t>
  </si>
  <si>
    <t>CTR059022</t>
  </si>
  <si>
    <t>Parts and Repair for Off-Road Heavy Duty Equipment (LABOR and AUTO BODY ONLY)  Amendment #2</t>
  </si>
  <si>
    <t>CTR050426</t>
  </si>
  <si>
    <t>Parts and Repair for Off-Road Heavy Duty Equipment (LABOR ONLY)  Amendment #3</t>
  </si>
  <si>
    <t>CTR050425</t>
  </si>
  <si>
    <t>Parts and Repair for Off-Road Heavy Duty Equipment (OEM PARTS and LABOR)  Amendment #3</t>
  </si>
  <si>
    <t>ARIZONA MACHINERY CO</t>
  </si>
  <si>
    <t>CTR050427</t>
  </si>
  <si>
    <t>CTR050431</t>
  </si>
  <si>
    <t>MERTENS HEAVY EQUIPMENT REPAIR LLC</t>
  </si>
  <si>
    <t>CTR050430</t>
  </si>
  <si>
    <t>Parts and Repair for Off-Road Heavy Duty Equipment (OEM PARTS and LABOR)  Amendment #4</t>
  </si>
  <si>
    <t>HARALSON TIRE CO INC</t>
  </si>
  <si>
    <t>CTR050428</t>
  </si>
  <si>
    <t>Parts and Repair for Off-Road Heavy Duty Equipment (OEM PARTS and LABOR) Amendment #3</t>
  </si>
  <si>
    <t>CTR050433</t>
  </si>
  <si>
    <t>Parts and Repair for Off-Road Heavy Duty Equipment (OEM PARTS and OEM LABOR)  Amendment #3</t>
  </si>
  <si>
    <t>RDO EQUIPMENT CO</t>
  </si>
  <si>
    <t>CTR050432</t>
  </si>
  <si>
    <t>Open Loop Energy Inc</t>
  </si>
  <si>
    <t>CTR050429</t>
  </si>
  <si>
    <t>Parts and Repair for Off-Road Heavy Duty Equipment (OEM PARTS, OEM LABOR and AUTO BODY)  Amendment #4</t>
  </si>
  <si>
    <t>CTR042018</t>
  </si>
  <si>
    <t>Pesticides and Chemicals</t>
  </si>
  <si>
    <t>RED RIVER SPECIALTIES INC</t>
  </si>
  <si>
    <t>CTR042017</t>
  </si>
  <si>
    <t>HELENA CHEMICAL CO</t>
  </si>
  <si>
    <t>CTR045716</t>
  </si>
  <si>
    <t>Plumbing Services</t>
  </si>
  <si>
    <t>CTR045715</t>
  </si>
  <si>
    <t>EAGLE PLUMBING SERVICES LLC - EAGLE PLUMBING AND AIR</t>
  </si>
  <si>
    <t>EAGLE PLUMBING AND AIR</t>
  </si>
  <si>
    <t>CTR043208</t>
  </si>
  <si>
    <t>Police Radar/Lidar Speed Enforcement</t>
  </si>
  <si>
    <t>APPLIED CONCEPTS INC</t>
  </si>
  <si>
    <t>CTR043211</t>
  </si>
  <si>
    <t>LASER TECHNOLOGY INC</t>
  </si>
  <si>
    <t>CTR043213</t>
  </si>
  <si>
    <t>KUSTOM SIGNALS INC</t>
  </si>
  <si>
    <t>CTR043268</t>
  </si>
  <si>
    <t>MPH Industries Inc</t>
  </si>
  <si>
    <t>CTR044883</t>
  </si>
  <si>
    <t>Pitney Bowes Presort Services</t>
  </si>
  <si>
    <t>CTR052414</t>
  </si>
  <si>
    <t>Printing Services</t>
  </si>
  <si>
    <t>IDSC HOLDINGS LLC - SNAP-ON INDUSTRIAL</t>
  </si>
  <si>
    <t>SNAP-ON INDUSTRIAL</t>
  </si>
  <si>
    <t>CTR053222</t>
  </si>
  <si>
    <t>Protective, Disinfecting, and Other Supplies</t>
  </si>
  <si>
    <t>Bittner Rowan
Nguyen Evan 
Olson Tyler
Whitney Amber</t>
  </si>
  <si>
    <t>CTR053219</t>
  </si>
  <si>
    <t>Maddox Defense INC - Maddox Defense</t>
  </si>
  <si>
    <t>Maddox Defense</t>
  </si>
  <si>
    <t>CTR053216</t>
  </si>
  <si>
    <t>Lexicon Medical Supply Co - Lexicon Medical Supply</t>
  </si>
  <si>
    <t>Lexicon Medical Supply</t>
  </si>
  <si>
    <t>CTR053202</t>
  </si>
  <si>
    <t>Eclat Commerce Inc</t>
  </si>
  <si>
    <t>CTR053211</t>
  </si>
  <si>
    <t>Candice Cuoco - SteelGorillas LLC</t>
  </si>
  <si>
    <t>SteelGorillas LLC</t>
  </si>
  <si>
    <t>CTR053199</t>
  </si>
  <si>
    <t>CHAOS Supplies - CHAOS Supplies</t>
  </si>
  <si>
    <t>CHAOS Supplies</t>
  </si>
  <si>
    <t>CTR053229</t>
  </si>
  <si>
    <t>CTR053227</t>
  </si>
  <si>
    <t>CTR053223</t>
  </si>
  <si>
    <t>Saroj International Inc</t>
  </si>
  <si>
    <t>CTR053208</t>
  </si>
  <si>
    <t>Protective, Disinfecting, and Other Supplies Amendment #2</t>
  </si>
  <si>
    <t>ICU Production  - ICU Production Inc.</t>
  </si>
  <si>
    <t>ICU Production Inc.</t>
  </si>
  <si>
    <t>CTR053226</t>
  </si>
  <si>
    <t>Protective, Disinfecting, and Other Supplies Amendment #5</t>
  </si>
  <si>
    <t>Vizocom ICT LLC</t>
  </si>
  <si>
    <t>CTR046821</t>
  </si>
  <si>
    <t>Public Communication Equipment and Services</t>
  </si>
  <si>
    <t>ICOM AMERICA INC</t>
  </si>
  <si>
    <t>CTR046822</t>
  </si>
  <si>
    <t>IMPACT POWER TECHNOLOGIES</t>
  </si>
  <si>
    <t>CTR059964</t>
  </si>
  <si>
    <t>Mobile Communications America</t>
  </si>
  <si>
    <t>CTR046927</t>
  </si>
  <si>
    <t>InterTalk Critical Information Systems Inc</t>
  </si>
  <si>
    <t>CTR046836</t>
  </si>
  <si>
    <t>WECOM INC</t>
  </si>
  <si>
    <t>CTR046835</t>
  </si>
  <si>
    <t>TELEVATE LLC</t>
  </si>
  <si>
    <t>CTR046833</t>
  </si>
  <si>
    <t>RELM WIRELESS CORP</t>
  </si>
  <si>
    <t>CTR046832</t>
  </si>
  <si>
    <t>SOUTHWEST RADIO SALES INC</t>
  </si>
  <si>
    <t>CTR046831</t>
  </si>
  <si>
    <t>JC CULLEN INC - NILES RADIO</t>
  </si>
  <si>
    <t>NILES RADIO</t>
  </si>
  <si>
    <t>CTR046830</t>
  </si>
  <si>
    <t>MOTOROLA SOLUTIONS INC</t>
  </si>
  <si>
    <t>CTR046828</t>
  </si>
  <si>
    <t>MICROWAVE NETWORKS INC</t>
  </si>
  <si>
    <t>CTR046827</t>
  </si>
  <si>
    <t>LOCUS DIAGNOSTICS LLC</t>
  </si>
  <si>
    <t>CTR046826</t>
  </si>
  <si>
    <t>KELLEY COMMUNICATIONS INC</t>
  </si>
  <si>
    <t>CTR046825</t>
  </si>
  <si>
    <t>JVCKENWOOD USA CORP</t>
  </si>
  <si>
    <t>CTR046824</t>
  </si>
  <si>
    <t>IPKEYS TECHNOLOGIES LLC</t>
  </si>
  <si>
    <t>CTR046823</t>
  </si>
  <si>
    <t>INFINITY FIRE COMMUNICATIONS LLC - IFC Radios &amp; Safety</t>
  </si>
  <si>
    <t>IFC Radios &amp; Safety</t>
  </si>
  <si>
    <t>CTR046820</t>
  </si>
  <si>
    <t>HARRIS CORP</t>
  </si>
  <si>
    <t>CTR046819</t>
  </si>
  <si>
    <t>CTR046817</t>
  </si>
  <si>
    <t>EF JOHNSON CO</t>
  </si>
  <si>
    <t>CTR046816</t>
  </si>
  <si>
    <t>DURHAM COMMUNICATIONS INC - Durham Communications</t>
  </si>
  <si>
    <t>Durham Communications</t>
  </si>
  <si>
    <t>CTR046814</t>
  </si>
  <si>
    <t>CHARTIS CONSULTING CORP</t>
  </si>
  <si>
    <t>CTR046813</t>
  </si>
  <si>
    <t>CERAGON NETWORKS INC</t>
  </si>
  <si>
    <t>CTR046811</t>
  </si>
  <si>
    <t>CANYON STATE WIRELESS INC</t>
  </si>
  <si>
    <t>CTR046809</t>
  </si>
  <si>
    <t>AVIAT US INC</t>
  </si>
  <si>
    <t>CTR046795</t>
  </si>
  <si>
    <t>Nokia of America Corporation</t>
  </si>
  <si>
    <t>CTR046793</t>
  </si>
  <si>
    <t>Air Comm Corporation - AIR COMM</t>
  </si>
  <si>
    <t>AIR COMM</t>
  </si>
  <si>
    <t>CTR046780</t>
  </si>
  <si>
    <t>ACCESS TECHNOLOGIES INC</t>
  </si>
  <si>
    <t>CTR046779</t>
  </si>
  <si>
    <t>49ER COMMUNICATIONS</t>
  </si>
  <si>
    <t>CTR046829</t>
  </si>
  <si>
    <t>Public Communication Equipment and Services - Amendment 1</t>
  </si>
  <si>
    <t>CTR046837</t>
  </si>
  <si>
    <t>Public Communication Equipment and Services Amendment #3</t>
  </si>
  <si>
    <t>ZETRON INC</t>
  </si>
  <si>
    <t>CTR061057</t>
  </si>
  <si>
    <t>Pyramid Model</t>
  </si>
  <si>
    <t>PYRAMID MODEL CONSORTIUM</t>
  </si>
  <si>
    <t>CTR063694</t>
  </si>
  <si>
    <t>Real Estate Appraisal Services</t>
  </si>
  <si>
    <t>APPRAISAL TECHNOLOGY LLC</t>
  </si>
  <si>
    <t>Whittington Francine</t>
  </si>
  <si>
    <t>CTR063653</t>
  </si>
  <si>
    <t>WAYNE HARDING &amp; ASSOCIATES REAL ESTATE APPRAISAL</t>
  </si>
  <si>
    <t>CTR063652</t>
  </si>
  <si>
    <t>TOP HAT INC - GLOVER VALUATION GROUP</t>
  </si>
  <si>
    <t>GLOVER VALUATION GROUP</t>
  </si>
  <si>
    <t>CTR063651</t>
  </si>
  <si>
    <t>SOUTHWESTERN AG SERVICES</t>
  </si>
  <si>
    <t>CTR063650</t>
  </si>
  <si>
    <t>SOUTHWEST APPRAISAL ASSOCIATES INC</t>
  </si>
  <si>
    <t>CTR063649</t>
  </si>
  <si>
    <t>SITUS REAL ESTATE GROUP LLC</t>
  </si>
  <si>
    <t>CTR063648</t>
  </si>
  <si>
    <t>SIGNVALUE INC - SignValue, Inc</t>
  </si>
  <si>
    <t>SignValue, Inc</t>
  </si>
  <si>
    <t>CTR063646</t>
  </si>
  <si>
    <t>Robert Helmer - Helmer &amp; Associates</t>
  </si>
  <si>
    <t>Helmer &amp; Associates</t>
  </si>
  <si>
    <t>CTR063645</t>
  </si>
  <si>
    <t>Richard Rothwell Jr PLLC - Rothwell Appraisal</t>
  </si>
  <si>
    <t>Rothwell Appraisal</t>
  </si>
  <si>
    <t>CTR063644</t>
  </si>
  <si>
    <t>PAUL HENDRICKS REAL ESTATE APPRAISAL AND CONSULTIN</t>
  </si>
  <si>
    <t>CTR063643</t>
  </si>
  <si>
    <t>NAGY PROPERTY CONSULTANTS INC</t>
  </si>
  <si>
    <t>CTR063642</t>
  </si>
  <si>
    <t>LANDPRO VALUATION LLC</t>
  </si>
  <si>
    <t>CTR063641</t>
  </si>
  <si>
    <t>KARL BALTUTAT VALUATION SERVICES LLC</t>
  </si>
  <si>
    <t>CTR063640</t>
  </si>
  <si>
    <t>JAMES S BRADLEY - AXIA REAL ESTATE APPRAISERS</t>
  </si>
  <si>
    <t>AXIA REAL ESTATE APPRAISERS</t>
  </si>
  <si>
    <t>CTR063639</t>
  </si>
  <si>
    <t>Integra Realty Resources - Phoenix</t>
  </si>
  <si>
    <t>CTR063638</t>
  </si>
  <si>
    <t>HULET AND ASSOCIATES INC</t>
  </si>
  <si>
    <t>CTR063637</t>
  </si>
  <si>
    <t>HEADQUARTERS WEST LTD</t>
  </si>
  <si>
    <t>CTR063636</t>
  </si>
  <si>
    <t>Harlow Appraisal Services - S</t>
  </si>
  <si>
    <t>S</t>
  </si>
  <si>
    <t>CTR063634</t>
  </si>
  <si>
    <t>FIRST APPRAISAL SERVICES INC</t>
  </si>
  <si>
    <t>CTR063632</t>
  </si>
  <si>
    <t>DENNIS L LOPEZ AND ASSN</t>
  </si>
  <si>
    <t>CTR063631</t>
  </si>
  <si>
    <t>CUSHMAN AND WAKEFIELD OF ARIZONA INC</t>
  </si>
  <si>
    <t>CTR063629</t>
  </si>
  <si>
    <t>CBRE INC - CB RICHARD ELLIS INC</t>
  </si>
  <si>
    <t>CB RICHARD ELLIS INC</t>
  </si>
  <si>
    <t>CTR063601</t>
  </si>
  <si>
    <t>ARID STATE LAND AND AG ASSOCIATES LLC</t>
  </si>
  <si>
    <t>CTR063635</t>
  </si>
  <si>
    <t>GRUEN GRUEN &amp; ASSOCIATES</t>
  </si>
  <si>
    <t>CTR063607</t>
  </si>
  <si>
    <t>BAKER PETERSON BAKER AND ASSOCIATES INC</t>
  </si>
  <si>
    <t>CTR047045</t>
  </si>
  <si>
    <t>Record Shredding and Destruction Services</t>
  </si>
  <si>
    <t>BEACON GROUP INC</t>
  </si>
  <si>
    <t>CTR047044</t>
  </si>
  <si>
    <t>Record Shredding and Destruction Services Amendment #1</t>
  </si>
  <si>
    <t>CTR058136</t>
  </si>
  <si>
    <t>Reflectorized Sign Sheeting Amendment</t>
  </si>
  <si>
    <t>3M CO</t>
  </si>
  <si>
    <t>CTR057417</t>
  </si>
  <si>
    <t>Refurbished Furniture and Related Services</t>
  </si>
  <si>
    <t>GOODMANS INC</t>
  </si>
  <si>
    <t>CTR057416</t>
  </si>
  <si>
    <t>CTR057415</t>
  </si>
  <si>
    <t>DAVE SCOTT AND ASSOCIATES INC</t>
  </si>
  <si>
    <t>CTR066788</t>
  </si>
  <si>
    <t>Refuse Removal</t>
  </si>
  <si>
    <t>WASTE MANAGEMENT OF ARIZONA INC</t>
  </si>
  <si>
    <t>Knapp Joshua
Perrera Nick</t>
  </si>
  <si>
    <t>CTR066787</t>
  </si>
  <si>
    <t>ALLIED WASTE TRANSPORTATION - REPUBLIC SERVICES</t>
  </si>
  <si>
    <t>REPUBLIC SERVICES</t>
  </si>
  <si>
    <t>CTR051476</t>
  </si>
  <si>
    <t>Remote Seller and/or Marketplace Facilitator TPT Noncompliance Licensing Leads</t>
  </si>
  <si>
    <t>ASR ANALYTICS LLC</t>
  </si>
  <si>
    <t>Arizona Department of Revenue</t>
  </si>
  <si>
    <t>Montes Yanneth
Ryan Bob</t>
  </si>
  <si>
    <t>CTR055590</t>
  </si>
  <si>
    <t>Repair, Replacement and Preventive Maintenance of Doors and Gates</t>
  </si>
  <si>
    <t>Dependable Door Systems LLC</t>
  </si>
  <si>
    <t>CTR055589</t>
  </si>
  <si>
    <t>APPLIED RITE DOORS AND DOCKS INC</t>
  </si>
  <si>
    <t>CTR055591</t>
  </si>
  <si>
    <t>Repair, Replacement and Preventive Maintenance of Doors and Gates Amendment #1</t>
  </si>
  <si>
    <t>DH PACE COMP INC</t>
  </si>
  <si>
    <t>CTR040229</t>
  </si>
  <si>
    <t>Research and Survey Statewide</t>
  </si>
  <si>
    <t>WESTGROUP LLC</t>
  </si>
  <si>
    <t>CI Approved to extend contract out to 5/31/2024.</t>
  </si>
  <si>
    <t>CTR040228</t>
  </si>
  <si>
    <t>CTR040226</t>
  </si>
  <si>
    <t>UNIVERSITY OF WYOMING - SURVEY &amp; ANALYSIS CENTER</t>
  </si>
  <si>
    <t>SURVEY &amp; ANALYSIS CENTER</t>
  </si>
  <si>
    <t>CTR040225</t>
  </si>
  <si>
    <t>TRAVEL MARKET INSIGHTS INC</t>
  </si>
  <si>
    <t>CTR040221</t>
  </si>
  <si>
    <t>TOURISM ECONOMICS LLC</t>
  </si>
  <si>
    <t>CTR040220</t>
  </si>
  <si>
    <t>THE RESEARCH ASSOCIATES</t>
  </si>
  <si>
    <t>CTR040203</t>
  </si>
  <si>
    <t>THE LONGWOODS GROUP INC - LONGWOODS INTERNATIONAL</t>
  </si>
  <si>
    <t>LONGWOODS INTERNATIONAL</t>
  </si>
  <si>
    <t>CTR040239</t>
  </si>
  <si>
    <t>THE A E MAGUIRE CO INC - The Maguire Company</t>
  </si>
  <si>
    <t>The Maguire Company</t>
  </si>
  <si>
    <t>CTR040219</t>
  </si>
  <si>
    <t>STRATEGIC MARKETING &amp; RESEARCH INSIGHTS LLC</t>
  </si>
  <si>
    <t>CTR040251</t>
  </si>
  <si>
    <t>Stemmler &amp; Associates, LLC - FrameShift Group</t>
  </si>
  <si>
    <t>FrameShift Group</t>
  </si>
  <si>
    <t>CTR040142</t>
  </si>
  <si>
    <t>PARTNERS IN BRAINSTORMS INC</t>
  </si>
  <si>
    <t>CTR040217</t>
  </si>
  <si>
    <t>P Value Consulting LLC</t>
  </si>
  <si>
    <t>CTR040206</t>
  </si>
  <si>
    <t>MOSES INC</t>
  </si>
  <si>
    <t>CTR040145</t>
  </si>
  <si>
    <t>OWENS HARKEY &amp; ASSOCIATES LLC - OH Partners</t>
  </si>
  <si>
    <t>OH Partners</t>
  </si>
  <si>
    <t>CTR040205</t>
  </si>
  <si>
    <t>MCCLURE CONSULTING LLC</t>
  </si>
  <si>
    <t>CTR040186</t>
  </si>
  <si>
    <t>ISSUES &amp; ANSWERS NETWORK INC</t>
  </si>
  <si>
    <t>CTR040179</t>
  </si>
  <si>
    <t>HARDER &amp; CO COMMUNITY RESEARCH INC</t>
  </si>
  <si>
    <t>CTR040166</t>
  </si>
  <si>
    <t>ELLIOTT D POLLACK &amp; COMPANY</t>
  </si>
  <si>
    <t>CTR040160</t>
  </si>
  <si>
    <t>DEAN RUNYAN ASSOCIATES INC</t>
  </si>
  <si>
    <t>CTR040189</t>
  </si>
  <si>
    <t>JEANETTE SHEA &amp; ASSOCIATES</t>
  </si>
  <si>
    <t>CTR041211</t>
  </si>
  <si>
    <t>FLANAGAN-HYDE ASSOCIATES, LLC</t>
  </si>
  <si>
    <t>CTR040177</t>
  </si>
  <si>
    <t>ROUNDS CONSULTING GROUP</t>
  </si>
  <si>
    <t>CTR040159</t>
  </si>
  <si>
    <t>DATA RECOGNITION COPORATION</t>
  </si>
  <si>
    <t>CTR040930</t>
  </si>
  <si>
    <t>CHRISTY LEA ZAVALA - DISTINGUISHED CONSULTING LLC</t>
  </si>
  <si>
    <t>DISTINGUISHED CONSULTING LLC</t>
  </si>
  <si>
    <t>CTR040106</t>
  </si>
  <si>
    <t>BORNS SOLUTIONS AZ LLC</t>
  </si>
  <si>
    <t>CTR040147</t>
  </si>
  <si>
    <t>CTR040105</t>
  </si>
  <si>
    <t>CTR040102</t>
  </si>
  <si>
    <t>ALTARUM INSTITUTE</t>
  </si>
  <si>
    <t>CTR040095</t>
  </si>
  <si>
    <t>AGOSTINELLI CONSULTING LLC</t>
  </si>
  <si>
    <t>CTR040182</t>
  </si>
  <si>
    <t>ICF MACRO INC</t>
  </si>
  <si>
    <t>CTR040178</t>
  </si>
  <si>
    <t>Airline Data INC, LLC - DATA BASE PRODUCTS</t>
  </si>
  <si>
    <t>DATA BASE PRODUCTS</t>
  </si>
  <si>
    <t>CTR040104</t>
  </si>
  <si>
    <t>ARRIVALIST</t>
  </si>
  <si>
    <t>CTR040083</t>
  </si>
  <si>
    <t>ADVOCACY &amp; COMMUNICATION SOLUTIONS LLC - ACS</t>
  </si>
  <si>
    <t>ACS</t>
  </si>
  <si>
    <t>CTR040162</t>
  </si>
  <si>
    <t>DESTINATION ANALYSTS INC</t>
  </si>
  <si>
    <t>CTR040201</t>
  </si>
  <si>
    <t>CTR040155</t>
  </si>
  <si>
    <t>BROWNING EVALUATION STRATEGIES</t>
  </si>
  <si>
    <t>CTR040224</t>
  </si>
  <si>
    <t>MMGY Global - MMGY Global</t>
  </si>
  <si>
    <t>MMGY Global</t>
  </si>
  <si>
    <t>CTR040195</t>
  </si>
  <si>
    <t>OverView Research and Planning - OverView Research</t>
  </si>
  <si>
    <t>OverView Research</t>
  </si>
  <si>
    <t>CTR040101</t>
  </si>
  <si>
    <t>AIRCOMM SOLUTIONS LLC</t>
  </si>
  <si>
    <t>CTR040181</t>
  </si>
  <si>
    <t>CTR040185</t>
  </si>
  <si>
    <t>IHS GLOBAL INC - OIL PRICE INFORMATION SERVICE</t>
  </si>
  <si>
    <t>OIL PRICE INFORMATION SERVICE</t>
  </si>
  <si>
    <t>CTR040234</t>
  </si>
  <si>
    <t>Vital Research, LLC - Vital Research</t>
  </si>
  <si>
    <t>Vital Research</t>
  </si>
  <si>
    <t>CTR040242</t>
  </si>
  <si>
    <t>SandRose, LLC</t>
  </si>
  <si>
    <t>CTR040230</t>
  </si>
  <si>
    <t>XBORDER ADVISORS LLC</t>
  </si>
  <si>
    <t>CTR040077</t>
  </si>
  <si>
    <t>ADARA INC</t>
  </si>
  <si>
    <t>CTR047144</t>
  </si>
  <si>
    <t>Residential Modular/Manufactured Housing</t>
  </si>
  <si>
    <t>Homes Direct of Arizona - Homes Direct of Chandler</t>
  </si>
  <si>
    <t>Homes Direct of Chandler</t>
  </si>
  <si>
    <t>CTR060314</t>
  </si>
  <si>
    <t>Roofing Consultant Services</t>
  </si>
  <si>
    <t>WRECORP WESTERN ROOF EVALUATION CORP</t>
  </si>
  <si>
    <t>CTR060313</t>
  </si>
  <si>
    <t>CTR060311</t>
  </si>
  <si>
    <t>RED TREE CONSULTING</t>
  </si>
  <si>
    <t>CTR060310</t>
  </si>
  <si>
    <t>ECS Southwest LLP</t>
  </si>
  <si>
    <t>CTR060309</t>
  </si>
  <si>
    <t>ARCHITECHNOLOG INC</t>
  </si>
  <si>
    <t>CTR061392</t>
  </si>
  <si>
    <t>Roofing Job Order Contracting Statewide</t>
  </si>
  <si>
    <t>Veterans Singleply LLC - Veterans Singleply LLC</t>
  </si>
  <si>
    <t>Veterans Singleply LLC</t>
  </si>
  <si>
    <t>CTR061391</t>
  </si>
  <si>
    <t>TECTA AMERICA ARIZONA LLC</t>
  </si>
  <si>
    <t>CTR061390</t>
  </si>
  <si>
    <t>Progressive Services - Progressive Roofing</t>
  </si>
  <si>
    <t>Progressive Roofing</t>
  </si>
  <si>
    <t>CTR061389</t>
  </si>
  <si>
    <t>JIM BROWN AND SONS ROOFING INC - JBS Roofing or JBS Contracting</t>
  </si>
  <si>
    <t>JBS Roofing or JBS Contracting</t>
  </si>
  <si>
    <t>CTR059525</t>
  </si>
  <si>
    <t>School Financial Transparency Portal Amendment #2</t>
  </si>
  <si>
    <t>Allovue - Allovue</t>
  </si>
  <si>
    <t>Allovue</t>
  </si>
  <si>
    <t>CTR065786</t>
  </si>
  <si>
    <t>School Improvement Consultant</t>
  </si>
  <si>
    <t>Learning Services International Inc - Instructional Empowerment</t>
  </si>
  <si>
    <t>Instructional Empowerment</t>
  </si>
  <si>
    <t>HAIGHT DANIEL</t>
  </si>
  <si>
    <t>CTR065756</t>
  </si>
  <si>
    <t>WESTED</t>
  </si>
  <si>
    <t>CTR065755</t>
  </si>
  <si>
    <t>SOLUTION TREE INC</t>
  </si>
  <si>
    <t>CTR065753</t>
  </si>
  <si>
    <t>RESEARCH TRIANGLE INSTITUTE - RTI International</t>
  </si>
  <si>
    <t>RTI International</t>
  </si>
  <si>
    <t>CTR065752</t>
  </si>
  <si>
    <t>MGT of America Consulting LLC</t>
  </si>
  <si>
    <t>CTR065748</t>
  </si>
  <si>
    <t>INSIGHT EDUCATION GROUP INC</t>
  </si>
  <si>
    <t>CTR065745</t>
  </si>
  <si>
    <t>HYA Corporation - Hazard, Young, Attea &amp; Associates</t>
  </si>
  <si>
    <t>Hazard, Young, Attea &amp; Associates</t>
  </si>
  <si>
    <t>CTR065743</t>
  </si>
  <si>
    <t>Compass Edvantage - Compass Edvantage</t>
  </si>
  <si>
    <t>Compass Edvantage</t>
  </si>
  <si>
    <t>CTR065741</t>
  </si>
  <si>
    <t>Cognia Inc</t>
  </si>
  <si>
    <t>CTR065740</t>
  </si>
  <si>
    <t>CATAPULT LEARNING WEST LLC</t>
  </si>
  <si>
    <t>CTR065739</t>
  </si>
  <si>
    <t>Melinda Baiza - Baiza and Associates Consulting</t>
  </si>
  <si>
    <t>Baiza and Associates Consulting</t>
  </si>
  <si>
    <t>CTR065738</t>
  </si>
  <si>
    <t>AMERICAN INSTITUTES FOR RESEARCH IN THE BEHAVIORAL</t>
  </si>
  <si>
    <t>CTR041661</t>
  </si>
  <si>
    <t>Scrap Metal Recycling</t>
  </si>
  <si>
    <t>SA RECYCLING</t>
  </si>
  <si>
    <t>CTR065025</t>
  </si>
  <si>
    <t>Secure Printing &amp; Mailing Services</t>
  </si>
  <si>
    <t>STANDARD PRINTING CO - INFORMATION OUTSOURCE</t>
  </si>
  <si>
    <t>INFORMATION OUTSOURCE</t>
  </si>
  <si>
    <t>CTR065024</t>
  </si>
  <si>
    <t>RR DONNELLEY</t>
  </si>
  <si>
    <t>CTR065023</t>
  </si>
  <si>
    <t>RICOH USA INC</t>
  </si>
  <si>
    <t>CTR067160</t>
  </si>
  <si>
    <t>Secure Printing and Mailing Services</t>
  </si>
  <si>
    <t>CTR056385</t>
  </si>
  <si>
    <t>Security and Protection Systems</t>
  </si>
  <si>
    <t>CTR056384</t>
  </si>
  <si>
    <t>CTR056383</t>
  </si>
  <si>
    <t>ELECTRONIC SECURITY CONCEPTS LLC</t>
  </si>
  <si>
    <t>CTR056382</t>
  </si>
  <si>
    <t>ECD SYSTEMS</t>
  </si>
  <si>
    <t>CTR056381</t>
  </si>
  <si>
    <t>CTR056380</t>
  </si>
  <si>
    <t>CTR056379</t>
  </si>
  <si>
    <t>BENSON SECURITY SYSTEMS INC</t>
  </si>
  <si>
    <t>CTR056378</t>
  </si>
  <si>
    <t>APPLIED BUSINESS COMMUNICATIONS - ABCOM</t>
  </si>
  <si>
    <t>ABCOM</t>
  </si>
  <si>
    <t>CTR056377</t>
  </si>
  <si>
    <t>APL ACCESS AND SECURITY INC</t>
  </si>
  <si>
    <t>CTR056376</t>
  </si>
  <si>
    <t>APIC Solutions Inc - APIC Solutions</t>
  </si>
  <si>
    <t>APIC Solutions</t>
  </si>
  <si>
    <t>CTR056375</t>
  </si>
  <si>
    <t>AMER-X SECURITY INC</t>
  </si>
  <si>
    <t>ADSPO17-161470</t>
  </si>
  <si>
    <t>Servers and Storage ONLY - Computer Hardware and Support</t>
  </si>
  <si>
    <t>LENOVO GLOBAL TECHNOLOGY UNITED STATES INC</t>
  </si>
  <si>
    <t>CTR059881</t>
  </si>
  <si>
    <t>Signage: Decals, Plaques and Work Identificatio Products - SA</t>
  </si>
  <si>
    <t>ADSPO17-149774</t>
  </si>
  <si>
    <t>Software Value Added Reseller</t>
  </si>
  <si>
    <t>CDW GOVERNMENT INC</t>
  </si>
  <si>
    <t>CTR046099</t>
  </si>
  <si>
    <t>Software Value Added Reseller (SVAR)</t>
  </si>
  <si>
    <t>CTR052764</t>
  </si>
  <si>
    <t>Solar Energy Systems</t>
  </si>
  <si>
    <t>LIGHTDAY SOLAR INC</t>
  </si>
  <si>
    <t>CTR052763</t>
  </si>
  <si>
    <t>URBAN ENERGY SOLUTIONS INC - Veregy, LLC.</t>
  </si>
  <si>
    <t>Veregy, LLC.</t>
  </si>
  <si>
    <t>CTR052760</t>
  </si>
  <si>
    <t>SOLON Corporation</t>
  </si>
  <si>
    <t>CTR052759</t>
  </si>
  <si>
    <t>Minimise USA LLC - Minimise</t>
  </si>
  <si>
    <t>Minimise</t>
  </si>
  <si>
    <t>CTR052758</t>
  </si>
  <si>
    <t>CTR052756</t>
  </si>
  <si>
    <t>CTR052762</t>
  </si>
  <si>
    <t>SUNRENU SOLAR</t>
  </si>
  <si>
    <t>ADSPO17-165838</t>
  </si>
  <si>
    <t>Source to Pay Solution</t>
  </si>
  <si>
    <t>IVALUA INC</t>
  </si>
  <si>
    <t>CTR052356</t>
  </si>
  <si>
    <t>State of Arizona Enterprise Computing Services</t>
  </si>
  <si>
    <t>Sterling Computers Corporation - Sterling Computers Corporation</t>
  </si>
  <si>
    <t>Sterling Computers Corporation</t>
  </si>
  <si>
    <t>ADSPO17-157085</t>
  </si>
  <si>
    <t>ADSPO16-157078</t>
  </si>
  <si>
    <t>ADSPO16-157080</t>
  </si>
  <si>
    <t>Mi-Case PA Inc</t>
  </si>
  <si>
    <t>ADSPO16-157083</t>
  </si>
  <si>
    <t>MOSAIC451 LLC</t>
  </si>
  <si>
    <t>ADSPO16-157079</t>
  </si>
  <si>
    <t>CTR056346</t>
  </si>
  <si>
    <t>State of Arizona Enterprise Computing Services Amendment #4</t>
  </si>
  <si>
    <t>CTR061676</t>
  </si>
  <si>
    <t>State-wide Environmental Laboratory Services</t>
  </si>
  <si>
    <t>Environmental Science Corp - Pace Analytical National</t>
  </si>
  <si>
    <t>Pace Analytical National</t>
  </si>
  <si>
    <t>Ana Machiche</t>
  </si>
  <si>
    <t>CTR061675</t>
  </si>
  <si>
    <t>State-wide Environmental Laboratory Services  Amendment #4</t>
  </si>
  <si>
    <t>LEGEND TECHNICAL SERVICES OF ARIZONA INC</t>
  </si>
  <si>
    <t>CTR061674</t>
  </si>
  <si>
    <t>State-wide Environmental Laboratory Services Amendment #5</t>
  </si>
  <si>
    <t>Eurofins Environment Testing Southwest LLC - CalScience</t>
  </si>
  <si>
    <t>CalScience</t>
  </si>
  <si>
    <t>CTR045912</t>
  </si>
  <si>
    <t>Statewide Analytical and Other Equipment Maintenance Managed Services</t>
  </si>
  <si>
    <t>FULL SPECTRUM GROUP - Full Spectrum Analytics</t>
  </si>
  <si>
    <t>Full Spectrum Analytics</t>
  </si>
  <si>
    <t>CTR045923</t>
  </si>
  <si>
    <t>Remi Holdings LLC - The Remi Group</t>
  </si>
  <si>
    <t>The Remi Group</t>
  </si>
  <si>
    <t>CTR045911</t>
  </si>
  <si>
    <t>SPECIALTY UNDERWRITERS LLC</t>
  </si>
  <si>
    <t>CTR045909</t>
  </si>
  <si>
    <t>ELECTRONIC RISKS CONSULTANTS INC</t>
  </si>
  <si>
    <t>CTR065796</t>
  </si>
  <si>
    <t>Statewide Asbestos, Lead , and Mold Consulting Services</t>
  </si>
  <si>
    <t>FMF Pandion  - FMF Pandion</t>
  </si>
  <si>
    <t>FMF Pandion</t>
  </si>
  <si>
    <t>Forbin Merrilyn</t>
  </si>
  <si>
    <t>CTR065804</t>
  </si>
  <si>
    <t>Statewide Asbestos, Lead and Mold Consulting Services</t>
  </si>
  <si>
    <t>CTR065803</t>
  </si>
  <si>
    <t>WESTERN TECHNOLOGIES INC</t>
  </si>
  <si>
    <t>CTR065795</t>
  </si>
  <si>
    <t>EMC2 LLC</t>
  </si>
  <si>
    <t>CTR065792</t>
  </si>
  <si>
    <t>DOMINION ENVIRONMENTAL CONSULTANTS INC</t>
  </si>
  <si>
    <t>CTR067100</t>
  </si>
  <si>
    <t>Statewide Asbestos, Lead, and Mold Abatement Services</t>
  </si>
  <si>
    <t>VIKING SPECIALTY CONTRACTING - VIKING SPECIALTY SERVICES LLC</t>
  </si>
  <si>
    <t>VIKING SPECIALTY SERVICES LLC</t>
  </si>
  <si>
    <t>CTR065807</t>
  </si>
  <si>
    <t>Phoenix Environmental Group LLC</t>
  </si>
  <si>
    <t>CTR065806</t>
  </si>
  <si>
    <t>CTR065805</t>
  </si>
  <si>
    <t>SPRAY SYSTEMS OF ARIZONA INC</t>
  </si>
  <si>
    <t>CTR065800</t>
  </si>
  <si>
    <t>NATIVE ENVIRONMENTAL LLC</t>
  </si>
  <si>
    <t>CTR065799</t>
  </si>
  <si>
    <t>CTR065793</t>
  </si>
  <si>
    <t>EAST VALLEY DISASTER SERVICES INC</t>
  </si>
  <si>
    <t>CTR065791</t>
  </si>
  <si>
    <t>COMPREHENSIVE RISK SERVICES</t>
  </si>
  <si>
    <t>CTR065789</t>
  </si>
  <si>
    <t>CIRCADIAN ENTERPRISES INC - AMERICAN ABATEMENT</t>
  </si>
  <si>
    <t>AMERICAN ABATEMENT</t>
  </si>
  <si>
    <t>CTR065895</t>
  </si>
  <si>
    <t>Statewide Asbestos, Lead, and Mold Consulting Services</t>
  </si>
  <si>
    <t>NINYO AND MOORE</t>
  </si>
  <si>
    <t>CTR065802</t>
  </si>
  <si>
    <t>CTR065798</t>
  </si>
  <si>
    <t>JRM ENVIRONMENTAL INC</t>
  </si>
  <si>
    <t>CTR065797</t>
  </si>
  <si>
    <t>HUTZEL AND ASSOCIATES INC</t>
  </si>
  <si>
    <t>CTR065790</t>
  </si>
  <si>
    <t>CLARK SEIF CLARK INC</t>
  </si>
  <si>
    <t>CTR065788</t>
  </si>
  <si>
    <t>Atlas Technical Consultants LLC - Atlas Technical Consultants</t>
  </si>
  <si>
    <t>Atlas Technical Consultants</t>
  </si>
  <si>
    <t>CTR065785</t>
  </si>
  <si>
    <t>ARIZONA ENVIRONMENTAL SPECIALISTS LLC</t>
  </si>
  <si>
    <t>CTR065779</t>
  </si>
  <si>
    <t>CTR065778</t>
  </si>
  <si>
    <t>ACT ENVIRONMENTAL INC</t>
  </si>
  <si>
    <t>CTR065801</t>
  </si>
  <si>
    <t>Statewide Asbestos, lead, and Mold Consuting Services</t>
  </si>
  <si>
    <t>CTR055989</t>
  </si>
  <si>
    <t>Statewide Assessment and Remediation of Hazardous or Regulated Substances or Materials</t>
  </si>
  <si>
    <t>Ana Machiche
Lorenzen Patricia</t>
  </si>
  <si>
    <t>CTR057171</t>
  </si>
  <si>
    <t>GHD SERVICES INC</t>
  </si>
  <si>
    <t>CTR055982</t>
  </si>
  <si>
    <t>STEARNS CONRAD &amp; SCHMIDT CONSULTING ENGINEERS INC - SCS ENGINEERS</t>
  </si>
  <si>
    <t>SCS ENGINEERS</t>
  </si>
  <si>
    <t>CTR055980</t>
  </si>
  <si>
    <t>CTR055987</t>
  </si>
  <si>
    <t>WESTON SOLUTIONS INC</t>
  </si>
  <si>
    <t>CTR055976</t>
  </si>
  <si>
    <t>GROUNDWATER AND ENVIRONMENTAL SERVICES INC</t>
  </si>
  <si>
    <t>CTR055973</t>
  </si>
  <si>
    <t>GEOSYNTEC CONSULTANTS INC</t>
  </si>
  <si>
    <t>CTR055977</t>
  </si>
  <si>
    <t>CTR055966</t>
  </si>
  <si>
    <t>ARCADIS US INC</t>
  </si>
  <si>
    <t>CTR055979</t>
  </si>
  <si>
    <t>NV5 INC</t>
  </si>
  <si>
    <t>CTR055967</t>
  </si>
  <si>
    <t>ATC GROUP SERVICES INC</t>
  </si>
  <si>
    <t>CTR055965</t>
  </si>
  <si>
    <t>CTR055986</t>
  </si>
  <si>
    <t>ToxRisk Consulting LLC - ToxRisk Consulting LLC</t>
  </si>
  <si>
    <t>ToxRisk Consulting LLC</t>
  </si>
  <si>
    <t>CTR055984</t>
  </si>
  <si>
    <t>TETRA TECH INC</t>
  </si>
  <si>
    <t>CTR055983</t>
  </si>
  <si>
    <t>CTR055981</t>
  </si>
  <si>
    <t>PINYON ENVIRONMENTAL INC</t>
  </si>
  <si>
    <t>CTR055978</t>
  </si>
  <si>
    <t>CTR055974</t>
  </si>
  <si>
    <t>GEOTEK INC</t>
  </si>
  <si>
    <t>CTR055985</t>
  </si>
  <si>
    <t>The Fehling Group</t>
  </si>
  <si>
    <t>CTR059071</t>
  </si>
  <si>
    <t>EnviroServe Inc</t>
  </si>
  <si>
    <t>CTR055971</t>
  </si>
  <si>
    <t>Ensero Solutions - Ensero Solutions</t>
  </si>
  <si>
    <t>Ensero Solutions</t>
  </si>
  <si>
    <t>CTR055970</t>
  </si>
  <si>
    <t>ENGINEERING AND ENVIRONMENTAL CONSULTANTS INC</t>
  </si>
  <si>
    <t>CTR055972</t>
  </si>
  <si>
    <t>Environmental Cost Management, Inc. - ECM Consultants</t>
  </si>
  <si>
    <t>ECM Consultants</t>
  </si>
  <si>
    <t>CTR055969</t>
  </si>
  <si>
    <t>CTR055988</t>
  </si>
  <si>
    <t>ADSPO18-188021</t>
  </si>
  <si>
    <t>Statewide Bridge, Road, and Parking Lot Repair and Construction Job Order Contracting #2</t>
  </si>
  <si>
    <t>DBA CONSTRUCTION INC</t>
  </si>
  <si>
    <t>ADSPO18-188020</t>
  </si>
  <si>
    <t>Statewide Bridge, Road, and Parking Lot Repair and Construction Job Order Contracting #2 Amendment #2</t>
  </si>
  <si>
    <t>ADSPO18-188017</t>
  </si>
  <si>
    <t>CTR063060</t>
  </si>
  <si>
    <t>Statewide Call Center Services</t>
  </si>
  <si>
    <t>VALORIT - Valor Global</t>
  </si>
  <si>
    <t>Valor Global</t>
  </si>
  <si>
    <t>Arizona Department of Economic Security</t>
  </si>
  <si>
    <t>Engelhart Kelli
GEORGE JOYANN</t>
  </si>
  <si>
    <t>CTR063059</t>
  </si>
  <si>
    <t>SAVILINX LLC</t>
  </si>
  <si>
    <t>CTR063058</t>
  </si>
  <si>
    <t>PECKHAM INC</t>
  </si>
  <si>
    <t>CTR063057</t>
  </si>
  <si>
    <t>Maximus US Services INC</t>
  </si>
  <si>
    <t>CTR063056</t>
  </si>
  <si>
    <t>GATESTONE &amp; CO INTERNATIONAL INC</t>
  </si>
  <si>
    <t>CTR063054</t>
  </si>
  <si>
    <t>CTR063053</t>
  </si>
  <si>
    <t>22nd Century Technologies Inc - 22nd Century Technologies Inc</t>
  </si>
  <si>
    <t>22nd Century Technologies Inc</t>
  </si>
  <si>
    <t>CTR063055</t>
  </si>
  <si>
    <t>Statewide Call Center Services Amendment #1</t>
  </si>
  <si>
    <t>DELOITTE CONSULTING</t>
  </si>
  <si>
    <t>CTR065235</t>
  </si>
  <si>
    <t>Statewide Charter Bus and Van Services</t>
  </si>
  <si>
    <t>Thomas Transportation - Thomas Transportation</t>
  </si>
  <si>
    <t>Thomas Transportation</t>
  </si>
  <si>
    <t>CTR065234</t>
  </si>
  <si>
    <t>HARBOR TRANSPORTATION LLC</t>
  </si>
  <si>
    <t>CTR065233</t>
  </si>
  <si>
    <t>A1 Transit LLC</t>
  </si>
  <si>
    <t>CTR065232</t>
  </si>
  <si>
    <t>CANYON TAXI LLC</t>
  </si>
  <si>
    <t>CTR065231</t>
  </si>
  <si>
    <t>INNOVATIVE TRANSPORTATION SOLUTIONS INC - The Driver Provider</t>
  </si>
  <si>
    <t>The Driver Provider</t>
  </si>
  <si>
    <t>CTR064325</t>
  </si>
  <si>
    <t>Statewide Court Reporting and Transcription Services</t>
  </si>
  <si>
    <t>Coash Court Reporting &amp; Video LLC - Coash &amp; Coash</t>
  </si>
  <si>
    <t>Coash &amp; Coash</t>
  </si>
  <si>
    <t>Knapp Joshua
Nettles Stephen
Stevens Stephanie</t>
  </si>
  <si>
    <t>CTR055336</t>
  </si>
  <si>
    <t>First Legal Depositions - First Legal Depositions</t>
  </si>
  <si>
    <t>First Legal Depositions</t>
  </si>
  <si>
    <t>Nettles Stephen
Stevens Stephanie</t>
  </si>
  <si>
    <t>CTR055245</t>
  </si>
  <si>
    <t>VERBIT INC</t>
  </si>
  <si>
    <t>CTR055242</t>
  </si>
  <si>
    <t>NET TRANSCRIPTS INC</t>
  </si>
  <si>
    <t>CTR055241</t>
  </si>
  <si>
    <t>HERDER &amp; ASSOCIATES</t>
  </si>
  <si>
    <t>CTR055237</t>
  </si>
  <si>
    <t>ESCRIBERS</t>
  </si>
  <si>
    <t>CTR055236</t>
  </si>
  <si>
    <t>DOROTHY A SCHULTE</t>
  </si>
  <si>
    <t>CTR055234</t>
  </si>
  <si>
    <t>BUREAU OF OFFICE SERVICES INC</t>
  </si>
  <si>
    <t>CTR055233</t>
  </si>
  <si>
    <t>AMERICAN PLATFORM SERVICES LLC - THERECORDXCHANGE</t>
  </si>
  <si>
    <t>THERECORDXCHANGE</t>
  </si>
  <si>
    <t>CTR055240</t>
  </si>
  <si>
    <t>Griffin Group International - Griffin Group International</t>
  </si>
  <si>
    <t>Griffin Group International</t>
  </si>
  <si>
    <t>CTR055239</t>
  </si>
  <si>
    <t>Statewide Court Reporting and Transcription Services Amendment #1</t>
  </si>
  <si>
    <t>GLENNIE REPORTING SERVICES LLC</t>
  </si>
  <si>
    <t>CTR041031</t>
  </si>
  <si>
    <t>Statewide Early Childhood Books</t>
  </si>
  <si>
    <t>A to Z Books LLC</t>
  </si>
  <si>
    <t>CTR041032</t>
  </si>
  <si>
    <t>HERTZBERG NEW METHOD INC</t>
  </si>
  <si>
    <t>CTR057655</t>
  </si>
  <si>
    <t>Statewide Electronic Resources and Related Multimedia Product Amendment #2</t>
  </si>
  <si>
    <t>EBSCO INDUSTRIES INC</t>
  </si>
  <si>
    <t>Benjamin Emmanuel 
Hillebrand Michael
Red Horse John</t>
  </si>
  <si>
    <t>CTR057656</t>
  </si>
  <si>
    <t>Statewide Electronic Resources and Related Multimedia Products Amendment #2</t>
  </si>
  <si>
    <t>PROQUEST LLC</t>
  </si>
  <si>
    <t>CTR057660</t>
  </si>
  <si>
    <t>Infobase Holdings, LLC - Infobase, Facts On File</t>
  </si>
  <si>
    <t>Infobase, Facts On File</t>
  </si>
  <si>
    <t>CTR057661</t>
  </si>
  <si>
    <t>WORLD BOOK INC</t>
  </si>
  <si>
    <t>CTR057662</t>
  </si>
  <si>
    <t>INFOUSA MARKETING INC</t>
  </si>
  <si>
    <t>CTR057654</t>
  </si>
  <si>
    <t>BIBLIOLABS LLC</t>
  </si>
  <si>
    <t>CTR057657</t>
  </si>
  <si>
    <t>THE CHANCELLOR MASTERS AND SCHOLARS - UNIVERSITY OF OXFORD</t>
  </si>
  <si>
    <t>UNIVERSITY OF OXFORD</t>
  </si>
  <si>
    <t>CTR057659</t>
  </si>
  <si>
    <t>ENCYCLOPAEDIA BRITANNICA INC</t>
  </si>
  <si>
    <t>CTR057663</t>
  </si>
  <si>
    <t>CENGAGE LEARNING</t>
  </si>
  <si>
    <t>CTR063267</t>
  </si>
  <si>
    <t>Follett Content Solutions LLC</t>
  </si>
  <si>
    <t>CTR060816</t>
  </si>
  <si>
    <t>Statewide Emergency Response, Firefighting and Safety Equipment and Supplies Amendment #1</t>
  </si>
  <si>
    <t>Southwest Hazard Protection LLC - Southwest Hazard Protection LLC</t>
  </si>
  <si>
    <t>Southwest Hazard Protection LLC</t>
  </si>
  <si>
    <t>ADSPO16-132426</t>
  </si>
  <si>
    <t>Statewide Enterprise Agreement for JWI software</t>
  </si>
  <si>
    <t>PRAGMATICA LLC</t>
  </si>
  <si>
    <t>CTR042597</t>
  </si>
  <si>
    <t>Statewide Financial Auditing Services</t>
  </si>
  <si>
    <t>REDW LLC</t>
  </si>
  <si>
    <t>New solicitation has been published</t>
  </si>
  <si>
    <t>CTR042593</t>
  </si>
  <si>
    <t>KEEGAN LINSCOTT AND KENON PC</t>
  </si>
  <si>
    <t>CTR042595</t>
  </si>
  <si>
    <t>CTR042594</t>
  </si>
  <si>
    <t>MAYER HOFFMAN MCCANN PC</t>
  </si>
  <si>
    <t>CTR042558</t>
  </si>
  <si>
    <t>CTR042592</t>
  </si>
  <si>
    <t>JOHN C TODD II PC</t>
  </si>
  <si>
    <t>CTR042584</t>
  </si>
  <si>
    <t>HEINFELD MEECH AND CO PC</t>
  </si>
  <si>
    <t>CTR042582</t>
  </si>
  <si>
    <t>FESTER &amp; CHAPMAN P LLC</t>
  </si>
  <si>
    <t>CTR042577</t>
  </si>
  <si>
    <t>EIDE BAILLY LLP</t>
  </si>
  <si>
    <t>CTR063112</t>
  </si>
  <si>
    <t>BAKER TILLY VIRCHOW KRAUSE LLP</t>
  </si>
  <si>
    <t>CTR042561</t>
  </si>
  <si>
    <t>Statewide Financial Auditing Services Amendment</t>
  </si>
  <si>
    <t>CLIFTONLARSONALLEN LLP</t>
  </si>
  <si>
    <t>ADSPO17-178314</t>
  </si>
  <si>
    <t>Statewide Fire Alarm Job Order Contracting</t>
  </si>
  <si>
    <t>ADSPO17-178315</t>
  </si>
  <si>
    <t>CTR052823</t>
  </si>
  <si>
    <t>CTR065363</t>
  </si>
  <si>
    <t>Statewide Fire Incident Management</t>
  </si>
  <si>
    <t>Adashi Systems LLC</t>
  </si>
  <si>
    <t>CTR065361</t>
  </si>
  <si>
    <t>3AM Innovations - 3AM Innovations</t>
  </si>
  <si>
    <t>3AM Innovations</t>
  </si>
  <si>
    <t>ADSPO18-212875</t>
  </si>
  <si>
    <t>Statewide Foreign Language Interpretation and Translation Services</t>
  </si>
  <si>
    <t>ALEJANDRA S TORRES</t>
  </si>
  <si>
    <t>ADSPO18-212897</t>
  </si>
  <si>
    <t>ANDREAS F WERNER - THE LANGUAGE LINK OF CONNECTICUT</t>
  </si>
  <si>
    <t>THE LANGUAGE LINK OF CONNECTICUT</t>
  </si>
  <si>
    <t>ADSPO18-212891</t>
  </si>
  <si>
    <t>ALICIA NIETO JACOBS INTERPRETER-TRANS</t>
  </si>
  <si>
    <t>ADSPO19-214439</t>
  </si>
  <si>
    <t>ARIZONA LANGUAGE AND TRANSPORTATION SERVICES INC</t>
  </si>
  <si>
    <t>ADSPO18-212882</t>
  </si>
  <si>
    <t>INTERNATIONAL RESCUE COMMITTEE</t>
  </si>
  <si>
    <t>ADSPO18-212876</t>
  </si>
  <si>
    <t>Statewide Foreign Language Interpretation and Translation Services Amendment #1</t>
  </si>
  <si>
    <t>PCI &amp; TSLLC</t>
  </si>
  <si>
    <t>ADSPO18-212883</t>
  </si>
  <si>
    <t>MULTILINGUAL CONNECTIONS LLC</t>
  </si>
  <si>
    <t>ADSPO18-212877</t>
  </si>
  <si>
    <t>ADSPO18-212879</t>
  </si>
  <si>
    <t>MASTERWORD SERVICES INC</t>
  </si>
  <si>
    <t>ADSPO18-212885</t>
  </si>
  <si>
    <t>Statewide Foreign Language Interpretation and Translation Services Amendment #2</t>
  </si>
  <si>
    <t>WORLDWIDE INTERPRETERS INC</t>
  </si>
  <si>
    <t>ADSPO18-212896</t>
  </si>
  <si>
    <t>A FOREIGN LANGUAGE SERVICE CORP</t>
  </si>
  <si>
    <t>ADSPO18-212884</t>
  </si>
  <si>
    <t>TRANSPERFECT REMOTE INTERPRETING</t>
  </si>
  <si>
    <t>ADSPO18-212881</t>
  </si>
  <si>
    <t>SOUTHSTAR TRANSLATION AND INTERPRETATION SERVICES</t>
  </si>
  <si>
    <t>ADSPO18-212887</t>
  </si>
  <si>
    <t>KATHY HANSEN INTERPRETING &amp; TRANSLATION SERVICES LLC</t>
  </si>
  <si>
    <t>ADSPO18-212888</t>
  </si>
  <si>
    <t>BROMBERG &amp; ASSOCIATES</t>
  </si>
  <si>
    <t>ADSPO19-213466</t>
  </si>
  <si>
    <t>INTERPRETERS OF THE VALLEY LLC - ALLY INTERPRETING INC</t>
  </si>
  <si>
    <t>ALLY INTERPRETING INC</t>
  </si>
  <si>
    <t>ADSPO18-212895</t>
  </si>
  <si>
    <t>LANGUAGE LINE SERVICES INC</t>
  </si>
  <si>
    <t>ADSPO18-212892</t>
  </si>
  <si>
    <t>AZ LANGUAGE SOLUTIONS LLC</t>
  </si>
  <si>
    <t>ADSPO18-212889</t>
  </si>
  <si>
    <t>ALI ALZUABIDI - ARIZONA LANGUAGES SERVICE LLC</t>
  </si>
  <si>
    <t>ARIZONA LANGUAGES SERVICE LLC</t>
  </si>
  <si>
    <t>ADSPO18-212880</t>
  </si>
  <si>
    <t>VOIANCE LANGUAGE SERVICES LLC</t>
  </si>
  <si>
    <t>ADSPO18-212893</t>
  </si>
  <si>
    <t>DANIEL SHAMEBO SABORE - LANGUAGES TRANSLATION SERVICES</t>
  </si>
  <si>
    <t>LANGUAGES TRANSLATION SERVICES</t>
  </si>
  <si>
    <t>ADSPO18-212894</t>
  </si>
  <si>
    <t>TOPETE STONEFIELD INC</t>
  </si>
  <si>
    <t>ADSPO18-212890</t>
  </si>
  <si>
    <t>NOEL SALDANA - ARIZONA TRANSLATORS LLC</t>
  </si>
  <si>
    <t>ARIZONA TRANSLATORS LLC</t>
  </si>
  <si>
    <t>ADSPO18-212886</t>
  </si>
  <si>
    <t>LANGUAGE CONNECTION LLC</t>
  </si>
  <si>
    <t>ADSPO19-214479</t>
  </si>
  <si>
    <t>Statewide Foreign Language Interpretation and Translation Services Amendment #4</t>
  </si>
  <si>
    <t>DAMA COMMUNICATION SERVICES LLC - DAMARYS LACAYO SALAS</t>
  </si>
  <si>
    <t>DAMARYS LACAYO SALAS</t>
  </si>
  <si>
    <t>CTR067414</t>
  </si>
  <si>
    <t>Statewide Furniture, Products, and Related Services</t>
  </si>
  <si>
    <t>CTR067413</t>
  </si>
  <si>
    <t>TUCSON BUSINESS INTERIORS INC</t>
  </si>
  <si>
    <t>CTR067412</t>
  </si>
  <si>
    <t>TRANSACT COMMERCIAL FURNISHINGS INC</t>
  </si>
  <si>
    <t>CTR067411</t>
  </si>
  <si>
    <t>TAB OFFICE RESOURCES</t>
  </si>
  <si>
    <t>CTR067410</t>
  </si>
  <si>
    <t>Pineapple Contracts Inc - Pineapple Contracts Inc.</t>
  </si>
  <si>
    <t>Pineapple Contracts Inc.</t>
  </si>
  <si>
    <t>CTR067409</t>
  </si>
  <si>
    <t>CTR067408</t>
  </si>
  <si>
    <t>Meteor Education LLC</t>
  </si>
  <si>
    <t>CTR067407</t>
  </si>
  <si>
    <t>LAKESHORE LEARNING MATERIALS</t>
  </si>
  <si>
    <t>CTR067406</t>
  </si>
  <si>
    <t>KAISER BUSINESS INTERIORS - JKAISER WORKSPACES</t>
  </si>
  <si>
    <t>JKAISER WORKSPACES</t>
  </si>
  <si>
    <t>CTR067405</t>
  </si>
  <si>
    <t>INTERIOR SOLUTIONS OF ARIZONA LLC</t>
  </si>
  <si>
    <t>CTR067404</t>
  </si>
  <si>
    <t>HERTZ FURNITURE</t>
  </si>
  <si>
    <t>CTR067403</t>
  </si>
  <si>
    <t>GREENE MFG INC</t>
  </si>
  <si>
    <t>CTR067402</t>
  </si>
  <si>
    <t>CTR067401</t>
  </si>
  <si>
    <t>Forward Tilt LLC - Forward Tilt</t>
  </si>
  <si>
    <t>Forward Tilt</t>
  </si>
  <si>
    <t>CTR067400</t>
  </si>
  <si>
    <t>FACILITEQ</t>
  </si>
  <si>
    <t>CTR067399</t>
  </si>
  <si>
    <t>CTR067398</t>
  </si>
  <si>
    <t>EDUCATIONAL FURNISHINGS OF ARIZONA LLC - Arizona Furnishings</t>
  </si>
  <si>
    <t>Arizona Furnishings</t>
  </si>
  <si>
    <t>CTR067397</t>
  </si>
  <si>
    <t>CTR067396</t>
  </si>
  <si>
    <t>CORPORATE INTERIOR SYSTEMS INC</t>
  </si>
  <si>
    <t>CTR067395</t>
  </si>
  <si>
    <t>ATMOSPHERE COMMERCIAL INTERIORS LLC</t>
  </si>
  <si>
    <t>CTR067394</t>
  </si>
  <si>
    <t>ANTHRO INTERNATIONAL INC</t>
  </si>
  <si>
    <t>ADSPO17-174290</t>
  </si>
  <si>
    <t>Statewide General Contractor Job Order Contracting</t>
  </si>
  <si>
    <t>ADSPO17-174291</t>
  </si>
  <si>
    <t>ADSPO17-174298</t>
  </si>
  <si>
    <t>DIAMOND RIDGE DEVELOPMENT CORP</t>
  </si>
  <si>
    <t>ADSPO17-174299</t>
  </si>
  <si>
    <t>CTR066555</t>
  </si>
  <si>
    <t>Statewide Healthcare and Employee Benefit Consulting</t>
  </si>
  <si>
    <t>CTR066554</t>
  </si>
  <si>
    <t>CTR066553</t>
  </si>
  <si>
    <t>The Boston Consulting Group</t>
  </si>
  <si>
    <t>CTR066552</t>
  </si>
  <si>
    <t>CTR066551</t>
  </si>
  <si>
    <t>CTR066550</t>
  </si>
  <si>
    <t>CTR066549</t>
  </si>
  <si>
    <t>CTR066548</t>
  </si>
  <si>
    <t>CTR066547</t>
  </si>
  <si>
    <t>MILLIMAN INC</t>
  </si>
  <si>
    <t>CTR066546</t>
  </si>
  <si>
    <t>CTR066545</t>
  </si>
  <si>
    <t>LENARTZ CONSULTING LLC</t>
  </si>
  <si>
    <t>CTR066544</t>
  </si>
  <si>
    <t>CTR066542</t>
  </si>
  <si>
    <t>CTR066541</t>
  </si>
  <si>
    <t>CTR066540</t>
  </si>
  <si>
    <t>CTR066539</t>
  </si>
  <si>
    <t>CTR066538</t>
  </si>
  <si>
    <t>CTR066537</t>
  </si>
  <si>
    <t>CSG GOVERNMENT SOLUTIONS INC</t>
  </si>
  <si>
    <t>CTR066536</t>
  </si>
  <si>
    <t>Contexture</t>
  </si>
  <si>
    <t>CTR066535</t>
  </si>
  <si>
    <t>Charlton A Wilson Healthcare Consulting LLC</t>
  </si>
  <si>
    <t>CTR066534</t>
  </si>
  <si>
    <t>CTR066533</t>
  </si>
  <si>
    <t>CBIZ BENEFITS &amp; INSURANCE SERVICES</t>
  </si>
  <si>
    <t>CTR066532</t>
  </si>
  <si>
    <t>CTR066531</t>
  </si>
  <si>
    <t>CTR066530</t>
  </si>
  <si>
    <t>Alliant Insurance Services - Alliant Insurance Services</t>
  </si>
  <si>
    <t>Alliant Insurance Services</t>
  </si>
  <si>
    <t>CTR066529</t>
  </si>
  <si>
    <t>CTR052847</t>
  </si>
  <si>
    <t>Statewide Heavy Equipment including Accessories Amendment #4</t>
  </si>
  <si>
    <t>CTR065872</t>
  </si>
  <si>
    <t>Statewide Lead Service Line Idenification and Inventory Services</t>
  </si>
  <si>
    <t>CDM SMITH INC</t>
  </si>
  <si>
    <t>Ana Machiche
Forbin Merrilyn</t>
  </si>
  <si>
    <t>CTR065769</t>
  </si>
  <si>
    <t>Statewide Lead Service Line Identification and Inventory Services</t>
  </si>
  <si>
    <t>HAZEN AND SAWYER</t>
  </si>
  <si>
    <t>Ana Machiche
Forbin Merrilyn
Lorenzen Patricia</t>
  </si>
  <si>
    <t>CTR065678</t>
  </si>
  <si>
    <t>TruePani</t>
  </si>
  <si>
    <t>CTR065767</t>
  </si>
  <si>
    <t>Statewide Lead Service Line Identification and Inventory Services Amendment #2</t>
  </si>
  <si>
    <t>120 Water Audit Inc - 120Water</t>
  </si>
  <si>
    <t>120Water</t>
  </si>
  <si>
    <t>CTR050852</t>
  </si>
  <si>
    <t>Statewide Legal Processing, Notary and Related Services</t>
  </si>
  <si>
    <t>On The Run Legal - On The Run Legal Solutions, LLC.</t>
  </si>
  <si>
    <t>On The Run Legal Solutions, LLC.</t>
  </si>
  <si>
    <t>CTR050851</t>
  </si>
  <si>
    <t>NATIONWIDE LEGAL SERVICESLLC</t>
  </si>
  <si>
    <t>CTR050850</t>
  </si>
  <si>
    <t>ARIZONA PREMIER LEGAL SERVICES INC</t>
  </si>
  <si>
    <t>CTR056862</t>
  </si>
  <si>
    <t>Statewide Marketing</t>
  </si>
  <si>
    <t>OFF MADISON AVE</t>
  </si>
  <si>
    <t>CTR057010</t>
  </si>
  <si>
    <t>Heart and Soul Marketing LLC</t>
  </si>
  <si>
    <t>CTR057009</t>
  </si>
  <si>
    <t>Anderson Moss LLC - Anderson Advertising &amp; Public Relations</t>
  </si>
  <si>
    <t>Anderson Advertising &amp; Public Relations</t>
  </si>
  <si>
    <t>CTR057006</t>
  </si>
  <si>
    <t>ALLISON &amp; PARTNERS</t>
  </si>
  <si>
    <t>CTR056872</t>
  </si>
  <si>
    <t>THE LAVIDGE CO - LAVIDGE</t>
  </si>
  <si>
    <t>LAVIDGE</t>
  </si>
  <si>
    <t>CTR056871</t>
  </si>
  <si>
    <t>The James Agency Inc</t>
  </si>
  <si>
    <t>CTR056870</t>
  </si>
  <si>
    <t>STRATEGIC MARKET SOLUTIONS INC - COMMIT AGENCY</t>
  </si>
  <si>
    <t>COMMIT AGENCY</t>
  </si>
  <si>
    <t>CTR056869</t>
  </si>
  <si>
    <t>SPORTSCOM INC - HMA Public Relations</t>
  </si>
  <si>
    <t>HMA Public Relations</t>
  </si>
  <si>
    <t>CTR056868</t>
  </si>
  <si>
    <t>SPIRAL CREATIVE SERVICES LLC</t>
  </si>
  <si>
    <t>CTR056867</t>
  </si>
  <si>
    <t>SLUTSKY ADVERTISING INC - THINK TANK MEDIA AND MARKETING</t>
  </si>
  <si>
    <t>THINK TANK MEDIA AND MARKETING</t>
  </si>
  <si>
    <t>CTR056866</t>
  </si>
  <si>
    <t>RIESTER SONORAN LLC</t>
  </si>
  <si>
    <t>CTR056865</t>
  </si>
  <si>
    <t>R &amp; R PARTNERS INC</t>
  </si>
  <si>
    <t>CTR056864</t>
  </si>
  <si>
    <t>CTR056863</t>
  </si>
  <si>
    <t>ON ADVERTISING INC</t>
  </si>
  <si>
    <t>CTR056861</t>
  </si>
  <si>
    <t>MILES PARTNERSHIP LLLP</t>
  </si>
  <si>
    <t>CTR056860</t>
  </si>
  <si>
    <t>MAGNETRY LLC</t>
  </si>
  <si>
    <t>CTR056859</t>
  </si>
  <si>
    <t>LANETERRALEVER LLC</t>
  </si>
  <si>
    <t>CTR056858</t>
  </si>
  <si>
    <t>INTEGRATED WEB STRATEGY LLC</t>
  </si>
  <si>
    <t>CTR056857</t>
  </si>
  <si>
    <t>Highnoon Ventures LLC - Highnoon Ventures</t>
  </si>
  <si>
    <t>Highnoon Ventures</t>
  </si>
  <si>
    <t>CTR056856</t>
  </si>
  <si>
    <t>Hackett Advertising Public Relations Interactive - HAPI</t>
  </si>
  <si>
    <t>HAPI</t>
  </si>
  <si>
    <t>CTR056855</t>
  </si>
  <si>
    <t>GORDON C JAMES PUBLIC RELATIONS</t>
  </si>
  <si>
    <t>CTR056854</t>
  </si>
  <si>
    <t>GORDLEY DESIGN GROUP INC</t>
  </si>
  <si>
    <t>CTR056853</t>
  </si>
  <si>
    <t>FERVOR CREATIVE</t>
  </si>
  <si>
    <t>CTR056852</t>
  </si>
  <si>
    <t>ESSER DESIGN LLC</t>
  </si>
  <si>
    <t>CTR056851</t>
  </si>
  <si>
    <t>DBA Media Group - Catalyst Media Design</t>
  </si>
  <si>
    <t>Catalyst Media Design</t>
  </si>
  <si>
    <t>CTR056850</t>
  </si>
  <si>
    <t>DAVIDSON &amp; BELLUSO</t>
  </si>
  <si>
    <t>CTR056848</t>
  </si>
  <si>
    <t>Bonneville Communications</t>
  </si>
  <si>
    <t>CTR056849</t>
  </si>
  <si>
    <t>Casual Astronaut Inc</t>
  </si>
  <si>
    <t>CTR046446</t>
  </si>
  <si>
    <t>Statewide Municipal/Financial Advisor Services</t>
  </si>
  <si>
    <t>STIFEL NICOLAUS AND CO INC</t>
  </si>
  <si>
    <t>CTR046444</t>
  </si>
  <si>
    <t>RBC CAPITAL MARKETS CORP</t>
  </si>
  <si>
    <t>CTR046443</t>
  </si>
  <si>
    <t>Piper Sandler &amp; Co - PIPER JAFFRAY  &amp; CO</t>
  </si>
  <si>
    <t>PIPER JAFFRAY  &amp; CO</t>
  </si>
  <si>
    <t>CTR046442</t>
  </si>
  <si>
    <t>PFM FINANCIAL ADVISORS LLC</t>
  </si>
  <si>
    <t>CTR046439</t>
  </si>
  <si>
    <t>CTR046447</t>
  </si>
  <si>
    <t>Statewide Municipal/FinancialAdvisor Services</t>
  </si>
  <si>
    <t>WEDBUSH SECURITIES INC</t>
  </si>
  <si>
    <t>ADSPO14-066091</t>
  </si>
  <si>
    <t>Statewide NIGP Commodity-Services Living Code License</t>
  </si>
  <si>
    <t>PERISCOPE HOLDINGS INC</t>
  </si>
  <si>
    <t>CTR044708</t>
  </si>
  <si>
    <t>Statewide Real-Time Captioning (CART) and Sign Language Interpreter Services</t>
  </si>
  <si>
    <t>CTR044706</t>
  </si>
  <si>
    <t>JS REPORTING INC - Caption Pros</t>
  </si>
  <si>
    <t>Caption Pros</t>
  </si>
  <si>
    <t>CTR044702</t>
  </si>
  <si>
    <t>Deaf Services Unlimited</t>
  </si>
  <si>
    <t>CTR044699</t>
  </si>
  <si>
    <t>ARIZONA INTERPRETING SERVICE INC</t>
  </si>
  <si>
    <t>CTR044698</t>
  </si>
  <si>
    <t>ANDREA SCHULZE - ACCESS PROFESSIONAL INTERPRETING</t>
  </si>
  <si>
    <t>ACCESS PROFESSIONAL INTERPRETING</t>
  </si>
  <si>
    <t>CTR044704</t>
  </si>
  <si>
    <t>HORN INTERPRETING SERVICES INC - AZ FREELANCE INTERPRETING</t>
  </si>
  <si>
    <t>AZ FREELANCE INTERPRETING</t>
  </si>
  <si>
    <t>CTR044705</t>
  </si>
  <si>
    <t>Statewide Real-Time Captioning (CART) and Sign Language Interpreter Services Amendment #1</t>
  </si>
  <si>
    <t>CTR044707</t>
  </si>
  <si>
    <t>Statewide Real-Time Captioning (CART) and Sign Language Interpreter Services Amendment #2</t>
  </si>
  <si>
    <t>KARLA M MARTIN - Karla M. Martin, RPR, CSR, CR</t>
  </si>
  <si>
    <t>Karla M. Martin, RPR, CSR, CR</t>
  </si>
  <si>
    <t>CTR044701</t>
  </si>
  <si>
    <t>CATHOLIC COMMUNITY SERVICES OF SOUTHERN ARIZONA INC</t>
  </si>
  <si>
    <t>CTR044700</t>
  </si>
  <si>
    <t>ASLID LLC</t>
  </si>
  <si>
    <t>CTR060156</t>
  </si>
  <si>
    <t>Statewide Roadway and Airport Paint and Glass Bead Quality Materials</t>
  </si>
  <si>
    <t>POTTERS INDUSTRIES LLC</t>
  </si>
  <si>
    <t>CTR060152</t>
  </si>
  <si>
    <t>ENNIS-FLINT INC</t>
  </si>
  <si>
    <t>CTR050815</t>
  </si>
  <si>
    <t>Statewide Sale/Management of Seized/Forfeited Property Services</t>
  </si>
  <si>
    <t>Stephanie Stevens</t>
  </si>
  <si>
    <t>CTR066885</t>
  </si>
  <si>
    <t>Statewide Sporting Goods</t>
  </si>
  <si>
    <t>S &amp; S WORLDWIDE INC</t>
  </si>
  <si>
    <t>CTR066883</t>
  </si>
  <si>
    <t>Fitness Superstore Inc - www.fitnesssuperstore.com</t>
  </si>
  <si>
    <t>www.fitnesssuperstore.com</t>
  </si>
  <si>
    <t>CTR066882</t>
  </si>
  <si>
    <t>BSN SPORTS INC</t>
  </si>
  <si>
    <t>CTR066880</t>
  </si>
  <si>
    <t>Advanced Healthstyles  - Advanced Exercise</t>
  </si>
  <si>
    <t>Advanced Exercise</t>
  </si>
  <si>
    <t>CTR066886</t>
  </si>
  <si>
    <t>UNIVERSAL ATHLETIC SERVICES INC - Game One</t>
  </si>
  <si>
    <t>Game One</t>
  </si>
  <si>
    <t>CTR055751</t>
  </si>
  <si>
    <t>Statewide Testing Services</t>
  </si>
  <si>
    <t>PROMETRIC LLC</t>
  </si>
  <si>
    <t>CTR055748</t>
  </si>
  <si>
    <t>ALTA LANGUAGE SERVICES INC</t>
  </si>
  <si>
    <t>CTR055752</t>
  </si>
  <si>
    <t>PSI SERVICES LLC</t>
  </si>
  <si>
    <t>CTR055750</t>
  </si>
  <si>
    <t>NCS PEARSON INC</t>
  </si>
  <si>
    <t>CTR055749</t>
  </si>
  <si>
    <t>D &amp; S DIVERSIFIED TECHNOLOGIES LLP</t>
  </si>
  <si>
    <t>UNIFIRST CORP</t>
  </si>
  <si>
    <t>CTR042920</t>
  </si>
  <si>
    <t>Statutory Plan Review Services</t>
  </si>
  <si>
    <t>BUREAU VERITAS NORTH AMERICA INC</t>
  </si>
  <si>
    <t>CTR060741</t>
  </si>
  <si>
    <t>Tank Services</t>
  </si>
  <si>
    <t>TERRANEXT LLC</t>
  </si>
  <si>
    <t>CTR060740</t>
  </si>
  <si>
    <t>CTR060737</t>
  </si>
  <si>
    <t>CTR060736</t>
  </si>
  <si>
    <t>CTR060732</t>
  </si>
  <si>
    <t>BROWN AND CALDWELL INC</t>
  </si>
  <si>
    <t>CTR060738</t>
  </si>
  <si>
    <t>Tank Services Amendment #1</t>
  </si>
  <si>
    <t>STANTEC CONSULTING SERVICES INC</t>
  </si>
  <si>
    <t>CTR060731</t>
  </si>
  <si>
    <t>CTR060730</t>
  </si>
  <si>
    <t>CTR060739</t>
  </si>
  <si>
    <t>Tank Services Amendment #2</t>
  </si>
  <si>
    <t>CTR060743</t>
  </si>
  <si>
    <t>CTR060744</t>
  </si>
  <si>
    <t>CTR060733</t>
  </si>
  <si>
    <t>ENVIRONMENTAL TECHNOLOGY INC</t>
  </si>
  <si>
    <t>CTR060734</t>
  </si>
  <si>
    <t>CTR060742</t>
  </si>
  <si>
    <t>Tank Services Amendment #4</t>
  </si>
  <si>
    <t>CTR060735</t>
  </si>
  <si>
    <t>Tank Services Amendment #5</t>
  </si>
  <si>
    <t>CTR057816</t>
  </si>
  <si>
    <t>Telecommunications Expense Management (TEM) Services</t>
  </si>
  <si>
    <t>Ventraq Corporation - Ventraq Corporation</t>
  </si>
  <si>
    <t>Ventraq Corporation</t>
  </si>
  <si>
    <t>CTR042117</t>
  </si>
  <si>
    <t>Tires, Tubes and Services</t>
  </si>
  <si>
    <t>DIVISION OF BRIDGESTONE FIRESTONE NORTH AMERICAN T</t>
  </si>
  <si>
    <t>CTR042263</t>
  </si>
  <si>
    <t>GOODYEAR TIRE &amp; RUBBER CO</t>
  </si>
  <si>
    <t>ADSPO18-210221</t>
  </si>
  <si>
    <t>Training-Professional Development and-or Related Consultation</t>
  </si>
  <si>
    <t>MENTORSOURCE TRAINING CORP - WORKPLACE SAFETY SPECIALISTS</t>
  </si>
  <si>
    <t>WORKPLACE SAFETY SPECIALISTS</t>
  </si>
  <si>
    <t>Anderson Ashley
Daley Nyesha
Whitney Amber</t>
  </si>
  <si>
    <t>CTR062015</t>
  </si>
  <si>
    <t>New Horizons Computer Learning Centers Inc - New Horizons CLC, Inc.</t>
  </si>
  <si>
    <t>New Horizons CLC, Inc.</t>
  </si>
  <si>
    <t>ADSPO18-210222</t>
  </si>
  <si>
    <t>NATIONAL CURRICULUM</t>
  </si>
  <si>
    <t>ADSPO18-210204</t>
  </si>
  <si>
    <t>FRANKLIN COVEY CLIENT SALES INC</t>
  </si>
  <si>
    <t>ADSPO18-210207</t>
  </si>
  <si>
    <t>ADSPO18-210226</t>
  </si>
  <si>
    <t>AGTS INC</t>
  </si>
  <si>
    <t>ADSPO18-210225</t>
  </si>
  <si>
    <t>KNOWLEDGE CAPITAL ALLIANCE INC</t>
  </si>
  <si>
    <t>CTR042112</t>
  </si>
  <si>
    <t>Matrix Animation</t>
  </si>
  <si>
    <t>ADSPO18-210230</t>
  </si>
  <si>
    <t>TRAAEN &amp; ASSOCIATES LLC</t>
  </si>
  <si>
    <t>ADSPO18-210229</t>
  </si>
  <si>
    <t>PATRICK IBARRA - The Mejorando Group</t>
  </si>
  <si>
    <t>The Mejorando Group</t>
  </si>
  <si>
    <t>ADSPO18-210227</t>
  </si>
  <si>
    <t>AHA INC</t>
  </si>
  <si>
    <t>ADSPO18-210224</t>
  </si>
  <si>
    <t>ADSPO18-210220</t>
  </si>
  <si>
    <t>ETC COMPLIANCE SOLUTIONS</t>
  </si>
  <si>
    <t>ADSPO18-210219</t>
  </si>
  <si>
    <t>ABILAIRE SOLUTIONS LLC</t>
  </si>
  <si>
    <t>ADSPO18-210217</t>
  </si>
  <si>
    <t>PEACE ENFORCEMENT LLC</t>
  </si>
  <si>
    <t>ADSPO18-210216</t>
  </si>
  <si>
    <t>ADSPO18-210215</t>
  </si>
  <si>
    <t>COMMUNITY ALLIANCE CONSULTING LLC</t>
  </si>
  <si>
    <t>ADSPO18-210214</t>
  </si>
  <si>
    <t>PINNACLE PREVENTION</t>
  </si>
  <si>
    <t>ADSPO18-210213</t>
  </si>
  <si>
    <t>JOHN E REID AND ASSOCIATES INC</t>
  </si>
  <si>
    <t>ADSPO18-210212</t>
  </si>
  <si>
    <t>ARIZONA ASSN OF COMMUNITY HEALTH CENTERS</t>
  </si>
  <si>
    <t>ADSPO18-210211</t>
  </si>
  <si>
    <t>THOMAS RESOURCES</t>
  </si>
  <si>
    <t>ADSPO18-210209</t>
  </si>
  <si>
    <t>NAKASHIMA &amp; ASSOCIATES</t>
  </si>
  <si>
    <t>ADSPO18-210208</t>
  </si>
  <si>
    <t>DAYO INC - KOI Education</t>
  </si>
  <si>
    <t>KOI Education</t>
  </si>
  <si>
    <t>ADSPO18-210205</t>
  </si>
  <si>
    <t>ADSPO18-210203</t>
  </si>
  <si>
    <t>ADSPO18-210228</t>
  </si>
  <si>
    <t>Training-Professional Development and-or Related Consultation Amendment #2</t>
  </si>
  <si>
    <t>GAINSHARE INC - Interface Technical Training</t>
  </si>
  <si>
    <t>Interface Technical Training</t>
  </si>
  <si>
    <t>CTR046131</t>
  </si>
  <si>
    <t>TTY Productivity Services LLC - Training to YOU</t>
  </si>
  <si>
    <t>Training to YOU</t>
  </si>
  <si>
    <t>CTR048972</t>
  </si>
  <si>
    <t>Tucson Data Center Services</t>
  </si>
  <si>
    <t>Involta LLC - Involta</t>
  </si>
  <si>
    <t>Involta</t>
  </si>
  <si>
    <t>CTR058548</t>
  </si>
  <si>
    <t>Underwriting Services</t>
  </si>
  <si>
    <t>Jefferies LLC</t>
  </si>
  <si>
    <t>CTR058529</t>
  </si>
  <si>
    <t>Mischler Financial Group Inc - Mischler Financial Group, Inc.</t>
  </si>
  <si>
    <t>Mischler Financial Group, Inc.</t>
  </si>
  <si>
    <t>CTR058528</t>
  </si>
  <si>
    <t>American Veterans Group PBC</t>
  </si>
  <si>
    <t>CTR058515</t>
  </si>
  <si>
    <t>CTR058514</t>
  </si>
  <si>
    <t>UMB Bank - UMB Bank</t>
  </si>
  <si>
    <t>UMB Bank</t>
  </si>
  <si>
    <t>CTR058512</t>
  </si>
  <si>
    <t>UBS Financial Services</t>
  </si>
  <si>
    <t>CTR058511</t>
  </si>
  <si>
    <t>CTR058510</t>
  </si>
  <si>
    <t>SIEBERT WILLIAMS SHANK &amp; CO LLC</t>
  </si>
  <si>
    <t>CTR058509</t>
  </si>
  <si>
    <t>CTR058508</t>
  </si>
  <si>
    <t>CTR058507</t>
  </si>
  <si>
    <t>MORGAN STANLEY &amp; CO LLC</t>
  </si>
  <si>
    <t>CTR058506</t>
  </si>
  <si>
    <t>LOOP CAPITAL MARKETS LLC</t>
  </si>
  <si>
    <t>CTR058505</t>
  </si>
  <si>
    <t>JP MORGAN SECURITIES LLC</t>
  </si>
  <si>
    <t>CTR058504</t>
  </si>
  <si>
    <t>CTR058503</t>
  </si>
  <si>
    <t>GOLDMAN SACHS AND CO</t>
  </si>
  <si>
    <t>CTR058502</t>
  </si>
  <si>
    <t>DREXEL HAMILTON LLC - DREXEL HAMILTON, LLC</t>
  </si>
  <si>
    <t>DREXEL HAMILTON, LLC</t>
  </si>
  <si>
    <t>CTR058501</t>
  </si>
  <si>
    <t>CITIGROUP</t>
  </si>
  <si>
    <t>CTR058500</t>
  </si>
  <si>
    <t>ACADEMY SECURITIES INC</t>
  </si>
  <si>
    <t>CTR058957</t>
  </si>
  <si>
    <t>Uniform Purchase and Related Items</t>
  </si>
  <si>
    <t>INTERNATIONAL CORPORATE APPAREL</t>
  </si>
  <si>
    <t>CTR063192</t>
  </si>
  <si>
    <t>Uniforms, Apparel &amp; Embroidery Services</t>
  </si>
  <si>
    <t>KAMINSKI ENTERPRISES LLC - INDUSTRIAL SHIRT SHOP</t>
  </si>
  <si>
    <t>INDUSTRIAL SHIRT SHOP</t>
  </si>
  <si>
    <t>CTR063191</t>
  </si>
  <si>
    <t>JONAHS ENTERPRISES INC</t>
  </si>
  <si>
    <t>CTR063190</t>
  </si>
  <si>
    <t>CTR063185</t>
  </si>
  <si>
    <t>HENRY M BRANDE - JERIS UNIFORMS</t>
  </si>
  <si>
    <t>JERIS UNIFORMS</t>
  </si>
  <si>
    <t>CTR063184</t>
  </si>
  <si>
    <t>GALLS LLC</t>
  </si>
  <si>
    <t>CTR063179</t>
  </si>
  <si>
    <t>030530 UNIFORMS LLC - ACE UNIFORMS</t>
  </si>
  <si>
    <t>ACE UNIFORMS</t>
  </si>
  <si>
    <t>CTR063429</t>
  </si>
  <si>
    <t>Uninterruptible Power Supply (UPS): New Equipment, Service, and Maintenance and Support</t>
  </si>
  <si>
    <t>SABINO ELECTRIC INC</t>
  </si>
  <si>
    <t>CTR063428</t>
  </si>
  <si>
    <t>DC Group incorporated - DC Group</t>
  </si>
  <si>
    <t>DC Group</t>
  </si>
  <si>
    <t>CTR063427</t>
  </si>
  <si>
    <t>POWER QUALITY PROFESSIONALS LLC</t>
  </si>
  <si>
    <t>CTR063424</t>
  </si>
  <si>
    <t>TITAN POWER INC</t>
  </si>
  <si>
    <t>CTR063425</t>
  </si>
  <si>
    <t>Uninterruptible Power Supply (UPS): New Equipment, Service, and Maintenance and Support Amendment #1</t>
  </si>
  <si>
    <t>GRUBER TECHNICAL INC</t>
  </si>
  <si>
    <t>CTR048252</t>
  </si>
  <si>
    <t>Unmanned Aerial Vehicle (Drone) Services Amendment #2</t>
  </si>
  <si>
    <t>DroneUp LLC - DroneUp, LLC</t>
  </si>
  <si>
    <t>DroneUp, LLC</t>
  </si>
  <si>
    <t>CTR047951</t>
  </si>
  <si>
    <t>Avion Solutions Inc - Avion Solutions</t>
  </si>
  <si>
    <t>Avion Solutions</t>
  </si>
  <si>
    <t>CTR047962</t>
  </si>
  <si>
    <t>Unmanned Aerial Vehicle (Drone) Services Amendment #3</t>
  </si>
  <si>
    <t>Elevate UAS LLC - Elevate UAS</t>
  </si>
  <si>
    <t>Elevate UAS</t>
  </si>
  <si>
    <t>CTR048073</t>
  </si>
  <si>
    <t>Unmanned Aerial Vehicle (Drone) Services Amendment #4</t>
  </si>
  <si>
    <t>CTR046777</t>
  </si>
  <si>
    <t>USDA Foods Processing</t>
  </si>
  <si>
    <t>International Food Solutions Inc</t>
  </si>
  <si>
    <t>CTR043142</t>
  </si>
  <si>
    <t>NATIONAL FOOD GROUP</t>
  </si>
  <si>
    <t>CTR052630</t>
  </si>
  <si>
    <t>Used Automotive Fluid Collection and Removal Services</t>
  </si>
  <si>
    <t>HERITAGE-CRYSTAL CLEAN LLC</t>
  </si>
  <si>
    <t>CTR052632</t>
  </si>
  <si>
    <t>SAFETY KLEEN SYSTEMS INC</t>
  </si>
  <si>
    <t>CTR065428</t>
  </si>
  <si>
    <t>Utility Locating Services (Arizona Blue Stake)</t>
  </si>
  <si>
    <t>SAFE SITE UTILITY SERVICES LLC</t>
  </si>
  <si>
    <t>General Services Division</t>
  </si>
  <si>
    <t>CTR041963</t>
  </si>
  <si>
    <t>Valuepoint PA Formula Rebates for Women, Infants and Children (WIC)</t>
  </si>
  <si>
    <t>ABBOTT LABORATORIES INC</t>
  </si>
  <si>
    <t>CTR061842</t>
  </si>
  <si>
    <t>Vehicle Decal &amp; Graphics</t>
  </si>
  <si>
    <t>RV STRIPES &amp; GRAPHICS INC</t>
  </si>
  <si>
    <t>CTR061841</t>
  </si>
  <si>
    <t>F &amp; N Enterprises Inc - Northern Arizona Signs</t>
  </si>
  <si>
    <t>Northern Arizona Signs</t>
  </si>
  <si>
    <t>CTR061838</t>
  </si>
  <si>
    <t>CTR051870</t>
  </si>
  <si>
    <t>Vehicle Glass Replacement, Tinting &amp; Accessories</t>
  </si>
  <si>
    <t>AUTO GLASS FITTERS INC</t>
  </si>
  <si>
    <t>CTR051874</t>
  </si>
  <si>
    <t>SAFELITE FULFILLMENT INC</t>
  </si>
  <si>
    <t>CTR051872</t>
  </si>
  <si>
    <t>CHARLIES MATRIX AUTO GLASS INC - MATRIX AUTO GLASS</t>
  </si>
  <si>
    <t>MATRIX AUTO GLASS</t>
  </si>
  <si>
    <t>CTR063926</t>
  </si>
  <si>
    <t>Vehicle Lubricants</t>
  </si>
  <si>
    <t>COLORADO PETROLEUM - ARIZONA PETROLEUM</t>
  </si>
  <si>
    <t>ARIZONA PETROLEUM</t>
  </si>
  <si>
    <t>CTR063924</t>
  </si>
  <si>
    <t>CTR063923</t>
  </si>
  <si>
    <t>Reladyne West LLC - Reladyne West LLC</t>
  </si>
  <si>
    <t>Reladyne West LLC</t>
  </si>
  <si>
    <t>CTR046667</t>
  </si>
  <si>
    <t>Vehicle Rental Services Amendment #4</t>
  </si>
  <si>
    <t>ENTERPRISE LEASING CO OF PHOENIX</t>
  </si>
  <si>
    <t>CTR046668</t>
  </si>
  <si>
    <t>Vehicle Rental Services Amendment #5</t>
  </si>
  <si>
    <t>HERTZ CORP</t>
  </si>
  <si>
    <t>CTR064243</t>
  </si>
  <si>
    <t>Vocational Rehabilitation Services</t>
  </si>
  <si>
    <t>Riseability PLLC - Riseability</t>
  </si>
  <si>
    <t>Riseability</t>
  </si>
  <si>
    <t>CTR064241</t>
  </si>
  <si>
    <t>ODYSSEY SERVICES CORP</t>
  </si>
  <si>
    <t>CTR064240</t>
  </si>
  <si>
    <t>KOMAR &amp; ASSOCIATES LLC</t>
  </si>
  <si>
    <t>CTR064238</t>
  </si>
  <si>
    <t>Innovative Claims Strategies LLC - Innovative Claims Strategies LLC</t>
  </si>
  <si>
    <t>Innovative Claims Strategies LLC</t>
  </si>
  <si>
    <t>CTR064236</t>
  </si>
  <si>
    <t>GENEX SERVICES LLC</t>
  </si>
  <si>
    <t>CTR064235</t>
  </si>
  <si>
    <t>FOCUS EMPLOYMENT SERVICES LLC</t>
  </si>
  <si>
    <t>CTR060677</t>
  </si>
  <si>
    <t>Walk-In Building Supplies Amendment #2</t>
  </si>
  <si>
    <t>LOWES COMPANIES INC - LOWES HOME CENTERS LLC</t>
  </si>
  <si>
    <t>LOWES HOME CENTERS LLC</t>
  </si>
  <si>
    <t>CTR058145</t>
  </si>
  <si>
    <t>Water Conditioning and Treatment Services for HVAC Amendment #1</t>
  </si>
  <si>
    <t>CHEMICAL SERVICES AND SALES INC</t>
  </si>
  <si>
    <t>CTR057893</t>
  </si>
  <si>
    <t>Web Portal and Enterprise Services Platform Amendment #2</t>
  </si>
  <si>
    <t>Atos IT Solutions and Services Inc - Atos</t>
  </si>
  <si>
    <t>Atos</t>
  </si>
  <si>
    <t>ADSPO18-216084</t>
  </si>
  <si>
    <t>ADSPO18-216087</t>
  </si>
  <si>
    <t>Web Portal and Enterprise Services Platform Amendment #3</t>
  </si>
  <si>
    <t>PARSUS SOLUTIONS LLC</t>
  </si>
  <si>
    <t>ADSPO18-216085</t>
  </si>
  <si>
    <t>ADSPO18-216086</t>
  </si>
  <si>
    <t>Web Portal and Enterprise Services Platform Amendment #4</t>
  </si>
  <si>
    <t>ADSPO19-215845</t>
  </si>
  <si>
    <t>Wellness Screenings and Vaccinations</t>
  </si>
  <si>
    <t>HEALTHWAVES CORP - Healthwaves</t>
  </si>
  <si>
    <t>Healthwaves</t>
  </si>
  <si>
    <t>ADSPO19-215844</t>
  </si>
  <si>
    <t>PROSTATE ON-SITE PROJECTS LLC</t>
  </si>
  <si>
    <t>CTR047223</t>
  </si>
  <si>
    <t>SMI Imaging LLC - Mobile on site Mammography- MOM</t>
  </si>
  <si>
    <t>Mobile on site Mammography- MOM</t>
  </si>
  <si>
    <t>CTR055243</t>
  </si>
  <si>
    <t>WHITE-LABEL CAREER EXPLORATION SOLUTION - PIPELINE AZ</t>
  </si>
  <si>
    <t>Partnership for Economic Innovation</t>
  </si>
  <si>
    <t>CTR041213</t>
  </si>
  <si>
    <t>Wildland Fire Equipment</t>
  </si>
  <si>
    <t>THE SUPPLY CACHE INC</t>
  </si>
  <si>
    <t>Cooper Ted
Summers Shawnesy</t>
  </si>
  <si>
    <t>CTR045264</t>
  </si>
  <si>
    <t>Wireless Voice, Data &amp; Accessories</t>
  </si>
  <si>
    <t>DISCOUNTCELL INC</t>
  </si>
  <si>
    <t>CTR052804</t>
  </si>
  <si>
    <t>Wireless Voice, Data &amp; Accessories - NASPO - AT&amp;T</t>
  </si>
  <si>
    <t>CTR052803</t>
  </si>
  <si>
    <t>Wireless Voice, Data &amp; Accessories - NASPO - T-Mobile</t>
  </si>
  <si>
    <t>T-MOBILE USA INC</t>
  </si>
  <si>
    <t>CTR052806</t>
  </si>
  <si>
    <t>VODAFONE AIRTOUCH LICENSES LLC - VERIZON WIRELESS CELLCO PARTNERSHIP</t>
  </si>
  <si>
    <t>VERIZON WIRELESS CELLCO PARTNERSHIP</t>
  </si>
  <si>
    <t>CTR054528</t>
  </si>
  <si>
    <t>Wireless Voice, Data &amp; Accessories – NASPO - Sprint</t>
  </si>
  <si>
    <t>SPRINT SOLUTIONS INC</t>
  </si>
  <si>
    <t>CTR064904</t>
  </si>
  <si>
    <t>Workers' Compensation Medical Case Management</t>
  </si>
  <si>
    <t>CTR064901</t>
  </si>
  <si>
    <t>EK Health Services Inc</t>
  </si>
  <si>
    <t>CTR052102</t>
  </si>
  <si>
    <t>Workforce Analysis (The Predictive Index) Amendment #6</t>
  </si>
  <si>
    <t>PREDICTIVE INDEX ARIZONA INC</t>
  </si>
  <si>
    <t>CTR054274</t>
  </si>
  <si>
    <t>Workforce Solutions Amendment #4</t>
  </si>
  <si>
    <t>Equifax Workforce Solutions LLC</t>
  </si>
  <si>
    <t>CTR059308</t>
  </si>
  <si>
    <t>Workplace Fundraising Management and Administrative Services</t>
  </si>
  <si>
    <t>VALLEY OF THE SUN-UNITED WAY</t>
  </si>
  <si>
    <t>no</t>
  </si>
  <si>
    <t>Shelley Kim
 Strayer David</t>
  </si>
  <si>
    <t>yes</t>
  </si>
  <si>
    <t>Red Horse John
 Whitney Amber</t>
  </si>
  <si>
    <t>CTR068566</t>
  </si>
  <si>
    <t>CTR068565</t>
  </si>
  <si>
    <t>CTR068564</t>
  </si>
  <si>
    <t>Assured Imaging LLC - Mobile Mammography Assured Imaging Women's Wellness</t>
  </si>
  <si>
    <t>Mobile Mammography Assured Imaging Women's Wellness</t>
  </si>
  <si>
    <t>Emergency Services Internet Protocol Network (ESInet) and Next Generation Core Services (NGCS) Amendment #4</t>
  </si>
  <si>
    <t>DocuLynx Operations LLC - Daida</t>
  </si>
  <si>
    <t>CTR068175</t>
  </si>
  <si>
    <t>Statewide Rental &amp; Laundering of Uniforms and Facility Service Products</t>
  </si>
  <si>
    <t>CINTAS CORP - CINTAS CORP NO 3</t>
  </si>
  <si>
    <t>CINTAS CORP NO 3</t>
  </si>
  <si>
    <t xml:space="preserve">Ong Kelvin 
</t>
  </si>
  <si>
    <t>CTR068174</t>
  </si>
  <si>
    <t>Perrera Nick
 Uliassi Renee</t>
  </si>
  <si>
    <t>Medical Solutions Inc - Medical Solution, Inc.</t>
  </si>
  <si>
    <t>Rohlfs Curtis
 Uliassi Renee</t>
  </si>
  <si>
    <t>Alvarez Simon 
 Uliassi Renee</t>
  </si>
  <si>
    <t>Alvarez Simon 
 Whitney Amber</t>
  </si>
  <si>
    <t>CTR067284</t>
  </si>
  <si>
    <t>Vehicle Lifts and Garage Equipment</t>
  </si>
  <si>
    <t>STERTIL-KONI USA INC</t>
  </si>
  <si>
    <t>CTR067283</t>
  </si>
  <si>
    <t>Liftnow Automotive Equipment Corp</t>
  </si>
  <si>
    <t>CTR068448</t>
  </si>
  <si>
    <t>SUPERIOR PROTECTION SERVICES INC</t>
  </si>
  <si>
    <t>Stevens Stephanie
 Uliassi Renee</t>
  </si>
  <si>
    <t>CTR068469</t>
  </si>
  <si>
    <t>Workers' Compensation and Property and Liability Investigation Services</t>
  </si>
  <si>
    <t>NATHE &amp; NATHE INC</t>
  </si>
  <si>
    <t>CTR068468</t>
  </si>
  <si>
    <t>KOLB STEWART &amp; ASSOCIATES INC</t>
  </si>
  <si>
    <t>CTR068467</t>
  </si>
  <si>
    <t>Digistream Arizona Inc - Digistream Arizona Inc</t>
  </si>
  <si>
    <t>Digistream Arizona Inc</t>
  </si>
  <si>
    <t>CLEVENGER CRISTA
 Goss Mark</t>
  </si>
  <si>
    <t>State-wide Environmental Laboratory Services Amendment #4</t>
  </si>
  <si>
    <t>Wireless Voice, Data &amp; Accessories - NASPO - Verizon</t>
  </si>
  <si>
    <t>NASPO Copiers and Managed Print Services Amendment #2</t>
  </si>
  <si>
    <t>Knapp Joshua
 Ong Kelvin</t>
  </si>
  <si>
    <t>Advanced Healthstyles - Advanced Exercise</t>
  </si>
  <si>
    <t>FMF Pandion - FMF Pandion</t>
  </si>
  <si>
    <t>Jeremiah Weiner
 Lorenzen Patricia</t>
  </si>
  <si>
    <t>ARIZONA MOTORS SNOWFLAKE INC - ARIZONA MOTORS SNOWFLAKE INC</t>
  </si>
  <si>
    <t>Hoang Cammy
 Matura Kim</t>
  </si>
  <si>
    <t>R6S Operations - Future Tire</t>
  </si>
  <si>
    <t>Guyette Melanie
 Matura Kim</t>
  </si>
  <si>
    <t>Cornerstone Automotive Services LLC - Christian Brothers Automotive</t>
  </si>
  <si>
    <t>Tank Services Amendment #3</t>
  </si>
  <si>
    <t>Ana Machiche
 Forbin Merrilyn
 Lorenzen Patricia</t>
  </si>
  <si>
    <t>Ana Machiche
 Forbin Merrilyn</t>
  </si>
  <si>
    <t>Perrera Nick
 Whittington Francine</t>
  </si>
  <si>
    <t>Stevens Stephanie
 Whittington Francine</t>
  </si>
  <si>
    <t>Daley Nyesha
 Nettles Stephen
 Stevens Stephanie
 Whittington Francine</t>
  </si>
  <si>
    <t>Knapp Joshua
 Nettles Stephen</t>
  </si>
  <si>
    <t>Uliassi Renee
 Whittington Francine</t>
  </si>
  <si>
    <t>Engelhart Kelli
 GEORGE JOYANN</t>
  </si>
  <si>
    <t>IT Advisory, Assessment, Verification and Validation- Consulting Services Amendment #1</t>
  </si>
  <si>
    <t>Stryder Corp - Handshake</t>
  </si>
  <si>
    <t>CTR064870</t>
  </si>
  <si>
    <t>Office Supplies and Service Amendment #1</t>
  </si>
  <si>
    <t>STAPLES CONTRACT AND COMMERCIAL INC</t>
  </si>
  <si>
    <t>Kelvin Ong</t>
  </si>
  <si>
    <t>CTR065582</t>
  </si>
  <si>
    <t>ADOA On-Call Civil Engineering Services</t>
  </si>
  <si>
    <t>Benjamin Emmanuel 
 Hillebrand Michael
 Red Horse John</t>
  </si>
  <si>
    <t>Benjamin Emmanuel 
 Hillebrand Michael</t>
  </si>
  <si>
    <t>Landscape &amp; Utility Vehicles, Trailers &amp; Equipment Amendment #3</t>
  </si>
  <si>
    <t>Banas Kellie
 Garcia Braulio 
 Torrecillas Gracie</t>
  </si>
  <si>
    <t>Clavery Sophia
 Garcia Braulio 
 Torrecillas Gracie</t>
  </si>
  <si>
    <t>Knapp Joshua
 Nettles Stephen
 Stevens Stephanie</t>
  </si>
  <si>
    <t>Garcia Braulio 
 HAIGHT DANIEL</t>
  </si>
  <si>
    <t>Ana Machiche
 Lorenzen Patricia</t>
  </si>
  <si>
    <t>Daley Nyesha
 Nettles Stephen
 Rohlfs Curtis</t>
  </si>
  <si>
    <t>Bell Eric
 Benjamin Emmanuel</t>
  </si>
  <si>
    <t>PRO EM Operations LLC - PRO EM National Event Services</t>
  </si>
  <si>
    <t>ALTA PLANNING DESIGN INC</t>
  </si>
  <si>
    <t>Geospatial Transportation Planning On Call (Disciplines 1-3) Amendment #2</t>
  </si>
  <si>
    <t>Greasham Amar</t>
  </si>
  <si>
    <t>Network and Telephony Equipment and Services Amendment #10</t>
  </si>
  <si>
    <t>Network and Telephony Equipment and Services Amendment #7</t>
  </si>
  <si>
    <t>Piper Sandler &amp; Co - PIPER JAFFRAY &amp; CO</t>
  </si>
  <si>
    <t>PIPER JAFFRAY &amp; CO</t>
  </si>
  <si>
    <t>Anderson Ashley
 Daley Nyesha
 Whitney Amber</t>
  </si>
  <si>
    <t>Strayer David
 Whitney Amber</t>
  </si>
  <si>
    <t>Paulson Steven
 Wong LeAnn</t>
  </si>
  <si>
    <t>Nettles Stephen
 Whittington Francine</t>
  </si>
  <si>
    <t>Nettles Stephen
 Stevens Stephanie</t>
  </si>
  <si>
    <t>Mobility Vehicles and Vehicle Conversion Services Amendment #12</t>
  </si>
  <si>
    <t>Mobility Vehicles and Vehicle Conversion Services Amendment #8</t>
  </si>
  <si>
    <t>Ong Kelvin</t>
  </si>
  <si>
    <t>Jonas Patricia
 Layton Marilyn 
 Williams Randy</t>
  </si>
  <si>
    <t>Bittner Rowan
 Nguyen Evan 
 Olson Tyler
 Whitney Amber</t>
  </si>
  <si>
    <t>ICU Production - ICU Production Inc.</t>
  </si>
  <si>
    <t>Bell Eric
 Hillebrand Michael
 Red Horse John</t>
  </si>
  <si>
    <t>Montes Yanneth
 Ryan Bob</t>
  </si>
  <si>
    <t>CTR051255</t>
  </si>
  <si>
    <t>Fire Alarm Monitoring</t>
  </si>
  <si>
    <t>NEXT PROTECTION LLC</t>
  </si>
  <si>
    <t>Clavery Sophia
 HAIGHT DANIEL</t>
  </si>
  <si>
    <t>Automotive Parts and Repair for Light Duty Vehicles (OEM PARTS and LABOR) Amendment #3</t>
  </si>
  <si>
    <t>Courtesy Auto of Mesa - Courtesy Chrysler Dodge Jeep Ram of Superstition Springs</t>
  </si>
  <si>
    <t>Automotive Parts and Repair for Light Duty Vehicles (OEM PARTS, OEM LABOR and AUTO BODY) Amendment #3</t>
  </si>
  <si>
    <t>Parts and Repair for Off-Road Heavy Duty Equipment (LABOR and AUTO BODY ONLY) Amendment #2</t>
  </si>
  <si>
    <t>Parts and Repair for Off-Road Heavy Duty Equipment (LABOR ONLY) Amendment #3</t>
  </si>
  <si>
    <t>Parts and Repair for Off-Road Heavy Duty Equipment (OEM PARTS and LABOR) Amendment #4</t>
  </si>
  <si>
    <t>Parts and Repair for Off-Road Heavy Duty Equipment (OEM PARTS and OEM LABOR) Amendment #3</t>
  </si>
  <si>
    <t>Parts and Repair for Off-Road Heavy Duty Equipment (OEM PARTS, OEM LABOR and AUTO BODY) Amendment #4</t>
  </si>
  <si>
    <t>Montes Yanneth
 Sanchez Ken</t>
  </si>
  <si>
    <t>Guyette Melanie
 Nettles Stephen</t>
  </si>
  <si>
    <t>Firearms (Weapons Lethal, Less-Lethal, accessories, consumables) Amendment #13</t>
  </si>
  <si>
    <t>Hawk Cyndi
 Montes Yanneth</t>
  </si>
  <si>
    <t>Deason Dustin
 Goss Mark</t>
  </si>
  <si>
    <t>CTR048539</t>
  </si>
  <si>
    <t>Fire Alarm System Replacement, Maintenance and Repair Services</t>
  </si>
  <si>
    <t>METRO FIRE EQUIPMENT INC</t>
  </si>
  <si>
    <t>CTR048538</t>
  </si>
  <si>
    <t>Medium and Heavy Duty Cabs, Chassis and Buses Amendment #7</t>
  </si>
  <si>
    <t>Bell Eric
 Benjamin Emmanuel 
 Hillebrand Michael</t>
  </si>
  <si>
    <t>Top Source Talent LLC - Top Source Talent, LLC</t>
  </si>
  <si>
    <t>Presort Services</t>
  </si>
  <si>
    <t>Nettles Stephen
 Uliassi Renee</t>
  </si>
  <si>
    <t>Hoang Cammy
 Layton Marilyn</t>
  </si>
  <si>
    <t>Ammunition Products Statewide Amendment #3</t>
  </si>
  <si>
    <t>Bell Eric
 Strayer David
 Whitney Amber</t>
  </si>
  <si>
    <t>Jonas Patricia</t>
  </si>
  <si>
    <t>Medium and Heavy Duty Cabs, Chassis and Buses Amendment #5</t>
  </si>
  <si>
    <t>Cooper Ted
 Summers Shawnesy</t>
  </si>
  <si>
    <t>Guyette Melanie
 Hladik Michael
 Williams Randy</t>
  </si>
  <si>
    <t>Atkins Jim
 Benjamin Emmanuel</t>
  </si>
  <si>
    <t>Atkins Jim
 Benjamin Emmanuel 
 Red Horse John
 Schultz Rana</t>
  </si>
  <si>
    <t>Audio/Visual Equipment &amp; Services Amendment #9</t>
  </si>
  <si>
    <t>Distributed Software and Support Agreement (IBM) Amendment #7</t>
  </si>
  <si>
    <t>Atkins Jim
 Bell Eric
 Red Horse John</t>
  </si>
  <si>
    <t>Atkins Jim
 Benjamin Emmanuel 
 Red Horse John</t>
  </si>
  <si>
    <t>CTR052249</t>
  </si>
  <si>
    <t>Janitorial and Sanitation Supplies  Amendment #1</t>
  </si>
  <si>
    <t>Paper Distributors of Arizona Inc - Western Paper Distributors</t>
  </si>
  <si>
    <t>Western Paper Distributors</t>
  </si>
  <si>
    <t>CTR067919</t>
  </si>
  <si>
    <t>Web Portal and Enterprise Services Platform</t>
  </si>
  <si>
    <t>Eviden USA Inc</t>
  </si>
  <si>
    <t>Oracle Software, Hardware, and Services Amendment #12</t>
  </si>
  <si>
    <t>Red Horse John</t>
  </si>
  <si>
    <t>Distributed Software and Support Agreement (IBM)  Amendment #8</t>
  </si>
  <si>
    <t>IBM Services Amendment #9</t>
  </si>
  <si>
    <t>Woo Larry</t>
  </si>
  <si>
    <t>Knapp Joshua
Ong Kelvin</t>
  </si>
  <si>
    <t>Re-soliciting</t>
  </si>
  <si>
    <t>Atkins Jim
Bell Eric
Red Horse John</t>
  </si>
  <si>
    <t>Cloud Services Amendment #10</t>
  </si>
  <si>
    <t>Cloud Services Amendment #7</t>
  </si>
  <si>
    <t>Cloud Services Amendment #5</t>
  </si>
  <si>
    <t>Cloud Services Amendment #8</t>
  </si>
  <si>
    <t>Set Aside Meeting Review 1/25/24</t>
  </si>
  <si>
    <t>CTR048285</t>
  </si>
  <si>
    <t>NASPO Copiers and Managed Print Services Amendment #3</t>
  </si>
  <si>
    <t>CTR067090</t>
  </si>
  <si>
    <t>CTR066242</t>
  </si>
  <si>
    <t>NASPO - Copiers and Managed Print Services</t>
  </si>
  <si>
    <t>Bell Eric
Hillebrand Michael
Red Horse John</t>
  </si>
  <si>
    <t>Perrera Nick
Uliassi Renee</t>
  </si>
  <si>
    <t>Bell Eric
Benjamin Emmanuel 
Hillebrand Michael</t>
  </si>
  <si>
    <t>Carley Danielle
Uliassi Renee</t>
  </si>
  <si>
    <t>Knapp Joshua
Robles Bryanna</t>
  </si>
  <si>
    <t>CTR046113</t>
  </si>
  <si>
    <t>Statewide ACA(Affordable Care Act) Reporting Services</t>
  </si>
  <si>
    <t>ACA GPS LLC</t>
  </si>
  <si>
    <t>Veregy DER &amp; Electrical LLC - Veregy, LLC.</t>
  </si>
  <si>
    <t>Statewide Heavy Equipment including Accessories Amendment #5</t>
  </si>
  <si>
    <t>IT Advisory, Assessment, Verification and Validation- Consulting Services  Amendment #2</t>
  </si>
  <si>
    <t>IT Advisory, Assessment, Verification and Validation- Consulting Services  Amendment #5</t>
  </si>
  <si>
    <t>IT Advisory, Assessment, Verification and Validation- Consulting Services Amendment #3</t>
  </si>
  <si>
    <t>ADSPO16-157096</t>
  </si>
  <si>
    <t>Deferred Compensation and Defined Contribution Plans Amendment No. 11</t>
  </si>
  <si>
    <t>NATIONWIDE - NATIONWIDE RETIREMENT SOLUTIONS INC</t>
  </si>
  <si>
    <t>NATIONWIDE RETIREMENT SOLUTIONS INC</t>
  </si>
  <si>
    <t>Steinmetz Elijah</t>
  </si>
  <si>
    <t>Emergency Response and Non-Emergency Environmental Services Amendment #1</t>
  </si>
  <si>
    <t>Statewide Roadway and Airport Paint and Glass Bead Quality Materials Amendment #1</t>
  </si>
  <si>
    <t>Perrera Nick
Whittington Francine</t>
  </si>
  <si>
    <t>CTR068900</t>
  </si>
  <si>
    <t>Landscape &amp; Utility Vehicles, Trailers &amp; Equipment</t>
  </si>
  <si>
    <t>SUNBELT RENTALS INC</t>
  </si>
  <si>
    <t>Statewide Call Center Services - Amendment 1</t>
  </si>
  <si>
    <t>Statewide Call Center Services - Amendment #2</t>
  </si>
  <si>
    <t>Statewide Call Center Services  - Amendment 1</t>
  </si>
  <si>
    <t>CTR064971</t>
  </si>
  <si>
    <t>NASPO Office Furniture and Related Services</t>
  </si>
  <si>
    <t>GLOBAL INDUSTRIES INC</t>
  </si>
  <si>
    <t>CTR064967</t>
  </si>
  <si>
    <t>Allsteel LLC</t>
  </si>
  <si>
    <t>Statewide Lead Service Line Idenification and Inventory Services Amendment #1</t>
  </si>
  <si>
    <t>Statewide Lead Service Line Identification and Inventory Services Amendment #1</t>
  </si>
  <si>
    <t>CTR068899</t>
  </si>
  <si>
    <t>Heavy Equipment Rental Non-Operated</t>
  </si>
  <si>
    <t>CTR069233</t>
  </si>
  <si>
    <t>Computer Equipment, Peripherals &amp; Related Services</t>
  </si>
  <si>
    <t>CTR068897</t>
  </si>
  <si>
    <t>CTR068894</t>
  </si>
  <si>
    <t>CTR068893</t>
  </si>
  <si>
    <t>CTR068892</t>
  </si>
  <si>
    <t>CTR068886</t>
  </si>
  <si>
    <t>CTR068884</t>
  </si>
  <si>
    <t>CTR068608</t>
  </si>
  <si>
    <t>CTR069006</t>
  </si>
  <si>
    <t>CTR069005</t>
  </si>
  <si>
    <t>CTR069004</t>
  </si>
  <si>
    <t>LanceSoft Inc - LanceSoft Inc</t>
  </si>
  <si>
    <t>LanceSoft Inc</t>
  </si>
  <si>
    <t>CTR069002</t>
  </si>
  <si>
    <t>INSIGHT GLOBAL INC</t>
  </si>
  <si>
    <t>CTR069001</t>
  </si>
  <si>
    <t>INFOJINI</t>
  </si>
  <si>
    <t>CTR069000</t>
  </si>
  <si>
    <t>GUIDESOFT INC - KNOWLEDGE SERVICES</t>
  </si>
  <si>
    <t>KNOWLEDGE SERVICES</t>
  </si>
  <si>
    <t>CTR068999</t>
  </si>
  <si>
    <t>COGENT Infotech Corporation - COGENT Infotech Corporation</t>
  </si>
  <si>
    <t>COGENT Infotech Corporation</t>
  </si>
  <si>
    <t>CTR068998</t>
  </si>
  <si>
    <t>CTR068997</t>
  </si>
  <si>
    <t>Adelphi Medical Staffing LLC</t>
  </si>
  <si>
    <t>CTR069202</t>
  </si>
  <si>
    <t>Hujaya Supply</t>
  </si>
  <si>
    <t>CTR069201</t>
  </si>
  <si>
    <t>LIFELOC TECHNOLOGIES INC</t>
  </si>
  <si>
    <t>CTR069200</t>
  </si>
  <si>
    <t>CTR069199</t>
  </si>
  <si>
    <t>CMI INC</t>
  </si>
  <si>
    <t>CTR060024</t>
  </si>
  <si>
    <t>Software VAR NASPO Master Agreement</t>
  </si>
  <si>
    <t>CTR068764</t>
  </si>
  <si>
    <t>Parsons Environment &amp; Infrastructure Group Inc - Parsons Environment &amp; Infrastructure Group Inc</t>
  </si>
  <si>
    <t>Parsons Environment &amp; Infrastructure Group Inc</t>
  </si>
  <si>
    <t>Hillebrand Michael
Red Horse John
Whitney Amber</t>
  </si>
  <si>
    <t>Parsons Corporation - Parsons Corporation</t>
  </si>
  <si>
    <t>Parsons Corporation</t>
  </si>
  <si>
    <t>CTR061149</t>
  </si>
  <si>
    <t>NASPO-Sabre Industries</t>
  </si>
  <si>
    <t>Sabre Industries - Sabre Industries</t>
  </si>
  <si>
    <t>Sabre Industries</t>
  </si>
  <si>
    <t>CTR066930</t>
  </si>
  <si>
    <t>Banjo Repair</t>
  </si>
  <si>
    <t>wexler partners llc                                                                                                                                                                      - The Wexler Apartments</t>
  </si>
  <si>
    <t>The Wexler Apartments</t>
  </si>
  <si>
    <t>CTR069077</t>
  </si>
  <si>
    <t>Statewide Asbestos, Lead, and Mold Consultant Services</t>
  </si>
  <si>
    <t>Environmental Forensic Consultants Inc - Environmental Forensic Consultants, Inc.</t>
  </si>
  <si>
    <t>Environmental Forensic Consultants, Inc.</t>
  </si>
  <si>
    <t>CTR069078</t>
  </si>
  <si>
    <t>Sevee and Maher Engineers</t>
  </si>
  <si>
    <t>CTR064359</t>
  </si>
  <si>
    <t>GROWERS OIL CO</t>
  </si>
  <si>
    <t>Curriculum Associates, LLC</t>
  </si>
  <si>
    <t>Whitney Amber
Woo Larry</t>
  </si>
  <si>
    <t>WHITE-LABEL CAREER EXPLORATION SOLUTION - PIPELINE AZ Amendment #1</t>
  </si>
  <si>
    <t>Wong LeAnn</t>
  </si>
  <si>
    <t xml:space="preserve">
 Alvarez Simon 
Uliassi Renee</t>
  </si>
  <si>
    <t xml:space="preserve">
 Alvarez Simon 
Whitney Amber</t>
  </si>
  <si>
    <t>ADSPO18-207076</t>
  </si>
  <si>
    <t>Professional Services for Arizona State Land Department</t>
  </si>
  <si>
    <t xml:space="preserve">
Alvarado Maria
Nettles Stephen</t>
  </si>
  <si>
    <t xml:space="preserve">
Ana Machiche
Forbin Merrilyn</t>
  </si>
  <si>
    <t xml:space="preserve">
Ana Machiche
Forbin Merrilyn
Lorenzen Patricia</t>
  </si>
  <si>
    <t xml:space="preserve">
Anderson Ashley
Knapp Joshua</t>
  </si>
  <si>
    <t xml:space="preserve">
Atkins Jim
Bell Eric
Red Horse John</t>
  </si>
  <si>
    <t xml:space="preserve">
Atkins Jim
Benjamin Emmanuel </t>
  </si>
  <si>
    <t>CTR069230</t>
  </si>
  <si>
    <t>Professional Broadcast and Audio Visual New Equipment, Maintenance and Support Services</t>
  </si>
  <si>
    <t xml:space="preserve">
Atkins Jim
Woo Larry </t>
  </si>
  <si>
    <t>CTR069229</t>
  </si>
  <si>
    <t>CTR069228</t>
  </si>
  <si>
    <t>CTR069227</t>
  </si>
  <si>
    <t>CTR069226</t>
  </si>
  <si>
    <t>INTER TECHNOLOGIES CORP</t>
  </si>
  <si>
    <t>CTR069225</t>
  </si>
  <si>
    <t>CTR069224</t>
  </si>
  <si>
    <t>CTR069223</t>
  </si>
  <si>
    <t>CTR069222</t>
  </si>
  <si>
    <t>CTR069221</t>
  </si>
  <si>
    <t>Conference Technologies Inc</t>
  </si>
  <si>
    <t>CTR069220</t>
  </si>
  <si>
    <t>CTR069219</t>
  </si>
  <si>
    <t>CTR069218</t>
  </si>
  <si>
    <t>CTR069217</t>
  </si>
  <si>
    <t xml:space="preserve">
Banas Kellie
Garcia Braulio 
Torrecillas Gracie</t>
  </si>
  <si>
    <t xml:space="preserve">
Bell Eric
Benjamin Emmanuel </t>
  </si>
  <si>
    <t xml:space="preserve">
Bell Eric
Benjamin Emmanuel 
Hillebrand Michael</t>
  </si>
  <si>
    <t xml:space="preserve">
Bell Eric
Hillebrand Michael
Red Horse John</t>
  </si>
  <si>
    <t xml:space="preserve">
Benjamin Emmanuel 
Hillebrand Michael</t>
  </si>
  <si>
    <t>Network and Telephony Equipment and Services Amendment #12</t>
  </si>
  <si>
    <t>Network and Telephony Equipment and Services Amendment #2 Amendment #5</t>
  </si>
  <si>
    <t>Network and Telephony Equipment and Services Amendment #4 Amendment #6</t>
  </si>
  <si>
    <t>Network and Telephony Equipment and Services Amendment #5</t>
  </si>
  <si>
    <t>Network and Telephony Equipment and Services Amendment #8</t>
  </si>
  <si>
    <t xml:space="preserve">
Benjamin Emmanuel 
Hillebrand Michael
Red Horse John</t>
  </si>
  <si>
    <t xml:space="preserve">
Carley Danielle
Uliassi Renee</t>
  </si>
  <si>
    <t>Statewide ACA(Affordable Care Act) Reporting Solutions</t>
  </si>
  <si>
    <t>ACA GPS LLC - ACA GPS, LLC</t>
  </si>
  <si>
    <t>ACA GPS, LLC</t>
  </si>
  <si>
    <t xml:space="preserve">
Carley Danielle
Uliassi Renee
Whittington Francine</t>
  </si>
  <si>
    <t xml:space="preserve">
Clavery Sophia
HAIGHT DANIEL</t>
  </si>
  <si>
    <t xml:space="preserve">
CLEVENGER CRISTA
Goss Mark</t>
  </si>
  <si>
    <t xml:space="preserve">
Deason Dustin
Goss Mark</t>
  </si>
  <si>
    <t xml:space="preserve">
Engelhart Kelli
GEORGE JOYANN</t>
  </si>
  <si>
    <t>ADSPO18-193815</t>
  </si>
  <si>
    <t>Prefabricated Restroom Shower Facilities</t>
  </si>
  <si>
    <t>CXT Inc - CXT Inc</t>
  </si>
  <si>
    <t>CXT Inc</t>
  </si>
  <si>
    <t>Arizona State Parks Board</t>
  </si>
  <si>
    <t xml:space="preserve">
Fiumara Kimberly
Goss Mark
Greenfield Eleda
Stevens Charles</t>
  </si>
  <si>
    <t>CTR069671</t>
  </si>
  <si>
    <t>Herbicide and Pesticide Chemicals</t>
  </si>
  <si>
    <t>Nutrien Ag Solutions Inc</t>
  </si>
  <si>
    <t xml:space="preserve">
Forst Laura 
Greasham Amar</t>
  </si>
  <si>
    <t>CTR069670</t>
  </si>
  <si>
    <t xml:space="preserve">
Garcia Braulio 
HAIGHT DANIEL</t>
  </si>
  <si>
    <t xml:space="preserve">
Guyette Melanie
Hladik Michael
Williams Randy</t>
  </si>
  <si>
    <t xml:space="preserve">
Guyette Melanie
Matura Kim</t>
  </si>
  <si>
    <t xml:space="preserve">
Hawk Cyndi
Montes Yanneth</t>
  </si>
  <si>
    <t xml:space="preserve">
Hillebrand Michael
Red Horse John
Whitney Amber</t>
  </si>
  <si>
    <t xml:space="preserve">
Hillebrand Michael
Whitney Amber</t>
  </si>
  <si>
    <t xml:space="preserve">
Hillebrand Michael
Woo Larry </t>
  </si>
  <si>
    <t xml:space="preserve">
Hoang Cammy
Layton Marilyn </t>
  </si>
  <si>
    <t xml:space="preserve">
Hoang Cammy
Matura Kim</t>
  </si>
  <si>
    <t xml:space="preserve">
Jeremiah Weiner
Lorenzen Patricia</t>
  </si>
  <si>
    <t xml:space="preserve">
Jonas Patricia
Layton Marilyn 
Williams Randy</t>
  </si>
  <si>
    <t xml:space="preserve">
Knapp Joshua
Ong Kelvin </t>
  </si>
  <si>
    <t xml:space="preserve">
Knapp Joshua
Perrera Nick</t>
  </si>
  <si>
    <t xml:space="preserve">
Lorenzen Patricia
Mendoza Vanessa</t>
  </si>
  <si>
    <t xml:space="preserve">
Montes Yanneth
Ryan Bob</t>
  </si>
  <si>
    <t xml:space="preserve">
Montes Yanneth
Sanchez Ken</t>
  </si>
  <si>
    <t xml:space="preserve">
Nettles Stephen
Stevens Stephanie</t>
  </si>
  <si>
    <t xml:space="preserve">
Nettles Stephen
Whittington Francine</t>
  </si>
  <si>
    <t xml:space="preserve">
Ong Kelvin 
Robles Bryanna</t>
  </si>
  <si>
    <t xml:space="preserve">
Paulson Steven
Wong LeAnn</t>
  </si>
  <si>
    <t xml:space="preserve">
Perrera Nick
Robles Bryanna</t>
  </si>
  <si>
    <t xml:space="preserve">
Perrera Nick
Uliassi Renee</t>
  </si>
  <si>
    <t xml:space="preserve">
Shelley Kim
Strayer David</t>
  </si>
  <si>
    <t xml:space="preserve">
Stevens Stephanie
Uliassi Renee</t>
  </si>
  <si>
    <t xml:space="preserve">
Uliassi Renee
Whittington Francine</t>
  </si>
  <si>
    <t xml:space="preserve">
Whitney Amber
Woo Larry </t>
  </si>
  <si>
    <t>CTR069812</t>
  </si>
  <si>
    <t>Insurance Broker Services</t>
  </si>
  <si>
    <t>State-wide Environmental Laboratory Services  Amendment #5</t>
  </si>
  <si>
    <t>Global Positioning System Receivers Amendment #2</t>
  </si>
  <si>
    <t>Web Portal and Enterprise Services Platform Amendment #1</t>
  </si>
  <si>
    <t>Auditory and Low Vision Equipment Amendment #8</t>
  </si>
  <si>
    <t>CTR069386</t>
  </si>
  <si>
    <t>D&amp;H UNITED FUELING SOLUTIONS INC - COCHISE FUELING SOLUTIONS</t>
  </si>
  <si>
    <t>COCHISE FUELING SOLUTIONS</t>
  </si>
  <si>
    <t>Heavy Equipment Rental Non Operated Amendment #1</t>
  </si>
  <si>
    <t>Landscape &amp; Utility Vehicles, Trailers &amp; Equipment Amendment #4</t>
  </si>
  <si>
    <t>Parts and Repair for Off-Road Heavy Duty Equipment (OEM PARTS and OEM LABOR)  Amendment #4</t>
  </si>
  <si>
    <t>CTR069680</t>
  </si>
  <si>
    <t>Fencing Materials and Installation Services</t>
  </si>
  <si>
    <t>CTR069678</t>
  </si>
  <si>
    <t>BROWN AND WHITE INC</t>
  </si>
  <si>
    <t>CTR069677</t>
  </si>
  <si>
    <t>General Contractor Job Order Contracting Statewide Amendment #1</t>
  </si>
  <si>
    <t>SIEMENS INDUSTRY INC - Siemens Smart Infrastructure</t>
  </si>
  <si>
    <t>Siemens Smart Infrastructure</t>
  </si>
  <si>
    <t>Garza Nichelle</t>
  </si>
  <si>
    <t>CTR069446</t>
  </si>
  <si>
    <t>The Sanborn Map Company Inc - 18966</t>
  </si>
  <si>
    <t>Geospatial Transportation Planning On Call (Disciplines 1-4)</t>
  </si>
  <si>
    <t>Geospatial Transportation Planning On Call (Disciplines 1-3)  Amendment #3</t>
  </si>
  <si>
    <t>Statewide Fire Incident Management Amendment #1</t>
  </si>
  <si>
    <t>CTR069332</t>
  </si>
  <si>
    <t>Heaths Auto Service Prescott LLC</t>
  </si>
  <si>
    <t>CTR069414</t>
  </si>
  <si>
    <t>Statewide Fire Extinguishers and Related Services Amendment #1</t>
  </si>
  <si>
    <t>A P FIRE PROTECTION LLC</t>
  </si>
  <si>
    <t>CTR069413</t>
  </si>
  <si>
    <t>CTR069479</t>
  </si>
  <si>
    <t>Medium and Heavy Duty Busses - State and Federal Funding</t>
  </si>
  <si>
    <t>CTR069478</t>
  </si>
  <si>
    <t>Medium and Heavy Duty Cabs, Chassis and Busses</t>
  </si>
  <si>
    <t>CTR069477</t>
  </si>
  <si>
    <t>Medium and Heavy Duty Cabs, Chassis - State and Federal Funding</t>
  </si>
  <si>
    <t>CTR069476</t>
  </si>
  <si>
    <t>CTR069475</t>
  </si>
  <si>
    <t>CTR069474</t>
  </si>
  <si>
    <t>Medium and Heavy Duty Cabs, Chassis - State Funding</t>
  </si>
  <si>
    <t>CTR069473</t>
  </si>
  <si>
    <t>Medium and Heavy Duty Cabs, Chassis - State Funded</t>
  </si>
  <si>
    <t>INLAND KENWORTH</t>
  </si>
  <si>
    <t>CTR069472</t>
  </si>
  <si>
    <t>CTR069471</t>
  </si>
  <si>
    <t>CTR069470</t>
  </si>
  <si>
    <t>CTR069469</t>
  </si>
  <si>
    <t>Medium and Heavy Duty - Busses State and Federal Funding</t>
  </si>
  <si>
    <t>CTR069468</t>
  </si>
  <si>
    <t>Medium and Heavy Duty Cabs, Chassis -  State funding</t>
  </si>
  <si>
    <t>New Vehicle Purchases FTA Funded Amendment #2</t>
  </si>
  <si>
    <t>New Vehicle Purchases Amendment #4</t>
  </si>
  <si>
    <t>New Vehicle Purchases - FTA Funded Amendment #2</t>
  </si>
  <si>
    <t>New Vehicle Purchases -FTA FUNDED Amendment #2</t>
  </si>
  <si>
    <t>Mobility Vehicles and Vehicle Conversion Services  Amendment #9</t>
  </si>
  <si>
    <t>Automotive Parts and Repair for Light Duty Vehicles (OEM PARTS, OEM LABOR and AUTO BODY)  Amendment #4</t>
  </si>
  <si>
    <t>Automotive Parts and Repair for Light Duty Vehicles (LABOR AND AUTO BODY) Amendment #4</t>
  </si>
  <si>
    <t>Child Safety Seats</t>
  </si>
  <si>
    <t xml:space="preserve">	 Consumable Laboratory Agents</t>
  </si>
  <si>
    <t>BALZIC ENTERPRISE LLC - M AND J TROPHIES AND APPAREL</t>
  </si>
  <si>
    <t>CTR069681</t>
  </si>
  <si>
    <t>NASPO Laboratory Equipment and Supplies</t>
  </si>
  <si>
    <t>Waiting on NASPO</t>
  </si>
  <si>
    <t>CTR061337</t>
  </si>
  <si>
    <t>Computer Hardware and Support Amendment #7</t>
  </si>
  <si>
    <t>Computer Hardware and Support-Servers and Storage Amendment #9</t>
  </si>
  <si>
    <t>Computer Hardware and Support Amendment #9</t>
  </si>
  <si>
    <t>Servers and Storage ONLY - Computer Hardware and Support Amendment #9</t>
  </si>
  <si>
    <t>Computer Hardware and Support Amendment #8</t>
  </si>
  <si>
    <t>CTR068738</t>
  </si>
  <si>
    <t>Professional Development Consultation and Training Services</t>
  </si>
  <si>
    <t>CTR068737</t>
  </si>
  <si>
    <t>United Training Commercial LLC - United Training</t>
  </si>
  <si>
    <t>United Training</t>
  </si>
  <si>
    <t>CTR068736</t>
  </si>
  <si>
    <t>CTR068735</t>
  </si>
  <si>
    <t>TRACORP INC</t>
  </si>
  <si>
    <t>CTR068734</t>
  </si>
  <si>
    <t>Touch Seeds - Touch Seeds LLC</t>
  </si>
  <si>
    <t>Touch Seeds LLC</t>
  </si>
  <si>
    <t>CTR068733</t>
  </si>
  <si>
    <t>THE FLIPPEN GROUP - Capturing Kids' Hearts</t>
  </si>
  <si>
    <t>Capturing Kids' Hearts</t>
  </si>
  <si>
    <t>CTR068732</t>
  </si>
  <si>
    <t>Renee Ronika Bhatti-Klug - Culturally Intelligent Training &amp; Consulting, LLC</t>
  </si>
  <si>
    <t>Culturally Intelligent Training &amp; Consulting, LLC</t>
  </si>
  <si>
    <t>CTR068731</t>
  </si>
  <si>
    <t>Public Knowledge - Public Knowledge, LLC</t>
  </si>
  <si>
    <t>Public Knowledge, LLC</t>
  </si>
  <si>
    <t>CTR068730</t>
  </si>
  <si>
    <t>CTR068729</t>
  </si>
  <si>
    <t>OMNEAN LLC</t>
  </si>
  <si>
    <t>CTR068728</t>
  </si>
  <si>
    <t>Nextec Incorporation</t>
  </si>
  <si>
    <t>CTR068727</t>
  </si>
  <si>
    <t>CTR068726</t>
  </si>
  <si>
    <t>CTR068725</t>
  </si>
  <si>
    <t>CTR068724</t>
  </si>
  <si>
    <t>CTR068723</t>
  </si>
  <si>
    <t>Lilas Kidz LLC - Lila's KIdz, LLC</t>
  </si>
  <si>
    <t>Lila's KIdz, LLC</t>
  </si>
  <si>
    <t>CTR068722</t>
  </si>
  <si>
    <t>CTR068721</t>
  </si>
  <si>
    <t>CTR068720</t>
  </si>
  <si>
    <t>Law Office of Lorie A Gerkey PLLC - EX-SELS</t>
  </si>
  <si>
    <t>EX-SELS</t>
  </si>
  <si>
    <t>CTR068719</t>
  </si>
  <si>
    <t>CTR068718</t>
  </si>
  <si>
    <t>Kellie Tinnin Consulting LLC - Kellie Tinnin Consulting, LLC</t>
  </si>
  <si>
    <t>Kellie Tinnin Consulting, LLC</t>
  </si>
  <si>
    <t>CTR068717</t>
  </si>
  <si>
    <t>John M Bernard LLC - John M. Bernard LLC</t>
  </si>
  <si>
    <t>John M. Bernard LLC</t>
  </si>
  <si>
    <t>CTR068716</t>
  </si>
  <si>
    <t>CTR068715</t>
  </si>
  <si>
    <t>Ivy Planning Group  - Ivy Planning Group</t>
  </si>
  <si>
    <t>Ivy Planning Group</t>
  </si>
  <si>
    <t>CTR068714</t>
  </si>
  <si>
    <t>Institute for Multi-Sensory Education, LLC</t>
  </si>
  <si>
    <t>CTR068713</t>
  </si>
  <si>
    <t>CTR068712</t>
  </si>
  <si>
    <t>HIGHSCOPE EDUCATIONAL RESEARCH FOUNDATION</t>
  </si>
  <si>
    <t>CTR068711</t>
  </si>
  <si>
    <t>CTR068710</t>
  </si>
  <si>
    <t>CTR068709</t>
  </si>
  <si>
    <t>Ferguson Learning Company</t>
  </si>
  <si>
    <t>CTR068708</t>
  </si>
  <si>
    <t>EXITCERTIFIED CORP</t>
  </si>
  <si>
    <t>CTR068707</t>
  </si>
  <si>
    <t>Emily Michelle Morash - Hampton Morash, LLC</t>
  </si>
  <si>
    <t>Hampton Morash, LLC</t>
  </si>
  <si>
    <t>CTR068706</t>
  </si>
  <si>
    <t>EDUCATE 360 LLC - PROJECT MANAGEMENT ACADEMY</t>
  </si>
  <si>
    <t>PROJECT MANAGEMENT ACADEMY</t>
  </si>
  <si>
    <t>CTR068705</t>
  </si>
  <si>
    <t>DR MARIA CHURCH INTERNATIONAL LLC - GOVERNMENT LEADERSHIP SOLUTIONS</t>
  </si>
  <si>
    <t>GOVERNMENT LEADERSHIP SOLUTIONS</t>
  </si>
  <si>
    <t>CTR068704</t>
  </si>
  <si>
    <t>CTR068702</t>
  </si>
  <si>
    <t>Created2Catapult - Created2Catapult, LLC</t>
  </si>
  <si>
    <t>Created2Catapult, LLC</t>
  </si>
  <si>
    <t>CTR068701</t>
  </si>
  <si>
    <t>CTR068700</t>
  </si>
  <si>
    <t>CTR068699</t>
  </si>
  <si>
    <t>Bilingual Mediation Center Inc - Bilingual Mediation Center, Inc.</t>
  </si>
  <si>
    <t>Bilingual Mediation Center, Inc.</t>
  </si>
  <si>
    <t>CTR068698</t>
  </si>
  <si>
    <t>BetterUp - BetterUp</t>
  </si>
  <si>
    <t>BetterUp</t>
  </si>
  <si>
    <t>CTR068697</t>
  </si>
  <si>
    <t>Ashlock Consulting Inc</t>
  </si>
  <si>
    <t>CTR068693</t>
  </si>
  <si>
    <t>Effective Date</t>
  </si>
  <si>
    <t>Alvarado Maria
Nettles Stephen</t>
  </si>
  <si>
    <t>Contract extended one (1) year to 3/31/2025.</t>
  </si>
  <si>
    <t>Alvarez Simon 
Uliassi Renee</t>
  </si>
  <si>
    <t>CTR070220</t>
  </si>
  <si>
    <t>Digital Government and Enterprise Application Services</t>
  </si>
  <si>
    <t>Vimo Inc - DBA GetInsured and DBA Change &amp; Innovation Agency</t>
  </si>
  <si>
    <t>DBA GetInsured and DBA Change &amp; Innovation Agency</t>
  </si>
  <si>
    <t>CTR070219</t>
  </si>
  <si>
    <t>Speridian Technologies LLC - Speridian Technologies</t>
  </si>
  <si>
    <t>Speridian Technologies</t>
  </si>
  <si>
    <t>CTR070218</t>
  </si>
  <si>
    <t>SLALOM CONSULTING LLC</t>
  </si>
  <si>
    <t>CTR070217</t>
  </si>
  <si>
    <t>My3Tech Inc</t>
  </si>
  <si>
    <t>CTR070216</t>
  </si>
  <si>
    <t>CTR070215</t>
  </si>
  <si>
    <t>MAINSTREAM TECHNOLOGIES  - Mainstream Technologies, Inc.</t>
  </si>
  <si>
    <t>Mainstream Technologies, Inc.</t>
  </si>
  <si>
    <t>CTR070214</t>
  </si>
  <si>
    <t>CTR070213</t>
  </si>
  <si>
    <t>CTR070212</t>
  </si>
  <si>
    <t>CTR070211</t>
  </si>
  <si>
    <t>BLUE SPIRE INC</t>
  </si>
  <si>
    <t>CTR070210</t>
  </si>
  <si>
    <t>CTR070209</t>
  </si>
  <si>
    <t>3Di Inc - 3Di Systems</t>
  </si>
  <si>
    <t>3Di Systems</t>
  </si>
  <si>
    <t>CTR070208</t>
  </si>
  <si>
    <t>CTR070322</t>
  </si>
  <si>
    <t>NASPO Cloud Services</t>
  </si>
  <si>
    <t>Gainwell Technologies LLC</t>
  </si>
  <si>
    <t>Wireless Voice, Data &amp; Accessories - NASPO - Verizon Amendment #5</t>
  </si>
  <si>
    <t>Atkins Jim
Bell Eric</t>
  </si>
  <si>
    <t>Auditory and Low Vision Equipment Amendment #7</t>
  </si>
  <si>
    <t>Atkins Jim
Woo Larry</t>
  </si>
  <si>
    <t>Software Value Added Reseller (SVAR) Amendment #12</t>
  </si>
  <si>
    <t>Computer Hardware and Support-Servers and Storage</t>
  </si>
  <si>
    <t>CTR068890</t>
  </si>
  <si>
    <t>CTR070017</t>
  </si>
  <si>
    <t>Software VAR (Arizona PA) - General Software Category Only</t>
  </si>
  <si>
    <t>ZONES INC</t>
  </si>
  <si>
    <t>CTR069959</t>
  </si>
  <si>
    <t>CTR070201</t>
  </si>
  <si>
    <t>Morgan-Ann Baker</t>
  </si>
  <si>
    <t>CTR069929</t>
  </si>
  <si>
    <t>Sonsray Machinery LLC</t>
  </si>
  <si>
    <t>Installation, Repair and Maintenance of Fuel Tank Systems Amendment #1</t>
  </si>
  <si>
    <t>Installation, Repair and Maintenance of Fuel Tank Systems Amendment #5</t>
  </si>
  <si>
    <t>CTR070048</t>
  </si>
  <si>
    <t>Master Lease Purchase/3rd Party Financing Amendment #1</t>
  </si>
  <si>
    <t>CTR070049</t>
  </si>
  <si>
    <t>US BANCORP GOVERNMENT LEASING AND FINANCE INC</t>
  </si>
  <si>
    <t>Master Lease Purchase/3rd Party Financing</t>
  </si>
  <si>
    <t>Carley Danielle
Uliassi Renee
Whittington Francine</t>
  </si>
  <si>
    <t>CTR070054</t>
  </si>
  <si>
    <t>Plumbing and Repair Services</t>
  </si>
  <si>
    <t>On Services LLC</t>
  </si>
  <si>
    <t>CTR070053</t>
  </si>
  <si>
    <t>CTR070052</t>
  </si>
  <si>
    <t>CTR070051</t>
  </si>
  <si>
    <t>AWY HOLDINGS INC - Tempe Mechanical</t>
  </si>
  <si>
    <t>Tempe Mechanical</t>
  </si>
  <si>
    <t>CTR070442</t>
  </si>
  <si>
    <t>ADOA General Pest Control Services</t>
  </si>
  <si>
    <t>TRULY NOLEN OF AMERICA INC</t>
  </si>
  <si>
    <t>Veregy West LLC</t>
  </si>
  <si>
    <t>Fiumara Kimberly
Goss Mark
Greenfield Eleda
Stevens Charles</t>
  </si>
  <si>
    <t>Forst Laura</t>
  </si>
  <si>
    <t>Forst Laura 
Greasham Amar</t>
  </si>
  <si>
    <t>Firearms (Weapons Lethal, Less-Lethal, accessories, consumables) Amendment #2</t>
  </si>
  <si>
    <t>Guyette Melanie
Layton Marilyn</t>
  </si>
  <si>
    <t>Emergency Services Internet Protocol Network (ESInet) and Next Generation Core Services (NGCS) Amendment #5</t>
  </si>
  <si>
    <t>Hillebrand Michael
Whitney Amber</t>
  </si>
  <si>
    <t>Hillebrand Michael
Woo Larry</t>
  </si>
  <si>
    <t>Tank Services Amendment #6</t>
  </si>
  <si>
    <t>Emergency Response, Firefighting and Safety Equipment and Supplies Amendment #1</t>
  </si>
  <si>
    <t>Emergency Response and Non-Emergency Environmental Services Amendment #2</t>
  </si>
  <si>
    <t>Perrera Nick
Robles Bryanna</t>
  </si>
  <si>
    <t>Medium and Heavy Duty Cabs, Chassis State and Federal funding</t>
  </si>
  <si>
    <t>Medium and Heavy Duty Cabs, Chassis and Busses - State and Federal Funding</t>
  </si>
  <si>
    <t>Lorenzen Patricia
Mendoza Vanessa</t>
  </si>
  <si>
    <t>Aftermarket Parts-Statewide Amendment #5</t>
  </si>
  <si>
    <t>Automotive Parts and Repair for Medium and Heavy Duty Trucks (OEM Parts-OEM Labor and Auto Body) Amendment #6</t>
  </si>
  <si>
    <t>Anderson Ashley
Knapp Joshua</t>
  </si>
  <si>
    <t>Ong Kelvin 
Perrera Nick</t>
  </si>
  <si>
    <t>Child of Office Supplies and Service - Test Punchout</t>
  </si>
  <si>
    <t>Ong Kelvin 
Robles Bryanna</t>
  </si>
  <si>
    <t>CTR070093</t>
  </si>
  <si>
    <t>Legal and Investigative Research Services Amendment #4</t>
  </si>
  <si>
    <t>Legal and Investigative Research Services Amendment #5</t>
  </si>
  <si>
    <t>CTR069967</t>
  </si>
  <si>
    <t>NASPO Public Safety Communications Products, Service and Solutions</t>
  </si>
  <si>
    <t>CTR069874</t>
  </si>
  <si>
    <t>Foreign Language Interpretation and Translation Services</t>
  </si>
  <si>
    <t>CTR069869</t>
  </si>
  <si>
    <t>CTR069867</t>
  </si>
  <si>
    <t>CTR069866</t>
  </si>
  <si>
    <t>LinguaLinx Language Solutions - LinguaLinx</t>
  </si>
  <si>
    <t>LinguaLinx</t>
  </si>
  <si>
    <t>CTR069862</t>
  </si>
  <si>
    <t>Language Bank Inc - aLB</t>
  </si>
  <si>
    <t>aLB</t>
  </si>
  <si>
    <t>CTR069859</t>
  </si>
  <si>
    <t>JC WORDSMITH TRANSLATION &amp; INTERPRETATION INC - JC Wordsmith Translation &amp; Interpretation Inc.</t>
  </si>
  <si>
    <t>JC Wordsmith Translation &amp; Interpretation Inc.</t>
  </si>
  <si>
    <t>CTR069858</t>
  </si>
  <si>
    <t>Interpreters Unlimited Inc</t>
  </si>
  <si>
    <t>CTR069852</t>
  </si>
  <si>
    <t>Flix Translations Group LLC - Flix Translations Group LLC</t>
  </si>
  <si>
    <t>Flix Translations Group LLC</t>
  </si>
  <si>
    <t>CTR069873</t>
  </si>
  <si>
    <t>CTR069851</t>
  </si>
  <si>
    <t>FCI Multiple Services - FCI The Language Experts</t>
  </si>
  <si>
    <t>FCI The Language Experts</t>
  </si>
  <si>
    <t>CTR069880</t>
  </si>
  <si>
    <t>CTR069879</t>
  </si>
  <si>
    <t>VIQ Solutions Inc - VIQ Solutions, Inc</t>
  </si>
  <si>
    <t>VIQ Solutions, Inc</t>
  </si>
  <si>
    <t>CTR069878</t>
  </si>
  <si>
    <t>United Language Group Inc</t>
  </si>
  <si>
    <t>CTR069877</t>
  </si>
  <si>
    <t>Transperfect Remote Interpreting  - TransPerfect Connect</t>
  </si>
  <si>
    <t>TransPerfect Connect</t>
  </si>
  <si>
    <t>CTR069876</t>
  </si>
  <si>
    <t>Translation &amp; Interpretation Network</t>
  </si>
  <si>
    <t>CTR069875</t>
  </si>
  <si>
    <t>Transfective Language Services LLC - Transfective Language Services LLC</t>
  </si>
  <si>
    <t>Transfective Language Services LLC</t>
  </si>
  <si>
    <t>CTR069871</t>
  </si>
  <si>
    <t>PROPIO LS LLC</t>
  </si>
  <si>
    <t>CTR069870</t>
  </si>
  <si>
    <t>Prisma International Inc</t>
  </si>
  <si>
    <t>CTR069868</t>
  </si>
  <si>
    <t>CTR069865</t>
  </si>
  <si>
    <t>LanguageArts - LanguageArts LLC</t>
  </si>
  <si>
    <t>LanguageArts LLC</t>
  </si>
  <si>
    <t>CTR069864</t>
  </si>
  <si>
    <t>CTR069863</t>
  </si>
  <si>
    <t>CTR069861</t>
  </si>
  <si>
    <t>KTL Communications LLC</t>
  </si>
  <si>
    <t>CTR069860</t>
  </si>
  <si>
    <t>CTR069857</t>
  </si>
  <si>
    <t>Interpreter Alliance LLC - Interpreter Alliance LLC</t>
  </si>
  <si>
    <t>Interpreter Alliance LLC</t>
  </si>
  <si>
    <t>CTR069856</t>
  </si>
  <si>
    <t>CTR069855</t>
  </si>
  <si>
    <t>Idea Language Services LLC - Idea Translations</t>
  </si>
  <si>
    <t>Idea Translations</t>
  </si>
  <si>
    <t>CTR069854</t>
  </si>
  <si>
    <t>Hurtados Language Solutions Corporation</t>
  </si>
  <si>
    <t>CTR069853</t>
  </si>
  <si>
    <t>Human Touch Translations Ltd</t>
  </si>
  <si>
    <t>CTR069850</t>
  </si>
  <si>
    <t>Elahi Enterprises Inc - AKORBI</t>
  </si>
  <si>
    <t>AKORBI</t>
  </si>
  <si>
    <t>CTR069849</t>
  </si>
  <si>
    <t>CTR069848</t>
  </si>
  <si>
    <t>CTR069847</t>
  </si>
  <si>
    <t>CyraCom International Inc</t>
  </si>
  <si>
    <t>CTR069846</t>
  </si>
  <si>
    <t>Cross Cultural Interpreting Services - Cross Cultural Interpreting Services</t>
  </si>
  <si>
    <t>Cross Cultural Interpreting Services</t>
  </si>
  <si>
    <t>CTR069845</t>
  </si>
  <si>
    <t>Cayuse Government Services LLC</t>
  </si>
  <si>
    <t>CTR069844</t>
  </si>
  <si>
    <t>CTR069843</t>
  </si>
  <si>
    <t>A-Z Multilingual Interpreters Inc - A-Z Multilingual Interpreters Inc</t>
  </si>
  <si>
    <t>A-Z Multilingual Interpreters Inc</t>
  </si>
  <si>
    <t>CTR069842</t>
  </si>
  <si>
    <t>CTR069841</t>
  </si>
  <si>
    <t>CTR069840</t>
  </si>
  <si>
    <t>CTR069839</t>
  </si>
  <si>
    <t>CTR069838</t>
  </si>
  <si>
    <t>Ad Astra Inc</t>
  </si>
  <si>
    <t>CTR069837</t>
  </si>
  <si>
    <t>Accent on Languages - Accent on Languages</t>
  </si>
  <si>
    <t>Accent on Languages</t>
  </si>
  <si>
    <t>CTR069836</t>
  </si>
  <si>
    <t>A  Vision Translation Services - A Vision Translation Services LLC</t>
  </si>
  <si>
    <t>A Vision Translation Services LLC</t>
  </si>
  <si>
    <t>CTR069835</t>
  </si>
  <si>
    <t>DESTINATION ANALYSTS INC - Future Partners</t>
  </si>
  <si>
    <t>Future Partners</t>
  </si>
  <si>
    <t>Awards, Recognitions and Promotional Products and Services   Amendment #2</t>
  </si>
  <si>
    <t>Anderson Ashley
Ong Kelvin</t>
  </si>
  <si>
    <t>Awards, Recognitions and Promotional Products and Services  Amendment #2</t>
  </si>
  <si>
    <t>Awards, Recognitions and Promotional Products and Services Amendment #3</t>
  </si>
  <si>
    <t>CTR070691</t>
  </si>
  <si>
    <t>Public Safety, Emergency Preparedness, Safety Equipment and Solutions</t>
  </si>
  <si>
    <t>Safeware Inc</t>
  </si>
  <si>
    <t>Cloud Services Amendment #11</t>
  </si>
  <si>
    <t>Distributed Software and Support Agreement (IBM)  Amendment #9</t>
  </si>
  <si>
    <t>Workforce Solutions</t>
  </si>
  <si>
    <t>Audio/Visual Equipment &amp; Services Amendment #11</t>
  </si>
  <si>
    <t>CTR070932</t>
  </si>
  <si>
    <t>Rural Carrier and Broadband Provider Services</t>
  </si>
  <si>
    <t>VALLEY CONNECTIONS LLC - Valley TeleCom Group</t>
  </si>
  <si>
    <t>Valley TeleCom Group</t>
  </si>
  <si>
    <t>CTR070931</t>
  </si>
  <si>
    <t>Triad Wireless LLC - Triad Wireless</t>
  </si>
  <si>
    <t>Triad Wireless</t>
  </si>
  <si>
    <t>CTR070930</t>
  </si>
  <si>
    <t>Copy of Rural Carrier and Broadband Provider Services</t>
  </si>
  <si>
    <t>Arizona Affiliate of American College of Nurse Midwives - 1970</t>
  </si>
  <si>
    <t>CTR070929</t>
  </si>
  <si>
    <t>Commnet AZ LLC - Commnet Broadband</t>
  </si>
  <si>
    <t>Commnet Broadband</t>
  </si>
  <si>
    <t>CTR070928</t>
  </si>
  <si>
    <t>ALLO Communications - ALLO Fiber</t>
  </si>
  <si>
    <t>ALLO Fiber</t>
  </si>
  <si>
    <t>CTR070639</t>
  </si>
  <si>
    <t>Carrier and Broadband Provider Services Amendment #4</t>
  </si>
  <si>
    <t>Heavy Equipment Rental Non-Operated Amendment #1</t>
  </si>
  <si>
    <t>Parts and Repair for Off-Road Heavy Duty Equipment (OEM PARTS, OEM LABOR and AUTO BODY)  Amendment #5</t>
  </si>
  <si>
    <t>ADSPO17-173071</t>
  </si>
  <si>
    <t>Roofing Consultant Services Statewide #1</t>
  </si>
  <si>
    <t>CLEVENGER CRISTA
Deason Dustin</t>
  </si>
  <si>
    <t>LETRS Training for Early Childhood Educators Amendment #2</t>
  </si>
  <si>
    <t>Firearms (Weapons Lethal, Less-Lethal, accessories, consumables) Amendment #5</t>
  </si>
  <si>
    <t>CTR070908</t>
  </si>
  <si>
    <t>WILLIAM LAWLEY - LAWLEY MOTORS LLC</t>
  </si>
  <si>
    <t>LAWLEY MOTORS LLC</t>
  </si>
  <si>
    <t>Guyette Melanie
Hoang Cammy
Layton Marilyn</t>
  </si>
  <si>
    <t>Arizona Integrated Tax System Modernization - STARS Program Amendment #2</t>
  </si>
  <si>
    <t>IT Advisory, Assessment, Verification and Validation - Consulting Services  Amendment #2</t>
  </si>
  <si>
    <t>NG911 Call Handling Equipment (CHE)  Amendment #2</t>
  </si>
  <si>
    <t>Emergency Services Internet Protocol Network (ESInet) and Next Generation Core Services (NGCS) Amendment #6</t>
  </si>
  <si>
    <t>School Financial Transparency Portal Amendment #3</t>
  </si>
  <si>
    <t>DNA Forensic Analysis Services for Evidentiary Items Amendment #2</t>
  </si>
  <si>
    <t>Flooring-Statewide Amendment #5</t>
  </si>
  <si>
    <t>Office Supplies and Service Amendment #2</t>
  </si>
  <si>
    <t>Mobility Vehicles and Vehicle Conversion Services Amendment #4</t>
  </si>
  <si>
    <t>PFVT MOTORS LLC - Peoria Ford</t>
  </si>
  <si>
    <t>CTR070729</t>
  </si>
  <si>
    <t>New Vehicle Purchases</t>
  </si>
  <si>
    <t>Asbury Automotive Group INC - LARRY H MILLER TOYOTA</t>
  </si>
  <si>
    <t>LARRY H MILLER TOYOTA</t>
  </si>
  <si>
    <t>Mobility Vehicles and Vehicle Conversion Services   Amendment #13</t>
  </si>
  <si>
    <t>MODEL 1 COMMERCIAL VEHICLES INC</t>
  </si>
  <si>
    <t>Automotive Parts and Repair for Medium and Heavy Duty Trucks (OEM Labor - OEM Parts and Auto Body) Amendment #5</t>
  </si>
  <si>
    <t>Automotive Parts and Repair for Light Duty Vehicles (OEM PARTS, OEM LABOR and AUTO BODY) Amendment #5</t>
  </si>
  <si>
    <t>CTR069903</t>
  </si>
  <si>
    <t>Statewide Food Products</t>
  </si>
  <si>
    <t>Audio/Visual Equipment &amp; Services Amendment #15</t>
  </si>
  <si>
    <t>Audio/Visual Equipment &amp; Services  Amendment #10</t>
  </si>
  <si>
    <t>Red Horse John
Woo Larry</t>
  </si>
  <si>
    <t>Robles Bryanna</t>
  </si>
  <si>
    <t>CTR070889</t>
  </si>
  <si>
    <t>AlpineX Parent Holdings LLC - ExitCertified LLC</t>
  </si>
  <si>
    <t>ExitCertified LLC</t>
  </si>
  <si>
    <t>ADSPO17-184587</t>
  </si>
  <si>
    <t>Audio/Visual Equipment &amp; Services Amendment #7</t>
  </si>
  <si>
    <t>Audio/Visual Equipment &amp; Services Amendment #13</t>
  </si>
  <si>
    <t>CTR070330</t>
  </si>
  <si>
    <t>School Emergency Funding Allocation</t>
  </si>
  <si>
    <t>BLUE RIDGE UNIFIED DISTRICT NO 32</t>
  </si>
  <si>
    <t>Zamora David</t>
  </si>
  <si>
    <t>Man End Date</t>
  </si>
  <si>
    <t>doubetr</t>
  </si>
  <si>
    <t>MTS-MSP-Multi-Temporary Staffing Services – Managed Services Provider Amendment #5</t>
  </si>
  <si>
    <t>State-wide Environmental Laboratory Services Amendment #6</t>
  </si>
  <si>
    <t>Statewide Lead Service Line Identification and Inventory Services Amendment #3</t>
  </si>
  <si>
    <t>Anderson Ashley</t>
  </si>
  <si>
    <t>Awards, Recognitions and Promotional Products and Services Amendment #2</t>
  </si>
  <si>
    <t>OMNIA Public Safety, Emergency Preparedness, Safety Equipment and Solutions</t>
  </si>
  <si>
    <t>Contract will be extended or a new contract number will be assigned when new PA is completed to align with the NASPO contract</t>
  </si>
  <si>
    <t>Distributed Software and Support Agreement (IBM) Amendment #9</t>
  </si>
  <si>
    <t>Michael Hillebrand</t>
  </si>
  <si>
    <t>MAINSTREAM TECHNOLOGIES - Mainstream Technologies, Inc.</t>
  </si>
  <si>
    <t>HR Job Board and Applicant Tracking System Amendment #4</t>
  </si>
  <si>
    <t>ESRI Software and Support Agreement Amendment #10</t>
  </si>
  <si>
    <t>doub</t>
  </si>
  <si>
    <t>bartels tristan
Deason Dustin</t>
  </si>
  <si>
    <t>(Servers, Storage, and Data Center products only) Computer Equipment, Peripherals &amp; Related Services</t>
  </si>
  <si>
    <t>CTR071001</t>
  </si>
  <si>
    <t>PURE STORAGE INC</t>
  </si>
  <si>
    <t>NTUA WIRELESS LLC</t>
  </si>
  <si>
    <t>CTR070896</t>
  </si>
  <si>
    <t>EMPIRE SOUTHWEST LLC - Empire Machinery</t>
  </si>
  <si>
    <t>Empire Machinery</t>
  </si>
  <si>
    <t>Parts and Repair for Off-Road Heavy Duty Equipment (OEM PARTS and OEM LABOR) Amendment #4</t>
  </si>
  <si>
    <t>Parts and Repair for Off-Road Heavy Duty Equipment (OEM PARTS, OEM LABOR and AUTO BODY) Amendment #5</t>
  </si>
  <si>
    <t>Forklifts, Repair and Preventative Maintenance Amendment #4</t>
  </si>
  <si>
    <t>Landscape &amp; Utility Vehicles, Trailers &amp; Equipment Amendment #5</t>
  </si>
  <si>
    <t>Calpo Charo
Crocker Gina
Eldredge Myla
Engelhart Kelli</t>
  </si>
  <si>
    <t>Carley Danielle
Stevens Stephanie</t>
  </si>
  <si>
    <t>Transperfect Remote Interpreting - TransPerfect Connect</t>
  </si>
  <si>
    <t>A Vision Translation Services - A Vision Translation Services LLC</t>
  </si>
  <si>
    <t>CTR071372</t>
  </si>
  <si>
    <t>Copy of Foreign Language Interpretation and Translation Services</t>
  </si>
  <si>
    <t>A Foreign Language Solution LLC - A Foreign Language Service</t>
  </si>
  <si>
    <t>A Foreign Language Service</t>
  </si>
  <si>
    <t>Foreign Language Interpretation and Translation Services Amendment #2</t>
  </si>
  <si>
    <t>CTR071156</t>
  </si>
  <si>
    <t>On-Call Electrical Engineering Services</t>
  </si>
  <si>
    <t>WRIGHT ENGINEERING CORP</t>
  </si>
  <si>
    <t>CTR071155</t>
  </si>
  <si>
    <t>CTR071154</t>
  </si>
  <si>
    <t>SUNRISE ENGINEERING INC</t>
  </si>
  <si>
    <t>CTR071153</t>
  </si>
  <si>
    <t>PEARSON ENGINEERING ASSOCIATES</t>
  </si>
  <si>
    <t>CTR071152</t>
  </si>
  <si>
    <t>CTR071151</t>
  </si>
  <si>
    <t>CTR071150</t>
  </si>
  <si>
    <t>CTR071149</t>
  </si>
  <si>
    <t>CTR071148</t>
  </si>
  <si>
    <t>CTR068852</t>
  </si>
  <si>
    <t>BIDS, IGA - STI Control Services Pima County</t>
  </si>
  <si>
    <t>PIMA COUNTY - HEALTH DEPARTMENT</t>
  </si>
  <si>
    <t>HEALTH DEPARTMENT</t>
  </si>
  <si>
    <t>Arizona Department of Health Services</t>
  </si>
  <si>
    <t>Corwin Gina
Garcia Ryan
Harris Monique
Leon Selena
Newton Kristine
Ortega-Avila Jacqueline
Terry Lucas
Torrecillas Gracie
Welch Darrnell
Yaw Kristine</t>
  </si>
  <si>
    <t>Crocker Gina
Eldredge Myla
Engelhart Kelli</t>
  </si>
  <si>
    <t>CTR071164</t>
  </si>
  <si>
    <t>SAFEbuilt</t>
  </si>
  <si>
    <t>CTR070554</t>
  </si>
  <si>
    <t>Bedding Products - Set Aside</t>
  </si>
  <si>
    <t>Garcia Arthur</t>
  </si>
  <si>
    <t>Firearms (Weapons Lethal, Less-Lethal, accessories, consumables) Amendment #15</t>
  </si>
  <si>
    <t>Avionics</t>
  </si>
  <si>
    <t>Guyette Melanie
Layton Marilyn 
Matura Kim</t>
  </si>
  <si>
    <t>School Financial Transparency Portal Amendment #4</t>
  </si>
  <si>
    <t>9-1-1 and/or Public Safety Professional Services Amendment #4</t>
  </si>
  <si>
    <t>NG911 Call Handling Equipment (CHE) Amendment #3</t>
  </si>
  <si>
    <t>DNA Forensic Analysis Services for Evidentiary Items Amendment #3</t>
  </si>
  <si>
    <t>Supplier did not renew</t>
  </si>
  <si>
    <t>CTR071172</t>
  </si>
  <si>
    <t>Miwall Corporation - Miwall Corporation</t>
  </si>
  <si>
    <t>Miwall Corporation</t>
  </si>
  <si>
    <t>CTR071171</t>
  </si>
  <si>
    <t>CTR071170</t>
  </si>
  <si>
    <t>CTR071169</t>
  </si>
  <si>
    <t>Janitorial and Sanitation Supplies Amendment #1</t>
  </si>
  <si>
    <t>Motorcycles, Side by Side Vehicles and ATV Quad Bikes Amendment #1</t>
  </si>
  <si>
    <t>New Vehicle Purchases Amendment #5</t>
  </si>
  <si>
    <t>Mobility Vehicles and Vehicle Conversion Services Amendment #13</t>
  </si>
  <si>
    <t>Motorcycle, Side by Side Vehicles and ATV Quad Bikes Amendment #1</t>
  </si>
  <si>
    <t>Statewide Assessment and Remediation of Hazardous or Regulated Substances or Materials Amendment #19</t>
  </si>
  <si>
    <t>Statewide Assessment and Remediation of Hazardous or Regulated Substances or Materials Amendment #13</t>
  </si>
  <si>
    <t>CTR071400</t>
  </si>
  <si>
    <t>Professional Grade Tools and Diagnostic Equipment</t>
  </si>
  <si>
    <t>CTR071399</t>
  </si>
  <si>
    <t>CTR071398</t>
  </si>
  <si>
    <t>Professional Grade Tools &amp; Diagnostic Equipment</t>
  </si>
  <si>
    <t>CTR070553</t>
  </si>
  <si>
    <t>Outdoor Furniture -Set Aside</t>
  </si>
  <si>
    <t>Ong Kelvin 
Whittington Francine</t>
  </si>
  <si>
    <t>CTR071288</t>
  </si>
  <si>
    <t>NASPO Automatic External Defibrillator (AED) &amp; Accessories</t>
  </si>
  <si>
    <t>Avive Solutions Inc - Avive Solutions</t>
  </si>
  <si>
    <t>Avive Solutions</t>
  </si>
  <si>
    <t>Arizona Media Association</t>
  </si>
  <si>
    <t>CTR071294</t>
  </si>
  <si>
    <t>Lango SW LLC</t>
  </si>
  <si>
    <t>CTR071026</t>
  </si>
  <si>
    <t>Statewide Employee Drug and Alcohol Testing - MRO SERVICES ONLY</t>
  </si>
  <si>
    <t>CTR071025</t>
  </si>
  <si>
    <t>Statewide Employee Drug and Alcohol Testing</t>
  </si>
  <si>
    <t>CTR071022</t>
  </si>
  <si>
    <t>CTR071020</t>
  </si>
  <si>
    <t>Statewide Employee Drug &amp; Alcohol Testing</t>
  </si>
  <si>
    <t>Banner Occupational Health Arizona LLC - Banner Occupational Health Clinics</t>
  </si>
  <si>
    <t>Banner Occupational Health Clinics</t>
  </si>
  <si>
    <t>Asphalt Crack &amp; Joint Sealant(s) Amendment</t>
  </si>
  <si>
    <t>Uninterruptible Power Supply (UPS): New Equipment, Service, and Maintenance and Support Amendment #2</t>
  </si>
  <si>
    <t>Contract</t>
  </si>
  <si>
    <t>INTERSTATE MECHANICAL LLC - IMCOR</t>
  </si>
  <si>
    <t>Facilities Maintenance and Repair &amp; Operations (MRO) and Industrial Supplies Amendment #4</t>
  </si>
  <si>
    <t>Anderson Ashley
Robles Bryanna</t>
  </si>
  <si>
    <t>Anderson Ashley
Perrera Nick</t>
  </si>
  <si>
    <t>Set Aside - New Contract Approved</t>
  </si>
  <si>
    <t>Set Aside - New Contract approved</t>
  </si>
  <si>
    <t>Set Aside</t>
  </si>
  <si>
    <t>HR Job Board and Applicant Tracking System  Amendment #4</t>
  </si>
  <si>
    <t>Parts and Repair for Off-Road Heavy Duty Equipment (LABOR ONLY)  Amendment #4</t>
  </si>
  <si>
    <t>Parts and Repair for Off-Road Heavy Duty Equipment (OEM PARTS and LABOR)  Amendment #5</t>
  </si>
  <si>
    <t>Not a Statewide A</t>
  </si>
  <si>
    <t>CTR052836</t>
  </si>
  <si>
    <t>Law Enforcement Vehicle Upfitting Services and Parts Purchase</t>
  </si>
  <si>
    <t>Pride Outfitting LLC</t>
  </si>
  <si>
    <t>Re-soliciting /Not a Statewide</t>
  </si>
  <si>
    <t>Hoang Cammy
Jonas Patricia
Layton Marilyn 
Williams Randy</t>
  </si>
  <si>
    <t>Mobility Vehicles and Vehicle Conversion Services  Amendment #10</t>
  </si>
  <si>
    <t>Clavery Sophia
Garcia Braulio</t>
  </si>
  <si>
    <t>NG911 Call Handling Equipment (CHE)  Amendment #4</t>
  </si>
  <si>
    <t>Holt Susan
Lorenzen Patricia
Mendoza Vanessa</t>
  </si>
  <si>
    <t>Holt Susan
Lorenzen Patricia</t>
  </si>
  <si>
    <t>Benjamin Emmanuel 
Hillebrand Michael
Red Horse John
Woo Larry</t>
  </si>
  <si>
    <t>Parts and Repair for Off-Road Heavy Duty Equipment (LABOR and AUTO BODY ONLY)  Amendment #3</t>
  </si>
  <si>
    <t>Network and Telephony Equipment and Services Amendment #13</t>
  </si>
  <si>
    <t>Human Resources Information System (HRIS) Amendment #2</t>
  </si>
  <si>
    <t>State-wide Environmental Laboratory Services Amendment #8</t>
  </si>
  <si>
    <t>State-wide Environmental Laboratory Services  Amendment #1</t>
  </si>
  <si>
    <t>Statewide Lead Service Line Idenification and Inventory Services Amendment #2</t>
  </si>
  <si>
    <t>Badges and Accessories Amendment #1</t>
  </si>
  <si>
    <t>Computer Equipment, Peripherals &amp; Related Services Punchout</t>
  </si>
  <si>
    <t>PANASONIC CONNECT NORTH AMERICA</t>
  </si>
  <si>
    <t>CTR070337</t>
  </si>
  <si>
    <t>Risk Management Vehicle and Property Damage Appraisal Services</t>
  </si>
  <si>
    <t>Crawford &amp; Company</t>
  </si>
  <si>
    <t>Alvarez Simon 
Perrera Nick</t>
  </si>
  <si>
    <t>CTR070338</t>
  </si>
  <si>
    <t>Frontier Adjusters Inc</t>
  </si>
  <si>
    <t>CTR070339</t>
  </si>
  <si>
    <t>GLEW &amp; GALAXY ENTERPRISE INC  - COMPLETE INSURANCE CLAIMS</t>
  </si>
  <si>
    <t>COMPLETE INSURANCE CLAIMS</t>
  </si>
  <si>
    <t>CTR070340</t>
  </si>
  <si>
    <t>SEDGWICK CLAIMS MANAGEMENT SERVICES INC</t>
  </si>
  <si>
    <t>Bedding Products - Set Aside Amendment #1</t>
  </si>
  <si>
    <t>CTR070633</t>
  </si>
  <si>
    <t>A Cute Baby Inc - Rumble Tuff</t>
  </si>
  <si>
    <t>Rumble Tuff</t>
  </si>
  <si>
    <t>CTR070634</t>
  </si>
  <si>
    <t>CTR070635</t>
  </si>
  <si>
    <t>CTR070636</t>
  </si>
  <si>
    <t>Software VAR (Arizona PA) - General &amp; Microsoft Software  Categories Only Amendment #1</t>
  </si>
  <si>
    <t>CTR071568</t>
  </si>
  <si>
    <t>Acer America Corporation</t>
  </si>
  <si>
    <t>CTR071717</t>
  </si>
  <si>
    <t>CTR071987</t>
  </si>
  <si>
    <t>Pacific West LLC</t>
  </si>
  <si>
    <t>CTR071989</t>
  </si>
  <si>
    <t>CTR071990</t>
  </si>
  <si>
    <t>CTR071991</t>
  </si>
  <si>
    <t>CTR071992</t>
  </si>
  <si>
    <t>CTR071993</t>
  </si>
  <si>
    <t>CTR071994</t>
  </si>
  <si>
    <t>CTR071995</t>
  </si>
  <si>
    <t>GLOBO Holdings I - GLOBO Language Solutions</t>
  </si>
  <si>
    <t>GLOBO Language Solutions</t>
  </si>
  <si>
    <t>CTR071996</t>
  </si>
  <si>
    <t>CTR071997</t>
  </si>
  <si>
    <t>CTR071998</t>
  </si>
  <si>
    <t>CTR071999</t>
  </si>
  <si>
    <t>CTR072000</t>
  </si>
  <si>
    <t>CTR072001</t>
  </si>
  <si>
    <t>CTR072002</t>
  </si>
  <si>
    <t>CTR072003</t>
  </si>
  <si>
    <t>CTR072004</t>
  </si>
  <si>
    <t>QuickCaption, Inc.</t>
  </si>
  <si>
    <t>CTR072005</t>
  </si>
  <si>
    <t>The Sign Language Agency LLC</t>
  </si>
  <si>
    <t>CTR072021</t>
  </si>
  <si>
    <t>Diversity, Equity, Inclusion, and Accessibility Consulting Services</t>
  </si>
  <si>
    <t>3PV Consulting LLC - 3PVConsulting LLC</t>
  </si>
  <si>
    <t>3PVConsulting LLC</t>
  </si>
  <si>
    <t>CTR072022</t>
  </si>
  <si>
    <t>CTR072023</t>
  </si>
  <si>
    <t>Cole Consulting - Next Accension</t>
  </si>
  <si>
    <t>Next Accension</t>
  </si>
  <si>
    <t>CTR072026</t>
  </si>
  <si>
    <t>CTR072027</t>
  </si>
  <si>
    <t>CTR072029</t>
  </si>
  <si>
    <t>Direct Access Consultancy LLC</t>
  </si>
  <si>
    <t>CTR072030</t>
  </si>
  <si>
    <t>E2 EmpowerED</t>
  </si>
  <si>
    <t>CTR072031</t>
  </si>
  <si>
    <t>CTR072032</t>
  </si>
  <si>
    <t>KEEN INDEPENDENT RESEARCH LLC</t>
  </si>
  <si>
    <t>CTR072033</t>
  </si>
  <si>
    <t>CTR072034</t>
  </si>
  <si>
    <t>Living the Dream Coaches LLC DBA Aligned at Work - Aligned at Work</t>
  </si>
  <si>
    <t>Aligned at Work</t>
  </si>
  <si>
    <t>CTR072035</t>
  </si>
  <si>
    <t>CTR072036</t>
  </si>
  <si>
    <t>Peterson and Associates Consulting and Training LLC</t>
  </si>
  <si>
    <t>CTR072037</t>
  </si>
  <si>
    <t>ReadySet Solutions Co - ReadySet Solutions Co.</t>
  </si>
  <si>
    <t>ReadySet Solutions Co.</t>
  </si>
  <si>
    <t>CTR072039</t>
  </si>
  <si>
    <t>Southern Food Walks LLC - Unexpected Virtual Tours &amp; Training</t>
  </si>
  <si>
    <t>Unexpected Virtual Tours &amp; Training</t>
  </si>
  <si>
    <t xml:space="preserve"> Contract #</t>
  </si>
  <si>
    <t>Contract Owner(s)</t>
  </si>
  <si>
    <t>Western Fence Company</t>
  </si>
  <si>
    <t>Knapp Joshua
 Robles Bryanna</t>
  </si>
  <si>
    <t>CLEVENGER CRISTA
 Deason Dustin</t>
  </si>
  <si>
    <t>APIC Solutions Inc</t>
  </si>
  <si>
    <t>le</t>
  </si>
  <si>
    <t>Ardurra Group Inc</t>
  </si>
  <si>
    <t>DIBBLE AND ASSN CONSULTING ENGR INC</t>
  </si>
  <si>
    <t>Westwood Professional Services Inc</t>
  </si>
  <si>
    <t>Leonard Rice Consulting Water Engineers</t>
  </si>
  <si>
    <t>MATRIX NEW WORLD ENGINEERING</t>
  </si>
  <si>
    <t>ERROL L MONTGOMERY &amp; ASSOCIATES INC</t>
  </si>
  <si>
    <t>PARTNER ENGINEERING AND SCIENCE INC</t>
  </si>
  <si>
    <t>wexler partners llc</t>
  </si>
  <si>
    <t>EAGLE PLUMBING SERVICES LLC</t>
  </si>
  <si>
    <t>INTERSTATE MECHANICAL LLC</t>
  </si>
  <si>
    <t>Retrievex Inc</t>
  </si>
  <si>
    <t>THE HILLER COMPANIES LLC</t>
  </si>
  <si>
    <t>JIM BROWN AND SONS ROOFING INC</t>
  </si>
  <si>
    <t>Progressive Services</t>
  </si>
  <si>
    <t>TPC GROUP INC</t>
  </si>
  <si>
    <t>EMS LINQ Inc</t>
  </si>
  <si>
    <t>CUSHMAN &amp; WAKEFIELD USA INC</t>
  </si>
  <si>
    <t>VODAFONE AIRTOUCH LICENSES LLC</t>
  </si>
  <si>
    <t>Atkins Jim
 Bell Eric</t>
  </si>
  <si>
    <t>AT&amp;T Enterprises LLC</t>
  </si>
  <si>
    <t>Az Pro Signs Inc</t>
  </si>
  <si>
    <t>F &amp; N Enterprises Inc</t>
  </si>
  <si>
    <t>Remi Holdings LLC</t>
  </si>
  <si>
    <t>FULL SPECTRUM GROUP</t>
  </si>
  <si>
    <t>Anderson Ashley
 Perrera Nick</t>
  </si>
  <si>
    <t>VAN BOERUM &amp; FRANK ASSOCIATES INC</t>
  </si>
  <si>
    <t>Eurofins Environment Testing Southwest LLC</t>
  </si>
  <si>
    <t>Environmental Science Corp</t>
  </si>
  <si>
    <t>OCCUPATIONAL HEALTH CENTERS OF THE SOUTHWEST PA</t>
  </si>
  <si>
    <t>BERRY DUNN MCNEIL &amp; PARKER LLC</t>
  </si>
  <si>
    <t>B W C ENTERPRISES INC</t>
  </si>
  <si>
    <t>KARBER CORP</t>
  </si>
  <si>
    <t>Mark Scott Construction Incorporated</t>
  </si>
  <si>
    <t>MESA Energy Systems Inc</t>
  </si>
  <si>
    <t>PDQ SYSTEMS INC</t>
  </si>
  <si>
    <t>Pilkington Contracting Co Inc</t>
  </si>
  <si>
    <t>Mark Clay Vinson</t>
  </si>
  <si>
    <t>Hoang Cammy
 Jonas Patricia
 Layton Marilyn 
 Williams Randy</t>
  </si>
  <si>
    <t>Piper Sandler &amp; Co</t>
  </si>
  <si>
    <t>CGD TEMPE LP</t>
  </si>
  <si>
    <t>APPLE NINE HOSPITALITY</t>
  </si>
  <si>
    <t>MARRIOTT HOTEL SERVICES LLC</t>
  </si>
  <si>
    <t>MCRT2 AVONDALE 1 TENANT LLC</t>
  </si>
  <si>
    <t>NOR HOTEL PROPERTIES LLC</t>
  </si>
  <si>
    <t>Clavery Sophia
 Garcia Braulio</t>
  </si>
  <si>
    <t>Oak Creek Hotels LLC</t>
  </si>
  <si>
    <t>WIGWAM JOINT VENTURE LP</t>
  </si>
  <si>
    <t>CITY OF GLENDALE</t>
  </si>
  <si>
    <t>BLACK CANYON CONFERENCE CENTER BY SODEXO</t>
  </si>
  <si>
    <t>CENTURYLINK COMMUNICATIONS LLC</t>
  </si>
  <si>
    <t>INTERNATIONAL CONSULTING ACQUISITION CORP</t>
  </si>
  <si>
    <t>BINGHAM EQUIPMENT CO</t>
  </si>
  <si>
    <t>Husqvarna Professional Products Inc</t>
  </si>
  <si>
    <t>Cobalt Education LLC</t>
  </si>
  <si>
    <t>CherryRoad Technologies Inc</t>
  </si>
  <si>
    <t>Cloud Services Amendment #12</t>
  </si>
  <si>
    <t>Red Horse John
 Woo Larry</t>
  </si>
  <si>
    <t>Audio/Visual Equipment &amp; Services Amendment #14</t>
  </si>
  <si>
    <t>Audio/Visual Equipment &amp; Services Amendment #12</t>
  </si>
  <si>
    <t>Audio/Visual Equipment &amp; Services  Amendment #11</t>
  </si>
  <si>
    <t>Arizona Sound &amp; Light Inc</t>
  </si>
  <si>
    <t>Audio/Visual Equipment &amp; Services Amendment #16</t>
  </si>
  <si>
    <t>COMMERCIAL COMPUTER SERVICES INC</t>
  </si>
  <si>
    <t>EXHIBITONE CORP</t>
  </si>
  <si>
    <t>ARTISAN CINEMA AND SOUND LLC</t>
  </si>
  <si>
    <t>Knapp Joshua
 Perrera Nick</t>
  </si>
  <si>
    <t>Air Comm Corporation</t>
  </si>
  <si>
    <t>CTR046815</t>
  </si>
  <si>
    <t>DFW COMMUNICATIONS INC</t>
  </si>
  <si>
    <t>CROSSPOINT COMMUNICATIONS</t>
  </si>
  <si>
    <t>DURHAM COMMUNICATIONS INC</t>
  </si>
  <si>
    <t>INFINITY FIRE COMMUNICATIONS LLC</t>
  </si>
  <si>
    <t>JC CULLEN INC</t>
  </si>
  <si>
    <t>ARROWHEAD SCIENTIFIC INC</t>
  </si>
  <si>
    <t>THE CENTERS FOR HABILITATION</t>
  </si>
  <si>
    <t>QUALITY CONNECTIONS INC</t>
  </si>
  <si>
    <t>UNIVERSAL PROTECTION SERVICE LP</t>
  </si>
  <si>
    <t>Blue Line Courier LLC</t>
  </si>
  <si>
    <t>American Guard Services</t>
  </si>
  <si>
    <t>CONFIDENTIAL BACKGROUND INVESTIGATIONS</t>
  </si>
  <si>
    <t>STATE OF ARIZONA</t>
  </si>
  <si>
    <t>CHARLIES MATRIX AUTO GLASS INC</t>
  </si>
  <si>
    <t>DroneUp LLC</t>
  </si>
  <si>
    <t>Avion Solutions Inc</t>
  </si>
  <si>
    <t>Elevate UAS LLC</t>
  </si>
  <si>
    <t>RMUS LLC</t>
  </si>
  <si>
    <t>Benjamin Emmanuel 
 Hillebrand Michael
 Red Horse John
 Woo Larry</t>
  </si>
  <si>
    <t>Jenco</t>
  </si>
  <si>
    <t>THE CHANCELLOR MASTERS AND SCHOLARS</t>
  </si>
  <si>
    <t>Infobase Holdings, LLC</t>
  </si>
  <si>
    <t>Homes Direct of Arizona</t>
  </si>
  <si>
    <t>Pilot Travel Centers LLC</t>
  </si>
  <si>
    <t>Castle Branch Inc</t>
  </si>
  <si>
    <t>Office Depot Business Solutions LLC</t>
  </si>
  <si>
    <t>AMERICAN BUSINESS FORMS INC</t>
  </si>
  <si>
    <t>APS ENERGY SERVICES CO INC</t>
  </si>
  <si>
    <t>Veregy DER &amp; Electrical LLC</t>
  </si>
  <si>
    <t>030530 UNIFORMS LLC</t>
  </si>
  <si>
    <t>KAMINSKI ENTERPRISES LLC</t>
  </si>
  <si>
    <t>HENRY M BRANDE</t>
  </si>
  <si>
    <t>southwest siteworks</t>
  </si>
  <si>
    <t>DCS Contracting Inc</t>
  </si>
  <si>
    <t>CASA GRANDE VALLEY NEWSPAPER</t>
  </si>
  <si>
    <t>Gold Hill Ventures LLC</t>
  </si>
  <si>
    <t>MONSTER WORLDWIDE</t>
  </si>
  <si>
    <t>RIVER CITY NEWSPAPER LLC</t>
  </si>
  <si>
    <t>Stryder Corp</t>
  </si>
  <si>
    <t>GUIDESOFT INC</t>
  </si>
  <si>
    <t>Top Source Talent LLC</t>
  </si>
  <si>
    <t>Bilingual Mediation Center Inc</t>
  </si>
  <si>
    <t>Created2Catapult</t>
  </si>
  <si>
    <t>DAYO INC</t>
  </si>
  <si>
    <t>DR MARIA CHURCH INTERNATIONAL LLC</t>
  </si>
  <si>
    <t>EDUCATE 360 LLC</t>
  </si>
  <si>
    <t>Emily Michelle Morash</t>
  </si>
  <si>
    <t>GAINSHARE INC</t>
  </si>
  <si>
    <t>HYA Corporation</t>
  </si>
  <si>
    <t>John M Bernard LLC</t>
  </si>
  <si>
    <t>Kellie Tinnin Consulting LLC</t>
  </si>
  <si>
    <t>Law Office of Lorie A Gerkey PLLC</t>
  </si>
  <si>
    <t>Lilas Kidz LLC</t>
  </si>
  <si>
    <t>MENTORSOURCE TRAINING CORP</t>
  </si>
  <si>
    <t>New Horizons Computer Learning Centers Inc</t>
  </si>
  <si>
    <t>Public Knowledge</t>
  </si>
  <si>
    <t>Renee Ronika Bhatti-Klug</t>
  </si>
  <si>
    <t>THE FLIPPEN GROUP</t>
  </si>
  <si>
    <t>Touch Seeds</t>
  </si>
  <si>
    <t>TTY Productivity Services LLC</t>
  </si>
  <si>
    <t>United Training Commercial LLC</t>
  </si>
  <si>
    <t>AlpineX Parent Holdings LLC</t>
  </si>
  <si>
    <t>PlayPower Inc</t>
  </si>
  <si>
    <t>Crocker Gina
 Eldredge Myla
 Engelhart Kelli</t>
  </si>
  <si>
    <t>VALORIT</t>
  </si>
  <si>
    <t>Calpo Charo
 Crocker Gina
 Eldredge Myla
 Engelhart Kelli</t>
  </si>
  <si>
    <t>SMITHKLINE-BEECHAM PHARMACEUTICALS</t>
  </si>
  <si>
    <t>Builders FirstSource</t>
  </si>
  <si>
    <t>JANT Group</t>
  </si>
  <si>
    <t>INFO-TECH RESEARCH GROUP INC</t>
  </si>
  <si>
    <t>BORDER STATES INDUSTRIES INC</t>
  </si>
  <si>
    <t>INTERMOUNTAIN LOCK AND SECURITY</t>
  </si>
  <si>
    <t>Ledergy Lighting LLC</t>
  </si>
  <si>
    <t>MIRAMAR HARDWARE</t>
  </si>
  <si>
    <t>Rexel USA Inc</t>
  </si>
  <si>
    <t>TRIGGLEDIGGER ENTERPRISES LLC</t>
  </si>
  <si>
    <t>FFF Enterprises Inc</t>
  </si>
  <si>
    <t>RELX INC</t>
  </si>
  <si>
    <t>Fiumara Kimberly
 Goss Mark
 Greenfield Eleda
 Stevens Charles</t>
  </si>
  <si>
    <t>Distributed Software and Support Agreement (IBM)</t>
  </si>
  <si>
    <t>INTERNATIONAL BUSINESS MACHINES CORP</t>
  </si>
  <si>
    <t>Oracle Software, Hardware, and Services Amendment #13</t>
  </si>
  <si>
    <t>Atkins Jim
 Red Horse John</t>
  </si>
  <si>
    <t>Adobe HVAC Supply LLC</t>
  </si>
  <si>
    <t>AMERICAN AIR FILTER CO INC</t>
  </si>
  <si>
    <t>AZ-JS LLC</t>
  </si>
  <si>
    <t>Janitorial and Sanitation Supplies Amendment #5</t>
  </si>
  <si>
    <t>WAXIES ENTERPRISES INC</t>
  </si>
  <si>
    <t>COLORADO PETROLEUM</t>
  </si>
  <si>
    <t>Arizona Truck Center LLC</t>
  </si>
  <si>
    <t>PFVT MOTORS LLC</t>
  </si>
  <si>
    <t>Anderson Ashley
 Ong Kelvin</t>
  </si>
  <si>
    <t>Riseability PLLC</t>
  </si>
  <si>
    <t>CBRE INC</t>
  </si>
  <si>
    <t>Harlow Appraisal Services</t>
  </si>
  <si>
    <t>JAMES S BRADLEY</t>
  </si>
  <si>
    <t>Richard Rothwell Jr PLLC</t>
  </si>
  <si>
    <t>Robert Helmer</t>
  </si>
  <si>
    <t>SIGNVALUE INC</t>
  </si>
  <si>
    <t>TOP HAT INC</t>
  </si>
  <si>
    <t>DREXEL HAMILTON LLC</t>
  </si>
  <si>
    <t>Mischler Financial Group Inc</t>
  </si>
  <si>
    <t>Carley Danielle
 Uliassi Renee</t>
  </si>
  <si>
    <t>Modlogics LLC</t>
  </si>
  <si>
    <t>CTR069679</t>
  </si>
  <si>
    <t>Diamond Iron LLC</t>
  </si>
  <si>
    <t>Diamond Iron</t>
  </si>
  <si>
    <t>Valentine Environmental Engineers</t>
  </si>
  <si>
    <t>Capitol Government Contract Specialists</t>
  </si>
  <si>
    <t>MJ GREENE &amp; ASSOCIATES LLC</t>
  </si>
  <si>
    <t>IDSC HOLDINGS LLC</t>
  </si>
  <si>
    <t>AWY HOLDINGS INC</t>
  </si>
  <si>
    <t>NASPO Laboratory Equipment and Supplies Amendment #1</t>
  </si>
  <si>
    <t>CTR069872</t>
  </si>
  <si>
    <t>SEPROTEC MULTILINGUAL SOLUTIONS LLC</t>
  </si>
  <si>
    <t>3Di Inc</t>
  </si>
  <si>
    <t>MAINSTREAM TECHNOLOGIES</t>
  </si>
  <si>
    <t>Avive Solutions Inc</t>
  </si>
  <si>
    <t>Speridian Technologies LLC</t>
  </si>
  <si>
    <t>Vimo Inc</t>
  </si>
  <si>
    <t>Carley Danielle
 Stevens Stephanie</t>
  </si>
  <si>
    <t>VIQ Solutions Inc</t>
  </si>
  <si>
    <t>A Foreign Language Solution LLC</t>
  </si>
  <si>
    <t>A  Vision Translation Services</t>
  </si>
  <si>
    <t>ALI ALZUABIDI</t>
  </si>
  <si>
    <t>DAMA COMMUNICATION SERVICES LLC</t>
  </si>
  <si>
    <t>DANIEL SHAMEBO SABORE</t>
  </si>
  <si>
    <t>Elahi Enterprises Inc</t>
  </si>
  <si>
    <t>FCI Multiple Services</t>
  </si>
  <si>
    <t>Idea Language Services LLC</t>
  </si>
  <si>
    <t>JC WORDSMITH TRANSLATION &amp; INTERPRETATION INC</t>
  </si>
  <si>
    <t>Language Bank Inc</t>
  </si>
  <si>
    <t>LanguageArts</t>
  </si>
  <si>
    <t>LinguaLinx Language Solutions</t>
  </si>
  <si>
    <t>NOEL SALDANA</t>
  </si>
  <si>
    <t>Foreign Language Interpretation and Translation Services  Amendment #2</t>
  </si>
  <si>
    <t>Transperfect Remote Interpreting</t>
  </si>
  <si>
    <t>Paper Distributors of Arizona Inc</t>
  </si>
  <si>
    <t>GrayMar Environmental Services Inc</t>
  </si>
  <si>
    <t>WESTERN UTILITY CONTRACTORS</t>
  </si>
  <si>
    <t>MARLENE IMIRZIAN &amp; ASSOCIATES LLC</t>
  </si>
  <si>
    <t>Anderson Ashley
 Robles Bryanna</t>
  </si>
  <si>
    <t>Central Lake Armor Express Inc</t>
  </si>
  <si>
    <t>EMV Automotive USA Inc</t>
  </si>
  <si>
    <t>LARRY MILLER BELL ROAD LP</t>
  </si>
  <si>
    <t>O RIELLY CHEVROLET</t>
  </si>
  <si>
    <t>Asbury Automotive Group INC</t>
  </si>
  <si>
    <t>Courtesy Auto of Mesa LLC</t>
  </si>
  <si>
    <t>Involta LLC</t>
  </si>
  <si>
    <t>DNA Solutions</t>
  </si>
  <si>
    <t>BODE CELLMARK FORENSICS INC</t>
  </si>
  <si>
    <t>KATHERINE CHRISTENSEN &amp; ASSOCIATES INC</t>
  </si>
  <si>
    <t>LogiPlan USA LLC</t>
  </si>
  <si>
    <t>TRUCKPRO LLC</t>
  </si>
  <si>
    <t>ELLIOTT AUTO SUPPLY CO INC</t>
  </si>
  <si>
    <t>PARTS MART INC</t>
  </si>
  <si>
    <t>PARTS AUTHORITY ARIZONA LLC</t>
  </si>
  <si>
    <t>L N CURTIS AND SONS</t>
  </si>
  <si>
    <t>WEAVER AND TIDWELL LLP</t>
  </si>
  <si>
    <t>PROFORCE MARKETING INC</t>
  </si>
  <si>
    <t>CUSTOM STORAGE LLC</t>
  </si>
  <si>
    <t>Global Market Innovators Inc</t>
  </si>
  <si>
    <t>Presidio Holdings INC</t>
  </si>
  <si>
    <t>PageUp People Limited</t>
  </si>
  <si>
    <t>INNOVATIVE TRANSPORTATION SOLUTIONS INC</t>
  </si>
  <si>
    <t>A Cute Baby Inc</t>
  </si>
  <si>
    <t>AMEDA</t>
  </si>
  <si>
    <t>Banner Occupational Health Arizona LLC</t>
  </si>
  <si>
    <t>Desert Tox LLC</t>
  </si>
  <si>
    <t>THE OSCHMANN ORGANIZATION, INC</t>
  </si>
  <si>
    <t>Timothy T Woehl</t>
  </si>
  <si>
    <t>STANDARD PRINTING CO</t>
  </si>
  <si>
    <t>Stericycle Inc</t>
  </si>
  <si>
    <t>UNITED ACCESS LLC</t>
  </si>
  <si>
    <t>Medical Solutions Inc</t>
  </si>
  <si>
    <t>The Sanborn Map Company Inc</t>
  </si>
  <si>
    <t>Cultivate Geospatial Solutions</t>
  </si>
  <si>
    <t>Apex Systems LLC</t>
  </si>
  <si>
    <t>TECHNICAL INSPECTION AGENCY</t>
  </si>
  <si>
    <t>Bell and Howell LLC</t>
  </si>
  <si>
    <t>NASPO Mailing Equipment, Supplies, and Maintenance  Amendment #3</t>
  </si>
  <si>
    <t>PITNEY BOWES</t>
  </si>
  <si>
    <t>DMT Solutions Global Corporation</t>
  </si>
  <si>
    <t>WILSON &amp; CO</t>
  </si>
  <si>
    <t>D&amp;H UNITED FUELING SOLUTIONS INC</t>
  </si>
  <si>
    <t>Alvarez Simon 
 Perrera Nick</t>
  </si>
  <si>
    <t>GLEW &amp; GALAXY ENTERPRISE INC</t>
  </si>
  <si>
    <t>ANDREA SCHULZE</t>
  </si>
  <si>
    <t>GLOBO Holdings I</t>
  </si>
  <si>
    <t>HORN INTERPRETING SERVICES INC</t>
  </si>
  <si>
    <t>JS REPORTING INC</t>
  </si>
  <si>
    <t>KARLA M MARTIN</t>
  </si>
  <si>
    <t>120 Water Audit Inc</t>
  </si>
  <si>
    <t>Statewide Lead Service Line Idenification and Inventory Services Amendment #4</t>
  </si>
  <si>
    <t>FOSTER &amp; FOSTER CONSULTING ACTUARIES INC</t>
  </si>
  <si>
    <t>Segal</t>
  </si>
  <si>
    <t>ALC RENTALS LLC</t>
  </si>
  <si>
    <t>PRO EM Operations                   LLC</t>
  </si>
  <si>
    <t>bartels tristan
 Deason Dustin</t>
  </si>
  <si>
    <t>LZ DELTA LLC</t>
  </si>
  <si>
    <t>3PV Consulting LLC</t>
  </si>
  <si>
    <t>Cole Consulting</t>
  </si>
  <si>
    <t>Living the Dream Coaches LLC DBA Aligned at Work</t>
  </si>
  <si>
    <t>ReadySet Solutions Co</t>
  </si>
  <si>
    <t>Southern Food Walks LLC</t>
  </si>
  <si>
    <t>CTR072517</t>
  </si>
  <si>
    <t>Statewide Flooring</t>
  </si>
  <si>
    <t>CTR072518</t>
  </si>
  <si>
    <t>CTR072520</t>
  </si>
  <si>
    <t>WHOLESALE FLOORS LLC</t>
  </si>
  <si>
    <t>CTR072521</t>
  </si>
  <si>
    <t>Creative Design Flooring</t>
  </si>
  <si>
    <t>Creative Design Flooring Inc</t>
  </si>
  <si>
    <t>CTR071262</t>
  </si>
  <si>
    <t>Inmate Communications</t>
  </si>
  <si>
    <t>SCRS Acquisition Corporation</t>
  </si>
  <si>
    <t>Securus Technologies, LLC</t>
  </si>
  <si>
    <t>Arizona Department of Corrections</t>
  </si>
  <si>
    <t>Wells Kerry</t>
  </si>
  <si>
    <t>CTR071387</t>
  </si>
  <si>
    <t>Awards, Recognition, Coins, and Promotional Products and Services</t>
  </si>
  <si>
    <t>BALZIC ENTERPRISE LLC</t>
  </si>
  <si>
    <t>CTR071388</t>
  </si>
  <si>
    <t>BILLY E HANCOCK JR</t>
  </si>
  <si>
    <t>CTR071389</t>
  </si>
  <si>
    <t>CTR071390</t>
  </si>
  <si>
    <t>CTR071391</t>
  </si>
  <si>
    <t>Leatham Family LLC</t>
  </si>
  <si>
    <t>SymbolArts LLC</t>
  </si>
  <si>
    <t>CTR071392</t>
  </si>
  <si>
    <t>MTM RECOGNITION CORP</t>
  </si>
  <si>
    <t>CTR071393</t>
  </si>
  <si>
    <t>CTR071394</t>
  </si>
  <si>
    <t>Point Emblems, LLC</t>
  </si>
  <si>
    <t>POINT EMBLEMS</t>
  </si>
  <si>
    <t>CTR072014</t>
  </si>
  <si>
    <t>Tires, Tubes and Service</t>
  </si>
  <si>
    <t>CTR072114</t>
  </si>
  <si>
    <t>Document, Media, and Hard Drive Destruction Services_Set Aside</t>
  </si>
  <si>
    <t>CTR072115</t>
  </si>
  <si>
    <t>CTR072352</t>
  </si>
  <si>
    <t>BRIDGESTONE AMERICAS INC</t>
  </si>
  <si>
    <t>GCR TIRE CENTER</t>
  </si>
  <si>
    <t>CTR072447</t>
  </si>
  <si>
    <t>HOWARD INDUSTRIES INC</t>
  </si>
  <si>
    <t>HOWARD TECHNOLOGY SOLUTIONS</t>
  </si>
  <si>
    <t>WILLIAM LAWLEY</t>
  </si>
  <si>
    <t>Guyette Melanie
 Hoang Cammy</t>
  </si>
  <si>
    <t>Statewide Asbestos, Lead, and Mold Consultant Services Amendment #1</t>
  </si>
  <si>
    <t>Environmental Forensic Consultants Inc</t>
  </si>
  <si>
    <t>Statewide Asbestos, Lead, and Mold Abatement Services Amendment #1</t>
  </si>
  <si>
    <t>VIKING SPECIALTY CONTRACTING</t>
  </si>
  <si>
    <t>Statewide Asbestos, Lead and Mold Consulting Services Amendment #1</t>
  </si>
  <si>
    <t>Statewide Asbestos, Lead, and Mold Consulting Services Amendment #1</t>
  </si>
  <si>
    <t>Statewide Asbestos, Lead , and Mold Consulting Services Amendment #1</t>
  </si>
  <si>
    <t>Statewide Asbestos, lead, and Mold Consuting Services Amendment #1</t>
  </si>
  <si>
    <t>Statewide Asbestos, Lead, and Mold Abatement Services  Amendment #1</t>
  </si>
  <si>
    <t>CIRCADIAN ENTERPRISES INC</t>
  </si>
  <si>
    <t>Atlas Technical Consultants LLC</t>
  </si>
  <si>
    <t>CTR064934</t>
  </si>
  <si>
    <t>Early Childhood Assessment</t>
  </si>
  <si>
    <t>TEACHING STRATEGIES LLC</t>
  </si>
  <si>
    <t>Melinda Baiza</t>
  </si>
  <si>
    <t>RESEARCH TRIANGLE INSTITUTE</t>
  </si>
  <si>
    <t>Learning Services International Inc</t>
  </si>
  <si>
    <t>ACTIVE TIRE</t>
  </si>
  <si>
    <t>R6S Operations</t>
  </si>
  <si>
    <t>FABCO ENTERPRISES INC</t>
  </si>
  <si>
    <t>TYRRELL-MARXEN CHEVROLET OLDSMOBIL CADILLAC INC</t>
  </si>
  <si>
    <t>TRAK AUTO LLC</t>
  </si>
  <si>
    <t>Cornerstone Automotive Services LLC</t>
  </si>
  <si>
    <t>Cochise Tires &amp; Automotive LLC</t>
  </si>
  <si>
    <t>CUSTOM AUTOMOTIVE SERVICES LLC</t>
  </si>
  <si>
    <t>Coash Court Reporting &amp; Video LLC</t>
  </si>
  <si>
    <t>STEARNS CONRAD &amp; SCHMIDT CONSULTING ENGINEERS INC</t>
  </si>
  <si>
    <t>Tank Services  Amendment #4</t>
  </si>
  <si>
    <t>Tank Services Amendment #7</t>
  </si>
  <si>
    <t>Lorenzen Patricia
 Mendoza Vanessa</t>
  </si>
  <si>
    <t>Holt Susan
 Lorenzen Patricia
 Mendoza Vanessa</t>
  </si>
  <si>
    <t>Holt Susan
 Lorenzen Patricia</t>
  </si>
  <si>
    <t>Environmental Cost Management, Inc.</t>
  </si>
  <si>
    <t>AMERICAN PLATFORM SERVICES LLC</t>
  </si>
  <si>
    <t>TAYLOR CORP</t>
  </si>
  <si>
    <t>CUMMINS INC</t>
  </si>
  <si>
    <t>SMITH BAGLEY INC</t>
  </si>
  <si>
    <t>COX ARIZONA TELCOM LLC</t>
  </si>
  <si>
    <t>Gila Local Exchange Carrier Inc</t>
  </si>
  <si>
    <t>CITIZENS UTILITIES RURAL TELEPHONE CO INC</t>
  </si>
  <si>
    <t>BE STRONG LLC</t>
  </si>
  <si>
    <t>Courtesy Auto of Mesa</t>
  </si>
  <si>
    <t>EARNHARDT GILBERT DODGE INC</t>
  </si>
  <si>
    <t>CHAPMAN CHEVROLET BUICK GMC YUMA LLC</t>
  </si>
  <si>
    <t>Hav-A-Lube, Inc</t>
  </si>
  <si>
    <t>Jim Click Inc</t>
  </si>
  <si>
    <t>Kirby Autocare LLC</t>
  </si>
  <si>
    <t>PB Acquisition Company Arizona LLC</t>
  </si>
  <si>
    <t>Prescott Valley Body and paint</t>
  </si>
  <si>
    <t>SHINING MOUNTAIN II</t>
  </si>
  <si>
    <t>TEX CHEVROLET INC</t>
  </si>
  <si>
    <t>VIKING AUTO REPAID LLC</t>
  </si>
  <si>
    <t>JB Poindexter &amp; Co Inc</t>
  </si>
  <si>
    <t>BGA TRUCK &amp; TRAILER REPAIR &amp; TIRE SERVICE LLC</t>
  </si>
  <si>
    <t>MATLICK ENTERPRISES INC</t>
  </si>
  <si>
    <t>Emergency Response, Firefighting and Safety Equipment and Supplies Amendment #5</t>
  </si>
  <si>
    <t>CTR072619</t>
  </si>
  <si>
    <t>Custodial Services</t>
  </si>
  <si>
    <t>Service Point of Arizona LLC</t>
  </si>
  <si>
    <t>Corporate Cleaning</t>
  </si>
  <si>
    <t>CTR072620</t>
  </si>
  <si>
    <t>UBM ENTERPRISE INC</t>
  </si>
  <si>
    <t>Advanced Healthstyles</t>
  </si>
  <si>
    <t>Fitness Superstore Inc</t>
  </si>
  <si>
    <t>UNIVERSAL ATHLETIC SERVICES INC</t>
  </si>
  <si>
    <t>THE ABY MANUFACTURING GROUP INC</t>
  </si>
  <si>
    <t>ALLIED WASTE TRANSPORTATION</t>
  </si>
  <si>
    <t>LOWES COMPANIES INC</t>
  </si>
  <si>
    <t>On The Run Legal</t>
  </si>
  <si>
    <t>Comprehensive Drug Testing Inc</t>
  </si>
  <si>
    <t>9-1-1 and/or Public Safety Professional Services Amendment #5</t>
  </si>
  <si>
    <t>CTR071217</t>
  </si>
  <si>
    <t>CTR071218</t>
  </si>
  <si>
    <t>CTR071219</t>
  </si>
  <si>
    <t>CTR071220</t>
  </si>
  <si>
    <t>CTR071221</t>
  </si>
  <si>
    <t>CTR071222</t>
  </si>
  <si>
    <t>CTR071223</t>
  </si>
  <si>
    <t>CTR071224</t>
  </si>
  <si>
    <t>Statewide Furniture, Products, and Related Services Amendment #1</t>
  </si>
  <si>
    <t>Anderson Ashley
 Knapp Joshua</t>
  </si>
  <si>
    <t>EDUCATIONAL FURNISHINGS OF ARIZONA LLC</t>
  </si>
  <si>
    <t>Forward Tilt LLC</t>
  </si>
  <si>
    <t>KAISER BUSINESS INTERIORS</t>
  </si>
  <si>
    <t>Pineapple Contracts Inc</t>
  </si>
  <si>
    <t>Hackett Advertising Public Relations Interactive</t>
  </si>
  <si>
    <t>Highnoon Ventures LLC</t>
  </si>
  <si>
    <t>OWENS HARKEY &amp; ASSOCIATES LLC</t>
  </si>
  <si>
    <t>SLUTSKY ADVERTISING INC</t>
  </si>
  <si>
    <t>SPORTSCOM INC</t>
  </si>
  <si>
    <t>STRATEGIC MARKET SOLUTIONS INC</t>
  </si>
  <si>
    <t>THE LAVIDGE CO</t>
  </si>
  <si>
    <t>Anderson Moss LLC</t>
  </si>
  <si>
    <t>DBA Media Group</t>
  </si>
  <si>
    <t>ARIZONA MACHINERY COMPANY</t>
  </si>
  <si>
    <t>Drake Truck Bodies LLC</t>
  </si>
  <si>
    <t>CTR057418</t>
  </si>
  <si>
    <t>Norstan Communications</t>
  </si>
  <si>
    <t>INTERSTATE TECHNOLOGY SYSTEMS LLC</t>
  </si>
  <si>
    <t>LEVEL 7 TECHNOLOGIES LLC</t>
  </si>
  <si>
    <t>RedGear LLC</t>
  </si>
  <si>
    <t>Technology Integrators LLC</t>
  </si>
  <si>
    <t>END 2 END TECHNOLOGIES</t>
  </si>
  <si>
    <t>Vehicle Glass Replacement, Tinting &amp; Accessories Amendment #2</t>
  </si>
  <si>
    <t>MORPHO USA INC</t>
  </si>
  <si>
    <t>CINTAS CORP</t>
  </si>
  <si>
    <t>DocuLynx Operations LLC</t>
  </si>
  <si>
    <t>IRON MOUNTAIN INFORMATION MANAGEMENT</t>
  </si>
  <si>
    <t>DC Group incorporated</t>
  </si>
  <si>
    <t>CTR072182</t>
  </si>
  <si>
    <t>Statewide Research and Survey</t>
  </si>
  <si>
    <t>CTR072183</t>
  </si>
  <si>
    <t>Airline Data INC, LLC</t>
  </si>
  <si>
    <t>CTR072185</t>
  </si>
  <si>
    <t>CTR072186</t>
  </si>
  <si>
    <t>CTR072187</t>
  </si>
  <si>
    <t>BrandOutlook LLC</t>
  </si>
  <si>
    <t>CTR072188</t>
  </si>
  <si>
    <t>CHRISTY LEA ZAVALA</t>
  </si>
  <si>
    <t>CTR072189</t>
  </si>
  <si>
    <t>Clarity of Place Inc</t>
  </si>
  <si>
    <t>Clarity of Place</t>
  </si>
  <si>
    <t>CTR072190</t>
  </si>
  <si>
    <t>Data Orbital Consulting LLC</t>
  </si>
  <si>
    <t>CTR072191</t>
  </si>
  <si>
    <t>CTR072192</t>
  </si>
  <si>
    <t>CTR072193</t>
  </si>
  <si>
    <t>CTR072194</t>
  </si>
  <si>
    <t>CTR072195</t>
  </si>
  <si>
    <t>CTR072196</t>
  </si>
  <si>
    <t>CTR072197</t>
  </si>
  <si>
    <t>MARK DAMIAN DUDA &amp; ASSOCIATES INC</t>
  </si>
  <si>
    <t>RESPONSIVE MANAGEMENT</t>
  </si>
  <si>
    <t>CTR072198</t>
  </si>
  <si>
    <t>CTR072199</t>
  </si>
  <si>
    <t>Noble Predictive Insights LLC</t>
  </si>
  <si>
    <t>CTR072200</t>
  </si>
  <si>
    <t>NORTHERN ARIZONA UNIVERSITY</t>
  </si>
  <si>
    <t>CTR072201</t>
  </si>
  <si>
    <t>CTR072202</t>
  </si>
  <si>
    <t>CTR072203</t>
  </si>
  <si>
    <t>Remedy HealthCare Consulting LLC</t>
  </si>
  <si>
    <t>CTR072204</t>
  </si>
  <si>
    <t>CTR072205</t>
  </si>
  <si>
    <t>Stonewall Analytics</t>
  </si>
  <si>
    <t>CTR072206</t>
  </si>
  <si>
    <t>CTR072207</t>
  </si>
  <si>
    <t>THE A E MAGUIRE CO INC</t>
  </si>
  <si>
    <t>CTR072208</t>
  </si>
  <si>
    <t>THE LONGWOODS GROUP INC</t>
  </si>
  <si>
    <t>CTR072209</t>
  </si>
  <si>
    <t>CTR072210</t>
  </si>
  <si>
    <t>CTR072211</t>
  </si>
  <si>
    <t>Vital Research, LLC</t>
  </si>
  <si>
    <t>CTR072212</t>
  </si>
  <si>
    <t>CTR072213</t>
  </si>
  <si>
    <t>Atos Public Safety LLC</t>
  </si>
  <si>
    <t>CBIZ Optumas LLC</t>
  </si>
  <si>
    <t>WESTPORT HEALTHCARE MANAGEMENT INC</t>
  </si>
  <si>
    <t>Carley Danielle
 Uliassi Renee
 Whittington Francine</t>
  </si>
  <si>
    <t>CTR072685</t>
  </si>
  <si>
    <t>NASPO-ValuePoint Electronic Monitoring</t>
  </si>
  <si>
    <t>ALLIED UNIVERSAL ELECTRONIC MONITORING US INC</t>
  </si>
  <si>
    <t>CTR069901</t>
  </si>
  <si>
    <t>NASPO Multi-Function Devices and Related Software, Services, and Cloud Solutions</t>
  </si>
  <si>
    <t>CTR069913</t>
  </si>
  <si>
    <t>CTR069919</t>
  </si>
  <si>
    <t>CTR069920</t>
  </si>
  <si>
    <t>CTR069921</t>
  </si>
  <si>
    <t>CTR069922</t>
  </si>
  <si>
    <t>CTR069923</t>
  </si>
  <si>
    <t>CTR070317</t>
  </si>
  <si>
    <t>Copy of NASPO Multi-Function Devices and Related Software, Services, and Cloud Solutions</t>
  </si>
  <si>
    <t>CTR070326</t>
  </si>
  <si>
    <t>Copy of Copy of NASPO Multi-Function Devices and Related Software, Services, and Cloud Solutions</t>
  </si>
  <si>
    <t>ALLO Communications</t>
  </si>
  <si>
    <t>Commnet AZ LLC</t>
  </si>
  <si>
    <t>Triad Wireless LLC</t>
  </si>
  <si>
    <t>VALLEY CONNECTIONS LLC</t>
  </si>
  <si>
    <t>Software VAR (Arizona PA) - General Software and Microsoft Software Categories Only</t>
  </si>
  <si>
    <t>Hillebrand Michael
 Red Horse John
 Whitney Amber</t>
  </si>
  <si>
    <t>PIMA COUNTY</t>
  </si>
  <si>
    <t>Corwin Gina
 Garcia Ryan
 Harris Monique
 Leon Selena
 Newton Kristine
 Ortega-Avila Jacqueline
 Terry Lucas
 Torrecillas Gracie
 Welch Darrnell
 Yaw Kristine</t>
  </si>
  <si>
    <t>Interactive Communications Solutions Group Inc</t>
  </si>
  <si>
    <t>Contract #</t>
  </si>
  <si>
    <t>CTR072923</t>
  </si>
  <si>
    <t>Statewide Analytical and Other Equipment Maintenance Managed Services Amendment #1</t>
  </si>
  <si>
    <t>CTR072996</t>
  </si>
  <si>
    <t>On-Call Mechanical Plumbing Engineering Services</t>
  </si>
  <si>
    <t>CTR072995</t>
  </si>
  <si>
    <t>CTR072992</t>
  </si>
  <si>
    <t>CM Associates Engineers PLLC - CM Associates Engineers, PLLC</t>
  </si>
  <si>
    <t>CM Associates Engineers, PLLC</t>
  </si>
  <si>
    <t>CTR072922</t>
  </si>
  <si>
    <t>CTR072921</t>
  </si>
  <si>
    <t>Service Point of Arizona LLC - Corporate Cleaning</t>
  </si>
  <si>
    <t>CTR072831</t>
  </si>
  <si>
    <t>Automated Crime Victims Notification System</t>
  </si>
  <si>
    <t>APPRISS INSIGHTS</t>
  </si>
  <si>
    <t>Document, Media, and Hard Drive Destruction Services_Set Aside Amendment #1</t>
  </si>
  <si>
    <t>BRIDGESTONE AMERICAS INC - GCR TIRE CENTER</t>
  </si>
  <si>
    <t>Point Emblems, LLC - POINT EMBLEMS</t>
  </si>
  <si>
    <t>Leatham Family LLC  - SymbolArts LLC</t>
  </si>
  <si>
    <t>SCRS Acquisition Corporation - Securus Technologies, LLC</t>
  </si>
  <si>
    <t>Creative Design Flooring - Creative Design Flooring Inc</t>
  </si>
  <si>
    <t>HOWARD INDUSTRIES INC - HOWARD TECHNOLOGY SOLUTIONS</t>
  </si>
  <si>
    <t>MARK DAMIAN DUDA &amp; ASSOCIATES INC - RESPONSIVE MANAGEMENT</t>
  </si>
  <si>
    <t>Clarity of Place Inc - Clarity of Place</t>
  </si>
  <si>
    <t>Outdoor Furniture -Set Aside Amendment #1</t>
  </si>
  <si>
    <t>Guyette Melanie
Hoang Cammy</t>
  </si>
  <si>
    <t>Software VAR (Arizona PA) - General &amp; Microsoft Software Categories Only Amendment #1</t>
  </si>
  <si>
    <t>Diamond Iron LLC - Diamond Iron</t>
  </si>
  <si>
    <t>New Horizons Computer Learning Centers Inc - New Horizons Learning, Inc.</t>
  </si>
  <si>
    <t>New Horizons Learning, Inc.</t>
  </si>
  <si>
    <t>Heavy Equipment Rental Non Operated Amendment #2</t>
  </si>
  <si>
    <t>Motorcycle, Side by Side Vehicles and ATV Quad Bikes Amendment #2</t>
  </si>
  <si>
    <t>MTS-MSP-Multi-Temporary Staffing Services – Managed Services Provider Amendment #2</t>
  </si>
  <si>
    <t>Daley Nyesha
Nettles Stephen
Whittington Francine</t>
  </si>
  <si>
    <t>MTS-MSP-Multi-Temporary Staffing Services – Managed Services Provider Amendment #1</t>
  </si>
  <si>
    <t>State-wide Environmental Laboratory Services Amendment #1</t>
  </si>
  <si>
    <t>State-wide Environmental Laboratory Services Amendment #3</t>
  </si>
  <si>
    <t>State-wide Environmental Laboratory Services  Amendment #3</t>
  </si>
  <si>
    <t>State-wide Environmental Laboratory Services Amendment #2</t>
  </si>
  <si>
    <t>State-wide Environmental Laboratory Services  Amendment #2</t>
  </si>
  <si>
    <t>Mendoza Vanessa</t>
  </si>
  <si>
    <t>NASPO Mailing Equipment, Supplies, and Maintenance Amendment #3</t>
  </si>
  <si>
    <t>Information Security Services Amendment #1</t>
  </si>
  <si>
    <t>HENRY GARY</t>
  </si>
  <si>
    <t>Network and Telephony Equipment and Services Amendment #11</t>
  </si>
  <si>
    <t>Network and Telephony Equipment and Services Amendment #4 Amendment #7</t>
  </si>
  <si>
    <t>Carley Danielle
Knapp Joshua</t>
  </si>
  <si>
    <t>CTR059952</t>
  </si>
  <si>
    <t>47th Street Phoenix Airport LLC - Hilton Phoenix Airport</t>
  </si>
  <si>
    <t>Hilton Phoenix Airport</t>
  </si>
  <si>
    <t>Banas Kellie</t>
  </si>
  <si>
    <t>CTR055575</t>
  </si>
  <si>
    <t>LDK TUCSON LLC - Embassy Suites by Hilton Tucson Paloma Village</t>
  </si>
  <si>
    <t>Embassy Suites by Hilton Tucson Paloma Village</t>
  </si>
  <si>
    <t>CTR055574</t>
  </si>
  <si>
    <t>WESTWARD LOOK RESORT LLC</t>
  </si>
  <si>
    <t>Garcia Braulio 
Torrecillas Gracie</t>
  </si>
  <si>
    <t>CTR055570</t>
  </si>
  <si>
    <t>SWVP La Paloma LLC - WESTIN LA PALOMA</t>
  </si>
  <si>
    <t>WESTIN LA PALOMA</t>
  </si>
  <si>
    <t>MARRIOTT HOTEL SERVICES LLC - SCOTTSDALE MARRIOTT MCDOWELL MOUNTAIN</t>
  </si>
  <si>
    <t>CTR055489</t>
  </si>
  <si>
    <t>MARRIOTT HOTEL SERVICES LLC - JW MARRIOTT CAMELBACK INN</t>
  </si>
  <si>
    <t>JW MARRIOTT CAMELBACK INN</t>
  </si>
  <si>
    <t>EMS LINQ LLC - EMS LINQ</t>
  </si>
  <si>
    <t>Holt Susan
Mendoza Vanessa</t>
  </si>
  <si>
    <t>Emergency Services Internet Protocol Network (ESInet) and Next Generation Core Services (NGCS) Amendment #7</t>
  </si>
  <si>
    <t>Emergency Services Internet Protocol Network (ESInet) and Next Generation Core Services (NGCS) Amendment #2</t>
  </si>
  <si>
    <t>Emergency Services Internet Protocol Network (ESInet) and Next Generation Core Services (NGCS) Amendment #1</t>
  </si>
  <si>
    <t>Emergency Services Internet Protocol Network (ESInet) and Next Generation Core Services (NGCS)</t>
  </si>
  <si>
    <t>NG911 Call Handling Equipment (CHE) Amendment #5</t>
  </si>
  <si>
    <t>NG911 Call Handling Equipment (CHE) Amendment #2</t>
  </si>
  <si>
    <t>Mobility Vehicles and Vehicle Conversion Services Amendment #14</t>
  </si>
  <si>
    <t>Mobility Vehicles and Vehicle Conversion Services Amendment #10</t>
  </si>
  <si>
    <t>Wireless Voice, Data &amp; Accessories - NASPO - Verizon Amendment #2</t>
  </si>
  <si>
    <t>IT Advisory, Assessment, Verification and Validation- Consulting Services Amendment #5</t>
  </si>
  <si>
    <t>Vehicle Glass Replacement, Tinting &amp; Accessories Amendment #1</t>
  </si>
  <si>
    <t>Parts and Repair for Off-Road Heavy Duty Equipment (LABOR and AUTO BODY ONLY) Amendment #3</t>
  </si>
  <si>
    <t>Parts and Repair for Off-Road Heavy Duty Equipment (OEM PARTS and LABOR) Amendment #5</t>
  </si>
  <si>
    <t>Parts and Repair for Off-Road Heavy Duty Equipment (LABOR ONLY) Amendment #4</t>
  </si>
  <si>
    <t>Public Communication Equipment and Services Amendment #2</t>
  </si>
  <si>
    <t>Atkins Jim
Red Horse John</t>
  </si>
  <si>
    <t>DISCOUNTCELL LLC</t>
  </si>
  <si>
    <t>Consumable Laboratory Agents Amendment</t>
  </si>
  <si>
    <t>AED UNITS AND ACCESSORIES Amendment #6</t>
  </si>
  <si>
    <t>Auditory and Low Vision Equipment Amendment</t>
  </si>
  <si>
    <t>Financial Transparency Amendment #6</t>
  </si>
  <si>
    <t>Co-Op Contract</t>
  </si>
  <si>
    <t>Contract Extended from 9/30/2024 to 9/30/2026.</t>
  </si>
  <si>
    <t>Contract Extended from 10/31/2024 to 10/31/2025.</t>
  </si>
  <si>
    <t>New Contract Awarded. Set to start 11/1/24. Current contract will be extended to ensure coverage during transition.</t>
  </si>
  <si>
    <t>State-wide Environmental Laboratory Services Amendment #10</t>
  </si>
  <si>
    <t>Statewide Lead Service Line Identification and Inventory Services Amendment #4</t>
  </si>
  <si>
    <t>Statewide Lead Service Line Idenification and Inventory Services Amendment #5</t>
  </si>
  <si>
    <t>Awards, Recognition, Coins, and Promotional Products and Services Amendment #1</t>
  </si>
  <si>
    <t>CTR073255</t>
  </si>
  <si>
    <t>Stryker Medical - Stryker EMS</t>
  </si>
  <si>
    <t>Stryker EMS</t>
  </si>
  <si>
    <t>1/0/1900</t>
  </si>
  <si>
    <t>Cloud Services (NASPO)</t>
  </si>
  <si>
    <t>Wireless Voice, Data &amp; Accessories - NASPO - AT&amp;T Amendment #1</t>
  </si>
  <si>
    <t>Wireless Voice, Data &amp; Accessories - NASPO - Verizon Amendment #6</t>
  </si>
  <si>
    <t>CTR073560</t>
  </si>
  <si>
    <t>BIF III US Aggregator - Delaware LLC - PHOENIX MSA HOLDINGS LLC dba Centersquare DC</t>
  </si>
  <si>
    <t>PHOENIX MSA HOLDINGS LLC dba Centersquare DC</t>
  </si>
  <si>
    <t>CTR073200</t>
  </si>
  <si>
    <t>Zebra Technologies International LLC - Zebra Technologies</t>
  </si>
  <si>
    <t>Zebra Technologies</t>
  </si>
  <si>
    <t>CTR072321</t>
  </si>
  <si>
    <t>Software VAR (Arizona PA) - Microsoft Software Category Only</t>
  </si>
  <si>
    <t>CTR073555</t>
  </si>
  <si>
    <t>Technology Product Solutions</t>
  </si>
  <si>
    <t>CTR073467</t>
  </si>
  <si>
    <t>Auditory, Low Vision, Technological and Other Assistive Devices</t>
  </si>
  <si>
    <t>US COMPUTERS INC</t>
  </si>
  <si>
    <t>Benjamin Emmanuel 
Woo Larry</t>
  </si>
  <si>
    <t>CTR073466</t>
  </si>
  <si>
    <t>TOBII DYNAVOX LLC -</t>
  </si>
  <si>
    <t>CTR073463</t>
  </si>
  <si>
    <t>CTR073462</t>
  </si>
  <si>
    <t>PRENTKE ROMICH CO</t>
  </si>
  <si>
    <t>CTR073461</t>
  </si>
  <si>
    <t>OTICON INC</t>
  </si>
  <si>
    <t>CTR073460</t>
  </si>
  <si>
    <t>CTR073457</t>
  </si>
  <si>
    <t>CTR073452</t>
  </si>
  <si>
    <t>Good-Lite Company</t>
  </si>
  <si>
    <t>CTR073451</t>
  </si>
  <si>
    <t>ESCHENBACH OPTIK OF AMERICA INC</t>
  </si>
  <si>
    <t>CTR073450</t>
  </si>
  <si>
    <t>E3 DIAGNOSTICS INC -</t>
  </si>
  <si>
    <t>CTR073448</t>
  </si>
  <si>
    <t>CTR073447</t>
  </si>
  <si>
    <t>Community Products LLC - Rifton Equipment</t>
  </si>
  <si>
    <t>Rifton Equipment</t>
  </si>
  <si>
    <t>CTR073445</t>
  </si>
  <si>
    <t>Carlos L Grandela OD PLC - Viewfinder Low Vision Resource Center</t>
  </si>
  <si>
    <t>Viewfinder Low Vision Resource Center</t>
  </si>
  <si>
    <t>CTR073432</t>
  </si>
  <si>
    <t>COCHLEAR AMERICAS</t>
  </si>
  <si>
    <t>CTR073400</t>
  </si>
  <si>
    <t>Statewide Heavy Equipment including Accessories Amendment #6</t>
  </si>
  <si>
    <t>Calpo Charo
Crocker Gina
Eldredge Myla
Engelhart Kelli
Girbovan Alina</t>
  </si>
  <si>
    <t>Clavery Sophia</t>
  </si>
  <si>
    <t>Corwin Gina
Garcia Ryan
Harris Monique
Leon Selena
Newton Kristine
Ortega-Avila Jacqueline
Pickering Denel
Terry Lucas
Torrecillas Gracie
Welch Darrnell
Yaw Kristine</t>
  </si>
  <si>
    <t>Security and Protection Systems Amendment #1</t>
  </si>
  <si>
    <t>CTR072997</t>
  </si>
  <si>
    <t>KELLY WRIGHT AND ASSOCIATES</t>
  </si>
  <si>
    <t>CTR072994</t>
  </si>
  <si>
    <t>CTR072993</t>
  </si>
  <si>
    <t>CTR072991</t>
  </si>
  <si>
    <t>CTR072990</t>
  </si>
  <si>
    <t>CTR072989</t>
  </si>
  <si>
    <t>Sazan Group Inc - Säzän Group</t>
  </si>
  <si>
    <t>Säzän Group</t>
  </si>
  <si>
    <t>CTR072988</t>
  </si>
  <si>
    <t>Eaasy US Holdco LLC - Bernhard TME, LLC</t>
  </si>
  <si>
    <t>Bernhard TME, LLC</t>
  </si>
  <si>
    <t>CTR073326</t>
  </si>
  <si>
    <t>Background Checks and Related Services Amendment #3</t>
  </si>
  <si>
    <t>IT Advisory, Assessment, Verification and Validation- Consulting Services Amendment #4</t>
  </si>
  <si>
    <t>IT Advisory, Assessment, Verification and Validation- Consulting Services Amendment #6</t>
  </si>
  <si>
    <t>IT Advisory, Assessment, Verification and Validation - Consulting Services Amendment #3</t>
  </si>
  <si>
    <t>NASPO Multi-Function Devices and Related Software, Services, and Cloud Solutions Amendment #1</t>
  </si>
  <si>
    <t>Body Armor and Ballistic Resistant Products Amendment #2</t>
  </si>
  <si>
    <t>Hoang Cammy
Jonas Patricia
Williams Randy</t>
  </si>
  <si>
    <t>Medium and Heavy Duty Cabs, Chassis - State funding</t>
  </si>
  <si>
    <t>CTR073319</t>
  </si>
  <si>
    <t>Loveland William</t>
  </si>
  <si>
    <t>CTR073318</t>
  </si>
  <si>
    <t>CTR073317</t>
  </si>
  <si>
    <t>CTR073316</t>
  </si>
  <si>
    <t>CTR073298</t>
  </si>
  <si>
    <t>MICHELIN NORTH AMERICA INC</t>
  </si>
  <si>
    <t>Creative Design Flooring  - Creative Design Flooring Inc</t>
  </si>
  <si>
    <t>CTR073087</t>
  </si>
  <si>
    <t>Statewide Consumable Laboratory Agents</t>
  </si>
  <si>
    <t>CTR073086</t>
  </si>
  <si>
    <t>Neta Scientific Inc</t>
  </si>
  <si>
    <t>CTR073085</t>
  </si>
  <si>
    <t>CTR073084</t>
  </si>
  <si>
    <t>Emerald Scientific LLC</t>
  </si>
  <si>
    <t>CTR073228</t>
  </si>
  <si>
    <t>Statewide Employee Medical Exam Services</t>
  </si>
  <si>
    <t>CTR073227</t>
  </si>
  <si>
    <t>CTR073226</t>
  </si>
  <si>
    <t>CTR073225</t>
  </si>
  <si>
    <t>Acuity International LLC</t>
  </si>
  <si>
    <t>CTR072908</t>
  </si>
  <si>
    <t>High School Equivalency Exam</t>
  </si>
  <si>
    <t>Tires, Tubes and Services  Amendment #6</t>
  </si>
  <si>
    <t>Tires, Tubes and Services Amendment #7</t>
  </si>
  <si>
    <t>Solar Energy Systems Amendment #1</t>
  </si>
  <si>
    <t>Audio/Visual Equipment &amp; Services Amendment #17</t>
  </si>
  <si>
    <t>Audio/Visual Equipment &amp; Services  Amendment #12</t>
  </si>
  <si>
    <t>Audio/Visual Equipment &amp; Services Amendment #10 Amendment #9</t>
  </si>
  <si>
    <t>Piper Sandler &amp; Co - PIPER JAFFRAY  &amp; CO.</t>
  </si>
  <si>
    <t>PIPER JAFFRAY  &amp; CO.</t>
  </si>
  <si>
    <t>Digital Government and Enterprise Application Services Amendment #1</t>
  </si>
  <si>
    <t xml:space="preserve">Moving Mail Distribution in house - Changes made to do a new RFP. In House was no longer an option. </t>
  </si>
  <si>
    <t>Firearms (Weapons Lethal, Less-Lethal, accessories, consumables) Amendment #6</t>
  </si>
  <si>
    <t>Network and Telephony Equipment and Services Amendment #14</t>
  </si>
  <si>
    <t>Mobility Vehicles and Vehicle Conversion Services   Amendment #14</t>
  </si>
  <si>
    <t>HVAC Maintenance, Repair, and Emergency Services Amendment #1</t>
  </si>
  <si>
    <t>Statewide Lead Service Line Idenification and Inventory Services Amendment #6</t>
  </si>
  <si>
    <t>CHAPMAN CHEVROLET BUICK GMC YUMA LLC - CHAPMAN CHEVROLET  GMC</t>
  </si>
  <si>
    <t>CHAPMAN CHEVROLET  GMC</t>
  </si>
  <si>
    <t>Automated Crime Victims Notification System Amendment #1</t>
  </si>
  <si>
    <t>Statewide Analytical and Other Equipment Maintenance Managed Services  Amendment #1</t>
  </si>
  <si>
    <t>Auditory, Low Vision, Technological and Other Assistive Devices Amendment #1</t>
  </si>
  <si>
    <t>State-wide Environmental Laboratory Services  Amendment #6</t>
  </si>
  <si>
    <t>CTR073708</t>
  </si>
  <si>
    <t>CTR073707</t>
  </si>
  <si>
    <t>CTR073706</t>
  </si>
  <si>
    <t>CTR073704</t>
  </si>
  <si>
    <t>CTR073703</t>
  </si>
  <si>
    <t>CTR073702</t>
  </si>
  <si>
    <t>Columbia Capital Mangement LLC</t>
  </si>
  <si>
    <t>Blood Test Kits, Evidence Bags, and Laboratory Supplies  Amendment #3</t>
  </si>
  <si>
    <t>IT Advisory, Assessment, Verification and Validation- Consulting Services  Amendment #2 Amendment #4</t>
  </si>
  <si>
    <t>IT Advisory, Assessment, Verification and Validation- Consulting Services  Amendment #6</t>
  </si>
  <si>
    <t>IT Advisory, Assessment, Verification and Validation - Consulting Services  Amendment #3</t>
  </si>
  <si>
    <t>NG911 Call Handling Equipment (CHE)  Amendment #5</t>
  </si>
  <si>
    <t>Emergency Services Internet Protocol Network (ESInet) and Next Generation Core Services (NGCS) Amendment #8</t>
  </si>
  <si>
    <t>Public Communication Equipment and Services Amendment #1</t>
  </si>
  <si>
    <t>Public Communication Equipment and Services - Amendment 1 Amendment #2</t>
  </si>
  <si>
    <t>Software VAR (Arizona PA) - Microsoft Software  Category Only</t>
  </si>
  <si>
    <t>Co-Op</t>
  </si>
  <si>
    <t>Hoang Cammy
Jonas Patricia
Loveland William
Williams Randy</t>
  </si>
  <si>
    <t>Leon Selena</t>
  </si>
  <si>
    <t>Piper Sandler &amp; Co - PIPER JAFFRAY &amp; CO.</t>
  </si>
  <si>
    <t>PIPER JAFFRAY &amp; CO.</t>
  </si>
  <si>
    <t>On Call Transit Consulting Services Amendment #6</t>
  </si>
  <si>
    <t>Leon Selena
Robles Bryanna</t>
  </si>
  <si>
    <t>MGT IMPACT SOLUTIONS LLC</t>
  </si>
  <si>
    <t>CTR069684</t>
  </si>
  <si>
    <t>Warehousing and Delivery of USDA Foods in Schools Program</t>
  </si>
  <si>
    <t>Automotive Parts and Repair for Light Duty Vehicles Amendment #1</t>
  </si>
  <si>
    <t>Tank Services Amendment #9</t>
  </si>
  <si>
    <t>Jeremiah Weiner</t>
  </si>
  <si>
    <t>Oracle Software, Hardware, and Services Amendment #14</t>
  </si>
  <si>
    <t>CTR074474</t>
  </si>
  <si>
    <t>Philips North America LLC - Philips Healthcare a Div. of Philips North America LLC</t>
  </si>
  <si>
    <t>Philips Healthcare a Div. of Philips North America LLC</t>
  </si>
  <si>
    <t>State-wide Environmental Laboratory Services Amendment #7</t>
  </si>
  <si>
    <t>CTR073852</t>
  </si>
  <si>
    <t>Vehicle Rental Services</t>
  </si>
  <si>
    <t>CTR073851</t>
  </si>
  <si>
    <t>CTR073850</t>
  </si>
  <si>
    <t>CTR073906</t>
  </si>
  <si>
    <t>Statewide Roadway and Airport Glass Bead Quality Materials</t>
  </si>
  <si>
    <t>CTR073948</t>
  </si>
  <si>
    <t>Law Enforcement Coaching/Training</t>
  </si>
  <si>
    <t>Hundred Public Safety Incorporated - Performance Protocol</t>
  </si>
  <si>
    <t>Performance Protocol</t>
  </si>
  <si>
    <t>Workforce Analysis (The Predictive Index)</t>
  </si>
  <si>
    <t>Blood Test Kits, Evidence Bags, and Laboratory Supplies Amendment #3</t>
  </si>
  <si>
    <t>CTR073839</t>
  </si>
  <si>
    <t>Office Supplies Including Printing Supplies (Printing supplies mandatory)</t>
  </si>
  <si>
    <t>CTR074412</t>
  </si>
  <si>
    <t>Tribal Relations Training &amp; Consultation Services</t>
  </si>
  <si>
    <t>Tinhorn Consulting LLC</t>
  </si>
  <si>
    <t>CTR074411</t>
  </si>
  <si>
    <t>Kauffman and Associates Incorporated</t>
  </si>
  <si>
    <t>CTR074410</t>
  </si>
  <si>
    <t>HR Wise LLC</t>
  </si>
  <si>
    <t>CTR074409</t>
  </si>
  <si>
    <t>Ginger Lynn Martin - consultant</t>
  </si>
  <si>
    <t>consultant</t>
  </si>
  <si>
    <t>Statewide Electronic Resources and Related Multimedia Products Amendment #3</t>
  </si>
  <si>
    <t>Statewide Electronic Resources and Related Multimedia Product Amendment #3</t>
  </si>
  <si>
    <t>Reflectorized Sign Sheeting Amendment Amendment #3</t>
  </si>
  <si>
    <t>IT Advisory, Assessment, Verification and Validation- Consulting Services Amendment #2 Amendment #4</t>
  </si>
  <si>
    <t>Medium and Heavy Duty Cabs, Chassis - State funding Amendment #1</t>
  </si>
  <si>
    <t>Medium and Heavy Duty - Busses State and Federal Funding Amendment #1</t>
  </si>
  <si>
    <t>Medium and Heavy Duty Cabs, Chassis - State Funding Amendment #1</t>
  </si>
  <si>
    <t>Medium and Heavy Duty Cabs, Chassis - State Funded Amendment #1</t>
  </si>
  <si>
    <t>Medium and Heavy Duty Cabs, Chassis and Busses - State and Federal Funding Amendment #1</t>
  </si>
  <si>
    <t>Medium and Heavy Duty Cabs, Chassis - State and Federal Funding Amendment #1</t>
  </si>
  <si>
    <t>Medium and Heavy Duty Cabs, Chassis State and Federal funding Amendment #1</t>
  </si>
  <si>
    <t>Medium and Heavy Duty Busses - State and Federal Funding Amendment #1</t>
  </si>
  <si>
    <t>Herbicide and Pesticide Chemicals Amendment #1</t>
  </si>
  <si>
    <t>CTR074461</t>
  </si>
  <si>
    <t>CTR074301</t>
  </si>
  <si>
    <t>Digital Government and Enterprise Application Services (Supplemental)</t>
  </si>
  <si>
    <t>Tekletics LLC - Tekletics</t>
  </si>
  <si>
    <t>Tekletics</t>
  </si>
  <si>
    <t>CTR073668</t>
  </si>
  <si>
    <t>MTS-MSP Multi-Temporary Staffing Services - Managed Service Provider</t>
  </si>
  <si>
    <t>CTR073944</t>
  </si>
  <si>
    <t>Sentinel Offender Services LLC</t>
  </si>
  <si>
    <t>Human Resources Information System (HRIS) Amendment #3</t>
  </si>
  <si>
    <t>Corwin Gina
Garcia Ryan
Harris Monique
Newton Kristine
Ortega-Avila Jacqueline
Pickering Denel
Terry Lucas
Torrecillas Gracie
Yaw Kristine</t>
  </si>
  <si>
    <t>DICK &amp; FRITSCHE DESIGN GROUP - DFDG Architecture</t>
  </si>
  <si>
    <t>DFDG Architecture</t>
  </si>
  <si>
    <t>CTR073960</t>
  </si>
  <si>
    <t>Tartan Oil LLC</t>
  </si>
  <si>
    <t>CTR074807</t>
  </si>
  <si>
    <t>Computer Equipment &amp; Peripherals</t>
  </si>
  <si>
    <t>Culturally Intelligent Training &amp; Consulting - Culturally Intelligent Training &amp; Consulting, LLC</t>
  </si>
  <si>
    <t>CTR074458</t>
  </si>
  <si>
    <t>Drones, Remotely Operated Devices, Unmanned Aerial Vehicles, and Related Goods and Services</t>
  </si>
  <si>
    <t>RJE OCeanbotics Incorporated - Oceanbotics Inc</t>
  </si>
  <si>
    <t>Oceanbotics Inc</t>
  </si>
  <si>
    <t>CTR074457</t>
  </si>
  <si>
    <t>Censys Technologies Corp - Censys Technologies Corp.</t>
  </si>
  <si>
    <t>Censys Technologies Corp.</t>
  </si>
  <si>
    <t>CTR074456</t>
  </si>
  <si>
    <t>BRINC Drones Inc</t>
  </si>
  <si>
    <t>CTR074453</t>
  </si>
  <si>
    <t>Skydio Inc - Skydio</t>
  </si>
  <si>
    <t>Skydio</t>
  </si>
  <si>
    <t>CTR074452</t>
  </si>
  <si>
    <t>CTR074451</t>
  </si>
  <si>
    <t>ICOR TECHNOLOGY INC</t>
  </si>
  <si>
    <t>CTR074450</t>
  </si>
  <si>
    <t>CTR074448</t>
  </si>
  <si>
    <t>Drone Arrival Inc</t>
  </si>
  <si>
    <t>CTR074447</t>
  </si>
  <si>
    <t>American Testing and Inspection Services LLC</t>
  </si>
  <si>
    <t>Firearms (Weapons Lethal, Less-Lethal, accessories, consumables) Amendment #16</t>
  </si>
  <si>
    <t>CTR049275</t>
  </si>
  <si>
    <t>IRRIGATION PARTS RFQ</t>
  </si>
  <si>
    <t>SPRINKLER WORLD OF AZ INC</t>
  </si>
  <si>
    <t>On Call Transit Consulting Services  Amendment #6</t>
  </si>
  <si>
    <t>Public Communication Equipment and Services Amendment #4</t>
  </si>
  <si>
    <t>Reflectorized Sign Sheeting Amendment  Amendment #3</t>
  </si>
  <si>
    <t>CTR074490</t>
  </si>
  <si>
    <t>THE OSCHMANN ORGANIZATION, INC - AZC Drug Testing</t>
  </si>
  <si>
    <t>AZC Drug Testing</t>
  </si>
  <si>
    <t>Statewide Marketing Amendment #1</t>
  </si>
  <si>
    <t>Statewide Marketing Amendment #4</t>
  </si>
  <si>
    <t>Tank Services  Amendment #9</t>
  </si>
  <si>
    <t>Vehicle Rental Services Amendment #1</t>
  </si>
  <si>
    <t>Current End Date</t>
  </si>
  <si>
    <t>45/90/180/365 Days (APRIL)</t>
  </si>
  <si>
    <t>CTR065616</t>
  </si>
  <si>
    <t>DEMA Portable Restrooms at CN (M23-0022) Annual  #1</t>
  </si>
  <si>
    <t>FIRST CLASS SANITATION</t>
  </si>
  <si>
    <t>Arizona Department of Emergency &amp; Military Affairs</t>
  </si>
  <si>
    <t>Coleman Rob</t>
  </si>
  <si>
    <t>CTR052327</t>
  </si>
  <si>
    <t>Kerr Industries of Texas - Kerr Industries of Texas</t>
  </si>
  <si>
    <t>Kerr Industries of Texas</t>
  </si>
  <si>
    <t>CTR049801</t>
  </si>
  <si>
    <t>Airwave Communication Enterprises Inc - Airwave Communication Enterprises Inc</t>
  </si>
  <si>
    <t>Airwave Communication Enterprises Inc</t>
  </si>
  <si>
    <t>CTR049799</t>
  </si>
  <si>
    <t>KENCO OR - LSH LIGHTS</t>
  </si>
  <si>
    <t>LSH LIGHTS</t>
  </si>
  <si>
    <t>CTR049798</t>
  </si>
  <si>
    <t>Don Chalmers Ford - MHQ of Arizona</t>
  </si>
  <si>
    <t>MHQ of Arizona</t>
  </si>
  <si>
    <t>CTR049796</t>
  </si>
  <si>
    <t>ARIZONA EMERGENCY PRODUCTS INC - American Emergency Products</t>
  </si>
  <si>
    <t>American Emergency Products</t>
  </si>
  <si>
    <t>CTR075549</t>
  </si>
  <si>
    <t>Safe Site Utility Services LLC - Safe Site Utility Services, LLC</t>
  </si>
  <si>
    <t>Safe Site Utility Services, LLC</t>
  </si>
  <si>
    <t>bartels tristan</t>
  </si>
  <si>
    <t>Query Kevin</t>
  </si>
  <si>
    <t>CTR066452</t>
  </si>
  <si>
    <t>DEMA Waste Water Chemicals (M23-0046) Annual Amendment #1</t>
  </si>
  <si>
    <t>HILL BROTHERS CHEMICAL CO</t>
  </si>
  <si>
    <t>WESTERN TECHNOLOGIES</t>
  </si>
  <si>
    <t>Hoang Cammy
Loveland William</t>
  </si>
  <si>
    <t>ADOT Solicitation in progress - closes on April 16</t>
  </si>
  <si>
    <t>Resolicit beginning July 2025</t>
  </si>
  <si>
    <t>Tank Services  Amendment #10</t>
  </si>
  <si>
    <t>ENVIRONMENTAL TECHNOLOGY INC - EN TECH</t>
  </si>
  <si>
    <t>EN TECH</t>
  </si>
  <si>
    <t>Envelope Printing and Stock</t>
  </si>
  <si>
    <t>Statewide Assessment and Remediation of Hazardous or Regulated Substances or Materials  Amendment #21</t>
  </si>
  <si>
    <t>Legal and Investigative Research Services Amendment #6</t>
  </si>
  <si>
    <t>Global Positioning Systems (GPS) Monitoring Services for Fleet Equipment #1 Amendment #10</t>
  </si>
  <si>
    <t>Breazeale Patrick
Red Horse John</t>
  </si>
  <si>
    <t>Legal and Investigative Research Services Amendment #7</t>
  </si>
  <si>
    <t>CTR072852</t>
  </si>
  <si>
    <t>Range Targets for AZTS (M24-0023) Annual</t>
  </si>
  <si>
    <t>Plastic Engineering Inc</t>
  </si>
  <si>
    <t>Hoang Cammy
Jonas Patricia</t>
  </si>
  <si>
    <t>CTR076481</t>
  </si>
  <si>
    <t>Premise One LLC</t>
  </si>
  <si>
    <t>Cloud Services (NASPO) Amendment #11</t>
  </si>
  <si>
    <t>Global Positioning System Receivers</t>
  </si>
  <si>
    <t>Digital Workflow Solution Amendment #1</t>
  </si>
  <si>
    <t>CTR061804</t>
  </si>
  <si>
    <t>DEMA Air Compressors - Maintenance &amp; Repairs (M22-0021) Annual #2</t>
  </si>
  <si>
    <t>AZ ARNG FMO Engineering Maintenance Shop</t>
  </si>
  <si>
    <t>DIAMOND DRUGS INC - Diamond Pharmacy Services</t>
  </si>
  <si>
    <t>Diamond Pharmacy Services</t>
  </si>
  <si>
    <t>State-wide Environmental Laboratory Services Amendment #11</t>
  </si>
  <si>
    <t>State-wide Environmental Laboratory Services  Amendment #7</t>
  </si>
  <si>
    <t>Highnoon Ventures LLC - AGITAL</t>
  </si>
  <si>
    <t>AGITAL</t>
  </si>
  <si>
    <t>Data Management Services Amendment #2</t>
  </si>
  <si>
    <t>Doosan Bobcat North America Inc</t>
  </si>
  <si>
    <t>CTR076518</t>
  </si>
  <si>
    <t>CTR076085</t>
  </si>
  <si>
    <t>Surveillance Systems Integration Inc - Surveillance Systems Incorporated</t>
  </si>
  <si>
    <t>Surveillance Systems Incorporated</t>
  </si>
  <si>
    <t>CTR076065</t>
  </si>
  <si>
    <t>CTR075703</t>
  </si>
  <si>
    <t>BPG DESIGNS LLC</t>
  </si>
  <si>
    <t>CTR075512</t>
  </si>
  <si>
    <t>THOMAS SCIENTIFIC LLC - Arrowhead Forensics Division</t>
  </si>
  <si>
    <t>Arrowhead Forensics Division</t>
  </si>
  <si>
    <t>CTR076706</t>
  </si>
  <si>
    <t>Advantage Surveillance LLC - Advantage Surveillance, LLC</t>
  </si>
  <si>
    <t>Advantage Surveillance, LLC</t>
  </si>
  <si>
    <t>CTR074468</t>
  </si>
  <si>
    <t>Traffic Monitoring On Call</t>
  </si>
  <si>
    <t>UNITED CIVIL GROUP CORP</t>
  </si>
  <si>
    <t>CTR074467</t>
  </si>
  <si>
    <t>The Traffic Group Inc - TRAFFIC GROUP</t>
  </si>
  <si>
    <t>TRAFFIC GROUP</t>
  </si>
  <si>
    <t>CTR074466</t>
  </si>
  <si>
    <t>FIELD DATA SERVICES OF ARIZONA</t>
  </si>
  <si>
    <t>CTR074465</t>
  </si>
  <si>
    <t>All Traffic Data Services LLC</t>
  </si>
  <si>
    <t>Kauffman and Associates Inc</t>
  </si>
  <si>
    <t>CTR068380</t>
  </si>
  <si>
    <t>Providers International Inc - Providers International Inc</t>
  </si>
  <si>
    <t>Providers International Inc</t>
  </si>
  <si>
    <t>CTR076396</t>
  </si>
  <si>
    <t>Control Engineering LLC - Albireo Energy</t>
  </si>
  <si>
    <t>Albireo Energy</t>
  </si>
  <si>
    <t>Drones, Remotely Operated Devices, Unmanned Aerial Vehicles, and Related Goods and Services Amendment #2</t>
  </si>
  <si>
    <t>Drones, Remotely Operated Devices, Unmanned Aerial Vehicles, and Related Goods and Services Amendment #1</t>
  </si>
  <si>
    <t>CTR062937</t>
  </si>
  <si>
    <t>Angel Armor LLC</t>
  </si>
  <si>
    <t>Statewide Rental &amp; Laundering of Uniforms and Facility Service Products Amendment #1</t>
  </si>
  <si>
    <t>CTR068173</t>
  </si>
  <si>
    <t>CTR074991</t>
  </si>
  <si>
    <t>Electrical Repairs &amp; Installation</t>
  </si>
  <si>
    <t>Shadow Mountain Electric</t>
  </si>
  <si>
    <t>CTR074990</t>
  </si>
  <si>
    <t>CTR074989</t>
  </si>
  <si>
    <t>Redline Electric &amp; Solar LLC</t>
  </si>
  <si>
    <t>CTR074988</t>
  </si>
  <si>
    <t>K2 Electric LLC  - K2 Electric</t>
  </si>
  <si>
    <t>K2 Electric</t>
  </si>
  <si>
    <t>CTR074987</t>
  </si>
  <si>
    <t>High Side Electric LLC</t>
  </si>
  <si>
    <t>CTR074986</t>
  </si>
  <si>
    <t>B&amp;D INDUSTRIES INC</t>
  </si>
  <si>
    <t>CTR074985</t>
  </si>
  <si>
    <t>AJP ELECTRIC INC</t>
  </si>
  <si>
    <t>CTR074570</t>
  </si>
  <si>
    <t>Public Safety/Law Enforcement Video Products, Services and Solutions</t>
  </si>
  <si>
    <t>Adelphi Staffing LLC</t>
  </si>
  <si>
    <t>Breath Alcohol Tester Equipment Amendment #1</t>
  </si>
  <si>
    <t>Jonas Patricia
Layton Marilyn</t>
  </si>
  <si>
    <t>CTR074560</t>
  </si>
  <si>
    <t>Statewide Facilities and Building Supplies</t>
  </si>
  <si>
    <t>CTR074564</t>
  </si>
  <si>
    <t>SID TOOL - MSC INDUSTRIAL</t>
  </si>
  <si>
    <t>MSC INDUSTRIAL</t>
  </si>
  <si>
    <t>CTR074561</t>
  </si>
  <si>
    <t>CTR074559</t>
  </si>
  <si>
    <t>CTR074558</t>
  </si>
  <si>
    <t>THE SHERWIN-WILLIAMS CO</t>
  </si>
  <si>
    <t>CTR074557</t>
  </si>
  <si>
    <t>CTR074556</t>
  </si>
  <si>
    <t>CTR074555</t>
  </si>
  <si>
    <t>CTR074554</t>
  </si>
  <si>
    <t>CTR074553</t>
  </si>
  <si>
    <t>Midwest Security Products Inc - Midwest Security Products</t>
  </si>
  <si>
    <t>Midwest Security Products</t>
  </si>
  <si>
    <t>CTR074552</t>
  </si>
  <si>
    <t>CTR074551</t>
  </si>
  <si>
    <t>CTR074550</t>
  </si>
  <si>
    <t>HILTI INC</t>
  </si>
  <si>
    <t>Accountancy Board</t>
  </si>
  <si>
    <t>CTR074549</t>
  </si>
  <si>
    <t>CTR074548</t>
  </si>
  <si>
    <t>CTR074547</t>
  </si>
  <si>
    <t>CTR074546</t>
  </si>
  <si>
    <t>Cormax Rigging Supply LLC  - Cormax Rigging Supply LLC</t>
  </si>
  <si>
    <t>Cormax Rigging Supply LLC</t>
  </si>
  <si>
    <t>CTR074545</t>
  </si>
  <si>
    <t>COPPER STATE BOLT AND NUT CO</t>
  </si>
  <si>
    <t>CTR074544</t>
  </si>
  <si>
    <t>CTR074543</t>
  </si>
  <si>
    <t>CTR074541</t>
  </si>
  <si>
    <t>CTR075753</t>
  </si>
  <si>
    <t>International Alliance Group LLC - International Alliance Group</t>
  </si>
  <si>
    <t>International Alliance Group</t>
  </si>
  <si>
    <t>New Horizons Learning LLC - United Training</t>
  </si>
  <si>
    <t>CTR063928</t>
  </si>
  <si>
    <t>Uninterruptible Power Supply (UPS): New Equipment, Service, and Maintenance and Support Amendment #3</t>
  </si>
  <si>
    <t>Engelhart Kelli</t>
  </si>
  <si>
    <t>Statewide Call Center Services Amendment #2</t>
  </si>
  <si>
    <t>Statewide Call Center Services - Amendment #3</t>
  </si>
  <si>
    <t>Statewide Call Center Services -Amendment #2</t>
  </si>
  <si>
    <t>Statewide Call Center Services  - Amendment #2</t>
  </si>
  <si>
    <t>IT Advisory, Assessment, Verification and Validation- Consulting Services  Amendment #2 Amendment #5</t>
  </si>
  <si>
    <t>CTR046915</t>
  </si>
  <si>
    <t>Life, Accidental Death &amp; Dismemberment, STD and LTD Insurance</t>
  </si>
  <si>
    <t>Minnesota Life Insurance Company</t>
  </si>
  <si>
    <t>CTR075124</t>
  </si>
  <si>
    <t>EARLYCHILDHOOD LLC - DISCOUNT SCHOOL SUPPLY</t>
  </si>
  <si>
    <t>DISCOUNT SCHOOL SUPPLY</t>
  </si>
  <si>
    <t>CTR075123</t>
  </si>
  <si>
    <t>CTR075052</t>
  </si>
  <si>
    <t>Bookxchange - Alice Cordova</t>
  </si>
  <si>
    <t>Alice Cordova</t>
  </si>
  <si>
    <t>Statewide Fire Extinguishers and Related Services</t>
  </si>
  <si>
    <t>CTR075383</t>
  </si>
  <si>
    <t>Parts and Repair for Off-Road Heavy Duty Equipment</t>
  </si>
  <si>
    <t>W W WILLIAMS CO LLC</t>
  </si>
  <si>
    <t>CTR075382</t>
  </si>
  <si>
    <t>CTR075381</t>
  </si>
  <si>
    <t>GJH MOTORS</t>
  </si>
  <si>
    <t>CTR075380</t>
  </si>
  <si>
    <t>CTR075379</t>
  </si>
  <si>
    <t>Cummins Inc - Cummins Sales and Service</t>
  </si>
  <si>
    <t>Cummins Sales and Service</t>
  </si>
  <si>
    <t>CTR075378</t>
  </si>
  <si>
    <t>CTR075308</t>
  </si>
  <si>
    <t>Audio &amp; Visual Commercial and Professional Broadcast Grade Equipment, Services and Rental Amendment #1</t>
  </si>
  <si>
    <t>EKC Enterprises Inc - EKC Enterprises, Inc.</t>
  </si>
  <si>
    <t>EKC Enterprises, Inc.</t>
  </si>
  <si>
    <t>CTR075302</t>
  </si>
  <si>
    <t>AVI Systems Inc - AVI Systems, Inc</t>
  </si>
  <si>
    <t>AVI Systems, Inc</t>
  </si>
  <si>
    <t>CTR075304</t>
  </si>
  <si>
    <t>CTR075322</t>
  </si>
  <si>
    <t>Audio &amp; Visual Commercial and Professional Broadcast Grade Equipment, Services and Rental</t>
  </si>
  <si>
    <t>Technology Providers Inc - Technology Providers, Inc.</t>
  </si>
  <si>
    <t>Technology Providers, Inc.</t>
  </si>
  <si>
    <t>CTR075321</t>
  </si>
  <si>
    <t>RTS Solutionz Inc - Solutionz Inc</t>
  </si>
  <si>
    <t>Solutionz Inc</t>
  </si>
  <si>
    <t>CTR075320</t>
  </si>
  <si>
    <t>Reliable Contractor Technology - RCT</t>
  </si>
  <si>
    <t>RCT</t>
  </si>
  <si>
    <t>CTR075318</t>
  </si>
  <si>
    <t>CTR075317</t>
  </si>
  <si>
    <t>NZS Inc - OneScreen Solutions</t>
  </si>
  <si>
    <t>OneScreen Solutions</t>
  </si>
  <si>
    <t>CTR075316</t>
  </si>
  <si>
    <t>CTR075315</t>
  </si>
  <si>
    <t>CTR075314</t>
  </si>
  <si>
    <t>CTR075313</t>
  </si>
  <si>
    <t>CTR075312</t>
  </si>
  <si>
    <t>Hannay Investment Properties Inc - Audio Visual Experts</t>
  </si>
  <si>
    <t>Audio Visual Experts</t>
  </si>
  <si>
    <t>CTR075311</t>
  </si>
  <si>
    <t>CTR075310</t>
  </si>
  <si>
    <t>CTR075309</t>
  </si>
  <si>
    <t>ENGINEERING AND RECORDING INC - EAR PROFESSIONAL AUDIO VIDEO</t>
  </si>
  <si>
    <t>EAR PROFESSIONAL AUDIO VIDEO</t>
  </si>
  <si>
    <t>CTR075307</t>
  </si>
  <si>
    <t>CTR075305</t>
  </si>
  <si>
    <t>CTR075303</t>
  </si>
  <si>
    <t>BKW INC</t>
  </si>
  <si>
    <t>CTR075301</t>
  </si>
  <si>
    <t>Medium and Heavy Duty Cabs, Chassis -  State funding Amendment #1</t>
  </si>
  <si>
    <t>CTR074995</t>
  </si>
  <si>
    <t>DEMA Landscaping Maintenance 161st FMOC (M23-0073) Annual  #1 Amendment #2</t>
  </si>
  <si>
    <t>Mariani Enterprises LLC - HMI</t>
  </si>
  <si>
    <t>HMI</t>
  </si>
  <si>
    <t>CTR069494</t>
  </si>
  <si>
    <t>DEMA Waste Water Treatment Plant Operations FMOS (M23-0074) Annual Amendment #2</t>
  </si>
  <si>
    <t>TEAMCONVERSE LLC</t>
  </si>
  <si>
    <t>CTR069489</t>
  </si>
  <si>
    <t>DEMA Nitrate Plant Operations SBAH (M23-0075) Annual Amendment #1</t>
  </si>
  <si>
    <t>Thames Laura</t>
  </si>
  <si>
    <t>CTR073992</t>
  </si>
  <si>
    <t>CTR069768</t>
  </si>
  <si>
    <t>US &amp; State of AZ Flags (M24-0001) Annual #1</t>
  </si>
  <si>
    <t>AGAS MFG</t>
  </si>
  <si>
    <t>Contract Extended from 1/31/2025 to 1/31/2026.</t>
  </si>
  <si>
    <t>Carley Danielle</t>
  </si>
  <si>
    <t>CTR075558</t>
  </si>
  <si>
    <t>General Maintenance and Repair</t>
  </si>
  <si>
    <t>CTR075557</t>
  </si>
  <si>
    <t>SYNERGY CONSTRUCTION SERVICES LLC - SYNERGY CONSTRUCTION SERVICES LLC</t>
  </si>
  <si>
    <t>SYNERGY CONSTRUCTION SERVICES LLC</t>
  </si>
  <si>
    <t>CTR075556</t>
  </si>
  <si>
    <t>CTR075555</t>
  </si>
  <si>
    <t>CTR075554</t>
  </si>
  <si>
    <t>GC Framing - GC Companies LLC</t>
  </si>
  <si>
    <t>GC Companies LLC</t>
  </si>
  <si>
    <t>CTR075553</t>
  </si>
  <si>
    <t>BURGESS &amp; NIPLE INC</t>
  </si>
  <si>
    <t>Master Lease Purchase/3rd Party Financing Amendment #2</t>
  </si>
  <si>
    <t>CTR058915</t>
  </si>
  <si>
    <t>StrongWatch Surveillance System Amendment #4</t>
  </si>
  <si>
    <t>Freedom Surveillance LLC - Strongwatch</t>
  </si>
  <si>
    <t>Strongwatch</t>
  </si>
  <si>
    <t>CTR075929</t>
  </si>
  <si>
    <t>SOUTHWEST INTEGRATED SOLUTIONS INC</t>
  </si>
  <si>
    <t>CTR075930</t>
  </si>
  <si>
    <t>CTR075928</t>
  </si>
  <si>
    <t>CTR075927</t>
  </si>
  <si>
    <t>Information Security Services Amendment #2</t>
  </si>
  <si>
    <t>CTR073591</t>
  </si>
  <si>
    <t>Foreign Language Interpretation and Translation Services Amendment #3</t>
  </si>
  <si>
    <t>Emergency Response and Non-Emergency Environmental Services Amendment #1 Amendment #1</t>
  </si>
  <si>
    <t>Emergency Response and Non-Emergency Environmental Services Amendment #3</t>
  </si>
  <si>
    <t>CTR074514</t>
  </si>
  <si>
    <t>Layton Marilyn 
Loveland William</t>
  </si>
  <si>
    <t>New Vehicle Purchases FTA Funded Amendment #3</t>
  </si>
  <si>
    <t>New Vehicle Purchases -FTA FUNDED Amendment #3</t>
  </si>
  <si>
    <t>Bell Eric
Whitney Amber</t>
  </si>
  <si>
    <t>CTR075977</t>
  </si>
  <si>
    <t>Statewide Mail Distribution and Copy Center Services</t>
  </si>
  <si>
    <t>CTR074470</t>
  </si>
  <si>
    <t>MMCAP Distributors of Pharmaceuticals</t>
  </si>
  <si>
    <t>CTR076394</t>
  </si>
  <si>
    <t>Weapons Lethal, less than Lethal and Supplies</t>
  </si>
  <si>
    <t>CLYDE ARMORY INC</t>
  </si>
  <si>
    <t>CTR076268</t>
  </si>
  <si>
    <t>United Tactical Systems LLC  - PepperBall</t>
  </si>
  <si>
    <t>PepperBall</t>
  </si>
  <si>
    <t>CTR076267</t>
  </si>
  <si>
    <t>Spragues Sports LLC - Sprague's Sports LLC</t>
  </si>
  <si>
    <t>Sprague's Sports LLC</t>
  </si>
  <si>
    <t>CTR076266</t>
  </si>
  <si>
    <t>CTR076265</t>
  </si>
  <si>
    <t>Precision Arms of Indiana - PAI Defense</t>
  </si>
  <si>
    <t>PAI Defense</t>
  </si>
  <si>
    <t>CTR076264</t>
  </si>
  <si>
    <t>CTR076263</t>
  </si>
  <si>
    <t>INDUSTRIAL PRODUCTS MFG INC</t>
  </si>
  <si>
    <t>CTR076262</t>
  </si>
  <si>
    <t>CTR076260</t>
  </si>
  <si>
    <t>Contract Extended from 3/31/2025 to 3/31/2026.</t>
  </si>
  <si>
    <t>CTR054604</t>
  </si>
  <si>
    <t>Tenant Representative Services</t>
  </si>
  <si>
    <t>Guyette Melanie
Layton Marilyn 
Loveland William</t>
  </si>
  <si>
    <t>Ammunition Products Statewide Amendment #1</t>
  </si>
  <si>
    <t>Guyette Melanie
Hoang Cammy
Loveland William</t>
  </si>
  <si>
    <t>CTR076612</t>
  </si>
  <si>
    <t>Colwell Shelor - Colwell Shelor Landscape Architecture</t>
  </si>
  <si>
    <t>Colwell Shelor Landscape Architecture</t>
  </si>
  <si>
    <t>CTR076611</t>
  </si>
  <si>
    <t>WERK LLC - WERK | urban design</t>
  </si>
  <si>
    <t>WERK | urban design</t>
  </si>
  <si>
    <t>CTR076608</t>
  </si>
  <si>
    <t>CTR076606</t>
  </si>
  <si>
    <t>CTR076601</t>
  </si>
  <si>
    <t>CTR076600</t>
  </si>
  <si>
    <t>Norris Design</t>
  </si>
  <si>
    <t>CTR076587</t>
  </si>
  <si>
    <t>CTR076582</t>
  </si>
  <si>
    <t>CTR076574</t>
  </si>
  <si>
    <t>CTR076573</t>
  </si>
  <si>
    <t>CTR076572</t>
  </si>
  <si>
    <t>CTR076580</t>
  </si>
  <si>
    <t>CTR076571</t>
  </si>
  <si>
    <t>DWL ARCHITECTS AND PLANNERS INC</t>
  </si>
  <si>
    <t>CTR076550</t>
  </si>
  <si>
    <t>CTR076545</t>
  </si>
  <si>
    <t>Holly Street Studio</t>
  </si>
  <si>
    <t>CTR076539</t>
  </si>
  <si>
    <t>On-Call Aarchtectural Services</t>
  </si>
  <si>
    <t>Shive-Hattery Inc - WSM, a Division of Shive-Hattery, Inc.</t>
  </si>
  <si>
    <t>WSM, a Division of Shive-Hattery, Inc.</t>
  </si>
  <si>
    <t>CTR076532</t>
  </si>
  <si>
    <t>CTR076530</t>
  </si>
  <si>
    <t>CTR076526</t>
  </si>
  <si>
    <t>Burns Wald-Hopkins Shambach Architects - BWS Architects</t>
  </si>
  <si>
    <t>BWS Architects</t>
  </si>
  <si>
    <t>CTR076522</t>
  </si>
  <si>
    <t>CTR075949</t>
  </si>
  <si>
    <t>Network and Telephony Equipment and Services</t>
  </si>
  <si>
    <t>FRONTIER TECHNOLOGY LLC - MICROAGE</t>
  </si>
  <si>
    <t>MICROAGE</t>
  </si>
  <si>
    <t>Network and Telephony Equipment and Services Amendment</t>
  </si>
  <si>
    <t>CTR076127</t>
  </si>
  <si>
    <t>Crime Point Surveillance Equipment</t>
  </si>
  <si>
    <t>Crime Point Inc - Crime Point</t>
  </si>
  <si>
    <t>Crime Point</t>
  </si>
  <si>
    <t>CTR075960</t>
  </si>
  <si>
    <t>Versaterm Public Safety US Inc</t>
  </si>
  <si>
    <t>CTR076677</t>
  </si>
  <si>
    <t>Supplemental Ammunition Products Statewide</t>
  </si>
  <si>
    <t>CTR075545</t>
  </si>
  <si>
    <t>Patrick Breazeale</t>
  </si>
  <si>
    <t>CTR075546</t>
  </si>
  <si>
    <t>Western Pump Inc</t>
  </si>
  <si>
    <t>CTR075993</t>
  </si>
  <si>
    <t>NASPO Child Safety Seats</t>
  </si>
  <si>
    <t>WESTERN RESERVE DISTRIBUTING</t>
  </si>
  <si>
    <t>Child Source and Mercury Distributing</t>
  </si>
  <si>
    <t>Ashley Anderson</t>
  </si>
  <si>
    <t>CTR075995</t>
  </si>
  <si>
    <t>Linens Products ACI - Set Aside</t>
  </si>
  <si>
    <t>Yanneth Montes</t>
  </si>
  <si>
    <t>CTR076200</t>
  </si>
  <si>
    <t>LONGHOUSE INVENTORY SOLUTIONS</t>
  </si>
  <si>
    <t>CTR074973</t>
  </si>
  <si>
    <t>Sebis Direct Inc - Information Outsource</t>
  </si>
  <si>
    <t>Information Outsource</t>
  </si>
  <si>
    <t>Mobility Vehicles and Vehicle Conversion Services Amendment #5</t>
  </si>
  <si>
    <t>Mobility Vehicles and Vehicle Conversion Services  Amendment #11</t>
  </si>
  <si>
    <t>Mobility Vehicles and Vehicle Conversion Services   Amendment #15</t>
  </si>
  <si>
    <t>Geospatial Transportation Planning On Call (Disciplines 1-3)   Amendment #3</t>
  </si>
  <si>
    <t>Statewide Roadway and Airport Paint and Glass Bead Quality Materials Amendment #2</t>
  </si>
  <si>
    <t>CTR071463</t>
  </si>
  <si>
    <t>Crane Inspections and Repairs (M24-0008) Annual #1</t>
  </si>
  <si>
    <t>ORBIT Industrial Service &amp; Maintenance LLC</t>
  </si>
  <si>
    <t>WESTGROUP LLC - WestGroup Research</t>
  </si>
  <si>
    <t>WestGroup Research</t>
  </si>
  <si>
    <t>Contract Extended from 5/31/2025 to 5/31/2026.</t>
  </si>
  <si>
    <t>Statewide Lead Service Line Identification and Inventory Services Amendment #5</t>
  </si>
  <si>
    <t>Statewide Lead Service Line Identification and Inventory Services Amendment #6</t>
  </si>
  <si>
    <t>Statewide Lead Service Line Idenification and Inventory Services Amendment #7</t>
  </si>
  <si>
    <t>CTR072271</t>
  </si>
  <si>
    <t>Portable Liquid Storage Tanks</t>
  </si>
  <si>
    <t>AZ Strongbox  - Southwest Water Tanks</t>
  </si>
  <si>
    <t>Southwest Water Tanks</t>
  </si>
  <si>
    <t>Motorcycles, Side by Side Vehicles and ATV Quad Bikes Amendment #2</t>
  </si>
  <si>
    <t>Motorcycle, Side by Side Vehicles and ATV Quad Bikes Amendment #3</t>
  </si>
  <si>
    <t>NG911 Call Handling Equipment (CHE)  Amendment #6</t>
  </si>
  <si>
    <t>Heavy Equipment Rental Non Operated Amendment #5</t>
  </si>
  <si>
    <t>Emergency Services Internet Protocol Network (ESInet) and Next Generation Core Services (NGCS) Amendment #10</t>
  </si>
  <si>
    <t>CTR066558</t>
  </si>
  <si>
    <t>Irrigation Systems, Supplies, Parts and Accessories Amendment #2</t>
  </si>
  <si>
    <t>Walker Megan</t>
  </si>
  <si>
    <t>CTR066557</t>
  </si>
  <si>
    <t>SITEONE LANDSCAPE SUPPLY HOLDING LLC</t>
  </si>
  <si>
    <t>CTR074761</t>
  </si>
  <si>
    <t>NASPO Facilities Maintenance, Repair, and Operations (MRO) and Industrial Supplies</t>
  </si>
  <si>
    <t>CTR074591</t>
  </si>
  <si>
    <t>NASPO Facilities Maintenance and Repair &amp; Operations (MRO) and Industrial Supplies</t>
  </si>
  <si>
    <t>CTR076486</t>
  </si>
  <si>
    <t>CTR076192</t>
  </si>
  <si>
    <t>Landscape &amp; Utility Vehicles, Trailers &amp; Equipment  Amendment #1</t>
  </si>
  <si>
    <t>Textron E-Z-GO LLC</t>
  </si>
  <si>
    <t>Landscape &amp; Utility Vehicles, Trailers &amp; Equipment Amendment #6</t>
  </si>
  <si>
    <t>CTR075883</t>
  </si>
  <si>
    <t>HARTFORD LIFE AND ACCIDENT INSURANCE CO</t>
  </si>
  <si>
    <t>CTR075333</t>
  </si>
  <si>
    <t>McKesson Medical-Surgical Government Solutions LLC</t>
  </si>
  <si>
    <t>Contract Extended from 1/31/2025 to 1/31/2027.</t>
  </si>
  <si>
    <t>Human Resources Information System (HRIS) Amendment #4</t>
  </si>
  <si>
    <t>ark data centers - Involta</t>
  </si>
  <si>
    <t>CTR076297</t>
  </si>
  <si>
    <t>NASPO Valuepoint</t>
  </si>
  <si>
    <t>National Association of State Procurement Officials - NASPO</t>
  </si>
  <si>
    <t>NASPO</t>
  </si>
  <si>
    <t>CTR067624</t>
  </si>
  <si>
    <t>ARI PHOENIX INC - ARI-HETRA</t>
  </si>
  <si>
    <t>ARI-HETRA</t>
  </si>
  <si>
    <t>Arizona Integrated Tax System Modernization - STARS Program</t>
  </si>
  <si>
    <t>GCOM SOFTWARE LLC - Voyatek</t>
  </si>
  <si>
    <t>Voyatek</t>
  </si>
  <si>
    <t>45/90 Days</t>
  </si>
  <si>
    <t>Column 15</t>
  </si>
  <si>
    <t>ESRI Software and Support Agreement</t>
  </si>
  <si>
    <t>CTR075705</t>
  </si>
  <si>
    <t>Vehicle Glass Replacement, Repair, Tinting and accessories</t>
  </si>
  <si>
    <t>Anytime Auto Glass LLC</t>
  </si>
  <si>
    <t>Heavy Equipment Rental Non Operated Amendment #4</t>
  </si>
  <si>
    <t>Crane Inspections and Repairs (M24-0008)Annual</t>
  </si>
  <si>
    <t>AED UNITS AND ACCESSORIES    Amendment #10</t>
  </si>
  <si>
    <t>Hoang Cammy
Loveland William
Williams Randy</t>
  </si>
  <si>
    <t>Network and Telephony Equipment and Services Amendment #4 Amendment #8</t>
  </si>
  <si>
    <t>Heavy Equipment Rental Non Operated Amendment #3</t>
  </si>
  <si>
    <t>Emergency Services Internet Protocol Network (ESInet) and Next Generation Core Services (NGCS) Amendment #9</t>
  </si>
  <si>
    <t>End Date</t>
  </si>
  <si>
    <t>45/90 Days (MAR)</t>
  </si>
  <si>
    <t>Network and Telephony Equipment and Services Amendment #16</t>
  </si>
  <si>
    <t>CTR049108</t>
  </si>
  <si>
    <t>BATTERIES</t>
  </si>
  <si>
    <t>Crusaders Investments - Batteries Plus Bulbs</t>
  </si>
  <si>
    <t>Batteries Plus Bulbs</t>
  </si>
  <si>
    <t>K2 Electric LLC - K2 Electric</t>
  </si>
  <si>
    <t>CTR075599</t>
  </si>
  <si>
    <t>CTR075798</t>
  </si>
  <si>
    <t>MCC Telephony LLC - Mediacom</t>
  </si>
  <si>
    <t>Mediacom</t>
  </si>
  <si>
    <t>CTR075621</t>
  </si>
  <si>
    <t>Generate-Ubiquity Services LLC - Ubiquity Management</t>
  </si>
  <si>
    <t>Ubiquity Management</t>
  </si>
  <si>
    <t>CTR075612</t>
  </si>
  <si>
    <t>CTR075611</t>
  </si>
  <si>
    <t>CTR075610</t>
  </si>
  <si>
    <t>Ting Internet - Ting Internet</t>
  </si>
  <si>
    <t>Ting Internet</t>
  </si>
  <si>
    <t>CTR075609</t>
  </si>
  <si>
    <t>CTR075608</t>
  </si>
  <si>
    <t>CTR075607</t>
  </si>
  <si>
    <t>Kajeet - Kajeet</t>
  </si>
  <si>
    <t>Kajeet</t>
  </si>
  <si>
    <t>CTR075606</t>
  </si>
  <si>
    <t>CTR075605</t>
  </si>
  <si>
    <t>CTR075604</t>
  </si>
  <si>
    <t>CTR075603</t>
  </si>
  <si>
    <t>CTR075602</t>
  </si>
  <si>
    <t>Comcast Cable Communications Management LLC</t>
  </si>
  <si>
    <t>CTR075598</t>
  </si>
  <si>
    <t>CTR075597</t>
  </si>
  <si>
    <t>DEMA Landscaping Maintenance 161st FMOC (M23-0073) Annual #1</t>
  </si>
  <si>
    <t>DEMA Waste Water Treatment Plant Operations FMOS (M23-0074) Annual Amendment #1</t>
  </si>
  <si>
    <t>US &amp; State of AZ Flags (M24-0001) Amendment #1</t>
  </si>
  <si>
    <t>Tank Services Amendment #10</t>
  </si>
  <si>
    <t>Statewide Assessment and Remediation of Hazardous or Regulated Substances or Materials Amendment #21</t>
  </si>
  <si>
    <t>Western Pump Inc - Western Pump Inc</t>
  </si>
  <si>
    <t>Mobility Vehicles and Vehicle Conversion Services Amendment #11</t>
  </si>
  <si>
    <t>Mobility Vehicles and Vehicle Conversion Services Amendment #15</t>
  </si>
  <si>
    <t>Geospatial Transportation Planning On Call (Disciplines 1-3) Amendment #3</t>
  </si>
  <si>
    <t>CTR049264</t>
  </si>
  <si>
    <t>EWING IRRIGATION PRODUCTS INC</t>
  </si>
  <si>
    <t>DEMA Portable Restrooms at CN (M23-0022) Annual #1</t>
  </si>
  <si>
    <t>GLEW &amp; GALAXY ENTERPRISE INC - COMPLETE INSURANCE CLAIMS</t>
  </si>
  <si>
    <t>CHAPMAN CHEVROLET BUICK GMC YUMA LLC - CHAPMAN CHEVROLET GMC</t>
  </si>
  <si>
    <t>CHAPMAN CHEVROLET GMC</t>
  </si>
  <si>
    <t>Leatham Family LLC - SymbolArts LLC</t>
  </si>
  <si>
    <t> CTR068173 </t>
  </si>
  <si>
    <t>IT Advisory, Assessment, Verification and Validation- Consulting Services Amendment #2 Amendment #5</t>
  </si>
  <si>
    <t>Ivy Planning Group - Ivy Planning Group</t>
  </si>
  <si>
    <t>Cormax Rigging Supply LLC - Cormax Rigging Supply LLC</t>
  </si>
  <si>
    <t>United Tactical Systems LLC - PepperBall</t>
  </si>
  <si>
    <t>WESTERN RESERVE DISTRIBUTING - Child Source and Mercury Distributing</t>
  </si>
  <si>
    <t>AZ Strongbox - Southwest Water Tanks</t>
  </si>
  <si>
    <t>NG911 Call Handling Equipment (CHE) Amendment #6</t>
  </si>
  <si>
    <t>45/90 Days (Feb)</t>
  </si>
  <si>
    <t>Foreign Language Interpretation and Translation Services Amendment #1</t>
  </si>
  <si>
    <t>US &amp; State of AZ Flags (M24-0001) Annual Amendment #1</t>
  </si>
  <si>
    <t>Steps</t>
  </si>
  <si>
    <t>Drop Downs</t>
  </si>
  <si>
    <t>In APP, select "Contracts", "Browse Contracts"</t>
  </si>
  <si>
    <t>Under "Ratings" on the left side, check "Statewide Contract"</t>
  </si>
  <si>
    <t>Click "Search"</t>
  </si>
  <si>
    <t>Right-click "Contract ID" and select "Download table "Active Contracts" in Excel format"</t>
  </si>
  <si>
    <t>Once exported ; Sort by "Contract Status" and delete anything in Draft or Expired Status</t>
  </si>
  <si>
    <t>Delete "Contract Status" column</t>
  </si>
  <si>
    <t>Add "Max End Date" Column between "Initial End Date" and "Co-Op Contract Designation"</t>
  </si>
  <si>
    <t>Add a column for "Procurement Officer Disposition" and "Procurement Officer Comment" after the "Contract Owner" Column</t>
  </si>
  <si>
    <t>Delete All other Columns that are not relevent to the Statewide Contracts Tab</t>
  </si>
  <si>
    <t xml:space="preserve">Once you have added the three columns, and deleted the columns not needed, move the data you exported into a new sheet. </t>
  </si>
  <si>
    <t>Name the new sheet " All Statewide Contracts" - with the date you pulled the report</t>
  </si>
  <si>
    <r>
      <rPr>
        <sz val="12"/>
        <color rgb="FF000000"/>
        <rFont val="Maven Pro"/>
      </rPr>
      <t xml:space="preserve">Go back to the previous months report and copy the format of the report by using the </t>
    </r>
    <r>
      <rPr>
        <b/>
        <sz val="12"/>
        <color rgb="FF000000"/>
        <rFont val="Maven Pro"/>
      </rPr>
      <t xml:space="preserve">"Paint Format" </t>
    </r>
    <r>
      <rPr>
        <sz val="12"/>
        <color rgb="FF000000"/>
        <rFont val="Maven Pro"/>
      </rPr>
      <t>icon on the left side of 100% zoom option</t>
    </r>
  </si>
  <si>
    <t xml:space="preserve">Go to Browse Queries and click on report:30- Expiring Contracts Report </t>
  </si>
  <si>
    <r>
      <rPr>
        <sz val="12"/>
        <color rgb="FF000000"/>
        <rFont val="Maven Pro"/>
      </rPr>
      <t xml:space="preserve">In the Parameters - </t>
    </r>
    <r>
      <rPr>
        <b/>
        <sz val="12"/>
        <color rgb="FF000000"/>
        <rFont val="Maven Pro"/>
      </rPr>
      <t>Date From:</t>
    </r>
    <r>
      <rPr>
        <sz val="12"/>
        <color rgb="FF000000"/>
        <rFont val="Maven Pro"/>
      </rPr>
      <t xml:space="preserve"> Put the day you are extracting the report (ex:1/3/2024)</t>
    </r>
  </si>
  <si>
    <r>
      <rPr>
        <sz val="12"/>
        <color rgb="FF000000"/>
        <rFont val="Maven Pro"/>
      </rPr>
      <t xml:space="preserve">In the Parameters - </t>
    </r>
    <r>
      <rPr>
        <b/>
        <sz val="12"/>
        <color rgb="FF000000"/>
        <rFont val="Maven Pro"/>
      </rPr>
      <t>Date to:</t>
    </r>
    <r>
      <rPr>
        <sz val="12"/>
        <color rgb="FF000000"/>
        <rFont val="Maven Pro"/>
      </rPr>
      <t xml:space="preserve"> 20 years out from the last month of the year (ex:12/31/2044)</t>
    </r>
  </si>
  <si>
    <r>
      <rPr>
        <sz val="12"/>
        <color rgb="FF000000"/>
        <rFont val="Maven Pro"/>
      </rPr>
      <t>In the Parameters -</t>
    </r>
    <r>
      <rPr>
        <b/>
        <sz val="12"/>
        <color rgb="FF000000"/>
        <rFont val="Maven Pro"/>
      </rPr>
      <t xml:space="preserve"> Organization*</t>
    </r>
    <r>
      <rPr>
        <sz val="12"/>
        <color rgb="FF000000"/>
        <rFont val="Maven Pro"/>
      </rPr>
      <t xml:space="preserve"> </t>
    </r>
    <r>
      <rPr>
        <b/>
        <sz val="12"/>
        <color rgb="FF000000"/>
        <rFont val="Maven Pro"/>
      </rPr>
      <t>Click see all</t>
    </r>
    <r>
      <rPr>
        <sz val="12"/>
        <color rgb="FF000000"/>
        <rFont val="Maven Pro"/>
      </rPr>
      <t xml:space="preserve"> - and Uncheck all filters by the</t>
    </r>
    <r>
      <rPr>
        <b/>
        <sz val="12"/>
        <color rgb="FF000000"/>
        <rFont val="Maven Pro"/>
      </rPr>
      <t xml:space="preserve"> Valid entities only</t>
    </r>
    <r>
      <rPr>
        <sz val="12"/>
        <color rgb="FF000000"/>
        <rFont val="Maven Pro"/>
      </rPr>
      <t>:</t>
    </r>
  </si>
  <si>
    <r>
      <rPr>
        <sz val="12"/>
        <color rgb="FF000000"/>
        <rFont val="Maven Pro"/>
      </rPr>
      <t xml:space="preserve">In the </t>
    </r>
    <r>
      <rPr>
        <b/>
        <sz val="12"/>
        <color rgb="FF000000"/>
        <rFont val="Maven Pro"/>
      </rPr>
      <t>Organization Parameter</t>
    </r>
    <r>
      <rPr>
        <sz val="12"/>
        <color rgb="FF000000"/>
        <rFont val="Maven Pro"/>
      </rPr>
      <t xml:space="preserve"> - click on the waffle sign by </t>
    </r>
    <r>
      <rPr>
        <b/>
        <sz val="12"/>
        <color rgb="FF000000"/>
        <rFont val="Maven Pro"/>
      </rPr>
      <t>CHECK ALL &amp; Click Close</t>
    </r>
  </si>
  <si>
    <r>
      <rPr>
        <sz val="12"/>
        <color rgb="FF000000"/>
        <rFont val="Maven Pro"/>
      </rPr>
      <t>In the Parameters -</t>
    </r>
    <r>
      <rPr>
        <b/>
        <sz val="12"/>
        <color rgb="FF000000"/>
        <rFont val="Maven Pro"/>
      </rPr>
      <t xml:space="preserve"> Statewide Contracts Only?* click YES and Extract the report </t>
    </r>
  </si>
  <si>
    <t xml:space="preserve">Now transfer the Expiring Contract Report you pulled into a new tab </t>
  </si>
  <si>
    <t>In the Max End Date Column conduct a vlookup using the Expiring contracts report you pulled</t>
  </si>
  <si>
    <t>Max End Date Column Vlookup: =VLOOKUP(A2,'30- Report Query '!A:J,10,0)</t>
  </si>
  <si>
    <t>Begin Date Column Vlookup: =VLOOKUP(A2,'30- Report Query '!A:J,8,0)</t>
  </si>
  <si>
    <t>Procurement Officer Disposition Vlookup: =VLOOKUP(A2,'All Statewide Contracts - 11/2'!A:K,11,0)</t>
  </si>
  <si>
    <t>Procurement Officer Comment Vlookup: =VLOOKUP(A2,'All Statewide Contracts - 11/2'!A:K,12,0)</t>
  </si>
  <si>
    <t>Ensure you remove anything that says N/A. If there was no comment made by the procurement officer or a disposition indicated, your vlookup will come back as N/A.</t>
  </si>
  <si>
    <t xml:space="preserve">Ensure the list of "Drop Downs" in column K under "Procurement Officer Disposition" are working - Go to insert and click on the dropdown option. Ensure you highlight all the cells you want the drop down to be in. </t>
  </si>
  <si>
    <t>Highlight newly awarded contracts in Green - Use the begin date you added.</t>
  </si>
  <si>
    <t>After you have highlighted New Contracts, delete the begin date column</t>
  </si>
  <si>
    <t>Freeze the Top Row</t>
  </si>
  <si>
    <t>Hide the old All Statewide Contracts Tab and other tabs that should not be shown</t>
  </si>
  <si>
    <t xml:space="preserve">Do a last check. Make sure all your formulas are not shown or there are no more N/A's. </t>
  </si>
  <si>
    <t xml:space="preserve">Distribution List </t>
  </si>
  <si>
    <t>Jill Pernice &lt;jill.pernice@azdoa.gov&gt;,</t>
  </si>
  <si>
    <t>John Red Horse &lt;john.redhorse@azdoa.gov&gt;,</t>
  </si>
  <si>
    <t>Eric Bell &lt;eric.bell@azdoa.gov&gt;,</t>
  </si>
  <si>
    <t>Jim Atkins &lt;james.atkins@azdoa.gov&gt;,</t>
  </si>
  <si>
    <t>Michael Hillebrand &lt;michael.hillebrand@azdoa.gov&gt;,</t>
  </si>
  <si>
    <t>Amber Holmes &lt;amber.holmes@azdoa.gov&gt;,</t>
  </si>
  <si>
    <t>Renee Uliassi &lt;renee.uliassi@azdoa.gov&gt;,</t>
  </si>
  <si>
    <t>Nick Perrera &lt;nick.perrera@azdoa.gov&gt;,</t>
  </si>
  <si>
    <t>Charles Schmidt &lt;charles.schmidt@azdoa.gov&gt;,</t>
  </si>
  <si>
    <t>David Strayer &lt;david.strayer@azdoa.gov&gt;,</t>
  </si>
  <si>
    <t>Crista Clevenger &lt;crista.clevenger@azdoa.gov&gt;,</t>
  </si>
  <si>
    <t>Ken Sanchez &lt;ken.sanchez@azdoa.gov&gt;,</t>
  </si>
  <si>
    <t>Simon Alvarez &lt;simon.alvarez@azdoa.gov&gt;,</t>
  </si>
  <si>
    <t>Kimberly Fiumara &lt;kimberly.fiumara@azdoa.gov&gt;,</t>
  </si>
  <si>
    <t>Dustin Deason &lt;Dustin.Deason@azdoa.gov&gt;,</t>
  </si>
  <si>
    <t>Francine Whittington &lt;francine.whittington@azdoa.gov&gt;,</t>
  </si>
  <si>
    <t>Emmanuel Benjamin &lt;emmanuel.benjamin@azdoa.gov&gt;,</t>
  </si>
  <si>
    <t>Rana Schultz &lt;rana.schultz@azdoa.gov&gt;,</t>
  </si>
  <si>
    <t>Edward Jimenez &lt;ed.jimenez@azdoa.gov&gt;,</t>
  </si>
  <si>
    <t>Yanneth Montes &lt;Yanneth.Montes@azdoa.gov&gt;,</t>
  </si>
  <si>
    <t>Kerry Wells &lt;kerry.wells@azdoa.gov&gt;,</t>
  </si>
  <si>
    <t>Joshua Knapp &lt;joshua.knapp@azdoa.gov&gt;,</t>
  </si>
  <si>
    <t>Shawnesy Summers &lt;shawnesy.summers@azdoa.gov&gt;,</t>
  </si>
  <si>
    <t>Mark Goss &lt;mark.goss@azdoa.gov&gt;,</t>
  </si>
  <si>
    <t>Judy Leung &lt;jleung@azdes.gov&gt;,</t>
  </si>
  <si>
    <t>Stephanie Stevens &lt;stephanie.stevens@azdoa.gov&gt;,</t>
  </si>
  <si>
    <t>Julia Ladner &lt;julia.ladner@azdoa.gov&gt;,</t>
  </si>
  <si>
    <t>Barbara Corella &lt;bcorella@azadc.gov&gt;,</t>
  </si>
  <si>
    <t>Ashley Anderson &lt;ashley.anderson@azdoa.gov&gt;,</t>
  </si>
  <si>
    <t>Monica Ruiz &lt;monica.ruiz@azdoa.gov&gt;,</t>
  </si>
  <si>
    <t>Connie Rollins &lt;connie.Rollins@azdoa.gov&gt;,</t>
  </si>
  <si>
    <t>Curtis Rohlfs &lt;curtis.rohlfs@azdoa.gov&gt;,</t>
  </si>
  <si>
    <t>Paul Evans &lt;paul.evans@azdoa.gov&gt;,</t>
  </si>
  <si>
    <t>Kelvin Ong &lt;kelvin.ong@azdoa.gov&gt;,</t>
  </si>
  <si>
    <t>Guy Mauro &lt;guy.mauro@azdoa.gov&gt;,</t>
  </si>
  <si>
    <t>Cammy Hoang &lt;cammy.hoang@azdoa.gov&gt;,</t>
  </si>
  <si>
    <t>Randy Williams &lt;rcwilliams@azdps.gov&gt;,</t>
  </si>
  <si>
    <t>Patricia Jonas &lt;PJonas@azdps.gov&gt;,</t>
  </si>
  <si>
    <t>Melanie Guyette &lt;MGuyette@azdps.gov&gt;,</t>
  </si>
  <si>
    <t>Larry Woo &lt;larry.woo@azdoa.gov&gt;,</t>
  </si>
  <si>
    <t>Danielle Carley &lt;danielle.carley@azdoa.gov&gt;,</t>
  </si>
  <si>
    <t>Niki Large &lt;niki.large@azdoa.gov&gt;</t>
  </si>
  <si>
    <t>Bryanna Robles &lt;bryanna.robles@azdoa.gov&gt;</t>
  </si>
  <si>
    <t>Reference</t>
  </si>
  <si>
    <t>Contract Type</t>
  </si>
  <si>
    <t>Contract Description</t>
  </si>
  <si>
    <t>Agency</t>
  </si>
  <si>
    <t>Supplier Name</t>
  </si>
  <si>
    <t>Doing Business As</t>
  </si>
  <si>
    <t>Maximum End Date</t>
  </si>
  <si>
    <t>Statewide Contract</t>
  </si>
  <si>
    <t>Master Agreement</t>
  </si>
  <si>
    <t>Eric Bell</t>
  </si>
  <si>
    <t>Jim Atkins</t>
  </si>
  <si>
    <t>Dustin Deason</t>
  </si>
  <si>
    <t>Formula Rebates for Women, Infants and Children</t>
  </si>
  <si>
    <t>Ashley Anderson, Kelvin  Ong</t>
  </si>
  <si>
    <t>Eleda Greenfield, Charles Stevens, Kimberly Fiumara, Mark Goss</t>
  </si>
  <si>
    <t>Kelvin  Ong</t>
  </si>
  <si>
    <t>This contract is for public communication equipment and services for all State of Arizona Agencies, Boards and Commissions including members of the State of Arizona Purchasing Cooperative. The sections awarded include:
•	2-Way Radios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</si>
  <si>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Digital Microwave Terminals
•	LMR Base Station Antennas, Microwave Antennas
•	Service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</si>
  <si>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2-Way Radios
•	LMR Base Station Antennas, Microwave Antennas
•	Radio Dispatch Consoles
•	Service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</si>
  <si>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Digital Microwave Terminals
•	Prefab Communications Shelter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</si>
  <si>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Digital Microwave Terminals
•	Service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</si>
  <si>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2-Way Radios
•	LMR Base Station Antennas, Microwave Antennas
•	Radio Dispatch Consoles
•	Back-up Batteries
•	Prefab Communications Shelter
•	Service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</si>
  <si>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Consultation and Third part Oversight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</si>
  <si>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2-Way Radios
•	Radio Dispatch Consoles
•	Service
•	Consultation and Third part Oversight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</si>
  <si>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2-Way Radios
•	Radio Dispatch Consoles
•	Consultation and Third Party Oversight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</si>
  <si>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2-Way Radios
•	Radio Dispatch Consoles
•	Service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</si>
  <si>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Consultation and Third Party Oversight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</si>
  <si>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2-Way Radios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</si>
  <si>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Service
•	Consultation and Third Party Oversight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</si>
  <si>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2-Way Radios
•	Service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</si>
  <si>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2-Way Radios
•	LMR Base Station Antennas, Microwave Antennas
•	Radio Dispatch Consoles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</si>
  <si>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Digital Microwave Terminals
•	LMR Base Station Antennas, Microwave Antennas
•	Back-up Batteries
•	Service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</si>
  <si>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2-Way Radios
•	Digital Microwave Terminals
•	LMR Base Station Antennas, Microwave Antennas
•	Radio Dispatch Consoles
•	Back-up Batteries
•	Prefab Communications Shelter
•	Service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</si>
  <si>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Radio Dispatch Consoles
The solicitation for this contract was ADSPO19-00008376 and was started in ProcureAZ. The solicitation file can be found in APP under BPM001941.</t>
  </si>
  <si>
    <t>Cyndi Hawk, Yanneth Montes</t>
  </si>
  <si>
    <t>Dustin Deason, Mark Goss</t>
  </si>
  <si>
    <t>Dustin Deason, tristan bartels</t>
  </si>
  <si>
    <t>Service of Process Notary and Related Services</t>
  </si>
  <si>
    <t>Francine Whittington, Renee Uliassi</t>
  </si>
  <si>
    <t>Legal Service of Process, Notary and Related Services</t>
  </si>
  <si>
    <t>Commercial Card Solutions led by the State of Washington for use by state agencies and other entities located in the State of Arizona. Purchasing, Travel and Fleet Card Services</t>
  </si>
  <si>
    <t>Simon   Alvarez</t>
  </si>
  <si>
    <t>Dustin Deason, CRISTA CLEVENGER</t>
  </si>
  <si>
    <t>CRISTA CLEVENGER</t>
  </si>
  <si>
    <t>Statewide and Cooperative Solar Energy Systems</t>
  </si>
  <si>
    <t>Statewide and Cooperative Solar Energy Systems.</t>
  </si>
  <si>
    <t>Renee Uliassi, Danielle Carley</t>
  </si>
  <si>
    <t>Patricia Jonas, Cammy Hoang, Marilyn  Layton, Randy Williams</t>
  </si>
  <si>
    <t>Janitorial and Sanitation Supplies for COVID-19 mitigation</t>
  </si>
  <si>
    <t>Renee Uliassi, Stephanie Stevens</t>
  </si>
  <si>
    <t>Stephen Nettles, Stephanie Stevens</t>
  </si>
  <si>
    <t>Conference and Meeting facilities that ADE Agency Programs may require</t>
  </si>
  <si>
    <t>Braulio  Garcia, Sophia Clavery</t>
  </si>
  <si>
    <t>Braulio  Garcia, Kellie Banas, Gracie Torrecillas</t>
  </si>
  <si>
    <t>Braulio  Garcia, Gracie Torrecillas</t>
  </si>
  <si>
    <t>LDK TUCSON LLC</t>
  </si>
  <si>
    <t>DANIEL HAIGHT, Sophia Clavery</t>
  </si>
  <si>
    <t>Bryanna Robles</t>
  </si>
  <si>
    <t>Offset Printing Services including turn-key Design, Mailing with Tracking and Warehouse Fulfillment with Inventory Management
Solicitation no. BPM003345</t>
  </si>
  <si>
    <t>Curtis Rohlfs</t>
  </si>
  <si>
    <t>To assist ASET in administering and maintaining a comprehensive and cost effective 911 Program, this statewide contracting vehicles allows PSAPs across the state to procure NENA i3-compliant call-handling equipment (CHE).</t>
  </si>
  <si>
    <t>APPLIED BUSINESS COMMUNICATIONS</t>
  </si>
  <si>
    <t>Since 1981, American Solutions for Business has been one of the leading industry distributors of print and document solutions. American Solutions for Business utilizes their proprietary eCommerce technology to provide their customers with the most up-to-date digital printing technology to meet all their customer’s needs for printing, branding, strategy, and messaging.</t>
  </si>
  <si>
    <t>Quarterly Review required for pricing compliance/changes in industry 12-2021</t>
  </si>
  <si>
    <t>Derived from Solicitation BPM03768</t>
  </si>
  <si>
    <t>Joshua Knapp, Danielle Carley</t>
  </si>
  <si>
    <t>Ken Sanchez, Yanneth Montes</t>
  </si>
  <si>
    <t>Competition Impracticable</t>
  </si>
  <si>
    <t>47th Street Phoenix Airport LLC</t>
  </si>
  <si>
    <t>Sophia Clavery</t>
  </si>
  <si>
    <t>Braulio  Garcia</t>
  </si>
  <si>
    <t>Awarded from BPM004372</t>
  </si>
  <si>
    <t>Jim Atkins, Emmanuel  Benjamin</t>
  </si>
  <si>
    <t>Peter Raquer</t>
  </si>
  <si>
    <t>Eric Bell, Michael Hillebrand, John Red Horse</t>
  </si>
  <si>
    <t>Project Specific Agreement</t>
  </si>
  <si>
    <t>Mark Goss</t>
  </si>
  <si>
    <t>Emmanuel  Benjamin</t>
  </si>
  <si>
    <t>Legal Notices</t>
  </si>
  <si>
    <t>Legal or Classified Notices</t>
  </si>
  <si>
    <t>Web Based Recruitment for Talent Management</t>
  </si>
  <si>
    <t>Legal and Classified Notices</t>
  </si>
  <si>
    <t>Newspaper Advertisements for Legal Notices
If an Adobe Document file opens with an image that asks you to download the latest version of Adobe, just disregard and download document then select "Open with system Viewer"</t>
  </si>
  <si>
    <t>Legal and Classified Advertisement for Public Announcements</t>
  </si>
  <si>
    <t>Legal or Classified Advertisement, Newspaper Serves the Kingman and surrounding areas.  Serves the Mohave County area.</t>
  </si>
  <si>
    <t>Francine Whittington, Stephen Nettles</t>
  </si>
  <si>
    <t>Cammy Hoang</t>
  </si>
  <si>
    <t>Renee Uliassi, Simon   Alvarez</t>
  </si>
  <si>
    <t>This contract is for public communication equipment and services for all State of Arizona Agencies, Boards and Commissions including members of the State of Arizona Purchasing Cooperative. The sections awarded include:
•	Back-up Batteries
The solicitation for this contract was ADSPO19-00008376 and was started in ProcureAZ. The solicitation file can be found in APP under BPM001941.</t>
  </si>
  <si>
    <t>Sole Source</t>
  </si>
  <si>
    <t>Public Education Program (PEP) is a PSA-advertising hybrid that is currently only offered by ABA. PEP programs have been in existence since 1962 and are endorsed by the federal government. Currently, all 50 states have a PEP for broadcast messages. The PEP program provided by ABA is the only program in Arizona that provides discounted statewide advertising reach on TV and radio and is only available to government agencies and nonprofit groups.
All PEP campaigns run on a majority of commercial TV and radio stations around the state, in both English and Spanish. ABA will also boost all advertisements on their digital platforms with YouTube pre-rolls and Google Display ads.</t>
  </si>
  <si>
    <t>Kim Shelley, David Strayer</t>
  </si>
  <si>
    <t>Eric Bell, Emmanuel  Benjamin</t>
  </si>
  <si>
    <t>DANIEL HAIGHT</t>
  </si>
  <si>
    <t>Patricia Jonas</t>
  </si>
  <si>
    <t>Melanie Guyette</t>
  </si>
  <si>
    <t>Consent to Assignment: Woodson Engineering to Ardurra Group</t>
  </si>
  <si>
    <t>Melanie Guyette, Cammy Hoang</t>
  </si>
  <si>
    <t>Agency contract for Archaeology Services for the Arizona State Land Department.  Services will include cultural resource compliance specialist support and other cultural resource services as needed.</t>
  </si>
  <si>
    <t>Agency contracts for Archaeology Services for the Arizona State Land Department.  Services will include cultural resource compliance specialist support and other cultural resource services as needed.</t>
  </si>
  <si>
    <t>Thomas Kornell</t>
  </si>
  <si>
    <t>Kim Matura</t>
  </si>
  <si>
    <t>Other</t>
  </si>
  <si>
    <t>GSA Contract to Purchase Articulate Learning Licenses</t>
  </si>
  <si>
    <t>Larry  Woo</t>
  </si>
  <si>
    <t>Eric Bell, Michael Hillebrand, Emmanuel  Benjamin</t>
  </si>
  <si>
    <t>Michael Hillebrand, Emmanuel  Benjamin</t>
  </si>
  <si>
    <t>Parenting Kit Assembly, Storage and Delivery</t>
  </si>
  <si>
    <t>Michael Hillebrand, Emmanuel  Benjamin, Larry  Woo, John Red Horse</t>
  </si>
  <si>
    <t>GARY HENRY</t>
  </si>
  <si>
    <t>Discipline 1</t>
  </si>
  <si>
    <t>Kelly Greene</t>
  </si>
  <si>
    <t>Discipline 1 &amp; 2</t>
  </si>
  <si>
    <t>Discipline 1 &amp;2</t>
  </si>
  <si>
    <t>Amber Whitney</t>
  </si>
  <si>
    <t>Consent to Assignment</t>
  </si>
  <si>
    <t>Gina Crocker, Alina Girbovan, Myla Eldredge, Charo Calpo, Kelli Engelhart</t>
  </si>
  <si>
    <t>Lucas Terry, Ryan Garcia, Jacqueline Ortega-Avila, Gina Corwin, Kristine Newton, Gracie Torrecillas, Selena Leon, Monique Harris, Darrnell Welch, Kristine Yaw</t>
  </si>
  <si>
    <t>Purchasing of Heavy Equipment including accessories</t>
  </si>
  <si>
    <t>Added Amendment to add GSA pricing for FY 2023</t>
  </si>
  <si>
    <t>Parts and Repair for Off-Road Heavy Duty Equipment (OEM PARTS and OEM LABOR)</t>
  </si>
  <si>
    <t>Parts and Repair for Off-Road Heavy Duty Equipment (OEM PARTS and LABOR)</t>
  </si>
  <si>
    <t>Technical solution that enables the statewide deployment of a secure incident management platform to fire and law enforcement agencies to help manage incidents more effectively while also providing a collaboration and communication solution that enables diverse incident management and support entities to work together.</t>
  </si>
  <si>
    <t>The State of Arizona is seeking a technical solution that enables the statewide deployment of a secure incident management platform to fire and law enforcement agencies to help manage incidents more effectively while also providing a collaboration and communication solution that enables diverse incident management and support entities to work together.</t>
  </si>
  <si>
    <t>Laura  Forst</t>
  </si>
  <si>
    <t>Fencing Materials, Temporary Rentals and Installation Services</t>
  </si>
  <si>
    <t>The Scope for Data, Voice, and Multimedia Network-based, Network-embedded Products and Services under this Contract includes all converged and traditional-separate voice, data, and video network products and services primarily designed, and defined by applicable industry standards, for transporting/receiving data (data, voice, and multimedia) between connection points, destinations or endpoints.</t>
  </si>
  <si>
    <t>Marilyn  Layton</t>
  </si>
  <si>
    <t>Stephanie Stevens, Danielle Carley</t>
  </si>
  <si>
    <t>Francine Whittington, Stephanie Stevens</t>
  </si>
  <si>
    <t>The purpose of these Master Agreements is to provide Multi-function Devices (MFD’s), Single-function Printers, Production and Industrial Print Equipment and Services, Large/Wide Format Equipment, Scanners, and Specialty Printers. Managed Print Services (MPS) and software bundles that enable efficient workflows which enhance the productivity and capability of the Devices are also included, along with digital document solutions that involve imaging, retrieval, archival, scanning services, and back file conversion. In addition, IT solutions (as they relate to Multi-Function Devices) such as Software as a Service (SAAS), cloud-based offerings, and web-based fleet management tools are also offered.</t>
  </si>
  <si>
    <t>Aftermarket Parts</t>
  </si>
  <si>
    <t>John Red Horse</t>
  </si>
  <si>
    <t>Automotive Parts and Repair for Medium and Heavy Duty Trucks (OEM Parts-OEM Labor and Auto Body)</t>
  </si>
  <si>
    <t>Braulio  Garcia, DANIEL HAIGHT</t>
  </si>
  <si>
    <t>Bambi Brenden</t>
  </si>
  <si>
    <t>Nichelle Garza</t>
  </si>
  <si>
    <t>Francine Whittington, Renee Uliassi, Danielle Carley</t>
  </si>
  <si>
    <t>Awarded for Emergency Response and Non-Emergency Environmental Services</t>
  </si>
  <si>
    <t>Weiner Jeremiah, Patricia Lorenzen</t>
  </si>
  <si>
    <t>Awarded for both Emergency Response and Non-Emergency Environmental Services</t>
  </si>
  <si>
    <t>Not Practical to Quote</t>
  </si>
  <si>
    <t>Blue Ridge High School</t>
  </si>
  <si>
    <t>Nick Perrera, Simon   Alvarez</t>
  </si>
  <si>
    <t>Awarded for Non-Emergency Environmental Services</t>
  </si>
  <si>
    <t>Parts and Repair for Off-Road Heavy Duty Equipment (OEM PARTS, OEM LABOR and AUTO BODY)</t>
  </si>
  <si>
    <t>Contract reassignment from CTR060232 Applied Geographics Inc. on 02/05/2024</t>
  </si>
  <si>
    <t>Previously CTR068708 - changed tax ID 3/29/2024</t>
  </si>
  <si>
    <t>Purchasing Forklifts-Repair and PM</t>
  </si>
  <si>
    <t>Amber Whitney, Simon   Alvarez</t>
  </si>
  <si>
    <t>STACY WIESNER</t>
  </si>
  <si>
    <t>OMNIA Contract through City of Tucson - Provide 3rd Party Review of Construction Documents. Design Professional to provide building, mechanical, plumbing, electrical, and structural plan rev</t>
  </si>
  <si>
    <t>CTS and Sabre munition products</t>
  </si>
  <si>
    <t>Winchester Ammunition</t>
  </si>
  <si>
    <t>CTS munition</t>
  </si>
  <si>
    <t>Hornady ammunition</t>
  </si>
  <si>
    <t>Ashley Anderson, Bryanna Robles</t>
  </si>
  <si>
    <t>Automotive Parts and Repair for Medium and Heavy Duty Trucks-(Automotive Labor &amp; OEM Parts)</t>
  </si>
  <si>
    <t>OEM PARTS, LABOR and AUTO BODY with PAINT for General Motors and Isuzu</t>
  </si>
  <si>
    <t>Job Announcement System (Job Board) and Applicant Tracking System (ATS)
This contract replaces CTR049494.</t>
  </si>
  <si>
    <t>Kerry Wells</t>
  </si>
  <si>
    <t>Contract amendment 7 to extend.</t>
  </si>
  <si>
    <t>Jim Atkins, Eric Bell, John Red Horse</t>
  </si>
  <si>
    <t>Servers, Storage, and Data Center products</t>
  </si>
  <si>
    <t>Desktops, Laptops, Tablets, Computer Monitors, and related computer accessories</t>
  </si>
  <si>
    <t>Merrilyn Forbin, Machiche Ana</t>
  </si>
  <si>
    <t>Machiche Ana</t>
  </si>
  <si>
    <t>Parts and Repair for Off-Road Heavy Duty Equipment (LABOR ONLY)</t>
  </si>
  <si>
    <t>Parts and Repair for Off-Road Heavy Duty Equipment (LABOR and AUTO BODY ONLY)</t>
  </si>
  <si>
    <t>OMNIA Contract - Public Safety, Emergency Preparedness, Safety Equipment and Solutions</t>
  </si>
  <si>
    <t>Areas of Expertise Awarded: Phase I &amp; II ESAs, RI/FS, Risk Assessment, Removal, RECs and Well Abandonment.</t>
  </si>
  <si>
    <t>Susan Holt, Vanessa Mendoza</t>
  </si>
  <si>
    <t>Areas of Expertise Awarded: Legacy Mining, Phase I &amp; II ESAs, RI/FS, Risk Assessment, Consulting Services, RECs and Well Abandonment.</t>
  </si>
  <si>
    <t>Susan Holt, Patricia Lorenzen, Vanessa Mendoza</t>
  </si>
  <si>
    <t>Areas of Expertise Awarded: Phase I &amp; II ESAs, RI/FS, Risk Assessment, Removal, Transportation and Disposal Services and RECs.</t>
  </si>
  <si>
    <t>Susan Holt, Patricia Lorenzen</t>
  </si>
  <si>
    <t>Areas of Expertise Awarded: Legacy Mining, Phase I &amp; II ESAs, RI/FS, Risk Assessment, Consulting Services, Removal, Transportation and Disposal Services, RECs and Well Abandonment.</t>
  </si>
  <si>
    <t>Patricia Lorenzen, Vanessa Mendoza</t>
  </si>
  <si>
    <t>Areas of Expertise Awarded: Legacy Mining, RI/FS, Consulting Services and Well Abandonment.</t>
  </si>
  <si>
    <t>Areas of Expertise Awarded: Legacy Mining, Phase II ESAs, RI/FS, and Consulting Services.</t>
  </si>
  <si>
    <t>Areas of Expertise awarded: Removal, Transportation and Disposal Services, RECs</t>
  </si>
  <si>
    <t>Areas of Expertise Awarded: Phase I &amp; II ESAs, RI/FS, Risk Assessment, Consulting Services, Removal, Transportation and Disposal Services, RECs and Well Abandonment.</t>
  </si>
  <si>
    <t>Areas of Expertise Awarded: Risk Assessment</t>
  </si>
  <si>
    <t>Areas of Expertise Awarded: Legacy Mining, Phase I &amp; II ESAs, RI/FS, Risk Assessment, RECs and Well Abandonment.</t>
  </si>
  <si>
    <t>Contract to provide consulting and executive coaching services in the areas of Diversity, Equity, Inclusion, and Accessibility (DEIA) including analysis and deployment activities services to the State.</t>
  </si>
  <si>
    <t>Kelvin  Ong, Bryanna Robles</t>
  </si>
  <si>
    <t>Merrilyn Forbin</t>
  </si>
  <si>
    <t>Provide a variety of legal and investigative research services materials including on-line legal research services; stored data research materials, e.g., CD-ROM; stored data materials may be update-able and/or contain hyperlinks to additional/applicable on-line resources and print-based legal research materials, e.g., published material journals and periodicals. The Contract shall provide Data services, seeking information in support of legal, legislative, regulatory and/or administrative activities. On-line media may include packages that are stand-alone and/or networked; single users, multiple consecutive users and/or multiple simultaneous users; metered and/or unlimited access.</t>
  </si>
  <si>
    <t>Provide a variety of legal and investigative research services materials including on-line legal research services; stored data research materials, e.g., CD-ROM; stored data materials may be updateable and/or contain hyperlinks to additional/applicable on-line resources and print-based legal research materials, e.g., published material journals and periodicals. The Contract shall provide Data services, seeking information in support of legal, legislative, regulatory and/or administrative activities. On-line media may include packages that are stand-alone and/or networked; single users, multiple consecutive users and/or multiple simultaneous users; metered and/or unlimited access.</t>
  </si>
  <si>
    <t>AV Equipment and Services - Assigned from contract ADSPO17-184585 as Digital Video Networks was acquired.</t>
  </si>
  <si>
    <t>Larry  Woo, John Red Horse</t>
  </si>
  <si>
    <t>AV Equipment and Services</t>
  </si>
  <si>
    <t>Areas of Expertise Awarded: Phase I &amp; II ESAs, RI/FS, Consulting Services, Removal, Transportation and Disposal Services, RECs and Well Abandonment.</t>
  </si>
  <si>
    <t>Child safety seats and other child transport mechanisms</t>
  </si>
  <si>
    <t>ADSPO17-184593_-_Amendment_12 APP 9-Extend</t>
  </si>
  <si>
    <t>Jim Atkins, John Red Horse</t>
  </si>
  <si>
    <t>Arthur Garcia</t>
  </si>
  <si>
    <t>Participating Addendum from NASPO Master Contract Number PD180-1 for Wireless Voice, Data &amp; Accessories</t>
  </si>
  <si>
    <t>END TO END COMPUTING</t>
  </si>
  <si>
    <t>LeAnn Wong</t>
  </si>
  <si>
    <t>Eaasy US Holdco LLC</t>
  </si>
  <si>
    <t>Sazan Group Inc</t>
  </si>
  <si>
    <t>CM Associates Engineers PLLC</t>
  </si>
  <si>
    <t>Statewide” contract to provide a public safety-grade Emergency Services Internet Protocol (IP) network (ESInet) and to deploy the National Emergency Number Association’s (NENA) i3-compliant Next Generation Core Services (NGCS) to support every public safety answering point (PSAP) in the state of Arizona.</t>
  </si>
  <si>
    <t>Wireless Voice, Data &amp; Accessories - Participating Addendum for NASPO Master Contract Number MA176</t>
  </si>
  <si>
    <t>Wireless Voice, Data &amp; Accessories - Participating Addendum for NASPO Master Contract Number MA152</t>
  </si>
  <si>
    <t>Jim Atkins, Eric Bell</t>
  </si>
  <si>
    <t>Wireless Voice, Data &amp; Accessories - Participating Addendum for NASPO Master Contract Number MA149</t>
  </si>
  <si>
    <t>Zebra Technologies International LLC</t>
  </si>
  <si>
    <t>Patricia Jonas, Cammy Hoang, Randy Williams</t>
  </si>
  <si>
    <t>Stryker Medical</t>
  </si>
  <si>
    <t>IT Advisory, Assessment, Verification and Validation- Consulting Services  Amendment #3</t>
  </si>
  <si>
    <t>Background Checks and Related Services</t>
  </si>
  <si>
    <t>Radar lidar speed enforcement</t>
  </si>
  <si>
    <t>William Loveland</t>
  </si>
  <si>
    <t>Provide Assistive Technology (“AT” and “IT”) products, including testing and other supplies and equipment for use by State of Arizona programs serving clients with disabilities, State Employees requiring ADA accommodations or Eligible Agencies,. This type of equipment is specialized and adapted for each individual; therefore, the State intends to make multiple contract awards to ensure the availability of a broad range of equipment to accommodate persons with disability related needs such as vision loss, hearing loss, speech and communication challenges, learning, cognition and executive function deficits, therapeutic seating and positioning, ergonomic supports, mobility and accessibility devices, and other disability-related needs.</t>
  </si>
  <si>
    <t>Emmanuel  Benjamin, Larry  Woo</t>
  </si>
  <si>
    <t>NASPO Cloud Services - State of Arizona Participating Addendum</t>
  </si>
  <si>
    <t>Carlos L Grandela OD PLC</t>
  </si>
  <si>
    <t>Community Products LLC</t>
  </si>
  <si>
    <t>E3 DIAGNOSTICS INC</t>
  </si>
  <si>
    <t>TOBII DYNAVOX LLC</t>
  </si>
  <si>
    <t>SWVP La Paloma LLC</t>
  </si>
  <si>
    <t>Adding FX Tactical as a Subcontractor/Distributor</t>
  </si>
  <si>
    <t>Legal, Classified Notices</t>
  </si>
  <si>
    <t>Amber Whitney, Michael Hillebrand, John Red Horse</t>
  </si>
  <si>
    <t>Vanessa Mendoza</t>
  </si>
  <si>
    <t>Lucas Terry, Ryan Garcia, Jacqueline Ortega-Avila, Gina Corwin, Kristine Newton, Gracie Torrecillas, Selena Leon, Monique Harris, Denel Pickering, Darrnell Welch, Kristine Yaw</t>
  </si>
  <si>
    <t>BIF III US Aggregator - Delaware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</si>
</sst>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d/yy"/>
  </numFmts>
  <fonts count="25">
    <font>
      <sz val="10"/>
      <color rgb="FF000000"/>
      <name val="Arial"/>
      <scheme val="minor"/>
    </font>
    <font>
      <b/>
      <sz val="11"/>
      <color rgb="FFFFFFFF"/>
      <name val="EB Garamond"/>
    </font>
    <font>
      <sz val="10"/>
      <color theme="1"/>
      <name val="EB Garamond"/>
    </font>
    <font>
      <sz val="10"/>
      <color rgb="FF000000"/>
      <name val="EB Garamond"/>
    </font>
    <font>
      <u/>
      <sz val="10"/>
      <color rgb="FF0000FF"/>
      <name val="EB Garamond"/>
    </font>
    <font>
      <sz val="10"/>
      <color rgb="FF000000"/>
      <name val="&quot;docs-EB Garamond&quot;"/>
    </font>
    <font>
      <b/>
      <sz val="10"/>
      <color theme="1"/>
      <name val="EB Garamond"/>
    </font>
    <font>
      <u/>
      <sz val="10"/>
      <color rgb="FF0000FF"/>
      <name val="EB Garamond"/>
    </font>
    <font>
      <sz val="10"/>
      <color theme="1"/>
      <name val="&quot;EB Garamond&quot;"/>
    </font>
    <font>
      <sz val="10"/>
      <color theme="1"/>
      <name val="Arial"/>
      <family val="2"/>
    </font>
    <font>
      <u/>
      <sz val="10"/>
      <color rgb="FF0000FF"/>
      <name val="EB Garamond"/>
    </font>
    <font>
      <b/>
      <sz val="11"/>
      <color theme="1"/>
      <name val="Times New Roman"/>
      <family val="1"/>
    </font>
    <font>
      <sz val="10"/>
      <color theme="1"/>
      <name val="Times New Roman"/>
      <family val="1"/>
    </font>
    <font>
      <sz val="10"/>
      <color rgb="FF000000"/>
      <name val="Times New Roman"/>
      <family val="1"/>
    </font>
    <font>
      <u/>
      <sz val="10"/>
      <color rgb="FF0000FF"/>
      <name val="Times New Roman"/>
      <family val="1"/>
    </font>
    <font>
      <u/>
      <sz val="10"/>
      <color rgb="FF0000FF"/>
      <name val="Times New Roman"/>
      <family val="1"/>
    </font>
    <font>
      <b/>
      <sz val="14"/>
      <color rgb="FFFFFFFF"/>
      <name val="EB Garamond"/>
    </font>
    <font>
      <sz val="12"/>
      <color theme="1"/>
      <name val="EB Garamond"/>
    </font>
    <font>
      <sz val="12"/>
      <color rgb="FF000000"/>
      <name val="Maven Pro"/>
    </font>
    <font>
      <sz val="12"/>
      <color rgb="FF000000"/>
      <name val="EB Garamond"/>
    </font>
    <font>
      <sz val="11"/>
      <color rgb="FF222222"/>
      <name val="Maven Pro"/>
    </font>
    <font>
      <b/>
      <sz val="10"/>
      <color rgb="FFFFFFFF"/>
      <name val="EB Garamond"/>
    </font>
    <font>
      <sz val="10"/>
      <color rgb="FFFFFFFF"/>
      <name val="EB Garamond"/>
    </font>
    <font>
      <u/>
      <sz val="10"/>
      <color rgb="FF0000FF"/>
      <name val="EB Garamond"/>
    </font>
    <font>
      <b/>
      <sz val="12"/>
      <color rgb="FF000000"/>
      <name val="Maven Pro"/>
    </font>
  </fonts>
  <fills count="6">
    <fill>
      <patternFill patternType="none"/>
    </fill>
    <fill>
      <patternFill patternType="gray125"/>
    </fill>
    <fill>
      <patternFill patternType="solid">
        <fgColor rgb="FF000000"/>
        <bgColor rgb="FF000000"/>
      </patternFill>
    </fill>
    <fill>
      <patternFill patternType="solid">
        <fgColor rgb="FFD9EAD3"/>
        <bgColor rgb="FFD9EAD3"/>
      </patternFill>
    </fill>
    <fill>
      <patternFill patternType="solid">
        <fgColor rgb="FFFFFFFF"/>
        <bgColor rgb="FFFFFFFF"/>
      </patternFill>
    </fill>
    <fill>
      <patternFill patternType="solid">
        <fgColor theme="0"/>
        <bgColor theme="0"/>
      </patternFill>
    </fill>
  </fills>
  <borders count="23">
    <border>
      <left/>
      <right/>
      <top/>
      <bottom/>
      <diagonal/>
    </border>
    <border>
      <left style="thin">
        <color rgb="FF4A535C"/>
      </left>
      <right style="thin">
        <color rgb="FF626E7A"/>
      </right>
      <top style="thin">
        <color rgb="FF4A535C"/>
      </top>
      <bottom style="thin">
        <color rgb="FF4A535C"/>
      </bottom>
      <diagonal/>
    </border>
    <border>
      <left style="thin">
        <color rgb="FF626E7A"/>
      </left>
      <right style="thin">
        <color rgb="FF626E7A"/>
      </right>
      <top style="thin">
        <color rgb="FF4A535C"/>
      </top>
      <bottom style="thin">
        <color rgb="FF4A535C"/>
      </bottom>
      <diagonal/>
    </border>
    <border>
      <left style="thin">
        <color rgb="FF626E7A"/>
      </left>
      <right style="thin">
        <color rgb="FF4A535C"/>
      </right>
      <top style="thin">
        <color rgb="FF4A535C"/>
      </top>
      <bottom style="thin">
        <color rgb="FF4A535C"/>
      </bottom>
      <diagonal/>
    </border>
    <border>
      <left style="thin">
        <color rgb="FF4A535C"/>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4A535C"/>
      </right>
      <top style="thin">
        <color rgb="FFFFFFFF"/>
      </top>
      <bottom style="thin">
        <color rgb="FFFFFFFF"/>
      </bottom>
      <diagonal/>
    </border>
    <border>
      <left style="thin">
        <color rgb="FF4A535C"/>
      </left>
      <right style="thin">
        <color rgb="FFF6F8F9"/>
      </right>
      <top style="thin">
        <color rgb="FFF6F8F9"/>
      </top>
      <bottom style="thin">
        <color rgb="FFF6F8F9"/>
      </bottom>
      <diagonal/>
    </border>
    <border>
      <left style="thin">
        <color rgb="FFF6F8F9"/>
      </left>
      <right style="thin">
        <color rgb="FFF6F8F9"/>
      </right>
      <top style="thin">
        <color rgb="FFF6F8F9"/>
      </top>
      <bottom style="thin">
        <color rgb="FFF6F8F9"/>
      </bottom>
      <diagonal/>
    </border>
    <border>
      <left style="thin">
        <color rgb="FFF6F8F9"/>
      </left>
      <right style="thin">
        <color rgb="FF4A535C"/>
      </right>
      <top style="thin">
        <color rgb="FFF6F8F9"/>
      </top>
      <bottom style="thin">
        <color rgb="FFF6F8F9"/>
      </bottom>
      <diagonal/>
    </border>
    <border>
      <left style="thin">
        <color rgb="FF4A535C"/>
      </left>
      <right style="thin">
        <color rgb="FFD9EAD3"/>
      </right>
      <top style="thin">
        <color rgb="FFD9EAD3"/>
      </top>
      <bottom style="thin">
        <color rgb="FFD9EAD3"/>
      </bottom>
      <diagonal/>
    </border>
    <border>
      <left style="thin">
        <color rgb="FFD9EAD3"/>
      </left>
      <right style="thin">
        <color rgb="FFD9EAD3"/>
      </right>
      <top style="thin">
        <color rgb="FFD9EAD3"/>
      </top>
      <bottom style="thin">
        <color rgb="FFD9EAD3"/>
      </bottom>
      <diagonal/>
    </border>
    <border>
      <left style="thin">
        <color rgb="FF4A535C"/>
      </left>
      <right style="thin">
        <color rgb="FFFFFFFF"/>
      </right>
      <top style="thin">
        <color rgb="FFFFFFFF"/>
      </top>
      <bottom style="thin">
        <color rgb="FF4A535C"/>
      </bottom>
      <diagonal/>
    </border>
    <border>
      <left style="thin">
        <color rgb="FFFFFFFF"/>
      </left>
      <right style="thin">
        <color rgb="FFFFFFFF"/>
      </right>
      <top style="thin">
        <color rgb="FFFFFFFF"/>
      </top>
      <bottom style="thin">
        <color rgb="FF4A535C"/>
      </bottom>
      <diagonal/>
    </border>
    <border>
      <left style="thin">
        <color rgb="FFFFFFFF"/>
      </left>
      <right style="thin">
        <color rgb="FF4A535C"/>
      </right>
      <top style="thin">
        <color rgb="FFFFFFFF"/>
      </top>
      <bottom style="thin">
        <color rgb="FF4A535C"/>
      </bottom>
      <diagonal/>
    </border>
    <border>
      <left style="thin">
        <color rgb="FFF4CCCC"/>
      </left>
      <right style="thin">
        <color rgb="FFF4CCCC"/>
      </right>
      <top style="thin">
        <color rgb="FFF4CCCC"/>
      </top>
      <bottom style="thin">
        <color rgb="FFF4CCCC"/>
      </bottom>
      <diagonal/>
    </border>
    <border>
      <left style="thin">
        <color rgb="FFD9EAD3"/>
      </left>
      <right style="thin">
        <color rgb="FF4A535C"/>
      </right>
      <top style="thin">
        <color rgb="FFD9EAD3"/>
      </top>
      <bottom style="thin">
        <color rgb="FFD9EAD3"/>
      </bottom>
      <diagonal/>
    </border>
    <border>
      <left style="thin">
        <color rgb="FF4A535C"/>
      </left>
      <right style="thin">
        <color rgb="FFD9EAD3"/>
      </right>
      <top style="thin">
        <color rgb="FFD9EAD3"/>
      </top>
      <bottom style="thin">
        <color rgb="FF4A535C"/>
      </bottom>
      <diagonal/>
    </border>
    <border>
      <left style="thin">
        <color rgb="FFD9EAD3"/>
      </left>
      <right style="thin">
        <color rgb="FFD9EAD3"/>
      </right>
      <top style="thin">
        <color rgb="FFD9EAD3"/>
      </top>
      <bottom style="thin">
        <color rgb="FF4A535C"/>
      </bottom>
      <diagonal/>
    </border>
    <border>
      <left style="thin">
        <color rgb="FFD9EAD3"/>
      </left>
      <right style="thin">
        <color rgb="FF4A535C"/>
      </right>
      <top style="thin">
        <color rgb="FFD9EAD3"/>
      </top>
      <bottom style="thin">
        <color rgb="FF4A535C"/>
      </bottom>
      <diagonal/>
    </border>
    <border>
      <left style="thin">
        <color rgb="FF4A535C"/>
      </left>
      <right style="thin">
        <color rgb="FFF6F8F9"/>
      </right>
      <top style="thin">
        <color rgb="FFF6F8F9"/>
      </top>
      <bottom style="thin">
        <color rgb="FF4A535C"/>
      </bottom>
      <diagonal/>
    </border>
    <border>
      <left style="thin">
        <color rgb="FFF6F8F9"/>
      </left>
      <right style="thin">
        <color rgb="FFF6F8F9"/>
      </right>
      <top style="thin">
        <color rgb="FFF6F8F9"/>
      </top>
      <bottom style="thin">
        <color rgb="FF4A535C"/>
      </bottom>
      <diagonal/>
    </border>
    <border>
      <left style="thin">
        <color rgb="FFF6F8F9"/>
      </left>
      <right style="thin">
        <color rgb="FF4A535C"/>
      </right>
      <top style="thin">
        <color rgb="FFF6F8F9"/>
      </top>
      <bottom style="thin">
        <color rgb="FF4A535C"/>
      </bottom>
      <diagonal/>
    </border>
  </borders>
  <cellStyleXfs count="1">
    <xf numFmtId="0" fontId="0" fillId="0" borderId="0"/>
  </cellStyleXfs>
  <cellXfs count="182">
    <xf numFmtId="0" fontId="0" fillId="0" borderId="0" xfId="0" applyFont="1" applyAlignment="1"/>
    <xf numFmtId="0" fontId="1" fillId="2" borderId="0" xfId="0" applyFont="1" applyFill="1" applyAlignment="1">
      <alignment horizontal="center"/>
    </xf>
    <xf numFmtId="0" fontId="1" fillId="2" borderId="0" xfId="0" applyFont="1" applyFill="1" applyAlignment="1">
      <alignment horizontal="center" wrapText="1"/>
    </xf>
    <xf numFmtId="0" fontId="2" fillId="0" borderId="0" xfId="0" applyFont="1" applyAlignment="1">
      <alignment horizontal="center"/>
    </xf>
    <xf numFmtId="0" fontId="2" fillId="0" borderId="0" xfId="0" applyFont="1" applyAlignment="1">
      <alignment horizontal="center"/>
    </xf>
    <xf numFmtId="14" fontId="2" fillId="0" borderId="0" xfId="0" applyNumberFormat="1" applyFont="1" applyAlignment="1">
      <alignment horizontal="center"/>
    </xf>
    <xf numFmtId="14" fontId="2" fillId="0" borderId="0" xfId="0" applyNumberFormat="1" applyFont="1" applyAlignment="1">
      <alignment horizontal="center"/>
    </xf>
    <xf numFmtId="0" fontId="3" fillId="0" borderId="0" xfId="0" applyFont="1" applyAlignment="1">
      <alignment horizontal="center"/>
    </xf>
    <xf numFmtId="0" fontId="3" fillId="0" borderId="0" xfId="0" applyFont="1" applyAlignment="1">
      <alignment horizontal="center"/>
    </xf>
    <xf numFmtId="14" fontId="3" fillId="0" borderId="0" xfId="0" applyNumberFormat="1" applyFont="1" applyAlignment="1">
      <alignment horizontal="center"/>
    </xf>
    <xf numFmtId="164" fontId="2" fillId="0" borderId="0" xfId="0" applyNumberFormat="1" applyFont="1" applyAlignment="1">
      <alignment horizontal="center"/>
    </xf>
    <xf numFmtId="0" fontId="4" fillId="0" borderId="0" xfId="0" applyFont="1" applyAlignment="1">
      <alignment horizontal="center"/>
    </xf>
    <xf numFmtId="0" fontId="2" fillId="3" borderId="0" xfId="0" applyFont="1" applyFill="1" applyAlignment="1">
      <alignment horizontal="center"/>
    </xf>
    <xf numFmtId="14" fontId="2" fillId="3" borderId="0" xfId="0" applyNumberFormat="1" applyFont="1" applyFill="1" applyAlignment="1">
      <alignment horizontal="center"/>
    </xf>
    <xf numFmtId="14" fontId="2" fillId="3" borderId="0" xfId="0" applyNumberFormat="1" applyFont="1" applyFill="1" applyAlignment="1">
      <alignment horizontal="center"/>
    </xf>
    <xf numFmtId="0" fontId="2" fillId="3" borderId="0" xfId="0" applyFont="1" applyFill="1" applyAlignment="1">
      <alignment horizontal="center"/>
    </xf>
    <xf numFmtId="0" fontId="2" fillId="0" borderId="0" xfId="0" applyFont="1" applyAlignment="1">
      <alignment horizontal="center"/>
    </xf>
    <xf numFmtId="0" fontId="2" fillId="0" borderId="0" xfId="0" applyFont="1" applyAlignment="1">
      <alignment horizontal="center"/>
    </xf>
    <xf numFmtId="14" fontId="2" fillId="0" borderId="0" xfId="0" applyNumberFormat="1" applyFont="1" applyAlignment="1">
      <alignment horizontal="center"/>
    </xf>
    <xf numFmtId="0" fontId="1" fillId="2" borderId="0" xfId="0" applyFont="1" applyFill="1" applyAlignment="1">
      <alignment horizontal="center"/>
    </xf>
    <xf numFmtId="0" fontId="2" fillId="0" borderId="0" xfId="0" applyFont="1" applyAlignment="1">
      <alignment horizontal="center"/>
    </xf>
    <xf numFmtId="0" fontId="2" fillId="0" borderId="0" xfId="0" applyFont="1" applyAlignment="1">
      <alignment horizontal="center"/>
    </xf>
    <xf numFmtId="0" fontId="2" fillId="0" borderId="0" xfId="0" applyFont="1" applyAlignment="1">
      <alignment horizontal="center"/>
    </xf>
    <xf numFmtId="0" fontId="5" fillId="4" borderId="0" xfId="0" applyFont="1" applyFill="1" applyAlignment="1">
      <alignment horizontal="center" vertical="top" wrapText="1"/>
    </xf>
    <xf numFmtId="0" fontId="2" fillId="3" borderId="0" xfId="0" applyFont="1" applyFill="1" applyAlignment="1">
      <alignment horizontal="center"/>
    </xf>
    <xf numFmtId="0" fontId="2" fillId="3" borderId="0" xfId="0" applyFont="1" applyFill="1" applyAlignment="1">
      <alignment horizontal="center"/>
    </xf>
    <xf numFmtId="0" fontId="1" fillId="2" borderId="0" xfId="0" applyFont="1" applyFill="1" applyAlignment="1">
      <alignment horizontal="left"/>
    </xf>
    <xf numFmtId="0" fontId="2" fillId="0" borderId="0" xfId="0" applyFont="1" applyAlignment="1">
      <alignment horizontal="left"/>
    </xf>
    <xf numFmtId="0" fontId="3" fillId="0" borderId="0" xfId="0" applyFont="1" applyAlignment="1">
      <alignment horizontal="left"/>
    </xf>
    <xf numFmtId="0" fontId="2" fillId="0" borderId="0" xfId="0" applyFont="1" applyAlignment="1">
      <alignment horizontal="left"/>
    </xf>
    <xf numFmtId="0" fontId="2" fillId="3" borderId="0" xfId="0" applyFont="1" applyFill="1" applyAlignment="1">
      <alignment horizontal="left"/>
    </xf>
    <xf numFmtId="0" fontId="2" fillId="3" borderId="0" xfId="0" applyFont="1" applyFill="1" applyAlignment="1">
      <alignment horizontal="center"/>
    </xf>
    <xf numFmtId="0" fontId="2" fillId="5" borderId="0" xfId="0" applyFont="1" applyFill="1" applyAlignment="1">
      <alignment horizontal="center"/>
    </xf>
    <xf numFmtId="0" fontId="2" fillId="5" borderId="0" xfId="0" applyFont="1" applyFill="1" applyAlignment="1">
      <alignment horizontal="left"/>
    </xf>
    <xf numFmtId="14" fontId="2" fillId="5" borderId="0" xfId="0" applyNumberFormat="1" applyFont="1" applyFill="1" applyAlignment="1">
      <alignment horizontal="center"/>
    </xf>
    <xf numFmtId="0" fontId="2" fillId="5" borderId="0" xfId="0" applyFont="1" applyFill="1" applyAlignment="1">
      <alignment horizontal="center"/>
    </xf>
    <xf numFmtId="0" fontId="2" fillId="5" borderId="0" xfId="0" applyFont="1" applyFill="1" applyAlignment="1">
      <alignment horizontal="center"/>
    </xf>
    <xf numFmtId="0" fontId="2" fillId="3" borderId="0" xfId="0" applyFont="1" applyFill="1" applyAlignment="1">
      <alignment horizontal="center"/>
    </xf>
    <xf numFmtId="0" fontId="2" fillId="3" borderId="0" xfId="0" applyFont="1" applyFill="1" applyAlignment="1">
      <alignment horizontal="left"/>
    </xf>
    <xf numFmtId="0" fontId="2" fillId="3" borderId="0" xfId="0" applyFont="1" applyFill="1" applyAlignment="1">
      <alignment horizontal="center"/>
    </xf>
    <xf numFmtId="14" fontId="2" fillId="3" borderId="0" xfId="0" applyNumberFormat="1" applyFont="1" applyFill="1" applyAlignment="1">
      <alignment horizontal="center"/>
    </xf>
    <xf numFmtId="0" fontId="3" fillId="3" borderId="0" xfId="0" applyFont="1" applyFill="1" applyAlignment="1">
      <alignment horizontal="center"/>
    </xf>
    <xf numFmtId="0" fontId="3" fillId="3" borderId="0" xfId="0" applyFont="1" applyFill="1" applyAlignment="1">
      <alignment horizontal="left"/>
    </xf>
    <xf numFmtId="0" fontId="3" fillId="3" borderId="0" xfId="0" applyFont="1" applyFill="1" applyAlignment="1">
      <alignment horizontal="center"/>
    </xf>
    <xf numFmtId="14" fontId="3" fillId="3" borderId="0" xfId="0" applyNumberFormat="1" applyFont="1" applyFill="1" applyAlignment="1">
      <alignment horizontal="center"/>
    </xf>
    <xf numFmtId="14" fontId="2" fillId="0" borderId="0" xfId="0" applyNumberFormat="1" applyFont="1" applyAlignment="1">
      <alignment horizontal="center"/>
    </xf>
    <xf numFmtId="14" fontId="2" fillId="3" borderId="0" xfId="0" applyNumberFormat="1" applyFont="1" applyFill="1" applyAlignment="1">
      <alignment horizontal="center"/>
    </xf>
    <xf numFmtId="0" fontId="6" fillId="0" borderId="0" xfId="0" applyFont="1" applyAlignment="1">
      <alignment horizontal="center"/>
    </xf>
    <xf numFmtId="0" fontId="7" fillId="0" borderId="0" xfId="0" applyFont="1" applyAlignment="1">
      <alignment horizontal="center"/>
    </xf>
    <xf numFmtId="0" fontId="2" fillId="0" borderId="0" xfId="0" applyFont="1" applyAlignment="1">
      <alignment horizontal="center"/>
    </xf>
    <xf numFmtId="0" fontId="6" fillId="0" borderId="0" xfId="0" applyFont="1" applyAlignment="1">
      <alignment horizontal="center"/>
    </xf>
    <xf numFmtId="0" fontId="2" fillId="0" borderId="0" xfId="0" applyFont="1" applyAlignment="1">
      <alignment horizontal="center" wrapText="1"/>
    </xf>
    <xf numFmtId="0" fontId="2" fillId="0" borderId="0" xfId="0" applyFont="1" applyAlignment="1">
      <alignment horizontal="center"/>
    </xf>
    <xf numFmtId="0" fontId="2" fillId="0" borderId="0" xfId="0" applyFont="1" applyAlignment="1">
      <alignment horizontal="center"/>
    </xf>
    <xf numFmtId="14" fontId="2" fillId="0" borderId="0" xfId="0" applyNumberFormat="1" applyFont="1" applyAlignment="1">
      <alignment horizontal="center" wrapText="1"/>
    </xf>
    <xf numFmtId="0" fontId="6" fillId="0" borderId="0" xfId="0" applyFont="1" applyAlignment="1">
      <alignment horizontal="center" wrapText="1"/>
    </xf>
    <xf numFmtId="0" fontId="3" fillId="0" borderId="0" xfId="0" applyFont="1" applyAlignment="1">
      <alignment horizontal="center" wrapText="1"/>
    </xf>
    <xf numFmtId="0" fontId="6" fillId="0" borderId="0" xfId="0" applyFont="1" applyAlignment="1">
      <alignment horizontal="center" wrapText="1"/>
    </xf>
    <xf numFmtId="0" fontId="2" fillId="0" borderId="0" xfId="0" applyFont="1" applyAlignment="1">
      <alignment horizontal="center" wrapText="1"/>
    </xf>
    <xf numFmtId="0" fontId="2" fillId="3" borderId="0" xfId="0" applyFont="1" applyFill="1" applyAlignment="1">
      <alignment horizontal="center" wrapText="1"/>
    </xf>
    <xf numFmtId="14" fontId="2" fillId="3" borderId="0" xfId="0" applyNumberFormat="1" applyFont="1" applyFill="1" applyAlignment="1">
      <alignment horizontal="center" wrapText="1"/>
    </xf>
    <xf numFmtId="0" fontId="6" fillId="3" borderId="0" xfId="0" applyFont="1" applyFill="1" applyAlignment="1">
      <alignment horizontal="center" wrapText="1"/>
    </xf>
    <xf numFmtId="0" fontId="6" fillId="3" borderId="0" xfId="0" applyFont="1" applyFill="1" applyAlignment="1">
      <alignment horizontal="center"/>
    </xf>
    <xf numFmtId="0" fontId="3" fillId="3" borderId="0" xfId="0" applyFont="1" applyFill="1" applyAlignment="1">
      <alignment horizontal="center" wrapText="1"/>
    </xf>
    <xf numFmtId="14" fontId="8" fillId="0" borderId="0" xfId="0" applyNumberFormat="1" applyFont="1" applyAlignment="1">
      <alignment horizontal="center"/>
    </xf>
    <xf numFmtId="14" fontId="9" fillId="0" borderId="0" xfId="0" applyNumberFormat="1" applyFont="1" applyAlignment="1"/>
    <xf numFmtId="14" fontId="8" fillId="0" borderId="0" xfId="0" applyNumberFormat="1" applyFont="1" applyAlignment="1">
      <alignment horizontal="center"/>
    </xf>
    <xf numFmtId="14" fontId="8" fillId="3" borderId="0" xfId="0" applyNumberFormat="1" applyFont="1" applyFill="1" applyAlignment="1">
      <alignment horizontal="center"/>
    </xf>
    <xf numFmtId="14" fontId="9" fillId="3" borderId="0" xfId="0" applyNumberFormat="1" applyFont="1" applyFill="1" applyAlignment="1"/>
    <xf numFmtId="14" fontId="9" fillId="0" borderId="0" xfId="0" applyNumberFormat="1" applyFont="1" applyAlignment="1"/>
    <xf numFmtId="0" fontId="10" fillId="0" borderId="0" xfId="0" applyFont="1" applyAlignment="1">
      <alignment horizontal="center" wrapText="1"/>
    </xf>
    <xf numFmtId="14" fontId="2" fillId="0" borderId="0" xfId="0" applyNumberFormat="1" applyFont="1" applyAlignment="1">
      <alignment horizontal="center"/>
    </xf>
    <xf numFmtId="14" fontId="2" fillId="0" borderId="0" xfId="0" applyNumberFormat="1" applyFont="1" applyAlignment="1">
      <alignment horizontal="center"/>
    </xf>
    <xf numFmtId="14" fontId="2" fillId="3" borderId="0" xfId="0" applyNumberFormat="1" applyFont="1" applyFill="1" applyAlignment="1">
      <alignment horizontal="center"/>
    </xf>
    <xf numFmtId="0" fontId="2" fillId="3" borderId="0" xfId="0" applyFont="1" applyFill="1" applyAlignment="1">
      <alignment horizontal="center"/>
    </xf>
    <xf numFmtId="14" fontId="2" fillId="3" borderId="0" xfId="0" applyNumberFormat="1" applyFont="1" applyFill="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wrapText="1"/>
    </xf>
    <xf numFmtId="0" fontId="11" fillId="0" borderId="2" xfId="0" applyFont="1" applyBorder="1" applyAlignment="1">
      <alignment horizontal="center" vertical="center"/>
    </xf>
    <xf numFmtId="49" fontId="11" fillId="0" borderId="2" xfId="0" applyNumberFormat="1" applyFont="1" applyBorder="1" applyAlignment="1">
      <alignment horizontal="center" vertical="center" wrapText="1"/>
    </xf>
    <xf numFmtId="0" fontId="11" fillId="0" borderId="3" xfId="0" applyFont="1" applyBorder="1" applyAlignment="1">
      <alignment horizontal="center" vertical="center"/>
    </xf>
    <xf numFmtId="0" fontId="12" fillId="0" borderId="4" xfId="0" applyFont="1" applyBorder="1" applyAlignment="1">
      <alignment horizontal="center" vertical="center" wrapText="1"/>
    </xf>
    <xf numFmtId="0" fontId="12" fillId="0" borderId="5" xfId="0" applyFont="1" applyBorder="1" applyAlignment="1">
      <alignment horizontal="center" vertical="center"/>
    </xf>
    <xf numFmtId="0" fontId="12" fillId="0" borderId="5" xfId="0" applyFont="1" applyBorder="1" applyAlignment="1">
      <alignment horizontal="center" vertical="center" wrapText="1"/>
    </xf>
    <xf numFmtId="14" fontId="12" fillId="0" borderId="5" xfId="0" applyNumberFormat="1" applyFont="1" applyBorder="1" applyAlignment="1">
      <alignment horizontal="center" vertical="center"/>
    </xf>
    <xf numFmtId="14" fontId="12" fillId="0" borderId="5" xfId="0" applyNumberFormat="1" applyFont="1" applyBorder="1" applyAlignment="1">
      <alignment horizontal="center" vertical="center" wrapText="1"/>
    </xf>
    <xf numFmtId="14" fontId="12" fillId="0" borderId="5" xfId="0" applyNumberFormat="1" applyFont="1" applyBorder="1" applyAlignment="1">
      <alignment horizontal="center" vertical="center" wrapText="1"/>
    </xf>
    <xf numFmtId="0" fontId="12" fillId="0" borderId="5" xfId="0" applyFont="1" applyBorder="1" applyAlignment="1">
      <alignment horizontal="center"/>
    </xf>
    <xf numFmtId="0" fontId="12" fillId="0" borderId="5" xfId="0" applyFont="1" applyBorder="1" applyAlignment="1">
      <alignment horizontal="center" vertical="center"/>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xf>
    <xf numFmtId="0" fontId="12" fillId="0" borderId="8" xfId="0" applyFont="1" applyBorder="1" applyAlignment="1">
      <alignment horizontal="center" vertical="center" wrapText="1"/>
    </xf>
    <xf numFmtId="14" fontId="12" fillId="0" borderId="8" xfId="0" applyNumberFormat="1" applyFont="1" applyBorder="1" applyAlignment="1">
      <alignment horizontal="center" vertical="center"/>
    </xf>
    <xf numFmtId="14" fontId="12" fillId="0" borderId="8" xfId="0" applyNumberFormat="1" applyFont="1" applyBorder="1" applyAlignment="1">
      <alignment horizontal="center" vertical="center" wrapText="1"/>
    </xf>
    <xf numFmtId="14" fontId="12" fillId="0" borderId="8" xfId="0" applyNumberFormat="1" applyFont="1" applyBorder="1" applyAlignment="1">
      <alignment horizontal="center" vertical="center" wrapText="1"/>
    </xf>
    <xf numFmtId="0" fontId="12" fillId="0" borderId="8" xfId="0" applyFont="1" applyBorder="1" applyAlignment="1">
      <alignment horizontal="center"/>
    </xf>
    <xf numFmtId="0" fontId="12" fillId="0" borderId="8" xfId="0" applyFont="1" applyBorder="1" applyAlignment="1">
      <alignment horizontal="center" vertical="center"/>
    </xf>
    <xf numFmtId="0" fontId="12" fillId="0" borderId="9"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xf>
    <xf numFmtId="14" fontId="13" fillId="0" borderId="5" xfId="0" applyNumberFormat="1" applyFont="1" applyBorder="1" applyAlignment="1">
      <alignment horizontal="center" vertical="center"/>
    </xf>
    <xf numFmtId="0" fontId="13" fillId="0" borderId="7" xfId="0" applyFont="1" applyBorder="1" applyAlignment="1">
      <alignment horizontal="center" vertical="center" wrapText="1"/>
    </xf>
    <xf numFmtId="0" fontId="13" fillId="0" borderId="8" xfId="0" applyFont="1" applyBorder="1" applyAlignment="1">
      <alignment horizontal="center" vertical="center"/>
    </xf>
    <xf numFmtId="14" fontId="13" fillId="0" borderId="8" xfId="0" applyNumberFormat="1" applyFont="1" applyBorder="1" applyAlignment="1">
      <alignment horizontal="center" vertical="center"/>
    </xf>
    <xf numFmtId="0" fontId="14" fillId="0" borderId="5" xfId="0" applyFont="1" applyBorder="1" applyAlignment="1">
      <alignment horizontal="center" vertical="center" wrapText="1"/>
    </xf>
    <xf numFmtId="0" fontId="12" fillId="3" borderId="10" xfId="0" applyFont="1" applyFill="1" applyBorder="1" applyAlignment="1">
      <alignment horizontal="center" vertical="center" wrapText="1"/>
    </xf>
    <xf numFmtId="0" fontId="12" fillId="3" borderId="11" xfId="0" applyFont="1" applyFill="1" applyBorder="1" applyAlignment="1">
      <alignment horizontal="center" vertical="center"/>
    </xf>
    <xf numFmtId="0" fontId="12" fillId="3" borderId="11" xfId="0" applyFont="1" applyFill="1" applyBorder="1" applyAlignment="1">
      <alignment horizontal="center" vertical="center" wrapText="1"/>
    </xf>
    <xf numFmtId="14" fontId="12" fillId="3" borderId="11" xfId="0" applyNumberFormat="1" applyFont="1" applyFill="1" applyBorder="1" applyAlignment="1">
      <alignment horizontal="center" vertical="center"/>
    </xf>
    <xf numFmtId="14" fontId="12" fillId="3" borderId="11" xfId="0" applyNumberFormat="1" applyFont="1" applyFill="1" applyBorder="1" applyAlignment="1">
      <alignment horizontal="center" vertical="center" wrapText="1"/>
    </xf>
    <xf numFmtId="14" fontId="12" fillId="3" borderId="11" xfId="0" applyNumberFormat="1" applyFont="1" applyFill="1" applyBorder="1" applyAlignment="1">
      <alignment horizontal="center" vertical="center" wrapText="1"/>
    </xf>
    <xf numFmtId="0" fontId="12" fillId="3" borderId="11" xfId="0" applyFont="1" applyFill="1" applyBorder="1" applyAlignment="1">
      <alignment horizontal="center"/>
    </xf>
    <xf numFmtId="0" fontId="13" fillId="3" borderId="10" xfId="0" applyFont="1" applyFill="1" applyBorder="1" applyAlignment="1">
      <alignment horizontal="center" vertical="center" wrapText="1"/>
    </xf>
    <xf numFmtId="0" fontId="13" fillId="3" borderId="11" xfId="0" applyFont="1" applyFill="1" applyBorder="1" applyAlignment="1">
      <alignment horizontal="center" vertical="center"/>
    </xf>
    <xf numFmtId="14" fontId="13" fillId="3" borderId="11" xfId="0" applyNumberFormat="1" applyFont="1" applyFill="1" applyBorder="1" applyAlignment="1">
      <alignment horizontal="center" vertical="center"/>
    </xf>
    <xf numFmtId="0" fontId="12" fillId="0" borderId="7" xfId="0" applyFont="1" applyBorder="1" applyAlignment="1">
      <alignment horizontal="center" wrapText="1"/>
    </xf>
    <xf numFmtId="0" fontId="12" fillId="0" borderId="8" xfId="0" applyFont="1" applyBorder="1" applyAlignment="1">
      <alignment horizontal="center"/>
    </xf>
    <xf numFmtId="14" fontId="12" fillId="0" borderId="8" xfId="0" applyNumberFormat="1" applyFont="1" applyBorder="1" applyAlignment="1">
      <alignment horizontal="center"/>
    </xf>
    <xf numFmtId="14" fontId="12" fillId="0" borderId="5" xfId="0" applyNumberFormat="1" applyFont="1" applyBorder="1" applyAlignment="1">
      <alignment horizontal="center" vertical="center"/>
    </xf>
    <xf numFmtId="0" fontId="12" fillId="3" borderId="10" xfId="0" applyFont="1" applyFill="1" applyBorder="1" applyAlignment="1">
      <alignment horizontal="center" wrapText="1"/>
    </xf>
    <xf numFmtId="0" fontId="12" fillId="3" borderId="11" xfId="0" applyFont="1" applyFill="1" applyBorder="1" applyAlignment="1">
      <alignment horizontal="center"/>
    </xf>
    <xf numFmtId="14" fontId="12" fillId="3" borderId="11" xfId="0" applyNumberFormat="1" applyFont="1" applyFill="1" applyBorder="1" applyAlignment="1">
      <alignment horizontal="center"/>
    </xf>
    <xf numFmtId="0" fontId="12" fillId="0" borderId="4" xfId="0" applyFont="1" applyBorder="1" applyAlignment="1">
      <alignment horizontal="center" vertical="center"/>
    </xf>
    <xf numFmtId="0" fontId="12" fillId="0" borderId="12" xfId="0" applyFont="1" applyBorder="1" applyAlignment="1">
      <alignment horizontal="center" vertical="center" wrapText="1"/>
    </xf>
    <xf numFmtId="0" fontId="12" fillId="0" borderId="13" xfId="0" applyFont="1" applyBorder="1" applyAlignment="1">
      <alignment horizontal="center" vertical="center"/>
    </xf>
    <xf numFmtId="0" fontId="12" fillId="0" borderId="13" xfId="0" applyFont="1" applyBorder="1" applyAlignment="1">
      <alignment horizontal="center" vertical="center" wrapText="1"/>
    </xf>
    <xf numFmtId="14" fontId="12" fillId="0" borderId="13" xfId="0" applyNumberFormat="1" applyFont="1" applyBorder="1" applyAlignment="1">
      <alignment horizontal="center" vertical="center"/>
    </xf>
    <xf numFmtId="14" fontId="12" fillId="0" borderId="13" xfId="0" applyNumberFormat="1" applyFont="1" applyBorder="1" applyAlignment="1">
      <alignment horizontal="center" vertical="center" wrapText="1"/>
    </xf>
    <xf numFmtId="14" fontId="12" fillId="0" borderId="13" xfId="0" applyNumberFormat="1" applyFont="1" applyBorder="1" applyAlignment="1">
      <alignment horizontal="center" vertical="center" wrapText="1"/>
    </xf>
    <xf numFmtId="0" fontId="12" fillId="0" borderId="13" xfId="0" applyFont="1" applyBorder="1" applyAlignment="1">
      <alignment horizontal="center"/>
    </xf>
    <xf numFmtId="0" fontId="12" fillId="0" borderId="13" xfId="0" applyFont="1" applyBorder="1" applyAlignment="1">
      <alignment horizontal="center" vertical="center"/>
    </xf>
    <xf numFmtId="0" fontId="12" fillId="0" borderId="14" xfId="0" applyFont="1" applyBorder="1" applyAlignment="1">
      <alignment horizontal="center" vertical="center" wrapText="1"/>
    </xf>
    <xf numFmtId="49" fontId="11" fillId="0" borderId="2" xfId="0" applyNumberFormat="1" applyFont="1" applyBorder="1" applyAlignment="1">
      <alignment horizontal="center" vertical="center"/>
    </xf>
    <xf numFmtId="49" fontId="11" fillId="0" borderId="3" xfId="0" applyNumberFormat="1" applyFont="1" applyBorder="1" applyAlignment="1">
      <alignment horizontal="center" vertical="center"/>
    </xf>
    <xf numFmtId="14" fontId="12" fillId="0" borderId="15" xfId="0" applyNumberFormat="1" applyFont="1" applyBorder="1" applyAlignment="1">
      <alignment horizontal="center" vertical="center" wrapText="1"/>
    </xf>
    <xf numFmtId="14" fontId="12" fillId="0" borderId="8" xfId="0" applyNumberFormat="1" applyFont="1" applyBorder="1" applyAlignment="1">
      <alignment horizontal="center" vertical="center"/>
    </xf>
    <xf numFmtId="0" fontId="12" fillId="0" borderId="8" xfId="0" applyFont="1" applyBorder="1" applyAlignment="1">
      <alignment horizontal="center" vertical="center" wrapText="1"/>
    </xf>
    <xf numFmtId="0" fontId="12" fillId="0" borderId="8" xfId="0" applyFont="1" applyBorder="1" applyAlignment="1">
      <alignment horizontal="center" vertical="center"/>
    </xf>
    <xf numFmtId="0" fontId="12" fillId="3" borderId="11" xfId="0" applyFont="1" applyFill="1" applyBorder="1" applyAlignment="1">
      <alignment horizontal="center" vertical="center"/>
    </xf>
    <xf numFmtId="0" fontId="12" fillId="3" borderId="16" xfId="0" applyFont="1" applyFill="1" applyBorder="1" applyAlignment="1">
      <alignment horizontal="center" vertical="center" wrapText="1"/>
    </xf>
    <xf numFmtId="0" fontId="12" fillId="0" borderId="4" xfId="0" applyFont="1" applyBorder="1" applyAlignment="1">
      <alignment horizontal="center" wrapText="1"/>
    </xf>
    <xf numFmtId="0" fontId="12" fillId="0" borderId="5" xfId="0" applyFont="1" applyBorder="1" applyAlignment="1">
      <alignment horizontal="center"/>
    </xf>
    <xf numFmtId="14" fontId="12" fillId="0" borderId="5" xfId="0" applyNumberFormat="1" applyFont="1" applyBorder="1" applyAlignment="1">
      <alignment horizontal="center"/>
    </xf>
    <xf numFmtId="0" fontId="15" fillId="0" borderId="8" xfId="0" applyFont="1" applyBorder="1" applyAlignment="1">
      <alignment horizontal="center" vertical="center" wrapText="1"/>
    </xf>
    <xf numFmtId="0" fontId="12" fillId="3" borderId="17" xfId="0" applyFont="1" applyFill="1" applyBorder="1" applyAlignment="1">
      <alignment horizontal="center" vertical="center" wrapText="1"/>
    </xf>
    <xf numFmtId="0" fontId="12" fillId="3" borderId="18" xfId="0" applyFont="1" applyFill="1" applyBorder="1" applyAlignment="1">
      <alignment horizontal="center" vertical="center"/>
    </xf>
    <xf numFmtId="0" fontId="12" fillId="3" borderId="18" xfId="0" applyFont="1" applyFill="1" applyBorder="1" applyAlignment="1">
      <alignment horizontal="center" vertical="center" wrapText="1"/>
    </xf>
    <xf numFmtId="14" fontId="12" fillId="3" borderId="18" xfId="0" applyNumberFormat="1" applyFont="1" applyFill="1" applyBorder="1" applyAlignment="1">
      <alignment horizontal="center" vertical="center"/>
    </xf>
    <xf numFmtId="14" fontId="12" fillId="3" borderId="18" xfId="0" applyNumberFormat="1" applyFont="1" applyFill="1" applyBorder="1" applyAlignment="1">
      <alignment horizontal="center" vertical="center" wrapText="1"/>
    </xf>
    <xf numFmtId="14" fontId="12" fillId="3" borderId="18" xfId="0" applyNumberFormat="1" applyFont="1" applyFill="1" applyBorder="1" applyAlignment="1">
      <alignment horizontal="center" vertical="center" wrapText="1"/>
    </xf>
    <xf numFmtId="0" fontId="12" fillId="3" borderId="18" xfId="0" applyFont="1" applyFill="1" applyBorder="1" applyAlignment="1">
      <alignment horizontal="center"/>
    </xf>
    <xf numFmtId="0" fontId="12" fillId="3" borderId="18" xfId="0" applyFont="1" applyFill="1" applyBorder="1" applyAlignment="1">
      <alignment horizontal="center" vertical="center"/>
    </xf>
    <xf numFmtId="0" fontId="12" fillId="3" borderId="19" xfId="0" applyFont="1" applyFill="1" applyBorder="1" applyAlignment="1">
      <alignment horizontal="center" vertical="center" wrapText="1"/>
    </xf>
    <xf numFmtId="14" fontId="12" fillId="0" borderId="5" xfId="0" applyNumberFormat="1" applyFont="1" applyBorder="1" applyAlignment="1">
      <alignment horizontal="center"/>
    </xf>
    <xf numFmtId="14" fontId="12" fillId="0" borderId="8" xfId="0" applyNumberFormat="1" applyFont="1" applyBorder="1" applyAlignment="1">
      <alignment horizontal="center"/>
    </xf>
    <xf numFmtId="14" fontId="12" fillId="0" borderId="8" xfId="0" applyNumberFormat="1" applyFont="1" applyBorder="1" applyAlignment="1">
      <alignment horizontal="center"/>
    </xf>
    <xf numFmtId="14" fontId="12" fillId="0" borderId="5" xfId="0" applyNumberFormat="1" applyFont="1" applyBorder="1" applyAlignment="1">
      <alignment horizontal="center"/>
    </xf>
    <xf numFmtId="0" fontId="12" fillId="0" borderId="7" xfId="0" applyFont="1" applyBorder="1" applyAlignment="1">
      <alignment horizontal="center" vertical="center"/>
    </xf>
    <xf numFmtId="14" fontId="12" fillId="3" borderId="11" xfId="0" applyNumberFormat="1" applyFont="1" applyFill="1" applyBorder="1" applyAlignment="1">
      <alignment horizontal="center"/>
    </xf>
    <xf numFmtId="14" fontId="12" fillId="3" borderId="11" xfId="0" applyNumberFormat="1" applyFont="1" applyFill="1" applyBorder="1" applyAlignment="1">
      <alignment horizontal="center"/>
    </xf>
    <xf numFmtId="0" fontId="12" fillId="0" borderId="20" xfId="0" applyFont="1" applyBorder="1" applyAlignment="1">
      <alignment horizontal="center" vertical="center" wrapText="1"/>
    </xf>
    <xf numFmtId="0" fontId="12" fillId="0" borderId="21" xfId="0" applyFont="1" applyBorder="1" applyAlignment="1">
      <alignment horizontal="center" vertical="center"/>
    </xf>
    <xf numFmtId="0" fontId="12" fillId="0" borderId="21" xfId="0" applyFont="1" applyBorder="1" applyAlignment="1">
      <alignment horizontal="center" vertical="center" wrapText="1"/>
    </xf>
    <xf numFmtId="14" fontId="12" fillId="0" borderId="21" xfId="0" applyNumberFormat="1" applyFont="1" applyBorder="1" applyAlignment="1">
      <alignment horizontal="center" vertical="center"/>
    </xf>
    <xf numFmtId="14" fontId="12" fillId="0" borderId="21" xfId="0" applyNumberFormat="1" applyFont="1" applyBorder="1" applyAlignment="1">
      <alignment horizontal="center" vertical="center" wrapText="1"/>
    </xf>
    <xf numFmtId="0" fontId="12" fillId="0" borderId="21" xfId="0" applyFont="1" applyBorder="1" applyAlignment="1">
      <alignment horizontal="center"/>
    </xf>
    <xf numFmtId="0" fontId="12" fillId="0" borderId="21" xfId="0" applyFont="1" applyBorder="1" applyAlignment="1">
      <alignment horizontal="center" vertical="center"/>
    </xf>
    <xf numFmtId="0" fontId="12" fillId="0" borderId="22" xfId="0" applyFont="1" applyBorder="1" applyAlignment="1">
      <alignment horizontal="center" vertical="center" wrapText="1"/>
    </xf>
    <xf numFmtId="14" fontId="12" fillId="0" borderId="21" xfId="0" applyNumberFormat="1" applyFont="1" applyBorder="1" applyAlignment="1">
      <alignment horizontal="center" vertical="center" wrapText="1"/>
    </xf>
    <xf numFmtId="14" fontId="12" fillId="3" borderId="18" xfId="0" applyNumberFormat="1" applyFont="1" applyFill="1" applyBorder="1" applyAlignment="1">
      <alignment horizontal="center"/>
    </xf>
    <xf numFmtId="0" fontId="16" fillId="2" borderId="0" xfId="0" applyFont="1" applyFill="1" applyAlignment="1">
      <alignment horizontal="center"/>
    </xf>
    <xf numFmtId="0" fontId="17" fillId="0" borderId="0" xfId="0" applyFont="1" applyAlignment="1">
      <alignment horizontal="center"/>
    </xf>
    <xf numFmtId="0" fontId="18" fillId="0" borderId="0" xfId="0" applyFont="1" applyAlignment="1">
      <alignment horizontal="center"/>
    </xf>
    <xf numFmtId="0" fontId="19" fillId="0" borderId="0" xfId="0" applyFont="1" applyAlignment="1">
      <alignment horizontal="center"/>
    </xf>
    <xf numFmtId="0" fontId="18" fillId="0" borderId="0" xfId="0" applyFont="1" applyAlignment="1">
      <alignment horizontal="center" wrapText="1"/>
    </xf>
    <xf numFmtId="0" fontId="20" fillId="4" borderId="0" xfId="0" applyFont="1" applyFill="1" applyAlignment="1">
      <alignment horizontal="center"/>
    </xf>
    <xf numFmtId="0" fontId="21" fillId="2" borderId="0" xfId="0" applyFont="1" applyFill="1" applyAlignment="1">
      <alignment horizontal="center"/>
    </xf>
    <xf numFmtId="0" fontId="22" fillId="2" borderId="0" xfId="0" applyFont="1" applyFill="1" applyAlignment="1">
      <alignment horizontal="center"/>
    </xf>
    <xf numFmtId="14" fontId="2" fillId="0" borderId="0" xfId="0" applyNumberFormat="1" applyFont="1" applyAlignment="1">
      <alignment horizontal="center"/>
    </xf>
    <xf numFmtId="0" fontId="23" fillId="0" borderId="0" xfId="0" applyFont="1" applyAlignment="1">
      <alignment horizontal="center"/>
    </xf>
    <xf numFmtId="14" fontId="2" fillId="0" borderId="0" xfId="0" applyNumberFormat="1" applyFont="1" applyAlignment="1">
      <alignment horizontal="center"/>
    </xf>
  </cellXfs>
  <cellStyles count="1">
    <cellStyle name="Normal" xfId="0" builtinId="0"/>
  </cellStyles>
  <dxfs count="28">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6F8F9"/>
          <bgColor rgb="FFF6F8F9"/>
        </patternFill>
      </fill>
    </dxf>
    <dxf>
      <fill>
        <patternFill patternType="solid">
          <fgColor rgb="FFFFFFFF"/>
          <bgColor rgb="FFFFFFFF"/>
        </patternFill>
      </fill>
    </dxf>
    <dxf>
      <fill>
        <patternFill patternType="solid">
          <fgColor rgb="FF626E7A"/>
          <bgColor rgb="FF626E7A"/>
        </patternFill>
      </fill>
    </dxf>
    <dxf>
      <fill>
        <patternFill patternType="solid">
          <fgColor rgb="FFF6F8F9"/>
          <bgColor rgb="FFF6F8F9"/>
        </patternFill>
      </fill>
    </dxf>
    <dxf>
      <fill>
        <patternFill patternType="solid">
          <fgColor rgb="FFFFFFFF"/>
          <bgColor rgb="FFFFFFFF"/>
        </patternFill>
      </fill>
    </dxf>
    <dxf>
      <fill>
        <patternFill patternType="solid">
          <fgColor rgb="FF626E7A"/>
          <bgColor rgb="FF626E7A"/>
        </patternFill>
      </fill>
    </dxf>
    <dxf>
      <fill>
        <patternFill patternType="solid">
          <fgColor rgb="FFF6F8F9"/>
          <bgColor rgb="FFF6F8F9"/>
        </patternFill>
      </fill>
    </dxf>
    <dxf>
      <fill>
        <patternFill patternType="solid">
          <fgColor rgb="FFFFFFFF"/>
          <bgColor rgb="FFFFFFFF"/>
        </patternFill>
      </fill>
    </dxf>
    <dxf>
      <fill>
        <patternFill patternType="solid">
          <fgColor rgb="FFFFFFFF"/>
          <bgColor rgb="FFFFFFFF"/>
        </patternFill>
      </fill>
    </dxf>
    <dxf>
      <fill>
        <patternFill patternType="solid">
          <fgColor rgb="FFF6F8F9"/>
          <bgColor rgb="FFF6F8F9"/>
        </patternFill>
      </fill>
    </dxf>
    <dxf>
      <fill>
        <patternFill patternType="solid">
          <fgColor rgb="FFF6F8F9"/>
          <bgColor rgb="FFF6F8F9"/>
        </patternFill>
      </fill>
    </dxf>
    <dxf>
      <fill>
        <patternFill patternType="solid">
          <fgColor rgb="FFFFFFFF"/>
          <bgColor rgb="FFFFFFFF"/>
        </patternFill>
      </fill>
    </dxf>
    <dxf>
      <fill>
        <patternFill patternType="solid">
          <fgColor rgb="FF9B3642"/>
          <bgColor rgb="FF9B3642"/>
        </patternFill>
      </fill>
    </dxf>
    <dxf>
      <fill>
        <patternFill patternType="solid">
          <fgColor rgb="FFF6F8F9"/>
          <bgColor rgb="FFF6F8F9"/>
        </patternFill>
      </fill>
    </dxf>
    <dxf>
      <fill>
        <patternFill patternType="solid">
          <fgColor rgb="FFFFFFFF"/>
          <bgColor rgb="FFFFFFFF"/>
        </patternFill>
      </fill>
    </dxf>
    <dxf>
      <fill>
        <patternFill patternType="solid">
          <fgColor rgb="FF626E7A"/>
          <bgColor rgb="FF626E7A"/>
        </patternFill>
      </fill>
    </dxf>
    <dxf>
      <fill>
        <patternFill patternType="solid">
          <fgColor rgb="FFF6F8F9"/>
          <bgColor rgb="FFF6F8F9"/>
        </patternFill>
      </fill>
    </dxf>
    <dxf>
      <fill>
        <patternFill patternType="solid">
          <fgColor rgb="FFFFFFFF"/>
          <bgColor rgb="FFFFFFFF"/>
        </patternFill>
      </fill>
    </dxf>
    <dxf>
      <fill>
        <patternFill patternType="solid">
          <fgColor rgb="FF626E7A"/>
          <bgColor rgb="FF626E7A"/>
        </patternFill>
      </fill>
    </dxf>
    <dxf>
      <fill>
        <patternFill patternType="solid">
          <fgColor rgb="FFF6F8F9"/>
          <bgColor rgb="FFF6F8F9"/>
        </patternFill>
      </fill>
    </dxf>
    <dxf>
      <fill>
        <patternFill patternType="solid">
          <fgColor rgb="FFFFFFFF"/>
          <bgColor rgb="FFFFFFFF"/>
        </patternFill>
      </fill>
    </dxf>
    <dxf>
      <fill>
        <patternFill patternType="solid">
          <fgColor rgb="FF626E7A"/>
          <bgColor rgb="FF626E7A"/>
        </patternFill>
      </fill>
    </dxf>
    <dxf>
      <fill>
        <patternFill patternType="solid">
          <fgColor rgb="FFF6F8F9"/>
          <bgColor rgb="FFF6F8F9"/>
        </patternFill>
      </fill>
    </dxf>
    <dxf>
      <fill>
        <patternFill patternType="solid">
          <fgColor rgb="FFFFFFFF"/>
          <bgColor rgb="FFFFFFFF"/>
        </patternFill>
      </fill>
    </dxf>
    <dxf>
      <fill>
        <patternFill patternType="solid">
          <fgColor rgb="FF626E7A"/>
          <bgColor rgb="FF626E7A"/>
        </patternFill>
      </fill>
    </dxf>
  </dxfs>
  <tableStyles count="9">
    <tableStyle name="All Statewide Contracts - May 1-style" pivot="0" count="3">
      <tableStyleElement type="headerRow" dxfId="27"/>
      <tableStyleElement type="firstRowStripe" dxfId="26"/>
      <tableStyleElement type="secondRowStripe" dxfId="25"/>
    </tableStyle>
    <tableStyle name="Copy of All Statewide Contracts-style" pivot="0" count="3">
      <tableStyleElement type="headerRow" dxfId="24"/>
      <tableStyleElement type="firstRowStripe" dxfId="23"/>
      <tableStyleElement type="secondRowStripe" dxfId="22"/>
    </tableStyle>
    <tableStyle name=" Contracts - Dash Source 45-90-style" pivot="0" count="3">
      <tableStyleElement type="headerRow" dxfId="21"/>
      <tableStyleElement type="firstRowStripe" dxfId="20"/>
      <tableStyleElement type="secondRowStripe" dxfId="19"/>
    </tableStyle>
    <tableStyle name="All Statewide Contracts - 33-style" pivot="0" count="3">
      <tableStyleElement type="headerRow" dxfId="18"/>
      <tableStyleElement type="firstRowStripe" dxfId="17"/>
      <tableStyleElement type="secondRowStripe" dxfId="16"/>
    </tableStyle>
    <tableStyle name="Source Data-style 2" pivot="0" count="3">
      <tableStyleElement type="headerRow" dxfId="15"/>
      <tableStyleElement type="firstRowStripe" dxfId="14"/>
      <tableStyleElement type="secondRowStripe" dxfId="13"/>
    </tableStyle>
    <tableStyle name="Source Data-style 3" pivot="0" count="2">
      <tableStyleElement type="firstRowStripe" dxfId="12"/>
      <tableStyleElement type="secondRowStripe" dxfId="11"/>
    </tableStyle>
    <tableStyle name="Source Data-style 4" pivot="0" count="2">
      <tableStyleElement type="firstRowStripe" dxfId="10"/>
      <tableStyleElement type="secondRowStripe" dxfId="9"/>
    </tableStyle>
    <tableStyle name=" All Statewide Contracts - 42-style" pivot="0" count="3">
      <tableStyleElement type="headerRow" dxfId="8"/>
      <tableStyleElement type="firstRowStripe" dxfId="7"/>
      <tableStyleElement type="secondRowStripe" dxfId="6"/>
    </tableStyle>
    <tableStyle name="All Statewide Contracts - 23-style" pivot="0" count="3">
      <tableStyleElement type="headerRow" dxfId="5"/>
      <tableStyleElement type="firstRowStripe" dxfId="4"/>
      <tableStyleElement type="secondRowStripe" dxfId="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ables/table1.xml><?xml version="1.0" encoding="utf-8"?>
<table xmlns="http://schemas.openxmlformats.org/spreadsheetml/2006/main" id="1" name="Open_Statewide_Contracts_4" displayName="Open_Statewide_Contracts_4" ref="A1:M1496">
  <autoFilter ref="A1:M1496"/>
  <tableColumns count="13">
    <tableColumn id="1" name="Contract #"/>
    <tableColumn id="2" name="Label"/>
    <tableColumn id="3" name="Supplier"/>
    <tableColumn id="4" name="DBA"/>
    <tableColumn id="5" name="Contracting Agency"/>
    <tableColumn id="6" name="Effective Date"/>
    <tableColumn id="7" name="Current End Date"/>
    <tableColumn id="8" name="Max End Date"/>
    <tableColumn id="9" name="45/90/180/365 Days (APRIL)"/>
    <tableColumn id="10" name="Co-Op Contract Designation"/>
    <tableColumn id="11" name="Contract Owner"/>
    <tableColumn id="12" name="Procurement Officer Disposition"/>
    <tableColumn id="13" name="Procurement Officer Comment"/>
  </tableColumns>
  <tableStyleInfo name="All Statewide Contracts - May 1-style" showFirstColumn="1" showLastColumn="1" showRowStripes="1" showColumnStripes="0"/>
</table>
</file>

<file path=xl/tables/table2.xml><?xml version="1.0" encoding="utf-8"?>
<table xmlns="http://schemas.openxmlformats.org/spreadsheetml/2006/main" id="2" name="Open_Statewide_Contracts_6" displayName="Open_Statewide_Contracts_6" ref="A1:O1476">
  <autoFilter ref="A1:O1476"/>
  <tableColumns count="15">
    <tableColumn id="1" name="Contract #"/>
    <tableColumn id="2" name="Label"/>
    <tableColumn id="3" name="Supplier"/>
    <tableColumn id="4" name="DBA"/>
    <tableColumn id="5" name="Contracting Agency"/>
    <tableColumn id="6" name="Effective Date"/>
    <tableColumn id="7" name="Current End Date"/>
    <tableColumn id="8" name="Max End Date"/>
    <tableColumn id="9" name="45/90/180/365 Days (APRIL)"/>
    <tableColumn id="10" name="Co-Op Contract Designation"/>
    <tableColumn id="11" name="Contract Owner"/>
    <tableColumn id="12" name="Procurement Officer Disposition"/>
    <tableColumn id="13" name="Procurement Officer Comment"/>
    <tableColumn id="14" name="45/90 Days"/>
    <tableColumn id="15" name="Column 15"/>
  </tableColumns>
  <tableStyleInfo name="Copy of All Statewide Contracts-style" showFirstColumn="1" showLastColumn="1" showRowStripes="1" showColumnStripes="0"/>
</table>
</file>

<file path=xl/tables/table3.xml><?xml version="1.0" encoding="utf-8"?>
<table xmlns="http://schemas.openxmlformats.org/spreadsheetml/2006/main" id="3" name="Open_Statewide_Contracts" displayName="Open_Statewide_Contracts" ref="A1:M1455">
  <autoFilter ref="A1:M1455">
    <filterColumn colId="11">
      <filters>
        <filter val="#NAME?"/>
        <filter val="45 Days"/>
        <filter val="90 Days"/>
      </filters>
    </filterColumn>
  </autoFilter>
  <tableColumns count="13">
    <tableColumn id="1" name="Contract #"/>
    <tableColumn id="2" name="Label"/>
    <tableColumn id="3" name="Supplier"/>
    <tableColumn id="4" name="DBA"/>
    <tableColumn id="5" name="Contracting Agency"/>
    <tableColumn id="6" name="Effective Date"/>
    <tableColumn id="7" name="End date"/>
    <tableColumn id="8" name="Max End Date"/>
    <tableColumn id="9" name="Co-Op Contract Designation"/>
    <tableColumn id="10" name="Contract Owner"/>
    <tableColumn id="11" name="Procurement Officer Disposition"/>
    <tableColumn id="12" name="45/90 Days"/>
    <tableColumn id="13" name="Procurement Officer Comment"/>
  </tableColumns>
  <tableStyleInfo name=" Contracts - Dash Source 45-90-style" showFirstColumn="1" showLastColumn="1" showRowStripes="1" showColumnStripes="0"/>
</table>
</file>

<file path=xl/tables/table4.xml><?xml version="1.0" encoding="utf-8"?>
<table xmlns="http://schemas.openxmlformats.org/spreadsheetml/2006/main" id="4" name="Open_Statewide_Contracts_3" displayName="Open_Statewide_Contracts_3" ref="A1:N1512">
  <autoFilter ref="A1:N1512"/>
  <tableColumns count="14">
    <tableColumn id="1" name="Contract #"/>
    <tableColumn id="2" name="Label"/>
    <tableColumn id="3" name="Supplier"/>
    <tableColumn id="4" name="DBA"/>
    <tableColumn id="5" name="Contracting Agency"/>
    <tableColumn id="6" name="Effective Date"/>
    <tableColumn id="7" name="End Date"/>
    <tableColumn id="8" name="Max End Date"/>
    <tableColumn id="9" name="45/90 Days (MAR)"/>
    <tableColumn id="10" name="Co-Op Contract Designation"/>
    <tableColumn id="11" name="Contract Owner"/>
    <tableColumn id="12" name="Procurement Officer Disposition"/>
    <tableColumn id="13" name="Procurement Officer Comment"/>
    <tableColumn id="14" name="45/90 Days"/>
  </tableColumns>
  <tableStyleInfo name="All Statewide Contracts - 33-style" showFirstColumn="1" showLastColumn="1" showRowStripes="1" showColumnStripes="0"/>
</table>
</file>

<file path=xl/tables/table5.xml><?xml version="1.0" encoding="utf-8"?>
<table xmlns="http://schemas.openxmlformats.org/spreadsheetml/2006/main" id="9" name="Open_Statewide_Contracts_5" displayName="Open_Statewide_Contracts_5" ref="A1:N1489">
  <autoFilter ref="A1:N1489"/>
  <tableColumns count="14">
    <tableColumn id="1" name="Contract #"/>
    <tableColumn id="2" name="Label"/>
    <tableColumn id="3" name="Supplier"/>
    <tableColumn id="4" name="DBA"/>
    <tableColumn id="5" name="Contracting Agency"/>
    <tableColumn id="6" name="Effective Date"/>
    <tableColumn id="7" name="Current End Date"/>
    <tableColumn id="8" name="Max End Date"/>
    <tableColumn id="9" name="45/90/180/365 Days (APRIL)"/>
    <tableColumn id="10" name="Co-Op Contract Designation"/>
    <tableColumn id="11" name="Contract Owner"/>
    <tableColumn id="12" name="Procurement Officer Disposition"/>
    <tableColumn id="13" name="Procurement Officer Comment"/>
    <tableColumn id="14" name="45/90 Days"/>
  </tableColumns>
  <tableStyleInfo name=" All Statewide Contracts - 42-style" showFirstColumn="1" showLastColumn="1" showRowStripes="1" showColumnStripes="0"/>
</table>
</file>

<file path=xl/tables/table6.xml><?xml version="1.0" encoding="utf-8"?>
<table xmlns="http://schemas.openxmlformats.org/spreadsheetml/2006/main" id="10" name="Open_Statewide_Contracts_2" displayName="Open_Statewide_Contracts_2" ref="A1:N1493">
  <tableColumns count="14">
    <tableColumn id="1" name="Contract #"/>
    <tableColumn id="2" name="Label"/>
    <tableColumn id="3" name="Supplier"/>
    <tableColumn id="4" name="DBA"/>
    <tableColumn id="5" name="Contracting Agency"/>
    <tableColumn id="6" name="Effective Date"/>
    <tableColumn id="7" name="End Date"/>
    <tableColumn id="8" name="45/90 Days (Feb)"/>
    <tableColumn id="9" name="Max End Date"/>
    <tableColumn id="10" name="Co-Op Contract Designation"/>
    <tableColumn id="11" name="Contract Owner"/>
    <tableColumn id="12" name="Procurement Officer Disposition"/>
    <tableColumn id="13" name="Procurement Officer Comment"/>
    <tableColumn id="14" name="45/90 Days"/>
  </tableColumns>
  <tableStyleInfo name="All Statewide Contracts - 23-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www.fitnesssuperstore.com/" TargetMode="External"/></Relationships>
</file>

<file path=xl/worksheets/_rels/sheet1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www.fitnesssuperstore.com/" TargetMode="External"/></Relationships>
</file>

<file path=xl/worksheets/_rels/sheet1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hyperlink" Target="http://www.fitnesssuperstore.com/" TargetMode="External"/></Relationships>
</file>

<file path=xl/worksheets/_rels/sheet1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hyperlink" Target="http://www.fitnesssuperstore.com/" TargetMode="External"/></Relationships>
</file>

<file path=xl/worksheets/_rels/sheet1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hyperlink" Target="http://www.fitnesssuperstore.com/" TargetMode="External"/></Relationships>
</file>

<file path=xl/worksheets/_rels/sheet1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hyperlink" Target="http://www.fitnesssuperstore.com/"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2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1.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www.fitnesssuperstore.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1421"/>
  <sheetViews>
    <sheetView workbookViewId="0">
      <pane ySplit="1" topLeftCell="A2" activePane="bottomLeft" state="frozen"/>
      <selection pane="bottomLeft" activeCell="B3" sqref="B3"/>
    </sheetView>
  </sheetViews>
  <sheetFormatPr defaultColWidth="12.6328125" defaultRowHeight="15.75" customHeight="1"/>
  <cols>
    <col min="1" max="1" width="16.26953125" customWidth="1"/>
    <col min="2" max="2" width="60.6328125" customWidth="1"/>
    <col min="3" max="3" width="45" customWidth="1"/>
    <col min="4" max="4" width="21.26953125" customWidth="1"/>
    <col min="5" max="5" width="31.08984375" customWidth="1"/>
    <col min="6" max="6" width="12.7265625" customWidth="1"/>
    <col min="7" max="8" width="17.08984375" customWidth="1"/>
    <col min="9" max="9" width="18.08984375" customWidth="1"/>
    <col min="10" max="10" width="30.08984375" customWidth="1"/>
    <col min="11" max="11" width="33.6328125" customWidth="1"/>
    <col min="12" max="12" width="43" customWidth="1"/>
  </cols>
  <sheetData>
    <row r="1" spans="1:12" ht="14">
      <c r="A1" s="1" t="s">
        <v>0</v>
      </c>
      <c r="B1" s="1" t="s">
        <v>1</v>
      </c>
      <c r="C1" s="1" t="s">
        <v>2</v>
      </c>
      <c r="D1" s="1" t="s">
        <v>3</v>
      </c>
      <c r="E1" s="1" t="s">
        <v>4</v>
      </c>
      <c r="F1" s="1" t="s">
        <v>5</v>
      </c>
      <c r="G1" s="1" t="s">
        <v>6</v>
      </c>
      <c r="H1" s="1" t="s">
        <v>7</v>
      </c>
      <c r="I1" s="1" t="s">
        <v>8</v>
      </c>
      <c r="J1" s="1" t="s">
        <v>9</v>
      </c>
      <c r="K1" s="1" t="s">
        <v>10</v>
      </c>
      <c r="L1" s="1" t="s">
        <v>11</v>
      </c>
    </row>
    <row r="2" spans="1:12" ht="12.5">
      <c r="A2" s="3" t="s">
        <v>1497</v>
      </c>
      <c r="B2" s="3" t="s">
        <v>1498</v>
      </c>
      <c r="C2" s="3" t="s">
        <v>1499</v>
      </c>
      <c r="D2" s="4"/>
      <c r="E2" s="3" t="s">
        <v>15</v>
      </c>
      <c r="F2" s="5">
        <v>46812</v>
      </c>
      <c r="G2" s="5">
        <v>46812</v>
      </c>
      <c r="H2" s="5">
        <v>45838</v>
      </c>
      <c r="I2" s="4" t="s">
        <v>3422</v>
      </c>
      <c r="J2" s="3" t="s">
        <v>3423</v>
      </c>
      <c r="K2" s="4" t="s">
        <v>18</v>
      </c>
      <c r="L2" s="4"/>
    </row>
    <row r="3" spans="1:12" ht="12.5">
      <c r="A3" s="3" t="s">
        <v>12</v>
      </c>
      <c r="B3" s="3" t="s">
        <v>13</v>
      </c>
      <c r="C3" s="3" t="s">
        <v>14</v>
      </c>
      <c r="D3" s="4"/>
      <c r="E3" s="3" t="s">
        <v>15</v>
      </c>
      <c r="F3" s="5">
        <v>46681</v>
      </c>
      <c r="G3" s="5">
        <v>46681</v>
      </c>
      <c r="H3" s="5">
        <v>45838</v>
      </c>
      <c r="I3" s="6"/>
      <c r="J3" s="3" t="s">
        <v>17</v>
      </c>
      <c r="K3" s="4" t="s">
        <v>18</v>
      </c>
      <c r="L3" s="4"/>
    </row>
    <row r="4" spans="1:12" ht="12.5">
      <c r="A4" s="3" t="s">
        <v>1282</v>
      </c>
      <c r="B4" s="3" t="s">
        <v>1283</v>
      </c>
      <c r="C4" s="3" t="s">
        <v>186</v>
      </c>
      <c r="D4" s="3"/>
      <c r="E4" s="3" t="s">
        <v>15</v>
      </c>
      <c r="F4" s="5">
        <v>46599</v>
      </c>
      <c r="G4" s="5">
        <v>46599</v>
      </c>
      <c r="H4" s="5">
        <v>46377</v>
      </c>
      <c r="I4" s="4" t="s">
        <v>3424</v>
      </c>
      <c r="J4" s="3" t="s">
        <v>3425</v>
      </c>
      <c r="K4" s="4" t="s">
        <v>18</v>
      </c>
      <c r="L4" s="4"/>
    </row>
    <row r="5" spans="1:12" ht="12.5">
      <c r="A5" s="12" t="s">
        <v>3426</v>
      </c>
      <c r="B5" s="12" t="s">
        <v>3380</v>
      </c>
      <c r="C5" s="12" t="s">
        <v>3384</v>
      </c>
      <c r="D5" s="12"/>
      <c r="E5" s="12" t="s">
        <v>15</v>
      </c>
      <c r="F5" s="13">
        <v>46387</v>
      </c>
      <c r="G5" s="13">
        <v>46387</v>
      </c>
      <c r="H5" s="13">
        <v>47118</v>
      </c>
      <c r="I5" s="14" t="s">
        <v>3424</v>
      </c>
      <c r="J5" s="12" t="s">
        <v>930</v>
      </c>
      <c r="K5" s="12" t="s">
        <v>18</v>
      </c>
      <c r="L5" s="4"/>
    </row>
    <row r="6" spans="1:12" ht="12.5">
      <c r="A6" s="12" t="s">
        <v>3427</v>
      </c>
      <c r="B6" s="12" t="s">
        <v>3380</v>
      </c>
      <c r="C6" s="12" t="s">
        <v>3381</v>
      </c>
      <c r="D6" s="15" t="s">
        <v>3382</v>
      </c>
      <c r="E6" s="12" t="s">
        <v>15</v>
      </c>
      <c r="F6" s="13">
        <v>46387</v>
      </c>
      <c r="G6" s="13">
        <v>46387</v>
      </c>
      <c r="H6" s="13">
        <v>47118</v>
      </c>
      <c r="I6" s="14" t="s">
        <v>3424</v>
      </c>
      <c r="J6" s="12" t="s">
        <v>930</v>
      </c>
      <c r="K6" s="12" t="s">
        <v>18</v>
      </c>
      <c r="L6" s="4"/>
    </row>
    <row r="7" spans="1:12" ht="12.5">
      <c r="A7" s="12" t="s">
        <v>3428</v>
      </c>
      <c r="B7" s="12" t="s">
        <v>3380</v>
      </c>
      <c r="C7" s="12" t="s">
        <v>3429</v>
      </c>
      <c r="D7" s="15" t="s">
        <v>3430</v>
      </c>
      <c r="E7" s="12" t="s">
        <v>15</v>
      </c>
      <c r="F7" s="13">
        <v>46387</v>
      </c>
      <c r="G7" s="13">
        <v>46387</v>
      </c>
      <c r="H7" s="13">
        <v>47118</v>
      </c>
      <c r="I7" s="14" t="s">
        <v>3424</v>
      </c>
      <c r="J7" s="12" t="s">
        <v>930</v>
      </c>
      <c r="K7" s="12" t="s">
        <v>18</v>
      </c>
      <c r="L7" s="4"/>
    </row>
    <row r="8" spans="1:12" ht="12.5">
      <c r="A8" s="3" t="s">
        <v>2923</v>
      </c>
      <c r="B8" s="3" t="s">
        <v>2924</v>
      </c>
      <c r="C8" s="3" t="s">
        <v>1201</v>
      </c>
      <c r="D8" s="4" t="s">
        <v>1202</v>
      </c>
      <c r="E8" s="3" t="s">
        <v>15</v>
      </c>
      <c r="F8" s="5">
        <v>46203</v>
      </c>
      <c r="G8" s="5">
        <v>46203</v>
      </c>
      <c r="H8" s="5">
        <v>46934</v>
      </c>
      <c r="I8" s="6" t="s">
        <v>3424</v>
      </c>
      <c r="J8" s="3" t="s">
        <v>930</v>
      </c>
      <c r="K8" s="4" t="s">
        <v>44</v>
      </c>
      <c r="L8" s="4"/>
    </row>
    <row r="9" spans="1:12" ht="12.5">
      <c r="A9" s="3" t="s">
        <v>2925</v>
      </c>
      <c r="B9" s="3" t="s">
        <v>2924</v>
      </c>
      <c r="C9" s="3" t="s">
        <v>1204</v>
      </c>
      <c r="D9" s="3"/>
      <c r="E9" s="3" t="s">
        <v>15</v>
      </c>
      <c r="F9" s="5">
        <v>46203</v>
      </c>
      <c r="G9" s="5">
        <v>46203</v>
      </c>
      <c r="H9" s="5">
        <v>46934</v>
      </c>
      <c r="I9" s="6" t="s">
        <v>3424</v>
      </c>
      <c r="J9" s="3" t="s">
        <v>930</v>
      </c>
      <c r="K9" s="4" t="s">
        <v>44</v>
      </c>
      <c r="L9" s="4"/>
    </row>
    <row r="10" spans="1:12" ht="12.5">
      <c r="A10" s="3" t="s">
        <v>2926</v>
      </c>
      <c r="B10" s="3" t="s">
        <v>2924</v>
      </c>
      <c r="C10" s="3" t="s">
        <v>2927</v>
      </c>
      <c r="D10" s="3"/>
      <c r="E10" s="3" t="s">
        <v>15</v>
      </c>
      <c r="F10" s="5">
        <v>46203</v>
      </c>
      <c r="G10" s="5">
        <v>46203</v>
      </c>
      <c r="H10" s="5">
        <v>46934</v>
      </c>
      <c r="I10" s="6" t="s">
        <v>3424</v>
      </c>
      <c r="J10" s="3" t="s">
        <v>930</v>
      </c>
      <c r="K10" s="4" t="s">
        <v>44</v>
      </c>
      <c r="L10" s="4"/>
    </row>
    <row r="11" spans="1:12" ht="12.5">
      <c r="A11" s="3" t="s">
        <v>2928</v>
      </c>
      <c r="B11" s="3" t="s">
        <v>2924</v>
      </c>
      <c r="C11" s="3" t="s">
        <v>1208</v>
      </c>
      <c r="D11" s="4"/>
      <c r="E11" s="3" t="s">
        <v>15</v>
      </c>
      <c r="F11" s="5">
        <v>46203</v>
      </c>
      <c r="G11" s="5">
        <v>46203</v>
      </c>
      <c r="H11" s="5">
        <v>46934</v>
      </c>
      <c r="I11" s="6" t="s">
        <v>3424</v>
      </c>
      <c r="J11" s="3" t="s">
        <v>930</v>
      </c>
      <c r="K11" s="4" t="s">
        <v>44</v>
      </c>
      <c r="L11" s="4"/>
    </row>
    <row r="12" spans="1:12" ht="12.5">
      <c r="A12" s="3" t="s">
        <v>2929</v>
      </c>
      <c r="B12" s="3" t="s">
        <v>2924</v>
      </c>
      <c r="C12" s="3" t="s">
        <v>46</v>
      </c>
      <c r="D12" s="3" t="s">
        <v>47</v>
      </c>
      <c r="E12" s="3" t="s">
        <v>15</v>
      </c>
      <c r="F12" s="5">
        <v>46203</v>
      </c>
      <c r="G12" s="5">
        <v>46203</v>
      </c>
      <c r="H12" s="5">
        <v>46934</v>
      </c>
      <c r="I12" s="6" t="s">
        <v>3424</v>
      </c>
      <c r="J12" s="3" t="s">
        <v>930</v>
      </c>
      <c r="K12" s="4" t="s">
        <v>44</v>
      </c>
      <c r="L12" s="4"/>
    </row>
    <row r="13" spans="1:12" ht="12.5">
      <c r="A13" s="3" t="s">
        <v>2930</v>
      </c>
      <c r="B13" s="3" t="s">
        <v>2924</v>
      </c>
      <c r="C13" s="3" t="s">
        <v>1213</v>
      </c>
      <c r="D13" s="4"/>
      <c r="E13" s="3" t="s">
        <v>15</v>
      </c>
      <c r="F13" s="5">
        <v>46203</v>
      </c>
      <c r="G13" s="5">
        <v>46203</v>
      </c>
      <c r="H13" s="5">
        <v>46934</v>
      </c>
      <c r="I13" s="4" t="s">
        <v>3424</v>
      </c>
      <c r="J13" s="3" t="s">
        <v>930</v>
      </c>
      <c r="K13" s="4" t="s">
        <v>44</v>
      </c>
      <c r="L13" s="4"/>
    </row>
    <row r="14" spans="1:12" ht="12.5">
      <c r="A14" s="3" t="s">
        <v>2931</v>
      </c>
      <c r="B14" s="3" t="s">
        <v>2924</v>
      </c>
      <c r="C14" s="3" t="s">
        <v>1217</v>
      </c>
      <c r="D14" s="4"/>
      <c r="E14" s="3" t="s">
        <v>15</v>
      </c>
      <c r="F14" s="5">
        <v>46203</v>
      </c>
      <c r="G14" s="5">
        <v>46203</v>
      </c>
      <c r="H14" s="5">
        <v>46934</v>
      </c>
      <c r="I14" s="4" t="s">
        <v>3424</v>
      </c>
      <c r="J14" s="3" t="s">
        <v>930</v>
      </c>
      <c r="K14" s="4" t="s">
        <v>44</v>
      </c>
      <c r="L14" s="4"/>
    </row>
    <row r="15" spans="1:12" ht="12.5">
      <c r="A15" s="3" t="s">
        <v>2932</v>
      </c>
      <c r="B15" s="3" t="s">
        <v>2924</v>
      </c>
      <c r="C15" s="3" t="s">
        <v>1219</v>
      </c>
      <c r="D15" s="4"/>
      <c r="E15" s="3" t="s">
        <v>15</v>
      </c>
      <c r="F15" s="5">
        <v>46203</v>
      </c>
      <c r="G15" s="5">
        <v>46203</v>
      </c>
      <c r="H15" s="5">
        <v>46934</v>
      </c>
      <c r="I15" s="4" t="s">
        <v>3424</v>
      </c>
      <c r="J15" s="3" t="s">
        <v>930</v>
      </c>
      <c r="K15" s="4" t="s">
        <v>44</v>
      </c>
      <c r="L15" s="4"/>
    </row>
    <row r="16" spans="1:12" ht="12.5">
      <c r="A16" s="3" t="s">
        <v>2933</v>
      </c>
      <c r="B16" s="3" t="s">
        <v>2924</v>
      </c>
      <c r="C16" s="3" t="s">
        <v>2934</v>
      </c>
      <c r="D16" s="3"/>
      <c r="E16" s="3" t="s">
        <v>15</v>
      </c>
      <c r="F16" s="5">
        <v>46203</v>
      </c>
      <c r="G16" s="5">
        <v>46203</v>
      </c>
      <c r="H16" s="5">
        <v>46934</v>
      </c>
      <c r="I16" s="4" t="s">
        <v>3424</v>
      </c>
      <c r="J16" s="3" t="s">
        <v>930</v>
      </c>
      <c r="K16" s="4" t="s">
        <v>44</v>
      </c>
      <c r="L16" s="4"/>
    </row>
    <row r="17" spans="1:12" ht="12.5">
      <c r="A17" s="3" t="s">
        <v>2935</v>
      </c>
      <c r="B17" s="3" t="s">
        <v>2924</v>
      </c>
      <c r="C17" s="3" t="s">
        <v>42</v>
      </c>
      <c r="D17" s="4"/>
      <c r="E17" s="3" t="s">
        <v>15</v>
      </c>
      <c r="F17" s="5">
        <v>46203</v>
      </c>
      <c r="G17" s="5">
        <v>46203</v>
      </c>
      <c r="H17" s="5">
        <v>46934</v>
      </c>
      <c r="I17" s="4" t="s">
        <v>3424</v>
      </c>
      <c r="J17" s="3" t="s">
        <v>930</v>
      </c>
      <c r="K17" s="4" t="s">
        <v>44</v>
      </c>
      <c r="L17" s="4"/>
    </row>
    <row r="18" spans="1:12" ht="12.5">
      <c r="A18" s="3" t="s">
        <v>2936</v>
      </c>
      <c r="B18" s="3" t="s">
        <v>2924</v>
      </c>
      <c r="C18" s="3" t="s">
        <v>2937</v>
      </c>
      <c r="D18" s="3"/>
      <c r="E18" s="3" t="s">
        <v>15</v>
      </c>
      <c r="F18" s="5">
        <v>46203</v>
      </c>
      <c r="G18" s="5">
        <v>46203</v>
      </c>
      <c r="H18" s="5">
        <v>46934</v>
      </c>
      <c r="I18" s="4" t="s">
        <v>3424</v>
      </c>
      <c r="J18" s="3" t="s">
        <v>930</v>
      </c>
      <c r="K18" s="4" t="s">
        <v>44</v>
      </c>
      <c r="L18" s="4"/>
    </row>
    <row r="19" spans="1:12" ht="12.5">
      <c r="A19" s="3" t="s">
        <v>2938</v>
      </c>
      <c r="B19" s="3" t="s">
        <v>2924</v>
      </c>
      <c r="C19" s="3" t="s">
        <v>1224</v>
      </c>
      <c r="D19" s="3"/>
      <c r="E19" s="3" t="s">
        <v>15</v>
      </c>
      <c r="F19" s="5">
        <v>46203</v>
      </c>
      <c r="G19" s="5">
        <v>46203</v>
      </c>
      <c r="H19" s="5">
        <v>46934</v>
      </c>
      <c r="I19" s="4" t="s">
        <v>3424</v>
      </c>
      <c r="J19" s="3" t="s">
        <v>930</v>
      </c>
      <c r="K19" s="4" t="s">
        <v>44</v>
      </c>
      <c r="L19" s="4"/>
    </row>
    <row r="20" spans="1:12" ht="12.5">
      <c r="A20" s="3" t="s">
        <v>2939</v>
      </c>
      <c r="B20" s="3" t="s">
        <v>2924</v>
      </c>
      <c r="C20" s="3" t="s">
        <v>1227</v>
      </c>
      <c r="D20" s="3"/>
      <c r="E20" s="3" t="s">
        <v>15</v>
      </c>
      <c r="F20" s="5">
        <v>46203</v>
      </c>
      <c r="G20" s="5">
        <v>46203</v>
      </c>
      <c r="H20" s="5">
        <v>46934</v>
      </c>
      <c r="I20" s="4" t="s">
        <v>3424</v>
      </c>
      <c r="J20" s="3" t="s">
        <v>930</v>
      </c>
      <c r="K20" s="4" t="s">
        <v>44</v>
      </c>
      <c r="L20" s="4"/>
    </row>
    <row r="21" spans="1:12" ht="12.5">
      <c r="A21" s="3" t="s">
        <v>2940</v>
      </c>
      <c r="B21" s="3" t="s">
        <v>2924</v>
      </c>
      <c r="C21" s="3" t="s">
        <v>49</v>
      </c>
      <c r="D21" s="4"/>
      <c r="E21" s="3" t="s">
        <v>15</v>
      </c>
      <c r="F21" s="5">
        <v>46203</v>
      </c>
      <c r="G21" s="5">
        <v>46203</v>
      </c>
      <c r="H21" s="5">
        <v>46934</v>
      </c>
      <c r="I21" s="4" t="s">
        <v>3424</v>
      </c>
      <c r="J21" s="3" t="s">
        <v>930</v>
      </c>
      <c r="K21" s="4" t="s">
        <v>44</v>
      </c>
      <c r="L21" s="4"/>
    </row>
    <row r="22" spans="1:12" ht="12.5">
      <c r="A22" s="3" t="s">
        <v>2941</v>
      </c>
      <c r="B22" s="3" t="s">
        <v>2924</v>
      </c>
      <c r="C22" s="3" t="s">
        <v>1215</v>
      </c>
      <c r="D22" s="4"/>
      <c r="E22" s="3" t="s">
        <v>15</v>
      </c>
      <c r="F22" s="5">
        <v>46203</v>
      </c>
      <c r="G22" s="5">
        <v>46203</v>
      </c>
      <c r="H22" s="5">
        <v>46934</v>
      </c>
      <c r="I22" s="4" t="s">
        <v>3424</v>
      </c>
      <c r="J22" s="3" t="s">
        <v>930</v>
      </c>
      <c r="K22" s="4" t="s">
        <v>44</v>
      </c>
      <c r="L22" s="4"/>
    </row>
    <row r="23" spans="1:12" ht="12.5">
      <c r="A23" s="3" t="s">
        <v>2942</v>
      </c>
      <c r="B23" s="3" t="s">
        <v>2924</v>
      </c>
      <c r="C23" s="3" t="s">
        <v>2067</v>
      </c>
      <c r="D23" s="3"/>
      <c r="E23" s="3" t="s">
        <v>15</v>
      </c>
      <c r="F23" s="5">
        <v>46203</v>
      </c>
      <c r="G23" s="5">
        <v>46203</v>
      </c>
      <c r="H23" s="5">
        <v>46934</v>
      </c>
      <c r="I23" s="4" t="s">
        <v>3424</v>
      </c>
      <c r="J23" s="3" t="s">
        <v>930</v>
      </c>
      <c r="K23" s="4" t="s">
        <v>44</v>
      </c>
      <c r="L23" s="4"/>
    </row>
    <row r="24" spans="1:12" ht="12.5">
      <c r="A24" s="3" t="s">
        <v>2943</v>
      </c>
      <c r="B24" s="3" t="s">
        <v>2924</v>
      </c>
      <c r="C24" s="3" t="s">
        <v>2702</v>
      </c>
      <c r="D24" s="4"/>
      <c r="E24" s="3" t="s">
        <v>15</v>
      </c>
      <c r="F24" s="5">
        <v>46203</v>
      </c>
      <c r="G24" s="5">
        <v>46203</v>
      </c>
      <c r="H24" s="5">
        <v>46934</v>
      </c>
      <c r="I24" s="4" t="s">
        <v>3424</v>
      </c>
      <c r="J24" s="3" t="s">
        <v>930</v>
      </c>
      <c r="K24" s="4" t="s">
        <v>44</v>
      </c>
      <c r="L24" s="4"/>
    </row>
    <row r="25" spans="1:12" ht="12.5">
      <c r="A25" s="3" t="s">
        <v>2944</v>
      </c>
      <c r="B25" s="3" t="s">
        <v>2924</v>
      </c>
      <c r="C25" s="3" t="s">
        <v>2945</v>
      </c>
      <c r="D25" s="4"/>
      <c r="E25" s="3" t="s">
        <v>15</v>
      </c>
      <c r="F25" s="5">
        <v>46203</v>
      </c>
      <c r="G25" s="5">
        <v>46203</v>
      </c>
      <c r="H25" s="5">
        <v>46934</v>
      </c>
      <c r="I25" s="4" t="s">
        <v>3424</v>
      </c>
      <c r="J25" s="3" t="s">
        <v>930</v>
      </c>
      <c r="K25" s="4" t="s">
        <v>44</v>
      </c>
      <c r="L25" s="4"/>
    </row>
    <row r="26" spans="1:12" ht="12.5">
      <c r="A26" s="3" t="s">
        <v>2946</v>
      </c>
      <c r="B26" s="3" t="s">
        <v>2924</v>
      </c>
      <c r="C26" s="3" t="s">
        <v>2947</v>
      </c>
      <c r="D26" s="4"/>
      <c r="E26" s="3" t="s">
        <v>15</v>
      </c>
      <c r="F26" s="5">
        <v>46203</v>
      </c>
      <c r="G26" s="5">
        <v>46203</v>
      </c>
      <c r="H26" s="5">
        <v>46934</v>
      </c>
      <c r="I26" s="4" t="s">
        <v>3424</v>
      </c>
      <c r="J26" s="3" t="s">
        <v>930</v>
      </c>
      <c r="K26" s="4" t="s">
        <v>44</v>
      </c>
      <c r="L26" s="4"/>
    </row>
    <row r="27" spans="1:12" ht="12.5">
      <c r="A27" s="3" t="s">
        <v>2948</v>
      </c>
      <c r="B27" s="3" t="s">
        <v>2924</v>
      </c>
      <c r="C27" s="3" t="s">
        <v>2949</v>
      </c>
      <c r="D27" s="4"/>
      <c r="E27" s="3" t="s">
        <v>15</v>
      </c>
      <c r="F27" s="5">
        <v>46203</v>
      </c>
      <c r="G27" s="5">
        <v>46203</v>
      </c>
      <c r="H27" s="5">
        <v>46934</v>
      </c>
      <c r="I27" s="6" t="s">
        <v>3424</v>
      </c>
      <c r="J27" s="3" t="s">
        <v>930</v>
      </c>
      <c r="K27" s="4" t="s">
        <v>44</v>
      </c>
      <c r="L27" s="4"/>
    </row>
    <row r="28" spans="1:12" ht="12.5">
      <c r="A28" s="3" t="s">
        <v>2950</v>
      </c>
      <c r="B28" s="3" t="s">
        <v>2924</v>
      </c>
      <c r="C28" s="3" t="s">
        <v>1210</v>
      </c>
      <c r="D28" s="4" t="s">
        <v>1211</v>
      </c>
      <c r="E28" s="3" t="s">
        <v>15</v>
      </c>
      <c r="F28" s="5">
        <v>46203</v>
      </c>
      <c r="G28" s="5">
        <v>46203</v>
      </c>
      <c r="H28" s="5">
        <v>46934</v>
      </c>
      <c r="I28" s="4" t="s">
        <v>3424</v>
      </c>
      <c r="J28" s="3" t="s">
        <v>930</v>
      </c>
      <c r="K28" s="4" t="s">
        <v>44</v>
      </c>
      <c r="L28" s="4"/>
    </row>
    <row r="29" spans="1:12" ht="12.5">
      <c r="A29" s="3" t="s">
        <v>2951</v>
      </c>
      <c r="B29" s="3" t="s">
        <v>2924</v>
      </c>
      <c r="C29" s="3" t="s">
        <v>2952</v>
      </c>
      <c r="D29" s="4"/>
      <c r="E29" s="3" t="s">
        <v>15</v>
      </c>
      <c r="F29" s="5">
        <v>46203</v>
      </c>
      <c r="G29" s="5">
        <v>46203</v>
      </c>
      <c r="H29" s="5">
        <v>46660</v>
      </c>
      <c r="I29" s="4" t="s">
        <v>3424</v>
      </c>
      <c r="J29" s="3" t="s">
        <v>930</v>
      </c>
      <c r="K29" s="4" t="s">
        <v>44</v>
      </c>
      <c r="L29" s="4"/>
    </row>
    <row r="30" spans="1:12" ht="12.5">
      <c r="A30" s="3" t="s">
        <v>2953</v>
      </c>
      <c r="B30" s="3" t="s">
        <v>2924</v>
      </c>
      <c r="C30" s="3" t="s">
        <v>1237</v>
      </c>
      <c r="D30" s="4" t="s">
        <v>1238</v>
      </c>
      <c r="E30" s="3" t="s">
        <v>15</v>
      </c>
      <c r="F30" s="5">
        <v>46203</v>
      </c>
      <c r="G30" s="5">
        <v>46203</v>
      </c>
      <c r="H30" s="5">
        <v>46660</v>
      </c>
      <c r="I30" s="4" t="s">
        <v>3424</v>
      </c>
      <c r="J30" s="3" t="s">
        <v>930</v>
      </c>
      <c r="K30" s="4" t="s">
        <v>44</v>
      </c>
      <c r="L30" s="4"/>
    </row>
    <row r="31" spans="1:12" ht="12.5">
      <c r="A31" s="3" t="s">
        <v>2954</v>
      </c>
      <c r="B31" s="3" t="s">
        <v>2924</v>
      </c>
      <c r="C31" s="3" t="s">
        <v>1240</v>
      </c>
      <c r="D31" s="4"/>
      <c r="E31" s="3" t="s">
        <v>15</v>
      </c>
      <c r="F31" s="5">
        <v>46203</v>
      </c>
      <c r="G31" s="5">
        <v>46203</v>
      </c>
      <c r="H31" s="5">
        <v>46660</v>
      </c>
      <c r="I31" s="4" t="s">
        <v>3424</v>
      </c>
      <c r="J31" s="3" t="s">
        <v>930</v>
      </c>
      <c r="K31" s="4" t="s">
        <v>44</v>
      </c>
      <c r="L31" s="4"/>
    </row>
    <row r="32" spans="1:12" ht="12.5">
      <c r="A32" s="3" t="s">
        <v>2955</v>
      </c>
      <c r="B32" s="3" t="s">
        <v>2924</v>
      </c>
      <c r="C32" s="3" t="s">
        <v>2956</v>
      </c>
      <c r="D32" s="3" t="s">
        <v>2957</v>
      </c>
      <c r="E32" s="3" t="s">
        <v>15</v>
      </c>
      <c r="F32" s="5">
        <v>46203</v>
      </c>
      <c r="G32" s="5">
        <v>46203</v>
      </c>
      <c r="H32" s="5">
        <v>46660</v>
      </c>
      <c r="I32" s="4" t="s">
        <v>3424</v>
      </c>
      <c r="J32" s="3" t="s">
        <v>930</v>
      </c>
      <c r="K32" s="4" t="s">
        <v>44</v>
      </c>
      <c r="L32" s="4"/>
    </row>
    <row r="33" spans="1:12" ht="12.5">
      <c r="A33" s="3" t="s">
        <v>2958</v>
      </c>
      <c r="B33" s="3" t="s">
        <v>2924</v>
      </c>
      <c r="C33" s="3" t="s">
        <v>786</v>
      </c>
      <c r="D33" s="4"/>
      <c r="E33" s="3" t="s">
        <v>15</v>
      </c>
      <c r="F33" s="5">
        <v>46203</v>
      </c>
      <c r="G33" s="5">
        <v>46203</v>
      </c>
      <c r="H33" s="5">
        <v>46660</v>
      </c>
      <c r="I33" s="4" t="s">
        <v>3424</v>
      </c>
      <c r="J33" s="3" t="s">
        <v>930</v>
      </c>
      <c r="K33" s="4" t="s">
        <v>44</v>
      </c>
      <c r="L33" s="4"/>
    </row>
    <row r="34" spans="1:12" ht="12.5">
      <c r="A34" s="3" t="s">
        <v>925</v>
      </c>
      <c r="B34" s="3" t="s">
        <v>3431</v>
      </c>
      <c r="C34" s="3" t="s">
        <v>926</v>
      </c>
      <c r="D34" s="3"/>
      <c r="E34" s="3" t="s">
        <v>15</v>
      </c>
      <c r="F34" s="5">
        <v>46197</v>
      </c>
      <c r="G34" s="5">
        <v>46197</v>
      </c>
      <c r="H34" s="5">
        <v>46924</v>
      </c>
      <c r="I34" s="6" t="s">
        <v>3424</v>
      </c>
      <c r="J34" s="3" t="s">
        <v>23</v>
      </c>
      <c r="K34" s="4" t="s">
        <v>44</v>
      </c>
      <c r="L34" s="4"/>
    </row>
    <row r="35" spans="1:12" ht="12.5">
      <c r="A35" s="3" t="s">
        <v>1864</v>
      </c>
      <c r="B35" s="3" t="s">
        <v>1865</v>
      </c>
      <c r="C35" s="3" t="s">
        <v>1866</v>
      </c>
      <c r="D35" s="4"/>
      <c r="E35" s="3" t="s">
        <v>15</v>
      </c>
      <c r="F35" s="5">
        <v>46193</v>
      </c>
      <c r="G35" s="5">
        <v>46193</v>
      </c>
      <c r="H35" s="5">
        <v>46924</v>
      </c>
      <c r="I35" s="6" t="s">
        <v>3424</v>
      </c>
      <c r="J35" s="3" t="s">
        <v>23</v>
      </c>
      <c r="K35" s="4" t="s">
        <v>44</v>
      </c>
      <c r="L35" s="4"/>
    </row>
    <row r="36" spans="1:12" ht="12.5">
      <c r="A36" s="3" t="s">
        <v>1867</v>
      </c>
      <c r="B36" s="3" t="s">
        <v>1865</v>
      </c>
      <c r="C36" s="3" t="s">
        <v>1868</v>
      </c>
      <c r="D36" s="3"/>
      <c r="E36" s="3" t="s">
        <v>15</v>
      </c>
      <c r="F36" s="5">
        <v>46193</v>
      </c>
      <c r="G36" s="5">
        <v>46193</v>
      </c>
      <c r="H36" s="5">
        <v>46924</v>
      </c>
      <c r="I36" s="6" t="s">
        <v>3424</v>
      </c>
      <c r="J36" s="3" t="s">
        <v>23</v>
      </c>
      <c r="K36" s="4" t="s">
        <v>44</v>
      </c>
      <c r="L36" s="4"/>
    </row>
    <row r="37" spans="1:12" ht="12.5">
      <c r="A37" s="3" t="s">
        <v>1869</v>
      </c>
      <c r="B37" s="3" t="s">
        <v>1865</v>
      </c>
      <c r="C37" s="3" t="s">
        <v>1870</v>
      </c>
      <c r="D37" s="4"/>
      <c r="E37" s="3" t="s">
        <v>15</v>
      </c>
      <c r="F37" s="5">
        <v>46193</v>
      </c>
      <c r="G37" s="5">
        <v>46193</v>
      </c>
      <c r="H37" s="5">
        <v>46924</v>
      </c>
      <c r="I37" s="6" t="s">
        <v>3424</v>
      </c>
      <c r="J37" s="3" t="s">
        <v>23</v>
      </c>
      <c r="K37" s="4" t="s">
        <v>44</v>
      </c>
      <c r="L37" s="4"/>
    </row>
    <row r="38" spans="1:12" ht="12.5">
      <c r="A38" s="3" t="s">
        <v>1871</v>
      </c>
      <c r="B38" s="3" t="s">
        <v>1865</v>
      </c>
      <c r="C38" s="3" t="s">
        <v>576</v>
      </c>
      <c r="D38" s="3" t="s">
        <v>577</v>
      </c>
      <c r="E38" s="3" t="s">
        <v>15</v>
      </c>
      <c r="F38" s="5">
        <v>46193</v>
      </c>
      <c r="G38" s="5">
        <v>46193</v>
      </c>
      <c r="H38" s="5">
        <v>46924</v>
      </c>
      <c r="I38" s="6" t="s">
        <v>3424</v>
      </c>
      <c r="J38" s="3" t="s">
        <v>23</v>
      </c>
      <c r="K38" s="4" t="s">
        <v>44</v>
      </c>
      <c r="L38" s="4"/>
    </row>
    <row r="39" spans="1:12" ht="12.5">
      <c r="A39" s="3" t="s">
        <v>1872</v>
      </c>
      <c r="B39" s="3" t="s">
        <v>1865</v>
      </c>
      <c r="C39" s="3" t="s">
        <v>1873</v>
      </c>
      <c r="D39" s="3" t="s">
        <v>1874</v>
      </c>
      <c r="E39" s="3" t="s">
        <v>15</v>
      </c>
      <c r="F39" s="5">
        <v>46193</v>
      </c>
      <c r="G39" s="5">
        <v>46193</v>
      </c>
      <c r="H39" s="5">
        <v>46924</v>
      </c>
      <c r="I39" s="6" t="s">
        <v>3424</v>
      </c>
      <c r="J39" s="3" t="s">
        <v>23</v>
      </c>
      <c r="K39" s="4" t="s">
        <v>44</v>
      </c>
      <c r="L39" s="4"/>
    </row>
    <row r="40" spans="1:12" ht="12.5">
      <c r="A40" s="3" t="s">
        <v>1875</v>
      </c>
      <c r="B40" s="3" t="s">
        <v>1879</v>
      </c>
      <c r="C40" s="3" t="s">
        <v>1877</v>
      </c>
      <c r="D40" s="4"/>
      <c r="E40" s="3" t="s">
        <v>15</v>
      </c>
      <c r="F40" s="5">
        <v>46193</v>
      </c>
      <c r="G40" s="5">
        <v>46193</v>
      </c>
      <c r="H40" s="5">
        <v>46203</v>
      </c>
      <c r="I40" s="4" t="s">
        <v>3424</v>
      </c>
      <c r="J40" s="3" t="s">
        <v>23</v>
      </c>
      <c r="K40" s="4" t="s">
        <v>44</v>
      </c>
      <c r="L40" s="4"/>
    </row>
    <row r="41" spans="1:12" ht="12.5">
      <c r="A41" s="3" t="s">
        <v>1878</v>
      </c>
      <c r="B41" s="3" t="s">
        <v>1879</v>
      </c>
      <c r="C41" s="3" t="s">
        <v>926</v>
      </c>
      <c r="D41" s="4"/>
      <c r="E41" s="3" t="s">
        <v>15</v>
      </c>
      <c r="F41" s="5">
        <v>46193</v>
      </c>
      <c r="G41" s="5">
        <v>46193</v>
      </c>
      <c r="H41" s="5">
        <v>46924</v>
      </c>
      <c r="I41" s="6" t="s">
        <v>3424</v>
      </c>
      <c r="J41" s="3" t="s">
        <v>23</v>
      </c>
      <c r="K41" s="4" t="s">
        <v>44</v>
      </c>
      <c r="L41" s="4"/>
    </row>
    <row r="42" spans="1:12" ht="12.5">
      <c r="A42" s="3" t="s">
        <v>1771</v>
      </c>
      <c r="B42" s="3" t="s">
        <v>1772</v>
      </c>
      <c r="C42" s="3" t="s">
        <v>1773</v>
      </c>
      <c r="D42" s="4"/>
      <c r="E42" s="3" t="s">
        <v>15</v>
      </c>
      <c r="F42" s="5">
        <v>46040</v>
      </c>
      <c r="G42" s="5">
        <v>46040</v>
      </c>
      <c r="H42" s="5">
        <v>46866</v>
      </c>
      <c r="I42" s="4" t="s">
        <v>3424</v>
      </c>
      <c r="J42" s="3" t="s">
        <v>31</v>
      </c>
      <c r="K42" s="4" t="s">
        <v>18</v>
      </c>
      <c r="L42" s="4"/>
    </row>
    <row r="43" spans="1:12" ht="12.5">
      <c r="A43" s="3" t="s">
        <v>816</v>
      </c>
      <c r="B43" s="3" t="s">
        <v>806</v>
      </c>
      <c r="C43" s="3" t="s">
        <v>3432</v>
      </c>
      <c r="D43" s="3" t="s">
        <v>818</v>
      </c>
      <c r="E43" s="3" t="s">
        <v>15</v>
      </c>
      <c r="F43" s="5">
        <v>46022</v>
      </c>
      <c r="G43" s="5">
        <v>46022</v>
      </c>
      <c r="H43" s="5">
        <v>46357</v>
      </c>
      <c r="I43" s="6" t="s">
        <v>3424</v>
      </c>
      <c r="J43" s="3" t="s">
        <v>188</v>
      </c>
      <c r="K43" s="4" t="s">
        <v>44</v>
      </c>
      <c r="L43" s="4"/>
    </row>
    <row r="44" spans="1:12" ht="12.5">
      <c r="A44" s="3" t="s">
        <v>805</v>
      </c>
      <c r="B44" s="3" t="s">
        <v>806</v>
      </c>
      <c r="C44" s="3" t="s">
        <v>807</v>
      </c>
      <c r="D44" s="4"/>
      <c r="E44" s="3" t="s">
        <v>15</v>
      </c>
      <c r="F44" s="5">
        <v>46022</v>
      </c>
      <c r="G44" s="5">
        <v>46022</v>
      </c>
      <c r="H44" s="5">
        <v>45838</v>
      </c>
      <c r="I44" s="4" t="s">
        <v>3424</v>
      </c>
      <c r="J44" s="3" t="s">
        <v>188</v>
      </c>
      <c r="K44" s="4" t="s">
        <v>44</v>
      </c>
      <c r="L44" s="4"/>
    </row>
    <row r="45" spans="1:12" ht="12.5">
      <c r="A45" s="3" t="s">
        <v>808</v>
      </c>
      <c r="B45" s="3" t="s">
        <v>806</v>
      </c>
      <c r="C45" s="3" t="s">
        <v>766</v>
      </c>
      <c r="D45" s="3"/>
      <c r="E45" s="3" t="s">
        <v>15</v>
      </c>
      <c r="F45" s="5">
        <v>46022</v>
      </c>
      <c r="G45" s="5">
        <v>46022</v>
      </c>
      <c r="H45" s="5">
        <v>45838</v>
      </c>
      <c r="I45" s="4" t="s">
        <v>3424</v>
      </c>
      <c r="J45" s="3" t="s">
        <v>188</v>
      </c>
      <c r="K45" s="4" t="s">
        <v>44</v>
      </c>
      <c r="L45" s="4"/>
    </row>
    <row r="46" spans="1:12" ht="12.5">
      <c r="A46" s="3" t="s">
        <v>809</v>
      </c>
      <c r="B46" s="3" t="s">
        <v>806</v>
      </c>
      <c r="C46" s="3" t="s">
        <v>810</v>
      </c>
      <c r="D46" s="3" t="s">
        <v>811</v>
      </c>
      <c r="E46" s="3" t="s">
        <v>15</v>
      </c>
      <c r="F46" s="5">
        <v>46022</v>
      </c>
      <c r="G46" s="5">
        <v>46022</v>
      </c>
      <c r="H46" s="5">
        <v>45838</v>
      </c>
      <c r="I46" s="4" t="s">
        <v>3424</v>
      </c>
      <c r="J46" s="3" t="s">
        <v>188</v>
      </c>
      <c r="K46" s="4" t="s">
        <v>44</v>
      </c>
      <c r="L46" s="4"/>
    </row>
    <row r="47" spans="1:12" ht="12.5">
      <c r="A47" s="3" t="s">
        <v>812</v>
      </c>
      <c r="B47" s="3" t="s">
        <v>806</v>
      </c>
      <c r="C47" s="3" t="s">
        <v>813</v>
      </c>
      <c r="D47" s="3"/>
      <c r="E47" s="3" t="s">
        <v>15</v>
      </c>
      <c r="F47" s="5">
        <v>46022</v>
      </c>
      <c r="G47" s="5">
        <v>46022</v>
      </c>
      <c r="H47" s="5">
        <v>45838</v>
      </c>
      <c r="I47" s="4" t="s">
        <v>3424</v>
      </c>
      <c r="J47" s="3" t="s">
        <v>188</v>
      </c>
      <c r="K47" s="4" t="s">
        <v>44</v>
      </c>
      <c r="L47" s="4"/>
    </row>
    <row r="48" spans="1:12" ht="12.5">
      <c r="A48" s="3" t="s">
        <v>814</v>
      </c>
      <c r="B48" s="3" t="s">
        <v>806</v>
      </c>
      <c r="C48" s="3" t="s">
        <v>815</v>
      </c>
      <c r="D48" s="4"/>
      <c r="E48" s="3" t="s">
        <v>15</v>
      </c>
      <c r="F48" s="5">
        <v>46022</v>
      </c>
      <c r="G48" s="5">
        <v>46022</v>
      </c>
      <c r="H48" s="5">
        <v>45838</v>
      </c>
      <c r="I48" s="4" t="s">
        <v>3424</v>
      </c>
      <c r="J48" s="3" t="s">
        <v>188</v>
      </c>
      <c r="K48" s="4" t="s">
        <v>44</v>
      </c>
      <c r="L48" s="4"/>
    </row>
    <row r="49" spans="1:12" ht="12.5">
      <c r="A49" s="3" t="s">
        <v>3274</v>
      </c>
      <c r="B49" s="3" t="s">
        <v>3275</v>
      </c>
      <c r="C49" s="3" t="s">
        <v>3276</v>
      </c>
      <c r="D49" s="4"/>
      <c r="E49" s="3" t="s">
        <v>15</v>
      </c>
      <c r="F49" s="5">
        <v>46022</v>
      </c>
      <c r="G49" s="5">
        <v>46022</v>
      </c>
      <c r="H49" s="5"/>
      <c r="I49" s="6" t="s">
        <v>3424</v>
      </c>
      <c r="J49" s="3" t="s">
        <v>272</v>
      </c>
      <c r="K49" s="4" t="s">
        <v>18</v>
      </c>
      <c r="L49" s="4"/>
    </row>
    <row r="50" spans="1:12" ht="12.5">
      <c r="A50" s="3" t="s">
        <v>3277</v>
      </c>
      <c r="B50" s="3" t="s">
        <v>3275</v>
      </c>
      <c r="C50" s="3" t="s">
        <v>3278</v>
      </c>
      <c r="D50" s="4" t="s">
        <v>3279</v>
      </c>
      <c r="E50" s="3" t="s">
        <v>15</v>
      </c>
      <c r="F50" s="5">
        <v>46022</v>
      </c>
      <c r="G50" s="5">
        <v>46022</v>
      </c>
      <c r="H50" s="5"/>
      <c r="I50" s="6" t="s">
        <v>3424</v>
      </c>
      <c r="J50" s="3" t="s">
        <v>272</v>
      </c>
      <c r="K50" s="4" t="s">
        <v>18</v>
      </c>
      <c r="L50" s="4"/>
    </row>
    <row r="51" spans="1:12" ht="12.5">
      <c r="A51" s="3" t="s">
        <v>3280</v>
      </c>
      <c r="B51" s="3" t="s">
        <v>3275</v>
      </c>
      <c r="C51" s="3" t="s">
        <v>3281</v>
      </c>
      <c r="D51" s="4"/>
      <c r="E51" s="3" t="s">
        <v>15</v>
      </c>
      <c r="F51" s="5">
        <v>46022</v>
      </c>
      <c r="G51" s="5">
        <v>46022</v>
      </c>
      <c r="H51" s="5"/>
      <c r="I51" s="6" t="s">
        <v>3424</v>
      </c>
      <c r="J51" s="3" t="s">
        <v>272</v>
      </c>
      <c r="K51" s="4" t="s">
        <v>18</v>
      </c>
      <c r="L51" s="4"/>
    </row>
    <row r="52" spans="1:12" ht="12.5">
      <c r="A52" s="3" t="s">
        <v>3282</v>
      </c>
      <c r="B52" s="3" t="s">
        <v>3275</v>
      </c>
      <c r="C52" s="3" t="s">
        <v>3283</v>
      </c>
      <c r="D52" s="3"/>
      <c r="E52" s="3" t="s">
        <v>15</v>
      </c>
      <c r="F52" s="5">
        <v>46022</v>
      </c>
      <c r="G52" s="5">
        <v>46022</v>
      </c>
      <c r="H52" s="5"/>
      <c r="I52" s="6" t="s">
        <v>3424</v>
      </c>
      <c r="J52" s="3" t="s">
        <v>272</v>
      </c>
      <c r="K52" s="4" t="s">
        <v>18</v>
      </c>
      <c r="L52" s="4"/>
    </row>
    <row r="53" spans="1:12" ht="12.5">
      <c r="A53" s="7" t="s">
        <v>3284</v>
      </c>
      <c r="B53" s="7" t="s">
        <v>3285</v>
      </c>
      <c r="C53" s="7" t="s">
        <v>3286</v>
      </c>
      <c r="D53" s="8"/>
      <c r="E53" s="7" t="s">
        <v>15</v>
      </c>
      <c r="F53" s="9">
        <v>46022</v>
      </c>
      <c r="G53" s="9">
        <v>46022</v>
      </c>
      <c r="H53" s="5"/>
      <c r="I53" s="6" t="s">
        <v>3424</v>
      </c>
      <c r="J53" s="7" t="s">
        <v>272</v>
      </c>
      <c r="K53" s="4" t="s">
        <v>18</v>
      </c>
      <c r="L53" s="4"/>
    </row>
    <row r="54" spans="1:12" ht="12.5">
      <c r="A54" s="7" t="s">
        <v>936</v>
      </c>
      <c r="B54" s="7" t="s">
        <v>937</v>
      </c>
      <c r="C54" s="7" t="s">
        <v>938</v>
      </c>
      <c r="D54" s="7" t="s">
        <v>939</v>
      </c>
      <c r="E54" s="7" t="s">
        <v>15</v>
      </c>
      <c r="F54" s="9">
        <v>46022</v>
      </c>
      <c r="G54" s="9">
        <v>46022</v>
      </c>
      <c r="H54" s="5">
        <v>46377</v>
      </c>
      <c r="I54" s="6" t="s">
        <v>3422</v>
      </c>
      <c r="J54" s="7" t="s">
        <v>930</v>
      </c>
      <c r="K54" s="4" t="s">
        <v>44</v>
      </c>
      <c r="L54" s="4"/>
    </row>
    <row r="55" spans="1:12" ht="12.5">
      <c r="A55" s="3" t="s">
        <v>940</v>
      </c>
      <c r="B55" s="3" t="s">
        <v>941</v>
      </c>
      <c r="C55" s="3" t="s">
        <v>935</v>
      </c>
      <c r="D55" s="4"/>
      <c r="E55" s="3" t="s">
        <v>15</v>
      </c>
      <c r="F55" s="5">
        <v>46022</v>
      </c>
      <c r="G55" s="5">
        <v>46022</v>
      </c>
      <c r="H55" s="5">
        <v>46377</v>
      </c>
      <c r="I55" s="6" t="s">
        <v>3422</v>
      </c>
      <c r="J55" s="3" t="s">
        <v>930</v>
      </c>
      <c r="K55" s="4" t="s">
        <v>44</v>
      </c>
      <c r="L55" s="4"/>
    </row>
    <row r="56" spans="1:12" ht="12.5">
      <c r="A56" s="3" t="s">
        <v>1806</v>
      </c>
      <c r="B56" s="3" t="s">
        <v>1807</v>
      </c>
      <c r="C56" s="3" t="s">
        <v>1808</v>
      </c>
      <c r="D56" s="4"/>
      <c r="E56" s="3" t="s">
        <v>15</v>
      </c>
      <c r="F56" s="5">
        <v>46022</v>
      </c>
      <c r="G56" s="5">
        <v>46022</v>
      </c>
      <c r="H56" s="5">
        <v>46752</v>
      </c>
      <c r="I56" s="4" t="s">
        <v>3424</v>
      </c>
      <c r="J56" s="3" t="s">
        <v>2068</v>
      </c>
      <c r="K56" s="3" t="s">
        <v>44</v>
      </c>
      <c r="L56" s="4"/>
    </row>
    <row r="57" spans="1:12" ht="12.5">
      <c r="A57" s="12" t="s">
        <v>3433</v>
      </c>
      <c r="B57" s="12" t="s">
        <v>3434</v>
      </c>
      <c r="C57" s="12" t="s">
        <v>3435</v>
      </c>
      <c r="D57" s="15" t="s">
        <v>3436</v>
      </c>
      <c r="E57" s="12" t="s">
        <v>15</v>
      </c>
      <c r="F57" s="13">
        <v>45991</v>
      </c>
      <c r="G57" s="13">
        <v>45991</v>
      </c>
      <c r="H57" s="13">
        <v>47087</v>
      </c>
      <c r="I57" s="15" t="s">
        <v>3424</v>
      </c>
      <c r="J57" s="12" t="s">
        <v>3437</v>
      </c>
      <c r="K57" s="12" t="s">
        <v>44</v>
      </c>
      <c r="L57" s="4"/>
    </row>
    <row r="58" spans="1:12" ht="12.5">
      <c r="A58" s="12" t="s">
        <v>3438</v>
      </c>
      <c r="B58" s="12" t="s">
        <v>3434</v>
      </c>
      <c r="C58" s="12" t="s">
        <v>3122</v>
      </c>
      <c r="D58" s="12"/>
      <c r="E58" s="12" t="s">
        <v>15</v>
      </c>
      <c r="F58" s="13">
        <v>45991</v>
      </c>
      <c r="G58" s="13">
        <v>45991</v>
      </c>
      <c r="H58" s="13">
        <v>47087</v>
      </c>
      <c r="I58" s="14" t="s">
        <v>3424</v>
      </c>
      <c r="J58" s="12" t="s">
        <v>3437</v>
      </c>
      <c r="K58" s="12" t="s">
        <v>44</v>
      </c>
      <c r="L58" s="4"/>
    </row>
    <row r="59" spans="1:12" ht="12.5">
      <c r="A59" s="3" t="s">
        <v>664</v>
      </c>
      <c r="B59" s="3" t="s">
        <v>647</v>
      </c>
      <c r="C59" s="3" t="s">
        <v>665</v>
      </c>
      <c r="D59" s="4" t="s">
        <v>666</v>
      </c>
      <c r="E59" s="3" t="s">
        <v>15</v>
      </c>
      <c r="F59" s="5">
        <v>45931</v>
      </c>
      <c r="G59" s="5">
        <v>45931</v>
      </c>
      <c r="H59" s="5">
        <v>46022</v>
      </c>
      <c r="I59" s="6" t="s">
        <v>3424</v>
      </c>
      <c r="J59" s="3" t="s">
        <v>188</v>
      </c>
      <c r="K59" s="4" t="s">
        <v>44</v>
      </c>
      <c r="L59" s="4"/>
    </row>
    <row r="60" spans="1:12" ht="12.5">
      <c r="A60" s="3" t="s">
        <v>667</v>
      </c>
      <c r="B60" s="3" t="s">
        <v>647</v>
      </c>
      <c r="C60" s="3" t="s">
        <v>668</v>
      </c>
      <c r="D60" s="3"/>
      <c r="E60" s="3" t="s">
        <v>15</v>
      </c>
      <c r="F60" s="5">
        <v>45931</v>
      </c>
      <c r="G60" s="5">
        <v>45931</v>
      </c>
      <c r="H60" s="5">
        <v>46022</v>
      </c>
      <c r="I60" s="6" t="s">
        <v>3424</v>
      </c>
      <c r="J60" s="3" t="s">
        <v>188</v>
      </c>
      <c r="K60" s="4" t="s">
        <v>44</v>
      </c>
      <c r="L60" s="4"/>
    </row>
    <row r="61" spans="1:12" ht="12.5">
      <c r="A61" s="3" t="s">
        <v>669</v>
      </c>
      <c r="B61" s="3" t="s">
        <v>647</v>
      </c>
      <c r="C61" s="3" t="s">
        <v>670</v>
      </c>
      <c r="D61" s="4"/>
      <c r="E61" s="3" t="s">
        <v>15</v>
      </c>
      <c r="F61" s="5">
        <v>45931</v>
      </c>
      <c r="G61" s="5">
        <v>45931</v>
      </c>
      <c r="H61" s="5">
        <v>46022</v>
      </c>
      <c r="I61" s="6" t="s">
        <v>3424</v>
      </c>
      <c r="J61" s="3" t="s">
        <v>188</v>
      </c>
      <c r="K61" s="4" t="s">
        <v>44</v>
      </c>
      <c r="L61" s="4"/>
    </row>
    <row r="62" spans="1:12" ht="12.5">
      <c r="A62" s="3" t="s">
        <v>671</v>
      </c>
      <c r="B62" s="3" t="s">
        <v>647</v>
      </c>
      <c r="C62" s="3" t="s">
        <v>246</v>
      </c>
      <c r="D62" s="4"/>
      <c r="E62" s="3" t="s">
        <v>15</v>
      </c>
      <c r="F62" s="5">
        <v>45931</v>
      </c>
      <c r="G62" s="5">
        <v>45931</v>
      </c>
      <c r="H62" s="5">
        <v>46022</v>
      </c>
      <c r="I62" s="6" t="s">
        <v>3424</v>
      </c>
      <c r="J62" s="3" t="s">
        <v>188</v>
      </c>
      <c r="K62" s="4" t="s">
        <v>44</v>
      </c>
      <c r="L62" s="4"/>
    </row>
    <row r="63" spans="1:12" ht="12.5">
      <c r="A63" s="3" t="s">
        <v>672</v>
      </c>
      <c r="B63" s="3" t="s">
        <v>647</v>
      </c>
      <c r="C63" s="3" t="s">
        <v>673</v>
      </c>
      <c r="D63" s="4"/>
      <c r="E63" s="3" t="s">
        <v>15</v>
      </c>
      <c r="F63" s="5">
        <v>45931</v>
      </c>
      <c r="G63" s="5">
        <v>45931</v>
      </c>
      <c r="H63" s="5">
        <v>46661</v>
      </c>
      <c r="I63" s="4" t="s">
        <v>3424</v>
      </c>
      <c r="J63" s="3" t="s">
        <v>188</v>
      </c>
      <c r="K63" s="4" t="s">
        <v>44</v>
      </c>
      <c r="L63" s="4"/>
    </row>
    <row r="64" spans="1:12" ht="12.5">
      <c r="A64" s="3" t="s">
        <v>674</v>
      </c>
      <c r="B64" s="3" t="s">
        <v>647</v>
      </c>
      <c r="C64" s="3" t="s">
        <v>675</v>
      </c>
      <c r="D64" s="3"/>
      <c r="E64" s="3" t="s">
        <v>15</v>
      </c>
      <c r="F64" s="5">
        <v>45931</v>
      </c>
      <c r="G64" s="5">
        <v>45931</v>
      </c>
      <c r="H64" s="5">
        <v>46661</v>
      </c>
      <c r="I64" s="6" t="s">
        <v>3424</v>
      </c>
      <c r="J64" s="3" t="s">
        <v>188</v>
      </c>
      <c r="K64" s="4" t="s">
        <v>44</v>
      </c>
      <c r="L64" s="4"/>
    </row>
    <row r="65" spans="1:12" ht="12.5">
      <c r="A65" s="3" t="s">
        <v>676</v>
      </c>
      <c r="B65" s="3" t="s">
        <v>647</v>
      </c>
      <c r="C65" s="3" t="s">
        <v>677</v>
      </c>
      <c r="D65" s="3"/>
      <c r="E65" s="3" t="s">
        <v>15</v>
      </c>
      <c r="F65" s="5">
        <v>45931</v>
      </c>
      <c r="G65" s="5">
        <v>45931</v>
      </c>
      <c r="H65" s="5">
        <v>46661</v>
      </c>
      <c r="I65" s="6" t="s">
        <v>3424</v>
      </c>
      <c r="J65" s="3" t="s">
        <v>188</v>
      </c>
      <c r="K65" s="4" t="s">
        <v>44</v>
      </c>
      <c r="L65" s="4"/>
    </row>
    <row r="66" spans="1:12" ht="12.5">
      <c r="A66" s="3" t="s">
        <v>678</v>
      </c>
      <c r="B66" s="3" t="s">
        <v>647</v>
      </c>
      <c r="C66" s="3" t="s">
        <v>679</v>
      </c>
      <c r="D66" s="3"/>
      <c r="E66" s="3" t="s">
        <v>15</v>
      </c>
      <c r="F66" s="5">
        <v>45931</v>
      </c>
      <c r="G66" s="5">
        <v>45931</v>
      </c>
      <c r="H66" s="5">
        <v>46661</v>
      </c>
      <c r="I66" s="6" t="s">
        <v>3424</v>
      </c>
      <c r="J66" s="3" t="s">
        <v>188</v>
      </c>
      <c r="K66" s="4" t="s">
        <v>44</v>
      </c>
      <c r="L66" s="4"/>
    </row>
    <row r="67" spans="1:12" ht="12.5">
      <c r="A67" s="3" t="s">
        <v>680</v>
      </c>
      <c r="B67" s="3" t="s">
        <v>647</v>
      </c>
      <c r="C67" s="3" t="s">
        <v>681</v>
      </c>
      <c r="D67" s="4"/>
      <c r="E67" s="3" t="s">
        <v>15</v>
      </c>
      <c r="F67" s="5">
        <v>45931</v>
      </c>
      <c r="G67" s="5">
        <v>45931</v>
      </c>
      <c r="H67" s="5">
        <v>46661</v>
      </c>
      <c r="I67" s="6" t="s">
        <v>3424</v>
      </c>
      <c r="J67" s="3" t="s">
        <v>188</v>
      </c>
      <c r="K67" s="4" t="s">
        <v>44</v>
      </c>
      <c r="L67" s="4"/>
    </row>
    <row r="68" spans="1:12" ht="12.5">
      <c r="A68" s="3" t="s">
        <v>682</v>
      </c>
      <c r="B68" s="3" t="s">
        <v>647</v>
      </c>
      <c r="C68" s="3" t="s">
        <v>683</v>
      </c>
      <c r="D68" s="4" t="s">
        <v>684</v>
      </c>
      <c r="E68" s="3" t="s">
        <v>15</v>
      </c>
      <c r="F68" s="5">
        <v>45931</v>
      </c>
      <c r="G68" s="5">
        <v>45931</v>
      </c>
      <c r="H68" s="5">
        <v>46661</v>
      </c>
      <c r="I68" s="6" t="s">
        <v>3424</v>
      </c>
      <c r="J68" s="3" t="s">
        <v>188</v>
      </c>
      <c r="K68" s="4" t="s">
        <v>44</v>
      </c>
      <c r="L68" s="4"/>
    </row>
    <row r="69" spans="1:12" ht="12.5">
      <c r="A69" s="3" t="s">
        <v>685</v>
      </c>
      <c r="B69" s="3" t="s">
        <v>647</v>
      </c>
      <c r="C69" s="3" t="s">
        <v>686</v>
      </c>
      <c r="D69" s="3" t="s">
        <v>687</v>
      </c>
      <c r="E69" s="3" t="s">
        <v>15</v>
      </c>
      <c r="F69" s="5">
        <v>45931</v>
      </c>
      <c r="G69" s="5">
        <v>45931</v>
      </c>
      <c r="H69" s="5">
        <v>46661</v>
      </c>
      <c r="I69" s="6" t="s">
        <v>3424</v>
      </c>
      <c r="J69" s="3" t="s">
        <v>188</v>
      </c>
      <c r="K69" s="4" t="s">
        <v>44</v>
      </c>
      <c r="L69" s="4"/>
    </row>
    <row r="70" spans="1:12" ht="12.5">
      <c r="A70" s="3" t="s">
        <v>688</v>
      </c>
      <c r="B70" s="3" t="s">
        <v>647</v>
      </c>
      <c r="C70" s="3" t="s">
        <v>228</v>
      </c>
      <c r="D70" s="3"/>
      <c r="E70" s="3" t="s">
        <v>15</v>
      </c>
      <c r="F70" s="5">
        <v>45931</v>
      </c>
      <c r="G70" s="5">
        <v>45931</v>
      </c>
      <c r="H70" s="5">
        <v>46661</v>
      </c>
      <c r="I70" s="6" t="s">
        <v>3424</v>
      </c>
      <c r="J70" s="3" t="s">
        <v>188</v>
      </c>
      <c r="K70" s="4" t="s">
        <v>44</v>
      </c>
      <c r="L70" s="4"/>
    </row>
    <row r="71" spans="1:12" ht="12.5">
      <c r="A71" s="3" t="s">
        <v>654</v>
      </c>
      <c r="B71" s="3" t="s">
        <v>647</v>
      </c>
      <c r="C71" s="3" t="s">
        <v>655</v>
      </c>
      <c r="D71" s="3" t="s">
        <v>656</v>
      </c>
      <c r="E71" s="3" t="s">
        <v>15</v>
      </c>
      <c r="F71" s="5">
        <v>45931</v>
      </c>
      <c r="G71" s="5">
        <v>45931</v>
      </c>
      <c r="H71" s="5">
        <v>46022</v>
      </c>
      <c r="I71" s="6" t="s">
        <v>3424</v>
      </c>
      <c r="J71" s="3" t="s">
        <v>188</v>
      </c>
      <c r="K71" s="4" t="s">
        <v>44</v>
      </c>
      <c r="L71" s="4"/>
    </row>
    <row r="72" spans="1:12" ht="12.5">
      <c r="A72" s="3" t="s">
        <v>657</v>
      </c>
      <c r="B72" s="3" t="s">
        <v>647</v>
      </c>
      <c r="C72" s="3" t="s">
        <v>658</v>
      </c>
      <c r="D72" s="3"/>
      <c r="E72" s="3" t="s">
        <v>15</v>
      </c>
      <c r="F72" s="5">
        <v>45931</v>
      </c>
      <c r="G72" s="5">
        <v>45931</v>
      </c>
      <c r="H72" s="5">
        <v>46022</v>
      </c>
      <c r="I72" s="6" t="s">
        <v>3424</v>
      </c>
      <c r="J72" s="3" t="s">
        <v>188</v>
      </c>
      <c r="K72" s="4" t="s">
        <v>44</v>
      </c>
      <c r="L72" s="4"/>
    </row>
    <row r="73" spans="1:12" ht="12.5">
      <c r="A73" s="3" t="s">
        <v>659</v>
      </c>
      <c r="B73" s="3" t="s">
        <v>647</v>
      </c>
      <c r="C73" s="3" t="s">
        <v>660</v>
      </c>
      <c r="D73" s="3"/>
      <c r="E73" s="3" t="s">
        <v>15</v>
      </c>
      <c r="F73" s="5">
        <v>45931</v>
      </c>
      <c r="G73" s="5">
        <v>45931</v>
      </c>
      <c r="H73" s="5">
        <v>46022</v>
      </c>
      <c r="I73" s="6" t="s">
        <v>3424</v>
      </c>
      <c r="J73" s="3" t="s">
        <v>188</v>
      </c>
      <c r="K73" s="4" t="s">
        <v>44</v>
      </c>
      <c r="L73" s="4"/>
    </row>
    <row r="74" spans="1:12" ht="42.75" customHeight="1">
      <c r="A74" s="3" t="s">
        <v>661</v>
      </c>
      <c r="B74" s="3" t="s">
        <v>647</v>
      </c>
      <c r="C74" s="3" t="s">
        <v>662</v>
      </c>
      <c r="D74" s="3" t="s">
        <v>663</v>
      </c>
      <c r="E74" s="3" t="s">
        <v>15</v>
      </c>
      <c r="F74" s="5">
        <v>45931</v>
      </c>
      <c r="G74" s="5">
        <v>45931</v>
      </c>
      <c r="H74" s="5">
        <v>46022</v>
      </c>
      <c r="I74" s="6" t="s">
        <v>3424</v>
      </c>
      <c r="J74" s="3" t="s">
        <v>188</v>
      </c>
      <c r="K74" s="4" t="s">
        <v>44</v>
      </c>
      <c r="L74" s="4"/>
    </row>
    <row r="75" spans="1:12" ht="12.5">
      <c r="A75" s="3" t="s">
        <v>649</v>
      </c>
      <c r="B75" s="3" t="s">
        <v>647</v>
      </c>
      <c r="C75" s="3" t="s">
        <v>650</v>
      </c>
      <c r="D75" s="4"/>
      <c r="E75" s="3" t="s">
        <v>15</v>
      </c>
      <c r="F75" s="5">
        <v>45931</v>
      </c>
      <c r="G75" s="5">
        <v>45931</v>
      </c>
      <c r="H75" s="5">
        <v>46661</v>
      </c>
      <c r="I75" s="6" t="s">
        <v>3424</v>
      </c>
      <c r="J75" s="3" t="s">
        <v>188</v>
      </c>
      <c r="K75" s="4" t="s">
        <v>44</v>
      </c>
      <c r="L75" s="4"/>
    </row>
    <row r="76" spans="1:12" ht="12.5">
      <c r="A76" s="3" t="s">
        <v>651</v>
      </c>
      <c r="B76" s="3" t="s">
        <v>647</v>
      </c>
      <c r="C76" s="3" t="s">
        <v>652</v>
      </c>
      <c r="D76" s="4" t="s">
        <v>653</v>
      </c>
      <c r="E76" s="3" t="s">
        <v>15</v>
      </c>
      <c r="F76" s="5">
        <v>45931</v>
      </c>
      <c r="G76" s="5">
        <v>45931</v>
      </c>
      <c r="H76" s="5">
        <v>46661</v>
      </c>
      <c r="I76" s="6" t="s">
        <v>3424</v>
      </c>
      <c r="J76" s="3" t="s">
        <v>188</v>
      </c>
      <c r="K76" s="4" t="s">
        <v>44</v>
      </c>
      <c r="L76" s="4"/>
    </row>
    <row r="77" spans="1:12" ht="12.5">
      <c r="A77" s="3" t="s">
        <v>646</v>
      </c>
      <c r="B77" s="3" t="s">
        <v>647</v>
      </c>
      <c r="C77" s="3" t="s">
        <v>648</v>
      </c>
      <c r="D77" s="3"/>
      <c r="E77" s="3" t="s">
        <v>15</v>
      </c>
      <c r="F77" s="5">
        <v>45931</v>
      </c>
      <c r="G77" s="5">
        <v>45931</v>
      </c>
      <c r="H77" s="5">
        <v>46661</v>
      </c>
      <c r="I77" s="6" t="s">
        <v>3424</v>
      </c>
      <c r="J77" s="3" t="s">
        <v>188</v>
      </c>
      <c r="K77" s="4" t="s">
        <v>44</v>
      </c>
      <c r="L77" s="4"/>
    </row>
    <row r="78" spans="1:12" ht="12.5">
      <c r="A78" s="3" t="s">
        <v>1615</v>
      </c>
      <c r="B78" s="3" t="s">
        <v>1613</v>
      </c>
      <c r="C78" s="3" t="s">
        <v>1616</v>
      </c>
      <c r="D78" s="3" t="s">
        <v>1617</v>
      </c>
      <c r="E78" s="3" t="s">
        <v>15</v>
      </c>
      <c r="F78" s="5">
        <v>45868</v>
      </c>
      <c r="G78" s="5">
        <v>45868</v>
      </c>
      <c r="H78" s="5">
        <v>46615</v>
      </c>
      <c r="I78" s="6" t="s">
        <v>3422</v>
      </c>
      <c r="J78" s="3" t="s">
        <v>3439</v>
      </c>
      <c r="K78" s="4" t="s">
        <v>44</v>
      </c>
      <c r="L78" s="4"/>
    </row>
    <row r="79" spans="1:12" ht="12.5">
      <c r="A79" s="3" t="s">
        <v>1546</v>
      </c>
      <c r="B79" s="3" t="s">
        <v>1547</v>
      </c>
      <c r="C79" s="3" t="s">
        <v>1548</v>
      </c>
      <c r="D79" s="4"/>
      <c r="E79" s="3" t="s">
        <v>15</v>
      </c>
      <c r="F79" s="5">
        <v>45838</v>
      </c>
      <c r="G79" s="5">
        <v>45838</v>
      </c>
      <c r="H79" s="5">
        <v>45838</v>
      </c>
      <c r="I79" s="4" t="s">
        <v>3422</v>
      </c>
      <c r="J79" s="3" t="s">
        <v>3439</v>
      </c>
      <c r="K79" s="4" t="s">
        <v>44</v>
      </c>
      <c r="L79" s="4"/>
    </row>
    <row r="80" spans="1:12" ht="12.5">
      <c r="A80" s="3" t="s">
        <v>1551</v>
      </c>
      <c r="B80" s="3" t="s">
        <v>1547</v>
      </c>
      <c r="C80" s="3" t="s">
        <v>1552</v>
      </c>
      <c r="D80" s="3"/>
      <c r="E80" s="3" t="s">
        <v>15</v>
      </c>
      <c r="F80" s="5">
        <v>45838</v>
      </c>
      <c r="G80" s="5">
        <v>45838</v>
      </c>
      <c r="H80" s="5">
        <v>45838</v>
      </c>
      <c r="I80" s="6" t="s">
        <v>3422</v>
      </c>
      <c r="J80" s="3" t="s">
        <v>3439</v>
      </c>
      <c r="K80" s="4" t="s">
        <v>44</v>
      </c>
      <c r="L80" s="4"/>
    </row>
    <row r="81" spans="1:12" ht="12.5">
      <c r="A81" s="3" t="s">
        <v>1612</v>
      </c>
      <c r="B81" s="3" t="s">
        <v>1613</v>
      </c>
      <c r="C81" s="3" t="s">
        <v>1614</v>
      </c>
      <c r="D81" s="3"/>
      <c r="E81" s="3" t="s">
        <v>15</v>
      </c>
      <c r="F81" s="5">
        <v>45838</v>
      </c>
      <c r="G81" s="5">
        <v>45838</v>
      </c>
      <c r="H81" s="5">
        <v>46615</v>
      </c>
      <c r="I81" s="6" t="s">
        <v>3422</v>
      </c>
      <c r="J81" s="3" t="s">
        <v>3439</v>
      </c>
      <c r="K81" s="4" t="s">
        <v>44</v>
      </c>
      <c r="L81" s="4"/>
    </row>
    <row r="82" spans="1:12" ht="12.5">
      <c r="A82" s="3" t="s">
        <v>1599</v>
      </c>
      <c r="B82" s="3" t="s">
        <v>1593</v>
      </c>
      <c r="C82" s="3" t="s">
        <v>1600</v>
      </c>
      <c r="D82" s="4"/>
      <c r="E82" s="3" t="s">
        <v>15</v>
      </c>
      <c r="F82" s="5">
        <v>45779</v>
      </c>
      <c r="G82" s="5">
        <v>45779</v>
      </c>
      <c r="H82" s="5">
        <v>46875</v>
      </c>
      <c r="I82" s="6" t="s">
        <v>3422</v>
      </c>
      <c r="J82" s="3" t="s">
        <v>3439</v>
      </c>
      <c r="K82" s="4" t="s">
        <v>44</v>
      </c>
      <c r="L82" s="4"/>
    </row>
    <row r="83" spans="1:12" ht="12.5">
      <c r="A83" s="3" t="s">
        <v>1608</v>
      </c>
      <c r="B83" s="3" t="s">
        <v>1593</v>
      </c>
      <c r="C83" s="3" t="s">
        <v>1555</v>
      </c>
      <c r="D83" s="4"/>
      <c r="E83" s="3" t="s">
        <v>15</v>
      </c>
      <c r="F83" s="5">
        <v>45778</v>
      </c>
      <c r="G83" s="5">
        <v>45778</v>
      </c>
      <c r="H83" s="5">
        <v>46357</v>
      </c>
      <c r="I83" s="4" t="s">
        <v>3422</v>
      </c>
      <c r="J83" s="3" t="s">
        <v>3439</v>
      </c>
      <c r="K83" s="4" t="s">
        <v>44</v>
      </c>
      <c r="L83" s="4"/>
    </row>
    <row r="84" spans="1:12" ht="12.5">
      <c r="A84" s="3" t="s">
        <v>1606</v>
      </c>
      <c r="B84" s="3" t="s">
        <v>1593</v>
      </c>
      <c r="C84" s="3" t="s">
        <v>1607</v>
      </c>
      <c r="D84" s="3"/>
      <c r="E84" s="3" t="s">
        <v>15</v>
      </c>
      <c r="F84" s="5">
        <v>45778</v>
      </c>
      <c r="G84" s="5">
        <v>45778</v>
      </c>
      <c r="H84" s="5">
        <v>46357</v>
      </c>
      <c r="I84" s="4" t="s">
        <v>3422</v>
      </c>
      <c r="J84" s="3" t="s">
        <v>3439</v>
      </c>
      <c r="K84" s="4" t="s">
        <v>44</v>
      </c>
      <c r="L84" s="4"/>
    </row>
    <row r="85" spans="1:12" ht="12.5">
      <c r="A85" s="3" t="s">
        <v>1603</v>
      </c>
      <c r="B85" s="3" t="s">
        <v>1593</v>
      </c>
      <c r="C85" s="3" t="s">
        <v>3440</v>
      </c>
      <c r="D85" s="4" t="s">
        <v>1605</v>
      </c>
      <c r="E85" s="3" t="s">
        <v>15</v>
      </c>
      <c r="F85" s="5">
        <v>45778</v>
      </c>
      <c r="G85" s="5">
        <v>45778</v>
      </c>
      <c r="H85" s="5">
        <v>46874</v>
      </c>
      <c r="I85" s="6" t="s">
        <v>3422</v>
      </c>
      <c r="J85" s="3" t="s">
        <v>3439</v>
      </c>
      <c r="K85" s="4" t="s">
        <v>44</v>
      </c>
      <c r="L85" s="4"/>
    </row>
    <row r="86" spans="1:12" ht="12.5">
      <c r="A86" s="3" t="s">
        <v>1601</v>
      </c>
      <c r="B86" s="3" t="s">
        <v>1593</v>
      </c>
      <c r="C86" s="3" t="s">
        <v>1602</v>
      </c>
      <c r="D86" s="4"/>
      <c r="E86" s="3" t="s">
        <v>15</v>
      </c>
      <c r="F86" s="5">
        <v>45777</v>
      </c>
      <c r="G86" s="5">
        <v>45777</v>
      </c>
      <c r="H86" s="5">
        <v>46934</v>
      </c>
      <c r="I86" s="6" t="s">
        <v>3422</v>
      </c>
      <c r="J86" s="3" t="s">
        <v>3439</v>
      </c>
      <c r="K86" s="4" t="s">
        <v>44</v>
      </c>
      <c r="L86" s="4"/>
    </row>
    <row r="87" spans="1:12" ht="12.5">
      <c r="A87" s="3" t="s">
        <v>1531</v>
      </c>
      <c r="B87" s="3" t="s">
        <v>1532</v>
      </c>
      <c r="C87" s="3" t="s">
        <v>1533</v>
      </c>
      <c r="D87" s="4"/>
      <c r="E87" s="3" t="s">
        <v>15</v>
      </c>
      <c r="F87" s="5">
        <v>45747</v>
      </c>
      <c r="G87" s="5">
        <v>45747</v>
      </c>
      <c r="H87" s="5">
        <v>45838</v>
      </c>
      <c r="I87" s="6" t="s">
        <v>3424</v>
      </c>
      <c r="J87" s="3" t="s">
        <v>3441</v>
      </c>
      <c r="K87" s="4" t="s">
        <v>44</v>
      </c>
      <c r="L87" s="4"/>
    </row>
    <row r="88" spans="1:12" ht="12.5">
      <c r="A88" s="3" t="s">
        <v>1534</v>
      </c>
      <c r="B88" s="3" t="s">
        <v>1532</v>
      </c>
      <c r="C88" s="3" t="s">
        <v>1535</v>
      </c>
      <c r="D88" s="3"/>
      <c r="E88" s="3" t="s">
        <v>15</v>
      </c>
      <c r="F88" s="5">
        <v>45747</v>
      </c>
      <c r="G88" s="5">
        <v>45747</v>
      </c>
      <c r="H88" s="5">
        <v>45838</v>
      </c>
      <c r="I88" s="6" t="s">
        <v>3424</v>
      </c>
      <c r="J88" s="3" t="s">
        <v>1403</v>
      </c>
      <c r="K88" s="4" t="s">
        <v>44</v>
      </c>
      <c r="L88" s="4"/>
    </row>
    <row r="89" spans="1:12" ht="12.5">
      <c r="A89" s="3" t="s">
        <v>1536</v>
      </c>
      <c r="B89" s="3" t="s">
        <v>1532</v>
      </c>
      <c r="C89" s="3" t="s">
        <v>1537</v>
      </c>
      <c r="D89" s="4"/>
      <c r="E89" s="3" t="s">
        <v>15</v>
      </c>
      <c r="F89" s="5">
        <v>45747</v>
      </c>
      <c r="G89" s="5">
        <v>45747</v>
      </c>
      <c r="H89" s="5">
        <v>45838</v>
      </c>
      <c r="I89" s="6" t="s">
        <v>3424</v>
      </c>
      <c r="J89" s="3" t="s">
        <v>1403</v>
      </c>
      <c r="K89" s="4" t="s">
        <v>44</v>
      </c>
      <c r="L89" s="4"/>
    </row>
    <row r="90" spans="1:12" ht="12.5">
      <c r="A90" s="3" t="s">
        <v>1538</v>
      </c>
      <c r="B90" s="3" t="s">
        <v>1532</v>
      </c>
      <c r="C90" s="3" t="s">
        <v>1539</v>
      </c>
      <c r="D90" s="3" t="s">
        <v>1540</v>
      </c>
      <c r="E90" s="3" t="s">
        <v>15</v>
      </c>
      <c r="F90" s="5">
        <v>45747</v>
      </c>
      <c r="G90" s="5">
        <v>45747</v>
      </c>
      <c r="H90" s="5">
        <v>45838</v>
      </c>
      <c r="I90" s="6" t="s">
        <v>3424</v>
      </c>
      <c r="J90" s="3" t="s">
        <v>1403</v>
      </c>
      <c r="K90" s="4" t="s">
        <v>44</v>
      </c>
      <c r="L90" s="4"/>
    </row>
    <row r="91" spans="1:12" ht="12.5">
      <c r="A91" s="3" t="s">
        <v>1541</v>
      </c>
      <c r="B91" s="3" t="s">
        <v>1532</v>
      </c>
      <c r="C91" s="3" t="s">
        <v>1542</v>
      </c>
      <c r="D91" s="3" t="s">
        <v>1543</v>
      </c>
      <c r="E91" s="3" t="s">
        <v>15</v>
      </c>
      <c r="F91" s="5">
        <v>45747</v>
      </c>
      <c r="G91" s="5">
        <v>45747</v>
      </c>
      <c r="H91" s="5">
        <v>45838</v>
      </c>
      <c r="I91" s="6" t="s">
        <v>3424</v>
      </c>
      <c r="J91" s="3" t="s">
        <v>1403</v>
      </c>
      <c r="K91" s="4" t="s">
        <v>44</v>
      </c>
      <c r="L91" s="4"/>
    </row>
    <row r="92" spans="1:12" ht="12.5">
      <c r="A92" s="3" t="s">
        <v>1544</v>
      </c>
      <c r="B92" s="3" t="s">
        <v>1532</v>
      </c>
      <c r="C92" s="3" t="s">
        <v>1545</v>
      </c>
      <c r="D92" s="3"/>
      <c r="E92" s="3" t="s">
        <v>187</v>
      </c>
      <c r="F92" s="5">
        <v>45747</v>
      </c>
      <c r="G92" s="5">
        <v>45747</v>
      </c>
      <c r="H92" s="5">
        <v>45838</v>
      </c>
      <c r="I92" s="6" t="s">
        <v>3424</v>
      </c>
      <c r="J92" s="3" t="s">
        <v>1403</v>
      </c>
      <c r="K92" s="4" t="s">
        <v>44</v>
      </c>
      <c r="L92" s="4"/>
    </row>
    <row r="93" spans="1:12" ht="12.5">
      <c r="A93" s="3" t="s">
        <v>1595</v>
      </c>
      <c r="B93" s="3" t="s">
        <v>1593</v>
      </c>
      <c r="C93" s="3" t="s">
        <v>1596</v>
      </c>
      <c r="D93" s="3"/>
      <c r="E93" s="3" t="s">
        <v>15</v>
      </c>
      <c r="F93" s="5">
        <v>45747</v>
      </c>
      <c r="G93" s="5">
        <v>45747</v>
      </c>
      <c r="H93" s="5">
        <v>45838</v>
      </c>
      <c r="I93" s="6" t="s">
        <v>3422</v>
      </c>
      <c r="J93" s="3" t="s">
        <v>3439</v>
      </c>
      <c r="K93" s="4" t="s">
        <v>44</v>
      </c>
      <c r="L93" s="4"/>
    </row>
    <row r="94" spans="1:12" ht="12.5">
      <c r="A94" s="3" t="s">
        <v>1549</v>
      </c>
      <c r="B94" s="3" t="s">
        <v>1547</v>
      </c>
      <c r="C94" s="3" t="s">
        <v>1550</v>
      </c>
      <c r="D94" s="3"/>
      <c r="E94" s="3" t="s">
        <v>15</v>
      </c>
      <c r="F94" s="5">
        <v>45746</v>
      </c>
      <c r="G94" s="5">
        <v>45746</v>
      </c>
      <c r="H94" s="5">
        <v>45838</v>
      </c>
      <c r="I94" s="4" t="s">
        <v>3422</v>
      </c>
      <c r="J94" s="3" t="s">
        <v>3439</v>
      </c>
      <c r="K94" s="4" t="s">
        <v>44</v>
      </c>
      <c r="L94" s="4"/>
    </row>
    <row r="95" spans="1:12" ht="12.5">
      <c r="A95" s="3" t="s">
        <v>1597</v>
      </c>
      <c r="B95" s="3" t="s">
        <v>1593</v>
      </c>
      <c r="C95" s="3" t="s">
        <v>1598</v>
      </c>
      <c r="D95" s="3"/>
      <c r="E95" s="3" t="s">
        <v>15</v>
      </c>
      <c r="F95" s="5">
        <v>45717</v>
      </c>
      <c r="G95" s="5">
        <v>45717</v>
      </c>
      <c r="H95" s="5">
        <v>45838</v>
      </c>
      <c r="I95" s="6" t="s">
        <v>3422</v>
      </c>
      <c r="J95" s="3" t="s">
        <v>3439</v>
      </c>
      <c r="K95" s="4" t="s">
        <v>44</v>
      </c>
      <c r="L95" s="4"/>
    </row>
    <row r="96" spans="1:12" ht="12.5">
      <c r="A96" s="3" t="s">
        <v>1592</v>
      </c>
      <c r="B96" s="3" t="s">
        <v>1593</v>
      </c>
      <c r="C96" s="3" t="s">
        <v>1594</v>
      </c>
      <c r="D96" s="4"/>
      <c r="E96" s="3" t="s">
        <v>15</v>
      </c>
      <c r="F96" s="5">
        <v>45717</v>
      </c>
      <c r="G96" s="5">
        <v>45717</v>
      </c>
      <c r="H96" s="5">
        <v>45838</v>
      </c>
      <c r="I96" s="6" t="s">
        <v>3422</v>
      </c>
      <c r="J96" s="3" t="s">
        <v>3439</v>
      </c>
      <c r="K96" s="4" t="s">
        <v>44</v>
      </c>
      <c r="L96" s="4"/>
    </row>
    <row r="97" spans="1:12" ht="12.5">
      <c r="A97" s="3" t="s">
        <v>3346</v>
      </c>
      <c r="B97" s="3" t="s">
        <v>3347</v>
      </c>
      <c r="C97" s="3" t="s">
        <v>3348</v>
      </c>
      <c r="D97" s="3" t="s">
        <v>3349</v>
      </c>
      <c r="E97" s="3" t="s">
        <v>15</v>
      </c>
      <c r="F97" s="5">
        <v>45688</v>
      </c>
      <c r="G97" s="5">
        <v>45688</v>
      </c>
      <c r="H97" s="5">
        <v>45838</v>
      </c>
      <c r="I97" s="6" t="s">
        <v>3424</v>
      </c>
      <c r="J97" s="3" t="s">
        <v>3442</v>
      </c>
      <c r="K97" s="4" t="s">
        <v>44</v>
      </c>
      <c r="L97" s="4"/>
    </row>
    <row r="98" spans="1:12" ht="12.5">
      <c r="A98" s="3" t="s">
        <v>3350</v>
      </c>
      <c r="B98" s="3" t="s">
        <v>3347</v>
      </c>
      <c r="C98" s="3" t="s">
        <v>3351</v>
      </c>
      <c r="D98" s="4"/>
      <c r="E98" s="3" t="s">
        <v>15</v>
      </c>
      <c r="F98" s="5">
        <v>45688</v>
      </c>
      <c r="G98" s="5">
        <v>45688</v>
      </c>
      <c r="H98" s="5">
        <v>45838</v>
      </c>
      <c r="I98" s="6" t="s">
        <v>3424</v>
      </c>
      <c r="J98" s="3" t="s">
        <v>3442</v>
      </c>
      <c r="K98" s="4" t="s">
        <v>44</v>
      </c>
      <c r="L98" s="4"/>
    </row>
    <row r="99" spans="1:12" ht="12.5">
      <c r="A99" s="3" t="s">
        <v>3352</v>
      </c>
      <c r="B99" s="3" t="s">
        <v>3347</v>
      </c>
      <c r="C99" s="3" t="s">
        <v>3353</v>
      </c>
      <c r="D99" s="4"/>
      <c r="E99" s="3" t="s">
        <v>15</v>
      </c>
      <c r="F99" s="5">
        <v>45688</v>
      </c>
      <c r="G99" s="5">
        <v>45688</v>
      </c>
      <c r="H99" s="5">
        <v>45838</v>
      </c>
      <c r="I99" s="6" t="s">
        <v>3424</v>
      </c>
      <c r="J99" s="3" t="s">
        <v>3442</v>
      </c>
      <c r="K99" s="4" t="s">
        <v>44</v>
      </c>
      <c r="L99" s="4"/>
    </row>
    <row r="100" spans="1:12" ht="12.5">
      <c r="A100" s="3" t="s">
        <v>3354</v>
      </c>
      <c r="B100" s="3" t="s">
        <v>3347</v>
      </c>
      <c r="C100" s="3" t="s">
        <v>3355</v>
      </c>
      <c r="D100" s="3" t="s">
        <v>3356</v>
      </c>
      <c r="E100" s="3" t="s">
        <v>15</v>
      </c>
      <c r="F100" s="5">
        <v>45688</v>
      </c>
      <c r="G100" s="5">
        <v>45688</v>
      </c>
      <c r="H100" s="5">
        <v>45838</v>
      </c>
      <c r="I100" s="6" t="s">
        <v>3424</v>
      </c>
      <c r="J100" s="3" t="s">
        <v>3442</v>
      </c>
      <c r="K100" s="4" t="s">
        <v>44</v>
      </c>
      <c r="L100" s="4"/>
    </row>
    <row r="101" spans="1:12" ht="12.5">
      <c r="A101" s="3" t="s">
        <v>3357</v>
      </c>
      <c r="B101" s="3" t="s">
        <v>3347</v>
      </c>
      <c r="C101" s="3" t="s">
        <v>3358</v>
      </c>
      <c r="D101" s="3"/>
      <c r="E101" s="3" t="s">
        <v>15</v>
      </c>
      <c r="F101" s="5">
        <v>45688</v>
      </c>
      <c r="G101" s="5">
        <v>45688</v>
      </c>
      <c r="H101" s="5">
        <v>45838</v>
      </c>
      <c r="I101" s="6" t="s">
        <v>3424</v>
      </c>
      <c r="J101" s="3" t="s">
        <v>3442</v>
      </c>
      <c r="K101" s="4" t="s">
        <v>44</v>
      </c>
      <c r="L101" s="4"/>
    </row>
    <row r="102" spans="1:12" ht="12.5">
      <c r="A102" s="3" t="s">
        <v>3359</v>
      </c>
      <c r="B102" s="3" t="s">
        <v>3347</v>
      </c>
      <c r="C102" s="3" t="s">
        <v>3360</v>
      </c>
      <c r="D102" s="3"/>
      <c r="E102" s="3" t="s">
        <v>15</v>
      </c>
      <c r="F102" s="5">
        <v>45688</v>
      </c>
      <c r="G102" s="5">
        <v>45688</v>
      </c>
      <c r="H102" s="5">
        <v>45838</v>
      </c>
      <c r="I102" s="6" t="s">
        <v>3424</v>
      </c>
      <c r="J102" s="3" t="s">
        <v>3442</v>
      </c>
      <c r="K102" s="4" t="s">
        <v>44</v>
      </c>
      <c r="L102" s="4"/>
    </row>
    <row r="103" spans="1:12" ht="12.5">
      <c r="A103" s="3" t="s">
        <v>1583</v>
      </c>
      <c r="B103" s="3" t="s">
        <v>1577</v>
      </c>
      <c r="C103" s="3" t="s">
        <v>1584</v>
      </c>
      <c r="D103" s="3"/>
      <c r="E103" s="3" t="s">
        <v>15</v>
      </c>
      <c r="F103" s="5">
        <v>45657</v>
      </c>
      <c r="G103" s="5">
        <v>45657</v>
      </c>
      <c r="H103" s="5">
        <v>46357</v>
      </c>
      <c r="I103" s="6" t="s">
        <v>3422</v>
      </c>
      <c r="J103" s="3" t="s">
        <v>3439</v>
      </c>
      <c r="K103" s="4" t="s">
        <v>44</v>
      </c>
      <c r="L103" s="4"/>
    </row>
    <row r="104" spans="1:12" ht="12.5">
      <c r="A104" s="3" t="s">
        <v>1585</v>
      </c>
      <c r="B104" s="3" t="s">
        <v>1586</v>
      </c>
      <c r="C104" s="3" t="s">
        <v>1587</v>
      </c>
      <c r="D104" s="4" t="s">
        <v>1588</v>
      </c>
      <c r="E104" s="3" t="s">
        <v>15</v>
      </c>
      <c r="F104" s="5">
        <v>45657</v>
      </c>
      <c r="G104" s="5">
        <v>45657</v>
      </c>
      <c r="H104" s="5">
        <v>46357</v>
      </c>
      <c r="I104" s="6" t="s">
        <v>3422</v>
      </c>
      <c r="J104" s="3" t="s">
        <v>3439</v>
      </c>
      <c r="K104" s="4" t="s">
        <v>44</v>
      </c>
      <c r="L104" s="4"/>
    </row>
    <row r="105" spans="1:12" ht="12.5">
      <c r="A105" s="3" t="s">
        <v>1712</v>
      </c>
      <c r="B105" s="3" t="s">
        <v>1713</v>
      </c>
      <c r="C105" s="3" t="s">
        <v>1714</v>
      </c>
      <c r="D105" s="3"/>
      <c r="E105" s="3" t="s">
        <v>15</v>
      </c>
      <c r="F105" s="5">
        <v>45657</v>
      </c>
      <c r="G105" s="5">
        <v>45657</v>
      </c>
      <c r="H105" s="5">
        <v>46521</v>
      </c>
      <c r="I105" s="6" t="s">
        <v>3424</v>
      </c>
      <c r="J105" s="3" t="s">
        <v>3443</v>
      </c>
      <c r="K105" s="4" t="s">
        <v>44</v>
      </c>
      <c r="L105" s="4"/>
    </row>
    <row r="106" spans="1:12" ht="12.5">
      <c r="A106" s="3" t="s">
        <v>1062</v>
      </c>
      <c r="B106" s="3" t="s">
        <v>1063</v>
      </c>
      <c r="C106" s="3" t="s">
        <v>1064</v>
      </c>
      <c r="D106" s="4"/>
      <c r="E106" s="3" t="s">
        <v>15</v>
      </c>
      <c r="F106" s="5">
        <v>45657</v>
      </c>
      <c r="G106" s="5">
        <v>45657</v>
      </c>
      <c r="H106" s="5">
        <v>45657</v>
      </c>
      <c r="I106" s="4" t="s">
        <v>3424</v>
      </c>
      <c r="J106" s="3" t="s">
        <v>930</v>
      </c>
      <c r="K106" s="4" t="s">
        <v>115</v>
      </c>
      <c r="L106" s="4" t="s">
        <v>1065</v>
      </c>
    </row>
    <row r="107" spans="1:12" ht="12.5">
      <c r="A107" s="3" t="s">
        <v>3150</v>
      </c>
      <c r="B107" s="3" t="s">
        <v>3151</v>
      </c>
      <c r="C107" s="3" t="s">
        <v>3152</v>
      </c>
      <c r="D107" s="3" t="s">
        <v>3153</v>
      </c>
      <c r="E107" s="3" t="s">
        <v>187</v>
      </c>
      <c r="F107" s="5">
        <v>45626</v>
      </c>
      <c r="G107" s="5">
        <v>45626</v>
      </c>
      <c r="H107" s="5">
        <v>45341</v>
      </c>
      <c r="I107" s="4" t="s">
        <v>3422</v>
      </c>
      <c r="J107" s="3" t="s">
        <v>188</v>
      </c>
      <c r="K107" s="4" t="s">
        <v>18</v>
      </c>
      <c r="L107" s="4"/>
    </row>
    <row r="108" spans="1:12" ht="12.5">
      <c r="A108" s="12" t="s">
        <v>3444</v>
      </c>
      <c r="B108" s="12" t="s">
        <v>3445</v>
      </c>
      <c r="C108" s="12" t="s">
        <v>3446</v>
      </c>
      <c r="D108" s="15"/>
      <c r="E108" s="12" t="s">
        <v>119</v>
      </c>
      <c r="F108" s="13">
        <v>45616</v>
      </c>
      <c r="G108" s="13">
        <v>45616</v>
      </c>
      <c r="H108" s="13">
        <v>46357</v>
      </c>
      <c r="I108" s="15" t="s">
        <v>3424</v>
      </c>
      <c r="J108" s="12" t="s">
        <v>120</v>
      </c>
      <c r="K108" s="12" t="s">
        <v>18</v>
      </c>
      <c r="L108" s="4"/>
    </row>
    <row r="109" spans="1:12" ht="12.5">
      <c r="A109" s="12" t="s">
        <v>3447</v>
      </c>
      <c r="B109" s="12" t="s">
        <v>3445</v>
      </c>
      <c r="C109" s="12" t="s">
        <v>3448</v>
      </c>
      <c r="D109" s="15"/>
      <c r="E109" s="12" t="s">
        <v>119</v>
      </c>
      <c r="F109" s="13">
        <v>45609</v>
      </c>
      <c r="G109" s="13">
        <v>45609</v>
      </c>
      <c r="H109" s="13">
        <v>46357</v>
      </c>
      <c r="I109" s="15" t="s">
        <v>3424</v>
      </c>
      <c r="J109" s="12" t="s">
        <v>120</v>
      </c>
      <c r="K109" s="12" t="s">
        <v>18</v>
      </c>
      <c r="L109" s="4"/>
    </row>
    <row r="110" spans="1:12" ht="12.5">
      <c r="A110" s="12" t="s">
        <v>3449</v>
      </c>
      <c r="B110" s="12" t="s">
        <v>193</v>
      </c>
      <c r="C110" s="12" t="s">
        <v>3450</v>
      </c>
      <c r="D110" s="12"/>
      <c r="E110" s="12" t="s">
        <v>15</v>
      </c>
      <c r="F110" s="13">
        <v>45597</v>
      </c>
      <c r="G110" s="13">
        <v>45597</v>
      </c>
      <c r="H110" s="13"/>
      <c r="I110" s="14" t="s">
        <v>3424</v>
      </c>
      <c r="J110" s="12" t="s">
        <v>3451</v>
      </c>
      <c r="K110" s="12" t="s">
        <v>18</v>
      </c>
      <c r="L110" s="4"/>
    </row>
    <row r="111" spans="1:12" ht="12.5">
      <c r="A111" s="3" t="s">
        <v>942</v>
      </c>
      <c r="B111" s="3" t="s">
        <v>943</v>
      </c>
      <c r="C111" s="3" t="s">
        <v>944</v>
      </c>
      <c r="D111" s="4" t="s">
        <v>945</v>
      </c>
      <c r="E111" s="3" t="s">
        <v>15</v>
      </c>
      <c r="F111" s="5">
        <v>45597</v>
      </c>
      <c r="G111" s="5">
        <v>45597</v>
      </c>
      <c r="H111" s="5">
        <v>45838</v>
      </c>
      <c r="I111" s="6" t="s">
        <v>3424</v>
      </c>
      <c r="J111" s="3" t="s">
        <v>17</v>
      </c>
      <c r="K111" s="4" t="s">
        <v>18</v>
      </c>
      <c r="L111" s="4"/>
    </row>
    <row r="112" spans="1:12" ht="12.5">
      <c r="A112" s="3" t="s">
        <v>946</v>
      </c>
      <c r="B112" s="3" t="s">
        <v>943</v>
      </c>
      <c r="C112" s="3" t="s">
        <v>947</v>
      </c>
      <c r="D112" s="3" t="s">
        <v>948</v>
      </c>
      <c r="E112" s="3" t="s">
        <v>15</v>
      </c>
      <c r="F112" s="5">
        <v>45597</v>
      </c>
      <c r="G112" s="5">
        <v>45597</v>
      </c>
      <c r="H112" s="5">
        <v>45838</v>
      </c>
      <c r="I112" s="6" t="s">
        <v>3424</v>
      </c>
      <c r="J112" s="3" t="s">
        <v>17</v>
      </c>
      <c r="K112" s="4" t="s">
        <v>18</v>
      </c>
      <c r="L112" s="4"/>
    </row>
    <row r="113" spans="1:12" ht="12.5">
      <c r="A113" s="3" t="s">
        <v>949</v>
      </c>
      <c r="B113" s="3" t="s">
        <v>943</v>
      </c>
      <c r="C113" s="3" t="s">
        <v>950</v>
      </c>
      <c r="D113" s="4"/>
      <c r="E113" s="3" t="s">
        <v>15</v>
      </c>
      <c r="F113" s="5">
        <v>45597</v>
      </c>
      <c r="G113" s="5">
        <v>45597</v>
      </c>
      <c r="H113" s="5">
        <v>45838</v>
      </c>
      <c r="I113" s="6" t="s">
        <v>3424</v>
      </c>
      <c r="J113" s="3" t="s">
        <v>17</v>
      </c>
      <c r="K113" s="4" t="s">
        <v>18</v>
      </c>
      <c r="L113" s="4"/>
    </row>
    <row r="114" spans="1:12" ht="12.5">
      <c r="A114" s="3" t="s">
        <v>951</v>
      </c>
      <c r="B114" s="3" t="s">
        <v>943</v>
      </c>
      <c r="C114" s="3" t="s">
        <v>952</v>
      </c>
      <c r="D114" s="4" t="s">
        <v>953</v>
      </c>
      <c r="E114" s="3" t="s">
        <v>15</v>
      </c>
      <c r="F114" s="5">
        <v>45597</v>
      </c>
      <c r="G114" s="5">
        <v>45597</v>
      </c>
      <c r="H114" s="5">
        <v>45838</v>
      </c>
      <c r="I114" s="6" t="s">
        <v>3424</v>
      </c>
      <c r="J114" s="3" t="s">
        <v>17</v>
      </c>
      <c r="K114" s="4" t="s">
        <v>18</v>
      </c>
      <c r="L114" s="4"/>
    </row>
    <row r="115" spans="1:12" ht="12.5">
      <c r="A115" s="3" t="s">
        <v>954</v>
      </c>
      <c r="B115" s="3" t="s">
        <v>943</v>
      </c>
      <c r="C115" s="3" t="s">
        <v>955</v>
      </c>
      <c r="D115" s="3"/>
      <c r="E115" s="3" t="s">
        <v>15</v>
      </c>
      <c r="F115" s="5">
        <v>45597</v>
      </c>
      <c r="G115" s="5">
        <v>45597</v>
      </c>
      <c r="H115" s="5">
        <v>45838</v>
      </c>
      <c r="I115" s="6" t="s">
        <v>3424</v>
      </c>
      <c r="J115" s="3" t="s">
        <v>17</v>
      </c>
      <c r="K115" s="4" t="s">
        <v>18</v>
      </c>
      <c r="L115" s="4"/>
    </row>
    <row r="116" spans="1:12" ht="12.5">
      <c r="A116" s="7" t="s">
        <v>956</v>
      </c>
      <c r="B116" s="7" t="s">
        <v>943</v>
      </c>
      <c r="C116" s="7" t="s">
        <v>957</v>
      </c>
      <c r="D116" s="8"/>
      <c r="E116" s="7" t="s">
        <v>15</v>
      </c>
      <c r="F116" s="9">
        <v>45597</v>
      </c>
      <c r="G116" s="9">
        <v>45597</v>
      </c>
      <c r="H116" s="5">
        <v>45838</v>
      </c>
      <c r="I116" s="6" t="s">
        <v>3424</v>
      </c>
      <c r="J116" s="7" t="s">
        <v>17</v>
      </c>
      <c r="K116" s="4" t="s">
        <v>18</v>
      </c>
      <c r="L116" s="4"/>
    </row>
    <row r="117" spans="1:12" ht="12.5">
      <c r="A117" s="3" t="s">
        <v>958</v>
      </c>
      <c r="B117" s="3" t="s">
        <v>943</v>
      </c>
      <c r="C117" s="3" t="s">
        <v>959</v>
      </c>
      <c r="D117" s="4"/>
      <c r="E117" s="3" t="s">
        <v>15</v>
      </c>
      <c r="F117" s="5">
        <v>45597</v>
      </c>
      <c r="G117" s="5">
        <v>45597</v>
      </c>
      <c r="H117" s="5">
        <v>45838</v>
      </c>
      <c r="I117" s="6" t="s">
        <v>3424</v>
      </c>
      <c r="J117" s="3" t="s">
        <v>17</v>
      </c>
      <c r="K117" s="4" t="s">
        <v>18</v>
      </c>
      <c r="L117" s="4"/>
    </row>
    <row r="118" spans="1:12" ht="12.5">
      <c r="A118" s="12" t="s">
        <v>3452</v>
      </c>
      <c r="B118" s="12" t="s">
        <v>3453</v>
      </c>
      <c r="C118" s="12" t="s">
        <v>3454</v>
      </c>
      <c r="D118" s="15"/>
      <c r="E118" s="12" t="s">
        <v>15</v>
      </c>
      <c r="F118" s="13">
        <v>45596</v>
      </c>
      <c r="G118" s="13">
        <v>45596</v>
      </c>
      <c r="H118" s="13">
        <v>47057</v>
      </c>
      <c r="I118" s="14" t="s">
        <v>3424</v>
      </c>
      <c r="J118" s="12" t="s">
        <v>2068</v>
      </c>
      <c r="K118" s="12" t="s">
        <v>44</v>
      </c>
      <c r="L118" s="4"/>
    </row>
    <row r="119" spans="1:12" ht="12.5">
      <c r="A119" s="12" t="s">
        <v>3455</v>
      </c>
      <c r="B119" s="12" t="s">
        <v>3453</v>
      </c>
      <c r="C119" s="12" t="s">
        <v>3456</v>
      </c>
      <c r="D119" s="12"/>
      <c r="E119" s="12" t="s">
        <v>15</v>
      </c>
      <c r="F119" s="13">
        <v>45596</v>
      </c>
      <c r="G119" s="13">
        <v>45596</v>
      </c>
      <c r="H119" s="13">
        <v>47057</v>
      </c>
      <c r="I119" s="14" t="s">
        <v>3424</v>
      </c>
      <c r="J119" s="12" t="s">
        <v>2068</v>
      </c>
      <c r="K119" s="12" t="s">
        <v>44</v>
      </c>
      <c r="L119" s="4"/>
    </row>
    <row r="120" spans="1:12" ht="12.5">
      <c r="A120" s="12" t="s">
        <v>3457</v>
      </c>
      <c r="B120" s="12" t="s">
        <v>3453</v>
      </c>
      <c r="C120" s="12" t="s">
        <v>3458</v>
      </c>
      <c r="D120" s="15" t="s">
        <v>3459</v>
      </c>
      <c r="E120" s="12" t="s">
        <v>15</v>
      </c>
      <c r="F120" s="13">
        <v>45596</v>
      </c>
      <c r="G120" s="13">
        <v>45596</v>
      </c>
      <c r="H120" s="13">
        <v>47057</v>
      </c>
      <c r="I120" s="15" t="s">
        <v>3424</v>
      </c>
      <c r="J120" s="12" t="s">
        <v>2068</v>
      </c>
      <c r="K120" s="12" t="s">
        <v>44</v>
      </c>
      <c r="L120" s="4"/>
    </row>
    <row r="121" spans="1:12" ht="12.5">
      <c r="A121" s="3" t="s">
        <v>192</v>
      </c>
      <c r="B121" s="3" t="s">
        <v>193</v>
      </c>
      <c r="C121" s="3" t="s">
        <v>194</v>
      </c>
      <c r="D121" s="3" t="s">
        <v>195</v>
      </c>
      <c r="E121" s="3" t="s">
        <v>15</v>
      </c>
      <c r="F121" s="5">
        <v>45596</v>
      </c>
      <c r="G121" s="5">
        <v>45596</v>
      </c>
      <c r="H121" s="5">
        <v>45443</v>
      </c>
      <c r="I121" s="4" t="s">
        <v>3424</v>
      </c>
      <c r="J121" s="3" t="s">
        <v>167</v>
      </c>
      <c r="K121" s="4" t="s">
        <v>44</v>
      </c>
      <c r="L121" s="4"/>
    </row>
    <row r="122" spans="1:12" ht="12.5">
      <c r="A122" s="3" t="s">
        <v>196</v>
      </c>
      <c r="B122" s="3" t="s">
        <v>193</v>
      </c>
      <c r="C122" s="3" t="s">
        <v>197</v>
      </c>
      <c r="D122" s="3"/>
      <c r="E122" s="3" t="s">
        <v>15</v>
      </c>
      <c r="F122" s="5">
        <v>45596</v>
      </c>
      <c r="G122" s="5">
        <v>45596</v>
      </c>
      <c r="H122" s="5">
        <v>47057</v>
      </c>
      <c r="I122" s="4" t="s">
        <v>3424</v>
      </c>
      <c r="J122" s="3" t="s">
        <v>3451</v>
      </c>
      <c r="K122" s="4" t="s">
        <v>44</v>
      </c>
      <c r="L122" s="4"/>
    </row>
    <row r="123" spans="1:12" ht="12.5">
      <c r="A123" s="3" t="s">
        <v>199</v>
      </c>
      <c r="B123" s="3" t="s">
        <v>193</v>
      </c>
      <c r="C123" s="3" t="s">
        <v>200</v>
      </c>
      <c r="D123" s="4" t="s">
        <v>201</v>
      </c>
      <c r="E123" s="3" t="s">
        <v>15</v>
      </c>
      <c r="F123" s="5">
        <v>45596</v>
      </c>
      <c r="G123" s="5">
        <v>45596</v>
      </c>
      <c r="H123" s="5">
        <v>46357</v>
      </c>
      <c r="I123" s="4" t="s">
        <v>3424</v>
      </c>
      <c r="J123" s="3" t="s">
        <v>3451</v>
      </c>
      <c r="K123" s="4" t="s">
        <v>44</v>
      </c>
      <c r="L123" s="4"/>
    </row>
    <row r="124" spans="1:12" ht="12.5">
      <c r="A124" s="3" t="s">
        <v>202</v>
      </c>
      <c r="B124" s="3" t="s">
        <v>193</v>
      </c>
      <c r="C124" s="3" t="s">
        <v>203</v>
      </c>
      <c r="D124" s="3" t="s">
        <v>204</v>
      </c>
      <c r="E124" s="3" t="s">
        <v>15</v>
      </c>
      <c r="F124" s="5">
        <v>45596</v>
      </c>
      <c r="G124" s="5">
        <v>45596</v>
      </c>
      <c r="H124" s="5">
        <v>46357</v>
      </c>
      <c r="I124" s="4" t="s">
        <v>3424</v>
      </c>
      <c r="J124" s="3" t="s">
        <v>3451</v>
      </c>
      <c r="K124" s="4" t="s">
        <v>44</v>
      </c>
      <c r="L124" s="4"/>
    </row>
    <row r="125" spans="1:12" ht="12.5">
      <c r="A125" s="3" t="s">
        <v>205</v>
      </c>
      <c r="B125" s="3" t="s">
        <v>193</v>
      </c>
      <c r="C125" s="3" t="s">
        <v>206</v>
      </c>
      <c r="D125" s="3" t="s">
        <v>207</v>
      </c>
      <c r="E125" s="3" t="s">
        <v>15</v>
      </c>
      <c r="F125" s="5">
        <v>45596</v>
      </c>
      <c r="G125" s="5">
        <v>45596</v>
      </c>
      <c r="H125" s="5">
        <v>46357</v>
      </c>
      <c r="I125" s="4" t="s">
        <v>3424</v>
      </c>
      <c r="J125" s="3" t="s">
        <v>3451</v>
      </c>
      <c r="K125" s="4" t="s">
        <v>44</v>
      </c>
      <c r="L125" s="4"/>
    </row>
    <row r="126" spans="1:12" ht="12.5">
      <c r="A126" s="3" t="s">
        <v>155</v>
      </c>
      <c r="B126" s="3" t="s">
        <v>156</v>
      </c>
      <c r="C126" s="3" t="s">
        <v>157</v>
      </c>
      <c r="D126" s="4"/>
      <c r="E126" s="3" t="s">
        <v>15</v>
      </c>
      <c r="F126" s="5">
        <v>45596</v>
      </c>
      <c r="G126" s="5">
        <v>45596</v>
      </c>
      <c r="H126" s="5">
        <v>46357</v>
      </c>
      <c r="I126" s="6" t="s">
        <v>3424</v>
      </c>
      <c r="J126" s="3" t="s">
        <v>2068</v>
      </c>
      <c r="K126" s="4" t="s">
        <v>44</v>
      </c>
      <c r="L126" s="4"/>
    </row>
    <row r="127" spans="1:12" ht="12.5">
      <c r="A127" s="3" t="s">
        <v>158</v>
      </c>
      <c r="B127" s="3" t="s">
        <v>156</v>
      </c>
      <c r="C127" s="3" t="s">
        <v>159</v>
      </c>
      <c r="D127" s="4"/>
      <c r="E127" s="3" t="s">
        <v>15</v>
      </c>
      <c r="F127" s="5">
        <v>45596</v>
      </c>
      <c r="G127" s="5">
        <v>45596</v>
      </c>
      <c r="H127" s="5">
        <v>46357</v>
      </c>
      <c r="I127" s="6" t="s">
        <v>3424</v>
      </c>
      <c r="J127" s="3" t="s">
        <v>2068</v>
      </c>
      <c r="K127" s="4" t="s">
        <v>44</v>
      </c>
      <c r="L127" s="4"/>
    </row>
    <row r="128" spans="1:12" ht="12.5">
      <c r="A128" s="3" t="s">
        <v>160</v>
      </c>
      <c r="B128" s="3" t="s">
        <v>156</v>
      </c>
      <c r="C128" s="3" t="s">
        <v>161</v>
      </c>
      <c r="D128" s="3"/>
      <c r="E128" s="3" t="s">
        <v>15</v>
      </c>
      <c r="F128" s="5">
        <v>45596</v>
      </c>
      <c r="G128" s="5">
        <v>45596</v>
      </c>
      <c r="H128" s="5">
        <v>46357</v>
      </c>
      <c r="I128" s="6" t="s">
        <v>3424</v>
      </c>
      <c r="J128" s="3" t="s">
        <v>2068</v>
      </c>
      <c r="K128" s="4" t="s">
        <v>44</v>
      </c>
      <c r="L128" s="4"/>
    </row>
    <row r="129" spans="1:12" ht="12.5">
      <c r="A129" s="3" t="s">
        <v>472</v>
      </c>
      <c r="B129" s="3" t="s">
        <v>473</v>
      </c>
      <c r="C129" s="3" t="s">
        <v>474</v>
      </c>
      <c r="D129" s="4" t="s">
        <v>475</v>
      </c>
      <c r="E129" s="3" t="s">
        <v>15</v>
      </c>
      <c r="F129" s="5">
        <v>45595</v>
      </c>
      <c r="G129" s="5">
        <v>45595</v>
      </c>
      <c r="H129" s="5">
        <v>46357</v>
      </c>
      <c r="I129" s="6" t="s">
        <v>3422</v>
      </c>
      <c r="J129" s="3" t="s">
        <v>476</v>
      </c>
      <c r="K129" s="4" t="s">
        <v>18</v>
      </c>
      <c r="L129" s="4"/>
    </row>
    <row r="130" spans="1:12" ht="12.5">
      <c r="A130" s="3" t="s">
        <v>505</v>
      </c>
      <c r="B130" s="3" t="s">
        <v>506</v>
      </c>
      <c r="C130" s="3" t="s">
        <v>507</v>
      </c>
      <c r="D130" s="3" t="s">
        <v>508</v>
      </c>
      <c r="E130" s="3" t="s">
        <v>15</v>
      </c>
      <c r="F130" s="5">
        <v>45580</v>
      </c>
      <c r="G130" s="5">
        <v>45580</v>
      </c>
      <c r="H130" s="5">
        <v>45341</v>
      </c>
      <c r="I130" s="6" t="s">
        <v>3424</v>
      </c>
      <c r="J130" s="3" t="s">
        <v>145</v>
      </c>
      <c r="K130" s="4" t="s">
        <v>18</v>
      </c>
      <c r="L130" s="4"/>
    </row>
    <row r="131" spans="1:12" ht="12.5">
      <c r="A131" s="3" t="s">
        <v>509</v>
      </c>
      <c r="B131" s="3" t="s">
        <v>506</v>
      </c>
      <c r="C131" s="3" t="s">
        <v>510</v>
      </c>
      <c r="D131" s="3"/>
      <c r="E131" s="3" t="s">
        <v>15</v>
      </c>
      <c r="F131" s="5">
        <v>45580</v>
      </c>
      <c r="G131" s="5">
        <v>45580</v>
      </c>
      <c r="H131" s="5">
        <v>45341</v>
      </c>
      <c r="I131" s="4" t="s">
        <v>3424</v>
      </c>
      <c r="J131" s="3" t="s">
        <v>145</v>
      </c>
      <c r="K131" s="4" t="s">
        <v>18</v>
      </c>
      <c r="L131" s="4"/>
    </row>
    <row r="132" spans="1:12" ht="12.5">
      <c r="A132" s="3" t="s">
        <v>2157</v>
      </c>
      <c r="B132" s="3" t="s">
        <v>2158</v>
      </c>
      <c r="C132" s="3" t="s">
        <v>2159</v>
      </c>
      <c r="D132" s="3"/>
      <c r="E132" s="3" t="s">
        <v>15</v>
      </c>
      <c r="F132" s="5">
        <v>45574</v>
      </c>
      <c r="G132" s="5">
        <v>45574</v>
      </c>
      <c r="H132" s="5">
        <v>47400</v>
      </c>
      <c r="I132" s="4" t="s">
        <v>3424</v>
      </c>
      <c r="J132" s="3" t="s">
        <v>31</v>
      </c>
      <c r="K132" s="4" t="s">
        <v>44</v>
      </c>
      <c r="L132" s="4"/>
    </row>
    <row r="133" spans="1:12" ht="12.5">
      <c r="A133" s="3" t="s">
        <v>2160</v>
      </c>
      <c r="B133" s="3" t="s">
        <v>2158</v>
      </c>
      <c r="C133" s="3" t="s">
        <v>2161</v>
      </c>
      <c r="D133" s="4"/>
      <c r="E133" s="3" t="s">
        <v>15</v>
      </c>
      <c r="F133" s="5">
        <v>45574</v>
      </c>
      <c r="G133" s="5">
        <v>45574</v>
      </c>
      <c r="H133" s="5">
        <v>47400</v>
      </c>
      <c r="I133" s="6" t="s">
        <v>3424</v>
      </c>
      <c r="J133" s="3" t="s">
        <v>31</v>
      </c>
      <c r="K133" s="4" t="s">
        <v>44</v>
      </c>
      <c r="L133" s="4"/>
    </row>
    <row r="134" spans="1:12" ht="12.5">
      <c r="A134" s="7" t="s">
        <v>2162</v>
      </c>
      <c r="B134" s="7" t="s">
        <v>2158</v>
      </c>
      <c r="C134" s="7" t="s">
        <v>2163</v>
      </c>
      <c r="D134" s="8"/>
      <c r="E134" s="7" t="s">
        <v>15</v>
      </c>
      <c r="F134" s="9">
        <v>45574</v>
      </c>
      <c r="G134" s="9">
        <v>45574</v>
      </c>
      <c r="H134" s="5">
        <v>46521</v>
      </c>
      <c r="I134" s="6" t="s">
        <v>3424</v>
      </c>
      <c r="J134" s="7" t="s">
        <v>31</v>
      </c>
      <c r="K134" s="4" t="s">
        <v>18</v>
      </c>
      <c r="L134" s="4"/>
    </row>
    <row r="135" spans="1:12" ht="12.5">
      <c r="A135" s="3" t="s">
        <v>2164</v>
      </c>
      <c r="B135" s="3" t="s">
        <v>2158</v>
      </c>
      <c r="C135" s="3" t="s">
        <v>2165</v>
      </c>
      <c r="D135" s="3"/>
      <c r="E135" s="3" t="s">
        <v>15</v>
      </c>
      <c r="F135" s="5">
        <v>45574</v>
      </c>
      <c r="G135" s="5">
        <v>45574</v>
      </c>
      <c r="H135" s="5"/>
      <c r="I135" s="4" t="s">
        <v>3424</v>
      </c>
      <c r="J135" s="3" t="s">
        <v>31</v>
      </c>
      <c r="K135" s="4" t="s">
        <v>44</v>
      </c>
      <c r="L135" s="4"/>
    </row>
    <row r="136" spans="1:12" ht="12.5">
      <c r="A136" s="3" t="s">
        <v>2166</v>
      </c>
      <c r="B136" s="3" t="s">
        <v>2158</v>
      </c>
      <c r="C136" s="3" t="s">
        <v>2167</v>
      </c>
      <c r="D136" s="4"/>
      <c r="E136" s="3" t="s">
        <v>15</v>
      </c>
      <c r="F136" s="5">
        <v>45574</v>
      </c>
      <c r="G136" s="5">
        <v>45574</v>
      </c>
      <c r="H136" s="5"/>
      <c r="I136" s="4" t="s">
        <v>3424</v>
      </c>
      <c r="J136" s="3" t="s">
        <v>31</v>
      </c>
      <c r="K136" s="4" t="s">
        <v>44</v>
      </c>
      <c r="L136" s="4"/>
    </row>
    <row r="137" spans="1:12" ht="12.5">
      <c r="A137" s="3" t="s">
        <v>2168</v>
      </c>
      <c r="B137" s="3" t="s">
        <v>2158</v>
      </c>
      <c r="C137" s="3" t="s">
        <v>2169</v>
      </c>
      <c r="D137" s="4"/>
      <c r="E137" s="3" t="s">
        <v>15</v>
      </c>
      <c r="F137" s="5">
        <v>45574</v>
      </c>
      <c r="G137" s="5">
        <v>45574</v>
      </c>
      <c r="H137" s="5"/>
      <c r="I137" s="4" t="s">
        <v>3424</v>
      </c>
      <c r="J137" s="3" t="s">
        <v>31</v>
      </c>
      <c r="K137" s="4" t="s">
        <v>44</v>
      </c>
      <c r="L137" s="4"/>
    </row>
    <row r="138" spans="1:12" ht="12.5">
      <c r="A138" s="3" t="s">
        <v>2170</v>
      </c>
      <c r="B138" s="3" t="s">
        <v>2158</v>
      </c>
      <c r="C138" s="3" t="s">
        <v>2171</v>
      </c>
      <c r="D138" s="3"/>
      <c r="E138" s="3" t="s">
        <v>15</v>
      </c>
      <c r="F138" s="5">
        <v>45574</v>
      </c>
      <c r="G138" s="5">
        <v>45574</v>
      </c>
      <c r="H138" s="5"/>
      <c r="I138" s="4" t="s">
        <v>3424</v>
      </c>
      <c r="J138" s="3" t="s">
        <v>31</v>
      </c>
      <c r="K138" s="4" t="s">
        <v>44</v>
      </c>
      <c r="L138" s="4"/>
    </row>
    <row r="139" spans="1:12" ht="12.5">
      <c r="A139" s="3" t="s">
        <v>2172</v>
      </c>
      <c r="B139" s="3" t="s">
        <v>2158</v>
      </c>
      <c r="C139" s="3" t="s">
        <v>2173</v>
      </c>
      <c r="D139" s="3"/>
      <c r="E139" s="3" t="s">
        <v>15</v>
      </c>
      <c r="F139" s="5">
        <v>45574</v>
      </c>
      <c r="G139" s="5">
        <v>45574</v>
      </c>
      <c r="H139" s="5"/>
      <c r="I139" s="4" t="s">
        <v>3424</v>
      </c>
      <c r="J139" s="3" t="s">
        <v>31</v>
      </c>
      <c r="K139" s="4" t="s">
        <v>44</v>
      </c>
      <c r="L139" s="4"/>
    </row>
    <row r="140" spans="1:12" ht="12.5">
      <c r="A140" s="3" t="s">
        <v>2174</v>
      </c>
      <c r="B140" s="3" t="s">
        <v>2158</v>
      </c>
      <c r="C140" s="3" t="s">
        <v>2175</v>
      </c>
      <c r="D140" s="4" t="s">
        <v>2176</v>
      </c>
      <c r="E140" s="3" t="s">
        <v>15</v>
      </c>
      <c r="F140" s="5">
        <v>45574</v>
      </c>
      <c r="G140" s="5">
        <v>45574</v>
      </c>
      <c r="H140" s="5"/>
      <c r="I140" s="4" t="s">
        <v>3424</v>
      </c>
      <c r="J140" s="3" t="s">
        <v>31</v>
      </c>
      <c r="K140" s="4" t="s">
        <v>44</v>
      </c>
      <c r="L140" s="4"/>
    </row>
    <row r="141" spans="1:12" ht="12.5">
      <c r="A141" s="3" t="s">
        <v>2177</v>
      </c>
      <c r="B141" s="3" t="s">
        <v>2158</v>
      </c>
      <c r="C141" s="3" t="s">
        <v>2178</v>
      </c>
      <c r="D141" s="3"/>
      <c r="E141" s="3" t="s">
        <v>15</v>
      </c>
      <c r="F141" s="5">
        <v>45574</v>
      </c>
      <c r="G141" s="5">
        <v>45574</v>
      </c>
      <c r="H141" s="5"/>
      <c r="I141" s="4" t="s">
        <v>3424</v>
      </c>
      <c r="J141" s="3" t="s">
        <v>31</v>
      </c>
      <c r="K141" s="4" t="s">
        <v>44</v>
      </c>
      <c r="L141" s="4"/>
    </row>
    <row r="142" spans="1:12" ht="12.5">
      <c r="A142" s="3" t="s">
        <v>2179</v>
      </c>
      <c r="B142" s="3" t="s">
        <v>2158</v>
      </c>
      <c r="C142" s="3" t="s">
        <v>2180</v>
      </c>
      <c r="D142" s="4"/>
      <c r="E142" s="3" t="s">
        <v>15</v>
      </c>
      <c r="F142" s="5">
        <v>45574</v>
      </c>
      <c r="G142" s="5">
        <v>45574</v>
      </c>
      <c r="H142" s="5">
        <v>45574</v>
      </c>
      <c r="I142" s="4" t="s">
        <v>3424</v>
      </c>
      <c r="J142" s="3" t="s">
        <v>31</v>
      </c>
      <c r="K142" s="4" t="s">
        <v>44</v>
      </c>
      <c r="L142" s="4"/>
    </row>
    <row r="143" spans="1:12" ht="12.5">
      <c r="A143" s="3" t="s">
        <v>2181</v>
      </c>
      <c r="B143" s="3" t="s">
        <v>2158</v>
      </c>
      <c r="C143" s="3" t="s">
        <v>2182</v>
      </c>
      <c r="D143" s="4"/>
      <c r="E143" s="3" t="s">
        <v>15</v>
      </c>
      <c r="F143" s="5">
        <v>45574</v>
      </c>
      <c r="G143" s="5">
        <v>45574</v>
      </c>
      <c r="H143" s="5">
        <v>47400</v>
      </c>
      <c r="I143" s="4" t="s">
        <v>3424</v>
      </c>
      <c r="J143" s="3" t="s">
        <v>31</v>
      </c>
      <c r="K143" s="4" t="s">
        <v>44</v>
      </c>
      <c r="L143" s="4"/>
    </row>
    <row r="144" spans="1:12" ht="12.5">
      <c r="A144" s="3" t="s">
        <v>2183</v>
      </c>
      <c r="B144" s="3" t="s">
        <v>2158</v>
      </c>
      <c r="C144" s="3" t="s">
        <v>2184</v>
      </c>
      <c r="D144" s="4"/>
      <c r="E144" s="3" t="s">
        <v>15</v>
      </c>
      <c r="F144" s="5">
        <v>45574</v>
      </c>
      <c r="G144" s="5">
        <v>45574</v>
      </c>
      <c r="H144" s="5">
        <v>47400</v>
      </c>
      <c r="I144" s="4" t="s">
        <v>3424</v>
      </c>
      <c r="J144" s="3" t="s">
        <v>31</v>
      </c>
      <c r="K144" s="4" t="s">
        <v>44</v>
      </c>
      <c r="L144" s="4"/>
    </row>
    <row r="145" spans="1:12" ht="12.5">
      <c r="A145" s="3" t="s">
        <v>2185</v>
      </c>
      <c r="B145" s="3" t="s">
        <v>2158</v>
      </c>
      <c r="C145" s="3" t="s">
        <v>2186</v>
      </c>
      <c r="D145" s="3"/>
      <c r="E145" s="3" t="s">
        <v>15</v>
      </c>
      <c r="F145" s="5">
        <v>45574</v>
      </c>
      <c r="G145" s="5">
        <v>45574</v>
      </c>
      <c r="H145" s="5">
        <v>47400</v>
      </c>
      <c r="I145" s="4" t="s">
        <v>3424</v>
      </c>
      <c r="J145" s="3" t="s">
        <v>31</v>
      </c>
      <c r="K145" s="4" t="s">
        <v>44</v>
      </c>
      <c r="L145" s="4"/>
    </row>
    <row r="146" spans="1:12" ht="12.5">
      <c r="A146" s="3" t="s">
        <v>2187</v>
      </c>
      <c r="B146" s="3" t="s">
        <v>2158</v>
      </c>
      <c r="C146" s="3" t="s">
        <v>2188</v>
      </c>
      <c r="D146" s="4"/>
      <c r="E146" s="3" t="s">
        <v>15</v>
      </c>
      <c r="F146" s="5">
        <v>45574</v>
      </c>
      <c r="G146" s="5">
        <v>45574</v>
      </c>
      <c r="H146" s="5">
        <v>47400</v>
      </c>
      <c r="I146" s="4" t="s">
        <v>3424</v>
      </c>
      <c r="J146" s="3" t="s">
        <v>31</v>
      </c>
      <c r="K146" s="4" t="s">
        <v>44</v>
      </c>
      <c r="L146" s="4"/>
    </row>
    <row r="147" spans="1:12" ht="12.5">
      <c r="A147" s="3" t="s">
        <v>2189</v>
      </c>
      <c r="B147" s="3" t="s">
        <v>2158</v>
      </c>
      <c r="C147" s="3" t="s">
        <v>2190</v>
      </c>
      <c r="D147" s="3" t="s">
        <v>2191</v>
      </c>
      <c r="E147" s="3" t="s">
        <v>15</v>
      </c>
      <c r="F147" s="5">
        <v>45574</v>
      </c>
      <c r="G147" s="5">
        <v>45574</v>
      </c>
      <c r="H147" s="5">
        <v>47400</v>
      </c>
      <c r="I147" s="4" t="s">
        <v>3424</v>
      </c>
      <c r="J147" s="3" t="s">
        <v>31</v>
      </c>
      <c r="K147" s="4" t="s">
        <v>44</v>
      </c>
      <c r="L147" s="4"/>
    </row>
    <row r="148" spans="1:12" ht="12.5">
      <c r="A148" s="3" t="s">
        <v>2192</v>
      </c>
      <c r="B148" s="3" t="s">
        <v>2158</v>
      </c>
      <c r="C148" s="3" t="s">
        <v>2193</v>
      </c>
      <c r="D148" s="4"/>
      <c r="E148" s="3" t="s">
        <v>15</v>
      </c>
      <c r="F148" s="5">
        <v>45574</v>
      </c>
      <c r="G148" s="5">
        <v>45574</v>
      </c>
      <c r="H148" s="5">
        <v>47400</v>
      </c>
      <c r="I148" s="4" t="s">
        <v>3424</v>
      </c>
      <c r="J148" s="3" t="s">
        <v>31</v>
      </c>
      <c r="K148" s="4" t="s">
        <v>44</v>
      </c>
      <c r="L148" s="4"/>
    </row>
    <row r="149" spans="1:12" ht="12.5">
      <c r="A149" s="3" t="s">
        <v>2194</v>
      </c>
      <c r="B149" s="3" t="s">
        <v>2158</v>
      </c>
      <c r="C149" s="3" t="s">
        <v>21</v>
      </c>
      <c r="D149" s="3"/>
      <c r="E149" s="3" t="s">
        <v>15</v>
      </c>
      <c r="F149" s="5">
        <v>45574</v>
      </c>
      <c r="G149" s="5">
        <v>45574</v>
      </c>
      <c r="H149" s="5">
        <v>47400</v>
      </c>
      <c r="I149" s="6" t="s">
        <v>3424</v>
      </c>
      <c r="J149" s="3" t="s">
        <v>31</v>
      </c>
      <c r="K149" s="4" t="s">
        <v>44</v>
      </c>
      <c r="L149" s="4"/>
    </row>
    <row r="150" spans="1:12" ht="12.5">
      <c r="A150" s="3" t="s">
        <v>2195</v>
      </c>
      <c r="B150" s="3" t="s">
        <v>2158</v>
      </c>
      <c r="C150" s="3" t="s">
        <v>2196</v>
      </c>
      <c r="D150" s="4"/>
      <c r="E150" s="3" t="s">
        <v>15</v>
      </c>
      <c r="F150" s="5">
        <v>45574</v>
      </c>
      <c r="G150" s="5">
        <v>45574</v>
      </c>
      <c r="H150" s="5">
        <v>47400</v>
      </c>
      <c r="I150" s="6" t="s">
        <v>3424</v>
      </c>
      <c r="J150" s="3" t="s">
        <v>31</v>
      </c>
      <c r="K150" s="4" t="s">
        <v>44</v>
      </c>
      <c r="L150" s="4"/>
    </row>
    <row r="151" spans="1:12" ht="12.5">
      <c r="A151" s="3" t="s">
        <v>2197</v>
      </c>
      <c r="B151" s="3" t="s">
        <v>2158</v>
      </c>
      <c r="C151" s="3" t="s">
        <v>2198</v>
      </c>
      <c r="D151" s="3" t="s">
        <v>2199</v>
      </c>
      <c r="E151" s="3" t="s">
        <v>15</v>
      </c>
      <c r="F151" s="5">
        <v>45574</v>
      </c>
      <c r="G151" s="5">
        <v>45574</v>
      </c>
      <c r="H151" s="5">
        <v>47400</v>
      </c>
      <c r="I151" s="6" t="s">
        <v>3424</v>
      </c>
      <c r="J151" s="3" t="s">
        <v>31</v>
      </c>
      <c r="K151" s="4" t="s">
        <v>44</v>
      </c>
      <c r="L151" s="4"/>
    </row>
    <row r="152" spans="1:12" ht="12.5">
      <c r="A152" s="3" t="s">
        <v>2200</v>
      </c>
      <c r="B152" s="3" t="s">
        <v>2158</v>
      </c>
      <c r="C152" s="3" t="s">
        <v>2201</v>
      </c>
      <c r="D152" s="3"/>
      <c r="E152" s="3" t="s">
        <v>15</v>
      </c>
      <c r="F152" s="5">
        <v>45574</v>
      </c>
      <c r="G152" s="5">
        <v>45574</v>
      </c>
      <c r="H152" s="5">
        <v>47400</v>
      </c>
      <c r="I152" s="4" t="s">
        <v>3424</v>
      </c>
      <c r="J152" s="3" t="s">
        <v>31</v>
      </c>
      <c r="K152" s="4" t="s">
        <v>44</v>
      </c>
      <c r="L152" s="4"/>
    </row>
    <row r="153" spans="1:12" ht="12.5">
      <c r="A153" s="3" t="s">
        <v>2202</v>
      </c>
      <c r="B153" s="3" t="s">
        <v>2158</v>
      </c>
      <c r="C153" s="3" t="s">
        <v>2203</v>
      </c>
      <c r="D153" s="3"/>
      <c r="E153" s="3" t="s">
        <v>15</v>
      </c>
      <c r="F153" s="5">
        <v>45574</v>
      </c>
      <c r="G153" s="5">
        <v>45574</v>
      </c>
      <c r="H153" s="5">
        <v>47400</v>
      </c>
      <c r="I153" s="6" t="s">
        <v>3424</v>
      </c>
      <c r="J153" s="3" t="s">
        <v>31</v>
      </c>
      <c r="K153" s="4" t="s">
        <v>44</v>
      </c>
      <c r="L153" s="4"/>
    </row>
    <row r="154" spans="1:12" ht="12.5">
      <c r="A154" s="3" t="s">
        <v>2204</v>
      </c>
      <c r="B154" s="3" t="s">
        <v>2158</v>
      </c>
      <c r="C154" s="3" t="s">
        <v>2205</v>
      </c>
      <c r="D154" s="3"/>
      <c r="E154" s="3" t="s">
        <v>15</v>
      </c>
      <c r="F154" s="5">
        <v>45574</v>
      </c>
      <c r="G154" s="5">
        <v>45574</v>
      </c>
      <c r="H154" s="5">
        <v>47400</v>
      </c>
      <c r="I154" s="4" t="s">
        <v>3424</v>
      </c>
      <c r="J154" s="3" t="s">
        <v>31</v>
      </c>
      <c r="K154" s="4" t="s">
        <v>44</v>
      </c>
      <c r="L154" s="4"/>
    </row>
    <row r="155" spans="1:12" ht="12.5">
      <c r="A155" s="3" t="s">
        <v>2206</v>
      </c>
      <c r="B155" s="3" t="s">
        <v>2158</v>
      </c>
      <c r="C155" s="3" t="s">
        <v>2207</v>
      </c>
      <c r="D155" s="4"/>
      <c r="E155" s="3" t="s">
        <v>15</v>
      </c>
      <c r="F155" s="5">
        <v>45574</v>
      </c>
      <c r="G155" s="5">
        <v>45574</v>
      </c>
      <c r="H155" s="5">
        <v>47400</v>
      </c>
      <c r="I155" s="6" t="s">
        <v>3424</v>
      </c>
      <c r="J155" s="3" t="s">
        <v>31</v>
      </c>
      <c r="K155" s="4" t="s">
        <v>44</v>
      </c>
      <c r="L155" s="4"/>
    </row>
    <row r="156" spans="1:12" ht="12.5">
      <c r="A156" s="7" t="s">
        <v>2208</v>
      </c>
      <c r="B156" s="7" t="s">
        <v>2158</v>
      </c>
      <c r="C156" s="7" t="s">
        <v>2209</v>
      </c>
      <c r="D156" s="8"/>
      <c r="E156" s="7" t="s">
        <v>15</v>
      </c>
      <c r="F156" s="9">
        <v>45574</v>
      </c>
      <c r="G156" s="9">
        <v>45574</v>
      </c>
      <c r="H156" s="5">
        <v>47400</v>
      </c>
      <c r="I156" s="6" t="s">
        <v>3424</v>
      </c>
      <c r="J156" s="7" t="s">
        <v>31</v>
      </c>
      <c r="K156" s="4" t="s">
        <v>44</v>
      </c>
      <c r="L156" s="4"/>
    </row>
    <row r="157" spans="1:12" ht="12.5">
      <c r="A157" s="3" t="s">
        <v>2210</v>
      </c>
      <c r="B157" s="3" t="s">
        <v>2158</v>
      </c>
      <c r="C157" s="3" t="s">
        <v>2211</v>
      </c>
      <c r="D157" s="4" t="s">
        <v>2212</v>
      </c>
      <c r="E157" s="3" t="s">
        <v>15</v>
      </c>
      <c r="F157" s="5">
        <v>45574</v>
      </c>
      <c r="G157" s="5">
        <v>45574</v>
      </c>
      <c r="H157" s="5">
        <v>47400</v>
      </c>
      <c r="I157" s="4" t="s">
        <v>3424</v>
      </c>
      <c r="J157" s="3" t="s">
        <v>31</v>
      </c>
      <c r="K157" s="4" t="s">
        <v>44</v>
      </c>
      <c r="L157" s="4"/>
    </row>
    <row r="158" spans="1:12" ht="12.5">
      <c r="A158" s="3" t="s">
        <v>2213</v>
      </c>
      <c r="B158" s="3" t="s">
        <v>2158</v>
      </c>
      <c r="C158" s="3" t="s">
        <v>2214</v>
      </c>
      <c r="D158" s="4"/>
      <c r="E158" s="3" t="s">
        <v>15</v>
      </c>
      <c r="F158" s="5">
        <v>45574</v>
      </c>
      <c r="G158" s="5">
        <v>45574</v>
      </c>
      <c r="H158" s="5">
        <v>47400</v>
      </c>
      <c r="I158" s="6" t="s">
        <v>3424</v>
      </c>
      <c r="J158" s="3" t="s">
        <v>31</v>
      </c>
      <c r="K158" s="4" t="s">
        <v>44</v>
      </c>
      <c r="L158" s="4"/>
    </row>
    <row r="159" spans="1:12" ht="12.5">
      <c r="A159" s="3" t="s">
        <v>2215</v>
      </c>
      <c r="B159" s="3" t="s">
        <v>2158</v>
      </c>
      <c r="C159" s="3" t="s">
        <v>2216</v>
      </c>
      <c r="D159" s="4"/>
      <c r="E159" s="3" t="s">
        <v>15</v>
      </c>
      <c r="F159" s="5">
        <v>45574</v>
      </c>
      <c r="G159" s="5">
        <v>45574</v>
      </c>
      <c r="H159" s="5">
        <v>47400</v>
      </c>
      <c r="I159" s="4" t="s">
        <v>3424</v>
      </c>
      <c r="J159" s="3" t="s">
        <v>31</v>
      </c>
      <c r="K159" s="4" t="s">
        <v>44</v>
      </c>
      <c r="L159" s="4"/>
    </row>
    <row r="160" spans="1:12" ht="12.5">
      <c r="A160" s="3" t="s">
        <v>2217</v>
      </c>
      <c r="B160" s="3" t="s">
        <v>2218</v>
      </c>
      <c r="C160" s="3" t="s">
        <v>39</v>
      </c>
      <c r="D160" s="4"/>
      <c r="E160" s="3" t="s">
        <v>15</v>
      </c>
      <c r="F160" s="5">
        <v>45574</v>
      </c>
      <c r="G160" s="5">
        <v>45574</v>
      </c>
      <c r="H160" s="5"/>
      <c r="I160" s="6" t="s">
        <v>3424</v>
      </c>
      <c r="J160" s="3" t="s">
        <v>31</v>
      </c>
      <c r="K160" s="4" t="s">
        <v>44</v>
      </c>
      <c r="L160" s="4"/>
    </row>
    <row r="161" spans="1:12" ht="12.5">
      <c r="A161" s="3" t="s">
        <v>2219</v>
      </c>
      <c r="B161" s="3" t="s">
        <v>2220</v>
      </c>
      <c r="C161" s="3" t="s">
        <v>2221</v>
      </c>
      <c r="D161" s="4"/>
      <c r="E161" s="3" t="s">
        <v>15</v>
      </c>
      <c r="F161" s="5">
        <v>45574</v>
      </c>
      <c r="G161" s="5">
        <v>45574</v>
      </c>
      <c r="H161" s="5"/>
      <c r="I161" s="6" t="s">
        <v>3424</v>
      </c>
      <c r="J161" s="3" t="s">
        <v>31</v>
      </c>
      <c r="K161" s="4" t="s">
        <v>44</v>
      </c>
      <c r="L161" s="4"/>
    </row>
    <row r="162" spans="1:12" ht="12.5">
      <c r="A162" s="3" t="s">
        <v>2065</v>
      </c>
      <c r="B162" s="3" t="s">
        <v>2066</v>
      </c>
      <c r="C162" s="3" t="s">
        <v>2067</v>
      </c>
      <c r="D162" s="3"/>
      <c r="E162" s="3" t="s">
        <v>15</v>
      </c>
      <c r="F162" s="5">
        <v>45565</v>
      </c>
      <c r="G162" s="5">
        <v>45565</v>
      </c>
      <c r="H162" s="5">
        <v>45838</v>
      </c>
      <c r="I162" s="4" t="s">
        <v>3424</v>
      </c>
      <c r="J162" s="3" t="s">
        <v>2068</v>
      </c>
      <c r="K162" s="4" t="s">
        <v>44</v>
      </c>
      <c r="L162" s="4"/>
    </row>
    <row r="163" spans="1:12" ht="12.5">
      <c r="A163" s="3" t="s">
        <v>2069</v>
      </c>
      <c r="B163" s="3" t="s">
        <v>2066</v>
      </c>
      <c r="C163" s="3" t="s">
        <v>1213</v>
      </c>
      <c r="D163" s="3"/>
      <c r="E163" s="3" t="s">
        <v>15</v>
      </c>
      <c r="F163" s="5">
        <v>45565</v>
      </c>
      <c r="G163" s="5">
        <v>45565</v>
      </c>
      <c r="H163" s="5">
        <v>45838</v>
      </c>
      <c r="I163" s="4" t="s">
        <v>3424</v>
      </c>
      <c r="J163" s="3" t="s">
        <v>2068</v>
      </c>
      <c r="K163" s="4" t="s">
        <v>44</v>
      </c>
      <c r="L163" s="4"/>
    </row>
    <row r="164" spans="1:12" ht="12.5">
      <c r="A164" s="3" t="s">
        <v>2070</v>
      </c>
      <c r="B164" s="3" t="s">
        <v>2066</v>
      </c>
      <c r="C164" s="3" t="s">
        <v>1217</v>
      </c>
      <c r="D164" s="3"/>
      <c r="E164" s="3" t="s">
        <v>15</v>
      </c>
      <c r="F164" s="5">
        <v>45565</v>
      </c>
      <c r="G164" s="5">
        <v>45565</v>
      </c>
      <c r="H164" s="5">
        <v>45838</v>
      </c>
      <c r="I164" s="4" t="s">
        <v>3424</v>
      </c>
      <c r="J164" s="3" t="s">
        <v>2068</v>
      </c>
      <c r="K164" s="4" t="s">
        <v>44</v>
      </c>
      <c r="L164" s="4"/>
    </row>
    <row r="165" spans="1:12" ht="12.5">
      <c r="A165" s="3" t="s">
        <v>2071</v>
      </c>
      <c r="B165" s="3" t="s">
        <v>2066</v>
      </c>
      <c r="C165" s="3" t="s">
        <v>2072</v>
      </c>
      <c r="D165" s="4"/>
      <c r="E165" s="3" t="s">
        <v>15</v>
      </c>
      <c r="F165" s="5">
        <v>45565</v>
      </c>
      <c r="G165" s="5">
        <v>45565</v>
      </c>
      <c r="H165" s="5">
        <v>45838</v>
      </c>
      <c r="I165" s="4" t="s">
        <v>3424</v>
      </c>
      <c r="J165" s="3" t="s">
        <v>2068</v>
      </c>
      <c r="K165" s="4" t="s">
        <v>44</v>
      </c>
      <c r="L165" s="4"/>
    </row>
    <row r="166" spans="1:12" ht="12.5">
      <c r="A166" s="3" t="s">
        <v>2073</v>
      </c>
      <c r="B166" s="3" t="s">
        <v>2066</v>
      </c>
      <c r="C166" s="3" t="s">
        <v>619</v>
      </c>
      <c r="D166" s="4"/>
      <c r="E166" s="3" t="s">
        <v>15</v>
      </c>
      <c r="F166" s="5">
        <v>45565</v>
      </c>
      <c r="G166" s="5">
        <v>45565</v>
      </c>
      <c r="H166" s="5">
        <v>45838</v>
      </c>
      <c r="I166" s="6" t="s">
        <v>3424</v>
      </c>
      <c r="J166" s="3" t="s">
        <v>2068</v>
      </c>
      <c r="K166" s="4" t="s">
        <v>44</v>
      </c>
      <c r="L166" s="4"/>
    </row>
    <row r="167" spans="1:12" ht="12.5">
      <c r="A167" s="3" t="s">
        <v>2074</v>
      </c>
      <c r="B167" s="3" t="s">
        <v>2066</v>
      </c>
      <c r="C167" s="3" t="s">
        <v>2075</v>
      </c>
      <c r="D167" s="4" t="s">
        <v>2076</v>
      </c>
      <c r="E167" s="3" t="s">
        <v>15</v>
      </c>
      <c r="F167" s="5">
        <v>45565</v>
      </c>
      <c r="G167" s="5">
        <v>45565</v>
      </c>
      <c r="H167" s="5">
        <v>46022</v>
      </c>
      <c r="I167" s="6" t="s">
        <v>3424</v>
      </c>
      <c r="J167" s="3" t="s">
        <v>2068</v>
      </c>
      <c r="K167" s="4" t="s">
        <v>44</v>
      </c>
      <c r="L167" s="4"/>
    </row>
    <row r="168" spans="1:12" ht="12.5">
      <c r="A168" s="3" t="s">
        <v>2077</v>
      </c>
      <c r="B168" s="3" t="s">
        <v>2066</v>
      </c>
      <c r="C168" s="3" t="s">
        <v>1237</v>
      </c>
      <c r="D168" s="3" t="s">
        <v>1238</v>
      </c>
      <c r="E168" s="3" t="s">
        <v>15</v>
      </c>
      <c r="F168" s="5">
        <v>45565</v>
      </c>
      <c r="G168" s="5">
        <v>45565</v>
      </c>
      <c r="H168" s="5">
        <v>46022</v>
      </c>
      <c r="I168" s="6" t="s">
        <v>3424</v>
      </c>
      <c r="J168" s="3" t="s">
        <v>2068</v>
      </c>
      <c r="K168" s="4" t="s">
        <v>44</v>
      </c>
      <c r="L168" s="4"/>
    </row>
    <row r="169" spans="1:12" ht="12.5">
      <c r="A169" s="3" t="s">
        <v>2078</v>
      </c>
      <c r="B169" s="3" t="s">
        <v>2066</v>
      </c>
      <c r="C169" s="3" t="s">
        <v>2079</v>
      </c>
      <c r="D169" s="3"/>
      <c r="E169" s="3" t="s">
        <v>15</v>
      </c>
      <c r="F169" s="5">
        <v>45565</v>
      </c>
      <c r="G169" s="5">
        <v>45565</v>
      </c>
      <c r="H169" s="5">
        <v>46022</v>
      </c>
      <c r="I169" s="6" t="s">
        <v>3424</v>
      </c>
      <c r="J169" s="3" t="s">
        <v>2068</v>
      </c>
      <c r="K169" s="4" t="s">
        <v>44</v>
      </c>
      <c r="L169" s="4"/>
    </row>
    <row r="170" spans="1:12" ht="12.5">
      <c r="A170" s="3" t="s">
        <v>847</v>
      </c>
      <c r="B170" s="3" t="s">
        <v>844</v>
      </c>
      <c r="C170" s="3" t="s">
        <v>848</v>
      </c>
      <c r="D170" s="4"/>
      <c r="E170" s="3" t="s">
        <v>140</v>
      </c>
      <c r="F170" s="5">
        <v>45565</v>
      </c>
      <c r="G170" s="5">
        <v>45565</v>
      </c>
      <c r="H170" s="5">
        <v>45387</v>
      </c>
      <c r="I170" s="6"/>
      <c r="J170" s="3" t="s">
        <v>846</v>
      </c>
      <c r="K170" s="4" t="s">
        <v>18</v>
      </c>
      <c r="L170" s="4"/>
    </row>
    <row r="171" spans="1:12" ht="12.5">
      <c r="A171" s="3" t="s">
        <v>843</v>
      </c>
      <c r="B171" s="3" t="s">
        <v>844</v>
      </c>
      <c r="C171" s="3" t="s">
        <v>845</v>
      </c>
      <c r="D171" s="4"/>
      <c r="E171" s="3" t="s">
        <v>140</v>
      </c>
      <c r="F171" s="5">
        <v>45565</v>
      </c>
      <c r="G171" s="5">
        <v>45565</v>
      </c>
      <c r="H171" s="5">
        <v>46599</v>
      </c>
      <c r="I171" s="6"/>
      <c r="J171" s="3" t="s">
        <v>846</v>
      </c>
      <c r="K171" s="4" t="s">
        <v>18</v>
      </c>
      <c r="L171" s="4"/>
    </row>
    <row r="172" spans="1:12" ht="12.5">
      <c r="A172" s="3" t="s">
        <v>965</v>
      </c>
      <c r="B172" s="3" t="s">
        <v>966</v>
      </c>
      <c r="C172" s="3" t="s">
        <v>967</v>
      </c>
      <c r="D172" s="4" t="s">
        <v>968</v>
      </c>
      <c r="E172" s="3" t="s">
        <v>140</v>
      </c>
      <c r="F172" s="5">
        <v>45565</v>
      </c>
      <c r="G172" s="5">
        <v>45565</v>
      </c>
      <c r="H172" s="5">
        <v>45452</v>
      </c>
      <c r="I172" s="6"/>
      <c r="J172" s="3" t="s">
        <v>969</v>
      </c>
      <c r="K172" s="4" t="s">
        <v>18</v>
      </c>
      <c r="L172" s="4"/>
    </row>
    <row r="173" spans="1:12" ht="12.5">
      <c r="A173" s="16" t="s">
        <v>773</v>
      </c>
      <c r="B173" s="16" t="s">
        <v>772</v>
      </c>
      <c r="C173" s="16" t="s">
        <v>774</v>
      </c>
      <c r="D173" s="17"/>
      <c r="E173" s="16" t="s">
        <v>187</v>
      </c>
      <c r="F173" s="18">
        <v>45554</v>
      </c>
      <c r="G173" s="18">
        <v>45554</v>
      </c>
      <c r="H173" s="5">
        <v>45554</v>
      </c>
      <c r="I173" s="16" t="s">
        <v>3422</v>
      </c>
      <c r="J173" s="16" t="s">
        <v>188</v>
      </c>
      <c r="K173" s="4" t="s">
        <v>525</v>
      </c>
      <c r="L173" s="4"/>
    </row>
    <row r="174" spans="1:12" ht="12.5">
      <c r="A174" s="3" t="s">
        <v>1966</v>
      </c>
      <c r="B174" s="3" t="s">
        <v>1967</v>
      </c>
      <c r="C174" s="3" t="s">
        <v>1968</v>
      </c>
      <c r="D174" s="4"/>
      <c r="E174" s="3" t="s">
        <v>15</v>
      </c>
      <c r="F174" s="5">
        <v>45543</v>
      </c>
      <c r="G174" s="5">
        <v>45543</v>
      </c>
      <c r="H174" s="5">
        <v>46357</v>
      </c>
      <c r="I174" s="6" t="s">
        <v>3424</v>
      </c>
      <c r="J174" s="3" t="s">
        <v>61</v>
      </c>
      <c r="K174" s="4" t="s">
        <v>18</v>
      </c>
      <c r="L174" s="4"/>
    </row>
    <row r="175" spans="1:12" ht="12.5">
      <c r="A175" s="3" t="s">
        <v>1969</v>
      </c>
      <c r="B175" s="3" t="s">
        <v>1967</v>
      </c>
      <c r="C175" s="3" t="s">
        <v>1970</v>
      </c>
      <c r="D175" s="4" t="s">
        <v>1971</v>
      </c>
      <c r="E175" s="3" t="s">
        <v>15</v>
      </c>
      <c r="F175" s="5">
        <v>45543</v>
      </c>
      <c r="G175" s="5">
        <v>45543</v>
      </c>
      <c r="H175" s="5">
        <v>46357</v>
      </c>
      <c r="I175" s="6" t="s">
        <v>3424</v>
      </c>
      <c r="J175" s="3" t="s">
        <v>61</v>
      </c>
      <c r="K175" s="4" t="s">
        <v>18</v>
      </c>
      <c r="L175" s="4"/>
    </row>
    <row r="176" spans="1:12" ht="12.5">
      <c r="A176" s="3" t="s">
        <v>1972</v>
      </c>
      <c r="B176" s="3" t="s">
        <v>1967</v>
      </c>
      <c r="C176" s="3" t="s">
        <v>1973</v>
      </c>
      <c r="D176" s="3"/>
      <c r="E176" s="3" t="s">
        <v>15</v>
      </c>
      <c r="F176" s="5">
        <v>45543</v>
      </c>
      <c r="G176" s="5">
        <v>45543</v>
      </c>
      <c r="H176" s="5">
        <v>46357</v>
      </c>
      <c r="I176" s="6" t="s">
        <v>3424</v>
      </c>
      <c r="J176" s="3" t="s">
        <v>61</v>
      </c>
      <c r="K176" s="4" t="s">
        <v>18</v>
      </c>
      <c r="L176" s="4"/>
    </row>
    <row r="177" spans="1:12" ht="12.5">
      <c r="A177" s="3" t="s">
        <v>1983</v>
      </c>
      <c r="B177" s="3" t="s">
        <v>1967</v>
      </c>
      <c r="C177" s="3" t="s">
        <v>1984</v>
      </c>
      <c r="D177" s="3"/>
      <c r="E177" s="3" t="s">
        <v>15</v>
      </c>
      <c r="F177" s="5">
        <v>45543</v>
      </c>
      <c r="G177" s="5">
        <v>45543</v>
      </c>
      <c r="H177" s="5">
        <v>46357</v>
      </c>
      <c r="I177" s="6" t="s">
        <v>3424</v>
      </c>
      <c r="J177" s="3" t="s">
        <v>3460</v>
      </c>
      <c r="K177" s="4" t="s">
        <v>18</v>
      </c>
      <c r="L177" s="4"/>
    </row>
    <row r="178" spans="1:12" ht="12.5">
      <c r="A178" s="3" t="s">
        <v>1974</v>
      </c>
      <c r="B178" s="3" t="s">
        <v>1967</v>
      </c>
      <c r="C178" s="3" t="s">
        <v>1975</v>
      </c>
      <c r="D178" s="3"/>
      <c r="E178" s="3" t="s">
        <v>15</v>
      </c>
      <c r="F178" s="5">
        <v>45543</v>
      </c>
      <c r="G178" s="5">
        <v>45543</v>
      </c>
      <c r="H178" s="5">
        <v>46357</v>
      </c>
      <c r="I178" s="6" t="s">
        <v>3424</v>
      </c>
      <c r="J178" s="3" t="s">
        <v>61</v>
      </c>
      <c r="K178" s="4" t="s">
        <v>18</v>
      </c>
      <c r="L178" s="4"/>
    </row>
    <row r="179" spans="1:12" ht="12.5">
      <c r="A179" s="3" t="s">
        <v>1976</v>
      </c>
      <c r="B179" s="3" t="s">
        <v>1967</v>
      </c>
      <c r="C179" s="3" t="s">
        <v>1977</v>
      </c>
      <c r="D179" s="3"/>
      <c r="E179" s="3" t="s">
        <v>15</v>
      </c>
      <c r="F179" s="5">
        <v>45543</v>
      </c>
      <c r="G179" s="5">
        <v>45543</v>
      </c>
      <c r="H179" s="5">
        <v>46357</v>
      </c>
      <c r="I179" s="4" t="s">
        <v>3424</v>
      </c>
      <c r="J179" s="3" t="s">
        <v>61</v>
      </c>
      <c r="K179" s="4" t="s">
        <v>18</v>
      </c>
      <c r="L179" s="4"/>
    </row>
    <row r="180" spans="1:12" ht="12.5">
      <c r="A180" s="3" t="s">
        <v>1978</v>
      </c>
      <c r="B180" s="3" t="s">
        <v>1967</v>
      </c>
      <c r="C180" s="3" t="s">
        <v>1979</v>
      </c>
      <c r="D180" s="3"/>
      <c r="E180" s="3" t="s">
        <v>15</v>
      </c>
      <c r="F180" s="5">
        <v>45543</v>
      </c>
      <c r="G180" s="5">
        <v>45543</v>
      </c>
      <c r="H180" s="5">
        <v>46357</v>
      </c>
      <c r="I180" s="4" t="s">
        <v>3424</v>
      </c>
      <c r="J180" s="3" t="s">
        <v>61</v>
      </c>
      <c r="K180" s="4" t="s">
        <v>18</v>
      </c>
      <c r="L180" s="4"/>
    </row>
    <row r="181" spans="1:12" ht="12.5">
      <c r="A181" s="3" t="s">
        <v>1980</v>
      </c>
      <c r="B181" s="3" t="s">
        <v>1967</v>
      </c>
      <c r="C181" s="3" t="s">
        <v>92</v>
      </c>
      <c r="D181" s="4"/>
      <c r="E181" s="3" t="s">
        <v>15</v>
      </c>
      <c r="F181" s="5">
        <v>45543</v>
      </c>
      <c r="G181" s="5">
        <v>45543</v>
      </c>
      <c r="H181" s="5">
        <v>46357</v>
      </c>
      <c r="I181" s="4" t="s">
        <v>3424</v>
      </c>
      <c r="J181" s="3" t="s">
        <v>61</v>
      </c>
      <c r="K181" s="4" t="s">
        <v>18</v>
      </c>
      <c r="L181" s="4"/>
    </row>
    <row r="182" spans="1:12" ht="12.5">
      <c r="A182" s="3" t="s">
        <v>1981</v>
      </c>
      <c r="B182" s="3" t="s">
        <v>1967</v>
      </c>
      <c r="C182" s="3" t="s">
        <v>1982</v>
      </c>
      <c r="D182" s="4"/>
      <c r="E182" s="3" t="s">
        <v>15</v>
      </c>
      <c r="F182" s="5">
        <v>45543</v>
      </c>
      <c r="G182" s="5">
        <v>45543</v>
      </c>
      <c r="H182" s="5">
        <v>46357</v>
      </c>
      <c r="I182" s="6" t="s">
        <v>3424</v>
      </c>
      <c r="J182" s="3" t="s">
        <v>61</v>
      </c>
      <c r="K182" s="4" t="s">
        <v>18</v>
      </c>
      <c r="L182" s="4"/>
    </row>
    <row r="183" spans="1:12" ht="12.5">
      <c r="A183" s="3" t="s">
        <v>1985</v>
      </c>
      <c r="B183" s="3" t="s">
        <v>1967</v>
      </c>
      <c r="C183" s="3" t="s">
        <v>89</v>
      </c>
      <c r="D183" s="4"/>
      <c r="E183" s="3" t="s">
        <v>15</v>
      </c>
      <c r="F183" s="5">
        <v>45543</v>
      </c>
      <c r="G183" s="5">
        <v>45543</v>
      </c>
      <c r="H183" s="5">
        <v>46357</v>
      </c>
      <c r="I183" s="6" t="s">
        <v>3424</v>
      </c>
      <c r="J183" s="3" t="s">
        <v>3460</v>
      </c>
      <c r="K183" s="4" t="s">
        <v>18</v>
      </c>
      <c r="L183" s="4"/>
    </row>
    <row r="184" spans="1:12" ht="12.5">
      <c r="A184" s="3" t="s">
        <v>3323</v>
      </c>
      <c r="B184" s="3" t="s">
        <v>3318</v>
      </c>
      <c r="C184" s="3" t="s">
        <v>2060</v>
      </c>
      <c r="D184" s="3" t="s">
        <v>2061</v>
      </c>
      <c r="E184" s="3" t="s">
        <v>15</v>
      </c>
      <c r="F184" s="5">
        <v>45537</v>
      </c>
      <c r="G184" s="5">
        <v>45537</v>
      </c>
      <c r="H184" s="5">
        <v>45387</v>
      </c>
      <c r="I184" s="6" t="s">
        <v>3424</v>
      </c>
      <c r="J184" s="3" t="s">
        <v>145</v>
      </c>
      <c r="K184" s="4" t="s">
        <v>18</v>
      </c>
      <c r="L184" s="4"/>
    </row>
    <row r="185" spans="1:12" ht="12.5">
      <c r="A185" s="3" t="s">
        <v>2875</v>
      </c>
      <c r="B185" s="3" t="s">
        <v>2876</v>
      </c>
      <c r="C185" s="3" t="s">
        <v>1887</v>
      </c>
      <c r="D185" s="4"/>
      <c r="E185" s="3" t="s">
        <v>15</v>
      </c>
      <c r="F185" s="5">
        <v>45535</v>
      </c>
      <c r="G185" s="5">
        <v>45535</v>
      </c>
      <c r="H185" s="5">
        <v>46357</v>
      </c>
      <c r="I185" s="4" t="s">
        <v>3424</v>
      </c>
      <c r="J185" s="3" t="s">
        <v>1043</v>
      </c>
      <c r="K185" s="4" t="s">
        <v>44</v>
      </c>
      <c r="L185" s="4"/>
    </row>
    <row r="186" spans="1:12" ht="12.5">
      <c r="A186" s="3" t="s">
        <v>2877</v>
      </c>
      <c r="B186" s="3" t="s">
        <v>2876</v>
      </c>
      <c r="C186" s="3" t="s">
        <v>2878</v>
      </c>
      <c r="D186" s="3"/>
      <c r="E186" s="3" t="s">
        <v>15</v>
      </c>
      <c r="F186" s="5">
        <v>45535</v>
      </c>
      <c r="G186" s="5">
        <v>45535</v>
      </c>
      <c r="H186" s="5">
        <v>46357</v>
      </c>
      <c r="I186" s="6" t="s">
        <v>3424</v>
      </c>
      <c r="J186" s="3" t="s">
        <v>1043</v>
      </c>
      <c r="K186" s="4" t="s">
        <v>44</v>
      </c>
      <c r="L186" s="4"/>
    </row>
    <row r="187" spans="1:12" ht="12.5">
      <c r="A187" s="3" t="s">
        <v>2879</v>
      </c>
      <c r="B187" s="3" t="s">
        <v>2876</v>
      </c>
      <c r="C187" s="3" t="s">
        <v>2880</v>
      </c>
      <c r="D187" s="4"/>
      <c r="E187" s="3" t="s">
        <v>15</v>
      </c>
      <c r="F187" s="5">
        <v>45535</v>
      </c>
      <c r="G187" s="5">
        <v>45535</v>
      </c>
      <c r="H187" s="5">
        <v>46357</v>
      </c>
      <c r="I187" s="6" t="s">
        <v>3424</v>
      </c>
      <c r="J187" s="3" t="s">
        <v>1043</v>
      </c>
      <c r="K187" s="4" t="s">
        <v>44</v>
      </c>
      <c r="L187" s="4"/>
    </row>
    <row r="188" spans="1:12" ht="12.5">
      <c r="A188" s="3" t="s">
        <v>2881</v>
      </c>
      <c r="B188" s="3" t="s">
        <v>2876</v>
      </c>
      <c r="C188" s="3" t="s">
        <v>2882</v>
      </c>
      <c r="D188" s="3"/>
      <c r="E188" s="3" t="s">
        <v>15</v>
      </c>
      <c r="F188" s="5">
        <v>45535</v>
      </c>
      <c r="G188" s="5">
        <v>45535</v>
      </c>
      <c r="H188" s="5">
        <v>46357</v>
      </c>
      <c r="I188" s="6" t="s">
        <v>3424</v>
      </c>
      <c r="J188" s="3" t="s">
        <v>1043</v>
      </c>
      <c r="K188" s="4" t="s">
        <v>44</v>
      </c>
      <c r="L188" s="4"/>
    </row>
    <row r="189" spans="1:12" ht="12.5">
      <c r="A189" s="3" t="s">
        <v>2883</v>
      </c>
      <c r="B189" s="3" t="s">
        <v>2876</v>
      </c>
      <c r="C189" s="3" t="s">
        <v>2884</v>
      </c>
      <c r="D189" s="4" t="s">
        <v>2885</v>
      </c>
      <c r="E189" s="3" t="s">
        <v>15</v>
      </c>
      <c r="F189" s="5">
        <v>45535</v>
      </c>
      <c r="G189" s="5">
        <v>45535</v>
      </c>
      <c r="H189" s="5">
        <v>46357</v>
      </c>
      <c r="I189" s="6" t="s">
        <v>3424</v>
      </c>
      <c r="J189" s="3" t="s">
        <v>1043</v>
      </c>
      <c r="K189" s="4" t="s">
        <v>44</v>
      </c>
      <c r="L189" s="4"/>
    </row>
    <row r="190" spans="1:12" ht="12.5">
      <c r="A190" s="3" t="s">
        <v>2886</v>
      </c>
      <c r="B190" s="3" t="s">
        <v>2876</v>
      </c>
      <c r="C190" s="3" t="s">
        <v>1766</v>
      </c>
      <c r="D190" s="3" t="s">
        <v>1767</v>
      </c>
      <c r="E190" s="3" t="s">
        <v>15</v>
      </c>
      <c r="F190" s="5">
        <v>45535</v>
      </c>
      <c r="G190" s="5">
        <v>45535</v>
      </c>
      <c r="H190" s="5">
        <v>46357</v>
      </c>
      <c r="I190" s="6" t="s">
        <v>3424</v>
      </c>
      <c r="J190" s="3" t="s">
        <v>1043</v>
      </c>
      <c r="K190" s="4" t="s">
        <v>44</v>
      </c>
      <c r="L190" s="4"/>
    </row>
    <row r="191" spans="1:12" ht="12.5">
      <c r="A191" s="3" t="s">
        <v>2887</v>
      </c>
      <c r="B191" s="3" t="s">
        <v>2876</v>
      </c>
      <c r="C191" s="3" t="s">
        <v>2888</v>
      </c>
      <c r="D191" s="3"/>
      <c r="E191" s="3" t="s">
        <v>15</v>
      </c>
      <c r="F191" s="5">
        <v>45535</v>
      </c>
      <c r="G191" s="5">
        <v>45535</v>
      </c>
      <c r="H191" s="5">
        <v>46357</v>
      </c>
      <c r="I191" s="6" t="s">
        <v>3424</v>
      </c>
      <c r="J191" s="3" t="s">
        <v>1043</v>
      </c>
      <c r="K191" s="4" t="s">
        <v>44</v>
      </c>
      <c r="L191" s="4"/>
    </row>
    <row r="192" spans="1:12" ht="12.5">
      <c r="A192" s="3" t="s">
        <v>2889</v>
      </c>
      <c r="B192" s="3" t="s">
        <v>2876</v>
      </c>
      <c r="C192" s="3" t="s">
        <v>2890</v>
      </c>
      <c r="D192" s="4"/>
      <c r="E192" s="3" t="s">
        <v>15</v>
      </c>
      <c r="F192" s="5">
        <v>45535</v>
      </c>
      <c r="G192" s="5">
        <v>45535</v>
      </c>
      <c r="H192" s="5">
        <v>46357</v>
      </c>
      <c r="I192" s="6" t="s">
        <v>3424</v>
      </c>
      <c r="J192" s="3" t="s">
        <v>1043</v>
      </c>
      <c r="K192" s="4" t="s">
        <v>44</v>
      </c>
      <c r="L192" s="4"/>
    </row>
    <row r="193" spans="1:12" ht="12.5">
      <c r="A193" s="3" t="s">
        <v>2891</v>
      </c>
      <c r="B193" s="3" t="s">
        <v>2876</v>
      </c>
      <c r="C193" s="3" t="s">
        <v>2892</v>
      </c>
      <c r="D193" s="4" t="s">
        <v>2893</v>
      </c>
      <c r="E193" s="3" t="s">
        <v>15</v>
      </c>
      <c r="F193" s="5">
        <v>45535</v>
      </c>
      <c r="G193" s="5">
        <v>45535</v>
      </c>
      <c r="H193" s="5">
        <v>46357</v>
      </c>
      <c r="I193" s="6" t="s">
        <v>3424</v>
      </c>
      <c r="J193" s="3" t="s">
        <v>1043</v>
      </c>
      <c r="K193" s="4" t="s">
        <v>44</v>
      </c>
      <c r="L193" s="4"/>
    </row>
    <row r="194" spans="1:12" ht="12.5">
      <c r="A194" s="3" t="s">
        <v>2894</v>
      </c>
      <c r="B194" s="3" t="s">
        <v>2876</v>
      </c>
      <c r="C194" s="3" t="s">
        <v>2895</v>
      </c>
      <c r="D194" s="4"/>
      <c r="E194" s="3" t="s">
        <v>15</v>
      </c>
      <c r="F194" s="5">
        <v>45535</v>
      </c>
      <c r="G194" s="5">
        <v>45535</v>
      </c>
      <c r="H194" s="5">
        <v>46357</v>
      </c>
      <c r="I194" s="6" t="s">
        <v>3424</v>
      </c>
      <c r="J194" s="3" t="s">
        <v>1043</v>
      </c>
      <c r="K194" s="4" t="s">
        <v>44</v>
      </c>
      <c r="L194" s="4"/>
    </row>
    <row r="195" spans="1:12" ht="12.5">
      <c r="A195" s="3" t="s">
        <v>2896</v>
      </c>
      <c r="B195" s="3" t="s">
        <v>2876</v>
      </c>
      <c r="C195" s="3" t="s">
        <v>2897</v>
      </c>
      <c r="D195" s="3"/>
      <c r="E195" s="3" t="s">
        <v>15</v>
      </c>
      <c r="F195" s="5">
        <v>45535</v>
      </c>
      <c r="G195" s="5">
        <v>45535</v>
      </c>
      <c r="H195" s="5">
        <v>46357</v>
      </c>
      <c r="I195" s="6" t="s">
        <v>3424</v>
      </c>
      <c r="J195" s="3" t="s">
        <v>1043</v>
      </c>
      <c r="K195" s="4" t="s">
        <v>44</v>
      </c>
      <c r="L195" s="4"/>
    </row>
    <row r="196" spans="1:12" ht="12.5">
      <c r="A196" s="3" t="s">
        <v>2898</v>
      </c>
      <c r="B196" s="3" t="s">
        <v>2876</v>
      </c>
      <c r="C196" s="3" t="s">
        <v>2899</v>
      </c>
      <c r="D196" s="3"/>
      <c r="E196" s="3" t="s">
        <v>15</v>
      </c>
      <c r="F196" s="5">
        <v>45535</v>
      </c>
      <c r="G196" s="5">
        <v>45535</v>
      </c>
      <c r="H196" s="5">
        <v>46357</v>
      </c>
      <c r="I196" s="6" t="s">
        <v>3424</v>
      </c>
      <c r="J196" s="3" t="s">
        <v>1043</v>
      </c>
      <c r="K196" s="4" t="s">
        <v>44</v>
      </c>
      <c r="L196" s="4"/>
    </row>
    <row r="197" spans="1:12" ht="12.5">
      <c r="A197" s="3" t="s">
        <v>2900</v>
      </c>
      <c r="B197" s="3" t="s">
        <v>2876</v>
      </c>
      <c r="C197" s="3" t="s">
        <v>2294</v>
      </c>
      <c r="D197" s="4"/>
      <c r="E197" s="3" t="s">
        <v>15</v>
      </c>
      <c r="F197" s="5">
        <v>45535</v>
      </c>
      <c r="G197" s="5">
        <v>45535</v>
      </c>
      <c r="H197" s="5">
        <v>46357</v>
      </c>
      <c r="I197" s="6" t="s">
        <v>3424</v>
      </c>
      <c r="J197" s="3" t="s">
        <v>1043</v>
      </c>
      <c r="K197" s="4" t="s">
        <v>44</v>
      </c>
      <c r="L197" s="4"/>
    </row>
    <row r="198" spans="1:12" ht="12.5">
      <c r="A198" s="3" t="s">
        <v>2901</v>
      </c>
      <c r="B198" s="3" t="s">
        <v>2876</v>
      </c>
      <c r="C198" s="3" t="s">
        <v>2902</v>
      </c>
      <c r="D198" s="4" t="s">
        <v>2903</v>
      </c>
      <c r="E198" s="3" t="s">
        <v>15</v>
      </c>
      <c r="F198" s="5">
        <v>45535</v>
      </c>
      <c r="G198" s="5">
        <v>45535</v>
      </c>
      <c r="H198" s="5">
        <v>46357</v>
      </c>
      <c r="I198" s="6" t="s">
        <v>3424</v>
      </c>
      <c r="J198" s="3" t="s">
        <v>1043</v>
      </c>
      <c r="K198" s="4" t="s">
        <v>44</v>
      </c>
      <c r="L198" s="4"/>
    </row>
    <row r="199" spans="1:12" ht="12.5">
      <c r="A199" s="3" t="s">
        <v>2904</v>
      </c>
      <c r="B199" s="3" t="s">
        <v>2876</v>
      </c>
      <c r="C199" s="3" t="s">
        <v>2905</v>
      </c>
      <c r="D199" s="3"/>
      <c r="E199" s="3" t="s">
        <v>15</v>
      </c>
      <c r="F199" s="5">
        <v>45535</v>
      </c>
      <c r="G199" s="5">
        <v>45535</v>
      </c>
      <c r="H199" s="5">
        <v>46357</v>
      </c>
      <c r="I199" s="6" t="s">
        <v>3424</v>
      </c>
      <c r="J199" s="3" t="s">
        <v>1043</v>
      </c>
      <c r="K199" s="4" t="s">
        <v>44</v>
      </c>
      <c r="L199" s="4"/>
    </row>
    <row r="200" spans="1:12" ht="12.5">
      <c r="A200" s="3" t="s">
        <v>2906</v>
      </c>
      <c r="B200" s="3" t="s">
        <v>2876</v>
      </c>
      <c r="C200" s="3" t="s">
        <v>1649</v>
      </c>
      <c r="D200" s="4"/>
      <c r="E200" s="3" t="s">
        <v>15</v>
      </c>
      <c r="F200" s="5">
        <v>45535</v>
      </c>
      <c r="G200" s="5">
        <v>45535</v>
      </c>
      <c r="H200" s="5">
        <v>46357</v>
      </c>
      <c r="I200" s="6" t="s">
        <v>3424</v>
      </c>
      <c r="J200" s="3" t="s">
        <v>1043</v>
      </c>
      <c r="K200" s="4" t="s">
        <v>44</v>
      </c>
      <c r="L200" s="4"/>
    </row>
    <row r="201" spans="1:12" ht="12.5">
      <c r="A201" s="3" t="s">
        <v>2907</v>
      </c>
      <c r="B201" s="3" t="s">
        <v>2876</v>
      </c>
      <c r="C201" s="3" t="s">
        <v>2908</v>
      </c>
      <c r="D201" s="4" t="s">
        <v>2909</v>
      </c>
      <c r="E201" s="3" t="s">
        <v>15</v>
      </c>
      <c r="F201" s="5">
        <v>45535</v>
      </c>
      <c r="G201" s="5">
        <v>45535</v>
      </c>
      <c r="H201" s="5">
        <v>46357</v>
      </c>
      <c r="I201" s="6" t="s">
        <v>3424</v>
      </c>
      <c r="J201" s="3" t="s">
        <v>1043</v>
      </c>
      <c r="K201" s="4" t="s">
        <v>44</v>
      </c>
      <c r="L201" s="4"/>
    </row>
    <row r="202" spans="1:12" ht="12.5">
      <c r="A202" s="3" t="s">
        <v>2910</v>
      </c>
      <c r="B202" s="3" t="s">
        <v>2876</v>
      </c>
      <c r="C202" s="3" t="s">
        <v>2297</v>
      </c>
      <c r="D202" s="4"/>
      <c r="E202" s="3" t="s">
        <v>15</v>
      </c>
      <c r="F202" s="5">
        <v>45535</v>
      </c>
      <c r="G202" s="5">
        <v>45535</v>
      </c>
      <c r="H202" s="5">
        <v>46357</v>
      </c>
      <c r="I202" s="6" t="s">
        <v>3424</v>
      </c>
      <c r="J202" s="3" t="s">
        <v>1043</v>
      </c>
      <c r="K202" s="4" t="s">
        <v>44</v>
      </c>
      <c r="L202" s="4"/>
    </row>
    <row r="203" spans="1:12" ht="12.5">
      <c r="A203" s="3" t="s">
        <v>2911</v>
      </c>
      <c r="B203" s="3" t="s">
        <v>2876</v>
      </c>
      <c r="C203" s="3" t="s">
        <v>2912</v>
      </c>
      <c r="D203" s="3"/>
      <c r="E203" s="3" t="s">
        <v>15</v>
      </c>
      <c r="F203" s="5">
        <v>45535</v>
      </c>
      <c r="G203" s="5">
        <v>45535</v>
      </c>
      <c r="H203" s="5">
        <v>46357</v>
      </c>
      <c r="I203" s="4" t="s">
        <v>3424</v>
      </c>
      <c r="J203" s="3" t="s">
        <v>1043</v>
      </c>
      <c r="K203" s="4" t="s">
        <v>44</v>
      </c>
      <c r="L203" s="4"/>
    </row>
    <row r="204" spans="1:12" ht="12.5">
      <c r="A204" s="3" t="s">
        <v>2913</v>
      </c>
      <c r="B204" s="3" t="s">
        <v>2876</v>
      </c>
      <c r="C204" s="3" t="s">
        <v>2914</v>
      </c>
      <c r="D204" s="3"/>
      <c r="E204" s="3" t="s">
        <v>15</v>
      </c>
      <c r="F204" s="5">
        <v>45535</v>
      </c>
      <c r="G204" s="5">
        <v>45535</v>
      </c>
      <c r="H204" s="5">
        <v>46357</v>
      </c>
      <c r="I204" s="4" t="s">
        <v>3424</v>
      </c>
      <c r="J204" s="3" t="s">
        <v>1043</v>
      </c>
      <c r="K204" s="4" t="s">
        <v>44</v>
      </c>
      <c r="L204" s="4"/>
    </row>
    <row r="205" spans="1:12" ht="12.5">
      <c r="A205" s="3" t="s">
        <v>2915</v>
      </c>
      <c r="B205" s="3" t="s">
        <v>2876</v>
      </c>
      <c r="C205" s="3" t="s">
        <v>2916</v>
      </c>
      <c r="D205" s="4"/>
      <c r="E205" s="3" t="s">
        <v>15</v>
      </c>
      <c r="F205" s="5">
        <v>45535</v>
      </c>
      <c r="G205" s="5">
        <v>45535</v>
      </c>
      <c r="H205" s="5">
        <v>46357</v>
      </c>
      <c r="I205" s="4" t="s">
        <v>3424</v>
      </c>
      <c r="J205" s="3" t="s">
        <v>1043</v>
      </c>
      <c r="K205" s="4" t="s">
        <v>44</v>
      </c>
      <c r="L205" s="4"/>
    </row>
    <row r="206" spans="1:12" ht="12.5">
      <c r="A206" s="3" t="s">
        <v>1589</v>
      </c>
      <c r="B206" s="3" t="s">
        <v>1590</v>
      </c>
      <c r="C206" s="3" t="s">
        <v>1591</v>
      </c>
      <c r="D206" s="4"/>
      <c r="E206" s="3" t="s">
        <v>15</v>
      </c>
      <c r="F206" s="5">
        <v>45535</v>
      </c>
      <c r="G206" s="5">
        <v>45535</v>
      </c>
      <c r="H206" s="5">
        <v>45838</v>
      </c>
      <c r="I206" s="4" t="s">
        <v>3422</v>
      </c>
      <c r="J206" s="3" t="s">
        <v>3439</v>
      </c>
      <c r="K206" s="4" t="s">
        <v>44</v>
      </c>
      <c r="L206" s="4"/>
    </row>
    <row r="207" spans="1:12" ht="12.5">
      <c r="A207" s="3" t="s">
        <v>2553</v>
      </c>
      <c r="B207" s="3" t="s">
        <v>2554</v>
      </c>
      <c r="C207" s="3" t="s">
        <v>2555</v>
      </c>
      <c r="D207" s="4" t="s">
        <v>2556</v>
      </c>
      <c r="E207" s="3" t="s">
        <v>893</v>
      </c>
      <c r="F207" s="5">
        <v>45535</v>
      </c>
      <c r="G207" s="5">
        <v>45535</v>
      </c>
      <c r="H207" s="5">
        <v>46630</v>
      </c>
      <c r="I207" s="6" t="s">
        <v>3424</v>
      </c>
      <c r="J207" s="3" t="s">
        <v>2557</v>
      </c>
      <c r="K207" s="4" t="s">
        <v>18</v>
      </c>
      <c r="L207" s="4"/>
    </row>
    <row r="208" spans="1:12" ht="12.5">
      <c r="A208" s="3" t="s">
        <v>2558</v>
      </c>
      <c r="B208" s="3" t="s">
        <v>3461</v>
      </c>
      <c r="C208" s="3" t="s">
        <v>2560</v>
      </c>
      <c r="D208" s="4"/>
      <c r="E208" s="3" t="s">
        <v>893</v>
      </c>
      <c r="F208" s="5">
        <v>45535</v>
      </c>
      <c r="G208" s="5">
        <v>45535</v>
      </c>
      <c r="H208" s="5">
        <v>46631</v>
      </c>
      <c r="I208" s="4" t="s">
        <v>3424</v>
      </c>
      <c r="J208" s="3" t="s">
        <v>2557</v>
      </c>
      <c r="K208" s="4" t="s">
        <v>18</v>
      </c>
      <c r="L208" s="4"/>
    </row>
    <row r="209" spans="1:12" ht="12.5">
      <c r="A209" s="3" t="s">
        <v>2561</v>
      </c>
      <c r="B209" s="3" t="s">
        <v>2562</v>
      </c>
      <c r="C209" s="3" t="s">
        <v>2563</v>
      </c>
      <c r="D209" s="4" t="s">
        <v>2564</v>
      </c>
      <c r="E209" s="3" t="s">
        <v>893</v>
      </c>
      <c r="F209" s="5">
        <v>45535</v>
      </c>
      <c r="G209" s="5">
        <v>45535</v>
      </c>
      <c r="H209" s="5">
        <v>46631</v>
      </c>
      <c r="I209" s="6" t="s">
        <v>3424</v>
      </c>
      <c r="J209" s="3" t="s">
        <v>2557</v>
      </c>
      <c r="K209" s="4" t="s">
        <v>18</v>
      </c>
      <c r="L209" s="4"/>
    </row>
    <row r="210" spans="1:12" ht="12.5">
      <c r="A210" s="3" t="s">
        <v>2054</v>
      </c>
      <c r="B210" s="3" t="s">
        <v>2055</v>
      </c>
      <c r="C210" s="3" t="s">
        <v>2056</v>
      </c>
      <c r="D210" s="3" t="s">
        <v>2057</v>
      </c>
      <c r="E210" s="3" t="s">
        <v>15</v>
      </c>
      <c r="F210" s="5">
        <v>45516</v>
      </c>
      <c r="G210" s="5">
        <v>45516</v>
      </c>
      <c r="H210" s="5">
        <v>45596</v>
      </c>
      <c r="I210" s="6" t="s">
        <v>3422</v>
      </c>
      <c r="J210" s="3" t="s">
        <v>17</v>
      </c>
      <c r="K210" s="4" t="s">
        <v>18</v>
      </c>
      <c r="L210" s="4"/>
    </row>
    <row r="211" spans="1:12" ht="12.5">
      <c r="A211" s="3" t="s">
        <v>2058</v>
      </c>
      <c r="B211" s="3" t="s">
        <v>2055</v>
      </c>
      <c r="C211" s="3" t="s">
        <v>471</v>
      </c>
      <c r="D211" s="4"/>
      <c r="E211" s="3" t="s">
        <v>15</v>
      </c>
      <c r="F211" s="5">
        <v>45516</v>
      </c>
      <c r="G211" s="5">
        <v>45516</v>
      </c>
      <c r="H211" s="5">
        <v>45596</v>
      </c>
      <c r="I211" s="6" t="s">
        <v>3422</v>
      </c>
      <c r="J211" s="3" t="s">
        <v>17</v>
      </c>
      <c r="K211" s="4" t="s">
        <v>18</v>
      </c>
      <c r="L211" s="4"/>
    </row>
    <row r="212" spans="1:12" ht="12.5">
      <c r="A212" s="3" t="s">
        <v>2059</v>
      </c>
      <c r="B212" s="3" t="s">
        <v>2055</v>
      </c>
      <c r="C212" s="3" t="s">
        <v>2060</v>
      </c>
      <c r="D212" s="4" t="s">
        <v>2061</v>
      </c>
      <c r="E212" s="3" t="s">
        <v>15</v>
      </c>
      <c r="F212" s="5">
        <v>45516</v>
      </c>
      <c r="G212" s="5">
        <v>45516</v>
      </c>
      <c r="H212" s="5">
        <v>45596</v>
      </c>
      <c r="I212" s="6" t="s">
        <v>3422</v>
      </c>
      <c r="J212" s="3" t="s">
        <v>17</v>
      </c>
      <c r="K212" s="4" t="s">
        <v>18</v>
      </c>
      <c r="L212" s="4"/>
    </row>
    <row r="213" spans="1:12" ht="12.5">
      <c r="A213" s="3" t="s">
        <v>3398</v>
      </c>
      <c r="B213" s="3" t="s">
        <v>3399</v>
      </c>
      <c r="C213" s="3" t="s">
        <v>1877</v>
      </c>
      <c r="D213" s="3"/>
      <c r="E213" s="3" t="s">
        <v>15</v>
      </c>
      <c r="F213" s="5">
        <v>45515</v>
      </c>
      <c r="G213" s="5">
        <v>45515</v>
      </c>
      <c r="H213" s="5"/>
      <c r="I213" s="6" t="s">
        <v>3424</v>
      </c>
      <c r="J213" s="3" t="s">
        <v>31</v>
      </c>
      <c r="K213" s="4" t="s">
        <v>44</v>
      </c>
      <c r="L213" s="4"/>
    </row>
    <row r="214" spans="1:12" ht="12.5">
      <c r="A214" s="3" t="s">
        <v>3400</v>
      </c>
      <c r="B214" s="3" t="s">
        <v>3401</v>
      </c>
      <c r="C214" s="3" t="s">
        <v>3402</v>
      </c>
      <c r="D214" s="4"/>
      <c r="E214" s="3" t="s">
        <v>15</v>
      </c>
      <c r="F214" s="5">
        <v>45515</v>
      </c>
      <c r="G214" s="5">
        <v>45515</v>
      </c>
      <c r="H214" s="5"/>
      <c r="I214" s="6" t="s">
        <v>3424</v>
      </c>
      <c r="J214" s="3" t="s">
        <v>31</v>
      </c>
      <c r="K214" s="4" t="s">
        <v>44</v>
      </c>
      <c r="L214" s="4"/>
    </row>
    <row r="215" spans="1:12" ht="12.5">
      <c r="A215" s="3" t="s">
        <v>3403</v>
      </c>
      <c r="B215" s="3" t="s">
        <v>3462</v>
      </c>
      <c r="C215" s="3" t="s">
        <v>3404</v>
      </c>
      <c r="D215" s="3" t="s">
        <v>3405</v>
      </c>
      <c r="E215" s="3" t="s">
        <v>15</v>
      </c>
      <c r="F215" s="5">
        <v>45515</v>
      </c>
      <c r="G215" s="5">
        <v>45515</v>
      </c>
      <c r="H215" s="5"/>
      <c r="I215" s="6" t="s">
        <v>3424</v>
      </c>
      <c r="J215" s="3" t="s">
        <v>31</v>
      </c>
      <c r="K215" s="4" t="s">
        <v>44</v>
      </c>
      <c r="L215" s="4"/>
    </row>
    <row r="216" spans="1:12" ht="12.5">
      <c r="A216" s="3" t="s">
        <v>3406</v>
      </c>
      <c r="B216" s="3" t="s">
        <v>3407</v>
      </c>
      <c r="C216" s="3" t="s">
        <v>3408</v>
      </c>
      <c r="D216" s="4"/>
      <c r="E216" s="3" t="s">
        <v>15</v>
      </c>
      <c r="F216" s="5">
        <v>45515</v>
      </c>
      <c r="G216" s="5">
        <v>45515</v>
      </c>
      <c r="H216" s="5">
        <v>45291</v>
      </c>
      <c r="I216" s="6" t="s">
        <v>3424</v>
      </c>
      <c r="J216" s="3" t="s">
        <v>31</v>
      </c>
      <c r="K216" s="4" t="s">
        <v>44</v>
      </c>
      <c r="L216" s="4"/>
    </row>
    <row r="217" spans="1:12" ht="12.5">
      <c r="A217" s="3" t="s">
        <v>1989</v>
      </c>
      <c r="B217" s="3" t="s">
        <v>1990</v>
      </c>
      <c r="C217" s="3" t="s">
        <v>1991</v>
      </c>
      <c r="D217" s="3" t="s">
        <v>1992</v>
      </c>
      <c r="E217" s="3" t="s">
        <v>15</v>
      </c>
      <c r="F217" s="5">
        <v>45508</v>
      </c>
      <c r="G217" s="5">
        <v>45508</v>
      </c>
      <c r="H217" s="5">
        <v>46615</v>
      </c>
      <c r="I217" s="6" t="s">
        <v>3424</v>
      </c>
      <c r="J217" s="3" t="s">
        <v>3460</v>
      </c>
      <c r="K217" s="4" t="s">
        <v>44</v>
      </c>
      <c r="L217" s="4"/>
    </row>
    <row r="218" spans="1:12" ht="12.5">
      <c r="A218" s="3" t="s">
        <v>1993</v>
      </c>
      <c r="B218" s="3" t="s">
        <v>1990</v>
      </c>
      <c r="C218" s="3" t="s">
        <v>1994</v>
      </c>
      <c r="D218" s="3"/>
      <c r="E218" s="3" t="s">
        <v>15</v>
      </c>
      <c r="F218" s="5">
        <v>45508</v>
      </c>
      <c r="G218" s="5">
        <v>45508</v>
      </c>
      <c r="H218" s="5">
        <v>46615</v>
      </c>
      <c r="I218" s="6" t="s">
        <v>3424</v>
      </c>
      <c r="J218" s="3" t="s">
        <v>3460</v>
      </c>
      <c r="K218" s="4" t="s">
        <v>44</v>
      </c>
      <c r="L218" s="4"/>
    </row>
    <row r="219" spans="1:12" ht="12.5">
      <c r="A219" s="3" t="s">
        <v>1986</v>
      </c>
      <c r="B219" s="3" t="s">
        <v>1990</v>
      </c>
      <c r="C219" s="3" t="s">
        <v>1987</v>
      </c>
      <c r="D219" s="3" t="s">
        <v>1988</v>
      </c>
      <c r="E219" s="3" t="s">
        <v>15</v>
      </c>
      <c r="F219" s="5">
        <v>45508</v>
      </c>
      <c r="G219" s="5">
        <v>45508</v>
      </c>
      <c r="H219" s="5">
        <v>46615</v>
      </c>
      <c r="I219" s="6" t="s">
        <v>3424</v>
      </c>
      <c r="J219" s="3" t="s">
        <v>3460</v>
      </c>
      <c r="K219" s="4" t="s">
        <v>44</v>
      </c>
      <c r="L219" s="4"/>
    </row>
    <row r="220" spans="1:12" ht="12.5">
      <c r="A220" s="3" t="s">
        <v>1995</v>
      </c>
      <c r="B220" s="3" t="s">
        <v>1990</v>
      </c>
      <c r="C220" s="3" t="s">
        <v>36</v>
      </c>
      <c r="D220" s="3"/>
      <c r="E220" s="3" t="s">
        <v>15</v>
      </c>
      <c r="F220" s="5">
        <v>45508</v>
      </c>
      <c r="G220" s="5">
        <v>45508</v>
      </c>
      <c r="H220" s="5">
        <v>46615</v>
      </c>
      <c r="I220" s="6" t="s">
        <v>3424</v>
      </c>
      <c r="J220" s="3" t="s">
        <v>3460</v>
      </c>
      <c r="K220" s="4" t="s">
        <v>44</v>
      </c>
      <c r="L220" s="4"/>
    </row>
    <row r="221" spans="1:12" ht="12.5">
      <c r="A221" s="3" t="s">
        <v>1996</v>
      </c>
      <c r="B221" s="3" t="s">
        <v>1990</v>
      </c>
      <c r="C221" s="3" t="s">
        <v>179</v>
      </c>
      <c r="D221" s="3"/>
      <c r="E221" s="3" t="s">
        <v>15</v>
      </c>
      <c r="F221" s="5">
        <v>45508</v>
      </c>
      <c r="G221" s="5">
        <v>45508</v>
      </c>
      <c r="H221" s="5">
        <v>46615</v>
      </c>
      <c r="I221" s="6" t="s">
        <v>3424</v>
      </c>
      <c r="J221" s="3" t="s">
        <v>3460</v>
      </c>
      <c r="K221" s="4" t="s">
        <v>44</v>
      </c>
      <c r="L221" s="4"/>
    </row>
    <row r="222" spans="1:12" ht="12.5">
      <c r="A222" s="3" t="s">
        <v>1997</v>
      </c>
      <c r="B222" s="3" t="s">
        <v>1990</v>
      </c>
      <c r="C222" s="3" t="s">
        <v>1950</v>
      </c>
      <c r="D222" s="3"/>
      <c r="E222" s="3" t="s">
        <v>15</v>
      </c>
      <c r="F222" s="5">
        <v>45508</v>
      </c>
      <c r="G222" s="5">
        <v>45508</v>
      </c>
      <c r="H222" s="5">
        <v>46615</v>
      </c>
      <c r="I222" s="6" t="s">
        <v>3424</v>
      </c>
      <c r="J222" s="3" t="s">
        <v>3460</v>
      </c>
      <c r="K222" s="4" t="s">
        <v>44</v>
      </c>
      <c r="L222" s="4"/>
    </row>
    <row r="223" spans="1:12" ht="12.5">
      <c r="A223" s="3" t="s">
        <v>1998</v>
      </c>
      <c r="B223" s="3" t="s">
        <v>1990</v>
      </c>
      <c r="C223" s="3" t="s">
        <v>1999</v>
      </c>
      <c r="D223" s="4"/>
      <c r="E223" s="3" t="s">
        <v>15</v>
      </c>
      <c r="F223" s="5">
        <v>45508</v>
      </c>
      <c r="G223" s="5">
        <v>45508</v>
      </c>
      <c r="H223" s="5">
        <v>46615</v>
      </c>
      <c r="I223" s="6" t="s">
        <v>3424</v>
      </c>
      <c r="J223" s="3" t="s">
        <v>3460</v>
      </c>
      <c r="K223" s="4" t="s">
        <v>44</v>
      </c>
      <c r="L223" s="4"/>
    </row>
    <row r="224" spans="1:12" ht="12.5">
      <c r="A224" s="3" t="s">
        <v>2000</v>
      </c>
      <c r="B224" s="3" t="s">
        <v>1990</v>
      </c>
      <c r="C224" s="3" t="s">
        <v>1940</v>
      </c>
      <c r="D224" s="4"/>
      <c r="E224" s="3" t="s">
        <v>15</v>
      </c>
      <c r="F224" s="5">
        <v>45508</v>
      </c>
      <c r="G224" s="5">
        <v>45508</v>
      </c>
      <c r="H224" s="5">
        <v>46615</v>
      </c>
      <c r="I224" s="6" t="s">
        <v>3424</v>
      </c>
      <c r="J224" s="3" t="s">
        <v>3460</v>
      </c>
      <c r="K224" s="4" t="s">
        <v>44</v>
      </c>
      <c r="L224" s="4"/>
    </row>
    <row r="225" spans="1:12" ht="12.5">
      <c r="A225" s="3" t="s">
        <v>1762</v>
      </c>
      <c r="B225" s="3" t="s">
        <v>3463</v>
      </c>
      <c r="C225" s="3" t="s">
        <v>1763</v>
      </c>
      <c r="D225" s="4"/>
      <c r="E225" s="3" t="s">
        <v>15</v>
      </c>
      <c r="F225" s="5">
        <v>45504</v>
      </c>
      <c r="G225" s="5">
        <v>45504</v>
      </c>
      <c r="H225" s="5">
        <v>46615</v>
      </c>
      <c r="I225" s="6" t="s">
        <v>3424</v>
      </c>
      <c r="J225" s="3" t="s">
        <v>23</v>
      </c>
      <c r="K225" s="4" t="s">
        <v>18</v>
      </c>
      <c r="L225" s="4"/>
    </row>
    <row r="226" spans="1:12" ht="12.5">
      <c r="A226" s="3" t="s">
        <v>764</v>
      </c>
      <c r="B226" s="3" t="s">
        <v>765</v>
      </c>
      <c r="C226" s="3" t="s">
        <v>766</v>
      </c>
      <c r="D226" s="4"/>
      <c r="E226" s="3" t="s">
        <v>15</v>
      </c>
      <c r="F226" s="5">
        <v>45504</v>
      </c>
      <c r="G226" s="5">
        <v>45504</v>
      </c>
      <c r="H226" s="5">
        <v>46357</v>
      </c>
      <c r="I226" s="6" t="s">
        <v>3424</v>
      </c>
      <c r="J226" s="3" t="s">
        <v>23</v>
      </c>
      <c r="K226" s="4" t="s">
        <v>18</v>
      </c>
      <c r="L226" s="4"/>
    </row>
    <row r="227" spans="1:12" ht="12.5">
      <c r="A227" s="3" t="s">
        <v>1760</v>
      </c>
      <c r="B227" s="3" t="s">
        <v>1756</v>
      </c>
      <c r="C227" s="3" t="s">
        <v>1761</v>
      </c>
      <c r="D227" s="3"/>
      <c r="E227" s="3" t="s">
        <v>15</v>
      </c>
      <c r="F227" s="5">
        <v>45504</v>
      </c>
      <c r="G227" s="5">
        <v>45504</v>
      </c>
      <c r="H227" s="5">
        <v>46615</v>
      </c>
      <c r="I227" s="6" t="s">
        <v>3424</v>
      </c>
      <c r="J227" s="3" t="s">
        <v>23</v>
      </c>
      <c r="K227" s="4" t="s">
        <v>18</v>
      </c>
      <c r="L227" s="4"/>
    </row>
    <row r="228" spans="1:12" ht="12.5">
      <c r="A228" s="7" t="s">
        <v>1753</v>
      </c>
      <c r="B228" s="7" t="s">
        <v>1751</v>
      </c>
      <c r="C228" s="7" t="s">
        <v>1754</v>
      </c>
      <c r="D228" s="8"/>
      <c r="E228" s="7" t="s">
        <v>15</v>
      </c>
      <c r="F228" s="9">
        <v>45504</v>
      </c>
      <c r="G228" s="9">
        <v>45504</v>
      </c>
      <c r="H228" s="5">
        <v>46615</v>
      </c>
      <c r="I228" s="6" t="s">
        <v>3424</v>
      </c>
      <c r="J228" s="7" t="s">
        <v>23</v>
      </c>
      <c r="K228" s="4" t="s">
        <v>18</v>
      </c>
      <c r="L228" s="4"/>
    </row>
    <row r="229" spans="1:12" ht="12.5">
      <c r="A229" s="3" t="s">
        <v>1755</v>
      </c>
      <c r="B229" s="3" t="s">
        <v>1756</v>
      </c>
      <c r="C229" s="3" t="s">
        <v>1757</v>
      </c>
      <c r="D229" s="3"/>
      <c r="E229" s="3" t="s">
        <v>15</v>
      </c>
      <c r="F229" s="5">
        <v>45504</v>
      </c>
      <c r="G229" s="5">
        <v>45504</v>
      </c>
      <c r="H229" s="5">
        <v>46615</v>
      </c>
      <c r="I229" s="4" t="s">
        <v>3424</v>
      </c>
      <c r="J229" s="3" t="s">
        <v>23</v>
      </c>
      <c r="K229" s="4" t="s">
        <v>18</v>
      </c>
      <c r="L229" s="4"/>
    </row>
    <row r="230" spans="1:12" ht="12.5">
      <c r="A230" s="3" t="s">
        <v>1758</v>
      </c>
      <c r="B230" s="3" t="s">
        <v>1756</v>
      </c>
      <c r="C230" s="3" t="s">
        <v>1759</v>
      </c>
      <c r="D230" s="3"/>
      <c r="E230" s="3" t="s">
        <v>15</v>
      </c>
      <c r="F230" s="5">
        <v>45504</v>
      </c>
      <c r="G230" s="5">
        <v>45504</v>
      </c>
      <c r="H230" s="5">
        <v>46615</v>
      </c>
      <c r="I230" s="4" t="s">
        <v>3424</v>
      </c>
      <c r="J230" s="3" t="s">
        <v>23</v>
      </c>
      <c r="K230" s="4" t="s">
        <v>18</v>
      </c>
      <c r="L230" s="4"/>
    </row>
    <row r="231" spans="1:12" ht="12.5">
      <c r="A231" s="3" t="s">
        <v>2298</v>
      </c>
      <c r="B231" s="3" t="s">
        <v>2299</v>
      </c>
      <c r="C231" s="3" t="s">
        <v>2300</v>
      </c>
      <c r="D231" s="3"/>
      <c r="E231" s="3" t="s">
        <v>15</v>
      </c>
      <c r="F231" s="5">
        <v>45504</v>
      </c>
      <c r="G231" s="5">
        <v>45504</v>
      </c>
      <c r="H231" s="5">
        <v>46615</v>
      </c>
      <c r="I231" s="6" t="s">
        <v>3424</v>
      </c>
      <c r="J231" s="3" t="s">
        <v>3464</v>
      </c>
      <c r="K231" s="4" t="s">
        <v>44</v>
      </c>
      <c r="L231" s="4"/>
    </row>
    <row r="232" spans="1:12" ht="12.5">
      <c r="A232" s="3" t="s">
        <v>2302</v>
      </c>
      <c r="B232" s="3" t="s">
        <v>2299</v>
      </c>
      <c r="C232" s="3" t="s">
        <v>2303</v>
      </c>
      <c r="D232" s="3" t="s">
        <v>2304</v>
      </c>
      <c r="E232" s="3" t="s">
        <v>15</v>
      </c>
      <c r="F232" s="5">
        <v>45504</v>
      </c>
      <c r="G232" s="5">
        <v>45504</v>
      </c>
      <c r="H232" s="5">
        <v>46615</v>
      </c>
      <c r="I232" s="6" t="s">
        <v>3424</v>
      </c>
      <c r="J232" s="3" t="s">
        <v>3464</v>
      </c>
      <c r="K232" s="4" t="s">
        <v>44</v>
      </c>
      <c r="L232" s="4"/>
    </row>
    <row r="233" spans="1:12" ht="12.5">
      <c r="A233" s="3" t="s">
        <v>1936</v>
      </c>
      <c r="B233" s="3" t="s">
        <v>1937</v>
      </c>
      <c r="C233" s="3" t="s">
        <v>1938</v>
      </c>
      <c r="D233" s="4"/>
      <c r="E233" s="3" t="s">
        <v>15</v>
      </c>
      <c r="F233" s="5">
        <v>45504</v>
      </c>
      <c r="G233" s="5">
        <v>45504</v>
      </c>
      <c r="H233" s="5">
        <v>46615</v>
      </c>
      <c r="I233" s="6" t="s">
        <v>3424</v>
      </c>
      <c r="J233" s="3" t="s">
        <v>3460</v>
      </c>
      <c r="K233" s="4" t="s">
        <v>44</v>
      </c>
      <c r="L233" s="4"/>
    </row>
    <row r="234" spans="1:12" ht="12.5">
      <c r="A234" s="3" t="s">
        <v>1939</v>
      </c>
      <c r="B234" s="3" t="s">
        <v>1937</v>
      </c>
      <c r="C234" s="3" t="s">
        <v>1940</v>
      </c>
      <c r="D234" s="4"/>
      <c r="E234" s="3" t="s">
        <v>15</v>
      </c>
      <c r="F234" s="5">
        <v>45504</v>
      </c>
      <c r="G234" s="5">
        <v>45504</v>
      </c>
      <c r="H234" s="5">
        <v>46615</v>
      </c>
      <c r="I234" s="6" t="s">
        <v>3424</v>
      </c>
      <c r="J234" s="3" t="s">
        <v>3460</v>
      </c>
      <c r="K234" s="4" t="s">
        <v>44</v>
      </c>
      <c r="L234" s="4"/>
    </row>
    <row r="235" spans="1:12" ht="12.5">
      <c r="A235" s="3" t="s">
        <v>1945</v>
      </c>
      <c r="B235" s="3" t="s">
        <v>1944</v>
      </c>
      <c r="C235" s="3" t="s">
        <v>1731</v>
      </c>
      <c r="D235" s="4"/>
      <c r="E235" s="3" t="s">
        <v>15</v>
      </c>
      <c r="F235" s="5">
        <v>45504</v>
      </c>
      <c r="G235" s="5">
        <v>45504</v>
      </c>
      <c r="H235" s="5">
        <v>46615</v>
      </c>
      <c r="I235" s="6" t="s">
        <v>3424</v>
      </c>
      <c r="J235" s="3" t="s">
        <v>3460</v>
      </c>
      <c r="K235" s="4" t="s">
        <v>44</v>
      </c>
      <c r="L235" s="4"/>
    </row>
    <row r="236" spans="1:12" ht="12.5">
      <c r="A236" s="3" t="s">
        <v>1946</v>
      </c>
      <c r="B236" s="3" t="s">
        <v>1944</v>
      </c>
      <c r="C236" s="3" t="s">
        <v>1947</v>
      </c>
      <c r="D236" s="4"/>
      <c r="E236" s="3" t="s">
        <v>15</v>
      </c>
      <c r="F236" s="5">
        <v>45504</v>
      </c>
      <c r="G236" s="5">
        <v>45504</v>
      </c>
      <c r="H236" s="5">
        <v>46615</v>
      </c>
      <c r="I236" s="6" t="s">
        <v>3424</v>
      </c>
      <c r="J236" s="3" t="s">
        <v>3460</v>
      </c>
      <c r="K236" s="4" t="s">
        <v>44</v>
      </c>
      <c r="L236" s="4"/>
    </row>
    <row r="237" spans="1:12" ht="12.5">
      <c r="A237" s="3" t="s">
        <v>1948</v>
      </c>
      <c r="B237" s="3" t="s">
        <v>1944</v>
      </c>
      <c r="C237" s="3" t="s">
        <v>82</v>
      </c>
      <c r="D237" s="4"/>
      <c r="E237" s="3" t="s">
        <v>15</v>
      </c>
      <c r="F237" s="5">
        <v>45504</v>
      </c>
      <c r="G237" s="5">
        <v>45504</v>
      </c>
      <c r="H237" s="5">
        <v>46615</v>
      </c>
      <c r="I237" s="4" t="s">
        <v>3424</v>
      </c>
      <c r="J237" s="3" t="s">
        <v>3460</v>
      </c>
      <c r="K237" s="4" t="s">
        <v>44</v>
      </c>
      <c r="L237" s="4"/>
    </row>
    <row r="238" spans="1:12" ht="12.5">
      <c r="A238" s="3" t="s">
        <v>1949</v>
      </c>
      <c r="B238" s="3" t="s">
        <v>1944</v>
      </c>
      <c r="C238" s="3" t="s">
        <v>1950</v>
      </c>
      <c r="D238" s="3"/>
      <c r="E238" s="3" t="s">
        <v>15</v>
      </c>
      <c r="F238" s="5">
        <v>45504</v>
      </c>
      <c r="G238" s="5">
        <v>45504</v>
      </c>
      <c r="H238" s="5">
        <v>46615</v>
      </c>
      <c r="I238" s="6" t="s">
        <v>3424</v>
      </c>
      <c r="J238" s="3" t="s">
        <v>3460</v>
      </c>
      <c r="K238" s="4" t="s">
        <v>44</v>
      </c>
      <c r="L238" s="4"/>
    </row>
    <row r="239" spans="1:12" ht="12.5">
      <c r="A239" s="3" t="s">
        <v>1951</v>
      </c>
      <c r="B239" s="3" t="s">
        <v>1944</v>
      </c>
      <c r="C239" s="3" t="s">
        <v>75</v>
      </c>
      <c r="D239" s="4"/>
      <c r="E239" s="3" t="s">
        <v>15</v>
      </c>
      <c r="F239" s="5">
        <v>45504</v>
      </c>
      <c r="G239" s="5">
        <v>45504</v>
      </c>
      <c r="H239" s="5">
        <v>46615</v>
      </c>
      <c r="I239" s="6" t="s">
        <v>3424</v>
      </c>
      <c r="J239" s="3" t="s">
        <v>3460</v>
      </c>
      <c r="K239" s="4" t="s">
        <v>44</v>
      </c>
      <c r="L239" s="4"/>
    </row>
    <row r="240" spans="1:12" ht="12.5">
      <c r="A240" s="3" t="s">
        <v>1939</v>
      </c>
      <c r="B240" s="3" t="s">
        <v>1944</v>
      </c>
      <c r="C240" s="3" t="s">
        <v>1940</v>
      </c>
      <c r="D240" s="3"/>
      <c r="E240" s="3" t="s">
        <v>15</v>
      </c>
      <c r="F240" s="5">
        <v>45504</v>
      </c>
      <c r="G240" s="5">
        <v>45504</v>
      </c>
      <c r="H240" s="5">
        <v>46615</v>
      </c>
      <c r="I240" s="6" t="s">
        <v>3424</v>
      </c>
      <c r="J240" s="3" t="s">
        <v>3460</v>
      </c>
      <c r="K240" s="4" t="s">
        <v>44</v>
      </c>
      <c r="L240" s="4"/>
    </row>
    <row r="241" spans="1:12" ht="12.5">
      <c r="A241" s="3" t="s">
        <v>1943</v>
      </c>
      <c r="B241" s="3" t="s">
        <v>1944</v>
      </c>
      <c r="C241" s="3" t="s">
        <v>89</v>
      </c>
      <c r="D241" s="4"/>
      <c r="E241" s="3" t="s">
        <v>15</v>
      </c>
      <c r="F241" s="5">
        <v>45504</v>
      </c>
      <c r="G241" s="5">
        <v>45504</v>
      </c>
      <c r="H241" s="5">
        <v>46615</v>
      </c>
      <c r="I241" s="6" t="s">
        <v>3424</v>
      </c>
      <c r="J241" s="3" t="s">
        <v>61</v>
      </c>
      <c r="K241" s="4" t="s">
        <v>44</v>
      </c>
      <c r="L241" s="4"/>
    </row>
    <row r="242" spans="1:12" ht="12.5">
      <c r="A242" s="3" t="s">
        <v>1941</v>
      </c>
      <c r="B242" s="3" t="s">
        <v>1944</v>
      </c>
      <c r="C242" s="3" t="s">
        <v>1942</v>
      </c>
      <c r="D242" s="4"/>
      <c r="E242" s="3" t="s">
        <v>15</v>
      </c>
      <c r="F242" s="5">
        <v>45504</v>
      </c>
      <c r="G242" s="5">
        <v>45504</v>
      </c>
      <c r="H242" s="5">
        <v>46615</v>
      </c>
      <c r="I242" s="6" t="s">
        <v>3424</v>
      </c>
      <c r="J242" s="3" t="s">
        <v>3460</v>
      </c>
      <c r="K242" s="4" t="s">
        <v>44</v>
      </c>
      <c r="L242" s="4"/>
    </row>
    <row r="243" spans="1:12" ht="12.5">
      <c r="A243" s="3" t="s">
        <v>1952</v>
      </c>
      <c r="B243" s="3" t="s">
        <v>1944</v>
      </c>
      <c r="C243" s="3" t="s">
        <v>1953</v>
      </c>
      <c r="D243" s="3" t="s">
        <v>1954</v>
      </c>
      <c r="E243" s="3" t="s">
        <v>15</v>
      </c>
      <c r="F243" s="5">
        <v>45504</v>
      </c>
      <c r="G243" s="5">
        <v>45504</v>
      </c>
      <c r="H243" s="5">
        <v>46615</v>
      </c>
      <c r="I243" s="6" t="s">
        <v>3424</v>
      </c>
      <c r="J243" s="3" t="s">
        <v>3460</v>
      </c>
      <c r="K243" s="4" t="s">
        <v>44</v>
      </c>
      <c r="L243" s="4"/>
    </row>
    <row r="244" spans="1:12" ht="12.5">
      <c r="A244" s="3" t="s">
        <v>2001</v>
      </c>
      <c r="B244" s="3" t="s">
        <v>2002</v>
      </c>
      <c r="C244" s="3" t="s">
        <v>1947</v>
      </c>
      <c r="D244" s="4"/>
      <c r="E244" s="3" t="s">
        <v>15</v>
      </c>
      <c r="F244" s="5">
        <v>45504</v>
      </c>
      <c r="G244" s="5">
        <v>45504</v>
      </c>
      <c r="H244" s="5">
        <v>46615</v>
      </c>
      <c r="I244" s="6" t="s">
        <v>3424</v>
      </c>
      <c r="J244" s="3" t="s">
        <v>61</v>
      </c>
      <c r="K244" s="4" t="s">
        <v>44</v>
      </c>
      <c r="L244" s="4"/>
    </row>
    <row r="245" spans="1:12" ht="12.5">
      <c r="A245" s="3" t="s">
        <v>2003</v>
      </c>
      <c r="B245" s="3" t="s">
        <v>2002</v>
      </c>
      <c r="C245" s="3" t="s">
        <v>2004</v>
      </c>
      <c r="D245" s="4" t="s">
        <v>2005</v>
      </c>
      <c r="E245" s="3" t="s">
        <v>15</v>
      </c>
      <c r="F245" s="5">
        <v>45504</v>
      </c>
      <c r="G245" s="5">
        <v>45504</v>
      </c>
      <c r="H245" s="5">
        <v>46615</v>
      </c>
      <c r="I245" s="6" t="s">
        <v>3424</v>
      </c>
      <c r="J245" s="3" t="s">
        <v>61</v>
      </c>
      <c r="K245" s="4" t="s">
        <v>44</v>
      </c>
      <c r="L245" s="4"/>
    </row>
    <row r="246" spans="1:12" ht="12.5">
      <c r="A246" s="3" t="s">
        <v>2006</v>
      </c>
      <c r="B246" s="3" t="s">
        <v>2002</v>
      </c>
      <c r="C246" s="3" t="s">
        <v>1731</v>
      </c>
      <c r="D246" s="4"/>
      <c r="E246" s="3" t="s">
        <v>15</v>
      </c>
      <c r="F246" s="5">
        <v>45504</v>
      </c>
      <c r="G246" s="5">
        <v>45504</v>
      </c>
      <c r="H246" s="5">
        <v>46615</v>
      </c>
      <c r="I246" s="6" t="s">
        <v>3424</v>
      </c>
      <c r="J246" s="3" t="s">
        <v>61</v>
      </c>
      <c r="K246" s="4" t="s">
        <v>44</v>
      </c>
      <c r="L246" s="4"/>
    </row>
    <row r="247" spans="1:12" ht="12.5">
      <c r="A247" s="3" t="s">
        <v>2007</v>
      </c>
      <c r="B247" s="3" t="s">
        <v>2002</v>
      </c>
      <c r="C247" s="3" t="s">
        <v>36</v>
      </c>
      <c r="D247" s="3"/>
      <c r="E247" s="3" t="s">
        <v>15</v>
      </c>
      <c r="F247" s="5">
        <v>45504</v>
      </c>
      <c r="G247" s="5">
        <v>45504</v>
      </c>
      <c r="H247" s="5">
        <v>46615</v>
      </c>
      <c r="I247" s="6" t="s">
        <v>3424</v>
      </c>
      <c r="J247" s="3" t="s">
        <v>61</v>
      </c>
      <c r="K247" s="4" t="s">
        <v>44</v>
      </c>
      <c r="L247" s="4"/>
    </row>
    <row r="248" spans="1:12" ht="12.5">
      <c r="A248" s="3" t="s">
        <v>2008</v>
      </c>
      <c r="B248" s="3" t="s">
        <v>2002</v>
      </c>
      <c r="C248" s="3" t="s">
        <v>82</v>
      </c>
      <c r="D248" s="3"/>
      <c r="E248" s="3" t="s">
        <v>15</v>
      </c>
      <c r="F248" s="5">
        <v>45504</v>
      </c>
      <c r="G248" s="5">
        <v>45504</v>
      </c>
      <c r="H248" s="5">
        <v>46615</v>
      </c>
      <c r="I248" s="6" t="s">
        <v>3424</v>
      </c>
      <c r="J248" s="3" t="s">
        <v>61</v>
      </c>
      <c r="K248" s="4" t="s">
        <v>44</v>
      </c>
      <c r="L248" s="4"/>
    </row>
    <row r="249" spans="1:12" ht="12.5">
      <c r="A249" s="3" t="s">
        <v>2009</v>
      </c>
      <c r="B249" s="3" t="s">
        <v>2002</v>
      </c>
      <c r="C249" s="3" t="s">
        <v>2010</v>
      </c>
      <c r="D249" s="3"/>
      <c r="E249" s="3" t="s">
        <v>15</v>
      </c>
      <c r="F249" s="5">
        <v>45504</v>
      </c>
      <c r="G249" s="5">
        <v>45504</v>
      </c>
      <c r="H249" s="5">
        <v>46615</v>
      </c>
      <c r="I249" s="6" t="s">
        <v>3424</v>
      </c>
      <c r="J249" s="3" t="s">
        <v>61</v>
      </c>
      <c r="K249" s="4" t="s">
        <v>44</v>
      </c>
      <c r="L249" s="4"/>
    </row>
    <row r="250" spans="1:12" ht="12.5">
      <c r="A250" s="3" t="s">
        <v>2011</v>
      </c>
      <c r="B250" s="3" t="s">
        <v>2002</v>
      </c>
      <c r="C250" s="3" t="s">
        <v>1950</v>
      </c>
      <c r="D250" s="3"/>
      <c r="E250" s="3" t="s">
        <v>15</v>
      </c>
      <c r="F250" s="5">
        <v>45504</v>
      </c>
      <c r="G250" s="5">
        <v>45504</v>
      </c>
      <c r="H250" s="5">
        <v>46615</v>
      </c>
      <c r="I250" s="6" t="s">
        <v>3424</v>
      </c>
      <c r="J250" s="3" t="s">
        <v>61</v>
      </c>
      <c r="K250" s="4" t="s">
        <v>44</v>
      </c>
      <c r="L250" s="4"/>
    </row>
    <row r="251" spans="1:12" ht="12.5">
      <c r="A251" s="3" t="s">
        <v>2012</v>
      </c>
      <c r="B251" s="3" t="s">
        <v>2002</v>
      </c>
      <c r="C251" s="3" t="s">
        <v>2013</v>
      </c>
      <c r="D251" s="3" t="s">
        <v>2014</v>
      </c>
      <c r="E251" s="3" t="s">
        <v>15</v>
      </c>
      <c r="F251" s="5">
        <v>45504</v>
      </c>
      <c r="G251" s="5">
        <v>45504</v>
      </c>
      <c r="H251" s="5">
        <v>46615</v>
      </c>
      <c r="I251" s="6" t="s">
        <v>3424</v>
      </c>
      <c r="J251" s="3" t="s">
        <v>61</v>
      </c>
      <c r="K251" s="4" t="s">
        <v>44</v>
      </c>
      <c r="L251" s="4"/>
    </row>
    <row r="252" spans="1:12" ht="12.5">
      <c r="A252" s="3" t="s">
        <v>2015</v>
      </c>
      <c r="B252" s="3" t="s">
        <v>2002</v>
      </c>
      <c r="C252" s="3" t="s">
        <v>1940</v>
      </c>
      <c r="D252" s="4"/>
      <c r="E252" s="3" t="s">
        <v>15</v>
      </c>
      <c r="F252" s="5">
        <v>45504</v>
      </c>
      <c r="G252" s="5">
        <v>45504</v>
      </c>
      <c r="H252" s="5">
        <v>46615</v>
      </c>
      <c r="I252" s="6" t="s">
        <v>3424</v>
      </c>
      <c r="J252" s="3" t="s">
        <v>61</v>
      </c>
      <c r="K252" s="4" t="s">
        <v>44</v>
      </c>
      <c r="L252" s="4"/>
    </row>
    <row r="253" spans="1:12" ht="12.5">
      <c r="A253" s="3" t="s">
        <v>2016</v>
      </c>
      <c r="B253" s="3" t="s">
        <v>2002</v>
      </c>
      <c r="C253" s="3" t="s">
        <v>1953</v>
      </c>
      <c r="D253" s="4" t="s">
        <v>1954</v>
      </c>
      <c r="E253" s="3" t="s">
        <v>15</v>
      </c>
      <c r="F253" s="5">
        <v>45504</v>
      </c>
      <c r="G253" s="5">
        <v>45504</v>
      </c>
      <c r="H253" s="5">
        <v>46615</v>
      </c>
      <c r="I253" s="6" t="s">
        <v>3424</v>
      </c>
      <c r="J253" s="3" t="s">
        <v>61</v>
      </c>
      <c r="K253" s="4" t="s">
        <v>44</v>
      </c>
      <c r="L253" s="4"/>
    </row>
    <row r="254" spans="1:12" ht="12.5">
      <c r="A254" s="3" t="s">
        <v>2017</v>
      </c>
      <c r="B254" s="3" t="s">
        <v>2018</v>
      </c>
      <c r="C254" s="3" t="s">
        <v>1731</v>
      </c>
      <c r="D254" s="4"/>
      <c r="E254" s="3" t="s">
        <v>15</v>
      </c>
      <c r="F254" s="5">
        <v>45504</v>
      </c>
      <c r="G254" s="5">
        <v>45504</v>
      </c>
      <c r="H254" s="5">
        <v>46615</v>
      </c>
      <c r="I254" s="4" t="s">
        <v>3424</v>
      </c>
      <c r="J254" s="3" t="s">
        <v>3460</v>
      </c>
      <c r="K254" s="4" t="s">
        <v>44</v>
      </c>
      <c r="L254" s="4"/>
    </row>
    <row r="255" spans="1:12" ht="12.5">
      <c r="A255" s="3" t="s">
        <v>2019</v>
      </c>
      <c r="B255" s="3" t="s">
        <v>2018</v>
      </c>
      <c r="C255" s="3" t="s">
        <v>171</v>
      </c>
      <c r="D255" s="3"/>
      <c r="E255" s="3" t="s">
        <v>15</v>
      </c>
      <c r="F255" s="5">
        <v>45504</v>
      </c>
      <c r="G255" s="5">
        <v>45504</v>
      </c>
      <c r="H255" s="5">
        <v>46615</v>
      </c>
      <c r="I255" s="6" t="s">
        <v>3424</v>
      </c>
      <c r="J255" s="3" t="s">
        <v>3460</v>
      </c>
      <c r="K255" s="4" t="s">
        <v>44</v>
      </c>
      <c r="L255" s="4"/>
    </row>
    <row r="256" spans="1:12" ht="12.5">
      <c r="A256" s="3" t="s">
        <v>2020</v>
      </c>
      <c r="B256" s="3" t="s">
        <v>2018</v>
      </c>
      <c r="C256" s="3" t="s">
        <v>173</v>
      </c>
      <c r="D256" s="3"/>
      <c r="E256" s="3" t="s">
        <v>15</v>
      </c>
      <c r="F256" s="5">
        <v>45504</v>
      </c>
      <c r="G256" s="5">
        <v>45504</v>
      </c>
      <c r="H256" s="5">
        <v>46615</v>
      </c>
      <c r="I256" s="6" t="s">
        <v>3424</v>
      </c>
      <c r="J256" s="3" t="s">
        <v>3460</v>
      </c>
      <c r="K256" s="4" t="s">
        <v>44</v>
      </c>
      <c r="L256" s="4"/>
    </row>
    <row r="257" spans="1:12" ht="12.5">
      <c r="A257" s="3" t="s">
        <v>2021</v>
      </c>
      <c r="B257" s="3" t="s">
        <v>2018</v>
      </c>
      <c r="C257" s="3" t="s">
        <v>1013</v>
      </c>
      <c r="D257" s="3" t="s">
        <v>1014</v>
      </c>
      <c r="E257" s="3" t="s">
        <v>15</v>
      </c>
      <c r="F257" s="5">
        <v>45504</v>
      </c>
      <c r="G257" s="5">
        <v>45504</v>
      </c>
      <c r="H257" s="5">
        <v>46615</v>
      </c>
      <c r="I257" s="6" t="s">
        <v>3424</v>
      </c>
      <c r="J257" s="3" t="s">
        <v>3460</v>
      </c>
      <c r="K257" s="4" t="s">
        <v>44</v>
      </c>
      <c r="L257" s="4"/>
    </row>
    <row r="258" spans="1:12" ht="12.5">
      <c r="A258" s="3" t="s">
        <v>2022</v>
      </c>
      <c r="B258" s="3" t="s">
        <v>2018</v>
      </c>
      <c r="C258" s="3" t="s">
        <v>2023</v>
      </c>
      <c r="D258" s="3" t="s">
        <v>2024</v>
      </c>
      <c r="E258" s="3" t="s">
        <v>15</v>
      </c>
      <c r="F258" s="5">
        <v>45504</v>
      </c>
      <c r="G258" s="5">
        <v>45504</v>
      </c>
      <c r="H258" s="5">
        <v>46615</v>
      </c>
      <c r="I258" s="6" t="s">
        <v>3424</v>
      </c>
      <c r="J258" s="3" t="s">
        <v>3460</v>
      </c>
      <c r="K258" s="4" t="s">
        <v>44</v>
      </c>
      <c r="L258" s="4"/>
    </row>
    <row r="259" spans="1:12" ht="12.5">
      <c r="A259" s="3" t="s">
        <v>2025</v>
      </c>
      <c r="B259" s="3" t="s">
        <v>2018</v>
      </c>
      <c r="C259" s="3" t="s">
        <v>82</v>
      </c>
      <c r="D259" s="4"/>
      <c r="E259" s="3" t="s">
        <v>15</v>
      </c>
      <c r="F259" s="5">
        <v>45504</v>
      </c>
      <c r="G259" s="5">
        <v>45504</v>
      </c>
      <c r="H259" s="5">
        <v>46615</v>
      </c>
      <c r="I259" s="6" t="s">
        <v>3424</v>
      </c>
      <c r="J259" s="3" t="s">
        <v>3460</v>
      </c>
      <c r="K259" s="4" t="s">
        <v>44</v>
      </c>
      <c r="L259" s="4"/>
    </row>
    <row r="260" spans="1:12" ht="12.5">
      <c r="A260" s="3" t="s">
        <v>2026</v>
      </c>
      <c r="B260" s="3" t="s">
        <v>2018</v>
      </c>
      <c r="C260" s="3" t="s">
        <v>2010</v>
      </c>
      <c r="D260" s="3"/>
      <c r="E260" s="3" t="s">
        <v>15</v>
      </c>
      <c r="F260" s="5">
        <v>45504</v>
      </c>
      <c r="G260" s="5">
        <v>45504</v>
      </c>
      <c r="H260" s="5">
        <v>46615</v>
      </c>
      <c r="I260" s="6" t="s">
        <v>3424</v>
      </c>
      <c r="J260" s="3" t="s">
        <v>3460</v>
      </c>
      <c r="K260" s="4" t="s">
        <v>44</v>
      </c>
      <c r="L260" s="4"/>
    </row>
    <row r="261" spans="1:12" ht="12.5">
      <c r="A261" s="3" t="s">
        <v>2027</v>
      </c>
      <c r="B261" s="3" t="s">
        <v>2018</v>
      </c>
      <c r="C261" s="3" t="s">
        <v>1950</v>
      </c>
      <c r="D261" s="4"/>
      <c r="E261" s="3" t="s">
        <v>15</v>
      </c>
      <c r="F261" s="5">
        <v>45504</v>
      </c>
      <c r="G261" s="5">
        <v>45504</v>
      </c>
      <c r="H261" s="5">
        <v>46615</v>
      </c>
      <c r="I261" s="6" t="s">
        <v>3424</v>
      </c>
      <c r="J261" s="3" t="s">
        <v>3460</v>
      </c>
      <c r="K261" s="4" t="s">
        <v>44</v>
      </c>
      <c r="L261" s="4"/>
    </row>
    <row r="262" spans="1:12" ht="12.5">
      <c r="A262" s="3" t="s">
        <v>2028</v>
      </c>
      <c r="B262" s="3" t="s">
        <v>2018</v>
      </c>
      <c r="C262" s="3" t="s">
        <v>89</v>
      </c>
      <c r="D262" s="3"/>
      <c r="E262" s="3" t="s">
        <v>15</v>
      </c>
      <c r="F262" s="5">
        <v>45504</v>
      </c>
      <c r="G262" s="5">
        <v>45504</v>
      </c>
      <c r="H262" s="5">
        <v>46615</v>
      </c>
      <c r="I262" s="6" t="s">
        <v>3424</v>
      </c>
      <c r="J262" s="3" t="s">
        <v>3460</v>
      </c>
      <c r="K262" s="4" t="s">
        <v>44</v>
      </c>
      <c r="L262" s="4"/>
    </row>
    <row r="263" spans="1:12" ht="12.5">
      <c r="A263" s="3" t="s">
        <v>2029</v>
      </c>
      <c r="B263" s="3" t="s">
        <v>2018</v>
      </c>
      <c r="C263" s="3" t="s">
        <v>2030</v>
      </c>
      <c r="D263" s="4"/>
      <c r="E263" s="3" t="s">
        <v>15</v>
      </c>
      <c r="F263" s="5">
        <v>45504</v>
      </c>
      <c r="G263" s="5">
        <v>45504</v>
      </c>
      <c r="H263" s="5">
        <v>46615</v>
      </c>
      <c r="I263" s="6" t="s">
        <v>3424</v>
      </c>
      <c r="J263" s="3" t="s">
        <v>3460</v>
      </c>
      <c r="K263" s="4" t="s">
        <v>44</v>
      </c>
      <c r="L263" s="4"/>
    </row>
    <row r="264" spans="1:12" ht="12.5">
      <c r="A264" s="3" t="s">
        <v>2031</v>
      </c>
      <c r="B264" s="3" t="s">
        <v>2032</v>
      </c>
      <c r="C264" s="3" t="s">
        <v>2033</v>
      </c>
      <c r="D264" s="4" t="s">
        <v>2034</v>
      </c>
      <c r="E264" s="3" t="s">
        <v>15</v>
      </c>
      <c r="F264" s="5">
        <v>45504</v>
      </c>
      <c r="G264" s="5">
        <v>45504</v>
      </c>
      <c r="H264" s="5">
        <v>46615</v>
      </c>
      <c r="I264" s="6" t="s">
        <v>3424</v>
      </c>
      <c r="J264" s="3" t="s">
        <v>3460</v>
      </c>
      <c r="K264" s="4" t="s">
        <v>44</v>
      </c>
      <c r="L264" s="4"/>
    </row>
    <row r="265" spans="1:12" ht="12.5">
      <c r="A265" s="3" t="s">
        <v>2035</v>
      </c>
      <c r="B265" s="3" t="s">
        <v>2032</v>
      </c>
      <c r="C265" s="3" t="s">
        <v>2023</v>
      </c>
      <c r="D265" s="4" t="s">
        <v>2024</v>
      </c>
      <c r="E265" s="3" t="s">
        <v>15</v>
      </c>
      <c r="F265" s="5">
        <v>45504</v>
      </c>
      <c r="G265" s="5">
        <v>45504</v>
      </c>
      <c r="H265" s="5">
        <v>46615</v>
      </c>
      <c r="I265" s="6" t="s">
        <v>3424</v>
      </c>
      <c r="J265" s="3" t="s">
        <v>3460</v>
      </c>
      <c r="K265" s="4" t="s">
        <v>44</v>
      </c>
      <c r="L265" s="4"/>
    </row>
    <row r="266" spans="1:12" ht="12.5">
      <c r="A266" s="3" t="s">
        <v>2036</v>
      </c>
      <c r="B266" s="3" t="s">
        <v>2032</v>
      </c>
      <c r="C266" s="3" t="s">
        <v>2037</v>
      </c>
      <c r="D266" s="3" t="s">
        <v>2038</v>
      </c>
      <c r="E266" s="3" t="s">
        <v>15</v>
      </c>
      <c r="F266" s="5">
        <v>45504</v>
      </c>
      <c r="G266" s="5">
        <v>45504</v>
      </c>
      <c r="H266" s="5">
        <v>46615</v>
      </c>
      <c r="I266" s="6" t="s">
        <v>3424</v>
      </c>
      <c r="J266" s="3" t="s">
        <v>3460</v>
      </c>
      <c r="K266" s="4" t="s">
        <v>44</v>
      </c>
      <c r="L266" s="4"/>
    </row>
    <row r="267" spans="1:12" ht="12.5">
      <c r="A267" s="3" t="s">
        <v>2039</v>
      </c>
      <c r="B267" s="3" t="s">
        <v>2032</v>
      </c>
      <c r="C267" s="3" t="s">
        <v>2010</v>
      </c>
      <c r="D267" s="4"/>
      <c r="E267" s="3" t="s">
        <v>15</v>
      </c>
      <c r="F267" s="5">
        <v>45504</v>
      </c>
      <c r="G267" s="5">
        <v>45504</v>
      </c>
      <c r="H267" s="5">
        <v>46615</v>
      </c>
      <c r="I267" s="6" t="s">
        <v>3424</v>
      </c>
      <c r="J267" s="3" t="s">
        <v>3460</v>
      </c>
      <c r="K267" s="4" t="s">
        <v>44</v>
      </c>
      <c r="L267" s="4"/>
    </row>
    <row r="268" spans="1:12" ht="12.5">
      <c r="A268" s="3" t="s">
        <v>2040</v>
      </c>
      <c r="B268" s="3" t="s">
        <v>2032</v>
      </c>
      <c r="C268" s="3" t="s">
        <v>2041</v>
      </c>
      <c r="D268" s="4"/>
      <c r="E268" s="3" t="s">
        <v>15</v>
      </c>
      <c r="F268" s="5">
        <v>45504</v>
      </c>
      <c r="G268" s="5">
        <v>45504</v>
      </c>
      <c r="H268" s="5">
        <v>46615</v>
      </c>
      <c r="I268" s="6" t="s">
        <v>3424</v>
      </c>
      <c r="J268" s="3" t="s">
        <v>3460</v>
      </c>
      <c r="K268" s="4" t="s">
        <v>44</v>
      </c>
      <c r="L268" s="4"/>
    </row>
    <row r="269" spans="1:12" ht="12.5">
      <c r="A269" s="3" t="s">
        <v>2042</v>
      </c>
      <c r="B269" s="3" t="s">
        <v>2032</v>
      </c>
      <c r="C269" s="3" t="s">
        <v>2043</v>
      </c>
      <c r="D269" s="4"/>
      <c r="E269" s="3" t="s">
        <v>15</v>
      </c>
      <c r="F269" s="5">
        <v>45504</v>
      </c>
      <c r="G269" s="5">
        <v>45504</v>
      </c>
      <c r="H269" s="5">
        <v>46615</v>
      </c>
      <c r="I269" s="6" t="s">
        <v>3424</v>
      </c>
      <c r="J269" s="3" t="s">
        <v>3460</v>
      </c>
      <c r="K269" s="4" t="s">
        <v>44</v>
      </c>
      <c r="L269" s="4"/>
    </row>
    <row r="270" spans="1:12" ht="12.5">
      <c r="A270" s="3" t="s">
        <v>2044</v>
      </c>
      <c r="B270" s="3" t="s">
        <v>2032</v>
      </c>
      <c r="C270" s="3" t="s">
        <v>2045</v>
      </c>
      <c r="D270" s="3" t="s">
        <v>2046</v>
      </c>
      <c r="E270" s="3" t="s">
        <v>15</v>
      </c>
      <c r="F270" s="5">
        <v>45504</v>
      </c>
      <c r="G270" s="5">
        <v>45504</v>
      </c>
      <c r="H270" s="5">
        <v>46615</v>
      </c>
      <c r="I270" s="6" t="s">
        <v>3424</v>
      </c>
      <c r="J270" s="3" t="s">
        <v>3460</v>
      </c>
      <c r="K270" s="4" t="s">
        <v>44</v>
      </c>
      <c r="L270" s="4"/>
    </row>
    <row r="271" spans="1:12" ht="12.5">
      <c r="A271" s="3" t="s">
        <v>1750</v>
      </c>
      <c r="B271" s="3" t="s">
        <v>1751</v>
      </c>
      <c r="C271" s="3" t="s">
        <v>1752</v>
      </c>
      <c r="D271" s="4"/>
      <c r="E271" s="3" t="s">
        <v>15</v>
      </c>
      <c r="F271" s="5">
        <v>45504</v>
      </c>
      <c r="G271" s="5">
        <v>45504</v>
      </c>
      <c r="H271" s="5">
        <v>46615</v>
      </c>
      <c r="I271" s="6" t="s">
        <v>3424</v>
      </c>
      <c r="J271" s="3" t="s">
        <v>23</v>
      </c>
      <c r="K271" s="4" t="s">
        <v>18</v>
      </c>
      <c r="L271" s="4"/>
    </row>
    <row r="272" spans="1:12" ht="12.5">
      <c r="A272" s="3" t="s">
        <v>481</v>
      </c>
      <c r="B272" s="3" t="s">
        <v>482</v>
      </c>
      <c r="C272" s="3" t="s">
        <v>483</v>
      </c>
      <c r="D272" s="3" t="s">
        <v>484</v>
      </c>
      <c r="E272" s="3" t="s">
        <v>15</v>
      </c>
      <c r="F272" s="5">
        <v>45499</v>
      </c>
      <c r="G272" s="5">
        <v>45499</v>
      </c>
      <c r="H272" s="5">
        <v>46615</v>
      </c>
      <c r="I272" s="6" t="s">
        <v>3424</v>
      </c>
      <c r="J272" s="3" t="s">
        <v>145</v>
      </c>
      <c r="K272" s="4" t="s">
        <v>18</v>
      </c>
      <c r="L272" s="4"/>
    </row>
    <row r="273" spans="1:12" ht="12.5">
      <c r="A273" s="3" t="s">
        <v>485</v>
      </c>
      <c r="B273" s="3" t="s">
        <v>482</v>
      </c>
      <c r="C273" s="3" t="s">
        <v>486</v>
      </c>
      <c r="D273" s="3"/>
      <c r="E273" s="3" t="s">
        <v>15</v>
      </c>
      <c r="F273" s="5">
        <v>45499</v>
      </c>
      <c r="G273" s="5">
        <v>45499</v>
      </c>
      <c r="H273" s="5">
        <v>46615</v>
      </c>
      <c r="I273" s="6" t="s">
        <v>3424</v>
      </c>
      <c r="J273" s="3" t="s">
        <v>145</v>
      </c>
      <c r="K273" s="4" t="s">
        <v>18</v>
      </c>
      <c r="L273" s="4"/>
    </row>
    <row r="274" spans="1:12" ht="12.5">
      <c r="A274" s="3" t="s">
        <v>3108</v>
      </c>
      <c r="B274" s="3" t="s">
        <v>3098</v>
      </c>
      <c r="C274" s="3" t="s">
        <v>3109</v>
      </c>
      <c r="D274" s="4" t="s">
        <v>3110</v>
      </c>
      <c r="E274" s="3" t="s">
        <v>15</v>
      </c>
      <c r="F274" s="5">
        <v>45498</v>
      </c>
      <c r="G274" s="5">
        <v>45498</v>
      </c>
      <c r="H274" s="5">
        <v>46615</v>
      </c>
      <c r="I274" s="6" t="s">
        <v>3424</v>
      </c>
      <c r="J274" s="3" t="s">
        <v>3451</v>
      </c>
      <c r="K274" s="4" t="s">
        <v>44</v>
      </c>
      <c r="L274" s="4"/>
    </row>
    <row r="275" spans="1:12" ht="12.5">
      <c r="A275" s="3" t="s">
        <v>3097</v>
      </c>
      <c r="B275" s="3" t="s">
        <v>3098</v>
      </c>
      <c r="C275" s="3" t="s">
        <v>3099</v>
      </c>
      <c r="D275" s="3"/>
      <c r="E275" s="3" t="s">
        <v>15</v>
      </c>
      <c r="F275" s="5">
        <v>45498</v>
      </c>
      <c r="G275" s="5">
        <v>45498</v>
      </c>
      <c r="H275" s="5">
        <v>46615</v>
      </c>
      <c r="I275" s="6" t="s">
        <v>3424</v>
      </c>
      <c r="J275" s="3" t="s">
        <v>3451</v>
      </c>
      <c r="K275" s="4" t="s">
        <v>44</v>
      </c>
      <c r="L275" s="4"/>
    </row>
    <row r="276" spans="1:12" ht="12.5">
      <c r="A276" s="3" t="s">
        <v>3100</v>
      </c>
      <c r="B276" s="3" t="s">
        <v>3098</v>
      </c>
      <c r="C276" s="3" t="s">
        <v>3101</v>
      </c>
      <c r="D276" s="11" t="s">
        <v>3102</v>
      </c>
      <c r="E276" s="3" t="s">
        <v>15</v>
      </c>
      <c r="F276" s="5">
        <v>45498</v>
      </c>
      <c r="G276" s="5">
        <v>45498</v>
      </c>
      <c r="H276" s="5">
        <v>46615</v>
      </c>
      <c r="I276" s="6" t="s">
        <v>3424</v>
      </c>
      <c r="J276" s="3" t="s">
        <v>3451</v>
      </c>
      <c r="K276" s="4" t="s">
        <v>44</v>
      </c>
      <c r="L276" s="4"/>
    </row>
    <row r="277" spans="1:12" ht="12.5">
      <c r="A277" s="3" t="s">
        <v>3103</v>
      </c>
      <c r="B277" s="3" t="s">
        <v>3098</v>
      </c>
      <c r="C277" s="3" t="s">
        <v>3104</v>
      </c>
      <c r="D277" s="3"/>
      <c r="E277" s="3" t="s">
        <v>15</v>
      </c>
      <c r="F277" s="5">
        <v>45498</v>
      </c>
      <c r="G277" s="5">
        <v>45498</v>
      </c>
      <c r="H277" s="5">
        <v>46615</v>
      </c>
      <c r="I277" s="6" t="s">
        <v>3424</v>
      </c>
      <c r="J277" s="3" t="s">
        <v>3451</v>
      </c>
      <c r="K277" s="4" t="s">
        <v>44</v>
      </c>
      <c r="L277" s="4"/>
    </row>
    <row r="278" spans="1:12" ht="12.5">
      <c r="A278" s="3" t="s">
        <v>3105</v>
      </c>
      <c r="B278" s="3" t="s">
        <v>3098</v>
      </c>
      <c r="C278" s="3" t="s">
        <v>3465</v>
      </c>
      <c r="D278" s="4" t="s">
        <v>3107</v>
      </c>
      <c r="E278" s="3" t="s">
        <v>15</v>
      </c>
      <c r="F278" s="5">
        <v>45498</v>
      </c>
      <c r="G278" s="5">
        <v>45498</v>
      </c>
      <c r="H278" s="5">
        <v>46615</v>
      </c>
      <c r="I278" s="6" t="s">
        <v>3424</v>
      </c>
      <c r="J278" s="3" t="s">
        <v>3451</v>
      </c>
      <c r="K278" s="4" t="s">
        <v>44</v>
      </c>
      <c r="L278" s="4"/>
    </row>
    <row r="279" spans="1:12" ht="12.5">
      <c r="A279" s="3" t="s">
        <v>213</v>
      </c>
      <c r="B279" s="3" t="s">
        <v>214</v>
      </c>
      <c r="C279" s="3" t="s">
        <v>215</v>
      </c>
      <c r="D279" s="4"/>
      <c r="E279" s="3" t="s">
        <v>216</v>
      </c>
      <c r="F279" s="5">
        <v>45495</v>
      </c>
      <c r="G279" s="5">
        <v>45495</v>
      </c>
      <c r="H279" s="5">
        <v>46615</v>
      </c>
      <c r="I279" s="6" t="s">
        <v>3424</v>
      </c>
      <c r="J279" s="3" t="s">
        <v>217</v>
      </c>
      <c r="K279" s="4" t="s">
        <v>18</v>
      </c>
      <c r="L279" s="4"/>
    </row>
    <row r="280" spans="1:12" ht="12.5">
      <c r="A280" s="3" t="s">
        <v>218</v>
      </c>
      <c r="B280" s="3" t="s">
        <v>214</v>
      </c>
      <c r="C280" s="3" t="s">
        <v>219</v>
      </c>
      <c r="D280" s="3"/>
      <c r="E280" s="3" t="s">
        <v>119</v>
      </c>
      <c r="F280" s="5">
        <v>45495</v>
      </c>
      <c r="G280" s="5">
        <v>45495</v>
      </c>
      <c r="H280" s="5">
        <v>46956</v>
      </c>
      <c r="I280" s="6" t="s">
        <v>3424</v>
      </c>
      <c r="J280" s="3" t="s">
        <v>217</v>
      </c>
      <c r="K280" s="4" t="s">
        <v>18</v>
      </c>
      <c r="L280" s="4"/>
    </row>
    <row r="281" spans="1:12" ht="12.5">
      <c r="A281" s="3" t="s">
        <v>168</v>
      </c>
      <c r="B281" s="3" t="s">
        <v>163</v>
      </c>
      <c r="C281" s="3" t="s">
        <v>169</v>
      </c>
      <c r="D281" s="4"/>
      <c r="E281" s="3" t="s">
        <v>164</v>
      </c>
      <c r="F281" s="5">
        <v>45485</v>
      </c>
      <c r="G281" s="5">
        <v>45485</v>
      </c>
      <c r="H281" s="5">
        <v>46934</v>
      </c>
      <c r="I281" s="6" t="s">
        <v>3422</v>
      </c>
      <c r="J281" s="3" t="s">
        <v>167</v>
      </c>
      <c r="K281" s="4" t="s">
        <v>44</v>
      </c>
      <c r="L281" s="4"/>
    </row>
    <row r="282" spans="1:12" ht="12.5">
      <c r="A282" s="3" t="s">
        <v>178</v>
      </c>
      <c r="B282" s="3" t="s">
        <v>163</v>
      </c>
      <c r="C282" s="3" t="s">
        <v>179</v>
      </c>
      <c r="D282" s="4"/>
      <c r="E282" s="3" t="s">
        <v>164</v>
      </c>
      <c r="F282" s="5">
        <v>45485</v>
      </c>
      <c r="G282" s="5">
        <v>45485</v>
      </c>
      <c r="H282" s="5">
        <v>46934</v>
      </c>
      <c r="I282" s="6" t="s">
        <v>3422</v>
      </c>
      <c r="J282" s="3" t="s">
        <v>167</v>
      </c>
      <c r="K282" s="4" t="s">
        <v>44</v>
      </c>
      <c r="L282" s="4"/>
    </row>
    <row r="283" spans="1:12" ht="12.5">
      <c r="A283" s="3" t="s">
        <v>165</v>
      </c>
      <c r="B283" s="3" t="s">
        <v>163</v>
      </c>
      <c r="C283" s="3" t="s">
        <v>166</v>
      </c>
      <c r="D283" s="4"/>
      <c r="E283" s="3" t="s">
        <v>164</v>
      </c>
      <c r="F283" s="5">
        <v>45485</v>
      </c>
      <c r="G283" s="5">
        <v>45485</v>
      </c>
      <c r="H283" s="5">
        <v>46934</v>
      </c>
      <c r="I283" s="4" t="s">
        <v>3422</v>
      </c>
      <c r="J283" s="3" t="s">
        <v>167</v>
      </c>
      <c r="K283" s="4" t="s">
        <v>44</v>
      </c>
      <c r="L283" s="4"/>
    </row>
    <row r="284" spans="1:12" ht="12.5">
      <c r="A284" s="3" t="s">
        <v>170</v>
      </c>
      <c r="B284" s="3" t="s">
        <v>163</v>
      </c>
      <c r="C284" s="3" t="s">
        <v>171</v>
      </c>
      <c r="D284" s="4"/>
      <c r="E284" s="3" t="s">
        <v>164</v>
      </c>
      <c r="F284" s="5">
        <v>45485</v>
      </c>
      <c r="G284" s="5">
        <v>45485</v>
      </c>
      <c r="H284" s="5">
        <v>46934</v>
      </c>
      <c r="I284" s="6" t="s">
        <v>3422</v>
      </c>
      <c r="J284" s="3" t="s">
        <v>167</v>
      </c>
      <c r="K284" s="4" t="s">
        <v>44</v>
      </c>
      <c r="L284" s="4"/>
    </row>
    <row r="285" spans="1:12" ht="12.5">
      <c r="A285" s="3" t="s">
        <v>172</v>
      </c>
      <c r="B285" s="3" t="s">
        <v>163</v>
      </c>
      <c r="C285" s="3" t="s">
        <v>173</v>
      </c>
      <c r="D285" s="3"/>
      <c r="E285" s="3" t="s">
        <v>164</v>
      </c>
      <c r="F285" s="5">
        <v>45485</v>
      </c>
      <c r="G285" s="5">
        <v>45485</v>
      </c>
      <c r="H285" s="5">
        <v>46934</v>
      </c>
      <c r="I285" s="6" t="s">
        <v>3422</v>
      </c>
      <c r="J285" s="3" t="s">
        <v>167</v>
      </c>
      <c r="K285" s="4" t="s">
        <v>44</v>
      </c>
      <c r="L285" s="4"/>
    </row>
    <row r="286" spans="1:12" ht="12.5">
      <c r="A286" s="3" t="s">
        <v>174</v>
      </c>
      <c r="B286" s="3" t="s">
        <v>163</v>
      </c>
      <c r="C286" s="3" t="s">
        <v>175</v>
      </c>
      <c r="D286" s="3"/>
      <c r="E286" s="3" t="s">
        <v>164</v>
      </c>
      <c r="F286" s="5">
        <v>45485</v>
      </c>
      <c r="G286" s="5">
        <v>45485</v>
      </c>
      <c r="H286" s="5">
        <v>46934</v>
      </c>
      <c r="I286" s="6" t="s">
        <v>3422</v>
      </c>
      <c r="J286" s="3" t="s">
        <v>167</v>
      </c>
      <c r="K286" s="4" t="s">
        <v>44</v>
      </c>
      <c r="L286" s="4"/>
    </row>
    <row r="287" spans="1:12" ht="12.5">
      <c r="A287" s="3" t="s">
        <v>176</v>
      </c>
      <c r="B287" s="3" t="s">
        <v>163</v>
      </c>
      <c r="C287" s="3" t="s">
        <v>177</v>
      </c>
      <c r="D287" s="3"/>
      <c r="E287" s="3" t="s">
        <v>164</v>
      </c>
      <c r="F287" s="5">
        <v>45485</v>
      </c>
      <c r="G287" s="5">
        <v>45485</v>
      </c>
      <c r="H287" s="5">
        <v>46934</v>
      </c>
      <c r="I287" s="6" t="s">
        <v>3422</v>
      </c>
      <c r="J287" s="3" t="s">
        <v>167</v>
      </c>
      <c r="K287" s="4" t="s">
        <v>44</v>
      </c>
      <c r="L287" s="4"/>
    </row>
    <row r="288" spans="1:12" ht="12.5">
      <c r="A288" s="3" t="s">
        <v>180</v>
      </c>
      <c r="B288" s="3" t="s">
        <v>163</v>
      </c>
      <c r="C288" s="3" t="s">
        <v>181</v>
      </c>
      <c r="D288" s="3"/>
      <c r="E288" s="3" t="s">
        <v>164</v>
      </c>
      <c r="F288" s="5">
        <v>45485</v>
      </c>
      <c r="G288" s="5">
        <v>45485</v>
      </c>
      <c r="H288" s="5">
        <v>46934</v>
      </c>
      <c r="I288" s="6" t="s">
        <v>3422</v>
      </c>
      <c r="J288" s="3" t="s">
        <v>167</v>
      </c>
      <c r="K288" s="4" t="s">
        <v>44</v>
      </c>
      <c r="L288" s="4"/>
    </row>
    <row r="289" spans="1:12" ht="12.5">
      <c r="A289" s="3" t="s">
        <v>182</v>
      </c>
      <c r="B289" s="3" t="s">
        <v>163</v>
      </c>
      <c r="C289" s="3" t="s">
        <v>183</v>
      </c>
      <c r="D289" s="3"/>
      <c r="E289" s="3" t="s">
        <v>164</v>
      </c>
      <c r="F289" s="5">
        <v>45485</v>
      </c>
      <c r="G289" s="5">
        <v>45485</v>
      </c>
      <c r="H289" s="5">
        <v>46934</v>
      </c>
      <c r="I289" s="6" t="s">
        <v>3422</v>
      </c>
      <c r="J289" s="3" t="s">
        <v>167</v>
      </c>
      <c r="K289" s="4" t="s">
        <v>44</v>
      </c>
      <c r="L289" s="4"/>
    </row>
    <row r="290" spans="1:12" ht="12.5">
      <c r="A290" s="3" t="s">
        <v>162</v>
      </c>
      <c r="B290" s="3" t="s">
        <v>163</v>
      </c>
      <c r="C290" s="3" t="s">
        <v>89</v>
      </c>
      <c r="D290" s="3"/>
      <c r="E290" s="3" t="s">
        <v>164</v>
      </c>
      <c r="F290" s="5">
        <v>45485</v>
      </c>
      <c r="G290" s="5">
        <v>45485</v>
      </c>
      <c r="H290" s="5">
        <v>46934</v>
      </c>
      <c r="I290" s="6" t="s">
        <v>3422</v>
      </c>
      <c r="J290" s="3" t="s">
        <v>167</v>
      </c>
      <c r="K290" s="4" t="s">
        <v>44</v>
      </c>
      <c r="L290" s="4"/>
    </row>
    <row r="291" spans="1:12" ht="12.5">
      <c r="A291" s="3" t="s">
        <v>1467</v>
      </c>
      <c r="B291" s="3" t="s">
        <v>1468</v>
      </c>
      <c r="C291" s="3" t="s">
        <v>1469</v>
      </c>
      <c r="D291" s="3"/>
      <c r="E291" s="3" t="s">
        <v>15</v>
      </c>
      <c r="F291" s="5">
        <v>45473</v>
      </c>
      <c r="G291" s="5">
        <v>45473</v>
      </c>
      <c r="H291" s="5">
        <v>46357</v>
      </c>
      <c r="I291" s="6" t="s">
        <v>3424</v>
      </c>
      <c r="J291" s="3" t="s">
        <v>223</v>
      </c>
      <c r="K291" s="4" t="s">
        <v>525</v>
      </c>
      <c r="L291" s="4" t="s">
        <v>1470</v>
      </c>
    </row>
    <row r="292" spans="1:12" ht="12.5">
      <c r="A292" s="3" t="s">
        <v>2589</v>
      </c>
      <c r="B292" s="3" t="s">
        <v>2590</v>
      </c>
      <c r="C292" s="3" t="s">
        <v>2591</v>
      </c>
      <c r="D292" s="3" t="s">
        <v>2592</v>
      </c>
      <c r="E292" s="3" t="s">
        <v>893</v>
      </c>
      <c r="F292" s="5">
        <v>45473</v>
      </c>
      <c r="G292" s="5">
        <v>45473</v>
      </c>
      <c r="H292" s="5">
        <v>46934</v>
      </c>
      <c r="I292" s="6" t="s">
        <v>3424</v>
      </c>
      <c r="J292" s="3" t="s">
        <v>2580</v>
      </c>
      <c r="K292" s="4" t="s">
        <v>18</v>
      </c>
      <c r="L292" s="4"/>
    </row>
    <row r="293" spans="1:12" ht="12.5">
      <c r="A293" s="3" t="s">
        <v>2581</v>
      </c>
      <c r="B293" s="3" t="s">
        <v>2582</v>
      </c>
      <c r="C293" s="3" t="s">
        <v>171</v>
      </c>
      <c r="D293" s="4"/>
      <c r="E293" s="3" t="s">
        <v>893</v>
      </c>
      <c r="F293" s="5">
        <v>45473</v>
      </c>
      <c r="G293" s="5">
        <v>45473</v>
      </c>
      <c r="H293" s="5">
        <v>46934</v>
      </c>
      <c r="I293" s="6" t="s">
        <v>3424</v>
      </c>
      <c r="J293" s="3" t="s">
        <v>2580</v>
      </c>
      <c r="K293" s="4" t="s">
        <v>18</v>
      </c>
      <c r="L293" s="4"/>
    </row>
    <row r="294" spans="1:12" ht="12.5">
      <c r="A294" s="3" t="s">
        <v>2447</v>
      </c>
      <c r="B294" s="3" t="s">
        <v>2448</v>
      </c>
      <c r="C294" s="3" t="s">
        <v>2449</v>
      </c>
      <c r="D294" s="3" t="s">
        <v>2450</v>
      </c>
      <c r="E294" s="3" t="s">
        <v>140</v>
      </c>
      <c r="F294" s="5">
        <v>45473</v>
      </c>
      <c r="G294" s="5">
        <v>45473</v>
      </c>
      <c r="H294" s="5"/>
      <c r="I294" s="6"/>
      <c r="J294" s="3" t="s">
        <v>2451</v>
      </c>
      <c r="K294" s="4" t="s">
        <v>18</v>
      </c>
      <c r="L294" s="4"/>
    </row>
    <row r="295" spans="1:12" ht="12.5">
      <c r="A295" s="3" t="s">
        <v>2452</v>
      </c>
      <c r="B295" s="3" t="s">
        <v>2448</v>
      </c>
      <c r="C295" s="3" t="s">
        <v>2453</v>
      </c>
      <c r="D295" s="3"/>
      <c r="E295" s="3" t="s">
        <v>140</v>
      </c>
      <c r="F295" s="5">
        <v>45473</v>
      </c>
      <c r="G295" s="5">
        <v>45473</v>
      </c>
      <c r="H295" s="5"/>
      <c r="I295" s="4"/>
      <c r="J295" s="3" t="s">
        <v>2451</v>
      </c>
      <c r="K295" s="4" t="s">
        <v>18</v>
      </c>
      <c r="L295" s="4"/>
    </row>
    <row r="296" spans="1:12" ht="12.5">
      <c r="A296" s="3" t="s">
        <v>2454</v>
      </c>
      <c r="B296" s="3" t="s">
        <v>2448</v>
      </c>
      <c r="C296" s="3" t="s">
        <v>2455</v>
      </c>
      <c r="D296" s="4"/>
      <c r="E296" s="3" t="s">
        <v>140</v>
      </c>
      <c r="F296" s="5">
        <v>45473</v>
      </c>
      <c r="G296" s="5">
        <v>45473</v>
      </c>
      <c r="H296" s="5"/>
      <c r="I296" s="4"/>
      <c r="J296" s="3" t="s">
        <v>2451</v>
      </c>
      <c r="K296" s="4" t="s">
        <v>18</v>
      </c>
      <c r="L296" s="4"/>
    </row>
    <row r="297" spans="1:12" ht="12.5">
      <c r="A297" s="3" t="s">
        <v>2456</v>
      </c>
      <c r="B297" s="3" t="s">
        <v>2448</v>
      </c>
      <c r="C297" s="3" t="s">
        <v>2457</v>
      </c>
      <c r="D297" s="3" t="s">
        <v>2458</v>
      </c>
      <c r="E297" s="3" t="s">
        <v>140</v>
      </c>
      <c r="F297" s="5">
        <v>45473</v>
      </c>
      <c r="G297" s="5">
        <v>45473</v>
      </c>
      <c r="H297" s="5"/>
      <c r="I297" s="4"/>
      <c r="J297" s="3" t="s">
        <v>2451</v>
      </c>
      <c r="K297" s="4" t="s">
        <v>18</v>
      </c>
      <c r="L297" s="4"/>
    </row>
    <row r="298" spans="1:12" ht="12.5">
      <c r="A298" s="3" t="s">
        <v>2459</v>
      </c>
      <c r="B298" s="3" t="s">
        <v>2448</v>
      </c>
      <c r="C298" s="3" t="s">
        <v>2460</v>
      </c>
      <c r="D298" s="3"/>
      <c r="E298" s="3" t="s">
        <v>140</v>
      </c>
      <c r="F298" s="5">
        <v>45473</v>
      </c>
      <c r="G298" s="5">
        <v>45473</v>
      </c>
      <c r="H298" s="5"/>
      <c r="I298" s="4"/>
      <c r="J298" s="3" t="s">
        <v>2451</v>
      </c>
      <c r="K298" s="4" t="s">
        <v>18</v>
      </c>
      <c r="L298" s="4"/>
    </row>
    <row r="299" spans="1:12" ht="12.5">
      <c r="A299" s="7" t="s">
        <v>2461</v>
      </c>
      <c r="B299" s="7" t="s">
        <v>2448</v>
      </c>
      <c r="C299" s="7" t="s">
        <v>2462</v>
      </c>
      <c r="D299" s="7"/>
      <c r="E299" s="7" t="s">
        <v>140</v>
      </c>
      <c r="F299" s="9">
        <v>45473</v>
      </c>
      <c r="G299" s="9">
        <v>45473</v>
      </c>
      <c r="H299" s="5"/>
      <c r="I299" s="4"/>
      <c r="J299" s="7" t="s">
        <v>2451</v>
      </c>
      <c r="K299" s="4" t="s">
        <v>18</v>
      </c>
      <c r="L299" s="4"/>
    </row>
    <row r="300" spans="1:12" ht="12.5">
      <c r="A300" s="3" t="s">
        <v>2463</v>
      </c>
      <c r="B300" s="3" t="s">
        <v>2448</v>
      </c>
      <c r="C300" s="3" t="s">
        <v>2464</v>
      </c>
      <c r="D300" s="4" t="s">
        <v>2465</v>
      </c>
      <c r="E300" s="3" t="s">
        <v>140</v>
      </c>
      <c r="F300" s="5">
        <v>45473</v>
      </c>
      <c r="G300" s="5">
        <v>45473</v>
      </c>
      <c r="H300" s="5"/>
      <c r="I300" s="4"/>
      <c r="J300" s="3" t="s">
        <v>2451</v>
      </c>
      <c r="K300" s="4" t="s">
        <v>18</v>
      </c>
      <c r="L300" s="4"/>
    </row>
    <row r="301" spans="1:12" ht="12.5">
      <c r="A301" s="3" t="s">
        <v>2466</v>
      </c>
      <c r="B301" s="3" t="s">
        <v>2448</v>
      </c>
      <c r="C301" s="3" t="s">
        <v>2467</v>
      </c>
      <c r="D301" s="3" t="s">
        <v>2468</v>
      </c>
      <c r="E301" s="3" t="s">
        <v>140</v>
      </c>
      <c r="F301" s="5">
        <v>45473</v>
      </c>
      <c r="G301" s="5">
        <v>45473</v>
      </c>
      <c r="H301" s="5"/>
      <c r="I301" s="4"/>
      <c r="J301" s="3" t="s">
        <v>2451</v>
      </c>
      <c r="K301" s="4" t="s">
        <v>18</v>
      </c>
      <c r="L301" s="4"/>
    </row>
    <row r="302" spans="1:12" ht="12.5">
      <c r="A302" s="3" t="s">
        <v>2469</v>
      </c>
      <c r="B302" s="3" t="s">
        <v>2448</v>
      </c>
      <c r="C302" s="3" t="s">
        <v>2470</v>
      </c>
      <c r="D302" s="3"/>
      <c r="E302" s="3" t="s">
        <v>140</v>
      </c>
      <c r="F302" s="5">
        <v>45473</v>
      </c>
      <c r="G302" s="5">
        <v>45473</v>
      </c>
      <c r="H302" s="5"/>
      <c r="I302" s="4" t="s">
        <v>3424</v>
      </c>
      <c r="J302" s="3" t="s">
        <v>2451</v>
      </c>
      <c r="K302" s="4" t="s">
        <v>18</v>
      </c>
      <c r="L302" s="4"/>
    </row>
    <row r="303" spans="1:12" ht="12.5">
      <c r="A303" s="3" t="s">
        <v>2471</v>
      </c>
      <c r="B303" s="3" t="s">
        <v>2448</v>
      </c>
      <c r="C303" s="3" t="s">
        <v>2472</v>
      </c>
      <c r="D303" s="4"/>
      <c r="E303" s="3" t="s">
        <v>140</v>
      </c>
      <c r="F303" s="5">
        <v>45473</v>
      </c>
      <c r="G303" s="5">
        <v>45473</v>
      </c>
      <c r="H303" s="5"/>
      <c r="I303" s="4"/>
      <c r="J303" s="3" t="s">
        <v>2451</v>
      </c>
      <c r="K303" s="4" t="s">
        <v>18</v>
      </c>
      <c r="L303" s="4"/>
    </row>
    <row r="304" spans="1:12" ht="12.5">
      <c r="A304" s="3" t="s">
        <v>2473</v>
      </c>
      <c r="B304" s="3" t="s">
        <v>2448</v>
      </c>
      <c r="C304" s="3" t="s">
        <v>2474</v>
      </c>
      <c r="D304" s="3" t="s">
        <v>2475</v>
      </c>
      <c r="E304" s="3" t="s">
        <v>140</v>
      </c>
      <c r="F304" s="5">
        <v>45473</v>
      </c>
      <c r="G304" s="5">
        <v>45473</v>
      </c>
      <c r="H304" s="5"/>
      <c r="I304" s="4"/>
      <c r="J304" s="3" t="s">
        <v>2451</v>
      </c>
      <c r="K304" s="4" t="s">
        <v>18</v>
      </c>
      <c r="L304" s="4"/>
    </row>
    <row r="305" spans="1:12" ht="12.5">
      <c r="A305" s="3" t="s">
        <v>2476</v>
      </c>
      <c r="B305" s="3" t="s">
        <v>2448</v>
      </c>
      <c r="C305" s="3" t="s">
        <v>2477</v>
      </c>
      <c r="D305" s="3"/>
      <c r="E305" s="3" t="s">
        <v>140</v>
      </c>
      <c r="F305" s="5">
        <v>45473</v>
      </c>
      <c r="G305" s="5">
        <v>45473</v>
      </c>
      <c r="H305" s="5">
        <v>46866</v>
      </c>
      <c r="I305" s="4"/>
      <c r="J305" s="3" t="s">
        <v>2451</v>
      </c>
      <c r="K305" s="4" t="s">
        <v>18</v>
      </c>
      <c r="L305" s="4"/>
    </row>
    <row r="306" spans="1:12" ht="12.5">
      <c r="A306" s="3" t="s">
        <v>2576</v>
      </c>
      <c r="B306" s="3" t="s">
        <v>2577</v>
      </c>
      <c r="C306" s="3" t="s">
        <v>3466</v>
      </c>
      <c r="D306" s="3" t="s">
        <v>2579</v>
      </c>
      <c r="E306" s="3" t="s">
        <v>893</v>
      </c>
      <c r="F306" s="5">
        <v>45473</v>
      </c>
      <c r="G306" s="5">
        <v>45473</v>
      </c>
      <c r="H306" s="5">
        <v>46934</v>
      </c>
      <c r="I306" s="6" t="s">
        <v>3424</v>
      </c>
      <c r="J306" s="3" t="s">
        <v>2580</v>
      </c>
      <c r="K306" s="4" t="s">
        <v>18</v>
      </c>
      <c r="L306" s="4"/>
    </row>
    <row r="307" spans="1:12" ht="12.5">
      <c r="A307" s="3" t="s">
        <v>2583</v>
      </c>
      <c r="B307" s="3" t="s">
        <v>2582</v>
      </c>
      <c r="C307" s="3" t="s">
        <v>2584</v>
      </c>
      <c r="D307" s="3"/>
      <c r="E307" s="3" t="s">
        <v>893</v>
      </c>
      <c r="F307" s="5">
        <v>45473</v>
      </c>
      <c r="G307" s="5">
        <v>45473</v>
      </c>
      <c r="H307" s="5">
        <v>46934</v>
      </c>
      <c r="I307" s="6" t="s">
        <v>3424</v>
      </c>
      <c r="J307" s="3" t="s">
        <v>2580</v>
      </c>
      <c r="K307" s="4" t="s">
        <v>18</v>
      </c>
      <c r="L307" s="4"/>
    </row>
    <row r="308" spans="1:12" ht="12.5">
      <c r="A308" s="3" t="s">
        <v>2585</v>
      </c>
      <c r="B308" s="3" t="s">
        <v>2582</v>
      </c>
      <c r="C308" s="3" t="s">
        <v>2586</v>
      </c>
      <c r="D308" s="3"/>
      <c r="E308" s="3" t="s">
        <v>893</v>
      </c>
      <c r="F308" s="5">
        <v>45473</v>
      </c>
      <c r="G308" s="5">
        <v>45473</v>
      </c>
      <c r="H308" s="5">
        <v>46934</v>
      </c>
      <c r="I308" s="6" t="s">
        <v>3424</v>
      </c>
      <c r="J308" s="3" t="s">
        <v>2580</v>
      </c>
      <c r="K308" s="4" t="s">
        <v>18</v>
      </c>
      <c r="L308" s="4"/>
    </row>
    <row r="309" spans="1:12" ht="12.5">
      <c r="A309" s="3" t="s">
        <v>2587</v>
      </c>
      <c r="B309" s="3" t="s">
        <v>2582</v>
      </c>
      <c r="C309" s="3" t="s">
        <v>2588</v>
      </c>
      <c r="D309" s="4"/>
      <c r="E309" s="3" t="s">
        <v>893</v>
      </c>
      <c r="F309" s="5">
        <v>45473</v>
      </c>
      <c r="G309" s="5">
        <v>45473</v>
      </c>
      <c r="H309" s="5">
        <v>46934</v>
      </c>
      <c r="I309" s="6" t="s">
        <v>3424</v>
      </c>
      <c r="J309" s="3" t="s">
        <v>2580</v>
      </c>
      <c r="K309" s="4" t="s">
        <v>18</v>
      </c>
      <c r="L309" s="4"/>
    </row>
    <row r="310" spans="1:12" ht="12.5">
      <c r="A310" s="3" t="s">
        <v>2593</v>
      </c>
      <c r="B310" s="3" t="s">
        <v>2590</v>
      </c>
      <c r="C310" s="3" t="s">
        <v>2594</v>
      </c>
      <c r="D310" s="3"/>
      <c r="E310" s="3" t="s">
        <v>893</v>
      </c>
      <c r="F310" s="5">
        <v>45473</v>
      </c>
      <c r="G310" s="5">
        <v>45473</v>
      </c>
      <c r="H310" s="5">
        <v>46934</v>
      </c>
      <c r="I310" s="6" t="s">
        <v>3424</v>
      </c>
      <c r="J310" s="3" t="s">
        <v>2580</v>
      </c>
      <c r="K310" s="4" t="s">
        <v>18</v>
      </c>
      <c r="L310" s="4"/>
    </row>
    <row r="311" spans="1:12" ht="12.5">
      <c r="A311" s="3" t="s">
        <v>2595</v>
      </c>
      <c r="B311" s="3" t="s">
        <v>2590</v>
      </c>
      <c r="C311" s="3" t="s">
        <v>902</v>
      </c>
      <c r="D311" s="3"/>
      <c r="E311" s="3" t="s">
        <v>893</v>
      </c>
      <c r="F311" s="5">
        <v>45473</v>
      </c>
      <c r="G311" s="5">
        <v>45473</v>
      </c>
      <c r="H311" s="5">
        <v>46934</v>
      </c>
      <c r="I311" s="6" t="s">
        <v>3424</v>
      </c>
      <c r="J311" s="3" t="s">
        <v>2580</v>
      </c>
      <c r="K311" s="4" t="s">
        <v>18</v>
      </c>
      <c r="L311" s="4"/>
    </row>
    <row r="312" spans="1:12" ht="12.5">
      <c r="A312" s="3" t="s">
        <v>2596</v>
      </c>
      <c r="B312" s="3" t="s">
        <v>2590</v>
      </c>
      <c r="C312" s="3" t="s">
        <v>2597</v>
      </c>
      <c r="D312" s="3"/>
      <c r="E312" s="3" t="s">
        <v>893</v>
      </c>
      <c r="F312" s="5">
        <v>45473</v>
      </c>
      <c r="G312" s="5">
        <v>45473</v>
      </c>
      <c r="H312" s="5">
        <v>46934</v>
      </c>
      <c r="I312" s="6" t="s">
        <v>3424</v>
      </c>
      <c r="J312" s="3" t="s">
        <v>2580</v>
      </c>
      <c r="K312" s="4" t="s">
        <v>18</v>
      </c>
      <c r="L312" s="4"/>
    </row>
    <row r="313" spans="1:12" ht="12.5">
      <c r="A313" s="3" t="s">
        <v>2598</v>
      </c>
      <c r="B313" s="3" t="s">
        <v>2590</v>
      </c>
      <c r="C313" s="3" t="s">
        <v>2599</v>
      </c>
      <c r="D313" s="4"/>
      <c r="E313" s="3" t="s">
        <v>893</v>
      </c>
      <c r="F313" s="5">
        <v>45473</v>
      </c>
      <c r="G313" s="5">
        <v>45473</v>
      </c>
      <c r="H313" s="5">
        <v>46934</v>
      </c>
      <c r="I313" s="4" t="s">
        <v>3424</v>
      </c>
      <c r="J313" s="3" t="s">
        <v>2580</v>
      </c>
      <c r="K313" s="4" t="s">
        <v>18</v>
      </c>
      <c r="L313" s="4"/>
    </row>
    <row r="314" spans="1:12" ht="12.5">
      <c r="A314" s="3" t="s">
        <v>2600</v>
      </c>
      <c r="B314" s="3" t="s">
        <v>2590</v>
      </c>
      <c r="C314" s="3" t="s">
        <v>904</v>
      </c>
      <c r="D314" s="3"/>
      <c r="E314" s="3" t="s">
        <v>893</v>
      </c>
      <c r="F314" s="5">
        <v>45473</v>
      </c>
      <c r="G314" s="5">
        <v>45473</v>
      </c>
      <c r="H314" s="5">
        <v>46934</v>
      </c>
      <c r="I314" s="4" t="s">
        <v>3424</v>
      </c>
      <c r="J314" s="3" t="s">
        <v>2580</v>
      </c>
      <c r="K314" s="4" t="s">
        <v>18</v>
      </c>
      <c r="L314" s="4"/>
    </row>
    <row r="315" spans="1:12" ht="12.5">
      <c r="A315" s="3" t="s">
        <v>2601</v>
      </c>
      <c r="B315" s="3" t="s">
        <v>2590</v>
      </c>
      <c r="C315" s="3" t="s">
        <v>2602</v>
      </c>
      <c r="D315" s="4"/>
      <c r="E315" s="3" t="s">
        <v>893</v>
      </c>
      <c r="F315" s="5">
        <v>45473</v>
      </c>
      <c r="G315" s="5">
        <v>45473</v>
      </c>
      <c r="H315" s="5">
        <v>46934</v>
      </c>
      <c r="I315" s="6" t="s">
        <v>3424</v>
      </c>
      <c r="J315" s="3" t="s">
        <v>2580</v>
      </c>
      <c r="K315" s="4" t="s">
        <v>18</v>
      </c>
      <c r="L315" s="4"/>
    </row>
    <row r="316" spans="1:12" ht="12.5">
      <c r="A316" s="3" t="s">
        <v>2603</v>
      </c>
      <c r="B316" s="3" t="s">
        <v>2590</v>
      </c>
      <c r="C316" s="3" t="s">
        <v>2604</v>
      </c>
      <c r="D316" s="3"/>
      <c r="E316" s="3" t="s">
        <v>893</v>
      </c>
      <c r="F316" s="5">
        <v>45473</v>
      </c>
      <c r="G316" s="5">
        <v>45473</v>
      </c>
      <c r="H316" s="5">
        <v>46934</v>
      </c>
      <c r="I316" s="6" t="s">
        <v>3424</v>
      </c>
      <c r="J316" s="3" t="s">
        <v>2580</v>
      </c>
      <c r="K316" s="4" t="s">
        <v>18</v>
      </c>
      <c r="L316" s="4"/>
    </row>
    <row r="317" spans="1:12" ht="12.5">
      <c r="A317" s="3" t="s">
        <v>2605</v>
      </c>
      <c r="B317" s="3" t="s">
        <v>2590</v>
      </c>
      <c r="C317" s="3" t="s">
        <v>2606</v>
      </c>
      <c r="D317" s="4" t="s">
        <v>2607</v>
      </c>
      <c r="E317" s="3" t="s">
        <v>893</v>
      </c>
      <c r="F317" s="5">
        <v>45473</v>
      </c>
      <c r="G317" s="5">
        <v>45473</v>
      </c>
      <c r="H317" s="5">
        <v>46965</v>
      </c>
      <c r="I317" s="6" t="s">
        <v>3424</v>
      </c>
      <c r="J317" s="3" t="s">
        <v>2580</v>
      </c>
      <c r="K317" s="4" t="s">
        <v>18</v>
      </c>
      <c r="L317" s="4"/>
    </row>
    <row r="318" spans="1:12" ht="12.5">
      <c r="A318" s="3" t="s">
        <v>2608</v>
      </c>
      <c r="B318" s="3" t="s">
        <v>2609</v>
      </c>
      <c r="C318" s="3" t="s">
        <v>2610</v>
      </c>
      <c r="D318" s="3"/>
      <c r="E318" s="3" t="s">
        <v>893</v>
      </c>
      <c r="F318" s="5">
        <v>45473</v>
      </c>
      <c r="G318" s="5">
        <v>45473</v>
      </c>
      <c r="H318" s="5">
        <v>46660</v>
      </c>
      <c r="I318" s="6" t="s">
        <v>3424</v>
      </c>
      <c r="J318" s="3" t="s">
        <v>2580</v>
      </c>
      <c r="K318" s="4" t="s">
        <v>18</v>
      </c>
      <c r="L318" s="4"/>
    </row>
    <row r="319" spans="1:12" ht="12.5">
      <c r="A319" s="3" t="s">
        <v>2611</v>
      </c>
      <c r="B319" s="3" t="s">
        <v>2609</v>
      </c>
      <c r="C319" s="3" t="s">
        <v>1726</v>
      </c>
      <c r="D319" s="4"/>
      <c r="E319" s="3" t="s">
        <v>893</v>
      </c>
      <c r="F319" s="5">
        <v>45473</v>
      </c>
      <c r="G319" s="5">
        <v>45473</v>
      </c>
      <c r="H319" s="5">
        <v>46934</v>
      </c>
      <c r="I319" s="6" t="s">
        <v>3424</v>
      </c>
      <c r="J319" s="3" t="s">
        <v>2580</v>
      </c>
      <c r="K319" s="4" t="s">
        <v>18</v>
      </c>
      <c r="L319" s="4"/>
    </row>
    <row r="320" spans="1:12" ht="12.5">
      <c r="A320" s="3" t="s">
        <v>2612</v>
      </c>
      <c r="B320" s="3" t="s">
        <v>2609</v>
      </c>
      <c r="C320" s="3" t="s">
        <v>2613</v>
      </c>
      <c r="D320" s="3"/>
      <c r="E320" s="3" t="s">
        <v>893</v>
      </c>
      <c r="F320" s="5">
        <v>45473</v>
      </c>
      <c r="G320" s="5">
        <v>45473</v>
      </c>
      <c r="H320" s="5">
        <v>46934</v>
      </c>
      <c r="I320" s="6" t="s">
        <v>3424</v>
      </c>
      <c r="J320" s="3" t="s">
        <v>2580</v>
      </c>
      <c r="K320" s="4" t="s">
        <v>18</v>
      </c>
      <c r="L320" s="4"/>
    </row>
    <row r="321" spans="1:12" ht="12.5">
      <c r="A321" s="3" t="s">
        <v>2614</v>
      </c>
      <c r="B321" s="3" t="s">
        <v>2609</v>
      </c>
      <c r="C321" s="3" t="s">
        <v>2615</v>
      </c>
      <c r="D321" s="4"/>
      <c r="E321" s="3" t="s">
        <v>893</v>
      </c>
      <c r="F321" s="5">
        <v>45473</v>
      </c>
      <c r="G321" s="5">
        <v>45473</v>
      </c>
      <c r="H321" s="5">
        <v>46934</v>
      </c>
      <c r="I321" s="6" t="s">
        <v>3424</v>
      </c>
      <c r="J321" s="3" t="s">
        <v>2580</v>
      </c>
      <c r="K321" s="4" t="s">
        <v>18</v>
      </c>
      <c r="L321" s="4"/>
    </row>
    <row r="322" spans="1:12" ht="12.5">
      <c r="A322" s="3" t="s">
        <v>2616</v>
      </c>
      <c r="B322" s="3" t="s">
        <v>2609</v>
      </c>
      <c r="C322" s="3" t="s">
        <v>2617</v>
      </c>
      <c r="D322" s="4"/>
      <c r="E322" s="3" t="s">
        <v>893</v>
      </c>
      <c r="F322" s="5">
        <v>45473</v>
      </c>
      <c r="G322" s="5">
        <v>45473</v>
      </c>
      <c r="H322" s="5">
        <v>46934</v>
      </c>
      <c r="I322" s="6" t="s">
        <v>3424</v>
      </c>
      <c r="J322" s="3" t="s">
        <v>2580</v>
      </c>
      <c r="K322" s="4" t="s">
        <v>18</v>
      </c>
      <c r="L322" s="4"/>
    </row>
    <row r="323" spans="1:12" ht="12.5">
      <c r="A323" s="3" t="s">
        <v>2618</v>
      </c>
      <c r="B323" s="3" t="s">
        <v>2609</v>
      </c>
      <c r="C323" s="3" t="s">
        <v>2619</v>
      </c>
      <c r="D323" s="4" t="s">
        <v>2620</v>
      </c>
      <c r="E323" s="3" t="s">
        <v>893</v>
      </c>
      <c r="F323" s="5">
        <v>45473</v>
      </c>
      <c r="G323" s="5">
        <v>45473</v>
      </c>
      <c r="H323" s="5">
        <v>46934</v>
      </c>
      <c r="I323" s="6" t="s">
        <v>3424</v>
      </c>
      <c r="J323" s="3" t="s">
        <v>2580</v>
      </c>
      <c r="K323" s="4" t="s">
        <v>18</v>
      </c>
      <c r="L323" s="4"/>
    </row>
    <row r="324" spans="1:12" ht="12.5">
      <c r="A324" s="3" t="s">
        <v>2621</v>
      </c>
      <c r="B324" s="3" t="s">
        <v>2609</v>
      </c>
      <c r="C324" s="3" t="s">
        <v>2622</v>
      </c>
      <c r="D324" s="3"/>
      <c r="E324" s="3" t="s">
        <v>893</v>
      </c>
      <c r="F324" s="5">
        <v>45473</v>
      </c>
      <c r="G324" s="5">
        <v>45473</v>
      </c>
      <c r="H324" s="5"/>
      <c r="I324" s="6" t="s">
        <v>3424</v>
      </c>
      <c r="J324" s="3" t="s">
        <v>2580</v>
      </c>
      <c r="K324" s="4" t="s">
        <v>18</v>
      </c>
      <c r="L324" s="4"/>
    </row>
    <row r="325" spans="1:12" ht="12.5">
      <c r="A325" s="3" t="s">
        <v>2623</v>
      </c>
      <c r="B325" s="3" t="s">
        <v>2609</v>
      </c>
      <c r="C325" s="3" t="s">
        <v>2030</v>
      </c>
      <c r="D325" s="4"/>
      <c r="E325" s="3" t="s">
        <v>893</v>
      </c>
      <c r="F325" s="5">
        <v>45473</v>
      </c>
      <c r="G325" s="5">
        <v>45473</v>
      </c>
      <c r="H325" s="5"/>
      <c r="I325" s="4" t="s">
        <v>3424</v>
      </c>
      <c r="J325" s="3" t="s">
        <v>2580</v>
      </c>
      <c r="K325" s="4" t="s">
        <v>18</v>
      </c>
      <c r="L325" s="4"/>
    </row>
    <row r="326" spans="1:12" ht="12.5">
      <c r="A326" s="3" t="s">
        <v>2624</v>
      </c>
      <c r="B326" s="3" t="s">
        <v>2609</v>
      </c>
      <c r="C326" s="3" t="s">
        <v>2625</v>
      </c>
      <c r="D326" s="3"/>
      <c r="E326" s="3" t="s">
        <v>893</v>
      </c>
      <c r="F326" s="5">
        <v>45473</v>
      </c>
      <c r="G326" s="5">
        <v>45473</v>
      </c>
      <c r="H326" s="5"/>
      <c r="I326" s="4" t="s">
        <v>3424</v>
      </c>
      <c r="J326" s="3" t="s">
        <v>2580</v>
      </c>
      <c r="K326" s="4" t="s">
        <v>18</v>
      </c>
      <c r="L326" s="4"/>
    </row>
    <row r="327" spans="1:12" ht="12.5">
      <c r="A327" s="3" t="s">
        <v>2626</v>
      </c>
      <c r="B327" s="3" t="s">
        <v>2627</v>
      </c>
      <c r="C327" s="3" t="s">
        <v>1013</v>
      </c>
      <c r="D327" s="3" t="s">
        <v>1014</v>
      </c>
      <c r="E327" s="3" t="s">
        <v>893</v>
      </c>
      <c r="F327" s="5">
        <v>45473</v>
      </c>
      <c r="G327" s="5">
        <v>45473</v>
      </c>
      <c r="H327" s="5">
        <v>46934</v>
      </c>
      <c r="I327" s="6" t="s">
        <v>3424</v>
      </c>
      <c r="J327" s="3" t="s">
        <v>2580</v>
      </c>
      <c r="K327" s="4" t="s">
        <v>18</v>
      </c>
      <c r="L327" s="4"/>
    </row>
    <row r="328" spans="1:12" ht="12.5">
      <c r="A328" s="3" t="s">
        <v>910</v>
      </c>
      <c r="B328" s="3" t="s">
        <v>911</v>
      </c>
      <c r="C328" s="3" t="s">
        <v>912</v>
      </c>
      <c r="D328" s="3"/>
      <c r="E328" s="3" t="s">
        <v>893</v>
      </c>
      <c r="F328" s="5">
        <v>45473</v>
      </c>
      <c r="G328" s="5">
        <v>45473</v>
      </c>
      <c r="H328" s="5">
        <v>46660</v>
      </c>
      <c r="I328" s="6" t="s">
        <v>3424</v>
      </c>
      <c r="J328" s="3" t="s">
        <v>3467</v>
      </c>
      <c r="K328" s="4" t="s">
        <v>18</v>
      </c>
      <c r="L328" s="4"/>
    </row>
    <row r="329" spans="1:12" ht="12.5">
      <c r="A329" s="3" t="s">
        <v>300</v>
      </c>
      <c r="B329" s="3" t="s">
        <v>282</v>
      </c>
      <c r="C329" s="3" t="s">
        <v>3468</v>
      </c>
      <c r="D329" s="4" t="s">
        <v>302</v>
      </c>
      <c r="E329" s="3" t="s">
        <v>15</v>
      </c>
      <c r="F329" s="5">
        <v>45473</v>
      </c>
      <c r="G329" s="5">
        <v>45473</v>
      </c>
      <c r="H329" s="5">
        <v>45838</v>
      </c>
      <c r="I329" s="4" t="s">
        <v>3424</v>
      </c>
      <c r="J329" s="3" t="s">
        <v>3469</v>
      </c>
      <c r="K329" s="3" t="s">
        <v>44</v>
      </c>
      <c r="L329" s="4"/>
    </row>
    <row r="330" spans="1:12" ht="12.5">
      <c r="A330" s="3" t="s">
        <v>298</v>
      </c>
      <c r="B330" s="3" t="s">
        <v>282</v>
      </c>
      <c r="C330" s="3" t="s">
        <v>299</v>
      </c>
      <c r="D330" s="3"/>
      <c r="E330" s="3" t="s">
        <v>15</v>
      </c>
      <c r="F330" s="5">
        <v>45473</v>
      </c>
      <c r="G330" s="5">
        <v>45473</v>
      </c>
      <c r="H330" s="5">
        <v>45838</v>
      </c>
      <c r="I330" s="6" t="s">
        <v>3424</v>
      </c>
      <c r="J330" s="3" t="s">
        <v>3469</v>
      </c>
      <c r="K330" s="3" t="s">
        <v>44</v>
      </c>
      <c r="L330" s="4"/>
    </row>
    <row r="331" spans="1:12" ht="12.5">
      <c r="A331" s="3" t="s">
        <v>322</v>
      </c>
      <c r="B331" s="3" t="s">
        <v>282</v>
      </c>
      <c r="C331" s="3" t="s">
        <v>323</v>
      </c>
      <c r="D331" s="3" t="s">
        <v>324</v>
      </c>
      <c r="E331" s="3" t="s">
        <v>15</v>
      </c>
      <c r="F331" s="5">
        <v>45473</v>
      </c>
      <c r="G331" s="5">
        <v>45473</v>
      </c>
      <c r="H331" s="5">
        <v>45838</v>
      </c>
      <c r="I331" s="6" t="s">
        <v>3424</v>
      </c>
      <c r="J331" s="3" t="s">
        <v>120</v>
      </c>
      <c r="K331" s="4" t="s">
        <v>18</v>
      </c>
      <c r="L331" s="4"/>
    </row>
    <row r="332" spans="1:12" ht="12.5">
      <c r="A332" s="7" t="s">
        <v>325</v>
      </c>
      <c r="B332" s="7" t="s">
        <v>282</v>
      </c>
      <c r="C332" s="7" t="s">
        <v>326</v>
      </c>
      <c r="D332" s="8"/>
      <c r="E332" s="7" t="s">
        <v>15</v>
      </c>
      <c r="F332" s="9">
        <v>45473</v>
      </c>
      <c r="G332" s="9">
        <v>45473</v>
      </c>
      <c r="H332" s="5">
        <v>45838</v>
      </c>
      <c r="I332" s="6" t="s">
        <v>3424</v>
      </c>
      <c r="J332" s="7" t="s">
        <v>120</v>
      </c>
      <c r="K332" s="4" t="s">
        <v>18</v>
      </c>
      <c r="L332" s="4"/>
    </row>
    <row r="333" spans="1:12" ht="12.5">
      <c r="A333" s="3" t="s">
        <v>320</v>
      </c>
      <c r="B333" s="3" t="s">
        <v>282</v>
      </c>
      <c r="C333" s="3" t="s">
        <v>321</v>
      </c>
      <c r="D333" s="4"/>
      <c r="E333" s="3" t="s">
        <v>15</v>
      </c>
      <c r="F333" s="5">
        <v>45473</v>
      </c>
      <c r="G333" s="5">
        <v>45473</v>
      </c>
      <c r="H333" s="5">
        <v>45838</v>
      </c>
      <c r="I333" s="6" t="s">
        <v>3424</v>
      </c>
      <c r="J333" s="3" t="s">
        <v>120</v>
      </c>
      <c r="K333" s="4" t="s">
        <v>18</v>
      </c>
      <c r="L333" s="4"/>
    </row>
    <row r="334" spans="1:12" ht="12.5">
      <c r="A334" s="3" t="s">
        <v>313</v>
      </c>
      <c r="B334" s="3" t="s">
        <v>282</v>
      </c>
      <c r="C334" s="3" t="s">
        <v>314</v>
      </c>
      <c r="D334" s="3" t="s">
        <v>315</v>
      </c>
      <c r="E334" s="3" t="s">
        <v>15</v>
      </c>
      <c r="F334" s="5">
        <v>45473</v>
      </c>
      <c r="G334" s="5">
        <v>45473</v>
      </c>
      <c r="H334" s="5">
        <v>45838</v>
      </c>
      <c r="I334" s="6" t="s">
        <v>3424</v>
      </c>
      <c r="J334" s="3" t="s">
        <v>120</v>
      </c>
      <c r="K334" s="4" t="s">
        <v>18</v>
      </c>
      <c r="L334" s="4"/>
    </row>
    <row r="335" spans="1:12" ht="12.5">
      <c r="A335" s="3" t="s">
        <v>316</v>
      </c>
      <c r="B335" s="3" t="s">
        <v>282</v>
      </c>
      <c r="C335" s="3" t="s">
        <v>317</v>
      </c>
      <c r="D335" s="3"/>
      <c r="E335" s="3" t="s">
        <v>15</v>
      </c>
      <c r="F335" s="5">
        <v>45473</v>
      </c>
      <c r="G335" s="5">
        <v>45473</v>
      </c>
      <c r="H335" s="5">
        <v>45838</v>
      </c>
      <c r="I335" s="6" t="s">
        <v>3424</v>
      </c>
      <c r="J335" s="3" t="s">
        <v>120</v>
      </c>
      <c r="K335" s="4" t="s">
        <v>18</v>
      </c>
      <c r="L335" s="4"/>
    </row>
    <row r="336" spans="1:12" ht="12.5">
      <c r="A336" s="3" t="s">
        <v>318</v>
      </c>
      <c r="B336" s="3" t="s">
        <v>282</v>
      </c>
      <c r="C336" s="3" t="s">
        <v>319</v>
      </c>
      <c r="D336" s="3"/>
      <c r="E336" s="3" t="s">
        <v>15</v>
      </c>
      <c r="F336" s="5">
        <v>45473</v>
      </c>
      <c r="G336" s="5">
        <v>45473</v>
      </c>
      <c r="H336" s="5">
        <v>45838</v>
      </c>
      <c r="I336" s="6" t="s">
        <v>3424</v>
      </c>
      <c r="J336" s="3" t="s">
        <v>120</v>
      </c>
      <c r="K336" s="4" t="s">
        <v>18</v>
      </c>
      <c r="L336" s="4"/>
    </row>
    <row r="337" spans="1:12" ht="12.5">
      <c r="A337" s="3" t="s">
        <v>295</v>
      </c>
      <c r="B337" s="3" t="s">
        <v>282</v>
      </c>
      <c r="C337" s="3" t="s">
        <v>3470</v>
      </c>
      <c r="D337" s="3" t="s">
        <v>297</v>
      </c>
      <c r="E337" s="3" t="s">
        <v>15</v>
      </c>
      <c r="F337" s="5">
        <v>45473</v>
      </c>
      <c r="G337" s="5">
        <v>45473</v>
      </c>
      <c r="H337" s="5">
        <v>45838</v>
      </c>
      <c r="I337" s="6" t="s">
        <v>3424</v>
      </c>
      <c r="J337" s="3" t="s">
        <v>3469</v>
      </c>
      <c r="K337" s="3" t="s">
        <v>44</v>
      </c>
      <c r="L337" s="4"/>
    </row>
    <row r="338" spans="1:12" ht="12.5">
      <c r="A338" s="3" t="s">
        <v>289</v>
      </c>
      <c r="B338" s="3" t="s">
        <v>282</v>
      </c>
      <c r="C338" s="3" t="s">
        <v>290</v>
      </c>
      <c r="D338" s="3" t="s">
        <v>291</v>
      </c>
      <c r="E338" s="3" t="s">
        <v>15</v>
      </c>
      <c r="F338" s="5">
        <v>45473</v>
      </c>
      <c r="G338" s="5">
        <v>45473</v>
      </c>
      <c r="H338" s="5">
        <v>45838</v>
      </c>
      <c r="I338" s="4" t="s">
        <v>3424</v>
      </c>
      <c r="J338" s="3" t="s">
        <v>3469</v>
      </c>
      <c r="K338" s="3" t="s">
        <v>44</v>
      </c>
      <c r="L338" s="4"/>
    </row>
    <row r="339" spans="1:12" ht="12.5">
      <c r="A339" s="3" t="s">
        <v>292</v>
      </c>
      <c r="B339" s="3" t="s">
        <v>282</v>
      </c>
      <c r="C339" s="3" t="s">
        <v>293</v>
      </c>
      <c r="D339" s="3" t="s">
        <v>294</v>
      </c>
      <c r="E339" s="3" t="s">
        <v>15</v>
      </c>
      <c r="F339" s="5">
        <v>45473</v>
      </c>
      <c r="G339" s="5">
        <v>45473</v>
      </c>
      <c r="H339" s="5">
        <v>45838</v>
      </c>
      <c r="I339" s="4" t="s">
        <v>3424</v>
      </c>
      <c r="J339" s="3" t="s">
        <v>3469</v>
      </c>
      <c r="K339" s="4" t="s">
        <v>18</v>
      </c>
      <c r="L339" s="4"/>
    </row>
    <row r="340" spans="1:12" ht="12.5">
      <c r="A340" s="3" t="s">
        <v>281</v>
      </c>
      <c r="B340" s="3" t="s">
        <v>282</v>
      </c>
      <c r="C340" s="3" t="s">
        <v>283</v>
      </c>
      <c r="D340" s="3" t="s">
        <v>284</v>
      </c>
      <c r="E340" s="3" t="s">
        <v>15</v>
      </c>
      <c r="F340" s="5">
        <v>45473</v>
      </c>
      <c r="G340" s="5">
        <v>45473</v>
      </c>
      <c r="H340" s="5">
        <v>46660</v>
      </c>
      <c r="I340" s="6" t="s">
        <v>3424</v>
      </c>
      <c r="J340" s="3" t="s">
        <v>3471</v>
      </c>
      <c r="K340" s="4" t="s">
        <v>18</v>
      </c>
      <c r="L340" s="4"/>
    </row>
    <row r="341" spans="1:12" ht="12.5">
      <c r="A341" s="3" t="s">
        <v>306</v>
      </c>
      <c r="B341" s="3" t="s">
        <v>282</v>
      </c>
      <c r="C341" s="3" t="s">
        <v>3472</v>
      </c>
      <c r="D341" s="4" t="s">
        <v>308</v>
      </c>
      <c r="E341" s="3" t="s">
        <v>15</v>
      </c>
      <c r="F341" s="5">
        <v>45473</v>
      </c>
      <c r="G341" s="5">
        <v>45473</v>
      </c>
      <c r="H341" s="5">
        <v>45838</v>
      </c>
      <c r="I341" s="6" t="s">
        <v>3424</v>
      </c>
      <c r="J341" s="3" t="s">
        <v>120</v>
      </c>
      <c r="K341" s="4" t="s">
        <v>18</v>
      </c>
      <c r="L341" s="4"/>
    </row>
    <row r="342" spans="1:12" ht="12.5">
      <c r="A342" s="7" t="s">
        <v>309</v>
      </c>
      <c r="B342" s="7" t="s">
        <v>282</v>
      </c>
      <c r="C342" s="7" t="s">
        <v>310</v>
      </c>
      <c r="D342" s="8"/>
      <c r="E342" s="7" t="s">
        <v>15</v>
      </c>
      <c r="F342" s="9">
        <v>45473</v>
      </c>
      <c r="G342" s="9">
        <v>45473</v>
      </c>
      <c r="H342" s="5">
        <v>45838</v>
      </c>
      <c r="I342" s="6" t="s">
        <v>3424</v>
      </c>
      <c r="J342" s="7" t="s">
        <v>120</v>
      </c>
      <c r="K342" s="4" t="s">
        <v>18</v>
      </c>
      <c r="L342" s="4"/>
    </row>
    <row r="343" spans="1:12" ht="12.5">
      <c r="A343" s="3" t="s">
        <v>311</v>
      </c>
      <c r="B343" s="3" t="s">
        <v>282</v>
      </c>
      <c r="C343" s="3" t="s">
        <v>312</v>
      </c>
      <c r="D343" s="4"/>
      <c r="E343" s="3" t="s">
        <v>15</v>
      </c>
      <c r="F343" s="5">
        <v>45473</v>
      </c>
      <c r="G343" s="5">
        <v>45473</v>
      </c>
      <c r="H343" s="5">
        <v>45838</v>
      </c>
      <c r="I343" s="6" t="s">
        <v>3424</v>
      </c>
      <c r="J343" s="3" t="s">
        <v>120</v>
      </c>
      <c r="K343" s="4" t="s">
        <v>18</v>
      </c>
      <c r="L343" s="4"/>
    </row>
    <row r="344" spans="1:12" ht="12.5">
      <c r="A344" s="3" t="s">
        <v>448</v>
      </c>
      <c r="B344" s="3" t="s">
        <v>446</v>
      </c>
      <c r="C344" s="3" t="s">
        <v>449</v>
      </c>
      <c r="D344" s="3" t="s">
        <v>450</v>
      </c>
      <c r="E344" s="3" t="s">
        <v>15</v>
      </c>
      <c r="F344" s="5">
        <v>45473</v>
      </c>
      <c r="G344" s="5">
        <v>45473</v>
      </c>
      <c r="H344" s="5">
        <v>45838</v>
      </c>
      <c r="I344" s="4" t="s">
        <v>3424</v>
      </c>
      <c r="J344" s="3" t="s">
        <v>120</v>
      </c>
      <c r="K344" s="4" t="s">
        <v>18</v>
      </c>
      <c r="L344" s="4"/>
    </row>
    <row r="345" spans="1:12" ht="12.5">
      <c r="A345" s="3" t="s">
        <v>451</v>
      </c>
      <c r="B345" s="3" t="s">
        <v>446</v>
      </c>
      <c r="C345" s="3" t="s">
        <v>452</v>
      </c>
      <c r="D345" s="3"/>
      <c r="E345" s="3" t="s">
        <v>15</v>
      </c>
      <c r="F345" s="5">
        <v>45473</v>
      </c>
      <c r="G345" s="5">
        <v>45473</v>
      </c>
      <c r="H345" s="5">
        <v>45838</v>
      </c>
      <c r="I345" s="4" t="s">
        <v>3424</v>
      </c>
      <c r="J345" s="3" t="s">
        <v>120</v>
      </c>
      <c r="K345" s="4" t="s">
        <v>18</v>
      </c>
      <c r="L345" s="4"/>
    </row>
    <row r="346" spans="1:12" ht="12.5">
      <c r="A346" s="3" t="s">
        <v>303</v>
      </c>
      <c r="B346" s="3" t="s">
        <v>282</v>
      </c>
      <c r="C346" s="3" t="s">
        <v>304</v>
      </c>
      <c r="D346" s="4" t="s">
        <v>305</v>
      </c>
      <c r="E346" s="3" t="s">
        <v>15</v>
      </c>
      <c r="F346" s="5">
        <v>45473</v>
      </c>
      <c r="G346" s="5">
        <v>45473</v>
      </c>
      <c r="H346" s="5">
        <v>45838</v>
      </c>
      <c r="I346" s="6" t="s">
        <v>3424</v>
      </c>
      <c r="J346" s="3" t="s">
        <v>120</v>
      </c>
      <c r="K346" s="4" t="s">
        <v>18</v>
      </c>
      <c r="L346" s="4"/>
    </row>
    <row r="347" spans="1:12" ht="12.5">
      <c r="A347" s="3" t="s">
        <v>445</v>
      </c>
      <c r="B347" s="3" t="s">
        <v>446</v>
      </c>
      <c r="C347" s="3" t="s">
        <v>447</v>
      </c>
      <c r="D347" s="3"/>
      <c r="E347" s="3" t="s">
        <v>15</v>
      </c>
      <c r="F347" s="5">
        <v>45473</v>
      </c>
      <c r="G347" s="5">
        <v>45473</v>
      </c>
      <c r="H347" s="5">
        <v>45838</v>
      </c>
      <c r="I347" s="6" t="s">
        <v>3424</v>
      </c>
      <c r="J347" s="3" t="s">
        <v>120</v>
      </c>
      <c r="K347" s="4" t="s">
        <v>18</v>
      </c>
      <c r="L347" s="4"/>
    </row>
    <row r="348" spans="1:12" ht="12.5">
      <c r="A348" s="3" t="s">
        <v>286</v>
      </c>
      <c r="B348" s="3" t="s">
        <v>282</v>
      </c>
      <c r="C348" s="3" t="s">
        <v>287</v>
      </c>
      <c r="D348" s="4"/>
      <c r="E348" s="3" t="s">
        <v>15</v>
      </c>
      <c r="F348" s="5">
        <v>45473</v>
      </c>
      <c r="G348" s="5">
        <v>45473</v>
      </c>
      <c r="H348" s="5">
        <v>45838</v>
      </c>
      <c r="I348" s="4" t="s">
        <v>3424</v>
      </c>
      <c r="J348" s="3" t="s">
        <v>3469</v>
      </c>
      <c r="K348" s="4" t="s">
        <v>18</v>
      </c>
      <c r="L348" s="4"/>
    </row>
    <row r="349" spans="1:12" ht="12.5">
      <c r="A349" s="3" t="s">
        <v>3126</v>
      </c>
      <c r="B349" s="3" t="s">
        <v>3127</v>
      </c>
      <c r="C349" s="3" t="s">
        <v>3128</v>
      </c>
      <c r="D349" s="4"/>
      <c r="E349" s="3" t="s">
        <v>893</v>
      </c>
      <c r="F349" s="5">
        <v>45473</v>
      </c>
      <c r="G349" s="5">
        <v>45473</v>
      </c>
      <c r="H349" s="5">
        <v>46377</v>
      </c>
      <c r="I349" s="6" t="s">
        <v>3424</v>
      </c>
      <c r="J349" s="3" t="s">
        <v>3467</v>
      </c>
      <c r="K349" s="4" t="s">
        <v>18</v>
      </c>
      <c r="L349" s="4"/>
    </row>
    <row r="350" spans="1:12" ht="12.5">
      <c r="A350" s="3" t="s">
        <v>3129</v>
      </c>
      <c r="B350" s="3" t="s">
        <v>3127</v>
      </c>
      <c r="C350" s="3" t="s">
        <v>171</v>
      </c>
      <c r="D350" s="3"/>
      <c r="E350" s="3" t="s">
        <v>893</v>
      </c>
      <c r="F350" s="5">
        <v>45473</v>
      </c>
      <c r="G350" s="5">
        <v>45473</v>
      </c>
      <c r="H350" s="5">
        <v>46377</v>
      </c>
      <c r="I350" s="6" t="s">
        <v>3424</v>
      </c>
      <c r="J350" s="3" t="s">
        <v>3467</v>
      </c>
      <c r="K350" s="4" t="s">
        <v>18</v>
      </c>
      <c r="L350" s="4"/>
    </row>
    <row r="351" spans="1:12" ht="12.5">
      <c r="A351" s="3" t="s">
        <v>3130</v>
      </c>
      <c r="B351" s="3" t="s">
        <v>3127</v>
      </c>
      <c r="C351" s="3" t="s">
        <v>2023</v>
      </c>
      <c r="D351" s="4" t="s">
        <v>2024</v>
      </c>
      <c r="E351" s="3" t="s">
        <v>893</v>
      </c>
      <c r="F351" s="5">
        <v>45473</v>
      </c>
      <c r="G351" s="5">
        <v>45473</v>
      </c>
      <c r="H351" s="5">
        <v>46377</v>
      </c>
      <c r="I351" s="6" t="s">
        <v>3424</v>
      </c>
      <c r="J351" s="3" t="s">
        <v>3467</v>
      </c>
      <c r="K351" s="4" t="s">
        <v>18</v>
      </c>
      <c r="L351" s="4"/>
    </row>
    <row r="352" spans="1:12" ht="12.5">
      <c r="A352" s="3" t="s">
        <v>3131</v>
      </c>
      <c r="B352" s="3" t="s">
        <v>3127</v>
      </c>
      <c r="C352" s="3" t="s">
        <v>2041</v>
      </c>
      <c r="D352" s="3"/>
      <c r="E352" s="3" t="s">
        <v>893</v>
      </c>
      <c r="F352" s="5">
        <v>45473</v>
      </c>
      <c r="G352" s="5">
        <v>45473</v>
      </c>
      <c r="H352" s="5">
        <v>46377</v>
      </c>
      <c r="I352" s="6" t="s">
        <v>3424</v>
      </c>
      <c r="J352" s="3" t="s">
        <v>3467</v>
      </c>
      <c r="K352" s="4" t="s">
        <v>18</v>
      </c>
      <c r="L352" s="4"/>
    </row>
    <row r="353" spans="1:12" ht="12.5">
      <c r="A353" s="3" t="s">
        <v>3132</v>
      </c>
      <c r="B353" s="3" t="s">
        <v>3127</v>
      </c>
      <c r="C353" s="3" t="s">
        <v>3133</v>
      </c>
      <c r="D353" s="3"/>
      <c r="E353" s="3" t="s">
        <v>893</v>
      </c>
      <c r="F353" s="5">
        <v>45473</v>
      </c>
      <c r="G353" s="5">
        <v>45473</v>
      </c>
      <c r="H353" s="5">
        <v>46377</v>
      </c>
      <c r="I353" s="6" t="s">
        <v>3424</v>
      </c>
      <c r="J353" s="3" t="s">
        <v>3467</v>
      </c>
      <c r="K353" s="4" t="s">
        <v>18</v>
      </c>
      <c r="L353" s="4"/>
    </row>
    <row r="354" spans="1:12" ht="12.5">
      <c r="A354" s="3" t="s">
        <v>3134</v>
      </c>
      <c r="B354" s="3" t="s">
        <v>3135</v>
      </c>
      <c r="C354" s="3" t="s">
        <v>3136</v>
      </c>
      <c r="D354" s="4"/>
      <c r="E354" s="3" t="s">
        <v>893</v>
      </c>
      <c r="F354" s="5">
        <v>45473</v>
      </c>
      <c r="G354" s="5">
        <v>45473</v>
      </c>
      <c r="H354" s="5">
        <v>46377</v>
      </c>
      <c r="I354" s="4" t="s">
        <v>3424</v>
      </c>
      <c r="J354" s="3" t="s">
        <v>3467</v>
      </c>
      <c r="K354" s="4" t="s">
        <v>18</v>
      </c>
      <c r="L354" s="4"/>
    </row>
    <row r="355" spans="1:12" ht="12.5">
      <c r="A355" s="3" t="s">
        <v>3137</v>
      </c>
      <c r="B355" s="3" t="s">
        <v>3135</v>
      </c>
      <c r="C355" s="3" t="s">
        <v>2619</v>
      </c>
      <c r="D355" s="3" t="s">
        <v>2620</v>
      </c>
      <c r="E355" s="3" t="s">
        <v>893</v>
      </c>
      <c r="F355" s="5">
        <v>45473</v>
      </c>
      <c r="G355" s="5">
        <v>45473</v>
      </c>
      <c r="H355" s="5">
        <v>46377</v>
      </c>
      <c r="I355" s="4" t="s">
        <v>3424</v>
      </c>
      <c r="J355" s="3" t="s">
        <v>3467</v>
      </c>
      <c r="K355" s="4" t="s">
        <v>18</v>
      </c>
      <c r="L355" s="4"/>
    </row>
    <row r="356" spans="1:12" ht="12.5">
      <c r="A356" s="3" t="s">
        <v>3138</v>
      </c>
      <c r="B356" s="3" t="s">
        <v>3135</v>
      </c>
      <c r="C356" s="3" t="s">
        <v>2030</v>
      </c>
      <c r="D356" s="4"/>
      <c r="E356" s="3" t="s">
        <v>893</v>
      </c>
      <c r="F356" s="5">
        <v>45473</v>
      </c>
      <c r="G356" s="5">
        <v>45473</v>
      </c>
      <c r="H356" s="5">
        <v>46377</v>
      </c>
      <c r="I356" s="6" t="s">
        <v>3424</v>
      </c>
      <c r="J356" s="3" t="s">
        <v>3467</v>
      </c>
      <c r="K356" s="4" t="s">
        <v>18</v>
      </c>
      <c r="L356" s="4"/>
    </row>
    <row r="357" spans="1:12" ht="12.5">
      <c r="A357" s="3" t="s">
        <v>3139</v>
      </c>
      <c r="B357" s="3" t="s">
        <v>3140</v>
      </c>
      <c r="C357" s="3" t="s">
        <v>2634</v>
      </c>
      <c r="D357" s="4" t="s">
        <v>2635</v>
      </c>
      <c r="E357" s="3" t="s">
        <v>893</v>
      </c>
      <c r="F357" s="5">
        <v>45473</v>
      </c>
      <c r="G357" s="5">
        <v>45473</v>
      </c>
      <c r="H357" s="5">
        <v>46377</v>
      </c>
      <c r="I357" s="4" t="s">
        <v>3424</v>
      </c>
      <c r="J357" s="3" t="s">
        <v>3467</v>
      </c>
      <c r="K357" s="4" t="s">
        <v>18</v>
      </c>
      <c r="L357" s="4"/>
    </row>
    <row r="358" spans="1:12" ht="12.5">
      <c r="A358" s="3" t="s">
        <v>3141</v>
      </c>
      <c r="B358" s="3" t="s">
        <v>3140</v>
      </c>
      <c r="C358" s="3" t="s">
        <v>2584</v>
      </c>
      <c r="D358" s="4"/>
      <c r="E358" s="3" t="s">
        <v>893</v>
      </c>
      <c r="F358" s="5">
        <v>45473</v>
      </c>
      <c r="G358" s="5">
        <v>45473</v>
      </c>
      <c r="H358" s="5">
        <v>46377</v>
      </c>
      <c r="I358" s="6" t="s">
        <v>3424</v>
      </c>
      <c r="J358" s="3" t="s">
        <v>3467</v>
      </c>
      <c r="K358" s="4" t="s">
        <v>18</v>
      </c>
      <c r="L358" s="4"/>
    </row>
    <row r="359" spans="1:12" ht="12.5">
      <c r="A359" s="3" t="s">
        <v>3142</v>
      </c>
      <c r="B359" s="3" t="s">
        <v>3140</v>
      </c>
      <c r="C359" s="3" t="s">
        <v>1726</v>
      </c>
      <c r="D359" s="4"/>
      <c r="E359" s="3" t="s">
        <v>893</v>
      </c>
      <c r="F359" s="5">
        <v>45473</v>
      </c>
      <c r="G359" s="5">
        <v>45473</v>
      </c>
      <c r="H359" s="5">
        <v>46377</v>
      </c>
      <c r="I359" s="6" t="s">
        <v>3424</v>
      </c>
      <c r="J359" s="3" t="s">
        <v>3467</v>
      </c>
      <c r="K359" s="4" t="s">
        <v>18</v>
      </c>
      <c r="L359" s="4"/>
    </row>
    <row r="360" spans="1:12" ht="12.5">
      <c r="A360" s="3" t="s">
        <v>3143</v>
      </c>
      <c r="B360" s="3" t="s">
        <v>3140</v>
      </c>
      <c r="C360" s="3" t="s">
        <v>3144</v>
      </c>
      <c r="D360" s="4"/>
      <c r="E360" s="3" t="s">
        <v>893</v>
      </c>
      <c r="F360" s="5">
        <v>45473</v>
      </c>
      <c r="G360" s="5">
        <v>45473</v>
      </c>
      <c r="H360" s="5">
        <v>46377</v>
      </c>
      <c r="I360" s="6" t="s">
        <v>3424</v>
      </c>
      <c r="J360" s="3" t="s">
        <v>3467</v>
      </c>
      <c r="K360" s="4" t="s">
        <v>18</v>
      </c>
      <c r="L360" s="4"/>
    </row>
    <row r="361" spans="1:12" ht="12.5">
      <c r="A361" s="7" t="s">
        <v>3145</v>
      </c>
      <c r="B361" s="7" t="s">
        <v>3140</v>
      </c>
      <c r="C361" s="7" t="s">
        <v>2642</v>
      </c>
      <c r="D361" s="8"/>
      <c r="E361" s="7" t="s">
        <v>893</v>
      </c>
      <c r="F361" s="9">
        <v>45473</v>
      </c>
      <c r="G361" s="9">
        <v>45473</v>
      </c>
      <c r="H361" s="5">
        <v>46377</v>
      </c>
      <c r="I361" s="6" t="s">
        <v>3424</v>
      </c>
      <c r="J361" s="7" t="s">
        <v>3467</v>
      </c>
      <c r="K361" s="4" t="s">
        <v>18</v>
      </c>
      <c r="L361" s="4"/>
    </row>
    <row r="362" spans="1:12" ht="12.5">
      <c r="A362" s="3" t="s">
        <v>3143</v>
      </c>
      <c r="B362" s="3" t="s">
        <v>3473</v>
      </c>
      <c r="C362" s="3" t="s">
        <v>3144</v>
      </c>
      <c r="D362" s="4"/>
      <c r="E362" s="3" t="s">
        <v>893</v>
      </c>
      <c r="F362" s="5">
        <v>45473</v>
      </c>
      <c r="G362" s="5">
        <v>45473</v>
      </c>
      <c r="H362" s="5">
        <v>46377</v>
      </c>
      <c r="I362" s="6" t="s">
        <v>3424</v>
      </c>
      <c r="J362" s="3" t="s">
        <v>3467</v>
      </c>
      <c r="K362" s="4" t="s">
        <v>18</v>
      </c>
      <c r="L362" s="4"/>
    </row>
    <row r="363" spans="1:12" ht="12.5">
      <c r="A363" s="3" t="s">
        <v>3146</v>
      </c>
      <c r="B363" s="3" t="s">
        <v>3147</v>
      </c>
      <c r="C363" s="3" t="s">
        <v>2655</v>
      </c>
      <c r="D363" s="3"/>
      <c r="E363" s="3" t="s">
        <v>893</v>
      </c>
      <c r="F363" s="5">
        <v>45473</v>
      </c>
      <c r="G363" s="5">
        <v>45473</v>
      </c>
      <c r="H363" s="5">
        <v>46377</v>
      </c>
      <c r="I363" s="6" t="s">
        <v>3424</v>
      </c>
      <c r="J363" s="3" t="s">
        <v>3467</v>
      </c>
      <c r="K363" s="4" t="s">
        <v>18</v>
      </c>
      <c r="L363" s="4"/>
    </row>
    <row r="364" spans="1:12" ht="12.5">
      <c r="A364" s="3" t="s">
        <v>3148</v>
      </c>
      <c r="B364" s="3" t="s">
        <v>3147</v>
      </c>
      <c r="C364" s="3" t="s">
        <v>2640</v>
      </c>
      <c r="D364" s="3"/>
      <c r="E364" s="3" t="s">
        <v>893</v>
      </c>
      <c r="F364" s="5">
        <v>45473</v>
      </c>
      <c r="G364" s="5">
        <v>45473</v>
      </c>
      <c r="H364" s="5">
        <v>46377</v>
      </c>
      <c r="I364" s="6" t="s">
        <v>3424</v>
      </c>
      <c r="J364" s="3" t="s">
        <v>3467</v>
      </c>
      <c r="K364" s="4" t="s">
        <v>18</v>
      </c>
      <c r="L364" s="4"/>
    </row>
    <row r="365" spans="1:12" ht="12.5">
      <c r="A365" s="3" t="s">
        <v>3148</v>
      </c>
      <c r="B365" s="3" t="s">
        <v>3149</v>
      </c>
      <c r="C365" s="3" t="s">
        <v>2640</v>
      </c>
      <c r="D365" s="3"/>
      <c r="E365" s="3" t="s">
        <v>893</v>
      </c>
      <c r="F365" s="5">
        <v>45473</v>
      </c>
      <c r="G365" s="5">
        <v>45473</v>
      </c>
      <c r="H365" s="5">
        <v>46377</v>
      </c>
      <c r="I365" s="4" t="s">
        <v>3424</v>
      </c>
      <c r="J365" s="3" t="s">
        <v>3467</v>
      </c>
      <c r="K365" s="4" t="s">
        <v>18</v>
      </c>
      <c r="L365" s="4"/>
    </row>
    <row r="366" spans="1:12" ht="12.5">
      <c r="A366" s="7" t="s">
        <v>1609</v>
      </c>
      <c r="B366" s="7" t="s">
        <v>1610</v>
      </c>
      <c r="C366" s="7" t="s">
        <v>1611</v>
      </c>
      <c r="D366" s="7"/>
      <c r="E366" s="7" t="s">
        <v>15</v>
      </c>
      <c r="F366" s="9">
        <v>45473</v>
      </c>
      <c r="G366" s="9">
        <v>45473</v>
      </c>
      <c r="H366" s="5">
        <v>46866</v>
      </c>
      <c r="I366" s="6" t="s">
        <v>3422</v>
      </c>
      <c r="J366" s="7" t="s">
        <v>3439</v>
      </c>
      <c r="K366" s="4" t="s">
        <v>44</v>
      </c>
      <c r="L366" s="4"/>
    </row>
    <row r="367" spans="1:12" ht="12.5">
      <c r="A367" s="3" t="s">
        <v>3395</v>
      </c>
      <c r="B367" s="3" t="s">
        <v>3396</v>
      </c>
      <c r="C367" s="3" t="s">
        <v>3397</v>
      </c>
      <c r="D367" s="3"/>
      <c r="E367" s="3" t="s">
        <v>15</v>
      </c>
      <c r="F367" s="5">
        <v>45473</v>
      </c>
      <c r="G367" s="5">
        <v>45473</v>
      </c>
      <c r="H367" s="5"/>
      <c r="I367" s="4" t="s">
        <v>3424</v>
      </c>
      <c r="J367" s="3" t="s">
        <v>31</v>
      </c>
      <c r="K367" s="4" t="s">
        <v>44</v>
      </c>
      <c r="L367" s="4"/>
    </row>
    <row r="368" spans="1:12" ht="12.5">
      <c r="A368" s="3" t="s">
        <v>922</v>
      </c>
      <c r="B368" s="3" t="s">
        <v>923</v>
      </c>
      <c r="C368" s="3" t="s">
        <v>924</v>
      </c>
      <c r="D368" s="3"/>
      <c r="E368" s="3" t="s">
        <v>119</v>
      </c>
      <c r="F368" s="5">
        <v>45469</v>
      </c>
      <c r="G368" s="5">
        <v>45469</v>
      </c>
      <c r="H368" s="5">
        <v>46660</v>
      </c>
      <c r="I368" s="6"/>
      <c r="J368" s="3" t="s">
        <v>120</v>
      </c>
      <c r="K368" s="4" t="s">
        <v>18</v>
      </c>
      <c r="L368" s="4"/>
    </row>
    <row r="369" spans="1:12" ht="12.5">
      <c r="A369" s="3" t="s">
        <v>189</v>
      </c>
      <c r="B369" s="3" t="s">
        <v>190</v>
      </c>
      <c r="C369" s="3" t="s">
        <v>191</v>
      </c>
      <c r="D369" s="3"/>
      <c r="E369" s="3" t="s">
        <v>15</v>
      </c>
      <c r="F369" s="5">
        <v>45468</v>
      </c>
      <c r="G369" s="5">
        <v>45468</v>
      </c>
      <c r="H369" s="5">
        <v>46660</v>
      </c>
      <c r="I369" s="6"/>
      <c r="J369" s="3" t="s">
        <v>23</v>
      </c>
      <c r="K369" s="4" t="s">
        <v>18</v>
      </c>
      <c r="L369" s="4"/>
    </row>
    <row r="370" spans="1:12" ht="12.5">
      <c r="A370" s="3" t="s">
        <v>1242</v>
      </c>
      <c r="B370" s="3" t="s">
        <v>1243</v>
      </c>
      <c r="C370" s="3" t="s">
        <v>1244</v>
      </c>
      <c r="D370" s="4"/>
      <c r="E370" s="3" t="s">
        <v>119</v>
      </c>
      <c r="F370" s="5">
        <v>45465</v>
      </c>
      <c r="G370" s="5">
        <v>45465</v>
      </c>
      <c r="H370" s="5">
        <v>46660</v>
      </c>
      <c r="I370" s="6" t="s">
        <v>3424</v>
      </c>
      <c r="J370" s="3" t="s">
        <v>1081</v>
      </c>
      <c r="K370" s="4" t="s">
        <v>18</v>
      </c>
      <c r="L370" s="4"/>
    </row>
    <row r="371" spans="1:12" ht="12.5">
      <c r="A371" s="3" t="s">
        <v>1245</v>
      </c>
      <c r="B371" s="3" t="s">
        <v>1243</v>
      </c>
      <c r="C371" s="3" t="s">
        <v>1246</v>
      </c>
      <c r="D371" s="3"/>
      <c r="E371" s="3" t="s">
        <v>119</v>
      </c>
      <c r="F371" s="5">
        <v>45465</v>
      </c>
      <c r="G371" s="5">
        <v>45465</v>
      </c>
      <c r="H371" s="5">
        <v>46660</v>
      </c>
      <c r="I371" s="6" t="s">
        <v>3424</v>
      </c>
      <c r="J371" s="3" t="s">
        <v>1081</v>
      </c>
      <c r="K371" s="4" t="s">
        <v>18</v>
      </c>
      <c r="L371" s="4"/>
    </row>
    <row r="372" spans="1:12" ht="12.5">
      <c r="A372" s="3" t="s">
        <v>1247</v>
      </c>
      <c r="B372" s="3" t="s">
        <v>1243</v>
      </c>
      <c r="C372" s="3" t="s">
        <v>1248</v>
      </c>
      <c r="D372" s="4"/>
      <c r="E372" s="3" t="s">
        <v>119</v>
      </c>
      <c r="F372" s="5">
        <v>45465</v>
      </c>
      <c r="G372" s="5">
        <v>45465</v>
      </c>
      <c r="H372" s="5">
        <v>46660</v>
      </c>
      <c r="I372" s="6" t="s">
        <v>3424</v>
      </c>
      <c r="J372" s="3" t="s">
        <v>1081</v>
      </c>
      <c r="K372" s="4" t="s">
        <v>18</v>
      </c>
      <c r="L372" s="4"/>
    </row>
    <row r="373" spans="1:12" ht="12.5">
      <c r="A373" s="3" t="s">
        <v>1249</v>
      </c>
      <c r="B373" s="3" t="s">
        <v>1243</v>
      </c>
      <c r="C373" s="3" t="s">
        <v>1250</v>
      </c>
      <c r="D373" s="4"/>
      <c r="E373" s="3" t="s">
        <v>119</v>
      </c>
      <c r="F373" s="5">
        <v>45465</v>
      </c>
      <c r="G373" s="5">
        <v>45465</v>
      </c>
      <c r="H373" s="5">
        <v>46660</v>
      </c>
      <c r="I373" s="6" t="s">
        <v>3424</v>
      </c>
      <c r="J373" s="3" t="s">
        <v>1081</v>
      </c>
      <c r="K373" s="4" t="s">
        <v>18</v>
      </c>
      <c r="L373" s="4"/>
    </row>
    <row r="374" spans="1:12" ht="12.5">
      <c r="A374" s="3" t="s">
        <v>1251</v>
      </c>
      <c r="B374" s="3" t="s">
        <v>1243</v>
      </c>
      <c r="C374" s="3" t="s">
        <v>1252</v>
      </c>
      <c r="D374" s="3" t="s">
        <v>1253</v>
      </c>
      <c r="E374" s="3" t="s">
        <v>119</v>
      </c>
      <c r="F374" s="5">
        <v>45465</v>
      </c>
      <c r="G374" s="5">
        <v>45465</v>
      </c>
      <c r="H374" s="5">
        <v>46660</v>
      </c>
      <c r="I374" s="6" t="s">
        <v>3424</v>
      </c>
      <c r="J374" s="3" t="s">
        <v>1081</v>
      </c>
      <c r="K374" s="4" t="s">
        <v>18</v>
      </c>
      <c r="L374" s="4"/>
    </row>
    <row r="375" spans="1:12" ht="12.5">
      <c r="A375" s="3" t="s">
        <v>1631</v>
      </c>
      <c r="B375" s="3" t="s">
        <v>1632</v>
      </c>
      <c r="C375" s="3" t="s">
        <v>1633</v>
      </c>
      <c r="D375" s="3" t="s">
        <v>1634</v>
      </c>
      <c r="E375" s="3" t="s">
        <v>216</v>
      </c>
      <c r="F375" s="5">
        <v>45458</v>
      </c>
      <c r="G375" s="5">
        <v>45458</v>
      </c>
      <c r="H375" s="5">
        <v>46660</v>
      </c>
      <c r="I375" s="6" t="s">
        <v>3424</v>
      </c>
      <c r="J375" s="3" t="s">
        <v>1515</v>
      </c>
      <c r="K375" s="4" t="s">
        <v>18</v>
      </c>
      <c r="L375" s="4"/>
    </row>
    <row r="376" spans="1:12" ht="12.5">
      <c r="A376" s="3" t="s">
        <v>1635</v>
      </c>
      <c r="B376" s="3" t="s">
        <v>1632</v>
      </c>
      <c r="C376" s="3" t="s">
        <v>1636</v>
      </c>
      <c r="D376" s="4"/>
      <c r="E376" s="3" t="s">
        <v>216</v>
      </c>
      <c r="F376" s="5">
        <v>45458</v>
      </c>
      <c r="G376" s="5">
        <v>45458</v>
      </c>
      <c r="H376" s="5">
        <v>46660</v>
      </c>
      <c r="I376" s="6" t="s">
        <v>3424</v>
      </c>
      <c r="J376" s="3" t="s">
        <v>1515</v>
      </c>
      <c r="K376" s="4" t="s">
        <v>18</v>
      </c>
      <c r="L376" s="4"/>
    </row>
    <row r="377" spans="1:12" ht="12.5">
      <c r="A377" s="3" t="s">
        <v>1637</v>
      </c>
      <c r="B377" s="3" t="s">
        <v>1638</v>
      </c>
      <c r="C377" s="3" t="s">
        <v>1639</v>
      </c>
      <c r="D377" s="4"/>
      <c r="E377" s="3" t="s">
        <v>216</v>
      </c>
      <c r="F377" s="5">
        <v>45458</v>
      </c>
      <c r="G377" s="5">
        <v>45458</v>
      </c>
      <c r="H377" s="5">
        <v>46660</v>
      </c>
      <c r="I377" s="6" t="s">
        <v>3424</v>
      </c>
      <c r="J377" s="3" t="s">
        <v>1515</v>
      </c>
      <c r="K377" s="4" t="s">
        <v>18</v>
      </c>
      <c r="L377" s="4"/>
    </row>
    <row r="378" spans="1:12" ht="12.5">
      <c r="A378" s="3" t="s">
        <v>1640</v>
      </c>
      <c r="B378" s="3" t="s">
        <v>1638</v>
      </c>
      <c r="C378" s="3" t="s">
        <v>1641</v>
      </c>
      <c r="D378" s="4"/>
      <c r="E378" s="3" t="s">
        <v>216</v>
      </c>
      <c r="F378" s="5">
        <v>45458</v>
      </c>
      <c r="G378" s="5">
        <v>45458</v>
      </c>
      <c r="H378" s="5">
        <v>46660</v>
      </c>
      <c r="I378" s="6" t="s">
        <v>3424</v>
      </c>
      <c r="J378" s="3" t="s">
        <v>1515</v>
      </c>
      <c r="K378" s="4" t="s">
        <v>18</v>
      </c>
      <c r="L378" s="4"/>
    </row>
    <row r="379" spans="1:12" ht="12.5">
      <c r="A379" s="3" t="s">
        <v>453</v>
      </c>
      <c r="B379" s="3" t="s">
        <v>454</v>
      </c>
      <c r="C379" s="3" t="s">
        <v>455</v>
      </c>
      <c r="D379" s="3"/>
      <c r="E379" s="3" t="s">
        <v>456</v>
      </c>
      <c r="F379" s="5">
        <v>45457</v>
      </c>
      <c r="G379" s="5">
        <v>45457</v>
      </c>
      <c r="H379" s="5">
        <v>46377</v>
      </c>
      <c r="I379" s="6" t="s">
        <v>3424</v>
      </c>
      <c r="J379" s="3" t="s">
        <v>457</v>
      </c>
      <c r="K379" s="4" t="s">
        <v>18</v>
      </c>
      <c r="L379" s="4"/>
    </row>
    <row r="380" spans="1:12" ht="12.5">
      <c r="A380" s="3" t="s">
        <v>2965</v>
      </c>
      <c r="B380" s="3" t="s">
        <v>2966</v>
      </c>
      <c r="C380" s="3" t="s">
        <v>2967</v>
      </c>
      <c r="D380" s="4"/>
      <c r="E380" s="3" t="s">
        <v>893</v>
      </c>
      <c r="F380" s="5">
        <v>45443</v>
      </c>
      <c r="G380" s="5">
        <v>45443</v>
      </c>
      <c r="H380" s="5"/>
      <c r="I380" s="4" t="s">
        <v>3424</v>
      </c>
      <c r="J380" s="3" t="s">
        <v>3474</v>
      </c>
      <c r="K380" s="4" t="s">
        <v>18</v>
      </c>
      <c r="L380" s="4"/>
    </row>
    <row r="381" spans="1:12" ht="12.5">
      <c r="A381" s="3" t="s">
        <v>2969</v>
      </c>
      <c r="B381" s="3" t="s">
        <v>2966</v>
      </c>
      <c r="C381" s="3" t="s">
        <v>2970</v>
      </c>
      <c r="D381" s="4"/>
      <c r="E381" s="3" t="s">
        <v>893</v>
      </c>
      <c r="F381" s="5">
        <v>45443</v>
      </c>
      <c r="G381" s="5">
        <v>45443</v>
      </c>
      <c r="H381" s="5">
        <v>46866</v>
      </c>
      <c r="I381" s="6" t="s">
        <v>3424</v>
      </c>
      <c r="J381" s="3" t="s">
        <v>2580</v>
      </c>
      <c r="K381" s="4" t="s">
        <v>18</v>
      </c>
      <c r="L381" s="4"/>
    </row>
    <row r="382" spans="1:12" ht="12.5">
      <c r="A382" s="3" t="s">
        <v>2971</v>
      </c>
      <c r="B382" s="3" t="s">
        <v>2972</v>
      </c>
      <c r="C382" s="3" t="s">
        <v>2973</v>
      </c>
      <c r="D382" s="3" t="s">
        <v>2974</v>
      </c>
      <c r="E382" s="3" t="s">
        <v>893</v>
      </c>
      <c r="F382" s="5">
        <v>45443</v>
      </c>
      <c r="G382" s="5">
        <v>45443</v>
      </c>
      <c r="H382" s="5"/>
      <c r="I382" s="4" t="s">
        <v>3424</v>
      </c>
      <c r="J382" s="3" t="s">
        <v>3474</v>
      </c>
      <c r="K382" s="4" t="s">
        <v>18</v>
      </c>
      <c r="L382" s="4"/>
    </row>
    <row r="383" spans="1:12" ht="12.5">
      <c r="A383" s="3" t="s">
        <v>2961</v>
      </c>
      <c r="B383" s="3" t="s">
        <v>2962</v>
      </c>
      <c r="C383" s="3" t="s">
        <v>2963</v>
      </c>
      <c r="D383" s="3"/>
      <c r="E383" s="3" t="s">
        <v>893</v>
      </c>
      <c r="F383" s="5">
        <v>45443</v>
      </c>
      <c r="G383" s="5">
        <v>45443</v>
      </c>
      <c r="H383" s="5">
        <v>46660</v>
      </c>
      <c r="I383" s="6" t="s">
        <v>3424</v>
      </c>
      <c r="J383" s="3" t="s">
        <v>3475</v>
      </c>
      <c r="K383" s="4" t="s">
        <v>18</v>
      </c>
      <c r="L383" s="4"/>
    </row>
    <row r="384" spans="1:12" ht="12.5">
      <c r="A384" s="3" t="s">
        <v>3310</v>
      </c>
      <c r="B384" s="3" t="s">
        <v>3311</v>
      </c>
      <c r="C384" s="3" t="s">
        <v>3312</v>
      </c>
      <c r="D384" s="4"/>
      <c r="E384" s="3" t="s">
        <v>3313</v>
      </c>
      <c r="F384" s="5">
        <v>45436</v>
      </c>
      <c r="G384" s="5">
        <v>45436</v>
      </c>
      <c r="H384" s="5">
        <v>46866</v>
      </c>
      <c r="I384" s="6"/>
      <c r="J384" s="3" t="s">
        <v>17</v>
      </c>
      <c r="K384" s="4" t="s">
        <v>18</v>
      </c>
      <c r="L384" s="4"/>
    </row>
    <row r="385" spans="1:12" ht="12.5">
      <c r="A385" s="3" t="s">
        <v>1774</v>
      </c>
      <c r="B385" s="3" t="s">
        <v>1775</v>
      </c>
      <c r="C385" s="3" t="s">
        <v>1776</v>
      </c>
      <c r="D385" s="4"/>
      <c r="E385" s="3" t="s">
        <v>15</v>
      </c>
      <c r="F385" s="5">
        <v>45426</v>
      </c>
      <c r="G385" s="5">
        <v>45426</v>
      </c>
      <c r="H385" s="5">
        <v>46521</v>
      </c>
      <c r="I385" s="6" t="s">
        <v>3424</v>
      </c>
      <c r="J385" s="3" t="s">
        <v>3476</v>
      </c>
      <c r="K385" s="4" t="s">
        <v>44</v>
      </c>
      <c r="L385" s="4"/>
    </row>
    <row r="386" spans="1:12" ht="12.5">
      <c r="A386" s="3" t="s">
        <v>1777</v>
      </c>
      <c r="B386" s="3" t="s">
        <v>1775</v>
      </c>
      <c r="C386" s="3" t="s">
        <v>1778</v>
      </c>
      <c r="D386" s="4" t="s">
        <v>1779</v>
      </c>
      <c r="E386" s="3" t="s">
        <v>15</v>
      </c>
      <c r="F386" s="5">
        <v>45426</v>
      </c>
      <c r="G386" s="5">
        <v>45426</v>
      </c>
      <c r="H386" s="5">
        <v>46521</v>
      </c>
      <c r="I386" s="6" t="s">
        <v>3424</v>
      </c>
      <c r="J386" s="3" t="s">
        <v>3476</v>
      </c>
      <c r="K386" s="4" t="s">
        <v>44</v>
      </c>
      <c r="L386" s="4"/>
    </row>
    <row r="387" spans="1:12" ht="12.5">
      <c r="A387" s="3" t="s">
        <v>1781</v>
      </c>
      <c r="B387" s="3" t="s">
        <v>1775</v>
      </c>
      <c r="C387" s="3" t="s">
        <v>1782</v>
      </c>
      <c r="D387" s="3" t="s">
        <v>1783</v>
      </c>
      <c r="E387" s="3" t="s">
        <v>15</v>
      </c>
      <c r="F387" s="5">
        <v>45426</v>
      </c>
      <c r="G387" s="5">
        <v>45426</v>
      </c>
      <c r="H387" s="5">
        <v>45341</v>
      </c>
      <c r="I387" s="6" t="s">
        <v>3424</v>
      </c>
      <c r="J387" s="3" t="s">
        <v>3477</v>
      </c>
      <c r="K387" s="4" t="s">
        <v>44</v>
      </c>
      <c r="L387" s="4"/>
    </row>
    <row r="388" spans="1:12" ht="12.5">
      <c r="A388" s="3" t="s">
        <v>1784</v>
      </c>
      <c r="B388" s="3" t="s">
        <v>1785</v>
      </c>
      <c r="C388" s="3" t="s">
        <v>1786</v>
      </c>
      <c r="D388" s="3"/>
      <c r="E388" s="3" t="s">
        <v>15</v>
      </c>
      <c r="F388" s="5">
        <v>45426</v>
      </c>
      <c r="G388" s="5">
        <v>45426</v>
      </c>
      <c r="H388" s="5">
        <v>46521</v>
      </c>
      <c r="I388" s="6" t="s">
        <v>3424</v>
      </c>
      <c r="J388" s="3" t="s">
        <v>3478</v>
      </c>
      <c r="K388" s="4" t="s">
        <v>44</v>
      </c>
      <c r="L388" s="4"/>
    </row>
    <row r="389" spans="1:12" ht="12.5">
      <c r="A389" s="3" t="s">
        <v>1787</v>
      </c>
      <c r="B389" s="3" t="s">
        <v>1785</v>
      </c>
      <c r="C389" s="3" t="s">
        <v>1788</v>
      </c>
      <c r="D389" s="3" t="s">
        <v>1789</v>
      </c>
      <c r="E389" s="3" t="s">
        <v>15</v>
      </c>
      <c r="F389" s="5">
        <v>45426</v>
      </c>
      <c r="G389" s="5">
        <v>45426</v>
      </c>
      <c r="H389" s="5">
        <v>45341</v>
      </c>
      <c r="I389" s="6" t="s">
        <v>3424</v>
      </c>
      <c r="J389" s="3" t="s">
        <v>3476</v>
      </c>
      <c r="K389" s="4" t="s">
        <v>44</v>
      </c>
      <c r="L389" s="4"/>
    </row>
    <row r="390" spans="1:12" ht="12.5">
      <c r="A390" s="3" t="s">
        <v>1790</v>
      </c>
      <c r="B390" s="3" t="s">
        <v>1785</v>
      </c>
      <c r="C390" s="3" t="s">
        <v>1791</v>
      </c>
      <c r="D390" s="4"/>
      <c r="E390" s="3" t="s">
        <v>15</v>
      </c>
      <c r="F390" s="5">
        <v>45791</v>
      </c>
      <c r="G390" s="5">
        <v>45426</v>
      </c>
      <c r="H390" s="5">
        <v>46521</v>
      </c>
      <c r="I390" s="6" t="s">
        <v>3424</v>
      </c>
      <c r="J390" s="3" t="s">
        <v>3478</v>
      </c>
      <c r="K390" s="4" t="s">
        <v>44</v>
      </c>
      <c r="L390" s="4"/>
    </row>
    <row r="391" spans="1:12" ht="12.5">
      <c r="A391" s="3" t="s">
        <v>2489</v>
      </c>
      <c r="B391" s="3" t="s">
        <v>2490</v>
      </c>
      <c r="C391" s="3" t="s">
        <v>1469</v>
      </c>
      <c r="D391" s="4"/>
      <c r="E391" s="3" t="s">
        <v>15</v>
      </c>
      <c r="F391" s="5">
        <v>45412</v>
      </c>
      <c r="G391" s="5">
        <v>45412</v>
      </c>
      <c r="H391" s="5">
        <v>46357</v>
      </c>
      <c r="I391" s="6" t="s">
        <v>3424</v>
      </c>
      <c r="J391" s="3" t="s">
        <v>223</v>
      </c>
      <c r="K391" s="4" t="s">
        <v>44</v>
      </c>
      <c r="L391" s="4"/>
    </row>
    <row r="392" spans="1:12" ht="12.5">
      <c r="A392" s="3" t="s">
        <v>1178</v>
      </c>
      <c r="B392" s="3" t="s">
        <v>1179</v>
      </c>
      <c r="C392" s="3" t="s">
        <v>1180</v>
      </c>
      <c r="D392" s="3" t="s">
        <v>1181</v>
      </c>
      <c r="E392" s="3" t="s">
        <v>15</v>
      </c>
      <c r="F392" s="5">
        <v>45412</v>
      </c>
      <c r="G392" s="5">
        <v>45412</v>
      </c>
      <c r="H392" s="5">
        <v>45838</v>
      </c>
      <c r="I392" s="6" t="s">
        <v>3424</v>
      </c>
      <c r="J392" s="3" t="s">
        <v>1043</v>
      </c>
      <c r="K392" s="4" t="s">
        <v>44</v>
      </c>
      <c r="L392" s="4"/>
    </row>
    <row r="393" spans="1:12" ht="12.5">
      <c r="A393" s="3" t="s">
        <v>1182</v>
      </c>
      <c r="B393" s="3" t="s">
        <v>1179</v>
      </c>
      <c r="C393" s="3" t="s">
        <v>1183</v>
      </c>
      <c r="D393" s="4" t="s">
        <v>1184</v>
      </c>
      <c r="E393" s="3" t="s">
        <v>15</v>
      </c>
      <c r="F393" s="5">
        <v>45412</v>
      </c>
      <c r="G393" s="5">
        <v>45412</v>
      </c>
      <c r="H393" s="5">
        <v>45838</v>
      </c>
      <c r="I393" s="6" t="s">
        <v>3424</v>
      </c>
      <c r="J393" s="3" t="s">
        <v>1043</v>
      </c>
      <c r="K393" s="4" t="s">
        <v>44</v>
      </c>
      <c r="L393" s="4"/>
    </row>
    <row r="394" spans="1:12" ht="12.5">
      <c r="A394" s="3" t="s">
        <v>1185</v>
      </c>
      <c r="B394" s="3" t="s">
        <v>1179</v>
      </c>
      <c r="C394" s="3" t="s">
        <v>904</v>
      </c>
      <c r="D394" s="4"/>
      <c r="E394" s="3" t="s">
        <v>15</v>
      </c>
      <c r="F394" s="5">
        <v>45412</v>
      </c>
      <c r="G394" s="5">
        <v>45412</v>
      </c>
      <c r="H394" s="5">
        <v>45838</v>
      </c>
      <c r="I394" s="6" t="s">
        <v>3424</v>
      </c>
      <c r="J394" s="3" t="s">
        <v>1043</v>
      </c>
      <c r="K394" s="4" t="s">
        <v>44</v>
      </c>
      <c r="L394" s="4"/>
    </row>
    <row r="395" spans="1:12" ht="12.5">
      <c r="A395" s="3" t="s">
        <v>1186</v>
      </c>
      <c r="B395" s="3" t="s">
        <v>1179</v>
      </c>
      <c r="C395" s="3" t="s">
        <v>900</v>
      </c>
      <c r="D395" s="4"/>
      <c r="E395" s="3" t="s">
        <v>15</v>
      </c>
      <c r="F395" s="5">
        <v>45412</v>
      </c>
      <c r="G395" s="5">
        <v>45412</v>
      </c>
      <c r="H395" s="5">
        <v>45838</v>
      </c>
      <c r="I395" s="6" t="s">
        <v>3424</v>
      </c>
      <c r="J395" s="3" t="s">
        <v>1043</v>
      </c>
      <c r="K395" s="4" t="s">
        <v>44</v>
      </c>
      <c r="L395" s="4"/>
    </row>
    <row r="396" spans="1:12" ht="12.5">
      <c r="A396" s="3" t="s">
        <v>1187</v>
      </c>
      <c r="B396" s="3" t="s">
        <v>1179</v>
      </c>
      <c r="C396" s="3" t="s">
        <v>1188</v>
      </c>
      <c r="D396" s="4"/>
      <c r="E396" s="3" t="s">
        <v>15</v>
      </c>
      <c r="F396" s="5">
        <v>45412</v>
      </c>
      <c r="G396" s="5">
        <v>45412</v>
      </c>
      <c r="H396" s="5">
        <v>45838</v>
      </c>
      <c r="I396" s="6" t="s">
        <v>3424</v>
      </c>
      <c r="J396" s="3" t="s">
        <v>1043</v>
      </c>
      <c r="K396" s="4" t="s">
        <v>44</v>
      </c>
      <c r="L396" s="4"/>
    </row>
    <row r="397" spans="1:12" ht="12.5">
      <c r="A397" s="3" t="s">
        <v>2481</v>
      </c>
      <c r="B397" s="3" t="s">
        <v>2482</v>
      </c>
      <c r="C397" s="3" t="s">
        <v>2483</v>
      </c>
      <c r="D397" s="3" t="s">
        <v>2484</v>
      </c>
      <c r="E397" s="3" t="s">
        <v>15</v>
      </c>
      <c r="F397" s="5">
        <v>45412</v>
      </c>
      <c r="G397" s="5">
        <v>45412</v>
      </c>
      <c r="H397" s="5">
        <v>45838</v>
      </c>
      <c r="I397" s="4" t="s">
        <v>3424</v>
      </c>
      <c r="J397" s="3" t="s">
        <v>223</v>
      </c>
      <c r="K397" s="4" t="s">
        <v>44</v>
      </c>
      <c r="L397" s="4"/>
    </row>
    <row r="398" spans="1:12" ht="12.5">
      <c r="A398" s="3" t="s">
        <v>2485</v>
      </c>
      <c r="B398" s="3" t="s">
        <v>2482</v>
      </c>
      <c r="C398" s="3" t="s">
        <v>2486</v>
      </c>
      <c r="D398" s="4"/>
      <c r="E398" s="3" t="s">
        <v>15</v>
      </c>
      <c r="F398" s="5">
        <v>45412</v>
      </c>
      <c r="G398" s="5">
        <v>45412</v>
      </c>
      <c r="H398" s="5">
        <v>45838</v>
      </c>
      <c r="I398" s="4" t="s">
        <v>3424</v>
      </c>
      <c r="J398" s="3" t="s">
        <v>223</v>
      </c>
      <c r="K398" s="4" t="s">
        <v>44</v>
      </c>
      <c r="L398" s="4"/>
    </row>
    <row r="399" spans="1:12" ht="12.5">
      <c r="A399" s="3" t="s">
        <v>2487</v>
      </c>
      <c r="B399" s="3" t="s">
        <v>2482</v>
      </c>
      <c r="C399" s="3" t="s">
        <v>2488</v>
      </c>
      <c r="D399" s="4"/>
      <c r="E399" s="3" t="s">
        <v>15</v>
      </c>
      <c r="F399" s="5">
        <v>45412</v>
      </c>
      <c r="G399" s="5">
        <v>45412</v>
      </c>
      <c r="H399" s="5">
        <v>45838</v>
      </c>
      <c r="I399" s="4" t="s">
        <v>3424</v>
      </c>
      <c r="J399" s="3" t="s">
        <v>223</v>
      </c>
      <c r="K399" s="4" t="s">
        <v>44</v>
      </c>
      <c r="L399" s="4"/>
    </row>
    <row r="400" spans="1:12" ht="12.5">
      <c r="A400" s="3" t="s">
        <v>2703</v>
      </c>
      <c r="B400" s="3" t="s">
        <v>2704</v>
      </c>
      <c r="C400" s="3" t="s">
        <v>2705</v>
      </c>
      <c r="D400" s="4" t="s">
        <v>2706</v>
      </c>
      <c r="E400" s="3" t="s">
        <v>15</v>
      </c>
      <c r="F400" s="5">
        <v>45409</v>
      </c>
      <c r="G400" s="5">
        <v>45409</v>
      </c>
      <c r="H400" s="5">
        <v>45838</v>
      </c>
      <c r="I400" s="6" t="s">
        <v>3424</v>
      </c>
      <c r="J400" s="3" t="s">
        <v>3479</v>
      </c>
      <c r="K400" s="4" t="s">
        <v>44</v>
      </c>
      <c r="L400" s="4"/>
    </row>
    <row r="401" spans="1:12" ht="12.5">
      <c r="A401" s="3" t="s">
        <v>2707</v>
      </c>
      <c r="B401" s="3" t="s">
        <v>2704</v>
      </c>
      <c r="C401" s="3" t="s">
        <v>2708</v>
      </c>
      <c r="D401" s="3"/>
      <c r="E401" s="3" t="s">
        <v>15</v>
      </c>
      <c r="F401" s="5">
        <v>45409</v>
      </c>
      <c r="G401" s="5">
        <v>45409</v>
      </c>
      <c r="H401" s="5">
        <v>45838</v>
      </c>
      <c r="I401" s="6" t="s">
        <v>3424</v>
      </c>
      <c r="J401" s="3" t="s">
        <v>3479</v>
      </c>
      <c r="K401" s="4" t="s">
        <v>44</v>
      </c>
      <c r="L401" s="4"/>
    </row>
    <row r="402" spans="1:12" ht="12.5">
      <c r="A402" s="3" t="s">
        <v>2709</v>
      </c>
      <c r="B402" s="3" t="s">
        <v>2704</v>
      </c>
      <c r="C402" s="3" t="s">
        <v>2710</v>
      </c>
      <c r="D402" s="3"/>
      <c r="E402" s="3" t="s">
        <v>15</v>
      </c>
      <c r="F402" s="5">
        <v>45409</v>
      </c>
      <c r="G402" s="5">
        <v>45409</v>
      </c>
      <c r="H402" s="5">
        <v>45838</v>
      </c>
      <c r="I402" s="6" t="s">
        <v>3424</v>
      </c>
      <c r="J402" s="3" t="s">
        <v>3479</v>
      </c>
      <c r="K402" s="4" t="s">
        <v>44</v>
      </c>
      <c r="L402" s="4"/>
    </row>
    <row r="403" spans="1:12" ht="12.5">
      <c r="A403" s="3" t="s">
        <v>2711</v>
      </c>
      <c r="B403" s="3" t="s">
        <v>2704</v>
      </c>
      <c r="C403" s="3" t="s">
        <v>2712</v>
      </c>
      <c r="D403" s="3"/>
      <c r="E403" s="3" t="s">
        <v>15</v>
      </c>
      <c r="F403" s="5">
        <v>45409</v>
      </c>
      <c r="G403" s="5">
        <v>45409</v>
      </c>
      <c r="H403" s="5">
        <v>45838</v>
      </c>
      <c r="I403" s="6" t="s">
        <v>3424</v>
      </c>
      <c r="J403" s="3" t="s">
        <v>3479</v>
      </c>
      <c r="K403" s="4" t="s">
        <v>44</v>
      </c>
      <c r="L403" s="4"/>
    </row>
    <row r="404" spans="1:12" ht="12.5">
      <c r="A404" s="3" t="s">
        <v>2713</v>
      </c>
      <c r="B404" s="3" t="s">
        <v>2704</v>
      </c>
      <c r="C404" s="3" t="s">
        <v>2714</v>
      </c>
      <c r="D404" s="3" t="s">
        <v>2715</v>
      </c>
      <c r="E404" s="3" t="s">
        <v>15</v>
      </c>
      <c r="F404" s="5">
        <v>45409</v>
      </c>
      <c r="G404" s="5">
        <v>45409</v>
      </c>
      <c r="H404" s="5">
        <v>45838</v>
      </c>
      <c r="I404" s="6" t="s">
        <v>3424</v>
      </c>
      <c r="J404" s="3" t="s">
        <v>3479</v>
      </c>
      <c r="K404" s="4" t="s">
        <v>44</v>
      </c>
      <c r="L404" s="4"/>
    </row>
    <row r="405" spans="1:12" ht="12.5">
      <c r="A405" s="3" t="s">
        <v>2810</v>
      </c>
      <c r="B405" s="3" t="s">
        <v>2811</v>
      </c>
      <c r="C405" s="3" t="s">
        <v>2812</v>
      </c>
      <c r="D405" s="4"/>
      <c r="E405" s="3" t="s">
        <v>15</v>
      </c>
      <c r="F405" s="5">
        <v>45405</v>
      </c>
      <c r="G405" s="5">
        <v>45405</v>
      </c>
      <c r="H405" s="5">
        <v>46866</v>
      </c>
      <c r="I405" s="6" t="s">
        <v>3424</v>
      </c>
      <c r="J405" s="3" t="s">
        <v>23</v>
      </c>
      <c r="K405" s="4" t="s">
        <v>18</v>
      </c>
      <c r="L405" s="4"/>
    </row>
    <row r="406" spans="1:12" ht="12.5">
      <c r="A406" s="3" t="s">
        <v>2813</v>
      </c>
      <c r="B406" s="3" t="s">
        <v>2811</v>
      </c>
      <c r="C406" s="3" t="s">
        <v>2814</v>
      </c>
      <c r="D406" s="4" t="s">
        <v>2815</v>
      </c>
      <c r="E406" s="3" t="s">
        <v>15</v>
      </c>
      <c r="F406" s="5">
        <v>45405</v>
      </c>
      <c r="G406" s="5">
        <v>45405</v>
      </c>
      <c r="H406" s="5">
        <v>46866</v>
      </c>
      <c r="I406" s="6" t="s">
        <v>3424</v>
      </c>
      <c r="J406" s="3" t="s">
        <v>23</v>
      </c>
      <c r="K406" s="4" t="s">
        <v>18</v>
      </c>
      <c r="L406" s="4"/>
    </row>
    <row r="407" spans="1:12" ht="12.5">
      <c r="A407" s="3" t="s">
        <v>526</v>
      </c>
      <c r="B407" s="3" t="s">
        <v>527</v>
      </c>
      <c r="C407" s="3" t="s">
        <v>528</v>
      </c>
      <c r="D407" s="3"/>
      <c r="E407" s="3" t="s">
        <v>15</v>
      </c>
      <c r="F407" s="5">
        <v>45382</v>
      </c>
      <c r="G407" s="5">
        <v>45382</v>
      </c>
      <c r="H407" s="5">
        <v>45838</v>
      </c>
      <c r="I407" s="6" t="s">
        <v>3424</v>
      </c>
      <c r="J407" s="3" t="s">
        <v>2068</v>
      </c>
      <c r="K407" s="4" t="s">
        <v>44</v>
      </c>
      <c r="L407" s="4"/>
    </row>
    <row r="408" spans="1:12" ht="12.5">
      <c r="A408" s="3" t="s">
        <v>529</v>
      </c>
      <c r="B408" s="3" t="s">
        <v>527</v>
      </c>
      <c r="C408" s="3" t="s">
        <v>530</v>
      </c>
      <c r="D408" s="4"/>
      <c r="E408" s="3" t="s">
        <v>15</v>
      </c>
      <c r="F408" s="5">
        <v>45382</v>
      </c>
      <c r="G408" s="5">
        <v>45382</v>
      </c>
      <c r="H408" s="5">
        <v>45838</v>
      </c>
      <c r="I408" s="6" t="s">
        <v>3424</v>
      </c>
      <c r="J408" s="3" t="s">
        <v>2068</v>
      </c>
      <c r="K408" s="4" t="s">
        <v>44</v>
      </c>
      <c r="L408" s="4"/>
    </row>
    <row r="409" spans="1:12" ht="12.5">
      <c r="A409" s="3" t="s">
        <v>531</v>
      </c>
      <c r="B409" s="3" t="s">
        <v>527</v>
      </c>
      <c r="C409" s="3" t="s">
        <v>532</v>
      </c>
      <c r="D409" s="3"/>
      <c r="E409" s="3" t="s">
        <v>15</v>
      </c>
      <c r="F409" s="5">
        <v>45382</v>
      </c>
      <c r="G409" s="5">
        <v>45382</v>
      </c>
      <c r="H409" s="5">
        <v>45838</v>
      </c>
      <c r="I409" s="6" t="s">
        <v>3424</v>
      </c>
      <c r="J409" s="3" t="s">
        <v>2068</v>
      </c>
      <c r="K409" s="4" t="s">
        <v>44</v>
      </c>
      <c r="L409" s="4"/>
    </row>
    <row r="410" spans="1:12" ht="12.5">
      <c r="A410" s="3" t="s">
        <v>533</v>
      </c>
      <c r="B410" s="3" t="s">
        <v>527</v>
      </c>
      <c r="C410" s="3" t="s">
        <v>534</v>
      </c>
      <c r="D410" s="3"/>
      <c r="E410" s="3" t="s">
        <v>15</v>
      </c>
      <c r="F410" s="5">
        <v>45382</v>
      </c>
      <c r="G410" s="5">
        <v>45382</v>
      </c>
      <c r="H410" s="5">
        <v>45838</v>
      </c>
      <c r="I410" s="6" t="s">
        <v>3424</v>
      </c>
      <c r="J410" s="3" t="s">
        <v>2068</v>
      </c>
      <c r="K410" s="4" t="s">
        <v>44</v>
      </c>
      <c r="L410" s="4"/>
    </row>
    <row r="411" spans="1:12" ht="12.5">
      <c r="A411" s="3" t="s">
        <v>3409</v>
      </c>
      <c r="B411" s="3" t="s">
        <v>3410</v>
      </c>
      <c r="C411" s="3" t="s">
        <v>3358</v>
      </c>
      <c r="D411" s="4"/>
      <c r="E411" s="3" t="s">
        <v>15</v>
      </c>
      <c r="F411" s="5">
        <v>45382</v>
      </c>
      <c r="G411" s="5">
        <v>45382</v>
      </c>
      <c r="H411" s="5">
        <v>45838</v>
      </c>
      <c r="I411" s="6" t="s">
        <v>3424</v>
      </c>
      <c r="J411" s="3" t="s">
        <v>2068</v>
      </c>
      <c r="K411" s="4" t="s">
        <v>44</v>
      </c>
      <c r="L411" s="4"/>
    </row>
    <row r="412" spans="1:12" ht="12.5">
      <c r="A412" s="3" t="s">
        <v>3411</v>
      </c>
      <c r="B412" s="3" t="s">
        <v>3410</v>
      </c>
      <c r="C412" s="3" t="s">
        <v>3412</v>
      </c>
      <c r="D412" s="4"/>
      <c r="E412" s="3" t="s">
        <v>15</v>
      </c>
      <c r="F412" s="5">
        <v>45382</v>
      </c>
      <c r="G412" s="5">
        <v>45382</v>
      </c>
      <c r="H412" s="5">
        <v>45838</v>
      </c>
      <c r="I412" s="6" t="s">
        <v>3424</v>
      </c>
      <c r="J412" s="3" t="s">
        <v>2068</v>
      </c>
      <c r="K412" s="4" t="s">
        <v>44</v>
      </c>
      <c r="L412" s="4"/>
    </row>
    <row r="413" spans="1:12" ht="12.5">
      <c r="A413" s="3" t="s">
        <v>3157</v>
      </c>
      <c r="B413" s="3" t="s">
        <v>3155</v>
      </c>
      <c r="C413" s="3" t="s">
        <v>3158</v>
      </c>
      <c r="D413" s="3"/>
      <c r="E413" s="3" t="s">
        <v>15</v>
      </c>
      <c r="F413" s="5">
        <v>45382</v>
      </c>
      <c r="G413" s="5">
        <v>45382</v>
      </c>
      <c r="H413" s="5">
        <v>45382</v>
      </c>
      <c r="I413" s="6" t="s">
        <v>3424</v>
      </c>
      <c r="J413" s="3" t="s">
        <v>120</v>
      </c>
      <c r="K413" s="4" t="s">
        <v>18</v>
      </c>
      <c r="L413" s="4"/>
    </row>
    <row r="414" spans="1:12" ht="12.5">
      <c r="A414" s="3" t="s">
        <v>3154</v>
      </c>
      <c r="B414" s="3" t="s">
        <v>3155</v>
      </c>
      <c r="C414" s="3" t="s">
        <v>3156</v>
      </c>
      <c r="D414" s="4"/>
      <c r="E414" s="3" t="s">
        <v>15</v>
      </c>
      <c r="F414" s="5">
        <v>45382</v>
      </c>
      <c r="G414" s="5">
        <v>45382</v>
      </c>
      <c r="H414" s="5">
        <v>45685</v>
      </c>
      <c r="I414" s="6" t="s">
        <v>3424</v>
      </c>
      <c r="J414" s="3" t="s">
        <v>120</v>
      </c>
      <c r="K414" s="4" t="s">
        <v>18</v>
      </c>
      <c r="L414" s="4"/>
    </row>
    <row r="415" spans="1:12" ht="12.5">
      <c r="A415" s="3" t="s">
        <v>795</v>
      </c>
      <c r="B415" s="3" t="s">
        <v>796</v>
      </c>
      <c r="C415" s="3" t="s">
        <v>797</v>
      </c>
      <c r="D415" s="4" t="s">
        <v>798</v>
      </c>
      <c r="E415" s="3" t="s">
        <v>456</v>
      </c>
      <c r="F415" s="5">
        <v>45380</v>
      </c>
      <c r="G415" s="5">
        <v>45380</v>
      </c>
      <c r="H415" s="5">
        <v>46521</v>
      </c>
      <c r="I415" s="4" t="s">
        <v>3424</v>
      </c>
      <c r="J415" s="3" t="s">
        <v>145</v>
      </c>
      <c r="K415" s="4" t="s">
        <v>18</v>
      </c>
      <c r="L415" s="4"/>
    </row>
    <row r="416" spans="1:12" ht="12.5">
      <c r="A416" s="3" t="s">
        <v>799</v>
      </c>
      <c r="B416" s="3" t="s">
        <v>800</v>
      </c>
      <c r="C416" s="3" t="s">
        <v>801</v>
      </c>
      <c r="D416" s="3" t="s">
        <v>802</v>
      </c>
      <c r="E416" s="3" t="s">
        <v>456</v>
      </c>
      <c r="F416" s="5">
        <v>45380</v>
      </c>
      <c r="G416" s="5">
        <v>45380</v>
      </c>
      <c r="H416" s="5">
        <v>46521</v>
      </c>
      <c r="I416" s="6" t="s">
        <v>3424</v>
      </c>
      <c r="J416" s="3" t="s">
        <v>145</v>
      </c>
      <c r="K416" s="4" t="s">
        <v>18</v>
      </c>
      <c r="L416" s="4"/>
    </row>
    <row r="417" spans="1:12" ht="12.5">
      <c r="A417" s="3" t="s">
        <v>803</v>
      </c>
      <c r="B417" s="3" t="s">
        <v>800</v>
      </c>
      <c r="C417" s="3" t="s">
        <v>804</v>
      </c>
      <c r="D417" s="4"/>
      <c r="E417" s="3" t="s">
        <v>456</v>
      </c>
      <c r="F417" s="5">
        <v>45380</v>
      </c>
      <c r="G417" s="5">
        <v>45380</v>
      </c>
      <c r="H417" s="5">
        <v>46521</v>
      </c>
      <c r="I417" s="6" t="s">
        <v>3424</v>
      </c>
      <c r="J417" s="3" t="s">
        <v>145</v>
      </c>
      <c r="K417" s="4" t="s">
        <v>18</v>
      </c>
      <c r="L417" s="4"/>
    </row>
    <row r="418" spans="1:12" ht="12.5">
      <c r="A418" s="3" t="s">
        <v>889</v>
      </c>
      <c r="B418" s="3" t="s">
        <v>890</v>
      </c>
      <c r="C418" s="3" t="s">
        <v>891</v>
      </c>
      <c r="D418" s="3" t="s">
        <v>892</v>
      </c>
      <c r="E418" s="3" t="s">
        <v>893</v>
      </c>
      <c r="F418" s="5">
        <v>45352</v>
      </c>
      <c r="G418" s="5">
        <v>45352</v>
      </c>
      <c r="H418" s="5">
        <v>46521</v>
      </c>
      <c r="I418" s="6" t="s">
        <v>3424</v>
      </c>
      <c r="J418" s="3" t="s">
        <v>3467</v>
      </c>
      <c r="K418" s="4" t="s">
        <v>18</v>
      </c>
      <c r="L418" s="4"/>
    </row>
    <row r="419" spans="1:12" ht="12.5">
      <c r="A419" s="3" t="s">
        <v>895</v>
      </c>
      <c r="B419" s="3" t="s">
        <v>890</v>
      </c>
      <c r="C419" s="3" t="s">
        <v>896</v>
      </c>
      <c r="D419" s="3"/>
      <c r="E419" s="3" t="s">
        <v>893</v>
      </c>
      <c r="F419" s="5">
        <v>45352</v>
      </c>
      <c r="G419" s="5">
        <v>45352</v>
      </c>
      <c r="H419" s="5">
        <v>46521</v>
      </c>
      <c r="I419" s="6" t="s">
        <v>3424</v>
      </c>
      <c r="J419" s="3" t="s">
        <v>3467</v>
      </c>
      <c r="K419" s="4" t="s">
        <v>18</v>
      </c>
      <c r="L419" s="4"/>
    </row>
    <row r="420" spans="1:12" ht="12.5">
      <c r="A420" s="3" t="s">
        <v>897</v>
      </c>
      <c r="B420" s="3" t="s">
        <v>890</v>
      </c>
      <c r="C420" s="3" t="s">
        <v>898</v>
      </c>
      <c r="D420" s="4"/>
      <c r="E420" s="3" t="s">
        <v>893</v>
      </c>
      <c r="F420" s="5">
        <v>45352</v>
      </c>
      <c r="G420" s="5">
        <v>45352</v>
      </c>
      <c r="H420" s="5">
        <v>46521</v>
      </c>
      <c r="I420" s="6" t="s">
        <v>3424</v>
      </c>
      <c r="J420" s="3" t="s">
        <v>3467</v>
      </c>
      <c r="K420" s="4" t="s">
        <v>18</v>
      </c>
      <c r="L420" s="4"/>
    </row>
    <row r="421" spans="1:12" ht="12.5">
      <c r="A421" s="3" t="s">
        <v>899</v>
      </c>
      <c r="B421" s="3" t="s">
        <v>890</v>
      </c>
      <c r="C421" s="3" t="s">
        <v>900</v>
      </c>
      <c r="D421" s="4"/>
      <c r="E421" s="3" t="s">
        <v>893</v>
      </c>
      <c r="F421" s="5">
        <v>45352</v>
      </c>
      <c r="G421" s="5">
        <v>45352</v>
      </c>
      <c r="H421" s="5">
        <v>46521</v>
      </c>
      <c r="I421" s="6" t="s">
        <v>3424</v>
      </c>
      <c r="J421" s="3" t="s">
        <v>3467</v>
      </c>
      <c r="K421" s="4" t="s">
        <v>18</v>
      </c>
      <c r="L421" s="4"/>
    </row>
    <row r="422" spans="1:12" ht="12.5">
      <c r="A422" s="3" t="s">
        <v>901</v>
      </c>
      <c r="B422" s="3" t="s">
        <v>890</v>
      </c>
      <c r="C422" s="3" t="s">
        <v>902</v>
      </c>
      <c r="D422" s="3"/>
      <c r="E422" s="3" t="s">
        <v>893</v>
      </c>
      <c r="F422" s="5">
        <v>45352</v>
      </c>
      <c r="G422" s="5">
        <v>45352</v>
      </c>
      <c r="H422" s="5">
        <v>46521</v>
      </c>
      <c r="I422" s="4" t="s">
        <v>3424</v>
      </c>
      <c r="J422" s="3" t="s">
        <v>3467</v>
      </c>
      <c r="K422" s="4" t="s">
        <v>18</v>
      </c>
      <c r="L422" s="4"/>
    </row>
    <row r="423" spans="1:12" ht="12.5">
      <c r="A423" s="3" t="s">
        <v>903</v>
      </c>
      <c r="B423" s="3" t="s">
        <v>890</v>
      </c>
      <c r="C423" s="3" t="s">
        <v>904</v>
      </c>
      <c r="D423" s="3"/>
      <c r="E423" s="3" t="s">
        <v>893</v>
      </c>
      <c r="F423" s="5">
        <v>45352</v>
      </c>
      <c r="G423" s="5">
        <v>45352</v>
      </c>
      <c r="H423" s="5">
        <v>46521</v>
      </c>
      <c r="I423" s="4" t="s">
        <v>3424</v>
      </c>
      <c r="J423" s="3" t="s">
        <v>3467</v>
      </c>
      <c r="K423" s="4" t="s">
        <v>18</v>
      </c>
      <c r="L423" s="4"/>
    </row>
    <row r="424" spans="1:12" ht="12.5">
      <c r="A424" s="3" t="s">
        <v>905</v>
      </c>
      <c r="B424" s="3" t="s">
        <v>890</v>
      </c>
      <c r="C424" s="3" t="s">
        <v>906</v>
      </c>
      <c r="D424" s="4" t="s">
        <v>907</v>
      </c>
      <c r="E424" s="3" t="s">
        <v>893</v>
      </c>
      <c r="F424" s="5">
        <v>45352</v>
      </c>
      <c r="G424" s="5">
        <v>45352</v>
      </c>
      <c r="H424" s="5">
        <v>46521</v>
      </c>
      <c r="I424" s="4" t="s">
        <v>3424</v>
      </c>
      <c r="J424" s="3" t="s">
        <v>3467</v>
      </c>
      <c r="K424" s="4" t="s">
        <v>18</v>
      </c>
      <c r="L424" s="4"/>
    </row>
    <row r="425" spans="1:12" ht="12.5">
      <c r="A425" s="3" t="s">
        <v>908</v>
      </c>
      <c r="B425" s="3" t="s">
        <v>890</v>
      </c>
      <c r="C425" s="3" t="s">
        <v>909</v>
      </c>
      <c r="D425" s="3"/>
      <c r="E425" s="3" t="s">
        <v>893</v>
      </c>
      <c r="F425" s="5">
        <v>45352</v>
      </c>
      <c r="G425" s="5">
        <v>45352</v>
      </c>
      <c r="H425" s="5">
        <v>46521</v>
      </c>
      <c r="I425" s="4" t="s">
        <v>3424</v>
      </c>
      <c r="J425" s="3" t="s">
        <v>3467</v>
      </c>
      <c r="K425" s="4" t="s">
        <v>18</v>
      </c>
      <c r="L425" s="4"/>
    </row>
    <row r="426" spans="1:12" ht="12.5">
      <c r="A426" s="3" t="s">
        <v>1796</v>
      </c>
      <c r="B426" s="3" t="s">
        <v>1793</v>
      </c>
      <c r="C426" s="3" t="s">
        <v>1797</v>
      </c>
      <c r="D426" s="4"/>
      <c r="E426" s="3" t="s">
        <v>15</v>
      </c>
      <c r="F426" s="5">
        <v>45322</v>
      </c>
      <c r="G426" s="5">
        <v>45322</v>
      </c>
      <c r="H426" s="5"/>
      <c r="I426" s="6" t="s">
        <v>3424</v>
      </c>
      <c r="J426" s="3" t="s">
        <v>3451</v>
      </c>
      <c r="K426" s="4" t="s">
        <v>44</v>
      </c>
      <c r="L426" s="4"/>
    </row>
    <row r="427" spans="1:12" ht="12.5">
      <c r="A427" s="3" t="s">
        <v>1792</v>
      </c>
      <c r="B427" s="3" t="s">
        <v>1793</v>
      </c>
      <c r="C427" s="3" t="s">
        <v>1794</v>
      </c>
      <c r="D427" s="4" t="s">
        <v>1795</v>
      </c>
      <c r="E427" s="3" t="s">
        <v>15</v>
      </c>
      <c r="F427" s="5">
        <v>45322</v>
      </c>
      <c r="G427" s="5">
        <v>45322</v>
      </c>
      <c r="H427" s="5">
        <v>46934</v>
      </c>
      <c r="I427" s="6" t="s">
        <v>3424</v>
      </c>
      <c r="J427" s="3" t="s">
        <v>167</v>
      </c>
      <c r="K427" s="4" t="s">
        <v>44</v>
      </c>
      <c r="L427" s="4"/>
    </row>
    <row r="428" spans="1:12" ht="12.5">
      <c r="A428" s="3" t="s">
        <v>2229</v>
      </c>
      <c r="B428" s="3" t="s">
        <v>2226</v>
      </c>
      <c r="C428" s="3" t="s">
        <v>2230</v>
      </c>
      <c r="D428" s="3"/>
      <c r="E428" s="3" t="s">
        <v>15</v>
      </c>
      <c r="F428" s="5">
        <v>45322</v>
      </c>
      <c r="G428" s="5">
        <v>45322</v>
      </c>
      <c r="H428" s="5">
        <v>45838</v>
      </c>
      <c r="I428" s="4" t="s">
        <v>3424</v>
      </c>
      <c r="J428" s="3" t="s">
        <v>3480</v>
      </c>
      <c r="K428" s="4" t="s">
        <v>44</v>
      </c>
      <c r="L428" s="4"/>
    </row>
    <row r="429" spans="1:12" ht="12.5">
      <c r="A429" s="3" t="s">
        <v>2231</v>
      </c>
      <c r="B429" s="3" t="s">
        <v>2226</v>
      </c>
      <c r="C429" s="3" t="s">
        <v>2232</v>
      </c>
      <c r="D429" s="3" t="s">
        <v>2233</v>
      </c>
      <c r="E429" s="3" t="s">
        <v>15</v>
      </c>
      <c r="F429" s="5">
        <v>45322</v>
      </c>
      <c r="G429" s="5">
        <v>45322</v>
      </c>
      <c r="H429" s="5">
        <v>45838</v>
      </c>
      <c r="I429" s="4" t="s">
        <v>3424</v>
      </c>
      <c r="J429" s="3" t="s">
        <v>3480</v>
      </c>
      <c r="K429" s="4" t="s">
        <v>44</v>
      </c>
      <c r="L429" s="4"/>
    </row>
    <row r="430" spans="1:12" ht="12.5">
      <c r="A430" s="3" t="s">
        <v>2234</v>
      </c>
      <c r="B430" s="3" t="s">
        <v>2226</v>
      </c>
      <c r="C430" s="3" t="s">
        <v>2235</v>
      </c>
      <c r="D430" s="4"/>
      <c r="E430" s="3" t="s">
        <v>15</v>
      </c>
      <c r="F430" s="5">
        <v>45322</v>
      </c>
      <c r="G430" s="5">
        <v>45322</v>
      </c>
      <c r="H430" s="5">
        <v>45838</v>
      </c>
      <c r="I430" s="6" t="s">
        <v>3424</v>
      </c>
      <c r="J430" s="3" t="s">
        <v>3480</v>
      </c>
      <c r="K430" s="4" t="s">
        <v>44</v>
      </c>
      <c r="L430" s="4"/>
    </row>
    <row r="431" spans="1:12" ht="12.5">
      <c r="A431" s="3" t="s">
        <v>2236</v>
      </c>
      <c r="B431" s="3" t="s">
        <v>2226</v>
      </c>
      <c r="C431" s="3" t="s">
        <v>2237</v>
      </c>
      <c r="D431" s="4"/>
      <c r="E431" s="3" t="s">
        <v>15</v>
      </c>
      <c r="F431" s="5">
        <v>45322</v>
      </c>
      <c r="G431" s="5">
        <v>45322</v>
      </c>
      <c r="H431" s="5">
        <v>45838</v>
      </c>
      <c r="I431" s="6" t="s">
        <v>3424</v>
      </c>
      <c r="J431" s="3" t="s">
        <v>3480</v>
      </c>
      <c r="K431" s="4" t="s">
        <v>44</v>
      </c>
      <c r="L431" s="4"/>
    </row>
    <row r="432" spans="1:12" ht="12.5">
      <c r="A432" s="3" t="s">
        <v>2238</v>
      </c>
      <c r="B432" s="3" t="s">
        <v>2226</v>
      </c>
      <c r="C432" s="3" t="s">
        <v>2239</v>
      </c>
      <c r="D432" s="4"/>
      <c r="E432" s="3" t="s">
        <v>15</v>
      </c>
      <c r="F432" s="5">
        <v>45322</v>
      </c>
      <c r="G432" s="5">
        <v>45322</v>
      </c>
      <c r="H432" s="5">
        <v>45838</v>
      </c>
      <c r="I432" s="6" t="s">
        <v>3424</v>
      </c>
      <c r="J432" s="3" t="s">
        <v>3480</v>
      </c>
      <c r="K432" s="4" t="s">
        <v>44</v>
      </c>
      <c r="L432" s="4"/>
    </row>
    <row r="433" spans="1:12" ht="12.5">
      <c r="A433" s="3" t="s">
        <v>2240</v>
      </c>
      <c r="B433" s="3" t="s">
        <v>2226</v>
      </c>
      <c r="C433" s="3" t="s">
        <v>2241</v>
      </c>
      <c r="D433" s="4" t="s">
        <v>2242</v>
      </c>
      <c r="E433" s="3" t="s">
        <v>15</v>
      </c>
      <c r="F433" s="5">
        <v>45322</v>
      </c>
      <c r="G433" s="5">
        <v>45322</v>
      </c>
      <c r="H433" s="5">
        <v>45838</v>
      </c>
      <c r="I433" s="6" t="s">
        <v>3424</v>
      </c>
      <c r="J433" s="3" t="s">
        <v>3480</v>
      </c>
      <c r="K433" s="4" t="s">
        <v>44</v>
      </c>
      <c r="L433" s="4"/>
    </row>
    <row r="434" spans="1:12" ht="12.5">
      <c r="A434" s="3" t="s">
        <v>2243</v>
      </c>
      <c r="B434" s="3" t="s">
        <v>2226</v>
      </c>
      <c r="C434" s="3" t="s">
        <v>2244</v>
      </c>
      <c r="D434" s="4" t="s">
        <v>2245</v>
      </c>
      <c r="E434" s="3" t="s">
        <v>15</v>
      </c>
      <c r="F434" s="5">
        <v>45322</v>
      </c>
      <c r="G434" s="5">
        <v>45322</v>
      </c>
      <c r="H434" s="5">
        <v>45838</v>
      </c>
      <c r="I434" s="6"/>
      <c r="J434" s="3" t="s">
        <v>3480</v>
      </c>
      <c r="K434" s="4" t="s">
        <v>44</v>
      </c>
      <c r="L434" s="4"/>
    </row>
    <row r="435" spans="1:12" ht="12.5">
      <c r="A435" s="3" t="s">
        <v>2246</v>
      </c>
      <c r="B435" s="3" t="s">
        <v>2226</v>
      </c>
      <c r="C435" s="3" t="s">
        <v>2247</v>
      </c>
      <c r="D435" s="4" t="s">
        <v>2248</v>
      </c>
      <c r="E435" s="3" t="s">
        <v>15</v>
      </c>
      <c r="F435" s="5">
        <v>45322</v>
      </c>
      <c r="G435" s="5">
        <v>45322</v>
      </c>
      <c r="H435" s="5">
        <v>45838</v>
      </c>
      <c r="I435" s="6" t="s">
        <v>3424</v>
      </c>
      <c r="J435" s="3" t="s">
        <v>3480</v>
      </c>
      <c r="K435" s="4" t="s">
        <v>44</v>
      </c>
      <c r="L435" s="4"/>
    </row>
    <row r="436" spans="1:12" ht="12.5">
      <c r="A436" s="3" t="s">
        <v>2249</v>
      </c>
      <c r="B436" s="3" t="s">
        <v>2226</v>
      </c>
      <c r="C436" s="3" t="s">
        <v>2250</v>
      </c>
      <c r="D436" s="3"/>
      <c r="E436" s="3" t="s">
        <v>15</v>
      </c>
      <c r="F436" s="5">
        <v>45322</v>
      </c>
      <c r="G436" s="5">
        <v>45322</v>
      </c>
      <c r="H436" s="5">
        <v>45838</v>
      </c>
      <c r="I436" s="6" t="s">
        <v>3424</v>
      </c>
      <c r="J436" s="3" t="s">
        <v>3480</v>
      </c>
      <c r="K436" s="4" t="s">
        <v>44</v>
      </c>
      <c r="L436" s="4"/>
    </row>
    <row r="437" spans="1:12" ht="12.5">
      <c r="A437" s="3" t="s">
        <v>2251</v>
      </c>
      <c r="B437" s="3" t="s">
        <v>2226</v>
      </c>
      <c r="C437" s="3" t="s">
        <v>2252</v>
      </c>
      <c r="D437" s="4"/>
      <c r="E437" s="3" t="s">
        <v>15</v>
      </c>
      <c r="F437" s="5">
        <v>45322</v>
      </c>
      <c r="G437" s="5">
        <v>45322</v>
      </c>
      <c r="H437" s="5">
        <v>45838</v>
      </c>
      <c r="I437" s="6" t="s">
        <v>3424</v>
      </c>
      <c r="J437" s="3" t="s">
        <v>3480</v>
      </c>
      <c r="K437" s="4" t="s">
        <v>44</v>
      </c>
      <c r="L437" s="4"/>
    </row>
    <row r="438" spans="1:12" ht="12.5">
      <c r="A438" s="3" t="s">
        <v>2253</v>
      </c>
      <c r="B438" s="3" t="s">
        <v>2226</v>
      </c>
      <c r="C438" s="3" t="s">
        <v>2254</v>
      </c>
      <c r="D438" s="3"/>
      <c r="E438" s="3" t="s">
        <v>15</v>
      </c>
      <c r="F438" s="5">
        <v>45322</v>
      </c>
      <c r="G438" s="5">
        <v>45322</v>
      </c>
      <c r="H438" s="5">
        <v>45838</v>
      </c>
      <c r="I438" s="6" t="s">
        <v>3424</v>
      </c>
      <c r="J438" s="3" t="s">
        <v>3480</v>
      </c>
      <c r="K438" s="4" t="s">
        <v>44</v>
      </c>
      <c r="L438" s="4"/>
    </row>
    <row r="439" spans="1:12" ht="12.5">
      <c r="A439" s="3" t="s">
        <v>2255</v>
      </c>
      <c r="B439" s="3" t="s">
        <v>2226</v>
      </c>
      <c r="C439" s="3" t="s">
        <v>2256</v>
      </c>
      <c r="D439" s="4"/>
      <c r="E439" s="3" t="s">
        <v>15</v>
      </c>
      <c r="F439" s="5">
        <v>45322</v>
      </c>
      <c r="G439" s="5">
        <v>45322</v>
      </c>
      <c r="H439" s="5">
        <v>45838</v>
      </c>
      <c r="I439" s="6" t="s">
        <v>3424</v>
      </c>
      <c r="J439" s="3" t="s">
        <v>3480</v>
      </c>
      <c r="K439" s="4" t="s">
        <v>44</v>
      </c>
      <c r="L439" s="4"/>
    </row>
    <row r="440" spans="1:12" ht="12.5">
      <c r="A440" s="3" t="s">
        <v>2257</v>
      </c>
      <c r="B440" s="3" t="s">
        <v>2226</v>
      </c>
      <c r="C440" s="3" t="s">
        <v>2258</v>
      </c>
      <c r="D440" s="4" t="s">
        <v>2259</v>
      </c>
      <c r="E440" s="3" t="s">
        <v>15</v>
      </c>
      <c r="F440" s="5">
        <v>45322</v>
      </c>
      <c r="G440" s="5">
        <v>45322</v>
      </c>
      <c r="H440" s="5">
        <v>45838</v>
      </c>
      <c r="I440" s="6" t="s">
        <v>3424</v>
      </c>
      <c r="J440" s="3" t="s">
        <v>3480</v>
      </c>
      <c r="K440" s="4" t="s">
        <v>44</v>
      </c>
      <c r="L440" s="4"/>
    </row>
    <row r="441" spans="1:12" ht="12.5">
      <c r="A441" s="3" t="s">
        <v>2260</v>
      </c>
      <c r="B441" s="3" t="s">
        <v>2226</v>
      </c>
      <c r="C441" s="3" t="s">
        <v>2261</v>
      </c>
      <c r="D441" s="3"/>
      <c r="E441" s="3" t="s">
        <v>15</v>
      </c>
      <c r="F441" s="5">
        <v>45322</v>
      </c>
      <c r="G441" s="5">
        <v>45322</v>
      </c>
      <c r="H441" s="5">
        <v>45838</v>
      </c>
      <c r="I441" s="6" t="s">
        <v>3424</v>
      </c>
      <c r="J441" s="3" t="s">
        <v>3480</v>
      </c>
      <c r="K441" s="4" t="s">
        <v>44</v>
      </c>
      <c r="L441" s="4"/>
    </row>
    <row r="442" spans="1:12" ht="12.5">
      <c r="A442" s="3" t="s">
        <v>2262</v>
      </c>
      <c r="B442" s="3" t="s">
        <v>2226</v>
      </c>
      <c r="C442" s="3" t="s">
        <v>2263</v>
      </c>
      <c r="D442" s="3"/>
      <c r="E442" s="3" t="s">
        <v>15</v>
      </c>
      <c r="F442" s="5">
        <v>45322</v>
      </c>
      <c r="G442" s="5">
        <v>45322</v>
      </c>
      <c r="H442" s="5">
        <v>45838</v>
      </c>
      <c r="I442" s="6" t="s">
        <v>3424</v>
      </c>
      <c r="J442" s="3" t="s">
        <v>3480</v>
      </c>
      <c r="K442" s="4" t="s">
        <v>44</v>
      </c>
      <c r="L442" s="4"/>
    </row>
    <row r="443" spans="1:12" ht="12.5">
      <c r="A443" s="3" t="s">
        <v>2264</v>
      </c>
      <c r="B443" s="3" t="s">
        <v>2226</v>
      </c>
      <c r="C443" s="3" t="s">
        <v>2265</v>
      </c>
      <c r="D443" s="4"/>
      <c r="E443" s="3" t="s">
        <v>15</v>
      </c>
      <c r="F443" s="5">
        <v>45322</v>
      </c>
      <c r="G443" s="5">
        <v>45322</v>
      </c>
      <c r="H443" s="5">
        <v>45838</v>
      </c>
      <c r="I443" s="6" t="s">
        <v>3424</v>
      </c>
      <c r="J443" s="3" t="s">
        <v>3480</v>
      </c>
      <c r="K443" s="4" t="s">
        <v>44</v>
      </c>
      <c r="L443" s="4"/>
    </row>
    <row r="444" spans="1:12" ht="12.5">
      <c r="A444" s="7" t="s">
        <v>2266</v>
      </c>
      <c r="B444" s="7" t="s">
        <v>2226</v>
      </c>
      <c r="C444" s="7" t="s">
        <v>2267</v>
      </c>
      <c r="D444" s="8" t="s">
        <v>2268</v>
      </c>
      <c r="E444" s="7" t="s">
        <v>15</v>
      </c>
      <c r="F444" s="9">
        <v>45322</v>
      </c>
      <c r="G444" s="9">
        <v>45322</v>
      </c>
      <c r="H444" s="5">
        <v>45838</v>
      </c>
      <c r="I444" s="6" t="s">
        <v>3424</v>
      </c>
      <c r="J444" s="3" t="s">
        <v>3480</v>
      </c>
      <c r="K444" s="4" t="s">
        <v>44</v>
      </c>
      <c r="L444" s="4"/>
    </row>
    <row r="445" spans="1:12" ht="12.5">
      <c r="A445" s="3" t="s">
        <v>2280</v>
      </c>
      <c r="B445" s="3" t="s">
        <v>2226</v>
      </c>
      <c r="C445" s="3" t="s">
        <v>2281</v>
      </c>
      <c r="D445" s="3"/>
      <c r="E445" s="3" t="s">
        <v>15</v>
      </c>
      <c r="F445" s="5">
        <v>45322</v>
      </c>
      <c r="G445" s="5">
        <v>45322</v>
      </c>
      <c r="H445" s="5">
        <v>45838</v>
      </c>
      <c r="I445" s="6" t="s">
        <v>3424</v>
      </c>
      <c r="J445" s="3" t="s">
        <v>3480</v>
      </c>
      <c r="K445" s="4" t="s">
        <v>44</v>
      </c>
      <c r="L445" s="4"/>
    </row>
    <row r="446" spans="1:12" ht="12.5">
      <c r="A446" s="3" t="s">
        <v>2269</v>
      </c>
      <c r="B446" s="3" t="s">
        <v>2226</v>
      </c>
      <c r="C446" s="3" t="s">
        <v>2270</v>
      </c>
      <c r="D446" s="4"/>
      <c r="E446" s="3" t="s">
        <v>15</v>
      </c>
      <c r="F446" s="5">
        <v>45322</v>
      </c>
      <c r="G446" s="5">
        <v>45322</v>
      </c>
      <c r="H446" s="5">
        <v>45838</v>
      </c>
      <c r="I446" s="6" t="s">
        <v>3424</v>
      </c>
      <c r="J446" s="3" t="s">
        <v>3480</v>
      </c>
      <c r="K446" s="4" t="s">
        <v>44</v>
      </c>
      <c r="L446" s="4"/>
    </row>
    <row r="447" spans="1:12" ht="12.5">
      <c r="A447" s="3" t="s">
        <v>2271</v>
      </c>
      <c r="B447" s="3" t="s">
        <v>2226</v>
      </c>
      <c r="C447" s="3" t="s">
        <v>2272</v>
      </c>
      <c r="D447" s="4"/>
      <c r="E447" s="3" t="s">
        <v>15</v>
      </c>
      <c r="F447" s="5">
        <v>45322</v>
      </c>
      <c r="G447" s="5">
        <v>45322</v>
      </c>
      <c r="H447" s="5">
        <v>45838</v>
      </c>
      <c r="I447" s="6" t="s">
        <v>3424</v>
      </c>
      <c r="J447" s="3" t="s">
        <v>3480</v>
      </c>
      <c r="K447" s="4" t="s">
        <v>44</v>
      </c>
      <c r="L447" s="4"/>
    </row>
    <row r="448" spans="1:12" ht="12.5">
      <c r="A448" s="3" t="s">
        <v>2273</v>
      </c>
      <c r="B448" s="3" t="s">
        <v>2226</v>
      </c>
      <c r="C448" s="3" t="s">
        <v>2274</v>
      </c>
      <c r="D448" s="3"/>
      <c r="E448" s="3" t="s">
        <v>15</v>
      </c>
      <c r="F448" s="5">
        <v>45322</v>
      </c>
      <c r="G448" s="5">
        <v>45322</v>
      </c>
      <c r="H448" s="5">
        <v>45838</v>
      </c>
      <c r="I448" s="6" t="s">
        <v>3424</v>
      </c>
      <c r="J448" s="3" t="s">
        <v>3480</v>
      </c>
      <c r="K448" s="4" t="s">
        <v>44</v>
      </c>
      <c r="L448" s="4"/>
    </row>
    <row r="449" spans="1:12" ht="12.5">
      <c r="A449" s="3" t="s">
        <v>2225</v>
      </c>
      <c r="B449" s="3" t="s">
        <v>2226</v>
      </c>
      <c r="C449" s="3" t="s">
        <v>2227</v>
      </c>
      <c r="D449" s="4"/>
      <c r="E449" s="3" t="s">
        <v>15</v>
      </c>
      <c r="F449" s="5">
        <v>45688</v>
      </c>
      <c r="G449" s="5">
        <v>45322</v>
      </c>
      <c r="H449" s="5">
        <v>45838</v>
      </c>
      <c r="I449" s="4" t="s">
        <v>3424</v>
      </c>
      <c r="J449" s="3" t="s">
        <v>3480</v>
      </c>
      <c r="K449" s="4" t="s">
        <v>44</v>
      </c>
      <c r="L449" s="4"/>
    </row>
    <row r="450" spans="1:12" ht="12.5">
      <c r="A450" s="3" t="s">
        <v>2275</v>
      </c>
      <c r="B450" s="3" t="s">
        <v>2226</v>
      </c>
      <c r="C450" s="3" t="s">
        <v>2276</v>
      </c>
      <c r="D450" s="4" t="s">
        <v>2277</v>
      </c>
      <c r="E450" s="3" t="s">
        <v>15</v>
      </c>
      <c r="F450" s="5">
        <v>45688</v>
      </c>
      <c r="G450" s="5">
        <v>45322</v>
      </c>
      <c r="H450" s="5">
        <v>45838</v>
      </c>
      <c r="I450" s="6" t="s">
        <v>3424</v>
      </c>
      <c r="J450" s="3" t="s">
        <v>3480</v>
      </c>
      <c r="K450" s="4" t="s">
        <v>44</v>
      </c>
      <c r="L450" s="4"/>
    </row>
    <row r="451" spans="1:12" ht="12.5">
      <c r="A451" s="3" t="s">
        <v>2282</v>
      </c>
      <c r="B451" s="3" t="s">
        <v>2226</v>
      </c>
      <c r="C451" s="3" t="s">
        <v>2283</v>
      </c>
      <c r="D451" s="3"/>
      <c r="E451" s="3" t="s">
        <v>15</v>
      </c>
      <c r="F451" s="5">
        <v>45688</v>
      </c>
      <c r="G451" s="5">
        <v>45322</v>
      </c>
      <c r="H451" s="5">
        <v>45838</v>
      </c>
      <c r="I451" s="6"/>
      <c r="J451" s="3" t="s">
        <v>3480</v>
      </c>
      <c r="K451" s="4" t="s">
        <v>44</v>
      </c>
      <c r="L451" s="4"/>
    </row>
    <row r="452" spans="1:12" ht="12.5">
      <c r="A452" s="3" t="s">
        <v>2278</v>
      </c>
      <c r="B452" s="3" t="s">
        <v>2226</v>
      </c>
      <c r="C452" s="3" t="s">
        <v>2279</v>
      </c>
      <c r="D452" s="4"/>
      <c r="E452" s="3" t="s">
        <v>15</v>
      </c>
      <c r="F452" s="5">
        <v>45688</v>
      </c>
      <c r="G452" s="5">
        <v>45322</v>
      </c>
      <c r="H452" s="5">
        <v>45838</v>
      </c>
      <c r="I452" s="6" t="s">
        <v>3424</v>
      </c>
      <c r="J452" s="3" t="s">
        <v>3480</v>
      </c>
      <c r="K452" s="4" t="s">
        <v>44</v>
      </c>
      <c r="L452" s="4"/>
    </row>
    <row r="453" spans="1:12" ht="12.5">
      <c r="A453" s="3" t="s">
        <v>3337</v>
      </c>
      <c r="B453" s="3" t="s">
        <v>3333</v>
      </c>
      <c r="C453" s="3" t="s">
        <v>3338</v>
      </c>
      <c r="D453" s="3" t="s">
        <v>3339</v>
      </c>
      <c r="E453" s="3" t="s">
        <v>119</v>
      </c>
      <c r="F453" s="5">
        <v>45301</v>
      </c>
      <c r="G453" s="5">
        <v>45301</v>
      </c>
      <c r="H453" s="5">
        <v>45838</v>
      </c>
      <c r="I453" s="6" t="s">
        <v>3424</v>
      </c>
      <c r="J453" s="3" t="s">
        <v>120</v>
      </c>
      <c r="K453" s="4" t="s">
        <v>18</v>
      </c>
      <c r="L453" s="4"/>
    </row>
    <row r="454" spans="1:12" ht="12.5">
      <c r="A454" s="3" t="s">
        <v>3337</v>
      </c>
      <c r="B454" s="3" t="s">
        <v>3333</v>
      </c>
      <c r="C454" s="3" t="s">
        <v>3338</v>
      </c>
      <c r="D454" s="4" t="s">
        <v>3339</v>
      </c>
      <c r="E454" s="3" t="s">
        <v>119</v>
      </c>
      <c r="F454" s="5">
        <v>45667</v>
      </c>
      <c r="G454" s="5">
        <v>45301</v>
      </c>
      <c r="H454" s="5">
        <v>45838</v>
      </c>
      <c r="I454" s="6" t="s">
        <v>3424</v>
      </c>
      <c r="J454" s="3" t="s">
        <v>120</v>
      </c>
      <c r="K454" s="4" t="s">
        <v>18</v>
      </c>
      <c r="L454" s="4"/>
    </row>
    <row r="455" spans="1:12" ht="12.5">
      <c r="A455" s="3" t="s">
        <v>3332</v>
      </c>
      <c r="B455" s="3" t="s">
        <v>3333</v>
      </c>
      <c r="C455" s="3" t="s">
        <v>3334</v>
      </c>
      <c r="D455" s="4" t="s">
        <v>3335</v>
      </c>
      <c r="E455" s="3" t="s">
        <v>119</v>
      </c>
      <c r="F455" s="5">
        <v>45667</v>
      </c>
      <c r="G455" s="5">
        <v>45301</v>
      </c>
      <c r="H455" s="5">
        <v>45838</v>
      </c>
      <c r="I455" s="6" t="s">
        <v>3424</v>
      </c>
      <c r="J455" s="3" t="s">
        <v>120</v>
      </c>
      <c r="K455" s="4" t="s">
        <v>18</v>
      </c>
      <c r="L455" s="4"/>
    </row>
    <row r="456" spans="1:12" ht="12.5">
      <c r="A456" s="3" t="s">
        <v>3336</v>
      </c>
      <c r="B456" s="3" t="s">
        <v>3333</v>
      </c>
      <c r="C456" s="3" t="s">
        <v>562</v>
      </c>
      <c r="D456" s="3"/>
      <c r="E456" s="3" t="s">
        <v>119</v>
      </c>
      <c r="F456" s="5">
        <v>45667</v>
      </c>
      <c r="G456" s="5">
        <v>45301</v>
      </c>
      <c r="H456" s="5">
        <v>45838</v>
      </c>
      <c r="I456" s="4" t="s">
        <v>3424</v>
      </c>
      <c r="J456" s="3" t="s">
        <v>120</v>
      </c>
      <c r="K456" s="4" t="s">
        <v>18</v>
      </c>
      <c r="L456" s="4"/>
    </row>
    <row r="457" spans="1:12" ht="12.5">
      <c r="A457" s="3" t="s">
        <v>1288</v>
      </c>
      <c r="B457" s="3" t="s">
        <v>1289</v>
      </c>
      <c r="C457" s="3" t="s">
        <v>1290</v>
      </c>
      <c r="D457" s="3" t="s">
        <v>1291</v>
      </c>
      <c r="E457" s="3" t="s">
        <v>15</v>
      </c>
      <c r="F457" s="5">
        <v>45292</v>
      </c>
      <c r="G457" s="5">
        <v>45292</v>
      </c>
      <c r="H457" s="5">
        <v>45838</v>
      </c>
      <c r="I457" s="6" t="s">
        <v>3424</v>
      </c>
      <c r="J457" s="3" t="s">
        <v>17</v>
      </c>
      <c r="K457" s="4" t="s">
        <v>18</v>
      </c>
      <c r="L457" s="4"/>
    </row>
    <row r="458" spans="1:12" ht="12.5">
      <c r="A458" s="3" t="s">
        <v>1292</v>
      </c>
      <c r="B458" s="3" t="s">
        <v>1289</v>
      </c>
      <c r="C458" s="3" t="s">
        <v>1293</v>
      </c>
      <c r="D458" s="4"/>
      <c r="E458" s="3" t="s">
        <v>15</v>
      </c>
      <c r="F458" s="5">
        <v>45292</v>
      </c>
      <c r="G458" s="5">
        <v>45292</v>
      </c>
      <c r="H458" s="5">
        <v>45838</v>
      </c>
      <c r="I458" s="6" t="s">
        <v>3424</v>
      </c>
      <c r="J458" s="3" t="s">
        <v>17</v>
      </c>
      <c r="K458" s="4" t="s">
        <v>18</v>
      </c>
      <c r="L458" s="4"/>
    </row>
    <row r="459" spans="1:12" ht="12.5">
      <c r="A459" s="3" t="s">
        <v>1294</v>
      </c>
      <c r="B459" s="3" t="s">
        <v>1289</v>
      </c>
      <c r="C459" s="3" t="s">
        <v>1295</v>
      </c>
      <c r="D459" s="3" t="s">
        <v>1296</v>
      </c>
      <c r="E459" s="3" t="s">
        <v>15</v>
      </c>
      <c r="F459" s="5">
        <v>45292</v>
      </c>
      <c r="G459" s="5">
        <v>45292</v>
      </c>
      <c r="H459" s="5">
        <v>45838</v>
      </c>
      <c r="I459" s="6" t="s">
        <v>3424</v>
      </c>
      <c r="J459" s="3" t="s">
        <v>17</v>
      </c>
      <c r="K459" s="4" t="s">
        <v>18</v>
      </c>
      <c r="L459" s="4"/>
    </row>
    <row r="460" spans="1:12" ht="12.5">
      <c r="A460" s="7" t="s">
        <v>1297</v>
      </c>
      <c r="B460" s="7" t="s">
        <v>1289</v>
      </c>
      <c r="C460" s="7" t="s">
        <v>1298</v>
      </c>
      <c r="D460" s="7" t="s">
        <v>1299</v>
      </c>
      <c r="E460" s="7" t="s">
        <v>15</v>
      </c>
      <c r="F460" s="9">
        <v>45292</v>
      </c>
      <c r="G460" s="9">
        <v>45292</v>
      </c>
      <c r="H460" s="5">
        <v>45838</v>
      </c>
      <c r="I460" s="6" t="s">
        <v>3424</v>
      </c>
      <c r="J460" s="7" t="s">
        <v>17</v>
      </c>
      <c r="K460" s="4" t="s">
        <v>18</v>
      </c>
      <c r="L460" s="4"/>
    </row>
    <row r="461" spans="1:12" ht="12.5">
      <c r="A461" s="3" t="s">
        <v>3061</v>
      </c>
      <c r="B461" s="3" t="s">
        <v>3062</v>
      </c>
      <c r="C461" s="3" t="s">
        <v>3063</v>
      </c>
      <c r="D461" s="4"/>
      <c r="E461" s="3" t="s">
        <v>187</v>
      </c>
      <c r="F461" s="5">
        <v>45292</v>
      </c>
      <c r="G461" s="5">
        <v>45292</v>
      </c>
      <c r="H461" s="5"/>
      <c r="I461" s="4" t="s">
        <v>3422</v>
      </c>
      <c r="J461" s="3" t="s">
        <v>1390</v>
      </c>
      <c r="K461" s="4" t="s">
        <v>462</v>
      </c>
      <c r="L461" s="4"/>
    </row>
    <row r="462" spans="1:12" ht="12.5">
      <c r="A462" s="3" t="s">
        <v>2682</v>
      </c>
      <c r="B462" s="3" t="s">
        <v>2683</v>
      </c>
      <c r="C462" s="3" t="s">
        <v>2684</v>
      </c>
      <c r="D462" s="3" t="s">
        <v>2685</v>
      </c>
      <c r="E462" s="3" t="s">
        <v>2686</v>
      </c>
      <c r="F462" s="5">
        <v>45291</v>
      </c>
      <c r="G462" s="5">
        <v>45291</v>
      </c>
      <c r="H462" s="5">
        <v>45838</v>
      </c>
      <c r="I462" s="6"/>
      <c r="J462" s="3" t="s">
        <v>3481</v>
      </c>
      <c r="K462" s="4" t="s">
        <v>18</v>
      </c>
      <c r="L462" s="4"/>
    </row>
    <row r="463" spans="1:12" ht="12.5">
      <c r="A463" s="3" t="s">
        <v>2688</v>
      </c>
      <c r="B463" s="3" t="s">
        <v>2683</v>
      </c>
      <c r="C463" s="3" t="s">
        <v>2689</v>
      </c>
      <c r="D463" s="3"/>
      <c r="E463" s="3" t="s">
        <v>2686</v>
      </c>
      <c r="F463" s="5">
        <v>45291</v>
      </c>
      <c r="G463" s="5">
        <v>45291</v>
      </c>
      <c r="H463" s="5">
        <v>45838</v>
      </c>
      <c r="I463" s="6"/>
      <c r="J463" s="3" t="s">
        <v>3481</v>
      </c>
      <c r="K463" s="4" t="s">
        <v>18</v>
      </c>
      <c r="L463" s="4"/>
    </row>
    <row r="464" spans="1:12" ht="12.5">
      <c r="A464" s="3" t="s">
        <v>2690</v>
      </c>
      <c r="B464" s="3" t="s">
        <v>2683</v>
      </c>
      <c r="C464" s="3" t="s">
        <v>2691</v>
      </c>
      <c r="D464" s="4"/>
      <c r="E464" s="3" t="s">
        <v>2686</v>
      </c>
      <c r="F464" s="5">
        <v>45291</v>
      </c>
      <c r="G464" s="5">
        <v>45291</v>
      </c>
      <c r="H464" s="5">
        <v>45838</v>
      </c>
      <c r="I464" s="6"/>
      <c r="J464" s="3" t="s">
        <v>3481</v>
      </c>
      <c r="K464" s="4" t="s">
        <v>18</v>
      </c>
      <c r="L464" s="4"/>
    </row>
    <row r="465" spans="1:12" ht="12.5">
      <c r="A465" s="3" t="s">
        <v>2692</v>
      </c>
      <c r="B465" s="3" t="s">
        <v>2683</v>
      </c>
      <c r="C465" s="3" t="s">
        <v>2693</v>
      </c>
      <c r="D465" s="3"/>
      <c r="E465" s="3" t="s">
        <v>2686</v>
      </c>
      <c r="F465" s="5">
        <v>45291</v>
      </c>
      <c r="G465" s="5">
        <v>45291</v>
      </c>
      <c r="H465" s="5">
        <v>45838</v>
      </c>
      <c r="I465" s="6"/>
      <c r="J465" s="3" t="s">
        <v>3481</v>
      </c>
      <c r="K465" s="4" t="s">
        <v>18</v>
      </c>
      <c r="L465" s="4"/>
    </row>
    <row r="466" spans="1:12" ht="12.5">
      <c r="A466" s="3" t="s">
        <v>2694</v>
      </c>
      <c r="B466" s="3" t="s">
        <v>2683</v>
      </c>
      <c r="C466" s="3" t="s">
        <v>2695</v>
      </c>
      <c r="D466" s="3"/>
      <c r="E466" s="3" t="s">
        <v>2686</v>
      </c>
      <c r="F466" s="5">
        <v>45291</v>
      </c>
      <c r="G466" s="5">
        <v>45291</v>
      </c>
      <c r="H466" s="5">
        <v>45838</v>
      </c>
      <c r="I466" s="6"/>
      <c r="J466" s="3" t="s">
        <v>3481</v>
      </c>
      <c r="K466" s="4" t="s">
        <v>18</v>
      </c>
      <c r="L466" s="4"/>
    </row>
    <row r="467" spans="1:12" ht="12.5">
      <c r="A467" s="7" t="s">
        <v>2696</v>
      </c>
      <c r="B467" s="7" t="s">
        <v>2683</v>
      </c>
      <c r="C467" s="7" t="s">
        <v>2079</v>
      </c>
      <c r="D467" s="7"/>
      <c r="E467" s="7" t="s">
        <v>2686</v>
      </c>
      <c r="F467" s="9">
        <v>45291</v>
      </c>
      <c r="G467" s="9">
        <v>45291</v>
      </c>
      <c r="H467" s="5">
        <v>45838</v>
      </c>
      <c r="I467" s="6"/>
      <c r="J467" s="7" t="s">
        <v>3481</v>
      </c>
      <c r="K467" s="4" t="s">
        <v>18</v>
      </c>
      <c r="L467" s="4"/>
    </row>
    <row r="468" spans="1:12" ht="12.5">
      <c r="A468" s="3" t="s">
        <v>2697</v>
      </c>
      <c r="B468" s="3" t="s">
        <v>2683</v>
      </c>
      <c r="C468" s="3" t="s">
        <v>2698</v>
      </c>
      <c r="D468" s="3" t="s">
        <v>2699</v>
      </c>
      <c r="E468" s="3" t="s">
        <v>2686</v>
      </c>
      <c r="F468" s="5">
        <v>45291</v>
      </c>
      <c r="G468" s="5">
        <v>45291</v>
      </c>
      <c r="H468" s="5">
        <v>45838</v>
      </c>
      <c r="I468" s="6"/>
      <c r="J468" s="3" t="s">
        <v>3481</v>
      </c>
      <c r="K468" s="4" t="s">
        <v>18</v>
      </c>
      <c r="L468" s="4"/>
    </row>
    <row r="469" spans="1:12" ht="12.5">
      <c r="A469" s="3" t="s">
        <v>2690</v>
      </c>
      <c r="B469" s="3" t="s">
        <v>2683</v>
      </c>
      <c r="C469" s="3" t="s">
        <v>2691</v>
      </c>
      <c r="D469" s="4"/>
      <c r="E469" s="3" t="s">
        <v>2686</v>
      </c>
      <c r="F469" s="5">
        <v>45657</v>
      </c>
      <c r="G469" s="5">
        <v>45291</v>
      </c>
      <c r="H469" s="5">
        <v>45838</v>
      </c>
      <c r="I469" s="4"/>
      <c r="J469" s="3" t="s">
        <v>3481</v>
      </c>
      <c r="K469" s="4" t="s">
        <v>18</v>
      </c>
      <c r="L469" s="4"/>
    </row>
    <row r="470" spans="1:12" ht="12.5">
      <c r="A470" s="3" t="s">
        <v>2700</v>
      </c>
      <c r="B470" s="3" t="s">
        <v>2683</v>
      </c>
      <c r="C470" s="3" t="s">
        <v>2702</v>
      </c>
      <c r="D470" s="4"/>
      <c r="E470" s="3" t="s">
        <v>2686</v>
      </c>
      <c r="F470" s="5">
        <v>45657</v>
      </c>
      <c r="G470" s="5">
        <v>45291</v>
      </c>
      <c r="H470" s="5">
        <v>45838</v>
      </c>
      <c r="I470" s="6"/>
      <c r="J470" s="3" t="s">
        <v>3481</v>
      </c>
      <c r="K470" s="4" t="s">
        <v>18</v>
      </c>
      <c r="L470" s="4"/>
    </row>
    <row r="471" spans="1:12" ht="12.5">
      <c r="A471" s="3" t="s">
        <v>2682</v>
      </c>
      <c r="B471" s="3" t="s">
        <v>2683</v>
      </c>
      <c r="C471" s="3" t="s">
        <v>2684</v>
      </c>
      <c r="D471" s="4" t="s">
        <v>2685</v>
      </c>
      <c r="E471" s="3" t="s">
        <v>2686</v>
      </c>
      <c r="F471" s="5">
        <v>45657</v>
      </c>
      <c r="G471" s="5">
        <v>45291</v>
      </c>
      <c r="H471" s="5">
        <v>45838</v>
      </c>
      <c r="I471" s="6"/>
      <c r="J471" s="3" t="s">
        <v>3481</v>
      </c>
      <c r="K471" s="4" t="s">
        <v>18</v>
      </c>
      <c r="L471" s="4"/>
    </row>
    <row r="472" spans="1:12" ht="12.5">
      <c r="A472" s="3" t="s">
        <v>2700</v>
      </c>
      <c r="B472" s="3" t="s">
        <v>2701</v>
      </c>
      <c r="C472" s="3" t="s">
        <v>2702</v>
      </c>
      <c r="D472" s="3"/>
      <c r="E472" s="3" t="s">
        <v>2686</v>
      </c>
      <c r="F472" s="5">
        <v>45291</v>
      </c>
      <c r="G472" s="5">
        <v>45291</v>
      </c>
      <c r="H472" s="5">
        <v>45838</v>
      </c>
      <c r="I472" s="6"/>
      <c r="J472" s="3" t="s">
        <v>3481</v>
      </c>
      <c r="K472" s="4" t="s">
        <v>18</v>
      </c>
      <c r="L472" s="4"/>
    </row>
    <row r="473" spans="1:12" ht="12.5">
      <c r="A473" s="3" t="s">
        <v>1660</v>
      </c>
      <c r="B473" s="3" t="s">
        <v>1651</v>
      </c>
      <c r="C473" s="3" t="s">
        <v>1661</v>
      </c>
      <c r="D473" s="3" t="s">
        <v>1662</v>
      </c>
      <c r="E473" s="3" t="s">
        <v>15</v>
      </c>
      <c r="F473" s="5">
        <v>45291</v>
      </c>
      <c r="G473" s="5">
        <v>45291</v>
      </c>
      <c r="H473" s="5">
        <v>45838</v>
      </c>
      <c r="I473" s="4" t="s">
        <v>3424</v>
      </c>
      <c r="J473" s="3" t="s">
        <v>1043</v>
      </c>
      <c r="K473" s="3" t="s">
        <v>44</v>
      </c>
      <c r="L473" s="4"/>
    </row>
    <row r="474" spans="1:12" ht="12.5">
      <c r="A474" s="3" t="s">
        <v>1886</v>
      </c>
      <c r="B474" s="3" t="s">
        <v>1885</v>
      </c>
      <c r="C474" s="3" t="s">
        <v>1887</v>
      </c>
      <c r="D474" s="4"/>
      <c r="E474" s="3" t="s">
        <v>15</v>
      </c>
      <c r="F474" s="5">
        <v>45657</v>
      </c>
      <c r="G474" s="5">
        <v>45291</v>
      </c>
      <c r="H474" s="5">
        <v>45838</v>
      </c>
      <c r="I474" s="6" t="s">
        <v>3424</v>
      </c>
      <c r="J474" s="3" t="s">
        <v>3464</v>
      </c>
      <c r="K474" s="4" t="s">
        <v>44</v>
      </c>
      <c r="L474" s="4"/>
    </row>
    <row r="475" spans="1:12" ht="12.5">
      <c r="A475" s="3" t="s">
        <v>927</v>
      </c>
      <c r="B475" s="3" t="s">
        <v>928</v>
      </c>
      <c r="C475" s="3" t="s">
        <v>929</v>
      </c>
      <c r="D475" s="4"/>
      <c r="E475" s="3" t="s">
        <v>15</v>
      </c>
      <c r="F475" s="5">
        <v>45657</v>
      </c>
      <c r="G475" s="5">
        <v>45291</v>
      </c>
      <c r="H475" s="5">
        <v>45517</v>
      </c>
      <c r="I475" s="6" t="s">
        <v>3424</v>
      </c>
      <c r="J475" s="3" t="s">
        <v>930</v>
      </c>
      <c r="K475" s="4" t="s">
        <v>44</v>
      </c>
      <c r="L475" s="4"/>
    </row>
    <row r="476" spans="1:12" ht="12.5">
      <c r="A476" s="3" t="s">
        <v>1323</v>
      </c>
      <c r="B476" s="3" t="s">
        <v>1320</v>
      </c>
      <c r="C476" s="3" t="s">
        <v>1324</v>
      </c>
      <c r="D476" s="3"/>
      <c r="E476" s="3" t="s">
        <v>15</v>
      </c>
      <c r="F476" s="5">
        <v>45291</v>
      </c>
      <c r="G476" s="5">
        <v>45291</v>
      </c>
      <c r="H476" s="5">
        <v>45291</v>
      </c>
      <c r="I476" s="4" t="s">
        <v>3424</v>
      </c>
      <c r="J476" s="3" t="s">
        <v>31</v>
      </c>
      <c r="K476" s="4" t="s">
        <v>44</v>
      </c>
      <c r="L476" s="4"/>
    </row>
    <row r="477" spans="1:12" ht="12.5">
      <c r="A477" s="3" t="s">
        <v>1325</v>
      </c>
      <c r="B477" s="3" t="s">
        <v>1320</v>
      </c>
      <c r="C477" s="3" t="s">
        <v>1237</v>
      </c>
      <c r="D477" s="4" t="s">
        <v>1238</v>
      </c>
      <c r="E477" s="3" t="s">
        <v>15</v>
      </c>
      <c r="F477" s="5">
        <v>45291</v>
      </c>
      <c r="G477" s="5">
        <v>45291</v>
      </c>
      <c r="H477" s="5">
        <v>45291</v>
      </c>
      <c r="I477" s="4" t="s">
        <v>3424</v>
      </c>
      <c r="J477" s="3" t="s">
        <v>31</v>
      </c>
      <c r="K477" s="4" t="s">
        <v>44</v>
      </c>
      <c r="L477" s="4"/>
    </row>
    <row r="478" spans="1:12" ht="12.5">
      <c r="A478" s="3" t="s">
        <v>1326</v>
      </c>
      <c r="B478" s="3" t="s">
        <v>1320</v>
      </c>
      <c r="C478" s="3" t="s">
        <v>1327</v>
      </c>
      <c r="D478" s="4" t="s">
        <v>1328</v>
      </c>
      <c r="E478" s="3" t="s">
        <v>15</v>
      </c>
      <c r="F478" s="5">
        <v>45291</v>
      </c>
      <c r="G478" s="5">
        <v>45291</v>
      </c>
      <c r="H478" s="5">
        <v>45291</v>
      </c>
      <c r="I478" s="6" t="s">
        <v>3424</v>
      </c>
      <c r="J478" s="3" t="s">
        <v>31</v>
      </c>
      <c r="K478" s="4" t="s">
        <v>44</v>
      </c>
      <c r="L478" s="4"/>
    </row>
    <row r="479" spans="1:12" ht="12.5">
      <c r="A479" s="3" t="s">
        <v>1329</v>
      </c>
      <c r="B479" s="3" t="s">
        <v>3482</v>
      </c>
      <c r="C479" s="3" t="s">
        <v>1215</v>
      </c>
      <c r="D479" s="3"/>
      <c r="E479" s="3" t="s">
        <v>15</v>
      </c>
      <c r="F479" s="5">
        <v>45291</v>
      </c>
      <c r="G479" s="5">
        <v>45291</v>
      </c>
      <c r="H479" s="5">
        <v>45838</v>
      </c>
      <c r="I479" s="6" t="s">
        <v>3424</v>
      </c>
      <c r="J479" s="3" t="s">
        <v>31</v>
      </c>
      <c r="K479" s="4" t="s">
        <v>18</v>
      </c>
      <c r="L479" s="4"/>
    </row>
    <row r="480" spans="1:12" ht="12.5">
      <c r="A480" s="3" t="s">
        <v>1330</v>
      </c>
      <c r="B480" s="3" t="s">
        <v>1331</v>
      </c>
      <c r="C480" s="3" t="s">
        <v>1230</v>
      </c>
      <c r="D480" s="4"/>
      <c r="E480" s="3" t="s">
        <v>15</v>
      </c>
      <c r="F480" s="5">
        <v>45292</v>
      </c>
      <c r="G480" s="5">
        <v>45291</v>
      </c>
      <c r="H480" s="5">
        <v>45291</v>
      </c>
      <c r="I480" s="6" t="s">
        <v>3424</v>
      </c>
      <c r="J480" s="3" t="s">
        <v>31</v>
      </c>
      <c r="K480" s="4" t="s">
        <v>44</v>
      </c>
      <c r="L480" s="4"/>
    </row>
    <row r="481" spans="1:12" ht="12.5">
      <c r="A481" s="3" t="s">
        <v>1407</v>
      </c>
      <c r="B481" s="3" t="s">
        <v>1400</v>
      </c>
      <c r="C481" s="3" t="s">
        <v>1408</v>
      </c>
      <c r="D481" s="4" t="s">
        <v>1409</v>
      </c>
      <c r="E481" s="3" t="s">
        <v>15</v>
      </c>
      <c r="F481" s="5">
        <v>45641</v>
      </c>
      <c r="G481" s="5">
        <v>45275</v>
      </c>
      <c r="H481" s="5">
        <v>45838</v>
      </c>
      <c r="I481" s="6"/>
      <c r="J481" s="3" t="s">
        <v>1403</v>
      </c>
      <c r="K481" s="4" t="s">
        <v>44</v>
      </c>
      <c r="L481" s="4"/>
    </row>
    <row r="482" spans="1:12" ht="12.5">
      <c r="A482" s="3" t="s">
        <v>1410</v>
      </c>
      <c r="B482" s="3" t="s">
        <v>1400</v>
      </c>
      <c r="C482" s="3" t="s">
        <v>1411</v>
      </c>
      <c r="D482" s="4" t="s">
        <v>1412</v>
      </c>
      <c r="E482" s="3" t="s">
        <v>15</v>
      </c>
      <c r="F482" s="5">
        <v>45641</v>
      </c>
      <c r="G482" s="5">
        <v>45275</v>
      </c>
      <c r="H482" s="5">
        <v>45838</v>
      </c>
      <c r="I482" s="6" t="s">
        <v>3424</v>
      </c>
      <c r="J482" s="3" t="s">
        <v>1403</v>
      </c>
      <c r="K482" s="4" t="s">
        <v>44</v>
      </c>
      <c r="L482" s="4"/>
    </row>
    <row r="483" spans="1:12" ht="12.5">
      <c r="A483" s="3" t="s">
        <v>1413</v>
      </c>
      <c r="B483" s="3" t="s">
        <v>1400</v>
      </c>
      <c r="C483" s="3" t="s">
        <v>1414</v>
      </c>
      <c r="D483" s="3" t="s">
        <v>1415</v>
      </c>
      <c r="E483" s="3" t="s">
        <v>15</v>
      </c>
      <c r="F483" s="5">
        <v>45641</v>
      </c>
      <c r="G483" s="5">
        <v>45275</v>
      </c>
      <c r="H483" s="5">
        <v>45838</v>
      </c>
      <c r="I483" s="6" t="s">
        <v>3424</v>
      </c>
      <c r="J483" s="3" t="s">
        <v>1403</v>
      </c>
      <c r="K483" s="4" t="s">
        <v>44</v>
      </c>
      <c r="L483" s="4"/>
    </row>
    <row r="484" spans="1:12" ht="12.5">
      <c r="A484" s="3" t="s">
        <v>1416</v>
      </c>
      <c r="B484" s="3" t="s">
        <v>1400</v>
      </c>
      <c r="C484" s="3" t="s">
        <v>1417</v>
      </c>
      <c r="D484" s="4" t="s">
        <v>1418</v>
      </c>
      <c r="E484" s="3" t="s">
        <v>15</v>
      </c>
      <c r="F484" s="5">
        <v>45641</v>
      </c>
      <c r="G484" s="5">
        <v>45275</v>
      </c>
      <c r="H484" s="5">
        <v>45838</v>
      </c>
      <c r="I484" s="6" t="s">
        <v>3424</v>
      </c>
      <c r="J484" s="3" t="s">
        <v>1403</v>
      </c>
      <c r="K484" s="4" t="s">
        <v>44</v>
      </c>
      <c r="L484" s="4"/>
    </row>
    <row r="485" spans="1:12" ht="12.5">
      <c r="A485" s="3" t="s">
        <v>1419</v>
      </c>
      <c r="B485" s="3" t="s">
        <v>1400</v>
      </c>
      <c r="C485" s="3" t="s">
        <v>1420</v>
      </c>
      <c r="D485" s="4" t="s">
        <v>1421</v>
      </c>
      <c r="E485" s="3" t="s">
        <v>15</v>
      </c>
      <c r="F485" s="5">
        <v>45641</v>
      </c>
      <c r="G485" s="5">
        <v>45275</v>
      </c>
      <c r="H485" s="5">
        <v>45838</v>
      </c>
      <c r="I485" s="6" t="s">
        <v>3424</v>
      </c>
      <c r="J485" s="3" t="s">
        <v>1403</v>
      </c>
      <c r="K485" s="4" t="s">
        <v>44</v>
      </c>
      <c r="L485" s="4"/>
    </row>
    <row r="486" spans="1:12" ht="12.5">
      <c r="A486" s="3" t="s">
        <v>1422</v>
      </c>
      <c r="B486" s="3" t="s">
        <v>1400</v>
      </c>
      <c r="C486" s="3" t="s">
        <v>1423</v>
      </c>
      <c r="D486" s="4" t="s">
        <v>1424</v>
      </c>
      <c r="E486" s="3" t="s">
        <v>15</v>
      </c>
      <c r="F486" s="5">
        <v>45641</v>
      </c>
      <c r="G486" s="5">
        <v>45275</v>
      </c>
      <c r="H486" s="5">
        <v>45838</v>
      </c>
      <c r="I486" s="6" t="s">
        <v>3424</v>
      </c>
      <c r="J486" s="3" t="s">
        <v>1403</v>
      </c>
      <c r="K486" s="4" t="s">
        <v>44</v>
      </c>
      <c r="L486" s="4"/>
    </row>
    <row r="487" spans="1:12" ht="12.5">
      <c r="A487" s="3" t="s">
        <v>1425</v>
      </c>
      <c r="B487" s="3" t="s">
        <v>1400</v>
      </c>
      <c r="C487" s="3" t="s">
        <v>1426</v>
      </c>
      <c r="D487" s="3" t="s">
        <v>1427</v>
      </c>
      <c r="E487" s="3" t="s">
        <v>15</v>
      </c>
      <c r="F487" s="5">
        <v>45641</v>
      </c>
      <c r="G487" s="5">
        <v>45275</v>
      </c>
      <c r="H487" s="5">
        <v>45838</v>
      </c>
      <c r="I487" s="6" t="s">
        <v>3424</v>
      </c>
      <c r="J487" s="3" t="s">
        <v>1403</v>
      </c>
      <c r="K487" s="4" t="s">
        <v>44</v>
      </c>
      <c r="L487" s="4"/>
    </row>
    <row r="488" spans="1:12" ht="12.5">
      <c r="A488" s="3" t="s">
        <v>1428</v>
      </c>
      <c r="B488" s="3" t="s">
        <v>1400</v>
      </c>
      <c r="C488" s="3" t="s">
        <v>1429</v>
      </c>
      <c r="D488" s="4" t="s">
        <v>1430</v>
      </c>
      <c r="E488" s="3" t="s">
        <v>15</v>
      </c>
      <c r="F488" s="5">
        <v>45641</v>
      </c>
      <c r="G488" s="5">
        <v>45275</v>
      </c>
      <c r="H488" s="5">
        <v>45838</v>
      </c>
      <c r="I488" s="6" t="s">
        <v>3424</v>
      </c>
      <c r="J488" s="3" t="s">
        <v>1403</v>
      </c>
      <c r="K488" s="4" t="s">
        <v>44</v>
      </c>
      <c r="L488" s="4"/>
    </row>
    <row r="489" spans="1:12" ht="12.5">
      <c r="A489" s="3" t="s">
        <v>1431</v>
      </c>
      <c r="B489" s="3" t="s">
        <v>1400</v>
      </c>
      <c r="C489" s="3" t="s">
        <v>1432</v>
      </c>
      <c r="D489" s="3" t="s">
        <v>1433</v>
      </c>
      <c r="E489" s="3" t="s">
        <v>15</v>
      </c>
      <c r="F489" s="5">
        <v>45641</v>
      </c>
      <c r="G489" s="5">
        <v>45275</v>
      </c>
      <c r="H489" s="5">
        <v>45838</v>
      </c>
      <c r="I489" s="6" t="s">
        <v>3424</v>
      </c>
      <c r="J489" s="3" t="s">
        <v>1403</v>
      </c>
      <c r="K489" s="4" t="s">
        <v>44</v>
      </c>
      <c r="L489" s="4"/>
    </row>
    <row r="490" spans="1:12" ht="12.5">
      <c r="A490" s="3" t="s">
        <v>1434</v>
      </c>
      <c r="B490" s="3" t="s">
        <v>1400</v>
      </c>
      <c r="C490" s="3" t="s">
        <v>1435</v>
      </c>
      <c r="D490" s="4" t="s">
        <v>1436</v>
      </c>
      <c r="E490" s="3" t="s">
        <v>15</v>
      </c>
      <c r="F490" s="5">
        <v>45641</v>
      </c>
      <c r="G490" s="5">
        <v>45275</v>
      </c>
      <c r="H490" s="5">
        <v>45838</v>
      </c>
      <c r="I490" s="6" t="s">
        <v>3424</v>
      </c>
      <c r="J490" s="3" t="s">
        <v>1403</v>
      </c>
      <c r="K490" s="4" t="s">
        <v>44</v>
      </c>
      <c r="L490" s="4"/>
    </row>
    <row r="491" spans="1:12" ht="12.5">
      <c r="A491" s="3" t="s">
        <v>1437</v>
      </c>
      <c r="B491" s="3" t="s">
        <v>1400</v>
      </c>
      <c r="C491" s="3" t="s">
        <v>1438</v>
      </c>
      <c r="D491" s="4"/>
      <c r="E491" s="3" t="s">
        <v>15</v>
      </c>
      <c r="F491" s="5">
        <v>45641</v>
      </c>
      <c r="G491" s="5">
        <v>45275</v>
      </c>
      <c r="H491" s="5">
        <v>45838</v>
      </c>
      <c r="I491" s="6" t="s">
        <v>3424</v>
      </c>
      <c r="J491" s="3" t="s">
        <v>1403</v>
      </c>
      <c r="K491" s="4" t="s">
        <v>44</v>
      </c>
      <c r="L491" s="4"/>
    </row>
    <row r="492" spans="1:12" ht="12.5">
      <c r="A492" s="3" t="s">
        <v>1439</v>
      </c>
      <c r="B492" s="3" t="s">
        <v>1400</v>
      </c>
      <c r="C492" s="3" t="s">
        <v>1440</v>
      </c>
      <c r="D492" s="3"/>
      <c r="E492" s="3" t="s">
        <v>15</v>
      </c>
      <c r="F492" s="5">
        <v>45641</v>
      </c>
      <c r="G492" s="5">
        <v>45275</v>
      </c>
      <c r="H492" s="5">
        <v>45838</v>
      </c>
      <c r="I492" s="6" t="s">
        <v>3424</v>
      </c>
      <c r="J492" s="3" t="s">
        <v>1403</v>
      </c>
      <c r="K492" s="4" t="s">
        <v>44</v>
      </c>
      <c r="L492" s="4"/>
    </row>
    <row r="493" spans="1:12" ht="12.5">
      <c r="A493" s="3" t="s">
        <v>1441</v>
      </c>
      <c r="B493" s="3" t="s">
        <v>1400</v>
      </c>
      <c r="C493" s="3" t="s">
        <v>3483</v>
      </c>
      <c r="D493" s="4" t="s">
        <v>1443</v>
      </c>
      <c r="E493" s="3" t="s">
        <v>15</v>
      </c>
      <c r="F493" s="5">
        <v>45641</v>
      </c>
      <c r="G493" s="5">
        <v>45275</v>
      </c>
      <c r="H493" s="5">
        <v>46736</v>
      </c>
      <c r="I493" s="6" t="s">
        <v>3424</v>
      </c>
      <c r="J493" s="3" t="s">
        <v>1403</v>
      </c>
      <c r="K493" s="4" t="s">
        <v>44</v>
      </c>
      <c r="L493" s="4"/>
    </row>
    <row r="494" spans="1:12" ht="12.5">
      <c r="A494" s="3" t="s">
        <v>1444</v>
      </c>
      <c r="B494" s="3" t="s">
        <v>1400</v>
      </c>
      <c r="C494" s="3" t="s">
        <v>1417</v>
      </c>
      <c r="D494" s="3" t="s">
        <v>1418</v>
      </c>
      <c r="E494" s="3" t="s">
        <v>15</v>
      </c>
      <c r="F494" s="5">
        <v>45641</v>
      </c>
      <c r="G494" s="5">
        <v>45275</v>
      </c>
      <c r="H494" s="5">
        <v>46736</v>
      </c>
      <c r="I494" s="6" t="s">
        <v>3424</v>
      </c>
      <c r="J494" s="3" t="s">
        <v>1403</v>
      </c>
      <c r="K494" s="4" t="s">
        <v>44</v>
      </c>
      <c r="L494" s="4"/>
    </row>
    <row r="495" spans="1:12" ht="12.5">
      <c r="A495" s="3" t="s">
        <v>1445</v>
      </c>
      <c r="B495" s="3" t="s">
        <v>1400</v>
      </c>
      <c r="C495" s="3" t="s">
        <v>1446</v>
      </c>
      <c r="D495" s="4"/>
      <c r="E495" s="3" t="s">
        <v>15</v>
      </c>
      <c r="F495" s="5">
        <v>45641</v>
      </c>
      <c r="G495" s="5">
        <v>45275</v>
      </c>
      <c r="H495" s="5">
        <v>46736</v>
      </c>
      <c r="I495" s="6" t="s">
        <v>3424</v>
      </c>
      <c r="J495" s="3" t="s">
        <v>1403</v>
      </c>
      <c r="K495" s="4" t="s">
        <v>44</v>
      </c>
      <c r="L495" s="4"/>
    </row>
    <row r="496" spans="1:12" ht="12.5">
      <c r="A496" s="3" t="s">
        <v>1447</v>
      </c>
      <c r="B496" s="3" t="s">
        <v>1400</v>
      </c>
      <c r="C496" s="3" t="s">
        <v>1448</v>
      </c>
      <c r="D496" s="4" t="s">
        <v>1449</v>
      </c>
      <c r="E496" s="3" t="s">
        <v>15</v>
      </c>
      <c r="F496" s="5">
        <v>45641</v>
      </c>
      <c r="G496" s="5">
        <v>45275</v>
      </c>
      <c r="H496" s="5">
        <v>46736</v>
      </c>
      <c r="I496" s="6" t="s">
        <v>3424</v>
      </c>
      <c r="J496" s="3" t="s">
        <v>1403</v>
      </c>
      <c r="K496" s="4" t="s">
        <v>44</v>
      </c>
      <c r="L496" s="4"/>
    </row>
    <row r="497" spans="1:12" ht="12.5">
      <c r="A497" s="3" t="s">
        <v>1450</v>
      </c>
      <c r="B497" s="3" t="s">
        <v>1400</v>
      </c>
      <c r="C497" s="3" t="s">
        <v>1451</v>
      </c>
      <c r="D497" s="4" t="s">
        <v>1452</v>
      </c>
      <c r="E497" s="3" t="s">
        <v>15</v>
      </c>
      <c r="F497" s="5">
        <v>45641</v>
      </c>
      <c r="G497" s="5">
        <v>45275</v>
      </c>
      <c r="H497" s="5">
        <v>46736</v>
      </c>
      <c r="I497" s="6" t="s">
        <v>3424</v>
      </c>
      <c r="J497" s="3" t="s">
        <v>1403</v>
      </c>
      <c r="K497" s="4" t="s">
        <v>44</v>
      </c>
      <c r="L497" s="4"/>
    </row>
    <row r="498" spans="1:12" ht="12.5">
      <c r="A498" s="3" t="s">
        <v>1453</v>
      </c>
      <c r="B498" s="3" t="s">
        <v>1400</v>
      </c>
      <c r="C498" s="3" t="s">
        <v>1454</v>
      </c>
      <c r="D498" s="3"/>
      <c r="E498" s="3" t="s">
        <v>15</v>
      </c>
      <c r="F498" s="5">
        <v>45641</v>
      </c>
      <c r="G498" s="5">
        <v>45275</v>
      </c>
      <c r="H498" s="5">
        <v>46736</v>
      </c>
      <c r="I498" s="6" t="s">
        <v>3424</v>
      </c>
      <c r="J498" s="3" t="s">
        <v>1403</v>
      </c>
      <c r="K498" s="4" t="s">
        <v>44</v>
      </c>
      <c r="L498" s="4"/>
    </row>
    <row r="499" spans="1:12" ht="12.5">
      <c r="A499" s="3" t="s">
        <v>1455</v>
      </c>
      <c r="B499" s="3" t="s">
        <v>1400</v>
      </c>
      <c r="C499" s="3" t="s">
        <v>1456</v>
      </c>
      <c r="D499" s="4" t="s">
        <v>1457</v>
      </c>
      <c r="E499" s="3" t="s">
        <v>15</v>
      </c>
      <c r="F499" s="5">
        <v>45641</v>
      </c>
      <c r="G499" s="5">
        <v>45275</v>
      </c>
      <c r="H499" s="5">
        <v>46736</v>
      </c>
      <c r="I499" s="6" t="s">
        <v>3424</v>
      </c>
      <c r="J499" s="3" t="s">
        <v>1403</v>
      </c>
      <c r="K499" s="4" t="s">
        <v>44</v>
      </c>
      <c r="L499" s="4"/>
    </row>
    <row r="500" spans="1:12" ht="12.5">
      <c r="A500" s="3" t="s">
        <v>1458</v>
      </c>
      <c r="B500" s="3" t="s">
        <v>1400</v>
      </c>
      <c r="C500" s="3" t="s">
        <v>617</v>
      </c>
      <c r="D500" s="3"/>
      <c r="E500" s="3" t="s">
        <v>15</v>
      </c>
      <c r="F500" s="5">
        <v>45641</v>
      </c>
      <c r="G500" s="5">
        <v>45275</v>
      </c>
      <c r="H500" s="5">
        <v>46736</v>
      </c>
      <c r="I500" s="6" t="s">
        <v>3424</v>
      </c>
      <c r="J500" s="3" t="s">
        <v>1403</v>
      </c>
      <c r="K500" s="4" t="s">
        <v>44</v>
      </c>
      <c r="L500" s="4"/>
    </row>
    <row r="501" spans="1:12" ht="12.5">
      <c r="A501" s="3" t="s">
        <v>1399</v>
      </c>
      <c r="B501" s="3" t="s">
        <v>1400</v>
      </c>
      <c r="C501" s="3" t="s">
        <v>1401</v>
      </c>
      <c r="D501" s="3" t="s">
        <v>1402</v>
      </c>
      <c r="E501" s="3" t="s">
        <v>15</v>
      </c>
      <c r="F501" s="5">
        <v>45641</v>
      </c>
      <c r="G501" s="5">
        <v>45275</v>
      </c>
      <c r="H501" s="5">
        <v>45838</v>
      </c>
      <c r="I501" s="6" t="s">
        <v>3424</v>
      </c>
      <c r="J501" s="3" t="s">
        <v>1403</v>
      </c>
      <c r="K501" s="4" t="s">
        <v>44</v>
      </c>
      <c r="L501" s="4"/>
    </row>
    <row r="502" spans="1:12" ht="12.5">
      <c r="A502" s="3" t="s">
        <v>1404</v>
      </c>
      <c r="B502" s="3" t="s">
        <v>1400</v>
      </c>
      <c r="C502" s="3" t="s">
        <v>1405</v>
      </c>
      <c r="D502" s="3" t="s">
        <v>1406</v>
      </c>
      <c r="E502" s="3" t="s">
        <v>15</v>
      </c>
      <c r="F502" s="5">
        <v>45641</v>
      </c>
      <c r="G502" s="5">
        <v>45275</v>
      </c>
      <c r="H502" s="5">
        <v>45838</v>
      </c>
      <c r="I502" s="6" t="s">
        <v>3424</v>
      </c>
      <c r="J502" s="3" t="s">
        <v>1403</v>
      </c>
      <c r="K502" s="4" t="s">
        <v>44</v>
      </c>
      <c r="L502" s="4"/>
    </row>
    <row r="503" spans="1:12" ht="12.5">
      <c r="A503" s="12" t="s">
        <v>3484</v>
      </c>
      <c r="B503" s="12" t="s">
        <v>3485</v>
      </c>
      <c r="C503" s="12" t="s">
        <v>3486</v>
      </c>
      <c r="D503" s="12"/>
      <c r="E503" s="12" t="s">
        <v>15</v>
      </c>
      <c r="F503" s="13">
        <v>45657</v>
      </c>
      <c r="G503" s="13">
        <v>45269</v>
      </c>
      <c r="H503" s="13">
        <v>45838</v>
      </c>
      <c r="I503" s="14" t="s">
        <v>3424</v>
      </c>
      <c r="J503" s="12" t="s">
        <v>3464</v>
      </c>
      <c r="K503" s="12" t="s">
        <v>44</v>
      </c>
      <c r="L503" s="4"/>
    </row>
    <row r="504" spans="1:12" ht="12.5">
      <c r="A504" s="3" t="s">
        <v>1884</v>
      </c>
      <c r="B504" s="3" t="s">
        <v>1885</v>
      </c>
      <c r="C504" s="3" t="s">
        <v>1766</v>
      </c>
      <c r="D504" s="3" t="s">
        <v>1767</v>
      </c>
      <c r="E504" s="3" t="s">
        <v>15</v>
      </c>
      <c r="F504" s="5">
        <v>45657</v>
      </c>
      <c r="G504" s="5">
        <v>45269</v>
      </c>
      <c r="H504" s="5">
        <v>45838</v>
      </c>
      <c r="I504" s="6" t="s">
        <v>3424</v>
      </c>
      <c r="J504" s="3" t="s">
        <v>3464</v>
      </c>
      <c r="K504" s="4" t="s">
        <v>44</v>
      </c>
      <c r="L504" s="4"/>
    </row>
    <row r="505" spans="1:12" ht="12.5">
      <c r="A505" s="3" t="s">
        <v>1254</v>
      </c>
      <c r="B505" s="3" t="s">
        <v>1255</v>
      </c>
      <c r="C505" s="3" t="s">
        <v>1256</v>
      </c>
      <c r="D505" s="4"/>
      <c r="E505" s="3" t="s">
        <v>15</v>
      </c>
      <c r="F505" s="5">
        <v>45627</v>
      </c>
      <c r="G505" s="5">
        <v>45261</v>
      </c>
      <c r="H505" s="5">
        <v>46462</v>
      </c>
      <c r="I505" s="6" t="s">
        <v>3424</v>
      </c>
      <c r="J505" s="3" t="s">
        <v>630</v>
      </c>
      <c r="K505" s="4" t="s">
        <v>18</v>
      </c>
      <c r="L505" s="4"/>
    </row>
    <row r="506" spans="1:12" ht="12.5">
      <c r="A506" s="3" t="s">
        <v>1257</v>
      </c>
      <c r="B506" s="3" t="s">
        <v>1255</v>
      </c>
      <c r="C506" s="3" t="s">
        <v>1258</v>
      </c>
      <c r="D506" s="4" t="s">
        <v>1259</v>
      </c>
      <c r="E506" s="3" t="s">
        <v>15</v>
      </c>
      <c r="F506" s="5">
        <v>45627</v>
      </c>
      <c r="G506" s="5">
        <v>45261</v>
      </c>
      <c r="H506" s="5">
        <v>46462</v>
      </c>
      <c r="I506" s="6" t="s">
        <v>3424</v>
      </c>
      <c r="J506" s="3" t="s">
        <v>630</v>
      </c>
      <c r="K506" s="4" t="s">
        <v>18</v>
      </c>
      <c r="L506" s="4"/>
    </row>
    <row r="507" spans="1:12" ht="12.5">
      <c r="A507" s="3" t="s">
        <v>1260</v>
      </c>
      <c r="B507" s="3" t="s">
        <v>1255</v>
      </c>
      <c r="C507" s="3" t="s">
        <v>1261</v>
      </c>
      <c r="D507" s="3"/>
      <c r="E507" s="3" t="s">
        <v>15</v>
      </c>
      <c r="F507" s="5">
        <v>45627</v>
      </c>
      <c r="G507" s="5">
        <v>45261</v>
      </c>
      <c r="H507" s="5">
        <v>46462</v>
      </c>
      <c r="I507" s="6" t="s">
        <v>3424</v>
      </c>
      <c r="J507" s="3" t="s">
        <v>630</v>
      </c>
      <c r="K507" s="4" t="s">
        <v>18</v>
      </c>
      <c r="L507" s="4"/>
    </row>
    <row r="508" spans="1:12" ht="12.5">
      <c r="A508" s="7" t="s">
        <v>1262</v>
      </c>
      <c r="B508" s="7" t="s">
        <v>1255</v>
      </c>
      <c r="C508" s="7" t="s">
        <v>1263</v>
      </c>
      <c r="D508" s="8"/>
      <c r="E508" s="7" t="s">
        <v>15</v>
      </c>
      <c r="F508" s="9">
        <v>45627</v>
      </c>
      <c r="G508" s="9">
        <v>45261</v>
      </c>
      <c r="H508" s="5">
        <v>46462</v>
      </c>
      <c r="I508" s="6" t="s">
        <v>3424</v>
      </c>
      <c r="J508" s="7" t="s">
        <v>630</v>
      </c>
      <c r="K508" s="4" t="s">
        <v>18</v>
      </c>
      <c r="L508" s="4"/>
    </row>
    <row r="509" spans="1:12" ht="12.5">
      <c r="A509" s="7" t="s">
        <v>1264</v>
      </c>
      <c r="B509" s="7" t="s">
        <v>1255</v>
      </c>
      <c r="C509" s="7" t="s">
        <v>1265</v>
      </c>
      <c r="D509" s="8"/>
      <c r="E509" s="7" t="s">
        <v>15</v>
      </c>
      <c r="F509" s="9">
        <v>45627</v>
      </c>
      <c r="G509" s="9">
        <v>45261</v>
      </c>
      <c r="H509" s="5">
        <v>46462</v>
      </c>
      <c r="I509" s="6" t="s">
        <v>3424</v>
      </c>
      <c r="J509" s="7" t="s">
        <v>630</v>
      </c>
      <c r="K509" s="4" t="s">
        <v>18</v>
      </c>
      <c r="L509" s="4"/>
    </row>
    <row r="510" spans="1:12" ht="12.5">
      <c r="A510" s="3" t="s">
        <v>1266</v>
      </c>
      <c r="B510" s="3" t="s">
        <v>1255</v>
      </c>
      <c r="C510" s="3" t="s">
        <v>1267</v>
      </c>
      <c r="D510" s="4"/>
      <c r="E510" s="3" t="s">
        <v>15</v>
      </c>
      <c r="F510" s="5">
        <v>45627</v>
      </c>
      <c r="G510" s="5">
        <v>45261</v>
      </c>
      <c r="H510" s="5">
        <v>46722</v>
      </c>
      <c r="I510" s="6" t="s">
        <v>3424</v>
      </c>
      <c r="J510" s="3" t="s">
        <v>630</v>
      </c>
      <c r="K510" s="4" t="s">
        <v>18</v>
      </c>
      <c r="L510" s="4"/>
    </row>
    <row r="511" spans="1:12" ht="12.5">
      <c r="A511" s="7" t="s">
        <v>1268</v>
      </c>
      <c r="B511" s="7" t="s">
        <v>1255</v>
      </c>
      <c r="C511" s="7" t="s">
        <v>1269</v>
      </c>
      <c r="D511" s="7"/>
      <c r="E511" s="7" t="s">
        <v>15</v>
      </c>
      <c r="F511" s="9">
        <v>45627</v>
      </c>
      <c r="G511" s="9">
        <v>45261</v>
      </c>
      <c r="H511" s="5">
        <v>46722</v>
      </c>
      <c r="I511" s="6" t="s">
        <v>3424</v>
      </c>
      <c r="J511" s="7" t="s">
        <v>630</v>
      </c>
      <c r="K511" s="4" t="s">
        <v>18</v>
      </c>
      <c r="L511" s="4"/>
    </row>
    <row r="512" spans="1:12" ht="12.5">
      <c r="A512" s="3" t="s">
        <v>1270</v>
      </c>
      <c r="B512" s="3" t="s">
        <v>1255</v>
      </c>
      <c r="C512" s="3" t="s">
        <v>1109</v>
      </c>
      <c r="D512" s="4"/>
      <c r="E512" s="3" t="s">
        <v>15</v>
      </c>
      <c r="F512" s="5">
        <v>45627</v>
      </c>
      <c r="G512" s="5">
        <v>45261</v>
      </c>
      <c r="H512" s="5">
        <v>46722</v>
      </c>
      <c r="I512" s="6" t="s">
        <v>3424</v>
      </c>
      <c r="J512" s="3" t="s">
        <v>630</v>
      </c>
      <c r="K512" s="4" t="s">
        <v>18</v>
      </c>
      <c r="L512" s="4"/>
    </row>
    <row r="513" spans="1:12" ht="12.5">
      <c r="A513" s="3" t="s">
        <v>1271</v>
      </c>
      <c r="B513" s="3" t="s">
        <v>1255</v>
      </c>
      <c r="C513" s="3" t="s">
        <v>1272</v>
      </c>
      <c r="D513" s="3" t="s">
        <v>1273</v>
      </c>
      <c r="E513" s="3" t="s">
        <v>15</v>
      </c>
      <c r="F513" s="5">
        <v>45627</v>
      </c>
      <c r="G513" s="5">
        <v>45261</v>
      </c>
      <c r="H513" s="5">
        <v>46722</v>
      </c>
      <c r="I513" s="6" t="s">
        <v>3424</v>
      </c>
      <c r="J513" s="3" t="s">
        <v>630</v>
      </c>
      <c r="K513" s="4" t="s">
        <v>18</v>
      </c>
      <c r="L513" s="4"/>
    </row>
    <row r="514" spans="1:12" ht="12.5">
      <c r="A514" s="3" t="s">
        <v>1274</v>
      </c>
      <c r="B514" s="3" t="s">
        <v>1255</v>
      </c>
      <c r="C514" s="3" t="s">
        <v>1275</v>
      </c>
      <c r="D514" s="4"/>
      <c r="E514" s="3" t="s">
        <v>15</v>
      </c>
      <c r="F514" s="5">
        <v>45627</v>
      </c>
      <c r="G514" s="5">
        <v>45261</v>
      </c>
      <c r="H514" s="5">
        <v>46722</v>
      </c>
      <c r="I514" s="6" t="s">
        <v>3424</v>
      </c>
      <c r="J514" s="3" t="s">
        <v>630</v>
      </c>
      <c r="K514" s="4" t="s">
        <v>18</v>
      </c>
      <c r="L514" s="4"/>
    </row>
    <row r="515" spans="1:12" ht="12.5">
      <c r="A515" s="3" t="s">
        <v>1276</v>
      </c>
      <c r="B515" s="3" t="s">
        <v>1255</v>
      </c>
      <c r="C515" s="3" t="s">
        <v>1277</v>
      </c>
      <c r="D515" s="3"/>
      <c r="E515" s="3" t="s">
        <v>15</v>
      </c>
      <c r="F515" s="5">
        <v>45627</v>
      </c>
      <c r="G515" s="5">
        <v>45261</v>
      </c>
      <c r="H515" s="5">
        <v>46722</v>
      </c>
      <c r="I515" s="6" t="s">
        <v>3424</v>
      </c>
      <c r="J515" s="3" t="s">
        <v>630</v>
      </c>
      <c r="K515" s="4" t="s">
        <v>18</v>
      </c>
      <c r="L515" s="4"/>
    </row>
    <row r="516" spans="1:12" ht="12.5">
      <c r="A516" s="3" t="s">
        <v>3259</v>
      </c>
      <c r="B516" s="3" t="s">
        <v>3260</v>
      </c>
      <c r="C516" s="3" t="s">
        <v>3261</v>
      </c>
      <c r="D516" s="4" t="s">
        <v>3262</v>
      </c>
      <c r="E516" s="3" t="s">
        <v>15</v>
      </c>
      <c r="F516" s="5">
        <v>45626</v>
      </c>
      <c r="G516" s="5">
        <v>45260</v>
      </c>
      <c r="H516" s="5">
        <v>45838</v>
      </c>
      <c r="I516" s="6"/>
      <c r="J516" s="3" t="s">
        <v>3487</v>
      </c>
      <c r="K516" s="4" t="s">
        <v>44</v>
      </c>
      <c r="L516" s="4"/>
    </row>
    <row r="517" spans="1:12" ht="12.5">
      <c r="A517" s="3" t="s">
        <v>3263</v>
      </c>
      <c r="B517" s="3" t="s">
        <v>3260</v>
      </c>
      <c r="C517" s="3" t="s">
        <v>3264</v>
      </c>
      <c r="D517" s="3"/>
      <c r="E517" s="3" t="s">
        <v>15</v>
      </c>
      <c r="F517" s="5">
        <v>45626</v>
      </c>
      <c r="G517" s="5">
        <v>45260</v>
      </c>
      <c r="H517" s="5">
        <v>45838</v>
      </c>
      <c r="I517" s="6"/>
      <c r="J517" s="3" t="s">
        <v>3487</v>
      </c>
      <c r="K517" s="4" t="s">
        <v>44</v>
      </c>
      <c r="L517" s="4"/>
    </row>
    <row r="518" spans="1:12" ht="12.5">
      <c r="A518" s="3" t="s">
        <v>3265</v>
      </c>
      <c r="B518" s="3" t="s">
        <v>3260</v>
      </c>
      <c r="C518" s="3" t="s">
        <v>3258</v>
      </c>
      <c r="D518" s="4"/>
      <c r="E518" s="3" t="s">
        <v>15</v>
      </c>
      <c r="F518" s="5">
        <v>45626</v>
      </c>
      <c r="G518" s="5">
        <v>45260</v>
      </c>
      <c r="H518" s="5">
        <v>45838</v>
      </c>
      <c r="I518" s="6"/>
      <c r="J518" s="3" t="s">
        <v>3487</v>
      </c>
      <c r="K518" s="4" t="s">
        <v>44</v>
      </c>
      <c r="L518" s="4"/>
    </row>
    <row r="519" spans="1:12" ht="12.5">
      <c r="A519" s="3" t="s">
        <v>3266</v>
      </c>
      <c r="B519" s="3" t="s">
        <v>3260</v>
      </c>
      <c r="C519" s="3" t="s">
        <v>3267</v>
      </c>
      <c r="D519" s="3" t="s">
        <v>3268</v>
      </c>
      <c r="E519" s="3" t="s">
        <v>15</v>
      </c>
      <c r="F519" s="5">
        <v>45626</v>
      </c>
      <c r="G519" s="5">
        <v>45260</v>
      </c>
      <c r="H519" s="5">
        <v>46721</v>
      </c>
      <c r="I519" s="6"/>
      <c r="J519" s="3" t="s">
        <v>3487</v>
      </c>
      <c r="K519" s="4" t="s">
        <v>44</v>
      </c>
      <c r="L519" s="4"/>
    </row>
    <row r="520" spans="1:12" ht="12.5">
      <c r="A520" s="3" t="s">
        <v>3269</v>
      </c>
      <c r="B520" s="3" t="s">
        <v>3260</v>
      </c>
      <c r="C520" s="3" t="s">
        <v>3270</v>
      </c>
      <c r="D520" s="3"/>
      <c r="E520" s="3" t="s">
        <v>15</v>
      </c>
      <c r="F520" s="5">
        <v>45626</v>
      </c>
      <c r="G520" s="5">
        <v>45260</v>
      </c>
      <c r="H520" s="5">
        <v>46721</v>
      </c>
      <c r="I520" s="6"/>
      <c r="J520" s="3" t="s">
        <v>3487</v>
      </c>
      <c r="K520" s="4" t="s">
        <v>44</v>
      </c>
      <c r="L520" s="4"/>
    </row>
    <row r="521" spans="1:12" ht="12.5">
      <c r="A521" s="3" t="s">
        <v>3271</v>
      </c>
      <c r="B521" s="3" t="s">
        <v>3260</v>
      </c>
      <c r="C521" s="3" t="s">
        <v>3272</v>
      </c>
      <c r="D521" s="3" t="s">
        <v>3273</v>
      </c>
      <c r="E521" s="3" t="s">
        <v>15</v>
      </c>
      <c r="F521" s="5">
        <v>45626</v>
      </c>
      <c r="G521" s="5">
        <v>45260</v>
      </c>
      <c r="H521" s="5">
        <v>46721</v>
      </c>
      <c r="I521" s="4"/>
      <c r="J521" s="3" t="s">
        <v>3487</v>
      </c>
      <c r="K521" s="4" t="s">
        <v>44</v>
      </c>
      <c r="L521" s="4"/>
    </row>
    <row r="522" spans="1:12" ht="12.5">
      <c r="A522" s="3" t="s">
        <v>548</v>
      </c>
      <c r="B522" s="3" t="s">
        <v>549</v>
      </c>
      <c r="C522" s="3" t="s">
        <v>550</v>
      </c>
      <c r="D522" s="3"/>
      <c r="E522" s="3" t="s">
        <v>119</v>
      </c>
      <c r="F522" s="5">
        <v>45612</v>
      </c>
      <c r="G522" s="5">
        <v>45246</v>
      </c>
      <c r="H522" s="5">
        <v>45838</v>
      </c>
      <c r="I522" s="6" t="s">
        <v>3424</v>
      </c>
      <c r="J522" s="3" t="s">
        <v>120</v>
      </c>
      <c r="K522" s="4" t="s">
        <v>18</v>
      </c>
      <c r="L522" s="4"/>
    </row>
    <row r="523" spans="1:12" ht="12.5">
      <c r="A523" s="3" t="s">
        <v>551</v>
      </c>
      <c r="B523" s="3" t="s">
        <v>549</v>
      </c>
      <c r="C523" s="3" t="s">
        <v>552</v>
      </c>
      <c r="D523" s="3" t="s">
        <v>553</v>
      </c>
      <c r="E523" s="3" t="s">
        <v>119</v>
      </c>
      <c r="F523" s="5">
        <v>45612</v>
      </c>
      <c r="G523" s="5">
        <v>45246</v>
      </c>
      <c r="H523" s="5">
        <v>45838</v>
      </c>
      <c r="I523" s="4" t="s">
        <v>3424</v>
      </c>
      <c r="J523" s="3" t="s">
        <v>120</v>
      </c>
      <c r="K523" s="4" t="s">
        <v>18</v>
      </c>
      <c r="L523" s="4"/>
    </row>
    <row r="524" spans="1:12" ht="12.5">
      <c r="A524" s="3" t="s">
        <v>554</v>
      </c>
      <c r="B524" s="3" t="s">
        <v>549</v>
      </c>
      <c r="C524" s="3" t="s">
        <v>555</v>
      </c>
      <c r="D524" s="3"/>
      <c r="E524" s="3" t="s">
        <v>119</v>
      </c>
      <c r="F524" s="5">
        <v>45612</v>
      </c>
      <c r="G524" s="5">
        <v>45246</v>
      </c>
      <c r="H524" s="5">
        <v>45838</v>
      </c>
      <c r="I524" s="4" t="s">
        <v>3424</v>
      </c>
      <c r="J524" s="3" t="s">
        <v>120</v>
      </c>
      <c r="K524" s="4" t="s">
        <v>18</v>
      </c>
      <c r="L524" s="4"/>
    </row>
    <row r="525" spans="1:12" ht="12.5">
      <c r="A525" s="3" t="s">
        <v>556</v>
      </c>
      <c r="B525" s="3" t="s">
        <v>549</v>
      </c>
      <c r="C525" s="3" t="s">
        <v>557</v>
      </c>
      <c r="D525" s="4" t="s">
        <v>558</v>
      </c>
      <c r="E525" s="3" t="s">
        <v>119</v>
      </c>
      <c r="F525" s="5">
        <v>45612</v>
      </c>
      <c r="G525" s="5">
        <v>45246</v>
      </c>
      <c r="H525" s="5">
        <v>45838</v>
      </c>
      <c r="I525" s="6" t="s">
        <v>3424</v>
      </c>
      <c r="J525" s="3" t="s">
        <v>120</v>
      </c>
      <c r="K525" s="4" t="s">
        <v>18</v>
      </c>
      <c r="L525" s="4"/>
    </row>
    <row r="526" spans="1:12" ht="12.5">
      <c r="A526" s="3" t="s">
        <v>559</v>
      </c>
      <c r="B526" s="3" t="s">
        <v>549</v>
      </c>
      <c r="C526" s="3" t="s">
        <v>560</v>
      </c>
      <c r="D526" s="3"/>
      <c r="E526" s="3" t="s">
        <v>119</v>
      </c>
      <c r="F526" s="5">
        <v>45612</v>
      </c>
      <c r="G526" s="5">
        <v>45246</v>
      </c>
      <c r="H526" s="5">
        <v>45838</v>
      </c>
      <c r="I526" s="6" t="s">
        <v>3424</v>
      </c>
      <c r="J526" s="3" t="s">
        <v>120</v>
      </c>
      <c r="K526" s="4" t="s">
        <v>18</v>
      </c>
      <c r="L526" s="4"/>
    </row>
    <row r="527" spans="1:12" ht="12.5">
      <c r="A527" s="3" t="s">
        <v>561</v>
      </c>
      <c r="B527" s="3" t="s">
        <v>549</v>
      </c>
      <c r="C527" s="3" t="s">
        <v>562</v>
      </c>
      <c r="D527" s="4"/>
      <c r="E527" s="3" t="s">
        <v>119</v>
      </c>
      <c r="F527" s="5">
        <v>45612</v>
      </c>
      <c r="G527" s="5">
        <v>45246</v>
      </c>
      <c r="H527" s="5">
        <v>45838</v>
      </c>
      <c r="I527" s="6" t="s">
        <v>3424</v>
      </c>
      <c r="J527" s="3" t="s">
        <v>120</v>
      </c>
      <c r="K527" s="4" t="s">
        <v>18</v>
      </c>
      <c r="L527" s="4"/>
    </row>
    <row r="528" spans="1:12" ht="12.5">
      <c r="A528" s="3" t="s">
        <v>3488</v>
      </c>
      <c r="B528" s="3" t="s">
        <v>3489</v>
      </c>
      <c r="C528" s="3" t="s">
        <v>1953</v>
      </c>
      <c r="D528" s="3" t="s">
        <v>1954</v>
      </c>
      <c r="E528" s="3" t="s">
        <v>15</v>
      </c>
      <c r="F528" s="5">
        <v>45695</v>
      </c>
      <c r="G528" s="5">
        <v>45245</v>
      </c>
      <c r="H528" s="5">
        <v>46866</v>
      </c>
      <c r="I528" s="6" t="s">
        <v>3424</v>
      </c>
      <c r="J528" s="3" t="s">
        <v>61</v>
      </c>
      <c r="K528" s="3" t="s">
        <v>18</v>
      </c>
      <c r="L528" s="4"/>
    </row>
    <row r="529" spans="1:12" ht="12.5">
      <c r="A529" s="7" t="s">
        <v>2774</v>
      </c>
      <c r="B529" s="7" t="s">
        <v>2756</v>
      </c>
      <c r="C529" s="7" t="s">
        <v>2775</v>
      </c>
      <c r="D529" s="7"/>
      <c r="E529" s="7" t="s">
        <v>15</v>
      </c>
      <c r="F529" s="9">
        <v>45597</v>
      </c>
      <c r="G529" s="9">
        <v>45231</v>
      </c>
      <c r="H529" s="5">
        <v>46462</v>
      </c>
      <c r="I529" s="6" t="s">
        <v>3424</v>
      </c>
      <c r="J529" s="7" t="s">
        <v>3490</v>
      </c>
      <c r="K529" s="4" t="s">
        <v>18</v>
      </c>
      <c r="L529" s="4"/>
    </row>
    <row r="530" spans="1:12" ht="12.5">
      <c r="A530" s="3" t="s">
        <v>819</v>
      </c>
      <c r="B530" s="3" t="s">
        <v>820</v>
      </c>
      <c r="C530" s="3" t="s">
        <v>821</v>
      </c>
      <c r="D530" s="3"/>
      <c r="E530" s="3" t="s">
        <v>15</v>
      </c>
      <c r="F530" s="5">
        <v>45596</v>
      </c>
      <c r="G530" s="5">
        <v>45230</v>
      </c>
      <c r="H530" s="5">
        <v>45838</v>
      </c>
      <c r="I530" s="4" t="s">
        <v>3424</v>
      </c>
      <c r="J530" s="3" t="s">
        <v>3491</v>
      </c>
      <c r="K530" s="4" t="s">
        <v>18</v>
      </c>
      <c r="L530" s="4"/>
    </row>
    <row r="531" spans="1:12" ht="12.5">
      <c r="A531" s="3" t="s">
        <v>1352</v>
      </c>
      <c r="B531" s="3" t="s">
        <v>1353</v>
      </c>
      <c r="C531" s="3" t="s">
        <v>1354</v>
      </c>
      <c r="D531" s="4"/>
      <c r="E531" s="3" t="s">
        <v>119</v>
      </c>
      <c r="F531" s="5">
        <v>45565</v>
      </c>
      <c r="G531" s="5">
        <v>45199</v>
      </c>
      <c r="H531" s="5">
        <v>45387</v>
      </c>
      <c r="I531" s="4" t="s">
        <v>3424</v>
      </c>
      <c r="J531" s="3" t="s">
        <v>1081</v>
      </c>
      <c r="K531" s="4" t="s">
        <v>18</v>
      </c>
      <c r="L531" s="4"/>
    </row>
    <row r="532" spans="1:12" ht="12.5">
      <c r="A532" s="3" t="s">
        <v>1355</v>
      </c>
      <c r="B532" s="3" t="s">
        <v>1353</v>
      </c>
      <c r="C532" s="3" t="s">
        <v>1356</v>
      </c>
      <c r="D532" s="3" t="s">
        <v>1357</v>
      </c>
      <c r="E532" s="3" t="s">
        <v>119</v>
      </c>
      <c r="F532" s="5">
        <v>45565</v>
      </c>
      <c r="G532" s="5">
        <v>45199</v>
      </c>
      <c r="H532" s="5">
        <v>45387</v>
      </c>
      <c r="I532" s="4" t="s">
        <v>3424</v>
      </c>
      <c r="J532" s="3" t="s">
        <v>1081</v>
      </c>
      <c r="K532" s="4" t="s">
        <v>18</v>
      </c>
      <c r="L532" s="4"/>
    </row>
    <row r="533" spans="1:12" ht="12.5">
      <c r="A533" s="3" t="s">
        <v>1358</v>
      </c>
      <c r="B533" s="3" t="s">
        <v>1353</v>
      </c>
      <c r="C533" s="3" t="s">
        <v>1359</v>
      </c>
      <c r="D533" s="4"/>
      <c r="E533" s="3" t="s">
        <v>119</v>
      </c>
      <c r="F533" s="5">
        <v>45565</v>
      </c>
      <c r="G533" s="5">
        <v>45199</v>
      </c>
      <c r="H533" s="5">
        <v>45387</v>
      </c>
      <c r="I533" s="6" t="s">
        <v>3424</v>
      </c>
      <c r="J533" s="3" t="s">
        <v>1081</v>
      </c>
      <c r="K533" s="4" t="s">
        <v>18</v>
      </c>
      <c r="L533" s="4"/>
    </row>
    <row r="534" spans="1:12" ht="12.5">
      <c r="A534" s="3" t="s">
        <v>1360</v>
      </c>
      <c r="B534" s="3" t="s">
        <v>1353</v>
      </c>
      <c r="C534" s="3" t="s">
        <v>1361</v>
      </c>
      <c r="D534" s="4"/>
      <c r="E534" s="3" t="s">
        <v>119</v>
      </c>
      <c r="F534" s="5">
        <v>45565</v>
      </c>
      <c r="G534" s="5">
        <v>45199</v>
      </c>
      <c r="H534" s="5">
        <v>45387</v>
      </c>
      <c r="I534" s="6" t="s">
        <v>3424</v>
      </c>
      <c r="J534" s="3" t="s">
        <v>1081</v>
      </c>
      <c r="K534" s="4" t="s">
        <v>18</v>
      </c>
      <c r="L534" s="4"/>
    </row>
    <row r="535" spans="1:12" ht="12.5">
      <c r="A535" s="3" t="s">
        <v>1362</v>
      </c>
      <c r="B535" s="3" t="s">
        <v>1353</v>
      </c>
      <c r="C535" s="3" t="s">
        <v>1363</v>
      </c>
      <c r="D535" s="4"/>
      <c r="E535" s="3" t="s">
        <v>119</v>
      </c>
      <c r="F535" s="5">
        <v>45565</v>
      </c>
      <c r="G535" s="5">
        <v>45199</v>
      </c>
      <c r="H535" s="5">
        <v>45387</v>
      </c>
      <c r="I535" s="4" t="s">
        <v>3424</v>
      </c>
      <c r="J535" s="3" t="s">
        <v>1081</v>
      </c>
      <c r="K535" s="4" t="s">
        <v>18</v>
      </c>
      <c r="L535" s="4"/>
    </row>
    <row r="536" spans="1:12" ht="12.5">
      <c r="A536" s="3" t="s">
        <v>1364</v>
      </c>
      <c r="B536" s="3" t="s">
        <v>1353</v>
      </c>
      <c r="C536" s="3" t="s">
        <v>1365</v>
      </c>
      <c r="D536" s="3"/>
      <c r="E536" s="3" t="s">
        <v>119</v>
      </c>
      <c r="F536" s="5">
        <v>45565</v>
      </c>
      <c r="G536" s="5">
        <v>45199</v>
      </c>
      <c r="H536" s="5">
        <v>45387</v>
      </c>
      <c r="I536" s="4" t="s">
        <v>3424</v>
      </c>
      <c r="J536" s="3" t="s">
        <v>1081</v>
      </c>
      <c r="K536" s="4" t="s">
        <v>18</v>
      </c>
      <c r="L536" s="4"/>
    </row>
    <row r="537" spans="1:12" ht="12.5">
      <c r="A537" s="3" t="s">
        <v>1366</v>
      </c>
      <c r="B537" s="3" t="s">
        <v>1353</v>
      </c>
      <c r="C537" s="3" t="s">
        <v>1367</v>
      </c>
      <c r="D537" s="4"/>
      <c r="E537" s="3" t="s">
        <v>119</v>
      </c>
      <c r="F537" s="5">
        <v>45565</v>
      </c>
      <c r="G537" s="5">
        <v>45199</v>
      </c>
      <c r="H537" s="5">
        <v>45387</v>
      </c>
      <c r="I537" s="6" t="s">
        <v>3424</v>
      </c>
      <c r="J537" s="3" t="s">
        <v>1081</v>
      </c>
      <c r="K537" s="4" t="s">
        <v>18</v>
      </c>
      <c r="L537" s="4"/>
    </row>
    <row r="538" spans="1:12" ht="12.5">
      <c r="A538" s="3" t="s">
        <v>1368</v>
      </c>
      <c r="B538" s="3" t="s">
        <v>1353</v>
      </c>
      <c r="C538" s="3" t="s">
        <v>1369</v>
      </c>
      <c r="D538" s="3"/>
      <c r="E538" s="3" t="s">
        <v>119</v>
      </c>
      <c r="F538" s="5">
        <v>45565</v>
      </c>
      <c r="G538" s="5">
        <v>45199</v>
      </c>
      <c r="H538" s="5">
        <v>45387</v>
      </c>
      <c r="I538" s="6" t="s">
        <v>3424</v>
      </c>
      <c r="J538" s="3" t="s">
        <v>1081</v>
      </c>
      <c r="K538" s="4" t="s">
        <v>18</v>
      </c>
      <c r="L538" s="4"/>
    </row>
    <row r="539" spans="1:12" ht="12.5">
      <c r="A539" s="3" t="s">
        <v>1370</v>
      </c>
      <c r="B539" s="3" t="s">
        <v>1353</v>
      </c>
      <c r="C539" s="3" t="s">
        <v>1371</v>
      </c>
      <c r="D539" s="4"/>
      <c r="E539" s="3" t="s">
        <v>119</v>
      </c>
      <c r="F539" s="5">
        <v>45565</v>
      </c>
      <c r="G539" s="5">
        <v>45199</v>
      </c>
      <c r="H539" s="5">
        <v>45387</v>
      </c>
      <c r="I539" s="6" t="s">
        <v>3424</v>
      </c>
      <c r="J539" s="3" t="s">
        <v>1081</v>
      </c>
      <c r="K539" s="4" t="s">
        <v>18</v>
      </c>
      <c r="L539" s="4"/>
    </row>
    <row r="540" spans="1:12" ht="12.5">
      <c r="A540" s="3" t="s">
        <v>1372</v>
      </c>
      <c r="B540" s="3" t="s">
        <v>1353</v>
      </c>
      <c r="C540" s="3" t="s">
        <v>1373</v>
      </c>
      <c r="D540" s="4"/>
      <c r="E540" s="3" t="s">
        <v>119</v>
      </c>
      <c r="F540" s="5">
        <v>45565</v>
      </c>
      <c r="G540" s="5">
        <v>45199</v>
      </c>
      <c r="H540" s="5">
        <v>45387</v>
      </c>
      <c r="I540" s="6" t="s">
        <v>3424</v>
      </c>
      <c r="J540" s="3" t="s">
        <v>1081</v>
      </c>
      <c r="K540" s="4" t="s">
        <v>18</v>
      </c>
      <c r="L540" s="4"/>
    </row>
    <row r="541" spans="1:12" ht="12.5">
      <c r="A541" s="3" t="s">
        <v>1374</v>
      </c>
      <c r="B541" s="3" t="s">
        <v>1353</v>
      </c>
      <c r="C541" s="3" t="s">
        <v>1252</v>
      </c>
      <c r="D541" s="4" t="s">
        <v>1253</v>
      </c>
      <c r="E541" s="3" t="s">
        <v>119</v>
      </c>
      <c r="F541" s="5">
        <v>45565</v>
      </c>
      <c r="G541" s="5">
        <v>45199</v>
      </c>
      <c r="H541" s="5">
        <v>45387</v>
      </c>
      <c r="I541" s="4" t="s">
        <v>3424</v>
      </c>
      <c r="J541" s="3" t="s">
        <v>1081</v>
      </c>
      <c r="K541" s="4" t="s">
        <v>18</v>
      </c>
      <c r="L541" s="4"/>
    </row>
    <row r="542" spans="1:12" ht="12.5">
      <c r="A542" s="3" t="s">
        <v>1375</v>
      </c>
      <c r="B542" s="3" t="s">
        <v>1353</v>
      </c>
      <c r="C542" s="3" t="s">
        <v>1376</v>
      </c>
      <c r="D542" s="4"/>
      <c r="E542" s="3" t="s">
        <v>119</v>
      </c>
      <c r="F542" s="5">
        <v>45565</v>
      </c>
      <c r="G542" s="5">
        <v>45199</v>
      </c>
      <c r="H542" s="5">
        <v>45387</v>
      </c>
      <c r="I542" s="6" t="s">
        <v>3424</v>
      </c>
      <c r="J542" s="3" t="s">
        <v>1081</v>
      </c>
      <c r="K542" s="4" t="s">
        <v>18</v>
      </c>
      <c r="L542" s="4"/>
    </row>
    <row r="543" spans="1:12" ht="12.5">
      <c r="A543" s="3" t="s">
        <v>1377</v>
      </c>
      <c r="B543" s="3" t="s">
        <v>1353</v>
      </c>
      <c r="C543" s="3" t="s">
        <v>1378</v>
      </c>
      <c r="D543" s="3" t="s">
        <v>1379</v>
      </c>
      <c r="E543" s="3" t="s">
        <v>119</v>
      </c>
      <c r="F543" s="5">
        <v>45565</v>
      </c>
      <c r="G543" s="5">
        <v>45199</v>
      </c>
      <c r="H543" s="5">
        <v>45387</v>
      </c>
      <c r="I543" s="6" t="s">
        <v>3424</v>
      </c>
      <c r="J543" s="3" t="s">
        <v>1081</v>
      </c>
      <c r="K543" s="4" t="s">
        <v>18</v>
      </c>
      <c r="L543" s="4"/>
    </row>
    <row r="544" spans="1:12" ht="12.5">
      <c r="A544" s="3" t="s">
        <v>1384</v>
      </c>
      <c r="B544" s="3" t="s">
        <v>1381</v>
      </c>
      <c r="C544" s="3" t="s">
        <v>1385</v>
      </c>
      <c r="D544" s="3" t="s">
        <v>1386</v>
      </c>
      <c r="E544" s="3" t="s">
        <v>119</v>
      </c>
      <c r="F544" s="5">
        <v>45565</v>
      </c>
      <c r="G544" s="5">
        <v>45199</v>
      </c>
      <c r="H544" s="5">
        <v>45387</v>
      </c>
      <c r="I544" s="6" t="s">
        <v>3424</v>
      </c>
      <c r="J544" s="3" t="s">
        <v>1081</v>
      </c>
      <c r="K544" s="4" t="s">
        <v>18</v>
      </c>
      <c r="L544" s="4"/>
    </row>
    <row r="545" spans="1:12" ht="12.5">
      <c r="A545" s="3" t="s">
        <v>1380</v>
      </c>
      <c r="B545" s="3" t="s">
        <v>3492</v>
      </c>
      <c r="C545" s="3" t="s">
        <v>1382</v>
      </c>
      <c r="D545" s="3" t="s">
        <v>1383</v>
      </c>
      <c r="E545" s="3" t="s">
        <v>119</v>
      </c>
      <c r="F545" s="5">
        <v>45565</v>
      </c>
      <c r="G545" s="5">
        <v>45199</v>
      </c>
      <c r="H545" s="5">
        <v>45387</v>
      </c>
      <c r="I545" s="6" t="s">
        <v>3424</v>
      </c>
      <c r="J545" s="3" t="s">
        <v>1081</v>
      </c>
      <c r="K545" s="4" t="s">
        <v>18</v>
      </c>
      <c r="L545" s="4"/>
    </row>
    <row r="546" spans="1:12" ht="12.5">
      <c r="A546" s="3" t="s">
        <v>756</v>
      </c>
      <c r="B546" s="3" t="s">
        <v>721</v>
      </c>
      <c r="C546" s="3" t="s">
        <v>757</v>
      </c>
      <c r="D546" s="4" t="s">
        <v>758</v>
      </c>
      <c r="E546" s="3" t="s">
        <v>140</v>
      </c>
      <c r="F546" s="5">
        <v>45552</v>
      </c>
      <c r="G546" s="5">
        <v>45187</v>
      </c>
      <c r="H546" s="5"/>
      <c r="I546" s="6"/>
      <c r="J546" s="3" t="s">
        <v>759</v>
      </c>
      <c r="K546" s="4" t="s">
        <v>18</v>
      </c>
      <c r="L546" s="4"/>
    </row>
    <row r="547" spans="1:12" ht="12.5">
      <c r="A547" s="3" t="s">
        <v>720</v>
      </c>
      <c r="B547" s="3" t="s">
        <v>721</v>
      </c>
      <c r="C547" s="3" t="s">
        <v>722</v>
      </c>
      <c r="D547" s="4" t="s">
        <v>723</v>
      </c>
      <c r="E547" s="3" t="s">
        <v>140</v>
      </c>
      <c r="F547" s="5">
        <v>45552</v>
      </c>
      <c r="G547" s="5">
        <v>45186</v>
      </c>
      <c r="H547" s="5"/>
      <c r="I547" s="6"/>
      <c r="J547" s="3" t="s">
        <v>3493</v>
      </c>
      <c r="K547" s="4" t="s">
        <v>18</v>
      </c>
      <c r="L547" s="4"/>
    </row>
    <row r="548" spans="1:12" ht="12.5">
      <c r="A548" s="3" t="s">
        <v>752</v>
      </c>
      <c r="B548" s="3" t="s">
        <v>721</v>
      </c>
      <c r="C548" s="3" t="s">
        <v>753</v>
      </c>
      <c r="D548" s="4" t="s">
        <v>754</v>
      </c>
      <c r="E548" s="3" t="s">
        <v>140</v>
      </c>
      <c r="F548" s="5">
        <v>45552</v>
      </c>
      <c r="G548" s="5">
        <v>45186</v>
      </c>
      <c r="H548" s="5"/>
      <c r="I548" s="6"/>
      <c r="J548" s="3" t="s">
        <v>3494</v>
      </c>
      <c r="K548" s="4" t="s">
        <v>18</v>
      </c>
      <c r="L548" s="4"/>
    </row>
    <row r="549" spans="1:12" ht="12.5">
      <c r="A549" s="3" t="s">
        <v>725</v>
      </c>
      <c r="B549" s="3" t="s">
        <v>721</v>
      </c>
      <c r="C549" s="3" t="s">
        <v>726</v>
      </c>
      <c r="D549" s="4" t="s">
        <v>727</v>
      </c>
      <c r="E549" s="3" t="s">
        <v>140</v>
      </c>
      <c r="F549" s="5">
        <v>45552</v>
      </c>
      <c r="G549" s="5">
        <v>45186</v>
      </c>
      <c r="H549" s="5"/>
      <c r="I549" s="6"/>
      <c r="J549" s="3" t="s">
        <v>3493</v>
      </c>
      <c r="K549" s="4" t="s">
        <v>18</v>
      </c>
      <c r="L549" s="4"/>
    </row>
    <row r="550" spans="1:12" ht="12.5">
      <c r="A550" s="3" t="s">
        <v>728</v>
      </c>
      <c r="B550" s="3" t="s">
        <v>721</v>
      </c>
      <c r="C550" s="3" t="s">
        <v>729</v>
      </c>
      <c r="D550" s="4" t="s">
        <v>730</v>
      </c>
      <c r="E550" s="3" t="s">
        <v>140</v>
      </c>
      <c r="F550" s="5">
        <v>45552</v>
      </c>
      <c r="G550" s="5">
        <v>45186</v>
      </c>
      <c r="H550" s="5"/>
      <c r="I550" s="6"/>
      <c r="J550" s="3" t="s">
        <v>3493</v>
      </c>
      <c r="K550" s="4" t="s">
        <v>18</v>
      </c>
      <c r="L550" s="4"/>
    </row>
    <row r="551" spans="1:12" ht="12.5">
      <c r="A551" s="3" t="s">
        <v>734</v>
      </c>
      <c r="B551" s="3" t="s">
        <v>721</v>
      </c>
      <c r="C551" s="3" t="s">
        <v>735</v>
      </c>
      <c r="D551" s="4" t="s">
        <v>736</v>
      </c>
      <c r="E551" s="3" t="s">
        <v>140</v>
      </c>
      <c r="F551" s="5">
        <v>45552</v>
      </c>
      <c r="G551" s="5">
        <v>45186</v>
      </c>
      <c r="H551" s="5"/>
      <c r="I551" s="6"/>
      <c r="J551" s="3" t="s">
        <v>3493</v>
      </c>
      <c r="K551" s="4" t="s">
        <v>18</v>
      </c>
      <c r="L551" s="4"/>
    </row>
    <row r="552" spans="1:12" ht="12.5">
      <c r="A552" s="3" t="s">
        <v>741</v>
      </c>
      <c r="B552" s="3" t="s">
        <v>721</v>
      </c>
      <c r="C552" s="3" t="s">
        <v>742</v>
      </c>
      <c r="D552" s="4" t="s">
        <v>743</v>
      </c>
      <c r="E552" s="3" t="s">
        <v>140</v>
      </c>
      <c r="F552" s="5">
        <v>45552</v>
      </c>
      <c r="G552" s="5">
        <v>45186</v>
      </c>
      <c r="H552" s="5"/>
      <c r="I552" s="6"/>
      <c r="J552" s="3" t="s">
        <v>3493</v>
      </c>
      <c r="K552" s="4" t="s">
        <v>18</v>
      </c>
      <c r="L552" s="4"/>
    </row>
    <row r="553" spans="1:12" ht="12.5">
      <c r="A553" s="7" t="s">
        <v>744</v>
      </c>
      <c r="B553" s="7" t="s">
        <v>721</v>
      </c>
      <c r="C553" s="7" t="s">
        <v>745</v>
      </c>
      <c r="D553" s="8"/>
      <c r="E553" s="7" t="s">
        <v>140</v>
      </c>
      <c r="F553" s="9">
        <v>45552</v>
      </c>
      <c r="G553" s="9">
        <v>45186</v>
      </c>
      <c r="H553" s="5"/>
      <c r="I553" s="6"/>
      <c r="J553" s="7" t="s">
        <v>3493</v>
      </c>
      <c r="K553" s="4" t="s">
        <v>18</v>
      </c>
      <c r="L553" s="4"/>
    </row>
    <row r="554" spans="1:12" ht="12.5">
      <c r="A554" s="3" t="s">
        <v>746</v>
      </c>
      <c r="B554" s="3" t="s">
        <v>721</v>
      </c>
      <c r="C554" s="3" t="s">
        <v>747</v>
      </c>
      <c r="D554" s="3" t="s">
        <v>748</v>
      </c>
      <c r="E554" s="3" t="s">
        <v>140</v>
      </c>
      <c r="F554" s="5">
        <v>45552</v>
      </c>
      <c r="G554" s="5">
        <v>45186</v>
      </c>
      <c r="H554" s="5"/>
      <c r="I554" s="6"/>
      <c r="J554" s="3" t="s">
        <v>3493</v>
      </c>
      <c r="K554" s="4" t="s">
        <v>18</v>
      </c>
      <c r="L554" s="4"/>
    </row>
    <row r="555" spans="1:12" ht="12.5">
      <c r="A555" s="3" t="s">
        <v>3317</v>
      </c>
      <c r="B555" s="3" t="s">
        <v>3318</v>
      </c>
      <c r="C555" s="3" t="s">
        <v>3319</v>
      </c>
      <c r="D555" s="3"/>
      <c r="E555" s="3" t="s">
        <v>15</v>
      </c>
      <c r="F555" s="5">
        <v>45537</v>
      </c>
      <c r="G555" s="5">
        <v>45171</v>
      </c>
      <c r="H555" s="5">
        <v>45387</v>
      </c>
      <c r="I555" s="6" t="s">
        <v>3424</v>
      </c>
      <c r="J555" s="3" t="s">
        <v>145</v>
      </c>
      <c r="K555" s="4" t="s">
        <v>18</v>
      </c>
      <c r="L555" s="4"/>
    </row>
    <row r="556" spans="1:12" ht="12.5">
      <c r="A556" s="3" t="s">
        <v>3320</v>
      </c>
      <c r="B556" s="3" t="s">
        <v>3318</v>
      </c>
      <c r="C556" s="3" t="s">
        <v>3321</v>
      </c>
      <c r="D556" s="4" t="s">
        <v>3322</v>
      </c>
      <c r="E556" s="3" t="s">
        <v>15</v>
      </c>
      <c r="F556" s="5">
        <v>45537</v>
      </c>
      <c r="G556" s="5">
        <v>45171</v>
      </c>
      <c r="H556" s="5">
        <v>45387</v>
      </c>
      <c r="I556" s="6" t="s">
        <v>3424</v>
      </c>
      <c r="J556" s="3" t="s">
        <v>145</v>
      </c>
      <c r="K556" s="4" t="s">
        <v>18</v>
      </c>
      <c r="L556" s="4"/>
    </row>
    <row r="557" spans="1:12" ht="12.5">
      <c r="A557" s="3" t="s">
        <v>849</v>
      </c>
      <c r="B557" s="3" t="s">
        <v>850</v>
      </c>
      <c r="C557" s="3" t="s">
        <v>851</v>
      </c>
      <c r="D557" s="4"/>
      <c r="E557" s="3" t="s">
        <v>15</v>
      </c>
      <c r="F557" s="5">
        <v>45536</v>
      </c>
      <c r="G557" s="5">
        <v>45170</v>
      </c>
      <c r="H557" s="5">
        <v>46631</v>
      </c>
      <c r="I557" s="6" t="s">
        <v>3424</v>
      </c>
      <c r="J557" s="3" t="s">
        <v>630</v>
      </c>
      <c r="K557" s="4" t="s">
        <v>18</v>
      </c>
      <c r="L557" s="4"/>
    </row>
    <row r="558" spans="1:12" ht="12.5">
      <c r="A558" s="3" t="s">
        <v>852</v>
      </c>
      <c r="B558" s="3" t="s">
        <v>853</v>
      </c>
      <c r="C558" s="3" t="s">
        <v>854</v>
      </c>
      <c r="D558" s="4"/>
      <c r="E558" s="3" t="s">
        <v>15</v>
      </c>
      <c r="F558" s="5">
        <v>45536</v>
      </c>
      <c r="G558" s="5">
        <v>45170</v>
      </c>
      <c r="H558" s="5">
        <v>46631</v>
      </c>
      <c r="I558" s="6" t="s">
        <v>3424</v>
      </c>
      <c r="J558" s="3" t="s">
        <v>630</v>
      </c>
      <c r="K558" s="4" t="s">
        <v>18</v>
      </c>
      <c r="L558" s="4"/>
    </row>
    <row r="559" spans="1:12" ht="12.5">
      <c r="A559" s="3" t="s">
        <v>855</v>
      </c>
      <c r="B559" s="3" t="s">
        <v>853</v>
      </c>
      <c r="C559" s="3" t="s">
        <v>856</v>
      </c>
      <c r="D559" s="4" t="s">
        <v>857</v>
      </c>
      <c r="E559" s="3" t="s">
        <v>15</v>
      </c>
      <c r="F559" s="5">
        <v>45536</v>
      </c>
      <c r="G559" s="5">
        <v>45170</v>
      </c>
      <c r="H559" s="5">
        <v>46631</v>
      </c>
      <c r="I559" s="6" t="s">
        <v>3424</v>
      </c>
      <c r="J559" s="3" t="s">
        <v>630</v>
      </c>
      <c r="K559" s="4" t="s">
        <v>18</v>
      </c>
      <c r="L559" s="4"/>
    </row>
    <row r="560" spans="1:12" ht="12.5">
      <c r="A560" s="3" t="s">
        <v>858</v>
      </c>
      <c r="B560" s="3" t="s">
        <v>853</v>
      </c>
      <c r="C560" s="3" t="s">
        <v>859</v>
      </c>
      <c r="D560" s="3"/>
      <c r="E560" s="3" t="s">
        <v>15</v>
      </c>
      <c r="F560" s="5">
        <v>45536</v>
      </c>
      <c r="G560" s="5">
        <v>45170</v>
      </c>
      <c r="H560" s="5">
        <v>46631</v>
      </c>
      <c r="I560" s="6" t="s">
        <v>3424</v>
      </c>
      <c r="J560" s="3" t="s">
        <v>630</v>
      </c>
      <c r="K560" s="4" t="s">
        <v>18</v>
      </c>
      <c r="L560" s="4"/>
    </row>
    <row r="561" spans="1:12" ht="25.5" customHeight="1">
      <c r="A561" s="3" t="s">
        <v>860</v>
      </c>
      <c r="B561" s="3" t="s">
        <v>853</v>
      </c>
      <c r="C561" s="3" t="s">
        <v>861</v>
      </c>
      <c r="D561" s="3"/>
      <c r="E561" s="3" t="s">
        <v>15</v>
      </c>
      <c r="F561" s="5">
        <v>45536</v>
      </c>
      <c r="G561" s="5">
        <v>45170</v>
      </c>
      <c r="H561" s="5">
        <v>46631</v>
      </c>
      <c r="I561" s="6" t="s">
        <v>3424</v>
      </c>
      <c r="J561" s="3" t="s">
        <v>630</v>
      </c>
      <c r="K561" s="4" t="s">
        <v>18</v>
      </c>
      <c r="L561" s="4"/>
    </row>
    <row r="562" spans="1:12" ht="12.5">
      <c r="A562" s="3" t="s">
        <v>862</v>
      </c>
      <c r="B562" s="3" t="s">
        <v>853</v>
      </c>
      <c r="C562" s="3" t="s">
        <v>863</v>
      </c>
      <c r="D562" s="4"/>
      <c r="E562" s="3" t="s">
        <v>15</v>
      </c>
      <c r="F562" s="5">
        <v>45536</v>
      </c>
      <c r="G562" s="5">
        <v>45170</v>
      </c>
      <c r="H562" s="5">
        <v>46631</v>
      </c>
      <c r="I562" s="6" t="s">
        <v>3424</v>
      </c>
      <c r="J562" s="3" t="s">
        <v>630</v>
      </c>
      <c r="K562" s="4" t="s">
        <v>18</v>
      </c>
      <c r="L562" s="4"/>
    </row>
    <row r="563" spans="1:12" ht="12.5">
      <c r="A563" s="3" t="s">
        <v>864</v>
      </c>
      <c r="B563" s="3" t="s">
        <v>853</v>
      </c>
      <c r="C563" s="3" t="s">
        <v>865</v>
      </c>
      <c r="D563" s="4"/>
      <c r="E563" s="3" t="s">
        <v>15</v>
      </c>
      <c r="F563" s="5">
        <v>45536</v>
      </c>
      <c r="G563" s="5">
        <v>45170</v>
      </c>
      <c r="H563" s="5">
        <v>46631</v>
      </c>
      <c r="I563" s="6" t="s">
        <v>3424</v>
      </c>
      <c r="J563" s="3" t="s">
        <v>630</v>
      </c>
      <c r="K563" s="4" t="s">
        <v>18</v>
      </c>
      <c r="L563" s="4"/>
    </row>
    <row r="564" spans="1:12" ht="12.5">
      <c r="A564" s="3" t="s">
        <v>866</v>
      </c>
      <c r="B564" s="3" t="s">
        <v>853</v>
      </c>
      <c r="C564" s="3" t="s">
        <v>867</v>
      </c>
      <c r="D564" s="3"/>
      <c r="E564" s="3" t="s">
        <v>15</v>
      </c>
      <c r="F564" s="5">
        <v>45536</v>
      </c>
      <c r="G564" s="5">
        <v>45170</v>
      </c>
      <c r="H564" s="5">
        <v>46631</v>
      </c>
      <c r="I564" s="6" t="s">
        <v>3424</v>
      </c>
      <c r="J564" s="3" t="s">
        <v>630</v>
      </c>
      <c r="K564" s="4" t="s">
        <v>18</v>
      </c>
      <c r="L564" s="4"/>
    </row>
    <row r="565" spans="1:12" ht="12.5">
      <c r="A565" s="3" t="s">
        <v>868</v>
      </c>
      <c r="B565" s="3" t="s">
        <v>853</v>
      </c>
      <c r="C565" s="3" t="s">
        <v>869</v>
      </c>
      <c r="D565" s="3"/>
      <c r="E565" s="3" t="s">
        <v>15</v>
      </c>
      <c r="F565" s="5">
        <v>45536</v>
      </c>
      <c r="G565" s="5">
        <v>45170</v>
      </c>
      <c r="H565" s="5">
        <v>46631</v>
      </c>
      <c r="I565" s="6" t="s">
        <v>3424</v>
      </c>
      <c r="J565" s="3" t="s">
        <v>630</v>
      </c>
      <c r="K565" s="4" t="s">
        <v>18</v>
      </c>
      <c r="L565" s="4"/>
    </row>
    <row r="566" spans="1:12" ht="12.5">
      <c r="A566" s="3" t="s">
        <v>870</v>
      </c>
      <c r="B566" s="3" t="s">
        <v>853</v>
      </c>
      <c r="C566" s="3" t="s">
        <v>871</v>
      </c>
      <c r="D566" s="4" t="s">
        <v>872</v>
      </c>
      <c r="E566" s="3" t="s">
        <v>15</v>
      </c>
      <c r="F566" s="5">
        <v>45536</v>
      </c>
      <c r="G566" s="5">
        <v>45170</v>
      </c>
      <c r="H566" s="5">
        <v>46631</v>
      </c>
      <c r="I566" s="6" t="s">
        <v>3424</v>
      </c>
      <c r="J566" s="3" t="s">
        <v>630</v>
      </c>
      <c r="K566" s="4" t="s">
        <v>18</v>
      </c>
      <c r="L566" s="4"/>
    </row>
    <row r="567" spans="1:12" ht="12.5">
      <c r="A567" s="3" t="s">
        <v>1090</v>
      </c>
      <c r="B567" s="3" t="s">
        <v>1091</v>
      </c>
      <c r="C567" s="3" t="s">
        <v>1092</v>
      </c>
      <c r="D567" s="3"/>
      <c r="E567" s="3" t="s">
        <v>15</v>
      </c>
      <c r="F567" s="5">
        <v>45536</v>
      </c>
      <c r="G567" s="5">
        <v>45170</v>
      </c>
      <c r="H567" s="5">
        <v>45387</v>
      </c>
      <c r="I567" s="6" t="s">
        <v>3424</v>
      </c>
      <c r="J567" s="3" t="s">
        <v>630</v>
      </c>
      <c r="K567" s="4" t="s">
        <v>18</v>
      </c>
      <c r="L567" s="4"/>
    </row>
    <row r="568" spans="1:12" ht="12.5">
      <c r="A568" s="3" t="s">
        <v>1093</v>
      </c>
      <c r="B568" s="3" t="s">
        <v>1091</v>
      </c>
      <c r="C568" s="3" t="s">
        <v>1094</v>
      </c>
      <c r="D568" s="4"/>
      <c r="E568" s="3" t="s">
        <v>15</v>
      </c>
      <c r="F568" s="5">
        <v>45536</v>
      </c>
      <c r="G568" s="5">
        <v>45170</v>
      </c>
      <c r="H568" s="5">
        <v>45387</v>
      </c>
      <c r="I568" s="6" t="s">
        <v>3424</v>
      </c>
      <c r="J568" s="3" t="s">
        <v>630</v>
      </c>
      <c r="K568" s="4" t="s">
        <v>18</v>
      </c>
      <c r="L568" s="4"/>
    </row>
    <row r="569" spans="1:12" ht="12.5">
      <c r="A569" s="3" t="s">
        <v>1095</v>
      </c>
      <c r="B569" s="3" t="s">
        <v>1091</v>
      </c>
      <c r="C569" s="3" t="s">
        <v>1096</v>
      </c>
      <c r="D569" s="4"/>
      <c r="E569" s="3" t="s">
        <v>15</v>
      </c>
      <c r="F569" s="5">
        <v>45536</v>
      </c>
      <c r="G569" s="5">
        <v>45170</v>
      </c>
      <c r="H569" s="5">
        <v>45387</v>
      </c>
      <c r="I569" s="6" t="s">
        <v>3424</v>
      </c>
      <c r="J569" s="3" t="s">
        <v>630</v>
      </c>
      <c r="K569" s="4" t="s">
        <v>18</v>
      </c>
      <c r="L569" s="4"/>
    </row>
    <row r="570" spans="1:12" ht="12.5">
      <c r="A570" s="3" t="s">
        <v>1097</v>
      </c>
      <c r="B570" s="3" t="s">
        <v>1091</v>
      </c>
      <c r="C570" s="3" t="s">
        <v>1098</v>
      </c>
      <c r="D570" s="4" t="s">
        <v>1099</v>
      </c>
      <c r="E570" s="3" t="s">
        <v>15</v>
      </c>
      <c r="F570" s="5">
        <v>45536</v>
      </c>
      <c r="G570" s="5">
        <v>45170</v>
      </c>
      <c r="H570" s="5">
        <v>45387</v>
      </c>
      <c r="I570" s="6" t="s">
        <v>3424</v>
      </c>
      <c r="J570" s="3" t="s">
        <v>630</v>
      </c>
      <c r="K570" s="4" t="s">
        <v>18</v>
      </c>
      <c r="L570" s="4"/>
    </row>
    <row r="571" spans="1:12" ht="12.5">
      <c r="A571" s="3" t="s">
        <v>1100</v>
      </c>
      <c r="B571" s="3" t="s">
        <v>1091</v>
      </c>
      <c r="C571" s="3" t="s">
        <v>1101</v>
      </c>
      <c r="D571" s="3" t="s">
        <v>1102</v>
      </c>
      <c r="E571" s="3" t="s">
        <v>15</v>
      </c>
      <c r="F571" s="5">
        <v>45536</v>
      </c>
      <c r="G571" s="5">
        <v>45170</v>
      </c>
      <c r="H571" s="5">
        <v>45387</v>
      </c>
      <c r="I571" s="6" t="s">
        <v>3424</v>
      </c>
      <c r="J571" s="3" t="s">
        <v>630</v>
      </c>
      <c r="K571" s="4" t="s">
        <v>18</v>
      </c>
      <c r="L571" s="4"/>
    </row>
    <row r="572" spans="1:12" ht="12.5">
      <c r="A572" s="3" t="s">
        <v>1103</v>
      </c>
      <c r="B572" s="3" t="s">
        <v>1091</v>
      </c>
      <c r="C572" s="3" t="s">
        <v>1104</v>
      </c>
      <c r="D572" s="3"/>
      <c r="E572" s="3" t="s">
        <v>15</v>
      </c>
      <c r="F572" s="5">
        <v>45536</v>
      </c>
      <c r="G572" s="5">
        <v>45170</v>
      </c>
      <c r="H572" s="5">
        <v>45387</v>
      </c>
      <c r="I572" s="6" t="s">
        <v>3424</v>
      </c>
      <c r="J572" s="3" t="s">
        <v>630</v>
      </c>
      <c r="K572" s="4" t="s">
        <v>18</v>
      </c>
      <c r="L572" s="4"/>
    </row>
    <row r="573" spans="1:12" ht="12.5">
      <c r="A573" s="3" t="s">
        <v>1105</v>
      </c>
      <c r="B573" s="3" t="s">
        <v>1091</v>
      </c>
      <c r="C573" s="3" t="s">
        <v>1106</v>
      </c>
      <c r="D573" s="4"/>
      <c r="E573" s="3" t="s">
        <v>15</v>
      </c>
      <c r="F573" s="5">
        <v>45536</v>
      </c>
      <c r="G573" s="5">
        <v>45170</v>
      </c>
      <c r="H573" s="5">
        <v>45387</v>
      </c>
      <c r="I573" s="6" t="s">
        <v>3424</v>
      </c>
      <c r="J573" s="3" t="s">
        <v>630</v>
      </c>
      <c r="K573" s="4" t="s">
        <v>18</v>
      </c>
      <c r="L573" s="4"/>
    </row>
    <row r="574" spans="1:12" ht="12.5">
      <c r="A574" s="3" t="s">
        <v>1107</v>
      </c>
      <c r="B574" s="3" t="s">
        <v>1091</v>
      </c>
      <c r="C574" s="3" t="s">
        <v>867</v>
      </c>
      <c r="D574" s="4"/>
      <c r="E574" s="3" t="s">
        <v>15</v>
      </c>
      <c r="F574" s="5">
        <v>45536</v>
      </c>
      <c r="G574" s="5">
        <v>45170</v>
      </c>
      <c r="H574" s="5">
        <v>46631</v>
      </c>
      <c r="I574" s="6" t="s">
        <v>3424</v>
      </c>
      <c r="J574" s="3" t="s">
        <v>630</v>
      </c>
      <c r="K574" s="4" t="s">
        <v>18</v>
      </c>
      <c r="L574" s="4"/>
    </row>
    <row r="575" spans="1:12" ht="12.5">
      <c r="A575" s="3" t="s">
        <v>1108</v>
      </c>
      <c r="B575" s="3" t="s">
        <v>1091</v>
      </c>
      <c r="C575" s="3" t="s">
        <v>1109</v>
      </c>
      <c r="D575" s="3"/>
      <c r="E575" s="3" t="s">
        <v>15</v>
      </c>
      <c r="F575" s="5">
        <v>45536</v>
      </c>
      <c r="G575" s="5">
        <v>45170</v>
      </c>
      <c r="H575" s="5">
        <v>46631</v>
      </c>
      <c r="I575" s="6" t="s">
        <v>3424</v>
      </c>
      <c r="J575" s="3" t="s">
        <v>630</v>
      </c>
      <c r="K575" s="4" t="s">
        <v>18</v>
      </c>
      <c r="L575" s="4"/>
    </row>
    <row r="576" spans="1:12" ht="12.5">
      <c r="A576" s="3" t="s">
        <v>1110</v>
      </c>
      <c r="B576" s="3" t="s">
        <v>1091</v>
      </c>
      <c r="C576" s="3" t="s">
        <v>1111</v>
      </c>
      <c r="D576" s="4"/>
      <c r="E576" s="3" t="s">
        <v>15</v>
      </c>
      <c r="F576" s="5">
        <v>45536</v>
      </c>
      <c r="G576" s="5">
        <v>45170</v>
      </c>
      <c r="H576" s="5">
        <v>46631</v>
      </c>
      <c r="I576" s="6" t="s">
        <v>3424</v>
      </c>
      <c r="J576" s="3" t="s">
        <v>630</v>
      </c>
      <c r="K576" s="4" t="s">
        <v>18</v>
      </c>
      <c r="L576" s="4"/>
    </row>
    <row r="577" spans="1:12" ht="12.5">
      <c r="A577" s="3" t="s">
        <v>1112</v>
      </c>
      <c r="B577" s="3" t="s">
        <v>1091</v>
      </c>
      <c r="C577" s="3" t="s">
        <v>1113</v>
      </c>
      <c r="D577" s="3"/>
      <c r="E577" s="3" t="s">
        <v>15</v>
      </c>
      <c r="F577" s="5">
        <v>45536</v>
      </c>
      <c r="G577" s="5">
        <v>45170</v>
      </c>
      <c r="H577" s="5">
        <v>46631</v>
      </c>
      <c r="I577" s="6" t="s">
        <v>3424</v>
      </c>
      <c r="J577" s="3" t="s">
        <v>630</v>
      </c>
      <c r="K577" s="4" t="s">
        <v>18</v>
      </c>
      <c r="L577" s="4"/>
    </row>
    <row r="578" spans="1:12" ht="12.5">
      <c r="A578" s="3" t="s">
        <v>1114</v>
      </c>
      <c r="B578" s="3" t="s">
        <v>1091</v>
      </c>
      <c r="C578" s="3" t="s">
        <v>1115</v>
      </c>
      <c r="D578" s="3"/>
      <c r="E578" s="3" t="s">
        <v>15</v>
      </c>
      <c r="F578" s="5">
        <v>45536</v>
      </c>
      <c r="G578" s="5">
        <v>45170</v>
      </c>
      <c r="H578" s="5">
        <v>46631</v>
      </c>
      <c r="I578" s="6" t="s">
        <v>3424</v>
      </c>
      <c r="J578" s="3" t="s">
        <v>630</v>
      </c>
      <c r="K578" s="4" t="s">
        <v>18</v>
      </c>
      <c r="L578" s="4"/>
    </row>
    <row r="579" spans="1:12" ht="12.5">
      <c r="A579" s="3" t="s">
        <v>1116</v>
      </c>
      <c r="B579" s="3" t="s">
        <v>1091</v>
      </c>
      <c r="C579" s="3" t="s">
        <v>636</v>
      </c>
      <c r="D579" s="4" t="s">
        <v>637</v>
      </c>
      <c r="E579" s="3" t="s">
        <v>15</v>
      </c>
      <c r="F579" s="5">
        <v>45536</v>
      </c>
      <c r="G579" s="5">
        <v>45170</v>
      </c>
      <c r="H579" s="5">
        <v>46631</v>
      </c>
      <c r="I579" s="6" t="s">
        <v>3424</v>
      </c>
      <c r="J579" s="3" t="s">
        <v>630</v>
      </c>
      <c r="K579" s="4" t="s">
        <v>18</v>
      </c>
      <c r="L579" s="4"/>
    </row>
    <row r="580" spans="1:12" ht="12.5">
      <c r="A580" s="3" t="s">
        <v>1483</v>
      </c>
      <c r="B580" s="3" t="s">
        <v>1484</v>
      </c>
      <c r="C580" s="3" t="s">
        <v>1485</v>
      </c>
      <c r="D580" s="4"/>
      <c r="E580" s="3" t="s">
        <v>15</v>
      </c>
      <c r="F580" s="5">
        <v>45536</v>
      </c>
      <c r="G580" s="5">
        <v>45170</v>
      </c>
      <c r="H580" s="5">
        <v>46631</v>
      </c>
      <c r="I580" s="6" t="s">
        <v>3424</v>
      </c>
      <c r="J580" s="3" t="s">
        <v>630</v>
      </c>
      <c r="K580" s="4" t="s">
        <v>18</v>
      </c>
      <c r="L580" s="4"/>
    </row>
    <row r="581" spans="1:12" ht="12.5">
      <c r="A581" s="3" t="s">
        <v>1486</v>
      </c>
      <c r="B581" s="3" t="s">
        <v>1484</v>
      </c>
      <c r="C581" s="3" t="s">
        <v>1487</v>
      </c>
      <c r="D581" s="4" t="s">
        <v>1488</v>
      </c>
      <c r="E581" s="3" t="s">
        <v>15</v>
      </c>
      <c r="F581" s="5">
        <v>45536</v>
      </c>
      <c r="G581" s="5">
        <v>45170</v>
      </c>
      <c r="H581" s="5">
        <v>46631</v>
      </c>
      <c r="I581" s="4" t="s">
        <v>3424</v>
      </c>
      <c r="J581" s="3" t="s">
        <v>630</v>
      </c>
      <c r="K581" s="4" t="s">
        <v>18</v>
      </c>
      <c r="L581" s="4"/>
    </row>
    <row r="582" spans="1:12" ht="12.5">
      <c r="A582" s="3" t="s">
        <v>1489</v>
      </c>
      <c r="B582" s="3" t="s">
        <v>1484</v>
      </c>
      <c r="C582" s="3" t="s">
        <v>1343</v>
      </c>
      <c r="D582" s="4"/>
      <c r="E582" s="3" t="s">
        <v>15</v>
      </c>
      <c r="F582" s="5">
        <v>45536</v>
      </c>
      <c r="G582" s="5">
        <v>45170</v>
      </c>
      <c r="H582" s="5">
        <v>46631</v>
      </c>
      <c r="I582" s="6" t="s">
        <v>3424</v>
      </c>
      <c r="J582" s="3" t="s">
        <v>630</v>
      </c>
      <c r="K582" s="4" t="s">
        <v>18</v>
      </c>
      <c r="L582" s="4"/>
    </row>
    <row r="583" spans="1:12" ht="12.5">
      <c r="A583" s="3" t="s">
        <v>1490</v>
      </c>
      <c r="B583" s="3" t="s">
        <v>1484</v>
      </c>
      <c r="C583" s="3" t="s">
        <v>947</v>
      </c>
      <c r="D583" s="4" t="s">
        <v>948</v>
      </c>
      <c r="E583" s="3" t="s">
        <v>15</v>
      </c>
      <c r="F583" s="5">
        <v>45536</v>
      </c>
      <c r="G583" s="5">
        <v>45170</v>
      </c>
      <c r="H583" s="5">
        <v>46631</v>
      </c>
      <c r="I583" s="6" t="s">
        <v>3424</v>
      </c>
      <c r="J583" s="3" t="s">
        <v>630</v>
      </c>
      <c r="K583" s="4" t="s">
        <v>18</v>
      </c>
      <c r="L583" s="4"/>
    </row>
    <row r="584" spans="1:12" ht="12.5">
      <c r="A584" s="3" t="s">
        <v>1491</v>
      </c>
      <c r="B584" s="3" t="s">
        <v>1484</v>
      </c>
      <c r="C584" s="3" t="s">
        <v>1345</v>
      </c>
      <c r="D584" s="4" t="s">
        <v>1346</v>
      </c>
      <c r="E584" s="3" t="s">
        <v>15</v>
      </c>
      <c r="F584" s="5">
        <v>45536</v>
      </c>
      <c r="G584" s="5">
        <v>45170</v>
      </c>
      <c r="H584" s="5">
        <v>46631</v>
      </c>
      <c r="I584" s="6" t="s">
        <v>3424</v>
      </c>
      <c r="J584" s="3" t="s">
        <v>630</v>
      </c>
      <c r="K584" s="4" t="s">
        <v>18</v>
      </c>
      <c r="L584" s="4"/>
    </row>
    <row r="585" spans="1:12" ht="12.5">
      <c r="A585" s="3" t="s">
        <v>1492</v>
      </c>
      <c r="B585" s="3" t="s">
        <v>1493</v>
      </c>
      <c r="C585" s="3" t="s">
        <v>1341</v>
      </c>
      <c r="D585" s="4"/>
      <c r="E585" s="3" t="s">
        <v>15</v>
      </c>
      <c r="F585" s="5">
        <v>45536</v>
      </c>
      <c r="G585" s="5">
        <v>45170</v>
      </c>
      <c r="H585" s="5">
        <v>46631</v>
      </c>
      <c r="I585" s="4" t="s">
        <v>3424</v>
      </c>
      <c r="J585" s="3" t="s">
        <v>630</v>
      </c>
      <c r="K585" s="4" t="s">
        <v>18</v>
      </c>
      <c r="L585" s="4"/>
    </row>
    <row r="586" spans="1:12" ht="12.5">
      <c r="A586" s="3" t="s">
        <v>1494</v>
      </c>
      <c r="B586" s="3" t="s">
        <v>1495</v>
      </c>
      <c r="C586" s="3" t="s">
        <v>1496</v>
      </c>
      <c r="D586" s="3"/>
      <c r="E586" s="3" t="s">
        <v>15</v>
      </c>
      <c r="F586" s="5">
        <v>45536</v>
      </c>
      <c r="G586" s="5">
        <v>45170</v>
      </c>
      <c r="H586" s="5">
        <v>46631</v>
      </c>
      <c r="I586" s="6" t="s">
        <v>3424</v>
      </c>
      <c r="J586" s="3" t="s">
        <v>630</v>
      </c>
      <c r="K586" s="4" t="s">
        <v>18</v>
      </c>
      <c r="L586" s="4"/>
    </row>
    <row r="587" spans="1:12" ht="12.5">
      <c r="A587" s="3" t="s">
        <v>1030</v>
      </c>
      <c r="B587" s="3" t="s">
        <v>1031</v>
      </c>
      <c r="C587" s="3" t="s">
        <v>955</v>
      </c>
      <c r="D587" s="3"/>
      <c r="E587" s="3" t="s">
        <v>15</v>
      </c>
      <c r="F587" s="5">
        <v>45526</v>
      </c>
      <c r="G587" s="5">
        <v>45160</v>
      </c>
      <c r="H587" s="5">
        <v>46621</v>
      </c>
      <c r="I587" s="6" t="s">
        <v>3424</v>
      </c>
      <c r="J587" s="3" t="s">
        <v>630</v>
      </c>
      <c r="K587" s="4" t="s">
        <v>18</v>
      </c>
      <c r="L587" s="4"/>
    </row>
    <row r="588" spans="1:12" ht="12.5">
      <c r="A588" s="3" t="s">
        <v>1032</v>
      </c>
      <c r="B588" s="3" t="s">
        <v>1031</v>
      </c>
      <c r="C588" s="3" t="s">
        <v>1033</v>
      </c>
      <c r="D588" s="3" t="s">
        <v>1034</v>
      </c>
      <c r="E588" s="3" t="s">
        <v>15</v>
      </c>
      <c r="F588" s="5">
        <v>45526</v>
      </c>
      <c r="G588" s="5">
        <v>45160</v>
      </c>
      <c r="H588" s="5">
        <v>46621</v>
      </c>
      <c r="I588" s="6" t="s">
        <v>3424</v>
      </c>
      <c r="J588" s="3" t="s">
        <v>630</v>
      </c>
      <c r="K588" s="4" t="s">
        <v>18</v>
      </c>
      <c r="L588" s="4"/>
    </row>
    <row r="589" spans="1:12" ht="12.5">
      <c r="A589" s="3" t="s">
        <v>1035</v>
      </c>
      <c r="B589" s="3" t="s">
        <v>1031</v>
      </c>
      <c r="C589" s="3" t="s">
        <v>1036</v>
      </c>
      <c r="D589" s="3"/>
      <c r="E589" s="3" t="s">
        <v>15</v>
      </c>
      <c r="F589" s="5">
        <v>45526</v>
      </c>
      <c r="G589" s="5">
        <v>45160</v>
      </c>
      <c r="H589" s="5">
        <v>46621</v>
      </c>
      <c r="I589" s="6" t="s">
        <v>3424</v>
      </c>
      <c r="J589" s="3" t="s">
        <v>630</v>
      </c>
      <c r="K589" s="4" t="s">
        <v>18</v>
      </c>
      <c r="L589" s="4"/>
    </row>
    <row r="590" spans="1:12" ht="12.5">
      <c r="A590" s="3" t="s">
        <v>1037</v>
      </c>
      <c r="B590" s="3" t="s">
        <v>1031</v>
      </c>
      <c r="C590" s="3" t="s">
        <v>1038</v>
      </c>
      <c r="D590" s="4"/>
      <c r="E590" s="3" t="s">
        <v>15</v>
      </c>
      <c r="F590" s="5">
        <v>45526</v>
      </c>
      <c r="G590" s="5">
        <v>45160</v>
      </c>
      <c r="H590" s="5">
        <v>46621</v>
      </c>
      <c r="I590" s="6" t="s">
        <v>3424</v>
      </c>
      <c r="J590" s="3" t="s">
        <v>630</v>
      </c>
      <c r="K590" s="4" t="s">
        <v>18</v>
      </c>
      <c r="L590" s="4"/>
    </row>
    <row r="591" spans="1:12" ht="12.5">
      <c r="A591" s="3" t="s">
        <v>1039</v>
      </c>
      <c r="B591" s="3" t="s">
        <v>1031</v>
      </c>
      <c r="C591" s="3" t="s">
        <v>1040</v>
      </c>
      <c r="D591" s="3"/>
      <c r="E591" s="3" t="s">
        <v>15</v>
      </c>
      <c r="F591" s="5">
        <v>45526</v>
      </c>
      <c r="G591" s="5">
        <v>45160</v>
      </c>
      <c r="H591" s="5">
        <v>44795</v>
      </c>
      <c r="I591" s="6" t="s">
        <v>3424</v>
      </c>
      <c r="J591" s="3" t="s">
        <v>630</v>
      </c>
      <c r="K591" s="4" t="s">
        <v>18</v>
      </c>
      <c r="L591" s="4"/>
    </row>
    <row r="592" spans="1:12" ht="12.5">
      <c r="A592" s="3" t="s">
        <v>19</v>
      </c>
      <c r="B592" s="3" t="s">
        <v>20</v>
      </c>
      <c r="C592" s="3" t="s">
        <v>21</v>
      </c>
      <c r="D592" s="3"/>
      <c r="E592" s="3" t="s">
        <v>15</v>
      </c>
      <c r="F592" s="5">
        <v>45520</v>
      </c>
      <c r="G592" s="5">
        <v>45154</v>
      </c>
      <c r="H592" s="5"/>
      <c r="I592" s="6" t="s">
        <v>3424</v>
      </c>
      <c r="J592" s="3" t="s">
        <v>23</v>
      </c>
      <c r="K592" s="4" t="s">
        <v>18</v>
      </c>
      <c r="L592" s="4"/>
    </row>
    <row r="593" spans="1:12" ht="12.5">
      <c r="A593" s="3" t="s">
        <v>24</v>
      </c>
      <c r="B593" s="3" t="s">
        <v>20</v>
      </c>
      <c r="C593" s="3" t="s">
        <v>25</v>
      </c>
      <c r="D593" s="4"/>
      <c r="E593" s="3" t="s">
        <v>15</v>
      </c>
      <c r="F593" s="5">
        <v>45520</v>
      </c>
      <c r="G593" s="5">
        <v>45154</v>
      </c>
      <c r="H593" s="5"/>
      <c r="I593" s="6" t="s">
        <v>3424</v>
      </c>
      <c r="J593" s="3" t="s">
        <v>23</v>
      </c>
      <c r="K593" s="4" t="s">
        <v>18</v>
      </c>
      <c r="L593" s="4"/>
    </row>
    <row r="594" spans="1:12" ht="12.5">
      <c r="A594" s="3" t="s">
        <v>26</v>
      </c>
      <c r="B594" s="3" t="s">
        <v>20</v>
      </c>
      <c r="C594" s="3" t="s">
        <v>27</v>
      </c>
      <c r="D594" s="3"/>
      <c r="E594" s="3" t="s">
        <v>15</v>
      </c>
      <c r="F594" s="5">
        <v>45520</v>
      </c>
      <c r="G594" s="5">
        <v>45154</v>
      </c>
      <c r="H594" s="5"/>
      <c r="I594" s="6" t="s">
        <v>3424</v>
      </c>
      <c r="J594" s="3" t="s">
        <v>23</v>
      </c>
      <c r="K594" s="4" t="s">
        <v>18</v>
      </c>
      <c r="L594" s="4"/>
    </row>
    <row r="595" spans="1:12" ht="12.5">
      <c r="A595" s="3" t="s">
        <v>28</v>
      </c>
      <c r="B595" s="3" t="s">
        <v>29</v>
      </c>
      <c r="C595" s="3" t="s">
        <v>30</v>
      </c>
      <c r="D595" s="3"/>
      <c r="E595" s="3" t="s">
        <v>15</v>
      </c>
      <c r="F595" s="5">
        <v>45520</v>
      </c>
      <c r="G595" s="5">
        <v>45154</v>
      </c>
      <c r="H595" s="5"/>
      <c r="I595" s="6" t="s">
        <v>3424</v>
      </c>
      <c r="J595" s="3" t="s">
        <v>31</v>
      </c>
      <c r="K595" s="4" t="s">
        <v>18</v>
      </c>
      <c r="L595" s="4"/>
    </row>
    <row r="596" spans="1:12" ht="12.5">
      <c r="A596" s="3" t="s">
        <v>32</v>
      </c>
      <c r="B596" s="3" t="s">
        <v>29</v>
      </c>
      <c r="C596" s="3" t="s">
        <v>33</v>
      </c>
      <c r="D596" s="3"/>
      <c r="E596" s="3" t="s">
        <v>15</v>
      </c>
      <c r="F596" s="5">
        <v>45520</v>
      </c>
      <c r="G596" s="5">
        <v>45154</v>
      </c>
      <c r="H596" s="5"/>
      <c r="I596" s="6" t="s">
        <v>3424</v>
      </c>
      <c r="J596" s="3" t="s">
        <v>23</v>
      </c>
      <c r="K596" s="4" t="s">
        <v>18</v>
      </c>
      <c r="L596" s="4"/>
    </row>
    <row r="597" spans="1:12" ht="12.5">
      <c r="A597" s="3" t="s">
        <v>34</v>
      </c>
      <c r="B597" s="3" t="s">
        <v>35</v>
      </c>
      <c r="C597" s="3" t="s">
        <v>36</v>
      </c>
      <c r="D597" s="3"/>
      <c r="E597" s="3" t="s">
        <v>15</v>
      </c>
      <c r="F597" s="5">
        <v>45520</v>
      </c>
      <c r="G597" s="5">
        <v>45154</v>
      </c>
      <c r="H597" s="5"/>
      <c r="I597" s="6" t="s">
        <v>3424</v>
      </c>
      <c r="J597" s="3" t="s">
        <v>23</v>
      </c>
      <c r="K597" s="4" t="s">
        <v>18</v>
      </c>
      <c r="L597" s="4"/>
    </row>
    <row r="598" spans="1:12" ht="12.5">
      <c r="A598" s="3" t="s">
        <v>37</v>
      </c>
      <c r="B598" s="3" t="s">
        <v>38</v>
      </c>
      <c r="C598" s="3" t="s">
        <v>39</v>
      </c>
      <c r="D598" s="3"/>
      <c r="E598" s="3" t="s">
        <v>15</v>
      </c>
      <c r="F598" s="5">
        <v>45520</v>
      </c>
      <c r="G598" s="5">
        <v>45154</v>
      </c>
      <c r="H598" s="5"/>
      <c r="I598" s="4" t="s">
        <v>3424</v>
      </c>
      <c r="J598" s="3" t="s">
        <v>23</v>
      </c>
      <c r="K598" s="4" t="s">
        <v>18</v>
      </c>
      <c r="L598" s="4"/>
    </row>
    <row r="599" spans="1:12" ht="12.5">
      <c r="A599" s="3" t="s">
        <v>2431</v>
      </c>
      <c r="B599" s="3" t="s">
        <v>2432</v>
      </c>
      <c r="C599" s="3" t="s">
        <v>2433</v>
      </c>
      <c r="D599" s="4" t="s">
        <v>2434</v>
      </c>
      <c r="E599" s="3" t="s">
        <v>15</v>
      </c>
      <c r="F599" s="5">
        <v>45505</v>
      </c>
      <c r="G599" s="5">
        <v>45139</v>
      </c>
      <c r="H599" s="5">
        <v>46600</v>
      </c>
      <c r="I599" s="6" t="s">
        <v>3424</v>
      </c>
      <c r="J599" s="3" t="s">
        <v>630</v>
      </c>
      <c r="K599" s="4" t="s">
        <v>18</v>
      </c>
      <c r="L599" s="4"/>
    </row>
    <row r="600" spans="1:12" ht="12.5">
      <c r="A600" s="3" t="s">
        <v>2435</v>
      </c>
      <c r="B600" s="3" t="s">
        <v>2432</v>
      </c>
      <c r="C600" s="3" t="s">
        <v>2436</v>
      </c>
      <c r="D600" s="4"/>
      <c r="E600" s="3" t="s">
        <v>15</v>
      </c>
      <c r="F600" s="5">
        <v>45505</v>
      </c>
      <c r="G600" s="5">
        <v>45139</v>
      </c>
      <c r="H600" s="5">
        <v>46600</v>
      </c>
      <c r="I600" s="6" t="s">
        <v>3424</v>
      </c>
      <c r="J600" s="3" t="s">
        <v>630</v>
      </c>
      <c r="K600" s="4" t="s">
        <v>18</v>
      </c>
      <c r="L600" s="4"/>
    </row>
    <row r="601" spans="1:12" ht="12.5">
      <c r="A601" s="3" t="s">
        <v>2437</v>
      </c>
      <c r="B601" s="3" t="s">
        <v>2432</v>
      </c>
      <c r="C601" s="3" t="s">
        <v>2438</v>
      </c>
      <c r="D601" s="4" t="s">
        <v>2439</v>
      </c>
      <c r="E601" s="3" t="s">
        <v>15</v>
      </c>
      <c r="F601" s="5">
        <v>45505</v>
      </c>
      <c r="G601" s="5">
        <v>45139</v>
      </c>
      <c r="H601" s="5">
        <v>46600</v>
      </c>
      <c r="I601" s="6" t="s">
        <v>3424</v>
      </c>
      <c r="J601" s="3" t="s">
        <v>630</v>
      </c>
      <c r="K601" s="4" t="s">
        <v>18</v>
      </c>
      <c r="L601" s="4"/>
    </row>
    <row r="602" spans="1:12" ht="12.5">
      <c r="A602" s="3" t="s">
        <v>2440</v>
      </c>
      <c r="B602" s="3" t="s">
        <v>2432</v>
      </c>
      <c r="C602" s="3" t="s">
        <v>2441</v>
      </c>
      <c r="D602" s="4" t="s">
        <v>2442</v>
      </c>
      <c r="E602" s="3" t="s">
        <v>15</v>
      </c>
      <c r="F602" s="5">
        <v>45505</v>
      </c>
      <c r="G602" s="5">
        <v>45139</v>
      </c>
      <c r="H602" s="5">
        <v>46600</v>
      </c>
      <c r="I602" s="6" t="s">
        <v>3424</v>
      </c>
      <c r="J602" s="3" t="s">
        <v>630</v>
      </c>
      <c r="K602" s="4" t="s">
        <v>18</v>
      </c>
      <c r="L602" s="4"/>
    </row>
    <row r="603" spans="1:12" ht="12.5">
      <c r="A603" s="3" t="s">
        <v>3361</v>
      </c>
      <c r="B603" s="3" t="s">
        <v>3362</v>
      </c>
      <c r="C603" s="3" t="s">
        <v>3363</v>
      </c>
      <c r="D603" s="3" t="s">
        <v>3364</v>
      </c>
      <c r="E603" s="3" t="s">
        <v>15</v>
      </c>
      <c r="F603" s="5">
        <v>45504</v>
      </c>
      <c r="G603" s="5">
        <v>45138</v>
      </c>
      <c r="H603" s="5">
        <v>46377</v>
      </c>
      <c r="I603" s="6" t="s">
        <v>3424</v>
      </c>
      <c r="J603" s="3" t="s">
        <v>3479</v>
      </c>
      <c r="K603" s="3" t="s">
        <v>44</v>
      </c>
      <c r="L603" s="4"/>
    </row>
    <row r="604" spans="1:12" ht="12.5">
      <c r="A604" s="3" t="s">
        <v>2716</v>
      </c>
      <c r="B604" s="3" t="s">
        <v>2717</v>
      </c>
      <c r="C604" s="3" t="s">
        <v>2718</v>
      </c>
      <c r="D604" s="3" t="s">
        <v>2719</v>
      </c>
      <c r="E604" s="3" t="s">
        <v>15</v>
      </c>
      <c r="F604" s="5">
        <v>45473</v>
      </c>
      <c r="G604" s="5">
        <v>45107</v>
      </c>
      <c r="H604" s="5">
        <v>45838</v>
      </c>
      <c r="I604" s="6" t="s">
        <v>3424</v>
      </c>
      <c r="J604" s="3" t="s">
        <v>3495</v>
      </c>
      <c r="K604" s="4" t="s">
        <v>44</v>
      </c>
      <c r="L604" s="4"/>
    </row>
    <row r="605" spans="1:12" ht="12.5">
      <c r="A605" s="7" t="s">
        <v>1900</v>
      </c>
      <c r="B605" s="7" t="s">
        <v>1901</v>
      </c>
      <c r="C605" s="7" t="s">
        <v>1766</v>
      </c>
      <c r="D605" s="7" t="s">
        <v>1767</v>
      </c>
      <c r="E605" s="7" t="s">
        <v>15</v>
      </c>
      <c r="F605" s="9">
        <v>45473</v>
      </c>
      <c r="G605" s="9">
        <v>45107</v>
      </c>
      <c r="H605" s="5">
        <v>46377</v>
      </c>
      <c r="I605" s="6" t="s">
        <v>3424</v>
      </c>
      <c r="J605" s="7" t="s">
        <v>3476</v>
      </c>
      <c r="K605" s="4" t="s">
        <v>44</v>
      </c>
      <c r="L605" s="4"/>
    </row>
    <row r="606" spans="1:12" ht="12.5">
      <c r="A606" s="7" t="s">
        <v>2222</v>
      </c>
      <c r="B606" s="7" t="s">
        <v>2223</v>
      </c>
      <c r="C606" s="7" t="s">
        <v>2224</v>
      </c>
      <c r="D606" s="7"/>
      <c r="E606" s="7" t="s">
        <v>140</v>
      </c>
      <c r="F606" s="9">
        <v>45473</v>
      </c>
      <c r="G606" s="9">
        <v>45107</v>
      </c>
      <c r="H606" s="5">
        <v>46377</v>
      </c>
      <c r="I606" s="6"/>
      <c r="J606" s="7" t="s">
        <v>3496</v>
      </c>
      <c r="K606" s="4" t="s">
        <v>44</v>
      </c>
      <c r="L606" s="4"/>
    </row>
    <row r="607" spans="1:12" ht="12.5">
      <c r="A607" s="3" t="s">
        <v>2776</v>
      </c>
      <c r="B607" s="3" t="s">
        <v>2777</v>
      </c>
      <c r="C607" s="3" t="s">
        <v>2778</v>
      </c>
      <c r="D607" s="4" t="s">
        <v>2779</v>
      </c>
      <c r="E607" s="3" t="s">
        <v>893</v>
      </c>
      <c r="F607" s="5">
        <v>45473</v>
      </c>
      <c r="G607" s="5">
        <v>45107</v>
      </c>
      <c r="H607" s="5">
        <v>46377</v>
      </c>
      <c r="I607" s="6" t="s">
        <v>3424</v>
      </c>
      <c r="J607" s="3" t="s">
        <v>3467</v>
      </c>
      <c r="K607" s="4" t="s">
        <v>18</v>
      </c>
      <c r="L607" s="4"/>
    </row>
    <row r="608" spans="1:12" ht="12.5">
      <c r="A608" s="3" t="s">
        <v>962</v>
      </c>
      <c r="B608" s="3" t="s">
        <v>963</v>
      </c>
      <c r="C608" s="3" t="s">
        <v>964</v>
      </c>
      <c r="D608" s="4"/>
      <c r="E608" s="3" t="s">
        <v>15</v>
      </c>
      <c r="F608" s="5">
        <v>45473</v>
      </c>
      <c r="G608" s="5">
        <v>45107</v>
      </c>
      <c r="H608" s="5">
        <v>46377</v>
      </c>
      <c r="I608" s="6" t="s">
        <v>3424</v>
      </c>
      <c r="J608" s="3" t="s">
        <v>3476</v>
      </c>
      <c r="K608" s="3" t="s">
        <v>44</v>
      </c>
      <c r="L608" s="4"/>
    </row>
    <row r="609" spans="1:12" ht="12.5">
      <c r="A609" s="3" t="s">
        <v>2664</v>
      </c>
      <c r="B609" s="3" t="s">
        <v>2629</v>
      </c>
      <c r="C609" s="3" t="s">
        <v>2665</v>
      </c>
      <c r="D609" s="3"/>
      <c r="E609" s="3" t="s">
        <v>893</v>
      </c>
      <c r="F609" s="5">
        <v>45473</v>
      </c>
      <c r="G609" s="5">
        <v>45107</v>
      </c>
      <c r="H609" s="5">
        <v>46521</v>
      </c>
      <c r="I609" s="4" t="s">
        <v>3424</v>
      </c>
      <c r="J609" s="3" t="s">
        <v>3497</v>
      </c>
      <c r="K609" s="4" t="s">
        <v>18</v>
      </c>
      <c r="L609" s="4"/>
    </row>
    <row r="610" spans="1:12" ht="12.5">
      <c r="A610" s="3" t="s">
        <v>2631</v>
      </c>
      <c r="B610" s="3" t="s">
        <v>2629</v>
      </c>
      <c r="C610" s="3" t="s">
        <v>2632</v>
      </c>
      <c r="D610" s="3"/>
      <c r="E610" s="3" t="s">
        <v>893</v>
      </c>
      <c r="F610" s="5">
        <v>45473</v>
      </c>
      <c r="G610" s="5">
        <v>45107</v>
      </c>
      <c r="H610" s="5">
        <v>46053</v>
      </c>
      <c r="I610" s="6" t="s">
        <v>3424</v>
      </c>
      <c r="J610" s="3" t="s">
        <v>3497</v>
      </c>
      <c r="K610" s="4" t="s">
        <v>18</v>
      </c>
      <c r="L610" s="4"/>
    </row>
    <row r="611" spans="1:12" ht="12.5">
      <c r="A611" s="7" t="s">
        <v>2654</v>
      </c>
      <c r="B611" s="7" t="s">
        <v>2629</v>
      </c>
      <c r="C611" s="7" t="s">
        <v>2655</v>
      </c>
      <c r="D611" s="8"/>
      <c r="E611" s="7" t="s">
        <v>893</v>
      </c>
      <c r="F611" s="9">
        <v>45473</v>
      </c>
      <c r="G611" s="9">
        <v>45107</v>
      </c>
      <c r="H611" s="5">
        <v>46924</v>
      </c>
      <c r="I611" s="6" t="s">
        <v>3424</v>
      </c>
      <c r="J611" s="3" t="s">
        <v>3497</v>
      </c>
      <c r="K611" s="4" t="s">
        <v>18</v>
      </c>
      <c r="L611" s="4"/>
    </row>
    <row r="612" spans="1:12" ht="12.5">
      <c r="A612" s="3" t="s">
        <v>2675</v>
      </c>
      <c r="B612" s="3" t="s">
        <v>2629</v>
      </c>
      <c r="C612" s="3" t="s">
        <v>1726</v>
      </c>
      <c r="D612" s="3"/>
      <c r="E612" s="3" t="s">
        <v>893</v>
      </c>
      <c r="F612" s="5">
        <v>45473</v>
      </c>
      <c r="G612" s="5">
        <v>45107</v>
      </c>
      <c r="H612" s="5">
        <v>46924</v>
      </c>
      <c r="I612" s="6" t="s">
        <v>3424</v>
      </c>
      <c r="J612" s="3" t="s">
        <v>3497</v>
      </c>
      <c r="K612" s="4" t="s">
        <v>18</v>
      </c>
      <c r="L612" s="4"/>
    </row>
    <row r="613" spans="1:12" ht="12.5">
      <c r="A613" s="3" t="s">
        <v>2637</v>
      </c>
      <c r="B613" s="3" t="s">
        <v>2629</v>
      </c>
      <c r="C613" s="3" t="s">
        <v>2638</v>
      </c>
      <c r="D613" s="3"/>
      <c r="E613" s="3" t="s">
        <v>893</v>
      </c>
      <c r="F613" s="5">
        <v>45473</v>
      </c>
      <c r="G613" s="5">
        <v>45107</v>
      </c>
      <c r="H613" s="5">
        <v>46924</v>
      </c>
      <c r="I613" s="6" t="s">
        <v>3424</v>
      </c>
      <c r="J613" s="3" t="s">
        <v>3497</v>
      </c>
      <c r="K613" s="4" t="s">
        <v>18</v>
      </c>
      <c r="L613" s="4"/>
    </row>
    <row r="614" spans="1:12" ht="12.5">
      <c r="A614" s="3" t="s">
        <v>2628</v>
      </c>
      <c r="B614" s="3" t="s">
        <v>2629</v>
      </c>
      <c r="C614" s="3" t="s">
        <v>2041</v>
      </c>
      <c r="D614" s="3"/>
      <c r="E614" s="3" t="s">
        <v>893</v>
      </c>
      <c r="F614" s="5">
        <v>45473</v>
      </c>
      <c r="G614" s="5">
        <v>45107</v>
      </c>
      <c r="H614" s="5">
        <v>46924</v>
      </c>
      <c r="I614" s="4" t="s">
        <v>3424</v>
      </c>
      <c r="J614" s="3" t="s">
        <v>3497</v>
      </c>
      <c r="K614" s="4" t="s">
        <v>18</v>
      </c>
      <c r="L614" s="4"/>
    </row>
    <row r="615" spans="1:12" ht="12.5">
      <c r="A615" s="3" t="s">
        <v>2633</v>
      </c>
      <c r="B615" s="3" t="s">
        <v>2629</v>
      </c>
      <c r="C615" s="3" t="s">
        <v>2634</v>
      </c>
      <c r="D615" s="4" t="s">
        <v>2635</v>
      </c>
      <c r="E615" s="3" t="s">
        <v>893</v>
      </c>
      <c r="F615" s="5">
        <v>45473</v>
      </c>
      <c r="G615" s="5">
        <v>45107</v>
      </c>
      <c r="H615" s="5">
        <v>46924</v>
      </c>
      <c r="I615" s="4" t="s">
        <v>3424</v>
      </c>
      <c r="J615" s="3" t="s">
        <v>3497</v>
      </c>
      <c r="K615" s="4" t="s">
        <v>18</v>
      </c>
      <c r="L615" s="4"/>
    </row>
    <row r="616" spans="1:12" ht="12.5">
      <c r="A616" s="3" t="s">
        <v>2636</v>
      </c>
      <c r="B616" s="3" t="s">
        <v>2629</v>
      </c>
      <c r="C616" s="3" t="s">
        <v>1013</v>
      </c>
      <c r="D616" s="4" t="s">
        <v>1014</v>
      </c>
      <c r="E616" s="3" t="s">
        <v>893</v>
      </c>
      <c r="F616" s="5">
        <v>45473</v>
      </c>
      <c r="G616" s="5">
        <v>45107</v>
      </c>
      <c r="H616" s="5">
        <v>46924</v>
      </c>
      <c r="I616" s="6" t="s">
        <v>3424</v>
      </c>
      <c r="J616" s="3" t="s">
        <v>3497</v>
      </c>
      <c r="K616" s="4" t="s">
        <v>18</v>
      </c>
      <c r="L616" s="4"/>
    </row>
    <row r="617" spans="1:12" ht="12.5">
      <c r="A617" s="3" t="s">
        <v>2639</v>
      </c>
      <c r="B617" s="3" t="s">
        <v>2629</v>
      </c>
      <c r="C617" s="3" t="s">
        <v>2640</v>
      </c>
      <c r="D617" s="4"/>
      <c r="E617" s="3" t="s">
        <v>893</v>
      </c>
      <c r="F617" s="5">
        <v>45473</v>
      </c>
      <c r="G617" s="5">
        <v>45107</v>
      </c>
      <c r="H617" s="5">
        <v>46924</v>
      </c>
      <c r="I617" s="6" t="s">
        <v>3424</v>
      </c>
      <c r="J617" s="3" t="s">
        <v>3497</v>
      </c>
      <c r="K617" s="4" t="s">
        <v>18</v>
      </c>
      <c r="L617" s="4"/>
    </row>
    <row r="618" spans="1:12" ht="12.5">
      <c r="A618" s="3" t="s">
        <v>2641</v>
      </c>
      <c r="B618" s="3" t="s">
        <v>2629</v>
      </c>
      <c r="C618" s="3" t="s">
        <v>2642</v>
      </c>
      <c r="D618" s="3"/>
      <c r="E618" s="3" t="s">
        <v>893</v>
      </c>
      <c r="F618" s="5">
        <v>45473</v>
      </c>
      <c r="G618" s="5">
        <v>45107</v>
      </c>
      <c r="H618" s="5">
        <v>46924</v>
      </c>
      <c r="I618" s="4" t="s">
        <v>3424</v>
      </c>
      <c r="J618" s="3" t="s">
        <v>3497</v>
      </c>
      <c r="K618" s="4" t="s">
        <v>18</v>
      </c>
      <c r="L618" s="4"/>
    </row>
    <row r="619" spans="1:12" ht="12.5">
      <c r="A619" s="3" t="s">
        <v>2643</v>
      </c>
      <c r="B619" s="3" t="s">
        <v>2629</v>
      </c>
      <c r="C619" s="3" t="s">
        <v>2023</v>
      </c>
      <c r="D619" s="3" t="s">
        <v>2024</v>
      </c>
      <c r="E619" s="3" t="s">
        <v>893</v>
      </c>
      <c r="F619" s="5">
        <v>45473</v>
      </c>
      <c r="G619" s="5">
        <v>45107</v>
      </c>
      <c r="H619" s="5">
        <v>46924</v>
      </c>
      <c r="I619" s="4" t="s">
        <v>3424</v>
      </c>
      <c r="J619" s="3" t="s">
        <v>3497</v>
      </c>
      <c r="K619" s="4" t="s">
        <v>18</v>
      </c>
      <c r="L619" s="4"/>
    </row>
    <row r="620" spans="1:12" ht="12.5">
      <c r="A620" s="3" t="s">
        <v>2644</v>
      </c>
      <c r="B620" s="3" t="s">
        <v>2629</v>
      </c>
      <c r="C620" s="3" t="s">
        <v>2645</v>
      </c>
      <c r="D620" s="3"/>
      <c r="E620" s="3" t="s">
        <v>893</v>
      </c>
      <c r="F620" s="5">
        <v>45473</v>
      </c>
      <c r="G620" s="5">
        <v>45107</v>
      </c>
      <c r="H620" s="5">
        <v>46924</v>
      </c>
      <c r="I620" s="6" t="s">
        <v>3424</v>
      </c>
      <c r="J620" s="3" t="s">
        <v>3497</v>
      </c>
      <c r="K620" s="4" t="s">
        <v>18</v>
      </c>
      <c r="L620" s="4"/>
    </row>
    <row r="621" spans="1:12" ht="12.5">
      <c r="A621" s="3" t="s">
        <v>2646</v>
      </c>
      <c r="B621" s="3" t="s">
        <v>2629</v>
      </c>
      <c r="C621" s="3" t="s">
        <v>2647</v>
      </c>
      <c r="D621" s="3"/>
      <c r="E621" s="3" t="s">
        <v>893</v>
      </c>
      <c r="F621" s="5">
        <v>45473</v>
      </c>
      <c r="G621" s="5">
        <v>45107</v>
      </c>
      <c r="H621" s="5">
        <v>46924</v>
      </c>
      <c r="I621" s="6" t="s">
        <v>3424</v>
      </c>
      <c r="J621" s="3" t="s">
        <v>3497</v>
      </c>
      <c r="K621" s="4" t="s">
        <v>18</v>
      </c>
      <c r="L621" s="4"/>
    </row>
    <row r="622" spans="1:12" ht="12.5">
      <c r="A622" s="3" t="s">
        <v>2648</v>
      </c>
      <c r="B622" s="3" t="s">
        <v>2629</v>
      </c>
      <c r="C622" s="3" t="s">
        <v>2649</v>
      </c>
      <c r="D622" s="3"/>
      <c r="E622" s="3" t="s">
        <v>893</v>
      </c>
      <c r="F622" s="5">
        <v>45473</v>
      </c>
      <c r="G622" s="5">
        <v>45107</v>
      </c>
      <c r="H622" s="5">
        <v>46924</v>
      </c>
      <c r="I622" s="6" t="s">
        <v>3424</v>
      </c>
      <c r="J622" s="3" t="s">
        <v>3497</v>
      </c>
      <c r="K622" s="4" t="s">
        <v>18</v>
      </c>
      <c r="L622" s="4"/>
    </row>
    <row r="623" spans="1:12" ht="12.5">
      <c r="A623" s="3" t="s">
        <v>2650</v>
      </c>
      <c r="B623" s="3" t="s">
        <v>2629</v>
      </c>
      <c r="C623" s="3" t="s">
        <v>2030</v>
      </c>
      <c r="D623" s="3"/>
      <c r="E623" s="3" t="s">
        <v>893</v>
      </c>
      <c r="F623" s="5">
        <v>45473</v>
      </c>
      <c r="G623" s="5">
        <v>45107</v>
      </c>
      <c r="H623" s="5">
        <v>46924</v>
      </c>
      <c r="I623" s="6" t="s">
        <v>3424</v>
      </c>
      <c r="J623" s="3" t="s">
        <v>3497</v>
      </c>
      <c r="K623" s="4" t="s">
        <v>18</v>
      </c>
      <c r="L623" s="4"/>
    </row>
    <row r="624" spans="1:12" ht="12.5">
      <c r="A624" s="3" t="s">
        <v>2651</v>
      </c>
      <c r="B624" s="3" t="s">
        <v>2629</v>
      </c>
      <c r="C624" s="3" t="s">
        <v>2652</v>
      </c>
      <c r="D624" s="3" t="s">
        <v>2653</v>
      </c>
      <c r="E624" s="3" t="s">
        <v>893</v>
      </c>
      <c r="F624" s="5">
        <v>45473</v>
      </c>
      <c r="G624" s="5">
        <v>45107</v>
      </c>
      <c r="H624" s="5">
        <v>46924</v>
      </c>
      <c r="I624" s="6" t="s">
        <v>3424</v>
      </c>
      <c r="J624" s="3" t="s">
        <v>3497</v>
      </c>
      <c r="K624" s="4" t="s">
        <v>18</v>
      </c>
      <c r="L624" s="4"/>
    </row>
    <row r="625" spans="1:12" ht="12.5">
      <c r="A625" s="3" t="s">
        <v>2656</v>
      </c>
      <c r="B625" s="3" t="s">
        <v>2629</v>
      </c>
      <c r="C625" s="3" t="s">
        <v>171</v>
      </c>
      <c r="D625" s="4"/>
      <c r="E625" s="3" t="s">
        <v>893</v>
      </c>
      <c r="F625" s="5">
        <v>45473</v>
      </c>
      <c r="G625" s="5">
        <v>45107</v>
      </c>
      <c r="H625" s="5">
        <v>46924</v>
      </c>
      <c r="I625" s="6" t="s">
        <v>3424</v>
      </c>
      <c r="J625" s="3" t="s">
        <v>3497</v>
      </c>
      <c r="K625" s="4" t="s">
        <v>18</v>
      </c>
      <c r="L625" s="4"/>
    </row>
    <row r="626" spans="1:12" ht="12.5">
      <c r="A626" s="3" t="s">
        <v>2657</v>
      </c>
      <c r="B626" s="3" t="s">
        <v>2629</v>
      </c>
      <c r="C626" s="3" t="s">
        <v>2658</v>
      </c>
      <c r="D626" s="3"/>
      <c r="E626" s="3" t="s">
        <v>893</v>
      </c>
      <c r="F626" s="5">
        <v>45473</v>
      </c>
      <c r="G626" s="5">
        <v>45107</v>
      </c>
      <c r="H626" s="5">
        <v>46924</v>
      </c>
      <c r="I626" s="4" t="s">
        <v>3424</v>
      </c>
      <c r="J626" s="3" t="s">
        <v>3497</v>
      </c>
      <c r="K626" s="4" t="s">
        <v>18</v>
      </c>
      <c r="L626" s="4"/>
    </row>
    <row r="627" spans="1:12" ht="12.5">
      <c r="A627" s="3" t="s">
        <v>2659</v>
      </c>
      <c r="B627" s="3" t="s">
        <v>2629</v>
      </c>
      <c r="C627" s="3" t="s">
        <v>2610</v>
      </c>
      <c r="D627" s="4"/>
      <c r="E627" s="3" t="s">
        <v>893</v>
      </c>
      <c r="F627" s="5">
        <v>45473</v>
      </c>
      <c r="G627" s="5">
        <v>45107</v>
      </c>
      <c r="H627" s="5">
        <v>46924</v>
      </c>
      <c r="I627" s="4" t="s">
        <v>3424</v>
      </c>
      <c r="J627" s="3" t="s">
        <v>3497</v>
      </c>
      <c r="K627" s="4" t="s">
        <v>18</v>
      </c>
      <c r="L627" s="4"/>
    </row>
    <row r="628" spans="1:12" ht="12.5">
      <c r="A628" s="3" t="s">
        <v>2660</v>
      </c>
      <c r="B628" s="3" t="s">
        <v>2629</v>
      </c>
      <c r="C628" s="3" t="s">
        <v>2661</v>
      </c>
      <c r="D628" s="4"/>
      <c r="E628" s="3" t="s">
        <v>893</v>
      </c>
      <c r="F628" s="5">
        <v>45473</v>
      </c>
      <c r="G628" s="5">
        <v>45107</v>
      </c>
      <c r="H628" s="5">
        <v>46924</v>
      </c>
      <c r="I628" s="4" t="s">
        <v>3424</v>
      </c>
      <c r="J628" s="3" t="s">
        <v>3497</v>
      </c>
      <c r="K628" s="4" t="s">
        <v>18</v>
      </c>
      <c r="L628" s="4"/>
    </row>
    <row r="629" spans="1:12" ht="12.5">
      <c r="A629" s="3" t="s">
        <v>2662</v>
      </c>
      <c r="B629" s="3" t="s">
        <v>2629</v>
      </c>
      <c r="C629" s="3" t="s">
        <v>2663</v>
      </c>
      <c r="D629" s="4"/>
      <c r="E629" s="3" t="s">
        <v>893</v>
      </c>
      <c r="F629" s="5">
        <v>45473</v>
      </c>
      <c r="G629" s="5">
        <v>45107</v>
      </c>
      <c r="H629" s="5">
        <v>46924</v>
      </c>
      <c r="I629" s="4" t="s">
        <v>3424</v>
      </c>
      <c r="J629" s="3" t="s">
        <v>3497</v>
      </c>
      <c r="K629" s="4" t="s">
        <v>18</v>
      </c>
      <c r="L629" s="4"/>
    </row>
    <row r="630" spans="1:12" ht="12.5">
      <c r="A630" s="3" t="s">
        <v>2666</v>
      </c>
      <c r="B630" s="3" t="s">
        <v>2629</v>
      </c>
      <c r="C630" s="3" t="s">
        <v>2667</v>
      </c>
      <c r="D630" s="4" t="s">
        <v>2668</v>
      </c>
      <c r="E630" s="3" t="s">
        <v>893</v>
      </c>
      <c r="F630" s="5">
        <v>45473</v>
      </c>
      <c r="G630" s="5">
        <v>45107</v>
      </c>
      <c r="H630" s="5">
        <v>46924</v>
      </c>
      <c r="I630" s="6" t="s">
        <v>3424</v>
      </c>
      <c r="J630" s="3" t="s">
        <v>3497</v>
      </c>
      <c r="K630" s="4" t="s">
        <v>18</v>
      </c>
      <c r="L630" s="4"/>
    </row>
    <row r="631" spans="1:12" ht="12.5">
      <c r="A631" s="3" t="s">
        <v>2669</v>
      </c>
      <c r="B631" s="3" t="s">
        <v>2629</v>
      </c>
      <c r="C631" s="3" t="s">
        <v>2670</v>
      </c>
      <c r="D631" s="3"/>
      <c r="E631" s="3" t="s">
        <v>893</v>
      </c>
      <c r="F631" s="5">
        <v>45473</v>
      </c>
      <c r="G631" s="5">
        <v>45107</v>
      </c>
      <c r="H631" s="5">
        <v>46924</v>
      </c>
      <c r="I631" s="6" t="s">
        <v>3424</v>
      </c>
      <c r="J631" s="3" t="s">
        <v>3497</v>
      </c>
      <c r="K631" s="4" t="s">
        <v>18</v>
      </c>
      <c r="L631" s="4"/>
    </row>
    <row r="632" spans="1:12" ht="12.5">
      <c r="A632" s="3" t="s">
        <v>2671</v>
      </c>
      <c r="B632" s="3" t="s">
        <v>2629</v>
      </c>
      <c r="C632" s="3" t="s">
        <v>2672</v>
      </c>
      <c r="D632" s="4" t="s">
        <v>2673</v>
      </c>
      <c r="E632" s="3" t="s">
        <v>893</v>
      </c>
      <c r="F632" s="5">
        <v>45473</v>
      </c>
      <c r="G632" s="5">
        <v>45107</v>
      </c>
      <c r="H632" s="5">
        <v>46924</v>
      </c>
      <c r="I632" s="6" t="s">
        <v>3424</v>
      </c>
      <c r="J632" s="3" t="s">
        <v>3497</v>
      </c>
      <c r="K632" s="4" t="s">
        <v>18</v>
      </c>
      <c r="L632" s="4"/>
    </row>
    <row r="633" spans="1:12" ht="12.5">
      <c r="A633" s="3" t="s">
        <v>2674</v>
      </c>
      <c r="B633" s="3" t="s">
        <v>2629</v>
      </c>
      <c r="C633" s="3" t="s">
        <v>2043</v>
      </c>
      <c r="D633" s="4"/>
      <c r="E633" s="3" t="s">
        <v>893</v>
      </c>
      <c r="F633" s="5">
        <v>45473</v>
      </c>
      <c r="G633" s="5">
        <v>45107</v>
      </c>
      <c r="H633" s="5">
        <v>46924</v>
      </c>
      <c r="I633" s="6" t="s">
        <v>3424</v>
      </c>
      <c r="J633" s="3" t="s">
        <v>3497</v>
      </c>
      <c r="K633" s="4" t="s">
        <v>18</v>
      </c>
      <c r="L633" s="4"/>
    </row>
    <row r="634" spans="1:12" ht="12.5">
      <c r="A634" s="3" t="s">
        <v>3111</v>
      </c>
      <c r="B634" s="3" t="s">
        <v>3112</v>
      </c>
      <c r="C634" s="3" t="s">
        <v>3113</v>
      </c>
      <c r="D634" s="3"/>
      <c r="E634" s="3" t="s">
        <v>15</v>
      </c>
      <c r="F634" s="5">
        <v>45473</v>
      </c>
      <c r="G634" s="5">
        <v>45107</v>
      </c>
      <c r="H634" s="5">
        <v>46203</v>
      </c>
      <c r="I634" s="4" t="s">
        <v>3424</v>
      </c>
      <c r="J634" s="3" t="s">
        <v>3498</v>
      </c>
      <c r="K634" s="4" t="s">
        <v>44</v>
      </c>
      <c r="L634" s="4"/>
    </row>
    <row r="635" spans="1:12" ht="12.5">
      <c r="A635" s="3" t="s">
        <v>3114</v>
      </c>
      <c r="B635" s="3" t="s">
        <v>3112</v>
      </c>
      <c r="C635" s="3" t="s">
        <v>3115</v>
      </c>
      <c r="D635" s="4"/>
      <c r="E635" s="3" t="s">
        <v>15</v>
      </c>
      <c r="F635" s="5">
        <v>45473</v>
      </c>
      <c r="G635" s="5">
        <v>45107</v>
      </c>
      <c r="H635" s="5">
        <v>46203</v>
      </c>
      <c r="I635" s="6" t="s">
        <v>3424</v>
      </c>
      <c r="J635" s="3" t="s">
        <v>1403</v>
      </c>
      <c r="K635" s="4" t="s">
        <v>44</v>
      </c>
      <c r="L635" s="4"/>
    </row>
    <row r="636" spans="1:12" ht="12.5">
      <c r="A636" s="3" t="s">
        <v>3116</v>
      </c>
      <c r="B636" s="3" t="s">
        <v>3112</v>
      </c>
      <c r="C636" s="3" t="s">
        <v>3117</v>
      </c>
      <c r="D636" s="4"/>
      <c r="E636" s="3" t="s">
        <v>15</v>
      </c>
      <c r="F636" s="5">
        <v>45473</v>
      </c>
      <c r="G636" s="5">
        <v>45107</v>
      </c>
      <c r="H636" s="5">
        <v>46203</v>
      </c>
      <c r="I636" s="6" t="s">
        <v>3424</v>
      </c>
      <c r="J636" s="3" t="s">
        <v>1403</v>
      </c>
      <c r="K636" s="4" t="s">
        <v>44</v>
      </c>
      <c r="L636" s="4"/>
    </row>
    <row r="637" spans="1:12" ht="12.5">
      <c r="A637" s="3" t="s">
        <v>3118</v>
      </c>
      <c r="B637" s="3" t="s">
        <v>3112</v>
      </c>
      <c r="C637" s="3" t="s">
        <v>3119</v>
      </c>
      <c r="D637" s="4"/>
      <c r="E637" s="3" t="s">
        <v>15</v>
      </c>
      <c r="F637" s="5">
        <v>45473</v>
      </c>
      <c r="G637" s="5">
        <v>45107</v>
      </c>
      <c r="H637" s="5">
        <v>46203</v>
      </c>
      <c r="I637" s="6" t="s">
        <v>3424</v>
      </c>
      <c r="J637" s="3" t="s">
        <v>1403</v>
      </c>
      <c r="K637" s="4" t="s">
        <v>44</v>
      </c>
      <c r="L637" s="4"/>
    </row>
    <row r="638" spans="1:12" ht="12.5">
      <c r="A638" s="3" t="s">
        <v>3120</v>
      </c>
      <c r="B638" s="3" t="s">
        <v>3112</v>
      </c>
      <c r="C638" s="3" t="s">
        <v>3121</v>
      </c>
      <c r="D638" s="4"/>
      <c r="E638" s="3" t="s">
        <v>15</v>
      </c>
      <c r="F638" s="5">
        <v>45473</v>
      </c>
      <c r="G638" s="5">
        <v>45107</v>
      </c>
      <c r="H638" s="5">
        <v>46203</v>
      </c>
      <c r="I638" s="6" t="s">
        <v>3424</v>
      </c>
      <c r="J638" s="3" t="s">
        <v>1403</v>
      </c>
      <c r="K638" s="4" t="s">
        <v>44</v>
      </c>
      <c r="L638" s="4"/>
    </row>
    <row r="639" spans="1:12" ht="12.5">
      <c r="A639" s="3" t="s">
        <v>592</v>
      </c>
      <c r="B639" s="3" t="s">
        <v>568</v>
      </c>
      <c r="C639" s="3" t="s">
        <v>593</v>
      </c>
      <c r="D639" s="4"/>
      <c r="E639" s="3" t="s">
        <v>15</v>
      </c>
      <c r="F639" s="5">
        <v>45838</v>
      </c>
      <c r="G639" s="5">
        <v>45107</v>
      </c>
      <c r="H639" s="5">
        <v>45869</v>
      </c>
      <c r="I639" s="4" t="s">
        <v>3424</v>
      </c>
      <c r="J639" s="3" t="s">
        <v>3499</v>
      </c>
      <c r="K639" s="4" t="s">
        <v>462</v>
      </c>
      <c r="L639" s="4"/>
    </row>
    <row r="640" spans="1:12" ht="12.5">
      <c r="A640" s="3" t="s">
        <v>567</v>
      </c>
      <c r="B640" s="3" t="s">
        <v>568</v>
      </c>
      <c r="C640" s="3" t="s">
        <v>569</v>
      </c>
      <c r="D640" s="3" t="s">
        <v>570</v>
      </c>
      <c r="E640" s="3" t="s">
        <v>15</v>
      </c>
      <c r="F640" s="5">
        <v>45473</v>
      </c>
      <c r="G640" s="5">
        <v>45107</v>
      </c>
      <c r="H640" s="5">
        <v>45797</v>
      </c>
      <c r="I640" s="4" t="s">
        <v>3424</v>
      </c>
      <c r="J640" s="3" t="s">
        <v>3499</v>
      </c>
      <c r="K640" s="4" t="s">
        <v>462</v>
      </c>
      <c r="L640" s="4"/>
    </row>
    <row r="641" spans="1:12" ht="12.5">
      <c r="A641" s="3" t="s">
        <v>578</v>
      </c>
      <c r="B641" s="3" t="s">
        <v>568</v>
      </c>
      <c r="C641" s="3" t="s">
        <v>579</v>
      </c>
      <c r="D641" s="3"/>
      <c r="E641" s="3" t="s">
        <v>15</v>
      </c>
      <c r="F641" s="5">
        <v>45473</v>
      </c>
      <c r="G641" s="5">
        <v>45107</v>
      </c>
      <c r="H641" s="5">
        <v>45797</v>
      </c>
      <c r="I641" s="6" t="s">
        <v>3424</v>
      </c>
      <c r="J641" s="3" t="s">
        <v>3499</v>
      </c>
      <c r="K641" s="4" t="s">
        <v>462</v>
      </c>
      <c r="L641" s="4"/>
    </row>
    <row r="642" spans="1:12" ht="12.5">
      <c r="A642" s="3" t="s">
        <v>580</v>
      </c>
      <c r="B642" s="3" t="s">
        <v>568</v>
      </c>
      <c r="C642" s="3" t="s">
        <v>581</v>
      </c>
      <c r="D642" s="3"/>
      <c r="E642" s="3" t="s">
        <v>15</v>
      </c>
      <c r="F642" s="5">
        <v>45473</v>
      </c>
      <c r="G642" s="5">
        <v>45107</v>
      </c>
      <c r="H642" s="5">
        <v>45797</v>
      </c>
      <c r="I642" s="6" t="s">
        <v>3424</v>
      </c>
      <c r="J642" s="3" t="s">
        <v>3499</v>
      </c>
      <c r="K642" s="4" t="s">
        <v>462</v>
      </c>
      <c r="L642" s="4"/>
    </row>
    <row r="643" spans="1:12" ht="12.5">
      <c r="A643" s="3" t="s">
        <v>582</v>
      </c>
      <c r="B643" s="3" t="s">
        <v>568</v>
      </c>
      <c r="C643" s="3" t="s">
        <v>583</v>
      </c>
      <c r="D643" s="4"/>
      <c r="E643" s="3" t="s">
        <v>15</v>
      </c>
      <c r="F643" s="5">
        <v>45473</v>
      </c>
      <c r="G643" s="5">
        <v>45107</v>
      </c>
      <c r="H643" s="5">
        <v>45797</v>
      </c>
      <c r="I643" s="6" t="s">
        <v>3424</v>
      </c>
      <c r="J643" s="3" t="s">
        <v>3499</v>
      </c>
      <c r="K643" s="4" t="s">
        <v>462</v>
      </c>
      <c r="L643" s="4"/>
    </row>
    <row r="644" spans="1:12" ht="12.5">
      <c r="A644" s="3" t="s">
        <v>584</v>
      </c>
      <c r="B644" s="3" t="s">
        <v>568</v>
      </c>
      <c r="C644" s="3" t="s">
        <v>585</v>
      </c>
      <c r="D644" s="4" t="s">
        <v>586</v>
      </c>
      <c r="E644" s="3" t="s">
        <v>15</v>
      </c>
      <c r="F644" s="5">
        <v>45473</v>
      </c>
      <c r="G644" s="5">
        <v>45107</v>
      </c>
      <c r="H644" s="5">
        <v>45797</v>
      </c>
      <c r="I644" s="6" t="s">
        <v>3424</v>
      </c>
      <c r="J644" s="3" t="s">
        <v>3499</v>
      </c>
      <c r="K644" s="4" t="s">
        <v>462</v>
      </c>
      <c r="L644" s="4"/>
    </row>
    <row r="645" spans="1:12" ht="12.5">
      <c r="A645" s="3" t="s">
        <v>587</v>
      </c>
      <c r="B645" s="3" t="s">
        <v>568</v>
      </c>
      <c r="C645" s="3" t="s">
        <v>588</v>
      </c>
      <c r="D645" s="3"/>
      <c r="E645" s="3" t="s">
        <v>15</v>
      </c>
      <c r="F645" s="5">
        <v>45473</v>
      </c>
      <c r="G645" s="5">
        <v>45107</v>
      </c>
      <c r="H645" s="5">
        <v>45797</v>
      </c>
      <c r="I645" s="6" t="s">
        <v>3424</v>
      </c>
      <c r="J645" s="3" t="s">
        <v>3499</v>
      </c>
      <c r="K645" s="4" t="s">
        <v>462</v>
      </c>
      <c r="L645" s="4"/>
    </row>
    <row r="646" spans="1:12" ht="12.5">
      <c r="A646" s="3" t="s">
        <v>589</v>
      </c>
      <c r="B646" s="3" t="s">
        <v>568</v>
      </c>
      <c r="C646" s="3" t="s">
        <v>590</v>
      </c>
      <c r="D646" s="3" t="s">
        <v>591</v>
      </c>
      <c r="E646" s="3" t="s">
        <v>15</v>
      </c>
      <c r="F646" s="5">
        <v>45473</v>
      </c>
      <c r="G646" s="5">
        <v>45107</v>
      </c>
      <c r="H646" s="5">
        <v>45797</v>
      </c>
      <c r="I646" s="4" t="s">
        <v>3424</v>
      </c>
      <c r="J646" s="3" t="s">
        <v>3499</v>
      </c>
      <c r="K646" s="4" t="s">
        <v>462</v>
      </c>
      <c r="L646" s="4"/>
    </row>
    <row r="647" spans="1:12" ht="12.5">
      <c r="A647" s="3" t="s">
        <v>572</v>
      </c>
      <c r="B647" s="3" t="s">
        <v>568</v>
      </c>
      <c r="C647" s="3" t="s">
        <v>573</v>
      </c>
      <c r="D647" s="4" t="s">
        <v>574</v>
      </c>
      <c r="E647" s="3" t="s">
        <v>15</v>
      </c>
      <c r="F647" s="5">
        <v>45838</v>
      </c>
      <c r="G647" s="5">
        <v>45107</v>
      </c>
      <c r="H647" s="5">
        <v>45797</v>
      </c>
      <c r="I647" s="6" t="s">
        <v>3424</v>
      </c>
      <c r="J647" s="3" t="s">
        <v>3499</v>
      </c>
      <c r="K647" s="4" t="s">
        <v>462</v>
      </c>
      <c r="L647" s="4"/>
    </row>
    <row r="648" spans="1:12" ht="12.5">
      <c r="A648" s="3" t="s">
        <v>575</v>
      </c>
      <c r="B648" s="3" t="s">
        <v>568</v>
      </c>
      <c r="C648" s="3" t="s">
        <v>576</v>
      </c>
      <c r="D648" s="3" t="s">
        <v>577</v>
      </c>
      <c r="E648" s="3" t="s">
        <v>15</v>
      </c>
      <c r="F648" s="5">
        <v>45838</v>
      </c>
      <c r="G648" s="5">
        <v>45107</v>
      </c>
      <c r="H648" s="5">
        <v>45797</v>
      </c>
      <c r="I648" s="6" t="s">
        <v>3424</v>
      </c>
      <c r="J648" s="3" t="s">
        <v>3499</v>
      </c>
      <c r="K648" s="4" t="s">
        <v>462</v>
      </c>
      <c r="L648" s="4"/>
    </row>
    <row r="649" spans="1:12" ht="12.5">
      <c r="A649" s="3" t="s">
        <v>594</v>
      </c>
      <c r="B649" s="3" t="s">
        <v>595</v>
      </c>
      <c r="C649" s="3" t="s">
        <v>596</v>
      </c>
      <c r="D649" s="3"/>
      <c r="E649" s="3" t="s">
        <v>15</v>
      </c>
      <c r="F649" s="5">
        <v>45473</v>
      </c>
      <c r="G649" s="5">
        <v>45107</v>
      </c>
      <c r="H649" s="5">
        <v>45797</v>
      </c>
      <c r="I649" s="4" t="s">
        <v>3424</v>
      </c>
      <c r="J649" s="3" t="s">
        <v>3499</v>
      </c>
      <c r="K649" s="4" t="s">
        <v>462</v>
      </c>
      <c r="L649" s="4"/>
    </row>
    <row r="650" spans="1:12" ht="12.5">
      <c r="A650" s="3" t="s">
        <v>597</v>
      </c>
      <c r="B650" s="3" t="s">
        <v>598</v>
      </c>
      <c r="C650" s="3" t="s">
        <v>599</v>
      </c>
      <c r="D650" s="3"/>
      <c r="E650" s="3" t="s">
        <v>15</v>
      </c>
      <c r="F650" s="5">
        <v>45838</v>
      </c>
      <c r="G650" s="5">
        <v>45107</v>
      </c>
      <c r="H650" s="5">
        <v>45797</v>
      </c>
      <c r="I650" s="6" t="s">
        <v>3424</v>
      </c>
      <c r="J650" s="3" t="s">
        <v>3499</v>
      </c>
      <c r="K650" s="4" t="s">
        <v>462</v>
      </c>
      <c r="L650" s="4"/>
    </row>
    <row r="651" spans="1:12" ht="12.5">
      <c r="A651" s="3" t="s">
        <v>220</v>
      </c>
      <c r="B651" s="3" t="s">
        <v>221</v>
      </c>
      <c r="C651" s="3" t="s">
        <v>222</v>
      </c>
      <c r="D651" s="3"/>
      <c r="E651" s="3" t="s">
        <v>15</v>
      </c>
      <c r="F651" s="5">
        <v>45467</v>
      </c>
      <c r="G651" s="5">
        <v>45101</v>
      </c>
      <c r="H651" s="5">
        <v>46377</v>
      </c>
      <c r="I651" s="6" t="s">
        <v>3424</v>
      </c>
      <c r="J651" s="3" t="s">
        <v>930</v>
      </c>
      <c r="K651" s="4" t="s">
        <v>44</v>
      </c>
      <c r="L651" s="4"/>
    </row>
    <row r="652" spans="1:12" ht="12.5">
      <c r="A652" s="3" t="s">
        <v>2424</v>
      </c>
      <c r="B652" s="3" t="s">
        <v>2422</v>
      </c>
      <c r="C652" s="3" t="s">
        <v>171</v>
      </c>
      <c r="D652" s="4"/>
      <c r="E652" s="3" t="s">
        <v>15</v>
      </c>
      <c r="F652" s="5">
        <v>45449</v>
      </c>
      <c r="G652" s="5">
        <v>45086</v>
      </c>
      <c r="H652" s="5">
        <v>45452</v>
      </c>
      <c r="I652" s="6" t="s">
        <v>3424</v>
      </c>
      <c r="J652" s="3" t="s">
        <v>61</v>
      </c>
      <c r="K652" s="4" t="s">
        <v>44</v>
      </c>
      <c r="L652" s="4"/>
    </row>
    <row r="653" spans="1:12" ht="12.5">
      <c r="A653" s="3" t="s">
        <v>2421</v>
      </c>
      <c r="B653" s="3" t="s">
        <v>2422</v>
      </c>
      <c r="C653" s="3" t="s">
        <v>2423</v>
      </c>
      <c r="D653" s="4"/>
      <c r="E653" s="3" t="s">
        <v>15</v>
      </c>
      <c r="F653" s="5">
        <v>45452</v>
      </c>
      <c r="G653" s="5">
        <v>45086</v>
      </c>
      <c r="H653" s="5">
        <v>45452</v>
      </c>
      <c r="I653" s="6" t="s">
        <v>3424</v>
      </c>
      <c r="J653" s="3" t="s">
        <v>61</v>
      </c>
      <c r="K653" s="4" t="s">
        <v>44</v>
      </c>
      <c r="L653" s="4"/>
    </row>
    <row r="654" spans="1:12" ht="12.5">
      <c r="A654" s="3" t="s">
        <v>2427</v>
      </c>
      <c r="B654" s="3" t="s">
        <v>2422</v>
      </c>
      <c r="C654" s="3" t="s">
        <v>2428</v>
      </c>
      <c r="D654" s="4"/>
      <c r="E654" s="3" t="s">
        <v>15</v>
      </c>
      <c r="F654" s="5">
        <v>45452</v>
      </c>
      <c r="G654" s="5">
        <v>45086</v>
      </c>
      <c r="H654" s="5">
        <v>46546</v>
      </c>
      <c r="I654" s="6" t="s">
        <v>3424</v>
      </c>
      <c r="J654" s="3" t="s">
        <v>61</v>
      </c>
      <c r="K654" s="4" t="s">
        <v>44</v>
      </c>
      <c r="L654" s="4"/>
    </row>
    <row r="655" spans="1:12" ht="12.5">
      <c r="A655" s="3" t="s">
        <v>2429</v>
      </c>
      <c r="B655" s="3" t="s">
        <v>2422</v>
      </c>
      <c r="C655" s="3" t="s">
        <v>2430</v>
      </c>
      <c r="D655" s="3"/>
      <c r="E655" s="3" t="s">
        <v>15</v>
      </c>
      <c r="F655" s="5">
        <v>45452</v>
      </c>
      <c r="G655" s="5">
        <v>45086</v>
      </c>
      <c r="H655" s="5">
        <v>46546</v>
      </c>
      <c r="I655" s="6" t="s">
        <v>3424</v>
      </c>
      <c r="J655" s="3" t="s">
        <v>61</v>
      </c>
      <c r="K655" s="4" t="s">
        <v>44</v>
      </c>
      <c r="L655" s="4"/>
    </row>
    <row r="656" spans="1:12" ht="12.5">
      <c r="A656" s="3" t="s">
        <v>2425</v>
      </c>
      <c r="B656" s="3" t="s">
        <v>2422</v>
      </c>
      <c r="C656" s="3" t="s">
        <v>2426</v>
      </c>
      <c r="D656" s="4"/>
      <c r="E656" s="3" t="s">
        <v>15</v>
      </c>
      <c r="F656" s="5">
        <v>45452</v>
      </c>
      <c r="G656" s="5">
        <v>45083</v>
      </c>
      <c r="H656" s="5">
        <v>45452</v>
      </c>
      <c r="I656" s="6" t="s">
        <v>3424</v>
      </c>
      <c r="J656" s="3" t="s">
        <v>61</v>
      </c>
      <c r="K656" s="4" t="s">
        <v>44</v>
      </c>
      <c r="L656" s="4"/>
    </row>
    <row r="657" spans="1:12" ht="12.5">
      <c r="A657" s="3" t="s">
        <v>973</v>
      </c>
      <c r="B657" s="3" t="s">
        <v>974</v>
      </c>
      <c r="C657" s="3" t="s">
        <v>975</v>
      </c>
      <c r="D657" s="4"/>
      <c r="E657" s="3" t="s">
        <v>15</v>
      </c>
      <c r="F657" s="5">
        <v>45449</v>
      </c>
      <c r="G657" s="5">
        <v>45083</v>
      </c>
      <c r="H657" s="5">
        <v>45452</v>
      </c>
      <c r="I657" s="4" t="s">
        <v>3422</v>
      </c>
      <c r="J657" s="3" t="s">
        <v>61</v>
      </c>
      <c r="K657" s="4" t="s">
        <v>44</v>
      </c>
      <c r="L657" s="4"/>
    </row>
    <row r="658" spans="1:12" ht="12.5">
      <c r="A658" s="3" t="s">
        <v>976</v>
      </c>
      <c r="B658" s="3" t="s">
        <v>977</v>
      </c>
      <c r="C658" s="3" t="s">
        <v>3500</v>
      </c>
      <c r="D658" s="3" t="s">
        <v>979</v>
      </c>
      <c r="E658" s="3" t="s">
        <v>15</v>
      </c>
      <c r="F658" s="5">
        <v>45449</v>
      </c>
      <c r="G658" s="5">
        <v>45083</v>
      </c>
      <c r="H658" s="5">
        <v>45452</v>
      </c>
      <c r="I658" s="4" t="s">
        <v>3422</v>
      </c>
      <c r="J658" s="3" t="s">
        <v>61</v>
      </c>
      <c r="K658" s="4" t="s">
        <v>44</v>
      </c>
      <c r="L658" s="4"/>
    </row>
    <row r="659" spans="1:12" ht="12.5">
      <c r="A659" s="3" t="s">
        <v>980</v>
      </c>
      <c r="B659" s="3" t="s">
        <v>981</v>
      </c>
      <c r="C659" s="3" t="s">
        <v>982</v>
      </c>
      <c r="D659" s="3" t="s">
        <v>983</v>
      </c>
      <c r="E659" s="3" t="s">
        <v>15</v>
      </c>
      <c r="F659" s="5">
        <v>45449</v>
      </c>
      <c r="G659" s="5">
        <v>45083</v>
      </c>
      <c r="H659" s="5">
        <v>45452</v>
      </c>
      <c r="I659" s="4" t="s">
        <v>3422</v>
      </c>
      <c r="J659" s="3" t="s">
        <v>61</v>
      </c>
      <c r="K659" s="4" t="s">
        <v>44</v>
      </c>
      <c r="L659" s="4"/>
    </row>
    <row r="660" spans="1:12" ht="12.5">
      <c r="A660" s="3" t="s">
        <v>40</v>
      </c>
      <c r="B660" s="3" t="s">
        <v>41</v>
      </c>
      <c r="C660" s="3" t="s">
        <v>42</v>
      </c>
      <c r="D660" s="4"/>
      <c r="E660" s="3" t="s">
        <v>15</v>
      </c>
      <c r="F660" s="5">
        <v>45443</v>
      </c>
      <c r="G660" s="5">
        <v>45077</v>
      </c>
      <c r="H660" s="5">
        <v>46547</v>
      </c>
      <c r="I660" s="6" t="s">
        <v>3424</v>
      </c>
      <c r="J660" s="3" t="s">
        <v>3480</v>
      </c>
      <c r="K660" s="4" t="s">
        <v>44</v>
      </c>
      <c r="L660" s="4"/>
    </row>
    <row r="661" spans="1:12" ht="12.5">
      <c r="A661" s="3" t="s">
        <v>45</v>
      </c>
      <c r="B661" s="3" t="s">
        <v>41</v>
      </c>
      <c r="C661" s="3" t="s">
        <v>46</v>
      </c>
      <c r="D661" s="3" t="s">
        <v>47</v>
      </c>
      <c r="E661" s="3" t="s">
        <v>15</v>
      </c>
      <c r="F661" s="5">
        <v>45443</v>
      </c>
      <c r="G661" s="5">
        <v>45077</v>
      </c>
      <c r="H661" s="5">
        <v>46547</v>
      </c>
      <c r="I661" s="4" t="s">
        <v>3424</v>
      </c>
      <c r="J661" s="3" t="s">
        <v>3480</v>
      </c>
      <c r="K661" s="4" t="s">
        <v>44</v>
      </c>
      <c r="L661" s="4"/>
    </row>
    <row r="662" spans="1:12" ht="12.5">
      <c r="A662" s="3" t="s">
        <v>48</v>
      </c>
      <c r="B662" s="3" t="s">
        <v>41</v>
      </c>
      <c r="C662" s="3" t="s">
        <v>49</v>
      </c>
      <c r="D662" s="3"/>
      <c r="E662" s="3" t="s">
        <v>15</v>
      </c>
      <c r="F662" s="5">
        <v>45443</v>
      </c>
      <c r="G662" s="5">
        <v>45077</v>
      </c>
      <c r="H662" s="5">
        <v>46547</v>
      </c>
      <c r="I662" s="4" t="s">
        <v>3424</v>
      </c>
      <c r="J662" s="3" t="s">
        <v>3480</v>
      </c>
      <c r="K662" s="4" t="s">
        <v>44</v>
      </c>
      <c r="L662" s="4"/>
    </row>
    <row r="663" spans="1:12" ht="12.5">
      <c r="A663" s="3" t="s">
        <v>50</v>
      </c>
      <c r="B663" s="3" t="s">
        <v>41</v>
      </c>
      <c r="C663" s="3" t="s">
        <v>51</v>
      </c>
      <c r="D663" s="3"/>
      <c r="E663" s="3" t="s">
        <v>15</v>
      </c>
      <c r="F663" s="5">
        <v>45443</v>
      </c>
      <c r="G663" s="5">
        <v>45077</v>
      </c>
      <c r="H663" s="5">
        <v>46547</v>
      </c>
      <c r="I663" s="4" t="s">
        <v>3424</v>
      </c>
      <c r="J663" s="3" t="s">
        <v>3480</v>
      </c>
      <c r="K663" s="4" t="s">
        <v>44</v>
      </c>
      <c r="L663" s="4"/>
    </row>
    <row r="664" spans="1:12" ht="12.5">
      <c r="A664" s="3" t="s">
        <v>52</v>
      </c>
      <c r="B664" s="3" t="s">
        <v>41</v>
      </c>
      <c r="C664" s="3" t="s">
        <v>53</v>
      </c>
      <c r="D664" s="3" t="s">
        <v>54</v>
      </c>
      <c r="E664" s="3" t="s">
        <v>15</v>
      </c>
      <c r="F664" s="5">
        <v>45443</v>
      </c>
      <c r="G664" s="5">
        <v>45077</v>
      </c>
      <c r="H664" s="5">
        <v>46547</v>
      </c>
      <c r="I664" s="4" t="s">
        <v>3424</v>
      </c>
      <c r="J664" s="3" t="s">
        <v>3480</v>
      </c>
      <c r="K664" s="4" t="s">
        <v>44</v>
      </c>
      <c r="L664" s="4"/>
    </row>
    <row r="665" spans="1:12" ht="12.5">
      <c r="A665" s="3" t="s">
        <v>55</v>
      </c>
      <c r="B665" s="3" t="s">
        <v>41</v>
      </c>
      <c r="C665" s="3" t="s">
        <v>56</v>
      </c>
      <c r="D665" s="4"/>
      <c r="E665" s="3" t="s">
        <v>15</v>
      </c>
      <c r="F665" s="5">
        <v>45443</v>
      </c>
      <c r="G665" s="5">
        <v>45077</v>
      </c>
      <c r="H665" s="5">
        <v>46547</v>
      </c>
      <c r="I665" s="4" t="s">
        <v>3424</v>
      </c>
      <c r="J665" s="3" t="s">
        <v>3480</v>
      </c>
      <c r="K665" s="4" t="s">
        <v>44</v>
      </c>
      <c r="L665" s="4"/>
    </row>
    <row r="666" spans="1:12" ht="12.5">
      <c r="A666" s="3" t="s">
        <v>1737</v>
      </c>
      <c r="B666" s="3" t="s">
        <v>1717</v>
      </c>
      <c r="C666" s="3" t="s">
        <v>1119</v>
      </c>
      <c r="D666" s="4"/>
      <c r="E666" s="3" t="s">
        <v>216</v>
      </c>
      <c r="F666" s="5">
        <v>45435</v>
      </c>
      <c r="G666" s="5">
        <v>45069</v>
      </c>
      <c r="H666" s="5">
        <v>45452</v>
      </c>
      <c r="I666" s="6" t="s">
        <v>3424</v>
      </c>
      <c r="J666" s="3" t="s">
        <v>1120</v>
      </c>
      <c r="K666" s="4" t="s">
        <v>18</v>
      </c>
      <c r="L666" s="4"/>
    </row>
    <row r="667" spans="1:12" ht="12.5">
      <c r="A667" s="3" t="s">
        <v>1724</v>
      </c>
      <c r="B667" s="3" t="s">
        <v>1717</v>
      </c>
      <c r="C667" s="3" t="s">
        <v>1145</v>
      </c>
      <c r="D667" s="4"/>
      <c r="E667" s="3" t="s">
        <v>216</v>
      </c>
      <c r="F667" s="5">
        <v>45435</v>
      </c>
      <c r="G667" s="5">
        <v>45069</v>
      </c>
      <c r="H667" s="5">
        <v>45452</v>
      </c>
      <c r="I667" s="6" t="s">
        <v>3424</v>
      </c>
      <c r="J667" s="3" t="s">
        <v>1120</v>
      </c>
      <c r="K667" s="4" t="s">
        <v>18</v>
      </c>
      <c r="L667" s="4"/>
    </row>
    <row r="668" spans="1:12" ht="12.5">
      <c r="A668" s="3" t="s">
        <v>1718</v>
      </c>
      <c r="B668" s="3" t="s">
        <v>1717</v>
      </c>
      <c r="C668" s="3" t="s">
        <v>82</v>
      </c>
      <c r="D668" s="3"/>
      <c r="E668" s="3" t="s">
        <v>216</v>
      </c>
      <c r="F668" s="5">
        <v>45435</v>
      </c>
      <c r="G668" s="5">
        <v>45069</v>
      </c>
      <c r="H668" s="5">
        <v>45452</v>
      </c>
      <c r="I668" s="6" t="s">
        <v>3424</v>
      </c>
      <c r="J668" s="3" t="s">
        <v>1120</v>
      </c>
      <c r="K668" s="4" t="s">
        <v>18</v>
      </c>
      <c r="L668" s="4"/>
    </row>
    <row r="669" spans="1:12" ht="12.5">
      <c r="A669" s="3" t="s">
        <v>1716</v>
      </c>
      <c r="B669" s="3" t="s">
        <v>1717</v>
      </c>
      <c r="C669" s="3" t="s">
        <v>1147</v>
      </c>
      <c r="D669" s="4"/>
      <c r="E669" s="3" t="s">
        <v>216</v>
      </c>
      <c r="F669" s="5">
        <v>45435</v>
      </c>
      <c r="G669" s="5">
        <v>45069</v>
      </c>
      <c r="H669" s="5">
        <v>45452</v>
      </c>
      <c r="I669" s="6" t="s">
        <v>3424</v>
      </c>
      <c r="J669" s="3" t="s">
        <v>1120</v>
      </c>
      <c r="K669" s="4" t="s">
        <v>18</v>
      </c>
      <c r="L669" s="4"/>
    </row>
    <row r="670" spans="1:12" ht="12.5">
      <c r="A670" s="3" t="s">
        <v>1719</v>
      </c>
      <c r="B670" s="3" t="s">
        <v>1717</v>
      </c>
      <c r="C670" s="3" t="s">
        <v>1720</v>
      </c>
      <c r="D670" s="3"/>
      <c r="E670" s="3" t="s">
        <v>119</v>
      </c>
      <c r="F670" s="5">
        <v>45435</v>
      </c>
      <c r="G670" s="5">
        <v>45069</v>
      </c>
      <c r="H670" s="5">
        <v>45452</v>
      </c>
      <c r="I670" s="6" t="s">
        <v>3424</v>
      </c>
      <c r="J670" s="3" t="s">
        <v>1120</v>
      </c>
      <c r="K670" s="4" t="s">
        <v>18</v>
      </c>
      <c r="L670" s="4"/>
    </row>
    <row r="671" spans="1:12" ht="12.5">
      <c r="A671" s="3" t="s">
        <v>1721</v>
      </c>
      <c r="B671" s="3" t="s">
        <v>1717</v>
      </c>
      <c r="C671" s="3" t="s">
        <v>1149</v>
      </c>
      <c r="D671" s="3"/>
      <c r="E671" s="3" t="s">
        <v>216</v>
      </c>
      <c r="F671" s="5">
        <v>45435</v>
      </c>
      <c r="G671" s="5">
        <v>45069</v>
      </c>
      <c r="H671" s="5">
        <v>45452</v>
      </c>
      <c r="I671" s="6" t="s">
        <v>3424</v>
      </c>
      <c r="J671" s="3" t="s">
        <v>1120</v>
      </c>
      <c r="K671" s="4" t="s">
        <v>18</v>
      </c>
      <c r="L671" s="4"/>
    </row>
    <row r="672" spans="1:12" ht="12.5">
      <c r="A672" s="3" t="s">
        <v>1722</v>
      </c>
      <c r="B672" s="3" t="s">
        <v>1717</v>
      </c>
      <c r="C672" s="3" t="s">
        <v>1723</v>
      </c>
      <c r="D672" s="4"/>
      <c r="E672" s="3" t="s">
        <v>216</v>
      </c>
      <c r="F672" s="5">
        <v>45435</v>
      </c>
      <c r="G672" s="5">
        <v>45069</v>
      </c>
      <c r="H672" s="5">
        <v>45452</v>
      </c>
      <c r="I672" s="6" t="s">
        <v>3424</v>
      </c>
      <c r="J672" s="3" t="s">
        <v>1120</v>
      </c>
      <c r="K672" s="4" t="s">
        <v>18</v>
      </c>
      <c r="L672" s="4"/>
    </row>
    <row r="673" spans="1:12" ht="12.5">
      <c r="A673" s="3" t="s">
        <v>1725</v>
      </c>
      <c r="B673" s="3" t="s">
        <v>1717</v>
      </c>
      <c r="C673" s="3" t="s">
        <v>1726</v>
      </c>
      <c r="D673" s="4"/>
      <c r="E673" s="3" t="s">
        <v>216</v>
      </c>
      <c r="F673" s="5">
        <v>45435</v>
      </c>
      <c r="G673" s="5">
        <v>45069</v>
      </c>
      <c r="H673" s="5">
        <v>45452</v>
      </c>
      <c r="I673" s="6" t="s">
        <v>3424</v>
      </c>
      <c r="J673" s="3" t="s">
        <v>1120</v>
      </c>
      <c r="K673" s="4" t="s">
        <v>18</v>
      </c>
      <c r="L673" s="4"/>
    </row>
    <row r="674" spans="1:12" ht="12.5">
      <c r="A674" s="3" t="s">
        <v>1727</v>
      </c>
      <c r="B674" s="3" t="s">
        <v>1717</v>
      </c>
      <c r="C674" s="3" t="s">
        <v>1728</v>
      </c>
      <c r="D674" s="4" t="s">
        <v>1729</v>
      </c>
      <c r="E674" s="3" t="s">
        <v>216</v>
      </c>
      <c r="F674" s="5">
        <v>45435</v>
      </c>
      <c r="G674" s="5">
        <v>45069</v>
      </c>
      <c r="H674" s="5">
        <v>45452</v>
      </c>
      <c r="I674" s="6" t="s">
        <v>3424</v>
      </c>
      <c r="J674" s="3" t="s">
        <v>1120</v>
      </c>
      <c r="K674" s="4" t="s">
        <v>18</v>
      </c>
      <c r="L674" s="4"/>
    </row>
    <row r="675" spans="1:12" ht="12.5">
      <c r="A675" s="3" t="s">
        <v>1730</v>
      </c>
      <c r="B675" s="3" t="s">
        <v>1717</v>
      </c>
      <c r="C675" s="3" t="s">
        <v>1731</v>
      </c>
      <c r="D675" s="3"/>
      <c r="E675" s="3" t="s">
        <v>216</v>
      </c>
      <c r="F675" s="5">
        <v>45435</v>
      </c>
      <c r="G675" s="5">
        <v>45069</v>
      </c>
      <c r="H675" s="5">
        <v>45452</v>
      </c>
      <c r="I675" s="6" t="s">
        <v>3424</v>
      </c>
      <c r="J675" s="3" t="s">
        <v>1120</v>
      </c>
      <c r="K675" s="4" t="s">
        <v>18</v>
      </c>
      <c r="L675" s="4"/>
    </row>
    <row r="676" spans="1:12" ht="12.5">
      <c r="A676" s="3" t="s">
        <v>1732</v>
      </c>
      <c r="B676" s="3" t="s">
        <v>1717</v>
      </c>
      <c r="C676" s="3" t="s">
        <v>1733</v>
      </c>
      <c r="D676" s="3"/>
      <c r="E676" s="3" t="s">
        <v>216</v>
      </c>
      <c r="F676" s="5">
        <v>45435</v>
      </c>
      <c r="G676" s="5">
        <v>45069</v>
      </c>
      <c r="H676" s="5">
        <v>45452</v>
      </c>
      <c r="I676" s="6" t="s">
        <v>3424</v>
      </c>
      <c r="J676" s="3" t="s">
        <v>1120</v>
      </c>
      <c r="K676" s="4" t="s">
        <v>18</v>
      </c>
      <c r="L676" s="4"/>
    </row>
    <row r="677" spans="1:12" ht="12.5">
      <c r="A677" s="3" t="s">
        <v>1734</v>
      </c>
      <c r="B677" s="3" t="s">
        <v>1717</v>
      </c>
      <c r="C677" s="3" t="s">
        <v>1735</v>
      </c>
      <c r="D677" s="3"/>
      <c r="E677" s="3" t="s">
        <v>216</v>
      </c>
      <c r="F677" s="5">
        <v>45435</v>
      </c>
      <c r="G677" s="5">
        <v>45069</v>
      </c>
      <c r="H677" s="5">
        <v>45452</v>
      </c>
      <c r="I677" s="6" t="s">
        <v>3424</v>
      </c>
      <c r="J677" s="3" t="s">
        <v>1120</v>
      </c>
      <c r="K677" s="4" t="s">
        <v>18</v>
      </c>
      <c r="L677" s="4"/>
    </row>
    <row r="678" spans="1:12" ht="12.5">
      <c r="A678" s="3" t="s">
        <v>1736</v>
      </c>
      <c r="B678" s="3" t="s">
        <v>1717</v>
      </c>
      <c r="C678" s="3" t="s">
        <v>36</v>
      </c>
      <c r="D678" s="4"/>
      <c r="E678" s="3" t="s">
        <v>216</v>
      </c>
      <c r="F678" s="5">
        <v>45435</v>
      </c>
      <c r="G678" s="5">
        <v>45069</v>
      </c>
      <c r="H678" s="5">
        <v>45452</v>
      </c>
      <c r="I678" s="6" t="s">
        <v>3424</v>
      </c>
      <c r="J678" s="3" t="s">
        <v>1120</v>
      </c>
      <c r="K678" s="4" t="s">
        <v>18</v>
      </c>
      <c r="L678" s="4"/>
    </row>
    <row r="679" spans="1:12" ht="12.5">
      <c r="A679" s="7" t="s">
        <v>1737</v>
      </c>
      <c r="B679" s="7" t="s">
        <v>1717</v>
      </c>
      <c r="C679" s="7" t="s">
        <v>1119</v>
      </c>
      <c r="D679" s="7"/>
      <c r="E679" s="7" t="s">
        <v>216</v>
      </c>
      <c r="F679" s="9">
        <v>45435</v>
      </c>
      <c r="G679" s="9">
        <v>45069</v>
      </c>
      <c r="H679" s="5">
        <v>45452</v>
      </c>
      <c r="I679" s="4" t="s">
        <v>3424</v>
      </c>
      <c r="J679" s="7" t="s">
        <v>1120</v>
      </c>
      <c r="K679" s="4" t="s">
        <v>18</v>
      </c>
      <c r="L679" s="4"/>
    </row>
    <row r="680" spans="1:12" ht="12.5">
      <c r="A680" s="3" t="s">
        <v>1738</v>
      </c>
      <c r="B680" s="3" t="s">
        <v>1717</v>
      </c>
      <c r="C680" s="3" t="s">
        <v>1152</v>
      </c>
      <c r="D680" s="3"/>
      <c r="E680" s="3" t="s">
        <v>216</v>
      </c>
      <c r="F680" s="5">
        <v>45435</v>
      </c>
      <c r="G680" s="5">
        <v>45069</v>
      </c>
      <c r="H680" s="5">
        <v>45452</v>
      </c>
      <c r="I680" s="4" t="s">
        <v>3424</v>
      </c>
      <c r="J680" s="3" t="s">
        <v>1120</v>
      </c>
      <c r="K680" s="4" t="s">
        <v>18</v>
      </c>
      <c r="L680" s="4"/>
    </row>
    <row r="681" spans="1:12" ht="12.5">
      <c r="A681" s="7" t="s">
        <v>1739</v>
      </c>
      <c r="B681" s="7" t="s">
        <v>1717</v>
      </c>
      <c r="C681" s="7" t="s">
        <v>1740</v>
      </c>
      <c r="D681" s="7"/>
      <c r="E681" s="7" t="s">
        <v>216</v>
      </c>
      <c r="F681" s="9">
        <v>45435</v>
      </c>
      <c r="G681" s="9">
        <v>45069</v>
      </c>
      <c r="H681" s="5">
        <v>45452</v>
      </c>
      <c r="I681" s="4" t="s">
        <v>3424</v>
      </c>
      <c r="J681" s="7" t="s">
        <v>1120</v>
      </c>
      <c r="K681" s="4" t="s">
        <v>18</v>
      </c>
      <c r="L681" s="4"/>
    </row>
    <row r="682" spans="1:12" ht="12.5">
      <c r="A682" s="3" t="s">
        <v>1741</v>
      </c>
      <c r="B682" s="3" t="s">
        <v>1717</v>
      </c>
      <c r="C682" s="3" t="s">
        <v>87</v>
      </c>
      <c r="D682" s="3"/>
      <c r="E682" s="3" t="s">
        <v>216</v>
      </c>
      <c r="F682" s="5">
        <v>45435</v>
      </c>
      <c r="G682" s="5">
        <v>45069</v>
      </c>
      <c r="H682" s="5">
        <v>45452</v>
      </c>
      <c r="I682" s="4" t="s">
        <v>3424</v>
      </c>
      <c r="J682" s="3" t="s">
        <v>1120</v>
      </c>
      <c r="K682" s="4" t="s">
        <v>18</v>
      </c>
      <c r="L682" s="4"/>
    </row>
    <row r="683" spans="1:12" ht="12.5">
      <c r="A683" s="3" t="s">
        <v>1742</v>
      </c>
      <c r="B683" s="3" t="s">
        <v>1717</v>
      </c>
      <c r="C683" s="3" t="s">
        <v>1743</v>
      </c>
      <c r="D683" s="3"/>
      <c r="E683" s="3" t="s">
        <v>216</v>
      </c>
      <c r="F683" s="5">
        <v>45435</v>
      </c>
      <c r="G683" s="5">
        <v>45069</v>
      </c>
      <c r="H683" s="5">
        <v>45452</v>
      </c>
      <c r="I683" s="4" t="s">
        <v>3424</v>
      </c>
      <c r="J683" s="3" t="s">
        <v>1120</v>
      </c>
      <c r="K683" s="4" t="s">
        <v>18</v>
      </c>
      <c r="L683" s="4"/>
    </row>
    <row r="684" spans="1:12" ht="12.5">
      <c r="A684" s="3" t="s">
        <v>1744</v>
      </c>
      <c r="B684" s="3" t="s">
        <v>1717</v>
      </c>
      <c r="C684" s="3" t="s">
        <v>3501</v>
      </c>
      <c r="D684" s="4"/>
      <c r="E684" s="3" t="s">
        <v>216</v>
      </c>
      <c r="F684" s="5">
        <v>45435</v>
      </c>
      <c r="G684" s="5">
        <v>45069</v>
      </c>
      <c r="H684" s="5">
        <v>45452</v>
      </c>
      <c r="I684" s="6" t="s">
        <v>3424</v>
      </c>
      <c r="J684" s="3" t="s">
        <v>1120</v>
      </c>
      <c r="K684" s="4" t="s">
        <v>18</v>
      </c>
      <c r="L684" s="4"/>
    </row>
    <row r="685" spans="1:12" ht="12.5">
      <c r="A685" s="3" t="s">
        <v>495</v>
      </c>
      <c r="B685" s="3" t="s">
        <v>496</v>
      </c>
      <c r="C685" s="3" t="s">
        <v>497</v>
      </c>
      <c r="D685" s="3"/>
      <c r="E685" s="3" t="s">
        <v>15</v>
      </c>
      <c r="F685" s="5">
        <v>45961</v>
      </c>
      <c r="G685" s="5">
        <v>45058</v>
      </c>
      <c r="H685" s="5">
        <v>45838</v>
      </c>
      <c r="I685" s="4" t="s">
        <v>3424</v>
      </c>
      <c r="J685" s="3" t="s">
        <v>31</v>
      </c>
      <c r="K685" s="4" t="s">
        <v>18</v>
      </c>
      <c r="L685" s="4"/>
    </row>
    <row r="686" spans="1:12" ht="12.5">
      <c r="A686" s="3" t="s">
        <v>873</v>
      </c>
      <c r="B686" s="3" t="s">
        <v>874</v>
      </c>
      <c r="C686" s="3" t="s">
        <v>875</v>
      </c>
      <c r="D686" s="3">
        <v>325000517508</v>
      </c>
      <c r="E686" s="3" t="s">
        <v>15</v>
      </c>
      <c r="F686" s="5">
        <v>45424</v>
      </c>
      <c r="G686" s="5">
        <v>45058</v>
      </c>
      <c r="H686" s="5">
        <v>45452</v>
      </c>
      <c r="I686" s="4" t="s">
        <v>3424</v>
      </c>
      <c r="J686" s="3" t="s">
        <v>630</v>
      </c>
      <c r="K686" s="4" t="s">
        <v>18</v>
      </c>
      <c r="L686" s="4"/>
    </row>
    <row r="687" spans="1:12" ht="12.5">
      <c r="A687" s="3" t="s">
        <v>876</v>
      </c>
      <c r="B687" s="3" t="s">
        <v>874</v>
      </c>
      <c r="C687" s="3" t="s">
        <v>877</v>
      </c>
      <c r="D687" s="4"/>
      <c r="E687" s="3" t="s">
        <v>15</v>
      </c>
      <c r="F687" s="5">
        <v>45424</v>
      </c>
      <c r="G687" s="5">
        <v>45058</v>
      </c>
      <c r="H687" s="5">
        <v>45452</v>
      </c>
      <c r="I687" s="4" t="s">
        <v>3424</v>
      </c>
      <c r="J687" s="3" t="s">
        <v>630</v>
      </c>
      <c r="K687" s="4" t="s">
        <v>18</v>
      </c>
      <c r="L687" s="4"/>
    </row>
    <row r="688" spans="1:12" ht="12.5">
      <c r="A688" s="3" t="s">
        <v>1305</v>
      </c>
      <c r="B688" s="3" t="s">
        <v>1306</v>
      </c>
      <c r="C688" s="3" t="s">
        <v>1307</v>
      </c>
      <c r="D688" s="4" t="s">
        <v>1308</v>
      </c>
      <c r="E688" s="3" t="s">
        <v>15</v>
      </c>
      <c r="F688" s="5">
        <v>45421</v>
      </c>
      <c r="G688" s="5">
        <v>45055</v>
      </c>
      <c r="H688" s="5">
        <v>46521</v>
      </c>
      <c r="I688" s="6" t="s">
        <v>3424</v>
      </c>
      <c r="J688" s="3" t="s">
        <v>223</v>
      </c>
      <c r="K688" s="4" t="s">
        <v>44</v>
      </c>
      <c r="L688" s="4"/>
    </row>
    <row r="689" spans="1:12" ht="12.5">
      <c r="A689" s="3" t="s">
        <v>1309</v>
      </c>
      <c r="B689" s="3" t="s">
        <v>1306</v>
      </c>
      <c r="C689" s="3" t="s">
        <v>1310</v>
      </c>
      <c r="D689" s="3"/>
      <c r="E689" s="3" t="s">
        <v>15</v>
      </c>
      <c r="F689" s="5">
        <v>45421</v>
      </c>
      <c r="G689" s="5">
        <v>45055</v>
      </c>
      <c r="H689" s="5">
        <v>46521</v>
      </c>
      <c r="I689" s="6" t="s">
        <v>3424</v>
      </c>
      <c r="J689" s="3" t="s">
        <v>223</v>
      </c>
      <c r="K689" s="4" t="s">
        <v>44</v>
      </c>
      <c r="L689" s="4"/>
    </row>
    <row r="690" spans="1:12" ht="12.5">
      <c r="A690" s="3" t="s">
        <v>1311</v>
      </c>
      <c r="B690" s="3" t="s">
        <v>1306</v>
      </c>
      <c r="C690" s="3" t="s">
        <v>1312</v>
      </c>
      <c r="D690" s="4"/>
      <c r="E690" s="3" t="s">
        <v>15</v>
      </c>
      <c r="F690" s="5">
        <v>45421</v>
      </c>
      <c r="G690" s="5">
        <v>45055</v>
      </c>
      <c r="H690" s="5">
        <v>46521</v>
      </c>
      <c r="I690" s="6" t="s">
        <v>3424</v>
      </c>
      <c r="J690" s="3" t="s">
        <v>223</v>
      </c>
      <c r="K690" s="4" t="s">
        <v>44</v>
      </c>
      <c r="L690" s="4"/>
    </row>
    <row r="691" spans="1:12" ht="12.5">
      <c r="A691" s="3" t="s">
        <v>1010</v>
      </c>
      <c r="B691" s="3" t="s">
        <v>1011</v>
      </c>
      <c r="C691" s="3" t="s">
        <v>171</v>
      </c>
      <c r="D691" s="3"/>
      <c r="E691" s="3" t="s">
        <v>15</v>
      </c>
      <c r="F691" s="5">
        <v>45416</v>
      </c>
      <c r="G691" s="5">
        <v>45050</v>
      </c>
      <c r="H691" s="5">
        <v>46521</v>
      </c>
      <c r="I691" s="6" t="s">
        <v>3424</v>
      </c>
      <c r="J691" s="3" t="s">
        <v>630</v>
      </c>
      <c r="K691" s="4" t="s">
        <v>18</v>
      </c>
      <c r="L691" s="4"/>
    </row>
    <row r="692" spans="1:12" ht="12.5">
      <c r="A692" s="3" t="s">
        <v>1012</v>
      </c>
      <c r="B692" s="3" t="s">
        <v>1011</v>
      </c>
      <c r="C692" s="3" t="s">
        <v>1013</v>
      </c>
      <c r="D692" s="3" t="s">
        <v>1014</v>
      </c>
      <c r="E692" s="3" t="s">
        <v>15</v>
      </c>
      <c r="F692" s="5">
        <v>45416</v>
      </c>
      <c r="G692" s="5">
        <v>45050</v>
      </c>
      <c r="H692" s="5">
        <v>46521</v>
      </c>
      <c r="I692" s="6" t="s">
        <v>3424</v>
      </c>
      <c r="J692" s="3" t="s">
        <v>630</v>
      </c>
      <c r="K692" s="4" t="s">
        <v>18</v>
      </c>
      <c r="L692" s="4"/>
    </row>
    <row r="693" spans="1:12" ht="12.5">
      <c r="A693" s="3" t="s">
        <v>1015</v>
      </c>
      <c r="B693" s="3" t="s">
        <v>1011</v>
      </c>
      <c r="C693" s="3" t="s">
        <v>1016</v>
      </c>
      <c r="D693" s="3"/>
      <c r="E693" s="3" t="s">
        <v>15</v>
      </c>
      <c r="F693" s="5">
        <v>45416</v>
      </c>
      <c r="G693" s="5">
        <v>45050</v>
      </c>
      <c r="H693" s="5">
        <v>46521</v>
      </c>
      <c r="I693" s="6" t="s">
        <v>3424</v>
      </c>
      <c r="J693" s="3" t="s">
        <v>630</v>
      </c>
      <c r="K693" s="4" t="s">
        <v>18</v>
      </c>
      <c r="L693" s="4"/>
    </row>
    <row r="694" spans="1:12" ht="12.5">
      <c r="A694" s="3" t="s">
        <v>1117</v>
      </c>
      <c r="B694" s="3" t="s">
        <v>1118</v>
      </c>
      <c r="C694" s="3" t="s">
        <v>1119</v>
      </c>
      <c r="D694" s="4"/>
      <c r="E694" s="3" t="s">
        <v>119</v>
      </c>
      <c r="F694" s="5">
        <v>45415</v>
      </c>
      <c r="G694" s="5">
        <v>45049</v>
      </c>
      <c r="H694" s="5">
        <v>46521</v>
      </c>
      <c r="I694" s="6" t="s">
        <v>3424</v>
      </c>
      <c r="J694" s="3" t="s">
        <v>1120</v>
      </c>
      <c r="K694" s="4" t="s">
        <v>18</v>
      </c>
      <c r="L694" s="4"/>
    </row>
    <row r="695" spans="1:12" ht="12.5">
      <c r="A695" s="3" t="s">
        <v>1121</v>
      </c>
      <c r="B695" s="3" t="s">
        <v>1122</v>
      </c>
      <c r="C695" s="3" t="s">
        <v>27</v>
      </c>
      <c r="D695" s="4"/>
      <c r="E695" s="3" t="s">
        <v>119</v>
      </c>
      <c r="F695" s="5">
        <v>45415</v>
      </c>
      <c r="G695" s="5">
        <v>45049</v>
      </c>
      <c r="H695" s="5">
        <v>46521</v>
      </c>
      <c r="I695" s="4" t="s">
        <v>3424</v>
      </c>
      <c r="J695" s="3" t="s">
        <v>1120</v>
      </c>
      <c r="K695" s="4" t="s">
        <v>18</v>
      </c>
      <c r="L695" s="4"/>
    </row>
    <row r="696" spans="1:12" ht="12.5">
      <c r="A696" s="3" t="s">
        <v>1123</v>
      </c>
      <c r="B696" s="3" t="s">
        <v>1122</v>
      </c>
      <c r="C696" s="3" t="s">
        <v>1124</v>
      </c>
      <c r="D696" s="4"/>
      <c r="E696" s="3" t="s">
        <v>119</v>
      </c>
      <c r="F696" s="5">
        <v>45415</v>
      </c>
      <c r="G696" s="5">
        <v>45049</v>
      </c>
      <c r="H696" s="5">
        <v>46521</v>
      </c>
      <c r="I696" s="6" t="s">
        <v>3424</v>
      </c>
      <c r="J696" s="3" t="s">
        <v>1120</v>
      </c>
      <c r="K696" s="4" t="s">
        <v>18</v>
      </c>
      <c r="L696" s="4"/>
    </row>
    <row r="697" spans="1:12" ht="12.5">
      <c r="A697" s="3" t="s">
        <v>1125</v>
      </c>
      <c r="B697" s="3" t="s">
        <v>1126</v>
      </c>
      <c r="C697" s="3" t="s">
        <v>1127</v>
      </c>
      <c r="D697" s="3" t="s">
        <v>1128</v>
      </c>
      <c r="E697" s="3" t="s">
        <v>119</v>
      </c>
      <c r="F697" s="5">
        <v>45415</v>
      </c>
      <c r="G697" s="5">
        <v>45049</v>
      </c>
      <c r="H697" s="5">
        <v>46521</v>
      </c>
      <c r="I697" s="6" t="s">
        <v>3424</v>
      </c>
      <c r="J697" s="3" t="s">
        <v>1120</v>
      </c>
      <c r="K697" s="4" t="s">
        <v>18</v>
      </c>
      <c r="L697" s="4"/>
    </row>
    <row r="698" spans="1:12" ht="12.5">
      <c r="A698" s="3" t="s">
        <v>1129</v>
      </c>
      <c r="B698" s="3" t="s">
        <v>1126</v>
      </c>
      <c r="C698" s="3" t="s">
        <v>1130</v>
      </c>
      <c r="D698" s="3"/>
      <c r="E698" s="3" t="s">
        <v>119</v>
      </c>
      <c r="F698" s="5">
        <v>45415</v>
      </c>
      <c r="G698" s="5">
        <v>45049</v>
      </c>
      <c r="H698" s="5">
        <v>46521</v>
      </c>
      <c r="I698" s="6" t="s">
        <v>3424</v>
      </c>
      <c r="J698" s="3" t="s">
        <v>1120</v>
      </c>
      <c r="K698" s="4" t="s">
        <v>18</v>
      </c>
      <c r="L698" s="4"/>
    </row>
    <row r="699" spans="1:12" ht="12.5">
      <c r="A699" s="3" t="s">
        <v>1131</v>
      </c>
      <c r="B699" s="3" t="s">
        <v>1126</v>
      </c>
      <c r="C699" s="3" t="s">
        <v>1132</v>
      </c>
      <c r="D699" s="4"/>
      <c r="E699" s="3" t="s">
        <v>119</v>
      </c>
      <c r="F699" s="5">
        <v>45415</v>
      </c>
      <c r="G699" s="5">
        <v>45049</v>
      </c>
      <c r="H699" s="5">
        <v>46521</v>
      </c>
      <c r="I699" s="6" t="s">
        <v>3424</v>
      </c>
      <c r="J699" s="3" t="s">
        <v>1120</v>
      </c>
      <c r="K699" s="4" t="s">
        <v>18</v>
      </c>
      <c r="L699" s="4"/>
    </row>
    <row r="700" spans="1:12" ht="12.5">
      <c r="A700" s="3" t="s">
        <v>1133</v>
      </c>
      <c r="B700" s="3" t="s">
        <v>1126</v>
      </c>
      <c r="C700" s="3" t="s">
        <v>1134</v>
      </c>
      <c r="D700" s="3"/>
      <c r="E700" s="3" t="s">
        <v>119</v>
      </c>
      <c r="F700" s="5">
        <v>45415</v>
      </c>
      <c r="G700" s="5">
        <v>45049</v>
      </c>
      <c r="H700" s="5">
        <v>46521</v>
      </c>
      <c r="I700" s="4" t="s">
        <v>3424</v>
      </c>
      <c r="J700" s="3" t="s">
        <v>1120</v>
      </c>
      <c r="K700" s="4" t="s">
        <v>18</v>
      </c>
      <c r="L700" s="4"/>
    </row>
    <row r="701" spans="1:12" ht="12.5">
      <c r="A701" s="3" t="s">
        <v>1138</v>
      </c>
      <c r="B701" s="3" t="s">
        <v>1139</v>
      </c>
      <c r="C701" s="3" t="s">
        <v>1140</v>
      </c>
      <c r="D701" s="4"/>
      <c r="E701" s="3" t="s">
        <v>119</v>
      </c>
      <c r="F701" s="5">
        <v>45415</v>
      </c>
      <c r="G701" s="5">
        <v>45049</v>
      </c>
      <c r="H701" s="5">
        <v>46521</v>
      </c>
      <c r="I701" s="4" t="s">
        <v>3424</v>
      </c>
      <c r="J701" s="3" t="s">
        <v>1120</v>
      </c>
      <c r="K701" s="4" t="s">
        <v>18</v>
      </c>
      <c r="L701" s="4"/>
    </row>
    <row r="702" spans="1:12" ht="12.5">
      <c r="A702" s="3" t="s">
        <v>1135</v>
      </c>
      <c r="B702" s="3" t="s">
        <v>3502</v>
      </c>
      <c r="C702" s="3" t="s">
        <v>1137</v>
      </c>
      <c r="D702" s="3"/>
      <c r="E702" s="3" t="s">
        <v>119</v>
      </c>
      <c r="F702" s="5">
        <v>45415</v>
      </c>
      <c r="G702" s="5">
        <v>45049</v>
      </c>
      <c r="H702" s="5">
        <v>46521</v>
      </c>
      <c r="I702" s="6" t="s">
        <v>3424</v>
      </c>
      <c r="J702" s="3" t="s">
        <v>1120</v>
      </c>
      <c r="K702" s="4" t="s">
        <v>18</v>
      </c>
      <c r="L702" s="4"/>
    </row>
    <row r="703" spans="1:12" ht="12.5">
      <c r="A703" s="3" t="s">
        <v>1141</v>
      </c>
      <c r="B703" s="3" t="s">
        <v>1142</v>
      </c>
      <c r="C703" s="3" t="s">
        <v>36</v>
      </c>
      <c r="D703" s="3"/>
      <c r="E703" s="3" t="s">
        <v>119</v>
      </c>
      <c r="F703" s="5">
        <v>45415</v>
      </c>
      <c r="G703" s="5">
        <v>45049</v>
      </c>
      <c r="H703" s="5">
        <v>46521</v>
      </c>
      <c r="I703" s="6" t="s">
        <v>3424</v>
      </c>
      <c r="J703" s="3" t="s">
        <v>1120</v>
      </c>
      <c r="K703" s="4" t="s">
        <v>18</v>
      </c>
      <c r="L703" s="4"/>
    </row>
    <row r="704" spans="1:12" ht="12.5">
      <c r="A704" s="3" t="s">
        <v>1143</v>
      </c>
      <c r="B704" s="3" t="s">
        <v>1144</v>
      </c>
      <c r="C704" s="3" t="s">
        <v>1145</v>
      </c>
      <c r="D704" s="4"/>
      <c r="E704" s="3" t="s">
        <v>119</v>
      </c>
      <c r="F704" s="5">
        <v>45415</v>
      </c>
      <c r="G704" s="5">
        <v>45049</v>
      </c>
      <c r="H704" s="5">
        <v>46521</v>
      </c>
      <c r="I704" s="6" t="s">
        <v>3424</v>
      </c>
      <c r="J704" s="3" t="s">
        <v>1120</v>
      </c>
      <c r="K704" s="4" t="s">
        <v>18</v>
      </c>
      <c r="L704" s="4"/>
    </row>
    <row r="705" spans="1:12" ht="12.5">
      <c r="A705" s="3" t="s">
        <v>1146</v>
      </c>
      <c r="B705" s="3" t="s">
        <v>1144</v>
      </c>
      <c r="C705" s="3" t="s">
        <v>1147</v>
      </c>
      <c r="D705" s="3"/>
      <c r="E705" s="3" t="s">
        <v>119</v>
      </c>
      <c r="F705" s="5">
        <v>45415</v>
      </c>
      <c r="G705" s="5">
        <v>45049</v>
      </c>
      <c r="H705" s="5">
        <v>46521</v>
      </c>
      <c r="I705" s="6" t="s">
        <v>3424</v>
      </c>
      <c r="J705" s="3" t="s">
        <v>1120</v>
      </c>
      <c r="K705" s="4" t="s">
        <v>18</v>
      </c>
      <c r="L705" s="4"/>
    </row>
    <row r="706" spans="1:12" ht="12.5">
      <c r="A706" s="3" t="s">
        <v>1148</v>
      </c>
      <c r="B706" s="3" t="s">
        <v>1144</v>
      </c>
      <c r="C706" s="3" t="s">
        <v>1149</v>
      </c>
      <c r="D706" s="3"/>
      <c r="E706" s="3" t="s">
        <v>119</v>
      </c>
      <c r="F706" s="5">
        <v>45415</v>
      </c>
      <c r="G706" s="5">
        <v>45049</v>
      </c>
      <c r="H706" s="5">
        <v>46521</v>
      </c>
      <c r="I706" s="6" t="s">
        <v>3424</v>
      </c>
      <c r="J706" s="3" t="s">
        <v>1120</v>
      </c>
      <c r="K706" s="4" t="s">
        <v>18</v>
      </c>
      <c r="L706" s="4"/>
    </row>
    <row r="707" spans="1:12" ht="12.5">
      <c r="A707" s="3" t="s">
        <v>1150</v>
      </c>
      <c r="B707" s="3" t="s">
        <v>1151</v>
      </c>
      <c r="C707" s="3" t="s">
        <v>1152</v>
      </c>
      <c r="D707" s="3"/>
      <c r="E707" s="3" t="s">
        <v>119</v>
      </c>
      <c r="F707" s="5">
        <v>45415</v>
      </c>
      <c r="G707" s="5">
        <v>45049</v>
      </c>
      <c r="H707" s="5">
        <v>46521</v>
      </c>
      <c r="I707" s="6" t="s">
        <v>3424</v>
      </c>
      <c r="J707" s="3" t="s">
        <v>1120</v>
      </c>
      <c r="K707" s="4" t="s">
        <v>18</v>
      </c>
      <c r="L707" s="4"/>
    </row>
    <row r="708" spans="1:12" ht="12.5">
      <c r="A708" s="3" t="s">
        <v>787</v>
      </c>
      <c r="B708" s="3" t="s">
        <v>776</v>
      </c>
      <c r="C708" s="3" t="s">
        <v>788</v>
      </c>
      <c r="D708" s="3"/>
      <c r="E708" s="3" t="s">
        <v>15</v>
      </c>
      <c r="F708" s="5">
        <v>45780</v>
      </c>
      <c r="G708" s="5">
        <v>45049</v>
      </c>
      <c r="H708" s="5">
        <v>46180</v>
      </c>
      <c r="I708" s="6" t="s">
        <v>3424</v>
      </c>
      <c r="J708" s="3" t="s">
        <v>188</v>
      </c>
      <c r="K708" s="4" t="s">
        <v>18</v>
      </c>
      <c r="L708" s="4"/>
    </row>
    <row r="709" spans="1:12" ht="12.5">
      <c r="A709" s="3" t="s">
        <v>775</v>
      </c>
      <c r="B709" s="3" t="s">
        <v>776</v>
      </c>
      <c r="C709" s="3" t="s">
        <v>777</v>
      </c>
      <c r="D709" s="4"/>
      <c r="E709" s="3" t="s">
        <v>15</v>
      </c>
      <c r="F709" s="5">
        <v>45780</v>
      </c>
      <c r="G709" s="5">
        <v>45049</v>
      </c>
      <c r="H709" s="5">
        <v>45657</v>
      </c>
      <c r="I709" s="6" t="s">
        <v>3424</v>
      </c>
      <c r="J709" s="3" t="s">
        <v>188</v>
      </c>
      <c r="K709" s="4" t="s">
        <v>18</v>
      </c>
      <c r="L709" s="4"/>
    </row>
    <row r="710" spans="1:12" ht="12.5">
      <c r="A710" s="3" t="s">
        <v>778</v>
      </c>
      <c r="B710" s="3" t="s">
        <v>776</v>
      </c>
      <c r="C710" s="3" t="s">
        <v>779</v>
      </c>
      <c r="D710" s="4"/>
      <c r="E710" s="3" t="s">
        <v>15</v>
      </c>
      <c r="F710" s="5">
        <v>45780</v>
      </c>
      <c r="G710" s="5">
        <v>45049</v>
      </c>
      <c r="H710" s="5">
        <v>45657</v>
      </c>
      <c r="I710" s="6" t="s">
        <v>3424</v>
      </c>
      <c r="J710" s="3" t="s">
        <v>188</v>
      </c>
      <c r="K710" s="4" t="s">
        <v>18</v>
      </c>
      <c r="L710" s="4"/>
    </row>
    <row r="711" spans="1:12" ht="12.5">
      <c r="A711" s="3" t="s">
        <v>780</v>
      </c>
      <c r="B711" s="3" t="s">
        <v>776</v>
      </c>
      <c r="C711" s="3" t="s">
        <v>781</v>
      </c>
      <c r="D711" s="3" t="s">
        <v>782</v>
      </c>
      <c r="E711" s="3" t="s">
        <v>15</v>
      </c>
      <c r="F711" s="5">
        <v>45780</v>
      </c>
      <c r="G711" s="5">
        <v>45049</v>
      </c>
      <c r="H711" s="5">
        <v>45657</v>
      </c>
      <c r="I711" s="6" t="s">
        <v>3424</v>
      </c>
      <c r="J711" s="3" t="s">
        <v>188</v>
      </c>
      <c r="K711" s="4" t="s">
        <v>18</v>
      </c>
      <c r="L711" s="4"/>
    </row>
    <row r="712" spans="1:12" ht="12.5">
      <c r="A712" s="3" t="s">
        <v>783</v>
      </c>
      <c r="B712" s="3" t="s">
        <v>776</v>
      </c>
      <c r="C712" s="3" t="s">
        <v>784</v>
      </c>
      <c r="D712" s="4"/>
      <c r="E712" s="3" t="s">
        <v>15</v>
      </c>
      <c r="F712" s="5">
        <v>45780</v>
      </c>
      <c r="G712" s="5">
        <v>45049</v>
      </c>
      <c r="H712" s="5">
        <v>45657</v>
      </c>
      <c r="I712" s="6" t="s">
        <v>3424</v>
      </c>
      <c r="J712" s="3" t="s">
        <v>188</v>
      </c>
      <c r="K712" s="4" t="s">
        <v>18</v>
      </c>
      <c r="L712" s="4"/>
    </row>
    <row r="713" spans="1:12" ht="12.5">
      <c r="A713" s="3" t="s">
        <v>785</v>
      </c>
      <c r="B713" s="3" t="s">
        <v>776</v>
      </c>
      <c r="C713" s="3" t="s">
        <v>786</v>
      </c>
      <c r="D713" s="3"/>
      <c r="E713" s="3" t="s">
        <v>15</v>
      </c>
      <c r="F713" s="5">
        <v>45780</v>
      </c>
      <c r="G713" s="5">
        <v>45049</v>
      </c>
      <c r="H713" s="5">
        <v>45657</v>
      </c>
      <c r="I713" s="6" t="s">
        <v>3424</v>
      </c>
      <c r="J713" s="3" t="s">
        <v>188</v>
      </c>
      <c r="K713" s="4" t="s">
        <v>18</v>
      </c>
      <c r="L713" s="4"/>
    </row>
    <row r="714" spans="1:12" ht="12.5">
      <c r="A714" s="3" t="s">
        <v>3089</v>
      </c>
      <c r="B714" s="3" t="s">
        <v>3090</v>
      </c>
      <c r="C714" s="3" t="s">
        <v>3091</v>
      </c>
      <c r="D714" s="3"/>
      <c r="E714" s="3" t="s">
        <v>15</v>
      </c>
      <c r="F714" s="5">
        <v>45412</v>
      </c>
      <c r="G714" s="5">
        <v>45046</v>
      </c>
      <c r="H714" s="5">
        <v>46521</v>
      </c>
      <c r="I714" s="6" t="s">
        <v>3424</v>
      </c>
      <c r="J714" s="3" t="s">
        <v>3503</v>
      </c>
      <c r="K714" s="4" t="s">
        <v>44</v>
      </c>
      <c r="L714" s="4"/>
    </row>
    <row r="715" spans="1:12" ht="12.5">
      <c r="A715" s="3" t="s">
        <v>3092</v>
      </c>
      <c r="B715" s="3" t="s">
        <v>3090</v>
      </c>
      <c r="C715" s="3" t="s">
        <v>3093</v>
      </c>
      <c r="D715" s="4"/>
      <c r="E715" s="3" t="s">
        <v>15</v>
      </c>
      <c r="F715" s="5">
        <v>45412</v>
      </c>
      <c r="G715" s="5">
        <v>45046</v>
      </c>
      <c r="H715" s="5">
        <v>46521</v>
      </c>
      <c r="I715" s="6" t="s">
        <v>3424</v>
      </c>
      <c r="J715" s="3" t="s">
        <v>3503</v>
      </c>
      <c r="K715" s="4" t="s">
        <v>44</v>
      </c>
      <c r="L715" s="4"/>
    </row>
    <row r="716" spans="1:12" ht="12.5">
      <c r="A716" s="3" t="s">
        <v>3419</v>
      </c>
      <c r="B716" s="3" t="s">
        <v>3420</v>
      </c>
      <c r="C716" s="3" t="s">
        <v>3421</v>
      </c>
      <c r="D716" s="4"/>
      <c r="E716" s="3" t="s">
        <v>15</v>
      </c>
      <c r="F716" s="5">
        <v>45412</v>
      </c>
      <c r="G716" s="5">
        <v>45046</v>
      </c>
      <c r="H716" s="5">
        <v>46521</v>
      </c>
      <c r="I716" s="6" t="s">
        <v>3424</v>
      </c>
      <c r="J716" s="3" t="s">
        <v>930</v>
      </c>
      <c r="K716" s="4" t="s">
        <v>44</v>
      </c>
      <c r="L716" s="4"/>
    </row>
    <row r="717" spans="1:12" ht="12.5">
      <c r="A717" s="3" t="s">
        <v>960</v>
      </c>
      <c r="B717" s="3" t="s">
        <v>961</v>
      </c>
      <c r="C717" s="3" t="s">
        <v>489</v>
      </c>
      <c r="D717" s="3" t="s">
        <v>490</v>
      </c>
      <c r="E717" s="3" t="s">
        <v>15</v>
      </c>
      <c r="F717" s="5">
        <v>45410</v>
      </c>
      <c r="G717" s="5">
        <v>45044</v>
      </c>
      <c r="H717" s="5">
        <v>46521</v>
      </c>
      <c r="I717" s="6" t="s">
        <v>3422</v>
      </c>
      <c r="J717" s="3" t="s">
        <v>476</v>
      </c>
      <c r="K717" s="4" t="s">
        <v>44</v>
      </c>
      <c r="L717" s="4"/>
    </row>
    <row r="718" spans="1:12" ht="12.5">
      <c r="A718" s="3" t="s">
        <v>1278</v>
      </c>
      <c r="B718" s="3" t="s">
        <v>1279</v>
      </c>
      <c r="C718" s="3" t="s">
        <v>1280</v>
      </c>
      <c r="D718" s="3" t="s">
        <v>1281</v>
      </c>
      <c r="E718" s="3" t="s">
        <v>15</v>
      </c>
      <c r="F718" s="5">
        <v>45408</v>
      </c>
      <c r="G718" s="5">
        <v>45042</v>
      </c>
      <c r="H718" s="5">
        <v>45657</v>
      </c>
      <c r="I718" s="6" t="s">
        <v>3424</v>
      </c>
      <c r="J718" s="3" t="s">
        <v>31</v>
      </c>
      <c r="K718" s="4" t="s">
        <v>44</v>
      </c>
      <c r="L718" s="4"/>
    </row>
    <row r="719" spans="1:12" ht="12.5">
      <c r="A719" s="3" t="s">
        <v>1813</v>
      </c>
      <c r="B719" s="3" t="s">
        <v>1810</v>
      </c>
      <c r="C719" s="3" t="s">
        <v>1814</v>
      </c>
      <c r="D719" s="3"/>
      <c r="E719" s="3" t="s">
        <v>15</v>
      </c>
      <c r="F719" s="5">
        <v>45400</v>
      </c>
      <c r="G719" s="5">
        <v>45034</v>
      </c>
      <c r="H719" s="5">
        <v>45452</v>
      </c>
      <c r="I719" s="4" t="s">
        <v>3424</v>
      </c>
      <c r="J719" s="3" t="s">
        <v>3491</v>
      </c>
      <c r="K719" s="4" t="s">
        <v>18</v>
      </c>
      <c r="L719" s="4"/>
    </row>
    <row r="720" spans="1:12" ht="12.5">
      <c r="A720" s="3" t="s">
        <v>1833</v>
      </c>
      <c r="B720" s="3" t="s">
        <v>3504</v>
      </c>
      <c r="C720" s="3" t="s">
        <v>1835</v>
      </c>
      <c r="D720" s="3"/>
      <c r="E720" s="3" t="s">
        <v>15</v>
      </c>
      <c r="F720" s="5">
        <v>45400</v>
      </c>
      <c r="G720" s="5">
        <v>45034</v>
      </c>
      <c r="H720" s="5">
        <v>46521</v>
      </c>
      <c r="I720" s="6" t="s">
        <v>3424</v>
      </c>
      <c r="J720" s="3" t="s">
        <v>3491</v>
      </c>
      <c r="K720" s="4" t="s">
        <v>18</v>
      </c>
      <c r="L720" s="4"/>
    </row>
    <row r="721" spans="1:12" ht="12.5">
      <c r="A721" s="3" t="s">
        <v>1809</v>
      </c>
      <c r="B721" s="3" t="s">
        <v>1810</v>
      </c>
      <c r="C721" s="3" t="s">
        <v>1811</v>
      </c>
      <c r="D721" s="4" t="s">
        <v>1812</v>
      </c>
      <c r="E721" s="3" t="s">
        <v>15</v>
      </c>
      <c r="F721" s="5">
        <v>45400</v>
      </c>
      <c r="G721" s="5">
        <v>45034</v>
      </c>
      <c r="H721" s="5">
        <v>46521</v>
      </c>
      <c r="I721" s="4" t="s">
        <v>3424</v>
      </c>
      <c r="J721" s="3" t="s">
        <v>3491</v>
      </c>
      <c r="K721" s="4" t="s">
        <v>18</v>
      </c>
      <c r="L721" s="4"/>
    </row>
    <row r="722" spans="1:12" ht="12.5">
      <c r="A722" s="7" t="s">
        <v>1815</v>
      </c>
      <c r="B722" s="7" t="s">
        <v>1816</v>
      </c>
      <c r="C722" s="7" t="s">
        <v>1817</v>
      </c>
      <c r="D722" s="7"/>
      <c r="E722" s="7" t="s">
        <v>15</v>
      </c>
      <c r="F722" s="9">
        <v>45400</v>
      </c>
      <c r="G722" s="9">
        <v>45034</v>
      </c>
      <c r="H722" s="5">
        <v>46521</v>
      </c>
      <c r="I722" s="6" t="s">
        <v>3424</v>
      </c>
      <c r="J722" s="7" t="s">
        <v>3491</v>
      </c>
      <c r="K722" s="4" t="s">
        <v>18</v>
      </c>
      <c r="L722" s="4"/>
    </row>
    <row r="723" spans="1:12" ht="12.5">
      <c r="A723" s="3" t="s">
        <v>1818</v>
      </c>
      <c r="B723" s="3" t="s">
        <v>1819</v>
      </c>
      <c r="C723" s="3" t="s">
        <v>1820</v>
      </c>
      <c r="D723" s="4"/>
      <c r="E723" s="3" t="s">
        <v>15</v>
      </c>
      <c r="F723" s="5">
        <v>45400</v>
      </c>
      <c r="G723" s="5">
        <v>45034</v>
      </c>
      <c r="H723" s="5">
        <v>46521</v>
      </c>
      <c r="I723" s="6" t="s">
        <v>3424</v>
      </c>
      <c r="J723" s="3" t="s">
        <v>3491</v>
      </c>
      <c r="K723" s="4" t="s">
        <v>18</v>
      </c>
      <c r="L723" s="4"/>
    </row>
    <row r="724" spans="1:12" ht="12.5">
      <c r="A724" s="3" t="s">
        <v>1821</v>
      </c>
      <c r="B724" s="3" t="s">
        <v>1819</v>
      </c>
      <c r="C724" s="3" t="s">
        <v>1822</v>
      </c>
      <c r="D724" s="4"/>
      <c r="E724" s="3" t="s">
        <v>15</v>
      </c>
      <c r="F724" s="5">
        <v>45400</v>
      </c>
      <c r="G724" s="5">
        <v>45034</v>
      </c>
      <c r="H724" s="5">
        <v>46521</v>
      </c>
      <c r="I724" s="4" t="s">
        <v>3424</v>
      </c>
      <c r="J724" s="3" t="s">
        <v>3491</v>
      </c>
      <c r="K724" s="4" t="s">
        <v>18</v>
      </c>
      <c r="L724" s="4"/>
    </row>
    <row r="725" spans="1:12" ht="12.5">
      <c r="A725" s="3" t="s">
        <v>1823</v>
      </c>
      <c r="B725" s="3" t="s">
        <v>1824</v>
      </c>
      <c r="C725" s="3" t="s">
        <v>1825</v>
      </c>
      <c r="D725" s="3" t="s">
        <v>1826</v>
      </c>
      <c r="E725" s="3" t="s">
        <v>15</v>
      </c>
      <c r="F725" s="5">
        <v>45400</v>
      </c>
      <c r="G725" s="5">
        <v>45034</v>
      </c>
      <c r="H725" s="5">
        <v>46521</v>
      </c>
      <c r="I725" s="4" t="s">
        <v>3424</v>
      </c>
      <c r="J725" s="3" t="s">
        <v>3491</v>
      </c>
      <c r="K725" s="4" t="s">
        <v>18</v>
      </c>
      <c r="L725" s="4"/>
    </row>
    <row r="726" spans="1:12" ht="12.5">
      <c r="A726" s="3" t="s">
        <v>1827</v>
      </c>
      <c r="B726" s="3" t="s">
        <v>1824</v>
      </c>
      <c r="C726" s="3" t="s">
        <v>1828</v>
      </c>
      <c r="D726" s="4"/>
      <c r="E726" s="3" t="s">
        <v>15</v>
      </c>
      <c r="F726" s="5">
        <v>45400</v>
      </c>
      <c r="G726" s="5">
        <v>45034</v>
      </c>
      <c r="H726" s="5">
        <v>46521</v>
      </c>
      <c r="I726" s="4" t="s">
        <v>3424</v>
      </c>
      <c r="J726" s="3" t="s">
        <v>3491</v>
      </c>
      <c r="K726" s="4" t="s">
        <v>18</v>
      </c>
      <c r="L726" s="4"/>
    </row>
    <row r="727" spans="1:12" ht="12.5">
      <c r="A727" s="3" t="s">
        <v>1829</v>
      </c>
      <c r="B727" s="3" t="s">
        <v>3505</v>
      </c>
      <c r="C727" s="3" t="s">
        <v>1831</v>
      </c>
      <c r="D727" s="4" t="s">
        <v>1832</v>
      </c>
      <c r="E727" s="3" t="s">
        <v>15</v>
      </c>
      <c r="F727" s="5">
        <v>45400</v>
      </c>
      <c r="G727" s="5">
        <v>45034</v>
      </c>
      <c r="H727" s="5">
        <v>46521</v>
      </c>
      <c r="I727" s="6" t="s">
        <v>3424</v>
      </c>
      <c r="J727" s="3" t="s">
        <v>3491</v>
      </c>
      <c r="K727" s="4" t="s">
        <v>18</v>
      </c>
      <c r="L727" s="4"/>
    </row>
    <row r="728" spans="1:12" ht="12.5">
      <c r="A728" s="3" t="s">
        <v>2515</v>
      </c>
      <c r="B728" s="3" t="s">
        <v>2516</v>
      </c>
      <c r="C728" s="3" t="s">
        <v>489</v>
      </c>
      <c r="D728" s="4" t="s">
        <v>490</v>
      </c>
      <c r="E728" s="3" t="s">
        <v>15</v>
      </c>
      <c r="F728" s="5">
        <v>45399</v>
      </c>
      <c r="G728" s="5">
        <v>45033</v>
      </c>
      <c r="H728" s="5">
        <v>46521</v>
      </c>
      <c r="I728" s="6" t="s">
        <v>3422</v>
      </c>
      <c r="J728" s="3" t="s">
        <v>476</v>
      </c>
      <c r="K728" s="4" t="s">
        <v>44</v>
      </c>
      <c r="L728" s="4"/>
    </row>
    <row r="729" spans="1:12" ht="12.5">
      <c r="A729" s="3" t="s">
        <v>2443</v>
      </c>
      <c r="B729" s="3" t="s">
        <v>2444</v>
      </c>
      <c r="C729" s="3" t="s">
        <v>2445</v>
      </c>
      <c r="D729" s="3" t="s">
        <v>2446</v>
      </c>
      <c r="E729" s="3" t="s">
        <v>15</v>
      </c>
      <c r="F729" s="5">
        <v>45385</v>
      </c>
      <c r="G729" s="5">
        <v>45019</v>
      </c>
      <c r="H729" s="5">
        <v>46521</v>
      </c>
      <c r="I729" s="6" t="s">
        <v>3424</v>
      </c>
      <c r="J729" s="3" t="s">
        <v>23</v>
      </c>
      <c r="K729" s="4" t="s">
        <v>18</v>
      </c>
      <c r="L729" s="4"/>
    </row>
    <row r="730" spans="1:12" ht="12.5">
      <c r="A730" s="3" t="s">
        <v>1350</v>
      </c>
      <c r="B730" s="3" t="s">
        <v>1351</v>
      </c>
      <c r="C730" s="3" t="s">
        <v>1349</v>
      </c>
      <c r="D730" s="4"/>
      <c r="E730" s="3" t="s">
        <v>15</v>
      </c>
      <c r="F730" s="5">
        <v>45384</v>
      </c>
      <c r="G730" s="5">
        <v>45018</v>
      </c>
      <c r="H730" s="5">
        <v>46521</v>
      </c>
      <c r="I730" s="4" t="s">
        <v>3424</v>
      </c>
      <c r="J730" s="3" t="s">
        <v>630</v>
      </c>
      <c r="K730" s="4" t="s">
        <v>18</v>
      </c>
      <c r="L730" s="4"/>
    </row>
    <row r="731" spans="1:12" ht="12.5">
      <c r="A731" s="3" t="s">
        <v>1581</v>
      </c>
      <c r="B731" s="3" t="s">
        <v>1577</v>
      </c>
      <c r="C731" s="3" t="s">
        <v>1582</v>
      </c>
      <c r="D731" s="3"/>
      <c r="E731" s="3" t="s">
        <v>15</v>
      </c>
      <c r="F731" s="5">
        <v>45382</v>
      </c>
      <c r="G731" s="5">
        <v>45016</v>
      </c>
      <c r="H731" s="5">
        <v>46357</v>
      </c>
      <c r="I731" s="6" t="s">
        <v>3422</v>
      </c>
      <c r="J731" s="3" t="s">
        <v>3439</v>
      </c>
      <c r="K731" s="4" t="s">
        <v>44</v>
      </c>
      <c r="L731" s="4"/>
    </row>
    <row r="732" spans="1:12" ht="12.5">
      <c r="A732" s="3" t="s">
        <v>3217</v>
      </c>
      <c r="B732" s="3" t="s">
        <v>3218</v>
      </c>
      <c r="C732" s="3" t="s">
        <v>3219</v>
      </c>
      <c r="D732" s="4" t="s">
        <v>3220</v>
      </c>
      <c r="E732" s="3" t="s">
        <v>15</v>
      </c>
      <c r="F732" s="5">
        <v>45741</v>
      </c>
      <c r="G732" s="5">
        <v>45010</v>
      </c>
      <c r="H732" s="5">
        <v>45138</v>
      </c>
      <c r="I732" s="6" t="s">
        <v>3424</v>
      </c>
      <c r="J732" s="3" t="s">
        <v>188</v>
      </c>
      <c r="K732" s="4" t="s">
        <v>18</v>
      </c>
      <c r="L732" s="4"/>
    </row>
    <row r="733" spans="1:12" ht="12.5">
      <c r="A733" s="3" t="s">
        <v>1836</v>
      </c>
      <c r="B733" s="3" t="s">
        <v>1837</v>
      </c>
      <c r="C733" s="3" t="s">
        <v>1838</v>
      </c>
      <c r="D733" s="3" t="s">
        <v>1839</v>
      </c>
      <c r="E733" s="3" t="s">
        <v>119</v>
      </c>
      <c r="F733" s="5">
        <v>45367</v>
      </c>
      <c r="G733" s="5">
        <v>45001</v>
      </c>
      <c r="H733" s="5">
        <v>46377</v>
      </c>
      <c r="I733" s="6" t="s">
        <v>3424</v>
      </c>
      <c r="J733" s="3" t="s">
        <v>1515</v>
      </c>
      <c r="K733" s="4" t="s">
        <v>18</v>
      </c>
      <c r="L733" s="4"/>
    </row>
    <row r="734" spans="1:12" ht="12.5">
      <c r="A734" s="3" t="s">
        <v>1840</v>
      </c>
      <c r="B734" s="3" t="s">
        <v>1841</v>
      </c>
      <c r="C734" s="3" t="s">
        <v>396</v>
      </c>
      <c r="D734" s="3"/>
      <c r="E734" s="3" t="s">
        <v>119</v>
      </c>
      <c r="F734" s="5">
        <v>45367</v>
      </c>
      <c r="G734" s="5">
        <v>45001</v>
      </c>
      <c r="H734" s="5">
        <v>45626</v>
      </c>
      <c r="I734" s="6" t="s">
        <v>3424</v>
      </c>
      <c r="J734" s="3" t="s">
        <v>1515</v>
      </c>
      <c r="K734" s="4" t="s">
        <v>18</v>
      </c>
      <c r="L734" s="4"/>
    </row>
    <row r="735" spans="1:12" ht="12.5">
      <c r="A735" s="3" t="s">
        <v>1842</v>
      </c>
      <c r="B735" s="3" t="s">
        <v>1843</v>
      </c>
      <c r="C735" s="3" t="s">
        <v>407</v>
      </c>
      <c r="D735" s="3"/>
      <c r="E735" s="3" t="s">
        <v>119</v>
      </c>
      <c r="F735" s="5">
        <v>45367</v>
      </c>
      <c r="G735" s="5">
        <v>45001</v>
      </c>
      <c r="H735" s="5">
        <v>46521</v>
      </c>
      <c r="I735" s="6" t="s">
        <v>3424</v>
      </c>
      <c r="J735" s="3" t="s">
        <v>1515</v>
      </c>
      <c r="K735" s="4" t="s">
        <v>18</v>
      </c>
      <c r="L735" s="4"/>
    </row>
    <row r="736" spans="1:12" ht="12.5">
      <c r="A736" s="3" t="s">
        <v>1844</v>
      </c>
      <c r="B736" s="3" t="s">
        <v>1843</v>
      </c>
      <c r="C736" s="3" t="s">
        <v>1845</v>
      </c>
      <c r="D736" s="4"/>
      <c r="E736" s="3" t="s">
        <v>119</v>
      </c>
      <c r="F736" s="5">
        <v>45367</v>
      </c>
      <c r="G736" s="5">
        <v>45001</v>
      </c>
      <c r="H736" s="5">
        <v>46521</v>
      </c>
      <c r="I736" s="6" t="s">
        <v>3424</v>
      </c>
      <c r="J736" s="3" t="s">
        <v>1515</v>
      </c>
      <c r="K736" s="4" t="s">
        <v>18</v>
      </c>
      <c r="L736" s="4"/>
    </row>
    <row r="737" spans="1:12" ht="12.5">
      <c r="A737" s="3" t="s">
        <v>1846</v>
      </c>
      <c r="B737" s="3" t="s">
        <v>1843</v>
      </c>
      <c r="C737" s="3" t="s">
        <v>1847</v>
      </c>
      <c r="D737" s="3" t="s">
        <v>1848</v>
      </c>
      <c r="E737" s="3" t="s">
        <v>119</v>
      </c>
      <c r="F737" s="5">
        <v>45367</v>
      </c>
      <c r="G737" s="5">
        <v>45001</v>
      </c>
      <c r="H737" s="5">
        <v>46521</v>
      </c>
      <c r="I737" s="6" t="s">
        <v>3424</v>
      </c>
      <c r="J737" s="3" t="s">
        <v>1515</v>
      </c>
      <c r="K737" s="4" t="s">
        <v>18</v>
      </c>
      <c r="L737" s="4"/>
    </row>
    <row r="738" spans="1:12" ht="12.5">
      <c r="A738" s="3" t="s">
        <v>1849</v>
      </c>
      <c r="B738" s="3" t="s">
        <v>1843</v>
      </c>
      <c r="C738" s="3" t="s">
        <v>383</v>
      </c>
      <c r="D738" s="4" t="s">
        <v>384</v>
      </c>
      <c r="E738" s="3" t="s">
        <v>119</v>
      </c>
      <c r="F738" s="5">
        <v>45367</v>
      </c>
      <c r="G738" s="5">
        <v>45001</v>
      </c>
      <c r="H738" s="5">
        <v>46521</v>
      </c>
      <c r="I738" s="6" t="s">
        <v>3424</v>
      </c>
      <c r="J738" s="3" t="s">
        <v>1515</v>
      </c>
      <c r="K738" s="4" t="s">
        <v>18</v>
      </c>
      <c r="L738" s="4"/>
    </row>
    <row r="739" spans="1:12" ht="12.5">
      <c r="A739" s="3" t="s">
        <v>1850</v>
      </c>
      <c r="B739" s="3" t="s">
        <v>1843</v>
      </c>
      <c r="C739" s="3" t="s">
        <v>1838</v>
      </c>
      <c r="D739" s="3" t="s">
        <v>1839</v>
      </c>
      <c r="E739" s="3" t="s">
        <v>119</v>
      </c>
      <c r="F739" s="5">
        <v>45367</v>
      </c>
      <c r="G739" s="5">
        <v>45001</v>
      </c>
      <c r="H739" s="5">
        <v>46521</v>
      </c>
      <c r="I739" s="6" t="s">
        <v>3424</v>
      </c>
      <c r="J739" s="3" t="s">
        <v>1515</v>
      </c>
      <c r="K739" s="4" t="s">
        <v>18</v>
      </c>
      <c r="L739" s="4"/>
    </row>
    <row r="740" spans="1:12" ht="12.5">
      <c r="A740" s="3" t="s">
        <v>1851</v>
      </c>
      <c r="B740" s="3" t="s">
        <v>1843</v>
      </c>
      <c r="C740" s="3" t="s">
        <v>398</v>
      </c>
      <c r="D740" s="3"/>
      <c r="E740" s="3" t="s">
        <v>119</v>
      </c>
      <c r="F740" s="5">
        <v>45367</v>
      </c>
      <c r="G740" s="5">
        <v>45001</v>
      </c>
      <c r="H740" s="5">
        <v>46521</v>
      </c>
      <c r="I740" s="6" t="s">
        <v>3424</v>
      </c>
      <c r="J740" s="3" t="s">
        <v>1515</v>
      </c>
      <c r="K740" s="4" t="s">
        <v>18</v>
      </c>
      <c r="L740" s="4"/>
    </row>
    <row r="741" spans="1:12" ht="12.5">
      <c r="A741" s="3" t="s">
        <v>1852</v>
      </c>
      <c r="B741" s="3" t="s">
        <v>1843</v>
      </c>
      <c r="C741" s="3" t="s">
        <v>396</v>
      </c>
      <c r="D741" s="3"/>
      <c r="E741" s="3" t="s">
        <v>119</v>
      </c>
      <c r="F741" s="5">
        <v>45367</v>
      </c>
      <c r="G741" s="5">
        <v>45001</v>
      </c>
      <c r="H741" s="5">
        <v>46521</v>
      </c>
      <c r="I741" s="6" t="s">
        <v>3424</v>
      </c>
      <c r="J741" s="3" t="s">
        <v>1515</v>
      </c>
      <c r="K741" s="4" t="s">
        <v>18</v>
      </c>
      <c r="L741" s="4"/>
    </row>
    <row r="742" spans="1:12" ht="12.5">
      <c r="A742" s="3" t="s">
        <v>1853</v>
      </c>
      <c r="B742" s="3" t="s">
        <v>1843</v>
      </c>
      <c r="C742" s="3" t="s">
        <v>1854</v>
      </c>
      <c r="D742" s="3" t="s">
        <v>371</v>
      </c>
      <c r="E742" s="3" t="s">
        <v>119</v>
      </c>
      <c r="F742" s="5">
        <v>45367</v>
      </c>
      <c r="G742" s="5">
        <v>45001</v>
      </c>
      <c r="H742" s="5">
        <v>46521</v>
      </c>
      <c r="I742" s="6" t="s">
        <v>3424</v>
      </c>
      <c r="J742" s="3" t="s">
        <v>1515</v>
      </c>
      <c r="K742" s="4" t="s">
        <v>18</v>
      </c>
      <c r="L742" s="4"/>
    </row>
    <row r="743" spans="1:12" ht="12.5">
      <c r="A743" s="3" t="s">
        <v>1855</v>
      </c>
      <c r="B743" s="3" t="s">
        <v>1856</v>
      </c>
      <c r="C743" s="3" t="s">
        <v>387</v>
      </c>
      <c r="D743" s="3"/>
      <c r="E743" s="3" t="s">
        <v>119</v>
      </c>
      <c r="F743" s="5">
        <v>45367</v>
      </c>
      <c r="G743" s="5">
        <v>45001</v>
      </c>
      <c r="H743" s="5">
        <v>46521</v>
      </c>
      <c r="I743" s="6" t="s">
        <v>3424</v>
      </c>
      <c r="J743" s="3" t="s">
        <v>1515</v>
      </c>
      <c r="K743" s="4" t="s">
        <v>18</v>
      </c>
      <c r="L743" s="4"/>
    </row>
    <row r="744" spans="1:12" ht="12.5">
      <c r="A744" s="3" t="s">
        <v>1857</v>
      </c>
      <c r="B744" s="3" t="s">
        <v>1858</v>
      </c>
      <c r="C744" s="3" t="s">
        <v>1859</v>
      </c>
      <c r="D744" s="4" t="s">
        <v>1860</v>
      </c>
      <c r="E744" s="3" t="s">
        <v>119</v>
      </c>
      <c r="F744" s="5">
        <v>45367</v>
      </c>
      <c r="G744" s="5">
        <v>45001</v>
      </c>
      <c r="H744" s="5">
        <v>46521</v>
      </c>
      <c r="I744" s="4" t="s">
        <v>3424</v>
      </c>
      <c r="J744" s="3" t="s">
        <v>1515</v>
      </c>
      <c r="K744" s="4" t="s">
        <v>18</v>
      </c>
      <c r="L744" s="4"/>
    </row>
    <row r="745" spans="1:12" ht="12.5">
      <c r="A745" s="3" t="s">
        <v>1861</v>
      </c>
      <c r="B745" s="3" t="s">
        <v>1862</v>
      </c>
      <c r="C745" s="3" t="s">
        <v>407</v>
      </c>
      <c r="D745" s="3"/>
      <c r="E745" s="3" t="s">
        <v>119</v>
      </c>
      <c r="F745" s="5">
        <v>45367</v>
      </c>
      <c r="G745" s="5">
        <v>45001</v>
      </c>
      <c r="H745" s="5">
        <v>46377</v>
      </c>
      <c r="I745" s="6" t="s">
        <v>3424</v>
      </c>
      <c r="J745" s="3" t="s">
        <v>1515</v>
      </c>
      <c r="K745" s="4" t="s">
        <v>18</v>
      </c>
      <c r="L745" s="4"/>
    </row>
    <row r="746" spans="1:12" ht="12.5">
      <c r="A746" s="3" t="s">
        <v>1863</v>
      </c>
      <c r="B746" s="3" t="s">
        <v>1862</v>
      </c>
      <c r="C746" s="3" t="s">
        <v>1847</v>
      </c>
      <c r="D746" s="4" t="s">
        <v>1848</v>
      </c>
      <c r="E746" s="3" t="s">
        <v>119</v>
      </c>
      <c r="F746" s="5">
        <v>45367</v>
      </c>
      <c r="G746" s="5">
        <v>45001</v>
      </c>
      <c r="H746" s="5">
        <v>46377</v>
      </c>
      <c r="I746" s="6" t="s">
        <v>3424</v>
      </c>
      <c r="J746" s="3" t="s">
        <v>1515</v>
      </c>
      <c r="K746" s="4" t="s">
        <v>18</v>
      </c>
      <c r="L746" s="4"/>
    </row>
    <row r="747" spans="1:12" ht="12.5">
      <c r="A747" s="3" t="s">
        <v>618</v>
      </c>
      <c r="B747" s="3" t="s">
        <v>614</v>
      </c>
      <c r="C747" s="3" t="s">
        <v>619</v>
      </c>
      <c r="D747" s="3"/>
      <c r="E747" s="3" t="s">
        <v>15</v>
      </c>
      <c r="F747" s="5">
        <v>45290</v>
      </c>
      <c r="G747" s="5">
        <v>44998</v>
      </c>
      <c r="H747" s="5">
        <v>45341</v>
      </c>
      <c r="I747" s="4" t="s">
        <v>3424</v>
      </c>
      <c r="J747" s="3" t="s">
        <v>31</v>
      </c>
      <c r="K747" s="4" t="s">
        <v>18</v>
      </c>
      <c r="L747" s="4"/>
    </row>
    <row r="748" spans="1:12" ht="12.5">
      <c r="A748" s="3" t="s">
        <v>624</v>
      </c>
      <c r="B748" s="3" t="s">
        <v>625</v>
      </c>
      <c r="C748" s="3" t="s">
        <v>626</v>
      </c>
      <c r="D748" s="4"/>
      <c r="E748" s="3" t="s">
        <v>15</v>
      </c>
      <c r="F748" s="5">
        <v>45290</v>
      </c>
      <c r="G748" s="5">
        <v>44998</v>
      </c>
      <c r="H748" s="5">
        <v>45382</v>
      </c>
      <c r="I748" s="4" t="s">
        <v>3424</v>
      </c>
      <c r="J748" s="3" t="s">
        <v>31</v>
      </c>
      <c r="K748" s="4" t="s">
        <v>44</v>
      </c>
      <c r="L748" s="4"/>
    </row>
    <row r="749" spans="1:12" ht="12.5">
      <c r="A749" s="3" t="s">
        <v>2801</v>
      </c>
      <c r="B749" s="3" t="s">
        <v>2784</v>
      </c>
      <c r="C749" s="3" t="s">
        <v>2802</v>
      </c>
      <c r="D749" s="3"/>
      <c r="E749" s="3" t="s">
        <v>15</v>
      </c>
      <c r="F749" s="5">
        <v>45351</v>
      </c>
      <c r="G749" s="5">
        <v>44985</v>
      </c>
      <c r="H749" s="5">
        <v>45838</v>
      </c>
      <c r="I749" s="6" t="s">
        <v>3424</v>
      </c>
      <c r="J749" s="3" t="s">
        <v>3480</v>
      </c>
      <c r="K749" s="4" t="s">
        <v>2786</v>
      </c>
      <c r="L749" s="4"/>
    </row>
    <row r="750" spans="1:12" ht="12.5">
      <c r="A750" s="3" t="s">
        <v>1459</v>
      </c>
      <c r="B750" s="3" t="s">
        <v>1460</v>
      </c>
      <c r="C750" s="3" t="s">
        <v>1461</v>
      </c>
      <c r="D750" s="4" t="s">
        <v>1462</v>
      </c>
      <c r="E750" s="3" t="s">
        <v>140</v>
      </c>
      <c r="F750" s="5">
        <v>45346</v>
      </c>
      <c r="G750" s="5">
        <v>44981</v>
      </c>
      <c r="H750" s="5">
        <v>46521</v>
      </c>
      <c r="I750" s="6"/>
      <c r="J750" s="3" t="s">
        <v>3496</v>
      </c>
      <c r="K750" s="4" t="s">
        <v>18</v>
      </c>
      <c r="L750" s="4"/>
    </row>
    <row r="751" spans="1:12" ht="12.5">
      <c r="A751" s="3" t="s">
        <v>3256</v>
      </c>
      <c r="B751" s="3" t="s">
        <v>3257</v>
      </c>
      <c r="C751" s="3" t="s">
        <v>3258</v>
      </c>
      <c r="D751" s="4"/>
      <c r="E751" s="3" t="s">
        <v>15</v>
      </c>
      <c r="F751" s="5">
        <v>45336</v>
      </c>
      <c r="G751" s="5">
        <v>44971</v>
      </c>
      <c r="H751" s="5">
        <v>46521</v>
      </c>
      <c r="I751" s="4"/>
      <c r="J751" s="3" t="s">
        <v>61</v>
      </c>
      <c r="K751" s="4" t="s">
        <v>44</v>
      </c>
      <c r="L751" s="4"/>
    </row>
    <row r="752" spans="1:12" ht="12.5">
      <c r="A752" s="3" t="s">
        <v>71</v>
      </c>
      <c r="B752" s="3" t="s">
        <v>80</v>
      </c>
      <c r="C752" s="3" t="s">
        <v>72</v>
      </c>
      <c r="D752" s="3" t="s">
        <v>73</v>
      </c>
      <c r="E752" s="3" t="s">
        <v>15</v>
      </c>
      <c r="F752" s="5">
        <v>45329</v>
      </c>
      <c r="G752" s="5">
        <v>44964</v>
      </c>
      <c r="H752" s="5">
        <v>46521</v>
      </c>
      <c r="I752" s="6" t="s">
        <v>3424</v>
      </c>
      <c r="J752" s="3" t="s">
        <v>61</v>
      </c>
      <c r="K752" s="4" t="s">
        <v>44</v>
      </c>
      <c r="L752" s="4"/>
    </row>
    <row r="753" spans="1:12" ht="12.5">
      <c r="A753" s="3" t="s">
        <v>81</v>
      </c>
      <c r="B753" s="3" t="s">
        <v>80</v>
      </c>
      <c r="C753" s="3" t="s">
        <v>82</v>
      </c>
      <c r="D753" s="4"/>
      <c r="E753" s="3" t="s">
        <v>15</v>
      </c>
      <c r="F753" s="5">
        <v>45329</v>
      </c>
      <c r="G753" s="5">
        <v>44964</v>
      </c>
      <c r="H753" s="5">
        <v>46521</v>
      </c>
      <c r="I753" s="6" t="s">
        <v>3424</v>
      </c>
      <c r="J753" s="3" t="s">
        <v>61</v>
      </c>
      <c r="K753" s="4" t="s">
        <v>44</v>
      </c>
      <c r="L753" s="4"/>
    </row>
    <row r="754" spans="1:12" ht="12.5">
      <c r="A754" s="3" t="s">
        <v>83</v>
      </c>
      <c r="B754" s="3" t="s">
        <v>80</v>
      </c>
      <c r="C754" s="3" t="s">
        <v>84</v>
      </c>
      <c r="D754" s="3"/>
      <c r="E754" s="3" t="s">
        <v>15</v>
      </c>
      <c r="F754" s="5">
        <v>45329</v>
      </c>
      <c r="G754" s="5">
        <v>44964</v>
      </c>
      <c r="H754" s="5">
        <v>46521</v>
      </c>
      <c r="I754" s="6" t="s">
        <v>3424</v>
      </c>
      <c r="J754" s="3" t="s">
        <v>3460</v>
      </c>
      <c r="K754" s="4" t="s">
        <v>44</v>
      </c>
      <c r="L754" s="4"/>
    </row>
    <row r="755" spans="1:12" ht="12.5">
      <c r="A755" s="3" t="s">
        <v>86</v>
      </c>
      <c r="B755" s="3" t="s">
        <v>80</v>
      </c>
      <c r="C755" s="3" t="s">
        <v>87</v>
      </c>
      <c r="D755" s="4"/>
      <c r="E755" s="3" t="s">
        <v>15</v>
      </c>
      <c r="F755" s="5">
        <v>45329</v>
      </c>
      <c r="G755" s="5">
        <v>44964</v>
      </c>
      <c r="H755" s="5">
        <v>46521</v>
      </c>
      <c r="I755" s="6" t="s">
        <v>3424</v>
      </c>
      <c r="J755" s="3" t="s">
        <v>3460</v>
      </c>
      <c r="K755" s="4" t="s">
        <v>44</v>
      </c>
      <c r="L755" s="4"/>
    </row>
    <row r="756" spans="1:12" ht="12.5">
      <c r="A756" s="7" t="s">
        <v>74</v>
      </c>
      <c r="B756" s="7" t="s">
        <v>80</v>
      </c>
      <c r="C756" s="7" t="s">
        <v>75</v>
      </c>
      <c r="D756" s="7"/>
      <c r="E756" s="7" t="s">
        <v>15</v>
      </c>
      <c r="F756" s="9">
        <v>45329</v>
      </c>
      <c r="G756" s="9">
        <v>44964</v>
      </c>
      <c r="H756" s="5">
        <v>46521</v>
      </c>
      <c r="I756" s="6" t="s">
        <v>3424</v>
      </c>
      <c r="J756" s="7" t="s">
        <v>61</v>
      </c>
      <c r="K756" s="4" t="s">
        <v>44</v>
      </c>
      <c r="L756" s="4"/>
    </row>
    <row r="757" spans="1:12" ht="12.5">
      <c r="A757" s="3" t="s">
        <v>76</v>
      </c>
      <c r="B757" s="3" t="s">
        <v>80</v>
      </c>
      <c r="C757" s="3" t="s">
        <v>77</v>
      </c>
      <c r="D757" s="3"/>
      <c r="E757" s="3" t="s">
        <v>15</v>
      </c>
      <c r="F757" s="5">
        <v>45329</v>
      </c>
      <c r="G757" s="5">
        <v>44964</v>
      </c>
      <c r="H757" s="5">
        <v>46521</v>
      </c>
      <c r="I757" s="6" t="s">
        <v>3424</v>
      </c>
      <c r="J757" s="3" t="s">
        <v>61</v>
      </c>
      <c r="K757" s="4" t="s">
        <v>44</v>
      </c>
      <c r="L757" s="4"/>
    </row>
    <row r="758" spans="1:12" ht="12.5">
      <c r="A758" s="3" t="s">
        <v>78</v>
      </c>
      <c r="B758" s="3" t="s">
        <v>80</v>
      </c>
      <c r="C758" s="3" t="s">
        <v>79</v>
      </c>
      <c r="D758" s="3"/>
      <c r="E758" s="3" t="s">
        <v>15</v>
      </c>
      <c r="F758" s="5">
        <v>45329</v>
      </c>
      <c r="G758" s="5">
        <v>44964</v>
      </c>
      <c r="H758" s="5">
        <v>46521</v>
      </c>
      <c r="I758" s="6" t="s">
        <v>3424</v>
      </c>
      <c r="J758" s="3" t="s">
        <v>61</v>
      </c>
      <c r="K758" s="4" t="s">
        <v>44</v>
      </c>
      <c r="L758" s="4"/>
    </row>
    <row r="759" spans="1:12" ht="12.5">
      <c r="A759" s="3" t="s">
        <v>88</v>
      </c>
      <c r="B759" s="3" t="s">
        <v>80</v>
      </c>
      <c r="C759" s="3" t="s">
        <v>89</v>
      </c>
      <c r="D759" s="3"/>
      <c r="E759" s="3" t="s">
        <v>15</v>
      </c>
      <c r="F759" s="5">
        <v>45329</v>
      </c>
      <c r="G759" s="5">
        <v>44964</v>
      </c>
      <c r="H759" s="5">
        <v>46521</v>
      </c>
      <c r="I759" s="6" t="s">
        <v>3424</v>
      </c>
      <c r="J759" s="3" t="s">
        <v>3460</v>
      </c>
      <c r="K759" s="4" t="s">
        <v>44</v>
      </c>
      <c r="L759" s="4"/>
    </row>
    <row r="760" spans="1:12" ht="12.5">
      <c r="A760" s="3" t="s">
        <v>3221</v>
      </c>
      <c r="B760" s="3" t="s">
        <v>3222</v>
      </c>
      <c r="C760" s="3" t="s">
        <v>3223</v>
      </c>
      <c r="D760" s="3"/>
      <c r="E760" s="3" t="s">
        <v>15</v>
      </c>
      <c r="F760" s="5">
        <v>45688</v>
      </c>
      <c r="G760" s="5">
        <v>44957</v>
      </c>
      <c r="H760" s="5">
        <v>45341</v>
      </c>
      <c r="I760" s="4" t="s">
        <v>3424</v>
      </c>
      <c r="J760" s="3" t="s">
        <v>2068</v>
      </c>
      <c r="K760" s="4" t="s">
        <v>44</v>
      </c>
      <c r="L760" s="4"/>
    </row>
    <row r="761" spans="1:12" ht="12.5">
      <c r="A761" s="3" t="s">
        <v>3224</v>
      </c>
      <c r="B761" s="3" t="s">
        <v>3222</v>
      </c>
      <c r="C761" s="3" t="s">
        <v>3225</v>
      </c>
      <c r="D761" s="4" t="s">
        <v>3226</v>
      </c>
      <c r="E761" s="3" t="s">
        <v>15</v>
      </c>
      <c r="F761" s="5">
        <v>45688</v>
      </c>
      <c r="G761" s="5">
        <v>44957</v>
      </c>
      <c r="H761" s="5">
        <v>45341</v>
      </c>
      <c r="I761" s="4" t="s">
        <v>3424</v>
      </c>
      <c r="J761" s="3" t="s">
        <v>2068</v>
      </c>
      <c r="K761" s="4" t="s">
        <v>44</v>
      </c>
      <c r="L761" s="4"/>
    </row>
    <row r="762" spans="1:12" ht="12.5">
      <c r="A762" s="3" t="s">
        <v>3227</v>
      </c>
      <c r="B762" s="3" t="s">
        <v>3222</v>
      </c>
      <c r="C762" s="3" t="s">
        <v>3228</v>
      </c>
      <c r="D762" s="3"/>
      <c r="E762" s="3" t="s">
        <v>15</v>
      </c>
      <c r="F762" s="5">
        <v>45688</v>
      </c>
      <c r="G762" s="5">
        <v>44957</v>
      </c>
      <c r="H762" s="5">
        <v>45341</v>
      </c>
      <c r="I762" s="4" t="s">
        <v>3424</v>
      </c>
      <c r="J762" s="3" t="s">
        <v>2068</v>
      </c>
      <c r="K762" s="4" t="s">
        <v>44</v>
      </c>
      <c r="L762" s="4"/>
    </row>
    <row r="763" spans="1:12" ht="12.5">
      <c r="A763" s="3" t="s">
        <v>3229</v>
      </c>
      <c r="B763" s="3" t="s">
        <v>3222</v>
      </c>
      <c r="C763" s="3" t="s">
        <v>1026</v>
      </c>
      <c r="D763" s="3"/>
      <c r="E763" s="3" t="s">
        <v>15</v>
      </c>
      <c r="F763" s="5">
        <v>45688</v>
      </c>
      <c r="G763" s="5">
        <v>44957</v>
      </c>
      <c r="H763" s="5">
        <v>45341</v>
      </c>
      <c r="I763" s="4" t="s">
        <v>3424</v>
      </c>
      <c r="J763" s="3" t="s">
        <v>2068</v>
      </c>
      <c r="K763" s="4" t="s">
        <v>44</v>
      </c>
      <c r="L763" s="4"/>
    </row>
    <row r="764" spans="1:12" ht="12.5">
      <c r="A764" s="3" t="s">
        <v>3230</v>
      </c>
      <c r="B764" s="3" t="s">
        <v>3222</v>
      </c>
      <c r="C764" s="3" t="s">
        <v>3231</v>
      </c>
      <c r="D764" s="4" t="s">
        <v>3232</v>
      </c>
      <c r="E764" s="3" t="s">
        <v>15</v>
      </c>
      <c r="F764" s="5">
        <v>45688</v>
      </c>
      <c r="G764" s="5">
        <v>44957</v>
      </c>
      <c r="H764" s="5">
        <v>45341</v>
      </c>
      <c r="I764" s="4" t="s">
        <v>3424</v>
      </c>
      <c r="J764" s="3" t="s">
        <v>2068</v>
      </c>
      <c r="K764" s="4" t="s">
        <v>44</v>
      </c>
      <c r="L764" s="4"/>
    </row>
    <row r="765" spans="1:12" ht="12.5">
      <c r="A765" s="3" t="s">
        <v>3233</v>
      </c>
      <c r="B765" s="3" t="s">
        <v>3222</v>
      </c>
      <c r="C765" s="3" t="s">
        <v>3234</v>
      </c>
      <c r="D765" s="3"/>
      <c r="E765" s="3" t="s">
        <v>15</v>
      </c>
      <c r="F765" s="5">
        <v>45688</v>
      </c>
      <c r="G765" s="5">
        <v>44957</v>
      </c>
      <c r="H765" s="5">
        <v>45341</v>
      </c>
      <c r="I765" s="4" t="s">
        <v>3424</v>
      </c>
      <c r="J765" s="3" t="s">
        <v>2068</v>
      </c>
      <c r="K765" s="4" t="s">
        <v>44</v>
      </c>
      <c r="L765" s="4"/>
    </row>
    <row r="766" spans="1:12" ht="12.5">
      <c r="A766" s="3" t="s">
        <v>3235</v>
      </c>
      <c r="B766" s="3" t="s">
        <v>3222</v>
      </c>
      <c r="C766" s="3" t="s">
        <v>3049</v>
      </c>
      <c r="D766" s="4"/>
      <c r="E766" s="3" t="s">
        <v>15</v>
      </c>
      <c r="F766" s="5">
        <v>45688</v>
      </c>
      <c r="G766" s="5">
        <v>44957</v>
      </c>
      <c r="H766" s="5">
        <v>45341</v>
      </c>
      <c r="I766" s="4" t="s">
        <v>3424</v>
      </c>
      <c r="J766" s="3" t="s">
        <v>2068</v>
      </c>
      <c r="K766" s="4" t="s">
        <v>44</v>
      </c>
      <c r="L766" s="4"/>
    </row>
    <row r="767" spans="1:12" ht="12.5">
      <c r="A767" s="3" t="s">
        <v>3236</v>
      </c>
      <c r="B767" s="3" t="s">
        <v>3222</v>
      </c>
      <c r="C767" s="3" t="s">
        <v>3237</v>
      </c>
      <c r="D767" s="3"/>
      <c r="E767" s="3" t="s">
        <v>15</v>
      </c>
      <c r="F767" s="5">
        <v>45688</v>
      </c>
      <c r="G767" s="5">
        <v>44957</v>
      </c>
      <c r="H767" s="5">
        <v>45341</v>
      </c>
      <c r="I767" s="4" t="s">
        <v>3424</v>
      </c>
      <c r="J767" s="3" t="s">
        <v>2068</v>
      </c>
      <c r="K767" s="4" t="s">
        <v>44</v>
      </c>
      <c r="L767" s="4"/>
    </row>
    <row r="768" spans="1:12" ht="12.5">
      <c r="A768" s="3" t="s">
        <v>3238</v>
      </c>
      <c r="B768" s="3" t="s">
        <v>3222</v>
      </c>
      <c r="C768" s="3" t="s">
        <v>3051</v>
      </c>
      <c r="D768" s="3"/>
      <c r="E768" s="3" t="s">
        <v>15</v>
      </c>
      <c r="F768" s="5">
        <v>45688</v>
      </c>
      <c r="G768" s="5">
        <v>44957</v>
      </c>
      <c r="H768" s="5">
        <v>45341</v>
      </c>
      <c r="I768" s="4" t="s">
        <v>3424</v>
      </c>
      <c r="J768" s="3" t="s">
        <v>2068</v>
      </c>
      <c r="K768" s="4" t="s">
        <v>44</v>
      </c>
      <c r="L768" s="4"/>
    </row>
    <row r="769" spans="1:12" ht="12.5">
      <c r="A769" s="3" t="s">
        <v>3239</v>
      </c>
      <c r="B769" s="3" t="s">
        <v>3222</v>
      </c>
      <c r="C769" s="3" t="s">
        <v>3506</v>
      </c>
      <c r="D769" s="3" t="s">
        <v>3507</v>
      </c>
      <c r="E769" s="3" t="s">
        <v>15</v>
      </c>
      <c r="F769" s="5">
        <v>45688</v>
      </c>
      <c r="G769" s="5">
        <v>44957</v>
      </c>
      <c r="H769" s="5">
        <v>45341</v>
      </c>
      <c r="I769" s="4" t="s">
        <v>3424</v>
      </c>
      <c r="J769" s="3" t="s">
        <v>2068</v>
      </c>
      <c r="K769" s="4" t="s">
        <v>44</v>
      </c>
      <c r="L769" s="4"/>
    </row>
    <row r="770" spans="1:12" ht="12.5">
      <c r="A770" s="3" t="s">
        <v>3240</v>
      </c>
      <c r="B770" s="3" t="s">
        <v>3222</v>
      </c>
      <c r="C770" s="3" t="s">
        <v>3241</v>
      </c>
      <c r="D770" s="4"/>
      <c r="E770" s="3" t="s">
        <v>15</v>
      </c>
      <c r="F770" s="5">
        <v>45688</v>
      </c>
      <c r="G770" s="5">
        <v>44957</v>
      </c>
      <c r="H770" s="5">
        <v>45341</v>
      </c>
      <c r="I770" s="4" t="s">
        <v>3424</v>
      </c>
      <c r="J770" s="3" t="s">
        <v>2068</v>
      </c>
      <c r="K770" s="4" t="s">
        <v>44</v>
      </c>
      <c r="L770" s="4"/>
    </row>
    <row r="771" spans="1:12" ht="12.5">
      <c r="A771" s="3" t="s">
        <v>3242</v>
      </c>
      <c r="B771" s="3" t="s">
        <v>3222</v>
      </c>
      <c r="C771" s="3" t="s">
        <v>3243</v>
      </c>
      <c r="D771" s="3"/>
      <c r="E771" s="3" t="s">
        <v>15</v>
      </c>
      <c r="F771" s="5">
        <v>45688</v>
      </c>
      <c r="G771" s="5">
        <v>44957</v>
      </c>
      <c r="H771" s="5">
        <v>45341</v>
      </c>
      <c r="I771" s="4" t="s">
        <v>3424</v>
      </c>
      <c r="J771" s="3" t="s">
        <v>2068</v>
      </c>
      <c r="K771" s="4" t="s">
        <v>44</v>
      </c>
      <c r="L771" s="4"/>
    </row>
    <row r="772" spans="1:12" ht="12.5">
      <c r="A772" s="3" t="s">
        <v>3244</v>
      </c>
      <c r="B772" s="3" t="s">
        <v>3222</v>
      </c>
      <c r="C772" s="3" t="s">
        <v>3245</v>
      </c>
      <c r="D772" s="4"/>
      <c r="E772" s="3" t="s">
        <v>15</v>
      </c>
      <c r="F772" s="5">
        <v>45688</v>
      </c>
      <c r="G772" s="5">
        <v>44957</v>
      </c>
      <c r="H772" s="5">
        <v>45341</v>
      </c>
      <c r="I772" s="4" t="s">
        <v>3424</v>
      </c>
      <c r="J772" s="3" t="s">
        <v>2068</v>
      </c>
      <c r="K772" s="4" t="s">
        <v>44</v>
      </c>
      <c r="L772" s="4"/>
    </row>
    <row r="773" spans="1:12" ht="12.5">
      <c r="A773" s="3" t="s">
        <v>3246</v>
      </c>
      <c r="B773" s="3" t="s">
        <v>3222</v>
      </c>
      <c r="C773" s="3" t="s">
        <v>157</v>
      </c>
      <c r="D773" s="4"/>
      <c r="E773" s="3" t="s">
        <v>15</v>
      </c>
      <c r="F773" s="5">
        <v>45688</v>
      </c>
      <c r="G773" s="5">
        <v>44957</v>
      </c>
      <c r="H773" s="5">
        <v>45341</v>
      </c>
      <c r="I773" s="4" t="s">
        <v>3424</v>
      </c>
      <c r="J773" s="3" t="s">
        <v>2068</v>
      </c>
      <c r="K773" s="4" t="s">
        <v>44</v>
      </c>
      <c r="L773" s="4"/>
    </row>
    <row r="774" spans="1:12" ht="12.5">
      <c r="A774" s="3" t="s">
        <v>3247</v>
      </c>
      <c r="B774" s="3" t="s">
        <v>3222</v>
      </c>
      <c r="C774" s="3" t="s">
        <v>3248</v>
      </c>
      <c r="D774" s="4"/>
      <c r="E774" s="3" t="s">
        <v>15</v>
      </c>
      <c r="F774" s="5">
        <v>45688</v>
      </c>
      <c r="G774" s="5">
        <v>44957</v>
      </c>
      <c r="H774" s="5">
        <v>45341</v>
      </c>
      <c r="I774" s="4" t="s">
        <v>3424</v>
      </c>
      <c r="J774" s="3" t="s">
        <v>2068</v>
      </c>
      <c r="K774" s="4" t="s">
        <v>44</v>
      </c>
      <c r="L774" s="4"/>
    </row>
    <row r="775" spans="1:12" ht="12.5">
      <c r="A775" s="3" t="s">
        <v>3249</v>
      </c>
      <c r="B775" s="3" t="s">
        <v>3222</v>
      </c>
      <c r="C775" s="3" t="s">
        <v>3250</v>
      </c>
      <c r="D775" s="3" t="s">
        <v>3251</v>
      </c>
      <c r="E775" s="3" t="s">
        <v>15</v>
      </c>
      <c r="F775" s="5">
        <v>45688</v>
      </c>
      <c r="G775" s="5">
        <v>44957</v>
      </c>
      <c r="H775" s="5">
        <v>45341</v>
      </c>
      <c r="I775" s="4" t="s">
        <v>3424</v>
      </c>
      <c r="J775" s="3" t="s">
        <v>2068</v>
      </c>
      <c r="K775" s="4" t="s">
        <v>44</v>
      </c>
      <c r="L775" s="4"/>
    </row>
    <row r="776" spans="1:12" ht="12.5">
      <c r="A776" s="3" t="s">
        <v>3252</v>
      </c>
      <c r="B776" s="3" t="s">
        <v>3222</v>
      </c>
      <c r="C776" s="3" t="s">
        <v>3253</v>
      </c>
      <c r="D776" s="3"/>
      <c r="E776" s="3" t="s">
        <v>15</v>
      </c>
      <c r="F776" s="5">
        <v>45688</v>
      </c>
      <c r="G776" s="5">
        <v>44957</v>
      </c>
      <c r="H776" s="5">
        <v>45341</v>
      </c>
      <c r="I776" s="4" t="s">
        <v>3424</v>
      </c>
      <c r="J776" s="3" t="s">
        <v>2068</v>
      </c>
      <c r="K776" s="4" t="s">
        <v>44</v>
      </c>
      <c r="L776" s="4"/>
    </row>
    <row r="777" spans="1:12" ht="12.5">
      <c r="A777" s="3" t="s">
        <v>3254</v>
      </c>
      <c r="B777" s="3" t="s">
        <v>3222</v>
      </c>
      <c r="C777" s="3" t="s">
        <v>3255</v>
      </c>
      <c r="D777" s="4"/>
      <c r="E777" s="3" t="s">
        <v>15</v>
      </c>
      <c r="F777" s="5">
        <v>45688</v>
      </c>
      <c r="G777" s="5">
        <v>44957</v>
      </c>
      <c r="H777" s="5">
        <v>45341</v>
      </c>
      <c r="I777" s="4" t="s">
        <v>3424</v>
      </c>
      <c r="J777" s="3" t="s">
        <v>2068</v>
      </c>
      <c r="K777" s="4" t="s">
        <v>44</v>
      </c>
      <c r="L777" s="4"/>
    </row>
    <row r="778" spans="1:12" ht="12.5">
      <c r="A778" s="3" t="s">
        <v>1553</v>
      </c>
      <c r="B778" s="3" t="s">
        <v>1554</v>
      </c>
      <c r="C778" s="3" t="s">
        <v>1555</v>
      </c>
      <c r="D778" s="3"/>
      <c r="E778" s="3" t="s">
        <v>15</v>
      </c>
      <c r="F778" s="5">
        <v>45657</v>
      </c>
      <c r="G778" s="5">
        <v>44926</v>
      </c>
      <c r="H778" s="5">
        <v>45657</v>
      </c>
      <c r="I778" s="6" t="s">
        <v>3422</v>
      </c>
      <c r="J778" s="3" t="s">
        <v>3439</v>
      </c>
      <c r="K778" s="4" t="s">
        <v>44</v>
      </c>
      <c r="L778" s="4"/>
    </row>
    <row r="779" spans="1:12" ht="12.5">
      <c r="A779" s="3" t="s">
        <v>2540</v>
      </c>
      <c r="B779" s="3" t="s">
        <v>2541</v>
      </c>
      <c r="C779" s="3" t="s">
        <v>2542</v>
      </c>
      <c r="D779" s="4" t="s">
        <v>2543</v>
      </c>
      <c r="E779" s="3" t="s">
        <v>15</v>
      </c>
      <c r="F779" s="5">
        <v>46012</v>
      </c>
      <c r="G779" s="5">
        <v>44916</v>
      </c>
      <c r="H779" s="5">
        <v>45657</v>
      </c>
      <c r="I779" s="4" t="s">
        <v>3422</v>
      </c>
      <c r="J779" s="3" t="s">
        <v>188</v>
      </c>
      <c r="K779" s="4" t="s">
        <v>18</v>
      </c>
      <c r="L779" s="4"/>
    </row>
    <row r="780" spans="1:12" ht="12.5">
      <c r="A780" s="3" t="s">
        <v>2289</v>
      </c>
      <c r="B780" s="3" t="s">
        <v>2290</v>
      </c>
      <c r="C780" s="3" t="s">
        <v>2291</v>
      </c>
      <c r="D780" s="4"/>
      <c r="E780" s="3" t="s">
        <v>15</v>
      </c>
      <c r="F780" s="5">
        <v>45626</v>
      </c>
      <c r="G780" s="5">
        <v>44896</v>
      </c>
      <c r="H780" s="5">
        <v>45341</v>
      </c>
      <c r="I780" s="4" t="s">
        <v>3424</v>
      </c>
      <c r="J780" s="3" t="s">
        <v>3503</v>
      </c>
      <c r="K780" s="4" t="s">
        <v>44</v>
      </c>
      <c r="L780" s="4"/>
    </row>
    <row r="781" spans="1:12" ht="12.5">
      <c r="A781" s="7" t="s">
        <v>1764</v>
      </c>
      <c r="B781" s="7" t="s">
        <v>1765</v>
      </c>
      <c r="C781" s="7" t="s">
        <v>1766</v>
      </c>
      <c r="D781" s="8" t="s">
        <v>1767</v>
      </c>
      <c r="E781" s="7" t="s">
        <v>15</v>
      </c>
      <c r="F781" s="9">
        <v>45619</v>
      </c>
      <c r="G781" s="9">
        <v>44888</v>
      </c>
      <c r="H781" s="5">
        <v>46377</v>
      </c>
      <c r="I781" s="6" t="s">
        <v>3424</v>
      </c>
      <c r="J781" s="7" t="s">
        <v>223</v>
      </c>
      <c r="K781" s="4" t="s">
        <v>44</v>
      </c>
      <c r="L781" s="4"/>
    </row>
    <row r="782" spans="1:12" ht="12.5">
      <c r="A782" s="3" t="s">
        <v>1768</v>
      </c>
      <c r="B782" s="3" t="s">
        <v>1765</v>
      </c>
      <c r="C782" s="3" t="s">
        <v>1769</v>
      </c>
      <c r="D782" s="3" t="s">
        <v>1770</v>
      </c>
      <c r="E782" s="3" t="s">
        <v>15</v>
      </c>
      <c r="F782" s="5">
        <v>45619</v>
      </c>
      <c r="G782" s="5">
        <v>44888</v>
      </c>
      <c r="H782" s="5">
        <v>46053</v>
      </c>
      <c r="I782" s="4" t="s">
        <v>3424</v>
      </c>
      <c r="J782" s="3" t="s">
        <v>223</v>
      </c>
      <c r="K782" s="4" t="s">
        <v>44</v>
      </c>
      <c r="L782" s="4"/>
    </row>
    <row r="783" spans="1:12" ht="12.5">
      <c r="A783" s="3" t="s">
        <v>498</v>
      </c>
      <c r="B783" s="3" t="s">
        <v>492</v>
      </c>
      <c r="C783" s="3" t="s">
        <v>499</v>
      </c>
      <c r="D783" s="4"/>
      <c r="E783" s="3" t="s">
        <v>15</v>
      </c>
      <c r="F783" s="5">
        <v>45961</v>
      </c>
      <c r="G783" s="5">
        <v>44884</v>
      </c>
      <c r="H783" s="5">
        <v>46377</v>
      </c>
      <c r="I783" s="6" t="s">
        <v>3424</v>
      </c>
      <c r="J783" s="3" t="s">
        <v>31</v>
      </c>
      <c r="K783" s="4" t="s">
        <v>18</v>
      </c>
      <c r="L783" s="4"/>
    </row>
    <row r="784" spans="1:12" ht="12.5">
      <c r="A784" s="3" t="s">
        <v>477</v>
      </c>
      <c r="B784" s="3" t="s">
        <v>478</v>
      </c>
      <c r="C784" s="3" t="s">
        <v>479</v>
      </c>
      <c r="D784" s="3" t="s">
        <v>480</v>
      </c>
      <c r="E784" s="3" t="s">
        <v>15</v>
      </c>
      <c r="F784" s="5">
        <v>45613</v>
      </c>
      <c r="G784" s="5">
        <v>44882</v>
      </c>
      <c r="H784" s="5">
        <v>45341</v>
      </c>
      <c r="I784" s="6" t="s">
        <v>3424</v>
      </c>
      <c r="J784" s="3" t="s">
        <v>23</v>
      </c>
      <c r="K784" s="4" t="s">
        <v>18</v>
      </c>
      <c r="L784" s="4"/>
    </row>
    <row r="785" spans="1:12" ht="12.5">
      <c r="A785" s="3" t="s">
        <v>2767</v>
      </c>
      <c r="B785" s="3" t="s">
        <v>2756</v>
      </c>
      <c r="C785" s="3" t="s">
        <v>2768</v>
      </c>
      <c r="D785" s="4" t="s">
        <v>2769</v>
      </c>
      <c r="E785" s="3" t="s">
        <v>15</v>
      </c>
      <c r="F785" s="5">
        <v>45597</v>
      </c>
      <c r="G785" s="5">
        <v>44866</v>
      </c>
      <c r="H785" s="5">
        <v>45341</v>
      </c>
      <c r="I785" s="6" t="s">
        <v>3424</v>
      </c>
      <c r="J785" s="3" t="s">
        <v>3490</v>
      </c>
      <c r="K785" s="4" t="s">
        <v>18</v>
      </c>
      <c r="L785" s="4"/>
    </row>
    <row r="786" spans="1:12" ht="12.5">
      <c r="A786" s="3" t="s">
        <v>2770</v>
      </c>
      <c r="B786" s="3" t="s">
        <v>2756</v>
      </c>
      <c r="C786" s="3" t="s">
        <v>2771</v>
      </c>
      <c r="D786" s="3"/>
      <c r="E786" s="3" t="s">
        <v>15</v>
      </c>
      <c r="F786" s="5">
        <v>45597</v>
      </c>
      <c r="G786" s="5">
        <v>44866</v>
      </c>
      <c r="H786" s="5">
        <v>45341</v>
      </c>
      <c r="I786" s="4" t="s">
        <v>3424</v>
      </c>
      <c r="J786" s="3" t="s">
        <v>3490</v>
      </c>
      <c r="K786" s="4" t="s">
        <v>18</v>
      </c>
      <c r="L786" s="4"/>
    </row>
    <row r="787" spans="1:12" ht="12.5">
      <c r="A787" s="3" t="s">
        <v>2772</v>
      </c>
      <c r="B787" s="3" t="s">
        <v>2756</v>
      </c>
      <c r="C787" s="3" t="s">
        <v>2773</v>
      </c>
      <c r="D787" s="3"/>
      <c r="E787" s="3" t="s">
        <v>15</v>
      </c>
      <c r="F787" s="5">
        <v>45597</v>
      </c>
      <c r="G787" s="5">
        <v>44866</v>
      </c>
      <c r="H787" s="5">
        <v>45341</v>
      </c>
      <c r="I787" s="4" t="s">
        <v>3424</v>
      </c>
      <c r="J787" s="3" t="s">
        <v>3490</v>
      </c>
      <c r="K787" s="4" t="s">
        <v>18</v>
      </c>
      <c r="L787" s="4"/>
    </row>
    <row r="788" spans="1:12" ht="12.5">
      <c r="A788" s="3" t="s">
        <v>2758</v>
      </c>
      <c r="B788" s="3" t="s">
        <v>2756</v>
      </c>
      <c r="C788" s="3" t="s">
        <v>2759</v>
      </c>
      <c r="D788" s="4" t="s">
        <v>2760</v>
      </c>
      <c r="E788" s="3" t="s">
        <v>15</v>
      </c>
      <c r="F788" s="5">
        <v>45597</v>
      </c>
      <c r="G788" s="5">
        <v>44866</v>
      </c>
      <c r="H788" s="5">
        <v>45341</v>
      </c>
      <c r="I788" s="6" t="s">
        <v>3424</v>
      </c>
      <c r="J788" s="3" t="s">
        <v>3490</v>
      </c>
      <c r="K788" s="4" t="s">
        <v>18</v>
      </c>
      <c r="L788" s="4"/>
    </row>
    <row r="789" spans="1:12" ht="12.5">
      <c r="A789" s="3" t="s">
        <v>2761</v>
      </c>
      <c r="B789" s="3" t="s">
        <v>2756</v>
      </c>
      <c r="C789" s="3" t="s">
        <v>2762</v>
      </c>
      <c r="D789" s="4"/>
      <c r="E789" s="3" t="s">
        <v>15</v>
      </c>
      <c r="F789" s="5">
        <v>45597</v>
      </c>
      <c r="G789" s="5">
        <v>44866</v>
      </c>
      <c r="H789" s="5">
        <v>45341</v>
      </c>
      <c r="I789" s="6" t="s">
        <v>3424</v>
      </c>
      <c r="J789" s="3" t="s">
        <v>3490</v>
      </c>
      <c r="K789" s="4" t="s">
        <v>18</v>
      </c>
      <c r="L789" s="4"/>
    </row>
    <row r="790" spans="1:12" ht="12.5">
      <c r="A790" s="3" t="s">
        <v>2763</v>
      </c>
      <c r="B790" s="3" t="s">
        <v>2756</v>
      </c>
      <c r="C790" s="3" t="s">
        <v>2764</v>
      </c>
      <c r="D790" s="4"/>
      <c r="E790" s="3" t="s">
        <v>15</v>
      </c>
      <c r="F790" s="5">
        <v>45597</v>
      </c>
      <c r="G790" s="5">
        <v>44866</v>
      </c>
      <c r="H790" s="5">
        <v>45341</v>
      </c>
      <c r="I790" s="6" t="s">
        <v>3424</v>
      </c>
      <c r="J790" s="3" t="s">
        <v>3490</v>
      </c>
      <c r="K790" s="4" t="s">
        <v>18</v>
      </c>
      <c r="L790" s="4"/>
    </row>
    <row r="791" spans="1:12" ht="12.5">
      <c r="A791" s="3" t="s">
        <v>2751</v>
      </c>
      <c r="B791" s="3" t="s">
        <v>2752</v>
      </c>
      <c r="C791" s="3" t="s">
        <v>2753</v>
      </c>
      <c r="D791" s="3"/>
      <c r="E791" s="3" t="s">
        <v>15</v>
      </c>
      <c r="F791" s="5">
        <v>45597</v>
      </c>
      <c r="G791" s="5">
        <v>44866</v>
      </c>
      <c r="H791" s="5">
        <v>45341</v>
      </c>
      <c r="I791" s="6" t="s">
        <v>3424</v>
      </c>
      <c r="J791" s="3" t="s">
        <v>3490</v>
      </c>
      <c r="K791" s="4" t="s">
        <v>18</v>
      </c>
      <c r="L791" s="4"/>
    </row>
    <row r="792" spans="1:12" ht="12.5">
      <c r="A792" s="3" t="s">
        <v>2755</v>
      </c>
      <c r="B792" s="3" t="s">
        <v>2756</v>
      </c>
      <c r="C792" s="3" t="s">
        <v>2757</v>
      </c>
      <c r="D792" s="4"/>
      <c r="E792" s="3" t="s">
        <v>15</v>
      </c>
      <c r="F792" s="5">
        <v>45597</v>
      </c>
      <c r="G792" s="5">
        <v>44866</v>
      </c>
      <c r="H792" s="5">
        <v>45341</v>
      </c>
      <c r="I792" s="6" t="s">
        <v>3424</v>
      </c>
      <c r="J792" s="3" t="s">
        <v>3490</v>
      </c>
      <c r="K792" s="4" t="s">
        <v>18</v>
      </c>
      <c r="L792" s="4"/>
    </row>
    <row r="793" spans="1:12" ht="12.5">
      <c r="A793" s="3" t="s">
        <v>2765</v>
      </c>
      <c r="B793" s="3" t="s">
        <v>2756</v>
      </c>
      <c r="C793" s="3" t="s">
        <v>2766</v>
      </c>
      <c r="D793" s="4"/>
      <c r="E793" s="3" t="s">
        <v>15</v>
      </c>
      <c r="F793" s="5">
        <v>45597</v>
      </c>
      <c r="G793" s="5">
        <v>44865</v>
      </c>
      <c r="H793" s="5">
        <v>45341</v>
      </c>
      <c r="I793" s="6" t="s">
        <v>3424</v>
      </c>
      <c r="J793" s="3" t="s">
        <v>3490</v>
      </c>
      <c r="K793" s="4" t="s">
        <v>18</v>
      </c>
      <c r="L793" s="4"/>
    </row>
    <row r="794" spans="1:12" ht="12.5">
      <c r="A794" s="3" t="s">
        <v>1088</v>
      </c>
      <c r="B794" s="3" t="s">
        <v>1089</v>
      </c>
      <c r="C794" s="3" t="s">
        <v>489</v>
      </c>
      <c r="D794" s="3" t="s">
        <v>490</v>
      </c>
      <c r="E794" s="3" t="s">
        <v>15</v>
      </c>
      <c r="F794" s="5">
        <v>45596</v>
      </c>
      <c r="G794" s="5">
        <v>44865</v>
      </c>
      <c r="H794" s="5">
        <v>45341</v>
      </c>
      <c r="I794" s="6" t="s">
        <v>3424</v>
      </c>
      <c r="J794" s="3" t="s">
        <v>476</v>
      </c>
      <c r="K794" s="4" t="s">
        <v>44</v>
      </c>
      <c r="L794" s="4"/>
    </row>
    <row r="795" spans="1:12" ht="12.5">
      <c r="A795" s="3" t="s">
        <v>1510</v>
      </c>
      <c r="B795" s="3" t="s">
        <v>1511</v>
      </c>
      <c r="C795" s="3" t="s">
        <v>1512</v>
      </c>
      <c r="D795" s="3"/>
      <c r="E795" s="3" t="s">
        <v>15</v>
      </c>
      <c r="F795" s="5">
        <v>45568</v>
      </c>
      <c r="G795" s="5">
        <v>44838</v>
      </c>
      <c r="H795" s="5">
        <v>45341</v>
      </c>
      <c r="I795" s="6" t="s">
        <v>3424</v>
      </c>
      <c r="J795" s="3" t="s">
        <v>3479</v>
      </c>
      <c r="K795" s="4" t="s">
        <v>44</v>
      </c>
      <c r="L795" s="4"/>
    </row>
    <row r="796" spans="1:12" ht="12.5">
      <c r="A796" s="3" t="s">
        <v>3164</v>
      </c>
      <c r="B796" s="3" t="s">
        <v>3160</v>
      </c>
      <c r="C796" s="3" t="s">
        <v>3165</v>
      </c>
      <c r="D796" s="4" t="s">
        <v>3166</v>
      </c>
      <c r="E796" s="3" t="s">
        <v>15</v>
      </c>
      <c r="F796" s="5">
        <v>45291</v>
      </c>
      <c r="G796" s="5">
        <v>44834</v>
      </c>
      <c r="H796" s="5">
        <v>45387</v>
      </c>
      <c r="I796" s="6" t="s">
        <v>3424</v>
      </c>
      <c r="J796" s="3" t="s">
        <v>3508</v>
      </c>
      <c r="K796" s="4" t="s">
        <v>230</v>
      </c>
      <c r="L796" s="4"/>
    </row>
    <row r="797" spans="1:12" ht="12.5">
      <c r="A797" s="3" t="s">
        <v>2292</v>
      </c>
      <c r="B797" s="3" t="s">
        <v>2293</v>
      </c>
      <c r="C797" s="3" t="s">
        <v>2294</v>
      </c>
      <c r="D797" s="4"/>
      <c r="E797" s="3" t="s">
        <v>15</v>
      </c>
      <c r="F797" s="5">
        <v>45565</v>
      </c>
      <c r="G797" s="5">
        <v>44834</v>
      </c>
      <c r="H797" s="5">
        <v>46053</v>
      </c>
      <c r="I797" s="4" t="s">
        <v>3424</v>
      </c>
      <c r="J797" s="3" t="s">
        <v>3479</v>
      </c>
      <c r="K797" s="4" t="s">
        <v>44</v>
      </c>
      <c r="L797" s="4"/>
    </row>
    <row r="798" spans="1:12" ht="12.5">
      <c r="A798" s="3" t="s">
        <v>2295</v>
      </c>
      <c r="B798" s="3" t="s">
        <v>2293</v>
      </c>
      <c r="C798" s="3" t="s">
        <v>1649</v>
      </c>
      <c r="D798" s="4"/>
      <c r="E798" s="3" t="s">
        <v>15</v>
      </c>
      <c r="F798" s="5">
        <v>45565</v>
      </c>
      <c r="G798" s="5">
        <v>44834</v>
      </c>
      <c r="H798" s="5">
        <v>46053</v>
      </c>
      <c r="I798" s="4" t="s">
        <v>3424</v>
      </c>
      <c r="J798" s="3" t="s">
        <v>3479</v>
      </c>
      <c r="K798" s="4" t="s">
        <v>44</v>
      </c>
      <c r="L798" s="4"/>
    </row>
    <row r="799" spans="1:12" ht="12.5">
      <c r="A799" s="3" t="s">
        <v>2296</v>
      </c>
      <c r="B799" s="3" t="s">
        <v>2293</v>
      </c>
      <c r="C799" s="3" t="s">
        <v>2297</v>
      </c>
      <c r="D799" s="4"/>
      <c r="E799" s="3" t="s">
        <v>15</v>
      </c>
      <c r="F799" s="5">
        <v>45565</v>
      </c>
      <c r="G799" s="5">
        <v>44834</v>
      </c>
      <c r="H799" s="5">
        <v>46053</v>
      </c>
      <c r="I799" s="4" t="s">
        <v>3424</v>
      </c>
      <c r="J799" s="3" t="s">
        <v>3479</v>
      </c>
      <c r="K799" s="4" t="s">
        <v>44</v>
      </c>
      <c r="L799" s="4"/>
    </row>
    <row r="800" spans="1:12" ht="12.5">
      <c r="A800" s="3" t="s">
        <v>1568</v>
      </c>
      <c r="B800" s="3" t="s">
        <v>1575</v>
      </c>
      <c r="C800" s="3" t="s">
        <v>1569</v>
      </c>
      <c r="D800" s="3"/>
      <c r="E800" s="3" t="s">
        <v>15</v>
      </c>
      <c r="F800" s="5">
        <v>45565</v>
      </c>
      <c r="G800" s="5">
        <v>44834</v>
      </c>
      <c r="H800" s="5">
        <v>45930</v>
      </c>
      <c r="I800" s="6" t="s">
        <v>3422</v>
      </c>
      <c r="J800" s="3" t="s">
        <v>3439</v>
      </c>
      <c r="K800" s="4" t="s">
        <v>44</v>
      </c>
      <c r="L800" s="4"/>
    </row>
    <row r="801" spans="1:12" ht="12.5">
      <c r="A801" s="3" t="s">
        <v>627</v>
      </c>
      <c r="B801" s="3" t="s">
        <v>628</v>
      </c>
      <c r="C801" s="3" t="s">
        <v>629</v>
      </c>
      <c r="D801" s="3"/>
      <c r="E801" s="3" t="s">
        <v>15</v>
      </c>
      <c r="F801" s="5">
        <v>45563</v>
      </c>
      <c r="G801" s="5">
        <v>44832</v>
      </c>
      <c r="H801" s="5">
        <v>46053</v>
      </c>
      <c r="I801" s="4" t="s">
        <v>3424</v>
      </c>
      <c r="J801" s="3" t="s">
        <v>630</v>
      </c>
      <c r="K801" s="4" t="s">
        <v>18</v>
      </c>
      <c r="L801" s="4"/>
    </row>
    <row r="802" spans="1:12" ht="12.5">
      <c r="A802" s="3" t="s">
        <v>631</v>
      </c>
      <c r="B802" s="3" t="s">
        <v>632</v>
      </c>
      <c r="C802" s="3" t="s">
        <v>629</v>
      </c>
      <c r="D802" s="4"/>
      <c r="E802" s="3" t="s">
        <v>15</v>
      </c>
      <c r="F802" s="5">
        <v>45563</v>
      </c>
      <c r="G802" s="5">
        <v>44832</v>
      </c>
      <c r="H802" s="5">
        <v>46053</v>
      </c>
      <c r="I802" s="4" t="s">
        <v>3424</v>
      </c>
      <c r="J802" s="3" t="s">
        <v>630</v>
      </c>
      <c r="K802" s="4" t="s">
        <v>18</v>
      </c>
      <c r="L802" s="4"/>
    </row>
    <row r="803" spans="1:12" ht="12.5">
      <c r="A803" s="3" t="s">
        <v>633</v>
      </c>
      <c r="B803" s="3" t="s">
        <v>632</v>
      </c>
      <c r="C803" s="3" t="s">
        <v>634</v>
      </c>
      <c r="D803" s="3"/>
      <c r="E803" s="3" t="s">
        <v>15</v>
      </c>
      <c r="F803" s="5">
        <v>45563</v>
      </c>
      <c r="G803" s="5">
        <v>44832</v>
      </c>
      <c r="H803" s="5">
        <v>46053</v>
      </c>
      <c r="I803" s="4" t="s">
        <v>3424</v>
      </c>
      <c r="J803" s="3" t="s">
        <v>630</v>
      </c>
      <c r="K803" s="4" t="s">
        <v>18</v>
      </c>
      <c r="L803" s="4"/>
    </row>
    <row r="804" spans="1:12" ht="12.5">
      <c r="A804" s="3" t="s">
        <v>635</v>
      </c>
      <c r="B804" s="3" t="s">
        <v>632</v>
      </c>
      <c r="C804" s="3" t="s">
        <v>636</v>
      </c>
      <c r="D804" s="4" t="s">
        <v>637</v>
      </c>
      <c r="E804" s="3" t="s">
        <v>15</v>
      </c>
      <c r="F804" s="5">
        <v>45563</v>
      </c>
      <c r="G804" s="5">
        <v>44832</v>
      </c>
      <c r="H804" s="5">
        <v>46053</v>
      </c>
      <c r="I804" s="4" t="s">
        <v>3424</v>
      </c>
      <c r="J804" s="3" t="s">
        <v>630</v>
      </c>
      <c r="K804" s="4" t="s">
        <v>18</v>
      </c>
      <c r="L804" s="4"/>
    </row>
    <row r="805" spans="1:12" ht="12.5">
      <c r="A805" s="3" t="s">
        <v>1024</v>
      </c>
      <c r="B805" s="3" t="s">
        <v>1025</v>
      </c>
      <c r="C805" s="3" t="s">
        <v>1026</v>
      </c>
      <c r="D805" s="4"/>
      <c r="E805" s="3" t="s">
        <v>15</v>
      </c>
      <c r="F805" s="5">
        <v>45377</v>
      </c>
      <c r="G805" s="5">
        <v>44830</v>
      </c>
      <c r="H805" s="5">
        <v>45930</v>
      </c>
      <c r="I805" s="6" t="s">
        <v>3424</v>
      </c>
      <c r="J805" s="3" t="s">
        <v>476</v>
      </c>
      <c r="K805" s="4" t="s">
        <v>18</v>
      </c>
      <c r="L805" s="4"/>
    </row>
    <row r="806" spans="1:12" ht="12.5">
      <c r="A806" s="3" t="s">
        <v>731</v>
      </c>
      <c r="B806" s="3" t="s">
        <v>721</v>
      </c>
      <c r="C806" s="3" t="s">
        <v>732</v>
      </c>
      <c r="D806" s="3" t="s">
        <v>733</v>
      </c>
      <c r="E806" s="3" t="s">
        <v>140</v>
      </c>
      <c r="F806" s="5">
        <v>45552</v>
      </c>
      <c r="G806" s="5">
        <v>44821</v>
      </c>
      <c r="H806" s="5"/>
      <c r="I806" s="6"/>
      <c r="J806" s="3" t="s">
        <v>3493</v>
      </c>
      <c r="K806" s="4" t="s">
        <v>18</v>
      </c>
      <c r="L806" s="4"/>
    </row>
    <row r="807" spans="1:12" ht="12.5">
      <c r="A807" s="3" t="s">
        <v>737</v>
      </c>
      <c r="B807" s="3" t="s">
        <v>721</v>
      </c>
      <c r="C807" s="3" t="s">
        <v>738</v>
      </c>
      <c r="D807" s="4"/>
      <c r="E807" s="3" t="s">
        <v>140</v>
      </c>
      <c r="F807" s="5">
        <v>45552</v>
      </c>
      <c r="G807" s="5">
        <v>44821</v>
      </c>
      <c r="H807" s="5"/>
      <c r="I807" s="6"/>
      <c r="J807" s="3" t="s">
        <v>3493</v>
      </c>
      <c r="K807" s="4" t="s">
        <v>18</v>
      </c>
      <c r="L807" s="4"/>
    </row>
    <row r="808" spans="1:12" ht="12.5">
      <c r="A808" s="3" t="s">
        <v>739</v>
      </c>
      <c r="B808" s="3" t="s">
        <v>721</v>
      </c>
      <c r="C808" s="3" t="s">
        <v>740</v>
      </c>
      <c r="D808" s="4"/>
      <c r="E808" s="3" t="s">
        <v>140</v>
      </c>
      <c r="F808" s="5">
        <v>45552</v>
      </c>
      <c r="G808" s="5">
        <v>44821</v>
      </c>
      <c r="H808" s="5"/>
      <c r="I808" s="6"/>
      <c r="J808" s="3" t="s">
        <v>3493</v>
      </c>
      <c r="K808" s="4" t="s">
        <v>18</v>
      </c>
      <c r="L808" s="4"/>
    </row>
    <row r="809" spans="1:12" ht="12.5">
      <c r="A809" s="3" t="s">
        <v>749</v>
      </c>
      <c r="B809" s="3" t="s">
        <v>721</v>
      </c>
      <c r="C809" s="3" t="s">
        <v>750</v>
      </c>
      <c r="D809" s="4" t="s">
        <v>751</v>
      </c>
      <c r="E809" s="3" t="s">
        <v>140</v>
      </c>
      <c r="F809" s="5">
        <v>45552</v>
      </c>
      <c r="G809" s="5">
        <v>44821</v>
      </c>
      <c r="H809" s="5"/>
      <c r="I809" s="6"/>
      <c r="J809" s="3" t="s">
        <v>3493</v>
      </c>
      <c r="K809" s="4" t="s">
        <v>18</v>
      </c>
      <c r="L809" s="4"/>
    </row>
    <row r="810" spans="1:12" ht="12.5">
      <c r="A810" s="3" t="s">
        <v>1507</v>
      </c>
      <c r="B810" s="3" t="s">
        <v>1508</v>
      </c>
      <c r="C810" s="3" t="s">
        <v>1509</v>
      </c>
      <c r="D810" s="4"/>
      <c r="E810" s="3" t="s">
        <v>15</v>
      </c>
      <c r="F810" s="5">
        <v>45535</v>
      </c>
      <c r="G810" s="5">
        <v>44804</v>
      </c>
      <c r="H810" s="5">
        <v>46924</v>
      </c>
      <c r="I810" s="6" t="s">
        <v>3424</v>
      </c>
      <c r="J810" s="3" t="s">
        <v>3480</v>
      </c>
      <c r="K810" s="4" t="s">
        <v>44</v>
      </c>
      <c r="L810" s="4"/>
    </row>
    <row r="811" spans="1:12" ht="12.5">
      <c r="A811" s="3" t="s">
        <v>3045</v>
      </c>
      <c r="B811" s="3" t="s">
        <v>2984</v>
      </c>
      <c r="C811" s="3" t="s">
        <v>3046</v>
      </c>
      <c r="D811" s="3"/>
      <c r="E811" s="3" t="s">
        <v>15</v>
      </c>
      <c r="F811" s="5">
        <v>45535</v>
      </c>
      <c r="G811" s="5">
        <v>44804</v>
      </c>
      <c r="H811" s="5">
        <v>46203</v>
      </c>
      <c r="I811" s="6" t="s">
        <v>3424</v>
      </c>
      <c r="J811" s="3" t="s">
        <v>3480</v>
      </c>
      <c r="K811" s="4" t="s">
        <v>44</v>
      </c>
      <c r="L811" s="4"/>
    </row>
    <row r="812" spans="1:12" ht="12.5">
      <c r="A812" s="3" t="s">
        <v>2983</v>
      </c>
      <c r="B812" s="3" t="s">
        <v>2984</v>
      </c>
      <c r="C812" s="3" t="s">
        <v>2985</v>
      </c>
      <c r="D812" s="4"/>
      <c r="E812" s="3" t="s">
        <v>15</v>
      </c>
      <c r="F812" s="5">
        <v>45535</v>
      </c>
      <c r="G812" s="5">
        <v>44804</v>
      </c>
      <c r="H812" s="5">
        <v>46265</v>
      </c>
      <c r="I812" s="6" t="s">
        <v>3424</v>
      </c>
      <c r="J812" s="3" t="s">
        <v>3480</v>
      </c>
      <c r="K812" s="4" t="s">
        <v>44</v>
      </c>
      <c r="L812" s="4"/>
    </row>
    <row r="813" spans="1:12" ht="12.5">
      <c r="A813" s="3" t="s">
        <v>2986</v>
      </c>
      <c r="B813" s="3" t="s">
        <v>2984</v>
      </c>
      <c r="C813" s="3" t="s">
        <v>2987</v>
      </c>
      <c r="D813" s="4"/>
      <c r="E813" s="3" t="s">
        <v>15</v>
      </c>
      <c r="F813" s="5">
        <v>45535</v>
      </c>
      <c r="G813" s="5">
        <v>44804</v>
      </c>
      <c r="H813" s="5">
        <v>46053</v>
      </c>
      <c r="I813" s="6" t="s">
        <v>3424</v>
      </c>
      <c r="J813" s="3" t="s">
        <v>3480</v>
      </c>
      <c r="K813" s="4" t="s">
        <v>44</v>
      </c>
      <c r="L813" s="4"/>
    </row>
    <row r="814" spans="1:12" ht="12.5">
      <c r="A814" s="3" t="s">
        <v>2988</v>
      </c>
      <c r="B814" s="3" t="s">
        <v>2984</v>
      </c>
      <c r="C814" s="3" t="s">
        <v>2989</v>
      </c>
      <c r="D814" s="4" t="s">
        <v>2990</v>
      </c>
      <c r="E814" s="3" t="s">
        <v>15</v>
      </c>
      <c r="F814" s="5">
        <v>45535</v>
      </c>
      <c r="G814" s="5">
        <v>44804</v>
      </c>
      <c r="H814" s="5">
        <v>46053</v>
      </c>
      <c r="I814" s="6" t="s">
        <v>3424</v>
      </c>
      <c r="J814" s="3" t="s">
        <v>3480</v>
      </c>
      <c r="K814" s="4" t="s">
        <v>44</v>
      </c>
      <c r="L814" s="4"/>
    </row>
    <row r="815" spans="1:12" ht="12.5">
      <c r="A815" s="3" t="s">
        <v>2991</v>
      </c>
      <c r="B815" s="3" t="s">
        <v>2984</v>
      </c>
      <c r="C815" s="3" t="s">
        <v>2992</v>
      </c>
      <c r="D815" s="4"/>
      <c r="E815" s="3" t="s">
        <v>15</v>
      </c>
      <c r="F815" s="5">
        <v>45535</v>
      </c>
      <c r="G815" s="5">
        <v>44804</v>
      </c>
      <c r="H815" s="5">
        <v>46053</v>
      </c>
      <c r="I815" s="6" t="s">
        <v>3424</v>
      </c>
      <c r="J815" s="3" t="s">
        <v>3480</v>
      </c>
      <c r="K815" s="4" t="s">
        <v>44</v>
      </c>
      <c r="L815" s="4"/>
    </row>
    <row r="816" spans="1:12" ht="12.5">
      <c r="A816" s="3" t="s">
        <v>2993</v>
      </c>
      <c r="B816" s="3" t="s">
        <v>2984</v>
      </c>
      <c r="C816" s="3" t="s">
        <v>2994</v>
      </c>
      <c r="D816" s="3" t="s">
        <v>2995</v>
      </c>
      <c r="E816" s="3" t="s">
        <v>15</v>
      </c>
      <c r="F816" s="5">
        <v>45535</v>
      </c>
      <c r="G816" s="5">
        <v>44804</v>
      </c>
      <c r="H816" s="5">
        <v>46053</v>
      </c>
      <c r="I816" s="6" t="s">
        <v>3424</v>
      </c>
      <c r="J816" s="3" t="s">
        <v>3480</v>
      </c>
      <c r="K816" s="4" t="s">
        <v>44</v>
      </c>
      <c r="L816" s="4"/>
    </row>
    <row r="817" spans="1:12" ht="12.5">
      <c r="A817" s="3" t="s">
        <v>2996</v>
      </c>
      <c r="B817" s="3" t="s">
        <v>2984</v>
      </c>
      <c r="C817" s="3" t="s">
        <v>2997</v>
      </c>
      <c r="D817" s="4"/>
      <c r="E817" s="3" t="s">
        <v>15</v>
      </c>
      <c r="F817" s="5">
        <v>45535</v>
      </c>
      <c r="G817" s="5">
        <v>44804</v>
      </c>
      <c r="H817" s="5">
        <v>46053</v>
      </c>
      <c r="I817" s="6" t="s">
        <v>3424</v>
      </c>
      <c r="J817" s="3" t="s">
        <v>3480</v>
      </c>
      <c r="K817" s="4" t="s">
        <v>44</v>
      </c>
      <c r="L817" s="4"/>
    </row>
    <row r="818" spans="1:12" ht="12.5">
      <c r="A818" s="3" t="s">
        <v>2998</v>
      </c>
      <c r="B818" s="3" t="s">
        <v>2984</v>
      </c>
      <c r="C818" s="3" t="s">
        <v>2999</v>
      </c>
      <c r="D818" s="3" t="s">
        <v>3000</v>
      </c>
      <c r="E818" s="3" t="s">
        <v>15</v>
      </c>
      <c r="F818" s="5">
        <v>45535</v>
      </c>
      <c r="G818" s="5">
        <v>44804</v>
      </c>
      <c r="H818" s="5">
        <v>46053</v>
      </c>
      <c r="I818" s="6" t="s">
        <v>3424</v>
      </c>
      <c r="J818" s="3" t="s">
        <v>3480</v>
      </c>
      <c r="K818" s="4" t="s">
        <v>44</v>
      </c>
      <c r="L818" s="4"/>
    </row>
    <row r="819" spans="1:12" ht="12.5">
      <c r="A819" s="3" t="s">
        <v>3001</v>
      </c>
      <c r="B819" s="3" t="s">
        <v>2984</v>
      </c>
      <c r="C819" s="3" t="s">
        <v>3002</v>
      </c>
      <c r="D819" s="3" t="s">
        <v>3003</v>
      </c>
      <c r="E819" s="3" t="s">
        <v>15</v>
      </c>
      <c r="F819" s="5">
        <v>45535</v>
      </c>
      <c r="G819" s="5">
        <v>44804</v>
      </c>
      <c r="H819" s="5">
        <v>46053</v>
      </c>
      <c r="I819" s="6" t="s">
        <v>3424</v>
      </c>
      <c r="J819" s="3" t="s">
        <v>3480</v>
      </c>
      <c r="K819" s="4" t="s">
        <v>44</v>
      </c>
      <c r="L819" s="4"/>
    </row>
    <row r="820" spans="1:12" ht="12.5">
      <c r="A820" s="3" t="s">
        <v>3004</v>
      </c>
      <c r="B820" s="3" t="s">
        <v>2984</v>
      </c>
      <c r="C820" s="3" t="s">
        <v>3005</v>
      </c>
      <c r="D820" s="4"/>
      <c r="E820" s="3" t="s">
        <v>15</v>
      </c>
      <c r="F820" s="5">
        <v>45535</v>
      </c>
      <c r="G820" s="5">
        <v>44804</v>
      </c>
      <c r="H820" s="5">
        <v>46053</v>
      </c>
      <c r="I820" s="6" t="s">
        <v>3424</v>
      </c>
      <c r="J820" s="3" t="s">
        <v>3480</v>
      </c>
      <c r="K820" s="4" t="s">
        <v>44</v>
      </c>
      <c r="L820" s="4"/>
    </row>
    <row r="821" spans="1:12" ht="12.5">
      <c r="A821" s="3" t="s">
        <v>3006</v>
      </c>
      <c r="B821" s="3" t="s">
        <v>2984</v>
      </c>
      <c r="C821" s="3" t="s">
        <v>3007</v>
      </c>
      <c r="D821" s="4" t="s">
        <v>3008</v>
      </c>
      <c r="E821" s="3" t="s">
        <v>15</v>
      </c>
      <c r="F821" s="5">
        <v>45535</v>
      </c>
      <c r="G821" s="5">
        <v>44804</v>
      </c>
      <c r="H821" s="5">
        <v>46053</v>
      </c>
      <c r="I821" s="6" t="s">
        <v>3424</v>
      </c>
      <c r="J821" s="3" t="s">
        <v>3480</v>
      </c>
      <c r="K821" s="4" t="s">
        <v>44</v>
      </c>
      <c r="L821" s="4"/>
    </row>
    <row r="822" spans="1:12" ht="12.5">
      <c r="A822" s="3" t="s">
        <v>3009</v>
      </c>
      <c r="B822" s="3" t="s">
        <v>2984</v>
      </c>
      <c r="C822" s="3" t="s">
        <v>3010</v>
      </c>
      <c r="D822" s="3"/>
      <c r="E822" s="3" t="s">
        <v>15</v>
      </c>
      <c r="F822" s="5">
        <v>45535</v>
      </c>
      <c r="G822" s="5">
        <v>44804</v>
      </c>
      <c r="H822" s="5">
        <v>46053</v>
      </c>
      <c r="I822" s="6" t="s">
        <v>3424</v>
      </c>
      <c r="J822" s="3" t="s">
        <v>3480</v>
      </c>
      <c r="K822" s="4" t="s">
        <v>44</v>
      </c>
      <c r="L822" s="4"/>
    </row>
    <row r="823" spans="1:12" ht="12.5">
      <c r="A823" s="3" t="s">
        <v>3011</v>
      </c>
      <c r="B823" s="3" t="s">
        <v>2984</v>
      </c>
      <c r="C823" s="3" t="s">
        <v>3012</v>
      </c>
      <c r="D823" s="4"/>
      <c r="E823" s="3" t="s">
        <v>15</v>
      </c>
      <c r="F823" s="5">
        <v>45535</v>
      </c>
      <c r="G823" s="5">
        <v>44804</v>
      </c>
      <c r="H823" s="5">
        <v>46053</v>
      </c>
      <c r="I823" s="6" t="s">
        <v>3424</v>
      </c>
      <c r="J823" s="3" t="s">
        <v>3480</v>
      </c>
      <c r="K823" s="4" t="s">
        <v>44</v>
      </c>
      <c r="L823" s="4"/>
    </row>
    <row r="824" spans="1:12" ht="12.5">
      <c r="A824" s="3" t="s">
        <v>3013</v>
      </c>
      <c r="B824" s="3" t="s">
        <v>2984</v>
      </c>
      <c r="C824" s="3" t="s">
        <v>2350</v>
      </c>
      <c r="D824" s="3" t="s">
        <v>2351</v>
      </c>
      <c r="E824" s="3" t="s">
        <v>15</v>
      </c>
      <c r="F824" s="5">
        <v>45535</v>
      </c>
      <c r="G824" s="5">
        <v>44804</v>
      </c>
      <c r="H824" s="5">
        <v>46265</v>
      </c>
      <c r="I824" s="6" t="s">
        <v>3424</v>
      </c>
      <c r="J824" s="3" t="s">
        <v>3480</v>
      </c>
      <c r="K824" s="4" t="s">
        <v>44</v>
      </c>
      <c r="L824" s="4"/>
    </row>
    <row r="825" spans="1:12" ht="12.5">
      <c r="A825" s="3" t="s">
        <v>3014</v>
      </c>
      <c r="B825" s="3" t="s">
        <v>2984</v>
      </c>
      <c r="C825" s="3" t="s">
        <v>3015</v>
      </c>
      <c r="D825" s="3"/>
      <c r="E825" s="3" t="s">
        <v>15</v>
      </c>
      <c r="F825" s="5">
        <v>45535</v>
      </c>
      <c r="G825" s="5">
        <v>44804</v>
      </c>
      <c r="H825" s="5">
        <v>46265</v>
      </c>
      <c r="I825" s="6" t="s">
        <v>3424</v>
      </c>
      <c r="J825" s="3" t="s">
        <v>3480</v>
      </c>
      <c r="K825" s="4" t="s">
        <v>44</v>
      </c>
      <c r="L825" s="4"/>
    </row>
    <row r="826" spans="1:12" ht="12.5">
      <c r="A826" s="3" t="s">
        <v>3016</v>
      </c>
      <c r="B826" s="3" t="s">
        <v>2984</v>
      </c>
      <c r="C826" s="3" t="s">
        <v>3017</v>
      </c>
      <c r="D826" s="4"/>
      <c r="E826" s="3" t="s">
        <v>15</v>
      </c>
      <c r="F826" s="5">
        <v>45535</v>
      </c>
      <c r="G826" s="5">
        <v>44804</v>
      </c>
      <c r="H826" s="5">
        <v>46265</v>
      </c>
      <c r="I826" s="6" t="s">
        <v>3424</v>
      </c>
      <c r="J826" s="3" t="s">
        <v>3480</v>
      </c>
      <c r="K826" s="4" t="s">
        <v>44</v>
      </c>
      <c r="L826" s="4"/>
    </row>
    <row r="827" spans="1:12" ht="12.5">
      <c r="A827" s="3" t="s">
        <v>3018</v>
      </c>
      <c r="B827" s="3" t="s">
        <v>2984</v>
      </c>
      <c r="C827" s="3" t="s">
        <v>3019</v>
      </c>
      <c r="D827" s="4"/>
      <c r="E827" s="3" t="s">
        <v>15</v>
      </c>
      <c r="F827" s="5">
        <v>45535</v>
      </c>
      <c r="G827" s="5">
        <v>44804</v>
      </c>
      <c r="H827" s="5">
        <v>46265</v>
      </c>
      <c r="I827" s="6" t="s">
        <v>3424</v>
      </c>
      <c r="J827" s="3" t="s">
        <v>3480</v>
      </c>
      <c r="K827" s="4" t="s">
        <v>44</v>
      </c>
      <c r="L827" s="4"/>
    </row>
    <row r="828" spans="1:12" ht="12.5">
      <c r="A828" s="3" t="s">
        <v>3020</v>
      </c>
      <c r="B828" s="3" t="s">
        <v>2984</v>
      </c>
      <c r="C828" s="3" t="s">
        <v>3021</v>
      </c>
      <c r="D828" s="3"/>
      <c r="E828" s="3" t="s">
        <v>15</v>
      </c>
      <c r="F828" s="5">
        <v>45535</v>
      </c>
      <c r="G828" s="5">
        <v>44804</v>
      </c>
      <c r="H828" s="5">
        <v>46265</v>
      </c>
      <c r="I828" s="6" t="s">
        <v>3424</v>
      </c>
      <c r="J828" s="3" t="s">
        <v>3480</v>
      </c>
      <c r="K828" s="4" t="s">
        <v>44</v>
      </c>
      <c r="L828" s="4"/>
    </row>
    <row r="829" spans="1:12" ht="12.5">
      <c r="A829" s="3" t="s">
        <v>3022</v>
      </c>
      <c r="B829" s="3" t="s">
        <v>2984</v>
      </c>
      <c r="C829" s="3" t="s">
        <v>3023</v>
      </c>
      <c r="D829" s="3"/>
      <c r="E829" s="3" t="s">
        <v>15</v>
      </c>
      <c r="F829" s="5">
        <v>45535</v>
      </c>
      <c r="G829" s="5">
        <v>44804</v>
      </c>
      <c r="H829" s="5">
        <v>46265</v>
      </c>
      <c r="I829" s="6" t="s">
        <v>3424</v>
      </c>
      <c r="J829" s="3" t="s">
        <v>3480</v>
      </c>
      <c r="K829" s="4" t="s">
        <v>44</v>
      </c>
      <c r="L829" s="4"/>
    </row>
    <row r="830" spans="1:12" ht="12.5">
      <c r="A830" s="3" t="s">
        <v>3024</v>
      </c>
      <c r="B830" s="3" t="s">
        <v>2984</v>
      </c>
      <c r="C830" s="3" t="s">
        <v>3025</v>
      </c>
      <c r="D830" s="3" t="s">
        <v>3026</v>
      </c>
      <c r="E830" s="3" t="s">
        <v>15</v>
      </c>
      <c r="F830" s="5">
        <v>45535</v>
      </c>
      <c r="G830" s="5">
        <v>44804</v>
      </c>
      <c r="H830" s="5">
        <v>46265</v>
      </c>
      <c r="I830" s="6" t="s">
        <v>3424</v>
      </c>
      <c r="J830" s="3" t="s">
        <v>3480</v>
      </c>
      <c r="K830" s="4" t="s">
        <v>44</v>
      </c>
      <c r="L830" s="4"/>
    </row>
    <row r="831" spans="1:12" ht="12.5">
      <c r="A831" s="3" t="s">
        <v>3027</v>
      </c>
      <c r="B831" s="3" t="s">
        <v>2984</v>
      </c>
      <c r="C831" s="3" t="s">
        <v>3028</v>
      </c>
      <c r="D831" s="3" t="s">
        <v>3029</v>
      </c>
      <c r="E831" s="3" t="s">
        <v>15</v>
      </c>
      <c r="F831" s="5">
        <v>45535</v>
      </c>
      <c r="G831" s="5">
        <v>44804</v>
      </c>
      <c r="H831" s="5">
        <v>46265</v>
      </c>
      <c r="I831" s="6" t="s">
        <v>3424</v>
      </c>
      <c r="J831" s="3" t="s">
        <v>3480</v>
      </c>
      <c r="K831" s="4" t="s">
        <v>44</v>
      </c>
      <c r="L831" s="4"/>
    </row>
    <row r="832" spans="1:12" ht="12.5">
      <c r="A832" s="3" t="s">
        <v>3030</v>
      </c>
      <c r="B832" s="3" t="s">
        <v>2984</v>
      </c>
      <c r="C832" s="3" t="s">
        <v>3031</v>
      </c>
      <c r="D832" s="4"/>
      <c r="E832" s="3" t="s">
        <v>15</v>
      </c>
      <c r="F832" s="5">
        <v>45535</v>
      </c>
      <c r="G832" s="5">
        <v>44804</v>
      </c>
      <c r="H832" s="5">
        <v>46265</v>
      </c>
      <c r="I832" s="6" t="s">
        <v>3424</v>
      </c>
      <c r="J832" s="3" t="s">
        <v>3480</v>
      </c>
      <c r="K832" s="4" t="s">
        <v>44</v>
      </c>
      <c r="L832" s="4"/>
    </row>
    <row r="833" spans="1:12" ht="12.5">
      <c r="A833" s="3" t="s">
        <v>3032</v>
      </c>
      <c r="B833" s="3" t="s">
        <v>2984</v>
      </c>
      <c r="C833" s="3" t="s">
        <v>3033</v>
      </c>
      <c r="D833" s="4"/>
      <c r="E833" s="3" t="s">
        <v>15</v>
      </c>
      <c r="F833" s="5">
        <v>45535</v>
      </c>
      <c r="G833" s="5">
        <v>44804</v>
      </c>
      <c r="H833" s="5">
        <v>46265</v>
      </c>
      <c r="I833" s="6" t="s">
        <v>3424</v>
      </c>
      <c r="J833" s="3" t="s">
        <v>3480</v>
      </c>
      <c r="K833" s="4" t="s">
        <v>44</v>
      </c>
      <c r="L833" s="4"/>
    </row>
    <row r="834" spans="1:12" ht="12.5">
      <c r="A834" s="3" t="s">
        <v>3034</v>
      </c>
      <c r="B834" s="3" t="s">
        <v>2984</v>
      </c>
      <c r="C834" s="3" t="s">
        <v>3035</v>
      </c>
      <c r="D834" s="4"/>
      <c r="E834" s="3" t="s">
        <v>15</v>
      </c>
      <c r="F834" s="5">
        <v>45535</v>
      </c>
      <c r="G834" s="5">
        <v>44804</v>
      </c>
      <c r="H834" s="5">
        <v>46265</v>
      </c>
      <c r="I834" s="6" t="s">
        <v>3424</v>
      </c>
      <c r="J834" s="3" t="s">
        <v>3480</v>
      </c>
      <c r="K834" s="4" t="s">
        <v>44</v>
      </c>
      <c r="L834" s="4"/>
    </row>
    <row r="835" spans="1:12" ht="12.5">
      <c r="A835" s="3" t="s">
        <v>3036</v>
      </c>
      <c r="B835" s="3" t="s">
        <v>2984</v>
      </c>
      <c r="C835" s="3" t="s">
        <v>3037</v>
      </c>
      <c r="D835" s="3"/>
      <c r="E835" s="3" t="s">
        <v>15</v>
      </c>
      <c r="F835" s="5">
        <v>45535</v>
      </c>
      <c r="G835" s="5">
        <v>44804</v>
      </c>
      <c r="H835" s="5">
        <v>46203</v>
      </c>
      <c r="I835" s="6" t="s">
        <v>3424</v>
      </c>
      <c r="J835" s="3" t="s">
        <v>2228</v>
      </c>
      <c r="K835" s="4" t="s">
        <v>44</v>
      </c>
      <c r="L835" s="4"/>
    </row>
    <row r="836" spans="1:12" ht="12.5">
      <c r="A836" s="3" t="s">
        <v>3038</v>
      </c>
      <c r="B836" s="3" t="s">
        <v>2984</v>
      </c>
      <c r="C836" s="3" t="s">
        <v>3039</v>
      </c>
      <c r="D836" s="4" t="s">
        <v>3040</v>
      </c>
      <c r="E836" s="3" t="s">
        <v>15</v>
      </c>
      <c r="F836" s="5">
        <v>45535</v>
      </c>
      <c r="G836" s="5">
        <v>44804</v>
      </c>
      <c r="H836" s="5">
        <v>46203</v>
      </c>
      <c r="I836" s="6" t="s">
        <v>3424</v>
      </c>
      <c r="J836" s="3" t="s">
        <v>3480</v>
      </c>
      <c r="K836" s="4" t="s">
        <v>44</v>
      </c>
      <c r="L836" s="4"/>
    </row>
    <row r="837" spans="1:12" ht="12.5">
      <c r="A837" s="3" t="s">
        <v>3041</v>
      </c>
      <c r="B837" s="3" t="s">
        <v>2984</v>
      </c>
      <c r="C837" s="3" t="s">
        <v>3042</v>
      </c>
      <c r="D837" s="3"/>
      <c r="E837" s="3" t="s">
        <v>15</v>
      </c>
      <c r="F837" s="5">
        <v>45535</v>
      </c>
      <c r="G837" s="5">
        <v>44804</v>
      </c>
      <c r="H837" s="5">
        <v>46203</v>
      </c>
      <c r="I837" s="6" t="s">
        <v>3424</v>
      </c>
      <c r="J837" s="3" t="s">
        <v>3480</v>
      </c>
      <c r="K837" s="4" t="s">
        <v>44</v>
      </c>
      <c r="L837" s="4"/>
    </row>
    <row r="838" spans="1:12" ht="12.5">
      <c r="A838" s="3" t="s">
        <v>3043</v>
      </c>
      <c r="B838" s="3" t="s">
        <v>2984</v>
      </c>
      <c r="C838" s="3" t="s">
        <v>3044</v>
      </c>
      <c r="D838" s="3"/>
      <c r="E838" s="3" t="s">
        <v>15</v>
      </c>
      <c r="F838" s="5">
        <v>45535</v>
      </c>
      <c r="G838" s="5">
        <v>44804</v>
      </c>
      <c r="H838" s="5">
        <v>46203</v>
      </c>
      <c r="I838" s="6" t="s">
        <v>3424</v>
      </c>
      <c r="J838" s="3" t="s">
        <v>3480</v>
      </c>
      <c r="K838" s="4" t="s">
        <v>44</v>
      </c>
      <c r="L838" s="4"/>
    </row>
    <row r="839" spans="1:12" ht="12.5">
      <c r="A839" s="3" t="s">
        <v>638</v>
      </c>
      <c r="B839" s="3" t="s">
        <v>639</v>
      </c>
      <c r="C839" s="3" t="s">
        <v>640</v>
      </c>
      <c r="D839" s="4"/>
      <c r="E839" s="3" t="s">
        <v>15</v>
      </c>
      <c r="F839" s="5">
        <v>45513</v>
      </c>
      <c r="G839" s="5">
        <v>44782</v>
      </c>
      <c r="H839" s="5">
        <v>46203</v>
      </c>
      <c r="I839" s="6" t="s">
        <v>3424</v>
      </c>
      <c r="J839" s="3" t="s">
        <v>630</v>
      </c>
      <c r="K839" s="4" t="s">
        <v>18</v>
      </c>
      <c r="L839" s="4"/>
    </row>
    <row r="840" spans="1:12" ht="12.5">
      <c r="A840" s="3" t="s">
        <v>641</v>
      </c>
      <c r="B840" s="3" t="s">
        <v>639</v>
      </c>
      <c r="C840" s="3" t="s">
        <v>642</v>
      </c>
      <c r="D840" s="3" t="s">
        <v>643</v>
      </c>
      <c r="E840" s="3" t="s">
        <v>15</v>
      </c>
      <c r="F840" s="5">
        <v>45513</v>
      </c>
      <c r="G840" s="5">
        <v>44782</v>
      </c>
      <c r="H840" s="5">
        <v>46243</v>
      </c>
      <c r="I840" s="6" t="s">
        <v>3424</v>
      </c>
      <c r="J840" s="3" t="s">
        <v>630</v>
      </c>
      <c r="K840" s="4" t="s">
        <v>18</v>
      </c>
      <c r="L840" s="4"/>
    </row>
    <row r="841" spans="1:12" ht="12.5">
      <c r="A841" s="3" t="s">
        <v>644</v>
      </c>
      <c r="B841" s="3" t="s">
        <v>639</v>
      </c>
      <c r="C841" s="3" t="s">
        <v>645</v>
      </c>
      <c r="D841" s="4"/>
      <c r="E841" s="3" t="s">
        <v>15</v>
      </c>
      <c r="F841" s="5">
        <v>45513</v>
      </c>
      <c r="G841" s="5">
        <v>44782</v>
      </c>
      <c r="H841" s="5">
        <v>46243</v>
      </c>
      <c r="I841" s="6" t="s">
        <v>3424</v>
      </c>
      <c r="J841" s="3" t="s">
        <v>630</v>
      </c>
      <c r="K841" s="4" t="s">
        <v>18</v>
      </c>
      <c r="L841" s="4"/>
    </row>
    <row r="842" spans="1:12" ht="12.5">
      <c r="A842" s="3" t="s">
        <v>789</v>
      </c>
      <c r="B842" s="3" t="s">
        <v>790</v>
      </c>
      <c r="C842" s="3" t="s">
        <v>791</v>
      </c>
      <c r="D842" s="3" t="s">
        <v>792</v>
      </c>
      <c r="E842" s="3" t="s">
        <v>15</v>
      </c>
      <c r="F842" s="5">
        <v>45512</v>
      </c>
      <c r="G842" s="5">
        <v>44781</v>
      </c>
      <c r="H842" s="5">
        <v>46242</v>
      </c>
      <c r="I842" s="6" t="s">
        <v>3424</v>
      </c>
      <c r="J842" s="3" t="s">
        <v>3509</v>
      </c>
      <c r="K842" s="4" t="s">
        <v>18</v>
      </c>
      <c r="L842" s="4"/>
    </row>
    <row r="843" spans="1:12" ht="12.5">
      <c r="A843" s="3" t="s">
        <v>1563</v>
      </c>
      <c r="B843" s="3" t="s">
        <v>1571</v>
      </c>
      <c r="C843" s="3" t="s">
        <v>1565</v>
      </c>
      <c r="D843" s="3"/>
      <c r="E843" s="3" t="s">
        <v>15</v>
      </c>
      <c r="F843" s="5">
        <v>45504</v>
      </c>
      <c r="G843" s="5">
        <v>44773</v>
      </c>
      <c r="H843" s="5">
        <v>45869</v>
      </c>
      <c r="I843" s="6" t="s">
        <v>3422</v>
      </c>
      <c r="J843" s="3" t="s">
        <v>3439</v>
      </c>
      <c r="K843" s="4" t="s">
        <v>44</v>
      </c>
      <c r="L843" s="4"/>
    </row>
    <row r="844" spans="1:12" ht="12.5">
      <c r="A844" s="3" t="s">
        <v>1570</v>
      </c>
      <c r="B844" s="3" t="s">
        <v>1571</v>
      </c>
      <c r="C844" s="3" t="s">
        <v>1572</v>
      </c>
      <c r="D844" s="4" t="s">
        <v>1573</v>
      </c>
      <c r="E844" s="3" t="s">
        <v>15</v>
      </c>
      <c r="F844" s="5">
        <v>45504</v>
      </c>
      <c r="G844" s="5">
        <v>44773</v>
      </c>
      <c r="H844" s="5">
        <v>45869</v>
      </c>
      <c r="I844" s="6" t="s">
        <v>3422</v>
      </c>
      <c r="J844" s="3" t="s">
        <v>3439</v>
      </c>
      <c r="K844" s="4" t="s">
        <v>44</v>
      </c>
      <c r="L844" s="4"/>
    </row>
    <row r="845" spans="1:12" ht="12.5">
      <c r="A845" s="3" t="s">
        <v>1566</v>
      </c>
      <c r="B845" s="3" t="s">
        <v>1575</v>
      </c>
      <c r="C845" s="3" t="s">
        <v>1565</v>
      </c>
      <c r="D845" s="4"/>
      <c r="E845" s="3" t="s">
        <v>15</v>
      </c>
      <c r="F845" s="5">
        <v>45504</v>
      </c>
      <c r="G845" s="5">
        <v>44773</v>
      </c>
      <c r="H845" s="5">
        <v>45869</v>
      </c>
      <c r="I845" s="6" t="s">
        <v>3422</v>
      </c>
      <c r="J845" s="3" t="s">
        <v>3439</v>
      </c>
      <c r="K845" s="4" t="s">
        <v>44</v>
      </c>
      <c r="L845" s="4"/>
    </row>
    <row r="846" spans="1:12" ht="12.5">
      <c r="A846" s="3" t="s">
        <v>1574</v>
      </c>
      <c r="B846" s="3" t="s">
        <v>1575</v>
      </c>
      <c r="C846" s="3" t="s">
        <v>1572</v>
      </c>
      <c r="D846" s="3" t="s">
        <v>1573</v>
      </c>
      <c r="E846" s="3" t="s">
        <v>15</v>
      </c>
      <c r="F846" s="5">
        <v>45504</v>
      </c>
      <c r="G846" s="5">
        <v>44773</v>
      </c>
      <c r="H846" s="5">
        <v>45869</v>
      </c>
      <c r="I846" s="6" t="s">
        <v>3422</v>
      </c>
      <c r="J846" s="3" t="s">
        <v>3439</v>
      </c>
      <c r="K846" s="4" t="s">
        <v>44</v>
      </c>
      <c r="L846" s="4"/>
    </row>
    <row r="847" spans="1:12" ht="12.5">
      <c r="A847" s="3" t="s">
        <v>137</v>
      </c>
      <c r="B847" s="3" t="s">
        <v>138</v>
      </c>
      <c r="C847" s="3" t="s">
        <v>139</v>
      </c>
      <c r="D847" s="4"/>
      <c r="E847" s="3" t="s">
        <v>140</v>
      </c>
      <c r="F847" s="5">
        <v>45504</v>
      </c>
      <c r="G847" s="5">
        <v>44773</v>
      </c>
      <c r="H847" s="5">
        <v>45351</v>
      </c>
      <c r="I847" s="4" t="s">
        <v>3422</v>
      </c>
      <c r="J847" s="3" t="s">
        <v>3510</v>
      </c>
      <c r="K847" s="4" t="s">
        <v>18</v>
      </c>
      <c r="L847" s="4"/>
    </row>
    <row r="848" spans="1:12" ht="12.5">
      <c r="A848" s="3" t="s">
        <v>2491</v>
      </c>
      <c r="B848" s="3" t="s">
        <v>2492</v>
      </c>
      <c r="C848" s="3" t="s">
        <v>228</v>
      </c>
      <c r="D848" s="4"/>
      <c r="E848" s="3" t="s">
        <v>15</v>
      </c>
      <c r="F848" s="5">
        <v>45501</v>
      </c>
      <c r="G848" s="5">
        <v>44770</v>
      </c>
      <c r="H848" s="5">
        <v>45517</v>
      </c>
      <c r="I848" s="6" t="s">
        <v>3424</v>
      </c>
      <c r="J848" s="3" t="s">
        <v>61</v>
      </c>
      <c r="K848" s="4" t="s">
        <v>44</v>
      </c>
      <c r="L848" s="4"/>
    </row>
    <row r="849" spans="1:12" ht="12.5">
      <c r="A849" s="3" t="s">
        <v>2493</v>
      </c>
      <c r="B849" s="3" t="s">
        <v>2492</v>
      </c>
      <c r="C849" s="3" t="s">
        <v>670</v>
      </c>
      <c r="D849" s="4"/>
      <c r="E849" s="3" t="s">
        <v>15</v>
      </c>
      <c r="F849" s="5">
        <v>45501</v>
      </c>
      <c r="G849" s="5">
        <v>44770</v>
      </c>
      <c r="H849" s="5">
        <v>45517</v>
      </c>
      <c r="I849" s="6" t="s">
        <v>3424</v>
      </c>
      <c r="J849" s="3" t="s">
        <v>61</v>
      </c>
      <c r="K849" s="4" t="s">
        <v>44</v>
      </c>
      <c r="L849" s="4"/>
    </row>
    <row r="850" spans="1:12" ht="12.5">
      <c r="A850" s="3" t="s">
        <v>2494</v>
      </c>
      <c r="B850" s="3" t="s">
        <v>2492</v>
      </c>
      <c r="C850" s="3" t="s">
        <v>2495</v>
      </c>
      <c r="D850" s="3"/>
      <c r="E850" s="3" t="s">
        <v>15</v>
      </c>
      <c r="F850" s="5">
        <v>45501</v>
      </c>
      <c r="G850" s="5">
        <v>44770</v>
      </c>
      <c r="H850" s="5">
        <v>45517</v>
      </c>
      <c r="I850" s="6" t="s">
        <v>3424</v>
      </c>
      <c r="J850" s="3" t="s">
        <v>61</v>
      </c>
      <c r="K850" s="4" t="s">
        <v>44</v>
      </c>
      <c r="L850" s="4"/>
    </row>
    <row r="851" spans="1:12" ht="12.5">
      <c r="A851" s="3" t="s">
        <v>2496</v>
      </c>
      <c r="B851" s="3" t="s">
        <v>2492</v>
      </c>
      <c r="C851" s="3" t="s">
        <v>2497</v>
      </c>
      <c r="D851" s="3"/>
      <c r="E851" s="3" t="s">
        <v>15</v>
      </c>
      <c r="F851" s="5">
        <v>45501</v>
      </c>
      <c r="G851" s="5">
        <v>44770</v>
      </c>
      <c r="H851" s="5">
        <v>45517</v>
      </c>
      <c r="I851" s="6" t="s">
        <v>3424</v>
      </c>
      <c r="J851" s="3" t="s">
        <v>61</v>
      </c>
      <c r="K851" s="4" t="s">
        <v>44</v>
      </c>
      <c r="L851" s="4"/>
    </row>
    <row r="852" spans="1:12" ht="12.5">
      <c r="A852" s="3" t="s">
        <v>2498</v>
      </c>
      <c r="B852" s="3" t="s">
        <v>2492</v>
      </c>
      <c r="C852" s="3" t="s">
        <v>2317</v>
      </c>
      <c r="D852" s="4"/>
      <c r="E852" s="3" t="s">
        <v>15</v>
      </c>
      <c r="F852" s="5">
        <v>45501</v>
      </c>
      <c r="G852" s="5">
        <v>44770</v>
      </c>
      <c r="H852" s="5">
        <v>45517</v>
      </c>
      <c r="I852" s="6" t="s">
        <v>3424</v>
      </c>
      <c r="J852" s="3" t="s">
        <v>61</v>
      </c>
      <c r="K852" s="4" t="s">
        <v>44</v>
      </c>
      <c r="L852" s="4"/>
    </row>
    <row r="853" spans="1:12" ht="12.5">
      <c r="A853" s="3" t="s">
        <v>2499</v>
      </c>
      <c r="B853" s="3" t="s">
        <v>2492</v>
      </c>
      <c r="C853" s="3" t="s">
        <v>673</v>
      </c>
      <c r="D853" s="3"/>
      <c r="E853" s="3" t="s">
        <v>15</v>
      </c>
      <c r="F853" s="5">
        <v>45501</v>
      </c>
      <c r="G853" s="5">
        <v>44770</v>
      </c>
      <c r="H853" s="5">
        <v>45517</v>
      </c>
      <c r="I853" s="6" t="s">
        <v>3424</v>
      </c>
      <c r="J853" s="3" t="s">
        <v>61</v>
      </c>
      <c r="K853" s="4" t="s">
        <v>44</v>
      </c>
      <c r="L853" s="4"/>
    </row>
    <row r="854" spans="1:12" ht="12.5">
      <c r="A854" s="3" t="s">
        <v>2500</v>
      </c>
      <c r="B854" s="3" t="s">
        <v>2492</v>
      </c>
      <c r="C854" s="3" t="s">
        <v>2501</v>
      </c>
      <c r="D854" s="4"/>
      <c r="E854" s="3" t="s">
        <v>15</v>
      </c>
      <c r="F854" s="5">
        <v>45501</v>
      </c>
      <c r="G854" s="5">
        <v>44770</v>
      </c>
      <c r="H854" s="5">
        <v>45517</v>
      </c>
      <c r="I854" s="6" t="s">
        <v>3424</v>
      </c>
      <c r="J854" s="3" t="s">
        <v>61</v>
      </c>
      <c r="K854" s="4" t="s">
        <v>44</v>
      </c>
      <c r="L854" s="4"/>
    </row>
    <row r="855" spans="1:12" ht="12.5">
      <c r="A855" s="3" t="s">
        <v>2502</v>
      </c>
      <c r="B855" s="3" t="s">
        <v>2492</v>
      </c>
      <c r="C855" s="3" t="s">
        <v>2503</v>
      </c>
      <c r="D855" s="3" t="s">
        <v>2504</v>
      </c>
      <c r="E855" s="3" t="s">
        <v>15</v>
      </c>
      <c r="F855" s="5">
        <v>45501</v>
      </c>
      <c r="G855" s="5">
        <v>44770</v>
      </c>
      <c r="H855" s="5">
        <v>45517</v>
      </c>
      <c r="I855" s="4" t="s">
        <v>3424</v>
      </c>
      <c r="J855" s="3" t="s">
        <v>61</v>
      </c>
      <c r="K855" s="4" t="s">
        <v>44</v>
      </c>
      <c r="L855" s="4"/>
    </row>
    <row r="856" spans="1:12" ht="12.5">
      <c r="A856" s="3" t="s">
        <v>2505</v>
      </c>
      <c r="B856" s="3" t="s">
        <v>2492</v>
      </c>
      <c r="C856" s="3" t="s">
        <v>2506</v>
      </c>
      <c r="D856" s="4"/>
      <c r="E856" s="3" t="s">
        <v>15</v>
      </c>
      <c r="F856" s="5">
        <v>45501</v>
      </c>
      <c r="G856" s="5">
        <v>44770</v>
      </c>
      <c r="H856" s="5">
        <v>45517</v>
      </c>
      <c r="I856" s="6" t="s">
        <v>3424</v>
      </c>
      <c r="J856" s="3" t="s">
        <v>61</v>
      </c>
      <c r="K856" s="4" t="s">
        <v>44</v>
      </c>
      <c r="L856" s="4"/>
    </row>
    <row r="857" spans="1:12" ht="12.5">
      <c r="A857" s="3" t="s">
        <v>2507</v>
      </c>
      <c r="B857" s="3" t="s">
        <v>2492</v>
      </c>
      <c r="C857" s="3" t="s">
        <v>2508</v>
      </c>
      <c r="D857" s="4" t="s">
        <v>2509</v>
      </c>
      <c r="E857" s="3" t="s">
        <v>15</v>
      </c>
      <c r="F857" s="5">
        <v>45501</v>
      </c>
      <c r="G857" s="5">
        <v>44770</v>
      </c>
      <c r="H857" s="5">
        <v>45517</v>
      </c>
      <c r="I857" s="6" t="s">
        <v>3424</v>
      </c>
      <c r="J857" s="3" t="s">
        <v>61</v>
      </c>
      <c r="K857" s="4" t="s">
        <v>44</v>
      </c>
      <c r="L857" s="4"/>
    </row>
    <row r="858" spans="1:12" ht="12.5">
      <c r="A858" s="3" t="s">
        <v>2510</v>
      </c>
      <c r="B858" s="3" t="s">
        <v>2492</v>
      </c>
      <c r="C858" s="3" t="s">
        <v>2511</v>
      </c>
      <c r="D858" s="4"/>
      <c r="E858" s="3" t="s">
        <v>15</v>
      </c>
      <c r="F858" s="5">
        <v>45501</v>
      </c>
      <c r="G858" s="5">
        <v>44770</v>
      </c>
      <c r="H858" s="5">
        <v>45517</v>
      </c>
      <c r="I858" s="6" t="s">
        <v>3424</v>
      </c>
      <c r="J858" s="3" t="s">
        <v>61</v>
      </c>
      <c r="K858" s="4" t="s">
        <v>44</v>
      </c>
      <c r="L858" s="4"/>
    </row>
    <row r="859" spans="1:12" ht="12.5">
      <c r="A859" s="3" t="s">
        <v>1892</v>
      </c>
      <c r="B859" s="3" t="s">
        <v>1893</v>
      </c>
      <c r="C859" s="3" t="s">
        <v>1894</v>
      </c>
      <c r="D859" s="4"/>
      <c r="E859" s="3" t="s">
        <v>15</v>
      </c>
      <c r="F859" s="5">
        <v>45473</v>
      </c>
      <c r="G859" s="5">
        <v>44742</v>
      </c>
      <c r="H859" s="5">
        <v>46203</v>
      </c>
      <c r="I859" s="6" t="s">
        <v>3424</v>
      </c>
      <c r="J859" s="3" t="s">
        <v>223</v>
      </c>
      <c r="K859" s="4" t="s">
        <v>44</v>
      </c>
      <c r="L859" s="4"/>
    </row>
    <row r="860" spans="1:12" ht="12.5">
      <c r="A860" s="3" t="s">
        <v>1895</v>
      </c>
      <c r="B860" s="3" t="s">
        <v>1893</v>
      </c>
      <c r="C860" s="3" t="s">
        <v>1896</v>
      </c>
      <c r="D860" s="4"/>
      <c r="E860" s="3" t="s">
        <v>15</v>
      </c>
      <c r="F860" s="5">
        <v>45473</v>
      </c>
      <c r="G860" s="5">
        <v>44742</v>
      </c>
      <c r="H860" s="5">
        <v>46203</v>
      </c>
      <c r="I860" s="6" t="s">
        <v>3424</v>
      </c>
      <c r="J860" s="3" t="s">
        <v>223</v>
      </c>
      <c r="K860" s="4" t="s">
        <v>44</v>
      </c>
      <c r="L860" s="4"/>
    </row>
    <row r="861" spans="1:12" ht="12.5">
      <c r="A861" s="3" t="s">
        <v>1897</v>
      </c>
      <c r="B861" s="3" t="s">
        <v>1893</v>
      </c>
      <c r="C861" s="3" t="s">
        <v>1898</v>
      </c>
      <c r="D861" s="4" t="s">
        <v>1899</v>
      </c>
      <c r="E861" s="3" t="s">
        <v>15</v>
      </c>
      <c r="F861" s="5">
        <v>45473</v>
      </c>
      <c r="G861" s="5">
        <v>44742</v>
      </c>
      <c r="H861" s="5">
        <v>46203</v>
      </c>
      <c r="I861" s="6" t="s">
        <v>3424</v>
      </c>
      <c r="J861" s="3" t="s">
        <v>223</v>
      </c>
      <c r="K861" s="4" t="s">
        <v>44</v>
      </c>
      <c r="L861" s="4"/>
    </row>
    <row r="862" spans="1:12" ht="12.5">
      <c r="A862" s="3" t="s">
        <v>1902</v>
      </c>
      <c r="B862" s="3" t="s">
        <v>1903</v>
      </c>
      <c r="C862" s="3" t="s">
        <v>1904</v>
      </c>
      <c r="D862" s="4"/>
      <c r="E862" s="3" t="s">
        <v>15</v>
      </c>
      <c r="F862" s="5">
        <v>45473</v>
      </c>
      <c r="G862" s="5">
        <v>44742</v>
      </c>
      <c r="H862" s="5">
        <v>46203</v>
      </c>
      <c r="I862" s="6" t="s">
        <v>3424</v>
      </c>
      <c r="J862" s="3" t="s">
        <v>3511</v>
      </c>
      <c r="K862" s="4" t="s">
        <v>44</v>
      </c>
      <c r="L862" s="4"/>
    </row>
    <row r="863" spans="1:12" ht="12.5">
      <c r="A863" s="3" t="s">
        <v>1905</v>
      </c>
      <c r="B863" s="3" t="s">
        <v>1903</v>
      </c>
      <c r="C863" s="3" t="s">
        <v>1906</v>
      </c>
      <c r="D863" s="4" t="s">
        <v>1907</v>
      </c>
      <c r="E863" s="3" t="s">
        <v>15</v>
      </c>
      <c r="F863" s="5">
        <v>45473</v>
      </c>
      <c r="G863" s="5">
        <v>44742</v>
      </c>
      <c r="H863" s="5">
        <v>46203</v>
      </c>
      <c r="I863" s="6" t="s">
        <v>3424</v>
      </c>
      <c r="J863" s="3" t="s">
        <v>223</v>
      </c>
      <c r="K863" s="4" t="s">
        <v>44</v>
      </c>
      <c r="L863" s="4"/>
    </row>
    <row r="864" spans="1:12" ht="12.5">
      <c r="A864" s="3" t="s">
        <v>1908</v>
      </c>
      <c r="B864" s="3" t="s">
        <v>1903</v>
      </c>
      <c r="C864" s="3" t="s">
        <v>1909</v>
      </c>
      <c r="D864" s="3"/>
      <c r="E864" s="3" t="s">
        <v>15</v>
      </c>
      <c r="F864" s="5">
        <v>45473</v>
      </c>
      <c r="G864" s="5">
        <v>44742</v>
      </c>
      <c r="H864" s="5">
        <v>46203</v>
      </c>
      <c r="I864" s="6" t="s">
        <v>3424</v>
      </c>
      <c r="J864" s="3" t="s">
        <v>223</v>
      </c>
      <c r="K864" s="4" t="s">
        <v>44</v>
      </c>
      <c r="L864" s="4"/>
    </row>
    <row r="865" spans="1:12" ht="12.5">
      <c r="A865" s="3" t="s">
        <v>2721</v>
      </c>
      <c r="B865" s="3" t="s">
        <v>2717</v>
      </c>
      <c r="C865" s="3" t="s">
        <v>2722</v>
      </c>
      <c r="D865" s="4" t="s">
        <v>2723</v>
      </c>
      <c r="E865" s="3" t="s">
        <v>15</v>
      </c>
      <c r="F865" s="5">
        <v>45473</v>
      </c>
      <c r="G865" s="5">
        <v>44742</v>
      </c>
      <c r="H865" s="5">
        <v>46203</v>
      </c>
      <c r="I865" s="6" t="s">
        <v>3424</v>
      </c>
      <c r="J865" s="3" t="s">
        <v>3512</v>
      </c>
      <c r="K865" s="4" t="s">
        <v>44</v>
      </c>
      <c r="L865" s="4"/>
    </row>
    <row r="866" spans="1:12" ht="12.5">
      <c r="A866" s="3" t="s">
        <v>2725</v>
      </c>
      <c r="B866" s="3" t="s">
        <v>2717</v>
      </c>
      <c r="C866" s="3" t="s">
        <v>2726</v>
      </c>
      <c r="D866" s="3"/>
      <c r="E866" s="3" t="s">
        <v>15</v>
      </c>
      <c r="F866" s="5">
        <v>45473</v>
      </c>
      <c r="G866" s="5">
        <v>44742</v>
      </c>
      <c r="H866" s="5">
        <v>46203</v>
      </c>
      <c r="I866" s="6" t="s">
        <v>3424</v>
      </c>
      <c r="J866" s="3" t="s">
        <v>3512</v>
      </c>
      <c r="K866" s="4" t="s">
        <v>44</v>
      </c>
      <c r="L866" s="4"/>
    </row>
    <row r="867" spans="1:12" ht="12.5">
      <c r="A867" s="7" t="s">
        <v>2727</v>
      </c>
      <c r="B867" s="7" t="s">
        <v>2717</v>
      </c>
      <c r="C867" s="7" t="s">
        <v>2728</v>
      </c>
      <c r="D867" s="8"/>
      <c r="E867" s="7" t="s">
        <v>15</v>
      </c>
      <c r="F867" s="9">
        <v>45473</v>
      </c>
      <c r="G867" s="9">
        <v>44742</v>
      </c>
      <c r="H867" s="5">
        <v>46203</v>
      </c>
      <c r="I867" s="6" t="s">
        <v>3424</v>
      </c>
      <c r="J867" s="7" t="s">
        <v>3512</v>
      </c>
      <c r="K867" s="4" t="s">
        <v>44</v>
      </c>
      <c r="L867" s="4"/>
    </row>
    <row r="868" spans="1:12" ht="12.5">
      <c r="A868" s="3" t="s">
        <v>2729</v>
      </c>
      <c r="B868" s="3" t="s">
        <v>2717</v>
      </c>
      <c r="C868" s="3" t="s">
        <v>2730</v>
      </c>
      <c r="D868" s="3"/>
      <c r="E868" s="3" t="s">
        <v>15</v>
      </c>
      <c r="F868" s="5">
        <v>45473</v>
      </c>
      <c r="G868" s="5">
        <v>44742</v>
      </c>
      <c r="H868" s="5">
        <v>46203</v>
      </c>
      <c r="I868" s="6" t="s">
        <v>3424</v>
      </c>
      <c r="J868" s="3" t="s">
        <v>3512</v>
      </c>
      <c r="K868" s="4" t="s">
        <v>44</v>
      </c>
      <c r="L868" s="4"/>
    </row>
    <row r="869" spans="1:12" ht="12.5">
      <c r="A869" s="3" t="s">
        <v>2740</v>
      </c>
      <c r="B869" s="3" t="s">
        <v>2717</v>
      </c>
      <c r="C869" s="3" t="s">
        <v>2741</v>
      </c>
      <c r="D869" s="3" t="s">
        <v>2742</v>
      </c>
      <c r="E869" s="3" t="s">
        <v>15</v>
      </c>
      <c r="F869" s="5">
        <v>45473</v>
      </c>
      <c r="G869" s="5">
        <v>44742</v>
      </c>
      <c r="H869" s="5">
        <v>46203</v>
      </c>
      <c r="I869" s="6" t="s">
        <v>3424</v>
      </c>
      <c r="J869" s="3" t="s">
        <v>3451</v>
      </c>
      <c r="K869" s="4" t="s">
        <v>44</v>
      </c>
      <c r="L869" s="4"/>
    </row>
    <row r="870" spans="1:12" ht="12.5">
      <c r="A870" s="3" t="s">
        <v>2731</v>
      </c>
      <c r="B870" s="3" t="s">
        <v>2717</v>
      </c>
      <c r="C870" s="3" t="s">
        <v>2732</v>
      </c>
      <c r="D870" s="3"/>
      <c r="E870" s="3" t="s">
        <v>15</v>
      </c>
      <c r="F870" s="5">
        <v>45473</v>
      </c>
      <c r="G870" s="5">
        <v>44742</v>
      </c>
      <c r="H870" s="5">
        <v>46203</v>
      </c>
      <c r="I870" s="6" t="s">
        <v>3424</v>
      </c>
      <c r="J870" s="3" t="s">
        <v>3512</v>
      </c>
      <c r="K870" s="4" t="s">
        <v>44</v>
      </c>
      <c r="L870" s="4"/>
    </row>
    <row r="871" spans="1:12" ht="12.5">
      <c r="A871" s="3" t="s">
        <v>2733</v>
      </c>
      <c r="B871" s="3" t="s">
        <v>2717</v>
      </c>
      <c r="C871" s="3" t="s">
        <v>2734</v>
      </c>
      <c r="D871" s="4"/>
      <c r="E871" s="3" t="s">
        <v>15</v>
      </c>
      <c r="F871" s="5">
        <v>45473</v>
      </c>
      <c r="G871" s="5">
        <v>44742</v>
      </c>
      <c r="H871" s="5">
        <v>46203</v>
      </c>
      <c r="I871" s="6" t="s">
        <v>3424</v>
      </c>
      <c r="J871" s="3" t="s">
        <v>3512</v>
      </c>
      <c r="K871" s="4" t="s">
        <v>44</v>
      </c>
      <c r="L871" s="4"/>
    </row>
    <row r="872" spans="1:12" ht="12.5">
      <c r="A872" s="3" t="s">
        <v>2735</v>
      </c>
      <c r="B872" s="3" t="s">
        <v>2717</v>
      </c>
      <c r="C872" s="3" t="s">
        <v>2736</v>
      </c>
      <c r="D872" s="3"/>
      <c r="E872" s="3" t="s">
        <v>15</v>
      </c>
      <c r="F872" s="5">
        <v>45473</v>
      </c>
      <c r="G872" s="5">
        <v>44742</v>
      </c>
      <c r="H872" s="5">
        <v>45291</v>
      </c>
      <c r="I872" s="6" t="s">
        <v>3424</v>
      </c>
      <c r="J872" s="3" t="s">
        <v>3512</v>
      </c>
      <c r="K872" s="4" t="s">
        <v>44</v>
      </c>
      <c r="L872" s="4"/>
    </row>
    <row r="873" spans="1:12" ht="12.5">
      <c r="A873" s="3" t="s">
        <v>2737</v>
      </c>
      <c r="B873" s="3" t="s">
        <v>2717</v>
      </c>
      <c r="C873" s="3" t="s">
        <v>2738</v>
      </c>
      <c r="D873" s="3" t="s">
        <v>2739</v>
      </c>
      <c r="E873" s="3" t="s">
        <v>15</v>
      </c>
      <c r="F873" s="5">
        <v>45473</v>
      </c>
      <c r="G873" s="5">
        <v>44742</v>
      </c>
      <c r="H873" s="5">
        <v>45291</v>
      </c>
      <c r="I873" s="6" t="s">
        <v>3424</v>
      </c>
      <c r="J873" s="3" t="s">
        <v>3512</v>
      </c>
      <c r="K873" s="4" t="s">
        <v>44</v>
      </c>
      <c r="L873" s="4"/>
    </row>
    <row r="874" spans="1:12" ht="12.5">
      <c r="A874" s="3" t="s">
        <v>2743</v>
      </c>
      <c r="B874" s="3" t="s">
        <v>2744</v>
      </c>
      <c r="C874" s="3" t="s">
        <v>2745</v>
      </c>
      <c r="D874" s="3"/>
      <c r="E874" s="3" t="s">
        <v>15</v>
      </c>
      <c r="F874" s="5">
        <v>45473</v>
      </c>
      <c r="G874" s="5">
        <v>44742</v>
      </c>
      <c r="H874" s="5">
        <v>46203</v>
      </c>
      <c r="I874" s="6" t="s">
        <v>3424</v>
      </c>
      <c r="J874" s="3" t="s">
        <v>1043</v>
      </c>
      <c r="K874" s="4" t="s">
        <v>44</v>
      </c>
      <c r="L874" s="4"/>
    </row>
    <row r="875" spans="1:12" ht="12.5">
      <c r="A875" s="3" t="s">
        <v>1059</v>
      </c>
      <c r="B875" s="3" t="s">
        <v>1060</v>
      </c>
      <c r="C875" s="3" t="s">
        <v>1061</v>
      </c>
      <c r="D875" s="4"/>
      <c r="E875" s="3" t="s">
        <v>15</v>
      </c>
      <c r="F875" s="5">
        <v>45657</v>
      </c>
      <c r="G875" s="5">
        <v>44721</v>
      </c>
      <c r="H875" s="5">
        <v>46022</v>
      </c>
      <c r="I875" s="6" t="s">
        <v>3424</v>
      </c>
      <c r="J875" s="3" t="s">
        <v>2068</v>
      </c>
      <c r="K875" s="4" t="s">
        <v>44</v>
      </c>
      <c r="L875" s="4"/>
    </row>
    <row r="876" spans="1:12" ht="12.5">
      <c r="A876" s="3" t="s">
        <v>2310</v>
      </c>
      <c r="B876" s="3" t="s">
        <v>2311</v>
      </c>
      <c r="C876" s="3" t="s">
        <v>2312</v>
      </c>
      <c r="D876" s="4"/>
      <c r="E876" s="3" t="s">
        <v>15</v>
      </c>
      <c r="F876" s="5">
        <v>45451</v>
      </c>
      <c r="G876" s="5">
        <v>44720</v>
      </c>
      <c r="H876" s="5">
        <v>46180</v>
      </c>
      <c r="I876" s="6" t="s">
        <v>3424</v>
      </c>
      <c r="J876" s="3" t="s">
        <v>61</v>
      </c>
      <c r="K876" s="4" t="s">
        <v>44</v>
      </c>
      <c r="L876" s="4"/>
    </row>
    <row r="877" spans="1:12" ht="12.5">
      <c r="A877" s="3" t="s">
        <v>2313</v>
      </c>
      <c r="B877" s="3" t="s">
        <v>2311</v>
      </c>
      <c r="C877" s="3" t="s">
        <v>2314</v>
      </c>
      <c r="D877" s="3"/>
      <c r="E877" s="3" t="s">
        <v>15</v>
      </c>
      <c r="F877" s="5">
        <v>45451</v>
      </c>
      <c r="G877" s="5">
        <v>44720</v>
      </c>
      <c r="H877" s="5">
        <v>46180</v>
      </c>
      <c r="I877" s="6" t="s">
        <v>3424</v>
      </c>
      <c r="J877" s="3" t="s">
        <v>61</v>
      </c>
      <c r="K877" s="4" t="s">
        <v>44</v>
      </c>
      <c r="L877" s="4"/>
    </row>
    <row r="878" spans="1:12" ht="12.5">
      <c r="A878" s="3" t="s">
        <v>2315</v>
      </c>
      <c r="B878" s="3" t="s">
        <v>2316</v>
      </c>
      <c r="C878" s="3" t="s">
        <v>2317</v>
      </c>
      <c r="D878" s="3"/>
      <c r="E878" s="3" t="s">
        <v>15</v>
      </c>
      <c r="F878" s="5">
        <v>45451</v>
      </c>
      <c r="G878" s="5">
        <v>44720</v>
      </c>
      <c r="H878" s="5">
        <v>46180</v>
      </c>
      <c r="I878" s="6" t="s">
        <v>3424</v>
      </c>
      <c r="J878" s="3" t="s">
        <v>61</v>
      </c>
      <c r="K878" s="4" t="s">
        <v>44</v>
      </c>
      <c r="L878" s="4"/>
    </row>
    <row r="879" spans="1:12" ht="12.5">
      <c r="A879" s="3" t="s">
        <v>3388</v>
      </c>
      <c r="B879" s="3" t="s">
        <v>3389</v>
      </c>
      <c r="C879" s="3" t="s">
        <v>3390</v>
      </c>
      <c r="D879" s="4"/>
      <c r="E879" s="3" t="s">
        <v>140</v>
      </c>
      <c r="F879" s="5">
        <v>45431</v>
      </c>
      <c r="G879" s="5">
        <v>44700</v>
      </c>
      <c r="H879" s="5">
        <v>46203</v>
      </c>
      <c r="I879" s="6"/>
      <c r="J879" s="3" t="s">
        <v>2451</v>
      </c>
      <c r="K879" s="4" t="s">
        <v>18</v>
      </c>
      <c r="L879" s="4"/>
    </row>
    <row r="880" spans="1:12" ht="12.5">
      <c r="A880" s="3" t="s">
        <v>1620</v>
      </c>
      <c r="B880" s="3" t="s">
        <v>3513</v>
      </c>
      <c r="C880" s="3" t="s">
        <v>1622</v>
      </c>
      <c r="D880" s="4"/>
      <c r="E880" s="3" t="s">
        <v>119</v>
      </c>
      <c r="F880" s="5">
        <v>45412</v>
      </c>
      <c r="G880" s="5">
        <v>44681</v>
      </c>
      <c r="H880" s="5">
        <v>45291</v>
      </c>
      <c r="I880" s="6" t="s">
        <v>3424</v>
      </c>
      <c r="J880" s="3" t="s">
        <v>1515</v>
      </c>
      <c r="K880" s="4" t="s">
        <v>18</v>
      </c>
      <c r="L880" s="4"/>
    </row>
    <row r="881" spans="1:12" ht="12.5">
      <c r="A881" s="3" t="s">
        <v>1625</v>
      </c>
      <c r="B881" s="3" t="s">
        <v>1626</v>
      </c>
      <c r="C881" s="3" t="s">
        <v>1627</v>
      </c>
      <c r="D881" s="3" t="s">
        <v>1628</v>
      </c>
      <c r="E881" s="3" t="s">
        <v>119</v>
      </c>
      <c r="F881" s="5">
        <v>45412</v>
      </c>
      <c r="G881" s="5">
        <v>44681</v>
      </c>
      <c r="H881" s="5">
        <v>45291</v>
      </c>
      <c r="I881" s="4" t="s">
        <v>3424</v>
      </c>
      <c r="J881" s="3" t="s">
        <v>1515</v>
      </c>
      <c r="K881" s="4" t="s">
        <v>18</v>
      </c>
      <c r="L881" s="4"/>
    </row>
    <row r="882" spans="1:12" ht="12.5">
      <c r="A882" s="3" t="s">
        <v>1629</v>
      </c>
      <c r="B882" s="3" t="s">
        <v>1626</v>
      </c>
      <c r="C882" s="3" t="s">
        <v>1630</v>
      </c>
      <c r="D882" s="3"/>
      <c r="E882" s="3" t="s">
        <v>119</v>
      </c>
      <c r="F882" s="5">
        <v>45412</v>
      </c>
      <c r="G882" s="5">
        <v>44681</v>
      </c>
      <c r="H882" s="5">
        <v>45291</v>
      </c>
      <c r="I882" s="4" t="s">
        <v>3424</v>
      </c>
      <c r="J882" s="3" t="s">
        <v>1515</v>
      </c>
      <c r="K882" s="4" t="s">
        <v>18</v>
      </c>
      <c r="L882" s="4"/>
    </row>
    <row r="883" spans="1:12" ht="12.5">
      <c r="A883" s="3" t="s">
        <v>1623</v>
      </c>
      <c r="B883" s="3" t="s">
        <v>3514</v>
      </c>
      <c r="C883" s="3" t="s">
        <v>1530</v>
      </c>
      <c r="D883" s="4"/>
      <c r="E883" s="3" t="s">
        <v>119</v>
      </c>
      <c r="F883" s="5">
        <v>45412</v>
      </c>
      <c r="G883" s="5">
        <v>44681</v>
      </c>
      <c r="H883" s="5">
        <v>45291</v>
      </c>
      <c r="I883" s="6" t="s">
        <v>3424</v>
      </c>
      <c r="J883" s="3" t="s">
        <v>1515</v>
      </c>
      <c r="K883" s="4" t="s">
        <v>18</v>
      </c>
      <c r="L883" s="4"/>
    </row>
    <row r="884" spans="1:12" ht="12.5">
      <c r="A884" s="3" t="s">
        <v>604</v>
      </c>
      <c r="B884" s="3" t="s">
        <v>605</v>
      </c>
      <c r="C884" s="3" t="s">
        <v>606</v>
      </c>
      <c r="D884" s="3"/>
      <c r="E884" s="3" t="s">
        <v>15</v>
      </c>
      <c r="F884" s="5">
        <v>45412</v>
      </c>
      <c r="G884" s="5">
        <v>44681</v>
      </c>
      <c r="H884" s="5"/>
      <c r="I884" s="4" t="s">
        <v>3424</v>
      </c>
      <c r="J884" s="3" t="s">
        <v>3515</v>
      </c>
      <c r="K884" s="4" t="s">
        <v>18</v>
      </c>
      <c r="L884" s="4"/>
    </row>
    <row r="885" spans="1:12" ht="12.5">
      <c r="A885" s="7" t="s">
        <v>607</v>
      </c>
      <c r="B885" s="7" t="s">
        <v>605</v>
      </c>
      <c r="C885" s="7" t="s">
        <v>608</v>
      </c>
      <c r="D885" s="7"/>
      <c r="E885" s="7" t="s">
        <v>15</v>
      </c>
      <c r="F885" s="9">
        <v>45412</v>
      </c>
      <c r="G885" s="9">
        <v>44681</v>
      </c>
      <c r="H885" s="5"/>
      <c r="I885" s="6" t="s">
        <v>3424</v>
      </c>
      <c r="J885" s="7" t="s">
        <v>3515</v>
      </c>
      <c r="K885" s="4" t="s">
        <v>18</v>
      </c>
      <c r="L885" s="4"/>
    </row>
    <row r="886" spans="1:12" ht="12.5">
      <c r="A886" s="3" t="s">
        <v>1880</v>
      </c>
      <c r="B886" s="3" t="s">
        <v>1881</v>
      </c>
      <c r="C886" s="3" t="s">
        <v>1882</v>
      </c>
      <c r="D886" s="4" t="s">
        <v>1883</v>
      </c>
      <c r="E886" s="3" t="s">
        <v>15</v>
      </c>
      <c r="F886" s="5">
        <v>45412</v>
      </c>
      <c r="G886" s="5">
        <v>44681</v>
      </c>
      <c r="H886" s="5">
        <v>45412</v>
      </c>
      <c r="I886" s="6" t="s">
        <v>3424</v>
      </c>
      <c r="J886" s="3" t="s">
        <v>272</v>
      </c>
      <c r="K886" s="4" t="s">
        <v>44</v>
      </c>
      <c r="L886" s="4"/>
    </row>
    <row r="887" spans="1:12" ht="12.5">
      <c r="A887" s="3" t="s">
        <v>116</v>
      </c>
      <c r="B887" s="3" t="s">
        <v>117</v>
      </c>
      <c r="C887" s="3" t="s">
        <v>118</v>
      </c>
      <c r="D887" s="4"/>
      <c r="E887" s="3" t="s">
        <v>119</v>
      </c>
      <c r="F887" s="5">
        <v>45382</v>
      </c>
      <c r="G887" s="5">
        <v>44651</v>
      </c>
      <c r="H887" s="5">
        <v>45291</v>
      </c>
      <c r="I887" s="6" t="s">
        <v>3424</v>
      </c>
      <c r="J887" s="3" t="s">
        <v>120</v>
      </c>
      <c r="K887" s="4" t="s">
        <v>18</v>
      </c>
      <c r="L887" s="4"/>
    </row>
    <row r="888" spans="1:12" ht="12.5">
      <c r="A888" s="3" t="s">
        <v>121</v>
      </c>
      <c r="B888" s="3" t="s">
        <v>117</v>
      </c>
      <c r="C888" s="3" t="s">
        <v>122</v>
      </c>
      <c r="D888" s="3" t="s">
        <v>123</v>
      </c>
      <c r="E888" s="3" t="s">
        <v>119</v>
      </c>
      <c r="F888" s="5">
        <v>45382</v>
      </c>
      <c r="G888" s="5">
        <v>44651</v>
      </c>
      <c r="H888" s="5">
        <v>45291</v>
      </c>
      <c r="I888" s="6" t="s">
        <v>3424</v>
      </c>
      <c r="J888" s="3" t="s">
        <v>120</v>
      </c>
      <c r="K888" s="4" t="s">
        <v>18</v>
      </c>
      <c r="L888" s="4"/>
    </row>
    <row r="889" spans="1:12" ht="12.5">
      <c r="A889" s="3" t="s">
        <v>124</v>
      </c>
      <c r="B889" s="3" t="s">
        <v>117</v>
      </c>
      <c r="C889" s="3" t="s">
        <v>125</v>
      </c>
      <c r="D889" s="3"/>
      <c r="E889" s="3" t="s">
        <v>119</v>
      </c>
      <c r="F889" s="5">
        <v>45382</v>
      </c>
      <c r="G889" s="5">
        <v>44651</v>
      </c>
      <c r="H889" s="5">
        <v>45291</v>
      </c>
      <c r="I889" s="6" t="s">
        <v>3424</v>
      </c>
      <c r="J889" s="3" t="s">
        <v>120</v>
      </c>
      <c r="K889" s="4" t="s">
        <v>18</v>
      </c>
      <c r="L889" s="4"/>
    </row>
    <row r="890" spans="1:12" ht="12.5">
      <c r="A890" s="3" t="s">
        <v>126</v>
      </c>
      <c r="B890" s="3" t="s">
        <v>117</v>
      </c>
      <c r="C890" s="3" t="s">
        <v>127</v>
      </c>
      <c r="D890" s="4"/>
      <c r="E890" s="3" t="s">
        <v>119</v>
      </c>
      <c r="F890" s="5">
        <v>45382</v>
      </c>
      <c r="G890" s="5">
        <v>44651</v>
      </c>
      <c r="H890" s="5">
        <v>45291</v>
      </c>
      <c r="I890" s="6" t="s">
        <v>3424</v>
      </c>
      <c r="J890" s="3" t="s">
        <v>120</v>
      </c>
      <c r="K890" s="4" t="s">
        <v>18</v>
      </c>
      <c r="L890" s="4"/>
    </row>
    <row r="891" spans="1:12" ht="12.5">
      <c r="A891" s="3" t="s">
        <v>128</v>
      </c>
      <c r="B891" s="3" t="s">
        <v>117</v>
      </c>
      <c r="C891" s="3" t="s">
        <v>129</v>
      </c>
      <c r="D891" s="3" t="s">
        <v>130</v>
      </c>
      <c r="E891" s="3" t="s">
        <v>119</v>
      </c>
      <c r="F891" s="5">
        <v>45382</v>
      </c>
      <c r="G891" s="5">
        <v>44651</v>
      </c>
      <c r="H891" s="5">
        <v>45291</v>
      </c>
      <c r="I891" s="6" t="s">
        <v>3424</v>
      </c>
      <c r="J891" s="3" t="s">
        <v>120</v>
      </c>
      <c r="K891" s="4" t="s">
        <v>18</v>
      </c>
      <c r="L891" s="4"/>
    </row>
    <row r="892" spans="1:12" ht="12.5">
      <c r="A892" s="3" t="s">
        <v>131</v>
      </c>
      <c r="B892" s="3" t="s">
        <v>117</v>
      </c>
      <c r="C892" s="3" t="s">
        <v>132</v>
      </c>
      <c r="D892" s="3" t="s">
        <v>133</v>
      </c>
      <c r="E892" s="3" t="s">
        <v>119</v>
      </c>
      <c r="F892" s="5">
        <v>45382</v>
      </c>
      <c r="G892" s="5">
        <v>44651</v>
      </c>
      <c r="H892" s="5">
        <v>45291</v>
      </c>
      <c r="I892" s="6" t="s">
        <v>3424</v>
      </c>
      <c r="J892" s="3" t="s">
        <v>120</v>
      </c>
      <c r="K892" s="4" t="s">
        <v>18</v>
      </c>
      <c r="L892" s="4"/>
    </row>
    <row r="893" spans="1:12" ht="12.5">
      <c r="A893" s="3" t="s">
        <v>134</v>
      </c>
      <c r="B893" s="3" t="s">
        <v>117</v>
      </c>
      <c r="C893" s="3" t="s">
        <v>135</v>
      </c>
      <c r="D893" s="4" t="s">
        <v>136</v>
      </c>
      <c r="E893" s="3" t="s">
        <v>119</v>
      </c>
      <c r="F893" s="5">
        <v>45382</v>
      </c>
      <c r="G893" s="5">
        <v>44651</v>
      </c>
      <c r="H893" s="5">
        <v>45291</v>
      </c>
      <c r="I893" s="4" t="s">
        <v>3424</v>
      </c>
      <c r="J893" s="3" t="s">
        <v>120</v>
      </c>
      <c r="K893" s="4" t="s">
        <v>18</v>
      </c>
      <c r="L893" s="4"/>
    </row>
    <row r="894" spans="1:12" ht="12.5">
      <c r="A894" s="3" t="s">
        <v>3416</v>
      </c>
      <c r="B894" s="3" t="s">
        <v>3417</v>
      </c>
      <c r="C894" s="3" t="s">
        <v>3418</v>
      </c>
      <c r="D894" s="3"/>
      <c r="E894" s="3" t="s">
        <v>15</v>
      </c>
      <c r="F894" s="5">
        <v>45382</v>
      </c>
      <c r="G894" s="5">
        <v>44651</v>
      </c>
      <c r="H894" s="5">
        <v>45291</v>
      </c>
      <c r="I894" s="6" t="s">
        <v>3424</v>
      </c>
      <c r="J894" s="3" t="s">
        <v>31</v>
      </c>
      <c r="K894" s="4" t="s">
        <v>44</v>
      </c>
      <c r="L894" s="4"/>
    </row>
    <row r="895" spans="1:12" ht="12.5">
      <c r="A895" s="3" t="s">
        <v>620</v>
      </c>
      <c r="B895" s="3" t="s">
        <v>621</v>
      </c>
      <c r="C895" s="3" t="s">
        <v>622</v>
      </c>
      <c r="D895" s="3" t="s">
        <v>623</v>
      </c>
      <c r="E895" s="3" t="s">
        <v>15</v>
      </c>
      <c r="F895" s="5">
        <v>45290</v>
      </c>
      <c r="G895" s="5">
        <v>44633</v>
      </c>
      <c r="H895" s="5">
        <v>45930</v>
      </c>
      <c r="I895" s="4" t="s">
        <v>3424</v>
      </c>
      <c r="J895" s="3" t="s">
        <v>31</v>
      </c>
      <c r="K895" s="4" t="s">
        <v>18</v>
      </c>
      <c r="L895" s="4"/>
    </row>
    <row r="896" spans="1:12" ht="12.5">
      <c r="A896" s="3" t="s">
        <v>515</v>
      </c>
      <c r="B896" s="3" t="s">
        <v>512</v>
      </c>
      <c r="C896" s="3" t="s">
        <v>516</v>
      </c>
      <c r="D896" s="3"/>
      <c r="E896" s="3" t="s">
        <v>15</v>
      </c>
      <c r="F896" s="5">
        <v>45362</v>
      </c>
      <c r="G896" s="5">
        <v>44631</v>
      </c>
      <c r="H896" s="5">
        <v>45291</v>
      </c>
      <c r="I896" s="4" t="s">
        <v>3424</v>
      </c>
      <c r="J896" s="3" t="s">
        <v>3516</v>
      </c>
      <c r="K896" s="4" t="s">
        <v>44</v>
      </c>
      <c r="L896" s="4"/>
    </row>
    <row r="897" spans="1:12" ht="12.5">
      <c r="A897" s="3" t="s">
        <v>511</v>
      </c>
      <c r="B897" s="3" t="s">
        <v>512</v>
      </c>
      <c r="C897" s="3" t="s">
        <v>513</v>
      </c>
      <c r="D897" s="3"/>
      <c r="E897" s="3" t="s">
        <v>15</v>
      </c>
      <c r="F897" s="5">
        <v>45366</v>
      </c>
      <c r="G897" s="5">
        <v>44629</v>
      </c>
      <c r="H897" s="5">
        <v>45291</v>
      </c>
      <c r="I897" s="6" t="s">
        <v>3424</v>
      </c>
      <c r="J897" s="3" t="s">
        <v>3516</v>
      </c>
      <c r="K897" s="4" t="s">
        <v>44</v>
      </c>
      <c r="L897" s="4"/>
    </row>
    <row r="898" spans="1:12" ht="12.5">
      <c r="A898" s="7" t="s">
        <v>1798</v>
      </c>
      <c r="B898" s="7" t="s">
        <v>1799</v>
      </c>
      <c r="C898" s="7" t="s">
        <v>1800</v>
      </c>
      <c r="D898" s="8"/>
      <c r="E898" s="7" t="s">
        <v>15</v>
      </c>
      <c r="F898" s="9">
        <v>45623</v>
      </c>
      <c r="G898" s="9">
        <v>44617</v>
      </c>
      <c r="H898" s="5">
        <v>45341</v>
      </c>
      <c r="I898" s="6" t="s">
        <v>3424</v>
      </c>
      <c r="J898" s="7" t="s">
        <v>167</v>
      </c>
      <c r="K898" s="4" t="s">
        <v>44</v>
      </c>
      <c r="L898" s="4"/>
    </row>
    <row r="899" spans="1:12" ht="12.5">
      <c r="A899" s="3" t="s">
        <v>767</v>
      </c>
      <c r="B899" s="3" t="s">
        <v>768</v>
      </c>
      <c r="C899" s="3" t="s">
        <v>769</v>
      </c>
      <c r="D899" s="4" t="s">
        <v>770</v>
      </c>
      <c r="E899" s="3" t="s">
        <v>15</v>
      </c>
      <c r="F899" s="5">
        <v>45345</v>
      </c>
      <c r="G899" s="5">
        <v>44614</v>
      </c>
      <c r="H899" s="5">
        <v>46053</v>
      </c>
      <c r="I899" s="4" t="s">
        <v>3424</v>
      </c>
      <c r="J899" s="3" t="s">
        <v>223</v>
      </c>
      <c r="K899" s="4" t="s">
        <v>18</v>
      </c>
      <c r="L899" s="4"/>
    </row>
    <row r="900" spans="1:12" ht="12.5">
      <c r="A900" s="3" t="s">
        <v>1910</v>
      </c>
      <c r="B900" s="3" t="s">
        <v>1911</v>
      </c>
      <c r="C900" s="3" t="s">
        <v>1912</v>
      </c>
      <c r="D900" s="4"/>
      <c r="E900" s="3" t="s">
        <v>119</v>
      </c>
      <c r="F900" s="5">
        <v>45695</v>
      </c>
      <c r="G900" s="5">
        <v>44599</v>
      </c>
      <c r="H900" s="5">
        <v>45291</v>
      </c>
      <c r="I900" s="6" t="s">
        <v>3424</v>
      </c>
      <c r="J900" s="3" t="s">
        <v>1120</v>
      </c>
      <c r="K900" s="4" t="s">
        <v>18</v>
      </c>
      <c r="L900" s="4"/>
    </row>
    <row r="901" spans="1:12" ht="12.5">
      <c r="A901" s="3" t="s">
        <v>1913</v>
      </c>
      <c r="B901" s="3" t="s">
        <v>1911</v>
      </c>
      <c r="C901" s="3" t="s">
        <v>1914</v>
      </c>
      <c r="D901" s="3"/>
      <c r="E901" s="3" t="s">
        <v>119</v>
      </c>
      <c r="F901" s="5">
        <v>45695</v>
      </c>
      <c r="G901" s="5">
        <v>44599</v>
      </c>
      <c r="H901" s="5">
        <v>45291</v>
      </c>
      <c r="I901" s="6" t="s">
        <v>3424</v>
      </c>
      <c r="J901" s="3" t="s">
        <v>1120</v>
      </c>
      <c r="K901" s="4" t="s">
        <v>18</v>
      </c>
      <c r="L901" s="4"/>
    </row>
    <row r="902" spans="1:12" ht="12.5">
      <c r="A902" s="3" t="s">
        <v>1915</v>
      </c>
      <c r="B902" s="3" t="s">
        <v>1911</v>
      </c>
      <c r="C902" s="3" t="s">
        <v>1735</v>
      </c>
      <c r="D902" s="3"/>
      <c r="E902" s="3" t="s">
        <v>119</v>
      </c>
      <c r="F902" s="5">
        <v>45695</v>
      </c>
      <c r="G902" s="5">
        <v>44599</v>
      </c>
      <c r="H902" s="5">
        <v>45291</v>
      </c>
      <c r="I902" s="6" t="s">
        <v>3424</v>
      </c>
      <c r="J902" s="3" t="s">
        <v>1120</v>
      </c>
      <c r="K902" s="4" t="s">
        <v>18</v>
      </c>
      <c r="L902" s="4"/>
    </row>
    <row r="903" spans="1:12" ht="12.5">
      <c r="A903" s="3" t="s">
        <v>1916</v>
      </c>
      <c r="B903" s="3" t="s">
        <v>1911</v>
      </c>
      <c r="C903" s="3" t="s">
        <v>1917</v>
      </c>
      <c r="D903" s="4"/>
      <c r="E903" s="3" t="s">
        <v>119</v>
      </c>
      <c r="F903" s="5">
        <v>45695</v>
      </c>
      <c r="G903" s="5">
        <v>44599</v>
      </c>
      <c r="H903" s="5">
        <v>45291</v>
      </c>
      <c r="I903" s="6" t="s">
        <v>3424</v>
      </c>
      <c r="J903" s="3" t="s">
        <v>1120</v>
      </c>
      <c r="K903" s="4" t="s">
        <v>18</v>
      </c>
      <c r="L903" s="4"/>
    </row>
    <row r="904" spans="1:12" ht="12.5">
      <c r="A904" s="3" t="s">
        <v>1918</v>
      </c>
      <c r="B904" s="3" t="s">
        <v>1911</v>
      </c>
      <c r="C904" s="3" t="s">
        <v>1919</v>
      </c>
      <c r="D904" s="4" t="s">
        <v>1920</v>
      </c>
      <c r="E904" s="3" t="s">
        <v>119</v>
      </c>
      <c r="F904" s="5">
        <v>45695</v>
      </c>
      <c r="G904" s="5">
        <v>44599</v>
      </c>
      <c r="H904" s="5">
        <v>45291</v>
      </c>
      <c r="I904" s="6" t="s">
        <v>3424</v>
      </c>
      <c r="J904" s="3" t="s">
        <v>1120</v>
      </c>
      <c r="K904" s="4" t="s">
        <v>18</v>
      </c>
      <c r="L904" s="4"/>
    </row>
    <row r="905" spans="1:12" ht="12.5">
      <c r="A905" s="3" t="s">
        <v>1921</v>
      </c>
      <c r="B905" s="3" t="s">
        <v>1911</v>
      </c>
      <c r="C905" s="3" t="s">
        <v>36</v>
      </c>
      <c r="D905" s="4"/>
      <c r="E905" s="3" t="s">
        <v>119</v>
      </c>
      <c r="F905" s="5">
        <v>45695</v>
      </c>
      <c r="G905" s="5">
        <v>44599</v>
      </c>
      <c r="H905" s="5">
        <v>45291</v>
      </c>
      <c r="I905" s="6" t="s">
        <v>3424</v>
      </c>
      <c r="J905" s="3" t="s">
        <v>1120</v>
      </c>
      <c r="K905" s="4" t="s">
        <v>18</v>
      </c>
      <c r="L905" s="4"/>
    </row>
    <row r="906" spans="1:12" ht="12.5">
      <c r="A906" s="3" t="s">
        <v>1922</v>
      </c>
      <c r="B906" s="3" t="s">
        <v>1911</v>
      </c>
      <c r="C906" s="3" t="s">
        <v>1923</v>
      </c>
      <c r="D906" s="4"/>
      <c r="E906" s="3" t="s">
        <v>119</v>
      </c>
      <c r="F906" s="5">
        <v>45695</v>
      </c>
      <c r="G906" s="5">
        <v>44599</v>
      </c>
      <c r="H906" s="5">
        <v>45291</v>
      </c>
      <c r="I906" s="6" t="s">
        <v>3424</v>
      </c>
      <c r="J906" s="3" t="s">
        <v>1120</v>
      </c>
      <c r="K906" s="4" t="s">
        <v>18</v>
      </c>
      <c r="L906" s="4"/>
    </row>
    <row r="907" spans="1:12" ht="12.5">
      <c r="A907" s="3" t="s">
        <v>1924</v>
      </c>
      <c r="B907" s="3" t="s">
        <v>1911</v>
      </c>
      <c r="C907" s="3" t="s">
        <v>1119</v>
      </c>
      <c r="D907" s="3"/>
      <c r="E907" s="3" t="s">
        <v>119</v>
      </c>
      <c r="F907" s="5">
        <v>45695</v>
      </c>
      <c r="G907" s="5">
        <v>44599</v>
      </c>
      <c r="H907" s="5">
        <v>45291</v>
      </c>
      <c r="I907" s="6" t="s">
        <v>3424</v>
      </c>
      <c r="J907" s="3" t="s">
        <v>1120</v>
      </c>
      <c r="K907" s="4" t="s">
        <v>18</v>
      </c>
      <c r="L907" s="4"/>
    </row>
    <row r="908" spans="1:12" ht="12.5">
      <c r="A908" s="3" t="s">
        <v>1925</v>
      </c>
      <c r="B908" s="3" t="s">
        <v>1911</v>
      </c>
      <c r="C908" s="3" t="s">
        <v>82</v>
      </c>
      <c r="D908" s="4"/>
      <c r="E908" s="3" t="s">
        <v>119</v>
      </c>
      <c r="F908" s="5">
        <v>45695</v>
      </c>
      <c r="G908" s="5">
        <v>44599</v>
      </c>
      <c r="H908" s="5">
        <v>45291</v>
      </c>
      <c r="I908" s="6" t="s">
        <v>3424</v>
      </c>
      <c r="J908" s="3" t="s">
        <v>1120</v>
      </c>
      <c r="K908" s="4" t="s">
        <v>18</v>
      </c>
      <c r="L908" s="4"/>
    </row>
    <row r="909" spans="1:12" ht="12.5">
      <c r="A909" s="3" t="s">
        <v>1926</v>
      </c>
      <c r="B909" s="3" t="s">
        <v>1911</v>
      </c>
      <c r="C909" s="3" t="s">
        <v>1927</v>
      </c>
      <c r="D909" s="4"/>
      <c r="E909" s="3" t="s">
        <v>119</v>
      </c>
      <c r="F909" s="5">
        <v>45695</v>
      </c>
      <c r="G909" s="5">
        <v>44599</v>
      </c>
      <c r="H909" s="5">
        <v>45291</v>
      </c>
      <c r="I909" s="6" t="s">
        <v>3424</v>
      </c>
      <c r="J909" s="3" t="s">
        <v>1120</v>
      </c>
      <c r="K909" s="4" t="s">
        <v>18</v>
      </c>
      <c r="L909" s="4"/>
    </row>
    <row r="910" spans="1:12" ht="12.5">
      <c r="A910" s="3" t="s">
        <v>1928</v>
      </c>
      <c r="B910" s="3" t="s">
        <v>1911</v>
      </c>
      <c r="C910" s="3" t="s">
        <v>1149</v>
      </c>
      <c r="D910" s="3"/>
      <c r="E910" s="3" t="s">
        <v>119</v>
      </c>
      <c r="F910" s="5">
        <v>45695</v>
      </c>
      <c r="G910" s="5">
        <v>44599</v>
      </c>
      <c r="H910" s="5">
        <v>45291</v>
      </c>
      <c r="I910" s="6" t="s">
        <v>3424</v>
      </c>
      <c r="J910" s="3" t="s">
        <v>1120</v>
      </c>
      <c r="K910" s="4" t="s">
        <v>18</v>
      </c>
      <c r="L910" s="4"/>
    </row>
    <row r="911" spans="1:12" ht="12.5">
      <c r="A911" s="3" t="s">
        <v>1929</v>
      </c>
      <c r="B911" s="3" t="s">
        <v>1911</v>
      </c>
      <c r="C911" s="3" t="s">
        <v>1930</v>
      </c>
      <c r="D911" s="3"/>
      <c r="E911" s="3" t="s">
        <v>119</v>
      </c>
      <c r="F911" s="5">
        <v>45695</v>
      </c>
      <c r="G911" s="5">
        <v>44599</v>
      </c>
      <c r="H911" s="5">
        <v>45291</v>
      </c>
      <c r="I911" s="6" t="s">
        <v>3424</v>
      </c>
      <c r="J911" s="3" t="s">
        <v>1120</v>
      </c>
      <c r="K911" s="4" t="s">
        <v>18</v>
      </c>
      <c r="L911" s="4"/>
    </row>
    <row r="912" spans="1:12" ht="12.5">
      <c r="A912" s="3" t="s">
        <v>1931</v>
      </c>
      <c r="B912" s="3" t="s">
        <v>1911</v>
      </c>
      <c r="C912" s="3" t="s">
        <v>1932</v>
      </c>
      <c r="D912" s="3" t="s">
        <v>1933</v>
      </c>
      <c r="E912" s="3" t="s">
        <v>119</v>
      </c>
      <c r="F912" s="5">
        <v>45695</v>
      </c>
      <c r="G912" s="5">
        <v>44599</v>
      </c>
      <c r="H912" s="5">
        <v>45291</v>
      </c>
      <c r="I912" s="6" t="s">
        <v>3424</v>
      </c>
      <c r="J912" s="3" t="s">
        <v>1120</v>
      </c>
      <c r="K912" s="4" t="s">
        <v>18</v>
      </c>
      <c r="L912" s="4"/>
    </row>
    <row r="913" spans="1:12" ht="12.5">
      <c r="A913" s="3" t="s">
        <v>1934</v>
      </c>
      <c r="B913" s="3" t="s">
        <v>1911</v>
      </c>
      <c r="C913" s="3" t="s">
        <v>1743</v>
      </c>
      <c r="D913" s="4"/>
      <c r="E913" s="3" t="s">
        <v>119</v>
      </c>
      <c r="F913" s="5">
        <v>45695</v>
      </c>
      <c r="G913" s="5">
        <v>44599</v>
      </c>
      <c r="H913" s="5">
        <v>45291</v>
      </c>
      <c r="I913" s="6" t="s">
        <v>3424</v>
      </c>
      <c r="J913" s="3" t="s">
        <v>1120</v>
      </c>
      <c r="K913" s="4" t="s">
        <v>18</v>
      </c>
      <c r="L913" s="4"/>
    </row>
    <row r="914" spans="1:12" ht="12.5">
      <c r="A914" s="3" t="s">
        <v>1935</v>
      </c>
      <c r="B914" s="3" t="s">
        <v>1911</v>
      </c>
      <c r="C914" s="3" t="s">
        <v>1720</v>
      </c>
      <c r="D914" s="4"/>
      <c r="E914" s="3" t="s">
        <v>119</v>
      </c>
      <c r="F914" s="5">
        <v>45695</v>
      </c>
      <c r="G914" s="5">
        <v>44599</v>
      </c>
      <c r="H914" s="5">
        <v>45291</v>
      </c>
      <c r="I914" s="6" t="s">
        <v>3424</v>
      </c>
      <c r="J914" s="3" t="s">
        <v>1120</v>
      </c>
      <c r="K914" s="4" t="s">
        <v>18</v>
      </c>
      <c r="L914" s="4"/>
    </row>
    <row r="915" spans="1:12" ht="12.5">
      <c r="A915" s="3" t="s">
        <v>878</v>
      </c>
      <c r="B915" s="3" t="s">
        <v>879</v>
      </c>
      <c r="C915" s="3" t="s">
        <v>880</v>
      </c>
      <c r="D915" s="3"/>
      <c r="E915" s="3" t="s">
        <v>15</v>
      </c>
      <c r="F915" s="5">
        <v>45323</v>
      </c>
      <c r="G915" s="5">
        <v>44593</v>
      </c>
      <c r="H915" s="5">
        <v>45518</v>
      </c>
      <c r="I915" s="6" t="s">
        <v>3424</v>
      </c>
      <c r="J915" s="3" t="s">
        <v>61</v>
      </c>
      <c r="K915" s="4" t="s">
        <v>44</v>
      </c>
      <c r="L915" s="4"/>
    </row>
    <row r="916" spans="1:12" ht="12.5">
      <c r="A916" s="3" t="s">
        <v>881</v>
      </c>
      <c r="B916" s="3" t="s">
        <v>879</v>
      </c>
      <c r="C916" s="3" t="s">
        <v>882</v>
      </c>
      <c r="D916" s="4" t="s">
        <v>883</v>
      </c>
      <c r="E916" s="3" t="s">
        <v>15</v>
      </c>
      <c r="F916" s="5">
        <v>45323</v>
      </c>
      <c r="G916" s="5">
        <v>44593</v>
      </c>
      <c r="H916" s="5">
        <v>46053</v>
      </c>
      <c r="I916" s="6" t="s">
        <v>3424</v>
      </c>
      <c r="J916" s="3" t="s">
        <v>61</v>
      </c>
      <c r="K916" s="4" t="s">
        <v>44</v>
      </c>
      <c r="L916" s="4"/>
    </row>
    <row r="917" spans="1:12" ht="12.5">
      <c r="A917" s="3" t="s">
        <v>884</v>
      </c>
      <c r="B917" s="3" t="s">
        <v>879</v>
      </c>
      <c r="C917" s="3" t="s">
        <v>885</v>
      </c>
      <c r="D917" s="3"/>
      <c r="E917" s="3" t="s">
        <v>15</v>
      </c>
      <c r="F917" s="5">
        <v>45323</v>
      </c>
      <c r="G917" s="5">
        <v>44593</v>
      </c>
      <c r="H917" s="5">
        <v>46053</v>
      </c>
      <c r="I917" s="6" t="s">
        <v>3424</v>
      </c>
      <c r="J917" s="3" t="s">
        <v>61</v>
      </c>
      <c r="K917" s="4" t="s">
        <v>44</v>
      </c>
      <c r="L917" s="4"/>
    </row>
    <row r="918" spans="1:12" ht="12.5">
      <c r="A918" s="3" t="s">
        <v>886</v>
      </c>
      <c r="B918" s="3" t="s">
        <v>879</v>
      </c>
      <c r="C918" s="3" t="s">
        <v>887</v>
      </c>
      <c r="D918" s="3"/>
      <c r="E918" s="3" t="s">
        <v>15</v>
      </c>
      <c r="F918" s="5">
        <v>45323</v>
      </c>
      <c r="G918" s="5">
        <v>44593</v>
      </c>
      <c r="H918" s="5">
        <v>46053</v>
      </c>
      <c r="I918" s="6" t="s">
        <v>3424</v>
      </c>
      <c r="J918" s="3" t="s">
        <v>61</v>
      </c>
      <c r="K918" s="4" t="s">
        <v>44</v>
      </c>
      <c r="L918" s="4"/>
    </row>
    <row r="919" spans="1:12" ht="12.5">
      <c r="A919" s="3" t="s">
        <v>878</v>
      </c>
      <c r="B919" s="3" t="s">
        <v>888</v>
      </c>
      <c r="C919" s="3" t="s">
        <v>880</v>
      </c>
      <c r="D919" s="4"/>
      <c r="E919" s="3" t="s">
        <v>15</v>
      </c>
      <c r="F919" s="5">
        <v>45323</v>
      </c>
      <c r="G919" s="5">
        <v>44593</v>
      </c>
      <c r="H919" s="5">
        <v>45518</v>
      </c>
      <c r="I919" s="6" t="s">
        <v>3424</v>
      </c>
      <c r="J919" s="3" t="s">
        <v>61</v>
      </c>
      <c r="K919" s="4" t="s">
        <v>44</v>
      </c>
      <c r="L919" s="4"/>
    </row>
    <row r="920" spans="1:12" ht="12.5">
      <c r="A920" s="3" t="s">
        <v>1642</v>
      </c>
      <c r="B920" s="3" t="s">
        <v>1643</v>
      </c>
      <c r="C920" s="3" t="s">
        <v>1644</v>
      </c>
      <c r="D920" s="4"/>
      <c r="E920" s="3" t="s">
        <v>15</v>
      </c>
      <c r="F920" s="5">
        <v>45322</v>
      </c>
      <c r="G920" s="5">
        <v>44592</v>
      </c>
      <c r="H920" s="5">
        <v>46053</v>
      </c>
      <c r="I920" s="6" t="s">
        <v>3424</v>
      </c>
      <c r="J920" s="3" t="s">
        <v>3479</v>
      </c>
      <c r="K920" s="4" t="s">
        <v>44</v>
      </c>
      <c r="L920" s="4"/>
    </row>
    <row r="921" spans="1:12" ht="12.5">
      <c r="A921" s="3" t="s">
        <v>1645</v>
      </c>
      <c r="B921" s="3" t="s">
        <v>1643</v>
      </c>
      <c r="C921" s="3" t="s">
        <v>1646</v>
      </c>
      <c r="D921" s="3" t="s">
        <v>1647</v>
      </c>
      <c r="E921" s="3" t="s">
        <v>15</v>
      </c>
      <c r="F921" s="5">
        <v>45322</v>
      </c>
      <c r="G921" s="5">
        <v>44592</v>
      </c>
      <c r="H921" s="5">
        <v>46053</v>
      </c>
      <c r="I921" s="6" t="s">
        <v>3424</v>
      </c>
      <c r="J921" s="3" t="s">
        <v>3479</v>
      </c>
      <c r="K921" s="4" t="s">
        <v>44</v>
      </c>
      <c r="L921" s="4"/>
    </row>
    <row r="922" spans="1:12" ht="12.5">
      <c r="A922" s="3" t="s">
        <v>1648</v>
      </c>
      <c r="B922" s="3" t="s">
        <v>1643</v>
      </c>
      <c r="C922" s="3" t="s">
        <v>1649</v>
      </c>
      <c r="D922" s="4"/>
      <c r="E922" s="3" t="s">
        <v>15</v>
      </c>
      <c r="F922" s="5">
        <v>45322</v>
      </c>
      <c r="G922" s="5">
        <v>44592</v>
      </c>
      <c r="H922" s="5">
        <v>46053</v>
      </c>
      <c r="I922" s="6" t="s">
        <v>3424</v>
      </c>
      <c r="J922" s="3" t="s">
        <v>3479</v>
      </c>
      <c r="K922" s="4" t="s">
        <v>44</v>
      </c>
      <c r="L922" s="4"/>
    </row>
    <row r="923" spans="1:12" ht="12.5">
      <c r="A923" s="3" t="s">
        <v>1556</v>
      </c>
      <c r="B923" s="3" t="s">
        <v>1554</v>
      </c>
      <c r="C923" s="3" t="s">
        <v>1557</v>
      </c>
      <c r="D923" s="3"/>
      <c r="E923" s="3" t="s">
        <v>15</v>
      </c>
      <c r="F923" s="5">
        <v>45657</v>
      </c>
      <c r="G923" s="5">
        <v>44592</v>
      </c>
      <c r="H923" s="5">
        <v>45657</v>
      </c>
      <c r="I923" s="6" t="s">
        <v>3422</v>
      </c>
      <c r="J923" s="3" t="s">
        <v>3439</v>
      </c>
      <c r="K923" s="4" t="s">
        <v>44</v>
      </c>
      <c r="L923" s="4"/>
    </row>
    <row r="924" spans="1:12" ht="12.5">
      <c r="A924" s="3" t="s">
        <v>1558</v>
      </c>
      <c r="B924" s="3" t="s">
        <v>1554</v>
      </c>
      <c r="C924" s="3" t="s">
        <v>1559</v>
      </c>
      <c r="D924" s="3"/>
      <c r="E924" s="3" t="s">
        <v>15</v>
      </c>
      <c r="F924" s="5">
        <v>45657</v>
      </c>
      <c r="G924" s="5">
        <v>44592</v>
      </c>
      <c r="H924" s="5">
        <v>45657</v>
      </c>
      <c r="I924" s="6" t="s">
        <v>3422</v>
      </c>
      <c r="J924" s="3" t="s">
        <v>3439</v>
      </c>
      <c r="K924" s="4" t="s">
        <v>44</v>
      </c>
      <c r="L924" s="4"/>
    </row>
    <row r="925" spans="1:12" ht="12.5">
      <c r="A925" s="3" t="s">
        <v>3314</v>
      </c>
      <c r="B925" s="3" t="s">
        <v>3315</v>
      </c>
      <c r="C925" s="3" t="s">
        <v>3316</v>
      </c>
      <c r="D925" s="4"/>
      <c r="E925" s="3" t="s">
        <v>15</v>
      </c>
      <c r="F925" s="5">
        <v>45319</v>
      </c>
      <c r="G925" s="5">
        <v>44589</v>
      </c>
      <c r="H925" s="5">
        <v>45685</v>
      </c>
      <c r="I925" s="6" t="s">
        <v>3422</v>
      </c>
      <c r="J925" s="3" t="s">
        <v>930</v>
      </c>
      <c r="K925" s="4" t="s">
        <v>44</v>
      </c>
      <c r="L925" s="4"/>
    </row>
    <row r="926" spans="1:12" ht="12.5">
      <c r="A926" s="3" t="s">
        <v>1701</v>
      </c>
      <c r="B926" s="3" t="s">
        <v>1651</v>
      </c>
      <c r="C926" s="3" t="s">
        <v>1702</v>
      </c>
      <c r="D926" s="4" t="s">
        <v>1703</v>
      </c>
      <c r="E926" s="3" t="s">
        <v>15</v>
      </c>
      <c r="F926" s="5">
        <v>45291</v>
      </c>
      <c r="G926" s="5">
        <v>44561</v>
      </c>
      <c r="H926" s="5">
        <v>45341</v>
      </c>
      <c r="I926" s="4" t="s">
        <v>3424</v>
      </c>
      <c r="J926" s="3" t="s">
        <v>3479</v>
      </c>
      <c r="K926" s="4" t="s">
        <v>44</v>
      </c>
      <c r="L926" s="4"/>
    </row>
    <row r="927" spans="1:12" ht="12.5">
      <c r="A927" s="7" t="s">
        <v>1319</v>
      </c>
      <c r="B927" s="7" t="s">
        <v>1320</v>
      </c>
      <c r="C927" s="7" t="s">
        <v>1321</v>
      </c>
      <c r="D927" s="7" t="s">
        <v>1322</v>
      </c>
      <c r="E927" s="7" t="s">
        <v>15</v>
      </c>
      <c r="F927" s="9">
        <v>45291</v>
      </c>
      <c r="G927" s="9">
        <v>44561</v>
      </c>
      <c r="H927" s="5">
        <v>45291</v>
      </c>
      <c r="I927" s="6" t="s">
        <v>3424</v>
      </c>
      <c r="J927" s="7" t="s">
        <v>31</v>
      </c>
      <c r="K927" s="4" t="s">
        <v>44</v>
      </c>
      <c r="L927" s="4"/>
    </row>
    <row r="928" spans="1:12" ht="12.5">
      <c r="A928" s="3" t="s">
        <v>2132</v>
      </c>
      <c r="B928" s="3" t="s">
        <v>2130</v>
      </c>
      <c r="C928" s="3" t="s">
        <v>2133</v>
      </c>
      <c r="D928" s="4" t="s">
        <v>2134</v>
      </c>
      <c r="E928" s="3" t="s">
        <v>15</v>
      </c>
      <c r="F928" s="5">
        <v>45291</v>
      </c>
      <c r="G928" s="5">
        <v>44561</v>
      </c>
      <c r="H928" s="5">
        <v>45291</v>
      </c>
      <c r="I928" s="4" t="s">
        <v>3424</v>
      </c>
      <c r="J928" s="3" t="s">
        <v>3509</v>
      </c>
      <c r="K928" s="4" t="s">
        <v>44</v>
      </c>
      <c r="L928" s="4"/>
    </row>
    <row r="929" spans="1:12" ht="12.5">
      <c r="A929" s="3" t="s">
        <v>2135</v>
      </c>
      <c r="B929" s="3" t="s">
        <v>2130</v>
      </c>
      <c r="C929" s="3" t="s">
        <v>2136</v>
      </c>
      <c r="D929" s="3" t="s">
        <v>2137</v>
      </c>
      <c r="E929" s="3" t="s">
        <v>15</v>
      </c>
      <c r="F929" s="5">
        <v>45291</v>
      </c>
      <c r="G929" s="5">
        <v>44561</v>
      </c>
      <c r="H929" s="5">
        <v>45291</v>
      </c>
      <c r="I929" s="6" t="s">
        <v>3424</v>
      </c>
      <c r="J929" s="3" t="s">
        <v>3509</v>
      </c>
      <c r="K929" s="4" t="s">
        <v>44</v>
      </c>
      <c r="L929" s="4"/>
    </row>
    <row r="930" spans="1:12" ht="12.5">
      <c r="A930" s="3" t="s">
        <v>2138</v>
      </c>
      <c r="B930" s="3" t="s">
        <v>2130</v>
      </c>
      <c r="C930" s="3" t="s">
        <v>2139</v>
      </c>
      <c r="D930" s="4"/>
      <c r="E930" s="3" t="s">
        <v>15</v>
      </c>
      <c r="F930" s="5">
        <v>45291</v>
      </c>
      <c r="G930" s="5">
        <v>44561</v>
      </c>
      <c r="H930" s="5">
        <v>46053</v>
      </c>
      <c r="I930" s="6" t="s">
        <v>3424</v>
      </c>
      <c r="J930" s="3" t="s">
        <v>3509</v>
      </c>
      <c r="K930" s="4" t="s">
        <v>44</v>
      </c>
      <c r="L930" s="4"/>
    </row>
    <row r="931" spans="1:12" ht="12.5">
      <c r="A931" s="3" t="s">
        <v>2140</v>
      </c>
      <c r="B931" s="3" t="s">
        <v>2130</v>
      </c>
      <c r="C931" s="3" t="s">
        <v>2141</v>
      </c>
      <c r="D931" s="3" t="s">
        <v>2142</v>
      </c>
      <c r="E931" s="3" t="s">
        <v>15</v>
      </c>
      <c r="F931" s="5">
        <v>45291</v>
      </c>
      <c r="G931" s="5">
        <v>44561</v>
      </c>
      <c r="H931" s="5">
        <v>45291</v>
      </c>
      <c r="I931" s="6" t="s">
        <v>3424</v>
      </c>
      <c r="J931" s="3" t="s">
        <v>3509</v>
      </c>
      <c r="K931" s="4" t="s">
        <v>525</v>
      </c>
      <c r="L931" s="4"/>
    </row>
    <row r="932" spans="1:12" ht="12.5">
      <c r="A932" s="3" t="s">
        <v>2143</v>
      </c>
      <c r="B932" s="3" t="s">
        <v>2130</v>
      </c>
      <c r="C932" s="3" t="s">
        <v>2144</v>
      </c>
      <c r="D932" s="4" t="s">
        <v>2145</v>
      </c>
      <c r="E932" s="3" t="s">
        <v>15</v>
      </c>
      <c r="F932" s="5">
        <v>45291</v>
      </c>
      <c r="G932" s="5">
        <v>44561</v>
      </c>
      <c r="H932" s="5">
        <v>46053</v>
      </c>
      <c r="I932" s="6" t="s">
        <v>3424</v>
      </c>
      <c r="J932" s="3" t="s">
        <v>3509</v>
      </c>
      <c r="K932" s="4" t="s">
        <v>44</v>
      </c>
      <c r="L932" s="4"/>
    </row>
    <row r="933" spans="1:12" ht="12.5">
      <c r="A933" s="3" t="s">
        <v>2146</v>
      </c>
      <c r="B933" s="3" t="s">
        <v>2130</v>
      </c>
      <c r="C933" s="3" t="s">
        <v>1005</v>
      </c>
      <c r="D933" s="4"/>
      <c r="E933" s="3" t="s">
        <v>15</v>
      </c>
      <c r="F933" s="5">
        <v>45291</v>
      </c>
      <c r="G933" s="5">
        <v>44561</v>
      </c>
      <c r="H933" s="5">
        <v>45291</v>
      </c>
      <c r="I933" s="6" t="s">
        <v>3424</v>
      </c>
      <c r="J933" s="3" t="s">
        <v>3509</v>
      </c>
      <c r="K933" s="4" t="s">
        <v>44</v>
      </c>
      <c r="L933" s="4"/>
    </row>
    <row r="934" spans="1:12" ht="12.5">
      <c r="A934" s="3" t="s">
        <v>2129</v>
      </c>
      <c r="B934" s="3" t="s">
        <v>2130</v>
      </c>
      <c r="C934" s="3" t="s">
        <v>1602</v>
      </c>
      <c r="D934" s="4"/>
      <c r="E934" s="3" t="s">
        <v>15</v>
      </c>
      <c r="F934" s="5">
        <v>45291</v>
      </c>
      <c r="G934" s="5">
        <v>44561</v>
      </c>
      <c r="H934" s="5">
        <v>45291</v>
      </c>
      <c r="I934" s="6" t="s">
        <v>3424</v>
      </c>
      <c r="J934" s="3" t="s">
        <v>3517</v>
      </c>
      <c r="K934" s="4" t="s">
        <v>44</v>
      </c>
      <c r="L934" s="4"/>
    </row>
    <row r="935" spans="1:12" ht="12.5">
      <c r="A935" s="3" t="s">
        <v>2147</v>
      </c>
      <c r="B935" s="3" t="s">
        <v>2130</v>
      </c>
      <c r="C935" s="3" t="s">
        <v>1887</v>
      </c>
      <c r="D935" s="4"/>
      <c r="E935" s="3" t="s">
        <v>15</v>
      </c>
      <c r="F935" s="5">
        <v>45291</v>
      </c>
      <c r="G935" s="5">
        <v>44561</v>
      </c>
      <c r="H935" s="5">
        <v>45291</v>
      </c>
      <c r="I935" s="6" t="s">
        <v>3424</v>
      </c>
      <c r="J935" s="3" t="s">
        <v>3509</v>
      </c>
      <c r="K935" s="4" t="s">
        <v>44</v>
      </c>
      <c r="L935" s="4"/>
    </row>
    <row r="936" spans="1:12" ht="12.5">
      <c r="A936" s="3" t="s">
        <v>2148</v>
      </c>
      <c r="B936" s="3" t="s">
        <v>2130</v>
      </c>
      <c r="C936" s="3" t="s">
        <v>2149</v>
      </c>
      <c r="D936" s="4"/>
      <c r="E936" s="3" t="s">
        <v>15</v>
      </c>
      <c r="F936" s="5">
        <v>45291</v>
      </c>
      <c r="G936" s="5">
        <v>44561</v>
      </c>
      <c r="H936" s="5">
        <v>45291</v>
      </c>
      <c r="I936" s="4" t="s">
        <v>3424</v>
      </c>
      <c r="J936" s="3" t="s">
        <v>3509</v>
      </c>
      <c r="K936" s="4" t="s">
        <v>44</v>
      </c>
      <c r="L936" s="4"/>
    </row>
    <row r="937" spans="1:12" ht="12.5">
      <c r="A937" s="3" t="s">
        <v>2150</v>
      </c>
      <c r="B937" s="3" t="s">
        <v>2151</v>
      </c>
      <c r="C937" s="3" t="s">
        <v>3518</v>
      </c>
      <c r="D937" s="4" t="s">
        <v>2153</v>
      </c>
      <c r="E937" s="3" t="s">
        <v>15</v>
      </c>
      <c r="F937" s="5">
        <v>45291</v>
      </c>
      <c r="G937" s="5">
        <v>44561</v>
      </c>
      <c r="H937" s="5">
        <v>45291</v>
      </c>
      <c r="I937" s="6" t="s">
        <v>3424</v>
      </c>
      <c r="J937" s="3" t="s">
        <v>3509</v>
      </c>
      <c r="K937" s="4" t="s">
        <v>44</v>
      </c>
      <c r="L937" s="4"/>
    </row>
    <row r="938" spans="1:12" ht="12.5">
      <c r="A938" s="7" t="s">
        <v>2154</v>
      </c>
      <c r="B938" s="7" t="s">
        <v>2155</v>
      </c>
      <c r="C938" s="7" t="s">
        <v>2156</v>
      </c>
      <c r="D938" s="7"/>
      <c r="E938" s="7" t="s">
        <v>15</v>
      </c>
      <c r="F938" s="9">
        <v>45291</v>
      </c>
      <c r="G938" s="9">
        <v>44561</v>
      </c>
      <c r="H938" s="5">
        <v>45291</v>
      </c>
      <c r="I938" s="4" t="s">
        <v>3424</v>
      </c>
      <c r="J938" s="7" t="s">
        <v>3509</v>
      </c>
      <c r="K938" s="4" t="s">
        <v>44</v>
      </c>
      <c r="L938" s="4"/>
    </row>
    <row r="939" spans="1:12" ht="12.5">
      <c r="A939" s="3" t="s">
        <v>931</v>
      </c>
      <c r="B939" s="3" t="s">
        <v>932</v>
      </c>
      <c r="C939" s="3" t="s">
        <v>933</v>
      </c>
      <c r="D939" s="4"/>
      <c r="E939" s="3" t="s">
        <v>15</v>
      </c>
      <c r="F939" s="5">
        <v>45657</v>
      </c>
      <c r="G939" s="5">
        <v>44561</v>
      </c>
      <c r="H939" s="5">
        <v>45657</v>
      </c>
      <c r="I939" s="6" t="s">
        <v>3422</v>
      </c>
      <c r="J939" s="3" t="s">
        <v>930</v>
      </c>
      <c r="K939" s="4" t="s">
        <v>44</v>
      </c>
      <c r="L939" s="4"/>
    </row>
    <row r="940" spans="1:12" ht="12.5">
      <c r="A940" s="3" t="s">
        <v>934</v>
      </c>
      <c r="B940" s="3" t="s">
        <v>932</v>
      </c>
      <c r="C940" s="3" t="s">
        <v>935</v>
      </c>
      <c r="D940" s="3"/>
      <c r="E940" s="3" t="s">
        <v>15</v>
      </c>
      <c r="F940" s="5">
        <v>45657</v>
      </c>
      <c r="G940" s="5">
        <v>44561</v>
      </c>
      <c r="H940" s="5">
        <v>45657</v>
      </c>
      <c r="I940" s="6" t="s">
        <v>3422</v>
      </c>
      <c r="J940" s="3" t="s">
        <v>930</v>
      </c>
      <c r="K940" s="4" t="s">
        <v>44</v>
      </c>
      <c r="L940" s="4"/>
    </row>
    <row r="941" spans="1:12" ht="12.5">
      <c r="A941" s="3" t="s">
        <v>1560</v>
      </c>
      <c r="B941" s="3" t="s">
        <v>1561</v>
      </c>
      <c r="C941" s="3" t="s">
        <v>1562</v>
      </c>
      <c r="D941" s="3"/>
      <c r="E941" s="3" t="s">
        <v>15</v>
      </c>
      <c r="F941" s="5">
        <v>45291</v>
      </c>
      <c r="G941" s="5">
        <v>44561</v>
      </c>
      <c r="H941" s="5">
        <v>46521</v>
      </c>
      <c r="I941" s="6" t="s">
        <v>3422</v>
      </c>
      <c r="J941" s="3" t="s">
        <v>3439</v>
      </c>
      <c r="K941" s="4" t="s">
        <v>44</v>
      </c>
      <c r="L941" s="4"/>
    </row>
    <row r="942" spans="1:12" ht="12.5">
      <c r="A942" s="3" t="s">
        <v>1576</v>
      </c>
      <c r="B942" s="3" t="s">
        <v>1577</v>
      </c>
      <c r="C942" s="3" t="s">
        <v>1578</v>
      </c>
      <c r="D942" s="3" t="s">
        <v>1579</v>
      </c>
      <c r="E942" s="3" t="s">
        <v>15</v>
      </c>
      <c r="F942" s="5">
        <v>45657</v>
      </c>
      <c r="G942" s="5">
        <v>44561</v>
      </c>
      <c r="H942" s="5">
        <v>45838</v>
      </c>
      <c r="I942" s="4" t="s">
        <v>3422</v>
      </c>
      <c r="J942" s="3" t="s">
        <v>930</v>
      </c>
      <c r="K942" s="4" t="s">
        <v>462</v>
      </c>
      <c r="L942" s="4" t="s">
        <v>1580</v>
      </c>
    </row>
    <row r="943" spans="1:12" ht="12.5">
      <c r="A943" s="3" t="s">
        <v>2959</v>
      </c>
      <c r="B943" s="3" t="s">
        <v>2960</v>
      </c>
      <c r="C943" s="3" t="s">
        <v>1250</v>
      </c>
      <c r="D943" s="4"/>
      <c r="E943" s="3" t="s">
        <v>119</v>
      </c>
      <c r="F943" s="5">
        <v>45629</v>
      </c>
      <c r="G943" s="5">
        <v>44533</v>
      </c>
      <c r="H943" s="5"/>
      <c r="I943" s="6" t="s">
        <v>3424</v>
      </c>
      <c r="J943" s="3" t="s">
        <v>1081</v>
      </c>
      <c r="K943" s="4" t="s">
        <v>18</v>
      </c>
      <c r="L943" s="4"/>
    </row>
    <row r="944" spans="1:12" ht="12.5">
      <c r="A944" s="3" t="s">
        <v>3305</v>
      </c>
      <c r="B944" s="3" t="s">
        <v>3306</v>
      </c>
      <c r="C944" s="3" t="s">
        <v>3307</v>
      </c>
      <c r="D944" s="3"/>
      <c r="E944" s="3" t="s">
        <v>119</v>
      </c>
      <c r="F944" s="5">
        <v>45626</v>
      </c>
      <c r="G944" s="5">
        <v>44530</v>
      </c>
      <c r="H944" s="5">
        <v>45138</v>
      </c>
      <c r="I944" s="6" t="s">
        <v>3424</v>
      </c>
      <c r="J944" s="3" t="s">
        <v>120</v>
      </c>
      <c r="K944" s="4" t="s">
        <v>18</v>
      </c>
      <c r="L944" s="4"/>
    </row>
    <row r="945" spans="1:12" ht="12.5">
      <c r="A945" s="3" t="s">
        <v>3308</v>
      </c>
      <c r="B945" s="3" t="s">
        <v>3306</v>
      </c>
      <c r="C945" s="3" t="s">
        <v>3309</v>
      </c>
      <c r="D945" s="3"/>
      <c r="E945" s="3" t="s">
        <v>119</v>
      </c>
      <c r="F945" s="5">
        <v>45626</v>
      </c>
      <c r="G945" s="5">
        <v>44530</v>
      </c>
      <c r="H945" s="5">
        <v>45138</v>
      </c>
      <c r="I945" s="4" t="s">
        <v>3424</v>
      </c>
      <c r="J945" s="3" t="s">
        <v>120</v>
      </c>
      <c r="K945" s="4" t="s">
        <v>18</v>
      </c>
      <c r="L945" s="4"/>
    </row>
    <row r="946" spans="1:12" ht="12.5">
      <c r="A946" s="3" t="s">
        <v>2530</v>
      </c>
      <c r="B946" s="3" t="s">
        <v>2523</v>
      </c>
      <c r="C946" s="3" t="s">
        <v>2531</v>
      </c>
      <c r="D946" s="3" t="s">
        <v>2532</v>
      </c>
      <c r="E946" s="3" t="s">
        <v>15</v>
      </c>
      <c r="F946" s="5">
        <v>45253</v>
      </c>
      <c r="G946" s="5">
        <v>44523</v>
      </c>
      <c r="H946" s="5">
        <v>45984</v>
      </c>
      <c r="I946" s="6" t="s">
        <v>3424</v>
      </c>
      <c r="J946" s="3" t="s">
        <v>61</v>
      </c>
      <c r="K946" s="4" t="s">
        <v>44</v>
      </c>
      <c r="L946" s="4"/>
    </row>
    <row r="947" spans="1:12" ht="12.5">
      <c r="A947" s="3" t="s">
        <v>2533</v>
      </c>
      <c r="B947" s="3" t="s">
        <v>2523</v>
      </c>
      <c r="C947" s="3" t="s">
        <v>1250</v>
      </c>
      <c r="D947" s="3"/>
      <c r="E947" s="3" t="s">
        <v>15</v>
      </c>
      <c r="F947" s="5">
        <v>45253</v>
      </c>
      <c r="G947" s="5">
        <v>44523</v>
      </c>
      <c r="H947" s="5">
        <v>45984</v>
      </c>
      <c r="I947" s="6" t="s">
        <v>3424</v>
      </c>
      <c r="J947" s="3" t="s">
        <v>61</v>
      </c>
      <c r="K947" s="4" t="s">
        <v>44</v>
      </c>
      <c r="L947" s="4"/>
    </row>
    <row r="948" spans="1:12" ht="12.5">
      <c r="A948" s="3" t="s">
        <v>2522</v>
      </c>
      <c r="B948" s="3" t="s">
        <v>2523</v>
      </c>
      <c r="C948" s="3" t="s">
        <v>2524</v>
      </c>
      <c r="D948" s="4"/>
      <c r="E948" s="3" t="s">
        <v>15</v>
      </c>
      <c r="F948" s="5">
        <v>45619</v>
      </c>
      <c r="G948" s="5">
        <v>44523</v>
      </c>
      <c r="H948" s="5">
        <v>45984</v>
      </c>
      <c r="I948" s="6" t="s">
        <v>3424</v>
      </c>
      <c r="J948" s="3" t="s">
        <v>61</v>
      </c>
      <c r="K948" s="4" t="s">
        <v>44</v>
      </c>
      <c r="L948" s="4"/>
    </row>
    <row r="949" spans="1:12" ht="12.5">
      <c r="A949" s="3" t="s">
        <v>2525</v>
      </c>
      <c r="B949" s="3" t="s">
        <v>2523</v>
      </c>
      <c r="C949" s="3" t="s">
        <v>2526</v>
      </c>
      <c r="D949" s="4" t="s">
        <v>2527</v>
      </c>
      <c r="E949" s="3" t="s">
        <v>15</v>
      </c>
      <c r="F949" s="5">
        <v>45619</v>
      </c>
      <c r="G949" s="5">
        <v>44523</v>
      </c>
      <c r="H949" s="5">
        <v>45984</v>
      </c>
      <c r="I949" s="6" t="s">
        <v>3424</v>
      </c>
      <c r="J949" s="3" t="s">
        <v>61</v>
      </c>
      <c r="K949" s="4" t="s">
        <v>44</v>
      </c>
      <c r="L949" s="4"/>
    </row>
    <row r="950" spans="1:12" ht="12.5">
      <c r="A950" s="3" t="s">
        <v>2535</v>
      </c>
      <c r="B950" s="3" t="s">
        <v>2523</v>
      </c>
      <c r="C950" s="3" t="s">
        <v>2536</v>
      </c>
      <c r="D950" s="4"/>
      <c r="E950" s="3" t="s">
        <v>15</v>
      </c>
      <c r="F950" s="5">
        <v>45619</v>
      </c>
      <c r="G950" s="5">
        <v>44523</v>
      </c>
      <c r="H950" s="5">
        <v>45984</v>
      </c>
      <c r="I950" s="6" t="s">
        <v>3424</v>
      </c>
      <c r="J950" s="3" t="s">
        <v>3460</v>
      </c>
      <c r="K950" s="4" t="s">
        <v>44</v>
      </c>
      <c r="L950" s="4"/>
    </row>
    <row r="951" spans="1:12" ht="12.5">
      <c r="A951" s="3" t="s">
        <v>2528</v>
      </c>
      <c r="B951" s="3" t="s">
        <v>2523</v>
      </c>
      <c r="C951" s="3" t="s">
        <v>2529</v>
      </c>
      <c r="D951" s="4"/>
      <c r="E951" s="3" t="s">
        <v>15</v>
      </c>
      <c r="F951" s="5">
        <v>45619</v>
      </c>
      <c r="G951" s="5">
        <v>44523</v>
      </c>
      <c r="H951" s="5">
        <v>45984</v>
      </c>
      <c r="I951" s="6" t="s">
        <v>3424</v>
      </c>
      <c r="J951" s="3" t="s">
        <v>61</v>
      </c>
      <c r="K951" s="4" t="s">
        <v>44</v>
      </c>
      <c r="L951" s="4"/>
    </row>
    <row r="952" spans="1:12" ht="12.5">
      <c r="A952" s="7" t="s">
        <v>2534</v>
      </c>
      <c r="B952" s="7" t="s">
        <v>2523</v>
      </c>
      <c r="C952" s="7" t="s">
        <v>1173</v>
      </c>
      <c r="D952" s="7" t="s">
        <v>1174</v>
      </c>
      <c r="E952" s="7" t="s">
        <v>15</v>
      </c>
      <c r="F952" s="9">
        <v>45619</v>
      </c>
      <c r="G952" s="9">
        <v>44523</v>
      </c>
      <c r="H952" s="5">
        <v>45984</v>
      </c>
      <c r="I952" s="6" t="s">
        <v>3424</v>
      </c>
      <c r="J952" s="7" t="s">
        <v>61</v>
      </c>
      <c r="K952" s="4" t="s">
        <v>44</v>
      </c>
      <c r="L952" s="4"/>
    </row>
    <row r="953" spans="1:12" ht="12.5">
      <c r="A953" s="3" t="s">
        <v>3324</v>
      </c>
      <c r="B953" s="3" t="s">
        <v>3325</v>
      </c>
      <c r="C953" s="3" t="s">
        <v>3326</v>
      </c>
      <c r="D953" s="4"/>
      <c r="E953" s="3" t="s">
        <v>15</v>
      </c>
      <c r="F953" s="5">
        <v>45596</v>
      </c>
      <c r="G953" s="5">
        <v>44500</v>
      </c>
      <c r="H953" s="5">
        <v>45657</v>
      </c>
      <c r="I953" s="6" t="s">
        <v>3424</v>
      </c>
      <c r="J953" s="3" t="s">
        <v>1081</v>
      </c>
      <c r="K953" s="4" t="s">
        <v>44</v>
      </c>
      <c r="L953" s="4"/>
    </row>
    <row r="954" spans="1:12" ht="12.5">
      <c r="A954" s="3" t="s">
        <v>3327</v>
      </c>
      <c r="B954" s="3" t="s">
        <v>3325</v>
      </c>
      <c r="C954" s="3" t="s">
        <v>3328</v>
      </c>
      <c r="D954" s="4"/>
      <c r="E954" s="3" t="s">
        <v>187</v>
      </c>
      <c r="F954" s="5">
        <v>45596</v>
      </c>
      <c r="G954" s="5">
        <v>44500</v>
      </c>
      <c r="H954" s="5">
        <v>45657</v>
      </c>
      <c r="I954" s="6" t="s">
        <v>3424</v>
      </c>
      <c r="J954" s="3" t="s">
        <v>1081</v>
      </c>
      <c r="K954" s="4" t="s">
        <v>44</v>
      </c>
      <c r="L954" s="4"/>
    </row>
    <row r="955" spans="1:12" ht="12.5">
      <c r="A955" s="3" t="s">
        <v>3329</v>
      </c>
      <c r="B955" s="3" t="s">
        <v>3325</v>
      </c>
      <c r="C955" s="3" t="s">
        <v>3330</v>
      </c>
      <c r="D955" s="4" t="s">
        <v>3331</v>
      </c>
      <c r="E955" s="3" t="s">
        <v>15</v>
      </c>
      <c r="F955" s="5">
        <v>45596</v>
      </c>
      <c r="G955" s="5">
        <v>44500</v>
      </c>
      <c r="H955" s="5">
        <v>45657</v>
      </c>
      <c r="I955" s="6" t="s">
        <v>3424</v>
      </c>
      <c r="J955" s="3" t="s">
        <v>1081</v>
      </c>
      <c r="K955" s="4" t="s">
        <v>44</v>
      </c>
      <c r="L955" s="4"/>
    </row>
    <row r="956" spans="1:12" ht="12.5">
      <c r="A956" s="3" t="s">
        <v>3287</v>
      </c>
      <c r="B956" s="3" t="s">
        <v>3288</v>
      </c>
      <c r="C956" s="3" t="s">
        <v>3289</v>
      </c>
      <c r="D956" s="3" t="s">
        <v>3290</v>
      </c>
      <c r="E956" s="3" t="s">
        <v>15</v>
      </c>
      <c r="F956" s="5">
        <v>45596</v>
      </c>
      <c r="G956" s="5">
        <v>44500</v>
      </c>
      <c r="H956" s="5"/>
      <c r="I956" s="6" t="s">
        <v>3424</v>
      </c>
      <c r="J956" s="3" t="s">
        <v>23</v>
      </c>
      <c r="K956" s="4" t="s">
        <v>44</v>
      </c>
      <c r="L956" s="4"/>
    </row>
    <row r="957" spans="1:12" ht="12.5">
      <c r="A957" s="3" t="s">
        <v>3287</v>
      </c>
      <c r="B957" s="3" t="s">
        <v>3295</v>
      </c>
      <c r="C957" s="3" t="s">
        <v>3289</v>
      </c>
      <c r="D957" s="3" t="s">
        <v>3290</v>
      </c>
      <c r="E957" s="3" t="s">
        <v>15</v>
      </c>
      <c r="F957" s="5">
        <v>45596</v>
      </c>
      <c r="G957" s="5">
        <v>44500</v>
      </c>
      <c r="H957" s="5"/>
      <c r="I957" s="6" t="s">
        <v>3424</v>
      </c>
      <c r="J957" s="3" t="s">
        <v>23</v>
      </c>
      <c r="K957" s="4" t="s">
        <v>44</v>
      </c>
      <c r="L957" s="4"/>
    </row>
    <row r="958" spans="1:12" ht="12.5">
      <c r="A958" s="3" t="s">
        <v>3298</v>
      </c>
      <c r="B958" s="3" t="s">
        <v>3299</v>
      </c>
      <c r="C958" s="3" t="s">
        <v>2655</v>
      </c>
      <c r="D958" s="3"/>
      <c r="E958" s="3" t="s">
        <v>15</v>
      </c>
      <c r="F958" s="5">
        <v>45596</v>
      </c>
      <c r="G958" s="5">
        <v>44500</v>
      </c>
      <c r="H958" s="5"/>
      <c r="I958" s="6" t="s">
        <v>3424</v>
      </c>
      <c r="J958" s="3" t="s">
        <v>23</v>
      </c>
      <c r="K958" s="4" t="s">
        <v>44</v>
      </c>
      <c r="L958" s="4"/>
    </row>
    <row r="959" spans="1:12" ht="12.5">
      <c r="A959" s="3" t="s">
        <v>3291</v>
      </c>
      <c r="B959" s="3" t="s">
        <v>3288</v>
      </c>
      <c r="C959" s="3" t="s">
        <v>3292</v>
      </c>
      <c r="D959" s="4" t="s">
        <v>3293</v>
      </c>
      <c r="E959" s="3" t="s">
        <v>15</v>
      </c>
      <c r="F959" s="5">
        <v>45596</v>
      </c>
      <c r="G959" s="5">
        <v>44500</v>
      </c>
      <c r="H959" s="5"/>
      <c r="I959" s="6" t="s">
        <v>3424</v>
      </c>
      <c r="J959" s="3" t="s">
        <v>3519</v>
      </c>
      <c r="K959" s="4" t="s">
        <v>44</v>
      </c>
      <c r="L959" s="4"/>
    </row>
    <row r="960" spans="1:12" ht="12.5">
      <c r="A960" s="3" t="s">
        <v>3294</v>
      </c>
      <c r="B960" s="3" t="s">
        <v>3295</v>
      </c>
      <c r="C960" s="3" t="s">
        <v>3296</v>
      </c>
      <c r="D960" s="4" t="s">
        <v>3297</v>
      </c>
      <c r="E960" s="3" t="s">
        <v>15</v>
      </c>
      <c r="F960" s="5">
        <v>45596</v>
      </c>
      <c r="G960" s="5">
        <v>44500</v>
      </c>
      <c r="H960" s="5"/>
      <c r="I960" s="6" t="s">
        <v>3424</v>
      </c>
      <c r="J960" s="3" t="s">
        <v>23</v>
      </c>
      <c r="K960" s="4" t="s">
        <v>44</v>
      </c>
      <c r="L960" s="4"/>
    </row>
    <row r="961" spans="1:12" ht="12.5">
      <c r="A961" s="3" t="s">
        <v>1618</v>
      </c>
      <c r="B961" s="3" t="s">
        <v>1619</v>
      </c>
      <c r="C961" s="3" t="s">
        <v>1607</v>
      </c>
      <c r="D961" s="3"/>
      <c r="E961" s="3" t="s">
        <v>15</v>
      </c>
      <c r="F961" s="5">
        <v>45596</v>
      </c>
      <c r="G961" s="5">
        <v>44500</v>
      </c>
      <c r="H961" s="5">
        <v>45596</v>
      </c>
      <c r="I961" s="4" t="s">
        <v>3422</v>
      </c>
      <c r="J961" s="3" t="s">
        <v>3439</v>
      </c>
      <c r="K961" s="4" t="s">
        <v>44</v>
      </c>
      <c r="L961" s="4"/>
    </row>
    <row r="962" spans="1:12" ht="12.5">
      <c r="A962" s="3" t="s">
        <v>2125</v>
      </c>
      <c r="B962" s="3" t="s">
        <v>2126</v>
      </c>
      <c r="C962" s="3" t="s">
        <v>489</v>
      </c>
      <c r="D962" s="4" t="s">
        <v>490</v>
      </c>
      <c r="E962" s="3" t="s">
        <v>15</v>
      </c>
      <c r="F962" s="5">
        <v>45596</v>
      </c>
      <c r="G962" s="5">
        <v>44499</v>
      </c>
      <c r="H962" s="5">
        <v>45138</v>
      </c>
      <c r="I962" s="6" t="s">
        <v>3422</v>
      </c>
      <c r="J962" s="3" t="s">
        <v>476</v>
      </c>
      <c r="K962" s="4" t="s">
        <v>44</v>
      </c>
      <c r="L962" s="4"/>
    </row>
    <row r="963" spans="1:12" ht="12.5">
      <c r="A963" s="3" t="s">
        <v>3413</v>
      </c>
      <c r="B963" s="3" t="s">
        <v>3414</v>
      </c>
      <c r="C963" s="3" t="s">
        <v>3415</v>
      </c>
      <c r="D963" s="3"/>
      <c r="E963" s="3" t="s">
        <v>15</v>
      </c>
      <c r="F963" s="5">
        <v>45579</v>
      </c>
      <c r="G963" s="5">
        <v>44483</v>
      </c>
      <c r="H963" s="5">
        <v>45657</v>
      </c>
      <c r="I963" s="4" t="s">
        <v>3424</v>
      </c>
      <c r="J963" s="3" t="s">
        <v>31</v>
      </c>
      <c r="K963" s="4" t="s">
        <v>44</v>
      </c>
      <c r="L963" s="4"/>
    </row>
    <row r="964" spans="1:12" ht="12.5">
      <c r="A964" s="7" t="s">
        <v>1078</v>
      </c>
      <c r="B964" s="7" t="s">
        <v>1079</v>
      </c>
      <c r="C964" s="7" t="s">
        <v>1080</v>
      </c>
      <c r="D964" s="7"/>
      <c r="E964" s="7" t="s">
        <v>119</v>
      </c>
      <c r="F964" s="9">
        <v>45545</v>
      </c>
      <c r="G964" s="9">
        <v>44449</v>
      </c>
      <c r="H964" s="5">
        <v>45657</v>
      </c>
      <c r="I964" s="6" t="s">
        <v>3424</v>
      </c>
      <c r="J964" s="7" t="s">
        <v>1081</v>
      </c>
      <c r="K964" s="4" t="s">
        <v>18</v>
      </c>
      <c r="L964" s="4"/>
    </row>
    <row r="965" spans="1:12" ht="12.5">
      <c r="A965" s="3" t="s">
        <v>208</v>
      </c>
      <c r="B965" s="3" t="s">
        <v>209</v>
      </c>
      <c r="C965" s="3" t="s">
        <v>210</v>
      </c>
      <c r="D965" s="4" t="s">
        <v>211</v>
      </c>
      <c r="E965" s="3" t="s">
        <v>15</v>
      </c>
      <c r="F965" s="5">
        <v>45298</v>
      </c>
      <c r="G965" s="5">
        <v>44449</v>
      </c>
      <c r="H965" s="5">
        <v>45657</v>
      </c>
      <c r="I965" s="4" t="s">
        <v>3422</v>
      </c>
      <c r="J965" s="3" t="s">
        <v>3509</v>
      </c>
      <c r="K965" s="4" t="s">
        <v>18</v>
      </c>
      <c r="L965" s="4"/>
    </row>
    <row r="966" spans="1:12" ht="12.5">
      <c r="A966" s="3" t="s">
        <v>517</v>
      </c>
      <c r="B966" s="3" t="s">
        <v>512</v>
      </c>
      <c r="C966" s="3" t="s">
        <v>519</v>
      </c>
      <c r="D966" s="3"/>
      <c r="E966" s="3" t="s">
        <v>15</v>
      </c>
      <c r="F966" s="5">
        <v>45543</v>
      </c>
      <c r="G966" s="5">
        <v>44447</v>
      </c>
      <c r="H966" s="5">
        <v>46053</v>
      </c>
      <c r="I966" s="6" t="s">
        <v>3424</v>
      </c>
      <c r="J966" s="3" t="s">
        <v>3516</v>
      </c>
      <c r="K966" s="4" t="s">
        <v>18</v>
      </c>
      <c r="L966" s="4"/>
    </row>
    <row r="967" spans="1:12" ht="12.5">
      <c r="A967" s="3" t="s">
        <v>2305</v>
      </c>
      <c r="B967" s="3" t="s">
        <v>2306</v>
      </c>
      <c r="C967" s="3" t="s">
        <v>2307</v>
      </c>
      <c r="D967" s="4"/>
      <c r="E967" s="3" t="s">
        <v>2308</v>
      </c>
      <c r="F967" s="5">
        <v>45473</v>
      </c>
      <c r="G967" s="5">
        <v>44441</v>
      </c>
      <c r="H967" s="5">
        <v>45657</v>
      </c>
      <c r="I967" s="6" t="s">
        <v>3424</v>
      </c>
      <c r="J967" s="3" t="s">
        <v>3520</v>
      </c>
      <c r="K967" s="4" t="s">
        <v>44</v>
      </c>
      <c r="L967" s="4"/>
    </row>
    <row r="968" spans="1:12" ht="12.5">
      <c r="A968" s="3" t="s">
        <v>3521</v>
      </c>
      <c r="B968" s="3" t="s">
        <v>3522</v>
      </c>
      <c r="C968" s="3" t="s">
        <v>3523</v>
      </c>
      <c r="D968" s="4"/>
      <c r="E968" s="3" t="s">
        <v>15</v>
      </c>
      <c r="F968" s="5">
        <v>45525</v>
      </c>
      <c r="G968" s="5">
        <v>44429</v>
      </c>
      <c r="H968" s="5">
        <v>45869</v>
      </c>
      <c r="I968" s="6" t="s">
        <v>3422</v>
      </c>
      <c r="J968" s="3" t="s">
        <v>630</v>
      </c>
      <c r="K968" s="3" t="s">
        <v>18</v>
      </c>
      <c r="L968" s="4"/>
    </row>
    <row r="969" spans="1:12" ht="12.5">
      <c r="A969" s="3" t="s">
        <v>713</v>
      </c>
      <c r="B969" s="3" t="s">
        <v>690</v>
      </c>
      <c r="C969" s="3" t="s">
        <v>714</v>
      </c>
      <c r="D969" s="4"/>
      <c r="E969" s="3" t="s">
        <v>15</v>
      </c>
      <c r="F969" s="5">
        <v>45322</v>
      </c>
      <c r="G969" s="5">
        <v>44408</v>
      </c>
      <c r="H969" s="5">
        <v>45291</v>
      </c>
      <c r="I969" s="6" t="s">
        <v>3424</v>
      </c>
      <c r="J969" s="3" t="s">
        <v>188</v>
      </c>
      <c r="K969" s="4" t="s">
        <v>462</v>
      </c>
      <c r="L969" s="4"/>
    </row>
    <row r="970" spans="1:12" ht="12.5">
      <c r="A970" s="3" t="s">
        <v>2975</v>
      </c>
      <c r="B970" s="3" t="s">
        <v>2976</v>
      </c>
      <c r="C970" s="3" t="s">
        <v>2977</v>
      </c>
      <c r="D970" s="4" t="s">
        <v>2978</v>
      </c>
      <c r="E970" s="3" t="s">
        <v>15</v>
      </c>
      <c r="F970" s="5">
        <v>45504</v>
      </c>
      <c r="G970" s="5">
        <v>44408</v>
      </c>
      <c r="H970" s="5">
        <v>45869</v>
      </c>
      <c r="I970" s="4" t="s">
        <v>3424</v>
      </c>
      <c r="J970" s="3" t="s">
        <v>3480</v>
      </c>
      <c r="K970" s="4" t="s">
        <v>44</v>
      </c>
      <c r="L970" s="4"/>
    </row>
    <row r="971" spans="1:12" ht="12.5">
      <c r="A971" s="3" t="s">
        <v>2979</v>
      </c>
      <c r="B971" s="3" t="s">
        <v>2976</v>
      </c>
      <c r="C971" s="3" t="s">
        <v>2980</v>
      </c>
      <c r="D971" s="4"/>
      <c r="E971" s="3" t="s">
        <v>15</v>
      </c>
      <c r="F971" s="5">
        <v>45504</v>
      </c>
      <c r="G971" s="5">
        <v>44408</v>
      </c>
      <c r="H971" s="5">
        <v>45869</v>
      </c>
      <c r="I971" s="4" t="s">
        <v>3424</v>
      </c>
      <c r="J971" s="3" t="s">
        <v>2228</v>
      </c>
      <c r="K971" s="4" t="s">
        <v>44</v>
      </c>
      <c r="L971" s="4"/>
    </row>
    <row r="972" spans="1:12" ht="12.5">
      <c r="A972" s="3" t="s">
        <v>2981</v>
      </c>
      <c r="B972" s="3" t="s">
        <v>2976</v>
      </c>
      <c r="C972" s="3" t="s">
        <v>2982</v>
      </c>
      <c r="D972" s="4"/>
      <c r="E972" s="3" t="s">
        <v>15</v>
      </c>
      <c r="F972" s="5">
        <v>45504</v>
      </c>
      <c r="G972" s="5">
        <v>44408</v>
      </c>
      <c r="H972" s="5">
        <v>45869</v>
      </c>
      <c r="I972" s="4" t="s">
        <v>3424</v>
      </c>
      <c r="J972" s="3" t="s">
        <v>3480</v>
      </c>
      <c r="K972" s="4" t="s">
        <v>44</v>
      </c>
      <c r="L972" s="4"/>
    </row>
    <row r="973" spans="1:12" ht="12.5">
      <c r="A973" s="3" t="s">
        <v>711</v>
      </c>
      <c r="B973" s="3" t="s">
        <v>690</v>
      </c>
      <c r="C973" s="3" t="s">
        <v>712</v>
      </c>
      <c r="D973" s="4"/>
      <c r="E973" s="3" t="s">
        <v>15</v>
      </c>
      <c r="F973" s="5">
        <v>45322</v>
      </c>
      <c r="G973" s="5">
        <v>44408</v>
      </c>
      <c r="H973" s="5">
        <v>45138</v>
      </c>
      <c r="I973" s="6" t="s">
        <v>3424</v>
      </c>
      <c r="J973" s="3" t="s">
        <v>188</v>
      </c>
      <c r="K973" s="4" t="s">
        <v>462</v>
      </c>
      <c r="L973" s="4"/>
    </row>
    <row r="974" spans="1:12" ht="12.5">
      <c r="A974" s="3" t="s">
        <v>3094</v>
      </c>
      <c r="B974" s="3" t="s">
        <v>3095</v>
      </c>
      <c r="C974" s="3" t="s">
        <v>222</v>
      </c>
      <c r="D974" s="3"/>
      <c r="E974" s="3" t="s">
        <v>15</v>
      </c>
      <c r="F974" s="5">
        <v>45504</v>
      </c>
      <c r="G974" s="5">
        <v>44405</v>
      </c>
      <c r="H974" s="5">
        <v>45866</v>
      </c>
      <c r="I974" s="4" t="s">
        <v>3424</v>
      </c>
      <c r="J974" s="3" t="s">
        <v>167</v>
      </c>
      <c r="K974" s="4" t="s">
        <v>44</v>
      </c>
      <c r="L974" s="4"/>
    </row>
    <row r="975" spans="1:12" ht="12.5">
      <c r="A975" s="3" t="s">
        <v>600</v>
      </c>
      <c r="B975" s="3" t="s">
        <v>601</v>
      </c>
      <c r="C975" s="3" t="s">
        <v>602</v>
      </c>
      <c r="D975" s="3"/>
      <c r="E975" s="3" t="s">
        <v>140</v>
      </c>
      <c r="F975" s="5">
        <v>45474</v>
      </c>
      <c r="G975" s="5">
        <v>44378</v>
      </c>
      <c r="H975" s="5"/>
      <c r="I975" s="6"/>
      <c r="J975" s="3" t="s">
        <v>3524</v>
      </c>
      <c r="K975" s="4" t="s">
        <v>18</v>
      </c>
      <c r="L975" s="4"/>
    </row>
    <row r="976" spans="1:12" ht="12.5">
      <c r="A976" s="3" t="s">
        <v>327</v>
      </c>
      <c r="B976" s="3" t="s">
        <v>328</v>
      </c>
      <c r="C976" s="3" t="s">
        <v>329</v>
      </c>
      <c r="D976" s="3" t="s">
        <v>330</v>
      </c>
      <c r="E976" s="3" t="s">
        <v>119</v>
      </c>
      <c r="F976" s="5">
        <v>45473</v>
      </c>
      <c r="G976" s="5">
        <v>44377</v>
      </c>
      <c r="H976" s="5">
        <v>45658</v>
      </c>
      <c r="I976" s="6" t="s">
        <v>3424</v>
      </c>
      <c r="J976" s="3" t="s">
        <v>120</v>
      </c>
      <c r="K976" s="4" t="s">
        <v>18</v>
      </c>
      <c r="L976" s="4"/>
    </row>
    <row r="977" spans="1:12" ht="12.5">
      <c r="A977" s="3" t="s">
        <v>331</v>
      </c>
      <c r="B977" s="3" t="s">
        <v>332</v>
      </c>
      <c r="C977" s="3" t="s">
        <v>333</v>
      </c>
      <c r="D977" s="3"/>
      <c r="E977" s="3" t="s">
        <v>119</v>
      </c>
      <c r="F977" s="5">
        <v>45473</v>
      </c>
      <c r="G977" s="5">
        <v>44377</v>
      </c>
      <c r="H977" s="5">
        <v>45658</v>
      </c>
      <c r="I977" s="4" t="s">
        <v>3424</v>
      </c>
      <c r="J977" s="3" t="s">
        <v>120</v>
      </c>
      <c r="K977" s="4" t="s">
        <v>18</v>
      </c>
      <c r="L977" s="4"/>
    </row>
    <row r="978" spans="1:12" ht="12.5">
      <c r="A978" s="3" t="s">
        <v>334</v>
      </c>
      <c r="B978" s="3" t="s">
        <v>335</v>
      </c>
      <c r="C978" s="3" t="s">
        <v>336</v>
      </c>
      <c r="D978" s="3" t="s">
        <v>337</v>
      </c>
      <c r="E978" s="3" t="s">
        <v>119</v>
      </c>
      <c r="F978" s="5">
        <v>45473</v>
      </c>
      <c r="G978" s="5">
        <v>44377</v>
      </c>
      <c r="H978" s="5">
        <v>45341</v>
      </c>
      <c r="I978" s="6" t="s">
        <v>3424</v>
      </c>
      <c r="J978" s="3" t="s">
        <v>120</v>
      </c>
      <c r="K978" s="4" t="s">
        <v>18</v>
      </c>
      <c r="L978" s="4"/>
    </row>
    <row r="979" spans="1:12" ht="12.5">
      <c r="A979" s="3" t="s">
        <v>338</v>
      </c>
      <c r="B979" s="3" t="s">
        <v>339</v>
      </c>
      <c r="C979" s="3" t="s">
        <v>340</v>
      </c>
      <c r="D979" s="3"/>
      <c r="E979" s="3" t="s">
        <v>119</v>
      </c>
      <c r="F979" s="5">
        <v>45473</v>
      </c>
      <c r="G979" s="5">
        <v>44377</v>
      </c>
      <c r="H979" s="5">
        <v>45658</v>
      </c>
      <c r="I979" s="6" t="s">
        <v>3424</v>
      </c>
      <c r="J979" s="3" t="s">
        <v>120</v>
      </c>
      <c r="K979" s="4" t="s">
        <v>18</v>
      </c>
      <c r="L979" s="4"/>
    </row>
    <row r="980" spans="1:12" ht="12.5">
      <c r="A980" s="3" t="s">
        <v>341</v>
      </c>
      <c r="B980" s="3" t="s">
        <v>342</v>
      </c>
      <c r="C980" s="3" t="s">
        <v>343</v>
      </c>
      <c r="D980" s="3" t="s">
        <v>344</v>
      </c>
      <c r="E980" s="3" t="s">
        <v>119</v>
      </c>
      <c r="F980" s="5">
        <v>45473</v>
      </c>
      <c r="G980" s="5">
        <v>44377</v>
      </c>
      <c r="H980" s="5">
        <v>45658</v>
      </c>
      <c r="I980" s="6" t="s">
        <v>3424</v>
      </c>
      <c r="J980" s="3" t="s">
        <v>120</v>
      </c>
      <c r="K980" s="4" t="s">
        <v>18</v>
      </c>
      <c r="L980" s="4"/>
    </row>
    <row r="981" spans="1:12" ht="12.5">
      <c r="A981" s="3" t="s">
        <v>345</v>
      </c>
      <c r="B981" s="3" t="s">
        <v>342</v>
      </c>
      <c r="C981" s="3" t="s">
        <v>346</v>
      </c>
      <c r="D981" s="3" t="s">
        <v>347</v>
      </c>
      <c r="E981" s="3" t="s">
        <v>119</v>
      </c>
      <c r="F981" s="5">
        <v>45473</v>
      </c>
      <c r="G981" s="5">
        <v>44377</v>
      </c>
      <c r="H981" s="5">
        <v>45658</v>
      </c>
      <c r="I981" s="6" t="s">
        <v>3424</v>
      </c>
      <c r="J981" s="3" t="s">
        <v>120</v>
      </c>
      <c r="K981" s="4" t="s">
        <v>18</v>
      </c>
      <c r="L981" s="4"/>
    </row>
    <row r="982" spans="1:12" ht="12.5">
      <c r="A982" s="3" t="s">
        <v>348</v>
      </c>
      <c r="B982" s="3" t="s">
        <v>342</v>
      </c>
      <c r="C982" s="3" t="s">
        <v>349</v>
      </c>
      <c r="D982" s="4"/>
      <c r="E982" s="3" t="s">
        <v>119</v>
      </c>
      <c r="F982" s="5">
        <v>45473</v>
      </c>
      <c r="G982" s="5">
        <v>44377</v>
      </c>
      <c r="H982" s="5">
        <v>45658</v>
      </c>
      <c r="I982" s="6" t="s">
        <v>3424</v>
      </c>
      <c r="J982" s="3" t="s">
        <v>120</v>
      </c>
      <c r="K982" s="4" t="s">
        <v>18</v>
      </c>
      <c r="L982" s="4"/>
    </row>
    <row r="983" spans="1:12" ht="12.5">
      <c r="A983" s="3" t="s">
        <v>350</v>
      </c>
      <c r="B983" s="3" t="s">
        <v>342</v>
      </c>
      <c r="C983" s="3" t="s">
        <v>351</v>
      </c>
      <c r="D983" s="4" t="s">
        <v>352</v>
      </c>
      <c r="E983" s="3" t="s">
        <v>119</v>
      </c>
      <c r="F983" s="5">
        <v>45473</v>
      </c>
      <c r="G983" s="5">
        <v>44377</v>
      </c>
      <c r="H983" s="5">
        <v>45658</v>
      </c>
      <c r="I983" s="6" t="s">
        <v>3424</v>
      </c>
      <c r="J983" s="3" t="s">
        <v>120</v>
      </c>
      <c r="K983" s="4" t="s">
        <v>18</v>
      </c>
      <c r="L983" s="4"/>
    </row>
    <row r="984" spans="1:12" ht="12.5">
      <c r="A984" s="3" t="s">
        <v>353</v>
      </c>
      <c r="B984" s="3" t="s">
        <v>354</v>
      </c>
      <c r="C984" s="3" t="s">
        <v>355</v>
      </c>
      <c r="D984" s="3" t="s">
        <v>356</v>
      </c>
      <c r="E984" s="3" t="s">
        <v>119</v>
      </c>
      <c r="F984" s="5">
        <v>45473</v>
      </c>
      <c r="G984" s="5">
        <v>44377</v>
      </c>
      <c r="H984" s="5">
        <v>45658</v>
      </c>
      <c r="I984" s="6" t="s">
        <v>3424</v>
      </c>
      <c r="J984" s="3" t="s">
        <v>120</v>
      </c>
      <c r="K984" s="4" t="s">
        <v>18</v>
      </c>
      <c r="L984" s="4"/>
    </row>
    <row r="985" spans="1:12" ht="12.5">
      <c r="A985" s="3" t="s">
        <v>357</v>
      </c>
      <c r="B985" s="3" t="s">
        <v>354</v>
      </c>
      <c r="C985" s="3" t="s">
        <v>358</v>
      </c>
      <c r="D985" s="3" t="s">
        <v>359</v>
      </c>
      <c r="E985" s="3" t="s">
        <v>119</v>
      </c>
      <c r="F985" s="5">
        <v>45473</v>
      </c>
      <c r="G985" s="5">
        <v>44377</v>
      </c>
      <c r="H985" s="5">
        <v>45658</v>
      </c>
      <c r="I985" s="6" t="s">
        <v>3424</v>
      </c>
      <c r="J985" s="3" t="s">
        <v>120</v>
      </c>
      <c r="K985" s="4" t="s">
        <v>18</v>
      </c>
      <c r="L985" s="4"/>
    </row>
    <row r="986" spans="1:12" ht="12.5">
      <c r="A986" s="3" t="s">
        <v>360</v>
      </c>
      <c r="B986" s="3" t="s">
        <v>3525</v>
      </c>
      <c r="C986" s="3" t="s">
        <v>362</v>
      </c>
      <c r="D986" s="3" t="s">
        <v>363</v>
      </c>
      <c r="E986" s="3" t="s">
        <v>119</v>
      </c>
      <c r="F986" s="5">
        <v>45473</v>
      </c>
      <c r="G986" s="5">
        <v>44377</v>
      </c>
      <c r="H986" s="5">
        <v>45658</v>
      </c>
      <c r="I986" s="6" t="s">
        <v>3424</v>
      </c>
      <c r="J986" s="3" t="s">
        <v>120</v>
      </c>
      <c r="K986" s="4" t="s">
        <v>18</v>
      </c>
      <c r="L986" s="4"/>
    </row>
    <row r="987" spans="1:12" ht="12.5">
      <c r="A987" s="3" t="s">
        <v>364</v>
      </c>
      <c r="B987" s="3" t="s">
        <v>365</v>
      </c>
      <c r="C987" s="3" t="s">
        <v>366</v>
      </c>
      <c r="D987" s="3" t="s">
        <v>367</v>
      </c>
      <c r="E987" s="3" t="s">
        <v>119</v>
      </c>
      <c r="F987" s="5">
        <v>45473</v>
      </c>
      <c r="G987" s="5">
        <v>44377</v>
      </c>
      <c r="H987" s="5">
        <v>45658</v>
      </c>
      <c r="I987" s="6" t="s">
        <v>3424</v>
      </c>
      <c r="J987" s="3" t="s">
        <v>120</v>
      </c>
      <c r="K987" s="4" t="s">
        <v>18</v>
      </c>
      <c r="L987" s="4"/>
    </row>
    <row r="988" spans="1:12" ht="12.5">
      <c r="A988" s="3" t="s">
        <v>368</v>
      </c>
      <c r="B988" s="3" t="s">
        <v>369</v>
      </c>
      <c r="C988" s="3" t="s">
        <v>3526</v>
      </c>
      <c r="D988" s="3" t="s">
        <v>371</v>
      </c>
      <c r="E988" s="3" t="s">
        <v>119</v>
      </c>
      <c r="F988" s="5">
        <v>45473</v>
      </c>
      <c r="G988" s="5">
        <v>44377</v>
      </c>
      <c r="H988" s="5">
        <v>45658</v>
      </c>
      <c r="I988" s="6" t="s">
        <v>3424</v>
      </c>
      <c r="J988" s="3" t="s">
        <v>120</v>
      </c>
      <c r="K988" s="4" t="s">
        <v>18</v>
      </c>
      <c r="L988" s="4"/>
    </row>
    <row r="989" spans="1:12" ht="12.5">
      <c r="A989" s="3" t="s">
        <v>372</v>
      </c>
      <c r="B989" s="3" t="s">
        <v>373</v>
      </c>
      <c r="C989" s="3" t="s">
        <v>374</v>
      </c>
      <c r="D989" s="3"/>
      <c r="E989" s="3" t="s">
        <v>119</v>
      </c>
      <c r="F989" s="5">
        <v>45473</v>
      </c>
      <c r="G989" s="5">
        <v>44377</v>
      </c>
      <c r="H989" s="5">
        <v>45658</v>
      </c>
      <c r="I989" s="6" t="s">
        <v>3424</v>
      </c>
      <c r="J989" s="3" t="s">
        <v>120</v>
      </c>
      <c r="K989" s="4" t="s">
        <v>18</v>
      </c>
      <c r="L989" s="4"/>
    </row>
    <row r="990" spans="1:12" ht="12.5">
      <c r="A990" s="3" t="s">
        <v>375</v>
      </c>
      <c r="B990" s="3" t="s">
        <v>369</v>
      </c>
      <c r="C990" s="3" t="s">
        <v>376</v>
      </c>
      <c r="D990" s="4"/>
      <c r="E990" s="3" t="s">
        <v>119</v>
      </c>
      <c r="F990" s="5">
        <v>45473</v>
      </c>
      <c r="G990" s="5">
        <v>44377</v>
      </c>
      <c r="H990" s="5">
        <v>45658</v>
      </c>
      <c r="I990" s="6" t="s">
        <v>3424</v>
      </c>
      <c r="J990" s="3" t="s">
        <v>120</v>
      </c>
      <c r="K990" s="4" t="s">
        <v>18</v>
      </c>
      <c r="L990" s="4"/>
    </row>
    <row r="991" spans="1:12" ht="12.5">
      <c r="A991" s="3" t="s">
        <v>377</v>
      </c>
      <c r="B991" s="3" t="s">
        <v>378</v>
      </c>
      <c r="C991" s="3" t="s">
        <v>379</v>
      </c>
      <c r="D991" s="3" t="s">
        <v>380</v>
      </c>
      <c r="E991" s="3" t="s">
        <v>119</v>
      </c>
      <c r="F991" s="5">
        <v>45473</v>
      </c>
      <c r="G991" s="5">
        <v>44377</v>
      </c>
      <c r="H991" s="5">
        <v>45658</v>
      </c>
      <c r="I991" s="6" t="s">
        <v>3424</v>
      </c>
      <c r="J991" s="3" t="s">
        <v>120</v>
      </c>
      <c r="K991" s="4" t="s">
        <v>18</v>
      </c>
      <c r="L991" s="4"/>
    </row>
    <row r="992" spans="1:12" ht="12.5">
      <c r="A992" s="3" t="s">
        <v>381</v>
      </c>
      <c r="B992" s="3" t="s">
        <v>382</v>
      </c>
      <c r="C992" s="3" t="s">
        <v>383</v>
      </c>
      <c r="D992" s="4" t="s">
        <v>384</v>
      </c>
      <c r="E992" s="3" t="s">
        <v>119</v>
      </c>
      <c r="F992" s="5">
        <v>45473</v>
      </c>
      <c r="G992" s="5">
        <v>44377</v>
      </c>
      <c r="H992" s="5">
        <v>45658</v>
      </c>
      <c r="I992" s="6" t="s">
        <v>3424</v>
      </c>
      <c r="J992" s="3" t="s">
        <v>120</v>
      </c>
      <c r="K992" s="4" t="s">
        <v>18</v>
      </c>
      <c r="L992" s="4"/>
    </row>
    <row r="993" spans="1:12" ht="12.5">
      <c r="A993" s="3" t="s">
        <v>385</v>
      </c>
      <c r="B993" s="3" t="s">
        <v>386</v>
      </c>
      <c r="C993" s="3" t="s">
        <v>387</v>
      </c>
      <c r="D993" s="3"/>
      <c r="E993" s="3" t="s">
        <v>119</v>
      </c>
      <c r="F993" s="5">
        <v>45473</v>
      </c>
      <c r="G993" s="5">
        <v>44377</v>
      </c>
      <c r="H993" s="5">
        <v>45658</v>
      </c>
      <c r="I993" s="6" t="s">
        <v>3424</v>
      </c>
      <c r="J993" s="3" t="s">
        <v>120</v>
      </c>
      <c r="K993" s="4" t="s">
        <v>18</v>
      </c>
      <c r="L993" s="4"/>
    </row>
    <row r="994" spans="1:12" ht="12.5">
      <c r="A994" s="3" t="s">
        <v>388</v>
      </c>
      <c r="B994" s="3" t="s">
        <v>386</v>
      </c>
      <c r="C994" s="3" t="s">
        <v>389</v>
      </c>
      <c r="D994" s="4"/>
      <c r="E994" s="3" t="s">
        <v>119</v>
      </c>
      <c r="F994" s="5">
        <v>45473</v>
      </c>
      <c r="G994" s="5">
        <v>44377</v>
      </c>
      <c r="H994" s="5">
        <v>45658</v>
      </c>
      <c r="I994" s="6" t="s">
        <v>3424</v>
      </c>
      <c r="J994" s="3" t="s">
        <v>120</v>
      </c>
      <c r="K994" s="4" t="s">
        <v>18</v>
      </c>
      <c r="L994" s="4"/>
    </row>
    <row r="995" spans="1:12" ht="12.5">
      <c r="A995" s="3" t="s">
        <v>390</v>
      </c>
      <c r="B995" s="3" t="s">
        <v>386</v>
      </c>
      <c r="C995" s="3" t="s">
        <v>391</v>
      </c>
      <c r="D995" s="3"/>
      <c r="E995" s="3" t="s">
        <v>119</v>
      </c>
      <c r="F995" s="5">
        <v>45473</v>
      </c>
      <c r="G995" s="5">
        <v>44377</v>
      </c>
      <c r="H995" s="5">
        <v>45658</v>
      </c>
      <c r="I995" s="6" t="s">
        <v>3424</v>
      </c>
      <c r="J995" s="3" t="s">
        <v>120</v>
      </c>
      <c r="K995" s="4" t="s">
        <v>18</v>
      </c>
      <c r="L995" s="4"/>
    </row>
    <row r="996" spans="1:12" ht="12.5">
      <c r="A996" s="3" t="s">
        <v>392</v>
      </c>
      <c r="B996" s="3" t="s">
        <v>386</v>
      </c>
      <c r="C996" s="3" t="s">
        <v>393</v>
      </c>
      <c r="D996" s="3" t="s">
        <v>394</v>
      </c>
      <c r="E996" s="3" t="s">
        <v>119</v>
      </c>
      <c r="F996" s="5">
        <v>45473</v>
      </c>
      <c r="G996" s="5">
        <v>44377</v>
      </c>
      <c r="H996" s="5">
        <v>45341</v>
      </c>
      <c r="I996" s="6" t="s">
        <v>3424</v>
      </c>
      <c r="J996" s="3" t="s">
        <v>120</v>
      </c>
      <c r="K996" s="4" t="s">
        <v>18</v>
      </c>
      <c r="L996" s="4"/>
    </row>
    <row r="997" spans="1:12" ht="12.5">
      <c r="A997" s="3" t="s">
        <v>395</v>
      </c>
      <c r="B997" s="3" t="s">
        <v>386</v>
      </c>
      <c r="C997" s="3" t="s">
        <v>396</v>
      </c>
      <c r="D997" s="4"/>
      <c r="E997" s="3" t="s">
        <v>119</v>
      </c>
      <c r="F997" s="5">
        <v>45473</v>
      </c>
      <c r="G997" s="5">
        <v>44377</v>
      </c>
      <c r="H997" s="5">
        <v>45658</v>
      </c>
      <c r="I997" s="6" t="s">
        <v>3424</v>
      </c>
      <c r="J997" s="3" t="s">
        <v>120</v>
      </c>
      <c r="K997" s="4" t="s">
        <v>18</v>
      </c>
      <c r="L997" s="4"/>
    </row>
    <row r="998" spans="1:12" ht="12.5">
      <c r="A998" s="3" t="s">
        <v>397</v>
      </c>
      <c r="B998" s="3" t="s">
        <v>386</v>
      </c>
      <c r="C998" s="3" t="s">
        <v>398</v>
      </c>
      <c r="D998" s="3"/>
      <c r="E998" s="3" t="s">
        <v>119</v>
      </c>
      <c r="F998" s="5">
        <v>45473</v>
      </c>
      <c r="G998" s="5">
        <v>44377</v>
      </c>
      <c r="H998" s="5">
        <v>45658</v>
      </c>
      <c r="I998" s="6" t="s">
        <v>3424</v>
      </c>
      <c r="J998" s="3" t="s">
        <v>120</v>
      </c>
      <c r="K998" s="4" t="s">
        <v>18</v>
      </c>
      <c r="L998" s="4"/>
    </row>
    <row r="999" spans="1:12" ht="12.5">
      <c r="A999" s="3" t="s">
        <v>399</v>
      </c>
      <c r="B999" s="3" t="s">
        <v>386</v>
      </c>
      <c r="C999" s="3" t="s">
        <v>400</v>
      </c>
      <c r="D999" s="4" t="s">
        <v>401</v>
      </c>
      <c r="E999" s="3" t="s">
        <v>119</v>
      </c>
      <c r="F999" s="5">
        <v>45473</v>
      </c>
      <c r="G999" s="5">
        <v>44377</v>
      </c>
      <c r="H999" s="5">
        <v>45658</v>
      </c>
      <c r="I999" s="6" t="s">
        <v>3424</v>
      </c>
      <c r="J999" s="3" t="s">
        <v>120</v>
      </c>
      <c r="K999" s="4" t="s">
        <v>18</v>
      </c>
      <c r="L999" s="4"/>
    </row>
    <row r="1000" spans="1:12" ht="12.5">
      <c r="A1000" s="3" t="s">
        <v>402</v>
      </c>
      <c r="B1000" s="3" t="s">
        <v>386</v>
      </c>
      <c r="C1000" s="3" t="s">
        <v>403</v>
      </c>
      <c r="D1000" s="3" t="s">
        <v>404</v>
      </c>
      <c r="E1000" s="3" t="s">
        <v>119</v>
      </c>
      <c r="F1000" s="5">
        <v>45473</v>
      </c>
      <c r="G1000" s="5">
        <v>44377</v>
      </c>
      <c r="H1000" s="5">
        <v>45658</v>
      </c>
      <c r="I1000" s="6" t="s">
        <v>3424</v>
      </c>
      <c r="J1000" s="3" t="s">
        <v>120</v>
      </c>
      <c r="K1000" s="4" t="s">
        <v>18</v>
      </c>
      <c r="L1000" s="4"/>
    </row>
    <row r="1001" spans="1:12" ht="12.5">
      <c r="A1001" s="3" t="s">
        <v>405</v>
      </c>
      <c r="B1001" s="3" t="s">
        <v>3527</v>
      </c>
      <c r="C1001" s="3" t="s">
        <v>407</v>
      </c>
      <c r="D1001" s="3"/>
      <c r="E1001" s="3" t="s">
        <v>119</v>
      </c>
      <c r="F1001" s="5">
        <v>45473</v>
      </c>
      <c r="G1001" s="5">
        <v>44377</v>
      </c>
      <c r="H1001" s="5">
        <v>45658</v>
      </c>
      <c r="I1001" s="6" t="s">
        <v>3424</v>
      </c>
      <c r="J1001" s="3" t="s">
        <v>120</v>
      </c>
      <c r="K1001" s="4" t="s">
        <v>18</v>
      </c>
      <c r="L1001" s="4"/>
    </row>
    <row r="1002" spans="1:12" ht="12.5">
      <c r="A1002" s="3" t="s">
        <v>408</v>
      </c>
      <c r="B1002" s="3" t="s">
        <v>409</v>
      </c>
      <c r="C1002" s="3" t="s">
        <v>122</v>
      </c>
      <c r="D1002" s="3" t="s">
        <v>123</v>
      </c>
      <c r="E1002" s="3" t="s">
        <v>119</v>
      </c>
      <c r="F1002" s="5">
        <v>45473</v>
      </c>
      <c r="G1002" s="5">
        <v>44377</v>
      </c>
      <c r="H1002" s="5">
        <v>45658</v>
      </c>
      <c r="I1002" s="6" t="s">
        <v>3424</v>
      </c>
      <c r="J1002" s="3" t="s">
        <v>120</v>
      </c>
      <c r="K1002" s="4" t="s">
        <v>18</v>
      </c>
      <c r="L1002" s="4"/>
    </row>
    <row r="1003" spans="1:12" ht="12.5">
      <c r="A1003" s="3" t="s">
        <v>410</v>
      </c>
      <c r="B1003" s="3" t="s">
        <v>411</v>
      </c>
      <c r="C1003" s="3" t="s">
        <v>412</v>
      </c>
      <c r="D1003" s="3" t="s">
        <v>413</v>
      </c>
      <c r="E1003" s="3" t="s">
        <v>119</v>
      </c>
      <c r="F1003" s="5">
        <v>45473</v>
      </c>
      <c r="G1003" s="5">
        <v>44377</v>
      </c>
      <c r="H1003" s="5">
        <v>45658</v>
      </c>
      <c r="I1003" s="6" t="s">
        <v>3424</v>
      </c>
      <c r="J1003" s="3" t="s">
        <v>120</v>
      </c>
      <c r="K1003" s="4" t="s">
        <v>18</v>
      </c>
      <c r="L1003" s="4"/>
    </row>
    <row r="1004" spans="1:12" ht="12.5">
      <c r="A1004" s="3" t="s">
        <v>414</v>
      </c>
      <c r="B1004" s="3" t="s">
        <v>415</v>
      </c>
      <c r="C1004" s="3" t="s">
        <v>416</v>
      </c>
      <c r="D1004" s="3" t="s">
        <v>417</v>
      </c>
      <c r="E1004" s="3" t="s">
        <v>119</v>
      </c>
      <c r="F1004" s="5">
        <v>45473</v>
      </c>
      <c r="G1004" s="5">
        <v>44377</v>
      </c>
      <c r="H1004" s="5">
        <v>45658</v>
      </c>
      <c r="I1004" s="6" t="s">
        <v>3424</v>
      </c>
      <c r="J1004" s="3" t="s">
        <v>120</v>
      </c>
      <c r="K1004" s="4" t="s">
        <v>18</v>
      </c>
      <c r="L1004" s="4"/>
    </row>
    <row r="1005" spans="1:12" ht="12.5">
      <c r="A1005" s="3" t="s">
        <v>418</v>
      </c>
      <c r="B1005" s="3" t="s">
        <v>419</v>
      </c>
      <c r="C1005" s="3" t="s">
        <v>314</v>
      </c>
      <c r="D1005" s="3" t="s">
        <v>315</v>
      </c>
      <c r="E1005" s="3" t="s">
        <v>119</v>
      </c>
      <c r="F1005" s="5">
        <v>45473</v>
      </c>
      <c r="G1005" s="5">
        <v>44377</v>
      </c>
      <c r="H1005" s="5">
        <v>45658</v>
      </c>
      <c r="I1005" s="6" t="s">
        <v>3424</v>
      </c>
      <c r="J1005" s="3" t="s">
        <v>120</v>
      </c>
      <c r="K1005" s="4" t="s">
        <v>18</v>
      </c>
      <c r="L1005" s="4"/>
    </row>
    <row r="1006" spans="1:12" ht="12.5">
      <c r="A1006" s="3" t="s">
        <v>420</v>
      </c>
      <c r="B1006" s="3" t="s">
        <v>421</v>
      </c>
      <c r="C1006" s="3" t="s">
        <v>3526</v>
      </c>
      <c r="D1006" s="3" t="s">
        <v>371</v>
      </c>
      <c r="E1006" s="3" t="s">
        <v>119</v>
      </c>
      <c r="F1006" s="5">
        <v>45473</v>
      </c>
      <c r="G1006" s="5">
        <v>44377</v>
      </c>
      <c r="H1006" s="5">
        <v>45658</v>
      </c>
      <c r="I1006" s="6" t="s">
        <v>3424</v>
      </c>
      <c r="J1006" s="3" t="s">
        <v>120</v>
      </c>
      <c r="K1006" s="4" t="s">
        <v>18</v>
      </c>
      <c r="L1006" s="4"/>
    </row>
    <row r="1007" spans="1:12" ht="12.5">
      <c r="A1007" s="3" t="s">
        <v>422</v>
      </c>
      <c r="B1007" s="3" t="s">
        <v>423</v>
      </c>
      <c r="C1007" s="3" t="s">
        <v>424</v>
      </c>
      <c r="D1007" s="4" t="s">
        <v>425</v>
      </c>
      <c r="E1007" s="3" t="s">
        <v>119</v>
      </c>
      <c r="F1007" s="5">
        <v>45473</v>
      </c>
      <c r="G1007" s="5">
        <v>44377</v>
      </c>
      <c r="H1007" s="5">
        <v>45658</v>
      </c>
      <c r="I1007" s="6" t="s">
        <v>3424</v>
      </c>
      <c r="J1007" s="3" t="s">
        <v>120</v>
      </c>
      <c r="K1007" s="4" t="s">
        <v>18</v>
      </c>
      <c r="L1007" s="4"/>
    </row>
    <row r="1008" spans="1:12" ht="12.5">
      <c r="A1008" s="3" t="s">
        <v>426</v>
      </c>
      <c r="B1008" s="3" t="s">
        <v>427</v>
      </c>
      <c r="C1008" s="3" t="s">
        <v>362</v>
      </c>
      <c r="D1008" s="4" t="s">
        <v>363</v>
      </c>
      <c r="E1008" s="3" t="s">
        <v>119</v>
      </c>
      <c r="F1008" s="5">
        <v>45473</v>
      </c>
      <c r="G1008" s="5">
        <v>44377</v>
      </c>
      <c r="H1008" s="5">
        <v>45658</v>
      </c>
      <c r="I1008" s="6" t="s">
        <v>3424</v>
      </c>
      <c r="J1008" s="3" t="s">
        <v>120</v>
      </c>
      <c r="K1008" s="4" t="s">
        <v>18</v>
      </c>
      <c r="L1008" s="4"/>
    </row>
    <row r="1009" spans="1:12" ht="12.5">
      <c r="A1009" s="3" t="s">
        <v>428</v>
      </c>
      <c r="B1009" s="3" t="s">
        <v>429</v>
      </c>
      <c r="C1009" s="3" t="s">
        <v>376</v>
      </c>
      <c r="D1009" s="4"/>
      <c r="E1009" s="3" t="s">
        <v>119</v>
      </c>
      <c r="F1009" s="5">
        <v>45473</v>
      </c>
      <c r="G1009" s="5">
        <v>44377</v>
      </c>
      <c r="H1009" s="5">
        <v>45658</v>
      </c>
      <c r="I1009" s="6" t="s">
        <v>3424</v>
      </c>
      <c r="J1009" s="3" t="s">
        <v>120</v>
      </c>
      <c r="K1009" s="4" t="s">
        <v>18</v>
      </c>
      <c r="L1009" s="4"/>
    </row>
    <row r="1010" spans="1:12" ht="12.5">
      <c r="A1010" s="3" t="s">
        <v>430</v>
      </c>
      <c r="B1010" s="3" t="s">
        <v>431</v>
      </c>
      <c r="C1010" s="3" t="s">
        <v>336</v>
      </c>
      <c r="D1010" s="4" t="s">
        <v>337</v>
      </c>
      <c r="E1010" s="3" t="s">
        <v>119</v>
      </c>
      <c r="F1010" s="5">
        <v>45473</v>
      </c>
      <c r="G1010" s="5">
        <v>44377</v>
      </c>
      <c r="H1010" s="5">
        <v>46521</v>
      </c>
      <c r="I1010" s="6" t="s">
        <v>3424</v>
      </c>
      <c r="J1010" s="3" t="s">
        <v>120</v>
      </c>
      <c r="K1010" s="4" t="s">
        <v>18</v>
      </c>
      <c r="L1010" s="4"/>
    </row>
    <row r="1011" spans="1:12" ht="12.5">
      <c r="A1011" s="3" t="s">
        <v>432</v>
      </c>
      <c r="B1011" s="3" t="s">
        <v>433</v>
      </c>
      <c r="C1011" s="3" t="s">
        <v>434</v>
      </c>
      <c r="D1011" s="3"/>
      <c r="E1011" s="3" t="s">
        <v>119</v>
      </c>
      <c r="F1011" s="5">
        <v>45473</v>
      </c>
      <c r="G1011" s="5">
        <v>44377</v>
      </c>
      <c r="H1011" s="5">
        <v>45658</v>
      </c>
      <c r="I1011" s="6" t="s">
        <v>3424</v>
      </c>
      <c r="J1011" s="3" t="s">
        <v>120</v>
      </c>
      <c r="K1011" s="4" t="s">
        <v>18</v>
      </c>
      <c r="L1011" s="4"/>
    </row>
    <row r="1012" spans="1:12" ht="12.5">
      <c r="A1012" s="3" t="s">
        <v>435</v>
      </c>
      <c r="B1012" s="3" t="s">
        <v>436</v>
      </c>
      <c r="C1012" s="3" t="s">
        <v>396</v>
      </c>
      <c r="D1012" s="3"/>
      <c r="E1012" s="3" t="s">
        <v>119</v>
      </c>
      <c r="F1012" s="5">
        <v>45473</v>
      </c>
      <c r="G1012" s="5">
        <v>44377</v>
      </c>
      <c r="H1012" s="5">
        <v>45658</v>
      </c>
      <c r="I1012" s="6" t="s">
        <v>3424</v>
      </c>
      <c r="J1012" s="3" t="s">
        <v>120</v>
      </c>
      <c r="K1012" s="4" t="s">
        <v>18</v>
      </c>
      <c r="L1012" s="4"/>
    </row>
    <row r="1013" spans="1:12" ht="12.5">
      <c r="A1013" s="3" t="s">
        <v>437</v>
      </c>
      <c r="B1013" s="3" t="s">
        <v>438</v>
      </c>
      <c r="C1013" s="3" t="s">
        <v>439</v>
      </c>
      <c r="D1013" s="3"/>
      <c r="E1013" s="3" t="s">
        <v>119</v>
      </c>
      <c r="F1013" s="5">
        <v>45473</v>
      </c>
      <c r="G1013" s="5">
        <v>44377</v>
      </c>
      <c r="H1013" s="5">
        <v>45658</v>
      </c>
      <c r="I1013" s="6" t="s">
        <v>3424</v>
      </c>
      <c r="J1013" s="3" t="s">
        <v>120</v>
      </c>
      <c r="K1013" s="4" t="s">
        <v>18</v>
      </c>
      <c r="L1013" s="4"/>
    </row>
    <row r="1014" spans="1:12" ht="12.5">
      <c r="A1014" s="3" t="s">
        <v>440</v>
      </c>
      <c r="B1014" s="3" t="s">
        <v>438</v>
      </c>
      <c r="C1014" s="3" t="s">
        <v>383</v>
      </c>
      <c r="D1014" s="3" t="s">
        <v>384</v>
      </c>
      <c r="E1014" s="3" t="s">
        <v>119</v>
      </c>
      <c r="F1014" s="5">
        <v>45473</v>
      </c>
      <c r="G1014" s="5">
        <v>44377</v>
      </c>
      <c r="H1014" s="5">
        <v>45658</v>
      </c>
      <c r="I1014" s="6" t="s">
        <v>3424</v>
      </c>
      <c r="J1014" s="3" t="s">
        <v>120</v>
      </c>
      <c r="K1014" s="4" t="s">
        <v>18</v>
      </c>
      <c r="L1014" s="4"/>
    </row>
    <row r="1015" spans="1:12" ht="12.5">
      <c r="A1015" s="3" t="s">
        <v>441</v>
      </c>
      <c r="B1015" s="3" t="s">
        <v>442</v>
      </c>
      <c r="C1015" s="3" t="s">
        <v>398</v>
      </c>
      <c r="D1015" s="4"/>
      <c r="E1015" s="3" t="s">
        <v>119</v>
      </c>
      <c r="F1015" s="5">
        <v>45473</v>
      </c>
      <c r="G1015" s="5">
        <v>44377</v>
      </c>
      <c r="H1015" s="5">
        <v>45658</v>
      </c>
      <c r="I1015" s="6" t="s">
        <v>3424</v>
      </c>
      <c r="J1015" s="3" t="s">
        <v>120</v>
      </c>
      <c r="K1015" s="4" t="s">
        <v>18</v>
      </c>
      <c r="L1015" s="4"/>
    </row>
    <row r="1016" spans="1:12" ht="12.5">
      <c r="A1016" s="3" t="s">
        <v>443</v>
      </c>
      <c r="B1016" s="3" t="s">
        <v>444</v>
      </c>
      <c r="C1016" s="3" t="s">
        <v>333</v>
      </c>
      <c r="D1016" s="3"/>
      <c r="E1016" s="3" t="s">
        <v>119</v>
      </c>
      <c r="F1016" s="5">
        <v>45473</v>
      </c>
      <c r="G1016" s="5">
        <v>44377</v>
      </c>
      <c r="H1016" s="5">
        <v>45658</v>
      </c>
      <c r="I1016" s="6" t="s">
        <v>3424</v>
      </c>
      <c r="J1016" s="3" t="s">
        <v>120</v>
      </c>
      <c r="K1016" s="4" t="s">
        <v>18</v>
      </c>
      <c r="L1016" s="4"/>
    </row>
    <row r="1017" spans="1:12" ht="12.5">
      <c r="A1017" s="3" t="s">
        <v>913</v>
      </c>
      <c r="B1017" s="3" t="s">
        <v>914</v>
      </c>
      <c r="C1017" s="3" t="s">
        <v>915</v>
      </c>
      <c r="D1017" s="3"/>
      <c r="E1017" s="3" t="s">
        <v>893</v>
      </c>
      <c r="F1017" s="5">
        <v>45473</v>
      </c>
      <c r="G1017" s="5">
        <v>44377</v>
      </c>
      <c r="H1017" s="5">
        <v>45658</v>
      </c>
      <c r="I1017" s="6" t="s">
        <v>3424</v>
      </c>
      <c r="J1017" s="3" t="s">
        <v>3467</v>
      </c>
      <c r="K1017" s="4" t="s">
        <v>18</v>
      </c>
      <c r="L1017" s="4"/>
    </row>
    <row r="1018" spans="1:12" ht="12.5">
      <c r="A1018" s="3" t="s">
        <v>916</v>
      </c>
      <c r="B1018" s="3" t="s">
        <v>914</v>
      </c>
      <c r="C1018" s="3" t="s">
        <v>917</v>
      </c>
      <c r="D1018" s="3" t="s">
        <v>918</v>
      </c>
      <c r="E1018" s="3" t="s">
        <v>893</v>
      </c>
      <c r="F1018" s="5">
        <v>45473</v>
      </c>
      <c r="G1018" s="5">
        <v>44377</v>
      </c>
      <c r="H1018" s="5">
        <v>45658</v>
      </c>
      <c r="I1018" s="6" t="s">
        <v>3424</v>
      </c>
      <c r="J1018" s="3" t="s">
        <v>3467</v>
      </c>
      <c r="K1018" s="4" t="s">
        <v>18</v>
      </c>
      <c r="L1018" s="4"/>
    </row>
    <row r="1019" spans="1:12" ht="12.5">
      <c r="A1019" s="3" t="s">
        <v>919</v>
      </c>
      <c r="B1019" s="3" t="s">
        <v>920</v>
      </c>
      <c r="C1019" s="3" t="s">
        <v>921</v>
      </c>
      <c r="D1019" s="4"/>
      <c r="E1019" s="3" t="s">
        <v>893</v>
      </c>
      <c r="F1019" s="5">
        <v>45473</v>
      </c>
      <c r="G1019" s="5">
        <v>44377</v>
      </c>
      <c r="H1019" s="5">
        <v>45658</v>
      </c>
      <c r="I1019" s="6" t="s">
        <v>3424</v>
      </c>
      <c r="J1019" s="3" t="s">
        <v>3467</v>
      </c>
      <c r="K1019" s="4" t="s">
        <v>18</v>
      </c>
      <c r="L1019" s="4"/>
    </row>
    <row r="1020" spans="1:12" ht="12.5">
      <c r="A1020" s="3" t="s">
        <v>2082</v>
      </c>
      <c r="B1020" s="3" t="s">
        <v>3528</v>
      </c>
      <c r="C1020" s="3" t="s">
        <v>336</v>
      </c>
      <c r="D1020" s="3" t="s">
        <v>337</v>
      </c>
      <c r="E1020" s="3" t="s">
        <v>119</v>
      </c>
      <c r="F1020" s="5">
        <v>45473</v>
      </c>
      <c r="G1020" s="5">
        <v>44377</v>
      </c>
      <c r="H1020" s="5">
        <v>46521</v>
      </c>
      <c r="I1020" s="6" t="s">
        <v>3424</v>
      </c>
      <c r="J1020" s="3" t="s">
        <v>1081</v>
      </c>
      <c r="K1020" s="4" t="s">
        <v>18</v>
      </c>
      <c r="L1020" s="4"/>
    </row>
    <row r="1021" spans="1:12" ht="12.5">
      <c r="A1021" s="3" t="s">
        <v>2084</v>
      </c>
      <c r="B1021" s="3" t="s">
        <v>3529</v>
      </c>
      <c r="C1021" s="3" t="s">
        <v>412</v>
      </c>
      <c r="D1021" s="4" t="s">
        <v>413</v>
      </c>
      <c r="E1021" s="3" t="s">
        <v>119</v>
      </c>
      <c r="F1021" s="5">
        <v>45473</v>
      </c>
      <c r="G1021" s="5">
        <v>44377</v>
      </c>
      <c r="H1021" s="5">
        <v>45658</v>
      </c>
      <c r="I1021" s="6" t="s">
        <v>3424</v>
      </c>
      <c r="J1021" s="3" t="s">
        <v>1081</v>
      </c>
      <c r="K1021" s="4" t="s">
        <v>18</v>
      </c>
      <c r="L1021" s="4"/>
    </row>
    <row r="1022" spans="1:12" ht="12.5">
      <c r="A1022" s="3" t="s">
        <v>2086</v>
      </c>
      <c r="B1022" s="3" t="s">
        <v>2096</v>
      </c>
      <c r="C1022" s="3" t="s">
        <v>2088</v>
      </c>
      <c r="D1022" s="4"/>
      <c r="E1022" s="3" t="s">
        <v>119</v>
      </c>
      <c r="F1022" s="5">
        <v>45473</v>
      </c>
      <c r="G1022" s="5">
        <v>44377</v>
      </c>
      <c r="H1022" s="5">
        <v>45658</v>
      </c>
      <c r="I1022" s="6" t="s">
        <v>3424</v>
      </c>
      <c r="J1022" s="3" t="s">
        <v>1081</v>
      </c>
      <c r="K1022" s="4" t="s">
        <v>18</v>
      </c>
      <c r="L1022" s="4"/>
    </row>
    <row r="1023" spans="1:12" ht="12.5">
      <c r="A1023" s="3" t="s">
        <v>2089</v>
      </c>
      <c r="B1023" s="3" t="s">
        <v>2096</v>
      </c>
      <c r="C1023" s="3" t="s">
        <v>1382</v>
      </c>
      <c r="D1023" s="4" t="s">
        <v>1383</v>
      </c>
      <c r="E1023" s="3" t="s">
        <v>119</v>
      </c>
      <c r="F1023" s="5">
        <v>45473</v>
      </c>
      <c r="G1023" s="5">
        <v>44377</v>
      </c>
      <c r="H1023" s="5">
        <v>45658</v>
      </c>
      <c r="I1023" s="4" t="s">
        <v>3424</v>
      </c>
      <c r="J1023" s="3" t="s">
        <v>1081</v>
      </c>
      <c r="K1023" s="4" t="s">
        <v>18</v>
      </c>
      <c r="L1023" s="4"/>
    </row>
    <row r="1024" spans="1:12" ht="12.5">
      <c r="A1024" s="3" t="s">
        <v>2095</v>
      </c>
      <c r="B1024" s="3" t="s">
        <v>2096</v>
      </c>
      <c r="C1024" s="3" t="s">
        <v>424</v>
      </c>
      <c r="D1024" s="4" t="s">
        <v>425</v>
      </c>
      <c r="E1024" s="3" t="s">
        <v>119</v>
      </c>
      <c r="F1024" s="5">
        <v>45473</v>
      </c>
      <c r="G1024" s="5">
        <v>44377</v>
      </c>
      <c r="H1024" s="5">
        <v>45658</v>
      </c>
      <c r="I1024" s="4" t="s">
        <v>3424</v>
      </c>
      <c r="J1024" s="3" t="s">
        <v>1081</v>
      </c>
      <c r="K1024" s="4" t="s">
        <v>18</v>
      </c>
      <c r="L1024" s="4"/>
    </row>
    <row r="1025" spans="1:12" ht="12.5">
      <c r="A1025" s="3" t="s">
        <v>2090</v>
      </c>
      <c r="B1025" s="3" t="s">
        <v>2096</v>
      </c>
      <c r="C1025" s="3" t="s">
        <v>2091</v>
      </c>
      <c r="D1025" s="3"/>
      <c r="E1025" s="3" t="s">
        <v>119</v>
      </c>
      <c r="F1025" s="5">
        <v>45473</v>
      </c>
      <c r="G1025" s="5">
        <v>44377</v>
      </c>
      <c r="H1025" s="5">
        <v>45658</v>
      </c>
      <c r="I1025" s="4" t="s">
        <v>3424</v>
      </c>
      <c r="J1025" s="3" t="s">
        <v>1081</v>
      </c>
      <c r="K1025" s="4" t="s">
        <v>18</v>
      </c>
      <c r="L1025" s="4"/>
    </row>
    <row r="1026" spans="1:12" ht="12.5">
      <c r="A1026" s="3" t="s">
        <v>2092</v>
      </c>
      <c r="B1026" s="3" t="s">
        <v>3530</v>
      </c>
      <c r="C1026" s="3" t="s">
        <v>2094</v>
      </c>
      <c r="D1026" s="3"/>
      <c r="E1026" s="3" t="s">
        <v>119</v>
      </c>
      <c r="F1026" s="5">
        <v>45473</v>
      </c>
      <c r="G1026" s="5">
        <v>44377</v>
      </c>
      <c r="H1026" s="5">
        <v>45658</v>
      </c>
      <c r="I1026" s="4" t="s">
        <v>3424</v>
      </c>
      <c r="J1026" s="3" t="s">
        <v>1081</v>
      </c>
      <c r="K1026" s="4" t="s">
        <v>18</v>
      </c>
      <c r="L1026" s="4"/>
    </row>
    <row r="1027" spans="1:12" ht="12.5">
      <c r="A1027" s="3" t="s">
        <v>2097</v>
      </c>
      <c r="B1027" s="3" t="s">
        <v>3531</v>
      </c>
      <c r="C1027" s="3" t="s">
        <v>2099</v>
      </c>
      <c r="D1027" s="3"/>
      <c r="E1027" s="3" t="s">
        <v>119</v>
      </c>
      <c r="F1027" s="5">
        <v>45473</v>
      </c>
      <c r="G1027" s="5">
        <v>44377</v>
      </c>
      <c r="H1027" s="5">
        <v>45658</v>
      </c>
      <c r="I1027" s="4" t="s">
        <v>3424</v>
      </c>
      <c r="J1027" s="3" t="s">
        <v>1081</v>
      </c>
      <c r="K1027" s="4" t="s">
        <v>18</v>
      </c>
      <c r="L1027" s="4"/>
    </row>
    <row r="1028" spans="1:12" ht="12.5">
      <c r="A1028" s="3" t="s">
        <v>2100</v>
      </c>
      <c r="B1028" s="3" t="s">
        <v>3531</v>
      </c>
      <c r="C1028" s="3" t="s">
        <v>2101</v>
      </c>
      <c r="D1028" s="4"/>
      <c r="E1028" s="3" t="s">
        <v>119</v>
      </c>
      <c r="F1028" s="5">
        <v>45473</v>
      </c>
      <c r="G1028" s="5">
        <v>44377</v>
      </c>
      <c r="H1028" s="5">
        <v>45658</v>
      </c>
      <c r="I1028" s="4" t="s">
        <v>3424</v>
      </c>
      <c r="J1028" s="3" t="s">
        <v>1081</v>
      </c>
      <c r="K1028" s="4" t="s">
        <v>18</v>
      </c>
      <c r="L1028" s="4"/>
    </row>
    <row r="1029" spans="1:12" ht="12.5">
      <c r="A1029" s="3" t="s">
        <v>2102</v>
      </c>
      <c r="B1029" s="3" t="s">
        <v>3532</v>
      </c>
      <c r="C1029" s="3" t="s">
        <v>1250</v>
      </c>
      <c r="D1029" s="4"/>
      <c r="E1029" s="3" t="s">
        <v>119</v>
      </c>
      <c r="F1029" s="5">
        <v>45473</v>
      </c>
      <c r="G1029" s="5">
        <v>44377</v>
      </c>
      <c r="H1029" s="5">
        <v>45658</v>
      </c>
      <c r="I1029" s="4" t="s">
        <v>3424</v>
      </c>
      <c r="J1029" s="3" t="s">
        <v>1081</v>
      </c>
      <c r="K1029" s="4" t="s">
        <v>18</v>
      </c>
      <c r="L1029" s="4"/>
    </row>
    <row r="1030" spans="1:12" ht="12.5">
      <c r="A1030" s="3" t="s">
        <v>57</v>
      </c>
      <c r="B1030" s="3" t="s">
        <v>58</v>
      </c>
      <c r="C1030" s="3" t="s">
        <v>59</v>
      </c>
      <c r="D1030" s="3" t="s">
        <v>60</v>
      </c>
      <c r="E1030" s="3" t="s">
        <v>15</v>
      </c>
      <c r="F1030" s="5">
        <v>45451</v>
      </c>
      <c r="G1030" s="5">
        <v>44355</v>
      </c>
      <c r="H1030" s="5"/>
      <c r="I1030" s="6" t="s">
        <v>3422</v>
      </c>
      <c r="J1030" s="3" t="s">
        <v>61</v>
      </c>
      <c r="K1030" s="4" t="s">
        <v>44</v>
      </c>
      <c r="L1030" s="4"/>
    </row>
    <row r="1031" spans="1:12" ht="12.5">
      <c r="A1031" s="3" t="s">
        <v>62</v>
      </c>
      <c r="B1031" s="3" t="s">
        <v>63</v>
      </c>
      <c r="C1031" s="3" t="s">
        <v>64</v>
      </c>
      <c r="D1031" s="3"/>
      <c r="E1031" s="3" t="s">
        <v>15</v>
      </c>
      <c r="F1031" s="5">
        <v>45451</v>
      </c>
      <c r="G1031" s="5">
        <v>44355</v>
      </c>
      <c r="H1031" s="5">
        <v>45658</v>
      </c>
      <c r="I1031" s="6" t="s">
        <v>3422</v>
      </c>
      <c r="J1031" s="3" t="s">
        <v>61</v>
      </c>
      <c r="K1031" s="4" t="s">
        <v>44</v>
      </c>
      <c r="L1031" s="4"/>
    </row>
    <row r="1032" spans="1:12" ht="12.5">
      <c r="A1032" s="3" t="s">
        <v>65</v>
      </c>
      <c r="B1032" s="3" t="s">
        <v>66</v>
      </c>
      <c r="C1032" s="3" t="s">
        <v>67</v>
      </c>
      <c r="D1032" s="4"/>
      <c r="E1032" s="3" t="s">
        <v>15</v>
      </c>
      <c r="F1032" s="5">
        <v>45451</v>
      </c>
      <c r="G1032" s="5">
        <v>44355</v>
      </c>
      <c r="H1032" s="5">
        <v>45658</v>
      </c>
      <c r="I1032" s="6" t="s">
        <v>3422</v>
      </c>
      <c r="J1032" s="3" t="s">
        <v>61</v>
      </c>
      <c r="K1032" s="4" t="s">
        <v>44</v>
      </c>
      <c r="L1032" s="4"/>
    </row>
    <row r="1033" spans="1:12" ht="12.5">
      <c r="A1033" s="3" t="s">
        <v>68</v>
      </c>
      <c r="B1033" s="3" t="s">
        <v>66</v>
      </c>
      <c r="C1033" s="3" t="s">
        <v>69</v>
      </c>
      <c r="D1033" s="4"/>
      <c r="E1033" s="3" t="s">
        <v>15</v>
      </c>
      <c r="F1033" s="5">
        <v>45451</v>
      </c>
      <c r="G1033" s="5">
        <v>44355</v>
      </c>
      <c r="H1033" s="5">
        <v>45816</v>
      </c>
      <c r="I1033" s="6" t="s">
        <v>3422</v>
      </c>
      <c r="J1033" s="3" t="s">
        <v>61</v>
      </c>
      <c r="K1033" s="4" t="s">
        <v>44</v>
      </c>
      <c r="L1033" s="4"/>
    </row>
    <row r="1034" spans="1:12" ht="12.5">
      <c r="A1034" s="3" t="s">
        <v>1313</v>
      </c>
      <c r="B1034" s="3" t="s">
        <v>1314</v>
      </c>
      <c r="C1034" s="3" t="s">
        <v>1315</v>
      </c>
      <c r="D1034" s="4"/>
      <c r="E1034" s="3" t="s">
        <v>119</v>
      </c>
      <c r="F1034" s="5">
        <v>45439</v>
      </c>
      <c r="G1034" s="5">
        <v>44343</v>
      </c>
      <c r="H1034" s="5">
        <v>45797</v>
      </c>
      <c r="I1034" s="6" t="s">
        <v>3424</v>
      </c>
      <c r="J1034" s="3" t="s">
        <v>1081</v>
      </c>
      <c r="K1034" s="4" t="s">
        <v>18</v>
      </c>
      <c r="L1034" s="4"/>
    </row>
    <row r="1035" spans="1:12" ht="12.5">
      <c r="A1035" s="3" t="s">
        <v>1316</v>
      </c>
      <c r="B1035" s="3" t="s">
        <v>1314</v>
      </c>
      <c r="C1035" s="3" t="s">
        <v>1317</v>
      </c>
      <c r="D1035" s="4" t="s">
        <v>1318</v>
      </c>
      <c r="E1035" s="3" t="s">
        <v>119</v>
      </c>
      <c r="F1035" s="5">
        <v>45439</v>
      </c>
      <c r="G1035" s="5">
        <v>44343</v>
      </c>
      <c r="H1035" s="5">
        <v>45797</v>
      </c>
      <c r="I1035" s="6" t="s">
        <v>3424</v>
      </c>
      <c r="J1035" s="3" t="s">
        <v>1081</v>
      </c>
      <c r="K1035" s="4" t="s">
        <v>18</v>
      </c>
      <c r="L1035" s="4"/>
    </row>
    <row r="1036" spans="1:12" ht="12.5">
      <c r="A1036" s="3" t="s">
        <v>1284</v>
      </c>
      <c r="B1036" s="3" t="s">
        <v>1285</v>
      </c>
      <c r="C1036" s="3" t="s">
        <v>947</v>
      </c>
      <c r="D1036" s="3" t="s">
        <v>948</v>
      </c>
      <c r="E1036" s="3" t="s">
        <v>15</v>
      </c>
      <c r="F1036" s="5">
        <v>45432</v>
      </c>
      <c r="G1036" s="5">
        <v>44336</v>
      </c>
      <c r="H1036" s="5">
        <v>45797</v>
      </c>
      <c r="I1036" s="6" t="s">
        <v>3424</v>
      </c>
      <c r="J1036" s="3" t="s">
        <v>630</v>
      </c>
      <c r="K1036" s="4" t="s">
        <v>18</v>
      </c>
      <c r="L1036" s="4"/>
    </row>
    <row r="1037" spans="1:12" ht="12.5">
      <c r="A1037" s="3" t="s">
        <v>1286</v>
      </c>
      <c r="B1037" s="3" t="s">
        <v>1285</v>
      </c>
      <c r="C1037" s="3" t="s">
        <v>950</v>
      </c>
      <c r="D1037" s="3"/>
      <c r="E1037" s="3" t="s">
        <v>15</v>
      </c>
      <c r="F1037" s="5">
        <v>45432</v>
      </c>
      <c r="G1037" s="5">
        <v>44336</v>
      </c>
      <c r="H1037" s="5">
        <v>45797</v>
      </c>
      <c r="I1037" s="6" t="s">
        <v>3424</v>
      </c>
      <c r="J1037" s="3" t="s">
        <v>630</v>
      </c>
      <c r="K1037" s="4" t="s">
        <v>18</v>
      </c>
      <c r="L1037" s="4"/>
    </row>
    <row r="1038" spans="1:12" ht="12.5">
      <c r="A1038" s="3" t="s">
        <v>1287</v>
      </c>
      <c r="B1038" s="3" t="s">
        <v>1285</v>
      </c>
      <c r="C1038" s="3" t="s">
        <v>1161</v>
      </c>
      <c r="D1038" s="4"/>
      <c r="E1038" s="3" t="s">
        <v>15</v>
      </c>
      <c r="F1038" s="5">
        <v>45432</v>
      </c>
      <c r="G1038" s="5">
        <v>44336</v>
      </c>
      <c r="H1038" s="5">
        <v>45797</v>
      </c>
      <c r="I1038" s="6" t="s">
        <v>3424</v>
      </c>
      <c r="J1038" s="3" t="s">
        <v>630</v>
      </c>
      <c r="K1038" s="4" t="s">
        <v>18</v>
      </c>
      <c r="L1038" s="4"/>
    </row>
    <row r="1039" spans="1:12" ht="12.5">
      <c r="A1039" s="3" t="s">
        <v>1464</v>
      </c>
      <c r="B1039" s="3" t="s">
        <v>1465</v>
      </c>
      <c r="C1039" s="3" t="s">
        <v>489</v>
      </c>
      <c r="D1039" s="3" t="s">
        <v>490</v>
      </c>
      <c r="E1039" s="3" t="s">
        <v>15</v>
      </c>
      <c r="F1039" s="5">
        <v>45412</v>
      </c>
      <c r="G1039" s="5">
        <v>44316</v>
      </c>
      <c r="H1039" s="5">
        <v>45657</v>
      </c>
      <c r="I1039" s="6" t="s">
        <v>3422</v>
      </c>
      <c r="J1039" s="3" t="s">
        <v>3533</v>
      </c>
      <c r="K1039" s="4" t="s">
        <v>44</v>
      </c>
      <c r="L1039" s="4"/>
    </row>
    <row r="1040" spans="1:12" ht="12.5">
      <c r="A1040" s="3" t="s">
        <v>1052</v>
      </c>
      <c r="B1040" s="3" t="s">
        <v>1047</v>
      </c>
      <c r="C1040" s="3" t="s">
        <v>154</v>
      </c>
      <c r="D1040" s="4"/>
      <c r="E1040" s="3" t="s">
        <v>15</v>
      </c>
      <c r="F1040" s="5">
        <v>45382</v>
      </c>
      <c r="G1040" s="5">
        <v>44296</v>
      </c>
      <c r="H1040" s="5">
        <v>45657</v>
      </c>
      <c r="I1040" s="6" t="s">
        <v>3424</v>
      </c>
      <c r="J1040" s="3" t="s">
        <v>3534</v>
      </c>
      <c r="K1040" s="4" t="s">
        <v>44</v>
      </c>
      <c r="L1040" s="4"/>
    </row>
    <row r="1041" spans="1:12" ht="12.5">
      <c r="A1041" s="3" t="s">
        <v>1053</v>
      </c>
      <c r="B1041" s="3" t="s">
        <v>1054</v>
      </c>
      <c r="C1041" s="3" t="s">
        <v>1055</v>
      </c>
      <c r="D1041" s="3" t="s">
        <v>1056</v>
      </c>
      <c r="E1041" s="3" t="s">
        <v>15</v>
      </c>
      <c r="F1041" s="5">
        <v>45382</v>
      </c>
      <c r="G1041" s="5">
        <v>44296</v>
      </c>
      <c r="H1041" s="5">
        <v>45657</v>
      </c>
      <c r="I1041" s="6" t="s">
        <v>3424</v>
      </c>
      <c r="J1041" s="3" t="s">
        <v>457</v>
      </c>
      <c r="K1041" s="4" t="s">
        <v>44</v>
      </c>
      <c r="L1041" s="4"/>
    </row>
    <row r="1042" spans="1:12" ht="12.5">
      <c r="A1042" s="3" t="s">
        <v>1057</v>
      </c>
      <c r="B1042" s="3" t="s">
        <v>3535</v>
      </c>
      <c r="C1042" s="3" t="s">
        <v>1058</v>
      </c>
      <c r="D1042" s="3"/>
      <c r="E1042" s="3" t="s">
        <v>15</v>
      </c>
      <c r="F1042" s="5">
        <v>45382</v>
      </c>
      <c r="G1042" s="5">
        <v>44295</v>
      </c>
      <c r="H1042" s="5">
        <v>45657</v>
      </c>
      <c r="I1042" s="6" t="s">
        <v>3424</v>
      </c>
      <c r="J1042" s="3" t="s">
        <v>457</v>
      </c>
      <c r="K1042" s="4" t="s">
        <v>44</v>
      </c>
      <c r="L1042" s="4"/>
    </row>
    <row r="1043" spans="1:12" ht="12.5">
      <c r="A1043" s="3" t="s">
        <v>2520</v>
      </c>
      <c r="B1043" s="3" t="s">
        <v>2521</v>
      </c>
      <c r="C1043" s="3" t="s">
        <v>615</v>
      </c>
      <c r="D1043" s="3"/>
      <c r="E1043" s="3" t="s">
        <v>15</v>
      </c>
      <c r="F1043" s="5">
        <v>45291</v>
      </c>
      <c r="G1043" s="5">
        <v>44293</v>
      </c>
      <c r="H1043" s="5">
        <v>45517</v>
      </c>
      <c r="I1043" s="4" t="s">
        <v>3424</v>
      </c>
      <c r="J1043" s="3" t="s">
        <v>188</v>
      </c>
      <c r="K1043" s="4" t="s">
        <v>230</v>
      </c>
      <c r="L1043" s="4"/>
    </row>
    <row r="1044" spans="1:12" ht="12.5">
      <c r="A1044" s="3" t="s">
        <v>609</v>
      </c>
      <c r="B1044" s="3" t="s">
        <v>610</v>
      </c>
      <c r="C1044" s="3" t="s">
        <v>611</v>
      </c>
      <c r="D1044" s="3" t="s">
        <v>612</v>
      </c>
      <c r="E1044" s="3" t="s">
        <v>15</v>
      </c>
      <c r="F1044" s="5">
        <v>45382</v>
      </c>
      <c r="G1044" s="5">
        <v>44286</v>
      </c>
      <c r="H1044" s="5">
        <v>45382</v>
      </c>
      <c r="I1044" s="6" t="s">
        <v>3424</v>
      </c>
      <c r="J1044" s="3" t="s">
        <v>3536</v>
      </c>
      <c r="K1044" s="4" t="s">
        <v>18</v>
      </c>
      <c r="L1044" s="4"/>
    </row>
    <row r="1045" spans="1:12" ht="12.5">
      <c r="A1045" s="3" t="s">
        <v>1049</v>
      </c>
      <c r="B1045" s="3" t="s">
        <v>1047</v>
      </c>
      <c r="C1045" s="3" t="s">
        <v>1050</v>
      </c>
      <c r="D1045" s="4" t="s">
        <v>1051</v>
      </c>
      <c r="E1045" s="3" t="s">
        <v>15</v>
      </c>
      <c r="F1045" s="5">
        <v>45382</v>
      </c>
      <c r="G1045" s="5">
        <v>44286</v>
      </c>
      <c r="H1045" s="5">
        <v>45138</v>
      </c>
      <c r="I1045" s="4" t="s">
        <v>3424</v>
      </c>
      <c r="J1045" s="3" t="s">
        <v>3534</v>
      </c>
      <c r="K1045" s="4" t="s">
        <v>44</v>
      </c>
      <c r="L1045" s="4"/>
    </row>
    <row r="1046" spans="1:12" ht="12.5">
      <c r="A1046" s="3" t="s">
        <v>1046</v>
      </c>
      <c r="B1046" s="3" t="s">
        <v>1047</v>
      </c>
      <c r="C1046" s="3" t="s">
        <v>1048</v>
      </c>
      <c r="D1046" s="3"/>
      <c r="E1046" s="3" t="s">
        <v>15</v>
      </c>
      <c r="F1046" s="5">
        <v>45382</v>
      </c>
      <c r="G1046" s="5">
        <v>44286</v>
      </c>
      <c r="H1046" s="5">
        <v>45138</v>
      </c>
      <c r="I1046" s="6" t="s">
        <v>3424</v>
      </c>
      <c r="J1046" s="3" t="s">
        <v>457</v>
      </c>
      <c r="K1046" s="4" t="s">
        <v>44</v>
      </c>
      <c r="L1046" s="4"/>
    </row>
    <row r="1047" spans="1:12" ht="12.5">
      <c r="A1047" s="3" t="s">
        <v>1955</v>
      </c>
      <c r="B1047" s="3" t="s">
        <v>1956</v>
      </c>
      <c r="C1047" s="3" t="s">
        <v>14</v>
      </c>
      <c r="D1047" s="4"/>
      <c r="E1047" s="3" t="s">
        <v>15</v>
      </c>
      <c r="F1047" s="5">
        <v>45360</v>
      </c>
      <c r="G1047" s="5">
        <v>44264</v>
      </c>
      <c r="H1047" s="5">
        <v>45138</v>
      </c>
      <c r="I1047" s="6" t="s">
        <v>3422</v>
      </c>
      <c r="J1047" s="3" t="s">
        <v>3537</v>
      </c>
      <c r="K1047" s="4" t="s">
        <v>18</v>
      </c>
      <c r="L1047" s="4"/>
    </row>
    <row r="1048" spans="1:12" ht="12.5">
      <c r="A1048" s="7" t="s">
        <v>1957</v>
      </c>
      <c r="B1048" s="7" t="s">
        <v>1956</v>
      </c>
      <c r="C1048" s="7" t="s">
        <v>1958</v>
      </c>
      <c r="D1048" s="8"/>
      <c r="E1048" s="7" t="s">
        <v>15</v>
      </c>
      <c r="F1048" s="9">
        <v>45360</v>
      </c>
      <c r="G1048" s="9">
        <v>44264</v>
      </c>
      <c r="H1048" s="5">
        <v>45138</v>
      </c>
      <c r="I1048" s="6" t="s">
        <v>3422</v>
      </c>
      <c r="J1048" s="7" t="s">
        <v>3537</v>
      </c>
      <c r="K1048" s="4" t="s">
        <v>18</v>
      </c>
      <c r="L1048" s="4"/>
    </row>
    <row r="1049" spans="1:12" ht="12.5">
      <c r="A1049" s="3" t="s">
        <v>1959</v>
      </c>
      <c r="B1049" s="3" t="s">
        <v>1956</v>
      </c>
      <c r="C1049" s="3" t="s">
        <v>1960</v>
      </c>
      <c r="D1049" s="3"/>
      <c r="E1049" s="3" t="s">
        <v>15</v>
      </c>
      <c r="F1049" s="5">
        <v>45360</v>
      </c>
      <c r="G1049" s="5">
        <v>44264</v>
      </c>
      <c r="H1049" s="5">
        <v>45138</v>
      </c>
      <c r="I1049" s="6" t="s">
        <v>3422</v>
      </c>
      <c r="J1049" s="3" t="s">
        <v>3537</v>
      </c>
      <c r="K1049" s="4" t="s">
        <v>18</v>
      </c>
      <c r="L1049" s="4"/>
    </row>
    <row r="1050" spans="1:12" ht="12.5">
      <c r="A1050" s="3" t="s">
        <v>1961</v>
      </c>
      <c r="B1050" s="3" t="s">
        <v>1956</v>
      </c>
      <c r="C1050" s="3" t="s">
        <v>1962</v>
      </c>
      <c r="D1050" s="4" t="s">
        <v>1963</v>
      </c>
      <c r="E1050" s="3" t="s">
        <v>15</v>
      </c>
      <c r="F1050" s="5">
        <v>45360</v>
      </c>
      <c r="G1050" s="5">
        <v>44264</v>
      </c>
      <c r="H1050" s="5">
        <v>45725</v>
      </c>
      <c r="I1050" s="6" t="s">
        <v>3422</v>
      </c>
      <c r="J1050" s="3" t="s">
        <v>3537</v>
      </c>
      <c r="K1050" s="4" t="s">
        <v>18</v>
      </c>
      <c r="L1050" s="4"/>
    </row>
    <row r="1051" spans="1:12" ht="12.5">
      <c r="A1051" s="3" t="s">
        <v>1964</v>
      </c>
      <c r="B1051" s="3" t="s">
        <v>1956</v>
      </c>
      <c r="C1051" s="3" t="s">
        <v>1965</v>
      </c>
      <c r="D1051" s="3"/>
      <c r="E1051" s="3" t="s">
        <v>15</v>
      </c>
      <c r="F1051" s="5">
        <v>45360</v>
      </c>
      <c r="G1051" s="5">
        <v>44264</v>
      </c>
      <c r="H1051" s="5">
        <v>45725</v>
      </c>
      <c r="I1051" s="6" t="s">
        <v>3422</v>
      </c>
      <c r="J1051" s="3" t="s">
        <v>3537</v>
      </c>
      <c r="K1051" s="4" t="s">
        <v>18</v>
      </c>
      <c r="L1051" s="4"/>
    </row>
    <row r="1052" spans="1:12" ht="12.5">
      <c r="A1052" s="3" t="s">
        <v>2047</v>
      </c>
      <c r="B1052" s="3" t="s">
        <v>2048</v>
      </c>
      <c r="C1052" s="3" t="s">
        <v>1999</v>
      </c>
      <c r="D1052" s="3"/>
      <c r="E1052" s="3" t="s">
        <v>15</v>
      </c>
      <c r="F1052" s="5">
        <v>45360</v>
      </c>
      <c r="G1052" s="5">
        <v>44264</v>
      </c>
      <c r="H1052" s="5">
        <v>45138</v>
      </c>
      <c r="I1052" s="6" t="s">
        <v>3422</v>
      </c>
      <c r="J1052" s="3" t="s">
        <v>3537</v>
      </c>
      <c r="K1052" s="4" t="s">
        <v>18</v>
      </c>
      <c r="L1052" s="4"/>
    </row>
    <row r="1053" spans="1:12" ht="12.5">
      <c r="A1053" s="3" t="s">
        <v>2049</v>
      </c>
      <c r="B1053" s="3" t="s">
        <v>2048</v>
      </c>
      <c r="C1053" s="3" t="s">
        <v>89</v>
      </c>
      <c r="D1053" s="3"/>
      <c r="E1053" s="3" t="s">
        <v>15</v>
      </c>
      <c r="F1053" s="5">
        <v>45360</v>
      </c>
      <c r="G1053" s="5">
        <v>44264</v>
      </c>
      <c r="H1053" s="5">
        <v>45138</v>
      </c>
      <c r="I1053" s="6" t="s">
        <v>3422</v>
      </c>
      <c r="J1053" s="3" t="s">
        <v>3537</v>
      </c>
      <c r="K1053" s="4" t="s">
        <v>18</v>
      </c>
      <c r="L1053" s="4"/>
    </row>
    <row r="1054" spans="1:12" ht="12.5">
      <c r="A1054" s="3" t="s">
        <v>2050</v>
      </c>
      <c r="B1054" s="3" t="s">
        <v>2048</v>
      </c>
      <c r="C1054" s="3" t="s">
        <v>2051</v>
      </c>
      <c r="D1054" s="3"/>
      <c r="E1054" s="3" t="s">
        <v>15</v>
      </c>
      <c r="F1054" s="5">
        <v>45360</v>
      </c>
      <c r="G1054" s="5">
        <v>44264</v>
      </c>
      <c r="H1054" s="5">
        <v>45725</v>
      </c>
      <c r="I1054" s="6" t="s">
        <v>3422</v>
      </c>
      <c r="J1054" s="3" t="s">
        <v>3537</v>
      </c>
      <c r="K1054" s="4" t="s">
        <v>18</v>
      </c>
      <c r="L1054" s="4"/>
    </row>
    <row r="1055" spans="1:12" ht="12.5">
      <c r="A1055" s="3" t="s">
        <v>2052</v>
      </c>
      <c r="B1055" s="3" t="s">
        <v>2048</v>
      </c>
      <c r="C1055" s="3" t="s">
        <v>82</v>
      </c>
      <c r="D1055" s="4"/>
      <c r="E1055" s="3" t="s">
        <v>15</v>
      </c>
      <c r="F1055" s="5">
        <v>45360</v>
      </c>
      <c r="G1055" s="5">
        <v>44264</v>
      </c>
      <c r="H1055" s="5">
        <v>45725</v>
      </c>
      <c r="I1055" s="6" t="s">
        <v>3422</v>
      </c>
      <c r="J1055" s="3" t="s">
        <v>3537</v>
      </c>
      <c r="K1055" s="4" t="s">
        <v>18</v>
      </c>
      <c r="L1055" s="4"/>
    </row>
    <row r="1056" spans="1:12" ht="12.5">
      <c r="A1056" s="3" t="s">
        <v>2053</v>
      </c>
      <c r="B1056" s="3" t="s">
        <v>2048</v>
      </c>
      <c r="C1056" s="3" t="s">
        <v>84</v>
      </c>
      <c r="D1056" s="4"/>
      <c r="E1056" s="3" t="s">
        <v>15</v>
      </c>
      <c r="F1056" s="5">
        <v>45360</v>
      </c>
      <c r="G1056" s="5">
        <v>44264</v>
      </c>
      <c r="H1056" s="5">
        <v>45725</v>
      </c>
      <c r="I1056" s="6" t="s">
        <v>3422</v>
      </c>
      <c r="J1056" s="3" t="s">
        <v>3537</v>
      </c>
      <c r="K1056" s="4" t="s">
        <v>18</v>
      </c>
      <c r="L1056" s="4"/>
    </row>
    <row r="1057" spans="1:12" ht="12.5">
      <c r="A1057" s="3" t="s">
        <v>3538</v>
      </c>
      <c r="B1057" s="3" t="s">
        <v>3539</v>
      </c>
      <c r="C1057" s="3" t="s">
        <v>3540</v>
      </c>
      <c r="D1057" s="4"/>
      <c r="E1057" s="3" t="s">
        <v>15</v>
      </c>
      <c r="F1057" s="5">
        <v>45340</v>
      </c>
      <c r="G1057" s="5">
        <v>44245</v>
      </c>
      <c r="H1057" s="5">
        <v>45473</v>
      </c>
      <c r="I1057" s="6" t="s">
        <v>3422</v>
      </c>
      <c r="J1057" s="3" t="s">
        <v>630</v>
      </c>
      <c r="K1057" s="3" t="s">
        <v>18</v>
      </c>
      <c r="L1057" s="4"/>
    </row>
    <row r="1058" spans="1:12" ht="12.5">
      <c r="A1058" s="3" t="s">
        <v>3541</v>
      </c>
      <c r="B1058" s="3" t="s">
        <v>3539</v>
      </c>
      <c r="C1058" s="3" t="s">
        <v>1036</v>
      </c>
      <c r="D1058" s="4"/>
      <c r="E1058" s="3" t="s">
        <v>15</v>
      </c>
      <c r="F1058" s="5">
        <v>45340</v>
      </c>
      <c r="G1058" s="5">
        <v>44245</v>
      </c>
      <c r="H1058" s="5">
        <v>45473</v>
      </c>
      <c r="I1058" s="6" t="s">
        <v>3422</v>
      </c>
      <c r="J1058" s="3" t="s">
        <v>630</v>
      </c>
      <c r="K1058" s="3" t="s">
        <v>18</v>
      </c>
      <c r="L1058" s="4"/>
    </row>
    <row r="1059" spans="1:12" ht="12.5">
      <c r="A1059" s="3" t="s">
        <v>1475</v>
      </c>
      <c r="B1059" s="3" t="s">
        <v>1476</v>
      </c>
      <c r="C1059" s="3" t="s">
        <v>1477</v>
      </c>
      <c r="D1059" s="4"/>
      <c r="E1059" s="3" t="s">
        <v>119</v>
      </c>
      <c r="F1059" s="5">
        <v>45336</v>
      </c>
      <c r="G1059" s="5">
        <v>44241</v>
      </c>
      <c r="H1059" s="5">
        <v>45382</v>
      </c>
      <c r="I1059" s="4" t="s">
        <v>3422</v>
      </c>
      <c r="J1059" s="3" t="s">
        <v>1478</v>
      </c>
      <c r="K1059" s="4" t="s">
        <v>18</v>
      </c>
      <c r="L1059" s="4"/>
    </row>
    <row r="1060" spans="1:12" ht="12.5">
      <c r="A1060" s="3" t="s">
        <v>1479</v>
      </c>
      <c r="B1060" s="3" t="s">
        <v>1476</v>
      </c>
      <c r="C1060" s="3" t="s">
        <v>1480</v>
      </c>
      <c r="D1060" s="4"/>
      <c r="E1060" s="3" t="s">
        <v>119</v>
      </c>
      <c r="F1060" s="5">
        <v>45336</v>
      </c>
      <c r="G1060" s="5">
        <v>44241</v>
      </c>
      <c r="H1060" s="5">
        <v>45382</v>
      </c>
      <c r="I1060" s="4" t="s">
        <v>3422</v>
      </c>
      <c r="J1060" s="3" t="s">
        <v>1478</v>
      </c>
      <c r="K1060" s="4" t="s">
        <v>18</v>
      </c>
      <c r="L1060" s="4"/>
    </row>
    <row r="1061" spans="1:12" ht="12.5">
      <c r="A1061" s="3" t="s">
        <v>1481</v>
      </c>
      <c r="B1061" s="3" t="s">
        <v>1476</v>
      </c>
      <c r="C1061" s="3" t="s">
        <v>1482</v>
      </c>
      <c r="D1061" s="3"/>
      <c r="E1061" s="3" t="s">
        <v>119</v>
      </c>
      <c r="F1061" s="5">
        <v>45336</v>
      </c>
      <c r="G1061" s="5">
        <v>44241</v>
      </c>
      <c r="H1061" s="5">
        <v>45382</v>
      </c>
      <c r="I1061" s="4" t="s">
        <v>3422</v>
      </c>
      <c r="J1061" s="3" t="s">
        <v>1478</v>
      </c>
      <c r="K1061" s="4" t="s">
        <v>18</v>
      </c>
      <c r="L1061" s="4"/>
    </row>
    <row r="1062" spans="1:12" ht="12.5">
      <c r="A1062" s="3" t="s">
        <v>1525</v>
      </c>
      <c r="B1062" s="3" t="s">
        <v>1526</v>
      </c>
      <c r="C1062" s="3" t="s">
        <v>1527</v>
      </c>
      <c r="D1062" s="4"/>
      <c r="E1062" s="3" t="s">
        <v>15</v>
      </c>
      <c r="F1062" s="5">
        <v>45308</v>
      </c>
      <c r="G1062" s="5">
        <v>44213</v>
      </c>
      <c r="H1062" s="5">
        <v>45323</v>
      </c>
      <c r="I1062" s="6" t="s">
        <v>3424</v>
      </c>
      <c r="J1062" s="3" t="s">
        <v>1515</v>
      </c>
      <c r="K1062" s="4" t="s">
        <v>18</v>
      </c>
      <c r="L1062" s="4"/>
    </row>
    <row r="1063" spans="1:12" ht="12.5">
      <c r="A1063" s="3" t="s">
        <v>1528</v>
      </c>
      <c r="B1063" s="3" t="s">
        <v>1529</v>
      </c>
      <c r="C1063" s="3" t="s">
        <v>1530</v>
      </c>
      <c r="D1063" s="4"/>
      <c r="E1063" s="3" t="s">
        <v>15</v>
      </c>
      <c r="F1063" s="5">
        <v>45308</v>
      </c>
      <c r="G1063" s="5">
        <v>44213</v>
      </c>
      <c r="H1063" s="5">
        <v>45323</v>
      </c>
      <c r="I1063" s="6" t="s">
        <v>3424</v>
      </c>
      <c r="J1063" s="3" t="s">
        <v>1515</v>
      </c>
      <c r="K1063" s="4" t="s">
        <v>18</v>
      </c>
      <c r="L1063" s="4"/>
    </row>
    <row r="1064" spans="1:12" ht="12.5">
      <c r="A1064" s="3" t="s">
        <v>1523</v>
      </c>
      <c r="B1064" s="3" t="s">
        <v>3542</v>
      </c>
      <c r="C1064" s="3" t="s">
        <v>439</v>
      </c>
      <c r="D1064" s="3"/>
      <c r="E1064" s="3" t="s">
        <v>15</v>
      </c>
      <c r="F1064" s="5">
        <v>45308</v>
      </c>
      <c r="G1064" s="5">
        <v>44213</v>
      </c>
      <c r="H1064" s="5">
        <v>45323</v>
      </c>
      <c r="I1064" s="6" t="s">
        <v>3424</v>
      </c>
      <c r="J1064" s="3" t="s">
        <v>1515</v>
      </c>
      <c r="K1064" s="4" t="s">
        <v>18</v>
      </c>
      <c r="L1064" s="4"/>
    </row>
    <row r="1065" spans="1:12" ht="12.5">
      <c r="A1065" s="3" t="s">
        <v>1678</v>
      </c>
      <c r="B1065" s="3" t="s">
        <v>1651</v>
      </c>
      <c r="C1065" s="3" t="s">
        <v>1679</v>
      </c>
      <c r="D1065" s="3" t="s">
        <v>1680</v>
      </c>
      <c r="E1065" s="3" t="s">
        <v>15</v>
      </c>
      <c r="F1065" s="5">
        <v>45281</v>
      </c>
      <c r="G1065" s="5">
        <v>44196</v>
      </c>
      <c r="H1065" s="5"/>
      <c r="I1065" s="6" t="s">
        <v>3424</v>
      </c>
      <c r="J1065" s="3" t="s">
        <v>3479</v>
      </c>
      <c r="K1065" s="4" t="s">
        <v>44</v>
      </c>
      <c r="L1065" s="4"/>
    </row>
    <row r="1066" spans="1:12" ht="12.5">
      <c r="A1066" s="3" t="s">
        <v>1663</v>
      </c>
      <c r="B1066" s="3" t="s">
        <v>1651</v>
      </c>
      <c r="C1066" s="3" t="s">
        <v>1005</v>
      </c>
      <c r="D1066" s="4"/>
      <c r="E1066" s="3" t="s">
        <v>15</v>
      </c>
      <c r="F1066" s="5">
        <v>45291</v>
      </c>
      <c r="G1066" s="5">
        <v>44196</v>
      </c>
      <c r="H1066" s="5"/>
      <c r="I1066" s="6" t="s">
        <v>3424</v>
      </c>
      <c r="J1066" s="3" t="s">
        <v>3479</v>
      </c>
      <c r="K1066" s="4" t="s">
        <v>44</v>
      </c>
      <c r="L1066" s="4"/>
    </row>
    <row r="1067" spans="1:12" ht="12.5">
      <c r="A1067" s="3" t="s">
        <v>1664</v>
      </c>
      <c r="B1067" s="3" t="s">
        <v>1651</v>
      </c>
      <c r="C1067" s="3" t="s">
        <v>1665</v>
      </c>
      <c r="D1067" s="3" t="s">
        <v>1666</v>
      </c>
      <c r="E1067" s="3" t="s">
        <v>15</v>
      </c>
      <c r="F1067" s="5">
        <v>45291</v>
      </c>
      <c r="G1067" s="5">
        <v>44196</v>
      </c>
      <c r="H1067" s="5"/>
      <c r="I1067" s="6" t="s">
        <v>3424</v>
      </c>
      <c r="J1067" s="3" t="s">
        <v>3479</v>
      </c>
      <c r="K1067" s="4" t="s">
        <v>44</v>
      </c>
      <c r="L1067" s="4"/>
    </row>
    <row r="1068" spans="1:12" ht="12.5">
      <c r="A1068" s="3" t="s">
        <v>1667</v>
      </c>
      <c r="B1068" s="3" t="s">
        <v>1651</v>
      </c>
      <c r="C1068" s="3" t="s">
        <v>1668</v>
      </c>
      <c r="D1068" s="3"/>
      <c r="E1068" s="3" t="s">
        <v>15</v>
      </c>
      <c r="F1068" s="5">
        <v>45291</v>
      </c>
      <c r="G1068" s="5">
        <v>44196</v>
      </c>
      <c r="H1068" s="5"/>
      <c r="I1068" s="6" t="s">
        <v>3424</v>
      </c>
      <c r="J1068" s="3" t="s">
        <v>3479</v>
      </c>
      <c r="K1068" s="4" t="s">
        <v>44</v>
      </c>
      <c r="L1068" s="4"/>
    </row>
    <row r="1069" spans="1:12" ht="12.5">
      <c r="A1069" s="3" t="s">
        <v>1669</v>
      </c>
      <c r="B1069" s="3" t="s">
        <v>1651</v>
      </c>
      <c r="C1069" s="3" t="s">
        <v>1670</v>
      </c>
      <c r="D1069" s="3"/>
      <c r="E1069" s="3" t="s">
        <v>15</v>
      </c>
      <c r="F1069" s="5">
        <v>45291</v>
      </c>
      <c r="G1069" s="5">
        <v>44196</v>
      </c>
      <c r="H1069" s="5"/>
      <c r="I1069" s="6" t="s">
        <v>3424</v>
      </c>
      <c r="J1069" s="3" t="s">
        <v>3479</v>
      </c>
      <c r="K1069" s="4" t="s">
        <v>44</v>
      </c>
      <c r="L1069" s="4"/>
    </row>
    <row r="1070" spans="1:12" ht="12.5">
      <c r="A1070" s="3" t="s">
        <v>1671</v>
      </c>
      <c r="B1070" s="3" t="s">
        <v>1651</v>
      </c>
      <c r="C1070" s="3" t="s">
        <v>1672</v>
      </c>
      <c r="D1070" s="3"/>
      <c r="E1070" s="3" t="s">
        <v>15</v>
      </c>
      <c r="F1070" s="5">
        <v>45291</v>
      </c>
      <c r="G1070" s="5">
        <v>44196</v>
      </c>
      <c r="H1070" s="5"/>
      <c r="I1070" s="6" t="s">
        <v>3424</v>
      </c>
      <c r="J1070" s="3" t="s">
        <v>3479</v>
      </c>
      <c r="K1070" s="4" t="s">
        <v>44</v>
      </c>
      <c r="L1070" s="4"/>
    </row>
    <row r="1071" spans="1:12" ht="12.5">
      <c r="A1071" s="3" t="s">
        <v>1673</v>
      </c>
      <c r="B1071" s="3" t="s">
        <v>1651</v>
      </c>
      <c r="C1071" s="3" t="s">
        <v>1674</v>
      </c>
      <c r="D1071" s="3" t="s">
        <v>1675</v>
      </c>
      <c r="E1071" s="3" t="s">
        <v>15</v>
      </c>
      <c r="F1071" s="5">
        <v>45291</v>
      </c>
      <c r="G1071" s="5">
        <v>44196</v>
      </c>
      <c r="H1071" s="5"/>
      <c r="I1071" s="6" t="s">
        <v>3424</v>
      </c>
      <c r="J1071" s="3" t="s">
        <v>3479</v>
      </c>
      <c r="K1071" s="4" t="s">
        <v>44</v>
      </c>
      <c r="L1071" s="4"/>
    </row>
    <row r="1072" spans="1:12" ht="12.5">
      <c r="A1072" s="7" t="s">
        <v>1676</v>
      </c>
      <c r="B1072" s="7" t="s">
        <v>1651</v>
      </c>
      <c r="C1072" s="7" t="s">
        <v>1677</v>
      </c>
      <c r="D1072" s="8"/>
      <c r="E1072" s="7" t="s">
        <v>15</v>
      </c>
      <c r="F1072" s="9">
        <v>45291</v>
      </c>
      <c r="G1072" s="9">
        <v>44196</v>
      </c>
      <c r="H1072" s="5"/>
      <c r="I1072" s="6" t="s">
        <v>3424</v>
      </c>
      <c r="J1072" s="7" t="s">
        <v>3479</v>
      </c>
      <c r="K1072" s="4" t="s">
        <v>44</v>
      </c>
      <c r="L1072" s="4"/>
    </row>
    <row r="1073" spans="1:12" ht="12.5">
      <c r="A1073" s="3" t="s">
        <v>1681</v>
      </c>
      <c r="B1073" s="3" t="s">
        <v>1651</v>
      </c>
      <c r="C1073" s="3" t="s">
        <v>1682</v>
      </c>
      <c r="D1073" s="3" t="s">
        <v>1683</v>
      </c>
      <c r="E1073" s="3" t="s">
        <v>15</v>
      </c>
      <c r="F1073" s="5">
        <v>45291</v>
      </c>
      <c r="G1073" s="5">
        <v>44196</v>
      </c>
      <c r="H1073" s="5"/>
      <c r="I1073" s="6" t="s">
        <v>3424</v>
      </c>
      <c r="J1073" s="3" t="s">
        <v>3479</v>
      </c>
      <c r="K1073" s="4" t="s">
        <v>44</v>
      </c>
      <c r="L1073" s="4"/>
    </row>
    <row r="1074" spans="1:12" ht="12.5">
      <c r="A1074" s="3" t="s">
        <v>1684</v>
      </c>
      <c r="B1074" s="3" t="s">
        <v>1651</v>
      </c>
      <c r="C1074" s="3" t="s">
        <v>1685</v>
      </c>
      <c r="D1074" s="3"/>
      <c r="E1074" s="3" t="s">
        <v>15</v>
      </c>
      <c r="F1074" s="5">
        <v>45291</v>
      </c>
      <c r="G1074" s="5">
        <v>44196</v>
      </c>
      <c r="H1074" s="5"/>
      <c r="I1074" s="6" t="s">
        <v>3424</v>
      </c>
      <c r="J1074" s="3" t="s">
        <v>3479</v>
      </c>
      <c r="K1074" s="4" t="s">
        <v>44</v>
      </c>
      <c r="L1074" s="4"/>
    </row>
    <row r="1075" spans="1:12" ht="12.5">
      <c r="A1075" s="3" t="s">
        <v>1686</v>
      </c>
      <c r="B1075" s="3" t="s">
        <v>1651</v>
      </c>
      <c r="C1075" s="3" t="s">
        <v>1687</v>
      </c>
      <c r="D1075" s="4" t="s">
        <v>1688</v>
      </c>
      <c r="E1075" s="3" t="s">
        <v>15</v>
      </c>
      <c r="F1075" s="5">
        <v>45291</v>
      </c>
      <c r="G1075" s="5">
        <v>44196</v>
      </c>
      <c r="H1075" s="5"/>
      <c r="I1075" s="10" t="s">
        <v>3424</v>
      </c>
      <c r="J1075" s="3" t="s">
        <v>3479</v>
      </c>
      <c r="K1075" s="4" t="s">
        <v>44</v>
      </c>
      <c r="L1075" s="4"/>
    </row>
    <row r="1076" spans="1:12" ht="12.5">
      <c r="A1076" s="3" t="s">
        <v>1689</v>
      </c>
      <c r="B1076" s="3" t="s">
        <v>1651</v>
      </c>
      <c r="C1076" s="3" t="s">
        <v>1690</v>
      </c>
      <c r="D1076" s="3"/>
      <c r="E1076" s="3" t="s">
        <v>15</v>
      </c>
      <c r="F1076" s="5">
        <v>45291</v>
      </c>
      <c r="G1076" s="5">
        <v>44196</v>
      </c>
      <c r="H1076" s="5"/>
      <c r="I1076" s="10" t="s">
        <v>3424</v>
      </c>
      <c r="J1076" s="3" t="s">
        <v>3479</v>
      </c>
      <c r="K1076" s="4" t="s">
        <v>44</v>
      </c>
      <c r="L1076" s="4"/>
    </row>
    <row r="1077" spans="1:12" ht="12.5">
      <c r="A1077" s="3" t="s">
        <v>1650</v>
      </c>
      <c r="B1077" s="3" t="s">
        <v>1651</v>
      </c>
      <c r="C1077" s="3" t="s">
        <v>1652</v>
      </c>
      <c r="D1077" s="4" t="s">
        <v>1653</v>
      </c>
      <c r="E1077" s="3" t="s">
        <v>15</v>
      </c>
      <c r="F1077" s="5">
        <v>45291</v>
      </c>
      <c r="G1077" s="5">
        <v>44196</v>
      </c>
      <c r="H1077" s="5"/>
      <c r="I1077" s="10" t="s">
        <v>3424</v>
      </c>
      <c r="J1077" s="3" t="s">
        <v>1043</v>
      </c>
      <c r="K1077" s="4" t="s">
        <v>44</v>
      </c>
      <c r="L1077" s="4"/>
    </row>
    <row r="1078" spans="1:12" ht="12.5">
      <c r="A1078" s="3" t="s">
        <v>1691</v>
      </c>
      <c r="B1078" s="3" t="s">
        <v>1651</v>
      </c>
      <c r="C1078" s="3" t="s">
        <v>1692</v>
      </c>
      <c r="D1078" s="3"/>
      <c r="E1078" s="3" t="s">
        <v>15</v>
      </c>
      <c r="F1078" s="5">
        <v>45291</v>
      </c>
      <c r="G1078" s="5">
        <v>44196</v>
      </c>
      <c r="H1078" s="5"/>
      <c r="I1078" s="10" t="s">
        <v>3424</v>
      </c>
      <c r="J1078" s="3" t="s">
        <v>3479</v>
      </c>
      <c r="K1078" s="4" t="s">
        <v>44</v>
      </c>
      <c r="L1078" s="4"/>
    </row>
    <row r="1079" spans="1:12" ht="12.5">
      <c r="A1079" s="3" t="s">
        <v>1693</v>
      </c>
      <c r="B1079" s="3" t="s">
        <v>1651</v>
      </c>
      <c r="C1079" s="3" t="s">
        <v>1694</v>
      </c>
      <c r="D1079" s="3"/>
      <c r="E1079" s="3" t="s">
        <v>15</v>
      </c>
      <c r="F1079" s="5">
        <v>45291</v>
      </c>
      <c r="G1079" s="5">
        <v>44196</v>
      </c>
      <c r="H1079" s="5"/>
      <c r="I1079" s="10" t="s">
        <v>3424</v>
      </c>
      <c r="J1079" s="3" t="s">
        <v>3479</v>
      </c>
      <c r="K1079" s="4" t="s">
        <v>44</v>
      </c>
      <c r="L1079" s="4"/>
    </row>
    <row r="1080" spans="1:12" ht="12.5">
      <c r="A1080" s="3" t="s">
        <v>1654</v>
      </c>
      <c r="B1080" s="3" t="s">
        <v>1651</v>
      </c>
      <c r="C1080" s="3" t="s">
        <v>1655</v>
      </c>
      <c r="D1080" s="4"/>
      <c r="E1080" s="3" t="s">
        <v>15</v>
      </c>
      <c r="F1080" s="5">
        <v>45291</v>
      </c>
      <c r="G1080" s="5">
        <v>44196</v>
      </c>
      <c r="H1080" s="5"/>
      <c r="I1080" s="6" t="s">
        <v>3424</v>
      </c>
      <c r="J1080" s="3" t="s">
        <v>1043</v>
      </c>
      <c r="K1080" s="4" t="s">
        <v>44</v>
      </c>
      <c r="L1080" s="4"/>
    </row>
    <row r="1081" spans="1:12" ht="12.5">
      <c r="A1081" s="3" t="s">
        <v>1656</v>
      </c>
      <c r="B1081" s="3" t="s">
        <v>1651</v>
      </c>
      <c r="C1081" s="3" t="s">
        <v>1657</v>
      </c>
      <c r="D1081" s="4"/>
      <c r="E1081" s="3" t="s">
        <v>15</v>
      </c>
      <c r="F1081" s="5">
        <v>45291</v>
      </c>
      <c r="G1081" s="5">
        <v>44196</v>
      </c>
      <c r="H1081" s="5"/>
      <c r="I1081" s="6" t="s">
        <v>3424</v>
      </c>
      <c r="J1081" s="3" t="s">
        <v>1043</v>
      </c>
      <c r="K1081" s="4" t="s">
        <v>44</v>
      </c>
      <c r="L1081" s="4"/>
    </row>
    <row r="1082" spans="1:12" ht="12.5">
      <c r="A1082" s="3" t="s">
        <v>1658</v>
      </c>
      <c r="B1082" s="3" t="s">
        <v>1651</v>
      </c>
      <c r="C1082" s="3" t="s">
        <v>1659</v>
      </c>
      <c r="D1082" s="3"/>
      <c r="E1082" s="3" t="s">
        <v>15</v>
      </c>
      <c r="F1082" s="5">
        <v>45291</v>
      </c>
      <c r="G1082" s="5">
        <v>44196</v>
      </c>
      <c r="H1082" s="5"/>
      <c r="I1082" s="6" t="s">
        <v>3424</v>
      </c>
      <c r="J1082" s="3" t="s">
        <v>1043</v>
      </c>
      <c r="K1082" s="4" t="s">
        <v>44</v>
      </c>
      <c r="L1082" s="4"/>
    </row>
    <row r="1083" spans="1:12" ht="12.5">
      <c r="A1083" s="3" t="s">
        <v>1695</v>
      </c>
      <c r="B1083" s="3" t="s">
        <v>1651</v>
      </c>
      <c r="C1083" s="3" t="s">
        <v>1696</v>
      </c>
      <c r="D1083" s="3" t="s">
        <v>1697</v>
      </c>
      <c r="E1083" s="3" t="s">
        <v>15</v>
      </c>
      <c r="F1083" s="5">
        <v>45291</v>
      </c>
      <c r="G1083" s="5">
        <v>44196</v>
      </c>
      <c r="H1083" s="5"/>
      <c r="I1083" s="6" t="s">
        <v>3424</v>
      </c>
      <c r="J1083" s="3" t="s">
        <v>3479</v>
      </c>
      <c r="K1083" s="4" t="s">
        <v>44</v>
      </c>
      <c r="L1083" s="4"/>
    </row>
    <row r="1084" spans="1:12" ht="12.5">
      <c r="A1084" s="3" t="s">
        <v>1698</v>
      </c>
      <c r="B1084" s="3" t="s">
        <v>1651</v>
      </c>
      <c r="C1084" s="3" t="s">
        <v>1699</v>
      </c>
      <c r="D1084" s="4"/>
      <c r="E1084" s="3" t="s">
        <v>15</v>
      </c>
      <c r="F1084" s="5">
        <v>45291</v>
      </c>
      <c r="G1084" s="5">
        <v>44196</v>
      </c>
      <c r="H1084" s="5"/>
      <c r="I1084" s="6" t="s">
        <v>3424</v>
      </c>
      <c r="J1084" s="3" t="s">
        <v>3479</v>
      </c>
      <c r="K1084" s="4" t="s">
        <v>44</v>
      </c>
      <c r="L1084" s="4"/>
    </row>
    <row r="1085" spans="1:12" ht="12.5">
      <c r="A1085" s="3" t="s">
        <v>1700</v>
      </c>
      <c r="B1085" s="3" t="s">
        <v>1651</v>
      </c>
      <c r="C1085" s="3" t="s">
        <v>1293</v>
      </c>
      <c r="D1085" s="4"/>
      <c r="E1085" s="3" t="s">
        <v>15</v>
      </c>
      <c r="F1085" s="5">
        <v>45291</v>
      </c>
      <c r="G1085" s="5">
        <v>44196</v>
      </c>
      <c r="H1085" s="5"/>
      <c r="I1085" s="6" t="s">
        <v>3424</v>
      </c>
      <c r="J1085" s="3" t="s">
        <v>3479</v>
      </c>
      <c r="K1085" s="4" t="s">
        <v>44</v>
      </c>
      <c r="L1085" s="4"/>
    </row>
    <row r="1086" spans="1:12" ht="12.5">
      <c r="A1086" s="3" t="s">
        <v>1704</v>
      </c>
      <c r="B1086" s="3" t="s">
        <v>1705</v>
      </c>
      <c r="C1086" s="3" t="s">
        <v>1295</v>
      </c>
      <c r="D1086" s="4" t="s">
        <v>1296</v>
      </c>
      <c r="E1086" s="3" t="s">
        <v>15</v>
      </c>
      <c r="F1086" s="5">
        <v>45291</v>
      </c>
      <c r="G1086" s="5">
        <v>44196</v>
      </c>
      <c r="H1086" s="5"/>
      <c r="I1086" s="4" t="s">
        <v>3424</v>
      </c>
      <c r="J1086" s="3" t="s">
        <v>3479</v>
      </c>
      <c r="K1086" s="4" t="s">
        <v>44</v>
      </c>
      <c r="L1086" s="4"/>
    </row>
    <row r="1087" spans="1:12" ht="12.5">
      <c r="A1087" s="3" t="s">
        <v>1706</v>
      </c>
      <c r="B1087" s="3" t="s">
        <v>1705</v>
      </c>
      <c r="C1087" s="3" t="s">
        <v>1707</v>
      </c>
      <c r="D1087" s="4"/>
      <c r="E1087" s="3" t="s">
        <v>15</v>
      </c>
      <c r="F1087" s="5">
        <v>45291</v>
      </c>
      <c r="G1087" s="5">
        <v>44196</v>
      </c>
      <c r="H1087" s="5"/>
      <c r="I1087" s="4" t="s">
        <v>3424</v>
      </c>
      <c r="J1087" s="3" t="s">
        <v>3479</v>
      </c>
      <c r="K1087" s="4" t="s">
        <v>44</v>
      </c>
      <c r="L1087" s="4"/>
    </row>
    <row r="1088" spans="1:12" ht="12.5">
      <c r="A1088" s="3" t="s">
        <v>1708</v>
      </c>
      <c r="B1088" s="3" t="s">
        <v>1705</v>
      </c>
      <c r="C1088" s="3" t="s">
        <v>1709</v>
      </c>
      <c r="D1088" s="3"/>
      <c r="E1088" s="3" t="s">
        <v>15</v>
      </c>
      <c r="F1088" s="5">
        <v>45291</v>
      </c>
      <c r="G1088" s="5">
        <v>44196</v>
      </c>
      <c r="H1088" s="5"/>
      <c r="I1088" s="6" t="s">
        <v>3424</v>
      </c>
      <c r="J1088" s="3" t="s">
        <v>3479</v>
      </c>
      <c r="K1088" s="4" t="s">
        <v>44</v>
      </c>
      <c r="L1088" s="4"/>
    </row>
    <row r="1089" spans="1:12" ht="12.5">
      <c r="A1089" s="3" t="s">
        <v>1710</v>
      </c>
      <c r="B1089" s="3" t="s">
        <v>1705</v>
      </c>
      <c r="C1089" s="3" t="s">
        <v>1711</v>
      </c>
      <c r="D1089" s="3"/>
      <c r="E1089" s="3" t="s">
        <v>15</v>
      </c>
      <c r="F1089" s="5">
        <v>45291</v>
      </c>
      <c r="G1089" s="5">
        <v>44196</v>
      </c>
      <c r="H1089" s="5">
        <v>45138</v>
      </c>
      <c r="I1089" s="6" t="s">
        <v>3424</v>
      </c>
      <c r="J1089" s="3" t="s">
        <v>3479</v>
      </c>
      <c r="K1089" s="4" t="s">
        <v>44</v>
      </c>
      <c r="L1089" s="4"/>
    </row>
    <row r="1090" spans="1:12" ht="12.5">
      <c r="A1090" s="3" t="s">
        <v>1332</v>
      </c>
      <c r="B1090" s="3" t="s">
        <v>1333</v>
      </c>
      <c r="C1090" s="3" t="s">
        <v>1334</v>
      </c>
      <c r="D1090" s="4" t="s">
        <v>1335</v>
      </c>
      <c r="E1090" s="3" t="s">
        <v>15</v>
      </c>
      <c r="F1090" s="5">
        <v>45472</v>
      </c>
      <c r="G1090" s="5">
        <v>44194</v>
      </c>
      <c r="H1090" s="5">
        <v>45658</v>
      </c>
      <c r="I1090" s="6" t="s">
        <v>3424</v>
      </c>
      <c r="J1090" s="3" t="s">
        <v>3479</v>
      </c>
      <c r="K1090" s="4" t="s">
        <v>44</v>
      </c>
      <c r="L1090" s="4"/>
    </row>
    <row r="1091" spans="1:12" ht="12.5">
      <c r="A1091" s="7" t="s">
        <v>2284</v>
      </c>
      <c r="B1091" s="7" t="s">
        <v>2285</v>
      </c>
      <c r="C1091" s="7" t="s">
        <v>2286</v>
      </c>
      <c r="D1091" s="8"/>
      <c r="E1091" s="7" t="s">
        <v>15</v>
      </c>
      <c r="F1091" s="9">
        <v>45473</v>
      </c>
      <c r="G1091" s="9">
        <v>44165</v>
      </c>
      <c r="H1091" s="5"/>
      <c r="I1091" s="6" t="s">
        <v>3424</v>
      </c>
      <c r="J1091" s="7" t="s">
        <v>476</v>
      </c>
      <c r="K1091" s="4" t="s">
        <v>44</v>
      </c>
      <c r="L1091" s="4"/>
    </row>
    <row r="1092" spans="1:12" ht="12.5">
      <c r="A1092" s="3" t="s">
        <v>2287</v>
      </c>
      <c r="B1092" s="3" t="s">
        <v>2288</v>
      </c>
      <c r="C1092" s="3" t="s">
        <v>474</v>
      </c>
      <c r="D1092" s="4" t="s">
        <v>475</v>
      </c>
      <c r="E1092" s="3" t="s">
        <v>15</v>
      </c>
      <c r="F1092" s="5">
        <v>45473</v>
      </c>
      <c r="G1092" s="5">
        <v>44165</v>
      </c>
      <c r="H1092" s="5"/>
      <c r="I1092" s="6" t="s">
        <v>3424</v>
      </c>
      <c r="J1092" s="3" t="s">
        <v>476</v>
      </c>
      <c r="K1092" s="4" t="s">
        <v>44</v>
      </c>
      <c r="L1092" s="4"/>
    </row>
    <row r="1093" spans="1:12" ht="12.5">
      <c r="A1093" s="3" t="s">
        <v>823</v>
      </c>
      <c r="B1093" s="3" t="s">
        <v>824</v>
      </c>
      <c r="C1093" s="3" t="s">
        <v>825</v>
      </c>
      <c r="D1093" s="4" t="s">
        <v>826</v>
      </c>
      <c r="E1093" s="3" t="s">
        <v>15</v>
      </c>
      <c r="F1093" s="5">
        <v>45596</v>
      </c>
      <c r="G1093" s="5">
        <v>44165</v>
      </c>
      <c r="H1093" s="5"/>
      <c r="I1093" s="6" t="s">
        <v>3424</v>
      </c>
      <c r="J1093" s="3" t="s">
        <v>3491</v>
      </c>
      <c r="K1093" s="4" t="s">
        <v>44</v>
      </c>
      <c r="L1093" s="4"/>
    </row>
    <row r="1094" spans="1:12" ht="12.5">
      <c r="A1094" s="3" t="s">
        <v>827</v>
      </c>
      <c r="B1094" s="3" t="s">
        <v>824</v>
      </c>
      <c r="C1094" s="3" t="s">
        <v>828</v>
      </c>
      <c r="D1094" s="3" t="s">
        <v>829</v>
      </c>
      <c r="E1094" s="3" t="s">
        <v>15</v>
      </c>
      <c r="F1094" s="5">
        <v>45596</v>
      </c>
      <c r="G1094" s="5">
        <v>44165</v>
      </c>
      <c r="H1094" s="5"/>
      <c r="I1094" s="6" t="s">
        <v>3424</v>
      </c>
      <c r="J1094" s="3" t="s">
        <v>3543</v>
      </c>
      <c r="K1094" s="4" t="s">
        <v>44</v>
      </c>
      <c r="L1094" s="4"/>
    </row>
    <row r="1095" spans="1:12" ht="12.5">
      <c r="A1095" s="3" t="s">
        <v>830</v>
      </c>
      <c r="B1095" s="3" t="s">
        <v>824</v>
      </c>
      <c r="C1095" s="3" t="s">
        <v>831</v>
      </c>
      <c r="D1095" s="4"/>
      <c r="E1095" s="3" t="s">
        <v>15</v>
      </c>
      <c r="F1095" s="5">
        <v>45596</v>
      </c>
      <c r="G1095" s="5">
        <v>44165</v>
      </c>
      <c r="H1095" s="5"/>
      <c r="I1095" s="4" t="s">
        <v>3424</v>
      </c>
      <c r="J1095" s="3" t="s">
        <v>3543</v>
      </c>
      <c r="K1095" s="4" t="s">
        <v>44</v>
      </c>
      <c r="L1095" s="4"/>
    </row>
    <row r="1096" spans="1:12" ht="12.5">
      <c r="A1096" s="3" t="s">
        <v>1156</v>
      </c>
      <c r="B1096" s="3" t="s">
        <v>1157</v>
      </c>
      <c r="C1096" s="3" t="s">
        <v>1158</v>
      </c>
      <c r="D1096" s="3"/>
      <c r="E1096" s="3" t="s">
        <v>119</v>
      </c>
      <c r="F1096" s="5">
        <v>45613</v>
      </c>
      <c r="G1096" s="5">
        <v>44152</v>
      </c>
      <c r="H1096" s="5"/>
      <c r="I1096" s="4" t="s">
        <v>3424</v>
      </c>
      <c r="J1096" s="3" t="s">
        <v>1081</v>
      </c>
      <c r="K1096" s="4" t="s">
        <v>18</v>
      </c>
      <c r="L1096" s="4"/>
    </row>
    <row r="1097" spans="1:12" ht="12.5">
      <c r="A1097" s="3" t="s">
        <v>2417</v>
      </c>
      <c r="B1097" s="3" t="s">
        <v>2418</v>
      </c>
      <c r="C1097" s="3" t="s">
        <v>2419</v>
      </c>
      <c r="D1097" s="4" t="s">
        <v>2420</v>
      </c>
      <c r="E1097" s="3" t="s">
        <v>15</v>
      </c>
      <c r="F1097" s="5">
        <v>45602</v>
      </c>
      <c r="G1097" s="5">
        <v>44141</v>
      </c>
      <c r="H1097" s="5"/>
      <c r="I1097" s="4" t="s">
        <v>3422</v>
      </c>
      <c r="J1097" s="3" t="s">
        <v>630</v>
      </c>
      <c r="K1097" s="4" t="s">
        <v>18</v>
      </c>
      <c r="L1097" s="4"/>
    </row>
    <row r="1098" spans="1:12" ht="12.5">
      <c r="A1098" s="3" t="s">
        <v>1888</v>
      </c>
      <c r="B1098" s="3" t="s">
        <v>1889</v>
      </c>
      <c r="C1098" s="3" t="s">
        <v>1890</v>
      </c>
      <c r="D1098" s="4" t="s">
        <v>1891</v>
      </c>
      <c r="E1098" s="3" t="s">
        <v>15</v>
      </c>
      <c r="F1098" s="5">
        <v>45595</v>
      </c>
      <c r="G1098" s="5">
        <v>44134</v>
      </c>
      <c r="H1098" s="5"/>
      <c r="I1098" s="6" t="s">
        <v>3424</v>
      </c>
      <c r="J1098" s="3" t="s">
        <v>476</v>
      </c>
      <c r="K1098" s="4" t="s">
        <v>44</v>
      </c>
      <c r="L1098" s="4"/>
    </row>
    <row r="1099" spans="1:12" ht="12.5">
      <c r="A1099" s="3" t="s">
        <v>111</v>
      </c>
      <c r="B1099" s="3" t="s">
        <v>112</v>
      </c>
      <c r="C1099" s="3" t="s">
        <v>113</v>
      </c>
      <c r="D1099" s="3"/>
      <c r="E1099" s="3" t="s">
        <v>15</v>
      </c>
      <c r="F1099" s="5">
        <v>45326</v>
      </c>
      <c r="G1099" s="5">
        <v>44108</v>
      </c>
      <c r="H1099" s="5">
        <v>45351</v>
      </c>
      <c r="I1099" s="4" t="s">
        <v>3424</v>
      </c>
      <c r="J1099" s="3" t="s">
        <v>3480</v>
      </c>
      <c r="K1099" s="4" t="s">
        <v>115</v>
      </c>
      <c r="L1099" s="4"/>
    </row>
    <row r="1100" spans="1:12" ht="12.5">
      <c r="A1100" s="3" t="s">
        <v>3340</v>
      </c>
      <c r="B1100" s="3" t="s">
        <v>3341</v>
      </c>
      <c r="C1100" s="3" t="s">
        <v>3342</v>
      </c>
      <c r="D1100" s="4"/>
      <c r="E1100" s="3" t="s">
        <v>15</v>
      </c>
      <c r="F1100" s="5">
        <v>45565</v>
      </c>
      <c r="G1100" s="5">
        <v>44104</v>
      </c>
      <c r="H1100" s="5">
        <v>45596</v>
      </c>
      <c r="I1100" s="6" t="s">
        <v>3424</v>
      </c>
      <c r="J1100" s="3" t="s">
        <v>1515</v>
      </c>
      <c r="K1100" s="4" t="s">
        <v>18</v>
      </c>
      <c r="L1100" s="4"/>
    </row>
    <row r="1101" spans="1:12" ht="12.5">
      <c r="A1101" s="3" t="s">
        <v>3343</v>
      </c>
      <c r="B1101" s="3" t="s">
        <v>3344</v>
      </c>
      <c r="C1101" s="3" t="s">
        <v>3345</v>
      </c>
      <c r="D1101" s="3"/>
      <c r="E1101" s="3" t="s">
        <v>15</v>
      </c>
      <c r="F1101" s="5">
        <v>45565</v>
      </c>
      <c r="G1101" s="5">
        <v>44104</v>
      </c>
      <c r="H1101" s="5">
        <v>45596</v>
      </c>
      <c r="I1101" s="6" t="s">
        <v>3424</v>
      </c>
      <c r="J1101" s="3" t="s">
        <v>1515</v>
      </c>
      <c r="K1101" s="4" t="s">
        <v>18</v>
      </c>
      <c r="L1101" s="4"/>
    </row>
    <row r="1102" spans="1:12" ht="12.5">
      <c r="A1102" s="3" t="s">
        <v>771</v>
      </c>
      <c r="B1102" s="3" t="s">
        <v>772</v>
      </c>
      <c r="C1102" s="3" t="s">
        <v>576</v>
      </c>
      <c r="D1102" s="3" t="s">
        <v>577</v>
      </c>
      <c r="E1102" s="3" t="s">
        <v>187</v>
      </c>
      <c r="F1102" s="5">
        <v>45554</v>
      </c>
      <c r="G1102" s="5">
        <v>44092</v>
      </c>
      <c r="H1102" s="5"/>
      <c r="I1102" s="6"/>
      <c r="J1102" s="3" t="s">
        <v>188</v>
      </c>
      <c r="K1102" s="4" t="s">
        <v>525</v>
      </c>
      <c r="L1102" s="4"/>
    </row>
    <row r="1103" spans="1:12" ht="12.5">
      <c r="A1103" s="3" t="s">
        <v>3047</v>
      </c>
      <c r="B1103" s="3" t="s">
        <v>3048</v>
      </c>
      <c r="C1103" s="3" t="s">
        <v>3049</v>
      </c>
      <c r="D1103" s="4"/>
      <c r="E1103" s="3" t="s">
        <v>15</v>
      </c>
      <c r="F1103" s="5">
        <v>45546</v>
      </c>
      <c r="G1103" s="5">
        <v>44085</v>
      </c>
      <c r="H1103" s="5">
        <v>45546</v>
      </c>
      <c r="I1103" s="4" t="s">
        <v>3424</v>
      </c>
      <c r="J1103" s="3" t="s">
        <v>167</v>
      </c>
      <c r="K1103" s="4" t="s">
        <v>44</v>
      </c>
      <c r="L1103" s="4"/>
    </row>
    <row r="1104" spans="1:12" ht="12.5">
      <c r="A1104" s="3" t="s">
        <v>3050</v>
      </c>
      <c r="B1104" s="3" t="s">
        <v>3048</v>
      </c>
      <c r="C1104" s="3" t="s">
        <v>3051</v>
      </c>
      <c r="D1104" s="3"/>
      <c r="E1104" s="3" t="s">
        <v>15</v>
      </c>
      <c r="F1104" s="5">
        <v>45546</v>
      </c>
      <c r="G1104" s="5">
        <v>44085</v>
      </c>
      <c r="H1104" s="5">
        <v>45546</v>
      </c>
      <c r="I1104" s="4" t="s">
        <v>3424</v>
      </c>
      <c r="J1104" s="3" t="s">
        <v>167</v>
      </c>
      <c r="K1104" s="4" t="s">
        <v>44</v>
      </c>
      <c r="L1104" s="4"/>
    </row>
    <row r="1105" spans="1:12" ht="12.5">
      <c r="A1105" s="3" t="s">
        <v>3052</v>
      </c>
      <c r="B1105" s="3" t="s">
        <v>3048</v>
      </c>
      <c r="C1105" s="3" t="s">
        <v>3506</v>
      </c>
      <c r="D1105" s="3" t="s">
        <v>3507</v>
      </c>
      <c r="E1105" s="3" t="s">
        <v>15</v>
      </c>
      <c r="F1105" s="5">
        <v>45546</v>
      </c>
      <c r="G1105" s="5">
        <v>44085</v>
      </c>
      <c r="H1105" s="5">
        <v>45546</v>
      </c>
      <c r="I1105" s="4" t="s">
        <v>3424</v>
      </c>
      <c r="J1105" s="3" t="s">
        <v>167</v>
      </c>
      <c r="K1105" s="4" t="s">
        <v>44</v>
      </c>
      <c r="L1105" s="4"/>
    </row>
    <row r="1106" spans="1:12" ht="12.5">
      <c r="A1106" s="3" t="s">
        <v>3055</v>
      </c>
      <c r="B1106" s="3" t="s">
        <v>3048</v>
      </c>
      <c r="C1106" s="3" t="s">
        <v>3056</v>
      </c>
      <c r="D1106" s="3"/>
      <c r="E1106" s="3" t="s">
        <v>15</v>
      </c>
      <c r="F1106" s="5">
        <v>45546</v>
      </c>
      <c r="G1106" s="5">
        <v>44085</v>
      </c>
      <c r="H1106" s="5">
        <v>45546</v>
      </c>
      <c r="I1106" s="4" t="s">
        <v>3424</v>
      </c>
      <c r="J1106" s="3" t="s">
        <v>167</v>
      </c>
      <c r="K1106" s="4" t="s">
        <v>44</v>
      </c>
      <c r="L1106" s="4"/>
    </row>
    <row r="1107" spans="1:12" ht="12.5">
      <c r="A1107" s="3" t="s">
        <v>3057</v>
      </c>
      <c r="B1107" s="3" t="s">
        <v>3048</v>
      </c>
      <c r="C1107" s="3" t="s">
        <v>157</v>
      </c>
      <c r="D1107" s="4"/>
      <c r="E1107" s="3" t="s">
        <v>15</v>
      </c>
      <c r="F1107" s="5">
        <v>45546</v>
      </c>
      <c r="G1107" s="5">
        <v>44085</v>
      </c>
      <c r="H1107" s="5">
        <v>45546</v>
      </c>
      <c r="I1107" s="4" t="s">
        <v>3424</v>
      </c>
      <c r="J1107" s="3" t="s">
        <v>167</v>
      </c>
      <c r="K1107" s="4" t="s">
        <v>44</v>
      </c>
      <c r="L1107" s="4"/>
    </row>
    <row r="1108" spans="1:12" ht="12.5">
      <c r="A1108" s="3" t="s">
        <v>3058</v>
      </c>
      <c r="B1108" s="3" t="s">
        <v>3059</v>
      </c>
      <c r="C1108" s="3" t="s">
        <v>3060</v>
      </c>
      <c r="D1108" s="4"/>
      <c r="E1108" s="3" t="s">
        <v>15</v>
      </c>
      <c r="F1108" s="5">
        <v>45546</v>
      </c>
      <c r="G1108" s="5">
        <v>44085</v>
      </c>
      <c r="H1108" s="5">
        <v>45546</v>
      </c>
      <c r="I1108" s="4" t="s">
        <v>3424</v>
      </c>
      <c r="J1108" s="3" t="s">
        <v>167</v>
      </c>
      <c r="K1108" s="4" t="s">
        <v>44</v>
      </c>
      <c r="L1108" s="4"/>
    </row>
    <row r="1109" spans="1:12" ht="12.5">
      <c r="A1109" s="3" t="s">
        <v>1501</v>
      </c>
      <c r="B1109" s="3" t="s">
        <v>1502</v>
      </c>
      <c r="C1109" s="3" t="s">
        <v>1503</v>
      </c>
      <c r="D1109" s="3"/>
      <c r="E1109" s="3" t="s">
        <v>15</v>
      </c>
      <c r="F1109" s="5">
        <v>45535</v>
      </c>
      <c r="G1109" s="5">
        <v>44074</v>
      </c>
      <c r="H1109" s="5">
        <v>45517</v>
      </c>
      <c r="I1109" s="6" t="s">
        <v>3424</v>
      </c>
      <c r="J1109" s="3" t="s">
        <v>3480</v>
      </c>
      <c r="K1109" s="4" t="s">
        <v>462</v>
      </c>
      <c r="L1109" s="4"/>
    </row>
    <row r="1110" spans="1:12" ht="12.5">
      <c r="A1110" s="3" t="s">
        <v>1504</v>
      </c>
      <c r="B1110" s="3" t="s">
        <v>1502</v>
      </c>
      <c r="C1110" s="3" t="s">
        <v>1505</v>
      </c>
      <c r="D1110" s="3" t="s">
        <v>1506</v>
      </c>
      <c r="E1110" s="3" t="s">
        <v>15</v>
      </c>
      <c r="F1110" s="5">
        <v>45535</v>
      </c>
      <c r="G1110" s="5">
        <v>44074</v>
      </c>
      <c r="H1110" s="5">
        <v>45517</v>
      </c>
      <c r="I1110" s="4" t="s">
        <v>3424</v>
      </c>
      <c r="J1110" s="3" t="s">
        <v>3480</v>
      </c>
      <c r="K1110" s="4" t="s">
        <v>462</v>
      </c>
      <c r="L1110" s="4"/>
    </row>
    <row r="1111" spans="1:12" ht="12.5">
      <c r="A1111" s="3" t="s">
        <v>2871</v>
      </c>
      <c r="B1111" s="3" t="s">
        <v>2817</v>
      </c>
      <c r="C1111" s="3" t="s">
        <v>2873</v>
      </c>
      <c r="D1111" s="4" t="s">
        <v>2874</v>
      </c>
      <c r="E1111" s="3" t="s">
        <v>187</v>
      </c>
      <c r="F1111" s="5">
        <v>45350</v>
      </c>
      <c r="G1111" s="5">
        <v>44071</v>
      </c>
      <c r="H1111" s="5">
        <v>45609</v>
      </c>
      <c r="I1111" s="10" t="s">
        <v>3424</v>
      </c>
      <c r="J1111" s="3" t="s">
        <v>3451</v>
      </c>
      <c r="K1111" s="4" t="s">
        <v>230</v>
      </c>
      <c r="L1111" s="4"/>
    </row>
    <row r="1112" spans="1:12" ht="12.5">
      <c r="A1112" s="3" t="s">
        <v>2824</v>
      </c>
      <c r="B1112" s="3" t="s">
        <v>2817</v>
      </c>
      <c r="C1112" s="3" t="s">
        <v>2825</v>
      </c>
      <c r="D1112" s="4"/>
      <c r="E1112" s="3" t="s">
        <v>187</v>
      </c>
      <c r="F1112" s="5">
        <v>45350</v>
      </c>
      <c r="G1112" s="5">
        <v>44071</v>
      </c>
      <c r="H1112" s="5">
        <v>45609</v>
      </c>
      <c r="I1112" s="10" t="s">
        <v>3424</v>
      </c>
      <c r="J1112" s="3" t="s">
        <v>3451</v>
      </c>
      <c r="K1112" s="4" t="s">
        <v>230</v>
      </c>
      <c r="L1112" s="4"/>
    </row>
    <row r="1113" spans="1:12" ht="12.5">
      <c r="A1113" s="3" t="s">
        <v>2836</v>
      </c>
      <c r="B1113" s="3" t="s">
        <v>2817</v>
      </c>
      <c r="C1113" s="3" t="s">
        <v>2838</v>
      </c>
      <c r="D1113" s="4"/>
      <c r="E1113" s="3" t="s">
        <v>187</v>
      </c>
      <c r="F1113" s="5">
        <v>45350</v>
      </c>
      <c r="G1113" s="5">
        <v>44071</v>
      </c>
      <c r="H1113" s="5">
        <v>45609</v>
      </c>
      <c r="I1113" s="6" t="s">
        <v>3424</v>
      </c>
      <c r="J1113" s="3" t="s">
        <v>3512</v>
      </c>
      <c r="K1113" s="4" t="s">
        <v>230</v>
      </c>
      <c r="L1113" s="4"/>
    </row>
    <row r="1114" spans="1:12" ht="12.5">
      <c r="A1114" s="3" t="s">
        <v>2841</v>
      </c>
      <c r="B1114" s="3" t="s">
        <v>2817</v>
      </c>
      <c r="C1114" s="3" t="s">
        <v>2842</v>
      </c>
      <c r="D1114" s="3"/>
      <c r="E1114" s="3" t="s">
        <v>187</v>
      </c>
      <c r="F1114" s="5">
        <v>45350</v>
      </c>
      <c r="G1114" s="5">
        <v>44071</v>
      </c>
      <c r="H1114" s="5">
        <v>45609</v>
      </c>
      <c r="I1114" s="6" t="s">
        <v>3424</v>
      </c>
      <c r="J1114" s="3" t="s">
        <v>3451</v>
      </c>
      <c r="K1114" s="4" t="s">
        <v>230</v>
      </c>
      <c r="L1114" s="4"/>
    </row>
    <row r="1115" spans="1:12" ht="12.5">
      <c r="A1115" s="3" t="s">
        <v>2864</v>
      </c>
      <c r="B1115" s="3" t="s">
        <v>2817</v>
      </c>
      <c r="C1115" s="3" t="s">
        <v>2865</v>
      </c>
      <c r="D1115" s="4"/>
      <c r="E1115" s="3" t="s">
        <v>187</v>
      </c>
      <c r="F1115" s="5">
        <v>45350</v>
      </c>
      <c r="G1115" s="5">
        <v>44071</v>
      </c>
      <c r="H1115" s="5">
        <v>45609</v>
      </c>
      <c r="I1115" s="6" t="s">
        <v>3424</v>
      </c>
      <c r="J1115" s="3" t="s">
        <v>3451</v>
      </c>
      <c r="K1115" s="4" t="s">
        <v>230</v>
      </c>
      <c r="L1115" s="4"/>
    </row>
    <row r="1116" spans="1:12" ht="12.5">
      <c r="A1116" s="3" t="s">
        <v>2843</v>
      </c>
      <c r="B1116" s="3" t="s">
        <v>2817</v>
      </c>
      <c r="C1116" s="3" t="s">
        <v>2844</v>
      </c>
      <c r="D1116" s="4"/>
      <c r="E1116" s="3" t="s">
        <v>187</v>
      </c>
      <c r="F1116" s="5">
        <v>45350</v>
      </c>
      <c r="G1116" s="5">
        <v>44071</v>
      </c>
      <c r="H1116" s="5">
        <v>45609</v>
      </c>
      <c r="I1116" s="6" t="s">
        <v>3424</v>
      </c>
      <c r="J1116" s="3" t="s">
        <v>3451</v>
      </c>
      <c r="K1116" s="4" t="s">
        <v>230</v>
      </c>
      <c r="L1116" s="4"/>
    </row>
    <row r="1117" spans="1:12" ht="12.5">
      <c r="A1117" s="3" t="s">
        <v>2828</v>
      </c>
      <c r="B1117" s="3" t="s">
        <v>2817</v>
      </c>
      <c r="C1117" s="3" t="s">
        <v>2830</v>
      </c>
      <c r="D1117" s="4"/>
      <c r="E1117" s="3" t="s">
        <v>187</v>
      </c>
      <c r="F1117" s="5">
        <v>45350</v>
      </c>
      <c r="G1117" s="5">
        <v>44071</v>
      </c>
      <c r="H1117" s="5">
        <v>45609</v>
      </c>
      <c r="I1117" s="6" t="s">
        <v>3424</v>
      </c>
      <c r="J1117" s="3" t="s">
        <v>3512</v>
      </c>
      <c r="K1117" s="4" t="s">
        <v>230</v>
      </c>
      <c r="L1117" s="4"/>
    </row>
    <row r="1118" spans="1:12" ht="12.5">
      <c r="A1118" s="3" t="s">
        <v>2866</v>
      </c>
      <c r="B1118" s="3" t="s">
        <v>2817</v>
      </c>
      <c r="C1118" s="3" t="s">
        <v>2867</v>
      </c>
      <c r="D1118" s="4" t="s">
        <v>2868</v>
      </c>
      <c r="E1118" s="3" t="s">
        <v>187</v>
      </c>
      <c r="F1118" s="5">
        <v>45350</v>
      </c>
      <c r="G1118" s="5">
        <v>44071</v>
      </c>
      <c r="H1118" s="5">
        <v>45609</v>
      </c>
      <c r="I1118" s="6" t="s">
        <v>3424</v>
      </c>
      <c r="J1118" s="3" t="s">
        <v>3451</v>
      </c>
      <c r="K1118" s="4" t="s">
        <v>230</v>
      </c>
      <c r="L1118" s="4"/>
    </row>
    <row r="1119" spans="1:12" ht="12.5">
      <c r="A1119" s="3" t="s">
        <v>2831</v>
      </c>
      <c r="B1119" s="3" t="s">
        <v>2817</v>
      </c>
      <c r="C1119" s="3" t="s">
        <v>2832</v>
      </c>
      <c r="D1119" s="4"/>
      <c r="E1119" s="3" t="s">
        <v>187</v>
      </c>
      <c r="F1119" s="5">
        <v>45350</v>
      </c>
      <c r="G1119" s="5">
        <v>44071</v>
      </c>
      <c r="H1119" s="5">
        <v>45609</v>
      </c>
      <c r="I1119" s="6" t="s">
        <v>3424</v>
      </c>
      <c r="J1119" s="3" t="s">
        <v>3512</v>
      </c>
      <c r="K1119" s="4" t="s">
        <v>230</v>
      </c>
      <c r="L1119" s="4"/>
    </row>
    <row r="1120" spans="1:12" ht="12.5">
      <c r="A1120" s="3" t="s">
        <v>2834</v>
      </c>
      <c r="B1120" s="3" t="s">
        <v>2817</v>
      </c>
      <c r="C1120" s="3" t="s">
        <v>2835</v>
      </c>
      <c r="D1120" s="4"/>
      <c r="E1120" s="3" t="s">
        <v>187</v>
      </c>
      <c r="F1120" s="5">
        <v>45350</v>
      </c>
      <c r="G1120" s="5">
        <v>44071</v>
      </c>
      <c r="H1120" s="5">
        <v>45609</v>
      </c>
      <c r="I1120" s="4" t="s">
        <v>3424</v>
      </c>
      <c r="J1120" s="3" t="s">
        <v>3451</v>
      </c>
      <c r="K1120" s="4" t="s">
        <v>230</v>
      </c>
      <c r="L1120" s="4"/>
    </row>
    <row r="1121" spans="1:12" ht="12.5">
      <c r="A1121" s="3" t="s">
        <v>2852</v>
      </c>
      <c r="B1121" s="3" t="s">
        <v>2817</v>
      </c>
      <c r="C1121" s="3" t="s">
        <v>2853</v>
      </c>
      <c r="D1121" s="3"/>
      <c r="E1121" s="3" t="s">
        <v>187</v>
      </c>
      <c r="F1121" s="5">
        <v>45350</v>
      </c>
      <c r="G1121" s="5">
        <v>44071</v>
      </c>
      <c r="H1121" s="5">
        <v>45609</v>
      </c>
      <c r="I1121" s="4" t="s">
        <v>3424</v>
      </c>
      <c r="J1121" s="3" t="s">
        <v>3451</v>
      </c>
      <c r="K1121" s="4" t="s">
        <v>230</v>
      </c>
      <c r="L1121" s="4"/>
    </row>
    <row r="1122" spans="1:12" ht="12.5">
      <c r="A1122" s="3" t="s">
        <v>2869</v>
      </c>
      <c r="B1122" s="3" t="s">
        <v>2817</v>
      </c>
      <c r="C1122" s="3" t="s">
        <v>2870</v>
      </c>
      <c r="D1122" s="4"/>
      <c r="E1122" s="3" t="s">
        <v>187</v>
      </c>
      <c r="F1122" s="5">
        <v>45350</v>
      </c>
      <c r="G1122" s="5">
        <v>44071</v>
      </c>
      <c r="H1122" s="5">
        <v>45609</v>
      </c>
      <c r="I1122" s="4" t="s">
        <v>3424</v>
      </c>
      <c r="J1122" s="3" t="s">
        <v>3451</v>
      </c>
      <c r="K1122" s="4" t="s">
        <v>230</v>
      </c>
      <c r="L1122" s="4"/>
    </row>
    <row r="1123" spans="1:12" ht="12.5">
      <c r="A1123" s="3" t="s">
        <v>2845</v>
      </c>
      <c r="B1123" s="3" t="s">
        <v>2817</v>
      </c>
      <c r="C1123" s="3" t="s">
        <v>2846</v>
      </c>
      <c r="D1123" s="3"/>
      <c r="E1123" s="3" t="s">
        <v>187</v>
      </c>
      <c r="F1123" s="5">
        <v>45350</v>
      </c>
      <c r="G1123" s="5">
        <v>44071</v>
      </c>
      <c r="H1123" s="5">
        <v>45609</v>
      </c>
      <c r="I1123" s="4" t="s">
        <v>3424</v>
      </c>
      <c r="J1123" s="3" t="s">
        <v>3451</v>
      </c>
      <c r="K1123" s="4" t="s">
        <v>230</v>
      </c>
      <c r="L1123" s="4"/>
    </row>
    <row r="1124" spans="1:12" ht="12.5">
      <c r="A1124" s="3" t="s">
        <v>2826</v>
      </c>
      <c r="B1124" s="3" t="s">
        <v>2817</v>
      </c>
      <c r="C1124" s="3" t="s">
        <v>2827</v>
      </c>
      <c r="D1124" s="3"/>
      <c r="E1124" s="3" t="s">
        <v>187</v>
      </c>
      <c r="F1124" s="5">
        <v>45350</v>
      </c>
      <c r="G1124" s="5">
        <v>44071</v>
      </c>
      <c r="H1124" s="5">
        <v>45609</v>
      </c>
      <c r="I1124" s="6" t="s">
        <v>3424</v>
      </c>
      <c r="J1124" s="3" t="s">
        <v>3512</v>
      </c>
      <c r="K1124" s="4" t="s">
        <v>230</v>
      </c>
      <c r="L1124" s="4"/>
    </row>
    <row r="1125" spans="1:12" ht="12.5">
      <c r="A1125" s="3" t="s">
        <v>2861</v>
      </c>
      <c r="B1125" s="3" t="s">
        <v>2817</v>
      </c>
      <c r="C1125" s="3" t="s">
        <v>2862</v>
      </c>
      <c r="D1125" s="3" t="s">
        <v>2863</v>
      </c>
      <c r="E1125" s="3" t="s">
        <v>187</v>
      </c>
      <c r="F1125" s="5">
        <v>45350</v>
      </c>
      <c r="G1125" s="5">
        <v>44071</v>
      </c>
      <c r="H1125" s="5">
        <v>45609</v>
      </c>
      <c r="I1125" s="6" t="s">
        <v>3424</v>
      </c>
      <c r="J1125" s="3" t="s">
        <v>3451</v>
      </c>
      <c r="K1125" s="4" t="s">
        <v>230</v>
      </c>
      <c r="L1125" s="4"/>
    </row>
    <row r="1126" spans="1:12" ht="12.5">
      <c r="A1126" s="3" t="s">
        <v>2847</v>
      </c>
      <c r="B1126" s="3" t="s">
        <v>2817</v>
      </c>
      <c r="C1126" s="3" t="s">
        <v>2848</v>
      </c>
      <c r="D1126" s="4"/>
      <c r="E1126" s="3" t="s">
        <v>187</v>
      </c>
      <c r="F1126" s="5">
        <v>45350</v>
      </c>
      <c r="G1126" s="5">
        <v>44071</v>
      </c>
      <c r="H1126" s="5">
        <v>45609</v>
      </c>
      <c r="I1126" s="10" t="s">
        <v>3424</v>
      </c>
      <c r="J1126" s="3" t="s">
        <v>3451</v>
      </c>
      <c r="K1126" s="4" t="s">
        <v>230</v>
      </c>
      <c r="L1126" s="4"/>
    </row>
    <row r="1127" spans="1:12" ht="12.5">
      <c r="A1127" s="3" t="s">
        <v>2854</v>
      </c>
      <c r="B1127" s="3" t="s">
        <v>2817</v>
      </c>
      <c r="C1127" s="3" t="s">
        <v>2855</v>
      </c>
      <c r="D1127" s="4"/>
      <c r="E1127" s="3" t="s">
        <v>187</v>
      </c>
      <c r="F1127" s="5">
        <v>45350</v>
      </c>
      <c r="G1127" s="5">
        <v>44071</v>
      </c>
      <c r="H1127" s="5">
        <v>45609</v>
      </c>
      <c r="I1127" s="10" t="s">
        <v>3424</v>
      </c>
      <c r="J1127" s="3" t="s">
        <v>3512</v>
      </c>
      <c r="K1127" s="4" t="s">
        <v>230</v>
      </c>
      <c r="L1127" s="4"/>
    </row>
    <row r="1128" spans="1:12" ht="12.5">
      <c r="A1128" s="3" t="s">
        <v>2856</v>
      </c>
      <c r="B1128" s="3" t="s">
        <v>2817</v>
      </c>
      <c r="C1128" s="3" t="s">
        <v>2857</v>
      </c>
      <c r="D1128" s="4" t="s">
        <v>2858</v>
      </c>
      <c r="E1128" s="3" t="s">
        <v>187</v>
      </c>
      <c r="F1128" s="5">
        <v>45350</v>
      </c>
      <c r="G1128" s="5">
        <v>44071</v>
      </c>
      <c r="H1128" s="5">
        <v>45609</v>
      </c>
      <c r="I1128" s="10" t="s">
        <v>3424</v>
      </c>
      <c r="J1128" s="3" t="s">
        <v>3512</v>
      </c>
      <c r="K1128" s="4" t="s">
        <v>230</v>
      </c>
      <c r="L1128" s="4"/>
    </row>
    <row r="1129" spans="1:12" ht="12.5">
      <c r="A1129" s="3" t="s">
        <v>2816</v>
      </c>
      <c r="B1129" s="3" t="s">
        <v>2817</v>
      </c>
      <c r="C1129" s="3" t="s">
        <v>2818</v>
      </c>
      <c r="D1129" s="4"/>
      <c r="E1129" s="3" t="s">
        <v>187</v>
      </c>
      <c r="F1129" s="5">
        <v>45350</v>
      </c>
      <c r="G1129" s="5">
        <v>44071</v>
      </c>
      <c r="H1129" s="5">
        <v>45609</v>
      </c>
      <c r="I1129" s="6" t="s">
        <v>3424</v>
      </c>
      <c r="J1129" s="3" t="s">
        <v>3495</v>
      </c>
      <c r="K1129" s="4" t="s">
        <v>230</v>
      </c>
      <c r="L1129" s="4"/>
    </row>
    <row r="1130" spans="1:12" ht="12.5">
      <c r="A1130" s="3" t="s">
        <v>2839</v>
      </c>
      <c r="B1130" s="3" t="s">
        <v>2817</v>
      </c>
      <c r="C1130" s="3" t="s">
        <v>2840</v>
      </c>
      <c r="D1130" s="3"/>
      <c r="E1130" s="3" t="s">
        <v>187</v>
      </c>
      <c r="F1130" s="5">
        <v>45350</v>
      </c>
      <c r="G1130" s="5">
        <v>44071</v>
      </c>
      <c r="H1130" s="5">
        <v>45609</v>
      </c>
      <c r="I1130" s="6" t="s">
        <v>3424</v>
      </c>
      <c r="J1130" s="3" t="s">
        <v>3512</v>
      </c>
      <c r="K1130" s="4" t="s">
        <v>230</v>
      </c>
      <c r="L1130" s="4"/>
    </row>
    <row r="1131" spans="1:12" ht="12.5">
      <c r="A1131" s="3" t="s">
        <v>2819</v>
      </c>
      <c r="B1131" s="3" t="s">
        <v>2829</v>
      </c>
      <c r="C1131" s="3" t="s">
        <v>2820</v>
      </c>
      <c r="D1131" s="4" t="s">
        <v>2821</v>
      </c>
      <c r="E1131" s="3" t="s">
        <v>187</v>
      </c>
      <c r="F1131" s="5">
        <v>45350</v>
      </c>
      <c r="G1131" s="5">
        <v>44071</v>
      </c>
      <c r="H1131" s="5">
        <v>45609</v>
      </c>
      <c r="I1131" s="10" t="s">
        <v>3424</v>
      </c>
      <c r="J1131" s="3" t="s">
        <v>3451</v>
      </c>
      <c r="K1131" s="4" t="s">
        <v>230</v>
      </c>
      <c r="L1131" s="4"/>
    </row>
    <row r="1132" spans="1:12" ht="12.5">
      <c r="A1132" s="3" t="s">
        <v>2822</v>
      </c>
      <c r="B1132" s="3" t="s">
        <v>2829</v>
      </c>
      <c r="C1132" s="3" t="s">
        <v>2823</v>
      </c>
      <c r="D1132" s="4"/>
      <c r="E1132" s="3" t="s">
        <v>187</v>
      </c>
      <c r="F1132" s="5">
        <v>45350</v>
      </c>
      <c r="G1132" s="5">
        <v>44071</v>
      </c>
      <c r="H1132" s="5">
        <v>45609</v>
      </c>
      <c r="I1132" s="6" t="s">
        <v>3424</v>
      </c>
      <c r="J1132" s="3" t="s">
        <v>3451</v>
      </c>
      <c r="K1132" s="4" t="s">
        <v>230</v>
      </c>
      <c r="L1132" s="4"/>
    </row>
    <row r="1133" spans="1:12" ht="12.5">
      <c r="A1133" s="3" t="s">
        <v>2833</v>
      </c>
      <c r="B1133" s="3" t="s">
        <v>2837</v>
      </c>
      <c r="C1133" s="3" t="s">
        <v>2728</v>
      </c>
      <c r="D1133" s="3"/>
      <c r="E1133" s="3" t="s">
        <v>187</v>
      </c>
      <c r="F1133" s="5">
        <v>45350</v>
      </c>
      <c r="G1133" s="5">
        <v>44071</v>
      </c>
      <c r="H1133" s="5">
        <v>45609</v>
      </c>
      <c r="I1133" s="6" t="s">
        <v>3424</v>
      </c>
      <c r="J1133" s="3" t="s">
        <v>3451</v>
      </c>
      <c r="K1133" s="4" t="s">
        <v>230</v>
      </c>
      <c r="L1133" s="4"/>
    </row>
    <row r="1134" spans="1:12" ht="12.5">
      <c r="A1134" s="3" t="s">
        <v>2859</v>
      </c>
      <c r="B1134" s="3" t="s">
        <v>2872</v>
      </c>
      <c r="C1134" s="3" t="s">
        <v>2860</v>
      </c>
      <c r="D1134" s="4"/>
      <c r="E1134" s="3" t="s">
        <v>187</v>
      </c>
      <c r="F1134" s="5">
        <v>45350</v>
      </c>
      <c r="G1134" s="5">
        <v>44071</v>
      </c>
      <c r="H1134" s="5">
        <v>45609</v>
      </c>
      <c r="I1134" s="6" t="s">
        <v>3424</v>
      </c>
      <c r="J1134" s="3" t="s">
        <v>3451</v>
      </c>
      <c r="K1134" s="4" t="s">
        <v>230</v>
      </c>
      <c r="L1134" s="4"/>
    </row>
    <row r="1135" spans="1:12" ht="12.5">
      <c r="A1135" s="3" t="s">
        <v>2849</v>
      </c>
      <c r="B1135" s="3" t="s">
        <v>2817</v>
      </c>
      <c r="C1135" s="3" t="s">
        <v>2850</v>
      </c>
      <c r="D1135" s="4" t="s">
        <v>2851</v>
      </c>
      <c r="E1135" s="3" t="s">
        <v>187</v>
      </c>
      <c r="F1135" s="5">
        <v>45350</v>
      </c>
      <c r="G1135" s="5">
        <v>44070</v>
      </c>
      <c r="H1135" s="5">
        <v>45609</v>
      </c>
      <c r="I1135" s="6" t="s">
        <v>3424</v>
      </c>
      <c r="J1135" s="3" t="s">
        <v>3451</v>
      </c>
      <c r="K1135" s="4" t="s">
        <v>230</v>
      </c>
      <c r="L1135" s="4"/>
    </row>
    <row r="1136" spans="1:12" ht="12.5">
      <c r="A1136" s="3" t="s">
        <v>984</v>
      </c>
      <c r="B1136" s="3" t="s">
        <v>985</v>
      </c>
      <c r="C1136" s="3" t="s">
        <v>986</v>
      </c>
      <c r="D1136" s="4" t="s">
        <v>987</v>
      </c>
      <c r="E1136" s="3" t="s">
        <v>15</v>
      </c>
      <c r="F1136" s="5">
        <v>45280</v>
      </c>
      <c r="G1136" s="5">
        <v>44063</v>
      </c>
      <c r="H1136" s="5">
        <v>45657</v>
      </c>
      <c r="I1136" s="6" t="s">
        <v>3424</v>
      </c>
      <c r="J1136" s="3" t="s">
        <v>1403</v>
      </c>
      <c r="K1136" s="3" t="s">
        <v>230</v>
      </c>
      <c r="L1136" s="4"/>
    </row>
    <row r="1137" spans="1:12" ht="12.5">
      <c r="A1137" s="3" t="s">
        <v>988</v>
      </c>
      <c r="B1137" s="3" t="s">
        <v>985</v>
      </c>
      <c r="C1137" s="3" t="s">
        <v>989</v>
      </c>
      <c r="D1137" s="3"/>
      <c r="E1137" s="3" t="s">
        <v>15</v>
      </c>
      <c r="F1137" s="5">
        <v>45280</v>
      </c>
      <c r="G1137" s="5">
        <v>44063</v>
      </c>
      <c r="H1137" s="5">
        <v>45280</v>
      </c>
      <c r="I1137" s="4" t="s">
        <v>3424</v>
      </c>
      <c r="J1137" s="3" t="s">
        <v>1403</v>
      </c>
      <c r="K1137" s="3" t="s">
        <v>230</v>
      </c>
      <c r="L1137" s="4"/>
    </row>
    <row r="1138" spans="1:12" ht="12.5">
      <c r="A1138" s="3" t="s">
        <v>990</v>
      </c>
      <c r="B1138" s="3" t="s">
        <v>985</v>
      </c>
      <c r="C1138" s="3" t="s">
        <v>991</v>
      </c>
      <c r="D1138" s="4"/>
      <c r="E1138" s="3" t="s">
        <v>15</v>
      </c>
      <c r="F1138" s="5">
        <v>45280</v>
      </c>
      <c r="G1138" s="5">
        <v>44063</v>
      </c>
      <c r="H1138" s="5">
        <v>45280</v>
      </c>
      <c r="I1138" s="4" t="s">
        <v>3424</v>
      </c>
      <c r="J1138" s="3" t="s">
        <v>1403</v>
      </c>
      <c r="K1138" s="3" t="s">
        <v>230</v>
      </c>
      <c r="L1138" s="4"/>
    </row>
    <row r="1139" spans="1:12" ht="12.5">
      <c r="A1139" s="3" t="s">
        <v>992</v>
      </c>
      <c r="B1139" s="3" t="s">
        <v>985</v>
      </c>
      <c r="C1139" s="3" t="s">
        <v>993</v>
      </c>
      <c r="D1139" s="3" t="s">
        <v>994</v>
      </c>
      <c r="E1139" s="3" t="s">
        <v>15</v>
      </c>
      <c r="F1139" s="5">
        <v>45280</v>
      </c>
      <c r="G1139" s="5">
        <v>44063</v>
      </c>
      <c r="H1139" s="5">
        <v>45280</v>
      </c>
      <c r="I1139" s="4" t="s">
        <v>3424</v>
      </c>
      <c r="J1139" s="3" t="s">
        <v>1403</v>
      </c>
      <c r="K1139" s="3" t="s">
        <v>230</v>
      </c>
      <c r="L1139" s="4"/>
    </row>
    <row r="1140" spans="1:12" ht="12.5">
      <c r="A1140" s="3" t="s">
        <v>995</v>
      </c>
      <c r="B1140" s="3" t="s">
        <v>985</v>
      </c>
      <c r="C1140" s="3" t="s">
        <v>996</v>
      </c>
      <c r="D1140" s="4" t="s">
        <v>997</v>
      </c>
      <c r="E1140" s="3" t="s">
        <v>15</v>
      </c>
      <c r="F1140" s="5">
        <v>45280</v>
      </c>
      <c r="G1140" s="5">
        <v>44063</v>
      </c>
      <c r="H1140" s="5">
        <v>45280</v>
      </c>
      <c r="I1140" s="4" t="s">
        <v>3424</v>
      </c>
      <c r="J1140" s="3" t="s">
        <v>1403</v>
      </c>
      <c r="K1140" s="3" t="s">
        <v>230</v>
      </c>
      <c r="L1140" s="4"/>
    </row>
    <row r="1141" spans="1:12" ht="12.5">
      <c r="A1141" s="3" t="s">
        <v>998</v>
      </c>
      <c r="B1141" s="3" t="s">
        <v>985</v>
      </c>
      <c r="C1141" s="3" t="s">
        <v>999</v>
      </c>
      <c r="D1141" s="4"/>
      <c r="E1141" s="3" t="s">
        <v>15</v>
      </c>
      <c r="F1141" s="5">
        <v>45280</v>
      </c>
      <c r="G1141" s="5">
        <v>44063</v>
      </c>
      <c r="H1141" s="5">
        <v>45280</v>
      </c>
      <c r="I1141" s="6" t="s">
        <v>3424</v>
      </c>
      <c r="J1141" s="3" t="s">
        <v>1403</v>
      </c>
      <c r="K1141" s="3" t="s">
        <v>230</v>
      </c>
      <c r="L1141" s="4"/>
    </row>
    <row r="1142" spans="1:12" ht="12.5">
      <c r="A1142" s="3" t="s">
        <v>1000</v>
      </c>
      <c r="B1142" s="3" t="s">
        <v>1001</v>
      </c>
      <c r="C1142" s="3" t="s">
        <v>3544</v>
      </c>
      <c r="D1142" s="4" t="s">
        <v>1002</v>
      </c>
      <c r="E1142" s="3" t="s">
        <v>15</v>
      </c>
      <c r="F1142" s="5">
        <v>45280</v>
      </c>
      <c r="G1142" s="5">
        <v>44063</v>
      </c>
      <c r="H1142" s="5">
        <v>45280</v>
      </c>
      <c r="I1142" s="6" t="s">
        <v>3424</v>
      </c>
      <c r="J1142" s="3" t="s">
        <v>1403</v>
      </c>
      <c r="K1142" s="3" t="s">
        <v>230</v>
      </c>
      <c r="L1142" s="4"/>
    </row>
    <row r="1143" spans="1:12" ht="12.5">
      <c r="A1143" s="3" t="s">
        <v>90</v>
      </c>
      <c r="B1143" s="3" t="s">
        <v>91</v>
      </c>
      <c r="C1143" s="3" t="s">
        <v>92</v>
      </c>
      <c r="D1143" s="3"/>
      <c r="E1143" s="3" t="s">
        <v>15</v>
      </c>
      <c r="F1143" s="5">
        <v>45518</v>
      </c>
      <c r="G1143" s="5">
        <v>44057</v>
      </c>
      <c r="H1143" s="5">
        <v>45517</v>
      </c>
      <c r="I1143" s="6" t="s">
        <v>3422</v>
      </c>
      <c r="J1143" s="3" t="s">
        <v>61</v>
      </c>
      <c r="K1143" s="4" t="s">
        <v>44</v>
      </c>
      <c r="L1143" s="4"/>
    </row>
    <row r="1144" spans="1:12" ht="12.5">
      <c r="A1144" s="3" t="s">
        <v>93</v>
      </c>
      <c r="B1144" s="3" t="s">
        <v>91</v>
      </c>
      <c r="C1144" s="3" t="s">
        <v>94</v>
      </c>
      <c r="D1144" s="4"/>
      <c r="E1144" s="3" t="s">
        <v>15</v>
      </c>
      <c r="F1144" s="5">
        <v>45518</v>
      </c>
      <c r="G1144" s="5">
        <v>44057</v>
      </c>
      <c r="H1144" s="5">
        <v>45517</v>
      </c>
      <c r="I1144" s="6" t="s">
        <v>3422</v>
      </c>
      <c r="J1144" s="3" t="s">
        <v>61</v>
      </c>
      <c r="K1144" s="4" t="s">
        <v>44</v>
      </c>
      <c r="L1144" s="4"/>
    </row>
    <row r="1145" spans="1:12" ht="12.5">
      <c r="A1145" s="3" t="s">
        <v>95</v>
      </c>
      <c r="B1145" s="3" t="s">
        <v>96</v>
      </c>
      <c r="C1145" s="3" t="s">
        <v>97</v>
      </c>
      <c r="D1145" s="4"/>
      <c r="E1145" s="3" t="s">
        <v>15</v>
      </c>
      <c r="F1145" s="5">
        <v>45518</v>
      </c>
      <c r="G1145" s="5">
        <v>44057</v>
      </c>
      <c r="H1145" s="5">
        <v>45517</v>
      </c>
      <c r="I1145" s="6" t="s">
        <v>3422</v>
      </c>
      <c r="J1145" s="3" t="s">
        <v>61</v>
      </c>
      <c r="K1145" s="4" t="s">
        <v>44</v>
      </c>
      <c r="L1145" s="4"/>
    </row>
    <row r="1146" spans="1:12" ht="12.5">
      <c r="A1146" s="3" t="s">
        <v>98</v>
      </c>
      <c r="B1146" s="3" t="s">
        <v>96</v>
      </c>
      <c r="C1146" s="3" t="s">
        <v>99</v>
      </c>
      <c r="D1146" s="3"/>
      <c r="E1146" s="3" t="s">
        <v>15</v>
      </c>
      <c r="F1146" s="5">
        <v>45518</v>
      </c>
      <c r="G1146" s="5">
        <v>44057</v>
      </c>
      <c r="H1146" s="5">
        <v>45517</v>
      </c>
      <c r="I1146" s="6" t="s">
        <v>3422</v>
      </c>
      <c r="J1146" s="3" t="s">
        <v>61</v>
      </c>
      <c r="K1146" s="4" t="s">
        <v>44</v>
      </c>
      <c r="L1146" s="4"/>
    </row>
    <row r="1147" spans="1:12" ht="12.5">
      <c r="A1147" s="3" t="s">
        <v>100</v>
      </c>
      <c r="B1147" s="3" t="s">
        <v>96</v>
      </c>
      <c r="C1147" s="3" t="s">
        <v>101</v>
      </c>
      <c r="D1147" s="4"/>
      <c r="E1147" s="3" t="s">
        <v>15</v>
      </c>
      <c r="F1147" s="5">
        <v>45518</v>
      </c>
      <c r="G1147" s="5">
        <v>44057</v>
      </c>
      <c r="H1147" s="5">
        <v>45517</v>
      </c>
      <c r="I1147" s="6" t="s">
        <v>3422</v>
      </c>
      <c r="J1147" s="3" t="s">
        <v>61</v>
      </c>
      <c r="K1147" s="4" t="s">
        <v>44</v>
      </c>
      <c r="L1147" s="4"/>
    </row>
    <row r="1148" spans="1:12" ht="12.5">
      <c r="A1148" s="3" t="s">
        <v>102</v>
      </c>
      <c r="B1148" s="3" t="s">
        <v>103</v>
      </c>
      <c r="C1148" s="3" t="s">
        <v>99</v>
      </c>
      <c r="D1148" s="4"/>
      <c r="E1148" s="3" t="s">
        <v>15</v>
      </c>
      <c r="F1148" s="5">
        <v>45518</v>
      </c>
      <c r="G1148" s="5">
        <v>44057</v>
      </c>
      <c r="H1148" s="5">
        <v>45517</v>
      </c>
      <c r="I1148" s="6" t="s">
        <v>3422</v>
      </c>
      <c r="J1148" s="3" t="s">
        <v>61</v>
      </c>
      <c r="K1148" s="4" t="s">
        <v>44</v>
      </c>
      <c r="L1148" s="4"/>
    </row>
    <row r="1149" spans="1:12" ht="12.5">
      <c r="A1149" s="3" t="s">
        <v>104</v>
      </c>
      <c r="B1149" s="3" t="s">
        <v>103</v>
      </c>
      <c r="C1149" s="3" t="s">
        <v>92</v>
      </c>
      <c r="D1149" s="4"/>
      <c r="E1149" s="3" t="s">
        <v>15</v>
      </c>
      <c r="F1149" s="5">
        <v>45518</v>
      </c>
      <c r="G1149" s="5">
        <v>44057</v>
      </c>
      <c r="H1149" s="5">
        <v>45517</v>
      </c>
      <c r="I1149" s="6" t="s">
        <v>3422</v>
      </c>
      <c r="J1149" s="3" t="s">
        <v>61</v>
      </c>
      <c r="K1149" s="4" t="s">
        <v>44</v>
      </c>
      <c r="L1149" s="4"/>
    </row>
    <row r="1150" spans="1:12" ht="12.5">
      <c r="A1150" s="3" t="s">
        <v>105</v>
      </c>
      <c r="B1150" s="3" t="s">
        <v>103</v>
      </c>
      <c r="C1150" s="3" t="s">
        <v>101</v>
      </c>
      <c r="D1150" s="4"/>
      <c r="E1150" s="3" t="s">
        <v>15</v>
      </c>
      <c r="F1150" s="5">
        <v>45518</v>
      </c>
      <c r="G1150" s="5">
        <v>44057</v>
      </c>
      <c r="H1150" s="5">
        <v>45517</v>
      </c>
      <c r="I1150" s="6" t="s">
        <v>3422</v>
      </c>
      <c r="J1150" s="3" t="s">
        <v>61</v>
      </c>
      <c r="K1150" s="4" t="s">
        <v>44</v>
      </c>
      <c r="L1150" s="4"/>
    </row>
    <row r="1151" spans="1:12" ht="12.5">
      <c r="A1151" s="3" t="s">
        <v>106</v>
      </c>
      <c r="B1151" s="3" t="s">
        <v>107</v>
      </c>
      <c r="C1151" s="3" t="s">
        <v>108</v>
      </c>
      <c r="D1151" s="4" t="s">
        <v>109</v>
      </c>
      <c r="E1151" s="3" t="s">
        <v>15</v>
      </c>
      <c r="F1151" s="5">
        <v>45518</v>
      </c>
      <c r="G1151" s="5">
        <v>44057</v>
      </c>
      <c r="H1151" s="5">
        <v>45517</v>
      </c>
      <c r="I1151" s="6" t="s">
        <v>3422</v>
      </c>
      <c r="J1151" s="3" t="s">
        <v>61</v>
      </c>
      <c r="K1151" s="4" t="s">
        <v>44</v>
      </c>
      <c r="L1151" s="4"/>
    </row>
    <row r="1152" spans="1:12" ht="12.5">
      <c r="A1152" s="3" t="s">
        <v>110</v>
      </c>
      <c r="B1152" s="3" t="s">
        <v>107</v>
      </c>
      <c r="C1152" s="3" t="s">
        <v>97</v>
      </c>
      <c r="D1152" s="3"/>
      <c r="E1152" s="3" t="s">
        <v>15</v>
      </c>
      <c r="F1152" s="5">
        <v>45518</v>
      </c>
      <c r="G1152" s="5">
        <v>44057</v>
      </c>
      <c r="H1152" s="5">
        <v>45517</v>
      </c>
      <c r="I1152" s="6" t="s">
        <v>3422</v>
      </c>
      <c r="J1152" s="3" t="s">
        <v>61</v>
      </c>
      <c r="K1152" s="4" t="s">
        <v>44</v>
      </c>
      <c r="L1152" s="4"/>
    </row>
    <row r="1153" spans="1:12" ht="12.5">
      <c r="A1153" s="3" t="s">
        <v>2565</v>
      </c>
      <c r="B1153" s="3" t="s">
        <v>2566</v>
      </c>
      <c r="C1153" s="3" t="s">
        <v>2567</v>
      </c>
      <c r="D1153" s="3" t="s">
        <v>2568</v>
      </c>
      <c r="E1153" s="3" t="s">
        <v>15</v>
      </c>
      <c r="F1153" s="5">
        <v>45517</v>
      </c>
      <c r="G1153" s="5">
        <v>44056</v>
      </c>
      <c r="H1153" s="5"/>
      <c r="I1153" s="6" t="s">
        <v>3424</v>
      </c>
      <c r="J1153" s="3" t="s">
        <v>223</v>
      </c>
      <c r="K1153" s="4" t="s">
        <v>44</v>
      </c>
      <c r="L1153" s="4"/>
    </row>
    <row r="1154" spans="1:12" ht="12.5">
      <c r="A1154" s="3" t="s">
        <v>2569</v>
      </c>
      <c r="B1154" s="3" t="s">
        <v>2566</v>
      </c>
      <c r="C1154" s="3" t="s">
        <v>2570</v>
      </c>
      <c r="D1154" s="4" t="s">
        <v>2571</v>
      </c>
      <c r="E1154" s="3" t="s">
        <v>15</v>
      </c>
      <c r="F1154" s="5">
        <v>45517</v>
      </c>
      <c r="G1154" s="5">
        <v>44056</v>
      </c>
      <c r="H1154" s="5">
        <v>45517</v>
      </c>
      <c r="I1154" s="4" t="s">
        <v>3424</v>
      </c>
      <c r="J1154" s="3" t="s">
        <v>223</v>
      </c>
      <c r="K1154" s="4" t="s">
        <v>44</v>
      </c>
      <c r="L1154" s="4"/>
    </row>
    <row r="1155" spans="1:12" ht="12.5">
      <c r="A1155" s="3" t="s">
        <v>2572</v>
      </c>
      <c r="B1155" s="3" t="s">
        <v>2566</v>
      </c>
      <c r="C1155" s="3" t="s">
        <v>2573</v>
      </c>
      <c r="D1155" s="3"/>
      <c r="E1155" s="3" t="s">
        <v>15</v>
      </c>
      <c r="F1155" s="5">
        <v>45517</v>
      </c>
      <c r="G1155" s="5">
        <v>44056</v>
      </c>
      <c r="H1155" s="5"/>
      <c r="I1155" s="4" t="s">
        <v>3424</v>
      </c>
      <c r="J1155" s="3" t="s">
        <v>223</v>
      </c>
      <c r="K1155" s="4" t="s">
        <v>44</v>
      </c>
      <c r="L1155" s="4"/>
    </row>
    <row r="1156" spans="1:12" ht="12.5">
      <c r="A1156" s="3" t="s">
        <v>2574</v>
      </c>
      <c r="B1156" s="3" t="s">
        <v>2566</v>
      </c>
      <c r="C1156" s="3" t="s">
        <v>2575</v>
      </c>
      <c r="D1156" s="3"/>
      <c r="E1156" s="3" t="s">
        <v>15</v>
      </c>
      <c r="F1156" s="5">
        <v>45517</v>
      </c>
      <c r="G1156" s="5">
        <v>44056</v>
      </c>
      <c r="H1156" s="5"/>
      <c r="I1156" s="4" t="s">
        <v>3424</v>
      </c>
      <c r="J1156" s="3" t="s">
        <v>223</v>
      </c>
      <c r="K1156" s="4" t="s">
        <v>44</v>
      </c>
      <c r="L1156" s="4"/>
    </row>
    <row r="1157" spans="1:12" ht="12.5">
      <c r="A1157" s="3" t="s">
        <v>1196</v>
      </c>
      <c r="B1157" s="3" t="s">
        <v>1190</v>
      </c>
      <c r="C1157" s="3" t="s">
        <v>1197</v>
      </c>
      <c r="D1157" s="4"/>
      <c r="E1157" s="3" t="s">
        <v>15</v>
      </c>
      <c r="F1157" s="5">
        <v>45412</v>
      </c>
      <c r="G1157" s="5">
        <v>44043</v>
      </c>
      <c r="H1157" s="5">
        <v>45412</v>
      </c>
      <c r="I1157" s="4" t="s">
        <v>3424</v>
      </c>
      <c r="J1157" s="3" t="s">
        <v>3480</v>
      </c>
      <c r="K1157" s="4" t="s">
        <v>525</v>
      </c>
      <c r="L1157" s="4" t="s">
        <v>1198</v>
      </c>
    </row>
    <row r="1158" spans="1:12" ht="12.5">
      <c r="A1158" s="3" t="s">
        <v>2109</v>
      </c>
      <c r="B1158" s="3" t="s">
        <v>2110</v>
      </c>
      <c r="C1158" s="3" t="s">
        <v>1345</v>
      </c>
      <c r="D1158" s="3" t="s">
        <v>1346</v>
      </c>
      <c r="E1158" s="3" t="s">
        <v>15</v>
      </c>
      <c r="F1158" s="5">
        <v>45504</v>
      </c>
      <c r="G1158" s="5">
        <v>44043</v>
      </c>
      <c r="H1158" s="5"/>
      <c r="I1158" s="4" t="s">
        <v>3422</v>
      </c>
      <c r="J1158" s="3" t="s">
        <v>61</v>
      </c>
      <c r="K1158" s="4" t="s">
        <v>44</v>
      </c>
      <c r="L1158" s="4"/>
    </row>
    <row r="1159" spans="1:12" ht="12.5">
      <c r="A1159" s="3" t="s">
        <v>2111</v>
      </c>
      <c r="B1159" s="3" t="s">
        <v>2110</v>
      </c>
      <c r="C1159" s="3" t="s">
        <v>2112</v>
      </c>
      <c r="D1159" s="4" t="s">
        <v>2113</v>
      </c>
      <c r="E1159" s="3" t="s">
        <v>15</v>
      </c>
      <c r="F1159" s="5">
        <v>45504</v>
      </c>
      <c r="G1159" s="5">
        <v>44043</v>
      </c>
      <c r="H1159" s="5"/>
      <c r="I1159" s="4" t="s">
        <v>3422</v>
      </c>
      <c r="J1159" s="3" t="s">
        <v>61</v>
      </c>
      <c r="K1159" s="4" t="s">
        <v>44</v>
      </c>
      <c r="L1159" s="4"/>
    </row>
    <row r="1160" spans="1:12" ht="12.5">
      <c r="A1160" s="3" t="s">
        <v>1017</v>
      </c>
      <c r="B1160" s="3" t="s">
        <v>1018</v>
      </c>
      <c r="C1160" s="3" t="s">
        <v>1019</v>
      </c>
      <c r="D1160" s="4" t="s">
        <v>1020</v>
      </c>
      <c r="E1160" s="3" t="s">
        <v>15</v>
      </c>
      <c r="F1160" s="5">
        <v>45474</v>
      </c>
      <c r="G1160" s="5">
        <v>44013</v>
      </c>
      <c r="H1160" s="5"/>
      <c r="I1160" s="6" t="s">
        <v>3424</v>
      </c>
      <c r="J1160" s="3" t="s">
        <v>61</v>
      </c>
      <c r="K1160" s="4" t="s">
        <v>525</v>
      </c>
      <c r="L1160" s="4"/>
    </row>
    <row r="1161" spans="1:12" ht="12.5">
      <c r="A1161" s="3" t="s">
        <v>1021</v>
      </c>
      <c r="B1161" s="3" t="s">
        <v>1022</v>
      </c>
      <c r="C1161" s="3" t="s">
        <v>1023</v>
      </c>
      <c r="D1161" s="4"/>
      <c r="E1161" s="3" t="s">
        <v>15</v>
      </c>
      <c r="F1161" s="5">
        <v>45474</v>
      </c>
      <c r="G1161" s="5">
        <v>44013</v>
      </c>
      <c r="H1161" s="5"/>
      <c r="I1161" s="6" t="s">
        <v>3424</v>
      </c>
      <c r="J1161" s="3" t="s">
        <v>61</v>
      </c>
      <c r="K1161" s="4" t="s">
        <v>525</v>
      </c>
      <c r="L1161" s="4"/>
    </row>
    <row r="1162" spans="1:12" ht="12.5">
      <c r="A1162" s="3" t="s">
        <v>3300</v>
      </c>
      <c r="B1162" s="3" t="s">
        <v>3301</v>
      </c>
      <c r="C1162" s="3" t="s">
        <v>3302</v>
      </c>
      <c r="D1162" s="4"/>
      <c r="E1162" s="3" t="s">
        <v>140</v>
      </c>
      <c r="F1162" s="5">
        <v>45473</v>
      </c>
      <c r="G1162" s="5">
        <v>44012</v>
      </c>
      <c r="H1162" s="5"/>
      <c r="I1162" s="4" t="s">
        <v>3422</v>
      </c>
      <c r="J1162" s="3" t="s">
        <v>759</v>
      </c>
      <c r="K1162" s="4" t="s">
        <v>18</v>
      </c>
      <c r="L1162" s="4"/>
    </row>
    <row r="1163" spans="1:12" ht="12.5">
      <c r="A1163" s="3" t="s">
        <v>3303</v>
      </c>
      <c r="B1163" s="3" t="s">
        <v>3301</v>
      </c>
      <c r="C1163" s="3" t="s">
        <v>3304</v>
      </c>
      <c r="D1163" s="4"/>
      <c r="E1163" s="3" t="s">
        <v>140</v>
      </c>
      <c r="F1163" s="5">
        <v>45473</v>
      </c>
      <c r="G1163" s="5">
        <v>44012</v>
      </c>
      <c r="H1163" s="5">
        <v>45351</v>
      </c>
      <c r="I1163" s="6" t="s">
        <v>3424</v>
      </c>
      <c r="J1163" s="3" t="s">
        <v>759</v>
      </c>
      <c r="K1163" s="4" t="s">
        <v>18</v>
      </c>
      <c r="L1163" s="4"/>
    </row>
    <row r="1164" spans="1:12" ht="12.5">
      <c r="A1164" s="3" t="s">
        <v>2062</v>
      </c>
      <c r="B1164" s="3" t="s">
        <v>2063</v>
      </c>
      <c r="C1164" s="3" t="s">
        <v>2064</v>
      </c>
      <c r="D1164" s="4"/>
      <c r="E1164" s="3" t="s">
        <v>187</v>
      </c>
      <c r="F1164" s="5">
        <v>45290</v>
      </c>
      <c r="G1164" s="5">
        <v>44006</v>
      </c>
      <c r="H1164" s="5"/>
      <c r="I1164" s="6" t="s">
        <v>3424</v>
      </c>
      <c r="J1164" s="3" t="s">
        <v>31</v>
      </c>
      <c r="K1164" s="4" t="s">
        <v>18</v>
      </c>
      <c r="L1164" s="4"/>
    </row>
    <row r="1165" spans="1:12" ht="12.5">
      <c r="A1165" s="3" t="s">
        <v>2123</v>
      </c>
      <c r="B1165" s="3" t="s">
        <v>3545</v>
      </c>
      <c r="C1165" s="3" t="s">
        <v>2124</v>
      </c>
      <c r="D1165" s="4"/>
      <c r="E1165" s="3" t="s">
        <v>15</v>
      </c>
      <c r="F1165" s="5">
        <v>45452</v>
      </c>
      <c r="G1165" s="5">
        <v>43991</v>
      </c>
      <c r="H1165" s="5">
        <v>45448</v>
      </c>
      <c r="I1165" s="4" t="s">
        <v>3424</v>
      </c>
      <c r="J1165" s="3" t="s">
        <v>3451</v>
      </c>
      <c r="K1165" s="4" t="s">
        <v>44</v>
      </c>
      <c r="L1165" s="4"/>
    </row>
    <row r="1166" spans="1:12" ht="12.5">
      <c r="A1166" s="7" t="s">
        <v>1387</v>
      </c>
      <c r="B1166" s="7" t="s">
        <v>1388</v>
      </c>
      <c r="C1166" s="7" t="s">
        <v>1389</v>
      </c>
      <c r="D1166" s="8"/>
      <c r="E1166" s="7" t="s">
        <v>187</v>
      </c>
      <c r="F1166" s="9">
        <v>45447</v>
      </c>
      <c r="G1166" s="9">
        <v>43986</v>
      </c>
      <c r="H1166" s="5"/>
      <c r="I1166" s="6" t="s">
        <v>3424</v>
      </c>
      <c r="J1166" s="7" t="s">
        <v>1403</v>
      </c>
      <c r="K1166" s="4" t="s">
        <v>525</v>
      </c>
      <c r="L1166" s="4"/>
    </row>
    <row r="1167" spans="1:12" ht="12.5">
      <c r="A1167" s="3" t="s">
        <v>563</v>
      </c>
      <c r="B1167" s="3" t="s">
        <v>564</v>
      </c>
      <c r="C1167" s="3" t="s">
        <v>565</v>
      </c>
      <c r="D1167" s="4"/>
      <c r="E1167" s="3" t="s">
        <v>15</v>
      </c>
      <c r="F1167" s="5">
        <v>45443</v>
      </c>
      <c r="G1167" s="5">
        <v>43982</v>
      </c>
      <c r="H1167" s="5"/>
      <c r="I1167" s="6" t="s">
        <v>3424</v>
      </c>
      <c r="J1167" s="3" t="s">
        <v>3536</v>
      </c>
      <c r="K1167" s="4" t="s">
        <v>44</v>
      </c>
      <c r="L1167" s="4"/>
    </row>
    <row r="1168" spans="1:12" ht="12.5">
      <c r="A1168" s="3" t="s">
        <v>3076</v>
      </c>
      <c r="B1168" s="3" t="s">
        <v>3065</v>
      </c>
      <c r="C1168" s="3" t="s">
        <v>3077</v>
      </c>
      <c r="D1168" s="4" t="s">
        <v>3078</v>
      </c>
      <c r="E1168" s="3" t="s">
        <v>15</v>
      </c>
      <c r="F1168" s="5">
        <v>45443</v>
      </c>
      <c r="G1168" s="5">
        <v>43982</v>
      </c>
      <c r="H1168" s="5"/>
      <c r="I1168" s="6" t="s">
        <v>3424</v>
      </c>
      <c r="J1168" s="3" t="s">
        <v>3451</v>
      </c>
      <c r="K1168" s="4" t="s">
        <v>44</v>
      </c>
      <c r="L1168" s="4"/>
    </row>
    <row r="1169" spans="1:12" ht="12.5">
      <c r="A1169" s="3" t="s">
        <v>3064</v>
      </c>
      <c r="B1169" s="3" t="s">
        <v>3065</v>
      </c>
      <c r="C1169" s="3" t="s">
        <v>2830</v>
      </c>
      <c r="D1169" s="4"/>
      <c r="E1169" s="3" t="s">
        <v>15</v>
      </c>
      <c r="F1169" s="5">
        <v>45443</v>
      </c>
      <c r="G1169" s="5">
        <v>43982</v>
      </c>
      <c r="H1169" s="5"/>
      <c r="I1169" s="6" t="s">
        <v>3424</v>
      </c>
      <c r="J1169" s="3" t="s">
        <v>3512</v>
      </c>
      <c r="K1169" s="4" t="s">
        <v>44</v>
      </c>
      <c r="L1169" s="4"/>
    </row>
    <row r="1170" spans="1:12" ht="12.5">
      <c r="A1170" s="3" t="s">
        <v>3066</v>
      </c>
      <c r="B1170" s="3" t="s">
        <v>3065</v>
      </c>
      <c r="C1170" s="3" t="s">
        <v>3067</v>
      </c>
      <c r="D1170" s="3" t="s">
        <v>3068</v>
      </c>
      <c r="E1170" s="3" t="s">
        <v>15</v>
      </c>
      <c r="F1170" s="5">
        <v>45443</v>
      </c>
      <c r="G1170" s="5">
        <v>43982</v>
      </c>
      <c r="H1170" s="5"/>
      <c r="I1170" s="6" t="s">
        <v>3424</v>
      </c>
      <c r="J1170" s="3" t="s">
        <v>3512</v>
      </c>
      <c r="K1170" s="4" t="s">
        <v>44</v>
      </c>
      <c r="L1170" s="4"/>
    </row>
    <row r="1171" spans="1:12" ht="12.5">
      <c r="A1171" s="3" t="s">
        <v>3069</v>
      </c>
      <c r="B1171" s="3" t="s">
        <v>3065</v>
      </c>
      <c r="C1171" s="3" t="s">
        <v>3070</v>
      </c>
      <c r="D1171" s="4"/>
      <c r="E1171" s="3" t="s">
        <v>15</v>
      </c>
      <c r="F1171" s="5">
        <v>45443</v>
      </c>
      <c r="G1171" s="5">
        <v>43982</v>
      </c>
      <c r="H1171" s="5"/>
      <c r="I1171" s="6" t="s">
        <v>3424</v>
      </c>
      <c r="J1171" s="3" t="s">
        <v>3512</v>
      </c>
      <c r="K1171" s="4" t="s">
        <v>44</v>
      </c>
      <c r="L1171" s="4"/>
    </row>
    <row r="1172" spans="1:12" ht="12.5">
      <c r="A1172" s="3" t="s">
        <v>3071</v>
      </c>
      <c r="B1172" s="3" t="s">
        <v>3065</v>
      </c>
      <c r="C1172" s="3" t="s">
        <v>3072</v>
      </c>
      <c r="D1172" s="3"/>
      <c r="E1172" s="3" t="s">
        <v>15</v>
      </c>
      <c r="F1172" s="5">
        <v>45443</v>
      </c>
      <c r="G1172" s="5">
        <v>43982</v>
      </c>
      <c r="H1172" s="5"/>
      <c r="I1172" s="6" t="s">
        <v>3424</v>
      </c>
      <c r="J1172" s="3" t="s">
        <v>3512</v>
      </c>
      <c r="K1172" s="4" t="s">
        <v>44</v>
      </c>
      <c r="L1172" s="4"/>
    </row>
    <row r="1173" spans="1:12" ht="12.5">
      <c r="A1173" s="3" t="s">
        <v>3073</v>
      </c>
      <c r="B1173" s="3" t="s">
        <v>3065</v>
      </c>
      <c r="C1173" s="3" t="s">
        <v>3074</v>
      </c>
      <c r="D1173" s="4" t="s">
        <v>3075</v>
      </c>
      <c r="E1173" s="3" t="s">
        <v>15</v>
      </c>
      <c r="F1173" s="5">
        <v>45443</v>
      </c>
      <c r="G1173" s="5">
        <v>43982</v>
      </c>
      <c r="H1173" s="5"/>
      <c r="I1173" s="6" t="s">
        <v>3424</v>
      </c>
      <c r="J1173" s="3" t="s">
        <v>3451</v>
      </c>
      <c r="K1173" s="4" t="s">
        <v>44</v>
      </c>
      <c r="L1173" s="4"/>
    </row>
    <row r="1174" spans="1:12" ht="12.5">
      <c r="A1174" s="3" t="s">
        <v>3079</v>
      </c>
      <c r="B1174" s="3" t="s">
        <v>3080</v>
      </c>
      <c r="C1174" s="3" t="s">
        <v>2850</v>
      </c>
      <c r="D1174" s="3" t="s">
        <v>2851</v>
      </c>
      <c r="E1174" s="3" t="s">
        <v>15</v>
      </c>
      <c r="F1174" s="5">
        <v>45443</v>
      </c>
      <c r="G1174" s="5">
        <v>43982</v>
      </c>
      <c r="H1174" s="5"/>
      <c r="I1174" s="4" t="s">
        <v>3424</v>
      </c>
      <c r="J1174" s="3" t="s">
        <v>3512</v>
      </c>
      <c r="K1174" s="4" t="s">
        <v>44</v>
      </c>
      <c r="L1174" s="4"/>
    </row>
    <row r="1175" spans="1:12" ht="12.5">
      <c r="A1175" s="3" t="s">
        <v>3081</v>
      </c>
      <c r="B1175" s="3" t="s">
        <v>3082</v>
      </c>
      <c r="C1175" s="3" t="s">
        <v>3083</v>
      </c>
      <c r="D1175" s="3" t="s">
        <v>3084</v>
      </c>
      <c r="E1175" s="3" t="s">
        <v>15</v>
      </c>
      <c r="F1175" s="5">
        <v>45443</v>
      </c>
      <c r="G1175" s="5">
        <v>43982</v>
      </c>
      <c r="H1175" s="5"/>
      <c r="I1175" s="4" t="s">
        <v>3424</v>
      </c>
      <c r="J1175" s="3" t="s">
        <v>3512</v>
      </c>
      <c r="K1175" s="4" t="s">
        <v>44</v>
      </c>
      <c r="L1175" s="4"/>
    </row>
    <row r="1176" spans="1:12" ht="12.5">
      <c r="A1176" s="3" t="s">
        <v>3085</v>
      </c>
      <c r="B1176" s="3" t="s">
        <v>3082</v>
      </c>
      <c r="C1176" s="3" t="s">
        <v>3086</v>
      </c>
      <c r="D1176" s="4"/>
      <c r="E1176" s="3" t="s">
        <v>15</v>
      </c>
      <c r="F1176" s="5">
        <v>45443</v>
      </c>
      <c r="G1176" s="5">
        <v>43982</v>
      </c>
      <c r="H1176" s="5"/>
      <c r="I1176" s="4" t="s">
        <v>3424</v>
      </c>
      <c r="J1176" s="3" t="s">
        <v>3512</v>
      </c>
      <c r="K1176" s="4" t="s">
        <v>44</v>
      </c>
      <c r="L1176" s="4"/>
    </row>
    <row r="1177" spans="1:12" ht="12.5">
      <c r="A1177" s="3" t="s">
        <v>3087</v>
      </c>
      <c r="B1177" s="3" t="s">
        <v>3082</v>
      </c>
      <c r="C1177" s="3" t="s">
        <v>3088</v>
      </c>
      <c r="D1177" s="4"/>
      <c r="E1177" s="3" t="s">
        <v>15</v>
      </c>
      <c r="F1177" s="5">
        <v>45443</v>
      </c>
      <c r="G1177" s="5">
        <v>43982</v>
      </c>
      <c r="H1177" s="5"/>
      <c r="I1177" s="4" t="s">
        <v>3424</v>
      </c>
      <c r="J1177" s="3" t="s">
        <v>3512</v>
      </c>
      <c r="K1177" s="4" t="s">
        <v>44</v>
      </c>
      <c r="L1177" s="4"/>
    </row>
    <row r="1178" spans="1:12" ht="12.5">
      <c r="A1178" s="3" t="s">
        <v>542</v>
      </c>
      <c r="B1178" s="3" t="s">
        <v>536</v>
      </c>
      <c r="C1178" s="3" t="s">
        <v>543</v>
      </c>
      <c r="D1178" s="4" t="s">
        <v>544</v>
      </c>
      <c r="E1178" s="3" t="s">
        <v>15</v>
      </c>
      <c r="F1178" s="5">
        <v>45432</v>
      </c>
      <c r="G1178" s="5">
        <v>43971</v>
      </c>
      <c r="H1178" s="5">
        <v>45448</v>
      </c>
      <c r="I1178" s="4" t="s">
        <v>3424</v>
      </c>
      <c r="J1178" s="3" t="s">
        <v>3546</v>
      </c>
      <c r="K1178" s="4" t="s">
        <v>44</v>
      </c>
      <c r="L1178" s="4"/>
    </row>
    <row r="1179" spans="1:12" ht="12.5">
      <c r="A1179" s="3" t="s">
        <v>535</v>
      </c>
      <c r="B1179" s="3" t="s">
        <v>536</v>
      </c>
      <c r="C1179" s="3" t="s">
        <v>537</v>
      </c>
      <c r="D1179" s="3"/>
      <c r="E1179" s="3" t="s">
        <v>15</v>
      </c>
      <c r="F1179" s="5">
        <v>45432</v>
      </c>
      <c r="G1179" s="5">
        <v>43971</v>
      </c>
      <c r="H1179" s="5"/>
      <c r="I1179" s="6" t="s">
        <v>3424</v>
      </c>
      <c r="J1179" s="3" t="s">
        <v>3546</v>
      </c>
      <c r="K1179" s="4" t="s">
        <v>44</v>
      </c>
      <c r="L1179" s="4"/>
    </row>
    <row r="1180" spans="1:12" ht="12.5">
      <c r="A1180" s="3" t="s">
        <v>538</v>
      </c>
      <c r="B1180" s="3" t="s">
        <v>536</v>
      </c>
      <c r="C1180" s="3" t="s">
        <v>539</v>
      </c>
      <c r="D1180" s="3"/>
      <c r="E1180" s="3" t="s">
        <v>15</v>
      </c>
      <c r="F1180" s="5">
        <v>45432</v>
      </c>
      <c r="G1180" s="5">
        <v>43971</v>
      </c>
      <c r="H1180" s="5"/>
      <c r="I1180" s="6" t="s">
        <v>3424</v>
      </c>
      <c r="J1180" s="3" t="s">
        <v>3546</v>
      </c>
      <c r="K1180" s="4" t="s">
        <v>44</v>
      </c>
      <c r="L1180" s="4"/>
    </row>
    <row r="1181" spans="1:12" ht="12.5">
      <c r="A1181" s="3" t="s">
        <v>540</v>
      </c>
      <c r="B1181" s="3" t="s">
        <v>536</v>
      </c>
      <c r="C1181" s="3" t="s">
        <v>541</v>
      </c>
      <c r="D1181" s="3"/>
      <c r="E1181" s="3" t="s">
        <v>15</v>
      </c>
      <c r="F1181" s="5">
        <v>45432</v>
      </c>
      <c r="G1181" s="5">
        <v>43971</v>
      </c>
      <c r="H1181" s="5"/>
      <c r="I1181" s="6" t="s">
        <v>3424</v>
      </c>
      <c r="J1181" s="3" t="s">
        <v>3546</v>
      </c>
      <c r="K1181" s="4" t="s">
        <v>44</v>
      </c>
      <c r="L1181" s="4"/>
    </row>
    <row r="1182" spans="1:12" ht="12.5">
      <c r="A1182" s="3" t="s">
        <v>487</v>
      </c>
      <c r="B1182" s="3" t="s">
        <v>488</v>
      </c>
      <c r="C1182" s="3" t="s">
        <v>489</v>
      </c>
      <c r="D1182" s="3" t="s">
        <v>490</v>
      </c>
      <c r="E1182" s="3" t="s">
        <v>15</v>
      </c>
      <c r="F1182" s="5">
        <v>45412</v>
      </c>
      <c r="G1182" s="5">
        <v>43951</v>
      </c>
      <c r="H1182" s="5"/>
      <c r="I1182" s="6" t="s">
        <v>3422</v>
      </c>
      <c r="J1182" s="3" t="s">
        <v>476</v>
      </c>
      <c r="K1182" s="4" t="s">
        <v>44</v>
      </c>
      <c r="L1182" s="4"/>
    </row>
    <row r="1183" spans="1:12" ht="12.5">
      <c r="A1183" s="3" t="s">
        <v>2080</v>
      </c>
      <c r="B1183" s="3" t="s">
        <v>2081</v>
      </c>
      <c r="C1183" s="3" t="s">
        <v>489</v>
      </c>
      <c r="D1183" s="3" t="s">
        <v>490</v>
      </c>
      <c r="E1183" s="3" t="s">
        <v>15</v>
      </c>
      <c r="F1183" s="5">
        <v>45412</v>
      </c>
      <c r="G1183" s="5">
        <v>43951</v>
      </c>
      <c r="H1183" s="5"/>
      <c r="I1183" s="6" t="s">
        <v>3422</v>
      </c>
      <c r="J1183" s="3" t="s">
        <v>476</v>
      </c>
      <c r="K1183" s="4" t="s">
        <v>44</v>
      </c>
      <c r="L1183" s="4"/>
    </row>
    <row r="1184" spans="1:12" ht="12.5">
      <c r="A1184" s="3" t="s">
        <v>832</v>
      </c>
      <c r="B1184" s="3" t="s">
        <v>833</v>
      </c>
      <c r="C1184" s="3" t="s">
        <v>834</v>
      </c>
      <c r="D1184" s="3" t="s">
        <v>835</v>
      </c>
      <c r="E1184" s="3" t="s">
        <v>15</v>
      </c>
      <c r="F1184" s="5">
        <v>45412</v>
      </c>
      <c r="G1184" s="5">
        <v>43951</v>
      </c>
      <c r="H1184" s="5">
        <v>45412</v>
      </c>
      <c r="I1184" s="6" t="s">
        <v>3424</v>
      </c>
      <c r="J1184" s="3" t="s">
        <v>3480</v>
      </c>
      <c r="K1184" s="4" t="s">
        <v>462</v>
      </c>
      <c r="L1184" s="4" t="s">
        <v>836</v>
      </c>
    </row>
    <row r="1185" spans="1:12" ht="12.5">
      <c r="A1185" s="3" t="s">
        <v>837</v>
      </c>
      <c r="B1185" s="3" t="s">
        <v>833</v>
      </c>
      <c r="C1185" s="3" t="s">
        <v>838</v>
      </c>
      <c r="D1185" s="3" t="s">
        <v>839</v>
      </c>
      <c r="E1185" s="3" t="s">
        <v>15</v>
      </c>
      <c r="F1185" s="5">
        <v>45412</v>
      </c>
      <c r="G1185" s="5">
        <v>43951</v>
      </c>
      <c r="H1185" s="5">
        <v>45412</v>
      </c>
      <c r="I1185" s="4" t="s">
        <v>3424</v>
      </c>
      <c r="J1185" s="3" t="s">
        <v>3480</v>
      </c>
      <c r="K1185" s="4" t="s">
        <v>462</v>
      </c>
      <c r="L1185" s="4"/>
    </row>
    <row r="1186" spans="1:12" ht="12.5">
      <c r="A1186" s="3" t="s">
        <v>840</v>
      </c>
      <c r="B1186" s="3" t="s">
        <v>833</v>
      </c>
      <c r="C1186" s="3" t="s">
        <v>841</v>
      </c>
      <c r="D1186" s="4" t="s">
        <v>842</v>
      </c>
      <c r="E1186" s="3" t="s">
        <v>15</v>
      </c>
      <c r="F1186" s="5">
        <v>45412</v>
      </c>
      <c r="G1186" s="5">
        <v>43951</v>
      </c>
      <c r="H1186" s="5">
        <v>45412</v>
      </c>
      <c r="I1186" s="4" t="s">
        <v>3424</v>
      </c>
      <c r="J1186" s="3" t="s">
        <v>3480</v>
      </c>
      <c r="K1186" s="4" t="s">
        <v>462</v>
      </c>
      <c r="L1186" s="4"/>
    </row>
    <row r="1187" spans="1:12" ht="12.5">
      <c r="A1187" s="3" t="s">
        <v>1199</v>
      </c>
      <c r="B1187" s="3" t="s">
        <v>1200</v>
      </c>
      <c r="C1187" s="3" t="s">
        <v>1201</v>
      </c>
      <c r="D1187" s="4" t="s">
        <v>1202</v>
      </c>
      <c r="E1187" s="3" t="s">
        <v>15</v>
      </c>
      <c r="F1187" s="5">
        <v>45291</v>
      </c>
      <c r="G1187" s="5">
        <v>43951</v>
      </c>
      <c r="H1187" s="5"/>
      <c r="I1187" s="4" t="s">
        <v>3424</v>
      </c>
      <c r="J1187" s="3" t="s">
        <v>930</v>
      </c>
      <c r="K1187" s="4" t="s">
        <v>525</v>
      </c>
      <c r="L1187" s="4" t="s">
        <v>836</v>
      </c>
    </row>
    <row r="1188" spans="1:12" ht="12.5">
      <c r="A1188" s="3" t="s">
        <v>1203</v>
      </c>
      <c r="B1188" s="3" t="s">
        <v>1200</v>
      </c>
      <c r="C1188" s="3" t="s">
        <v>1204</v>
      </c>
      <c r="D1188" s="3"/>
      <c r="E1188" s="3" t="s">
        <v>15</v>
      </c>
      <c r="F1188" s="5">
        <v>45291</v>
      </c>
      <c r="G1188" s="5">
        <v>43951</v>
      </c>
      <c r="H1188" s="5"/>
      <c r="I1188" s="4" t="s">
        <v>3424</v>
      </c>
      <c r="J1188" s="3" t="s">
        <v>930</v>
      </c>
      <c r="K1188" s="4" t="s">
        <v>525</v>
      </c>
      <c r="L1188" s="4" t="s">
        <v>836</v>
      </c>
    </row>
    <row r="1189" spans="1:12" ht="12.5">
      <c r="A1189" s="3" t="s">
        <v>1205</v>
      </c>
      <c r="B1189" s="3" t="s">
        <v>1200</v>
      </c>
      <c r="C1189" s="3" t="s">
        <v>1206</v>
      </c>
      <c r="D1189" s="4"/>
      <c r="E1189" s="3" t="s">
        <v>15</v>
      </c>
      <c r="F1189" s="5">
        <v>45291</v>
      </c>
      <c r="G1189" s="5">
        <v>43951</v>
      </c>
      <c r="H1189" s="5"/>
      <c r="I1189" s="4" t="s">
        <v>3424</v>
      </c>
      <c r="J1189" s="3" t="s">
        <v>930</v>
      </c>
      <c r="K1189" s="4" t="s">
        <v>525</v>
      </c>
      <c r="L1189" s="4" t="s">
        <v>836</v>
      </c>
    </row>
    <row r="1190" spans="1:12" ht="12.5">
      <c r="A1190" s="3" t="s">
        <v>1207</v>
      </c>
      <c r="B1190" s="3" t="s">
        <v>1200</v>
      </c>
      <c r="C1190" s="3" t="s">
        <v>1208</v>
      </c>
      <c r="D1190" s="3"/>
      <c r="E1190" s="3" t="s">
        <v>15</v>
      </c>
      <c r="F1190" s="5">
        <v>45291</v>
      </c>
      <c r="G1190" s="5">
        <v>43951</v>
      </c>
      <c r="H1190" s="5"/>
      <c r="I1190" s="4" t="s">
        <v>3424</v>
      </c>
      <c r="J1190" s="3" t="s">
        <v>930</v>
      </c>
      <c r="K1190" s="4" t="s">
        <v>525</v>
      </c>
      <c r="L1190" s="4" t="s">
        <v>836</v>
      </c>
    </row>
    <row r="1191" spans="1:12" ht="12.5">
      <c r="A1191" s="3" t="s">
        <v>1209</v>
      </c>
      <c r="B1191" s="3" t="s">
        <v>1200</v>
      </c>
      <c r="C1191" s="3" t="s">
        <v>1210</v>
      </c>
      <c r="D1191" s="4" t="s">
        <v>1211</v>
      </c>
      <c r="E1191" s="3" t="s">
        <v>15</v>
      </c>
      <c r="F1191" s="5">
        <v>45291</v>
      </c>
      <c r="G1191" s="5">
        <v>43951</v>
      </c>
      <c r="H1191" s="5"/>
      <c r="I1191" s="4" t="s">
        <v>3424</v>
      </c>
      <c r="J1191" s="3" t="s">
        <v>930</v>
      </c>
      <c r="K1191" s="4" t="s">
        <v>525</v>
      </c>
      <c r="L1191" s="4" t="s">
        <v>836</v>
      </c>
    </row>
    <row r="1192" spans="1:12" ht="12.5">
      <c r="A1192" s="3" t="s">
        <v>1212</v>
      </c>
      <c r="B1192" s="3" t="s">
        <v>1200</v>
      </c>
      <c r="C1192" s="3" t="s">
        <v>1213</v>
      </c>
      <c r="D1192" s="3"/>
      <c r="E1192" s="3" t="s">
        <v>15</v>
      </c>
      <c r="F1192" s="5">
        <v>45291</v>
      </c>
      <c r="G1192" s="5">
        <v>43951</v>
      </c>
      <c r="H1192" s="5"/>
      <c r="I1192" s="6" t="s">
        <v>3424</v>
      </c>
      <c r="J1192" s="3" t="s">
        <v>930</v>
      </c>
      <c r="K1192" s="4" t="s">
        <v>525</v>
      </c>
      <c r="L1192" s="4" t="s">
        <v>836</v>
      </c>
    </row>
    <row r="1193" spans="1:12" ht="12.5">
      <c r="A1193" s="3" t="s">
        <v>1214</v>
      </c>
      <c r="B1193" s="3" t="s">
        <v>1200</v>
      </c>
      <c r="C1193" s="3" t="s">
        <v>1215</v>
      </c>
      <c r="D1193" s="3"/>
      <c r="E1193" s="3" t="s">
        <v>15</v>
      </c>
      <c r="F1193" s="5">
        <v>45291</v>
      </c>
      <c r="G1193" s="5">
        <v>43951</v>
      </c>
      <c r="H1193" s="5"/>
      <c r="I1193" s="6" t="s">
        <v>3424</v>
      </c>
      <c r="J1193" s="3" t="s">
        <v>930</v>
      </c>
      <c r="K1193" s="4" t="s">
        <v>525</v>
      </c>
      <c r="L1193" s="4" t="s">
        <v>836</v>
      </c>
    </row>
    <row r="1194" spans="1:12" ht="12.5">
      <c r="A1194" s="3" t="s">
        <v>1216</v>
      </c>
      <c r="B1194" s="3" t="s">
        <v>1200</v>
      </c>
      <c r="C1194" s="3" t="s">
        <v>1217</v>
      </c>
      <c r="D1194" s="3"/>
      <c r="E1194" s="3" t="s">
        <v>15</v>
      </c>
      <c r="F1194" s="5">
        <v>45291</v>
      </c>
      <c r="G1194" s="5">
        <v>43951</v>
      </c>
      <c r="H1194" s="5">
        <v>45412</v>
      </c>
      <c r="I1194" s="6" t="s">
        <v>3424</v>
      </c>
      <c r="J1194" s="3" t="s">
        <v>930</v>
      </c>
      <c r="K1194" s="4" t="s">
        <v>525</v>
      </c>
      <c r="L1194" s="4" t="s">
        <v>836</v>
      </c>
    </row>
    <row r="1195" spans="1:12" ht="12.5">
      <c r="A1195" s="3" t="s">
        <v>1218</v>
      </c>
      <c r="B1195" s="3" t="s">
        <v>1200</v>
      </c>
      <c r="C1195" s="3" t="s">
        <v>1219</v>
      </c>
      <c r="D1195" s="3"/>
      <c r="E1195" s="3" t="s">
        <v>15</v>
      </c>
      <c r="F1195" s="5">
        <v>45291</v>
      </c>
      <c r="G1195" s="5">
        <v>43951</v>
      </c>
      <c r="H1195" s="5">
        <v>45412</v>
      </c>
      <c r="I1195" s="6" t="s">
        <v>3424</v>
      </c>
      <c r="J1195" s="3" t="s">
        <v>930</v>
      </c>
      <c r="K1195" s="4" t="s">
        <v>44</v>
      </c>
      <c r="L1195" s="4" t="s">
        <v>836</v>
      </c>
    </row>
    <row r="1196" spans="1:12" ht="12.5">
      <c r="A1196" s="3" t="s">
        <v>1220</v>
      </c>
      <c r="B1196" s="3" t="s">
        <v>1200</v>
      </c>
      <c r="C1196" s="3" t="s">
        <v>42</v>
      </c>
      <c r="D1196" s="4"/>
      <c r="E1196" s="3" t="s">
        <v>15</v>
      </c>
      <c r="F1196" s="5">
        <v>45291</v>
      </c>
      <c r="G1196" s="5">
        <v>43951</v>
      </c>
      <c r="H1196" s="5">
        <v>45412</v>
      </c>
      <c r="I1196" s="6" t="s">
        <v>3424</v>
      </c>
      <c r="J1196" s="3" t="s">
        <v>930</v>
      </c>
      <c r="K1196" s="4" t="s">
        <v>525</v>
      </c>
      <c r="L1196" s="4" t="s">
        <v>836</v>
      </c>
    </row>
    <row r="1197" spans="1:12" ht="12.5">
      <c r="A1197" s="3" t="s">
        <v>1221</v>
      </c>
      <c r="B1197" s="3" t="s">
        <v>1200</v>
      </c>
      <c r="C1197" s="3" t="s">
        <v>1222</v>
      </c>
      <c r="D1197" s="4"/>
      <c r="E1197" s="3" t="s">
        <v>15</v>
      </c>
      <c r="F1197" s="5">
        <v>45291</v>
      </c>
      <c r="G1197" s="5">
        <v>43951</v>
      </c>
      <c r="H1197" s="5">
        <v>45412</v>
      </c>
      <c r="I1197" s="4" t="s">
        <v>3424</v>
      </c>
      <c r="J1197" s="3" t="s">
        <v>930</v>
      </c>
      <c r="K1197" s="4" t="s">
        <v>525</v>
      </c>
      <c r="L1197" s="4" t="s">
        <v>836</v>
      </c>
    </row>
    <row r="1198" spans="1:12" ht="12.5">
      <c r="A1198" s="3" t="s">
        <v>1223</v>
      </c>
      <c r="B1198" s="3" t="s">
        <v>1200</v>
      </c>
      <c r="C1198" s="3" t="s">
        <v>1224</v>
      </c>
      <c r="D1198" s="4"/>
      <c r="E1198" s="3" t="s">
        <v>15</v>
      </c>
      <c r="F1198" s="5">
        <v>45291</v>
      </c>
      <c r="G1198" s="5">
        <v>43951</v>
      </c>
      <c r="H1198" s="5">
        <v>45412</v>
      </c>
      <c r="I1198" s="4" t="s">
        <v>3424</v>
      </c>
      <c r="J1198" s="3" t="s">
        <v>930</v>
      </c>
      <c r="K1198" s="4" t="s">
        <v>525</v>
      </c>
      <c r="L1198" s="4" t="s">
        <v>836</v>
      </c>
    </row>
    <row r="1199" spans="1:12" ht="12.5">
      <c r="A1199" s="3" t="s">
        <v>1225</v>
      </c>
      <c r="B1199" s="3" t="s">
        <v>1200</v>
      </c>
      <c r="C1199" s="3" t="s">
        <v>779</v>
      </c>
      <c r="D1199" s="4"/>
      <c r="E1199" s="3" t="s">
        <v>15</v>
      </c>
      <c r="F1199" s="5">
        <v>45291</v>
      </c>
      <c r="G1199" s="5">
        <v>43951</v>
      </c>
      <c r="H1199" s="5">
        <v>45412</v>
      </c>
      <c r="I1199" s="4" t="s">
        <v>3424</v>
      </c>
      <c r="J1199" s="3" t="s">
        <v>930</v>
      </c>
      <c r="K1199" s="4" t="s">
        <v>525</v>
      </c>
      <c r="L1199" s="4" t="s">
        <v>836</v>
      </c>
    </row>
    <row r="1200" spans="1:12" ht="12.5">
      <c r="A1200" s="3" t="s">
        <v>1226</v>
      </c>
      <c r="B1200" s="3" t="s">
        <v>1200</v>
      </c>
      <c r="C1200" s="3" t="s">
        <v>1227</v>
      </c>
      <c r="D1200" s="4"/>
      <c r="E1200" s="3" t="s">
        <v>15</v>
      </c>
      <c r="F1200" s="5">
        <v>45291</v>
      </c>
      <c r="G1200" s="5">
        <v>43951</v>
      </c>
      <c r="H1200" s="5">
        <v>45412</v>
      </c>
      <c r="I1200" s="4" t="s">
        <v>3424</v>
      </c>
      <c r="J1200" s="3" t="s">
        <v>930</v>
      </c>
      <c r="K1200" s="4" t="s">
        <v>525</v>
      </c>
      <c r="L1200" s="4" t="s">
        <v>836</v>
      </c>
    </row>
    <row r="1201" spans="1:12" ht="12.5">
      <c r="A1201" s="3" t="s">
        <v>1228</v>
      </c>
      <c r="B1201" s="3" t="s">
        <v>1200</v>
      </c>
      <c r="C1201" s="3" t="s">
        <v>49</v>
      </c>
      <c r="D1201" s="4"/>
      <c r="E1201" s="3" t="s">
        <v>15</v>
      </c>
      <c r="F1201" s="5">
        <v>45291</v>
      </c>
      <c r="G1201" s="5">
        <v>43951</v>
      </c>
      <c r="H1201" s="5">
        <v>45412</v>
      </c>
      <c r="I1201" s="6" t="s">
        <v>3424</v>
      </c>
      <c r="J1201" s="3" t="s">
        <v>930</v>
      </c>
      <c r="K1201" s="4" t="s">
        <v>525</v>
      </c>
      <c r="L1201" s="4" t="s">
        <v>836</v>
      </c>
    </row>
    <row r="1202" spans="1:12" ht="12.5">
      <c r="A1202" s="3" t="s">
        <v>1229</v>
      </c>
      <c r="B1202" s="3" t="s">
        <v>1200</v>
      </c>
      <c r="C1202" s="3" t="s">
        <v>1230</v>
      </c>
      <c r="D1202" s="3"/>
      <c r="E1202" s="3" t="s">
        <v>15</v>
      </c>
      <c r="F1202" s="5">
        <v>45291</v>
      </c>
      <c r="G1202" s="5">
        <v>43951</v>
      </c>
      <c r="H1202" s="5">
        <v>45412</v>
      </c>
      <c r="I1202" s="6" t="s">
        <v>3424</v>
      </c>
      <c r="J1202" s="3" t="s">
        <v>930</v>
      </c>
      <c r="K1202" s="4" t="s">
        <v>525</v>
      </c>
      <c r="L1202" s="4" t="s">
        <v>836</v>
      </c>
    </row>
    <row r="1203" spans="1:12" ht="12.5">
      <c r="A1203" s="3" t="s">
        <v>1231</v>
      </c>
      <c r="B1203" s="3" t="s">
        <v>1200</v>
      </c>
      <c r="C1203" s="3" t="s">
        <v>1232</v>
      </c>
      <c r="D1203" s="3" t="s">
        <v>1233</v>
      </c>
      <c r="E1203" s="3" t="s">
        <v>15</v>
      </c>
      <c r="F1203" s="5">
        <v>45291</v>
      </c>
      <c r="G1203" s="5">
        <v>43951</v>
      </c>
      <c r="H1203" s="5">
        <v>45412</v>
      </c>
      <c r="I1203" s="4" t="s">
        <v>3424</v>
      </c>
      <c r="J1203" s="3" t="s">
        <v>930</v>
      </c>
      <c r="K1203" s="4" t="s">
        <v>525</v>
      </c>
      <c r="L1203" s="4" t="s">
        <v>836</v>
      </c>
    </row>
    <row r="1204" spans="1:12" ht="12.5">
      <c r="A1204" s="3" t="s">
        <v>1234</v>
      </c>
      <c r="B1204" s="3" t="s">
        <v>1200</v>
      </c>
      <c r="C1204" s="3" t="s">
        <v>1235</v>
      </c>
      <c r="D1204" s="3"/>
      <c r="E1204" s="3" t="s">
        <v>15</v>
      </c>
      <c r="F1204" s="5">
        <v>45291</v>
      </c>
      <c r="G1204" s="5">
        <v>43951</v>
      </c>
      <c r="H1204" s="5">
        <v>45412</v>
      </c>
      <c r="I1204" s="6" t="s">
        <v>3424</v>
      </c>
      <c r="J1204" s="3" t="s">
        <v>930</v>
      </c>
      <c r="K1204" s="4" t="s">
        <v>525</v>
      </c>
      <c r="L1204" s="4" t="s">
        <v>836</v>
      </c>
    </row>
    <row r="1205" spans="1:12" ht="12.5">
      <c r="A1205" s="3" t="s">
        <v>1236</v>
      </c>
      <c r="B1205" s="3" t="s">
        <v>1200</v>
      </c>
      <c r="C1205" s="3" t="s">
        <v>1237</v>
      </c>
      <c r="D1205" s="3" t="s">
        <v>1238</v>
      </c>
      <c r="E1205" s="3" t="s">
        <v>15</v>
      </c>
      <c r="F1205" s="5">
        <v>45291</v>
      </c>
      <c r="G1205" s="5">
        <v>43951</v>
      </c>
      <c r="H1205" s="5">
        <v>45412</v>
      </c>
      <c r="I1205" s="6" t="s">
        <v>3424</v>
      </c>
      <c r="J1205" s="3" t="s">
        <v>930</v>
      </c>
      <c r="K1205" s="4" t="s">
        <v>525</v>
      </c>
      <c r="L1205" s="4" t="s">
        <v>836</v>
      </c>
    </row>
    <row r="1206" spans="1:12" ht="12.5">
      <c r="A1206" s="3" t="s">
        <v>1239</v>
      </c>
      <c r="B1206" s="3" t="s">
        <v>1200</v>
      </c>
      <c r="C1206" s="3" t="s">
        <v>1240</v>
      </c>
      <c r="D1206" s="4"/>
      <c r="E1206" s="3" t="s">
        <v>15</v>
      </c>
      <c r="F1206" s="5">
        <v>45291</v>
      </c>
      <c r="G1206" s="5">
        <v>43951</v>
      </c>
      <c r="H1206" s="5">
        <v>45412</v>
      </c>
      <c r="I1206" s="6" t="s">
        <v>3424</v>
      </c>
      <c r="J1206" s="3" t="s">
        <v>930</v>
      </c>
      <c r="K1206" s="4" t="s">
        <v>525</v>
      </c>
      <c r="L1206" s="4" t="s">
        <v>836</v>
      </c>
    </row>
    <row r="1207" spans="1:12" ht="12.5">
      <c r="A1207" s="3" t="s">
        <v>1241</v>
      </c>
      <c r="B1207" s="3" t="s">
        <v>1200</v>
      </c>
      <c r="C1207" s="3" t="s">
        <v>786</v>
      </c>
      <c r="D1207" s="4"/>
      <c r="E1207" s="3" t="s">
        <v>15</v>
      </c>
      <c r="F1207" s="5">
        <v>45291</v>
      </c>
      <c r="G1207" s="5">
        <v>43951</v>
      </c>
      <c r="H1207" s="5">
        <v>45412</v>
      </c>
      <c r="I1207" s="6" t="s">
        <v>3424</v>
      </c>
      <c r="J1207" s="3" t="s">
        <v>930</v>
      </c>
      <c r="K1207" s="4" t="s">
        <v>525</v>
      </c>
      <c r="L1207" s="4" t="s">
        <v>836</v>
      </c>
    </row>
    <row r="1208" spans="1:12" ht="12.5">
      <c r="A1208" s="16" t="s">
        <v>1302</v>
      </c>
      <c r="B1208" s="16" t="s">
        <v>1303</v>
      </c>
      <c r="C1208" s="16" t="s">
        <v>1304</v>
      </c>
      <c r="D1208" s="17"/>
      <c r="E1208" s="16" t="s">
        <v>187</v>
      </c>
      <c r="F1208" s="18">
        <v>45409</v>
      </c>
      <c r="G1208" s="18">
        <v>43948</v>
      </c>
      <c r="H1208" s="5">
        <v>45609</v>
      </c>
      <c r="I1208" s="16" t="s">
        <v>3422</v>
      </c>
      <c r="J1208" s="16" t="s">
        <v>31</v>
      </c>
      <c r="K1208" s="4" t="s">
        <v>44</v>
      </c>
      <c r="L1208" s="4"/>
    </row>
    <row r="1209" spans="1:12" ht="12.5">
      <c r="A1209" s="3" t="s">
        <v>2780</v>
      </c>
      <c r="B1209" s="3" t="s">
        <v>2781</v>
      </c>
      <c r="C1209" s="3" t="s">
        <v>2782</v>
      </c>
      <c r="D1209" s="3"/>
      <c r="E1209" s="3" t="s">
        <v>187</v>
      </c>
      <c r="F1209" s="5">
        <v>45408</v>
      </c>
      <c r="G1209" s="5">
        <v>43947</v>
      </c>
      <c r="H1209" s="5"/>
      <c r="I1209" s="6" t="s">
        <v>3424</v>
      </c>
      <c r="J1209" s="3" t="s">
        <v>188</v>
      </c>
      <c r="K1209" s="4" t="s">
        <v>44</v>
      </c>
      <c r="L1209" s="4"/>
    </row>
    <row r="1210" spans="1:12" ht="12.5">
      <c r="A1210" s="3" t="s">
        <v>760</v>
      </c>
      <c r="B1210" s="3" t="s">
        <v>761</v>
      </c>
      <c r="C1210" s="3" t="s">
        <v>762</v>
      </c>
      <c r="D1210" s="3"/>
      <c r="E1210" s="3" t="s">
        <v>15</v>
      </c>
      <c r="F1210" s="5">
        <v>45403</v>
      </c>
      <c r="G1210" s="5">
        <v>43942</v>
      </c>
      <c r="H1210" s="5">
        <v>45412</v>
      </c>
      <c r="I1210" s="4" t="s">
        <v>3424</v>
      </c>
      <c r="J1210" s="3" t="s">
        <v>3511</v>
      </c>
      <c r="K1210" s="4" t="s">
        <v>44</v>
      </c>
      <c r="L1210" s="4"/>
    </row>
    <row r="1211" spans="1:12" ht="12.5">
      <c r="A1211" s="3" t="s">
        <v>148</v>
      </c>
      <c r="B1211" s="3" t="s">
        <v>143</v>
      </c>
      <c r="C1211" s="3" t="s">
        <v>149</v>
      </c>
      <c r="D1211" s="4" t="s">
        <v>150</v>
      </c>
      <c r="E1211" s="3" t="s">
        <v>15</v>
      </c>
      <c r="F1211" s="5">
        <v>45380</v>
      </c>
      <c r="G1211" s="5">
        <v>43931</v>
      </c>
      <c r="H1211" s="5">
        <v>45392</v>
      </c>
      <c r="I1211" s="6" t="s">
        <v>3424</v>
      </c>
      <c r="J1211" s="3" t="s">
        <v>3547</v>
      </c>
      <c r="K1211" s="3" t="s">
        <v>462</v>
      </c>
      <c r="L1211" s="4"/>
    </row>
    <row r="1212" spans="1:12" ht="12.5">
      <c r="A1212" s="3" t="s">
        <v>146</v>
      </c>
      <c r="B1212" s="3" t="s">
        <v>143</v>
      </c>
      <c r="C1212" s="3" t="s">
        <v>147</v>
      </c>
      <c r="D1212" s="3"/>
      <c r="E1212" s="3" t="s">
        <v>15</v>
      </c>
      <c r="F1212" s="5">
        <v>45387</v>
      </c>
      <c r="G1212" s="5">
        <v>43926</v>
      </c>
      <c r="H1212" s="5">
        <v>45384</v>
      </c>
      <c r="I1212" s="6" t="s">
        <v>3424</v>
      </c>
      <c r="J1212" s="3" t="s">
        <v>145</v>
      </c>
      <c r="K1212" s="3" t="s">
        <v>462</v>
      </c>
      <c r="L1212" s="4"/>
    </row>
    <row r="1213" spans="1:12" ht="12.5">
      <c r="A1213" s="16" t="s">
        <v>1347</v>
      </c>
      <c r="B1213" s="16" t="s">
        <v>1348</v>
      </c>
      <c r="C1213" s="16" t="s">
        <v>1349</v>
      </c>
      <c r="D1213" s="17"/>
      <c r="E1213" s="16" t="s">
        <v>187</v>
      </c>
      <c r="F1213" s="18">
        <v>45609</v>
      </c>
      <c r="G1213" s="18">
        <v>43923</v>
      </c>
      <c r="H1213" s="5"/>
      <c r="I1213" s="16" t="s">
        <v>3424</v>
      </c>
      <c r="J1213" s="16" t="s">
        <v>630</v>
      </c>
      <c r="K1213" s="4" t="s">
        <v>18</v>
      </c>
      <c r="L1213" s="4"/>
    </row>
    <row r="1214" spans="1:12" ht="12.5">
      <c r="A1214" s="3" t="s">
        <v>1075</v>
      </c>
      <c r="B1214" s="3" t="s">
        <v>1076</v>
      </c>
      <c r="C1214" s="3" t="s">
        <v>1077</v>
      </c>
      <c r="D1214" s="3"/>
      <c r="E1214" s="3" t="s">
        <v>15</v>
      </c>
      <c r="F1214" s="5">
        <v>45384</v>
      </c>
      <c r="G1214" s="5">
        <v>43922</v>
      </c>
      <c r="H1214" s="5">
        <v>45384</v>
      </c>
      <c r="I1214" s="6" t="s">
        <v>3424</v>
      </c>
      <c r="J1214" s="3" t="s">
        <v>3480</v>
      </c>
      <c r="K1214" s="4" t="s">
        <v>462</v>
      </c>
      <c r="L1214" s="4"/>
    </row>
    <row r="1215" spans="1:12" ht="12.5">
      <c r="A1215" s="3" t="s">
        <v>718</v>
      </c>
      <c r="B1215" s="3" t="s">
        <v>719</v>
      </c>
      <c r="C1215" s="3" t="s">
        <v>626</v>
      </c>
      <c r="D1215" s="4"/>
      <c r="E1215" s="3" t="s">
        <v>15</v>
      </c>
      <c r="F1215" s="5">
        <v>45322</v>
      </c>
      <c r="G1215" s="5">
        <v>43921</v>
      </c>
      <c r="H1215" s="5"/>
      <c r="I1215" s="4" t="s">
        <v>3424</v>
      </c>
      <c r="J1215" s="3" t="s">
        <v>188</v>
      </c>
      <c r="K1215" s="4" t="s">
        <v>230</v>
      </c>
      <c r="L1215" s="4"/>
    </row>
    <row r="1216" spans="1:12" ht="12.5">
      <c r="A1216" s="3" t="s">
        <v>458</v>
      </c>
      <c r="B1216" s="3" t="s">
        <v>459</v>
      </c>
      <c r="C1216" s="3" t="s">
        <v>460</v>
      </c>
      <c r="D1216" s="4" t="s">
        <v>461</v>
      </c>
      <c r="E1216" s="3" t="s">
        <v>15</v>
      </c>
      <c r="F1216" s="5">
        <v>45382</v>
      </c>
      <c r="G1216" s="5">
        <v>43921</v>
      </c>
      <c r="H1216" s="5">
        <v>45351</v>
      </c>
      <c r="I1216" s="6" t="s">
        <v>3424</v>
      </c>
      <c r="J1216" s="3" t="s">
        <v>1403</v>
      </c>
      <c r="K1216" s="4" t="s">
        <v>462</v>
      </c>
      <c r="L1216" s="4"/>
    </row>
    <row r="1217" spans="1:12" ht="12.5">
      <c r="A1217" s="3" t="s">
        <v>470</v>
      </c>
      <c r="B1217" s="3" t="s">
        <v>459</v>
      </c>
      <c r="C1217" s="3" t="s">
        <v>471</v>
      </c>
      <c r="D1217" s="3"/>
      <c r="E1217" s="3" t="s">
        <v>15</v>
      </c>
      <c r="F1217" s="5">
        <v>45382</v>
      </c>
      <c r="G1217" s="5">
        <v>43921</v>
      </c>
      <c r="H1217" s="5">
        <v>45351</v>
      </c>
      <c r="I1217" s="6" t="s">
        <v>3424</v>
      </c>
      <c r="J1217" s="3" t="s">
        <v>1403</v>
      </c>
      <c r="K1217" s="4" t="s">
        <v>462</v>
      </c>
      <c r="L1217" s="4"/>
    </row>
    <row r="1218" spans="1:12" ht="12.5">
      <c r="A1218" s="3" t="s">
        <v>465</v>
      </c>
      <c r="B1218" s="3" t="s">
        <v>459</v>
      </c>
      <c r="C1218" s="3" t="s">
        <v>466</v>
      </c>
      <c r="D1218" s="3" t="s">
        <v>467</v>
      </c>
      <c r="E1218" s="3" t="s">
        <v>15</v>
      </c>
      <c r="F1218" s="5">
        <v>45382</v>
      </c>
      <c r="G1218" s="5">
        <v>43921</v>
      </c>
      <c r="H1218" s="5">
        <v>45384</v>
      </c>
      <c r="I1218" s="6" t="s">
        <v>3424</v>
      </c>
      <c r="J1218" s="3" t="s">
        <v>3441</v>
      </c>
      <c r="K1218" s="4" t="s">
        <v>462</v>
      </c>
      <c r="L1218" s="4"/>
    </row>
    <row r="1219" spans="1:12" ht="12.5">
      <c r="A1219" s="3" t="s">
        <v>468</v>
      </c>
      <c r="B1219" s="3" t="s">
        <v>459</v>
      </c>
      <c r="C1219" s="3" t="s">
        <v>469</v>
      </c>
      <c r="D1219" s="3"/>
      <c r="E1219" s="3" t="s">
        <v>15</v>
      </c>
      <c r="F1219" s="5">
        <v>45382</v>
      </c>
      <c r="G1219" s="5">
        <v>43921</v>
      </c>
      <c r="H1219" s="5">
        <v>45384</v>
      </c>
      <c r="I1219" s="6" t="s">
        <v>3424</v>
      </c>
      <c r="J1219" s="3" t="s">
        <v>3441</v>
      </c>
      <c r="K1219" s="4" t="s">
        <v>462</v>
      </c>
      <c r="L1219" s="4"/>
    </row>
    <row r="1220" spans="1:12" ht="12.5">
      <c r="A1220" s="3" t="s">
        <v>463</v>
      </c>
      <c r="B1220" s="3" t="s">
        <v>459</v>
      </c>
      <c r="C1220" s="3" t="s">
        <v>464</v>
      </c>
      <c r="D1220" s="4"/>
      <c r="E1220" s="3" t="s">
        <v>15</v>
      </c>
      <c r="F1220" s="5">
        <v>45382</v>
      </c>
      <c r="G1220" s="5">
        <v>43921</v>
      </c>
      <c r="H1220" s="5">
        <v>45384</v>
      </c>
      <c r="I1220" s="6" t="s">
        <v>3424</v>
      </c>
      <c r="J1220" s="3" t="s">
        <v>3498</v>
      </c>
      <c r="K1220" s="4" t="s">
        <v>462</v>
      </c>
      <c r="L1220" s="4"/>
    </row>
    <row r="1221" spans="1:12" ht="12.5">
      <c r="A1221" s="3" t="s">
        <v>1066</v>
      </c>
      <c r="B1221" s="3" t="s">
        <v>1067</v>
      </c>
      <c r="C1221" s="3" t="s">
        <v>1068</v>
      </c>
      <c r="D1221" s="3" t="s">
        <v>1069</v>
      </c>
      <c r="E1221" s="3" t="s">
        <v>15</v>
      </c>
      <c r="F1221" s="5">
        <v>45382</v>
      </c>
      <c r="G1221" s="5">
        <v>43921</v>
      </c>
      <c r="H1221" s="5">
        <v>45384</v>
      </c>
      <c r="I1221" s="6" t="s">
        <v>3424</v>
      </c>
      <c r="J1221" s="3" t="s">
        <v>1043</v>
      </c>
      <c r="K1221" s="4" t="s">
        <v>44</v>
      </c>
      <c r="L1221" s="4"/>
    </row>
    <row r="1222" spans="1:12" ht="12.5">
      <c r="A1222" s="3" t="s">
        <v>1070</v>
      </c>
      <c r="B1222" s="3" t="s">
        <v>1067</v>
      </c>
      <c r="C1222" s="3" t="s">
        <v>1071</v>
      </c>
      <c r="D1222" s="3"/>
      <c r="E1222" s="3" t="s">
        <v>15</v>
      </c>
      <c r="F1222" s="5">
        <v>45382</v>
      </c>
      <c r="G1222" s="5">
        <v>43921</v>
      </c>
      <c r="H1222" s="5">
        <v>45384</v>
      </c>
      <c r="I1222" s="4" t="s">
        <v>3424</v>
      </c>
      <c r="J1222" s="3" t="s">
        <v>1043</v>
      </c>
      <c r="K1222" s="4" t="s">
        <v>44</v>
      </c>
      <c r="L1222" s="4"/>
    </row>
    <row r="1223" spans="1:12" ht="12.5">
      <c r="A1223" s="3" t="s">
        <v>1072</v>
      </c>
      <c r="B1223" s="3" t="s">
        <v>1073</v>
      </c>
      <c r="C1223" s="3" t="s">
        <v>1074</v>
      </c>
      <c r="D1223" s="3"/>
      <c r="E1223" s="3" t="s">
        <v>15</v>
      </c>
      <c r="F1223" s="5">
        <v>45382</v>
      </c>
      <c r="G1223" s="5">
        <v>43921</v>
      </c>
      <c r="H1223" s="5">
        <v>45384</v>
      </c>
      <c r="I1223" s="6" t="s">
        <v>3424</v>
      </c>
      <c r="J1223" s="3" t="s">
        <v>1043</v>
      </c>
      <c r="K1223" s="4" t="s">
        <v>44</v>
      </c>
      <c r="L1223" s="4"/>
    </row>
    <row r="1224" spans="1:12" ht="12.5">
      <c r="A1224" s="3" t="s">
        <v>1082</v>
      </c>
      <c r="B1224" s="3" t="s">
        <v>1083</v>
      </c>
      <c r="C1224" s="3" t="s">
        <v>1084</v>
      </c>
      <c r="D1224" s="3"/>
      <c r="E1224" s="3" t="s">
        <v>15</v>
      </c>
      <c r="F1224" s="5">
        <v>45382</v>
      </c>
      <c r="G1224" s="5">
        <v>43921</v>
      </c>
      <c r="H1224" s="5">
        <v>45412</v>
      </c>
      <c r="I1224" s="6" t="s">
        <v>3424</v>
      </c>
      <c r="J1224" s="3" t="s">
        <v>3536</v>
      </c>
      <c r="K1224" s="4" t="s">
        <v>18</v>
      </c>
      <c r="L1224" s="4"/>
    </row>
    <row r="1225" spans="1:12" ht="12.5">
      <c r="A1225" s="3" t="s">
        <v>1085</v>
      </c>
      <c r="B1225" s="3" t="s">
        <v>1086</v>
      </c>
      <c r="C1225" s="3" t="s">
        <v>1087</v>
      </c>
      <c r="D1225" s="3"/>
      <c r="E1225" s="3" t="s">
        <v>15</v>
      </c>
      <c r="F1225" s="5">
        <v>45382</v>
      </c>
      <c r="G1225" s="5">
        <v>43921</v>
      </c>
      <c r="H1225" s="5">
        <v>45412</v>
      </c>
      <c r="I1225" s="4" t="s">
        <v>3424</v>
      </c>
      <c r="J1225" s="3" t="s">
        <v>3536</v>
      </c>
      <c r="K1225" s="4" t="s">
        <v>18</v>
      </c>
      <c r="L1225" s="4"/>
    </row>
    <row r="1226" spans="1:12" ht="12.5">
      <c r="A1226" s="3" t="s">
        <v>709</v>
      </c>
      <c r="B1226" s="3" t="s">
        <v>690</v>
      </c>
      <c r="C1226" s="3" t="s">
        <v>710</v>
      </c>
      <c r="D1226" s="3"/>
      <c r="E1226" s="3" t="s">
        <v>187</v>
      </c>
      <c r="F1226" s="5">
        <v>45322</v>
      </c>
      <c r="G1226" s="5">
        <v>43921</v>
      </c>
      <c r="H1226" s="5"/>
      <c r="I1226" s="4" t="s">
        <v>3424</v>
      </c>
      <c r="J1226" s="3" t="s">
        <v>188</v>
      </c>
      <c r="K1226" s="4" t="s">
        <v>44</v>
      </c>
      <c r="L1226" s="4"/>
    </row>
    <row r="1227" spans="1:12" ht="12.5">
      <c r="A1227" s="3" t="s">
        <v>2512</v>
      </c>
      <c r="B1227" s="3" t="s">
        <v>2513</v>
      </c>
      <c r="C1227" s="3" t="s">
        <v>2514</v>
      </c>
      <c r="D1227" s="4"/>
      <c r="E1227" s="3" t="s">
        <v>187</v>
      </c>
      <c r="F1227" s="5">
        <v>45322</v>
      </c>
      <c r="G1227" s="5">
        <v>43921</v>
      </c>
      <c r="H1227" s="5"/>
      <c r="I1227" s="4" t="s">
        <v>3424</v>
      </c>
      <c r="J1227" s="3" t="s">
        <v>188</v>
      </c>
      <c r="K1227" s="4" t="s">
        <v>230</v>
      </c>
      <c r="L1227" s="4"/>
    </row>
    <row r="1228" spans="1:12" ht="12.5">
      <c r="A1228" s="3" t="s">
        <v>693</v>
      </c>
      <c r="B1228" s="3" t="s">
        <v>690</v>
      </c>
      <c r="C1228" s="3" t="s">
        <v>694</v>
      </c>
      <c r="D1228" s="3"/>
      <c r="E1228" s="3" t="s">
        <v>187</v>
      </c>
      <c r="F1228" s="5">
        <v>45322</v>
      </c>
      <c r="G1228" s="5">
        <v>43921</v>
      </c>
      <c r="H1228" s="5"/>
      <c r="I1228" s="4" t="s">
        <v>3424</v>
      </c>
      <c r="J1228" s="3" t="s">
        <v>188</v>
      </c>
      <c r="K1228" s="4" t="s">
        <v>230</v>
      </c>
      <c r="L1228" s="4"/>
    </row>
    <row r="1229" spans="1:12" ht="12.5">
      <c r="A1229" s="3" t="s">
        <v>697</v>
      </c>
      <c r="B1229" s="3" t="s">
        <v>690</v>
      </c>
      <c r="C1229" s="3" t="s">
        <v>698</v>
      </c>
      <c r="D1229" s="4"/>
      <c r="E1229" s="3" t="s">
        <v>187</v>
      </c>
      <c r="F1229" s="5">
        <v>45322</v>
      </c>
      <c r="G1229" s="5">
        <v>43921</v>
      </c>
      <c r="H1229" s="5"/>
      <c r="I1229" s="4" t="s">
        <v>3424</v>
      </c>
      <c r="J1229" s="3" t="s">
        <v>188</v>
      </c>
      <c r="K1229" s="4" t="s">
        <v>230</v>
      </c>
      <c r="L1229" s="4"/>
    </row>
    <row r="1230" spans="1:12" ht="12.5">
      <c r="A1230" s="3" t="s">
        <v>699</v>
      </c>
      <c r="B1230" s="3" t="s">
        <v>690</v>
      </c>
      <c r="C1230" s="3" t="s">
        <v>700</v>
      </c>
      <c r="D1230" s="4"/>
      <c r="E1230" s="3" t="s">
        <v>187</v>
      </c>
      <c r="F1230" s="5">
        <v>45322</v>
      </c>
      <c r="G1230" s="5">
        <v>43921</v>
      </c>
      <c r="H1230" s="5"/>
      <c r="I1230" s="6" t="s">
        <v>3424</v>
      </c>
      <c r="J1230" s="3" t="s">
        <v>188</v>
      </c>
      <c r="K1230" s="4" t="s">
        <v>230</v>
      </c>
      <c r="L1230" s="4"/>
    </row>
    <row r="1231" spans="1:12" ht="12.5">
      <c r="A1231" s="3" t="s">
        <v>701</v>
      </c>
      <c r="B1231" s="3" t="s">
        <v>690</v>
      </c>
      <c r="C1231" s="3" t="s">
        <v>702</v>
      </c>
      <c r="D1231" s="3"/>
      <c r="E1231" s="3" t="s">
        <v>187</v>
      </c>
      <c r="F1231" s="5">
        <v>45322</v>
      </c>
      <c r="G1231" s="5">
        <v>43921</v>
      </c>
      <c r="H1231" s="5"/>
      <c r="I1231" s="4" t="s">
        <v>3424</v>
      </c>
      <c r="J1231" s="3" t="s">
        <v>188</v>
      </c>
      <c r="K1231" s="4" t="s">
        <v>230</v>
      </c>
      <c r="L1231" s="4"/>
    </row>
    <row r="1232" spans="1:12" ht="12.5">
      <c r="A1232" s="3" t="s">
        <v>703</v>
      </c>
      <c r="B1232" s="3" t="s">
        <v>690</v>
      </c>
      <c r="C1232" s="3" t="s">
        <v>704</v>
      </c>
      <c r="D1232" s="3"/>
      <c r="E1232" s="3" t="s">
        <v>187</v>
      </c>
      <c r="F1232" s="5">
        <v>45322</v>
      </c>
      <c r="G1232" s="5">
        <v>43921</v>
      </c>
      <c r="H1232" s="5"/>
      <c r="I1232" s="6" t="s">
        <v>3424</v>
      </c>
      <c r="J1232" s="3" t="s">
        <v>188</v>
      </c>
      <c r="K1232" s="4" t="s">
        <v>230</v>
      </c>
      <c r="L1232" s="4"/>
    </row>
    <row r="1233" spans="1:12" ht="12.5">
      <c r="A1233" s="3" t="s">
        <v>705</v>
      </c>
      <c r="B1233" s="3" t="s">
        <v>690</v>
      </c>
      <c r="C1233" s="3" t="s">
        <v>706</v>
      </c>
      <c r="D1233" s="4"/>
      <c r="E1233" s="3" t="s">
        <v>187</v>
      </c>
      <c r="F1233" s="5">
        <v>45322</v>
      </c>
      <c r="G1233" s="5">
        <v>43921</v>
      </c>
      <c r="H1233" s="5"/>
      <c r="I1233" s="6" t="s">
        <v>3424</v>
      </c>
      <c r="J1233" s="3" t="s">
        <v>188</v>
      </c>
      <c r="K1233" s="4" t="s">
        <v>230</v>
      </c>
      <c r="L1233" s="4"/>
    </row>
    <row r="1234" spans="1:12" ht="12.5">
      <c r="A1234" s="3" t="s">
        <v>707</v>
      </c>
      <c r="B1234" s="3" t="s">
        <v>690</v>
      </c>
      <c r="C1234" s="3" t="s">
        <v>708</v>
      </c>
      <c r="D1234" s="4"/>
      <c r="E1234" s="3" t="s">
        <v>187</v>
      </c>
      <c r="F1234" s="5">
        <v>45322</v>
      </c>
      <c r="G1234" s="5">
        <v>43921</v>
      </c>
      <c r="H1234" s="5"/>
      <c r="I1234" s="6" t="s">
        <v>3424</v>
      </c>
      <c r="J1234" s="3" t="s">
        <v>188</v>
      </c>
      <c r="K1234" s="4" t="s">
        <v>230</v>
      </c>
      <c r="L1234" s="4"/>
    </row>
    <row r="1235" spans="1:12" ht="12.5">
      <c r="A1235" s="3" t="s">
        <v>715</v>
      </c>
      <c r="B1235" s="3" t="s">
        <v>716</v>
      </c>
      <c r="C1235" s="3" t="s">
        <v>717</v>
      </c>
      <c r="D1235" s="3"/>
      <c r="E1235" s="3" t="s">
        <v>187</v>
      </c>
      <c r="F1235" s="5">
        <v>45322</v>
      </c>
      <c r="G1235" s="5">
        <v>43921</v>
      </c>
      <c r="H1235" s="5"/>
      <c r="I1235" s="6" t="s">
        <v>3424</v>
      </c>
      <c r="J1235" s="3" t="s">
        <v>188</v>
      </c>
      <c r="K1235" s="4" t="s">
        <v>230</v>
      </c>
      <c r="L1235" s="4"/>
    </row>
    <row r="1236" spans="1:12" ht="12.5">
      <c r="A1236" s="3" t="s">
        <v>152</v>
      </c>
      <c r="B1236" s="3" t="s">
        <v>3548</v>
      </c>
      <c r="C1236" s="3" t="s">
        <v>154</v>
      </c>
      <c r="D1236" s="4"/>
      <c r="E1236" s="3" t="s">
        <v>15</v>
      </c>
      <c r="F1236" s="5">
        <v>45380</v>
      </c>
      <c r="G1236" s="5">
        <v>43919</v>
      </c>
      <c r="H1236" s="5">
        <v>45384</v>
      </c>
      <c r="I1236" s="6" t="s">
        <v>3424</v>
      </c>
      <c r="J1236" s="3" t="s">
        <v>145</v>
      </c>
      <c r="K1236" s="3" t="s">
        <v>462</v>
      </c>
      <c r="L1236" s="4"/>
    </row>
    <row r="1237" spans="1:12" ht="12.5">
      <c r="A1237" s="3" t="s">
        <v>142</v>
      </c>
      <c r="B1237" s="3" t="s">
        <v>143</v>
      </c>
      <c r="C1237" s="3" t="s">
        <v>144</v>
      </c>
      <c r="D1237" s="4"/>
      <c r="E1237" s="3" t="s">
        <v>15</v>
      </c>
      <c r="F1237" s="5">
        <v>45380</v>
      </c>
      <c r="G1237" s="5">
        <v>43919</v>
      </c>
      <c r="H1237" s="5">
        <v>45384</v>
      </c>
      <c r="I1237" s="6" t="s">
        <v>3424</v>
      </c>
      <c r="J1237" s="3" t="s">
        <v>145</v>
      </c>
      <c r="K1237" s="3" t="s">
        <v>462</v>
      </c>
      <c r="L1237" s="4"/>
    </row>
    <row r="1238" spans="1:12" ht="12.5">
      <c r="A1238" s="3" t="s">
        <v>2537</v>
      </c>
      <c r="B1238" s="3" t="s">
        <v>2538</v>
      </c>
      <c r="C1238" s="3" t="s">
        <v>2539</v>
      </c>
      <c r="D1238" s="3"/>
      <c r="E1238" s="3" t="s">
        <v>187</v>
      </c>
      <c r="F1238" s="5">
        <v>45377</v>
      </c>
      <c r="G1238" s="5">
        <v>43916</v>
      </c>
      <c r="H1238" s="5"/>
      <c r="I1238" s="6" t="s">
        <v>3424</v>
      </c>
      <c r="J1238" s="3" t="s">
        <v>3549</v>
      </c>
      <c r="K1238" s="4" t="s">
        <v>44</v>
      </c>
      <c r="L1238" s="4"/>
    </row>
    <row r="1239" spans="1:12" ht="12.5">
      <c r="A1239" s="3" t="s">
        <v>2121</v>
      </c>
      <c r="B1239" s="3" t="s">
        <v>2115</v>
      </c>
      <c r="C1239" s="3" t="s">
        <v>2122</v>
      </c>
      <c r="D1239" s="4"/>
      <c r="E1239" s="3" t="s">
        <v>15</v>
      </c>
      <c r="F1239" s="5">
        <v>45341</v>
      </c>
      <c r="G1239" s="5">
        <v>43908</v>
      </c>
      <c r="H1239" s="5">
        <v>45351</v>
      </c>
      <c r="I1239" s="6" t="s">
        <v>3424</v>
      </c>
      <c r="J1239" s="3" t="s">
        <v>3550</v>
      </c>
      <c r="K1239" s="4" t="s">
        <v>44</v>
      </c>
      <c r="L1239" s="4"/>
    </row>
    <row r="1240" spans="1:12" ht="12.5">
      <c r="A1240" s="3" t="s">
        <v>2114</v>
      </c>
      <c r="B1240" s="3" t="s">
        <v>2115</v>
      </c>
      <c r="C1240" s="3" t="s">
        <v>2116</v>
      </c>
      <c r="D1240" s="3"/>
      <c r="E1240" s="3" t="s">
        <v>15</v>
      </c>
      <c r="F1240" s="5">
        <v>45341</v>
      </c>
      <c r="G1240" s="5">
        <v>43908</v>
      </c>
      <c r="H1240" s="5">
        <v>45351</v>
      </c>
      <c r="I1240" s="6" t="s">
        <v>3424</v>
      </c>
      <c r="J1240" s="3" t="s">
        <v>3550</v>
      </c>
      <c r="K1240" s="4" t="s">
        <v>44</v>
      </c>
      <c r="L1240" s="4"/>
    </row>
    <row r="1241" spans="1:12" ht="12.5">
      <c r="A1241" s="3" t="s">
        <v>2117</v>
      </c>
      <c r="B1241" s="3" t="s">
        <v>2115</v>
      </c>
      <c r="C1241" s="3" t="s">
        <v>2118</v>
      </c>
      <c r="D1241" s="4"/>
      <c r="E1241" s="3" t="s">
        <v>15</v>
      </c>
      <c r="F1241" s="5">
        <v>45341</v>
      </c>
      <c r="G1241" s="5">
        <v>43908</v>
      </c>
      <c r="H1241" s="5">
        <v>45351</v>
      </c>
      <c r="I1241" s="6" t="s">
        <v>3424</v>
      </c>
      <c r="J1241" s="3" t="s">
        <v>3550</v>
      </c>
      <c r="K1241" s="4" t="s">
        <v>44</v>
      </c>
      <c r="L1241" s="4"/>
    </row>
    <row r="1242" spans="1:12" ht="12.5">
      <c r="A1242" s="3" t="s">
        <v>2119</v>
      </c>
      <c r="B1242" s="3" t="s">
        <v>2115</v>
      </c>
      <c r="C1242" s="3" t="s">
        <v>2120</v>
      </c>
      <c r="D1242" s="4"/>
      <c r="E1242" s="3" t="s">
        <v>15</v>
      </c>
      <c r="F1242" s="5">
        <v>45341</v>
      </c>
      <c r="G1242" s="5">
        <v>43908</v>
      </c>
      <c r="H1242" s="5">
        <v>45351</v>
      </c>
      <c r="I1242" s="6" t="s">
        <v>3424</v>
      </c>
      <c r="J1242" s="3" t="s">
        <v>3550</v>
      </c>
      <c r="K1242" s="4" t="s">
        <v>44</v>
      </c>
      <c r="L1242" s="4"/>
    </row>
    <row r="1243" spans="1:12" ht="12.5">
      <c r="A1243" s="3" t="s">
        <v>520</v>
      </c>
      <c r="B1243" s="3" t="s">
        <v>521</v>
      </c>
      <c r="C1243" s="3" t="s">
        <v>522</v>
      </c>
      <c r="D1243" s="3" t="s">
        <v>523</v>
      </c>
      <c r="E1243" s="3" t="s">
        <v>15</v>
      </c>
      <c r="F1243" s="5">
        <v>45366</v>
      </c>
      <c r="G1243" s="5">
        <v>43905</v>
      </c>
      <c r="H1243" s="5"/>
      <c r="I1243" s="6" t="s">
        <v>3424</v>
      </c>
      <c r="J1243" s="3" t="s">
        <v>524</v>
      </c>
      <c r="K1243" s="4" t="s">
        <v>525</v>
      </c>
      <c r="L1243" s="4"/>
    </row>
    <row r="1244" spans="1:12" ht="12.5">
      <c r="A1244" s="3" t="s">
        <v>616</v>
      </c>
      <c r="B1244" s="3" t="s">
        <v>614</v>
      </c>
      <c r="C1244" s="3" t="s">
        <v>617</v>
      </c>
      <c r="D1244" s="4"/>
      <c r="E1244" s="3" t="s">
        <v>15</v>
      </c>
      <c r="F1244" s="5">
        <v>45290</v>
      </c>
      <c r="G1244" s="5">
        <v>43904</v>
      </c>
      <c r="H1244" s="5">
        <v>45517</v>
      </c>
      <c r="I1244" s="4" t="s">
        <v>3424</v>
      </c>
      <c r="J1244" s="3" t="s">
        <v>31</v>
      </c>
      <c r="K1244" s="4" t="s">
        <v>44</v>
      </c>
      <c r="L1244" s="4"/>
    </row>
    <row r="1245" spans="1:12" ht="12.5">
      <c r="A1245" s="3" t="s">
        <v>3123</v>
      </c>
      <c r="B1245" s="3" t="s">
        <v>3124</v>
      </c>
      <c r="C1245" s="3" t="s">
        <v>3125</v>
      </c>
      <c r="D1245" s="3"/>
      <c r="E1245" s="3" t="s">
        <v>15</v>
      </c>
      <c r="F1245" s="5">
        <v>45359</v>
      </c>
      <c r="G1245" s="5">
        <v>43898</v>
      </c>
      <c r="H1245" s="5">
        <v>45351</v>
      </c>
      <c r="I1245" s="6" t="s">
        <v>3422</v>
      </c>
      <c r="J1245" s="3" t="s">
        <v>630</v>
      </c>
      <c r="K1245" s="4" t="s">
        <v>18</v>
      </c>
      <c r="L1245" s="4"/>
    </row>
    <row r="1246" spans="1:12" ht="12.5">
      <c r="A1246" s="3" t="s">
        <v>2783</v>
      </c>
      <c r="B1246" s="3" t="s">
        <v>2784</v>
      </c>
      <c r="C1246" s="3" t="s">
        <v>2785</v>
      </c>
      <c r="D1246" s="3"/>
      <c r="E1246" s="3" t="s">
        <v>15</v>
      </c>
      <c r="F1246" s="5">
        <v>45351</v>
      </c>
      <c r="G1246" s="5">
        <v>43890</v>
      </c>
      <c r="H1246" s="5">
        <v>45351</v>
      </c>
      <c r="I1246" s="6" t="s">
        <v>3424</v>
      </c>
      <c r="J1246" s="3" t="s">
        <v>3480</v>
      </c>
      <c r="K1246" s="4" t="s">
        <v>2786</v>
      </c>
      <c r="L1246" s="4"/>
    </row>
    <row r="1247" spans="1:12" ht="12.5">
      <c r="A1247" s="3" t="s">
        <v>2787</v>
      </c>
      <c r="B1247" s="3" t="s">
        <v>2784</v>
      </c>
      <c r="C1247" s="3" t="s">
        <v>2788</v>
      </c>
      <c r="D1247" s="3"/>
      <c r="E1247" s="3" t="s">
        <v>15</v>
      </c>
      <c r="F1247" s="5">
        <v>45351</v>
      </c>
      <c r="G1247" s="5">
        <v>43890</v>
      </c>
      <c r="H1247" s="5">
        <v>45351</v>
      </c>
      <c r="I1247" s="6" t="s">
        <v>3424</v>
      </c>
      <c r="J1247" s="3" t="s">
        <v>3480</v>
      </c>
      <c r="K1247" s="4" t="s">
        <v>2786</v>
      </c>
      <c r="L1247" s="4"/>
    </row>
    <row r="1248" spans="1:12" ht="12.5">
      <c r="A1248" s="3" t="s">
        <v>2789</v>
      </c>
      <c r="B1248" s="3" t="s">
        <v>2784</v>
      </c>
      <c r="C1248" s="3" t="s">
        <v>1219</v>
      </c>
      <c r="D1248" s="4"/>
      <c r="E1248" s="3" t="s">
        <v>15</v>
      </c>
      <c r="F1248" s="5">
        <v>45351</v>
      </c>
      <c r="G1248" s="5">
        <v>43890</v>
      </c>
      <c r="H1248" s="5">
        <v>45351</v>
      </c>
      <c r="I1248" s="6" t="s">
        <v>3424</v>
      </c>
      <c r="J1248" s="3" t="s">
        <v>3480</v>
      </c>
      <c r="K1248" s="4" t="s">
        <v>2786</v>
      </c>
      <c r="L1248" s="4"/>
    </row>
    <row r="1249" spans="1:12" ht="12.5">
      <c r="A1249" s="3" t="s">
        <v>2790</v>
      </c>
      <c r="B1249" s="3" t="s">
        <v>2784</v>
      </c>
      <c r="C1249" s="3" t="s">
        <v>2791</v>
      </c>
      <c r="D1249" s="3"/>
      <c r="E1249" s="3" t="s">
        <v>15</v>
      </c>
      <c r="F1249" s="5">
        <v>45351</v>
      </c>
      <c r="G1249" s="5">
        <v>43890</v>
      </c>
      <c r="H1249" s="5">
        <v>45351</v>
      </c>
      <c r="I1249" s="6" t="s">
        <v>3424</v>
      </c>
      <c r="J1249" s="3" t="s">
        <v>3480</v>
      </c>
      <c r="K1249" s="4" t="s">
        <v>2786</v>
      </c>
      <c r="L1249" s="4"/>
    </row>
    <row r="1250" spans="1:12" ht="12.5">
      <c r="A1250" s="3" t="s">
        <v>2792</v>
      </c>
      <c r="B1250" s="3" t="s">
        <v>2784</v>
      </c>
      <c r="C1250" s="3" t="s">
        <v>1237</v>
      </c>
      <c r="D1250" s="4" t="s">
        <v>1238</v>
      </c>
      <c r="E1250" s="3" t="s">
        <v>15</v>
      </c>
      <c r="F1250" s="5">
        <v>45351</v>
      </c>
      <c r="G1250" s="5">
        <v>43890</v>
      </c>
      <c r="H1250" s="5">
        <v>45382</v>
      </c>
      <c r="I1250" s="6" t="s">
        <v>3424</v>
      </c>
      <c r="J1250" s="3" t="s">
        <v>3480</v>
      </c>
      <c r="K1250" s="4" t="s">
        <v>2786</v>
      </c>
      <c r="L1250" s="4"/>
    </row>
    <row r="1251" spans="1:12" ht="12.5">
      <c r="A1251" s="3" t="s">
        <v>2793</v>
      </c>
      <c r="B1251" s="3" t="s">
        <v>2784</v>
      </c>
      <c r="C1251" s="3" t="s">
        <v>2794</v>
      </c>
      <c r="D1251" s="4"/>
      <c r="E1251" s="3" t="s">
        <v>15</v>
      </c>
      <c r="F1251" s="5">
        <v>45351</v>
      </c>
      <c r="G1251" s="5">
        <v>43890</v>
      </c>
      <c r="H1251" s="5">
        <v>45351</v>
      </c>
      <c r="I1251" s="6" t="s">
        <v>3424</v>
      </c>
      <c r="J1251" s="3" t="s">
        <v>3480</v>
      </c>
      <c r="K1251" s="4" t="s">
        <v>2786</v>
      </c>
      <c r="L1251" s="4"/>
    </row>
    <row r="1252" spans="1:12" ht="12.5">
      <c r="A1252" s="3" t="s">
        <v>2795</v>
      </c>
      <c r="B1252" s="3" t="s">
        <v>2784</v>
      </c>
      <c r="C1252" s="3" t="s">
        <v>2796</v>
      </c>
      <c r="D1252" s="4"/>
      <c r="E1252" s="3" t="s">
        <v>15</v>
      </c>
      <c r="F1252" s="5">
        <v>45351</v>
      </c>
      <c r="G1252" s="5">
        <v>43890</v>
      </c>
      <c r="H1252" s="5">
        <v>45351</v>
      </c>
      <c r="I1252" s="6" t="s">
        <v>3424</v>
      </c>
      <c r="J1252" s="3" t="s">
        <v>3480</v>
      </c>
      <c r="K1252" s="4" t="s">
        <v>2786</v>
      </c>
      <c r="L1252" s="4"/>
    </row>
    <row r="1253" spans="1:12" ht="12.5">
      <c r="A1253" s="3" t="s">
        <v>2797</v>
      </c>
      <c r="B1253" s="3" t="s">
        <v>2784</v>
      </c>
      <c r="C1253" s="3" t="s">
        <v>2798</v>
      </c>
      <c r="D1253" s="4"/>
      <c r="E1253" s="3" t="s">
        <v>15</v>
      </c>
      <c r="F1253" s="5">
        <v>45351</v>
      </c>
      <c r="G1253" s="5">
        <v>43890</v>
      </c>
      <c r="H1253" s="5">
        <v>45351</v>
      </c>
      <c r="I1253" s="6" t="s">
        <v>3424</v>
      </c>
      <c r="J1253" s="3" t="s">
        <v>3480</v>
      </c>
      <c r="K1253" s="4" t="s">
        <v>2786</v>
      </c>
      <c r="L1253" s="4"/>
    </row>
    <row r="1254" spans="1:12" ht="12.5">
      <c r="A1254" s="3" t="s">
        <v>2799</v>
      </c>
      <c r="B1254" s="3" t="s">
        <v>2784</v>
      </c>
      <c r="C1254" s="3" t="s">
        <v>2800</v>
      </c>
      <c r="D1254" s="4"/>
      <c r="E1254" s="3" t="s">
        <v>15</v>
      </c>
      <c r="F1254" s="5">
        <v>45351</v>
      </c>
      <c r="G1254" s="5">
        <v>43890</v>
      </c>
      <c r="H1254" s="5">
        <v>45351</v>
      </c>
      <c r="I1254" s="6" t="s">
        <v>3424</v>
      </c>
      <c r="J1254" s="3" t="s">
        <v>3480</v>
      </c>
      <c r="K1254" s="4" t="s">
        <v>2786</v>
      </c>
      <c r="L1254" s="4"/>
    </row>
    <row r="1255" spans="1:12" ht="12.5">
      <c r="A1255" s="3" t="s">
        <v>2803</v>
      </c>
      <c r="B1255" s="3" t="s">
        <v>2804</v>
      </c>
      <c r="C1255" s="3" t="s">
        <v>2805</v>
      </c>
      <c r="D1255" s="4"/>
      <c r="E1255" s="3" t="s">
        <v>15</v>
      </c>
      <c r="F1255" s="5">
        <v>45351</v>
      </c>
      <c r="G1255" s="5">
        <v>43890</v>
      </c>
      <c r="H1255" s="5">
        <v>45382</v>
      </c>
      <c r="I1255" s="4" t="s">
        <v>3424</v>
      </c>
      <c r="J1255" s="3" t="s">
        <v>3480</v>
      </c>
      <c r="K1255" s="4" t="s">
        <v>2786</v>
      </c>
      <c r="L1255" s="4"/>
    </row>
    <row r="1256" spans="1:12" ht="12.5">
      <c r="A1256" s="3" t="s">
        <v>1397</v>
      </c>
      <c r="B1256" s="3" t="s">
        <v>1392</v>
      </c>
      <c r="C1256" s="3" t="s">
        <v>1398</v>
      </c>
      <c r="D1256" s="4"/>
      <c r="E1256" s="3" t="s">
        <v>15</v>
      </c>
      <c r="F1256" s="5">
        <v>45329</v>
      </c>
      <c r="G1256" s="5">
        <v>43868</v>
      </c>
      <c r="H1256" s="5"/>
      <c r="I1256" s="4" t="s">
        <v>3424</v>
      </c>
      <c r="J1256" s="3" t="s">
        <v>31</v>
      </c>
      <c r="K1256" s="4" t="s">
        <v>44</v>
      </c>
      <c r="L1256" s="4"/>
    </row>
    <row r="1257" spans="1:12" ht="12.5">
      <c r="A1257" s="3" t="s">
        <v>1391</v>
      </c>
      <c r="B1257" s="3" t="s">
        <v>1392</v>
      </c>
      <c r="C1257" s="3" t="s">
        <v>1393</v>
      </c>
      <c r="D1257" s="4"/>
      <c r="E1257" s="3" t="s">
        <v>15</v>
      </c>
      <c r="F1257" s="5">
        <v>45329</v>
      </c>
      <c r="G1257" s="5">
        <v>43868</v>
      </c>
      <c r="H1257" s="5">
        <v>45685</v>
      </c>
      <c r="I1257" s="6" t="s">
        <v>3424</v>
      </c>
      <c r="J1257" s="3" t="s">
        <v>31</v>
      </c>
      <c r="K1257" s="4" t="s">
        <v>44</v>
      </c>
      <c r="L1257" s="4"/>
    </row>
    <row r="1258" spans="1:12" ht="12.5">
      <c r="A1258" s="3" t="s">
        <v>1394</v>
      </c>
      <c r="B1258" s="3" t="s">
        <v>1392</v>
      </c>
      <c r="C1258" s="3" t="s">
        <v>1395</v>
      </c>
      <c r="D1258" s="3" t="s">
        <v>1396</v>
      </c>
      <c r="E1258" s="3" t="s">
        <v>15</v>
      </c>
      <c r="F1258" s="5">
        <v>45329</v>
      </c>
      <c r="G1258" s="5">
        <v>43868</v>
      </c>
      <c r="H1258" s="5">
        <v>45382</v>
      </c>
      <c r="I1258" s="4" t="s">
        <v>3424</v>
      </c>
      <c r="J1258" s="3" t="s">
        <v>31</v>
      </c>
      <c r="K1258" s="4" t="s">
        <v>44</v>
      </c>
      <c r="L1258" s="4"/>
    </row>
    <row r="1259" spans="1:12" ht="12.5">
      <c r="A1259" s="3" t="s">
        <v>1172</v>
      </c>
      <c r="B1259" s="3" t="s">
        <v>1160</v>
      </c>
      <c r="C1259" s="3" t="s">
        <v>1173</v>
      </c>
      <c r="D1259" s="3" t="s">
        <v>1174</v>
      </c>
      <c r="E1259" s="3" t="s">
        <v>15</v>
      </c>
      <c r="F1259" s="5">
        <v>45329</v>
      </c>
      <c r="G1259" s="5">
        <v>43868</v>
      </c>
      <c r="H1259" s="5">
        <v>45382</v>
      </c>
      <c r="I1259" s="6" t="s">
        <v>3424</v>
      </c>
      <c r="J1259" s="3" t="s">
        <v>17</v>
      </c>
      <c r="K1259" s="4" t="s">
        <v>18</v>
      </c>
      <c r="L1259" s="4"/>
    </row>
    <row r="1260" spans="1:12" ht="12.5">
      <c r="A1260" s="3" t="s">
        <v>1159</v>
      </c>
      <c r="B1260" s="3" t="s">
        <v>1160</v>
      </c>
      <c r="C1260" s="3" t="s">
        <v>1161</v>
      </c>
      <c r="D1260" s="4"/>
      <c r="E1260" s="3" t="s">
        <v>15</v>
      </c>
      <c r="F1260" s="5">
        <v>45329</v>
      </c>
      <c r="G1260" s="5">
        <v>43868</v>
      </c>
      <c r="H1260" s="5">
        <v>45382</v>
      </c>
      <c r="I1260" s="6" t="s">
        <v>3424</v>
      </c>
      <c r="J1260" s="3" t="s">
        <v>1162</v>
      </c>
      <c r="K1260" s="4" t="s">
        <v>18</v>
      </c>
      <c r="L1260" s="4"/>
    </row>
    <row r="1261" spans="1:12" ht="12.5">
      <c r="A1261" s="3" t="s">
        <v>1163</v>
      </c>
      <c r="B1261" s="3" t="s">
        <v>1160</v>
      </c>
      <c r="C1261" s="3" t="s">
        <v>950</v>
      </c>
      <c r="D1261" s="4"/>
      <c r="E1261" s="3" t="s">
        <v>15</v>
      </c>
      <c r="F1261" s="5">
        <v>45329</v>
      </c>
      <c r="G1261" s="5">
        <v>43868</v>
      </c>
      <c r="H1261" s="5">
        <v>45382</v>
      </c>
      <c r="I1261" s="6" t="s">
        <v>3424</v>
      </c>
      <c r="J1261" s="3" t="s">
        <v>1162</v>
      </c>
      <c r="K1261" s="4" t="s">
        <v>18</v>
      </c>
      <c r="L1261" s="4"/>
    </row>
    <row r="1262" spans="1:12" ht="12.5">
      <c r="A1262" s="3" t="s">
        <v>1164</v>
      </c>
      <c r="B1262" s="3" t="s">
        <v>1160</v>
      </c>
      <c r="C1262" s="3" t="s">
        <v>851</v>
      </c>
      <c r="D1262" s="4"/>
      <c r="E1262" s="3" t="s">
        <v>15</v>
      </c>
      <c r="F1262" s="5">
        <v>45329</v>
      </c>
      <c r="G1262" s="5">
        <v>43868</v>
      </c>
      <c r="H1262" s="5">
        <v>45382</v>
      </c>
      <c r="I1262" s="6" t="s">
        <v>3424</v>
      </c>
      <c r="J1262" s="3" t="s">
        <v>1162</v>
      </c>
      <c r="K1262" s="4" t="s">
        <v>18</v>
      </c>
      <c r="L1262" s="4"/>
    </row>
    <row r="1263" spans="1:12" ht="12.5">
      <c r="A1263" s="3" t="s">
        <v>1165</v>
      </c>
      <c r="B1263" s="3" t="s">
        <v>1160</v>
      </c>
      <c r="C1263" s="3" t="s">
        <v>1166</v>
      </c>
      <c r="D1263" s="4" t="s">
        <v>1167</v>
      </c>
      <c r="E1263" s="3" t="s">
        <v>15</v>
      </c>
      <c r="F1263" s="5">
        <v>45329</v>
      </c>
      <c r="G1263" s="5">
        <v>43868</v>
      </c>
      <c r="H1263" s="5">
        <v>45382</v>
      </c>
      <c r="I1263" s="6" t="s">
        <v>3424</v>
      </c>
      <c r="J1263" s="3" t="s">
        <v>1162</v>
      </c>
      <c r="K1263" s="4" t="s">
        <v>18</v>
      </c>
      <c r="L1263" s="4"/>
    </row>
    <row r="1264" spans="1:12" ht="12.5">
      <c r="A1264" s="3" t="s">
        <v>1168</v>
      </c>
      <c r="B1264" s="3" t="s">
        <v>1160</v>
      </c>
      <c r="C1264" s="3" t="s">
        <v>1169</v>
      </c>
      <c r="D1264" s="4"/>
      <c r="E1264" s="3" t="s">
        <v>15</v>
      </c>
      <c r="F1264" s="5">
        <v>45329</v>
      </c>
      <c r="G1264" s="5">
        <v>43868</v>
      </c>
      <c r="H1264" s="5">
        <v>45382</v>
      </c>
      <c r="I1264" s="6" t="s">
        <v>3424</v>
      </c>
      <c r="J1264" s="3" t="s">
        <v>1162</v>
      </c>
      <c r="K1264" s="4" t="s">
        <v>18</v>
      </c>
      <c r="L1264" s="4"/>
    </row>
    <row r="1265" spans="1:12" ht="12.5">
      <c r="A1265" s="3" t="s">
        <v>1170</v>
      </c>
      <c r="B1265" s="3" t="s">
        <v>1160</v>
      </c>
      <c r="C1265" s="3" t="s">
        <v>1171</v>
      </c>
      <c r="D1265" s="3"/>
      <c r="E1265" s="3" t="s">
        <v>15</v>
      </c>
      <c r="F1265" s="5">
        <v>45329</v>
      </c>
      <c r="G1265" s="5">
        <v>43868</v>
      </c>
      <c r="H1265" s="5">
        <v>45382</v>
      </c>
      <c r="I1265" s="6" t="s">
        <v>3424</v>
      </c>
      <c r="J1265" s="3" t="s">
        <v>1162</v>
      </c>
      <c r="K1265" s="4" t="s">
        <v>18</v>
      </c>
      <c r="L1265" s="4"/>
    </row>
    <row r="1266" spans="1:12" ht="12.5">
      <c r="A1266" s="3" t="s">
        <v>1175</v>
      </c>
      <c r="B1266" s="3" t="s">
        <v>1176</v>
      </c>
      <c r="C1266" s="3" t="s">
        <v>1177</v>
      </c>
      <c r="D1266" s="3"/>
      <c r="E1266" s="3" t="s">
        <v>15</v>
      </c>
      <c r="F1266" s="5">
        <v>45329</v>
      </c>
      <c r="G1266" s="5">
        <v>43868</v>
      </c>
      <c r="H1266" s="5">
        <v>45291</v>
      </c>
      <c r="I1266" s="6" t="s">
        <v>3424</v>
      </c>
      <c r="J1266" s="3" t="s">
        <v>1162</v>
      </c>
      <c r="K1266" s="4" t="s">
        <v>18</v>
      </c>
      <c r="L1266" s="4"/>
    </row>
    <row r="1267" spans="1:12" ht="12.5">
      <c r="A1267" s="3" t="s">
        <v>2107</v>
      </c>
      <c r="B1267" s="3" t="s">
        <v>2105</v>
      </c>
      <c r="C1267" s="3" t="s">
        <v>2108</v>
      </c>
      <c r="D1267" s="3"/>
      <c r="E1267" s="3" t="s">
        <v>15</v>
      </c>
      <c r="F1267" s="5">
        <v>45321</v>
      </c>
      <c r="G1267" s="5">
        <v>43868</v>
      </c>
      <c r="H1267" s="5">
        <v>45685</v>
      </c>
      <c r="I1267" s="6" t="s">
        <v>3424</v>
      </c>
      <c r="J1267" s="3" t="s">
        <v>3464</v>
      </c>
      <c r="K1267" s="4" t="s">
        <v>44</v>
      </c>
      <c r="L1267" s="4"/>
    </row>
    <row r="1268" spans="1:12" ht="12.5">
      <c r="A1268" s="3" t="s">
        <v>1153</v>
      </c>
      <c r="B1268" s="3" t="s">
        <v>1154</v>
      </c>
      <c r="C1268" s="3" t="s">
        <v>1155</v>
      </c>
      <c r="D1268" s="3"/>
      <c r="E1268" s="3" t="s">
        <v>15</v>
      </c>
      <c r="F1268" s="5">
        <v>45322</v>
      </c>
      <c r="G1268" s="5">
        <v>43862</v>
      </c>
      <c r="H1268" s="5">
        <v>45341</v>
      </c>
      <c r="I1268" s="6" t="s">
        <v>3424</v>
      </c>
      <c r="J1268" s="3" t="s">
        <v>31</v>
      </c>
      <c r="K1268" s="4" t="s">
        <v>18</v>
      </c>
      <c r="L1268" s="4"/>
    </row>
    <row r="1269" spans="1:12" ht="12.5">
      <c r="A1269" s="3" t="s">
        <v>2478</v>
      </c>
      <c r="B1269" s="3" t="s">
        <v>2479</v>
      </c>
      <c r="C1269" s="3" t="s">
        <v>2480</v>
      </c>
      <c r="D1269" s="3"/>
      <c r="E1269" s="3" t="s">
        <v>15</v>
      </c>
      <c r="F1269" s="5">
        <v>45323</v>
      </c>
      <c r="G1269" s="5">
        <v>43862</v>
      </c>
      <c r="H1269" s="5">
        <v>45323</v>
      </c>
      <c r="I1269" s="6" t="s">
        <v>3424</v>
      </c>
      <c r="J1269" s="3" t="s">
        <v>3479</v>
      </c>
      <c r="K1269" s="4" t="s">
        <v>44</v>
      </c>
      <c r="L1269" s="4"/>
    </row>
    <row r="1270" spans="1:12" ht="12.5">
      <c r="A1270" s="3" t="s">
        <v>1471</v>
      </c>
      <c r="B1270" s="3" t="s">
        <v>1472</v>
      </c>
      <c r="C1270" s="3" t="s">
        <v>1473</v>
      </c>
      <c r="D1270" s="4"/>
      <c r="E1270" s="3" t="s">
        <v>15</v>
      </c>
      <c r="F1270" s="5">
        <v>45322</v>
      </c>
      <c r="G1270" s="5">
        <v>43861</v>
      </c>
      <c r="H1270" s="5">
        <v>45322</v>
      </c>
      <c r="I1270" s="6" t="s">
        <v>3424</v>
      </c>
      <c r="J1270" s="3" t="s">
        <v>1474</v>
      </c>
      <c r="K1270" s="4" t="s">
        <v>44</v>
      </c>
      <c r="L1270" s="4"/>
    </row>
    <row r="1271" spans="1:12" ht="12.5">
      <c r="A1271" s="3" t="s">
        <v>1003</v>
      </c>
      <c r="B1271" s="3" t="s">
        <v>1004</v>
      </c>
      <c r="C1271" s="3" t="s">
        <v>1005</v>
      </c>
      <c r="D1271" s="4"/>
      <c r="E1271" s="3" t="s">
        <v>15</v>
      </c>
      <c r="F1271" s="5">
        <v>45473</v>
      </c>
      <c r="G1271" s="5">
        <v>43861</v>
      </c>
      <c r="H1271" s="5">
        <v>45609</v>
      </c>
      <c r="I1271" s="6" t="s">
        <v>3424</v>
      </c>
      <c r="J1271" s="3" t="s">
        <v>3479</v>
      </c>
      <c r="K1271" s="4" t="s">
        <v>44</v>
      </c>
      <c r="L1271" s="4"/>
    </row>
    <row r="1272" spans="1:12" ht="12.5">
      <c r="A1272" s="3" t="s">
        <v>2104</v>
      </c>
      <c r="B1272" s="3" t="s">
        <v>2105</v>
      </c>
      <c r="C1272" s="3" t="s">
        <v>2106</v>
      </c>
      <c r="D1272" s="4"/>
      <c r="E1272" s="3" t="s">
        <v>15</v>
      </c>
      <c r="F1272" s="5">
        <v>45321</v>
      </c>
      <c r="G1272" s="5">
        <v>43860</v>
      </c>
      <c r="H1272" s="5">
        <v>45685</v>
      </c>
      <c r="I1272" s="4" t="s">
        <v>3424</v>
      </c>
      <c r="J1272" s="3" t="s">
        <v>3464</v>
      </c>
      <c r="K1272" s="4" t="s">
        <v>44</v>
      </c>
      <c r="L1272" s="4"/>
    </row>
    <row r="1273" spans="1:12" ht="12.5">
      <c r="A1273" s="3" t="s">
        <v>1516</v>
      </c>
      <c r="B1273" s="3" t="s">
        <v>1526</v>
      </c>
      <c r="C1273" s="3" t="s">
        <v>396</v>
      </c>
      <c r="D1273" s="3"/>
      <c r="E1273" s="3" t="s">
        <v>15</v>
      </c>
      <c r="F1273" s="5">
        <v>45308</v>
      </c>
      <c r="G1273" s="5">
        <v>43847</v>
      </c>
      <c r="H1273" s="5">
        <v>45323</v>
      </c>
      <c r="I1273" s="6" t="s">
        <v>3424</v>
      </c>
      <c r="J1273" s="3" t="s">
        <v>1515</v>
      </c>
      <c r="K1273" s="4" t="s">
        <v>18</v>
      </c>
      <c r="L1273" s="4"/>
    </row>
    <row r="1274" spans="1:12" ht="12.5">
      <c r="A1274" s="7" t="s">
        <v>1518</v>
      </c>
      <c r="B1274" s="7" t="s">
        <v>1526</v>
      </c>
      <c r="C1274" s="7" t="s">
        <v>387</v>
      </c>
      <c r="D1274" s="8"/>
      <c r="E1274" s="7" t="s">
        <v>15</v>
      </c>
      <c r="F1274" s="9">
        <v>45308</v>
      </c>
      <c r="G1274" s="9">
        <v>43847</v>
      </c>
      <c r="H1274" s="5">
        <v>45323</v>
      </c>
      <c r="I1274" s="6" t="s">
        <v>3424</v>
      </c>
      <c r="J1274" s="7" t="s">
        <v>1515</v>
      </c>
      <c r="K1274" s="4" t="s">
        <v>18</v>
      </c>
      <c r="L1274" s="4"/>
    </row>
    <row r="1275" spans="1:12" ht="12.5">
      <c r="A1275" s="3" t="s">
        <v>1519</v>
      </c>
      <c r="B1275" s="3" t="s">
        <v>1526</v>
      </c>
      <c r="C1275" s="3" t="s">
        <v>407</v>
      </c>
      <c r="D1275" s="3"/>
      <c r="E1275" s="3" t="s">
        <v>15</v>
      </c>
      <c r="F1275" s="5">
        <v>45308</v>
      </c>
      <c r="G1275" s="5">
        <v>43847</v>
      </c>
      <c r="H1275" s="5">
        <v>45323</v>
      </c>
      <c r="I1275" s="6" t="s">
        <v>3424</v>
      </c>
      <c r="J1275" s="3" t="s">
        <v>1515</v>
      </c>
      <c r="K1275" s="4" t="s">
        <v>18</v>
      </c>
      <c r="L1275" s="4"/>
    </row>
    <row r="1276" spans="1:12" ht="12.5">
      <c r="A1276" s="3" t="s">
        <v>1520</v>
      </c>
      <c r="B1276" s="3" t="s">
        <v>3551</v>
      </c>
      <c r="C1276" s="3" t="s">
        <v>1522</v>
      </c>
      <c r="D1276" s="4"/>
      <c r="E1276" s="3" t="s">
        <v>15</v>
      </c>
      <c r="F1276" s="5">
        <v>45308</v>
      </c>
      <c r="G1276" s="5">
        <v>43847</v>
      </c>
      <c r="H1276" s="5">
        <v>45323</v>
      </c>
      <c r="I1276" s="6" t="s">
        <v>3424</v>
      </c>
      <c r="J1276" s="3" t="s">
        <v>1515</v>
      </c>
      <c r="K1276" s="4" t="s">
        <v>18</v>
      </c>
      <c r="L1276" s="4"/>
    </row>
    <row r="1277" spans="1:12" ht="12.5">
      <c r="A1277" s="3" t="s">
        <v>1513</v>
      </c>
      <c r="B1277" s="3" t="s">
        <v>3542</v>
      </c>
      <c r="C1277" s="3" t="s">
        <v>434</v>
      </c>
      <c r="D1277" s="4"/>
      <c r="E1277" s="3" t="s">
        <v>15</v>
      </c>
      <c r="F1277" s="5">
        <v>45308</v>
      </c>
      <c r="G1277" s="5">
        <v>43847</v>
      </c>
      <c r="H1277" s="5">
        <v>45323</v>
      </c>
      <c r="I1277" s="6" t="s">
        <v>3424</v>
      </c>
      <c r="J1277" s="3" t="s">
        <v>1515</v>
      </c>
      <c r="K1277" s="4" t="s">
        <v>18</v>
      </c>
      <c r="L1277" s="4"/>
    </row>
    <row r="1278" spans="1:12" ht="12.5">
      <c r="A1278" s="3" t="s">
        <v>3385</v>
      </c>
      <c r="B1278" s="3" t="s">
        <v>3380</v>
      </c>
      <c r="C1278" s="3" t="s">
        <v>3386</v>
      </c>
      <c r="D1278" s="4" t="s">
        <v>3387</v>
      </c>
      <c r="E1278" s="3" t="s">
        <v>15</v>
      </c>
      <c r="F1278" s="5">
        <v>45291</v>
      </c>
      <c r="G1278" s="5">
        <v>43830</v>
      </c>
      <c r="H1278" s="5"/>
      <c r="I1278" s="4" t="s">
        <v>3424</v>
      </c>
      <c r="J1278" s="3" t="s">
        <v>930</v>
      </c>
      <c r="K1278" s="4" t="s">
        <v>230</v>
      </c>
      <c r="L1278" s="4"/>
    </row>
    <row r="1279" spans="1:12" ht="12.5">
      <c r="A1279" s="3" t="s">
        <v>2746</v>
      </c>
      <c r="B1279" s="3" t="s">
        <v>2747</v>
      </c>
      <c r="C1279" s="3" t="s">
        <v>2748</v>
      </c>
      <c r="D1279" s="3"/>
      <c r="E1279" s="3" t="s">
        <v>15</v>
      </c>
      <c r="F1279" s="5">
        <v>45657</v>
      </c>
      <c r="G1279" s="5">
        <v>43830</v>
      </c>
      <c r="H1279" s="5">
        <v>45322</v>
      </c>
      <c r="I1279" s="6" t="s">
        <v>3424</v>
      </c>
      <c r="J1279" s="3" t="s">
        <v>3515</v>
      </c>
      <c r="K1279" s="4" t="s">
        <v>44</v>
      </c>
      <c r="L1279" s="4"/>
    </row>
    <row r="1280" spans="1:12" ht="12.5">
      <c r="A1280" s="3" t="s">
        <v>2749</v>
      </c>
      <c r="B1280" s="3" t="s">
        <v>2747</v>
      </c>
      <c r="C1280" s="3" t="s">
        <v>2750</v>
      </c>
      <c r="D1280" s="4"/>
      <c r="E1280" s="3" t="s">
        <v>15</v>
      </c>
      <c r="F1280" s="5">
        <v>45657</v>
      </c>
      <c r="G1280" s="5">
        <v>43830</v>
      </c>
      <c r="H1280" s="5">
        <v>45322</v>
      </c>
      <c r="I1280" s="4" t="s">
        <v>3424</v>
      </c>
      <c r="J1280" s="3" t="s">
        <v>3515</v>
      </c>
      <c r="K1280" s="4" t="s">
        <v>44</v>
      </c>
      <c r="L1280" s="4"/>
    </row>
    <row r="1281" spans="1:12" ht="12.5">
      <c r="A1281" s="3" t="s">
        <v>3379</v>
      </c>
      <c r="B1281" s="3" t="s">
        <v>3380</v>
      </c>
      <c r="C1281" s="3" t="s">
        <v>3381</v>
      </c>
      <c r="D1281" s="3" t="s">
        <v>3382</v>
      </c>
      <c r="E1281" s="3" t="s">
        <v>187</v>
      </c>
      <c r="F1281" s="5">
        <v>45291</v>
      </c>
      <c r="G1281" s="5">
        <v>43830</v>
      </c>
      <c r="H1281" s="5">
        <v>45609</v>
      </c>
      <c r="I1281" s="4" t="s">
        <v>3424</v>
      </c>
      <c r="J1281" s="3" t="s">
        <v>930</v>
      </c>
      <c r="K1281" s="4" t="s">
        <v>230</v>
      </c>
      <c r="L1281" s="4"/>
    </row>
    <row r="1282" spans="1:12" ht="12.5">
      <c r="A1282" s="3" t="s">
        <v>3383</v>
      </c>
      <c r="B1282" s="3" t="s">
        <v>3380</v>
      </c>
      <c r="C1282" s="3" t="s">
        <v>3384</v>
      </c>
      <c r="D1282" s="4"/>
      <c r="E1282" s="3" t="s">
        <v>187</v>
      </c>
      <c r="F1282" s="5">
        <v>45291</v>
      </c>
      <c r="G1282" s="5">
        <v>43830</v>
      </c>
      <c r="H1282" s="5">
        <v>45609</v>
      </c>
      <c r="I1282" s="4" t="s">
        <v>3424</v>
      </c>
      <c r="J1282" s="3" t="s">
        <v>930</v>
      </c>
      <c r="K1282" s="4" t="s">
        <v>230</v>
      </c>
      <c r="L1282" s="4"/>
    </row>
    <row r="1283" spans="1:12" ht="12.5">
      <c r="A1283" s="3" t="s">
        <v>3391</v>
      </c>
      <c r="B1283" s="3" t="s">
        <v>3392</v>
      </c>
      <c r="C1283" s="3" t="s">
        <v>3393</v>
      </c>
      <c r="D1283" s="3"/>
      <c r="E1283" s="3" t="s">
        <v>15</v>
      </c>
      <c r="F1283" s="5">
        <v>45291</v>
      </c>
      <c r="G1283" s="5">
        <v>43826</v>
      </c>
      <c r="H1283" s="5">
        <v>45280</v>
      </c>
      <c r="I1283" s="6" t="s">
        <v>3424</v>
      </c>
      <c r="J1283" s="3" t="s">
        <v>3552</v>
      </c>
      <c r="K1283" s="4" t="s">
        <v>44</v>
      </c>
      <c r="L1283" s="4"/>
    </row>
    <row r="1284" spans="1:12" ht="12.5">
      <c r="A1284" s="3" t="s">
        <v>545</v>
      </c>
      <c r="B1284" s="3" t="s">
        <v>546</v>
      </c>
      <c r="C1284" s="3" t="s">
        <v>547</v>
      </c>
      <c r="D1284" s="3"/>
      <c r="E1284" s="3" t="s">
        <v>15</v>
      </c>
      <c r="F1284" s="5">
        <v>45284</v>
      </c>
      <c r="G1284" s="5">
        <v>43823</v>
      </c>
      <c r="H1284" s="5">
        <v>45609</v>
      </c>
      <c r="I1284" s="6" t="s">
        <v>3424</v>
      </c>
      <c r="J1284" s="3" t="s">
        <v>145</v>
      </c>
      <c r="K1284" s="4" t="s">
        <v>462</v>
      </c>
      <c r="L1284" s="4"/>
    </row>
    <row r="1285" spans="1:12" ht="12.5">
      <c r="A1285" s="3" t="s">
        <v>2550</v>
      </c>
      <c r="B1285" s="3" t="s">
        <v>2541</v>
      </c>
      <c r="C1285" s="3" t="s">
        <v>576</v>
      </c>
      <c r="D1285" s="3" t="s">
        <v>577</v>
      </c>
      <c r="E1285" s="3" t="s">
        <v>187</v>
      </c>
      <c r="F1285" s="5">
        <v>46012</v>
      </c>
      <c r="G1285" s="5">
        <v>43820</v>
      </c>
      <c r="H1285" s="5"/>
      <c r="I1285" s="4" t="s">
        <v>3424</v>
      </c>
      <c r="J1285" s="3" t="s">
        <v>188</v>
      </c>
      <c r="K1285" s="4" t="s">
        <v>18</v>
      </c>
      <c r="L1285" s="4"/>
    </row>
    <row r="1286" spans="1:12" ht="12.5">
      <c r="A1286" s="3" t="s">
        <v>2544</v>
      </c>
      <c r="B1286" s="3" t="s">
        <v>2541</v>
      </c>
      <c r="C1286" s="3" t="s">
        <v>1828</v>
      </c>
      <c r="D1286" s="3"/>
      <c r="E1286" s="3" t="s">
        <v>187</v>
      </c>
      <c r="F1286" s="5">
        <v>46012</v>
      </c>
      <c r="G1286" s="5">
        <v>43820</v>
      </c>
      <c r="H1286" s="5"/>
      <c r="I1286" s="4" t="s">
        <v>3422</v>
      </c>
      <c r="J1286" s="3" t="s">
        <v>188</v>
      </c>
      <c r="K1286" s="4" t="s">
        <v>18</v>
      </c>
      <c r="L1286" s="4"/>
    </row>
    <row r="1287" spans="1:12" ht="12.5">
      <c r="A1287" s="3" t="s">
        <v>2545</v>
      </c>
      <c r="B1287" s="3" t="s">
        <v>2541</v>
      </c>
      <c r="C1287" s="3" t="s">
        <v>186</v>
      </c>
      <c r="D1287" s="3"/>
      <c r="E1287" s="3" t="s">
        <v>187</v>
      </c>
      <c r="F1287" s="5">
        <v>46012</v>
      </c>
      <c r="G1287" s="5">
        <v>43820</v>
      </c>
      <c r="H1287" s="5"/>
      <c r="I1287" s="4" t="s">
        <v>3422</v>
      </c>
      <c r="J1287" s="3" t="s">
        <v>188</v>
      </c>
      <c r="K1287" s="4" t="s">
        <v>18</v>
      </c>
      <c r="L1287" s="4"/>
    </row>
    <row r="1288" spans="1:12" ht="12.5">
      <c r="A1288" s="3" t="s">
        <v>2546</v>
      </c>
      <c r="B1288" s="3" t="s">
        <v>2541</v>
      </c>
      <c r="C1288" s="3" t="s">
        <v>2547</v>
      </c>
      <c r="D1288" s="3"/>
      <c r="E1288" s="3" t="s">
        <v>187</v>
      </c>
      <c r="F1288" s="5">
        <v>46012</v>
      </c>
      <c r="G1288" s="5">
        <v>43820</v>
      </c>
      <c r="H1288" s="5"/>
      <c r="I1288" s="4" t="s">
        <v>3422</v>
      </c>
      <c r="J1288" s="3" t="s">
        <v>188</v>
      </c>
      <c r="K1288" s="4" t="s">
        <v>18</v>
      </c>
      <c r="L1288" s="4"/>
    </row>
    <row r="1289" spans="1:12" ht="12.5">
      <c r="A1289" s="3" t="s">
        <v>2548</v>
      </c>
      <c r="B1289" s="3" t="s">
        <v>2541</v>
      </c>
      <c r="C1289" s="3" t="s">
        <v>2549</v>
      </c>
      <c r="D1289" s="3"/>
      <c r="E1289" s="3" t="s">
        <v>187</v>
      </c>
      <c r="F1289" s="5">
        <v>46012</v>
      </c>
      <c r="G1289" s="5">
        <v>43820</v>
      </c>
      <c r="H1289" s="5"/>
      <c r="I1289" s="6" t="s">
        <v>3422</v>
      </c>
      <c r="J1289" s="3" t="s">
        <v>188</v>
      </c>
      <c r="K1289" s="4" t="s">
        <v>18</v>
      </c>
      <c r="L1289" s="4"/>
    </row>
    <row r="1290" spans="1:12" ht="12.5">
      <c r="A1290" s="7" t="s">
        <v>2551</v>
      </c>
      <c r="B1290" s="7" t="s">
        <v>2552</v>
      </c>
      <c r="C1290" s="7" t="s">
        <v>619</v>
      </c>
      <c r="D1290" s="7"/>
      <c r="E1290" s="7" t="s">
        <v>187</v>
      </c>
      <c r="F1290" s="9">
        <v>46377</v>
      </c>
      <c r="G1290" s="9">
        <v>43820</v>
      </c>
      <c r="H1290" s="5">
        <v>46924</v>
      </c>
      <c r="I1290" s="6" t="s">
        <v>3424</v>
      </c>
      <c r="J1290" s="7" t="s">
        <v>188</v>
      </c>
      <c r="K1290" s="4" t="s">
        <v>18</v>
      </c>
      <c r="L1290" s="4"/>
    </row>
    <row r="1291" spans="1:12" ht="12.5">
      <c r="A1291" s="3" t="s">
        <v>1746</v>
      </c>
      <c r="B1291" s="3" t="s">
        <v>1747</v>
      </c>
      <c r="C1291" s="3" t="s">
        <v>1748</v>
      </c>
      <c r="D1291" s="4"/>
      <c r="E1291" s="3" t="s">
        <v>187</v>
      </c>
      <c r="F1291" s="5">
        <v>44910</v>
      </c>
      <c r="G1291" s="5">
        <v>43814</v>
      </c>
      <c r="H1291" s="5"/>
      <c r="I1291" s="6" t="s">
        <v>3422</v>
      </c>
      <c r="J1291" s="3" t="s">
        <v>3553</v>
      </c>
      <c r="K1291" s="4" t="s">
        <v>18</v>
      </c>
      <c r="L1291" s="4"/>
    </row>
    <row r="1292" spans="1:12" ht="12.5">
      <c r="A1292" s="3" t="s">
        <v>1007</v>
      </c>
      <c r="B1292" s="3" t="s">
        <v>1008</v>
      </c>
      <c r="C1292" s="3" t="s">
        <v>1009</v>
      </c>
      <c r="D1292" s="4"/>
      <c r="E1292" s="3" t="s">
        <v>15</v>
      </c>
      <c r="F1292" s="5">
        <v>45473</v>
      </c>
      <c r="G1292" s="5">
        <v>43809</v>
      </c>
      <c r="H1292" s="5">
        <v>45609</v>
      </c>
      <c r="I1292" s="4" t="s">
        <v>3424</v>
      </c>
      <c r="J1292" s="3" t="s">
        <v>3479</v>
      </c>
      <c r="K1292" s="4" t="s">
        <v>44</v>
      </c>
      <c r="L1292" s="4"/>
    </row>
    <row r="1293" spans="1:12" ht="12.5">
      <c r="A1293" s="3" t="s">
        <v>2415</v>
      </c>
      <c r="B1293" s="3" t="s">
        <v>2319</v>
      </c>
      <c r="C1293" s="3" t="s">
        <v>2416</v>
      </c>
      <c r="D1293" s="3"/>
      <c r="E1293" s="3" t="s">
        <v>15</v>
      </c>
      <c r="F1293" s="5">
        <v>45443</v>
      </c>
      <c r="G1293" s="5">
        <v>43780</v>
      </c>
      <c r="H1293" s="5">
        <v>45609</v>
      </c>
      <c r="I1293" s="6" t="s">
        <v>3424</v>
      </c>
      <c r="J1293" s="3" t="s">
        <v>2068</v>
      </c>
      <c r="K1293" s="4" t="s">
        <v>462</v>
      </c>
      <c r="L1293" s="4" t="s">
        <v>2321</v>
      </c>
    </row>
    <row r="1294" spans="1:12" ht="12.5">
      <c r="A1294" s="3" t="s">
        <v>2413</v>
      </c>
      <c r="B1294" s="3" t="s">
        <v>2319</v>
      </c>
      <c r="C1294" s="3" t="s">
        <v>2414</v>
      </c>
      <c r="D1294" s="4"/>
      <c r="E1294" s="3" t="s">
        <v>15</v>
      </c>
      <c r="F1294" s="5">
        <v>45443</v>
      </c>
      <c r="G1294" s="5">
        <v>43780</v>
      </c>
      <c r="H1294" s="5">
        <v>45609</v>
      </c>
      <c r="I1294" s="6" t="s">
        <v>3424</v>
      </c>
      <c r="J1294" s="3" t="s">
        <v>2068</v>
      </c>
      <c r="K1294" s="4" t="s">
        <v>462</v>
      </c>
      <c r="L1294" s="4" t="s">
        <v>2321</v>
      </c>
    </row>
    <row r="1295" spans="1:12" ht="12.5">
      <c r="A1295" s="3" t="s">
        <v>2411</v>
      </c>
      <c r="B1295" s="3" t="s">
        <v>2319</v>
      </c>
      <c r="C1295" s="3" t="s">
        <v>2412</v>
      </c>
      <c r="D1295" s="4"/>
      <c r="E1295" s="3" t="s">
        <v>15</v>
      </c>
      <c r="F1295" s="5">
        <v>45443</v>
      </c>
      <c r="G1295" s="5">
        <v>43780</v>
      </c>
      <c r="H1295" s="5">
        <v>45609</v>
      </c>
      <c r="I1295" s="6" t="s">
        <v>3424</v>
      </c>
      <c r="J1295" s="3" t="s">
        <v>2068</v>
      </c>
      <c r="K1295" s="4" t="s">
        <v>462</v>
      </c>
      <c r="L1295" s="4" t="s">
        <v>2321</v>
      </c>
    </row>
    <row r="1296" spans="1:12" ht="12.5">
      <c r="A1296" s="3" t="s">
        <v>2408</v>
      </c>
      <c r="B1296" s="3" t="s">
        <v>2319</v>
      </c>
      <c r="C1296" s="3" t="s">
        <v>2409</v>
      </c>
      <c r="D1296" s="3" t="s">
        <v>2410</v>
      </c>
      <c r="E1296" s="3" t="s">
        <v>15</v>
      </c>
      <c r="F1296" s="5">
        <v>45443</v>
      </c>
      <c r="G1296" s="5">
        <v>43780</v>
      </c>
      <c r="H1296" s="5">
        <v>45609</v>
      </c>
      <c r="I1296" s="6" t="s">
        <v>3424</v>
      </c>
      <c r="J1296" s="3" t="s">
        <v>2068</v>
      </c>
      <c r="K1296" s="4" t="s">
        <v>462</v>
      </c>
      <c r="L1296" s="4" t="s">
        <v>2321</v>
      </c>
    </row>
    <row r="1297" spans="1:12" ht="12.5">
      <c r="A1297" s="3" t="s">
        <v>2405</v>
      </c>
      <c r="B1297" s="3" t="s">
        <v>2319</v>
      </c>
      <c r="C1297" s="3" t="s">
        <v>2406</v>
      </c>
      <c r="D1297" s="4" t="s">
        <v>2407</v>
      </c>
      <c r="E1297" s="3" t="s">
        <v>15</v>
      </c>
      <c r="F1297" s="5">
        <v>45443</v>
      </c>
      <c r="G1297" s="5">
        <v>43780</v>
      </c>
      <c r="H1297" s="5">
        <v>45609</v>
      </c>
      <c r="I1297" s="6" t="s">
        <v>3424</v>
      </c>
      <c r="J1297" s="3" t="s">
        <v>2068</v>
      </c>
      <c r="K1297" s="4" t="s">
        <v>462</v>
      </c>
      <c r="L1297" s="4" t="s">
        <v>2321</v>
      </c>
    </row>
    <row r="1298" spans="1:12" ht="12.5">
      <c r="A1298" s="3" t="s">
        <v>2402</v>
      </c>
      <c r="B1298" s="3" t="s">
        <v>2319</v>
      </c>
      <c r="C1298" s="3" t="s">
        <v>2403</v>
      </c>
      <c r="D1298" s="4"/>
      <c r="E1298" s="3" t="s">
        <v>15</v>
      </c>
      <c r="F1298" s="5">
        <v>45443</v>
      </c>
      <c r="G1298" s="5">
        <v>43780</v>
      </c>
      <c r="H1298" s="5">
        <v>45609</v>
      </c>
      <c r="I1298" s="6" t="s">
        <v>3424</v>
      </c>
      <c r="J1298" s="3" t="s">
        <v>2068</v>
      </c>
      <c r="K1298" s="4" t="s">
        <v>462</v>
      </c>
      <c r="L1298" s="4" t="s">
        <v>2321</v>
      </c>
    </row>
    <row r="1299" spans="1:12" ht="12.5">
      <c r="A1299" s="3" t="s">
        <v>2399</v>
      </c>
      <c r="B1299" s="3" t="s">
        <v>2319</v>
      </c>
      <c r="C1299" s="3" t="s">
        <v>2400</v>
      </c>
      <c r="D1299" s="4" t="s">
        <v>2401</v>
      </c>
      <c r="E1299" s="3" t="s">
        <v>15</v>
      </c>
      <c r="F1299" s="5">
        <v>45443</v>
      </c>
      <c r="G1299" s="5">
        <v>43780</v>
      </c>
      <c r="H1299" s="5">
        <v>45609</v>
      </c>
      <c r="I1299" s="6" t="s">
        <v>3424</v>
      </c>
      <c r="J1299" s="3" t="s">
        <v>2068</v>
      </c>
      <c r="K1299" s="4" t="s">
        <v>462</v>
      </c>
      <c r="L1299" s="4" t="s">
        <v>2321</v>
      </c>
    </row>
    <row r="1300" spans="1:12" ht="12.5">
      <c r="A1300" s="7" t="s">
        <v>2396</v>
      </c>
      <c r="B1300" s="7" t="s">
        <v>2319</v>
      </c>
      <c r="C1300" s="7" t="s">
        <v>2397</v>
      </c>
      <c r="D1300" s="7" t="s">
        <v>2398</v>
      </c>
      <c r="E1300" s="7" t="s">
        <v>15</v>
      </c>
      <c r="F1300" s="9">
        <v>45443</v>
      </c>
      <c r="G1300" s="9">
        <v>43780</v>
      </c>
      <c r="H1300" s="5">
        <v>45609</v>
      </c>
      <c r="I1300" s="6" t="s">
        <v>3424</v>
      </c>
      <c r="J1300" s="7" t="s">
        <v>2068</v>
      </c>
      <c r="K1300" s="4" t="s">
        <v>462</v>
      </c>
      <c r="L1300" s="4" t="s">
        <v>2321</v>
      </c>
    </row>
    <row r="1301" spans="1:12" ht="12.5">
      <c r="A1301" s="3" t="s">
        <v>2394</v>
      </c>
      <c r="B1301" s="3" t="s">
        <v>2319</v>
      </c>
      <c r="C1301" s="3" t="s">
        <v>2395</v>
      </c>
      <c r="D1301" s="3"/>
      <c r="E1301" s="3" t="s">
        <v>15</v>
      </c>
      <c r="F1301" s="5">
        <v>45443</v>
      </c>
      <c r="G1301" s="5">
        <v>43780</v>
      </c>
      <c r="H1301" s="5">
        <v>45609</v>
      </c>
      <c r="I1301" s="6" t="s">
        <v>3424</v>
      </c>
      <c r="J1301" s="3" t="s">
        <v>2068</v>
      </c>
      <c r="K1301" s="4" t="s">
        <v>462</v>
      </c>
      <c r="L1301" s="4" t="s">
        <v>2321</v>
      </c>
    </row>
    <row r="1302" spans="1:12" ht="12.5">
      <c r="A1302" s="7" t="s">
        <v>2391</v>
      </c>
      <c r="B1302" s="7" t="s">
        <v>2319</v>
      </c>
      <c r="C1302" s="7" t="s">
        <v>2392</v>
      </c>
      <c r="D1302" s="8"/>
      <c r="E1302" s="7" t="s">
        <v>15</v>
      </c>
      <c r="F1302" s="9">
        <v>45443</v>
      </c>
      <c r="G1302" s="9">
        <v>43780</v>
      </c>
      <c r="H1302" s="5">
        <v>45609</v>
      </c>
      <c r="I1302" s="6" t="s">
        <v>3424</v>
      </c>
      <c r="J1302" s="7" t="s">
        <v>2068</v>
      </c>
      <c r="K1302" s="4" t="s">
        <v>462</v>
      </c>
      <c r="L1302" s="4" t="s">
        <v>2321</v>
      </c>
    </row>
    <row r="1303" spans="1:12" ht="12.5">
      <c r="A1303" s="3" t="s">
        <v>2388</v>
      </c>
      <c r="B1303" s="3" t="s">
        <v>2319</v>
      </c>
      <c r="C1303" s="3" t="s">
        <v>2389</v>
      </c>
      <c r="D1303" s="4" t="s">
        <v>2390</v>
      </c>
      <c r="E1303" s="3" t="s">
        <v>15</v>
      </c>
      <c r="F1303" s="5">
        <v>45443</v>
      </c>
      <c r="G1303" s="5">
        <v>43780</v>
      </c>
      <c r="H1303" s="5">
        <v>45609</v>
      </c>
      <c r="I1303" s="6" t="s">
        <v>3424</v>
      </c>
      <c r="J1303" s="3" t="s">
        <v>2068</v>
      </c>
      <c r="K1303" s="4" t="s">
        <v>462</v>
      </c>
      <c r="L1303" s="4" t="s">
        <v>2321</v>
      </c>
    </row>
    <row r="1304" spans="1:12" ht="12.5">
      <c r="A1304" s="3" t="s">
        <v>2386</v>
      </c>
      <c r="B1304" s="3" t="s">
        <v>2319</v>
      </c>
      <c r="C1304" s="3" t="s">
        <v>2387</v>
      </c>
      <c r="D1304" s="4"/>
      <c r="E1304" s="3" t="s">
        <v>15</v>
      </c>
      <c r="F1304" s="5">
        <v>45443</v>
      </c>
      <c r="G1304" s="5">
        <v>43780</v>
      </c>
      <c r="H1304" s="5">
        <v>45609</v>
      </c>
      <c r="I1304" s="6" t="s">
        <v>3424</v>
      </c>
      <c r="J1304" s="3" t="s">
        <v>2068</v>
      </c>
      <c r="K1304" s="4" t="s">
        <v>462</v>
      </c>
      <c r="L1304" s="4" t="s">
        <v>2321</v>
      </c>
    </row>
    <row r="1305" spans="1:12" ht="12.5">
      <c r="A1305" s="3" t="s">
        <v>2383</v>
      </c>
      <c r="B1305" s="3" t="s">
        <v>2319</v>
      </c>
      <c r="C1305" s="3" t="s">
        <v>2384</v>
      </c>
      <c r="D1305" s="4" t="s">
        <v>2385</v>
      </c>
      <c r="E1305" s="3" t="s">
        <v>15</v>
      </c>
      <c r="F1305" s="5">
        <v>45443</v>
      </c>
      <c r="G1305" s="5">
        <v>43780</v>
      </c>
      <c r="H1305" s="5">
        <v>45609</v>
      </c>
      <c r="I1305" s="6" t="s">
        <v>3424</v>
      </c>
      <c r="J1305" s="3" t="s">
        <v>2068</v>
      </c>
      <c r="K1305" s="4" t="s">
        <v>462</v>
      </c>
      <c r="L1305" s="4" t="s">
        <v>2321</v>
      </c>
    </row>
    <row r="1306" spans="1:12" ht="12.5">
      <c r="A1306" s="3" t="s">
        <v>2381</v>
      </c>
      <c r="B1306" s="3" t="s">
        <v>2319</v>
      </c>
      <c r="C1306" s="3" t="s">
        <v>2382</v>
      </c>
      <c r="D1306" s="3"/>
      <c r="E1306" s="3" t="s">
        <v>15</v>
      </c>
      <c r="F1306" s="5">
        <v>45443</v>
      </c>
      <c r="G1306" s="5">
        <v>43780</v>
      </c>
      <c r="H1306" s="5">
        <v>45609</v>
      </c>
      <c r="I1306" s="6" t="s">
        <v>3424</v>
      </c>
      <c r="J1306" s="3" t="s">
        <v>2068</v>
      </c>
      <c r="K1306" s="4" t="s">
        <v>462</v>
      </c>
      <c r="L1306" s="4" t="s">
        <v>2321</v>
      </c>
    </row>
    <row r="1307" spans="1:12" ht="12.5">
      <c r="A1307" s="3" t="s">
        <v>2377</v>
      </c>
      <c r="B1307" s="3" t="s">
        <v>2319</v>
      </c>
      <c r="C1307" s="3" t="s">
        <v>2378</v>
      </c>
      <c r="D1307" s="4"/>
      <c r="E1307" s="3" t="s">
        <v>15</v>
      </c>
      <c r="F1307" s="5">
        <v>45443</v>
      </c>
      <c r="G1307" s="5">
        <v>43780</v>
      </c>
      <c r="H1307" s="5">
        <v>45609</v>
      </c>
      <c r="I1307" s="6" t="s">
        <v>3424</v>
      </c>
      <c r="J1307" s="3" t="s">
        <v>2068</v>
      </c>
      <c r="K1307" s="4" t="s">
        <v>462</v>
      </c>
      <c r="L1307" s="4" t="s">
        <v>2321</v>
      </c>
    </row>
    <row r="1308" spans="1:12" ht="12.5">
      <c r="A1308" s="3" t="s">
        <v>2376</v>
      </c>
      <c r="B1308" s="3" t="s">
        <v>2319</v>
      </c>
      <c r="C1308" s="3" t="s">
        <v>1235</v>
      </c>
      <c r="D1308" s="3"/>
      <c r="E1308" s="3" t="s">
        <v>15</v>
      </c>
      <c r="F1308" s="5">
        <v>45443</v>
      </c>
      <c r="G1308" s="5">
        <v>43780</v>
      </c>
      <c r="H1308" s="5">
        <v>45609</v>
      </c>
      <c r="I1308" s="6" t="s">
        <v>3424</v>
      </c>
      <c r="J1308" s="3" t="s">
        <v>2068</v>
      </c>
      <c r="K1308" s="4" t="s">
        <v>462</v>
      </c>
      <c r="L1308" s="4" t="s">
        <v>2321</v>
      </c>
    </row>
    <row r="1309" spans="1:12" ht="12.5">
      <c r="A1309" s="3" t="s">
        <v>2375</v>
      </c>
      <c r="B1309" s="3" t="s">
        <v>2319</v>
      </c>
      <c r="C1309" s="3" t="s">
        <v>1213</v>
      </c>
      <c r="D1309" s="4"/>
      <c r="E1309" s="3" t="s">
        <v>15</v>
      </c>
      <c r="F1309" s="5">
        <v>45443</v>
      </c>
      <c r="G1309" s="5">
        <v>43780</v>
      </c>
      <c r="H1309" s="5">
        <v>45609</v>
      </c>
      <c r="I1309" s="6" t="s">
        <v>3424</v>
      </c>
      <c r="J1309" s="3" t="s">
        <v>2068</v>
      </c>
      <c r="K1309" s="4" t="s">
        <v>462</v>
      </c>
      <c r="L1309" s="4" t="s">
        <v>2321</v>
      </c>
    </row>
    <row r="1310" spans="1:12" ht="12.5">
      <c r="A1310" s="3" t="s">
        <v>2373</v>
      </c>
      <c r="B1310" s="3" t="s">
        <v>2319</v>
      </c>
      <c r="C1310" s="3" t="s">
        <v>2374</v>
      </c>
      <c r="D1310" s="4"/>
      <c r="E1310" s="3" t="s">
        <v>15</v>
      </c>
      <c r="F1310" s="5">
        <v>45443</v>
      </c>
      <c r="G1310" s="5">
        <v>43780</v>
      </c>
      <c r="H1310" s="5">
        <v>45609</v>
      </c>
      <c r="I1310" s="6" t="s">
        <v>3424</v>
      </c>
      <c r="J1310" s="3" t="s">
        <v>2068</v>
      </c>
      <c r="K1310" s="4" t="s">
        <v>462</v>
      </c>
      <c r="L1310" s="4" t="s">
        <v>2321</v>
      </c>
    </row>
    <row r="1311" spans="1:12" ht="12.5">
      <c r="A1311" s="3" t="s">
        <v>2368</v>
      </c>
      <c r="B1311" s="3" t="s">
        <v>2319</v>
      </c>
      <c r="C1311" s="3" t="s">
        <v>2369</v>
      </c>
      <c r="D1311" s="4"/>
      <c r="E1311" s="3" t="s">
        <v>15</v>
      </c>
      <c r="F1311" s="5">
        <v>45443</v>
      </c>
      <c r="G1311" s="5">
        <v>43780</v>
      </c>
      <c r="H1311" s="5">
        <v>45609</v>
      </c>
      <c r="I1311" s="4" t="s">
        <v>3424</v>
      </c>
      <c r="J1311" s="3" t="s">
        <v>2068</v>
      </c>
      <c r="K1311" s="4" t="s">
        <v>462</v>
      </c>
      <c r="L1311" s="4" t="s">
        <v>2321</v>
      </c>
    </row>
    <row r="1312" spans="1:12" ht="12.5">
      <c r="A1312" s="3" t="s">
        <v>2364</v>
      </c>
      <c r="B1312" s="3" t="s">
        <v>2319</v>
      </c>
      <c r="C1312" s="3" t="s">
        <v>2365</v>
      </c>
      <c r="D1312" s="3"/>
      <c r="E1312" s="3" t="s">
        <v>15</v>
      </c>
      <c r="F1312" s="5">
        <v>45443</v>
      </c>
      <c r="G1312" s="5">
        <v>43780</v>
      </c>
      <c r="H1312" s="5">
        <v>45280</v>
      </c>
      <c r="I1312" s="4" t="s">
        <v>3424</v>
      </c>
      <c r="J1312" s="3" t="s">
        <v>2068</v>
      </c>
      <c r="K1312" s="4" t="s">
        <v>462</v>
      </c>
      <c r="L1312" s="4" t="s">
        <v>2321</v>
      </c>
    </row>
    <row r="1313" spans="1:12" ht="12.5">
      <c r="A1313" s="3" t="s">
        <v>2362</v>
      </c>
      <c r="B1313" s="3" t="s">
        <v>2319</v>
      </c>
      <c r="C1313" s="3" t="s">
        <v>2363</v>
      </c>
      <c r="D1313" s="3"/>
      <c r="E1313" s="3" t="s">
        <v>15</v>
      </c>
      <c r="F1313" s="5">
        <v>45443</v>
      </c>
      <c r="G1313" s="5">
        <v>43780</v>
      </c>
      <c r="H1313" s="5">
        <v>45609</v>
      </c>
      <c r="I1313" s="4" t="s">
        <v>3424</v>
      </c>
      <c r="J1313" s="3" t="s">
        <v>2068</v>
      </c>
      <c r="K1313" s="4" t="s">
        <v>462</v>
      </c>
      <c r="L1313" s="4" t="s">
        <v>2321</v>
      </c>
    </row>
    <row r="1314" spans="1:12" ht="12.5">
      <c r="A1314" s="3" t="s">
        <v>2360</v>
      </c>
      <c r="B1314" s="3" t="s">
        <v>2319</v>
      </c>
      <c r="C1314" s="3" t="s">
        <v>2361</v>
      </c>
      <c r="D1314" s="3"/>
      <c r="E1314" s="3" t="s">
        <v>15</v>
      </c>
      <c r="F1314" s="5">
        <v>45443</v>
      </c>
      <c r="G1314" s="5">
        <v>43780</v>
      </c>
      <c r="H1314" s="5">
        <v>45609</v>
      </c>
      <c r="I1314" s="4" t="s">
        <v>3424</v>
      </c>
      <c r="J1314" s="3" t="s">
        <v>2068</v>
      </c>
      <c r="K1314" s="4" t="s">
        <v>462</v>
      </c>
      <c r="L1314" s="4" t="s">
        <v>2321</v>
      </c>
    </row>
    <row r="1315" spans="1:12" ht="12.5">
      <c r="A1315" s="3" t="s">
        <v>2356</v>
      </c>
      <c r="B1315" s="3" t="s">
        <v>2319</v>
      </c>
      <c r="C1315" s="3" t="s">
        <v>2357</v>
      </c>
      <c r="D1315" s="4"/>
      <c r="E1315" s="3" t="s">
        <v>15</v>
      </c>
      <c r="F1315" s="5">
        <v>45443</v>
      </c>
      <c r="G1315" s="5">
        <v>43780</v>
      </c>
      <c r="H1315" s="5">
        <v>45609</v>
      </c>
      <c r="I1315" s="6" t="s">
        <v>3424</v>
      </c>
      <c r="J1315" s="3" t="s">
        <v>2068</v>
      </c>
      <c r="K1315" s="4" t="s">
        <v>462</v>
      </c>
      <c r="L1315" s="4" t="s">
        <v>2321</v>
      </c>
    </row>
    <row r="1316" spans="1:12" ht="12.5">
      <c r="A1316" s="3" t="s">
        <v>2354</v>
      </c>
      <c r="B1316" s="3" t="s">
        <v>2319</v>
      </c>
      <c r="C1316" s="3" t="s">
        <v>2355</v>
      </c>
      <c r="D1316" s="4"/>
      <c r="E1316" s="3" t="s">
        <v>15</v>
      </c>
      <c r="F1316" s="5">
        <v>45443</v>
      </c>
      <c r="G1316" s="5">
        <v>43780</v>
      </c>
      <c r="H1316" s="5">
        <v>45609</v>
      </c>
      <c r="I1316" s="6" t="s">
        <v>3424</v>
      </c>
      <c r="J1316" s="3" t="s">
        <v>2068</v>
      </c>
      <c r="K1316" s="4" t="s">
        <v>462</v>
      </c>
      <c r="L1316" s="4" t="s">
        <v>2321</v>
      </c>
    </row>
    <row r="1317" spans="1:12" ht="12.5">
      <c r="A1317" s="3" t="s">
        <v>2352</v>
      </c>
      <c r="B1317" s="3" t="s">
        <v>2319</v>
      </c>
      <c r="C1317" s="3" t="s">
        <v>2353</v>
      </c>
      <c r="D1317" s="4"/>
      <c r="E1317" s="3" t="s">
        <v>15</v>
      </c>
      <c r="F1317" s="5">
        <v>45443</v>
      </c>
      <c r="G1317" s="5">
        <v>43780</v>
      </c>
      <c r="H1317" s="5">
        <v>45609</v>
      </c>
      <c r="I1317" s="6" t="s">
        <v>3424</v>
      </c>
      <c r="J1317" s="3" t="s">
        <v>2068</v>
      </c>
      <c r="K1317" s="4" t="s">
        <v>462</v>
      </c>
      <c r="L1317" s="4" t="s">
        <v>2321</v>
      </c>
    </row>
    <row r="1318" spans="1:12" ht="12.5">
      <c r="A1318" s="3" t="s">
        <v>2347</v>
      </c>
      <c r="B1318" s="3" t="s">
        <v>2319</v>
      </c>
      <c r="C1318" s="3" t="s">
        <v>2348</v>
      </c>
      <c r="D1318" s="3"/>
      <c r="E1318" s="3" t="s">
        <v>15</v>
      </c>
      <c r="F1318" s="5">
        <v>45443</v>
      </c>
      <c r="G1318" s="5">
        <v>43780</v>
      </c>
      <c r="H1318" s="5">
        <v>45609</v>
      </c>
      <c r="I1318" s="6" t="s">
        <v>3424</v>
      </c>
      <c r="J1318" s="3" t="s">
        <v>2068</v>
      </c>
      <c r="K1318" s="4" t="s">
        <v>462</v>
      </c>
      <c r="L1318" s="4" t="s">
        <v>2321</v>
      </c>
    </row>
    <row r="1319" spans="1:12" ht="12.5">
      <c r="A1319" s="3" t="s">
        <v>2345</v>
      </c>
      <c r="B1319" s="3" t="s">
        <v>2319</v>
      </c>
      <c r="C1319" s="3" t="s">
        <v>2346</v>
      </c>
      <c r="D1319" s="4"/>
      <c r="E1319" s="3" t="s">
        <v>15</v>
      </c>
      <c r="F1319" s="5">
        <v>45443</v>
      </c>
      <c r="G1319" s="5">
        <v>43780</v>
      </c>
      <c r="H1319" s="5">
        <v>45609</v>
      </c>
      <c r="I1319" s="10" t="s">
        <v>3424</v>
      </c>
      <c r="J1319" s="3" t="s">
        <v>2068</v>
      </c>
      <c r="K1319" s="4" t="s">
        <v>462</v>
      </c>
      <c r="L1319" s="4" t="s">
        <v>2321</v>
      </c>
    </row>
    <row r="1320" spans="1:12" ht="12.5">
      <c r="A1320" s="3" t="s">
        <v>2340</v>
      </c>
      <c r="B1320" s="3" t="s">
        <v>2319</v>
      </c>
      <c r="C1320" s="3" t="s">
        <v>2341</v>
      </c>
      <c r="D1320" s="4" t="s">
        <v>2342</v>
      </c>
      <c r="E1320" s="3" t="s">
        <v>15</v>
      </c>
      <c r="F1320" s="5">
        <v>45443</v>
      </c>
      <c r="G1320" s="5">
        <v>43780</v>
      </c>
      <c r="H1320" s="5">
        <v>45609</v>
      </c>
      <c r="I1320" s="10" t="s">
        <v>3424</v>
      </c>
      <c r="J1320" s="3" t="s">
        <v>2068</v>
      </c>
      <c r="K1320" s="4" t="s">
        <v>462</v>
      </c>
      <c r="L1320" s="4" t="s">
        <v>2321</v>
      </c>
    </row>
    <row r="1321" spans="1:12" ht="12.5">
      <c r="A1321" s="3" t="s">
        <v>2366</v>
      </c>
      <c r="B1321" s="3" t="s">
        <v>2319</v>
      </c>
      <c r="C1321" s="3" t="s">
        <v>2367</v>
      </c>
      <c r="D1321" s="3"/>
      <c r="E1321" s="3" t="s">
        <v>15</v>
      </c>
      <c r="F1321" s="5">
        <v>45443</v>
      </c>
      <c r="G1321" s="5">
        <v>43780</v>
      </c>
      <c r="H1321" s="5">
        <v>45609</v>
      </c>
      <c r="I1321" s="10" t="s">
        <v>3424</v>
      </c>
      <c r="J1321" s="3" t="s">
        <v>2068</v>
      </c>
      <c r="K1321" s="4" t="s">
        <v>462</v>
      </c>
      <c r="L1321" s="4" t="s">
        <v>2321</v>
      </c>
    </row>
    <row r="1322" spans="1:12" ht="12.5">
      <c r="A1322" s="3" t="s">
        <v>2358</v>
      </c>
      <c r="B1322" s="3" t="s">
        <v>2319</v>
      </c>
      <c r="C1322" s="3" t="s">
        <v>2359</v>
      </c>
      <c r="D1322" s="3"/>
      <c r="E1322" s="3" t="s">
        <v>15</v>
      </c>
      <c r="F1322" s="5">
        <v>45443</v>
      </c>
      <c r="G1322" s="5">
        <v>43780</v>
      </c>
      <c r="H1322" s="5">
        <v>45609</v>
      </c>
      <c r="I1322" s="10" t="s">
        <v>3424</v>
      </c>
      <c r="J1322" s="3" t="s">
        <v>2068</v>
      </c>
      <c r="K1322" s="4" t="s">
        <v>462</v>
      </c>
      <c r="L1322" s="4" t="s">
        <v>2321</v>
      </c>
    </row>
    <row r="1323" spans="1:12" ht="12.5">
      <c r="A1323" s="3" t="s">
        <v>2338</v>
      </c>
      <c r="B1323" s="3" t="s">
        <v>2319</v>
      </c>
      <c r="C1323" s="3" t="s">
        <v>2339</v>
      </c>
      <c r="D1323" s="3"/>
      <c r="E1323" s="3" t="s">
        <v>15</v>
      </c>
      <c r="F1323" s="5">
        <v>45443</v>
      </c>
      <c r="G1323" s="5">
        <v>43780</v>
      </c>
      <c r="H1323" s="5">
        <v>45609</v>
      </c>
      <c r="I1323" s="6" t="s">
        <v>3424</v>
      </c>
      <c r="J1323" s="3" t="s">
        <v>2068</v>
      </c>
      <c r="K1323" s="4" t="s">
        <v>462</v>
      </c>
      <c r="L1323" s="4" t="s">
        <v>2321</v>
      </c>
    </row>
    <row r="1324" spans="1:12" ht="12.5">
      <c r="A1324" s="3" t="s">
        <v>2335</v>
      </c>
      <c r="B1324" s="3" t="s">
        <v>2319</v>
      </c>
      <c r="C1324" s="3" t="s">
        <v>2336</v>
      </c>
      <c r="D1324" s="3" t="s">
        <v>2337</v>
      </c>
      <c r="E1324" s="3" t="s">
        <v>15</v>
      </c>
      <c r="F1324" s="5">
        <v>45443</v>
      </c>
      <c r="G1324" s="5">
        <v>43780</v>
      </c>
      <c r="H1324" s="5">
        <v>45609</v>
      </c>
      <c r="I1324" s="6" t="s">
        <v>3424</v>
      </c>
      <c r="J1324" s="3" t="s">
        <v>2068</v>
      </c>
      <c r="K1324" s="4" t="s">
        <v>462</v>
      </c>
      <c r="L1324" s="4" t="s">
        <v>2321</v>
      </c>
    </row>
    <row r="1325" spans="1:12" ht="12.5">
      <c r="A1325" s="3" t="s">
        <v>2332</v>
      </c>
      <c r="B1325" s="3" t="s">
        <v>2319</v>
      </c>
      <c r="C1325" s="3" t="s">
        <v>2333</v>
      </c>
      <c r="D1325" s="4" t="s">
        <v>2334</v>
      </c>
      <c r="E1325" s="3" t="s">
        <v>15</v>
      </c>
      <c r="F1325" s="5">
        <v>45443</v>
      </c>
      <c r="G1325" s="5">
        <v>43780</v>
      </c>
      <c r="H1325" s="5">
        <v>45609</v>
      </c>
      <c r="I1325" s="4" t="s">
        <v>3424</v>
      </c>
      <c r="J1325" s="3" t="s">
        <v>2068</v>
      </c>
      <c r="K1325" s="4" t="s">
        <v>462</v>
      </c>
      <c r="L1325" s="4" t="s">
        <v>2321</v>
      </c>
    </row>
    <row r="1326" spans="1:12" ht="12.5">
      <c r="A1326" s="3" t="s">
        <v>2330</v>
      </c>
      <c r="B1326" s="3" t="s">
        <v>2319</v>
      </c>
      <c r="C1326" s="3" t="s">
        <v>2331</v>
      </c>
      <c r="D1326" s="4"/>
      <c r="E1326" s="3" t="s">
        <v>15</v>
      </c>
      <c r="F1326" s="5">
        <v>45443</v>
      </c>
      <c r="G1326" s="5">
        <v>43780</v>
      </c>
      <c r="H1326" s="5">
        <v>45609</v>
      </c>
      <c r="I1326" s="4" t="s">
        <v>3424</v>
      </c>
      <c r="J1326" s="3" t="s">
        <v>2068</v>
      </c>
      <c r="K1326" s="4" t="s">
        <v>462</v>
      </c>
      <c r="L1326" s="4" t="s">
        <v>2321</v>
      </c>
    </row>
    <row r="1327" spans="1:12" ht="12.5">
      <c r="A1327" s="3" t="s">
        <v>2328</v>
      </c>
      <c r="B1327" s="3" t="s">
        <v>2319</v>
      </c>
      <c r="C1327" s="3" t="s">
        <v>2329</v>
      </c>
      <c r="D1327" s="4"/>
      <c r="E1327" s="3" t="s">
        <v>15</v>
      </c>
      <c r="F1327" s="5">
        <v>45443</v>
      </c>
      <c r="G1327" s="5">
        <v>43780</v>
      </c>
      <c r="H1327" s="5">
        <v>45609</v>
      </c>
      <c r="I1327" s="6" t="s">
        <v>3424</v>
      </c>
      <c r="J1327" s="3" t="s">
        <v>2068</v>
      </c>
      <c r="K1327" s="4" t="s">
        <v>462</v>
      </c>
      <c r="L1327" s="4" t="s">
        <v>2321</v>
      </c>
    </row>
    <row r="1328" spans="1:12" ht="12.5">
      <c r="A1328" s="3" t="s">
        <v>2326</v>
      </c>
      <c r="B1328" s="3" t="s">
        <v>2319</v>
      </c>
      <c r="C1328" s="3" t="s">
        <v>2327</v>
      </c>
      <c r="D1328" s="4"/>
      <c r="E1328" s="3" t="s">
        <v>15</v>
      </c>
      <c r="F1328" s="5">
        <v>45443</v>
      </c>
      <c r="G1328" s="5">
        <v>43780</v>
      </c>
      <c r="H1328" s="5">
        <v>45609</v>
      </c>
      <c r="I1328" s="6" t="s">
        <v>3424</v>
      </c>
      <c r="J1328" s="3" t="s">
        <v>2068</v>
      </c>
      <c r="K1328" s="4" t="s">
        <v>462</v>
      </c>
      <c r="L1328" s="4" t="s">
        <v>2321</v>
      </c>
    </row>
    <row r="1329" spans="1:12" ht="12.5">
      <c r="A1329" s="3" t="s">
        <v>2323</v>
      </c>
      <c r="B1329" s="3" t="s">
        <v>2319</v>
      </c>
      <c r="C1329" s="3" t="s">
        <v>2324</v>
      </c>
      <c r="D1329" s="3" t="s">
        <v>2325</v>
      </c>
      <c r="E1329" s="3" t="s">
        <v>15</v>
      </c>
      <c r="F1329" s="5">
        <v>45443</v>
      </c>
      <c r="G1329" s="5">
        <v>43780</v>
      </c>
      <c r="H1329" s="5">
        <v>45609</v>
      </c>
      <c r="I1329" s="6" t="s">
        <v>3424</v>
      </c>
      <c r="J1329" s="3" t="s">
        <v>2068</v>
      </c>
      <c r="K1329" s="4" t="s">
        <v>462</v>
      </c>
      <c r="L1329" s="4" t="s">
        <v>2321</v>
      </c>
    </row>
    <row r="1330" spans="1:12" ht="12.5">
      <c r="A1330" s="7" t="s">
        <v>2322</v>
      </c>
      <c r="B1330" s="7" t="s">
        <v>2319</v>
      </c>
      <c r="C1330" s="7" t="s">
        <v>1204</v>
      </c>
      <c r="D1330" s="8"/>
      <c r="E1330" s="7" t="s">
        <v>15</v>
      </c>
      <c r="F1330" s="9">
        <v>45443</v>
      </c>
      <c r="G1330" s="9">
        <v>43780</v>
      </c>
      <c r="H1330" s="5">
        <v>45609</v>
      </c>
      <c r="I1330" s="6" t="s">
        <v>3424</v>
      </c>
      <c r="J1330" s="7" t="s">
        <v>2068</v>
      </c>
      <c r="K1330" s="4" t="s">
        <v>462</v>
      </c>
      <c r="L1330" s="4" t="s">
        <v>2321</v>
      </c>
    </row>
    <row r="1331" spans="1:12" ht="12.5">
      <c r="A1331" s="3" t="s">
        <v>2404</v>
      </c>
      <c r="B1331" s="3" t="s">
        <v>2319</v>
      </c>
      <c r="C1331" s="3" t="s">
        <v>49</v>
      </c>
      <c r="D1331" s="4"/>
      <c r="E1331" s="3" t="s">
        <v>15</v>
      </c>
      <c r="F1331" s="5">
        <v>45443</v>
      </c>
      <c r="G1331" s="5">
        <v>43780</v>
      </c>
      <c r="H1331" s="5">
        <v>45609</v>
      </c>
      <c r="I1331" s="6" t="s">
        <v>3424</v>
      </c>
      <c r="J1331" s="3" t="s">
        <v>2068</v>
      </c>
      <c r="K1331" s="4" t="s">
        <v>462</v>
      </c>
      <c r="L1331" s="4" t="s">
        <v>2321</v>
      </c>
    </row>
    <row r="1332" spans="1:12" ht="12.5">
      <c r="A1332" s="7" t="s">
        <v>2370</v>
      </c>
      <c r="B1332" s="7" t="s">
        <v>2319</v>
      </c>
      <c r="C1332" s="7" t="s">
        <v>2371</v>
      </c>
      <c r="D1332" s="7" t="s">
        <v>2372</v>
      </c>
      <c r="E1332" s="7" t="s">
        <v>15</v>
      </c>
      <c r="F1332" s="9">
        <v>45443</v>
      </c>
      <c r="G1332" s="9">
        <v>43780</v>
      </c>
      <c r="H1332" s="5">
        <v>45609</v>
      </c>
      <c r="I1332" s="6" t="s">
        <v>3424</v>
      </c>
      <c r="J1332" s="7" t="s">
        <v>2068</v>
      </c>
      <c r="K1332" s="4" t="s">
        <v>462</v>
      </c>
      <c r="L1332" s="4" t="s">
        <v>2321</v>
      </c>
    </row>
    <row r="1333" spans="1:12" ht="12.5">
      <c r="A1333" s="3" t="s">
        <v>2318</v>
      </c>
      <c r="B1333" s="3" t="s">
        <v>2319</v>
      </c>
      <c r="C1333" s="3" t="s">
        <v>2320</v>
      </c>
      <c r="D1333" s="4"/>
      <c r="E1333" s="3" t="s">
        <v>15</v>
      </c>
      <c r="F1333" s="5">
        <v>45443</v>
      </c>
      <c r="G1333" s="5">
        <v>43780</v>
      </c>
      <c r="H1333" s="5">
        <v>45609</v>
      </c>
      <c r="I1333" s="6" t="s">
        <v>3424</v>
      </c>
      <c r="J1333" s="3" t="s">
        <v>2068</v>
      </c>
      <c r="K1333" s="4" t="s">
        <v>462</v>
      </c>
      <c r="L1333" s="4" t="s">
        <v>2321</v>
      </c>
    </row>
    <row r="1334" spans="1:12" ht="12.5">
      <c r="A1334" s="3" t="s">
        <v>2379</v>
      </c>
      <c r="B1334" s="3" t="s">
        <v>2319</v>
      </c>
      <c r="C1334" s="3" t="s">
        <v>2380</v>
      </c>
      <c r="D1334" s="3"/>
      <c r="E1334" s="3" t="s">
        <v>15</v>
      </c>
      <c r="F1334" s="5">
        <v>45443</v>
      </c>
      <c r="G1334" s="5">
        <v>43780</v>
      </c>
      <c r="H1334" s="5">
        <v>45609</v>
      </c>
      <c r="I1334" s="6" t="s">
        <v>3424</v>
      </c>
      <c r="J1334" s="3" t="s">
        <v>2068</v>
      </c>
      <c r="K1334" s="4" t="s">
        <v>462</v>
      </c>
      <c r="L1334" s="4" t="s">
        <v>2321</v>
      </c>
    </row>
    <row r="1335" spans="1:12" ht="12.5">
      <c r="A1335" s="7" t="s">
        <v>2349</v>
      </c>
      <c r="B1335" s="7" t="s">
        <v>2319</v>
      </c>
      <c r="C1335" s="7" t="s">
        <v>2350</v>
      </c>
      <c r="D1335" s="8" t="s">
        <v>2351</v>
      </c>
      <c r="E1335" s="7" t="s">
        <v>15</v>
      </c>
      <c r="F1335" s="9">
        <v>45443</v>
      </c>
      <c r="G1335" s="9">
        <v>43780</v>
      </c>
      <c r="H1335" s="5">
        <v>45609</v>
      </c>
      <c r="I1335" s="6" t="s">
        <v>3424</v>
      </c>
      <c r="J1335" s="7" t="s">
        <v>2068</v>
      </c>
      <c r="K1335" s="4" t="s">
        <v>462</v>
      </c>
      <c r="L1335" s="4" t="s">
        <v>2321</v>
      </c>
    </row>
    <row r="1336" spans="1:12" ht="12.5">
      <c r="A1336" s="7" t="s">
        <v>2343</v>
      </c>
      <c r="B1336" s="7" t="s">
        <v>2319</v>
      </c>
      <c r="C1336" s="7" t="s">
        <v>2344</v>
      </c>
      <c r="D1336" s="8"/>
      <c r="E1336" s="7" t="s">
        <v>15</v>
      </c>
      <c r="F1336" s="9">
        <v>45443</v>
      </c>
      <c r="G1336" s="9">
        <v>43780</v>
      </c>
      <c r="H1336" s="5">
        <v>45609</v>
      </c>
      <c r="I1336" s="6" t="s">
        <v>3424</v>
      </c>
      <c r="J1336" s="7" t="s">
        <v>2068</v>
      </c>
      <c r="K1336" s="4" t="s">
        <v>462</v>
      </c>
      <c r="L1336" s="4" t="s">
        <v>2321</v>
      </c>
    </row>
    <row r="1337" spans="1:12" ht="12.5">
      <c r="A1337" s="3" t="s">
        <v>2393</v>
      </c>
      <c r="B1337" s="3" t="s">
        <v>2319</v>
      </c>
      <c r="C1337" s="3" t="s">
        <v>1224</v>
      </c>
      <c r="D1337" s="4"/>
      <c r="E1337" s="3" t="s">
        <v>15</v>
      </c>
      <c r="F1337" s="5">
        <v>45443</v>
      </c>
      <c r="G1337" s="5">
        <v>43780</v>
      </c>
      <c r="H1337" s="5">
        <v>45609</v>
      </c>
      <c r="I1337" s="6" t="s">
        <v>3424</v>
      </c>
      <c r="J1337" s="3" t="s">
        <v>2068</v>
      </c>
      <c r="K1337" s="4" t="s">
        <v>462</v>
      </c>
      <c r="L1337" s="4" t="s">
        <v>2321</v>
      </c>
    </row>
    <row r="1338" spans="1:12" ht="12.5">
      <c r="A1338" s="3" t="s">
        <v>491</v>
      </c>
      <c r="B1338" s="3" t="s">
        <v>492</v>
      </c>
      <c r="C1338" s="3" t="s">
        <v>493</v>
      </c>
      <c r="D1338" s="3" t="s">
        <v>494</v>
      </c>
      <c r="E1338" s="3" t="s">
        <v>15</v>
      </c>
      <c r="F1338" s="5">
        <v>45961</v>
      </c>
      <c r="G1338" s="5">
        <v>43769</v>
      </c>
      <c r="H1338" s="5">
        <v>45609</v>
      </c>
      <c r="I1338" s="4" t="s">
        <v>3424</v>
      </c>
      <c r="J1338" s="3" t="s">
        <v>31</v>
      </c>
      <c r="K1338" s="4" t="s">
        <v>44</v>
      </c>
      <c r="L1338" s="4"/>
    </row>
    <row r="1339" spans="1:12" ht="12.5">
      <c r="A1339" s="3" t="s">
        <v>500</v>
      </c>
      <c r="B1339" s="3" t="s">
        <v>501</v>
      </c>
      <c r="C1339" s="3" t="s">
        <v>502</v>
      </c>
      <c r="D1339" s="4"/>
      <c r="E1339" s="3" t="s">
        <v>15</v>
      </c>
      <c r="F1339" s="5">
        <v>45961</v>
      </c>
      <c r="G1339" s="5">
        <v>43769</v>
      </c>
      <c r="H1339" s="5">
        <v>45609</v>
      </c>
      <c r="I1339" s="4" t="s">
        <v>3424</v>
      </c>
      <c r="J1339" s="3" t="s">
        <v>31</v>
      </c>
      <c r="K1339" s="4" t="s">
        <v>44</v>
      </c>
      <c r="L1339" s="4"/>
    </row>
    <row r="1340" spans="1:12" ht="12.5">
      <c r="A1340" s="3" t="s">
        <v>503</v>
      </c>
      <c r="B1340" s="3" t="s">
        <v>501</v>
      </c>
      <c r="C1340" s="3" t="s">
        <v>504</v>
      </c>
      <c r="D1340" s="4"/>
      <c r="E1340" s="3" t="s">
        <v>15</v>
      </c>
      <c r="F1340" s="5">
        <v>45961</v>
      </c>
      <c r="G1340" s="5">
        <v>43769</v>
      </c>
      <c r="H1340" s="5">
        <v>45609</v>
      </c>
      <c r="I1340" s="4" t="s">
        <v>3424</v>
      </c>
      <c r="J1340" s="3" t="s">
        <v>31</v>
      </c>
      <c r="K1340" s="4" t="s">
        <v>44</v>
      </c>
      <c r="L1340" s="4"/>
    </row>
    <row r="1341" spans="1:12" ht="12.5">
      <c r="A1341" s="3" t="s">
        <v>224</v>
      </c>
      <c r="B1341" s="3" t="s">
        <v>225</v>
      </c>
      <c r="C1341" s="3" t="s">
        <v>226</v>
      </c>
      <c r="D1341" s="4"/>
      <c r="E1341" s="3" t="s">
        <v>15</v>
      </c>
      <c r="F1341" s="5">
        <v>45290</v>
      </c>
      <c r="G1341" s="5">
        <v>43753</v>
      </c>
      <c r="H1341" s="5">
        <v>45546</v>
      </c>
      <c r="I1341" s="6" t="s">
        <v>3424</v>
      </c>
      <c r="J1341" s="3" t="s">
        <v>31</v>
      </c>
      <c r="K1341" s="4" t="s">
        <v>18</v>
      </c>
      <c r="L1341" s="4"/>
    </row>
    <row r="1342" spans="1:12" ht="12.5">
      <c r="A1342" s="3" t="s">
        <v>3372</v>
      </c>
      <c r="B1342" s="3" t="s">
        <v>3369</v>
      </c>
      <c r="C1342" s="3" t="s">
        <v>2702</v>
      </c>
      <c r="D1342" s="4"/>
      <c r="E1342" s="3" t="s">
        <v>187</v>
      </c>
      <c r="F1342" s="5">
        <v>45290</v>
      </c>
      <c r="G1342" s="5">
        <v>43753</v>
      </c>
      <c r="H1342" s="5">
        <v>45609</v>
      </c>
      <c r="I1342" s="4" t="s">
        <v>3424</v>
      </c>
      <c r="J1342" s="3" t="s">
        <v>3554</v>
      </c>
      <c r="K1342" s="4" t="s">
        <v>230</v>
      </c>
      <c r="L1342" s="4"/>
    </row>
    <row r="1343" spans="1:12" ht="12.5">
      <c r="A1343" s="3" t="s">
        <v>3368</v>
      </c>
      <c r="B1343" s="3" t="s">
        <v>3369</v>
      </c>
      <c r="C1343" s="3" t="s">
        <v>3370</v>
      </c>
      <c r="D1343" s="3" t="s">
        <v>3371</v>
      </c>
      <c r="E1343" s="3" t="s">
        <v>187</v>
      </c>
      <c r="F1343" s="5">
        <v>45290</v>
      </c>
      <c r="G1343" s="5">
        <v>43753</v>
      </c>
      <c r="H1343" s="5">
        <v>45341</v>
      </c>
      <c r="I1343" s="6" t="s">
        <v>3424</v>
      </c>
      <c r="J1343" s="3" t="s">
        <v>31</v>
      </c>
      <c r="K1343" s="4" t="s">
        <v>230</v>
      </c>
      <c r="L1343" s="4"/>
    </row>
    <row r="1344" spans="1:12" ht="12.5">
      <c r="A1344" s="3" t="s">
        <v>3373</v>
      </c>
      <c r="B1344" s="3" t="s">
        <v>3374</v>
      </c>
      <c r="C1344" s="3" t="s">
        <v>3375</v>
      </c>
      <c r="D1344" s="3"/>
      <c r="E1344" s="3" t="s">
        <v>187</v>
      </c>
      <c r="F1344" s="5">
        <v>45290</v>
      </c>
      <c r="G1344" s="5">
        <v>43753</v>
      </c>
      <c r="H1344" s="5">
        <v>45609</v>
      </c>
      <c r="I1344" s="4" t="s">
        <v>3424</v>
      </c>
      <c r="J1344" s="3" t="s">
        <v>31</v>
      </c>
      <c r="K1344" s="4" t="s">
        <v>230</v>
      </c>
      <c r="L1344" s="4"/>
    </row>
    <row r="1345" spans="1:12" ht="12.5">
      <c r="A1345" s="3" t="s">
        <v>3376</v>
      </c>
      <c r="B1345" s="3" t="s">
        <v>3374</v>
      </c>
      <c r="C1345" s="3" t="s">
        <v>2079</v>
      </c>
      <c r="D1345" s="3"/>
      <c r="E1345" s="3" t="s">
        <v>15</v>
      </c>
      <c r="F1345" s="5">
        <v>45290</v>
      </c>
      <c r="G1345" s="5">
        <v>43753</v>
      </c>
      <c r="H1345" s="5">
        <v>45609</v>
      </c>
      <c r="I1345" s="4" t="s">
        <v>3424</v>
      </c>
      <c r="J1345" s="3" t="s">
        <v>3554</v>
      </c>
      <c r="K1345" s="4" t="s">
        <v>230</v>
      </c>
      <c r="L1345" s="4"/>
    </row>
    <row r="1346" spans="1:12" ht="12.5">
      <c r="A1346" s="3" t="s">
        <v>3377</v>
      </c>
      <c r="B1346" s="3" t="s">
        <v>3378</v>
      </c>
      <c r="C1346" s="3" t="s">
        <v>2547</v>
      </c>
      <c r="D1346" s="4"/>
      <c r="E1346" s="3" t="s">
        <v>187</v>
      </c>
      <c r="F1346" s="5">
        <v>45290</v>
      </c>
      <c r="G1346" s="5">
        <v>43753</v>
      </c>
      <c r="H1346" s="5">
        <v>45609</v>
      </c>
      <c r="I1346" s="6" t="s">
        <v>3424</v>
      </c>
      <c r="J1346" s="3" t="s">
        <v>31</v>
      </c>
      <c r="K1346" s="4" t="s">
        <v>230</v>
      </c>
      <c r="L1346" s="4"/>
    </row>
    <row r="1347" spans="1:12" ht="12.5">
      <c r="A1347" s="3" t="s">
        <v>247</v>
      </c>
      <c r="B1347" s="3" t="s">
        <v>225</v>
      </c>
      <c r="C1347" s="3" t="s">
        <v>248</v>
      </c>
      <c r="D1347" s="4"/>
      <c r="E1347" s="3" t="s">
        <v>187</v>
      </c>
      <c r="F1347" s="5">
        <v>45290</v>
      </c>
      <c r="G1347" s="5">
        <v>43753</v>
      </c>
      <c r="H1347" s="5"/>
      <c r="I1347" s="4" t="s">
        <v>3424</v>
      </c>
      <c r="J1347" s="3" t="s">
        <v>3554</v>
      </c>
      <c r="K1347" s="4" t="s">
        <v>230</v>
      </c>
      <c r="L1347" s="4"/>
    </row>
    <row r="1348" spans="1:12" ht="12.5">
      <c r="A1348" s="3" t="s">
        <v>227</v>
      </c>
      <c r="B1348" s="3" t="s">
        <v>225</v>
      </c>
      <c r="C1348" s="3" t="s">
        <v>228</v>
      </c>
      <c r="D1348" s="3"/>
      <c r="E1348" s="3" t="s">
        <v>187</v>
      </c>
      <c r="F1348" s="5">
        <v>45290</v>
      </c>
      <c r="G1348" s="5">
        <v>43753</v>
      </c>
      <c r="H1348" s="5"/>
      <c r="I1348" s="6" t="s">
        <v>3424</v>
      </c>
      <c r="J1348" s="3" t="s">
        <v>3554</v>
      </c>
      <c r="K1348" s="4" t="s">
        <v>230</v>
      </c>
      <c r="L1348" s="4"/>
    </row>
    <row r="1349" spans="1:12" ht="12.5">
      <c r="A1349" s="3" t="s">
        <v>249</v>
      </c>
      <c r="B1349" s="3" t="s">
        <v>225</v>
      </c>
      <c r="C1349" s="3" t="s">
        <v>250</v>
      </c>
      <c r="D1349" s="3"/>
      <c r="E1349" s="3" t="s">
        <v>187</v>
      </c>
      <c r="F1349" s="5">
        <v>45290</v>
      </c>
      <c r="G1349" s="5">
        <v>43753</v>
      </c>
      <c r="H1349" s="5"/>
      <c r="I1349" s="6" t="s">
        <v>3424</v>
      </c>
      <c r="J1349" s="3" t="s">
        <v>3555</v>
      </c>
      <c r="K1349" s="4" t="s">
        <v>230</v>
      </c>
      <c r="L1349" s="4"/>
    </row>
    <row r="1350" spans="1:12" ht="12.5">
      <c r="A1350" s="3" t="s">
        <v>231</v>
      </c>
      <c r="B1350" s="3" t="s">
        <v>225</v>
      </c>
      <c r="C1350" s="3" t="s">
        <v>232</v>
      </c>
      <c r="D1350" s="3"/>
      <c r="E1350" s="3" t="s">
        <v>187</v>
      </c>
      <c r="F1350" s="5">
        <v>45290</v>
      </c>
      <c r="G1350" s="5">
        <v>43753</v>
      </c>
      <c r="H1350" s="5"/>
      <c r="I1350" s="6" t="s">
        <v>3424</v>
      </c>
      <c r="J1350" s="3" t="s">
        <v>3554</v>
      </c>
      <c r="K1350" s="4" t="s">
        <v>230</v>
      </c>
      <c r="L1350" s="4"/>
    </row>
    <row r="1351" spans="1:12" ht="12.5">
      <c r="A1351" s="3" t="s">
        <v>233</v>
      </c>
      <c r="B1351" s="3" t="s">
        <v>225</v>
      </c>
      <c r="C1351" s="3" t="s">
        <v>234</v>
      </c>
      <c r="D1351" s="3"/>
      <c r="E1351" s="3" t="s">
        <v>187</v>
      </c>
      <c r="F1351" s="5">
        <v>45290</v>
      </c>
      <c r="G1351" s="5">
        <v>43753</v>
      </c>
      <c r="H1351" s="5"/>
      <c r="I1351" s="6" t="s">
        <v>3424</v>
      </c>
      <c r="J1351" s="3" t="s">
        <v>3554</v>
      </c>
      <c r="K1351" s="4" t="s">
        <v>230</v>
      </c>
      <c r="L1351" s="4"/>
    </row>
    <row r="1352" spans="1:12" ht="12.5">
      <c r="A1352" s="3" t="s">
        <v>235</v>
      </c>
      <c r="B1352" s="3" t="s">
        <v>225</v>
      </c>
      <c r="C1352" s="3" t="s">
        <v>236</v>
      </c>
      <c r="D1352" s="4" t="s">
        <v>237</v>
      </c>
      <c r="E1352" s="3" t="s">
        <v>187</v>
      </c>
      <c r="F1352" s="5">
        <v>45290</v>
      </c>
      <c r="G1352" s="5">
        <v>43753</v>
      </c>
      <c r="H1352" s="5"/>
      <c r="I1352" s="6" t="s">
        <v>3424</v>
      </c>
      <c r="J1352" s="3" t="s">
        <v>3554</v>
      </c>
      <c r="K1352" s="4" t="s">
        <v>230</v>
      </c>
      <c r="L1352" s="4"/>
    </row>
    <row r="1353" spans="1:12" ht="12.5">
      <c r="A1353" s="3" t="s">
        <v>238</v>
      </c>
      <c r="B1353" s="3" t="s">
        <v>225</v>
      </c>
      <c r="C1353" s="3" t="s">
        <v>239</v>
      </c>
      <c r="D1353" s="4"/>
      <c r="E1353" s="3" t="s">
        <v>187</v>
      </c>
      <c r="F1353" s="5">
        <v>45290</v>
      </c>
      <c r="G1353" s="5">
        <v>43753</v>
      </c>
      <c r="H1353" s="5"/>
      <c r="I1353" s="6" t="s">
        <v>3424</v>
      </c>
      <c r="J1353" s="3" t="s">
        <v>3554</v>
      </c>
      <c r="K1353" s="4" t="s">
        <v>230</v>
      </c>
      <c r="L1353" s="4"/>
    </row>
    <row r="1354" spans="1:12" ht="12.5">
      <c r="A1354" s="3" t="s">
        <v>240</v>
      </c>
      <c r="B1354" s="3" t="s">
        <v>225</v>
      </c>
      <c r="C1354" s="3" t="s">
        <v>241</v>
      </c>
      <c r="D1354" s="3" t="s">
        <v>242</v>
      </c>
      <c r="E1354" s="3" t="s">
        <v>187</v>
      </c>
      <c r="F1354" s="5">
        <v>45290</v>
      </c>
      <c r="G1354" s="5">
        <v>43753</v>
      </c>
      <c r="H1354" s="5"/>
      <c r="I1354" s="4" t="s">
        <v>3424</v>
      </c>
      <c r="J1354" s="3" t="s">
        <v>3554</v>
      </c>
      <c r="K1354" s="4" t="s">
        <v>230</v>
      </c>
      <c r="L1354" s="4"/>
    </row>
    <row r="1355" spans="1:12" ht="12.5">
      <c r="A1355" s="3" t="s">
        <v>243</v>
      </c>
      <c r="B1355" s="3" t="s">
        <v>225</v>
      </c>
      <c r="C1355" s="3" t="s">
        <v>244</v>
      </c>
      <c r="D1355" s="4"/>
      <c r="E1355" s="3" t="s">
        <v>187</v>
      </c>
      <c r="F1355" s="5">
        <v>45290</v>
      </c>
      <c r="G1355" s="5">
        <v>43753</v>
      </c>
      <c r="H1355" s="5"/>
      <c r="I1355" s="4" t="s">
        <v>3424</v>
      </c>
      <c r="J1355" s="3" t="s">
        <v>3554</v>
      </c>
      <c r="K1355" s="4" t="s">
        <v>230</v>
      </c>
      <c r="L1355" s="4"/>
    </row>
    <row r="1356" spans="1:12" ht="12.5">
      <c r="A1356" s="3" t="s">
        <v>245</v>
      </c>
      <c r="B1356" s="3" t="s">
        <v>225</v>
      </c>
      <c r="C1356" s="3" t="s">
        <v>246</v>
      </c>
      <c r="D1356" s="3"/>
      <c r="E1356" s="3" t="s">
        <v>187</v>
      </c>
      <c r="F1356" s="5">
        <v>45290</v>
      </c>
      <c r="G1356" s="5">
        <v>43753</v>
      </c>
      <c r="H1356" s="5"/>
      <c r="I1356" s="4" t="s">
        <v>3424</v>
      </c>
      <c r="J1356" s="3" t="s">
        <v>3554</v>
      </c>
      <c r="K1356" s="4" t="s">
        <v>230</v>
      </c>
      <c r="L1356" s="4"/>
    </row>
    <row r="1357" spans="1:12" ht="12.5">
      <c r="A1357" s="3" t="s">
        <v>262</v>
      </c>
      <c r="B1357" s="3" t="s">
        <v>263</v>
      </c>
      <c r="C1357" s="3" t="s">
        <v>264</v>
      </c>
      <c r="D1357" s="3" t="s">
        <v>265</v>
      </c>
      <c r="E1357" s="3" t="s">
        <v>187</v>
      </c>
      <c r="F1357" s="5">
        <v>45290</v>
      </c>
      <c r="G1357" s="5">
        <v>43753</v>
      </c>
      <c r="H1357" s="5"/>
      <c r="I1357" s="6" t="s">
        <v>3424</v>
      </c>
      <c r="J1357" s="3" t="s">
        <v>3554</v>
      </c>
      <c r="K1357" s="4" t="s">
        <v>230</v>
      </c>
      <c r="L1357" s="4"/>
    </row>
    <row r="1358" spans="1:12" ht="12.5">
      <c r="A1358" s="3" t="s">
        <v>252</v>
      </c>
      <c r="B1358" s="3" t="s">
        <v>263</v>
      </c>
      <c r="C1358" s="3" t="s">
        <v>254</v>
      </c>
      <c r="D1358" s="3"/>
      <c r="E1358" s="3" t="s">
        <v>187</v>
      </c>
      <c r="F1358" s="5">
        <v>45290</v>
      </c>
      <c r="G1358" s="5">
        <v>43753</v>
      </c>
      <c r="H1358" s="5"/>
      <c r="I1358" s="6" t="s">
        <v>3424</v>
      </c>
      <c r="J1358" s="3" t="s">
        <v>3554</v>
      </c>
      <c r="K1358" s="4" t="s">
        <v>230</v>
      </c>
      <c r="L1358" s="4"/>
    </row>
    <row r="1359" spans="1:12" ht="12.5">
      <c r="A1359" s="3" t="s">
        <v>255</v>
      </c>
      <c r="B1359" s="3" t="s">
        <v>3556</v>
      </c>
      <c r="C1359" s="3" t="s">
        <v>257</v>
      </c>
      <c r="D1359" s="4"/>
      <c r="E1359" s="3" t="s">
        <v>187</v>
      </c>
      <c r="F1359" s="5">
        <v>45290</v>
      </c>
      <c r="G1359" s="5">
        <v>43753</v>
      </c>
      <c r="H1359" s="5"/>
      <c r="I1359" s="6" t="s">
        <v>3424</v>
      </c>
      <c r="J1359" s="3" t="s">
        <v>3554</v>
      </c>
      <c r="K1359" s="4" t="s">
        <v>230</v>
      </c>
      <c r="L1359" s="4"/>
    </row>
    <row r="1360" spans="1:12" ht="12.5">
      <c r="A1360" s="3" t="s">
        <v>3214</v>
      </c>
      <c r="B1360" s="3" t="s">
        <v>3211</v>
      </c>
      <c r="C1360" s="3" t="s">
        <v>3215</v>
      </c>
      <c r="D1360" s="3" t="s">
        <v>3216</v>
      </c>
      <c r="E1360" s="3" t="s">
        <v>15</v>
      </c>
      <c r="F1360" s="5">
        <v>45291</v>
      </c>
      <c r="G1360" s="5">
        <v>43738</v>
      </c>
      <c r="H1360" s="5">
        <v>45517</v>
      </c>
      <c r="I1360" s="4" t="s">
        <v>3424</v>
      </c>
      <c r="J1360" s="3" t="s">
        <v>1390</v>
      </c>
      <c r="K1360" s="4" t="s">
        <v>44</v>
      </c>
      <c r="L1360" s="4"/>
    </row>
    <row r="1361" spans="1:12" ht="12.5">
      <c r="A1361" s="3" t="s">
        <v>3167</v>
      </c>
      <c r="B1361" s="3" t="s">
        <v>3160</v>
      </c>
      <c r="C1361" s="3" t="s">
        <v>3168</v>
      </c>
      <c r="D1361" s="3"/>
      <c r="E1361" s="3" t="s">
        <v>187</v>
      </c>
      <c r="F1361" s="5">
        <v>45291</v>
      </c>
      <c r="G1361" s="5">
        <v>43738</v>
      </c>
      <c r="H1361" s="5">
        <v>45609</v>
      </c>
      <c r="I1361" s="6" t="s">
        <v>3424</v>
      </c>
      <c r="J1361" s="3" t="s">
        <v>1390</v>
      </c>
      <c r="K1361" s="4" t="s">
        <v>230</v>
      </c>
      <c r="L1361" s="4"/>
    </row>
    <row r="1362" spans="1:12" ht="12.5">
      <c r="A1362" s="3" t="s">
        <v>3169</v>
      </c>
      <c r="B1362" s="3" t="s">
        <v>3160</v>
      </c>
      <c r="C1362" s="3" t="s">
        <v>3170</v>
      </c>
      <c r="D1362" s="4"/>
      <c r="E1362" s="3" t="s">
        <v>187</v>
      </c>
      <c r="F1362" s="5">
        <v>45291</v>
      </c>
      <c r="G1362" s="5">
        <v>43738</v>
      </c>
      <c r="H1362" s="5">
        <v>45609</v>
      </c>
      <c r="I1362" s="6" t="s">
        <v>3424</v>
      </c>
      <c r="J1362" s="3" t="s">
        <v>1390</v>
      </c>
      <c r="K1362" s="4" t="s">
        <v>230</v>
      </c>
      <c r="L1362" s="4"/>
    </row>
    <row r="1363" spans="1:12" ht="12.5">
      <c r="A1363" s="3" t="s">
        <v>3171</v>
      </c>
      <c r="B1363" s="3" t="s">
        <v>3160</v>
      </c>
      <c r="C1363" s="3" t="s">
        <v>2937</v>
      </c>
      <c r="D1363" s="4"/>
      <c r="E1363" s="3" t="s">
        <v>187</v>
      </c>
      <c r="F1363" s="5">
        <v>45291</v>
      </c>
      <c r="G1363" s="5">
        <v>43738</v>
      </c>
      <c r="H1363" s="5">
        <v>45609</v>
      </c>
      <c r="I1363" s="6" t="s">
        <v>3424</v>
      </c>
      <c r="J1363" s="3" t="s">
        <v>1390</v>
      </c>
      <c r="K1363" s="4" t="s">
        <v>230</v>
      </c>
      <c r="L1363" s="4"/>
    </row>
    <row r="1364" spans="1:12" ht="12.5">
      <c r="A1364" s="3" t="s">
        <v>3172</v>
      </c>
      <c r="B1364" s="3" t="s">
        <v>3160</v>
      </c>
      <c r="C1364" s="3" t="s">
        <v>3173</v>
      </c>
      <c r="D1364" s="3"/>
      <c r="E1364" s="3" t="s">
        <v>187</v>
      </c>
      <c r="F1364" s="5">
        <v>45291</v>
      </c>
      <c r="G1364" s="5">
        <v>43738</v>
      </c>
      <c r="H1364" s="5">
        <v>45609</v>
      </c>
      <c r="I1364" s="6" t="s">
        <v>3424</v>
      </c>
      <c r="J1364" s="3" t="s">
        <v>1390</v>
      </c>
      <c r="K1364" s="4" t="s">
        <v>230</v>
      </c>
      <c r="L1364" s="4"/>
    </row>
    <row r="1365" spans="1:12" ht="12.5">
      <c r="A1365" s="3" t="s">
        <v>3174</v>
      </c>
      <c r="B1365" s="3" t="s">
        <v>3160</v>
      </c>
      <c r="C1365" s="3" t="s">
        <v>3175</v>
      </c>
      <c r="D1365" s="3"/>
      <c r="E1365" s="3" t="s">
        <v>187</v>
      </c>
      <c r="F1365" s="5">
        <v>45291</v>
      </c>
      <c r="G1365" s="5">
        <v>43738</v>
      </c>
      <c r="H1365" s="5">
        <v>45609</v>
      </c>
      <c r="I1365" s="6" t="s">
        <v>3424</v>
      </c>
      <c r="J1365" s="3" t="s">
        <v>1390</v>
      </c>
      <c r="K1365" s="4" t="s">
        <v>230</v>
      </c>
      <c r="L1365" s="4"/>
    </row>
    <row r="1366" spans="1:12" ht="12.5">
      <c r="A1366" s="3" t="s">
        <v>3176</v>
      </c>
      <c r="B1366" s="3" t="s">
        <v>3160</v>
      </c>
      <c r="C1366" s="3" t="s">
        <v>3177</v>
      </c>
      <c r="D1366" s="3"/>
      <c r="E1366" s="3" t="s">
        <v>15</v>
      </c>
      <c r="F1366" s="5">
        <v>45291</v>
      </c>
      <c r="G1366" s="5">
        <v>43738</v>
      </c>
      <c r="H1366" s="5">
        <v>45685</v>
      </c>
      <c r="I1366" s="4" t="s">
        <v>3424</v>
      </c>
      <c r="J1366" s="3" t="s">
        <v>1390</v>
      </c>
      <c r="K1366" s="4" t="s">
        <v>230</v>
      </c>
      <c r="L1366" s="4"/>
    </row>
    <row r="1367" spans="1:12" ht="12.5">
      <c r="A1367" s="3" t="s">
        <v>3178</v>
      </c>
      <c r="B1367" s="3" t="s">
        <v>3160</v>
      </c>
      <c r="C1367" s="3" t="s">
        <v>3179</v>
      </c>
      <c r="D1367" s="3"/>
      <c r="E1367" s="3" t="s">
        <v>187</v>
      </c>
      <c r="F1367" s="5">
        <v>45291</v>
      </c>
      <c r="G1367" s="5">
        <v>43738</v>
      </c>
      <c r="H1367" s="5">
        <v>45609</v>
      </c>
      <c r="I1367" s="4" t="s">
        <v>3424</v>
      </c>
      <c r="J1367" s="3" t="s">
        <v>1390</v>
      </c>
      <c r="K1367" s="4" t="s">
        <v>230</v>
      </c>
      <c r="L1367" s="4"/>
    </row>
    <row r="1368" spans="1:12" ht="12.5">
      <c r="A1368" s="3" t="s">
        <v>3180</v>
      </c>
      <c r="B1368" s="3" t="s">
        <v>3160</v>
      </c>
      <c r="C1368" s="3" t="s">
        <v>3181</v>
      </c>
      <c r="D1368" s="3" t="s">
        <v>3182</v>
      </c>
      <c r="E1368" s="3" t="s">
        <v>187</v>
      </c>
      <c r="F1368" s="5">
        <v>45291</v>
      </c>
      <c r="G1368" s="5">
        <v>43738</v>
      </c>
      <c r="H1368" s="5">
        <v>45609</v>
      </c>
      <c r="I1368" s="6" t="s">
        <v>3424</v>
      </c>
      <c r="J1368" s="3" t="s">
        <v>1390</v>
      </c>
      <c r="K1368" s="4" t="s">
        <v>230</v>
      </c>
      <c r="L1368" s="4"/>
    </row>
    <row r="1369" spans="1:12" ht="12.5">
      <c r="A1369" s="3" t="s">
        <v>3183</v>
      </c>
      <c r="B1369" s="3" t="s">
        <v>3160</v>
      </c>
      <c r="C1369" s="3" t="s">
        <v>3184</v>
      </c>
      <c r="D1369" s="3"/>
      <c r="E1369" s="3" t="s">
        <v>187</v>
      </c>
      <c r="F1369" s="5">
        <v>45291</v>
      </c>
      <c r="G1369" s="5">
        <v>43738</v>
      </c>
      <c r="H1369" s="5">
        <v>45609</v>
      </c>
      <c r="I1369" s="6" t="s">
        <v>3424</v>
      </c>
      <c r="J1369" s="3" t="s">
        <v>1390</v>
      </c>
      <c r="K1369" s="4" t="s">
        <v>230</v>
      </c>
      <c r="L1369" s="4"/>
    </row>
    <row r="1370" spans="1:12" ht="12.5">
      <c r="A1370" s="3" t="s">
        <v>3185</v>
      </c>
      <c r="B1370" s="3" t="s">
        <v>3160</v>
      </c>
      <c r="C1370" s="3" t="s">
        <v>1224</v>
      </c>
      <c r="D1370" s="3"/>
      <c r="E1370" s="3" t="s">
        <v>187</v>
      </c>
      <c r="F1370" s="5">
        <v>45291</v>
      </c>
      <c r="G1370" s="5">
        <v>43738</v>
      </c>
      <c r="H1370" s="5">
        <v>45609</v>
      </c>
      <c r="I1370" s="6" t="s">
        <v>3424</v>
      </c>
      <c r="J1370" s="3" t="s">
        <v>1390</v>
      </c>
      <c r="K1370" s="4" t="s">
        <v>230</v>
      </c>
      <c r="L1370" s="4"/>
    </row>
    <row r="1371" spans="1:12" ht="12.5">
      <c r="A1371" s="3" t="s">
        <v>3159</v>
      </c>
      <c r="B1371" s="3" t="s">
        <v>3160</v>
      </c>
      <c r="C1371" s="3" t="s">
        <v>3161</v>
      </c>
      <c r="D1371" s="4" t="s">
        <v>3162</v>
      </c>
      <c r="E1371" s="3" t="s">
        <v>187</v>
      </c>
      <c r="F1371" s="5">
        <v>45291</v>
      </c>
      <c r="G1371" s="5">
        <v>43738</v>
      </c>
      <c r="H1371" s="5">
        <v>45609</v>
      </c>
      <c r="I1371" s="6" t="s">
        <v>3424</v>
      </c>
      <c r="J1371" s="3" t="s">
        <v>3508</v>
      </c>
      <c r="K1371" s="4" t="s">
        <v>230</v>
      </c>
      <c r="L1371" s="4"/>
    </row>
    <row r="1372" spans="1:12" ht="12.5">
      <c r="A1372" s="3" t="s">
        <v>3186</v>
      </c>
      <c r="B1372" s="3" t="s">
        <v>3160</v>
      </c>
      <c r="C1372" s="3" t="s">
        <v>3187</v>
      </c>
      <c r="D1372" s="4"/>
      <c r="E1372" s="3" t="s">
        <v>187</v>
      </c>
      <c r="F1372" s="5">
        <v>45291</v>
      </c>
      <c r="G1372" s="5">
        <v>43738</v>
      </c>
      <c r="H1372" s="5">
        <v>45609</v>
      </c>
      <c r="I1372" s="6" t="s">
        <v>3424</v>
      </c>
      <c r="J1372" s="3" t="s">
        <v>1390</v>
      </c>
      <c r="K1372" s="4" t="s">
        <v>230</v>
      </c>
      <c r="L1372" s="4"/>
    </row>
    <row r="1373" spans="1:12" ht="12.5">
      <c r="A1373" s="3" t="s">
        <v>3188</v>
      </c>
      <c r="B1373" s="3" t="s">
        <v>3160</v>
      </c>
      <c r="C1373" s="3" t="s">
        <v>3189</v>
      </c>
      <c r="D1373" s="3"/>
      <c r="E1373" s="3" t="s">
        <v>187</v>
      </c>
      <c r="F1373" s="5">
        <v>45291</v>
      </c>
      <c r="G1373" s="5">
        <v>43738</v>
      </c>
      <c r="H1373" s="5">
        <v>45609</v>
      </c>
      <c r="I1373" s="6" t="s">
        <v>3424</v>
      </c>
      <c r="J1373" s="3" t="s">
        <v>1390</v>
      </c>
      <c r="K1373" s="4" t="s">
        <v>230</v>
      </c>
      <c r="L1373" s="4"/>
    </row>
    <row r="1374" spans="1:12" ht="12.5">
      <c r="A1374" s="3" t="s">
        <v>3190</v>
      </c>
      <c r="B1374" s="3" t="s">
        <v>3160</v>
      </c>
      <c r="C1374" s="3" t="s">
        <v>3191</v>
      </c>
      <c r="D1374" s="3"/>
      <c r="E1374" s="3" t="s">
        <v>187</v>
      </c>
      <c r="F1374" s="5">
        <v>45291</v>
      </c>
      <c r="G1374" s="5">
        <v>43738</v>
      </c>
      <c r="H1374" s="5">
        <v>45609</v>
      </c>
      <c r="I1374" s="6" t="s">
        <v>3424</v>
      </c>
      <c r="J1374" s="3" t="s">
        <v>1390</v>
      </c>
      <c r="K1374" s="4" t="s">
        <v>230</v>
      </c>
      <c r="L1374" s="4"/>
    </row>
    <row r="1375" spans="1:12" ht="12.5">
      <c r="A1375" s="7" t="s">
        <v>3192</v>
      </c>
      <c r="B1375" s="7" t="s">
        <v>3160</v>
      </c>
      <c r="C1375" s="7" t="s">
        <v>617</v>
      </c>
      <c r="D1375" s="8"/>
      <c r="E1375" s="7" t="s">
        <v>187</v>
      </c>
      <c r="F1375" s="9">
        <v>45291</v>
      </c>
      <c r="G1375" s="9">
        <v>43738</v>
      </c>
      <c r="H1375" s="5">
        <v>45609</v>
      </c>
      <c r="I1375" s="6" t="s">
        <v>3424</v>
      </c>
      <c r="J1375" s="3" t="s">
        <v>1390</v>
      </c>
      <c r="K1375" s="4" t="s">
        <v>230</v>
      </c>
      <c r="L1375" s="4"/>
    </row>
    <row r="1376" spans="1:12" ht="12.5">
      <c r="A1376" s="3" t="s">
        <v>3193</v>
      </c>
      <c r="B1376" s="3" t="s">
        <v>3160</v>
      </c>
      <c r="C1376" s="3" t="s">
        <v>3194</v>
      </c>
      <c r="D1376" s="4"/>
      <c r="E1376" s="3" t="s">
        <v>187</v>
      </c>
      <c r="F1376" s="5">
        <v>45291</v>
      </c>
      <c r="G1376" s="5">
        <v>43738</v>
      </c>
      <c r="H1376" s="5">
        <v>45609</v>
      </c>
      <c r="I1376" s="6" t="s">
        <v>3424</v>
      </c>
      <c r="J1376" s="3" t="s">
        <v>1390</v>
      </c>
      <c r="K1376" s="4" t="s">
        <v>230</v>
      </c>
      <c r="L1376" s="4"/>
    </row>
    <row r="1377" spans="1:12" ht="12.5">
      <c r="A1377" s="3" t="s">
        <v>3195</v>
      </c>
      <c r="B1377" s="3" t="s">
        <v>3160</v>
      </c>
      <c r="C1377" s="3" t="s">
        <v>3196</v>
      </c>
      <c r="D1377" s="4"/>
      <c r="E1377" s="3" t="s">
        <v>187</v>
      </c>
      <c r="F1377" s="5">
        <v>45291</v>
      </c>
      <c r="G1377" s="5">
        <v>43738</v>
      </c>
      <c r="H1377" s="5">
        <v>45609</v>
      </c>
      <c r="I1377" s="6" t="s">
        <v>3424</v>
      </c>
      <c r="J1377" s="3" t="s">
        <v>1390</v>
      </c>
      <c r="K1377" s="4" t="s">
        <v>230</v>
      </c>
      <c r="L1377" s="4"/>
    </row>
    <row r="1378" spans="1:12" ht="12.5">
      <c r="A1378" s="3" t="s">
        <v>3197</v>
      </c>
      <c r="B1378" s="3" t="s">
        <v>3160</v>
      </c>
      <c r="C1378" s="3" t="s">
        <v>3198</v>
      </c>
      <c r="D1378" s="3"/>
      <c r="E1378" s="3" t="s">
        <v>187</v>
      </c>
      <c r="F1378" s="5">
        <v>45291</v>
      </c>
      <c r="G1378" s="5">
        <v>43738</v>
      </c>
      <c r="H1378" s="5">
        <v>45609</v>
      </c>
      <c r="I1378" s="6" t="s">
        <v>3424</v>
      </c>
      <c r="J1378" s="3" t="s">
        <v>1390</v>
      </c>
      <c r="K1378" s="4" t="s">
        <v>230</v>
      </c>
      <c r="L1378" s="4"/>
    </row>
    <row r="1379" spans="1:12" ht="12.5">
      <c r="A1379" s="3" t="s">
        <v>3199</v>
      </c>
      <c r="B1379" s="3" t="s">
        <v>3160</v>
      </c>
      <c r="C1379" s="3" t="s">
        <v>3200</v>
      </c>
      <c r="D1379" s="4"/>
      <c r="E1379" s="3" t="s">
        <v>187</v>
      </c>
      <c r="F1379" s="5">
        <v>45291</v>
      </c>
      <c r="G1379" s="5">
        <v>43738</v>
      </c>
      <c r="H1379" s="5">
        <v>45609</v>
      </c>
      <c r="I1379" s="6" t="s">
        <v>3424</v>
      </c>
      <c r="J1379" s="3" t="s">
        <v>1390</v>
      </c>
      <c r="K1379" s="4" t="s">
        <v>230</v>
      </c>
      <c r="L1379" s="4"/>
    </row>
    <row r="1380" spans="1:12" ht="12.5">
      <c r="A1380" s="3" t="s">
        <v>3201</v>
      </c>
      <c r="B1380" s="3" t="s">
        <v>3160</v>
      </c>
      <c r="C1380" s="3" t="s">
        <v>3202</v>
      </c>
      <c r="D1380" s="3"/>
      <c r="E1380" s="3" t="s">
        <v>187</v>
      </c>
      <c r="F1380" s="5">
        <v>45291</v>
      </c>
      <c r="G1380" s="5">
        <v>43738</v>
      </c>
      <c r="H1380" s="5">
        <v>45609</v>
      </c>
      <c r="I1380" s="6" t="s">
        <v>3424</v>
      </c>
      <c r="J1380" s="3" t="s">
        <v>1390</v>
      </c>
      <c r="K1380" s="4" t="s">
        <v>230</v>
      </c>
      <c r="L1380" s="4"/>
    </row>
    <row r="1381" spans="1:12" ht="12.5">
      <c r="A1381" s="3" t="s">
        <v>3203</v>
      </c>
      <c r="B1381" s="3" t="s">
        <v>3160</v>
      </c>
      <c r="C1381" s="3" t="s">
        <v>3204</v>
      </c>
      <c r="D1381" s="4"/>
      <c r="E1381" s="3" t="s">
        <v>187</v>
      </c>
      <c r="F1381" s="5">
        <v>45291</v>
      </c>
      <c r="G1381" s="5">
        <v>43738</v>
      </c>
      <c r="H1381" s="5">
        <v>45609</v>
      </c>
      <c r="I1381" s="6" t="s">
        <v>3424</v>
      </c>
      <c r="J1381" s="3" t="s">
        <v>1390</v>
      </c>
      <c r="K1381" s="4" t="s">
        <v>230</v>
      </c>
      <c r="L1381" s="4"/>
    </row>
    <row r="1382" spans="1:12" ht="12.5">
      <c r="A1382" s="3" t="s">
        <v>3205</v>
      </c>
      <c r="B1382" s="3" t="s">
        <v>3160</v>
      </c>
      <c r="C1382" s="3" t="s">
        <v>3206</v>
      </c>
      <c r="D1382" s="4" t="s">
        <v>3207</v>
      </c>
      <c r="E1382" s="3" t="s">
        <v>187</v>
      </c>
      <c r="F1382" s="5">
        <v>45291</v>
      </c>
      <c r="G1382" s="5">
        <v>43738</v>
      </c>
      <c r="H1382" s="5">
        <v>45609</v>
      </c>
      <c r="I1382" s="6" t="s">
        <v>3424</v>
      </c>
      <c r="J1382" s="3" t="s">
        <v>1390</v>
      </c>
      <c r="K1382" s="4" t="s">
        <v>230</v>
      </c>
      <c r="L1382" s="4"/>
    </row>
    <row r="1383" spans="1:12" ht="12.5">
      <c r="A1383" s="3" t="s">
        <v>3208</v>
      </c>
      <c r="B1383" s="3" t="s">
        <v>3160</v>
      </c>
      <c r="C1383" s="3" t="s">
        <v>1204</v>
      </c>
      <c r="D1383" s="4"/>
      <c r="E1383" s="3" t="s">
        <v>187</v>
      </c>
      <c r="F1383" s="5">
        <v>45291</v>
      </c>
      <c r="G1383" s="5">
        <v>43738</v>
      </c>
      <c r="H1383" s="5">
        <v>45609</v>
      </c>
      <c r="I1383" s="6" t="s">
        <v>3424</v>
      </c>
      <c r="J1383" s="3" t="s">
        <v>1390</v>
      </c>
      <c r="K1383" s="4" t="s">
        <v>230</v>
      </c>
      <c r="L1383" s="4"/>
    </row>
    <row r="1384" spans="1:12" ht="12.5">
      <c r="A1384" s="3" t="s">
        <v>3209</v>
      </c>
      <c r="B1384" s="3" t="s">
        <v>3160</v>
      </c>
      <c r="C1384" s="3" t="s">
        <v>2378</v>
      </c>
      <c r="D1384" s="3"/>
      <c r="E1384" s="3" t="s">
        <v>187</v>
      </c>
      <c r="F1384" s="5">
        <v>45291</v>
      </c>
      <c r="G1384" s="5">
        <v>43738</v>
      </c>
      <c r="H1384" s="5">
        <v>45609</v>
      </c>
      <c r="I1384" s="6" t="s">
        <v>3424</v>
      </c>
      <c r="J1384" s="3" t="s">
        <v>1390</v>
      </c>
      <c r="K1384" s="4" t="s">
        <v>230</v>
      </c>
      <c r="L1384" s="4"/>
    </row>
    <row r="1385" spans="1:12" ht="12.5">
      <c r="A1385" s="3" t="s">
        <v>3210</v>
      </c>
      <c r="B1385" s="3" t="s">
        <v>3211</v>
      </c>
      <c r="C1385" s="3" t="s">
        <v>3212</v>
      </c>
      <c r="D1385" s="3" t="s">
        <v>3213</v>
      </c>
      <c r="E1385" s="3" t="s">
        <v>187</v>
      </c>
      <c r="F1385" s="5">
        <v>45291</v>
      </c>
      <c r="G1385" s="5">
        <v>43738</v>
      </c>
      <c r="H1385" s="5">
        <v>45609</v>
      </c>
      <c r="I1385" s="6" t="s">
        <v>3424</v>
      </c>
      <c r="J1385" s="3" t="s">
        <v>1390</v>
      </c>
      <c r="K1385" s="4" t="s">
        <v>230</v>
      </c>
      <c r="L1385" s="4"/>
    </row>
    <row r="1386" spans="1:12" ht="12.5">
      <c r="A1386" s="3" t="s">
        <v>1027</v>
      </c>
      <c r="B1386" s="3" t="s">
        <v>1028</v>
      </c>
      <c r="C1386" s="3" t="s">
        <v>1029</v>
      </c>
      <c r="D1386" s="3"/>
      <c r="E1386" s="3" t="s">
        <v>187</v>
      </c>
      <c r="F1386" s="5">
        <v>45560</v>
      </c>
      <c r="G1386" s="5">
        <v>43733</v>
      </c>
      <c r="H1386" s="5"/>
      <c r="I1386" s="6" t="s">
        <v>3422</v>
      </c>
      <c r="J1386" s="3" t="s">
        <v>3509</v>
      </c>
      <c r="K1386" s="4" t="s">
        <v>18</v>
      </c>
      <c r="L1386" s="4"/>
    </row>
    <row r="1387" spans="1:12" ht="12.5">
      <c r="A1387" s="3" t="s">
        <v>1041</v>
      </c>
      <c r="B1387" s="3" t="s">
        <v>1042</v>
      </c>
      <c r="C1387" s="3" t="s">
        <v>1040</v>
      </c>
      <c r="D1387" s="3"/>
      <c r="E1387" s="3" t="s">
        <v>187</v>
      </c>
      <c r="F1387" s="5">
        <v>45291</v>
      </c>
      <c r="G1387" s="5">
        <v>43731</v>
      </c>
      <c r="H1387" s="5">
        <v>45609</v>
      </c>
      <c r="I1387" s="4" t="s">
        <v>3424</v>
      </c>
      <c r="J1387" s="3" t="s">
        <v>1043</v>
      </c>
      <c r="K1387" s="4" t="s">
        <v>44</v>
      </c>
      <c r="L1387" s="4"/>
    </row>
    <row r="1388" spans="1:12" ht="12.5">
      <c r="A1388" s="3" t="s">
        <v>1189</v>
      </c>
      <c r="B1388" s="3" t="s">
        <v>1190</v>
      </c>
      <c r="C1388" s="3" t="s">
        <v>1191</v>
      </c>
      <c r="D1388" s="3" t="s">
        <v>1192</v>
      </c>
      <c r="E1388" s="3" t="s">
        <v>187</v>
      </c>
      <c r="F1388" s="5">
        <v>45412</v>
      </c>
      <c r="G1388" s="5">
        <v>43677</v>
      </c>
      <c r="H1388" s="5">
        <v>45412</v>
      </c>
      <c r="I1388" s="6" t="s">
        <v>3424</v>
      </c>
      <c r="J1388" s="3" t="s">
        <v>3480</v>
      </c>
      <c r="K1388" s="4" t="s">
        <v>525</v>
      </c>
      <c r="L1388" s="4" t="s">
        <v>1193</v>
      </c>
    </row>
    <row r="1389" spans="1:12" ht="12.5">
      <c r="A1389" s="3" t="s">
        <v>1194</v>
      </c>
      <c r="B1389" s="3" t="s">
        <v>1190</v>
      </c>
      <c r="C1389" s="3" t="s">
        <v>1195</v>
      </c>
      <c r="D1389" s="3"/>
      <c r="E1389" s="3" t="s">
        <v>187</v>
      </c>
      <c r="F1389" s="5">
        <v>45412</v>
      </c>
      <c r="G1389" s="5">
        <v>43677</v>
      </c>
      <c r="H1389" s="5">
        <v>45412</v>
      </c>
      <c r="I1389" s="6" t="s">
        <v>3424</v>
      </c>
      <c r="J1389" s="3" t="s">
        <v>3480</v>
      </c>
      <c r="K1389" s="4" t="s">
        <v>525</v>
      </c>
      <c r="L1389" s="4" t="s">
        <v>1193</v>
      </c>
    </row>
    <row r="1390" spans="1:12" ht="12.5">
      <c r="A1390" s="3" t="s">
        <v>2806</v>
      </c>
      <c r="B1390" s="3" t="s">
        <v>2807</v>
      </c>
      <c r="C1390" s="3" t="s">
        <v>1036</v>
      </c>
      <c r="D1390" s="4"/>
      <c r="E1390" s="3" t="s">
        <v>187</v>
      </c>
      <c r="F1390" s="5">
        <v>45504</v>
      </c>
      <c r="G1390" s="5">
        <v>43677</v>
      </c>
      <c r="H1390" s="5"/>
      <c r="I1390" s="6" t="s">
        <v>3424</v>
      </c>
      <c r="J1390" s="3" t="s">
        <v>3537</v>
      </c>
      <c r="K1390" s="4" t="s">
        <v>462</v>
      </c>
      <c r="L1390" s="4"/>
    </row>
    <row r="1391" spans="1:12" ht="12.5">
      <c r="A1391" s="3" t="s">
        <v>2808</v>
      </c>
      <c r="B1391" s="3" t="s">
        <v>2807</v>
      </c>
      <c r="C1391" s="3" t="s">
        <v>1038</v>
      </c>
      <c r="D1391" s="3"/>
      <c r="E1391" s="3" t="s">
        <v>187</v>
      </c>
      <c r="F1391" s="5">
        <v>45504</v>
      </c>
      <c r="G1391" s="5">
        <v>43677</v>
      </c>
      <c r="H1391" s="5"/>
      <c r="I1391" s="6" t="s">
        <v>3424</v>
      </c>
      <c r="J1391" s="3" t="s">
        <v>3537</v>
      </c>
      <c r="K1391" s="4" t="s">
        <v>462</v>
      </c>
      <c r="L1391" s="4"/>
    </row>
    <row r="1392" spans="1:12" ht="12.5">
      <c r="A1392" s="3" t="s">
        <v>2809</v>
      </c>
      <c r="B1392" s="3" t="s">
        <v>2807</v>
      </c>
      <c r="C1392" s="3" t="s">
        <v>1033</v>
      </c>
      <c r="D1392" s="3" t="s">
        <v>1034</v>
      </c>
      <c r="E1392" s="3" t="s">
        <v>15</v>
      </c>
      <c r="F1392" s="5">
        <v>45504</v>
      </c>
      <c r="G1392" s="5">
        <v>43677</v>
      </c>
      <c r="H1392" s="5"/>
      <c r="I1392" s="6" t="s">
        <v>3424</v>
      </c>
      <c r="J1392" s="3" t="s">
        <v>3537</v>
      </c>
      <c r="K1392" s="4" t="s">
        <v>18</v>
      </c>
      <c r="L1392" s="4"/>
    </row>
    <row r="1393" spans="1:12" ht="12.5">
      <c r="A1393" s="3" t="s">
        <v>793</v>
      </c>
      <c r="B1393" s="3" t="s">
        <v>3557</v>
      </c>
      <c r="C1393" s="3" t="s">
        <v>691</v>
      </c>
      <c r="D1393" s="4" t="s">
        <v>692</v>
      </c>
      <c r="E1393" s="3" t="s">
        <v>187</v>
      </c>
      <c r="F1393" s="5">
        <v>45291</v>
      </c>
      <c r="G1393" s="5">
        <v>43646</v>
      </c>
      <c r="H1393" s="5"/>
      <c r="I1393" s="6" t="s">
        <v>3424</v>
      </c>
      <c r="J1393" s="3" t="s">
        <v>31</v>
      </c>
      <c r="K1393" s="4" t="s">
        <v>44</v>
      </c>
      <c r="L1393" s="4"/>
    </row>
    <row r="1394" spans="1:12" ht="12.5">
      <c r="A1394" s="3" t="s">
        <v>1300</v>
      </c>
      <c r="B1394" s="3" t="s">
        <v>1301</v>
      </c>
      <c r="C1394" s="3" t="s">
        <v>691</v>
      </c>
      <c r="D1394" s="3" t="s">
        <v>692</v>
      </c>
      <c r="E1394" s="3" t="s">
        <v>187</v>
      </c>
      <c r="F1394" s="5">
        <v>45291</v>
      </c>
      <c r="G1394" s="5">
        <v>43646</v>
      </c>
      <c r="H1394" s="5"/>
      <c r="I1394" s="6" t="s">
        <v>3424</v>
      </c>
      <c r="J1394" s="3" t="s">
        <v>31</v>
      </c>
      <c r="K1394" s="4" t="s">
        <v>462</v>
      </c>
      <c r="L1394" s="4"/>
    </row>
    <row r="1395" spans="1:12" ht="12.5">
      <c r="A1395" s="3" t="s">
        <v>1336</v>
      </c>
      <c r="B1395" s="3" t="s">
        <v>1337</v>
      </c>
      <c r="C1395" s="3" t="s">
        <v>861</v>
      </c>
      <c r="D1395" s="3"/>
      <c r="E1395" s="3" t="s">
        <v>187</v>
      </c>
      <c r="F1395" s="5">
        <v>45472</v>
      </c>
      <c r="G1395" s="5">
        <v>43645</v>
      </c>
      <c r="H1395" s="5"/>
      <c r="I1395" s="6" t="s">
        <v>3424</v>
      </c>
      <c r="J1395" s="3" t="s">
        <v>3537</v>
      </c>
      <c r="K1395" s="4" t="s">
        <v>18</v>
      </c>
      <c r="L1395" s="4"/>
    </row>
    <row r="1396" spans="1:12" ht="12.5">
      <c r="A1396" s="3" t="s">
        <v>1339</v>
      </c>
      <c r="B1396" s="3" t="s">
        <v>1337</v>
      </c>
      <c r="C1396" s="3" t="s">
        <v>869</v>
      </c>
      <c r="D1396" s="4"/>
      <c r="E1396" s="3" t="s">
        <v>187</v>
      </c>
      <c r="F1396" s="5">
        <v>45472</v>
      </c>
      <c r="G1396" s="5">
        <v>43645</v>
      </c>
      <c r="H1396" s="5"/>
      <c r="I1396" s="6" t="s">
        <v>3424</v>
      </c>
      <c r="J1396" s="3" t="s">
        <v>3537</v>
      </c>
      <c r="K1396" s="4" t="s">
        <v>18</v>
      </c>
      <c r="L1396" s="4"/>
    </row>
    <row r="1397" spans="1:12" ht="12.5">
      <c r="A1397" s="3" t="s">
        <v>1340</v>
      </c>
      <c r="B1397" s="3" t="s">
        <v>1337</v>
      </c>
      <c r="C1397" s="3" t="s">
        <v>1341</v>
      </c>
      <c r="D1397" s="3"/>
      <c r="E1397" s="3" t="s">
        <v>187</v>
      </c>
      <c r="F1397" s="5">
        <v>45472</v>
      </c>
      <c r="G1397" s="5">
        <v>43645</v>
      </c>
      <c r="H1397" s="5"/>
      <c r="I1397" s="6" t="s">
        <v>3424</v>
      </c>
      <c r="J1397" s="3" t="s">
        <v>3537</v>
      </c>
      <c r="K1397" s="4" t="s">
        <v>18</v>
      </c>
      <c r="L1397" s="4"/>
    </row>
    <row r="1398" spans="1:12" ht="12.5">
      <c r="A1398" s="3" t="s">
        <v>1342</v>
      </c>
      <c r="B1398" s="3" t="s">
        <v>1337</v>
      </c>
      <c r="C1398" s="3" t="s">
        <v>1343</v>
      </c>
      <c r="D1398" s="3"/>
      <c r="E1398" s="3" t="s">
        <v>187</v>
      </c>
      <c r="F1398" s="5">
        <v>45472</v>
      </c>
      <c r="G1398" s="5">
        <v>43645</v>
      </c>
      <c r="H1398" s="5"/>
      <c r="I1398" s="6" t="s">
        <v>3424</v>
      </c>
      <c r="J1398" s="3" t="s">
        <v>3537</v>
      </c>
      <c r="K1398" s="4" t="s">
        <v>18</v>
      </c>
      <c r="L1398" s="4"/>
    </row>
    <row r="1399" spans="1:12" ht="12.5">
      <c r="A1399" s="3" t="s">
        <v>1344</v>
      </c>
      <c r="B1399" s="3" t="s">
        <v>1337</v>
      </c>
      <c r="C1399" s="3" t="s">
        <v>1345</v>
      </c>
      <c r="D1399" s="4" t="s">
        <v>1346</v>
      </c>
      <c r="E1399" s="3" t="s">
        <v>187</v>
      </c>
      <c r="F1399" s="5">
        <v>45472</v>
      </c>
      <c r="G1399" s="5">
        <v>43645</v>
      </c>
      <c r="H1399" s="5"/>
      <c r="I1399" s="6" t="s">
        <v>3424</v>
      </c>
      <c r="J1399" s="3" t="s">
        <v>3537</v>
      </c>
      <c r="K1399" s="4" t="s">
        <v>18</v>
      </c>
      <c r="L1399" s="4"/>
    </row>
    <row r="1400" spans="1:12" ht="12.5">
      <c r="A1400" s="7" t="s">
        <v>2917</v>
      </c>
      <c r="B1400" s="7" t="s">
        <v>2918</v>
      </c>
      <c r="C1400" s="7" t="s">
        <v>1092</v>
      </c>
      <c r="D1400" s="8"/>
      <c r="E1400" s="7" t="s">
        <v>187</v>
      </c>
      <c r="F1400" s="9">
        <v>45472</v>
      </c>
      <c r="G1400" s="9">
        <v>43645</v>
      </c>
      <c r="H1400" s="5"/>
      <c r="I1400" s="6" t="s">
        <v>3424</v>
      </c>
      <c r="J1400" s="7" t="s">
        <v>3537</v>
      </c>
      <c r="K1400" s="4" t="s">
        <v>18</v>
      </c>
      <c r="L1400" s="4"/>
    </row>
    <row r="1401" spans="1:12" ht="12.5">
      <c r="A1401" s="3" t="s">
        <v>2919</v>
      </c>
      <c r="B1401" s="3" t="s">
        <v>2918</v>
      </c>
      <c r="C1401" s="3" t="s">
        <v>1096</v>
      </c>
      <c r="D1401" s="4"/>
      <c r="E1401" s="3" t="s">
        <v>187</v>
      </c>
      <c r="F1401" s="5">
        <v>45472</v>
      </c>
      <c r="G1401" s="5">
        <v>43645</v>
      </c>
      <c r="H1401" s="5"/>
      <c r="I1401" s="6" t="s">
        <v>3424</v>
      </c>
      <c r="J1401" s="3" t="s">
        <v>3537</v>
      </c>
      <c r="K1401" s="4" t="s">
        <v>18</v>
      </c>
      <c r="L1401" s="4"/>
    </row>
    <row r="1402" spans="1:12" ht="12.5">
      <c r="A1402" s="3" t="s">
        <v>2920</v>
      </c>
      <c r="B1402" s="3" t="s">
        <v>2918</v>
      </c>
      <c r="C1402" s="3" t="s">
        <v>2921</v>
      </c>
      <c r="D1402" s="3"/>
      <c r="E1402" s="3" t="s">
        <v>187</v>
      </c>
      <c r="F1402" s="5">
        <v>45472</v>
      </c>
      <c r="G1402" s="5">
        <v>43645</v>
      </c>
      <c r="H1402" s="5"/>
      <c r="I1402" s="6" t="s">
        <v>3424</v>
      </c>
      <c r="J1402" s="3" t="s">
        <v>3537</v>
      </c>
      <c r="K1402" s="4" t="s">
        <v>18</v>
      </c>
      <c r="L1402" s="4"/>
    </row>
    <row r="1403" spans="1:12" ht="12.5">
      <c r="A1403" s="3" t="s">
        <v>2922</v>
      </c>
      <c r="B1403" s="3" t="s">
        <v>2918</v>
      </c>
      <c r="C1403" s="3" t="s">
        <v>636</v>
      </c>
      <c r="D1403" s="3" t="s">
        <v>637</v>
      </c>
      <c r="E1403" s="3" t="s">
        <v>187</v>
      </c>
      <c r="F1403" s="5">
        <v>45472</v>
      </c>
      <c r="G1403" s="5">
        <v>43645</v>
      </c>
      <c r="H1403" s="5"/>
      <c r="I1403" s="6" t="s">
        <v>3424</v>
      </c>
      <c r="J1403" s="3" t="s">
        <v>3537</v>
      </c>
      <c r="K1403" s="4" t="s">
        <v>18</v>
      </c>
      <c r="L1403" s="4"/>
    </row>
    <row r="1404" spans="1:12" ht="12.5">
      <c r="A1404" s="3" t="s">
        <v>970</v>
      </c>
      <c r="B1404" s="3" t="s">
        <v>971</v>
      </c>
      <c r="C1404" s="3" t="s">
        <v>972</v>
      </c>
      <c r="D1404" s="4"/>
      <c r="E1404" s="3" t="s">
        <v>187</v>
      </c>
      <c r="F1404" s="5">
        <v>45382</v>
      </c>
      <c r="G1404" s="5">
        <v>43641</v>
      </c>
      <c r="H1404" s="5"/>
      <c r="I1404" s="6" t="s">
        <v>3424</v>
      </c>
      <c r="J1404" s="3" t="s">
        <v>3558</v>
      </c>
      <c r="K1404" s="4" t="s">
        <v>44</v>
      </c>
      <c r="L1404" s="4"/>
    </row>
    <row r="1405" spans="1:12" ht="12.5">
      <c r="A1405" s="3" t="s">
        <v>2517</v>
      </c>
      <c r="B1405" s="3" t="s">
        <v>2518</v>
      </c>
      <c r="C1405" s="3" t="s">
        <v>2519</v>
      </c>
      <c r="D1405" s="3"/>
      <c r="E1405" s="3" t="s">
        <v>187</v>
      </c>
      <c r="F1405" s="5">
        <v>45291</v>
      </c>
      <c r="G1405" s="5">
        <v>43562</v>
      </c>
      <c r="H1405" s="5"/>
      <c r="I1405" s="4" t="s">
        <v>3424</v>
      </c>
      <c r="J1405" s="3" t="s">
        <v>188</v>
      </c>
      <c r="K1405" s="4" t="s">
        <v>230</v>
      </c>
      <c r="L1405" s="4"/>
    </row>
    <row r="1406" spans="1:12" ht="12.5">
      <c r="A1406" s="3" t="s">
        <v>1801</v>
      </c>
      <c r="B1406" s="3" t="s">
        <v>1802</v>
      </c>
      <c r="C1406" s="3" t="s">
        <v>1803</v>
      </c>
      <c r="D1406" s="4"/>
      <c r="E1406" s="3" t="s">
        <v>187</v>
      </c>
      <c r="F1406" s="5">
        <v>45350</v>
      </c>
      <c r="G1406" s="5">
        <v>43555</v>
      </c>
      <c r="H1406" s="5"/>
      <c r="I1406" s="6" t="s">
        <v>3424</v>
      </c>
      <c r="J1406" s="3" t="s">
        <v>3511</v>
      </c>
      <c r="K1406" s="4" t="s">
        <v>44</v>
      </c>
      <c r="L1406" s="4"/>
    </row>
    <row r="1407" spans="1:12" ht="12.5">
      <c r="A1407" s="3" t="s">
        <v>689</v>
      </c>
      <c r="B1407" s="3" t="s">
        <v>690</v>
      </c>
      <c r="C1407" s="3" t="s">
        <v>691</v>
      </c>
      <c r="D1407" s="3" t="s">
        <v>692</v>
      </c>
      <c r="E1407" s="3" t="s">
        <v>187</v>
      </c>
      <c r="F1407" s="5">
        <v>45322</v>
      </c>
      <c r="G1407" s="5">
        <v>43555</v>
      </c>
      <c r="H1407" s="5"/>
      <c r="I1407" s="4" t="s">
        <v>3424</v>
      </c>
      <c r="J1407" s="3" t="s">
        <v>188</v>
      </c>
      <c r="K1407" s="4" t="s">
        <v>230</v>
      </c>
      <c r="L1407" s="4"/>
    </row>
    <row r="1408" spans="1:12" ht="12.5">
      <c r="A1408" s="3" t="s">
        <v>695</v>
      </c>
      <c r="B1408" s="3" t="s">
        <v>690</v>
      </c>
      <c r="C1408" s="3" t="s">
        <v>696</v>
      </c>
      <c r="D1408" s="4"/>
      <c r="E1408" s="3" t="s">
        <v>187</v>
      </c>
      <c r="F1408" s="5">
        <v>45322</v>
      </c>
      <c r="G1408" s="5">
        <v>43555</v>
      </c>
      <c r="H1408" s="5"/>
      <c r="I1408" s="4" t="s">
        <v>3424</v>
      </c>
      <c r="J1408" s="3" t="s">
        <v>188</v>
      </c>
      <c r="K1408" s="4" t="s">
        <v>230</v>
      </c>
      <c r="L1408" s="4"/>
    </row>
    <row r="1409" spans="1:12" ht="12.5">
      <c r="A1409" s="3" t="s">
        <v>613</v>
      </c>
      <c r="B1409" s="3" t="s">
        <v>614</v>
      </c>
      <c r="C1409" s="3" t="s">
        <v>615</v>
      </c>
      <c r="D1409" s="3"/>
      <c r="E1409" s="3" t="s">
        <v>187</v>
      </c>
      <c r="F1409" s="5">
        <v>45290</v>
      </c>
      <c r="G1409" s="5">
        <v>43538</v>
      </c>
      <c r="H1409" s="5">
        <v>45554</v>
      </c>
      <c r="I1409" s="4" t="s">
        <v>3424</v>
      </c>
      <c r="J1409" s="3" t="s">
        <v>31</v>
      </c>
      <c r="K1409" s="4" t="s">
        <v>44</v>
      </c>
      <c r="L1409" s="4"/>
    </row>
    <row r="1410" spans="1:12" ht="12.5">
      <c r="A1410" s="3" t="s">
        <v>184</v>
      </c>
      <c r="B1410" s="3" t="s">
        <v>185</v>
      </c>
      <c r="C1410" s="3" t="s">
        <v>186</v>
      </c>
      <c r="D1410" s="3"/>
      <c r="E1410" s="3" t="s">
        <v>187</v>
      </c>
      <c r="F1410" s="5">
        <v>48304</v>
      </c>
      <c r="G1410" s="5">
        <v>43535</v>
      </c>
      <c r="H1410" s="5"/>
      <c r="I1410" s="4" t="s">
        <v>3422</v>
      </c>
      <c r="J1410" s="3" t="s">
        <v>188</v>
      </c>
      <c r="K1410" s="4" t="s">
        <v>18</v>
      </c>
      <c r="L1410" s="4"/>
    </row>
    <row r="1411" spans="1:12" ht="12.5">
      <c r="A1411" s="3" t="s">
        <v>270</v>
      </c>
      <c r="B1411" s="3" t="s">
        <v>267</v>
      </c>
      <c r="C1411" s="3" t="s">
        <v>271</v>
      </c>
      <c r="D1411" s="3"/>
      <c r="E1411" s="3" t="s">
        <v>187</v>
      </c>
      <c r="F1411" s="5">
        <v>45322</v>
      </c>
      <c r="G1411" s="5">
        <v>43466</v>
      </c>
      <c r="H1411" s="5">
        <v>45554</v>
      </c>
      <c r="I1411" s="4" t="s">
        <v>3422</v>
      </c>
      <c r="J1411" s="3" t="s">
        <v>272</v>
      </c>
      <c r="K1411" s="4" t="s">
        <v>44</v>
      </c>
      <c r="L1411" s="4"/>
    </row>
    <row r="1412" spans="1:12" ht="12.5">
      <c r="A1412" s="3" t="s">
        <v>266</v>
      </c>
      <c r="B1412" s="3" t="s">
        <v>267</v>
      </c>
      <c r="C1412" s="3" t="s">
        <v>268</v>
      </c>
      <c r="D1412" s="4"/>
      <c r="E1412" s="3" t="s">
        <v>187</v>
      </c>
      <c r="F1412" s="5">
        <v>45322</v>
      </c>
      <c r="G1412" s="5">
        <v>43466</v>
      </c>
      <c r="H1412" s="5">
        <v>45554</v>
      </c>
      <c r="I1412" s="4" t="s">
        <v>3422</v>
      </c>
      <c r="J1412" s="3" t="s">
        <v>3559</v>
      </c>
      <c r="K1412" s="4" t="s">
        <v>18</v>
      </c>
      <c r="L1412" s="4"/>
    </row>
    <row r="1413" spans="1:12" ht="12.5">
      <c r="A1413" s="3" t="s">
        <v>273</v>
      </c>
      <c r="B1413" s="3" t="s">
        <v>267</v>
      </c>
      <c r="C1413" s="3" t="s">
        <v>274</v>
      </c>
      <c r="D1413" s="3"/>
      <c r="E1413" s="3" t="s">
        <v>187</v>
      </c>
      <c r="F1413" s="5">
        <v>45322</v>
      </c>
      <c r="G1413" s="5">
        <v>43466</v>
      </c>
      <c r="H1413" s="5">
        <v>45554</v>
      </c>
      <c r="I1413" s="4" t="s">
        <v>3422</v>
      </c>
      <c r="J1413" s="3" t="s">
        <v>272</v>
      </c>
      <c r="K1413" s="4" t="s">
        <v>44</v>
      </c>
      <c r="L1413" s="4"/>
    </row>
    <row r="1414" spans="1:12" ht="12.5">
      <c r="A1414" s="3" t="s">
        <v>275</v>
      </c>
      <c r="B1414" s="3" t="s">
        <v>267</v>
      </c>
      <c r="C1414" s="3" t="s">
        <v>276</v>
      </c>
      <c r="D1414" s="3"/>
      <c r="E1414" s="3" t="s">
        <v>187</v>
      </c>
      <c r="F1414" s="5">
        <v>45322</v>
      </c>
      <c r="G1414" s="5">
        <v>43466</v>
      </c>
      <c r="H1414" s="5">
        <v>45554</v>
      </c>
      <c r="I1414" s="4" t="s">
        <v>3422</v>
      </c>
      <c r="J1414" s="3" t="s">
        <v>272</v>
      </c>
      <c r="K1414" s="4" t="s">
        <v>44</v>
      </c>
      <c r="L1414" s="4"/>
    </row>
    <row r="1415" spans="1:12" ht="12.5">
      <c r="A1415" s="3" t="s">
        <v>277</v>
      </c>
      <c r="B1415" s="3" t="s">
        <v>267</v>
      </c>
      <c r="C1415" s="3" t="s">
        <v>278</v>
      </c>
      <c r="D1415" s="3"/>
      <c r="E1415" s="3" t="s">
        <v>187</v>
      </c>
      <c r="F1415" s="5">
        <v>45322</v>
      </c>
      <c r="G1415" s="5">
        <v>43466</v>
      </c>
      <c r="H1415" s="5">
        <v>45554</v>
      </c>
      <c r="I1415" s="4" t="s">
        <v>3422</v>
      </c>
      <c r="J1415" s="3" t="s">
        <v>272</v>
      </c>
      <c r="K1415" s="4" t="s">
        <v>44</v>
      </c>
      <c r="L1415" s="4"/>
    </row>
    <row r="1416" spans="1:12" ht="12.5">
      <c r="A1416" s="3" t="s">
        <v>279</v>
      </c>
      <c r="B1416" s="3" t="s">
        <v>267</v>
      </c>
      <c r="C1416" s="3" t="s">
        <v>280</v>
      </c>
      <c r="D1416" s="3"/>
      <c r="E1416" s="3" t="s">
        <v>187</v>
      </c>
      <c r="F1416" s="5">
        <v>45322</v>
      </c>
      <c r="G1416" s="5">
        <v>43466</v>
      </c>
      <c r="H1416" s="5">
        <v>45341</v>
      </c>
      <c r="I1416" s="4" t="s">
        <v>3422</v>
      </c>
      <c r="J1416" s="3" t="s">
        <v>272</v>
      </c>
      <c r="K1416" s="4" t="s">
        <v>18</v>
      </c>
      <c r="L1416" s="4"/>
    </row>
    <row r="1417" spans="1:12" ht="12.5">
      <c r="A1417" s="3" t="s">
        <v>2676</v>
      </c>
      <c r="B1417" s="3" t="s">
        <v>2677</v>
      </c>
      <c r="C1417" s="3" t="s">
        <v>2678</v>
      </c>
      <c r="D1417" s="3"/>
      <c r="E1417" s="3" t="s">
        <v>187</v>
      </c>
      <c r="F1417" s="5">
        <v>45609</v>
      </c>
      <c r="G1417" s="5">
        <v>43417</v>
      </c>
      <c r="H1417" s="5">
        <v>45554</v>
      </c>
      <c r="I1417" s="6" t="s">
        <v>3422</v>
      </c>
      <c r="J1417" s="3" t="s">
        <v>630</v>
      </c>
      <c r="K1417" s="4" t="s">
        <v>18</v>
      </c>
      <c r="L1417" s="4"/>
    </row>
    <row r="1418" spans="1:12" ht="12.5">
      <c r="A1418" s="3" t="s">
        <v>2679</v>
      </c>
      <c r="B1418" s="3" t="s">
        <v>2680</v>
      </c>
      <c r="C1418" s="3" t="s">
        <v>1269</v>
      </c>
      <c r="D1418" s="3"/>
      <c r="E1418" s="3" t="s">
        <v>187</v>
      </c>
      <c r="F1418" s="5">
        <v>45609</v>
      </c>
      <c r="G1418" s="5">
        <v>43417</v>
      </c>
      <c r="H1418" s="5">
        <v>45554</v>
      </c>
      <c r="I1418" s="6" t="s">
        <v>3422</v>
      </c>
      <c r="J1418" s="3" t="s">
        <v>630</v>
      </c>
      <c r="K1418" s="4" t="s">
        <v>18</v>
      </c>
      <c r="L1418" s="4"/>
    </row>
    <row r="1419" spans="1:12" ht="12.5">
      <c r="A1419" s="3" t="s">
        <v>2681</v>
      </c>
      <c r="B1419" s="3" t="s">
        <v>2680</v>
      </c>
      <c r="C1419" s="3" t="s">
        <v>1256</v>
      </c>
      <c r="D1419" s="4"/>
      <c r="E1419" s="3" t="s">
        <v>187</v>
      </c>
      <c r="F1419" s="5">
        <v>45609</v>
      </c>
      <c r="G1419" s="5">
        <v>43417</v>
      </c>
      <c r="H1419" s="5">
        <v>45554</v>
      </c>
      <c r="I1419" s="6" t="s">
        <v>3422</v>
      </c>
      <c r="J1419" s="3" t="s">
        <v>630</v>
      </c>
      <c r="K1419" s="4" t="s">
        <v>18</v>
      </c>
      <c r="L1419" s="4"/>
    </row>
    <row r="1420" spans="1:12" ht="12.5">
      <c r="A1420" s="3" t="s">
        <v>258</v>
      </c>
      <c r="B1420" s="3" t="s">
        <v>259</v>
      </c>
      <c r="C1420" s="3" t="s">
        <v>260</v>
      </c>
      <c r="D1420" s="3" t="s">
        <v>261</v>
      </c>
      <c r="E1420" s="3" t="s">
        <v>187</v>
      </c>
      <c r="F1420" s="5">
        <v>45290</v>
      </c>
      <c r="G1420" s="5">
        <v>43023</v>
      </c>
      <c r="H1420" s="5"/>
      <c r="I1420" s="4" t="s">
        <v>3424</v>
      </c>
      <c r="J1420" s="3" t="s">
        <v>3554</v>
      </c>
      <c r="K1420" s="4" t="s">
        <v>230</v>
      </c>
      <c r="L1420" s="4"/>
    </row>
    <row r="1421" spans="1:12" ht="12.5">
      <c r="A1421" s="7" t="s">
        <v>1804</v>
      </c>
      <c r="B1421" s="7" t="s">
        <v>1802</v>
      </c>
      <c r="C1421" s="7" t="s">
        <v>1805</v>
      </c>
      <c r="D1421" s="8"/>
      <c r="E1421" s="7" t="s">
        <v>187</v>
      </c>
      <c r="F1421" s="9">
        <v>45382</v>
      </c>
      <c r="G1421" s="9">
        <v>42901</v>
      </c>
      <c r="H1421" s="5"/>
      <c r="I1421" s="6" t="s">
        <v>3424</v>
      </c>
      <c r="J1421" s="7" t="s">
        <v>3511</v>
      </c>
      <c r="K1421" s="4" t="s">
        <v>44</v>
      </c>
      <c r="L1421" s="4"/>
    </row>
  </sheetData>
  <autoFilter ref="A1:L1421"/>
  <dataValidations count="1">
    <dataValidation type="list" allowBlank="1" showErrorMessage="1" sqref="K2:K1421">
      <formula1>"Extend,Extend beyond five years using a CI,New solicitation in development,New solicitation has been published,Solicitation in evaluation,Let die,Procurement Officer review needed"</formula1>
    </dataValidation>
  </dataValidations>
  <hyperlinks>
    <hyperlink ref="D276"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1472"/>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2.6328125" defaultRowHeight="15.75" customHeight="1"/>
  <cols>
    <col min="1" max="1" width="19.90625" customWidth="1"/>
    <col min="2" max="2" width="51.90625" customWidth="1"/>
    <col min="3" max="3" width="54.08984375" customWidth="1"/>
    <col min="4" max="4" width="14.90625" hidden="1" customWidth="1"/>
    <col min="5" max="5" width="23.7265625" customWidth="1"/>
    <col min="6" max="6" width="14.90625" customWidth="1"/>
    <col min="7" max="7" width="12.453125" customWidth="1"/>
    <col min="8" max="8" width="16.08984375" customWidth="1"/>
    <col min="9" max="9" width="10.08984375" customWidth="1"/>
    <col min="10" max="10" width="21.08984375" customWidth="1"/>
    <col min="11" max="11" width="32.453125" customWidth="1"/>
    <col min="12" max="12" width="55.90625" customWidth="1"/>
  </cols>
  <sheetData>
    <row r="1" spans="1:12" ht="27.75" customHeight="1">
      <c r="A1" s="1" t="s">
        <v>4902</v>
      </c>
      <c r="B1" s="2" t="s">
        <v>1</v>
      </c>
      <c r="C1" s="1" t="s">
        <v>2</v>
      </c>
      <c r="D1" s="1" t="s">
        <v>3</v>
      </c>
      <c r="E1" s="2" t="s">
        <v>4</v>
      </c>
      <c r="F1" s="2" t="s">
        <v>3922</v>
      </c>
      <c r="G1" s="1" t="s">
        <v>5</v>
      </c>
      <c r="H1" s="2" t="s">
        <v>7</v>
      </c>
      <c r="I1" s="2" t="s">
        <v>4989</v>
      </c>
      <c r="J1" s="1" t="s">
        <v>4396</v>
      </c>
      <c r="K1" s="2" t="s">
        <v>10</v>
      </c>
      <c r="L1" s="1" t="s">
        <v>11</v>
      </c>
    </row>
    <row r="2" spans="1:12" ht="27.75" customHeight="1">
      <c r="A2" s="51" t="s">
        <v>2065</v>
      </c>
      <c r="B2" s="3" t="s">
        <v>2066</v>
      </c>
      <c r="C2" s="3" t="s">
        <v>2067</v>
      </c>
      <c r="D2" s="51"/>
      <c r="E2" s="51" t="s">
        <v>15</v>
      </c>
      <c r="F2" s="5">
        <v>44845</v>
      </c>
      <c r="G2" s="54">
        <v>46295</v>
      </c>
      <c r="H2" s="71">
        <v>46660</v>
      </c>
      <c r="I2" s="22" t="s">
        <v>3424</v>
      </c>
      <c r="J2" s="51" t="s">
        <v>2068</v>
      </c>
      <c r="K2" s="52" t="s">
        <v>44</v>
      </c>
      <c r="L2" s="51" t="s">
        <v>4990</v>
      </c>
    </row>
    <row r="3" spans="1:12" ht="27.75" customHeight="1">
      <c r="A3" s="51" t="s">
        <v>2069</v>
      </c>
      <c r="B3" s="3" t="s">
        <v>2066</v>
      </c>
      <c r="C3" s="3" t="s">
        <v>1213</v>
      </c>
      <c r="D3" s="51"/>
      <c r="E3" s="51" t="s">
        <v>15</v>
      </c>
      <c r="F3" s="5">
        <v>44845</v>
      </c>
      <c r="G3" s="54">
        <v>46295</v>
      </c>
      <c r="H3" s="71">
        <v>46660</v>
      </c>
      <c r="I3" s="22" t="s">
        <v>3424</v>
      </c>
      <c r="J3" s="51" t="s">
        <v>2068</v>
      </c>
      <c r="K3" s="52" t="s">
        <v>44</v>
      </c>
      <c r="L3" s="51" t="s">
        <v>4990</v>
      </c>
    </row>
    <row r="4" spans="1:12" ht="27.75" customHeight="1">
      <c r="A4" s="51" t="s">
        <v>2070</v>
      </c>
      <c r="B4" s="3" t="s">
        <v>2066</v>
      </c>
      <c r="C4" s="3" t="s">
        <v>1217</v>
      </c>
      <c r="D4" s="51"/>
      <c r="E4" s="51" t="s">
        <v>15</v>
      </c>
      <c r="F4" s="5">
        <v>44845</v>
      </c>
      <c r="G4" s="54">
        <v>46295</v>
      </c>
      <c r="H4" s="71">
        <v>46660</v>
      </c>
      <c r="I4" s="22" t="s">
        <v>3424</v>
      </c>
      <c r="J4" s="51" t="s">
        <v>2068</v>
      </c>
      <c r="K4" s="52" t="s">
        <v>44</v>
      </c>
      <c r="L4" s="51" t="s">
        <v>4990</v>
      </c>
    </row>
    <row r="5" spans="1:12" ht="27.75" customHeight="1">
      <c r="A5" s="51" t="s">
        <v>2071</v>
      </c>
      <c r="B5" s="3" t="s">
        <v>2066</v>
      </c>
      <c r="C5" s="3" t="s">
        <v>2072</v>
      </c>
      <c r="D5" s="51"/>
      <c r="E5" s="51" t="s">
        <v>15</v>
      </c>
      <c r="F5" s="5">
        <v>44845</v>
      </c>
      <c r="G5" s="54">
        <v>46295</v>
      </c>
      <c r="H5" s="71">
        <v>46660</v>
      </c>
      <c r="I5" s="22" t="s">
        <v>3424</v>
      </c>
      <c r="J5" s="51" t="s">
        <v>2068</v>
      </c>
      <c r="K5" s="52" t="s">
        <v>44</v>
      </c>
      <c r="L5" s="51" t="s">
        <v>4990</v>
      </c>
    </row>
    <row r="6" spans="1:12" ht="27.75" customHeight="1">
      <c r="A6" s="51" t="s">
        <v>2073</v>
      </c>
      <c r="B6" s="3" t="s">
        <v>2066</v>
      </c>
      <c r="C6" s="3" t="s">
        <v>619</v>
      </c>
      <c r="D6" s="51"/>
      <c r="E6" s="51" t="s">
        <v>15</v>
      </c>
      <c r="F6" s="5">
        <v>44845</v>
      </c>
      <c r="G6" s="54">
        <v>46295</v>
      </c>
      <c r="H6" s="71">
        <v>46660</v>
      </c>
      <c r="I6" s="22" t="s">
        <v>3424</v>
      </c>
      <c r="J6" s="51" t="s">
        <v>2068</v>
      </c>
      <c r="K6" s="52" t="s">
        <v>44</v>
      </c>
      <c r="L6" s="51" t="s">
        <v>4990</v>
      </c>
    </row>
    <row r="7" spans="1:12" ht="27.75" customHeight="1">
      <c r="A7" s="51" t="s">
        <v>2074</v>
      </c>
      <c r="B7" s="3" t="s">
        <v>2066</v>
      </c>
      <c r="C7" s="3" t="s">
        <v>2075</v>
      </c>
      <c r="D7" s="51" t="s">
        <v>2076</v>
      </c>
      <c r="E7" s="51" t="s">
        <v>15</v>
      </c>
      <c r="F7" s="5">
        <v>44845</v>
      </c>
      <c r="G7" s="54">
        <v>46295</v>
      </c>
      <c r="H7" s="71">
        <v>46660</v>
      </c>
      <c r="I7" s="22" t="s">
        <v>3424</v>
      </c>
      <c r="J7" s="51" t="s">
        <v>2068</v>
      </c>
      <c r="K7" s="52" t="s">
        <v>44</v>
      </c>
      <c r="L7" s="51" t="s">
        <v>4990</v>
      </c>
    </row>
    <row r="8" spans="1:12" ht="27.75" customHeight="1">
      <c r="A8" s="51" t="s">
        <v>2077</v>
      </c>
      <c r="B8" s="3" t="s">
        <v>2066</v>
      </c>
      <c r="C8" s="3" t="s">
        <v>1237</v>
      </c>
      <c r="D8" s="51" t="s">
        <v>1238</v>
      </c>
      <c r="E8" s="51" t="s">
        <v>15</v>
      </c>
      <c r="F8" s="5">
        <v>44845</v>
      </c>
      <c r="G8" s="54">
        <v>46295</v>
      </c>
      <c r="H8" s="71">
        <v>46660</v>
      </c>
      <c r="I8" s="22" t="s">
        <v>3424</v>
      </c>
      <c r="J8" s="51" t="s">
        <v>2068</v>
      </c>
      <c r="K8" s="52" t="s">
        <v>44</v>
      </c>
      <c r="L8" s="51" t="s">
        <v>4990</v>
      </c>
    </row>
    <row r="9" spans="1:12" ht="27.75" customHeight="1">
      <c r="A9" s="51" t="s">
        <v>2078</v>
      </c>
      <c r="B9" s="3" t="s">
        <v>2066</v>
      </c>
      <c r="C9" s="3" t="s">
        <v>2079</v>
      </c>
      <c r="D9" s="51"/>
      <c r="E9" s="51" t="s">
        <v>15</v>
      </c>
      <c r="F9" s="5">
        <v>44845</v>
      </c>
      <c r="G9" s="54">
        <v>46295</v>
      </c>
      <c r="H9" s="71">
        <v>46660</v>
      </c>
      <c r="I9" s="22" t="s">
        <v>3424</v>
      </c>
      <c r="J9" s="51" t="s">
        <v>2068</v>
      </c>
      <c r="K9" s="52" t="s">
        <v>44</v>
      </c>
      <c r="L9" s="51" t="s">
        <v>4990</v>
      </c>
    </row>
    <row r="10" spans="1:12" ht="27.75" customHeight="1">
      <c r="A10" s="51" t="s">
        <v>3452</v>
      </c>
      <c r="B10" s="3" t="s">
        <v>3453</v>
      </c>
      <c r="C10" s="3" t="s">
        <v>3454</v>
      </c>
      <c r="D10" s="51"/>
      <c r="E10" s="51" t="s">
        <v>15</v>
      </c>
      <c r="F10" s="5">
        <v>45236</v>
      </c>
      <c r="G10" s="54">
        <v>45596</v>
      </c>
      <c r="H10" s="71">
        <v>47057</v>
      </c>
      <c r="I10" s="22" t="s">
        <v>3424</v>
      </c>
      <c r="J10" s="51" t="s">
        <v>2068</v>
      </c>
      <c r="K10" s="52" t="s">
        <v>44</v>
      </c>
      <c r="L10" s="51"/>
    </row>
    <row r="11" spans="1:12" ht="27.75" customHeight="1">
      <c r="A11" s="51" t="s">
        <v>3455</v>
      </c>
      <c r="B11" s="3" t="s">
        <v>3453</v>
      </c>
      <c r="C11" s="3" t="s">
        <v>3456</v>
      </c>
      <c r="D11" s="51"/>
      <c r="E11" s="51" t="s">
        <v>15</v>
      </c>
      <c r="F11" s="5">
        <v>45236</v>
      </c>
      <c r="G11" s="54">
        <v>45596</v>
      </c>
      <c r="H11" s="71">
        <v>47057</v>
      </c>
      <c r="I11" s="22" t="s">
        <v>3424</v>
      </c>
      <c r="J11" s="51" t="s">
        <v>2068</v>
      </c>
      <c r="K11" s="52" t="s">
        <v>44</v>
      </c>
      <c r="L11" s="51"/>
    </row>
    <row r="12" spans="1:12" ht="27.75" customHeight="1">
      <c r="A12" s="51" t="s">
        <v>3457</v>
      </c>
      <c r="B12" s="3" t="s">
        <v>3453</v>
      </c>
      <c r="C12" s="3" t="s">
        <v>3458</v>
      </c>
      <c r="D12" s="51" t="s">
        <v>3459</v>
      </c>
      <c r="E12" s="51" t="s">
        <v>15</v>
      </c>
      <c r="F12" s="5">
        <v>45236</v>
      </c>
      <c r="G12" s="54">
        <v>45596</v>
      </c>
      <c r="H12" s="71">
        <v>47057</v>
      </c>
      <c r="I12" s="22" t="s">
        <v>3424</v>
      </c>
      <c r="J12" s="51" t="s">
        <v>2068</v>
      </c>
      <c r="K12" s="52" t="s">
        <v>44</v>
      </c>
      <c r="L12" s="51"/>
    </row>
    <row r="13" spans="1:12" ht="27.75" customHeight="1">
      <c r="A13" s="51" t="s">
        <v>155</v>
      </c>
      <c r="B13" s="3" t="s">
        <v>156</v>
      </c>
      <c r="C13" s="3" t="s">
        <v>157</v>
      </c>
      <c r="D13" s="51"/>
      <c r="E13" s="51" t="s">
        <v>15</v>
      </c>
      <c r="F13" s="5">
        <v>45210</v>
      </c>
      <c r="G13" s="54">
        <v>45961</v>
      </c>
      <c r="H13" s="71">
        <v>47057</v>
      </c>
      <c r="I13" s="22" t="s">
        <v>3424</v>
      </c>
      <c r="J13" s="51" t="s">
        <v>2068</v>
      </c>
      <c r="K13" s="52" t="s">
        <v>44</v>
      </c>
      <c r="L13" s="51" t="s">
        <v>4991</v>
      </c>
    </row>
    <row r="14" spans="1:12" ht="27.75" customHeight="1">
      <c r="A14" s="51" t="s">
        <v>158</v>
      </c>
      <c r="B14" s="3" t="s">
        <v>156</v>
      </c>
      <c r="C14" s="3" t="s">
        <v>159</v>
      </c>
      <c r="D14" s="51"/>
      <c r="E14" s="51" t="s">
        <v>15</v>
      </c>
      <c r="F14" s="5">
        <v>45210</v>
      </c>
      <c r="G14" s="54">
        <v>45961</v>
      </c>
      <c r="H14" s="71">
        <v>47057</v>
      </c>
      <c r="I14" s="22" t="s">
        <v>3424</v>
      </c>
      <c r="J14" s="51" t="s">
        <v>2068</v>
      </c>
      <c r="K14" s="52" t="s">
        <v>44</v>
      </c>
      <c r="L14" s="51" t="s">
        <v>4991</v>
      </c>
    </row>
    <row r="15" spans="1:12" ht="27.75" customHeight="1">
      <c r="A15" s="51" t="s">
        <v>160</v>
      </c>
      <c r="B15" s="3" t="s">
        <v>156</v>
      </c>
      <c r="C15" s="3" t="s">
        <v>161</v>
      </c>
      <c r="D15" s="51"/>
      <c r="E15" s="51" t="s">
        <v>15</v>
      </c>
      <c r="F15" s="5">
        <v>45210</v>
      </c>
      <c r="G15" s="54">
        <v>45961</v>
      </c>
      <c r="H15" s="71">
        <v>47057</v>
      </c>
      <c r="I15" s="22" t="s">
        <v>3424</v>
      </c>
      <c r="J15" s="51" t="s">
        <v>2068</v>
      </c>
      <c r="K15" s="52" t="s">
        <v>44</v>
      </c>
      <c r="L15" s="51" t="s">
        <v>4991</v>
      </c>
    </row>
    <row r="16" spans="1:12" ht="27.75" customHeight="1">
      <c r="A16" s="51" t="s">
        <v>1059</v>
      </c>
      <c r="B16" s="3" t="s">
        <v>1060</v>
      </c>
      <c r="C16" s="3" t="s">
        <v>1061</v>
      </c>
      <c r="D16" s="51"/>
      <c r="E16" s="51" t="s">
        <v>15</v>
      </c>
      <c r="F16" s="5">
        <v>44356</v>
      </c>
      <c r="G16" s="54">
        <v>45657</v>
      </c>
      <c r="H16" s="71">
        <v>46022</v>
      </c>
      <c r="I16" s="22" t="s">
        <v>3424</v>
      </c>
      <c r="J16" s="51" t="s">
        <v>2068</v>
      </c>
      <c r="K16" s="52" t="s">
        <v>44</v>
      </c>
      <c r="L16" s="51"/>
    </row>
    <row r="17" spans="1:12" ht="27.75" customHeight="1">
      <c r="A17" s="51" t="s">
        <v>3221</v>
      </c>
      <c r="B17" s="3" t="s">
        <v>3222</v>
      </c>
      <c r="C17" s="3" t="s">
        <v>3223</v>
      </c>
      <c r="D17" s="51"/>
      <c r="E17" s="51" t="s">
        <v>15</v>
      </c>
      <c r="F17" s="5">
        <v>44593</v>
      </c>
      <c r="G17" s="54">
        <v>45688</v>
      </c>
      <c r="H17" s="71">
        <v>46418</v>
      </c>
      <c r="I17" s="22" t="s">
        <v>3424</v>
      </c>
      <c r="J17" s="51" t="s">
        <v>2068</v>
      </c>
      <c r="K17" s="52" t="s">
        <v>44</v>
      </c>
      <c r="L17" s="51"/>
    </row>
    <row r="18" spans="1:12" ht="27.75" customHeight="1">
      <c r="A18" s="51" t="s">
        <v>3224</v>
      </c>
      <c r="B18" s="3" t="s">
        <v>3222</v>
      </c>
      <c r="C18" s="3" t="s">
        <v>3225</v>
      </c>
      <c r="D18" s="51" t="s">
        <v>3226</v>
      </c>
      <c r="E18" s="51" t="s">
        <v>15</v>
      </c>
      <c r="F18" s="5">
        <v>44593</v>
      </c>
      <c r="G18" s="54">
        <v>45688</v>
      </c>
      <c r="H18" s="71">
        <v>46418</v>
      </c>
      <c r="I18" s="22" t="s">
        <v>3424</v>
      </c>
      <c r="J18" s="51" t="s">
        <v>2068</v>
      </c>
      <c r="K18" s="52" t="s">
        <v>44</v>
      </c>
      <c r="L18" s="51"/>
    </row>
    <row r="19" spans="1:12" ht="27.75" customHeight="1">
      <c r="A19" s="51" t="s">
        <v>3227</v>
      </c>
      <c r="B19" s="3" t="s">
        <v>3222</v>
      </c>
      <c r="C19" s="3" t="s">
        <v>3228</v>
      </c>
      <c r="D19" s="51"/>
      <c r="E19" s="51" t="s">
        <v>15</v>
      </c>
      <c r="F19" s="5">
        <v>44593</v>
      </c>
      <c r="G19" s="54">
        <v>45688</v>
      </c>
      <c r="H19" s="71">
        <v>46418</v>
      </c>
      <c r="I19" s="22" t="s">
        <v>3424</v>
      </c>
      <c r="J19" s="51" t="s">
        <v>2068</v>
      </c>
      <c r="K19" s="52" t="s">
        <v>44</v>
      </c>
      <c r="L19" s="51"/>
    </row>
    <row r="20" spans="1:12" ht="27.75" customHeight="1">
      <c r="A20" s="51" t="s">
        <v>3229</v>
      </c>
      <c r="B20" s="3" t="s">
        <v>3222</v>
      </c>
      <c r="C20" s="3" t="s">
        <v>1026</v>
      </c>
      <c r="D20" s="51"/>
      <c r="E20" s="51" t="s">
        <v>15</v>
      </c>
      <c r="F20" s="5">
        <v>44593</v>
      </c>
      <c r="G20" s="54">
        <v>45688</v>
      </c>
      <c r="H20" s="71">
        <v>46418</v>
      </c>
      <c r="I20" s="22" t="s">
        <v>3424</v>
      </c>
      <c r="J20" s="51" t="s">
        <v>2068</v>
      </c>
      <c r="K20" s="52" t="s">
        <v>44</v>
      </c>
      <c r="L20" s="51"/>
    </row>
    <row r="21" spans="1:12" ht="27.75" customHeight="1">
      <c r="A21" s="51" t="s">
        <v>3230</v>
      </c>
      <c r="B21" s="3" t="s">
        <v>3222</v>
      </c>
      <c r="C21" s="3" t="s">
        <v>3231</v>
      </c>
      <c r="D21" s="51" t="s">
        <v>3232</v>
      </c>
      <c r="E21" s="51" t="s">
        <v>15</v>
      </c>
      <c r="F21" s="5">
        <v>44593</v>
      </c>
      <c r="G21" s="54">
        <v>45688</v>
      </c>
      <c r="H21" s="71">
        <v>46418</v>
      </c>
      <c r="I21" s="22" t="s">
        <v>3424</v>
      </c>
      <c r="J21" s="51" t="s">
        <v>2068</v>
      </c>
      <c r="K21" s="52" t="s">
        <v>44</v>
      </c>
      <c r="L21" s="51"/>
    </row>
    <row r="22" spans="1:12" ht="27.75" customHeight="1">
      <c r="A22" s="51" t="s">
        <v>3233</v>
      </c>
      <c r="B22" s="3" t="s">
        <v>3222</v>
      </c>
      <c r="C22" s="3" t="s">
        <v>3234</v>
      </c>
      <c r="D22" s="51"/>
      <c r="E22" s="51" t="s">
        <v>15</v>
      </c>
      <c r="F22" s="5">
        <v>44593</v>
      </c>
      <c r="G22" s="54">
        <v>45688</v>
      </c>
      <c r="H22" s="71">
        <v>46418</v>
      </c>
      <c r="I22" s="22" t="s">
        <v>3424</v>
      </c>
      <c r="J22" s="51" t="s">
        <v>2068</v>
      </c>
      <c r="K22" s="52" t="s">
        <v>44</v>
      </c>
      <c r="L22" s="51"/>
    </row>
    <row r="23" spans="1:12" ht="27.75" customHeight="1">
      <c r="A23" s="51" t="s">
        <v>3235</v>
      </c>
      <c r="B23" s="3" t="s">
        <v>3222</v>
      </c>
      <c r="C23" s="3" t="s">
        <v>3049</v>
      </c>
      <c r="D23" s="51"/>
      <c r="E23" s="51" t="s">
        <v>15</v>
      </c>
      <c r="F23" s="5">
        <v>44593</v>
      </c>
      <c r="G23" s="54">
        <v>45688</v>
      </c>
      <c r="H23" s="71">
        <v>46418</v>
      </c>
      <c r="I23" s="22" t="s">
        <v>3424</v>
      </c>
      <c r="J23" s="51" t="s">
        <v>2068</v>
      </c>
      <c r="K23" s="52" t="s">
        <v>44</v>
      </c>
      <c r="L23" s="51"/>
    </row>
    <row r="24" spans="1:12" ht="27.75" customHeight="1">
      <c r="A24" s="51" t="s">
        <v>3236</v>
      </c>
      <c r="B24" s="3" t="s">
        <v>3222</v>
      </c>
      <c r="C24" s="3" t="s">
        <v>3237</v>
      </c>
      <c r="D24" s="51"/>
      <c r="E24" s="51" t="s">
        <v>15</v>
      </c>
      <c r="F24" s="5">
        <v>44593</v>
      </c>
      <c r="G24" s="54">
        <v>45688</v>
      </c>
      <c r="H24" s="71">
        <v>46418</v>
      </c>
      <c r="I24" s="22" t="s">
        <v>3424</v>
      </c>
      <c r="J24" s="51" t="s">
        <v>2068</v>
      </c>
      <c r="K24" s="52" t="s">
        <v>44</v>
      </c>
      <c r="L24" s="51"/>
    </row>
    <row r="25" spans="1:12" ht="27.75" customHeight="1">
      <c r="A25" s="51" t="s">
        <v>3238</v>
      </c>
      <c r="B25" s="3" t="s">
        <v>3222</v>
      </c>
      <c r="C25" s="3" t="s">
        <v>3051</v>
      </c>
      <c r="D25" s="51"/>
      <c r="E25" s="51" t="s">
        <v>15</v>
      </c>
      <c r="F25" s="5">
        <v>44593</v>
      </c>
      <c r="G25" s="54">
        <v>45688</v>
      </c>
      <c r="H25" s="71">
        <v>46418</v>
      </c>
      <c r="I25" s="22" t="s">
        <v>3424</v>
      </c>
      <c r="J25" s="51" t="s">
        <v>2068</v>
      </c>
      <c r="K25" s="52" t="s">
        <v>44</v>
      </c>
      <c r="L25" s="51"/>
    </row>
    <row r="26" spans="1:12" ht="27.75" customHeight="1">
      <c r="A26" s="51" t="s">
        <v>3239</v>
      </c>
      <c r="B26" s="3" t="s">
        <v>3222</v>
      </c>
      <c r="C26" s="3" t="s">
        <v>3506</v>
      </c>
      <c r="D26" s="51" t="s">
        <v>3507</v>
      </c>
      <c r="E26" s="51" t="s">
        <v>15</v>
      </c>
      <c r="F26" s="5">
        <v>44593</v>
      </c>
      <c r="G26" s="54">
        <v>45688</v>
      </c>
      <c r="H26" s="71">
        <v>46418</v>
      </c>
      <c r="I26" s="22" t="s">
        <v>3424</v>
      </c>
      <c r="J26" s="51" t="s">
        <v>2068</v>
      </c>
      <c r="K26" s="52" t="s">
        <v>44</v>
      </c>
      <c r="L26" s="51"/>
    </row>
    <row r="27" spans="1:12" ht="27.75" customHeight="1">
      <c r="A27" s="51" t="s">
        <v>3240</v>
      </c>
      <c r="B27" s="3" t="s">
        <v>3222</v>
      </c>
      <c r="C27" s="3" t="s">
        <v>3241</v>
      </c>
      <c r="D27" s="51"/>
      <c r="E27" s="51" t="s">
        <v>15</v>
      </c>
      <c r="F27" s="5">
        <v>44593</v>
      </c>
      <c r="G27" s="54">
        <v>45688</v>
      </c>
      <c r="H27" s="71">
        <v>46418</v>
      </c>
      <c r="I27" s="22" t="s">
        <v>3424</v>
      </c>
      <c r="J27" s="51" t="s">
        <v>2068</v>
      </c>
      <c r="K27" s="52" t="s">
        <v>44</v>
      </c>
      <c r="L27" s="51"/>
    </row>
    <row r="28" spans="1:12" ht="27.75" customHeight="1">
      <c r="A28" s="51" t="s">
        <v>3242</v>
      </c>
      <c r="B28" s="3" t="s">
        <v>3222</v>
      </c>
      <c r="C28" s="3" t="s">
        <v>3243</v>
      </c>
      <c r="D28" s="51"/>
      <c r="E28" s="51" t="s">
        <v>15</v>
      </c>
      <c r="F28" s="5">
        <v>44593</v>
      </c>
      <c r="G28" s="54">
        <v>45688</v>
      </c>
      <c r="H28" s="71">
        <v>46418</v>
      </c>
      <c r="I28" s="22" t="s">
        <v>3424</v>
      </c>
      <c r="J28" s="51" t="s">
        <v>2068</v>
      </c>
      <c r="K28" s="52" t="s">
        <v>44</v>
      </c>
      <c r="L28" s="51"/>
    </row>
    <row r="29" spans="1:12" ht="27.75" customHeight="1">
      <c r="A29" s="51" t="s">
        <v>3244</v>
      </c>
      <c r="B29" s="3" t="s">
        <v>3222</v>
      </c>
      <c r="C29" s="3" t="s">
        <v>3245</v>
      </c>
      <c r="D29" s="51"/>
      <c r="E29" s="51" t="s">
        <v>15</v>
      </c>
      <c r="F29" s="5">
        <v>44593</v>
      </c>
      <c r="G29" s="54">
        <v>45688</v>
      </c>
      <c r="H29" s="71">
        <v>46418</v>
      </c>
      <c r="I29" s="22" t="s">
        <v>3424</v>
      </c>
      <c r="J29" s="51" t="s">
        <v>2068</v>
      </c>
      <c r="K29" s="52" t="s">
        <v>44</v>
      </c>
      <c r="L29" s="51"/>
    </row>
    <row r="30" spans="1:12" ht="27.75" customHeight="1">
      <c r="A30" s="51" t="s">
        <v>3246</v>
      </c>
      <c r="B30" s="3" t="s">
        <v>3222</v>
      </c>
      <c r="C30" s="3" t="s">
        <v>157</v>
      </c>
      <c r="D30" s="51"/>
      <c r="E30" s="51" t="s">
        <v>15</v>
      </c>
      <c r="F30" s="5">
        <v>44593</v>
      </c>
      <c r="G30" s="54">
        <v>45688</v>
      </c>
      <c r="H30" s="71">
        <v>46418</v>
      </c>
      <c r="I30" s="22" t="s">
        <v>3424</v>
      </c>
      <c r="J30" s="51" t="s">
        <v>2068</v>
      </c>
      <c r="K30" s="52" t="s">
        <v>44</v>
      </c>
      <c r="L30" s="51"/>
    </row>
    <row r="31" spans="1:12" ht="27.75" customHeight="1">
      <c r="A31" s="51" t="s">
        <v>3247</v>
      </c>
      <c r="B31" s="3" t="s">
        <v>3222</v>
      </c>
      <c r="C31" s="3" t="s">
        <v>3248</v>
      </c>
      <c r="D31" s="51"/>
      <c r="E31" s="51" t="s">
        <v>15</v>
      </c>
      <c r="F31" s="5">
        <v>44593</v>
      </c>
      <c r="G31" s="54">
        <v>45688</v>
      </c>
      <c r="H31" s="71">
        <v>46418</v>
      </c>
      <c r="I31" s="22" t="s">
        <v>3424</v>
      </c>
      <c r="J31" s="51" t="s">
        <v>2068</v>
      </c>
      <c r="K31" s="52" t="s">
        <v>44</v>
      </c>
      <c r="L31" s="51"/>
    </row>
    <row r="32" spans="1:12" ht="27.75" customHeight="1">
      <c r="A32" s="51" t="s">
        <v>3249</v>
      </c>
      <c r="B32" s="3" t="s">
        <v>3222</v>
      </c>
      <c r="C32" s="3" t="s">
        <v>3250</v>
      </c>
      <c r="D32" s="51" t="s">
        <v>3251</v>
      </c>
      <c r="E32" s="51" t="s">
        <v>15</v>
      </c>
      <c r="F32" s="5">
        <v>44593</v>
      </c>
      <c r="G32" s="54">
        <v>45688</v>
      </c>
      <c r="H32" s="71">
        <v>46418</v>
      </c>
      <c r="I32" s="22" t="s">
        <v>3424</v>
      </c>
      <c r="J32" s="51" t="s">
        <v>2068</v>
      </c>
      <c r="K32" s="52" t="s">
        <v>44</v>
      </c>
      <c r="L32" s="51"/>
    </row>
    <row r="33" spans="1:12" ht="27.75" customHeight="1">
      <c r="A33" s="51" t="s">
        <v>3252</v>
      </c>
      <c r="B33" s="3" t="s">
        <v>3222</v>
      </c>
      <c r="C33" s="3" t="s">
        <v>3253</v>
      </c>
      <c r="D33" s="51"/>
      <c r="E33" s="51" t="s">
        <v>15</v>
      </c>
      <c r="F33" s="5">
        <v>44593</v>
      </c>
      <c r="G33" s="54">
        <v>45688</v>
      </c>
      <c r="H33" s="71">
        <v>46418</v>
      </c>
      <c r="I33" s="22" t="s">
        <v>3424</v>
      </c>
      <c r="J33" s="51" t="s">
        <v>2068</v>
      </c>
      <c r="K33" s="52" t="s">
        <v>44</v>
      </c>
      <c r="L33" s="51"/>
    </row>
    <row r="34" spans="1:12" ht="27.75" customHeight="1">
      <c r="A34" s="51" t="s">
        <v>3254</v>
      </c>
      <c r="B34" s="3" t="s">
        <v>3222</v>
      </c>
      <c r="C34" s="3" t="s">
        <v>3255</v>
      </c>
      <c r="D34" s="51"/>
      <c r="E34" s="51" t="s">
        <v>15</v>
      </c>
      <c r="F34" s="5">
        <v>44593</v>
      </c>
      <c r="G34" s="54">
        <v>45688</v>
      </c>
      <c r="H34" s="71">
        <v>46418</v>
      </c>
      <c r="I34" s="22" t="s">
        <v>3424</v>
      </c>
      <c r="J34" s="51" t="s">
        <v>2068</v>
      </c>
      <c r="K34" s="52" t="s">
        <v>44</v>
      </c>
      <c r="L34" s="51"/>
    </row>
    <row r="35" spans="1:12" ht="27.75" customHeight="1">
      <c r="A35" s="51" t="s">
        <v>3409</v>
      </c>
      <c r="B35" s="3" t="s">
        <v>3410</v>
      </c>
      <c r="C35" s="3" t="s">
        <v>3358</v>
      </c>
      <c r="D35" s="51"/>
      <c r="E35" s="51" t="s">
        <v>15</v>
      </c>
      <c r="F35" s="5">
        <v>45017</v>
      </c>
      <c r="G35" s="54">
        <v>45747</v>
      </c>
      <c r="H35" s="71">
        <v>46843</v>
      </c>
      <c r="I35" s="22" t="s">
        <v>3424</v>
      </c>
      <c r="J35" s="51" t="s">
        <v>2068</v>
      </c>
      <c r="K35" s="52" t="s">
        <v>44</v>
      </c>
      <c r="L35" s="51" t="s">
        <v>3924</v>
      </c>
    </row>
    <row r="36" spans="1:12" ht="27.75" customHeight="1">
      <c r="A36" s="51" t="s">
        <v>3411</v>
      </c>
      <c r="B36" s="3" t="s">
        <v>3410</v>
      </c>
      <c r="C36" s="3" t="s">
        <v>3412</v>
      </c>
      <c r="D36" s="51"/>
      <c r="E36" s="51" t="s">
        <v>15</v>
      </c>
      <c r="F36" s="5">
        <v>45017</v>
      </c>
      <c r="G36" s="54">
        <v>45747</v>
      </c>
      <c r="H36" s="71">
        <v>46843</v>
      </c>
      <c r="I36" s="22" t="s">
        <v>3424</v>
      </c>
      <c r="J36" s="51" t="s">
        <v>2068</v>
      </c>
      <c r="K36" s="52" t="s">
        <v>44</v>
      </c>
      <c r="L36" s="51" t="s">
        <v>3924</v>
      </c>
    </row>
    <row r="37" spans="1:12" ht="27.75" customHeight="1">
      <c r="A37" s="51" t="s">
        <v>526</v>
      </c>
      <c r="B37" s="3" t="s">
        <v>527</v>
      </c>
      <c r="C37" s="3" t="s">
        <v>528</v>
      </c>
      <c r="D37" s="51"/>
      <c r="E37" s="51" t="s">
        <v>15</v>
      </c>
      <c r="F37" s="5">
        <v>45017</v>
      </c>
      <c r="G37" s="54">
        <v>45747</v>
      </c>
      <c r="H37" s="71">
        <v>46843</v>
      </c>
      <c r="I37" s="22" t="s">
        <v>3424</v>
      </c>
      <c r="J37" s="51" t="s">
        <v>2068</v>
      </c>
      <c r="K37" s="52" t="s">
        <v>44</v>
      </c>
      <c r="L37" s="51" t="s">
        <v>3924</v>
      </c>
    </row>
    <row r="38" spans="1:12" ht="27.75" customHeight="1">
      <c r="A38" s="51" t="s">
        <v>529</v>
      </c>
      <c r="B38" s="3" t="s">
        <v>527</v>
      </c>
      <c r="C38" s="3" t="s">
        <v>530</v>
      </c>
      <c r="D38" s="51"/>
      <c r="E38" s="51" t="s">
        <v>15</v>
      </c>
      <c r="F38" s="5">
        <v>45017</v>
      </c>
      <c r="G38" s="54">
        <v>45747</v>
      </c>
      <c r="H38" s="71">
        <v>46843</v>
      </c>
      <c r="I38" s="22" t="s">
        <v>3424</v>
      </c>
      <c r="J38" s="51" t="s">
        <v>2068</v>
      </c>
      <c r="K38" s="52" t="s">
        <v>44</v>
      </c>
      <c r="L38" s="51" t="s">
        <v>3924</v>
      </c>
    </row>
    <row r="39" spans="1:12" ht="27.75" customHeight="1">
      <c r="A39" s="51" t="s">
        <v>531</v>
      </c>
      <c r="B39" s="3" t="s">
        <v>527</v>
      </c>
      <c r="C39" s="3" t="s">
        <v>532</v>
      </c>
      <c r="D39" s="51"/>
      <c r="E39" s="51" t="s">
        <v>15</v>
      </c>
      <c r="F39" s="5">
        <v>45017</v>
      </c>
      <c r="G39" s="54">
        <v>45747</v>
      </c>
      <c r="H39" s="71">
        <v>46843</v>
      </c>
      <c r="I39" s="22" t="s">
        <v>3424</v>
      </c>
      <c r="J39" s="51" t="s">
        <v>2068</v>
      </c>
      <c r="K39" s="52" t="s">
        <v>44</v>
      </c>
      <c r="L39" s="51" t="s">
        <v>3924</v>
      </c>
    </row>
    <row r="40" spans="1:12" ht="27.75" customHeight="1">
      <c r="A40" s="51" t="s">
        <v>533</v>
      </c>
      <c r="B40" s="3" t="s">
        <v>527</v>
      </c>
      <c r="C40" s="3" t="s">
        <v>534</v>
      </c>
      <c r="D40" s="51"/>
      <c r="E40" s="51" t="s">
        <v>15</v>
      </c>
      <c r="F40" s="5">
        <v>45017</v>
      </c>
      <c r="G40" s="54">
        <v>45747</v>
      </c>
      <c r="H40" s="71">
        <v>46843</v>
      </c>
      <c r="I40" s="22" t="s">
        <v>3424</v>
      </c>
      <c r="J40" s="51" t="s">
        <v>2068</v>
      </c>
      <c r="K40" s="52" t="s">
        <v>44</v>
      </c>
      <c r="L40" s="51" t="s">
        <v>3924</v>
      </c>
    </row>
    <row r="41" spans="1:12" ht="27.75" customHeight="1">
      <c r="A41" s="51" t="s">
        <v>1806</v>
      </c>
      <c r="B41" s="3" t="s">
        <v>1807</v>
      </c>
      <c r="C41" s="3" t="s">
        <v>1808</v>
      </c>
      <c r="D41" s="51"/>
      <c r="E41" s="51" t="s">
        <v>15</v>
      </c>
      <c r="F41" s="5">
        <v>44245</v>
      </c>
      <c r="G41" s="54">
        <v>46022</v>
      </c>
      <c r="H41" s="71">
        <v>46752</v>
      </c>
      <c r="I41" s="22" t="s">
        <v>3424</v>
      </c>
      <c r="J41" s="51" t="s">
        <v>2068</v>
      </c>
      <c r="K41" s="52" t="s">
        <v>44</v>
      </c>
      <c r="L41" s="51"/>
    </row>
    <row r="42" spans="1:12" ht="27.75" customHeight="1">
      <c r="A42" s="51" t="s">
        <v>4873</v>
      </c>
      <c r="B42" s="3" t="s">
        <v>4828</v>
      </c>
      <c r="C42" s="3" t="s">
        <v>2320</v>
      </c>
      <c r="D42" s="51"/>
      <c r="E42" s="51" t="s">
        <v>15</v>
      </c>
      <c r="F42" s="5">
        <v>45446</v>
      </c>
      <c r="G42" s="54">
        <v>46173</v>
      </c>
      <c r="H42" s="71">
        <v>47269</v>
      </c>
      <c r="I42" s="22" t="s">
        <v>3424</v>
      </c>
      <c r="J42" s="51" t="s">
        <v>2068</v>
      </c>
      <c r="K42" s="52" t="s">
        <v>44</v>
      </c>
      <c r="L42" s="51"/>
    </row>
    <row r="43" spans="1:12" ht="27.75" customHeight="1">
      <c r="A43" s="51" t="s">
        <v>4872</v>
      </c>
      <c r="B43" s="3" t="s">
        <v>4828</v>
      </c>
      <c r="C43" s="3" t="s">
        <v>1204</v>
      </c>
      <c r="D43" s="51"/>
      <c r="E43" s="51" t="s">
        <v>15</v>
      </c>
      <c r="F43" s="5">
        <v>45446</v>
      </c>
      <c r="G43" s="54">
        <v>46173</v>
      </c>
      <c r="H43" s="71">
        <v>47269</v>
      </c>
      <c r="I43" s="22" t="s">
        <v>3424</v>
      </c>
      <c r="J43" s="51" t="s">
        <v>2068</v>
      </c>
      <c r="K43" s="52" t="s">
        <v>44</v>
      </c>
      <c r="L43" s="51"/>
    </row>
    <row r="44" spans="1:12" ht="27.75" customHeight="1">
      <c r="A44" s="51" t="s">
        <v>4870</v>
      </c>
      <c r="B44" s="3" t="s">
        <v>4828</v>
      </c>
      <c r="C44" s="3" t="s">
        <v>2409</v>
      </c>
      <c r="D44" s="51" t="s">
        <v>2410</v>
      </c>
      <c r="E44" s="51" t="s">
        <v>15</v>
      </c>
      <c r="F44" s="5">
        <v>45446</v>
      </c>
      <c r="G44" s="54">
        <v>46173</v>
      </c>
      <c r="H44" s="71">
        <v>47269</v>
      </c>
      <c r="I44" s="22" t="s">
        <v>3424</v>
      </c>
      <c r="J44" s="51" t="s">
        <v>2068</v>
      </c>
      <c r="K44" s="52" t="s">
        <v>44</v>
      </c>
      <c r="L44" s="51"/>
    </row>
    <row r="45" spans="1:12" ht="27.75" customHeight="1">
      <c r="A45" s="51" t="s">
        <v>4869</v>
      </c>
      <c r="B45" s="3" t="s">
        <v>4828</v>
      </c>
      <c r="C45" s="3" t="s">
        <v>2329</v>
      </c>
      <c r="D45" s="51"/>
      <c r="E45" s="51" t="s">
        <v>15</v>
      </c>
      <c r="F45" s="5">
        <v>45446</v>
      </c>
      <c r="G45" s="54">
        <v>46173</v>
      </c>
      <c r="H45" s="71">
        <v>47269</v>
      </c>
      <c r="I45" s="22" t="s">
        <v>3424</v>
      </c>
      <c r="J45" s="51" t="s">
        <v>2068</v>
      </c>
      <c r="K45" s="52" t="s">
        <v>44</v>
      </c>
      <c r="L45" s="51"/>
    </row>
    <row r="46" spans="1:12" ht="27.75" customHeight="1">
      <c r="A46" s="51" t="s">
        <v>4868</v>
      </c>
      <c r="B46" s="3" t="s">
        <v>4828</v>
      </c>
      <c r="C46" s="3" t="s">
        <v>2331</v>
      </c>
      <c r="D46" s="51"/>
      <c r="E46" s="51" t="s">
        <v>15</v>
      </c>
      <c r="F46" s="5">
        <v>45446</v>
      </c>
      <c r="G46" s="54">
        <v>46173</v>
      </c>
      <c r="H46" s="71">
        <v>47269</v>
      </c>
      <c r="I46" s="22" t="s">
        <v>3424</v>
      </c>
      <c r="J46" s="51" t="s">
        <v>2068</v>
      </c>
      <c r="K46" s="52" t="s">
        <v>44</v>
      </c>
      <c r="L46" s="51"/>
    </row>
    <row r="47" spans="1:12" ht="27.75" customHeight="1">
      <c r="A47" s="51" t="s">
        <v>4866</v>
      </c>
      <c r="B47" s="3" t="s">
        <v>4828</v>
      </c>
      <c r="C47" s="3" t="s">
        <v>2333</v>
      </c>
      <c r="D47" s="51" t="s">
        <v>2334</v>
      </c>
      <c r="E47" s="51" t="s">
        <v>15</v>
      </c>
      <c r="F47" s="5">
        <v>45446</v>
      </c>
      <c r="G47" s="54">
        <v>46173</v>
      </c>
      <c r="H47" s="71">
        <v>47269</v>
      </c>
      <c r="I47" s="22" t="s">
        <v>3424</v>
      </c>
      <c r="J47" s="51" t="s">
        <v>2068</v>
      </c>
      <c r="K47" s="52" t="s">
        <v>44</v>
      </c>
      <c r="L47" s="51"/>
    </row>
    <row r="48" spans="1:12" ht="27.75" customHeight="1">
      <c r="A48" s="51" t="s">
        <v>4864</v>
      </c>
      <c r="B48" s="3" t="s">
        <v>4828</v>
      </c>
      <c r="C48" s="3" t="s">
        <v>2336</v>
      </c>
      <c r="D48" s="51" t="s">
        <v>2337</v>
      </c>
      <c r="E48" s="51" t="s">
        <v>15</v>
      </c>
      <c r="F48" s="5">
        <v>45446</v>
      </c>
      <c r="G48" s="54">
        <v>46173</v>
      </c>
      <c r="H48" s="71">
        <v>47269</v>
      </c>
      <c r="I48" s="22" t="s">
        <v>3424</v>
      </c>
      <c r="J48" s="51" t="s">
        <v>2068</v>
      </c>
      <c r="K48" s="52" t="s">
        <v>44</v>
      </c>
      <c r="L48" s="51"/>
    </row>
    <row r="49" spans="1:12" ht="27.75" customHeight="1">
      <c r="A49" s="51" t="s">
        <v>4863</v>
      </c>
      <c r="B49" s="3" t="s">
        <v>4828</v>
      </c>
      <c r="C49" s="3" t="s">
        <v>2339</v>
      </c>
      <c r="D49" s="51"/>
      <c r="E49" s="51" t="s">
        <v>15</v>
      </c>
      <c r="F49" s="5">
        <v>45446</v>
      </c>
      <c r="G49" s="54">
        <v>46173</v>
      </c>
      <c r="H49" s="71">
        <v>47269</v>
      </c>
      <c r="I49" s="22" t="s">
        <v>3424</v>
      </c>
      <c r="J49" s="51" t="s">
        <v>2068</v>
      </c>
      <c r="K49" s="52" t="s">
        <v>44</v>
      </c>
      <c r="L49" s="51"/>
    </row>
    <row r="50" spans="1:12" ht="27.75" customHeight="1">
      <c r="A50" s="51" t="s">
        <v>4861</v>
      </c>
      <c r="B50" s="3" t="s">
        <v>4828</v>
      </c>
      <c r="C50" s="3" t="s">
        <v>4862</v>
      </c>
      <c r="D50" s="51"/>
      <c r="E50" s="51" t="s">
        <v>15</v>
      </c>
      <c r="F50" s="5">
        <v>45446</v>
      </c>
      <c r="G50" s="54">
        <v>46173</v>
      </c>
      <c r="H50" s="71">
        <v>47269</v>
      </c>
      <c r="I50" s="22" t="s">
        <v>3424</v>
      </c>
      <c r="J50" s="51" t="s">
        <v>2068</v>
      </c>
      <c r="K50" s="52" t="s">
        <v>44</v>
      </c>
      <c r="L50" s="51"/>
    </row>
    <row r="51" spans="1:12" ht="27.75" customHeight="1">
      <c r="A51" s="51" t="s">
        <v>4860</v>
      </c>
      <c r="B51" s="3" t="s">
        <v>4828</v>
      </c>
      <c r="C51" s="3" t="s">
        <v>2367</v>
      </c>
      <c r="D51" s="51"/>
      <c r="E51" s="51" t="s">
        <v>15</v>
      </c>
      <c r="F51" s="5">
        <v>45446</v>
      </c>
      <c r="G51" s="54">
        <v>46173</v>
      </c>
      <c r="H51" s="71">
        <v>47269</v>
      </c>
      <c r="I51" s="22" t="s">
        <v>3424</v>
      </c>
      <c r="J51" s="51" t="s">
        <v>2068</v>
      </c>
      <c r="K51" s="52" t="s">
        <v>44</v>
      </c>
      <c r="L51" s="51"/>
    </row>
    <row r="52" spans="1:12" ht="27.75" customHeight="1">
      <c r="A52" s="51" t="s">
        <v>4858</v>
      </c>
      <c r="B52" s="3" t="s">
        <v>4828</v>
      </c>
      <c r="C52" s="3" t="s">
        <v>4859</v>
      </c>
      <c r="D52" s="51"/>
      <c r="E52" s="51" t="s">
        <v>15</v>
      </c>
      <c r="F52" s="5">
        <v>45446</v>
      </c>
      <c r="G52" s="54">
        <v>46173</v>
      </c>
      <c r="H52" s="71">
        <v>47269</v>
      </c>
      <c r="I52" s="22" t="s">
        <v>3424</v>
      </c>
      <c r="J52" s="51" t="s">
        <v>2068</v>
      </c>
      <c r="K52" s="52" t="s">
        <v>44</v>
      </c>
      <c r="L52" s="51"/>
    </row>
    <row r="53" spans="1:12" ht="27.75" customHeight="1">
      <c r="A53" s="56" t="s">
        <v>4857</v>
      </c>
      <c r="B53" s="7" t="s">
        <v>4828</v>
      </c>
      <c r="C53" s="7" t="s">
        <v>1213</v>
      </c>
      <c r="D53" s="51"/>
      <c r="E53" s="51" t="s">
        <v>15</v>
      </c>
      <c r="F53" s="9">
        <v>45446</v>
      </c>
      <c r="G53" s="54">
        <v>46173</v>
      </c>
      <c r="H53" s="71">
        <v>47269</v>
      </c>
      <c r="I53" s="22" t="s">
        <v>3424</v>
      </c>
      <c r="J53" s="51" t="s">
        <v>2068</v>
      </c>
      <c r="K53" s="52" t="s">
        <v>44</v>
      </c>
      <c r="L53" s="51"/>
    </row>
    <row r="54" spans="1:12" ht="27.75" customHeight="1">
      <c r="A54" s="51" t="s">
        <v>4856</v>
      </c>
      <c r="B54" s="3" t="s">
        <v>4828</v>
      </c>
      <c r="C54" s="3" t="s">
        <v>2344</v>
      </c>
      <c r="D54" s="51"/>
      <c r="E54" s="51" t="s">
        <v>15</v>
      </c>
      <c r="F54" s="5">
        <v>45446</v>
      </c>
      <c r="G54" s="54">
        <v>46173</v>
      </c>
      <c r="H54" s="71">
        <v>47269</v>
      </c>
      <c r="I54" s="22" t="s">
        <v>3424</v>
      </c>
      <c r="J54" s="51" t="s">
        <v>2068</v>
      </c>
      <c r="K54" s="52" t="s">
        <v>44</v>
      </c>
      <c r="L54" s="51"/>
    </row>
    <row r="55" spans="1:12" ht="27.75" customHeight="1">
      <c r="A55" s="51" t="s">
        <v>4854</v>
      </c>
      <c r="B55" s="3" t="s">
        <v>4828</v>
      </c>
      <c r="C55" s="3" t="s">
        <v>4855</v>
      </c>
      <c r="D55" s="51"/>
      <c r="E55" s="51" t="s">
        <v>15</v>
      </c>
      <c r="F55" s="5">
        <v>45446</v>
      </c>
      <c r="G55" s="54">
        <v>46173</v>
      </c>
      <c r="H55" s="71">
        <v>47269</v>
      </c>
      <c r="I55" s="22" t="s">
        <v>3424</v>
      </c>
      <c r="J55" s="51" t="s">
        <v>2068</v>
      </c>
      <c r="K55" s="52" t="s">
        <v>44</v>
      </c>
      <c r="L55" s="51"/>
    </row>
    <row r="56" spans="1:12" ht="27.75" customHeight="1">
      <c r="A56" s="51" t="s">
        <v>4852</v>
      </c>
      <c r="B56" s="3" t="s">
        <v>4828</v>
      </c>
      <c r="C56" s="3" t="s">
        <v>4853</v>
      </c>
      <c r="D56" s="51"/>
      <c r="E56" s="51" t="s">
        <v>15</v>
      </c>
      <c r="F56" s="5">
        <v>45446</v>
      </c>
      <c r="G56" s="54">
        <v>46173</v>
      </c>
      <c r="H56" s="71">
        <v>47269</v>
      </c>
      <c r="I56" s="22" t="s">
        <v>3424</v>
      </c>
      <c r="J56" s="51" t="s">
        <v>2068</v>
      </c>
      <c r="K56" s="52" t="s">
        <v>44</v>
      </c>
      <c r="L56" s="51"/>
    </row>
    <row r="57" spans="1:12" ht="27.75" customHeight="1">
      <c r="A57" s="51" t="s">
        <v>4851</v>
      </c>
      <c r="B57" s="3" t="s">
        <v>4828</v>
      </c>
      <c r="C57" s="3" t="s">
        <v>2353</v>
      </c>
      <c r="D57" s="51"/>
      <c r="E57" s="51" t="s">
        <v>15</v>
      </c>
      <c r="F57" s="5">
        <v>45446</v>
      </c>
      <c r="G57" s="54">
        <v>46173</v>
      </c>
      <c r="H57" s="71">
        <v>47269</v>
      </c>
      <c r="I57" s="22" t="s">
        <v>3424</v>
      </c>
      <c r="J57" s="51" t="s">
        <v>2068</v>
      </c>
      <c r="K57" s="52" t="s">
        <v>44</v>
      </c>
      <c r="L57" s="51"/>
    </row>
    <row r="58" spans="1:12" ht="27.75" customHeight="1">
      <c r="A58" s="51" t="s">
        <v>4848</v>
      </c>
      <c r="B58" s="3" t="s">
        <v>4828</v>
      </c>
      <c r="C58" s="3" t="s">
        <v>4924</v>
      </c>
      <c r="D58" s="51" t="s">
        <v>4850</v>
      </c>
      <c r="E58" s="51" t="s">
        <v>15</v>
      </c>
      <c r="F58" s="5">
        <v>45446</v>
      </c>
      <c r="G58" s="54">
        <v>46173</v>
      </c>
      <c r="H58" s="71">
        <v>47269</v>
      </c>
      <c r="I58" s="22" t="s">
        <v>3424</v>
      </c>
      <c r="J58" s="51" t="s">
        <v>2068</v>
      </c>
      <c r="K58" s="52" t="s">
        <v>44</v>
      </c>
      <c r="L58" s="51"/>
    </row>
    <row r="59" spans="1:12" ht="27.75" customHeight="1">
      <c r="A59" s="51" t="s">
        <v>4847</v>
      </c>
      <c r="B59" s="3" t="s">
        <v>4828</v>
      </c>
      <c r="C59" s="3" t="s">
        <v>1224</v>
      </c>
      <c r="D59" s="51"/>
      <c r="E59" s="51" t="s">
        <v>15</v>
      </c>
      <c r="F59" s="5">
        <v>45446</v>
      </c>
      <c r="G59" s="54">
        <v>46173</v>
      </c>
      <c r="H59" s="71">
        <v>47269</v>
      </c>
      <c r="I59" s="22" t="s">
        <v>3424</v>
      </c>
      <c r="J59" s="51" t="s">
        <v>2068</v>
      </c>
      <c r="K59" s="52" t="s">
        <v>44</v>
      </c>
      <c r="L59" s="51"/>
    </row>
    <row r="60" spans="1:12" ht="27.75" customHeight="1">
      <c r="A60" s="51" t="s">
        <v>4846</v>
      </c>
      <c r="B60" s="3" t="s">
        <v>4828</v>
      </c>
      <c r="C60" s="3" t="s">
        <v>2382</v>
      </c>
      <c r="D60" s="51"/>
      <c r="E60" s="51" t="s">
        <v>15</v>
      </c>
      <c r="F60" s="5">
        <v>45446</v>
      </c>
      <c r="G60" s="54">
        <v>46173</v>
      </c>
      <c r="H60" s="71">
        <v>47269</v>
      </c>
      <c r="I60" s="22" t="s">
        <v>3424</v>
      </c>
      <c r="J60" s="51" t="s">
        <v>2068</v>
      </c>
      <c r="K60" s="52" t="s">
        <v>44</v>
      </c>
      <c r="L60" s="51"/>
    </row>
    <row r="61" spans="1:12" ht="27.75" customHeight="1">
      <c r="A61" s="51" t="s">
        <v>4845</v>
      </c>
      <c r="B61" s="3" t="s">
        <v>4828</v>
      </c>
      <c r="C61" s="3" t="s">
        <v>49</v>
      </c>
      <c r="D61" s="51"/>
      <c r="E61" s="51" t="s">
        <v>15</v>
      </c>
      <c r="F61" s="5">
        <v>45446</v>
      </c>
      <c r="G61" s="54">
        <v>46173</v>
      </c>
      <c r="H61" s="71">
        <v>47269</v>
      </c>
      <c r="I61" s="22" t="s">
        <v>3424</v>
      </c>
      <c r="J61" s="51" t="s">
        <v>2068</v>
      </c>
      <c r="K61" s="52" t="s">
        <v>44</v>
      </c>
      <c r="L61" s="51"/>
    </row>
    <row r="62" spans="1:12" ht="27.75" customHeight="1">
      <c r="A62" s="51" t="s">
        <v>4844</v>
      </c>
      <c r="B62" s="3" t="s">
        <v>4828</v>
      </c>
      <c r="C62" s="3" t="s">
        <v>3640</v>
      </c>
      <c r="D62" s="51" t="s">
        <v>3641</v>
      </c>
      <c r="E62" s="51" t="s">
        <v>15</v>
      </c>
      <c r="F62" s="5">
        <v>45446</v>
      </c>
      <c r="G62" s="54">
        <v>46173</v>
      </c>
      <c r="H62" s="71">
        <v>47269</v>
      </c>
      <c r="I62" s="22" t="s">
        <v>3424</v>
      </c>
      <c r="J62" s="51" t="s">
        <v>2068</v>
      </c>
      <c r="K62" s="52" t="s">
        <v>44</v>
      </c>
      <c r="L62" s="51"/>
    </row>
    <row r="63" spans="1:12" ht="27.75" customHeight="1">
      <c r="A63" s="56" t="s">
        <v>4843</v>
      </c>
      <c r="B63" s="7" t="s">
        <v>4828</v>
      </c>
      <c r="C63" s="7" t="s">
        <v>2359</v>
      </c>
      <c r="D63" s="51"/>
      <c r="E63" s="51" t="s">
        <v>15</v>
      </c>
      <c r="F63" s="9">
        <v>45446</v>
      </c>
      <c r="G63" s="54">
        <v>46173</v>
      </c>
      <c r="H63" s="71">
        <v>47269</v>
      </c>
      <c r="I63" s="22" t="s">
        <v>3424</v>
      </c>
      <c r="J63" s="51" t="s">
        <v>2068</v>
      </c>
      <c r="K63" s="52" t="s">
        <v>44</v>
      </c>
      <c r="L63" s="51"/>
    </row>
    <row r="64" spans="1:12" ht="27.75" customHeight="1">
      <c r="A64" s="51" t="s">
        <v>4842</v>
      </c>
      <c r="B64" s="3" t="s">
        <v>4828</v>
      </c>
      <c r="C64" s="3" t="s">
        <v>2361</v>
      </c>
      <c r="D64" s="51"/>
      <c r="E64" s="51" t="s">
        <v>15</v>
      </c>
      <c r="F64" s="5">
        <v>45446</v>
      </c>
      <c r="G64" s="54">
        <v>46173</v>
      </c>
      <c r="H64" s="71">
        <v>47269</v>
      </c>
      <c r="I64" s="22" t="s">
        <v>3424</v>
      </c>
      <c r="J64" s="51" t="s">
        <v>2068</v>
      </c>
      <c r="K64" s="52" t="s">
        <v>44</v>
      </c>
      <c r="L64" s="51"/>
    </row>
    <row r="65" spans="1:12" ht="27.75" customHeight="1">
      <c r="A65" s="51" t="s">
        <v>4840</v>
      </c>
      <c r="B65" s="3" t="s">
        <v>4828</v>
      </c>
      <c r="C65" s="3" t="s">
        <v>4841</v>
      </c>
      <c r="D65" s="51"/>
      <c r="E65" s="51" t="s">
        <v>15</v>
      </c>
      <c r="F65" s="5">
        <v>45446</v>
      </c>
      <c r="G65" s="54">
        <v>46173</v>
      </c>
      <c r="H65" s="71">
        <v>47269</v>
      </c>
      <c r="I65" s="22" t="s">
        <v>3424</v>
      </c>
      <c r="J65" s="51" t="s">
        <v>2068</v>
      </c>
      <c r="K65" s="52" t="s">
        <v>44</v>
      </c>
      <c r="L65" s="51"/>
    </row>
    <row r="66" spans="1:12" ht="27.75" customHeight="1">
      <c r="A66" s="51" t="s">
        <v>4837</v>
      </c>
      <c r="B66" s="3" t="s">
        <v>4828</v>
      </c>
      <c r="C66" s="3" t="s">
        <v>4925</v>
      </c>
      <c r="D66" s="51" t="s">
        <v>4839</v>
      </c>
      <c r="E66" s="51" t="s">
        <v>15</v>
      </c>
      <c r="F66" s="5">
        <v>45446</v>
      </c>
      <c r="G66" s="54">
        <v>46173</v>
      </c>
      <c r="H66" s="71">
        <v>47269</v>
      </c>
      <c r="I66" s="22" t="s">
        <v>3424</v>
      </c>
      <c r="J66" s="51" t="s">
        <v>2068</v>
      </c>
      <c r="K66" s="52" t="s">
        <v>44</v>
      </c>
      <c r="L66" s="51"/>
    </row>
    <row r="67" spans="1:12" ht="27.75" customHeight="1">
      <c r="A67" s="51" t="s">
        <v>4835</v>
      </c>
      <c r="B67" s="3" t="s">
        <v>4828</v>
      </c>
      <c r="C67" s="3" t="s">
        <v>2371</v>
      </c>
      <c r="D67" s="51" t="s">
        <v>2372</v>
      </c>
      <c r="E67" s="51" t="s">
        <v>15</v>
      </c>
      <c r="F67" s="5">
        <v>45446</v>
      </c>
      <c r="G67" s="54">
        <v>46173</v>
      </c>
      <c r="H67" s="71">
        <v>47269</v>
      </c>
      <c r="I67" s="22" t="s">
        <v>3424</v>
      </c>
      <c r="J67" s="51" t="s">
        <v>2068</v>
      </c>
      <c r="K67" s="52" t="s">
        <v>44</v>
      </c>
      <c r="L67" s="51"/>
    </row>
    <row r="68" spans="1:12" ht="27.75" customHeight="1">
      <c r="A68" s="51" t="s">
        <v>4833</v>
      </c>
      <c r="B68" s="3" t="s">
        <v>4828</v>
      </c>
      <c r="C68" s="3" t="s">
        <v>4834</v>
      </c>
      <c r="D68" s="51"/>
      <c r="E68" s="51" t="s">
        <v>15</v>
      </c>
      <c r="F68" s="5">
        <v>45446</v>
      </c>
      <c r="G68" s="54">
        <v>46173</v>
      </c>
      <c r="H68" s="71">
        <v>47269</v>
      </c>
      <c r="I68" s="22" t="s">
        <v>3424</v>
      </c>
      <c r="J68" s="51" t="s">
        <v>2068</v>
      </c>
      <c r="K68" s="52" t="s">
        <v>44</v>
      </c>
      <c r="L68" s="51"/>
    </row>
    <row r="69" spans="1:12" ht="27.75" customHeight="1">
      <c r="A69" s="51" t="s">
        <v>4832</v>
      </c>
      <c r="B69" s="3" t="s">
        <v>4828</v>
      </c>
      <c r="C69" s="3" t="s">
        <v>2387</v>
      </c>
      <c r="D69" s="51"/>
      <c r="E69" s="51" t="s">
        <v>15</v>
      </c>
      <c r="F69" s="5">
        <v>45446</v>
      </c>
      <c r="G69" s="54">
        <v>46173</v>
      </c>
      <c r="H69" s="71">
        <v>47269</v>
      </c>
      <c r="I69" s="22" t="s">
        <v>3424</v>
      </c>
      <c r="J69" s="51" t="s">
        <v>2068</v>
      </c>
      <c r="K69" s="52" t="s">
        <v>44</v>
      </c>
      <c r="L69" s="51"/>
    </row>
    <row r="70" spans="1:12" ht="27.75" customHeight="1">
      <c r="A70" s="51" t="s">
        <v>4831</v>
      </c>
      <c r="B70" s="3" t="s">
        <v>4828</v>
      </c>
      <c r="C70" s="3" t="s">
        <v>2378</v>
      </c>
      <c r="D70" s="51"/>
      <c r="E70" s="51" t="s">
        <v>15</v>
      </c>
      <c r="F70" s="5">
        <v>45446</v>
      </c>
      <c r="G70" s="54">
        <v>46173</v>
      </c>
      <c r="H70" s="71">
        <v>47269</v>
      </c>
      <c r="I70" s="22" t="s">
        <v>3424</v>
      </c>
      <c r="J70" s="51" t="s">
        <v>2068</v>
      </c>
      <c r="K70" s="52" t="s">
        <v>44</v>
      </c>
      <c r="L70" s="51"/>
    </row>
    <row r="71" spans="1:12" ht="27.75" customHeight="1">
      <c r="A71" s="51" t="s">
        <v>4829</v>
      </c>
      <c r="B71" s="3" t="s">
        <v>4828</v>
      </c>
      <c r="C71" s="3" t="s">
        <v>2384</v>
      </c>
      <c r="D71" s="51" t="s">
        <v>2385</v>
      </c>
      <c r="E71" s="51" t="s">
        <v>15</v>
      </c>
      <c r="F71" s="5">
        <v>45446</v>
      </c>
      <c r="G71" s="54">
        <v>46173</v>
      </c>
      <c r="H71" s="71">
        <v>47269</v>
      </c>
      <c r="I71" s="22" t="s">
        <v>3424</v>
      </c>
      <c r="J71" s="51" t="s">
        <v>2068</v>
      </c>
      <c r="K71" s="52" t="s">
        <v>44</v>
      </c>
      <c r="L71" s="51"/>
    </row>
    <row r="72" spans="1:12" ht="27.75" customHeight="1">
      <c r="A72" s="51" t="s">
        <v>4827</v>
      </c>
      <c r="B72" s="3" t="s">
        <v>4828</v>
      </c>
      <c r="C72" s="3" t="s">
        <v>2380</v>
      </c>
      <c r="D72" s="51"/>
      <c r="E72" s="51" t="s">
        <v>15</v>
      </c>
      <c r="F72" s="5">
        <v>45446</v>
      </c>
      <c r="G72" s="54">
        <v>46173</v>
      </c>
      <c r="H72" s="71">
        <v>47269</v>
      </c>
      <c r="I72" s="22" t="s">
        <v>3424</v>
      </c>
      <c r="J72" s="51" t="s">
        <v>2068</v>
      </c>
      <c r="K72" s="52" t="s">
        <v>44</v>
      </c>
      <c r="L72" s="51"/>
    </row>
    <row r="73" spans="1:12" ht="27.75" customHeight="1">
      <c r="A73" s="51" t="s">
        <v>3768</v>
      </c>
      <c r="B73" s="3" t="s">
        <v>3769</v>
      </c>
      <c r="C73" s="3" t="s">
        <v>2956</v>
      </c>
      <c r="D73" s="51" t="s">
        <v>2957</v>
      </c>
      <c r="E73" s="51" t="s">
        <v>15</v>
      </c>
      <c r="F73" s="5">
        <v>45323</v>
      </c>
      <c r="G73" s="54">
        <v>46418</v>
      </c>
      <c r="H73" s="71">
        <v>47149</v>
      </c>
      <c r="I73" s="22" t="s">
        <v>3424</v>
      </c>
      <c r="J73" s="51" t="s">
        <v>2068</v>
      </c>
      <c r="K73" s="52" t="s">
        <v>44</v>
      </c>
      <c r="L73" s="51"/>
    </row>
    <row r="74" spans="1:12" ht="27.75" customHeight="1">
      <c r="A74" s="56" t="s">
        <v>4329</v>
      </c>
      <c r="B74" s="7" t="s">
        <v>4321</v>
      </c>
      <c r="C74" s="7" t="s">
        <v>4330</v>
      </c>
      <c r="D74" s="51"/>
      <c r="E74" s="51" t="s">
        <v>15</v>
      </c>
      <c r="F74" s="9">
        <v>45444</v>
      </c>
      <c r="G74" s="54">
        <v>45808</v>
      </c>
      <c r="H74" s="71">
        <v>47269</v>
      </c>
      <c r="I74" s="22" t="s">
        <v>3424</v>
      </c>
      <c r="J74" s="51" t="s">
        <v>4323</v>
      </c>
      <c r="K74" s="52" t="s">
        <v>44</v>
      </c>
      <c r="L74" s="51"/>
    </row>
    <row r="75" spans="1:12" ht="27.75" customHeight="1">
      <c r="A75" s="51" t="s">
        <v>4326</v>
      </c>
      <c r="B75" s="3" t="s">
        <v>4321</v>
      </c>
      <c r="C75" s="3" t="s">
        <v>4327</v>
      </c>
      <c r="D75" s="51" t="s">
        <v>4328</v>
      </c>
      <c r="E75" s="51" t="s">
        <v>15</v>
      </c>
      <c r="F75" s="5">
        <v>45444</v>
      </c>
      <c r="G75" s="54">
        <v>45808</v>
      </c>
      <c r="H75" s="71">
        <v>47269</v>
      </c>
      <c r="I75" s="22" t="s">
        <v>3424</v>
      </c>
      <c r="J75" s="51" t="s">
        <v>4323</v>
      </c>
      <c r="K75" s="52" t="s">
        <v>44</v>
      </c>
      <c r="L75" s="51"/>
    </row>
    <row r="76" spans="1:12" ht="27.75" customHeight="1">
      <c r="A76" s="51" t="s">
        <v>4324</v>
      </c>
      <c r="B76" s="3" t="s">
        <v>4321</v>
      </c>
      <c r="C76" s="3" t="s">
        <v>4325</v>
      </c>
      <c r="D76" s="51"/>
      <c r="E76" s="51" t="s">
        <v>15</v>
      </c>
      <c r="F76" s="5">
        <v>45444</v>
      </c>
      <c r="G76" s="54">
        <v>45808</v>
      </c>
      <c r="H76" s="71">
        <v>47269</v>
      </c>
      <c r="I76" s="22" t="s">
        <v>3424</v>
      </c>
      <c r="J76" s="51" t="s">
        <v>4323</v>
      </c>
      <c r="K76" s="52" t="s">
        <v>44</v>
      </c>
      <c r="L76" s="51"/>
    </row>
    <row r="77" spans="1:12" ht="27.75" customHeight="1">
      <c r="A77" s="51" t="s">
        <v>4320</v>
      </c>
      <c r="B77" s="3" t="s">
        <v>4321</v>
      </c>
      <c r="C77" s="3" t="s">
        <v>4322</v>
      </c>
      <c r="D77" s="51"/>
      <c r="E77" s="51" t="s">
        <v>15</v>
      </c>
      <c r="F77" s="5">
        <v>45444</v>
      </c>
      <c r="G77" s="54">
        <v>45808</v>
      </c>
      <c r="H77" s="71">
        <v>47269</v>
      </c>
      <c r="I77" s="22" t="s">
        <v>3424</v>
      </c>
      <c r="J77" s="51" t="s">
        <v>4323</v>
      </c>
      <c r="K77" s="52" t="s">
        <v>44</v>
      </c>
      <c r="L77" s="51"/>
    </row>
    <row r="78" spans="1:12" ht="27.75" customHeight="1">
      <c r="A78" s="51" t="s">
        <v>3346</v>
      </c>
      <c r="B78" s="3" t="s">
        <v>3347</v>
      </c>
      <c r="C78" s="3" t="s">
        <v>3348</v>
      </c>
      <c r="D78" s="51" t="s">
        <v>3349</v>
      </c>
      <c r="E78" s="51" t="s">
        <v>15</v>
      </c>
      <c r="F78" s="5">
        <v>44958</v>
      </c>
      <c r="G78" s="54">
        <v>45688</v>
      </c>
      <c r="H78" s="71">
        <v>46783</v>
      </c>
      <c r="I78" s="22" t="s">
        <v>3424</v>
      </c>
      <c r="J78" s="51" t="s">
        <v>3925</v>
      </c>
      <c r="K78" s="52" t="s">
        <v>44</v>
      </c>
      <c r="L78" s="51"/>
    </row>
    <row r="79" spans="1:12" ht="27.75" customHeight="1">
      <c r="A79" s="58" t="s">
        <v>3350</v>
      </c>
      <c r="B79" s="16" t="s">
        <v>3347</v>
      </c>
      <c r="C79" s="16" t="s">
        <v>3351</v>
      </c>
      <c r="D79" s="51"/>
      <c r="E79" s="51" t="s">
        <v>15</v>
      </c>
      <c r="F79" s="18">
        <v>44958</v>
      </c>
      <c r="G79" s="54">
        <v>45688</v>
      </c>
      <c r="H79" s="71">
        <v>46783</v>
      </c>
      <c r="I79" s="22" t="s">
        <v>3424</v>
      </c>
      <c r="J79" s="51" t="s">
        <v>3925</v>
      </c>
      <c r="K79" s="52" t="s">
        <v>44</v>
      </c>
      <c r="L79" s="51"/>
    </row>
    <row r="80" spans="1:12" ht="27.75" customHeight="1">
      <c r="A80" s="51" t="s">
        <v>3352</v>
      </c>
      <c r="B80" s="3" t="s">
        <v>3347</v>
      </c>
      <c r="C80" s="3" t="s">
        <v>3353</v>
      </c>
      <c r="D80" s="51"/>
      <c r="E80" s="51" t="s">
        <v>15</v>
      </c>
      <c r="F80" s="5">
        <v>44958</v>
      </c>
      <c r="G80" s="54">
        <v>45688</v>
      </c>
      <c r="H80" s="71">
        <v>46783</v>
      </c>
      <c r="I80" s="22" t="s">
        <v>3424</v>
      </c>
      <c r="J80" s="51" t="s">
        <v>3925</v>
      </c>
      <c r="K80" s="52" t="s">
        <v>44</v>
      </c>
      <c r="L80" s="51"/>
    </row>
    <row r="81" spans="1:12" ht="27.75" customHeight="1">
      <c r="A81" s="51" t="s">
        <v>3354</v>
      </c>
      <c r="B81" s="3" t="s">
        <v>3347</v>
      </c>
      <c r="C81" s="3" t="s">
        <v>3355</v>
      </c>
      <c r="D81" s="51" t="s">
        <v>3356</v>
      </c>
      <c r="E81" s="51" t="s">
        <v>15</v>
      </c>
      <c r="F81" s="5">
        <v>44958</v>
      </c>
      <c r="G81" s="54">
        <v>45688</v>
      </c>
      <c r="H81" s="71">
        <v>46783</v>
      </c>
      <c r="I81" s="22" t="s">
        <v>3424</v>
      </c>
      <c r="J81" s="51" t="s">
        <v>3925</v>
      </c>
      <c r="K81" s="52" t="s">
        <v>44</v>
      </c>
      <c r="L81" s="51"/>
    </row>
    <row r="82" spans="1:12" ht="27.75" customHeight="1">
      <c r="A82" s="51" t="s">
        <v>3357</v>
      </c>
      <c r="B82" s="3" t="s">
        <v>3347</v>
      </c>
      <c r="C82" s="3" t="s">
        <v>3358</v>
      </c>
      <c r="D82" s="51"/>
      <c r="E82" s="51" t="s">
        <v>15</v>
      </c>
      <c r="F82" s="5">
        <v>44958</v>
      </c>
      <c r="G82" s="54">
        <v>45688</v>
      </c>
      <c r="H82" s="71">
        <v>46783</v>
      </c>
      <c r="I82" s="22" t="s">
        <v>3424</v>
      </c>
      <c r="J82" s="51" t="s">
        <v>3925</v>
      </c>
      <c r="K82" s="52" t="s">
        <v>44</v>
      </c>
      <c r="L82" s="51"/>
    </row>
    <row r="83" spans="1:12" ht="27.75" customHeight="1">
      <c r="A83" s="51" t="s">
        <v>3359</v>
      </c>
      <c r="B83" s="3" t="s">
        <v>3347</v>
      </c>
      <c r="C83" s="3" t="s">
        <v>3360</v>
      </c>
      <c r="D83" s="51"/>
      <c r="E83" s="51" t="s">
        <v>15</v>
      </c>
      <c r="F83" s="5">
        <v>44958</v>
      </c>
      <c r="G83" s="54">
        <v>45688</v>
      </c>
      <c r="H83" s="71">
        <v>46783</v>
      </c>
      <c r="I83" s="22" t="s">
        <v>3424</v>
      </c>
      <c r="J83" s="51" t="s">
        <v>3925</v>
      </c>
      <c r="K83" s="52" t="s">
        <v>44</v>
      </c>
      <c r="L83" s="51"/>
    </row>
    <row r="84" spans="1:12" ht="27.75" customHeight="1">
      <c r="A84" s="51" t="s">
        <v>1712</v>
      </c>
      <c r="B84" s="3" t="s">
        <v>4182</v>
      </c>
      <c r="C84" s="3" t="s">
        <v>1714</v>
      </c>
      <c r="D84" s="51"/>
      <c r="E84" s="51" t="s">
        <v>15</v>
      </c>
      <c r="F84" s="5">
        <v>44866</v>
      </c>
      <c r="G84" s="54">
        <v>45657</v>
      </c>
      <c r="H84" s="72">
        <v>45657</v>
      </c>
      <c r="I84" s="22" t="s">
        <v>3424</v>
      </c>
      <c r="J84" s="51" t="s">
        <v>1715</v>
      </c>
      <c r="K84" s="52" t="s">
        <v>44</v>
      </c>
      <c r="L84" s="51" t="s">
        <v>4992</v>
      </c>
    </row>
    <row r="85" spans="1:12" ht="27.75" customHeight="1">
      <c r="A85" s="51" t="s">
        <v>2969</v>
      </c>
      <c r="B85" s="3" t="s">
        <v>2972</v>
      </c>
      <c r="C85" s="3" t="s">
        <v>2970</v>
      </c>
      <c r="D85" s="51"/>
      <c r="E85" s="51" t="s">
        <v>893</v>
      </c>
      <c r="F85" s="5">
        <v>45078</v>
      </c>
      <c r="G85" s="54">
        <v>45808</v>
      </c>
      <c r="H85" s="71">
        <v>46904</v>
      </c>
      <c r="I85" s="22" t="s">
        <v>3424</v>
      </c>
      <c r="J85" s="51" t="s">
        <v>2557</v>
      </c>
      <c r="K85" s="52" t="s">
        <v>18</v>
      </c>
      <c r="L85" s="51"/>
    </row>
    <row r="86" spans="1:12" ht="27.75" customHeight="1">
      <c r="A86" s="51" t="s">
        <v>2561</v>
      </c>
      <c r="B86" s="3" t="s">
        <v>4993</v>
      </c>
      <c r="C86" s="3" t="s">
        <v>2563</v>
      </c>
      <c r="D86" s="51" t="s">
        <v>2564</v>
      </c>
      <c r="E86" s="51" t="s">
        <v>893</v>
      </c>
      <c r="F86" s="5">
        <v>44805</v>
      </c>
      <c r="G86" s="54">
        <v>45900</v>
      </c>
      <c r="H86" s="71">
        <v>46630</v>
      </c>
      <c r="I86" s="22" t="s">
        <v>3424</v>
      </c>
      <c r="J86" s="51" t="s">
        <v>2557</v>
      </c>
      <c r="K86" s="52" t="s">
        <v>18</v>
      </c>
      <c r="L86" s="51"/>
    </row>
    <row r="87" spans="1:12" ht="27.75" customHeight="1">
      <c r="A87" s="51" t="s">
        <v>2553</v>
      </c>
      <c r="B87" s="3" t="s">
        <v>4940</v>
      </c>
      <c r="C87" s="3" t="s">
        <v>2555</v>
      </c>
      <c r="D87" s="51" t="s">
        <v>2556</v>
      </c>
      <c r="E87" s="51" t="s">
        <v>893</v>
      </c>
      <c r="F87" s="5">
        <v>44805</v>
      </c>
      <c r="G87" s="54">
        <v>45900</v>
      </c>
      <c r="H87" s="71">
        <v>46630</v>
      </c>
      <c r="I87" s="22" t="s">
        <v>3424</v>
      </c>
      <c r="J87" s="51" t="s">
        <v>2557</v>
      </c>
      <c r="K87" s="52" t="s">
        <v>18</v>
      </c>
      <c r="L87" s="51"/>
    </row>
    <row r="88" spans="1:12" ht="27.75" customHeight="1">
      <c r="A88" s="51" t="s">
        <v>2558</v>
      </c>
      <c r="B88" s="3" t="s">
        <v>4183</v>
      </c>
      <c r="C88" s="3" t="s">
        <v>2560</v>
      </c>
      <c r="D88" s="51"/>
      <c r="E88" s="51" t="s">
        <v>893</v>
      </c>
      <c r="F88" s="5">
        <v>44805</v>
      </c>
      <c r="G88" s="54">
        <v>45900</v>
      </c>
      <c r="H88" s="71">
        <v>46630</v>
      </c>
      <c r="I88" s="22" t="s">
        <v>3424</v>
      </c>
      <c r="J88" s="51" t="s">
        <v>2557</v>
      </c>
      <c r="K88" s="52" t="s">
        <v>18</v>
      </c>
      <c r="L88" s="51"/>
    </row>
    <row r="89" spans="1:12" ht="27.75" customHeight="1">
      <c r="A89" s="51" t="s">
        <v>2965</v>
      </c>
      <c r="B89" s="3" t="s">
        <v>4994</v>
      </c>
      <c r="C89" s="3" t="s">
        <v>2967</v>
      </c>
      <c r="D89" s="51"/>
      <c r="E89" s="51" t="s">
        <v>893</v>
      </c>
      <c r="F89" s="5">
        <v>45078</v>
      </c>
      <c r="G89" s="54">
        <v>45808</v>
      </c>
      <c r="H89" s="71">
        <v>46904</v>
      </c>
      <c r="I89" s="22" t="s">
        <v>3424</v>
      </c>
      <c r="J89" s="51" t="s">
        <v>2964</v>
      </c>
      <c r="K89" s="52" t="s">
        <v>18</v>
      </c>
      <c r="L89" s="51"/>
    </row>
    <row r="90" spans="1:12" ht="27.75" customHeight="1">
      <c r="A90" s="51" t="s">
        <v>2971</v>
      </c>
      <c r="B90" s="3" t="s">
        <v>4184</v>
      </c>
      <c r="C90" s="3" t="s">
        <v>2973</v>
      </c>
      <c r="D90" s="51" t="s">
        <v>2974</v>
      </c>
      <c r="E90" s="51" t="s">
        <v>893</v>
      </c>
      <c r="F90" s="5">
        <v>45078</v>
      </c>
      <c r="G90" s="54">
        <v>45808</v>
      </c>
      <c r="H90" s="71">
        <v>46904</v>
      </c>
      <c r="I90" s="22" t="s">
        <v>3424</v>
      </c>
      <c r="J90" s="51" t="s">
        <v>2964</v>
      </c>
      <c r="K90" s="52" t="s">
        <v>18</v>
      </c>
      <c r="L90" s="51"/>
    </row>
    <row r="91" spans="1:12" ht="27.75" customHeight="1">
      <c r="A91" s="51" t="s">
        <v>2961</v>
      </c>
      <c r="B91" s="3" t="s">
        <v>4995</v>
      </c>
      <c r="C91" s="3" t="s">
        <v>2963</v>
      </c>
      <c r="D91" s="51"/>
      <c r="E91" s="51" t="s">
        <v>893</v>
      </c>
      <c r="F91" s="5">
        <v>45071</v>
      </c>
      <c r="G91" s="54">
        <v>45808</v>
      </c>
      <c r="H91" s="71">
        <v>46898</v>
      </c>
      <c r="I91" s="22" t="s">
        <v>3424</v>
      </c>
      <c r="J91" s="51" t="s">
        <v>2964</v>
      </c>
      <c r="K91" s="52" t="s">
        <v>18</v>
      </c>
      <c r="L91" s="51"/>
    </row>
    <row r="92" spans="1:12" ht="27.75" customHeight="1">
      <c r="A92" s="51" t="s">
        <v>3484</v>
      </c>
      <c r="B92" s="3" t="s">
        <v>4153</v>
      </c>
      <c r="C92" s="3" t="s">
        <v>3486</v>
      </c>
      <c r="D92" s="51"/>
      <c r="E92" s="51" t="s">
        <v>15</v>
      </c>
      <c r="F92" s="5">
        <v>45246</v>
      </c>
      <c r="G92" s="54">
        <v>45657</v>
      </c>
      <c r="H92" s="71">
        <v>46752</v>
      </c>
      <c r="I92" s="22" t="s">
        <v>3424</v>
      </c>
      <c r="J92" s="51" t="s">
        <v>4185</v>
      </c>
      <c r="K92" s="52" t="s">
        <v>44</v>
      </c>
      <c r="L92" s="51"/>
    </row>
    <row r="93" spans="1:12" ht="27.75" customHeight="1">
      <c r="A93" s="51" t="s">
        <v>1884</v>
      </c>
      <c r="B93" s="3" t="s">
        <v>1885</v>
      </c>
      <c r="C93" s="3" t="s">
        <v>1766</v>
      </c>
      <c r="D93" s="51" t="s">
        <v>1767</v>
      </c>
      <c r="E93" s="51" t="s">
        <v>15</v>
      </c>
      <c r="F93" s="5">
        <v>44994</v>
      </c>
      <c r="G93" s="54">
        <v>45657</v>
      </c>
      <c r="H93" s="71">
        <v>46752</v>
      </c>
      <c r="I93" s="22" t="s">
        <v>3424</v>
      </c>
      <c r="J93" s="51" t="s">
        <v>4185</v>
      </c>
      <c r="K93" s="52" t="s">
        <v>44</v>
      </c>
      <c r="L93" s="51"/>
    </row>
    <row r="94" spans="1:12" ht="27.75" customHeight="1">
      <c r="A94" s="51" t="s">
        <v>1886</v>
      </c>
      <c r="B94" s="3" t="s">
        <v>1885</v>
      </c>
      <c r="C94" s="3" t="s">
        <v>1887</v>
      </c>
      <c r="D94" s="51"/>
      <c r="E94" s="51" t="s">
        <v>15</v>
      </c>
      <c r="F94" s="5">
        <v>44904</v>
      </c>
      <c r="G94" s="54">
        <v>45657</v>
      </c>
      <c r="H94" s="71">
        <v>46752</v>
      </c>
      <c r="I94" s="22" t="s">
        <v>3424</v>
      </c>
      <c r="J94" s="51" t="s">
        <v>4185</v>
      </c>
      <c r="K94" s="52" t="s">
        <v>44</v>
      </c>
      <c r="L94" s="51"/>
    </row>
    <row r="95" spans="1:12" ht="27.75" customHeight="1">
      <c r="A95" s="51" t="s">
        <v>2746</v>
      </c>
      <c r="B95" s="3" t="s">
        <v>2747</v>
      </c>
      <c r="C95" s="3" t="s">
        <v>2748</v>
      </c>
      <c r="D95" s="51"/>
      <c r="E95" s="51" t="s">
        <v>15</v>
      </c>
      <c r="F95" s="5">
        <v>43466</v>
      </c>
      <c r="G95" s="54">
        <v>45657</v>
      </c>
      <c r="H95" s="72">
        <v>45657</v>
      </c>
      <c r="I95" s="22" t="s">
        <v>3424</v>
      </c>
      <c r="J95" s="51" t="s">
        <v>4185</v>
      </c>
      <c r="K95" s="52" t="s">
        <v>44</v>
      </c>
      <c r="L95" s="51"/>
    </row>
    <row r="96" spans="1:12" ht="27.75" customHeight="1">
      <c r="A96" s="51" t="s">
        <v>2749</v>
      </c>
      <c r="B96" s="3" t="s">
        <v>2747</v>
      </c>
      <c r="C96" s="3" t="s">
        <v>2750</v>
      </c>
      <c r="D96" s="51"/>
      <c r="E96" s="51" t="s">
        <v>15</v>
      </c>
      <c r="F96" s="5">
        <v>43466</v>
      </c>
      <c r="G96" s="54">
        <v>45657</v>
      </c>
      <c r="H96" s="71">
        <v>45657</v>
      </c>
      <c r="I96" s="22" t="s">
        <v>3424</v>
      </c>
      <c r="J96" s="51" t="s">
        <v>4185</v>
      </c>
      <c r="K96" s="52" t="s">
        <v>44</v>
      </c>
      <c r="L96" s="51"/>
    </row>
    <row r="97" spans="1:12" ht="27.75" customHeight="1">
      <c r="A97" s="51" t="s">
        <v>4164</v>
      </c>
      <c r="B97" s="3" t="s">
        <v>4165</v>
      </c>
      <c r="C97" s="3" t="s">
        <v>1077</v>
      </c>
      <c r="D97" s="51"/>
      <c r="E97" s="51" t="s">
        <v>15</v>
      </c>
      <c r="F97" s="5">
        <v>45383</v>
      </c>
      <c r="G97" s="54">
        <v>45747</v>
      </c>
      <c r="H97" s="71">
        <v>47208</v>
      </c>
      <c r="I97" s="22" t="s">
        <v>3424</v>
      </c>
      <c r="J97" s="51" t="s">
        <v>4185</v>
      </c>
      <c r="K97" s="52" t="s">
        <v>18</v>
      </c>
      <c r="L97" s="51"/>
    </row>
    <row r="98" spans="1:12" ht="27.75" customHeight="1">
      <c r="A98" s="51" t="s">
        <v>4337</v>
      </c>
      <c r="B98" s="3" t="s">
        <v>536</v>
      </c>
      <c r="C98" s="3" t="s">
        <v>541</v>
      </c>
      <c r="D98" s="51"/>
      <c r="E98" s="51" t="s">
        <v>15</v>
      </c>
      <c r="F98" s="5">
        <v>45433</v>
      </c>
      <c r="G98" s="54">
        <v>45777</v>
      </c>
      <c r="H98" s="71">
        <v>47238</v>
      </c>
      <c r="I98" s="22" t="s">
        <v>3424</v>
      </c>
      <c r="J98" s="51" t="s">
        <v>4185</v>
      </c>
      <c r="K98" s="52" t="s">
        <v>18</v>
      </c>
      <c r="L98" s="51"/>
    </row>
    <row r="99" spans="1:12" ht="27.75" customHeight="1">
      <c r="A99" s="51" t="s">
        <v>4336</v>
      </c>
      <c r="B99" s="3" t="s">
        <v>536</v>
      </c>
      <c r="C99" s="3" t="s">
        <v>537</v>
      </c>
      <c r="D99" s="51"/>
      <c r="E99" s="51" t="s">
        <v>15</v>
      </c>
      <c r="F99" s="5">
        <v>45433</v>
      </c>
      <c r="G99" s="54">
        <v>45777</v>
      </c>
      <c r="H99" s="71">
        <v>47238</v>
      </c>
      <c r="I99" s="22" t="s">
        <v>3424</v>
      </c>
      <c r="J99" s="51" t="s">
        <v>4185</v>
      </c>
      <c r="K99" s="52" t="s">
        <v>18</v>
      </c>
      <c r="L99" s="51"/>
    </row>
    <row r="100" spans="1:12" ht="27.75" customHeight="1">
      <c r="A100" s="51" t="s">
        <v>4335</v>
      </c>
      <c r="B100" s="3" t="s">
        <v>536</v>
      </c>
      <c r="C100" s="3" t="s">
        <v>543</v>
      </c>
      <c r="D100" s="51" t="s">
        <v>544</v>
      </c>
      <c r="E100" s="51" t="s">
        <v>15</v>
      </c>
      <c r="F100" s="5">
        <v>45433</v>
      </c>
      <c r="G100" s="54">
        <v>45777</v>
      </c>
      <c r="H100" s="71">
        <v>47238</v>
      </c>
      <c r="I100" s="22" t="s">
        <v>3424</v>
      </c>
      <c r="J100" s="51" t="s">
        <v>4185</v>
      </c>
      <c r="K100" s="52" t="s">
        <v>18</v>
      </c>
      <c r="L100" s="51"/>
    </row>
    <row r="101" spans="1:12" ht="27.75" customHeight="1">
      <c r="A101" s="51" t="s">
        <v>4332</v>
      </c>
      <c r="B101" s="3" t="s">
        <v>536</v>
      </c>
      <c r="C101" s="3" t="s">
        <v>4333</v>
      </c>
      <c r="D101" s="51" t="s">
        <v>4334</v>
      </c>
      <c r="E101" s="51" t="s">
        <v>15</v>
      </c>
      <c r="F101" s="5">
        <v>45433</v>
      </c>
      <c r="G101" s="54">
        <v>45777</v>
      </c>
      <c r="H101" s="71">
        <v>47238</v>
      </c>
      <c r="I101" s="22" t="s">
        <v>3424</v>
      </c>
      <c r="J101" s="51" t="s">
        <v>4185</v>
      </c>
      <c r="K101" s="52" t="s">
        <v>18</v>
      </c>
      <c r="L101" s="51"/>
    </row>
    <row r="102" spans="1:12" ht="27.75" customHeight="1">
      <c r="A102" s="51" t="s">
        <v>4689</v>
      </c>
      <c r="B102" s="3" t="s">
        <v>4996</v>
      </c>
      <c r="C102" s="3" t="s">
        <v>3829</v>
      </c>
      <c r="D102" s="51" t="s">
        <v>461</v>
      </c>
      <c r="E102" s="51" t="s">
        <v>15</v>
      </c>
      <c r="F102" s="5">
        <v>45474</v>
      </c>
      <c r="G102" s="54">
        <v>45838</v>
      </c>
      <c r="H102" s="71">
        <v>47299</v>
      </c>
      <c r="I102" s="22" t="s">
        <v>3424</v>
      </c>
      <c r="J102" s="51" t="s">
        <v>4185</v>
      </c>
      <c r="K102" s="52" t="s">
        <v>44</v>
      </c>
      <c r="L102" s="51"/>
    </row>
    <row r="103" spans="1:12" ht="27.75" customHeight="1">
      <c r="A103" s="51" t="s">
        <v>4702</v>
      </c>
      <c r="B103" s="3" t="s">
        <v>4690</v>
      </c>
      <c r="C103" s="3" t="s">
        <v>4919</v>
      </c>
      <c r="D103" s="51" t="s">
        <v>4704</v>
      </c>
      <c r="E103" s="51" t="s">
        <v>15</v>
      </c>
      <c r="F103" s="5">
        <v>45474</v>
      </c>
      <c r="G103" s="54">
        <v>45838</v>
      </c>
      <c r="H103" s="71">
        <v>47299</v>
      </c>
      <c r="I103" s="22" t="s">
        <v>3424</v>
      </c>
      <c r="J103" s="51" t="s">
        <v>4185</v>
      </c>
      <c r="K103" s="52" t="s">
        <v>44</v>
      </c>
      <c r="L103" s="51"/>
    </row>
    <row r="104" spans="1:12" ht="27.75" customHeight="1">
      <c r="A104" s="51" t="s">
        <v>4701</v>
      </c>
      <c r="B104" s="3" t="s">
        <v>4690</v>
      </c>
      <c r="C104" s="3" t="s">
        <v>469</v>
      </c>
      <c r="D104" s="51"/>
      <c r="E104" s="51" t="s">
        <v>15</v>
      </c>
      <c r="F104" s="5">
        <v>45474</v>
      </c>
      <c r="G104" s="54">
        <v>45838</v>
      </c>
      <c r="H104" s="71">
        <v>47299</v>
      </c>
      <c r="I104" s="22" t="s">
        <v>3424</v>
      </c>
      <c r="J104" s="51" t="s">
        <v>4185</v>
      </c>
      <c r="K104" s="52" t="s">
        <v>44</v>
      </c>
      <c r="L104" s="51"/>
    </row>
    <row r="105" spans="1:12" ht="27.75" customHeight="1">
      <c r="A105" s="51" t="s">
        <v>4699</v>
      </c>
      <c r="B105" s="3" t="s">
        <v>4690</v>
      </c>
      <c r="C105" s="3" t="s">
        <v>466</v>
      </c>
      <c r="D105" s="51" t="s">
        <v>467</v>
      </c>
      <c r="E105" s="51" t="s">
        <v>15</v>
      </c>
      <c r="F105" s="5">
        <v>45474</v>
      </c>
      <c r="G105" s="54">
        <v>45838</v>
      </c>
      <c r="H105" s="71">
        <v>47299</v>
      </c>
      <c r="I105" s="22" t="s">
        <v>3424</v>
      </c>
      <c r="J105" s="51" t="s">
        <v>4185</v>
      </c>
      <c r="K105" s="52" t="s">
        <v>44</v>
      </c>
      <c r="L105" s="51"/>
    </row>
    <row r="106" spans="1:12" ht="27.75" customHeight="1">
      <c r="A106" s="51" t="s">
        <v>4696</v>
      </c>
      <c r="B106" s="3" t="s">
        <v>4690</v>
      </c>
      <c r="C106" s="3" t="s">
        <v>4920</v>
      </c>
      <c r="D106" s="51" t="s">
        <v>4698</v>
      </c>
      <c r="E106" s="51" t="s">
        <v>15</v>
      </c>
      <c r="F106" s="5">
        <v>45474</v>
      </c>
      <c r="G106" s="54">
        <v>45838</v>
      </c>
      <c r="H106" s="71">
        <v>47299</v>
      </c>
      <c r="I106" s="22" t="s">
        <v>3424</v>
      </c>
      <c r="J106" s="51" t="s">
        <v>4185</v>
      </c>
      <c r="K106" s="52" t="s">
        <v>44</v>
      </c>
      <c r="L106" s="51"/>
    </row>
    <row r="107" spans="1:12" ht="27.75" customHeight="1">
      <c r="A107" s="51" t="s">
        <v>4695</v>
      </c>
      <c r="B107" s="3" t="s">
        <v>4690</v>
      </c>
      <c r="C107" s="3" t="s">
        <v>471</v>
      </c>
      <c r="D107" s="51"/>
      <c r="E107" s="51" t="s">
        <v>15</v>
      </c>
      <c r="F107" s="5">
        <v>45474</v>
      </c>
      <c r="G107" s="54">
        <v>45838</v>
      </c>
      <c r="H107" s="71">
        <v>47299</v>
      </c>
      <c r="I107" s="22" t="s">
        <v>3424</v>
      </c>
      <c r="J107" s="51" t="s">
        <v>4185</v>
      </c>
      <c r="K107" s="52" t="s">
        <v>44</v>
      </c>
      <c r="L107" s="51"/>
    </row>
    <row r="108" spans="1:12" ht="27.75" customHeight="1">
      <c r="A108" s="51" t="s">
        <v>4694</v>
      </c>
      <c r="B108" s="3" t="s">
        <v>4690</v>
      </c>
      <c r="C108" s="3" t="s">
        <v>464</v>
      </c>
      <c r="D108" s="51"/>
      <c r="E108" s="51" t="s">
        <v>15</v>
      </c>
      <c r="F108" s="5">
        <v>45474</v>
      </c>
      <c r="G108" s="54">
        <v>45838</v>
      </c>
      <c r="H108" s="71">
        <v>47299</v>
      </c>
      <c r="I108" s="22" t="s">
        <v>3424</v>
      </c>
      <c r="J108" s="51" t="s">
        <v>4185</v>
      </c>
      <c r="K108" s="52" t="s">
        <v>44</v>
      </c>
      <c r="L108" s="51"/>
    </row>
    <row r="109" spans="1:12" ht="27.75" customHeight="1">
      <c r="A109" s="51" t="s">
        <v>4692</v>
      </c>
      <c r="B109" s="3" t="s">
        <v>4690</v>
      </c>
      <c r="C109" s="3" t="s">
        <v>1898</v>
      </c>
      <c r="D109" s="51" t="s">
        <v>1899</v>
      </c>
      <c r="E109" s="51" t="s">
        <v>15</v>
      </c>
      <c r="F109" s="5">
        <v>45474</v>
      </c>
      <c r="G109" s="54">
        <v>45838</v>
      </c>
      <c r="H109" s="72">
        <v>47299</v>
      </c>
      <c r="I109" s="22" t="s">
        <v>3424</v>
      </c>
      <c r="J109" s="51" t="s">
        <v>4185</v>
      </c>
      <c r="K109" s="52" t="s">
        <v>44</v>
      </c>
      <c r="L109" s="51"/>
    </row>
    <row r="110" spans="1:12" ht="27.75" customHeight="1">
      <c r="A110" s="59" t="s">
        <v>4903</v>
      </c>
      <c r="B110" s="12" t="s">
        <v>4904</v>
      </c>
      <c r="C110" s="12" t="s">
        <v>2567</v>
      </c>
      <c r="D110" s="59" t="s">
        <v>2568</v>
      </c>
      <c r="E110" s="59" t="s">
        <v>15</v>
      </c>
      <c r="F110" s="13">
        <v>45518</v>
      </c>
      <c r="G110" s="60">
        <v>45883</v>
      </c>
      <c r="H110" s="73">
        <v>47344</v>
      </c>
      <c r="I110" s="24" t="s">
        <v>3424</v>
      </c>
      <c r="J110" s="59" t="s">
        <v>4185</v>
      </c>
      <c r="K110" s="74" t="s">
        <v>18</v>
      </c>
      <c r="L110" s="59"/>
    </row>
    <row r="111" spans="1:12" ht="27.75" customHeight="1">
      <c r="A111" s="59" t="s">
        <v>4911</v>
      </c>
      <c r="B111" s="12" t="s">
        <v>2566</v>
      </c>
      <c r="C111" s="12" t="s">
        <v>2575</v>
      </c>
      <c r="D111" s="59"/>
      <c r="E111" s="59" t="s">
        <v>15</v>
      </c>
      <c r="F111" s="13">
        <v>45518</v>
      </c>
      <c r="G111" s="60">
        <v>45883</v>
      </c>
      <c r="H111" s="73">
        <v>47344</v>
      </c>
      <c r="I111" s="24" t="s">
        <v>3424</v>
      </c>
      <c r="J111" s="59" t="s">
        <v>4185</v>
      </c>
      <c r="K111" s="74" t="s">
        <v>18</v>
      </c>
      <c r="L111" s="59"/>
    </row>
    <row r="112" spans="1:12" ht="27.75" customHeight="1">
      <c r="A112" s="59" t="s">
        <v>4912</v>
      </c>
      <c r="B112" s="12" t="s">
        <v>2566</v>
      </c>
      <c r="C112" s="12" t="s">
        <v>2573</v>
      </c>
      <c r="D112" s="59"/>
      <c r="E112" s="59" t="s">
        <v>15</v>
      </c>
      <c r="F112" s="13">
        <v>45518</v>
      </c>
      <c r="G112" s="60">
        <v>45883</v>
      </c>
      <c r="H112" s="73">
        <v>47344</v>
      </c>
      <c r="I112" s="24" t="s">
        <v>3424</v>
      </c>
      <c r="J112" s="59" t="s">
        <v>4185</v>
      </c>
      <c r="K112" s="74" t="s">
        <v>18</v>
      </c>
      <c r="L112" s="59"/>
    </row>
    <row r="113" spans="1:12" ht="27.75" customHeight="1">
      <c r="A113" s="59" t="s">
        <v>4997</v>
      </c>
      <c r="B113" s="12" t="s">
        <v>4271</v>
      </c>
      <c r="C113" s="12" t="s">
        <v>4998</v>
      </c>
      <c r="D113" s="59" t="s">
        <v>4999</v>
      </c>
      <c r="E113" s="59" t="s">
        <v>15</v>
      </c>
      <c r="F113" s="13">
        <v>45519</v>
      </c>
      <c r="G113" s="60">
        <v>45884</v>
      </c>
      <c r="H113" s="24" t="s">
        <v>5000</v>
      </c>
      <c r="I113" s="24" t="s">
        <v>3424</v>
      </c>
      <c r="J113" s="59" t="s">
        <v>4185</v>
      </c>
      <c r="K113" s="74" t="s">
        <v>18</v>
      </c>
      <c r="L113" s="59"/>
    </row>
    <row r="114" spans="1:12" ht="27.75" customHeight="1">
      <c r="A114" s="51" t="s">
        <v>2901</v>
      </c>
      <c r="B114" s="3" t="s">
        <v>4797</v>
      </c>
      <c r="C114" s="3" t="s">
        <v>2902</v>
      </c>
      <c r="D114" s="51" t="s">
        <v>2903</v>
      </c>
      <c r="E114" s="51" t="s">
        <v>15</v>
      </c>
      <c r="F114" s="5">
        <v>45170</v>
      </c>
      <c r="G114" s="54">
        <v>45900</v>
      </c>
      <c r="H114" s="71">
        <v>46630</v>
      </c>
      <c r="I114" s="22" t="s">
        <v>3424</v>
      </c>
      <c r="J114" s="51" t="s">
        <v>4185</v>
      </c>
      <c r="K114" s="52" t="s">
        <v>44</v>
      </c>
      <c r="L114" s="51"/>
    </row>
    <row r="115" spans="1:12" ht="27.75" customHeight="1">
      <c r="A115" s="51" t="s">
        <v>2877</v>
      </c>
      <c r="B115" s="3" t="s">
        <v>4797</v>
      </c>
      <c r="C115" s="3" t="s">
        <v>2878</v>
      </c>
      <c r="D115" s="51"/>
      <c r="E115" s="51" t="s">
        <v>15</v>
      </c>
      <c r="F115" s="5">
        <v>45170</v>
      </c>
      <c r="G115" s="54">
        <v>45900</v>
      </c>
      <c r="H115" s="71">
        <v>46630</v>
      </c>
      <c r="I115" s="22" t="s">
        <v>3424</v>
      </c>
      <c r="J115" s="51" t="s">
        <v>4185</v>
      </c>
      <c r="K115" s="52" t="s">
        <v>44</v>
      </c>
      <c r="L115" s="51"/>
    </row>
    <row r="116" spans="1:12" ht="27.75" customHeight="1">
      <c r="A116" s="51" t="s">
        <v>2900</v>
      </c>
      <c r="B116" s="3" t="s">
        <v>4797</v>
      </c>
      <c r="C116" s="3" t="s">
        <v>2294</v>
      </c>
      <c r="D116" s="51"/>
      <c r="E116" s="51" t="s">
        <v>15</v>
      </c>
      <c r="F116" s="5">
        <v>45170</v>
      </c>
      <c r="G116" s="54">
        <v>45900</v>
      </c>
      <c r="H116" s="71">
        <v>46630</v>
      </c>
      <c r="I116" s="22" t="s">
        <v>3424</v>
      </c>
      <c r="J116" s="51" t="s">
        <v>4185</v>
      </c>
      <c r="K116" s="52" t="s">
        <v>44</v>
      </c>
      <c r="L116" s="51"/>
    </row>
    <row r="117" spans="1:12" ht="27.75" customHeight="1">
      <c r="A117" s="51" t="s">
        <v>2875</v>
      </c>
      <c r="B117" s="3" t="s">
        <v>2876</v>
      </c>
      <c r="C117" s="3" t="s">
        <v>1887</v>
      </c>
      <c r="D117" s="51"/>
      <c r="E117" s="51" t="s">
        <v>15</v>
      </c>
      <c r="F117" s="5">
        <v>45170</v>
      </c>
      <c r="G117" s="54">
        <v>45900</v>
      </c>
      <c r="H117" s="71">
        <v>46630</v>
      </c>
      <c r="I117" s="22" t="s">
        <v>3424</v>
      </c>
      <c r="J117" s="51" t="s">
        <v>4185</v>
      </c>
      <c r="K117" s="52" t="s">
        <v>44</v>
      </c>
      <c r="L117" s="51"/>
    </row>
    <row r="118" spans="1:12" ht="27.75" customHeight="1">
      <c r="A118" s="51" t="s">
        <v>2879</v>
      </c>
      <c r="B118" s="3" t="s">
        <v>2876</v>
      </c>
      <c r="C118" s="3" t="s">
        <v>2880</v>
      </c>
      <c r="D118" s="51"/>
      <c r="E118" s="51" t="s">
        <v>15</v>
      </c>
      <c r="F118" s="5">
        <v>45170</v>
      </c>
      <c r="G118" s="54">
        <v>45900</v>
      </c>
      <c r="H118" s="71">
        <v>46630</v>
      </c>
      <c r="I118" s="22" t="s">
        <v>3424</v>
      </c>
      <c r="J118" s="51" t="s">
        <v>4185</v>
      </c>
      <c r="K118" s="52" t="s">
        <v>44</v>
      </c>
      <c r="L118" s="51"/>
    </row>
    <row r="119" spans="1:12" ht="27.75" customHeight="1">
      <c r="A119" s="51" t="s">
        <v>2881</v>
      </c>
      <c r="B119" s="3" t="s">
        <v>2876</v>
      </c>
      <c r="C119" s="3" t="s">
        <v>2882</v>
      </c>
      <c r="D119" s="51"/>
      <c r="E119" s="51" t="s">
        <v>15</v>
      </c>
      <c r="F119" s="5">
        <v>45170</v>
      </c>
      <c r="G119" s="54">
        <v>45900</v>
      </c>
      <c r="H119" s="71">
        <v>46630</v>
      </c>
      <c r="I119" s="22" t="s">
        <v>3424</v>
      </c>
      <c r="J119" s="51" t="s">
        <v>4185</v>
      </c>
      <c r="K119" s="52" t="s">
        <v>44</v>
      </c>
      <c r="L119" s="51"/>
    </row>
    <row r="120" spans="1:12" ht="27.75" customHeight="1">
      <c r="A120" s="51" t="s">
        <v>2883</v>
      </c>
      <c r="B120" s="3" t="s">
        <v>2876</v>
      </c>
      <c r="C120" s="3" t="s">
        <v>2884</v>
      </c>
      <c r="D120" s="51" t="s">
        <v>2885</v>
      </c>
      <c r="E120" s="51" t="s">
        <v>15</v>
      </c>
      <c r="F120" s="5">
        <v>45170</v>
      </c>
      <c r="G120" s="54">
        <v>45900</v>
      </c>
      <c r="H120" s="71">
        <v>46630</v>
      </c>
      <c r="I120" s="22" t="s">
        <v>3424</v>
      </c>
      <c r="J120" s="51" t="s">
        <v>4185</v>
      </c>
      <c r="K120" s="52" t="s">
        <v>44</v>
      </c>
      <c r="L120" s="51"/>
    </row>
    <row r="121" spans="1:12" ht="27.75" customHeight="1">
      <c r="A121" s="56" t="s">
        <v>2886</v>
      </c>
      <c r="B121" s="7" t="s">
        <v>2876</v>
      </c>
      <c r="C121" s="7" t="s">
        <v>1766</v>
      </c>
      <c r="D121" s="51" t="s">
        <v>1767</v>
      </c>
      <c r="E121" s="51" t="s">
        <v>15</v>
      </c>
      <c r="F121" s="9">
        <v>45170</v>
      </c>
      <c r="G121" s="54">
        <v>45900</v>
      </c>
      <c r="H121" s="71">
        <v>46630</v>
      </c>
      <c r="I121" s="22" t="s">
        <v>3424</v>
      </c>
      <c r="J121" s="51" t="s">
        <v>4185</v>
      </c>
      <c r="K121" s="52" t="s">
        <v>44</v>
      </c>
      <c r="L121" s="51"/>
    </row>
    <row r="122" spans="1:12" ht="27.75" customHeight="1">
      <c r="A122" s="51" t="s">
        <v>2887</v>
      </c>
      <c r="B122" s="3" t="s">
        <v>2876</v>
      </c>
      <c r="C122" s="3" t="s">
        <v>2888</v>
      </c>
      <c r="D122" s="51"/>
      <c r="E122" s="51" t="s">
        <v>15</v>
      </c>
      <c r="F122" s="5">
        <v>45170</v>
      </c>
      <c r="G122" s="54">
        <v>45900</v>
      </c>
      <c r="H122" s="71">
        <v>46630</v>
      </c>
      <c r="I122" s="22" t="s">
        <v>3424</v>
      </c>
      <c r="J122" s="51" t="s">
        <v>4185</v>
      </c>
      <c r="K122" s="52" t="s">
        <v>44</v>
      </c>
      <c r="L122" s="51"/>
    </row>
    <row r="123" spans="1:12" ht="27.75" customHeight="1">
      <c r="A123" s="51" t="s">
        <v>2889</v>
      </c>
      <c r="B123" s="3" t="s">
        <v>2876</v>
      </c>
      <c r="C123" s="3" t="s">
        <v>2890</v>
      </c>
      <c r="D123" s="51"/>
      <c r="E123" s="51" t="s">
        <v>15</v>
      </c>
      <c r="F123" s="5">
        <v>45170</v>
      </c>
      <c r="G123" s="54">
        <v>45900</v>
      </c>
      <c r="H123" s="71">
        <v>46630</v>
      </c>
      <c r="I123" s="22" t="s">
        <v>3424</v>
      </c>
      <c r="J123" s="51" t="s">
        <v>4185</v>
      </c>
      <c r="K123" s="52" t="s">
        <v>44</v>
      </c>
      <c r="L123" s="51"/>
    </row>
    <row r="124" spans="1:12" ht="27.75" customHeight="1">
      <c r="A124" s="51" t="s">
        <v>2891</v>
      </c>
      <c r="B124" s="3" t="s">
        <v>2876</v>
      </c>
      <c r="C124" s="3" t="s">
        <v>2892</v>
      </c>
      <c r="D124" s="51" t="s">
        <v>2893</v>
      </c>
      <c r="E124" s="51" t="s">
        <v>15</v>
      </c>
      <c r="F124" s="5">
        <v>45170</v>
      </c>
      <c r="G124" s="54">
        <v>45900</v>
      </c>
      <c r="H124" s="71">
        <v>46630</v>
      </c>
      <c r="I124" s="22" t="s">
        <v>3424</v>
      </c>
      <c r="J124" s="51" t="s">
        <v>4185</v>
      </c>
      <c r="K124" s="52" t="s">
        <v>44</v>
      </c>
      <c r="L124" s="51"/>
    </row>
    <row r="125" spans="1:12" ht="27.75" customHeight="1">
      <c r="A125" s="51" t="s">
        <v>2894</v>
      </c>
      <c r="B125" s="3" t="s">
        <v>2876</v>
      </c>
      <c r="C125" s="3" t="s">
        <v>2895</v>
      </c>
      <c r="D125" s="51"/>
      <c r="E125" s="51" t="s">
        <v>15</v>
      </c>
      <c r="F125" s="5">
        <v>45170</v>
      </c>
      <c r="G125" s="54">
        <v>45900</v>
      </c>
      <c r="H125" s="71">
        <v>46630</v>
      </c>
      <c r="I125" s="22" t="s">
        <v>3424</v>
      </c>
      <c r="J125" s="51" t="s">
        <v>4185</v>
      </c>
      <c r="K125" s="52" t="s">
        <v>44</v>
      </c>
      <c r="L125" s="51"/>
    </row>
    <row r="126" spans="1:12" ht="27.75" customHeight="1">
      <c r="A126" s="51" t="s">
        <v>2896</v>
      </c>
      <c r="B126" s="3" t="s">
        <v>2876</v>
      </c>
      <c r="C126" s="3" t="s">
        <v>2897</v>
      </c>
      <c r="D126" s="51"/>
      <c r="E126" s="51" t="s">
        <v>15</v>
      </c>
      <c r="F126" s="5">
        <v>45170</v>
      </c>
      <c r="G126" s="54">
        <v>45900</v>
      </c>
      <c r="H126" s="71">
        <v>46630</v>
      </c>
      <c r="I126" s="22" t="s">
        <v>3424</v>
      </c>
      <c r="J126" s="51" t="s">
        <v>4185</v>
      </c>
      <c r="K126" s="52" t="s">
        <v>44</v>
      </c>
      <c r="L126" s="51"/>
    </row>
    <row r="127" spans="1:12" ht="27.75" customHeight="1">
      <c r="A127" s="51" t="s">
        <v>2898</v>
      </c>
      <c r="B127" s="3" t="s">
        <v>2876</v>
      </c>
      <c r="C127" s="3" t="s">
        <v>2899</v>
      </c>
      <c r="D127" s="51"/>
      <c r="E127" s="51" t="s">
        <v>15</v>
      </c>
      <c r="F127" s="5">
        <v>45170</v>
      </c>
      <c r="G127" s="54">
        <v>45900</v>
      </c>
      <c r="H127" s="71">
        <v>46630</v>
      </c>
      <c r="I127" s="22" t="s">
        <v>3424</v>
      </c>
      <c r="J127" s="51" t="s">
        <v>4185</v>
      </c>
      <c r="K127" s="52" t="s">
        <v>44</v>
      </c>
      <c r="L127" s="51"/>
    </row>
    <row r="128" spans="1:12" ht="27.75" customHeight="1">
      <c r="A128" s="51" t="s">
        <v>2901</v>
      </c>
      <c r="B128" s="3" t="s">
        <v>2876</v>
      </c>
      <c r="C128" s="3" t="s">
        <v>2902</v>
      </c>
      <c r="D128" s="51" t="s">
        <v>2903</v>
      </c>
      <c r="E128" s="51" t="s">
        <v>15</v>
      </c>
      <c r="F128" s="5">
        <v>45170</v>
      </c>
      <c r="G128" s="54">
        <v>45900</v>
      </c>
      <c r="H128" s="71">
        <v>46630</v>
      </c>
      <c r="I128" s="22" t="s">
        <v>3424</v>
      </c>
      <c r="J128" s="51" t="s">
        <v>4185</v>
      </c>
      <c r="K128" s="52" t="s">
        <v>44</v>
      </c>
      <c r="L128" s="51"/>
    </row>
    <row r="129" spans="1:12" ht="27.75" customHeight="1">
      <c r="A129" s="51" t="s">
        <v>2904</v>
      </c>
      <c r="B129" s="3" t="s">
        <v>2876</v>
      </c>
      <c r="C129" s="3" t="s">
        <v>2905</v>
      </c>
      <c r="D129" s="51"/>
      <c r="E129" s="51" t="s">
        <v>15</v>
      </c>
      <c r="F129" s="5">
        <v>45170</v>
      </c>
      <c r="G129" s="54">
        <v>45900</v>
      </c>
      <c r="H129" s="71">
        <v>46630</v>
      </c>
      <c r="I129" s="22" t="s">
        <v>3424</v>
      </c>
      <c r="J129" s="51" t="s">
        <v>4185</v>
      </c>
      <c r="K129" s="52" t="s">
        <v>44</v>
      </c>
      <c r="L129" s="51"/>
    </row>
    <row r="130" spans="1:12" ht="27.75" customHeight="1">
      <c r="A130" s="51" t="s">
        <v>2906</v>
      </c>
      <c r="B130" s="3" t="s">
        <v>2876</v>
      </c>
      <c r="C130" s="3" t="s">
        <v>1649</v>
      </c>
      <c r="D130" s="51"/>
      <c r="E130" s="51" t="s">
        <v>15</v>
      </c>
      <c r="F130" s="5">
        <v>45170</v>
      </c>
      <c r="G130" s="54">
        <v>45900</v>
      </c>
      <c r="H130" s="71">
        <v>46630</v>
      </c>
      <c r="I130" s="22" t="s">
        <v>3424</v>
      </c>
      <c r="J130" s="51" t="s">
        <v>4185</v>
      </c>
      <c r="K130" s="52" t="s">
        <v>44</v>
      </c>
      <c r="L130" s="51"/>
    </row>
    <row r="131" spans="1:12" ht="27.75" customHeight="1">
      <c r="A131" s="51" t="s">
        <v>2907</v>
      </c>
      <c r="B131" s="3" t="s">
        <v>2876</v>
      </c>
      <c r="C131" s="3" t="s">
        <v>2908</v>
      </c>
      <c r="D131" s="51" t="s">
        <v>2909</v>
      </c>
      <c r="E131" s="51" t="s">
        <v>15</v>
      </c>
      <c r="F131" s="5">
        <v>45170</v>
      </c>
      <c r="G131" s="54">
        <v>45900</v>
      </c>
      <c r="H131" s="71">
        <v>46630</v>
      </c>
      <c r="I131" s="22" t="s">
        <v>3424</v>
      </c>
      <c r="J131" s="51" t="s">
        <v>4185</v>
      </c>
      <c r="K131" s="52" t="s">
        <v>44</v>
      </c>
      <c r="L131" s="51"/>
    </row>
    <row r="132" spans="1:12" ht="27.75" customHeight="1">
      <c r="A132" s="56" t="s">
        <v>2910</v>
      </c>
      <c r="B132" s="7" t="s">
        <v>2876</v>
      </c>
      <c r="C132" s="7" t="s">
        <v>2297</v>
      </c>
      <c r="D132" s="51"/>
      <c r="E132" s="51" t="s">
        <v>15</v>
      </c>
      <c r="F132" s="9">
        <v>45170</v>
      </c>
      <c r="G132" s="54">
        <v>45900</v>
      </c>
      <c r="H132" s="71">
        <v>46630</v>
      </c>
      <c r="I132" s="22" t="s">
        <v>3424</v>
      </c>
      <c r="J132" s="51" t="s">
        <v>4185</v>
      </c>
      <c r="K132" s="52" t="s">
        <v>44</v>
      </c>
      <c r="L132" s="51"/>
    </row>
    <row r="133" spans="1:12" ht="27.75" customHeight="1">
      <c r="A133" s="51" t="s">
        <v>2911</v>
      </c>
      <c r="B133" s="3" t="s">
        <v>2876</v>
      </c>
      <c r="C133" s="3" t="s">
        <v>2912</v>
      </c>
      <c r="D133" s="51"/>
      <c r="E133" s="51" t="s">
        <v>15</v>
      </c>
      <c r="F133" s="5">
        <v>45170</v>
      </c>
      <c r="G133" s="54">
        <v>45900</v>
      </c>
      <c r="H133" s="71">
        <v>46630</v>
      </c>
      <c r="I133" s="22" t="s">
        <v>3424</v>
      </c>
      <c r="J133" s="51" t="s">
        <v>4185</v>
      </c>
      <c r="K133" s="52" t="s">
        <v>44</v>
      </c>
      <c r="L133" s="51"/>
    </row>
    <row r="134" spans="1:12" ht="27.75" customHeight="1">
      <c r="A134" s="56" t="s">
        <v>2913</v>
      </c>
      <c r="B134" s="7" t="s">
        <v>2876</v>
      </c>
      <c r="C134" s="7" t="s">
        <v>2914</v>
      </c>
      <c r="D134" s="51"/>
      <c r="E134" s="51" t="s">
        <v>15</v>
      </c>
      <c r="F134" s="9">
        <v>45170</v>
      </c>
      <c r="G134" s="54">
        <v>45900</v>
      </c>
      <c r="H134" s="71">
        <v>46630</v>
      </c>
      <c r="I134" s="22" t="s">
        <v>3424</v>
      </c>
      <c r="J134" s="51" t="s">
        <v>4185</v>
      </c>
      <c r="K134" s="52" t="s">
        <v>44</v>
      </c>
      <c r="L134" s="51"/>
    </row>
    <row r="135" spans="1:12" ht="27.75" customHeight="1">
      <c r="A135" s="51" t="s">
        <v>2915</v>
      </c>
      <c r="B135" s="3" t="s">
        <v>2876</v>
      </c>
      <c r="C135" s="3" t="s">
        <v>2916</v>
      </c>
      <c r="D135" s="51"/>
      <c r="E135" s="51" t="s">
        <v>15</v>
      </c>
      <c r="F135" s="5">
        <v>45170</v>
      </c>
      <c r="G135" s="54">
        <v>45900</v>
      </c>
      <c r="H135" s="71">
        <v>46630</v>
      </c>
      <c r="I135" s="22" t="s">
        <v>3424</v>
      </c>
      <c r="J135" s="51" t="s">
        <v>4185</v>
      </c>
      <c r="K135" s="52" t="s">
        <v>44</v>
      </c>
      <c r="L135" s="51"/>
    </row>
    <row r="136" spans="1:12" ht="27.75" customHeight="1">
      <c r="A136" s="51" t="s">
        <v>4814</v>
      </c>
      <c r="B136" s="3" t="s">
        <v>2293</v>
      </c>
      <c r="C136" s="3" t="s">
        <v>2878</v>
      </c>
      <c r="D136" s="51"/>
      <c r="E136" s="51" t="s">
        <v>15</v>
      </c>
      <c r="F136" s="5">
        <v>44469</v>
      </c>
      <c r="G136" s="54">
        <v>45930</v>
      </c>
      <c r="H136" s="71">
        <v>46295</v>
      </c>
      <c r="I136" s="22" t="s">
        <v>3424</v>
      </c>
      <c r="J136" s="51" t="s">
        <v>4185</v>
      </c>
      <c r="K136" s="52" t="s">
        <v>18</v>
      </c>
      <c r="L136" s="51"/>
    </row>
    <row r="137" spans="1:12" ht="27.75" customHeight="1">
      <c r="A137" s="51" t="s">
        <v>2292</v>
      </c>
      <c r="B137" s="3" t="s">
        <v>2293</v>
      </c>
      <c r="C137" s="3" t="s">
        <v>2294</v>
      </c>
      <c r="D137" s="51"/>
      <c r="E137" s="51" t="s">
        <v>15</v>
      </c>
      <c r="F137" s="5">
        <v>44469</v>
      </c>
      <c r="G137" s="54">
        <v>45930</v>
      </c>
      <c r="H137" s="71">
        <v>46295</v>
      </c>
      <c r="I137" s="22" t="s">
        <v>3424</v>
      </c>
      <c r="J137" s="51" t="s">
        <v>4185</v>
      </c>
      <c r="K137" s="52" t="s">
        <v>44</v>
      </c>
      <c r="L137" s="51"/>
    </row>
    <row r="138" spans="1:12" ht="27.75" customHeight="1">
      <c r="A138" s="51" t="s">
        <v>2295</v>
      </c>
      <c r="B138" s="3" t="s">
        <v>2293</v>
      </c>
      <c r="C138" s="3" t="s">
        <v>1649</v>
      </c>
      <c r="D138" s="51"/>
      <c r="E138" s="51" t="s">
        <v>15</v>
      </c>
      <c r="F138" s="5">
        <v>44469</v>
      </c>
      <c r="G138" s="54">
        <v>45930</v>
      </c>
      <c r="H138" s="71">
        <v>46295</v>
      </c>
      <c r="I138" s="22" t="s">
        <v>3424</v>
      </c>
      <c r="J138" s="51" t="s">
        <v>4185</v>
      </c>
      <c r="K138" s="52" t="s">
        <v>44</v>
      </c>
      <c r="L138" s="51"/>
    </row>
    <row r="139" spans="1:12" ht="27.75" customHeight="1">
      <c r="A139" s="51" t="s">
        <v>2296</v>
      </c>
      <c r="B139" s="3" t="s">
        <v>2293</v>
      </c>
      <c r="C139" s="3" t="s">
        <v>2297</v>
      </c>
      <c r="D139" s="51"/>
      <c r="E139" s="51" t="s">
        <v>15</v>
      </c>
      <c r="F139" s="5">
        <v>44469</v>
      </c>
      <c r="G139" s="54">
        <v>45930</v>
      </c>
      <c r="H139" s="71">
        <v>46295</v>
      </c>
      <c r="I139" s="22" t="s">
        <v>3424</v>
      </c>
      <c r="J139" s="51" t="s">
        <v>4185</v>
      </c>
      <c r="K139" s="52" t="s">
        <v>44</v>
      </c>
      <c r="L139" s="51"/>
    </row>
    <row r="140" spans="1:12" ht="27.75" customHeight="1">
      <c r="A140" s="51" t="s">
        <v>3314</v>
      </c>
      <c r="B140" s="3" t="s">
        <v>3315</v>
      </c>
      <c r="C140" s="3" t="s">
        <v>3316</v>
      </c>
      <c r="D140" s="51"/>
      <c r="E140" s="51" t="s">
        <v>15</v>
      </c>
      <c r="F140" s="5">
        <v>43494</v>
      </c>
      <c r="G140" s="54">
        <v>45685</v>
      </c>
      <c r="H140" s="71">
        <v>45685</v>
      </c>
      <c r="I140" s="22" t="s">
        <v>3422</v>
      </c>
      <c r="J140" s="51" t="s">
        <v>4107</v>
      </c>
      <c r="K140" s="52" t="s">
        <v>18</v>
      </c>
      <c r="L140" s="51"/>
    </row>
    <row r="141" spans="1:12" ht="27.75" customHeight="1">
      <c r="A141" s="51" t="s">
        <v>4110</v>
      </c>
      <c r="B141" s="3" t="s">
        <v>4187</v>
      </c>
      <c r="C141" s="3" t="s">
        <v>4112</v>
      </c>
      <c r="D141" s="51"/>
      <c r="E141" s="51" t="s">
        <v>15</v>
      </c>
      <c r="F141" s="5">
        <v>45369</v>
      </c>
      <c r="G141" s="54">
        <v>45747</v>
      </c>
      <c r="H141" s="71">
        <v>45747</v>
      </c>
      <c r="I141" s="22" t="s">
        <v>3424</v>
      </c>
      <c r="J141" s="51" t="s">
        <v>4107</v>
      </c>
      <c r="K141" s="52" t="s">
        <v>18</v>
      </c>
      <c r="L141" s="51"/>
    </row>
    <row r="142" spans="1:12" ht="27.75" customHeight="1">
      <c r="A142" s="51" t="s">
        <v>111</v>
      </c>
      <c r="B142" s="3" t="s">
        <v>4986</v>
      </c>
      <c r="C142" s="3" t="s">
        <v>113</v>
      </c>
      <c r="D142" s="51"/>
      <c r="E142" s="51" t="s">
        <v>15</v>
      </c>
      <c r="F142" s="5">
        <v>43543</v>
      </c>
      <c r="G142" s="54">
        <v>45569</v>
      </c>
      <c r="H142" s="71">
        <v>45326</v>
      </c>
      <c r="I142" s="22" t="s">
        <v>3424</v>
      </c>
      <c r="J142" s="51" t="s">
        <v>4291</v>
      </c>
      <c r="K142" s="52" t="s">
        <v>115</v>
      </c>
      <c r="L142" s="51"/>
    </row>
    <row r="143" spans="1:12" ht="27.75" customHeight="1">
      <c r="A143" s="51" t="s">
        <v>4270</v>
      </c>
      <c r="B143" s="3" t="s">
        <v>4271</v>
      </c>
      <c r="C143" s="3" t="s">
        <v>4272</v>
      </c>
      <c r="D143" s="51" t="s">
        <v>4273</v>
      </c>
      <c r="E143" s="51" t="s">
        <v>15</v>
      </c>
      <c r="F143" s="5">
        <v>45352</v>
      </c>
      <c r="G143" s="54">
        <v>45716</v>
      </c>
      <c r="H143" s="71">
        <v>47177</v>
      </c>
      <c r="I143" s="22" t="s">
        <v>3424</v>
      </c>
      <c r="J143" s="51" t="s">
        <v>4291</v>
      </c>
      <c r="K143" s="52" t="s">
        <v>44</v>
      </c>
      <c r="L143" s="51"/>
    </row>
    <row r="144" spans="1:12" ht="27.75" customHeight="1">
      <c r="A144" s="51" t="s">
        <v>2123</v>
      </c>
      <c r="B144" s="3" t="s">
        <v>3545</v>
      </c>
      <c r="C144" s="3" t="s">
        <v>2124</v>
      </c>
      <c r="D144" s="51"/>
      <c r="E144" s="51" t="s">
        <v>15</v>
      </c>
      <c r="F144" s="5">
        <v>43626</v>
      </c>
      <c r="G144" s="54">
        <v>45725</v>
      </c>
      <c r="H144" s="71">
        <v>45725</v>
      </c>
      <c r="I144" s="22" t="s">
        <v>3424</v>
      </c>
      <c r="J144" s="51" t="s">
        <v>4291</v>
      </c>
      <c r="K144" s="52" t="s">
        <v>525</v>
      </c>
      <c r="L144" s="51"/>
    </row>
    <row r="145" spans="1:12" ht="27.75" customHeight="1">
      <c r="A145" s="51" t="s">
        <v>3657</v>
      </c>
      <c r="B145" s="3" t="s">
        <v>2158</v>
      </c>
      <c r="C145" s="3" t="s">
        <v>3658</v>
      </c>
      <c r="D145" s="51" t="s">
        <v>3659</v>
      </c>
      <c r="E145" s="51" t="s">
        <v>15</v>
      </c>
      <c r="F145" s="5">
        <v>45264</v>
      </c>
      <c r="G145" s="54">
        <v>45574</v>
      </c>
      <c r="H145" s="71">
        <v>47400</v>
      </c>
      <c r="I145" s="22" t="s">
        <v>3424</v>
      </c>
      <c r="J145" s="51" t="s">
        <v>31</v>
      </c>
      <c r="K145" s="52" t="s">
        <v>44</v>
      </c>
      <c r="L145" s="51"/>
    </row>
    <row r="146" spans="1:12" ht="27.75" customHeight="1">
      <c r="A146" s="51" t="s">
        <v>2157</v>
      </c>
      <c r="B146" s="3" t="s">
        <v>2158</v>
      </c>
      <c r="C146" s="3" t="s">
        <v>2159</v>
      </c>
      <c r="D146" s="51"/>
      <c r="E146" s="51" t="s">
        <v>15</v>
      </c>
      <c r="F146" s="5">
        <v>43747</v>
      </c>
      <c r="G146" s="54">
        <v>45574</v>
      </c>
      <c r="H146" s="72">
        <v>47400</v>
      </c>
      <c r="I146" s="22" t="s">
        <v>3424</v>
      </c>
      <c r="J146" s="51" t="s">
        <v>31</v>
      </c>
      <c r="K146" s="52" t="s">
        <v>44</v>
      </c>
      <c r="L146" s="51"/>
    </row>
    <row r="147" spans="1:12" ht="27.75" customHeight="1">
      <c r="A147" s="51" t="s">
        <v>2219</v>
      </c>
      <c r="B147" s="3" t="s">
        <v>2220</v>
      </c>
      <c r="C147" s="3" t="s">
        <v>2221</v>
      </c>
      <c r="D147" s="51"/>
      <c r="E147" s="51" t="s">
        <v>15</v>
      </c>
      <c r="F147" s="5">
        <v>43747</v>
      </c>
      <c r="G147" s="54">
        <v>45574</v>
      </c>
      <c r="H147" s="71">
        <v>47400</v>
      </c>
      <c r="I147" s="22" t="s">
        <v>3424</v>
      </c>
      <c r="J147" s="51" t="s">
        <v>31</v>
      </c>
      <c r="K147" s="52" t="s">
        <v>44</v>
      </c>
      <c r="L147" s="51"/>
    </row>
    <row r="148" spans="1:12" ht="27.75" customHeight="1">
      <c r="A148" s="51" t="s">
        <v>2160</v>
      </c>
      <c r="B148" s="3" t="s">
        <v>2158</v>
      </c>
      <c r="C148" s="3" t="s">
        <v>2161</v>
      </c>
      <c r="D148" s="51"/>
      <c r="E148" s="51" t="s">
        <v>15</v>
      </c>
      <c r="F148" s="5">
        <v>43747</v>
      </c>
      <c r="G148" s="54">
        <v>45574</v>
      </c>
      <c r="H148" s="71">
        <v>47400</v>
      </c>
      <c r="I148" s="22" t="s">
        <v>3424</v>
      </c>
      <c r="J148" s="51" t="s">
        <v>31</v>
      </c>
      <c r="K148" s="52" t="s">
        <v>44</v>
      </c>
      <c r="L148" s="51"/>
    </row>
    <row r="149" spans="1:12" ht="27.75" customHeight="1">
      <c r="A149" s="51" t="s">
        <v>2162</v>
      </c>
      <c r="B149" s="3" t="s">
        <v>2158</v>
      </c>
      <c r="C149" s="3" t="s">
        <v>2163</v>
      </c>
      <c r="D149" s="51"/>
      <c r="E149" s="51" t="s">
        <v>15</v>
      </c>
      <c r="F149" s="5">
        <v>43747</v>
      </c>
      <c r="G149" s="54">
        <v>45574</v>
      </c>
      <c r="H149" s="71">
        <v>47400</v>
      </c>
      <c r="I149" s="22" t="s">
        <v>3424</v>
      </c>
      <c r="J149" s="51" t="s">
        <v>31</v>
      </c>
      <c r="K149" s="52" t="s">
        <v>44</v>
      </c>
      <c r="L149" s="51"/>
    </row>
    <row r="150" spans="1:12" ht="27.75" customHeight="1">
      <c r="A150" s="51" t="s">
        <v>2217</v>
      </c>
      <c r="B150" s="3" t="s">
        <v>2218</v>
      </c>
      <c r="C150" s="3" t="s">
        <v>39</v>
      </c>
      <c r="D150" s="51"/>
      <c r="E150" s="51" t="s">
        <v>15</v>
      </c>
      <c r="F150" s="5">
        <v>43747</v>
      </c>
      <c r="G150" s="54">
        <v>45574</v>
      </c>
      <c r="H150" s="72">
        <v>47400</v>
      </c>
      <c r="I150" s="22" t="s">
        <v>3424</v>
      </c>
      <c r="J150" s="51" t="s">
        <v>31</v>
      </c>
      <c r="K150" s="52" t="s">
        <v>44</v>
      </c>
      <c r="L150" s="51"/>
    </row>
    <row r="151" spans="1:12" ht="27.75" customHeight="1">
      <c r="A151" s="51" t="s">
        <v>2164</v>
      </c>
      <c r="B151" s="3" t="s">
        <v>2158</v>
      </c>
      <c r="C151" s="3" t="s">
        <v>2165</v>
      </c>
      <c r="D151" s="51"/>
      <c r="E151" s="51" t="s">
        <v>15</v>
      </c>
      <c r="F151" s="5">
        <v>43747</v>
      </c>
      <c r="G151" s="54">
        <v>45574</v>
      </c>
      <c r="H151" s="71">
        <v>47400</v>
      </c>
      <c r="I151" s="22" t="s">
        <v>3424</v>
      </c>
      <c r="J151" s="51" t="s">
        <v>31</v>
      </c>
      <c r="K151" s="52" t="s">
        <v>44</v>
      </c>
      <c r="L151" s="51"/>
    </row>
    <row r="152" spans="1:12" ht="27.75" customHeight="1">
      <c r="A152" s="51" t="s">
        <v>2166</v>
      </c>
      <c r="B152" s="3" t="s">
        <v>2158</v>
      </c>
      <c r="C152" s="3" t="s">
        <v>2167</v>
      </c>
      <c r="D152" s="51"/>
      <c r="E152" s="51" t="s">
        <v>15</v>
      </c>
      <c r="F152" s="5">
        <v>43747</v>
      </c>
      <c r="G152" s="54">
        <v>45574</v>
      </c>
      <c r="H152" s="71">
        <v>47400</v>
      </c>
      <c r="I152" s="22" t="s">
        <v>3424</v>
      </c>
      <c r="J152" s="51" t="s">
        <v>31</v>
      </c>
      <c r="K152" s="52" t="s">
        <v>44</v>
      </c>
      <c r="L152" s="51"/>
    </row>
    <row r="153" spans="1:12" ht="27.75" customHeight="1">
      <c r="A153" s="51" t="s">
        <v>2168</v>
      </c>
      <c r="B153" s="3" t="s">
        <v>2158</v>
      </c>
      <c r="C153" s="3" t="s">
        <v>2169</v>
      </c>
      <c r="D153" s="51"/>
      <c r="E153" s="51" t="s">
        <v>15</v>
      </c>
      <c r="F153" s="5">
        <v>43747</v>
      </c>
      <c r="G153" s="54">
        <v>45574</v>
      </c>
      <c r="H153" s="71">
        <v>47400</v>
      </c>
      <c r="I153" s="22" t="s">
        <v>3424</v>
      </c>
      <c r="J153" s="51" t="s">
        <v>31</v>
      </c>
      <c r="K153" s="52" t="s">
        <v>44</v>
      </c>
      <c r="L153" s="51"/>
    </row>
    <row r="154" spans="1:12" ht="27.75" customHeight="1">
      <c r="A154" s="51" t="s">
        <v>2170</v>
      </c>
      <c r="B154" s="3" t="s">
        <v>2158</v>
      </c>
      <c r="C154" s="3" t="s">
        <v>2171</v>
      </c>
      <c r="D154" s="51"/>
      <c r="E154" s="51" t="s">
        <v>15</v>
      </c>
      <c r="F154" s="5">
        <v>43747</v>
      </c>
      <c r="G154" s="54">
        <v>45574</v>
      </c>
      <c r="H154" s="71">
        <v>47400</v>
      </c>
      <c r="I154" s="22" t="s">
        <v>3424</v>
      </c>
      <c r="J154" s="51" t="s">
        <v>31</v>
      </c>
      <c r="K154" s="52" t="s">
        <v>44</v>
      </c>
      <c r="L154" s="51"/>
    </row>
    <row r="155" spans="1:12" ht="27.75" customHeight="1">
      <c r="A155" s="51" t="s">
        <v>2172</v>
      </c>
      <c r="B155" s="3" t="s">
        <v>2158</v>
      </c>
      <c r="C155" s="3" t="s">
        <v>2173</v>
      </c>
      <c r="D155" s="51"/>
      <c r="E155" s="51" t="s">
        <v>15</v>
      </c>
      <c r="F155" s="5">
        <v>43747</v>
      </c>
      <c r="G155" s="54">
        <v>45574</v>
      </c>
      <c r="H155" s="71">
        <v>47400</v>
      </c>
      <c r="I155" s="22" t="s">
        <v>3424</v>
      </c>
      <c r="J155" s="51" t="s">
        <v>31</v>
      </c>
      <c r="K155" s="52" t="s">
        <v>44</v>
      </c>
      <c r="L155" s="51"/>
    </row>
    <row r="156" spans="1:12" ht="27.75" customHeight="1">
      <c r="A156" s="51" t="s">
        <v>2174</v>
      </c>
      <c r="B156" s="3" t="s">
        <v>2158</v>
      </c>
      <c r="C156" s="3" t="s">
        <v>2175</v>
      </c>
      <c r="D156" s="51" t="s">
        <v>2176</v>
      </c>
      <c r="E156" s="51" t="s">
        <v>15</v>
      </c>
      <c r="F156" s="5">
        <v>43747</v>
      </c>
      <c r="G156" s="54">
        <v>45574</v>
      </c>
      <c r="H156" s="71">
        <v>47400</v>
      </c>
      <c r="I156" s="22" t="s">
        <v>3424</v>
      </c>
      <c r="J156" s="51" t="s">
        <v>31</v>
      </c>
      <c r="K156" s="52" t="s">
        <v>44</v>
      </c>
      <c r="L156" s="51"/>
    </row>
    <row r="157" spans="1:12" ht="27.75" customHeight="1">
      <c r="A157" s="51" t="s">
        <v>2177</v>
      </c>
      <c r="B157" s="3" t="s">
        <v>2158</v>
      </c>
      <c r="C157" s="3" t="s">
        <v>2178</v>
      </c>
      <c r="D157" s="51"/>
      <c r="E157" s="51" t="s">
        <v>15</v>
      </c>
      <c r="F157" s="5">
        <v>43747</v>
      </c>
      <c r="G157" s="54">
        <v>45574</v>
      </c>
      <c r="H157" s="71">
        <v>47400</v>
      </c>
      <c r="I157" s="22" t="s">
        <v>3424</v>
      </c>
      <c r="J157" s="51" t="s">
        <v>31</v>
      </c>
      <c r="K157" s="52" t="s">
        <v>44</v>
      </c>
      <c r="L157" s="51"/>
    </row>
    <row r="158" spans="1:12" ht="27.75" customHeight="1">
      <c r="A158" s="51" t="s">
        <v>2179</v>
      </c>
      <c r="B158" s="3" t="s">
        <v>2158</v>
      </c>
      <c r="C158" s="3" t="s">
        <v>2180</v>
      </c>
      <c r="D158" s="51"/>
      <c r="E158" s="51" t="s">
        <v>15</v>
      </c>
      <c r="F158" s="5">
        <v>43747</v>
      </c>
      <c r="G158" s="54">
        <v>45574</v>
      </c>
      <c r="H158" s="71">
        <v>45574</v>
      </c>
      <c r="I158" s="22" t="s">
        <v>3424</v>
      </c>
      <c r="J158" s="51" t="s">
        <v>31</v>
      </c>
      <c r="K158" s="52" t="s">
        <v>44</v>
      </c>
      <c r="L158" s="51"/>
    </row>
    <row r="159" spans="1:12" ht="27.75" customHeight="1">
      <c r="A159" s="51" t="s">
        <v>2181</v>
      </c>
      <c r="B159" s="3" t="s">
        <v>2158</v>
      </c>
      <c r="C159" s="3" t="s">
        <v>2182</v>
      </c>
      <c r="D159" s="51"/>
      <c r="E159" s="51" t="s">
        <v>15</v>
      </c>
      <c r="F159" s="5">
        <v>43747</v>
      </c>
      <c r="G159" s="54">
        <v>45574</v>
      </c>
      <c r="H159" s="71">
        <v>47400</v>
      </c>
      <c r="I159" s="22" t="s">
        <v>3424</v>
      </c>
      <c r="J159" s="51" t="s">
        <v>31</v>
      </c>
      <c r="K159" s="52" t="s">
        <v>44</v>
      </c>
      <c r="L159" s="51"/>
    </row>
    <row r="160" spans="1:12" ht="27.75" customHeight="1">
      <c r="A160" s="51" t="s">
        <v>2183</v>
      </c>
      <c r="B160" s="3" t="s">
        <v>2158</v>
      </c>
      <c r="C160" s="3" t="s">
        <v>2184</v>
      </c>
      <c r="D160" s="51"/>
      <c r="E160" s="51" t="s">
        <v>15</v>
      </c>
      <c r="F160" s="5">
        <v>43747</v>
      </c>
      <c r="G160" s="54">
        <v>45574</v>
      </c>
      <c r="H160" s="71">
        <v>47400</v>
      </c>
      <c r="I160" s="22" t="s">
        <v>3424</v>
      </c>
      <c r="J160" s="51" t="s">
        <v>31</v>
      </c>
      <c r="K160" s="52" t="s">
        <v>44</v>
      </c>
      <c r="L160" s="51"/>
    </row>
    <row r="161" spans="1:12" ht="27.75" customHeight="1">
      <c r="A161" s="51" t="s">
        <v>2185</v>
      </c>
      <c r="B161" s="3" t="s">
        <v>2158</v>
      </c>
      <c r="C161" s="3" t="s">
        <v>2186</v>
      </c>
      <c r="D161" s="51"/>
      <c r="E161" s="51" t="s">
        <v>15</v>
      </c>
      <c r="F161" s="5">
        <v>43747</v>
      </c>
      <c r="G161" s="54">
        <v>45574</v>
      </c>
      <c r="H161" s="71">
        <v>47400</v>
      </c>
      <c r="I161" s="22" t="s">
        <v>3424</v>
      </c>
      <c r="J161" s="51" t="s">
        <v>31</v>
      </c>
      <c r="K161" s="52" t="s">
        <v>44</v>
      </c>
      <c r="L161" s="51"/>
    </row>
    <row r="162" spans="1:12" ht="27.75" customHeight="1">
      <c r="A162" s="51" t="s">
        <v>2189</v>
      </c>
      <c r="B162" s="3" t="s">
        <v>2158</v>
      </c>
      <c r="C162" s="3" t="s">
        <v>2190</v>
      </c>
      <c r="D162" s="51" t="s">
        <v>2191</v>
      </c>
      <c r="E162" s="51" t="s">
        <v>15</v>
      </c>
      <c r="F162" s="5">
        <v>43747</v>
      </c>
      <c r="G162" s="54">
        <v>45574</v>
      </c>
      <c r="H162" s="71">
        <v>47400</v>
      </c>
      <c r="I162" s="22" t="s">
        <v>3424</v>
      </c>
      <c r="J162" s="51" t="s">
        <v>31</v>
      </c>
      <c r="K162" s="52" t="s">
        <v>44</v>
      </c>
      <c r="L162" s="51"/>
    </row>
    <row r="163" spans="1:12" ht="27.75" customHeight="1">
      <c r="A163" s="51" t="s">
        <v>2192</v>
      </c>
      <c r="B163" s="3" t="s">
        <v>2158</v>
      </c>
      <c r="C163" s="3" t="s">
        <v>2193</v>
      </c>
      <c r="D163" s="51"/>
      <c r="E163" s="51" t="s">
        <v>15</v>
      </c>
      <c r="F163" s="5">
        <v>43747</v>
      </c>
      <c r="G163" s="54">
        <v>45574</v>
      </c>
      <c r="H163" s="71">
        <v>47400</v>
      </c>
      <c r="I163" s="22" t="s">
        <v>3424</v>
      </c>
      <c r="J163" s="51" t="s">
        <v>31</v>
      </c>
      <c r="K163" s="52" t="s">
        <v>44</v>
      </c>
      <c r="L163" s="51"/>
    </row>
    <row r="164" spans="1:12" ht="27.75" customHeight="1">
      <c r="A164" s="51" t="s">
        <v>2194</v>
      </c>
      <c r="B164" s="3" t="s">
        <v>2158</v>
      </c>
      <c r="C164" s="3" t="s">
        <v>21</v>
      </c>
      <c r="D164" s="51"/>
      <c r="E164" s="51" t="s">
        <v>15</v>
      </c>
      <c r="F164" s="5">
        <v>43747</v>
      </c>
      <c r="G164" s="54">
        <v>45574</v>
      </c>
      <c r="H164" s="71">
        <v>47400</v>
      </c>
      <c r="I164" s="22" t="s">
        <v>3424</v>
      </c>
      <c r="J164" s="51" t="s">
        <v>31</v>
      </c>
      <c r="K164" s="52" t="s">
        <v>44</v>
      </c>
      <c r="L164" s="51"/>
    </row>
    <row r="165" spans="1:12" ht="27.75" customHeight="1">
      <c r="A165" s="51" t="s">
        <v>2195</v>
      </c>
      <c r="B165" s="3" t="s">
        <v>2158</v>
      </c>
      <c r="C165" s="3" t="s">
        <v>2196</v>
      </c>
      <c r="D165" s="51"/>
      <c r="E165" s="51" t="s">
        <v>15</v>
      </c>
      <c r="F165" s="5">
        <v>43747</v>
      </c>
      <c r="G165" s="54">
        <v>45574</v>
      </c>
      <c r="H165" s="71">
        <v>47400</v>
      </c>
      <c r="I165" s="22" t="s">
        <v>3424</v>
      </c>
      <c r="J165" s="51" t="s">
        <v>31</v>
      </c>
      <c r="K165" s="52" t="s">
        <v>44</v>
      </c>
      <c r="L165" s="51"/>
    </row>
    <row r="166" spans="1:12" ht="27.75" customHeight="1">
      <c r="A166" s="51" t="s">
        <v>2197</v>
      </c>
      <c r="B166" s="3" t="s">
        <v>2158</v>
      </c>
      <c r="C166" s="3" t="s">
        <v>2198</v>
      </c>
      <c r="D166" s="51" t="s">
        <v>2199</v>
      </c>
      <c r="E166" s="51" t="s">
        <v>15</v>
      </c>
      <c r="F166" s="5">
        <v>43747</v>
      </c>
      <c r="G166" s="54">
        <v>45574</v>
      </c>
      <c r="H166" s="71">
        <v>47400</v>
      </c>
      <c r="I166" s="22" t="s">
        <v>3424</v>
      </c>
      <c r="J166" s="51" t="s">
        <v>31</v>
      </c>
      <c r="K166" s="52" t="s">
        <v>44</v>
      </c>
      <c r="L166" s="51"/>
    </row>
    <row r="167" spans="1:12" ht="27.75" customHeight="1">
      <c r="A167" s="51" t="s">
        <v>2200</v>
      </c>
      <c r="B167" s="3" t="s">
        <v>2158</v>
      </c>
      <c r="C167" s="3" t="s">
        <v>2201</v>
      </c>
      <c r="D167" s="51"/>
      <c r="E167" s="51" t="s">
        <v>15</v>
      </c>
      <c r="F167" s="5">
        <v>43747</v>
      </c>
      <c r="G167" s="54">
        <v>45574</v>
      </c>
      <c r="H167" s="71">
        <v>47400</v>
      </c>
      <c r="I167" s="22" t="s">
        <v>3424</v>
      </c>
      <c r="J167" s="51" t="s">
        <v>31</v>
      </c>
      <c r="K167" s="52" t="s">
        <v>44</v>
      </c>
      <c r="L167" s="51"/>
    </row>
    <row r="168" spans="1:12" ht="27.75" customHeight="1">
      <c r="A168" s="51" t="s">
        <v>2202</v>
      </c>
      <c r="B168" s="3" t="s">
        <v>2158</v>
      </c>
      <c r="C168" s="3" t="s">
        <v>2203</v>
      </c>
      <c r="D168" s="51"/>
      <c r="E168" s="51" t="s">
        <v>15</v>
      </c>
      <c r="F168" s="5">
        <v>43747</v>
      </c>
      <c r="G168" s="54">
        <v>45574</v>
      </c>
      <c r="H168" s="71">
        <v>47400</v>
      </c>
      <c r="I168" s="22" t="s">
        <v>3424</v>
      </c>
      <c r="J168" s="51" t="s">
        <v>31</v>
      </c>
      <c r="K168" s="52" t="s">
        <v>44</v>
      </c>
      <c r="L168" s="51"/>
    </row>
    <row r="169" spans="1:12" ht="27.75" customHeight="1">
      <c r="A169" s="51" t="s">
        <v>2204</v>
      </c>
      <c r="B169" s="3" t="s">
        <v>2158</v>
      </c>
      <c r="C169" s="3" t="s">
        <v>2205</v>
      </c>
      <c r="D169" s="51"/>
      <c r="E169" s="51" t="s">
        <v>15</v>
      </c>
      <c r="F169" s="5">
        <v>43747</v>
      </c>
      <c r="G169" s="54">
        <v>45574</v>
      </c>
      <c r="H169" s="71">
        <v>47400</v>
      </c>
      <c r="I169" s="22" t="s">
        <v>3424</v>
      </c>
      <c r="J169" s="51" t="s">
        <v>31</v>
      </c>
      <c r="K169" s="52" t="s">
        <v>44</v>
      </c>
      <c r="L169" s="51"/>
    </row>
    <row r="170" spans="1:12" ht="27.75" customHeight="1">
      <c r="A170" s="51" t="s">
        <v>2206</v>
      </c>
      <c r="B170" s="3" t="s">
        <v>2158</v>
      </c>
      <c r="C170" s="3" t="s">
        <v>2207</v>
      </c>
      <c r="D170" s="51"/>
      <c r="E170" s="51" t="s">
        <v>15</v>
      </c>
      <c r="F170" s="5">
        <v>43747</v>
      </c>
      <c r="G170" s="54">
        <v>45574</v>
      </c>
      <c r="H170" s="71">
        <v>47400</v>
      </c>
      <c r="I170" s="22" t="s">
        <v>3424</v>
      </c>
      <c r="J170" s="51" t="s">
        <v>31</v>
      </c>
      <c r="K170" s="52" t="s">
        <v>44</v>
      </c>
      <c r="L170" s="51"/>
    </row>
    <row r="171" spans="1:12" ht="27.75" customHeight="1">
      <c r="A171" s="51" t="s">
        <v>2208</v>
      </c>
      <c r="B171" s="3" t="s">
        <v>2158</v>
      </c>
      <c r="C171" s="3" t="s">
        <v>2209</v>
      </c>
      <c r="D171" s="51"/>
      <c r="E171" s="51" t="s">
        <v>15</v>
      </c>
      <c r="F171" s="5">
        <v>43747</v>
      </c>
      <c r="G171" s="54">
        <v>45574</v>
      </c>
      <c r="H171" s="71">
        <v>47400</v>
      </c>
      <c r="I171" s="22" t="s">
        <v>3424</v>
      </c>
      <c r="J171" s="51" t="s">
        <v>31</v>
      </c>
      <c r="K171" s="52" t="s">
        <v>44</v>
      </c>
      <c r="L171" s="51"/>
    </row>
    <row r="172" spans="1:12" ht="27.75" customHeight="1">
      <c r="A172" s="51" t="s">
        <v>2210</v>
      </c>
      <c r="B172" s="3" t="s">
        <v>2158</v>
      </c>
      <c r="C172" s="3" t="s">
        <v>2211</v>
      </c>
      <c r="D172" s="51" t="s">
        <v>2212</v>
      </c>
      <c r="E172" s="51" t="s">
        <v>15</v>
      </c>
      <c r="F172" s="5">
        <v>43747</v>
      </c>
      <c r="G172" s="54">
        <v>45574</v>
      </c>
      <c r="H172" s="71">
        <v>47400</v>
      </c>
      <c r="I172" s="22" t="s">
        <v>3424</v>
      </c>
      <c r="J172" s="51" t="s">
        <v>31</v>
      </c>
      <c r="K172" s="52" t="s">
        <v>44</v>
      </c>
      <c r="L172" s="51"/>
    </row>
    <row r="173" spans="1:12" ht="27.75" customHeight="1">
      <c r="A173" s="51" t="s">
        <v>2213</v>
      </c>
      <c r="B173" s="3" t="s">
        <v>2158</v>
      </c>
      <c r="C173" s="3" t="s">
        <v>2214</v>
      </c>
      <c r="D173" s="51"/>
      <c r="E173" s="51" t="s">
        <v>15</v>
      </c>
      <c r="F173" s="5">
        <v>43747</v>
      </c>
      <c r="G173" s="54">
        <v>45574</v>
      </c>
      <c r="H173" s="71">
        <v>47400</v>
      </c>
      <c r="I173" s="22" t="s">
        <v>3424</v>
      </c>
      <c r="J173" s="51" t="s">
        <v>31</v>
      </c>
      <c r="K173" s="52" t="s">
        <v>44</v>
      </c>
      <c r="L173" s="51"/>
    </row>
    <row r="174" spans="1:12" ht="27.75" customHeight="1">
      <c r="A174" s="51" t="s">
        <v>2215</v>
      </c>
      <c r="B174" s="3" t="s">
        <v>2158</v>
      </c>
      <c r="C174" s="3" t="s">
        <v>2216</v>
      </c>
      <c r="D174" s="51"/>
      <c r="E174" s="51" t="s">
        <v>15</v>
      </c>
      <c r="F174" s="5">
        <v>43747</v>
      </c>
      <c r="G174" s="54">
        <v>45574</v>
      </c>
      <c r="H174" s="71">
        <v>47400</v>
      </c>
      <c r="I174" s="22" t="s">
        <v>3424</v>
      </c>
      <c r="J174" s="51" t="s">
        <v>31</v>
      </c>
      <c r="K174" s="52" t="s">
        <v>44</v>
      </c>
      <c r="L174" s="51"/>
    </row>
    <row r="175" spans="1:12" ht="27.75" customHeight="1">
      <c r="A175" s="51" t="s">
        <v>3413</v>
      </c>
      <c r="B175" s="3" t="s">
        <v>3414</v>
      </c>
      <c r="C175" s="3" t="s">
        <v>3415</v>
      </c>
      <c r="D175" s="51"/>
      <c r="E175" s="51" t="s">
        <v>15</v>
      </c>
      <c r="F175" s="5">
        <v>44119</v>
      </c>
      <c r="G175" s="54">
        <v>45579</v>
      </c>
      <c r="H175" s="71">
        <v>45944</v>
      </c>
      <c r="I175" s="22" t="s">
        <v>3424</v>
      </c>
      <c r="J175" s="51" t="s">
        <v>31</v>
      </c>
      <c r="K175" s="52" t="s">
        <v>44</v>
      </c>
      <c r="L175" s="51"/>
    </row>
    <row r="176" spans="1:12" ht="27.75" customHeight="1">
      <c r="A176" s="51" t="s">
        <v>793</v>
      </c>
      <c r="B176" s="3" t="s">
        <v>4549</v>
      </c>
      <c r="C176" s="3" t="s">
        <v>691</v>
      </c>
      <c r="D176" s="51" t="s">
        <v>692</v>
      </c>
      <c r="E176" s="51" t="s">
        <v>187</v>
      </c>
      <c r="F176" s="5">
        <v>42186</v>
      </c>
      <c r="G176" s="54">
        <v>45657</v>
      </c>
      <c r="H176" s="71">
        <v>45657</v>
      </c>
      <c r="I176" s="22" t="s">
        <v>3424</v>
      </c>
      <c r="J176" s="51" t="s">
        <v>31</v>
      </c>
      <c r="K176" s="52" t="s">
        <v>44</v>
      </c>
      <c r="L176" s="51" t="s">
        <v>4188</v>
      </c>
    </row>
    <row r="177" spans="1:12" ht="27.75" customHeight="1">
      <c r="A177" s="51" t="s">
        <v>1300</v>
      </c>
      <c r="B177" s="3" t="s">
        <v>1301</v>
      </c>
      <c r="C177" s="3" t="s">
        <v>691</v>
      </c>
      <c r="D177" s="51" t="s">
        <v>692</v>
      </c>
      <c r="E177" s="51" t="s">
        <v>187</v>
      </c>
      <c r="F177" s="5">
        <v>40738</v>
      </c>
      <c r="G177" s="54">
        <v>45657</v>
      </c>
      <c r="H177" s="72">
        <v>45657</v>
      </c>
      <c r="I177" s="22" t="s">
        <v>3424</v>
      </c>
      <c r="J177" s="51" t="s">
        <v>31</v>
      </c>
      <c r="K177" s="52" t="s">
        <v>462</v>
      </c>
      <c r="L177" s="51"/>
    </row>
    <row r="178" spans="1:12" ht="27.75" customHeight="1">
      <c r="A178" s="51" t="s">
        <v>1153</v>
      </c>
      <c r="B178" s="3" t="s">
        <v>3771</v>
      </c>
      <c r="C178" s="3" t="s">
        <v>1155</v>
      </c>
      <c r="D178" s="51"/>
      <c r="E178" s="51" t="s">
        <v>15</v>
      </c>
      <c r="F178" s="5">
        <v>43497</v>
      </c>
      <c r="G178" s="54">
        <v>45688</v>
      </c>
      <c r="H178" s="71">
        <v>45689</v>
      </c>
      <c r="I178" s="22" t="s">
        <v>3424</v>
      </c>
      <c r="J178" s="51" t="s">
        <v>31</v>
      </c>
      <c r="K178" s="52" t="s">
        <v>18</v>
      </c>
      <c r="L178" s="51"/>
    </row>
    <row r="179" spans="1:12" ht="27.75" customHeight="1">
      <c r="A179" s="51" t="s">
        <v>3926</v>
      </c>
      <c r="B179" s="3" t="s">
        <v>3927</v>
      </c>
      <c r="C179" s="3" t="s">
        <v>3928</v>
      </c>
      <c r="D179" s="51" t="s">
        <v>3929</v>
      </c>
      <c r="E179" s="51" t="s">
        <v>15</v>
      </c>
      <c r="F179" s="5">
        <v>45352</v>
      </c>
      <c r="G179" s="54">
        <v>45716</v>
      </c>
      <c r="H179" s="71">
        <v>47907</v>
      </c>
      <c r="I179" s="22" t="s">
        <v>3424</v>
      </c>
      <c r="J179" s="51" t="s">
        <v>31</v>
      </c>
      <c r="K179" s="52" t="s">
        <v>18</v>
      </c>
      <c r="L179" s="51"/>
    </row>
    <row r="180" spans="1:12" ht="27.75" customHeight="1">
      <c r="A180" s="51" t="s">
        <v>3930</v>
      </c>
      <c r="B180" s="3" t="s">
        <v>3927</v>
      </c>
      <c r="C180" s="3" t="s">
        <v>3931</v>
      </c>
      <c r="D180" s="51" t="s">
        <v>3932</v>
      </c>
      <c r="E180" s="51" t="s">
        <v>15</v>
      </c>
      <c r="F180" s="5">
        <v>45352</v>
      </c>
      <c r="G180" s="54">
        <v>45716</v>
      </c>
      <c r="H180" s="71">
        <v>47907</v>
      </c>
      <c r="I180" s="22" t="s">
        <v>3424</v>
      </c>
      <c r="J180" s="51" t="s">
        <v>31</v>
      </c>
      <c r="K180" s="52" t="s">
        <v>18</v>
      </c>
      <c r="L180" s="51"/>
    </row>
    <row r="181" spans="1:12" ht="27.75" customHeight="1">
      <c r="A181" s="51" t="s">
        <v>3933</v>
      </c>
      <c r="B181" s="3" t="s">
        <v>3927</v>
      </c>
      <c r="C181" s="3" t="s">
        <v>3934</v>
      </c>
      <c r="D181" s="51"/>
      <c r="E181" s="51" t="s">
        <v>15</v>
      </c>
      <c r="F181" s="5">
        <v>45352</v>
      </c>
      <c r="G181" s="54">
        <v>45716</v>
      </c>
      <c r="H181" s="71">
        <v>47907</v>
      </c>
      <c r="I181" s="22" t="s">
        <v>3424</v>
      </c>
      <c r="J181" s="51" t="s">
        <v>31</v>
      </c>
      <c r="K181" s="52" t="s">
        <v>18</v>
      </c>
      <c r="L181" s="51"/>
    </row>
    <row r="182" spans="1:12" ht="27.75" customHeight="1">
      <c r="A182" s="51" t="s">
        <v>3935</v>
      </c>
      <c r="B182" s="3" t="s">
        <v>3927</v>
      </c>
      <c r="C182" s="3" t="s">
        <v>3936</v>
      </c>
      <c r="D182" s="51"/>
      <c r="E182" s="51" t="s">
        <v>15</v>
      </c>
      <c r="F182" s="5">
        <v>45352</v>
      </c>
      <c r="G182" s="54">
        <v>45716</v>
      </c>
      <c r="H182" s="72">
        <v>47907</v>
      </c>
      <c r="I182" s="22" t="s">
        <v>3424</v>
      </c>
      <c r="J182" s="51" t="s">
        <v>31</v>
      </c>
      <c r="K182" s="52" t="s">
        <v>18</v>
      </c>
      <c r="L182" s="51"/>
    </row>
    <row r="183" spans="1:12" ht="27.75" customHeight="1">
      <c r="A183" s="56" t="s">
        <v>3937</v>
      </c>
      <c r="B183" s="7" t="s">
        <v>3927</v>
      </c>
      <c r="C183" s="7" t="s">
        <v>2547</v>
      </c>
      <c r="D183" s="51"/>
      <c r="E183" s="51" t="s">
        <v>15</v>
      </c>
      <c r="F183" s="9">
        <v>45352</v>
      </c>
      <c r="G183" s="54">
        <v>45716</v>
      </c>
      <c r="H183" s="71">
        <v>47907</v>
      </c>
      <c r="I183" s="22" t="s">
        <v>3424</v>
      </c>
      <c r="J183" s="51" t="s">
        <v>31</v>
      </c>
      <c r="K183" s="52" t="s">
        <v>18</v>
      </c>
      <c r="L183" s="51"/>
    </row>
    <row r="184" spans="1:12" ht="27.75" customHeight="1">
      <c r="A184" s="51" t="s">
        <v>3938</v>
      </c>
      <c r="B184" s="3" t="s">
        <v>3927</v>
      </c>
      <c r="C184" s="3" t="s">
        <v>3939</v>
      </c>
      <c r="D184" s="51" t="s">
        <v>3940</v>
      </c>
      <c r="E184" s="51" t="s">
        <v>15</v>
      </c>
      <c r="F184" s="5">
        <v>45352</v>
      </c>
      <c r="G184" s="54">
        <v>45716</v>
      </c>
      <c r="H184" s="71">
        <v>47907</v>
      </c>
      <c r="I184" s="22" t="s">
        <v>3424</v>
      </c>
      <c r="J184" s="51" t="s">
        <v>31</v>
      </c>
      <c r="K184" s="52" t="s">
        <v>18</v>
      </c>
      <c r="L184" s="51"/>
    </row>
    <row r="185" spans="1:12" ht="27.75" customHeight="1">
      <c r="A185" s="51" t="s">
        <v>3941</v>
      </c>
      <c r="B185" s="3" t="s">
        <v>3927</v>
      </c>
      <c r="C185" s="3" t="s">
        <v>619</v>
      </c>
      <c r="D185" s="51"/>
      <c r="E185" s="51" t="s">
        <v>15</v>
      </c>
      <c r="F185" s="5">
        <v>45352</v>
      </c>
      <c r="G185" s="54">
        <v>45716</v>
      </c>
      <c r="H185" s="71">
        <v>47907</v>
      </c>
      <c r="I185" s="22" t="s">
        <v>3424</v>
      </c>
      <c r="J185" s="51" t="s">
        <v>31</v>
      </c>
      <c r="K185" s="52" t="s">
        <v>18</v>
      </c>
      <c r="L185" s="51"/>
    </row>
    <row r="186" spans="1:12" ht="27.75" customHeight="1">
      <c r="A186" s="51" t="s">
        <v>3942</v>
      </c>
      <c r="B186" s="3" t="s">
        <v>3927</v>
      </c>
      <c r="C186" s="3" t="s">
        <v>2702</v>
      </c>
      <c r="D186" s="51"/>
      <c r="E186" s="51" t="s">
        <v>15</v>
      </c>
      <c r="F186" s="5">
        <v>45352</v>
      </c>
      <c r="G186" s="54">
        <v>45716</v>
      </c>
      <c r="H186" s="71">
        <v>47907</v>
      </c>
      <c r="I186" s="22" t="s">
        <v>3424</v>
      </c>
      <c r="J186" s="51" t="s">
        <v>31</v>
      </c>
      <c r="K186" s="52" t="s">
        <v>18</v>
      </c>
      <c r="L186" s="51"/>
    </row>
    <row r="187" spans="1:12" ht="27.75" customHeight="1">
      <c r="A187" s="51" t="s">
        <v>3943</v>
      </c>
      <c r="B187" s="3" t="s">
        <v>3927</v>
      </c>
      <c r="C187" s="3" t="s">
        <v>186</v>
      </c>
      <c r="D187" s="51"/>
      <c r="E187" s="51" t="s">
        <v>15</v>
      </c>
      <c r="F187" s="5">
        <v>45352</v>
      </c>
      <c r="G187" s="54">
        <v>45716</v>
      </c>
      <c r="H187" s="71">
        <v>47907</v>
      </c>
      <c r="I187" s="22" t="s">
        <v>3424</v>
      </c>
      <c r="J187" s="51" t="s">
        <v>31</v>
      </c>
      <c r="K187" s="52" t="s">
        <v>18</v>
      </c>
      <c r="L187" s="51"/>
    </row>
    <row r="188" spans="1:12" ht="27.75" customHeight="1">
      <c r="A188" s="51" t="s">
        <v>3944</v>
      </c>
      <c r="B188" s="3" t="s">
        <v>3927</v>
      </c>
      <c r="C188" s="3" t="s">
        <v>3945</v>
      </c>
      <c r="D188" s="51"/>
      <c r="E188" s="51" t="s">
        <v>15</v>
      </c>
      <c r="F188" s="5">
        <v>45352</v>
      </c>
      <c r="G188" s="54">
        <v>45716</v>
      </c>
      <c r="H188" s="71">
        <v>47907</v>
      </c>
      <c r="I188" s="22" t="s">
        <v>3424</v>
      </c>
      <c r="J188" s="51" t="s">
        <v>31</v>
      </c>
      <c r="K188" s="52" t="s">
        <v>18</v>
      </c>
      <c r="L188" s="51"/>
    </row>
    <row r="189" spans="1:12" ht="27.75" customHeight="1">
      <c r="A189" s="51" t="s">
        <v>3946</v>
      </c>
      <c r="B189" s="3" t="s">
        <v>3927</v>
      </c>
      <c r="C189" s="3" t="s">
        <v>2079</v>
      </c>
      <c r="D189" s="51"/>
      <c r="E189" s="51" t="s">
        <v>15</v>
      </c>
      <c r="F189" s="5">
        <v>45352</v>
      </c>
      <c r="G189" s="54">
        <v>45716</v>
      </c>
      <c r="H189" s="71">
        <v>47907</v>
      </c>
      <c r="I189" s="22" t="s">
        <v>3424</v>
      </c>
      <c r="J189" s="51" t="s">
        <v>31</v>
      </c>
      <c r="K189" s="52" t="s">
        <v>18</v>
      </c>
      <c r="L189" s="51"/>
    </row>
    <row r="190" spans="1:12" ht="27.75" customHeight="1">
      <c r="A190" s="51" t="s">
        <v>3947</v>
      </c>
      <c r="B190" s="3" t="s">
        <v>3927</v>
      </c>
      <c r="C190" s="3" t="s">
        <v>3948</v>
      </c>
      <c r="D190" s="51" t="s">
        <v>3949</v>
      </c>
      <c r="E190" s="51" t="s">
        <v>15</v>
      </c>
      <c r="F190" s="5">
        <v>45352</v>
      </c>
      <c r="G190" s="54">
        <v>45716</v>
      </c>
      <c r="H190" s="71">
        <v>47907</v>
      </c>
      <c r="I190" s="22" t="s">
        <v>3424</v>
      </c>
      <c r="J190" s="51" t="s">
        <v>31</v>
      </c>
      <c r="K190" s="52" t="s">
        <v>18</v>
      </c>
      <c r="L190" s="51"/>
    </row>
    <row r="191" spans="1:12" ht="27.75" customHeight="1">
      <c r="A191" s="51" t="s">
        <v>3950</v>
      </c>
      <c r="B191" s="3" t="s">
        <v>3927</v>
      </c>
      <c r="C191" s="3" t="s">
        <v>2698</v>
      </c>
      <c r="D191" s="51" t="s">
        <v>2699</v>
      </c>
      <c r="E191" s="51" t="s">
        <v>15</v>
      </c>
      <c r="F191" s="5">
        <v>45352</v>
      </c>
      <c r="G191" s="54">
        <v>45716</v>
      </c>
      <c r="H191" s="71">
        <v>47907</v>
      </c>
      <c r="I191" s="22" t="s">
        <v>3424</v>
      </c>
      <c r="J191" s="51" t="s">
        <v>31</v>
      </c>
      <c r="K191" s="52" t="s">
        <v>18</v>
      </c>
      <c r="L191" s="51"/>
    </row>
    <row r="192" spans="1:12" ht="27.75" customHeight="1">
      <c r="A192" s="51" t="s">
        <v>618</v>
      </c>
      <c r="B192" s="3" t="s">
        <v>5001</v>
      </c>
      <c r="C192" s="3" t="s">
        <v>619</v>
      </c>
      <c r="D192" s="51"/>
      <c r="E192" s="51" t="s">
        <v>15</v>
      </c>
      <c r="F192" s="5">
        <v>44474</v>
      </c>
      <c r="G192" s="54">
        <v>45747</v>
      </c>
      <c r="H192" s="71">
        <v>45565</v>
      </c>
      <c r="I192" s="22" t="s">
        <v>3424</v>
      </c>
      <c r="J192" s="51" t="s">
        <v>31</v>
      </c>
      <c r="K192" s="52" t="s">
        <v>44</v>
      </c>
      <c r="L192" s="51" t="s">
        <v>4188</v>
      </c>
    </row>
    <row r="193" spans="1:12" ht="27.75" customHeight="1">
      <c r="A193" s="51" t="s">
        <v>3416</v>
      </c>
      <c r="B193" s="3" t="s">
        <v>4115</v>
      </c>
      <c r="C193" s="3" t="s">
        <v>3418</v>
      </c>
      <c r="D193" s="51"/>
      <c r="E193" s="51" t="s">
        <v>15</v>
      </c>
      <c r="F193" s="5">
        <v>44287</v>
      </c>
      <c r="G193" s="54">
        <v>45747</v>
      </c>
      <c r="H193" s="71">
        <v>46112</v>
      </c>
      <c r="I193" s="22" t="s">
        <v>3424</v>
      </c>
      <c r="J193" s="51" t="s">
        <v>31</v>
      </c>
      <c r="K193" s="52" t="s">
        <v>44</v>
      </c>
      <c r="L193" s="51"/>
    </row>
    <row r="194" spans="1:12" ht="27.75" customHeight="1">
      <c r="A194" s="51" t="s">
        <v>620</v>
      </c>
      <c r="B194" s="3" t="s">
        <v>5001</v>
      </c>
      <c r="C194" s="3" t="s">
        <v>622</v>
      </c>
      <c r="D194" s="51" t="s">
        <v>623</v>
      </c>
      <c r="E194" s="51" t="s">
        <v>15</v>
      </c>
      <c r="F194" s="5">
        <v>44180</v>
      </c>
      <c r="G194" s="54">
        <v>45747</v>
      </c>
      <c r="H194" s="71">
        <v>45565</v>
      </c>
      <c r="I194" s="22" t="s">
        <v>3424</v>
      </c>
      <c r="J194" s="51" t="s">
        <v>31</v>
      </c>
      <c r="K194" s="52" t="s">
        <v>44</v>
      </c>
      <c r="L194" s="51" t="s">
        <v>4188</v>
      </c>
    </row>
    <row r="195" spans="1:12" ht="27.75" customHeight="1">
      <c r="A195" s="51" t="s">
        <v>624</v>
      </c>
      <c r="B195" s="3" t="s">
        <v>5001</v>
      </c>
      <c r="C195" s="3" t="s">
        <v>626</v>
      </c>
      <c r="D195" s="51"/>
      <c r="E195" s="51" t="s">
        <v>15</v>
      </c>
      <c r="F195" s="5">
        <v>43886</v>
      </c>
      <c r="G195" s="54">
        <v>45747</v>
      </c>
      <c r="H195" s="71">
        <v>45565</v>
      </c>
      <c r="I195" s="22" t="s">
        <v>3424</v>
      </c>
      <c r="J195" s="51" t="s">
        <v>31</v>
      </c>
      <c r="K195" s="52" t="s">
        <v>44</v>
      </c>
      <c r="L195" s="51" t="s">
        <v>4188</v>
      </c>
    </row>
    <row r="196" spans="1:12" ht="27.75" customHeight="1">
      <c r="A196" s="51" t="s">
        <v>616</v>
      </c>
      <c r="B196" s="3" t="s">
        <v>5001</v>
      </c>
      <c r="C196" s="3" t="s">
        <v>617</v>
      </c>
      <c r="D196" s="51"/>
      <c r="E196" s="51" t="s">
        <v>15</v>
      </c>
      <c r="F196" s="5">
        <v>43711</v>
      </c>
      <c r="G196" s="54">
        <v>45747</v>
      </c>
      <c r="H196" s="71">
        <v>45565</v>
      </c>
      <c r="I196" s="22" t="s">
        <v>3424</v>
      </c>
      <c r="J196" s="51" t="s">
        <v>31</v>
      </c>
      <c r="K196" s="52" t="s">
        <v>44</v>
      </c>
      <c r="L196" s="51" t="s">
        <v>4188</v>
      </c>
    </row>
    <row r="197" spans="1:12" ht="27.75" customHeight="1">
      <c r="A197" s="51" t="s">
        <v>613</v>
      </c>
      <c r="B197" s="3" t="s">
        <v>5001</v>
      </c>
      <c r="C197" s="3" t="s">
        <v>615</v>
      </c>
      <c r="D197" s="51"/>
      <c r="E197" s="51" t="s">
        <v>187</v>
      </c>
      <c r="F197" s="5">
        <v>43173</v>
      </c>
      <c r="G197" s="54">
        <v>45747</v>
      </c>
      <c r="H197" s="71">
        <v>45565</v>
      </c>
      <c r="I197" s="22" t="s">
        <v>3424</v>
      </c>
      <c r="J197" s="51" t="s">
        <v>31</v>
      </c>
      <c r="K197" s="52" t="s">
        <v>44</v>
      </c>
      <c r="L197" s="51" t="s">
        <v>4188</v>
      </c>
    </row>
    <row r="198" spans="1:12" ht="27.75" customHeight="1">
      <c r="A198" s="51" t="s">
        <v>1278</v>
      </c>
      <c r="B198" s="3" t="s">
        <v>4296</v>
      </c>
      <c r="C198" s="3" t="s">
        <v>1280</v>
      </c>
      <c r="D198" s="51" t="s">
        <v>1281</v>
      </c>
      <c r="E198" s="51" t="s">
        <v>15</v>
      </c>
      <c r="F198" s="5">
        <v>43964</v>
      </c>
      <c r="G198" s="54">
        <v>45773</v>
      </c>
      <c r="H198" s="71">
        <v>45773</v>
      </c>
      <c r="I198" s="22" t="s">
        <v>3424</v>
      </c>
      <c r="J198" s="51" t="s">
        <v>31</v>
      </c>
      <c r="K198" s="52" t="s">
        <v>44</v>
      </c>
      <c r="L198" s="51"/>
    </row>
    <row r="199" spans="1:12" ht="27.75" customHeight="1">
      <c r="A199" s="51" t="s">
        <v>1302</v>
      </c>
      <c r="B199" s="3" t="s">
        <v>1303</v>
      </c>
      <c r="C199" s="3" t="s">
        <v>1304</v>
      </c>
      <c r="D199" s="51"/>
      <c r="E199" s="51" t="s">
        <v>187</v>
      </c>
      <c r="F199" s="5">
        <v>43171</v>
      </c>
      <c r="G199" s="54">
        <v>45774</v>
      </c>
      <c r="H199" s="71">
        <v>45774</v>
      </c>
      <c r="I199" s="22" t="s">
        <v>3422</v>
      </c>
      <c r="J199" s="51" t="s">
        <v>31</v>
      </c>
      <c r="K199" s="52" t="s">
        <v>44</v>
      </c>
      <c r="L199" s="51"/>
    </row>
    <row r="200" spans="1:12" ht="27.75" customHeight="1">
      <c r="A200" s="51" t="s">
        <v>3398</v>
      </c>
      <c r="B200" s="3" t="s">
        <v>5002</v>
      </c>
      <c r="C200" s="3" t="s">
        <v>4421</v>
      </c>
      <c r="D200" s="51"/>
      <c r="E200" s="51" t="s">
        <v>15</v>
      </c>
      <c r="F200" s="5">
        <v>44287</v>
      </c>
      <c r="G200" s="54">
        <v>45880</v>
      </c>
      <c r="H200" s="22" t="s">
        <v>5000</v>
      </c>
      <c r="I200" s="22" t="s">
        <v>3424</v>
      </c>
      <c r="J200" s="51" t="s">
        <v>31</v>
      </c>
      <c r="K200" s="52" t="s">
        <v>44</v>
      </c>
      <c r="L200" s="51"/>
    </row>
    <row r="201" spans="1:12" ht="27.75" customHeight="1">
      <c r="A201" s="51" t="s">
        <v>3395</v>
      </c>
      <c r="B201" s="3" t="s">
        <v>3396</v>
      </c>
      <c r="C201" s="3" t="s">
        <v>4984</v>
      </c>
      <c r="D201" s="51"/>
      <c r="E201" s="51" t="s">
        <v>15</v>
      </c>
      <c r="F201" s="5">
        <v>43647</v>
      </c>
      <c r="G201" s="54">
        <v>45880</v>
      </c>
      <c r="H201" s="22" t="s">
        <v>5000</v>
      </c>
      <c r="I201" s="22" t="s">
        <v>3424</v>
      </c>
      <c r="J201" s="51" t="s">
        <v>31</v>
      </c>
      <c r="K201" s="52" t="s">
        <v>18</v>
      </c>
      <c r="L201" s="51"/>
    </row>
    <row r="202" spans="1:12" ht="27.75" customHeight="1">
      <c r="A202" s="51" t="s">
        <v>495</v>
      </c>
      <c r="B202" s="3" t="s">
        <v>496</v>
      </c>
      <c r="C202" s="3" t="s">
        <v>497</v>
      </c>
      <c r="D202" s="51"/>
      <c r="E202" s="51" t="s">
        <v>15</v>
      </c>
      <c r="F202" s="5">
        <v>45058</v>
      </c>
      <c r="G202" s="54">
        <v>45961</v>
      </c>
      <c r="H202" s="71">
        <v>45961</v>
      </c>
      <c r="I202" s="22" t="s">
        <v>3424</v>
      </c>
      <c r="J202" s="51" t="s">
        <v>31</v>
      </c>
      <c r="K202" s="52" t="s">
        <v>18</v>
      </c>
      <c r="L202" s="51"/>
    </row>
    <row r="203" spans="1:12" ht="27.75" customHeight="1">
      <c r="A203" s="51" t="s">
        <v>498</v>
      </c>
      <c r="B203" s="3" t="s">
        <v>492</v>
      </c>
      <c r="C203" s="3" t="s">
        <v>499</v>
      </c>
      <c r="D203" s="51"/>
      <c r="E203" s="51" t="s">
        <v>15</v>
      </c>
      <c r="F203" s="5">
        <v>44884</v>
      </c>
      <c r="G203" s="54">
        <v>45961</v>
      </c>
      <c r="H203" s="71">
        <v>45961</v>
      </c>
      <c r="I203" s="22" t="s">
        <v>3424</v>
      </c>
      <c r="J203" s="51" t="s">
        <v>31</v>
      </c>
      <c r="K203" s="52" t="s">
        <v>18</v>
      </c>
      <c r="L203" s="51"/>
    </row>
    <row r="204" spans="1:12" ht="27.75" customHeight="1">
      <c r="A204" s="51" t="s">
        <v>491</v>
      </c>
      <c r="B204" s="3" t="s">
        <v>492</v>
      </c>
      <c r="C204" s="3" t="s">
        <v>493</v>
      </c>
      <c r="D204" s="51" t="s">
        <v>494</v>
      </c>
      <c r="E204" s="51" t="s">
        <v>15</v>
      </c>
      <c r="F204" s="5">
        <v>43405</v>
      </c>
      <c r="G204" s="54">
        <v>45961</v>
      </c>
      <c r="H204" s="71">
        <v>45961</v>
      </c>
      <c r="I204" s="22" t="s">
        <v>3424</v>
      </c>
      <c r="J204" s="51" t="s">
        <v>31</v>
      </c>
      <c r="K204" s="52" t="s">
        <v>44</v>
      </c>
      <c r="L204" s="51"/>
    </row>
    <row r="205" spans="1:12" ht="27.75" customHeight="1">
      <c r="A205" s="51" t="s">
        <v>500</v>
      </c>
      <c r="B205" s="3" t="s">
        <v>501</v>
      </c>
      <c r="C205" s="3" t="s">
        <v>502</v>
      </c>
      <c r="D205" s="51"/>
      <c r="E205" s="51" t="s">
        <v>15</v>
      </c>
      <c r="F205" s="5">
        <v>43405</v>
      </c>
      <c r="G205" s="54">
        <v>45961</v>
      </c>
      <c r="H205" s="71">
        <v>45961</v>
      </c>
      <c r="I205" s="22" t="s">
        <v>3424</v>
      </c>
      <c r="J205" s="51" t="s">
        <v>31</v>
      </c>
      <c r="K205" s="52" t="s">
        <v>44</v>
      </c>
      <c r="L205" s="51"/>
    </row>
    <row r="206" spans="1:12" ht="27.75" customHeight="1">
      <c r="A206" s="51" t="s">
        <v>503</v>
      </c>
      <c r="B206" s="3" t="s">
        <v>501</v>
      </c>
      <c r="C206" s="3" t="s">
        <v>504</v>
      </c>
      <c r="D206" s="51"/>
      <c r="E206" s="51" t="s">
        <v>15</v>
      </c>
      <c r="F206" s="5">
        <v>43405</v>
      </c>
      <c r="G206" s="54">
        <v>45961</v>
      </c>
      <c r="H206" s="72">
        <v>45961</v>
      </c>
      <c r="I206" s="22" t="s">
        <v>3424</v>
      </c>
      <c r="J206" s="51" t="s">
        <v>31</v>
      </c>
      <c r="K206" s="52" t="s">
        <v>44</v>
      </c>
      <c r="L206" s="51"/>
    </row>
    <row r="207" spans="1:12" ht="27.75" customHeight="1">
      <c r="A207" s="56" t="s">
        <v>1771</v>
      </c>
      <c r="B207" s="7" t="s">
        <v>1772</v>
      </c>
      <c r="C207" s="7" t="s">
        <v>1773</v>
      </c>
      <c r="D207" s="51"/>
      <c r="E207" s="51" t="s">
        <v>15</v>
      </c>
      <c r="F207" s="9">
        <v>45061</v>
      </c>
      <c r="G207" s="54">
        <v>46040</v>
      </c>
      <c r="H207" s="72">
        <v>46040</v>
      </c>
      <c r="I207" s="22" t="s">
        <v>3424</v>
      </c>
      <c r="J207" s="51" t="s">
        <v>31</v>
      </c>
      <c r="K207" s="52" t="s">
        <v>18</v>
      </c>
      <c r="L207" s="51"/>
    </row>
    <row r="208" spans="1:12" ht="27.75" customHeight="1">
      <c r="A208" s="51" t="s">
        <v>4878</v>
      </c>
      <c r="B208" s="3" t="s">
        <v>4879</v>
      </c>
      <c r="C208" s="3" t="s">
        <v>4880</v>
      </c>
      <c r="D208" s="51"/>
      <c r="E208" s="51" t="s">
        <v>15</v>
      </c>
      <c r="F208" s="5">
        <v>45474</v>
      </c>
      <c r="G208" s="54">
        <v>46204</v>
      </c>
      <c r="H208" s="71">
        <v>47300</v>
      </c>
      <c r="I208" s="22" t="s">
        <v>3424</v>
      </c>
      <c r="J208" s="51" t="s">
        <v>31</v>
      </c>
      <c r="K208" s="52" t="s">
        <v>18</v>
      </c>
      <c r="L208" s="51"/>
    </row>
    <row r="209" spans="1:12" ht="27.75" customHeight="1">
      <c r="A209" s="51" t="s">
        <v>3951</v>
      </c>
      <c r="B209" s="3" t="s">
        <v>3952</v>
      </c>
      <c r="C209" s="3" t="s">
        <v>3953</v>
      </c>
      <c r="D209" s="51"/>
      <c r="E209" s="51" t="s">
        <v>15</v>
      </c>
      <c r="F209" s="5">
        <v>45349</v>
      </c>
      <c r="G209" s="54">
        <v>46280</v>
      </c>
      <c r="H209" s="71">
        <v>46280</v>
      </c>
      <c r="I209" s="22" t="s">
        <v>3424</v>
      </c>
      <c r="J209" s="51" t="s">
        <v>31</v>
      </c>
      <c r="K209" s="52" t="s">
        <v>18</v>
      </c>
      <c r="L209" s="51"/>
    </row>
    <row r="210" spans="1:12" ht="27.75" customHeight="1">
      <c r="A210" s="51" t="s">
        <v>3400</v>
      </c>
      <c r="B210" s="3" t="s">
        <v>3401</v>
      </c>
      <c r="C210" s="3" t="s">
        <v>3402</v>
      </c>
      <c r="D210" s="51"/>
      <c r="E210" s="51" t="s">
        <v>15</v>
      </c>
      <c r="F210" s="5">
        <v>44287</v>
      </c>
      <c r="G210" s="54">
        <v>47341</v>
      </c>
      <c r="H210" s="22" t="s">
        <v>5000</v>
      </c>
      <c r="I210" s="22" t="s">
        <v>3424</v>
      </c>
      <c r="J210" s="51" t="s">
        <v>31</v>
      </c>
      <c r="K210" s="52" t="s">
        <v>44</v>
      </c>
      <c r="L210" s="51"/>
    </row>
    <row r="211" spans="1:12" ht="27.75" customHeight="1">
      <c r="A211" s="51" t="s">
        <v>3403</v>
      </c>
      <c r="B211" s="3" t="s">
        <v>5003</v>
      </c>
      <c r="C211" s="3" t="s">
        <v>3404</v>
      </c>
      <c r="D211" s="51" t="s">
        <v>3405</v>
      </c>
      <c r="E211" s="51" t="s">
        <v>15</v>
      </c>
      <c r="F211" s="5">
        <v>44287</v>
      </c>
      <c r="G211" s="54">
        <v>47341</v>
      </c>
      <c r="H211" s="22" t="s">
        <v>5000</v>
      </c>
      <c r="I211" s="22" t="s">
        <v>3424</v>
      </c>
      <c r="J211" s="51" t="s">
        <v>3955</v>
      </c>
      <c r="K211" s="52" t="s">
        <v>44</v>
      </c>
      <c r="L211" s="51"/>
    </row>
    <row r="212" spans="1:12" ht="27.75" customHeight="1">
      <c r="A212" s="56" t="s">
        <v>970</v>
      </c>
      <c r="B212" s="7" t="s">
        <v>4193</v>
      </c>
      <c r="C212" s="7" t="s">
        <v>972</v>
      </c>
      <c r="D212" s="51"/>
      <c r="E212" s="51" t="s">
        <v>187</v>
      </c>
      <c r="F212" s="9">
        <v>42180</v>
      </c>
      <c r="G212" s="54">
        <v>45657</v>
      </c>
      <c r="H212" s="71">
        <v>45657</v>
      </c>
      <c r="I212" s="22" t="s">
        <v>3424</v>
      </c>
      <c r="J212" s="51" t="s">
        <v>3574</v>
      </c>
      <c r="K212" s="52" t="s">
        <v>18</v>
      </c>
      <c r="L212" s="51"/>
    </row>
    <row r="213" spans="1:12" ht="27.75" customHeight="1">
      <c r="A213" s="51" t="s">
        <v>3663</v>
      </c>
      <c r="B213" s="3" t="s">
        <v>3664</v>
      </c>
      <c r="C213" s="3" t="s">
        <v>3665</v>
      </c>
      <c r="D213" s="51" t="s">
        <v>3666</v>
      </c>
      <c r="E213" s="51" t="s">
        <v>15</v>
      </c>
      <c r="F213" s="5">
        <v>44773</v>
      </c>
      <c r="G213" s="54">
        <v>46387</v>
      </c>
      <c r="H213" s="22" t="s">
        <v>5000</v>
      </c>
      <c r="I213" s="22"/>
      <c r="J213" s="51" t="s">
        <v>229</v>
      </c>
      <c r="K213" s="52" t="s">
        <v>18</v>
      </c>
      <c r="L213" s="51"/>
    </row>
    <row r="214" spans="1:12" ht="27.75" customHeight="1">
      <c r="A214" s="51" t="s">
        <v>2062</v>
      </c>
      <c r="B214" s="3" t="s">
        <v>4551</v>
      </c>
      <c r="C214" s="3" t="s">
        <v>2064</v>
      </c>
      <c r="D214" s="51"/>
      <c r="E214" s="51" t="s">
        <v>187</v>
      </c>
      <c r="F214" s="5">
        <v>42180</v>
      </c>
      <c r="G214" s="54">
        <v>45657</v>
      </c>
      <c r="H214" s="71">
        <v>45657</v>
      </c>
      <c r="I214" s="22" t="s">
        <v>3424</v>
      </c>
      <c r="J214" s="51" t="s">
        <v>4983</v>
      </c>
      <c r="K214" s="52" t="s">
        <v>18</v>
      </c>
      <c r="L214" s="51"/>
    </row>
    <row r="215" spans="1:12" ht="27.75" customHeight="1">
      <c r="A215" s="51" t="s">
        <v>725</v>
      </c>
      <c r="B215" s="3" t="s">
        <v>721</v>
      </c>
      <c r="C215" s="3" t="s">
        <v>726</v>
      </c>
      <c r="D215" s="51" t="s">
        <v>727</v>
      </c>
      <c r="E215" s="51" t="s">
        <v>140</v>
      </c>
      <c r="F215" s="5">
        <v>44457</v>
      </c>
      <c r="G215" s="54">
        <v>45552</v>
      </c>
      <c r="H215" s="22" t="s">
        <v>5000</v>
      </c>
      <c r="I215" s="22"/>
      <c r="J215" s="51" t="s">
        <v>724</v>
      </c>
      <c r="K215" s="52" t="s">
        <v>18</v>
      </c>
      <c r="L215" s="51"/>
    </row>
    <row r="216" spans="1:12" ht="27.75" customHeight="1">
      <c r="A216" s="51" t="s">
        <v>68</v>
      </c>
      <c r="B216" s="3" t="s">
        <v>66</v>
      </c>
      <c r="C216" s="3" t="s">
        <v>69</v>
      </c>
      <c r="D216" s="51"/>
      <c r="E216" s="51" t="s">
        <v>15</v>
      </c>
      <c r="F216" s="5">
        <v>43990</v>
      </c>
      <c r="G216" s="54">
        <v>45816</v>
      </c>
      <c r="H216" s="71">
        <v>45816</v>
      </c>
      <c r="I216" s="22" t="s">
        <v>3422</v>
      </c>
      <c r="J216" s="51" t="s">
        <v>4195</v>
      </c>
      <c r="K216" s="52" t="s">
        <v>44</v>
      </c>
      <c r="L216" s="51"/>
    </row>
    <row r="217" spans="1:12" ht="27.75" customHeight="1">
      <c r="A217" s="51" t="s">
        <v>773</v>
      </c>
      <c r="B217" s="3" t="s">
        <v>772</v>
      </c>
      <c r="C217" s="3" t="s">
        <v>774</v>
      </c>
      <c r="D217" s="51"/>
      <c r="E217" s="51" t="s">
        <v>187</v>
      </c>
      <c r="F217" s="5">
        <v>43231</v>
      </c>
      <c r="G217" s="54">
        <v>45554</v>
      </c>
      <c r="H217" s="71">
        <v>45554</v>
      </c>
      <c r="I217" s="22" t="s">
        <v>3422</v>
      </c>
      <c r="J217" s="51" t="s">
        <v>188</v>
      </c>
      <c r="K217" s="52" t="s">
        <v>525</v>
      </c>
      <c r="L217" s="51"/>
    </row>
    <row r="218" spans="1:12" ht="27.75" customHeight="1">
      <c r="A218" s="51" t="s">
        <v>771</v>
      </c>
      <c r="B218" s="3" t="s">
        <v>772</v>
      </c>
      <c r="C218" s="3" t="s">
        <v>576</v>
      </c>
      <c r="D218" s="51" t="s">
        <v>577</v>
      </c>
      <c r="E218" s="51" t="s">
        <v>187</v>
      </c>
      <c r="F218" s="5">
        <v>41901</v>
      </c>
      <c r="G218" s="54">
        <v>45554</v>
      </c>
      <c r="H218" s="71">
        <v>45554</v>
      </c>
      <c r="I218" s="22"/>
      <c r="J218" s="51" t="s">
        <v>188</v>
      </c>
      <c r="K218" s="52" t="s">
        <v>525</v>
      </c>
      <c r="L218" s="51"/>
    </row>
    <row r="219" spans="1:12" ht="27.75" customHeight="1">
      <c r="A219" s="51" t="s">
        <v>3150</v>
      </c>
      <c r="B219" s="3" t="s">
        <v>3151</v>
      </c>
      <c r="C219" s="3" t="s">
        <v>3152</v>
      </c>
      <c r="D219" s="51" t="s">
        <v>3153</v>
      </c>
      <c r="E219" s="51" t="s">
        <v>187</v>
      </c>
      <c r="F219" s="5">
        <v>44531</v>
      </c>
      <c r="G219" s="54">
        <v>45626</v>
      </c>
      <c r="H219" s="71">
        <v>46356</v>
      </c>
      <c r="I219" s="22" t="s">
        <v>3422</v>
      </c>
      <c r="J219" s="51" t="s">
        <v>188</v>
      </c>
      <c r="K219" s="52" t="s">
        <v>18</v>
      </c>
      <c r="L219" s="51"/>
    </row>
    <row r="220" spans="1:12" ht="27.75" customHeight="1">
      <c r="A220" s="59" t="s">
        <v>5004</v>
      </c>
      <c r="B220" s="12" t="s">
        <v>772</v>
      </c>
      <c r="C220" s="12" t="s">
        <v>5005</v>
      </c>
      <c r="D220" s="59" t="s">
        <v>5006</v>
      </c>
      <c r="E220" s="59" t="s">
        <v>15</v>
      </c>
      <c r="F220" s="13">
        <v>45534</v>
      </c>
      <c r="G220" s="60">
        <v>45645</v>
      </c>
      <c r="H220" s="73">
        <v>45645</v>
      </c>
      <c r="I220" s="24" t="s">
        <v>3422</v>
      </c>
      <c r="J220" s="59" t="s">
        <v>188</v>
      </c>
      <c r="K220" s="74" t="s">
        <v>18</v>
      </c>
      <c r="L220" s="59"/>
    </row>
    <row r="221" spans="1:12" ht="27.75" customHeight="1">
      <c r="A221" s="51" t="s">
        <v>3217</v>
      </c>
      <c r="B221" s="3" t="s">
        <v>3218</v>
      </c>
      <c r="C221" s="3" t="s">
        <v>3219</v>
      </c>
      <c r="D221" s="51" t="s">
        <v>3220</v>
      </c>
      <c r="E221" s="51" t="s">
        <v>15</v>
      </c>
      <c r="F221" s="5">
        <v>43916</v>
      </c>
      <c r="G221" s="54">
        <v>45741</v>
      </c>
      <c r="H221" s="71">
        <v>45741</v>
      </c>
      <c r="I221" s="22" t="s">
        <v>3424</v>
      </c>
      <c r="J221" s="51" t="s">
        <v>188</v>
      </c>
      <c r="K221" s="52" t="s">
        <v>18</v>
      </c>
      <c r="L221" s="51"/>
    </row>
    <row r="222" spans="1:12" ht="27.75" customHeight="1">
      <c r="A222" s="51" t="s">
        <v>787</v>
      </c>
      <c r="B222" s="3" t="s">
        <v>776</v>
      </c>
      <c r="C222" s="3" t="s">
        <v>788</v>
      </c>
      <c r="D222" s="51"/>
      <c r="E222" s="51" t="s">
        <v>15</v>
      </c>
      <c r="F222" s="5">
        <v>44351</v>
      </c>
      <c r="G222" s="54">
        <v>45780</v>
      </c>
      <c r="H222" s="71">
        <v>45780</v>
      </c>
      <c r="I222" s="22" t="s">
        <v>3424</v>
      </c>
      <c r="J222" s="51" t="s">
        <v>188</v>
      </c>
      <c r="K222" s="52" t="s">
        <v>18</v>
      </c>
      <c r="L222" s="51"/>
    </row>
    <row r="223" spans="1:12" ht="27.75" customHeight="1">
      <c r="A223" s="51" t="s">
        <v>775</v>
      </c>
      <c r="B223" s="3" t="s">
        <v>776</v>
      </c>
      <c r="C223" s="3" t="s">
        <v>777</v>
      </c>
      <c r="D223" s="51"/>
      <c r="E223" s="51" t="s">
        <v>15</v>
      </c>
      <c r="F223" s="5">
        <v>43955</v>
      </c>
      <c r="G223" s="54">
        <v>45780</v>
      </c>
      <c r="H223" s="71">
        <v>45780</v>
      </c>
      <c r="I223" s="22" t="s">
        <v>3424</v>
      </c>
      <c r="J223" s="51" t="s">
        <v>188</v>
      </c>
      <c r="K223" s="52" t="s">
        <v>18</v>
      </c>
      <c r="L223" s="51"/>
    </row>
    <row r="224" spans="1:12" ht="27.75" customHeight="1">
      <c r="A224" s="51" t="s">
        <v>778</v>
      </c>
      <c r="B224" s="3" t="s">
        <v>776</v>
      </c>
      <c r="C224" s="3" t="s">
        <v>779</v>
      </c>
      <c r="D224" s="51"/>
      <c r="E224" s="51" t="s">
        <v>15</v>
      </c>
      <c r="F224" s="5">
        <v>43955</v>
      </c>
      <c r="G224" s="54">
        <v>45780</v>
      </c>
      <c r="H224" s="71">
        <v>45780</v>
      </c>
      <c r="I224" s="22" t="s">
        <v>3424</v>
      </c>
      <c r="J224" s="51" t="s">
        <v>188</v>
      </c>
      <c r="K224" s="52" t="s">
        <v>18</v>
      </c>
      <c r="L224" s="51"/>
    </row>
    <row r="225" spans="1:12" ht="27.75" customHeight="1">
      <c r="A225" s="51" t="s">
        <v>780</v>
      </c>
      <c r="B225" s="3" t="s">
        <v>776</v>
      </c>
      <c r="C225" s="3" t="s">
        <v>781</v>
      </c>
      <c r="D225" s="51" t="s">
        <v>782</v>
      </c>
      <c r="E225" s="51" t="s">
        <v>15</v>
      </c>
      <c r="F225" s="5">
        <v>43955</v>
      </c>
      <c r="G225" s="54">
        <v>45780</v>
      </c>
      <c r="H225" s="71">
        <v>45780</v>
      </c>
      <c r="I225" s="22" t="s">
        <v>3424</v>
      </c>
      <c r="J225" s="51" t="s">
        <v>188</v>
      </c>
      <c r="K225" s="52" t="s">
        <v>18</v>
      </c>
      <c r="L225" s="51"/>
    </row>
    <row r="226" spans="1:12" ht="27.75" customHeight="1">
      <c r="A226" s="51" t="s">
        <v>783</v>
      </c>
      <c r="B226" s="3" t="s">
        <v>776</v>
      </c>
      <c r="C226" s="3" t="s">
        <v>784</v>
      </c>
      <c r="D226" s="51"/>
      <c r="E226" s="51" t="s">
        <v>15</v>
      </c>
      <c r="F226" s="5">
        <v>43955</v>
      </c>
      <c r="G226" s="54">
        <v>45780</v>
      </c>
      <c r="H226" s="71">
        <v>45780</v>
      </c>
      <c r="I226" s="22" t="s">
        <v>3424</v>
      </c>
      <c r="J226" s="51" t="s">
        <v>188</v>
      </c>
      <c r="K226" s="52" t="s">
        <v>18</v>
      </c>
      <c r="L226" s="51"/>
    </row>
    <row r="227" spans="1:12" ht="27.75" customHeight="1">
      <c r="A227" s="51" t="s">
        <v>785</v>
      </c>
      <c r="B227" s="3" t="s">
        <v>776</v>
      </c>
      <c r="C227" s="3" t="s">
        <v>786</v>
      </c>
      <c r="D227" s="51"/>
      <c r="E227" s="51" t="s">
        <v>15</v>
      </c>
      <c r="F227" s="5">
        <v>43955</v>
      </c>
      <c r="G227" s="54">
        <v>45780</v>
      </c>
      <c r="H227" s="71">
        <v>45780</v>
      </c>
      <c r="I227" s="22" t="s">
        <v>3424</v>
      </c>
      <c r="J227" s="51" t="s">
        <v>188</v>
      </c>
      <c r="K227" s="52" t="s">
        <v>18</v>
      </c>
      <c r="L227" s="51"/>
    </row>
    <row r="228" spans="1:12" ht="27.75" customHeight="1">
      <c r="A228" s="59" t="s">
        <v>5007</v>
      </c>
      <c r="B228" s="12" t="s">
        <v>3622</v>
      </c>
      <c r="C228" s="12" t="s">
        <v>5008</v>
      </c>
      <c r="D228" s="59" t="s">
        <v>5009</v>
      </c>
      <c r="E228" s="59" t="s">
        <v>15</v>
      </c>
      <c r="F228" s="13">
        <v>45516</v>
      </c>
      <c r="G228" s="60">
        <v>45838</v>
      </c>
      <c r="H228" s="73">
        <v>46934</v>
      </c>
      <c r="I228" s="24" t="s">
        <v>3424</v>
      </c>
      <c r="J228" s="59" t="s">
        <v>188</v>
      </c>
      <c r="K228" s="74" t="s">
        <v>18</v>
      </c>
      <c r="L228" s="59"/>
    </row>
    <row r="229" spans="1:12" ht="27.75" customHeight="1">
      <c r="A229" s="51" t="s">
        <v>4713</v>
      </c>
      <c r="B229" s="3" t="s">
        <v>3622</v>
      </c>
      <c r="C229" s="3" t="s">
        <v>4923</v>
      </c>
      <c r="D229" s="51" t="s">
        <v>4715</v>
      </c>
      <c r="E229" s="51" t="s">
        <v>15</v>
      </c>
      <c r="F229" s="5">
        <v>45461</v>
      </c>
      <c r="G229" s="54">
        <v>45838</v>
      </c>
      <c r="H229" s="71">
        <v>46934</v>
      </c>
      <c r="I229" s="22" t="s">
        <v>3424</v>
      </c>
      <c r="J229" s="51" t="s">
        <v>188</v>
      </c>
      <c r="K229" s="52" t="s">
        <v>18</v>
      </c>
      <c r="L229" s="51"/>
    </row>
    <row r="230" spans="1:12" ht="27.75" customHeight="1">
      <c r="A230" s="51" t="s">
        <v>4341</v>
      </c>
      <c r="B230" s="3" t="s">
        <v>3622</v>
      </c>
      <c r="C230" s="3" t="s">
        <v>691</v>
      </c>
      <c r="D230" s="51" t="s">
        <v>692</v>
      </c>
      <c r="E230" s="51" t="s">
        <v>15</v>
      </c>
      <c r="F230" s="5">
        <v>45420</v>
      </c>
      <c r="G230" s="54">
        <v>45838</v>
      </c>
      <c r="H230" s="71">
        <v>46568</v>
      </c>
      <c r="I230" s="22" t="s">
        <v>3424</v>
      </c>
      <c r="J230" s="51" t="s">
        <v>188</v>
      </c>
      <c r="K230" s="52" t="s">
        <v>18</v>
      </c>
      <c r="L230" s="51"/>
    </row>
    <row r="231" spans="1:12" ht="27.75" customHeight="1">
      <c r="A231" s="51" t="s">
        <v>4339</v>
      </c>
      <c r="B231" s="3" t="s">
        <v>3622</v>
      </c>
      <c r="C231" s="3" t="s">
        <v>4340</v>
      </c>
      <c r="D231" s="51"/>
      <c r="E231" s="51" t="s">
        <v>15</v>
      </c>
      <c r="F231" s="5">
        <v>45413</v>
      </c>
      <c r="G231" s="54">
        <v>45838</v>
      </c>
      <c r="H231" s="71">
        <v>46934</v>
      </c>
      <c r="I231" s="22" t="s">
        <v>3424</v>
      </c>
      <c r="J231" s="51" t="s">
        <v>188</v>
      </c>
      <c r="K231" s="52" t="s">
        <v>18</v>
      </c>
      <c r="L231" s="51"/>
    </row>
    <row r="232" spans="1:12" ht="27.75" customHeight="1">
      <c r="A232" s="51" t="s">
        <v>4197</v>
      </c>
      <c r="B232" s="3" t="s">
        <v>3622</v>
      </c>
      <c r="C232" s="3" t="s">
        <v>4198</v>
      </c>
      <c r="D232" s="51"/>
      <c r="E232" s="51" t="s">
        <v>15</v>
      </c>
      <c r="F232" s="5">
        <v>45384</v>
      </c>
      <c r="G232" s="54">
        <v>45838</v>
      </c>
      <c r="H232" s="72">
        <v>46934</v>
      </c>
      <c r="I232" s="22" t="s">
        <v>3424</v>
      </c>
      <c r="J232" s="51" t="s">
        <v>188</v>
      </c>
      <c r="K232" s="52" t="s">
        <v>18</v>
      </c>
      <c r="L232" s="51"/>
    </row>
    <row r="233" spans="1:12" ht="27.75" customHeight="1">
      <c r="A233" s="56" t="s">
        <v>3621</v>
      </c>
      <c r="B233" s="7" t="s">
        <v>3622</v>
      </c>
      <c r="C233" s="7" t="s">
        <v>712</v>
      </c>
      <c r="D233" s="51"/>
      <c r="E233" s="51" t="s">
        <v>15</v>
      </c>
      <c r="F233" s="9">
        <v>45286</v>
      </c>
      <c r="G233" s="54">
        <v>45838</v>
      </c>
      <c r="H233" s="71">
        <v>46934</v>
      </c>
      <c r="I233" s="22" t="s">
        <v>3424</v>
      </c>
      <c r="J233" s="51" t="s">
        <v>188</v>
      </c>
      <c r="K233" s="52" t="s">
        <v>18</v>
      </c>
      <c r="L233" s="51"/>
    </row>
    <row r="234" spans="1:12" ht="27.75" customHeight="1">
      <c r="A234" s="51" t="s">
        <v>3624</v>
      </c>
      <c r="B234" s="3" t="s">
        <v>3622</v>
      </c>
      <c r="C234" s="3" t="s">
        <v>4319</v>
      </c>
      <c r="D234" s="51"/>
      <c r="E234" s="51" t="s">
        <v>15</v>
      </c>
      <c r="F234" s="5">
        <v>45260</v>
      </c>
      <c r="G234" s="54">
        <v>45838</v>
      </c>
      <c r="H234" s="72">
        <v>46934</v>
      </c>
      <c r="I234" s="22" t="s">
        <v>3424</v>
      </c>
      <c r="J234" s="51" t="s">
        <v>188</v>
      </c>
      <c r="K234" s="52" t="s">
        <v>18</v>
      </c>
      <c r="L234" s="51"/>
    </row>
    <row r="235" spans="1:12" ht="27.75" customHeight="1">
      <c r="A235" s="51" t="s">
        <v>3960</v>
      </c>
      <c r="B235" s="3" t="s">
        <v>4318</v>
      </c>
      <c r="C235" s="3" t="s">
        <v>702</v>
      </c>
      <c r="D235" s="51"/>
      <c r="E235" s="51" t="s">
        <v>15</v>
      </c>
      <c r="F235" s="5">
        <v>45260</v>
      </c>
      <c r="G235" s="54">
        <v>45838</v>
      </c>
      <c r="H235" s="72">
        <v>46568</v>
      </c>
      <c r="I235" s="22" t="s">
        <v>3424</v>
      </c>
      <c r="J235" s="51" t="s">
        <v>188</v>
      </c>
      <c r="K235" s="52" t="s">
        <v>18</v>
      </c>
      <c r="L235" s="51"/>
    </row>
    <row r="236" spans="1:12" ht="27.75" customHeight="1">
      <c r="A236" s="51" t="s">
        <v>3626</v>
      </c>
      <c r="B236" s="3" t="s">
        <v>3622</v>
      </c>
      <c r="C236" s="3" t="s">
        <v>708</v>
      </c>
      <c r="D236" s="51"/>
      <c r="E236" s="51" t="s">
        <v>15</v>
      </c>
      <c r="F236" s="5">
        <v>45260</v>
      </c>
      <c r="G236" s="54">
        <v>45838</v>
      </c>
      <c r="H236" s="71">
        <v>46934</v>
      </c>
      <c r="I236" s="22" t="s">
        <v>3424</v>
      </c>
      <c r="J236" s="51" t="s">
        <v>188</v>
      </c>
      <c r="K236" s="52" t="s">
        <v>18</v>
      </c>
      <c r="L236" s="51"/>
    </row>
    <row r="237" spans="1:12" ht="27.75" customHeight="1">
      <c r="A237" s="51" t="s">
        <v>3625</v>
      </c>
      <c r="B237" s="3" t="s">
        <v>4196</v>
      </c>
      <c r="C237" s="3" t="s">
        <v>2514</v>
      </c>
      <c r="D237" s="51"/>
      <c r="E237" s="51" t="s">
        <v>15</v>
      </c>
      <c r="F237" s="5">
        <v>45260</v>
      </c>
      <c r="G237" s="54">
        <v>45838</v>
      </c>
      <c r="H237" s="71">
        <v>46934</v>
      </c>
      <c r="I237" s="22" t="s">
        <v>3424</v>
      </c>
      <c r="J237" s="51" t="s">
        <v>188</v>
      </c>
      <c r="K237" s="52" t="s">
        <v>18</v>
      </c>
      <c r="L237" s="51"/>
    </row>
    <row r="238" spans="1:12" ht="27.75" customHeight="1">
      <c r="A238" s="51" t="s">
        <v>3623</v>
      </c>
      <c r="B238" s="3" t="s">
        <v>3622</v>
      </c>
      <c r="C238" s="3" t="s">
        <v>704</v>
      </c>
      <c r="D238" s="51"/>
      <c r="E238" s="51" t="s">
        <v>15</v>
      </c>
      <c r="F238" s="5">
        <v>45260</v>
      </c>
      <c r="G238" s="54">
        <v>45838</v>
      </c>
      <c r="H238" s="71">
        <v>46934</v>
      </c>
      <c r="I238" s="22" t="s">
        <v>3424</v>
      </c>
      <c r="J238" s="51" t="s">
        <v>188</v>
      </c>
      <c r="K238" s="52" t="s">
        <v>18</v>
      </c>
      <c r="L238" s="51"/>
    </row>
    <row r="239" spans="1:12" ht="27.75" customHeight="1">
      <c r="A239" s="51" t="s">
        <v>3627</v>
      </c>
      <c r="B239" s="3" t="s">
        <v>3622</v>
      </c>
      <c r="C239" s="3" t="s">
        <v>626</v>
      </c>
      <c r="D239" s="51"/>
      <c r="E239" s="51" t="s">
        <v>15</v>
      </c>
      <c r="F239" s="5">
        <v>45260</v>
      </c>
      <c r="G239" s="54">
        <v>45838</v>
      </c>
      <c r="H239" s="71">
        <v>46934</v>
      </c>
      <c r="I239" s="22" t="s">
        <v>3424</v>
      </c>
      <c r="J239" s="51" t="s">
        <v>188</v>
      </c>
      <c r="K239" s="52" t="s">
        <v>18</v>
      </c>
      <c r="L239" s="51"/>
    </row>
    <row r="240" spans="1:12" ht="27.75" customHeight="1">
      <c r="A240" s="56" t="s">
        <v>3628</v>
      </c>
      <c r="B240" s="7" t="s">
        <v>3622</v>
      </c>
      <c r="C240" s="7" t="s">
        <v>717</v>
      </c>
      <c r="D240" s="51"/>
      <c r="E240" s="51" t="s">
        <v>15</v>
      </c>
      <c r="F240" s="9">
        <v>45260</v>
      </c>
      <c r="G240" s="54">
        <v>45838</v>
      </c>
      <c r="H240" s="71">
        <v>46934</v>
      </c>
      <c r="I240" s="22" t="s">
        <v>3424</v>
      </c>
      <c r="J240" s="51" t="s">
        <v>188</v>
      </c>
      <c r="K240" s="52" t="s">
        <v>18</v>
      </c>
      <c r="L240" s="51"/>
    </row>
    <row r="241" spans="1:12" ht="27.75" customHeight="1">
      <c r="A241" s="51" t="s">
        <v>3629</v>
      </c>
      <c r="B241" s="3" t="s">
        <v>3622</v>
      </c>
      <c r="C241" s="3" t="s">
        <v>696</v>
      </c>
      <c r="D241" s="51"/>
      <c r="E241" s="51" t="s">
        <v>15</v>
      </c>
      <c r="F241" s="5">
        <v>45244</v>
      </c>
      <c r="G241" s="54">
        <v>45838</v>
      </c>
      <c r="H241" s="71">
        <v>46934</v>
      </c>
      <c r="I241" s="22" t="s">
        <v>3424</v>
      </c>
      <c r="J241" s="51" t="s">
        <v>188</v>
      </c>
      <c r="K241" s="52" t="s">
        <v>18</v>
      </c>
      <c r="L241" s="51"/>
    </row>
    <row r="242" spans="1:12" ht="27.75" customHeight="1">
      <c r="A242" s="51" t="s">
        <v>4914</v>
      </c>
      <c r="B242" s="3" t="s">
        <v>4915</v>
      </c>
      <c r="C242" s="3" t="s">
        <v>4916</v>
      </c>
      <c r="D242" s="51"/>
      <c r="E242" s="51" t="s">
        <v>15</v>
      </c>
      <c r="F242" s="5">
        <v>45488</v>
      </c>
      <c r="G242" s="54">
        <v>45853</v>
      </c>
      <c r="H242" s="72">
        <v>47314</v>
      </c>
      <c r="I242" s="22" t="s">
        <v>3422</v>
      </c>
      <c r="J242" s="51" t="s">
        <v>188</v>
      </c>
      <c r="K242" s="52" t="s">
        <v>18</v>
      </c>
      <c r="L242" s="51"/>
    </row>
    <row r="243" spans="1:12" ht="27.75" customHeight="1">
      <c r="A243" s="51" t="s">
        <v>672</v>
      </c>
      <c r="B243" s="3" t="s">
        <v>647</v>
      </c>
      <c r="C243" s="3" t="s">
        <v>673</v>
      </c>
      <c r="D243" s="51"/>
      <c r="E243" s="51" t="s">
        <v>15</v>
      </c>
      <c r="F243" s="5">
        <v>44840</v>
      </c>
      <c r="G243" s="54">
        <v>45931</v>
      </c>
      <c r="H243" s="71">
        <v>46661</v>
      </c>
      <c r="I243" s="22" t="s">
        <v>3424</v>
      </c>
      <c r="J243" s="51" t="s">
        <v>188</v>
      </c>
      <c r="K243" s="52" t="s">
        <v>44</v>
      </c>
      <c r="L243" s="51"/>
    </row>
    <row r="244" spans="1:12" ht="27.75" customHeight="1">
      <c r="A244" s="51" t="s">
        <v>664</v>
      </c>
      <c r="B244" s="3" t="s">
        <v>647</v>
      </c>
      <c r="C244" s="3" t="s">
        <v>665</v>
      </c>
      <c r="D244" s="51" t="s">
        <v>666</v>
      </c>
      <c r="E244" s="51" t="s">
        <v>15</v>
      </c>
      <c r="F244" s="5">
        <v>44840</v>
      </c>
      <c r="G244" s="54">
        <v>45931</v>
      </c>
      <c r="H244" s="71">
        <v>46661</v>
      </c>
      <c r="I244" s="22" t="s">
        <v>3424</v>
      </c>
      <c r="J244" s="51" t="s">
        <v>188</v>
      </c>
      <c r="K244" s="52" t="s">
        <v>44</v>
      </c>
      <c r="L244" s="51"/>
    </row>
    <row r="245" spans="1:12" ht="27.75" customHeight="1">
      <c r="A245" s="51" t="s">
        <v>667</v>
      </c>
      <c r="B245" s="3" t="s">
        <v>647</v>
      </c>
      <c r="C245" s="3" t="s">
        <v>668</v>
      </c>
      <c r="D245" s="51"/>
      <c r="E245" s="51" t="s">
        <v>15</v>
      </c>
      <c r="F245" s="5">
        <v>44840</v>
      </c>
      <c r="G245" s="54">
        <v>45931</v>
      </c>
      <c r="H245" s="71">
        <v>46661</v>
      </c>
      <c r="I245" s="22" t="s">
        <v>3424</v>
      </c>
      <c r="J245" s="51" t="s">
        <v>188</v>
      </c>
      <c r="K245" s="52" t="s">
        <v>44</v>
      </c>
      <c r="L245" s="51"/>
    </row>
    <row r="246" spans="1:12" ht="27.75" customHeight="1">
      <c r="A246" s="51" t="s">
        <v>669</v>
      </c>
      <c r="B246" s="3" t="s">
        <v>647</v>
      </c>
      <c r="C246" s="3" t="s">
        <v>670</v>
      </c>
      <c r="D246" s="51"/>
      <c r="E246" s="51" t="s">
        <v>15</v>
      </c>
      <c r="F246" s="5">
        <v>44840</v>
      </c>
      <c r="G246" s="54">
        <v>45931</v>
      </c>
      <c r="H246" s="71">
        <v>46661</v>
      </c>
      <c r="I246" s="22" t="s">
        <v>3424</v>
      </c>
      <c r="J246" s="51" t="s">
        <v>188</v>
      </c>
      <c r="K246" s="52" t="s">
        <v>44</v>
      </c>
      <c r="L246" s="51"/>
    </row>
    <row r="247" spans="1:12" ht="27.75" customHeight="1">
      <c r="A247" s="51" t="s">
        <v>671</v>
      </c>
      <c r="B247" s="3" t="s">
        <v>647</v>
      </c>
      <c r="C247" s="3" t="s">
        <v>246</v>
      </c>
      <c r="D247" s="51"/>
      <c r="E247" s="51" t="s">
        <v>15</v>
      </c>
      <c r="F247" s="5">
        <v>44840</v>
      </c>
      <c r="G247" s="54">
        <v>45931</v>
      </c>
      <c r="H247" s="71">
        <v>46661</v>
      </c>
      <c r="I247" s="22" t="s">
        <v>3424</v>
      </c>
      <c r="J247" s="51" t="s">
        <v>188</v>
      </c>
      <c r="K247" s="52" t="s">
        <v>44</v>
      </c>
      <c r="L247" s="51"/>
    </row>
    <row r="248" spans="1:12" ht="27.75" customHeight="1">
      <c r="A248" s="51" t="s">
        <v>674</v>
      </c>
      <c r="B248" s="3" t="s">
        <v>647</v>
      </c>
      <c r="C248" s="3" t="s">
        <v>675</v>
      </c>
      <c r="D248" s="51"/>
      <c r="E248" s="51" t="s">
        <v>15</v>
      </c>
      <c r="F248" s="5">
        <v>44840</v>
      </c>
      <c r="G248" s="54">
        <v>45931</v>
      </c>
      <c r="H248" s="71">
        <v>46661</v>
      </c>
      <c r="I248" s="22" t="s">
        <v>3424</v>
      </c>
      <c r="J248" s="51" t="s">
        <v>188</v>
      </c>
      <c r="K248" s="52" t="s">
        <v>44</v>
      </c>
      <c r="L248" s="51"/>
    </row>
    <row r="249" spans="1:12" ht="27.75" customHeight="1">
      <c r="A249" s="51" t="s">
        <v>676</v>
      </c>
      <c r="B249" s="3" t="s">
        <v>647</v>
      </c>
      <c r="C249" s="3" t="s">
        <v>677</v>
      </c>
      <c r="D249" s="51"/>
      <c r="E249" s="51" t="s">
        <v>15</v>
      </c>
      <c r="F249" s="5">
        <v>44840</v>
      </c>
      <c r="G249" s="54">
        <v>45931</v>
      </c>
      <c r="H249" s="71">
        <v>46661</v>
      </c>
      <c r="I249" s="22" t="s">
        <v>3424</v>
      </c>
      <c r="J249" s="51" t="s">
        <v>188</v>
      </c>
      <c r="K249" s="52" t="s">
        <v>44</v>
      </c>
      <c r="L249" s="51"/>
    </row>
    <row r="250" spans="1:12" ht="27.75" customHeight="1">
      <c r="A250" s="51" t="s">
        <v>678</v>
      </c>
      <c r="B250" s="3" t="s">
        <v>647</v>
      </c>
      <c r="C250" s="3" t="s">
        <v>679</v>
      </c>
      <c r="D250" s="51"/>
      <c r="E250" s="51" t="s">
        <v>15</v>
      </c>
      <c r="F250" s="5">
        <v>44840</v>
      </c>
      <c r="G250" s="54">
        <v>45931</v>
      </c>
      <c r="H250" s="71">
        <v>46661</v>
      </c>
      <c r="I250" s="22" t="s">
        <v>3424</v>
      </c>
      <c r="J250" s="51" t="s">
        <v>188</v>
      </c>
      <c r="K250" s="52" t="s">
        <v>44</v>
      </c>
      <c r="L250" s="51"/>
    </row>
    <row r="251" spans="1:12" ht="27.75" customHeight="1">
      <c r="A251" s="51" t="s">
        <v>680</v>
      </c>
      <c r="B251" s="3" t="s">
        <v>647</v>
      </c>
      <c r="C251" s="3" t="s">
        <v>681</v>
      </c>
      <c r="D251" s="51"/>
      <c r="E251" s="51" t="s">
        <v>15</v>
      </c>
      <c r="F251" s="5">
        <v>44840</v>
      </c>
      <c r="G251" s="54">
        <v>45931</v>
      </c>
      <c r="H251" s="71">
        <v>46661</v>
      </c>
      <c r="I251" s="22" t="s">
        <v>3424</v>
      </c>
      <c r="J251" s="51" t="s">
        <v>188</v>
      </c>
      <c r="K251" s="52" t="s">
        <v>44</v>
      </c>
      <c r="L251" s="51"/>
    </row>
    <row r="252" spans="1:12" ht="27.75" customHeight="1">
      <c r="A252" s="51" t="s">
        <v>682</v>
      </c>
      <c r="B252" s="3" t="s">
        <v>647</v>
      </c>
      <c r="C252" s="3" t="s">
        <v>683</v>
      </c>
      <c r="D252" s="51" t="s">
        <v>684</v>
      </c>
      <c r="E252" s="51" t="s">
        <v>15</v>
      </c>
      <c r="F252" s="5">
        <v>44840</v>
      </c>
      <c r="G252" s="54">
        <v>45931</v>
      </c>
      <c r="H252" s="71">
        <v>46661</v>
      </c>
      <c r="I252" s="22" t="s">
        <v>3424</v>
      </c>
      <c r="J252" s="51" t="s">
        <v>188</v>
      </c>
      <c r="K252" s="52" t="s">
        <v>44</v>
      </c>
      <c r="L252" s="51"/>
    </row>
    <row r="253" spans="1:12" ht="27.75" customHeight="1">
      <c r="A253" s="51" t="s">
        <v>685</v>
      </c>
      <c r="B253" s="3" t="s">
        <v>647</v>
      </c>
      <c r="C253" s="3" t="s">
        <v>686</v>
      </c>
      <c r="D253" s="51" t="s">
        <v>687</v>
      </c>
      <c r="E253" s="51" t="s">
        <v>15</v>
      </c>
      <c r="F253" s="5">
        <v>44840</v>
      </c>
      <c r="G253" s="54">
        <v>45931</v>
      </c>
      <c r="H253" s="71">
        <v>46661</v>
      </c>
      <c r="I253" s="22" t="s">
        <v>3424</v>
      </c>
      <c r="J253" s="51" t="s">
        <v>188</v>
      </c>
      <c r="K253" s="52" t="s">
        <v>44</v>
      </c>
      <c r="L253" s="51"/>
    </row>
    <row r="254" spans="1:12" ht="27.75" customHeight="1">
      <c r="A254" s="51" t="s">
        <v>688</v>
      </c>
      <c r="B254" s="3" t="s">
        <v>647</v>
      </c>
      <c r="C254" s="3" t="s">
        <v>228</v>
      </c>
      <c r="D254" s="51"/>
      <c r="E254" s="51" t="s">
        <v>15</v>
      </c>
      <c r="F254" s="5">
        <v>44840</v>
      </c>
      <c r="G254" s="54">
        <v>45931</v>
      </c>
      <c r="H254" s="71">
        <v>46661</v>
      </c>
      <c r="I254" s="22" t="s">
        <v>3424</v>
      </c>
      <c r="J254" s="51" t="s">
        <v>188</v>
      </c>
      <c r="K254" s="52" t="s">
        <v>44</v>
      </c>
      <c r="L254" s="51"/>
    </row>
    <row r="255" spans="1:12" ht="27.75" customHeight="1">
      <c r="A255" s="51" t="s">
        <v>657</v>
      </c>
      <c r="B255" s="3" t="s">
        <v>647</v>
      </c>
      <c r="C255" s="3" t="s">
        <v>658</v>
      </c>
      <c r="D255" s="51"/>
      <c r="E255" s="51" t="s">
        <v>15</v>
      </c>
      <c r="F255" s="5">
        <v>44839</v>
      </c>
      <c r="G255" s="54">
        <v>45931</v>
      </c>
      <c r="H255" s="71">
        <v>46661</v>
      </c>
      <c r="I255" s="22" t="s">
        <v>3424</v>
      </c>
      <c r="J255" s="51" t="s">
        <v>188</v>
      </c>
      <c r="K255" s="52" t="s">
        <v>44</v>
      </c>
      <c r="L255" s="51"/>
    </row>
    <row r="256" spans="1:12" ht="27.75" customHeight="1">
      <c r="A256" s="51" t="s">
        <v>654</v>
      </c>
      <c r="B256" s="3" t="s">
        <v>647</v>
      </c>
      <c r="C256" s="3" t="s">
        <v>655</v>
      </c>
      <c r="D256" s="51" t="s">
        <v>656</v>
      </c>
      <c r="E256" s="51" t="s">
        <v>15</v>
      </c>
      <c r="F256" s="5">
        <v>44839</v>
      </c>
      <c r="G256" s="54">
        <v>45931</v>
      </c>
      <c r="H256" s="71">
        <v>46661</v>
      </c>
      <c r="I256" s="22" t="s">
        <v>3424</v>
      </c>
      <c r="J256" s="51" t="s">
        <v>188</v>
      </c>
      <c r="K256" s="52" t="s">
        <v>44</v>
      </c>
      <c r="L256" s="51"/>
    </row>
    <row r="257" spans="1:12" ht="27.75" customHeight="1">
      <c r="A257" s="51" t="s">
        <v>659</v>
      </c>
      <c r="B257" s="3" t="s">
        <v>647</v>
      </c>
      <c r="C257" s="3" t="s">
        <v>660</v>
      </c>
      <c r="D257" s="51"/>
      <c r="E257" s="51" t="s">
        <v>15</v>
      </c>
      <c r="F257" s="5">
        <v>44839</v>
      </c>
      <c r="G257" s="54">
        <v>45931</v>
      </c>
      <c r="H257" s="71">
        <v>46661</v>
      </c>
      <c r="I257" s="22" t="s">
        <v>3424</v>
      </c>
      <c r="J257" s="51" t="s">
        <v>188</v>
      </c>
      <c r="K257" s="52" t="s">
        <v>44</v>
      </c>
      <c r="L257" s="51"/>
    </row>
    <row r="258" spans="1:12" ht="27.75" customHeight="1">
      <c r="A258" s="51" t="s">
        <v>661</v>
      </c>
      <c r="B258" s="3" t="s">
        <v>647</v>
      </c>
      <c r="C258" s="3" t="s">
        <v>662</v>
      </c>
      <c r="D258" s="51" t="s">
        <v>663</v>
      </c>
      <c r="E258" s="51" t="s">
        <v>15</v>
      </c>
      <c r="F258" s="5">
        <v>44839</v>
      </c>
      <c r="G258" s="54">
        <v>45931</v>
      </c>
      <c r="H258" s="71">
        <v>46661</v>
      </c>
      <c r="I258" s="22" t="s">
        <v>3424</v>
      </c>
      <c r="J258" s="51" t="s">
        <v>188</v>
      </c>
      <c r="K258" s="52" t="s">
        <v>44</v>
      </c>
      <c r="L258" s="51"/>
    </row>
    <row r="259" spans="1:12" ht="27.75" customHeight="1">
      <c r="A259" s="51" t="s">
        <v>649</v>
      </c>
      <c r="B259" s="3" t="s">
        <v>647</v>
      </c>
      <c r="C259" s="3" t="s">
        <v>650</v>
      </c>
      <c r="D259" s="51"/>
      <c r="E259" s="51" t="s">
        <v>15</v>
      </c>
      <c r="F259" s="5">
        <v>44838</v>
      </c>
      <c r="G259" s="54">
        <v>45931</v>
      </c>
      <c r="H259" s="71">
        <v>46661</v>
      </c>
      <c r="I259" s="22" t="s">
        <v>3424</v>
      </c>
      <c r="J259" s="51" t="s">
        <v>188</v>
      </c>
      <c r="K259" s="52" t="s">
        <v>44</v>
      </c>
      <c r="L259" s="51"/>
    </row>
    <row r="260" spans="1:12" ht="27.75" customHeight="1">
      <c r="A260" s="51" t="s">
        <v>651</v>
      </c>
      <c r="B260" s="3" t="s">
        <v>647</v>
      </c>
      <c r="C260" s="3" t="s">
        <v>652</v>
      </c>
      <c r="D260" s="51" t="s">
        <v>653</v>
      </c>
      <c r="E260" s="51" t="s">
        <v>15</v>
      </c>
      <c r="F260" s="5">
        <v>44838</v>
      </c>
      <c r="G260" s="54">
        <v>45931</v>
      </c>
      <c r="H260" s="71">
        <v>46661</v>
      </c>
      <c r="I260" s="22" t="s">
        <v>3424</v>
      </c>
      <c r="J260" s="51" t="s">
        <v>188</v>
      </c>
      <c r="K260" s="52" t="s">
        <v>44</v>
      </c>
      <c r="L260" s="51"/>
    </row>
    <row r="261" spans="1:12" ht="27.75" customHeight="1">
      <c r="A261" s="51" t="s">
        <v>646</v>
      </c>
      <c r="B261" s="3" t="s">
        <v>647</v>
      </c>
      <c r="C261" s="3" t="s">
        <v>648</v>
      </c>
      <c r="D261" s="51"/>
      <c r="E261" s="51" t="s">
        <v>15</v>
      </c>
      <c r="F261" s="5">
        <v>44836</v>
      </c>
      <c r="G261" s="54">
        <v>45931</v>
      </c>
      <c r="H261" s="71">
        <v>46661</v>
      </c>
      <c r="I261" s="22" t="s">
        <v>3424</v>
      </c>
      <c r="J261" s="51" t="s">
        <v>188</v>
      </c>
      <c r="K261" s="52" t="s">
        <v>44</v>
      </c>
      <c r="L261" s="51"/>
    </row>
    <row r="262" spans="1:12" ht="27.75" customHeight="1">
      <c r="A262" s="51" t="s">
        <v>2550</v>
      </c>
      <c r="B262" s="3" t="s">
        <v>2541</v>
      </c>
      <c r="C262" s="3" t="s">
        <v>576</v>
      </c>
      <c r="D262" s="51" t="s">
        <v>577</v>
      </c>
      <c r="E262" s="51" t="s">
        <v>187</v>
      </c>
      <c r="F262" s="5">
        <v>43819</v>
      </c>
      <c r="G262" s="54">
        <v>46012</v>
      </c>
      <c r="H262" s="71">
        <v>46377</v>
      </c>
      <c r="I262" s="22" t="s">
        <v>3424</v>
      </c>
      <c r="J262" s="51" t="s">
        <v>188</v>
      </c>
      <c r="K262" s="52" t="s">
        <v>18</v>
      </c>
      <c r="L262" s="51"/>
    </row>
    <row r="263" spans="1:12" ht="27.75" customHeight="1">
      <c r="A263" s="51" t="s">
        <v>2540</v>
      </c>
      <c r="B263" s="3" t="s">
        <v>2541</v>
      </c>
      <c r="C263" s="3" t="s">
        <v>2542</v>
      </c>
      <c r="D263" s="51" t="s">
        <v>2543</v>
      </c>
      <c r="E263" s="51" t="s">
        <v>15</v>
      </c>
      <c r="F263" s="5">
        <v>42725</v>
      </c>
      <c r="G263" s="54">
        <v>46012</v>
      </c>
      <c r="H263" s="71">
        <v>46377</v>
      </c>
      <c r="I263" s="22" t="s">
        <v>3422</v>
      </c>
      <c r="J263" s="51" t="s">
        <v>188</v>
      </c>
      <c r="K263" s="52" t="s">
        <v>18</v>
      </c>
      <c r="L263" s="51"/>
    </row>
    <row r="264" spans="1:12" ht="27.75" customHeight="1">
      <c r="A264" s="51" t="s">
        <v>2544</v>
      </c>
      <c r="B264" s="3" t="s">
        <v>2541</v>
      </c>
      <c r="C264" s="3" t="s">
        <v>1828</v>
      </c>
      <c r="D264" s="51"/>
      <c r="E264" s="51" t="s">
        <v>187</v>
      </c>
      <c r="F264" s="5">
        <v>42725</v>
      </c>
      <c r="G264" s="54">
        <v>46012</v>
      </c>
      <c r="H264" s="71">
        <v>46377</v>
      </c>
      <c r="I264" s="22" t="s">
        <v>3422</v>
      </c>
      <c r="J264" s="51" t="s">
        <v>188</v>
      </c>
      <c r="K264" s="52" t="s">
        <v>18</v>
      </c>
      <c r="L264" s="51"/>
    </row>
    <row r="265" spans="1:12" ht="27.75" customHeight="1">
      <c r="A265" s="51" t="s">
        <v>2545</v>
      </c>
      <c r="B265" s="3" t="s">
        <v>2541</v>
      </c>
      <c r="C265" s="3" t="s">
        <v>186</v>
      </c>
      <c r="D265" s="51"/>
      <c r="E265" s="51" t="s">
        <v>187</v>
      </c>
      <c r="F265" s="5">
        <v>42725</v>
      </c>
      <c r="G265" s="54">
        <v>46012</v>
      </c>
      <c r="H265" s="71">
        <v>46377</v>
      </c>
      <c r="I265" s="22" t="s">
        <v>3422</v>
      </c>
      <c r="J265" s="51" t="s">
        <v>188</v>
      </c>
      <c r="K265" s="52" t="s">
        <v>18</v>
      </c>
      <c r="L265" s="51"/>
    </row>
    <row r="266" spans="1:12" ht="27.75" customHeight="1">
      <c r="A266" s="51" t="s">
        <v>2546</v>
      </c>
      <c r="B266" s="3" t="s">
        <v>2541</v>
      </c>
      <c r="C266" s="3" t="s">
        <v>2547</v>
      </c>
      <c r="D266" s="51"/>
      <c r="E266" s="51" t="s">
        <v>187</v>
      </c>
      <c r="F266" s="5">
        <v>42725</v>
      </c>
      <c r="G266" s="54">
        <v>46012</v>
      </c>
      <c r="H266" s="71">
        <v>46377</v>
      </c>
      <c r="I266" s="22" t="s">
        <v>3422</v>
      </c>
      <c r="J266" s="51" t="s">
        <v>188</v>
      </c>
      <c r="K266" s="52" t="s">
        <v>18</v>
      </c>
      <c r="L266" s="51"/>
    </row>
    <row r="267" spans="1:12" ht="27.75" customHeight="1">
      <c r="A267" s="51" t="s">
        <v>2548</v>
      </c>
      <c r="B267" s="3" t="s">
        <v>2541</v>
      </c>
      <c r="C267" s="3" t="s">
        <v>2549</v>
      </c>
      <c r="D267" s="51"/>
      <c r="E267" s="51" t="s">
        <v>187</v>
      </c>
      <c r="F267" s="5">
        <v>42725</v>
      </c>
      <c r="G267" s="54">
        <v>46012</v>
      </c>
      <c r="H267" s="71">
        <v>46377</v>
      </c>
      <c r="I267" s="22" t="s">
        <v>3422</v>
      </c>
      <c r="J267" s="51" t="s">
        <v>188</v>
      </c>
      <c r="K267" s="52" t="s">
        <v>18</v>
      </c>
      <c r="L267" s="51"/>
    </row>
    <row r="268" spans="1:12" ht="27.75" customHeight="1">
      <c r="A268" s="51" t="s">
        <v>816</v>
      </c>
      <c r="B268" s="3" t="s">
        <v>806</v>
      </c>
      <c r="C268" s="3" t="s">
        <v>817</v>
      </c>
      <c r="D268" s="51" t="s">
        <v>818</v>
      </c>
      <c r="E268" s="51" t="s">
        <v>15</v>
      </c>
      <c r="F268" s="5">
        <v>45204</v>
      </c>
      <c r="G268" s="54">
        <v>46022</v>
      </c>
      <c r="H268" s="71">
        <v>46752</v>
      </c>
      <c r="I268" s="22" t="s">
        <v>3424</v>
      </c>
      <c r="J268" s="51" t="s">
        <v>188</v>
      </c>
      <c r="K268" s="52" t="s">
        <v>44</v>
      </c>
      <c r="L268" s="51"/>
    </row>
    <row r="269" spans="1:12" ht="27.75" customHeight="1">
      <c r="A269" s="51" t="s">
        <v>805</v>
      </c>
      <c r="B269" s="3" t="s">
        <v>806</v>
      </c>
      <c r="C269" s="3" t="s">
        <v>807</v>
      </c>
      <c r="D269" s="51"/>
      <c r="E269" s="51" t="s">
        <v>15</v>
      </c>
      <c r="F269" s="5">
        <v>44927</v>
      </c>
      <c r="G269" s="54">
        <v>46022</v>
      </c>
      <c r="H269" s="71">
        <v>46752</v>
      </c>
      <c r="I269" s="22" t="s">
        <v>3424</v>
      </c>
      <c r="J269" s="51" t="s">
        <v>188</v>
      </c>
      <c r="K269" s="52" t="s">
        <v>44</v>
      </c>
      <c r="L269" s="51"/>
    </row>
    <row r="270" spans="1:12" ht="27.75" customHeight="1">
      <c r="A270" s="51" t="s">
        <v>808</v>
      </c>
      <c r="B270" s="3" t="s">
        <v>806</v>
      </c>
      <c r="C270" s="3" t="s">
        <v>766</v>
      </c>
      <c r="D270" s="51"/>
      <c r="E270" s="51" t="s">
        <v>15</v>
      </c>
      <c r="F270" s="5">
        <v>44927</v>
      </c>
      <c r="G270" s="54">
        <v>46022</v>
      </c>
      <c r="H270" s="71">
        <v>46752</v>
      </c>
      <c r="I270" s="22" t="s">
        <v>3424</v>
      </c>
      <c r="J270" s="51" t="s">
        <v>188</v>
      </c>
      <c r="K270" s="52" t="s">
        <v>44</v>
      </c>
      <c r="L270" s="51"/>
    </row>
    <row r="271" spans="1:12" ht="27.75" customHeight="1">
      <c r="A271" s="51" t="s">
        <v>809</v>
      </c>
      <c r="B271" s="3" t="s">
        <v>806</v>
      </c>
      <c r="C271" s="3" t="s">
        <v>810</v>
      </c>
      <c r="D271" s="51" t="s">
        <v>811</v>
      </c>
      <c r="E271" s="51" t="s">
        <v>15</v>
      </c>
      <c r="F271" s="5">
        <v>44927</v>
      </c>
      <c r="G271" s="54">
        <v>46022</v>
      </c>
      <c r="H271" s="71">
        <v>46752</v>
      </c>
      <c r="I271" s="22" t="s">
        <v>3424</v>
      </c>
      <c r="J271" s="51" t="s">
        <v>188</v>
      </c>
      <c r="K271" s="52" t="s">
        <v>44</v>
      </c>
      <c r="L271" s="51"/>
    </row>
    <row r="272" spans="1:12" ht="27.75" customHeight="1">
      <c r="A272" s="51" t="s">
        <v>812</v>
      </c>
      <c r="B272" s="3" t="s">
        <v>806</v>
      </c>
      <c r="C272" s="3" t="s">
        <v>813</v>
      </c>
      <c r="D272" s="51"/>
      <c r="E272" s="51" t="s">
        <v>15</v>
      </c>
      <c r="F272" s="5">
        <v>44927</v>
      </c>
      <c r="G272" s="54">
        <v>46022</v>
      </c>
      <c r="H272" s="71">
        <v>46752</v>
      </c>
      <c r="I272" s="22" t="s">
        <v>3424</v>
      </c>
      <c r="J272" s="51" t="s">
        <v>188</v>
      </c>
      <c r="K272" s="52" t="s">
        <v>44</v>
      </c>
      <c r="L272" s="51"/>
    </row>
    <row r="273" spans="1:12" ht="27.75" customHeight="1">
      <c r="A273" s="56" t="s">
        <v>814</v>
      </c>
      <c r="B273" s="7" t="s">
        <v>806</v>
      </c>
      <c r="C273" s="7" t="s">
        <v>815</v>
      </c>
      <c r="D273" s="51"/>
      <c r="E273" s="51" t="s">
        <v>15</v>
      </c>
      <c r="F273" s="9">
        <v>44927</v>
      </c>
      <c r="G273" s="54">
        <v>46022</v>
      </c>
      <c r="H273" s="71">
        <v>46752</v>
      </c>
      <c r="I273" s="22" t="s">
        <v>3424</v>
      </c>
      <c r="J273" s="51" t="s">
        <v>188</v>
      </c>
      <c r="K273" s="52" t="s">
        <v>44</v>
      </c>
      <c r="L273" s="51"/>
    </row>
    <row r="274" spans="1:12" ht="27.75" customHeight="1">
      <c r="A274" s="51" t="s">
        <v>2780</v>
      </c>
      <c r="B274" s="3" t="s">
        <v>2781</v>
      </c>
      <c r="C274" s="3" t="s">
        <v>2782</v>
      </c>
      <c r="D274" s="51"/>
      <c r="E274" s="51" t="s">
        <v>187</v>
      </c>
      <c r="F274" s="5">
        <v>42487</v>
      </c>
      <c r="G274" s="54">
        <v>46139</v>
      </c>
      <c r="H274" s="71">
        <v>46139</v>
      </c>
      <c r="I274" s="22" t="s">
        <v>3424</v>
      </c>
      <c r="J274" s="51" t="s">
        <v>188</v>
      </c>
      <c r="K274" s="52" t="s">
        <v>44</v>
      </c>
      <c r="L274" s="51"/>
    </row>
    <row r="275" spans="1:12" ht="27.75" customHeight="1">
      <c r="A275" s="56" t="s">
        <v>2551</v>
      </c>
      <c r="B275" s="7" t="s">
        <v>2552</v>
      </c>
      <c r="C275" s="7" t="s">
        <v>619</v>
      </c>
      <c r="D275" s="51"/>
      <c r="E275" s="51" t="s">
        <v>187</v>
      </c>
      <c r="F275" s="9">
        <v>42725</v>
      </c>
      <c r="G275" s="54">
        <v>46377</v>
      </c>
      <c r="H275" s="71">
        <v>46377</v>
      </c>
      <c r="I275" s="22" t="s">
        <v>3424</v>
      </c>
      <c r="J275" s="51" t="s">
        <v>188</v>
      </c>
      <c r="K275" s="52" t="s">
        <v>18</v>
      </c>
      <c r="L275" s="51"/>
    </row>
    <row r="276" spans="1:12" ht="27.75" customHeight="1">
      <c r="A276" s="51" t="s">
        <v>4117</v>
      </c>
      <c r="B276" s="3" t="s">
        <v>4118</v>
      </c>
      <c r="C276" s="3" t="s">
        <v>4119</v>
      </c>
      <c r="D276" s="51" t="s">
        <v>4120</v>
      </c>
      <c r="E276" s="51" t="s">
        <v>15</v>
      </c>
      <c r="F276" s="5">
        <v>45383</v>
      </c>
      <c r="G276" s="54">
        <v>46478</v>
      </c>
      <c r="H276" s="72">
        <v>47209</v>
      </c>
      <c r="I276" s="22" t="s">
        <v>3424</v>
      </c>
      <c r="J276" s="51" t="s">
        <v>188</v>
      </c>
      <c r="K276" s="52" t="s">
        <v>18</v>
      </c>
      <c r="L276" s="51"/>
    </row>
    <row r="277" spans="1:12" ht="27.75" customHeight="1">
      <c r="A277" s="51" t="s">
        <v>4121</v>
      </c>
      <c r="B277" s="3" t="s">
        <v>4118</v>
      </c>
      <c r="C277" s="3" t="s">
        <v>4122</v>
      </c>
      <c r="D277" s="51" t="s">
        <v>4123</v>
      </c>
      <c r="E277" s="51" t="s">
        <v>15</v>
      </c>
      <c r="F277" s="5">
        <v>45383</v>
      </c>
      <c r="G277" s="54">
        <v>46478</v>
      </c>
      <c r="H277" s="72">
        <v>47209</v>
      </c>
      <c r="I277" s="22" t="s">
        <v>3424</v>
      </c>
      <c r="J277" s="51" t="s">
        <v>188</v>
      </c>
      <c r="K277" s="52" t="s">
        <v>18</v>
      </c>
      <c r="L277" s="51"/>
    </row>
    <row r="278" spans="1:12" ht="27.75" customHeight="1">
      <c r="A278" s="51" t="s">
        <v>4124</v>
      </c>
      <c r="B278" s="3" t="s">
        <v>4118</v>
      </c>
      <c r="C278" s="3" t="s">
        <v>4199</v>
      </c>
      <c r="D278" s="51"/>
      <c r="E278" s="51" t="s">
        <v>15</v>
      </c>
      <c r="F278" s="5">
        <v>45383</v>
      </c>
      <c r="G278" s="54">
        <v>46478</v>
      </c>
      <c r="H278" s="72">
        <v>47209</v>
      </c>
      <c r="I278" s="22" t="s">
        <v>3424</v>
      </c>
      <c r="J278" s="51" t="s">
        <v>188</v>
      </c>
      <c r="K278" s="52" t="s">
        <v>18</v>
      </c>
      <c r="L278" s="51"/>
    </row>
    <row r="279" spans="1:12" ht="27.75" customHeight="1">
      <c r="A279" s="51" t="s">
        <v>4127</v>
      </c>
      <c r="B279" s="3" t="s">
        <v>4118</v>
      </c>
      <c r="C279" s="3" t="s">
        <v>4128</v>
      </c>
      <c r="D279" s="51" t="s">
        <v>4129</v>
      </c>
      <c r="E279" s="51" t="s">
        <v>15</v>
      </c>
      <c r="F279" s="5">
        <v>45383</v>
      </c>
      <c r="G279" s="54">
        <v>46478</v>
      </c>
      <c r="H279" s="72">
        <v>47209</v>
      </c>
      <c r="I279" s="22" t="s">
        <v>3424</v>
      </c>
      <c r="J279" s="51" t="s">
        <v>188</v>
      </c>
      <c r="K279" s="52" t="s">
        <v>18</v>
      </c>
      <c r="L279" s="51"/>
    </row>
    <row r="280" spans="1:12" ht="27.75" customHeight="1">
      <c r="A280" s="51" t="s">
        <v>4130</v>
      </c>
      <c r="B280" s="3" t="s">
        <v>4118</v>
      </c>
      <c r="C280" s="3" t="s">
        <v>4131</v>
      </c>
      <c r="D280" s="51" t="s">
        <v>4132</v>
      </c>
      <c r="E280" s="51" t="s">
        <v>15</v>
      </c>
      <c r="F280" s="5">
        <v>45383</v>
      </c>
      <c r="G280" s="54">
        <v>46478</v>
      </c>
      <c r="H280" s="72">
        <v>47209</v>
      </c>
      <c r="I280" s="22" t="s">
        <v>3424</v>
      </c>
      <c r="J280" s="51" t="s">
        <v>188</v>
      </c>
      <c r="K280" s="52" t="s">
        <v>18</v>
      </c>
      <c r="L280" s="51"/>
    </row>
    <row r="281" spans="1:12" ht="27.75" customHeight="1">
      <c r="A281" s="51" t="s">
        <v>5010</v>
      </c>
      <c r="B281" s="3" t="s">
        <v>5011</v>
      </c>
      <c r="C281" s="3" t="s">
        <v>615</v>
      </c>
      <c r="D281" s="51"/>
      <c r="E281" s="51" t="s">
        <v>15</v>
      </c>
      <c r="F281" s="5">
        <v>45453</v>
      </c>
      <c r="G281" s="54">
        <v>46500</v>
      </c>
      <c r="H281" s="71">
        <v>47231</v>
      </c>
      <c r="I281" s="22" t="s">
        <v>3424</v>
      </c>
      <c r="J281" s="51" t="s">
        <v>188</v>
      </c>
      <c r="K281" s="52" t="s">
        <v>18</v>
      </c>
      <c r="L281" s="51"/>
    </row>
    <row r="282" spans="1:12" ht="27.75" customHeight="1">
      <c r="A282" s="51" t="s">
        <v>4200</v>
      </c>
      <c r="B282" s="3" t="s">
        <v>4338</v>
      </c>
      <c r="C282" s="3" t="s">
        <v>2519</v>
      </c>
      <c r="D282" s="51"/>
      <c r="E282" s="51" t="s">
        <v>15</v>
      </c>
      <c r="F282" s="5">
        <v>45379</v>
      </c>
      <c r="G282" s="54">
        <v>46500</v>
      </c>
      <c r="H282" s="71">
        <v>47231</v>
      </c>
      <c r="I282" s="22" t="s">
        <v>3424</v>
      </c>
      <c r="J282" s="51" t="s">
        <v>188</v>
      </c>
      <c r="K282" s="52" t="s">
        <v>18</v>
      </c>
      <c r="L282" s="51"/>
    </row>
    <row r="283" spans="1:12" ht="27.75" customHeight="1">
      <c r="A283" s="51" t="s">
        <v>4133</v>
      </c>
      <c r="B283" s="3" t="s">
        <v>4897</v>
      </c>
      <c r="C283" s="3" t="s">
        <v>702</v>
      </c>
      <c r="D283" s="51"/>
      <c r="E283" s="51" t="s">
        <v>15</v>
      </c>
      <c r="F283" s="5">
        <v>45364</v>
      </c>
      <c r="G283" s="54">
        <v>46500</v>
      </c>
      <c r="H283" s="71">
        <v>47231</v>
      </c>
      <c r="I283" s="22" t="s">
        <v>3424</v>
      </c>
      <c r="J283" s="51" t="s">
        <v>188</v>
      </c>
      <c r="K283" s="52" t="s">
        <v>18</v>
      </c>
      <c r="L283" s="51"/>
    </row>
    <row r="284" spans="1:12" ht="27.75" customHeight="1">
      <c r="A284" s="51" t="s">
        <v>3961</v>
      </c>
      <c r="B284" s="3" t="s">
        <v>3962</v>
      </c>
      <c r="C284" s="3" t="s">
        <v>3963</v>
      </c>
      <c r="D284" s="51"/>
      <c r="E284" s="51" t="s">
        <v>15</v>
      </c>
      <c r="F284" s="5">
        <v>45334</v>
      </c>
      <c r="G284" s="54">
        <v>46500</v>
      </c>
      <c r="H284" s="72">
        <v>47231</v>
      </c>
      <c r="I284" s="22" t="s">
        <v>3424</v>
      </c>
      <c r="J284" s="51" t="s">
        <v>188</v>
      </c>
      <c r="K284" s="52" t="s">
        <v>18</v>
      </c>
      <c r="L284" s="51"/>
    </row>
    <row r="285" spans="1:12" ht="27.75" customHeight="1">
      <c r="A285" s="51" t="s">
        <v>3964</v>
      </c>
      <c r="B285" s="3" t="s">
        <v>3962</v>
      </c>
      <c r="C285" s="3" t="s">
        <v>1820</v>
      </c>
      <c r="D285" s="51"/>
      <c r="E285" s="51" t="s">
        <v>15</v>
      </c>
      <c r="F285" s="5">
        <v>45329</v>
      </c>
      <c r="G285" s="54">
        <v>46500</v>
      </c>
      <c r="H285" s="71">
        <v>47231</v>
      </c>
      <c r="I285" s="22" t="s">
        <v>3424</v>
      </c>
      <c r="J285" s="51" t="s">
        <v>188</v>
      </c>
      <c r="K285" s="52" t="s">
        <v>18</v>
      </c>
      <c r="L285" s="51"/>
    </row>
    <row r="286" spans="1:12" ht="27.75" customHeight="1">
      <c r="A286" s="51" t="s">
        <v>3655</v>
      </c>
      <c r="B286" s="3" t="s">
        <v>3656</v>
      </c>
      <c r="C286" s="3" t="s">
        <v>702</v>
      </c>
      <c r="D286" s="51"/>
      <c r="E286" s="51" t="s">
        <v>15</v>
      </c>
      <c r="F286" s="5">
        <v>44672</v>
      </c>
      <c r="G286" s="54">
        <v>46504</v>
      </c>
      <c r="H286" s="71">
        <v>47235</v>
      </c>
      <c r="I286" s="22" t="s">
        <v>3422</v>
      </c>
      <c r="J286" s="51" t="s">
        <v>188</v>
      </c>
      <c r="K286" s="52" t="s">
        <v>18</v>
      </c>
      <c r="L286" s="51"/>
    </row>
    <row r="287" spans="1:12" ht="27.75" customHeight="1">
      <c r="A287" s="63" t="s">
        <v>5012</v>
      </c>
      <c r="B287" s="41" t="s">
        <v>5013</v>
      </c>
      <c r="C287" s="41" t="s">
        <v>1820</v>
      </c>
      <c r="D287" s="59"/>
      <c r="E287" s="59" t="s">
        <v>15</v>
      </c>
      <c r="F287" s="44">
        <v>45534</v>
      </c>
      <c r="G287" s="60">
        <v>46616</v>
      </c>
      <c r="H287" s="24" t="s">
        <v>5000</v>
      </c>
      <c r="I287" s="24" t="s">
        <v>3422</v>
      </c>
      <c r="J287" s="59" t="s">
        <v>188</v>
      </c>
      <c r="K287" s="74" t="s">
        <v>18</v>
      </c>
      <c r="L287" s="59"/>
    </row>
    <row r="288" spans="1:12" ht="27.75" customHeight="1">
      <c r="A288" s="51" t="s">
        <v>184</v>
      </c>
      <c r="B288" s="3" t="s">
        <v>185</v>
      </c>
      <c r="C288" s="3" t="s">
        <v>186</v>
      </c>
      <c r="D288" s="51"/>
      <c r="E288" s="51" t="s">
        <v>187</v>
      </c>
      <c r="F288" s="5">
        <v>41345</v>
      </c>
      <c r="G288" s="54">
        <v>48304</v>
      </c>
      <c r="H288" s="71">
        <v>48304</v>
      </c>
      <c r="I288" s="22" t="s">
        <v>3422</v>
      </c>
      <c r="J288" s="51" t="s">
        <v>188</v>
      </c>
      <c r="K288" s="52" t="s">
        <v>18</v>
      </c>
      <c r="L288" s="51"/>
    </row>
    <row r="289" spans="1:12" ht="27.75" customHeight="1">
      <c r="A289" s="51" t="s">
        <v>592</v>
      </c>
      <c r="B289" s="3" t="s">
        <v>568</v>
      </c>
      <c r="C289" s="3" t="s">
        <v>593</v>
      </c>
      <c r="D289" s="51"/>
      <c r="E289" s="51" t="s">
        <v>15</v>
      </c>
      <c r="F289" s="5">
        <v>44046</v>
      </c>
      <c r="G289" s="54">
        <v>45838</v>
      </c>
      <c r="H289" s="71">
        <v>45838</v>
      </c>
      <c r="I289" s="22" t="s">
        <v>3424</v>
      </c>
      <c r="J289" s="51" t="s">
        <v>571</v>
      </c>
      <c r="K289" s="52" t="s">
        <v>462</v>
      </c>
      <c r="L289" s="51"/>
    </row>
    <row r="290" spans="1:12" ht="27.75" customHeight="1">
      <c r="A290" s="51" t="s">
        <v>575</v>
      </c>
      <c r="B290" s="3" t="s">
        <v>568</v>
      </c>
      <c r="C290" s="3" t="s">
        <v>576</v>
      </c>
      <c r="D290" s="51" t="s">
        <v>577</v>
      </c>
      <c r="E290" s="51" t="s">
        <v>15</v>
      </c>
      <c r="F290" s="5">
        <v>44013</v>
      </c>
      <c r="G290" s="54">
        <v>45838</v>
      </c>
      <c r="H290" s="71">
        <v>45838</v>
      </c>
      <c r="I290" s="22" t="s">
        <v>3424</v>
      </c>
      <c r="J290" s="51" t="s">
        <v>571</v>
      </c>
      <c r="K290" s="52" t="s">
        <v>462</v>
      </c>
      <c r="L290" s="51"/>
    </row>
    <row r="291" spans="1:12" ht="27.75" customHeight="1">
      <c r="A291" s="51" t="s">
        <v>572</v>
      </c>
      <c r="B291" s="3" t="s">
        <v>568</v>
      </c>
      <c r="C291" s="3" t="s">
        <v>573</v>
      </c>
      <c r="D291" s="51" t="s">
        <v>574</v>
      </c>
      <c r="E291" s="51" t="s">
        <v>15</v>
      </c>
      <c r="F291" s="5">
        <v>44013</v>
      </c>
      <c r="G291" s="54">
        <v>45838</v>
      </c>
      <c r="H291" s="71">
        <v>45838</v>
      </c>
      <c r="I291" s="22" t="s">
        <v>3424</v>
      </c>
      <c r="J291" s="51" t="s">
        <v>571</v>
      </c>
      <c r="K291" s="52" t="s">
        <v>462</v>
      </c>
      <c r="L291" s="51"/>
    </row>
    <row r="292" spans="1:12" ht="27.75" customHeight="1">
      <c r="A292" s="51" t="s">
        <v>594</v>
      </c>
      <c r="B292" s="3" t="s">
        <v>568</v>
      </c>
      <c r="C292" s="3" t="s">
        <v>596</v>
      </c>
      <c r="D292" s="51"/>
      <c r="E292" s="51" t="s">
        <v>15</v>
      </c>
      <c r="F292" s="5">
        <v>44013</v>
      </c>
      <c r="G292" s="54">
        <v>45838</v>
      </c>
      <c r="H292" s="71">
        <v>45838</v>
      </c>
      <c r="I292" s="22" t="s">
        <v>3424</v>
      </c>
      <c r="J292" s="51" t="s">
        <v>571</v>
      </c>
      <c r="K292" s="52" t="s">
        <v>462</v>
      </c>
      <c r="L292" s="51"/>
    </row>
    <row r="293" spans="1:12" ht="27.75" customHeight="1">
      <c r="A293" s="51" t="s">
        <v>589</v>
      </c>
      <c r="B293" s="3" t="s">
        <v>4134</v>
      </c>
      <c r="C293" s="3" t="s">
        <v>590</v>
      </c>
      <c r="D293" s="51" t="s">
        <v>591</v>
      </c>
      <c r="E293" s="51" t="s">
        <v>15</v>
      </c>
      <c r="F293" s="5">
        <v>44013</v>
      </c>
      <c r="G293" s="54">
        <v>45838</v>
      </c>
      <c r="H293" s="71">
        <v>45838</v>
      </c>
      <c r="I293" s="22" t="s">
        <v>3424</v>
      </c>
      <c r="J293" s="51" t="s">
        <v>571</v>
      </c>
      <c r="K293" s="52" t="s">
        <v>462</v>
      </c>
      <c r="L293" s="51"/>
    </row>
    <row r="294" spans="1:12" ht="27.75" customHeight="1">
      <c r="A294" s="51" t="s">
        <v>587</v>
      </c>
      <c r="B294" s="3" t="s">
        <v>568</v>
      </c>
      <c r="C294" s="3" t="s">
        <v>588</v>
      </c>
      <c r="D294" s="51"/>
      <c r="E294" s="51" t="s">
        <v>15</v>
      </c>
      <c r="F294" s="5">
        <v>44013</v>
      </c>
      <c r="G294" s="54">
        <v>45838</v>
      </c>
      <c r="H294" s="71">
        <v>45838</v>
      </c>
      <c r="I294" s="22" t="s">
        <v>3424</v>
      </c>
      <c r="J294" s="51" t="s">
        <v>571</v>
      </c>
      <c r="K294" s="52" t="s">
        <v>462</v>
      </c>
      <c r="L294" s="51"/>
    </row>
    <row r="295" spans="1:12" ht="27.75" customHeight="1">
      <c r="A295" s="51" t="s">
        <v>584</v>
      </c>
      <c r="B295" s="3" t="s">
        <v>568</v>
      </c>
      <c r="C295" s="3" t="s">
        <v>585</v>
      </c>
      <c r="D295" s="51" t="s">
        <v>586</v>
      </c>
      <c r="E295" s="51" t="s">
        <v>15</v>
      </c>
      <c r="F295" s="5">
        <v>44013</v>
      </c>
      <c r="G295" s="54">
        <v>45838</v>
      </c>
      <c r="H295" s="71">
        <v>45838</v>
      </c>
      <c r="I295" s="22" t="s">
        <v>3424</v>
      </c>
      <c r="J295" s="51" t="s">
        <v>571</v>
      </c>
      <c r="K295" s="52" t="s">
        <v>462</v>
      </c>
      <c r="L295" s="51"/>
    </row>
    <row r="296" spans="1:12" ht="27.75" customHeight="1">
      <c r="A296" s="51" t="s">
        <v>582</v>
      </c>
      <c r="B296" s="3" t="s">
        <v>568</v>
      </c>
      <c r="C296" s="3" t="s">
        <v>583</v>
      </c>
      <c r="D296" s="51"/>
      <c r="E296" s="51" t="s">
        <v>15</v>
      </c>
      <c r="F296" s="5">
        <v>44013</v>
      </c>
      <c r="G296" s="54">
        <v>45838</v>
      </c>
      <c r="H296" s="71">
        <v>45838</v>
      </c>
      <c r="I296" s="22" t="s">
        <v>3424</v>
      </c>
      <c r="J296" s="51" t="s">
        <v>571</v>
      </c>
      <c r="K296" s="52" t="s">
        <v>462</v>
      </c>
      <c r="L296" s="51"/>
    </row>
    <row r="297" spans="1:12" ht="27.75" customHeight="1">
      <c r="A297" s="56" t="s">
        <v>580</v>
      </c>
      <c r="B297" s="7" t="s">
        <v>568</v>
      </c>
      <c r="C297" s="7" t="s">
        <v>581</v>
      </c>
      <c r="D297" s="51"/>
      <c r="E297" s="51" t="s">
        <v>15</v>
      </c>
      <c r="F297" s="9">
        <v>44013</v>
      </c>
      <c r="G297" s="54">
        <v>45838</v>
      </c>
      <c r="H297" s="71">
        <v>45838</v>
      </c>
      <c r="I297" s="22" t="s">
        <v>3424</v>
      </c>
      <c r="J297" s="51" t="s">
        <v>571</v>
      </c>
      <c r="K297" s="52" t="s">
        <v>462</v>
      </c>
      <c r="L297" s="51"/>
    </row>
    <row r="298" spans="1:12" ht="27.75" customHeight="1">
      <c r="A298" s="51" t="s">
        <v>578</v>
      </c>
      <c r="B298" s="3" t="s">
        <v>568</v>
      </c>
      <c r="C298" s="3" t="s">
        <v>579</v>
      </c>
      <c r="D298" s="51"/>
      <c r="E298" s="51" t="s">
        <v>15</v>
      </c>
      <c r="F298" s="5">
        <v>44013</v>
      </c>
      <c r="G298" s="54">
        <v>45838</v>
      </c>
      <c r="H298" s="71">
        <v>45838</v>
      </c>
      <c r="I298" s="22" t="s">
        <v>3424</v>
      </c>
      <c r="J298" s="51" t="s">
        <v>571</v>
      </c>
      <c r="K298" s="52" t="s">
        <v>462</v>
      </c>
      <c r="L298" s="51"/>
    </row>
    <row r="299" spans="1:12" ht="27.75" customHeight="1">
      <c r="A299" s="51" t="s">
        <v>567</v>
      </c>
      <c r="B299" s="3" t="s">
        <v>568</v>
      </c>
      <c r="C299" s="3" t="s">
        <v>569</v>
      </c>
      <c r="D299" s="51" t="s">
        <v>570</v>
      </c>
      <c r="E299" s="51" t="s">
        <v>15</v>
      </c>
      <c r="F299" s="5">
        <v>44013</v>
      </c>
      <c r="G299" s="54">
        <v>45838</v>
      </c>
      <c r="H299" s="71">
        <v>45838</v>
      </c>
      <c r="I299" s="22" t="s">
        <v>3424</v>
      </c>
      <c r="J299" s="51" t="s">
        <v>571</v>
      </c>
      <c r="K299" s="52" t="s">
        <v>462</v>
      </c>
      <c r="L299" s="51"/>
    </row>
    <row r="300" spans="1:12" ht="27.75" customHeight="1">
      <c r="A300" s="51" t="s">
        <v>597</v>
      </c>
      <c r="B300" s="3" t="s">
        <v>598</v>
      </c>
      <c r="C300" s="3" t="s">
        <v>599</v>
      </c>
      <c r="D300" s="51"/>
      <c r="E300" s="51" t="s">
        <v>15</v>
      </c>
      <c r="F300" s="5">
        <v>44013</v>
      </c>
      <c r="G300" s="54">
        <v>45838</v>
      </c>
      <c r="H300" s="71">
        <v>45838</v>
      </c>
      <c r="I300" s="22" t="s">
        <v>3424</v>
      </c>
      <c r="J300" s="51" t="s">
        <v>571</v>
      </c>
      <c r="K300" s="52" t="s">
        <v>462</v>
      </c>
      <c r="L300" s="51"/>
    </row>
    <row r="301" spans="1:12" ht="27.75" customHeight="1">
      <c r="A301" s="51" t="s">
        <v>827</v>
      </c>
      <c r="B301" s="3" t="s">
        <v>824</v>
      </c>
      <c r="C301" s="3" t="s">
        <v>828</v>
      </c>
      <c r="D301" s="51" t="s">
        <v>829</v>
      </c>
      <c r="E301" s="51" t="s">
        <v>15</v>
      </c>
      <c r="F301" s="5">
        <v>43784</v>
      </c>
      <c r="G301" s="54">
        <v>45596</v>
      </c>
      <c r="H301" s="71">
        <v>45626</v>
      </c>
      <c r="I301" s="22" t="s">
        <v>3424</v>
      </c>
      <c r="J301" s="51" t="s">
        <v>3587</v>
      </c>
      <c r="K301" s="52" t="s">
        <v>44</v>
      </c>
      <c r="L301" s="51"/>
    </row>
    <row r="302" spans="1:12" ht="27.75" customHeight="1">
      <c r="A302" s="51" t="s">
        <v>830</v>
      </c>
      <c r="B302" s="3" t="s">
        <v>824</v>
      </c>
      <c r="C302" s="3" t="s">
        <v>831</v>
      </c>
      <c r="D302" s="51"/>
      <c r="E302" s="51" t="s">
        <v>15</v>
      </c>
      <c r="F302" s="5">
        <v>43784</v>
      </c>
      <c r="G302" s="54">
        <v>45596</v>
      </c>
      <c r="H302" s="71">
        <v>45626</v>
      </c>
      <c r="I302" s="22" t="s">
        <v>3424</v>
      </c>
      <c r="J302" s="51" t="s">
        <v>3587</v>
      </c>
      <c r="K302" s="52" t="s">
        <v>44</v>
      </c>
      <c r="L302" s="51"/>
    </row>
    <row r="303" spans="1:12" ht="27.75" customHeight="1">
      <c r="A303" s="51" t="s">
        <v>3291</v>
      </c>
      <c r="B303" s="3" t="s">
        <v>3288</v>
      </c>
      <c r="C303" s="3" t="s">
        <v>3292</v>
      </c>
      <c r="D303" s="51" t="s">
        <v>3293</v>
      </c>
      <c r="E303" s="51" t="s">
        <v>15</v>
      </c>
      <c r="F303" s="5">
        <v>43837</v>
      </c>
      <c r="G303" s="54">
        <v>45596</v>
      </c>
      <c r="H303" s="71">
        <v>45596</v>
      </c>
      <c r="I303" s="22" t="s">
        <v>3424</v>
      </c>
      <c r="J303" s="51" t="s">
        <v>3585</v>
      </c>
      <c r="K303" s="52" t="s">
        <v>44</v>
      </c>
      <c r="L303" s="51"/>
    </row>
    <row r="304" spans="1:12" ht="27.75" customHeight="1">
      <c r="A304" s="51" t="s">
        <v>1397</v>
      </c>
      <c r="B304" s="3" t="s">
        <v>1392</v>
      </c>
      <c r="C304" s="3" t="s">
        <v>1398</v>
      </c>
      <c r="D304" s="51"/>
      <c r="E304" s="51" t="s">
        <v>15</v>
      </c>
      <c r="F304" s="5">
        <v>43851</v>
      </c>
      <c r="G304" s="54">
        <v>45657</v>
      </c>
      <c r="H304" s="71">
        <v>45657</v>
      </c>
      <c r="I304" s="22" t="s">
        <v>3424</v>
      </c>
      <c r="J304" s="51" t="s">
        <v>272</v>
      </c>
      <c r="K304" s="52" t="s">
        <v>44</v>
      </c>
      <c r="L304" s="51"/>
    </row>
    <row r="305" spans="1:12" ht="27.75" customHeight="1">
      <c r="A305" s="51" t="s">
        <v>1394</v>
      </c>
      <c r="B305" s="3" t="s">
        <v>1392</v>
      </c>
      <c r="C305" s="3" t="s">
        <v>1395</v>
      </c>
      <c r="D305" s="51" t="s">
        <v>1396</v>
      </c>
      <c r="E305" s="51" t="s">
        <v>15</v>
      </c>
      <c r="F305" s="5">
        <v>43504</v>
      </c>
      <c r="G305" s="54">
        <v>45657</v>
      </c>
      <c r="H305" s="71">
        <v>45657</v>
      </c>
      <c r="I305" s="22" t="s">
        <v>3424</v>
      </c>
      <c r="J305" s="51" t="s">
        <v>272</v>
      </c>
      <c r="K305" s="52" t="s">
        <v>44</v>
      </c>
      <c r="L305" s="51"/>
    </row>
    <row r="306" spans="1:12" ht="27.75" customHeight="1">
      <c r="A306" s="51" t="s">
        <v>1391</v>
      </c>
      <c r="B306" s="3" t="s">
        <v>1392</v>
      </c>
      <c r="C306" s="3" t="s">
        <v>1393</v>
      </c>
      <c r="D306" s="51"/>
      <c r="E306" s="51" t="s">
        <v>15</v>
      </c>
      <c r="F306" s="5">
        <v>43504</v>
      </c>
      <c r="G306" s="54">
        <v>45657</v>
      </c>
      <c r="H306" s="71">
        <v>45657</v>
      </c>
      <c r="I306" s="22" t="s">
        <v>3424</v>
      </c>
      <c r="J306" s="51" t="s">
        <v>272</v>
      </c>
      <c r="K306" s="52" t="s">
        <v>44</v>
      </c>
      <c r="L306" s="51"/>
    </row>
    <row r="307" spans="1:12" ht="27.75" customHeight="1">
      <c r="A307" s="51" t="s">
        <v>3274</v>
      </c>
      <c r="B307" s="3" t="s">
        <v>3275</v>
      </c>
      <c r="C307" s="3" t="s">
        <v>3276</v>
      </c>
      <c r="D307" s="51"/>
      <c r="E307" s="51" t="s">
        <v>15</v>
      </c>
      <c r="F307" s="5">
        <v>44927</v>
      </c>
      <c r="G307" s="54">
        <v>46022</v>
      </c>
      <c r="H307" s="22" t="s">
        <v>5000</v>
      </c>
      <c r="I307" s="22" t="s">
        <v>3424</v>
      </c>
      <c r="J307" s="51" t="s">
        <v>272</v>
      </c>
      <c r="K307" s="52" t="s">
        <v>18</v>
      </c>
      <c r="L307" s="51"/>
    </row>
    <row r="308" spans="1:12" ht="27.75" customHeight="1">
      <c r="A308" s="51" t="s">
        <v>3277</v>
      </c>
      <c r="B308" s="3" t="s">
        <v>3275</v>
      </c>
      <c r="C308" s="3" t="s">
        <v>3278</v>
      </c>
      <c r="D308" s="51" t="s">
        <v>3279</v>
      </c>
      <c r="E308" s="51" t="s">
        <v>15</v>
      </c>
      <c r="F308" s="5">
        <v>44927</v>
      </c>
      <c r="G308" s="54">
        <v>46022</v>
      </c>
      <c r="H308" s="22" t="s">
        <v>5000</v>
      </c>
      <c r="I308" s="22" t="s">
        <v>3424</v>
      </c>
      <c r="J308" s="51" t="s">
        <v>272</v>
      </c>
      <c r="K308" s="52" t="s">
        <v>18</v>
      </c>
      <c r="L308" s="51"/>
    </row>
    <row r="309" spans="1:12" ht="27.75" customHeight="1">
      <c r="A309" s="51" t="s">
        <v>3280</v>
      </c>
      <c r="B309" s="3" t="s">
        <v>3275</v>
      </c>
      <c r="C309" s="3" t="s">
        <v>3281</v>
      </c>
      <c r="D309" s="51"/>
      <c r="E309" s="51" t="s">
        <v>15</v>
      </c>
      <c r="F309" s="5">
        <v>44927</v>
      </c>
      <c r="G309" s="54">
        <v>46022</v>
      </c>
      <c r="H309" s="22" t="s">
        <v>5000</v>
      </c>
      <c r="I309" s="22" t="s">
        <v>3424</v>
      </c>
      <c r="J309" s="51" t="s">
        <v>272</v>
      </c>
      <c r="K309" s="52" t="s">
        <v>18</v>
      </c>
      <c r="L309" s="51"/>
    </row>
    <row r="310" spans="1:12" ht="27.75" customHeight="1">
      <c r="A310" s="51" t="s">
        <v>819</v>
      </c>
      <c r="B310" s="3" t="s">
        <v>820</v>
      </c>
      <c r="C310" s="3" t="s">
        <v>821</v>
      </c>
      <c r="D310" s="51"/>
      <c r="E310" s="51" t="s">
        <v>15</v>
      </c>
      <c r="F310" s="5">
        <v>45026</v>
      </c>
      <c r="G310" s="54">
        <v>45596</v>
      </c>
      <c r="H310" s="22" t="s">
        <v>5000</v>
      </c>
      <c r="I310" s="22" t="s">
        <v>3424</v>
      </c>
      <c r="J310" s="51" t="s">
        <v>822</v>
      </c>
      <c r="K310" s="52" t="s">
        <v>18</v>
      </c>
      <c r="L310" s="51"/>
    </row>
    <row r="311" spans="1:12" ht="27.75" customHeight="1">
      <c r="A311" s="51" t="s">
        <v>823</v>
      </c>
      <c r="B311" s="3" t="s">
        <v>824</v>
      </c>
      <c r="C311" s="3" t="s">
        <v>825</v>
      </c>
      <c r="D311" s="51" t="s">
        <v>826</v>
      </c>
      <c r="E311" s="51" t="s">
        <v>15</v>
      </c>
      <c r="F311" s="5">
        <v>43784</v>
      </c>
      <c r="G311" s="54">
        <v>45596</v>
      </c>
      <c r="H311" s="71">
        <v>45626</v>
      </c>
      <c r="I311" s="22" t="s">
        <v>3424</v>
      </c>
      <c r="J311" s="51" t="s">
        <v>822</v>
      </c>
      <c r="K311" s="52" t="s">
        <v>18</v>
      </c>
      <c r="L311" s="51"/>
    </row>
    <row r="312" spans="1:12" ht="27.75" customHeight="1">
      <c r="A312" s="51" t="s">
        <v>1813</v>
      </c>
      <c r="B312" s="3" t="s">
        <v>1819</v>
      </c>
      <c r="C312" s="3" t="s">
        <v>1814</v>
      </c>
      <c r="D312" s="51"/>
      <c r="E312" s="51" t="s">
        <v>15</v>
      </c>
      <c r="F312" s="5">
        <v>44693</v>
      </c>
      <c r="G312" s="54">
        <v>45765</v>
      </c>
      <c r="H312" s="71">
        <v>46495</v>
      </c>
      <c r="I312" s="22" t="s">
        <v>3424</v>
      </c>
      <c r="J312" s="51" t="s">
        <v>822</v>
      </c>
      <c r="K312" s="52" t="s">
        <v>18</v>
      </c>
      <c r="L312" s="51"/>
    </row>
    <row r="313" spans="1:12" ht="27.75" customHeight="1">
      <c r="A313" s="51" t="s">
        <v>1818</v>
      </c>
      <c r="B313" s="3" t="s">
        <v>1830</v>
      </c>
      <c r="C313" s="3" t="s">
        <v>1820</v>
      </c>
      <c r="D313" s="51"/>
      <c r="E313" s="51" t="s">
        <v>15</v>
      </c>
      <c r="F313" s="5">
        <v>44670</v>
      </c>
      <c r="G313" s="54">
        <v>45765</v>
      </c>
      <c r="H313" s="71">
        <v>46495</v>
      </c>
      <c r="I313" s="22" t="s">
        <v>3424</v>
      </c>
      <c r="J313" s="51" t="s">
        <v>822</v>
      </c>
      <c r="K313" s="52" t="s">
        <v>18</v>
      </c>
      <c r="L313" s="51"/>
    </row>
    <row r="314" spans="1:12" ht="27.75" customHeight="1">
      <c r="A314" s="51" t="s">
        <v>1829</v>
      </c>
      <c r="B314" s="3" t="s">
        <v>4946</v>
      </c>
      <c r="C314" s="3" t="s">
        <v>1831</v>
      </c>
      <c r="D314" s="51" t="s">
        <v>1832</v>
      </c>
      <c r="E314" s="51" t="s">
        <v>15</v>
      </c>
      <c r="F314" s="5">
        <v>44670</v>
      </c>
      <c r="G314" s="54">
        <v>45765</v>
      </c>
      <c r="H314" s="71">
        <v>46495</v>
      </c>
      <c r="I314" s="22" t="s">
        <v>3424</v>
      </c>
      <c r="J314" s="51" t="s">
        <v>822</v>
      </c>
      <c r="K314" s="52" t="s">
        <v>18</v>
      </c>
      <c r="L314" s="51"/>
    </row>
    <row r="315" spans="1:12" ht="27.75" customHeight="1">
      <c r="A315" s="51" t="s">
        <v>1827</v>
      </c>
      <c r="B315" s="3" t="s">
        <v>4947</v>
      </c>
      <c r="C315" s="3" t="s">
        <v>1828</v>
      </c>
      <c r="D315" s="51"/>
      <c r="E315" s="51" t="s">
        <v>15</v>
      </c>
      <c r="F315" s="5">
        <v>44670</v>
      </c>
      <c r="G315" s="54">
        <v>45765</v>
      </c>
      <c r="H315" s="71">
        <v>46495</v>
      </c>
      <c r="I315" s="22" t="s">
        <v>3424</v>
      </c>
      <c r="J315" s="51" t="s">
        <v>822</v>
      </c>
      <c r="K315" s="52" t="s">
        <v>18</v>
      </c>
      <c r="L315" s="51"/>
    </row>
    <row r="316" spans="1:12" ht="27.75" customHeight="1">
      <c r="A316" s="51" t="s">
        <v>1809</v>
      </c>
      <c r="B316" s="3" t="s">
        <v>1824</v>
      </c>
      <c r="C316" s="3" t="s">
        <v>1811</v>
      </c>
      <c r="D316" s="51" t="s">
        <v>1812</v>
      </c>
      <c r="E316" s="51" t="s">
        <v>15</v>
      </c>
      <c r="F316" s="5">
        <v>44670</v>
      </c>
      <c r="G316" s="54">
        <v>45765</v>
      </c>
      <c r="H316" s="71">
        <v>46495</v>
      </c>
      <c r="I316" s="22" t="s">
        <v>3424</v>
      </c>
      <c r="J316" s="51" t="s">
        <v>822</v>
      </c>
      <c r="K316" s="52" t="s">
        <v>18</v>
      </c>
      <c r="L316" s="51"/>
    </row>
    <row r="317" spans="1:12" ht="27.75" customHeight="1">
      <c r="A317" s="51" t="s">
        <v>1833</v>
      </c>
      <c r="B317" s="3" t="s">
        <v>4312</v>
      </c>
      <c r="C317" s="3" t="s">
        <v>1835</v>
      </c>
      <c r="D317" s="51"/>
      <c r="E317" s="51" t="s">
        <v>15</v>
      </c>
      <c r="F317" s="5">
        <v>44670</v>
      </c>
      <c r="G317" s="54">
        <v>45765</v>
      </c>
      <c r="H317" s="71">
        <v>46495</v>
      </c>
      <c r="I317" s="22" t="s">
        <v>3424</v>
      </c>
      <c r="J317" s="51" t="s">
        <v>822</v>
      </c>
      <c r="K317" s="52" t="s">
        <v>18</v>
      </c>
      <c r="L317" s="51"/>
    </row>
    <row r="318" spans="1:12" ht="27.75" customHeight="1">
      <c r="A318" s="51" t="s">
        <v>1815</v>
      </c>
      <c r="B318" s="3" t="s">
        <v>3717</v>
      </c>
      <c r="C318" s="3" t="s">
        <v>1817</v>
      </c>
      <c r="D318" s="51"/>
      <c r="E318" s="51" t="s">
        <v>15</v>
      </c>
      <c r="F318" s="5">
        <v>44670</v>
      </c>
      <c r="G318" s="54">
        <v>45765</v>
      </c>
      <c r="H318" s="72">
        <v>46495</v>
      </c>
      <c r="I318" s="22" t="s">
        <v>3424</v>
      </c>
      <c r="J318" s="51" t="s">
        <v>822</v>
      </c>
      <c r="K318" s="52" t="s">
        <v>18</v>
      </c>
      <c r="L318" s="51"/>
    </row>
    <row r="319" spans="1:12" ht="27.75" customHeight="1">
      <c r="A319" s="51" t="s">
        <v>1821</v>
      </c>
      <c r="B319" s="3" t="s">
        <v>1824</v>
      </c>
      <c r="C319" s="3" t="s">
        <v>1822</v>
      </c>
      <c r="D319" s="51"/>
      <c r="E319" s="51" t="s">
        <v>15</v>
      </c>
      <c r="F319" s="5">
        <v>44670</v>
      </c>
      <c r="G319" s="54">
        <v>45765</v>
      </c>
      <c r="H319" s="72">
        <v>46495</v>
      </c>
      <c r="I319" s="22" t="s">
        <v>3424</v>
      </c>
      <c r="J319" s="51" t="s">
        <v>822</v>
      </c>
      <c r="K319" s="52" t="s">
        <v>18</v>
      </c>
      <c r="L319" s="51"/>
    </row>
    <row r="320" spans="1:12" ht="27.75" customHeight="1">
      <c r="A320" s="51" t="s">
        <v>1823</v>
      </c>
      <c r="B320" s="3" t="s">
        <v>3719</v>
      </c>
      <c r="C320" s="3" t="s">
        <v>1825</v>
      </c>
      <c r="D320" s="51" t="s">
        <v>1826</v>
      </c>
      <c r="E320" s="51" t="s">
        <v>15</v>
      </c>
      <c r="F320" s="5">
        <v>44670</v>
      </c>
      <c r="G320" s="54">
        <v>45765</v>
      </c>
      <c r="H320" s="72">
        <v>46495</v>
      </c>
      <c r="I320" s="22" t="s">
        <v>3424</v>
      </c>
      <c r="J320" s="51" t="s">
        <v>822</v>
      </c>
      <c r="K320" s="52" t="s">
        <v>18</v>
      </c>
      <c r="L320" s="51"/>
    </row>
    <row r="321" spans="1:12" ht="27.75" customHeight="1">
      <c r="A321" s="56" t="s">
        <v>2774</v>
      </c>
      <c r="B321" s="7" t="s">
        <v>2756</v>
      </c>
      <c r="C321" s="7" t="s">
        <v>2775</v>
      </c>
      <c r="D321" s="51"/>
      <c r="E321" s="51" t="s">
        <v>15</v>
      </c>
      <c r="F321" s="9">
        <v>44902</v>
      </c>
      <c r="G321" s="54">
        <v>45597</v>
      </c>
      <c r="H321" s="71">
        <v>46327</v>
      </c>
      <c r="I321" s="22" t="s">
        <v>3424</v>
      </c>
      <c r="J321" s="51" t="s">
        <v>4310</v>
      </c>
      <c r="K321" s="52" t="s">
        <v>18</v>
      </c>
      <c r="L321" s="51"/>
    </row>
    <row r="322" spans="1:12" ht="27.75" customHeight="1">
      <c r="A322" s="51" t="s">
        <v>2765</v>
      </c>
      <c r="B322" s="3" t="s">
        <v>2756</v>
      </c>
      <c r="C322" s="3" t="s">
        <v>2766</v>
      </c>
      <c r="D322" s="51"/>
      <c r="E322" s="51" t="s">
        <v>15</v>
      </c>
      <c r="F322" s="5">
        <v>44855</v>
      </c>
      <c r="G322" s="54">
        <v>45597</v>
      </c>
      <c r="H322" s="72">
        <v>44866</v>
      </c>
      <c r="I322" s="22" t="s">
        <v>3424</v>
      </c>
      <c r="J322" s="51" t="s">
        <v>4310</v>
      </c>
      <c r="K322" s="52" t="s">
        <v>18</v>
      </c>
      <c r="L322" s="51"/>
    </row>
    <row r="323" spans="1:12" ht="27.75" customHeight="1">
      <c r="A323" s="51" t="s">
        <v>2767</v>
      </c>
      <c r="B323" s="3" t="s">
        <v>2756</v>
      </c>
      <c r="C323" s="3" t="s">
        <v>2768</v>
      </c>
      <c r="D323" s="51" t="s">
        <v>2769</v>
      </c>
      <c r="E323" s="51" t="s">
        <v>15</v>
      </c>
      <c r="F323" s="5">
        <v>44855</v>
      </c>
      <c r="G323" s="54">
        <v>45597</v>
      </c>
      <c r="H323" s="71">
        <v>46327</v>
      </c>
      <c r="I323" s="22" t="s">
        <v>3424</v>
      </c>
      <c r="J323" s="51" t="s">
        <v>4310</v>
      </c>
      <c r="K323" s="52" t="s">
        <v>18</v>
      </c>
      <c r="L323" s="51"/>
    </row>
    <row r="324" spans="1:12" ht="27.75" customHeight="1">
      <c r="A324" s="51" t="s">
        <v>2770</v>
      </c>
      <c r="B324" s="3" t="s">
        <v>2756</v>
      </c>
      <c r="C324" s="3" t="s">
        <v>2771</v>
      </c>
      <c r="D324" s="51"/>
      <c r="E324" s="51" t="s">
        <v>15</v>
      </c>
      <c r="F324" s="5">
        <v>44855</v>
      </c>
      <c r="G324" s="54">
        <v>45597</v>
      </c>
      <c r="H324" s="71">
        <v>46327</v>
      </c>
      <c r="I324" s="22" t="s">
        <v>3424</v>
      </c>
      <c r="J324" s="51" t="s">
        <v>4310</v>
      </c>
      <c r="K324" s="52" t="s">
        <v>18</v>
      </c>
      <c r="L324" s="51"/>
    </row>
    <row r="325" spans="1:12" ht="27.75" customHeight="1">
      <c r="A325" s="51" t="s">
        <v>2772</v>
      </c>
      <c r="B325" s="3" t="s">
        <v>2756</v>
      </c>
      <c r="C325" s="3" t="s">
        <v>2773</v>
      </c>
      <c r="D325" s="51"/>
      <c r="E325" s="51" t="s">
        <v>15</v>
      </c>
      <c r="F325" s="5">
        <v>44855</v>
      </c>
      <c r="G325" s="54">
        <v>45597</v>
      </c>
      <c r="H325" s="71">
        <v>46327</v>
      </c>
      <c r="I325" s="22" t="s">
        <v>3424</v>
      </c>
      <c r="J325" s="51" t="s">
        <v>4310</v>
      </c>
      <c r="K325" s="52" t="s">
        <v>18</v>
      </c>
      <c r="L325" s="51"/>
    </row>
    <row r="326" spans="1:12" ht="27.75" customHeight="1">
      <c r="A326" s="51" t="s">
        <v>2758</v>
      </c>
      <c r="B326" s="3" t="s">
        <v>2756</v>
      </c>
      <c r="C326" s="3" t="s">
        <v>2759</v>
      </c>
      <c r="D326" s="51" t="s">
        <v>2760</v>
      </c>
      <c r="E326" s="51" t="s">
        <v>15</v>
      </c>
      <c r="F326" s="5">
        <v>44500</v>
      </c>
      <c r="G326" s="54">
        <v>45597</v>
      </c>
      <c r="H326" s="71">
        <v>46327</v>
      </c>
      <c r="I326" s="22" t="s">
        <v>3424</v>
      </c>
      <c r="J326" s="51" t="s">
        <v>4310</v>
      </c>
      <c r="K326" s="52" t="s">
        <v>18</v>
      </c>
      <c r="L326" s="51"/>
    </row>
    <row r="327" spans="1:12" ht="27.75" customHeight="1">
      <c r="A327" s="51" t="s">
        <v>2761</v>
      </c>
      <c r="B327" s="3" t="s">
        <v>2756</v>
      </c>
      <c r="C327" s="3" t="s">
        <v>2762</v>
      </c>
      <c r="D327" s="51"/>
      <c r="E327" s="51" t="s">
        <v>15</v>
      </c>
      <c r="F327" s="5">
        <v>44500</v>
      </c>
      <c r="G327" s="54">
        <v>45597</v>
      </c>
      <c r="H327" s="71">
        <v>46327</v>
      </c>
      <c r="I327" s="22" t="s">
        <v>3424</v>
      </c>
      <c r="J327" s="51" t="s">
        <v>4310</v>
      </c>
      <c r="K327" s="52" t="s">
        <v>18</v>
      </c>
      <c r="L327" s="51"/>
    </row>
    <row r="328" spans="1:12" ht="27.75" customHeight="1">
      <c r="A328" s="51" t="s">
        <v>2763</v>
      </c>
      <c r="B328" s="3" t="s">
        <v>2756</v>
      </c>
      <c r="C328" s="3" t="s">
        <v>2764</v>
      </c>
      <c r="D328" s="51"/>
      <c r="E328" s="51" t="s">
        <v>15</v>
      </c>
      <c r="F328" s="5">
        <v>44500</v>
      </c>
      <c r="G328" s="54">
        <v>45597</v>
      </c>
      <c r="H328" s="71">
        <v>46327</v>
      </c>
      <c r="I328" s="22" t="s">
        <v>3424</v>
      </c>
      <c r="J328" s="51" t="s">
        <v>4310</v>
      </c>
      <c r="K328" s="52" t="s">
        <v>18</v>
      </c>
      <c r="L328" s="51"/>
    </row>
    <row r="329" spans="1:12" ht="27.75" customHeight="1">
      <c r="A329" s="51" t="s">
        <v>2755</v>
      </c>
      <c r="B329" s="3" t="s">
        <v>2756</v>
      </c>
      <c r="C329" s="3" t="s">
        <v>2757</v>
      </c>
      <c r="D329" s="51"/>
      <c r="E329" s="51" t="s">
        <v>15</v>
      </c>
      <c r="F329" s="5">
        <v>44490</v>
      </c>
      <c r="G329" s="54">
        <v>45597</v>
      </c>
      <c r="H329" s="71">
        <v>46327</v>
      </c>
      <c r="I329" s="22" t="s">
        <v>3424</v>
      </c>
      <c r="J329" s="51" t="s">
        <v>4310</v>
      </c>
      <c r="K329" s="52" t="s">
        <v>18</v>
      </c>
      <c r="L329" s="51"/>
    </row>
    <row r="330" spans="1:12" ht="27.75" customHeight="1">
      <c r="A330" s="51" t="s">
        <v>2751</v>
      </c>
      <c r="B330" s="3" t="s">
        <v>2752</v>
      </c>
      <c r="C330" s="3" t="s">
        <v>2753</v>
      </c>
      <c r="D330" s="51"/>
      <c r="E330" s="51" t="s">
        <v>15</v>
      </c>
      <c r="F330" s="5">
        <v>44490</v>
      </c>
      <c r="G330" s="54">
        <v>45597</v>
      </c>
      <c r="H330" s="71">
        <v>46327</v>
      </c>
      <c r="I330" s="22" t="s">
        <v>3424</v>
      </c>
      <c r="J330" s="51" t="s">
        <v>4310</v>
      </c>
      <c r="K330" s="52" t="s">
        <v>18</v>
      </c>
      <c r="L330" s="51"/>
    </row>
    <row r="331" spans="1:12" ht="27.75" customHeight="1">
      <c r="A331" s="59" t="s">
        <v>5014</v>
      </c>
      <c r="B331" s="12" t="s">
        <v>5015</v>
      </c>
      <c r="C331" s="12" t="s">
        <v>5016</v>
      </c>
      <c r="D331" s="59"/>
      <c r="E331" s="59" t="s">
        <v>15</v>
      </c>
      <c r="F331" s="13">
        <v>45536</v>
      </c>
      <c r="G331" s="60">
        <v>45900</v>
      </c>
      <c r="H331" s="73">
        <v>47361</v>
      </c>
      <c r="I331" s="24" t="s">
        <v>3424</v>
      </c>
      <c r="J331" s="59" t="s">
        <v>5017</v>
      </c>
      <c r="K331" s="74" t="s">
        <v>18</v>
      </c>
      <c r="L331" s="59"/>
    </row>
    <row r="332" spans="1:12" ht="27.75" customHeight="1">
      <c r="A332" s="59" t="s">
        <v>5018</v>
      </c>
      <c r="B332" s="12" t="s">
        <v>5015</v>
      </c>
      <c r="C332" s="12" t="s">
        <v>5019</v>
      </c>
      <c r="D332" s="59"/>
      <c r="E332" s="59" t="s">
        <v>15</v>
      </c>
      <c r="F332" s="13">
        <v>45536</v>
      </c>
      <c r="G332" s="60">
        <v>45900</v>
      </c>
      <c r="H332" s="73">
        <v>47361</v>
      </c>
      <c r="I332" s="24" t="s">
        <v>3424</v>
      </c>
      <c r="J332" s="59" t="s">
        <v>5017</v>
      </c>
      <c r="K332" s="74" t="s">
        <v>18</v>
      </c>
      <c r="L332" s="59"/>
    </row>
    <row r="333" spans="1:12" ht="27.75" customHeight="1">
      <c r="A333" s="59" t="s">
        <v>5020</v>
      </c>
      <c r="B333" s="12" t="s">
        <v>5015</v>
      </c>
      <c r="C333" s="12" t="s">
        <v>271</v>
      </c>
      <c r="D333" s="59"/>
      <c r="E333" s="59" t="s">
        <v>15</v>
      </c>
      <c r="F333" s="13">
        <v>45536</v>
      </c>
      <c r="G333" s="60">
        <v>45900</v>
      </c>
      <c r="H333" s="73">
        <v>47361</v>
      </c>
      <c r="I333" s="24" t="s">
        <v>3424</v>
      </c>
      <c r="J333" s="59" t="s">
        <v>5017</v>
      </c>
      <c r="K333" s="74" t="s">
        <v>18</v>
      </c>
      <c r="L333" s="59"/>
    </row>
    <row r="334" spans="1:12" ht="27.75" customHeight="1">
      <c r="A334" s="59" t="s">
        <v>5021</v>
      </c>
      <c r="B334" s="12" t="s">
        <v>5015</v>
      </c>
      <c r="C334" s="12" t="s">
        <v>5022</v>
      </c>
      <c r="D334" s="59"/>
      <c r="E334" s="59" t="s">
        <v>15</v>
      </c>
      <c r="F334" s="13">
        <v>45536</v>
      </c>
      <c r="G334" s="60">
        <v>45900</v>
      </c>
      <c r="H334" s="73">
        <v>47361</v>
      </c>
      <c r="I334" s="24" t="s">
        <v>3424</v>
      </c>
      <c r="J334" s="59" t="s">
        <v>5017</v>
      </c>
      <c r="K334" s="74" t="s">
        <v>18</v>
      </c>
      <c r="L334" s="59"/>
    </row>
    <row r="335" spans="1:12" ht="27.75" customHeight="1">
      <c r="A335" s="59" t="s">
        <v>5023</v>
      </c>
      <c r="B335" s="12" t="s">
        <v>5015</v>
      </c>
      <c r="C335" s="12" t="s">
        <v>5024</v>
      </c>
      <c r="D335" s="59"/>
      <c r="E335" s="59" t="s">
        <v>15</v>
      </c>
      <c r="F335" s="13">
        <v>45536</v>
      </c>
      <c r="G335" s="60">
        <v>45900</v>
      </c>
      <c r="H335" s="73">
        <v>47361</v>
      </c>
      <c r="I335" s="24" t="s">
        <v>3424</v>
      </c>
      <c r="J335" s="59" t="s">
        <v>5017</v>
      </c>
      <c r="K335" s="74" t="s">
        <v>18</v>
      </c>
      <c r="L335" s="59"/>
    </row>
    <row r="336" spans="1:12" ht="27.75" customHeight="1">
      <c r="A336" s="59" t="s">
        <v>5025</v>
      </c>
      <c r="B336" s="12" t="s">
        <v>5015</v>
      </c>
      <c r="C336" s="12" t="s">
        <v>280</v>
      </c>
      <c r="D336" s="59"/>
      <c r="E336" s="59" t="s">
        <v>15</v>
      </c>
      <c r="F336" s="13">
        <v>45536</v>
      </c>
      <c r="G336" s="60">
        <v>45900</v>
      </c>
      <c r="H336" s="73">
        <v>47361</v>
      </c>
      <c r="I336" s="24" t="s">
        <v>3424</v>
      </c>
      <c r="J336" s="59" t="s">
        <v>5017</v>
      </c>
      <c r="K336" s="74" t="s">
        <v>18</v>
      </c>
      <c r="L336" s="59"/>
    </row>
    <row r="337" spans="1:12" ht="27.75" customHeight="1">
      <c r="A337" s="59" t="s">
        <v>5026</v>
      </c>
      <c r="B337" s="12" t="s">
        <v>5015</v>
      </c>
      <c r="C337" s="12" t="s">
        <v>2294</v>
      </c>
      <c r="D337" s="59"/>
      <c r="E337" s="59" t="s">
        <v>15</v>
      </c>
      <c r="F337" s="13">
        <v>45536</v>
      </c>
      <c r="G337" s="60">
        <v>45900</v>
      </c>
      <c r="H337" s="73">
        <v>47361</v>
      </c>
      <c r="I337" s="24" t="s">
        <v>3424</v>
      </c>
      <c r="J337" s="59" t="s">
        <v>5017</v>
      </c>
      <c r="K337" s="74" t="s">
        <v>18</v>
      </c>
      <c r="L337" s="59"/>
    </row>
    <row r="338" spans="1:12" ht="27.75" customHeight="1">
      <c r="A338" s="59" t="s">
        <v>5027</v>
      </c>
      <c r="B338" s="12" t="s">
        <v>5015</v>
      </c>
      <c r="C338" s="12" t="s">
        <v>5028</v>
      </c>
      <c r="D338" s="59"/>
      <c r="E338" s="59" t="s">
        <v>15</v>
      </c>
      <c r="F338" s="13">
        <v>45536</v>
      </c>
      <c r="G338" s="60">
        <v>45900</v>
      </c>
      <c r="H338" s="73">
        <v>47361</v>
      </c>
      <c r="I338" s="24" t="s">
        <v>3424</v>
      </c>
      <c r="J338" s="59" t="s">
        <v>5017</v>
      </c>
      <c r="K338" s="74" t="s">
        <v>18</v>
      </c>
      <c r="L338" s="59"/>
    </row>
    <row r="339" spans="1:12" ht="27.75" customHeight="1">
      <c r="A339" s="59" t="s">
        <v>5029</v>
      </c>
      <c r="B339" s="12" t="s">
        <v>5015</v>
      </c>
      <c r="C339" s="12" t="s">
        <v>5030</v>
      </c>
      <c r="D339" s="59"/>
      <c r="E339" s="59" t="s">
        <v>15</v>
      </c>
      <c r="F339" s="13">
        <v>45536</v>
      </c>
      <c r="G339" s="60">
        <v>45900</v>
      </c>
      <c r="H339" s="73">
        <v>47361</v>
      </c>
      <c r="I339" s="24" t="s">
        <v>3424</v>
      </c>
      <c r="J339" s="59" t="s">
        <v>5017</v>
      </c>
      <c r="K339" s="74" t="s">
        <v>18</v>
      </c>
      <c r="L339" s="59"/>
    </row>
    <row r="340" spans="1:12" ht="27.75" customHeight="1">
      <c r="A340" s="59" t="s">
        <v>5031</v>
      </c>
      <c r="B340" s="12" t="s">
        <v>5015</v>
      </c>
      <c r="C340" s="12" t="s">
        <v>5032</v>
      </c>
      <c r="D340" s="59"/>
      <c r="E340" s="59" t="s">
        <v>15</v>
      </c>
      <c r="F340" s="13">
        <v>45536</v>
      </c>
      <c r="G340" s="60">
        <v>45900</v>
      </c>
      <c r="H340" s="73">
        <v>47361</v>
      </c>
      <c r="I340" s="24" t="s">
        <v>3424</v>
      </c>
      <c r="J340" s="59" t="s">
        <v>5017</v>
      </c>
      <c r="K340" s="74" t="s">
        <v>18</v>
      </c>
      <c r="L340" s="59"/>
    </row>
    <row r="341" spans="1:12" ht="27.75" customHeight="1">
      <c r="A341" s="59" t="s">
        <v>5033</v>
      </c>
      <c r="B341" s="12" t="s">
        <v>5015</v>
      </c>
      <c r="C341" s="12" t="s">
        <v>276</v>
      </c>
      <c r="D341" s="59"/>
      <c r="E341" s="59" t="s">
        <v>15</v>
      </c>
      <c r="F341" s="13">
        <v>45536</v>
      </c>
      <c r="G341" s="60">
        <v>45900</v>
      </c>
      <c r="H341" s="73">
        <v>47361</v>
      </c>
      <c r="I341" s="24" t="s">
        <v>3424</v>
      </c>
      <c r="J341" s="59" t="s">
        <v>5017</v>
      </c>
      <c r="K341" s="74" t="s">
        <v>18</v>
      </c>
      <c r="L341" s="59"/>
    </row>
    <row r="342" spans="1:12" ht="27.75" customHeight="1">
      <c r="A342" s="59" t="s">
        <v>5034</v>
      </c>
      <c r="B342" s="12" t="s">
        <v>5015</v>
      </c>
      <c r="C342" s="12" t="s">
        <v>5035</v>
      </c>
      <c r="D342" s="59" t="s">
        <v>5036</v>
      </c>
      <c r="E342" s="59" t="s">
        <v>15</v>
      </c>
      <c r="F342" s="13">
        <v>45536</v>
      </c>
      <c r="G342" s="60">
        <v>45900</v>
      </c>
      <c r="H342" s="75">
        <v>47361</v>
      </c>
      <c r="I342" s="24" t="s">
        <v>3424</v>
      </c>
      <c r="J342" s="59" t="s">
        <v>5017</v>
      </c>
      <c r="K342" s="74" t="s">
        <v>18</v>
      </c>
      <c r="L342" s="59"/>
    </row>
    <row r="343" spans="1:12" ht="27.75" customHeight="1">
      <c r="A343" s="59" t="s">
        <v>5037</v>
      </c>
      <c r="B343" s="12" t="s">
        <v>5015</v>
      </c>
      <c r="C343" s="12" t="s">
        <v>5038</v>
      </c>
      <c r="D343" s="59" t="s">
        <v>5039</v>
      </c>
      <c r="E343" s="59" t="s">
        <v>15</v>
      </c>
      <c r="F343" s="13">
        <v>45536</v>
      </c>
      <c r="G343" s="60">
        <v>45900</v>
      </c>
      <c r="H343" s="73">
        <v>47361</v>
      </c>
      <c r="I343" s="24" t="s">
        <v>3424</v>
      </c>
      <c r="J343" s="59" t="s">
        <v>5017</v>
      </c>
      <c r="K343" s="74" t="s">
        <v>18</v>
      </c>
      <c r="L343" s="59"/>
    </row>
    <row r="344" spans="1:12" ht="27.75" customHeight="1">
      <c r="A344" s="59" t="s">
        <v>5040</v>
      </c>
      <c r="B344" s="12" t="s">
        <v>5015</v>
      </c>
      <c r="C344" s="12" t="s">
        <v>5041</v>
      </c>
      <c r="D344" s="59"/>
      <c r="E344" s="59" t="s">
        <v>15</v>
      </c>
      <c r="F344" s="13">
        <v>45536</v>
      </c>
      <c r="G344" s="60">
        <v>45900</v>
      </c>
      <c r="H344" s="73">
        <v>47361</v>
      </c>
      <c r="I344" s="24" t="s">
        <v>3424</v>
      </c>
      <c r="J344" s="59" t="s">
        <v>5017</v>
      </c>
      <c r="K344" s="74" t="s">
        <v>18</v>
      </c>
      <c r="L344" s="59"/>
    </row>
    <row r="345" spans="1:12" ht="27.75" customHeight="1">
      <c r="A345" s="59" t="s">
        <v>5042</v>
      </c>
      <c r="B345" s="12" t="s">
        <v>5015</v>
      </c>
      <c r="C345" s="12" t="s">
        <v>278</v>
      </c>
      <c r="D345" s="59"/>
      <c r="E345" s="59" t="s">
        <v>15</v>
      </c>
      <c r="F345" s="13">
        <v>45536</v>
      </c>
      <c r="G345" s="60">
        <v>45900</v>
      </c>
      <c r="H345" s="75">
        <v>47361</v>
      </c>
      <c r="I345" s="24" t="s">
        <v>3424</v>
      </c>
      <c r="J345" s="59" t="s">
        <v>5017</v>
      </c>
      <c r="K345" s="74" t="s">
        <v>18</v>
      </c>
      <c r="L345" s="59"/>
    </row>
    <row r="346" spans="1:12" ht="27.75" customHeight="1">
      <c r="A346" s="51" t="s">
        <v>3965</v>
      </c>
      <c r="B346" s="3" t="s">
        <v>3607</v>
      </c>
      <c r="C346" s="3" t="s">
        <v>3966</v>
      </c>
      <c r="D346" s="51"/>
      <c r="E346" s="51" t="s">
        <v>119</v>
      </c>
      <c r="F346" s="5">
        <v>45343</v>
      </c>
      <c r="G346" s="54">
        <v>45565</v>
      </c>
      <c r="H346" s="71">
        <v>46660</v>
      </c>
      <c r="I346" s="22" t="s">
        <v>3424</v>
      </c>
      <c r="J346" s="51" t="s">
        <v>1081</v>
      </c>
      <c r="K346" s="52" t="s">
        <v>18</v>
      </c>
      <c r="L346" s="51"/>
    </row>
    <row r="347" spans="1:12" ht="27.75" customHeight="1">
      <c r="A347" s="51" t="s">
        <v>1355</v>
      </c>
      <c r="B347" s="3" t="s">
        <v>1353</v>
      </c>
      <c r="C347" s="3" t="s">
        <v>1356</v>
      </c>
      <c r="D347" s="51" t="s">
        <v>1357</v>
      </c>
      <c r="E347" s="51" t="s">
        <v>119</v>
      </c>
      <c r="F347" s="5">
        <v>44835</v>
      </c>
      <c r="G347" s="54">
        <v>45565</v>
      </c>
      <c r="H347" s="71">
        <v>46660</v>
      </c>
      <c r="I347" s="22" t="s">
        <v>3424</v>
      </c>
      <c r="J347" s="51" t="s">
        <v>1081</v>
      </c>
      <c r="K347" s="52" t="s">
        <v>18</v>
      </c>
      <c r="L347" s="51"/>
    </row>
    <row r="348" spans="1:12" ht="27.75" customHeight="1">
      <c r="A348" s="51" t="s">
        <v>1368</v>
      </c>
      <c r="B348" s="3" t="s">
        <v>1353</v>
      </c>
      <c r="C348" s="3" t="s">
        <v>1369</v>
      </c>
      <c r="D348" s="51"/>
      <c r="E348" s="51" t="s">
        <v>119</v>
      </c>
      <c r="F348" s="5">
        <v>44835</v>
      </c>
      <c r="G348" s="54">
        <v>45565</v>
      </c>
      <c r="H348" s="71">
        <v>46660</v>
      </c>
      <c r="I348" s="22" t="s">
        <v>3424</v>
      </c>
      <c r="J348" s="51" t="s">
        <v>1081</v>
      </c>
      <c r="K348" s="52" t="s">
        <v>18</v>
      </c>
      <c r="L348" s="51"/>
    </row>
    <row r="349" spans="1:12" ht="27.75" customHeight="1">
      <c r="A349" s="51" t="s">
        <v>1375</v>
      </c>
      <c r="B349" s="3" t="s">
        <v>1353</v>
      </c>
      <c r="C349" s="3" t="s">
        <v>1376</v>
      </c>
      <c r="D349" s="51"/>
      <c r="E349" s="51" t="s">
        <v>119</v>
      </c>
      <c r="F349" s="5">
        <v>44835</v>
      </c>
      <c r="G349" s="54">
        <v>45565</v>
      </c>
      <c r="H349" s="71">
        <v>46660</v>
      </c>
      <c r="I349" s="22" t="s">
        <v>3424</v>
      </c>
      <c r="J349" s="51" t="s">
        <v>1081</v>
      </c>
      <c r="K349" s="52" t="s">
        <v>18</v>
      </c>
      <c r="L349" s="51"/>
    </row>
    <row r="350" spans="1:12" ht="27.75" customHeight="1">
      <c r="A350" s="51" t="s">
        <v>3324</v>
      </c>
      <c r="B350" s="3" t="s">
        <v>3325</v>
      </c>
      <c r="C350" s="3" t="s">
        <v>3326</v>
      </c>
      <c r="D350" s="51"/>
      <c r="E350" s="51" t="s">
        <v>15</v>
      </c>
      <c r="F350" s="5">
        <v>44125</v>
      </c>
      <c r="G350" s="54">
        <v>45596</v>
      </c>
      <c r="H350" s="71">
        <v>45961</v>
      </c>
      <c r="I350" s="22" t="s">
        <v>3424</v>
      </c>
      <c r="J350" s="51" t="s">
        <v>1081</v>
      </c>
      <c r="K350" s="52" t="s">
        <v>44</v>
      </c>
      <c r="L350" s="51"/>
    </row>
    <row r="351" spans="1:12" ht="27.75" customHeight="1">
      <c r="A351" s="51" t="s">
        <v>3327</v>
      </c>
      <c r="B351" s="3" t="s">
        <v>3325</v>
      </c>
      <c r="C351" s="3" t="s">
        <v>3328</v>
      </c>
      <c r="D351" s="51"/>
      <c r="E351" s="51" t="s">
        <v>187</v>
      </c>
      <c r="F351" s="5">
        <v>44125</v>
      </c>
      <c r="G351" s="54">
        <v>45596</v>
      </c>
      <c r="H351" s="71">
        <v>45961</v>
      </c>
      <c r="I351" s="22" t="s">
        <v>3424</v>
      </c>
      <c r="J351" s="51" t="s">
        <v>1081</v>
      </c>
      <c r="K351" s="52" t="s">
        <v>44</v>
      </c>
      <c r="L351" s="51"/>
    </row>
    <row r="352" spans="1:12" ht="27.75" customHeight="1">
      <c r="A352" s="51" t="s">
        <v>3329</v>
      </c>
      <c r="B352" s="3" t="s">
        <v>3325</v>
      </c>
      <c r="C352" s="3" t="s">
        <v>3330</v>
      </c>
      <c r="D352" s="51" t="s">
        <v>3331</v>
      </c>
      <c r="E352" s="51" t="s">
        <v>15</v>
      </c>
      <c r="F352" s="5">
        <v>44125</v>
      </c>
      <c r="G352" s="54">
        <v>45596</v>
      </c>
      <c r="H352" s="71">
        <v>45961</v>
      </c>
      <c r="I352" s="22" t="s">
        <v>3424</v>
      </c>
      <c r="J352" s="51" t="s">
        <v>1081</v>
      </c>
      <c r="K352" s="52" t="s">
        <v>44</v>
      </c>
      <c r="L352" s="51"/>
    </row>
    <row r="353" spans="1:12" ht="27.75" customHeight="1">
      <c r="A353" s="51" t="s">
        <v>1156</v>
      </c>
      <c r="B353" s="3" t="s">
        <v>1157</v>
      </c>
      <c r="C353" s="3" t="s">
        <v>1158</v>
      </c>
      <c r="D353" s="51"/>
      <c r="E353" s="51" t="s">
        <v>119</v>
      </c>
      <c r="F353" s="5">
        <v>43787</v>
      </c>
      <c r="G353" s="54">
        <v>45613</v>
      </c>
      <c r="H353" s="71">
        <v>45613</v>
      </c>
      <c r="I353" s="22" t="s">
        <v>3424</v>
      </c>
      <c r="J353" s="51" t="s">
        <v>1081</v>
      </c>
      <c r="K353" s="52" t="s">
        <v>18</v>
      </c>
      <c r="L353" s="51"/>
    </row>
    <row r="354" spans="1:12" ht="27.75" customHeight="1">
      <c r="A354" s="51" t="s">
        <v>2959</v>
      </c>
      <c r="B354" s="3" t="s">
        <v>3594</v>
      </c>
      <c r="C354" s="3" t="s">
        <v>4201</v>
      </c>
      <c r="D354" s="51" t="s">
        <v>4202</v>
      </c>
      <c r="E354" s="51" t="s">
        <v>119</v>
      </c>
      <c r="F354" s="5">
        <v>44169</v>
      </c>
      <c r="G354" s="54">
        <v>45629</v>
      </c>
      <c r="H354" s="71">
        <v>45994</v>
      </c>
      <c r="I354" s="22" t="s">
        <v>3424</v>
      </c>
      <c r="J354" s="51" t="s">
        <v>1081</v>
      </c>
      <c r="K354" s="52" t="s">
        <v>18</v>
      </c>
      <c r="L354" s="51"/>
    </row>
    <row r="355" spans="1:12" ht="27.75" customHeight="1">
      <c r="A355" s="51" t="s">
        <v>3774</v>
      </c>
      <c r="B355" s="3" t="s">
        <v>3969</v>
      </c>
      <c r="C355" s="3" t="s">
        <v>3775</v>
      </c>
      <c r="D355" s="51" t="s">
        <v>3776</v>
      </c>
      <c r="E355" s="51" t="s">
        <v>119</v>
      </c>
      <c r="F355" s="5">
        <v>45296</v>
      </c>
      <c r="G355" s="54">
        <v>45804</v>
      </c>
      <c r="H355" s="71">
        <v>45804</v>
      </c>
      <c r="I355" s="22"/>
      <c r="J355" s="51" t="s">
        <v>1081</v>
      </c>
      <c r="K355" s="52" t="s">
        <v>18</v>
      </c>
      <c r="L355" s="51"/>
    </row>
    <row r="356" spans="1:12" ht="27.75" customHeight="1">
      <c r="A356" s="51" t="s">
        <v>1313</v>
      </c>
      <c r="B356" s="3" t="s">
        <v>3970</v>
      </c>
      <c r="C356" s="3" t="s">
        <v>1315</v>
      </c>
      <c r="D356" s="51"/>
      <c r="E356" s="51" t="s">
        <v>119</v>
      </c>
      <c r="F356" s="5">
        <v>43979</v>
      </c>
      <c r="G356" s="54">
        <v>45804</v>
      </c>
      <c r="H356" s="71">
        <v>45804</v>
      </c>
      <c r="I356" s="22" t="s">
        <v>3424</v>
      </c>
      <c r="J356" s="51" t="s">
        <v>1081</v>
      </c>
      <c r="K356" s="52" t="s">
        <v>18</v>
      </c>
      <c r="L356" s="51"/>
    </row>
    <row r="357" spans="1:12" ht="27.75" customHeight="1">
      <c r="A357" s="51" t="s">
        <v>3619</v>
      </c>
      <c r="B357" s="3" t="s">
        <v>4135</v>
      </c>
      <c r="C357" s="3" t="s">
        <v>3608</v>
      </c>
      <c r="D357" s="51"/>
      <c r="E357" s="51" t="s">
        <v>119</v>
      </c>
      <c r="F357" s="5">
        <v>45299</v>
      </c>
      <c r="G357" s="54">
        <v>45830</v>
      </c>
      <c r="H357" s="71">
        <v>46926</v>
      </c>
      <c r="I357" s="22" t="s">
        <v>3424</v>
      </c>
      <c r="J357" s="51" t="s">
        <v>1081</v>
      </c>
      <c r="K357" s="52" t="s">
        <v>18</v>
      </c>
      <c r="L357" s="51"/>
    </row>
    <row r="358" spans="1:12" ht="27.75" customHeight="1">
      <c r="A358" s="51" t="s">
        <v>1249</v>
      </c>
      <c r="B358" s="3" t="s">
        <v>4932</v>
      </c>
      <c r="C358" s="3" t="s">
        <v>4201</v>
      </c>
      <c r="D358" s="51" t="s">
        <v>4202</v>
      </c>
      <c r="E358" s="51" t="s">
        <v>119</v>
      </c>
      <c r="F358" s="5">
        <v>45100</v>
      </c>
      <c r="G358" s="54">
        <v>45830</v>
      </c>
      <c r="H358" s="71">
        <v>46926</v>
      </c>
      <c r="I358" s="22" t="s">
        <v>3424</v>
      </c>
      <c r="J358" s="51" t="s">
        <v>1081</v>
      </c>
      <c r="K358" s="52" t="s">
        <v>18</v>
      </c>
      <c r="L358" s="51"/>
    </row>
    <row r="359" spans="1:12" ht="27.75" customHeight="1">
      <c r="A359" s="51" t="s">
        <v>1245</v>
      </c>
      <c r="B359" s="3" t="s">
        <v>3777</v>
      </c>
      <c r="C359" s="3" t="s">
        <v>1246</v>
      </c>
      <c r="D359" s="51"/>
      <c r="E359" s="51" t="s">
        <v>119</v>
      </c>
      <c r="F359" s="5">
        <v>45100</v>
      </c>
      <c r="G359" s="54">
        <v>45830</v>
      </c>
      <c r="H359" s="71">
        <v>46926</v>
      </c>
      <c r="I359" s="22" t="s">
        <v>3424</v>
      </c>
      <c r="J359" s="51" t="s">
        <v>1081</v>
      </c>
      <c r="K359" s="52" t="s">
        <v>18</v>
      </c>
      <c r="L359" s="51"/>
    </row>
    <row r="360" spans="1:12" ht="27.75" customHeight="1">
      <c r="A360" s="51" t="s">
        <v>1242</v>
      </c>
      <c r="B360" s="3" t="s">
        <v>3777</v>
      </c>
      <c r="C360" s="3" t="s">
        <v>1244</v>
      </c>
      <c r="D360" s="51"/>
      <c r="E360" s="51" t="s">
        <v>119</v>
      </c>
      <c r="F360" s="5">
        <v>45100</v>
      </c>
      <c r="G360" s="54">
        <v>45830</v>
      </c>
      <c r="H360" s="71">
        <v>46926</v>
      </c>
      <c r="I360" s="22" t="s">
        <v>3424</v>
      </c>
      <c r="J360" s="51" t="s">
        <v>1081</v>
      </c>
      <c r="K360" s="52" t="s">
        <v>18</v>
      </c>
      <c r="L360" s="51"/>
    </row>
    <row r="361" spans="1:12" ht="27.75" customHeight="1">
      <c r="A361" s="51" t="s">
        <v>1247</v>
      </c>
      <c r="B361" s="3" t="s">
        <v>3777</v>
      </c>
      <c r="C361" s="3" t="s">
        <v>1248</v>
      </c>
      <c r="D361" s="51"/>
      <c r="E361" s="51" t="s">
        <v>119</v>
      </c>
      <c r="F361" s="5">
        <v>45100</v>
      </c>
      <c r="G361" s="54">
        <v>45830</v>
      </c>
      <c r="H361" s="71">
        <v>46926</v>
      </c>
      <c r="I361" s="22" t="s">
        <v>3424</v>
      </c>
      <c r="J361" s="51" t="s">
        <v>1081</v>
      </c>
      <c r="K361" s="52" t="s">
        <v>18</v>
      </c>
      <c r="L361" s="51"/>
    </row>
    <row r="362" spans="1:12" ht="27.75" customHeight="1">
      <c r="A362" s="51" t="s">
        <v>2082</v>
      </c>
      <c r="B362" s="3" t="s">
        <v>4311</v>
      </c>
      <c r="C362" s="3" t="s">
        <v>336</v>
      </c>
      <c r="D362" s="51" t="s">
        <v>337</v>
      </c>
      <c r="E362" s="51" t="s">
        <v>119</v>
      </c>
      <c r="F362" s="5">
        <v>44013</v>
      </c>
      <c r="G362" s="54">
        <v>45838</v>
      </c>
      <c r="H362" s="71">
        <v>45838</v>
      </c>
      <c r="I362" s="22" t="s">
        <v>3424</v>
      </c>
      <c r="J362" s="51" t="s">
        <v>1081</v>
      </c>
      <c r="K362" s="52" t="s">
        <v>18</v>
      </c>
      <c r="L362" s="51"/>
    </row>
    <row r="363" spans="1:12" ht="27.75" customHeight="1">
      <c r="A363" s="51" t="s">
        <v>2090</v>
      </c>
      <c r="B363" s="3" t="s">
        <v>2093</v>
      </c>
      <c r="C363" s="3" t="s">
        <v>2091</v>
      </c>
      <c r="D363" s="51"/>
      <c r="E363" s="51" t="s">
        <v>119</v>
      </c>
      <c r="F363" s="5">
        <v>44013</v>
      </c>
      <c r="G363" s="54">
        <v>45838</v>
      </c>
      <c r="H363" s="71">
        <v>45838</v>
      </c>
      <c r="I363" s="22" t="s">
        <v>3424</v>
      </c>
      <c r="J363" s="51" t="s">
        <v>1081</v>
      </c>
      <c r="K363" s="52" t="s">
        <v>18</v>
      </c>
      <c r="L363" s="51"/>
    </row>
    <row r="364" spans="1:12" ht="27.75" customHeight="1">
      <c r="A364" s="51" t="s">
        <v>2092</v>
      </c>
      <c r="B364" s="3" t="s">
        <v>4298</v>
      </c>
      <c r="C364" s="3" t="s">
        <v>2094</v>
      </c>
      <c r="D364" s="51"/>
      <c r="E364" s="51" t="s">
        <v>119</v>
      </c>
      <c r="F364" s="5">
        <v>44013</v>
      </c>
      <c r="G364" s="54">
        <v>45838</v>
      </c>
      <c r="H364" s="71">
        <v>45838</v>
      </c>
      <c r="I364" s="22" t="s">
        <v>3424</v>
      </c>
      <c r="J364" s="51" t="s">
        <v>1081</v>
      </c>
      <c r="K364" s="52" t="s">
        <v>18</v>
      </c>
      <c r="L364" s="51"/>
    </row>
    <row r="365" spans="1:12" ht="27.75" customHeight="1">
      <c r="A365" s="51" t="s">
        <v>2084</v>
      </c>
      <c r="B365" s="3" t="s">
        <v>4297</v>
      </c>
      <c r="C365" s="3" t="s">
        <v>412</v>
      </c>
      <c r="D365" s="51" t="s">
        <v>413</v>
      </c>
      <c r="E365" s="51" t="s">
        <v>119</v>
      </c>
      <c r="F365" s="5">
        <v>44013</v>
      </c>
      <c r="G365" s="54">
        <v>45838</v>
      </c>
      <c r="H365" s="71">
        <v>45838</v>
      </c>
      <c r="I365" s="22" t="s">
        <v>3424</v>
      </c>
      <c r="J365" s="51" t="s">
        <v>1081</v>
      </c>
      <c r="K365" s="52" t="s">
        <v>18</v>
      </c>
      <c r="L365" s="51"/>
    </row>
    <row r="366" spans="1:12" ht="27.75" customHeight="1">
      <c r="A366" s="51" t="s">
        <v>2100</v>
      </c>
      <c r="B366" s="3" t="s">
        <v>3779</v>
      </c>
      <c r="C366" s="3" t="s">
        <v>2101</v>
      </c>
      <c r="D366" s="51"/>
      <c r="E366" s="51" t="s">
        <v>119</v>
      </c>
      <c r="F366" s="5">
        <v>44013</v>
      </c>
      <c r="G366" s="54">
        <v>45838</v>
      </c>
      <c r="H366" s="71">
        <v>45838</v>
      </c>
      <c r="I366" s="22" t="s">
        <v>3424</v>
      </c>
      <c r="J366" s="51" t="s">
        <v>1081</v>
      </c>
      <c r="K366" s="52" t="s">
        <v>18</v>
      </c>
      <c r="L366" s="51"/>
    </row>
    <row r="367" spans="1:12" ht="27.75" customHeight="1">
      <c r="A367" s="51" t="s">
        <v>2102</v>
      </c>
      <c r="B367" s="3" t="s">
        <v>4136</v>
      </c>
      <c r="C367" s="3" t="s">
        <v>4201</v>
      </c>
      <c r="D367" s="51" t="s">
        <v>4202</v>
      </c>
      <c r="E367" s="51" t="s">
        <v>119</v>
      </c>
      <c r="F367" s="5">
        <v>44013</v>
      </c>
      <c r="G367" s="54">
        <v>45838</v>
      </c>
      <c r="H367" s="71">
        <v>45838</v>
      </c>
      <c r="I367" s="22" t="s">
        <v>3424</v>
      </c>
      <c r="J367" s="51" t="s">
        <v>1081</v>
      </c>
      <c r="K367" s="52" t="s">
        <v>18</v>
      </c>
      <c r="L367" s="51"/>
    </row>
    <row r="368" spans="1:12" ht="27.75" customHeight="1">
      <c r="A368" s="51" t="s">
        <v>2089</v>
      </c>
      <c r="B368" s="3" t="s">
        <v>2093</v>
      </c>
      <c r="C368" s="3" t="s">
        <v>1382</v>
      </c>
      <c r="D368" s="51" t="s">
        <v>1383</v>
      </c>
      <c r="E368" s="51" t="s">
        <v>119</v>
      </c>
      <c r="F368" s="5">
        <v>44013</v>
      </c>
      <c r="G368" s="54">
        <v>45838</v>
      </c>
      <c r="H368" s="71">
        <v>45838</v>
      </c>
      <c r="I368" s="22" t="s">
        <v>3424</v>
      </c>
      <c r="J368" s="51" t="s">
        <v>1081</v>
      </c>
      <c r="K368" s="52" t="s">
        <v>18</v>
      </c>
      <c r="L368" s="51"/>
    </row>
    <row r="369" spans="1:12" ht="27.75" customHeight="1">
      <c r="A369" s="51" t="s">
        <v>2086</v>
      </c>
      <c r="B369" s="3" t="s">
        <v>2093</v>
      </c>
      <c r="C369" s="3" t="s">
        <v>2088</v>
      </c>
      <c r="D369" s="51"/>
      <c r="E369" s="51" t="s">
        <v>119</v>
      </c>
      <c r="F369" s="5">
        <v>44013</v>
      </c>
      <c r="G369" s="54">
        <v>45838</v>
      </c>
      <c r="H369" s="71">
        <v>45838</v>
      </c>
      <c r="I369" s="22" t="s">
        <v>3424</v>
      </c>
      <c r="J369" s="51" t="s">
        <v>1081</v>
      </c>
      <c r="K369" s="52" t="s">
        <v>18</v>
      </c>
      <c r="L369" s="51"/>
    </row>
    <row r="370" spans="1:12" ht="27.75" customHeight="1">
      <c r="A370" s="51" t="s">
        <v>2097</v>
      </c>
      <c r="B370" s="3" t="s">
        <v>4203</v>
      </c>
      <c r="C370" s="3" t="s">
        <v>2099</v>
      </c>
      <c r="D370" s="51"/>
      <c r="E370" s="51" t="s">
        <v>119</v>
      </c>
      <c r="F370" s="5">
        <v>44013</v>
      </c>
      <c r="G370" s="54">
        <v>45838</v>
      </c>
      <c r="H370" s="71">
        <v>45838</v>
      </c>
      <c r="I370" s="22" t="s">
        <v>3424</v>
      </c>
      <c r="J370" s="51" t="s">
        <v>1081</v>
      </c>
      <c r="K370" s="52" t="s">
        <v>18</v>
      </c>
      <c r="L370" s="51"/>
    </row>
    <row r="371" spans="1:12" ht="27.75" customHeight="1">
      <c r="A371" s="51" t="s">
        <v>2095</v>
      </c>
      <c r="B371" s="3" t="s">
        <v>3530</v>
      </c>
      <c r="C371" s="3" t="s">
        <v>424</v>
      </c>
      <c r="D371" s="51" t="s">
        <v>425</v>
      </c>
      <c r="E371" s="51" t="s">
        <v>119</v>
      </c>
      <c r="F371" s="5">
        <v>44013</v>
      </c>
      <c r="G371" s="54">
        <v>45838</v>
      </c>
      <c r="H371" s="71">
        <v>45838</v>
      </c>
      <c r="I371" s="22" t="s">
        <v>3424</v>
      </c>
      <c r="J371" s="51" t="s">
        <v>1081</v>
      </c>
      <c r="K371" s="52" t="s">
        <v>18</v>
      </c>
      <c r="L371" s="51"/>
    </row>
    <row r="372" spans="1:12" ht="27.75" customHeight="1">
      <c r="A372" s="51" t="s">
        <v>1078</v>
      </c>
      <c r="B372" s="3" t="s">
        <v>4205</v>
      </c>
      <c r="C372" s="3" t="s">
        <v>1080</v>
      </c>
      <c r="D372" s="51"/>
      <c r="E372" s="51" t="s">
        <v>119</v>
      </c>
      <c r="F372" s="5">
        <v>44085</v>
      </c>
      <c r="G372" s="54">
        <v>45910</v>
      </c>
      <c r="H372" s="71">
        <v>45910</v>
      </c>
      <c r="I372" s="22" t="s">
        <v>3424</v>
      </c>
      <c r="J372" s="51" t="s">
        <v>1081</v>
      </c>
      <c r="K372" s="52" t="s">
        <v>18</v>
      </c>
      <c r="L372" s="51"/>
    </row>
    <row r="373" spans="1:12" ht="27.75" customHeight="1">
      <c r="A373" s="51" t="s">
        <v>3606</v>
      </c>
      <c r="B373" s="3" t="s">
        <v>1353</v>
      </c>
      <c r="C373" s="3" t="s">
        <v>3608</v>
      </c>
      <c r="D373" s="51"/>
      <c r="E373" s="51" t="s">
        <v>119</v>
      </c>
      <c r="F373" s="5">
        <v>45299</v>
      </c>
      <c r="G373" s="54">
        <v>45930</v>
      </c>
      <c r="H373" s="71">
        <v>46660</v>
      </c>
      <c r="I373" s="22" t="s">
        <v>3424</v>
      </c>
      <c r="J373" s="51" t="s">
        <v>1081</v>
      </c>
      <c r="K373" s="52" t="s">
        <v>18</v>
      </c>
      <c r="L373" s="51"/>
    </row>
    <row r="374" spans="1:12" ht="27.75" customHeight="1">
      <c r="A374" s="51" t="s">
        <v>1375</v>
      </c>
      <c r="B374" s="3" t="s">
        <v>1381</v>
      </c>
      <c r="C374" s="3" t="s">
        <v>1376</v>
      </c>
      <c r="D374" s="51"/>
      <c r="E374" s="51" t="s">
        <v>119</v>
      </c>
      <c r="F374" s="5">
        <v>44835</v>
      </c>
      <c r="G374" s="54">
        <v>45930</v>
      </c>
      <c r="H374" s="71">
        <v>46660</v>
      </c>
      <c r="I374" s="22" t="s">
        <v>3424</v>
      </c>
      <c r="J374" s="51" t="s">
        <v>1081</v>
      </c>
      <c r="K374" s="52" t="s">
        <v>18</v>
      </c>
      <c r="L374" s="51"/>
    </row>
    <row r="375" spans="1:12" ht="27.75" customHeight="1">
      <c r="A375" s="51" t="s">
        <v>1352</v>
      </c>
      <c r="B375" s="3" t="s">
        <v>1381</v>
      </c>
      <c r="C375" s="3" t="s">
        <v>1354</v>
      </c>
      <c r="D375" s="51"/>
      <c r="E375" s="51" t="s">
        <v>119</v>
      </c>
      <c r="F375" s="5">
        <v>44835</v>
      </c>
      <c r="G375" s="54">
        <v>45930</v>
      </c>
      <c r="H375" s="71">
        <v>46660</v>
      </c>
      <c r="I375" s="22" t="s">
        <v>3424</v>
      </c>
      <c r="J375" s="51" t="s">
        <v>1081</v>
      </c>
      <c r="K375" s="52" t="s">
        <v>18</v>
      </c>
      <c r="L375" s="51"/>
    </row>
    <row r="376" spans="1:12" ht="27.75" customHeight="1">
      <c r="A376" s="51" t="s">
        <v>1370</v>
      </c>
      <c r="B376" s="3" t="s">
        <v>1381</v>
      </c>
      <c r="C376" s="3" t="s">
        <v>1371</v>
      </c>
      <c r="D376" s="51"/>
      <c r="E376" s="51" t="s">
        <v>119</v>
      </c>
      <c r="F376" s="5">
        <v>44835</v>
      </c>
      <c r="G376" s="54">
        <v>45930</v>
      </c>
      <c r="H376" s="71">
        <v>46660</v>
      </c>
      <c r="I376" s="22" t="s">
        <v>3424</v>
      </c>
      <c r="J376" s="51" t="s">
        <v>1081</v>
      </c>
      <c r="K376" s="52" t="s">
        <v>18</v>
      </c>
      <c r="L376" s="51"/>
    </row>
    <row r="377" spans="1:12" ht="27.75" customHeight="1">
      <c r="A377" s="51" t="s">
        <v>1372</v>
      </c>
      <c r="B377" s="3" t="s">
        <v>1381</v>
      </c>
      <c r="C377" s="3" t="s">
        <v>1373</v>
      </c>
      <c r="D377" s="51"/>
      <c r="E377" s="51" t="s">
        <v>119</v>
      </c>
      <c r="F377" s="5">
        <v>44835</v>
      </c>
      <c r="G377" s="54">
        <v>45930</v>
      </c>
      <c r="H377" s="71">
        <v>46660</v>
      </c>
      <c r="I377" s="22" t="s">
        <v>3424</v>
      </c>
      <c r="J377" s="51" t="s">
        <v>1081</v>
      </c>
      <c r="K377" s="52" t="s">
        <v>18</v>
      </c>
      <c r="L377" s="51"/>
    </row>
    <row r="378" spans="1:12" ht="27.75" customHeight="1">
      <c r="A378" s="51" t="s">
        <v>1355</v>
      </c>
      <c r="B378" s="3" t="s">
        <v>1381</v>
      </c>
      <c r="C378" s="3" t="s">
        <v>1356</v>
      </c>
      <c r="D378" s="51" t="s">
        <v>1357</v>
      </c>
      <c r="E378" s="51" t="s">
        <v>119</v>
      </c>
      <c r="F378" s="5">
        <v>44835</v>
      </c>
      <c r="G378" s="54">
        <v>45930</v>
      </c>
      <c r="H378" s="71">
        <v>46660</v>
      </c>
      <c r="I378" s="22" t="s">
        <v>3424</v>
      </c>
      <c r="J378" s="51" t="s">
        <v>1081</v>
      </c>
      <c r="K378" s="52" t="s">
        <v>18</v>
      </c>
      <c r="L378" s="51"/>
    </row>
    <row r="379" spans="1:12" ht="27.75" customHeight="1">
      <c r="A379" s="51" t="s">
        <v>1360</v>
      </c>
      <c r="B379" s="3" t="s">
        <v>1381</v>
      </c>
      <c r="C379" s="3" t="s">
        <v>1361</v>
      </c>
      <c r="D379" s="51"/>
      <c r="E379" s="51" t="s">
        <v>119</v>
      </c>
      <c r="F379" s="5">
        <v>44835</v>
      </c>
      <c r="G379" s="54">
        <v>45930</v>
      </c>
      <c r="H379" s="71">
        <v>46660</v>
      </c>
      <c r="I379" s="22" t="s">
        <v>3424</v>
      </c>
      <c r="J379" s="51" t="s">
        <v>1081</v>
      </c>
      <c r="K379" s="52" t="s">
        <v>18</v>
      </c>
      <c r="L379" s="51"/>
    </row>
    <row r="380" spans="1:12" ht="27.75" customHeight="1">
      <c r="A380" s="51" t="s">
        <v>1366</v>
      </c>
      <c r="B380" s="3" t="s">
        <v>1381</v>
      </c>
      <c r="C380" s="3" t="s">
        <v>1367</v>
      </c>
      <c r="D380" s="51"/>
      <c r="E380" s="51" t="s">
        <v>119</v>
      </c>
      <c r="F380" s="5">
        <v>44835</v>
      </c>
      <c r="G380" s="54">
        <v>45930</v>
      </c>
      <c r="H380" s="71">
        <v>46660</v>
      </c>
      <c r="I380" s="22" t="s">
        <v>3424</v>
      </c>
      <c r="J380" s="51" t="s">
        <v>1081</v>
      </c>
      <c r="K380" s="52" t="s">
        <v>18</v>
      </c>
      <c r="L380" s="51"/>
    </row>
    <row r="381" spans="1:12" ht="27.75" customHeight="1">
      <c r="A381" s="51" t="s">
        <v>1377</v>
      </c>
      <c r="B381" s="3" t="s">
        <v>1381</v>
      </c>
      <c r="C381" s="3" t="s">
        <v>1378</v>
      </c>
      <c r="D381" s="51" t="s">
        <v>1379</v>
      </c>
      <c r="E381" s="51" t="s">
        <v>119</v>
      </c>
      <c r="F381" s="5">
        <v>44835</v>
      </c>
      <c r="G381" s="54">
        <v>45930</v>
      </c>
      <c r="H381" s="71">
        <v>46660</v>
      </c>
      <c r="I381" s="22" t="s">
        <v>3424</v>
      </c>
      <c r="J381" s="51" t="s">
        <v>1081</v>
      </c>
      <c r="K381" s="52" t="s">
        <v>18</v>
      </c>
      <c r="L381" s="51"/>
    </row>
    <row r="382" spans="1:12" ht="27.75" customHeight="1">
      <c r="A382" s="51" t="s">
        <v>1358</v>
      </c>
      <c r="B382" s="3" t="s">
        <v>1381</v>
      </c>
      <c r="C382" s="3" t="s">
        <v>1359</v>
      </c>
      <c r="D382" s="51"/>
      <c r="E382" s="51" t="s">
        <v>119</v>
      </c>
      <c r="F382" s="5">
        <v>44835</v>
      </c>
      <c r="G382" s="54">
        <v>45930</v>
      </c>
      <c r="H382" s="71">
        <v>46660</v>
      </c>
      <c r="I382" s="22" t="s">
        <v>3424</v>
      </c>
      <c r="J382" s="51" t="s">
        <v>1081</v>
      </c>
      <c r="K382" s="52" t="s">
        <v>18</v>
      </c>
      <c r="L382" s="51"/>
    </row>
    <row r="383" spans="1:12" ht="27.75" customHeight="1">
      <c r="A383" s="51" t="s">
        <v>1364</v>
      </c>
      <c r="B383" s="3" t="s">
        <v>1381</v>
      </c>
      <c r="C383" s="3" t="s">
        <v>1365</v>
      </c>
      <c r="D383" s="51"/>
      <c r="E383" s="51" t="s">
        <v>119</v>
      </c>
      <c r="F383" s="5">
        <v>44835</v>
      </c>
      <c r="G383" s="54">
        <v>45930</v>
      </c>
      <c r="H383" s="71">
        <v>46660</v>
      </c>
      <c r="I383" s="22" t="s">
        <v>3424</v>
      </c>
      <c r="J383" s="51" t="s">
        <v>1081</v>
      </c>
      <c r="K383" s="52" t="s">
        <v>18</v>
      </c>
      <c r="L383" s="51"/>
    </row>
    <row r="384" spans="1:12" ht="27.75" customHeight="1">
      <c r="A384" s="51" t="s">
        <v>3967</v>
      </c>
      <c r="B384" s="3" t="s">
        <v>1353</v>
      </c>
      <c r="C384" s="3" t="s">
        <v>3968</v>
      </c>
      <c r="D384" s="51"/>
      <c r="E384" s="51" t="s">
        <v>119</v>
      </c>
      <c r="F384" s="5">
        <v>44835</v>
      </c>
      <c r="G384" s="54">
        <v>45930</v>
      </c>
      <c r="H384" s="72">
        <v>46660</v>
      </c>
      <c r="I384" s="22" t="s">
        <v>3424</v>
      </c>
      <c r="J384" s="51" t="s">
        <v>1081</v>
      </c>
      <c r="K384" s="52" t="s">
        <v>18</v>
      </c>
      <c r="L384" s="51"/>
    </row>
    <row r="385" spans="1:12" ht="27.75" customHeight="1">
      <c r="A385" s="51" t="s">
        <v>1384</v>
      </c>
      <c r="B385" s="3" t="s">
        <v>3492</v>
      </c>
      <c r="C385" s="3" t="s">
        <v>1385</v>
      </c>
      <c r="D385" s="51" t="s">
        <v>1386</v>
      </c>
      <c r="E385" s="51" t="s">
        <v>119</v>
      </c>
      <c r="F385" s="5">
        <v>44835</v>
      </c>
      <c r="G385" s="54">
        <v>45930</v>
      </c>
      <c r="H385" s="72">
        <v>46660</v>
      </c>
      <c r="I385" s="22" t="s">
        <v>3424</v>
      </c>
      <c r="J385" s="51" t="s">
        <v>1081</v>
      </c>
      <c r="K385" s="52" t="s">
        <v>18</v>
      </c>
      <c r="L385" s="51"/>
    </row>
    <row r="386" spans="1:12" ht="27.75" customHeight="1">
      <c r="A386" s="51" t="s">
        <v>1380</v>
      </c>
      <c r="B386" s="3" t="s">
        <v>4206</v>
      </c>
      <c r="C386" s="3" t="s">
        <v>1382</v>
      </c>
      <c r="D386" s="51" t="s">
        <v>1383</v>
      </c>
      <c r="E386" s="51" t="s">
        <v>119</v>
      </c>
      <c r="F386" s="5">
        <v>44835</v>
      </c>
      <c r="G386" s="54">
        <v>45930</v>
      </c>
      <c r="H386" s="72">
        <v>46660</v>
      </c>
      <c r="I386" s="22" t="s">
        <v>3424</v>
      </c>
      <c r="J386" s="51" t="s">
        <v>1081</v>
      </c>
      <c r="K386" s="52" t="s">
        <v>18</v>
      </c>
      <c r="L386" s="51"/>
    </row>
    <row r="387" spans="1:12" ht="27.75" customHeight="1">
      <c r="A387" s="51" t="s">
        <v>1362</v>
      </c>
      <c r="B387" s="3" t="s">
        <v>1381</v>
      </c>
      <c r="C387" s="3" t="s">
        <v>1363</v>
      </c>
      <c r="D387" s="51"/>
      <c r="E387" s="51" t="s">
        <v>119</v>
      </c>
      <c r="F387" s="5">
        <v>44835</v>
      </c>
      <c r="G387" s="54">
        <v>45930</v>
      </c>
      <c r="H387" s="72">
        <v>46660</v>
      </c>
      <c r="I387" s="22" t="s">
        <v>3424</v>
      </c>
      <c r="J387" s="51" t="s">
        <v>1081</v>
      </c>
      <c r="K387" s="52" t="s">
        <v>18</v>
      </c>
      <c r="L387" s="51"/>
    </row>
    <row r="388" spans="1:12" ht="27.75" customHeight="1">
      <c r="A388" s="51" t="s">
        <v>3327</v>
      </c>
      <c r="B388" s="3" t="s">
        <v>4978</v>
      </c>
      <c r="C388" s="3" t="s">
        <v>3328</v>
      </c>
      <c r="D388" s="51"/>
      <c r="E388" s="51" t="s">
        <v>187</v>
      </c>
      <c r="F388" s="5">
        <v>44125</v>
      </c>
      <c r="G388" s="54">
        <v>45961</v>
      </c>
      <c r="H388" s="71">
        <v>45961</v>
      </c>
      <c r="I388" s="22" t="s">
        <v>3424</v>
      </c>
      <c r="J388" s="51" t="s">
        <v>1081</v>
      </c>
      <c r="K388" s="52" t="s">
        <v>44</v>
      </c>
      <c r="L388" s="51"/>
    </row>
    <row r="389" spans="1:12" ht="27.75" customHeight="1">
      <c r="A389" s="51" t="s">
        <v>3329</v>
      </c>
      <c r="B389" s="3" t="s">
        <v>4978</v>
      </c>
      <c r="C389" s="3" t="s">
        <v>3330</v>
      </c>
      <c r="D389" s="51" t="s">
        <v>3331</v>
      </c>
      <c r="E389" s="51" t="s">
        <v>15</v>
      </c>
      <c r="F389" s="5">
        <v>44125</v>
      </c>
      <c r="G389" s="54">
        <v>45961</v>
      </c>
      <c r="H389" s="71">
        <v>45961</v>
      </c>
      <c r="I389" s="22" t="s">
        <v>3424</v>
      </c>
      <c r="J389" s="51" t="s">
        <v>1081</v>
      </c>
      <c r="K389" s="52" t="s">
        <v>44</v>
      </c>
      <c r="L389" s="51"/>
    </row>
    <row r="390" spans="1:12" ht="27.75" customHeight="1">
      <c r="A390" s="51" t="s">
        <v>3324</v>
      </c>
      <c r="B390" s="3" t="s">
        <v>4821</v>
      </c>
      <c r="C390" s="3" t="s">
        <v>3326</v>
      </c>
      <c r="D390" s="51"/>
      <c r="E390" s="51" t="s">
        <v>15</v>
      </c>
      <c r="F390" s="5">
        <v>44125</v>
      </c>
      <c r="G390" s="54">
        <v>45961</v>
      </c>
      <c r="H390" s="71">
        <v>45961</v>
      </c>
      <c r="I390" s="22" t="s">
        <v>3424</v>
      </c>
      <c r="J390" s="51" t="s">
        <v>1081</v>
      </c>
      <c r="K390" s="52" t="s">
        <v>44</v>
      </c>
      <c r="L390" s="51"/>
    </row>
    <row r="391" spans="1:12" ht="27.75" customHeight="1">
      <c r="A391" s="51" t="s">
        <v>2959</v>
      </c>
      <c r="B391" s="3" t="s">
        <v>5043</v>
      </c>
      <c r="C391" s="3" t="s">
        <v>4201</v>
      </c>
      <c r="D391" s="51" t="s">
        <v>4202</v>
      </c>
      <c r="E391" s="51" t="s">
        <v>119</v>
      </c>
      <c r="F391" s="5">
        <v>44169</v>
      </c>
      <c r="G391" s="54">
        <v>45994</v>
      </c>
      <c r="H391" s="71">
        <v>45994</v>
      </c>
      <c r="I391" s="22" t="s">
        <v>3424</v>
      </c>
      <c r="J391" s="51" t="s">
        <v>1081</v>
      </c>
      <c r="K391" s="52" t="s">
        <v>18</v>
      </c>
      <c r="L391" s="51"/>
    </row>
    <row r="392" spans="1:12" ht="27.75" customHeight="1">
      <c r="A392" s="51" t="s">
        <v>3971</v>
      </c>
      <c r="B392" s="3" t="s">
        <v>3972</v>
      </c>
      <c r="C392" s="3" t="s">
        <v>1480</v>
      </c>
      <c r="D392" s="51"/>
      <c r="E392" s="51" t="s">
        <v>119</v>
      </c>
      <c r="F392" s="5">
        <v>45335</v>
      </c>
      <c r="G392" s="54">
        <v>45700</v>
      </c>
      <c r="H392" s="71">
        <v>47161</v>
      </c>
      <c r="I392" s="22" t="s">
        <v>3422</v>
      </c>
      <c r="J392" s="51" t="s">
        <v>1478</v>
      </c>
      <c r="K392" s="52" t="s">
        <v>18</v>
      </c>
      <c r="L392" s="51"/>
    </row>
    <row r="393" spans="1:12" ht="27.75" customHeight="1">
      <c r="A393" s="51" t="s">
        <v>3973</v>
      </c>
      <c r="B393" s="3" t="s">
        <v>3972</v>
      </c>
      <c r="C393" s="3" t="s">
        <v>3974</v>
      </c>
      <c r="D393" s="51"/>
      <c r="E393" s="51" t="s">
        <v>119</v>
      </c>
      <c r="F393" s="5">
        <v>45335</v>
      </c>
      <c r="G393" s="54">
        <v>45700</v>
      </c>
      <c r="H393" s="71">
        <v>47161</v>
      </c>
      <c r="I393" s="22" t="s">
        <v>3422</v>
      </c>
      <c r="J393" s="51" t="s">
        <v>1478</v>
      </c>
      <c r="K393" s="52" t="s">
        <v>18</v>
      </c>
      <c r="L393" s="51"/>
    </row>
    <row r="394" spans="1:12" ht="27.75" customHeight="1">
      <c r="A394" s="51" t="s">
        <v>2697</v>
      </c>
      <c r="B394" s="3" t="s">
        <v>2701</v>
      </c>
      <c r="C394" s="3" t="s">
        <v>2698</v>
      </c>
      <c r="D394" s="51" t="s">
        <v>2699</v>
      </c>
      <c r="E394" s="51" t="s">
        <v>2686</v>
      </c>
      <c r="F394" s="5">
        <v>44927</v>
      </c>
      <c r="G394" s="54">
        <v>45657</v>
      </c>
      <c r="H394" s="71">
        <v>46752</v>
      </c>
      <c r="I394" s="22"/>
      <c r="J394" s="51" t="s">
        <v>5044</v>
      </c>
      <c r="K394" s="52" t="s">
        <v>18</v>
      </c>
      <c r="L394" s="51"/>
    </row>
    <row r="395" spans="1:12" ht="27.75" customHeight="1">
      <c r="A395" s="51" t="s">
        <v>2688</v>
      </c>
      <c r="B395" s="3" t="s">
        <v>2701</v>
      </c>
      <c r="C395" s="3" t="s">
        <v>2689</v>
      </c>
      <c r="D395" s="51"/>
      <c r="E395" s="51" t="s">
        <v>2686</v>
      </c>
      <c r="F395" s="5">
        <v>44927</v>
      </c>
      <c r="G395" s="54">
        <v>45657</v>
      </c>
      <c r="H395" s="71">
        <v>46752</v>
      </c>
      <c r="I395" s="22"/>
      <c r="J395" s="51" t="s">
        <v>5044</v>
      </c>
      <c r="K395" s="52" t="s">
        <v>18</v>
      </c>
      <c r="L395" s="51"/>
    </row>
    <row r="396" spans="1:12" ht="27.75" customHeight="1">
      <c r="A396" s="51" t="s">
        <v>2692</v>
      </c>
      <c r="B396" s="3" t="s">
        <v>2701</v>
      </c>
      <c r="C396" s="3" t="s">
        <v>2693</v>
      </c>
      <c r="D396" s="51"/>
      <c r="E396" s="51" t="s">
        <v>2686</v>
      </c>
      <c r="F396" s="5">
        <v>44927</v>
      </c>
      <c r="G396" s="54">
        <v>45657</v>
      </c>
      <c r="H396" s="71">
        <v>46752</v>
      </c>
      <c r="I396" s="22"/>
      <c r="J396" s="51" t="s">
        <v>5044</v>
      </c>
      <c r="K396" s="52" t="s">
        <v>18</v>
      </c>
      <c r="L396" s="51"/>
    </row>
    <row r="397" spans="1:12" ht="27.75" customHeight="1">
      <c r="A397" s="51" t="s">
        <v>2696</v>
      </c>
      <c r="B397" s="3" t="s">
        <v>2701</v>
      </c>
      <c r="C397" s="3" t="s">
        <v>2079</v>
      </c>
      <c r="D397" s="51"/>
      <c r="E397" s="51" t="s">
        <v>2686</v>
      </c>
      <c r="F397" s="5">
        <v>44927</v>
      </c>
      <c r="G397" s="54">
        <v>45657</v>
      </c>
      <c r="H397" s="71">
        <v>46752</v>
      </c>
      <c r="I397" s="22"/>
      <c r="J397" s="51" t="s">
        <v>5044</v>
      </c>
      <c r="K397" s="52" t="s">
        <v>18</v>
      </c>
      <c r="L397" s="51"/>
    </row>
    <row r="398" spans="1:12" ht="27.75" customHeight="1">
      <c r="A398" s="51" t="s">
        <v>2690</v>
      </c>
      <c r="B398" s="3" t="s">
        <v>3609</v>
      </c>
      <c r="C398" s="3" t="s">
        <v>2691</v>
      </c>
      <c r="D398" s="51"/>
      <c r="E398" s="51" t="s">
        <v>2686</v>
      </c>
      <c r="F398" s="5">
        <v>44927</v>
      </c>
      <c r="G398" s="54">
        <v>45657</v>
      </c>
      <c r="H398" s="71">
        <v>46752</v>
      </c>
      <c r="I398" s="22"/>
      <c r="J398" s="51" t="s">
        <v>5044</v>
      </c>
      <c r="K398" s="52" t="s">
        <v>18</v>
      </c>
      <c r="L398" s="51"/>
    </row>
    <row r="399" spans="1:12" ht="27.75" customHeight="1">
      <c r="A399" s="51" t="s">
        <v>2700</v>
      </c>
      <c r="B399" s="3" t="s">
        <v>3610</v>
      </c>
      <c r="C399" s="3" t="s">
        <v>2702</v>
      </c>
      <c r="D399" s="51"/>
      <c r="E399" s="51" t="s">
        <v>2686</v>
      </c>
      <c r="F399" s="5">
        <v>44927</v>
      </c>
      <c r="G399" s="54">
        <v>45657</v>
      </c>
      <c r="H399" s="71">
        <v>46752</v>
      </c>
      <c r="I399" s="22"/>
      <c r="J399" s="51" t="s">
        <v>5044</v>
      </c>
      <c r="K399" s="52" t="s">
        <v>18</v>
      </c>
      <c r="L399" s="51"/>
    </row>
    <row r="400" spans="1:12" ht="27.75" customHeight="1">
      <c r="A400" s="51" t="s">
        <v>2682</v>
      </c>
      <c r="B400" s="3" t="s">
        <v>3611</v>
      </c>
      <c r="C400" s="3" t="s">
        <v>2684</v>
      </c>
      <c r="D400" s="51" t="s">
        <v>2685</v>
      </c>
      <c r="E400" s="51" t="s">
        <v>2686</v>
      </c>
      <c r="F400" s="5">
        <v>44927</v>
      </c>
      <c r="G400" s="54">
        <v>45657</v>
      </c>
      <c r="H400" s="71">
        <v>46752</v>
      </c>
      <c r="I400" s="22"/>
      <c r="J400" s="51" t="s">
        <v>5044</v>
      </c>
      <c r="K400" s="52" t="s">
        <v>18</v>
      </c>
      <c r="L400" s="51"/>
    </row>
    <row r="401" spans="1:12" ht="27.75" customHeight="1">
      <c r="A401" s="51" t="s">
        <v>2694</v>
      </c>
      <c r="B401" s="3" t="s">
        <v>3609</v>
      </c>
      <c r="C401" s="3" t="s">
        <v>2695</v>
      </c>
      <c r="D401" s="51"/>
      <c r="E401" s="51" t="s">
        <v>2686</v>
      </c>
      <c r="F401" s="5">
        <v>44927</v>
      </c>
      <c r="G401" s="54">
        <v>45657</v>
      </c>
      <c r="H401" s="71">
        <v>46752</v>
      </c>
      <c r="I401" s="22"/>
      <c r="J401" s="51" t="s">
        <v>5044</v>
      </c>
      <c r="K401" s="52" t="s">
        <v>18</v>
      </c>
      <c r="L401" s="51"/>
    </row>
    <row r="402" spans="1:12" ht="27.75" customHeight="1">
      <c r="A402" s="51" t="s">
        <v>1510</v>
      </c>
      <c r="B402" s="3" t="s">
        <v>1511</v>
      </c>
      <c r="C402" s="3" t="s">
        <v>1512</v>
      </c>
      <c r="D402" s="51"/>
      <c r="E402" s="51" t="s">
        <v>15</v>
      </c>
      <c r="F402" s="5">
        <v>44473</v>
      </c>
      <c r="G402" s="54">
        <v>45568</v>
      </c>
      <c r="H402" s="71">
        <v>46299</v>
      </c>
      <c r="I402" s="22" t="s">
        <v>3424</v>
      </c>
      <c r="J402" s="51" t="s">
        <v>4948</v>
      </c>
      <c r="K402" s="52" t="s">
        <v>44</v>
      </c>
      <c r="L402" s="51"/>
    </row>
    <row r="403" spans="1:12" ht="27.75" customHeight="1">
      <c r="A403" s="51" t="s">
        <v>4037</v>
      </c>
      <c r="B403" s="3" t="s">
        <v>4016</v>
      </c>
      <c r="C403" s="3" t="s">
        <v>2838</v>
      </c>
      <c r="D403" s="51"/>
      <c r="E403" s="51" t="s">
        <v>15</v>
      </c>
      <c r="F403" s="5">
        <v>45351</v>
      </c>
      <c r="G403" s="54">
        <v>45716</v>
      </c>
      <c r="H403" s="71">
        <v>47177</v>
      </c>
      <c r="I403" s="22" t="s">
        <v>3424</v>
      </c>
      <c r="J403" s="51" t="s">
        <v>4208</v>
      </c>
      <c r="K403" s="52" t="s">
        <v>44</v>
      </c>
      <c r="L403" s="51"/>
    </row>
    <row r="404" spans="1:12" ht="27.75" customHeight="1">
      <c r="A404" s="51" t="s">
        <v>4038</v>
      </c>
      <c r="B404" s="3" t="s">
        <v>4016</v>
      </c>
      <c r="C404" s="3" t="s">
        <v>4039</v>
      </c>
      <c r="D404" s="51" t="s">
        <v>4040</v>
      </c>
      <c r="E404" s="51" t="s">
        <v>15</v>
      </c>
      <c r="F404" s="5">
        <v>45351</v>
      </c>
      <c r="G404" s="54">
        <v>45716</v>
      </c>
      <c r="H404" s="71">
        <v>47177</v>
      </c>
      <c r="I404" s="22" t="s">
        <v>3424</v>
      </c>
      <c r="J404" s="51" t="s">
        <v>4208</v>
      </c>
      <c r="K404" s="52" t="s">
        <v>44</v>
      </c>
      <c r="L404" s="51"/>
    </row>
    <row r="405" spans="1:12" ht="27.75" customHeight="1">
      <c r="A405" s="51" t="s">
        <v>4043</v>
      </c>
      <c r="B405" s="3" t="s">
        <v>4016</v>
      </c>
      <c r="C405" s="3" t="s">
        <v>4044</v>
      </c>
      <c r="D405" s="51" t="s">
        <v>4045</v>
      </c>
      <c r="E405" s="51" t="s">
        <v>15</v>
      </c>
      <c r="F405" s="5">
        <v>45351</v>
      </c>
      <c r="G405" s="54">
        <v>45716</v>
      </c>
      <c r="H405" s="71">
        <v>47177</v>
      </c>
      <c r="I405" s="22" t="s">
        <v>3424</v>
      </c>
      <c r="J405" s="51" t="s">
        <v>4208</v>
      </c>
      <c r="K405" s="52" t="s">
        <v>44</v>
      </c>
      <c r="L405" s="51"/>
    </row>
    <row r="406" spans="1:12" ht="27.75" customHeight="1">
      <c r="A406" s="51" t="s">
        <v>4046</v>
      </c>
      <c r="B406" s="3" t="s">
        <v>4016</v>
      </c>
      <c r="C406" s="3" t="s">
        <v>4047</v>
      </c>
      <c r="D406" s="51"/>
      <c r="E406" s="51" t="s">
        <v>15</v>
      </c>
      <c r="F406" s="5">
        <v>45351</v>
      </c>
      <c r="G406" s="54">
        <v>45716</v>
      </c>
      <c r="H406" s="71">
        <v>47177</v>
      </c>
      <c r="I406" s="22" t="s">
        <v>3424</v>
      </c>
      <c r="J406" s="51" t="s">
        <v>4208</v>
      </c>
      <c r="K406" s="52" t="s">
        <v>44</v>
      </c>
      <c r="L406" s="51"/>
    </row>
    <row r="407" spans="1:12" ht="27.75" customHeight="1">
      <c r="A407" s="51" t="s">
        <v>4048</v>
      </c>
      <c r="B407" s="3" t="s">
        <v>4016</v>
      </c>
      <c r="C407" s="3" t="s">
        <v>4049</v>
      </c>
      <c r="D407" s="51" t="s">
        <v>4050</v>
      </c>
      <c r="E407" s="51" t="s">
        <v>15</v>
      </c>
      <c r="F407" s="5">
        <v>45351</v>
      </c>
      <c r="G407" s="54">
        <v>45716</v>
      </c>
      <c r="H407" s="71">
        <v>47177</v>
      </c>
      <c r="I407" s="22" t="s">
        <v>3424</v>
      </c>
      <c r="J407" s="51" t="s">
        <v>4208</v>
      </c>
      <c r="K407" s="52" t="s">
        <v>44</v>
      </c>
      <c r="L407" s="51"/>
    </row>
    <row r="408" spans="1:12" ht="27.75" customHeight="1">
      <c r="A408" s="51" t="s">
        <v>4015</v>
      </c>
      <c r="B408" s="3" t="s">
        <v>4215</v>
      </c>
      <c r="C408" s="3" t="s">
        <v>2865</v>
      </c>
      <c r="D408" s="51"/>
      <c r="E408" s="51" t="s">
        <v>15</v>
      </c>
      <c r="F408" s="5">
        <v>45351</v>
      </c>
      <c r="G408" s="54">
        <v>45716</v>
      </c>
      <c r="H408" s="71">
        <v>47177</v>
      </c>
      <c r="I408" s="22" t="s">
        <v>3424</v>
      </c>
      <c r="J408" s="51" t="s">
        <v>4208</v>
      </c>
      <c r="K408" s="52" t="s">
        <v>44</v>
      </c>
      <c r="L408" s="51"/>
    </row>
    <row r="409" spans="1:12" ht="27.75" customHeight="1">
      <c r="A409" s="51" t="s">
        <v>4051</v>
      </c>
      <c r="B409" s="3" t="s">
        <v>4016</v>
      </c>
      <c r="C409" s="3" t="s">
        <v>4052</v>
      </c>
      <c r="D409" s="51"/>
      <c r="E409" s="51" t="s">
        <v>15</v>
      </c>
      <c r="F409" s="5">
        <v>45351</v>
      </c>
      <c r="G409" s="54">
        <v>45716</v>
      </c>
      <c r="H409" s="71">
        <v>47177</v>
      </c>
      <c r="I409" s="22" t="s">
        <v>3424</v>
      </c>
      <c r="J409" s="51" t="s">
        <v>4208</v>
      </c>
      <c r="K409" s="52" t="s">
        <v>44</v>
      </c>
      <c r="L409" s="51"/>
    </row>
    <row r="410" spans="1:12" ht="27.75" customHeight="1">
      <c r="A410" s="51" t="s">
        <v>4053</v>
      </c>
      <c r="B410" s="3" t="s">
        <v>4016</v>
      </c>
      <c r="C410" s="3" t="s">
        <v>4054</v>
      </c>
      <c r="D410" s="51"/>
      <c r="E410" s="51" t="s">
        <v>15</v>
      </c>
      <c r="F410" s="5">
        <v>45351</v>
      </c>
      <c r="G410" s="54">
        <v>45716</v>
      </c>
      <c r="H410" s="71">
        <v>47177</v>
      </c>
      <c r="I410" s="22" t="s">
        <v>3424</v>
      </c>
      <c r="J410" s="51" t="s">
        <v>4208</v>
      </c>
      <c r="K410" s="52" t="s">
        <v>44</v>
      </c>
      <c r="L410" s="51"/>
    </row>
    <row r="411" spans="1:12" ht="27.75" customHeight="1">
      <c r="A411" s="51" t="s">
        <v>4017</v>
      </c>
      <c r="B411" s="3" t="s">
        <v>4016</v>
      </c>
      <c r="C411" s="3" t="s">
        <v>2830</v>
      </c>
      <c r="D411" s="51"/>
      <c r="E411" s="51" t="s">
        <v>15</v>
      </c>
      <c r="F411" s="5">
        <v>45351</v>
      </c>
      <c r="G411" s="54">
        <v>45716</v>
      </c>
      <c r="H411" s="71">
        <v>47177</v>
      </c>
      <c r="I411" s="22" t="s">
        <v>3424</v>
      </c>
      <c r="J411" s="51" t="s">
        <v>4208</v>
      </c>
      <c r="K411" s="52" t="s">
        <v>44</v>
      </c>
      <c r="L411" s="51"/>
    </row>
    <row r="412" spans="1:12" ht="27.75" customHeight="1">
      <c r="A412" s="51" t="s">
        <v>4055</v>
      </c>
      <c r="B412" s="3" t="s">
        <v>4016</v>
      </c>
      <c r="C412" s="3" t="s">
        <v>2867</v>
      </c>
      <c r="D412" s="51" t="s">
        <v>2868</v>
      </c>
      <c r="E412" s="51" t="s">
        <v>15</v>
      </c>
      <c r="F412" s="5">
        <v>45351</v>
      </c>
      <c r="G412" s="54">
        <v>45716</v>
      </c>
      <c r="H412" s="71">
        <v>47177</v>
      </c>
      <c r="I412" s="22" t="s">
        <v>3424</v>
      </c>
      <c r="J412" s="51" t="s">
        <v>4208</v>
      </c>
      <c r="K412" s="52" t="s">
        <v>44</v>
      </c>
      <c r="L412" s="51"/>
    </row>
    <row r="413" spans="1:12" ht="27.75" customHeight="1">
      <c r="A413" s="51" t="s">
        <v>4018</v>
      </c>
      <c r="B413" s="3" t="s">
        <v>4016</v>
      </c>
      <c r="C413" s="3" t="s">
        <v>2835</v>
      </c>
      <c r="D413" s="51"/>
      <c r="E413" s="51" t="s">
        <v>15</v>
      </c>
      <c r="F413" s="5">
        <v>45351</v>
      </c>
      <c r="G413" s="54">
        <v>45716</v>
      </c>
      <c r="H413" s="71">
        <v>47177</v>
      </c>
      <c r="I413" s="22" t="s">
        <v>3424</v>
      </c>
      <c r="J413" s="51" t="s">
        <v>4208</v>
      </c>
      <c r="K413" s="52" t="s">
        <v>44</v>
      </c>
      <c r="L413" s="51"/>
    </row>
    <row r="414" spans="1:12" ht="27.75" customHeight="1">
      <c r="A414" s="51" t="s">
        <v>4019</v>
      </c>
      <c r="B414" s="3" t="s">
        <v>4016</v>
      </c>
      <c r="C414" s="3" t="s">
        <v>4020</v>
      </c>
      <c r="D414" s="51" t="s">
        <v>4021</v>
      </c>
      <c r="E414" s="51" t="s">
        <v>15</v>
      </c>
      <c r="F414" s="5">
        <v>45351</v>
      </c>
      <c r="G414" s="54">
        <v>45716</v>
      </c>
      <c r="H414" s="71">
        <v>47177</v>
      </c>
      <c r="I414" s="22" t="s">
        <v>3424</v>
      </c>
      <c r="J414" s="51" t="s">
        <v>4208</v>
      </c>
      <c r="K414" s="52" t="s">
        <v>44</v>
      </c>
      <c r="L414" s="51"/>
    </row>
    <row r="415" spans="1:12" ht="27.75" customHeight="1">
      <c r="A415" s="51" t="s">
        <v>4056</v>
      </c>
      <c r="B415" s="3" t="s">
        <v>4016</v>
      </c>
      <c r="C415" s="3" t="s">
        <v>4057</v>
      </c>
      <c r="D415" s="51" t="s">
        <v>4058</v>
      </c>
      <c r="E415" s="51" t="s">
        <v>15</v>
      </c>
      <c r="F415" s="5">
        <v>45351</v>
      </c>
      <c r="G415" s="54">
        <v>45716</v>
      </c>
      <c r="H415" s="71">
        <v>47177</v>
      </c>
      <c r="I415" s="22" t="s">
        <v>3424</v>
      </c>
      <c r="J415" s="51" t="s">
        <v>4208</v>
      </c>
      <c r="K415" s="52" t="s">
        <v>44</v>
      </c>
      <c r="L415" s="51"/>
    </row>
    <row r="416" spans="1:12" ht="27.75" customHeight="1">
      <c r="A416" s="51" t="s">
        <v>4022</v>
      </c>
      <c r="B416" s="3" t="s">
        <v>4016</v>
      </c>
      <c r="C416" s="3" t="s">
        <v>4023</v>
      </c>
      <c r="D416" s="51" t="s">
        <v>4024</v>
      </c>
      <c r="E416" s="51" t="s">
        <v>15</v>
      </c>
      <c r="F416" s="5">
        <v>45351</v>
      </c>
      <c r="G416" s="54">
        <v>45716</v>
      </c>
      <c r="H416" s="71">
        <v>47177</v>
      </c>
      <c r="I416" s="22" t="s">
        <v>3424</v>
      </c>
      <c r="J416" s="51" t="s">
        <v>4208</v>
      </c>
      <c r="K416" s="52" t="s">
        <v>44</v>
      </c>
      <c r="L416" s="51"/>
    </row>
    <row r="417" spans="1:12" ht="27.75" customHeight="1">
      <c r="A417" s="51" t="s">
        <v>4061</v>
      </c>
      <c r="B417" s="3" t="s">
        <v>4016</v>
      </c>
      <c r="C417" s="3" t="s">
        <v>4062</v>
      </c>
      <c r="D417" s="51"/>
      <c r="E417" s="51" t="s">
        <v>15</v>
      </c>
      <c r="F417" s="5">
        <v>45351</v>
      </c>
      <c r="G417" s="54">
        <v>45716</v>
      </c>
      <c r="H417" s="71">
        <v>47177</v>
      </c>
      <c r="I417" s="22" t="s">
        <v>3424</v>
      </c>
      <c r="J417" s="51" t="s">
        <v>4208</v>
      </c>
      <c r="K417" s="52" t="s">
        <v>44</v>
      </c>
      <c r="L417" s="51"/>
    </row>
    <row r="418" spans="1:12" ht="27.75" customHeight="1">
      <c r="A418" s="51" t="s">
        <v>4063</v>
      </c>
      <c r="B418" s="3" t="s">
        <v>4016</v>
      </c>
      <c r="C418" s="3" t="s">
        <v>2846</v>
      </c>
      <c r="D418" s="51"/>
      <c r="E418" s="51" t="s">
        <v>15</v>
      </c>
      <c r="F418" s="5">
        <v>45351</v>
      </c>
      <c r="G418" s="54">
        <v>45716</v>
      </c>
      <c r="H418" s="71">
        <v>47177</v>
      </c>
      <c r="I418" s="22" t="s">
        <v>3424</v>
      </c>
      <c r="J418" s="51" t="s">
        <v>4208</v>
      </c>
      <c r="K418" s="52" t="s">
        <v>44</v>
      </c>
      <c r="L418" s="51"/>
    </row>
    <row r="419" spans="1:12" ht="27.75" customHeight="1">
      <c r="A419" s="51" t="s">
        <v>4025</v>
      </c>
      <c r="B419" s="3" t="s">
        <v>4016</v>
      </c>
      <c r="C419" s="3" t="s">
        <v>4026</v>
      </c>
      <c r="D419" s="51" t="s">
        <v>4027</v>
      </c>
      <c r="E419" s="51" t="s">
        <v>15</v>
      </c>
      <c r="F419" s="5">
        <v>45351</v>
      </c>
      <c r="G419" s="54">
        <v>45716</v>
      </c>
      <c r="H419" s="71">
        <v>47177</v>
      </c>
      <c r="I419" s="22" t="s">
        <v>3424</v>
      </c>
      <c r="J419" s="51" t="s">
        <v>4208</v>
      </c>
      <c r="K419" s="52" t="s">
        <v>44</v>
      </c>
      <c r="L419" s="51"/>
    </row>
    <row r="420" spans="1:12" ht="27.75" customHeight="1">
      <c r="A420" s="51" t="s">
        <v>4064</v>
      </c>
      <c r="B420" s="3" t="s">
        <v>4016</v>
      </c>
      <c r="C420" s="3" t="s">
        <v>4065</v>
      </c>
      <c r="D420" s="51" t="s">
        <v>4066</v>
      </c>
      <c r="E420" s="51" t="s">
        <v>15</v>
      </c>
      <c r="F420" s="5">
        <v>45351</v>
      </c>
      <c r="G420" s="54">
        <v>45716</v>
      </c>
      <c r="H420" s="71">
        <v>47177</v>
      </c>
      <c r="I420" s="22" t="s">
        <v>3424</v>
      </c>
      <c r="J420" s="51" t="s">
        <v>4208</v>
      </c>
      <c r="K420" s="52" t="s">
        <v>44</v>
      </c>
      <c r="L420" s="51"/>
    </row>
    <row r="421" spans="1:12" ht="27.75" customHeight="1">
      <c r="A421" s="51" t="s">
        <v>4028</v>
      </c>
      <c r="B421" s="3" t="s">
        <v>4016</v>
      </c>
      <c r="C421" s="3" t="s">
        <v>4029</v>
      </c>
      <c r="D421" s="51"/>
      <c r="E421" s="51" t="s">
        <v>15</v>
      </c>
      <c r="F421" s="5">
        <v>45351</v>
      </c>
      <c r="G421" s="54">
        <v>45716</v>
      </c>
      <c r="H421" s="71">
        <v>47177</v>
      </c>
      <c r="I421" s="22" t="s">
        <v>3424</v>
      </c>
      <c r="J421" s="51" t="s">
        <v>4208</v>
      </c>
      <c r="K421" s="52" t="s">
        <v>44</v>
      </c>
      <c r="L421" s="51"/>
    </row>
    <row r="422" spans="1:12" ht="27.75" customHeight="1">
      <c r="A422" s="51" t="s">
        <v>4067</v>
      </c>
      <c r="B422" s="3" t="s">
        <v>4016</v>
      </c>
      <c r="C422" s="3" t="s">
        <v>2827</v>
      </c>
      <c r="D422" s="51"/>
      <c r="E422" s="51" t="s">
        <v>15</v>
      </c>
      <c r="F422" s="5">
        <v>45351</v>
      </c>
      <c r="G422" s="54">
        <v>45716</v>
      </c>
      <c r="H422" s="71">
        <v>47177</v>
      </c>
      <c r="I422" s="22" t="s">
        <v>3424</v>
      </c>
      <c r="J422" s="51" t="s">
        <v>4208</v>
      </c>
      <c r="K422" s="52" t="s">
        <v>44</v>
      </c>
      <c r="L422" s="51"/>
    </row>
    <row r="423" spans="1:12" ht="27.75" customHeight="1">
      <c r="A423" s="51" t="s">
        <v>4068</v>
      </c>
      <c r="B423" s="3" t="s">
        <v>4016</v>
      </c>
      <c r="C423" s="3" t="s">
        <v>4069</v>
      </c>
      <c r="D423" s="51" t="s">
        <v>4070</v>
      </c>
      <c r="E423" s="51" t="s">
        <v>15</v>
      </c>
      <c r="F423" s="5">
        <v>45351</v>
      </c>
      <c r="G423" s="54">
        <v>45716</v>
      </c>
      <c r="H423" s="71">
        <v>47177</v>
      </c>
      <c r="I423" s="22" t="s">
        <v>3424</v>
      </c>
      <c r="J423" s="51" t="s">
        <v>4208</v>
      </c>
      <c r="K423" s="52" t="s">
        <v>44</v>
      </c>
      <c r="L423" s="51"/>
    </row>
    <row r="424" spans="1:12" ht="27.75" customHeight="1">
      <c r="A424" s="51" t="s">
        <v>4071</v>
      </c>
      <c r="B424" s="3" t="s">
        <v>4016</v>
      </c>
      <c r="C424" s="3" t="s">
        <v>4072</v>
      </c>
      <c r="D424" s="51"/>
      <c r="E424" s="51" t="s">
        <v>15</v>
      </c>
      <c r="F424" s="5">
        <v>45351</v>
      </c>
      <c r="G424" s="54">
        <v>45716</v>
      </c>
      <c r="H424" s="71">
        <v>47177</v>
      </c>
      <c r="I424" s="22" t="s">
        <v>3424</v>
      </c>
      <c r="J424" s="51" t="s">
        <v>4208</v>
      </c>
      <c r="K424" s="52" t="s">
        <v>44</v>
      </c>
      <c r="L424" s="51"/>
    </row>
    <row r="425" spans="1:12" ht="27.75" customHeight="1">
      <c r="A425" s="51" t="s">
        <v>4030</v>
      </c>
      <c r="B425" s="3" t="s">
        <v>4016</v>
      </c>
      <c r="C425" s="3" t="s">
        <v>4031</v>
      </c>
      <c r="D425" s="51" t="s">
        <v>4032</v>
      </c>
      <c r="E425" s="51" t="s">
        <v>15</v>
      </c>
      <c r="F425" s="5">
        <v>45351</v>
      </c>
      <c r="G425" s="54">
        <v>45716</v>
      </c>
      <c r="H425" s="71">
        <v>47177</v>
      </c>
      <c r="I425" s="22" t="s">
        <v>3424</v>
      </c>
      <c r="J425" s="51" t="s">
        <v>4208</v>
      </c>
      <c r="K425" s="52" t="s">
        <v>44</v>
      </c>
      <c r="L425" s="51"/>
    </row>
    <row r="426" spans="1:12" ht="27.75" customHeight="1">
      <c r="A426" s="51" t="s">
        <v>4034</v>
      </c>
      <c r="B426" s="3" t="s">
        <v>4016</v>
      </c>
      <c r="C426" s="3" t="s">
        <v>4035</v>
      </c>
      <c r="D426" s="51" t="s">
        <v>4036</v>
      </c>
      <c r="E426" s="51" t="s">
        <v>15</v>
      </c>
      <c r="F426" s="5">
        <v>45351</v>
      </c>
      <c r="G426" s="54">
        <v>45716</v>
      </c>
      <c r="H426" s="71">
        <v>47177</v>
      </c>
      <c r="I426" s="22" t="s">
        <v>3424</v>
      </c>
      <c r="J426" s="51" t="s">
        <v>4208</v>
      </c>
      <c r="K426" s="52" t="s">
        <v>44</v>
      </c>
      <c r="L426" s="51"/>
    </row>
    <row r="427" spans="1:12" ht="27.75" customHeight="1">
      <c r="A427" s="51" t="s">
        <v>4075</v>
      </c>
      <c r="B427" s="3" t="s">
        <v>4016</v>
      </c>
      <c r="C427" s="3" t="s">
        <v>4076</v>
      </c>
      <c r="D427" s="51" t="s">
        <v>4077</v>
      </c>
      <c r="E427" s="51" t="s">
        <v>15</v>
      </c>
      <c r="F427" s="5">
        <v>45351</v>
      </c>
      <c r="G427" s="54">
        <v>45716</v>
      </c>
      <c r="H427" s="71">
        <v>47177</v>
      </c>
      <c r="I427" s="22" t="s">
        <v>3424</v>
      </c>
      <c r="J427" s="51" t="s">
        <v>4208</v>
      </c>
      <c r="K427" s="52" t="s">
        <v>44</v>
      </c>
      <c r="L427" s="51"/>
    </row>
    <row r="428" spans="1:12" ht="27.75" customHeight="1">
      <c r="A428" s="51" t="s">
        <v>4073</v>
      </c>
      <c r="B428" s="3" t="s">
        <v>4016</v>
      </c>
      <c r="C428" s="3" t="s">
        <v>4074</v>
      </c>
      <c r="D428" s="51"/>
      <c r="E428" s="51" t="s">
        <v>15</v>
      </c>
      <c r="F428" s="5">
        <v>45351</v>
      </c>
      <c r="G428" s="54">
        <v>45716</v>
      </c>
      <c r="H428" s="71">
        <v>47177</v>
      </c>
      <c r="I428" s="22" t="s">
        <v>3424</v>
      </c>
      <c r="J428" s="51" t="s">
        <v>4208</v>
      </c>
      <c r="K428" s="52" t="s">
        <v>44</v>
      </c>
      <c r="L428" s="51"/>
    </row>
    <row r="429" spans="1:12" ht="27.75" customHeight="1">
      <c r="A429" s="51" t="s">
        <v>4078</v>
      </c>
      <c r="B429" s="3" t="s">
        <v>4016</v>
      </c>
      <c r="C429" s="3" t="s">
        <v>2862</v>
      </c>
      <c r="D429" s="51" t="s">
        <v>2863</v>
      </c>
      <c r="E429" s="51" t="s">
        <v>15</v>
      </c>
      <c r="F429" s="5">
        <v>45351</v>
      </c>
      <c r="G429" s="54">
        <v>45716</v>
      </c>
      <c r="H429" s="71">
        <v>47177</v>
      </c>
      <c r="I429" s="22" t="s">
        <v>3424</v>
      </c>
      <c r="J429" s="51" t="s">
        <v>4208</v>
      </c>
      <c r="K429" s="52" t="s">
        <v>44</v>
      </c>
      <c r="L429" s="51"/>
    </row>
    <row r="430" spans="1:12" ht="27.75" customHeight="1">
      <c r="A430" s="51" t="s">
        <v>4079</v>
      </c>
      <c r="B430" s="3" t="s">
        <v>4016</v>
      </c>
      <c r="C430" s="3" t="s">
        <v>2873</v>
      </c>
      <c r="D430" s="51" t="s">
        <v>2874</v>
      </c>
      <c r="E430" s="51" t="s">
        <v>15</v>
      </c>
      <c r="F430" s="5">
        <v>45351</v>
      </c>
      <c r="G430" s="54">
        <v>45716</v>
      </c>
      <c r="H430" s="72">
        <v>47177</v>
      </c>
      <c r="I430" s="22" t="s">
        <v>3424</v>
      </c>
      <c r="J430" s="51" t="s">
        <v>4208</v>
      </c>
      <c r="K430" s="52" t="s">
        <v>44</v>
      </c>
      <c r="L430" s="51"/>
    </row>
    <row r="431" spans="1:12" ht="27.75" customHeight="1">
      <c r="A431" s="51" t="s">
        <v>4092</v>
      </c>
      <c r="B431" s="3" t="s">
        <v>4016</v>
      </c>
      <c r="C431" s="3" t="s">
        <v>2825</v>
      </c>
      <c r="D431" s="51"/>
      <c r="E431" s="51" t="s">
        <v>15</v>
      </c>
      <c r="F431" s="5">
        <v>45351</v>
      </c>
      <c r="G431" s="54">
        <v>45716</v>
      </c>
      <c r="H431" s="72">
        <v>47177</v>
      </c>
      <c r="I431" s="22" t="s">
        <v>3424</v>
      </c>
      <c r="J431" s="51" t="s">
        <v>4208</v>
      </c>
      <c r="K431" s="52" t="s">
        <v>44</v>
      </c>
      <c r="L431" s="51"/>
    </row>
    <row r="432" spans="1:12" ht="27.75" customHeight="1">
      <c r="A432" s="51" t="s">
        <v>4085</v>
      </c>
      <c r="B432" s="3" t="s">
        <v>4016</v>
      </c>
      <c r="C432" s="3" t="s">
        <v>4086</v>
      </c>
      <c r="D432" s="51"/>
      <c r="E432" s="51" t="s">
        <v>15</v>
      </c>
      <c r="F432" s="5">
        <v>45351</v>
      </c>
      <c r="G432" s="54">
        <v>45716</v>
      </c>
      <c r="H432" s="72">
        <v>47177</v>
      </c>
      <c r="I432" s="22" t="s">
        <v>3424</v>
      </c>
      <c r="J432" s="51" t="s">
        <v>4208</v>
      </c>
      <c r="K432" s="52" t="s">
        <v>44</v>
      </c>
      <c r="L432" s="51"/>
    </row>
    <row r="433" spans="1:12" ht="27.75" customHeight="1">
      <c r="A433" s="51" t="s">
        <v>4087</v>
      </c>
      <c r="B433" s="3" t="s">
        <v>4016</v>
      </c>
      <c r="C433" s="3" t="s">
        <v>2848</v>
      </c>
      <c r="D433" s="51"/>
      <c r="E433" s="51" t="s">
        <v>15</v>
      </c>
      <c r="F433" s="5">
        <v>45351</v>
      </c>
      <c r="G433" s="54">
        <v>45716</v>
      </c>
      <c r="H433" s="72">
        <v>47177</v>
      </c>
      <c r="I433" s="22" t="s">
        <v>3424</v>
      </c>
      <c r="J433" s="51" t="s">
        <v>4208</v>
      </c>
      <c r="K433" s="52" t="s">
        <v>44</v>
      </c>
      <c r="L433" s="51"/>
    </row>
    <row r="434" spans="1:12" ht="27.75" customHeight="1">
      <c r="A434" s="51" t="s">
        <v>4088</v>
      </c>
      <c r="B434" s="3" t="s">
        <v>4016</v>
      </c>
      <c r="C434" s="3" t="s">
        <v>4089</v>
      </c>
      <c r="D434" s="51" t="s">
        <v>4090</v>
      </c>
      <c r="E434" s="51" t="s">
        <v>15</v>
      </c>
      <c r="F434" s="5">
        <v>45351</v>
      </c>
      <c r="G434" s="54">
        <v>45716</v>
      </c>
      <c r="H434" s="72">
        <v>47177</v>
      </c>
      <c r="I434" s="22" t="s">
        <v>3424</v>
      </c>
      <c r="J434" s="51" t="s">
        <v>4208</v>
      </c>
      <c r="K434" s="52" t="s">
        <v>44</v>
      </c>
      <c r="L434" s="51"/>
    </row>
    <row r="435" spans="1:12" ht="27.75" customHeight="1">
      <c r="A435" s="56" t="s">
        <v>4091</v>
      </c>
      <c r="B435" s="7" t="s">
        <v>4016</v>
      </c>
      <c r="C435" s="7" t="s">
        <v>2855</v>
      </c>
      <c r="D435" s="51"/>
      <c r="E435" s="51" t="s">
        <v>15</v>
      </c>
      <c r="F435" s="9">
        <v>45351</v>
      </c>
      <c r="G435" s="54">
        <v>45716</v>
      </c>
      <c r="H435" s="71">
        <v>47177</v>
      </c>
      <c r="I435" s="22" t="s">
        <v>3424</v>
      </c>
      <c r="J435" s="51" t="s">
        <v>4208</v>
      </c>
      <c r="K435" s="52" t="s">
        <v>44</v>
      </c>
      <c r="L435" s="51"/>
    </row>
    <row r="436" spans="1:12" ht="27.75" customHeight="1">
      <c r="A436" s="51" t="s">
        <v>4093</v>
      </c>
      <c r="B436" s="3" t="s">
        <v>4016</v>
      </c>
      <c r="C436" s="3" t="s">
        <v>2857</v>
      </c>
      <c r="D436" s="51" t="s">
        <v>2858</v>
      </c>
      <c r="E436" s="51" t="s">
        <v>15</v>
      </c>
      <c r="F436" s="5">
        <v>45351</v>
      </c>
      <c r="G436" s="54">
        <v>45716</v>
      </c>
      <c r="H436" s="71">
        <v>47177</v>
      </c>
      <c r="I436" s="22" t="s">
        <v>3424</v>
      </c>
      <c r="J436" s="51" t="s">
        <v>4208</v>
      </c>
      <c r="K436" s="52" t="s">
        <v>44</v>
      </c>
      <c r="L436" s="51"/>
    </row>
    <row r="437" spans="1:12" ht="27.75" customHeight="1">
      <c r="A437" s="51" t="s">
        <v>4094</v>
      </c>
      <c r="B437" s="3" t="s">
        <v>4016</v>
      </c>
      <c r="C437" s="3" t="s">
        <v>2818</v>
      </c>
      <c r="D437" s="51"/>
      <c r="E437" s="51" t="s">
        <v>15</v>
      </c>
      <c r="F437" s="5">
        <v>45351</v>
      </c>
      <c r="G437" s="54">
        <v>45716</v>
      </c>
      <c r="H437" s="71">
        <v>47177</v>
      </c>
      <c r="I437" s="22" t="s">
        <v>3424</v>
      </c>
      <c r="J437" s="51" t="s">
        <v>4208</v>
      </c>
      <c r="K437" s="52" t="s">
        <v>44</v>
      </c>
      <c r="L437" s="51"/>
    </row>
    <row r="438" spans="1:12" ht="27.75" customHeight="1">
      <c r="A438" s="51" t="s">
        <v>4095</v>
      </c>
      <c r="B438" s="3" t="s">
        <v>4016</v>
      </c>
      <c r="C438" s="3" t="s">
        <v>4096</v>
      </c>
      <c r="D438" s="51"/>
      <c r="E438" s="51" t="s">
        <v>15</v>
      </c>
      <c r="F438" s="5">
        <v>45351</v>
      </c>
      <c r="G438" s="54">
        <v>45716</v>
      </c>
      <c r="H438" s="71">
        <v>47177</v>
      </c>
      <c r="I438" s="22" t="s">
        <v>3424</v>
      </c>
      <c r="J438" s="51" t="s">
        <v>4208</v>
      </c>
      <c r="K438" s="52" t="s">
        <v>44</v>
      </c>
      <c r="L438" s="51"/>
    </row>
    <row r="439" spans="1:12" ht="27.75" customHeight="1">
      <c r="A439" s="51" t="s">
        <v>4097</v>
      </c>
      <c r="B439" s="3" t="s">
        <v>4016</v>
      </c>
      <c r="C439" s="3" t="s">
        <v>4098</v>
      </c>
      <c r="D439" s="51" t="s">
        <v>4099</v>
      </c>
      <c r="E439" s="51" t="s">
        <v>15</v>
      </c>
      <c r="F439" s="5">
        <v>45351</v>
      </c>
      <c r="G439" s="54">
        <v>45716</v>
      </c>
      <c r="H439" s="71">
        <v>47177</v>
      </c>
      <c r="I439" s="22" t="s">
        <v>3424</v>
      </c>
      <c r="J439" s="51" t="s">
        <v>4208</v>
      </c>
      <c r="K439" s="52" t="s">
        <v>44</v>
      </c>
      <c r="L439" s="51"/>
    </row>
    <row r="440" spans="1:12" ht="27.75" customHeight="1">
      <c r="A440" s="51" t="s">
        <v>4059</v>
      </c>
      <c r="B440" s="3" t="s">
        <v>4016</v>
      </c>
      <c r="C440" s="3" t="s">
        <v>2853</v>
      </c>
      <c r="D440" s="51"/>
      <c r="E440" s="51" t="s">
        <v>15</v>
      </c>
      <c r="F440" s="5">
        <v>45351</v>
      </c>
      <c r="G440" s="54">
        <v>45716</v>
      </c>
      <c r="H440" s="71">
        <v>47177</v>
      </c>
      <c r="I440" s="22" t="s">
        <v>3424</v>
      </c>
      <c r="J440" s="51" t="s">
        <v>4208</v>
      </c>
      <c r="K440" s="52" t="s">
        <v>44</v>
      </c>
      <c r="L440" s="51"/>
    </row>
    <row r="441" spans="1:12" ht="27.75" customHeight="1">
      <c r="A441" s="56" t="s">
        <v>4100</v>
      </c>
      <c r="B441" s="7" t="s">
        <v>4016</v>
      </c>
      <c r="C441" s="7" t="s">
        <v>4101</v>
      </c>
      <c r="D441" s="51" t="s">
        <v>4102</v>
      </c>
      <c r="E441" s="51" t="s">
        <v>15</v>
      </c>
      <c r="F441" s="9">
        <v>45351</v>
      </c>
      <c r="G441" s="54">
        <v>45716</v>
      </c>
      <c r="H441" s="71">
        <v>47177</v>
      </c>
      <c r="I441" s="22" t="s">
        <v>3424</v>
      </c>
      <c r="J441" s="51" t="s">
        <v>4208</v>
      </c>
      <c r="K441" s="52" t="s">
        <v>44</v>
      </c>
      <c r="L441" s="51"/>
    </row>
    <row r="442" spans="1:12" ht="27.75" customHeight="1">
      <c r="A442" s="56" t="s">
        <v>4211</v>
      </c>
      <c r="B442" s="7" t="s">
        <v>4016</v>
      </c>
      <c r="C442" s="7" t="s">
        <v>4213</v>
      </c>
      <c r="D442" s="51" t="s">
        <v>4214</v>
      </c>
      <c r="E442" s="51" t="s">
        <v>15</v>
      </c>
      <c r="F442" s="9">
        <v>45351</v>
      </c>
      <c r="G442" s="54">
        <v>45716</v>
      </c>
      <c r="H442" s="71">
        <v>47177</v>
      </c>
      <c r="I442" s="22" t="s">
        <v>3424</v>
      </c>
      <c r="J442" s="51" t="s">
        <v>4208</v>
      </c>
      <c r="K442" s="52" t="s">
        <v>18</v>
      </c>
      <c r="L442" s="51"/>
    </row>
    <row r="443" spans="1:12" ht="27.75" customHeight="1">
      <c r="A443" s="51" t="s">
        <v>4060</v>
      </c>
      <c r="B443" s="3" t="s">
        <v>4016</v>
      </c>
      <c r="C443" s="3" t="s">
        <v>2870</v>
      </c>
      <c r="D443" s="51"/>
      <c r="E443" s="51" t="s">
        <v>15</v>
      </c>
      <c r="F443" s="5">
        <v>45351</v>
      </c>
      <c r="G443" s="54">
        <v>45716</v>
      </c>
      <c r="H443" s="71">
        <v>47177</v>
      </c>
      <c r="I443" s="22" t="s">
        <v>3424</v>
      </c>
      <c r="J443" s="51" t="s">
        <v>4208</v>
      </c>
      <c r="K443" s="52" t="s">
        <v>44</v>
      </c>
      <c r="L443" s="51"/>
    </row>
    <row r="444" spans="1:12" ht="27.75" customHeight="1">
      <c r="A444" s="51" t="s">
        <v>4103</v>
      </c>
      <c r="B444" s="3" t="s">
        <v>4016</v>
      </c>
      <c r="C444" s="3" t="s">
        <v>2840</v>
      </c>
      <c r="D444" s="51"/>
      <c r="E444" s="51" t="s">
        <v>15</v>
      </c>
      <c r="F444" s="5">
        <v>45351</v>
      </c>
      <c r="G444" s="54">
        <v>45716</v>
      </c>
      <c r="H444" s="71">
        <v>47177</v>
      </c>
      <c r="I444" s="22" t="s">
        <v>3424</v>
      </c>
      <c r="J444" s="51" t="s">
        <v>4208</v>
      </c>
      <c r="K444" s="52" t="s">
        <v>44</v>
      </c>
      <c r="L444" s="51"/>
    </row>
    <row r="445" spans="1:12" ht="27.75" customHeight="1">
      <c r="A445" s="51" t="s">
        <v>4080</v>
      </c>
      <c r="B445" s="3" t="s">
        <v>4016</v>
      </c>
      <c r="C445" s="3" t="s">
        <v>4081</v>
      </c>
      <c r="D445" s="51"/>
      <c r="E445" s="51" t="s">
        <v>15</v>
      </c>
      <c r="F445" s="5">
        <v>45351</v>
      </c>
      <c r="G445" s="54">
        <v>45716</v>
      </c>
      <c r="H445" s="71">
        <v>47177</v>
      </c>
      <c r="I445" s="22" t="s">
        <v>3424</v>
      </c>
      <c r="J445" s="51" t="s">
        <v>4208</v>
      </c>
      <c r="K445" s="52" t="s">
        <v>44</v>
      </c>
      <c r="L445" s="51"/>
    </row>
    <row r="446" spans="1:12" ht="27.75" customHeight="1">
      <c r="A446" s="51" t="s">
        <v>4041</v>
      </c>
      <c r="B446" s="3" t="s">
        <v>4016</v>
      </c>
      <c r="C446" s="3" t="s">
        <v>4042</v>
      </c>
      <c r="D446" s="51"/>
      <c r="E446" s="51" t="s">
        <v>15</v>
      </c>
      <c r="F446" s="5">
        <v>45351</v>
      </c>
      <c r="G446" s="54">
        <v>45716</v>
      </c>
      <c r="H446" s="71">
        <v>47177</v>
      </c>
      <c r="I446" s="22" t="s">
        <v>3424</v>
      </c>
      <c r="J446" s="51" t="s">
        <v>4208</v>
      </c>
      <c r="K446" s="52" t="s">
        <v>44</v>
      </c>
      <c r="L446" s="51"/>
    </row>
    <row r="447" spans="1:12" ht="27.75" customHeight="1">
      <c r="A447" s="51" t="s">
        <v>4082</v>
      </c>
      <c r="B447" s="3" t="s">
        <v>4016</v>
      </c>
      <c r="C447" s="3" t="s">
        <v>4083</v>
      </c>
      <c r="D447" s="51" t="s">
        <v>4084</v>
      </c>
      <c r="E447" s="51" t="s">
        <v>15</v>
      </c>
      <c r="F447" s="5">
        <v>45351</v>
      </c>
      <c r="G447" s="54">
        <v>45716</v>
      </c>
      <c r="H447" s="71">
        <v>47177</v>
      </c>
      <c r="I447" s="22" t="s">
        <v>3424</v>
      </c>
      <c r="J447" s="51" t="s">
        <v>4208</v>
      </c>
      <c r="K447" s="52" t="s">
        <v>44</v>
      </c>
      <c r="L447" s="51"/>
    </row>
    <row r="448" spans="1:12" ht="27.75" customHeight="1">
      <c r="A448" s="51" t="s">
        <v>4033</v>
      </c>
      <c r="B448" s="3" t="s">
        <v>4016</v>
      </c>
      <c r="C448" s="3" t="s">
        <v>2844</v>
      </c>
      <c r="D448" s="51"/>
      <c r="E448" s="51" t="s">
        <v>15</v>
      </c>
      <c r="F448" s="5">
        <v>45351</v>
      </c>
      <c r="G448" s="54">
        <v>45717</v>
      </c>
      <c r="H448" s="71">
        <v>47177</v>
      </c>
      <c r="I448" s="22" t="s">
        <v>3424</v>
      </c>
      <c r="J448" s="51" t="s">
        <v>4208</v>
      </c>
      <c r="K448" s="52" t="s">
        <v>44</v>
      </c>
      <c r="L448" s="51"/>
    </row>
    <row r="449" spans="1:12" ht="27.75" customHeight="1">
      <c r="A449" s="51" t="s">
        <v>1642</v>
      </c>
      <c r="B449" s="3" t="s">
        <v>1643</v>
      </c>
      <c r="C449" s="3" t="s">
        <v>1644</v>
      </c>
      <c r="D449" s="51"/>
      <c r="E449" s="51" t="s">
        <v>15</v>
      </c>
      <c r="F449" s="5">
        <v>44228</v>
      </c>
      <c r="G449" s="54">
        <v>45688</v>
      </c>
      <c r="H449" s="71">
        <v>46053</v>
      </c>
      <c r="I449" s="22" t="s">
        <v>3424</v>
      </c>
      <c r="J449" s="51" t="s">
        <v>3588</v>
      </c>
      <c r="K449" s="52" t="s">
        <v>44</v>
      </c>
      <c r="L449" s="51"/>
    </row>
    <row r="450" spans="1:12" ht="27.75" customHeight="1">
      <c r="A450" s="51" t="s">
        <v>1645</v>
      </c>
      <c r="B450" s="3" t="s">
        <v>1643</v>
      </c>
      <c r="C450" s="3" t="s">
        <v>1646</v>
      </c>
      <c r="D450" s="51" t="s">
        <v>1647</v>
      </c>
      <c r="E450" s="51" t="s">
        <v>15</v>
      </c>
      <c r="F450" s="5">
        <v>44228</v>
      </c>
      <c r="G450" s="54">
        <v>45688</v>
      </c>
      <c r="H450" s="71">
        <v>46053</v>
      </c>
      <c r="I450" s="22" t="s">
        <v>3424</v>
      </c>
      <c r="J450" s="51" t="s">
        <v>3588</v>
      </c>
      <c r="K450" s="52" t="s">
        <v>44</v>
      </c>
      <c r="L450" s="51"/>
    </row>
    <row r="451" spans="1:12" ht="27.75" customHeight="1">
      <c r="A451" s="51" t="s">
        <v>1648</v>
      </c>
      <c r="B451" s="3" t="s">
        <v>1643</v>
      </c>
      <c r="C451" s="3" t="s">
        <v>1649</v>
      </c>
      <c r="D451" s="51"/>
      <c r="E451" s="51" t="s">
        <v>15</v>
      </c>
      <c r="F451" s="5">
        <v>44228</v>
      </c>
      <c r="G451" s="54">
        <v>45688</v>
      </c>
      <c r="H451" s="71">
        <v>46053</v>
      </c>
      <c r="I451" s="22" t="s">
        <v>3424</v>
      </c>
      <c r="J451" s="51" t="s">
        <v>3588</v>
      </c>
      <c r="K451" s="52" t="s">
        <v>44</v>
      </c>
      <c r="L451" s="51"/>
    </row>
    <row r="452" spans="1:12" ht="27.75" customHeight="1">
      <c r="A452" s="51" t="s">
        <v>2703</v>
      </c>
      <c r="B452" s="3" t="s">
        <v>2704</v>
      </c>
      <c r="C452" s="3" t="s">
        <v>2705</v>
      </c>
      <c r="D452" s="51" t="s">
        <v>2706</v>
      </c>
      <c r="E452" s="51" t="s">
        <v>15</v>
      </c>
      <c r="F452" s="5">
        <v>45043</v>
      </c>
      <c r="G452" s="54">
        <v>45774</v>
      </c>
      <c r="H452" s="72">
        <v>46870</v>
      </c>
      <c r="I452" s="22" t="s">
        <v>3424</v>
      </c>
      <c r="J452" s="51" t="s">
        <v>3588</v>
      </c>
      <c r="K452" s="52" t="s">
        <v>44</v>
      </c>
      <c r="L452" s="51"/>
    </row>
    <row r="453" spans="1:12" ht="27.75" customHeight="1">
      <c r="A453" s="51" t="s">
        <v>2713</v>
      </c>
      <c r="B453" s="3" t="s">
        <v>2704</v>
      </c>
      <c r="C453" s="3" t="s">
        <v>2714</v>
      </c>
      <c r="D453" s="51" t="s">
        <v>2715</v>
      </c>
      <c r="E453" s="51" t="s">
        <v>15</v>
      </c>
      <c r="F453" s="5">
        <v>45043</v>
      </c>
      <c r="G453" s="54">
        <v>45774</v>
      </c>
      <c r="H453" s="71">
        <v>46870</v>
      </c>
      <c r="I453" s="22" t="s">
        <v>3424</v>
      </c>
      <c r="J453" s="51" t="s">
        <v>3588</v>
      </c>
      <c r="K453" s="52" t="s">
        <v>44</v>
      </c>
      <c r="L453" s="51"/>
    </row>
    <row r="454" spans="1:12" ht="27.75" customHeight="1">
      <c r="A454" s="51" t="s">
        <v>2707</v>
      </c>
      <c r="B454" s="3" t="s">
        <v>2704</v>
      </c>
      <c r="C454" s="3" t="s">
        <v>2708</v>
      </c>
      <c r="D454" s="51"/>
      <c r="E454" s="51" t="s">
        <v>15</v>
      </c>
      <c r="F454" s="5">
        <v>45043</v>
      </c>
      <c r="G454" s="54">
        <v>45774</v>
      </c>
      <c r="H454" s="71">
        <v>46870</v>
      </c>
      <c r="I454" s="22" t="s">
        <v>3424</v>
      </c>
      <c r="J454" s="51" t="s">
        <v>3588</v>
      </c>
      <c r="K454" s="52" t="s">
        <v>44</v>
      </c>
      <c r="L454" s="51"/>
    </row>
    <row r="455" spans="1:12" ht="27.75" customHeight="1">
      <c r="A455" s="51" t="s">
        <v>2709</v>
      </c>
      <c r="B455" s="3" t="s">
        <v>2704</v>
      </c>
      <c r="C455" s="3" t="s">
        <v>2710</v>
      </c>
      <c r="D455" s="51"/>
      <c r="E455" s="51" t="s">
        <v>15</v>
      </c>
      <c r="F455" s="5">
        <v>45043</v>
      </c>
      <c r="G455" s="54">
        <v>45774</v>
      </c>
      <c r="H455" s="71">
        <v>46870</v>
      </c>
      <c r="I455" s="22" t="s">
        <v>3424</v>
      </c>
      <c r="J455" s="51" t="s">
        <v>3588</v>
      </c>
      <c r="K455" s="52" t="s">
        <v>44</v>
      </c>
      <c r="L455" s="51"/>
    </row>
    <row r="456" spans="1:12" ht="27.75" customHeight="1">
      <c r="A456" s="51" t="s">
        <v>2711</v>
      </c>
      <c r="B456" s="3" t="s">
        <v>2704</v>
      </c>
      <c r="C456" s="3" t="s">
        <v>2712</v>
      </c>
      <c r="D456" s="51"/>
      <c r="E456" s="51" t="s">
        <v>15</v>
      </c>
      <c r="F456" s="5">
        <v>45043</v>
      </c>
      <c r="G456" s="54">
        <v>45774</v>
      </c>
      <c r="H456" s="71">
        <v>46870</v>
      </c>
      <c r="I456" s="22" t="s">
        <v>3424</v>
      </c>
      <c r="J456" s="51" t="s">
        <v>3588</v>
      </c>
      <c r="K456" s="52" t="s">
        <v>44</v>
      </c>
      <c r="L456" s="51"/>
    </row>
    <row r="457" spans="1:12" ht="27.75" customHeight="1">
      <c r="A457" s="51" t="s">
        <v>2923</v>
      </c>
      <c r="B457" s="3" t="s">
        <v>2924</v>
      </c>
      <c r="C457" s="3" t="s">
        <v>1201</v>
      </c>
      <c r="D457" s="51" t="s">
        <v>1202</v>
      </c>
      <c r="E457" s="51" t="s">
        <v>15</v>
      </c>
      <c r="F457" s="5">
        <v>45108</v>
      </c>
      <c r="G457" s="54">
        <v>46203</v>
      </c>
      <c r="H457" s="71">
        <v>46934</v>
      </c>
      <c r="I457" s="22" t="s">
        <v>3424</v>
      </c>
      <c r="J457" s="51" t="s">
        <v>3588</v>
      </c>
      <c r="K457" s="52" t="s">
        <v>44</v>
      </c>
      <c r="L457" s="51"/>
    </row>
    <row r="458" spans="1:12" ht="27.75" customHeight="1">
      <c r="A458" s="51" t="s">
        <v>2925</v>
      </c>
      <c r="B458" s="3" t="s">
        <v>2924</v>
      </c>
      <c r="C458" s="3" t="s">
        <v>1204</v>
      </c>
      <c r="D458" s="51"/>
      <c r="E458" s="51" t="s">
        <v>15</v>
      </c>
      <c r="F458" s="5">
        <v>45108</v>
      </c>
      <c r="G458" s="54">
        <v>46203</v>
      </c>
      <c r="H458" s="71">
        <v>46934</v>
      </c>
      <c r="I458" s="22" t="s">
        <v>3424</v>
      </c>
      <c r="J458" s="51" t="s">
        <v>3588</v>
      </c>
      <c r="K458" s="52" t="s">
        <v>44</v>
      </c>
      <c r="L458" s="51"/>
    </row>
    <row r="459" spans="1:12" ht="27.75" customHeight="1">
      <c r="A459" s="51" t="s">
        <v>2926</v>
      </c>
      <c r="B459" s="3" t="s">
        <v>2924</v>
      </c>
      <c r="C459" s="3" t="s">
        <v>2927</v>
      </c>
      <c r="D459" s="51"/>
      <c r="E459" s="51" t="s">
        <v>15</v>
      </c>
      <c r="F459" s="5">
        <v>45108</v>
      </c>
      <c r="G459" s="54">
        <v>46203</v>
      </c>
      <c r="H459" s="71">
        <v>46934</v>
      </c>
      <c r="I459" s="22" t="s">
        <v>3424</v>
      </c>
      <c r="J459" s="51" t="s">
        <v>3588</v>
      </c>
      <c r="K459" s="52" t="s">
        <v>44</v>
      </c>
      <c r="L459" s="51"/>
    </row>
    <row r="460" spans="1:12" ht="27.75" customHeight="1">
      <c r="A460" s="51" t="s">
        <v>2928</v>
      </c>
      <c r="B460" s="3" t="s">
        <v>2924</v>
      </c>
      <c r="C460" s="3" t="s">
        <v>1208</v>
      </c>
      <c r="D460" s="51"/>
      <c r="E460" s="51" t="s">
        <v>15</v>
      </c>
      <c r="F460" s="5">
        <v>45108</v>
      </c>
      <c r="G460" s="54">
        <v>46203</v>
      </c>
      <c r="H460" s="71">
        <v>46934</v>
      </c>
      <c r="I460" s="22" t="s">
        <v>3424</v>
      </c>
      <c r="J460" s="51" t="s">
        <v>3588</v>
      </c>
      <c r="K460" s="52" t="s">
        <v>44</v>
      </c>
      <c r="L460" s="51"/>
    </row>
    <row r="461" spans="1:12" ht="27.75" customHeight="1">
      <c r="A461" s="51" t="s">
        <v>2929</v>
      </c>
      <c r="B461" s="3" t="s">
        <v>2924</v>
      </c>
      <c r="C461" s="3" t="s">
        <v>46</v>
      </c>
      <c r="D461" s="51" t="s">
        <v>47</v>
      </c>
      <c r="E461" s="51" t="s">
        <v>15</v>
      </c>
      <c r="F461" s="5">
        <v>45108</v>
      </c>
      <c r="G461" s="54">
        <v>46203</v>
      </c>
      <c r="H461" s="71">
        <v>46934</v>
      </c>
      <c r="I461" s="22" t="s">
        <v>3424</v>
      </c>
      <c r="J461" s="51" t="s">
        <v>3588</v>
      </c>
      <c r="K461" s="52" t="s">
        <v>44</v>
      </c>
      <c r="L461" s="51"/>
    </row>
    <row r="462" spans="1:12" ht="27.75" customHeight="1">
      <c r="A462" s="51" t="s">
        <v>2930</v>
      </c>
      <c r="B462" s="3" t="s">
        <v>2924</v>
      </c>
      <c r="C462" s="3" t="s">
        <v>1213</v>
      </c>
      <c r="D462" s="51"/>
      <c r="E462" s="51" t="s">
        <v>15</v>
      </c>
      <c r="F462" s="5">
        <v>45108</v>
      </c>
      <c r="G462" s="54">
        <v>46203</v>
      </c>
      <c r="H462" s="71">
        <v>46934</v>
      </c>
      <c r="I462" s="22" t="s">
        <v>3424</v>
      </c>
      <c r="J462" s="51" t="s">
        <v>3588</v>
      </c>
      <c r="K462" s="52" t="s">
        <v>44</v>
      </c>
      <c r="L462" s="51"/>
    </row>
    <row r="463" spans="1:12" ht="27.75" customHeight="1">
      <c r="A463" s="51" t="s">
        <v>2931</v>
      </c>
      <c r="B463" s="3" t="s">
        <v>2924</v>
      </c>
      <c r="C463" s="3" t="s">
        <v>1217</v>
      </c>
      <c r="D463" s="51"/>
      <c r="E463" s="51" t="s">
        <v>15</v>
      </c>
      <c r="F463" s="5">
        <v>45108</v>
      </c>
      <c r="G463" s="54">
        <v>46203</v>
      </c>
      <c r="H463" s="71">
        <v>46934</v>
      </c>
      <c r="I463" s="22" t="s">
        <v>3424</v>
      </c>
      <c r="J463" s="51" t="s">
        <v>3588</v>
      </c>
      <c r="K463" s="52" t="s">
        <v>44</v>
      </c>
      <c r="L463" s="51"/>
    </row>
    <row r="464" spans="1:12" ht="27.75" customHeight="1">
      <c r="A464" s="51" t="s">
        <v>2932</v>
      </c>
      <c r="B464" s="3" t="s">
        <v>2924</v>
      </c>
      <c r="C464" s="3" t="s">
        <v>1219</v>
      </c>
      <c r="D464" s="51"/>
      <c r="E464" s="51" t="s">
        <v>15</v>
      </c>
      <c r="F464" s="5">
        <v>45108</v>
      </c>
      <c r="G464" s="54">
        <v>46203</v>
      </c>
      <c r="H464" s="71">
        <v>46934</v>
      </c>
      <c r="I464" s="22" t="s">
        <v>3424</v>
      </c>
      <c r="J464" s="51" t="s">
        <v>3588</v>
      </c>
      <c r="K464" s="52" t="s">
        <v>44</v>
      </c>
      <c r="L464" s="51"/>
    </row>
    <row r="465" spans="1:12" ht="27.75" customHeight="1">
      <c r="A465" s="51" t="s">
        <v>2933</v>
      </c>
      <c r="B465" s="3" t="s">
        <v>2924</v>
      </c>
      <c r="C465" s="3" t="s">
        <v>2934</v>
      </c>
      <c r="D465" s="51"/>
      <c r="E465" s="51" t="s">
        <v>15</v>
      </c>
      <c r="F465" s="5">
        <v>45108</v>
      </c>
      <c r="G465" s="54">
        <v>46203</v>
      </c>
      <c r="H465" s="71">
        <v>46934</v>
      </c>
      <c r="I465" s="22" t="s">
        <v>3424</v>
      </c>
      <c r="J465" s="51" t="s">
        <v>3588</v>
      </c>
      <c r="K465" s="52" t="s">
        <v>44</v>
      </c>
      <c r="L465" s="51"/>
    </row>
    <row r="466" spans="1:12" ht="27.75" customHeight="1">
      <c r="A466" s="51" t="s">
        <v>2935</v>
      </c>
      <c r="B466" s="3" t="s">
        <v>2924</v>
      </c>
      <c r="C466" s="3" t="s">
        <v>42</v>
      </c>
      <c r="D466" s="51"/>
      <c r="E466" s="51" t="s">
        <v>15</v>
      </c>
      <c r="F466" s="5">
        <v>45108</v>
      </c>
      <c r="G466" s="54">
        <v>46203</v>
      </c>
      <c r="H466" s="71">
        <v>46934</v>
      </c>
      <c r="I466" s="22" t="s">
        <v>3424</v>
      </c>
      <c r="J466" s="51" t="s">
        <v>3588</v>
      </c>
      <c r="K466" s="52" t="s">
        <v>44</v>
      </c>
      <c r="L466" s="51"/>
    </row>
    <row r="467" spans="1:12" ht="27.75" customHeight="1">
      <c r="A467" s="51" t="s">
        <v>2936</v>
      </c>
      <c r="B467" s="3" t="s">
        <v>2924</v>
      </c>
      <c r="C467" s="3" t="s">
        <v>2937</v>
      </c>
      <c r="D467" s="51"/>
      <c r="E467" s="51" t="s">
        <v>15</v>
      </c>
      <c r="F467" s="5">
        <v>45108</v>
      </c>
      <c r="G467" s="54">
        <v>46203</v>
      </c>
      <c r="H467" s="71">
        <v>46934</v>
      </c>
      <c r="I467" s="22" t="s">
        <v>3424</v>
      </c>
      <c r="J467" s="51" t="s">
        <v>3588</v>
      </c>
      <c r="K467" s="52" t="s">
        <v>44</v>
      </c>
      <c r="L467" s="51"/>
    </row>
    <row r="468" spans="1:12" ht="27.75" customHeight="1">
      <c r="A468" s="51" t="s">
        <v>2938</v>
      </c>
      <c r="B468" s="3" t="s">
        <v>2924</v>
      </c>
      <c r="C468" s="3" t="s">
        <v>1224</v>
      </c>
      <c r="D468" s="51"/>
      <c r="E468" s="51" t="s">
        <v>15</v>
      </c>
      <c r="F468" s="5">
        <v>45108</v>
      </c>
      <c r="G468" s="54">
        <v>46203</v>
      </c>
      <c r="H468" s="71">
        <v>46934</v>
      </c>
      <c r="I468" s="22" t="s">
        <v>3424</v>
      </c>
      <c r="J468" s="51" t="s">
        <v>3588</v>
      </c>
      <c r="K468" s="52" t="s">
        <v>44</v>
      </c>
      <c r="L468" s="51"/>
    </row>
    <row r="469" spans="1:12" ht="27.75" customHeight="1">
      <c r="A469" s="51" t="s">
        <v>2939</v>
      </c>
      <c r="B469" s="3" t="s">
        <v>2924</v>
      </c>
      <c r="C469" s="3" t="s">
        <v>1227</v>
      </c>
      <c r="D469" s="51"/>
      <c r="E469" s="51" t="s">
        <v>15</v>
      </c>
      <c r="F469" s="5">
        <v>45108</v>
      </c>
      <c r="G469" s="54">
        <v>46203</v>
      </c>
      <c r="H469" s="71">
        <v>46934</v>
      </c>
      <c r="I469" s="22" t="s">
        <v>3424</v>
      </c>
      <c r="J469" s="51" t="s">
        <v>3588</v>
      </c>
      <c r="K469" s="52" t="s">
        <v>44</v>
      </c>
      <c r="L469" s="51"/>
    </row>
    <row r="470" spans="1:12" ht="27.75" customHeight="1">
      <c r="A470" s="51" t="s">
        <v>2940</v>
      </c>
      <c r="B470" s="3" t="s">
        <v>2924</v>
      </c>
      <c r="C470" s="3" t="s">
        <v>49</v>
      </c>
      <c r="D470" s="51"/>
      <c r="E470" s="51" t="s">
        <v>15</v>
      </c>
      <c r="F470" s="5">
        <v>45108</v>
      </c>
      <c r="G470" s="54">
        <v>46203</v>
      </c>
      <c r="H470" s="71">
        <v>46934</v>
      </c>
      <c r="I470" s="22" t="s">
        <v>3424</v>
      </c>
      <c r="J470" s="51" t="s">
        <v>3588</v>
      </c>
      <c r="K470" s="52" t="s">
        <v>44</v>
      </c>
      <c r="L470" s="51"/>
    </row>
    <row r="471" spans="1:12" ht="27.75" customHeight="1">
      <c r="A471" s="51" t="s">
        <v>2941</v>
      </c>
      <c r="B471" s="3" t="s">
        <v>2924</v>
      </c>
      <c r="C471" s="3" t="s">
        <v>1215</v>
      </c>
      <c r="D471" s="51"/>
      <c r="E471" s="51" t="s">
        <v>15</v>
      </c>
      <c r="F471" s="5">
        <v>45108</v>
      </c>
      <c r="G471" s="54">
        <v>46203</v>
      </c>
      <c r="H471" s="71">
        <v>46934</v>
      </c>
      <c r="I471" s="22" t="s">
        <v>3424</v>
      </c>
      <c r="J471" s="51" t="s">
        <v>3588</v>
      </c>
      <c r="K471" s="52" t="s">
        <v>44</v>
      </c>
      <c r="L471" s="51"/>
    </row>
    <row r="472" spans="1:12" ht="27.75" customHeight="1">
      <c r="A472" s="51" t="s">
        <v>2942</v>
      </c>
      <c r="B472" s="3" t="s">
        <v>2924</v>
      </c>
      <c r="C472" s="3" t="s">
        <v>2067</v>
      </c>
      <c r="D472" s="51"/>
      <c r="E472" s="51" t="s">
        <v>15</v>
      </c>
      <c r="F472" s="5">
        <v>45108</v>
      </c>
      <c r="G472" s="54">
        <v>46203</v>
      </c>
      <c r="H472" s="71">
        <v>46934</v>
      </c>
      <c r="I472" s="22" t="s">
        <v>3424</v>
      </c>
      <c r="J472" s="51" t="s">
        <v>3588</v>
      </c>
      <c r="K472" s="52" t="s">
        <v>44</v>
      </c>
      <c r="L472" s="51"/>
    </row>
    <row r="473" spans="1:12" ht="27.75" customHeight="1">
      <c r="A473" s="51" t="s">
        <v>2943</v>
      </c>
      <c r="B473" s="3" t="s">
        <v>2924</v>
      </c>
      <c r="C473" s="3" t="s">
        <v>2702</v>
      </c>
      <c r="D473" s="51"/>
      <c r="E473" s="51" t="s">
        <v>15</v>
      </c>
      <c r="F473" s="5">
        <v>45108</v>
      </c>
      <c r="G473" s="54">
        <v>46203</v>
      </c>
      <c r="H473" s="71">
        <v>46934</v>
      </c>
      <c r="I473" s="22" t="s">
        <v>3424</v>
      </c>
      <c r="J473" s="51" t="s">
        <v>3588</v>
      </c>
      <c r="K473" s="52" t="s">
        <v>44</v>
      </c>
      <c r="L473" s="51"/>
    </row>
    <row r="474" spans="1:12" ht="27.75" customHeight="1">
      <c r="A474" s="51" t="s">
        <v>2944</v>
      </c>
      <c r="B474" s="3" t="s">
        <v>2924</v>
      </c>
      <c r="C474" s="3" t="s">
        <v>2945</v>
      </c>
      <c r="D474" s="51"/>
      <c r="E474" s="51" t="s">
        <v>15</v>
      </c>
      <c r="F474" s="5">
        <v>45108</v>
      </c>
      <c r="G474" s="54">
        <v>46203</v>
      </c>
      <c r="H474" s="71">
        <v>46934</v>
      </c>
      <c r="I474" s="22" t="s">
        <v>3424</v>
      </c>
      <c r="J474" s="51" t="s">
        <v>3588</v>
      </c>
      <c r="K474" s="52" t="s">
        <v>44</v>
      </c>
      <c r="L474" s="51"/>
    </row>
    <row r="475" spans="1:12" ht="27.75" customHeight="1">
      <c r="A475" s="51" t="s">
        <v>2946</v>
      </c>
      <c r="B475" s="3" t="s">
        <v>2924</v>
      </c>
      <c r="C475" s="3" t="s">
        <v>2947</v>
      </c>
      <c r="D475" s="51"/>
      <c r="E475" s="51" t="s">
        <v>15</v>
      </c>
      <c r="F475" s="5">
        <v>45108</v>
      </c>
      <c r="G475" s="54">
        <v>46203</v>
      </c>
      <c r="H475" s="71">
        <v>46934</v>
      </c>
      <c r="I475" s="22" t="s">
        <v>3424</v>
      </c>
      <c r="J475" s="51" t="s">
        <v>3588</v>
      </c>
      <c r="K475" s="52" t="s">
        <v>44</v>
      </c>
      <c r="L475" s="51"/>
    </row>
    <row r="476" spans="1:12" ht="27.75" customHeight="1">
      <c r="A476" s="51" t="s">
        <v>2948</v>
      </c>
      <c r="B476" s="3" t="s">
        <v>2924</v>
      </c>
      <c r="C476" s="3" t="s">
        <v>2949</v>
      </c>
      <c r="D476" s="51"/>
      <c r="E476" s="51" t="s">
        <v>15</v>
      </c>
      <c r="F476" s="5">
        <v>45108</v>
      </c>
      <c r="G476" s="54">
        <v>46203</v>
      </c>
      <c r="H476" s="71">
        <v>46934</v>
      </c>
      <c r="I476" s="22" t="s">
        <v>3424</v>
      </c>
      <c r="J476" s="51" t="s">
        <v>3588</v>
      </c>
      <c r="K476" s="52" t="s">
        <v>44</v>
      </c>
      <c r="L476" s="51"/>
    </row>
    <row r="477" spans="1:12" ht="27.75" customHeight="1">
      <c r="A477" s="51" t="s">
        <v>2950</v>
      </c>
      <c r="B477" s="3" t="s">
        <v>2924</v>
      </c>
      <c r="C477" s="3" t="s">
        <v>1210</v>
      </c>
      <c r="D477" s="51" t="s">
        <v>1211</v>
      </c>
      <c r="E477" s="51" t="s">
        <v>15</v>
      </c>
      <c r="F477" s="5">
        <v>45108</v>
      </c>
      <c r="G477" s="54">
        <v>46203</v>
      </c>
      <c r="H477" s="71">
        <v>46934</v>
      </c>
      <c r="I477" s="22" t="s">
        <v>3424</v>
      </c>
      <c r="J477" s="51" t="s">
        <v>3588</v>
      </c>
      <c r="K477" s="52" t="s">
        <v>44</v>
      </c>
      <c r="L477" s="51"/>
    </row>
    <row r="478" spans="1:12" ht="27.75" customHeight="1">
      <c r="A478" s="51" t="s">
        <v>2951</v>
      </c>
      <c r="B478" s="3" t="s">
        <v>2924</v>
      </c>
      <c r="C478" s="3" t="s">
        <v>2952</v>
      </c>
      <c r="D478" s="51"/>
      <c r="E478" s="51" t="s">
        <v>15</v>
      </c>
      <c r="F478" s="5">
        <v>45108</v>
      </c>
      <c r="G478" s="54">
        <v>46203</v>
      </c>
      <c r="H478" s="71">
        <v>46934</v>
      </c>
      <c r="I478" s="22" t="s">
        <v>3424</v>
      </c>
      <c r="J478" s="51" t="s">
        <v>3588</v>
      </c>
      <c r="K478" s="52" t="s">
        <v>44</v>
      </c>
      <c r="L478" s="51"/>
    </row>
    <row r="479" spans="1:12" ht="27.75" customHeight="1">
      <c r="A479" s="51" t="s">
        <v>2953</v>
      </c>
      <c r="B479" s="3" t="s">
        <v>2924</v>
      </c>
      <c r="C479" s="3" t="s">
        <v>1237</v>
      </c>
      <c r="D479" s="51" t="s">
        <v>1238</v>
      </c>
      <c r="E479" s="51" t="s">
        <v>15</v>
      </c>
      <c r="F479" s="5">
        <v>45108</v>
      </c>
      <c r="G479" s="54">
        <v>46203</v>
      </c>
      <c r="H479" s="71">
        <v>46934</v>
      </c>
      <c r="I479" s="22" t="s">
        <v>3424</v>
      </c>
      <c r="J479" s="51" t="s">
        <v>3588</v>
      </c>
      <c r="K479" s="52" t="s">
        <v>44</v>
      </c>
      <c r="L479" s="51"/>
    </row>
    <row r="480" spans="1:12" ht="27.75" customHeight="1">
      <c r="A480" s="51" t="s">
        <v>2954</v>
      </c>
      <c r="B480" s="3" t="s">
        <v>2924</v>
      </c>
      <c r="C480" s="3" t="s">
        <v>1240</v>
      </c>
      <c r="D480" s="51"/>
      <c r="E480" s="51" t="s">
        <v>15</v>
      </c>
      <c r="F480" s="5">
        <v>45108</v>
      </c>
      <c r="G480" s="54">
        <v>46203</v>
      </c>
      <c r="H480" s="71">
        <v>46934</v>
      </c>
      <c r="I480" s="22" t="s">
        <v>3424</v>
      </c>
      <c r="J480" s="51" t="s">
        <v>3588</v>
      </c>
      <c r="K480" s="52" t="s">
        <v>44</v>
      </c>
      <c r="L480" s="51"/>
    </row>
    <row r="481" spans="1:12" ht="27.75" customHeight="1">
      <c r="A481" s="51" t="s">
        <v>2955</v>
      </c>
      <c r="B481" s="3" t="s">
        <v>2924</v>
      </c>
      <c r="C481" s="3" t="s">
        <v>2956</v>
      </c>
      <c r="D481" s="51" t="s">
        <v>2957</v>
      </c>
      <c r="E481" s="51" t="s">
        <v>15</v>
      </c>
      <c r="F481" s="5">
        <v>45108</v>
      </c>
      <c r="G481" s="54">
        <v>46203</v>
      </c>
      <c r="H481" s="71">
        <v>46934</v>
      </c>
      <c r="I481" s="22" t="s">
        <v>3424</v>
      </c>
      <c r="J481" s="51" t="s">
        <v>3588</v>
      </c>
      <c r="K481" s="52" t="s">
        <v>44</v>
      </c>
      <c r="L481" s="51"/>
    </row>
    <row r="482" spans="1:12" ht="27.75" customHeight="1">
      <c r="A482" s="51" t="s">
        <v>2958</v>
      </c>
      <c r="B482" s="3" t="s">
        <v>2924</v>
      </c>
      <c r="C482" s="3" t="s">
        <v>786</v>
      </c>
      <c r="D482" s="51"/>
      <c r="E482" s="51" t="s">
        <v>15</v>
      </c>
      <c r="F482" s="5">
        <v>45108</v>
      </c>
      <c r="G482" s="54">
        <v>46203</v>
      </c>
      <c r="H482" s="71">
        <v>46934</v>
      </c>
      <c r="I482" s="22" t="s">
        <v>3424</v>
      </c>
      <c r="J482" s="51" t="s">
        <v>3588</v>
      </c>
      <c r="K482" s="52" t="s">
        <v>44</v>
      </c>
      <c r="L482" s="51"/>
    </row>
    <row r="483" spans="1:12" ht="27.75" customHeight="1">
      <c r="A483" s="51" t="s">
        <v>3590</v>
      </c>
      <c r="B483" s="3" t="s">
        <v>3723</v>
      </c>
      <c r="C483" s="3" t="s">
        <v>3724</v>
      </c>
      <c r="D483" s="51" t="s">
        <v>3725</v>
      </c>
      <c r="E483" s="51" t="s">
        <v>15</v>
      </c>
      <c r="F483" s="5">
        <v>43709</v>
      </c>
      <c r="G483" s="54">
        <v>46203</v>
      </c>
      <c r="H483" s="71">
        <v>46203</v>
      </c>
      <c r="I483" s="22" t="s">
        <v>3424</v>
      </c>
      <c r="J483" s="51" t="s">
        <v>3976</v>
      </c>
      <c r="K483" s="52" t="s">
        <v>462</v>
      </c>
      <c r="L483" s="51"/>
    </row>
    <row r="484" spans="1:12" ht="27.75" customHeight="1">
      <c r="A484" s="51" t="s">
        <v>756</v>
      </c>
      <c r="B484" s="3" t="s">
        <v>721</v>
      </c>
      <c r="C484" s="3" t="s">
        <v>757</v>
      </c>
      <c r="D484" s="51" t="s">
        <v>758</v>
      </c>
      <c r="E484" s="51" t="s">
        <v>140</v>
      </c>
      <c r="F484" s="5">
        <v>44774</v>
      </c>
      <c r="G484" s="54">
        <v>45917</v>
      </c>
      <c r="H484" s="22" t="s">
        <v>5000</v>
      </c>
      <c r="I484" s="22"/>
      <c r="J484" s="51" t="s">
        <v>5045</v>
      </c>
      <c r="K484" s="52" t="s">
        <v>18</v>
      </c>
      <c r="L484" s="51"/>
    </row>
    <row r="485" spans="1:12" ht="27.75" customHeight="1">
      <c r="A485" s="51" t="s">
        <v>4949</v>
      </c>
      <c r="B485" s="3" t="s">
        <v>721</v>
      </c>
      <c r="C485" s="3" t="s">
        <v>4950</v>
      </c>
      <c r="D485" s="51" t="s">
        <v>4951</v>
      </c>
      <c r="E485" s="51" t="s">
        <v>140</v>
      </c>
      <c r="F485" s="5">
        <v>44457</v>
      </c>
      <c r="G485" s="54">
        <v>45917</v>
      </c>
      <c r="H485" s="22" t="s">
        <v>5000</v>
      </c>
      <c r="I485" s="22"/>
      <c r="J485" s="51" t="s">
        <v>5045</v>
      </c>
      <c r="K485" s="52" t="s">
        <v>18</v>
      </c>
      <c r="L485" s="51"/>
    </row>
    <row r="486" spans="1:12" ht="27.75" customHeight="1">
      <c r="A486" s="51" t="s">
        <v>728</v>
      </c>
      <c r="B486" s="3" t="s">
        <v>721</v>
      </c>
      <c r="C486" s="3" t="s">
        <v>729</v>
      </c>
      <c r="D486" s="51" t="s">
        <v>730</v>
      </c>
      <c r="E486" s="51" t="s">
        <v>140</v>
      </c>
      <c r="F486" s="5">
        <v>44457</v>
      </c>
      <c r="G486" s="54">
        <v>45552</v>
      </c>
      <c r="H486" s="22" t="s">
        <v>5000</v>
      </c>
      <c r="I486" s="22"/>
      <c r="J486" s="51" t="s">
        <v>4306</v>
      </c>
      <c r="K486" s="52" t="s">
        <v>18</v>
      </c>
      <c r="L486" s="51"/>
    </row>
    <row r="487" spans="1:12" ht="27.75" customHeight="1">
      <c r="A487" s="51" t="s">
        <v>4953</v>
      </c>
      <c r="B487" s="3" t="s">
        <v>721</v>
      </c>
      <c r="C487" s="3" t="s">
        <v>4954</v>
      </c>
      <c r="D487" s="51" t="s">
        <v>4955</v>
      </c>
      <c r="E487" s="51" t="s">
        <v>140</v>
      </c>
      <c r="F487" s="5">
        <v>44457</v>
      </c>
      <c r="G487" s="54">
        <v>45917</v>
      </c>
      <c r="H487" s="22" t="s">
        <v>5000</v>
      </c>
      <c r="I487" s="22"/>
      <c r="J487" s="51" t="s">
        <v>4306</v>
      </c>
      <c r="K487" s="52" t="s">
        <v>18</v>
      </c>
      <c r="L487" s="51"/>
    </row>
    <row r="488" spans="1:12" ht="27.75" customHeight="1">
      <c r="A488" s="51" t="s">
        <v>720</v>
      </c>
      <c r="B488" s="3" t="s">
        <v>721</v>
      </c>
      <c r="C488" s="3" t="s">
        <v>722</v>
      </c>
      <c r="D488" s="51" t="s">
        <v>723</v>
      </c>
      <c r="E488" s="51" t="s">
        <v>140</v>
      </c>
      <c r="F488" s="5">
        <v>44457</v>
      </c>
      <c r="G488" s="54">
        <v>45917</v>
      </c>
      <c r="H488" s="22" t="s">
        <v>5000</v>
      </c>
      <c r="I488" s="22"/>
      <c r="J488" s="51" t="s">
        <v>4306</v>
      </c>
      <c r="K488" s="52" t="s">
        <v>18</v>
      </c>
      <c r="L488" s="51"/>
    </row>
    <row r="489" spans="1:12" ht="27.75" customHeight="1">
      <c r="A489" s="51" t="s">
        <v>4959</v>
      </c>
      <c r="B489" s="3" t="s">
        <v>721</v>
      </c>
      <c r="C489" s="3" t="s">
        <v>4960</v>
      </c>
      <c r="D489" s="51" t="s">
        <v>4961</v>
      </c>
      <c r="E489" s="51" t="s">
        <v>140</v>
      </c>
      <c r="F489" s="5">
        <v>44457</v>
      </c>
      <c r="G489" s="54">
        <v>45917</v>
      </c>
      <c r="H489" s="22" t="s">
        <v>5000</v>
      </c>
      <c r="I489" s="22"/>
      <c r="J489" s="51" t="s">
        <v>4306</v>
      </c>
      <c r="K489" s="52" t="s">
        <v>18</v>
      </c>
      <c r="L489" s="51"/>
    </row>
    <row r="490" spans="1:12" ht="27.75" customHeight="1">
      <c r="A490" s="51" t="s">
        <v>731</v>
      </c>
      <c r="B490" s="3" t="s">
        <v>721</v>
      </c>
      <c r="C490" s="3" t="s">
        <v>732</v>
      </c>
      <c r="D490" s="51" t="s">
        <v>733</v>
      </c>
      <c r="E490" s="51" t="s">
        <v>140</v>
      </c>
      <c r="F490" s="5">
        <v>44457</v>
      </c>
      <c r="G490" s="54">
        <v>45917</v>
      </c>
      <c r="H490" s="22" t="s">
        <v>5000</v>
      </c>
      <c r="I490" s="22"/>
      <c r="J490" s="51" t="s">
        <v>4306</v>
      </c>
      <c r="K490" s="52" t="s">
        <v>18</v>
      </c>
      <c r="L490" s="51"/>
    </row>
    <row r="491" spans="1:12" ht="27.75" customHeight="1">
      <c r="A491" s="51" t="s">
        <v>734</v>
      </c>
      <c r="B491" s="3" t="s">
        <v>721</v>
      </c>
      <c r="C491" s="3" t="s">
        <v>4962</v>
      </c>
      <c r="D491" s="51" t="s">
        <v>736</v>
      </c>
      <c r="E491" s="51" t="s">
        <v>140</v>
      </c>
      <c r="F491" s="5">
        <v>44457</v>
      </c>
      <c r="G491" s="54">
        <v>45917</v>
      </c>
      <c r="H491" s="22" t="s">
        <v>5000</v>
      </c>
      <c r="I491" s="22"/>
      <c r="J491" s="51" t="s">
        <v>4306</v>
      </c>
      <c r="K491" s="52" t="s">
        <v>18</v>
      </c>
      <c r="L491" s="51"/>
    </row>
    <row r="492" spans="1:12" ht="27.75" customHeight="1">
      <c r="A492" s="56" t="s">
        <v>4963</v>
      </c>
      <c r="B492" s="7" t="s">
        <v>721</v>
      </c>
      <c r="C492" s="7" t="s">
        <v>4964</v>
      </c>
      <c r="D492" s="51" t="s">
        <v>4965</v>
      </c>
      <c r="E492" s="51" t="s">
        <v>140</v>
      </c>
      <c r="F492" s="9">
        <v>44457</v>
      </c>
      <c r="G492" s="54">
        <v>45917</v>
      </c>
      <c r="H492" s="22" t="s">
        <v>5000</v>
      </c>
      <c r="I492" s="22"/>
      <c r="J492" s="51" t="s">
        <v>4306</v>
      </c>
      <c r="K492" s="52" t="s">
        <v>18</v>
      </c>
      <c r="L492" s="51"/>
    </row>
    <row r="493" spans="1:12" ht="27.75" customHeight="1">
      <c r="A493" s="51" t="s">
        <v>737</v>
      </c>
      <c r="B493" s="3" t="s">
        <v>721</v>
      </c>
      <c r="C493" s="3" t="s">
        <v>4443</v>
      </c>
      <c r="D493" s="51"/>
      <c r="E493" s="51" t="s">
        <v>140</v>
      </c>
      <c r="F493" s="5">
        <v>44457</v>
      </c>
      <c r="G493" s="54">
        <v>45917</v>
      </c>
      <c r="H493" s="22" t="s">
        <v>5000</v>
      </c>
      <c r="I493" s="22"/>
      <c r="J493" s="51" t="s">
        <v>4306</v>
      </c>
      <c r="K493" s="52" t="s">
        <v>18</v>
      </c>
      <c r="L493" s="51"/>
    </row>
    <row r="494" spans="1:12" ht="27.75" customHeight="1">
      <c r="A494" s="51" t="s">
        <v>739</v>
      </c>
      <c r="B494" s="3" t="s">
        <v>721</v>
      </c>
      <c r="C494" s="3" t="s">
        <v>740</v>
      </c>
      <c r="D494" s="51"/>
      <c r="E494" s="51" t="s">
        <v>140</v>
      </c>
      <c r="F494" s="5">
        <v>44457</v>
      </c>
      <c r="G494" s="54">
        <v>45917</v>
      </c>
      <c r="H494" s="22" t="s">
        <v>5000</v>
      </c>
      <c r="I494" s="22"/>
      <c r="J494" s="51" t="s">
        <v>4306</v>
      </c>
      <c r="K494" s="52" t="s">
        <v>18</v>
      </c>
      <c r="L494" s="51"/>
    </row>
    <row r="495" spans="1:12" ht="27.75" customHeight="1">
      <c r="A495" s="51" t="s">
        <v>741</v>
      </c>
      <c r="B495" s="3" t="s">
        <v>721</v>
      </c>
      <c r="C495" s="3" t="s">
        <v>742</v>
      </c>
      <c r="D495" s="51" t="s">
        <v>743</v>
      </c>
      <c r="E495" s="51" t="s">
        <v>140</v>
      </c>
      <c r="F495" s="5">
        <v>44457</v>
      </c>
      <c r="G495" s="54">
        <v>45917</v>
      </c>
      <c r="H495" s="22" t="s">
        <v>5000</v>
      </c>
      <c r="I495" s="22"/>
      <c r="J495" s="51" t="s">
        <v>4306</v>
      </c>
      <c r="K495" s="52" t="s">
        <v>18</v>
      </c>
      <c r="L495" s="51"/>
    </row>
    <row r="496" spans="1:12" ht="27.75" customHeight="1">
      <c r="A496" s="51" t="s">
        <v>744</v>
      </c>
      <c r="B496" s="3" t="s">
        <v>721</v>
      </c>
      <c r="C496" s="3" t="s">
        <v>745</v>
      </c>
      <c r="D496" s="51"/>
      <c r="E496" s="51" t="s">
        <v>140</v>
      </c>
      <c r="F496" s="5">
        <v>44457</v>
      </c>
      <c r="G496" s="54">
        <v>45917</v>
      </c>
      <c r="H496" s="22" t="s">
        <v>5000</v>
      </c>
      <c r="I496" s="22"/>
      <c r="J496" s="51" t="s">
        <v>4306</v>
      </c>
      <c r="K496" s="52" t="s">
        <v>18</v>
      </c>
      <c r="L496" s="51"/>
    </row>
    <row r="497" spans="1:12" ht="27.75" customHeight="1">
      <c r="A497" s="51" t="s">
        <v>746</v>
      </c>
      <c r="B497" s="3" t="s">
        <v>721</v>
      </c>
      <c r="C497" s="3" t="s">
        <v>747</v>
      </c>
      <c r="D497" s="51" t="s">
        <v>748</v>
      </c>
      <c r="E497" s="51" t="s">
        <v>140</v>
      </c>
      <c r="F497" s="5">
        <v>44457</v>
      </c>
      <c r="G497" s="54">
        <v>45917</v>
      </c>
      <c r="H497" s="22" t="s">
        <v>5000</v>
      </c>
      <c r="I497" s="22"/>
      <c r="J497" s="51" t="s">
        <v>4306</v>
      </c>
      <c r="K497" s="52" t="s">
        <v>18</v>
      </c>
      <c r="L497" s="51"/>
    </row>
    <row r="498" spans="1:12" ht="27.75" customHeight="1">
      <c r="A498" s="51" t="s">
        <v>749</v>
      </c>
      <c r="B498" s="3" t="s">
        <v>721</v>
      </c>
      <c r="C498" s="3" t="s">
        <v>750</v>
      </c>
      <c r="D498" s="51" t="s">
        <v>751</v>
      </c>
      <c r="E498" s="51" t="s">
        <v>140</v>
      </c>
      <c r="F498" s="5">
        <v>44457</v>
      </c>
      <c r="G498" s="54">
        <v>45917</v>
      </c>
      <c r="H498" s="22" t="s">
        <v>5000</v>
      </c>
      <c r="I498" s="22"/>
      <c r="J498" s="51" t="s">
        <v>4306</v>
      </c>
      <c r="K498" s="52" t="s">
        <v>18</v>
      </c>
      <c r="L498" s="51"/>
    </row>
    <row r="499" spans="1:12" ht="27.75" customHeight="1">
      <c r="A499" s="51" t="s">
        <v>600</v>
      </c>
      <c r="B499" s="3" t="s">
        <v>601</v>
      </c>
      <c r="C499" s="3" t="s">
        <v>602</v>
      </c>
      <c r="D499" s="51"/>
      <c r="E499" s="51" t="s">
        <v>140</v>
      </c>
      <c r="F499" s="5">
        <v>44358</v>
      </c>
      <c r="G499" s="54">
        <v>45839</v>
      </c>
      <c r="H499" s="22" t="s">
        <v>5000</v>
      </c>
      <c r="I499" s="22"/>
      <c r="J499" s="51" t="s">
        <v>603</v>
      </c>
      <c r="K499" s="52" t="s">
        <v>18</v>
      </c>
      <c r="L499" s="51"/>
    </row>
    <row r="500" spans="1:12" ht="27.75" customHeight="1">
      <c r="A500" s="51" t="s">
        <v>2528</v>
      </c>
      <c r="B500" s="3" t="s">
        <v>2523</v>
      </c>
      <c r="C500" s="3" t="s">
        <v>2529</v>
      </c>
      <c r="D500" s="51"/>
      <c r="E500" s="51" t="s">
        <v>15</v>
      </c>
      <c r="F500" s="5">
        <v>44158</v>
      </c>
      <c r="G500" s="54">
        <v>45619</v>
      </c>
      <c r="H500" s="71">
        <v>45984</v>
      </c>
      <c r="I500" s="22" t="s">
        <v>3424</v>
      </c>
      <c r="J500" s="51" t="s">
        <v>61</v>
      </c>
      <c r="K500" s="52" t="s">
        <v>44</v>
      </c>
      <c r="L500" s="51"/>
    </row>
    <row r="501" spans="1:12" ht="27.75" customHeight="1">
      <c r="A501" s="51" t="s">
        <v>878</v>
      </c>
      <c r="B501" s="3" t="s">
        <v>879</v>
      </c>
      <c r="C501" s="3" t="s">
        <v>880</v>
      </c>
      <c r="D501" s="51"/>
      <c r="E501" s="51" t="s">
        <v>15</v>
      </c>
      <c r="F501" s="5">
        <v>44228</v>
      </c>
      <c r="G501" s="54">
        <v>45689</v>
      </c>
      <c r="H501" s="71">
        <v>46053</v>
      </c>
      <c r="I501" s="22" t="s">
        <v>3424</v>
      </c>
      <c r="J501" s="51" t="s">
        <v>61</v>
      </c>
      <c r="K501" s="52" t="s">
        <v>44</v>
      </c>
      <c r="L501" s="51"/>
    </row>
    <row r="502" spans="1:12" ht="27.75" customHeight="1">
      <c r="A502" s="51" t="s">
        <v>3985</v>
      </c>
      <c r="B502" s="3" t="s">
        <v>3986</v>
      </c>
      <c r="C502" s="3" t="s">
        <v>3987</v>
      </c>
      <c r="D502" s="51"/>
      <c r="E502" s="51" t="s">
        <v>15</v>
      </c>
      <c r="F502" s="5">
        <v>45362</v>
      </c>
      <c r="G502" s="54">
        <v>45816</v>
      </c>
      <c r="H502" s="71">
        <v>45816</v>
      </c>
      <c r="I502" s="22" t="s">
        <v>3422</v>
      </c>
      <c r="J502" s="51" t="s">
        <v>61</v>
      </c>
      <c r="K502" s="52" t="s">
        <v>18</v>
      </c>
      <c r="L502" s="51"/>
    </row>
    <row r="503" spans="1:12" ht="27.75" customHeight="1">
      <c r="A503" s="51" t="s">
        <v>2522</v>
      </c>
      <c r="B503" s="3" t="s">
        <v>2523</v>
      </c>
      <c r="C503" s="3" t="s">
        <v>2524</v>
      </c>
      <c r="D503" s="51"/>
      <c r="E503" s="51" t="s">
        <v>15</v>
      </c>
      <c r="F503" s="5">
        <v>44158</v>
      </c>
      <c r="G503" s="54">
        <v>45619</v>
      </c>
      <c r="H503" s="71">
        <v>45984</v>
      </c>
      <c r="I503" s="22" t="s">
        <v>3424</v>
      </c>
      <c r="J503" s="51" t="s">
        <v>4139</v>
      </c>
      <c r="K503" s="52" t="s">
        <v>44</v>
      </c>
      <c r="L503" s="51"/>
    </row>
    <row r="504" spans="1:12" ht="27.75" customHeight="1">
      <c r="A504" s="51" t="s">
        <v>2525</v>
      </c>
      <c r="B504" s="3" t="s">
        <v>2523</v>
      </c>
      <c r="C504" s="3" t="s">
        <v>3593</v>
      </c>
      <c r="D504" s="51" t="s">
        <v>2527</v>
      </c>
      <c r="E504" s="51" t="s">
        <v>15</v>
      </c>
      <c r="F504" s="5">
        <v>44158</v>
      </c>
      <c r="G504" s="54">
        <v>45619</v>
      </c>
      <c r="H504" s="71">
        <v>45984</v>
      </c>
      <c r="I504" s="22" t="s">
        <v>3424</v>
      </c>
      <c r="J504" s="51" t="s">
        <v>4139</v>
      </c>
      <c r="K504" s="52" t="s">
        <v>44</v>
      </c>
      <c r="L504" s="51"/>
    </row>
    <row r="505" spans="1:12" ht="27.75" customHeight="1">
      <c r="A505" s="51" t="s">
        <v>2535</v>
      </c>
      <c r="B505" s="3" t="s">
        <v>2523</v>
      </c>
      <c r="C505" s="3" t="s">
        <v>2536</v>
      </c>
      <c r="D505" s="51"/>
      <c r="E505" s="51" t="s">
        <v>15</v>
      </c>
      <c r="F505" s="5">
        <v>44158</v>
      </c>
      <c r="G505" s="54">
        <v>45619</v>
      </c>
      <c r="H505" s="71">
        <v>45984</v>
      </c>
      <c r="I505" s="22" t="s">
        <v>3424</v>
      </c>
      <c r="J505" s="51" t="s">
        <v>4139</v>
      </c>
      <c r="K505" s="52" t="s">
        <v>44</v>
      </c>
      <c r="L505" s="51"/>
    </row>
    <row r="506" spans="1:12" ht="27.75" customHeight="1">
      <c r="A506" s="51" t="s">
        <v>2533</v>
      </c>
      <c r="B506" s="3" t="s">
        <v>2523</v>
      </c>
      <c r="C506" s="3" t="s">
        <v>4201</v>
      </c>
      <c r="D506" s="51" t="s">
        <v>4202</v>
      </c>
      <c r="E506" s="51" t="s">
        <v>15</v>
      </c>
      <c r="F506" s="5">
        <v>44158</v>
      </c>
      <c r="G506" s="54">
        <v>45619</v>
      </c>
      <c r="H506" s="71">
        <v>45984</v>
      </c>
      <c r="I506" s="22" t="s">
        <v>3424</v>
      </c>
      <c r="J506" s="51" t="s">
        <v>4139</v>
      </c>
      <c r="K506" s="52" t="s">
        <v>44</v>
      </c>
      <c r="L506" s="51"/>
    </row>
    <row r="507" spans="1:12" ht="27.75" customHeight="1">
      <c r="A507" s="56" t="s">
        <v>2534</v>
      </c>
      <c r="B507" s="7" t="s">
        <v>2523</v>
      </c>
      <c r="C507" s="7" t="s">
        <v>1173</v>
      </c>
      <c r="D507" s="51" t="s">
        <v>1174</v>
      </c>
      <c r="E507" s="51" t="s">
        <v>15</v>
      </c>
      <c r="F507" s="9">
        <v>44158</v>
      </c>
      <c r="G507" s="54">
        <v>45619</v>
      </c>
      <c r="H507" s="71">
        <v>45984</v>
      </c>
      <c r="I507" s="22" t="s">
        <v>3424</v>
      </c>
      <c r="J507" s="51" t="s">
        <v>4139</v>
      </c>
      <c r="K507" s="52" t="s">
        <v>44</v>
      </c>
      <c r="L507" s="51"/>
    </row>
    <row r="508" spans="1:12" ht="27.75" customHeight="1">
      <c r="A508" s="51" t="s">
        <v>3365</v>
      </c>
      <c r="B508" s="3" t="s">
        <v>3366</v>
      </c>
      <c r="C508" s="3" t="s">
        <v>3367</v>
      </c>
      <c r="D508" s="51"/>
      <c r="E508" s="51" t="s">
        <v>15</v>
      </c>
      <c r="F508" s="5">
        <v>44532</v>
      </c>
      <c r="G508" s="54">
        <v>45628</v>
      </c>
      <c r="H508" s="71">
        <v>46357</v>
      </c>
      <c r="I508" s="22" t="s">
        <v>3422</v>
      </c>
      <c r="J508" s="51" t="s">
        <v>4139</v>
      </c>
      <c r="K508" s="52" t="s">
        <v>18</v>
      </c>
      <c r="L508" s="51"/>
    </row>
    <row r="509" spans="1:12" ht="27.75" customHeight="1">
      <c r="A509" s="51" t="s">
        <v>3780</v>
      </c>
      <c r="B509" s="3" t="s">
        <v>3781</v>
      </c>
      <c r="C509" s="3" t="s">
        <v>1019</v>
      </c>
      <c r="D509" s="51" t="s">
        <v>1020</v>
      </c>
      <c r="E509" s="51" t="s">
        <v>15</v>
      </c>
      <c r="F509" s="5">
        <v>45323</v>
      </c>
      <c r="G509" s="54">
        <v>45689</v>
      </c>
      <c r="H509" s="71">
        <v>47150</v>
      </c>
      <c r="I509" s="22" t="s">
        <v>3424</v>
      </c>
      <c r="J509" s="51" t="s">
        <v>4139</v>
      </c>
      <c r="K509" s="52" t="s">
        <v>18</v>
      </c>
      <c r="L509" s="51"/>
    </row>
    <row r="510" spans="1:12" ht="27.75" customHeight="1">
      <c r="A510" s="51" t="s">
        <v>4574</v>
      </c>
      <c r="B510" s="3" t="s">
        <v>3781</v>
      </c>
      <c r="C510" s="3" t="s">
        <v>4929</v>
      </c>
      <c r="D510" s="51" t="s">
        <v>4576</v>
      </c>
      <c r="E510" s="51" t="s">
        <v>15</v>
      </c>
      <c r="F510" s="5">
        <v>45323</v>
      </c>
      <c r="G510" s="54">
        <v>45689</v>
      </c>
      <c r="H510" s="71">
        <v>47150</v>
      </c>
      <c r="I510" s="22" t="s">
        <v>3424</v>
      </c>
      <c r="J510" s="51" t="s">
        <v>4139</v>
      </c>
      <c r="K510" s="52" t="s">
        <v>18</v>
      </c>
      <c r="L510" s="51"/>
    </row>
    <row r="511" spans="1:12" ht="27.75" customHeight="1">
      <c r="A511" s="51" t="s">
        <v>3782</v>
      </c>
      <c r="B511" s="3" t="s">
        <v>3781</v>
      </c>
      <c r="C511" s="3" t="s">
        <v>3783</v>
      </c>
      <c r="D511" s="51"/>
      <c r="E511" s="51" t="s">
        <v>15</v>
      </c>
      <c r="F511" s="5">
        <v>45323</v>
      </c>
      <c r="G511" s="54">
        <v>45689</v>
      </c>
      <c r="H511" s="71">
        <v>47150</v>
      </c>
      <c r="I511" s="22" t="s">
        <v>3424</v>
      </c>
      <c r="J511" s="51" t="s">
        <v>4139</v>
      </c>
      <c r="K511" s="52" t="s">
        <v>18</v>
      </c>
      <c r="L511" s="51"/>
    </row>
    <row r="512" spans="1:12" ht="27.75" customHeight="1">
      <c r="A512" s="51" t="s">
        <v>3784</v>
      </c>
      <c r="B512" s="3" t="s">
        <v>3781</v>
      </c>
      <c r="C512" s="3" t="s">
        <v>1023</v>
      </c>
      <c r="D512" s="51"/>
      <c r="E512" s="51" t="s">
        <v>15</v>
      </c>
      <c r="F512" s="5">
        <v>45323</v>
      </c>
      <c r="G512" s="54">
        <v>45689</v>
      </c>
      <c r="H512" s="71">
        <v>47150</v>
      </c>
      <c r="I512" s="22" t="s">
        <v>3424</v>
      </c>
      <c r="J512" s="51" t="s">
        <v>4139</v>
      </c>
      <c r="K512" s="52" t="s">
        <v>18</v>
      </c>
      <c r="L512" s="51"/>
    </row>
    <row r="513" spans="1:12" ht="27.75" customHeight="1">
      <c r="A513" s="56" t="s">
        <v>878</v>
      </c>
      <c r="B513" s="7" t="s">
        <v>888</v>
      </c>
      <c r="C513" s="7" t="s">
        <v>880</v>
      </c>
      <c r="D513" s="51"/>
      <c r="E513" s="51" t="s">
        <v>15</v>
      </c>
      <c r="F513" s="9">
        <v>44228</v>
      </c>
      <c r="G513" s="54">
        <v>45689</v>
      </c>
      <c r="H513" s="71">
        <v>46053</v>
      </c>
      <c r="I513" s="22" t="s">
        <v>3424</v>
      </c>
      <c r="J513" s="51" t="s">
        <v>4139</v>
      </c>
      <c r="K513" s="52" t="s">
        <v>44</v>
      </c>
      <c r="L513" s="51"/>
    </row>
    <row r="514" spans="1:12" ht="27.75" customHeight="1">
      <c r="A514" s="51" t="s">
        <v>881</v>
      </c>
      <c r="B514" s="3" t="s">
        <v>879</v>
      </c>
      <c r="C514" s="3" t="s">
        <v>882</v>
      </c>
      <c r="D514" s="51" t="s">
        <v>883</v>
      </c>
      <c r="E514" s="51" t="s">
        <v>15</v>
      </c>
      <c r="F514" s="5">
        <v>44228</v>
      </c>
      <c r="G514" s="54">
        <v>45689</v>
      </c>
      <c r="H514" s="71">
        <v>46053</v>
      </c>
      <c r="I514" s="22" t="s">
        <v>3424</v>
      </c>
      <c r="J514" s="51" t="s">
        <v>4139</v>
      </c>
      <c r="K514" s="52" t="s">
        <v>44</v>
      </c>
      <c r="L514" s="51"/>
    </row>
    <row r="515" spans="1:12" ht="27.75" customHeight="1">
      <c r="A515" s="51" t="s">
        <v>884</v>
      </c>
      <c r="B515" s="3" t="s">
        <v>879</v>
      </c>
      <c r="C515" s="3" t="s">
        <v>885</v>
      </c>
      <c r="D515" s="51"/>
      <c r="E515" s="51" t="s">
        <v>15</v>
      </c>
      <c r="F515" s="5">
        <v>44228</v>
      </c>
      <c r="G515" s="54">
        <v>45689</v>
      </c>
      <c r="H515" s="71">
        <v>46053</v>
      </c>
      <c r="I515" s="22" t="s">
        <v>3424</v>
      </c>
      <c r="J515" s="51" t="s">
        <v>4139</v>
      </c>
      <c r="K515" s="52" t="s">
        <v>44</v>
      </c>
      <c r="L515" s="51"/>
    </row>
    <row r="516" spans="1:12" ht="27.75" customHeight="1">
      <c r="A516" s="51" t="s">
        <v>886</v>
      </c>
      <c r="B516" s="3" t="s">
        <v>879</v>
      </c>
      <c r="C516" s="3" t="s">
        <v>887</v>
      </c>
      <c r="D516" s="51"/>
      <c r="E516" s="51" t="s">
        <v>15</v>
      </c>
      <c r="F516" s="5">
        <v>44228</v>
      </c>
      <c r="G516" s="54">
        <v>45689</v>
      </c>
      <c r="H516" s="71">
        <v>46053</v>
      </c>
      <c r="I516" s="22" t="s">
        <v>3424</v>
      </c>
      <c r="J516" s="51" t="s">
        <v>4139</v>
      </c>
      <c r="K516" s="52" t="s">
        <v>44</v>
      </c>
      <c r="L516" s="51"/>
    </row>
    <row r="517" spans="1:12" ht="27.75" customHeight="1">
      <c r="A517" s="51" t="s">
        <v>3256</v>
      </c>
      <c r="B517" s="3" t="s">
        <v>3257</v>
      </c>
      <c r="C517" s="3" t="s">
        <v>3258</v>
      </c>
      <c r="D517" s="51"/>
      <c r="E517" s="51" t="s">
        <v>15</v>
      </c>
      <c r="F517" s="5">
        <v>44606</v>
      </c>
      <c r="G517" s="54">
        <v>45702</v>
      </c>
      <c r="H517" s="71">
        <v>46431</v>
      </c>
      <c r="I517" s="22"/>
      <c r="J517" s="51" t="s">
        <v>4139</v>
      </c>
      <c r="K517" s="52" t="s">
        <v>44</v>
      </c>
      <c r="L517" s="51"/>
    </row>
    <row r="518" spans="1:12" ht="27.75" customHeight="1">
      <c r="A518" s="56" t="s">
        <v>3977</v>
      </c>
      <c r="B518" s="7" t="s">
        <v>3978</v>
      </c>
      <c r="C518" s="7" t="s">
        <v>3979</v>
      </c>
      <c r="D518" s="51"/>
      <c r="E518" s="51" t="s">
        <v>15</v>
      </c>
      <c r="F518" s="9">
        <v>45342</v>
      </c>
      <c r="G518" s="54">
        <v>45708</v>
      </c>
      <c r="H518" s="71">
        <v>47169</v>
      </c>
      <c r="I518" s="22" t="s">
        <v>3424</v>
      </c>
      <c r="J518" s="51" t="s">
        <v>4139</v>
      </c>
      <c r="K518" s="52" t="s">
        <v>18</v>
      </c>
      <c r="L518" s="51"/>
    </row>
    <row r="519" spans="1:12" ht="27.75" customHeight="1">
      <c r="A519" s="51" t="s">
        <v>3980</v>
      </c>
      <c r="B519" s="3" t="s">
        <v>3978</v>
      </c>
      <c r="C519" s="3" t="s">
        <v>4289</v>
      </c>
      <c r="D519" s="51" t="s">
        <v>1346</v>
      </c>
      <c r="E519" s="51" t="s">
        <v>15</v>
      </c>
      <c r="F519" s="5">
        <v>45342</v>
      </c>
      <c r="G519" s="54">
        <v>45708</v>
      </c>
      <c r="H519" s="71">
        <v>47169</v>
      </c>
      <c r="I519" s="22" t="s">
        <v>3424</v>
      </c>
      <c r="J519" s="51" t="s">
        <v>4139</v>
      </c>
      <c r="K519" s="52" t="s">
        <v>18</v>
      </c>
      <c r="L519" s="51"/>
    </row>
    <row r="520" spans="1:12" ht="27.75" customHeight="1">
      <c r="A520" s="51" t="s">
        <v>3981</v>
      </c>
      <c r="B520" s="3" t="s">
        <v>3978</v>
      </c>
      <c r="C520" s="3" t="s">
        <v>2112</v>
      </c>
      <c r="D520" s="51" t="s">
        <v>2113</v>
      </c>
      <c r="E520" s="51" t="s">
        <v>15</v>
      </c>
      <c r="F520" s="5">
        <v>45342</v>
      </c>
      <c r="G520" s="54">
        <v>45708</v>
      </c>
      <c r="H520" s="71">
        <v>47169</v>
      </c>
      <c r="I520" s="22" t="s">
        <v>3424</v>
      </c>
      <c r="J520" s="51" t="s">
        <v>4139</v>
      </c>
      <c r="K520" s="52" t="s">
        <v>18</v>
      </c>
      <c r="L520" s="51"/>
    </row>
    <row r="521" spans="1:12" ht="27.75" customHeight="1">
      <c r="A521" s="51" t="s">
        <v>3982</v>
      </c>
      <c r="B521" s="3" t="s">
        <v>3978</v>
      </c>
      <c r="C521" s="3" t="s">
        <v>3983</v>
      </c>
      <c r="D521" s="51" t="s">
        <v>3984</v>
      </c>
      <c r="E521" s="51" t="s">
        <v>15</v>
      </c>
      <c r="F521" s="5">
        <v>45342</v>
      </c>
      <c r="G521" s="54">
        <v>45708</v>
      </c>
      <c r="H521" s="71">
        <v>47169</v>
      </c>
      <c r="I521" s="22" t="s">
        <v>3424</v>
      </c>
      <c r="J521" s="51" t="s">
        <v>4139</v>
      </c>
      <c r="K521" s="52" t="s">
        <v>18</v>
      </c>
      <c r="L521" s="51"/>
    </row>
    <row r="522" spans="1:12" ht="27.75" customHeight="1">
      <c r="A522" s="51" t="s">
        <v>4229</v>
      </c>
      <c r="B522" s="3" t="s">
        <v>4230</v>
      </c>
      <c r="C522" s="3" t="s">
        <v>4231</v>
      </c>
      <c r="D522" s="51" t="s">
        <v>4232</v>
      </c>
      <c r="E522" s="51" t="s">
        <v>4233</v>
      </c>
      <c r="F522" s="5">
        <v>45292</v>
      </c>
      <c r="G522" s="54">
        <v>47118</v>
      </c>
      <c r="H522" s="71">
        <v>47118</v>
      </c>
      <c r="I522" s="22"/>
      <c r="J522" s="51" t="s">
        <v>5046</v>
      </c>
      <c r="K522" s="52" t="s">
        <v>18</v>
      </c>
      <c r="L522" s="51"/>
    </row>
    <row r="523" spans="1:12" ht="27.75" customHeight="1">
      <c r="A523" s="51" t="s">
        <v>4229</v>
      </c>
      <c r="B523" s="3" t="s">
        <v>4230</v>
      </c>
      <c r="C523" s="3" t="s">
        <v>4231</v>
      </c>
      <c r="D523" s="51" t="s">
        <v>4232</v>
      </c>
      <c r="E523" s="51" t="s">
        <v>4233</v>
      </c>
      <c r="F523" s="5">
        <v>45292</v>
      </c>
      <c r="G523" s="54">
        <v>47118</v>
      </c>
      <c r="H523" s="71">
        <v>47118</v>
      </c>
      <c r="I523" s="22"/>
      <c r="J523" s="51" t="s">
        <v>4234</v>
      </c>
      <c r="K523" s="52" t="s">
        <v>18</v>
      </c>
      <c r="L523" s="51"/>
    </row>
    <row r="524" spans="1:12" ht="27.75" customHeight="1">
      <c r="A524" s="51" t="s">
        <v>1976</v>
      </c>
      <c r="B524" s="3" t="s">
        <v>1967</v>
      </c>
      <c r="C524" s="3" t="s">
        <v>1977</v>
      </c>
      <c r="D524" s="51"/>
      <c r="E524" s="51" t="s">
        <v>15</v>
      </c>
      <c r="F524" s="5">
        <v>45177</v>
      </c>
      <c r="G524" s="54">
        <v>45543</v>
      </c>
      <c r="H524" s="71">
        <v>47004</v>
      </c>
      <c r="I524" s="22" t="s">
        <v>3424</v>
      </c>
      <c r="J524" s="51" t="s">
        <v>630</v>
      </c>
      <c r="K524" s="52" t="s">
        <v>18</v>
      </c>
      <c r="L524" s="51"/>
    </row>
    <row r="525" spans="1:12" ht="27.75" customHeight="1">
      <c r="A525" s="51" t="s">
        <v>2417</v>
      </c>
      <c r="B525" s="3" t="s">
        <v>2418</v>
      </c>
      <c r="C525" s="3" t="s">
        <v>2419</v>
      </c>
      <c r="D525" s="51" t="s">
        <v>2420</v>
      </c>
      <c r="E525" s="51" t="s">
        <v>15</v>
      </c>
      <c r="F525" s="5">
        <v>43775</v>
      </c>
      <c r="G525" s="54">
        <v>45602</v>
      </c>
      <c r="H525" s="71">
        <v>45602</v>
      </c>
      <c r="I525" s="22" t="s">
        <v>3422</v>
      </c>
      <c r="J525" s="51" t="s">
        <v>630</v>
      </c>
      <c r="K525" s="52" t="s">
        <v>18</v>
      </c>
      <c r="L525" s="51"/>
    </row>
    <row r="526" spans="1:12" ht="27.75" customHeight="1">
      <c r="A526" s="51" t="s">
        <v>2679</v>
      </c>
      <c r="B526" s="3" t="s">
        <v>2680</v>
      </c>
      <c r="C526" s="3" t="s">
        <v>1269</v>
      </c>
      <c r="D526" s="51"/>
      <c r="E526" s="51" t="s">
        <v>187</v>
      </c>
      <c r="F526" s="5">
        <v>43052</v>
      </c>
      <c r="G526" s="54">
        <v>45609</v>
      </c>
      <c r="H526" s="71">
        <v>45609</v>
      </c>
      <c r="I526" s="22" t="s">
        <v>3422</v>
      </c>
      <c r="J526" s="51" t="s">
        <v>630</v>
      </c>
      <c r="K526" s="52" t="s">
        <v>18</v>
      </c>
      <c r="L526" s="51"/>
    </row>
    <row r="527" spans="1:12" ht="27.75" customHeight="1">
      <c r="A527" s="51" t="s">
        <v>2681</v>
      </c>
      <c r="B527" s="3" t="s">
        <v>2680</v>
      </c>
      <c r="C527" s="3" t="s">
        <v>1256</v>
      </c>
      <c r="D527" s="51"/>
      <c r="E527" s="51" t="s">
        <v>187</v>
      </c>
      <c r="F527" s="5">
        <v>43052</v>
      </c>
      <c r="G527" s="54">
        <v>45609</v>
      </c>
      <c r="H527" s="71">
        <v>45609</v>
      </c>
      <c r="I527" s="22" t="s">
        <v>3422</v>
      </c>
      <c r="J527" s="51" t="s">
        <v>630</v>
      </c>
      <c r="K527" s="52" t="s">
        <v>18</v>
      </c>
      <c r="L527" s="51"/>
    </row>
    <row r="528" spans="1:12" ht="27.75" customHeight="1">
      <c r="A528" s="51" t="s">
        <v>1347</v>
      </c>
      <c r="B528" s="3" t="s">
        <v>1348</v>
      </c>
      <c r="C528" s="3" t="s">
        <v>1349</v>
      </c>
      <c r="D528" s="51"/>
      <c r="E528" s="51" t="s">
        <v>187</v>
      </c>
      <c r="F528" s="5">
        <v>42828</v>
      </c>
      <c r="G528" s="54">
        <v>45609</v>
      </c>
      <c r="H528" s="71">
        <v>45609</v>
      </c>
      <c r="I528" s="22" t="s">
        <v>3424</v>
      </c>
      <c r="J528" s="51" t="s">
        <v>630</v>
      </c>
      <c r="K528" s="52" t="s">
        <v>18</v>
      </c>
      <c r="L528" s="51"/>
    </row>
    <row r="529" spans="1:12" ht="27.75" customHeight="1">
      <c r="A529" s="51" t="s">
        <v>1274</v>
      </c>
      <c r="B529" s="3" t="s">
        <v>1255</v>
      </c>
      <c r="C529" s="3" t="s">
        <v>1275</v>
      </c>
      <c r="D529" s="51"/>
      <c r="E529" s="51" t="s">
        <v>15</v>
      </c>
      <c r="F529" s="5">
        <v>44896</v>
      </c>
      <c r="G529" s="54">
        <v>45627</v>
      </c>
      <c r="H529" s="71">
        <v>46722</v>
      </c>
      <c r="I529" s="22" t="s">
        <v>3424</v>
      </c>
      <c r="J529" s="51" t="s">
        <v>630</v>
      </c>
      <c r="K529" s="52" t="s">
        <v>18</v>
      </c>
      <c r="L529" s="51"/>
    </row>
    <row r="530" spans="1:12" ht="27.75" customHeight="1">
      <c r="A530" s="51" t="s">
        <v>1254</v>
      </c>
      <c r="B530" s="3" t="s">
        <v>1255</v>
      </c>
      <c r="C530" s="3" t="s">
        <v>1256</v>
      </c>
      <c r="D530" s="51"/>
      <c r="E530" s="51" t="s">
        <v>15</v>
      </c>
      <c r="F530" s="5">
        <v>44896</v>
      </c>
      <c r="G530" s="54">
        <v>45627</v>
      </c>
      <c r="H530" s="71">
        <v>46722</v>
      </c>
      <c r="I530" s="22" t="s">
        <v>3424</v>
      </c>
      <c r="J530" s="51" t="s">
        <v>630</v>
      </c>
      <c r="K530" s="52" t="s">
        <v>18</v>
      </c>
      <c r="L530" s="51"/>
    </row>
    <row r="531" spans="1:12" ht="27.75" customHeight="1">
      <c r="A531" s="51" t="s">
        <v>1257</v>
      </c>
      <c r="B531" s="3" t="s">
        <v>1255</v>
      </c>
      <c r="C531" s="3" t="s">
        <v>1258</v>
      </c>
      <c r="D531" s="51" t="s">
        <v>1259</v>
      </c>
      <c r="E531" s="51" t="s">
        <v>15</v>
      </c>
      <c r="F531" s="5">
        <v>44896</v>
      </c>
      <c r="G531" s="54">
        <v>45627</v>
      </c>
      <c r="H531" s="72">
        <v>46722</v>
      </c>
      <c r="I531" s="22" t="s">
        <v>3424</v>
      </c>
      <c r="J531" s="51" t="s">
        <v>630</v>
      </c>
      <c r="K531" s="52" t="s">
        <v>18</v>
      </c>
      <c r="L531" s="51"/>
    </row>
    <row r="532" spans="1:12" ht="27.75" customHeight="1">
      <c r="A532" s="51" t="s">
        <v>1260</v>
      </c>
      <c r="B532" s="3" t="s">
        <v>1255</v>
      </c>
      <c r="C532" s="3" t="s">
        <v>1261</v>
      </c>
      <c r="D532" s="51"/>
      <c r="E532" s="51" t="s">
        <v>15</v>
      </c>
      <c r="F532" s="5">
        <v>44896</v>
      </c>
      <c r="G532" s="54">
        <v>45627</v>
      </c>
      <c r="H532" s="71">
        <v>46722</v>
      </c>
      <c r="I532" s="22" t="s">
        <v>3424</v>
      </c>
      <c r="J532" s="51" t="s">
        <v>630</v>
      </c>
      <c r="K532" s="52" t="s">
        <v>18</v>
      </c>
      <c r="L532" s="51"/>
    </row>
    <row r="533" spans="1:12" ht="27.75" customHeight="1">
      <c r="A533" s="51" t="s">
        <v>1276</v>
      </c>
      <c r="B533" s="3" t="s">
        <v>1255</v>
      </c>
      <c r="C533" s="3" t="s">
        <v>1277</v>
      </c>
      <c r="D533" s="51"/>
      <c r="E533" s="51" t="s">
        <v>15</v>
      </c>
      <c r="F533" s="5">
        <v>44896</v>
      </c>
      <c r="G533" s="54">
        <v>45627</v>
      </c>
      <c r="H533" s="71">
        <v>46722</v>
      </c>
      <c r="I533" s="22" t="s">
        <v>3424</v>
      </c>
      <c r="J533" s="51" t="s">
        <v>630</v>
      </c>
      <c r="K533" s="52" t="s">
        <v>18</v>
      </c>
      <c r="L533" s="51"/>
    </row>
    <row r="534" spans="1:12" ht="27.75" customHeight="1">
      <c r="A534" s="51" t="s">
        <v>1270</v>
      </c>
      <c r="B534" s="3" t="s">
        <v>1255</v>
      </c>
      <c r="C534" s="3" t="s">
        <v>1109</v>
      </c>
      <c r="D534" s="51"/>
      <c r="E534" s="51" t="s">
        <v>15</v>
      </c>
      <c r="F534" s="5">
        <v>44896</v>
      </c>
      <c r="G534" s="54">
        <v>45627</v>
      </c>
      <c r="H534" s="72">
        <v>46722</v>
      </c>
      <c r="I534" s="22" t="s">
        <v>3424</v>
      </c>
      <c r="J534" s="51" t="s">
        <v>630</v>
      </c>
      <c r="K534" s="52" t="s">
        <v>18</v>
      </c>
      <c r="L534" s="51"/>
    </row>
    <row r="535" spans="1:12" ht="27.75" customHeight="1">
      <c r="A535" s="51" t="s">
        <v>1262</v>
      </c>
      <c r="B535" s="3" t="s">
        <v>1255</v>
      </c>
      <c r="C535" s="3" t="s">
        <v>1263</v>
      </c>
      <c r="D535" s="51"/>
      <c r="E535" s="51" t="s">
        <v>15</v>
      </c>
      <c r="F535" s="5">
        <v>44896</v>
      </c>
      <c r="G535" s="54">
        <v>45627</v>
      </c>
      <c r="H535" s="71">
        <v>46722</v>
      </c>
      <c r="I535" s="22" t="s">
        <v>3424</v>
      </c>
      <c r="J535" s="51" t="s">
        <v>630</v>
      </c>
      <c r="K535" s="52" t="s">
        <v>18</v>
      </c>
      <c r="L535" s="51"/>
    </row>
    <row r="536" spans="1:12" ht="27.75" customHeight="1">
      <c r="A536" s="51" t="s">
        <v>1264</v>
      </c>
      <c r="B536" s="3" t="s">
        <v>1255</v>
      </c>
      <c r="C536" s="3" t="s">
        <v>1265</v>
      </c>
      <c r="D536" s="51"/>
      <c r="E536" s="51" t="s">
        <v>15</v>
      </c>
      <c r="F536" s="5">
        <v>44896</v>
      </c>
      <c r="G536" s="54">
        <v>45627</v>
      </c>
      <c r="H536" s="71">
        <v>46722</v>
      </c>
      <c r="I536" s="22" t="s">
        <v>3424</v>
      </c>
      <c r="J536" s="51" t="s">
        <v>630</v>
      </c>
      <c r="K536" s="52" t="s">
        <v>18</v>
      </c>
      <c r="L536" s="51"/>
    </row>
    <row r="537" spans="1:12" ht="27.75" customHeight="1">
      <c r="A537" s="51" t="s">
        <v>1266</v>
      </c>
      <c r="B537" s="3" t="s">
        <v>1255</v>
      </c>
      <c r="C537" s="3" t="s">
        <v>1267</v>
      </c>
      <c r="D537" s="51"/>
      <c r="E537" s="51" t="s">
        <v>15</v>
      </c>
      <c r="F537" s="5">
        <v>44896</v>
      </c>
      <c r="G537" s="54">
        <v>45627</v>
      </c>
      <c r="H537" s="72">
        <v>46722</v>
      </c>
      <c r="I537" s="22" t="s">
        <v>3424</v>
      </c>
      <c r="J537" s="51" t="s">
        <v>630</v>
      </c>
      <c r="K537" s="52" t="s">
        <v>18</v>
      </c>
      <c r="L537" s="51"/>
    </row>
    <row r="538" spans="1:12" ht="27.75" customHeight="1">
      <c r="A538" s="51" t="s">
        <v>1268</v>
      </c>
      <c r="B538" s="3" t="s">
        <v>1255</v>
      </c>
      <c r="C538" s="3" t="s">
        <v>1269</v>
      </c>
      <c r="D538" s="51"/>
      <c r="E538" s="51" t="s">
        <v>15</v>
      </c>
      <c r="F538" s="5">
        <v>44896</v>
      </c>
      <c r="G538" s="54">
        <v>45627</v>
      </c>
      <c r="H538" s="71">
        <v>46722</v>
      </c>
      <c r="I538" s="22" t="s">
        <v>3424</v>
      </c>
      <c r="J538" s="51" t="s">
        <v>630</v>
      </c>
      <c r="K538" s="52" t="s">
        <v>18</v>
      </c>
      <c r="L538" s="51"/>
    </row>
    <row r="539" spans="1:12" ht="27.75" customHeight="1">
      <c r="A539" s="51" t="s">
        <v>1271</v>
      </c>
      <c r="B539" s="3" t="s">
        <v>1255</v>
      </c>
      <c r="C539" s="3" t="s">
        <v>1272</v>
      </c>
      <c r="D539" s="51" t="s">
        <v>1273</v>
      </c>
      <c r="E539" s="51" t="s">
        <v>15</v>
      </c>
      <c r="F539" s="5">
        <v>44896</v>
      </c>
      <c r="G539" s="54">
        <v>45627</v>
      </c>
      <c r="H539" s="71">
        <v>46722</v>
      </c>
      <c r="I539" s="22" t="s">
        <v>3424</v>
      </c>
      <c r="J539" s="51" t="s">
        <v>630</v>
      </c>
      <c r="K539" s="52" t="s">
        <v>18</v>
      </c>
      <c r="L539" s="51"/>
    </row>
    <row r="540" spans="1:12" ht="27.75" customHeight="1">
      <c r="A540" s="51" t="s">
        <v>2478</v>
      </c>
      <c r="B540" s="3" t="s">
        <v>2479</v>
      </c>
      <c r="C540" s="3" t="s">
        <v>2480</v>
      </c>
      <c r="D540" s="51"/>
      <c r="E540" s="51" t="s">
        <v>15</v>
      </c>
      <c r="F540" s="5">
        <v>43497</v>
      </c>
      <c r="G540" s="54">
        <v>45632</v>
      </c>
      <c r="H540" s="71">
        <v>45632</v>
      </c>
      <c r="I540" s="22" t="s">
        <v>3424</v>
      </c>
      <c r="J540" s="51" t="s">
        <v>630</v>
      </c>
      <c r="K540" s="52" t="s">
        <v>18</v>
      </c>
      <c r="L540" s="51"/>
    </row>
    <row r="541" spans="1:12" ht="27.75" customHeight="1">
      <c r="A541" s="51" t="s">
        <v>3488</v>
      </c>
      <c r="B541" s="3" t="s">
        <v>3489</v>
      </c>
      <c r="C541" s="3" t="s">
        <v>1953</v>
      </c>
      <c r="D541" s="51" t="s">
        <v>1954</v>
      </c>
      <c r="E541" s="51" t="s">
        <v>15</v>
      </c>
      <c r="F541" s="5">
        <v>45050</v>
      </c>
      <c r="G541" s="54">
        <v>45695</v>
      </c>
      <c r="H541" s="71">
        <v>46425</v>
      </c>
      <c r="I541" s="22" t="s">
        <v>3424</v>
      </c>
      <c r="J541" s="51" t="s">
        <v>630</v>
      </c>
      <c r="K541" s="52" t="s">
        <v>18</v>
      </c>
      <c r="L541" s="51"/>
    </row>
    <row r="542" spans="1:12" ht="27.75" customHeight="1">
      <c r="A542" s="51" t="s">
        <v>71</v>
      </c>
      <c r="B542" s="3" t="s">
        <v>80</v>
      </c>
      <c r="C542" s="3" t="s">
        <v>72</v>
      </c>
      <c r="D542" s="51" t="s">
        <v>73</v>
      </c>
      <c r="E542" s="51" t="s">
        <v>15</v>
      </c>
      <c r="F542" s="5">
        <v>44599</v>
      </c>
      <c r="G542" s="54">
        <v>45695</v>
      </c>
      <c r="H542" s="71">
        <v>46424</v>
      </c>
      <c r="I542" s="22" t="s">
        <v>3424</v>
      </c>
      <c r="J542" s="51" t="s">
        <v>630</v>
      </c>
      <c r="K542" s="52" t="s">
        <v>44</v>
      </c>
      <c r="L542" s="51"/>
    </row>
    <row r="543" spans="1:12" ht="27.75" customHeight="1">
      <c r="A543" s="51" t="s">
        <v>81</v>
      </c>
      <c r="B543" s="3" t="s">
        <v>80</v>
      </c>
      <c r="C543" s="3" t="s">
        <v>82</v>
      </c>
      <c r="D543" s="51"/>
      <c r="E543" s="51" t="s">
        <v>15</v>
      </c>
      <c r="F543" s="5">
        <v>44599</v>
      </c>
      <c r="G543" s="54">
        <v>45695</v>
      </c>
      <c r="H543" s="71">
        <v>46424</v>
      </c>
      <c r="I543" s="22" t="s">
        <v>3424</v>
      </c>
      <c r="J543" s="51" t="s">
        <v>630</v>
      </c>
      <c r="K543" s="52" t="s">
        <v>44</v>
      </c>
      <c r="L543" s="51"/>
    </row>
    <row r="544" spans="1:12" ht="27.75" customHeight="1">
      <c r="A544" s="51" t="s">
        <v>83</v>
      </c>
      <c r="B544" s="3" t="s">
        <v>80</v>
      </c>
      <c r="C544" s="3" t="s">
        <v>84</v>
      </c>
      <c r="D544" s="51"/>
      <c r="E544" s="51" t="s">
        <v>15</v>
      </c>
      <c r="F544" s="5">
        <v>44599</v>
      </c>
      <c r="G544" s="54">
        <v>45695</v>
      </c>
      <c r="H544" s="71">
        <v>46424</v>
      </c>
      <c r="I544" s="22" t="s">
        <v>3424</v>
      </c>
      <c r="J544" s="51" t="s">
        <v>630</v>
      </c>
      <c r="K544" s="52" t="s">
        <v>44</v>
      </c>
      <c r="L544" s="51"/>
    </row>
    <row r="545" spans="1:12" ht="27.75" customHeight="1">
      <c r="A545" s="51" t="s">
        <v>86</v>
      </c>
      <c r="B545" s="3" t="s">
        <v>80</v>
      </c>
      <c r="C545" s="3" t="s">
        <v>87</v>
      </c>
      <c r="D545" s="51"/>
      <c r="E545" s="51" t="s">
        <v>15</v>
      </c>
      <c r="F545" s="5">
        <v>44599</v>
      </c>
      <c r="G545" s="54">
        <v>45695</v>
      </c>
      <c r="H545" s="71">
        <v>46424</v>
      </c>
      <c r="I545" s="22" t="s">
        <v>3424</v>
      </c>
      <c r="J545" s="51" t="s">
        <v>630</v>
      </c>
      <c r="K545" s="52" t="s">
        <v>44</v>
      </c>
      <c r="L545" s="51"/>
    </row>
    <row r="546" spans="1:12" ht="27.75" customHeight="1">
      <c r="A546" s="51" t="s">
        <v>74</v>
      </c>
      <c r="B546" s="3" t="s">
        <v>80</v>
      </c>
      <c r="C546" s="3" t="s">
        <v>75</v>
      </c>
      <c r="D546" s="51"/>
      <c r="E546" s="51" t="s">
        <v>15</v>
      </c>
      <c r="F546" s="5">
        <v>44599</v>
      </c>
      <c r="G546" s="54">
        <v>45695</v>
      </c>
      <c r="H546" s="71">
        <v>46424</v>
      </c>
      <c r="I546" s="22" t="s">
        <v>3424</v>
      </c>
      <c r="J546" s="51" t="s">
        <v>630</v>
      </c>
      <c r="K546" s="52" t="s">
        <v>44</v>
      </c>
      <c r="L546" s="51"/>
    </row>
    <row r="547" spans="1:12" ht="27.75" customHeight="1">
      <c r="A547" s="51" t="s">
        <v>76</v>
      </c>
      <c r="B547" s="3" t="s">
        <v>80</v>
      </c>
      <c r="C547" s="3" t="s">
        <v>77</v>
      </c>
      <c r="D547" s="51"/>
      <c r="E547" s="51" t="s">
        <v>15</v>
      </c>
      <c r="F547" s="5">
        <v>44599</v>
      </c>
      <c r="G547" s="54">
        <v>45695</v>
      </c>
      <c r="H547" s="71">
        <v>46424</v>
      </c>
      <c r="I547" s="22" t="s">
        <v>3424</v>
      </c>
      <c r="J547" s="51" t="s">
        <v>630</v>
      </c>
      <c r="K547" s="52" t="s">
        <v>44</v>
      </c>
      <c r="L547" s="51"/>
    </row>
    <row r="548" spans="1:12" ht="27.75" customHeight="1">
      <c r="A548" s="51" t="s">
        <v>78</v>
      </c>
      <c r="B548" s="3" t="s">
        <v>80</v>
      </c>
      <c r="C548" s="3" t="s">
        <v>79</v>
      </c>
      <c r="D548" s="51"/>
      <c r="E548" s="51" t="s">
        <v>15</v>
      </c>
      <c r="F548" s="5">
        <v>44599</v>
      </c>
      <c r="G548" s="54">
        <v>45695</v>
      </c>
      <c r="H548" s="71">
        <v>46424</v>
      </c>
      <c r="I548" s="22" t="s">
        <v>3424</v>
      </c>
      <c r="J548" s="51" t="s">
        <v>630</v>
      </c>
      <c r="K548" s="52" t="s">
        <v>44</v>
      </c>
      <c r="L548" s="51"/>
    </row>
    <row r="549" spans="1:12" ht="27.75" customHeight="1">
      <c r="A549" s="51" t="s">
        <v>88</v>
      </c>
      <c r="B549" s="3" t="s">
        <v>80</v>
      </c>
      <c r="C549" s="3" t="s">
        <v>89</v>
      </c>
      <c r="D549" s="51"/>
      <c r="E549" s="51" t="s">
        <v>15</v>
      </c>
      <c r="F549" s="5">
        <v>44599</v>
      </c>
      <c r="G549" s="54">
        <v>45695</v>
      </c>
      <c r="H549" s="71">
        <v>46424</v>
      </c>
      <c r="I549" s="22" t="s">
        <v>3424</v>
      </c>
      <c r="J549" s="51" t="s">
        <v>630</v>
      </c>
      <c r="K549" s="52" t="s">
        <v>44</v>
      </c>
      <c r="L549" s="51"/>
    </row>
    <row r="550" spans="1:12" ht="27.75" customHeight="1">
      <c r="A550" s="51" t="s">
        <v>3538</v>
      </c>
      <c r="B550" s="3" t="s">
        <v>3539</v>
      </c>
      <c r="C550" s="3" t="s">
        <v>3540</v>
      </c>
      <c r="D550" s="51"/>
      <c r="E550" s="51" t="s">
        <v>15</v>
      </c>
      <c r="F550" s="5">
        <v>43879</v>
      </c>
      <c r="G550" s="54">
        <v>45706</v>
      </c>
      <c r="H550" s="71">
        <v>45706</v>
      </c>
      <c r="I550" s="22" t="s">
        <v>3422</v>
      </c>
      <c r="J550" s="51" t="s">
        <v>630</v>
      </c>
      <c r="K550" s="52" t="s">
        <v>18</v>
      </c>
      <c r="L550" s="51"/>
    </row>
    <row r="551" spans="1:12" ht="27.75" customHeight="1">
      <c r="A551" s="51" t="s">
        <v>3541</v>
      </c>
      <c r="B551" s="3" t="s">
        <v>3539</v>
      </c>
      <c r="C551" s="3" t="s">
        <v>1036</v>
      </c>
      <c r="D551" s="51"/>
      <c r="E551" s="51" t="s">
        <v>15</v>
      </c>
      <c r="F551" s="5">
        <v>43879</v>
      </c>
      <c r="G551" s="54">
        <v>45706</v>
      </c>
      <c r="H551" s="71">
        <v>45706</v>
      </c>
      <c r="I551" s="22" t="s">
        <v>3422</v>
      </c>
      <c r="J551" s="51" t="s">
        <v>630</v>
      </c>
      <c r="K551" s="52" t="s">
        <v>18</v>
      </c>
      <c r="L551" s="51"/>
    </row>
    <row r="552" spans="1:12" ht="27.75" customHeight="1">
      <c r="A552" s="51" t="s">
        <v>1350</v>
      </c>
      <c r="B552" s="3" t="s">
        <v>1351</v>
      </c>
      <c r="C552" s="3" t="s">
        <v>1349</v>
      </c>
      <c r="D552" s="51"/>
      <c r="E552" s="51" t="s">
        <v>15</v>
      </c>
      <c r="F552" s="5">
        <v>44653</v>
      </c>
      <c r="G552" s="54">
        <v>45749</v>
      </c>
      <c r="H552" s="71">
        <v>46479</v>
      </c>
      <c r="I552" s="22" t="s">
        <v>3424</v>
      </c>
      <c r="J552" s="51" t="s">
        <v>630</v>
      </c>
      <c r="K552" s="52" t="s">
        <v>18</v>
      </c>
      <c r="L552" s="51"/>
    </row>
    <row r="553" spans="1:12" ht="27.75" customHeight="1">
      <c r="A553" s="51" t="s">
        <v>4216</v>
      </c>
      <c r="B553" s="3" t="s">
        <v>4217</v>
      </c>
      <c r="C553" s="3" t="s">
        <v>4218</v>
      </c>
      <c r="D553" s="51"/>
      <c r="E553" s="51" t="s">
        <v>15</v>
      </c>
      <c r="F553" s="5">
        <v>45400</v>
      </c>
      <c r="G553" s="54">
        <v>45765</v>
      </c>
      <c r="H553" s="71">
        <v>47226</v>
      </c>
      <c r="I553" s="22" t="s">
        <v>3424</v>
      </c>
      <c r="J553" s="51" t="s">
        <v>630</v>
      </c>
      <c r="K553" s="52" t="s">
        <v>18</v>
      </c>
      <c r="L553" s="51"/>
    </row>
    <row r="554" spans="1:12" ht="27.75" customHeight="1">
      <c r="A554" s="51" t="s">
        <v>4219</v>
      </c>
      <c r="B554" s="3" t="s">
        <v>4217</v>
      </c>
      <c r="C554" s="3" t="s">
        <v>108</v>
      </c>
      <c r="D554" s="51" t="s">
        <v>109</v>
      </c>
      <c r="E554" s="51" t="s">
        <v>15</v>
      </c>
      <c r="F554" s="5">
        <v>45400</v>
      </c>
      <c r="G554" s="54">
        <v>45765</v>
      </c>
      <c r="H554" s="71">
        <v>47226</v>
      </c>
      <c r="I554" s="22" t="s">
        <v>3424</v>
      </c>
      <c r="J554" s="51" t="s">
        <v>630</v>
      </c>
      <c r="K554" s="52" t="s">
        <v>18</v>
      </c>
      <c r="L554" s="51"/>
    </row>
    <row r="555" spans="1:12" ht="27.75" customHeight="1">
      <c r="A555" s="51" t="s">
        <v>4220</v>
      </c>
      <c r="B555" s="3" t="s">
        <v>4217</v>
      </c>
      <c r="C555" s="3" t="s">
        <v>4221</v>
      </c>
      <c r="D555" s="51"/>
      <c r="E555" s="51" t="s">
        <v>15</v>
      </c>
      <c r="F555" s="5">
        <v>45400</v>
      </c>
      <c r="G555" s="54">
        <v>45765</v>
      </c>
      <c r="H555" s="71">
        <v>47226</v>
      </c>
      <c r="I555" s="22" t="s">
        <v>3424</v>
      </c>
      <c r="J555" s="51" t="s">
        <v>630</v>
      </c>
      <c r="K555" s="52" t="s">
        <v>18</v>
      </c>
      <c r="L555" s="51"/>
    </row>
    <row r="556" spans="1:12" ht="27.75" customHeight="1">
      <c r="A556" s="51" t="s">
        <v>4222</v>
      </c>
      <c r="B556" s="3" t="s">
        <v>4217</v>
      </c>
      <c r="C556" s="3" t="s">
        <v>4223</v>
      </c>
      <c r="D556" s="51"/>
      <c r="E556" s="51" t="s">
        <v>15</v>
      </c>
      <c r="F556" s="5">
        <v>45400</v>
      </c>
      <c r="G556" s="54">
        <v>45765</v>
      </c>
      <c r="H556" s="71">
        <v>47226</v>
      </c>
      <c r="I556" s="22" t="s">
        <v>3424</v>
      </c>
      <c r="J556" s="51" t="s">
        <v>630</v>
      </c>
      <c r="K556" s="52" t="s">
        <v>18</v>
      </c>
      <c r="L556" s="51"/>
    </row>
    <row r="557" spans="1:12" ht="27.75" customHeight="1">
      <c r="A557" s="51" t="s">
        <v>4224</v>
      </c>
      <c r="B557" s="3" t="s">
        <v>4217</v>
      </c>
      <c r="C557" s="3" t="s">
        <v>99</v>
      </c>
      <c r="D557" s="51"/>
      <c r="E557" s="51" t="s">
        <v>15</v>
      </c>
      <c r="F557" s="5">
        <v>45400</v>
      </c>
      <c r="G557" s="54">
        <v>45765</v>
      </c>
      <c r="H557" s="71">
        <v>47226</v>
      </c>
      <c r="I557" s="22" t="s">
        <v>3424</v>
      </c>
      <c r="J557" s="51" t="s">
        <v>630</v>
      </c>
      <c r="K557" s="52" t="s">
        <v>18</v>
      </c>
      <c r="L557" s="51"/>
    </row>
    <row r="558" spans="1:12" ht="27.75" customHeight="1">
      <c r="A558" s="51" t="s">
        <v>4225</v>
      </c>
      <c r="B558" s="3" t="s">
        <v>4217</v>
      </c>
      <c r="C558" s="3" t="s">
        <v>92</v>
      </c>
      <c r="D558" s="51"/>
      <c r="E558" s="51" t="s">
        <v>15</v>
      </c>
      <c r="F558" s="5">
        <v>45400</v>
      </c>
      <c r="G558" s="54">
        <v>45765</v>
      </c>
      <c r="H558" s="71">
        <v>47226</v>
      </c>
      <c r="I558" s="22" t="s">
        <v>3424</v>
      </c>
      <c r="J558" s="51" t="s">
        <v>630</v>
      </c>
      <c r="K558" s="52" t="s">
        <v>18</v>
      </c>
      <c r="L558" s="51"/>
    </row>
    <row r="559" spans="1:12" ht="27.75" customHeight="1">
      <c r="A559" s="51" t="s">
        <v>4226</v>
      </c>
      <c r="B559" s="3" t="s">
        <v>4217</v>
      </c>
      <c r="C559" s="3" t="s">
        <v>101</v>
      </c>
      <c r="D559" s="51"/>
      <c r="E559" s="51" t="s">
        <v>15</v>
      </c>
      <c r="F559" s="5">
        <v>45400</v>
      </c>
      <c r="G559" s="54">
        <v>45765</v>
      </c>
      <c r="H559" s="71">
        <v>47226</v>
      </c>
      <c r="I559" s="22" t="s">
        <v>3424</v>
      </c>
      <c r="J559" s="51" t="s">
        <v>630</v>
      </c>
      <c r="K559" s="52" t="s">
        <v>18</v>
      </c>
      <c r="L559" s="51"/>
    </row>
    <row r="560" spans="1:12" ht="27.75" customHeight="1">
      <c r="A560" s="51" t="s">
        <v>4227</v>
      </c>
      <c r="B560" s="3" t="s">
        <v>4217</v>
      </c>
      <c r="C560" s="3" t="s">
        <v>77</v>
      </c>
      <c r="D560" s="51"/>
      <c r="E560" s="51" t="s">
        <v>15</v>
      </c>
      <c r="F560" s="5">
        <v>45400</v>
      </c>
      <c r="G560" s="54">
        <v>45765</v>
      </c>
      <c r="H560" s="72">
        <v>47226</v>
      </c>
      <c r="I560" s="22" t="s">
        <v>3424</v>
      </c>
      <c r="J560" s="51" t="s">
        <v>630</v>
      </c>
      <c r="K560" s="52" t="s">
        <v>18</v>
      </c>
      <c r="L560" s="51"/>
    </row>
    <row r="561" spans="1:12" ht="27.75" customHeight="1">
      <c r="A561" s="51" t="s">
        <v>4228</v>
      </c>
      <c r="B561" s="3" t="s">
        <v>4217</v>
      </c>
      <c r="C561" s="3" t="s">
        <v>94</v>
      </c>
      <c r="D561" s="51"/>
      <c r="E561" s="51" t="s">
        <v>15</v>
      </c>
      <c r="F561" s="5">
        <v>45400</v>
      </c>
      <c r="G561" s="54">
        <v>45765</v>
      </c>
      <c r="H561" s="71">
        <v>47226</v>
      </c>
      <c r="I561" s="22" t="s">
        <v>3424</v>
      </c>
      <c r="J561" s="51" t="s">
        <v>630</v>
      </c>
      <c r="K561" s="52" t="s">
        <v>18</v>
      </c>
      <c r="L561" s="51"/>
    </row>
    <row r="562" spans="1:12" ht="27.75" customHeight="1">
      <c r="A562" s="51" t="s">
        <v>1010</v>
      </c>
      <c r="B562" s="3" t="s">
        <v>1011</v>
      </c>
      <c r="C562" s="3" t="s">
        <v>171</v>
      </c>
      <c r="D562" s="51"/>
      <c r="E562" s="51" t="s">
        <v>15</v>
      </c>
      <c r="F562" s="5">
        <v>44685</v>
      </c>
      <c r="G562" s="54">
        <v>45781</v>
      </c>
      <c r="H562" s="71">
        <v>46511</v>
      </c>
      <c r="I562" s="22" t="s">
        <v>3424</v>
      </c>
      <c r="J562" s="51" t="s">
        <v>630</v>
      </c>
      <c r="K562" s="52" t="s">
        <v>18</v>
      </c>
      <c r="L562" s="51"/>
    </row>
    <row r="563" spans="1:12" ht="27.75" customHeight="1">
      <c r="A563" s="51" t="s">
        <v>1012</v>
      </c>
      <c r="B563" s="3" t="s">
        <v>1011</v>
      </c>
      <c r="C563" s="3" t="s">
        <v>1013</v>
      </c>
      <c r="D563" s="51" t="s">
        <v>1014</v>
      </c>
      <c r="E563" s="51" t="s">
        <v>15</v>
      </c>
      <c r="F563" s="5">
        <v>44685</v>
      </c>
      <c r="G563" s="54">
        <v>45781</v>
      </c>
      <c r="H563" s="71">
        <v>46511</v>
      </c>
      <c r="I563" s="22" t="s">
        <v>3424</v>
      </c>
      <c r="J563" s="51" t="s">
        <v>630</v>
      </c>
      <c r="K563" s="52" t="s">
        <v>18</v>
      </c>
      <c r="L563" s="51"/>
    </row>
    <row r="564" spans="1:12" ht="27.75" customHeight="1">
      <c r="A564" s="51" t="s">
        <v>1015</v>
      </c>
      <c r="B564" s="3" t="s">
        <v>1011</v>
      </c>
      <c r="C564" s="3" t="s">
        <v>1016</v>
      </c>
      <c r="D564" s="51"/>
      <c r="E564" s="51" t="s">
        <v>15</v>
      </c>
      <c r="F564" s="5">
        <v>44685</v>
      </c>
      <c r="G564" s="54">
        <v>45781</v>
      </c>
      <c r="H564" s="71">
        <v>46511</v>
      </c>
      <c r="I564" s="22" t="s">
        <v>3424</v>
      </c>
      <c r="J564" s="51" t="s">
        <v>630</v>
      </c>
      <c r="K564" s="52" t="s">
        <v>18</v>
      </c>
      <c r="L564" s="51"/>
    </row>
    <row r="565" spans="1:12" ht="27.75" customHeight="1">
      <c r="A565" s="51" t="s">
        <v>873</v>
      </c>
      <c r="B565" s="3" t="s">
        <v>874</v>
      </c>
      <c r="C565" s="3" t="s">
        <v>875</v>
      </c>
      <c r="D565" s="51">
        <v>325000517508</v>
      </c>
      <c r="E565" s="51" t="s">
        <v>15</v>
      </c>
      <c r="F565" s="5">
        <v>44693</v>
      </c>
      <c r="G565" s="54">
        <v>45789</v>
      </c>
      <c r="H565" s="71">
        <v>46519</v>
      </c>
      <c r="I565" s="22" t="s">
        <v>3424</v>
      </c>
      <c r="J565" s="51" t="s">
        <v>630</v>
      </c>
      <c r="K565" s="52" t="s">
        <v>18</v>
      </c>
      <c r="L565" s="51"/>
    </row>
    <row r="566" spans="1:12" ht="27.75" customHeight="1">
      <c r="A566" s="51" t="s">
        <v>876</v>
      </c>
      <c r="B566" s="3" t="s">
        <v>874</v>
      </c>
      <c r="C566" s="3" t="s">
        <v>877</v>
      </c>
      <c r="D566" s="51"/>
      <c r="E566" s="51" t="s">
        <v>15</v>
      </c>
      <c r="F566" s="5">
        <v>44693</v>
      </c>
      <c r="G566" s="54">
        <v>45789</v>
      </c>
      <c r="H566" s="71">
        <v>46519</v>
      </c>
      <c r="I566" s="22" t="s">
        <v>3424</v>
      </c>
      <c r="J566" s="51" t="s">
        <v>630</v>
      </c>
      <c r="K566" s="52" t="s">
        <v>18</v>
      </c>
      <c r="L566" s="51"/>
    </row>
    <row r="567" spans="1:12" ht="27.75" customHeight="1">
      <c r="A567" s="51" t="s">
        <v>1284</v>
      </c>
      <c r="B567" s="3" t="s">
        <v>1285</v>
      </c>
      <c r="C567" s="3" t="s">
        <v>947</v>
      </c>
      <c r="D567" s="51" t="s">
        <v>948</v>
      </c>
      <c r="E567" s="51" t="s">
        <v>15</v>
      </c>
      <c r="F567" s="5">
        <v>43971</v>
      </c>
      <c r="G567" s="54">
        <v>45797</v>
      </c>
      <c r="H567" s="71">
        <v>45797</v>
      </c>
      <c r="I567" s="22" t="s">
        <v>3424</v>
      </c>
      <c r="J567" s="51" t="s">
        <v>630</v>
      </c>
      <c r="K567" s="52" t="s">
        <v>18</v>
      </c>
      <c r="L567" s="51"/>
    </row>
    <row r="568" spans="1:12" ht="27.75" customHeight="1">
      <c r="A568" s="51" t="s">
        <v>1286</v>
      </c>
      <c r="B568" s="3" t="s">
        <v>1285</v>
      </c>
      <c r="C568" s="3" t="s">
        <v>950</v>
      </c>
      <c r="D568" s="51"/>
      <c r="E568" s="51" t="s">
        <v>15</v>
      </c>
      <c r="F568" s="5">
        <v>43971</v>
      </c>
      <c r="G568" s="54">
        <v>45797</v>
      </c>
      <c r="H568" s="71">
        <v>45797</v>
      </c>
      <c r="I568" s="22" t="s">
        <v>3424</v>
      </c>
      <c r="J568" s="51" t="s">
        <v>630</v>
      </c>
      <c r="K568" s="52" t="s">
        <v>18</v>
      </c>
      <c r="L568" s="51"/>
    </row>
    <row r="569" spans="1:12" ht="27.75" customHeight="1">
      <c r="A569" s="51" t="s">
        <v>1287</v>
      </c>
      <c r="B569" s="3" t="s">
        <v>1285</v>
      </c>
      <c r="C569" s="3" t="s">
        <v>1161</v>
      </c>
      <c r="D569" s="51"/>
      <c r="E569" s="51" t="s">
        <v>15</v>
      </c>
      <c r="F569" s="5">
        <v>43971</v>
      </c>
      <c r="G569" s="54">
        <v>45797</v>
      </c>
      <c r="H569" s="71">
        <v>45797</v>
      </c>
      <c r="I569" s="22" t="s">
        <v>3424</v>
      </c>
      <c r="J569" s="51" t="s">
        <v>630</v>
      </c>
      <c r="K569" s="52" t="s">
        <v>18</v>
      </c>
      <c r="L569" s="51"/>
    </row>
    <row r="570" spans="1:12" ht="27.75" customHeight="1">
      <c r="A570" s="51" t="s">
        <v>3310</v>
      </c>
      <c r="B570" s="3" t="s">
        <v>3311</v>
      </c>
      <c r="C570" s="3" t="s">
        <v>3312</v>
      </c>
      <c r="D570" s="51"/>
      <c r="E570" s="51" t="s">
        <v>3313</v>
      </c>
      <c r="F570" s="5">
        <v>45070</v>
      </c>
      <c r="G570" s="54">
        <v>45801</v>
      </c>
      <c r="H570" s="72">
        <v>46897</v>
      </c>
      <c r="I570" s="22"/>
      <c r="J570" s="51" t="s">
        <v>630</v>
      </c>
      <c r="K570" s="52" t="s">
        <v>18</v>
      </c>
      <c r="L570" s="51"/>
    </row>
    <row r="571" spans="1:12" ht="27.75" customHeight="1">
      <c r="A571" s="51" t="s">
        <v>973</v>
      </c>
      <c r="B571" s="3" t="s">
        <v>974</v>
      </c>
      <c r="C571" s="3" t="s">
        <v>975</v>
      </c>
      <c r="D571" s="51"/>
      <c r="E571" s="51" t="s">
        <v>15</v>
      </c>
      <c r="F571" s="5">
        <v>44718</v>
      </c>
      <c r="G571" s="54">
        <v>45814</v>
      </c>
      <c r="H571" s="71">
        <v>46543</v>
      </c>
      <c r="I571" s="22" t="s">
        <v>3422</v>
      </c>
      <c r="J571" s="51" t="s">
        <v>630</v>
      </c>
      <c r="K571" s="52" t="s">
        <v>44</v>
      </c>
      <c r="L571" s="51"/>
    </row>
    <row r="572" spans="1:12" ht="27.75" customHeight="1">
      <c r="A572" s="51" t="s">
        <v>976</v>
      </c>
      <c r="B572" s="3" t="s">
        <v>977</v>
      </c>
      <c r="C572" s="3" t="s">
        <v>3500</v>
      </c>
      <c r="D572" s="51" t="s">
        <v>979</v>
      </c>
      <c r="E572" s="51" t="s">
        <v>15</v>
      </c>
      <c r="F572" s="5">
        <v>44718</v>
      </c>
      <c r="G572" s="54">
        <v>45814</v>
      </c>
      <c r="H572" s="71">
        <v>46543</v>
      </c>
      <c r="I572" s="22" t="s">
        <v>3422</v>
      </c>
      <c r="J572" s="51" t="s">
        <v>630</v>
      </c>
      <c r="K572" s="52" t="s">
        <v>44</v>
      </c>
      <c r="L572" s="51"/>
    </row>
    <row r="573" spans="1:12" ht="27.75" customHeight="1">
      <c r="A573" s="56" t="s">
        <v>980</v>
      </c>
      <c r="B573" s="7" t="s">
        <v>981</v>
      </c>
      <c r="C573" s="7" t="s">
        <v>982</v>
      </c>
      <c r="D573" s="51" t="s">
        <v>983</v>
      </c>
      <c r="E573" s="51" t="s">
        <v>15</v>
      </c>
      <c r="F573" s="9">
        <v>44718</v>
      </c>
      <c r="G573" s="54">
        <v>45814</v>
      </c>
      <c r="H573" s="71">
        <v>46543</v>
      </c>
      <c r="I573" s="22" t="s">
        <v>3422</v>
      </c>
      <c r="J573" s="51" t="s">
        <v>630</v>
      </c>
      <c r="K573" s="52" t="s">
        <v>44</v>
      </c>
      <c r="L573" s="51"/>
    </row>
    <row r="574" spans="1:12" ht="27.75" customHeight="1">
      <c r="A574" s="51" t="s">
        <v>2315</v>
      </c>
      <c r="B574" s="3" t="s">
        <v>2316</v>
      </c>
      <c r="C574" s="3" t="s">
        <v>2317</v>
      </c>
      <c r="D574" s="51"/>
      <c r="E574" s="51" t="s">
        <v>15</v>
      </c>
      <c r="F574" s="5">
        <v>44355</v>
      </c>
      <c r="G574" s="54">
        <v>45816</v>
      </c>
      <c r="H574" s="71">
        <v>46180</v>
      </c>
      <c r="I574" s="22" t="s">
        <v>3424</v>
      </c>
      <c r="J574" s="51" t="s">
        <v>630</v>
      </c>
      <c r="K574" s="52" t="s">
        <v>44</v>
      </c>
      <c r="L574" s="51"/>
    </row>
    <row r="575" spans="1:12" ht="27.75" customHeight="1">
      <c r="A575" s="51" t="s">
        <v>2310</v>
      </c>
      <c r="B575" s="3" t="s">
        <v>2311</v>
      </c>
      <c r="C575" s="3" t="s">
        <v>2312</v>
      </c>
      <c r="D575" s="51"/>
      <c r="E575" s="51" t="s">
        <v>15</v>
      </c>
      <c r="F575" s="5">
        <v>44355</v>
      </c>
      <c r="G575" s="54">
        <v>45816</v>
      </c>
      <c r="H575" s="71">
        <v>46180</v>
      </c>
      <c r="I575" s="22" t="s">
        <v>3424</v>
      </c>
      <c r="J575" s="51" t="s">
        <v>630</v>
      </c>
      <c r="K575" s="52" t="s">
        <v>44</v>
      </c>
      <c r="L575" s="51"/>
    </row>
    <row r="576" spans="1:12" ht="27.75" customHeight="1">
      <c r="A576" s="51" t="s">
        <v>2313</v>
      </c>
      <c r="B576" s="3" t="s">
        <v>2311</v>
      </c>
      <c r="C576" s="3" t="s">
        <v>2314</v>
      </c>
      <c r="D576" s="51"/>
      <c r="E576" s="51" t="s">
        <v>15</v>
      </c>
      <c r="F576" s="5">
        <v>44355</v>
      </c>
      <c r="G576" s="54">
        <v>45816</v>
      </c>
      <c r="H576" s="71">
        <v>46180</v>
      </c>
      <c r="I576" s="22" t="s">
        <v>3424</v>
      </c>
      <c r="J576" s="51" t="s">
        <v>630</v>
      </c>
      <c r="K576" s="52" t="s">
        <v>44</v>
      </c>
      <c r="L576" s="51"/>
    </row>
    <row r="577" spans="1:12" ht="27.75" customHeight="1">
      <c r="A577" s="51" t="s">
        <v>62</v>
      </c>
      <c r="B577" s="3" t="s">
        <v>63</v>
      </c>
      <c r="C577" s="3" t="s">
        <v>64</v>
      </c>
      <c r="D577" s="51"/>
      <c r="E577" s="51" t="s">
        <v>15</v>
      </c>
      <c r="F577" s="5">
        <v>43990</v>
      </c>
      <c r="G577" s="54">
        <v>45816</v>
      </c>
      <c r="H577" s="71">
        <v>45816</v>
      </c>
      <c r="I577" s="22" t="s">
        <v>3422</v>
      </c>
      <c r="J577" s="51" t="s">
        <v>630</v>
      </c>
      <c r="K577" s="52" t="s">
        <v>44</v>
      </c>
      <c r="L577" s="51"/>
    </row>
    <row r="578" spans="1:12" ht="27.75" customHeight="1">
      <c r="A578" s="51" t="s">
        <v>65</v>
      </c>
      <c r="B578" s="3" t="s">
        <v>66</v>
      </c>
      <c r="C578" s="3" t="s">
        <v>67</v>
      </c>
      <c r="D578" s="51"/>
      <c r="E578" s="51" t="s">
        <v>15</v>
      </c>
      <c r="F578" s="5">
        <v>43990</v>
      </c>
      <c r="G578" s="54">
        <v>45816</v>
      </c>
      <c r="H578" s="71">
        <v>45816</v>
      </c>
      <c r="I578" s="22" t="s">
        <v>3422</v>
      </c>
      <c r="J578" s="51" t="s">
        <v>630</v>
      </c>
      <c r="K578" s="52" t="s">
        <v>44</v>
      </c>
      <c r="L578" s="51"/>
    </row>
    <row r="579" spans="1:12" ht="27.75" customHeight="1">
      <c r="A579" s="51" t="s">
        <v>2421</v>
      </c>
      <c r="B579" s="3" t="s">
        <v>2422</v>
      </c>
      <c r="C579" s="3" t="s">
        <v>2423</v>
      </c>
      <c r="D579" s="51"/>
      <c r="E579" s="51" t="s">
        <v>15</v>
      </c>
      <c r="F579" s="5">
        <v>44721</v>
      </c>
      <c r="G579" s="54">
        <v>45817</v>
      </c>
      <c r="H579" s="71">
        <v>46546</v>
      </c>
      <c r="I579" s="22" t="s">
        <v>3424</v>
      </c>
      <c r="J579" s="51" t="s">
        <v>630</v>
      </c>
      <c r="K579" s="52" t="s">
        <v>44</v>
      </c>
      <c r="L579" s="51"/>
    </row>
    <row r="580" spans="1:12" ht="27.75" customHeight="1">
      <c r="A580" s="51" t="s">
        <v>2424</v>
      </c>
      <c r="B580" s="3" t="s">
        <v>2422</v>
      </c>
      <c r="C580" s="3" t="s">
        <v>171</v>
      </c>
      <c r="D580" s="51"/>
      <c r="E580" s="51" t="s">
        <v>15</v>
      </c>
      <c r="F580" s="5">
        <v>44721</v>
      </c>
      <c r="G580" s="54">
        <v>45817</v>
      </c>
      <c r="H580" s="71">
        <v>45085</v>
      </c>
      <c r="I580" s="22" t="s">
        <v>3424</v>
      </c>
      <c r="J580" s="51" t="s">
        <v>630</v>
      </c>
      <c r="K580" s="52" t="s">
        <v>44</v>
      </c>
      <c r="L580" s="51"/>
    </row>
    <row r="581" spans="1:12" ht="27.75" customHeight="1">
      <c r="A581" s="51" t="s">
        <v>2425</v>
      </c>
      <c r="B581" s="3" t="s">
        <v>2422</v>
      </c>
      <c r="C581" s="3" t="s">
        <v>2426</v>
      </c>
      <c r="D581" s="51"/>
      <c r="E581" s="51" t="s">
        <v>15</v>
      </c>
      <c r="F581" s="5">
        <v>44721</v>
      </c>
      <c r="G581" s="54">
        <v>45817</v>
      </c>
      <c r="H581" s="71">
        <v>46546</v>
      </c>
      <c r="I581" s="22" t="s">
        <v>3424</v>
      </c>
      <c r="J581" s="51" t="s">
        <v>630</v>
      </c>
      <c r="K581" s="52" t="s">
        <v>44</v>
      </c>
      <c r="L581" s="51"/>
    </row>
    <row r="582" spans="1:12" ht="27.75" customHeight="1">
      <c r="A582" s="51" t="s">
        <v>2427</v>
      </c>
      <c r="B582" s="3" t="s">
        <v>2422</v>
      </c>
      <c r="C582" s="3" t="s">
        <v>2428</v>
      </c>
      <c r="D582" s="51"/>
      <c r="E582" s="51" t="s">
        <v>15</v>
      </c>
      <c r="F582" s="5">
        <v>44721</v>
      </c>
      <c r="G582" s="54">
        <v>45817</v>
      </c>
      <c r="H582" s="71">
        <v>46546</v>
      </c>
      <c r="I582" s="22" t="s">
        <v>3424</v>
      </c>
      <c r="J582" s="51" t="s">
        <v>630</v>
      </c>
      <c r="K582" s="52" t="s">
        <v>44</v>
      </c>
      <c r="L582" s="51"/>
    </row>
    <row r="583" spans="1:12" ht="27.75" customHeight="1">
      <c r="A583" s="56" t="s">
        <v>2429</v>
      </c>
      <c r="B583" s="7" t="s">
        <v>2422</v>
      </c>
      <c r="C583" s="7" t="s">
        <v>2430</v>
      </c>
      <c r="D583" s="51"/>
      <c r="E583" s="51" t="s">
        <v>15</v>
      </c>
      <c r="F583" s="9">
        <v>44721</v>
      </c>
      <c r="G583" s="54">
        <v>45817</v>
      </c>
      <c r="H583" s="71">
        <v>46546</v>
      </c>
      <c r="I583" s="22" t="s">
        <v>3424</v>
      </c>
      <c r="J583" s="51" t="s">
        <v>630</v>
      </c>
      <c r="K583" s="52" t="s">
        <v>44</v>
      </c>
      <c r="L583" s="51"/>
    </row>
    <row r="584" spans="1:12" ht="27.75" customHeight="1">
      <c r="A584" s="51" t="s">
        <v>4778</v>
      </c>
      <c r="B584" s="3" t="s">
        <v>4775</v>
      </c>
      <c r="C584" s="3" t="s">
        <v>4779</v>
      </c>
      <c r="D584" s="51"/>
      <c r="E584" s="51" t="s">
        <v>15</v>
      </c>
      <c r="F584" s="5">
        <v>45494</v>
      </c>
      <c r="G584" s="54">
        <v>45859</v>
      </c>
      <c r="H584" s="71">
        <v>47320</v>
      </c>
      <c r="I584" s="22" t="s">
        <v>3422</v>
      </c>
      <c r="J584" s="51" t="s">
        <v>630</v>
      </c>
      <c r="K584" s="52" t="s">
        <v>18</v>
      </c>
      <c r="L584" s="51"/>
    </row>
    <row r="585" spans="1:12" ht="27.75" customHeight="1">
      <c r="A585" s="56" t="s">
        <v>4774</v>
      </c>
      <c r="B585" s="7" t="s">
        <v>4775</v>
      </c>
      <c r="C585" s="7" t="s">
        <v>4913</v>
      </c>
      <c r="D585" s="51" t="s">
        <v>4777</v>
      </c>
      <c r="E585" s="51" t="s">
        <v>15</v>
      </c>
      <c r="F585" s="9">
        <v>45494</v>
      </c>
      <c r="G585" s="54">
        <v>45859</v>
      </c>
      <c r="H585" s="71">
        <v>47320</v>
      </c>
      <c r="I585" s="22" t="s">
        <v>3422</v>
      </c>
      <c r="J585" s="51" t="s">
        <v>630</v>
      </c>
      <c r="K585" s="52" t="s">
        <v>18</v>
      </c>
      <c r="L585" s="51"/>
    </row>
    <row r="586" spans="1:12" ht="27.75" customHeight="1">
      <c r="A586" s="51" t="s">
        <v>2499</v>
      </c>
      <c r="B586" s="3" t="s">
        <v>5047</v>
      </c>
      <c r="C586" s="3" t="s">
        <v>673</v>
      </c>
      <c r="D586" s="51"/>
      <c r="E586" s="51" t="s">
        <v>15</v>
      </c>
      <c r="F586" s="5">
        <v>44405</v>
      </c>
      <c r="G586" s="54">
        <v>45866</v>
      </c>
      <c r="H586" s="71">
        <v>46230</v>
      </c>
      <c r="I586" s="22" t="s">
        <v>3424</v>
      </c>
      <c r="J586" s="51" t="s">
        <v>630</v>
      </c>
      <c r="K586" s="52" t="s">
        <v>44</v>
      </c>
      <c r="L586" s="51"/>
    </row>
    <row r="587" spans="1:12" ht="27.75" customHeight="1">
      <c r="A587" s="51" t="s">
        <v>2491</v>
      </c>
      <c r="B587" s="3" t="s">
        <v>2492</v>
      </c>
      <c r="C587" s="3" t="s">
        <v>228</v>
      </c>
      <c r="D587" s="51"/>
      <c r="E587" s="51" t="s">
        <v>15</v>
      </c>
      <c r="F587" s="5">
        <v>44405</v>
      </c>
      <c r="G587" s="54">
        <v>45866</v>
      </c>
      <c r="H587" s="71">
        <v>46230</v>
      </c>
      <c r="I587" s="22" t="s">
        <v>3424</v>
      </c>
      <c r="J587" s="51" t="s">
        <v>630</v>
      </c>
      <c r="K587" s="52" t="s">
        <v>44</v>
      </c>
      <c r="L587" s="51"/>
    </row>
    <row r="588" spans="1:12" ht="27.75" customHeight="1">
      <c r="A588" s="51" t="s">
        <v>2493</v>
      </c>
      <c r="B588" s="3" t="s">
        <v>2492</v>
      </c>
      <c r="C588" s="3" t="s">
        <v>670</v>
      </c>
      <c r="D588" s="51"/>
      <c r="E588" s="51" t="s">
        <v>15</v>
      </c>
      <c r="F588" s="5">
        <v>44405</v>
      </c>
      <c r="G588" s="54">
        <v>45866</v>
      </c>
      <c r="H588" s="71">
        <v>46230</v>
      </c>
      <c r="I588" s="22" t="s">
        <v>3424</v>
      </c>
      <c r="J588" s="51" t="s">
        <v>630</v>
      </c>
      <c r="K588" s="52" t="s">
        <v>44</v>
      </c>
      <c r="L588" s="51"/>
    </row>
    <row r="589" spans="1:12" ht="27.75" customHeight="1">
      <c r="A589" s="51" t="s">
        <v>2494</v>
      </c>
      <c r="B589" s="3" t="s">
        <v>2492</v>
      </c>
      <c r="C589" s="3" t="s">
        <v>2495</v>
      </c>
      <c r="D589" s="51"/>
      <c r="E589" s="51" t="s">
        <v>15</v>
      </c>
      <c r="F589" s="5">
        <v>44405</v>
      </c>
      <c r="G589" s="54">
        <v>45866</v>
      </c>
      <c r="H589" s="71">
        <v>46230</v>
      </c>
      <c r="I589" s="22" t="s">
        <v>3424</v>
      </c>
      <c r="J589" s="51" t="s">
        <v>630</v>
      </c>
      <c r="K589" s="52" t="s">
        <v>44</v>
      </c>
      <c r="L589" s="51"/>
    </row>
    <row r="590" spans="1:12" ht="27.75" customHeight="1">
      <c r="A590" s="51" t="s">
        <v>2496</v>
      </c>
      <c r="B590" s="3" t="s">
        <v>2492</v>
      </c>
      <c r="C590" s="3" t="s">
        <v>2497</v>
      </c>
      <c r="D590" s="51"/>
      <c r="E590" s="51" t="s">
        <v>15</v>
      </c>
      <c r="F590" s="5">
        <v>44405</v>
      </c>
      <c r="G590" s="54">
        <v>45866</v>
      </c>
      <c r="H590" s="71">
        <v>46230</v>
      </c>
      <c r="I590" s="22" t="s">
        <v>3424</v>
      </c>
      <c r="J590" s="51" t="s">
        <v>630</v>
      </c>
      <c r="K590" s="52" t="s">
        <v>44</v>
      </c>
      <c r="L590" s="51"/>
    </row>
    <row r="591" spans="1:12" ht="27.75" customHeight="1">
      <c r="A591" s="51" t="s">
        <v>2498</v>
      </c>
      <c r="B591" s="3" t="s">
        <v>2492</v>
      </c>
      <c r="C591" s="3" t="s">
        <v>2317</v>
      </c>
      <c r="D591" s="51"/>
      <c r="E591" s="51" t="s">
        <v>15</v>
      </c>
      <c r="F591" s="5">
        <v>44405</v>
      </c>
      <c r="G591" s="54">
        <v>45866</v>
      </c>
      <c r="H591" s="71">
        <v>46230</v>
      </c>
      <c r="I591" s="22" t="s">
        <v>3424</v>
      </c>
      <c r="J591" s="51" t="s">
        <v>630</v>
      </c>
      <c r="K591" s="52" t="s">
        <v>44</v>
      </c>
      <c r="L591" s="51"/>
    </row>
    <row r="592" spans="1:12" ht="27.75" customHeight="1">
      <c r="A592" s="51" t="s">
        <v>2500</v>
      </c>
      <c r="B592" s="3" t="s">
        <v>2492</v>
      </c>
      <c r="C592" s="3" t="s">
        <v>2501</v>
      </c>
      <c r="D592" s="51"/>
      <c r="E592" s="51" t="s">
        <v>15</v>
      </c>
      <c r="F592" s="5">
        <v>44405</v>
      </c>
      <c r="G592" s="54">
        <v>45866</v>
      </c>
      <c r="H592" s="71">
        <v>46230</v>
      </c>
      <c r="I592" s="22" t="s">
        <v>3424</v>
      </c>
      <c r="J592" s="51" t="s">
        <v>630</v>
      </c>
      <c r="K592" s="52" t="s">
        <v>44</v>
      </c>
      <c r="L592" s="51"/>
    </row>
    <row r="593" spans="1:12" ht="27.75" customHeight="1">
      <c r="A593" s="51" t="s">
        <v>2502</v>
      </c>
      <c r="B593" s="3" t="s">
        <v>2492</v>
      </c>
      <c r="C593" s="3" t="s">
        <v>2503</v>
      </c>
      <c r="D593" s="51" t="s">
        <v>2504</v>
      </c>
      <c r="E593" s="51" t="s">
        <v>15</v>
      </c>
      <c r="F593" s="5">
        <v>44405</v>
      </c>
      <c r="G593" s="54">
        <v>45866</v>
      </c>
      <c r="H593" s="71">
        <v>46230</v>
      </c>
      <c r="I593" s="22" t="s">
        <v>3424</v>
      </c>
      <c r="J593" s="51" t="s">
        <v>630</v>
      </c>
      <c r="K593" s="52" t="s">
        <v>44</v>
      </c>
      <c r="L593" s="51"/>
    </row>
    <row r="594" spans="1:12" ht="27.75" customHeight="1">
      <c r="A594" s="51" t="s">
        <v>2505</v>
      </c>
      <c r="B594" s="3" t="s">
        <v>2492</v>
      </c>
      <c r="C594" s="3" t="s">
        <v>2506</v>
      </c>
      <c r="D594" s="51"/>
      <c r="E594" s="51" t="s">
        <v>15</v>
      </c>
      <c r="F594" s="5">
        <v>44405</v>
      </c>
      <c r="G594" s="54">
        <v>45866</v>
      </c>
      <c r="H594" s="71">
        <v>46230</v>
      </c>
      <c r="I594" s="22" t="s">
        <v>3424</v>
      </c>
      <c r="J594" s="51" t="s">
        <v>630</v>
      </c>
      <c r="K594" s="52" t="s">
        <v>44</v>
      </c>
      <c r="L594" s="51"/>
    </row>
    <row r="595" spans="1:12" ht="27.75" customHeight="1">
      <c r="A595" s="51" t="s">
        <v>2507</v>
      </c>
      <c r="B595" s="3" t="s">
        <v>2492</v>
      </c>
      <c r="C595" s="3" t="s">
        <v>2508</v>
      </c>
      <c r="D595" s="51" t="s">
        <v>2509</v>
      </c>
      <c r="E595" s="51" t="s">
        <v>15</v>
      </c>
      <c r="F595" s="5">
        <v>44405</v>
      </c>
      <c r="G595" s="54">
        <v>45866</v>
      </c>
      <c r="H595" s="71">
        <v>46230</v>
      </c>
      <c r="I595" s="22" t="s">
        <v>3424</v>
      </c>
      <c r="J595" s="51" t="s">
        <v>630</v>
      </c>
      <c r="K595" s="52" t="s">
        <v>44</v>
      </c>
      <c r="L595" s="51"/>
    </row>
    <row r="596" spans="1:12" ht="27.75" customHeight="1">
      <c r="A596" s="51" t="s">
        <v>2510</v>
      </c>
      <c r="B596" s="3" t="s">
        <v>2492</v>
      </c>
      <c r="C596" s="3" t="s">
        <v>2511</v>
      </c>
      <c r="D596" s="51"/>
      <c r="E596" s="51" t="s">
        <v>15</v>
      </c>
      <c r="F596" s="5">
        <v>44405</v>
      </c>
      <c r="G596" s="54">
        <v>45866</v>
      </c>
      <c r="H596" s="71">
        <v>46230</v>
      </c>
      <c r="I596" s="22" t="s">
        <v>3424</v>
      </c>
      <c r="J596" s="51" t="s">
        <v>630</v>
      </c>
      <c r="K596" s="52" t="s">
        <v>44</v>
      </c>
      <c r="L596" s="51"/>
    </row>
    <row r="597" spans="1:12" ht="27.75" customHeight="1">
      <c r="A597" s="51" t="s">
        <v>2017</v>
      </c>
      <c r="B597" s="3" t="s">
        <v>2018</v>
      </c>
      <c r="C597" s="3" t="s">
        <v>1731</v>
      </c>
      <c r="D597" s="51"/>
      <c r="E597" s="51" t="s">
        <v>15</v>
      </c>
      <c r="F597" s="5">
        <v>45138</v>
      </c>
      <c r="G597" s="54">
        <v>45869</v>
      </c>
      <c r="H597" s="71">
        <v>46965</v>
      </c>
      <c r="I597" s="22" t="s">
        <v>3424</v>
      </c>
      <c r="J597" s="51" t="s">
        <v>630</v>
      </c>
      <c r="K597" s="52" t="s">
        <v>44</v>
      </c>
      <c r="L597" s="51"/>
    </row>
    <row r="598" spans="1:12" ht="27.75" customHeight="1">
      <c r="A598" s="51" t="s">
        <v>1945</v>
      </c>
      <c r="B598" s="3" t="s">
        <v>1944</v>
      </c>
      <c r="C598" s="3" t="s">
        <v>1731</v>
      </c>
      <c r="D598" s="51"/>
      <c r="E598" s="51" t="s">
        <v>15</v>
      </c>
      <c r="F598" s="5">
        <v>45138</v>
      </c>
      <c r="G598" s="54">
        <v>45869</v>
      </c>
      <c r="H598" s="71">
        <v>46965</v>
      </c>
      <c r="I598" s="22" t="s">
        <v>3424</v>
      </c>
      <c r="J598" s="51" t="s">
        <v>630</v>
      </c>
      <c r="K598" s="52" t="s">
        <v>44</v>
      </c>
      <c r="L598" s="51"/>
    </row>
    <row r="599" spans="1:12" ht="27.75" customHeight="1">
      <c r="A599" s="51" t="s">
        <v>2019</v>
      </c>
      <c r="B599" s="3" t="s">
        <v>2018</v>
      </c>
      <c r="C599" s="3" t="s">
        <v>171</v>
      </c>
      <c r="D599" s="51"/>
      <c r="E599" s="51" t="s">
        <v>15</v>
      </c>
      <c r="F599" s="5">
        <v>45138</v>
      </c>
      <c r="G599" s="54">
        <v>45869</v>
      </c>
      <c r="H599" s="71">
        <v>46965</v>
      </c>
      <c r="I599" s="22" t="s">
        <v>3424</v>
      </c>
      <c r="J599" s="51" t="s">
        <v>630</v>
      </c>
      <c r="K599" s="52" t="s">
        <v>44</v>
      </c>
      <c r="L599" s="51"/>
    </row>
    <row r="600" spans="1:12" ht="27.75" customHeight="1">
      <c r="A600" s="51" t="s">
        <v>2020</v>
      </c>
      <c r="B600" s="3" t="s">
        <v>2018</v>
      </c>
      <c r="C600" s="3" t="s">
        <v>173</v>
      </c>
      <c r="D600" s="51"/>
      <c r="E600" s="51" t="s">
        <v>15</v>
      </c>
      <c r="F600" s="5">
        <v>45138</v>
      </c>
      <c r="G600" s="54">
        <v>45869</v>
      </c>
      <c r="H600" s="71">
        <v>46965</v>
      </c>
      <c r="I600" s="22" t="s">
        <v>3424</v>
      </c>
      <c r="J600" s="51" t="s">
        <v>630</v>
      </c>
      <c r="K600" s="52" t="s">
        <v>44</v>
      </c>
      <c r="L600" s="51"/>
    </row>
    <row r="601" spans="1:12" ht="27.75" customHeight="1">
      <c r="A601" s="51" t="s">
        <v>2021</v>
      </c>
      <c r="B601" s="3" t="s">
        <v>2018</v>
      </c>
      <c r="C601" s="3" t="s">
        <v>1013</v>
      </c>
      <c r="D601" s="51" t="s">
        <v>1014</v>
      </c>
      <c r="E601" s="51" t="s">
        <v>15</v>
      </c>
      <c r="F601" s="5">
        <v>45138</v>
      </c>
      <c r="G601" s="54">
        <v>45869</v>
      </c>
      <c r="H601" s="71">
        <v>46965</v>
      </c>
      <c r="I601" s="22" t="s">
        <v>3424</v>
      </c>
      <c r="J601" s="51" t="s">
        <v>630</v>
      </c>
      <c r="K601" s="52" t="s">
        <v>44</v>
      </c>
      <c r="L601" s="51"/>
    </row>
    <row r="602" spans="1:12" ht="27.75" customHeight="1">
      <c r="A602" s="56" t="s">
        <v>2022</v>
      </c>
      <c r="B602" s="7" t="s">
        <v>2018</v>
      </c>
      <c r="C602" s="7" t="s">
        <v>2023</v>
      </c>
      <c r="D602" s="51" t="s">
        <v>2024</v>
      </c>
      <c r="E602" s="51" t="s">
        <v>15</v>
      </c>
      <c r="F602" s="9">
        <v>45138</v>
      </c>
      <c r="G602" s="54">
        <v>45869</v>
      </c>
      <c r="H602" s="71">
        <v>46965</v>
      </c>
      <c r="I602" s="22" t="s">
        <v>3424</v>
      </c>
      <c r="J602" s="51" t="s">
        <v>630</v>
      </c>
      <c r="K602" s="52" t="s">
        <v>44</v>
      </c>
      <c r="L602" s="51"/>
    </row>
    <row r="603" spans="1:12" ht="27.75" customHeight="1">
      <c r="A603" s="51" t="s">
        <v>2025</v>
      </c>
      <c r="B603" s="3" t="s">
        <v>2018</v>
      </c>
      <c r="C603" s="3" t="s">
        <v>82</v>
      </c>
      <c r="D603" s="51"/>
      <c r="E603" s="51" t="s">
        <v>15</v>
      </c>
      <c r="F603" s="5">
        <v>45138</v>
      </c>
      <c r="G603" s="54">
        <v>45869</v>
      </c>
      <c r="H603" s="71">
        <v>46965</v>
      </c>
      <c r="I603" s="22" t="s">
        <v>3424</v>
      </c>
      <c r="J603" s="51" t="s">
        <v>630</v>
      </c>
      <c r="K603" s="52" t="s">
        <v>44</v>
      </c>
      <c r="L603" s="51"/>
    </row>
    <row r="604" spans="1:12" ht="27.75" customHeight="1">
      <c r="A604" s="51" t="s">
        <v>2026</v>
      </c>
      <c r="B604" s="3" t="s">
        <v>2018</v>
      </c>
      <c r="C604" s="3" t="s">
        <v>2010</v>
      </c>
      <c r="D604" s="51"/>
      <c r="E604" s="51" t="s">
        <v>15</v>
      </c>
      <c r="F604" s="5">
        <v>45138</v>
      </c>
      <c r="G604" s="54">
        <v>45869</v>
      </c>
      <c r="H604" s="71">
        <v>46965</v>
      </c>
      <c r="I604" s="22" t="s">
        <v>3424</v>
      </c>
      <c r="J604" s="51" t="s">
        <v>630</v>
      </c>
      <c r="K604" s="52" t="s">
        <v>44</v>
      </c>
      <c r="L604" s="51"/>
    </row>
    <row r="605" spans="1:12" ht="27.75" customHeight="1">
      <c r="A605" s="51" t="s">
        <v>2027</v>
      </c>
      <c r="B605" s="3" t="s">
        <v>2018</v>
      </c>
      <c r="C605" s="3" t="s">
        <v>1950</v>
      </c>
      <c r="D605" s="51"/>
      <c r="E605" s="51" t="s">
        <v>15</v>
      </c>
      <c r="F605" s="5">
        <v>45138</v>
      </c>
      <c r="G605" s="54">
        <v>45869</v>
      </c>
      <c r="H605" s="71">
        <v>46965</v>
      </c>
      <c r="I605" s="22" t="s">
        <v>3424</v>
      </c>
      <c r="J605" s="51" t="s">
        <v>630</v>
      </c>
      <c r="K605" s="52" t="s">
        <v>44</v>
      </c>
      <c r="L605" s="51"/>
    </row>
    <row r="606" spans="1:12" ht="27.75" customHeight="1">
      <c r="A606" s="51" t="s">
        <v>2028</v>
      </c>
      <c r="B606" s="3" t="s">
        <v>2018</v>
      </c>
      <c r="C606" s="3" t="s">
        <v>89</v>
      </c>
      <c r="D606" s="51"/>
      <c r="E606" s="51" t="s">
        <v>15</v>
      </c>
      <c r="F606" s="5">
        <v>45138</v>
      </c>
      <c r="G606" s="54">
        <v>45869</v>
      </c>
      <c r="H606" s="71">
        <v>46965</v>
      </c>
      <c r="I606" s="22" t="s">
        <v>3424</v>
      </c>
      <c r="J606" s="51" t="s">
        <v>630</v>
      </c>
      <c r="K606" s="52" t="s">
        <v>44</v>
      </c>
      <c r="L606" s="51"/>
    </row>
    <row r="607" spans="1:12" ht="27.75" customHeight="1">
      <c r="A607" s="51" t="s">
        <v>2029</v>
      </c>
      <c r="B607" s="3" t="s">
        <v>2018</v>
      </c>
      <c r="C607" s="3" t="s">
        <v>2030</v>
      </c>
      <c r="D607" s="51"/>
      <c r="E607" s="51" t="s">
        <v>15</v>
      </c>
      <c r="F607" s="5">
        <v>45138</v>
      </c>
      <c r="G607" s="54">
        <v>45869</v>
      </c>
      <c r="H607" s="71">
        <v>46965</v>
      </c>
      <c r="I607" s="22" t="s">
        <v>3424</v>
      </c>
      <c r="J607" s="51" t="s">
        <v>630</v>
      </c>
      <c r="K607" s="52" t="s">
        <v>44</v>
      </c>
      <c r="L607" s="51"/>
    </row>
    <row r="608" spans="1:12" ht="27.75" customHeight="1">
      <c r="A608" s="51" t="s">
        <v>1946</v>
      </c>
      <c r="B608" s="3" t="s">
        <v>1944</v>
      </c>
      <c r="C608" s="3" t="s">
        <v>1947</v>
      </c>
      <c r="D608" s="51"/>
      <c r="E608" s="51" t="s">
        <v>15</v>
      </c>
      <c r="F608" s="5">
        <v>45138</v>
      </c>
      <c r="G608" s="54">
        <v>45869</v>
      </c>
      <c r="H608" s="71">
        <v>46965</v>
      </c>
      <c r="I608" s="22" t="s">
        <v>3424</v>
      </c>
      <c r="J608" s="51" t="s">
        <v>630</v>
      </c>
      <c r="K608" s="52" t="s">
        <v>44</v>
      </c>
      <c r="L608" s="51"/>
    </row>
    <row r="609" spans="1:12" ht="27.75" customHeight="1">
      <c r="A609" s="51" t="s">
        <v>1948</v>
      </c>
      <c r="B609" s="3" t="s">
        <v>1944</v>
      </c>
      <c r="C609" s="3" t="s">
        <v>82</v>
      </c>
      <c r="D609" s="51"/>
      <c r="E609" s="51" t="s">
        <v>15</v>
      </c>
      <c r="F609" s="5">
        <v>45138</v>
      </c>
      <c r="G609" s="54">
        <v>45869</v>
      </c>
      <c r="H609" s="71">
        <v>46965</v>
      </c>
      <c r="I609" s="22" t="s">
        <v>3424</v>
      </c>
      <c r="J609" s="51" t="s">
        <v>630</v>
      </c>
      <c r="K609" s="52" t="s">
        <v>44</v>
      </c>
      <c r="L609" s="51"/>
    </row>
    <row r="610" spans="1:12" ht="27.75" customHeight="1">
      <c r="A610" s="51" t="s">
        <v>1949</v>
      </c>
      <c r="B610" s="3" t="s">
        <v>1944</v>
      </c>
      <c r="C610" s="3" t="s">
        <v>1950</v>
      </c>
      <c r="D610" s="51"/>
      <c r="E610" s="51" t="s">
        <v>15</v>
      </c>
      <c r="F610" s="5">
        <v>45138</v>
      </c>
      <c r="G610" s="54">
        <v>45869</v>
      </c>
      <c r="H610" s="71">
        <v>46965</v>
      </c>
      <c r="I610" s="22" t="s">
        <v>3424</v>
      </c>
      <c r="J610" s="51" t="s">
        <v>630</v>
      </c>
      <c r="K610" s="52" t="s">
        <v>44</v>
      </c>
      <c r="L610" s="51"/>
    </row>
    <row r="611" spans="1:12" ht="27.75" customHeight="1">
      <c r="A611" s="51" t="s">
        <v>1951</v>
      </c>
      <c r="B611" s="3" t="s">
        <v>1944</v>
      </c>
      <c r="C611" s="3" t="s">
        <v>75</v>
      </c>
      <c r="D611" s="51"/>
      <c r="E611" s="51" t="s">
        <v>15</v>
      </c>
      <c r="F611" s="5">
        <v>45138</v>
      </c>
      <c r="G611" s="54">
        <v>45869</v>
      </c>
      <c r="H611" s="71">
        <v>46965</v>
      </c>
      <c r="I611" s="22" t="s">
        <v>3424</v>
      </c>
      <c r="J611" s="51" t="s">
        <v>630</v>
      </c>
      <c r="K611" s="52" t="s">
        <v>44</v>
      </c>
      <c r="L611" s="51"/>
    </row>
    <row r="612" spans="1:12" ht="27.75" customHeight="1">
      <c r="A612" s="51" t="s">
        <v>1939</v>
      </c>
      <c r="B612" s="3" t="s">
        <v>1944</v>
      </c>
      <c r="C612" s="3" t="s">
        <v>1940</v>
      </c>
      <c r="D612" s="51"/>
      <c r="E612" s="51" t="s">
        <v>15</v>
      </c>
      <c r="F612" s="5">
        <v>45138</v>
      </c>
      <c r="G612" s="54">
        <v>45869</v>
      </c>
      <c r="H612" s="71">
        <v>46965</v>
      </c>
      <c r="I612" s="22" t="s">
        <v>3424</v>
      </c>
      <c r="J612" s="51" t="s">
        <v>630</v>
      </c>
      <c r="K612" s="52" t="s">
        <v>44</v>
      </c>
      <c r="L612" s="51"/>
    </row>
    <row r="613" spans="1:12" ht="27.75" customHeight="1">
      <c r="A613" s="51" t="s">
        <v>1936</v>
      </c>
      <c r="B613" s="3" t="s">
        <v>1937</v>
      </c>
      <c r="C613" s="3" t="s">
        <v>1938</v>
      </c>
      <c r="D613" s="51"/>
      <c r="E613" s="51" t="s">
        <v>15</v>
      </c>
      <c r="F613" s="5">
        <v>45138</v>
      </c>
      <c r="G613" s="54">
        <v>45869</v>
      </c>
      <c r="H613" s="71">
        <v>46965</v>
      </c>
      <c r="I613" s="22" t="s">
        <v>3424</v>
      </c>
      <c r="J613" s="51" t="s">
        <v>630</v>
      </c>
      <c r="K613" s="52" t="s">
        <v>44</v>
      </c>
      <c r="L613" s="51"/>
    </row>
    <row r="614" spans="1:12" ht="27.75" customHeight="1">
      <c r="A614" s="51" t="s">
        <v>1943</v>
      </c>
      <c r="B614" s="3" t="s">
        <v>1944</v>
      </c>
      <c r="C614" s="3" t="s">
        <v>89</v>
      </c>
      <c r="D614" s="51"/>
      <c r="E614" s="51" t="s">
        <v>15</v>
      </c>
      <c r="F614" s="5">
        <v>45138</v>
      </c>
      <c r="G614" s="54">
        <v>45869</v>
      </c>
      <c r="H614" s="71">
        <v>46965</v>
      </c>
      <c r="I614" s="22" t="s">
        <v>3424</v>
      </c>
      <c r="J614" s="51" t="s">
        <v>630</v>
      </c>
      <c r="K614" s="52" t="s">
        <v>44</v>
      </c>
      <c r="L614" s="51"/>
    </row>
    <row r="615" spans="1:12" ht="27.75" customHeight="1">
      <c r="A615" s="51" t="s">
        <v>1941</v>
      </c>
      <c r="B615" s="3" t="s">
        <v>1944</v>
      </c>
      <c r="C615" s="3" t="s">
        <v>1942</v>
      </c>
      <c r="D615" s="51"/>
      <c r="E615" s="51" t="s">
        <v>15</v>
      </c>
      <c r="F615" s="5">
        <v>45138</v>
      </c>
      <c r="G615" s="54">
        <v>45869</v>
      </c>
      <c r="H615" s="71">
        <v>46965</v>
      </c>
      <c r="I615" s="22" t="s">
        <v>3424</v>
      </c>
      <c r="J615" s="51" t="s">
        <v>630</v>
      </c>
      <c r="K615" s="52" t="s">
        <v>44</v>
      </c>
      <c r="L615" s="51"/>
    </row>
    <row r="616" spans="1:12" ht="27.75" customHeight="1">
      <c r="A616" s="51" t="s">
        <v>1952</v>
      </c>
      <c r="B616" s="3" t="s">
        <v>1944</v>
      </c>
      <c r="C616" s="3" t="s">
        <v>1953</v>
      </c>
      <c r="D616" s="51" t="s">
        <v>1954</v>
      </c>
      <c r="E616" s="51" t="s">
        <v>15</v>
      </c>
      <c r="F616" s="5">
        <v>45138</v>
      </c>
      <c r="G616" s="54">
        <v>45869</v>
      </c>
      <c r="H616" s="72">
        <v>46965</v>
      </c>
      <c r="I616" s="22" t="s">
        <v>3424</v>
      </c>
      <c r="J616" s="51" t="s">
        <v>630</v>
      </c>
      <c r="K616" s="52" t="s">
        <v>44</v>
      </c>
      <c r="L616" s="51"/>
    </row>
    <row r="617" spans="1:12" ht="27.75" customHeight="1">
      <c r="A617" s="51" t="s">
        <v>2031</v>
      </c>
      <c r="B617" s="3" t="s">
        <v>2032</v>
      </c>
      <c r="C617" s="3" t="s">
        <v>2033</v>
      </c>
      <c r="D617" s="51" t="s">
        <v>2034</v>
      </c>
      <c r="E617" s="51" t="s">
        <v>15</v>
      </c>
      <c r="F617" s="5">
        <v>45138</v>
      </c>
      <c r="G617" s="54">
        <v>45869</v>
      </c>
      <c r="H617" s="71">
        <v>46965</v>
      </c>
      <c r="I617" s="22" t="s">
        <v>3424</v>
      </c>
      <c r="J617" s="51" t="s">
        <v>630</v>
      </c>
      <c r="K617" s="52" t="s">
        <v>44</v>
      </c>
      <c r="L617" s="51"/>
    </row>
    <row r="618" spans="1:12" ht="27.75" customHeight="1">
      <c r="A618" s="51" t="s">
        <v>2035</v>
      </c>
      <c r="B618" s="3" t="s">
        <v>2032</v>
      </c>
      <c r="C618" s="3" t="s">
        <v>2023</v>
      </c>
      <c r="D618" s="51" t="s">
        <v>2024</v>
      </c>
      <c r="E618" s="51" t="s">
        <v>15</v>
      </c>
      <c r="F618" s="5">
        <v>45138</v>
      </c>
      <c r="G618" s="54">
        <v>45869</v>
      </c>
      <c r="H618" s="71">
        <v>46965</v>
      </c>
      <c r="I618" s="22" t="s">
        <v>3424</v>
      </c>
      <c r="J618" s="51" t="s">
        <v>630</v>
      </c>
      <c r="K618" s="52" t="s">
        <v>44</v>
      </c>
      <c r="L618" s="51"/>
    </row>
    <row r="619" spans="1:12" ht="27.75" customHeight="1">
      <c r="A619" s="51" t="s">
        <v>2036</v>
      </c>
      <c r="B619" s="3" t="s">
        <v>2032</v>
      </c>
      <c r="C619" s="3" t="s">
        <v>2037</v>
      </c>
      <c r="D619" s="51" t="s">
        <v>2038</v>
      </c>
      <c r="E619" s="51" t="s">
        <v>15</v>
      </c>
      <c r="F619" s="5">
        <v>45138</v>
      </c>
      <c r="G619" s="54">
        <v>45869</v>
      </c>
      <c r="H619" s="71">
        <v>46965</v>
      </c>
      <c r="I619" s="22" t="s">
        <v>3424</v>
      </c>
      <c r="J619" s="51" t="s">
        <v>630</v>
      </c>
      <c r="K619" s="52" t="s">
        <v>44</v>
      </c>
      <c r="L619" s="51"/>
    </row>
    <row r="620" spans="1:12" ht="27.75" customHeight="1">
      <c r="A620" s="51" t="s">
        <v>2039</v>
      </c>
      <c r="B620" s="3" t="s">
        <v>2032</v>
      </c>
      <c r="C620" s="3" t="s">
        <v>2010</v>
      </c>
      <c r="D620" s="51"/>
      <c r="E620" s="51" t="s">
        <v>15</v>
      </c>
      <c r="F620" s="5">
        <v>45138</v>
      </c>
      <c r="G620" s="54">
        <v>45869</v>
      </c>
      <c r="H620" s="71">
        <v>46965</v>
      </c>
      <c r="I620" s="22" t="s">
        <v>3424</v>
      </c>
      <c r="J620" s="51" t="s">
        <v>630</v>
      </c>
      <c r="K620" s="52" t="s">
        <v>44</v>
      </c>
      <c r="L620" s="51"/>
    </row>
    <row r="621" spans="1:12" ht="27.75" customHeight="1">
      <c r="A621" s="51" t="s">
        <v>2040</v>
      </c>
      <c r="B621" s="3" t="s">
        <v>2032</v>
      </c>
      <c r="C621" s="3" t="s">
        <v>2041</v>
      </c>
      <c r="D621" s="51"/>
      <c r="E621" s="51" t="s">
        <v>15</v>
      </c>
      <c r="F621" s="5">
        <v>45138</v>
      </c>
      <c r="G621" s="54">
        <v>45869</v>
      </c>
      <c r="H621" s="71">
        <v>46965</v>
      </c>
      <c r="I621" s="22" t="s">
        <v>3424</v>
      </c>
      <c r="J621" s="51" t="s">
        <v>630</v>
      </c>
      <c r="K621" s="52" t="s">
        <v>44</v>
      </c>
      <c r="L621" s="51"/>
    </row>
    <row r="622" spans="1:12" ht="27.75" customHeight="1">
      <c r="A622" s="51" t="s">
        <v>2042</v>
      </c>
      <c r="B622" s="3" t="s">
        <v>2032</v>
      </c>
      <c r="C622" s="3" t="s">
        <v>2043</v>
      </c>
      <c r="D622" s="51"/>
      <c r="E622" s="51" t="s">
        <v>15</v>
      </c>
      <c r="F622" s="5">
        <v>45138</v>
      </c>
      <c r="G622" s="54">
        <v>45869</v>
      </c>
      <c r="H622" s="71">
        <v>46965</v>
      </c>
      <c r="I622" s="22" t="s">
        <v>3424</v>
      </c>
      <c r="J622" s="51" t="s">
        <v>630</v>
      </c>
      <c r="K622" s="52" t="s">
        <v>44</v>
      </c>
      <c r="L622" s="51"/>
    </row>
    <row r="623" spans="1:12" ht="27.75" customHeight="1">
      <c r="A623" s="51" t="s">
        <v>2044</v>
      </c>
      <c r="B623" s="3" t="s">
        <v>2032</v>
      </c>
      <c r="C623" s="3" t="s">
        <v>2045</v>
      </c>
      <c r="D623" s="51" t="s">
        <v>2046</v>
      </c>
      <c r="E623" s="51" t="s">
        <v>15</v>
      </c>
      <c r="F623" s="5">
        <v>45138</v>
      </c>
      <c r="G623" s="54">
        <v>45869</v>
      </c>
      <c r="H623" s="71">
        <v>46965</v>
      </c>
      <c r="I623" s="22" t="s">
        <v>3424</v>
      </c>
      <c r="J623" s="51" t="s">
        <v>630</v>
      </c>
      <c r="K623" s="52" t="s">
        <v>44</v>
      </c>
      <c r="L623" s="51"/>
    </row>
    <row r="624" spans="1:12" ht="27.75" customHeight="1">
      <c r="A624" s="51" t="s">
        <v>2001</v>
      </c>
      <c r="B624" s="3" t="s">
        <v>2002</v>
      </c>
      <c r="C624" s="3" t="s">
        <v>1947</v>
      </c>
      <c r="D624" s="51"/>
      <c r="E624" s="51" t="s">
        <v>15</v>
      </c>
      <c r="F624" s="5">
        <v>45138</v>
      </c>
      <c r="G624" s="54">
        <v>45869</v>
      </c>
      <c r="H624" s="71">
        <v>46965</v>
      </c>
      <c r="I624" s="22" t="s">
        <v>3424</v>
      </c>
      <c r="J624" s="51" t="s">
        <v>630</v>
      </c>
      <c r="K624" s="52" t="s">
        <v>44</v>
      </c>
      <c r="L624" s="51"/>
    </row>
    <row r="625" spans="1:12" ht="27.75" customHeight="1">
      <c r="A625" s="56" t="s">
        <v>2003</v>
      </c>
      <c r="B625" s="7" t="s">
        <v>2002</v>
      </c>
      <c r="C625" s="7" t="s">
        <v>2004</v>
      </c>
      <c r="D625" s="51" t="s">
        <v>2005</v>
      </c>
      <c r="E625" s="51" t="s">
        <v>15</v>
      </c>
      <c r="F625" s="9">
        <v>45138</v>
      </c>
      <c r="G625" s="54">
        <v>45869</v>
      </c>
      <c r="H625" s="71">
        <v>46965</v>
      </c>
      <c r="I625" s="22" t="s">
        <v>3424</v>
      </c>
      <c r="J625" s="51" t="s">
        <v>630</v>
      </c>
      <c r="K625" s="52" t="s">
        <v>44</v>
      </c>
      <c r="L625" s="51"/>
    </row>
    <row r="626" spans="1:12" ht="27.75" customHeight="1">
      <c r="A626" s="51" t="s">
        <v>2006</v>
      </c>
      <c r="B626" s="3" t="s">
        <v>2002</v>
      </c>
      <c r="C626" s="3" t="s">
        <v>1731</v>
      </c>
      <c r="D626" s="51"/>
      <c r="E626" s="51" t="s">
        <v>15</v>
      </c>
      <c r="F626" s="5">
        <v>45138</v>
      </c>
      <c r="G626" s="54">
        <v>45869</v>
      </c>
      <c r="H626" s="71">
        <v>46965</v>
      </c>
      <c r="I626" s="22" t="s">
        <v>3424</v>
      </c>
      <c r="J626" s="51" t="s">
        <v>630</v>
      </c>
      <c r="K626" s="52" t="s">
        <v>44</v>
      </c>
      <c r="L626" s="51"/>
    </row>
    <row r="627" spans="1:12" ht="27.75" customHeight="1">
      <c r="A627" s="51" t="s">
        <v>2007</v>
      </c>
      <c r="B627" s="3" t="s">
        <v>2002</v>
      </c>
      <c r="C627" s="3" t="s">
        <v>36</v>
      </c>
      <c r="D627" s="51"/>
      <c r="E627" s="51" t="s">
        <v>15</v>
      </c>
      <c r="F627" s="5">
        <v>45138</v>
      </c>
      <c r="G627" s="54">
        <v>45869</v>
      </c>
      <c r="H627" s="71">
        <v>46965</v>
      </c>
      <c r="I627" s="22" t="s">
        <v>3424</v>
      </c>
      <c r="J627" s="51" t="s">
        <v>630</v>
      </c>
      <c r="K627" s="52" t="s">
        <v>44</v>
      </c>
      <c r="L627" s="51"/>
    </row>
    <row r="628" spans="1:12" ht="27.75" customHeight="1">
      <c r="A628" s="51" t="s">
        <v>2008</v>
      </c>
      <c r="B628" s="3" t="s">
        <v>2002</v>
      </c>
      <c r="C628" s="3" t="s">
        <v>82</v>
      </c>
      <c r="D628" s="51"/>
      <c r="E628" s="51" t="s">
        <v>15</v>
      </c>
      <c r="F628" s="5">
        <v>45138</v>
      </c>
      <c r="G628" s="54">
        <v>45869</v>
      </c>
      <c r="H628" s="71">
        <v>46965</v>
      </c>
      <c r="I628" s="22" t="s">
        <v>3424</v>
      </c>
      <c r="J628" s="51" t="s">
        <v>630</v>
      </c>
      <c r="K628" s="52" t="s">
        <v>44</v>
      </c>
      <c r="L628" s="51"/>
    </row>
    <row r="629" spans="1:12" ht="27.75" customHeight="1">
      <c r="A629" s="51" t="s">
        <v>2009</v>
      </c>
      <c r="B629" s="3" t="s">
        <v>2002</v>
      </c>
      <c r="C629" s="3" t="s">
        <v>2010</v>
      </c>
      <c r="D629" s="51"/>
      <c r="E629" s="51" t="s">
        <v>15</v>
      </c>
      <c r="F629" s="5">
        <v>45138</v>
      </c>
      <c r="G629" s="54">
        <v>45869</v>
      </c>
      <c r="H629" s="71">
        <v>46965</v>
      </c>
      <c r="I629" s="22" t="s">
        <v>3424</v>
      </c>
      <c r="J629" s="51" t="s">
        <v>630</v>
      </c>
      <c r="K629" s="52" t="s">
        <v>44</v>
      </c>
      <c r="L629" s="51"/>
    </row>
    <row r="630" spans="1:12" ht="27.75" customHeight="1">
      <c r="A630" s="51" t="s">
        <v>2011</v>
      </c>
      <c r="B630" s="3" t="s">
        <v>2002</v>
      </c>
      <c r="C630" s="3" t="s">
        <v>1950</v>
      </c>
      <c r="D630" s="51"/>
      <c r="E630" s="51" t="s">
        <v>15</v>
      </c>
      <c r="F630" s="5">
        <v>45138</v>
      </c>
      <c r="G630" s="54">
        <v>45869</v>
      </c>
      <c r="H630" s="71">
        <v>46965</v>
      </c>
      <c r="I630" s="22" t="s">
        <v>3424</v>
      </c>
      <c r="J630" s="51" t="s">
        <v>630</v>
      </c>
      <c r="K630" s="52" t="s">
        <v>44</v>
      </c>
      <c r="L630" s="51"/>
    </row>
    <row r="631" spans="1:12" ht="27.75" customHeight="1">
      <c r="A631" s="51" t="s">
        <v>2012</v>
      </c>
      <c r="B631" s="3" t="s">
        <v>2002</v>
      </c>
      <c r="C631" s="3" t="s">
        <v>2013</v>
      </c>
      <c r="D631" s="51" t="s">
        <v>2014</v>
      </c>
      <c r="E631" s="51" t="s">
        <v>15</v>
      </c>
      <c r="F631" s="5">
        <v>45138</v>
      </c>
      <c r="G631" s="54">
        <v>45869</v>
      </c>
      <c r="H631" s="71">
        <v>46965</v>
      </c>
      <c r="I631" s="22" t="s">
        <v>3424</v>
      </c>
      <c r="J631" s="51" t="s">
        <v>630</v>
      </c>
      <c r="K631" s="52" t="s">
        <v>44</v>
      </c>
      <c r="L631" s="51"/>
    </row>
    <row r="632" spans="1:12" ht="27.75" customHeight="1">
      <c r="A632" s="51" t="s">
        <v>2015</v>
      </c>
      <c r="B632" s="3" t="s">
        <v>2002</v>
      </c>
      <c r="C632" s="3" t="s">
        <v>1940</v>
      </c>
      <c r="D632" s="51"/>
      <c r="E632" s="51" t="s">
        <v>15</v>
      </c>
      <c r="F632" s="5">
        <v>45138</v>
      </c>
      <c r="G632" s="54">
        <v>45869</v>
      </c>
      <c r="H632" s="71">
        <v>46965</v>
      </c>
      <c r="I632" s="22" t="s">
        <v>3424</v>
      </c>
      <c r="J632" s="51" t="s">
        <v>630</v>
      </c>
      <c r="K632" s="52" t="s">
        <v>44</v>
      </c>
      <c r="L632" s="51"/>
    </row>
    <row r="633" spans="1:12" ht="27.75" customHeight="1">
      <c r="A633" s="51" t="s">
        <v>2016</v>
      </c>
      <c r="B633" s="3" t="s">
        <v>2002</v>
      </c>
      <c r="C633" s="3" t="s">
        <v>1953</v>
      </c>
      <c r="D633" s="51" t="s">
        <v>1954</v>
      </c>
      <c r="E633" s="51" t="s">
        <v>15</v>
      </c>
      <c r="F633" s="5">
        <v>45138</v>
      </c>
      <c r="G633" s="54">
        <v>45869</v>
      </c>
      <c r="H633" s="71">
        <v>46965</v>
      </c>
      <c r="I633" s="22" t="s">
        <v>3424</v>
      </c>
      <c r="J633" s="51" t="s">
        <v>630</v>
      </c>
      <c r="K633" s="52" t="s">
        <v>44</v>
      </c>
      <c r="L633" s="51"/>
    </row>
    <row r="634" spans="1:12" ht="27.75" customHeight="1">
      <c r="A634" s="51" t="s">
        <v>2437</v>
      </c>
      <c r="B634" s="3" t="s">
        <v>2432</v>
      </c>
      <c r="C634" s="3" t="s">
        <v>2438</v>
      </c>
      <c r="D634" s="51" t="s">
        <v>2439</v>
      </c>
      <c r="E634" s="51" t="s">
        <v>15</v>
      </c>
      <c r="F634" s="5">
        <v>44774</v>
      </c>
      <c r="G634" s="54">
        <v>45870</v>
      </c>
      <c r="H634" s="71">
        <v>46600</v>
      </c>
      <c r="I634" s="22" t="s">
        <v>3424</v>
      </c>
      <c r="J634" s="51" t="s">
        <v>630</v>
      </c>
      <c r="K634" s="52" t="s">
        <v>18</v>
      </c>
      <c r="L634" s="51"/>
    </row>
    <row r="635" spans="1:12" ht="27.75" customHeight="1">
      <c r="A635" s="51" t="s">
        <v>2431</v>
      </c>
      <c r="B635" s="3" t="s">
        <v>2432</v>
      </c>
      <c r="C635" s="3" t="s">
        <v>2433</v>
      </c>
      <c r="D635" s="51" t="s">
        <v>2434</v>
      </c>
      <c r="E635" s="51" t="s">
        <v>15</v>
      </c>
      <c r="F635" s="5">
        <v>44774</v>
      </c>
      <c r="G635" s="54">
        <v>45870</v>
      </c>
      <c r="H635" s="71">
        <v>46600</v>
      </c>
      <c r="I635" s="22" t="s">
        <v>3424</v>
      </c>
      <c r="J635" s="51" t="s">
        <v>630</v>
      </c>
      <c r="K635" s="52" t="s">
        <v>18</v>
      </c>
      <c r="L635" s="51"/>
    </row>
    <row r="636" spans="1:12" ht="27.75" customHeight="1">
      <c r="A636" s="51" t="s">
        <v>2435</v>
      </c>
      <c r="B636" s="3" t="s">
        <v>2432</v>
      </c>
      <c r="C636" s="3" t="s">
        <v>2436</v>
      </c>
      <c r="D636" s="51"/>
      <c r="E636" s="51" t="s">
        <v>15</v>
      </c>
      <c r="F636" s="5">
        <v>44774</v>
      </c>
      <c r="G636" s="54">
        <v>45870</v>
      </c>
      <c r="H636" s="71">
        <v>46600</v>
      </c>
      <c r="I636" s="22" t="s">
        <v>3424</v>
      </c>
      <c r="J636" s="51" t="s">
        <v>630</v>
      </c>
      <c r="K636" s="52" t="s">
        <v>18</v>
      </c>
      <c r="L636" s="51"/>
    </row>
    <row r="637" spans="1:12" ht="27.75" customHeight="1">
      <c r="A637" s="51" t="s">
        <v>2440</v>
      </c>
      <c r="B637" s="3" t="s">
        <v>2432</v>
      </c>
      <c r="C637" s="3" t="s">
        <v>2441</v>
      </c>
      <c r="D637" s="51" t="s">
        <v>2442</v>
      </c>
      <c r="E637" s="51" t="s">
        <v>15</v>
      </c>
      <c r="F637" s="5">
        <v>44774</v>
      </c>
      <c r="G637" s="54">
        <v>45870</v>
      </c>
      <c r="H637" s="71">
        <v>46600</v>
      </c>
      <c r="I637" s="22" t="s">
        <v>3424</v>
      </c>
      <c r="J637" s="51" t="s">
        <v>630</v>
      </c>
      <c r="K637" s="52" t="s">
        <v>18</v>
      </c>
      <c r="L637" s="51"/>
    </row>
    <row r="638" spans="1:12" ht="27.75" customHeight="1">
      <c r="A638" s="51" t="s">
        <v>1989</v>
      </c>
      <c r="B638" s="3" t="s">
        <v>1990</v>
      </c>
      <c r="C638" s="3" t="s">
        <v>1991</v>
      </c>
      <c r="D638" s="51" t="s">
        <v>1992</v>
      </c>
      <c r="E638" s="51" t="s">
        <v>15</v>
      </c>
      <c r="F638" s="5">
        <v>45142</v>
      </c>
      <c r="G638" s="54">
        <v>45873</v>
      </c>
      <c r="H638" s="71">
        <v>46969</v>
      </c>
      <c r="I638" s="22" t="s">
        <v>3424</v>
      </c>
      <c r="J638" s="51" t="s">
        <v>630</v>
      </c>
      <c r="K638" s="52" t="s">
        <v>44</v>
      </c>
      <c r="L638" s="51"/>
    </row>
    <row r="639" spans="1:12" ht="27.75" customHeight="1">
      <c r="A639" s="51" t="s">
        <v>1993</v>
      </c>
      <c r="B639" s="3" t="s">
        <v>1990</v>
      </c>
      <c r="C639" s="3" t="s">
        <v>1994</v>
      </c>
      <c r="D639" s="51"/>
      <c r="E639" s="51" t="s">
        <v>15</v>
      </c>
      <c r="F639" s="5">
        <v>45142</v>
      </c>
      <c r="G639" s="54">
        <v>45873</v>
      </c>
      <c r="H639" s="71">
        <v>46969</v>
      </c>
      <c r="I639" s="22" t="s">
        <v>3424</v>
      </c>
      <c r="J639" s="51" t="s">
        <v>630</v>
      </c>
      <c r="K639" s="52" t="s">
        <v>44</v>
      </c>
      <c r="L639" s="51"/>
    </row>
    <row r="640" spans="1:12" ht="27.75" customHeight="1">
      <c r="A640" s="51" t="s">
        <v>1986</v>
      </c>
      <c r="B640" s="3" t="s">
        <v>1990</v>
      </c>
      <c r="C640" s="3" t="s">
        <v>1987</v>
      </c>
      <c r="D640" s="51" t="s">
        <v>1988</v>
      </c>
      <c r="E640" s="51" t="s">
        <v>15</v>
      </c>
      <c r="F640" s="5">
        <v>45142</v>
      </c>
      <c r="G640" s="54">
        <v>45873</v>
      </c>
      <c r="H640" s="71">
        <v>46969</v>
      </c>
      <c r="I640" s="22" t="s">
        <v>3424</v>
      </c>
      <c r="J640" s="51" t="s">
        <v>630</v>
      </c>
      <c r="K640" s="52" t="s">
        <v>44</v>
      </c>
      <c r="L640" s="51"/>
    </row>
    <row r="641" spans="1:12" ht="27.75" customHeight="1">
      <c r="A641" s="51" t="s">
        <v>1995</v>
      </c>
      <c r="B641" s="3" t="s">
        <v>1990</v>
      </c>
      <c r="C641" s="3" t="s">
        <v>36</v>
      </c>
      <c r="D641" s="51"/>
      <c r="E641" s="51" t="s">
        <v>15</v>
      </c>
      <c r="F641" s="5">
        <v>45142</v>
      </c>
      <c r="G641" s="54">
        <v>45873</v>
      </c>
      <c r="H641" s="71">
        <v>46969</v>
      </c>
      <c r="I641" s="22" t="s">
        <v>3424</v>
      </c>
      <c r="J641" s="51" t="s">
        <v>630</v>
      </c>
      <c r="K641" s="52" t="s">
        <v>44</v>
      </c>
      <c r="L641" s="51"/>
    </row>
    <row r="642" spans="1:12" ht="27.75" customHeight="1">
      <c r="A642" s="51" t="s">
        <v>1996</v>
      </c>
      <c r="B642" s="3" t="s">
        <v>1990</v>
      </c>
      <c r="C642" s="3" t="s">
        <v>179</v>
      </c>
      <c r="D642" s="51"/>
      <c r="E642" s="51" t="s">
        <v>15</v>
      </c>
      <c r="F642" s="5">
        <v>45142</v>
      </c>
      <c r="G642" s="54">
        <v>45873</v>
      </c>
      <c r="H642" s="71">
        <v>46969</v>
      </c>
      <c r="I642" s="22" t="s">
        <v>3424</v>
      </c>
      <c r="J642" s="51" t="s">
        <v>630</v>
      </c>
      <c r="K642" s="52" t="s">
        <v>44</v>
      </c>
      <c r="L642" s="51"/>
    </row>
    <row r="643" spans="1:12" ht="27.75" customHeight="1">
      <c r="A643" s="51" t="s">
        <v>1997</v>
      </c>
      <c r="B643" s="3" t="s">
        <v>1990</v>
      </c>
      <c r="C643" s="3" t="s">
        <v>1950</v>
      </c>
      <c r="D643" s="51"/>
      <c r="E643" s="51" t="s">
        <v>15</v>
      </c>
      <c r="F643" s="5">
        <v>45142</v>
      </c>
      <c r="G643" s="54">
        <v>45873</v>
      </c>
      <c r="H643" s="71">
        <v>46969</v>
      </c>
      <c r="I643" s="22" t="s">
        <v>3424</v>
      </c>
      <c r="J643" s="51" t="s">
        <v>630</v>
      </c>
      <c r="K643" s="52" t="s">
        <v>44</v>
      </c>
      <c r="L643" s="51"/>
    </row>
    <row r="644" spans="1:12" ht="27.75" customHeight="1">
      <c r="A644" s="51" t="s">
        <v>1998</v>
      </c>
      <c r="B644" s="3" t="s">
        <v>1990</v>
      </c>
      <c r="C644" s="3" t="s">
        <v>1999</v>
      </c>
      <c r="D644" s="51"/>
      <c r="E644" s="51" t="s">
        <v>15</v>
      </c>
      <c r="F644" s="5">
        <v>45142</v>
      </c>
      <c r="G644" s="54">
        <v>45873</v>
      </c>
      <c r="H644" s="71">
        <v>46969</v>
      </c>
      <c r="I644" s="22" t="s">
        <v>3424</v>
      </c>
      <c r="J644" s="51" t="s">
        <v>630</v>
      </c>
      <c r="K644" s="52" t="s">
        <v>44</v>
      </c>
      <c r="L644" s="51"/>
    </row>
    <row r="645" spans="1:12" ht="27.75" customHeight="1">
      <c r="A645" s="51" t="s">
        <v>2000</v>
      </c>
      <c r="B645" s="3" t="s">
        <v>1990</v>
      </c>
      <c r="C645" s="3" t="s">
        <v>1940</v>
      </c>
      <c r="D645" s="51"/>
      <c r="E645" s="51" t="s">
        <v>15</v>
      </c>
      <c r="F645" s="5">
        <v>45142</v>
      </c>
      <c r="G645" s="54">
        <v>45873</v>
      </c>
      <c r="H645" s="71">
        <v>46969</v>
      </c>
      <c r="I645" s="22" t="s">
        <v>3424</v>
      </c>
      <c r="J645" s="51" t="s">
        <v>630</v>
      </c>
      <c r="K645" s="52" t="s">
        <v>44</v>
      </c>
      <c r="L645" s="51"/>
    </row>
    <row r="646" spans="1:12" ht="27.75" customHeight="1">
      <c r="A646" s="51" t="s">
        <v>638</v>
      </c>
      <c r="B646" s="3" t="s">
        <v>639</v>
      </c>
      <c r="C646" s="3" t="s">
        <v>640</v>
      </c>
      <c r="D646" s="51"/>
      <c r="E646" s="51" t="s">
        <v>15</v>
      </c>
      <c r="F646" s="5">
        <v>44417</v>
      </c>
      <c r="G646" s="54">
        <v>45878</v>
      </c>
      <c r="H646" s="71">
        <v>46243</v>
      </c>
      <c r="I646" s="22" t="s">
        <v>3424</v>
      </c>
      <c r="J646" s="51" t="s">
        <v>630</v>
      </c>
      <c r="K646" s="52" t="s">
        <v>18</v>
      </c>
      <c r="L646" s="51"/>
    </row>
    <row r="647" spans="1:12" ht="27.75" customHeight="1">
      <c r="A647" s="56" t="s">
        <v>641</v>
      </c>
      <c r="B647" s="7" t="s">
        <v>639</v>
      </c>
      <c r="C647" s="7" t="s">
        <v>642</v>
      </c>
      <c r="D647" s="51" t="s">
        <v>643</v>
      </c>
      <c r="E647" s="51" t="s">
        <v>15</v>
      </c>
      <c r="F647" s="9">
        <v>44417</v>
      </c>
      <c r="G647" s="54">
        <v>45878</v>
      </c>
      <c r="H647" s="71">
        <v>46243</v>
      </c>
      <c r="I647" s="22" t="s">
        <v>3424</v>
      </c>
      <c r="J647" s="51" t="s">
        <v>630</v>
      </c>
      <c r="K647" s="52" t="s">
        <v>18</v>
      </c>
      <c r="L647" s="51"/>
    </row>
    <row r="648" spans="1:12" ht="27.75" customHeight="1">
      <c r="A648" s="51" t="s">
        <v>644</v>
      </c>
      <c r="B648" s="3" t="s">
        <v>639</v>
      </c>
      <c r="C648" s="3" t="s">
        <v>645</v>
      </c>
      <c r="D648" s="51"/>
      <c r="E648" s="51" t="s">
        <v>15</v>
      </c>
      <c r="F648" s="5">
        <v>44417</v>
      </c>
      <c r="G648" s="54">
        <v>45878</v>
      </c>
      <c r="H648" s="71">
        <v>46243</v>
      </c>
      <c r="I648" s="22" t="s">
        <v>3424</v>
      </c>
      <c r="J648" s="51" t="s">
        <v>630</v>
      </c>
      <c r="K648" s="52" t="s">
        <v>18</v>
      </c>
      <c r="L648" s="51"/>
    </row>
    <row r="649" spans="1:12" ht="27.75" customHeight="1">
      <c r="A649" s="56" t="s">
        <v>2054</v>
      </c>
      <c r="B649" s="7" t="s">
        <v>2055</v>
      </c>
      <c r="C649" s="7" t="s">
        <v>2056</v>
      </c>
      <c r="D649" s="51" t="s">
        <v>2057</v>
      </c>
      <c r="E649" s="51" t="s">
        <v>15</v>
      </c>
      <c r="F649" s="9">
        <v>44785</v>
      </c>
      <c r="G649" s="54">
        <v>45881</v>
      </c>
      <c r="H649" s="71">
        <v>46611</v>
      </c>
      <c r="I649" s="22" t="s">
        <v>3422</v>
      </c>
      <c r="J649" s="51" t="s">
        <v>630</v>
      </c>
      <c r="K649" s="52" t="s">
        <v>18</v>
      </c>
      <c r="L649" s="51"/>
    </row>
    <row r="650" spans="1:12" ht="27.75" customHeight="1">
      <c r="A650" s="51" t="s">
        <v>2058</v>
      </c>
      <c r="B650" s="3" t="s">
        <v>2055</v>
      </c>
      <c r="C650" s="3" t="s">
        <v>471</v>
      </c>
      <c r="D650" s="51"/>
      <c r="E650" s="51" t="s">
        <v>15</v>
      </c>
      <c r="F650" s="5">
        <v>44785</v>
      </c>
      <c r="G650" s="54">
        <v>45881</v>
      </c>
      <c r="H650" s="71">
        <v>46611</v>
      </c>
      <c r="I650" s="22" t="s">
        <v>3422</v>
      </c>
      <c r="J650" s="51" t="s">
        <v>630</v>
      </c>
      <c r="K650" s="52" t="s">
        <v>18</v>
      </c>
      <c r="L650" s="51"/>
    </row>
    <row r="651" spans="1:12" ht="27.75" customHeight="1">
      <c r="A651" s="51" t="s">
        <v>2059</v>
      </c>
      <c r="B651" s="3" t="s">
        <v>2055</v>
      </c>
      <c r="C651" s="3" t="s">
        <v>2060</v>
      </c>
      <c r="D651" s="51" t="s">
        <v>2061</v>
      </c>
      <c r="E651" s="51" t="s">
        <v>15</v>
      </c>
      <c r="F651" s="5">
        <v>44785</v>
      </c>
      <c r="G651" s="54">
        <v>45881</v>
      </c>
      <c r="H651" s="71">
        <v>46611</v>
      </c>
      <c r="I651" s="22" t="s">
        <v>3422</v>
      </c>
      <c r="J651" s="51" t="s">
        <v>630</v>
      </c>
      <c r="K651" s="52" t="s">
        <v>18</v>
      </c>
      <c r="L651" s="51"/>
    </row>
    <row r="652" spans="1:12" ht="27.75" customHeight="1">
      <c r="A652" s="59" t="s">
        <v>5048</v>
      </c>
      <c r="B652" s="12" t="s">
        <v>4906</v>
      </c>
      <c r="C652" s="12" t="s">
        <v>5049</v>
      </c>
      <c r="D652" s="59"/>
      <c r="E652" s="59" t="s">
        <v>15</v>
      </c>
      <c r="F652" s="13">
        <v>45518</v>
      </c>
      <c r="G652" s="60">
        <v>45883</v>
      </c>
      <c r="H652" s="73">
        <v>47344</v>
      </c>
      <c r="I652" s="24" t="s">
        <v>3424</v>
      </c>
      <c r="J652" s="59" t="s">
        <v>630</v>
      </c>
      <c r="K652" s="74" t="s">
        <v>18</v>
      </c>
      <c r="L652" s="59"/>
    </row>
    <row r="653" spans="1:12" ht="27.75" customHeight="1">
      <c r="A653" s="59" t="s">
        <v>4905</v>
      </c>
      <c r="B653" s="12" t="s">
        <v>4906</v>
      </c>
      <c r="C653" s="12" t="s">
        <v>108</v>
      </c>
      <c r="D653" s="59" t="s">
        <v>109</v>
      </c>
      <c r="E653" s="59" t="s">
        <v>15</v>
      </c>
      <c r="F653" s="13">
        <v>45518</v>
      </c>
      <c r="G653" s="60">
        <v>45883</v>
      </c>
      <c r="H653" s="73">
        <v>47344</v>
      </c>
      <c r="I653" s="24" t="s">
        <v>3424</v>
      </c>
      <c r="J653" s="59" t="s">
        <v>630</v>
      </c>
      <c r="K653" s="74" t="s">
        <v>18</v>
      </c>
      <c r="L653" s="59"/>
    </row>
    <row r="654" spans="1:12" ht="27.75" customHeight="1">
      <c r="A654" s="59" t="s">
        <v>4907</v>
      </c>
      <c r="B654" s="12" t="s">
        <v>4906</v>
      </c>
      <c r="C654" s="12" t="s">
        <v>4223</v>
      </c>
      <c r="D654" s="59"/>
      <c r="E654" s="59" t="s">
        <v>15</v>
      </c>
      <c r="F654" s="13">
        <v>45518</v>
      </c>
      <c r="G654" s="60">
        <v>45883</v>
      </c>
      <c r="H654" s="73">
        <v>47344</v>
      </c>
      <c r="I654" s="24" t="s">
        <v>3424</v>
      </c>
      <c r="J654" s="59" t="s">
        <v>630</v>
      </c>
      <c r="K654" s="74" t="s">
        <v>18</v>
      </c>
      <c r="L654" s="59"/>
    </row>
    <row r="655" spans="1:12" ht="27.75" customHeight="1">
      <c r="A655" s="59" t="s">
        <v>5050</v>
      </c>
      <c r="B655" s="12" t="s">
        <v>4906</v>
      </c>
      <c r="C655" s="12" t="s">
        <v>99</v>
      </c>
      <c r="D655" s="59"/>
      <c r="E655" s="59" t="s">
        <v>15</v>
      </c>
      <c r="F655" s="13">
        <v>45518</v>
      </c>
      <c r="G655" s="60">
        <v>45883</v>
      </c>
      <c r="H655" s="73">
        <v>47344</v>
      </c>
      <c r="I655" s="24" t="s">
        <v>3424</v>
      </c>
      <c r="J655" s="59" t="s">
        <v>630</v>
      </c>
      <c r="K655" s="74" t="s">
        <v>18</v>
      </c>
      <c r="L655" s="59"/>
    </row>
    <row r="656" spans="1:12" ht="27.75" customHeight="1">
      <c r="A656" s="59" t="s">
        <v>5051</v>
      </c>
      <c r="B656" s="12" t="s">
        <v>4906</v>
      </c>
      <c r="C656" s="12" t="s">
        <v>101</v>
      </c>
      <c r="D656" s="59"/>
      <c r="E656" s="59" t="s">
        <v>15</v>
      </c>
      <c r="F656" s="13">
        <v>45518</v>
      </c>
      <c r="G656" s="60">
        <v>45883</v>
      </c>
      <c r="H656" s="73">
        <v>47344</v>
      </c>
      <c r="I656" s="24" t="s">
        <v>3424</v>
      </c>
      <c r="J656" s="59" t="s">
        <v>630</v>
      </c>
      <c r="K656" s="74" t="s">
        <v>18</v>
      </c>
      <c r="L656" s="59"/>
    </row>
    <row r="657" spans="1:12" ht="27.75" customHeight="1">
      <c r="A657" s="59" t="s">
        <v>4908</v>
      </c>
      <c r="B657" s="12" t="s">
        <v>4906</v>
      </c>
      <c r="C657" s="12" t="s">
        <v>4909</v>
      </c>
      <c r="D657" s="59" t="s">
        <v>4910</v>
      </c>
      <c r="E657" s="59" t="s">
        <v>15</v>
      </c>
      <c r="F657" s="13">
        <v>45518</v>
      </c>
      <c r="G657" s="60">
        <v>45883</v>
      </c>
      <c r="H657" s="73">
        <v>47344</v>
      </c>
      <c r="I657" s="24" t="s">
        <v>3424</v>
      </c>
      <c r="J657" s="59" t="s">
        <v>630</v>
      </c>
      <c r="K657" s="74" t="s">
        <v>18</v>
      </c>
      <c r="L657" s="59"/>
    </row>
    <row r="658" spans="1:12" ht="27.75" customHeight="1">
      <c r="A658" s="59" t="s">
        <v>5052</v>
      </c>
      <c r="B658" s="12" t="s">
        <v>4906</v>
      </c>
      <c r="C658" s="12" t="s">
        <v>92</v>
      </c>
      <c r="D658" s="59"/>
      <c r="E658" s="59" t="s">
        <v>15</v>
      </c>
      <c r="F658" s="13">
        <v>45518</v>
      </c>
      <c r="G658" s="60">
        <v>45883</v>
      </c>
      <c r="H658" s="73">
        <v>47344</v>
      </c>
      <c r="I658" s="24" t="s">
        <v>3424</v>
      </c>
      <c r="J658" s="59" t="s">
        <v>630</v>
      </c>
      <c r="K658" s="74" t="s">
        <v>18</v>
      </c>
      <c r="L658" s="59"/>
    </row>
    <row r="659" spans="1:12" ht="27.75" customHeight="1">
      <c r="A659" s="59" t="s">
        <v>5053</v>
      </c>
      <c r="B659" s="12" t="s">
        <v>4906</v>
      </c>
      <c r="C659" s="12" t="s">
        <v>97</v>
      </c>
      <c r="D659" s="59"/>
      <c r="E659" s="59" t="s">
        <v>15</v>
      </c>
      <c r="F659" s="13">
        <v>45518</v>
      </c>
      <c r="G659" s="60">
        <v>45883</v>
      </c>
      <c r="H659" s="73">
        <v>47344</v>
      </c>
      <c r="I659" s="24" t="s">
        <v>3424</v>
      </c>
      <c r="J659" s="59" t="s">
        <v>630</v>
      </c>
      <c r="K659" s="74" t="s">
        <v>18</v>
      </c>
      <c r="L659" s="59"/>
    </row>
    <row r="660" spans="1:12" ht="27.75" customHeight="1">
      <c r="A660" s="59" t="s">
        <v>5054</v>
      </c>
      <c r="B660" s="12" t="s">
        <v>4906</v>
      </c>
      <c r="C660" s="12" t="s">
        <v>5055</v>
      </c>
      <c r="D660" s="59" t="s">
        <v>5056</v>
      </c>
      <c r="E660" s="59" t="s">
        <v>15</v>
      </c>
      <c r="F660" s="13">
        <v>45518</v>
      </c>
      <c r="G660" s="60">
        <v>45883</v>
      </c>
      <c r="H660" s="73">
        <v>47344</v>
      </c>
      <c r="I660" s="24" t="s">
        <v>3424</v>
      </c>
      <c r="J660" s="59" t="s">
        <v>630</v>
      </c>
      <c r="K660" s="74" t="s">
        <v>18</v>
      </c>
      <c r="L660" s="59"/>
    </row>
    <row r="661" spans="1:12" ht="27.75" customHeight="1">
      <c r="A661" s="59" t="s">
        <v>5057</v>
      </c>
      <c r="B661" s="12" t="s">
        <v>4906</v>
      </c>
      <c r="C661" s="12" t="s">
        <v>5058</v>
      </c>
      <c r="D661" s="59" t="s">
        <v>5059</v>
      </c>
      <c r="E661" s="59" t="s">
        <v>15</v>
      </c>
      <c r="F661" s="13">
        <v>45518</v>
      </c>
      <c r="G661" s="60">
        <v>45883</v>
      </c>
      <c r="H661" s="73">
        <v>47344</v>
      </c>
      <c r="I661" s="24" t="s">
        <v>3424</v>
      </c>
      <c r="J661" s="59" t="s">
        <v>630</v>
      </c>
      <c r="K661" s="74" t="s">
        <v>18</v>
      </c>
      <c r="L661" s="59"/>
    </row>
    <row r="662" spans="1:12" ht="27.75" customHeight="1">
      <c r="A662" s="51" t="s">
        <v>3521</v>
      </c>
      <c r="B662" s="3" t="s">
        <v>3522</v>
      </c>
      <c r="C662" s="3" t="s">
        <v>3523</v>
      </c>
      <c r="D662" s="51"/>
      <c r="E662" s="51" t="s">
        <v>15</v>
      </c>
      <c r="F662" s="5">
        <v>44064</v>
      </c>
      <c r="G662" s="54">
        <v>45890</v>
      </c>
      <c r="H662" s="71">
        <v>45890</v>
      </c>
      <c r="I662" s="22" t="s">
        <v>3422</v>
      </c>
      <c r="J662" s="51" t="s">
        <v>630</v>
      </c>
      <c r="K662" s="52" t="s">
        <v>18</v>
      </c>
      <c r="L662" s="51"/>
    </row>
    <row r="663" spans="1:12" ht="27.75" customHeight="1">
      <c r="A663" s="59" t="s">
        <v>5060</v>
      </c>
      <c r="B663" s="12" t="s">
        <v>2479</v>
      </c>
      <c r="C663" s="12" t="s">
        <v>2480</v>
      </c>
      <c r="D663" s="59"/>
      <c r="E663" s="59" t="s">
        <v>15</v>
      </c>
      <c r="F663" s="13">
        <v>45526</v>
      </c>
      <c r="G663" s="60">
        <v>45891</v>
      </c>
      <c r="H663" s="73">
        <v>47352</v>
      </c>
      <c r="I663" s="24" t="s">
        <v>3424</v>
      </c>
      <c r="J663" s="59" t="s">
        <v>630</v>
      </c>
      <c r="K663" s="74" t="s">
        <v>18</v>
      </c>
      <c r="L663" s="59"/>
    </row>
    <row r="664" spans="1:12" ht="27.75" customHeight="1">
      <c r="A664" s="51" t="s">
        <v>1032</v>
      </c>
      <c r="B664" s="3" t="s">
        <v>1031</v>
      </c>
      <c r="C664" s="3" t="s">
        <v>1033</v>
      </c>
      <c r="D664" s="51" t="s">
        <v>1034</v>
      </c>
      <c r="E664" s="51" t="s">
        <v>15</v>
      </c>
      <c r="F664" s="5">
        <v>44795</v>
      </c>
      <c r="G664" s="54">
        <v>45891</v>
      </c>
      <c r="H664" s="71">
        <v>46621</v>
      </c>
      <c r="I664" s="22" t="s">
        <v>3424</v>
      </c>
      <c r="J664" s="51" t="s">
        <v>630</v>
      </c>
      <c r="K664" s="52" t="s">
        <v>18</v>
      </c>
      <c r="L664" s="51"/>
    </row>
    <row r="665" spans="1:12" ht="27.75" customHeight="1">
      <c r="A665" s="51" t="s">
        <v>1035</v>
      </c>
      <c r="B665" s="3" t="s">
        <v>1031</v>
      </c>
      <c r="C665" s="3" t="s">
        <v>1036</v>
      </c>
      <c r="D665" s="51"/>
      <c r="E665" s="51" t="s">
        <v>15</v>
      </c>
      <c r="F665" s="5">
        <v>44795</v>
      </c>
      <c r="G665" s="54">
        <v>45891</v>
      </c>
      <c r="H665" s="71">
        <v>46621</v>
      </c>
      <c r="I665" s="22" t="s">
        <v>3424</v>
      </c>
      <c r="J665" s="51" t="s">
        <v>630</v>
      </c>
      <c r="K665" s="52" t="s">
        <v>18</v>
      </c>
      <c r="L665" s="51"/>
    </row>
    <row r="666" spans="1:12" ht="27.75" customHeight="1">
      <c r="A666" s="51" t="s">
        <v>1037</v>
      </c>
      <c r="B666" s="3" t="s">
        <v>1031</v>
      </c>
      <c r="C666" s="3" t="s">
        <v>1038</v>
      </c>
      <c r="D666" s="51"/>
      <c r="E666" s="51" t="s">
        <v>15</v>
      </c>
      <c r="F666" s="5">
        <v>44795</v>
      </c>
      <c r="G666" s="54">
        <v>45891</v>
      </c>
      <c r="H666" s="71">
        <v>46621</v>
      </c>
      <c r="I666" s="22" t="s">
        <v>3424</v>
      </c>
      <c r="J666" s="51" t="s">
        <v>630</v>
      </c>
      <c r="K666" s="52" t="s">
        <v>18</v>
      </c>
      <c r="L666" s="51"/>
    </row>
    <row r="667" spans="1:12" ht="27.75" customHeight="1">
      <c r="A667" s="51" t="s">
        <v>1030</v>
      </c>
      <c r="B667" s="3" t="s">
        <v>1031</v>
      </c>
      <c r="C667" s="3" t="s">
        <v>955</v>
      </c>
      <c r="D667" s="51"/>
      <c r="E667" s="51" t="s">
        <v>15</v>
      </c>
      <c r="F667" s="5">
        <v>44795</v>
      </c>
      <c r="G667" s="54">
        <v>45891</v>
      </c>
      <c r="H667" s="71">
        <v>46621</v>
      </c>
      <c r="I667" s="22" t="s">
        <v>3424</v>
      </c>
      <c r="J667" s="51" t="s">
        <v>630</v>
      </c>
      <c r="K667" s="52" t="s">
        <v>18</v>
      </c>
      <c r="L667" s="51"/>
    </row>
    <row r="668" spans="1:12" ht="27.75" customHeight="1">
      <c r="A668" s="51" t="s">
        <v>1039</v>
      </c>
      <c r="B668" s="3" t="s">
        <v>1031</v>
      </c>
      <c r="C668" s="3" t="s">
        <v>1040</v>
      </c>
      <c r="D668" s="51"/>
      <c r="E668" s="51" t="s">
        <v>15</v>
      </c>
      <c r="F668" s="5">
        <v>44795</v>
      </c>
      <c r="G668" s="54">
        <v>45891</v>
      </c>
      <c r="H668" s="71">
        <v>46621</v>
      </c>
      <c r="I668" s="22" t="s">
        <v>3424</v>
      </c>
      <c r="J668" s="51" t="s">
        <v>630</v>
      </c>
      <c r="K668" s="52" t="s">
        <v>18</v>
      </c>
      <c r="L668" s="51"/>
    </row>
    <row r="669" spans="1:12" ht="27.75" customHeight="1">
      <c r="A669" s="51" t="s">
        <v>860</v>
      </c>
      <c r="B669" s="3" t="s">
        <v>853</v>
      </c>
      <c r="C669" s="3" t="s">
        <v>861</v>
      </c>
      <c r="D669" s="51"/>
      <c r="E669" s="51" t="s">
        <v>15</v>
      </c>
      <c r="F669" s="5">
        <v>44805</v>
      </c>
      <c r="G669" s="54">
        <v>45901</v>
      </c>
      <c r="H669" s="71">
        <v>46631</v>
      </c>
      <c r="I669" s="22" t="s">
        <v>3424</v>
      </c>
      <c r="J669" s="51" t="s">
        <v>630</v>
      </c>
      <c r="K669" s="52" t="s">
        <v>18</v>
      </c>
      <c r="L669" s="51"/>
    </row>
    <row r="670" spans="1:12" ht="27.75" customHeight="1">
      <c r="A670" s="51" t="s">
        <v>862</v>
      </c>
      <c r="B670" s="3" t="s">
        <v>853</v>
      </c>
      <c r="C670" s="3" t="s">
        <v>863</v>
      </c>
      <c r="D670" s="51"/>
      <c r="E670" s="51" t="s">
        <v>15</v>
      </c>
      <c r="F670" s="5">
        <v>44805</v>
      </c>
      <c r="G670" s="54">
        <v>45901</v>
      </c>
      <c r="H670" s="71">
        <v>46631</v>
      </c>
      <c r="I670" s="22" t="s">
        <v>3424</v>
      </c>
      <c r="J670" s="51" t="s">
        <v>630</v>
      </c>
      <c r="K670" s="52" t="s">
        <v>18</v>
      </c>
      <c r="L670" s="51"/>
    </row>
    <row r="671" spans="1:12" ht="27.75" customHeight="1">
      <c r="A671" s="51" t="s">
        <v>849</v>
      </c>
      <c r="B671" s="3" t="s">
        <v>850</v>
      </c>
      <c r="C671" s="3" t="s">
        <v>3988</v>
      </c>
      <c r="D671" s="51"/>
      <c r="E671" s="51" t="s">
        <v>15</v>
      </c>
      <c r="F671" s="5">
        <v>44805</v>
      </c>
      <c r="G671" s="54">
        <v>45901</v>
      </c>
      <c r="H671" s="71">
        <v>46631</v>
      </c>
      <c r="I671" s="22" t="s">
        <v>3424</v>
      </c>
      <c r="J671" s="51" t="s">
        <v>630</v>
      </c>
      <c r="K671" s="52" t="s">
        <v>18</v>
      </c>
      <c r="L671" s="51"/>
    </row>
    <row r="672" spans="1:12" ht="27.75" customHeight="1">
      <c r="A672" s="51" t="s">
        <v>852</v>
      </c>
      <c r="B672" s="3" t="s">
        <v>853</v>
      </c>
      <c r="C672" s="3" t="s">
        <v>854</v>
      </c>
      <c r="D672" s="51"/>
      <c r="E672" s="51" t="s">
        <v>15</v>
      </c>
      <c r="F672" s="5">
        <v>44805</v>
      </c>
      <c r="G672" s="54">
        <v>45901</v>
      </c>
      <c r="H672" s="71">
        <v>46631</v>
      </c>
      <c r="I672" s="22" t="s">
        <v>3424</v>
      </c>
      <c r="J672" s="51" t="s">
        <v>630</v>
      </c>
      <c r="K672" s="52" t="s">
        <v>18</v>
      </c>
      <c r="L672" s="51"/>
    </row>
    <row r="673" spans="1:12" ht="27.75" customHeight="1">
      <c r="A673" s="51" t="s">
        <v>1090</v>
      </c>
      <c r="B673" s="3" t="s">
        <v>1091</v>
      </c>
      <c r="C673" s="3" t="s">
        <v>1092</v>
      </c>
      <c r="D673" s="51"/>
      <c r="E673" s="51" t="s">
        <v>15</v>
      </c>
      <c r="F673" s="5">
        <v>44805</v>
      </c>
      <c r="G673" s="54">
        <v>45901</v>
      </c>
      <c r="H673" s="71">
        <v>46631</v>
      </c>
      <c r="I673" s="22" t="s">
        <v>3424</v>
      </c>
      <c r="J673" s="51" t="s">
        <v>630</v>
      </c>
      <c r="K673" s="52" t="s">
        <v>18</v>
      </c>
      <c r="L673" s="51"/>
    </row>
    <row r="674" spans="1:12" ht="27.75" customHeight="1">
      <c r="A674" s="51" t="s">
        <v>1483</v>
      </c>
      <c r="B674" s="3" t="s">
        <v>1484</v>
      </c>
      <c r="C674" s="3" t="s">
        <v>1485</v>
      </c>
      <c r="D674" s="51"/>
      <c r="E674" s="51" t="s">
        <v>15</v>
      </c>
      <c r="F674" s="5">
        <v>44805</v>
      </c>
      <c r="G674" s="54">
        <v>45901</v>
      </c>
      <c r="H674" s="71">
        <v>46631</v>
      </c>
      <c r="I674" s="22" t="s">
        <v>3424</v>
      </c>
      <c r="J674" s="51" t="s">
        <v>630</v>
      </c>
      <c r="K674" s="52" t="s">
        <v>18</v>
      </c>
      <c r="L674" s="51"/>
    </row>
    <row r="675" spans="1:12" ht="27.75" customHeight="1">
      <c r="A675" s="51" t="s">
        <v>1093</v>
      </c>
      <c r="B675" s="3" t="s">
        <v>1091</v>
      </c>
      <c r="C675" s="3" t="s">
        <v>1094</v>
      </c>
      <c r="D675" s="51"/>
      <c r="E675" s="51" t="s">
        <v>15</v>
      </c>
      <c r="F675" s="5">
        <v>44805</v>
      </c>
      <c r="G675" s="54">
        <v>45901</v>
      </c>
      <c r="H675" s="72">
        <v>46631</v>
      </c>
      <c r="I675" s="22" t="s">
        <v>3424</v>
      </c>
      <c r="J675" s="51" t="s">
        <v>630</v>
      </c>
      <c r="K675" s="52" t="s">
        <v>18</v>
      </c>
      <c r="L675" s="51"/>
    </row>
    <row r="676" spans="1:12" ht="27.75" customHeight="1">
      <c r="A676" s="51" t="s">
        <v>1095</v>
      </c>
      <c r="B676" s="3" t="s">
        <v>1091</v>
      </c>
      <c r="C676" s="3" t="s">
        <v>1096</v>
      </c>
      <c r="D676" s="51"/>
      <c r="E676" s="51" t="s">
        <v>15</v>
      </c>
      <c r="F676" s="5">
        <v>44805</v>
      </c>
      <c r="G676" s="54">
        <v>45901</v>
      </c>
      <c r="H676" s="72">
        <v>46631</v>
      </c>
      <c r="I676" s="22" t="s">
        <v>3424</v>
      </c>
      <c r="J676" s="51" t="s">
        <v>630</v>
      </c>
      <c r="K676" s="52" t="s">
        <v>18</v>
      </c>
      <c r="L676" s="51"/>
    </row>
    <row r="677" spans="1:12" ht="27.75" customHeight="1">
      <c r="A677" s="51" t="s">
        <v>1492</v>
      </c>
      <c r="B677" s="3" t="s">
        <v>1484</v>
      </c>
      <c r="C677" s="3" t="s">
        <v>1341</v>
      </c>
      <c r="D677" s="51"/>
      <c r="E677" s="51" t="s">
        <v>15</v>
      </c>
      <c r="F677" s="5">
        <v>44805</v>
      </c>
      <c r="G677" s="54">
        <v>45901</v>
      </c>
      <c r="H677" s="71">
        <v>46631</v>
      </c>
      <c r="I677" s="22" t="s">
        <v>3424</v>
      </c>
      <c r="J677" s="51" t="s">
        <v>630</v>
      </c>
      <c r="K677" s="52" t="s">
        <v>18</v>
      </c>
      <c r="L677" s="51"/>
    </row>
    <row r="678" spans="1:12" ht="27.75" customHeight="1">
      <c r="A678" s="51" t="s">
        <v>1489</v>
      </c>
      <c r="B678" s="3" t="s">
        <v>1484</v>
      </c>
      <c r="C678" s="3" t="s">
        <v>1343</v>
      </c>
      <c r="D678" s="51"/>
      <c r="E678" s="51" t="s">
        <v>15</v>
      </c>
      <c r="F678" s="5">
        <v>44805</v>
      </c>
      <c r="G678" s="54">
        <v>45901</v>
      </c>
      <c r="H678" s="71">
        <v>46631</v>
      </c>
      <c r="I678" s="22" t="s">
        <v>3424</v>
      </c>
      <c r="J678" s="51" t="s">
        <v>630</v>
      </c>
      <c r="K678" s="52" t="s">
        <v>18</v>
      </c>
      <c r="L678" s="51"/>
    </row>
    <row r="679" spans="1:12" ht="27.75" customHeight="1">
      <c r="A679" s="51" t="s">
        <v>1097</v>
      </c>
      <c r="B679" s="3" t="s">
        <v>1091</v>
      </c>
      <c r="C679" s="3" t="s">
        <v>1098</v>
      </c>
      <c r="D679" s="51" t="s">
        <v>1099</v>
      </c>
      <c r="E679" s="51" t="s">
        <v>15</v>
      </c>
      <c r="F679" s="5">
        <v>44805</v>
      </c>
      <c r="G679" s="54">
        <v>45901</v>
      </c>
      <c r="H679" s="71">
        <v>46631</v>
      </c>
      <c r="I679" s="22" t="s">
        <v>3424</v>
      </c>
      <c r="J679" s="51" t="s">
        <v>630</v>
      </c>
      <c r="K679" s="52" t="s">
        <v>18</v>
      </c>
      <c r="L679" s="51"/>
    </row>
    <row r="680" spans="1:12" ht="27.75" customHeight="1">
      <c r="A680" s="51" t="s">
        <v>855</v>
      </c>
      <c r="B680" s="3" t="s">
        <v>853</v>
      </c>
      <c r="C680" s="3" t="s">
        <v>856</v>
      </c>
      <c r="D680" s="51" t="s">
        <v>857</v>
      </c>
      <c r="E680" s="51" t="s">
        <v>15</v>
      </c>
      <c r="F680" s="5">
        <v>44805</v>
      </c>
      <c r="G680" s="54">
        <v>45901</v>
      </c>
      <c r="H680" s="71">
        <v>46631</v>
      </c>
      <c r="I680" s="22" t="s">
        <v>3424</v>
      </c>
      <c r="J680" s="51" t="s">
        <v>630</v>
      </c>
      <c r="K680" s="52" t="s">
        <v>18</v>
      </c>
      <c r="L680" s="51"/>
    </row>
    <row r="681" spans="1:12" ht="27.75" customHeight="1">
      <c r="A681" s="51" t="s">
        <v>1494</v>
      </c>
      <c r="B681" s="3" t="s">
        <v>1495</v>
      </c>
      <c r="C681" s="3" t="s">
        <v>1496</v>
      </c>
      <c r="D681" s="51"/>
      <c r="E681" s="51" t="s">
        <v>15</v>
      </c>
      <c r="F681" s="5">
        <v>44805</v>
      </c>
      <c r="G681" s="54">
        <v>45901</v>
      </c>
      <c r="H681" s="71">
        <v>46631</v>
      </c>
      <c r="I681" s="22" t="s">
        <v>3424</v>
      </c>
      <c r="J681" s="51" t="s">
        <v>630</v>
      </c>
      <c r="K681" s="52" t="s">
        <v>18</v>
      </c>
      <c r="L681" s="51"/>
    </row>
    <row r="682" spans="1:12" ht="27.75" customHeight="1">
      <c r="A682" s="51" t="s">
        <v>1490</v>
      </c>
      <c r="B682" s="3" t="s">
        <v>1484</v>
      </c>
      <c r="C682" s="3" t="s">
        <v>947</v>
      </c>
      <c r="D682" s="51" t="s">
        <v>948</v>
      </c>
      <c r="E682" s="51" t="s">
        <v>15</v>
      </c>
      <c r="F682" s="5">
        <v>44805</v>
      </c>
      <c r="G682" s="54">
        <v>45901</v>
      </c>
      <c r="H682" s="72">
        <v>46631</v>
      </c>
      <c r="I682" s="22" t="s">
        <v>3424</v>
      </c>
      <c r="J682" s="51" t="s">
        <v>630</v>
      </c>
      <c r="K682" s="52" t="s">
        <v>18</v>
      </c>
      <c r="L682" s="51"/>
    </row>
    <row r="683" spans="1:12" ht="27.75" customHeight="1">
      <c r="A683" s="51" t="s">
        <v>1100</v>
      </c>
      <c r="B683" s="3" t="s">
        <v>1091</v>
      </c>
      <c r="C683" s="3" t="s">
        <v>1101</v>
      </c>
      <c r="D683" s="51" t="s">
        <v>1102</v>
      </c>
      <c r="E683" s="51" t="s">
        <v>15</v>
      </c>
      <c r="F683" s="5">
        <v>44805</v>
      </c>
      <c r="G683" s="54">
        <v>45901</v>
      </c>
      <c r="H683" s="72">
        <v>46631</v>
      </c>
      <c r="I683" s="22" t="s">
        <v>3424</v>
      </c>
      <c r="J683" s="51" t="s">
        <v>630</v>
      </c>
      <c r="K683" s="52" t="s">
        <v>18</v>
      </c>
      <c r="L683" s="51"/>
    </row>
    <row r="684" spans="1:12" ht="27.75" customHeight="1">
      <c r="A684" s="51" t="s">
        <v>1103</v>
      </c>
      <c r="B684" s="3" t="s">
        <v>1091</v>
      </c>
      <c r="C684" s="3" t="s">
        <v>1104</v>
      </c>
      <c r="D684" s="51"/>
      <c r="E684" s="51" t="s">
        <v>15</v>
      </c>
      <c r="F684" s="5">
        <v>44805</v>
      </c>
      <c r="G684" s="54">
        <v>45901</v>
      </c>
      <c r="H684" s="71">
        <v>46631</v>
      </c>
      <c r="I684" s="22" t="s">
        <v>3424</v>
      </c>
      <c r="J684" s="51" t="s">
        <v>630</v>
      </c>
      <c r="K684" s="52" t="s">
        <v>18</v>
      </c>
      <c r="L684" s="51"/>
    </row>
    <row r="685" spans="1:12" ht="27.75" customHeight="1">
      <c r="A685" s="51" t="s">
        <v>864</v>
      </c>
      <c r="B685" s="3" t="s">
        <v>853</v>
      </c>
      <c r="C685" s="3" t="s">
        <v>865</v>
      </c>
      <c r="D685" s="51"/>
      <c r="E685" s="51" t="s">
        <v>15</v>
      </c>
      <c r="F685" s="5">
        <v>44805</v>
      </c>
      <c r="G685" s="54">
        <v>45901</v>
      </c>
      <c r="H685" s="71">
        <v>46631</v>
      </c>
      <c r="I685" s="22" t="s">
        <v>3424</v>
      </c>
      <c r="J685" s="51" t="s">
        <v>630</v>
      </c>
      <c r="K685" s="52" t="s">
        <v>18</v>
      </c>
      <c r="L685" s="51"/>
    </row>
    <row r="686" spans="1:12" ht="27.75" customHeight="1">
      <c r="A686" s="51" t="s">
        <v>1105</v>
      </c>
      <c r="B686" s="3" t="s">
        <v>1091</v>
      </c>
      <c r="C686" s="3" t="s">
        <v>1106</v>
      </c>
      <c r="D686" s="51"/>
      <c r="E686" s="51" t="s">
        <v>15</v>
      </c>
      <c r="F686" s="5">
        <v>44805</v>
      </c>
      <c r="G686" s="54">
        <v>45901</v>
      </c>
      <c r="H686" s="71">
        <v>46631</v>
      </c>
      <c r="I686" s="22" t="s">
        <v>3424</v>
      </c>
      <c r="J686" s="51" t="s">
        <v>630</v>
      </c>
      <c r="K686" s="52" t="s">
        <v>18</v>
      </c>
      <c r="L686" s="51"/>
    </row>
    <row r="687" spans="1:12" ht="27.75" customHeight="1">
      <c r="A687" s="51" t="s">
        <v>1107</v>
      </c>
      <c r="B687" s="3" t="s">
        <v>1091</v>
      </c>
      <c r="C687" s="3" t="s">
        <v>867</v>
      </c>
      <c r="D687" s="51"/>
      <c r="E687" s="51" t="s">
        <v>15</v>
      </c>
      <c r="F687" s="5">
        <v>44805</v>
      </c>
      <c r="G687" s="54">
        <v>45901</v>
      </c>
      <c r="H687" s="71">
        <v>46631</v>
      </c>
      <c r="I687" s="22" t="s">
        <v>3424</v>
      </c>
      <c r="J687" s="51" t="s">
        <v>630</v>
      </c>
      <c r="K687" s="52" t="s">
        <v>18</v>
      </c>
      <c r="L687" s="51"/>
    </row>
    <row r="688" spans="1:12" ht="27.75" customHeight="1">
      <c r="A688" s="51" t="s">
        <v>858</v>
      </c>
      <c r="B688" s="3" t="s">
        <v>853</v>
      </c>
      <c r="C688" s="3" t="s">
        <v>859</v>
      </c>
      <c r="D688" s="51"/>
      <c r="E688" s="51" t="s">
        <v>15</v>
      </c>
      <c r="F688" s="5">
        <v>44805</v>
      </c>
      <c r="G688" s="54">
        <v>45901</v>
      </c>
      <c r="H688" s="71">
        <v>46631</v>
      </c>
      <c r="I688" s="22" t="s">
        <v>3424</v>
      </c>
      <c r="J688" s="51" t="s">
        <v>630</v>
      </c>
      <c r="K688" s="52" t="s">
        <v>18</v>
      </c>
      <c r="L688" s="51"/>
    </row>
    <row r="689" spans="1:12" ht="27.75" customHeight="1">
      <c r="A689" s="51" t="s">
        <v>1108</v>
      </c>
      <c r="B689" s="3" t="s">
        <v>1091</v>
      </c>
      <c r="C689" s="3" t="s">
        <v>1109</v>
      </c>
      <c r="D689" s="51"/>
      <c r="E689" s="51" t="s">
        <v>15</v>
      </c>
      <c r="F689" s="5">
        <v>44805</v>
      </c>
      <c r="G689" s="54">
        <v>45901</v>
      </c>
      <c r="H689" s="72">
        <v>46631</v>
      </c>
      <c r="I689" s="22" t="s">
        <v>3424</v>
      </c>
      <c r="J689" s="51" t="s">
        <v>630</v>
      </c>
      <c r="K689" s="52" t="s">
        <v>18</v>
      </c>
      <c r="L689" s="51"/>
    </row>
    <row r="690" spans="1:12" ht="27.75" customHeight="1">
      <c r="A690" s="51" t="s">
        <v>1486</v>
      </c>
      <c r="B690" s="3" t="s">
        <v>1484</v>
      </c>
      <c r="C690" s="3" t="s">
        <v>1487</v>
      </c>
      <c r="D690" s="51" t="s">
        <v>1488</v>
      </c>
      <c r="E690" s="51" t="s">
        <v>15</v>
      </c>
      <c r="F690" s="5">
        <v>44805</v>
      </c>
      <c r="G690" s="54">
        <v>45901</v>
      </c>
      <c r="H690" s="71">
        <v>46631</v>
      </c>
      <c r="I690" s="22" t="s">
        <v>3424</v>
      </c>
      <c r="J690" s="51" t="s">
        <v>630</v>
      </c>
      <c r="K690" s="52" t="s">
        <v>18</v>
      </c>
      <c r="L690" s="51"/>
    </row>
    <row r="691" spans="1:12" ht="27.75" customHeight="1">
      <c r="A691" s="51" t="s">
        <v>1110</v>
      </c>
      <c r="B691" s="3" t="s">
        <v>1091</v>
      </c>
      <c r="C691" s="3" t="s">
        <v>1111</v>
      </c>
      <c r="D691" s="51"/>
      <c r="E691" s="51" t="s">
        <v>15</v>
      </c>
      <c r="F691" s="5">
        <v>44805</v>
      </c>
      <c r="G691" s="54">
        <v>45901</v>
      </c>
      <c r="H691" s="71">
        <v>46631</v>
      </c>
      <c r="I691" s="22" t="s">
        <v>3424</v>
      </c>
      <c r="J691" s="51" t="s">
        <v>630</v>
      </c>
      <c r="K691" s="52" t="s">
        <v>18</v>
      </c>
      <c r="L691" s="51"/>
    </row>
    <row r="692" spans="1:12" ht="27.75" customHeight="1">
      <c r="A692" s="51" t="s">
        <v>868</v>
      </c>
      <c r="B692" s="3" t="s">
        <v>853</v>
      </c>
      <c r="C692" s="3" t="s">
        <v>869</v>
      </c>
      <c r="D692" s="51"/>
      <c r="E692" s="51" t="s">
        <v>15</v>
      </c>
      <c r="F692" s="5">
        <v>44805</v>
      </c>
      <c r="G692" s="54">
        <v>45901</v>
      </c>
      <c r="H692" s="71">
        <v>46631</v>
      </c>
      <c r="I692" s="22" t="s">
        <v>3424</v>
      </c>
      <c r="J692" s="51" t="s">
        <v>630</v>
      </c>
      <c r="K692" s="52" t="s">
        <v>18</v>
      </c>
      <c r="L692" s="51"/>
    </row>
    <row r="693" spans="1:12" ht="27.75" customHeight="1">
      <c r="A693" s="51" t="s">
        <v>1491</v>
      </c>
      <c r="B693" s="3" t="s">
        <v>1484</v>
      </c>
      <c r="C693" s="3" t="s">
        <v>4289</v>
      </c>
      <c r="D693" s="51" t="s">
        <v>1346</v>
      </c>
      <c r="E693" s="51" t="s">
        <v>15</v>
      </c>
      <c r="F693" s="5">
        <v>44805</v>
      </c>
      <c r="G693" s="54">
        <v>45901</v>
      </c>
      <c r="H693" s="71">
        <v>46631</v>
      </c>
      <c r="I693" s="22" t="s">
        <v>3424</v>
      </c>
      <c r="J693" s="51" t="s">
        <v>630</v>
      </c>
      <c r="K693" s="52" t="s">
        <v>18</v>
      </c>
      <c r="L693" s="51"/>
    </row>
    <row r="694" spans="1:12" ht="27.75" customHeight="1">
      <c r="A694" s="51" t="s">
        <v>1112</v>
      </c>
      <c r="B694" s="3" t="s">
        <v>1091</v>
      </c>
      <c r="C694" s="3" t="s">
        <v>1113</v>
      </c>
      <c r="D694" s="51"/>
      <c r="E694" s="51" t="s">
        <v>15</v>
      </c>
      <c r="F694" s="5">
        <v>44805</v>
      </c>
      <c r="G694" s="54">
        <v>45901</v>
      </c>
      <c r="H694" s="71">
        <v>46631</v>
      </c>
      <c r="I694" s="22" t="s">
        <v>3424</v>
      </c>
      <c r="J694" s="51" t="s">
        <v>630</v>
      </c>
      <c r="K694" s="52" t="s">
        <v>18</v>
      </c>
      <c r="L694" s="51"/>
    </row>
    <row r="695" spans="1:12" ht="27.75" customHeight="1">
      <c r="A695" s="51" t="s">
        <v>1114</v>
      </c>
      <c r="B695" s="3" t="s">
        <v>1091</v>
      </c>
      <c r="C695" s="3" t="s">
        <v>1115</v>
      </c>
      <c r="D695" s="51"/>
      <c r="E695" s="51" t="s">
        <v>15</v>
      </c>
      <c r="F695" s="5">
        <v>44805</v>
      </c>
      <c r="G695" s="54">
        <v>45901</v>
      </c>
      <c r="H695" s="71">
        <v>46631</v>
      </c>
      <c r="I695" s="22" t="s">
        <v>3424</v>
      </c>
      <c r="J695" s="51" t="s">
        <v>630</v>
      </c>
      <c r="K695" s="52" t="s">
        <v>18</v>
      </c>
      <c r="L695" s="51"/>
    </row>
    <row r="696" spans="1:12" ht="27.75" customHeight="1">
      <c r="A696" s="51" t="s">
        <v>1116</v>
      </c>
      <c r="B696" s="3" t="s">
        <v>1091</v>
      </c>
      <c r="C696" s="3" t="s">
        <v>636</v>
      </c>
      <c r="D696" s="51" t="s">
        <v>637</v>
      </c>
      <c r="E696" s="51" t="s">
        <v>15</v>
      </c>
      <c r="F696" s="5">
        <v>44805</v>
      </c>
      <c r="G696" s="54">
        <v>45901</v>
      </c>
      <c r="H696" s="71">
        <v>46631</v>
      </c>
      <c r="I696" s="22" t="s">
        <v>3424</v>
      </c>
      <c r="J696" s="51" t="s">
        <v>630</v>
      </c>
      <c r="K696" s="52" t="s">
        <v>18</v>
      </c>
      <c r="L696" s="51"/>
    </row>
    <row r="697" spans="1:12" ht="27.75" customHeight="1">
      <c r="A697" s="51" t="s">
        <v>866</v>
      </c>
      <c r="B697" s="3" t="s">
        <v>853</v>
      </c>
      <c r="C697" s="3" t="s">
        <v>867</v>
      </c>
      <c r="D697" s="51"/>
      <c r="E697" s="51" t="s">
        <v>15</v>
      </c>
      <c r="F697" s="5">
        <v>44805</v>
      </c>
      <c r="G697" s="54">
        <v>45901</v>
      </c>
      <c r="H697" s="71">
        <v>46631</v>
      </c>
      <c r="I697" s="22" t="s">
        <v>3424</v>
      </c>
      <c r="J697" s="51" t="s">
        <v>630</v>
      </c>
      <c r="K697" s="52" t="s">
        <v>18</v>
      </c>
      <c r="L697" s="51"/>
    </row>
    <row r="698" spans="1:12" ht="27.75" customHeight="1">
      <c r="A698" s="51" t="s">
        <v>1966</v>
      </c>
      <c r="B698" s="3" t="s">
        <v>1967</v>
      </c>
      <c r="C698" s="3" t="s">
        <v>1968</v>
      </c>
      <c r="D698" s="51"/>
      <c r="E698" s="51" t="s">
        <v>15</v>
      </c>
      <c r="F698" s="5">
        <v>45177</v>
      </c>
      <c r="G698" s="54">
        <v>45908</v>
      </c>
      <c r="H698" s="71">
        <v>47004</v>
      </c>
      <c r="I698" s="22" t="s">
        <v>3424</v>
      </c>
      <c r="J698" s="51" t="s">
        <v>630</v>
      </c>
      <c r="K698" s="52" t="s">
        <v>18</v>
      </c>
      <c r="L698" s="51"/>
    </row>
    <row r="699" spans="1:12" ht="27.75" customHeight="1">
      <c r="A699" s="51" t="s">
        <v>1969</v>
      </c>
      <c r="B699" s="3" t="s">
        <v>1967</v>
      </c>
      <c r="C699" s="3" t="s">
        <v>1970</v>
      </c>
      <c r="D699" s="51" t="s">
        <v>1971</v>
      </c>
      <c r="E699" s="51" t="s">
        <v>15</v>
      </c>
      <c r="F699" s="5">
        <v>45177</v>
      </c>
      <c r="G699" s="54">
        <v>45908</v>
      </c>
      <c r="H699" s="71">
        <v>47004</v>
      </c>
      <c r="I699" s="22" t="s">
        <v>3424</v>
      </c>
      <c r="J699" s="51" t="s">
        <v>630</v>
      </c>
      <c r="K699" s="52" t="s">
        <v>18</v>
      </c>
      <c r="L699" s="51"/>
    </row>
    <row r="700" spans="1:12" ht="27.75" customHeight="1">
      <c r="A700" s="51" t="s">
        <v>1972</v>
      </c>
      <c r="B700" s="3" t="s">
        <v>1967</v>
      </c>
      <c r="C700" s="3" t="s">
        <v>1973</v>
      </c>
      <c r="D700" s="51"/>
      <c r="E700" s="51" t="s">
        <v>15</v>
      </c>
      <c r="F700" s="5">
        <v>45177</v>
      </c>
      <c r="G700" s="54">
        <v>45908</v>
      </c>
      <c r="H700" s="71">
        <v>47004</v>
      </c>
      <c r="I700" s="22" t="s">
        <v>3424</v>
      </c>
      <c r="J700" s="51" t="s">
        <v>630</v>
      </c>
      <c r="K700" s="52" t="s">
        <v>18</v>
      </c>
      <c r="L700" s="51"/>
    </row>
    <row r="701" spans="1:12" ht="27.75" customHeight="1">
      <c r="A701" s="56" t="s">
        <v>1983</v>
      </c>
      <c r="B701" s="7" t="s">
        <v>1967</v>
      </c>
      <c r="C701" s="7" t="s">
        <v>1984</v>
      </c>
      <c r="D701" s="51"/>
      <c r="E701" s="51" t="s">
        <v>15</v>
      </c>
      <c r="F701" s="9">
        <v>45177</v>
      </c>
      <c r="G701" s="54">
        <v>45908</v>
      </c>
      <c r="H701" s="71">
        <v>47004</v>
      </c>
      <c r="I701" s="22" t="s">
        <v>3424</v>
      </c>
      <c r="J701" s="51" t="s">
        <v>630</v>
      </c>
      <c r="K701" s="52" t="s">
        <v>18</v>
      </c>
      <c r="L701" s="51"/>
    </row>
    <row r="702" spans="1:12" ht="27.75" customHeight="1">
      <c r="A702" s="51" t="s">
        <v>1974</v>
      </c>
      <c r="B702" s="3" t="s">
        <v>1967</v>
      </c>
      <c r="C702" s="3" t="s">
        <v>1975</v>
      </c>
      <c r="D702" s="51"/>
      <c r="E702" s="51" t="s">
        <v>15</v>
      </c>
      <c r="F702" s="5">
        <v>45177</v>
      </c>
      <c r="G702" s="54">
        <v>45908</v>
      </c>
      <c r="H702" s="71">
        <v>47004</v>
      </c>
      <c r="I702" s="22" t="s">
        <v>3424</v>
      </c>
      <c r="J702" s="51" t="s">
        <v>630</v>
      </c>
      <c r="K702" s="52" t="s">
        <v>18</v>
      </c>
      <c r="L702" s="51"/>
    </row>
    <row r="703" spans="1:12" ht="27.75" customHeight="1">
      <c r="A703" s="51" t="s">
        <v>1978</v>
      </c>
      <c r="B703" s="3" t="s">
        <v>1967</v>
      </c>
      <c r="C703" s="3" t="s">
        <v>1979</v>
      </c>
      <c r="D703" s="51"/>
      <c r="E703" s="51" t="s">
        <v>15</v>
      </c>
      <c r="F703" s="5">
        <v>45177</v>
      </c>
      <c r="G703" s="54">
        <v>45908</v>
      </c>
      <c r="H703" s="71">
        <v>47004</v>
      </c>
      <c r="I703" s="22" t="s">
        <v>3424</v>
      </c>
      <c r="J703" s="51" t="s">
        <v>630</v>
      </c>
      <c r="K703" s="52" t="s">
        <v>18</v>
      </c>
      <c r="L703" s="51"/>
    </row>
    <row r="704" spans="1:12" ht="27.75" customHeight="1">
      <c r="A704" s="51" t="s">
        <v>1980</v>
      </c>
      <c r="B704" s="3" t="s">
        <v>1967</v>
      </c>
      <c r="C704" s="3" t="s">
        <v>92</v>
      </c>
      <c r="D704" s="51"/>
      <c r="E704" s="51" t="s">
        <v>15</v>
      </c>
      <c r="F704" s="5">
        <v>45177</v>
      </c>
      <c r="G704" s="54">
        <v>45908</v>
      </c>
      <c r="H704" s="71">
        <v>47004</v>
      </c>
      <c r="I704" s="22" t="s">
        <v>3424</v>
      </c>
      <c r="J704" s="51" t="s">
        <v>630</v>
      </c>
      <c r="K704" s="52" t="s">
        <v>18</v>
      </c>
      <c r="L704" s="51"/>
    </row>
    <row r="705" spans="1:12" ht="27.75" customHeight="1">
      <c r="A705" s="51" t="s">
        <v>1981</v>
      </c>
      <c r="B705" s="3" t="s">
        <v>1967</v>
      </c>
      <c r="C705" s="3" t="s">
        <v>1982</v>
      </c>
      <c r="D705" s="51"/>
      <c r="E705" s="51" t="s">
        <v>15</v>
      </c>
      <c r="F705" s="5">
        <v>45177</v>
      </c>
      <c r="G705" s="54">
        <v>45908</v>
      </c>
      <c r="H705" s="71">
        <v>47004</v>
      </c>
      <c r="I705" s="22" t="s">
        <v>3424</v>
      </c>
      <c r="J705" s="51" t="s">
        <v>630</v>
      </c>
      <c r="K705" s="52" t="s">
        <v>18</v>
      </c>
      <c r="L705" s="51"/>
    </row>
    <row r="706" spans="1:12" ht="27.75" customHeight="1">
      <c r="A706" s="51" t="s">
        <v>1985</v>
      </c>
      <c r="B706" s="3" t="s">
        <v>1967</v>
      </c>
      <c r="C706" s="3" t="s">
        <v>89</v>
      </c>
      <c r="D706" s="51"/>
      <c r="E706" s="51" t="s">
        <v>15</v>
      </c>
      <c r="F706" s="5">
        <v>45177</v>
      </c>
      <c r="G706" s="54">
        <v>45908</v>
      </c>
      <c r="H706" s="71">
        <v>47004</v>
      </c>
      <c r="I706" s="22" t="s">
        <v>3424</v>
      </c>
      <c r="J706" s="51" t="s">
        <v>630</v>
      </c>
      <c r="K706" s="52" t="s">
        <v>18</v>
      </c>
      <c r="L706" s="51"/>
    </row>
    <row r="707" spans="1:12" ht="27.75" customHeight="1">
      <c r="A707" s="51" t="s">
        <v>627</v>
      </c>
      <c r="B707" s="3" t="s">
        <v>628</v>
      </c>
      <c r="C707" s="3" t="s">
        <v>629</v>
      </c>
      <c r="D707" s="51"/>
      <c r="E707" s="51" t="s">
        <v>15</v>
      </c>
      <c r="F707" s="5">
        <v>44467</v>
      </c>
      <c r="G707" s="54">
        <v>45928</v>
      </c>
      <c r="H707" s="71">
        <v>46293</v>
      </c>
      <c r="I707" s="22" t="s">
        <v>3424</v>
      </c>
      <c r="J707" s="51" t="s">
        <v>630</v>
      </c>
      <c r="K707" s="52" t="s">
        <v>18</v>
      </c>
      <c r="L707" s="51"/>
    </row>
    <row r="708" spans="1:12" ht="27.75" customHeight="1">
      <c r="A708" s="51" t="s">
        <v>631</v>
      </c>
      <c r="B708" s="3" t="s">
        <v>632</v>
      </c>
      <c r="C708" s="3" t="s">
        <v>629</v>
      </c>
      <c r="D708" s="51"/>
      <c r="E708" s="51" t="s">
        <v>15</v>
      </c>
      <c r="F708" s="5">
        <v>44467</v>
      </c>
      <c r="G708" s="54">
        <v>45928</v>
      </c>
      <c r="H708" s="71">
        <v>46293</v>
      </c>
      <c r="I708" s="22" t="s">
        <v>3424</v>
      </c>
      <c r="J708" s="51" t="s">
        <v>630</v>
      </c>
      <c r="K708" s="52" t="s">
        <v>18</v>
      </c>
      <c r="L708" s="51"/>
    </row>
    <row r="709" spans="1:12" ht="27.75" customHeight="1">
      <c r="A709" s="51" t="s">
        <v>633</v>
      </c>
      <c r="B709" s="3" t="s">
        <v>632</v>
      </c>
      <c r="C709" s="3" t="s">
        <v>634</v>
      </c>
      <c r="D709" s="51"/>
      <c r="E709" s="51" t="s">
        <v>15</v>
      </c>
      <c r="F709" s="5">
        <v>44467</v>
      </c>
      <c r="G709" s="54">
        <v>45928</v>
      </c>
      <c r="H709" s="71">
        <v>46293</v>
      </c>
      <c r="I709" s="22" t="s">
        <v>3424</v>
      </c>
      <c r="J709" s="51" t="s">
        <v>630</v>
      </c>
      <c r="K709" s="52" t="s">
        <v>18</v>
      </c>
      <c r="L709" s="51"/>
    </row>
    <row r="710" spans="1:12" ht="27.75" customHeight="1">
      <c r="A710" s="51" t="s">
        <v>635</v>
      </c>
      <c r="B710" s="3" t="s">
        <v>632</v>
      </c>
      <c r="C710" s="3" t="s">
        <v>636</v>
      </c>
      <c r="D710" s="51" t="s">
        <v>637</v>
      </c>
      <c r="E710" s="51" t="s">
        <v>15</v>
      </c>
      <c r="F710" s="5">
        <v>44467</v>
      </c>
      <c r="G710" s="54">
        <v>45928</v>
      </c>
      <c r="H710" s="71">
        <v>46293</v>
      </c>
      <c r="I710" s="22" t="s">
        <v>3424</v>
      </c>
      <c r="J710" s="51" t="s">
        <v>630</v>
      </c>
      <c r="K710" s="52" t="s">
        <v>18</v>
      </c>
      <c r="L710" s="51"/>
    </row>
    <row r="711" spans="1:12" ht="27.75" customHeight="1">
      <c r="A711" s="51" t="s">
        <v>4236</v>
      </c>
      <c r="B711" s="3" t="s">
        <v>3124</v>
      </c>
      <c r="C711" s="3" t="s">
        <v>4237</v>
      </c>
      <c r="D711" s="51"/>
      <c r="E711" s="51" t="s">
        <v>15</v>
      </c>
      <c r="F711" s="5">
        <v>45399</v>
      </c>
      <c r="G711" s="54">
        <v>46022</v>
      </c>
      <c r="H711" s="71">
        <v>46022</v>
      </c>
      <c r="I711" s="22" t="s">
        <v>3422</v>
      </c>
      <c r="J711" s="51" t="s">
        <v>630</v>
      </c>
      <c r="K711" s="52" t="s">
        <v>18</v>
      </c>
      <c r="L711" s="51"/>
    </row>
    <row r="712" spans="1:12" ht="27.75" customHeight="1">
      <c r="A712" s="51" t="s">
        <v>942</v>
      </c>
      <c r="B712" s="3" t="s">
        <v>943</v>
      </c>
      <c r="C712" s="3" t="s">
        <v>944</v>
      </c>
      <c r="D712" s="51" t="s">
        <v>945</v>
      </c>
      <c r="E712" s="51" t="s">
        <v>15</v>
      </c>
      <c r="F712" s="5">
        <v>44866</v>
      </c>
      <c r="G712" s="54">
        <v>45597</v>
      </c>
      <c r="H712" s="71">
        <v>44866</v>
      </c>
      <c r="I712" s="22" t="s">
        <v>3424</v>
      </c>
      <c r="J712" s="51" t="s">
        <v>1338</v>
      </c>
      <c r="K712" s="52" t="s">
        <v>18</v>
      </c>
      <c r="L712" s="51"/>
    </row>
    <row r="713" spans="1:12" ht="27.75" customHeight="1">
      <c r="A713" s="51" t="s">
        <v>946</v>
      </c>
      <c r="B713" s="3" t="s">
        <v>943</v>
      </c>
      <c r="C713" s="3" t="s">
        <v>947</v>
      </c>
      <c r="D713" s="51" t="s">
        <v>948</v>
      </c>
      <c r="E713" s="51" t="s">
        <v>15</v>
      </c>
      <c r="F713" s="5">
        <v>44866</v>
      </c>
      <c r="G713" s="54">
        <v>45597</v>
      </c>
      <c r="H713" s="71">
        <v>46692</v>
      </c>
      <c r="I713" s="22" t="s">
        <v>3424</v>
      </c>
      <c r="J713" s="51" t="s">
        <v>1338</v>
      </c>
      <c r="K713" s="52" t="s">
        <v>18</v>
      </c>
      <c r="L713" s="51"/>
    </row>
    <row r="714" spans="1:12" ht="27.75" customHeight="1">
      <c r="A714" s="51" t="s">
        <v>949</v>
      </c>
      <c r="B714" s="3" t="s">
        <v>943</v>
      </c>
      <c r="C714" s="3" t="s">
        <v>950</v>
      </c>
      <c r="D714" s="51"/>
      <c r="E714" s="51" t="s">
        <v>15</v>
      </c>
      <c r="F714" s="5">
        <v>44866</v>
      </c>
      <c r="G714" s="54">
        <v>45597</v>
      </c>
      <c r="H714" s="71">
        <v>46692</v>
      </c>
      <c r="I714" s="22" t="s">
        <v>3424</v>
      </c>
      <c r="J714" s="51" t="s">
        <v>1338</v>
      </c>
      <c r="K714" s="52" t="s">
        <v>18</v>
      </c>
      <c r="L714" s="51"/>
    </row>
    <row r="715" spans="1:12" ht="27.75" customHeight="1">
      <c r="A715" s="51" t="s">
        <v>951</v>
      </c>
      <c r="B715" s="3" t="s">
        <v>943</v>
      </c>
      <c r="C715" s="3" t="s">
        <v>952</v>
      </c>
      <c r="D715" s="51" t="s">
        <v>953</v>
      </c>
      <c r="E715" s="51" t="s">
        <v>15</v>
      </c>
      <c r="F715" s="5">
        <v>44866</v>
      </c>
      <c r="G715" s="54">
        <v>45597</v>
      </c>
      <c r="H715" s="71">
        <v>46692</v>
      </c>
      <c r="I715" s="22" t="s">
        <v>3424</v>
      </c>
      <c r="J715" s="51" t="s">
        <v>1338</v>
      </c>
      <c r="K715" s="52" t="s">
        <v>18</v>
      </c>
      <c r="L715" s="51"/>
    </row>
    <row r="716" spans="1:12" ht="27.75" customHeight="1">
      <c r="A716" s="51" t="s">
        <v>954</v>
      </c>
      <c r="B716" s="3" t="s">
        <v>943</v>
      </c>
      <c r="C716" s="3" t="s">
        <v>955</v>
      </c>
      <c r="D716" s="51"/>
      <c r="E716" s="51" t="s">
        <v>15</v>
      </c>
      <c r="F716" s="5">
        <v>44866</v>
      </c>
      <c r="G716" s="54">
        <v>45597</v>
      </c>
      <c r="H716" s="71">
        <v>46692</v>
      </c>
      <c r="I716" s="22" t="s">
        <v>3424</v>
      </c>
      <c r="J716" s="51" t="s">
        <v>1338</v>
      </c>
      <c r="K716" s="52" t="s">
        <v>18</v>
      </c>
      <c r="L716" s="51"/>
    </row>
    <row r="717" spans="1:12" ht="27.75" customHeight="1">
      <c r="A717" s="51" t="s">
        <v>956</v>
      </c>
      <c r="B717" s="3" t="s">
        <v>943</v>
      </c>
      <c r="C717" s="3" t="s">
        <v>957</v>
      </c>
      <c r="D717" s="51"/>
      <c r="E717" s="51" t="s">
        <v>15</v>
      </c>
      <c r="F717" s="5">
        <v>44866</v>
      </c>
      <c r="G717" s="54">
        <v>45597</v>
      </c>
      <c r="H717" s="71">
        <v>46722</v>
      </c>
      <c r="I717" s="22" t="s">
        <v>3424</v>
      </c>
      <c r="J717" s="51" t="s">
        <v>1338</v>
      </c>
      <c r="K717" s="52" t="s">
        <v>18</v>
      </c>
      <c r="L717" s="51"/>
    </row>
    <row r="718" spans="1:12" ht="27.75" customHeight="1">
      <c r="A718" s="51" t="s">
        <v>958</v>
      </c>
      <c r="B718" s="3" t="s">
        <v>943</v>
      </c>
      <c r="C718" s="3" t="s">
        <v>959</v>
      </c>
      <c r="D718" s="51"/>
      <c r="E718" s="51" t="s">
        <v>15</v>
      </c>
      <c r="F718" s="5">
        <v>44866</v>
      </c>
      <c r="G718" s="54">
        <v>45597</v>
      </c>
      <c r="H718" s="71">
        <v>46692</v>
      </c>
      <c r="I718" s="22" t="s">
        <v>3424</v>
      </c>
      <c r="J718" s="51" t="s">
        <v>1338</v>
      </c>
      <c r="K718" s="52" t="s">
        <v>18</v>
      </c>
      <c r="L718" s="51"/>
    </row>
    <row r="719" spans="1:12" ht="27.75" customHeight="1">
      <c r="A719" s="51" t="s">
        <v>1288</v>
      </c>
      <c r="B719" s="3" t="s">
        <v>1289</v>
      </c>
      <c r="C719" s="3" t="s">
        <v>1290</v>
      </c>
      <c r="D719" s="51" t="s">
        <v>1291</v>
      </c>
      <c r="E719" s="51" t="s">
        <v>15</v>
      </c>
      <c r="F719" s="5">
        <v>44927</v>
      </c>
      <c r="G719" s="54">
        <v>45658</v>
      </c>
      <c r="H719" s="71">
        <v>46753</v>
      </c>
      <c r="I719" s="22" t="s">
        <v>3424</v>
      </c>
      <c r="J719" s="51" t="s">
        <v>1338</v>
      </c>
      <c r="K719" s="52" t="s">
        <v>18</v>
      </c>
      <c r="L719" s="51"/>
    </row>
    <row r="720" spans="1:12" ht="27.75" customHeight="1">
      <c r="A720" s="51" t="s">
        <v>1292</v>
      </c>
      <c r="B720" s="3" t="s">
        <v>1289</v>
      </c>
      <c r="C720" s="3" t="s">
        <v>1293</v>
      </c>
      <c r="D720" s="51"/>
      <c r="E720" s="51" t="s">
        <v>15</v>
      </c>
      <c r="F720" s="5">
        <v>44927</v>
      </c>
      <c r="G720" s="54">
        <v>45658</v>
      </c>
      <c r="H720" s="71">
        <v>46753</v>
      </c>
      <c r="I720" s="22" t="s">
        <v>3424</v>
      </c>
      <c r="J720" s="51" t="s">
        <v>1338</v>
      </c>
      <c r="K720" s="52" t="s">
        <v>18</v>
      </c>
      <c r="L720" s="51"/>
    </row>
    <row r="721" spans="1:12" ht="27.75" customHeight="1">
      <c r="A721" s="51" t="s">
        <v>1294</v>
      </c>
      <c r="B721" s="3" t="s">
        <v>1289</v>
      </c>
      <c r="C721" s="3" t="s">
        <v>1295</v>
      </c>
      <c r="D721" s="51" t="s">
        <v>1296</v>
      </c>
      <c r="E721" s="51" t="s">
        <v>15</v>
      </c>
      <c r="F721" s="5">
        <v>44927</v>
      </c>
      <c r="G721" s="54">
        <v>45658</v>
      </c>
      <c r="H721" s="71">
        <v>46753</v>
      </c>
      <c r="I721" s="22" t="s">
        <v>3424</v>
      </c>
      <c r="J721" s="51" t="s">
        <v>1338</v>
      </c>
      <c r="K721" s="52" t="s">
        <v>18</v>
      </c>
      <c r="L721" s="51"/>
    </row>
    <row r="722" spans="1:12" ht="27.75" customHeight="1">
      <c r="A722" s="51" t="s">
        <v>1297</v>
      </c>
      <c r="B722" s="3" t="s">
        <v>1289</v>
      </c>
      <c r="C722" s="3" t="s">
        <v>1298</v>
      </c>
      <c r="D722" s="51" t="s">
        <v>1299</v>
      </c>
      <c r="E722" s="51" t="s">
        <v>15</v>
      </c>
      <c r="F722" s="5">
        <v>44927</v>
      </c>
      <c r="G722" s="54">
        <v>45658</v>
      </c>
      <c r="H722" s="71">
        <v>46753</v>
      </c>
      <c r="I722" s="22" t="s">
        <v>3424</v>
      </c>
      <c r="J722" s="51" t="s">
        <v>1338</v>
      </c>
      <c r="K722" s="52" t="s">
        <v>18</v>
      </c>
      <c r="L722" s="51"/>
    </row>
    <row r="723" spans="1:12" ht="27.75" customHeight="1">
      <c r="A723" s="51" t="s">
        <v>1955</v>
      </c>
      <c r="B723" s="3" t="s">
        <v>1956</v>
      </c>
      <c r="C723" s="3" t="s">
        <v>14</v>
      </c>
      <c r="D723" s="51"/>
      <c r="E723" s="51" t="s">
        <v>15</v>
      </c>
      <c r="F723" s="5">
        <v>43899</v>
      </c>
      <c r="G723" s="54">
        <v>45725</v>
      </c>
      <c r="H723" s="71">
        <v>45725</v>
      </c>
      <c r="I723" s="22" t="s">
        <v>3422</v>
      </c>
      <c r="J723" s="51" t="s">
        <v>1338</v>
      </c>
      <c r="K723" s="52" t="s">
        <v>18</v>
      </c>
      <c r="L723" s="51"/>
    </row>
    <row r="724" spans="1:12" ht="27.75" customHeight="1">
      <c r="A724" s="51" t="s">
        <v>1957</v>
      </c>
      <c r="B724" s="3" t="s">
        <v>1956</v>
      </c>
      <c r="C724" s="3" t="s">
        <v>1958</v>
      </c>
      <c r="D724" s="51"/>
      <c r="E724" s="51" t="s">
        <v>15</v>
      </c>
      <c r="F724" s="5">
        <v>43899</v>
      </c>
      <c r="G724" s="54">
        <v>45725</v>
      </c>
      <c r="H724" s="71">
        <v>45725</v>
      </c>
      <c r="I724" s="22" t="s">
        <v>3422</v>
      </c>
      <c r="J724" s="51" t="s">
        <v>1338</v>
      </c>
      <c r="K724" s="52" t="s">
        <v>18</v>
      </c>
      <c r="L724" s="51"/>
    </row>
    <row r="725" spans="1:12" ht="27.75" customHeight="1">
      <c r="A725" s="51" t="s">
        <v>1959</v>
      </c>
      <c r="B725" s="3" t="s">
        <v>1956</v>
      </c>
      <c r="C725" s="3" t="s">
        <v>1960</v>
      </c>
      <c r="D725" s="51"/>
      <c r="E725" s="51" t="s">
        <v>15</v>
      </c>
      <c r="F725" s="5">
        <v>43899</v>
      </c>
      <c r="G725" s="54">
        <v>45725</v>
      </c>
      <c r="H725" s="71">
        <v>45725</v>
      </c>
      <c r="I725" s="22" t="s">
        <v>3422</v>
      </c>
      <c r="J725" s="51" t="s">
        <v>1338</v>
      </c>
      <c r="K725" s="52" t="s">
        <v>18</v>
      </c>
      <c r="L725" s="51"/>
    </row>
    <row r="726" spans="1:12" ht="27.75" customHeight="1">
      <c r="A726" s="51" t="s">
        <v>2047</v>
      </c>
      <c r="B726" s="3" t="s">
        <v>2048</v>
      </c>
      <c r="C726" s="3" t="s">
        <v>1999</v>
      </c>
      <c r="D726" s="51"/>
      <c r="E726" s="51" t="s">
        <v>15</v>
      </c>
      <c r="F726" s="5">
        <v>43899</v>
      </c>
      <c r="G726" s="54">
        <v>45725</v>
      </c>
      <c r="H726" s="71">
        <v>45725</v>
      </c>
      <c r="I726" s="22" t="s">
        <v>3422</v>
      </c>
      <c r="J726" s="51" t="s">
        <v>1338</v>
      </c>
      <c r="K726" s="52" t="s">
        <v>18</v>
      </c>
      <c r="L726" s="51"/>
    </row>
    <row r="727" spans="1:12" ht="27.75" customHeight="1">
      <c r="A727" s="51" t="s">
        <v>2049</v>
      </c>
      <c r="B727" s="3" t="s">
        <v>2048</v>
      </c>
      <c r="C727" s="3" t="s">
        <v>89</v>
      </c>
      <c r="D727" s="51"/>
      <c r="E727" s="51" t="s">
        <v>15</v>
      </c>
      <c r="F727" s="5">
        <v>43899</v>
      </c>
      <c r="G727" s="54">
        <v>45725</v>
      </c>
      <c r="H727" s="71">
        <v>45725</v>
      </c>
      <c r="I727" s="22" t="s">
        <v>3422</v>
      </c>
      <c r="J727" s="51" t="s">
        <v>1338</v>
      </c>
      <c r="K727" s="52" t="s">
        <v>18</v>
      </c>
      <c r="L727" s="51"/>
    </row>
    <row r="728" spans="1:12" ht="27.75" customHeight="1">
      <c r="A728" s="51" t="s">
        <v>2050</v>
      </c>
      <c r="B728" s="3" t="s">
        <v>2048</v>
      </c>
      <c r="C728" s="3" t="s">
        <v>2051</v>
      </c>
      <c r="D728" s="51"/>
      <c r="E728" s="51" t="s">
        <v>15</v>
      </c>
      <c r="F728" s="5">
        <v>43899</v>
      </c>
      <c r="G728" s="54">
        <v>45725</v>
      </c>
      <c r="H728" s="71">
        <v>45725</v>
      </c>
      <c r="I728" s="22" t="s">
        <v>3422</v>
      </c>
      <c r="J728" s="51" t="s">
        <v>1338</v>
      </c>
      <c r="K728" s="52" t="s">
        <v>18</v>
      </c>
      <c r="L728" s="51"/>
    </row>
    <row r="729" spans="1:12" ht="27.75" customHeight="1">
      <c r="A729" s="51" t="s">
        <v>1961</v>
      </c>
      <c r="B729" s="3" t="s">
        <v>1956</v>
      </c>
      <c r="C729" s="3" t="s">
        <v>1962</v>
      </c>
      <c r="D729" s="51" t="s">
        <v>1963</v>
      </c>
      <c r="E729" s="51" t="s">
        <v>15</v>
      </c>
      <c r="F729" s="5">
        <v>43899</v>
      </c>
      <c r="G729" s="54">
        <v>45725</v>
      </c>
      <c r="H729" s="71">
        <v>45725</v>
      </c>
      <c r="I729" s="22" t="s">
        <v>3422</v>
      </c>
      <c r="J729" s="51" t="s">
        <v>1338</v>
      </c>
      <c r="K729" s="52" t="s">
        <v>18</v>
      </c>
      <c r="L729" s="51"/>
    </row>
    <row r="730" spans="1:12" ht="27.75" customHeight="1">
      <c r="A730" s="51" t="s">
        <v>1964</v>
      </c>
      <c r="B730" s="3" t="s">
        <v>1956</v>
      </c>
      <c r="C730" s="3" t="s">
        <v>1965</v>
      </c>
      <c r="D730" s="51"/>
      <c r="E730" s="51" t="s">
        <v>15</v>
      </c>
      <c r="F730" s="5">
        <v>43899</v>
      </c>
      <c r="G730" s="54">
        <v>45725</v>
      </c>
      <c r="H730" s="71">
        <v>45725</v>
      </c>
      <c r="I730" s="22" t="s">
        <v>3422</v>
      </c>
      <c r="J730" s="51" t="s">
        <v>1338</v>
      </c>
      <c r="K730" s="52" t="s">
        <v>18</v>
      </c>
      <c r="L730" s="51"/>
    </row>
    <row r="731" spans="1:12" ht="27.75" customHeight="1">
      <c r="A731" s="51" t="s">
        <v>2052</v>
      </c>
      <c r="B731" s="3" t="s">
        <v>2048</v>
      </c>
      <c r="C731" s="3" t="s">
        <v>82</v>
      </c>
      <c r="D731" s="51"/>
      <c r="E731" s="51" t="s">
        <v>15</v>
      </c>
      <c r="F731" s="5">
        <v>43899</v>
      </c>
      <c r="G731" s="54">
        <v>45725</v>
      </c>
      <c r="H731" s="71">
        <v>45725</v>
      </c>
      <c r="I731" s="22" t="s">
        <v>3422</v>
      </c>
      <c r="J731" s="51" t="s">
        <v>1338</v>
      </c>
      <c r="K731" s="52" t="s">
        <v>18</v>
      </c>
      <c r="L731" s="51"/>
    </row>
    <row r="732" spans="1:12" ht="27.75" customHeight="1">
      <c r="A732" s="51" t="s">
        <v>2053</v>
      </c>
      <c r="B732" s="3" t="s">
        <v>2048</v>
      </c>
      <c r="C732" s="3" t="s">
        <v>84</v>
      </c>
      <c r="D732" s="51"/>
      <c r="E732" s="51" t="s">
        <v>15</v>
      </c>
      <c r="F732" s="5">
        <v>43899</v>
      </c>
      <c r="G732" s="54">
        <v>45725</v>
      </c>
      <c r="H732" s="71">
        <v>45725</v>
      </c>
      <c r="I732" s="22" t="s">
        <v>3422</v>
      </c>
      <c r="J732" s="51" t="s">
        <v>1338</v>
      </c>
      <c r="K732" s="52" t="s">
        <v>18</v>
      </c>
      <c r="L732" s="51"/>
    </row>
    <row r="733" spans="1:12" ht="27.75" customHeight="1">
      <c r="A733" s="51" t="s">
        <v>3731</v>
      </c>
      <c r="B733" s="3" t="s">
        <v>3732</v>
      </c>
      <c r="C733" s="3" t="s">
        <v>3733</v>
      </c>
      <c r="D733" s="51" t="s">
        <v>3734</v>
      </c>
      <c r="E733" s="51" t="s">
        <v>3735</v>
      </c>
      <c r="F733" s="5">
        <v>43129</v>
      </c>
      <c r="G733" s="54">
        <v>45657</v>
      </c>
      <c r="H733" s="22" t="s">
        <v>5000</v>
      </c>
      <c r="I733" s="22" t="s">
        <v>3422</v>
      </c>
      <c r="J733" s="51" t="s">
        <v>3989</v>
      </c>
      <c r="K733" s="52" t="s">
        <v>18</v>
      </c>
      <c r="L733" s="51"/>
    </row>
    <row r="734" spans="1:12" ht="27.75" customHeight="1">
      <c r="A734" s="51" t="s">
        <v>3675</v>
      </c>
      <c r="B734" s="3" t="s">
        <v>4718</v>
      </c>
      <c r="C734" s="3" t="s">
        <v>3676</v>
      </c>
      <c r="D734" s="51"/>
      <c r="E734" s="51" t="s">
        <v>893</v>
      </c>
      <c r="F734" s="5">
        <v>45275</v>
      </c>
      <c r="G734" s="54">
        <v>45838</v>
      </c>
      <c r="H734" s="22" t="s">
        <v>5000</v>
      </c>
      <c r="I734" s="22" t="s">
        <v>3424</v>
      </c>
      <c r="J734" s="51" t="s">
        <v>2580</v>
      </c>
      <c r="K734" s="52" t="s">
        <v>18</v>
      </c>
      <c r="L734" s="51"/>
    </row>
    <row r="735" spans="1:12" ht="27.75" customHeight="1">
      <c r="A735" s="51" t="s">
        <v>3671</v>
      </c>
      <c r="B735" s="3" t="s">
        <v>4718</v>
      </c>
      <c r="C735" s="3" t="s">
        <v>3673</v>
      </c>
      <c r="D735" s="51" t="s">
        <v>3674</v>
      </c>
      <c r="E735" s="51" t="s">
        <v>893</v>
      </c>
      <c r="F735" s="5">
        <v>45275</v>
      </c>
      <c r="G735" s="54">
        <v>45838</v>
      </c>
      <c r="H735" s="22" t="s">
        <v>5000</v>
      </c>
      <c r="I735" s="22" t="s">
        <v>3424</v>
      </c>
      <c r="J735" s="51" t="s">
        <v>2580</v>
      </c>
      <c r="K735" s="52" t="s">
        <v>18</v>
      </c>
      <c r="L735" s="51"/>
    </row>
    <row r="736" spans="1:12" ht="27.75" customHeight="1">
      <c r="A736" s="51" t="s">
        <v>2589</v>
      </c>
      <c r="B736" s="3" t="s">
        <v>4720</v>
      </c>
      <c r="C736" s="3" t="s">
        <v>2591</v>
      </c>
      <c r="D736" s="51" t="s">
        <v>2592</v>
      </c>
      <c r="E736" s="51" t="s">
        <v>893</v>
      </c>
      <c r="F736" s="5">
        <v>45159</v>
      </c>
      <c r="G736" s="54">
        <v>45838</v>
      </c>
      <c r="H736" s="71">
        <v>46934</v>
      </c>
      <c r="I736" s="22" t="s">
        <v>3424</v>
      </c>
      <c r="J736" s="51" t="s">
        <v>2580</v>
      </c>
      <c r="K736" s="52" t="s">
        <v>18</v>
      </c>
      <c r="L736" s="51"/>
    </row>
    <row r="737" spans="1:12" ht="27.75" customHeight="1">
      <c r="A737" s="51" t="s">
        <v>2581</v>
      </c>
      <c r="B737" s="3" t="s">
        <v>4722</v>
      </c>
      <c r="C737" s="3" t="s">
        <v>171</v>
      </c>
      <c r="D737" s="51"/>
      <c r="E737" s="51" t="s">
        <v>893</v>
      </c>
      <c r="F737" s="5">
        <v>45134</v>
      </c>
      <c r="G737" s="54">
        <v>45838</v>
      </c>
      <c r="H737" s="71">
        <v>46934</v>
      </c>
      <c r="I737" s="22" t="s">
        <v>3424</v>
      </c>
      <c r="J737" s="51" t="s">
        <v>2580</v>
      </c>
      <c r="K737" s="52" t="s">
        <v>18</v>
      </c>
      <c r="L737" s="51"/>
    </row>
    <row r="738" spans="1:12" ht="27.75" customHeight="1">
      <c r="A738" s="51" t="s">
        <v>2608</v>
      </c>
      <c r="B738" s="3" t="s">
        <v>4723</v>
      </c>
      <c r="C738" s="3" t="s">
        <v>2610</v>
      </c>
      <c r="D738" s="51"/>
      <c r="E738" s="51" t="s">
        <v>893</v>
      </c>
      <c r="F738" s="5">
        <v>45108</v>
      </c>
      <c r="G738" s="54">
        <v>45838</v>
      </c>
      <c r="H738" s="22" t="s">
        <v>5000</v>
      </c>
      <c r="I738" s="22" t="s">
        <v>3424</v>
      </c>
      <c r="J738" s="51" t="s">
        <v>2580</v>
      </c>
      <c r="K738" s="52" t="s">
        <v>18</v>
      </c>
      <c r="L738" s="51"/>
    </row>
    <row r="739" spans="1:12" ht="27.75" customHeight="1">
      <c r="A739" s="51" t="s">
        <v>2618</v>
      </c>
      <c r="B739" s="3" t="s">
        <v>4723</v>
      </c>
      <c r="C739" s="3" t="s">
        <v>2619</v>
      </c>
      <c r="D739" s="51" t="s">
        <v>2620</v>
      </c>
      <c r="E739" s="51" t="s">
        <v>893</v>
      </c>
      <c r="F739" s="5">
        <v>45108</v>
      </c>
      <c r="G739" s="54">
        <v>45838</v>
      </c>
      <c r="H739" s="71">
        <v>46934</v>
      </c>
      <c r="I739" s="22" t="s">
        <v>3424</v>
      </c>
      <c r="J739" s="51" t="s">
        <v>2580</v>
      </c>
      <c r="K739" s="52" t="s">
        <v>18</v>
      </c>
      <c r="L739" s="51"/>
    </row>
    <row r="740" spans="1:12" ht="27.75" customHeight="1">
      <c r="A740" s="51" t="s">
        <v>2583</v>
      </c>
      <c r="B740" s="3" t="s">
        <v>4722</v>
      </c>
      <c r="C740" s="3" t="s">
        <v>2584</v>
      </c>
      <c r="D740" s="51"/>
      <c r="E740" s="51" t="s">
        <v>893</v>
      </c>
      <c r="F740" s="5">
        <v>45108</v>
      </c>
      <c r="G740" s="54">
        <v>45838</v>
      </c>
      <c r="H740" s="71">
        <v>46934</v>
      </c>
      <c r="I740" s="22" t="s">
        <v>3424</v>
      </c>
      <c r="J740" s="51" t="s">
        <v>2580</v>
      </c>
      <c r="K740" s="52" t="s">
        <v>18</v>
      </c>
      <c r="L740" s="51"/>
    </row>
    <row r="741" spans="1:12" ht="27.75" customHeight="1">
      <c r="A741" s="51" t="s">
        <v>2587</v>
      </c>
      <c r="B741" s="3" t="s">
        <v>4722</v>
      </c>
      <c r="C741" s="3" t="s">
        <v>2588</v>
      </c>
      <c r="D741" s="51"/>
      <c r="E741" s="51" t="s">
        <v>893</v>
      </c>
      <c r="F741" s="5">
        <v>45108</v>
      </c>
      <c r="G741" s="54">
        <v>45838</v>
      </c>
      <c r="H741" s="71">
        <v>46934</v>
      </c>
      <c r="I741" s="22" t="s">
        <v>3424</v>
      </c>
      <c r="J741" s="51" t="s">
        <v>2580</v>
      </c>
      <c r="K741" s="52" t="s">
        <v>18</v>
      </c>
      <c r="L741" s="51"/>
    </row>
    <row r="742" spans="1:12" ht="27.75" customHeight="1">
      <c r="A742" s="51" t="s">
        <v>2605</v>
      </c>
      <c r="B742" s="3" t="s">
        <v>4720</v>
      </c>
      <c r="C742" s="3" t="s">
        <v>2606</v>
      </c>
      <c r="D742" s="51" t="s">
        <v>2607</v>
      </c>
      <c r="E742" s="51" t="s">
        <v>893</v>
      </c>
      <c r="F742" s="5">
        <v>45108</v>
      </c>
      <c r="G742" s="54">
        <v>45838</v>
      </c>
      <c r="H742" s="71">
        <v>46965</v>
      </c>
      <c r="I742" s="22" t="s">
        <v>3424</v>
      </c>
      <c r="J742" s="51" t="s">
        <v>2580</v>
      </c>
      <c r="K742" s="52" t="s">
        <v>18</v>
      </c>
      <c r="L742" s="51"/>
    </row>
    <row r="743" spans="1:12" ht="27.75" customHeight="1">
      <c r="A743" s="51" t="s">
        <v>2596</v>
      </c>
      <c r="B743" s="3" t="s">
        <v>4720</v>
      </c>
      <c r="C743" s="3" t="s">
        <v>2597</v>
      </c>
      <c r="D743" s="51"/>
      <c r="E743" s="51" t="s">
        <v>893</v>
      </c>
      <c r="F743" s="5">
        <v>45108</v>
      </c>
      <c r="G743" s="54">
        <v>45838</v>
      </c>
      <c r="H743" s="71">
        <v>46934</v>
      </c>
      <c r="I743" s="22" t="s">
        <v>3424</v>
      </c>
      <c r="J743" s="51" t="s">
        <v>2580</v>
      </c>
      <c r="K743" s="52" t="s">
        <v>18</v>
      </c>
      <c r="L743" s="51"/>
    </row>
    <row r="744" spans="1:12" ht="27.75" customHeight="1">
      <c r="A744" s="51" t="s">
        <v>2603</v>
      </c>
      <c r="B744" s="3" t="s">
        <v>4720</v>
      </c>
      <c r="C744" s="3" t="s">
        <v>2604</v>
      </c>
      <c r="D744" s="51"/>
      <c r="E744" s="51" t="s">
        <v>893</v>
      </c>
      <c r="F744" s="5">
        <v>45108</v>
      </c>
      <c r="G744" s="54">
        <v>45838</v>
      </c>
      <c r="H744" s="71">
        <v>46934</v>
      </c>
      <c r="I744" s="22" t="s">
        <v>3424</v>
      </c>
      <c r="J744" s="51" t="s">
        <v>2580</v>
      </c>
      <c r="K744" s="52" t="s">
        <v>18</v>
      </c>
      <c r="L744" s="51"/>
    </row>
    <row r="745" spans="1:12" ht="27.75" customHeight="1">
      <c r="A745" s="51" t="s">
        <v>2593</v>
      </c>
      <c r="B745" s="3" t="s">
        <v>4720</v>
      </c>
      <c r="C745" s="3" t="s">
        <v>2594</v>
      </c>
      <c r="D745" s="51"/>
      <c r="E745" s="51" t="s">
        <v>893</v>
      </c>
      <c r="F745" s="5">
        <v>45108</v>
      </c>
      <c r="G745" s="54">
        <v>45838</v>
      </c>
      <c r="H745" s="71">
        <v>46934</v>
      </c>
      <c r="I745" s="22" t="s">
        <v>3424</v>
      </c>
      <c r="J745" s="51" t="s">
        <v>2580</v>
      </c>
      <c r="K745" s="52" t="s">
        <v>18</v>
      </c>
      <c r="L745" s="51"/>
    </row>
    <row r="746" spans="1:12" ht="27.75" customHeight="1">
      <c r="A746" s="51" t="s">
        <v>2595</v>
      </c>
      <c r="B746" s="3" t="s">
        <v>4720</v>
      </c>
      <c r="C746" s="3" t="s">
        <v>902</v>
      </c>
      <c r="D746" s="51"/>
      <c r="E746" s="51" t="s">
        <v>893</v>
      </c>
      <c r="F746" s="5">
        <v>45108</v>
      </c>
      <c r="G746" s="54">
        <v>45838</v>
      </c>
      <c r="H746" s="71">
        <v>46934</v>
      </c>
      <c r="I746" s="22" t="s">
        <v>3424</v>
      </c>
      <c r="J746" s="51" t="s">
        <v>2580</v>
      </c>
      <c r="K746" s="52" t="s">
        <v>18</v>
      </c>
      <c r="L746" s="51"/>
    </row>
    <row r="747" spans="1:12" ht="27.75" customHeight="1">
      <c r="A747" s="51" t="s">
        <v>2598</v>
      </c>
      <c r="B747" s="3" t="s">
        <v>4720</v>
      </c>
      <c r="C747" s="3" t="s">
        <v>2599</v>
      </c>
      <c r="D747" s="51"/>
      <c r="E747" s="51" t="s">
        <v>893</v>
      </c>
      <c r="F747" s="5">
        <v>45108</v>
      </c>
      <c r="G747" s="54">
        <v>45838</v>
      </c>
      <c r="H747" s="22" t="s">
        <v>5000</v>
      </c>
      <c r="I747" s="22" t="s">
        <v>3424</v>
      </c>
      <c r="J747" s="51" t="s">
        <v>2580</v>
      </c>
      <c r="K747" s="52" t="s">
        <v>18</v>
      </c>
      <c r="L747" s="51"/>
    </row>
    <row r="748" spans="1:12" ht="27.75" customHeight="1">
      <c r="A748" s="51" t="s">
        <v>2601</v>
      </c>
      <c r="B748" s="3" t="s">
        <v>4720</v>
      </c>
      <c r="C748" s="3" t="s">
        <v>2602</v>
      </c>
      <c r="D748" s="51"/>
      <c r="E748" s="51" t="s">
        <v>893</v>
      </c>
      <c r="F748" s="5">
        <v>45108</v>
      </c>
      <c r="G748" s="54">
        <v>45838</v>
      </c>
      <c r="H748" s="71">
        <v>46934</v>
      </c>
      <c r="I748" s="22" t="s">
        <v>3424</v>
      </c>
      <c r="J748" s="51" t="s">
        <v>2580</v>
      </c>
      <c r="K748" s="52" t="s">
        <v>18</v>
      </c>
      <c r="L748" s="51"/>
    </row>
    <row r="749" spans="1:12" ht="27.75" customHeight="1">
      <c r="A749" s="56" t="s">
        <v>2600</v>
      </c>
      <c r="B749" s="7" t="s">
        <v>4720</v>
      </c>
      <c r="C749" s="7" t="s">
        <v>904</v>
      </c>
      <c r="D749" s="51"/>
      <c r="E749" s="51" t="s">
        <v>893</v>
      </c>
      <c r="F749" s="9">
        <v>45108</v>
      </c>
      <c r="G749" s="54">
        <v>45838</v>
      </c>
      <c r="H749" s="71">
        <v>46934</v>
      </c>
      <c r="I749" s="22" t="s">
        <v>3424</v>
      </c>
      <c r="J749" s="51" t="s">
        <v>2580</v>
      </c>
      <c r="K749" s="52" t="s">
        <v>18</v>
      </c>
      <c r="L749" s="51"/>
    </row>
    <row r="750" spans="1:12" ht="27.75" customHeight="1">
      <c r="A750" s="51" t="s">
        <v>2626</v>
      </c>
      <c r="B750" s="3" t="s">
        <v>4725</v>
      </c>
      <c r="C750" s="3" t="s">
        <v>1013</v>
      </c>
      <c r="D750" s="51" t="s">
        <v>1014</v>
      </c>
      <c r="E750" s="51" t="s">
        <v>893</v>
      </c>
      <c r="F750" s="5">
        <v>45108</v>
      </c>
      <c r="G750" s="54">
        <v>45838</v>
      </c>
      <c r="H750" s="22" t="s">
        <v>5000</v>
      </c>
      <c r="I750" s="22" t="s">
        <v>3424</v>
      </c>
      <c r="J750" s="51" t="s">
        <v>2580</v>
      </c>
      <c r="K750" s="52" t="s">
        <v>18</v>
      </c>
      <c r="L750" s="51"/>
    </row>
    <row r="751" spans="1:12" ht="27.75" customHeight="1">
      <c r="A751" s="51" t="s">
        <v>2614</v>
      </c>
      <c r="B751" s="3" t="s">
        <v>4723</v>
      </c>
      <c r="C751" s="3" t="s">
        <v>2615</v>
      </c>
      <c r="D751" s="51"/>
      <c r="E751" s="51" t="s">
        <v>893</v>
      </c>
      <c r="F751" s="5">
        <v>45108</v>
      </c>
      <c r="G751" s="54">
        <v>45838</v>
      </c>
      <c r="H751" s="71">
        <v>46934</v>
      </c>
      <c r="I751" s="22" t="s">
        <v>3424</v>
      </c>
      <c r="J751" s="51" t="s">
        <v>2580</v>
      </c>
      <c r="K751" s="52" t="s">
        <v>18</v>
      </c>
      <c r="L751" s="51"/>
    </row>
    <row r="752" spans="1:12" ht="27.75" customHeight="1">
      <c r="A752" s="51" t="s">
        <v>2624</v>
      </c>
      <c r="B752" s="3" t="s">
        <v>4723</v>
      </c>
      <c r="C752" s="3" t="s">
        <v>2625</v>
      </c>
      <c r="D752" s="51"/>
      <c r="E752" s="51" t="s">
        <v>893</v>
      </c>
      <c r="F752" s="5">
        <v>45108</v>
      </c>
      <c r="G752" s="54">
        <v>45838</v>
      </c>
      <c r="H752" s="22" t="s">
        <v>5000</v>
      </c>
      <c r="I752" s="22" t="s">
        <v>3424</v>
      </c>
      <c r="J752" s="51" t="s">
        <v>2580</v>
      </c>
      <c r="K752" s="52" t="s">
        <v>18</v>
      </c>
      <c r="L752" s="51"/>
    </row>
    <row r="753" spans="1:12" ht="27.75" customHeight="1">
      <c r="A753" s="51" t="s">
        <v>2612</v>
      </c>
      <c r="B753" s="3" t="s">
        <v>4723</v>
      </c>
      <c r="C753" s="3" t="s">
        <v>2613</v>
      </c>
      <c r="D753" s="51"/>
      <c r="E753" s="51" t="s">
        <v>893</v>
      </c>
      <c r="F753" s="5">
        <v>45108</v>
      </c>
      <c r="G753" s="54">
        <v>45838</v>
      </c>
      <c r="H753" s="71">
        <v>46934</v>
      </c>
      <c r="I753" s="22" t="s">
        <v>3424</v>
      </c>
      <c r="J753" s="51" t="s">
        <v>2580</v>
      </c>
      <c r="K753" s="52" t="s">
        <v>18</v>
      </c>
      <c r="L753" s="51"/>
    </row>
    <row r="754" spans="1:12" ht="27.75" customHeight="1">
      <c r="A754" s="51" t="s">
        <v>2576</v>
      </c>
      <c r="B754" s="3" t="s">
        <v>4724</v>
      </c>
      <c r="C754" s="3" t="s">
        <v>2578</v>
      </c>
      <c r="D754" s="51" t="s">
        <v>2579</v>
      </c>
      <c r="E754" s="51" t="s">
        <v>893</v>
      </c>
      <c r="F754" s="5">
        <v>45108</v>
      </c>
      <c r="G754" s="54">
        <v>45838</v>
      </c>
      <c r="H754" s="22" t="s">
        <v>5000</v>
      </c>
      <c r="I754" s="22" t="s">
        <v>3424</v>
      </c>
      <c r="J754" s="51" t="s">
        <v>2580</v>
      </c>
      <c r="K754" s="52" t="s">
        <v>18</v>
      </c>
      <c r="L754" s="51"/>
    </row>
    <row r="755" spans="1:12" ht="27.75" customHeight="1">
      <c r="A755" s="51" t="s">
        <v>2623</v>
      </c>
      <c r="B755" s="3" t="s">
        <v>4723</v>
      </c>
      <c r="C755" s="3" t="s">
        <v>2030</v>
      </c>
      <c r="D755" s="51"/>
      <c r="E755" s="51" t="s">
        <v>893</v>
      </c>
      <c r="F755" s="5">
        <v>45108</v>
      </c>
      <c r="G755" s="54">
        <v>45838</v>
      </c>
      <c r="H755" s="71">
        <v>46934</v>
      </c>
      <c r="I755" s="22" t="s">
        <v>3424</v>
      </c>
      <c r="J755" s="51" t="s">
        <v>2580</v>
      </c>
      <c r="K755" s="52" t="s">
        <v>18</v>
      </c>
      <c r="L755" s="51"/>
    </row>
    <row r="756" spans="1:12" ht="27.75" customHeight="1">
      <c r="A756" s="51" t="s">
        <v>2621</v>
      </c>
      <c r="B756" s="3" t="s">
        <v>4723</v>
      </c>
      <c r="C756" s="3" t="s">
        <v>2622</v>
      </c>
      <c r="D756" s="51"/>
      <c r="E756" s="51" t="s">
        <v>893</v>
      </c>
      <c r="F756" s="5">
        <v>45108</v>
      </c>
      <c r="G756" s="54">
        <v>45838</v>
      </c>
      <c r="H756" s="71">
        <v>46934</v>
      </c>
      <c r="I756" s="22" t="s">
        <v>3424</v>
      </c>
      <c r="J756" s="51" t="s">
        <v>2580</v>
      </c>
      <c r="K756" s="52" t="s">
        <v>18</v>
      </c>
      <c r="L756" s="51"/>
    </row>
    <row r="757" spans="1:12" ht="27.75" customHeight="1">
      <c r="A757" s="51" t="s">
        <v>2585</v>
      </c>
      <c r="B757" s="3" t="s">
        <v>4722</v>
      </c>
      <c r="C757" s="3" t="s">
        <v>2586</v>
      </c>
      <c r="D757" s="51"/>
      <c r="E757" s="51" t="s">
        <v>893</v>
      </c>
      <c r="F757" s="5">
        <v>45108</v>
      </c>
      <c r="G757" s="54">
        <v>45838</v>
      </c>
      <c r="H757" s="71">
        <v>46934</v>
      </c>
      <c r="I757" s="22" t="s">
        <v>3424</v>
      </c>
      <c r="J757" s="51" t="s">
        <v>2580</v>
      </c>
      <c r="K757" s="52" t="s">
        <v>18</v>
      </c>
      <c r="L757" s="51"/>
    </row>
    <row r="758" spans="1:12" ht="27.75" customHeight="1">
      <c r="A758" s="51" t="s">
        <v>3737</v>
      </c>
      <c r="B758" s="3" t="s">
        <v>3738</v>
      </c>
      <c r="C758" s="3" t="s">
        <v>3739</v>
      </c>
      <c r="D758" s="51"/>
      <c r="E758" s="51" t="s">
        <v>119</v>
      </c>
      <c r="F758" s="5">
        <v>45315</v>
      </c>
      <c r="G758" s="54">
        <v>45680</v>
      </c>
      <c r="H758" s="71">
        <v>47141</v>
      </c>
      <c r="I758" s="22" t="s">
        <v>3424</v>
      </c>
      <c r="J758" s="51" t="s">
        <v>3990</v>
      </c>
      <c r="K758" s="52" t="s">
        <v>18</v>
      </c>
      <c r="L758" s="51"/>
    </row>
    <row r="759" spans="1:12" ht="27.75" customHeight="1">
      <c r="A759" s="51" t="s">
        <v>3741</v>
      </c>
      <c r="B759" s="3" t="s">
        <v>3738</v>
      </c>
      <c r="C759" s="3" t="s">
        <v>2108</v>
      </c>
      <c r="D759" s="51"/>
      <c r="E759" s="51" t="s">
        <v>119</v>
      </c>
      <c r="F759" s="5">
        <v>45315</v>
      </c>
      <c r="G759" s="54">
        <v>45680</v>
      </c>
      <c r="H759" s="71">
        <v>47141</v>
      </c>
      <c r="I759" s="22" t="s">
        <v>3424</v>
      </c>
      <c r="J759" s="51" t="s">
        <v>3990</v>
      </c>
      <c r="K759" s="52" t="s">
        <v>18</v>
      </c>
      <c r="L759" s="51"/>
    </row>
    <row r="760" spans="1:12" ht="27.75" customHeight="1">
      <c r="A760" s="51" t="s">
        <v>4709</v>
      </c>
      <c r="B760" s="3" t="s">
        <v>4917</v>
      </c>
      <c r="C760" s="3" t="s">
        <v>474</v>
      </c>
      <c r="D760" s="51" t="s">
        <v>475</v>
      </c>
      <c r="E760" s="51" t="s">
        <v>15</v>
      </c>
      <c r="F760" s="5">
        <v>45474</v>
      </c>
      <c r="G760" s="54">
        <v>45838</v>
      </c>
      <c r="H760" s="71">
        <v>47299</v>
      </c>
      <c r="I760" s="22" t="s">
        <v>3424</v>
      </c>
      <c r="J760" s="51" t="s">
        <v>4240</v>
      </c>
      <c r="K760" s="52" t="s">
        <v>18</v>
      </c>
      <c r="L760" s="51"/>
    </row>
    <row r="761" spans="1:12" ht="27.75" customHeight="1">
      <c r="A761" s="51" t="s">
        <v>965</v>
      </c>
      <c r="B761" s="3" t="s">
        <v>966</v>
      </c>
      <c r="C761" s="3" t="s">
        <v>967</v>
      </c>
      <c r="D761" s="51" t="s">
        <v>968</v>
      </c>
      <c r="E761" s="51" t="s">
        <v>140</v>
      </c>
      <c r="F761" s="5">
        <v>44692</v>
      </c>
      <c r="G761" s="54">
        <v>45565</v>
      </c>
      <c r="H761" s="22" t="s">
        <v>5000</v>
      </c>
      <c r="I761" s="22"/>
      <c r="J761" s="51" t="s">
        <v>969</v>
      </c>
      <c r="K761" s="52" t="s">
        <v>18</v>
      </c>
      <c r="L761" s="51"/>
    </row>
    <row r="762" spans="1:12" ht="27.75" customHeight="1">
      <c r="A762" s="51" t="s">
        <v>1459</v>
      </c>
      <c r="B762" s="3" t="s">
        <v>4140</v>
      </c>
      <c r="C762" s="3" t="s">
        <v>1461</v>
      </c>
      <c r="D762" s="51" t="s">
        <v>1462</v>
      </c>
      <c r="E762" s="51" t="s">
        <v>140</v>
      </c>
      <c r="F762" s="5">
        <v>44617</v>
      </c>
      <c r="G762" s="54">
        <v>45712</v>
      </c>
      <c r="H762" s="22" t="s">
        <v>5000</v>
      </c>
      <c r="I762" s="22"/>
      <c r="J762" s="51" t="s">
        <v>1463</v>
      </c>
      <c r="K762" s="52" t="s">
        <v>18</v>
      </c>
      <c r="L762" s="51"/>
    </row>
    <row r="763" spans="1:12" ht="27.75" customHeight="1">
      <c r="A763" s="51" t="s">
        <v>4956</v>
      </c>
      <c r="B763" s="3" t="s">
        <v>721</v>
      </c>
      <c r="C763" s="3" t="s">
        <v>4957</v>
      </c>
      <c r="D763" s="51"/>
      <c r="E763" s="51" t="s">
        <v>140</v>
      </c>
      <c r="F763" s="5">
        <v>44457</v>
      </c>
      <c r="G763" s="54">
        <v>45552</v>
      </c>
      <c r="H763" s="22" t="s">
        <v>5000</v>
      </c>
      <c r="I763" s="22"/>
      <c r="J763" s="51" t="s">
        <v>4958</v>
      </c>
      <c r="K763" s="52" t="s">
        <v>18</v>
      </c>
      <c r="L763" s="51"/>
    </row>
    <row r="764" spans="1:12" ht="27.75" customHeight="1">
      <c r="A764" s="51" t="s">
        <v>3089</v>
      </c>
      <c r="B764" s="3" t="s">
        <v>3604</v>
      </c>
      <c r="C764" s="3" t="s">
        <v>3091</v>
      </c>
      <c r="D764" s="51"/>
      <c r="E764" s="51" t="s">
        <v>15</v>
      </c>
      <c r="F764" s="5">
        <v>44686</v>
      </c>
      <c r="G764" s="54">
        <v>45777</v>
      </c>
      <c r="H764" s="71">
        <v>46507</v>
      </c>
      <c r="I764" s="22" t="s">
        <v>3424</v>
      </c>
      <c r="J764" s="51" t="s">
        <v>3788</v>
      </c>
      <c r="K764" s="52" t="s">
        <v>44</v>
      </c>
      <c r="L764" s="51"/>
    </row>
    <row r="765" spans="1:12" ht="27.75" customHeight="1">
      <c r="A765" s="51" t="s">
        <v>12</v>
      </c>
      <c r="B765" s="3" t="s">
        <v>13</v>
      </c>
      <c r="C765" s="3" t="s">
        <v>14</v>
      </c>
      <c r="D765" s="51"/>
      <c r="E765" s="51" t="s">
        <v>15</v>
      </c>
      <c r="F765" s="5">
        <v>44855</v>
      </c>
      <c r="G765" s="54">
        <v>46681</v>
      </c>
      <c r="H765" s="22" t="s">
        <v>5000</v>
      </c>
      <c r="I765" s="22"/>
      <c r="J765" s="51" t="s">
        <v>17</v>
      </c>
      <c r="K765" s="52" t="s">
        <v>18</v>
      </c>
      <c r="L765" s="51"/>
    </row>
    <row r="766" spans="1:12" ht="27.75" customHeight="1">
      <c r="A766" s="51" t="s">
        <v>1910</v>
      </c>
      <c r="B766" s="3" t="s">
        <v>1911</v>
      </c>
      <c r="C766" s="3" t="s">
        <v>1912</v>
      </c>
      <c r="D766" s="51"/>
      <c r="E766" s="51" t="s">
        <v>119</v>
      </c>
      <c r="F766" s="5">
        <v>44235</v>
      </c>
      <c r="G766" s="54">
        <v>45695</v>
      </c>
      <c r="H766" s="71">
        <v>46060</v>
      </c>
      <c r="I766" s="22" t="s">
        <v>3424</v>
      </c>
      <c r="J766" s="51" t="s">
        <v>1120</v>
      </c>
      <c r="K766" s="52" t="s">
        <v>18</v>
      </c>
      <c r="L766" s="51"/>
    </row>
    <row r="767" spans="1:12" ht="27.75" customHeight="1">
      <c r="A767" s="51" t="s">
        <v>1913</v>
      </c>
      <c r="B767" s="3" t="s">
        <v>1911</v>
      </c>
      <c r="C767" s="3" t="s">
        <v>1914</v>
      </c>
      <c r="D767" s="51"/>
      <c r="E767" s="51" t="s">
        <v>119</v>
      </c>
      <c r="F767" s="5">
        <v>44235</v>
      </c>
      <c r="G767" s="54">
        <v>45695</v>
      </c>
      <c r="H767" s="71">
        <v>46060</v>
      </c>
      <c r="I767" s="22" t="s">
        <v>3424</v>
      </c>
      <c r="J767" s="51" t="s">
        <v>1120</v>
      </c>
      <c r="K767" s="52" t="s">
        <v>18</v>
      </c>
      <c r="L767" s="51"/>
    </row>
    <row r="768" spans="1:12" ht="27.75" customHeight="1">
      <c r="A768" s="51" t="s">
        <v>1915</v>
      </c>
      <c r="B768" s="3" t="s">
        <v>1911</v>
      </c>
      <c r="C768" s="3" t="s">
        <v>1735</v>
      </c>
      <c r="D768" s="51"/>
      <c r="E768" s="51" t="s">
        <v>119</v>
      </c>
      <c r="F768" s="5">
        <v>44235</v>
      </c>
      <c r="G768" s="54">
        <v>45695</v>
      </c>
      <c r="H768" s="72">
        <v>46060</v>
      </c>
      <c r="I768" s="22" t="s">
        <v>3424</v>
      </c>
      <c r="J768" s="51" t="s">
        <v>1120</v>
      </c>
      <c r="K768" s="52" t="s">
        <v>18</v>
      </c>
      <c r="L768" s="51"/>
    </row>
    <row r="769" spans="1:12" ht="27.75" customHeight="1">
      <c r="A769" s="51" t="s">
        <v>1916</v>
      </c>
      <c r="B769" s="3" t="s">
        <v>1911</v>
      </c>
      <c r="C769" s="3" t="s">
        <v>1917</v>
      </c>
      <c r="D769" s="51"/>
      <c r="E769" s="51" t="s">
        <v>119</v>
      </c>
      <c r="F769" s="5">
        <v>44235</v>
      </c>
      <c r="G769" s="54">
        <v>45695</v>
      </c>
      <c r="H769" s="71">
        <v>46060</v>
      </c>
      <c r="I769" s="22" t="s">
        <v>3424</v>
      </c>
      <c r="J769" s="51" t="s">
        <v>1120</v>
      </c>
      <c r="K769" s="52" t="s">
        <v>18</v>
      </c>
      <c r="L769" s="51"/>
    </row>
    <row r="770" spans="1:12" ht="27.75" customHeight="1">
      <c r="A770" s="51" t="s">
        <v>1918</v>
      </c>
      <c r="B770" s="3" t="s">
        <v>1911</v>
      </c>
      <c r="C770" s="3" t="s">
        <v>1919</v>
      </c>
      <c r="D770" s="51" t="s">
        <v>1920</v>
      </c>
      <c r="E770" s="51" t="s">
        <v>119</v>
      </c>
      <c r="F770" s="5">
        <v>44235</v>
      </c>
      <c r="G770" s="54">
        <v>45695</v>
      </c>
      <c r="H770" s="71">
        <v>46060</v>
      </c>
      <c r="I770" s="22" t="s">
        <v>3424</v>
      </c>
      <c r="J770" s="51" t="s">
        <v>1120</v>
      </c>
      <c r="K770" s="52" t="s">
        <v>18</v>
      </c>
      <c r="L770" s="51"/>
    </row>
    <row r="771" spans="1:12" ht="27.75" customHeight="1">
      <c r="A771" s="51" t="s">
        <v>1921</v>
      </c>
      <c r="B771" s="3" t="s">
        <v>1911</v>
      </c>
      <c r="C771" s="3" t="s">
        <v>36</v>
      </c>
      <c r="D771" s="51"/>
      <c r="E771" s="51" t="s">
        <v>119</v>
      </c>
      <c r="F771" s="5">
        <v>44235</v>
      </c>
      <c r="G771" s="54">
        <v>45695</v>
      </c>
      <c r="H771" s="71">
        <v>46060</v>
      </c>
      <c r="I771" s="22" t="s">
        <v>3424</v>
      </c>
      <c r="J771" s="51" t="s">
        <v>1120</v>
      </c>
      <c r="K771" s="52" t="s">
        <v>18</v>
      </c>
      <c r="L771" s="51"/>
    </row>
    <row r="772" spans="1:12" ht="27.75" customHeight="1">
      <c r="A772" s="51" t="s">
        <v>1922</v>
      </c>
      <c r="B772" s="3" t="s">
        <v>1911</v>
      </c>
      <c r="C772" s="3" t="s">
        <v>1923</v>
      </c>
      <c r="D772" s="51"/>
      <c r="E772" s="51" t="s">
        <v>119</v>
      </c>
      <c r="F772" s="5">
        <v>44235</v>
      </c>
      <c r="G772" s="54">
        <v>45695</v>
      </c>
      <c r="H772" s="71">
        <v>46060</v>
      </c>
      <c r="I772" s="22" t="s">
        <v>3424</v>
      </c>
      <c r="J772" s="51" t="s">
        <v>1120</v>
      </c>
      <c r="K772" s="52" t="s">
        <v>18</v>
      </c>
      <c r="L772" s="51"/>
    </row>
    <row r="773" spans="1:12" ht="27.75" customHeight="1">
      <c r="A773" s="51" t="s">
        <v>1924</v>
      </c>
      <c r="B773" s="3" t="s">
        <v>1911</v>
      </c>
      <c r="C773" s="3" t="s">
        <v>1119</v>
      </c>
      <c r="D773" s="51"/>
      <c r="E773" s="51" t="s">
        <v>119</v>
      </c>
      <c r="F773" s="5">
        <v>44235</v>
      </c>
      <c r="G773" s="54">
        <v>45695</v>
      </c>
      <c r="H773" s="71">
        <v>46060</v>
      </c>
      <c r="I773" s="22" t="s">
        <v>3424</v>
      </c>
      <c r="J773" s="51" t="s">
        <v>1120</v>
      </c>
      <c r="K773" s="52" t="s">
        <v>18</v>
      </c>
      <c r="L773" s="51"/>
    </row>
    <row r="774" spans="1:12" ht="27.75" customHeight="1">
      <c r="A774" s="51" t="s">
        <v>1925</v>
      </c>
      <c r="B774" s="3" t="s">
        <v>1911</v>
      </c>
      <c r="C774" s="3" t="s">
        <v>82</v>
      </c>
      <c r="D774" s="51"/>
      <c r="E774" s="51" t="s">
        <v>119</v>
      </c>
      <c r="F774" s="5">
        <v>44235</v>
      </c>
      <c r="G774" s="54">
        <v>45695</v>
      </c>
      <c r="H774" s="71">
        <v>46060</v>
      </c>
      <c r="I774" s="22" t="s">
        <v>3424</v>
      </c>
      <c r="J774" s="51" t="s">
        <v>1120</v>
      </c>
      <c r="K774" s="52" t="s">
        <v>18</v>
      </c>
      <c r="L774" s="51"/>
    </row>
    <row r="775" spans="1:12" ht="27.75" customHeight="1">
      <c r="A775" s="51" t="s">
        <v>1926</v>
      </c>
      <c r="B775" s="3" t="s">
        <v>1911</v>
      </c>
      <c r="C775" s="3" t="s">
        <v>1927</v>
      </c>
      <c r="D775" s="51"/>
      <c r="E775" s="51" t="s">
        <v>119</v>
      </c>
      <c r="F775" s="5">
        <v>44235</v>
      </c>
      <c r="G775" s="54">
        <v>45695</v>
      </c>
      <c r="H775" s="71">
        <v>46060</v>
      </c>
      <c r="I775" s="22" t="s">
        <v>3424</v>
      </c>
      <c r="J775" s="51" t="s">
        <v>1120</v>
      </c>
      <c r="K775" s="52" t="s">
        <v>18</v>
      </c>
      <c r="L775" s="51"/>
    </row>
    <row r="776" spans="1:12" ht="27.75" customHeight="1">
      <c r="A776" s="51" t="s">
        <v>1928</v>
      </c>
      <c r="B776" s="3" t="s">
        <v>1911</v>
      </c>
      <c r="C776" s="3" t="s">
        <v>1149</v>
      </c>
      <c r="D776" s="51"/>
      <c r="E776" s="51" t="s">
        <v>119</v>
      </c>
      <c r="F776" s="5">
        <v>44235</v>
      </c>
      <c r="G776" s="54">
        <v>45695</v>
      </c>
      <c r="H776" s="72">
        <v>46060</v>
      </c>
      <c r="I776" s="22" t="s">
        <v>3424</v>
      </c>
      <c r="J776" s="51" t="s">
        <v>1120</v>
      </c>
      <c r="K776" s="52" t="s">
        <v>18</v>
      </c>
      <c r="L776" s="51"/>
    </row>
    <row r="777" spans="1:12" ht="27.75" customHeight="1">
      <c r="A777" s="51" t="s">
        <v>1929</v>
      </c>
      <c r="B777" s="3" t="s">
        <v>1911</v>
      </c>
      <c r="C777" s="3" t="s">
        <v>1930</v>
      </c>
      <c r="D777" s="51"/>
      <c r="E777" s="51" t="s">
        <v>119</v>
      </c>
      <c r="F777" s="5">
        <v>44235</v>
      </c>
      <c r="G777" s="54">
        <v>45695</v>
      </c>
      <c r="H777" s="71">
        <v>46060</v>
      </c>
      <c r="I777" s="22" t="s">
        <v>3424</v>
      </c>
      <c r="J777" s="51" t="s">
        <v>1120</v>
      </c>
      <c r="K777" s="52" t="s">
        <v>18</v>
      </c>
      <c r="L777" s="51"/>
    </row>
    <row r="778" spans="1:12" ht="27.75" customHeight="1">
      <c r="A778" s="51" t="s">
        <v>1931</v>
      </c>
      <c r="B778" s="3" t="s">
        <v>1911</v>
      </c>
      <c r="C778" s="3" t="s">
        <v>1932</v>
      </c>
      <c r="D778" s="51" t="s">
        <v>1933</v>
      </c>
      <c r="E778" s="51" t="s">
        <v>119</v>
      </c>
      <c r="F778" s="5">
        <v>44235</v>
      </c>
      <c r="G778" s="54">
        <v>45695</v>
      </c>
      <c r="H778" s="71">
        <v>46060</v>
      </c>
      <c r="I778" s="22" t="s">
        <v>3424</v>
      </c>
      <c r="J778" s="51" t="s">
        <v>1120</v>
      </c>
      <c r="K778" s="52" t="s">
        <v>18</v>
      </c>
      <c r="L778" s="51"/>
    </row>
    <row r="779" spans="1:12" ht="27.75" customHeight="1">
      <c r="A779" s="51" t="s">
        <v>1934</v>
      </c>
      <c r="B779" s="3" t="s">
        <v>1911</v>
      </c>
      <c r="C779" s="3" t="s">
        <v>1743</v>
      </c>
      <c r="D779" s="51"/>
      <c r="E779" s="51" t="s">
        <v>119</v>
      </c>
      <c r="F779" s="5">
        <v>44235</v>
      </c>
      <c r="G779" s="54">
        <v>45695</v>
      </c>
      <c r="H779" s="71">
        <v>46060</v>
      </c>
      <c r="I779" s="22" t="s">
        <v>3424</v>
      </c>
      <c r="J779" s="51" t="s">
        <v>1120</v>
      </c>
      <c r="K779" s="52" t="s">
        <v>18</v>
      </c>
      <c r="L779" s="51"/>
    </row>
    <row r="780" spans="1:12" ht="27.75" customHeight="1">
      <c r="A780" s="51" t="s">
        <v>1935</v>
      </c>
      <c r="B780" s="3" t="s">
        <v>1911</v>
      </c>
      <c r="C780" s="3" t="s">
        <v>1720</v>
      </c>
      <c r="D780" s="51"/>
      <c r="E780" s="51" t="s">
        <v>119</v>
      </c>
      <c r="F780" s="5">
        <v>44235</v>
      </c>
      <c r="G780" s="54">
        <v>45695</v>
      </c>
      <c r="H780" s="71">
        <v>46060</v>
      </c>
      <c r="I780" s="22" t="s">
        <v>3424</v>
      </c>
      <c r="J780" s="51" t="s">
        <v>1120</v>
      </c>
      <c r="K780" s="52" t="s">
        <v>18</v>
      </c>
      <c r="L780" s="51"/>
    </row>
    <row r="781" spans="1:12" ht="27.75" customHeight="1">
      <c r="A781" s="51" t="s">
        <v>3789</v>
      </c>
      <c r="B781" s="3" t="s">
        <v>1126</v>
      </c>
      <c r="C781" s="3" t="s">
        <v>3790</v>
      </c>
      <c r="D781" s="51">
        <v>18966</v>
      </c>
      <c r="E781" s="51" t="s">
        <v>119</v>
      </c>
      <c r="F781" s="5">
        <v>45327</v>
      </c>
      <c r="G781" s="54">
        <v>45780</v>
      </c>
      <c r="H781" s="71">
        <v>46510</v>
      </c>
      <c r="I781" s="22" t="s">
        <v>3424</v>
      </c>
      <c r="J781" s="51" t="s">
        <v>1120</v>
      </c>
      <c r="K781" s="52" t="s">
        <v>18</v>
      </c>
      <c r="L781" s="51"/>
    </row>
    <row r="782" spans="1:12" ht="27.75" customHeight="1">
      <c r="A782" s="51" t="s">
        <v>1143</v>
      </c>
      <c r="B782" s="3" t="s">
        <v>1144</v>
      </c>
      <c r="C782" s="3" t="s">
        <v>1145</v>
      </c>
      <c r="D782" s="51"/>
      <c r="E782" s="51" t="s">
        <v>119</v>
      </c>
      <c r="F782" s="5">
        <v>44685</v>
      </c>
      <c r="G782" s="54">
        <v>45780</v>
      </c>
      <c r="H782" s="71">
        <v>46510</v>
      </c>
      <c r="I782" s="22" t="s">
        <v>3424</v>
      </c>
      <c r="J782" s="51" t="s">
        <v>1120</v>
      </c>
      <c r="K782" s="52" t="s">
        <v>18</v>
      </c>
      <c r="L782" s="51"/>
    </row>
    <row r="783" spans="1:12" ht="27.75" customHeight="1">
      <c r="A783" s="51" t="s">
        <v>1146</v>
      </c>
      <c r="B783" s="3" t="s">
        <v>1144</v>
      </c>
      <c r="C783" s="3" t="s">
        <v>1147</v>
      </c>
      <c r="D783" s="51"/>
      <c r="E783" s="51" t="s">
        <v>119</v>
      </c>
      <c r="F783" s="5">
        <v>44685</v>
      </c>
      <c r="G783" s="54">
        <v>45780</v>
      </c>
      <c r="H783" s="71">
        <v>46510</v>
      </c>
      <c r="I783" s="22" t="s">
        <v>3424</v>
      </c>
      <c r="J783" s="51" t="s">
        <v>1120</v>
      </c>
      <c r="K783" s="52" t="s">
        <v>18</v>
      </c>
      <c r="L783" s="51"/>
    </row>
    <row r="784" spans="1:12" ht="27.75" customHeight="1">
      <c r="A784" s="56" t="s">
        <v>1121</v>
      </c>
      <c r="B784" s="7" t="s">
        <v>1122</v>
      </c>
      <c r="C784" s="7" t="s">
        <v>27</v>
      </c>
      <c r="D784" s="51"/>
      <c r="E784" s="51" t="s">
        <v>119</v>
      </c>
      <c r="F784" s="9">
        <v>44685</v>
      </c>
      <c r="G784" s="54">
        <v>45780</v>
      </c>
      <c r="H784" s="71">
        <v>46510</v>
      </c>
      <c r="I784" s="22" t="s">
        <v>3424</v>
      </c>
      <c r="J784" s="51" t="s">
        <v>1120</v>
      </c>
      <c r="K784" s="52" t="s">
        <v>18</v>
      </c>
      <c r="L784" s="51"/>
    </row>
    <row r="785" spans="1:12" ht="27.75" customHeight="1">
      <c r="A785" s="51" t="s">
        <v>1129</v>
      </c>
      <c r="B785" s="3" t="s">
        <v>1126</v>
      </c>
      <c r="C785" s="3" t="s">
        <v>1130</v>
      </c>
      <c r="D785" s="51"/>
      <c r="E785" s="51" t="s">
        <v>119</v>
      </c>
      <c r="F785" s="5">
        <v>44685</v>
      </c>
      <c r="G785" s="54">
        <v>45780</v>
      </c>
      <c r="H785" s="71">
        <v>46510</v>
      </c>
      <c r="I785" s="22" t="s">
        <v>3424</v>
      </c>
      <c r="J785" s="51" t="s">
        <v>1120</v>
      </c>
      <c r="K785" s="52" t="s">
        <v>18</v>
      </c>
      <c r="L785" s="51"/>
    </row>
    <row r="786" spans="1:12" ht="27.75" customHeight="1">
      <c r="A786" s="51" t="s">
        <v>1135</v>
      </c>
      <c r="B786" s="3" t="s">
        <v>1126</v>
      </c>
      <c r="C786" s="3" t="s">
        <v>1137</v>
      </c>
      <c r="D786" s="51"/>
      <c r="E786" s="51" t="s">
        <v>119</v>
      </c>
      <c r="F786" s="5">
        <v>44685</v>
      </c>
      <c r="G786" s="54">
        <v>45780</v>
      </c>
      <c r="H786" s="71">
        <v>46510</v>
      </c>
      <c r="I786" s="22" t="s">
        <v>3424</v>
      </c>
      <c r="J786" s="51" t="s">
        <v>1120</v>
      </c>
      <c r="K786" s="52" t="s">
        <v>18</v>
      </c>
      <c r="L786" s="51"/>
    </row>
    <row r="787" spans="1:12" ht="27.75" customHeight="1">
      <c r="A787" s="51" t="s">
        <v>1123</v>
      </c>
      <c r="B787" s="3" t="s">
        <v>1122</v>
      </c>
      <c r="C787" s="3" t="s">
        <v>1124</v>
      </c>
      <c r="D787" s="51"/>
      <c r="E787" s="51" t="s">
        <v>119</v>
      </c>
      <c r="F787" s="5">
        <v>44685</v>
      </c>
      <c r="G787" s="54">
        <v>45780</v>
      </c>
      <c r="H787" s="71">
        <v>46510</v>
      </c>
      <c r="I787" s="22" t="s">
        <v>3424</v>
      </c>
      <c r="J787" s="51" t="s">
        <v>1120</v>
      </c>
      <c r="K787" s="52" t="s">
        <v>18</v>
      </c>
      <c r="L787" s="51"/>
    </row>
    <row r="788" spans="1:12" ht="27.75" customHeight="1">
      <c r="A788" s="51" t="s">
        <v>1141</v>
      </c>
      <c r="B788" s="3" t="s">
        <v>3791</v>
      </c>
      <c r="C788" s="3" t="s">
        <v>36</v>
      </c>
      <c r="D788" s="51"/>
      <c r="E788" s="51" t="s">
        <v>119</v>
      </c>
      <c r="F788" s="5">
        <v>44685</v>
      </c>
      <c r="G788" s="54">
        <v>45780</v>
      </c>
      <c r="H788" s="71">
        <v>46510</v>
      </c>
      <c r="I788" s="22" t="s">
        <v>3424</v>
      </c>
      <c r="J788" s="51" t="s">
        <v>1120</v>
      </c>
      <c r="K788" s="52" t="s">
        <v>18</v>
      </c>
      <c r="L788" s="51"/>
    </row>
    <row r="789" spans="1:12" ht="27.75" customHeight="1">
      <c r="A789" s="51" t="s">
        <v>1117</v>
      </c>
      <c r="B789" s="3" t="s">
        <v>1118</v>
      </c>
      <c r="C789" s="3" t="s">
        <v>1119</v>
      </c>
      <c r="D789" s="51"/>
      <c r="E789" s="51" t="s">
        <v>119</v>
      </c>
      <c r="F789" s="5">
        <v>44685</v>
      </c>
      <c r="G789" s="54">
        <v>45780</v>
      </c>
      <c r="H789" s="71">
        <v>46510</v>
      </c>
      <c r="I789" s="22" t="s">
        <v>3424</v>
      </c>
      <c r="J789" s="51" t="s">
        <v>1120</v>
      </c>
      <c r="K789" s="52" t="s">
        <v>18</v>
      </c>
      <c r="L789" s="51"/>
    </row>
    <row r="790" spans="1:12" ht="27.75" customHeight="1">
      <c r="A790" s="51" t="s">
        <v>1148</v>
      </c>
      <c r="B790" s="3" t="s">
        <v>1144</v>
      </c>
      <c r="C790" s="3" t="s">
        <v>1149</v>
      </c>
      <c r="D790" s="51"/>
      <c r="E790" s="51" t="s">
        <v>119</v>
      </c>
      <c r="F790" s="5">
        <v>44685</v>
      </c>
      <c r="G790" s="54">
        <v>45780</v>
      </c>
      <c r="H790" s="71">
        <v>46510</v>
      </c>
      <c r="I790" s="22" t="s">
        <v>3424</v>
      </c>
      <c r="J790" s="51" t="s">
        <v>1120</v>
      </c>
      <c r="K790" s="52" t="s">
        <v>18</v>
      </c>
      <c r="L790" s="51"/>
    </row>
    <row r="791" spans="1:12" ht="27.75" customHeight="1">
      <c r="A791" s="51" t="s">
        <v>1150</v>
      </c>
      <c r="B791" s="3" t="s">
        <v>1151</v>
      </c>
      <c r="C791" s="3" t="s">
        <v>1152</v>
      </c>
      <c r="D791" s="51"/>
      <c r="E791" s="51" t="s">
        <v>119</v>
      </c>
      <c r="F791" s="5">
        <v>44685</v>
      </c>
      <c r="G791" s="54">
        <v>45780</v>
      </c>
      <c r="H791" s="71">
        <v>46510</v>
      </c>
      <c r="I791" s="22" t="s">
        <v>3424</v>
      </c>
      <c r="J791" s="51" t="s">
        <v>1120</v>
      </c>
      <c r="K791" s="52" t="s">
        <v>18</v>
      </c>
      <c r="L791" s="51"/>
    </row>
    <row r="792" spans="1:12" ht="27.75" customHeight="1">
      <c r="A792" s="51" t="s">
        <v>1133</v>
      </c>
      <c r="B792" s="3" t="s">
        <v>1126</v>
      </c>
      <c r="C792" s="3" t="s">
        <v>1134</v>
      </c>
      <c r="D792" s="51"/>
      <c r="E792" s="51" t="s">
        <v>119</v>
      </c>
      <c r="F792" s="5">
        <v>44685</v>
      </c>
      <c r="G792" s="54">
        <v>45780</v>
      </c>
      <c r="H792" s="71">
        <v>46510</v>
      </c>
      <c r="I792" s="22" t="s">
        <v>3424</v>
      </c>
      <c r="J792" s="51" t="s">
        <v>1120</v>
      </c>
      <c r="K792" s="52" t="s">
        <v>18</v>
      </c>
      <c r="L792" s="51"/>
    </row>
    <row r="793" spans="1:12" ht="27.75" customHeight="1">
      <c r="A793" s="51" t="s">
        <v>1131</v>
      </c>
      <c r="B793" s="3" t="s">
        <v>1126</v>
      </c>
      <c r="C793" s="3" t="s">
        <v>1132</v>
      </c>
      <c r="D793" s="51"/>
      <c r="E793" s="51" t="s">
        <v>119</v>
      </c>
      <c r="F793" s="5">
        <v>44685</v>
      </c>
      <c r="G793" s="54">
        <v>45780</v>
      </c>
      <c r="H793" s="71">
        <v>46510</v>
      </c>
      <c r="I793" s="22" t="s">
        <v>3424</v>
      </c>
      <c r="J793" s="51" t="s">
        <v>1120</v>
      </c>
      <c r="K793" s="52" t="s">
        <v>18</v>
      </c>
      <c r="L793" s="51"/>
    </row>
    <row r="794" spans="1:12" ht="27.75" customHeight="1">
      <c r="A794" s="51" t="s">
        <v>1125</v>
      </c>
      <c r="B794" s="3" t="s">
        <v>3792</v>
      </c>
      <c r="C794" s="3" t="s">
        <v>1127</v>
      </c>
      <c r="D794" s="51" t="s">
        <v>1128</v>
      </c>
      <c r="E794" s="51" t="s">
        <v>119</v>
      </c>
      <c r="F794" s="5">
        <v>44685</v>
      </c>
      <c r="G794" s="54">
        <v>45780</v>
      </c>
      <c r="H794" s="71">
        <v>46510</v>
      </c>
      <c r="I794" s="22" t="s">
        <v>3424</v>
      </c>
      <c r="J794" s="51" t="s">
        <v>1120</v>
      </c>
      <c r="K794" s="52" t="s">
        <v>18</v>
      </c>
      <c r="L794" s="51"/>
    </row>
    <row r="795" spans="1:12" ht="27.75" customHeight="1">
      <c r="A795" s="51" t="s">
        <v>1722</v>
      </c>
      <c r="B795" s="3" t="s">
        <v>1717</v>
      </c>
      <c r="C795" s="3" t="s">
        <v>1723</v>
      </c>
      <c r="D795" s="51"/>
      <c r="E795" s="51" t="s">
        <v>216</v>
      </c>
      <c r="F795" s="5">
        <v>44705</v>
      </c>
      <c r="G795" s="54">
        <v>45800</v>
      </c>
      <c r="H795" s="71">
        <v>46530</v>
      </c>
      <c r="I795" s="22" t="s">
        <v>3424</v>
      </c>
      <c r="J795" s="51" t="s">
        <v>1120</v>
      </c>
      <c r="K795" s="52" t="s">
        <v>18</v>
      </c>
      <c r="L795" s="51"/>
    </row>
    <row r="796" spans="1:12" ht="27.75" customHeight="1">
      <c r="A796" s="51" t="s">
        <v>1734</v>
      </c>
      <c r="B796" s="3" t="s">
        <v>1717</v>
      </c>
      <c r="C796" s="3" t="s">
        <v>1735</v>
      </c>
      <c r="D796" s="51"/>
      <c r="E796" s="51" t="s">
        <v>216</v>
      </c>
      <c r="F796" s="5">
        <v>44705</v>
      </c>
      <c r="G796" s="54">
        <v>45800</v>
      </c>
      <c r="H796" s="71">
        <v>46530</v>
      </c>
      <c r="I796" s="22" t="s">
        <v>3424</v>
      </c>
      <c r="J796" s="51" t="s">
        <v>1120</v>
      </c>
      <c r="K796" s="52" t="s">
        <v>18</v>
      </c>
      <c r="L796" s="51"/>
    </row>
    <row r="797" spans="1:12" ht="27.75" customHeight="1">
      <c r="A797" s="51" t="s">
        <v>1716</v>
      </c>
      <c r="B797" s="3" t="s">
        <v>1717</v>
      </c>
      <c r="C797" s="3" t="s">
        <v>1147</v>
      </c>
      <c r="D797" s="51"/>
      <c r="E797" s="51" t="s">
        <v>216</v>
      </c>
      <c r="F797" s="5">
        <v>44705</v>
      </c>
      <c r="G797" s="54">
        <v>45800</v>
      </c>
      <c r="H797" s="71">
        <v>46530</v>
      </c>
      <c r="I797" s="22" t="s">
        <v>3424</v>
      </c>
      <c r="J797" s="51" t="s">
        <v>1120</v>
      </c>
      <c r="K797" s="52" t="s">
        <v>18</v>
      </c>
      <c r="L797" s="51"/>
    </row>
    <row r="798" spans="1:12" ht="27.75" customHeight="1">
      <c r="A798" s="51" t="s">
        <v>1718</v>
      </c>
      <c r="B798" s="3" t="s">
        <v>1717</v>
      </c>
      <c r="C798" s="3" t="s">
        <v>82</v>
      </c>
      <c r="D798" s="51"/>
      <c r="E798" s="51" t="s">
        <v>216</v>
      </c>
      <c r="F798" s="5">
        <v>44705</v>
      </c>
      <c r="G798" s="54">
        <v>45800</v>
      </c>
      <c r="H798" s="71">
        <v>46530</v>
      </c>
      <c r="I798" s="22" t="s">
        <v>3424</v>
      </c>
      <c r="J798" s="51" t="s">
        <v>1120</v>
      </c>
      <c r="K798" s="52" t="s">
        <v>18</v>
      </c>
      <c r="L798" s="51"/>
    </row>
    <row r="799" spans="1:12" ht="27.75" customHeight="1">
      <c r="A799" s="51" t="s">
        <v>1724</v>
      </c>
      <c r="B799" s="3" t="s">
        <v>1717</v>
      </c>
      <c r="C799" s="3" t="s">
        <v>1145</v>
      </c>
      <c r="D799" s="51"/>
      <c r="E799" s="51" t="s">
        <v>216</v>
      </c>
      <c r="F799" s="5">
        <v>44705</v>
      </c>
      <c r="G799" s="54">
        <v>45800</v>
      </c>
      <c r="H799" s="71">
        <v>46530</v>
      </c>
      <c r="I799" s="22" t="s">
        <v>3424</v>
      </c>
      <c r="J799" s="51" t="s">
        <v>1120</v>
      </c>
      <c r="K799" s="52" t="s">
        <v>18</v>
      </c>
      <c r="L799" s="51"/>
    </row>
    <row r="800" spans="1:12" ht="27.75" customHeight="1">
      <c r="A800" s="51" t="s">
        <v>1719</v>
      </c>
      <c r="B800" s="3" t="s">
        <v>1717</v>
      </c>
      <c r="C800" s="3" t="s">
        <v>1720</v>
      </c>
      <c r="D800" s="51"/>
      <c r="E800" s="51" t="s">
        <v>119</v>
      </c>
      <c r="F800" s="5">
        <v>44705</v>
      </c>
      <c r="G800" s="54">
        <v>45800</v>
      </c>
      <c r="H800" s="71">
        <v>46530</v>
      </c>
      <c r="I800" s="22" t="s">
        <v>3424</v>
      </c>
      <c r="J800" s="51" t="s">
        <v>1120</v>
      </c>
      <c r="K800" s="52" t="s">
        <v>18</v>
      </c>
      <c r="L800" s="51"/>
    </row>
    <row r="801" spans="1:12" ht="27.75" customHeight="1">
      <c r="A801" s="51" t="s">
        <v>1742</v>
      </c>
      <c r="B801" s="3" t="s">
        <v>1717</v>
      </c>
      <c r="C801" s="3" t="s">
        <v>1743</v>
      </c>
      <c r="D801" s="51"/>
      <c r="E801" s="51" t="s">
        <v>216</v>
      </c>
      <c r="F801" s="5">
        <v>44705</v>
      </c>
      <c r="G801" s="54">
        <v>45800</v>
      </c>
      <c r="H801" s="71">
        <v>46530</v>
      </c>
      <c r="I801" s="22" t="s">
        <v>3424</v>
      </c>
      <c r="J801" s="51" t="s">
        <v>1120</v>
      </c>
      <c r="K801" s="52" t="s">
        <v>18</v>
      </c>
      <c r="L801" s="51"/>
    </row>
    <row r="802" spans="1:12" ht="27.75" customHeight="1">
      <c r="A802" s="51" t="s">
        <v>1721</v>
      </c>
      <c r="B802" s="3" t="s">
        <v>1717</v>
      </c>
      <c r="C802" s="3" t="s">
        <v>1149</v>
      </c>
      <c r="D802" s="51"/>
      <c r="E802" s="51" t="s">
        <v>216</v>
      </c>
      <c r="F802" s="5">
        <v>44705</v>
      </c>
      <c r="G802" s="54">
        <v>45800</v>
      </c>
      <c r="H802" s="71">
        <v>46530</v>
      </c>
      <c r="I802" s="22" t="s">
        <v>3424</v>
      </c>
      <c r="J802" s="51" t="s">
        <v>1120</v>
      </c>
      <c r="K802" s="52" t="s">
        <v>18</v>
      </c>
      <c r="L802" s="51"/>
    </row>
    <row r="803" spans="1:12" ht="27.75" customHeight="1">
      <c r="A803" s="51" t="s">
        <v>1725</v>
      </c>
      <c r="B803" s="3" t="s">
        <v>1717</v>
      </c>
      <c r="C803" s="3" t="s">
        <v>1726</v>
      </c>
      <c r="D803" s="51"/>
      <c r="E803" s="51" t="s">
        <v>216</v>
      </c>
      <c r="F803" s="5">
        <v>44705</v>
      </c>
      <c r="G803" s="54">
        <v>45800</v>
      </c>
      <c r="H803" s="71">
        <v>46530</v>
      </c>
      <c r="I803" s="22" t="s">
        <v>3424</v>
      </c>
      <c r="J803" s="51" t="s">
        <v>1120</v>
      </c>
      <c r="K803" s="52" t="s">
        <v>18</v>
      </c>
      <c r="L803" s="51"/>
    </row>
    <row r="804" spans="1:12" ht="27.75" customHeight="1">
      <c r="A804" s="51" t="s">
        <v>1727</v>
      </c>
      <c r="B804" s="3" t="s">
        <v>1717</v>
      </c>
      <c r="C804" s="3" t="s">
        <v>1728</v>
      </c>
      <c r="D804" s="51" t="s">
        <v>1729</v>
      </c>
      <c r="E804" s="51" t="s">
        <v>216</v>
      </c>
      <c r="F804" s="5">
        <v>44705</v>
      </c>
      <c r="G804" s="54">
        <v>45800</v>
      </c>
      <c r="H804" s="71">
        <v>46530</v>
      </c>
      <c r="I804" s="22" t="s">
        <v>3424</v>
      </c>
      <c r="J804" s="51" t="s">
        <v>1120</v>
      </c>
      <c r="K804" s="52" t="s">
        <v>18</v>
      </c>
      <c r="L804" s="51"/>
    </row>
    <row r="805" spans="1:12" ht="27.75" customHeight="1">
      <c r="A805" s="51" t="s">
        <v>1730</v>
      </c>
      <c r="B805" s="3" t="s">
        <v>1717</v>
      </c>
      <c r="C805" s="3" t="s">
        <v>1731</v>
      </c>
      <c r="D805" s="51"/>
      <c r="E805" s="51" t="s">
        <v>216</v>
      </c>
      <c r="F805" s="5">
        <v>44705</v>
      </c>
      <c r="G805" s="54">
        <v>45800</v>
      </c>
      <c r="H805" s="72">
        <v>46530</v>
      </c>
      <c r="I805" s="22" t="s">
        <v>3424</v>
      </c>
      <c r="J805" s="51" t="s">
        <v>1120</v>
      </c>
      <c r="K805" s="52" t="s">
        <v>18</v>
      </c>
      <c r="L805" s="51"/>
    </row>
    <row r="806" spans="1:12" ht="27.75" customHeight="1">
      <c r="A806" s="51" t="s">
        <v>1732</v>
      </c>
      <c r="B806" s="3" t="s">
        <v>1717</v>
      </c>
      <c r="C806" s="3" t="s">
        <v>1733</v>
      </c>
      <c r="D806" s="51"/>
      <c r="E806" s="51" t="s">
        <v>216</v>
      </c>
      <c r="F806" s="5">
        <v>44705</v>
      </c>
      <c r="G806" s="54">
        <v>45800</v>
      </c>
      <c r="H806" s="72">
        <v>46530</v>
      </c>
      <c r="I806" s="22" t="s">
        <v>3424</v>
      </c>
      <c r="J806" s="51" t="s">
        <v>1120</v>
      </c>
      <c r="K806" s="52" t="s">
        <v>18</v>
      </c>
      <c r="L806" s="51"/>
    </row>
    <row r="807" spans="1:12" ht="27.75" customHeight="1">
      <c r="A807" s="51" t="s">
        <v>1736</v>
      </c>
      <c r="B807" s="3" t="s">
        <v>1717</v>
      </c>
      <c r="C807" s="3" t="s">
        <v>36</v>
      </c>
      <c r="D807" s="51"/>
      <c r="E807" s="51" t="s">
        <v>216</v>
      </c>
      <c r="F807" s="5">
        <v>44705</v>
      </c>
      <c r="G807" s="54">
        <v>45800</v>
      </c>
      <c r="H807" s="72">
        <v>46530</v>
      </c>
      <c r="I807" s="22" t="s">
        <v>3424</v>
      </c>
      <c r="J807" s="51" t="s">
        <v>1120</v>
      </c>
      <c r="K807" s="52" t="s">
        <v>18</v>
      </c>
      <c r="L807" s="51"/>
    </row>
    <row r="808" spans="1:12" ht="27.75" customHeight="1">
      <c r="A808" s="51" t="s">
        <v>1737</v>
      </c>
      <c r="B808" s="3" t="s">
        <v>1717</v>
      </c>
      <c r="C808" s="3" t="s">
        <v>1119</v>
      </c>
      <c r="D808" s="51"/>
      <c r="E808" s="51" t="s">
        <v>216</v>
      </c>
      <c r="F808" s="5">
        <v>44705</v>
      </c>
      <c r="G808" s="54">
        <v>45800</v>
      </c>
      <c r="H808" s="71">
        <v>46530</v>
      </c>
      <c r="I808" s="22" t="s">
        <v>3424</v>
      </c>
      <c r="J808" s="51" t="s">
        <v>1120</v>
      </c>
      <c r="K808" s="52" t="s">
        <v>18</v>
      </c>
      <c r="L808" s="51"/>
    </row>
    <row r="809" spans="1:12" ht="27.75" customHeight="1">
      <c r="A809" s="51" t="s">
        <v>1738</v>
      </c>
      <c r="B809" s="3" t="s">
        <v>1717</v>
      </c>
      <c r="C809" s="3" t="s">
        <v>1152</v>
      </c>
      <c r="D809" s="51"/>
      <c r="E809" s="51" t="s">
        <v>216</v>
      </c>
      <c r="F809" s="5">
        <v>44705</v>
      </c>
      <c r="G809" s="54">
        <v>45800</v>
      </c>
      <c r="H809" s="72">
        <v>46530</v>
      </c>
      <c r="I809" s="22" t="s">
        <v>3424</v>
      </c>
      <c r="J809" s="51" t="s">
        <v>1120</v>
      </c>
      <c r="K809" s="52" t="s">
        <v>18</v>
      </c>
      <c r="L809" s="51"/>
    </row>
    <row r="810" spans="1:12" ht="27.75" customHeight="1">
      <c r="A810" s="51" t="s">
        <v>1739</v>
      </c>
      <c r="B810" s="3" t="s">
        <v>1717</v>
      </c>
      <c r="C810" s="3" t="s">
        <v>1740</v>
      </c>
      <c r="D810" s="51"/>
      <c r="E810" s="51" t="s">
        <v>216</v>
      </c>
      <c r="F810" s="5">
        <v>44705</v>
      </c>
      <c r="G810" s="54">
        <v>45800</v>
      </c>
      <c r="H810" s="71">
        <v>46530</v>
      </c>
      <c r="I810" s="22" t="s">
        <v>3424</v>
      </c>
      <c r="J810" s="51" t="s">
        <v>1120</v>
      </c>
      <c r="K810" s="52" t="s">
        <v>18</v>
      </c>
      <c r="L810" s="51"/>
    </row>
    <row r="811" spans="1:12" ht="27.75" customHeight="1">
      <c r="A811" s="51" t="s">
        <v>1741</v>
      </c>
      <c r="B811" s="3" t="s">
        <v>1717</v>
      </c>
      <c r="C811" s="3" t="s">
        <v>87</v>
      </c>
      <c r="D811" s="51"/>
      <c r="E811" s="51" t="s">
        <v>216</v>
      </c>
      <c r="F811" s="5">
        <v>44705</v>
      </c>
      <c r="G811" s="54">
        <v>45800</v>
      </c>
      <c r="H811" s="71">
        <v>46530</v>
      </c>
      <c r="I811" s="22" t="s">
        <v>3424</v>
      </c>
      <c r="J811" s="51" t="s">
        <v>1120</v>
      </c>
      <c r="K811" s="52" t="s">
        <v>18</v>
      </c>
      <c r="L811" s="51"/>
    </row>
    <row r="812" spans="1:12" ht="27.75" customHeight="1">
      <c r="A812" s="51" t="s">
        <v>1744</v>
      </c>
      <c r="B812" s="3" t="s">
        <v>1717</v>
      </c>
      <c r="C812" s="3" t="s">
        <v>1745</v>
      </c>
      <c r="D812" s="51"/>
      <c r="E812" s="51" t="s">
        <v>216</v>
      </c>
      <c r="F812" s="5">
        <v>44705</v>
      </c>
      <c r="G812" s="54">
        <v>45800</v>
      </c>
      <c r="H812" s="71">
        <v>46530</v>
      </c>
      <c r="I812" s="22" t="s">
        <v>3424</v>
      </c>
      <c r="J812" s="51" t="s">
        <v>1120</v>
      </c>
      <c r="K812" s="52" t="s">
        <v>18</v>
      </c>
      <c r="L812" s="51"/>
    </row>
    <row r="813" spans="1:12" ht="27.75" customHeight="1">
      <c r="A813" s="51" t="s">
        <v>1053</v>
      </c>
      <c r="B813" s="3" t="s">
        <v>1047</v>
      </c>
      <c r="C813" s="3" t="s">
        <v>1055</v>
      </c>
      <c r="D813" s="51" t="s">
        <v>1056</v>
      </c>
      <c r="E813" s="51" t="s">
        <v>15</v>
      </c>
      <c r="F813" s="5">
        <v>43931</v>
      </c>
      <c r="G813" s="54">
        <v>45747</v>
      </c>
      <c r="H813" s="71">
        <v>45757</v>
      </c>
      <c r="I813" s="22" t="s">
        <v>3424</v>
      </c>
      <c r="J813" s="51" t="s">
        <v>457</v>
      </c>
      <c r="K813" s="52" t="s">
        <v>44</v>
      </c>
      <c r="L813" s="51"/>
    </row>
    <row r="814" spans="1:12" ht="27.75" customHeight="1">
      <c r="A814" s="51" t="s">
        <v>1049</v>
      </c>
      <c r="B814" s="3" t="s">
        <v>4141</v>
      </c>
      <c r="C814" s="3" t="s">
        <v>1050</v>
      </c>
      <c r="D814" s="51" t="s">
        <v>1051</v>
      </c>
      <c r="E814" s="51" t="s">
        <v>15</v>
      </c>
      <c r="F814" s="5">
        <v>43921</v>
      </c>
      <c r="G814" s="54">
        <v>45747</v>
      </c>
      <c r="H814" s="71">
        <v>45747</v>
      </c>
      <c r="I814" s="22" t="s">
        <v>3424</v>
      </c>
      <c r="J814" s="51" t="s">
        <v>457</v>
      </c>
      <c r="K814" s="52" t="s">
        <v>44</v>
      </c>
      <c r="L814" s="51"/>
    </row>
    <row r="815" spans="1:12" ht="27.75" customHeight="1">
      <c r="A815" s="51" t="s">
        <v>1046</v>
      </c>
      <c r="B815" s="3" t="s">
        <v>3992</v>
      </c>
      <c r="C815" s="3" t="s">
        <v>1048</v>
      </c>
      <c r="D815" s="51"/>
      <c r="E815" s="51" t="s">
        <v>15</v>
      </c>
      <c r="F815" s="5">
        <v>43921</v>
      </c>
      <c r="G815" s="54">
        <v>45747</v>
      </c>
      <c r="H815" s="71">
        <v>45747</v>
      </c>
      <c r="I815" s="22" t="s">
        <v>3424</v>
      </c>
      <c r="J815" s="51" t="s">
        <v>457</v>
      </c>
      <c r="K815" s="52" t="s">
        <v>44</v>
      </c>
      <c r="L815" s="51"/>
    </row>
    <row r="816" spans="1:12" ht="27.75" customHeight="1">
      <c r="A816" s="51" t="s">
        <v>1057</v>
      </c>
      <c r="B816" s="3" t="s">
        <v>4241</v>
      </c>
      <c r="C816" s="3" t="s">
        <v>1058</v>
      </c>
      <c r="D816" s="51"/>
      <c r="E816" s="51" t="s">
        <v>15</v>
      </c>
      <c r="F816" s="5">
        <v>43930</v>
      </c>
      <c r="G816" s="54">
        <v>45756</v>
      </c>
      <c r="H816" s="71">
        <v>45756</v>
      </c>
      <c r="I816" s="22" t="s">
        <v>3424</v>
      </c>
      <c r="J816" s="51" t="s">
        <v>457</v>
      </c>
      <c r="K816" s="52" t="s">
        <v>44</v>
      </c>
      <c r="L816" s="51"/>
    </row>
    <row r="817" spans="1:12" ht="27.75" customHeight="1">
      <c r="A817" s="51" t="s">
        <v>1052</v>
      </c>
      <c r="B817" s="3" t="s">
        <v>3992</v>
      </c>
      <c r="C817" s="3" t="s">
        <v>154</v>
      </c>
      <c r="D817" s="51"/>
      <c r="E817" s="51" t="s">
        <v>15</v>
      </c>
      <c r="F817" s="5">
        <v>43931</v>
      </c>
      <c r="G817" s="54">
        <v>45757</v>
      </c>
      <c r="H817" s="71">
        <v>45757</v>
      </c>
      <c r="I817" s="22" t="s">
        <v>3424</v>
      </c>
      <c r="J817" s="51" t="s">
        <v>457</v>
      </c>
      <c r="K817" s="52" t="s">
        <v>44</v>
      </c>
      <c r="L817" s="51"/>
    </row>
    <row r="818" spans="1:12" ht="27.75" customHeight="1">
      <c r="A818" s="51" t="s">
        <v>453</v>
      </c>
      <c r="B818" s="3" t="s">
        <v>4242</v>
      </c>
      <c r="C818" s="3" t="s">
        <v>455</v>
      </c>
      <c r="D818" s="51"/>
      <c r="E818" s="51" t="s">
        <v>456</v>
      </c>
      <c r="F818" s="5">
        <v>44726</v>
      </c>
      <c r="G818" s="54">
        <v>45822</v>
      </c>
      <c r="H818" s="71">
        <v>46552</v>
      </c>
      <c r="I818" s="22" t="s">
        <v>3424</v>
      </c>
      <c r="J818" s="51" t="s">
        <v>457</v>
      </c>
      <c r="K818" s="52" t="s">
        <v>18</v>
      </c>
      <c r="L818" s="51"/>
    </row>
    <row r="819" spans="1:12" ht="27.75" customHeight="1">
      <c r="A819" s="51" t="s">
        <v>322</v>
      </c>
      <c r="B819" s="3" t="s">
        <v>282</v>
      </c>
      <c r="C819" s="3" t="s">
        <v>323</v>
      </c>
      <c r="D819" s="51" t="s">
        <v>324</v>
      </c>
      <c r="E819" s="51" t="s">
        <v>15</v>
      </c>
      <c r="F819" s="5">
        <v>45036</v>
      </c>
      <c r="G819" s="54">
        <v>45838</v>
      </c>
      <c r="H819" s="71">
        <v>45838</v>
      </c>
      <c r="I819" s="22" t="s">
        <v>3424</v>
      </c>
      <c r="J819" s="51" t="s">
        <v>457</v>
      </c>
      <c r="K819" s="52" t="s">
        <v>18</v>
      </c>
      <c r="L819" s="51"/>
    </row>
    <row r="820" spans="1:12" ht="27.75" customHeight="1">
      <c r="A820" s="51" t="s">
        <v>325</v>
      </c>
      <c r="B820" s="3" t="s">
        <v>282</v>
      </c>
      <c r="C820" s="3" t="s">
        <v>326</v>
      </c>
      <c r="D820" s="51"/>
      <c r="E820" s="51" t="s">
        <v>15</v>
      </c>
      <c r="F820" s="5">
        <v>45036</v>
      </c>
      <c r="G820" s="54">
        <v>45838</v>
      </c>
      <c r="H820" s="71">
        <v>45838</v>
      </c>
      <c r="I820" s="22" t="s">
        <v>3424</v>
      </c>
      <c r="J820" s="51" t="s">
        <v>457</v>
      </c>
      <c r="K820" s="52" t="s">
        <v>18</v>
      </c>
      <c r="L820" s="51"/>
    </row>
    <row r="821" spans="1:12" ht="27.75" customHeight="1">
      <c r="A821" s="51" t="s">
        <v>320</v>
      </c>
      <c r="B821" s="3" t="s">
        <v>282</v>
      </c>
      <c r="C821" s="3" t="s">
        <v>321</v>
      </c>
      <c r="D821" s="51"/>
      <c r="E821" s="51" t="s">
        <v>15</v>
      </c>
      <c r="F821" s="5">
        <v>45021</v>
      </c>
      <c r="G821" s="54">
        <v>45838</v>
      </c>
      <c r="H821" s="71">
        <v>45838</v>
      </c>
      <c r="I821" s="22" t="s">
        <v>3424</v>
      </c>
      <c r="J821" s="51" t="s">
        <v>457</v>
      </c>
      <c r="K821" s="52" t="s">
        <v>18</v>
      </c>
      <c r="L821" s="51"/>
    </row>
    <row r="822" spans="1:12" ht="27.75" customHeight="1">
      <c r="A822" s="51" t="s">
        <v>316</v>
      </c>
      <c r="B822" s="3" t="s">
        <v>282</v>
      </c>
      <c r="C822" s="3" t="s">
        <v>317</v>
      </c>
      <c r="D822" s="51"/>
      <c r="E822" s="51" t="s">
        <v>15</v>
      </c>
      <c r="F822" s="5">
        <v>45015</v>
      </c>
      <c r="G822" s="54">
        <v>45838</v>
      </c>
      <c r="H822" s="71">
        <v>45838</v>
      </c>
      <c r="I822" s="22" t="s">
        <v>3424</v>
      </c>
      <c r="J822" s="51" t="s">
        <v>457</v>
      </c>
      <c r="K822" s="52" t="s">
        <v>18</v>
      </c>
      <c r="L822" s="51"/>
    </row>
    <row r="823" spans="1:12" ht="27.75" customHeight="1">
      <c r="A823" s="51" t="s">
        <v>318</v>
      </c>
      <c r="B823" s="3" t="s">
        <v>282</v>
      </c>
      <c r="C823" s="3" t="s">
        <v>319</v>
      </c>
      <c r="D823" s="51"/>
      <c r="E823" s="51" t="s">
        <v>15</v>
      </c>
      <c r="F823" s="5">
        <v>45015</v>
      </c>
      <c r="G823" s="54">
        <v>45838</v>
      </c>
      <c r="H823" s="71">
        <v>45838</v>
      </c>
      <c r="I823" s="22" t="s">
        <v>3424</v>
      </c>
      <c r="J823" s="51" t="s">
        <v>457</v>
      </c>
      <c r="K823" s="52" t="s">
        <v>18</v>
      </c>
      <c r="L823" s="51"/>
    </row>
    <row r="824" spans="1:12" ht="27.75" customHeight="1">
      <c r="A824" s="51" t="s">
        <v>306</v>
      </c>
      <c r="B824" s="3" t="s">
        <v>282</v>
      </c>
      <c r="C824" s="3" t="s">
        <v>307</v>
      </c>
      <c r="D824" s="51" t="s">
        <v>308</v>
      </c>
      <c r="E824" s="51" t="s">
        <v>15</v>
      </c>
      <c r="F824" s="5">
        <v>45006</v>
      </c>
      <c r="G824" s="54">
        <v>45838</v>
      </c>
      <c r="H824" s="71">
        <v>45838</v>
      </c>
      <c r="I824" s="22" t="s">
        <v>3424</v>
      </c>
      <c r="J824" s="51" t="s">
        <v>457</v>
      </c>
      <c r="K824" s="52" t="s">
        <v>18</v>
      </c>
      <c r="L824" s="51"/>
    </row>
    <row r="825" spans="1:12" ht="27.75" customHeight="1">
      <c r="A825" s="51" t="s">
        <v>309</v>
      </c>
      <c r="B825" s="3" t="s">
        <v>282</v>
      </c>
      <c r="C825" s="3" t="s">
        <v>310</v>
      </c>
      <c r="D825" s="51"/>
      <c r="E825" s="51" t="s">
        <v>15</v>
      </c>
      <c r="F825" s="5">
        <v>45006</v>
      </c>
      <c r="G825" s="54">
        <v>45838</v>
      </c>
      <c r="H825" s="71">
        <v>45838</v>
      </c>
      <c r="I825" s="22" t="s">
        <v>3424</v>
      </c>
      <c r="J825" s="51" t="s">
        <v>457</v>
      </c>
      <c r="K825" s="52" t="s">
        <v>18</v>
      </c>
      <c r="L825" s="51"/>
    </row>
    <row r="826" spans="1:12" ht="27.75" customHeight="1">
      <c r="A826" s="51" t="s">
        <v>445</v>
      </c>
      <c r="B826" s="3" t="s">
        <v>446</v>
      </c>
      <c r="C826" s="3" t="s">
        <v>447</v>
      </c>
      <c r="D826" s="51"/>
      <c r="E826" s="51" t="s">
        <v>15</v>
      </c>
      <c r="F826" s="5">
        <v>45005</v>
      </c>
      <c r="G826" s="54">
        <v>45838</v>
      </c>
      <c r="H826" s="71">
        <v>45838</v>
      </c>
      <c r="I826" s="22" t="s">
        <v>3424</v>
      </c>
      <c r="J826" s="51" t="s">
        <v>457</v>
      </c>
      <c r="K826" s="52" t="s">
        <v>18</v>
      </c>
      <c r="L826" s="51"/>
    </row>
    <row r="827" spans="1:12" ht="27.75" customHeight="1">
      <c r="A827" s="51" t="s">
        <v>303</v>
      </c>
      <c r="B827" s="3" t="s">
        <v>282</v>
      </c>
      <c r="C827" s="3" t="s">
        <v>304</v>
      </c>
      <c r="D827" s="51" t="s">
        <v>305</v>
      </c>
      <c r="E827" s="51" t="s">
        <v>15</v>
      </c>
      <c r="F827" s="5">
        <v>45005</v>
      </c>
      <c r="G827" s="54">
        <v>45838</v>
      </c>
      <c r="H827" s="71">
        <v>45838</v>
      </c>
      <c r="I827" s="22" t="s">
        <v>3424</v>
      </c>
      <c r="J827" s="51" t="s">
        <v>457</v>
      </c>
      <c r="K827" s="52" t="s">
        <v>18</v>
      </c>
      <c r="L827" s="51"/>
    </row>
    <row r="828" spans="1:12" ht="27.75" customHeight="1">
      <c r="A828" s="51" t="s">
        <v>4142</v>
      </c>
      <c r="B828" s="3" t="s">
        <v>446</v>
      </c>
      <c r="C828" s="3" t="s">
        <v>4143</v>
      </c>
      <c r="D828" s="51" t="s">
        <v>4144</v>
      </c>
      <c r="E828" s="51" t="s">
        <v>456</v>
      </c>
      <c r="F828" s="5">
        <v>45379</v>
      </c>
      <c r="G828" s="54">
        <v>45838</v>
      </c>
      <c r="H828" s="71">
        <v>45838</v>
      </c>
      <c r="I828" s="22" t="s">
        <v>3424</v>
      </c>
      <c r="J828" s="51" t="s">
        <v>4927</v>
      </c>
      <c r="K828" s="52" t="s">
        <v>18</v>
      </c>
      <c r="L828" s="51"/>
    </row>
    <row r="829" spans="1:12" ht="27.75" customHeight="1">
      <c r="A829" s="51" t="s">
        <v>281</v>
      </c>
      <c r="B829" s="3" t="s">
        <v>282</v>
      </c>
      <c r="C829" s="3" t="s">
        <v>283</v>
      </c>
      <c r="D829" s="51" t="s">
        <v>284</v>
      </c>
      <c r="E829" s="51" t="s">
        <v>15</v>
      </c>
      <c r="F829" s="5">
        <v>45006</v>
      </c>
      <c r="G829" s="54">
        <v>45838</v>
      </c>
      <c r="H829" s="71">
        <v>45838</v>
      </c>
      <c r="I829" s="22" t="s">
        <v>3424</v>
      </c>
      <c r="J829" s="51" t="s">
        <v>4927</v>
      </c>
      <c r="K829" s="52" t="s">
        <v>18</v>
      </c>
      <c r="L829" s="51"/>
    </row>
    <row r="830" spans="1:12" ht="27.75" customHeight="1">
      <c r="A830" s="51" t="s">
        <v>4176</v>
      </c>
      <c r="B830" s="3" t="s">
        <v>4177</v>
      </c>
      <c r="C830" s="3" t="s">
        <v>4178</v>
      </c>
      <c r="D830" s="51"/>
      <c r="E830" s="51" t="s">
        <v>140</v>
      </c>
      <c r="F830" s="5">
        <v>45350</v>
      </c>
      <c r="G830" s="54">
        <v>45555</v>
      </c>
      <c r="H830" s="22" t="s">
        <v>5000</v>
      </c>
      <c r="I830" s="22"/>
      <c r="J830" s="51" t="s">
        <v>2451</v>
      </c>
      <c r="K830" s="52" t="s">
        <v>18</v>
      </c>
      <c r="L830" s="51"/>
    </row>
    <row r="831" spans="1:12" ht="27.75" customHeight="1">
      <c r="A831" s="51" t="s">
        <v>2447</v>
      </c>
      <c r="B831" s="3" t="s">
        <v>2448</v>
      </c>
      <c r="C831" s="3" t="s">
        <v>2449</v>
      </c>
      <c r="D831" s="51" t="s">
        <v>2450</v>
      </c>
      <c r="E831" s="51" t="s">
        <v>140</v>
      </c>
      <c r="F831" s="5">
        <v>45108</v>
      </c>
      <c r="G831" s="54">
        <v>45838</v>
      </c>
      <c r="H831" s="22" t="s">
        <v>5000</v>
      </c>
      <c r="I831" s="22"/>
      <c r="J831" s="51" t="s">
        <v>2451</v>
      </c>
      <c r="K831" s="52" t="s">
        <v>18</v>
      </c>
      <c r="L831" s="51"/>
    </row>
    <row r="832" spans="1:12" ht="27.75" customHeight="1">
      <c r="A832" s="51" t="s">
        <v>2452</v>
      </c>
      <c r="B832" s="3" t="s">
        <v>2448</v>
      </c>
      <c r="C832" s="3" t="s">
        <v>2453</v>
      </c>
      <c r="D832" s="51"/>
      <c r="E832" s="51" t="s">
        <v>140</v>
      </c>
      <c r="F832" s="5">
        <v>45108</v>
      </c>
      <c r="G832" s="54">
        <v>45838</v>
      </c>
      <c r="H832" s="22" t="s">
        <v>5000</v>
      </c>
      <c r="I832" s="22"/>
      <c r="J832" s="51" t="s">
        <v>2451</v>
      </c>
      <c r="K832" s="52" t="s">
        <v>18</v>
      </c>
      <c r="L832" s="51"/>
    </row>
    <row r="833" spans="1:12" ht="27.75" customHeight="1">
      <c r="A833" s="51" t="s">
        <v>2454</v>
      </c>
      <c r="B833" s="3" t="s">
        <v>2448</v>
      </c>
      <c r="C833" s="3" t="s">
        <v>2455</v>
      </c>
      <c r="D833" s="51"/>
      <c r="E833" s="51" t="s">
        <v>140</v>
      </c>
      <c r="F833" s="5">
        <v>45108</v>
      </c>
      <c r="G833" s="54">
        <v>45838</v>
      </c>
      <c r="H833" s="22" t="s">
        <v>5000</v>
      </c>
      <c r="I833" s="22"/>
      <c r="J833" s="51" t="s">
        <v>2451</v>
      </c>
      <c r="K833" s="52" t="s">
        <v>18</v>
      </c>
      <c r="L833" s="51"/>
    </row>
    <row r="834" spans="1:12" ht="27.75" customHeight="1">
      <c r="A834" s="51" t="s">
        <v>2456</v>
      </c>
      <c r="B834" s="3" t="s">
        <v>2448</v>
      </c>
      <c r="C834" s="3" t="s">
        <v>2457</v>
      </c>
      <c r="D834" s="51" t="s">
        <v>2458</v>
      </c>
      <c r="E834" s="51" t="s">
        <v>140</v>
      </c>
      <c r="F834" s="5">
        <v>45108</v>
      </c>
      <c r="G834" s="54">
        <v>45838</v>
      </c>
      <c r="H834" s="22" t="s">
        <v>5000</v>
      </c>
      <c r="I834" s="22"/>
      <c r="J834" s="51" t="s">
        <v>2451</v>
      </c>
      <c r="K834" s="52" t="s">
        <v>18</v>
      </c>
      <c r="L834" s="51"/>
    </row>
    <row r="835" spans="1:12" ht="27.75" customHeight="1">
      <c r="A835" s="51" t="s">
        <v>2459</v>
      </c>
      <c r="B835" s="3" t="s">
        <v>2448</v>
      </c>
      <c r="C835" s="3" t="s">
        <v>2460</v>
      </c>
      <c r="D835" s="51"/>
      <c r="E835" s="51" t="s">
        <v>140</v>
      </c>
      <c r="F835" s="5">
        <v>45108</v>
      </c>
      <c r="G835" s="54">
        <v>45838</v>
      </c>
      <c r="H835" s="22" t="s">
        <v>5000</v>
      </c>
      <c r="I835" s="22"/>
      <c r="J835" s="51" t="s">
        <v>2451</v>
      </c>
      <c r="K835" s="52" t="s">
        <v>18</v>
      </c>
      <c r="L835" s="51"/>
    </row>
    <row r="836" spans="1:12" ht="27.75" customHeight="1">
      <c r="A836" s="51" t="s">
        <v>2461</v>
      </c>
      <c r="B836" s="3" t="s">
        <v>2448</v>
      </c>
      <c r="C836" s="3" t="s">
        <v>2462</v>
      </c>
      <c r="D836" s="51"/>
      <c r="E836" s="51" t="s">
        <v>140</v>
      </c>
      <c r="F836" s="5">
        <v>45108</v>
      </c>
      <c r="G836" s="54">
        <v>45838</v>
      </c>
      <c r="H836" s="22" t="s">
        <v>5000</v>
      </c>
      <c r="I836" s="22"/>
      <c r="J836" s="51" t="s">
        <v>2451</v>
      </c>
      <c r="K836" s="52" t="s">
        <v>18</v>
      </c>
      <c r="L836" s="51"/>
    </row>
    <row r="837" spans="1:12" ht="27.75" customHeight="1">
      <c r="A837" s="51" t="s">
        <v>2463</v>
      </c>
      <c r="B837" s="3" t="s">
        <v>2448</v>
      </c>
      <c r="C837" s="3" t="s">
        <v>2464</v>
      </c>
      <c r="D837" s="51" t="s">
        <v>2465</v>
      </c>
      <c r="E837" s="51" t="s">
        <v>140</v>
      </c>
      <c r="F837" s="5">
        <v>45108</v>
      </c>
      <c r="G837" s="54">
        <v>45838</v>
      </c>
      <c r="H837" s="22" t="s">
        <v>5000</v>
      </c>
      <c r="I837" s="22"/>
      <c r="J837" s="51" t="s">
        <v>2451</v>
      </c>
      <c r="K837" s="52" t="s">
        <v>18</v>
      </c>
      <c r="L837" s="51"/>
    </row>
    <row r="838" spans="1:12" ht="27.75" customHeight="1">
      <c r="A838" s="51" t="s">
        <v>2466</v>
      </c>
      <c r="B838" s="3" t="s">
        <v>2448</v>
      </c>
      <c r="C838" s="3" t="s">
        <v>2467</v>
      </c>
      <c r="D838" s="51" t="s">
        <v>2468</v>
      </c>
      <c r="E838" s="51" t="s">
        <v>140</v>
      </c>
      <c r="F838" s="5">
        <v>45108</v>
      </c>
      <c r="G838" s="54">
        <v>45838</v>
      </c>
      <c r="H838" s="22" t="s">
        <v>5000</v>
      </c>
      <c r="I838" s="22"/>
      <c r="J838" s="51" t="s">
        <v>2451</v>
      </c>
      <c r="K838" s="52" t="s">
        <v>18</v>
      </c>
      <c r="L838" s="51"/>
    </row>
    <row r="839" spans="1:12" ht="27.75" customHeight="1">
      <c r="A839" s="51" t="s">
        <v>2469</v>
      </c>
      <c r="B839" s="3" t="s">
        <v>2448</v>
      </c>
      <c r="C839" s="3" t="s">
        <v>2470</v>
      </c>
      <c r="D839" s="51"/>
      <c r="E839" s="51" t="s">
        <v>140</v>
      </c>
      <c r="F839" s="5">
        <v>45108</v>
      </c>
      <c r="G839" s="54">
        <v>45838</v>
      </c>
      <c r="H839" s="22" t="s">
        <v>5000</v>
      </c>
      <c r="I839" s="22" t="s">
        <v>3424</v>
      </c>
      <c r="J839" s="51" t="s">
        <v>2451</v>
      </c>
      <c r="K839" s="52" t="s">
        <v>18</v>
      </c>
      <c r="L839" s="51"/>
    </row>
    <row r="840" spans="1:12" ht="27.75" customHeight="1">
      <c r="A840" s="51" t="s">
        <v>2471</v>
      </c>
      <c r="B840" s="3" t="s">
        <v>2448</v>
      </c>
      <c r="C840" s="3" t="s">
        <v>2472</v>
      </c>
      <c r="D840" s="51"/>
      <c r="E840" s="51" t="s">
        <v>140</v>
      </c>
      <c r="F840" s="5">
        <v>45108</v>
      </c>
      <c r="G840" s="54">
        <v>45838</v>
      </c>
      <c r="H840" s="22" t="s">
        <v>5000</v>
      </c>
      <c r="I840" s="22"/>
      <c r="J840" s="51" t="s">
        <v>2451</v>
      </c>
      <c r="K840" s="52" t="s">
        <v>18</v>
      </c>
      <c r="L840" s="51"/>
    </row>
    <row r="841" spans="1:12" ht="27.75" customHeight="1">
      <c r="A841" s="51" t="s">
        <v>2473</v>
      </c>
      <c r="B841" s="3" t="s">
        <v>2448</v>
      </c>
      <c r="C841" s="3" t="s">
        <v>2474</v>
      </c>
      <c r="D841" s="51" t="s">
        <v>2475</v>
      </c>
      <c r="E841" s="51" t="s">
        <v>140</v>
      </c>
      <c r="F841" s="5">
        <v>45108</v>
      </c>
      <c r="G841" s="54">
        <v>45838</v>
      </c>
      <c r="H841" s="22" t="s">
        <v>5000</v>
      </c>
      <c r="I841" s="22"/>
      <c r="J841" s="51" t="s">
        <v>2451</v>
      </c>
      <c r="K841" s="52" t="s">
        <v>18</v>
      </c>
      <c r="L841" s="51"/>
    </row>
    <row r="842" spans="1:12" ht="27.75" customHeight="1">
      <c r="A842" s="51" t="s">
        <v>2476</v>
      </c>
      <c r="B842" s="3" t="s">
        <v>2448</v>
      </c>
      <c r="C842" s="3" t="s">
        <v>2477</v>
      </c>
      <c r="D842" s="51"/>
      <c r="E842" s="51" t="s">
        <v>140</v>
      </c>
      <c r="F842" s="5">
        <v>45108</v>
      </c>
      <c r="G842" s="54">
        <v>45838</v>
      </c>
      <c r="H842" s="22" t="s">
        <v>5000</v>
      </c>
      <c r="I842" s="22"/>
      <c r="J842" s="51" t="s">
        <v>2451</v>
      </c>
      <c r="K842" s="52" t="s">
        <v>18</v>
      </c>
      <c r="L842" s="51"/>
    </row>
    <row r="843" spans="1:12" ht="27.75" customHeight="1">
      <c r="A843" s="51" t="s">
        <v>4729</v>
      </c>
      <c r="B843" s="3" t="s">
        <v>4730</v>
      </c>
      <c r="C843" s="3" t="s">
        <v>4731</v>
      </c>
      <c r="D843" s="51"/>
      <c r="E843" s="51" t="s">
        <v>140</v>
      </c>
      <c r="F843" s="5">
        <v>45108</v>
      </c>
      <c r="G843" s="54">
        <v>45838</v>
      </c>
      <c r="H843" s="22" t="s">
        <v>5000</v>
      </c>
      <c r="I843" s="22"/>
      <c r="J843" s="51" t="s">
        <v>2451</v>
      </c>
      <c r="K843" s="52" t="s">
        <v>18</v>
      </c>
      <c r="L843" s="51"/>
    </row>
    <row r="844" spans="1:12" ht="27.75" customHeight="1">
      <c r="A844" s="51" t="s">
        <v>609</v>
      </c>
      <c r="B844" s="3" t="s">
        <v>610</v>
      </c>
      <c r="C844" s="3" t="s">
        <v>611</v>
      </c>
      <c r="D844" s="51" t="s">
        <v>612</v>
      </c>
      <c r="E844" s="51" t="s">
        <v>15</v>
      </c>
      <c r="F844" s="5">
        <v>43922</v>
      </c>
      <c r="G844" s="54">
        <v>45747</v>
      </c>
      <c r="H844" s="72">
        <v>45747</v>
      </c>
      <c r="I844" s="22" t="s">
        <v>3424</v>
      </c>
      <c r="J844" s="51" t="s">
        <v>566</v>
      </c>
      <c r="K844" s="52" t="s">
        <v>18</v>
      </c>
      <c r="L844" s="51"/>
    </row>
    <row r="845" spans="1:12" ht="27.75" customHeight="1">
      <c r="A845" s="51" t="s">
        <v>2289</v>
      </c>
      <c r="B845" s="3" t="s">
        <v>2290</v>
      </c>
      <c r="C845" s="3" t="s">
        <v>2291</v>
      </c>
      <c r="D845" s="51"/>
      <c r="E845" s="51" t="s">
        <v>15</v>
      </c>
      <c r="F845" s="5">
        <v>44531</v>
      </c>
      <c r="G845" s="54">
        <v>45626</v>
      </c>
      <c r="H845" s="71">
        <v>46357</v>
      </c>
      <c r="I845" s="22" t="s">
        <v>3424</v>
      </c>
      <c r="J845" s="51" t="s">
        <v>4945</v>
      </c>
      <c r="K845" s="52" t="s">
        <v>44</v>
      </c>
      <c r="L845" s="51"/>
    </row>
    <row r="846" spans="1:12" ht="27.75" customHeight="1">
      <c r="A846" s="51" t="s">
        <v>3092</v>
      </c>
      <c r="B846" s="3" t="s">
        <v>3604</v>
      </c>
      <c r="C846" s="3" t="s">
        <v>3093</v>
      </c>
      <c r="D846" s="51"/>
      <c r="E846" s="51" t="s">
        <v>15</v>
      </c>
      <c r="F846" s="5">
        <v>44686</v>
      </c>
      <c r="G846" s="54">
        <v>45776</v>
      </c>
      <c r="H846" s="71">
        <v>46507</v>
      </c>
      <c r="I846" s="22" t="s">
        <v>3424</v>
      </c>
      <c r="J846" s="51" t="s">
        <v>4945</v>
      </c>
      <c r="K846" s="52" t="s">
        <v>44</v>
      </c>
      <c r="L846" s="51"/>
    </row>
    <row r="847" spans="1:12" ht="27.75" customHeight="1">
      <c r="A847" s="51" t="s">
        <v>3287</v>
      </c>
      <c r="B847" s="3" t="s">
        <v>3295</v>
      </c>
      <c r="C847" s="3" t="s">
        <v>3289</v>
      </c>
      <c r="D847" s="51" t="s">
        <v>3290</v>
      </c>
      <c r="E847" s="51" t="s">
        <v>15</v>
      </c>
      <c r="F847" s="5">
        <v>43858</v>
      </c>
      <c r="G847" s="54">
        <v>45596</v>
      </c>
      <c r="H847" s="71">
        <v>45596</v>
      </c>
      <c r="I847" s="22" t="s">
        <v>3424</v>
      </c>
      <c r="J847" s="51" t="s">
        <v>23</v>
      </c>
      <c r="K847" s="52" t="s">
        <v>44</v>
      </c>
      <c r="L847" s="51"/>
    </row>
    <row r="848" spans="1:12" ht="27.75" customHeight="1">
      <c r="A848" s="56" t="s">
        <v>3287</v>
      </c>
      <c r="B848" s="7" t="s">
        <v>3288</v>
      </c>
      <c r="C848" s="7" t="s">
        <v>3289</v>
      </c>
      <c r="D848" s="51" t="s">
        <v>3290</v>
      </c>
      <c r="E848" s="51" t="s">
        <v>15</v>
      </c>
      <c r="F848" s="9">
        <v>43858</v>
      </c>
      <c r="G848" s="54">
        <v>45596</v>
      </c>
      <c r="H848" s="71">
        <v>45596</v>
      </c>
      <c r="I848" s="22" t="s">
        <v>3424</v>
      </c>
      <c r="J848" s="51" t="s">
        <v>23</v>
      </c>
      <c r="K848" s="52" t="s">
        <v>44</v>
      </c>
      <c r="L848" s="51"/>
    </row>
    <row r="849" spans="1:12" ht="27.75" customHeight="1">
      <c r="A849" s="51" t="s">
        <v>3298</v>
      </c>
      <c r="B849" s="3" t="s">
        <v>3299</v>
      </c>
      <c r="C849" s="3" t="s">
        <v>2655</v>
      </c>
      <c r="D849" s="51"/>
      <c r="E849" s="51" t="s">
        <v>15</v>
      </c>
      <c r="F849" s="5">
        <v>43843</v>
      </c>
      <c r="G849" s="54">
        <v>45596</v>
      </c>
      <c r="H849" s="71">
        <v>45596</v>
      </c>
      <c r="I849" s="22" t="s">
        <v>3424</v>
      </c>
      <c r="J849" s="51" t="s">
        <v>23</v>
      </c>
      <c r="K849" s="52" t="s">
        <v>44</v>
      </c>
      <c r="L849" s="51"/>
    </row>
    <row r="850" spans="1:12" ht="27.75" customHeight="1">
      <c r="A850" s="51" t="s">
        <v>3294</v>
      </c>
      <c r="B850" s="3" t="s">
        <v>3295</v>
      </c>
      <c r="C850" s="3" t="s">
        <v>3296</v>
      </c>
      <c r="D850" s="51" t="s">
        <v>3297</v>
      </c>
      <c r="E850" s="51" t="s">
        <v>15</v>
      </c>
      <c r="F850" s="5">
        <v>43836</v>
      </c>
      <c r="G850" s="54">
        <v>45596</v>
      </c>
      <c r="H850" s="71">
        <v>45596</v>
      </c>
      <c r="I850" s="22" t="s">
        <v>3424</v>
      </c>
      <c r="J850" s="51" t="s">
        <v>23</v>
      </c>
      <c r="K850" s="52" t="s">
        <v>44</v>
      </c>
      <c r="L850" s="51"/>
    </row>
    <row r="851" spans="1:12" ht="27.75" customHeight="1">
      <c r="A851" s="51" t="s">
        <v>1329</v>
      </c>
      <c r="B851" s="3" t="s">
        <v>4147</v>
      </c>
      <c r="C851" s="3" t="s">
        <v>1215</v>
      </c>
      <c r="D851" s="51"/>
      <c r="E851" s="51" t="s">
        <v>15</v>
      </c>
      <c r="F851" s="5">
        <v>44197</v>
      </c>
      <c r="G851" s="54">
        <v>45657</v>
      </c>
      <c r="H851" s="71">
        <v>46022</v>
      </c>
      <c r="I851" s="22" t="s">
        <v>3424</v>
      </c>
      <c r="J851" s="51" t="s">
        <v>23</v>
      </c>
      <c r="K851" s="52" t="s">
        <v>18</v>
      </c>
      <c r="L851" s="51"/>
    </row>
    <row r="852" spans="1:12" ht="27.75" customHeight="1">
      <c r="A852" s="51" t="s">
        <v>1323</v>
      </c>
      <c r="B852" s="3" t="s">
        <v>1331</v>
      </c>
      <c r="C852" s="3" t="s">
        <v>1324</v>
      </c>
      <c r="D852" s="51"/>
      <c r="E852" s="51" t="s">
        <v>15</v>
      </c>
      <c r="F852" s="5">
        <v>44197</v>
      </c>
      <c r="G852" s="54">
        <v>45657</v>
      </c>
      <c r="H852" s="71">
        <v>46022</v>
      </c>
      <c r="I852" s="22" t="s">
        <v>3424</v>
      </c>
      <c r="J852" s="51" t="s">
        <v>23</v>
      </c>
      <c r="K852" s="52" t="s">
        <v>44</v>
      </c>
      <c r="L852" s="51"/>
    </row>
    <row r="853" spans="1:12" ht="27.75" customHeight="1">
      <c r="A853" s="51" t="s">
        <v>1325</v>
      </c>
      <c r="B853" s="3" t="s">
        <v>3595</v>
      </c>
      <c r="C853" s="3" t="s">
        <v>1237</v>
      </c>
      <c r="D853" s="51" t="s">
        <v>1238</v>
      </c>
      <c r="E853" s="51" t="s">
        <v>15</v>
      </c>
      <c r="F853" s="5">
        <v>44197</v>
      </c>
      <c r="G853" s="54">
        <v>45657</v>
      </c>
      <c r="H853" s="71">
        <v>46022</v>
      </c>
      <c r="I853" s="22" t="s">
        <v>3424</v>
      </c>
      <c r="J853" s="51" t="s">
        <v>23</v>
      </c>
      <c r="K853" s="52" t="s">
        <v>44</v>
      </c>
      <c r="L853" s="51"/>
    </row>
    <row r="854" spans="1:12" ht="27.75" customHeight="1">
      <c r="A854" s="51" t="s">
        <v>1319</v>
      </c>
      <c r="B854" s="3" t="s">
        <v>3596</v>
      </c>
      <c r="C854" s="3" t="s">
        <v>1321</v>
      </c>
      <c r="D854" s="51" t="s">
        <v>1322</v>
      </c>
      <c r="E854" s="51" t="s">
        <v>15</v>
      </c>
      <c r="F854" s="5">
        <v>44197</v>
      </c>
      <c r="G854" s="54">
        <v>45657</v>
      </c>
      <c r="H854" s="71">
        <v>46022</v>
      </c>
      <c r="I854" s="22" t="s">
        <v>3424</v>
      </c>
      <c r="J854" s="51" t="s">
        <v>23</v>
      </c>
      <c r="K854" s="52" t="s">
        <v>44</v>
      </c>
      <c r="L854" s="51"/>
    </row>
    <row r="855" spans="1:12" ht="27.75" customHeight="1">
      <c r="A855" s="51" t="s">
        <v>1330</v>
      </c>
      <c r="B855" s="3" t="s">
        <v>3597</v>
      </c>
      <c r="C855" s="3" t="s">
        <v>1230</v>
      </c>
      <c r="D855" s="51"/>
      <c r="E855" s="51" t="s">
        <v>15</v>
      </c>
      <c r="F855" s="5">
        <v>44197</v>
      </c>
      <c r="G855" s="54">
        <v>45657</v>
      </c>
      <c r="H855" s="71">
        <v>46022</v>
      </c>
      <c r="I855" s="22" t="s">
        <v>3424</v>
      </c>
      <c r="J855" s="51" t="s">
        <v>23</v>
      </c>
      <c r="K855" s="52" t="s">
        <v>44</v>
      </c>
      <c r="L855" s="51"/>
    </row>
    <row r="856" spans="1:12" ht="27.75" customHeight="1">
      <c r="A856" s="51" t="s">
        <v>2813</v>
      </c>
      <c r="B856" s="3" t="s">
        <v>3793</v>
      </c>
      <c r="C856" s="3" t="s">
        <v>2814</v>
      </c>
      <c r="D856" s="51" t="s">
        <v>2815</v>
      </c>
      <c r="E856" s="51" t="s">
        <v>15</v>
      </c>
      <c r="F856" s="5">
        <v>45040</v>
      </c>
      <c r="G856" s="54">
        <v>45770</v>
      </c>
      <c r="H856" s="71">
        <v>46866</v>
      </c>
      <c r="I856" s="22" t="s">
        <v>3424</v>
      </c>
      <c r="J856" s="51" t="s">
        <v>23</v>
      </c>
      <c r="K856" s="52" t="s">
        <v>18</v>
      </c>
      <c r="L856" s="51"/>
    </row>
    <row r="857" spans="1:12" ht="27.75" customHeight="1">
      <c r="A857" s="51" t="s">
        <v>2810</v>
      </c>
      <c r="B857" s="3" t="s">
        <v>3793</v>
      </c>
      <c r="C857" s="3" t="s">
        <v>2812</v>
      </c>
      <c r="D857" s="51"/>
      <c r="E857" s="51" t="s">
        <v>15</v>
      </c>
      <c r="F857" s="5">
        <v>45040</v>
      </c>
      <c r="G857" s="54">
        <v>45770</v>
      </c>
      <c r="H857" s="71">
        <v>46866</v>
      </c>
      <c r="I857" s="22" t="s">
        <v>3424</v>
      </c>
      <c r="J857" s="51" t="s">
        <v>23</v>
      </c>
      <c r="K857" s="52" t="s">
        <v>18</v>
      </c>
      <c r="L857" s="51"/>
    </row>
    <row r="858" spans="1:12" ht="27.75" customHeight="1">
      <c r="A858" s="51" t="s">
        <v>4392</v>
      </c>
      <c r="B858" s="3" t="s">
        <v>4366</v>
      </c>
      <c r="C858" s="3" t="s">
        <v>4393</v>
      </c>
      <c r="D858" s="51" t="s">
        <v>4394</v>
      </c>
      <c r="E858" s="51" t="s">
        <v>15</v>
      </c>
      <c r="F858" s="5">
        <v>45467</v>
      </c>
      <c r="G858" s="54">
        <v>45831</v>
      </c>
      <c r="H858" s="71">
        <v>47292</v>
      </c>
      <c r="I858" s="22" t="s">
        <v>3424</v>
      </c>
      <c r="J858" s="51" t="s">
        <v>23</v>
      </c>
      <c r="K858" s="52" t="s">
        <v>18</v>
      </c>
      <c r="L858" s="51"/>
    </row>
    <row r="859" spans="1:12" ht="27.75" customHeight="1">
      <c r="A859" s="51" t="s">
        <v>4389</v>
      </c>
      <c r="B859" s="3" t="s">
        <v>4366</v>
      </c>
      <c r="C859" s="3" t="s">
        <v>4390</v>
      </c>
      <c r="D859" s="51" t="s">
        <v>4391</v>
      </c>
      <c r="E859" s="51" t="s">
        <v>15</v>
      </c>
      <c r="F859" s="5">
        <v>45467</v>
      </c>
      <c r="G859" s="54">
        <v>45831</v>
      </c>
      <c r="H859" s="72">
        <v>47292</v>
      </c>
      <c r="I859" s="22" t="s">
        <v>3424</v>
      </c>
      <c r="J859" s="51" t="s">
        <v>23</v>
      </c>
      <c r="K859" s="52" t="s">
        <v>18</v>
      </c>
      <c r="L859" s="51"/>
    </row>
    <row r="860" spans="1:12" ht="27.75" customHeight="1">
      <c r="A860" s="51" t="s">
        <v>4387</v>
      </c>
      <c r="B860" s="3" t="s">
        <v>4366</v>
      </c>
      <c r="C860" s="3" t="s">
        <v>4388</v>
      </c>
      <c r="D860" s="51"/>
      <c r="E860" s="51" t="s">
        <v>15</v>
      </c>
      <c r="F860" s="5">
        <v>45467</v>
      </c>
      <c r="G860" s="54">
        <v>45831</v>
      </c>
      <c r="H860" s="72">
        <v>47292</v>
      </c>
      <c r="I860" s="22" t="s">
        <v>3424</v>
      </c>
      <c r="J860" s="51" t="s">
        <v>23</v>
      </c>
      <c r="K860" s="52" t="s">
        <v>18</v>
      </c>
      <c r="L860" s="51"/>
    </row>
    <row r="861" spans="1:12" ht="27.75" customHeight="1">
      <c r="A861" s="51" t="s">
        <v>4386</v>
      </c>
      <c r="B861" s="3" t="s">
        <v>4366</v>
      </c>
      <c r="C861" s="3" t="s">
        <v>3204</v>
      </c>
      <c r="D861" s="51"/>
      <c r="E861" s="51" t="s">
        <v>15</v>
      </c>
      <c r="F861" s="5">
        <v>45467</v>
      </c>
      <c r="G861" s="54">
        <v>45831</v>
      </c>
      <c r="H861" s="71">
        <v>47292</v>
      </c>
      <c r="I861" s="22" t="s">
        <v>3424</v>
      </c>
      <c r="J861" s="51" t="s">
        <v>23</v>
      </c>
      <c r="K861" s="52" t="s">
        <v>18</v>
      </c>
      <c r="L861" s="51"/>
    </row>
    <row r="862" spans="1:12" ht="27.75" customHeight="1">
      <c r="A862" s="51" t="s">
        <v>4383</v>
      </c>
      <c r="B862" s="3" t="s">
        <v>4366</v>
      </c>
      <c r="C862" s="3" t="s">
        <v>4384</v>
      </c>
      <c r="D862" s="51" t="s">
        <v>4385</v>
      </c>
      <c r="E862" s="51" t="s">
        <v>15</v>
      </c>
      <c r="F862" s="5">
        <v>45467</v>
      </c>
      <c r="G862" s="54">
        <v>45831</v>
      </c>
      <c r="H862" s="71">
        <v>47292</v>
      </c>
      <c r="I862" s="22" t="s">
        <v>3424</v>
      </c>
      <c r="J862" s="51" t="s">
        <v>23</v>
      </c>
      <c r="K862" s="52" t="s">
        <v>18</v>
      </c>
      <c r="L862" s="51"/>
    </row>
    <row r="863" spans="1:12" ht="27.75" customHeight="1">
      <c r="A863" s="51" t="s">
        <v>4382</v>
      </c>
      <c r="B863" s="3" t="s">
        <v>4366</v>
      </c>
      <c r="C863" s="3" t="s">
        <v>2937</v>
      </c>
      <c r="D863" s="51"/>
      <c r="E863" s="51" t="s">
        <v>15</v>
      </c>
      <c r="F863" s="5">
        <v>45467</v>
      </c>
      <c r="G863" s="54">
        <v>45831</v>
      </c>
      <c r="H863" s="71">
        <v>47292</v>
      </c>
      <c r="I863" s="22" t="s">
        <v>3424</v>
      </c>
      <c r="J863" s="51" t="s">
        <v>23</v>
      </c>
      <c r="K863" s="52" t="s">
        <v>18</v>
      </c>
      <c r="L863" s="51"/>
    </row>
    <row r="864" spans="1:12" ht="27.75" customHeight="1">
      <c r="A864" s="51" t="s">
        <v>4380</v>
      </c>
      <c r="B864" s="3" t="s">
        <v>4366</v>
      </c>
      <c r="C864" s="3" t="s">
        <v>4381</v>
      </c>
      <c r="D864" s="51"/>
      <c r="E864" s="51" t="s">
        <v>15</v>
      </c>
      <c r="F864" s="5">
        <v>45467</v>
      </c>
      <c r="G864" s="54">
        <v>45831</v>
      </c>
      <c r="H864" s="71">
        <v>47292</v>
      </c>
      <c r="I864" s="22" t="s">
        <v>3424</v>
      </c>
      <c r="J864" s="51" t="s">
        <v>23</v>
      </c>
      <c r="K864" s="52" t="s">
        <v>18</v>
      </c>
      <c r="L864" s="51"/>
    </row>
    <row r="865" spans="1:12" ht="27.75" customHeight="1">
      <c r="A865" s="51" t="s">
        <v>4379</v>
      </c>
      <c r="B865" s="3" t="s">
        <v>4366</v>
      </c>
      <c r="C865" s="3" t="s">
        <v>1215</v>
      </c>
      <c r="D865" s="51"/>
      <c r="E865" s="51" t="s">
        <v>15</v>
      </c>
      <c r="F865" s="5">
        <v>45467</v>
      </c>
      <c r="G865" s="54">
        <v>45831</v>
      </c>
      <c r="H865" s="71">
        <v>47292</v>
      </c>
      <c r="I865" s="22" t="s">
        <v>3424</v>
      </c>
      <c r="J865" s="51" t="s">
        <v>23</v>
      </c>
      <c r="K865" s="52" t="s">
        <v>18</v>
      </c>
      <c r="L865" s="51"/>
    </row>
    <row r="866" spans="1:12" ht="27.75" customHeight="1">
      <c r="A866" s="51" t="s">
        <v>4377</v>
      </c>
      <c r="B866" s="3" t="s">
        <v>4366</v>
      </c>
      <c r="C866" s="3" t="s">
        <v>4378</v>
      </c>
      <c r="D866" s="51"/>
      <c r="E866" s="51" t="s">
        <v>15</v>
      </c>
      <c r="F866" s="5">
        <v>45467</v>
      </c>
      <c r="G866" s="54">
        <v>45831</v>
      </c>
      <c r="H866" s="71">
        <v>47292</v>
      </c>
      <c r="I866" s="22" t="s">
        <v>3424</v>
      </c>
      <c r="J866" s="51" t="s">
        <v>23</v>
      </c>
      <c r="K866" s="52" t="s">
        <v>18</v>
      </c>
      <c r="L866" s="51"/>
    </row>
    <row r="867" spans="1:12" ht="27.75" customHeight="1">
      <c r="A867" s="51" t="s">
        <v>4375</v>
      </c>
      <c r="B867" s="3" t="s">
        <v>4366</v>
      </c>
      <c r="C867" s="3" t="s">
        <v>4376</v>
      </c>
      <c r="D867" s="51"/>
      <c r="E867" s="51" t="s">
        <v>15</v>
      </c>
      <c r="F867" s="5">
        <v>45467</v>
      </c>
      <c r="G867" s="54">
        <v>45831</v>
      </c>
      <c r="H867" s="72">
        <v>47292</v>
      </c>
      <c r="I867" s="22" t="s">
        <v>3424</v>
      </c>
      <c r="J867" s="51" t="s">
        <v>23</v>
      </c>
      <c r="K867" s="52" t="s">
        <v>18</v>
      </c>
      <c r="L867" s="51"/>
    </row>
    <row r="868" spans="1:12" ht="27.75" customHeight="1">
      <c r="A868" s="51" t="s">
        <v>4374</v>
      </c>
      <c r="B868" s="3" t="s">
        <v>4366</v>
      </c>
      <c r="C868" s="3" t="s">
        <v>3905</v>
      </c>
      <c r="D868" s="51" t="s">
        <v>3906</v>
      </c>
      <c r="E868" s="51" t="s">
        <v>15</v>
      </c>
      <c r="F868" s="5">
        <v>45467</v>
      </c>
      <c r="G868" s="54">
        <v>45831</v>
      </c>
      <c r="H868" s="72">
        <v>47292</v>
      </c>
      <c r="I868" s="22" t="s">
        <v>3424</v>
      </c>
      <c r="J868" s="51" t="s">
        <v>23</v>
      </c>
      <c r="K868" s="52" t="s">
        <v>18</v>
      </c>
      <c r="L868" s="51"/>
    </row>
    <row r="869" spans="1:12" ht="27.75" customHeight="1">
      <c r="A869" s="51" t="s">
        <v>4373</v>
      </c>
      <c r="B869" s="3" t="s">
        <v>4366</v>
      </c>
      <c r="C869" s="3" t="s">
        <v>3854</v>
      </c>
      <c r="D869" s="51" t="s">
        <v>3855</v>
      </c>
      <c r="E869" s="51" t="s">
        <v>15</v>
      </c>
      <c r="F869" s="5">
        <v>45467</v>
      </c>
      <c r="G869" s="54">
        <v>45831</v>
      </c>
      <c r="H869" s="71">
        <v>47292</v>
      </c>
      <c r="I869" s="22" t="s">
        <v>3424</v>
      </c>
      <c r="J869" s="51" t="s">
        <v>23</v>
      </c>
      <c r="K869" s="52" t="s">
        <v>18</v>
      </c>
      <c r="L869" s="51"/>
    </row>
    <row r="870" spans="1:12" ht="27.75" customHeight="1">
      <c r="A870" s="51" t="s">
        <v>4370</v>
      </c>
      <c r="B870" s="3" t="s">
        <v>4366</v>
      </c>
      <c r="C870" s="3" t="s">
        <v>4371</v>
      </c>
      <c r="D870" s="51" t="s">
        <v>4372</v>
      </c>
      <c r="E870" s="51" t="s">
        <v>15</v>
      </c>
      <c r="F870" s="5">
        <v>45467</v>
      </c>
      <c r="G870" s="54">
        <v>45831</v>
      </c>
      <c r="H870" s="71">
        <v>47292</v>
      </c>
      <c r="I870" s="22" t="s">
        <v>3424</v>
      </c>
      <c r="J870" s="51" t="s">
        <v>23</v>
      </c>
      <c r="K870" s="52" t="s">
        <v>18</v>
      </c>
      <c r="L870" s="51"/>
    </row>
    <row r="871" spans="1:12" ht="27.75" customHeight="1">
      <c r="A871" s="51" t="s">
        <v>4369</v>
      </c>
      <c r="B871" s="3" t="s">
        <v>4366</v>
      </c>
      <c r="C871" s="3" t="s">
        <v>2079</v>
      </c>
      <c r="D871" s="51"/>
      <c r="E871" s="51" t="s">
        <v>15</v>
      </c>
      <c r="F871" s="5">
        <v>45467</v>
      </c>
      <c r="G871" s="54">
        <v>45831</v>
      </c>
      <c r="H871" s="71">
        <v>47292</v>
      </c>
      <c r="I871" s="22" t="s">
        <v>3424</v>
      </c>
      <c r="J871" s="51" t="s">
        <v>23</v>
      </c>
      <c r="K871" s="52" t="s">
        <v>18</v>
      </c>
      <c r="L871" s="51"/>
    </row>
    <row r="872" spans="1:12" ht="27.75" customHeight="1">
      <c r="A872" s="51" t="s">
        <v>4365</v>
      </c>
      <c r="B872" s="3" t="s">
        <v>4366</v>
      </c>
      <c r="C872" s="3" t="s">
        <v>4367</v>
      </c>
      <c r="D872" s="51" t="s">
        <v>4368</v>
      </c>
      <c r="E872" s="51" t="s">
        <v>15</v>
      </c>
      <c r="F872" s="5">
        <v>45467</v>
      </c>
      <c r="G872" s="54">
        <v>45831</v>
      </c>
      <c r="H872" s="71">
        <v>47292</v>
      </c>
      <c r="I872" s="22" t="s">
        <v>3424</v>
      </c>
      <c r="J872" s="51" t="s">
        <v>23</v>
      </c>
      <c r="K872" s="52" t="s">
        <v>18</v>
      </c>
      <c r="L872" s="51"/>
    </row>
    <row r="873" spans="1:12" ht="27.75" customHeight="1">
      <c r="A873" s="51" t="s">
        <v>34</v>
      </c>
      <c r="B873" s="3" t="s">
        <v>38</v>
      </c>
      <c r="C873" s="3" t="s">
        <v>36</v>
      </c>
      <c r="D873" s="51"/>
      <c r="E873" s="51" t="s">
        <v>15</v>
      </c>
      <c r="F873" s="5">
        <v>44790</v>
      </c>
      <c r="G873" s="54">
        <v>45885</v>
      </c>
      <c r="H873" s="71">
        <v>46615</v>
      </c>
      <c r="I873" s="22" t="s">
        <v>3424</v>
      </c>
      <c r="J873" s="51" t="s">
        <v>23</v>
      </c>
      <c r="K873" s="52" t="s">
        <v>18</v>
      </c>
      <c r="L873" s="51"/>
    </row>
    <row r="874" spans="1:12" ht="27.75" customHeight="1">
      <c r="A874" s="51" t="s">
        <v>37</v>
      </c>
      <c r="B874" s="3" t="s">
        <v>4788</v>
      </c>
      <c r="C874" s="3" t="s">
        <v>39</v>
      </c>
      <c r="D874" s="51"/>
      <c r="E874" s="51" t="s">
        <v>15</v>
      </c>
      <c r="F874" s="5">
        <v>44790</v>
      </c>
      <c r="G874" s="54">
        <v>45885</v>
      </c>
      <c r="H874" s="71">
        <v>46615</v>
      </c>
      <c r="I874" s="22" t="s">
        <v>3424</v>
      </c>
      <c r="J874" s="51" t="s">
        <v>23</v>
      </c>
      <c r="K874" s="52" t="s">
        <v>18</v>
      </c>
      <c r="L874" s="51"/>
    </row>
    <row r="875" spans="1:12" ht="27.75" customHeight="1">
      <c r="A875" s="51" t="s">
        <v>32</v>
      </c>
      <c r="B875" s="3" t="s">
        <v>35</v>
      </c>
      <c r="C875" s="3" t="s">
        <v>33</v>
      </c>
      <c r="D875" s="51"/>
      <c r="E875" s="51" t="s">
        <v>15</v>
      </c>
      <c r="F875" s="5">
        <v>44790</v>
      </c>
      <c r="G875" s="54">
        <v>45885</v>
      </c>
      <c r="H875" s="71">
        <v>46615</v>
      </c>
      <c r="I875" s="22" t="s">
        <v>3424</v>
      </c>
      <c r="J875" s="51" t="s">
        <v>23</v>
      </c>
      <c r="K875" s="52" t="s">
        <v>18</v>
      </c>
      <c r="L875" s="51"/>
    </row>
    <row r="876" spans="1:12" ht="27.75" customHeight="1">
      <c r="A876" s="51" t="s">
        <v>26</v>
      </c>
      <c r="B876" s="3" t="s">
        <v>35</v>
      </c>
      <c r="C876" s="3" t="s">
        <v>27</v>
      </c>
      <c r="D876" s="51"/>
      <c r="E876" s="51" t="s">
        <v>15</v>
      </c>
      <c r="F876" s="5">
        <v>44790</v>
      </c>
      <c r="G876" s="54">
        <v>45885</v>
      </c>
      <c r="H876" s="71">
        <v>46615</v>
      </c>
      <c r="I876" s="22" t="s">
        <v>3424</v>
      </c>
      <c r="J876" s="51" t="s">
        <v>23</v>
      </c>
      <c r="K876" s="52" t="s">
        <v>18</v>
      </c>
      <c r="L876" s="51"/>
    </row>
    <row r="877" spans="1:12" ht="27.75" customHeight="1">
      <c r="A877" s="51" t="s">
        <v>28</v>
      </c>
      <c r="B877" s="3" t="s">
        <v>35</v>
      </c>
      <c r="C877" s="3" t="s">
        <v>30</v>
      </c>
      <c r="D877" s="51"/>
      <c r="E877" s="51" t="s">
        <v>15</v>
      </c>
      <c r="F877" s="5">
        <v>44790</v>
      </c>
      <c r="G877" s="54">
        <v>45885</v>
      </c>
      <c r="H877" s="71">
        <v>46615</v>
      </c>
      <c r="I877" s="22" t="s">
        <v>3424</v>
      </c>
      <c r="J877" s="51" t="s">
        <v>23</v>
      </c>
      <c r="K877" s="52" t="s">
        <v>18</v>
      </c>
      <c r="L877" s="51"/>
    </row>
    <row r="878" spans="1:12" ht="27.75" customHeight="1">
      <c r="A878" s="51" t="s">
        <v>24</v>
      </c>
      <c r="B878" s="3" t="s">
        <v>35</v>
      </c>
      <c r="C878" s="3" t="s">
        <v>25</v>
      </c>
      <c r="D878" s="51"/>
      <c r="E878" s="51" t="s">
        <v>15</v>
      </c>
      <c r="F878" s="5">
        <v>44790</v>
      </c>
      <c r="G878" s="54">
        <v>45885</v>
      </c>
      <c r="H878" s="71">
        <v>46615</v>
      </c>
      <c r="I878" s="22" t="s">
        <v>3424</v>
      </c>
      <c r="J878" s="51" t="s">
        <v>23</v>
      </c>
      <c r="K878" s="52" t="s">
        <v>18</v>
      </c>
      <c r="L878" s="51"/>
    </row>
    <row r="879" spans="1:12" ht="27.75" customHeight="1">
      <c r="A879" s="51" t="s">
        <v>19</v>
      </c>
      <c r="B879" s="3" t="s">
        <v>35</v>
      </c>
      <c r="C879" s="3" t="s">
        <v>21</v>
      </c>
      <c r="D879" s="51"/>
      <c r="E879" s="51" t="s">
        <v>15</v>
      </c>
      <c r="F879" s="5">
        <v>44790</v>
      </c>
      <c r="G879" s="54">
        <v>45885</v>
      </c>
      <c r="H879" s="71">
        <v>46615</v>
      </c>
      <c r="I879" s="22" t="s">
        <v>3424</v>
      </c>
      <c r="J879" s="51" t="s">
        <v>23</v>
      </c>
      <c r="K879" s="52" t="s">
        <v>18</v>
      </c>
      <c r="L879" s="51"/>
    </row>
    <row r="880" spans="1:12" ht="27.75" customHeight="1">
      <c r="A880" s="51" t="s">
        <v>477</v>
      </c>
      <c r="B880" s="3" t="s">
        <v>5061</v>
      </c>
      <c r="C880" s="3" t="s">
        <v>479</v>
      </c>
      <c r="D880" s="51" t="s">
        <v>480</v>
      </c>
      <c r="E880" s="51" t="s">
        <v>15</v>
      </c>
      <c r="F880" s="5">
        <v>44518</v>
      </c>
      <c r="G880" s="54">
        <v>45978</v>
      </c>
      <c r="H880" s="71">
        <v>46343</v>
      </c>
      <c r="I880" s="22" t="s">
        <v>3424</v>
      </c>
      <c r="J880" s="51" t="s">
        <v>23</v>
      </c>
      <c r="K880" s="52" t="s">
        <v>18</v>
      </c>
      <c r="L880" s="51"/>
    </row>
    <row r="881" spans="1:12" ht="27.75" customHeight="1">
      <c r="A881" s="51" t="s">
        <v>1330</v>
      </c>
      <c r="B881" s="3" t="s">
        <v>5062</v>
      </c>
      <c r="C881" s="3" t="s">
        <v>1230</v>
      </c>
      <c r="D881" s="51"/>
      <c r="E881" s="51" t="s">
        <v>15</v>
      </c>
      <c r="F881" s="5">
        <v>44197</v>
      </c>
      <c r="G881" s="54">
        <v>46022</v>
      </c>
      <c r="H881" s="71">
        <v>46022</v>
      </c>
      <c r="I881" s="22" t="s">
        <v>3424</v>
      </c>
      <c r="J881" s="51" t="s">
        <v>23</v>
      </c>
      <c r="K881" s="52" t="s">
        <v>44</v>
      </c>
      <c r="L881" s="51"/>
    </row>
    <row r="882" spans="1:12" ht="27.75" customHeight="1">
      <c r="A882" s="51" t="s">
        <v>1319</v>
      </c>
      <c r="B882" s="3" t="s">
        <v>5063</v>
      </c>
      <c r="C882" s="3" t="s">
        <v>1321</v>
      </c>
      <c r="D882" s="51" t="s">
        <v>1322</v>
      </c>
      <c r="E882" s="51" t="s">
        <v>15</v>
      </c>
      <c r="F882" s="5">
        <v>44197</v>
      </c>
      <c r="G882" s="54">
        <v>46022</v>
      </c>
      <c r="H882" s="71">
        <v>46022</v>
      </c>
      <c r="I882" s="22" t="s">
        <v>3424</v>
      </c>
      <c r="J882" s="51" t="s">
        <v>23</v>
      </c>
      <c r="K882" s="52" t="s">
        <v>44</v>
      </c>
      <c r="L882" s="51"/>
    </row>
    <row r="883" spans="1:12" ht="27.75" customHeight="1">
      <c r="A883" s="51" t="s">
        <v>1325</v>
      </c>
      <c r="B883" s="3" t="s">
        <v>3597</v>
      </c>
      <c r="C883" s="3" t="s">
        <v>1237</v>
      </c>
      <c r="D883" s="51" t="s">
        <v>1238</v>
      </c>
      <c r="E883" s="51" t="s">
        <v>15</v>
      </c>
      <c r="F883" s="5">
        <v>44197</v>
      </c>
      <c r="G883" s="54">
        <v>46022</v>
      </c>
      <c r="H883" s="71">
        <v>46022</v>
      </c>
      <c r="I883" s="22" t="s">
        <v>3424</v>
      </c>
      <c r="J883" s="51" t="s">
        <v>23</v>
      </c>
      <c r="K883" s="52" t="s">
        <v>44</v>
      </c>
      <c r="L883" s="51"/>
    </row>
    <row r="884" spans="1:12" ht="27.75" customHeight="1">
      <c r="A884" s="51" t="s">
        <v>1326</v>
      </c>
      <c r="B884" s="3" t="s">
        <v>1331</v>
      </c>
      <c r="C884" s="3" t="s">
        <v>1327</v>
      </c>
      <c r="D884" s="51" t="s">
        <v>1328</v>
      </c>
      <c r="E884" s="51" t="s">
        <v>15</v>
      </c>
      <c r="F884" s="5">
        <v>44197</v>
      </c>
      <c r="G884" s="54">
        <v>46022</v>
      </c>
      <c r="H884" s="71">
        <v>46022</v>
      </c>
      <c r="I884" s="22" t="s">
        <v>3424</v>
      </c>
      <c r="J884" s="51" t="s">
        <v>23</v>
      </c>
      <c r="K884" s="52" t="s">
        <v>44</v>
      </c>
      <c r="L884" s="51"/>
    </row>
    <row r="885" spans="1:12" ht="27.75" customHeight="1">
      <c r="A885" s="51" t="s">
        <v>1323</v>
      </c>
      <c r="B885" s="3" t="s">
        <v>3597</v>
      </c>
      <c r="C885" s="3" t="s">
        <v>1324</v>
      </c>
      <c r="D885" s="51"/>
      <c r="E885" s="51" t="s">
        <v>15</v>
      </c>
      <c r="F885" s="5">
        <v>44197</v>
      </c>
      <c r="G885" s="54">
        <v>46022</v>
      </c>
      <c r="H885" s="71">
        <v>46022</v>
      </c>
      <c r="I885" s="22" t="s">
        <v>3424</v>
      </c>
      <c r="J885" s="51" t="s">
        <v>23</v>
      </c>
      <c r="K885" s="52" t="s">
        <v>44</v>
      </c>
      <c r="L885" s="51"/>
    </row>
    <row r="886" spans="1:12" ht="27.75" customHeight="1">
      <c r="A886" s="51" t="s">
        <v>1329</v>
      </c>
      <c r="B886" s="3" t="s">
        <v>5064</v>
      </c>
      <c r="C886" s="3" t="s">
        <v>1215</v>
      </c>
      <c r="D886" s="51"/>
      <c r="E886" s="51" t="s">
        <v>15</v>
      </c>
      <c r="F886" s="5">
        <v>44197</v>
      </c>
      <c r="G886" s="54">
        <v>46022</v>
      </c>
      <c r="H886" s="71">
        <v>46022</v>
      </c>
      <c r="I886" s="22" t="s">
        <v>3424</v>
      </c>
      <c r="J886" s="51" t="s">
        <v>23</v>
      </c>
      <c r="K886" s="52" t="s">
        <v>18</v>
      </c>
      <c r="L886" s="51"/>
    </row>
    <row r="887" spans="1:12" ht="27.75" customHeight="1">
      <c r="A887" s="51" t="s">
        <v>1875</v>
      </c>
      <c r="B887" s="3" t="s">
        <v>4972</v>
      </c>
      <c r="C887" s="3" t="s">
        <v>4421</v>
      </c>
      <c r="D887" s="51"/>
      <c r="E887" s="51" t="s">
        <v>15</v>
      </c>
      <c r="F887" s="5">
        <v>44368</v>
      </c>
      <c r="G887" s="54">
        <v>46193</v>
      </c>
      <c r="H887" s="71">
        <v>46924</v>
      </c>
      <c r="I887" s="22" t="s">
        <v>3424</v>
      </c>
      <c r="J887" s="51" t="s">
        <v>23</v>
      </c>
      <c r="K887" s="52" t="s">
        <v>44</v>
      </c>
      <c r="L887" s="51"/>
    </row>
    <row r="888" spans="1:12" ht="27.75" customHeight="1">
      <c r="A888" s="51" t="s">
        <v>1878</v>
      </c>
      <c r="B888" s="3" t="s">
        <v>4973</v>
      </c>
      <c r="C888" s="3" t="s">
        <v>926</v>
      </c>
      <c r="D888" s="51"/>
      <c r="E888" s="51" t="s">
        <v>15</v>
      </c>
      <c r="F888" s="5">
        <v>44368</v>
      </c>
      <c r="G888" s="54">
        <v>46193</v>
      </c>
      <c r="H888" s="71">
        <v>46924</v>
      </c>
      <c r="I888" s="22" t="s">
        <v>3424</v>
      </c>
      <c r="J888" s="51" t="s">
        <v>23</v>
      </c>
      <c r="K888" s="52" t="s">
        <v>44</v>
      </c>
      <c r="L888" s="51"/>
    </row>
    <row r="889" spans="1:12" ht="27.75" customHeight="1">
      <c r="A889" s="51" t="s">
        <v>1864</v>
      </c>
      <c r="B889" s="3" t="s">
        <v>1865</v>
      </c>
      <c r="C889" s="3" t="s">
        <v>1866</v>
      </c>
      <c r="D889" s="51"/>
      <c r="E889" s="51" t="s">
        <v>15</v>
      </c>
      <c r="F889" s="5">
        <v>44368</v>
      </c>
      <c r="G889" s="54">
        <v>46193</v>
      </c>
      <c r="H889" s="71">
        <v>46924</v>
      </c>
      <c r="I889" s="22" t="s">
        <v>3424</v>
      </c>
      <c r="J889" s="51" t="s">
        <v>23</v>
      </c>
      <c r="K889" s="52" t="s">
        <v>44</v>
      </c>
      <c r="L889" s="51"/>
    </row>
    <row r="890" spans="1:12" ht="27.75" customHeight="1">
      <c r="A890" s="51" t="s">
        <v>1867</v>
      </c>
      <c r="B890" s="3" t="s">
        <v>1865</v>
      </c>
      <c r="C890" s="3" t="s">
        <v>1868</v>
      </c>
      <c r="D890" s="51"/>
      <c r="E890" s="51" t="s">
        <v>15</v>
      </c>
      <c r="F890" s="5">
        <v>44368</v>
      </c>
      <c r="G890" s="54">
        <v>46193</v>
      </c>
      <c r="H890" s="71">
        <v>46924</v>
      </c>
      <c r="I890" s="22" t="s">
        <v>3424</v>
      </c>
      <c r="J890" s="51" t="s">
        <v>23</v>
      </c>
      <c r="K890" s="52" t="s">
        <v>44</v>
      </c>
      <c r="L890" s="51"/>
    </row>
    <row r="891" spans="1:12" ht="27.75" customHeight="1">
      <c r="A891" s="51" t="s">
        <v>1869</v>
      </c>
      <c r="B891" s="3" t="s">
        <v>1865</v>
      </c>
      <c r="C891" s="3" t="s">
        <v>1870</v>
      </c>
      <c r="D891" s="51"/>
      <c r="E891" s="51" t="s">
        <v>15</v>
      </c>
      <c r="F891" s="5">
        <v>44368</v>
      </c>
      <c r="G891" s="54">
        <v>46193</v>
      </c>
      <c r="H891" s="71">
        <v>46924</v>
      </c>
      <c r="I891" s="22" t="s">
        <v>3424</v>
      </c>
      <c r="J891" s="51" t="s">
        <v>23</v>
      </c>
      <c r="K891" s="52" t="s">
        <v>44</v>
      </c>
      <c r="L891" s="51"/>
    </row>
    <row r="892" spans="1:12" ht="27.75" customHeight="1">
      <c r="A892" s="51" t="s">
        <v>1871</v>
      </c>
      <c r="B892" s="3" t="s">
        <v>1865</v>
      </c>
      <c r="C892" s="3" t="s">
        <v>576</v>
      </c>
      <c r="D892" s="51" t="s">
        <v>577</v>
      </c>
      <c r="E892" s="51" t="s">
        <v>15</v>
      </c>
      <c r="F892" s="5">
        <v>44368</v>
      </c>
      <c r="G892" s="54">
        <v>46193</v>
      </c>
      <c r="H892" s="71">
        <v>46924</v>
      </c>
      <c r="I892" s="22" t="s">
        <v>3424</v>
      </c>
      <c r="J892" s="51" t="s">
        <v>23</v>
      </c>
      <c r="K892" s="52" t="s">
        <v>44</v>
      </c>
      <c r="L892" s="51"/>
    </row>
    <row r="893" spans="1:12" ht="27.75" customHeight="1">
      <c r="A893" s="51" t="s">
        <v>1872</v>
      </c>
      <c r="B893" s="3" t="s">
        <v>1865</v>
      </c>
      <c r="C893" s="3" t="s">
        <v>1873</v>
      </c>
      <c r="D893" s="51" t="s">
        <v>1874</v>
      </c>
      <c r="E893" s="51" t="s">
        <v>15</v>
      </c>
      <c r="F893" s="5">
        <v>44368</v>
      </c>
      <c r="G893" s="54">
        <v>46193</v>
      </c>
      <c r="H893" s="71">
        <v>46924</v>
      </c>
      <c r="I893" s="22" t="s">
        <v>3424</v>
      </c>
      <c r="J893" s="51" t="s">
        <v>23</v>
      </c>
      <c r="K893" s="52" t="s">
        <v>44</v>
      </c>
      <c r="L893" s="51"/>
    </row>
    <row r="894" spans="1:12" ht="27.75" customHeight="1">
      <c r="A894" s="51" t="s">
        <v>925</v>
      </c>
      <c r="B894" s="3" t="s">
        <v>4968</v>
      </c>
      <c r="C894" s="3" t="s">
        <v>926</v>
      </c>
      <c r="D894" s="51"/>
      <c r="E894" s="51" t="s">
        <v>15</v>
      </c>
      <c r="F894" s="5">
        <v>44372</v>
      </c>
      <c r="G894" s="54">
        <v>46197</v>
      </c>
      <c r="H894" s="71">
        <v>46928</v>
      </c>
      <c r="I894" s="22" t="s">
        <v>3424</v>
      </c>
      <c r="J894" s="51" t="s">
        <v>23</v>
      </c>
      <c r="K894" s="52" t="s">
        <v>44</v>
      </c>
      <c r="L894" s="51"/>
    </row>
    <row r="895" spans="1:12" ht="27.75" customHeight="1">
      <c r="A895" s="51" t="s">
        <v>4884</v>
      </c>
      <c r="B895" s="3" t="s">
        <v>5065</v>
      </c>
      <c r="C895" s="3" t="s">
        <v>1757</v>
      </c>
      <c r="D895" s="51"/>
      <c r="E895" s="51" t="s">
        <v>15</v>
      </c>
      <c r="F895" s="5">
        <v>45505</v>
      </c>
      <c r="G895" s="54">
        <v>46234</v>
      </c>
      <c r="H895" s="71">
        <v>47330</v>
      </c>
      <c r="I895" s="22" t="s">
        <v>3424</v>
      </c>
      <c r="J895" s="51" t="s">
        <v>23</v>
      </c>
      <c r="K895" s="52" t="s">
        <v>18</v>
      </c>
      <c r="L895" s="51"/>
    </row>
    <row r="896" spans="1:12" ht="27.75" customHeight="1">
      <c r="A896" s="51" t="s">
        <v>4885</v>
      </c>
      <c r="B896" s="3" t="s">
        <v>5065</v>
      </c>
      <c r="C896" s="3" t="s">
        <v>2488</v>
      </c>
      <c r="D896" s="51"/>
      <c r="E896" s="51" t="s">
        <v>15</v>
      </c>
      <c r="F896" s="5">
        <v>45505</v>
      </c>
      <c r="G896" s="54">
        <v>46234</v>
      </c>
      <c r="H896" s="71">
        <v>47330</v>
      </c>
      <c r="I896" s="22" t="s">
        <v>3424</v>
      </c>
      <c r="J896" s="51" t="s">
        <v>23</v>
      </c>
      <c r="K896" s="52" t="s">
        <v>18</v>
      </c>
      <c r="L896" s="51"/>
    </row>
    <row r="897" spans="1:12" ht="27.75" customHeight="1">
      <c r="A897" s="51" t="s">
        <v>4891</v>
      </c>
      <c r="B897" s="3" t="s">
        <v>4892</v>
      </c>
      <c r="C897" s="3" t="s">
        <v>717</v>
      </c>
      <c r="D897" s="51"/>
      <c r="E897" s="51" t="s">
        <v>15</v>
      </c>
      <c r="F897" s="5">
        <v>45505</v>
      </c>
      <c r="G897" s="54">
        <v>46234</v>
      </c>
      <c r="H897" s="71">
        <v>47330</v>
      </c>
      <c r="I897" s="22" t="s">
        <v>3424</v>
      </c>
      <c r="J897" s="51" t="s">
        <v>23</v>
      </c>
      <c r="K897" s="52" t="s">
        <v>18</v>
      </c>
      <c r="L897" s="51"/>
    </row>
    <row r="898" spans="1:12" ht="27.75" customHeight="1">
      <c r="A898" s="51" t="s">
        <v>4889</v>
      </c>
      <c r="B898" s="3" t="s">
        <v>4890</v>
      </c>
      <c r="C898" s="3" t="s">
        <v>1754</v>
      </c>
      <c r="D898" s="51"/>
      <c r="E898" s="51" t="s">
        <v>15</v>
      </c>
      <c r="F898" s="5">
        <v>45505</v>
      </c>
      <c r="G898" s="54">
        <v>46234</v>
      </c>
      <c r="H898" s="71">
        <v>47330</v>
      </c>
      <c r="I898" s="22" t="s">
        <v>3424</v>
      </c>
      <c r="J898" s="51" t="s">
        <v>23</v>
      </c>
      <c r="K898" s="52" t="s">
        <v>18</v>
      </c>
      <c r="L898" s="51"/>
    </row>
    <row r="899" spans="1:12" ht="27.75" customHeight="1">
      <c r="A899" s="51" t="s">
        <v>4888</v>
      </c>
      <c r="B899" s="3" t="s">
        <v>4882</v>
      </c>
      <c r="C899" s="3" t="s">
        <v>1752</v>
      </c>
      <c r="D899" s="51"/>
      <c r="E899" s="51" t="s">
        <v>15</v>
      </c>
      <c r="F899" s="5">
        <v>45505</v>
      </c>
      <c r="G899" s="54">
        <v>46234</v>
      </c>
      <c r="H899" s="71">
        <v>47330</v>
      </c>
      <c r="I899" s="22" t="s">
        <v>3424</v>
      </c>
      <c r="J899" s="51" t="s">
        <v>23</v>
      </c>
      <c r="K899" s="52" t="s">
        <v>18</v>
      </c>
      <c r="L899" s="51"/>
    </row>
    <row r="900" spans="1:12" ht="27.75" customHeight="1">
      <c r="A900" s="51" t="s">
        <v>4887</v>
      </c>
      <c r="B900" s="3" t="s">
        <v>4882</v>
      </c>
      <c r="C900" s="3" t="s">
        <v>1759</v>
      </c>
      <c r="D900" s="51"/>
      <c r="E900" s="51" t="s">
        <v>15</v>
      </c>
      <c r="F900" s="5">
        <v>45505</v>
      </c>
      <c r="G900" s="54">
        <v>46234</v>
      </c>
      <c r="H900" s="71">
        <v>47330</v>
      </c>
      <c r="I900" s="22" t="s">
        <v>3424</v>
      </c>
      <c r="J900" s="51" t="s">
        <v>23</v>
      </c>
      <c r="K900" s="52" t="s">
        <v>18</v>
      </c>
      <c r="L900" s="51"/>
    </row>
    <row r="901" spans="1:12" ht="27.75" customHeight="1">
      <c r="A901" s="51" t="s">
        <v>4886</v>
      </c>
      <c r="B901" s="3" t="s">
        <v>4882</v>
      </c>
      <c r="C901" s="3" t="s">
        <v>1761</v>
      </c>
      <c r="D901" s="51"/>
      <c r="E901" s="51" t="s">
        <v>15</v>
      </c>
      <c r="F901" s="5">
        <v>45505</v>
      </c>
      <c r="G901" s="54">
        <v>46234</v>
      </c>
      <c r="H901" s="71">
        <v>47330</v>
      </c>
      <c r="I901" s="22" t="s">
        <v>3424</v>
      </c>
      <c r="J901" s="51" t="s">
        <v>23</v>
      </c>
      <c r="K901" s="52" t="s">
        <v>18</v>
      </c>
      <c r="L901" s="51"/>
    </row>
    <row r="902" spans="1:12" ht="27.75" customHeight="1">
      <c r="A902" s="51" t="s">
        <v>4883</v>
      </c>
      <c r="B902" s="3" t="s">
        <v>4882</v>
      </c>
      <c r="C902" s="3" t="s">
        <v>766</v>
      </c>
      <c r="D902" s="51"/>
      <c r="E902" s="51" t="s">
        <v>15</v>
      </c>
      <c r="F902" s="5">
        <v>45505</v>
      </c>
      <c r="G902" s="54">
        <v>46234</v>
      </c>
      <c r="H902" s="71">
        <v>47330</v>
      </c>
      <c r="I902" s="22" t="s">
        <v>3424</v>
      </c>
      <c r="J902" s="51" t="s">
        <v>23</v>
      </c>
      <c r="K902" s="52" t="s">
        <v>18</v>
      </c>
      <c r="L902" s="51"/>
    </row>
    <row r="903" spans="1:12" ht="27.75" customHeight="1">
      <c r="A903" s="51" t="s">
        <v>4881</v>
      </c>
      <c r="B903" s="3" t="s">
        <v>4882</v>
      </c>
      <c r="C903" s="3" t="s">
        <v>1763</v>
      </c>
      <c r="D903" s="51"/>
      <c r="E903" s="51" t="s">
        <v>15</v>
      </c>
      <c r="F903" s="5">
        <v>45505</v>
      </c>
      <c r="G903" s="54">
        <v>46234</v>
      </c>
      <c r="H903" s="71">
        <v>47330</v>
      </c>
      <c r="I903" s="22" t="s">
        <v>3424</v>
      </c>
      <c r="J903" s="51" t="s">
        <v>23</v>
      </c>
      <c r="K903" s="52" t="s">
        <v>18</v>
      </c>
      <c r="L903" s="51"/>
    </row>
    <row r="904" spans="1:12" ht="27.75" customHeight="1">
      <c r="A904" s="51" t="s">
        <v>189</v>
      </c>
      <c r="B904" s="3" t="s">
        <v>4146</v>
      </c>
      <c r="C904" s="3" t="s">
        <v>191</v>
      </c>
      <c r="D904" s="51"/>
      <c r="E904" s="51" t="s">
        <v>15</v>
      </c>
      <c r="F904" s="5">
        <v>45103</v>
      </c>
      <c r="G904" s="54">
        <v>46929</v>
      </c>
      <c r="H904" s="71">
        <v>50581</v>
      </c>
      <c r="I904" s="22"/>
      <c r="J904" s="51" t="s">
        <v>23</v>
      </c>
      <c r="K904" s="52" t="s">
        <v>18</v>
      </c>
      <c r="L904" s="51"/>
    </row>
    <row r="905" spans="1:12" ht="27.75" customHeight="1">
      <c r="A905" s="51" t="s">
        <v>1282</v>
      </c>
      <c r="B905" s="3" t="s">
        <v>4313</v>
      </c>
      <c r="C905" s="3" t="s">
        <v>186</v>
      </c>
      <c r="D905" s="51"/>
      <c r="E905" s="51" t="s">
        <v>15</v>
      </c>
      <c r="F905" s="5">
        <v>44774</v>
      </c>
      <c r="G905" s="54">
        <v>46599</v>
      </c>
      <c r="H905" s="71">
        <v>50252</v>
      </c>
      <c r="I905" s="22" t="s">
        <v>3424</v>
      </c>
      <c r="J905" s="51" t="s">
        <v>3660</v>
      </c>
      <c r="K905" s="52" t="s">
        <v>18</v>
      </c>
      <c r="L905" s="51"/>
    </row>
    <row r="906" spans="1:12" ht="27.75" customHeight="1">
      <c r="A906" s="51" t="s">
        <v>505</v>
      </c>
      <c r="B906" s="3" t="s">
        <v>506</v>
      </c>
      <c r="C906" s="3" t="s">
        <v>507</v>
      </c>
      <c r="D906" s="51" t="s">
        <v>508</v>
      </c>
      <c r="E906" s="51" t="s">
        <v>15</v>
      </c>
      <c r="F906" s="5">
        <v>44484</v>
      </c>
      <c r="G906" s="54">
        <v>45580</v>
      </c>
      <c r="H906" s="71">
        <v>46310</v>
      </c>
      <c r="I906" s="22" t="s">
        <v>3424</v>
      </c>
      <c r="J906" s="51" t="s">
        <v>145</v>
      </c>
      <c r="K906" s="52" t="s">
        <v>44</v>
      </c>
      <c r="L906" s="51"/>
    </row>
    <row r="907" spans="1:12" ht="27.75" customHeight="1">
      <c r="A907" s="51" t="s">
        <v>509</v>
      </c>
      <c r="B907" s="3" t="s">
        <v>506</v>
      </c>
      <c r="C907" s="3" t="s">
        <v>510</v>
      </c>
      <c r="D907" s="51"/>
      <c r="E907" s="51" t="s">
        <v>15</v>
      </c>
      <c r="F907" s="5">
        <v>44484</v>
      </c>
      <c r="G907" s="54">
        <v>45580</v>
      </c>
      <c r="H907" s="71">
        <v>46310</v>
      </c>
      <c r="I907" s="22" t="s">
        <v>3424</v>
      </c>
      <c r="J907" s="51" t="s">
        <v>145</v>
      </c>
      <c r="K907" s="52" t="s">
        <v>44</v>
      </c>
      <c r="L907" s="51"/>
    </row>
    <row r="908" spans="1:12" ht="27.75" customHeight="1">
      <c r="A908" s="51" t="s">
        <v>3648</v>
      </c>
      <c r="B908" s="3" t="s">
        <v>546</v>
      </c>
      <c r="C908" s="3" t="s">
        <v>3649</v>
      </c>
      <c r="D908" s="51"/>
      <c r="E908" s="51" t="s">
        <v>15</v>
      </c>
      <c r="F908" s="5">
        <v>45281</v>
      </c>
      <c r="G908" s="54">
        <v>45647</v>
      </c>
      <c r="H908" s="71">
        <v>47108</v>
      </c>
      <c r="I908" s="22" t="s">
        <v>3424</v>
      </c>
      <c r="J908" s="51" t="s">
        <v>145</v>
      </c>
      <c r="K908" s="52" t="s">
        <v>44</v>
      </c>
      <c r="L908" s="51"/>
    </row>
    <row r="909" spans="1:12" ht="27.75" customHeight="1">
      <c r="A909" s="51" t="s">
        <v>3650</v>
      </c>
      <c r="B909" s="3" t="s">
        <v>546</v>
      </c>
      <c r="C909" s="3" t="s">
        <v>3651</v>
      </c>
      <c r="D909" s="51"/>
      <c r="E909" s="51" t="s">
        <v>15</v>
      </c>
      <c r="F909" s="5">
        <v>45281</v>
      </c>
      <c r="G909" s="54">
        <v>45647</v>
      </c>
      <c r="H909" s="71">
        <v>47108</v>
      </c>
      <c r="I909" s="22" t="s">
        <v>3424</v>
      </c>
      <c r="J909" s="51" t="s">
        <v>145</v>
      </c>
      <c r="K909" s="52" t="s">
        <v>44</v>
      </c>
      <c r="L909" s="51"/>
    </row>
    <row r="910" spans="1:12" ht="27.75" customHeight="1">
      <c r="A910" s="51" t="s">
        <v>3652</v>
      </c>
      <c r="B910" s="3" t="s">
        <v>546</v>
      </c>
      <c r="C910" s="3" t="s">
        <v>547</v>
      </c>
      <c r="D910" s="51"/>
      <c r="E910" s="51" t="s">
        <v>15</v>
      </c>
      <c r="F910" s="5">
        <v>45281</v>
      </c>
      <c r="G910" s="54">
        <v>45647</v>
      </c>
      <c r="H910" s="71">
        <v>47108</v>
      </c>
      <c r="I910" s="22" t="s">
        <v>3424</v>
      </c>
      <c r="J910" s="51" t="s">
        <v>145</v>
      </c>
      <c r="K910" s="52" t="s">
        <v>44</v>
      </c>
      <c r="L910" s="51"/>
    </row>
    <row r="911" spans="1:12" ht="27.75" customHeight="1">
      <c r="A911" s="51" t="s">
        <v>3653</v>
      </c>
      <c r="B911" s="3" t="s">
        <v>546</v>
      </c>
      <c r="C911" s="3" t="s">
        <v>3654</v>
      </c>
      <c r="D911" s="51"/>
      <c r="E911" s="51" t="s">
        <v>15</v>
      </c>
      <c r="F911" s="5">
        <v>45281</v>
      </c>
      <c r="G911" s="54">
        <v>45647</v>
      </c>
      <c r="H911" s="71">
        <v>47108</v>
      </c>
      <c r="I911" s="22" t="s">
        <v>3424</v>
      </c>
      <c r="J911" s="51" t="s">
        <v>145</v>
      </c>
      <c r="K911" s="52" t="s">
        <v>44</v>
      </c>
      <c r="L911" s="51"/>
    </row>
    <row r="912" spans="1:12" ht="27.75" customHeight="1">
      <c r="A912" s="51" t="s">
        <v>795</v>
      </c>
      <c r="B912" s="3" t="s">
        <v>4247</v>
      </c>
      <c r="C912" s="3" t="s">
        <v>797</v>
      </c>
      <c r="D912" s="51" t="s">
        <v>798</v>
      </c>
      <c r="E912" s="51" t="s">
        <v>456</v>
      </c>
      <c r="F912" s="5">
        <v>44648</v>
      </c>
      <c r="G912" s="54">
        <v>45745</v>
      </c>
      <c r="H912" s="72">
        <v>46475</v>
      </c>
      <c r="I912" s="22" t="s">
        <v>3424</v>
      </c>
      <c r="J912" s="51" t="s">
        <v>145</v>
      </c>
      <c r="K912" s="52" t="s">
        <v>44</v>
      </c>
      <c r="L912" s="51"/>
    </row>
    <row r="913" spans="1:12" ht="27.75" customHeight="1">
      <c r="A913" s="51" t="s">
        <v>803</v>
      </c>
      <c r="B913" s="3" t="s">
        <v>4151</v>
      </c>
      <c r="C913" s="3" t="s">
        <v>804</v>
      </c>
      <c r="D913" s="51"/>
      <c r="E913" s="51" t="s">
        <v>456</v>
      </c>
      <c r="F913" s="5">
        <v>44648</v>
      </c>
      <c r="G913" s="54">
        <v>45745</v>
      </c>
      <c r="H913" s="71">
        <v>46475</v>
      </c>
      <c r="I913" s="22" t="s">
        <v>3424</v>
      </c>
      <c r="J913" s="51" t="s">
        <v>145</v>
      </c>
      <c r="K913" s="52" t="s">
        <v>44</v>
      </c>
      <c r="L913" s="51"/>
    </row>
    <row r="914" spans="1:12" ht="27.75" customHeight="1">
      <c r="A914" s="51" t="s">
        <v>799</v>
      </c>
      <c r="B914" s="3" t="s">
        <v>4151</v>
      </c>
      <c r="C914" s="3" t="s">
        <v>801</v>
      </c>
      <c r="D914" s="51" t="s">
        <v>802</v>
      </c>
      <c r="E914" s="51" t="s">
        <v>456</v>
      </c>
      <c r="F914" s="5">
        <v>44648</v>
      </c>
      <c r="G914" s="54">
        <v>45745</v>
      </c>
      <c r="H914" s="71">
        <v>46475</v>
      </c>
      <c r="I914" s="22" t="s">
        <v>3424</v>
      </c>
      <c r="J914" s="51" t="s">
        <v>145</v>
      </c>
      <c r="K914" s="52" t="s">
        <v>525</v>
      </c>
      <c r="L914" s="51" t="s">
        <v>4248</v>
      </c>
    </row>
    <row r="915" spans="1:12" ht="27.75" customHeight="1">
      <c r="A915" s="51" t="s">
        <v>4249</v>
      </c>
      <c r="B915" s="3" t="s">
        <v>143</v>
      </c>
      <c r="C915" s="3" t="s">
        <v>4250</v>
      </c>
      <c r="D915" s="51" t="s">
        <v>4251</v>
      </c>
      <c r="E915" s="51" t="s">
        <v>15</v>
      </c>
      <c r="F915" s="5">
        <v>45394</v>
      </c>
      <c r="G915" s="54">
        <v>45760</v>
      </c>
      <c r="H915" s="71">
        <v>47221</v>
      </c>
      <c r="I915" s="22" t="s">
        <v>3424</v>
      </c>
      <c r="J915" s="51" t="s">
        <v>145</v>
      </c>
      <c r="K915" s="52" t="s">
        <v>44</v>
      </c>
      <c r="L915" s="51"/>
    </row>
    <row r="916" spans="1:12" ht="27.75" customHeight="1">
      <c r="A916" s="56" t="s">
        <v>4252</v>
      </c>
      <c r="B916" s="7" t="s">
        <v>143</v>
      </c>
      <c r="C916" s="7" t="s">
        <v>1048</v>
      </c>
      <c r="D916" s="51"/>
      <c r="E916" s="51" t="s">
        <v>15</v>
      </c>
      <c r="F916" s="9">
        <v>45394</v>
      </c>
      <c r="G916" s="54">
        <v>45760</v>
      </c>
      <c r="H916" s="71">
        <v>47221</v>
      </c>
      <c r="I916" s="22" t="s">
        <v>3424</v>
      </c>
      <c r="J916" s="51" t="s">
        <v>145</v>
      </c>
      <c r="K916" s="52" t="s">
        <v>44</v>
      </c>
      <c r="L916" s="51"/>
    </row>
    <row r="917" spans="1:12" ht="27.75" customHeight="1">
      <c r="A917" s="51" t="s">
        <v>4253</v>
      </c>
      <c r="B917" s="3" t="s">
        <v>143</v>
      </c>
      <c r="C917" s="3" t="s">
        <v>147</v>
      </c>
      <c r="D917" s="51"/>
      <c r="E917" s="51" t="s">
        <v>15</v>
      </c>
      <c r="F917" s="5">
        <v>45394</v>
      </c>
      <c r="G917" s="54">
        <v>45760</v>
      </c>
      <c r="H917" s="72">
        <v>47221</v>
      </c>
      <c r="I917" s="22" t="s">
        <v>3424</v>
      </c>
      <c r="J917" s="51" t="s">
        <v>145</v>
      </c>
      <c r="K917" s="52" t="s">
        <v>44</v>
      </c>
      <c r="L917" s="51"/>
    </row>
    <row r="918" spans="1:12" ht="27.75" customHeight="1">
      <c r="A918" s="51" t="s">
        <v>4254</v>
      </c>
      <c r="B918" s="3" t="s">
        <v>143</v>
      </c>
      <c r="C918" s="3" t="s">
        <v>154</v>
      </c>
      <c r="D918" s="51"/>
      <c r="E918" s="51" t="s">
        <v>15</v>
      </c>
      <c r="F918" s="5">
        <v>45394</v>
      </c>
      <c r="G918" s="54">
        <v>45760</v>
      </c>
      <c r="H918" s="71">
        <v>47221</v>
      </c>
      <c r="I918" s="22" t="s">
        <v>3424</v>
      </c>
      <c r="J918" s="51" t="s">
        <v>145</v>
      </c>
      <c r="K918" s="52" t="s">
        <v>44</v>
      </c>
      <c r="L918" s="51"/>
    </row>
    <row r="919" spans="1:12" ht="27.75" customHeight="1">
      <c r="A919" s="51" t="s">
        <v>300</v>
      </c>
      <c r="B919" s="3" t="s">
        <v>282</v>
      </c>
      <c r="C919" s="3" t="s">
        <v>301</v>
      </c>
      <c r="D919" s="51" t="s">
        <v>302</v>
      </c>
      <c r="E919" s="51" t="s">
        <v>15</v>
      </c>
      <c r="F919" s="5">
        <v>45048</v>
      </c>
      <c r="G919" s="54">
        <v>45838</v>
      </c>
      <c r="H919" s="71">
        <v>45838</v>
      </c>
      <c r="I919" s="22" t="s">
        <v>3424</v>
      </c>
      <c r="J919" s="51" t="s">
        <v>145</v>
      </c>
      <c r="K919" s="52" t="s">
        <v>44</v>
      </c>
      <c r="L919" s="51"/>
    </row>
    <row r="920" spans="1:12" ht="27.75" customHeight="1">
      <c r="A920" s="51" t="s">
        <v>298</v>
      </c>
      <c r="B920" s="3" t="s">
        <v>282</v>
      </c>
      <c r="C920" s="3" t="s">
        <v>299</v>
      </c>
      <c r="D920" s="51"/>
      <c r="E920" s="51" t="s">
        <v>15</v>
      </c>
      <c r="F920" s="5">
        <v>45043</v>
      </c>
      <c r="G920" s="54">
        <v>45838</v>
      </c>
      <c r="H920" s="71">
        <v>45838</v>
      </c>
      <c r="I920" s="22" t="s">
        <v>3424</v>
      </c>
      <c r="J920" s="51" t="s">
        <v>145</v>
      </c>
      <c r="K920" s="52" t="s">
        <v>44</v>
      </c>
      <c r="L920" s="51"/>
    </row>
    <row r="921" spans="1:12" ht="27.75" customHeight="1">
      <c r="A921" s="51" t="s">
        <v>313</v>
      </c>
      <c r="B921" s="3" t="s">
        <v>282</v>
      </c>
      <c r="C921" s="3" t="s">
        <v>314</v>
      </c>
      <c r="D921" s="51" t="s">
        <v>315</v>
      </c>
      <c r="E921" s="51" t="s">
        <v>15</v>
      </c>
      <c r="F921" s="5">
        <v>45015</v>
      </c>
      <c r="G921" s="54">
        <v>45838</v>
      </c>
      <c r="H921" s="71">
        <v>45838</v>
      </c>
      <c r="I921" s="22" t="s">
        <v>3424</v>
      </c>
      <c r="J921" s="51" t="s">
        <v>145</v>
      </c>
      <c r="K921" s="52" t="s">
        <v>18</v>
      </c>
      <c r="L921" s="51"/>
    </row>
    <row r="922" spans="1:12" ht="27.75" customHeight="1">
      <c r="A922" s="51" t="s">
        <v>295</v>
      </c>
      <c r="B922" s="3" t="s">
        <v>282</v>
      </c>
      <c r="C922" s="3" t="s">
        <v>296</v>
      </c>
      <c r="D922" s="51" t="s">
        <v>297</v>
      </c>
      <c r="E922" s="51" t="s">
        <v>15</v>
      </c>
      <c r="F922" s="5">
        <v>45015</v>
      </c>
      <c r="G922" s="54">
        <v>45838</v>
      </c>
      <c r="H922" s="22" t="s">
        <v>5000</v>
      </c>
      <c r="I922" s="22" t="s">
        <v>3424</v>
      </c>
      <c r="J922" s="51" t="s">
        <v>145</v>
      </c>
      <c r="K922" s="52" t="s">
        <v>44</v>
      </c>
      <c r="L922" s="51"/>
    </row>
    <row r="923" spans="1:12" ht="27.75" customHeight="1">
      <c r="A923" s="51" t="s">
        <v>3794</v>
      </c>
      <c r="B923" s="3" t="s">
        <v>282</v>
      </c>
      <c r="C923" s="3" t="s">
        <v>3795</v>
      </c>
      <c r="D923" s="51"/>
      <c r="E923" s="51" t="s">
        <v>15</v>
      </c>
      <c r="F923" s="5">
        <v>45009</v>
      </c>
      <c r="G923" s="54">
        <v>45838</v>
      </c>
      <c r="H923" s="22" t="s">
        <v>5000</v>
      </c>
      <c r="I923" s="22" t="s">
        <v>3424</v>
      </c>
      <c r="J923" s="51" t="s">
        <v>145</v>
      </c>
      <c r="K923" s="52" t="s">
        <v>44</v>
      </c>
      <c r="L923" s="51"/>
    </row>
    <row r="924" spans="1:12" ht="27.75" customHeight="1">
      <c r="A924" s="51" t="s">
        <v>289</v>
      </c>
      <c r="B924" s="3" t="s">
        <v>282</v>
      </c>
      <c r="C924" s="3" t="s">
        <v>290</v>
      </c>
      <c r="D924" s="51" t="s">
        <v>291</v>
      </c>
      <c r="E924" s="51" t="s">
        <v>15</v>
      </c>
      <c r="F924" s="5">
        <v>45009</v>
      </c>
      <c r="G924" s="54">
        <v>45838</v>
      </c>
      <c r="H924" s="22" t="s">
        <v>5000</v>
      </c>
      <c r="I924" s="22" t="s">
        <v>3424</v>
      </c>
      <c r="J924" s="51" t="s">
        <v>145</v>
      </c>
      <c r="K924" s="52" t="s">
        <v>44</v>
      </c>
      <c r="L924" s="51"/>
    </row>
    <row r="925" spans="1:12" ht="27.75" customHeight="1">
      <c r="A925" s="51" t="s">
        <v>292</v>
      </c>
      <c r="B925" s="3" t="s">
        <v>282</v>
      </c>
      <c r="C925" s="3" t="s">
        <v>293</v>
      </c>
      <c r="D925" s="51" t="s">
        <v>294</v>
      </c>
      <c r="E925" s="51" t="s">
        <v>15</v>
      </c>
      <c r="F925" s="5">
        <v>45009</v>
      </c>
      <c r="G925" s="54">
        <v>45838</v>
      </c>
      <c r="H925" s="22" t="s">
        <v>5000</v>
      </c>
      <c r="I925" s="22" t="s">
        <v>3424</v>
      </c>
      <c r="J925" s="51" t="s">
        <v>145</v>
      </c>
      <c r="K925" s="52" t="s">
        <v>18</v>
      </c>
      <c r="L925" s="51"/>
    </row>
    <row r="926" spans="1:12" ht="27.75" customHeight="1">
      <c r="A926" s="51" t="s">
        <v>286</v>
      </c>
      <c r="B926" s="3" t="s">
        <v>282</v>
      </c>
      <c r="C926" s="3" t="s">
        <v>287</v>
      </c>
      <c r="D926" s="51"/>
      <c r="E926" s="51" t="s">
        <v>15</v>
      </c>
      <c r="F926" s="5">
        <v>44963</v>
      </c>
      <c r="G926" s="54">
        <v>45838</v>
      </c>
      <c r="H926" s="22" t="s">
        <v>5000</v>
      </c>
      <c r="I926" s="22" t="s">
        <v>3424</v>
      </c>
      <c r="J926" s="51" t="s">
        <v>145</v>
      </c>
      <c r="K926" s="52" t="s">
        <v>44</v>
      </c>
      <c r="L926" s="51"/>
    </row>
    <row r="927" spans="1:12" ht="27.75" customHeight="1">
      <c r="A927" s="56" t="s">
        <v>481</v>
      </c>
      <c r="B927" s="7" t="s">
        <v>482</v>
      </c>
      <c r="C927" s="7" t="s">
        <v>483</v>
      </c>
      <c r="D927" s="51" t="s">
        <v>484</v>
      </c>
      <c r="E927" s="51" t="s">
        <v>15</v>
      </c>
      <c r="F927" s="9">
        <v>45132</v>
      </c>
      <c r="G927" s="54">
        <v>45864</v>
      </c>
      <c r="H927" s="71">
        <v>46959</v>
      </c>
      <c r="I927" s="22" t="s">
        <v>3424</v>
      </c>
      <c r="J927" s="51" t="s">
        <v>145</v>
      </c>
      <c r="K927" s="52" t="s">
        <v>44</v>
      </c>
      <c r="L927" s="51"/>
    </row>
    <row r="928" spans="1:12" ht="27.75" customHeight="1">
      <c r="A928" s="51" t="s">
        <v>485</v>
      </c>
      <c r="B928" s="3" t="s">
        <v>4317</v>
      </c>
      <c r="C928" s="3" t="s">
        <v>486</v>
      </c>
      <c r="D928" s="51"/>
      <c r="E928" s="51" t="s">
        <v>15</v>
      </c>
      <c r="F928" s="5">
        <v>45132</v>
      </c>
      <c r="G928" s="54">
        <v>45864</v>
      </c>
      <c r="H928" s="71">
        <v>46959</v>
      </c>
      <c r="I928" s="22" t="s">
        <v>3424</v>
      </c>
      <c r="J928" s="51" t="s">
        <v>145</v>
      </c>
      <c r="K928" s="52" t="s">
        <v>44</v>
      </c>
      <c r="L928" s="51"/>
    </row>
    <row r="929" spans="1:12" ht="27.75" customHeight="1">
      <c r="A929" s="51" t="s">
        <v>3317</v>
      </c>
      <c r="B929" s="3" t="s">
        <v>3318</v>
      </c>
      <c r="C929" s="3" t="s">
        <v>3319</v>
      </c>
      <c r="D929" s="51"/>
      <c r="E929" s="51" t="s">
        <v>15</v>
      </c>
      <c r="F929" s="5">
        <v>44805</v>
      </c>
      <c r="G929" s="54">
        <v>45902</v>
      </c>
      <c r="H929" s="22" t="s">
        <v>5000</v>
      </c>
      <c r="I929" s="22" t="s">
        <v>3424</v>
      </c>
      <c r="J929" s="51" t="s">
        <v>145</v>
      </c>
      <c r="K929" s="52" t="s">
        <v>44</v>
      </c>
      <c r="L929" s="51"/>
    </row>
    <row r="930" spans="1:12" ht="27.75" customHeight="1">
      <c r="A930" s="51" t="s">
        <v>3320</v>
      </c>
      <c r="B930" s="3" t="s">
        <v>3318</v>
      </c>
      <c r="C930" s="3" t="s">
        <v>3321</v>
      </c>
      <c r="D930" s="51" t="s">
        <v>3322</v>
      </c>
      <c r="E930" s="51" t="s">
        <v>15</v>
      </c>
      <c r="F930" s="5">
        <v>44805</v>
      </c>
      <c r="G930" s="54">
        <v>45902</v>
      </c>
      <c r="H930" s="71">
        <v>46632</v>
      </c>
      <c r="I930" s="22" t="s">
        <v>3424</v>
      </c>
      <c r="J930" s="51" t="s">
        <v>145</v>
      </c>
      <c r="K930" s="52" t="s">
        <v>44</v>
      </c>
      <c r="L930" s="51"/>
    </row>
    <row r="931" spans="1:12" ht="27.75" customHeight="1">
      <c r="A931" s="51" t="s">
        <v>3323</v>
      </c>
      <c r="B931" s="3" t="s">
        <v>3318</v>
      </c>
      <c r="C931" s="3" t="s">
        <v>2060</v>
      </c>
      <c r="D931" s="51" t="s">
        <v>2061</v>
      </c>
      <c r="E931" s="51" t="s">
        <v>15</v>
      </c>
      <c r="F931" s="5">
        <v>44805</v>
      </c>
      <c r="G931" s="54">
        <v>45902</v>
      </c>
      <c r="H931" s="71">
        <v>46632</v>
      </c>
      <c r="I931" s="22" t="s">
        <v>3424</v>
      </c>
      <c r="J931" s="51" t="s">
        <v>145</v>
      </c>
      <c r="K931" s="52" t="s">
        <v>44</v>
      </c>
      <c r="L931" s="51"/>
    </row>
    <row r="932" spans="1:12" ht="27.75" customHeight="1">
      <c r="A932" s="51" t="s">
        <v>511</v>
      </c>
      <c r="B932" s="3" t="s">
        <v>512</v>
      </c>
      <c r="C932" s="3" t="s">
        <v>513</v>
      </c>
      <c r="D932" s="51"/>
      <c r="E932" s="51" t="s">
        <v>15</v>
      </c>
      <c r="F932" s="5">
        <v>44264</v>
      </c>
      <c r="G932" s="54">
        <v>45606</v>
      </c>
      <c r="H932" s="71">
        <v>46090</v>
      </c>
      <c r="I932" s="22" t="s">
        <v>3424</v>
      </c>
      <c r="J932" s="51" t="s">
        <v>4304</v>
      </c>
      <c r="K932" s="52" t="s">
        <v>44</v>
      </c>
      <c r="L932" s="51"/>
    </row>
    <row r="933" spans="1:12" ht="27.75" customHeight="1">
      <c r="A933" s="51" t="s">
        <v>515</v>
      </c>
      <c r="B933" s="3" t="s">
        <v>512</v>
      </c>
      <c r="C933" s="3" t="s">
        <v>516</v>
      </c>
      <c r="D933" s="51"/>
      <c r="E933" s="51" t="s">
        <v>15</v>
      </c>
      <c r="F933" s="5">
        <v>44266</v>
      </c>
      <c r="G933" s="54">
        <v>45727</v>
      </c>
      <c r="H933" s="71">
        <v>46092</v>
      </c>
      <c r="I933" s="22" t="s">
        <v>3424</v>
      </c>
      <c r="J933" s="51" t="s">
        <v>4304</v>
      </c>
      <c r="K933" s="52" t="s">
        <v>44</v>
      </c>
      <c r="L933" s="51"/>
    </row>
    <row r="934" spans="1:12" ht="27.75" customHeight="1">
      <c r="A934" s="51" t="s">
        <v>517</v>
      </c>
      <c r="B934" s="3" t="s">
        <v>5066</v>
      </c>
      <c r="C934" s="3" t="s">
        <v>519</v>
      </c>
      <c r="D934" s="51"/>
      <c r="E934" s="51" t="s">
        <v>15</v>
      </c>
      <c r="F934" s="5">
        <v>44440</v>
      </c>
      <c r="G934" s="54">
        <v>45908</v>
      </c>
      <c r="H934" s="71">
        <v>46273</v>
      </c>
      <c r="I934" s="22" t="s">
        <v>3424</v>
      </c>
      <c r="J934" s="51" t="s">
        <v>5067</v>
      </c>
      <c r="K934" s="52" t="s">
        <v>44</v>
      </c>
      <c r="L934" s="51"/>
    </row>
    <row r="935" spans="1:12" ht="27.75" customHeight="1">
      <c r="A935" s="51" t="s">
        <v>2636</v>
      </c>
      <c r="B935" s="3" t="s">
        <v>2629</v>
      </c>
      <c r="C935" s="3" t="s">
        <v>1013</v>
      </c>
      <c r="D935" s="51" t="s">
        <v>1014</v>
      </c>
      <c r="E935" s="51" t="s">
        <v>893</v>
      </c>
      <c r="F935" s="5">
        <v>44378</v>
      </c>
      <c r="G935" s="54">
        <v>45838</v>
      </c>
      <c r="H935" s="71">
        <v>46203</v>
      </c>
      <c r="I935" s="22" t="s">
        <v>3424</v>
      </c>
      <c r="J935" s="51" t="s">
        <v>4309</v>
      </c>
      <c r="K935" s="52" t="s">
        <v>18</v>
      </c>
      <c r="L935" s="51"/>
    </row>
    <row r="936" spans="1:12" ht="27.75" customHeight="1">
      <c r="A936" s="51" t="s">
        <v>2631</v>
      </c>
      <c r="B936" s="3" t="s">
        <v>2629</v>
      </c>
      <c r="C936" s="3" t="s">
        <v>2632</v>
      </c>
      <c r="D936" s="51"/>
      <c r="E936" s="51" t="s">
        <v>893</v>
      </c>
      <c r="F936" s="5">
        <v>44448</v>
      </c>
      <c r="G936" s="54">
        <v>45838</v>
      </c>
      <c r="H936" s="71">
        <v>46203</v>
      </c>
      <c r="I936" s="22" t="s">
        <v>3424</v>
      </c>
      <c r="J936" s="51" t="s">
        <v>4308</v>
      </c>
      <c r="K936" s="52" t="s">
        <v>18</v>
      </c>
      <c r="L936" s="51"/>
    </row>
    <row r="937" spans="1:12" ht="27.75" customHeight="1">
      <c r="A937" s="51" t="s">
        <v>2654</v>
      </c>
      <c r="B937" s="3" t="s">
        <v>2629</v>
      </c>
      <c r="C937" s="3" t="s">
        <v>2655</v>
      </c>
      <c r="D937" s="51"/>
      <c r="E937" s="51" t="s">
        <v>893</v>
      </c>
      <c r="F937" s="5">
        <v>44378</v>
      </c>
      <c r="G937" s="54">
        <v>45838</v>
      </c>
      <c r="H937" s="71">
        <v>46203</v>
      </c>
      <c r="I937" s="22" t="s">
        <v>3424</v>
      </c>
      <c r="J937" s="51" t="s">
        <v>4308</v>
      </c>
      <c r="K937" s="52" t="s">
        <v>18</v>
      </c>
      <c r="L937" s="51"/>
    </row>
    <row r="938" spans="1:12" ht="27.75" customHeight="1">
      <c r="A938" s="51" t="s">
        <v>2633</v>
      </c>
      <c r="B938" s="3" t="s">
        <v>2629</v>
      </c>
      <c r="C938" s="3" t="s">
        <v>2634</v>
      </c>
      <c r="D938" s="51" t="s">
        <v>2635</v>
      </c>
      <c r="E938" s="51" t="s">
        <v>893</v>
      </c>
      <c r="F938" s="5">
        <v>44378</v>
      </c>
      <c r="G938" s="54">
        <v>45838</v>
      </c>
      <c r="H938" s="71">
        <v>46203</v>
      </c>
      <c r="I938" s="22" t="s">
        <v>3424</v>
      </c>
      <c r="J938" s="51" t="s">
        <v>4308</v>
      </c>
      <c r="K938" s="52" t="s">
        <v>18</v>
      </c>
      <c r="L938" s="51"/>
    </row>
    <row r="939" spans="1:12" ht="27.75" customHeight="1">
      <c r="A939" s="51" t="s">
        <v>2675</v>
      </c>
      <c r="B939" s="3" t="s">
        <v>2629</v>
      </c>
      <c r="C939" s="3" t="s">
        <v>1726</v>
      </c>
      <c r="D939" s="51"/>
      <c r="E939" s="51" t="s">
        <v>893</v>
      </c>
      <c r="F939" s="5">
        <v>44378</v>
      </c>
      <c r="G939" s="54">
        <v>45838</v>
      </c>
      <c r="H939" s="71">
        <v>46203</v>
      </c>
      <c r="I939" s="22" t="s">
        <v>3424</v>
      </c>
      <c r="J939" s="51" t="s">
        <v>4308</v>
      </c>
      <c r="K939" s="52" t="s">
        <v>18</v>
      </c>
      <c r="L939" s="51"/>
    </row>
    <row r="940" spans="1:12" ht="27.75" customHeight="1">
      <c r="A940" s="51" t="s">
        <v>2643</v>
      </c>
      <c r="B940" s="3" t="s">
        <v>2629</v>
      </c>
      <c r="C940" s="3" t="s">
        <v>2023</v>
      </c>
      <c r="D940" s="51" t="s">
        <v>2024</v>
      </c>
      <c r="E940" s="51" t="s">
        <v>893</v>
      </c>
      <c r="F940" s="5">
        <v>44378</v>
      </c>
      <c r="G940" s="54">
        <v>45838</v>
      </c>
      <c r="H940" s="71">
        <v>46203</v>
      </c>
      <c r="I940" s="22" t="s">
        <v>3424</v>
      </c>
      <c r="J940" s="51" t="s">
        <v>4308</v>
      </c>
      <c r="K940" s="52" t="s">
        <v>18</v>
      </c>
      <c r="L940" s="51"/>
    </row>
    <row r="941" spans="1:12" ht="27.75" customHeight="1">
      <c r="A941" s="51" t="s">
        <v>2639</v>
      </c>
      <c r="B941" s="3" t="s">
        <v>2629</v>
      </c>
      <c r="C941" s="3" t="s">
        <v>2640</v>
      </c>
      <c r="D941" s="51"/>
      <c r="E941" s="51" t="s">
        <v>893</v>
      </c>
      <c r="F941" s="5">
        <v>44378</v>
      </c>
      <c r="G941" s="54">
        <v>45838</v>
      </c>
      <c r="H941" s="71">
        <v>46203</v>
      </c>
      <c r="I941" s="22" t="s">
        <v>3424</v>
      </c>
      <c r="J941" s="51" t="s">
        <v>4308</v>
      </c>
      <c r="K941" s="52" t="s">
        <v>18</v>
      </c>
      <c r="L941" s="51"/>
    </row>
    <row r="942" spans="1:12" ht="27.75" customHeight="1">
      <c r="A942" s="51" t="s">
        <v>2641</v>
      </c>
      <c r="B942" s="3" t="s">
        <v>2629</v>
      </c>
      <c r="C942" s="3" t="s">
        <v>2642</v>
      </c>
      <c r="D942" s="51"/>
      <c r="E942" s="51" t="s">
        <v>893</v>
      </c>
      <c r="F942" s="5">
        <v>44378</v>
      </c>
      <c r="G942" s="54">
        <v>45838</v>
      </c>
      <c r="H942" s="71">
        <v>46203</v>
      </c>
      <c r="I942" s="22" t="s">
        <v>3424</v>
      </c>
      <c r="J942" s="51" t="s">
        <v>4308</v>
      </c>
      <c r="K942" s="52" t="s">
        <v>18</v>
      </c>
      <c r="L942" s="51"/>
    </row>
    <row r="943" spans="1:12" ht="27.75" customHeight="1">
      <c r="A943" s="51" t="s">
        <v>2637</v>
      </c>
      <c r="B943" s="3" t="s">
        <v>2629</v>
      </c>
      <c r="C943" s="3" t="s">
        <v>2638</v>
      </c>
      <c r="D943" s="51"/>
      <c r="E943" s="51" t="s">
        <v>893</v>
      </c>
      <c r="F943" s="5">
        <v>44378</v>
      </c>
      <c r="G943" s="54">
        <v>45838</v>
      </c>
      <c r="H943" s="71">
        <v>46203</v>
      </c>
      <c r="I943" s="22" t="s">
        <v>3424</v>
      </c>
      <c r="J943" s="51" t="s">
        <v>4308</v>
      </c>
      <c r="K943" s="52" t="s">
        <v>18</v>
      </c>
      <c r="L943" s="51"/>
    </row>
    <row r="944" spans="1:12" ht="27.75" customHeight="1">
      <c r="A944" s="51" t="s">
        <v>2646</v>
      </c>
      <c r="B944" s="3" t="s">
        <v>2629</v>
      </c>
      <c r="C944" s="3" t="s">
        <v>2647</v>
      </c>
      <c r="D944" s="51"/>
      <c r="E944" s="51" t="s">
        <v>893</v>
      </c>
      <c r="F944" s="5">
        <v>44378</v>
      </c>
      <c r="G944" s="54">
        <v>45838</v>
      </c>
      <c r="H944" s="71">
        <v>46203</v>
      </c>
      <c r="I944" s="22" t="s">
        <v>3424</v>
      </c>
      <c r="J944" s="51" t="s">
        <v>4308</v>
      </c>
      <c r="K944" s="52" t="s">
        <v>18</v>
      </c>
      <c r="L944" s="51"/>
    </row>
    <row r="945" spans="1:12" ht="27.75" customHeight="1">
      <c r="A945" s="51" t="s">
        <v>2628</v>
      </c>
      <c r="B945" s="3" t="s">
        <v>2629</v>
      </c>
      <c r="C945" s="3" t="s">
        <v>2041</v>
      </c>
      <c r="D945" s="51"/>
      <c r="E945" s="51" t="s">
        <v>893</v>
      </c>
      <c r="F945" s="5">
        <v>44378</v>
      </c>
      <c r="G945" s="54">
        <v>45838</v>
      </c>
      <c r="H945" s="71">
        <v>46203</v>
      </c>
      <c r="I945" s="22" t="s">
        <v>3424</v>
      </c>
      <c r="J945" s="51" t="s">
        <v>4308</v>
      </c>
      <c r="K945" s="52" t="s">
        <v>18</v>
      </c>
      <c r="L945" s="51"/>
    </row>
    <row r="946" spans="1:12" ht="27.75" customHeight="1">
      <c r="A946" s="56" t="s">
        <v>2648</v>
      </c>
      <c r="B946" s="7" t="s">
        <v>2629</v>
      </c>
      <c r="C946" s="7" t="s">
        <v>2649</v>
      </c>
      <c r="D946" s="51"/>
      <c r="E946" s="51" t="s">
        <v>893</v>
      </c>
      <c r="F946" s="9">
        <v>44378</v>
      </c>
      <c r="G946" s="54">
        <v>45838</v>
      </c>
      <c r="H946" s="71">
        <v>46203</v>
      </c>
      <c r="I946" s="22" t="s">
        <v>3424</v>
      </c>
      <c r="J946" s="51" t="s">
        <v>4967</v>
      </c>
      <c r="K946" s="52" t="s">
        <v>18</v>
      </c>
      <c r="L946" s="51"/>
    </row>
    <row r="947" spans="1:12" ht="27.75" customHeight="1">
      <c r="A947" s="51" t="s">
        <v>2650</v>
      </c>
      <c r="B947" s="3" t="s">
        <v>2629</v>
      </c>
      <c r="C947" s="3" t="s">
        <v>2030</v>
      </c>
      <c r="D947" s="51"/>
      <c r="E947" s="51" t="s">
        <v>893</v>
      </c>
      <c r="F947" s="5">
        <v>44378</v>
      </c>
      <c r="G947" s="54">
        <v>45838</v>
      </c>
      <c r="H947" s="71">
        <v>46203</v>
      </c>
      <c r="I947" s="22" t="s">
        <v>3424</v>
      </c>
      <c r="J947" s="51" t="s">
        <v>4967</v>
      </c>
      <c r="K947" s="52" t="s">
        <v>18</v>
      </c>
      <c r="L947" s="51"/>
    </row>
    <row r="948" spans="1:12" ht="27.75" customHeight="1">
      <c r="A948" s="51" t="s">
        <v>910</v>
      </c>
      <c r="B948" s="3" t="s">
        <v>3998</v>
      </c>
      <c r="C948" s="3" t="s">
        <v>912</v>
      </c>
      <c r="D948" s="51"/>
      <c r="E948" s="51" t="s">
        <v>893</v>
      </c>
      <c r="F948" s="5">
        <v>45104</v>
      </c>
      <c r="G948" s="54">
        <v>45717</v>
      </c>
      <c r="H948" s="22" t="s">
        <v>5000</v>
      </c>
      <c r="I948" s="22" t="s">
        <v>3424</v>
      </c>
      <c r="J948" s="51" t="s">
        <v>894</v>
      </c>
      <c r="K948" s="52" t="s">
        <v>18</v>
      </c>
      <c r="L948" s="51"/>
    </row>
    <row r="949" spans="1:12" ht="27.75" customHeight="1">
      <c r="A949" s="51" t="s">
        <v>4342</v>
      </c>
      <c r="B949" s="3" t="s">
        <v>3603</v>
      </c>
      <c r="C949" s="3" t="s">
        <v>4343</v>
      </c>
      <c r="D949" s="51"/>
      <c r="E949" s="51" t="s">
        <v>893</v>
      </c>
      <c r="F949" s="5">
        <v>44622</v>
      </c>
      <c r="G949" s="54">
        <v>45717</v>
      </c>
      <c r="H949" s="71">
        <v>46447</v>
      </c>
      <c r="I949" s="22" t="s">
        <v>3424</v>
      </c>
      <c r="J949" s="51" t="s">
        <v>894</v>
      </c>
      <c r="K949" s="52" t="s">
        <v>18</v>
      </c>
      <c r="L949" s="51"/>
    </row>
    <row r="950" spans="1:12" ht="27.75" customHeight="1">
      <c r="A950" s="51" t="s">
        <v>901</v>
      </c>
      <c r="B950" s="3" t="s">
        <v>3603</v>
      </c>
      <c r="C950" s="3" t="s">
        <v>902</v>
      </c>
      <c r="D950" s="51"/>
      <c r="E950" s="51" t="s">
        <v>893</v>
      </c>
      <c r="F950" s="5">
        <v>44622</v>
      </c>
      <c r="G950" s="54">
        <v>45717</v>
      </c>
      <c r="H950" s="72">
        <v>46447</v>
      </c>
      <c r="I950" s="22" t="s">
        <v>3424</v>
      </c>
      <c r="J950" s="51" t="s">
        <v>894</v>
      </c>
      <c r="K950" s="52" t="s">
        <v>18</v>
      </c>
      <c r="L950" s="51"/>
    </row>
    <row r="951" spans="1:12" ht="27.75" customHeight="1">
      <c r="A951" s="51" t="s">
        <v>889</v>
      </c>
      <c r="B951" s="3" t="s">
        <v>3603</v>
      </c>
      <c r="C951" s="3" t="s">
        <v>891</v>
      </c>
      <c r="D951" s="51" t="s">
        <v>892</v>
      </c>
      <c r="E951" s="51" t="s">
        <v>893</v>
      </c>
      <c r="F951" s="5">
        <v>44622</v>
      </c>
      <c r="G951" s="54">
        <v>45717</v>
      </c>
      <c r="H951" s="71">
        <v>46447</v>
      </c>
      <c r="I951" s="22" t="s">
        <v>3424</v>
      </c>
      <c r="J951" s="51" t="s">
        <v>894</v>
      </c>
      <c r="K951" s="52" t="s">
        <v>18</v>
      </c>
      <c r="L951" s="51"/>
    </row>
    <row r="952" spans="1:12" ht="27.75" customHeight="1">
      <c r="A952" s="51" t="s">
        <v>895</v>
      </c>
      <c r="B952" s="3" t="s">
        <v>3603</v>
      </c>
      <c r="C952" s="3" t="s">
        <v>896</v>
      </c>
      <c r="D952" s="51"/>
      <c r="E952" s="51" t="s">
        <v>893</v>
      </c>
      <c r="F952" s="5">
        <v>44622</v>
      </c>
      <c r="G952" s="54">
        <v>45717</v>
      </c>
      <c r="H952" s="71">
        <v>46447</v>
      </c>
      <c r="I952" s="22" t="s">
        <v>3424</v>
      </c>
      <c r="J952" s="51" t="s">
        <v>894</v>
      </c>
      <c r="K952" s="52" t="s">
        <v>18</v>
      </c>
      <c r="L952" s="51"/>
    </row>
    <row r="953" spans="1:12" ht="27.75" customHeight="1">
      <c r="A953" s="51" t="s">
        <v>897</v>
      </c>
      <c r="B953" s="3" t="s">
        <v>3603</v>
      </c>
      <c r="C953" s="3" t="s">
        <v>898</v>
      </c>
      <c r="D953" s="51"/>
      <c r="E953" s="51" t="s">
        <v>893</v>
      </c>
      <c r="F953" s="5">
        <v>44622</v>
      </c>
      <c r="G953" s="54">
        <v>45717</v>
      </c>
      <c r="H953" s="71">
        <v>46447</v>
      </c>
      <c r="I953" s="22" t="s">
        <v>3424</v>
      </c>
      <c r="J953" s="51" t="s">
        <v>894</v>
      </c>
      <c r="K953" s="52" t="s">
        <v>18</v>
      </c>
      <c r="L953" s="51"/>
    </row>
    <row r="954" spans="1:12" ht="27.75" customHeight="1">
      <c r="A954" s="51" t="s">
        <v>899</v>
      </c>
      <c r="B954" s="3" t="s">
        <v>3603</v>
      </c>
      <c r="C954" s="3" t="s">
        <v>900</v>
      </c>
      <c r="D954" s="51"/>
      <c r="E954" s="51" t="s">
        <v>893</v>
      </c>
      <c r="F954" s="5">
        <v>44622</v>
      </c>
      <c r="G954" s="54">
        <v>45717</v>
      </c>
      <c r="H954" s="71">
        <v>46447</v>
      </c>
      <c r="I954" s="22" t="s">
        <v>3424</v>
      </c>
      <c r="J954" s="51" t="s">
        <v>894</v>
      </c>
      <c r="K954" s="52" t="s">
        <v>18</v>
      </c>
      <c r="L954" s="51"/>
    </row>
    <row r="955" spans="1:12" ht="27.75" customHeight="1">
      <c r="A955" s="51" t="s">
        <v>905</v>
      </c>
      <c r="B955" s="3" t="s">
        <v>3603</v>
      </c>
      <c r="C955" s="3" t="s">
        <v>906</v>
      </c>
      <c r="D955" s="51" t="s">
        <v>907</v>
      </c>
      <c r="E955" s="51" t="s">
        <v>893</v>
      </c>
      <c r="F955" s="5">
        <v>44622</v>
      </c>
      <c r="G955" s="54">
        <v>45717</v>
      </c>
      <c r="H955" s="71">
        <v>46447</v>
      </c>
      <c r="I955" s="22" t="s">
        <v>3424</v>
      </c>
      <c r="J955" s="51" t="s">
        <v>894</v>
      </c>
      <c r="K955" s="52" t="s">
        <v>18</v>
      </c>
      <c r="L955" s="51"/>
    </row>
    <row r="956" spans="1:12" ht="27.75" customHeight="1">
      <c r="A956" s="51" t="s">
        <v>908</v>
      </c>
      <c r="B956" s="3" t="s">
        <v>3603</v>
      </c>
      <c r="C956" s="3" t="s">
        <v>909</v>
      </c>
      <c r="D956" s="51"/>
      <c r="E956" s="51" t="s">
        <v>893</v>
      </c>
      <c r="F956" s="5">
        <v>44622</v>
      </c>
      <c r="G956" s="54">
        <v>45717</v>
      </c>
      <c r="H956" s="71">
        <v>46447</v>
      </c>
      <c r="I956" s="22" t="s">
        <v>3424</v>
      </c>
      <c r="J956" s="51" t="s">
        <v>894</v>
      </c>
      <c r="K956" s="52" t="s">
        <v>18</v>
      </c>
      <c r="L956" s="51"/>
    </row>
    <row r="957" spans="1:12" ht="27.75" customHeight="1">
      <c r="A957" s="51" t="s">
        <v>903</v>
      </c>
      <c r="B957" s="3" t="s">
        <v>3999</v>
      </c>
      <c r="C957" s="3" t="s">
        <v>904</v>
      </c>
      <c r="D957" s="51"/>
      <c r="E957" s="51" t="s">
        <v>893</v>
      </c>
      <c r="F957" s="5">
        <v>44622</v>
      </c>
      <c r="G957" s="54">
        <v>45717</v>
      </c>
      <c r="H957" s="71">
        <v>46447</v>
      </c>
      <c r="I957" s="22" t="s">
        <v>3424</v>
      </c>
      <c r="J957" s="51" t="s">
        <v>894</v>
      </c>
      <c r="K957" s="52" t="s">
        <v>18</v>
      </c>
      <c r="L957" s="51"/>
    </row>
    <row r="958" spans="1:12" ht="27.75" customHeight="1">
      <c r="A958" s="51" t="s">
        <v>3134</v>
      </c>
      <c r="B958" s="3" t="s">
        <v>3147</v>
      </c>
      <c r="C958" s="3" t="s">
        <v>3136</v>
      </c>
      <c r="D958" s="51"/>
      <c r="E958" s="51" t="s">
        <v>893</v>
      </c>
      <c r="F958" s="5">
        <v>44743</v>
      </c>
      <c r="G958" s="54">
        <v>45838</v>
      </c>
      <c r="H958" s="71">
        <v>46568</v>
      </c>
      <c r="I958" s="22" t="s">
        <v>3424</v>
      </c>
      <c r="J958" s="51" t="s">
        <v>894</v>
      </c>
      <c r="K958" s="52" t="s">
        <v>18</v>
      </c>
      <c r="L958" s="51"/>
    </row>
    <row r="959" spans="1:12" ht="27.75" customHeight="1">
      <c r="A959" s="51" t="s">
        <v>3142</v>
      </c>
      <c r="B959" s="3" t="s">
        <v>3473</v>
      </c>
      <c r="C959" s="3" t="s">
        <v>1726</v>
      </c>
      <c r="D959" s="51"/>
      <c r="E959" s="51" t="s">
        <v>893</v>
      </c>
      <c r="F959" s="5">
        <v>44743</v>
      </c>
      <c r="G959" s="54">
        <v>45838</v>
      </c>
      <c r="H959" s="71">
        <v>46568</v>
      </c>
      <c r="I959" s="22" t="s">
        <v>3424</v>
      </c>
      <c r="J959" s="51" t="s">
        <v>894</v>
      </c>
      <c r="K959" s="52" t="s">
        <v>18</v>
      </c>
      <c r="L959" s="51"/>
    </row>
    <row r="960" spans="1:12" ht="27.75" customHeight="1">
      <c r="A960" s="51" t="s">
        <v>3141</v>
      </c>
      <c r="B960" s="3" t="s">
        <v>3473</v>
      </c>
      <c r="C960" s="3" t="s">
        <v>2584</v>
      </c>
      <c r="D960" s="51"/>
      <c r="E960" s="51" t="s">
        <v>893</v>
      </c>
      <c r="F960" s="5">
        <v>44743</v>
      </c>
      <c r="G960" s="54">
        <v>45838</v>
      </c>
      <c r="H960" s="71">
        <v>46568</v>
      </c>
      <c r="I960" s="22" t="s">
        <v>3424</v>
      </c>
      <c r="J960" s="51" t="s">
        <v>894</v>
      </c>
      <c r="K960" s="52" t="s">
        <v>18</v>
      </c>
      <c r="L960" s="51"/>
    </row>
    <row r="961" spans="1:12" ht="27.75" customHeight="1">
      <c r="A961" s="51" t="s">
        <v>3146</v>
      </c>
      <c r="B961" s="3" t="s">
        <v>3997</v>
      </c>
      <c r="C961" s="3" t="s">
        <v>2655</v>
      </c>
      <c r="D961" s="51"/>
      <c r="E961" s="51" t="s">
        <v>893</v>
      </c>
      <c r="F961" s="5">
        <v>44743</v>
      </c>
      <c r="G961" s="54">
        <v>45838</v>
      </c>
      <c r="H961" s="71">
        <v>46568</v>
      </c>
      <c r="I961" s="22" t="s">
        <v>3424</v>
      </c>
      <c r="J961" s="51" t="s">
        <v>894</v>
      </c>
      <c r="K961" s="52" t="s">
        <v>18</v>
      </c>
      <c r="L961" s="51"/>
    </row>
    <row r="962" spans="1:12" ht="27.75" customHeight="1">
      <c r="A962" s="51" t="s">
        <v>3129</v>
      </c>
      <c r="B962" s="3" t="s">
        <v>3135</v>
      </c>
      <c r="C962" s="3" t="s">
        <v>171</v>
      </c>
      <c r="D962" s="51"/>
      <c r="E962" s="51" t="s">
        <v>893</v>
      </c>
      <c r="F962" s="5">
        <v>44743</v>
      </c>
      <c r="G962" s="54">
        <v>45838</v>
      </c>
      <c r="H962" s="71">
        <v>46568</v>
      </c>
      <c r="I962" s="22" t="s">
        <v>3424</v>
      </c>
      <c r="J962" s="51" t="s">
        <v>894</v>
      </c>
      <c r="K962" s="52" t="s">
        <v>18</v>
      </c>
      <c r="L962" s="51"/>
    </row>
    <row r="963" spans="1:12" ht="27.75" customHeight="1">
      <c r="A963" s="51" t="s">
        <v>3130</v>
      </c>
      <c r="B963" s="3" t="s">
        <v>3135</v>
      </c>
      <c r="C963" s="3" t="s">
        <v>2023</v>
      </c>
      <c r="D963" s="51" t="s">
        <v>2024</v>
      </c>
      <c r="E963" s="51" t="s">
        <v>893</v>
      </c>
      <c r="F963" s="5">
        <v>44743</v>
      </c>
      <c r="G963" s="54">
        <v>45838</v>
      </c>
      <c r="H963" s="71">
        <v>46568</v>
      </c>
      <c r="I963" s="22" t="s">
        <v>3424</v>
      </c>
      <c r="J963" s="51" t="s">
        <v>894</v>
      </c>
      <c r="K963" s="52" t="s">
        <v>18</v>
      </c>
      <c r="L963" s="51"/>
    </row>
    <row r="964" spans="1:12" ht="27.75" customHeight="1">
      <c r="A964" s="51" t="s">
        <v>3131</v>
      </c>
      <c r="B964" s="3" t="s">
        <v>3473</v>
      </c>
      <c r="C964" s="3" t="s">
        <v>2041</v>
      </c>
      <c r="D964" s="51"/>
      <c r="E964" s="51" t="s">
        <v>893</v>
      </c>
      <c r="F964" s="5">
        <v>44743</v>
      </c>
      <c r="G964" s="54">
        <v>45838</v>
      </c>
      <c r="H964" s="71">
        <v>46568</v>
      </c>
      <c r="I964" s="22" t="s">
        <v>3424</v>
      </c>
      <c r="J964" s="51" t="s">
        <v>894</v>
      </c>
      <c r="K964" s="52" t="s">
        <v>18</v>
      </c>
      <c r="L964" s="51"/>
    </row>
    <row r="965" spans="1:12" ht="27.75" customHeight="1">
      <c r="A965" s="51" t="s">
        <v>3145</v>
      </c>
      <c r="B965" s="3" t="s">
        <v>4745</v>
      </c>
      <c r="C965" s="3" t="s">
        <v>2642</v>
      </c>
      <c r="D965" s="51"/>
      <c r="E965" s="51" t="s">
        <v>893</v>
      </c>
      <c r="F965" s="5">
        <v>44743</v>
      </c>
      <c r="G965" s="54">
        <v>45838</v>
      </c>
      <c r="H965" s="71">
        <v>46568</v>
      </c>
      <c r="I965" s="22" t="s">
        <v>3424</v>
      </c>
      <c r="J965" s="51" t="s">
        <v>894</v>
      </c>
      <c r="K965" s="52" t="s">
        <v>18</v>
      </c>
      <c r="L965" s="51"/>
    </row>
    <row r="966" spans="1:12" ht="27.75" customHeight="1">
      <c r="A966" s="51" t="s">
        <v>3138</v>
      </c>
      <c r="B966" s="3" t="s">
        <v>3140</v>
      </c>
      <c r="C966" s="3" t="s">
        <v>2030</v>
      </c>
      <c r="D966" s="51"/>
      <c r="E966" s="51" t="s">
        <v>893</v>
      </c>
      <c r="F966" s="5">
        <v>44743</v>
      </c>
      <c r="G966" s="54">
        <v>45838</v>
      </c>
      <c r="H966" s="71">
        <v>46568</v>
      </c>
      <c r="I966" s="22" t="s">
        <v>3424</v>
      </c>
      <c r="J966" s="51" t="s">
        <v>894</v>
      </c>
      <c r="K966" s="52" t="s">
        <v>18</v>
      </c>
      <c r="L966" s="51"/>
    </row>
    <row r="967" spans="1:12" ht="27.75" customHeight="1">
      <c r="A967" s="51" t="s">
        <v>3137</v>
      </c>
      <c r="B967" s="3" t="s">
        <v>3140</v>
      </c>
      <c r="C967" s="3" t="s">
        <v>2619</v>
      </c>
      <c r="D967" s="51" t="s">
        <v>2620</v>
      </c>
      <c r="E967" s="51" t="s">
        <v>893</v>
      </c>
      <c r="F967" s="5">
        <v>44743</v>
      </c>
      <c r="G967" s="54">
        <v>45838</v>
      </c>
      <c r="H967" s="71">
        <v>46568</v>
      </c>
      <c r="I967" s="22" t="s">
        <v>3424</v>
      </c>
      <c r="J967" s="51" t="s">
        <v>894</v>
      </c>
      <c r="K967" s="52" t="s">
        <v>18</v>
      </c>
      <c r="L967" s="51"/>
    </row>
    <row r="968" spans="1:12" ht="27.75" customHeight="1">
      <c r="A968" s="51" t="s">
        <v>3139</v>
      </c>
      <c r="B968" s="3" t="s">
        <v>3149</v>
      </c>
      <c r="C968" s="3" t="s">
        <v>2634</v>
      </c>
      <c r="D968" s="51" t="s">
        <v>2635</v>
      </c>
      <c r="E968" s="51" t="s">
        <v>893</v>
      </c>
      <c r="F968" s="5">
        <v>44743</v>
      </c>
      <c r="G968" s="54">
        <v>45838</v>
      </c>
      <c r="H968" s="71">
        <v>46568</v>
      </c>
      <c r="I968" s="22" t="s">
        <v>3424</v>
      </c>
      <c r="J968" s="51" t="s">
        <v>894</v>
      </c>
      <c r="K968" s="52" t="s">
        <v>18</v>
      </c>
      <c r="L968" s="51"/>
    </row>
    <row r="969" spans="1:12" ht="27.75" customHeight="1">
      <c r="A969" s="51" t="s">
        <v>3143</v>
      </c>
      <c r="B969" s="3" t="s">
        <v>3147</v>
      </c>
      <c r="C969" s="3" t="s">
        <v>3144</v>
      </c>
      <c r="D969" s="51"/>
      <c r="E969" s="51" t="s">
        <v>893</v>
      </c>
      <c r="F969" s="5">
        <v>44743</v>
      </c>
      <c r="G969" s="54">
        <v>45838</v>
      </c>
      <c r="H969" s="71">
        <v>46568</v>
      </c>
      <c r="I969" s="22" t="s">
        <v>3424</v>
      </c>
      <c r="J969" s="51" t="s">
        <v>894</v>
      </c>
      <c r="K969" s="52" t="s">
        <v>18</v>
      </c>
      <c r="L969" s="51"/>
    </row>
    <row r="970" spans="1:12" ht="27.75" customHeight="1">
      <c r="A970" s="51" t="s">
        <v>919</v>
      </c>
      <c r="B970" s="3" t="s">
        <v>4773</v>
      </c>
      <c r="C970" s="3" t="s">
        <v>921</v>
      </c>
      <c r="D970" s="51"/>
      <c r="E970" s="51" t="s">
        <v>893</v>
      </c>
      <c r="F970" s="5">
        <v>44013</v>
      </c>
      <c r="G970" s="54">
        <v>45838</v>
      </c>
      <c r="H970" s="71">
        <v>45838</v>
      </c>
      <c r="I970" s="22" t="s">
        <v>3424</v>
      </c>
      <c r="J970" s="51" t="s">
        <v>894</v>
      </c>
      <c r="K970" s="52" t="s">
        <v>18</v>
      </c>
      <c r="L970" s="51"/>
    </row>
    <row r="971" spans="1:12" ht="27.75" customHeight="1">
      <c r="A971" s="51" t="s">
        <v>913</v>
      </c>
      <c r="B971" s="3" t="s">
        <v>920</v>
      </c>
      <c r="C971" s="3" t="s">
        <v>915</v>
      </c>
      <c r="D971" s="51"/>
      <c r="E971" s="51" t="s">
        <v>893</v>
      </c>
      <c r="F971" s="5">
        <v>44013</v>
      </c>
      <c r="G971" s="54">
        <v>45838</v>
      </c>
      <c r="H971" s="71">
        <v>45838</v>
      </c>
      <c r="I971" s="22" t="s">
        <v>3424</v>
      </c>
      <c r="J971" s="51" t="s">
        <v>894</v>
      </c>
      <c r="K971" s="52" t="s">
        <v>18</v>
      </c>
      <c r="L971" s="51"/>
    </row>
    <row r="972" spans="1:12" ht="27.75" customHeight="1">
      <c r="A972" s="51" t="s">
        <v>916</v>
      </c>
      <c r="B972" s="3" t="s">
        <v>920</v>
      </c>
      <c r="C972" s="3" t="s">
        <v>917</v>
      </c>
      <c r="D972" s="51" t="s">
        <v>918</v>
      </c>
      <c r="E972" s="51" t="s">
        <v>893</v>
      </c>
      <c r="F972" s="5">
        <v>44013</v>
      </c>
      <c r="G972" s="54">
        <v>45838</v>
      </c>
      <c r="H972" s="71">
        <v>45838</v>
      </c>
      <c r="I972" s="22" t="s">
        <v>3424</v>
      </c>
      <c r="J972" s="51" t="s">
        <v>894</v>
      </c>
      <c r="K972" s="52" t="s">
        <v>18</v>
      </c>
      <c r="L972" s="51"/>
    </row>
    <row r="973" spans="1:12" ht="27.75" customHeight="1">
      <c r="A973" s="51" t="s">
        <v>4300</v>
      </c>
      <c r="B973" s="3" t="s">
        <v>4301</v>
      </c>
      <c r="C973" s="3" t="s">
        <v>4302</v>
      </c>
      <c r="D973" s="51"/>
      <c r="E973" s="51" t="s">
        <v>456</v>
      </c>
      <c r="F973" s="5">
        <v>43969</v>
      </c>
      <c r="G973" s="54">
        <v>45795</v>
      </c>
      <c r="H973" s="71">
        <v>45795</v>
      </c>
      <c r="I973" s="22"/>
      <c r="J973" s="51" t="s">
        <v>3550</v>
      </c>
      <c r="K973" s="52" t="s">
        <v>18</v>
      </c>
      <c r="L973" s="51"/>
    </row>
    <row r="974" spans="1:12" ht="27.75" customHeight="1">
      <c r="A974" s="51" t="s">
        <v>311</v>
      </c>
      <c r="B974" s="3" t="s">
        <v>282</v>
      </c>
      <c r="C974" s="3" t="s">
        <v>312</v>
      </c>
      <c r="D974" s="51"/>
      <c r="E974" s="51" t="s">
        <v>15</v>
      </c>
      <c r="F974" s="5">
        <v>45006</v>
      </c>
      <c r="G974" s="54">
        <v>45838</v>
      </c>
      <c r="H974" s="71">
        <v>45838</v>
      </c>
      <c r="I974" s="22" t="s">
        <v>3424</v>
      </c>
      <c r="J974" s="51" t="s">
        <v>3550</v>
      </c>
      <c r="K974" s="52" t="s">
        <v>18</v>
      </c>
      <c r="L974" s="51"/>
    </row>
    <row r="975" spans="1:12" ht="27.75" customHeight="1">
      <c r="A975" s="51" t="s">
        <v>3343</v>
      </c>
      <c r="B975" s="3" t="s">
        <v>3344</v>
      </c>
      <c r="C975" s="3" t="s">
        <v>3345</v>
      </c>
      <c r="D975" s="51"/>
      <c r="E975" s="51" t="s">
        <v>15</v>
      </c>
      <c r="F975" s="5">
        <v>43739</v>
      </c>
      <c r="G975" s="54">
        <v>45565</v>
      </c>
      <c r="H975" s="71">
        <v>45565</v>
      </c>
      <c r="I975" s="22" t="s">
        <v>3424</v>
      </c>
      <c r="J975" s="51" t="s">
        <v>1515</v>
      </c>
      <c r="K975" s="52" t="s">
        <v>18</v>
      </c>
      <c r="L975" s="51"/>
    </row>
    <row r="976" spans="1:12" ht="27.75" customHeight="1">
      <c r="A976" s="51" t="s">
        <v>3340</v>
      </c>
      <c r="B976" s="3" t="s">
        <v>3341</v>
      </c>
      <c r="C976" s="3" t="s">
        <v>3342</v>
      </c>
      <c r="D976" s="51"/>
      <c r="E976" s="51" t="s">
        <v>15</v>
      </c>
      <c r="F976" s="5">
        <v>43739</v>
      </c>
      <c r="G976" s="54">
        <v>45565</v>
      </c>
      <c r="H976" s="71">
        <v>45565</v>
      </c>
      <c r="I976" s="22" t="s">
        <v>3424</v>
      </c>
      <c r="J976" s="51" t="s">
        <v>1515</v>
      </c>
      <c r="K976" s="52" t="s">
        <v>18</v>
      </c>
      <c r="L976" s="51"/>
    </row>
    <row r="977" spans="1:12" ht="27.75" customHeight="1">
      <c r="A977" s="51" t="s">
        <v>3800</v>
      </c>
      <c r="B977" s="3" t="s">
        <v>3801</v>
      </c>
      <c r="C977" s="3" t="s">
        <v>1622</v>
      </c>
      <c r="D977" s="51"/>
      <c r="E977" s="51" t="s">
        <v>119</v>
      </c>
      <c r="F977" s="5">
        <v>45309</v>
      </c>
      <c r="G977" s="54">
        <v>45674</v>
      </c>
      <c r="H977" s="71">
        <v>47135</v>
      </c>
      <c r="I977" s="22" t="s">
        <v>3424</v>
      </c>
      <c r="J977" s="51" t="s">
        <v>1515</v>
      </c>
      <c r="K977" s="52" t="s">
        <v>18</v>
      </c>
      <c r="L977" s="51"/>
    </row>
    <row r="978" spans="1:12" ht="27.75" customHeight="1">
      <c r="A978" s="51" t="s">
        <v>3802</v>
      </c>
      <c r="B978" s="3" t="s">
        <v>4001</v>
      </c>
      <c r="C978" s="3" t="s">
        <v>407</v>
      </c>
      <c r="D978" s="51"/>
      <c r="E978" s="51" t="s">
        <v>119</v>
      </c>
      <c r="F978" s="5">
        <v>45309</v>
      </c>
      <c r="G978" s="54">
        <v>45674</v>
      </c>
      <c r="H978" s="71">
        <v>47135</v>
      </c>
      <c r="I978" s="22" t="s">
        <v>3424</v>
      </c>
      <c r="J978" s="51" t="s">
        <v>1515</v>
      </c>
      <c r="K978" s="52" t="s">
        <v>18</v>
      </c>
      <c r="L978" s="51"/>
    </row>
    <row r="979" spans="1:12" ht="27.75" customHeight="1">
      <c r="A979" s="51" t="s">
        <v>3804</v>
      </c>
      <c r="B979" s="3" t="s">
        <v>3805</v>
      </c>
      <c r="C979" s="3" t="s">
        <v>1845</v>
      </c>
      <c r="D979" s="51"/>
      <c r="E979" s="51" t="s">
        <v>119</v>
      </c>
      <c r="F979" s="5">
        <v>45309</v>
      </c>
      <c r="G979" s="54">
        <v>45674</v>
      </c>
      <c r="H979" s="71">
        <v>47135</v>
      </c>
      <c r="I979" s="22" t="s">
        <v>3424</v>
      </c>
      <c r="J979" s="51" t="s">
        <v>1515</v>
      </c>
      <c r="K979" s="52" t="s">
        <v>18</v>
      </c>
      <c r="L979" s="51"/>
    </row>
    <row r="980" spans="1:12" ht="27.75" customHeight="1">
      <c r="A980" s="51" t="s">
        <v>3806</v>
      </c>
      <c r="B980" s="3" t="s">
        <v>4002</v>
      </c>
      <c r="C980" s="3" t="s">
        <v>439</v>
      </c>
      <c r="D980" s="51"/>
      <c r="E980" s="51" t="s">
        <v>119</v>
      </c>
      <c r="F980" s="5">
        <v>45309</v>
      </c>
      <c r="G980" s="54">
        <v>45674</v>
      </c>
      <c r="H980" s="71">
        <v>47135</v>
      </c>
      <c r="I980" s="22" t="s">
        <v>3424</v>
      </c>
      <c r="J980" s="51" t="s">
        <v>1515</v>
      </c>
      <c r="K980" s="52" t="s">
        <v>18</v>
      </c>
      <c r="L980" s="51"/>
    </row>
    <row r="981" spans="1:12" ht="27.75" customHeight="1">
      <c r="A981" s="51" t="s">
        <v>3807</v>
      </c>
      <c r="B981" s="3" t="s">
        <v>3809</v>
      </c>
      <c r="C981" s="3" t="s">
        <v>4155</v>
      </c>
      <c r="D981" s="51" t="s">
        <v>1848</v>
      </c>
      <c r="E981" s="51" t="s">
        <v>119</v>
      </c>
      <c r="F981" s="5">
        <v>45309</v>
      </c>
      <c r="G981" s="54">
        <v>45674</v>
      </c>
      <c r="H981" s="71">
        <v>47135</v>
      </c>
      <c r="I981" s="22" t="s">
        <v>3424</v>
      </c>
      <c r="J981" s="51" t="s">
        <v>1515</v>
      </c>
      <c r="K981" s="52" t="s">
        <v>18</v>
      </c>
      <c r="L981" s="51"/>
    </row>
    <row r="982" spans="1:12" ht="27.75" customHeight="1">
      <c r="A982" s="51" t="s">
        <v>3808</v>
      </c>
      <c r="B982" s="3" t="s">
        <v>3809</v>
      </c>
      <c r="C982" s="3" t="s">
        <v>387</v>
      </c>
      <c r="D982" s="51"/>
      <c r="E982" s="51" t="s">
        <v>119</v>
      </c>
      <c r="F982" s="5">
        <v>45309</v>
      </c>
      <c r="G982" s="54">
        <v>45674</v>
      </c>
      <c r="H982" s="72">
        <v>47135</v>
      </c>
      <c r="I982" s="22" t="s">
        <v>3424</v>
      </c>
      <c r="J982" s="51" t="s">
        <v>1515</v>
      </c>
      <c r="K982" s="52" t="s">
        <v>18</v>
      </c>
      <c r="L982" s="51"/>
    </row>
    <row r="983" spans="1:12" ht="27.75" customHeight="1">
      <c r="A983" s="51" t="s">
        <v>3810</v>
      </c>
      <c r="B983" s="3" t="s">
        <v>3811</v>
      </c>
      <c r="C983" s="3" t="s">
        <v>3812</v>
      </c>
      <c r="D983" s="51"/>
      <c r="E983" s="51" t="s">
        <v>119</v>
      </c>
      <c r="F983" s="5">
        <v>45309</v>
      </c>
      <c r="G983" s="54">
        <v>45674</v>
      </c>
      <c r="H983" s="72">
        <v>47135</v>
      </c>
      <c r="I983" s="22" t="s">
        <v>3424</v>
      </c>
      <c r="J983" s="51" t="s">
        <v>1515</v>
      </c>
      <c r="K983" s="52" t="s">
        <v>18</v>
      </c>
      <c r="L983" s="51"/>
    </row>
    <row r="984" spans="1:12" ht="27.75" customHeight="1">
      <c r="A984" s="51" t="s">
        <v>3813</v>
      </c>
      <c r="B984" s="3" t="s">
        <v>3809</v>
      </c>
      <c r="C984" s="3" t="s">
        <v>434</v>
      </c>
      <c r="D984" s="51"/>
      <c r="E984" s="51" t="s">
        <v>119</v>
      </c>
      <c r="F984" s="5">
        <v>45309</v>
      </c>
      <c r="G984" s="54">
        <v>45674</v>
      </c>
      <c r="H984" s="71">
        <v>47135</v>
      </c>
      <c r="I984" s="22" t="s">
        <v>3424</v>
      </c>
      <c r="J984" s="51" t="s">
        <v>1515</v>
      </c>
      <c r="K984" s="52" t="s">
        <v>18</v>
      </c>
      <c r="L984" s="51"/>
    </row>
    <row r="985" spans="1:12" ht="27.75" customHeight="1">
      <c r="A985" s="51" t="s">
        <v>3814</v>
      </c>
      <c r="B985" s="3" t="s">
        <v>3809</v>
      </c>
      <c r="C985" s="3" t="s">
        <v>398</v>
      </c>
      <c r="D985" s="51"/>
      <c r="E985" s="51" t="s">
        <v>119</v>
      </c>
      <c r="F985" s="5">
        <v>45309</v>
      </c>
      <c r="G985" s="54">
        <v>45674</v>
      </c>
      <c r="H985" s="71">
        <v>47135</v>
      </c>
      <c r="I985" s="22" t="s">
        <v>3424</v>
      </c>
      <c r="J985" s="51" t="s">
        <v>1515</v>
      </c>
      <c r="K985" s="52" t="s">
        <v>18</v>
      </c>
      <c r="L985" s="51"/>
    </row>
    <row r="986" spans="1:12" ht="27.75" customHeight="1">
      <c r="A986" s="51" t="s">
        <v>3815</v>
      </c>
      <c r="B986" s="3" t="s">
        <v>3809</v>
      </c>
      <c r="C986" s="3" t="s">
        <v>396</v>
      </c>
      <c r="D986" s="51"/>
      <c r="E986" s="51" t="s">
        <v>119</v>
      </c>
      <c r="F986" s="5">
        <v>45309</v>
      </c>
      <c r="G986" s="54">
        <v>45674</v>
      </c>
      <c r="H986" s="71">
        <v>47135</v>
      </c>
      <c r="I986" s="22" t="s">
        <v>3424</v>
      </c>
      <c r="J986" s="51" t="s">
        <v>1515</v>
      </c>
      <c r="K986" s="52" t="s">
        <v>18</v>
      </c>
      <c r="L986" s="51"/>
    </row>
    <row r="987" spans="1:12" ht="27.75" customHeight="1">
      <c r="A987" s="51" t="s">
        <v>3816</v>
      </c>
      <c r="B987" s="3" t="s">
        <v>3817</v>
      </c>
      <c r="C987" s="3" t="s">
        <v>1522</v>
      </c>
      <c r="D987" s="51"/>
      <c r="E987" s="51" t="s">
        <v>119</v>
      </c>
      <c r="F987" s="5">
        <v>45309</v>
      </c>
      <c r="G987" s="54">
        <v>45674</v>
      </c>
      <c r="H987" s="71">
        <v>47135</v>
      </c>
      <c r="I987" s="22" t="s">
        <v>3424</v>
      </c>
      <c r="J987" s="51" t="s">
        <v>1515</v>
      </c>
      <c r="K987" s="52" t="s">
        <v>18</v>
      </c>
      <c r="L987" s="51"/>
    </row>
    <row r="988" spans="1:12" ht="27.75" customHeight="1">
      <c r="A988" s="51" t="s">
        <v>3818</v>
      </c>
      <c r="B988" s="3" t="s">
        <v>5068</v>
      </c>
      <c r="C988" s="3" t="s">
        <v>416</v>
      </c>
      <c r="D988" s="51" t="s">
        <v>417</v>
      </c>
      <c r="E988" s="51" t="s">
        <v>119</v>
      </c>
      <c r="F988" s="5">
        <v>45309</v>
      </c>
      <c r="G988" s="54">
        <v>45674</v>
      </c>
      <c r="H988" s="71">
        <v>47135</v>
      </c>
      <c r="I988" s="22" t="s">
        <v>3424</v>
      </c>
      <c r="J988" s="51" t="s">
        <v>1515</v>
      </c>
      <c r="K988" s="52" t="s">
        <v>18</v>
      </c>
      <c r="L988" s="51"/>
    </row>
    <row r="989" spans="1:12" ht="27.75" customHeight="1">
      <c r="A989" s="59" t="s">
        <v>4156</v>
      </c>
      <c r="B989" s="12" t="s">
        <v>4157</v>
      </c>
      <c r="C989" s="12" t="s">
        <v>4158</v>
      </c>
      <c r="D989" s="59" t="s">
        <v>4159</v>
      </c>
      <c r="E989" s="59" t="s">
        <v>119</v>
      </c>
      <c r="F989" s="13">
        <v>45534</v>
      </c>
      <c r="G989" s="60">
        <v>45732</v>
      </c>
      <c r="H989" s="73">
        <v>46462</v>
      </c>
      <c r="I989" s="24" t="s">
        <v>3424</v>
      </c>
      <c r="J989" s="59" t="s">
        <v>1515</v>
      </c>
      <c r="K989" s="74" t="s">
        <v>18</v>
      </c>
      <c r="L989" s="59"/>
    </row>
    <row r="990" spans="1:12" ht="27.75" customHeight="1">
      <c r="A990" s="51" t="s">
        <v>1846</v>
      </c>
      <c r="B990" s="3" t="s">
        <v>1858</v>
      </c>
      <c r="C990" s="3" t="s">
        <v>4155</v>
      </c>
      <c r="D990" s="51" t="s">
        <v>1848</v>
      </c>
      <c r="E990" s="51" t="s">
        <v>119</v>
      </c>
      <c r="F990" s="5">
        <v>44637</v>
      </c>
      <c r="G990" s="54">
        <v>45732</v>
      </c>
      <c r="H990" s="71">
        <v>46462</v>
      </c>
      <c r="I990" s="22" t="s">
        <v>3424</v>
      </c>
      <c r="J990" s="51" t="s">
        <v>1515</v>
      </c>
      <c r="K990" s="52" t="s">
        <v>18</v>
      </c>
      <c r="L990" s="51"/>
    </row>
    <row r="991" spans="1:12" ht="27.75" customHeight="1">
      <c r="A991" s="51" t="s">
        <v>1855</v>
      </c>
      <c r="B991" s="3" t="s">
        <v>3821</v>
      </c>
      <c r="C991" s="3" t="s">
        <v>387</v>
      </c>
      <c r="D991" s="51"/>
      <c r="E991" s="51" t="s">
        <v>119</v>
      </c>
      <c r="F991" s="5">
        <v>44637</v>
      </c>
      <c r="G991" s="54">
        <v>45732</v>
      </c>
      <c r="H991" s="71">
        <v>46462</v>
      </c>
      <c r="I991" s="22" t="s">
        <v>3424</v>
      </c>
      <c r="J991" s="51" t="s">
        <v>1515</v>
      </c>
      <c r="K991" s="52" t="s">
        <v>18</v>
      </c>
      <c r="L991" s="51"/>
    </row>
    <row r="992" spans="1:12" ht="27.75" customHeight="1">
      <c r="A992" s="51" t="s">
        <v>1853</v>
      </c>
      <c r="B992" s="3" t="s">
        <v>1858</v>
      </c>
      <c r="C992" s="3" t="s">
        <v>1854</v>
      </c>
      <c r="D992" s="51" t="s">
        <v>371</v>
      </c>
      <c r="E992" s="51" t="s">
        <v>119</v>
      </c>
      <c r="F992" s="5">
        <v>44637</v>
      </c>
      <c r="G992" s="54">
        <v>45732</v>
      </c>
      <c r="H992" s="71">
        <v>46462</v>
      </c>
      <c r="I992" s="22" t="s">
        <v>3424</v>
      </c>
      <c r="J992" s="51" t="s">
        <v>1515</v>
      </c>
      <c r="K992" s="52" t="s">
        <v>18</v>
      </c>
      <c r="L992" s="51"/>
    </row>
    <row r="993" spans="1:12" ht="27.75" customHeight="1">
      <c r="A993" s="51" t="s">
        <v>1861</v>
      </c>
      <c r="B993" s="3" t="s">
        <v>3820</v>
      </c>
      <c r="C993" s="3" t="s">
        <v>407</v>
      </c>
      <c r="D993" s="51"/>
      <c r="E993" s="51" t="s">
        <v>119</v>
      </c>
      <c r="F993" s="5">
        <v>44637</v>
      </c>
      <c r="G993" s="54">
        <v>45732</v>
      </c>
      <c r="H993" s="71">
        <v>46462</v>
      </c>
      <c r="I993" s="22" t="s">
        <v>3424</v>
      </c>
      <c r="J993" s="51" t="s">
        <v>1515</v>
      </c>
      <c r="K993" s="52" t="s">
        <v>18</v>
      </c>
      <c r="L993" s="51"/>
    </row>
    <row r="994" spans="1:12" ht="27.75" customHeight="1">
      <c r="A994" s="51" t="s">
        <v>1842</v>
      </c>
      <c r="B994" s="3" t="s">
        <v>1856</v>
      </c>
      <c r="C994" s="3" t="s">
        <v>407</v>
      </c>
      <c r="D994" s="51"/>
      <c r="E994" s="51" t="s">
        <v>119</v>
      </c>
      <c r="F994" s="5">
        <v>44637</v>
      </c>
      <c r="G994" s="54">
        <v>45732</v>
      </c>
      <c r="H994" s="71">
        <v>46462</v>
      </c>
      <c r="I994" s="22" t="s">
        <v>3424</v>
      </c>
      <c r="J994" s="51" t="s">
        <v>1515</v>
      </c>
      <c r="K994" s="52" t="s">
        <v>18</v>
      </c>
      <c r="L994" s="51"/>
    </row>
    <row r="995" spans="1:12" ht="27.75" customHeight="1">
      <c r="A995" s="56" t="s">
        <v>1844</v>
      </c>
      <c r="B995" s="7" t="s">
        <v>1856</v>
      </c>
      <c r="C995" s="7" t="s">
        <v>1845</v>
      </c>
      <c r="D995" s="51"/>
      <c r="E995" s="51" t="s">
        <v>119</v>
      </c>
      <c r="F995" s="9">
        <v>44637</v>
      </c>
      <c r="G995" s="54">
        <v>45732</v>
      </c>
      <c r="H995" s="71">
        <v>46462</v>
      </c>
      <c r="I995" s="22" t="s">
        <v>3424</v>
      </c>
      <c r="J995" s="51" t="s">
        <v>1515</v>
      </c>
      <c r="K995" s="52" t="s">
        <v>18</v>
      </c>
      <c r="L995" s="51"/>
    </row>
    <row r="996" spans="1:12" ht="27.75" customHeight="1">
      <c r="A996" s="56" t="s">
        <v>1863</v>
      </c>
      <c r="B996" s="7" t="s">
        <v>3820</v>
      </c>
      <c r="C996" s="7" t="s">
        <v>4155</v>
      </c>
      <c r="D996" s="51" t="s">
        <v>1848</v>
      </c>
      <c r="E996" s="51" t="s">
        <v>119</v>
      </c>
      <c r="F996" s="9">
        <v>44637</v>
      </c>
      <c r="G996" s="54">
        <v>45732</v>
      </c>
      <c r="H996" s="71">
        <v>46462</v>
      </c>
      <c r="I996" s="22" t="s">
        <v>3424</v>
      </c>
      <c r="J996" s="51" t="s">
        <v>1515</v>
      </c>
      <c r="K996" s="52" t="s">
        <v>18</v>
      </c>
      <c r="L996" s="51"/>
    </row>
    <row r="997" spans="1:12" ht="27.75" customHeight="1">
      <c r="A997" s="51" t="s">
        <v>1849</v>
      </c>
      <c r="B997" s="3" t="s">
        <v>1856</v>
      </c>
      <c r="C997" s="3" t="s">
        <v>383</v>
      </c>
      <c r="D997" s="51" t="s">
        <v>384</v>
      </c>
      <c r="E997" s="51" t="s">
        <v>119</v>
      </c>
      <c r="F997" s="5">
        <v>44637</v>
      </c>
      <c r="G997" s="54">
        <v>45732</v>
      </c>
      <c r="H997" s="71">
        <v>46462</v>
      </c>
      <c r="I997" s="22" t="s">
        <v>3424</v>
      </c>
      <c r="J997" s="51" t="s">
        <v>1515</v>
      </c>
      <c r="K997" s="52" t="s">
        <v>18</v>
      </c>
      <c r="L997" s="51"/>
    </row>
    <row r="998" spans="1:12" ht="27.75" customHeight="1">
      <c r="A998" s="51" t="s">
        <v>1836</v>
      </c>
      <c r="B998" s="3" t="s">
        <v>3822</v>
      </c>
      <c r="C998" s="3" t="s">
        <v>1838</v>
      </c>
      <c r="D998" s="51" t="s">
        <v>1839</v>
      </c>
      <c r="E998" s="51" t="s">
        <v>119</v>
      </c>
      <c r="F998" s="5">
        <v>44637</v>
      </c>
      <c r="G998" s="54">
        <v>45732</v>
      </c>
      <c r="H998" s="71">
        <v>46462</v>
      </c>
      <c r="I998" s="22" t="s">
        <v>3424</v>
      </c>
      <c r="J998" s="51" t="s">
        <v>1515</v>
      </c>
      <c r="K998" s="52" t="s">
        <v>18</v>
      </c>
      <c r="L998" s="51"/>
    </row>
    <row r="999" spans="1:12" ht="27.75" customHeight="1">
      <c r="A999" s="51" t="s">
        <v>1850</v>
      </c>
      <c r="B999" s="3" t="s">
        <v>1856</v>
      </c>
      <c r="C999" s="3" t="s">
        <v>1838</v>
      </c>
      <c r="D999" s="51" t="s">
        <v>1839</v>
      </c>
      <c r="E999" s="51" t="s">
        <v>119</v>
      </c>
      <c r="F999" s="5">
        <v>44637</v>
      </c>
      <c r="G999" s="54">
        <v>45732</v>
      </c>
      <c r="H999" s="71">
        <v>46462</v>
      </c>
      <c r="I999" s="22" t="s">
        <v>3424</v>
      </c>
      <c r="J999" s="51" t="s">
        <v>1515</v>
      </c>
      <c r="K999" s="52" t="s">
        <v>18</v>
      </c>
      <c r="L999" s="51"/>
    </row>
    <row r="1000" spans="1:12" ht="27.75" customHeight="1">
      <c r="A1000" s="51" t="s">
        <v>1851</v>
      </c>
      <c r="B1000" s="3" t="s">
        <v>1856</v>
      </c>
      <c r="C1000" s="3" t="s">
        <v>398</v>
      </c>
      <c r="D1000" s="51"/>
      <c r="E1000" s="51" t="s">
        <v>119</v>
      </c>
      <c r="F1000" s="5">
        <v>44637</v>
      </c>
      <c r="G1000" s="54">
        <v>45732</v>
      </c>
      <c r="H1000" s="71">
        <v>46462</v>
      </c>
      <c r="I1000" s="22" t="s">
        <v>3424</v>
      </c>
      <c r="J1000" s="51" t="s">
        <v>1515</v>
      </c>
      <c r="K1000" s="52" t="s">
        <v>18</v>
      </c>
      <c r="L1000" s="51"/>
    </row>
    <row r="1001" spans="1:12" ht="27.75" customHeight="1">
      <c r="A1001" s="56" t="s">
        <v>1840</v>
      </c>
      <c r="B1001" s="7" t="s">
        <v>3823</v>
      </c>
      <c r="C1001" s="7" t="s">
        <v>396</v>
      </c>
      <c r="D1001" s="51"/>
      <c r="E1001" s="51" t="s">
        <v>119</v>
      </c>
      <c r="F1001" s="9">
        <v>44637</v>
      </c>
      <c r="G1001" s="54">
        <v>45732</v>
      </c>
      <c r="H1001" s="71">
        <v>46462</v>
      </c>
      <c r="I1001" s="22" t="s">
        <v>3424</v>
      </c>
      <c r="J1001" s="51" t="s">
        <v>1515</v>
      </c>
      <c r="K1001" s="52" t="s">
        <v>18</v>
      </c>
      <c r="L1001" s="51"/>
    </row>
    <row r="1002" spans="1:12" ht="27.75" customHeight="1">
      <c r="A1002" s="51" t="s">
        <v>1852</v>
      </c>
      <c r="B1002" s="3" t="s">
        <v>1856</v>
      </c>
      <c r="C1002" s="3" t="s">
        <v>396</v>
      </c>
      <c r="D1002" s="51"/>
      <c r="E1002" s="51" t="s">
        <v>119</v>
      </c>
      <c r="F1002" s="5">
        <v>44637</v>
      </c>
      <c r="G1002" s="54">
        <v>45732</v>
      </c>
      <c r="H1002" s="71">
        <v>46462</v>
      </c>
      <c r="I1002" s="22" t="s">
        <v>3424</v>
      </c>
      <c r="J1002" s="51" t="s">
        <v>1515</v>
      </c>
      <c r="K1002" s="52" t="s">
        <v>18</v>
      </c>
      <c r="L1002" s="51"/>
    </row>
    <row r="1003" spans="1:12" ht="27.75" customHeight="1">
      <c r="A1003" s="51" t="s">
        <v>1620</v>
      </c>
      <c r="B1003" s="3" t="s">
        <v>4974</v>
      </c>
      <c r="C1003" s="3" t="s">
        <v>1622</v>
      </c>
      <c r="D1003" s="51"/>
      <c r="E1003" s="51" t="s">
        <v>119</v>
      </c>
      <c r="F1003" s="5">
        <v>44317</v>
      </c>
      <c r="G1003" s="54">
        <v>45777</v>
      </c>
      <c r="H1003" s="71">
        <v>46142</v>
      </c>
      <c r="I1003" s="22" t="s">
        <v>3424</v>
      </c>
      <c r="J1003" s="51" t="s">
        <v>1515</v>
      </c>
      <c r="K1003" s="52" t="s">
        <v>18</v>
      </c>
      <c r="L1003" s="51"/>
    </row>
    <row r="1004" spans="1:12" ht="27.75" customHeight="1">
      <c r="A1004" s="51" t="s">
        <v>1623</v>
      </c>
      <c r="B1004" s="3" t="s">
        <v>4305</v>
      </c>
      <c r="C1004" s="3" t="s">
        <v>4161</v>
      </c>
      <c r="D1004" s="51"/>
      <c r="E1004" s="51" t="s">
        <v>119</v>
      </c>
      <c r="F1004" s="5">
        <v>44317</v>
      </c>
      <c r="G1004" s="54">
        <v>45777</v>
      </c>
      <c r="H1004" s="72">
        <v>46142</v>
      </c>
      <c r="I1004" s="22" t="s">
        <v>3424</v>
      </c>
      <c r="J1004" s="51" t="s">
        <v>1515</v>
      </c>
      <c r="K1004" s="52" t="s">
        <v>18</v>
      </c>
      <c r="L1004" s="51"/>
    </row>
    <row r="1005" spans="1:12" ht="27.75" customHeight="1">
      <c r="A1005" s="51" t="s">
        <v>1625</v>
      </c>
      <c r="B1005" s="3" t="s">
        <v>4154</v>
      </c>
      <c r="C1005" s="3" t="s">
        <v>1627</v>
      </c>
      <c r="D1005" s="51" t="s">
        <v>1628</v>
      </c>
      <c r="E1005" s="51" t="s">
        <v>119</v>
      </c>
      <c r="F1005" s="5">
        <v>44317</v>
      </c>
      <c r="G1005" s="54">
        <v>45777</v>
      </c>
      <c r="H1005" s="71">
        <v>46142</v>
      </c>
      <c r="I1005" s="22" t="s">
        <v>3424</v>
      </c>
      <c r="J1005" s="51" t="s">
        <v>1515</v>
      </c>
      <c r="K1005" s="52" t="s">
        <v>18</v>
      </c>
      <c r="L1005" s="51"/>
    </row>
    <row r="1006" spans="1:12" ht="27.75" customHeight="1">
      <c r="A1006" s="51" t="s">
        <v>1631</v>
      </c>
      <c r="B1006" s="3" t="s">
        <v>4933</v>
      </c>
      <c r="C1006" s="3" t="s">
        <v>1633</v>
      </c>
      <c r="D1006" s="51" t="s">
        <v>1634</v>
      </c>
      <c r="E1006" s="51" t="s">
        <v>216</v>
      </c>
      <c r="F1006" s="5">
        <v>45093</v>
      </c>
      <c r="G1006" s="54">
        <v>45823</v>
      </c>
      <c r="H1006" s="71">
        <v>46919</v>
      </c>
      <c r="I1006" s="22" t="s">
        <v>3424</v>
      </c>
      <c r="J1006" s="51" t="s">
        <v>1515</v>
      </c>
      <c r="K1006" s="52" t="s">
        <v>18</v>
      </c>
      <c r="L1006" s="51"/>
    </row>
    <row r="1007" spans="1:12" ht="27.75" customHeight="1">
      <c r="A1007" s="51" t="s">
        <v>1640</v>
      </c>
      <c r="B1007" s="3" t="s">
        <v>4256</v>
      </c>
      <c r="C1007" s="3" t="s">
        <v>1641</v>
      </c>
      <c r="D1007" s="51"/>
      <c r="E1007" s="51" t="s">
        <v>216</v>
      </c>
      <c r="F1007" s="5">
        <v>45093</v>
      </c>
      <c r="G1007" s="54">
        <v>45823</v>
      </c>
      <c r="H1007" s="71">
        <v>46919</v>
      </c>
      <c r="I1007" s="22" t="s">
        <v>3424</v>
      </c>
      <c r="J1007" s="51" t="s">
        <v>1515</v>
      </c>
      <c r="K1007" s="52" t="s">
        <v>18</v>
      </c>
      <c r="L1007" s="51"/>
    </row>
    <row r="1008" spans="1:12" ht="27.75" customHeight="1">
      <c r="A1008" s="51" t="s">
        <v>1635</v>
      </c>
      <c r="B1008" s="3" t="s">
        <v>4259</v>
      </c>
      <c r="C1008" s="3" t="s">
        <v>1636</v>
      </c>
      <c r="D1008" s="51"/>
      <c r="E1008" s="51" t="s">
        <v>216</v>
      </c>
      <c r="F1008" s="5">
        <v>45093</v>
      </c>
      <c r="G1008" s="54">
        <v>45823</v>
      </c>
      <c r="H1008" s="71">
        <v>46919</v>
      </c>
      <c r="I1008" s="22" t="s">
        <v>3424</v>
      </c>
      <c r="J1008" s="51" t="s">
        <v>1515</v>
      </c>
      <c r="K1008" s="52" t="s">
        <v>18</v>
      </c>
      <c r="L1008" s="51"/>
    </row>
    <row r="1009" spans="1:12" ht="27.75" customHeight="1">
      <c r="A1009" s="51" t="s">
        <v>520</v>
      </c>
      <c r="B1009" s="3" t="s">
        <v>521</v>
      </c>
      <c r="C1009" s="3" t="s">
        <v>522</v>
      </c>
      <c r="D1009" s="51" t="s">
        <v>523</v>
      </c>
      <c r="E1009" s="51" t="s">
        <v>15</v>
      </c>
      <c r="F1009" s="5">
        <v>43771</v>
      </c>
      <c r="G1009" s="54">
        <v>45731</v>
      </c>
      <c r="H1009" s="72">
        <v>45731</v>
      </c>
      <c r="I1009" s="22" t="s">
        <v>3424</v>
      </c>
      <c r="J1009" s="51" t="s">
        <v>524</v>
      </c>
      <c r="K1009" s="52" t="s">
        <v>44</v>
      </c>
      <c r="L1009" s="51"/>
    </row>
    <row r="1010" spans="1:12" ht="27.75" customHeight="1">
      <c r="A1010" s="51" t="s">
        <v>2664</v>
      </c>
      <c r="B1010" s="3" t="s">
        <v>2629</v>
      </c>
      <c r="C1010" s="3" t="s">
        <v>2665</v>
      </c>
      <c r="D1010" s="51"/>
      <c r="E1010" s="51" t="s">
        <v>893</v>
      </c>
      <c r="F1010" s="5">
        <v>44691</v>
      </c>
      <c r="G1010" s="54">
        <v>45838</v>
      </c>
      <c r="H1010" s="71">
        <v>46203</v>
      </c>
      <c r="I1010" s="22" t="s">
        <v>3424</v>
      </c>
      <c r="J1010" s="51" t="s">
        <v>4003</v>
      </c>
      <c r="K1010" s="52" t="s">
        <v>18</v>
      </c>
      <c r="L1010" s="51"/>
    </row>
    <row r="1011" spans="1:12" ht="27.75" customHeight="1">
      <c r="A1011" s="51" t="s">
        <v>2662</v>
      </c>
      <c r="B1011" s="3" t="s">
        <v>2629</v>
      </c>
      <c r="C1011" s="3" t="s">
        <v>2663</v>
      </c>
      <c r="D1011" s="51"/>
      <c r="E1011" s="51" t="s">
        <v>893</v>
      </c>
      <c r="F1011" s="5">
        <v>44378</v>
      </c>
      <c r="G1011" s="54">
        <v>45838</v>
      </c>
      <c r="H1011" s="71">
        <v>46203</v>
      </c>
      <c r="I1011" s="22" t="s">
        <v>3424</v>
      </c>
      <c r="J1011" s="51" t="s">
        <v>4003</v>
      </c>
      <c r="K1011" s="52" t="s">
        <v>18</v>
      </c>
      <c r="L1011" s="51"/>
    </row>
    <row r="1012" spans="1:12" ht="27.75" customHeight="1">
      <c r="A1012" s="51" t="s">
        <v>2651</v>
      </c>
      <c r="B1012" s="3" t="s">
        <v>2629</v>
      </c>
      <c r="C1012" s="3" t="s">
        <v>2652</v>
      </c>
      <c r="D1012" s="51" t="s">
        <v>2653</v>
      </c>
      <c r="E1012" s="51" t="s">
        <v>893</v>
      </c>
      <c r="F1012" s="5">
        <v>44378</v>
      </c>
      <c r="G1012" s="54">
        <v>45838</v>
      </c>
      <c r="H1012" s="71">
        <v>46203</v>
      </c>
      <c r="I1012" s="22" t="s">
        <v>3424</v>
      </c>
      <c r="J1012" s="51" t="s">
        <v>4003</v>
      </c>
      <c r="K1012" s="52" t="s">
        <v>18</v>
      </c>
      <c r="L1012" s="51"/>
    </row>
    <row r="1013" spans="1:12" ht="27.75" customHeight="1">
      <c r="A1013" s="51" t="s">
        <v>2656</v>
      </c>
      <c r="B1013" s="3" t="s">
        <v>2629</v>
      </c>
      <c r="C1013" s="3" t="s">
        <v>171</v>
      </c>
      <c r="D1013" s="51"/>
      <c r="E1013" s="51" t="s">
        <v>893</v>
      </c>
      <c r="F1013" s="5">
        <v>44378</v>
      </c>
      <c r="G1013" s="54">
        <v>45838</v>
      </c>
      <c r="H1013" s="71">
        <v>46203</v>
      </c>
      <c r="I1013" s="22" t="s">
        <v>3424</v>
      </c>
      <c r="J1013" s="51" t="s">
        <v>4003</v>
      </c>
      <c r="K1013" s="52" t="s">
        <v>18</v>
      </c>
      <c r="L1013" s="51"/>
    </row>
    <row r="1014" spans="1:12" ht="27.75" customHeight="1">
      <c r="A1014" s="51" t="s">
        <v>2657</v>
      </c>
      <c r="B1014" s="3" t="s">
        <v>2629</v>
      </c>
      <c r="C1014" s="3" t="s">
        <v>2658</v>
      </c>
      <c r="D1014" s="51"/>
      <c r="E1014" s="51" t="s">
        <v>893</v>
      </c>
      <c r="F1014" s="5">
        <v>44378</v>
      </c>
      <c r="G1014" s="54">
        <v>45838</v>
      </c>
      <c r="H1014" s="71">
        <v>46203</v>
      </c>
      <c r="I1014" s="22" t="s">
        <v>3424</v>
      </c>
      <c r="J1014" s="51" t="s">
        <v>4003</v>
      </c>
      <c r="K1014" s="52" t="s">
        <v>18</v>
      </c>
      <c r="L1014" s="51"/>
    </row>
    <row r="1015" spans="1:12" ht="27.75" customHeight="1">
      <c r="A1015" s="51" t="s">
        <v>2659</v>
      </c>
      <c r="B1015" s="3" t="s">
        <v>2629</v>
      </c>
      <c r="C1015" s="3" t="s">
        <v>2610</v>
      </c>
      <c r="D1015" s="51"/>
      <c r="E1015" s="51" t="s">
        <v>893</v>
      </c>
      <c r="F1015" s="5">
        <v>44378</v>
      </c>
      <c r="G1015" s="54">
        <v>45838</v>
      </c>
      <c r="H1015" s="71">
        <v>46203</v>
      </c>
      <c r="I1015" s="22" t="s">
        <v>3424</v>
      </c>
      <c r="J1015" s="51" t="s">
        <v>4003</v>
      </c>
      <c r="K1015" s="52" t="s">
        <v>18</v>
      </c>
      <c r="L1015" s="51"/>
    </row>
    <row r="1016" spans="1:12" ht="27.75" customHeight="1">
      <c r="A1016" s="51" t="s">
        <v>2666</v>
      </c>
      <c r="B1016" s="3" t="s">
        <v>2629</v>
      </c>
      <c r="C1016" s="3" t="s">
        <v>2667</v>
      </c>
      <c r="D1016" s="51" t="s">
        <v>2668</v>
      </c>
      <c r="E1016" s="51" t="s">
        <v>893</v>
      </c>
      <c r="F1016" s="5">
        <v>44378</v>
      </c>
      <c r="G1016" s="54">
        <v>45838</v>
      </c>
      <c r="H1016" s="71">
        <v>46203</v>
      </c>
      <c r="I1016" s="22" t="s">
        <v>3424</v>
      </c>
      <c r="J1016" s="51" t="s">
        <v>4003</v>
      </c>
      <c r="K1016" s="52" t="s">
        <v>18</v>
      </c>
      <c r="L1016" s="51"/>
    </row>
    <row r="1017" spans="1:12" ht="27.75" customHeight="1">
      <c r="A1017" s="51" t="s">
        <v>2669</v>
      </c>
      <c r="B1017" s="3" t="s">
        <v>2629</v>
      </c>
      <c r="C1017" s="3" t="s">
        <v>2670</v>
      </c>
      <c r="D1017" s="51"/>
      <c r="E1017" s="51" t="s">
        <v>893</v>
      </c>
      <c r="F1017" s="5">
        <v>44378</v>
      </c>
      <c r="G1017" s="54">
        <v>45838</v>
      </c>
      <c r="H1017" s="71">
        <v>46203</v>
      </c>
      <c r="I1017" s="22" t="s">
        <v>3424</v>
      </c>
      <c r="J1017" s="51" t="s">
        <v>4003</v>
      </c>
      <c r="K1017" s="52" t="s">
        <v>18</v>
      </c>
      <c r="L1017" s="51"/>
    </row>
    <row r="1018" spans="1:12" ht="27.75" customHeight="1">
      <c r="A1018" s="51" t="s">
        <v>2671</v>
      </c>
      <c r="B1018" s="3" t="s">
        <v>2629</v>
      </c>
      <c r="C1018" s="3" t="s">
        <v>2672</v>
      </c>
      <c r="D1018" s="51" t="s">
        <v>2673</v>
      </c>
      <c r="E1018" s="51" t="s">
        <v>893</v>
      </c>
      <c r="F1018" s="5">
        <v>44378</v>
      </c>
      <c r="G1018" s="54">
        <v>45838</v>
      </c>
      <c r="H1018" s="71">
        <v>46203</v>
      </c>
      <c r="I1018" s="22" t="s">
        <v>3424</v>
      </c>
      <c r="J1018" s="51" t="s">
        <v>4003</v>
      </c>
      <c r="K1018" s="52" t="s">
        <v>18</v>
      </c>
      <c r="L1018" s="51"/>
    </row>
    <row r="1019" spans="1:12" ht="27.75" customHeight="1">
      <c r="A1019" s="51" t="s">
        <v>2674</v>
      </c>
      <c r="B1019" s="3" t="s">
        <v>2629</v>
      </c>
      <c r="C1019" s="3" t="s">
        <v>2043</v>
      </c>
      <c r="D1019" s="51"/>
      <c r="E1019" s="51" t="s">
        <v>893</v>
      </c>
      <c r="F1019" s="5">
        <v>44378</v>
      </c>
      <c r="G1019" s="54">
        <v>45838</v>
      </c>
      <c r="H1019" s="71">
        <v>46203</v>
      </c>
      <c r="I1019" s="22" t="s">
        <v>3424</v>
      </c>
      <c r="J1019" s="51" t="s">
        <v>4003</v>
      </c>
      <c r="K1019" s="52" t="s">
        <v>18</v>
      </c>
      <c r="L1019" s="51"/>
    </row>
    <row r="1020" spans="1:12" ht="27.75" customHeight="1">
      <c r="A1020" s="51" t="s">
        <v>2644</v>
      </c>
      <c r="B1020" s="3" t="s">
        <v>2629</v>
      </c>
      <c r="C1020" s="3" t="s">
        <v>2645</v>
      </c>
      <c r="D1020" s="51"/>
      <c r="E1020" s="51" t="s">
        <v>893</v>
      </c>
      <c r="F1020" s="5">
        <v>44378</v>
      </c>
      <c r="G1020" s="54">
        <v>45838</v>
      </c>
      <c r="H1020" s="71">
        <v>46203</v>
      </c>
      <c r="I1020" s="22" t="s">
        <v>3424</v>
      </c>
      <c r="J1020" s="51" t="s">
        <v>4003</v>
      </c>
      <c r="K1020" s="52" t="s">
        <v>18</v>
      </c>
      <c r="L1020" s="51"/>
    </row>
    <row r="1021" spans="1:12" ht="27.75" customHeight="1">
      <c r="A1021" s="59" t="s">
        <v>5069</v>
      </c>
      <c r="B1021" s="12" t="s">
        <v>2115</v>
      </c>
      <c r="C1021" s="12" t="s">
        <v>2122</v>
      </c>
      <c r="D1021" s="59"/>
      <c r="E1021" s="59" t="s">
        <v>456</v>
      </c>
      <c r="F1021" s="13">
        <v>45536</v>
      </c>
      <c r="G1021" s="60">
        <v>45901</v>
      </c>
      <c r="H1021" s="73">
        <v>47362</v>
      </c>
      <c r="I1021" s="24"/>
      <c r="J1021" s="59" t="s">
        <v>5070</v>
      </c>
      <c r="K1021" s="74" t="s">
        <v>18</v>
      </c>
      <c r="L1021" s="59"/>
    </row>
    <row r="1022" spans="1:12" ht="27.75" customHeight="1">
      <c r="A1022" s="59" t="s">
        <v>5071</v>
      </c>
      <c r="B1022" s="12" t="s">
        <v>2115</v>
      </c>
      <c r="C1022" s="12" t="s">
        <v>2118</v>
      </c>
      <c r="D1022" s="59"/>
      <c r="E1022" s="59" t="s">
        <v>456</v>
      </c>
      <c r="F1022" s="13">
        <v>45536</v>
      </c>
      <c r="G1022" s="60">
        <v>45901</v>
      </c>
      <c r="H1022" s="73">
        <v>47362</v>
      </c>
      <c r="I1022" s="24"/>
      <c r="J1022" s="59" t="s">
        <v>5070</v>
      </c>
      <c r="K1022" s="74" t="s">
        <v>18</v>
      </c>
      <c r="L1022" s="59"/>
    </row>
    <row r="1023" spans="1:12" ht="27.75" customHeight="1">
      <c r="A1023" s="59" t="s">
        <v>5072</v>
      </c>
      <c r="B1023" s="12" t="s">
        <v>2115</v>
      </c>
      <c r="C1023" s="12" t="s">
        <v>2120</v>
      </c>
      <c r="D1023" s="59"/>
      <c r="E1023" s="59" t="s">
        <v>456</v>
      </c>
      <c r="F1023" s="13">
        <v>45536</v>
      </c>
      <c r="G1023" s="60">
        <v>45901</v>
      </c>
      <c r="H1023" s="73">
        <v>47362</v>
      </c>
      <c r="I1023" s="24"/>
      <c r="J1023" s="59" t="s">
        <v>5070</v>
      </c>
      <c r="K1023" s="74" t="s">
        <v>18</v>
      </c>
      <c r="L1023" s="59"/>
    </row>
    <row r="1024" spans="1:12" ht="27.75" customHeight="1">
      <c r="A1024" s="59" t="s">
        <v>5073</v>
      </c>
      <c r="B1024" s="12" t="s">
        <v>2115</v>
      </c>
      <c r="C1024" s="12" t="s">
        <v>2116</v>
      </c>
      <c r="D1024" s="59"/>
      <c r="E1024" s="59" t="s">
        <v>456</v>
      </c>
      <c r="F1024" s="13">
        <v>45536</v>
      </c>
      <c r="G1024" s="60">
        <v>45901</v>
      </c>
      <c r="H1024" s="73">
        <v>47362</v>
      </c>
      <c r="I1024" s="24"/>
      <c r="J1024" s="59" t="s">
        <v>5070</v>
      </c>
      <c r="K1024" s="74" t="s">
        <v>18</v>
      </c>
      <c r="L1024" s="59"/>
    </row>
    <row r="1025" spans="1:12" ht="27.75" customHeight="1">
      <c r="A1025" s="51" t="s">
        <v>4262</v>
      </c>
      <c r="B1025" s="3" t="s">
        <v>4263</v>
      </c>
      <c r="C1025" s="3" t="s">
        <v>921</v>
      </c>
      <c r="D1025" s="51"/>
      <c r="E1025" s="51" t="s">
        <v>119</v>
      </c>
      <c r="F1025" s="5">
        <v>45411</v>
      </c>
      <c r="G1025" s="54">
        <v>45546</v>
      </c>
      <c r="H1025" s="71">
        <v>47037</v>
      </c>
      <c r="I1025" s="22"/>
      <c r="J1025" s="51" t="s">
        <v>120</v>
      </c>
      <c r="K1025" s="52" t="s">
        <v>18</v>
      </c>
      <c r="L1025" s="51"/>
    </row>
    <row r="1026" spans="1:12" ht="27.75" customHeight="1">
      <c r="A1026" s="51" t="s">
        <v>3157</v>
      </c>
      <c r="B1026" s="3" t="s">
        <v>3155</v>
      </c>
      <c r="C1026" s="3" t="s">
        <v>3158</v>
      </c>
      <c r="D1026" s="51"/>
      <c r="E1026" s="51" t="s">
        <v>15</v>
      </c>
      <c r="F1026" s="5">
        <v>43602</v>
      </c>
      <c r="G1026" s="54">
        <v>45565</v>
      </c>
      <c r="H1026" s="71">
        <v>45382</v>
      </c>
      <c r="I1026" s="22" t="s">
        <v>3424</v>
      </c>
      <c r="J1026" s="51" t="s">
        <v>120</v>
      </c>
      <c r="K1026" s="52" t="s">
        <v>18</v>
      </c>
      <c r="L1026" s="51"/>
    </row>
    <row r="1027" spans="1:12" ht="27.75" customHeight="1">
      <c r="A1027" s="51" t="s">
        <v>3154</v>
      </c>
      <c r="B1027" s="3" t="s">
        <v>3155</v>
      </c>
      <c r="C1027" s="3" t="s">
        <v>3156</v>
      </c>
      <c r="D1027" s="51"/>
      <c r="E1027" s="51" t="s">
        <v>15</v>
      </c>
      <c r="F1027" s="5">
        <v>43567</v>
      </c>
      <c r="G1027" s="54">
        <v>45565</v>
      </c>
      <c r="H1027" s="71">
        <v>45382</v>
      </c>
      <c r="I1027" s="22" t="s">
        <v>3424</v>
      </c>
      <c r="J1027" s="51" t="s">
        <v>120</v>
      </c>
      <c r="K1027" s="52" t="s">
        <v>18</v>
      </c>
      <c r="L1027" s="51"/>
    </row>
    <row r="1028" spans="1:12" ht="27.75" customHeight="1">
      <c r="A1028" s="51" t="s">
        <v>4264</v>
      </c>
      <c r="B1028" s="3" t="s">
        <v>4263</v>
      </c>
      <c r="C1028" s="3" t="s">
        <v>1690</v>
      </c>
      <c r="D1028" s="51"/>
      <c r="E1028" s="51" t="s">
        <v>119</v>
      </c>
      <c r="F1028" s="5">
        <v>45411</v>
      </c>
      <c r="G1028" s="54">
        <v>45576</v>
      </c>
      <c r="H1028" s="71">
        <v>47037</v>
      </c>
      <c r="I1028" s="22"/>
      <c r="J1028" s="51" t="s">
        <v>120</v>
      </c>
      <c r="K1028" s="52" t="s">
        <v>18</v>
      </c>
      <c r="L1028" s="51"/>
    </row>
    <row r="1029" spans="1:12" ht="27.75" customHeight="1">
      <c r="A1029" s="51" t="s">
        <v>548</v>
      </c>
      <c r="B1029" s="3" t="s">
        <v>549</v>
      </c>
      <c r="C1029" s="3" t="s">
        <v>550</v>
      </c>
      <c r="D1029" s="51"/>
      <c r="E1029" s="51" t="s">
        <v>119</v>
      </c>
      <c r="F1029" s="5">
        <v>44882</v>
      </c>
      <c r="G1029" s="54">
        <v>45612</v>
      </c>
      <c r="H1029" s="71">
        <v>46707</v>
      </c>
      <c r="I1029" s="22" t="s">
        <v>3424</v>
      </c>
      <c r="J1029" s="51" t="s">
        <v>120</v>
      </c>
      <c r="K1029" s="52" t="s">
        <v>18</v>
      </c>
      <c r="L1029" s="51"/>
    </row>
    <row r="1030" spans="1:12" ht="27.75" customHeight="1">
      <c r="A1030" s="51" t="s">
        <v>551</v>
      </c>
      <c r="B1030" s="3" t="s">
        <v>549</v>
      </c>
      <c r="C1030" s="3" t="s">
        <v>552</v>
      </c>
      <c r="D1030" s="51" t="s">
        <v>553</v>
      </c>
      <c r="E1030" s="51" t="s">
        <v>119</v>
      </c>
      <c r="F1030" s="5">
        <v>44882</v>
      </c>
      <c r="G1030" s="54">
        <v>45612</v>
      </c>
      <c r="H1030" s="71">
        <v>46707</v>
      </c>
      <c r="I1030" s="22" t="s">
        <v>3424</v>
      </c>
      <c r="J1030" s="51" t="s">
        <v>120</v>
      </c>
      <c r="K1030" s="52" t="s">
        <v>18</v>
      </c>
      <c r="L1030" s="51"/>
    </row>
    <row r="1031" spans="1:12" ht="27.75" customHeight="1">
      <c r="A1031" s="51" t="s">
        <v>554</v>
      </c>
      <c r="B1031" s="3" t="s">
        <v>549</v>
      </c>
      <c r="C1031" s="3" t="s">
        <v>555</v>
      </c>
      <c r="D1031" s="51"/>
      <c r="E1031" s="51" t="s">
        <v>119</v>
      </c>
      <c r="F1031" s="5">
        <v>44882</v>
      </c>
      <c r="G1031" s="54">
        <v>45612</v>
      </c>
      <c r="H1031" s="71">
        <v>46707</v>
      </c>
      <c r="I1031" s="22" t="s">
        <v>3424</v>
      </c>
      <c r="J1031" s="51" t="s">
        <v>120</v>
      </c>
      <c r="K1031" s="52" t="s">
        <v>18</v>
      </c>
      <c r="L1031" s="51"/>
    </row>
    <row r="1032" spans="1:12" ht="27.75" customHeight="1">
      <c r="A1032" s="51" t="s">
        <v>556</v>
      </c>
      <c r="B1032" s="3" t="s">
        <v>549</v>
      </c>
      <c r="C1032" s="3" t="s">
        <v>557</v>
      </c>
      <c r="D1032" s="51" t="s">
        <v>558</v>
      </c>
      <c r="E1032" s="51" t="s">
        <v>119</v>
      </c>
      <c r="F1032" s="5">
        <v>44882</v>
      </c>
      <c r="G1032" s="54">
        <v>45612</v>
      </c>
      <c r="H1032" s="71">
        <v>46707</v>
      </c>
      <c r="I1032" s="22" t="s">
        <v>3424</v>
      </c>
      <c r="J1032" s="51" t="s">
        <v>120</v>
      </c>
      <c r="K1032" s="52" t="s">
        <v>18</v>
      </c>
      <c r="L1032" s="51"/>
    </row>
    <row r="1033" spans="1:12" ht="27.75" customHeight="1">
      <c r="A1033" s="51" t="s">
        <v>559</v>
      </c>
      <c r="B1033" s="3" t="s">
        <v>549</v>
      </c>
      <c r="C1033" s="3" t="s">
        <v>560</v>
      </c>
      <c r="D1033" s="51"/>
      <c r="E1033" s="51" t="s">
        <v>119</v>
      </c>
      <c r="F1033" s="5">
        <v>44882</v>
      </c>
      <c r="G1033" s="54">
        <v>45612</v>
      </c>
      <c r="H1033" s="71">
        <v>46707</v>
      </c>
      <c r="I1033" s="22" t="s">
        <v>3424</v>
      </c>
      <c r="J1033" s="51" t="s">
        <v>120</v>
      </c>
      <c r="K1033" s="52" t="s">
        <v>18</v>
      </c>
      <c r="L1033" s="51"/>
    </row>
    <row r="1034" spans="1:12" ht="27.75" customHeight="1">
      <c r="A1034" s="51" t="s">
        <v>561</v>
      </c>
      <c r="B1034" s="3" t="s">
        <v>549</v>
      </c>
      <c r="C1034" s="3" t="s">
        <v>562</v>
      </c>
      <c r="D1034" s="51"/>
      <c r="E1034" s="51" t="s">
        <v>119</v>
      </c>
      <c r="F1034" s="5">
        <v>44882</v>
      </c>
      <c r="G1034" s="54">
        <v>45612</v>
      </c>
      <c r="H1034" s="71">
        <v>46707</v>
      </c>
      <c r="I1034" s="22" t="s">
        <v>3424</v>
      </c>
      <c r="J1034" s="51" t="s">
        <v>120</v>
      </c>
      <c r="K1034" s="52" t="s">
        <v>18</v>
      </c>
      <c r="L1034" s="51"/>
    </row>
    <row r="1035" spans="1:12" ht="27.75" customHeight="1">
      <c r="A1035" s="51" t="s">
        <v>3305</v>
      </c>
      <c r="B1035" s="3" t="s">
        <v>3306</v>
      </c>
      <c r="C1035" s="3" t="s">
        <v>3307</v>
      </c>
      <c r="D1035" s="51"/>
      <c r="E1035" s="51" t="s">
        <v>119</v>
      </c>
      <c r="F1035" s="5">
        <v>44166</v>
      </c>
      <c r="G1035" s="54">
        <v>45626</v>
      </c>
      <c r="H1035" s="71">
        <v>45991</v>
      </c>
      <c r="I1035" s="22" t="s">
        <v>3424</v>
      </c>
      <c r="J1035" s="51" t="s">
        <v>120</v>
      </c>
      <c r="K1035" s="52" t="s">
        <v>18</v>
      </c>
      <c r="L1035" s="51"/>
    </row>
    <row r="1036" spans="1:12" ht="27.75" customHeight="1">
      <c r="A1036" s="51" t="s">
        <v>3308</v>
      </c>
      <c r="B1036" s="3" t="s">
        <v>3306</v>
      </c>
      <c r="C1036" s="3" t="s">
        <v>3309</v>
      </c>
      <c r="D1036" s="51"/>
      <c r="E1036" s="51" t="s">
        <v>119</v>
      </c>
      <c r="F1036" s="5">
        <v>44166</v>
      </c>
      <c r="G1036" s="54">
        <v>45626</v>
      </c>
      <c r="H1036" s="71">
        <v>45991</v>
      </c>
      <c r="I1036" s="22" t="s">
        <v>3424</v>
      </c>
      <c r="J1036" s="51" t="s">
        <v>120</v>
      </c>
      <c r="K1036" s="52" t="s">
        <v>18</v>
      </c>
      <c r="L1036" s="51"/>
    </row>
    <row r="1037" spans="1:12" ht="27.75" customHeight="1">
      <c r="A1037" s="51" t="s">
        <v>3337</v>
      </c>
      <c r="B1037" s="3" t="s">
        <v>3333</v>
      </c>
      <c r="C1037" s="3" t="s">
        <v>3338</v>
      </c>
      <c r="D1037" s="51" t="s">
        <v>3339</v>
      </c>
      <c r="E1037" s="51" t="s">
        <v>119</v>
      </c>
      <c r="F1037" s="5">
        <v>44937</v>
      </c>
      <c r="G1037" s="54">
        <v>45667</v>
      </c>
      <c r="H1037" s="71">
        <v>46762</v>
      </c>
      <c r="I1037" s="22" t="s">
        <v>3424</v>
      </c>
      <c r="J1037" s="51" t="s">
        <v>120</v>
      </c>
      <c r="K1037" s="52" t="s">
        <v>18</v>
      </c>
      <c r="L1037" s="51"/>
    </row>
    <row r="1038" spans="1:12" ht="27.75" customHeight="1">
      <c r="A1038" s="51" t="s">
        <v>3332</v>
      </c>
      <c r="B1038" s="3" t="s">
        <v>3333</v>
      </c>
      <c r="C1038" s="3" t="s">
        <v>3334</v>
      </c>
      <c r="D1038" s="51" t="s">
        <v>3335</v>
      </c>
      <c r="E1038" s="51" t="s">
        <v>119</v>
      </c>
      <c r="F1038" s="5">
        <v>44937</v>
      </c>
      <c r="G1038" s="54">
        <v>45667</v>
      </c>
      <c r="H1038" s="71">
        <v>46762</v>
      </c>
      <c r="I1038" s="22" t="s">
        <v>3424</v>
      </c>
      <c r="J1038" s="51" t="s">
        <v>120</v>
      </c>
      <c r="K1038" s="52" t="s">
        <v>18</v>
      </c>
      <c r="L1038" s="51"/>
    </row>
    <row r="1039" spans="1:12" ht="27.75" customHeight="1">
      <c r="A1039" s="56" t="s">
        <v>3336</v>
      </c>
      <c r="B1039" s="7" t="s">
        <v>3333</v>
      </c>
      <c r="C1039" s="7" t="s">
        <v>562</v>
      </c>
      <c r="D1039" s="51"/>
      <c r="E1039" s="51" t="s">
        <v>119</v>
      </c>
      <c r="F1039" s="9">
        <v>44937</v>
      </c>
      <c r="G1039" s="54">
        <v>45667</v>
      </c>
      <c r="H1039" s="71">
        <v>46762</v>
      </c>
      <c r="I1039" s="22" t="s">
        <v>3424</v>
      </c>
      <c r="J1039" s="51" t="s">
        <v>120</v>
      </c>
      <c r="K1039" s="52" t="s">
        <v>18</v>
      </c>
      <c r="L1039" s="51"/>
    </row>
    <row r="1040" spans="1:12" ht="27.75" customHeight="1">
      <c r="A1040" s="51" t="s">
        <v>4265</v>
      </c>
      <c r="B1040" s="3" t="s">
        <v>4266</v>
      </c>
      <c r="C1040" s="3" t="s">
        <v>2127</v>
      </c>
      <c r="D1040" s="51" t="s">
        <v>2128</v>
      </c>
      <c r="E1040" s="51" t="s">
        <v>119</v>
      </c>
      <c r="F1040" s="5">
        <v>45411</v>
      </c>
      <c r="G1040" s="54">
        <v>45702</v>
      </c>
      <c r="H1040" s="71">
        <v>47164</v>
      </c>
      <c r="I1040" s="22"/>
      <c r="J1040" s="51" t="s">
        <v>120</v>
      </c>
      <c r="K1040" s="52" t="s">
        <v>18</v>
      </c>
      <c r="L1040" s="51"/>
    </row>
    <row r="1041" spans="1:12" ht="27.75" customHeight="1">
      <c r="A1041" s="51" t="s">
        <v>124</v>
      </c>
      <c r="B1041" s="3" t="s">
        <v>4004</v>
      </c>
      <c r="C1041" s="3" t="s">
        <v>125</v>
      </c>
      <c r="D1041" s="51"/>
      <c r="E1041" s="51" t="s">
        <v>119</v>
      </c>
      <c r="F1041" s="5">
        <v>44287</v>
      </c>
      <c r="G1041" s="54">
        <v>45747</v>
      </c>
      <c r="H1041" s="71">
        <v>46112</v>
      </c>
      <c r="I1041" s="22" t="s">
        <v>3424</v>
      </c>
      <c r="J1041" s="51" t="s">
        <v>120</v>
      </c>
      <c r="K1041" s="52" t="s">
        <v>18</v>
      </c>
      <c r="L1041" s="51"/>
    </row>
    <row r="1042" spans="1:12" ht="27.75" customHeight="1">
      <c r="A1042" s="51" t="s">
        <v>116</v>
      </c>
      <c r="B1042" s="3" t="s">
        <v>117</v>
      </c>
      <c r="C1042" s="3" t="s">
        <v>118</v>
      </c>
      <c r="D1042" s="51"/>
      <c r="E1042" s="51" t="s">
        <v>119</v>
      </c>
      <c r="F1042" s="5">
        <v>44287</v>
      </c>
      <c r="G1042" s="54">
        <v>45747</v>
      </c>
      <c r="H1042" s="71">
        <v>46112</v>
      </c>
      <c r="I1042" s="22" t="s">
        <v>3424</v>
      </c>
      <c r="J1042" s="51" t="s">
        <v>120</v>
      </c>
      <c r="K1042" s="52" t="s">
        <v>18</v>
      </c>
      <c r="L1042" s="51"/>
    </row>
    <row r="1043" spans="1:12" ht="27.75" customHeight="1">
      <c r="A1043" s="51" t="s">
        <v>131</v>
      </c>
      <c r="B1043" s="3" t="s">
        <v>117</v>
      </c>
      <c r="C1043" s="3" t="s">
        <v>132</v>
      </c>
      <c r="D1043" s="51" t="s">
        <v>133</v>
      </c>
      <c r="E1043" s="51" t="s">
        <v>119</v>
      </c>
      <c r="F1043" s="5">
        <v>44287</v>
      </c>
      <c r="G1043" s="54">
        <v>45747</v>
      </c>
      <c r="H1043" s="71">
        <v>46112</v>
      </c>
      <c r="I1043" s="22" t="s">
        <v>3424</v>
      </c>
      <c r="J1043" s="51" t="s">
        <v>120</v>
      </c>
      <c r="K1043" s="52" t="s">
        <v>18</v>
      </c>
      <c r="L1043" s="51"/>
    </row>
    <row r="1044" spans="1:12" ht="27.75" customHeight="1">
      <c r="A1044" s="51" t="s">
        <v>128</v>
      </c>
      <c r="B1044" s="3" t="s">
        <v>117</v>
      </c>
      <c r="C1044" s="3" t="s">
        <v>129</v>
      </c>
      <c r="D1044" s="51" t="s">
        <v>130</v>
      </c>
      <c r="E1044" s="51" t="s">
        <v>119</v>
      </c>
      <c r="F1044" s="5">
        <v>44287</v>
      </c>
      <c r="G1044" s="54">
        <v>45747</v>
      </c>
      <c r="H1044" s="71">
        <v>46112</v>
      </c>
      <c r="I1044" s="22" t="s">
        <v>3424</v>
      </c>
      <c r="J1044" s="51" t="s">
        <v>120</v>
      </c>
      <c r="K1044" s="52" t="s">
        <v>18</v>
      </c>
      <c r="L1044" s="51"/>
    </row>
    <row r="1045" spans="1:12" ht="27.75" customHeight="1">
      <c r="A1045" s="56" t="s">
        <v>126</v>
      </c>
      <c r="B1045" s="7" t="s">
        <v>117</v>
      </c>
      <c r="C1045" s="7" t="s">
        <v>127</v>
      </c>
      <c r="D1045" s="51"/>
      <c r="E1045" s="51" t="s">
        <v>119</v>
      </c>
      <c r="F1045" s="9">
        <v>44287</v>
      </c>
      <c r="G1045" s="54">
        <v>45747</v>
      </c>
      <c r="H1045" s="71">
        <v>46112</v>
      </c>
      <c r="I1045" s="22" t="s">
        <v>3424</v>
      </c>
      <c r="J1045" s="51" t="s">
        <v>120</v>
      </c>
      <c r="K1045" s="52" t="s">
        <v>18</v>
      </c>
      <c r="L1045" s="51"/>
    </row>
    <row r="1046" spans="1:12" ht="27.75" customHeight="1">
      <c r="A1046" s="51" t="s">
        <v>121</v>
      </c>
      <c r="B1046" s="3" t="s">
        <v>117</v>
      </c>
      <c r="C1046" s="3" t="s">
        <v>122</v>
      </c>
      <c r="D1046" s="51" t="s">
        <v>123</v>
      </c>
      <c r="E1046" s="51" t="s">
        <v>119</v>
      </c>
      <c r="F1046" s="5">
        <v>44287</v>
      </c>
      <c r="G1046" s="54">
        <v>45747</v>
      </c>
      <c r="H1046" s="71">
        <v>46112</v>
      </c>
      <c r="I1046" s="22" t="s">
        <v>3424</v>
      </c>
      <c r="J1046" s="51" t="s">
        <v>120</v>
      </c>
      <c r="K1046" s="52" t="s">
        <v>18</v>
      </c>
      <c r="L1046" s="51"/>
    </row>
    <row r="1047" spans="1:12" ht="27.75" customHeight="1">
      <c r="A1047" s="51" t="s">
        <v>134</v>
      </c>
      <c r="B1047" s="3" t="s">
        <v>117</v>
      </c>
      <c r="C1047" s="3" t="s">
        <v>135</v>
      </c>
      <c r="D1047" s="51" t="s">
        <v>136</v>
      </c>
      <c r="E1047" s="51" t="s">
        <v>119</v>
      </c>
      <c r="F1047" s="5">
        <v>44287</v>
      </c>
      <c r="G1047" s="54">
        <v>45747</v>
      </c>
      <c r="H1047" s="72">
        <v>46112</v>
      </c>
      <c r="I1047" s="22" t="s">
        <v>3424</v>
      </c>
      <c r="J1047" s="51" t="s">
        <v>120</v>
      </c>
      <c r="K1047" s="52" t="s">
        <v>18</v>
      </c>
      <c r="L1047" s="51"/>
    </row>
    <row r="1048" spans="1:12" ht="27.75" customHeight="1">
      <c r="A1048" s="51" t="s">
        <v>922</v>
      </c>
      <c r="B1048" s="3" t="s">
        <v>923</v>
      </c>
      <c r="C1048" s="3" t="s">
        <v>924</v>
      </c>
      <c r="D1048" s="51"/>
      <c r="E1048" s="51" t="s">
        <v>119</v>
      </c>
      <c r="F1048" s="5">
        <v>45104</v>
      </c>
      <c r="G1048" s="54">
        <v>45834</v>
      </c>
      <c r="H1048" s="71">
        <v>46930</v>
      </c>
      <c r="I1048" s="22"/>
      <c r="J1048" s="51" t="s">
        <v>120</v>
      </c>
      <c r="K1048" s="52" t="s">
        <v>18</v>
      </c>
      <c r="L1048" s="51"/>
    </row>
    <row r="1049" spans="1:12" ht="27.75" customHeight="1">
      <c r="A1049" s="56" t="s">
        <v>430</v>
      </c>
      <c r="B1049" s="7" t="s">
        <v>431</v>
      </c>
      <c r="C1049" s="7" t="s">
        <v>336</v>
      </c>
      <c r="D1049" s="51" t="s">
        <v>337</v>
      </c>
      <c r="E1049" s="51" t="s">
        <v>119</v>
      </c>
      <c r="F1049" s="9">
        <v>44013</v>
      </c>
      <c r="G1049" s="54">
        <v>45838</v>
      </c>
      <c r="H1049" s="71">
        <v>45838</v>
      </c>
      <c r="I1049" s="22" t="s">
        <v>3424</v>
      </c>
      <c r="J1049" s="51" t="s">
        <v>120</v>
      </c>
      <c r="K1049" s="52" t="s">
        <v>18</v>
      </c>
      <c r="L1049" s="51"/>
    </row>
    <row r="1050" spans="1:12" ht="27.75" customHeight="1">
      <c r="A1050" s="51" t="s">
        <v>440</v>
      </c>
      <c r="B1050" s="3" t="s">
        <v>438</v>
      </c>
      <c r="C1050" s="3" t="s">
        <v>383</v>
      </c>
      <c r="D1050" s="51" t="s">
        <v>384</v>
      </c>
      <c r="E1050" s="51" t="s">
        <v>119</v>
      </c>
      <c r="F1050" s="5">
        <v>44013</v>
      </c>
      <c r="G1050" s="54">
        <v>45838</v>
      </c>
      <c r="H1050" s="71">
        <v>45838</v>
      </c>
      <c r="I1050" s="22" t="s">
        <v>3424</v>
      </c>
      <c r="J1050" s="51" t="s">
        <v>120</v>
      </c>
      <c r="K1050" s="52" t="s">
        <v>18</v>
      </c>
      <c r="L1050" s="51"/>
    </row>
    <row r="1051" spans="1:12" ht="27.75" customHeight="1">
      <c r="A1051" s="51" t="s">
        <v>426</v>
      </c>
      <c r="B1051" s="3" t="s">
        <v>427</v>
      </c>
      <c r="C1051" s="3" t="s">
        <v>362</v>
      </c>
      <c r="D1051" s="51" t="s">
        <v>363</v>
      </c>
      <c r="E1051" s="51" t="s">
        <v>119</v>
      </c>
      <c r="F1051" s="5">
        <v>44013</v>
      </c>
      <c r="G1051" s="54">
        <v>45838</v>
      </c>
      <c r="H1051" s="71">
        <v>45838</v>
      </c>
      <c r="I1051" s="22" t="s">
        <v>3424</v>
      </c>
      <c r="J1051" s="51" t="s">
        <v>120</v>
      </c>
      <c r="K1051" s="52" t="s">
        <v>18</v>
      </c>
      <c r="L1051" s="51"/>
    </row>
    <row r="1052" spans="1:12" ht="27.75" customHeight="1">
      <c r="A1052" s="51" t="s">
        <v>418</v>
      </c>
      <c r="B1052" s="3" t="s">
        <v>419</v>
      </c>
      <c r="C1052" s="3" t="s">
        <v>314</v>
      </c>
      <c r="D1052" s="51" t="s">
        <v>315</v>
      </c>
      <c r="E1052" s="51" t="s">
        <v>119</v>
      </c>
      <c r="F1052" s="5">
        <v>44013</v>
      </c>
      <c r="G1052" s="54">
        <v>45838</v>
      </c>
      <c r="H1052" s="71">
        <v>45838</v>
      </c>
      <c r="I1052" s="22" t="s">
        <v>3424</v>
      </c>
      <c r="J1052" s="51" t="s">
        <v>120</v>
      </c>
      <c r="K1052" s="52" t="s">
        <v>18</v>
      </c>
      <c r="L1052" s="51"/>
    </row>
    <row r="1053" spans="1:12" ht="27.75" customHeight="1">
      <c r="A1053" s="51" t="s">
        <v>428</v>
      </c>
      <c r="B1053" s="3" t="s">
        <v>429</v>
      </c>
      <c r="C1053" s="3" t="s">
        <v>376</v>
      </c>
      <c r="D1053" s="51"/>
      <c r="E1053" s="51" t="s">
        <v>119</v>
      </c>
      <c r="F1053" s="5">
        <v>44013</v>
      </c>
      <c r="G1053" s="54">
        <v>45838</v>
      </c>
      <c r="H1053" s="71">
        <v>45838</v>
      </c>
      <c r="I1053" s="22" t="s">
        <v>3424</v>
      </c>
      <c r="J1053" s="51" t="s">
        <v>120</v>
      </c>
      <c r="K1053" s="52" t="s">
        <v>18</v>
      </c>
      <c r="L1053" s="51"/>
    </row>
    <row r="1054" spans="1:12" ht="27.75" customHeight="1">
      <c r="A1054" s="56" t="s">
        <v>435</v>
      </c>
      <c r="B1054" s="7" t="s">
        <v>436</v>
      </c>
      <c r="C1054" s="7" t="s">
        <v>396</v>
      </c>
      <c r="D1054" s="51"/>
      <c r="E1054" s="51" t="s">
        <v>119</v>
      </c>
      <c r="F1054" s="9">
        <v>44013</v>
      </c>
      <c r="G1054" s="54">
        <v>45838</v>
      </c>
      <c r="H1054" s="71">
        <v>45838</v>
      </c>
      <c r="I1054" s="22" t="s">
        <v>3424</v>
      </c>
      <c r="J1054" s="51" t="s">
        <v>120</v>
      </c>
      <c r="K1054" s="52" t="s">
        <v>18</v>
      </c>
      <c r="L1054" s="51"/>
    </row>
    <row r="1055" spans="1:12" ht="27.75" customHeight="1">
      <c r="A1055" s="51" t="s">
        <v>420</v>
      </c>
      <c r="B1055" s="3" t="s">
        <v>421</v>
      </c>
      <c r="C1055" s="3" t="s">
        <v>370</v>
      </c>
      <c r="D1055" s="51" t="s">
        <v>371</v>
      </c>
      <c r="E1055" s="51" t="s">
        <v>119</v>
      </c>
      <c r="F1055" s="5">
        <v>44013</v>
      </c>
      <c r="G1055" s="54">
        <v>45838</v>
      </c>
      <c r="H1055" s="71">
        <v>45838</v>
      </c>
      <c r="I1055" s="22" t="s">
        <v>3424</v>
      </c>
      <c r="J1055" s="51" t="s">
        <v>120</v>
      </c>
      <c r="K1055" s="52" t="s">
        <v>18</v>
      </c>
      <c r="L1055" s="51"/>
    </row>
    <row r="1056" spans="1:12" ht="27.75" customHeight="1">
      <c r="A1056" s="51" t="s">
        <v>410</v>
      </c>
      <c r="B1056" s="3" t="s">
        <v>411</v>
      </c>
      <c r="C1056" s="3" t="s">
        <v>412</v>
      </c>
      <c r="D1056" s="51" t="s">
        <v>413</v>
      </c>
      <c r="E1056" s="51" t="s">
        <v>119</v>
      </c>
      <c r="F1056" s="5">
        <v>44013</v>
      </c>
      <c r="G1056" s="54">
        <v>45838</v>
      </c>
      <c r="H1056" s="71">
        <v>45838</v>
      </c>
      <c r="I1056" s="22" t="s">
        <v>3424</v>
      </c>
      <c r="J1056" s="51" t="s">
        <v>120</v>
      </c>
      <c r="K1056" s="52" t="s">
        <v>18</v>
      </c>
      <c r="L1056" s="51"/>
    </row>
    <row r="1057" spans="1:12" ht="27.75" customHeight="1">
      <c r="A1057" s="51" t="s">
        <v>443</v>
      </c>
      <c r="B1057" s="3" t="s">
        <v>444</v>
      </c>
      <c r="C1057" s="3" t="s">
        <v>333</v>
      </c>
      <c r="D1057" s="51"/>
      <c r="E1057" s="51" t="s">
        <v>119</v>
      </c>
      <c r="F1057" s="5">
        <v>44013</v>
      </c>
      <c r="G1057" s="54">
        <v>45838</v>
      </c>
      <c r="H1057" s="71">
        <v>45838</v>
      </c>
      <c r="I1057" s="22" t="s">
        <v>3424</v>
      </c>
      <c r="J1057" s="51" t="s">
        <v>120</v>
      </c>
      <c r="K1057" s="52" t="s">
        <v>18</v>
      </c>
      <c r="L1057" s="51"/>
    </row>
    <row r="1058" spans="1:12" ht="27.75" customHeight="1">
      <c r="A1058" s="51" t="s">
        <v>334</v>
      </c>
      <c r="B1058" s="3" t="s">
        <v>335</v>
      </c>
      <c r="C1058" s="3" t="s">
        <v>336</v>
      </c>
      <c r="D1058" s="51" t="s">
        <v>337</v>
      </c>
      <c r="E1058" s="51" t="s">
        <v>119</v>
      </c>
      <c r="F1058" s="5">
        <v>44013</v>
      </c>
      <c r="G1058" s="54">
        <v>45838</v>
      </c>
      <c r="H1058" s="71">
        <v>45838</v>
      </c>
      <c r="I1058" s="22" t="s">
        <v>3424</v>
      </c>
      <c r="J1058" s="51" t="s">
        <v>120</v>
      </c>
      <c r="K1058" s="52" t="s">
        <v>18</v>
      </c>
      <c r="L1058" s="51"/>
    </row>
    <row r="1059" spans="1:12" ht="27.75" customHeight="1">
      <c r="A1059" s="51" t="s">
        <v>408</v>
      </c>
      <c r="B1059" s="3" t="s">
        <v>409</v>
      </c>
      <c r="C1059" s="3" t="s">
        <v>122</v>
      </c>
      <c r="D1059" s="51" t="s">
        <v>123</v>
      </c>
      <c r="E1059" s="51" t="s">
        <v>119</v>
      </c>
      <c r="F1059" s="5">
        <v>44013</v>
      </c>
      <c r="G1059" s="54">
        <v>45838</v>
      </c>
      <c r="H1059" s="71">
        <v>45838</v>
      </c>
      <c r="I1059" s="22" t="s">
        <v>3424</v>
      </c>
      <c r="J1059" s="51" t="s">
        <v>120</v>
      </c>
      <c r="K1059" s="52" t="s">
        <v>18</v>
      </c>
      <c r="L1059" s="51"/>
    </row>
    <row r="1060" spans="1:12" ht="27.75" customHeight="1">
      <c r="A1060" s="51" t="s">
        <v>353</v>
      </c>
      <c r="B1060" s="3" t="s">
        <v>354</v>
      </c>
      <c r="C1060" s="3" t="s">
        <v>355</v>
      </c>
      <c r="D1060" s="51" t="s">
        <v>356</v>
      </c>
      <c r="E1060" s="51" t="s">
        <v>119</v>
      </c>
      <c r="F1060" s="5">
        <v>44013</v>
      </c>
      <c r="G1060" s="54">
        <v>45838</v>
      </c>
      <c r="H1060" s="71">
        <v>45838</v>
      </c>
      <c r="I1060" s="22" t="s">
        <v>3424</v>
      </c>
      <c r="J1060" s="51" t="s">
        <v>120</v>
      </c>
      <c r="K1060" s="52" t="s">
        <v>18</v>
      </c>
      <c r="L1060" s="51"/>
    </row>
    <row r="1061" spans="1:12" ht="27.75" customHeight="1">
      <c r="A1061" s="51" t="s">
        <v>348</v>
      </c>
      <c r="B1061" s="3" t="s">
        <v>342</v>
      </c>
      <c r="C1061" s="3" t="s">
        <v>349</v>
      </c>
      <c r="D1061" s="51"/>
      <c r="E1061" s="51" t="s">
        <v>119</v>
      </c>
      <c r="F1061" s="5">
        <v>44013</v>
      </c>
      <c r="G1061" s="54">
        <v>45838</v>
      </c>
      <c r="H1061" s="71">
        <v>45838</v>
      </c>
      <c r="I1061" s="22" t="s">
        <v>3424</v>
      </c>
      <c r="J1061" s="51" t="s">
        <v>120</v>
      </c>
      <c r="K1061" s="52" t="s">
        <v>18</v>
      </c>
      <c r="L1061" s="51"/>
    </row>
    <row r="1062" spans="1:12" ht="27.75" customHeight="1">
      <c r="A1062" s="51" t="s">
        <v>399</v>
      </c>
      <c r="B1062" s="3" t="s">
        <v>386</v>
      </c>
      <c r="C1062" s="3" t="s">
        <v>400</v>
      </c>
      <c r="D1062" s="51" t="s">
        <v>401</v>
      </c>
      <c r="E1062" s="51" t="s">
        <v>119</v>
      </c>
      <c r="F1062" s="5">
        <v>44013</v>
      </c>
      <c r="G1062" s="54">
        <v>45838</v>
      </c>
      <c r="H1062" s="71">
        <v>45838</v>
      </c>
      <c r="I1062" s="22" t="s">
        <v>3424</v>
      </c>
      <c r="J1062" s="51" t="s">
        <v>120</v>
      </c>
      <c r="K1062" s="52" t="s">
        <v>18</v>
      </c>
      <c r="L1062" s="51"/>
    </row>
    <row r="1063" spans="1:12" ht="27.75" customHeight="1">
      <c r="A1063" s="51" t="s">
        <v>341</v>
      </c>
      <c r="B1063" s="3" t="s">
        <v>342</v>
      </c>
      <c r="C1063" s="3" t="s">
        <v>343</v>
      </c>
      <c r="D1063" s="51" t="s">
        <v>344</v>
      </c>
      <c r="E1063" s="51" t="s">
        <v>119</v>
      </c>
      <c r="F1063" s="5">
        <v>44013</v>
      </c>
      <c r="G1063" s="54">
        <v>45838</v>
      </c>
      <c r="H1063" s="71">
        <v>45838</v>
      </c>
      <c r="I1063" s="22" t="s">
        <v>3424</v>
      </c>
      <c r="J1063" s="51" t="s">
        <v>120</v>
      </c>
      <c r="K1063" s="52" t="s">
        <v>18</v>
      </c>
      <c r="L1063" s="51"/>
    </row>
    <row r="1064" spans="1:12" ht="27.75" customHeight="1">
      <c r="A1064" s="51" t="s">
        <v>372</v>
      </c>
      <c r="B1064" s="3" t="s">
        <v>373</v>
      </c>
      <c r="C1064" s="3" t="s">
        <v>374</v>
      </c>
      <c r="D1064" s="51"/>
      <c r="E1064" s="51" t="s">
        <v>119</v>
      </c>
      <c r="F1064" s="5">
        <v>44013</v>
      </c>
      <c r="G1064" s="54">
        <v>45838</v>
      </c>
      <c r="H1064" s="71">
        <v>45838</v>
      </c>
      <c r="I1064" s="22" t="s">
        <v>3424</v>
      </c>
      <c r="J1064" s="51" t="s">
        <v>120</v>
      </c>
      <c r="K1064" s="52" t="s">
        <v>18</v>
      </c>
      <c r="L1064" s="51"/>
    </row>
    <row r="1065" spans="1:12" ht="27.75" customHeight="1">
      <c r="A1065" s="56" t="s">
        <v>327</v>
      </c>
      <c r="B1065" s="7" t="s">
        <v>328</v>
      </c>
      <c r="C1065" s="7" t="s">
        <v>329</v>
      </c>
      <c r="D1065" s="51" t="s">
        <v>330</v>
      </c>
      <c r="E1065" s="51" t="s">
        <v>119</v>
      </c>
      <c r="F1065" s="9">
        <v>44013</v>
      </c>
      <c r="G1065" s="54">
        <v>45838</v>
      </c>
      <c r="H1065" s="22" t="s">
        <v>5000</v>
      </c>
      <c r="I1065" s="22" t="s">
        <v>3424</v>
      </c>
      <c r="J1065" s="51" t="s">
        <v>120</v>
      </c>
      <c r="K1065" s="52" t="s">
        <v>18</v>
      </c>
      <c r="L1065" s="51"/>
    </row>
    <row r="1066" spans="1:12" ht="27.75" customHeight="1">
      <c r="A1066" s="51" t="s">
        <v>345</v>
      </c>
      <c r="B1066" s="3" t="s">
        <v>342</v>
      </c>
      <c r="C1066" s="3" t="s">
        <v>346</v>
      </c>
      <c r="D1066" s="51" t="s">
        <v>347</v>
      </c>
      <c r="E1066" s="51" t="s">
        <v>119</v>
      </c>
      <c r="F1066" s="5">
        <v>44013</v>
      </c>
      <c r="G1066" s="54">
        <v>45838</v>
      </c>
      <c r="H1066" s="71">
        <v>45838</v>
      </c>
      <c r="I1066" s="22" t="s">
        <v>3424</v>
      </c>
      <c r="J1066" s="51" t="s">
        <v>120</v>
      </c>
      <c r="K1066" s="52" t="s">
        <v>18</v>
      </c>
      <c r="L1066" s="51"/>
    </row>
    <row r="1067" spans="1:12" ht="27.75" customHeight="1">
      <c r="A1067" s="51" t="s">
        <v>381</v>
      </c>
      <c r="B1067" s="3" t="s">
        <v>382</v>
      </c>
      <c r="C1067" s="3" t="s">
        <v>383</v>
      </c>
      <c r="D1067" s="51" t="s">
        <v>384</v>
      </c>
      <c r="E1067" s="51" t="s">
        <v>119</v>
      </c>
      <c r="F1067" s="5">
        <v>44013</v>
      </c>
      <c r="G1067" s="54">
        <v>45838</v>
      </c>
      <c r="H1067" s="71">
        <v>45838</v>
      </c>
      <c r="I1067" s="22" t="s">
        <v>3424</v>
      </c>
      <c r="J1067" s="51" t="s">
        <v>120</v>
      </c>
      <c r="K1067" s="52" t="s">
        <v>18</v>
      </c>
      <c r="L1067" s="51"/>
    </row>
    <row r="1068" spans="1:12" ht="27.75" customHeight="1">
      <c r="A1068" s="51" t="s">
        <v>357</v>
      </c>
      <c r="B1068" s="3" t="s">
        <v>354</v>
      </c>
      <c r="C1068" s="3" t="s">
        <v>358</v>
      </c>
      <c r="D1068" s="51" t="s">
        <v>359</v>
      </c>
      <c r="E1068" s="51" t="s">
        <v>119</v>
      </c>
      <c r="F1068" s="5">
        <v>44013</v>
      </c>
      <c r="G1068" s="54">
        <v>45838</v>
      </c>
      <c r="H1068" s="71">
        <v>45838</v>
      </c>
      <c r="I1068" s="22" t="s">
        <v>3424</v>
      </c>
      <c r="J1068" s="51" t="s">
        <v>120</v>
      </c>
      <c r="K1068" s="52" t="s">
        <v>18</v>
      </c>
      <c r="L1068" s="51"/>
    </row>
    <row r="1069" spans="1:12" ht="27.75" customHeight="1">
      <c r="A1069" s="51" t="s">
        <v>364</v>
      </c>
      <c r="B1069" s="3" t="s">
        <v>365</v>
      </c>
      <c r="C1069" s="3" t="s">
        <v>366</v>
      </c>
      <c r="D1069" s="51" t="s">
        <v>367</v>
      </c>
      <c r="E1069" s="51" t="s">
        <v>119</v>
      </c>
      <c r="F1069" s="5">
        <v>44013</v>
      </c>
      <c r="G1069" s="54">
        <v>45838</v>
      </c>
      <c r="H1069" s="71">
        <v>45838</v>
      </c>
      <c r="I1069" s="22" t="s">
        <v>3424</v>
      </c>
      <c r="J1069" s="51" t="s">
        <v>120</v>
      </c>
      <c r="K1069" s="52" t="s">
        <v>18</v>
      </c>
      <c r="L1069" s="51"/>
    </row>
    <row r="1070" spans="1:12" ht="27.75" customHeight="1">
      <c r="A1070" s="51" t="s">
        <v>388</v>
      </c>
      <c r="B1070" s="3" t="s">
        <v>386</v>
      </c>
      <c r="C1070" s="3" t="s">
        <v>389</v>
      </c>
      <c r="D1070" s="51"/>
      <c r="E1070" s="51" t="s">
        <v>119</v>
      </c>
      <c r="F1070" s="5">
        <v>44013</v>
      </c>
      <c r="G1070" s="54">
        <v>45838</v>
      </c>
      <c r="H1070" s="72">
        <v>45838</v>
      </c>
      <c r="I1070" s="22" t="s">
        <v>3424</v>
      </c>
      <c r="J1070" s="51" t="s">
        <v>120</v>
      </c>
      <c r="K1070" s="52" t="s">
        <v>18</v>
      </c>
      <c r="L1070" s="51"/>
    </row>
    <row r="1071" spans="1:12" ht="27.75" customHeight="1">
      <c r="A1071" s="51" t="s">
        <v>390</v>
      </c>
      <c r="B1071" s="3" t="s">
        <v>386</v>
      </c>
      <c r="C1071" s="3" t="s">
        <v>391</v>
      </c>
      <c r="D1071" s="51"/>
      <c r="E1071" s="51" t="s">
        <v>119</v>
      </c>
      <c r="F1071" s="5">
        <v>44013</v>
      </c>
      <c r="G1071" s="54">
        <v>45838</v>
      </c>
      <c r="H1071" s="71">
        <v>45838</v>
      </c>
      <c r="I1071" s="22" t="s">
        <v>3424</v>
      </c>
      <c r="J1071" s="51" t="s">
        <v>120</v>
      </c>
      <c r="K1071" s="52" t="s">
        <v>18</v>
      </c>
      <c r="L1071" s="51"/>
    </row>
    <row r="1072" spans="1:12" ht="27.75" customHeight="1">
      <c r="A1072" s="51" t="s">
        <v>360</v>
      </c>
      <c r="B1072" s="3" t="s">
        <v>354</v>
      </c>
      <c r="C1072" s="3" t="s">
        <v>362</v>
      </c>
      <c r="D1072" s="51" t="s">
        <v>363</v>
      </c>
      <c r="E1072" s="51" t="s">
        <v>119</v>
      </c>
      <c r="F1072" s="5">
        <v>44013</v>
      </c>
      <c r="G1072" s="54">
        <v>45838</v>
      </c>
      <c r="H1072" s="71">
        <v>45838</v>
      </c>
      <c r="I1072" s="22" t="s">
        <v>3424</v>
      </c>
      <c r="J1072" s="51" t="s">
        <v>120</v>
      </c>
      <c r="K1072" s="52" t="s">
        <v>18</v>
      </c>
      <c r="L1072" s="51"/>
    </row>
    <row r="1073" spans="1:12" ht="27.75" customHeight="1">
      <c r="A1073" s="51" t="s">
        <v>392</v>
      </c>
      <c r="B1073" s="3" t="s">
        <v>386</v>
      </c>
      <c r="C1073" s="3" t="s">
        <v>393</v>
      </c>
      <c r="D1073" s="51" t="s">
        <v>394</v>
      </c>
      <c r="E1073" s="51" t="s">
        <v>119</v>
      </c>
      <c r="F1073" s="5">
        <v>44013</v>
      </c>
      <c r="G1073" s="54">
        <v>45838</v>
      </c>
      <c r="H1073" s="71">
        <v>45838</v>
      </c>
      <c r="I1073" s="22" t="s">
        <v>3424</v>
      </c>
      <c r="J1073" s="51" t="s">
        <v>120</v>
      </c>
      <c r="K1073" s="52" t="s">
        <v>18</v>
      </c>
      <c r="L1073" s="51"/>
    </row>
    <row r="1074" spans="1:12" ht="27.75" customHeight="1">
      <c r="A1074" s="51" t="s">
        <v>402</v>
      </c>
      <c r="B1074" s="3" t="s">
        <v>386</v>
      </c>
      <c r="C1074" s="3" t="s">
        <v>403</v>
      </c>
      <c r="D1074" s="51" t="s">
        <v>404</v>
      </c>
      <c r="E1074" s="51" t="s">
        <v>119</v>
      </c>
      <c r="F1074" s="5">
        <v>44013</v>
      </c>
      <c r="G1074" s="54">
        <v>45838</v>
      </c>
      <c r="H1074" s="72">
        <v>45838</v>
      </c>
      <c r="I1074" s="22" t="s">
        <v>3424</v>
      </c>
      <c r="J1074" s="51" t="s">
        <v>120</v>
      </c>
      <c r="K1074" s="52" t="s">
        <v>18</v>
      </c>
      <c r="L1074" s="51"/>
    </row>
    <row r="1075" spans="1:12" ht="27.75" customHeight="1">
      <c r="A1075" s="51" t="s">
        <v>375</v>
      </c>
      <c r="B1075" s="3" t="s">
        <v>369</v>
      </c>
      <c r="C1075" s="3" t="s">
        <v>376</v>
      </c>
      <c r="D1075" s="51"/>
      <c r="E1075" s="51" t="s">
        <v>119</v>
      </c>
      <c r="F1075" s="5">
        <v>44013</v>
      </c>
      <c r="G1075" s="54">
        <v>45838</v>
      </c>
      <c r="H1075" s="71">
        <v>45838</v>
      </c>
      <c r="I1075" s="22" t="s">
        <v>3424</v>
      </c>
      <c r="J1075" s="51" t="s">
        <v>120</v>
      </c>
      <c r="K1075" s="52" t="s">
        <v>18</v>
      </c>
      <c r="L1075" s="51"/>
    </row>
    <row r="1076" spans="1:12" ht="27.75" customHeight="1">
      <c r="A1076" s="51" t="s">
        <v>395</v>
      </c>
      <c r="B1076" s="3" t="s">
        <v>386</v>
      </c>
      <c r="C1076" s="3" t="s">
        <v>396</v>
      </c>
      <c r="D1076" s="51"/>
      <c r="E1076" s="51" t="s">
        <v>119</v>
      </c>
      <c r="F1076" s="5">
        <v>44013</v>
      </c>
      <c r="G1076" s="54">
        <v>45838</v>
      </c>
      <c r="H1076" s="71">
        <v>45838</v>
      </c>
      <c r="I1076" s="22" t="s">
        <v>3424</v>
      </c>
      <c r="J1076" s="51" t="s">
        <v>120</v>
      </c>
      <c r="K1076" s="52" t="s">
        <v>18</v>
      </c>
      <c r="L1076" s="51"/>
    </row>
    <row r="1077" spans="1:12" ht="27.75" customHeight="1">
      <c r="A1077" s="51" t="s">
        <v>368</v>
      </c>
      <c r="B1077" s="3" t="s">
        <v>369</v>
      </c>
      <c r="C1077" s="3" t="s">
        <v>370</v>
      </c>
      <c r="D1077" s="51" t="s">
        <v>371</v>
      </c>
      <c r="E1077" s="51" t="s">
        <v>119</v>
      </c>
      <c r="F1077" s="5">
        <v>44013</v>
      </c>
      <c r="G1077" s="54">
        <v>45838</v>
      </c>
      <c r="H1077" s="71">
        <v>45838</v>
      </c>
      <c r="I1077" s="22" t="s">
        <v>3424</v>
      </c>
      <c r="J1077" s="51" t="s">
        <v>120</v>
      </c>
      <c r="K1077" s="52" t="s">
        <v>18</v>
      </c>
      <c r="L1077" s="51"/>
    </row>
    <row r="1078" spans="1:12" ht="27.75" customHeight="1">
      <c r="A1078" s="51" t="s">
        <v>377</v>
      </c>
      <c r="B1078" s="3" t="s">
        <v>378</v>
      </c>
      <c r="C1078" s="3" t="s">
        <v>379</v>
      </c>
      <c r="D1078" s="51" t="s">
        <v>380</v>
      </c>
      <c r="E1078" s="51" t="s">
        <v>119</v>
      </c>
      <c r="F1078" s="5">
        <v>44013</v>
      </c>
      <c r="G1078" s="54">
        <v>45838</v>
      </c>
      <c r="H1078" s="71">
        <v>45838</v>
      </c>
      <c r="I1078" s="22" t="s">
        <v>3424</v>
      </c>
      <c r="J1078" s="51" t="s">
        <v>120</v>
      </c>
      <c r="K1078" s="52" t="s">
        <v>18</v>
      </c>
      <c r="L1078" s="51"/>
    </row>
    <row r="1079" spans="1:12" ht="27.75" customHeight="1">
      <c r="A1079" s="51" t="s">
        <v>350</v>
      </c>
      <c r="B1079" s="3" t="s">
        <v>342</v>
      </c>
      <c r="C1079" s="3" t="s">
        <v>351</v>
      </c>
      <c r="D1079" s="51" t="s">
        <v>352</v>
      </c>
      <c r="E1079" s="51" t="s">
        <v>119</v>
      </c>
      <c r="F1079" s="5">
        <v>44013</v>
      </c>
      <c r="G1079" s="54">
        <v>45838</v>
      </c>
      <c r="H1079" s="71">
        <v>45838</v>
      </c>
      <c r="I1079" s="22" t="s">
        <v>3424</v>
      </c>
      <c r="J1079" s="51" t="s">
        <v>120</v>
      </c>
      <c r="K1079" s="52" t="s">
        <v>18</v>
      </c>
      <c r="L1079" s="51"/>
    </row>
    <row r="1080" spans="1:12" ht="27.75" customHeight="1">
      <c r="A1080" s="51" t="s">
        <v>331</v>
      </c>
      <c r="B1080" s="3" t="s">
        <v>332</v>
      </c>
      <c r="C1080" s="3" t="s">
        <v>333</v>
      </c>
      <c r="D1080" s="51"/>
      <c r="E1080" s="51" t="s">
        <v>119</v>
      </c>
      <c r="F1080" s="5">
        <v>44013</v>
      </c>
      <c r="G1080" s="54">
        <v>45838</v>
      </c>
      <c r="H1080" s="71">
        <v>45838</v>
      </c>
      <c r="I1080" s="22" t="s">
        <v>3424</v>
      </c>
      <c r="J1080" s="51" t="s">
        <v>120</v>
      </c>
      <c r="K1080" s="52" t="s">
        <v>18</v>
      </c>
      <c r="L1080" s="51"/>
    </row>
    <row r="1081" spans="1:12" ht="27.75" customHeight="1">
      <c r="A1081" s="51" t="s">
        <v>414</v>
      </c>
      <c r="B1081" s="3" t="s">
        <v>4162</v>
      </c>
      <c r="C1081" s="3" t="s">
        <v>416</v>
      </c>
      <c r="D1081" s="51" t="s">
        <v>417</v>
      </c>
      <c r="E1081" s="51" t="s">
        <v>119</v>
      </c>
      <c r="F1081" s="5">
        <v>44013</v>
      </c>
      <c r="G1081" s="54">
        <v>45838</v>
      </c>
      <c r="H1081" s="71">
        <v>45838</v>
      </c>
      <c r="I1081" s="22" t="s">
        <v>3424</v>
      </c>
      <c r="J1081" s="51" t="s">
        <v>120</v>
      </c>
      <c r="K1081" s="52" t="s">
        <v>18</v>
      </c>
      <c r="L1081" s="51"/>
    </row>
    <row r="1082" spans="1:12" ht="27.75" customHeight="1">
      <c r="A1082" s="51" t="s">
        <v>385</v>
      </c>
      <c r="B1082" s="3" t="s">
        <v>4163</v>
      </c>
      <c r="C1082" s="3" t="s">
        <v>387</v>
      </c>
      <c r="D1082" s="51"/>
      <c r="E1082" s="51" t="s">
        <v>119</v>
      </c>
      <c r="F1082" s="5">
        <v>44013</v>
      </c>
      <c r="G1082" s="54">
        <v>45838</v>
      </c>
      <c r="H1082" s="71">
        <v>45838</v>
      </c>
      <c r="I1082" s="22" t="s">
        <v>3424</v>
      </c>
      <c r="J1082" s="51" t="s">
        <v>120</v>
      </c>
      <c r="K1082" s="52" t="s">
        <v>18</v>
      </c>
      <c r="L1082" s="51"/>
    </row>
    <row r="1083" spans="1:12" ht="27.75" customHeight="1">
      <c r="A1083" s="51" t="s">
        <v>441</v>
      </c>
      <c r="B1083" s="3" t="s">
        <v>442</v>
      </c>
      <c r="C1083" s="3" t="s">
        <v>398</v>
      </c>
      <c r="D1083" s="51"/>
      <c r="E1083" s="51" t="s">
        <v>119</v>
      </c>
      <c r="F1083" s="5">
        <v>44013</v>
      </c>
      <c r="G1083" s="54">
        <v>45838</v>
      </c>
      <c r="H1083" s="71">
        <v>45838</v>
      </c>
      <c r="I1083" s="22" t="s">
        <v>3424</v>
      </c>
      <c r="J1083" s="51" t="s">
        <v>120</v>
      </c>
      <c r="K1083" s="52" t="s">
        <v>18</v>
      </c>
      <c r="L1083" s="51"/>
    </row>
    <row r="1084" spans="1:12" ht="27.75" customHeight="1">
      <c r="A1084" s="51" t="s">
        <v>397</v>
      </c>
      <c r="B1084" s="3" t="s">
        <v>386</v>
      </c>
      <c r="C1084" s="3" t="s">
        <v>398</v>
      </c>
      <c r="D1084" s="51"/>
      <c r="E1084" s="51" t="s">
        <v>119</v>
      </c>
      <c r="F1084" s="5">
        <v>44013</v>
      </c>
      <c r="G1084" s="54">
        <v>45838</v>
      </c>
      <c r="H1084" s="71">
        <v>45838</v>
      </c>
      <c r="I1084" s="22" t="s">
        <v>3424</v>
      </c>
      <c r="J1084" s="51" t="s">
        <v>120</v>
      </c>
      <c r="K1084" s="52" t="s">
        <v>18</v>
      </c>
      <c r="L1084" s="51"/>
    </row>
    <row r="1085" spans="1:12" ht="27.75" customHeight="1">
      <c r="A1085" s="51" t="s">
        <v>437</v>
      </c>
      <c r="B1085" s="3" t="s">
        <v>438</v>
      </c>
      <c r="C1085" s="3" t="s">
        <v>439</v>
      </c>
      <c r="D1085" s="51"/>
      <c r="E1085" s="51" t="s">
        <v>119</v>
      </c>
      <c r="F1085" s="5">
        <v>44013</v>
      </c>
      <c r="G1085" s="54">
        <v>45838</v>
      </c>
      <c r="H1085" s="71">
        <v>45838</v>
      </c>
      <c r="I1085" s="22" t="s">
        <v>3424</v>
      </c>
      <c r="J1085" s="51" t="s">
        <v>120</v>
      </c>
      <c r="K1085" s="52" t="s">
        <v>18</v>
      </c>
      <c r="L1085" s="51"/>
    </row>
    <row r="1086" spans="1:12" ht="27.75" customHeight="1">
      <c r="A1086" s="51" t="s">
        <v>432</v>
      </c>
      <c r="B1086" s="3" t="s">
        <v>4005</v>
      </c>
      <c r="C1086" s="3" t="s">
        <v>434</v>
      </c>
      <c r="D1086" s="51"/>
      <c r="E1086" s="51" t="s">
        <v>119</v>
      </c>
      <c r="F1086" s="5">
        <v>44013</v>
      </c>
      <c r="G1086" s="54">
        <v>45838</v>
      </c>
      <c r="H1086" s="71">
        <v>45838</v>
      </c>
      <c r="I1086" s="22" t="s">
        <v>3424</v>
      </c>
      <c r="J1086" s="51" t="s">
        <v>120</v>
      </c>
      <c r="K1086" s="52" t="s">
        <v>18</v>
      </c>
      <c r="L1086" s="51"/>
    </row>
    <row r="1087" spans="1:12" ht="27.75" customHeight="1">
      <c r="A1087" s="56" t="s">
        <v>422</v>
      </c>
      <c r="B1087" s="7" t="s">
        <v>423</v>
      </c>
      <c r="C1087" s="7" t="s">
        <v>424</v>
      </c>
      <c r="D1087" s="51" t="s">
        <v>425</v>
      </c>
      <c r="E1087" s="51" t="s">
        <v>119</v>
      </c>
      <c r="F1087" s="5">
        <v>44013</v>
      </c>
      <c r="G1087" s="54">
        <v>45838</v>
      </c>
      <c r="H1087" s="71">
        <v>45838</v>
      </c>
      <c r="I1087" s="22" t="s">
        <v>3424</v>
      </c>
      <c r="J1087" s="51" t="s">
        <v>120</v>
      </c>
      <c r="K1087" s="52" t="s">
        <v>18</v>
      </c>
      <c r="L1087" s="51"/>
    </row>
    <row r="1088" spans="1:12" ht="27.75" customHeight="1">
      <c r="A1088" s="51" t="s">
        <v>405</v>
      </c>
      <c r="B1088" s="3" t="s">
        <v>386</v>
      </c>
      <c r="C1088" s="3" t="s">
        <v>407</v>
      </c>
      <c r="D1088" s="51"/>
      <c r="E1088" s="51" t="s">
        <v>119</v>
      </c>
      <c r="F1088" s="5">
        <v>44013</v>
      </c>
      <c r="G1088" s="54">
        <v>45838</v>
      </c>
      <c r="H1088" s="71">
        <v>45838</v>
      </c>
      <c r="I1088" s="22" t="s">
        <v>3424</v>
      </c>
      <c r="J1088" s="51" t="s">
        <v>120</v>
      </c>
      <c r="K1088" s="52" t="s">
        <v>18</v>
      </c>
      <c r="L1088" s="51"/>
    </row>
    <row r="1089" spans="1:12" ht="27.75" customHeight="1">
      <c r="A1089" s="51" t="s">
        <v>338</v>
      </c>
      <c r="B1089" s="3" t="s">
        <v>339</v>
      </c>
      <c r="C1089" s="3" t="s">
        <v>340</v>
      </c>
      <c r="D1089" s="51"/>
      <c r="E1089" s="51" t="s">
        <v>119</v>
      </c>
      <c r="F1089" s="5">
        <v>44013</v>
      </c>
      <c r="G1089" s="54">
        <v>45838</v>
      </c>
      <c r="H1089" s="71">
        <v>45838</v>
      </c>
      <c r="I1089" s="22" t="s">
        <v>3424</v>
      </c>
      <c r="J1089" s="51" t="s">
        <v>120</v>
      </c>
      <c r="K1089" s="52" t="s">
        <v>18</v>
      </c>
      <c r="L1089" s="51"/>
    </row>
    <row r="1090" spans="1:12" ht="27.75" customHeight="1">
      <c r="A1090" s="51" t="s">
        <v>559</v>
      </c>
      <c r="B1090" s="3" t="s">
        <v>549</v>
      </c>
      <c r="C1090" s="3" t="s">
        <v>560</v>
      </c>
      <c r="D1090" s="51"/>
      <c r="E1090" s="51" t="s">
        <v>119</v>
      </c>
      <c r="F1090" s="5">
        <v>44882</v>
      </c>
      <c r="G1090" s="54">
        <v>45977</v>
      </c>
      <c r="H1090" s="71">
        <v>46707</v>
      </c>
      <c r="I1090" s="22" t="s">
        <v>3424</v>
      </c>
      <c r="J1090" s="51" t="s">
        <v>120</v>
      </c>
      <c r="K1090" s="52" t="s">
        <v>18</v>
      </c>
      <c r="L1090" s="51"/>
    </row>
    <row r="1091" spans="1:12" ht="27.75" customHeight="1">
      <c r="A1091" s="51" t="s">
        <v>561</v>
      </c>
      <c r="B1091" s="3" t="s">
        <v>549</v>
      </c>
      <c r="C1091" s="3" t="s">
        <v>562</v>
      </c>
      <c r="D1091" s="51"/>
      <c r="E1091" s="51" t="s">
        <v>119</v>
      </c>
      <c r="F1091" s="5">
        <v>44882</v>
      </c>
      <c r="G1091" s="54">
        <v>45977</v>
      </c>
      <c r="H1091" s="71">
        <v>46707</v>
      </c>
      <c r="I1091" s="22" t="s">
        <v>3424</v>
      </c>
      <c r="J1091" s="51" t="s">
        <v>120</v>
      </c>
      <c r="K1091" s="52" t="s">
        <v>18</v>
      </c>
      <c r="L1091" s="51"/>
    </row>
    <row r="1092" spans="1:12" ht="27.75" customHeight="1">
      <c r="A1092" s="51" t="s">
        <v>3444</v>
      </c>
      <c r="B1092" s="3" t="s">
        <v>3445</v>
      </c>
      <c r="C1092" s="3" t="s">
        <v>3446</v>
      </c>
      <c r="D1092" s="51"/>
      <c r="E1092" s="51" t="s">
        <v>119</v>
      </c>
      <c r="F1092" s="5">
        <v>45251</v>
      </c>
      <c r="G1092" s="54">
        <v>46843</v>
      </c>
      <c r="H1092" s="71">
        <v>46843</v>
      </c>
      <c r="I1092" s="22" t="s">
        <v>3424</v>
      </c>
      <c r="J1092" s="51" t="s">
        <v>120</v>
      </c>
      <c r="K1092" s="52" t="s">
        <v>18</v>
      </c>
      <c r="L1092" s="51"/>
    </row>
    <row r="1093" spans="1:12" ht="27.75" customHeight="1">
      <c r="A1093" s="51" t="s">
        <v>3447</v>
      </c>
      <c r="B1093" s="3" t="s">
        <v>3445</v>
      </c>
      <c r="C1093" s="3" t="s">
        <v>3448</v>
      </c>
      <c r="D1093" s="51"/>
      <c r="E1093" s="51" t="s">
        <v>119</v>
      </c>
      <c r="F1093" s="5">
        <v>45244</v>
      </c>
      <c r="G1093" s="54">
        <v>46843</v>
      </c>
      <c r="H1093" s="71">
        <v>46843</v>
      </c>
      <c r="I1093" s="22" t="s">
        <v>3424</v>
      </c>
      <c r="J1093" s="51" t="s">
        <v>120</v>
      </c>
      <c r="K1093" s="52" t="s">
        <v>18</v>
      </c>
      <c r="L1093" s="51"/>
    </row>
    <row r="1094" spans="1:12" ht="27.75" customHeight="1">
      <c r="A1094" s="59" t="s">
        <v>5074</v>
      </c>
      <c r="B1094" s="12" t="s">
        <v>4706</v>
      </c>
      <c r="C1094" s="12" t="s">
        <v>5075</v>
      </c>
      <c r="D1094" s="59"/>
      <c r="E1094" s="59" t="s">
        <v>119</v>
      </c>
      <c r="F1094" s="13">
        <v>45530</v>
      </c>
      <c r="G1094" s="60">
        <v>47299</v>
      </c>
      <c r="H1094" s="73">
        <v>47299</v>
      </c>
      <c r="I1094" s="24" t="s">
        <v>3424</v>
      </c>
      <c r="J1094" s="59" t="s">
        <v>120</v>
      </c>
      <c r="K1094" s="74" t="s">
        <v>18</v>
      </c>
      <c r="L1094" s="59"/>
    </row>
    <row r="1095" spans="1:12" ht="27.75" customHeight="1">
      <c r="A1095" s="59" t="s">
        <v>4705</v>
      </c>
      <c r="B1095" s="12" t="s">
        <v>4706</v>
      </c>
      <c r="C1095" s="12" t="s">
        <v>3158</v>
      </c>
      <c r="D1095" s="59"/>
      <c r="E1095" s="59" t="s">
        <v>119</v>
      </c>
      <c r="F1095" s="13">
        <v>45511</v>
      </c>
      <c r="G1095" s="60">
        <v>47299</v>
      </c>
      <c r="H1095" s="73">
        <v>47299</v>
      </c>
      <c r="I1095" s="24" t="s">
        <v>3424</v>
      </c>
      <c r="J1095" s="59" t="s">
        <v>120</v>
      </c>
      <c r="K1095" s="74" t="s">
        <v>18</v>
      </c>
      <c r="L1095" s="59"/>
    </row>
    <row r="1096" spans="1:12" ht="27.75" customHeight="1">
      <c r="A1096" s="51" t="s">
        <v>4710</v>
      </c>
      <c r="B1096" s="3" t="s">
        <v>4706</v>
      </c>
      <c r="C1096" s="3" t="s">
        <v>4918</v>
      </c>
      <c r="D1096" s="51" t="s">
        <v>4712</v>
      </c>
      <c r="E1096" s="51" t="s">
        <v>119</v>
      </c>
      <c r="F1096" s="5">
        <v>45474</v>
      </c>
      <c r="G1096" s="54">
        <v>47299</v>
      </c>
      <c r="H1096" s="71">
        <v>47299</v>
      </c>
      <c r="I1096" s="22" t="s">
        <v>3424</v>
      </c>
      <c r="J1096" s="51" t="s">
        <v>120</v>
      </c>
      <c r="K1096" s="52" t="s">
        <v>18</v>
      </c>
      <c r="L1096" s="51"/>
    </row>
    <row r="1097" spans="1:12" ht="27.75" customHeight="1">
      <c r="A1097" s="51" t="s">
        <v>3148</v>
      </c>
      <c r="B1097" s="3" t="s">
        <v>3127</v>
      </c>
      <c r="C1097" s="3" t="s">
        <v>2640</v>
      </c>
      <c r="D1097" s="51"/>
      <c r="E1097" s="51" t="s">
        <v>893</v>
      </c>
      <c r="F1097" s="5">
        <v>44743</v>
      </c>
      <c r="G1097" s="54">
        <v>45838</v>
      </c>
      <c r="H1097" s="71">
        <v>46568</v>
      </c>
      <c r="I1097" s="22" t="s">
        <v>3424</v>
      </c>
      <c r="J1097" s="51" t="s">
        <v>4942</v>
      </c>
      <c r="K1097" s="52" t="s">
        <v>18</v>
      </c>
      <c r="L1097" s="51"/>
    </row>
    <row r="1098" spans="1:12" ht="27.75" customHeight="1">
      <c r="A1098" s="51" t="s">
        <v>472</v>
      </c>
      <c r="B1098" s="3" t="s">
        <v>473</v>
      </c>
      <c r="C1098" s="3" t="s">
        <v>474</v>
      </c>
      <c r="D1098" s="51" t="s">
        <v>475</v>
      </c>
      <c r="E1098" s="51" t="s">
        <v>15</v>
      </c>
      <c r="F1098" s="5">
        <v>45230</v>
      </c>
      <c r="G1098" s="54">
        <v>45595</v>
      </c>
      <c r="H1098" s="71">
        <v>47056</v>
      </c>
      <c r="I1098" s="22" t="s">
        <v>3422</v>
      </c>
      <c r="J1098" s="51" t="s">
        <v>476</v>
      </c>
      <c r="K1098" s="52" t="s">
        <v>44</v>
      </c>
      <c r="L1098" s="51" t="s">
        <v>4295</v>
      </c>
    </row>
    <row r="1099" spans="1:12" ht="27.75" customHeight="1">
      <c r="A1099" s="51" t="s">
        <v>1888</v>
      </c>
      <c r="B1099" s="3" t="s">
        <v>1889</v>
      </c>
      <c r="C1099" s="3" t="s">
        <v>1890</v>
      </c>
      <c r="D1099" s="51" t="s">
        <v>1891</v>
      </c>
      <c r="E1099" s="51" t="s">
        <v>15</v>
      </c>
      <c r="F1099" s="5">
        <v>43766</v>
      </c>
      <c r="G1099" s="54">
        <v>45595</v>
      </c>
      <c r="H1099" s="72">
        <v>45595</v>
      </c>
      <c r="I1099" s="22" t="s">
        <v>3424</v>
      </c>
      <c r="J1099" s="51" t="s">
        <v>476</v>
      </c>
      <c r="K1099" s="52" t="s">
        <v>525</v>
      </c>
      <c r="L1099" s="51" t="s">
        <v>4295</v>
      </c>
    </row>
    <row r="1100" spans="1:12" ht="27.75" customHeight="1">
      <c r="A1100" s="51" t="s">
        <v>2515</v>
      </c>
      <c r="B1100" s="3" t="s">
        <v>2516</v>
      </c>
      <c r="C1100" s="3" t="s">
        <v>489</v>
      </c>
      <c r="D1100" s="51" t="s">
        <v>490</v>
      </c>
      <c r="E1100" s="51" t="s">
        <v>15</v>
      </c>
      <c r="F1100" s="5">
        <v>44669</v>
      </c>
      <c r="G1100" s="54">
        <v>45764</v>
      </c>
      <c r="H1100" s="71">
        <v>46494</v>
      </c>
      <c r="I1100" s="22" t="s">
        <v>3422</v>
      </c>
      <c r="J1100" s="51" t="s">
        <v>476</v>
      </c>
      <c r="K1100" s="52" t="s">
        <v>44</v>
      </c>
      <c r="L1100" s="51" t="s">
        <v>3579</v>
      </c>
    </row>
    <row r="1101" spans="1:12" ht="27.75" customHeight="1">
      <c r="A1101" s="51" t="s">
        <v>960</v>
      </c>
      <c r="B1101" s="3" t="s">
        <v>961</v>
      </c>
      <c r="C1101" s="3" t="s">
        <v>489</v>
      </c>
      <c r="D1101" s="51" t="s">
        <v>490</v>
      </c>
      <c r="E1101" s="51" t="s">
        <v>15</v>
      </c>
      <c r="F1101" s="5">
        <v>44680</v>
      </c>
      <c r="G1101" s="54">
        <v>45775</v>
      </c>
      <c r="H1101" s="71">
        <v>46505</v>
      </c>
      <c r="I1101" s="22" t="s">
        <v>3422</v>
      </c>
      <c r="J1101" s="51" t="s">
        <v>476</v>
      </c>
      <c r="K1101" s="52" t="s">
        <v>44</v>
      </c>
      <c r="L1101" s="51" t="s">
        <v>3579</v>
      </c>
    </row>
    <row r="1102" spans="1:12" ht="27.75" customHeight="1">
      <c r="A1102" s="51" t="s">
        <v>4267</v>
      </c>
      <c r="B1102" s="3" t="s">
        <v>4926</v>
      </c>
      <c r="C1102" s="3" t="s">
        <v>489</v>
      </c>
      <c r="D1102" s="51" t="s">
        <v>490</v>
      </c>
      <c r="E1102" s="51" t="s">
        <v>15</v>
      </c>
      <c r="F1102" s="5">
        <v>45413</v>
      </c>
      <c r="G1102" s="54">
        <v>45777</v>
      </c>
      <c r="H1102" s="71">
        <v>47238</v>
      </c>
      <c r="I1102" s="22" t="s">
        <v>3424</v>
      </c>
      <c r="J1102" s="51" t="s">
        <v>476</v>
      </c>
      <c r="K1102" s="52" t="s">
        <v>44</v>
      </c>
      <c r="L1102" s="51" t="s">
        <v>4295</v>
      </c>
    </row>
    <row r="1103" spans="1:12" ht="27.75" customHeight="1">
      <c r="A1103" s="51" t="s">
        <v>4238</v>
      </c>
      <c r="B1103" s="3" t="s">
        <v>4331</v>
      </c>
      <c r="C1103" s="3" t="s">
        <v>489</v>
      </c>
      <c r="D1103" s="51" t="s">
        <v>490</v>
      </c>
      <c r="E1103" s="51" t="s">
        <v>15</v>
      </c>
      <c r="F1103" s="5">
        <v>45413</v>
      </c>
      <c r="G1103" s="54">
        <v>45777</v>
      </c>
      <c r="H1103" s="71">
        <v>47238</v>
      </c>
      <c r="I1103" s="22" t="s">
        <v>3424</v>
      </c>
      <c r="J1103" s="51" t="s">
        <v>476</v>
      </c>
      <c r="K1103" s="52" t="s">
        <v>18</v>
      </c>
      <c r="L1103" s="51"/>
    </row>
    <row r="1104" spans="1:12" ht="27.75" customHeight="1">
      <c r="A1104" s="51" t="s">
        <v>4707</v>
      </c>
      <c r="B1104" s="3" t="s">
        <v>4708</v>
      </c>
      <c r="C1104" s="3" t="s">
        <v>2286</v>
      </c>
      <c r="D1104" s="51"/>
      <c r="E1104" s="51" t="s">
        <v>15</v>
      </c>
      <c r="F1104" s="5">
        <v>45474</v>
      </c>
      <c r="G1104" s="54">
        <v>45838</v>
      </c>
      <c r="H1104" s="71">
        <v>47299</v>
      </c>
      <c r="I1104" s="22" t="s">
        <v>3424</v>
      </c>
      <c r="J1104" s="51" t="s">
        <v>476</v>
      </c>
      <c r="K1104" s="52" t="s">
        <v>18</v>
      </c>
      <c r="L1104" s="51"/>
    </row>
    <row r="1105" spans="1:12" ht="27.75" customHeight="1">
      <c r="A1105" s="51" t="s">
        <v>1088</v>
      </c>
      <c r="B1105" s="3" t="s">
        <v>1089</v>
      </c>
      <c r="C1105" s="3" t="s">
        <v>489</v>
      </c>
      <c r="D1105" s="51" t="s">
        <v>490</v>
      </c>
      <c r="E1105" s="51" t="s">
        <v>15</v>
      </c>
      <c r="F1105" s="5">
        <v>44501</v>
      </c>
      <c r="G1105" s="54">
        <v>45961</v>
      </c>
      <c r="H1105" s="71">
        <v>46326</v>
      </c>
      <c r="I1105" s="22" t="s">
        <v>3424</v>
      </c>
      <c r="J1105" s="51" t="s">
        <v>476</v>
      </c>
      <c r="K1105" s="52" t="s">
        <v>44</v>
      </c>
      <c r="L1105" s="51" t="s">
        <v>4295</v>
      </c>
    </row>
    <row r="1106" spans="1:12" ht="27.75" customHeight="1">
      <c r="A1106" s="51" t="s">
        <v>2125</v>
      </c>
      <c r="B1106" s="3" t="s">
        <v>2126</v>
      </c>
      <c r="C1106" s="3" t="s">
        <v>489</v>
      </c>
      <c r="D1106" s="51" t="s">
        <v>490</v>
      </c>
      <c r="E1106" s="51" t="s">
        <v>15</v>
      </c>
      <c r="F1106" s="5">
        <v>44133</v>
      </c>
      <c r="G1106" s="54">
        <v>45961</v>
      </c>
      <c r="H1106" s="71">
        <v>45961</v>
      </c>
      <c r="I1106" s="22" t="s">
        <v>3422</v>
      </c>
      <c r="J1106" s="51" t="s">
        <v>476</v>
      </c>
      <c r="K1106" s="52" t="s">
        <v>44</v>
      </c>
      <c r="L1106" s="51" t="s">
        <v>4295</v>
      </c>
    </row>
    <row r="1107" spans="1:12" ht="27.75" customHeight="1">
      <c r="A1107" s="51" t="s">
        <v>1464</v>
      </c>
      <c r="B1107" s="3" t="s">
        <v>1465</v>
      </c>
      <c r="C1107" s="3" t="s">
        <v>489</v>
      </c>
      <c r="D1107" s="51" t="s">
        <v>490</v>
      </c>
      <c r="E1107" s="51" t="s">
        <v>15</v>
      </c>
      <c r="F1107" s="5">
        <v>43943</v>
      </c>
      <c r="G1107" s="54">
        <v>45777</v>
      </c>
      <c r="H1107" s="71">
        <v>45777</v>
      </c>
      <c r="I1107" s="22" t="s">
        <v>3422</v>
      </c>
      <c r="J1107" s="51" t="s">
        <v>1466</v>
      </c>
      <c r="K1107" s="52" t="s">
        <v>44</v>
      </c>
      <c r="L1107" s="51" t="s">
        <v>4295</v>
      </c>
    </row>
    <row r="1108" spans="1:12" ht="27.75" customHeight="1">
      <c r="A1108" s="51" t="s">
        <v>2725</v>
      </c>
      <c r="B1108" s="3" t="s">
        <v>2717</v>
      </c>
      <c r="C1108" s="3" t="s">
        <v>2726</v>
      </c>
      <c r="D1108" s="51"/>
      <c r="E1108" s="51" t="s">
        <v>15</v>
      </c>
      <c r="F1108" s="5">
        <v>44378</v>
      </c>
      <c r="G1108" s="54">
        <v>45838</v>
      </c>
      <c r="H1108" s="71">
        <v>46203</v>
      </c>
      <c r="I1108" s="22" t="s">
        <v>3424</v>
      </c>
      <c r="J1108" s="51" t="s">
        <v>2724</v>
      </c>
      <c r="K1108" s="52" t="s">
        <v>44</v>
      </c>
      <c r="L1108" s="51"/>
    </row>
    <row r="1109" spans="1:12" ht="27.75" customHeight="1">
      <c r="A1109" s="51" t="s">
        <v>2727</v>
      </c>
      <c r="B1109" s="3" t="s">
        <v>2717</v>
      </c>
      <c r="C1109" s="3" t="s">
        <v>2728</v>
      </c>
      <c r="D1109" s="51"/>
      <c r="E1109" s="51" t="s">
        <v>15</v>
      </c>
      <c r="F1109" s="5">
        <v>44378</v>
      </c>
      <c r="G1109" s="54">
        <v>45838</v>
      </c>
      <c r="H1109" s="71">
        <v>46203</v>
      </c>
      <c r="I1109" s="22" t="s">
        <v>3424</v>
      </c>
      <c r="J1109" s="51" t="s">
        <v>2724</v>
      </c>
      <c r="K1109" s="52" t="s">
        <v>44</v>
      </c>
      <c r="L1109" s="51"/>
    </row>
    <row r="1110" spans="1:12" ht="27.75" customHeight="1">
      <c r="A1110" s="51" t="s">
        <v>2236</v>
      </c>
      <c r="B1110" s="3" t="s">
        <v>2226</v>
      </c>
      <c r="C1110" s="3" t="s">
        <v>2237</v>
      </c>
      <c r="D1110" s="51"/>
      <c r="E1110" s="51" t="s">
        <v>15</v>
      </c>
      <c r="F1110" s="5">
        <v>44955</v>
      </c>
      <c r="G1110" s="54">
        <v>45686</v>
      </c>
      <c r="H1110" s="71">
        <v>46783</v>
      </c>
      <c r="I1110" s="22" t="s">
        <v>3424</v>
      </c>
      <c r="J1110" s="51" t="s">
        <v>763</v>
      </c>
      <c r="K1110" s="52" t="s">
        <v>44</v>
      </c>
      <c r="L1110" s="51"/>
    </row>
    <row r="1111" spans="1:12" ht="27.75" customHeight="1">
      <c r="A1111" s="51" t="s">
        <v>2251</v>
      </c>
      <c r="B1111" s="3" t="s">
        <v>2226</v>
      </c>
      <c r="C1111" s="3" t="s">
        <v>2252</v>
      </c>
      <c r="D1111" s="51"/>
      <c r="E1111" s="51" t="s">
        <v>15</v>
      </c>
      <c r="F1111" s="5">
        <v>44955</v>
      </c>
      <c r="G1111" s="54">
        <v>45686</v>
      </c>
      <c r="H1111" s="71">
        <v>46783</v>
      </c>
      <c r="I1111" s="22" t="s">
        <v>3424</v>
      </c>
      <c r="J1111" s="51" t="s">
        <v>763</v>
      </c>
      <c r="K1111" s="52" t="s">
        <v>44</v>
      </c>
      <c r="L1111" s="51"/>
    </row>
    <row r="1112" spans="1:12" ht="27.75" customHeight="1">
      <c r="A1112" s="51" t="s">
        <v>2225</v>
      </c>
      <c r="B1112" s="3" t="s">
        <v>2226</v>
      </c>
      <c r="C1112" s="3" t="s">
        <v>2227</v>
      </c>
      <c r="D1112" s="51"/>
      <c r="E1112" s="51" t="s">
        <v>15</v>
      </c>
      <c r="F1112" s="5">
        <v>44955</v>
      </c>
      <c r="G1112" s="54">
        <v>45688</v>
      </c>
      <c r="H1112" s="71">
        <v>46783</v>
      </c>
      <c r="I1112" s="22" t="s">
        <v>3424</v>
      </c>
      <c r="J1112" s="51" t="s">
        <v>763</v>
      </c>
      <c r="K1112" s="52" t="s">
        <v>44</v>
      </c>
      <c r="L1112" s="51"/>
    </row>
    <row r="1113" spans="1:12" ht="27.75" customHeight="1">
      <c r="A1113" s="51" t="s">
        <v>2229</v>
      </c>
      <c r="B1113" s="3" t="s">
        <v>2226</v>
      </c>
      <c r="C1113" s="3" t="s">
        <v>2230</v>
      </c>
      <c r="D1113" s="51"/>
      <c r="E1113" s="51" t="s">
        <v>15</v>
      </c>
      <c r="F1113" s="5">
        <v>44955</v>
      </c>
      <c r="G1113" s="54">
        <v>45688</v>
      </c>
      <c r="H1113" s="71">
        <v>46783</v>
      </c>
      <c r="I1113" s="22" t="s">
        <v>3424</v>
      </c>
      <c r="J1113" s="51" t="s">
        <v>763</v>
      </c>
      <c r="K1113" s="52" t="s">
        <v>44</v>
      </c>
      <c r="L1113" s="51"/>
    </row>
    <row r="1114" spans="1:12" ht="27.75" customHeight="1">
      <c r="A1114" s="51" t="s">
        <v>2231</v>
      </c>
      <c r="B1114" s="3" t="s">
        <v>2226</v>
      </c>
      <c r="C1114" s="3" t="s">
        <v>2232</v>
      </c>
      <c r="D1114" s="51" t="s">
        <v>2233</v>
      </c>
      <c r="E1114" s="51" t="s">
        <v>15</v>
      </c>
      <c r="F1114" s="5">
        <v>44955</v>
      </c>
      <c r="G1114" s="54">
        <v>45688</v>
      </c>
      <c r="H1114" s="71">
        <v>46783</v>
      </c>
      <c r="I1114" s="22" t="s">
        <v>3424</v>
      </c>
      <c r="J1114" s="51" t="s">
        <v>763</v>
      </c>
      <c r="K1114" s="52" t="s">
        <v>44</v>
      </c>
      <c r="L1114" s="51"/>
    </row>
    <row r="1115" spans="1:12" ht="27.75" customHeight="1">
      <c r="A1115" s="51" t="s">
        <v>2234</v>
      </c>
      <c r="B1115" s="3" t="s">
        <v>2226</v>
      </c>
      <c r="C1115" s="3" t="s">
        <v>2235</v>
      </c>
      <c r="D1115" s="51"/>
      <c r="E1115" s="51" t="s">
        <v>15</v>
      </c>
      <c r="F1115" s="5">
        <v>44955</v>
      </c>
      <c r="G1115" s="54">
        <v>45688</v>
      </c>
      <c r="H1115" s="71">
        <v>46783</v>
      </c>
      <c r="I1115" s="22" t="s">
        <v>3424</v>
      </c>
      <c r="J1115" s="51" t="s">
        <v>763</v>
      </c>
      <c r="K1115" s="52" t="s">
        <v>44</v>
      </c>
      <c r="L1115" s="51"/>
    </row>
    <row r="1116" spans="1:12" ht="27.75" customHeight="1">
      <c r="A1116" s="51" t="s">
        <v>2238</v>
      </c>
      <c r="B1116" s="3" t="s">
        <v>2226</v>
      </c>
      <c r="C1116" s="3" t="s">
        <v>2239</v>
      </c>
      <c r="D1116" s="51"/>
      <c r="E1116" s="51" t="s">
        <v>15</v>
      </c>
      <c r="F1116" s="5">
        <v>44955</v>
      </c>
      <c r="G1116" s="54">
        <v>45688</v>
      </c>
      <c r="H1116" s="71">
        <v>46783</v>
      </c>
      <c r="I1116" s="22" t="s">
        <v>3424</v>
      </c>
      <c r="J1116" s="51" t="s">
        <v>763</v>
      </c>
      <c r="K1116" s="52" t="s">
        <v>44</v>
      </c>
      <c r="L1116" s="51"/>
    </row>
    <row r="1117" spans="1:12" ht="27.75" customHeight="1">
      <c r="A1117" s="51" t="s">
        <v>2240</v>
      </c>
      <c r="B1117" s="3" t="s">
        <v>2226</v>
      </c>
      <c r="C1117" s="3" t="s">
        <v>2241</v>
      </c>
      <c r="D1117" s="51" t="s">
        <v>2242</v>
      </c>
      <c r="E1117" s="51" t="s">
        <v>15</v>
      </c>
      <c r="F1117" s="5">
        <v>44955</v>
      </c>
      <c r="G1117" s="54">
        <v>45688</v>
      </c>
      <c r="H1117" s="71">
        <v>46783</v>
      </c>
      <c r="I1117" s="22" t="s">
        <v>3424</v>
      </c>
      <c r="J1117" s="51" t="s">
        <v>763</v>
      </c>
      <c r="K1117" s="52" t="s">
        <v>44</v>
      </c>
      <c r="L1117" s="51"/>
    </row>
    <row r="1118" spans="1:12" ht="27.75" customHeight="1">
      <c r="A1118" s="51" t="s">
        <v>2243</v>
      </c>
      <c r="B1118" s="3" t="s">
        <v>2226</v>
      </c>
      <c r="C1118" s="3" t="s">
        <v>2244</v>
      </c>
      <c r="D1118" s="51" t="s">
        <v>2245</v>
      </c>
      <c r="E1118" s="51" t="s">
        <v>15</v>
      </c>
      <c r="F1118" s="5">
        <v>44955</v>
      </c>
      <c r="G1118" s="54">
        <v>45688</v>
      </c>
      <c r="H1118" s="71">
        <v>46783</v>
      </c>
      <c r="I1118" s="22" t="s">
        <v>3424</v>
      </c>
      <c r="J1118" s="51" t="s">
        <v>763</v>
      </c>
      <c r="K1118" s="52" t="s">
        <v>44</v>
      </c>
      <c r="L1118" s="51"/>
    </row>
    <row r="1119" spans="1:12" ht="27.75" customHeight="1">
      <c r="A1119" s="51" t="s">
        <v>2246</v>
      </c>
      <c r="B1119" s="3" t="s">
        <v>2226</v>
      </c>
      <c r="C1119" s="3" t="s">
        <v>2247</v>
      </c>
      <c r="D1119" s="51" t="s">
        <v>2248</v>
      </c>
      <c r="E1119" s="51" t="s">
        <v>15</v>
      </c>
      <c r="F1119" s="5">
        <v>44955</v>
      </c>
      <c r="G1119" s="54">
        <v>45688</v>
      </c>
      <c r="H1119" s="71">
        <v>46783</v>
      </c>
      <c r="I1119" s="22" t="s">
        <v>3424</v>
      </c>
      <c r="J1119" s="51" t="s">
        <v>763</v>
      </c>
      <c r="K1119" s="52" t="s">
        <v>44</v>
      </c>
      <c r="L1119" s="51"/>
    </row>
    <row r="1120" spans="1:12" ht="27.75" customHeight="1">
      <c r="A1120" s="51" t="s">
        <v>2249</v>
      </c>
      <c r="B1120" s="3" t="s">
        <v>2226</v>
      </c>
      <c r="C1120" s="3" t="s">
        <v>2250</v>
      </c>
      <c r="D1120" s="51"/>
      <c r="E1120" s="51" t="s">
        <v>15</v>
      </c>
      <c r="F1120" s="5">
        <v>44955</v>
      </c>
      <c r="G1120" s="54">
        <v>45688</v>
      </c>
      <c r="H1120" s="71">
        <v>46783</v>
      </c>
      <c r="I1120" s="22" t="s">
        <v>3424</v>
      </c>
      <c r="J1120" s="51" t="s">
        <v>763</v>
      </c>
      <c r="K1120" s="52" t="s">
        <v>44</v>
      </c>
      <c r="L1120" s="51"/>
    </row>
    <row r="1121" spans="1:12" ht="27.75" customHeight="1">
      <c r="A1121" s="51" t="s">
        <v>2253</v>
      </c>
      <c r="B1121" s="3" t="s">
        <v>2226</v>
      </c>
      <c r="C1121" s="3" t="s">
        <v>2254</v>
      </c>
      <c r="D1121" s="51"/>
      <c r="E1121" s="51" t="s">
        <v>15</v>
      </c>
      <c r="F1121" s="5">
        <v>44955</v>
      </c>
      <c r="G1121" s="54">
        <v>45688</v>
      </c>
      <c r="H1121" s="71">
        <v>46783</v>
      </c>
      <c r="I1121" s="22" t="s">
        <v>3424</v>
      </c>
      <c r="J1121" s="51" t="s">
        <v>763</v>
      </c>
      <c r="K1121" s="52" t="s">
        <v>44</v>
      </c>
      <c r="L1121" s="51"/>
    </row>
    <row r="1122" spans="1:12" ht="27.75" customHeight="1">
      <c r="A1122" s="51" t="s">
        <v>2255</v>
      </c>
      <c r="B1122" s="3" t="s">
        <v>2226</v>
      </c>
      <c r="C1122" s="3" t="s">
        <v>2256</v>
      </c>
      <c r="D1122" s="51"/>
      <c r="E1122" s="51" t="s">
        <v>15</v>
      </c>
      <c r="F1122" s="5">
        <v>44955</v>
      </c>
      <c r="G1122" s="54">
        <v>45688</v>
      </c>
      <c r="H1122" s="72">
        <v>46783</v>
      </c>
      <c r="I1122" s="22" t="s">
        <v>3424</v>
      </c>
      <c r="J1122" s="51" t="s">
        <v>763</v>
      </c>
      <c r="K1122" s="52" t="s">
        <v>44</v>
      </c>
      <c r="L1122" s="51"/>
    </row>
    <row r="1123" spans="1:12" ht="27.75" customHeight="1">
      <c r="A1123" s="51" t="s">
        <v>2257</v>
      </c>
      <c r="B1123" s="3" t="s">
        <v>2226</v>
      </c>
      <c r="C1123" s="3" t="s">
        <v>2258</v>
      </c>
      <c r="D1123" s="51" t="s">
        <v>2259</v>
      </c>
      <c r="E1123" s="51" t="s">
        <v>15</v>
      </c>
      <c r="F1123" s="5">
        <v>44955</v>
      </c>
      <c r="G1123" s="54">
        <v>45688</v>
      </c>
      <c r="H1123" s="71">
        <v>46783</v>
      </c>
      <c r="I1123" s="22" t="s">
        <v>3424</v>
      </c>
      <c r="J1123" s="51" t="s">
        <v>763</v>
      </c>
      <c r="K1123" s="52" t="s">
        <v>44</v>
      </c>
      <c r="L1123" s="51"/>
    </row>
    <row r="1124" spans="1:12" ht="27.75" customHeight="1">
      <c r="A1124" s="51" t="s">
        <v>2260</v>
      </c>
      <c r="B1124" s="3" t="s">
        <v>2226</v>
      </c>
      <c r="C1124" s="3" t="s">
        <v>2261</v>
      </c>
      <c r="D1124" s="51"/>
      <c r="E1124" s="51" t="s">
        <v>15</v>
      </c>
      <c r="F1124" s="5">
        <v>44955</v>
      </c>
      <c r="G1124" s="54">
        <v>45688</v>
      </c>
      <c r="H1124" s="72">
        <v>46783</v>
      </c>
      <c r="I1124" s="22" t="s">
        <v>3424</v>
      </c>
      <c r="J1124" s="51" t="s">
        <v>763</v>
      </c>
      <c r="K1124" s="52" t="s">
        <v>44</v>
      </c>
      <c r="L1124" s="51"/>
    </row>
    <row r="1125" spans="1:12" ht="27.75" customHeight="1">
      <c r="A1125" s="51" t="s">
        <v>2266</v>
      </c>
      <c r="B1125" s="3" t="s">
        <v>2226</v>
      </c>
      <c r="C1125" s="3" t="s">
        <v>2267</v>
      </c>
      <c r="D1125" s="51" t="s">
        <v>2268</v>
      </c>
      <c r="E1125" s="51" t="s">
        <v>15</v>
      </c>
      <c r="F1125" s="5">
        <v>44955</v>
      </c>
      <c r="G1125" s="54">
        <v>45688</v>
      </c>
      <c r="H1125" s="71">
        <v>46783</v>
      </c>
      <c r="I1125" s="22" t="s">
        <v>3424</v>
      </c>
      <c r="J1125" s="51" t="s">
        <v>763</v>
      </c>
      <c r="K1125" s="52" t="s">
        <v>44</v>
      </c>
      <c r="L1125" s="51"/>
    </row>
    <row r="1126" spans="1:12" ht="27.75" customHeight="1">
      <c r="A1126" s="56" t="s">
        <v>2273</v>
      </c>
      <c r="B1126" s="7" t="s">
        <v>2226</v>
      </c>
      <c r="C1126" s="7" t="s">
        <v>2274</v>
      </c>
      <c r="D1126" s="51"/>
      <c r="E1126" s="51" t="s">
        <v>15</v>
      </c>
      <c r="F1126" s="9">
        <v>44955</v>
      </c>
      <c r="G1126" s="54">
        <v>45688</v>
      </c>
      <c r="H1126" s="71">
        <v>46783</v>
      </c>
      <c r="I1126" s="22" t="s">
        <v>3424</v>
      </c>
      <c r="J1126" s="51" t="s">
        <v>763</v>
      </c>
      <c r="K1126" s="52" t="s">
        <v>44</v>
      </c>
      <c r="L1126" s="51"/>
    </row>
    <row r="1127" spans="1:12" ht="27.75" customHeight="1">
      <c r="A1127" s="51" t="s">
        <v>1585</v>
      </c>
      <c r="B1127" s="3" t="s">
        <v>1586</v>
      </c>
      <c r="C1127" s="3" t="s">
        <v>1587</v>
      </c>
      <c r="D1127" s="51" t="s">
        <v>1588</v>
      </c>
      <c r="E1127" s="51" t="s">
        <v>15</v>
      </c>
      <c r="F1127" s="5">
        <v>44927</v>
      </c>
      <c r="G1127" s="54">
        <v>45657</v>
      </c>
      <c r="H1127" s="71">
        <v>46752</v>
      </c>
      <c r="I1127" s="22" t="s">
        <v>3422</v>
      </c>
      <c r="J1127" s="51" t="s">
        <v>3515</v>
      </c>
      <c r="K1127" s="52" t="s">
        <v>44</v>
      </c>
      <c r="L1127" s="51"/>
    </row>
    <row r="1128" spans="1:12" ht="27.75" customHeight="1">
      <c r="A1128" s="51" t="s">
        <v>1583</v>
      </c>
      <c r="B1128" s="3" t="s">
        <v>1577</v>
      </c>
      <c r="C1128" s="3" t="s">
        <v>1584</v>
      </c>
      <c r="D1128" s="51"/>
      <c r="E1128" s="51" t="s">
        <v>15</v>
      </c>
      <c r="F1128" s="5">
        <v>44927</v>
      </c>
      <c r="G1128" s="54">
        <v>45657</v>
      </c>
      <c r="H1128" s="71">
        <v>46752</v>
      </c>
      <c r="I1128" s="22" t="s">
        <v>3422</v>
      </c>
      <c r="J1128" s="51" t="s">
        <v>3515</v>
      </c>
      <c r="K1128" s="52" t="s">
        <v>44</v>
      </c>
      <c r="L1128" s="51"/>
    </row>
    <row r="1129" spans="1:12" ht="27.75" customHeight="1">
      <c r="A1129" s="51" t="s">
        <v>1660</v>
      </c>
      <c r="B1129" s="3" t="s">
        <v>1651</v>
      </c>
      <c r="C1129" s="3" t="s">
        <v>1661</v>
      </c>
      <c r="D1129" s="51" t="s">
        <v>1662</v>
      </c>
      <c r="E1129" s="51" t="s">
        <v>15</v>
      </c>
      <c r="F1129" s="5">
        <v>44917</v>
      </c>
      <c r="G1129" s="54">
        <v>45657</v>
      </c>
      <c r="H1129" s="71">
        <v>45657</v>
      </c>
      <c r="I1129" s="22" t="s">
        <v>3424</v>
      </c>
      <c r="J1129" s="51" t="s">
        <v>3515</v>
      </c>
      <c r="K1129" s="52" t="s">
        <v>2786</v>
      </c>
      <c r="L1129" s="51"/>
    </row>
    <row r="1130" spans="1:12" ht="27.75" customHeight="1">
      <c r="A1130" s="51" t="s">
        <v>1701</v>
      </c>
      <c r="B1130" s="3" t="s">
        <v>1651</v>
      </c>
      <c r="C1130" s="3" t="s">
        <v>1702</v>
      </c>
      <c r="D1130" s="51" t="s">
        <v>1703</v>
      </c>
      <c r="E1130" s="51" t="s">
        <v>15</v>
      </c>
      <c r="F1130" s="5">
        <v>44545</v>
      </c>
      <c r="G1130" s="54">
        <v>45657</v>
      </c>
      <c r="H1130" s="71">
        <v>45657</v>
      </c>
      <c r="I1130" s="22" t="s">
        <v>3424</v>
      </c>
      <c r="J1130" s="51" t="s">
        <v>3515</v>
      </c>
      <c r="K1130" s="52" t="s">
        <v>2786</v>
      </c>
      <c r="L1130" s="51"/>
    </row>
    <row r="1131" spans="1:12" ht="27.75" customHeight="1">
      <c r="A1131" s="51" t="s">
        <v>1560</v>
      </c>
      <c r="B1131" s="3" t="s">
        <v>1561</v>
      </c>
      <c r="C1131" s="3" t="s">
        <v>1562</v>
      </c>
      <c r="D1131" s="51"/>
      <c r="E1131" s="51" t="s">
        <v>15</v>
      </c>
      <c r="F1131" s="5">
        <v>43900</v>
      </c>
      <c r="G1131" s="54">
        <v>45657</v>
      </c>
      <c r="H1131" s="71">
        <v>46022</v>
      </c>
      <c r="I1131" s="22" t="s">
        <v>3422</v>
      </c>
      <c r="J1131" s="51" t="s">
        <v>3515</v>
      </c>
      <c r="K1131" s="52" t="s">
        <v>44</v>
      </c>
      <c r="L1131" s="51"/>
    </row>
    <row r="1132" spans="1:12" ht="27.75" customHeight="1">
      <c r="A1132" s="51" t="s">
        <v>1556</v>
      </c>
      <c r="B1132" s="3" t="s">
        <v>1554</v>
      </c>
      <c r="C1132" s="3" t="s">
        <v>1557</v>
      </c>
      <c r="D1132" s="51"/>
      <c r="E1132" s="51" t="s">
        <v>15</v>
      </c>
      <c r="F1132" s="5">
        <v>43862</v>
      </c>
      <c r="G1132" s="54">
        <v>45657</v>
      </c>
      <c r="H1132" s="71">
        <v>45688</v>
      </c>
      <c r="I1132" s="22" t="s">
        <v>3422</v>
      </c>
      <c r="J1132" s="51" t="s">
        <v>3515</v>
      </c>
      <c r="K1132" s="52" t="s">
        <v>44</v>
      </c>
      <c r="L1132" s="51"/>
    </row>
    <row r="1133" spans="1:12" ht="27.75" customHeight="1">
      <c r="A1133" s="51" t="s">
        <v>1558</v>
      </c>
      <c r="B1133" s="3" t="s">
        <v>1554</v>
      </c>
      <c r="C1133" s="3" t="s">
        <v>1559</v>
      </c>
      <c r="D1133" s="51"/>
      <c r="E1133" s="51" t="s">
        <v>15</v>
      </c>
      <c r="F1133" s="5">
        <v>43862</v>
      </c>
      <c r="G1133" s="54">
        <v>45657</v>
      </c>
      <c r="H1133" s="71">
        <v>45688</v>
      </c>
      <c r="I1133" s="22" t="s">
        <v>3422</v>
      </c>
      <c r="J1133" s="51" t="s">
        <v>3515</v>
      </c>
      <c r="K1133" s="52" t="s">
        <v>44</v>
      </c>
      <c r="L1133" s="51"/>
    </row>
    <row r="1134" spans="1:12" ht="27.75" customHeight="1">
      <c r="A1134" s="56" t="s">
        <v>1576</v>
      </c>
      <c r="B1134" s="7" t="s">
        <v>1577</v>
      </c>
      <c r="C1134" s="7" t="s">
        <v>1578</v>
      </c>
      <c r="D1134" s="51" t="s">
        <v>1579</v>
      </c>
      <c r="E1134" s="51" t="s">
        <v>15</v>
      </c>
      <c r="F1134" s="9">
        <v>43831</v>
      </c>
      <c r="G1134" s="54">
        <v>45657</v>
      </c>
      <c r="H1134" s="71">
        <v>45657</v>
      </c>
      <c r="I1134" s="22" t="s">
        <v>3422</v>
      </c>
      <c r="J1134" s="51" t="s">
        <v>3515</v>
      </c>
      <c r="K1134" s="52" t="s">
        <v>462</v>
      </c>
      <c r="L1134" s="51" t="s">
        <v>1580</v>
      </c>
    </row>
    <row r="1135" spans="1:12" ht="27.75" customHeight="1">
      <c r="A1135" s="51" t="s">
        <v>1706</v>
      </c>
      <c r="B1135" s="3" t="s">
        <v>1705</v>
      </c>
      <c r="C1135" s="3" t="s">
        <v>1707</v>
      </c>
      <c r="D1135" s="51"/>
      <c r="E1135" s="51" t="s">
        <v>15</v>
      </c>
      <c r="F1135" s="5">
        <v>43831</v>
      </c>
      <c r="G1135" s="54">
        <v>45657</v>
      </c>
      <c r="H1135" s="71">
        <v>45657</v>
      </c>
      <c r="I1135" s="22" t="s">
        <v>3424</v>
      </c>
      <c r="J1135" s="51" t="s">
        <v>3515</v>
      </c>
      <c r="K1135" s="52" t="s">
        <v>2786</v>
      </c>
      <c r="L1135" s="51"/>
    </row>
    <row r="1136" spans="1:12" ht="27.75" customHeight="1">
      <c r="A1136" s="51" t="s">
        <v>1708</v>
      </c>
      <c r="B1136" s="3" t="s">
        <v>1705</v>
      </c>
      <c r="C1136" s="3" t="s">
        <v>1709</v>
      </c>
      <c r="D1136" s="51"/>
      <c r="E1136" s="51" t="s">
        <v>15</v>
      </c>
      <c r="F1136" s="5">
        <v>43831</v>
      </c>
      <c r="G1136" s="54">
        <v>45657</v>
      </c>
      <c r="H1136" s="71">
        <v>45657</v>
      </c>
      <c r="I1136" s="22" t="s">
        <v>3424</v>
      </c>
      <c r="J1136" s="51" t="s">
        <v>3515</v>
      </c>
      <c r="K1136" s="52" t="s">
        <v>2786</v>
      </c>
      <c r="L1136" s="51"/>
    </row>
    <row r="1137" spans="1:12" ht="27.75" customHeight="1">
      <c r="A1137" s="51" t="s">
        <v>1710</v>
      </c>
      <c r="B1137" s="3" t="s">
        <v>1705</v>
      </c>
      <c r="C1137" s="3" t="s">
        <v>1711</v>
      </c>
      <c r="D1137" s="51"/>
      <c r="E1137" s="51" t="s">
        <v>15</v>
      </c>
      <c r="F1137" s="5">
        <v>43831</v>
      </c>
      <c r="G1137" s="54">
        <v>45657</v>
      </c>
      <c r="H1137" s="71">
        <v>45658</v>
      </c>
      <c r="I1137" s="22" t="s">
        <v>3424</v>
      </c>
      <c r="J1137" s="51" t="s">
        <v>3515</v>
      </c>
      <c r="K1137" s="52" t="s">
        <v>2786</v>
      </c>
      <c r="L1137" s="51"/>
    </row>
    <row r="1138" spans="1:12" ht="27.75" customHeight="1">
      <c r="A1138" s="51" t="s">
        <v>1553</v>
      </c>
      <c r="B1138" s="3" t="s">
        <v>1554</v>
      </c>
      <c r="C1138" s="3" t="s">
        <v>1555</v>
      </c>
      <c r="D1138" s="51"/>
      <c r="E1138" s="51" t="s">
        <v>15</v>
      </c>
      <c r="F1138" s="5">
        <v>43831</v>
      </c>
      <c r="G1138" s="54">
        <v>45657</v>
      </c>
      <c r="H1138" s="71">
        <v>45657</v>
      </c>
      <c r="I1138" s="22" t="s">
        <v>3422</v>
      </c>
      <c r="J1138" s="51" t="s">
        <v>3515</v>
      </c>
      <c r="K1138" s="52" t="s">
        <v>44</v>
      </c>
      <c r="L1138" s="51"/>
    </row>
    <row r="1139" spans="1:12" ht="27.75" customHeight="1">
      <c r="A1139" s="51" t="s">
        <v>1663</v>
      </c>
      <c r="B1139" s="3" t="s">
        <v>1651</v>
      </c>
      <c r="C1139" s="3" t="s">
        <v>1005</v>
      </c>
      <c r="D1139" s="51"/>
      <c r="E1139" s="51" t="s">
        <v>15</v>
      </c>
      <c r="F1139" s="5">
        <v>43831</v>
      </c>
      <c r="G1139" s="54">
        <v>45657</v>
      </c>
      <c r="H1139" s="71">
        <v>45657</v>
      </c>
      <c r="I1139" s="22" t="s">
        <v>3424</v>
      </c>
      <c r="J1139" s="51" t="s">
        <v>3515</v>
      </c>
      <c r="K1139" s="52" t="s">
        <v>2786</v>
      </c>
      <c r="L1139" s="51"/>
    </row>
    <row r="1140" spans="1:12" ht="27.75" customHeight="1">
      <c r="A1140" s="51" t="s">
        <v>1664</v>
      </c>
      <c r="B1140" s="3" t="s">
        <v>1651</v>
      </c>
      <c r="C1140" s="3" t="s">
        <v>1665</v>
      </c>
      <c r="D1140" s="51" t="s">
        <v>1666</v>
      </c>
      <c r="E1140" s="51" t="s">
        <v>15</v>
      </c>
      <c r="F1140" s="5">
        <v>43831</v>
      </c>
      <c r="G1140" s="54">
        <v>45657</v>
      </c>
      <c r="H1140" s="71">
        <v>45657</v>
      </c>
      <c r="I1140" s="22" t="s">
        <v>3424</v>
      </c>
      <c r="J1140" s="51" t="s">
        <v>3515</v>
      </c>
      <c r="K1140" s="52" t="s">
        <v>2786</v>
      </c>
      <c r="L1140" s="51"/>
    </row>
    <row r="1141" spans="1:12" ht="27.75" customHeight="1">
      <c r="A1141" s="51" t="s">
        <v>1667</v>
      </c>
      <c r="B1141" s="3" t="s">
        <v>1651</v>
      </c>
      <c r="C1141" s="3" t="s">
        <v>1668</v>
      </c>
      <c r="D1141" s="51"/>
      <c r="E1141" s="51" t="s">
        <v>15</v>
      </c>
      <c r="F1141" s="5">
        <v>43831</v>
      </c>
      <c r="G1141" s="54">
        <v>45657</v>
      </c>
      <c r="H1141" s="71">
        <v>45657</v>
      </c>
      <c r="I1141" s="22" t="s">
        <v>3424</v>
      </c>
      <c r="J1141" s="51" t="s">
        <v>3515</v>
      </c>
      <c r="K1141" s="52" t="s">
        <v>2786</v>
      </c>
      <c r="L1141" s="51"/>
    </row>
    <row r="1142" spans="1:12" ht="27.75" customHeight="1">
      <c r="A1142" s="51" t="s">
        <v>1669</v>
      </c>
      <c r="B1142" s="3" t="s">
        <v>1651</v>
      </c>
      <c r="C1142" s="3" t="s">
        <v>1670</v>
      </c>
      <c r="D1142" s="51"/>
      <c r="E1142" s="51" t="s">
        <v>15</v>
      </c>
      <c r="F1142" s="5">
        <v>43831</v>
      </c>
      <c r="G1142" s="54">
        <v>45657</v>
      </c>
      <c r="H1142" s="71">
        <v>45657</v>
      </c>
      <c r="I1142" s="22" t="s">
        <v>3424</v>
      </c>
      <c r="J1142" s="51" t="s">
        <v>3515</v>
      </c>
      <c r="K1142" s="52" t="s">
        <v>2786</v>
      </c>
      <c r="L1142" s="51"/>
    </row>
    <row r="1143" spans="1:12" ht="27.75" customHeight="1">
      <c r="A1143" s="51" t="s">
        <v>1671</v>
      </c>
      <c r="B1143" s="3" t="s">
        <v>1651</v>
      </c>
      <c r="C1143" s="3" t="s">
        <v>1672</v>
      </c>
      <c r="D1143" s="51"/>
      <c r="E1143" s="51" t="s">
        <v>15</v>
      </c>
      <c r="F1143" s="5">
        <v>43831</v>
      </c>
      <c r="G1143" s="54">
        <v>45657</v>
      </c>
      <c r="H1143" s="71">
        <v>45657</v>
      </c>
      <c r="I1143" s="22" t="s">
        <v>3424</v>
      </c>
      <c r="J1143" s="51" t="s">
        <v>3515</v>
      </c>
      <c r="K1143" s="52" t="s">
        <v>2786</v>
      </c>
      <c r="L1143" s="51"/>
    </row>
    <row r="1144" spans="1:12" ht="27.75" customHeight="1">
      <c r="A1144" s="51" t="s">
        <v>1673</v>
      </c>
      <c r="B1144" s="3" t="s">
        <v>1651</v>
      </c>
      <c r="C1144" s="3" t="s">
        <v>1674</v>
      </c>
      <c r="D1144" s="51" t="s">
        <v>1675</v>
      </c>
      <c r="E1144" s="51" t="s">
        <v>15</v>
      </c>
      <c r="F1144" s="5">
        <v>43831</v>
      </c>
      <c r="G1144" s="54">
        <v>45657</v>
      </c>
      <c r="H1144" s="71">
        <v>45657</v>
      </c>
      <c r="I1144" s="22" t="s">
        <v>3424</v>
      </c>
      <c r="J1144" s="51" t="s">
        <v>3515</v>
      </c>
      <c r="K1144" s="52" t="s">
        <v>2786</v>
      </c>
      <c r="L1144" s="51"/>
    </row>
    <row r="1145" spans="1:12" ht="27.75" customHeight="1">
      <c r="A1145" s="51" t="s">
        <v>1676</v>
      </c>
      <c r="B1145" s="3" t="s">
        <v>1651</v>
      </c>
      <c r="C1145" s="3" t="s">
        <v>1677</v>
      </c>
      <c r="D1145" s="51"/>
      <c r="E1145" s="51" t="s">
        <v>15</v>
      </c>
      <c r="F1145" s="5">
        <v>43831</v>
      </c>
      <c r="G1145" s="54">
        <v>45657</v>
      </c>
      <c r="H1145" s="71">
        <v>45657</v>
      </c>
      <c r="I1145" s="22" t="s">
        <v>3424</v>
      </c>
      <c r="J1145" s="51" t="s">
        <v>3515</v>
      </c>
      <c r="K1145" s="52" t="s">
        <v>2786</v>
      </c>
      <c r="L1145" s="51"/>
    </row>
    <row r="1146" spans="1:12" ht="27.75" customHeight="1">
      <c r="A1146" s="56" t="s">
        <v>1681</v>
      </c>
      <c r="B1146" s="7" t="s">
        <v>1651</v>
      </c>
      <c r="C1146" s="7" t="s">
        <v>1682</v>
      </c>
      <c r="D1146" s="51" t="s">
        <v>1683</v>
      </c>
      <c r="E1146" s="51" t="s">
        <v>15</v>
      </c>
      <c r="F1146" s="9">
        <v>43831</v>
      </c>
      <c r="G1146" s="54">
        <v>45657</v>
      </c>
      <c r="H1146" s="71">
        <v>45657</v>
      </c>
      <c r="I1146" s="22" t="s">
        <v>3424</v>
      </c>
      <c r="J1146" s="51" t="s">
        <v>3515</v>
      </c>
      <c r="K1146" s="52" t="s">
        <v>2786</v>
      </c>
      <c r="L1146" s="51"/>
    </row>
    <row r="1147" spans="1:12" ht="27.75" customHeight="1">
      <c r="A1147" s="51" t="s">
        <v>1684</v>
      </c>
      <c r="B1147" s="3" t="s">
        <v>1651</v>
      </c>
      <c r="C1147" s="3" t="s">
        <v>1685</v>
      </c>
      <c r="D1147" s="51"/>
      <c r="E1147" s="51" t="s">
        <v>15</v>
      </c>
      <c r="F1147" s="5">
        <v>43831</v>
      </c>
      <c r="G1147" s="54">
        <v>45657</v>
      </c>
      <c r="H1147" s="71">
        <v>45657</v>
      </c>
      <c r="I1147" s="22" t="s">
        <v>3424</v>
      </c>
      <c r="J1147" s="51" t="s">
        <v>3515</v>
      </c>
      <c r="K1147" s="52" t="s">
        <v>2786</v>
      </c>
      <c r="L1147" s="51"/>
    </row>
    <row r="1148" spans="1:12" ht="27.75" customHeight="1">
      <c r="A1148" s="51" t="s">
        <v>1686</v>
      </c>
      <c r="B1148" s="3" t="s">
        <v>1651</v>
      </c>
      <c r="C1148" s="3" t="s">
        <v>1687</v>
      </c>
      <c r="D1148" s="51" t="s">
        <v>1688</v>
      </c>
      <c r="E1148" s="51" t="s">
        <v>15</v>
      </c>
      <c r="F1148" s="5">
        <v>43831</v>
      </c>
      <c r="G1148" s="54">
        <v>45657</v>
      </c>
      <c r="H1148" s="71">
        <v>45657</v>
      </c>
      <c r="I1148" s="22" t="s">
        <v>3424</v>
      </c>
      <c r="J1148" s="51" t="s">
        <v>3515</v>
      </c>
      <c r="K1148" s="52" t="s">
        <v>2786</v>
      </c>
      <c r="L1148" s="51"/>
    </row>
    <row r="1149" spans="1:12" ht="27.75" customHeight="1">
      <c r="A1149" s="51" t="s">
        <v>1689</v>
      </c>
      <c r="B1149" s="3" t="s">
        <v>1651</v>
      </c>
      <c r="C1149" s="3" t="s">
        <v>1690</v>
      </c>
      <c r="D1149" s="51"/>
      <c r="E1149" s="51" t="s">
        <v>15</v>
      </c>
      <c r="F1149" s="5">
        <v>43831</v>
      </c>
      <c r="G1149" s="54">
        <v>45657</v>
      </c>
      <c r="H1149" s="71">
        <v>45657</v>
      </c>
      <c r="I1149" s="22" t="s">
        <v>3424</v>
      </c>
      <c r="J1149" s="51" t="s">
        <v>3515</v>
      </c>
      <c r="K1149" s="52" t="s">
        <v>2786</v>
      </c>
      <c r="L1149" s="51"/>
    </row>
    <row r="1150" spans="1:12" ht="27.75" customHeight="1">
      <c r="A1150" s="51" t="s">
        <v>1650</v>
      </c>
      <c r="B1150" s="3" t="s">
        <v>1651</v>
      </c>
      <c r="C1150" s="3" t="s">
        <v>1652</v>
      </c>
      <c r="D1150" s="51" t="s">
        <v>1653</v>
      </c>
      <c r="E1150" s="51" t="s">
        <v>15</v>
      </c>
      <c r="F1150" s="5">
        <v>43831</v>
      </c>
      <c r="G1150" s="54">
        <v>45657</v>
      </c>
      <c r="H1150" s="71">
        <v>45657</v>
      </c>
      <c r="I1150" s="22" t="s">
        <v>3424</v>
      </c>
      <c r="J1150" s="51" t="s">
        <v>3515</v>
      </c>
      <c r="K1150" s="52" t="s">
        <v>2786</v>
      </c>
      <c r="L1150" s="51"/>
    </row>
    <row r="1151" spans="1:12" ht="27.75" customHeight="1">
      <c r="A1151" s="51" t="s">
        <v>1691</v>
      </c>
      <c r="B1151" s="3" t="s">
        <v>1651</v>
      </c>
      <c r="C1151" s="3" t="s">
        <v>1692</v>
      </c>
      <c r="D1151" s="51"/>
      <c r="E1151" s="51" t="s">
        <v>15</v>
      </c>
      <c r="F1151" s="5">
        <v>43831</v>
      </c>
      <c r="G1151" s="54">
        <v>45657</v>
      </c>
      <c r="H1151" s="71">
        <v>45657</v>
      </c>
      <c r="I1151" s="22" t="s">
        <v>3424</v>
      </c>
      <c r="J1151" s="51" t="s">
        <v>3515</v>
      </c>
      <c r="K1151" s="52" t="s">
        <v>2786</v>
      </c>
      <c r="L1151" s="51"/>
    </row>
    <row r="1152" spans="1:12" ht="27.75" customHeight="1">
      <c r="A1152" s="51" t="s">
        <v>1693</v>
      </c>
      <c r="B1152" s="3" t="s">
        <v>1651</v>
      </c>
      <c r="C1152" s="3" t="s">
        <v>1694</v>
      </c>
      <c r="D1152" s="51"/>
      <c r="E1152" s="51" t="s">
        <v>15</v>
      </c>
      <c r="F1152" s="5">
        <v>43831</v>
      </c>
      <c r="G1152" s="54">
        <v>45657</v>
      </c>
      <c r="H1152" s="72">
        <v>45657</v>
      </c>
      <c r="I1152" s="22" t="s">
        <v>3424</v>
      </c>
      <c r="J1152" s="51" t="s">
        <v>3515</v>
      </c>
      <c r="K1152" s="52" t="s">
        <v>2786</v>
      </c>
      <c r="L1152" s="51"/>
    </row>
    <row r="1153" spans="1:12" ht="27.75" customHeight="1">
      <c r="A1153" s="51" t="s">
        <v>1654</v>
      </c>
      <c r="B1153" s="3" t="s">
        <v>1651</v>
      </c>
      <c r="C1153" s="3" t="s">
        <v>1655</v>
      </c>
      <c r="D1153" s="51"/>
      <c r="E1153" s="51" t="s">
        <v>15</v>
      </c>
      <c r="F1153" s="5">
        <v>43831</v>
      </c>
      <c r="G1153" s="54">
        <v>45657</v>
      </c>
      <c r="H1153" s="71">
        <v>45657</v>
      </c>
      <c r="I1153" s="22" t="s">
        <v>3424</v>
      </c>
      <c r="J1153" s="51" t="s">
        <v>3515</v>
      </c>
      <c r="K1153" s="52" t="s">
        <v>2786</v>
      </c>
      <c r="L1153" s="51"/>
    </row>
    <row r="1154" spans="1:12" ht="27.75" customHeight="1">
      <c r="A1154" s="51" t="s">
        <v>1656</v>
      </c>
      <c r="B1154" s="3" t="s">
        <v>1651</v>
      </c>
      <c r="C1154" s="3" t="s">
        <v>1657</v>
      </c>
      <c r="D1154" s="51"/>
      <c r="E1154" s="51" t="s">
        <v>15</v>
      </c>
      <c r="F1154" s="5">
        <v>43831</v>
      </c>
      <c r="G1154" s="54">
        <v>45657</v>
      </c>
      <c r="H1154" s="71">
        <v>45657</v>
      </c>
      <c r="I1154" s="22" t="s">
        <v>3424</v>
      </c>
      <c r="J1154" s="51" t="s">
        <v>3515</v>
      </c>
      <c r="K1154" s="52" t="s">
        <v>2786</v>
      </c>
      <c r="L1154" s="51"/>
    </row>
    <row r="1155" spans="1:12" ht="27.75" customHeight="1">
      <c r="A1155" s="51" t="s">
        <v>1658</v>
      </c>
      <c r="B1155" s="3" t="s">
        <v>1651</v>
      </c>
      <c r="C1155" s="3" t="s">
        <v>1659</v>
      </c>
      <c r="D1155" s="51"/>
      <c r="E1155" s="51" t="s">
        <v>15</v>
      </c>
      <c r="F1155" s="5">
        <v>43831</v>
      </c>
      <c r="G1155" s="54">
        <v>45657</v>
      </c>
      <c r="H1155" s="71">
        <v>45657</v>
      </c>
      <c r="I1155" s="22" t="s">
        <v>3424</v>
      </c>
      <c r="J1155" s="51" t="s">
        <v>3515</v>
      </c>
      <c r="K1155" s="52" t="s">
        <v>2786</v>
      </c>
      <c r="L1155" s="51"/>
    </row>
    <row r="1156" spans="1:12" ht="27.75" customHeight="1">
      <c r="A1156" s="51" t="s">
        <v>1695</v>
      </c>
      <c r="B1156" s="3" t="s">
        <v>1651</v>
      </c>
      <c r="C1156" s="3" t="s">
        <v>1696</v>
      </c>
      <c r="D1156" s="51" t="s">
        <v>1697</v>
      </c>
      <c r="E1156" s="51" t="s">
        <v>15</v>
      </c>
      <c r="F1156" s="5">
        <v>43831</v>
      </c>
      <c r="G1156" s="54">
        <v>45657</v>
      </c>
      <c r="H1156" s="71">
        <v>45657</v>
      </c>
      <c r="I1156" s="22" t="s">
        <v>3424</v>
      </c>
      <c r="J1156" s="51" t="s">
        <v>3515</v>
      </c>
      <c r="K1156" s="52" t="s">
        <v>2786</v>
      </c>
      <c r="L1156" s="51"/>
    </row>
    <row r="1157" spans="1:12" ht="27.75" customHeight="1">
      <c r="A1157" s="51" t="s">
        <v>1698</v>
      </c>
      <c r="B1157" s="3" t="s">
        <v>1651</v>
      </c>
      <c r="C1157" s="3" t="s">
        <v>1699</v>
      </c>
      <c r="D1157" s="51"/>
      <c r="E1157" s="51" t="s">
        <v>15</v>
      </c>
      <c r="F1157" s="5">
        <v>43831</v>
      </c>
      <c r="G1157" s="54">
        <v>45657</v>
      </c>
      <c r="H1157" s="71">
        <v>45657</v>
      </c>
      <c r="I1157" s="22" t="s">
        <v>3424</v>
      </c>
      <c r="J1157" s="51" t="s">
        <v>3515</v>
      </c>
      <c r="K1157" s="52" t="s">
        <v>2786</v>
      </c>
      <c r="L1157" s="51"/>
    </row>
    <row r="1158" spans="1:12" ht="27.75" customHeight="1">
      <c r="A1158" s="51" t="s">
        <v>1700</v>
      </c>
      <c r="B1158" s="3" t="s">
        <v>1651</v>
      </c>
      <c r="C1158" s="3" t="s">
        <v>1293</v>
      </c>
      <c r="D1158" s="51"/>
      <c r="E1158" s="51" t="s">
        <v>15</v>
      </c>
      <c r="F1158" s="5">
        <v>43831</v>
      </c>
      <c r="G1158" s="54">
        <v>45657</v>
      </c>
      <c r="H1158" s="71">
        <v>45657</v>
      </c>
      <c r="I1158" s="22" t="s">
        <v>3424</v>
      </c>
      <c r="J1158" s="51" t="s">
        <v>3515</v>
      </c>
      <c r="K1158" s="52" t="s">
        <v>2786</v>
      </c>
      <c r="L1158" s="51"/>
    </row>
    <row r="1159" spans="1:12" ht="27.75" customHeight="1">
      <c r="A1159" s="51" t="s">
        <v>1003</v>
      </c>
      <c r="B1159" s="3" t="s">
        <v>4290</v>
      </c>
      <c r="C1159" s="3" t="s">
        <v>1005</v>
      </c>
      <c r="D1159" s="51"/>
      <c r="E1159" s="51" t="s">
        <v>15</v>
      </c>
      <c r="F1159" s="5">
        <v>43496</v>
      </c>
      <c r="G1159" s="54">
        <v>45657</v>
      </c>
      <c r="H1159" s="71">
        <v>45322</v>
      </c>
      <c r="I1159" s="22" t="s">
        <v>3424</v>
      </c>
      <c r="J1159" s="51" t="s">
        <v>3515</v>
      </c>
      <c r="K1159" s="52" t="s">
        <v>3832</v>
      </c>
      <c r="L1159" s="51"/>
    </row>
    <row r="1160" spans="1:12" ht="27.75" customHeight="1">
      <c r="A1160" s="51" t="s">
        <v>1007</v>
      </c>
      <c r="B1160" s="3" t="s">
        <v>4290</v>
      </c>
      <c r="C1160" s="3" t="s">
        <v>1009</v>
      </c>
      <c r="D1160" s="51"/>
      <c r="E1160" s="51" t="s">
        <v>15</v>
      </c>
      <c r="F1160" s="5">
        <v>43131</v>
      </c>
      <c r="G1160" s="54">
        <v>45657</v>
      </c>
      <c r="H1160" s="71">
        <v>45278</v>
      </c>
      <c r="I1160" s="22" t="s">
        <v>3424</v>
      </c>
      <c r="J1160" s="51" t="s">
        <v>3515</v>
      </c>
      <c r="K1160" s="52" t="s">
        <v>3832</v>
      </c>
      <c r="L1160" s="51"/>
    </row>
    <row r="1161" spans="1:12" ht="27.75" customHeight="1">
      <c r="A1161" s="51" t="s">
        <v>1332</v>
      </c>
      <c r="B1161" s="3" t="s">
        <v>4556</v>
      </c>
      <c r="C1161" s="3" t="s">
        <v>1334</v>
      </c>
      <c r="D1161" s="51" t="s">
        <v>1335</v>
      </c>
      <c r="E1161" s="51" t="s">
        <v>15</v>
      </c>
      <c r="F1161" s="5">
        <v>44011</v>
      </c>
      <c r="G1161" s="54">
        <v>45658</v>
      </c>
      <c r="H1161" s="71">
        <v>45837</v>
      </c>
      <c r="I1161" s="22" t="s">
        <v>3424</v>
      </c>
      <c r="J1161" s="51" t="s">
        <v>3515</v>
      </c>
      <c r="K1161" s="52" t="s">
        <v>44</v>
      </c>
      <c r="L1161" s="51"/>
    </row>
    <row r="1162" spans="1:12" ht="27.75" customHeight="1">
      <c r="A1162" s="51" t="s">
        <v>3796</v>
      </c>
      <c r="B1162" s="3" t="s">
        <v>3797</v>
      </c>
      <c r="C1162" s="3" t="s">
        <v>3798</v>
      </c>
      <c r="D1162" s="51"/>
      <c r="E1162" s="51" t="s">
        <v>15</v>
      </c>
      <c r="F1162" s="5">
        <v>45299</v>
      </c>
      <c r="G1162" s="54">
        <v>45665</v>
      </c>
      <c r="H1162" s="72">
        <v>47126</v>
      </c>
      <c r="I1162" s="22" t="s">
        <v>3424</v>
      </c>
      <c r="J1162" s="51" t="s">
        <v>3515</v>
      </c>
      <c r="K1162" s="52" t="s">
        <v>44</v>
      </c>
      <c r="L1162" s="51"/>
    </row>
    <row r="1163" spans="1:12" ht="27.75" customHeight="1">
      <c r="A1163" s="51" t="s">
        <v>3799</v>
      </c>
      <c r="B1163" s="3" t="s">
        <v>3797</v>
      </c>
      <c r="C1163" s="3" t="s">
        <v>1040</v>
      </c>
      <c r="D1163" s="51"/>
      <c r="E1163" s="51" t="s">
        <v>15</v>
      </c>
      <c r="F1163" s="5">
        <v>45299</v>
      </c>
      <c r="G1163" s="54">
        <v>45665</v>
      </c>
      <c r="H1163" s="71">
        <v>47126</v>
      </c>
      <c r="I1163" s="22" t="s">
        <v>3424</v>
      </c>
      <c r="J1163" s="51" t="s">
        <v>3515</v>
      </c>
      <c r="K1163" s="52" t="s">
        <v>44</v>
      </c>
      <c r="L1163" s="51"/>
    </row>
    <row r="1164" spans="1:12" ht="27.75" customHeight="1">
      <c r="A1164" s="51" t="s">
        <v>3560</v>
      </c>
      <c r="B1164" s="3" t="s">
        <v>4255</v>
      </c>
      <c r="C1164" s="3" t="s">
        <v>3562</v>
      </c>
      <c r="D1164" s="51" t="s">
        <v>3563</v>
      </c>
      <c r="E1164" s="51" t="s">
        <v>15</v>
      </c>
      <c r="F1164" s="5">
        <v>44105</v>
      </c>
      <c r="G1164" s="54">
        <v>45716</v>
      </c>
      <c r="H1164" s="71">
        <v>45199</v>
      </c>
      <c r="I1164" s="22" t="s">
        <v>3424</v>
      </c>
      <c r="J1164" s="51" t="s">
        <v>3515</v>
      </c>
      <c r="K1164" s="52" t="s">
        <v>2786</v>
      </c>
      <c r="L1164" s="51"/>
    </row>
    <row r="1165" spans="1:12" ht="27.75" customHeight="1">
      <c r="A1165" s="51" t="s">
        <v>1597</v>
      </c>
      <c r="B1165" s="3" t="s">
        <v>1593</v>
      </c>
      <c r="C1165" s="3" t="s">
        <v>1598</v>
      </c>
      <c r="D1165" s="51"/>
      <c r="E1165" s="51" t="s">
        <v>15</v>
      </c>
      <c r="F1165" s="5">
        <v>45017</v>
      </c>
      <c r="G1165" s="54">
        <v>45717</v>
      </c>
      <c r="H1165" s="71">
        <v>46813</v>
      </c>
      <c r="I1165" s="22" t="s">
        <v>3422</v>
      </c>
      <c r="J1165" s="51" t="s">
        <v>3515</v>
      </c>
      <c r="K1165" s="52" t="s">
        <v>44</v>
      </c>
      <c r="L1165" s="51"/>
    </row>
    <row r="1166" spans="1:12" ht="27.75" customHeight="1">
      <c r="A1166" s="56" t="s">
        <v>1592</v>
      </c>
      <c r="B1166" s="7" t="s">
        <v>1593</v>
      </c>
      <c r="C1166" s="7" t="s">
        <v>1594</v>
      </c>
      <c r="D1166" s="51"/>
      <c r="E1166" s="51" t="s">
        <v>15</v>
      </c>
      <c r="F1166" s="9">
        <v>44986</v>
      </c>
      <c r="G1166" s="54">
        <v>45717</v>
      </c>
      <c r="H1166" s="71">
        <v>46813</v>
      </c>
      <c r="I1166" s="22" t="s">
        <v>3422</v>
      </c>
      <c r="J1166" s="51" t="s">
        <v>3515</v>
      </c>
      <c r="K1166" s="52" t="s">
        <v>44</v>
      </c>
      <c r="L1166" s="51"/>
    </row>
    <row r="1167" spans="1:12" ht="27.75" customHeight="1">
      <c r="A1167" s="51" t="s">
        <v>1549</v>
      </c>
      <c r="B1167" s="3" t="s">
        <v>1547</v>
      </c>
      <c r="C1167" s="3" t="s">
        <v>1550</v>
      </c>
      <c r="D1167" s="51"/>
      <c r="E1167" s="51" t="s">
        <v>15</v>
      </c>
      <c r="F1167" s="5">
        <v>45108</v>
      </c>
      <c r="G1167" s="54">
        <v>45746</v>
      </c>
      <c r="H1167" s="71">
        <v>46934</v>
      </c>
      <c r="I1167" s="22" t="s">
        <v>3422</v>
      </c>
      <c r="J1167" s="51" t="s">
        <v>3515</v>
      </c>
      <c r="K1167" s="52" t="s">
        <v>44</v>
      </c>
      <c r="L1167" s="51"/>
    </row>
    <row r="1168" spans="1:12" ht="27.75" customHeight="1">
      <c r="A1168" s="51" t="s">
        <v>1595</v>
      </c>
      <c r="B1168" s="3" t="s">
        <v>1593</v>
      </c>
      <c r="C1168" s="3" t="s">
        <v>1596</v>
      </c>
      <c r="D1168" s="51"/>
      <c r="E1168" s="51" t="s">
        <v>15</v>
      </c>
      <c r="F1168" s="5">
        <v>45017</v>
      </c>
      <c r="G1168" s="54">
        <v>45747</v>
      </c>
      <c r="H1168" s="71">
        <v>46843</v>
      </c>
      <c r="I1168" s="22" t="s">
        <v>3422</v>
      </c>
      <c r="J1168" s="51" t="s">
        <v>3515</v>
      </c>
      <c r="K1168" s="52" t="s">
        <v>44</v>
      </c>
      <c r="L1168" s="51"/>
    </row>
    <row r="1169" spans="1:12" ht="27.75" customHeight="1">
      <c r="A1169" s="51" t="s">
        <v>1581</v>
      </c>
      <c r="B1169" s="3" t="s">
        <v>1577</v>
      </c>
      <c r="C1169" s="3" t="s">
        <v>1582</v>
      </c>
      <c r="D1169" s="51"/>
      <c r="E1169" s="51" t="s">
        <v>15</v>
      </c>
      <c r="F1169" s="5">
        <v>44652</v>
      </c>
      <c r="G1169" s="54">
        <v>45747</v>
      </c>
      <c r="H1169" s="71">
        <v>46477</v>
      </c>
      <c r="I1169" s="22" t="s">
        <v>3422</v>
      </c>
      <c r="J1169" s="51" t="s">
        <v>3515</v>
      </c>
      <c r="K1169" s="52" t="s">
        <v>44</v>
      </c>
      <c r="L1169" s="51"/>
    </row>
    <row r="1170" spans="1:12" ht="27.75" customHeight="1">
      <c r="A1170" s="56" t="s">
        <v>1609</v>
      </c>
      <c r="B1170" s="7" t="s">
        <v>1610</v>
      </c>
      <c r="C1170" s="7" t="s">
        <v>1611</v>
      </c>
      <c r="D1170" s="51"/>
      <c r="E1170" s="51" t="s">
        <v>15</v>
      </c>
      <c r="F1170" s="9">
        <v>44075</v>
      </c>
      <c r="G1170" s="54">
        <v>45747</v>
      </c>
      <c r="H1170" s="71">
        <v>45900</v>
      </c>
      <c r="I1170" s="22" t="s">
        <v>3422</v>
      </c>
      <c r="J1170" s="51" t="s">
        <v>3515</v>
      </c>
      <c r="K1170" s="52" t="s">
        <v>44</v>
      </c>
      <c r="L1170" s="51"/>
    </row>
    <row r="1171" spans="1:12" ht="27.75" customHeight="1">
      <c r="A1171" s="51" t="s">
        <v>1601</v>
      </c>
      <c r="B1171" s="3" t="s">
        <v>1593</v>
      </c>
      <c r="C1171" s="3" t="s">
        <v>1602</v>
      </c>
      <c r="D1171" s="51"/>
      <c r="E1171" s="51" t="s">
        <v>15</v>
      </c>
      <c r="F1171" s="5">
        <v>45078</v>
      </c>
      <c r="G1171" s="54">
        <v>45777</v>
      </c>
      <c r="H1171" s="72">
        <v>46873</v>
      </c>
      <c r="I1171" s="22" t="s">
        <v>3422</v>
      </c>
      <c r="J1171" s="51" t="s">
        <v>3515</v>
      </c>
      <c r="K1171" s="52" t="s">
        <v>44</v>
      </c>
      <c r="L1171" s="51"/>
    </row>
    <row r="1172" spans="1:12" ht="27.75" customHeight="1">
      <c r="A1172" s="51" t="s">
        <v>1618</v>
      </c>
      <c r="B1172" s="3" t="s">
        <v>1619</v>
      </c>
      <c r="C1172" s="3" t="s">
        <v>1607</v>
      </c>
      <c r="D1172" s="51"/>
      <c r="E1172" s="51" t="s">
        <v>15</v>
      </c>
      <c r="F1172" s="5">
        <v>43770</v>
      </c>
      <c r="G1172" s="54">
        <v>45777</v>
      </c>
      <c r="H1172" s="72">
        <v>45596</v>
      </c>
      <c r="I1172" s="22" t="s">
        <v>3422</v>
      </c>
      <c r="J1172" s="51" t="s">
        <v>3515</v>
      </c>
      <c r="K1172" s="52" t="s">
        <v>462</v>
      </c>
      <c r="L1172" s="51"/>
    </row>
    <row r="1173" spans="1:12" ht="27.75" customHeight="1">
      <c r="A1173" s="51" t="s">
        <v>1608</v>
      </c>
      <c r="B1173" s="3" t="s">
        <v>1593</v>
      </c>
      <c r="C1173" s="3" t="s">
        <v>1555</v>
      </c>
      <c r="D1173" s="51"/>
      <c r="E1173" s="51" t="s">
        <v>15</v>
      </c>
      <c r="F1173" s="5">
        <v>45231</v>
      </c>
      <c r="G1173" s="54">
        <v>45778</v>
      </c>
      <c r="H1173" s="71">
        <v>46874</v>
      </c>
      <c r="I1173" s="22" t="s">
        <v>3422</v>
      </c>
      <c r="J1173" s="51" t="s">
        <v>3515</v>
      </c>
      <c r="K1173" s="52" t="s">
        <v>44</v>
      </c>
      <c r="L1173" s="51"/>
    </row>
    <row r="1174" spans="1:12" ht="27.75" customHeight="1">
      <c r="A1174" s="51" t="s">
        <v>1606</v>
      </c>
      <c r="B1174" s="3" t="s">
        <v>1593</v>
      </c>
      <c r="C1174" s="3" t="s">
        <v>1607</v>
      </c>
      <c r="D1174" s="51"/>
      <c r="E1174" s="51" t="s">
        <v>15</v>
      </c>
      <c r="F1174" s="5">
        <v>45180</v>
      </c>
      <c r="G1174" s="54">
        <v>45778</v>
      </c>
      <c r="H1174" s="71">
        <v>46874</v>
      </c>
      <c r="I1174" s="22" t="s">
        <v>3422</v>
      </c>
      <c r="J1174" s="51" t="s">
        <v>3515</v>
      </c>
      <c r="K1174" s="52" t="s">
        <v>44</v>
      </c>
      <c r="L1174" s="51"/>
    </row>
    <row r="1175" spans="1:12" ht="27.75" customHeight="1">
      <c r="A1175" s="51" t="s">
        <v>1603</v>
      </c>
      <c r="B1175" s="3" t="s">
        <v>1593</v>
      </c>
      <c r="C1175" s="3" t="s">
        <v>1604</v>
      </c>
      <c r="D1175" s="51" t="s">
        <v>1605</v>
      </c>
      <c r="E1175" s="51" t="s">
        <v>15</v>
      </c>
      <c r="F1175" s="5">
        <v>45078</v>
      </c>
      <c r="G1175" s="54">
        <v>45778</v>
      </c>
      <c r="H1175" s="71">
        <v>46874</v>
      </c>
      <c r="I1175" s="22" t="s">
        <v>3422</v>
      </c>
      <c r="J1175" s="51" t="s">
        <v>3515</v>
      </c>
      <c r="K1175" s="52" t="s">
        <v>44</v>
      </c>
      <c r="L1175" s="51"/>
    </row>
    <row r="1176" spans="1:12" ht="27.75" customHeight="1">
      <c r="A1176" s="56" t="s">
        <v>1599</v>
      </c>
      <c r="B1176" s="7" t="s">
        <v>1593</v>
      </c>
      <c r="C1176" s="7" t="s">
        <v>1600</v>
      </c>
      <c r="D1176" s="51"/>
      <c r="E1176" s="51" t="s">
        <v>15</v>
      </c>
      <c r="F1176" s="9">
        <v>45048</v>
      </c>
      <c r="G1176" s="54">
        <v>45779</v>
      </c>
      <c r="H1176" s="71">
        <v>46875</v>
      </c>
      <c r="I1176" s="22" t="s">
        <v>3422</v>
      </c>
      <c r="J1176" s="51" t="s">
        <v>3515</v>
      </c>
      <c r="K1176" s="52" t="s">
        <v>44</v>
      </c>
      <c r="L1176" s="51"/>
    </row>
    <row r="1177" spans="1:12" ht="27.75" customHeight="1">
      <c r="A1177" s="51" t="s">
        <v>4680</v>
      </c>
      <c r="B1177" s="3" t="s">
        <v>4676</v>
      </c>
      <c r="C1177" s="3" t="s">
        <v>5076</v>
      </c>
      <c r="D1177" s="51" t="s">
        <v>4682</v>
      </c>
      <c r="E1177" s="51" t="s">
        <v>15</v>
      </c>
      <c r="F1177" s="5">
        <v>45467</v>
      </c>
      <c r="G1177" s="54">
        <v>45832</v>
      </c>
      <c r="H1177" s="71">
        <v>47293</v>
      </c>
      <c r="I1177" s="22" t="s">
        <v>3424</v>
      </c>
      <c r="J1177" s="51" t="s">
        <v>3515</v>
      </c>
      <c r="K1177" s="52" t="s">
        <v>44</v>
      </c>
      <c r="L1177" s="51"/>
    </row>
    <row r="1178" spans="1:12" ht="27.75" customHeight="1">
      <c r="A1178" s="51" t="s">
        <v>4678</v>
      </c>
      <c r="B1178" s="3" t="s">
        <v>4676</v>
      </c>
      <c r="C1178" s="3" t="s">
        <v>4679</v>
      </c>
      <c r="D1178" s="51"/>
      <c r="E1178" s="51" t="s">
        <v>15</v>
      </c>
      <c r="F1178" s="5">
        <v>45467</v>
      </c>
      <c r="G1178" s="54">
        <v>45832</v>
      </c>
      <c r="H1178" s="71">
        <v>47293</v>
      </c>
      <c r="I1178" s="22" t="s">
        <v>3424</v>
      </c>
      <c r="J1178" s="51" t="s">
        <v>3515</v>
      </c>
      <c r="K1178" s="52" t="s">
        <v>44</v>
      </c>
      <c r="L1178" s="51"/>
    </row>
    <row r="1179" spans="1:12" ht="27.75" customHeight="1">
      <c r="A1179" s="51" t="s">
        <v>4677</v>
      </c>
      <c r="B1179" s="3" t="s">
        <v>4676</v>
      </c>
      <c r="C1179" s="3" t="s">
        <v>1074</v>
      </c>
      <c r="D1179" s="51"/>
      <c r="E1179" s="51" t="s">
        <v>15</v>
      </c>
      <c r="F1179" s="5">
        <v>45467</v>
      </c>
      <c r="G1179" s="54">
        <v>45832</v>
      </c>
      <c r="H1179" s="71">
        <v>47293</v>
      </c>
      <c r="I1179" s="22" t="s">
        <v>3424</v>
      </c>
      <c r="J1179" s="51" t="s">
        <v>3515</v>
      </c>
      <c r="K1179" s="52" t="s">
        <v>44</v>
      </c>
      <c r="L1179" s="51"/>
    </row>
    <row r="1180" spans="1:12" ht="27.75" customHeight="1">
      <c r="A1180" s="51" t="s">
        <v>4675</v>
      </c>
      <c r="B1180" s="3" t="s">
        <v>4676</v>
      </c>
      <c r="C1180" s="3" t="s">
        <v>1071</v>
      </c>
      <c r="D1180" s="51"/>
      <c r="E1180" s="51" t="s">
        <v>15</v>
      </c>
      <c r="F1180" s="5">
        <v>45467</v>
      </c>
      <c r="G1180" s="54">
        <v>45832</v>
      </c>
      <c r="H1180" s="71">
        <v>47293</v>
      </c>
      <c r="I1180" s="22" t="s">
        <v>3424</v>
      </c>
      <c r="J1180" s="51" t="s">
        <v>3515</v>
      </c>
      <c r="K1180" s="52" t="s">
        <v>44</v>
      </c>
      <c r="L1180" s="51"/>
    </row>
    <row r="1181" spans="1:12" ht="27.75" customHeight="1">
      <c r="A1181" s="51" t="s">
        <v>1612</v>
      </c>
      <c r="B1181" s="3" t="s">
        <v>1613</v>
      </c>
      <c r="C1181" s="3" t="s">
        <v>1614</v>
      </c>
      <c r="D1181" s="51"/>
      <c r="E1181" s="51" t="s">
        <v>15</v>
      </c>
      <c r="F1181" s="5">
        <v>45108</v>
      </c>
      <c r="G1181" s="54">
        <v>45838</v>
      </c>
      <c r="H1181" s="71">
        <v>46934</v>
      </c>
      <c r="I1181" s="22" t="s">
        <v>3422</v>
      </c>
      <c r="J1181" s="51" t="s">
        <v>3515</v>
      </c>
      <c r="K1181" s="52" t="s">
        <v>44</v>
      </c>
      <c r="L1181" s="51"/>
    </row>
    <row r="1182" spans="1:12" ht="27.75" customHeight="1">
      <c r="A1182" s="51" t="s">
        <v>1546</v>
      </c>
      <c r="B1182" s="3" t="s">
        <v>1547</v>
      </c>
      <c r="C1182" s="3" t="s">
        <v>1548</v>
      </c>
      <c r="D1182" s="51"/>
      <c r="E1182" s="51" t="s">
        <v>15</v>
      </c>
      <c r="F1182" s="5">
        <v>45108</v>
      </c>
      <c r="G1182" s="54">
        <v>45838</v>
      </c>
      <c r="H1182" s="71">
        <v>46934</v>
      </c>
      <c r="I1182" s="22" t="s">
        <v>3422</v>
      </c>
      <c r="J1182" s="51" t="s">
        <v>3515</v>
      </c>
      <c r="K1182" s="52" t="s">
        <v>44</v>
      </c>
      <c r="L1182" s="51"/>
    </row>
    <row r="1183" spans="1:12" ht="27.75" customHeight="1">
      <c r="A1183" s="51" t="s">
        <v>1551</v>
      </c>
      <c r="B1183" s="3" t="s">
        <v>1547</v>
      </c>
      <c r="C1183" s="3" t="s">
        <v>1552</v>
      </c>
      <c r="D1183" s="51"/>
      <c r="E1183" s="51" t="s">
        <v>15</v>
      </c>
      <c r="F1183" s="5">
        <v>45108</v>
      </c>
      <c r="G1183" s="54">
        <v>45838</v>
      </c>
      <c r="H1183" s="71">
        <v>46934</v>
      </c>
      <c r="I1183" s="22" t="s">
        <v>3422</v>
      </c>
      <c r="J1183" s="51" t="s">
        <v>3515</v>
      </c>
      <c r="K1183" s="52" t="s">
        <v>44</v>
      </c>
      <c r="L1183" s="51"/>
    </row>
    <row r="1184" spans="1:12" ht="27.75" customHeight="1">
      <c r="A1184" s="51" t="s">
        <v>1615</v>
      </c>
      <c r="B1184" s="3" t="s">
        <v>1613</v>
      </c>
      <c r="C1184" s="3" t="s">
        <v>1616</v>
      </c>
      <c r="D1184" s="51" t="s">
        <v>1617</v>
      </c>
      <c r="E1184" s="51" t="s">
        <v>15</v>
      </c>
      <c r="F1184" s="5">
        <v>45139</v>
      </c>
      <c r="G1184" s="54">
        <v>45868</v>
      </c>
      <c r="H1184" s="71">
        <v>46964</v>
      </c>
      <c r="I1184" s="22" t="s">
        <v>3422</v>
      </c>
      <c r="J1184" s="51" t="s">
        <v>3515</v>
      </c>
      <c r="K1184" s="52" t="s">
        <v>44</v>
      </c>
      <c r="L1184" s="51"/>
    </row>
    <row r="1185" spans="1:12" ht="27.75" customHeight="1">
      <c r="A1185" s="51" t="s">
        <v>3361</v>
      </c>
      <c r="B1185" s="3" t="s">
        <v>3362</v>
      </c>
      <c r="C1185" s="3" t="s">
        <v>3363</v>
      </c>
      <c r="D1185" s="51" t="s">
        <v>3364</v>
      </c>
      <c r="E1185" s="51" t="s">
        <v>15</v>
      </c>
      <c r="F1185" s="5">
        <v>44774</v>
      </c>
      <c r="G1185" s="54">
        <v>45869</v>
      </c>
      <c r="H1185" s="71">
        <v>46599</v>
      </c>
      <c r="I1185" s="22" t="s">
        <v>3424</v>
      </c>
      <c r="J1185" s="51" t="s">
        <v>3515</v>
      </c>
      <c r="K1185" s="52" t="s">
        <v>44</v>
      </c>
      <c r="L1185" s="51"/>
    </row>
    <row r="1186" spans="1:12" ht="27.75" customHeight="1">
      <c r="A1186" s="51" t="s">
        <v>1568</v>
      </c>
      <c r="B1186" s="3" t="s">
        <v>1575</v>
      </c>
      <c r="C1186" s="3" t="s">
        <v>1569</v>
      </c>
      <c r="D1186" s="51"/>
      <c r="E1186" s="51" t="s">
        <v>15</v>
      </c>
      <c r="F1186" s="5">
        <v>44109</v>
      </c>
      <c r="G1186" s="54">
        <v>45869</v>
      </c>
      <c r="H1186" s="71">
        <v>45930</v>
      </c>
      <c r="I1186" s="22" t="s">
        <v>3422</v>
      </c>
      <c r="J1186" s="51" t="s">
        <v>3515</v>
      </c>
      <c r="K1186" s="52" t="s">
        <v>44</v>
      </c>
      <c r="L1186" s="51"/>
    </row>
    <row r="1187" spans="1:12" ht="27.75" customHeight="1">
      <c r="A1187" s="51" t="s">
        <v>1566</v>
      </c>
      <c r="B1187" s="3" t="s">
        <v>1575</v>
      </c>
      <c r="C1187" s="3" t="s">
        <v>1565</v>
      </c>
      <c r="D1187" s="51"/>
      <c r="E1187" s="51" t="s">
        <v>15</v>
      </c>
      <c r="F1187" s="5">
        <v>44044</v>
      </c>
      <c r="G1187" s="54">
        <v>45869</v>
      </c>
      <c r="H1187" s="71">
        <v>45869</v>
      </c>
      <c r="I1187" s="22" t="s">
        <v>3422</v>
      </c>
      <c r="J1187" s="51" t="s">
        <v>3515</v>
      </c>
      <c r="K1187" s="52" t="s">
        <v>44</v>
      </c>
      <c r="L1187" s="51"/>
    </row>
    <row r="1188" spans="1:12" ht="27.75" customHeight="1">
      <c r="A1188" s="51" t="s">
        <v>1563</v>
      </c>
      <c r="B1188" s="3" t="s">
        <v>1571</v>
      </c>
      <c r="C1188" s="3" t="s">
        <v>1565</v>
      </c>
      <c r="D1188" s="51"/>
      <c r="E1188" s="51" t="s">
        <v>15</v>
      </c>
      <c r="F1188" s="5">
        <v>44044</v>
      </c>
      <c r="G1188" s="54">
        <v>45869</v>
      </c>
      <c r="H1188" s="71">
        <v>45869</v>
      </c>
      <c r="I1188" s="22" t="s">
        <v>3422</v>
      </c>
      <c r="J1188" s="51" t="s">
        <v>3515</v>
      </c>
      <c r="K1188" s="52" t="s">
        <v>44</v>
      </c>
      <c r="L1188" s="51"/>
    </row>
    <row r="1189" spans="1:12" ht="27.75" customHeight="1">
      <c r="A1189" s="51" t="s">
        <v>1574</v>
      </c>
      <c r="B1189" s="3" t="s">
        <v>1575</v>
      </c>
      <c r="C1189" s="3" t="s">
        <v>1572</v>
      </c>
      <c r="D1189" s="51" t="s">
        <v>1573</v>
      </c>
      <c r="E1189" s="51" t="s">
        <v>15</v>
      </c>
      <c r="F1189" s="5">
        <v>44044</v>
      </c>
      <c r="G1189" s="54">
        <v>45869</v>
      </c>
      <c r="H1189" s="71">
        <v>45869</v>
      </c>
      <c r="I1189" s="22" t="s">
        <v>3422</v>
      </c>
      <c r="J1189" s="51" t="s">
        <v>3515</v>
      </c>
      <c r="K1189" s="52" t="s">
        <v>44</v>
      </c>
      <c r="L1189" s="51"/>
    </row>
    <row r="1190" spans="1:12" ht="27.75" customHeight="1">
      <c r="A1190" s="51" t="s">
        <v>1570</v>
      </c>
      <c r="B1190" s="3" t="s">
        <v>1571</v>
      </c>
      <c r="C1190" s="3" t="s">
        <v>1572</v>
      </c>
      <c r="D1190" s="51" t="s">
        <v>1573</v>
      </c>
      <c r="E1190" s="51" t="s">
        <v>15</v>
      </c>
      <c r="F1190" s="5">
        <v>44044</v>
      </c>
      <c r="G1190" s="54">
        <v>45869</v>
      </c>
      <c r="H1190" s="71">
        <v>45869</v>
      </c>
      <c r="I1190" s="22" t="s">
        <v>3422</v>
      </c>
      <c r="J1190" s="51" t="s">
        <v>3515</v>
      </c>
      <c r="K1190" s="52" t="s">
        <v>44</v>
      </c>
      <c r="L1190" s="51"/>
    </row>
    <row r="1191" spans="1:12" ht="27.75" customHeight="1">
      <c r="A1191" s="51" t="s">
        <v>1589</v>
      </c>
      <c r="B1191" s="3" t="s">
        <v>1590</v>
      </c>
      <c r="C1191" s="3" t="s">
        <v>1591</v>
      </c>
      <c r="D1191" s="51"/>
      <c r="E1191" s="51" t="s">
        <v>15</v>
      </c>
      <c r="F1191" s="5">
        <v>44910</v>
      </c>
      <c r="G1191" s="54">
        <v>45900</v>
      </c>
      <c r="H1191" s="71">
        <v>46996</v>
      </c>
      <c r="I1191" s="22" t="s">
        <v>3422</v>
      </c>
      <c r="J1191" s="51" t="s">
        <v>3515</v>
      </c>
      <c r="K1191" s="52" t="s">
        <v>44</v>
      </c>
      <c r="L1191" s="51"/>
    </row>
    <row r="1192" spans="1:12" ht="27.75" customHeight="1">
      <c r="A1192" s="51" t="s">
        <v>4010</v>
      </c>
      <c r="B1192" s="3" t="s">
        <v>4582</v>
      </c>
      <c r="C1192" s="3" t="s">
        <v>1805</v>
      </c>
      <c r="D1192" s="51"/>
      <c r="E1192" s="51" t="s">
        <v>15</v>
      </c>
      <c r="F1192" s="5">
        <v>45352</v>
      </c>
      <c r="G1192" s="54">
        <v>45716</v>
      </c>
      <c r="H1192" s="71">
        <v>48272</v>
      </c>
      <c r="I1192" s="22" t="s">
        <v>3424</v>
      </c>
      <c r="J1192" s="51" t="s">
        <v>4009</v>
      </c>
      <c r="K1192" s="52" t="s">
        <v>44</v>
      </c>
      <c r="L1192" s="51"/>
    </row>
    <row r="1193" spans="1:12" ht="27.75" customHeight="1">
      <c r="A1193" s="51" t="s">
        <v>847</v>
      </c>
      <c r="B1193" s="3" t="s">
        <v>844</v>
      </c>
      <c r="C1193" s="3" t="s">
        <v>848</v>
      </c>
      <c r="D1193" s="51"/>
      <c r="E1193" s="51" t="s">
        <v>140</v>
      </c>
      <c r="F1193" s="5">
        <v>44817</v>
      </c>
      <c r="G1193" s="54">
        <v>45565</v>
      </c>
      <c r="H1193" s="22" t="s">
        <v>5000</v>
      </c>
      <c r="I1193" s="22"/>
      <c r="J1193" s="51" t="s">
        <v>846</v>
      </c>
      <c r="K1193" s="52" t="s">
        <v>18</v>
      </c>
      <c r="L1193" s="51"/>
    </row>
    <row r="1194" spans="1:12" ht="27.75" customHeight="1">
      <c r="A1194" s="51" t="s">
        <v>843</v>
      </c>
      <c r="B1194" s="3" t="s">
        <v>844</v>
      </c>
      <c r="C1194" s="3" t="s">
        <v>845</v>
      </c>
      <c r="D1194" s="51"/>
      <c r="E1194" s="51" t="s">
        <v>140</v>
      </c>
      <c r="F1194" s="5">
        <v>44791</v>
      </c>
      <c r="G1194" s="54">
        <v>45565</v>
      </c>
      <c r="H1194" s="22" t="s">
        <v>5000</v>
      </c>
      <c r="I1194" s="22"/>
      <c r="J1194" s="51" t="s">
        <v>846</v>
      </c>
      <c r="K1194" s="52" t="s">
        <v>18</v>
      </c>
      <c r="L1194" s="51"/>
    </row>
    <row r="1195" spans="1:12" ht="27.75" customHeight="1">
      <c r="A1195" s="51" t="s">
        <v>4013</v>
      </c>
      <c r="B1195" s="3" t="s">
        <v>4014</v>
      </c>
      <c r="C1195" s="3" t="s">
        <v>3665</v>
      </c>
      <c r="D1195" s="51" t="s">
        <v>3666</v>
      </c>
      <c r="E1195" s="51" t="s">
        <v>15</v>
      </c>
      <c r="F1195" s="5">
        <v>45329</v>
      </c>
      <c r="G1195" s="54">
        <v>46387</v>
      </c>
      <c r="H1195" s="71">
        <v>46387</v>
      </c>
      <c r="I1195" s="22" t="s">
        <v>3424</v>
      </c>
      <c r="J1195" s="51" t="s">
        <v>3568</v>
      </c>
      <c r="K1195" s="52" t="s">
        <v>18</v>
      </c>
      <c r="L1195" s="51"/>
    </row>
    <row r="1196" spans="1:12" ht="27.75" customHeight="1">
      <c r="A1196" s="51" t="s">
        <v>224</v>
      </c>
      <c r="B1196" s="3" t="s">
        <v>259</v>
      </c>
      <c r="C1196" s="3" t="s">
        <v>226</v>
      </c>
      <c r="D1196" s="51"/>
      <c r="E1196" s="51" t="s">
        <v>15</v>
      </c>
      <c r="F1196" s="5">
        <v>43724</v>
      </c>
      <c r="G1196" s="54">
        <v>45565</v>
      </c>
      <c r="H1196" s="71">
        <v>45565</v>
      </c>
      <c r="I1196" s="22" t="s">
        <v>3424</v>
      </c>
      <c r="J1196" s="51" t="s">
        <v>4168</v>
      </c>
      <c r="K1196" s="52" t="s">
        <v>18</v>
      </c>
      <c r="L1196" s="51"/>
    </row>
    <row r="1197" spans="1:12" ht="27.75" customHeight="1">
      <c r="A1197" s="51" t="s">
        <v>262</v>
      </c>
      <c r="B1197" s="3" t="s">
        <v>259</v>
      </c>
      <c r="C1197" s="3" t="s">
        <v>264</v>
      </c>
      <c r="D1197" s="51" t="s">
        <v>265</v>
      </c>
      <c r="E1197" s="51" t="s">
        <v>187</v>
      </c>
      <c r="F1197" s="5">
        <v>43024</v>
      </c>
      <c r="G1197" s="54">
        <v>45565</v>
      </c>
      <c r="H1197" s="71">
        <v>45565</v>
      </c>
      <c r="I1197" s="22" t="s">
        <v>3424</v>
      </c>
      <c r="J1197" s="51" t="s">
        <v>4168</v>
      </c>
      <c r="K1197" s="52" t="s">
        <v>18</v>
      </c>
      <c r="L1197" s="51"/>
    </row>
    <row r="1198" spans="1:12" ht="27.75" customHeight="1">
      <c r="A1198" s="51" t="s">
        <v>252</v>
      </c>
      <c r="B1198" s="3" t="s">
        <v>4167</v>
      </c>
      <c r="C1198" s="3" t="s">
        <v>254</v>
      </c>
      <c r="D1198" s="51"/>
      <c r="E1198" s="51" t="s">
        <v>187</v>
      </c>
      <c r="F1198" s="5">
        <v>43024</v>
      </c>
      <c r="G1198" s="54">
        <v>45565</v>
      </c>
      <c r="H1198" s="71">
        <v>45565</v>
      </c>
      <c r="I1198" s="22" t="s">
        <v>3424</v>
      </c>
      <c r="J1198" s="51" t="s">
        <v>4168</v>
      </c>
      <c r="K1198" s="52" t="s">
        <v>18</v>
      </c>
      <c r="L1198" s="51"/>
    </row>
    <row r="1199" spans="1:12" ht="27.75" customHeight="1">
      <c r="A1199" s="51" t="s">
        <v>240</v>
      </c>
      <c r="B1199" s="3" t="s">
        <v>4116</v>
      </c>
      <c r="C1199" s="3" t="s">
        <v>241</v>
      </c>
      <c r="D1199" s="51" t="s">
        <v>242</v>
      </c>
      <c r="E1199" s="51" t="s">
        <v>187</v>
      </c>
      <c r="F1199" s="5">
        <v>43024</v>
      </c>
      <c r="G1199" s="54">
        <v>45565</v>
      </c>
      <c r="H1199" s="71">
        <v>45565</v>
      </c>
      <c r="I1199" s="22" t="s">
        <v>3424</v>
      </c>
      <c r="J1199" s="51" t="s">
        <v>4168</v>
      </c>
      <c r="K1199" s="52" t="s">
        <v>18</v>
      </c>
      <c r="L1199" s="51"/>
    </row>
    <row r="1200" spans="1:12" ht="27.75" customHeight="1">
      <c r="A1200" s="51" t="s">
        <v>231</v>
      </c>
      <c r="B1200" s="3" t="s">
        <v>4463</v>
      </c>
      <c r="C1200" s="3" t="s">
        <v>232</v>
      </c>
      <c r="D1200" s="51"/>
      <c r="E1200" s="51" t="s">
        <v>187</v>
      </c>
      <c r="F1200" s="5">
        <v>43024</v>
      </c>
      <c r="G1200" s="54">
        <v>45565</v>
      </c>
      <c r="H1200" s="71">
        <v>45565</v>
      </c>
      <c r="I1200" s="22" t="s">
        <v>3424</v>
      </c>
      <c r="J1200" s="51" t="s">
        <v>4168</v>
      </c>
      <c r="K1200" s="52" t="s">
        <v>18</v>
      </c>
      <c r="L1200" s="51"/>
    </row>
    <row r="1201" spans="1:12" ht="27.75" customHeight="1">
      <c r="A1201" s="51" t="s">
        <v>227</v>
      </c>
      <c r="B1201" s="3" t="s">
        <v>3556</v>
      </c>
      <c r="C1201" s="3" t="s">
        <v>228</v>
      </c>
      <c r="D1201" s="51"/>
      <c r="E1201" s="51" t="s">
        <v>187</v>
      </c>
      <c r="F1201" s="5">
        <v>43024</v>
      </c>
      <c r="G1201" s="54">
        <v>45565</v>
      </c>
      <c r="H1201" s="71">
        <v>45565</v>
      </c>
      <c r="I1201" s="22" t="s">
        <v>3424</v>
      </c>
      <c r="J1201" s="51" t="s">
        <v>4168</v>
      </c>
      <c r="K1201" s="52" t="s">
        <v>18</v>
      </c>
      <c r="L1201" s="51"/>
    </row>
    <row r="1202" spans="1:12" ht="27.75" customHeight="1">
      <c r="A1202" s="51" t="s">
        <v>235</v>
      </c>
      <c r="B1202" s="3" t="s">
        <v>259</v>
      </c>
      <c r="C1202" s="3" t="s">
        <v>236</v>
      </c>
      <c r="D1202" s="51" t="s">
        <v>237</v>
      </c>
      <c r="E1202" s="51" t="s">
        <v>187</v>
      </c>
      <c r="F1202" s="5">
        <v>43024</v>
      </c>
      <c r="G1202" s="54">
        <v>45565</v>
      </c>
      <c r="H1202" s="71">
        <v>45565</v>
      </c>
      <c r="I1202" s="22" t="s">
        <v>3424</v>
      </c>
      <c r="J1202" s="51" t="s">
        <v>4168</v>
      </c>
      <c r="K1202" s="52" t="s">
        <v>18</v>
      </c>
      <c r="L1202" s="51"/>
    </row>
    <row r="1203" spans="1:12" ht="27.75" customHeight="1">
      <c r="A1203" s="51" t="s">
        <v>255</v>
      </c>
      <c r="B1203" s="3" t="s">
        <v>4116</v>
      </c>
      <c r="C1203" s="3" t="s">
        <v>257</v>
      </c>
      <c r="D1203" s="51"/>
      <c r="E1203" s="51" t="s">
        <v>187</v>
      </c>
      <c r="F1203" s="5">
        <v>43024</v>
      </c>
      <c r="G1203" s="54">
        <v>45565</v>
      </c>
      <c r="H1203" s="71">
        <v>45565</v>
      </c>
      <c r="I1203" s="22" t="s">
        <v>3424</v>
      </c>
      <c r="J1203" s="51" t="s">
        <v>4168</v>
      </c>
      <c r="K1203" s="52" t="s">
        <v>18</v>
      </c>
      <c r="L1203" s="51"/>
    </row>
    <row r="1204" spans="1:12" ht="27.75" customHeight="1">
      <c r="A1204" s="51" t="s">
        <v>238</v>
      </c>
      <c r="B1204" s="3" t="s">
        <v>259</v>
      </c>
      <c r="C1204" s="3" t="s">
        <v>239</v>
      </c>
      <c r="D1204" s="51"/>
      <c r="E1204" s="51" t="s">
        <v>187</v>
      </c>
      <c r="F1204" s="5">
        <v>43024</v>
      </c>
      <c r="G1204" s="54">
        <v>45565</v>
      </c>
      <c r="H1204" s="71">
        <v>45565</v>
      </c>
      <c r="I1204" s="22" t="s">
        <v>3424</v>
      </c>
      <c r="J1204" s="51" t="s">
        <v>4168</v>
      </c>
      <c r="K1204" s="52" t="s">
        <v>18</v>
      </c>
      <c r="L1204" s="51"/>
    </row>
    <row r="1205" spans="1:12" ht="27.75" customHeight="1">
      <c r="A1205" s="51" t="s">
        <v>233</v>
      </c>
      <c r="B1205" s="3" t="s">
        <v>4116</v>
      </c>
      <c r="C1205" s="3" t="s">
        <v>234</v>
      </c>
      <c r="D1205" s="51"/>
      <c r="E1205" s="51" t="s">
        <v>187</v>
      </c>
      <c r="F1205" s="5">
        <v>43024</v>
      </c>
      <c r="G1205" s="54">
        <v>45565</v>
      </c>
      <c r="H1205" s="71">
        <v>45565</v>
      </c>
      <c r="I1205" s="22" t="s">
        <v>3424</v>
      </c>
      <c r="J1205" s="51" t="s">
        <v>4168</v>
      </c>
      <c r="K1205" s="52" t="s">
        <v>18</v>
      </c>
      <c r="L1205" s="51"/>
    </row>
    <row r="1206" spans="1:12" ht="27.75" customHeight="1">
      <c r="A1206" s="51" t="s">
        <v>258</v>
      </c>
      <c r="B1206" s="3" t="s">
        <v>4460</v>
      </c>
      <c r="C1206" s="3" t="s">
        <v>260</v>
      </c>
      <c r="D1206" s="51" t="s">
        <v>261</v>
      </c>
      <c r="E1206" s="51" t="s">
        <v>187</v>
      </c>
      <c r="F1206" s="5">
        <v>43023</v>
      </c>
      <c r="G1206" s="54">
        <v>45565</v>
      </c>
      <c r="H1206" s="71">
        <v>45565</v>
      </c>
      <c r="I1206" s="22" t="s">
        <v>3424</v>
      </c>
      <c r="J1206" s="51" t="s">
        <v>4168</v>
      </c>
      <c r="K1206" s="52" t="s">
        <v>18</v>
      </c>
      <c r="L1206" s="51"/>
    </row>
    <row r="1207" spans="1:12" ht="27.75" customHeight="1">
      <c r="A1207" s="51" t="s">
        <v>1764</v>
      </c>
      <c r="B1207" s="3" t="s">
        <v>1765</v>
      </c>
      <c r="C1207" s="3" t="s">
        <v>1766</v>
      </c>
      <c r="D1207" s="51" t="s">
        <v>1767</v>
      </c>
      <c r="E1207" s="51" t="s">
        <v>15</v>
      </c>
      <c r="F1207" s="5">
        <v>44743</v>
      </c>
      <c r="G1207" s="54">
        <v>45619</v>
      </c>
      <c r="H1207" s="71">
        <v>46295</v>
      </c>
      <c r="I1207" s="22" t="s">
        <v>3424</v>
      </c>
      <c r="J1207" s="51" t="s">
        <v>4169</v>
      </c>
      <c r="K1207" s="52" t="s">
        <v>44</v>
      </c>
      <c r="L1207" s="51"/>
    </row>
    <row r="1208" spans="1:12" ht="27.75" customHeight="1">
      <c r="A1208" s="51" t="s">
        <v>1768</v>
      </c>
      <c r="B1208" s="3" t="s">
        <v>1765</v>
      </c>
      <c r="C1208" s="3" t="s">
        <v>1769</v>
      </c>
      <c r="D1208" s="51" t="s">
        <v>1770</v>
      </c>
      <c r="E1208" s="51" t="s">
        <v>15</v>
      </c>
      <c r="F1208" s="5">
        <v>44524</v>
      </c>
      <c r="G1208" s="54">
        <v>45619</v>
      </c>
      <c r="H1208" s="71">
        <v>46295</v>
      </c>
      <c r="I1208" s="22" t="s">
        <v>3424</v>
      </c>
      <c r="J1208" s="51" t="s">
        <v>4169</v>
      </c>
      <c r="K1208" s="52" t="s">
        <v>44</v>
      </c>
      <c r="L1208" s="51"/>
    </row>
    <row r="1209" spans="1:12" ht="27.75" customHeight="1">
      <c r="A1209" s="51" t="s">
        <v>1798</v>
      </c>
      <c r="B1209" s="3" t="s">
        <v>1799</v>
      </c>
      <c r="C1209" s="3" t="s">
        <v>1800</v>
      </c>
      <c r="D1209" s="51"/>
      <c r="E1209" s="51" t="s">
        <v>15</v>
      </c>
      <c r="F1209" s="5">
        <v>44481</v>
      </c>
      <c r="G1209" s="54">
        <v>45623</v>
      </c>
      <c r="H1209" s="71">
        <v>46353</v>
      </c>
      <c r="I1209" s="22" t="s">
        <v>3424</v>
      </c>
      <c r="J1209" s="51" t="s">
        <v>4169</v>
      </c>
      <c r="K1209" s="52" t="s">
        <v>44</v>
      </c>
      <c r="L1209" s="51"/>
    </row>
    <row r="1210" spans="1:12" ht="27.75" customHeight="1">
      <c r="A1210" s="51" t="s">
        <v>3259</v>
      </c>
      <c r="B1210" s="3" t="s">
        <v>3260</v>
      </c>
      <c r="C1210" s="3" t="s">
        <v>3261</v>
      </c>
      <c r="D1210" s="51" t="s">
        <v>3262</v>
      </c>
      <c r="E1210" s="51" t="s">
        <v>15</v>
      </c>
      <c r="F1210" s="5">
        <v>44896</v>
      </c>
      <c r="G1210" s="54">
        <v>45626</v>
      </c>
      <c r="H1210" s="71">
        <v>46721</v>
      </c>
      <c r="I1210" s="22"/>
      <c r="J1210" s="51" t="s">
        <v>4169</v>
      </c>
      <c r="K1210" s="52" t="s">
        <v>44</v>
      </c>
      <c r="L1210" s="51"/>
    </row>
    <row r="1211" spans="1:12" ht="27.75" customHeight="1">
      <c r="A1211" s="51" t="s">
        <v>3263</v>
      </c>
      <c r="B1211" s="3" t="s">
        <v>3260</v>
      </c>
      <c r="C1211" s="3" t="s">
        <v>3264</v>
      </c>
      <c r="D1211" s="51"/>
      <c r="E1211" s="51" t="s">
        <v>15</v>
      </c>
      <c r="F1211" s="5">
        <v>44896</v>
      </c>
      <c r="G1211" s="54">
        <v>45626</v>
      </c>
      <c r="H1211" s="71">
        <v>46721</v>
      </c>
      <c r="I1211" s="22"/>
      <c r="J1211" s="51" t="s">
        <v>4169</v>
      </c>
      <c r="K1211" s="52" t="s">
        <v>44</v>
      </c>
      <c r="L1211" s="51"/>
    </row>
    <row r="1212" spans="1:12" ht="27.75" customHeight="1">
      <c r="A1212" s="51" t="s">
        <v>3265</v>
      </c>
      <c r="B1212" s="3" t="s">
        <v>3260</v>
      </c>
      <c r="C1212" s="3" t="s">
        <v>3258</v>
      </c>
      <c r="D1212" s="51"/>
      <c r="E1212" s="51" t="s">
        <v>15</v>
      </c>
      <c r="F1212" s="5">
        <v>44896</v>
      </c>
      <c r="G1212" s="54">
        <v>45626</v>
      </c>
      <c r="H1212" s="71">
        <v>46721</v>
      </c>
      <c r="I1212" s="22"/>
      <c r="J1212" s="51" t="s">
        <v>4169</v>
      </c>
      <c r="K1212" s="52" t="s">
        <v>44</v>
      </c>
      <c r="L1212" s="51"/>
    </row>
    <row r="1213" spans="1:12" ht="27.75" customHeight="1">
      <c r="A1213" s="51" t="s">
        <v>3266</v>
      </c>
      <c r="B1213" s="3" t="s">
        <v>3260</v>
      </c>
      <c r="C1213" s="3" t="s">
        <v>3267</v>
      </c>
      <c r="D1213" s="51" t="s">
        <v>3268</v>
      </c>
      <c r="E1213" s="51" t="s">
        <v>15</v>
      </c>
      <c r="F1213" s="5">
        <v>44896</v>
      </c>
      <c r="G1213" s="54">
        <v>45626</v>
      </c>
      <c r="H1213" s="71">
        <v>46721</v>
      </c>
      <c r="I1213" s="22" t="s">
        <v>3424</v>
      </c>
      <c r="J1213" s="51" t="s">
        <v>4169</v>
      </c>
      <c r="K1213" s="52" t="s">
        <v>44</v>
      </c>
      <c r="L1213" s="51"/>
    </row>
    <row r="1214" spans="1:12" ht="27.75" customHeight="1">
      <c r="A1214" s="56" t="s">
        <v>3269</v>
      </c>
      <c r="B1214" s="7" t="s">
        <v>3260</v>
      </c>
      <c r="C1214" s="7" t="s">
        <v>3270</v>
      </c>
      <c r="D1214" s="51"/>
      <c r="E1214" s="51" t="s">
        <v>15</v>
      </c>
      <c r="F1214" s="9">
        <v>44896</v>
      </c>
      <c r="G1214" s="54">
        <v>45626</v>
      </c>
      <c r="H1214" s="71">
        <v>46721</v>
      </c>
      <c r="I1214" s="22"/>
      <c r="J1214" s="51" t="s">
        <v>4169</v>
      </c>
      <c r="K1214" s="52" t="s">
        <v>44</v>
      </c>
      <c r="L1214" s="51"/>
    </row>
    <row r="1215" spans="1:12" ht="27.75" customHeight="1">
      <c r="A1215" s="51" t="s">
        <v>3271</v>
      </c>
      <c r="B1215" s="3" t="s">
        <v>3260</v>
      </c>
      <c r="C1215" s="3" t="s">
        <v>3272</v>
      </c>
      <c r="D1215" s="51" t="s">
        <v>3273</v>
      </c>
      <c r="E1215" s="51" t="s">
        <v>15</v>
      </c>
      <c r="F1215" s="5">
        <v>44896</v>
      </c>
      <c r="G1215" s="54">
        <v>45626</v>
      </c>
      <c r="H1215" s="71">
        <v>46721</v>
      </c>
      <c r="I1215" s="22"/>
      <c r="J1215" s="51" t="s">
        <v>4169</v>
      </c>
      <c r="K1215" s="52" t="s">
        <v>44</v>
      </c>
      <c r="L1215" s="51"/>
    </row>
    <row r="1216" spans="1:12" ht="27.75" customHeight="1">
      <c r="A1216" s="51" t="s">
        <v>1796</v>
      </c>
      <c r="B1216" s="3" t="s">
        <v>1793</v>
      </c>
      <c r="C1216" s="3" t="s">
        <v>1797</v>
      </c>
      <c r="D1216" s="51"/>
      <c r="E1216" s="51" t="s">
        <v>15</v>
      </c>
      <c r="F1216" s="5">
        <v>45138</v>
      </c>
      <c r="G1216" s="54">
        <v>45657</v>
      </c>
      <c r="H1216" s="72">
        <v>46752</v>
      </c>
      <c r="I1216" s="22" t="s">
        <v>3424</v>
      </c>
      <c r="J1216" s="51" t="s">
        <v>4169</v>
      </c>
      <c r="K1216" s="52" t="s">
        <v>44</v>
      </c>
      <c r="L1216" s="51"/>
    </row>
    <row r="1217" spans="1:12" ht="27.75" customHeight="1">
      <c r="A1217" s="51" t="s">
        <v>1792</v>
      </c>
      <c r="B1217" s="3" t="s">
        <v>1793</v>
      </c>
      <c r="C1217" s="3" t="s">
        <v>1794</v>
      </c>
      <c r="D1217" s="51" t="s">
        <v>1795</v>
      </c>
      <c r="E1217" s="51" t="s">
        <v>15</v>
      </c>
      <c r="F1217" s="5">
        <v>45131</v>
      </c>
      <c r="G1217" s="54">
        <v>45657</v>
      </c>
      <c r="H1217" s="22" t="s">
        <v>5000</v>
      </c>
      <c r="I1217" s="22" t="s">
        <v>3424</v>
      </c>
      <c r="J1217" s="51" t="s">
        <v>4169</v>
      </c>
      <c r="K1217" s="52" t="s">
        <v>44</v>
      </c>
      <c r="L1217" s="51"/>
    </row>
    <row r="1218" spans="1:12" ht="27.75" customHeight="1">
      <c r="A1218" s="51" t="s">
        <v>3830</v>
      </c>
      <c r="B1218" s="3" t="s">
        <v>4582</v>
      </c>
      <c r="C1218" s="3" t="s">
        <v>1803</v>
      </c>
      <c r="D1218" s="51"/>
      <c r="E1218" s="51" t="s">
        <v>15</v>
      </c>
      <c r="F1218" s="5">
        <v>45444</v>
      </c>
      <c r="G1218" s="54">
        <v>45716</v>
      </c>
      <c r="H1218" s="71">
        <v>48272</v>
      </c>
      <c r="I1218" s="22" t="s">
        <v>3424</v>
      </c>
      <c r="J1218" s="51" t="s">
        <v>4169</v>
      </c>
      <c r="K1218" s="52" t="s">
        <v>44</v>
      </c>
      <c r="L1218" s="51"/>
    </row>
    <row r="1219" spans="1:12" ht="27.75" customHeight="1">
      <c r="A1219" s="51" t="s">
        <v>1467</v>
      </c>
      <c r="B1219" s="3" t="s">
        <v>1468</v>
      </c>
      <c r="C1219" s="3" t="s">
        <v>1469</v>
      </c>
      <c r="D1219" s="51"/>
      <c r="E1219" s="51" t="s">
        <v>15</v>
      </c>
      <c r="F1219" s="5">
        <v>45170</v>
      </c>
      <c r="G1219" s="54">
        <v>45746</v>
      </c>
      <c r="H1219" s="71">
        <v>45746</v>
      </c>
      <c r="I1219" s="22" t="s">
        <v>3424</v>
      </c>
      <c r="J1219" s="51" t="s">
        <v>4169</v>
      </c>
      <c r="K1219" s="52" t="s">
        <v>525</v>
      </c>
      <c r="L1219" s="51" t="s">
        <v>1470</v>
      </c>
    </row>
    <row r="1220" spans="1:12" ht="27.75" customHeight="1">
      <c r="A1220" s="51" t="s">
        <v>2489</v>
      </c>
      <c r="B1220" s="3" t="s">
        <v>2482</v>
      </c>
      <c r="C1220" s="3" t="s">
        <v>1469</v>
      </c>
      <c r="D1220" s="51"/>
      <c r="E1220" s="51" t="s">
        <v>15</v>
      </c>
      <c r="F1220" s="5">
        <v>45170</v>
      </c>
      <c r="G1220" s="54">
        <v>45777</v>
      </c>
      <c r="H1220" s="71">
        <v>46873</v>
      </c>
      <c r="I1220" s="22" t="s">
        <v>3424</v>
      </c>
      <c r="J1220" s="51" t="s">
        <v>4169</v>
      </c>
      <c r="K1220" s="52" t="s">
        <v>44</v>
      </c>
      <c r="L1220" s="51"/>
    </row>
    <row r="1221" spans="1:12" ht="27.75" customHeight="1">
      <c r="A1221" s="51" t="s">
        <v>2481</v>
      </c>
      <c r="B1221" s="3" t="s">
        <v>2482</v>
      </c>
      <c r="C1221" s="3" t="s">
        <v>2483</v>
      </c>
      <c r="D1221" s="51" t="s">
        <v>2484</v>
      </c>
      <c r="E1221" s="51" t="s">
        <v>15</v>
      </c>
      <c r="F1221" s="5">
        <v>45047</v>
      </c>
      <c r="G1221" s="54">
        <v>45777</v>
      </c>
      <c r="H1221" s="71">
        <v>46873</v>
      </c>
      <c r="I1221" s="22" t="s">
        <v>3424</v>
      </c>
      <c r="J1221" s="51" t="s">
        <v>4169</v>
      </c>
      <c r="K1221" s="52" t="s">
        <v>44</v>
      </c>
      <c r="L1221" s="51"/>
    </row>
    <row r="1222" spans="1:12" ht="27.75" customHeight="1">
      <c r="A1222" s="51" t="s">
        <v>2485</v>
      </c>
      <c r="B1222" s="3" t="s">
        <v>2482</v>
      </c>
      <c r="C1222" s="3" t="s">
        <v>2486</v>
      </c>
      <c r="D1222" s="51"/>
      <c r="E1222" s="51" t="s">
        <v>15</v>
      </c>
      <c r="F1222" s="5">
        <v>45047</v>
      </c>
      <c r="G1222" s="54">
        <v>45777</v>
      </c>
      <c r="H1222" s="71">
        <v>46873</v>
      </c>
      <c r="I1222" s="22" t="s">
        <v>3424</v>
      </c>
      <c r="J1222" s="51" t="s">
        <v>4169</v>
      </c>
      <c r="K1222" s="52" t="s">
        <v>44</v>
      </c>
      <c r="L1222" s="51"/>
    </row>
    <row r="1223" spans="1:12" ht="27.75" customHeight="1">
      <c r="A1223" s="51" t="s">
        <v>2487</v>
      </c>
      <c r="B1223" s="3" t="s">
        <v>2482</v>
      </c>
      <c r="C1223" s="3" t="s">
        <v>2488</v>
      </c>
      <c r="D1223" s="51"/>
      <c r="E1223" s="51" t="s">
        <v>15</v>
      </c>
      <c r="F1223" s="5">
        <v>45047</v>
      </c>
      <c r="G1223" s="54">
        <v>45777</v>
      </c>
      <c r="H1223" s="71">
        <v>46873</v>
      </c>
      <c r="I1223" s="22" t="s">
        <v>3424</v>
      </c>
      <c r="J1223" s="51" t="s">
        <v>4169</v>
      </c>
      <c r="K1223" s="52" t="s">
        <v>44</v>
      </c>
      <c r="L1223" s="51"/>
    </row>
    <row r="1224" spans="1:12" ht="27.75" customHeight="1">
      <c r="A1224" s="51" t="s">
        <v>1774</v>
      </c>
      <c r="B1224" s="3" t="s">
        <v>1775</v>
      </c>
      <c r="C1224" s="3" t="s">
        <v>1776</v>
      </c>
      <c r="D1224" s="51"/>
      <c r="E1224" s="51" t="s">
        <v>15</v>
      </c>
      <c r="F1224" s="5">
        <v>44927</v>
      </c>
      <c r="G1224" s="54">
        <v>45791</v>
      </c>
      <c r="H1224" s="72">
        <v>46521</v>
      </c>
      <c r="I1224" s="22" t="s">
        <v>3424</v>
      </c>
      <c r="J1224" s="51" t="s">
        <v>4169</v>
      </c>
      <c r="K1224" s="52" t="s">
        <v>44</v>
      </c>
      <c r="L1224" s="51"/>
    </row>
    <row r="1225" spans="1:12" ht="27.75" customHeight="1">
      <c r="A1225" s="51" t="s">
        <v>1777</v>
      </c>
      <c r="B1225" s="3" t="s">
        <v>4650</v>
      </c>
      <c r="C1225" s="3" t="s">
        <v>1778</v>
      </c>
      <c r="D1225" s="51" t="s">
        <v>1779</v>
      </c>
      <c r="E1225" s="51" t="s">
        <v>15</v>
      </c>
      <c r="F1225" s="5">
        <v>44696</v>
      </c>
      <c r="G1225" s="54">
        <v>45791</v>
      </c>
      <c r="H1225" s="71">
        <v>46521</v>
      </c>
      <c r="I1225" s="22" t="s">
        <v>3424</v>
      </c>
      <c r="J1225" s="51" t="s">
        <v>4169</v>
      </c>
      <c r="K1225" s="52" t="s">
        <v>44</v>
      </c>
      <c r="L1225" s="51"/>
    </row>
    <row r="1226" spans="1:12" ht="27.75" customHeight="1">
      <c r="A1226" s="51" t="s">
        <v>1790</v>
      </c>
      <c r="B1226" s="3" t="s">
        <v>1775</v>
      </c>
      <c r="C1226" s="3" t="s">
        <v>1791</v>
      </c>
      <c r="D1226" s="51"/>
      <c r="E1226" s="51" t="s">
        <v>15</v>
      </c>
      <c r="F1226" s="5">
        <v>44696</v>
      </c>
      <c r="G1226" s="54">
        <v>45791</v>
      </c>
      <c r="H1226" s="71">
        <v>46521</v>
      </c>
      <c r="I1226" s="22" t="s">
        <v>3424</v>
      </c>
      <c r="J1226" s="51" t="s">
        <v>4169</v>
      </c>
      <c r="K1226" s="52" t="s">
        <v>44</v>
      </c>
      <c r="L1226" s="51"/>
    </row>
    <row r="1227" spans="1:12" ht="27.75" customHeight="1">
      <c r="A1227" s="51" t="s">
        <v>1787</v>
      </c>
      <c r="B1227" s="3" t="s">
        <v>1775</v>
      </c>
      <c r="C1227" s="3" t="s">
        <v>1788</v>
      </c>
      <c r="D1227" s="51" t="s">
        <v>1789</v>
      </c>
      <c r="E1227" s="51" t="s">
        <v>15</v>
      </c>
      <c r="F1227" s="5">
        <v>44696</v>
      </c>
      <c r="G1227" s="54">
        <v>45791</v>
      </c>
      <c r="H1227" s="71">
        <v>46521</v>
      </c>
      <c r="I1227" s="22" t="s">
        <v>3424</v>
      </c>
      <c r="J1227" s="51" t="s">
        <v>4169</v>
      </c>
      <c r="K1227" s="52" t="s">
        <v>44</v>
      </c>
      <c r="L1227" s="51"/>
    </row>
    <row r="1228" spans="1:12" ht="27.75" customHeight="1">
      <c r="A1228" s="51" t="s">
        <v>1781</v>
      </c>
      <c r="B1228" s="3" t="s">
        <v>1775</v>
      </c>
      <c r="C1228" s="3" t="s">
        <v>1782</v>
      </c>
      <c r="D1228" s="51" t="s">
        <v>1783</v>
      </c>
      <c r="E1228" s="51" t="s">
        <v>15</v>
      </c>
      <c r="F1228" s="5">
        <v>44696</v>
      </c>
      <c r="G1228" s="54">
        <v>45791</v>
      </c>
      <c r="H1228" s="71">
        <v>46521</v>
      </c>
      <c r="I1228" s="22" t="s">
        <v>3424</v>
      </c>
      <c r="J1228" s="51" t="s">
        <v>4169</v>
      </c>
      <c r="K1228" s="52" t="s">
        <v>44</v>
      </c>
      <c r="L1228" s="51"/>
    </row>
    <row r="1229" spans="1:12" ht="27.75" customHeight="1">
      <c r="A1229" s="51" t="s">
        <v>1784</v>
      </c>
      <c r="B1229" s="3" t="s">
        <v>1785</v>
      </c>
      <c r="C1229" s="3" t="s">
        <v>1786</v>
      </c>
      <c r="D1229" s="51"/>
      <c r="E1229" s="51" t="s">
        <v>15</v>
      </c>
      <c r="F1229" s="5">
        <v>44696</v>
      </c>
      <c r="G1229" s="54">
        <v>45791</v>
      </c>
      <c r="H1229" s="71">
        <v>46521</v>
      </c>
      <c r="I1229" s="22" t="s">
        <v>3424</v>
      </c>
      <c r="J1229" s="51" t="s">
        <v>4169</v>
      </c>
      <c r="K1229" s="52" t="s">
        <v>44</v>
      </c>
      <c r="L1229" s="51"/>
    </row>
    <row r="1230" spans="1:12" ht="27.75" customHeight="1">
      <c r="A1230" s="51" t="s">
        <v>1900</v>
      </c>
      <c r="B1230" s="3" t="s">
        <v>1901</v>
      </c>
      <c r="C1230" s="3" t="s">
        <v>1766</v>
      </c>
      <c r="D1230" s="51" t="s">
        <v>1767</v>
      </c>
      <c r="E1230" s="51" t="s">
        <v>15</v>
      </c>
      <c r="F1230" s="5">
        <v>44743</v>
      </c>
      <c r="G1230" s="54">
        <v>45838</v>
      </c>
      <c r="H1230" s="71">
        <v>46203</v>
      </c>
      <c r="I1230" s="22" t="s">
        <v>3424</v>
      </c>
      <c r="J1230" s="51" t="s">
        <v>4169</v>
      </c>
      <c r="K1230" s="52" t="s">
        <v>44</v>
      </c>
      <c r="L1230" s="51"/>
    </row>
    <row r="1231" spans="1:12" ht="27.75" customHeight="1">
      <c r="A1231" s="51" t="s">
        <v>962</v>
      </c>
      <c r="B1231" s="3" t="s">
        <v>963</v>
      </c>
      <c r="C1231" s="3" t="s">
        <v>964</v>
      </c>
      <c r="D1231" s="51"/>
      <c r="E1231" s="51" t="s">
        <v>15</v>
      </c>
      <c r="F1231" s="5">
        <v>44734</v>
      </c>
      <c r="G1231" s="54">
        <v>45838</v>
      </c>
      <c r="H1231" s="71">
        <v>46568</v>
      </c>
      <c r="I1231" s="22" t="s">
        <v>3424</v>
      </c>
      <c r="J1231" s="51" t="s">
        <v>4169</v>
      </c>
      <c r="K1231" s="52" t="s">
        <v>44</v>
      </c>
      <c r="L1231" s="51"/>
    </row>
    <row r="1232" spans="1:12" ht="27.75" customHeight="1">
      <c r="A1232" s="51" t="s">
        <v>1892</v>
      </c>
      <c r="B1232" s="3" t="s">
        <v>1893</v>
      </c>
      <c r="C1232" s="3" t="s">
        <v>1894</v>
      </c>
      <c r="D1232" s="51"/>
      <c r="E1232" s="51" t="s">
        <v>15</v>
      </c>
      <c r="F1232" s="5">
        <v>44378</v>
      </c>
      <c r="G1232" s="54">
        <v>45838</v>
      </c>
      <c r="H1232" s="71">
        <v>46203</v>
      </c>
      <c r="I1232" s="22" t="s">
        <v>3424</v>
      </c>
      <c r="J1232" s="51" t="s">
        <v>4169</v>
      </c>
      <c r="K1232" s="52" t="s">
        <v>44</v>
      </c>
      <c r="L1232" s="51"/>
    </row>
    <row r="1233" spans="1:12" ht="27.75" customHeight="1">
      <c r="A1233" s="51" t="s">
        <v>1895</v>
      </c>
      <c r="B1233" s="3" t="s">
        <v>1893</v>
      </c>
      <c r="C1233" s="3" t="s">
        <v>1896</v>
      </c>
      <c r="D1233" s="51"/>
      <c r="E1233" s="51" t="s">
        <v>15</v>
      </c>
      <c r="F1233" s="5">
        <v>44378</v>
      </c>
      <c r="G1233" s="54">
        <v>45838</v>
      </c>
      <c r="H1233" s="71">
        <v>46203</v>
      </c>
      <c r="I1233" s="22" t="s">
        <v>3424</v>
      </c>
      <c r="J1233" s="51" t="s">
        <v>4169</v>
      </c>
      <c r="K1233" s="52" t="s">
        <v>44</v>
      </c>
      <c r="L1233" s="51"/>
    </row>
    <row r="1234" spans="1:12" ht="27.75" customHeight="1">
      <c r="A1234" s="51" t="s">
        <v>1902</v>
      </c>
      <c r="B1234" s="3" t="s">
        <v>1903</v>
      </c>
      <c r="C1234" s="3" t="s">
        <v>1904</v>
      </c>
      <c r="D1234" s="51"/>
      <c r="E1234" s="51" t="s">
        <v>15</v>
      </c>
      <c r="F1234" s="5">
        <v>44378</v>
      </c>
      <c r="G1234" s="54">
        <v>45838</v>
      </c>
      <c r="H1234" s="71">
        <v>46203</v>
      </c>
      <c r="I1234" s="22" t="s">
        <v>3424</v>
      </c>
      <c r="J1234" s="51" t="s">
        <v>4169</v>
      </c>
      <c r="K1234" s="52" t="s">
        <v>44</v>
      </c>
      <c r="L1234" s="51"/>
    </row>
    <row r="1235" spans="1:12" ht="27.75" customHeight="1">
      <c r="A1235" s="51" t="s">
        <v>1905</v>
      </c>
      <c r="B1235" s="3" t="s">
        <v>1903</v>
      </c>
      <c r="C1235" s="3" t="s">
        <v>1906</v>
      </c>
      <c r="D1235" s="51" t="s">
        <v>1907</v>
      </c>
      <c r="E1235" s="51" t="s">
        <v>15</v>
      </c>
      <c r="F1235" s="5">
        <v>44378</v>
      </c>
      <c r="G1235" s="54">
        <v>45838</v>
      </c>
      <c r="H1235" s="71">
        <v>46203</v>
      </c>
      <c r="I1235" s="22" t="s">
        <v>3424</v>
      </c>
      <c r="J1235" s="51" t="s">
        <v>4169</v>
      </c>
      <c r="K1235" s="52" t="s">
        <v>44</v>
      </c>
      <c r="L1235" s="51"/>
    </row>
    <row r="1236" spans="1:12" ht="27.75" customHeight="1">
      <c r="A1236" s="51" t="s">
        <v>1908</v>
      </c>
      <c r="B1236" s="3" t="s">
        <v>1903</v>
      </c>
      <c r="C1236" s="3" t="s">
        <v>1909</v>
      </c>
      <c r="D1236" s="51"/>
      <c r="E1236" s="51" t="s">
        <v>15</v>
      </c>
      <c r="F1236" s="5">
        <v>44378</v>
      </c>
      <c r="G1236" s="54">
        <v>45838</v>
      </c>
      <c r="H1236" s="71">
        <v>46203</v>
      </c>
      <c r="I1236" s="22" t="s">
        <v>3424</v>
      </c>
      <c r="J1236" s="51" t="s">
        <v>4169</v>
      </c>
      <c r="K1236" s="52" t="s">
        <v>44</v>
      </c>
      <c r="L1236" s="51"/>
    </row>
    <row r="1237" spans="1:12" ht="27.75" customHeight="1">
      <c r="A1237" s="56" t="s">
        <v>1897</v>
      </c>
      <c r="B1237" s="7" t="s">
        <v>1893</v>
      </c>
      <c r="C1237" s="7" t="s">
        <v>1898</v>
      </c>
      <c r="D1237" s="51" t="s">
        <v>1899</v>
      </c>
      <c r="E1237" s="51" t="s">
        <v>15</v>
      </c>
      <c r="F1237" s="9">
        <v>44378</v>
      </c>
      <c r="G1237" s="54">
        <v>45838</v>
      </c>
      <c r="H1237" s="71">
        <v>46203</v>
      </c>
      <c r="I1237" s="22" t="s">
        <v>3424</v>
      </c>
      <c r="J1237" s="51" t="s">
        <v>4169</v>
      </c>
      <c r="K1237" s="52" t="s">
        <v>44</v>
      </c>
      <c r="L1237" s="51"/>
    </row>
    <row r="1238" spans="1:12" ht="27.75" customHeight="1">
      <c r="A1238" s="51" t="s">
        <v>3108</v>
      </c>
      <c r="B1238" s="3" t="s">
        <v>3098</v>
      </c>
      <c r="C1238" s="3" t="s">
        <v>3109</v>
      </c>
      <c r="D1238" s="51" t="s">
        <v>3110</v>
      </c>
      <c r="E1238" s="51" t="s">
        <v>15</v>
      </c>
      <c r="F1238" s="5">
        <v>45132</v>
      </c>
      <c r="G1238" s="54">
        <v>45863</v>
      </c>
      <c r="H1238" s="71">
        <v>46959</v>
      </c>
      <c r="I1238" s="22" t="s">
        <v>3424</v>
      </c>
      <c r="J1238" s="51" t="s">
        <v>4169</v>
      </c>
      <c r="K1238" s="52" t="s">
        <v>44</v>
      </c>
      <c r="L1238" s="51"/>
    </row>
    <row r="1239" spans="1:12" ht="27.75" customHeight="1">
      <c r="A1239" s="56" t="s">
        <v>3097</v>
      </c>
      <c r="B1239" s="7" t="s">
        <v>3098</v>
      </c>
      <c r="C1239" s="7" t="s">
        <v>3099</v>
      </c>
      <c r="D1239" s="51"/>
      <c r="E1239" s="51" t="s">
        <v>15</v>
      </c>
      <c r="F1239" s="9">
        <v>45132</v>
      </c>
      <c r="G1239" s="54">
        <v>45863</v>
      </c>
      <c r="H1239" s="72">
        <v>46959</v>
      </c>
      <c r="I1239" s="22" t="s">
        <v>3424</v>
      </c>
      <c r="J1239" s="51" t="s">
        <v>4169</v>
      </c>
      <c r="K1239" s="52" t="s">
        <v>44</v>
      </c>
      <c r="L1239" s="51"/>
    </row>
    <row r="1240" spans="1:12" ht="27.75" customHeight="1">
      <c r="A1240" s="51" t="s">
        <v>3100</v>
      </c>
      <c r="B1240" s="3" t="s">
        <v>3098</v>
      </c>
      <c r="C1240" s="3" t="s">
        <v>3101</v>
      </c>
      <c r="D1240" s="70" t="s">
        <v>3102</v>
      </c>
      <c r="E1240" s="51" t="s">
        <v>15</v>
      </c>
      <c r="F1240" s="5">
        <v>45132</v>
      </c>
      <c r="G1240" s="54">
        <v>45863</v>
      </c>
      <c r="H1240" s="71">
        <v>46959</v>
      </c>
      <c r="I1240" s="22" t="s">
        <v>3424</v>
      </c>
      <c r="J1240" s="51" t="s">
        <v>4169</v>
      </c>
      <c r="K1240" s="52" t="s">
        <v>44</v>
      </c>
      <c r="L1240" s="51"/>
    </row>
    <row r="1241" spans="1:12" ht="27.75" customHeight="1">
      <c r="A1241" s="51" t="s">
        <v>3103</v>
      </c>
      <c r="B1241" s="3" t="s">
        <v>3098</v>
      </c>
      <c r="C1241" s="3" t="s">
        <v>3104</v>
      </c>
      <c r="D1241" s="51"/>
      <c r="E1241" s="51" t="s">
        <v>15</v>
      </c>
      <c r="F1241" s="5">
        <v>45132</v>
      </c>
      <c r="G1241" s="54">
        <v>45863</v>
      </c>
      <c r="H1241" s="71">
        <v>46959</v>
      </c>
      <c r="I1241" s="22" t="s">
        <v>3424</v>
      </c>
      <c r="J1241" s="51" t="s">
        <v>4169</v>
      </c>
      <c r="K1241" s="52" t="s">
        <v>44</v>
      </c>
      <c r="L1241" s="51"/>
    </row>
    <row r="1242" spans="1:12" ht="27.75" customHeight="1">
      <c r="A1242" s="51" t="s">
        <v>3105</v>
      </c>
      <c r="B1242" s="3" t="s">
        <v>3098</v>
      </c>
      <c r="C1242" s="3" t="s">
        <v>3106</v>
      </c>
      <c r="D1242" s="51" t="s">
        <v>3107</v>
      </c>
      <c r="E1242" s="51" t="s">
        <v>15</v>
      </c>
      <c r="F1242" s="5">
        <v>45132</v>
      </c>
      <c r="G1242" s="54">
        <v>45863</v>
      </c>
      <c r="H1242" s="71">
        <v>46959</v>
      </c>
      <c r="I1242" s="22" t="s">
        <v>3424</v>
      </c>
      <c r="J1242" s="51" t="s">
        <v>4169</v>
      </c>
      <c r="K1242" s="52" t="s">
        <v>44</v>
      </c>
      <c r="L1242" s="51"/>
    </row>
    <row r="1243" spans="1:12" ht="27.75" customHeight="1">
      <c r="A1243" s="51" t="s">
        <v>607</v>
      </c>
      <c r="B1243" s="3" t="s">
        <v>3827</v>
      </c>
      <c r="C1243" s="3" t="s">
        <v>608</v>
      </c>
      <c r="D1243" s="51"/>
      <c r="E1243" s="51" t="s">
        <v>15</v>
      </c>
      <c r="F1243" s="5">
        <v>43616</v>
      </c>
      <c r="G1243" s="54">
        <v>45868</v>
      </c>
      <c r="H1243" s="71">
        <v>45412</v>
      </c>
      <c r="I1243" s="22" t="s">
        <v>3424</v>
      </c>
      <c r="J1243" s="51" t="s">
        <v>4169</v>
      </c>
      <c r="K1243" s="52" t="s">
        <v>115</v>
      </c>
      <c r="L1243" s="51"/>
    </row>
    <row r="1244" spans="1:12" ht="27.75" customHeight="1">
      <c r="A1244" s="51" t="s">
        <v>604</v>
      </c>
      <c r="B1244" s="3" t="s">
        <v>3827</v>
      </c>
      <c r="C1244" s="3" t="s">
        <v>606</v>
      </c>
      <c r="D1244" s="51"/>
      <c r="E1244" s="51" t="s">
        <v>15</v>
      </c>
      <c r="F1244" s="5">
        <v>43616</v>
      </c>
      <c r="G1244" s="54">
        <v>45868</v>
      </c>
      <c r="H1244" s="71">
        <v>45412</v>
      </c>
      <c r="I1244" s="22" t="s">
        <v>3424</v>
      </c>
      <c r="J1244" s="51" t="s">
        <v>4169</v>
      </c>
      <c r="K1244" s="52" t="s">
        <v>115</v>
      </c>
      <c r="L1244" s="51"/>
    </row>
    <row r="1245" spans="1:12" ht="27.75" customHeight="1">
      <c r="A1245" s="59" t="s">
        <v>5077</v>
      </c>
      <c r="B1245" s="12" t="s">
        <v>5078</v>
      </c>
      <c r="C1245" s="12" t="s">
        <v>1803</v>
      </c>
      <c r="D1245" s="59"/>
      <c r="E1245" s="59" t="s">
        <v>15</v>
      </c>
      <c r="F1245" s="13">
        <v>45520</v>
      </c>
      <c r="G1245" s="60">
        <v>45884</v>
      </c>
      <c r="H1245" s="73">
        <v>47345</v>
      </c>
      <c r="I1245" s="24" t="s">
        <v>3424</v>
      </c>
      <c r="J1245" s="59" t="s">
        <v>4169</v>
      </c>
      <c r="K1245" s="74" t="s">
        <v>44</v>
      </c>
      <c r="L1245" s="59"/>
    </row>
    <row r="1246" spans="1:12" ht="27.75" customHeight="1">
      <c r="A1246" s="59" t="s">
        <v>5079</v>
      </c>
      <c r="B1246" s="12" t="s">
        <v>5078</v>
      </c>
      <c r="C1246" s="12" t="s">
        <v>5080</v>
      </c>
      <c r="D1246" s="59"/>
      <c r="E1246" s="59" t="s">
        <v>15</v>
      </c>
      <c r="F1246" s="13">
        <v>45520</v>
      </c>
      <c r="G1246" s="60">
        <v>45884</v>
      </c>
      <c r="H1246" s="73">
        <v>47345</v>
      </c>
      <c r="I1246" s="24" t="s">
        <v>3424</v>
      </c>
      <c r="J1246" s="59" t="s">
        <v>4169</v>
      </c>
      <c r="K1246" s="74" t="s">
        <v>44</v>
      </c>
      <c r="L1246" s="59"/>
    </row>
    <row r="1247" spans="1:12" ht="27.75" customHeight="1">
      <c r="A1247" s="59" t="s">
        <v>5081</v>
      </c>
      <c r="B1247" s="12" t="s">
        <v>5078</v>
      </c>
      <c r="C1247" s="12" t="s">
        <v>762</v>
      </c>
      <c r="D1247" s="59"/>
      <c r="E1247" s="59" t="s">
        <v>15</v>
      </c>
      <c r="F1247" s="13">
        <v>45520</v>
      </c>
      <c r="G1247" s="60">
        <v>45884</v>
      </c>
      <c r="H1247" s="75">
        <v>47345</v>
      </c>
      <c r="I1247" s="24" t="s">
        <v>3424</v>
      </c>
      <c r="J1247" s="59" t="s">
        <v>4169</v>
      </c>
      <c r="K1247" s="74" t="s">
        <v>44</v>
      </c>
      <c r="L1247" s="59"/>
    </row>
    <row r="1248" spans="1:12" ht="27.75" customHeight="1">
      <c r="A1248" s="59" t="s">
        <v>5082</v>
      </c>
      <c r="B1248" s="12" t="s">
        <v>5078</v>
      </c>
      <c r="C1248" s="12" t="s">
        <v>5083</v>
      </c>
      <c r="D1248" s="59"/>
      <c r="E1248" s="59" t="s">
        <v>15</v>
      </c>
      <c r="F1248" s="13">
        <v>45520</v>
      </c>
      <c r="G1248" s="60">
        <v>45884</v>
      </c>
      <c r="H1248" s="75">
        <v>47345</v>
      </c>
      <c r="I1248" s="24" t="s">
        <v>3424</v>
      </c>
      <c r="J1248" s="59" t="s">
        <v>4169</v>
      </c>
      <c r="K1248" s="74" t="s">
        <v>44</v>
      </c>
      <c r="L1248" s="59"/>
    </row>
    <row r="1249" spans="1:12" ht="27.75" customHeight="1">
      <c r="A1249" s="51" t="s">
        <v>3433</v>
      </c>
      <c r="B1249" s="3" t="s">
        <v>3434</v>
      </c>
      <c r="C1249" s="3" t="s">
        <v>3435</v>
      </c>
      <c r="D1249" s="51" t="s">
        <v>3436</v>
      </c>
      <c r="E1249" s="51" t="s">
        <v>15</v>
      </c>
      <c r="F1249" s="5">
        <v>45261</v>
      </c>
      <c r="G1249" s="54">
        <v>45991</v>
      </c>
      <c r="H1249" s="71">
        <v>47087</v>
      </c>
      <c r="I1249" s="22" t="s">
        <v>3424</v>
      </c>
      <c r="J1249" s="51" t="s">
        <v>4169</v>
      </c>
      <c r="K1249" s="52" t="s">
        <v>44</v>
      </c>
      <c r="L1249" s="51"/>
    </row>
    <row r="1250" spans="1:12" ht="27.75" customHeight="1">
      <c r="A1250" s="51" t="s">
        <v>3438</v>
      </c>
      <c r="B1250" s="3" t="s">
        <v>3434</v>
      </c>
      <c r="C1250" s="3" t="s">
        <v>3122</v>
      </c>
      <c r="D1250" s="51"/>
      <c r="E1250" s="51" t="s">
        <v>15</v>
      </c>
      <c r="F1250" s="5">
        <v>45261</v>
      </c>
      <c r="G1250" s="54">
        <v>45991</v>
      </c>
      <c r="H1250" s="71">
        <v>47087</v>
      </c>
      <c r="I1250" s="22" t="s">
        <v>3424</v>
      </c>
      <c r="J1250" s="51" t="s">
        <v>4169</v>
      </c>
      <c r="K1250" s="52" t="s">
        <v>44</v>
      </c>
      <c r="L1250" s="51"/>
    </row>
    <row r="1251" spans="1:12" ht="27.75" customHeight="1">
      <c r="A1251" s="51" t="s">
        <v>1407</v>
      </c>
      <c r="B1251" s="3" t="s">
        <v>1400</v>
      </c>
      <c r="C1251" s="3" t="s">
        <v>1408</v>
      </c>
      <c r="D1251" s="51" t="s">
        <v>1409</v>
      </c>
      <c r="E1251" s="51" t="s">
        <v>15</v>
      </c>
      <c r="F1251" s="5">
        <v>44910</v>
      </c>
      <c r="G1251" s="54">
        <v>45641</v>
      </c>
      <c r="H1251" s="72">
        <v>46736</v>
      </c>
      <c r="I1251" s="22" t="s">
        <v>3424</v>
      </c>
      <c r="J1251" s="51" t="s">
        <v>1403</v>
      </c>
      <c r="K1251" s="52" t="s">
        <v>44</v>
      </c>
      <c r="L1251" s="51"/>
    </row>
    <row r="1252" spans="1:12" ht="27.75" customHeight="1">
      <c r="A1252" s="51" t="s">
        <v>1410</v>
      </c>
      <c r="B1252" s="3" t="s">
        <v>1400</v>
      </c>
      <c r="C1252" s="3" t="s">
        <v>1411</v>
      </c>
      <c r="D1252" s="51" t="s">
        <v>1412</v>
      </c>
      <c r="E1252" s="51" t="s">
        <v>15</v>
      </c>
      <c r="F1252" s="5">
        <v>44910</v>
      </c>
      <c r="G1252" s="54">
        <v>45641</v>
      </c>
      <c r="H1252" s="72">
        <v>46736</v>
      </c>
      <c r="I1252" s="22" t="s">
        <v>3424</v>
      </c>
      <c r="J1252" s="51" t="s">
        <v>1403</v>
      </c>
      <c r="K1252" s="52" t="s">
        <v>44</v>
      </c>
      <c r="L1252" s="51"/>
    </row>
    <row r="1253" spans="1:12" ht="27.75" customHeight="1">
      <c r="A1253" s="51" t="s">
        <v>1413</v>
      </c>
      <c r="B1253" s="3" t="s">
        <v>1400</v>
      </c>
      <c r="C1253" s="3" t="s">
        <v>1414</v>
      </c>
      <c r="D1253" s="51" t="s">
        <v>1415</v>
      </c>
      <c r="E1253" s="51" t="s">
        <v>15</v>
      </c>
      <c r="F1253" s="5">
        <v>44910</v>
      </c>
      <c r="G1253" s="54">
        <v>45641</v>
      </c>
      <c r="H1253" s="72">
        <v>46736</v>
      </c>
      <c r="I1253" s="22" t="s">
        <v>3424</v>
      </c>
      <c r="J1253" s="51" t="s">
        <v>1403</v>
      </c>
      <c r="K1253" s="52" t="s">
        <v>44</v>
      </c>
      <c r="L1253" s="51"/>
    </row>
    <row r="1254" spans="1:12" ht="27.75" customHeight="1">
      <c r="A1254" s="51" t="s">
        <v>1416</v>
      </c>
      <c r="B1254" s="3" t="s">
        <v>1400</v>
      </c>
      <c r="C1254" s="3" t="s">
        <v>1417</v>
      </c>
      <c r="D1254" s="51" t="s">
        <v>1418</v>
      </c>
      <c r="E1254" s="51" t="s">
        <v>15</v>
      </c>
      <c r="F1254" s="5">
        <v>44910</v>
      </c>
      <c r="G1254" s="54">
        <v>45641</v>
      </c>
      <c r="H1254" s="72">
        <v>46736</v>
      </c>
      <c r="I1254" s="22" t="s">
        <v>3424</v>
      </c>
      <c r="J1254" s="51" t="s">
        <v>1403</v>
      </c>
      <c r="K1254" s="52" t="s">
        <v>44</v>
      </c>
      <c r="L1254" s="51"/>
    </row>
    <row r="1255" spans="1:12" ht="27.75" customHeight="1">
      <c r="A1255" s="51" t="s">
        <v>1419</v>
      </c>
      <c r="B1255" s="3" t="s">
        <v>1400</v>
      </c>
      <c r="C1255" s="3" t="s">
        <v>1420</v>
      </c>
      <c r="D1255" s="51" t="s">
        <v>1421</v>
      </c>
      <c r="E1255" s="51" t="s">
        <v>15</v>
      </c>
      <c r="F1255" s="5">
        <v>44910</v>
      </c>
      <c r="G1255" s="54">
        <v>45641</v>
      </c>
      <c r="H1255" s="71">
        <v>46736</v>
      </c>
      <c r="I1255" s="22" t="s">
        <v>3424</v>
      </c>
      <c r="J1255" s="51" t="s">
        <v>1403</v>
      </c>
      <c r="K1255" s="52" t="s">
        <v>44</v>
      </c>
      <c r="L1255" s="51"/>
    </row>
    <row r="1256" spans="1:12" ht="27.75" customHeight="1">
      <c r="A1256" s="51" t="s">
        <v>1422</v>
      </c>
      <c r="B1256" s="3" t="s">
        <v>1400</v>
      </c>
      <c r="C1256" s="3" t="s">
        <v>1423</v>
      </c>
      <c r="D1256" s="51" t="s">
        <v>1424</v>
      </c>
      <c r="E1256" s="51" t="s">
        <v>15</v>
      </c>
      <c r="F1256" s="5">
        <v>44910</v>
      </c>
      <c r="G1256" s="54">
        <v>45641</v>
      </c>
      <c r="H1256" s="71">
        <v>46736</v>
      </c>
      <c r="I1256" s="22" t="s">
        <v>3424</v>
      </c>
      <c r="J1256" s="51" t="s">
        <v>1403</v>
      </c>
      <c r="K1256" s="52" t="s">
        <v>44</v>
      </c>
      <c r="L1256" s="51"/>
    </row>
    <row r="1257" spans="1:12" ht="27.75" customHeight="1">
      <c r="A1257" s="51" t="s">
        <v>1425</v>
      </c>
      <c r="B1257" s="3" t="s">
        <v>1400</v>
      </c>
      <c r="C1257" s="3" t="s">
        <v>1426</v>
      </c>
      <c r="D1257" s="51" t="s">
        <v>1427</v>
      </c>
      <c r="E1257" s="51" t="s">
        <v>15</v>
      </c>
      <c r="F1257" s="5">
        <v>44910</v>
      </c>
      <c r="G1257" s="54">
        <v>45641</v>
      </c>
      <c r="H1257" s="71">
        <v>46736</v>
      </c>
      <c r="I1257" s="22" t="s">
        <v>3424</v>
      </c>
      <c r="J1257" s="51" t="s">
        <v>1403</v>
      </c>
      <c r="K1257" s="52" t="s">
        <v>44</v>
      </c>
      <c r="L1257" s="51"/>
    </row>
    <row r="1258" spans="1:12" ht="27.75" customHeight="1">
      <c r="A1258" s="56" t="s">
        <v>1428</v>
      </c>
      <c r="B1258" s="7" t="s">
        <v>1400</v>
      </c>
      <c r="C1258" s="7" t="s">
        <v>1429</v>
      </c>
      <c r="D1258" s="51" t="s">
        <v>1430</v>
      </c>
      <c r="E1258" s="51" t="s">
        <v>15</v>
      </c>
      <c r="F1258" s="9">
        <v>44910</v>
      </c>
      <c r="G1258" s="54">
        <v>45641</v>
      </c>
      <c r="H1258" s="71">
        <v>46736</v>
      </c>
      <c r="I1258" s="22" t="s">
        <v>3424</v>
      </c>
      <c r="J1258" s="51" t="s">
        <v>1403</v>
      </c>
      <c r="K1258" s="52" t="s">
        <v>44</v>
      </c>
      <c r="L1258" s="51"/>
    </row>
    <row r="1259" spans="1:12" ht="27.75" customHeight="1">
      <c r="A1259" s="51" t="s">
        <v>1431</v>
      </c>
      <c r="B1259" s="3" t="s">
        <v>1400</v>
      </c>
      <c r="C1259" s="3" t="s">
        <v>1432</v>
      </c>
      <c r="D1259" s="51" t="s">
        <v>1433</v>
      </c>
      <c r="E1259" s="51" t="s">
        <v>15</v>
      </c>
      <c r="F1259" s="5">
        <v>44910</v>
      </c>
      <c r="G1259" s="54">
        <v>45641</v>
      </c>
      <c r="H1259" s="71">
        <v>46736</v>
      </c>
      <c r="I1259" s="22" t="s">
        <v>3424</v>
      </c>
      <c r="J1259" s="51" t="s">
        <v>1403</v>
      </c>
      <c r="K1259" s="52" t="s">
        <v>44</v>
      </c>
      <c r="L1259" s="51"/>
    </row>
    <row r="1260" spans="1:12" ht="27.75" customHeight="1">
      <c r="A1260" s="51" t="s">
        <v>1434</v>
      </c>
      <c r="B1260" s="3" t="s">
        <v>1400</v>
      </c>
      <c r="C1260" s="3" t="s">
        <v>1435</v>
      </c>
      <c r="D1260" s="51" t="s">
        <v>1436</v>
      </c>
      <c r="E1260" s="51" t="s">
        <v>15</v>
      </c>
      <c r="F1260" s="5">
        <v>44910</v>
      </c>
      <c r="G1260" s="54">
        <v>45641</v>
      </c>
      <c r="H1260" s="71">
        <v>46736</v>
      </c>
      <c r="I1260" s="22" t="s">
        <v>3424</v>
      </c>
      <c r="J1260" s="51" t="s">
        <v>1403</v>
      </c>
      <c r="K1260" s="52" t="s">
        <v>44</v>
      </c>
      <c r="L1260" s="51"/>
    </row>
    <row r="1261" spans="1:12" ht="27.75" customHeight="1">
      <c r="A1261" s="56" t="s">
        <v>1437</v>
      </c>
      <c r="B1261" s="7" t="s">
        <v>1400</v>
      </c>
      <c r="C1261" s="7" t="s">
        <v>1438</v>
      </c>
      <c r="D1261" s="51"/>
      <c r="E1261" s="51" t="s">
        <v>15</v>
      </c>
      <c r="F1261" s="9">
        <v>44910</v>
      </c>
      <c r="G1261" s="54">
        <v>45641</v>
      </c>
      <c r="H1261" s="71">
        <v>46736</v>
      </c>
      <c r="I1261" s="22" t="s">
        <v>3424</v>
      </c>
      <c r="J1261" s="51" t="s">
        <v>1403</v>
      </c>
      <c r="K1261" s="52" t="s">
        <v>44</v>
      </c>
      <c r="L1261" s="51"/>
    </row>
    <row r="1262" spans="1:12" ht="27.75" customHeight="1">
      <c r="A1262" s="51" t="s">
        <v>1439</v>
      </c>
      <c r="B1262" s="3" t="s">
        <v>1400</v>
      </c>
      <c r="C1262" s="3" t="s">
        <v>1440</v>
      </c>
      <c r="D1262" s="51"/>
      <c r="E1262" s="51" t="s">
        <v>15</v>
      </c>
      <c r="F1262" s="5">
        <v>44910</v>
      </c>
      <c r="G1262" s="54">
        <v>45641</v>
      </c>
      <c r="H1262" s="71">
        <v>46736</v>
      </c>
      <c r="I1262" s="22" t="s">
        <v>3424</v>
      </c>
      <c r="J1262" s="51" t="s">
        <v>1403</v>
      </c>
      <c r="K1262" s="52" t="s">
        <v>44</v>
      </c>
      <c r="L1262" s="51"/>
    </row>
    <row r="1263" spans="1:12" ht="27.75" customHeight="1">
      <c r="A1263" s="51" t="s">
        <v>1441</v>
      </c>
      <c r="B1263" s="3" t="s">
        <v>1400</v>
      </c>
      <c r="C1263" s="3" t="s">
        <v>1442</v>
      </c>
      <c r="D1263" s="51" t="s">
        <v>1443</v>
      </c>
      <c r="E1263" s="51" t="s">
        <v>15</v>
      </c>
      <c r="F1263" s="5">
        <v>44910</v>
      </c>
      <c r="G1263" s="54">
        <v>45641</v>
      </c>
      <c r="H1263" s="71">
        <v>46736</v>
      </c>
      <c r="I1263" s="22" t="s">
        <v>3424</v>
      </c>
      <c r="J1263" s="51" t="s">
        <v>1403</v>
      </c>
      <c r="K1263" s="52" t="s">
        <v>44</v>
      </c>
      <c r="L1263" s="51"/>
    </row>
    <row r="1264" spans="1:12" ht="27.75" customHeight="1">
      <c r="A1264" s="51" t="s">
        <v>1444</v>
      </c>
      <c r="B1264" s="3" t="s">
        <v>1400</v>
      </c>
      <c r="C1264" s="3" t="s">
        <v>1417</v>
      </c>
      <c r="D1264" s="51" t="s">
        <v>1418</v>
      </c>
      <c r="E1264" s="51" t="s">
        <v>15</v>
      </c>
      <c r="F1264" s="5">
        <v>44910</v>
      </c>
      <c r="G1264" s="54">
        <v>45641</v>
      </c>
      <c r="H1264" s="71">
        <v>46736</v>
      </c>
      <c r="I1264" s="22" t="s">
        <v>3424</v>
      </c>
      <c r="J1264" s="51" t="s">
        <v>1403</v>
      </c>
      <c r="K1264" s="52" t="s">
        <v>44</v>
      </c>
      <c r="L1264" s="51"/>
    </row>
    <row r="1265" spans="1:12" ht="27.75" customHeight="1">
      <c r="A1265" s="56" t="s">
        <v>1445</v>
      </c>
      <c r="B1265" s="7" t="s">
        <v>1400</v>
      </c>
      <c r="C1265" s="7" t="s">
        <v>1446</v>
      </c>
      <c r="D1265" s="51"/>
      <c r="E1265" s="51" t="s">
        <v>15</v>
      </c>
      <c r="F1265" s="9">
        <v>44910</v>
      </c>
      <c r="G1265" s="54">
        <v>45641</v>
      </c>
      <c r="H1265" s="71">
        <v>46736</v>
      </c>
      <c r="I1265" s="22" t="s">
        <v>3424</v>
      </c>
      <c r="J1265" s="51" t="s">
        <v>1403</v>
      </c>
      <c r="K1265" s="52" t="s">
        <v>44</v>
      </c>
      <c r="L1265" s="51"/>
    </row>
    <row r="1266" spans="1:12" ht="27.75" customHeight="1">
      <c r="A1266" s="51" t="s">
        <v>1447</v>
      </c>
      <c r="B1266" s="3" t="s">
        <v>1400</v>
      </c>
      <c r="C1266" s="3" t="s">
        <v>1448</v>
      </c>
      <c r="D1266" s="51" t="s">
        <v>1449</v>
      </c>
      <c r="E1266" s="51" t="s">
        <v>15</v>
      </c>
      <c r="F1266" s="5">
        <v>44910</v>
      </c>
      <c r="G1266" s="54">
        <v>45641</v>
      </c>
      <c r="H1266" s="71">
        <v>46736</v>
      </c>
      <c r="I1266" s="22" t="s">
        <v>3424</v>
      </c>
      <c r="J1266" s="51" t="s">
        <v>1403</v>
      </c>
      <c r="K1266" s="52" t="s">
        <v>44</v>
      </c>
      <c r="L1266" s="51"/>
    </row>
    <row r="1267" spans="1:12" ht="27.75" customHeight="1">
      <c r="A1267" s="51" t="s">
        <v>1450</v>
      </c>
      <c r="B1267" s="3" t="s">
        <v>1400</v>
      </c>
      <c r="C1267" s="3" t="s">
        <v>1451</v>
      </c>
      <c r="D1267" s="51" t="s">
        <v>1452</v>
      </c>
      <c r="E1267" s="51" t="s">
        <v>15</v>
      </c>
      <c r="F1267" s="5">
        <v>44910</v>
      </c>
      <c r="G1267" s="54">
        <v>45641</v>
      </c>
      <c r="H1267" s="71">
        <v>46736</v>
      </c>
      <c r="I1267" s="22" t="s">
        <v>3424</v>
      </c>
      <c r="J1267" s="51" t="s">
        <v>1403</v>
      </c>
      <c r="K1267" s="52" t="s">
        <v>44</v>
      </c>
      <c r="L1267" s="51"/>
    </row>
    <row r="1268" spans="1:12" ht="27.75" customHeight="1">
      <c r="A1268" s="51" t="s">
        <v>1453</v>
      </c>
      <c r="B1268" s="3" t="s">
        <v>1400</v>
      </c>
      <c r="C1268" s="3" t="s">
        <v>1454</v>
      </c>
      <c r="D1268" s="51"/>
      <c r="E1268" s="51" t="s">
        <v>15</v>
      </c>
      <c r="F1268" s="5">
        <v>44910</v>
      </c>
      <c r="G1268" s="54">
        <v>45641</v>
      </c>
      <c r="H1268" s="71">
        <v>46736</v>
      </c>
      <c r="I1268" s="22" t="s">
        <v>3424</v>
      </c>
      <c r="J1268" s="51" t="s">
        <v>1403</v>
      </c>
      <c r="K1268" s="52" t="s">
        <v>44</v>
      </c>
      <c r="L1268" s="51"/>
    </row>
    <row r="1269" spans="1:12" ht="27.75" customHeight="1">
      <c r="A1269" s="51" t="s">
        <v>1455</v>
      </c>
      <c r="B1269" s="3" t="s">
        <v>1400</v>
      </c>
      <c r="C1269" s="3" t="s">
        <v>1456</v>
      </c>
      <c r="D1269" s="51" t="s">
        <v>1457</v>
      </c>
      <c r="E1269" s="51" t="s">
        <v>15</v>
      </c>
      <c r="F1269" s="5">
        <v>44910</v>
      </c>
      <c r="G1269" s="54">
        <v>45641</v>
      </c>
      <c r="H1269" s="71">
        <v>46736</v>
      </c>
      <c r="I1269" s="22" t="s">
        <v>3424</v>
      </c>
      <c r="J1269" s="51" t="s">
        <v>1403</v>
      </c>
      <c r="K1269" s="52" t="s">
        <v>44</v>
      </c>
      <c r="L1269" s="51"/>
    </row>
    <row r="1270" spans="1:12" ht="27.75" customHeight="1">
      <c r="A1270" s="51" t="s">
        <v>1458</v>
      </c>
      <c r="B1270" s="3" t="s">
        <v>1400</v>
      </c>
      <c r="C1270" s="3" t="s">
        <v>617</v>
      </c>
      <c r="D1270" s="51"/>
      <c r="E1270" s="51" t="s">
        <v>15</v>
      </c>
      <c r="F1270" s="5">
        <v>44910</v>
      </c>
      <c r="G1270" s="54">
        <v>45641</v>
      </c>
      <c r="H1270" s="71">
        <v>46736</v>
      </c>
      <c r="I1270" s="22" t="s">
        <v>3424</v>
      </c>
      <c r="J1270" s="51" t="s">
        <v>1403</v>
      </c>
      <c r="K1270" s="52" t="s">
        <v>44</v>
      </c>
      <c r="L1270" s="51"/>
    </row>
    <row r="1271" spans="1:12" ht="27.75" customHeight="1">
      <c r="A1271" s="51" t="s">
        <v>1399</v>
      </c>
      <c r="B1271" s="3" t="s">
        <v>1400</v>
      </c>
      <c r="C1271" s="3" t="s">
        <v>1401</v>
      </c>
      <c r="D1271" s="51" t="s">
        <v>1402</v>
      </c>
      <c r="E1271" s="51" t="s">
        <v>15</v>
      </c>
      <c r="F1271" s="5">
        <v>44908</v>
      </c>
      <c r="G1271" s="54">
        <v>45641</v>
      </c>
      <c r="H1271" s="71">
        <v>46736</v>
      </c>
      <c r="I1271" s="22" t="s">
        <v>3424</v>
      </c>
      <c r="J1271" s="51" t="s">
        <v>1403</v>
      </c>
      <c r="K1271" s="52" t="s">
        <v>44</v>
      </c>
      <c r="L1271" s="51"/>
    </row>
    <row r="1272" spans="1:12" ht="27.75" customHeight="1">
      <c r="A1272" s="51" t="s">
        <v>1404</v>
      </c>
      <c r="B1272" s="3" t="s">
        <v>1400</v>
      </c>
      <c r="C1272" s="3" t="s">
        <v>1405</v>
      </c>
      <c r="D1272" s="51" t="s">
        <v>1406</v>
      </c>
      <c r="E1272" s="51" t="s">
        <v>15</v>
      </c>
      <c r="F1272" s="5">
        <v>44908</v>
      </c>
      <c r="G1272" s="54">
        <v>45641</v>
      </c>
      <c r="H1272" s="71">
        <v>46736</v>
      </c>
      <c r="I1272" s="22" t="s">
        <v>3424</v>
      </c>
      <c r="J1272" s="51" t="s">
        <v>1403</v>
      </c>
      <c r="K1272" s="52" t="s">
        <v>44</v>
      </c>
      <c r="L1272" s="51"/>
    </row>
    <row r="1273" spans="1:12" ht="27.75" customHeight="1">
      <c r="A1273" s="51" t="s">
        <v>3630</v>
      </c>
      <c r="B1273" s="3" t="s">
        <v>985</v>
      </c>
      <c r="C1273" s="3" t="s">
        <v>3544</v>
      </c>
      <c r="D1273" s="51" t="s">
        <v>1002</v>
      </c>
      <c r="E1273" s="51" t="s">
        <v>15</v>
      </c>
      <c r="F1273" s="5">
        <v>45281</v>
      </c>
      <c r="G1273" s="54">
        <v>45646</v>
      </c>
      <c r="H1273" s="71">
        <v>47107</v>
      </c>
      <c r="I1273" s="22" t="s">
        <v>3424</v>
      </c>
      <c r="J1273" s="51" t="s">
        <v>1403</v>
      </c>
      <c r="K1273" s="52" t="s">
        <v>44</v>
      </c>
      <c r="L1273" s="51"/>
    </row>
    <row r="1274" spans="1:12" ht="27.75" customHeight="1">
      <c r="A1274" s="51" t="s">
        <v>3631</v>
      </c>
      <c r="B1274" s="3" t="s">
        <v>985</v>
      </c>
      <c r="C1274" s="3" t="s">
        <v>989</v>
      </c>
      <c r="D1274" s="51"/>
      <c r="E1274" s="51" t="s">
        <v>15</v>
      </c>
      <c r="F1274" s="5">
        <v>45281</v>
      </c>
      <c r="G1274" s="54">
        <v>45646</v>
      </c>
      <c r="H1274" s="71">
        <v>47107</v>
      </c>
      <c r="I1274" s="22" t="s">
        <v>3424</v>
      </c>
      <c r="J1274" s="51" t="s">
        <v>1403</v>
      </c>
      <c r="K1274" s="52" t="s">
        <v>44</v>
      </c>
      <c r="L1274" s="51"/>
    </row>
    <row r="1275" spans="1:12" ht="27.75" customHeight="1">
      <c r="A1275" s="51" t="s">
        <v>3632</v>
      </c>
      <c r="B1275" s="3" t="s">
        <v>985</v>
      </c>
      <c r="C1275" s="3" t="s">
        <v>3633</v>
      </c>
      <c r="D1275" s="51" t="s">
        <v>3634</v>
      </c>
      <c r="E1275" s="51" t="s">
        <v>15</v>
      </c>
      <c r="F1275" s="5">
        <v>45281</v>
      </c>
      <c r="G1275" s="54">
        <v>45646</v>
      </c>
      <c r="H1275" s="71">
        <v>47107</v>
      </c>
      <c r="I1275" s="22" t="s">
        <v>3424</v>
      </c>
      <c r="J1275" s="51" t="s">
        <v>1403</v>
      </c>
      <c r="K1275" s="52" t="s">
        <v>44</v>
      </c>
      <c r="L1275" s="51"/>
    </row>
    <row r="1276" spans="1:12" ht="27.75" customHeight="1">
      <c r="A1276" s="51" t="s">
        <v>3635</v>
      </c>
      <c r="B1276" s="3" t="s">
        <v>985</v>
      </c>
      <c r="C1276" s="3" t="s">
        <v>3636</v>
      </c>
      <c r="D1276" s="51"/>
      <c r="E1276" s="51" t="s">
        <v>15</v>
      </c>
      <c r="F1276" s="5">
        <v>45281</v>
      </c>
      <c r="G1276" s="54">
        <v>45646</v>
      </c>
      <c r="H1276" s="71">
        <v>47107</v>
      </c>
      <c r="I1276" s="22" t="s">
        <v>3424</v>
      </c>
      <c r="J1276" s="51" t="s">
        <v>1403</v>
      </c>
      <c r="K1276" s="52" t="s">
        <v>44</v>
      </c>
      <c r="L1276" s="51"/>
    </row>
    <row r="1277" spans="1:12" ht="27.75" customHeight="1">
      <c r="A1277" s="51" t="s">
        <v>3637</v>
      </c>
      <c r="B1277" s="3" t="s">
        <v>985</v>
      </c>
      <c r="C1277" s="3" t="s">
        <v>3638</v>
      </c>
      <c r="D1277" s="51"/>
      <c r="E1277" s="51" t="s">
        <v>15</v>
      </c>
      <c r="F1277" s="5">
        <v>45281</v>
      </c>
      <c r="G1277" s="54">
        <v>45646</v>
      </c>
      <c r="H1277" s="71">
        <v>47107</v>
      </c>
      <c r="I1277" s="22" t="s">
        <v>3424</v>
      </c>
      <c r="J1277" s="51" t="s">
        <v>1403</v>
      </c>
      <c r="K1277" s="52" t="s">
        <v>44</v>
      </c>
      <c r="L1277" s="51"/>
    </row>
    <row r="1278" spans="1:12" ht="27.75" customHeight="1">
      <c r="A1278" s="51" t="s">
        <v>3639</v>
      </c>
      <c r="B1278" s="3" t="s">
        <v>985</v>
      </c>
      <c r="C1278" s="3" t="s">
        <v>3640</v>
      </c>
      <c r="D1278" s="51" t="s">
        <v>3641</v>
      </c>
      <c r="E1278" s="51" t="s">
        <v>15</v>
      </c>
      <c r="F1278" s="5">
        <v>45281</v>
      </c>
      <c r="G1278" s="54">
        <v>45646</v>
      </c>
      <c r="H1278" s="71">
        <v>47107</v>
      </c>
      <c r="I1278" s="22" t="s">
        <v>3424</v>
      </c>
      <c r="J1278" s="51" t="s">
        <v>1403</v>
      </c>
      <c r="K1278" s="52" t="s">
        <v>44</v>
      </c>
      <c r="L1278" s="51"/>
    </row>
    <row r="1279" spans="1:12" ht="27.75" customHeight="1">
      <c r="A1279" s="51" t="s">
        <v>3642</v>
      </c>
      <c r="B1279" s="3" t="s">
        <v>985</v>
      </c>
      <c r="C1279" s="3" t="s">
        <v>3643</v>
      </c>
      <c r="D1279" s="51" t="s">
        <v>3644</v>
      </c>
      <c r="E1279" s="51" t="s">
        <v>15</v>
      </c>
      <c r="F1279" s="5">
        <v>45281</v>
      </c>
      <c r="G1279" s="54">
        <v>45646</v>
      </c>
      <c r="H1279" s="71">
        <v>47107</v>
      </c>
      <c r="I1279" s="22" t="s">
        <v>3424</v>
      </c>
      <c r="J1279" s="51" t="s">
        <v>1403</v>
      </c>
      <c r="K1279" s="52" t="s">
        <v>44</v>
      </c>
      <c r="L1279" s="51"/>
    </row>
    <row r="1280" spans="1:12" ht="27.75" customHeight="1">
      <c r="A1280" s="51" t="s">
        <v>3645</v>
      </c>
      <c r="B1280" s="3" t="s">
        <v>985</v>
      </c>
      <c r="C1280" s="3" t="s">
        <v>999</v>
      </c>
      <c r="D1280" s="51"/>
      <c r="E1280" s="51" t="s">
        <v>15</v>
      </c>
      <c r="F1280" s="5">
        <v>45281</v>
      </c>
      <c r="G1280" s="54">
        <v>45646</v>
      </c>
      <c r="H1280" s="71">
        <v>47107</v>
      </c>
      <c r="I1280" s="22" t="s">
        <v>3424</v>
      </c>
      <c r="J1280" s="51" t="s">
        <v>1403</v>
      </c>
      <c r="K1280" s="52" t="s">
        <v>44</v>
      </c>
      <c r="L1280" s="51"/>
    </row>
    <row r="1281" spans="1:12" ht="27.75" customHeight="1">
      <c r="A1281" s="51" t="s">
        <v>3646</v>
      </c>
      <c r="B1281" s="3" t="s">
        <v>985</v>
      </c>
      <c r="C1281" s="3" t="s">
        <v>3647</v>
      </c>
      <c r="D1281" s="51"/>
      <c r="E1281" s="51" t="s">
        <v>15</v>
      </c>
      <c r="F1281" s="5">
        <v>45281</v>
      </c>
      <c r="G1281" s="54">
        <v>45646</v>
      </c>
      <c r="H1281" s="71">
        <v>47107</v>
      </c>
      <c r="I1281" s="22" t="s">
        <v>3424</v>
      </c>
      <c r="J1281" s="51" t="s">
        <v>1403</v>
      </c>
      <c r="K1281" s="52" t="s">
        <v>44</v>
      </c>
      <c r="L1281" s="51"/>
    </row>
    <row r="1282" spans="1:12" ht="27.75" customHeight="1">
      <c r="A1282" s="51" t="s">
        <v>4170</v>
      </c>
      <c r="B1282" s="3" t="s">
        <v>3840</v>
      </c>
      <c r="C1282" s="3" t="s">
        <v>4171</v>
      </c>
      <c r="D1282" s="51" t="s">
        <v>4172</v>
      </c>
      <c r="E1282" s="51" t="s">
        <v>15</v>
      </c>
      <c r="F1282" s="5">
        <v>45292</v>
      </c>
      <c r="G1282" s="54">
        <v>45657</v>
      </c>
      <c r="H1282" s="72">
        <v>47118</v>
      </c>
      <c r="I1282" s="22" t="s">
        <v>3424</v>
      </c>
      <c r="J1282" s="51" t="s">
        <v>1403</v>
      </c>
      <c r="K1282" s="52" t="s">
        <v>44</v>
      </c>
      <c r="L1282" s="51"/>
    </row>
    <row r="1283" spans="1:12" ht="27.75" customHeight="1">
      <c r="A1283" s="51" t="s">
        <v>3839</v>
      </c>
      <c r="B1283" s="3" t="s">
        <v>3840</v>
      </c>
      <c r="C1283" s="3" t="s">
        <v>1204</v>
      </c>
      <c r="D1283" s="51"/>
      <c r="E1283" s="51" t="s">
        <v>15</v>
      </c>
      <c r="F1283" s="5">
        <v>45292</v>
      </c>
      <c r="G1283" s="54">
        <v>45657</v>
      </c>
      <c r="H1283" s="71">
        <v>47118</v>
      </c>
      <c r="I1283" s="22" t="s">
        <v>3424</v>
      </c>
      <c r="J1283" s="51" t="s">
        <v>1403</v>
      </c>
      <c r="K1283" s="52" t="s">
        <v>44</v>
      </c>
      <c r="L1283" s="51"/>
    </row>
    <row r="1284" spans="1:12" ht="27.75" customHeight="1">
      <c r="A1284" s="51" t="s">
        <v>3841</v>
      </c>
      <c r="B1284" s="3" t="s">
        <v>3840</v>
      </c>
      <c r="C1284" s="3" t="s">
        <v>3842</v>
      </c>
      <c r="D1284" s="51" t="s">
        <v>3843</v>
      </c>
      <c r="E1284" s="51" t="s">
        <v>15</v>
      </c>
      <c r="F1284" s="5">
        <v>45292</v>
      </c>
      <c r="G1284" s="54">
        <v>45657</v>
      </c>
      <c r="H1284" s="71">
        <v>47118</v>
      </c>
      <c r="I1284" s="22" t="s">
        <v>3424</v>
      </c>
      <c r="J1284" s="51" t="s">
        <v>1403</v>
      </c>
      <c r="K1284" s="52" t="s">
        <v>44</v>
      </c>
      <c r="L1284" s="51"/>
    </row>
    <row r="1285" spans="1:12" ht="27.75" customHeight="1">
      <c r="A1285" s="51" t="s">
        <v>3844</v>
      </c>
      <c r="B1285" s="3" t="s">
        <v>3840</v>
      </c>
      <c r="C1285" s="3" t="s">
        <v>3215</v>
      </c>
      <c r="D1285" s="51" t="s">
        <v>3216</v>
      </c>
      <c r="E1285" s="51" t="s">
        <v>15</v>
      </c>
      <c r="F1285" s="5">
        <v>45292</v>
      </c>
      <c r="G1285" s="54">
        <v>45657</v>
      </c>
      <c r="H1285" s="71">
        <v>47118</v>
      </c>
      <c r="I1285" s="22" t="s">
        <v>3424</v>
      </c>
      <c r="J1285" s="51" t="s">
        <v>1403</v>
      </c>
      <c r="K1285" s="52" t="s">
        <v>44</v>
      </c>
      <c r="L1285" s="51"/>
    </row>
    <row r="1286" spans="1:12" ht="27.75" customHeight="1">
      <c r="A1286" s="51" t="s">
        <v>3845</v>
      </c>
      <c r="B1286" s="3" t="s">
        <v>3840</v>
      </c>
      <c r="C1286" s="3" t="s">
        <v>3846</v>
      </c>
      <c r="D1286" s="51"/>
      <c r="E1286" s="51" t="s">
        <v>15</v>
      </c>
      <c r="F1286" s="5">
        <v>45292</v>
      </c>
      <c r="G1286" s="54">
        <v>45657</v>
      </c>
      <c r="H1286" s="71">
        <v>47118</v>
      </c>
      <c r="I1286" s="22" t="s">
        <v>3424</v>
      </c>
      <c r="J1286" s="51" t="s">
        <v>1403</v>
      </c>
      <c r="K1286" s="52" t="s">
        <v>44</v>
      </c>
      <c r="L1286" s="51"/>
    </row>
    <row r="1287" spans="1:12" ht="27.75" customHeight="1">
      <c r="A1287" s="51" t="s">
        <v>3847</v>
      </c>
      <c r="B1287" s="3" t="s">
        <v>3840</v>
      </c>
      <c r="C1287" s="3" t="s">
        <v>3848</v>
      </c>
      <c r="D1287" s="51" t="s">
        <v>3849</v>
      </c>
      <c r="E1287" s="51" t="s">
        <v>15</v>
      </c>
      <c r="F1287" s="5">
        <v>45292</v>
      </c>
      <c r="G1287" s="54">
        <v>45657</v>
      </c>
      <c r="H1287" s="71">
        <v>47118</v>
      </c>
      <c r="I1287" s="22" t="s">
        <v>3424</v>
      </c>
      <c r="J1287" s="51" t="s">
        <v>1403</v>
      </c>
      <c r="K1287" s="52" t="s">
        <v>44</v>
      </c>
      <c r="L1287" s="51"/>
    </row>
    <row r="1288" spans="1:12" ht="27.75" customHeight="1">
      <c r="A1288" s="51" t="s">
        <v>3850</v>
      </c>
      <c r="B1288" s="3" t="s">
        <v>3840</v>
      </c>
      <c r="C1288" s="3" t="s">
        <v>3851</v>
      </c>
      <c r="D1288" s="51" t="s">
        <v>3852</v>
      </c>
      <c r="E1288" s="51" t="s">
        <v>15</v>
      </c>
      <c r="F1288" s="5">
        <v>45292</v>
      </c>
      <c r="G1288" s="54">
        <v>45657</v>
      </c>
      <c r="H1288" s="71">
        <v>47118</v>
      </c>
      <c r="I1288" s="22" t="s">
        <v>3424</v>
      </c>
      <c r="J1288" s="51" t="s">
        <v>1403</v>
      </c>
      <c r="K1288" s="52" t="s">
        <v>44</v>
      </c>
      <c r="L1288" s="51"/>
    </row>
    <row r="1289" spans="1:12" ht="27.75" customHeight="1">
      <c r="A1289" s="51" t="s">
        <v>3853</v>
      </c>
      <c r="B1289" s="3" t="s">
        <v>3840</v>
      </c>
      <c r="C1289" s="3" t="s">
        <v>3854</v>
      </c>
      <c r="D1289" s="51" t="s">
        <v>3855</v>
      </c>
      <c r="E1289" s="51" t="s">
        <v>15</v>
      </c>
      <c r="F1289" s="5">
        <v>45292</v>
      </c>
      <c r="G1289" s="54">
        <v>45657</v>
      </c>
      <c r="H1289" s="71">
        <v>47118</v>
      </c>
      <c r="I1289" s="22" t="s">
        <v>3424</v>
      </c>
      <c r="J1289" s="51" t="s">
        <v>1403</v>
      </c>
      <c r="K1289" s="52" t="s">
        <v>44</v>
      </c>
      <c r="L1289" s="51"/>
    </row>
    <row r="1290" spans="1:12" ht="27.75" customHeight="1">
      <c r="A1290" s="51" t="s">
        <v>3856</v>
      </c>
      <c r="B1290" s="3" t="s">
        <v>3840</v>
      </c>
      <c r="C1290" s="3" t="s">
        <v>3857</v>
      </c>
      <c r="D1290" s="51" t="s">
        <v>3858</v>
      </c>
      <c r="E1290" s="51" t="s">
        <v>15</v>
      </c>
      <c r="F1290" s="5">
        <v>45292</v>
      </c>
      <c r="G1290" s="54">
        <v>45657</v>
      </c>
      <c r="H1290" s="71">
        <v>47118</v>
      </c>
      <c r="I1290" s="22" t="s">
        <v>3424</v>
      </c>
      <c r="J1290" s="51" t="s">
        <v>1403</v>
      </c>
      <c r="K1290" s="52" t="s">
        <v>44</v>
      </c>
      <c r="L1290" s="51"/>
    </row>
    <row r="1291" spans="1:12" ht="27.75" customHeight="1">
      <c r="A1291" s="51" t="s">
        <v>3859</v>
      </c>
      <c r="B1291" s="3" t="s">
        <v>3840</v>
      </c>
      <c r="C1291" s="3" t="s">
        <v>3196</v>
      </c>
      <c r="D1291" s="51"/>
      <c r="E1291" s="51" t="s">
        <v>15</v>
      </c>
      <c r="F1291" s="5">
        <v>45292</v>
      </c>
      <c r="G1291" s="54">
        <v>45657</v>
      </c>
      <c r="H1291" s="72">
        <v>47118</v>
      </c>
      <c r="I1291" s="22" t="s">
        <v>3424</v>
      </c>
      <c r="J1291" s="51" t="s">
        <v>1403</v>
      </c>
      <c r="K1291" s="52" t="s">
        <v>44</v>
      </c>
      <c r="L1291" s="51"/>
    </row>
    <row r="1292" spans="1:12" ht="27.75" customHeight="1">
      <c r="A1292" s="51" t="s">
        <v>3860</v>
      </c>
      <c r="B1292" s="3" t="s">
        <v>3840</v>
      </c>
      <c r="C1292" s="3" t="s">
        <v>3861</v>
      </c>
      <c r="D1292" s="51"/>
      <c r="E1292" s="51" t="s">
        <v>15</v>
      </c>
      <c r="F1292" s="5">
        <v>45292</v>
      </c>
      <c r="G1292" s="54">
        <v>45657</v>
      </c>
      <c r="H1292" s="71">
        <v>47118</v>
      </c>
      <c r="I1292" s="22" t="s">
        <v>3424</v>
      </c>
      <c r="J1292" s="51" t="s">
        <v>1403</v>
      </c>
      <c r="K1292" s="52" t="s">
        <v>44</v>
      </c>
      <c r="L1292" s="51"/>
    </row>
    <row r="1293" spans="1:12" ht="27.75" customHeight="1">
      <c r="A1293" s="51" t="s">
        <v>3862</v>
      </c>
      <c r="B1293" s="3" t="s">
        <v>3840</v>
      </c>
      <c r="C1293" s="3" t="s">
        <v>3863</v>
      </c>
      <c r="D1293" s="51"/>
      <c r="E1293" s="51" t="s">
        <v>15</v>
      </c>
      <c r="F1293" s="5">
        <v>45292</v>
      </c>
      <c r="G1293" s="54">
        <v>45657</v>
      </c>
      <c r="H1293" s="71">
        <v>47118</v>
      </c>
      <c r="I1293" s="22" t="s">
        <v>3424</v>
      </c>
      <c r="J1293" s="51" t="s">
        <v>1403</v>
      </c>
      <c r="K1293" s="52" t="s">
        <v>44</v>
      </c>
      <c r="L1293" s="51"/>
    </row>
    <row r="1294" spans="1:12" ht="27.75" customHeight="1">
      <c r="A1294" s="51" t="s">
        <v>3864</v>
      </c>
      <c r="B1294" s="3" t="s">
        <v>3840</v>
      </c>
      <c r="C1294" s="3" t="s">
        <v>4930</v>
      </c>
      <c r="D1294" s="51" t="s">
        <v>4931</v>
      </c>
      <c r="E1294" s="51" t="s">
        <v>15</v>
      </c>
      <c r="F1294" s="5">
        <v>45292</v>
      </c>
      <c r="G1294" s="54">
        <v>45657</v>
      </c>
      <c r="H1294" s="71">
        <v>47118</v>
      </c>
      <c r="I1294" s="22" t="s">
        <v>3424</v>
      </c>
      <c r="J1294" s="51" t="s">
        <v>1403</v>
      </c>
      <c r="K1294" s="52" t="s">
        <v>44</v>
      </c>
      <c r="L1294" s="51"/>
    </row>
    <row r="1295" spans="1:12" ht="27.75" customHeight="1">
      <c r="A1295" s="51" t="s">
        <v>3865</v>
      </c>
      <c r="B1295" s="3" t="s">
        <v>3840</v>
      </c>
      <c r="C1295" s="3" t="s">
        <v>3168</v>
      </c>
      <c r="D1295" s="51"/>
      <c r="E1295" s="51" t="s">
        <v>15</v>
      </c>
      <c r="F1295" s="5">
        <v>45292</v>
      </c>
      <c r="G1295" s="54">
        <v>45657</v>
      </c>
      <c r="H1295" s="71">
        <v>47118</v>
      </c>
      <c r="I1295" s="22" t="s">
        <v>3424</v>
      </c>
      <c r="J1295" s="51" t="s">
        <v>1403</v>
      </c>
      <c r="K1295" s="52" t="s">
        <v>44</v>
      </c>
      <c r="L1295" s="51"/>
    </row>
    <row r="1296" spans="1:12" ht="27.75" customHeight="1">
      <c r="A1296" s="51" t="s">
        <v>3866</v>
      </c>
      <c r="B1296" s="3" t="s">
        <v>3840</v>
      </c>
      <c r="C1296" s="3" t="s">
        <v>3161</v>
      </c>
      <c r="D1296" s="51" t="s">
        <v>3162</v>
      </c>
      <c r="E1296" s="51" t="s">
        <v>15</v>
      </c>
      <c r="F1296" s="5">
        <v>45292</v>
      </c>
      <c r="G1296" s="54">
        <v>45657</v>
      </c>
      <c r="H1296" s="71">
        <v>47118</v>
      </c>
      <c r="I1296" s="22" t="s">
        <v>3424</v>
      </c>
      <c r="J1296" s="51" t="s">
        <v>1403</v>
      </c>
      <c r="K1296" s="52" t="s">
        <v>44</v>
      </c>
      <c r="L1296" s="51"/>
    </row>
    <row r="1297" spans="1:12" ht="27.75" customHeight="1">
      <c r="A1297" s="51" t="s">
        <v>3867</v>
      </c>
      <c r="B1297" s="3" t="s">
        <v>3840</v>
      </c>
      <c r="C1297" s="3" t="s">
        <v>3177</v>
      </c>
      <c r="D1297" s="51"/>
      <c r="E1297" s="51" t="s">
        <v>15</v>
      </c>
      <c r="F1297" s="5">
        <v>45292</v>
      </c>
      <c r="G1297" s="54">
        <v>45657</v>
      </c>
      <c r="H1297" s="71">
        <v>47118</v>
      </c>
      <c r="I1297" s="22" t="s">
        <v>3424</v>
      </c>
      <c r="J1297" s="51" t="s">
        <v>1403</v>
      </c>
      <c r="K1297" s="52" t="s">
        <v>44</v>
      </c>
      <c r="L1297" s="51"/>
    </row>
    <row r="1298" spans="1:12" ht="27.75" customHeight="1">
      <c r="A1298" s="51" t="s">
        <v>3868</v>
      </c>
      <c r="B1298" s="3" t="s">
        <v>3840</v>
      </c>
      <c r="C1298" s="3" t="s">
        <v>3869</v>
      </c>
      <c r="D1298" s="51" t="s">
        <v>3870</v>
      </c>
      <c r="E1298" s="51" t="s">
        <v>15</v>
      </c>
      <c r="F1298" s="5">
        <v>45292</v>
      </c>
      <c r="G1298" s="54">
        <v>45657</v>
      </c>
      <c r="H1298" s="71">
        <v>47118</v>
      </c>
      <c r="I1298" s="22" t="s">
        <v>3424</v>
      </c>
      <c r="J1298" s="51" t="s">
        <v>1403</v>
      </c>
      <c r="K1298" s="52" t="s">
        <v>44</v>
      </c>
      <c r="L1298" s="51"/>
    </row>
    <row r="1299" spans="1:12" ht="27.75" customHeight="1">
      <c r="A1299" s="51" t="s">
        <v>3871</v>
      </c>
      <c r="B1299" s="3" t="s">
        <v>3840</v>
      </c>
      <c r="C1299" s="3" t="s">
        <v>2937</v>
      </c>
      <c r="D1299" s="51"/>
      <c r="E1299" s="51" t="s">
        <v>15</v>
      </c>
      <c r="F1299" s="5">
        <v>45292</v>
      </c>
      <c r="G1299" s="54">
        <v>45657</v>
      </c>
      <c r="H1299" s="71">
        <v>47118</v>
      </c>
      <c r="I1299" s="22" t="s">
        <v>3424</v>
      </c>
      <c r="J1299" s="51" t="s">
        <v>1403</v>
      </c>
      <c r="K1299" s="52" t="s">
        <v>44</v>
      </c>
      <c r="L1299" s="51"/>
    </row>
    <row r="1300" spans="1:12" ht="27.75" customHeight="1">
      <c r="A1300" s="51" t="s">
        <v>3872</v>
      </c>
      <c r="B1300" s="3" t="s">
        <v>3840</v>
      </c>
      <c r="C1300" s="3" t="s">
        <v>1224</v>
      </c>
      <c r="D1300" s="51"/>
      <c r="E1300" s="51" t="s">
        <v>15</v>
      </c>
      <c r="F1300" s="5">
        <v>45292</v>
      </c>
      <c r="G1300" s="54">
        <v>45657</v>
      </c>
      <c r="H1300" s="71">
        <v>47118</v>
      </c>
      <c r="I1300" s="22" t="s">
        <v>3424</v>
      </c>
      <c r="J1300" s="51" t="s">
        <v>1403</v>
      </c>
      <c r="K1300" s="52" t="s">
        <v>44</v>
      </c>
      <c r="L1300" s="51"/>
    </row>
    <row r="1301" spans="1:12" ht="27.75" customHeight="1">
      <c r="A1301" s="51" t="s">
        <v>3873</v>
      </c>
      <c r="B1301" s="3" t="s">
        <v>3840</v>
      </c>
      <c r="C1301" s="3" t="s">
        <v>3874</v>
      </c>
      <c r="D1301" s="51" t="s">
        <v>3875</v>
      </c>
      <c r="E1301" s="51" t="s">
        <v>15</v>
      </c>
      <c r="F1301" s="5">
        <v>45292</v>
      </c>
      <c r="G1301" s="54">
        <v>45657</v>
      </c>
      <c r="H1301" s="71">
        <v>47118</v>
      </c>
      <c r="I1301" s="22" t="s">
        <v>3424</v>
      </c>
      <c r="J1301" s="51" t="s">
        <v>1403</v>
      </c>
      <c r="K1301" s="52" t="s">
        <v>44</v>
      </c>
      <c r="L1301" s="51"/>
    </row>
    <row r="1302" spans="1:12" ht="27.75" customHeight="1">
      <c r="A1302" s="51" t="s">
        <v>3876</v>
      </c>
      <c r="B1302" s="3" t="s">
        <v>3840</v>
      </c>
      <c r="C1302" s="3" t="s">
        <v>3175</v>
      </c>
      <c r="D1302" s="51"/>
      <c r="E1302" s="51" t="s">
        <v>15</v>
      </c>
      <c r="F1302" s="5">
        <v>45292</v>
      </c>
      <c r="G1302" s="54">
        <v>45657</v>
      </c>
      <c r="H1302" s="71">
        <v>47118</v>
      </c>
      <c r="I1302" s="22" t="s">
        <v>3424</v>
      </c>
      <c r="J1302" s="51" t="s">
        <v>1403</v>
      </c>
      <c r="K1302" s="52" t="s">
        <v>44</v>
      </c>
      <c r="L1302" s="51"/>
    </row>
    <row r="1303" spans="1:12" ht="27.75" customHeight="1">
      <c r="A1303" s="51" t="s">
        <v>3877</v>
      </c>
      <c r="B1303" s="3" t="s">
        <v>3840</v>
      </c>
      <c r="C1303" s="3" t="s">
        <v>3878</v>
      </c>
      <c r="D1303" s="51" t="s">
        <v>3879</v>
      </c>
      <c r="E1303" s="51" t="s">
        <v>15</v>
      </c>
      <c r="F1303" s="5">
        <v>45292</v>
      </c>
      <c r="G1303" s="54">
        <v>45657</v>
      </c>
      <c r="H1303" s="71">
        <v>47118</v>
      </c>
      <c r="I1303" s="22" t="s">
        <v>3424</v>
      </c>
      <c r="J1303" s="51" t="s">
        <v>1403</v>
      </c>
      <c r="K1303" s="52" t="s">
        <v>44</v>
      </c>
      <c r="L1303" s="51"/>
    </row>
    <row r="1304" spans="1:12" ht="27.75" customHeight="1">
      <c r="A1304" s="51" t="s">
        <v>3880</v>
      </c>
      <c r="B1304" s="3" t="s">
        <v>3840</v>
      </c>
      <c r="C1304" s="3" t="s">
        <v>3881</v>
      </c>
      <c r="D1304" s="51" t="s">
        <v>3882</v>
      </c>
      <c r="E1304" s="51" t="s">
        <v>15</v>
      </c>
      <c r="F1304" s="5">
        <v>45292</v>
      </c>
      <c r="G1304" s="54">
        <v>45657</v>
      </c>
      <c r="H1304" s="71">
        <v>47118</v>
      </c>
      <c r="I1304" s="22" t="s">
        <v>3424</v>
      </c>
      <c r="J1304" s="51" t="s">
        <v>1403</v>
      </c>
      <c r="K1304" s="52" t="s">
        <v>44</v>
      </c>
      <c r="L1304" s="51"/>
    </row>
    <row r="1305" spans="1:12" ht="27.75" customHeight="1">
      <c r="A1305" s="56" t="s">
        <v>3883</v>
      </c>
      <c r="B1305" s="7" t="s">
        <v>3840</v>
      </c>
      <c r="C1305" s="7" t="s">
        <v>3198</v>
      </c>
      <c r="D1305" s="51"/>
      <c r="E1305" s="51" t="s">
        <v>15</v>
      </c>
      <c r="F1305" s="9">
        <v>45292</v>
      </c>
      <c r="G1305" s="54">
        <v>45657</v>
      </c>
      <c r="H1305" s="71">
        <v>47118</v>
      </c>
      <c r="I1305" s="22" t="s">
        <v>3424</v>
      </c>
      <c r="J1305" s="51" t="s">
        <v>1403</v>
      </c>
      <c r="K1305" s="52" t="s">
        <v>44</v>
      </c>
      <c r="L1305" s="51"/>
    </row>
    <row r="1306" spans="1:12" ht="27.75" customHeight="1">
      <c r="A1306" s="51" t="s">
        <v>3884</v>
      </c>
      <c r="B1306" s="3" t="s">
        <v>3840</v>
      </c>
      <c r="C1306" s="3" t="s">
        <v>3885</v>
      </c>
      <c r="D1306" s="51" t="s">
        <v>3886</v>
      </c>
      <c r="E1306" s="51" t="s">
        <v>15</v>
      </c>
      <c r="F1306" s="5">
        <v>45292</v>
      </c>
      <c r="G1306" s="54">
        <v>45657</v>
      </c>
      <c r="H1306" s="71">
        <v>47118</v>
      </c>
      <c r="I1306" s="22" t="s">
        <v>3424</v>
      </c>
      <c r="J1306" s="51" t="s">
        <v>1403</v>
      </c>
      <c r="K1306" s="52" t="s">
        <v>44</v>
      </c>
      <c r="L1306" s="51"/>
    </row>
    <row r="1307" spans="1:12" ht="27.75" customHeight="1">
      <c r="A1307" s="51" t="s">
        <v>3887</v>
      </c>
      <c r="B1307" s="3" t="s">
        <v>3840</v>
      </c>
      <c r="C1307" s="3" t="s">
        <v>3888</v>
      </c>
      <c r="D1307" s="51"/>
      <c r="E1307" s="51" t="s">
        <v>15</v>
      </c>
      <c r="F1307" s="5">
        <v>45292</v>
      </c>
      <c r="G1307" s="54">
        <v>45657</v>
      </c>
      <c r="H1307" s="71">
        <v>47118</v>
      </c>
      <c r="I1307" s="22" t="s">
        <v>3424</v>
      </c>
      <c r="J1307" s="51" t="s">
        <v>1403</v>
      </c>
      <c r="K1307" s="52" t="s">
        <v>44</v>
      </c>
      <c r="L1307" s="51"/>
    </row>
    <row r="1308" spans="1:12" ht="27.75" customHeight="1">
      <c r="A1308" s="51" t="s">
        <v>3889</v>
      </c>
      <c r="B1308" s="3" t="s">
        <v>3840</v>
      </c>
      <c r="C1308" s="3" t="s">
        <v>2464</v>
      </c>
      <c r="D1308" s="51" t="s">
        <v>2465</v>
      </c>
      <c r="E1308" s="51" t="s">
        <v>15</v>
      </c>
      <c r="F1308" s="5">
        <v>45292</v>
      </c>
      <c r="G1308" s="54">
        <v>45657</v>
      </c>
      <c r="H1308" s="71">
        <v>47118</v>
      </c>
      <c r="I1308" s="22" t="s">
        <v>3424</v>
      </c>
      <c r="J1308" s="51" t="s">
        <v>1403</v>
      </c>
      <c r="K1308" s="52" t="s">
        <v>44</v>
      </c>
      <c r="L1308" s="51"/>
    </row>
    <row r="1309" spans="1:12" ht="27.75" customHeight="1">
      <c r="A1309" s="51" t="s">
        <v>3890</v>
      </c>
      <c r="B1309" s="3" t="s">
        <v>3840</v>
      </c>
      <c r="C1309" s="3" t="s">
        <v>3891</v>
      </c>
      <c r="D1309" s="51"/>
      <c r="E1309" s="51" t="s">
        <v>15</v>
      </c>
      <c r="F1309" s="5">
        <v>45292</v>
      </c>
      <c r="G1309" s="54">
        <v>45657</v>
      </c>
      <c r="H1309" s="71">
        <v>47118</v>
      </c>
      <c r="I1309" s="22" t="s">
        <v>3424</v>
      </c>
      <c r="J1309" s="51" t="s">
        <v>1403</v>
      </c>
      <c r="K1309" s="52" t="s">
        <v>44</v>
      </c>
      <c r="L1309" s="51"/>
    </row>
    <row r="1310" spans="1:12" ht="27.75" customHeight="1">
      <c r="A1310" s="51" t="s">
        <v>3892</v>
      </c>
      <c r="B1310" s="3" t="s">
        <v>3840</v>
      </c>
      <c r="C1310" s="3" t="s">
        <v>3212</v>
      </c>
      <c r="D1310" s="51" t="s">
        <v>3213</v>
      </c>
      <c r="E1310" s="51" t="s">
        <v>15</v>
      </c>
      <c r="F1310" s="5">
        <v>45292</v>
      </c>
      <c r="G1310" s="54">
        <v>45657</v>
      </c>
      <c r="H1310" s="71">
        <v>47118</v>
      </c>
      <c r="I1310" s="22" t="s">
        <v>3424</v>
      </c>
      <c r="J1310" s="51" t="s">
        <v>1403</v>
      </c>
      <c r="K1310" s="52" t="s">
        <v>44</v>
      </c>
      <c r="L1310" s="51"/>
    </row>
    <row r="1311" spans="1:12" ht="27.75" customHeight="1">
      <c r="A1311" s="51" t="s">
        <v>3893</v>
      </c>
      <c r="B1311" s="3" t="s">
        <v>3840</v>
      </c>
      <c r="C1311" s="3" t="s">
        <v>3170</v>
      </c>
      <c r="D1311" s="51"/>
      <c r="E1311" s="51" t="s">
        <v>15</v>
      </c>
      <c r="F1311" s="5">
        <v>45292</v>
      </c>
      <c r="G1311" s="54">
        <v>45657</v>
      </c>
      <c r="H1311" s="71">
        <v>47118</v>
      </c>
      <c r="I1311" s="22" t="s">
        <v>3424</v>
      </c>
      <c r="J1311" s="51" t="s">
        <v>1403</v>
      </c>
      <c r="K1311" s="52" t="s">
        <v>44</v>
      </c>
      <c r="L1311" s="51"/>
    </row>
    <row r="1312" spans="1:12" ht="27.75" customHeight="1">
      <c r="A1312" s="51" t="s">
        <v>3894</v>
      </c>
      <c r="B1312" s="3" t="s">
        <v>3840</v>
      </c>
      <c r="C1312" s="3" t="s">
        <v>3895</v>
      </c>
      <c r="D1312" s="51"/>
      <c r="E1312" s="51" t="s">
        <v>15</v>
      </c>
      <c r="F1312" s="5">
        <v>45292</v>
      </c>
      <c r="G1312" s="54">
        <v>45657</v>
      </c>
      <c r="H1312" s="71">
        <v>47118</v>
      </c>
      <c r="I1312" s="22" t="s">
        <v>3424</v>
      </c>
      <c r="J1312" s="51" t="s">
        <v>1403</v>
      </c>
      <c r="K1312" s="52" t="s">
        <v>44</v>
      </c>
      <c r="L1312" s="51"/>
    </row>
    <row r="1313" spans="1:12" ht="27.75" customHeight="1">
      <c r="A1313" s="51" t="s">
        <v>3898</v>
      </c>
      <c r="B1313" s="3" t="s">
        <v>3840</v>
      </c>
      <c r="C1313" s="3" t="s">
        <v>3899</v>
      </c>
      <c r="D1313" s="51" t="s">
        <v>3900</v>
      </c>
      <c r="E1313" s="51" t="s">
        <v>15</v>
      </c>
      <c r="F1313" s="5">
        <v>45292</v>
      </c>
      <c r="G1313" s="54">
        <v>45657</v>
      </c>
      <c r="H1313" s="71">
        <v>47118</v>
      </c>
      <c r="I1313" s="22" t="s">
        <v>3424</v>
      </c>
      <c r="J1313" s="51" t="s">
        <v>1403</v>
      </c>
      <c r="K1313" s="52" t="s">
        <v>44</v>
      </c>
      <c r="L1313" s="51"/>
    </row>
    <row r="1314" spans="1:12" ht="27.75" customHeight="1">
      <c r="A1314" s="51" t="s">
        <v>3901</v>
      </c>
      <c r="B1314" s="3" t="s">
        <v>3840</v>
      </c>
      <c r="C1314" s="3" t="s">
        <v>3902</v>
      </c>
      <c r="D1314" s="51" t="s">
        <v>3903</v>
      </c>
      <c r="E1314" s="51" t="s">
        <v>15</v>
      </c>
      <c r="F1314" s="5">
        <v>45292</v>
      </c>
      <c r="G1314" s="54">
        <v>45657</v>
      </c>
      <c r="H1314" s="71">
        <v>47118</v>
      </c>
      <c r="I1314" s="22" t="s">
        <v>3424</v>
      </c>
      <c r="J1314" s="51" t="s">
        <v>1403</v>
      </c>
      <c r="K1314" s="52" t="s">
        <v>44</v>
      </c>
      <c r="L1314" s="51"/>
    </row>
    <row r="1315" spans="1:12" ht="27.75" customHeight="1">
      <c r="A1315" s="51" t="s">
        <v>3904</v>
      </c>
      <c r="B1315" s="3" t="s">
        <v>3840</v>
      </c>
      <c r="C1315" s="3" t="s">
        <v>3905</v>
      </c>
      <c r="D1315" s="51" t="s">
        <v>3906</v>
      </c>
      <c r="E1315" s="51" t="s">
        <v>15</v>
      </c>
      <c r="F1315" s="5">
        <v>45292</v>
      </c>
      <c r="G1315" s="54">
        <v>45657</v>
      </c>
      <c r="H1315" s="71">
        <v>47118</v>
      </c>
      <c r="I1315" s="22" t="s">
        <v>3424</v>
      </c>
      <c r="J1315" s="51" t="s">
        <v>1403</v>
      </c>
      <c r="K1315" s="52" t="s">
        <v>44</v>
      </c>
      <c r="L1315" s="51"/>
    </row>
    <row r="1316" spans="1:12" ht="27.75" customHeight="1">
      <c r="A1316" s="51" t="s">
        <v>3907</v>
      </c>
      <c r="B1316" s="3" t="s">
        <v>3840</v>
      </c>
      <c r="C1316" s="3" t="s">
        <v>3206</v>
      </c>
      <c r="D1316" s="51" t="s">
        <v>3207</v>
      </c>
      <c r="E1316" s="51" t="s">
        <v>15</v>
      </c>
      <c r="F1316" s="5">
        <v>45292</v>
      </c>
      <c r="G1316" s="54">
        <v>45657</v>
      </c>
      <c r="H1316" s="71">
        <v>47118</v>
      </c>
      <c r="I1316" s="22" t="s">
        <v>3424</v>
      </c>
      <c r="J1316" s="51" t="s">
        <v>1403</v>
      </c>
      <c r="K1316" s="52" t="s">
        <v>44</v>
      </c>
      <c r="L1316" s="51"/>
    </row>
    <row r="1317" spans="1:12" ht="27.75" customHeight="1">
      <c r="A1317" s="56" t="s">
        <v>3908</v>
      </c>
      <c r="B1317" s="7" t="s">
        <v>3840</v>
      </c>
      <c r="C1317" s="7" t="s">
        <v>3909</v>
      </c>
      <c r="D1317" s="51" t="s">
        <v>3910</v>
      </c>
      <c r="E1317" s="51" t="s">
        <v>15</v>
      </c>
      <c r="F1317" s="9">
        <v>45292</v>
      </c>
      <c r="G1317" s="54">
        <v>45657</v>
      </c>
      <c r="H1317" s="71">
        <v>47118</v>
      </c>
      <c r="I1317" s="22" t="s">
        <v>3424</v>
      </c>
      <c r="J1317" s="51" t="s">
        <v>1403</v>
      </c>
      <c r="K1317" s="52" t="s">
        <v>44</v>
      </c>
      <c r="L1317" s="51"/>
    </row>
    <row r="1318" spans="1:12" ht="27.75" customHeight="1">
      <c r="A1318" s="51" t="s">
        <v>3911</v>
      </c>
      <c r="B1318" s="3" t="s">
        <v>3840</v>
      </c>
      <c r="C1318" s="3" t="s">
        <v>3194</v>
      </c>
      <c r="D1318" s="51"/>
      <c r="E1318" s="51" t="s">
        <v>15</v>
      </c>
      <c r="F1318" s="5">
        <v>45292</v>
      </c>
      <c r="G1318" s="54">
        <v>45657</v>
      </c>
      <c r="H1318" s="71">
        <v>47118</v>
      </c>
      <c r="I1318" s="22" t="s">
        <v>3424</v>
      </c>
      <c r="J1318" s="51" t="s">
        <v>1403</v>
      </c>
      <c r="K1318" s="52" t="s">
        <v>44</v>
      </c>
      <c r="L1318" s="51"/>
    </row>
    <row r="1319" spans="1:12" ht="27.75" customHeight="1">
      <c r="A1319" s="51" t="s">
        <v>3912</v>
      </c>
      <c r="B1319" s="3" t="s">
        <v>3840</v>
      </c>
      <c r="C1319" s="3" t="s">
        <v>1389</v>
      </c>
      <c r="D1319" s="51"/>
      <c r="E1319" s="51" t="s">
        <v>15</v>
      </c>
      <c r="F1319" s="5">
        <v>45292</v>
      </c>
      <c r="G1319" s="54">
        <v>45657</v>
      </c>
      <c r="H1319" s="71">
        <v>47118</v>
      </c>
      <c r="I1319" s="22" t="s">
        <v>3424</v>
      </c>
      <c r="J1319" s="51" t="s">
        <v>1403</v>
      </c>
      <c r="K1319" s="52" t="s">
        <v>44</v>
      </c>
      <c r="L1319" s="51"/>
    </row>
    <row r="1320" spans="1:12" ht="27.75" customHeight="1">
      <c r="A1320" s="51" t="s">
        <v>3913</v>
      </c>
      <c r="B1320" s="3" t="s">
        <v>3840</v>
      </c>
      <c r="C1320" s="3" t="s">
        <v>3914</v>
      </c>
      <c r="D1320" s="51" t="s">
        <v>3915</v>
      </c>
      <c r="E1320" s="51" t="s">
        <v>15</v>
      </c>
      <c r="F1320" s="5">
        <v>45292</v>
      </c>
      <c r="G1320" s="54">
        <v>45657</v>
      </c>
      <c r="H1320" s="71">
        <v>47118</v>
      </c>
      <c r="I1320" s="22" t="s">
        <v>3424</v>
      </c>
      <c r="J1320" s="51" t="s">
        <v>1403</v>
      </c>
      <c r="K1320" s="52" t="s">
        <v>44</v>
      </c>
      <c r="L1320" s="51"/>
    </row>
    <row r="1321" spans="1:12" ht="27.75" customHeight="1">
      <c r="A1321" s="51" t="s">
        <v>3916</v>
      </c>
      <c r="B1321" s="3" t="s">
        <v>3840</v>
      </c>
      <c r="C1321" s="3" t="s">
        <v>3917</v>
      </c>
      <c r="D1321" s="51" t="s">
        <v>3918</v>
      </c>
      <c r="E1321" s="51" t="s">
        <v>15</v>
      </c>
      <c r="F1321" s="5">
        <v>45292</v>
      </c>
      <c r="G1321" s="54">
        <v>45657</v>
      </c>
      <c r="H1321" s="71">
        <v>47118</v>
      </c>
      <c r="I1321" s="22" t="s">
        <v>3424</v>
      </c>
      <c r="J1321" s="51" t="s">
        <v>1403</v>
      </c>
      <c r="K1321" s="52" t="s">
        <v>44</v>
      </c>
      <c r="L1321" s="51"/>
    </row>
    <row r="1322" spans="1:12" ht="27.75" customHeight="1">
      <c r="A1322" s="51" t="s">
        <v>3919</v>
      </c>
      <c r="B1322" s="3" t="s">
        <v>3840</v>
      </c>
      <c r="C1322" s="3" t="s">
        <v>3920</v>
      </c>
      <c r="D1322" s="51"/>
      <c r="E1322" s="51" t="s">
        <v>15</v>
      </c>
      <c r="F1322" s="5">
        <v>45292</v>
      </c>
      <c r="G1322" s="54">
        <v>45657</v>
      </c>
      <c r="H1322" s="71">
        <v>47118</v>
      </c>
      <c r="I1322" s="22" t="s">
        <v>3424</v>
      </c>
      <c r="J1322" s="51" t="s">
        <v>1403</v>
      </c>
      <c r="K1322" s="52" t="s">
        <v>44</v>
      </c>
      <c r="L1322" s="51"/>
    </row>
    <row r="1323" spans="1:12" ht="27.75" customHeight="1">
      <c r="A1323" s="51" t="s">
        <v>3921</v>
      </c>
      <c r="B1323" s="3" t="s">
        <v>3840</v>
      </c>
      <c r="C1323" s="3" t="s">
        <v>3173</v>
      </c>
      <c r="D1323" s="51"/>
      <c r="E1323" s="51" t="s">
        <v>15</v>
      </c>
      <c r="F1323" s="5">
        <v>45292</v>
      </c>
      <c r="G1323" s="54">
        <v>45657</v>
      </c>
      <c r="H1323" s="71">
        <v>47118</v>
      </c>
      <c r="I1323" s="22" t="s">
        <v>3424</v>
      </c>
      <c r="J1323" s="51" t="s">
        <v>1403</v>
      </c>
      <c r="K1323" s="52" t="s">
        <v>44</v>
      </c>
      <c r="L1323" s="51"/>
    </row>
    <row r="1324" spans="1:12" ht="27.75" customHeight="1">
      <c r="A1324" s="51" t="s">
        <v>1531</v>
      </c>
      <c r="B1324" s="3" t="s">
        <v>1532</v>
      </c>
      <c r="C1324" s="3" t="s">
        <v>1533</v>
      </c>
      <c r="D1324" s="51"/>
      <c r="E1324" s="51" t="s">
        <v>15</v>
      </c>
      <c r="F1324" s="5">
        <v>45017</v>
      </c>
      <c r="G1324" s="54">
        <v>45747</v>
      </c>
      <c r="H1324" s="71">
        <v>46843</v>
      </c>
      <c r="I1324" s="22" t="s">
        <v>3424</v>
      </c>
      <c r="J1324" s="51" t="s">
        <v>1403</v>
      </c>
      <c r="K1324" s="52" t="s">
        <v>44</v>
      </c>
      <c r="L1324" s="51"/>
    </row>
    <row r="1325" spans="1:12" ht="27.75" customHeight="1">
      <c r="A1325" s="51" t="s">
        <v>1534</v>
      </c>
      <c r="B1325" s="3" t="s">
        <v>1532</v>
      </c>
      <c r="C1325" s="3" t="s">
        <v>1535</v>
      </c>
      <c r="D1325" s="51"/>
      <c r="E1325" s="51" t="s">
        <v>15</v>
      </c>
      <c r="F1325" s="5">
        <v>45017</v>
      </c>
      <c r="G1325" s="54">
        <v>45747</v>
      </c>
      <c r="H1325" s="71">
        <v>46843</v>
      </c>
      <c r="I1325" s="22" t="s">
        <v>3424</v>
      </c>
      <c r="J1325" s="51" t="s">
        <v>1403</v>
      </c>
      <c r="K1325" s="52" t="s">
        <v>44</v>
      </c>
      <c r="L1325" s="51"/>
    </row>
    <row r="1326" spans="1:12" ht="27.75" customHeight="1">
      <c r="A1326" s="56" t="s">
        <v>1536</v>
      </c>
      <c r="B1326" s="7" t="s">
        <v>1532</v>
      </c>
      <c r="C1326" s="7" t="s">
        <v>1537</v>
      </c>
      <c r="D1326" s="51"/>
      <c r="E1326" s="51" t="s">
        <v>15</v>
      </c>
      <c r="F1326" s="9">
        <v>45017</v>
      </c>
      <c r="G1326" s="54">
        <v>45747</v>
      </c>
      <c r="H1326" s="71">
        <v>46843</v>
      </c>
      <c r="I1326" s="22" t="s">
        <v>3424</v>
      </c>
      <c r="J1326" s="51" t="s">
        <v>1403</v>
      </c>
      <c r="K1326" s="52" t="s">
        <v>44</v>
      </c>
      <c r="L1326" s="51"/>
    </row>
    <row r="1327" spans="1:12" ht="27.75" customHeight="1">
      <c r="A1327" s="51" t="s">
        <v>1538</v>
      </c>
      <c r="B1327" s="3" t="s">
        <v>1532</v>
      </c>
      <c r="C1327" s="3" t="s">
        <v>1539</v>
      </c>
      <c r="D1327" s="51" t="s">
        <v>1540</v>
      </c>
      <c r="E1327" s="51" t="s">
        <v>15</v>
      </c>
      <c r="F1327" s="5">
        <v>45017</v>
      </c>
      <c r="G1327" s="54">
        <v>45747</v>
      </c>
      <c r="H1327" s="71">
        <v>46843</v>
      </c>
      <c r="I1327" s="22" t="s">
        <v>3424</v>
      </c>
      <c r="J1327" s="51" t="s">
        <v>1403</v>
      </c>
      <c r="K1327" s="52" t="s">
        <v>44</v>
      </c>
      <c r="L1327" s="51"/>
    </row>
    <row r="1328" spans="1:12" ht="27.75" customHeight="1">
      <c r="A1328" s="51" t="s">
        <v>1541</v>
      </c>
      <c r="B1328" s="3" t="s">
        <v>1532</v>
      </c>
      <c r="C1328" s="3" t="s">
        <v>1542</v>
      </c>
      <c r="D1328" s="51" t="s">
        <v>1543</v>
      </c>
      <c r="E1328" s="51" t="s">
        <v>15</v>
      </c>
      <c r="F1328" s="5">
        <v>45017</v>
      </c>
      <c r="G1328" s="54">
        <v>45747</v>
      </c>
      <c r="H1328" s="71">
        <v>46843</v>
      </c>
      <c r="I1328" s="22" t="s">
        <v>3424</v>
      </c>
      <c r="J1328" s="51" t="s">
        <v>1403</v>
      </c>
      <c r="K1328" s="52" t="s">
        <v>44</v>
      </c>
      <c r="L1328" s="51"/>
    </row>
    <row r="1329" spans="1:12" ht="27.75" customHeight="1">
      <c r="A1329" s="51" t="s">
        <v>1544</v>
      </c>
      <c r="B1329" s="3" t="s">
        <v>1532</v>
      </c>
      <c r="C1329" s="3" t="s">
        <v>1545</v>
      </c>
      <c r="D1329" s="51"/>
      <c r="E1329" s="51" t="s">
        <v>187</v>
      </c>
      <c r="F1329" s="5">
        <v>45017</v>
      </c>
      <c r="G1329" s="54">
        <v>45747</v>
      </c>
      <c r="H1329" s="71">
        <v>46843</v>
      </c>
      <c r="I1329" s="22" t="s">
        <v>3424</v>
      </c>
      <c r="J1329" s="51" t="s">
        <v>1403</v>
      </c>
      <c r="K1329" s="52" t="s">
        <v>44</v>
      </c>
      <c r="L1329" s="51"/>
    </row>
    <row r="1330" spans="1:12" ht="27.75" customHeight="1">
      <c r="A1330" s="51" t="s">
        <v>1178</v>
      </c>
      <c r="B1330" s="3" t="s">
        <v>1179</v>
      </c>
      <c r="C1330" s="3" t="s">
        <v>1180</v>
      </c>
      <c r="D1330" s="51" t="s">
        <v>1181</v>
      </c>
      <c r="E1330" s="51" t="s">
        <v>15</v>
      </c>
      <c r="F1330" s="5">
        <v>45047</v>
      </c>
      <c r="G1330" s="54">
        <v>45777</v>
      </c>
      <c r="H1330" s="71">
        <v>46873</v>
      </c>
      <c r="I1330" s="22" t="s">
        <v>3424</v>
      </c>
      <c r="J1330" s="51" t="s">
        <v>1403</v>
      </c>
      <c r="K1330" s="52" t="s">
        <v>44</v>
      </c>
      <c r="L1330" s="51"/>
    </row>
    <row r="1331" spans="1:12" ht="27.75" customHeight="1">
      <c r="A1331" s="51" t="s">
        <v>1182</v>
      </c>
      <c r="B1331" s="3" t="s">
        <v>1179</v>
      </c>
      <c r="C1331" s="3" t="s">
        <v>1183</v>
      </c>
      <c r="D1331" s="51" t="s">
        <v>1184</v>
      </c>
      <c r="E1331" s="51" t="s">
        <v>15</v>
      </c>
      <c r="F1331" s="5">
        <v>45047</v>
      </c>
      <c r="G1331" s="54">
        <v>45777</v>
      </c>
      <c r="H1331" s="71">
        <v>46873</v>
      </c>
      <c r="I1331" s="22" t="s">
        <v>3424</v>
      </c>
      <c r="J1331" s="51" t="s">
        <v>1403</v>
      </c>
      <c r="K1331" s="52" t="s">
        <v>44</v>
      </c>
      <c r="L1331" s="51"/>
    </row>
    <row r="1332" spans="1:12" ht="27.75" customHeight="1">
      <c r="A1332" s="51" t="s">
        <v>1185</v>
      </c>
      <c r="B1332" s="3" t="s">
        <v>1179</v>
      </c>
      <c r="C1332" s="3" t="s">
        <v>904</v>
      </c>
      <c r="D1332" s="51"/>
      <c r="E1332" s="51" t="s">
        <v>15</v>
      </c>
      <c r="F1332" s="5">
        <v>45047</v>
      </c>
      <c r="G1332" s="54">
        <v>45777</v>
      </c>
      <c r="H1332" s="71">
        <v>46873</v>
      </c>
      <c r="I1332" s="22" t="s">
        <v>3424</v>
      </c>
      <c r="J1332" s="51" t="s">
        <v>1403</v>
      </c>
      <c r="K1332" s="52" t="s">
        <v>44</v>
      </c>
      <c r="L1332" s="51"/>
    </row>
    <row r="1333" spans="1:12" ht="27.75" customHeight="1">
      <c r="A1333" s="51" t="s">
        <v>1186</v>
      </c>
      <c r="B1333" s="3" t="s">
        <v>1179</v>
      </c>
      <c r="C1333" s="3" t="s">
        <v>900</v>
      </c>
      <c r="D1333" s="51"/>
      <c r="E1333" s="51" t="s">
        <v>15</v>
      </c>
      <c r="F1333" s="5">
        <v>45047</v>
      </c>
      <c r="G1333" s="54">
        <v>45777</v>
      </c>
      <c r="H1333" s="71">
        <v>46873</v>
      </c>
      <c r="I1333" s="22" t="s">
        <v>3424</v>
      </c>
      <c r="J1333" s="51" t="s">
        <v>1403</v>
      </c>
      <c r="K1333" s="52" t="s">
        <v>44</v>
      </c>
      <c r="L1333" s="51"/>
    </row>
    <row r="1334" spans="1:12" ht="27.75" customHeight="1">
      <c r="A1334" s="51" t="s">
        <v>1187</v>
      </c>
      <c r="B1334" s="3" t="s">
        <v>1179</v>
      </c>
      <c r="C1334" s="3" t="s">
        <v>1188</v>
      </c>
      <c r="D1334" s="51"/>
      <c r="E1334" s="51" t="s">
        <v>15</v>
      </c>
      <c r="F1334" s="5">
        <v>45047</v>
      </c>
      <c r="G1334" s="54">
        <v>45777</v>
      </c>
      <c r="H1334" s="71">
        <v>46873</v>
      </c>
      <c r="I1334" s="22" t="s">
        <v>3424</v>
      </c>
      <c r="J1334" s="51" t="s">
        <v>1403</v>
      </c>
      <c r="K1334" s="52" t="s">
        <v>44</v>
      </c>
      <c r="L1334" s="51"/>
    </row>
    <row r="1335" spans="1:12" ht="27.75" customHeight="1">
      <c r="A1335" s="51" t="s">
        <v>3111</v>
      </c>
      <c r="B1335" s="3" t="s">
        <v>3112</v>
      </c>
      <c r="C1335" s="3" t="s">
        <v>3113</v>
      </c>
      <c r="D1335" s="51"/>
      <c r="E1335" s="51" t="s">
        <v>15</v>
      </c>
      <c r="F1335" s="5">
        <v>44378</v>
      </c>
      <c r="G1335" s="54">
        <v>45838</v>
      </c>
      <c r="H1335" s="71">
        <v>46203</v>
      </c>
      <c r="I1335" s="22" t="s">
        <v>3424</v>
      </c>
      <c r="J1335" s="51" t="s">
        <v>1403</v>
      </c>
      <c r="K1335" s="52" t="s">
        <v>44</v>
      </c>
      <c r="L1335" s="51"/>
    </row>
    <row r="1336" spans="1:12" ht="27.75" customHeight="1">
      <c r="A1336" s="51" t="s">
        <v>3114</v>
      </c>
      <c r="B1336" s="3" t="s">
        <v>3112</v>
      </c>
      <c r="C1336" s="3" t="s">
        <v>3115</v>
      </c>
      <c r="D1336" s="51"/>
      <c r="E1336" s="51" t="s">
        <v>15</v>
      </c>
      <c r="F1336" s="5">
        <v>44378</v>
      </c>
      <c r="G1336" s="54">
        <v>45838</v>
      </c>
      <c r="H1336" s="71">
        <v>46203</v>
      </c>
      <c r="I1336" s="22" t="s">
        <v>3424</v>
      </c>
      <c r="J1336" s="51" t="s">
        <v>1403</v>
      </c>
      <c r="K1336" s="52" t="s">
        <v>44</v>
      </c>
      <c r="L1336" s="51"/>
    </row>
    <row r="1337" spans="1:12" ht="27.75" customHeight="1">
      <c r="A1337" s="51" t="s">
        <v>3116</v>
      </c>
      <c r="B1337" s="3" t="s">
        <v>3112</v>
      </c>
      <c r="C1337" s="3" t="s">
        <v>3117</v>
      </c>
      <c r="D1337" s="51"/>
      <c r="E1337" s="51" t="s">
        <v>15</v>
      </c>
      <c r="F1337" s="5">
        <v>44378</v>
      </c>
      <c r="G1337" s="54">
        <v>45838</v>
      </c>
      <c r="H1337" s="71">
        <v>46203</v>
      </c>
      <c r="I1337" s="22" t="s">
        <v>3424</v>
      </c>
      <c r="J1337" s="51" t="s">
        <v>1403</v>
      </c>
      <c r="K1337" s="52" t="s">
        <v>44</v>
      </c>
      <c r="L1337" s="51"/>
    </row>
    <row r="1338" spans="1:12" ht="27.75" customHeight="1">
      <c r="A1338" s="56" t="s">
        <v>3118</v>
      </c>
      <c r="B1338" s="7" t="s">
        <v>3112</v>
      </c>
      <c r="C1338" s="7" t="s">
        <v>3119</v>
      </c>
      <c r="D1338" s="51"/>
      <c r="E1338" s="51" t="s">
        <v>15</v>
      </c>
      <c r="F1338" s="9">
        <v>44378</v>
      </c>
      <c r="G1338" s="54">
        <v>45838</v>
      </c>
      <c r="H1338" s="71">
        <v>46203</v>
      </c>
      <c r="I1338" s="22" t="s">
        <v>3424</v>
      </c>
      <c r="J1338" s="51" t="s">
        <v>1403</v>
      </c>
      <c r="K1338" s="52" t="s">
        <v>44</v>
      </c>
      <c r="L1338" s="51"/>
    </row>
    <row r="1339" spans="1:12" ht="27.75" customHeight="1">
      <c r="A1339" s="51" t="s">
        <v>3120</v>
      </c>
      <c r="B1339" s="3" t="s">
        <v>3112</v>
      </c>
      <c r="C1339" s="3" t="s">
        <v>3121</v>
      </c>
      <c r="D1339" s="51"/>
      <c r="E1339" s="51" t="s">
        <v>15</v>
      </c>
      <c r="F1339" s="5">
        <v>44378</v>
      </c>
      <c r="G1339" s="54">
        <v>45838</v>
      </c>
      <c r="H1339" s="71">
        <v>46203</v>
      </c>
      <c r="I1339" s="22" t="s">
        <v>3424</v>
      </c>
      <c r="J1339" s="51" t="s">
        <v>1403</v>
      </c>
      <c r="K1339" s="52" t="s">
        <v>44</v>
      </c>
      <c r="L1339" s="51"/>
    </row>
    <row r="1340" spans="1:12" ht="27.75" customHeight="1">
      <c r="A1340" s="56" t="s">
        <v>2298</v>
      </c>
      <c r="B1340" s="7" t="s">
        <v>2299</v>
      </c>
      <c r="C1340" s="7" t="s">
        <v>2300</v>
      </c>
      <c r="D1340" s="51"/>
      <c r="E1340" s="51" t="s">
        <v>15</v>
      </c>
      <c r="F1340" s="9">
        <v>45144</v>
      </c>
      <c r="G1340" s="54">
        <v>45869</v>
      </c>
      <c r="H1340" s="71">
        <v>46965</v>
      </c>
      <c r="I1340" s="22" t="s">
        <v>3424</v>
      </c>
      <c r="J1340" s="51" t="s">
        <v>1403</v>
      </c>
      <c r="K1340" s="52" t="s">
        <v>44</v>
      </c>
      <c r="L1340" s="51"/>
    </row>
    <row r="1341" spans="1:12" ht="27.75" customHeight="1">
      <c r="A1341" s="51" t="s">
        <v>2302</v>
      </c>
      <c r="B1341" s="3" t="s">
        <v>2299</v>
      </c>
      <c r="C1341" s="3" t="s">
        <v>2303</v>
      </c>
      <c r="D1341" s="51" t="s">
        <v>2304</v>
      </c>
      <c r="E1341" s="51" t="s">
        <v>15</v>
      </c>
      <c r="F1341" s="5">
        <v>45144</v>
      </c>
      <c r="G1341" s="54">
        <v>45869</v>
      </c>
      <c r="H1341" s="71">
        <v>46965</v>
      </c>
      <c r="I1341" s="22" t="s">
        <v>3424</v>
      </c>
      <c r="J1341" s="51" t="s">
        <v>1403</v>
      </c>
      <c r="K1341" s="52" t="s">
        <v>44</v>
      </c>
      <c r="L1341" s="51"/>
    </row>
    <row r="1342" spans="1:12" ht="27.75" customHeight="1">
      <c r="A1342" s="51" t="s">
        <v>1497</v>
      </c>
      <c r="B1342" s="3" t="s">
        <v>1498</v>
      </c>
      <c r="C1342" s="3" t="s">
        <v>4274</v>
      </c>
      <c r="D1342" s="51"/>
      <c r="E1342" s="51" t="s">
        <v>15</v>
      </c>
      <c r="F1342" s="5">
        <v>44986</v>
      </c>
      <c r="G1342" s="54">
        <v>46812</v>
      </c>
      <c r="H1342" s="22" t="s">
        <v>5000</v>
      </c>
      <c r="I1342" s="22" t="s">
        <v>3422</v>
      </c>
      <c r="J1342" s="51" t="s">
        <v>1500</v>
      </c>
      <c r="K1342" s="52" t="s">
        <v>18</v>
      </c>
      <c r="L1342" s="51"/>
    </row>
    <row r="1343" spans="1:12" ht="27.75" customHeight="1">
      <c r="A1343" s="51" t="s">
        <v>3058</v>
      </c>
      <c r="B1343" s="3" t="s">
        <v>3059</v>
      </c>
      <c r="C1343" s="3" t="s">
        <v>3060</v>
      </c>
      <c r="D1343" s="51"/>
      <c r="E1343" s="51" t="s">
        <v>15</v>
      </c>
      <c r="F1343" s="5">
        <v>43720</v>
      </c>
      <c r="G1343" s="54">
        <v>45546</v>
      </c>
      <c r="H1343" s="71">
        <v>45546</v>
      </c>
      <c r="I1343" s="22" t="s">
        <v>3424</v>
      </c>
      <c r="J1343" s="51" t="s">
        <v>167</v>
      </c>
      <c r="K1343" s="52" t="s">
        <v>44</v>
      </c>
      <c r="L1343" s="51"/>
    </row>
    <row r="1344" spans="1:12" ht="27.75" customHeight="1">
      <c r="A1344" s="51" t="s">
        <v>3047</v>
      </c>
      <c r="B1344" s="3" t="s">
        <v>3048</v>
      </c>
      <c r="C1344" s="3" t="s">
        <v>3049</v>
      </c>
      <c r="D1344" s="51"/>
      <c r="E1344" s="51" t="s">
        <v>15</v>
      </c>
      <c r="F1344" s="5">
        <v>43720</v>
      </c>
      <c r="G1344" s="54">
        <v>45546</v>
      </c>
      <c r="H1344" s="71">
        <v>45546</v>
      </c>
      <c r="I1344" s="22" t="s">
        <v>3424</v>
      </c>
      <c r="J1344" s="51" t="s">
        <v>167</v>
      </c>
      <c r="K1344" s="52" t="s">
        <v>44</v>
      </c>
      <c r="L1344" s="51"/>
    </row>
    <row r="1345" spans="1:12" ht="27.75" customHeight="1">
      <c r="A1345" s="51" t="s">
        <v>3050</v>
      </c>
      <c r="B1345" s="3" t="s">
        <v>3048</v>
      </c>
      <c r="C1345" s="3" t="s">
        <v>3051</v>
      </c>
      <c r="D1345" s="51"/>
      <c r="E1345" s="51" t="s">
        <v>15</v>
      </c>
      <c r="F1345" s="5">
        <v>43720</v>
      </c>
      <c r="G1345" s="54">
        <v>45546</v>
      </c>
      <c r="H1345" s="71">
        <v>45546</v>
      </c>
      <c r="I1345" s="22" t="s">
        <v>3424</v>
      </c>
      <c r="J1345" s="51" t="s">
        <v>167</v>
      </c>
      <c r="K1345" s="52" t="s">
        <v>44</v>
      </c>
      <c r="L1345" s="51"/>
    </row>
    <row r="1346" spans="1:12" ht="27.75" customHeight="1">
      <c r="A1346" s="51" t="s">
        <v>3052</v>
      </c>
      <c r="B1346" s="3" t="s">
        <v>3048</v>
      </c>
      <c r="C1346" s="3" t="s">
        <v>3506</v>
      </c>
      <c r="D1346" s="51" t="s">
        <v>3507</v>
      </c>
      <c r="E1346" s="51" t="s">
        <v>15</v>
      </c>
      <c r="F1346" s="5">
        <v>43720</v>
      </c>
      <c r="G1346" s="54">
        <v>45546</v>
      </c>
      <c r="H1346" s="71">
        <v>45546</v>
      </c>
      <c r="I1346" s="22" t="s">
        <v>3424</v>
      </c>
      <c r="J1346" s="51" t="s">
        <v>167</v>
      </c>
      <c r="K1346" s="52" t="s">
        <v>44</v>
      </c>
      <c r="L1346" s="51"/>
    </row>
    <row r="1347" spans="1:12" ht="27.75" customHeight="1">
      <c r="A1347" s="51" t="s">
        <v>3055</v>
      </c>
      <c r="B1347" s="3" t="s">
        <v>3048</v>
      </c>
      <c r="C1347" s="3" t="s">
        <v>3056</v>
      </c>
      <c r="D1347" s="51"/>
      <c r="E1347" s="51" t="s">
        <v>15</v>
      </c>
      <c r="F1347" s="5">
        <v>43720</v>
      </c>
      <c r="G1347" s="54">
        <v>45546</v>
      </c>
      <c r="H1347" s="71">
        <v>45546</v>
      </c>
      <c r="I1347" s="22" t="s">
        <v>3424</v>
      </c>
      <c r="J1347" s="51" t="s">
        <v>167</v>
      </c>
      <c r="K1347" s="52" t="s">
        <v>44</v>
      </c>
      <c r="L1347" s="51"/>
    </row>
    <row r="1348" spans="1:12" ht="27.75" customHeight="1">
      <c r="A1348" s="51" t="s">
        <v>3057</v>
      </c>
      <c r="B1348" s="3" t="s">
        <v>3048</v>
      </c>
      <c r="C1348" s="3" t="s">
        <v>157</v>
      </c>
      <c r="D1348" s="51"/>
      <c r="E1348" s="51" t="s">
        <v>15</v>
      </c>
      <c r="F1348" s="5">
        <v>43720</v>
      </c>
      <c r="G1348" s="54">
        <v>45546</v>
      </c>
      <c r="H1348" s="71">
        <v>45546</v>
      </c>
      <c r="I1348" s="22" t="s">
        <v>3424</v>
      </c>
      <c r="J1348" s="51" t="s">
        <v>167</v>
      </c>
      <c r="K1348" s="52" t="s">
        <v>44</v>
      </c>
      <c r="L1348" s="51"/>
    </row>
    <row r="1349" spans="1:12" ht="27.75" customHeight="1">
      <c r="A1349" s="51" t="s">
        <v>4363</v>
      </c>
      <c r="B1349" s="3" t="s">
        <v>3065</v>
      </c>
      <c r="C1349" s="3" t="s">
        <v>4364</v>
      </c>
      <c r="D1349" s="51"/>
      <c r="E1349" s="51" t="s">
        <v>15</v>
      </c>
      <c r="F1349" s="5">
        <v>45444</v>
      </c>
      <c r="G1349" s="54">
        <v>45808</v>
      </c>
      <c r="H1349" s="71">
        <v>47269</v>
      </c>
      <c r="I1349" s="22" t="s">
        <v>3424</v>
      </c>
      <c r="J1349" s="51" t="s">
        <v>167</v>
      </c>
      <c r="K1349" s="52" t="s">
        <v>18</v>
      </c>
      <c r="L1349" s="51"/>
    </row>
    <row r="1350" spans="1:12" ht="27.75" customHeight="1">
      <c r="A1350" s="51" t="s">
        <v>4361</v>
      </c>
      <c r="B1350" s="3" t="s">
        <v>3065</v>
      </c>
      <c r="C1350" s="3" t="s">
        <v>4362</v>
      </c>
      <c r="D1350" s="51"/>
      <c r="E1350" s="51" t="s">
        <v>15</v>
      </c>
      <c r="F1350" s="5">
        <v>45444</v>
      </c>
      <c r="G1350" s="54">
        <v>45808</v>
      </c>
      <c r="H1350" s="71">
        <v>47269</v>
      </c>
      <c r="I1350" s="22" t="s">
        <v>3424</v>
      </c>
      <c r="J1350" s="51" t="s">
        <v>167</v>
      </c>
      <c r="K1350" s="52" t="s">
        <v>18</v>
      </c>
      <c r="L1350" s="51"/>
    </row>
    <row r="1351" spans="1:12" ht="27.75" customHeight="1">
      <c r="A1351" s="58" t="s">
        <v>4360</v>
      </c>
      <c r="B1351" s="16" t="s">
        <v>3065</v>
      </c>
      <c r="C1351" s="16" t="s">
        <v>2830</v>
      </c>
      <c r="D1351" s="51"/>
      <c r="E1351" s="51" t="s">
        <v>15</v>
      </c>
      <c r="F1351" s="18">
        <v>45444</v>
      </c>
      <c r="G1351" s="54">
        <v>45808</v>
      </c>
      <c r="H1351" s="71">
        <v>47269</v>
      </c>
      <c r="I1351" s="22" t="s">
        <v>3424</v>
      </c>
      <c r="J1351" s="51" t="s">
        <v>167</v>
      </c>
      <c r="K1351" s="52" t="s">
        <v>18</v>
      </c>
      <c r="L1351" s="51"/>
    </row>
    <row r="1352" spans="1:12" ht="27.75" customHeight="1">
      <c r="A1352" s="51" t="s">
        <v>4359</v>
      </c>
      <c r="B1352" s="3" t="s">
        <v>3065</v>
      </c>
      <c r="C1352" s="3" t="s">
        <v>2835</v>
      </c>
      <c r="D1352" s="51"/>
      <c r="E1352" s="51" t="s">
        <v>15</v>
      </c>
      <c r="F1352" s="5">
        <v>45444</v>
      </c>
      <c r="G1352" s="54">
        <v>45808</v>
      </c>
      <c r="H1352" s="71">
        <v>47269</v>
      </c>
      <c r="I1352" s="22" t="s">
        <v>3424</v>
      </c>
      <c r="J1352" s="51" t="s">
        <v>167</v>
      </c>
      <c r="K1352" s="52" t="s">
        <v>18</v>
      </c>
      <c r="L1352" s="51"/>
    </row>
    <row r="1353" spans="1:12" ht="27.75" customHeight="1">
      <c r="A1353" s="56" t="s">
        <v>4358</v>
      </c>
      <c r="B1353" s="7" t="s">
        <v>3065</v>
      </c>
      <c r="C1353" s="7" t="s">
        <v>2853</v>
      </c>
      <c r="D1353" s="51"/>
      <c r="E1353" s="51" t="s">
        <v>15</v>
      </c>
      <c r="F1353" s="9">
        <v>45444</v>
      </c>
      <c r="G1353" s="54">
        <v>45808</v>
      </c>
      <c r="H1353" s="71">
        <v>47269</v>
      </c>
      <c r="I1353" s="22" t="s">
        <v>3424</v>
      </c>
      <c r="J1353" s="51" t="s">
        <v>167</v>
      </c>
      <c r="K1353" s="52" t="s">
        <v>18</v>
      </c>
      <c r="L1353" s="51"/>
    </row>
    <row r="1354" spans="1:12" ht="27.75" customHeight="1">
      <c r="A1354" s="51" t="s">
        <v>4357</v>
      </c>
      <c r="B1354" s="3" t="s">
        <v>3065</v>
      </c>
      <c r="C1354" s="3" t="s">
        <v>2870</v>
      </c>
      <c r="D1354" s="51"/>
      <c r="E1354" s="51" t="s">
        <v>15</v>
      </c>
      <c r="F1354" s="5">
        <v>45444</v>
      </c>
      <c r="G1354" s="54">
        <v>45808</v>
      </c>
      <c r="H1354" s="71">
        <v>47269</v>
      </c>
      <c r="I1354" s="22" t="s">
        <v>3424</v>
      </c>
      <c r="J1354" s="51" t="s">
        <v>167</v>
      </c>
      <c r="K1354" s="52" t="s">
        <v>18</v>
      </c>
      <c r="L1354" s="51"/>
    </row>
    <row r="1355" spans="1:12" ht="27.75" customHeight="1">
      <c r="A1355" s="51" t="s">
        <v>4356</v>
      </c>
      <c r="B1355" s="3" t="s">
        <v>3065</v>
      </c>
      <c r="C1355" s="3" t="s">
        <v>4276</v>
      </c>
      <c r="D1355" s="51"/>
      <c r="E1355" s="51" t="s">
        <v>15</v>
      </c>
      <c r="F1355" s="5">
        <v>45444</v>
      </c>
      <c r="G1355" s="54">
        <v>45808</v>
      </c>
      <c r="H1355" s="71">
        <v>47269</v>
      </c>
      <c r="I1355" s="22" t="s">
        <v>3424</v>
      </c>
      <c r="J1355" s="51" t="s">
        <v>167</v>
      </c>
      <c r="K1355" s="52" t="s">
        <v>18</v>
      </c>
      <c r="L1355" s="51"/>
    </row>
    <row r="1356" spans="1:12" ht="27.75" customHeight="1">
      <c r="A1356" s="51" t="s">
        <v>4355</v>
      </c>
      <c r="B1356" s="3" t="s">
        <v>3065</v>
      </c>
      <c r="C1356" s="3" t="s">
        <v>3083</v>
      </c>
      <c r="D1356" s="51" t="s">
        <v>3084</v>
      </c>
      <c r="E1356" s="51" t="s">
        <v>15</v>
      </c>
      <c r="F1356" s="5">
        <v>45444</v>
      </c>
      <c r="G1356" s="54">
        <v>45808</v>
      </c>
      <c r="H1356" s="71">
        <v>47269</v>
      </c>
      <c r="I1356" s="22" t="s">
        <v>3424</v>
      </c>
      <c r="J1356" s="51" t="s">
        <v>167</v>
      </c>
      <c r="K1356" s="52" t="s">
        <v>18</v>
      </c>
      <c r="L1356" s="51"/>
    </row>
    <row r="1357" spans="1:12" ht="27.75" customHeight="1">
      <c r="A1357" s="51" t="s">
        <v>4354</v>
      </c>
      <c r="B1357" s="3" t="s">
        <v>3065</v>
      </c>
      <c r="C1357" s="3" t="s">
        <v>3067</v>
      </c>
      <c r="D1357" s="51" t="s">
        <v>3068</v>
      </c>
      <c r="E1357" s="51" t="s">
        <v>15</v>
      </c>
      <c r="F1357" s="5">
        <v>45444</v>
      </c>
      <c r="G1357" s="54">
        <v>45808</v>
      </c>
      <c r="H1357" s="71">
        <v>47269</v>
      </c>
      <c r="I1357" s="22" t="s">
        <v>3424</v>
      </c>
      <c r="J1357" s="51" t="s">
        <v>167</v>
      </c>
      <c r="K1357" s="52" t="s">
        <v>18</v>
      </c>
      <c r="L1357" s="51"/>
    </row>
    <row r="1358" spans="1:12" ht="27.75" customHeight="1">
      <c r="A1358" s="51" t="s">
        <v>4353</v>
      </c>
      <c r="B1358" s="3" t="s">
        <v>3065</v>
      </c>
      <c r="C1358" s="3" t="s">
        <v>3077</v>
      </c>
      <c r="D1358" s="51" t="s">
        <v>3078</v>
      </c>
      <c r="E1358" s="51" t="s">
        <v>15</v>
      </c>
      <c r="F1358" s="5">
        <v>45444</v>
      </c>
      <c r="G1358" s="54">
        <v>45808</v>
      </c>
      <c r="H1358" s="71">
        <v>47269</v>
      </c>
      <c r="I1358" s="22" t="s">
        <v>3424</v>
      </c>
      <c r="J1358" s="51" t="s">
        <v>167</v>
      </c>
      <c r="K1358" s="52" t="s">
        <v>18</v>
      </c>
      <c r="L1358" s="51"/>
    </row>
    <row r="1359" spans="1:12" ht="27.75" customHeight="1">
      <c r="A1359" s="51" t="s">
        <v>4350</v>
      </c>
      <c r="B1359" s="3" t="s">
        <v>3065</v>
      </c>
      <c r="C1359" s="3" t="s">
        <v>4351</v>
      </c>
      <c r="D1359" s="51" t="s">
        <v>4352</v>
      </c>
      <c r="E1359" s="51" t="s">
        <v>15</v>
      </c>
      <c r="F1359" s="5">
        <v>45444</v>
      </c>
      <c r="G1359" s="54">
        <v>45808</v>
      </c>
      <c r="H1359" s="71">
        <v>47269</v>
      </c>
      <c r="I1359" s="22" t="s">
        <v>3424</v>
      </c>
      <c r="J1359" s="51" t="s">
        <v>167</v>
      </c>
      <c r="K1359" s="52" t="s">
        <v>18</v>
      </c>
      <c r="L1359" s="51"/>
    </row>
    <row r="1360" spans="1:12" ht="27.75" customHeight="1">
      <c r="A1360" s="51" t="s">
        <v>4349</v>
      </c>
      <c r="B1360" s="3" t="s">
        <v>3065</v>
      </c>
      <c r="C1360" s="3" t="s">
        <v>3070</v>
      </c>
      <c r="D1360" s="51"/>
      <c r="E1360" s="51" t="s">
        <v>15</v>
      </c>
      <c r="F1360" s="5">
        <v>45444</v>
      </c>
      <c r="G1360" s="54">
        <v>45808</v>
      </c>
      <c r="H1360" s="71">
        <v>47269</v>
      </c>
      <c r="I1360" s="22" t="s">
        <v>3424</v>
      </c>
      <c r="J1360" s="51" t="s">
        <v>167</v>
      </c>
      <c r="K1360" s="52" t="s">
        <v>18</v>
      </c>
      <c r="L1360" s="51"/>
    </row>
    <row r="1361" spans="1:12" ht="27.75" customHeight="1">
      <c r="A1361" s="51" t="s">
        <v>4348</v>
      </c>
      <c r="B1361" s="3" t="s">
        <v>3065</v>
      </c>
      <c r="C1361" s="3" t="s">
        <v>2848</v>
      </c>
      <c r="D1361" s="51"/>
      <c r="E1361" s="51" t="s">
        <v>15</v>
      </c>
      <c r="F1361" s="5">
        <v>45444</v>
      </c>
      <c r="G1361" s="54">
        <v>45808</v>
      </c>
      <c r="H1361" s="71">
        <v>47269</v>
      </c>
      <c r="I1361" s="22" t="s">
        <v>3424</v>
      </c>
      <c r="J1361" s="51" t="s">
        <v>167</v>
      </c>
      <c r="K1361" s="52" t="s">
        <v>18</v>
      </c>
      <c r="L1361" s="51"/>
    </row>
    <row r="1362" spans="1:12" ht="27.75" customHeight="1">
      <c r="A1362" s="51" t="s">
        <v>4347</v>
      </c>
      <c r="B1362" s="3" t="s">
        <v>3065</v>
      </c>
      <c r="C1362" s="3" t="s">
        <v>2855</v>
      </c>
      <c r="D1362" s="51"/>
      <c r="E1362" s="51" t="s">
        <v>15</v>
      </c>
      <c r="F1362" s="5">
        <v>45444</v>
      </c>
      <c r="G1362" s="54">
        <v>45808</v>
      </c>
      <c r="H1362" s="71">
        <v>47269</v>
      </c>
      <c r="I1362" s="22" t="s">
        <v>3424</v>
      </c>
      <c r="J1362" s="51" t="s">
        <v>167</v>
      </c>
      <c r="K1362" s="52" t="s">
        <v>18</v>
      </c>
      <c r="L1362" s="51"/>
    </row>
    <row r="1363" spans="1:12" ht="27.75" customHeight="1">
      <c r="A1363" s="51" t="s">
        <v>4346</v>
      </c>
      <c r="B1363" s="3" t="s">
        <v>3065</v>
      </c>
      <c r="C1363" s="3" t="s">
        <v>3072</v>
      </c>
      <c r="D1363" s="51"/>
      <c r="E1363" s="51" t="s">
        <v>15</v>
      </c>
      <c r="F1363" s="5">
        <v>45444</v>
      </c>
      <c r="G1363" s="54">
        <v>45808</v>
      </c>
      <c r="H1363" s="71">
        <v>47269</v>
      </c>
      <c r="I1363" s="22" t="s">
        <v>3424</v>
      </c>
      <c r="J1363" s="51" t="s">
        <v>167</v>
      </c>
      <c r="K1363" s="52" t="s">
        <v>18</v>
      </c>
      <c r="L1363" s="51"/>
    </row>
    <row r="1364" spans="1:12" ht="27.75" customHeight="1">
      <c r="A1364" s="51" t="s">
        <v>4345</v>
      </c>
      <c r="B1364" s="3" t="s">
        <v>3065</v>
      </c>
      <c r="C1364" s="3" t="s">
        <v>3074</v>
      </c>
      <c r="D1364" s="51" t="s">
        <v>3075</v>
      </c>
      <c r="E1364" s="51" t="s">
        <v>15</v>
      </c>
      <c r="F1364" s="5">
        <v>45444</v>
      </c>
      <c r="G1364" s="54">
        <v>45808</v>
      </c>
      <c r="H1364" s="71">
        <v>47269</v>
      </c>
      <c r="I1364" s="22" t="s">
        <v>3424</v>
      </c>
      <c r="J1364" s="51" t="s">
        <v>167</v>
      </c>
      <c r="K1364" s="52" t="s">
        <v>18</v>
      </c>
      <c r="L1364" s="51"/>
    </row>
    <row r="1365" spans="1:12" ht="27.75" customHeight="1">
      <c r="A1365" s="51" t="s">
        <v>4344</v>
      </c>
      <c r="B1365" s="3" t="s">
        <v>3065</v>
      </c>
      <c r="C1365" s="3" t="s">
        <v>4213</v>
      </c>
      <c r="D1365" s="51" t="s">
        <v>4214</v>
      </c>
      <c r="E1365" s="51" t="s">
        <v>15</v>
      </c>
      <c r="F1365" s="5">
        <v>45444</v>
      </c>
      <c r="G1365" s="54">
        <v>45808</v>
      </c>
      <c r="H1365" s="71">
        <v>47269</v>
      </c>
      <c r="I1365" s="22" t="s">
        <v>3424</v>
      </c>
      <c r="J1365" s="51" t="s">
        <v>167</v>
      </c>
      <c r="K1365" s="52" t="s">
        <v>18</v>
      </c>
      <c r="L1365" s="51"/>
    </row>
    <row r="1366" spans="1:12" ht="27.75" customHeight="1">
      <c r="A1366" s="51" t="s">
        <v>2716</v>
      </c>
      <c r="B1366" s="3" t="s">
        <v>2717</v>
      </c>
      <c r="C1366" s="3" t="s">
        <v>2718</v>
      </c>
      <c r="D1366" s="51" t="s">
        <v>2719</v>
      </c>
      <c r="E1366" s="51" t="s">
        <v>15</v>
      </c>
      <c r="F1366" s="5">
        <v>44963</v>
      </c>
      <c r="G1366" s="54">
        <v>45838</v>
      </c>
      <c r="H1366" s="71">
        <v>46203</v>
      </c>
      <c r="I1366" s="22" t="s">
        <v>3424</v>
      </c>
      <c r="J1366" s="51" t="s">
        <v>167</v>
      </c>
      <c r="K1366" s="52" t="s">
        <v>44</v>
      </c>
      <c r="L1366" s="51"/>
    </row>
    <row r="1367" spans="1:12" ht="27.75" customHeight="1">
      <c r="A1367" s="51" t="s">
        <v>2743</v>
      </c>
      <c r="B1367" s="3" t="s">
        <v>2744</v>
      </c>
      <c r="C1367" s="3" t="s">
        <v>2745</v>
      </c>
      <c r="D1367" s="51"/>
      <c r="E1367" s="51" t="s">
        <v>15</v>
      </c>
      <c r="F1367" s="5">
        <v>44378</v>
      </c>
      <c r="G1367" s="54">
        <v>45838</v>
      </c>
      <c r="H1367" s="71">
        <v>46203</v>
      </c>
      <c r="I1367" s="22" t="s">
        <v>3424</v>
      </c>
      <c r="J1367" s="51" t="s">
        <v>167</v>
      </c>
      <c r="K1367" s="52" t="s">
        <v>44</v>
      </c>
      <c r="L1367" s="51"/>
    </row>
    <row r="1368" spans="1:12" ht="27.75" customHeight="1">
      <c r="A1368" s="56" t="s">
        <v>2721</v>
      </c>
      <c r="B1368" s="7" t="s">
        <v>2717</v>
      </c>
      <c r="C1368" s="7" t="s">
        <v>2722</v>
      </c>
      <c r="D1368" s="51" t="s">
        <v>2723</v>
      </c>
      <c r="E1368" s="51" t="s">
        <v>15</v>
      </c>
      <c r="F1368" s="9">
        <v>44378</v>
      </c>
      <c r="G1368" s="54">
        <v>45838</v>
      </c>
      <c r="H1368" s="71">
        <v>46203</v>
      </c>
      <c r="I1368" s="22" t="s">
        <v>3424</v>
      </c>
      <c r="J1368" s="51" t="s">
        <v>167</v>
      </c>
      <c r="K1368" s="52" t="s">
        <v>44</v>
      </c>
      <c r="L1368" s="51"/>
    </row>
    <row r="1369" spans="1:12" ht="27.75" customHeight="1">
      <c r="A1369" s="51" t="s">
        <v>2729</v>
      </c>
      <c r="B1369" s="3" t="s">
        <v>2717</v>
      </c>
      <c r="C1369" s="3" t="s">
        <v>2730</v>
      </c>
      <c r="D1369" s="51"/>
      <c r="E1369" s="51" t="s">
        <v>15</v>
      </c>
      <c r="F1369" s="5">
        <v>44378</v>
      </c>
      <c r="G1369" s="54">
        <v>45838</v>
      </c>
      <c r="H1369" s="71">
        <v>46203</v>
      </c>
      <c r="I1369" s="22" t="s">
        <v>3424</v>
      </c>
      <c r="J1369" s="51" t="s">
        <v>167</v>
      </c>
      <c r="K1369" s="52" t="s">
        <v>44</v>
      </c>
      <c r="L1369" s="51"/>
    </row>
    <row r="1370" spans="1:12" ht="27.75" customHeight="1">
      <c r="A1370" s="51" t="s">
        <v>2731</v>
      </c>
      <c r="B1370" s="3" t="s">
        <v>2717</v>
      </c>
      <c r="C1370" s="3" t="s">
        <v>2732</v>
      </c>
      <c r="D1370" s="51"/>
      <c r="E1370" s="51" t="s">
        <v>15</v>
      </c>
      <c r="F1370" s="5">
        <v>44378</v>
      </c>
      <c r="G1370" s="54">
        <v>45838</v>
      </c>
      <c r="H1370" s="71">
        <v>46203</v>
      </c>
      <c r="I1370" s="22" t="s">
        <v>3424</v>
      </c>
      <c r="J1370" s="51" t="s">
        <v>167</v>
      </c>
      <c r="K1370" s="52" t="s">
        <v>44</v>
      </c>
      <c r="L1370" s="51"/>
    </row>
    <row r="1371" spans="1:12" ht="27.75" customHeight="1">
      <c r="A1371" s="51" t="s">
        <v>2733</v>
      </c>
      <c r="B1371" s="3" t="s">
        <v>2717</v>
      </c>
      <c r="C1371" s="3" t="s">
        <v>2734</v>
      </c>
      <c r="D1371" s="51"/>
      <c r="E1371" s="51" t="s">
        <v>15</v>
      </c>
      <c r="F1371" s="5">
        <v>44378</v>
      </c>
      <c r="G1371" s="54">
        <v>45838</v>
      </c>
      <c r="H1371" s="71">
        <v>46203</v>
      </c>
      <c r="I1371" s="22" t="s">
        <v>3424</v>
      </c>
      <c r="J1371" s="51" t="s">
        <v>167</v>
      </c>
      <c r="K1371" s="52" t="s">
        <v>44</v>
      </c>
      <c r="L1371" s="51"/>
    </row>
    <row r="1372" spans="1:12" ht="27.75" customHeight="1">
      <c r="A1372" s="51" t="s">
        <v>2735</v>
      </c>
      <c r="B1372" s="3" t="s">
        <v>2717</v>
      </c>
      <c r="C1372" s="3" t="s">
        <v>2736</v>
      </c>
      <c r="D1372" s="51"/>
      <c r="E1372" s="51" t="s">
        <v>15</v>
      </c>
      <c r="F1372" s="5">
        <v>44378</v>
      </c>
      <c r="G1372" s="54">
        <v>45838</v>
      </c>
      <c r="H1372" s="71">
        <v>46203</v>
      </c>
      <c r="I1372" s="22" t="s">
        <v>3424</v>
      </c>
      <c r="J1372" s="51" t="s">
        <v>167</v>
      </c>
      <c r="K1372" s="52" t="s">
        <v>44</v>
      </c>
      <c r="L1372" s="51"/>
    </row>
    <row r="1373" spans="1:12" ht="27.75" customHeight="1">
      <c r="A1373" s="51" t="s">
        <v>2737</v>
      </c>
      <c r="B1373" s="3" t="s">
        <v>2717</v>
      </c>
      <c r="C1373" s="3" t="s">
        <v>2738</v>
      </c>
      <c r="D1373" s="51" t="s">
        <v>2739</v>
      </c>
      <c r="E1373" s="51" t="s">
        <v>15</v>
      </c>
      <c r="F1373" s="5">
        <v>44378</v>
      </c>
      <c r="G1373" s="54">
        <v>45838</v>
      </c>
      <c r="H1373" s="71">
        <v>46203</v>
      </c>
      <c r="I1373" s="22" t="s">
        <v>3424</v>
      </c>
      <c r="J1373" s="51" t="s">
        <v>167</v>
      </c>
      <c r="K1373" s="52" t="s">
        <v>44</v>
      </c>
      <c r="L1373" s="51"/>
    </row>
    <row r="1374" spans="1:12" ht="27.75" customHeight="1">
      <c r="A1374" s="51" t="s">
        <v>168</v>
      </c>
      <c r="B1374" s="3" t="s">
        <v>163</v>
      </c>
      <c r="C1374" s="3" t="s">
        <v>169</v>
      </c>
      <c r="D1374" s="51"/>
      <c r="E1374" s="51" t="s">
        <v>164</v>
      </c>
      <c r="F1374" s="5">
        <v>45119</v>
      </c>
      <c r="G1374" s="54">
        <v>45850</v>
      </c>
      <c r="H1374" s="72">
        <v>46946</v>
      </c>
      <c r="I1374" s="22" t="s">
        <v>3422</v>
      </c>
      <c r="J1374" s="51" t="s">
        <v>167</v>
      </c>
      <c r="K1374" s="52" t="s">
        <v>18</v>
      </c>
      <c r="L1374" s="51"/>
    </row>
    <row r="1375" spans="1:12" ht="27.75" customHeight="1">
      <c r="A1375" s="51" t="s">
        <v>178</v>
      </c>
      <c r="B1375" s="3" t="s">
        <v>163</v>
      </c>
      <c r="C1375" s="3" t="s">
        <v>179</v>
      </c>
      <c r="D1375" s="51"/>
      <c r="E1375" s="51" t="s">
        <v>164</v>
      </c>
      <c r="F1375" s="5">
        <v>45119</v>
      </c>
      <c r="G1375" s="54">
        <v>45850</v>
      </c>
      <c r="H1375" s="72">
        <v>46946</v>
      </c>
      <c r="I1375" s="22" t="s">
        <v>3422</v>
      </c>
      <c r="J1375" s="51" t="s">
        <v>167</v>
      </c>
      <c r="K1375" s="52" t="s">
        <v>18</v>
      </c>
      <c r="L1375" s="51"/>
    </row>
    <row r="1376" spans="1:12" ht="27.75" customHeight="1">
      <c r="A1376" s="51" t="s">
        <v>165</v>
      </c>
      <c r="B1376" s="3" t="s">
        <v>163</v>
      </c>
      <c r="C1376" s="3" t="s">
        <v>166</v>
      </c>
      <c r="D1376" s="51"/>
      <c r="E1376" s="51" t="s">
        <v>164</v>
      </c>
      <c r="F1376" s="5">
        <v>45119</v>
      </c>
      <c r="G1376" s="54">
        <v>45850</v>
      </c>
      <c r="H1376" s="71">
        <v>46946</v>
      </c>
      <c r="I1376" s="22" t="s">
        <v>3422</v>
      </c>
      <c r="J1376" s="51" t="s">
        <v>167</v>
      </c>
      <c r="K1376" s="52" t="s">
        <v>44</v>
      </c>
      <c r="L1376" s="51"/>
    </row>
    <row r="1377" spans="1:12" ht="27.75" customHeight="1">
      <c r="A1377" s="51" t="s">
        <v>170</v>
      </c>
      <c r="B1377" s="3" t="s">
        <v>163</v>
      </c>
      <c r="C1377" s="3" t="s">
        <v>171</v>
      </c>
      <c r="D1377" s="51"/>
      <c r="E1377" s="51" t="s">
        <v>164</v>
      </c>
      <c r="F1377" s="5">
        <v>45119</v>
      </c>
      <c r="G1377" s="54">
        <v>45850</v>
      </c>
      <c r="H1377" s="71">
        <v>46946</v>
      </c>
      <c r="I1377" s="22" t="s">
        <v>3422</v>
      </c>
      <c r="J1377" s="51" t="s">
        <v>167</v>
      </c>
      <c r="K1377" s="52" t="s">
        <v>44</v>
      </c>
      <c r="L1377" s="51"/>
    </row>
    <row r="1378" spans="1:12" ht="27.75" customHeight="1">
      <c r="A1378" s="51" t="s">
        <v>172</v>
      </c>
      <c r="B1378" s="3" t="s">
        <v>163</v>
      </c>
      <c r="C1378" s="3" t="s">
        <v>173</v>
      </c>
      <c r="D1378" s="51"/>
      <c r="E1378" s="51" t="s">
        <v>164</v>
      </c>
      <c r="F1378" s="5">
        <v>45119</v>
      </c>
      <c r="G1378" s="54">
        <v>45850</v>
      </c>
      <c r="H1378" s="71">
        <v>46946</v>
      </c>
      <c r="I1378" s="22" t="s">
        <v>3422</v>
      </c>
      <c r="J1378" s="51" t="s">
        <v>167</v>
      </c>
      <c r="K1378" s="52" t="s">
        <v>44</v>
      </c>
      <c r="L1378" s="51"/>
    </row>
    <row r="1379" spans="1:12" ht="27.75" customHeight="1">
      <c r="A1379" s="51" t="s">
        <v>174</v>
      </c>
      <c r="B1379" s="3" t="s">
        <v>163</v>
      </c>
      <c r="C1379" s="3" t="s">
        <v>175</v>
      </c>
      <c r="D1379" s="51"/>
      <c r="E1379" s="51" t="s">
        <v>164</v>
      </c>
      <c r="F1379" s="5">
        <v>45119</v>
      </c>
      <c r="G1379" s="54">
        <v>45850</v>
      </c>
      <c r="H1379" s="71">
        <v>46946</v>
      </c>
      <c r="I1379" s="22" t="s">
        <v>3422</v>
      </c>
      <c r="J1379" s="51" t="s">
        <v>167</v>
      </c>
      <c r="K1379" s="52" t="s">
        <v>44</v>
      </c>
      <c r="L1379" s="51"/>
    </row>
    <row r="1380" spans="1:12" ht="27.75" customHeight="1">
      <c r="A1380" s="51" t="s">
        <v>176</v>
      </c>
      <c r="B1380" s="3" t="s">
        <v>163</v>
      </c>
      <c r="C1380" s="3" t="s">
        <v>177</v>
      </c>
      <c r="D1380" s="51"/>
      <c r="E1380" s="51" t="s">
        <v>164</v>
      </c>
      <c r="F1380" s="5">
        <v>45119</v>
      </c>
      <c r="G1380" s="54">
        <v>45850</v>
      </c>
      <c r="H1380" s="71">
        <v>46946</v>
      </c>
      <c r="I1380" s="22" t="s">
        <v>3422</v>
      </c>
      <c r="J1380" s="51" t="s">
        <v>167</v>
      </c>
      <c r="K1380" s="52" t="s">
        <v>44</v>
      </c>
      <c r="L1380" s="51"/>
    </row>
    <row r="1381" spans="1:12" ht="27.75" customHeight="1">
      <c r="A1381" s="51" t="s">
        <v>180</v>
      </c>
      <c r="B1381" s="3" t="s">
        <v>163</v>
      </c>
      <c r="C1381" s="3" t="s">
        <v>181</v>
      </c>
      <c r="D1381" s="51"/>
      <c r="E1381" s="51" t="s">
        <v>164</v>
      </c>
      <c r="F1381" s="5">
        <v>45119</v>
      </c>
      <c r="G1381" s="54">
        <v>45850</v>
      </c>
      <c r="H1381" s="71">
        <v>46946</v>
      </c>
      <c r="I1381" s="22" t="s">
        <v>3422</v>
      </c>
      <c r="J1381" s="51" t="s">
        <v>167</v>
      </c>
      <c r="K1381" s="52" t="s">
        <v>44</v>
      </c>
      <c r="L1381" s="51"/>
    </row>
    <row r="1382" spans="1:12" ht="27.75" customHeight="1">
      <c r="A1382" s="51" t="s">
        <v>182</v>
      </c>
      <c r="B1382" s="3" t="s">
        <v>163</v>
      </c>
      <c r="C1382" s="3" t="s">
        <v>183</v>
      </c>
      <c r="D1382" s="51"/>
      <c r="E1382" s="51" t="s">
        <v>164</v>
      </c>
      <c r="F1382" s="5">
        <v>45119</v>
      </c>
      <c r="G1382" s="54">
        <v>45850</v>
      </c>
      <c r="H1382" s="71">
        <v>46946</v>
      </c>
      <c r="I1382" s="22" t="s">
        <v>3422</v>
      </c>
      <c r="J1382" s="51" t="s">
        <v>167</v>
      </c>
      <c r="K1382" s="52" t="s">
        <v>44</v>
      </c>
      <c r="L1382" s="51"/>
    </row>
    <row r="1383" spans="1:12" ht="27.75" customHeight="1">
      <c r="A1383" s="51" t="s">
        <v>162</v>
      </c>
      <c r="B1383" s="3" t="s">
        <v>163</v>
      </c>
      <c r="C1383" s="3" t="s">
        <v>89</v>
      </c>
      <c r="D1383" s="51"/>
      <c r="E1383" s="51" t="s">
        <v>164</v>
      </c>
      <c r="F1383" s="5">
        <v>45119</v>
      </c>
      <c r="G1383" s="54">
        <v>45850</v>
      </c>
      <c r="H1383" s="71">
        <v>46946</v>
      </c>
      <c r="I1383" s="22" t="s">
        <v>3422</v>
      </c>
      <c r="J1383" s="51" t="s">
        <v>167</v>
      </c>
      <c r="K1383" s="52" t="s">
        <v>44</v>
      </c>
      <c r="L1383" s="51"/>
    </row>
    <row r="1384" spans="1:12" ht="27.75" customHeight="1">
      <c r="A1384" s="51" t="s">
        <v>3094</v>
      </c>
      <c r="B1384" s="3" t="s">
        <v>3095</v>
      </c>
      <c r="C1384" s="3" t="s">
        <v>222</v>
      </c>
      <c r="D1384" s="51"/>
      <c r="E1384" s="51" t="s">
        <v>15</v>
      </c>
      <c r="F1384" s="5">
        <v>44041</v>
      </c>
      <c r="G1384" s="54">
        <v>45869</v>
      </c>
      <c r="H1384" s="71">
        <v>45866</v>
      </c>
      <c r="I1384" s="22" t="s">
        <v>3424</v>
      </c>
      <c r="J1384" s="51" t="s">
        <v>167</v>
      </c>
      <c r="K1384" s="52" t="s">
        <v>44</v>
      </c>
      <c r="L1384" s="51"/>
    </row>
    <row r="1385" spans="1:12" ht="27.75" customHeight="1">
      <c r="A1385" s="51" t="s">
        <v>192</v>
      </c>
      <c r="B1385" s="3" t="s">
        <v>193</v>
      </c>
      <c r="C1385" s="3" t="s">
        <v>194</v>
      </c>
      <c r="D1385" s="51" t="s">
        <v>195</v>
      </c>
      <c r="E1385" s="51" t="s">
        <v>15</v>
      </c>
      <c r="F1385" s="5">
        <v>45231</v>
      </c>
      <c r="G1385" s="54">
        <v>45961</v>
      </c>
      <c r="H1385" s="71">
        <v>47057</v>
      </c>
      <c r="I1385" s="22" t="s">
        <v>3424</v>
      </c>
      <c r="J1385" s="51" t="s">
        <v>167</v>
      </c>
      <c r="K1385" s="52" t="s">
        <v>44</v>
      </c>
      <c r="L1385" s="51"/>
    </row>
    <row r="1386" spans="1:12" ht="27.75" customHeight="1">
      <c r="A1386" s="56" t="s">
        <v>3419</v>
      </c>
      <c r="B1386" s="7" t="s">
        <v>3420</v>
      </c>
      <c r="C1386" s="7" t="s">
        <v>3421</v>
      </c>
      <c r="D1386" s="51"/>
      <c r="E1386" s="51" t="s">
        <v>15</v>
      </c>
      <c r="F1386" s="9">
        <v>44662</v>
      </c>
      <c r="G1386" s="54">
        <v>45777</v>
      </c>
      <c r="H1386" s="71">
        <v>46507</v>
      </c>
      <c r="I1386" s="22" t="s">
        <v>3424</v>
      </c>
      <c r="J1386" s="51" t="s">
        <v>198</v>
      </c>
      <c r="K1386" s="52" t="s">
        <v>44</v>
      </c>
      <c r="L1386" s="51"/>
    </row>
    <row r="1387" spans="1:12" ht="27.75" customHeight="1">
      <c r="A1387" s="51" t="s">
        <v>220</v>
      </c>
      <c r="B1387" s="3" t="s">
        <v>221</v>
      </c>
      <c r="C1387" s="3" t="s">
        <v>222</v>
      </c>
      <c r="D1387" s="51"/>
      <c r="E1387" s="51" t="s">
        <v>15</v>
      </c>
      <c r="F1387" s="5">
        <v>44736</v>
      </c>
      <c r="G1387" s="54">
        <v>45832</v>
      </c>
      <c r="H1387" s="71">
        <v>46562</v>
      </c>
      <c r="I1387" s="22" t="s">
        <v>3424</v>
      </c>
      <c r="J1387" s="51" t="s">
        <v>198</v>
      </c>
      <c r="K1387" s="52" t="s">
        <v>44</v>
      </c>
      <c r="L1387" s="51"/>
    </row>
    <row r="1388" spans="1:12" ht="27.75" customHeight="1">
      <c r="A1388" s="51" t="s">
        <v>2740</v>
      </c>
      <c r="B1388" s="3" t="s">
        <v>2717</v>
      </c>
      <c r="C1388" s="3" t="s">
        <v>2741</v>
      </c>
      <c r="D1388" s="51" t="s">
        <v>2742</v>
      </c>
      <c r="E1388" s="51" t="s">
        <v>15</v>
      </c>
      <c r="F1388" s="5">
        <v>44378</v>
      </c>
      <c r="G1388" s="54">
        <v>45838</v>
      </c>
      <c r="H1388" s="71">
        <v>46203</v>
      </c>
      <c r="I1388" s="22" t="s">
        <v>3424</v>
      </c>
      <c r="J1388" s="51" t="s">
        <v>198</v>
      </c>
      <c r="K1388" s="52" t="s">
        <v>44</v>
      </c>
      <c r="L1388" s="51"/>
    </row>
    <row r="1389" spans="1:12" ht="27.75" customHeight="1">
      <c r="A1389" s="51" t="s">
        <v>3449</v>
      </c>
      <c r="B1389" s="3" t="s">
        <v>193</v>
      </c>
      <c r="C1389" s="3" t="s">
        <v>3450</v>
      </c>
      <c r="D1389" s="51"/>
      <c r="E1389" s="51" t="s">
        <v>15</v>
      </c>
      <c r="F1389" s="5">
        <v>45232</v>
      </c>
      <c r="G1389" s="54">
        <v>45961</v>
      </c>
      <c r="H1389" s="71">
        <v>47057</v>
      </c>
      <c r="I1389" s="22" t="s">
        <v>3424</v>
      </c>
      <c r="J1389" s="51" t="s">
        <v>198</v>
      </c>
      <c r="K1389" s="52" t="s">
        <v>44</v>
      </c>
      <c r="L1389" s="51"/>
    </row>
    <row r="1390" spans="1:12" ht="27.75" customHeight="1">
      <c r="A1390" s="51" t="s">
        <v>196</v>
      </c>
      <c r="B1390" s="3" t="s">
        <v>193</v>
      </c>
      <c r="C1390" s="3" t="s">
        <v>197</v>
      </c>
      <c r="D1390" s="51"/>
      <c r="E1390" s="51" t="s">
        <v>15</v>
      </c>
      <c r="F1390" s="5">
        <v>45231</v>
      </c>
      <c r="G1390" s="54">
        <v>45961</v>
      </c>
      <c r="H1390" s="71">
        <v>47057</v>
      </c>
      <c r="I1390" s="22" t="s">
        <v>3424</v>
      </c>
      <c r="J1390" s="51" t="s">
        <v>198</v>
      </c>
      <c r="K1390" s="52" t="s">
        <v>44</v>
      </c>
      <c r="L1390" s="51"/>
    </row>
    <row r="1391" spans="1:12" ht="27.75" customHeight="1">
      <c r="A1391" s="51" t="s">
        <v>199</v>
      </c>
      <c r="B1391" s="3" t="s">
        <v>193</v>
      </c>
      <c r="C1391" s="3" t="s">
        <v>200</v>
      </c>
      <c r="D1391" s="51" t="s">
        <v>201</v>
      </c>
      <c r="E1391" s="51" t="s">
        <v>15</v>
      </c>
      <c r="F1391" s="5">
        <v>45231</v>
      </c>
      <c r="G1391" s="54">
        <v>45961</v>
      </c>
      <c r="H1391" s="71">
        <v>47057</v>
      </c>
      <c r="I1391" s="22" t="s">
        <v>3424</v>
      </c>
      <c r="J1391" s="51" t="s">
        <v>198</v>
      </c>
      <c r="K1391" s="52" t="s">
        <v>44</v>
      </c>
      <c r="L1391" s="51"/>
    </row>
    <row r="1392" spans="1:12" ht="27.75" customHeight="1">
      <c r="A1392" s="51" t="s">
        <v>202</v>
      </c>
      <c r="B1392" s="3" t="s">
        <v>193</v>
      </c>
      <c r="C1392" s="3" t="s">
        <v>203</v>
      </c>
      <c r="D1392" s="51" t="s">
        <v>204</v>
      </c>
      <c r="E1392" s="51" t="s">
        <v>15</v>
      </c>
      <c r="F1392" s="5">
        <v>45231</v>
      </c>
      <c r="G1392" s="54">
        <v>45961</v>
      </c>
      <c r="H1392" s="71">
        <v>47057</v>
      </c>
      <c r="I1392" s="22" t="s">
        <v>3424</v>
      </c>
      <c r="J1392" s="51" t="s">
        <v>198</v>
      </c>
      <c r="K1392" s="52" t="s">
        <v>44</v>
      </c>
      <c r="L1392" s="51"/>
    </row>
    <row r="1393" spans="1:12" ht="27.75" customHeight="1">
      <c r="A1393" s="51" t="s">
        <v>205</v>
      </c>
      <c r="B1393" s="3" t="s">
        <v>193</v>
      </c>
      <c r="C1393" s="3" t="s">
        <v>206</v>
      </c>
      <c r="D1393" s="51" t="s">
        <v>207</v>
      </c>
      <c r="E1393" s="51" t="s">
        <v>15</v>
      </c>
      <c r="F1393" s="5">
        <v>45231</v>
      </c>
      <c r="G1393" s="54">
        <v>45961</v>
      </c>
      <c r="H1393" s="71">
        <v>47057</v>
      </c>
      <c r="I1393" s="22" t="s">
        <v>3424</v>
      </c>
      <c r="J1393" s="51" t="s">
        <v>198</v>
      </c>
      <c r="K1393" s="52" t="s">
        <v>44</v>
      </c>
      <c r="L1393" s="51"/>
    </row>
    <row r="1394" spans="1:12" ht="27.75" customHeight="1">
      <c r="A1394" s="51" t="s">
        <v>2262</v>
      </c>
      <c r="B1394" s="3" t="s">
        <v>2226</v>
      </c>
      <c r="C1394" s="3" t="s">
        <v>2263</v>
      </c>
      <c r="D1394" s="51"/>
      <c r="E1394" s="51" t="s">
        <v>15</v>
      </c>
      <c r="F1394" s="5">
        <v>44955</v>
      </c>
      <c r="G1394" s="54">
        <v>45688</v>
      </c>
      <c r="H1394" s="71">
        <v>46783</v>
      </c>
      <c r="I1394" s="22" t="s">
        <v>3424</v>
      </c>
      <c r="J1394" s="51" t="s">
        <v>114</v>
      </c>
      <c r="K1394" s="52" t="s">
        <v>44</v>
      </c>
      <c r="L1394" s="51"/>
    </row>
    <row r="1395" spans="1:12" ht="27.75" customHeight="1">
      <c r="A1395" s="51" t="s">
        <v>2264</v>
      </c>
      <c r="B1395" s="3" t="s">
        <v>2226</v>
      </c>
      <c r="C1395" s="3" t="s">
        <v>2265</v>
      </c>
      <c r="D1395" s="51"/>
      <c r="E1395" s="51" t="s">
        <v>15</v>
      </c>
      <c r="F1395" s="5">
        <v>44955</v>
      </c>
      <c r="G1395" s="54">
        <v>45688</v>
      </c>
      <c r="H1395" s="71">
        <v>46783</v>
      </c>
      <c r="I1395" s="22" t="s">
        <v>3424</v>
      </c>
      <c r="J1395" s="51" t="s">
        <v>114</v>
      </c>
      <c r="K1395" s="52" t="s">
        <v>44</v>
      </c>
      <c r="L1395" s="51"/>
    </row>
    <row r="1396" spans="1:12" ht="27.75" customHeight="1">
      <c r="A1396" s="51" t="s">
        <v>2280</v>
      </c>
      <c r="B1396" s="3" t="s">
        <v>2226</v>
      </c>
      <c r="C1396" s="3" t="s">
        <v>2281</v>
      </c>
      <c r="D1396" s="51"/>
      <c r="E1396" s="51" t="s">
        <v>15</v>
      </c>
      <c r="F1396" s="5">
        <v>44955</v>
      </c>
      <c r="G1396" s="54">
        <v>45688</v>
      </c>
      <c r="H1396" s="71">
        <v>46783</v>
      </c>
      <c r="I1396" s="22" t="s">
        <v>3424</v>
      </c>
      <c r="J1396" s="51" t="s">
        <v>114</v>
      </c>
      <c r="K1396" s="52" t="s">
        <v>44</v>
      </c>
      <c r="L1396" s="51"/>
    </row>
    <row r="1397" spans="1:12" ht="27.75" customHeight="1">
      <c r="A1397" s="51" t="s">
        <v>2269</v>
      </c>
      <c r="B1397" s="3" t="s">
        <v>2226</v>
      </c>
      <c r="C1397" s="3" t="s">
        <v>2270</v>
      </c>
      <c r="D1397" s="51"/>
      <c r="E1397" s="51" t="s">
        <v>15</v>
      </c>
      <c r="F1397" s="5">
        <v>44955</v>
      </c>
      <c r="G1397" s="54">
        <v>45688</v>
      </c>
      <c r="H1397" s="71">
        <v>46783</v>
      </c>
      <c r="I1397" s="22" t="s">
        <v>3424</v>
      </c>
      <c r="J1397" s="51" t="s">
        <v>114</v>
      </c>
      <c r="K1397" s="52" t="s">
        <v>44</v>
      </c>
      <c r="L1397" s="51"/>
    </row>
    <row r="1398" spans="1:12" ht="27.75" customHeight="1">
      <c r="A1398" s="51" t="s">
        <v>2271</v>
      </c>
      <c r="B1398" s="3" t="s">
        <v>2226</v>
      </c>
      <c r="C1398" s="3" t="s">
        <v>2272</v>
      </c>
      <c r="D1398" s="51"/>
      <c r="E1398" s="51" t="s">
        <v>15</v>
      </c>
      <c r="F1398" s="5">
        <v>44955</v>
      </c>
      <c r="G1398" s="54">
        <v>45688</v>
      </c>
      <c r="H1398" s="71">
        <v>46783</v>
      </c>
      <c r="I1398" s="22" t="s">
        <v>3424</v>
      </c>
      <c r="J1398" s="51" t="s">
        <v>114</v>
      </c>
      <c r="K1398" s="52" t="s">
        <v>44</v>
      </c>
      <c r="L1398" s="51"/>
    </row>
    <row r="1399" spans="1:12" ht="27.75" customHeight="1">
      <c r="A1399" s="51" t="s">
        <v>2275</v>
      </c>
      <c r="B1399" s="3" t="s">
        <v>2226</v>
      </c>
      <c r="C1399" s="3" t="s">
        <v>2276</v>
      </c>
      <c r="D1399" s="51" t="s">
        <v>2277</v>
      </c>
      <c r="E1399" s="51" t="s">
        <v>15</v>
      </c>
      <c r="F1399" s="5">
        <v>44955</v>
      </c>
      <c r="G1399" s="54">
        <v>45688</v>
      </c>
      <c r="H1399" s="71">
        <v>46783</v>
      </c>
      <c r="I1399" s="22" t="s">
        <v>3424</v>
      </c>
      <c r="J1399" s="51" t="s">
        <v>114</v>
      </c>
      <c r="K1399" s="52" t="s">
        <v>44</v>
      </c>
      <c r="L1399" s="51"/>
    </row>
    <row r="1400" spans="1:12" ht="27.75" customHeight="1">
      <c r="A1400" s="51" t="s">
        <v>2278</v>
      </c>
      <c r="B1400" s="3" t="s">
        <v>2226</v>
      </c>
      <c r="C1400" s="3" t="s">
        <v>2279</v>
      </c>
      <c r="D1400" s="51"/>
      <c r="E1400" s="51" t="s">
        <v>15</v>
      </c>
      <c r="F1400" s="5">
        <v>44955</v>
      </c>
      <c r="G1400" s="54">
        <v>45688</v>
      </c>
      <c r="H1400" s="72">
        <v>46783</v>
      </c>
      <c r="I1400" s="22" t="s">
        <v>3424</v>
      </c>
      <c r="J1400" s="51" t="s">
        <v>114</v>
      </c>
      <c r="K1400" s="52" t="s">
        <v>44</v>
      </c>
      <c r="L1400" s="51"/>
    </row>
    <row r="1401" spans="1:12" ht="27.75" customHeight="1">
      <c r="A1401" s="51" t="s">
        <v>4277</v>
      </c>
      <c r="B1401" s="3" t="s">
        <v>4278</v>
      </c>
      <c r="C1401" s="3" t="s">
        <v>841</v>
      </c>
      <c r="D1401" s="51" t="s">
        <v>842</v>
      </c>
      <c r="E1401" s="51" t="s">
        <v>15</v>
      </c>
      <c r="F1401" s="5">
        <v>45413</v>
      </c>
      <c r="G1401" s="54">
        <v>45777</v>
      </c>
      <c r="H1401" s="71">
        <v>47238</v>
      </c>
      <c r="I1401" s="22" t="s">
        <v>3424</v>
      </c>
      <c r="J1401" s="51" t="s">
        <v>114</v>
      </c>
      <c r="K1401" s="52" t="s">
        <v>18</v>
      </c>
      <c r="L1401" s="51"/>
    </row>
    <row r="1402" spans="1:12" ht="27.75" customHeight="1">
      <c r="A1402" s="51" t="s">
        <v>4279</v>
      </c>
      <c r="B1402" s="3" t="s">
        <v>4280</v>
      </c>
      <c r="C1402" s="3" t="s">
        <v>838</v>
      </c>
      <c r="D1402" s="51" t="s">
        <v>839</v>
      </c>
      <c r="E1402" s="51" t="s">
        <v>15</v>
      </c>
      <c r="F1402" s="5">
        <v>45413</v>
      </c>
      <c r="G1402" s="54">
        <v>45777</v>
      </c>
      <c r="H1402" s="71">
        <v>46873</v>
      </c>
      <c r="I1402" s="22" t="s">
        <v>3424</v>
      </c>
      <c r="J1402" s="51" t="s">
        <v>114</v>
      </c>
      <c r="K1402" s="52" t="s">
        <v>18</v>
      </c>
      <c r="L1402" s="51"/>
    </row>
    <row r="1403" spans="1:12" ht="27.75" customHeight="1">
      <c r="A1403" s="51" t="s">
        <v>4281</v>
      </c>
      <c r="B1403" s="3" t="s">
        <v>4280</v>
      </c>
      <c r="C1403" s="3" t="s">
        <v>834</v>
      </c>
      <c r="D1403" s="51" t="s">
        <v>835</v>
      </c>
      <c r="E1403" s="51" t="s">
        <v>15</v>
      </c>
      <c r="F1403" s="5">
        <v>45413</v>
      </c>
      <c r="G1403" s="54">
        <v>45777</v>
      </c>
      <c r="H1403" s="71">
        <v>47238</v>
      </c>
      <c r="I1403" s="22" t="s">
        <v>3424</v>
      </c>
      <c r="J1403" s="51" t="s">
        <v>114</v>
      </c>
      <c r="K1403" s="52" t="s">
        <v>18</v>
      </c>
      <c r="L1403" s="51"/>
    </row>
    <row r="1404" spans="1:12" ht="27.75" customHeight="1">
      <c r="A1404" s="51" t="s">
        <v>4282</v>
      </c>
      <c r="B1404" s="3" t="s">
        <v>4283</v>
      </c>
      <c r="C1404" s="3" t="s">
        <v>4284</v>
      </c>
      <c r="D1404" s="51" t="s">
        <v>4285</v>
      </c>
      <c r="E1404" s="51" t="s">
        <v>15</v>
      </c>
      <c r="F1404" s="5">
        <v>45413</v>
      </c>
      <c r="G1404" s="54">
        <v>45777</v>
      </c>
      <c r="H1404" s="72">
        <v>47238</v>
      </c>
      <c r="I1404" s="22" t="s">
        <v>3424</v>
      </c>
      <c r="J1404" s="51" t="s">
        <v>114</v>
      </c>
      <c r="K1404" s="52" t="s">
        <v>18</v>
      </c>
      <c r="L1404" s="51"/>
    </row>
    <row r="1405" spans="1:12" ht="27.75" customHeight="1">
      <c r="A1405" s="51" t="s">
        <v>40</v>
      </c>
      <c r="B1405" s="3" t="s">
        <v>41</v>
      </c>
      <c r="C1405" s="3" t="s">
        <v>42</v>
      </c>
      <c r="D1405" s="51"/>
      <c r="E1405" s="51" t="s">
        <v>15</v>
      </c>
      <c r="F1405" s="5">
        <v>44721</v>
      </c>
      <c r="G1405" s="54">
        <v>45808</v>
      </c>
      <c r="H1405" s="71">
        <v>46547</v>
      </c>
      <c r="I1405" s="22" t="s">
        <v>3424</v>
      </c>
      <c r="J1405" s="51" t="s">
        <v>114</v>
      </c>
      <c r="K1405" s="52" t="s">
        <v>44</v>
      </c>
      <c r="L1405" s="51"/>
    </row>
    <row r="1406" spans="1:12" ht="27.75" customHeight="1">
      <c r="A1406" s="51" t="s">
        <v>45</v>
      </c>
      <c r="B1406" s="3" t="s">
        <v>41</v>
      </c>
      <c r="C1406" s="3" t="s">
        <v>46</v>
      </c>
      <c r="D1406" s="51" t="s">
        <v>47</v>
      </c>
      <c r="E1406" s="51" t="s">
        <v>15</v>
      </c>
      <c r="F1406" s="5">
        <v>44721</v>
      </c>
      <c r="G1406" s="54">
        <v>45808</v>
      </c>
      <c r="H1406" s="71">
        <v>46547</v>
      </c>
      <c r="I1406" s="22" t="s">
        <v>3424</v>
      </c>
      <c r="J1406" s="51" t="s">
        <v>114</v>
      </c>
      <c r="K1406" s="52" t="s">
        <v>44</v>
      </c>
      <c r="L1406" s="51"/>
    </row>
    <row r="1407" spans="1:12" ht="27.75" customHeight="1">
      <c r="A1407" s="51" t="s">
        <v>48</v>
      </c>
      <c r="B1407" s="3" t="s">
        <v>41</v>
      </c>
      <c r="C1407" s="3" t="s">
        <v>49</v>
      </c>
      <c r="D1407" s="51"/>
      <c r="E1407" s="51" t="s">
        <v>15</v>
      </c>
      <c r="F1407" s="5">
        <v>44721</v>
      </c>
      <c r="G1407" s="54">
        <v>45808</v>
      </c>
      <c r="H1407" s="71">
        <v>46547</v>
      </c>
      <c r="I1407" s="22" t="s">
        <v>3424</v>
      </c>
      <c r="J1407" s="51" t="s">
        <v>114</v>
      </c>
      <c r="K1407" s="52" t="s">
        <v>44</v>
      </c>
      <c r="L1407" s="51"/>
    </row>
    <row r="1408" spans="1:12" ht="27.75" customHeight="1">
      <c r="A1408" s="51" t="s">
        <v>50</v>
      </c>
      <c r="B1408" s="3" t="s">
        <v>41</v>
      </c>
      <c r="C1408" s="3" t="s">
        <v>51</v>
      </c>
      <c r="D1408" s="51"/>
      <c r="E1408" s="51" t="s">
        <v>15</v>
      </c>
      <c r="F1408" s="5">
        <v>44721</v>
      </c>
      <c r="G1408" s="54">
        <v>45808</v>
      </c>
      <c r="H1408" s="72">
        <v>46547</v>
      </c>
      <c r="I1408" s="22" t="s">
        <v>3424</v>
      </c>
      <c r="J1408" s="51" t="s">
        <v>114</v>
      </c>
      <c r="K1408" s="52" t="s">
        <v>44</v>
      </c>
      <c r="L1408" s="51"/>
    </row>
    <row r="1409" spans="1:12" ht="27.75" customHeight="1">
      <c r="A1409" s="51" t="s">
        <v>52</v>
      </c>
      <c r="B1409" s="3" t="s">
        <v>41</v>
      </c>
      <c r="C1409" s="3" t="s">
        <v>53</v>
      </c>
      <c r="D1409" s="51" t="s">
        <v>54</v>
      </c>
      <c r="E1409" s="51" t="s">
        <v>15</v>
      </c>
      <c r="F1409" s="5">
        <v>44721</v>
      </c>
      <c r="G1409" s="54">
        <v>45808</v>
      </c>
      <c r="H1409" s="71">
        <v>46547</v>
      </c>
      <c r="I1409" s="22" t="s">
        <v>3424</v>
      </c>
      <c r="J1409" s="51" t="s">
        <v>114</v>
      </c>
      <c r="K1409" s="52" t="s">
        <v>44</v>
      </c>
      <c r="L1409" s="51"/>
    </row>
    <row r="1410" spans="1:12" ht="27.75" customHeight="1">
      <c r="A1410" s="51" t="s">
        <v>55</v>
      </c>
      <c r="B1410" s="3" t="s">
        <v>41</v>
      </c>
      <c r="C1410" s="3" t="s">
        <v>56</v>
      </c>
      <c r="D1410" s="51"/>
      <c r="E1410" s="51" t="s">
        <v>15</v>
      </c>
      <c r="F1410" s="5">
        <v>44721</v>
      </c>
      <c r="G1410" s="54">
        <v>45808</v>
      </c>
      <c r="H1410" s="71">
        <v>46547</v>
      </c>
      <c r="I1410" s="22" t="s">
        <v>3424</v>
      </c>
      <c r="J1410" s="51" t="s">
        <v>114</v>
      </c>
      <c r="K1410" s="52" t="s">
        <v>44</v>
      </c>
      <c r="L1410" s="51"/>
    </row>
    <row r="1411" spans="1:12" ht="27.75" customHeight="1">
      <c r="A1411" s="51" t="s">
        <v>2975</v>
      </c>
      <c r="B1411" s="3" t="s">
        <v>2976</v>
      </c>
      <c r="C1411" s="3" t="s">
        <v>2977</v>
      </c>
      <c r="D1411" s="51" t="s">
        <v>2978</v>
      </c>
      <c r="E1411" s="51" t="s">
        <v>15</v>
      </c>
      <c r="F1411" s="5">
        <v>44044</v>
      </c>
      <c r="G1411" s="54">
        <v>45869</v>
      </c>
      <c r="H1411" s="71">
        <v>45869</v>
      </c>
      <c r="I1411" s="22" t="s">
        <v>3424</v>
      </c>
      <c r="J1411" s="51" t="s">
        <v>114</v>
      </c>
      <c r="K1411" s="52" t="s">
        <v>44</v>
      </c>
      <c r="L1411" s="51"/>
    </row>
    <row r="1412" spans="1:12" ht="27.75" customHeight="1">
      <c r="A1412" s="51" t="s">
        <v>2979</v>
      </c>
      <c r="B1412" s="3" t="s">
        <v>2976</v>
      </c>
      <c r="C1412" s="3" t="s">
        <v>2980</v>
      </c>
      <c r="D1412" s="51"/>
      <c r="E1412" s="51" t="s">
        <v>15</v>
      </c>
      <c r="F1412" s="5">
        <v>44044</v>
      </c>
      <c r="G1412" s="54">
        <v>45869</v>
      </c>
      <c r="H1412" s="71">
        <v>45869</v>
      </c>
      <c r="I1412" s="22" t="s">
        <v>3424</v>
      </c>
      <c r="J1412" s="51" t="s">
        <v>114</v>
      </c>
      <c r="K1412" s="52" t="s">
        <v>44</v>
      </c>
      <c r="L1412" s="51"/>
    </row>
    <row r="1413" spans="1:12" ht="27.75" customHeight="1">
      <c r="A1413" s="51" t="s">
        <v>2981</v>
      </c>
      <c r="B1413" s="3" t="s">
        <v>2976</v>
      </c>
      <c r="C1413" s="3" t="s">
        <v>2982</v>
      </c>
      <c r="D1413" s="51"/>
      <c r="E1413" s="51" t="s">
        <v>15</v>
      </c>
      <c r="F1413" s="5">
        <v>44044</v>
      </c>
      <c r="G1413" s="54">
        <v>45869</v>
      </c>
      <c r="H1413" s="71">
        <v>45869</v>
      </c>
      <c r="I1413" s="22" t="s">
        <v>3424</v>
      </c>
      <c r="J1413" s="51" t="s">
        <v>114</v>
      </c>
      <c r="K1413" s="52" t="s">
        <v>44</v>
      </c>
      <c r="L1413" s="51"/>
    </row>
    <row r="1414" spans="1:12" ht="27.75" customHeight="1">
      <c r="A1414" s="51" t="s">
        <v>5084</v>
      </c>
      <c r="B1414" s="3" t="s">
        <v>5085</v>
      </c>
      <c r="C1414" s="3" t="s">
        <v>1505</v>
      </c>
      <c r="D1414" s="51" t="s">
        <v>1506</v>
      </c>
      <c r="E1414" s="51" t="s">
        <v>15</v>
      </c>
      <c r="F1414" s="5">
        <v>45536</v>
      </c>
      <c r="G1414" s="54">
        <v>45900</v>
      </c>
      <c r="H1414" s="71">
        <v>47361</v>
      </c>
      <c r="I1414" s="22" t="s">
        <v>3424</v>
      </c>
      <c r="J1414" s="51" t="s">
        <v>114</v>
      </c>
      <c r="K1414" s="52" t="s">
        <v>18</v>
      </c>
      <c r="L1414" s="51"/>
    </row>
    <row r="1415" spans="1:12" ht="27.75" customHeight="1">
      <c r="A1415" s="51" t="s">
        <v>5086</v>
      </c>
      <c r="B1415" s="3" t="s">
        <v>5085</v>
      </c>
      <c r="C1415" s="3" t="s">
        <v>1503</v>
      </c>
      <c r="D1415" s="51"/>
      <c r="E1415" s="51" t="s">
        <v>15</v>
      </c>
      <c r="F1415" s="5">
        <v>45536</v>
      </c>
      <c r="G1415" s="54">
        <v>45900</v>
      </c>
      <c r="H1415" s="71">
        <v>45900</v>
      </c>
      <c r="I1415" s="22" t="s">
        <v>3424</v>
      </c>
      <c r="J1415" s="51" t="s">
        <v>114</v>
      </c>
      <c r="K1415" s="52" t="s">
        <v>18</v>
      </c>
      <c r="L1415" s="51"/>
    </row>
    <row r="1416" spans="1:12" ht="27.75" customHeight="1">
      <c r="A1416" s="51" t="s">
        <v>5087</v>
      </c>
      <c r="B1416" s="3" t="s">
        <v>5085</v>
      </c>
      <c r="C1416" s="3" t="s">
        <v>4284</v>
      </c>
      <c r="D1416" s="51" t="s">
        <v>4285</v>
      </c>
      <c r="E1416" s="51" t="s">
        <v>15</v>
      </c>
      <c r="F1416" s="5">
        <v>45536</v>
      </c>
      <c r="G1416" s="54">
        <v>45900</v>
      </c>
      <c r="H1416" s="71">
        <v>47361</v>
      </c>
      <c r="I1416" s="22" t="s">
        <v>3424</v>
      </c>
      <c r="J1416" s="51" t="s">
        <v>114</v>
      </c>
      <c r="K1416" s="52" t="s">
        <v>18</v>
      </c>
      <c r="L1416" s="51"/>
    </row>
    <row r="1417" spans="1:12" ht="27.75" customHeight="1">
      <c r="A1417" s="51" t="s">
        <v>4796</v>
      </c>
      <c r="B1417" s="3" t="s">
        <v>2784</v>
      </c>
      <c r="C1417" s="3" t="s">
        <v>2785</v>
      </c>
      <c r="D1417" s="51"/>
      <c r="E1417" s="51" t="s">
        <v>15</v>
      </c>
      <c r="F1417" s="5">
        <v>45536</v>
      </c>
      <c r="G1417" s="54">
        <v>45900</v>
      </c>
      <c r="H1417" s="71">
        <v>47361</v>
      </c>
      <c r="I1417" s="22" t="s">
        <v>3424</v>
      </c>
      <c r="J1417" s="51" t="s">
        <v>114</v>
      </c>
      <c r="K1417" s="52" t="s">
        <v>18</v>
      </c>
      <c r="L1417" s="51"/>
    </row>
    <row r="1418" spans="1:12" ht="27.75" customHeight="1">
      <c r="A1418" s="51" t="s">
        <v>4795</v>
      </c>
      <c r="B1418" s="3" t="s">
        <v>2784</v>
      </c>
      <c r="C1418" s="3" t="s">
        <v>1219</v>
      </c>
      <c r="D1418" s="51"/>
      <c r="E1418" s="51" t="s">
        <v>15</v>
      </c>
      <c r="F1418" s="5">
        <v>45536</v>
      </c>
      <c r="G1418" s="54">
        <v>45900</v>
      </c>
      <c r="H1418" s="71">
        <v>47361</v>
      </c>
      <c r="I1418" s="22" t="s">
        <v>3424</v>
      </c>
      <c r="J1418" s="51" t="s">
        <v>114</v>
      </c>
      <c r="K1418" s="52" t="s">
        <v>18</v>
      </c>
      <c r="L1418" s="51"/>
    </row>
    <row r="1419" spans="1:12" ht="27.75" customHeight="1">
      <c r="A1419" s="51" t="s">
        <v>4794</v>
      </c>
      <c r="B1419" s="3" t="s">
        <v>2784</v>
      </c>
      <c r="C1419" s="3" t="s">
        <v>2788</v>
      </c>
      <c r="D1419" s="51"/>
      <c r="E1419" s="51" t="s">
        <v>15</v>
      </c>
      <c r="F1419" s="5">
        <v>45536</v>
      </c>
      <c r="G1419" s="54">
        <v>45900</v>
      </c>
      <c r="H1419" s="71">
        <v>47361</v>
      </c>
      <c r="I1419" s="22" t="s">
        <v>3424</v>
      </c>
      <c r="J1419" s="51" t="s">
        <v>114</v>
      </c>
      <c r="K1419" s="52" t="s">
        <v>18</v>
      </c>
      <c r="L1419" s="51"/>
    </row>
    <row r="1420" spans="1:12" ht="27.75" customHeight="1">
      <c r="A1420" s="56" t="s">
        <v>4793</v>
      </c>
      <c r="B1420" s="7" t="s">
        <v>2784</v>
      </c>
      <c r="C1420" s="7" t="s">
        <v>2794</v>
      </c>
      <c r="D1420" s="51"/>
      <c r="E1420" s="51" t="s">
        <v>15</v>
      </c>
      <c r="F1420" s="9">
        <v>45536</v>
      </c>
      <c r="G1420" s="54">
        <v>45900</v>
      </c>
      <c r="H1420" s="71">
        <v>47361</v>
      </c>
      <c r="I1420" s="22" t="s">
        <v>3424</v>
      </c>
      <c r="J1420" s="51" t="s">
        <v>114</v>
      </c>
      <c r="K1420" s="52" t="s">
        <v>18</v>
      </c>
      <c r="L1420" s="51"/>
    </row>
    <row r="1421" spans="1:12" ht="27.75" customHeight="1">
      <c r="A1421" s="51" t="s">
        <v>4792</v>
      </c>
      <c r="B1421" s="3" t="s">
        <v>2784</v>
      </c>
      <c r="C1421" s="3" t="s">
        <v>2796</v>
      </c>
      <c r="D1421" s="51"/>
      <c r="E1421" s="51" t="s">
        <v>15</v>
      </c>
      <c r="F1421" s="5">
        <v>45536</v>
      </c>
      <c r="G1421" s="54">
        <v>45900</v>
      </c>
      <c r="H1421" s="71">
        <v>47361</v>
      </c>
      <c r="I1421" s="22" t="s">
        <v>3424</v>
      </c>
      <c r="J1421" s="51" t="s">
        <v>114</v>
      </c>
      <c r="K1421" s="52" t="s">
        <v>18</v>
      </c>
      <c r="L1421" s="51"/>
    </row>
    <row r="1422" spans="1:12" ht="27.75" customHeight="1">
      <c r="A1422" s="51" t="s">
        <v>4791</v>
      </c>
      <c r="B1422" s="3" t="s">
        <v>2784</v>
      </c>
      <c r="C1422" s="3" t="s">
        <v>2798</v>
      </c>
      <c r="D1422" s="51"/>
      <c r="E1422" s="51" t="s">
        <v>15</v>
      </c>
      <c r="F1422" s="5">
        <v>45536</v>
      </c>
      <c r="G1422" s="54">
        <v>45900</v>
      </c>
      <c r="H1422" s="71">
        <v>47361</v>
      </c>
      <c r="I1422" s="22" t="s">
        <v>3424</v>
      </c>
      <c r="J1422" s="51" t="s">
        <v>114</v>
      </c>
      <c r="K1422" s="52" t="s">
        <v>18</v>
      </c>
      <c r="L1422" s="51"/>
    </row>
    <row r="1423" spans="1:12" ht="27.75" customHeight="1">
      <c r="A1423" s="51" t="s">
        <v>4790</v>
      </c>
      <c r="B1423" s="3" t="s">
        <v>2784</v>
      </c>
      <c r="C1423" s="3" t="s">
        <v>2805</v>
      </c>
      <c r="D1423" s="51"/>
      <c r="E1423" s="51" t="s">
        <v>15</v>
      </c>
      <c r="F1423" s="5">
        <v>45536</v>
      </c>
      <c r="G1423" s="54">
        <v>45900</v>
      </c>
      <c r="H1423" s="71">
        <v>47361</v>
      </c>
      <c r="I1423" s="22" t="s">
        <v>3424</v>
      </c>
      <c r="J1423" s="51" t="s">
        <v>114</v>
      </c>
      <c r="K1423" s="52" t="s">
        <v>18</v>
      </c>
      <c r="L1423" s="51"/>
    </row>
    <row r="1424" spans="1:12" ht="27.75" customHeight="1">
      <c r="A1424" s="51" t="s">
        <v>4789</v>
      </c>
      <c r="B1424" s="3" t="s">
        <v>2784</v>
      </c>
      <c r="C1424" s="3" t="s">
        <v>2802</v>
      </c>
      <c r="D1424" s="51"/>
      <c r="E1424" s="51" t="s">
        <v>15</v>
      </c>
      <c r="F1424" s="5">
        <v>45536</v>
      </c>
      <c r="G1424" s="54">
        <v>45900</v>
      </c>
      <c r="H1424" s="71">
        <v>47361</v>
      </c>
      <c r="I1424" s="22" t="s">
        <v>3424</v>
      </c>
      <c r="J1424" s="51" t="s">
        <v>114</v>
      </c>
      <c r="K1424" s="52" t="s">
        <v>18</v>
      </c>
      <c r="L1424" s="51"/>
    </row>
    <row r="1425" spans="1:12" ht="27.75" customHeight="1">
      <c r="A1425" s="51" t="s">
        <v>3036</v>
      </c>
      <c r="B1425" s="3" t="s">
        <v>2984</v>
      </c>
      <c r="C1425" s="3" t="s">
        <v>3037</v>
      </c>
      <c r="D1425" s="51"/>
      <c r="E1425" s="51" t="s">
        <v>15</v>
      </c>
      <c r="F1425" s="5">
        <v>44440</v>
      </c>
      <c r="G1425" s="54">
        <v>45900</v>
      </c>
      <c r="H1425" s="71">
        <v>46265</v>
      </c>
      <c r="I1425" s="22" t="s">
        <v>3424</v>
      </c>
      <c r="J1425" s="51" t="s">
        <v>114</v>
      </c>
      <c r="K1425" s="52" t="s">
        <v>44</v>
      </c>
      <c r="L1425" s="51"/>
    </row>
    <row r="1426" spans="1:12" ht="27.75" customHeight="1">
      <c r="A1426" s="51" t="s">
        <v>2983</v>
      </c>
      <c r="B1426" s="3" t="s">
        <v>2984</v>
      </c>
      <c r="C1426" s="3" t="s">
        <v>2985</v>
      </c>
      <c r="D1426" s="51"/>
      <c r="E1426" s="51" t="s">
        <v>15</v>
      </c>
      <c r="F1426" s="5">
        <v>44440</v>
      </c>
      <c r="G1426" s="54">
        <v>45900</v>
      </c>
      <c r="H1426" s="71">
        <v>46265</v>
      </c>
      <c r="I1426" s="22" t="s">
        <v>3424</v>
      </c>
      <c r="J1426" s="51" t="s">
        <v>114</v>
      </c>
      <c r="K1426" s="52" t="s">
        <v>44</v>
      </c>
      <c r="L1426" s="51"/>
    </row>
    <row r="1427" spans="1:12" ht="27.75" customHeight="1">
      <c r="A1427" s="51" t="s">
        <v>2986</v>
      </c>
      <c r="B1427" s="3" t="s">
        <v>2984</v>
      </c>
      <c r="C1427" s="3" t="s">
        <v>2987</v>
      </c>
      <c r="D1427" s="51"/>
      <c r="E1427" s="51" t="s">
        <v>15</v>
      </c>
      <c r="F1427" s="5">
        <v>44440</v>
      </c>
      <c r="G1427" s="54">
        <v>45900</v>
      </c>
      <c r="H1427" s="71">
        <v>46265</v>
      </c>
      <c r="I1427" s="22" t="s">
        <v>3424</v>
      </c>
      <c r="J1427" s="51" t="s">
        <v>114</v>
      </c>
      <c r="K1427" s="52" t="s">
        <v>44</v>
      </c>
      <c r="L1427" s="51"/>
    </row>
    <row r="1428" spans="1:12" ht="27.75" customHeight="1">
      <c r="A1428" s="51" t="s">
        <v>3045</v>
      </c>
      <c r="B1428" s="3" t="s">
        <v>2984</v>
      </c>
      <c r="C1428" s="3" t="s">
        <v>3046</v>
      </c>
      <c r="D1428" s="51"/>
      <c r="E1428" s="51" t="s">
        <v>15</v>
      </c>
      <c r="F1428" s="5">
        <v>44440</v>
      </c>
      <c r="G1428" s="54">
        <v>45900</v>
      </c>
      <c r="H1428" s="71">
        <v>46265</v>
      </c>
      <c r="I1428" s="22" t="s">
        <v>3424</v>
      </c>
      <c r="J1428" s="51" t="s">
        <v>114</v>
      </c>
      <c r="K1428" s="52" t="s">
        <v>44</v>
      </c>
      <c r="L1428" s="51"/>
    </row>
    <row r="1429" spans="1:12" ht="27.75" customHeight="1">
      <c r="A1429" s="51" t="s">
        <v>1507</v>
      </c>
      <c r="B1429" s="3" t="s">
        <v>1508</v>
      </c>
      <c r="C1429" s="3" t="s">
        <v>1509</v>
      </c>
      <c r="D1429" s="51"/>
      <c r="E1429" s="51" t="s">
        <v>15</v>
      </c>
      <c r="F1429" s="5">
        <v>44440</v>
      </c>
      <c r="G1429" s="54">
        <v>45900</v>
      </c>
      <c r="H1429" s="71">
        <v>46265</v>
      </c>
      <c r="I1429" s="22" t="s">
        <v>3424</v>
      </c>
      <c r="J1429" s="51" t="s">
        <v>114</v>
      </c>
      <c r="K1429" s="52" t="s">
        <v>44</v>
      </c>
      <c r="L1429" s="51"/>
    </row>
    <row r="1430" spans="1:12" ht="27.75" customHeight="1">
      <c r="A1430" s="51" t="s">
        <v>2988</v>
      </c>
      <c r="B1430" s="3" t="s">
        <v>2984</v>
      </c>
      <c r="C1430" s="3" t="s">
        <v>2989</v>
      </c>
      <c r="D1430" s="51" t="s">
        <v>2990</v>
      </c>
      <c r="E1430" s="51" t="s">
        <v>15</v>
      </c>
      <c r="F1430" s="5">
        <v>44440</v>
      </c>
      <c r="G1430" s="54">
        <v>45900</v>
      </c>
      <c r="H1430" s="71">
        <v>46265</v>
      </c>
      <c r="I1430" s="22" t="s">
        <v>3424</v>
      </c>
      <c r="J1430" s="51" t="s">
        <v>114</v>
      </c>
      <c r="K1430" s="52" t="s">
        <v>44</v>
      </c>
      <c r="L1430" s="51"/>
    </row>
    <row r="1431" spans="1:12" ht="27.75" customHeight="1">
      <c r="A1431" s="51" t="s">
        <v>2991</v>
      </c>
      <c r="B1431" s="3" t="s">
        <v>2984</v>
      </c>
      <c r="C1431" s="3" t="s">
        <v>2992</v>
      </c>
      <c r="D1431" s="51"/>
      <c r="E1431" s="51" t="s">
        <v>15</v>
      </c>
      <c r="F1431" s="5">
        <v>44440</v>
      </c>
      <c r="G1431" s="54">
        <v>45900</v>
      </c>
      <c r="H1431" s="71">
        <v>46265</v>
      </c>
      <c r="I1431" s="22" t="s">
        <v>3424</v>
      </c>
      <c r="J1431" s="51" t="s">
        <v>114</v>
      </c>
      <c r="K1431" s="52" t="s">
        <v>44</v>
      </c>
      <c r="L1431" s="51"/>
    </row>
    <row r="1432" spans="1:12" ht="27.75" customHeight="1">
      <c r="A1432" s="51" t="s">
        <v>2993</v>
      </c>
      <c r="B1432" s="3" t="s">
        <v>2984</v>
      </c>
      <c r="C1432" s="3" t="s">
        <v>2994</v>
      </c>
      <c r="D1432" s="51" t="s">
        <v>2995</v>
      </c>
      <c r="E1432" s="51" t="s">
        <v>15</v>
      </c>
      <c r="F1432" s="5">
        <v>44440</v>
      </c>
      <c r="G1432" s="54">
        <v>45900</v>
      </c>
      <c r="H1432" s="71">
        <v>46265</v>
      </c>
      <c r="I1432" s="22" t="s">
        <v>3424</v>
      </c>
      <c r="J1432" s="51" t="s">
        <v>114</v>
      </c>
      <c r="K1432" s="52" t="s">
        <v>44</v>
      </c>
      <c r="L1432" s="51"/>
    </row>
    <row r="1433" spans="1:12" ht="27.75" customHeight="1">
      <c r="A1433" s="51" t="s">
        <v>2996</v>
      </c>
      <c r="B1433" s="3" t="s">
        <v>2984</v>
      </c>
      <c r="C1433" s="3" t="s">
        <v>2997</v>
      </c>
      <c r="D1433" s="51"/>
      <c r="E1433" s="51" t="s">
        <v>15</v>
      </c>
      <c r="F1433" s="5">
        <v>44440</v>
      </c>
      <c r="G1433" s="54">
        <v>45900</v>
      </c>
      <c r="H1433" s="71">
        <v>46265</v>
      </c>
      <c r="I1433" s="22" t="s">
        <v>3424</v>
      </c>
      <c r="J1433" s="51" t="s">
        <v>114</v>
      </c>
      <c r="K1433" s="52" t="s">
        <v>44</v>
      </c>
      <c r="L1433" s="51"/>
    </row>
    <row r="1434" spans="1:12" ht="27.75" customHeight="1">
      <c r="A1434" s="51" t="s">
        <v>2998</v>
      </c>
      <c r="B1434" s="3" t="s">
        <v>2984</v>
      </c>
      <c r="C1434" s="3" t="s">
        <v>2999</v>
      </c>
      <c r="D1434" s="51" t="s">
        <v>3000</v>
      </c>
      <c r="E1434" s="51" t="s">
        <v>15</v>
      </c>
      <c r="F1434" s="5">
        <v>44440</v>
      </c>
      <c r="G1434" s="54">
        <v>45900</v>
      </c>
      <c r="H1434" s="71">
        <v>46265</v>
      </c>
      <c r="I1434" s="22" t="s">
        <v>3424</v>
      </c>
      <c r="J1434" s="51" t="s">
        <v>114</v>
      </c>
      <c r="K1434" s="52" t="s">
        <v>44</v>
      </c>
      <c r="L1434" s="51"/>
    </row>
    <row r="1435" spans="1:12" ht="27.75" customHeight="1">
      <c r="A1435" s="51" t="s">
        <v>3001</v>
      </c>
      <c r="B1435" s="3" t="s">
        <v>2984</v>
      </c>
      <c r="C1435" s="3" t="s">
        <v>3002</v>
      </c>
      <c r="D1435" s="51" t="s">
        <v>3003</v>
      </c>
      <c r="E1435" s="51" t="s">
        <v>15</v>
      </c>
      <c r="F1435" s="5">
        <v>44440</v>
      </c>
      <c r="G1435" s="54">
        <v>45900</v>
      </c>
      <c r="H1435" s="71">
        <v>46265</v>
      </c>
      <c r="I1435" s="22" t="s">
        <v>3424</v>
      </c>
      <c r="J1435" s="51" t="s">
        <v>114</v>
      </c>
      <c r="K1435" s="52" t="s">
        <v>44</v>
      </c>
      <c r="L1435" s="51"/>
    </row>
    <row r="1436" spans="1:12" ht="27.75" customHeight="1">
      <c r="A1436" s="51" t="s">
        <v>3004</v>
      </c>
      <c r="B1436" s="3" t="s">
        <v>2984</v>
      </c>
      <c r="C1436" s="3" t="s">
        <v>3005</v>
      </c>
      <c r="D1436" s="51"/>
      <c r="E1436" s="51" t="s">
        <v>15</v>
      </c>
      <c r="F1436" s="5">
        <v>44440</v>
      </c>
      <c r="G1436" s="54">
        <v>45900</v>
      </c>
      <c r="H1436" s="71">
        <v>46265</v>
      </c>
      <c r="I1436" s="22" t="s">
        <v>3424</v>
      </c>
      <c r="J1436" s="51" t="s">
        <v>114</v>
      </c>
      <c r="K1436" s="52" t="s">
        <v>44</v>
      </c>
      <c r="L1436" s="51"/>
    </row>
    <row r="1437" spans="1:12" ht="27.75" customHeight="1">
      <c r="A1437" s="51" t="s">
        <v>3006</v>
      </c>
      <c r="B1437" s="3" t="s">
        <v>2984</v>
      </c>
      <c r="C1437" s="3" t="s">
        <v>3007</v>
      </c>
      <c r="D1437" s="51" t="s">
        <v>3008</v>
      </c>
      <c r="E1437" s="51" t="s">
        <v>15</v>
      </c>
      <c r="F1437" s="5">
        <v>44440</v>
      </c>
      <c r="G1437" s="54">
        <v>45900</v>
      </c>
      <c r="H1437" s="71">
        <v>46265</v>
      </c>
      <c r="I1437" s="22" t="s">
        <v>3424</v>
      </c>
      <c r="J1437" s="51" t="s">
        <v>114</v>
      </c>
      <c r="K1437" s="52" t="s">
        <v>44</v>
      </c>
      <c r="L1437" s="51"/>
    </row>
    <row r="1438" spans="1:12" ht="27.75" customHeight="1">
      <c r="A1438" s="51" t="s">
        <v>3009</v>
      </c>
      <c r="B1438" s="3" t="s">
        <v>2984</v>
      </c>
      <c r="C1438" s="3" t="s">
        <v>3010</v>
      </c>
      <c r="D1438" s="51"/>
      <c r="E1438" s="51" t="s">
        <v>15</v>
      </c>
      <c r="F1438" s="5">
        <v>44440</v>
      </c>
      <c r="G1438" s="54">
        <v>45900</v>
      </c>
      <c r="H1438" s="71">
        <v>46265</v>
      </c>
      <c r="I1438" s="22" t="s">
        <v>3424</v>
      </c>
      <c r="J1438" s="51" t="s">
        <v>114</v>
      </c>
      <c r="K1438" s="52" t="s">
        <v>44</v>
      </c>
      <c r="L1438" s="51"/>
    </row>
    <row r="1439" spans="1:12" ht="27.75" customHeight="1">
      <c r="A1439" s="51" t="s">
        <v>3011</v>
      </c>
      <c r="B1439" s="3" t="s">
        <v>2984</v>
      </c>
      <c r="C1439" s="3" t="s">
        <v>3012</v>
      </c>
      <c r="D1439" s="51"/>
      <c r="E1439" s="51" t="s">
        <v>15</v>
      </c>
      <c r="F1439" s="5">
        <v>44440</v>
      </c>
      <c r="G1439" s="54">
        <v>45900</v>
      </c>
      <c r="H1439" s="72">
        <v>46265</v>
      </c>
      <c r="I1439" s="22" t="s">
        <v>3424</v>
      </c>
      <c r="J1439" s="51" t="s">
        <v>114</v>
      </c>
      <c r="K1439" s="52" t="s">
        <v>44</v>
      </c>
      <c r="L1439" s="51"/>
    </row>
    <row r="1440" spans="1:12" ht="27.75" customHeight="1">
      <c r="A1440" s="51" t="s">
        <v>3013</v>
      </c>
      <c r="B1440" s="3" t="s">
        <v>2984</v>
      </c>
      <c r="C1440" s="3" t="s">
        <v>2350</v>
      </c>
      <c r="D1440" s="51" t="s">
        <v>2351</v>
      </c>
      <c r="E1440" s="51" t="s">
        <v>15</v>
      </c>
      <c r="F1440" s="5">
        <v>44440</v>
      </c>
      <c r="G1440" s="54">
        <v>45900</v>
      </c>
      <c r="H1440" s="71">
        <v>46265</v>
      </c>
      <c r="I1440" s="22" t="s">
        <v>3424</v>
      </c>
      <c r="J1440" s="51" t="s">
        <v>114</v>
      </c>
      <c r="K1440" s="52" t="s">
        <v>44</v>
      </c>
      <c r="L1440" s="51"/>
    </row>
    <row r="1441" spans="1:12" ht="27.75" customHeight="1">
      <c r="A1441" s="51" t="s">
        <v>3014</v>
      </c>
      <c r="B1441" s="3" t="s">
        <v>2984</v>
      </c>
      <c r="C1441" s="3" t="s">
        <v>3015</v>
      </c>
      <c r="D1441" s="51"/>
      <c r="E1441" s="51" t="s">
        <v>15</v>
      </c>
      <c r="F1441" s="5">
        <v>44440</v>
      </c>
      <c r="G1441" s="54">
        <v>45900</v>
      </c>
      <c r="H1441" s="71">
        <v>46265</v>
      </c>
      <c r="I1441" s="22" t="s">
        <v>3424</v>
      </c>
      <c r="J1441" s="51" t="s">
        <v>114</v>
      </c>
      <c r="K1441" s="52" t="s">
        <v>44</v>
      </c>
      <c r="L1441" s="51"/>
    </row>
    <row r="1442" spans="1:12" ht="27.75" customHeight="1">
      <c r="A1442" s="51" t="s">
        <v>3016</v>
      </c>
      <c r="B1442" s="3" t="s">
        <v>2984</v>
      </c>
      <c r="C1442" s="3" t="s">
        <v>3017</v>
      </c>
      <c r="D1442" s="51"/>
      <c r="E1442" s="51" t="s">
        <v>15</v>
      </c>
      <c r="F1442" s="5">
        <v>44440</v>
      </c>
      <c r="G1442" s="54">
        <v>45900</v>
      </c>
      <c r="H1442" s="71">
        <v>46265</v>
      </c>
      <c r="I1442" s="22" t="s">
        <v>3424</v>
      </c>
      <c r="J1442" s="51" t="s">
        <v>114</v>
      </c>
      <c r="K1442" s="52" t="s">
        <v>44</v>
      </c>
      <c r="L1442" s="51"/>
    </row>
    <row r="1443" spans="1:12" ht="27.75" customHeight="1">
      <c r="A1443" s="51" t="s">
        <v>3018</v>
      </c>
      <c r="B1443" s="3" t="s">
        <v>2984</v>
      </c>
      <c r="C1443" s="3" t="s">
        <v>3019</v>
      </c>
      <c r="D1443" s="51"/>
      <c r="E1443" s="51" t="s">
        <v>15</v>
      </c>
      <c r="F1443" s="5">
        <v>44440</v>
      </c>
      <c r="G1443" s="54">
        <v>45900</v>
      </c>
      <c r="H1443" s="71">
        <v>46265</v>
      </c>
      <c r="I1443" s="22" t="s">
        <v>3424</v>
      </c>
      <c r="J1443" s="51" t="s">
        <v>114</v>
      </c>
      <c r="K1443" s="52" t="s">
        <v>44</v>
      </c>
      <c r="L1443" s="51"/>
    </row>
    <row r="1444" spans="1:12" ht="27.75" customHeight="1">
      <c r="A1444" s="51" t="s">
        <v>3020</v>
      </c>
      <c r="B1444" s="3" t="s">
        <v>2984</v>
      </c>
      <c r="C1444" s="3" t="s">
        <v>3021</v>
      </c>
      <c r="D1444" s="51"/>
      <c r="E1444" s="51" t="s">
        <v>15</v>
      </c>
      <c r="F1444" s="5">
        <v>44440</v>
      </c>
      <c r="G1444" s="54">
        <v>45900</v>
      </c>
      <c r="H1444" s="71">
        <v>44804</v>
      </c>
      <c r="I1444" s="22" t="s">
        <v>3424</v>
      </c>
      <c r="J1444" s="51" t="s">
        <v>114</v>
      </c>
      <c r="K1444" s="52" t="s">
        <v>44</v>
      </c>
      <c r="L1444" s="51"/>
    </row>
    <row r="1445" spans="1:12" ht="27.75" customHeight="1">
      <c r="A1445" s="51" t="s">
        <v>3022</v>
      </c>
      <c r="B1445" s="3" t="s">
        <v>2984</v>
      </c>
      <c r="C1445" s="3" t="s">
        <v>3023</v>
      </c>
      <c r="D1445" s="51"/>
      <c r="E1445" s="51" t="s">
        <v>15</v>
      </c>
      <c r="F1445" s="5">
        <v>44440</v>
      </c>
      <c r="G1445" s="54">
        <v>45900</v>
      </c>
      <c r="H1445" s="71">
        <v>46265</v>
      </c>
      <c r="I1445" s="22" t="s">
        <v>3424</v>
      </c>
      <c r="J1445" s="51" t="s">
        <v>114</v>
      </c>
      <c r="K1445" s="52" t="s">
        <v>44</v>
      </c>
      <c r="L1445" s="51"/>
    </row>
    <row r="1446" spans="1:12" ht="27.75" customHeight="1">
      <c r="A1446" s="51" t="s">
        <v>3024</v>
      </c>
      <c r="B1446" s="3" t="s">
        <v>2984</v>
      </c>
      <c r="C1446" s="3" t="s">
        <v>3025</v>
      </c>
      <c r="D1446" s="51" t="s">
        <v>3026</v>
      </c>
      <c r="E1446" s="51" t="s">
        <v>15</v>
      </c>
      <c r="F1446" s="5">
        <v>44440</v>
      </c>
      <c r="G1446" s="54">
        <v>45900</v>
      </c>
      <c r="H1446" s="71">
        <v>46265</v>
      </c>
      <c r="I1446" s="22" t="s">
        <v>3424</v>
      </c>
      <c r="J1446" s="51" t="s">
        <v>114</v>
      </c>
      <c r="K1446" s="52" t="s">
        <v>44</v>
      </c>
      <c r="L1446" s="51"/>
    </row>
    <row r="1447" spans="1:12" ht="27.75" customHeight="1">
      <c r="A1447" s="51" t="s">
        <v>3027</v>
      </c>
      <c r="B1447" s="3" t="s">
        <v>2984</v>
      </c>
      <c r="C1447" s="3" t="s">
        <v>3028</v>
      </c>
      <c r="D1447" s="51" t="s">
        <v>3029</v>
      </c>
      <c r="E1447" s="51" t="s">
        <v>15</v>
      </c>
      <c r="F1447" s="5">
        <v>44440</v>
      </c>
      <c r="G1447" s="54">
        <v>45900</v>
      </c>
      <c r="H1447" s="71">
        <v>46265</v>
      </c>
      <c r="I1447" s="22" t="s">
        <v>3424</v>
      </c>
      <c r="J1447" s="51" t="s">
        <v>114</v>
      </c>
      <c r="K1447" s="52" t="s">
        <v>44</v>
      </c>
      <c r="L1447" s="51"/>
    </row>
    <row r="1448" spans="1:12" ht="27.75" customHeight="1">
      <c r="A1448" s="51" t="s">
        <v>3030</v>
      </c>
      <c r="B1448" s="3" t="s">
        <v>2984</v>
      </c>
      <c r="C1448" s="3" t="s">
        <v>3031</v>
      </c>
      <c r="D1448" s="51"/>
      <c r="E1448" s="51" t="s">
        <v>15</v>
      </c>
      <c r="F1448" s="5">
        <v>44440</v>
      </c>
      <c r="G1448" s="54">
        <v>45900</v>
      </c>
      <c r="H1448" s="71">
        <v>46265</v>
      </c>
      <c r="I1448" s="22" t="s">
        <v>3424</v>
      </c>
      <c r="J1448" s="51" t="s">
        <v>114</v>
      </c>
      <c r="K1448" s="52" t="s">
        <v>44</v>
      </c>
      <c r="L1448" s="51"/>
    </row>
    <row r="1449" spans="1:12" ht="27.75" customHeight="1">
      <c r="A1449" s="51" t="s">
        <v>3032</v>
      </c>
      <c r="B1449" s="3" t="s">
        <v>2984</v>
      </c>
      <c r="C1449" s="3" t="s">
        <v>3033</v>
      </c>
      <c r="D1449" s="51"/>
      <c r="E1449" s="51" t="s">
        <v>15</v>
      </c>
      <c r="F1449" s="5">
        <v>44440</v>
      </c>
      <c r="G1449" s="54">
        <v>45900</v>
      </c>
      <c r="H1449" s="71">
        <v>46265</v>
      </c>
      <c r="I1449" s="22" t="s">
        <v>3424</v>
      </c>
      <c r="J1449" s="51" t="s">
        <v>114</v>
      </c>
      <c r="K1449" s="52" t="s">
        <v>44</v>
      </c>
      <c r="L1449" s="51"/>
    </row>
    <row r="1450" spans="1:12" ht="27.75" customHeight="1">
      <c r="A1450" s="51" t="s">
        <v>3034</v>
      </c>
      <c r="B1450" s="3" t="s">
        <v>2984</v>
      </c>
      <c r="C1450" s="3" t="s">
        <v>3035</v>
      </c>
      <c r="D1450" s="51"/>
      <c r="E1450" s="51" t="s">
        <v>15</v>
      </c>
      <c r="F1450" s="5">
        <v>44440</v>
      </c>
      <c r="G1450" s="54">
        <v>45900</v>
      </c>
      <c r="H1450" s="71">
        <v>46265</v>
      </c>
      <c r="I1450" s="22" t="s">
        <v>3424</v>
      </c>
      <c r="J1450" s="51" t="s">
        <v>114</v>
      </c>
      <c r="K1450" s="52" t="s">
        <v>44</v>
      </c>
      <c r="L1450" s="51"/>
    </row>
    <row r="1451" spans="1:12" ht="27.75" customHeight="1">
      <c r="A1451" s="51" t="s">
        <v>3038</v>
      </c>
      <c r="B1451" s="3" t="s">
        <v>2984</v>
      </c>
      <c r="C1451" s="3" t="s">
        <v>3039</v>
      </c>
      <c r="D1451" s="51" t="s">
        <v>3040</v>
      </c>
      <c r="E1451" s="51" t="s">
        <v>15</v>
      </c>
      <c r="F1451" s="5">
        <v>44440</v>
      </c>
      <c r="G1451" s="54">
        <v>45900</v>
      </c>
      <c r="H1451" s="71">
        <v>46265</v>
      </c>
      <c r="I1451" s="22" t="s">
        <v>3424</v>
      </c>
      <c r="J1451" s="51" t="s">
        <v>114</v>
      </c>
      <c r="K1451" s="52" t="s">
        <v>44</v>
      </c>
      <c r="L1451" s="51"/>
    </row>
    <row r="1452" spans="1:12" ht="27.75" customHeight="1">
      <c r="A1452" s="51" t="s">
        <v>3041</v>
      </c>
      <c r="B1452" s="3" t="s">
        <v>2984</v>
      </c>
      <c r="C1452" s="3" t="s">
        <v>3042</v>
      </c>
      <c r="D1452" s="51"/>
      <c r="E1452" s="51" t="s">
        <v>15</v>
      </c>
      <c r="F1452" s="5">
        <v>44440</v>
      </c>
      <c r="G1452" s="54">
        <v>45900</v>
      </c>
      <c r="H1452" s="71">
        <v>46265</v>
      </c>
      <c r="I1452" s="22" t="s">
        <v>3424</v>
      </c>
      <c r="J1452" s="51" t="s">
        <v>114</v>
      </c>
      <c r="K1452" s="52" t="s">
        <v>44</v>
      </c>
      <c r="L1452" s="51"/>
    </row>
    <row r="1453" spans="1:12" ht="27.75" customHeight="1">
      <c r="A1453" s="51" t="s">
        <v>3043</v>
      </c>
      <c r="B1453" s="3" t="s">
        <v>2984</v>
      </c>
      <c r="C1453" s="3" t="s">
        <v>3044</v>
      </c>
      <c r="D1453" s="51"/>
      <c r="E1453" s="51" t="s">
        <v>15</v>
      </c>
      <c r="F1453" s="5">
        <v>44440</v>
      </c>
      <c r="G1453" s="54">
        <v>45900</v>
      </c>
      <c r="H1453" s="71">
        <v>46265</v>
      </c>
      <c r="I1453" s="22" t="s">
        <v>3424</v>
      </c>
      <c r="J1453" s="51" t="s">
        <v>114</v>
      </c>
      <c r="K1453" s="52" t="s">
        <v>44</v>
      </c>
      <c r="L1453" s="51"/>
    </row>
    <row r="1454" spans="1:12" ht="27.75" customHeight="1">
      <c r="A1454" s="51" t="s">
        <v>5088</v>
      </c>
      <c r="B1454" s="3" t="s">
        <v>5085</v>
      </c>
      <c r="C1454" s="3" t="s">
        <v>5089</v>
      </c>
      <c r="D1454" s="51"/>
      <c r="E1454" s="51" t="s">
        <v>15</v>
      </c>
      <c r="F1454" s="5">
        <v>45536</v>
      </c>
      <c r="G1454" s="54">
        <v>47361</v>
      </c>
      <c r="H1454" s="72">
        <v>47361</v>
      </c>
      <c r="I1454" s="22" t="s">
        <v>3424</v>
      </c>
      <c r="J1454" s="51" t="s">
        <v>114</v>
      </c>
      <c r="K1454" s="52" t="s">
        <v>18</v>
      </c>
      <c r="L1454" s="51"/>
    </row>
    <row r="1455" spans="1:12" ht="27.75" customHeight="1">
      <c r="A1455" s="51" t="s">
        <v>4683</v>
      </c>
      <c r="B1455" s="3" t="s">
        <v>4684</v>
      </c>
      <c r="C1455" s="3" t="s">
        <v>4921</v>
      </c>
      <c r="D1455" s="51" t="s">
        <v>4686</v>
      </c>
      <c r="E1455" s="51" t="s">
        <v>4687</v>
      </c>
      <c r="F1455" s="5">
        <v>45474</v>
      </c>
      <c r="G1455" s="54">
        <v>45838</v>
      </c>
      <c r="H1455" s="22" t="s">
        <v>5000</v>
      </c>
      <c r="I1455" s="22" t="s">
        <v>3424</v>
      </c>
      <c r="J1455" s="51" t="s">
        <v>4688</v>
      </c>
      <c r="K1455" s="52" t="s">
        <v>18</v>
      </c>
      <c r="L1455" s="51"/>
    </row>
    <row r="1456" spans="1:12" ht="27.75" customHeight="1">
      <c r="A1456" s="51" t="s">
        <v>2537</v>
      </c>
      <c r="B1456" s="3" t="s">
        <v>2538</v>
      </c>
      <c r="C1456" s="3" t="s">
        <v>2539</v>
      </c>
      <c r="D1456" s="51"/>
      <c r="E1456" s="51" t="s">
        <v>187</v>
      </c>
      <c r="F1456" s="5">
        <v>42821</v>
      </c>
      <c r="G1456" s="54">
        <v>45742</v>
      </c>
      <c r="H1456" s="72">
        <v>46472</v>
      </c>
      <c r="I1456" s="22" t="s">
        <v>3424</v>
      </c>
      <c r="J1456" s="51" t="s">
        <v>1390</v>
      </c>
      <c r="K1456" s="52" t="s">
        <v>44</v>
      </c>
      <c r="L1456" s="51"/>
    </row>
    <row r="1457" spans="1:12" ht="27.75" customHeight="1">
      <c r="A1457" s="51" t="s">
        <v>2282</v>
      </c>
      <c r="B1457" s="3" t="s">
        <v>2226</v>
      </c>
      <c r="C1457" s="3" t="s">
        <v>2283</v>
      </c>
      <c r="D1457" s="51"/>
      <c r="E1457" s="51" t="s">
        <v>15</v>
      </c>
      <c r="F1457" s="5">
        <v>44955</v>
      </c>
      <c r="G1457" s="54">
        <v>45688</v>
      </c>
      <c r="H1457" s="72">
        <v>46783</v>
      </c>
      <c r="I1457" s="22" t="s">
        <v>3424</v>
      </c>
      <c r="J1457" s="51" t="s">
        <v>2228</v>
      </c>
      <c r="K1457" s="52" t="s">
        <v>44</v>
      </c>
      <c r="L1457" s="51"/>
    </row>
    <row r="1458" spans="1:12" ht="27.75" customHeight="1">
      <c r="A1458" s="51" t="s">
        <v>213</v>
      </c>
      <c r="B1458" s="3" t="s">
        <v>4286</v>
      </c>
      <c r="C1458" s="3" t="s">
        <v>215</v>
      </c>
      <c r="D1458" s="51"/>
      <c r="E1458" s="51" t="s">
        <v>216</v>
      </c>
      <c r="F1458" s="5">
        <v>45130</v>
      </c>
      <c r="G1458" s="54">
        <v>45860</v>
      </c>
      <c r="H1458" s="71">
        <v>46956</v>
      </c>
      <c r="I1458" s="22" t="s">
        <v>3424</v>
      </c>
      <c r="J1458" s="51" t="s">
        <v>217</v>
      </c>
      <c r="K1458" s="52" t="s">
        <v>18</v>
      </c>
      <c r="L1458" s="51"/>
    </row>
    <row r="1459" spans="1:12" ht="27.75" customHeight="1">
      <c r="A1459" s="51" t="s">
        <v>218</v>
      </c>
      <c r="B1459" s="3" t="s">
        <v>4286</v>
      </c>
      <c r="C1459" s="3" t="s">
        <v>219</v>
      </c>
      <c r="D1459" s="51"/>
      <c r="E1459" s="51" t="s">
        <v>119</v>
      </c>
      <c r="F1459" s="5">
        <v>45130</v>
      </c>
      <c r="G1459" s="54">
        <v>45860</v>
      </c>
      <c r="H1459" s="72">
        <v>46956</v>
      </c>
      <c r="I1459" s="22" t="s">
        <v>3424</v>
      </c>
      <c r="J1459" s="51" t="s">
        <v>217</v>
      </c>
      <c r="K1459" s="52" t="s">
        <v>18</v>
      </c>
      <c r="L1459" s="51"/>
    </row>
    <row r="1460" spans="1:12" ht="27.75" customHeight="1">
      <c r="A1460" s="51" t="s">
        <v>5090</v>
      </c>
      <c r="B1460" s="3" t="s">
        <v>5091</v>
      </c>
      <c r="C1460" s="3" t="s">
        <v>139</v>
      </c>
      <c r="D1460" s="51"/>
      <c r="E1460" s="51" t="s">
        <v>140</v>
      </c>
      <c r="F1460" s="5">
        <v>45505</v>
      </c>
      <c r="G1460" s="54">
        <v>45869</v>
      </c>
      <c r="H1460" s="22" t="s">
        <v>5000</v>
      </c>
      <c r="I1460" s="22"/>
      <c r="J1460" s="51" t="s">
        <v>3682</v>
      </c>
      <c r="K1460" s="52" t="s">
        <v>18</v>
      </c>
      <c r="L1460" s="51"/>
    </row>
    <row r="1461" spans="1:12" ht="27.75" customHeight="1">
      <c r="A1461" s="51" t="s">
        <v>247</v>
      </c>
      <c r="B1461" s="3" t="s">
        <v>4459</v>
      </c>
      <c r="C1461" s="3" t="s">
        <v>248</v>
      </c>
      <c r="D1461" s="51"/>
      <c r="E1461" s="51" t="s">
        <v>187</v>
      </c>
      <c r="F1461" s="5">
        <v>43026</v>
      </c>
      <c r="G1461" s="54">
        <v>45565</v>
      </c>
      <c r="H1461" s="71">
        <v>45565</v>
      </c>
      <c r="I1461" s="22" t="s">
        <v>3424</v>
      </c>
      <c r="J1461" s="51" t="s">
        <v>3571</v>
      </c>
      <c r="K1461" s="52" t="s">
        <v>18</v>
      </c>
      <c r="L1461" s="51"/>
    </row>
    <row r="1462" spans="1:12" ht="27.75" customHeight="1">
      <c r="A1462" s="51" t="s">
        <v>245</v>
      </c>
      <c r="B1462" s="3" t="s">
        <v>256</v>
      </c>
      <c r="C1462" s="3" t="s">
        <v>246</v>
      </c>
      <c r="D1462" s="51"/>
      <c r="E1462" s="51" t="s">
        <v>187</v>
      </c>
      <c r="F1462" s="5">
        <v>43024</v>
      </c>
      <c r="G1462" s="54">
        <v>45565</v>
      </c>
      <c r="H1462" s="71">
        <v>45565</v>
      </c>
      <c r="I1462" s="22" t="s">
        <v>3424</v>
      </c>
      <c r="J1462" s="51" t="s">
        <v>3571</v>
      </c>
      <c r="K1462" s="52" t="s">
        <v>18</v>
      </c>
      <c r="L1462" s="51"/>
    </row>
    <row r="1463" spans="1:12" ht="27.75" customHeight="1">
      <c r="A1463" s="51" t="s">
        <v>249</v>
      </c>
      <c r="B1463" s="3" t="s">
        <v>4460</v>
      </c>
      <c r="C1463" s="3" t="s">
        <v>250</v>
      </c>
      <c r="D1463" s="51"/>
      <c r="E1463" s="51" t="s">
        <v>187</v>
      </c>
      <c r="F1463" s="5">
        <v>43024</v>
      </c>
      <c r="G1463" s="54">
        <v>45565</v>
      </c>
      <c r="H1463" s="71">
        <v>45565</v>
      </c>
      <c r="I1463" s="22" t="s">
        <v>3424</v>
      </c>
      <c r="J1463" s="51" t="s">
        <v>3571</v>
      </c>
      <c r="K1463" s="52" t="s">
        <v>18</v>
      </c>
      <c r="L1463" s="51"/>
    </row>
    <row r="1464" spans="1:12" ht="27.75" customHeight="1">
      <c r="A1464" s="51" t="s">
        <v>4173</v>
      </c>
      <c r="B1464" s="3" t="s">
        <v>259</v>
      </c>
      <c r="C1464" s="3" t="s">
        <v>3700</v>
      </c>
      <c r="D1464" s="51"/>
      <c r="E1464" s="51" t="s">
        <v>187</v>
      </c>
      <c r="F1464" s="5">
        <v>43024</v>
      </c>
      <c r="G1464" s="54">
        <v>45565</v>
      </c>
      <c r="H1464" s="71">
        <v>45565</v>
      </c>
      <c r="I1464" s="22" t="s">
        <v>3424</v>
      </c>
      <c r="J1464" s="51" t="s">
        <v>3571</v>
      </c>
      <c r="K1464" s="52" t="s">
        <v>18</v>
      </c>
      <c r="L1464" s="51"/>
    </row>
    <row r="1465" spans="1:12" ht="27.75" customHeight="1">
      <c r="A1465" s="56" t="s">
        <v>243</v>
      </c>
      <c r="B1465" s="7" t="s">
        <v>259</v>
      </c>
      <c r="C1465" s="7" t="s">
        <v>244</v>
      </c>
      <c r="D1465" s="51"/>
      <c r="E1465" s="51" t="s">
        <v>187</v>
      </c>
      <c r="F1465" s="9">
        <v>43024</v>
      </c>
      <c r="G1465" s="54">
        <v>45565</v>
      </c>
      <c r="H1465" s="71">
        <v>45565</v>
      </c>
      <c r="I1465" s="22" t="s">
        <v>3424</v>
      </c>
      <c r="J1465" s="51" t="s">
        <v>3571</v>
      </c>
      <c r="K1465" s="52" t="s">
        <v>18</v>
      </c>
      <c r="L1465" s="51"/>
    </row>
    <row r="1466" spans="1:12" ht="27.75" customHeight="1">
      <c r="A1466" s="51" t="s">
        <v>1305</v>
      </c>
      <c r="B1466" s="3" t="s">
        <v>4944</v>
      </c>
      <c r="C1466" s="3" t="s">
        <v>1307</v>
      </c>
      <c r="D1466" s="51" t="s">
        <v>1308</v>
      </c>
      <c r="E1466" s="51" t="s">
        <v>15</v>
      </c>
      <c r="F1466" s="5">
        <v>44690</v>
      </c>
      <c r="G1466" s="54">
        <v>45786</v>
      </c>
      <c r="H1466" s="71">
        <v>46076</v>
      </c>
      <c r="I1466" s="22" t="s">
        <v>3424</v>
      </c>
      <c r="J1466" s="51" t="s">
        <v>3571</v>
      </c>
      <c r="K1466" s="52" t="s">
        <v>18</v>
      </c>
      <c r="L1466" s="51"/>
    </row>
    <row r="1467" spans="1:12" ht="27.75" customHeight="1">
      <c r="A1467" s="56" t="s">
        <v>1309</v>
      </c>
      <c r="B1467" s="7" t="s">
        <v>4944</v>
      </c>
      <c r="C1467" s="7" t="s">
        <v>1310</v>
      </c>
      <c r="D1467" s="51"/>
      <c r="E1467" s="51" t="s">
        <v>15</v>
      </c>
      <c r="F1467" s="9">
        <v>44690</v>
      </c>
      <c r="G1467" s="54">
        <v>45786</v>
      </c>
      <c r="H1467" s="71">
        <v>46076</v>
      </c>
      <c r="I1467" s="22" t="s">
        <v>3424</v>
      </c>
      <c r="J1467" s="51" t="s">
        <v>3571</v>
      </c>
      <c r="K1467" s="52" t="s">
        <v>18</v>
      </c>
      <c r="L1467" s="51"/>
    </row>
    <row r="1468" spans="1:12" ht="27.75" customHeight="1">
      <c r="A1468" s="51" t="s">
        <v>1311</v>
      </c>
      <c r="B1468" s="3" t="s">
        <v>4944</v>
      </c>
      <c r="C1468" s="3" t="s">
        <v>1312</v>
      </c>
      <c r="D1468" s="51"/>
      <c r="E1468" s="51" t="s">
        <v>15</v>
      </c>
      <c r="F1468" s="5">
        <v>44690</v>
      </c>
      <c r="G1468" s="54">
        <v>45786</v>
      </c>
      <c r="H1468" s="71">
        <v>46079</v>
      </c>
      <c r="I1468" s="22" t="s">
        <v>3424</v>
      </c>
      <c r="J1468" s="51" t="s">
        <v>3571</v>
      </c>
      <c r="K1468" s="52" t="s">
        <v>18</v>
      </c>
      <c r="L1468" s="51"/>
    </row>
    <row r="1469" spans="1:12" ht="27.75" customHeight="1">
      <c r="A1469" s="51" t="s">
        <v>3284</v>
      </c>
      <c r="B1469" s="3" t="s">
        <v>4287</v>
      </c>
      <c r="C1469" s="3" t="s">
        <v>3286</v>
      </c>
      <c r="D1469" s="51"/>
      <c r="E1469" s="51" t="s">
        <v>15</v>
      </c>
      <c r="F1469" s="5">
        <v>44927</v>
      </c>
      <c r="G1469" s="54">
        <v>46022</v>
      </c>
      <c r="H1469" s="22" t="s">
        <v>5000</v>
      </c>
      <c r="I1469" s="22" t="s">
        <v>3424</v>
      </c>
      <c r="J1469" s="51" t="s">
        <v>3571</v>
      </c>
      <c r="K1469" s="52" t="s">
        <v>18</v>
      </c>
      <c r="L1469" s="51"/>
    </row>
    <row r="1470" spans="1:12" ht="27.75" customHeight="1">
      <c r="A1470" s="51" t="s">
        <v>3282</v>
      </c>
      <c r="B1470" s="3" t="s">
        <v>3285</v>
      </c>
      <c r="C1470" s="3" t="s">
        <v>3283</v>
      </c>
      <c r="D1470" s="51"/>
      <c r="E1470" s="51" t="s">
        <v>15</v>
      </c>
      <c r="F1470" s="5">
        <v>44927</v>
      </c>
      <c r="G1470" s="54">
        <v>46022</v>
      </c>
      <c r="H1470" s="22" t="s">
        <v>5000</v>
      </c>
      <c r="I1470" s="22" t="s">
        <v>3424</v>
      </c>
      <c r="J1470" s="51" t="s">
        <v>3571</v>
      </c>
      <c r="K1470" s="52" t="s">
        <v>18</v>
      </c>
      <c r="L1470" s="51"/>
    </row>
    <row r="1471" spans="1:12" ht="27.75" customHeight="1">
      <c r="A1471" s="56" t="s">
        <v>1027</v>
      </c>
      <c r="B1471" s="7" t="s">
        <v>4988</v>
      </c>
      <c r="C1471" s="7" t="s">
        <v>1029</v>
      </c>
      <c r="D1471" s="51"/>
      <c r="E1471" s="51" t="s">
        <v>187</v>
      </c>
      <c r="F1471" s="9">
        <v>42639</v>
      </c>
      <c r="G1471" s="54">
        <v>46290</v>
      </c>
      <c r="H1471" s="22" t="s">
        <v>5000</v>
      </c>
      <c r="I1471" s="22" t="s">
        <v>3422</v>
      </c>
      <c r="J1471" s="51" t="s">
        <v>3571</v>
      </c>
      <c r="K1471" s="52" t="s">
        <v>18</v>
      </c>
      <c r="L1471" s="51"/>
    </row>
    <row r="1472" spans="1:12" ht="27.75" customHeight="1">
      <c r="A1472" s="51" t="s">
        <v>208</v>
      </c>
      <c r="B1472" s="3" t="s">
        <v>209</v>
      </c>
      <c r="C1472" s="3" t="s">
        <v>210</v>
      </c>
      <c r="D1472" s="51" t="s">
        <v>211</v>
      </c>
      <c r="E1472" s="51" t="s">
        <v>15</v>
      </c>
      <c r="F1472" s="5">
        <v>44083</v>
      </c>
      <c r="G1472" s="54">
        <v>47142</v>
      </c>
      <c r="H1472" s="71">
        <v>47142</v>
      </c>
      <c r="I1472" s="22" t="s">
        <v>3422</v>
      </c>
      <c r="J1472" s="51" t="s">
        <v>3571</v>
      </c>
      <c r="K1472" s="52" t="s">
        <v>18</v>
      </c>
      <c r="L1472" s="51"/>
    </row>
  </sheetData>
  <autoFilter ref="A1:L1472"/>
  <dataValidations count="1">
    <dataValidation type="list" allowBlank="1" showErrorMessage="1" sqref="K2:K1472">
      <formula1>"Extend,Extend beyond five years using a CI,Let die,New solicitation has been published,New solicitation in development,Procurement Officer review needed,Waiting on NASPO"</formula1>
    </dataValidation>
  </dataValidations>
  <hyperlinks>
    <hyperlink ref="D1240"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1461"/>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2.6328125" defaultRowHeight="15.75" customHeight="1"/>
  <cols>
    <col min="1" max="1" width="19.90625" customWidth="1"/>
    <col min="2" max="2" width="51.90625" customWidth="1"/>
    <col min="3" max="3" width="67.90625" customWidth="1"/>
    <col min="4" max="4" width="14.90625" customWidth="1"/>
    <col min="5" max="5" width="23.7265625" customWidth="1"/>
    <col min="6" max="6" width="14.90625" customWidth="1"/>
    <col min="7" max="7" width="12.453125" customWidth="1"/>
    <col min="8" max="8" width="16.08984375" customWidth="1"/>
    <col min="9" max="9" width="8" customWidth="1"/>
    <col min="10" max="10" width="21.08984375" customWidth="1"/>
    <col min="11" max="11" width="23.6328125" customWidth="1"/>
    <col min="12" max="12" width="30" customWidth="1"/>
  </cols>
  <sheetData>
    <row r="1" spans="1:12" ht="27.75" customHeight="1">
      <c r="A1" s="1" t="s">
        <v>4902</v>
      </c>
      <c r="B1" s="2" t="s">
        <v>1</v>
      </c>
      <c r="C1" s="1" t="s">
        <v>2</v>
      </c>
      <c r="D1" s="1" t="s">
        <v>3</v>
      </c>
      <c r="E1" s="2" t="s">
        <v>4</v>
      </c>
      <c r="F1" s="2" t="s">
        <v>3922</v>
      </c>
      <c r="G1" s="1" t="s">
        <v>5</v>
      </c>
      <c r="H1" s="2" t="s">
        <v>7</v>
      </c>
      <c r="I1" s="2" t="s">
        <v>4989</v>
      </c>
      <c r="J1" s="1" t="s">
        <v>4396</v>
      </c>
      <c r="K1" s="2" t="s">
        <v>10</v>
      </c>
      <c r="L1" s="1" t="s">
        <v>11</v>
      </c>
    </row>
    <row r="2" spans="1:12" ht="27.75" customHeight="1">
      <c r="A2" s="51" t="s">
        <v>111</v>
      </c>
      <c r="B2" s="3" t="s">
        <v>4986</v>
      </c>
      <c r="C2" s="3" t="s">
        <v>113</v>
      </c>
      <c r="D2" s="51"/>
      <c r="E2" s="51" t="s">
        <v>15</v>
      </c>
      <c r="F2" s="5">
        <v>43543</v>
      </c>
      <c r="G2" s="54">
        <v>45569</v>
      </c>
      <c r="H2" s="71">
        <v>45326</v>
      </c>
      <c r="I2" s="22" t="s">
        <v>3424</v>
      </c>
      <c r="J2" s="51" t="s">
        <v>4291</v>
      </c>
      <c r="K2" s="52" t="s">
        <v>115</v>
      </c>
      <c r="L2" s="51"/>
    </row>
    <row r="3" spans="1:12" ht="27.75" customHeight="1">
      <c r="A3" s="51" t="s">
        <v>3657</v>
      </c>
      <c r="B3" s="3" t="s">
        <v>2158</v>
      </c>
      <c r="C3" s="3" t="s">
        <v>3658</v>
      </c>
      <c r="D3" s="51" t="s">
        <v>3659</v>
      </c>
      <c r="E3" s="51" t="s">
        <v>15</v>
      </c>
      <c r="F3" s="5">
        <v>45264</v>
      </c>
      <c r="G3" s="54">
        <v>45574</v>
      </c>
      <c r="H3" s="72">
        <v>47400</v>
      </c>
      <c r="I3" s="22" t="s">
        <v>3424</v>
      </c>
      <c r="J3" s="51" t="s">
        <v>31</v>
      </c>
      <c r="K3" s="52" t="s">
        <v>44</v>
      </c>
      <c r="L3" s="51"/>
    </row>
    <row r="4" spans="1:12" ht="27.75" customHeight="1">
      <c r="A4" s="51" t="s">
        <v>2157</v>
      </c>
      <c r="B4" s="3" t="s">
        <v>2158</v>
      </c>
      <c r="C4" s="3" t="s">
        <v>2159</v>
      </c>
      <c r="D4" s="51"/>
      <c r="E4" s="51" t="s">
        <v>15</v>
      </c>
      <c r="F4" s="5">
        <v>43747</v>
      </c>
      <c r="G4" s="54">
        <v>45574</v>
      </c>
      <c r="H4" s="71">
        <v>47400</v>
      </c>
      <c r="I4" s="22" t="s">
        <v>3424</v>
      </c>
      <c r="J4" s="51" t="s">
        <v>31</v>
      </c>
      <c r="K4" s="52" t="s">
        <v>44</v>
      </c>
      <c r="L4" s="51"/>
    </row>
    <row r="5" spans="1:12" ht="27.75" customHeight="1">
      <c r="A5" s="51" t="s">
        <v>2219</v>
      </c>
      <c r="B5" s="3" t="s">
        <v>2220</v>
      </c>
      <c r="C5" s="3" t="s">
        <v>2221</v>
      </c>
      <c r="D5" s="51"/>
      <c r="E5" s="51" t="s">
        <v>15</v>
      </c>
      <c r="F5" s="5">
        <v>43747</v>
      </c>
      <c r="G5" s="54">
        <v>45574</v>
      </c>
      <c r="H5" s="71">
        <v>47400</v>
      </c>
      <c r="I5" s="22" t="s">
        <v>3424</v>
      </c>
      <c r="J5" s="51" t="s">
        <v>31</v>
      </c>
      <c r="K5" s="52" t="s">
        <v>44</v>
      </c>
      <c r="L5" s="51"/>
    </row>
    <row r="6" spans="1:12" ht="27.75" customHeight="1">
      <c r="A6" s="51" t="s">
        <v>2164</v>
      </c>
      <c r="B6" s="3" t="s">
        <v>2158</v>
      </c>
      <c r="C6" s="3" t="s">
        <v>2165</v>
      </c>
      <c r="D6" s="51"/>
      <c r="E6" s="51" t="s">
        <v>15</v>
      </c>
      <c r="F6" s="5">
        <v>43747</v>
      </c>
      <c r="G6" s="54">
        <v>45574</v>
      </c>
      <c r="H6" s="71">
        <v>47400</v>
      </c>
      <c r="I6" s="22" t="s">
        <v>3424</v>
      </c>
      <c r="J6" s="51" t="s">
        <v>31</v>
      </c>
      <c r="K6" s="52" t="s">
        <v>44</v>
      </c>
      <c r="L6" s="51"/>
    </row>
    <row r="7" spans="1:12" ht="27.75" customHeight="1">
      <c r="A7" s="51" t="s">
        <v>2168</v>
      </c>
      <c r="B7" s="3" t="s">
        <v>2158</v>
      </c>
      <c r="C7" s="3" t="s">
        <v>2169</v>
      </c>
      <c r="D7" s="51"/>
      <c r="E7" s="51" t="s">
        <v>15</v>
      </c>
      <c r="F7" s="5">
        <v>43747</v>
      </c>
      <c r="G7" s="54">
        <v>45574</v>
      </c>
      <c r="H7" s="71">
        <v>47400</v>
      </c>
      <c r="I7" s="22" t="s">
        <v>3424</v>
      </c>
      <c r="J7" s="51" t="s">
        <v>31</v>
      </c>
      <c r="K7" s="52" t="s">
        <v>44</v>
      </c>
      <c r="L7" s="51"/>
    </row>
    <row r="8" spans="1:12" ht="27.75" customHeight="1">
      <c r="A8" s="51" t="s">
        <v>2170</v>
      </c>
      <c r="B8" s="3" t="s">
        <v>2158</v>
      </c>
      <c r="C8" s="3" t="s">
        <v>2171</v>
      </c>
      <c r="D8" s="51"/>
      <c r="E8" s="51" t="s">
        <v>15</v>
      </c>
      <c r="F8" s="5">
        <v>43747</v>
      </c>
      <c r="G8" s="54">
        <v>45574</v>
      </c>
      <c r="H8" s="71">
        <v>47400</v>
      </c>
      <c r="I8" s="22" t="s">
        <v>3424</v>
      </c>
      <c r="J8" s="51" t="s">
        <v>31</v>
      </c>
      <c r="K8" s="52" t="s">
        <v>44</v>
      </c>
      <c r="L8" s="51"/>
    </row>
    <row r="9" spans="1:12" ht="27.75" customHeight="1">
      <c r="A9" s="51" t="s">
        <v>2172</v>
      </c>
      <c r="B9" s="3" t="s">
        <v>2158</v>
      </c>
      <c r="C9" s="3" t="s">
        <v>2173</v>
      </c>
      <c r="D9" s="51"/>
      <c r="E9" s="51" t="s">
        <v>15</v>
      </c>
      <c r="F9" s="5">
        <v>43747</v>
      </c>
      <c r="G9" s="54">
        <v>45574</v>
      </c>
      <c r="H9" s="71">
        <v>47400</v>
      </c>
      <c r="I9" s="22" t="s">
        <v>3424</v>
      </c>
      <c r="J9" s="51" t="s">
        <v>31</v>
      </c>
      <c r="K9" s="52" t="s">
        <v>44</v>
      </c>
      <c r="L9" s="51"/>
    </row>
    <row r="10" spans="1:12" ht="27.75" customHeight="1">
      <c r="A10" s="51" t="s">
        <v>2174</v>
      </c>
      <c r="B10" s="3" t="s">
        <v>2158</v>
      </c>
      <c r="C10" s="3" t="s">
        <v>2175</v>
      </c>
      <c r="D10" s="51" t="s">
        <v>2176</v>
      </c>
      <c r="E10" s="51" t="s">
        <v>15</v>
      </c>
      <c r="F10" s="5">
        <v>43747</v>
      </c>
      <c r="G10" s="54">
        <v>45574</v>
      </c>
      <c r="H10" s="71">
        <v>47400</v>
      </c>
      <c r="I10" s="22" t="s">
        <v>3424</v>
      </c>
      <c r="J10" s="51" t="s">
        <v>31</v>
      </c>
      <c r="K10" s="52" t="s">
        <v>44</v>
      </c>
      <c r="L10" s="51"/>
    </row>
    <row r="11" spans="1:12" ht="27.75" customHeight="1">
      <c r="A11" s="51" t="s">
        <v>2179</v>
      </c>
      <c r="B11" s="3" t="s">
        <v>2158</v>
      </c>
      <c r="C11" s="3" t="s">
        <v>2180</v>
      </c>
      <c r="D11" s="51"/>
      <c r="E11" s="51" t="s">
        <v>15</v>
      </c>
      <c r="F11" s="5">
        <v>43747</v>
      </c>
      <c r="G11" s="54">
        <v>45574</v>
      </c>
      <c r="H11" s="71">
        <v>45574</v>
      </c>
      <c r="I11" s="22" t="s">
        <v>3424</v>
      </c>
      <c r="J11" s="51" t="s">
        <v>31</v>
      </c>
      <c r="K11" s="52" t="s">
        <v>44</v>
      </c>
      <c r="L11" s="51"/>
    </row>
    <row r="12" spans="1:12" ht="27.75" customHeight="1">
      <c r="A12" s="51" t="s">
        <v>2181</v>
      </c>
      <c r="B12" s="3" t="s">
        <v>2158</v>
      </c>
      <c r="C12" s="3" t="s">
        <v>2182</v>
      </c>
      <c r="D12" s="51"/>
      <c r="E12" s="51" t="s">
        <v>15</v>
      </c>
      <c r="F12" s="5">
        <v>43747</v>
      </c>
      <c r="G12" s="54">
        <v>45574</v>
      </c>
      <c r="H12" s="71">
        <v>47400</v>
      </c>
      <c r="I12" s="22" t="s">
        <v>3424</v>
      </c>
      <c r="J12" s="51" t="s">
        <v>31</v>
      </c>
      <c r="K12" s="52" t="s">
        <v>44</v>
      </c>
      <c r="L12" s="51"/>
    </row>
    <row r="13" spans="1:12" ht="27.75" customHeight="1">
      <c r="A13" s="51" t="s">
        <v>2183</v>
      </c>
      <c r="B13" s="3" t="s">
        <v>2158</v>
      </c>
      <c r="C13" s="3" t="s">
        <v>2184</v>
      </c>
      <c r="D13" s="51"/>
      <c r="E13" s="51" t="s">
        <v>15</v>
      </c>
      <c r="F13" s="5">
        <v>43747</v>
      </c>
      <c r="G13" s="54">
        <v>45574</v>
      </c>
      <c r="H13" s="71">
        <v>47400</v>
      </c>
      <c r="I13" s="22" t="s">
        <v>3424</v>
      </c>
      <c r="J13" s="51" t="s">
        <v>31</v>
      </c>
      <c r="K13" s="52" t="s">
        <v>44</v>
      </c>
      <c r="L13" s="51"/>
    </row>
    <row r="14" spans="1:12" ht="27.75" customHeight="1">
      <c r="A14" s="51" t="s">
        <v>2185</v>
      </c>
      <c r="B14" s="3" t="s">
        <v>2158</v>
      </c>
      <c r="C14" s="3" t="s">
        <v>2186</v>
      </c>
      <c r="D14" s="51"/>
      <c r="E14" s="51" t="s">
        <v>15</v>
      </c>
      <c r="F14" s="5">
        <v>43747</v>
      </c>
      <c r="G14" s="54">
        <v>45574</v>
      </c>
      <c r="H14" s="71">
        <v>47400</v>
      </c>
      <c r="I14" s="22" t="s">
        <v>3424</v>
      </c>
      <c r="J14" s="51" t="s">
        <v>31</v>
      </c>
      <c r="K14" s="52" t="s">
        <v>44</v>
      </c>
      <c r="L14" s="51"/>
    </row>
    <row r="15" spans="1:12" ht="27.75" customHeight="1">
      <c r="A15" s="51" t="s">
        <v>2189</v>
      </c>
      <c r="B15" s="3" t="s">
        <v>2158</v>
      </c>
      <c r="C15" s="3" t="s">
        <v>2190</v>
      </c>
      <c r="D15" s="51" t="s">
        <v>2191</v>
      </c>
      <c r="E15" s="51" t="s">
        <v>15</v>
      </c>
      <c r="F15" s="5">
        <v>43747</v>
      </c>
      <c r="G15" s="54">
        <v>45574</v>
      </c>
      <c r="H15" s="71">
        <v>47400</v>
      </c>
      <c r="I15" s="22" t="s">
        <v>3424</v>
      </c>
      <c r="J15" s="51" t="s">
        <v>31</v>
      </c>
      <c r="K15" s="52" t="s">
        <v>44</v>
      </c>
      <c r="L15" s="51"/>
    </row>
    <row r="16" spans="1:12" ht="27.75" customHeight="1">
      <c r="A16" s="51" t="s">
        <v>2194</v>
      </c>
      <c r="B16" s="3" t="s">
        <v>2158</v>
      </c>
      <c r="C16" s="3" t="s">
        <v>21</v>
      </c>
      <c r="D16" s="51"/>
      <c r="E16" s="51" t="s">
        <v>15</v>
      </c>
      <c r="F16" s="5">
        <v>43747</v>
      </c>
      <c r="G16" s="54">
        <v>45574</v>
      </c>
      <c r="H16" s="71">
        <v>47400</v>
      </c>
      <c r="I16" s="22" t="s">
        <v>3424</v>
      </c>
      <c r="J16" s="51" t="s">
        <v>31</v>
      </c>
      <c r="K16" s="52" t="s">
        <v>44</v>
      </c>
      <c r="L16" s="51"/>
    </row>
    <row r="17" spans="1:12" ht="27.75" customHeight="1">
      <c r="A17" s="51" t="s">
        <v>2197</v>
      </c>
      <c r="B17" s="3" t="s">
        <v>2158</v>
      </c>
      <c r="C17" s="3" t="s">
        <v>2198</v>
      </c>
      <c r="D17" s="51" t="s">
        <v>2199</v>
      </c>
      <c r="E17" s="51" t="s">
        <v>15</v>
      </c>
      <c r="F17" s="5">
        <v>43747</v>
      </c>
      <c r="G17" s="54">
        <v>45574</v>
      </c>
      <c r="H17" s="71">
        <v>47400</v>
      </c>
      <c r="I17" s="22" t="s">
        <v>3424</v>
      </c>
      <c r="J17" s="51" t="s">
        <v>31</v>
      </c>
      <c r="K17" s="52" t="s">
        <v>44</v>
      </c>
      <c r="L17" s="51"/>
    </row>
    <row r="18" spans="1:12" ht="27.75" customHeight="1">
      <c r="A18" s="51" t="s">
        <v>2200</v>
      </c>
      <c r="B18" s="3" t="s">
        <v>2158</v>
      </c>
      <c r="C18" s="3" t="s">
        <v>2201</v>
      </c>
      <c r="D18" s="51"/>
      <c r="E18" s="51" t="s">
        <v>15</v>
      </c>
      <c r="F18" s="5">
        <v>43747</v>
      </c>
      <c r="G18" s="54">
        <v>45574</v>
      </c>
      <c r="H18" s="71">
        <v>47400</v>
      </c>
      <c r="I18" s="22" t="s">
        <v>3424</v>
      </c>
      <c r="J18" s="51" t="s">
        <v>31</v>
      </c>
      <c r="K18" s="52" t="s">
        <v>44</v>
      </c>
      <c r="L18" s="51"/>
    </row>
    <row r="19" spans="1:12" ht="27.75" customHeight="1">
      <c r="A19" s="51" t="s">
        <v>2202</v>
      </c>
      <c r="B19" s="3" t="s">
        <v>2158</v>
      </c>
      <c r="C19" s="3" t="s">
        <v>2203</v>
      </c>
      <c r="D19" s="51"/>
      <c r="E19" s="51" t="s">
        <v>15</v>
      </c>
      <c r="F19" s="5">
        <v>43747</v>
      </c>
      <c r="G19" s="54">
        <v>45574</v>
      </c>
      <c r="H19" s="72">
        <v>47400</v>
      </c>
      <c r="I19" s="22" t="s">
        <v>3424</v>
      </c>
      <c r="J19" s="51" t="s">
        <v>31</v>
      </c>
      <c r="K19" s="52" t="s">
        <v>44</v>
      </c>
      <c r="L19" s="51"/>
    </row>
    <row r="20" spans="1:12" ht="27.75" customHeight="1">
      <c r="A20" s="51" t="s">
        <v>2204</v>
      </c>
      <c r="B20" s="3" t="s">
        <v>2158</v>
      </c>
      <c r="C20" s="3" t="s">
        <v>2205</v>
      </c>
      <c r="D20" s="51"/>
      <c r="E20" s="51" t="s">
        <v>15</v>
      </c>
      <c r="F20" s="5">
        <v>43747</v>
      </c>
      <c r="G20" s="54">
        <v>45574</v>
      </c>
      <c r="H20" s="72">
        <v>47400</v>
      </c>
      <c r="I20" s="22" t="s">
        <v>3424</v>
      </c>
      <c r="J20" s="51" t="s">
        <v>31</v>
      </c>
      <c r="K20" s="52" t="s">
        <v>44</v>
      </c>
      <c r="L20" s="51"/>
    </row>
    <row r="21" spans="1:12" ht="27.75" customHeight="1">
      <c r="A21" s="51" t="s">
        <v>2206</v>
      </c>
      <c r="B21" s="3" t="s">
        <v>2158</v>
      </c>
      <c r="C21" s="3" t="s">
        <v>2207</v>
      </c>
      <c r="D21" s="51"/>
      <c r="E21" s="51" t="s">
        <v>15</v>
      </c>
      <c r="F21" s="5">
        <v>43747</v>
      </c>
      <c r="G21" s="54">
        <v>45574</v>
      </c>
      <c r="H21" s="72">
        <v>47400</v>
      </c>
      <c r="I21" s="22" t="s">
        <v>3424</v>
      </c>
      <c r="J21" s="51" t="s">
        <v>31</v>
      </c>
      <c r="K21" s="52" t="s">
        <v>44</v>
      </c>
      <c r="L21" s="51"/>
    </row>
    <row r="22" spans="1:12" ht="27.75" customHeight="1">
      <c r="A22" s="51" t="s">
        <v>2208</v>
      </c>
      <c r="B22" s="3" t="s">
        <v>2158</v>
      </c>
      <c r="C22" s="3" t="s">
        <v>2209</v>
      </c>
      <c r="D22" s="51"/>
      <c r="E22" s="51" t="s">
        <v>15</v>
      </c>
      <c r="F22" s="5">
        <v>43747</v>
      </c>
      <c r="G22" s="54">
        <v>45574</v>
      </c>
      <c r="H22" s="72">
        <v>47400</v>
      </c>
      <c r="I22" s="22" t="s">
        <v>3424</v>
      </c>
      <c r="J22" s="51" t="s">
        <v>31</v>
      </c>
      <c r="K22" s="52" t="s">
        <v>44</v>
      </c>
      <c r="L22" s="51"/>
    </row>
    <row r="23" spans="1:12" ht="27.75" customHeight="1">
      <c r="A23" s="51" t="s">
        <v>2210</v>
      </c>
      <c r="B23" s="3" t="s">
        <v>2158</v>
      </c>
      <c r="C23" s="3" t="s">
        <v>2211</v>
      </c>
      <c r="D23" s="51" t="s">
        <v>2212</v>
      </c>
      <c r="E23" s="51" t="s">
        <v>15</v>
      </c>
      <c r="F23" s="5">
        <v>43747</v>
      </c>
      <c r="G23" s="54">
        <v>45574</v>
      </c>
      <c r="H23" s="71">
        <v>47400</v>
      </c>
      <c r="I23" s="22" t="s">
        <v>3424</v>
      </c>
      <c r="J23" s="51" t="s">
        <v>31</v>
      </c>
      <c r="K23" s="52" t="s">
        <v>44</v>
      </c>
      <c r="L23" s="51"/>
    </row>
    <row r="24" spans="1:12" ht="27.75" customHeight="1">
      <c r="A24" s="51" t="s">
        <v>2213</v>
      </c>
      <c r="B24" s="3" t="s">
        <v>2158</v>
      </c>
      <c r="C24" s="3" t="s">
        <v>2214</v>
      </c>
      <c r="D24" s="51"/>
      <c r="E24" s="51" t="s">
        <v>15</v>
      </c>
      <c r="F24" s="5">
        <v>43747</v>
      </c>
      <c r="G24" s="54">
        <v>45574</v>
      </c>
      <c r="H24" s="72">
        <v>47400</v>
      </c>
      <c r="I24" s="22" t="s">
        <v>3424</v>
      </c>
      <c r="J24" s="51" t="s">
        <v>31</v>
      </c>
      <c r="K24" s="52" t="s">
        <v>44</v>
      </c>
      <c r="L24" s="51"/>
    </row>
    <row r="25" spans="1:12" ht="27.75" customHeight="1">
      <c r="A25" s="51" t="s">
        <v>2215</v>
      </c>
      <c r="B25" s="3" t="s">
        <v>2158</v>
      </c>
      <c r="C25" s="3" t="s">
        <v>2216</v>
      </c>
      <c r="D25" s="51"/>
      <c r="E25" s="51" t="s">
        <v>15</v>
      </c>
      <c r="F25" s="5">
        <v>43747</v>
      </c>
      <c r="G25" s="54">
        <v>45574</v>
      </c>
      <c r="H25" s="72">
        <v>47400</v>
      </c>
      <c r="I25" s="22" t="s">
        <v>3424</v>
      </c>
      <c r="J25" s="51" t="s">
        <v>31</v>
      </c>
      <c r="K25" s="52" t="s">
        <v>44</v>
      </c>
      <c r="L25" s="51"/>
    </row>
    <row r="26" spans="1:12" ht="27.75" customHeight="1">
      <c r="A26" s="51" t="s">
        <v>3413</v>
      </c>
      <c r="B26" s="3" t="s">
        <v>3414</v>
      </c>
      <c r="C26" s="3" t="s">
        <v>3415</v>
      </c>
      <c r="D26" s="51"/>
      <c r="E26" s="51" t="s">
        <v>15</v>
      </c>
      <c r="F26" s="5">
        <v>44119</v>
      </c>
      <c r="G26" s="54">
        <v>45579</v>
      </c>
      <c r="H26" s="71">
        <v>45944</v>
      </c>
      <c r="I26" s="22" t="s">
        <v>3424</v>
      </c>
      <c r="J26" s="51" t="s">
        <v>31</v>
      </c>
      <c r="K26" s="52" t="s">
        <v>44</v>
      </c>
      <c r="L26" s="51"/>
    </row>
    <row r="27" spans="1:12" ht="27.75" customHeight="1">
      <c r="A27" s="51" t="s">
        <v>505</v>
      </c>
      <c r="B27" s="3" t="s">
        <v>506</v>
      </c>
      <c r="C27" s="3" t="s">
        <v>507</v>
      </c>
      <c r="D27" s="51" t="s">
        <v>508</v>
      </c>
      <c r="E27" s="51" t="s">
        <v>15</v>
      </c>
      <c r="F27" s="5">
        <v>44484</v>
      </c>
      <c r="G27" s="54">
        <v>45580</v>
      </c>
      <c r="H27" s="71">
        <v>46310</v>
      </c>
      <c r="I27" s="22" t="s">
        <v>3424</v>
      </c>
      <c r="J27" s="51" t="s">
        <v>145</v>
      </c>
      <c r="K27" s="52" t="s">
        <v>44</v>
      </c>
      <c r="L27" s="51"/>
    </row>
    <row r="28" spans="1:12" ht="27.75" customHeight="1">
      <c r="A28" s="51" t="s">
        <v>472</v>
      </c>
      <c r="B28" s="3" t="s">
        <v>473</v>
      </c>
      <c r="C28" s="3" t="s">
        <v>474</v>
      </c>
      <c r="D28" s="51" t="s">
        <v>475</v>
      </c>
      <c r="E28" s="51" t="s">
        <v>15</v>
      </c>
      <c r="F28" s="5">
        <v>45230</v>
      </c>
      <c r="G28" s="54">
        <v>45595</v>
      </c>
      <c r="H28" s="71">
        <v>47056</v>
      </c>
      <c r="I28" s="22" t="s">
        <v>3422</v>
      </c>
      <c r="J28" s="51" t="s">
        <v>476</v>
      </c>
      <c r="K28" s="52" t="s">
        <v>44</v>
      </c>
      <c r="L28" s="51" t="s">
        <v>4295</v>
      </c>
    </row>
    <row r="29" spans="1:12" ht="27.75" customHeight="1">
      <c r="A29" s="51" t="s">
        <v>1888</v>
      </c>
      <c r="B29" s="3" t="s">
        <v>1889</v>
      </c>
      <c r="C29" s="3" t="s">
        <v>1890</v>
      </c>
      <c r="D29" s="51" t="s">
        <v>1891</v>
      </c>
      <c r="E29" s="51" t="s">
        <v>15</v>
      </c>
      <c r="F29" s="5">
        <v>43766</v>
      </c>
      <c r="G29" s="54">
        <v>45595</v>
      </c>
      <c r="H29" s="71">
        <v>45595</v>
      </c>
      <c r="I29" s="22" t="s">
        <v>3424</v>
      </c>
      <c r="J29" s="51" t="s">
        <v>476</v>
      </c>
      <c r="K29" s="52" t="s">
        <v>525</v>
      </c>
      <c r="L29" s="51" t="s">
        <v>4295</v>
      </c>
    </row>
    <row r="30" spans="1:12" ht="27.75" customHeight="1">
      <c r="A30" s="51" t="s">
        <v>3452</v>
      </c>
      <c r="B30" s="3" t="s">
        <v>3453</v>
      </c>
      <c r="C30" s="3" t="s">
        <v>3454</v>
      </c>
      <c r="D30" s="51"/>
      <c r="E30" s="51" t="s">
        <v>15</v>
      </c>
      <c r="F30" s="5">
        <v>45236</v>
      </c>
      <c r="G30" s="54">
        <v>45961</v>
      </c>
      <c r="H30" s="71">
        <v>47057</v>
      </c>
      <c r="I30" s="22" t="s">
        <v>3424</v>
      </c>
      <c r="J30" s="51" t="s">
        <v>2068</v>
      </c>
      <c r="K30" s="52" t="s">
        <v>44</v>
      </c>
      <c r="L30" s="51" t="s">
        <v>4991</v>
      </c>
    </row>
    <row r="31" spans="1:12" ht="27.75" customHeight="1">
      <c r="A31" s="51" t="s">
        <v>3455</v>
      </c>
      <c r="B31" s="3" t="s">
        <v>3453</v>
      </c>
      <c r="C31" s="3" t="s">
        <v>3456</v>
      </c>
      <c r="D31" s="51"/>
      <c r="E31" s="51" t="s">
        <v>15</v>
      </c>
      <c r="F31" s="5">
        <v>45236</v>
      </c>
      <c r="G31" s="54">
        <v>45961</v>
      </c>
      <c r="H31" s="71">
        <v>47057</v>
      </c>
      <c r="I31" s="22" t="s">
        <v>3424</v>
      </c>
      <c r="J31" s="51" t="s">
        <v>2068</v>
      </c>
      <c r="K31" s="52" t="s">
        <v>44</v>
      </c>
      <c r="L31" s="51" t="s">
        <v>4991</v>
      </c>
    </row>
    <row r="32" spans="1:12" ht="27.75" customHeight="1">
      <c r="A32" s="51" t="s">
        <v>3457</v>
      </c>
      <c r="B32" s="3" t="s">
        <v>3453</v>
      </c>
      <c r="C32" s="3" t="s">
        <v>3458</v>
      </c>
      <c r="D32" s="51" t="s">
        <v>3459</v>
      </c>
      <c r="E32" s="51" t="s">
        <v>15</v>
      </c>
      <c r="F32" s="5">
        <v>45236</v>
      </c>
      <c r="G32" s="54">
        <v>45961</v>
      </c>
      <c r="H32" s="71">
        <v>47057</v>
      </c>
      <c r="I32" s="22" t="s">
        <v>3424</v>
      </c>
      <c r="J32" s="51" t="s">
        <v>2068</v>
      </c>
      <c r="K32" s="52" t="s">
        <v>44</v>
      </c>
      <c r="L32" s="51" t="s">
        <v>4991</v>
      </c>
    </row>
    <row r="33" spans="1:12" ht="27.75" customHeight="1">
      <c r="A33" s="51" t="s">
        <v>819</v>
      </c>
      <c r="B33" s="3" t="s">
        <v>820</v>
      </c>
      <c r="C33" s="3" t="s">
        <v>821</v>
      </c>
      <c r="D33" s="51"/>
      <c r="E33" s="51" t="s">
        <v>15</v>
      </c>
      <c r="F33" s="5">
        <v>45026</v>
      </c>
      <c r="G33" s="54">
        <v>45596</v>
      </c>
      <c r="H33" s="71"/>
      <c r="I33" s="22" t="s">
        <v>3424</v>
      </c>
      <c r="J33" s="51" t="s">
        <v>822</v>
      </c>
      <c r="K33" s="52" t="s">
        <v>18</v>
      </c>
      <c r="L33" s="51"/>
    </row>
    <row r="34" spans="1:12" ht="27.75" customHeight="1">
      <c r="A34" s="51" t="s">
        <v>713</v>
      </c>
      <c r="B34" s="3" t="s">
        <v>690</v>
      </c>
      <c r="C34" s="3" t="s">
        <v>714</v>
      </c>
      <c r="D34" s="51"/>
      <c r="E34" s="51" t="s">
        <v>15</v>
      </c>
      <c r="F34" s="5">
        <v>44256</v>
      </c>
      <c r="G34" s="54">
        <v>45596</v>
      </c>
      <c r="H34" s="71">
        <v>45596</v>
      </c>
      <c r="I34" s="22" t="s">
        <v>3424</v>
      </c>
      <c r="J34" s="51" t="s">
        <v>188</v>
      </c>
      <c r="K34" s="52" t="s">
        <v>18</v>
      </c>
      <c r="L34" s="51"/>
    </row>
    <row r="35" spans="1:12" ht="27.75" customHeight="1">
      <c r="A35" s="51" t="s">
        <v>3324</v>
      </c>
      <c r="B35" s="3" t="s">
        <v>3325</v>
      </c>
      <c r="C35" s="3" t="s">
        <v>3326</v>
      </c>
      <c r="D35" s="51"/>
      <c r="E35" s="51" t="s">
        <v>15</v>
      </c>
      <c r="F35" s="5">
        <v>44125</v>
      </c>
      <c r="G35" s="54">
        <v>45596</v>
      </c>
      <c r="H35" s="71">
        <v>45961</v>
      </c>
      <c r="I35" s="22" t="s">
        <v>3424</v>
      </c>
      <c r="J35" s="51" t="s">
        <v>1081</v>
      </c>
      <c r="K35" s="52" t="s">
        <v>44</v>
      </c>
      <c r="L35" s="51"/>
    </row>
    <row r="36" spans="1:12" ht="27.75" customHeight="1">
      <c r="A36" s="51" t="s">
        <v>3327</v>
      </c>
      <c r="B36" s="3" t="s">
        <v>3325</v>
      </c>
      <c r="C36" s="3" t="s">
        <v>3328</v>
      </c>
      <c r="D36" s="51"/>
      <c r="E36" s="51" t="s">
        <v>187</v>
      </c>
      <c r="F36" s="5">
        <v>44125</v>
      </c>
      <c r="G36" s="54">
        <v>45596</v>
      </c>
      <c r="H36" s="71">
        <v>45961</v>
      </c>
      <c r="I36" s="22" t="s">
        <v>3424</v>
      </c>
      <c r="J36" s="51" t="s">
        <v>1081</v>
      </c>
      <c r="K36" s="52" t="s">
        <v>44</v>
      </c>
      <c r="L36" s="51"/>
    </row>
    <row r="37" spans="1:12" ht="27.75" customHeight="1">
      <c r="A37" s="51" t="s">
        <v>3329</v>
      </c>
      <c r="B37" s="3" t="s">
        <v>3325</v>
      </c>
      <c r="C37" s="3" t="s">
        <v>3330</v>
      </c>
      <c r="D37" s="51" t="s">
        <v>3331</v>
      </c>
      <c r="E37" s="51" t="s">
        <v>15</v>
      </c>
      <c r="F37" s="5">
        <v>44125</v>
      </c>
      <c r="G37" s="54">
        <v>45596</v>
      </c>
      <c r="H37" s="71">
        <v>45961</v>
      </c>
      <c r="I37" s="22" t="s">
        <v>3424</v>
      </c>
      <c r="J37" s="51" t="s">
        <v>1081</v>
      </c>
      <c r="K37" s="52" t="s">
        <v>44</v>
      </c>
      <c r="L37" s="51"/>
    </row>
    <row r="38" spans="1:12" ht="27.75" customHeight="1">
      <c r="A38" s="51" t="s">
        <v>3287</v>
      </c>
      <c r="B38" s="3" t="s">
        <v>3295</v>
      </c>
      <c r="C38" s="3" t="s">
        <v>3289</v>
      </c>
      <c r="D38" s="51" t="s">
        <v>3290</v>
      </c>
      <c r="E38" s="51" t="s">
        <v>15</v>
      </c>
      <c r="F38" s="5">
        <v>43858</v>
      </c>
      <c r="G38" s="54">
        <v>45596</v>
      </c>
      <c r="H38" s="71">
        <v>45596</v>
      </c>
      <c r="I38" s="22" t="s">
        <v>3424</v>
      </c>
      <c r="J38" s="51" t="s">
        <v>23</v>
      </c>
      <c r="K38" s="52" t="s">
        <v>44</v>
      </c>
      <c r="L38" s="51"/>
    </row>
    <row r="39" spans="1:12" ht="27.75" customHeight="1">
      <c r="A39" s="51" t="s">
        <v>3287</v>
      </c>
      <c r="B39" s="3" t="s">
        <v>3288</v>
      </c>
      <c r="C39" s="3" t="s">
        <v>3289</v>
      </c>
      <c r="D39" s="51" t="s">
        <v>3290</v>
      </c>
      <c r="E39" s="51" t="s">
        <v>15</v>
      </c>
      <c r="F39" s="5">
        <v>43858</v>
      </c>
      <c r="G39" s="54">
        <v>45596</v>
      </c>
      <c r="H39" s="71">
        <v>45596</v>
      </c>
      <c r="I39" s="22" t="s">
        <v>3424</v>
      </c>
      <c r="J39" s="51" t="s">
        <v>23</v>
      </c>
      <c r="K39" s="52" t="s">
        <v>44</v>
      </c>
      <c r="L39" s="51"/>
    </row>
    <row r="40" spans="1:12" ht="27.75" customHeight="1">
      <c r="A40" s="56" t="s">
        <v>3298</v>
      </c>
      <c r="B40" s="7" t="s">
        <v>3299</v>
      </c>
      <c r="C40" s="7" t="s">
        <v>2655</v>
      </c>
      <c r="D40" s="51"/>
      <c r="E40" s="51" t="s">
        <v>15</v>
      </c>
      <c r="F40" s="9">
        <v>43843</v>
      </c>
      <c r="G40" s="54">
        <v>45596</v>
      </c>
      <c r="H40" s="71">
        <v>45596</v>
      </c>
      <c r="I40" s="22" t="s">
        <v>3424</v>
      </c>
      <c r="J40" s="51" t="s">
        <v>23</v>
      </c>
      <c r="K40" s="52" t="s">
        <v>44</v>
      </c>
      <c r="L40" s="51"/>
    </row>
    <row r="41" spans="1:12" ht="27.75" customHeight="1">
      <c r="A41" s="51" t="s">
        <v>3291</v>
      </c>
      <c r="B41" s="3" t="s">
        <v>3288</v>
      </c>
      <c r="C41" s="3" t="s">
        <v>3292</v>
      </c>
      <c r="D41" s="51" t="s">
        <v>3293</v>
      </c>
      <c r="E41" s="51" t="s">
        <v>15</v>
      </c>
      <c r="F41" s="5">
        <v>43837</v>
      </c>
      <c r="G41" s="54">
        <v>45596</v>
      </c>
      <c r="H41" s="71">
        <v>45596</v>
      </c>
      <c r="I41" s="22" t="s">
        <v>3424</v>
      </c>
      <c r="J41" s="51" t="s">
        <v>3585</v>
      </c>
      <c r="K41" s="52" t="s">
        <v>44</v>
      </c>
      <c r="L41" s="51"/>
    </row>
    <row r="42" spans="1:12" ht="27.75" customHeight="1">
      <c r="A42" s="51" t="s">
        <v>3294</v>
      </c>
      <c r="B42" s="3" t="s">
        <v>3295</v>
      </c>
      <c r="C42" s="3" t="s">
        <v>3296</v>
      </c>
      <c r="D42" s="51" t="s">
        <v>3297</v>
      </c>
      <c r="E42" s="51" t="s">
        <v>15</v>
      </c>
      <c r="F42" s="5">
        <v>43836</v>
      </c>
      <c r="G42" s="54">
        <v>45596</v>
      </c>
      <c r="H42" s="72">
        <v>45596</v>
      </c>
      <c r="I42" s="22" t="s">
        <v>3424</v>
      </c>
      <c r="J42" s="51" t="s">
        <v>23</v>
      </c>
      <c r="K42" s="52" t="s">
        <v>44</v>
      </c>
      <c r="L42" s="51"/>
    </row>
    <row r="43" spans="1:12" ht="27.75" customHeight="1">
      <c r="A43" s="51" t="s">
        <v>823</v>
      </c>
      <c r="B43" s="3" t="s">
        <v>824</v>
      </c>
      <c r="C43" s="3" t="s">
        <v>825</v>
      </c>
      <c r="D43" s="51" t="s">
        <v>826</v>
      </c>
      <c r="E43" s="51" t="s">
        <v>15</v>
      </c>
      <c r="F43" s="5">
        <v>43784</v>
      </c>
      <c r="G43" s="54">
        <v>45596</v>
      </c>
      <c r="H43" s="72">
        <v>45626</v>
      </c>
      <c r="I43" s="22" t="s">
        <v>3424</v>
      </c>
      <c r="J43" s="51" t="s">
        <v>822</v>
      </c>
      <c r="K43" s="52" t="s">
        <v>18</v>
      </c>
      <c r="L43" s="51"/>
    </row>
    <row r="44" spans="1:12" ht="27.75" customHeight="1">
      <c r="A44" s="51" t="s">
        <v>827</v>
      </c>
      <c r="B44" s="3" t="s">
        <v>824</v>
      </c>
      <c r="C44" s="3" t="s">
        <v>828</v>
      </c>
      <c r="D44" s="51" t="s">
        <v>829</v>
      </c>
      <c r="E44" s="51" t="s">
        <v>15</v>
      </c>
      <c r="F44" s="5">
        <v>43784</v>
      </c>
      <c r="G44" s="54">
        <v>45596</v>
      </c>
      <c r="H44" s="71">
        <v>45626</v>
      </c>
      <c r="I44" s="22" t="s">
        <v>3424</v>
      </c>
      <c r="J44" s="51" t="s">
        <v>3587</v>
      </c>
      <c r="K44" s="52" t="s">
        <v>44</v>
      </c>
      <c r="L44" s="51"/>
    </row>
    <row r="45" spans="1:12" ht="27.75" customHeight="1">
      <c r="A45" s="51" t="s">
        <v>830</v>
      </c>
      <c r="B45" s="3" t="s">
        <v>824</v>
      </c>
      <c r="C45" s="3" t="s">
        <v>831</v>
      </c>
      <c r="D45" s="51"/>
      <c r="E45" s="51" t="s">
        <v>15</v>
      </c>
      <c r="F45" s="5">
        <v>43784</v>
      </c>
      <c r="G45" s="54">
        <v>45596</v>
      </c>
      <c r="H45" s="71">
        <v>45626</v>
      </c>
      <c r="I45" s="22" t="s">
        <v>3424</v>
      </c>
      <c r="J45" s="51" t="s">
        <v>3587</v>
      </c>
      <c r="K45" s="52" t="s">
        <v>44</v>
      </c>
      <c r="L45" s="51"/>
    </row>
    <row r="46" spans="1:12" ht="27.75" customHeight="1">
      <c r="A46" s="51" t="s">
        <v>3157</v>
      </c>
      <c r="B46" s="3" t="s">
        <v>5092</v>
      </c>
      <c r="C46" s="3" t="s">
        <v>3158</v>
      </c>
      <c r="D46" s="51"/>
      <c r="E46" s="51" t="s">
        <v>15</v>
      </c>
      <c r="F46" s="5">
        <v>43602</v>
      </c>
      <c r="G46" s="54">
        <v>45596</v>
      </c>
      <c r="H46" s="71">
        <v>45382</v>
      </c>
      <c r="I46" s="22" t="s">
        <v>3424</v>
      </c>
      <c r="J46" s="51" t="s">
        <v>120</v>
      </c>
      <c r="K46" s="52" t="s">
        <v>18</v>
      </c>
      <c r="L46" s="51"/>
    </row>
    <row r="47" spans="1:12" ht="27.75" customHeight="1">
      <c r="A47" s="51" t="s">
        <v>3154</v>
      </c>
      <c r="B47" s="3" t="s">
        <v>5093</v>
      </c>
      <c r="C47" s="3" t="s">
        <v>3156</v>
      </c>
      <c r="D47" s="51"/>
      <c r="E47" s="51" t="s">
        <v>15</v>
      </c>
      <c r="F47" s="5">
        <v>43567</v>
      </c>
      <c r="G47" s="54">
        <v>45596</v>
      </c>
      <c r="H47" s="71">
        <v>45382</v>
      </c>
      <c r="I47" s="22" t="s">
        <v>3424</v>
      </c>
      <c r="J47" s="51" t="s">
        <v>120</v>
      </c>
      <c r="K47" s="52" t="s">
        <v>18</v>
      </c>
      <c r="L47" s="51"/>
    </row>
    <row r="48" spans="1:12" ht="27.75" customHeight="1">
      <c r="A48" s="51" t="s">
        <v>2774</v>
      </c>
      <c r="B48" s="3" t="s">
        <v>2756</v>
      </c>
      <c r="C48" s="3" t="s">
        <v>2775</v>
      </c>
      <c r="D48" s="51"/>
      <c r="E48" s="51" t="s">
        <v>15</v>
      </c>
      <c r="F48" s="5">
        <v>44902</v>
      </c>
      <c r="G48" s="54">
        <v>45597</v>
      </c>
      <c r="H48" s="71">
        <v>46327</v>
      </c>
      <c r="I48" s="22" t="s">
        <v>3424</v>
      </c>
      <c r="J48" s="51" t="s">
        <v>4310</v>
      </c>
      <c r="K48" s="52" t="s">
        <v>18</v>
      </c>
      <c r="L48" s="51"/>
    </row>
    <row r="49" spans="1:12" ht="27.75" customHeight="1">
      <c r="A49" s="51" t="s">
        <v>942</v>
      </c>
      <c r="B49" s="3" t="s">
        <v>943</v>
      </c>
      <c r="C49" s="3" t="s">
        <v>944</v>
      </c>
      <c r="D49" s="51" t="s">
        <v>945</v>
      </c>
      <c r="E49" s="51" t="s">
        <v>15</v>
      </c>
      <c r="F49" s="5">
        <v>44866</v>
      </c>
      <c r="G49" s="54">
        <v>45597</v>
      </c>
      <c r="H49" s="71">
        <v>44866</v>
      </c>
      <c r="I49" s="22" t="s">
        <v>3424</v>
      </c>
      <c r="J49" s="51" t="s">
        <v>1338</v>
      </c>
      <c r="K49" s="52" t="s">
        <v>18</v>
      </c>
      <c r="L49" s="51"/>
    </row>
    <row r="50" spans="1:12" ht="27.75" customHeight="1">
      <c r="A50" s="51" t="s">
        <v>946</v>
      </c>
      <c r="B50" s="3" t="s">
        <v>943</v>
      </c>
      <c r="C50" s="3" t="s">
        <v>947</v>
      </c>
      <c r="D50" s="51" t="s">
        <v>948</v>
      </c>
      <c r="E50" s="51" t="s">
        <v>15</v>
      </c>
      <c r="F50" s="5">
        <v>44866</v>
      </c>
      <c r="G50" s="54">
        <v>45597</v>
      </c>
      <c r="H50" s="71">
        <v>46692</v>
      </c>
      <c r="I50" s="22" t="s">
        <v>3424</v>
      </c>
      <c r="J50" s="51" t="s">
        <v>1338</v>
      </c>
      <c r="K50" s="52" t="s">
        <v>18</v>
      </c>
      <c r="L50" s="51"/>
    </row>
    <row r="51" spans="1:12" ht="27.75" customHeight="1">
      <c r="A51" s="51" t="s">
        <v>949</v>
      </c>
      <c r="B51" s="3" t="s">
        <v>943</v>
      </c>
      <c r="C51" s="3" t="s">
        <v>950</v>
      </c>
      <c r="D51" s="51"/>
      <c r="E51" s="51" t="s">
        <v>15</v>
      </c>
      <c r="F51" s="5">
        <v>44866</v>
      </c>
      <c r="G51" s="54">
        <v>45597</v>
      </c>
      <c r="H51" s="71">
        <v>46692</v>
      </c>
      <c r="I51" s="22" t="s">
        <v>3424</v>
      </c>
      <c r="J51" s="51" t="s">
        <v>1338</v>
      </c>
      <c r="K51" s="52" t="s">
        <v>18</v>
      </c>
      <c r="L51" s="51"/>
    </row>
    <row r="52" spans="1:12" ht="27.75" customHeight="1">
      <c r="A52" s="51" t="s">
        <v>951</v>
      </c>
      <c r="B52" s="3" t="s">
        <v>943</v>
      </c>
      <c r="C52" s="3" t="s">
        <v>952</v>
      </c>
      <c r="D52" s="51" t="s">
        <v>953</v>
      </c>
      <c r="E52" s="51" t="s">
        <v>15</v>
      </c>
      <c r="F52" s="5">
        <v>44866</v>
      </c>
      <c r="G52" s="54">
        <v>45597</v>
      </c>
      <c r="H52" s="71">
        <v>46692</v>
      </c>
      <c r="I52" s="22" t="s">
        <v>3424</v>
      </c>
      <c r="J52" s="51" t="s">
        <v>1338</v>
      </c>
      <c r="K52" s="52" t="s">
        <v>18</v>
      </c>
      <c r="L52" s="51"/>
    </row>
    <row r="53" spans="1:12" ht="27.75" customHeight="1">
      <c r="A53" s="51" t="s">
        <v>954</v>
      </c>
      <c r="B53" s="3" t="s">
        <v>943</v>
      </c>
      <c r="C53" s="3" t="s">
        <v>955</v>
      </c>
      <c r="D53" s="51"/>
      <c r="E53" s="51" t="s">
        <v>15</v>
      </c>
      <c r="F53" s="5">
        <v>44866</v>
      </c>
      <c r="G53" s="54">
        <v>45597</v>
      </c>
      <c r="H53" s="71">
        <v>46692</v>
      </c>
      <c r="I53" s="22" t="s">
        <v>3424</v>
      </c>
      <c r="J53" s="51" t="s">
        <v>1338</v>
      </c>
      <c r="K53" s="52" t="s">
        <v>18</v>
      </c>
      <c r="L53" s="51"/>
    </row>
    <row r="54" spans="1:12" ht="27.75" customHeight="1">
      <c r="A54" s="51" t="s">
        <v>956</v>
      </c>
      <c r="B54" s="3" t="s">
        <v>943</v>
      </c>
      <c r="C54" s="3" t="s">
        <v>957</v>
      </c>
      <c r="D54" s="51"/>
      <c r="E54" s="51" t="s">
        <v>15</v>
      </c>
      <c r="F54" s="5">
        <v>44866</v>
      </c>
      <c r="G54" s="54">
        <v>45597</v>
      </c>
      <c r="H54" s="71">
        <v>46722</v>
      </c>
      <c r="I54" s="22" t="s">
        <v>3424</v>
      </c>
      <c r="J54" s="51" t="s">
        <v>1338</v>
      </c>
      <c r="K54" s="52" t="s">
        <v>18</v>
      </c>
      <c r="L54" s="51"/>
    </row>
    <row r="55" spans="1:12" ht="27.75" customHeight="1">
      <c r="A55" s="51" t="s">
        <v>958</v>
      </c>
      <c r="B55" s="3" t="s">
        <v>943</v>
      </c>
      <c r="C55" s="3" t="s">
        <v>959</v>
      </c>
      <c r="D55" s="51"/>
      <c r="E55" s="51" t="s">
        <v>15</v>
      </c>
      <c r="F55" s="5">
        <v>44866</v>
      </c>
      <c r="G55" s="54">
        <v>45597</v>
      </c>
      <c r="H55" s="71">
        <v>46692</v>
      </c>
      <c r="I55" s="22" t="s">
        <v>3424</v>
      </c>
      <c r="J55" s="51" t="s">
        <v>1338</v>
      </c>
      <c r="K55" s="52" t="s">
        <v>18</v>
      </c>
      <c r="L55" s="51"/>
    </row>
    <row r="56" spans="1:12" ht="27.75" customHeight="1">
      <c r="A56" s="51" t="s">
        <v>2765</v>
      </c>
      <c r="B56" s="3" t="s">
        <v>2756</v>
      </c>
      <c r="C56" s="3" t="s">
        <v>2766</v>
      </c>
      <c r="D56" s="51"/>
      <c r="E56" s="51" t="s">
        <v>15</v>
      </c>
      <c r="F56" s="5">
        <v>44855</v>
      </c>
      <c r="G56" s="54">
        <v>45597</v>
      </c>
      <c r="H56" s="71">
        <v>44866</v>
      </c>
      <c r="I56" s="22" t="s">
        <v>3424</v>
      </c>
      <c r="J56" s="51" t="s">
        <v>4310</v>
      </c>
      <c r="K56" s="52" t="s">
        <v>18</v>
      </c>
      <c r="L56" s="51"/>
    </row>
    <row r="57" spans="1:12" ht="27.75" customHeight="1">
      <c r="A57" s="51" t="s">
        <v>2767</v>
      </c>
      <c r="B57" s="3" t="s">
        <v>2756</v>
      </c>
      <c r="C57" s="3" t="s">
        <v>2768</v>
      </c>
      <c r="D57" s="51" t="s">
        <v>2769</v>
      </c>
      <c r="E57" s="51" t="s">
        <v>15</v>
      </c>
      <c r="F57" s="5">
        <v>44855</v>
      </c>
      <c r="G57" s="54">
        <v>45597</v>
      </c>
      <c r="H57" s="71">
        <v>46327</v>
      </c>
      <c r="I57" s="22" t="s">
        <v>3424</v>
      </c>
      <c r="J57" s="51" t="s">
        <v>4310</v>
      </c>
      <c r="K57" s="52" t="s">
        <v>18</v>
      </c>
      <c r="L57" s="51"/>
    </row>
    <row r="58" spans="1:12" ht="27.75" customHeight="1">
      <c r="A58" s="51" t="s">
        <v>2770</v>
      </c>
      <c r="B58" s="3" t="s">
        <v>2756</v>
      </c>
      <c r="C58" s="3" t="s">
        <v>2771</v>
      </c>
      <c r="D58" s="51"/>
      <c r="E58" s="51" t="s">
        <v>15</v>
      </c>
      <c r="F58" s="5">
        <v>44855</v>
      </c>
      <c r="G58" s="54">
        <v>45597</v>
      </c>
      <c r="H58" s="71">
        <v>46327</v>
      </c>
      <c r="I58" s="22" t="s">
        <v>3424</v>
      </c>
      <c r="J58" s="51" t="s">
        <v>4310</v>
      </c>
      <c r="K58" s="52" t="s">
        <v>18</v>
      </c>
      <c r="L58" s="51"/>
    </row>
    <row r="59" spans="1:12" ht="27.75" customHeight="1">
      <c r="A59" s="51" t="s">
        <v>2772</v>
      </c>
      <c r="B59" s="3" t="s">
        <v>2756</v>
      </c>
      <c r="C59" s="3" t="s">
        <v>2773</v>
      </c>
      <c r="D59" s="51"/>
      <c r="E59" s="51" t="s">
        <v>15</v>
      </c>
      <c r="F59" s="5">
        <v>44855</v>
      </c>
      <c r="G59" s="54">
        <v>45597</v>
      </c>
      <c r="H59" s="71">
        <v>46327</v>
      </c>
      <c r="I59" s="22" t="s">
        <v>3424</v>
      </c>
      <c r="J59" s="51" t="s">
        <v>4310</v>
      </c>
      <c r="K59" s="52" t="s">
        <v>18</v>
      </c>
      <c r="L59" s="51"/>
    </row>
    <row r="60" spans="1:12" ht="27.75" customHeight="1">
      <c r="A60" s="51" t="s">
        <v>2758</v>
      </c>
      <c r="B60" s="3" t="s">
        <v>2756</v>
      </c>
      <c r="C60" s="3" t="s">
        <v>2759</v>
      </c>
      <c r="D60" s="51" t="s">
        <v>2760</v>
      </c>
      <c r="E60" s="51" t="s">
        <v>15</v>
      </c>
      <c r="F60" s="5">
        <v>44500</v>
      </c>
      <c r="G60" s="54">
        <v>45597</v>
      </c>
      <c r="H60" s="71">
        <v>46327</v>
      </c>
      <c r="I60" s="22" t="s">
        <v>3424</v>
      </c>
      <c r="J60" s="51" t="s">
        <v>4310</v>
      </c>
      <c r="K60" s="52" t="s">
        <v>18</v>
      </c>
      <c r="L60" s="51"/>
    </row>
    <row r="61" spans="1:12" ht="27.75" customHeight="1">
      <c r="A61" s="51" t="s">
        <v>2761</v>
      </c>
      <c r="B61" s="3" t="s">
        <v>2756</v>
      </c>
      <c r="C61" s="3" t="s">
        <v>2762</v>
      </c>
      <c r="D61" s="51"/>
      <c r="E61" s="51" t="s">
        <v>15</v>
      </c>
      <c r="F61" s="5">
        <v>44500</v>
      </c>
      <c r="G61" s="54">
        <v>45597</v>
      </c>
      <c r="H61" s="71">
        <v>46327</v>
      </c>
      <c r="I61" s="22" t="s">
        <v>3424</v>
      </c>
      <c r="J61" s="51" t="s">
        <v>4310</v>
      </c>
      <c r="K61" s="52" t="s">
        <v>18</v>
      </c>
      <c r="L61" s="51"/>
    </row>
    <row r="62" spans="1:12" ht="27.75" customHeight="1">
      <c r="A62" s="51" t="s">
        <v>2763</v>
      </c>
      <c r="B62" s="3" t="s">
        <v>2756</v>
      </c>
      <c r="C62" s="3" t="s">
        <v>2764</v>
      </c>
      <c r="D62" s="51"/>
      <c r="E62" s="51" t="s">
        <v>15</v>
      </c>
      <c r="F62" s="5">
        <v>44500</v>
      </c>
      <c r="G62" s="54">
        <v>45597</v>
      </c>
      <c r="H62" s="71">
        <v>46327</v>
      </c>
      <c r="I62" s="22" t="s">
        <v>3424</v>
      </c>
      <c r="J62" s="51" t="s">
        <v>4310</v>
      </c>
      <c r="K62" s="52" t="s">
        <v>18</v>
      </c>
      <c r="L62" s="51"/>
    </row>
    <row r="63" spans="1:12" ht="27.75" customHeight="1">
      <c r="A63" s="51" t="s">
        <v>2755</v>
      </c>
      <c r="B63" s="3" t="s">
        <v>2756</v>
      </c>
      <c r="C63" s="3" t="s">
        <v>2757</v>
      </c>
      <c r="D63" s="51"/>
      <c r="E63" s="51" t="s">
        <v>15</v>
      </c>
      <c r="F63" s="5">
        <v>44490</v>
      </c>
      <c r="G63" s="54">
        <v>45597</v>
      </c>
      <c r="H63" s="71">
        <v>46327</v>
      </c>
      <c r="I63" s="22" t="s">
        <v>3424</v>
      </c>
      <c r="J63" s="51" t="s">
        <v>4310</v>
      </c>
      <c r="K63" s="52" t="s">
        <v>18</v>
      </c>
      <c r="L63" s="51"/>
    </row>
    <row r="64" spans="1:12" ht="27.75" customHeight="1">
      <c r="A64" s="51" t="s">
        <v>2751</v>
      </c>
      <c r="B64" s="3" t="s">
        <v>2752</v>
      </c>
      <c r="C64" s="3" t="s">
        <v>2753</v>
      </c>
      <c r="D64" s="51"/>
      <c r="E64" s="51" t="s">
        <v>15</v>
      </c>
      <c r="F64" s="5">
        <v>44490</v>
      </c>
      <c r="G64" s="54">
        <v>45597</v>
      </c>
      <c r="H64" s="71">
        <v>46327</v>
      </c>
      <c r="I64" s="22" t="s">
        <v>3424</v>
      </c>
      <c r="J64" s="51" t="s">
        <v>4310</v>
      </c>
      <c r="K64" s="52" t="s">
        <v>18</v>
      </c>
      <c r="L64" s="51"/>
    </row>
    <row r="65" spans="1:12" ht="27.75" customHeight="1">
      <c r="A65" s="51" t="s">
        <v>111</v>
      </c>
      <c r="B65" s="3" t="s">
        <v>112</v>
      </c>
      <c r="C65" s="3" t="s">
        <v>113</v>
      </c>
      <c r="D65" s="51"/>
      <c r="E65" s="51" t="s">
        <v>15</v>
      </c>
      <c r="F65" s="5">
        <v>43543</v>
      </c>
      <c r="G65" s="54">
        <v>45600</v>
      </c>
      <c r="H65" s="71">
        <v>45326</v>
      </c>
      <c r="I65" s="22" t="s">
        <v>3424</v>
      </c>
      <c r="J65" s="51" t="s">
        <v>4291</v>
      </c>
      <c r="K65" s="52" t="s">
        <v>115</v>
      </c>
      <c r="L65" s="51"/>
    </row>
    <row r="66" spans="1:12" ht="27.75" customHeight="1">
      <c r="A66" s="51" t="s">
        <v>2417</v>
      </c>
      <c r="B66" s="3" t="s">
        <v>2418</v>
      </c>
      <c r="C66" s="3" t="s">
        <v>2419</v>
      </c>
      <c r="D66" s="51" t="s">
        <v>2420</v>
      </c>
      <c r="E66" s="51" t="s">
        <v>15</v>
      </c>
      <c r="F66" s="5">
        <v>43775</v>
      </c>
      <c r="G66" s="54">
        <v>45602</v>
      </c>
      <c r="H66" s="71">
        <v>45602</v>
      </c>
      <c r="I66" s="22" t="s">
        <v>3422</v>
      </c>
      <c r="J66" s="51" t="s">
        <v>630</v>
      </c>
      <c r="K66" s="52" t="s">
        <v>18</v>
      </c>
      <c r="L66" s="51"/>
    </row>
    <row r="67" spans="1:12" ht="27.75" customHeight="1">
      <c r="A67" s="51" t="s">
        <v>511</v>
      </c>
      <c r="B67" s="3" t="s">
        <v>512</v>
      </c>
      <c r="C67" s="3" t="s">
        <v>513</v>
      </c>
      <c r="D67" s="51"/>
      <c r="E67" s="51" t="s">
        <v>15</v>
      </c>
      <c r="F67" s="5">
        <v>44264</v>
      </c>
      <c r="G67" s="54">
        <v>45606</v>
      </c>
      <c r="H67" s="71">
        <v>46090</v>
      </c>
      <c r="I67" s="22" t="s">
        <v>3424</v>
      </c>
      <c r="J67" s="51" t="s">
        <v>4304</v>
      </c>
      <c r="K67" s="52" t="s">
        <v>44</v>
      </c>
      <c r="L67" s="51"/>
    </row>
    <row r="68" spans="1:12" ht="27.75" customHeight="1">
      <c r="A68" s="56" t="s">
        <v>2679</v>
      </c>
      <c r="B68" s="7" t="s">
        <v>2680</v>
      </c>
      <c r="C68" s="7" t="s">
        <v>1269</v>
      </c>
      <c r="D68" s="51"/>
      <c r="E68" s="51" t="s">
        <v>187</v>
      </c>
      <c r="F68" s="9">
        <v>43052</v>
      </c>
      <c r="G68" s="54">
        <v>45609</v>
      </c>
      <c r="H68" s="71">
        <v>45609</v>
      </c>
      <c r="I68" s="22" t="s">
        <v>3422</v>
      </c>
      <c r="J68" s="51" t="s">
        <v>630</v>
      </c>
      <c r="K68" s="52" t="s">
        <v>18</v>
      </c>
      <c r="L68" s="51"/>
    </row>
    <row r="69" spans="1:12" ht="27.75" customHeight="1">
      <c r="A69" s="51" t="s">
        <v>2681</v>
      </c>
      <c r="B69" s="3" t="s">
        <v>2680</v>
      </c>
      <c r="C69" s="3" t="s">
        <v>1256</v>
      </c>
      <c r="D69" s="51"/>
      <c r="E69" s="51" t="s">
        <v>187</v>
      </c>
      <c r="F69" s="5">
        <v>43052</v>
      </c>
      <c r="G69" s="54">
        <v>45609</v>
      </c>
      <c r="H69" s="71">
        <v>45609</v>
      </c>
      <c r="I69" s="22" t="s">
        <v>3422</v>
      </c>
      <c r="J69" s="51" t="s">
        <v>630</v>
      </c>
      <c r="K69" s="52" t="s">
        <v>18</v>
      </c>
      <c r="L69" s="51"/>
    </row>
    <row r="70" spans="1:12" ht="27.75" customHeight="1">
      <c r="A70" s="51" t="s">
        <v>1347</v>
      </c>
      <c r="B70" s="3" t="s">
        <v>1348</v>
      </c>
      <c r="C70" s="3" t="s">
        <v>1349</v>
      </c>
      <c r="D70" s="51"/>
      <c r="E70" s="51" t="s">
        <v>187</v>
      </c>
      <c r="F70" s="5">
        <v>42828</v>
      </c>
      <c r="G70" s="54">
        <v>45609</v>
      </c>
      <c r="H70" s="71">
        <v>45609</v>
      </c>
      <c r="I70" s="22" t="s">
        <v>3424</v>
      </c>
      <c r="J70" s="51" t="s">
        <v>630</v>
      </c>
      <c r="K70" s="52" t="s">
        <v>18</v>
      </c>
      <c r="L70" s="51"/>
    </row>
    <row r="71" spans="1:12" ht="27.75" customHeight="1">
      <c r="A71" s="51" t="s">
        <v>548</v>
      </c>
      <c r="B71" s="3" t="s">
        <v>549</v>
      </c>
      <c r="C71" s="3" t="s">
        <v>550</v>
      </c>
      <c r="D71" s="51"/>
      <c r="E71" s="51" t="s">
        <v>119</v>
      </c>
      <c r="F71" s="5">
        <v>44882</v>
      </c>
      <c r="G71" s="54">
        <v>45612</v>
      </c>
      <c r="H71" s="71">
        <v>46707</v>
      </c>
      <c r="I71" s="22" t="s">
        <v>3424</v>
      </c>
      <c r="J71" s="51" t="s">
        <v>120</v>
      </c>
      <c r="K71" s="52" t="s">
        <v>18</v>
      </c>
      <c r="L71" s="51"/>
    </row>
    <row r="72" spans="1:12" ht="27.75" customHeight="1">
      <c r="A72" s="51" t="s">
        <v>551</v>
      </c>
      <c r="B72" s="3" t="s">
        <v>549</v>
      </c>
      <c r="C72" s="3" t="s">
        <v>552</v>
      </c>
      <c r="D72" s="51" t="s">
        <v>553</v>
      </c>
      <c r="E72" s="51" t="s">
        <v>119</v>
      </c>
      <c r="F72" s="5">
        <v>44882</v>
      </c>
      <c r="G72" s="54">
        <v>45612</v>
      </c>
      <c r="H72" s="71">
        <v>46707</v>
      </c>
      <c r="I72" s="22" t="s">
        <v>3424</v>
      </c>
      <c r="J72" s="51" t="s">
        <v>120</v>
      </c>
      <c r="K72" s="52" t="s">
        <v>18</v>
      </c>
      <c r="L72" s="51"/>
    </row>
    <row r="73" spans="1:12" ht="27.75" customHeight="1">
      <c r="A73" s="51" t="s">
        <v>554</v>
      </c>
      <c r="B73" s="3" t="s">
        <v>549</v>
      </c>
      <c r="C73" s="3" t="s">
        <v>555</v>
      </c>
      <c r="D73" s="51"/>
      <c r="E73" s="51" t="s">
        <v>119</v>
      </c>
      <c r="F73" s="5">
        <v>44882</v>
      </c>
      <c r="G73" s="54">
        <v>45612</v>
      </c>
      <c r="H73" s="71">
        <v>46707</v>
      </c>
      <c r="I73" s="22" t="s">
        <v>3424</v>
      </c>
      <c r="J73" s="51" t="s">
        <v>120</v>
      </c>
      <c r="K73" s="52" t="s">
        <v>18</v>
      </c>
      <c r="L73" s="51"/>
    </row>
    <row r="74" spans="1:12" ht="27.75" customHeight="1">
      <c r="A74" s="56" t="s">
        <v>556</v>
      </c>
      <c r="B74" s="7" t="s">
        <v>549</v>
      </c>
      <c r="C74" s="7" t="s">
        <v>557</v>
      </c>
      <c r="D74" s="51" t="s">
        <v>558</v>
      </c>
      <c r="E74" s="51" t="s">
        <v>119</v>
      </c>
      <c r="F74" s="9">
        <v>44882</v>
      </c>
      <c r="G74" s="54">
        <v>45612</v>
      </c>
      <c r="H74" s="71">
        <v>46707</v>
      </c>
      <c r="I74" s="22" t="s">
        <v>3424</v>
      </c>
      <c r="J74" s="51" t="s">
        <v>120</v>
      </c>
      <c r="K74" s="52" t="s">
        <v>18</v>
      </c>
      <c r="L74" s="51"/>
    </row>
    <row r="75" spans="1:12" ht="27.75" customHeight="1">
      <c r="A75" s="51" t="s">
        <v>1156</v>
      </c>
      <c r="B75" s="3" t="s">
        <v>1157</v>
      </c>
      <c r="C75" s="3" t="s">
        <v>1158</v>
      </c>
      <c r="D75" s="51"/>
      <c r="E75" s="51" t="s">
        <v>119</v>
      </c>
      <c r="F75" s="5">
        <v>43787</v>
      </c>
      <c r="G75" s="54">
        <v>45613</v>
      </c>
      <c r="H75" s="71">
        <v>45613</v>
      </c>
      <c r="I75" s="22" t="s">
        <v>3424</v>
      </c>
      <c r="J75" s="51" t="s">
        <v>1081</v>
      </c>
      <c r="K75" s="52" t="s">
        <v>18</v>
      </c>
      <c r="L75" s="51"/>
    </row>
    <row r="76" spans="1:12" ht="27.75" customHeight="1">
      <c r="A76" s="51" t="s">
        <v>2533</v>
      </c>
      <c r="B76" s="3" t="s">
        <v>5094</v>
      </c>
      <c r="C76" s="3" t="s">
        <v>4201</v>
      </c>
      <c r="D76" s="51" t="s">
        <v>4202</v>
      </c>
      <c r="E76" s="51" t="s">
        <v>15</v>
      </c>
      <c r="F76" s="5">
        <v>44158</v>
      </c>
      <c r="G76" s="54">
        <v>45619</v>
      </c>
      <c r="H76" s="71">
        <v>45984</v>
      </c>
      <c r="I76" s="22" t="s">
        <v>3424</v>
      </c>
      <c r="J76" s="51" t="s">
        <v>630</v>
      </c>
      <c r="K76" s="52" t="s">
        <v>44</v>
      </c>
      <c r="L76" s="51"/>
    </row>
    <row r="77" spans="1:12" ht="27.75" customHeight="1">
      <c r="A77" s="51" t="s">
        <v>2522</v>
      </c>
      <c r="B77" s="3" t="s">
        <v>2523</v>
      </c>
      <c r="C77" s="3" t="s">
        <v>2524</v>
      </c>
      <c r="D77" s="51"/>
      <c r="E77" s="51" t="s">
        <v>15</v>
      </c>
      <c r="F77" s="5">
        <v>44158</v>
      </c>
      <c r="G77" s="54">
        <v>45619</v>
      </c>
      <c r="H77" s="71">
        <v>45984</v>
      </c>
      <c r="I77" s="22" t="s">
        <v>3424</v>
      </c>
      <c r="J77" s="51" t="s">
        <v>4139</v>
      </c>
      <c r="K77" s="52" t="s">
        <v>44</v>
      </c>
      <c r="L77" s="51"/>
    </row>
    <row r="78" spans="1:12" ht="27.75" customHeight="1">
      <c r="A78" s="51" t="s">
        <v>2525</v>
      </c>
      <c r="B78" s="3" t="s">
        <v>2523</v>
      </c>
      <c r="C78" s="3" t="s">
        <v>3593</v>
      </c>
      <c r="D78" s="51" t="s">
        <v>2527</v>
      </c>
      <c r="E78" s="51" t="s">
        <v>15</v>
      </c>
      <c r="F78" s="5">
        <v>44158</v>
      </c>
      <c r="G78" s="54">
        <v>45619</v>
      </c>
      <c r="H78" s="71">
        <v>45984</v>
      </c>
      <c r="I78" s="22" t="s">
        <v>3424</v>
      </c>
      <c r="J78" s="51" t="s">
        <v>4139</v>
      </c>
      <c r="K78" s="52" t="s">
        <v>44</v>
      </c>
      <c r="L78" s="51"/>
    </row>
    <row r="79" spans="1:12" ht="27.75" customHeight="1">
      <c r="A79" s="51" t="s">
        <v>2535</v>
      </c>
      <c r="B79" s="3" t="s">
        <v>2523</v>
      </c>
      <c r="C79" s="3" t="s">
        <v>2536</v>
      </c>
      <c r="D79" s="51"/>
      <c r="E79" s="51" t="s">
        <v>15</v>
      </c>
      <c r="F79" s="5">
        <v>44158</v>
      </c>
      <c r="G79" s="54">
        <v>45619</v>
      </c>
      <c r="H79" s="71">
        <v>45984</v>
      </c>
      <c r="I79" s="22" t="s">
        <v>3424</v>
      </c>
      <c r="J79" s="51" t="s">
        <v>4139</v>
      </c>
      <c r="K79" s="52" t="s">
        <v>44</v>
      </c>
      <c r="L79" s="51"/>
    </row>
    <row r="80" spans="1:12" ht="27.75" customHeight="1">
      <c r="A80" s="51" t="s">
        <v>2528</v>
      </c>
      <c r="B80" s="3" t="s">
        <v>2523</v>
      </c>
      <c r="C80" s="3" t="s">
        <v>2529</v>
      </c>
      <c r="D80" s="51"/>
      <c r="E80" s="51" t="s">
        <v>15</v>
      </c>
      <c r="F80" s="5">
        <v>44158</v>
      </c>
      <c r="G80" s="54">
        <v>45619</v>
      </c>
      <c r="H80" s="71">
        <v>45984</v>
      </c>
      <c r="I80" s="22" t="s">
        <v>3424</v>
      </c>
      <c r="J80" s="51" t="s">
        <v>61</v>
      </c>
      <c r="K80" s="52" t="s">
        <v>44</v>
      </c>
      <c r="L80" s="51"/>
    </row>
    <row r="81" spans="1:12" ht="27.75" customHeight="1">
      <c r="A81" s="56" t="s">
        <v>2534</v>
      </c>
      <c r="B81" s="7" t="s">
        <v>2523</v>
      </c>
      <c r="C81" s="7" t="s">
        <v>1173</v>
      </c>
      <c r="D81" s="51" t="s">
        <v>1174</v>
      </c>
      <c r="E81" s="51" t="s">
        <v>15</v>
      </c>
      <c r="F81" s="9">
        <v>44158</v>
      </c>
      <c r="G81" s="54">
        <v>45619</v>
      </c>
      <c r="H81" s="71">
        <v>45984</v>
      </c>
      <c r="I81" s="22" t="s">
        <v>3424</v>
      </c>
      <c r="J81" s="51" t="s">
        <v>4139</v>
      </c>
      <c r="K81" s="52" t="s">
        <v>44</v>
      </c>
      <c r="L81" s="51"/>
    </row>
    <row r="82" spans="1:12" ht="27.75" customHeight="1">
      <c r="A82" s="51" t="s">
        <v>2289</v>
      </c>
      <c r="B82" s="3" t="s">
        <v>2290</v>
      </c>
      <c r="C82" s="3" t="s">
        <v>2291</v>
      </c>
      <c r="D82" s="51"/>
      <c r="E82" s="51" t="s">
        <v>15</v>
      </c>
      <c r="F82" s="5">
        <v>44531</v>
      </c>
      <c r="G82" s="54">
        <v>45626</v>
      </c>
      <c r="H82" s="72">
        <v>46357</v>
      </c>
      <c r="I82" s="22" t="s">
        <v>3424</v>
      </c>
      <c r="J82" s="51" t="s">
        <v>4945</v>
      </c>
      <c r="K82" s="52" t="s">
        <v>44</v>
      </c>
      <c r="L82" s="51"/>
    </row>
    <row r="83" spans="1:12" ht="27.75" customHeight="1">
      <c r="A83" s="51" t="s">
        <v>3150</v>
      </c>
      <c r="B83" s="3" t="s">
        <v>3151</v>
      </c>
      <c r="C83" s="3" t="s">
        <v>3152</v>
      </c>
      <c r="D83" s="51" t="s">
        <v>3153</v>
      </c>
      <c r="E83" s="51" t="s">
        <v>187</v>
      </c>
      <c r="F83" s="5">
        <v>44531</v>
      </c>
      <c r="G83" s="54">
        <v>45626</v>
      </c>
      <c r="H83" s="71">
        <v>46356</v>
      </c>
      <c r="I83" s="22" t="s">
        <v>3422</v>
      </c>
      <c r="J83" s="51" t="s">
        <v>188</v>
      </c>
      <c r="K83" s="52" t="s">
        <v>18</v>
      </c>
      <c r="L83" s="51"/>
    </row>
    <row r="84" spans="1:12" ht="27.75" customHeight="1">
      <c r="A84" s="51" t="s">
        <v>3305</v>
      </c>
      <c r="B84" s="3" t="s">
        <v>3306</v>
      </c>
      <c r="C84" s="3" t="s">
        <v>3307</v>
      </c>
      <c r="D84" s="51"/>
      <c r="E84" s="51" t="s">
        <v>119</v>
      </c>
      <c r="F84" s="5">
        <v>44166</v>
      </c>
      <c r="G84" s="54">
        <v>45626</v>
      </c>
      <c r="H84" s="71">
        <v>45991</v>
      </c>
      <c r="I84" s="22" t="s">
        <v>3424</v>
      </c>
      <c r="J84" s="51" t="s">
        <v>120</v>
      </c>
      <c r="K84" s="52" t="s">
        <v>18</v>
      </c>
      <c r="L84" s="51"/>
    </row>
    <row r="85" spans="1:12" ht="27.75" customHeight="1">
      <c r="A85" s="51" t="s">
        <v>3308</v>
      </c>
      <c r="B85" s="3" t="s">
        <v>3306</v>
      </c>
      <c r="C85" s="3" t="s">
        <v>3309</v>
      </c>
      <c r="D85" s="51"/>
      <c r="E85" s="51" t="s">
        <v>119</v>
      </c>
      <c r="F85" s="5">
        <v>44166</v>
      </c>
      <c r="G85" s="54">
        <v>45626</v>
      </c>
      <c r="H85" s="71">
        <v>45991</v>
      </c>
      <c r="I85" s="22" t="s">
        <v>3424</v>
      </c>
      <c r="J85" s="51" t="s">
        <v>120</v>
      </c>
      <c r="K85" s="52" t="s">
        <v>18</v>
      </c>
      <c r="L85" s="51"/>
    </row>
    <row r="86" spans="1:12" ht="27.75" customHeight="1">
      <c r="A86" s="51" t="s">
        <v>1274</v>
      </c>
      <c r="B86" s="3" t="s">
        <v>1255</v>
      </c>
      <c r="C86" s="3" t="s">
        <v>1275</v>
      </c>
      <c r="D86" s="51"/>
      <c r="E86" s="51" t="s">
        <v>15</v>
      </c>
      <c r="F86" s="5">
        <v>44896</v>
      </c>
      <c r="G86" s="54">
        <v>45627</v>
      </c>
      <c r="H86" s="71">
        <v>46722</v>
      </c>
      <c r="I86" s="22" t="s">
        <v>3424</v>
      </c>
      <c r="J86" s="51" t="s">
        <v>630</v>
      </c>
      <c r="K86" s="52" t="s">
        <v>18</v>
      </c>
      <c r="L86" s="51"/>
    </row>
    <row r="87" spans="1:12" ht="27.75" customHeight="1">
      <c r="A87" s="51" t="s">
        <v>1254</v>
      </c>
      <c r="B87" s="3" t="s">
        <v>1255</v>
      </c>
      <c r="C87" s="3" t="s">
        <v>1256</v>
      </c>
      <c r="D87" s="51"/>
      <c r="E87" s="51" t="s">
        <v>15</v>
      </c>
      <c r="F87" s="5">
        <v>44896</v>
      </c>
      <c r="G87" s="54">
        <v>45627</v>
      </c>
      <c r="H87" s="71">
        <v>46722</v>
      </c>
      <c r="I87" s="22" t="s">
        <v>3424</v>
      </c>
      <c r="J87" s="51" t="s">
        <v>630</v>
      </c>
      <c r="K87" s="52" t="s">
        <v>18</v>
      </c>
      <c r="L87" s="51"/>
    </row>
    <row r="88" spans="1:12" ht="27.75" customHeight="1">
      <c r="A88" s="51" t="s">
        <v>1257</v>
      </c>
      <c r="B88" s="3" t="s">
        <v>1255</v>
      </c>
      <c r="C88" s="3" t="s">
        <v>1258</v>
      </c>
      <c r="D88" s="51" t="s">
        <v>1259</v>
      </c>
      <c r="E88" s="51" t="s">
        <v>15</v>
      </c>
      <c r="F88" s="5">
        <v>44896</v>
      </c>
      <c r="G88" s="54">
        <v>45627</v>
      </c>
      <c r="H88" s="71">
        <v>46722</v>
      </c>
      <c r="I88" s="22" t="s">
        <v>3424</v>
      </c>
      <c r="J88" s="51" t="s">
        <v>630</v>
      </c>
      <c r="K88" s="52" t="s">
        <v>18</v>
      </c>
      <c r="L88" s="51"/>
    </row>
    <row r="89" spans="1:12" ht="27.75" customHeight="1">
      <c r="A89" s="51" t="s">
        <v>1260</v>
      </c>
      <c r="B89" s="3" t="s">
        <v>1255</v>
      </c>
      <c r="C89" s="3" t="s">
        <v>1261</v>
      </c>
      <c r="D89" s="51"/>
      <c r="E89" s="51" t="s">
        <v>15</v>
      </c>
      <c r="F89" s="5">
        <v>44896</v>
      </c>
      <c r="G89" s="54">
        <v>45627</v>
      </c>
      <c r="H89" s="71">
        <v>46722</v>
      </c>
      <c r="I89" s="22" t="s">
        <v>3424</v>
      </c>
      <c r="J89" s="51" t="s">
        <v>630</v>
      </c>
      <c r="K89" s="52" t="s">
        <v>18</v>
      </c>
      <c r="L89" s="51"/>
    </row>
    <row r="90" spans="1:12" ht="27.75" customHeight="1">
      <c r="A90" s="51" t="s">
        <v>1276</v>
      </c>
      <c r="B90" s="3" t="s">
        <v>1255</v>
      </c>
      <c r="C90" s="3" t="s">
        <v>1277</v>
      </c>
      <c r="D90" s="51"/>
      <c r="E90" s="51" t="s">
        <v>15</v>
      </c>
      <c r="F90" s="5">
        <v>44896</v>
      </c>
      <c r="G90" s="54">
        <v>45627</v>
      </c>
      <c r="H90" s="71">
        <v>46722</v>
      </c>
      <c r="I90" s="22" t="s">
        <v>3424</v>
      </c>
      <c r="J90" s="51" t="s">
        <v>630</v>
      </c>
      <c r="K90" s="52" t="s">
        <v>18</v>
      </c>
      <c r="L90" s="51"/>
    </row>
    <row r="91" spans="1:12" ht="27.75" customHeight="1">
      <c r="A91" s="51" t="s">
        <v>1270</v>
      </c>
      <c r="B91" s="3" t="s">
        <v>1255</v>
      </c>
      <c r="C91" s="3" t="s">
        <v>1109</v>
      </c>
      <c r="D91" s="51"/>
      <c r="E91" s="51" t="s">
        <v>15</v>
      </c>
      <c r="F91" s="5">
        <v>44896</v>
      </c>
      <c r="G91" s="54">
        <v>45627</v>
      </c>
      <c r="H91" s="71">
        <v>46722</v>
      </c>
      <c r="I91" s="22" t="s">
        <v>3424</v>
      </c>
      <c r="J91" s="51" t="s">
        <v>630</v>
      </c>
      <c r="K91" s="52" t="s">
        <v>18</v>
      </c>
      <c r="L91" s="51"/>
    </row>
    <row r="92" spans="1:12" ht="27.75" customHeight="1">
      <c r="A92" s="51" t="s">
        <v>1262</v>
      </c>
      <c r="B92" s="3" t="s">
        <v>1255</v>
      </c>
      <c r="C92" s="3" t="s">
        <v>1263</v>
      </c>
      <c r="D92" s="51"/>
      <c r="E92" s="51" t="s">
        <v>15</v>
      </c>
      <c r="F92" s="5">
        <v>44896</v>
      </c>
      <c r="G92" s="54">
        <v>45627</v>
      </c>
      <c r="H92" s="71">
        <v>46722</v>
      </c>
      <c r="I92" s="22" t="s">
        <v>3424</v>
      </c>
      <c r="J92" s="51" t="s">
        <v>630</v>
      </c>
      <c r="K92" s="52" t="s">
        <v>18</v>
      </c>
      <c r="L92" s="51"/>
    </row>
    <row r="93" spans="1:12" ht="27.75" customHeight="1">
      <c r="A93" s="51" t="s">
        <v>1264</v>
      </c>
      <c r="B93" s="3" t="s">
        <v>1255</v>
      </c>
      <c r="C93" s="3" t="s">
        <v>1265</v>
      </c>
      <c r="D93" s="51"/>
      <c r="E93" s="51" t="s">
        <v>15</v>
      </c>
      <c r="F93" s="5">
        <v>44896</v>
      </c>
      <c r="G93" s="54">
        <v>45627</v>
      </c>
      <c r="H93" s="71">
        <v>46722</v>
      </c>
      <c r="I93" s="22" t="s">
        <v>3424</v>
      </c>
      <c r="J93" s="51" t="s">
        <v>630</v>
      </c>
      <c r="K93" s="52" t="s">
        <v>18</v>
      </c>
      <c r="L93" s="51"/>
    </row>
    <row r="94" spans="1:12" ht="27.75" customHeight="1">
      <c r="A94" s="51" t="s">
        <v>1266</v>
      </c>
      <c r="B94" s="3" t="s">
        <v>1255</v>
      </c>
      <c r="C94" s="3" t="s">
        <v>1267</v>
      </c>
      <c r="D94" s="51"/>
      <c r="E94" s="51" t="s">
        <v>15</v>
      </c>
      <c r="F94" s="5">
        <v>44896</v>
      </c>
      <c r="G94" s="54">
        <v>45627</v>
      </c>
      <c r="H94" s="71">
        <v>46722</v>
      </c>
      <c r="I94" s="22" t="s">
        <v>3424</v>
      </c>
      <c r="J94" s="51" t="s">
        <v>630</v>
      </c>
      <c r="K94" s="52" t="s">
        <v>18</v>
      </c>
      <c r="L94" s="51"/>
    </row>
    <row r="95" spans="1:12" ht="27.75" customHeight="1">
      <c r="A95" s="51" t="s">
        <v>1268</v>
      </c>
      <c r="B95" s="3" t="s">
        <v>1255</v>
      </c>
      <c r="C95" s="3" t="s">
        <v>1269</v>
      </c>
      <c r="D95" s="51"/>
      <c r="E95" s="51" t="s">
        <v>15</v>
      </c>
      <c r="F95" s="5">
        <v>44896</v>
      </c>
      <c r="G95" s="54">
        <v>45627</v>
      </c>
      <c r="H95" s="71">
        <v>46722</v>
      </c>
      <c r="I95" s="22" t="s">
        <v>3424</v>
      </c>
      <c r="J95" s="51" t="s">
        <v>630</v>
      </c>
      <c r="K95" s="52" t="s">
        <v>18</v>
      </c>
      <c r="L95" s="51"/>
    </row>
    <row r="96" spans="1:12" ht="27.75" customHeight="1">
      <c r="A96" s="51" t="s">
        <v>1271</v>
      </c>
      <c r="B96" s="3" t="s">
        <v>1255</v>
      </c>
      <c r="C96" s="3" t="s">
        <v>1272</v>
      </c>
      <c r="D96" s="51" t="s">
        <v>1273</v>
      </c>
      <c r="E96" s="51" t="s">
        <v>15</v>
      </c>
      <c r="F96" s="5">
        <v>44896</v>
      </c>
      <c r="G96" s="54">
        <v>45627</v>
      </c>
      <c r="H96" s="71">
        <v>46722</v>
      </c>
      <c r="I96" s="22" t="s">
        <v>3424</v>
      </c>
      <c r="J96" s="51" t="s">
        <v>630</v>
      </c>
      <c r="K96" s="52" t="s">
        <v>18</v>
      </c>
      <c r="L96" s="51"/>
    </row>
    <row r="97" spans="1:12" ht="27.75" customHeight="1">
      <c r="A97" s="51" t="s">
        <v>1266</v>
      </c>
      <c r="B97" s="3" t="s">
        <v>1255</v>
      </c>
      <c r="C97" s="3" t="s">
        <v>1267</v>
      </c>
      <c r="D97" s="51"/>
      <c r="E97" s="51" t="s">
        <v>15</v>
      </c>
      <c r="F97" s="5">
        <v>44896</v>
      </c>
      <c r="G97" s="54">
        <v>45627</v>
      </c>
      <c r="H97" s="71">
        <v>46722</v>
      </c>
      <c r="I97" s="22" t="s">
        <v>3424</v>
      </c>
      <c r="J97" s="51" t="s">
        <v>630</v>
      </c>
      <c r="K97" s="52" t="s">
        <v>18</v>
      </c>
      <c r="L97" s="51"/>
    </row>
    <row r="98" spans="1:12" ht="27.75" customHeight="1">
      <c r="A98" s="51" t="s">
        <v>1271</v>
      </c>
      <c r="B98" s="3" t="s">
        <v>1255</v>
      </c>
      <c r="C98" s="3" t="s">
        <v>1272</v>
      </c>
      <c r="D98" s="51" t="s">
        <v>1273</v>
      </c>
      <c r="E98" s="51" t="s">
        <v>15</v>
      </c>
      <c r="F98" s="5">
        <v>44896</v>
      </c>
      <c r="G98" s="54">
        <v>45627</v>
      </c>
      <c r="H98" s="71">
        <v>46722</v>
      </c>
      <c r="I98" s="22" t="s">
        <v>3424</v>
      </c>
      <c r="J98" s="51" t="s">
        <v>630</v>
      </c>
      <c r="K98" s="52" t="s">
        <v>18</v>
      </c>
      <c r="L98" s="51"/>
    </row>
    <row r="99" spans="1:12" ht="27.75" customHeight="1">
      <c r="A99" s="51" t="s">
        <v>3365</v>
      </c>
      <c r="B99" s="3" t="s">
        <v>3366</v>
      </c>
      <c r="C99" s="3" t="s">
        <v>3367</v>
      </c>
      <c r="D99" s="51"/>
      <c r="E99" s="51" t="s">
        <v>15</v>
      </c>
      <c r="F99" s="5">
        <v>44532</v>
      </c>
      <c r="G99" s="54">
        <v>45628</v>
      </c>
      <c r="H99" s="71">
        <v>46357</v>
      </c>
      <c r="I99" s="22" t="s">
        <v>3422</v>
      </c>
      <c r="J99" s="51" t="s">
        <v>4139</v>
      </c>
      <c r="K99" s="52" t="s">
        <v>18</v>
      </c>
      <c r="L99" s="51"/>
    </row>
    <row r="100" spans="1:12" ht="27.75" customHeight="1">
      <c r="A100" s="51" t="s">
        <v>1510</v>
      </c>
      <c r="B100" s="3" t="s">
        <v>1511</v>
      </c>
      <c r="C100" s="3" t="s">
        <v>1512</v>
      </c>
      <c r="D100" s="51"/>
      <c r="E100" s="51" t="s">
        <v>15</v>
      </c>
      <c r="F100" s="5">
        <v>44473</v>
      </c>
      <c r="G100" s="54">
        <v>45630</v>
      </c>
      <c r="H100" s="72">
        <v>46299</v>
      </c>
      <c r="I100" s="22" t="s">
        <v>3424</v>
      </c>
      <c r="J100" s="51" t="s">
        <v>4948</v>
      </c>
      <c r="K100" s="52" t="s">
        <v>44</v>
      </c>
      <c r="L100" s="51"/>
    </row>
    <row r="101" spans="1:12" ht="27.75" customHeight="1">
      <c r="A101" s="51" t="s">
        <v>2478</v>
      </c>
      <c r="B101" s="3" t="s">
        <v>2479</v>
      </c>
      <c r="C101" s="3" t="s">
        <v>2480</v>
      </c>
      <c r="D101" s="51"/>
      <c r="E101" s="51" t="s">
        <v>15</v>
      </c>
      <c r="F101" s="5">
        <v>43497</v>
      </c>
      <c r="G101" s="54">
        <v>45632</v>
      </c>
      <c r="H101" s="71">
        <v>45632</v>
      </c>
      <c r="I101" s="22" t="s">
        <v>3424</v>
      </c>
      <c r="J101" s="51" t="s">
        <v>630</v>
      </c>
      <c r="K101" s="52" t="s">
        <v>18</v>
      </c>
      <c r="L101" s="51"/>
    </row>
    <row r="102" spans="1:12" ht="27.75" customHeight="1">
      <c r="A102" s="51" t="s">
        <v>3630</v>
      </c>
      <c r="B102" s="3" t="s">
        <v>985</v>
      </c>
      <c r="C102" s="3" t="s">
        <v>3544</v>
      </c>
      <c r="D102" s="51" t="s">
        <v>1002</v>
      </c>
      <c r="E102" s="51" t="s">
        <v>15</v>
      </c>
      <c r="F102" s="5">
        <v>45281</v>
      </c>
      <c r="G102" s="54">
        <v>45646</v>
      </c>
      <c r="H102" s="71">
        <v>47107</v>
      </c>
      <c r="I102" s="22" t="s">
        <v>3424</v>
      </c>
      <c r="J102" s="51" t="s">
        <v>1403</v>
      </c>
      <c r="K102" s="52" t="s">
        <v>44</v>
      </c>
      <c r="L102" s="51"/>
    </row>
    <row r="103" spans="1:12" ht="27.75" customHeight="1">
      <c r="A103" s="51" t="s">
        <v>3631</v>
      </c>
      <c r="B103" s="3" t="s">
        <v>985</v>
      </c>
      <c r="C103" s="3" t="s">
        <v>989</v>
      </c>
      <c r="D103" s="51"/>
      <c r="E103" s="51" t="s">
        <v>15</v>
      </c>
      <c r="F103" s="5">
        <v>45281</v>
      </c>
      <c r="G103" s="54">
        <v>45646</v>
      </c>
      <c r="H103" s="71">
        <v>47107</v>
      </c>
      <c r="I103" s="22" t="s">
        <v>3424</v>
      </c>
      <c r="J103" s="51" t="s">
        <v>1403</v>
      </c>
      <c r="K103" s="52" t="s">
        <v>44</v>
      </c>
      <c r="L103" s="51"/>
    </row>
    <row r="104" spans="1:12" ht="27.75" customHeight="1">
      <c r="A104" s="51" t="s">
        <v>3632</v>
      </c>
      <c r="B104" s="3" t="s">
        <v>985</v>
      </c>
      <c r="C104" s="3" t="s">
        <v>3633</v>
      </c>
      <c r="D104" s="51" t="s">
        <v>3634</v>
      </c>
      <c r="E104" s="51" t="s">
        <v>15</v>
      </c>
      <c r="F104" s="5">
        <v>45281</v>
      </c>
      <c r="G104" s="54">
        <v>45646</v>
      </c>
      <c r="H104" s="71">
        <v>47107</v>
      </c>
      <c r="I104" s="22" t="s">
        <v>3424</v>
      </c>
      <c r="J104" s="51" t="s">
        <v>1403</v>
      </c>
      <c r="K104" s="52" t="s">
        <v>44</v>
      </c>
      <c r="L104" s="51"/>
    </row>
    <row r="105" spans="1:12" ht="27.75" customHeight="1">
      <c r="A105" s="51" t="s">
        <v>3635</v>
      </c>
      <c r="B105" s="3" t="s">
        <v>985</v>
      </c>
      <c r="C105" s="3" t="s">
        <v>3636</v>
      </c>
      <c r="D105" s="51"/>
      <c r="E105" s="51" t="s">
        <v>15</v>
      </c>
      <c r="F105" s="5">
        <v>45281</v>
      </c>
      <c r="G105" s="54">
        <v>45646</v>
      </c>
      <c r="H105" s="71">
        <v>47107</v>
      </c>
      <c r="I105" s="22" t="s">
        <v>3424</v>
      </c>
      <c r="J105" s="51" t="s">
        <v>1403</v>
      </c>
      <c r="K105" s="52" t="s">
        <v>44</v>
      </c>
      <c r="L105" s="51"/>
    </row>
    <row r="106" spans="1:12" ht="27.75" customHeight="1">
      <c r="A106" s="51" t="s">
        <v>3637</v>
      </c>
      <c r="B106" s="3" t="s">
        <v>985</v>
      </c>
      <c r="C106" s="3" t="s">
        <v>3638</v>
      </c>
      <c r="D106" s="51"/>
      <c r="E106" s="51" t="s">
        <v>15</v>
      </c>
      <c r="F106" s="5">
        <v>45281</v>
      </c>
      <c r="G106" s="54">
        <v>45646</v>
      </c>
      <c r="H106" s="72">
        <v>47107</v>
      </c>
      <c r="I106" s="22" t="s">
        <v>3424</v>
      </c>
      <c r="J106" s="51" t="s">
        <v>1403</v>
      </c>
      <c r="K106" s="52" t="s">
        <v>44</v>
      </c>
      <c r="L106" s="51"/>
    </row>
    <row r="107" spans="1:12" ht="27.75" customHeight="1">
      <c r="A107" s="51" t="s">
        <v>3639</v>
      </c>
      <c r="B107" s="3" t="s">
        <v>985</v>
      </c>
      <c r="C107" s="3" t="s">
        <v>3640</v>
      </c>
      <c r="D107" s="51" t="s">
        <v>3641</v>
      </c>
      <c r="E107" s="51" t="s">
        <v>15</v>
      </c>
      <c r="F107" s="5">
        <v>45281</v>
      </c>
      <c r="G107" s="54">
        <v>45646</v>
      </c>
      <c r="H107" s="72">
        <v>47107</v>
      </c>
      <c r="I107" s="22" t="s">
        <v>3424</v>
      </c>
      <c r="J107" s="51" t="s">
        <v>1403</v>
      </c>
      <c r="K107" s="52" t="s">
        <v>44</v>
      </c>
      <c r="L107" s="51"/>
    </row>
    <row r="108" spans="1:12" ht="27.75" customHeight="1">
      <c r="A108" s="51" t="s">
        <v>3642</v>
      </c>
      <c r="B108" s="3" t="s">
        <v>985</v>
      </c>
      <c r="C108" s="3" t="s">
        <v>3643</v>
      </c>
      <c r="D108" s="51" t="s">
        <v>3644</v>
      </c>
      <c r="E108" s="51" t="s">
        <v>15</v>
      </c>
      <c r="F108" s="5">
        <v>45281</v>
      </c>
      <c r="G108" s="54">
        <v>45646</v>
      </c>
      <c r="H108" s="72">
        <v>47107</v>
      </c>
      <c r="I108" s="22" t="s">
        <v>3424</v>
      </c>
      <c r="J108" s="51" t="s">
        <v>1403</v>
      </c>
      <c r="K108" s="52" t="s">
        <v>44</v>
      </c>
      <c r="L108" s="51"/>
    </row>
    <row r="109" spans="1:12" ht="27.75" customHeight="1">
      <c r="A109" s="51" t="s">
        <v>3645</v>
      </c>
      <c r="B109" s="3" t="s">
        <v>985</v>
      </c>
      <c r="C109" s="3" t="s">
        <v>999</v>
      </c>
      <c r="D109" s="51"/>
      <c r="E109" s="51" t="s">
        <v>15</v>
      </c>
      <c r="F109" s="5">
        <v>45281</v>
      </c>
      <c r="G109" s="54">
        <v>45646</v>
      </c>
      <c r="H109" s="71">
        <v>47107</v>
      </c>
      <c r="I109" s="22" t="s">
        <v>3424</v>
      </c>
      <c r="J109" s="51" t="s">
        <v>1403</v>
      </c>
      <c r="K109" s="52" t="s">
        <v>44</v>
      </c>
      <c r="L109" s="51"/>
    </row>
    <row r="110" spans="1:12" ht="27.75" customHeight="1">
      <c r="A110" s="51" t="s">
        <v>3648</v>
      </c>
      <c r="B110" s="3" t="s">
        <v>546</v>
      </c>
      <c r="C110" s="3" t="s">
        <v>3649</v>
      </c>
      <c r="D110" s="51"/>
      <c r="E110" s="51" t="s">
        <v>15</v>
      </c>
      <c r="F110" s="5">
        <v>45281</v>
      </c>
      <c r="G110" s="54">
        <v>45647</v>
      </c>
      <c r="H110" s="71">
        <v>47108</v>
      </c>
      <c r="I110" s="22" t="s">
        <v>3424</v>
      </c>
      <c r="J110" s="51" t="s">
        <v>145</v>
      </c>
      <c r="K110" s="52" t="s">
        <v>44</v>
      </c>
      <c r="L110" s="51"/>
    </row>
    <row r="111" spans="1:12" ht="27.75" customHeight="1">
      <c r="A111" s="51" t="s">
        <v>3650</v>
      </c>
      <c r="B111" s="3" t="s">
        <v>546</v>
      </c>
      <c r="C111" s="3" t="s">
        <v>3651</v>
      </c>
      <c r="D111" s="51"/>
      <c r="E111" s="51" t="s">
        <v>15</v>
      </c>
      <c r="F111" s="5">
        <v>45281</v>
      </c>
      <c r="G111" s="54">
        <v>45647</v>
      </c>
      <c r="H111" s="71">
        <v>47108</v>
      </c>
      <c r="I111" s="22" t="s">
        <v>3424</v>
      </c>
      <c r="J111" s="51" t="s">
        <v>145</v>
      </c>
      <c r="K111" s="52" t="s">
        <v>44</v>
      </c>
      <c r="L111" s="51"/>
    </row>
    <row r="112" spans="1:12" ht="27.75" customHeight="1">
      <c r="A112" s="51" t="s">
        <v>3652</v>
      </c>
      <c r="B112" s="3" t="s">
        <v>546</v>
      </c>
      <c r="C112" s="3" t="s">
        <v>547</v>
      </c>
      <c r="D112" s="51"/>
      <c r="E112" s="51" t="s">
        <v>15</v>
      </c>
      <c r="F112" s="5">
        <v>45281</v>
      </c>
      <c r="G112" s="54">
        <v>45647</v>
      </c>
      <c r="H112" s="71">
        <v>47108</v>
      </c>
      <c r="I112" s="22" t="s">
        <v>3424</v>
      </c>
      <c r="J112" s="51" t="s">
        <v>145</v>
      </c>
      <c r="K112" s="52" t="s">
        <v>44</v>
      </c>
      <c r="L112" s="51"/>
    </row>
    <row r="113" spans="1:12" ht="27.75" customHeight="1">
      <c r="A113" s="51" t="s">
        <v>3653</v>
      </c>
      <c r="B113" s="3" t="s">
        <v>546</v>
      </c>
      <c r="C113" s="3" t="s">
        <v>3654</v>
      </c>
      <c r="D113" s="51"/>
      <c r="E113" s="51" t="s">
        <v>15</v>
      </c>
      <c r="F113" s="5">
        <v>45281</v>
      </c>
      <c r="G113" s="54">
        <v>45647</v>
      </c>
      <c r="H113" s="71">
        <v>47108</v>
      </c>
      <c r="I113" s="22" t="s">
        <v>3424</v>
      </c>
      <c r="J113" s="51" t="s">
        <v>145</v>
      </c>
      <c r="K113" s="52" t="s">
        <v>44</v>
      </c>
      <c r="L113" s="51"/>
    </row>
    <row r="114" spans="1:12" ht="27.75" customHeight="1">
      <c r="A114" s="51" t="s">
        <v>2697</v>
      </c>
      <c r="B114" s="3" t="s">
        <v>2701</v>
      </c>
      <c r="C114" s="3" t="s">
        <v>2698</v>
      </c>
      <c r="D114" s="51" t="s">
        <v>2699</v>
      </c>
      <c r="E114" s="51" t="s">
        <v>2686</v>
      </c>
      <c r="F114" s="5">
        <v>44927</v>
      </c>
      <c r="G114" s="54">
        <v>45657</v>
      </c>
      <c r="H114" s="71">
        <v>46752</v>
      </c>
      <c r="I114" s="22" t="s">
        <v>3422</v>
      </c>
      <c r="J114" s="51" t="s">
        <v>5044</v>
      </c>
      <c r="K114" s="52" t="s">
        <v>18</v>
      </c>
      <c r="L114" s="51"/>
    </row>
    <row r="115" spans="1:12" ht="27.75" customHeight="1">
      <c r="A115" s="51" t="s">
        <v>2688</v>
      </c>
      <c r="B115" s="3" t="s">
        <v>2701</v>
      </c>
      <c r="C115" s="3" t="s">
        <v>2689</v>
      </c>
      <c r="D115" s="51"/>
      <c r="E115" s="51" t="s">
        <v>2686</v>
      </c>
      <c r="F115" s="5">
        <v>44927</v>
      </c>
      <c r="G115" s="54">
        <v>45657</v>
      </c>
      <c r="H115" s="71">
        <v>46752</v>
      </c>
      <c r="I115" s="22" t="s">
        <v>3422</v>
      </c>
      <c r="J115" s="51" t="s">
        <v>5044</v>
      </c>
      <c r="K115" s="52" t="s">
        <v>18</v>
      </c>
      <c r="L115" s="51"/>
    </row>
    <row r="116" spans="1:12" ht="27.75" customHeight="1">
      <c r="A116" s="51" t="s">
        <v>2692</v>
      </c>
      <c r="B116" s="3" t="s">
        <v>2701</v>
      </c>
      <c r="C116" s="3" t="s">
        <v>2693</v>
      </c>
      <c r="D116" s="51"/>
      <c r="E116" s="51" t="s">
        <v>2686</v>
      </c>
      <c r="F116" s="5">
        <v>44927</v>
      </c>
      <c r="G116" s="54">
        <v>45657</v>
      </c>
      <c r="H116" s="71">
        <v>46752</v>
      </c>
      <c r="I116" s="22" t="s">
        <v>3422</v>
      </c>
      <c r="J116" s="51" t="s">
        <v>5044</v>
      </c>
      <c r="K116" s="52" t="s">
        <v>18</v>
      </c>
      <c r="L116" s="51"/>
    </row>
    <row r="117" spans="1:12" ht="27.75" customHeight="1">
      <c r="A117" s="51" t="s">
        <v>2696</v>
      </c>
      <c r="B117" s="3" t="s">
        <v>2701</v>
      </c>
      <c r="C117" s="3" t="s">
        <v>2079</v>
      </c>
      <c r="D117" s="51"/>
      <c r="E117" s="51" t="s">
        <v>2686</v>
      </c>
      <c r="F117" s="5">
        <v>44927</v>
      </c>
      <c r="G117" s="54">
        <v>45657</v>
      </c>
      <c r="H117" s="71">
        <v>46752</v>
      </c>
      <c r="I117" s="22" t="s">
        <v>3422</v>
      </c>
      <c r="J117" s="51" t="s">
        <v>5044</v>
      </c>
      <c r="K117" s="52" t="s">
        <v>18</v>
      </c>
      <c r="L117" s="51"/>
    </row>
    <row r="118" spans="1:12" ht="27.75" customHeight="1">
      <c r="A118" s="51" t="s">
        <v>2690</v>
      </c>
      <c r="B118" s="3" t="s">
        <v>3609</v>
      </c>
      <c r="C118" s="3" t="s">
        <v>2691</v>
      </c>
      <c r="D118" s="51"/>
      <c r="E118" s="51" t="s">
        <v>2686</v>
      </c>
      <c r="F118" s="5">
        <v>44927</v>
      </c>
      <c r="G118" s="54">
        <v>45657</v>
      </c>
      <c r="H118" s="71">
        <v>46752</v>
      </c>
      <c r="I118" s="22" t="s">
        <v>3422</v>
      </c>
      <c r="J118" s="51" t="s">
        <v>5044</v>
      </c>
      <c r="K118" s="52" t="s">
        <v>18</v>
      </c>
      <c r="L118" s="51"/>
    </row>
    <row r="119" spans="1:12" ht="27.75" customHeight="1">
      <c r="A119" s="51" t="s">
        <v>2700</v>
      </c>
      <c r="B119" s="3" t="s">
        <v>3610</v>
      </c>
      <c r="C119" s="3" t="s">
        <v>2702</v>
      </c>
      <c r="D119" s="51"/>
      <c r="E119" s="51" t="s">
        <v>2686</v>
      </c>
      <c r="F119" s="5">
        <v>44927</v>
      </c>
      <c r="G119" s="54">
        <v>45657</v>
      </c>
      <c r="H119" s="71">
        <v>46752</v>
      </c>
      <c r="I119" s="22" t="s">
        <v>3422</v>
      </c>
      <c r="J119" s="51" t="s">
        <v>5044</v>
      </c>
      <c r="K119" s="52" t="s">
        <v>18</v>
      </c>
      <c r="L119" s="51"/>
    </row>
    <row r="120" spans="1:12" ht="27.75" customHeight="1">
      <c r="A120" s="51" t="s">
        <v>2682</v>
      </c>
      <c r="B120" s="3" t="s">
        <v>3611</v>
      </c>
      <c r="C120" s="3" t="s">
        <v>2684</v>
      </c>
      <c r="D120" s="51" t="s">
        <v>2685</v>
      </c>
      <c r="E120" s="51" t="s">
        <v>2686</v>
      </c>
      <c r="F120" s="5">
        <v>44927</v>
      </c>
      <c r="G120" s="54">
        <v>45657</v>
      </c>
      <c r="H120" s="71">
        <v>46752</v>
      </c>
      <c r="I120" s="22" t="s">
        <v>3422</v>
      </c>
      <c r="J120" s="51" t="s">
        <v>5044</v>
      </c>
      <c r="K120" s="52" t="s">
        <v>18</v>
      </c>
      <c r="L120" s="51"/>
    </row>
    <row r="121" spans="1:12" ht="27.75" customHeight="1">
      <c r="A121" s="51" t="s">
        <v>2694</v>
      </c>
      <c r="B121" s="3" t="s">
        <v>3609</v>
      </c>
      <c r="C121" s="3" t="s">
        <v>2695</v>
      </c>
      <c r="D121" s="51"/>
      <c r="E121" s="51" t="s">
        <v>2686</v>
      </c>
      <c r="F121" s="5">
        <v>44927</v>
      </c>
      <c r="G121" s="54">
        <v>45657</v>
      </c>
      <c r="H121" s="71">
        <v>46752</v>
      </c>
      <c r="I121" s="22" t="s">
        <v>3422</v>
      </c>
      <c r="J121" s="51" t="s">
        <v>5044</v>
      </c>
      <c r="K121" s="52" t="s">
        <v>18</v>
      </c>
      <c r="L121" s="51"/>
    </row>
    <row r="122" spans="1:12" ht="27.75" customHeight="1">
      <c r="A122" s="51" t="s">
        <v>1585</v>
      </c>
      <c r="B122" s="3" t="s">
        <v>1586</v>
      </c>
      <c r="C122" s="3" t="s">
        <v>1587</v>
      </c>
      <c r="D122" s="51" t="s">
        <v>1588</v>
      </c>
      <c r="E122" s="51" t="s">
        <v>15</v>
      </c>
      <c r="F122" s="5">
        <v>44927</v>
      </c>
      <c r="G122" s="54">
        <v>45657</v>
      </c>
      <c r="H122" s="71">
        <v>46752</v>
      </c>
      <c r="I122" s="22" t="s">
        <v>3422</v>
      </c>
      <c r="J122" s="51" t="s">
        <v>3515</v>
      </c>
      <c r="K122" s="52" t="s">
        <v>44</v>
      </c>
      <c r="L122" s="51"/>
    </row>
    <row r="123" spans="1:12" ht="27.75" customHeight="1">
      <c r="A123" s="51" t="s">
        <v>1583</v>
      </c>
      <c r="B123" s="3" t="s">
        <v>1577</v>
      </c>
      <c r="C123" s="3" t="s">
        <v>1584</v>
      </c>
      <c r="D123" s="51"/>
      <c r="E123" s="51" t="s">
        <v>15</v>
      </c>
      <c r="F123" s="5">
        <v>44927</v>
      </c>
      <c r="G123" s="54">
        <v>45657</v>
      </c>
      <c r="H123" s="71">
        <v>46752</v>
      </c>
      <c r="I123" s="22" t="s">
        <v>3422</v>
      </c>
      <c r="J123" s="51" t="s">
        <v>3515</v>
      </c>
      <c r="K123" s="52" t="s">
        <v>44</v>
      </c>
      <c r="L123" s="51"/>
    </row>
    <row r="124" spans="1:12" ht="27.75" customHeight="1">
      <c r="A124" s="51" t="s">
        <v>1660</v>
      </c>
      <c r="B124" s="3" t="s">
        <v>1651</v>
      </c>
      <c r="C124" s="3" t="s">
        <v>1661</v>
      </c>
      <c r="D124" s="51" t="s">
        <v>1662</v>
      </c>
      <c r="E124" s="51" t="s">
        <v>15</v>
      </c>
      <c r="F124" s="5">
        <v>44917</v>
      </c>
      <c r="G124" s="54">
        <v>45657</v>
      </c>
      <c r="H124" s="72">
        <v>45657</v>
      </c>
      <c r="I124" s="22" t="s">
        <v>3424</v>
      </c>
      <c r="J124" s="51" t="s">
        <v>3515</v>
      </c>
      <c r="K124" s="52" t="s">
        <v>2786</v>
      </c>
      <c r="L124" s="51"/>
    </row>
    <row r="125" spans="1:12" ht="27.75" customHeight="1">
      <c r="A125" s="51" t="s">
        <v>1712</v>
      </c>
      <c r="B125" s="3" t="s">
        <v>4182</v>
      </c>
      <c r="C125" s="3" t="s">
        <v>1714</v>
      </c>
      <c r="D125" s="51"/>
      <c r="E125" s="51" t="s">
        <v>15</v>
      </c>
      <c r="F125" s="5">
        <v>44866</v>
      </c>
      <c r="G125" s="54">
        <v>45657</v>
      </c>
      <c r="H125" s="71">
        <v>47483</v>
      </c>
      <c r="I125" s="22" t="s">
        <v>3424</v>
      </c>
      <c r="J125" s="51" t="s">
        <v>1715</v>
      </c>
      <c r="K125" s="52" t="s">
        <v>44</v>
      </c>
      <c r="L125" s="51" t="s">
        <v>4992</v>
      </c>
    </row>
    <row r="126" spans="1:12" ht="27.75" customHeight="1">
      <c r="A126" s="51" t="s">
        <v>1701</v>
      </c>
      <c r="B126" s="3" t="s">
        <v>1651</v>
      </c>
      <c r="C126" s="3" t="s">
        <v>1702</v>
      </c>
      <c r="D126" s="51" t="s">
        <v>1703</v>
      </c>
      <c r="E126" s="51" t="s">
        <v>15</v>
      </c>
      <c r="F126" s="5">
        <v>44545</v>
      </c>
      <c r="G126" s="54">
        <v>45657</v>
      </c>
      <c r="H126" s="71">
        <v>45657</v>
      </c>
      <c r="I126" s="22" t="s">
        <v>3424</v>
      </c>
      <c r="J126" s="51" t="s">
        <v>3515</v>
      </c>
      <c r="K126" s="52" t="s">
        <v>2786</v>
      </c>
      <c r="L126" s="51"/>
    </row>
    <row r="127" spans="1:12" ht="27.75" customHeight="1">
      <c r="A127" s="51" t="s">
        <v>1059</v>
      </c>
      <c r="B127" s="3" t="s">
        <v>1060</v>
      </c>
      <c r="C127" s="3" t="s">
        <v>1061</v>
      </c>
      <c r="D127" s="51"/>
      <c r="E127" s="51" t="s">
        <v>15</v>
      </c>
      <c r="F127" s="5">
        <v>44356</v>
      </c>
      <c r="G127" s="54">
        <v>45657</v>
      </c>
      <c r="H127" s="71">
        <v>46022</v>
      </c>
      <c r="I127" s="22" t="s">
        <v>3424</v>
      </c>
      <c r="J127" s="51" t="s">
        <v>2068</v>
      </c>
      <c r="K127" s="52" t="s">
        <v>44</v>
      </c>
      <c r="L127" s="51"/>
    </row>
    <row r="128" spans="1:12" ht="27.75" customHeight="1">
      <c r="A128" s="51" t="s">
        <v>1560</v>
      </c>
      <c r="B128" s="3" t="s">
        <v>1561</v>
      </c>
      <c r="C128" s="3" t="s">
        <v>1562</v>
      </c>
      <c r="D128" s="51"/>
      <c r="E128" s="51" t="s">
        <v>15</v>
      </c>
      <c r="F128" s="5">
        <v>43900</v>
      </c>
      <c r="G128" s="54">
        <v>45657</v>
      </c>
      <c r="H128" s="72">
        <v>46022</v>
      </c>
      <c r="I128" s="22" t="s">
        <v>3422</v>
      </c>
      <c r="J128" s="51" t="s">
        <v>3515</v>
      </c>
      <c r="K128" s="52" t="s">
        <v>44</v>
      </c>
      <c r="L128" s="51"/>
    </row>
    <row r="129" spans="1:12" ht="27.75" customHeight="1">
      <c r="A129" s="51" t="s">
        <v>1556</v>
      </c>
      <c r="B129" s="3" t="s">
        <v>1554</v>
      </c>
      <c r="C129" s="3" t="s">
        <v>1557</v>
      </c>
      <c r="D129" s="51"/>
      <c r="E129" s="51" t="s">
        <v>15</v>
      </c>
      <c r="F129" s="5">
        <v>43862</v>
      </c>
      <c r="G129" s="54">
        <v>45657</v>
      </c>
      <c r="H129" s="71">
        <v>45688</v>
      </c>
      <c r="I129" s="22" t="s">
        <v>3422</v>
      </c>
      <c r="J129" s="51" t="s">
        <v>3515</v>
      </c>
      <c r="K129" s="52" t="s">
        <v>44</v>
      </c>
      <c r="L129" s="51"/>
    </row>
    <row r="130" spans="1:12" ht="27.75" customHeight="1">
      <c r="A130" s="51" t="s">
        <v>1558</v>
      </c>
      <c r="B130" s="3" t="s">
        <v>1554</v>
      </c>
      <c r="C130" s="3" t="s">
        <v>1559</v>
      </c>
      <c r="D130" s="51"/>
      <c r="E130" s="51" t="s">
        <v>15</v>
      </c>
      <c r="F130" s="5">
        <v>43862</v>
      </c>
      <c r="G130" s="54">
        <v>45657</v>
      </c>
      <c r="H130" s="72">
        <v>45688</v>
      </c>
      <c r="I130" s="22" t="s">
        <v>3422</v>
      </c>
      <c r="J130" s="51" t="s">
        <v>3515</v>
      </c>
      <c r="K130" s="52" t="s">
        <v>44</v>
      </c>
      <c r="L130" s="51"/>
    </row>
    <row r="131" spans="1:12" ht="27.75" customHeight="1">
      <c r="A131" s="51" t="s">
        <v>1397</v>
      </c>
      <c r="B131" s="3" t="s">
        <v>1392</v>
      </c>
      <c r="C131" s="3" t="s">
        <v>1398</v>
      </c>
      <c r="D131" s="51"/>
      <c r="E131" s="51" t="s">
        <v>15</v>
      </c>
      <c r="F131" s="5">
        <v>43851</v>
      </c>
      <c r="G131" s="54">
        <v>45657</v>
      </c>
      <c r="H131" s="72">
        <v>45657</v>
      </c>
      <c r="I131" s="22" t="s">
        <v>3424</v>
      </c>
      <c r="J131" s="51" t="s">
        <v>3571</v>
      </c>
      <c r="K131" s="52" t="s">
        <v>44</v>
      </c>
      <c r="L131" s="51"/>
    </row>
    <row r="132" spans="1:12" ht="27.75" customHeight="1">
      <c r="A132" s="51" t="s">
        <v>1576</v>
      </c>
      <c r="B132" s="3" t="s">
        <v>1577</v>
      </c>
      <c r="C132" s="3" t="s">
        <v>1578</v>
      </c>
      <c r="D132" s="51" t="s">
        <v>1579</v>
      </c>
      <c r="E132" s="51" t="s">
        <v>15</v>
      </c>
      <c r="F132" s="5">
        <v>43831</v>
      </c>
      <c r="G132" s="54">
        <v>45657</v>
      </c>
      <c r="H132" s="71">
        <v>45657</v>
      </c>
      <c r="I132" s="22" t="s">
        <v>3422</v>
      </c>
      <c r="J132" s="51" t="s">
        <v>3515</v>
      </c>
      <c r="K132" s="52" t="s">
        <v>462</v>
      </c>
      <c r="L132" s="51" t="s">
        <v>1580</v>
      </c>
    </row>
    <row r="133" spans="1:12" ht="27.75" customHeight="1">
      <c r="A133" s="51" t="s">
        <v>1706</v>
      </c>
      <c r="B133" s="3" t="s">
        <v>1705</v>
      </c>
      <c r="C133" s="3" t="s">
        <v>1707</v>
      </c>
      <c r="D133" s="51"/>
      <c r="E133" s="51" t="s">
        <v>15</v>
      </c>
      <c r="F133" s="5">
        <v>43831</v>
      </c>
      <c r="G133" s="54">
        <v>45657</v>
      </c>
      <c r="H133" s="72">
        <v>45657</v>
      </c>
      <c r="I133" s="22" t="s">
        <v>3424</v>
      </c>
      <c r="J133" s="51" t="s">
        <v>3515</v>
      </c>
      <c r="K133" s="52" t="s">
        <v>2786</v>
      </c>
      <c r="L133" s="51"/>
    </row>
    <row r="134" spans="1:12" ht="27.75" customHeight="1">
      <c r="A134" s="51" t="s">
        <v>1708</v>
      </c>
      <c r="B134" s="3" t="s">
        <v>1705</v>
      </c>
      <c r="C134" s="3" t="s">
        <v>1709</v>
      </c>
      <c r="D134" s="51"/>
      <c r="E134" s="51" t="s">
        <v>15</v>
      </c>
      <c r="F134" s="5">
        <v>43831</v>
      </c>
      <c r="G134" s="54">
        <v>45657</v>
      </c>
      <c r="H134" s="71">
        <v>45657</v>
      </c>
      <c r="I134" s="22" t="s">
        <v>3424</v>
      </c>
      <c r="J134" s="51" t="s">
        <v>3515</v>
      </c>
      <c r="K134" s="52" t="s">
        <v>2786</v>
      </c>
      <c r="L134" s="51"/>
    </row>
    <row r="135" spans="1:12" ht="27.75" customHeight="1">
      <c r="A135" s="51" t="s">
        <v>1710</v>
      </c>
      <c r="B135" s="3" t="s">
        <v>1705</v>
      </c>
      <c r="C135" s="3" t="s">
        <v>1711</v>
      </c>
      <c r="D135" s="51"/>
      <c r="E135" s="51" t="s">
        <v>15</v>
      </c>
      <c r="F135" s="5">
        <v>43831</v>
      </c>
      <c r="G135" s="54">
        <v>45657</v>
      </c>
      <c r="H135" s="71">
        <v>45658</v>
      </c>
      <c r="I135" s="22" t="s">
        <v>3424</v>
      </c>
      <c r="J135" s="51" t="s">
        <v>3515</v>
      </c>
      <c r="K135" s="52" t="s">
        <v>2786</v>
      </c>
      <c r="L135" s="51"/>
    </row>
    <row r="136" spans="1:12" ht="27.75" customHeight="1">
      <c r="A136" s="51" t="s">
        <v>1553</v>
      </c>
      <c r="B136" s="3" t="s">
        <v>1554</v>
      </c>
      <c r="C136" s="3" t="s">
        <v>1555</v>
      </c>
      <c r="D136" s="51"/>
      <c r="E136" s="51" t="s">
        <v>15</v>
      </c>
      <c r="F136" s="5">
        <v>43831</v>
      </c>
      <c r="G136" s="54">
        <v>45657</v>
      </c>
      <c r="H136" s="71">
        <v>45657</v>
      </c>
      <c r="I136" s="22" t="s">
        <v>3422</v>
      </c>
      <c r="J136" s="51" t="s">
        <v>3515</v>
      </c>
      <c r="K136" s="52" t="s">
        <v>44</v>
      </c>
      <c r="L136" s="51"/>
    </row>
    <row r="137" spans="1:12" ht="27.75" customHeight="1">
      <c r="A137" s="56" t="s">
        <v>1663</v>
      </c>
      <c r="B137" s="7" t="s">
        <v>1651</v>
      </c>
      <c r="C137" s="7" t="s">
        <v>1005</v>
      </c>
      <c r="D137" s="51"/>
      <c r="E137" s="51" t="s">
        <v>15</v>
      </c>
      <c r="F137" s="9">
        <v>43831</v>
      </c>
      <c r="G137" s="54">
        <v>45657</v>
      </c>
      <c r="H137" s="71">
        <v>45657</v>
      </c>
      <c r="I137" s="22" t="s">
        <v>3424</v>
      </c>
      <c r="J137" s="51" t="s">
        <v>3515</v>
      </c>
      <c r="K137" s="52" t="s">
        <v>2786</v>
      </c>
      <c r="L137" s="51"/>
    </row>
    <row r="138" spans="1:12" ht="27.75" customHeight="1">
      <c r="A138" s="51" t="s">
        <v>1664</v>
      </c>
      <c r="B138" s="3" t="s">
        <v>1651</v>
      </c>
      <c r="C138" s="3" t="s">
        <v>1665</v>
      </c>
      <c r="D138" s="51" t="s">
        <v>1666</v>
      </c>
      <c r="E138" s="51" t="s">
        <v>15</v>
      </c>
      <c r="F138" s="5">
        <v>43831</v>
      </c>
      <c r="G138" s="54">
        <v>45657</v>
      </c>
      <c r="H138" s="71">
        <v>45657</v>
      </c>
      <c r="I138" s="22" t="s">
        <v>3424</v>
      </c>
      <c r="J138" s="51" t="s">
        <v>3515</v>
      </c>
      <c r="K138" s="52" t="s">
        <v>2786</v>
      </c>
      <c r="L138" s="51"/>
    </row>
    <row r="139" spans="1:12" ht="27.75" customHeight="1">
      <c r="A139" s="51" t="s">
        <v>1667</v>
      </c>
      <c r="B139" s="3" t="s">
        <v>1651</v>
      </c>
      <c r="C139" s="3" t="s">
        <v>1668</v>
      </c>
      <c r="D139" s="51"/>
      <c r="E139" s="51" t="s">
        <v>15</v>
      </c>
      <c r="F139" s="5">
        <v>43831</v>
      </c>
      <c r="G139" s="54">
        <v>45657</v>
      </c>
      <c r="H139" s="71">
        <v>45657</v>
      </c>
      <c r="I139" s="22" t="s">
        <v>3424</v>
      </c>
      <c r="J139" s="51" t="s">
        <v>3515</v>
      </c>
      <c r="K139" s="52" t="s">
        <v>2786</v>
      </c>
      <c r="L139" s="51"/>
    </row>
    <row r="140" spans="1:12" ht="27.75" customHeight="1">
      <c r="A140" s="51" t="s">
        <v>1669</v>
      </c>
      <c r="B140" s="3" t="s">
        <v>1651</v>
      </c>
      <c r="C140" s="3" t="s">
        <v>1670</v>
      </c>
      <c r="D140" s="51"/>
      <c r="E140" s="51" t="s">
        <v>15</v>
      </c>
      <c r="F140" s="5">
        <v>43831</v>
      </c>
      <c r="G140" s="54">
        <v>45657</v>
      </c>
      <c r="H140" s="71">
        <v>45657</v>
      </c>
      <c r="I140" s="22" t="s">
        <v>3424</v>
      </c>
      <c r="J140" s="51" t="s">
        <v>3515</v>
      </c>
      <c r="K140" s="52" t="s">
        <v>2786</v>
      </c>
      <c r="L140" s="51"/>
    </row>
    <row r="141" spans="1:12" ht="27.75" customHeight="1">
      <c r="A141" s="51" t="s">
        <v>1671</v>
      </c>
      <c r="B141" s="3" t="s">
        <v>1651</v>
      </c>
      <c r="C141" s="3" t="s">
        <v>1672</v>
      </c>
      <c r="D141" s="51"/>
      <c r="E141" s="51" t="s">
        <v>15</v>
      </c>
      <c r="F141" s="5">
        <v>43831</v>
      </c>
      <c r="G141" s="54">
        <v>45657</v>
      </c>
      <c r="H141" s="71">
        <v>45657</v>
      </c>
      <c r="I141" s="22" t="s">
        <v>3424</v>
      </c>
      <c r="J141" s="51" t="s">
        <v>3515</v>
      </c>
      <c r="K141" s="52" t="s">
        <v>2786</v>
      </c>
      <c r="L141" s="51"/>
    </row>
    <row r="142" spans="1:12" ht="27.75" customHeight="1">
      <c r="A142" s="51" t="s">
        <v>1673</v>
      </c>
      <c r="B142" s="3" t="s">
        <v>1651</v>
      </c>
      <c r="C142" s="3" t="s">
        <v>1674</v>
      </c>
      <c r="D142" s="51" t="s">
        <v>1675</v>
      </c>
      <c r="E142" s="51" t="s">
        <v>15</v>
      </c>
      <c r="F142" s="5">
        <v>43831</v>
      </c>
      <c r="G142" s="54">
        <v>45657</v>
      </c>
      <c r="H142" s="71">
        <v>45657</v>
      </c>
      <c r="I142" s="22" t="s">
        <v>3424</v>
      </c>
      <c r="J142" s="51" t="s">
        <v>3515</v>
      </c>
      <c r="K142" s="52" t="s">
        <v>2786</v>
      </c>
      <c r="L142" s="51"/>
    </row>
    <row r="143" spans="1:12" ht="27.75" customHeight="1">
      <c r="A143" s="51" t="s">
        <v>1676</v>
      </c>
      <c r="B143" s="3" t="s">
        <v>1651</v>
      </c>
      <c r="C143" s="3" t="s">
        <v>1677</v>
      </c>
      <c r="D143" s="51"/>
      <c r="E143" s="51" t="s">
        <v>15</v>
      </c>
      <c r="F143" s="5">
        <v>43831</v>
      </c>
      <c r="G143" s="54">
        <v>45657</v>
      </c>
      <c r="H143" s="71">
        <v>45657</v>
      </c>
      <c r="I143" s="22" t="s">
        <v>3424</v>
      </c>
      <c r="J143" s="51" t="s">
        <v>3515</v>
      </c>
      <c r="K143" s="52" t="s">
        <v>2786</v>
      </c>
      <c r="L143" s="51"/>
    </row>
    <row r="144" spans="1:12" ht="27.75" customHeight="1">
      <c r="A144" s="51" t="s">
        <v>1681</v>
      </c>
      <c r="B144" s="3" t="s">
        <v>1651</v>
      </c>
      <c r="C144" s="3" t="s">
        <v>1682</v>
      </c>
      <c r="D144" s="51" t="s">
        <v>1683</v>
      </c>
      <c r="E144" s="51" t="s">
        <v>15</v>
      </c>
      <c r="F144" s="5">
        <v>43831</v>
      </c>
      <c r="G144" s="54">
        <v>45657</v>
      </c>
      <c r="H144" s="71">
        <v>45657</v>
      </c>
      <c r="I144" s="22" t="s">
        <v>3424</v>
      </c>
      <c r="J144" s="51" t="s">
        <v>3515</v>
      </c>
      <c r="K144" s="52" t="s">
        <v>2786</v>
      </c>
      <c r="L144" s="51"/>
    </row>
    <row r="145" spans="1:12" ht="27.75" customHeight="1">
      <c r="A145" s="51" t="s">
        <v>1684</v>
      </c>
      <c r="B145" s="3" t="s">
        <v>1651</v>
      </c>
      <c r="C145" s="3" t="s">
        <v>1685</v>
      </c>
      <c r="D145" s="51"/>
      <c r="E145" s="51" t="s">
        <v>15</v>
      </c>
      <c r="F145" s="5">
        <v>43831</v>
      </c>
      <c r="G145" s="54">
        <v>45657</v>
      </c>
      <c r="H145" s="71">
        <v>45657</v>
      </c>
      <c r="I145" s="22" t="s">
        <v>3424</v>
      </c>
      <c r="J145" s="51" t="s">
        <v>3515</v>
      </c>
      <c r="K145" s="52" t="s">
        <v>2786</v>
      </c>
      <c r="L145" s="51"/>
    </row>
    <row r="146" spans="1:12" ht="27.75" customHeight="1">
      <c r="A146" s="51" t="s">
        <v>1686</v>
      </c>
      <c r="B146" s="3" t="s">
        <v>1651</v>
      </c>
      <c r="C146" s="3" t="s">
        <v>1687</v>
      </c>
      <c r="D146" s="51" t="s">
        <v>1688</v>
      </c>
      <c r="E146" s="51" t="s">
        <v>15</v>
      </c>
      <c r="F146" s="5">
        <v>43831</v>
      </c>
      <c r="G146" s="54">
        <v>45657</v>
      </c>
      <c r="H146" s="71">
        <v>45657</v>
      </c>
      <c r="I146" s="22" t="s">
        <v>3424</v>
      </c>
      <c r="J146" s="51" t="s">
        <v>3515</v>
      </c>
      <c r="K146" s="52" t="s">
        <v>2786</v>
      </c>
      <c r="L146" s="51"/>
    </row>
    <row r="147" spans="1:12" ht="27.75" customHeight="1">
      <c r="A147" s="51" t="s">
        <v>1689</v>
      </c>
      <c r="B147" s="3" t="s">
        <v>1651</v>
      </c>
      <c r="C147" s="3" t="s">
        <v>1690</v>
      </c>
      <c r="D147" s="51"/>
      <c r="E147" s="51" t="s">
        <v>15</v>
      </c>
      <c r="F147" s="5">
        <v>43831</v>
      </c>
      <c r="G147" s="54">
        <v>45657</v>
      </c>
      <c r="H147" s="71">
        <v>45657</v>
      </c>
      <c r="I147" s="22" t="s">
        <v>3424</v>
      </c>
      <c r="J147" s="51" t="s">
        <v>3515</v>
      </c>
      <c r="K147" s="52" t="s">
        <v>2786</v>
      </c>
      <c r="L147" s="51"/>
    </row>
    <row r="148" spans="1:12" ht="27.75" customHeight="1">
      <c r="A148" s="51" t="s">
        <v>1650</v>
      </c>
      <c r="B148" s="3" t="s">
        <v>1651</v>
      </c>
      <c r="C148" s="3" t="s">
        <v>1652</v>
      </c>
      <c r="D148" s="51" t="s">
        <v>1653</v>
      </c>
      <c r="E148" s="51" t="s">
        <v>15</v>
      </c>
      <c r="F148" s="5">
        <v>43831</v>
      </c>
      <c r="G148" s="54">
        <v>45657</v>
      </c>
      <c r="H148" s="71">
        <v>45657</v>
      </c>
      <c r="I148" s="22" t="s">
        <v>3424</v>
      </c>
      <c r="J148" s="51" t="s">
        <v>3515</v>
      </c>
      <c r="K148" s="52" t="s">
        <v>2786</v>
      </c>
      <c r="L148" s="51"/>
    </row>
    <row r="149" spans="1:12" ht="27.75" customHeight="1">
      <c r="A149" s="51" t="s">
        <v>1691</v>
      </c>
      <c r="B149" s="3" t="s">
        <v>1651</v>
      </c>
      <c r="C149" s="3" t="s">
        <v>1692</v>
      </c>
      <c r="D149" s="51"/>
      <c r="E149" s="51" t="s">
        <v>15</v>
      </c>
      <c r="F149" s="5">
        <v>43831</v>
      </c>
      <c r="G149" s="54">
        <v>45657</v>
      </c>
      <c r="H149" s="71">
        <v>45657</v>
      </c>
      <c r="I149" s="22" t="s">
        <v>3424</v>
      </c>
      <c r="J149" s="51" t="s">
        <v>3515</v>
      </c>
      <c r="K149" s="52" t="s">
        <v>2786</v>
      </c>
      <c r="L149" s="51"/>
    </row>
    <row r="150" spans="1:12" ht="27.75" customHeight="1">
      <c r="A150" s="51" t="s">
        <v>1693</v>
      </c>
      <c r="B150" s="3" t="s">
        <v>1651</v>
      </c>
      <c r="C150" s="3" t="s">
        <v>1694</v>
      </c>
      <c r="D150" s="51"/>
      <c r="E150" s="51" t="s">
        <v>15</v>
      </c>
      <c r="F150" s="5">
        <v>43831</v>
      </c>
      <c r="G150" s="54">
        <v>45657</v>
      </c>
      <c r="H150" s="71">
        <v>45657</v>
      </c>
      <c r="I150" s="22" t="s">
        <v>3424</v>
      </c>
      <c r="J150" s="51" t="s">
        <v>3515</v>
      </c>
      <c r="K150" s="52" t="s">
        <v>2786</v>
      </c>
      <c r="L150" s="51"/>
    </row>
    <row r="151" spans="1:12" ht="27.75" customHeight="1">
      <c r="A151" s="51" t="s">
        <v>1654</v>
      </c>
      <c r="B151" s="3" t="s">
        <v>1651</v>
      </c>
      <c r="C151" s="3" t="s">
        <v>1655</v>
      </c>
      <c r="D151" s="51"/>
      <c r="E151" s="51" t="s">
        <v>15</v>
      </c>
      <c r="F151" s="5">
        <v>43831</v>
      </c>
      <c r="G151" s="54">
        <v>45657</v>
      </c>
      <c r="H151" s="71">
        <v>45657</v>
      </c>
      <c r="I151" s="22" t="s">
        <v>3424</v>
      </c>
      <c r="J151" s="51" t="s">
        <v>3515</v>
      </c>
      <c r="K151" s="52" t="s">
        <v>2786</v>
      </c>
      <c r="L151" s="51"/>
    </row>
    <row r="152" spans="1:12" ht="27.75" customHeight="1">
      <c r="A152" s="51" t="s">
        <v>1656</v>
      </c>
      <c r="B152" s="3" t="s">
        <v>1651</v>
      </c>
      <c r="C152" s="3" t="s">
        <v>1657</v>
      </c>
      <c r="D152" s="51"/>
      <c r="E152" s="51" t="s">
        <v>15</v>
      </c>
      <c r="F152" s="5">
        <v>43831</v>
      </c>
      <c r="G152" s="54">
        <v>45657</v>
      </c>
      <c r="H152" s="71">
        <v>45657</v>
      </c>
      <c r="I152" s="22" t="s">
        <v>3424</v>
      </c>
      <c r="J152" s="51" t="s">
        <v>3515</v>
      </c>
      <c r="K152" s="52" t="s">
        <v>2786</v>
      </c>
      <c r="L152" s="51"/>
    </row>
    <row r="153" spans="1:12" ht="27.75" customHeight="1">
      <c r="A153" s="51" t="s">
        <v>1658</v>
      </c>
      <c r="B153" s="3" t="s">
        <v>1651</v>
      </c>
      <c r="C153" s="3" t="s">
        <v>1659</v>
      </c>
      <c r="D153" s="51"/>
      <c r="E153" s="51" t="s">
        <v>15</v>
      </c>
      <c r="F153" s="5">
        <v>43831</v>
      </c>
      <c r="G153" s="54">
        <v>45657</v>
      </c>
      <c r="H153" s="71">
        <v>45657</v>
      </c>
      <c r="I153" s="22" t="s">
        <v>3424</v>
      </c>
      <c r="J153" s="51" t="s">
        <v>3515</v>
      </c>
      <c r="K153" s="52" t="s">
        <v>2786</v>
      </c>
      <c r="L153" s="51"/>
    </row>
    <row r="154" spans="1:12" ht="27.75" customHeight="1">
      <c r="A154" s="51" t="s">
        <v>1695</v>
      </c>
      <c r="B154" s="3" t="s">
        <v>1651</v>
      </c>
      <c r="C154" s="3" t="s">
        <v>1696</v>
      </c>
      <c r="D154" s="51" t="s">
        <v>1697</v>
      </c>
      <c r="E154" s="51" t="s">
        <v>15</v>
      </c>
      <c r="F154" s="5">
        <v>43831</v>
      </c>
      <c r="G154" s="54">
        <v>45657</v>
      </c>
      <c r="H154" s="71">
        <v>45657</v>
      </c>
      <c r="I154" s="22" t="s">
        <v>3424</v>
      </c>
      <c r="J154" s="51" t="s">
        <v>3515</v>
      </c>
      <c r="K154" s="52" t="s">
        <v>2786</v>
      </c>
      <c r="L154" s="51"/>
    </row>
    <row r="155" spans="1:12" ht="27.75" customHeight="1">
      <c r="A155" s="51" t="s">
        <v>1698</v>
      </c>
      <c r="B155" s="3" t="s">
        <v>1651</v>
      </c>
      <c r="C155" s="3" t="s">
        <v>1699</v>
      </c>
      <c r="D155" s="51"/>
      <c r="E155" s="51" t="s">
        <v>15</v>
      </c>
      <c r="F155" s="5">
        <v>43831</v>
      </c>
      <c r="G155" s="54">
        <v>45657</v>
      </c>
      <c r="H155" s="71">
        <v>45657</v>
      </c>
      <c r="I155" s="22" t="s">
        <v>3424</v>
      </c>
      <c r="J155" s="51" t="s">
        <v>3515</v>
      </c>
      <c r="K155" s="52" t="s">
        <v>2786</v>
      </c>
      <c r="L155" s="51"/>
    </row>
    <row r="156" spans="1:12" ht="27.75" customHeight="1">
      <c r="A156" s="51" t="s">
        <v>1700</v>
      </c>
      <c r="B156" s="3" t="s">
        <v>1651</v>
      </c>
      <c r="C156" s="3" t="s">
        <v>1293</v>
      </c>
      <c r="D156" s="51"/>
      <c r="E156" s="51" t="s">
        <v>15</v>
      </c>
      <c r="F156" s="5">
        <v>43831</v>
      </c>
      <c r="G156" s="54">
        <v>45657</v>
      </c>
      <c r="H156" s="72">
        <v>45657</v>
      </c>
      <c r="I156" s="22" t="s">
        <v>3424</v>
      </c>
      <c r="J156" s="51" t="s">
        <v>3515</v>
      </c>
      <c r="K156" s="52" t="s">
        <v>2786</v>
      </c>
      <c r="L156" s="51"/>
    </row>
    <row r="157" spans="1:12" ht="27.75" customHeight="1">
      <c r="A157" s="51" t="s">
        <v>224</v>
      </c>
      <c r="B157" s="3" t="s">
        <v>4116</v>
      </c>
      <c r="C157" s="3" t="s">
        <v>226</v>
      </c>
      <c r="D157" s="51"/>
      <c r="E157" s="51" t="s">
        <v>15</v>
      </c>
      <c r="F157" s="5">
        <v>43724</v>
      </c>
      <c r="G157" s="54">
        <v>45657</v>
      </c>
      <c r="H157" s="71">
        <v>45657</v>
      </c>
      <c r="I157" s="22" t="s">
        <v>3424</v>
      </c>
      <c r="J157" s="51" t="s">
        <v>3571</v>
      </c>
      <c r="K157" s="52" t="s">
        <v>18</v>
      </c>
      <c r="L157" s="51"/>
    </row>
    <row r="158" spans="1:12" ht="27.75" customHeight="1">
      <c r="A158" s="56" t="s">
        <v>1394</v>
      </c>
      <c r="B158" s="7" t="s">
        <v>1392</v>
      </c>
      <c r="C158" s="7" t="s">
        <v>1395</v>
      </c>
      <c r="D158" s="51" t="s">
        <v>1396</v>
      </c>
      <c r="E158" s="51" t="s">
        <v>15</v>
      </c>
      <c r="F158" s="9">
        <v>43504</v>
      </c>
      <c r="G158" s="54">
        <v>45657</v>
      </c>
      <c r="H158" s="71">
        <v>45657</v>
      </c>
      <c r="I158" s="22" t="s">
        <v>3424</v>
      </c>
      <c r="J158" s="51" t="s">
        <v>3571</v>
      </c>
      <c r="K158" s="52" t="s">
        <v>44</v>
      </c>
      <c r="L158" s="51"/>
    </row>
    <row r="159" spans="1:12" ht="27.75" customHeight="1">
      <c r="A159" s="51" t="s">
        <v>1391</v>
      </c>
      <c r="B159" s="3" t="s">
        <v>1392</v>
      </c>
      <c r="C159" s="3" t="s">
        <v>1393</v>
      </c>
      <c r="D159" s="51"/>
      <c r="E159" s="51" t="s">
        <v>15</v>
      </c>
      <c r="F159" s="5">
        <v>43504</v>
      </c>
      <c r="G159" s="54">
        <v>45657</v>
      </c>
      <c r="H159" s="72">
        <v>45657</v>
      </c>
      <c r="I159" s="22" t="s">
        <v>3424</v>
      </c>
      <c r="J159" s="51" t="s">
        <v>3571</v>
      </c>
      <c r="K159" s="52" t="s">
        <v>44</v>
      </c>
      <c r="L159" s="51"/>
    </row>
    <row r="160" spans="1:12" ht="27.75" customHeight="1">
      <c r="A160" s="51" t="s">
        <v>1003</v>
      </c>
      <c r="B160" s="3" t="s">
        <v>4290</v>
      </c>
      <c r="C160" s="3" t="s">
        <v>1005</v>
      </c>
      <c r="D160" s="51"/>
      <c r="E160" s="51" t="s">
        <v>15</v>
      </c>
      <c r="F160" s="5">
        <v>43496</v>
      </c>
      <c r="G160" s="54">
        <v>45657</v>
      </c>
      <c r="H160" s="71">
        <v>45322</v>
      </c>
      <c r="I160" s="22" t="s">
        <v>3424</v>
      </c>
      <c r="J160" s="51" t="s">
        <v>3515</v>
      </c>
      <c r="K160" s="52" t="s">
        <v>3832</v>
      </c>
      <c r="L160" s="51"/>
    </row>
    <row r="161" spans="1:12" ht="27.75" customHeight="1">
      <c r="A161" s="51" t="s">
        <v>2746</v>
      </c>
      <c r="B161" s="3" t="s">
        <v>2747</v>
      </c>
      <c r="C161" s="3" t="s">
        <v>2748</v>
      </c>
      <c r="D161" s="51"/>
      <c r="E161" s="51" t="s">
        <v>15</v>
      </c>
      <c r="F161" s="5">
        <v>43466</v>
      </c>
      <c r="G161" s="54">
        <v>45657</v>
      </c>
      <c r="H161" s="71">
        <v>45657</v>
      </c>
      <c r="I161" s="22" t="s">
        <v>3424</v>
      </c>
      <c r="J161" s="51" t="s">
        <v>4185</v>
      </c>
      <c r="K161" s="52" t="s">
        <v>44</v>
      </c>
      <c r="L161" s="51"/>
    </row>
    <row r="162" spans="1:12" ht="27.75" customHeight="1">
      <c r="A162" s="56" t="s">
        <v>2749</v>
      </c>
      <c r="B162" s="7" t="s">
        <v>2747</v>
      </c>
      <c r="C162" s="7" t="s">
        <v>2750</v>
      </c>
      <c r="D162" s="51"/>
      <c r="E162" s="51" t="s">
        <v>15</v>
      </c>
      <c r="F162" s="9">
        <v>43466</v>
      </c>
      <c r="G162" s="54">
        <v>45657</v>
      </c>
      <c r="H162" s="71">
        <v>45657</v>
      </c>
      <c r="I162" s="22" t="s">
        <v>3424</v>
      </c>
      <c r="J162" s="51" t="s">
        <v>4185</v>
      </c>
      <c r="K162" s="52" t="s">
        <v>44</v>
      </c>
      <c r="L162" s="51"/>
    </row>
    <row r="163" spans="1:12" ht="27.75" customHeight="1">
      <c r="A163" s="51" t="s">
        <v>1007</v>
      </c>
      <c r="B163" s="3" t="s">
        <v>4290</v>
      </c>
      <c r="C163" s="3" t="s">
        <v>1009</v>
      </c>
      <c r="D163" s="51"/>
      <c r="E163" s="51" t="s">
        <v>15</v>
      </c>
      <c r="F163" s="5">
        <v>43131</v>
      </c>
      <c r="G163" s="54">
        <v>45657</v>
      </c>
      <c r="H163" s="71">
        <v>45278</v>
      </c>
      <c r="I163" s="22" t="s">
        <v>3424</v>
      </c>
      <c r="J163" s="51" t="s">
        <v>3515</v>
      </c>
      <c r="K163" s="52" t="s">
        <v>3832</v>
      </c>
      <c r="L163" s="51"/>
    </row>
    <row r="164" spans="1:12" ht="27.75" customHeight="1">
      <c r="A164" s="51" t="s">
        <v>3731</v>
      </c>
      <c r="B164" s="3" t="s">
        <v>3732</v>
      </c>
      <c r="C164" s="3" t="s">
        <v>3733</v>
      </c>
      <c r="D164" s="51" t="s">
        <v>3734</v>
      </c>
      <c r="E164" s="51" t="s">
        <v>3735</v>
      </c>
      <c r="F164" s="5">
        <v>43129</v>
      </c>
      <c r="G164" s="54">
        <v>45657</v>
      </c>
      <c r="H164" s="71"/>
      <c r="I164" s="22" t="s">
        <v>3422</v>
      </c>
      <c r="J164" s="51" t="s">
        <v>3989</v>
      </c>
      <c r="K164" s="52" t="s">
        <v>18</v>
      </c>
      <c r="L164" s="51"/>
    </row>
    <row r="165" spans="1:12" ht="27.75" customHeight="1">
      <c r="A165" s="51" t="s">
        <v>247</v>
      </c>
      <c r="B165" s="3" t="s">
        <v>4166</v>
      </c>
      <c r="C165" s="3" t="s">
        <v>248</v>
      </c>
      <c r="D165" s="51"/>
      <c r="E165" s="51" t="s">
        <v>187</v>
      </c>
      <c r="F165" s="5">
        <v>43026</v>
      </c>
      <c r="G165" s="54">
        <v>45657</v>
      </c>
      <c r="H165" s="71">
        <v>45657</v>
      </c>
      <c r="I165" s="22" t="s">
        <v>3424</v>
      </c>
      <c r="J165" s="51" t="s">
        <v>3571</v>
      </c>
      <c r="K165" s="52" t="s">
        <v>18</v>
      </c>
      <c r="L165" s="51"/>
    </row>
    <row r="166" spans="1:12" ht="27.75" customHeight="1">
      <c r="A166" s="51" t="s">
        <v>233</v>
      </c>
      <c r="B166" s="3" t="s">
        <v>4175</v>
      </c>
      <c r="C166" s="3" t="s">
        <v>234</v>
      </c>
      <c r="D166" s="51"/>
      <c r="E166" s="51" t="s">
        <v>187</v>
      </c>
      <c r="F166" s="5">
        <v>43024</v>
      </c>
      <c r="G166" s="54">
        <v>45657</v>
      </c>
      <c r="H166" s="71">
        <v>45657</v>
      </c>
      <c r="I166" s="22" t="s">
        <v>3424</v>
      </c>
      <c r="J166" s="51" t="s">
        <v>3571</v>
      </c>
      <c r="K166" s="52" t="s">
        <v>18</v>
      </c>
      <c r="L166" s="51"/>
    </row>
    <row r="167" spans="1:12" ht="27.75" customHeight="1">
      <c r="A167" s="51" t="s">
        <v>245</v>
      </c>
      <c r="B167" s="3" t="s">
        <v>4167</v>
      </c>
      <c r="C167" s="3" t="s">
        <v>246</v>
      </c>
      <c r="D167" s="51"/>
      <c r="E167" s="51" t="s">
        <v>187</v>
      </c>
      <c r="F167" s="5">
        <v>43024</v>
      </c>
      <c r="G167" s="54">
        <v>45657</v>
      </c>
      <c r="H167" s="71">
        <v>45657</v>
      </c>
      <c r="I167" s="22" t="s">
        <v>3424</v>
      </c>
      <c r="J167" s="51" t="s">
        <v>3571</v>
      </c>
      <c r="K167" s="52" t="s">
        <v>18</v>
      </c>
      <c r="L167" s="51"/>
    </row>
    <row r="168" spans="1:12" ht="27.75" customHeight="1">
      <c r="A168" s="51" t="s">
        <v>262</v>
      </c>
      <c r="B168" s="3" t="s">
        <v>4116</v>
      </c>
      <c r="C168" s="3" t="s">
        <v>264</v>
      </c>
      <c r="D168" s="51" t="s">
        <v>265</v>
      </c>
      <c r="E168" s="51" t="s">
        <v>187</v>
      </c>
      <c r="F168" s="5">
        <v>43024</v>
      </c>
      <c r="G168" s="54">
        <v>45657</v>
      </c>
      <c r="H168" s="71">
        <v>45657</v>
      </c>
      <c r="I168" s="22" t="s">
        <v>3424</v>
      </c>
      <c r="J168" s="51" t="s">
        <v>3571</v>
      </c>
      <c r="K168" s="52" t="s">
        <v>18</v>
      </c>
      <c r="L168" s="51"/>
    </row>
    <row r="169" spans="1:12" ht="27.75" customHeight="1">
      <c r="A169" s="51" t="s">
        <v>252</v>
      </c>
      <c r="B169" s="3" t="s">
        <v>4461</v>
      </c>
      <c r="C169" s="3" t="s">
        <v>254</v>
      </c>
      <c r="D169" s="51"/>
      <c r="E169" s="51" t="s">
        <v>187</v>
      </c>
      <c r="F169" s="5">
        <v>43024</v>
      </c>
      <c r="G169" s="54">
        <v>45657</v>
      </c>
      <c r="H169" s="71">
        <v>45657</v>
      </c>
      <c r="I169" s="22" t="s">
        <v>3424</v>
      </c>
      <c r="J169" s="51" t="s">
        <v>3571</v>
      </c>
      <c r="K169" s="52" t="s">
        <v>18</v>
      </c>
      <c r="L169" s="51"/>
    </row>
    <row r="170" spans="1:12" ht="27.75" customHeight="1">
      <c r="A170" s="51" t="s">
        <v>240</v>
      </c>
      <c r="B170" s="3" t="s">
        <v>4460</v>
      </c>
      <c r="C170" s="3" t="s">
        <v>241</v>
      </c>
      <c r="D170" s="51" t="s">
        <v>242</v>
      </c>
      <c r="E170" s="51" t="s">
        <v>187</v>
      </c>
      <c r="F170" s="5">
        <v>43024</v>
      </c>
      <c r="G170" s="54">
        <v>45657</v>
      </c>
      <c r="H170" s="71">
        <v>45657</v>
      </c>
      <c r="I170" s="22" t="s">
        <v>3424</v>
      </c>
      <c r="J170" s="51" t="s">
        <v>3571</v>
      </c>
      <c r="K170" s="52" t="s">
        <v>18</v>
      </c>
      <c r="L170" s="51"/>
    </row>
    <row r="171" spans="1:12" ht="27.75" customHeight="1">
      <c r="A171" s="51" t="s">
        <v>231</v>
      </c>
      <c r="B171" s="3" t="s">
        <v>5095</v>
      </c>
      <c r="C171" s="3" t="s">
        <v>232</v>
      </c>
      <c r="D171" s="51"/>
      <c r="E171" s="51" t="s">
        <v>187</v>
      </c>
      <c r="F171" s="5">
        <v>43024</v>
      </c>
      <c r="G171" s="54">
        <v>45657</v>
      </c>
      <c r="H171" s="71">
        <v>45657</v>
      </c>
      <c r="I171" s="22" t="s">
        <v>3424</v>
      </c>
      <c r="J171" s="51" t="s">
        <v>3571</v>
      </c>
      <c r="K171" s="52" t="s">
        <v>18</v>
      </c>
      <c r="L171" s="51"/>
    </row>
    <row r="172" spans="1:12" ht="27.75" customHeight="1">
      <c r="A172" s="51" t="s">
        <v>227</v>
      </c>
      <c r="B172" s="3" t="s">
        <v>259</v>
      </c>
      <c r="C172" s="3" t="s">
        <v>228</v>
      </c>
      <c r="D172" s="51"/>
      <c r="E172" s="51" t="s">
        <v>187</v>
      </c>
      <c r="F172" s="5">
        <v>43024</v>
      </c>
      <c r="G172" s="54">
        <v>45657</v>
      </c>
      <c r="H172" s="71">
        <v>45657</v>
      </c>
      <c r="I172" s="22" t="s">
        <v>3424</v>
      </c>
      <c r="J172" s="51" t="s">
        <v>3571</v>
      </c>
      <c r="K172" s="52" t="s">
        <v>18</v>
      </c>
      <c r="L172" s="51"/>
    </row>
    <row r="173" spans="1:12" ht="27.75" customHeight="1">
      <c r="A173" s="51" t="s">
        <v>249</v>
      </c>
      <c r="B173" s="3" t="s">
        <v>4175</v>
      </c>
      <c r="C173" s="3" t="s">
        <v>250</v>
      </c>
      <c r="D173" s="51"/>
      <c r="E173" s="51" t="s">
        <v>187</v>
      </c>
      <c r="F173" s="5">
        <v>43024</v>
      </c>
      <c r="G173" s="54">
        <v>45657</v>
      </c>
      <c r="H173" s="71">
        <v>45657</v>
      </c>
      <c r="I173" s="22" t="s">
        <v>3424</v>
      </c>
      <c r="J173" s="51" t="s">
        <v>3571</v>
      </c>
      <c r="K173" s="52" t="s">
        <v>18</v>
      </c>
      <c r="L173" s="51"/>
    </row>
    <row r="174" spans="1:12" ht="27.75" customHeight="1">
      <c r="A174" s="51" t="s">
        <v>235</v>
      </c>
      <c r="B174" s="3" t="s">
        <v>4116</v>
      </c>
      <c r="C174" s="3" t="s">
        <v>236</v>
      </c>
      <c r="D174" s="51" t="s">
        <v>237</v>
      </c>
      <c r="E174" s="51" t="s">
        <v>187</v>
      </c>
      <c r="F174" s="5">
        <v>43024</v>
      </c>
      <c r="G174" s="54">
        <v>45657</v>
      </c>
      <c r="H174" s="71">
        <v>45657</v>
      </c>
      <c r="I174" s="22" t="s">
        <v>3424</v>
      </c>
      <c r="J174" s="51" t="s">
        <v>3571</v>
      </c>
      <c r="K174" s="52" t="s">
        <v>18</v>
      </c>
      <c r="L174" s="51"/>
    </row>
    <row r="175" spans="1:12" ht="27.75" customHeight="1">
      <c r="A175" s="51" t="s">
        <v>255</v>
      </c>
      <c r="B175" s="3" t="s">
        <v>5096</v>
      </c>
      <c r="C175" s="3" t="s">
        <v>257</v>
      </c>
      <c r="D175" s="51"/>
      <c r="E175" s="51" t="s">
        <v>187</v>
      </c>
      <c r="F175" s="5">
        <v>43024</v>
      </c>
      <c r="G175" s="54">
        <v>45657</v>
      </c>
      <c r="H175" s="71">
        <v>45657</v>
      </c>
      <c r="I175" s="22" t="s">
        <v>3424</v>
      </c>
      <c r="J175" s="51" t="s">
        <v>3571</v>
      </c>
      <c r="K175" s="52" t="s">
        <v>18</v>
      </c>
      <c r="L175" s="51"/>
    </row>
    <row r="176" spans="1:12" ht="27.75" customHeight="1">
      <c r="A176" s="51" t="s">
        <v>4173</v>
      </c>
      <c r="B176" s="3" t="s">
        <v>5097</v>
      </c>
      <c r="C176" s="3" t="s">
        <v>3700</v>
      </c>
      <c r="D176" s="51"/>
      <c r="E176" s="51" t="s">
        <v>187</v>
      </c>
      <c r="F176" s="5">
        <v>43024</v>
      </c>
      <c r="G176" s="54">
        <v>45657</v>
      </c>
      <c r="H176" s="71">
        <v>45657</v>
      </c>
      <c r="I176" s="22" t="s">
        <v>3424</v>
      </c>
      <c r="J176" s="51" t="s">
        <v>3571</v>
      </c>
      <c r="K176" s="52" t="s">
        <v>18</v>
      </c>
      <c r="L176" s="51"/>
    </row>
    <row r="177" spans="1:12" ht="27.75" customHeight="1">
      <c r="A177" s="51" t="s">
        <v>238</v>
      </c>
      <c r="B177" s="3" t="s">
        <v>4116</v>
      </c>
      <c r="C177" s="3" t="s">
        <v>239</v>
      </c>
      <c r="D177" s="51"/>
      <c r="E177" s="51" t="s">
        <v>187</v>
      </c>
      <c r="F177" s="5">
        <v>43024</v>
      </c>
      <c r="G177" s="54">
        <v>45657</v>
      </c>
      <c r="H177" s="71">
        <v>45657</v>
      </c>
      <c r="I177" s="22" t="s">
        <v>3424</v>
      </c>
      <c r="J177" s="51" t="s">
        <v>3571</v>
      </c>
      <c r="K177" s="52" t="s">
        <v>18</v>
      </c>
      <c r="L177" s="51"/>
    </row>
    <row r="178" spans="1:12" ht="27.75" customHeight="1">
      <c r="A178" s="51" t="s">
        <v>243</v>
      </c>
      <c r="B178" s="3" t="s">
        <v>4116</v>
      </c>
      <c r="C178" s="3" t="s">
        <v>244</v>
      </c>
      <c r="D178" s="51"/>
      <c r="E178" s="51" t="s">
        <v>187</v>
      </c>
      <c r="F178" s="5">
        <v>43024</v>
      </c>
      <c r="G178" s="54">
        <v>45657</v>
      </c>
      <c r="H178" s="71">
        <v>45657</v>
      </c>
      <c r="I178" s="22" t="s">
        <v>3424</v>
      </c>
      <c r="J178" s="51" t="s">
        <v>3571</v>
      </c>
      <c r="K178" s="52" t="s">
        <v>18</v>
      </c>
      <c r="L178" s="51"/>
    </row>
    <row r="179" spans="1:12" ht="27.75" customHeight="1">
      <c r="A179" s="51" t="s">
        <v>258</v>
      </c>
      <c r="B179" s="3" t="s">
        <v>4175</v>
      </c>
      <c r="C179" s="3" t="s">
        <v>260</v>
      </c>
      <c r="D179" s="51" t="s">
        <v>261</v>
      </c>
      <c r="E179" s="51" t="s">
        <v>187</v>
      </c>
      <c r="F179" s="5">
        <v>43023</v>
      </c>
      <c r="G179" s="54">
        <v>45657</v>
      </c>
      <c r="H179" s="71">
        <v>45657</v>
      </c>
      <c r="I179" s="22" t="s">
        <v>3424</v>
      </c>
      <c r="J179" s="51" t="s">
        <v>3571</v>
      </c>
      <c r="K179" s="52" t="s">
        <v>18</v>
      </c>
      <c r="L179" s="51"/>
    </row>
    <row r="180" spans="1:12" ht="27.75" customHeight="1">
      <c r="A180" s="51" t="s">
        <v>793</v>
      </c>
      <c r="B180" s="3" t="s">
        <v>4549</v>
      </c>
      <c r="C180" s="3" t="s">
        <v>691</v>
      </c>
      <c r="D180" s="51" t="s">
        <v>692</v>
      </c>
      <c r="E180" s="51" t="s">
        <v>187</v>
      </c>
      <c r="F180" s="5">
        <v>42186</v>
      </c>
      <c r="G180" s="54">
        <v>45657</v>
      </c>
      <c r="H180" s="71">
        <v>45657</v>
      </c>
      <c r="I180" s="22" t="s">
        <v>3424</v>
      </c>
      <c r="J180" s="51" t="s">
        <v>31</v>
      </c>
      <c r="K180" s="52" t="s">
        <v>44</v>
      </c>
      <c r="L180" s="51" t="s">
        <v>4188</v>
      </c>
    </row>
    <row r="181" spans="1:12" ht="27.75" customHeight="1">
      <c r="A181" s="51" t="s">
        <v>2062</v>
      </c>
      <c r="B181" s="3" t="s">
        <v>4551</v>
      </c>
      <c r="C181" s="3" t="s">
        <v>2064</v>
      </c>
      <c r="D181" s="51"/>
      <c r="E181" s="51" t="s">
        <v>187</v>
      </c>
      <c r="F181" s="5">
        <v>42180</v>
      </c>
      <c r="G181" s="54">
        <v>45657</v>
      </c>
      <c r="H181" s="71">
        <v>45657</v>
      </c>
      <c r="I181" s="22" t="s">
        <v>3424</v>
      </c>
      <c r="J181" s="51" t="s">
        <v>4983</v>
      </c>
      <c r="K181" s="52" t="s">
        <v>18</v>
      </c>
      <c r="L181" s="51"/>
    </row>
    <row r="182" spans="1:12" ht="27.75" customHeight="1">
      <c r="A182" s="51" t="s">
        <v>970</v>
      </c>
      <c r="B182" s="3" t="s">
        <v>4193</v>
      </c>
      <c r="C182" s="3" t="s">
        <v>972</v>
      </c>
      <c r="D182" s="51"/>
      <c r="E182" s="51" t="s">
        <v>187</v>
      </c>
      <c r="F182" s="5">
        <v>42180</v>
      </c>
      <c r="G182" s="54">
        <v>45657</v>
      </c>
      <c r="H182" s="71">
        <v>45657</v>
      </c>
      <c r="I182" s="22" t="s">
        <v>3424</v>
      </c>
      <c r="J182" s="51" t="s">
        <v>3574</v>
      </c>
      <c r="K182" s="52" t="s">
        <v>18</v>
      </c>
      <c r="L182" s="51"/>
    </row>
    <row r="183" spans="1:12" ht="27.75" customHeight="1">
      <c r="A183" s="51" t="s">
        <v>1300</v>
      </c>
      <c r="B183" s="3" t="s">
        <v>1301</v>
      </c>
      <c r="C183" s="3" t="s">
        <v>691</v>
      </c>
      <c r="D183" s="51" t="s">
        <v>692</v>
      </c>
      <c r="E183" s="51" t="s">
        <v>187</v>
      </c>
      <c r="F183" s="5">
        <v>40738</v>
      </c>
      <c r="G183" s="54">
        <v>45657</v>
      </c>
      <c r="H183" s="71">
        <v>45657</v>
      </c>
      <c r="I183" s="22" t="s">
        <v>3424</v>
      </c>
      <c r="J183" s="51" t="s">
        <v>31</v>
      </c>
      <c r="K183" s="52" t="s">
        <v>462</v>
      </c>
      <c r="L183" s="51"/>
    </row>
    <row r="184" spans="1:12" ht="27.75" customHeight="1">
      <c r="A184" s="51" t="s">
        <v>1288</v>
      </c>
      <c r="B184" s="3" t="s">
        <v>1289</v>
      </c>
      <c r="C184" s="3" t="s">
        <v>1290</v>
      </c>
      <c r="D184" s="51" t="s">
        <v>1291</v>
      </c>
      <c r="E184" s="51" t="s">
        <v>15</v>
      </c>
      <c r="F184" s="5">
        <v>44927</v>
      </c>
      <c r="G184" s="54">
        <v>45658</v>
      </c>
      <c r="H184" s="72">
        <v>46753</v>
      </c>
      <c r="I184" s="22" t="s">
        <v>3424</v>
      </c>
      <c r="J184" s="51" t="s">
        <v>1338</v>
      </c>
      <c r="K184" s="52" t="s">
        <v>18</v>
      </c>
      <c r="L184" s="51"/>
    </row>
    <row r="185" spans="1:12" ht="27.75" customHeight="1">
      <c r="A185" s="51" t="s">
        <v>1292</v>
      </c>
      <c r="B185" s="3" t="s">
        <v>1289</v>
      </c>
      <c r="C185" s="3" t="s">
        <v>1293</v>
      </c>
      <c r="D185" s="51"/>
      <c r="E185" s="51" t="s">
        <v>15</v>
      </c>
      <c r="F185" s="5">
        <v>44927</v>
      </c>
      <c r="G185" s="54">
        <v>45658</v>
      </c>
      <c r="H185" s="71">
        <v>46753</v>
      </c>
      <c r="I185" s="22" t="s">
        <v>3424</v>
      </c>
      <c r="J185" s="51" t="s">
        <v>1338</v>
      </c>
      <c r="K185" s="52" t="s">
        <v>18</v>
      </c>
      <c r="L185" s="51"/>
    </row>
    <row r="186" spans="1:12" ht="27.75" customHeight="1">
      <c r="A186" s="51" t="s">
        <v>1294</v>
      </c>
      <c r="B186" s="3" t="s">
        <v>1289</v>
      </c>
      <c r="C186" s="3" t="s">
        <v>1295</v>
      </c>
      <c r="D186" s="51" t="s">
        <v>1296</v>
      </c>
      <c r="E186" s="51" t="s">
        <v>15</v>
      </c>
      <c r="F186" s="5">
        <v>44927</v>
      </c>
      <c r="G186" s="54">
        <v>45658</v>
      </c>
      <c r="H186" s="71">
        <v>46753</v>
      </c>
      <c r="I186" s="22" t="s">
        <v>3424</v>
      </c>
      <c r="J186" s="51" t="s">
        <v>1338</v>
      </c>
      <c r="K186" s="52" t="s">
        <v>18</v>
      </c>
      <c r="L186" s="51"/>
    </row>
    <row r="187" spans="1:12" ht="27.75" customHeight="1">
      <c r="A187" s="51" t="s">
        <v>1297</v>
      </c>
      <c r="B187" s="3" t="s">
        <v>1289</v>
      </c>
      <c r="C187" s="3" t="s">
        <v>1298</v>
      </c>
      <c r="D187" s="51" t="s">
        <v>1299</v>
      </c>
      <c r="E187" s="51" t="s">
        <v>15</v>
      </c>
      <c r="F187" s="5">
        <v>44927</v>
      </c>
      <c r="G187" s="54">
        <v>45658</v>
      </c>
      <c r="H187" s="71">
        <v>46753</v>
      </c>
      <c r="I187" s="22" t="s">
        <v>3424</v>
      </c>
      <c r="J187" s="51" t="s">
        <v>1338</v>
      </c>
      <c r="K187" s="52" t="s">
        <v>18</v>
      </c>
      <c r="L187" s="51"/>
    </row>
    <row r="188" spans="1:12" ht="27.75" customHeight="1">
      <c r="A188" s="51" t="s">
        <v>1332</v>
      </c>
      <c r="B188" s="3" t="s">
        <v>4556</v>
      </c>
      <c r="C188" s="3" t="s">
        <v>1334</v>
      </c>
      <c r="D188" s="51" t="s">
        <v>1335</v>
      </c>
      <c r="E188" s="51" t="s">
        <v>15</v>
      </c>
      <c r="F188" s="5">
        <v>44011</v>
      </c>
      <c r="G188" s="54">
        <v>45658</v>
      </c>
      <c r="H188" s="71">
        <v>45837</v>
      </c>
      <c r="I188" s="22" t="s">
        <v>3424</v>
      </c>
      <c r="J188" s="51" t="s">
        <v>3515</v>
      </c>
      <c r="K188" s="52" t="s">
        <v>44</v>
      </c>
      <c r="L188" s="51"/>
    </row>
    <row r="189" spans="1:12" ht="27.75" customHeight="1">
      <c r="A189" s="51" t="s">
        <v>3796</v>
      </c>
      <c r="B189" s="3" t="s">
        <v>3797</v>
      </c>
      <c r="C189" s="3" t="s">
        <v>3798</v>
      </c>
      <c r="D189" s="51"/>
      <c r="E189" s="51" t="s">
        <v>15</v>
      </c>
      <c r="F189" s="5">
        <v>45299</v>
      </c>
      <c r="G189" s="54">
        <v>45665</v>
      </c>
      <c r="H189" s="71">
        <v>47126</v>
      </c>
      <c r="I189" s="22" t="s">
        <v>3424</v>
      </c>
      <c r="J189" s="51" t="s">
        <v>3515</v>
      </c>
      <c r="K189" s="52" t="s">
        <v>44</v>
      </c>
      <c r="L189" s="51"/>
    </row>
    <row r="190" spans="1:12" ht="27.75" customHeight="1">
      <c r="A190" s="51" t="s">
        <v>3799</v>
      </c>
      <c r="B190" s="3" t="s">
        <v>3797</v>
      </c>
      <c r="C190" s="3" t="s">
        <v>1040</v>
      </c>
      <c r="D190" s="51"/>
      <c r="E190" s="51" t="s">
        <v>15</v>
      </c>
      <c r="F190" s="5">
        <v>45299</v>
      </c>
      <c r="G190" s="54">
        <v>45665</v>
      </c>
      <c r="H190" s="71">
        <v>47126</v>
      </c>
      <c r="I190" s="22" t="s">
        <v>3424</v>
      </c>
      <c r="J190" s="51" t="s">
        <v>3515</v>
      </c>
      <c r="K190" s="52" t="s">
        <v>44</v>
      </c>
      <c r="L190" s="51"/>
    </row>
    <row r="191" spans="1:12" ht="27.75" customHeight="1">
      <c r="A191" s="51" t="s">
        <v>3337</v>
      </c>
      <c r="B191" s="3" t="s">
        <v>3333</v>
      </c>
      <c r="C191" s="3" t="s">
        <v>3338</v>
      </c>
      <c r="D191" s="51" t="s">
        <v>3339</v>
      </c>
      <c r="E191" s="51" t="s">
        <v>119</v>
      </c>
      <c r="F191" s="5">
        <v>44937</v>
      </c>
      <c r="G191" s="54">
        <v>45667</v>
      </c>
      <c r="H191" s="71">
        <v>46762</v>
      </c>
      <c r="I191" s="22" t="s">
        <v>3424</v>
      </c>
      <c r="J191" s="51" t="s">
        <v>120</v>
      </c>
      <c r="K191" s="52" t="s">
        <v>18</v>
      </c>
      <c r="L191" s="51"/>
    </row>
    <row r="192" spans="1:12" ht="27.75" customHeight="1">
      <c r="A192" s="51" t="s">
        <v>3332</v>
      </c>
      <c r="B192" s="3" t="s">
        <v>3333</v>
      </c>
      <c r="C192" s="3" t="s">
        <v>3334</v>
      </c>
      <c r="D192" s="51" t="s">
        <v>3335</v>
      </c>
      <c r="E192" s="51" t="s">
        <v>119</v>
      </c>
      <c r="F192" s="5">
        <v>44937</v>
      </c>
      <c r="G192" s="54">
        <v>45667</v>
      </c>
      <c r="H192" s="72">
        <v>46762</v>
      </c>
      <c r="I192" s="22" t="s">
        <v>3424</v>
      </c>
      <c r="J192" s="51" t="s">
        <v>120</v>
      </c>
      <c r="K192" s="52" t="s">
        <v>18</v>
      </c>
      <c r="L192" s="51"/>
    </row>
    <row r="193" spans="1:12" ht="27.75" customHeight="1">
      <c r="A193" s="56" t="s">
        <v>3800</v>
      </c>
      <c r="B193" s="7" t="s">
        <v>3801</v>
      </c>
      <c r="C193" s="7" t="s">
        <v>1622</v>
      </c>
      <c r="D193" s="51"/>
      <c r="E193" s="51" t="s">
        <v>119</v>
      </c>
      <c r="F193" s="9">
        <v>45309</v>
      </c>
      <c r="G193" s="54">
        <v>45674</v>
      </c>
      <c r="H193" s="71">
        <v>47135</v>
      </c>
      <c r="I193" s="22" t="s">
        <v>3424</v>
      </c>
      <c r="J193" s="51" t="s">
        <v>1515</v>
      </c>
      <c r="K193" s="52" t="s">
        <v>18</v>
      </c>
      <c r="L193" s="51"/>
    </row>
    <row r="194" spans="1:12" ht="27.75" customHeight="1">
      <c r="A194" s="51" t="s">
        <v>3802</v>
      </c>
      <c r="B194" s="3" t="s">
        <v>4001</v>
      </c>
      <c r="C194" s="3" t="s">
        <v>407</v>
      </c>
      <c r="D194" s="51"/>
      <c r="E194" s="51" t="s">
        <v>119</v>
      </c>
      <c r="F194" s="5">
        <v>45309</v>
      </c>
      <c r="G194" s="54">
        <v>45674</v>
      </c>
      <c r="H194" s="71">
        <v>47135</v>
      </c>
      <c r="I194" s="22" t="s">
        <v>3424</v>
      </c>
      <c r="J194" s="51" t="s">
        <v>1515</v>
      </c>
      <c r="K194" s="52" t="s">
        <v>18</v>
      </c>
      <c r="L194" s="51"/>
    </row>
    <row r="195" spans="1:12" ht="27.75" customHeight="1">
      <c r="A195" s="51" t="s">
        <v>3804</v>
      </c>
      <c r="B195" s="3" t="s">
        <v>3805</v>
      </c>
      <c r="C195" s="3" t="s">
        <v>1845</v>
      </c>
      <c r="D195" s="51"/>
      <c r="E195" s="51" t="s">
        <v>119</v>
      </c>
      <c r="F195" s="5">
        <v>45309</v>
      </c>
      <c r="G195" s="54">
        <v>45674</v>
      </c>
      <c r="H195" s="71">
        <v>47135</v>
      </c>
      <c r="I195" s="22" t="s">
        <v>3424</v>
      </c>
      <c r="J195" s="51" t="s">
        <v>1515</v>
      </c>
      <c r="K195" s="52" t="s">
        <v>18</v>
      </c>
      <c r="L195" s="51"/>
    </row>
    <row r="196" spans="1:12" ht="27.75" customHeight="1">
      <c r="A196" s="51" t="s">
        <v>3806</v>
      </c>
      <c r="B196" s="3" t="s">
        <v>4002</v>
      </c>
      <c r="C196" s="3" t="s">
        <v>439</v>
      </c>
      <c r="D196" s="51"/>
      <c r="E196" s="51" t="s">
        <v>119</v>
      </c>
      <c r="F196" s="5">
        <v>45309</v>
      </c>
      <c r="G196" s="54">
        <v>45674</v>
      </c>
      <c r="H196" s="71">
        <v>47135</v>
      </c>
      <c r="I196" s="22" t="s">
        <v>3424</v>
      </c>
      <c r="J196" s="51" t="s">
        <v>1515</v>
      </c>
      <c r="K196" s="52" t="s">
        <v>18</v>
      </c>
      <c r="L196" s="51"/>
    </row>
    <row r="197" spans="1:12" ht="27.75" customHeight="1">
      <c r="A197" s="51" t="s">
        <v>3807</v>
      </c>
      <c r="B197" s="3" t="s">
        <v>3809</v>
      </c>
      <c r="C197" s="3" t="s">
        <v>4155</v>
      </c>
      <c r="D197" s="51" t="s">
        <v>1848</v>
      </c>
      <c r="E197" s="51" t="s">
        <v>119</v>
      </c>
      <c r="F197" s="5">
        <v>45309</v>
      </c>
      <c r="G197" s="54">
        <v>45674</v>
      </c>
      <c r="H197" s="71">
        <v>47135</v>
      </c>
      <c r="I197" s="22" t="s">
        <v>3424</v>
      </c>
      <c r="J197" s="51" t="s">
        <v>1515</v>
      </c>
      <c r="K197" s="52" t="s">
        <v>18</v>
      </c>
      <c r="L197" s="51"/>
    </row>
    <row r="198" spans="1:12" ht="27.75" customHeight="1">
      <c r="A198" s="51" t="s">
        <v>3808</v>
      </c>
      <c r="B198" s="3" t="s">
        <v>3809</v>
      </c>
      <c r="C198" s="3" t="s">
        <v>387</v>
      </c>
      <c r="D198" s="51"/>
      <c r="E198" s="51" t="s">
        <v>119</v>
      </c>
      <c r="F198" s="5">
        <v>45309</v>
      </c>
      <c r="G198" s="54">
        <v>45674</v>
      </c>
      <c r="H198" s="71">
        <v>47135</v>
      </c>
      <c r="I198" s="22" t="s">
        <v>3424</v>
      </c>
      <c r="J198" s="51" t="s">
        <v>1515</v>
      </c>
      <c r="K198" s="52" t="s">
        <v>18</v>
      </c>
      <c r="L198" s="51"/>
    </row>
    <row r="199" spans="1:12" ht="27.75" customHeight="1">
      <c r="A199" s="51" t="s">
        <v>3810</v>
      </c>
      <c r="B199" s="3" t="s">
        <v>3811</v>
      </c>
      <c r="C199" s="3" t="s">
        <v>3812</v>
      </c>
      <c r="D199" s="51"/>
      <c r="E199" s="51" t="s">
        <v>119</v>
      </c>
      <c r="F199" s="5">
        <v>45309</v>
      </c>
      <c r="G199" s="54">
        <v>45674</v>
      </c>
      <c r="H199" s="71">
        <v>47135</v>
      </c>
      <c r="I199" s="22" t="s">
        <v>3424</v>
      </c>
      <c r="J199" s="51" t="s">
        <v>1515</v>
      </c>
      <c r="K199" s="52" t="s">
        <v>18</v>
      </c>
      <c r="L199" s="51"/>
    </row>
    <row r="200" spans="1:12" ht="27.75" customHeight="1">
      <c r="A200" s="51" t="s">
        <v>3813</v>
      </c>
      <c r="B200" s="3" t="s">
        <v>3809</v>
      </c>
      <c r="C200" s="3" t="s">
        <v>434</v>
      </c>
      <c r="D200" s="51"/>
      <c r="E200" s="51" t="s">
        <v>119</v>
      </c>
      <c r="F200" s="5">
        <v>45309</v>
      </c>
      <c r="G200" s="54">
        <v>45674</v>
      </c>
      <c r="H200" s="71">
        <v>47135</v>
      </c>
      <c r="I200" s="22" t="s">
        <v>3424</v>
      </c>
      <c r="J200" s="51" t="s">
        <v>1515</v>
      </c>
      <c r="K200" s="52" t="s">
        <v>18</v>
      </c>
      <c r="L200" s="51"/>
    </row>
    <row r="201" spans="1:12" ht="27.75" customHeight="1">
      <c r="A201" s="51" t="s">
        <v>3814</v>
      </c>
      <c r="B201" s="3" t="s">
        <v>3809</v>
      </c>
      <c r="C201" s="3" t="s">
        <v>398</v>
      </c>
      <c r="D201" s="51"/>
      <c r="E201" s="51" t="s">
        <v>119</v>
      </c>
      <c r="F201" s="5">
        <v>45309</v>
      </c>
      <c r="G201" s="54">
        <v>45674</v>
      </c>
      <c r="H201" s="71">
        <v>47135</v>
      </c>
      <c r="I201" s="22" t="s">
        <v>3424</v>
      </c>
      <c r="J201" s="51" t="s">
        <v>1515</v>
      </c>
      <c r="K201" s="52" t="s">
        <v>18</v>
      </c>
      <c r="L201" s="51"/>
    </row>
    <row r="202" spans="1:12" ht="27.75" customHeight="1">
      <c r="A202" s="51" t="s">
        <v>3815</v>
      </c>
      <c r="B202" s="3" t="s">
        <v>3809</v>
      </c>
      <c r="C202" s="3" t="s">
        <v>396</v>
      </c>
      <c r="D202" s="51"/>
      <c r="E202" s="51" t="s">
        <v>119</v>
      </c>
      <c r="F202" s="5">
        <v>45309</v>
      </c>
      <c r="G202" s="54">
        <v>45674</v>
      </c>
      <c r="H202" s="71">
        <v>47135</v>
      </c>
      <c r="I202" s="22" t="s">
        <v>3424</v>
      </c>
      <c r="J202" s="51" t="s">
        <v>1515</v>
      </c>
      <c r="K202" s="52" t="s">
        <v>18</v>
      </c>
      <c r="L202" s="51"/>
    </row>
    <row r="203" spans="1:12" ht="27.75" customHeight="1">
      <c r="A203" s="51" t="s">
        <v>3816</v>
      </c>
      <c r="B203" s="3" t="s">
        <v>3817</v>
      </c>
      <c r="C203" s="3" t="s">
        <v>1522</v>
      </c>
      <c r="D203" s="51"/>
      <c r="E203" s="51" t="s">
        <v>119</v>
      </c>
      <c r="F203" s="5">
        <v>45309</v>
      </c>
      <c r="G203" s="54">
        <v>45674</v>
      </c>
      <c r="H203" s="71">
        <v>47135</v>
      </c>
      <c r="I203" s="22" t="s">
        <v>3424</v>
      </c>
      <c r="J203" s="51" t="s">
        <v>1515</v>
      </c>
      <c r="K203" s="52" t="s">
        <v>18</v>
      </c>
      <c r="L203" s="51"/>
    </row>
    <row r="204" spans="1:12" ht="27.75" customHeight="1">
      <c r="A204" s="51" t="s">
        <v>3818</v>
      </c>
      <c r="B204" s="3" t="s">
        <v>3819</v>
      </c>
      <c r="C204" s="3" t="s">
        <v>416</v>
      </c>
      <c r="D204" s="51" t="s">
        <v>417</v>
      </c>
      <c r="E204" s="51" t="s">
        <v>119</v>
      </c>
      <c r="F204" s="5">
        <v>45309</v>
      </c>
      <c r="G204" s="54">
        <v>45674</v>
      </c>
      <c r="H204" s="71">
        <v>47135</v>
      </c>
      <c r="I204" s="22" t="s">
        <v>3424</v>
      </c>
      <c r="J204" s="51" t="s">
        <v>1515</v>
      </c>
      <c r="K204" s="52" t="s">
        <v>18</v>
      </c>
      <c r="L204" s="51"/>
    </row>
    <row r="205" spans="1:12" ht="27.75" customHeight="1">
      <c r="A205" s="51" t="s">
        <v>3737</v>
      </c>
      <c r="B205" s="3" t="s">
        <v>3738</v>
      </c>
      <c r="C205" s="3" t="s">
        <v>3739</v>
      </c>
      <c r="D205" s="51"/>
      <c r="E205" s="51" t="s">
        <v>119</v>
      </c>
      <c r="F205" s="5">
        <v>45315</v>
      </c>
      <c r="G205" s="54">
        <v>45680</v>
      </c>
      <c r="H205" s="71">
        <v>47141</v>
      </c>
      <c r="I205" s="22" t="s">
        <v>3424</v>
      </c>
      <c r="J205" s="51" t="s">
        <v>3990</v>
      </c>
      <c r="K205" s="52" t="s">
        <v>18</v>
      </c>
      <c r="L205" s="51"/>
    </row>
    <row r="206" spans="1:12" ht="27.75" customHeight="1">
      <c r="A206" s="51" t="s">
        <v>3741</v>
      </c>
      <c r="B206" s="3" t="s">
        <v>3738</v>
      </c>
      <c r="C206" s="3" t="s">
        <v>2108</v>
      </c>
      <c r="D206" s="51"/>
      <c r="E206" s="51" t="s">
        <v>119</v>
      </c>
      <c r="F206" s="5">
        <v>45315</v>
      </c>
      <c r="G206" s="54">
        <v>45680</v>
      </c>
      <c r="H206" s="71">
        <v>47141</v>
      </c>
      <c r="I206" s="22" t="s">
        <v>3424</v>
      </c>
      <c r="J206" s="51" t="s">
        <v>3990</v>
      </c>
      <c r="K206" s="52" t="s">
        <v>18</v>
      </c>
      <c r="L206" s="51"/>
    </row>
    <row r="207" spans="1:12" ht="27.75" customHeight="1">
      <c r="A207" s="51" t="s">
        <v>3314</v>
      </c>
      <c r="B207" s="3" t="s">
        <v>3315</v>
      </c>
      <c r="C207" s="3" t="s">
        <v>3316</v>
      </c>
      <c r="D207" s="51"/>
      <c r="E207" s="51" t="s">
        <v>15</v>
      </c>
      <c r="F207" s="5">
        <v>43494</v>
      </c>
      <c r="G207" s="54">
        <v>45685</v>
      </c>
      <c r="H207" s="71">
        <v>45685</v>
      </c>
      <c r="I207" s="22" t="s">
        <v>3422</v>
      </c>
      <c r="J207" s="51" t="s">
        <v>4107</v>
      </c>
      <c r="K207" s="52" t="s">
        <v>18</v>
      </c>
      <c r="L207" s="51"/>
    </row>
    <row r="208" spans="1:12" ht="27.75" customHeight="1">
      <c r="A208" s="51" t="s">
        <v>2236</v>
      </c>
      <c r="B208" s="3" t="s">
        <v>2226</v>
      </c>
      <c r="C208" s="3" t="s">
        <v>2237</v>
      </c>
      <c r="D208" s="51"/>
      <c r="E208" s="51" t="s">
        <v>15</v>
      </c>
      <c r="F208" s="5">
        <v>44955</v>
      </c>
      <c r="G208" s="54">
        <v>45686</v>
      </c>
      <c r="H208" s="71">
        <v>46783</v>
      </c>
      <c r="I208" s="22" t="s">
        <v>3424</v>
      </c>
      <c r="J208" s="51" t="s">
        <v>763</v>
      </c>
      <c r="K208" s="52" t="s">
        <v>44</v>
      </c>
      <c r="L208" s="51"/>
    </row>
    <row r="209" spans="1:12" ht="27.75" customHeight="1">
      <c r="A209" s="51" t="s">
        <v>2251</v>
      </c>
      <c r="B209" s="3" t="s">
        <v>2226</v>
      </c>
      <c r="C209" s="3" t="s">
        <v>2252</v>
      </c>
      <c r="D209" s="51"/>
      <c r="E209" s="51" t="s">
        <v>15</v>
      </c>
      <c r="F209" s="5">
        <v>44955</v>
      </c>
      <c r="G209" s="54">
        <v>45686</v>
      </c>
      <c r="H209" s="71">
        <v>46783</v>
      </c>
      <c r="I209" s="22" t="s">
        <v>3424</v>
      </c>
      <c r="J209" s="51" t="s">
        <v>763</v>
      </c>
      <c r="K209" s="52" t="s">
        <v>44</v>
      </c>
      <c r="L209" s="51"/>
    </row>
    <row r="210" spans="1:12" ht="27.75" customHeight="1">
      <c r="A210" s="51" t="s">
        <v>3346</v>
      </c>
      <c r="B210" s="3" t="s">
        <v>3347</v>
      </c>
      <c r="C210" s="3" t="s">
        <v>3348</v>
      </c>
      <c r="D210" s="51" t="s">
        <v>3349</v>
      </c>
      <c r="E210" s="51" t="s">
        <v>15</v>
      </c>
      <c r="F210" s="5">
        <v>44958</v>
      </c>
      <c r="G210" s="54">
        <v>45688</v>
      </c>
      <c r="H210" s="71">
        <v>46783</v>
      </c>
      <c r="I210" s="22" t="s">
        <v>3424</v>
      </c>
      <c r="J210" s="51" t="s">
        <v>3925</v>
      </c>
      <c r="K210" s="52" t="s">
        <v>44</v>
      </c>
      <c r="L210" s="51"/>
    </row>
    <row r="211" spans="1:12" ht="27.75" customHeight="1">
      <c r="A211" s="51" t="s">
        <v>3350</v>
      </c>
      <c r="B211" s="3" t="s">
        <v>3347</v>
      </c>
      <c r="C211" s="3" t="s">
        <v>3351</v>
      </c>
      <c r="D211" s="51"/>
      <c r="E211" s="51" t="s">
        <v>15</v>
      </c>
      <c r="F211" s="5">
        <v>44958</v>
      </c>
      <c r="G211" s="54">
        <v>45688</v>
      </c>
      <c r="H211" s="71">
        <v>46783</v>
      </c>
      <c r="I211" s="22" t="s">
        <v>3424</v>
      </c>
      <c r="J211" s="51" t="s">
        <v>3925</v>
      </c>
      <c r="K211" s="52" t="s">
        <v>44</v>
      </c>
      <c r="L211" s="51"/>
    </row>
    <row r="212" spans="1:12" ht="27.75" customHeight="1">
      <c r="A212" s="51" t="s">
        <v>3352</v>
      </c>
      <c r="B212" s="3" t="s">
        <v>3347</v>
      </c>
      <c r="C212" s="3" t="s">
        <v>3353</v>
      </c>
      <c r="D212" s="51"/>
      <c r="E212" s="51" t="s">
        <v>15</v>
      </c>
      <c r="F212" s="5">
        <v>44958</v>
      </c>
      <c r="G212" s="54">
        <v>45688</v>
      </c>
      <c r="H212" s="71">
        <v>46783</v>
      </c>
      <c r="I212" s="22" t="s">
        <v>3424</v>
      </c>
      <c r="J212" s="51" t="s">
        <v>3925</v>
      </c>
      <c r="K212" s="52" t="s">
        <v>44</v>
      </c>
      <c r="L212" s="51"/>
    </row>
    <row r="213" spans="1:12" ht="27.75" customHeight="1">
      <c r="A213" s="51" t="s">
        <v>3354</v>
      </c>
      <c r="B213" s="3" t="s">
        <v>3347</v>
      </c>
      <c r="C213" s="3" t="s">
        <v>3355</v>
      </c>
      <c r="D213" s="51" t="s">
        <v>3356</v>
      </c>
      <c r="E213" s="51" t="s">
        <v>15</v>
      </c>
      <c r="F213" s="5">
        <v>44958</v>
      </c>
      <c r="G213" s="54">
        <v>45688</v>
      </c>
      <c r="H213" s="71">
        <v>46783</v>
      </c>
      <c r="I213" s="22" t="s">
        <v>3424</v>
      </c>
      <c r="J213" s="51" t="s">
        <v>3925</v>
      </c>
      <c r="K213" s="52" t="s">
        <v>44</v>
      </c>
      <c r="L213" s="51"/>
    </row>
    <row r="214" spans="1:12" ht="27.75" customHeight="1">
      <c r="A214" s="51" t="s">
        <v>3357</v>
      </c>
      <c r="B214" s="3" t="s">
        <v>3347</v>
      </c>
      <c r="C214" s="3" t="s">
        <v>3358</v>
      </c>
      <c r="D214" s="51"/>
      <c r="E214" s="51" t="s">
        <v>15</v>
      </c>
      <c r="F214" s="5">
        <v>44958</v>
      </c>
      <c r="G214" s="54">
        <v>45688</v>
      </c>
      <c r="H214" s="71">
        <v>46783</v>
      </c>
      <c r="I214" s="22" t="s">
        <v>3424</v>
      </c>
      <c r="J214" s="51" t="s">
        <v>3925</v>
      </c>
      <c r="K214" s="52" t="s">
        <v>44</v>
      </c>
      <c r="L214" s="51"/>
    </row>
    <row r="215" spans="1:12" ht="27.75" customHeight="1">
      <c r="A215" s="51" t="s">
        <v>3359</v>
      </c>
      <c r="B215" s="3" t="s">
        <v>3347</v>
      </c>
      <c r="C215" s="3" t="s">
        <v>3360</v>
      </c>
      <c r="D215" s="51"/>
      <c r="E215" s="51" t="s">
        <v>15</v>
      </c>
      <c r="F215" s="5">
        <v>44958</v>
      </c>
      <c r="G215" s="54">
        <v>45688</v>
      </c>
      <c r="H215" s="71">
        <v>46783</v>
      </c>
      <c r="I215" s="22" t="s">
        <v>3424</v>
      </c>
      <c r="J215" s="51" t="s">
        <v>3925</v>
      </c>
      <c r="K215" s="52" t="s">
        <v>44</v>
      </c>
      <c r="L215" s="51"/>
    </row>
    <row r="216" spans="1:12" ht="27.75" customHeight="1">
      <c r="A216" s="51" t="s">
        <v>2225</v>
      </c>
      <c r="B216" s="3" t="s">
        <v>2226</v>
      </c>
      <c r="C216" s="3" t="s">
        <v>2227</v>
      </c>
      <c r="D216" s="51"/>
      <c r="E216" s="51" t="s">
        <v>15</v>
      </c>
      <c r="F216" s="5">
        <v>44955</v>
      </c>
      <c r="G216" s="54">
        <v>45688</v>
      </c>
      <c r="H216" s="71">
        <v>46783</v>
      </c>
      <c r="I216" s="22" t="s">
        <v>3424</v>
      </c>
      <c r="J216" s="51" t="s">
        <v>763</v>
      </c>
      <c r="K216" s="52" t="s">
        <v>44</v>
      </c>
      <c r="L216" s="51"/>
    </row>
    <row r="217" spans="1:12" ht="27.75" customHeight="1">
      <c r="A217" s="51" t="s">
        <v>2229</v>
      </c>
      <c r="B217" s="3" t="s">
        <v>2226</v>
      </c>
      <c r="C217" s="3" t="s">
        <v>2230</v>
      </c>
      <c r="D217" s="51"/>
      <c r="E217" s="51" t="s">
        <v>15</v>
      </c>
      <c r="F217" s="5">
        <v>44955</v>
      </c>
      <c r="G217" s="54">
        <v>45688</v>
      </c>
      <c r="H217" s="71">
        <v>46783</v>
      </c>
      <c r="I217" s="22" t="s">
        <v>3424</v>
      </c>
      <c r="J217" s="51" t="s">
        <v>763</v>
      </c>
      <c r="K217" s="52" t="s">
        <v>44</v>
      </c>
      <c r="L217" s="51"/>
    </row>
    <row r="218" spans="1:12" ht="27.75" customHeight="1">
      <c r="A218" s="51" t="s">
        <v>2231</v>
      </c>
      <c r="B218" s="3" t="s">
        <v>2226</v>
      </c>
      <c r="C218" s="3" t="s">
        <v>2232</v>
      </c>
      <c r="D218" s="51" t="s">
        <v>2233</v>
      </c>
      <c r="E218" s="51" t="s">
        <v>15</v>
      </c>
      <c r="F218" s="5">
        <v>44955</v>
      </c>
      <c r="G218" s="54">
        <v>45688</v>
      </c>
      <c r="H218" s="71">
        <v>46783</v>
      </c>
      <c r="I218" s="22" t="s">
        <v>3424</v>
      </c>
      <c r="J218" s="51" t="s">
        <v>763</v>
      </c>
      <c r="K218" s="52" t="s">
        <v>44</v>
      </c>
      <c r="L218" s="51"/>
    </row>
    <row r="219" spans="1:12" ht="27.75" customHeight="1">
      <c r="A219" s="51" t="s">
        <v>2234</v>
      </c>
      <c r="B219" s="3" t="s">
        <v>2226</v>
      </c>
      <c r="C219" s="3" t="s">
        <v>2235</v>
      </c>
      <c r="D219" s="51"/>
      <c r="E219" s="51" t="s">
        <v>15</v>
      </c>
      <c r="F219" s="5">
        <v>44955</v>
      </c>
      <c r="G219" s="54">
        <v>45688</v>
      </c>
      <c r="H219" s="71">
        <v>46783</v>
      </c>
      <c r="I219" s="22" t="s">
        <v>3424</v>
      </c>
      <c r="J219" s="51" t="s">
        <v>763</v>
      </c>
      <c r="K219" s="52" t="s">
        <v>44</v>
      </c>
      <c r="L219" s="51"/>
    </row>
    <row r="220" spans="1:12" ht="27.75" customHeight="1">
      <c r="A220" s="51" t="s">
        <v>2238</v>
      </c>
      <c r="B220" s="3" t="s">
        <v>2226</v>
      </c>
      <c r="C220" s="3" t="s">
        <v>2239</v>
      </c>
      <c r="D220" s="51"/>
      <c r="E220" s="51" t="s">
        <v>15</v>
      </c>
      <c r="F220" s="5">
        <v>44955</v>
      </c>
      <c r="G220" s="54">
        <v>45688</v>
      </c>
      <c r="H220" s="71">
        <v>46783</v>
      </c>
      <c r="I220" s="22" t="s">
        <v>3424</v>
      </c>
      <c r="J220" s="51" t="s">
        <v>763</v>
      </c>
      <c r="K220" s="52" t="s">
        <v>44</v>
      </c>
      <c r="L220" s="51"/>
    </row>
    <row r="221" spans="1:12" ht="27.75" customHeight="1">
      <c r="A221" s="51" t="s">
        <v>2240</v>
      </c>
      <c r="B221" s="3" t="s">
        <v>2226</v>
      </c>
      <c r="C221" s="3" t="s">
        <v>2241</v>
      </c>
      <c r="D221" s="51" t="s">
        <v>2242</v>
      </c>
      <c r="E221" s="51" t="s">
        <v>15</v>
      </c>
      <c r="F221" s="5">
        <v>44955</v>
      </c>
      <c r="G221" s="54">
        <v>45688</v>
      </c>
      <c r="H221" s="71">
        <v>46783</v>
      </c>
      <c r="I221" s="22" t="s">
        <v>3424</v>
      </c>
      <c r="J221" s="51" t="s">
        <v>763</v>
      </c>
      <c r="K221" s="52" t="s">
        <v>44</v>
      </c>
      <c r="L221" s="51"/>
    </row>
    <row r="222" spans="1:12" ht="27.75" customHeight="1">
      <c r="A222" s="51" t="s">
        <v>2243</v>
      </c>
      <c r="B222" s="3" t="s">
        <v>2226</v>
      </c>
      <c r="C222" s="3" t="s">
        <v>2244</v>
      </c>
      <c r="D222" s="51" t="s">
        <v>2245</v>
      </c>
      <c r="E222" s="51" t="s">
        <v>15</v>
      </c>
      <c r="F222" s="5">
        <v>44955</v>
      </c>
      <c r="G222" s="54">
        <v>45688</v>
      </c>
      <c r="H222" s="71">
        <v>46783</v>
      </c>
      <c r="I222" s="22" t="s">
        <v>3424</v>
      </c>
      <c r="J222" s="51" t="s">
        <v>763</v>
      </c>
      <c r="K222" s="52" t="s">
        <v>44</v>
      </c>
      <c r="L222" s="51"/>
    </row>
    <row r="223" spans="1:12" ht="27.75" customHeight="1">
      <c r="A223" s="51" t="s">
        <v>2246</v>
      </c>
      <c r="B223" s="3" t="s">
        <v>2226</v>
      </c>
      <c r="C223" s="3" t="s">
        <v>2247</v>
      </c>
      <c r="D223" s="51" t="s">
        <v>2248</v>
      </c>
      <c r="E223" s="51" t="s">
        <v>15</v>
      </c>
      <c r="F223" s="5">
        <v>44955</v>
      </c>
      <c r="G223" s="54">
        <v>45688</v>
      </c>
      <c r="H223" s="71">
        <v>46783</v>
      </c>
      <c r="I223" s="22" t="s">
        <v>3424</v>
      </c>
      <c r="J223" s="51" t="s">
        <v>763</v>
      </c>
      <c r="K223" s="52" t="s">
        <v>44</v>
      </c>
      <c r="L223" s="51"/>
    </row>
    <row r="224" spans="1:12" ht="27.75" customHeight="1">
      <c r="A224" s="51" t="s">
        <v>2249</v>
      </c>
      <c r="B224" s="3" t="s">
        <v>2226</v>
      </c>
      <c r="C224" s="3" t="s">
        <v>2250</v>
      </c>
      <c r="D224" s="51"/>
      <c r="E224" s="51" t="s">
        <v>15</v>
      </c>
      <c r="F224" s="5">
        <v>44955</v>
      </c>
      <c r="G224" s="54">
        <v>45688</v>
      </c>
      <c r="H224" s="71">
        <v>46783</v>
      </c>
      <c r="I224" s="22" t="s">
        <v>3424</v>
      </c>
      <c r="J224" s="51" t="s">
        <v>763</v>
      </c>
      <c r="K224" s="52" t="s">
        <v>44</v>
      </c>
      <c r="L224" s="51"/>
    </row>
    <row r="225" spans="1:12" ht="27.75" customHeight="1">
      <c r="A225" s="51" t="s">
        <v>2253</v>
      </c>
      <c r="B225" s="3" t="s">
        <v>2226</v>
      </c>
      <c r="C225" s="3" t="s">
        <v>2254</v>
      </c>
      <c r="D225" s="51"/>
      <c r="E225" s="51" t="s">
        <v>15</v>
      </c>
      <c r="F225" s="5">
        <v>44955</v>
      </c>
      <c r="G225" s="54">
        <v>45688</v>
      </c>
      <c r="H225" s="71">
        <v>46783</v>
      </c>
      <c r="I225" s="22" t="s">
        <v>3424</v>
      </c>
      <c r="J225" s="51" t="s">
        <v>763</v>
      </c>
      <c r="K225" s="52" t="s">
        <v>44</v>
      </c>
      <c r="L225" s="51"/>
    </row>
    <row r="226" spans="1:12" ht="27.75" customHeight="1">
      <c r="A226" s="51" t="s">
        <v>2255</v>
      </c>
      <c r="B226" s="3" t="s">
        <v>2226</v>
      </c>
      <c r="C226" s="3" t="s">
        <v>2256</v>
      </c>
      <c r="D226" s="51"/>
      <c r="E226" s="51" t="s">
        <v>15</v>
      </c>
      <c r="F226" s="5">
        <v>44955</v>
      </c>
      <c r="G226" s="54">
        <v>45688</v>
      </c>
      <c r="H226" s="71">
        <v>46783</v>
      </c>
      <c r="I226" s="22" t="s">
        <v>3424</v>
      </c>
      <c r="J226" s="51" t="s">
        <v>763</v>
      </c>
      <c r="K226" s="52" t="s">
        <v>44</v>
      </c>
      <c r="L226" s="51"/>
    </row>
    <row r="227" spans="1:12" ht="27.75" customHeight="1">
      <c r="A227" s="51" t="s">
        <v>2257</v>
      </c>
      <c r="B227" s="3" t="s">
        <v>2226</v>
      </c>
      <c r="C227" s="3" t="s">
        <v>2258</v>
      </c>
      <c r="D227" s="51" t="s">
        <v>2259</v>
      </c>
      <c r="E227" s="51" t="s">
        <v>15</v>
      </c>
      <c r="F227" s="5">
        <v>44955</v>
      </c>
      <c r="G227" s="54">
        <v>45688</v>
      </c>
      <c r="H227" s="71">
        <v>46783</v>
      </c>
      <c r="I227" s="22" t="s">
        <v>3424</v>
      </c>
      <c r="J227" s="51" t="s">
        <v>763</v>
      </c>
      <c r="K227" s="52" t="s">
        <v>44</v>
      </c>
      <c r="L227" s="51"/>
    </row>
    <row r="228" spans="1:12" ht="27.75" customHeight="1">
      <c r="A228" s="51" t="s">
        <v>2260</v>
      </c>
      <c r="B228" s="3" t="s">
        <v>2226</v>
      </c>
      <c r="C228" s="3" t="s">
        <v>2261</v>
      </c>
      <c r="D228" s="51"/>
      <c r="E228" s="51" t="s">
        <v>15</v>
      </c>
      <c r="F228" s="5">
        <v>44955</v>
      </c>
      <c r="G228" s="54">
        <v>45688</v>
      </c>
      <c r="H228" s="71">
        <v>46783</v>
      </c>
      <c r="I228" s="22" t="s">
        <v>3424</v>
      </c>
      <c r="J228" s="51" t="s">
        <v>763</v>
      </c>
      <c r="K228" s="52" t="s">
        <v>44</v>
      </c>
      <c r="L228" s="51"/>
    </row>
    <row r="229" spans="1:12" ht="27.75" customHeight="1">
      <c r="A229" s="51" t="s">
        <v>2262</v>
      </c>
      <c r="B229" s="3" t="s">
        <v>2226</v>
      </c>
      <c r="C229" s="3" t="s">
        <v>2263</v>
      </c>
      <c r="D229" s="51"/>
      <c r="E229" s="51" t="s">
        <v>15</v>
      </c>
      <c r="F229" s="5">
        <v>44955</v>
      </c>
      <c r="G229" s="54">
        <v>45688</v>
      </c>
      <c r="H229" s="71">
        <v>46783</v>
      </c>
      <c r="I229" s="22" t="s">
        <v>3424</v>
      </c>
      <c r="J229" s="51" t="s">
        <v>114</v>
      </c>
      <c r="K229" s="52" t="s">
        <v>44</v>
      </c>
      <c r="L229" s="51"/>
    </row>
    <row r="230" spans="1:12" ht="27.75" customHeight="1">
      <c r="A230" s="51" t="s">
        <v>2264</v>
      </c>
      <c r="B230" s="3" t="s">
        <v>2226</v>
      </c>
      <c r="C230" s="3" t="s">
        <v>2265</v>
      </c>
      <c r="D230" s="51"/>
      <c r="E230" s="51" t="s">
        <v>15</v>
      </c>
      <c r="F230" s="5">
        <v>44955</v>
      </c>
      <c r="G230" s="54">
        <v>45688</v>
      </c>
      <c r="H230" s="71">
        <v>46783</v>
      </c>
      <c r="I230" s="22" t="s">
        <v>3424</v>
      </c>
      <c r="J230" s="51" t="s">
        <v>114</v>
      </c>
      <c r="K230" s="52" t="s">
        <v>44</v>
      </c>
      <c r="L230" s="51"/>
    </row>
    <row r="231" spans="1:12" ht="27.75" customHeight="1">
      <c r="A231" s="51" t="s">
        <v>2266</v>
      </c>
      <c r="B231" s="3" t="s">
        <v>2226</v>
      </c>
      <c r="C231" s="3" t="s">
        <v>2267</v>
      </c>
      <c r="D231" s="51" t="s">
        <v>2268</v>
      </c>
      <c r="E231" s="51" t="s">
        <v>15</v>
      </c>
      <c r="F231" s="5">
        <v>44955</v>
      </c>
      <c r="G231" s="54">
        <v>45688</v>
      </c>
      <c r="H231" s="71">
        <v>46783</v>
      </c>
      <c r="I231" s="22" t="s">
        <v>3424</v>
      </c>
      <c r="J231" s="51" t="s">
        <v>763</v>
      </c>
      <c r="K231" s="52" t="s">
        <v>44</v>
      </c>
      <c r="L231" s="51"/>
    </row>
    <row r="232" spans="1:12" ht="27.75" customHeight="1">
      <c r="A232" s="51" t="s">
        <v>2280</v>
      </c>
      <c r="B232" s="3" t="s">
        <v>2226</v>
      </c>
      <c r="C232" s="3" t="s">
        <v>2281</v>
      </c>
      <c r="D232" s="51"/>
      <c r="E232" s="51" t="s">
        <v>15</v>
      </c>
      <c r="F232" s="5">
        <v>44955</v>
      </c>
      <c r="G232" s="54">
        <v>45688</v>
      </c>
      <c r="H232" s="71">
        <v>46783</v>
      </c>
      <c r="I232" s="22" t="s">
        <v>3424</v>
      </c>
      <c r="J232" s="51" t="s">
        <v>114</v>
      </c>
      <c r="K232" s="52" t="s">
        <v>44</v>
      </c>
      <c r="L232" s="51"/>
    </row>
    <row r="233" spans="1:12" ht="27.75" customHeight="1">
      <c r="A233" s="51" t="s">
        <v>2269</v>
      </c>
      <c r="B233" s="3" t="s">
        <v>2226</v>
      </c>
      <c r="C233" s="3" t="s">
        <v>2270</v>
      </c>
      <c r="D233" s="51"/>
      <c r="E233" s="51" t="s">
        <v>15</v>
      </c>
      <c r="F233" s="5">
        <v>44955</v>
      </c>
      <c r="G233" s="54">
        <v>45688</v>
      </c>
      <c r="H233" s="72">
        <v>46783</v>
      </c>
      <c r="I233" s="22" t="s">
        <v>3424</v>
      </c>
      <c r="J233" s="51" t="s">
        <v>114</v>
      </c>
      <c r="K233" s="52" t="s">
        <v>44</v>
      </c>
      <c r="L233" s="51"/>
    </row>
    <row r="234" spans="1:12" ht="27.75" customHeight="1">
      <c r="A234" s="51" t="s">
        <v>2271</v>
      </c>
      <c r="B234" s="3" t="s">
        <v>2226</v>
      </c>
      <c r="C234" s="3" t="s">
        <v>2272</v>
      </c>
      <c r="D234" s="51"/>
      <c r="E234" s="51" t="s">
        <v>15</v>
      </c>
      <c r="F234" s="5">
        <v>44955</v>
      </c>
      <c r="G234" s="54">
        <v>45688</v>
      </c>
      <c r="H234" s="71">
        <v>46783</v>
      </c>
      <c r="I234" s="22" t="s">
        <v>3424</v>
      </c>
      <c r="J234" s="51" t="s">
        <v>114</v>
      </c>
      <c r="K234" s="52" t="s">
        <v>44</v>
      </c>
      <c r="L234" s="51"/>
    </row>
    <row r="235" spans="1:12" ht="27.75" customHeight="1">
      <c r="A235" s="51" t="s">
        <v>2273</v>
      </c>
      <c r="B235" s="3" t="s">
        <v>2226</v>
      </c>
      <c r="C235" s="3" t="s">
        <v>2274</v>
      </c>
      <c r="D235" s="51"/>
      <c r="E235" s="51" t="s">
        <v>15</v>
      </c>
      <c r="F235" s="5">
        <v>44955</v>
      </c>
      <c r="G235" s="54">
        <v>45688</v>
      </c>
      <c r="H235" s="72">
        <v>46783</v>
      </c>
      <c r="I235" s="22" t="s">
        <v>3424</v>
      </c>
      <c r="J235" s="51" t="s">
        <v>763</v>
      </c>
      <c r="K235" s="52" t="s">
        <v>44</v>
      </c>
      <c r="L235" s="51"/>
    </row>
    <row r="236" spans="1:12" ht="27.75" customHeight="1">
      <c r="A236" s="51" t="s">
        <v>2275</v>
      </c>
      <c r="B236" s="3" t="s">
        <v>2226</v>
      </c>
      <c r="C236" s="3" t="s">
        <v>2276</v>
      </c>
      <c r="D236" s="51" t="s">
        <v>2277</v>
      </c>
      <c r="E236" s="51" t="s">
        <v>15</v>
      </c>
      <c r="F236" s="5">
        <v>44955</v>
      </c>
      <c r="G236" s="54">
        <v>45688</v>
      </c>
      <c r="H236" s="71">
        <v>46783</v>
      </c>
      <c r="I236" s="22" t="s">
        <v>3424</v>
      </c>
      <c r="J236" s="51" t="s">
        <v>114</v>
      </c>
      <c r="K236" s="52" t="s">
        <v>44</v>
      </c>
      <c r="L236" s="51"/>
    </row>
    <row r="237" spans="1:12" ht="27.75" customHeight="1">
      <c r="A237" s="56" t="s">
        <v>2282</v>
      </c>
      <c r="B237" s="7" t="s">
        <v>2226</v>
      </c>
      <c r="C237" s="7" t="s">
        <v>2283</v>
      </c>
      <c r="D237" s="51"/>
      <c r="E237" s="51" t="s">
        <v>15</v>
      </c>
      <c r="F237" s="9">
        <v>44955</v>
      </c>
      <c r="G237" s="54">
        <v>45688</v>
      </c>
      <c r="H237" s="71">
        <v>46783</v>
      </c>
      <c r="I237" s="22" t="s">
        <v>3424</v>
      </c>
      <c r="J237" s="51" t="s">
        <v>114</v>
      </c>
      <c r="K237" s="52" t="s">
        <v>44</v>
      </c>
      <c r="L237" s="51"/>
    </row>
    <row r="238" spans="1:12" ht="27.75" customHeight="1">
      <c r="A238" s="51" t="s">
        <v>2278</v>
      </c>
      <c r="B238" s="3" t="s">
        <v>2226</v>
      </c>
      <c r="C238" s="3" t="s">
        <v>2279</v>
      </c>
      <c r="D238" s="51"/>
      <c r="E238" s="51" t="s">
        <v>15</v>
      </c>
      <c r="F238" s="5">
        <v>44955</v>
      </c>
      <c r="G238" s="54">
        <v>45688</v>
      </c>
      <c r="H238" s="71">
        <v>46783</v>
      </c>
      <c r="I238" s="22" t="s">
        <v>3424</v>
      </c>
      <c r="J238" s="51" t="s">
        <v>114</v>
      </c>
      <c r="K238" s="52" t="s">
        <v>44</v>
      </c>
      <c r="L238" s="51"/>
    </row>
    <row r="239" spans="1:12" ht="27.75" customHeight="1">
      <c r="A239" s="51" t="s">
        <v>3221</v>
      </c>
      <c r="B239" s="3" t="s">
        <v>3222</v>
      </c>
      <c r="C239" s="3" t="s">
        <v>3223</v>
      </c>
      <c r="D239" s="51"/>
      <c r="E239" s="51" t="s">
        <v>15</v>
      </c>
      <c r="F239" s="5">
        <v>44593</v>
      </c>
      <c r="G239" s="54">
        <v>45688</v>
      </c>
      <c r="H239" s="71">
        <v>46418</v>
      </c>
      <c r="I239" s="22" t="s">
        <v>3424</v>
      </c>
      <c r="J239" s="51" t="s">
        <v>2068</v>
      </c>
      <c r="K239" s="52" t="s">
        <v>44</v>
      </c>
      <c r="L239" s="51"/>
    </row>
    <row r="240" spans="1:12" ht="27.75" customHeight="1">
      <c r="A240" s="51" t="s">
        <v>3224</v>
      </c>
      <c r="B240" s="3" t="s">
        <v>3222</v>
      </c>
      <c r="C240" s="3" t="s">
        <v>3225</v>
      </c>
      <c r="D240" s="51" t="s">
        <v>3226</v>
      </c>
      <c r="E240" s="51" t="s">
        <v>15</v>
      </c>
      <c r="F240" s="5">
        <v>44593</v>
      </c>
      <c r="G240" s="54">
        <v>45688</v>
      </c>
      <c r="H240" s="71">
        <v>46418</v>
      </c>
      <c r="I240" s="22" t="s">
        <v>3424</v>
      </c>
      <c r="J240" s="51" t="s">
        <v>2068</v>
      </c>
      <c r="K240" s="52" t="s">
        <v>44</v>
      </c>
      <c r="L240" s="51"/>
    </row>
    <row r="241" spans="1:12" ht="27.75" customHeight="1">
      <c r="A241" s="51" t="s">
        <v>3227</v>
      </c>
      <c r="B241" s="3" t="s">
        <v>3222</v>
      </c>
      <c r="C241" s="3" t="s">
        <v>3228</v>
      </c>
      <c r="D241" s="51"/>
      <c r="E241" s="51" t="s">
        <v>15</v>
      </c>
      <c r="F241" s="5">
        <v>44593</v>
      </c>
      <c r="G241" s="54">
        <v>45688</v>
      </c>
      <c r="H241" s="71">
        <v>46418</v>
      </c>
      <c r="I241" s="22" t="s">
        <v>3424</v>
      </c>
      <c r="J241" s="51" t="s">
        <v>2068</v>
      </c>
      <c r="K241" s="52" t="s">
        <v>44</v>
      </c>
      <c r="L241" s="51"/>
    </row>
    <row r="242" spans="1:12" ht="27.75" customHeight="1">
      <c r="A242" s="56" t="s">
        <v>3229</v>
      </c>
      <c r="B242" s="7" t="s">
        <v>3222</v>
      </c>
      <c r="C242" s="7" t="s">
        <v>1026</v>
      </c>
      <c r="D242" s="51"/>
      <c r="E242" s="51" t="s">
        <v>15</v>
      </c>
      <c r="F242" s="9">
        <v>44593</v>
      </c>
      <c r="G242" s="54">
        <v>45688</v>
      </c>
      <c r="H242" s="71">
        <v>46418</v>
      </c>
      <c r="I242" s="22" t="s">
        <v>3424</v>
      </c>
      <c r="J242" s="51" t="s">
        <v>2068</v>
      </c>
      <c r="K242" s="52" t="s">
        <v>44</v>
      </c>
      <c r="L242" s="51"/>
    </row>
    <row r="243" spans="1:12" ht="27.75" customHeight="1">
      <c r="A243" s="51" t="s">
        <v>3230</v>
      </c>
      <c r="B243" s="3" t="s">
        <v>3222</v>
      </c>
      <c r="C243" s="3" t="s">
        <v>3231</v>
      </c>
      <c r="D243" s="51" t="s">
        <v>3232</v>
      </c>
      <c r="E243" s="51" t="s">
        <v>15</v>
      </c>
      <c r="F243" s="5">
        <v>44593</v>
      </c>
      <c r="G243" s="54">
        <v>45688</v>
      </c>
      <c r="H243" s="71">
        <v>46418</v>
      </c>
      <c r="I243" s="22" t="s">
        <v>3424</v>
      </c>
      <c r="J243" s="51" t="s">
        <v>2068</v>
      </c>
      <c r="K243" s="52" t="s">
        <v>44</v>
      </c>
      <c r="L243" s="51"/>
    </row>
    <row r="244" spans="1:12" ht="27.75" customHeight="1">
      <c r="A244" s="51" t="s">
        <v>3233</v>
      </c>
      <c r="B244" s="3" t="s">
        <v>3222</v>
      </c>
      <c r="C244" s="3" t="s">
        <v>3234</v>
      </c>
      <c r="D244" s="51"/>
      <c r="E244" s="51" t="s">
        <v>15</v>
      </c>
      <c r="F244" s="5">
        <v>44593</v>
      </c>
      <c r="G244" s="54">
        <v>45688</v>
      </c>
      <c r="H244" s="71">
        <v>46418</v>
      </c>
      <c r="I244" s="22" t="s">
        <v>3424</v>
      </c>
      <c r="J244" s="51" t="s">
        <v>2068</v>
      </c>
      <c r="K244" s="52" t="s">
        <v>44</v>
      </c>
      <c r="L244" s="51"/>
    </row>
    <row r="245" spans="1:12" ht="27.75" customHeight="1">
      <c r="A245" s="51" t="s">
        <v>3235</v>
      </c>
      <c r="B245" s="3" t="s">
        <v>3222</v>
      </c>
      <c r="C245" s="3" t="s">
        <v>3049</v>
      </c>
      <c r="D245" s="51"/>
      <c r="E245" s="51" t="s">
        <v>15</v>
      </c>
      <c r="F245" s="5">
        <v>44593</v>
      </c>
      <c r="G245" s="54">
        <v>45688</v>
      </c>
      <c r="H245" s="71">
        <v>46418</v>
      </c>
      <c r="I245" s="22" t="s">
        <v>3424</v>
      </c>
      <c r="J245" s="51" t="s">
        <v>2068</v>
      </c>
      <c r="K245" s="52" t="s">
        <v>44</v>
      </c>
      <c r="L245" s="51"/>
    </row>
    <row r="246" spans="1:12" ht="27.75" customHeight="1">
      <c r="A246" s="51" t="s">
        <v>3236</v>
      </c>
      <c r="B246" s="3" t="s">
        <v>3222</v>
      </c>
      <c r="C246" s="3" t="s">
        <v>3237</v>
      </c>
      <c r="D246" s="51"/>
      <c r="E246" s="51" t="s">
        <v>15</v>
      </c>
      <c r="F246" s="5">
        <v>44593</v>
      </c>
      <c r="G246" s="54">
        <v>45688</v>
      </c>
      <c r="H246" s="71">
        <v>46418</v>
      </c>
      <c r="I246" s="22" t="s">
        <v>3424</v>
      </c>
      <c r="J246" s="51" t="s">
        <v>2068</v>
      </c>
      <c r="K246" s="52" t="s">
        <v>44</v>
      </c>
      <c r="L246" s="51"/>
    </row>
    <row r="247" spans="1:12" ht="27.75" customHeight="1">
      <c r="A247" s="51" t="s">
        <v>3238</v>
      </c>
      <c r="B247" s="3" t="s">
        <v>3222</v>
      </c>
      <c r="C247" s="3" t="s">
        <v>3051</v>
      </c>
      <c r="D247" s="51"/>
      <c r="E247" s="51" t="s">
        <v>15</v>
      </c>
      <c r="F247" s="5">
        <v>44593</v>
      </c>
      <c r="G247" s="54">
        <v>45688</v>
      </c>
      <c r="H247" s="71">
        <v>46418</v>
      </c>
      <c r="I247" s="22" t="s">
        <v>3424</v>
      </c>
      <c r="J247" s="51" t="s">
        <v>2068</v>
      </c>
      <c r="K247" s="52" t="s">
        <v>44</v>
      </c>
      <c r="L247" s="51"/>
    </row>
    <row r="248" spans="1:12" ht="27.75" customHeight="1">
      <c r="A248" s="51" t="s">
        <v>3239</v>
      </c>
      <c r="B248" s="3" t="s">
        <v>3222</v>
      </c>
      <c r="C248" s="3" t="s">
        <v>5098</v>
      </c>
      <c r="D248" s="51" t="s">
        <v>5099</v>
      </c>
      <c r="E248" s="51" t="s">
        <v>15</v>
      </c>
      <c r="F248" s="5">
        <v>44593</v>
      </c>
      <c r="G248" s="54">
        <v>45688</v>
      </c>
      <c r="H248" s="71">
        <v>46418</v>
      </c>
      <c r="I248" s="22" t="s">
        <v>3424</v>
      </c>
      <c r="J248" s="51" t="s">
        <v>2068</v>
      </c>
      <c r="K248" s="52" t="s">
        <v>44</v>
      </c>
      <c r="L248" s="51"/>
    </row>
    <row r="249" spans="1:12" ht="27.75" customHeight="1">
      <c r="A249" s="51" t="s">
        <v>3240</v>
      </c>
      <c r="B249" s="3" t="s">
        <v>3222</v>
      </c>
      <c r="C249" s="3" t="s">
        <v>3241</v>
      </c>
      <c r="D249" s="51"/>
      <c r="E249" s="51" t="s">
        <v>15</v>
      </c>
      <c r="F249" s="5">
        <v>44593</v>
      </c>
      <c r="G249" s="54">
        <v>45688</v>
      </c>
      <c r="H249" s="71">
        <v>46418</v>
      </c>
      <c r="I249" s="22" t="s">
        <v>3424</v>
      </c>
      <c r="J249" s="51" t="s">
        <v>2068</v>
      </c>
      <c r="K249" s="52" t="s">
        <v>44</v>
      </c>
      <c r="L249" s="51"/>
    </row>
    <row r="250" spans="1:12" ht="27.75" customHeight="1">
      <c r="A250" s="51" t="s">
        <v>3242</v>
      </c>
      <c r="B250" s="3" t="s">
        <v>3222</v>
      </c>
      <c r="C250" s="3" t="s">
        <v>3243</v>
      </c>
      <c r="D250" s="51"/>
      <c r="E250" s="51" t="s">
        <v>15</v>
      </c>
      <c r="F250" s="5">
        <v>44593</v>
      </c>
      <c r="G250" s="54">
        <v>45688</v>
      </c>
      <c r="H250" s="71">
        <v>46418</v>
      </c>
      <c r="I250" s="22" t="s">
        <v>3424</v>
      </c>
      <c r="J250" s="51" t="s">
        <v>2068</v>
      </c>
      <c r="K250" s="52" t="s">
        <v>44</v>
      </c>
      <c r="L250" s="51"/>
    </row>
    <row r="251" spans="1:12" ht="27.75" customHeight="1">
      <c r="A251" s="51" t="s">
        <v>3244</v>
      </c>
      <c r="B251" s="3" t="s">
        <v>3222</v>
      </c>
      <c r="C251" s="3" t="s">
        <v>3245</v>
      </c>
      <c r="D251" s="51"/>
      <c r="E251" s="51" t="s">
        <v>15</v>
      </c>
      <c r="F251" s="5">
        <v>44593</v>
      </c>
      <c r="G251" s="54">
        <v>45688</v>
      </c>
      <c r="H251" s="71">
        <v>46418</v>
      </c>
      <c r="I251" s="22" t="s">
        <v>3424</v>
      </c>
      <c r="J251" s="51" t="s">
        <v>2068</v>
      </c>
      <c r="K251" s="52" t="s">
        <v>44</v>
      </c>
      <c r="L251" s="51"/>
    </row>
    <row r="252" spans="1:12" ht="27.75" customHeight="1">
      <c r="A252" s="51" t="s">
        <v>3246</v>
      </c>
      <c r="B252" s="3" t="s">
        <v>3222</v>
      </c>
      <c r="C252" s="3" t="s">
        <v>157</v>
      </c>
      <c r="D252" s="51"/>
      <c r="E252" s="51" t="s">
        <v>15</v>
      </c>
      <c r="F252" s="5">
        <v>44593</v>
      </c>
      <c r="G252" s="54">
        <v>45688</v>
      </c>
      <c r="H252" s="71">
        <v>46418</v>
      </c>
      <c r="I252" s="22" t="s">
        <v>3424</v>
      </c>
      <c r="J252" s="51" t="s">
        <v>2068</v>
      </c>
      <c r="K252" s="52" t="s">
        <v>44</v>
      </c>
      <c r="L252" s="51"/>
    </row>
    <row r="253" spans="1:12" ht="27.75" customHeight="1">
      <c r="A253" s="51" t="s">
        <v>3247</v>
      </c>
      <c r="B253" s="3" t="s">
        <v>3222</v>
      </c>
      <c r="C253" s="3" t="s">
        <v>3248</v>
      </c>
      <c r="D253" s="51"/>
      <c r="E253" s="51" t="s">
        <v>15</v>
      </c>
      <c r="F253" s="5">
        <v>44593</v>
      </c>
      <c r="G253" s="54">
        <v>45688</v>
      </c>
      <c r="H253" s="71">
        <v>46418</v>
      </c>
      <c r="I253" s="22" t="s">
        <v>3424</v>
      </c>
      <c r="J253" s="51" t="s">
        <v>2068</v>
      </c>
      <c r="K253" s="52" t="s">
        <v>44</v>
      </c>
      <c r="L253" s="51"/>
    </row>
    <row r="254" spans="1:12" ht="27.75" customHeight="1">
      <c r="A254" s="51" t="s">
        <v>3249</v>
      </c>
      <c r="B254" s="3" t="s">
        <v>3222</v>
      </c>
      <c r="C254" s="3" t="s">
        <v>3250</v>
      </c>
      <c r="D254" s="51" t="s">
        <v>3251</v>
      </c>
      <c r="E254" s="51" t="s">
        <v>15</v>
      </c>
      <c r="F254" s="5">
        <v>44593</v>
      </c>
      <c r="G254" s="54">
        <v>45688</v>
      </c>
      <c r="H254" s="71">
        <v>46418</v>
      </c>
      <c r="I254" s="22" t="s">
        <v>3424</v>
      </c>
      <c r="J254" s="51" t="s">
        <v>2068</v>
      </c>
      <c r="K254" s="52" t="s">
        <v>44</v>
      </c>
      <c r="L254" s="51"/>
    </row>
    <row r="255" spans="1:12" ht="27.75" customHeight="1">
      <c r="A255" s="51" t="s">
        <v>3252</v>
      </c>
      <c r="B255" s="3" t="s">
        <v>3222</v>
      </c>
      <c r="C255" s="3" t="s">
        <v>3253</v>
      </c>
      <c r="D255" s="51"/>
      <c r="E255" s="51" t="s">
        <v>15</v>
      </c>
      <c r="F255" s="5">
        <v>44593</v>
      </c>
      <c r="G255" s="54">
        <v>45688</v>
      </c>
      <c r="H255" s="71">
        <v>46418</v>
      </c>
      <c r="I255" s="22" t="s">
        <v>3424</v>
      </c>
      <c r="J255" s="51" t="s">
        <v>2068</v>
      </c>
      <c r="K255" s="52" t="s">
        <v>44</v>
      </c>
      <c r="L255" s="51"/>
    </row>
    <row r="256" spans="1:12" ht="27.75" customHeight="1">
      <c r="A256" s="51" t="s">
        <v>3254</v>
      </c>
      <c r="B256" s="3" t="s">
        <v>3222</v>
      </c>
      <c r="C256" s="3" t="s">
        <v>3255</v>
      </c>
      <c r="D256" s="51"/>
      <c r="E256" s="51" t="s">
        <v>15</v>
      </c>
      <c r="F256" s="5">
        <v>44593</v>
      </c>
      <c r="G256" s="54">
        <v>45688</v>
      </c>
      <c r="H256" s="71">
        <v>46418</v>
      </c>
      <c r="I256" s="22" t="s">
        <v>3424</v>
      </c>
      <c r="J256" s="51" t="s">
        <v>2068</v>
      </c>
      <c r="K256" s="52" t="s">
        <v>44</v>
      </c>
      <c r="L256" s="51"/>
    </row>
    <row r="257" spans="1:12" ht="27.75" customHeight="1">
      <c r="A257" s="51" t="s">
        <v>1642</v>
      </c>
      <c r="B257" s="3" t="s">
        <v>1643</v>
      </c>
      <c r="C257" s="3" t="s">
        <v>1644</v>
      </c>
      <c r="D257" s="51"/>
      <c r="E257" s="51" t="s">
        <v>15</v>
      </c>
      <c r="F257" s="5">
        <v>44228</v>
      </c>
      <c r="G257" s="54">
        <v>45688</v>
      </c>
      <c r="H257" s="72">
        <v>46053</v>
      </c>
      <c r="I257" s="22" t="s">
        <v>3424</v>
      </c>
      <c r="J257" s="51" t="s">
        <v>3588</v>
      </c>
      <c r="K257" s="52" t="s">
        <v>44</v>
      </c>
      <c r="L257" s="51"/>
    </row>
    <row r="258" spans="1:12" ht="27.75" customHeight="1">
      <c r="A258" s="51" t="s">
        <v>1645</v>
      </c>
      <c r="B258" s="3" t="s">
        <v>1643</v>
      </c>
      <c r="C258" s="3" t="s">
        <v>1646</v>
      </c>
      <c r="D258" s="51" t="s">
        <v>1647</v>
      </c>
      <c r="E258" s="51" t="s">
        <v>15</v>
      </c>
      <c r="F258" s="5">
        <v>44228</v>
      </c>
      <c r="G258" s="54">
        <v>45688</v>
      </c>
      <c r="H258" s="72">
        <v>46053</v>
      </c>
      <c r="I258" s="22" t="s">
        <v>3424</v>
      </c>
      <c r="J258" s="51" t="s">
        <v>3588</v>
      </c>
      <c r="K258" s="52" t="s">
        <v>44</v>
      </c>
      <c r="L258" s="51"/>
    </row>
    <row r="259" spans="1:12" ht="27.75" customHeight="1">
      <c r="A259" s="51" t="s">
        <v>1648</v>
      </c>
      <c r="B259" s="3" t="s">
        <v>1643</v>
      </c>
      <c r="C259" s="3" t="s">
        <v>1649</v>
      </c>
      <c r="D259" s="51"/>
      <c r="E259" s="51" t="s">
        <v>15</v>
      </c>
      <c r="F259" s="5">
        <v>44228</v>
      </c>
      <c r="G259" s="54">
        <v>45688</v>
      </c>
      <c r="H259" s="71">
        <v>46053</v>
      </c>
      <c r="I259" s="22" t="s">
        <v>3424</v>
      </c>
      <c r="J259" s="51" t="s">
        <v>3588</v>
      </c>
      <c r="K259" s="52" t="s">
        <v>44</v>
      </c>
      <c r="L259" s="51"/>
    </row>
    <row r="260" spans="1:12" ht="27.75" customHeight="1">
      <c r="A260" s="51" t="s">
        <v>1153</v>
      </c>
      <c r="B260" s="3" t="s">
        <v>3771</v>
      </c>
      <c r="C260" s="3" t="s">
        <v>1155</v>
      </c>
      <c r="D260" s="51"/>
      <c r="E260" s="51" t="s">
        <v>15</v>
      </c>
      <c r="F260" s="5">
        <v>43497</v>
      </c>
      <c r="G260" s="54">
        <v>45688</v>
      </c>
      <c r="H260" s="71">
        <v>45689</v>
      </c>
      <c r="I260" s="22" t="s">
        <v>3424</v>
      </c>
      <c r="J260" s="51" t="s">
        <v>31</v>
      </c>
      <c r="K260" s="52" t="s">
        <v>18</v>
      </c>
      <c r="L260" s="51"/>
    </row>
    <row r="261" spans="1:12" ht="27.75" customHeight="1">
      <c r="A261" s="51" t="s">
        <v>3780</v>
      </c>
      <c r="B261" s="3" t="s">
        <v>3781</v>
      </c>
      <c r="C261" s="3" t="s">
        <v>1019</v>
      </c>
      <c r="D261" s="51" t="s">
        <v>1020</v>
      </c>
      <c r="E261" s="51" t="s">
        <v>15</v>
      </c>
      <c r="F261" s="5">
        <v>45323</v>
      </c>
      <c r="G261" s="54">
        <v>45689</v>
      </c>
      <c r="H261" s="71">
        <v>47150</v>
      </c>
      <c r="I261" s="22" t="s">
        <v>3424</v>
      </c>
      <c r="J261" s="51" t="s">
        <v>4139</v>
      </c>
      <c r="K261" s="52" t="s">
        <v>18</v>
      </c>
      <c r="L261" s="51"/>
    </row>
    <row r="262" spans="1:12" ht="27.75" customHeight="1">
      <c r="A262" s="51" t="s">
        <v>4574</v>
      </c>
      <c r="B262" s="3" t="s">
        <v>3781</v>
      </c>
      <c r="C262" s="3" t="s">
        <v>4929</v>
      </c>
      <c r="D262" s="51" t="s">
        <v>4576</v>
      </c>
      <c r="E262" s="51" t="s">
        <v>15</v>
      </c>
      <c r="F262" s="5">
        <v>45323</v>
      </c>
      <c r="G262" s="54">
        <v>45689</v>
      </c>
      <c r="H262" s="71">
        <v>47150</v>
      </c>
      <c r="I262" s="22" t="s">
        <v>3424</v>
      </c>
      <c r="J262" s="51" t="s">
        <v>4139</v>
      </c>
      <c r="K262" s="52" t="s">
        <v>18</v>
      </c>
      <c r="L262" s="51"/>
    </row>
    <row r="263" spans="1:12" ht="27.75" customHeight="1">
      <c r="A263" s="51" t="s">
        <v>3782</v>
      </c>
      <c r="B263" s="3" t="s">
        <v>3781</v>
      </c>
      <c r="C263" s="3" t="s">
        <v>3783</v>
      </c>
      <c r="D263" s="51"/>
      <c r="E263" s="51" t="s">
        <v>15</v>
      </c>
      <c r="F263" s="5">
        <v>45323</v>
      </c>
      <c r="G263" s="54">
        <v>45689</v>
      </c>
      <c r="H263" s="71">
        <v>47150</v>
      </c>
      <c r="I263" s="22" t="s">
        <v>3424</v>
      </c>
      <c r="J263" s="51" t="s">
        <v>4139</v>
      </c>
      <c r="K263" s="52" t="s">
        <v>18</v>
      </c>
      <c r="L263" s="51"/>
    </row>
    <row r="264" spans="1:12" ht="27.75" customHeight="1">
      <c r="A264" s="51" t="s">
        <v>3784</v>
      </c>
      <c r="B264" s="3" t="s">
        <v>3781</v>
      </c>
      <c r="C264" s="3" t="s">
        <v>1023</v>
      </c>
      <c r="D264" s="51"/>
      <c r="E264" s="51" t="s">
        <v>15</v>
      </c>
      <c r="F264" s="5">
        <v>45323</v>
      </c>
      <c r="G264" s="54">
        <v>45689</v>
      </c>
      <c r="H264" s="72">
        <v>47150</v>
      </c>
      <c r="I264" s="22" t="s">
        <v>3424</v>
      </c>
      <c r="J264" s="51" t="s">
        <v>4139</v>
      </c>
      <c r="K264" s="52" t="s">
        <v>18</v>
      </c>
      <c r="L264" s="51"/>
    </row>
    <row r="265" spans="1:12" ht="27.75" customHeight="1">
      <c r="A265" s="51" t="s">
        <v>878</v>
      </c>
      <c r="B265" s="3" t="s">
        <v>888</v>
      </c>
      <c r="C265" s="3" t="s">
        <v>880</v>
      </c>
      <c r="D265" s="51"/>
      <c r="E265" s="51" t="s">
        <v>15</v>
      </c>
      <c r="F265" s="5">
        <v>44228</v>
      </c>
      <c r="G265" s="54">
        <v>45689</v>
      </c>
      <c r="H265" s="71">
        <v>46053</v>
      </c>
      <c r="I265" s="22" t="s">
        <v>3424</v>
      </c>
      <c r="J265" s="51" t="s">
        <v>630</v>
      </c>
      <c r="K265" s="52" t="s">
        <v>44</v>
      </c>
      <c r="L265" s="51"/>
    </row>
    <row r="266" spans="1:12" ht="27.75" customHeight="1">
      <c r="A266" s="51" t="s">
        <v>878</v>
      </c>
      <c r="B266" s="3" t="s">
        <v>879</v>
      </c>
      <c r="C266" s="3" t="s">
        <v>880</v>
      </c>
      <c r="D266" s="51"/>
      <c r="E266" s="51" t="s">
        <v>15</v>
      </c>
      <c r="F266" s="5">
        <v>44228</v>
      </c>
      <c r="G266" s="54">
        <v>45689</v>
      </c>
      <c r="H266" s="71">
        <v>46053</v>
      </c>
      <c r="I266" s="22" t="s">
        <v>3424</v>
      </c>
      <c r="J266" s="51" t="s">
        <v>61</v>
      </c>
      <c r="K266" s="52" t="s">
        <v>44</v>
      </c>
      <c r="L266" s="51"/>
    </row>
    <row r="267" spans="1:12" ht="27.75" customHeight="1">
      <c r="A267" s="51" t="s">
        <v>881</v>
      </c>
      <c r="B267" s="3" t="s">
        <v>879</v>
      </c>
      <c r="C267" s="3" t="s">
        <v>882</v>
      </c>
      <c r="D267" s="51" t="s">
        <v>883</v>
      </c>
      <c r="E267" s="51" t="s">
        <v>15</v>
      </c>
      <c r="F267" s="5">
        <v>44228</v>
      </c>
      <c r="G267" s="54">
        <v>45689</v>
      </c>
      <c r="H267" s="71">
        <v>46053</v>
      </c>
      <c r="I267" s="22" t="s">
        <v>3424</v>
      </c>
      <c r="J267" s="51" t="s">
        <v>4139</v>
      </c>
      <c r="K267" s="52" t="s">
        <v>44</v>
      </c>
      <c r="L267" s="51"/>
    </row>
    <row r="268" spans="1:12" ht="27.75" customHeight="1">
      <c r="A268" s="51" t="s">
        <v>884</v>
      </c>
      <c r="B268" s="3" t="s">
        <v>879</v>
      </c>
      <c r="C268" s="3" t="s">
        <v>885</v>
      </c>
      <c r="D268" s="51"/>
      <c r="E268" s="51" t="s">
        <v>15</v>
      </c>
      <c r="F268" s="5">
        <v>44228</v>
      </c>
      <c r="G268" s="54">
        <v>45689</v>
      </c>
      <c r="H268" s="71">
        <v>46053</v>
      </c>
      <c r="I268" s="22" t="s">
        <v>3424</v>
      </c>
      <c r="J268" s="51" t="s">
        <v>4139</v>
      </c>
      <c r="K268" s="52" t="s">
        <v>44</v>
      </c>
      <c r="L268" s="51"/>
    </row>
    <row r="269" spans="1:12" ht="27.75" customHeight="1">
      <c r="A269" s="51" t="s">
        <v>886</v>
      </c>
      <c r="B269" s="3" t="s">
        <v>879</v>
      </c>
      <c r="C269" s="3" t="s">
        <v>887</v>
      </c>
      <c r="D269" s="51"/>
      <c r="E269" s="51" t="s">
        <v>15</v>
      </c>
      <c r="F269" s="5">
        <v>44228</v>
      </c>
      <c r="G269" s="54">
        <v>45689</v>
      </c>
      <c r="H269" s="71">
        <v>46053</v>
      </c>
      <c r="I269" s="22" t="s">
        <v>3424</v>
      </c>
      <c r="J269" s="51" t="s">
        <v>4139</v>
      </c>
      <c r="K269" s="52" t="s">
        <v>44</v>
      </c>
      <c r="L269" s="51"/>
    </row>
    <row r="270" spans="1:12" ht="27.75" customHeight="1">
      <c r="A270" s="51" t="s">
        <v>3488</v>
      </c>
      <c r="B270" s="3" t="s">
        <v>3489</v>
      </c>
      <c r="C270" s="3" t="s">
        <v>1953</v>
      </c>
      <c r="D270" s="51" t="s">
        <v>1954</v>
      </c>
      <c r="E270" s="51" t="s">
        <v>15</v>
      </c>
      <c r="F270" s="5">
        <v>45050</v>
      </c>
      <c r="G270" s="54">
        <v>45695</v>
      </c>
      <c r="H270" s="71">
        <v>46425</v>
      </c>
      <c r="I270" s="22" t="s">
        <v>3424</v>
      </c>
      <c r="J270" s="51" t="s">
        <v>630</v>
      </c>
      <c r="K270" s="52" t="s">
        <v>18</v>
      </c>
      <c r="L270" s="51"/>
    </row>
    <row r="271" spans="1:12" ht="27.75" customHeight="1">
      <c r="A271" s="51" t="s">
        <v>71</v>
      </c>
      <c r="B271" s="3" t="s">
        <v>80</v>
      </c>
      <c r="C271" s="3" t="s">
        <v>72</v>
      </c>
      <c r="D271" s="51" t="s">
        <v>73</v>
      </c>
      <c r="E271" s="51" t="s">
        <v>15</v>
      </c>
      <c r="F271" s="5">
        <v>44599</v>
      </c>
      <c r="G271" s="54">
        <v>45695</v>
      </c>
      <c r="H271" s="71">
        <v>46424</v>
      </c>
      <c r="I271" s="22" t="s">
        <v>3424</v>
      </c>
      <c r="J271" s="51" t="s">
        <v>630</v>
      </c>
      <c r="K271" s="52" t="s">
        <v>44</v>
      </c>
      <c r="L271" s="51"/>
    </row>
    <row r="272" spans="1:12" ht="27.75" customHeight="1">
      <c r="A272" s="51" t="s">
        <v>81</v>
      </c>
      <c r="B272" s="3" t="s">
        <v>80</v>
      </c>
      <c r="C272" s="3" t="s">
        <v>82</v>
      </c>
      <c r="D272" s="51"/>
      <c r="E272" s="51" t="s">
        <v>15</v>
      </c>
      <c r="F272" s="5">
        <v>44599</v>
      </c>
      <c r="G272" s="54">
        <v>45695</v>
      </c>
      <c r="H272" s="71">
        <v>46424</v>
      </c>
      <c r="I272" s="22" t="s">
        <v>3424</v>
      </c>
      <c r="J272" s="51" t="s">
        <v>630</v>
      </c>
      <c r="K272" s="52" t="s">
        <v>44</v>
      </c>
      <c r="L272" s="51"/>
    </row>
    <row r="273" spans="1:12" ht="27.75" customHeight="1">
      <c r="A273" s="51" t="s">
        <v>83</v>
      </c>
      <c r="B273" s="3" t="s">
        <v>80</v>
      </c>
      <c r="C273" s="3" t="s">
        <v>84</v>
      </c>
      <c r="D273" s="51"/>
      <c r="E273" s="51" t="s">
        <v>15</v>
      </c>
      <c r="F273" s="5">
        <v>44599</v>
      </c>
      <c r="G273" s="54">
        <v>45695</v>
      </c>
      <c r="H273" s="71">
        <v>46424</v>
      </c>
      <c r="I273" s="22" t="s">
        <v>3424</v>
      </c>
      <c r="J273" s="51" t="s">
        <v>630</v>
      </c>
      <c r="K273" s="52" t="s">
        <v>44</v>
      </c>
      <c r="L273" s="51"/>
    </row>
    <row r="274" spans="1:12" ht="27.75" customHeight="1">
      <c r="A274" s="51" t="s">
        <v>86</v>
      </c>
      <c r="B274" s="3" t="s">
        <v>80</v>
      </c>
      <c r="C274" s="3" t="s">
        <v>87</v>
      </c>
      <c r="D274" s="51"/>
      <c r="E274" s="51" t="s">
        <v>15</v>
      </c>
      <c r="F274" s="5">
        <v>44599</v>
      </c>
      <c r="G274" s="54">
        <v>45695</v>
      </c>
      <c r="H274" s="71">
        <v>46424</v>
      </c>
      <c r="I274" s="22" t="s">
        <v>3424</v>
      </c>
      <c r="J274" s="51" t="s">
        <v>630</v>
      </c>
      <c r="K274" s="52" t="s">
        <v>44</v>
      </c>
      <c r="L274" s="51"/>
    </row>
    <row r="275" spans="1:12" ht="27.75" customHeight="1">
      <c r="A275" s="51" t="s">
        <v>74</v>
      </c>
      <c r="B275" s="3" t="s">
        <v>80</v>
      </c>
      <c r="C275" s="3" t="s">
        <v>75</v>
      </c>
      <c r="D275" s="51"/>
      <c r="E275" s="51" t="s">
        <v>15</v>
      </c>
      <c r="F275" s="5">
        <v>44599</v>
      </c>
      <c r="G275" s="54">
        <v>45695</v>
      </c>
      <c r="H275" s="71">
        <v>46424</v>
      </c>
      <c r="I275" s="22" t="s">
        <v>3424</v>
      </c>
      <c r="J275" s="51" t="s">
        <v>630</v>
      </c>
      <c r="K275" s="52" t="s">
        <v>44</v>
      </c>
      <c r="L275" s="51"/>
    </row>
    <row r="276" spans="1:12" ht="27.75" customHeight="1">
      <c r="A276" s="51" t="s">
        <v>76</v>
      </c>
      <c r="B276" s="3" t="s">
        <v>80</v>
      </c>
      <c r="C276" s="3" t="s">
        <v>77</v>
      </c>
      <c r="D276" s="51"/>
      <c r="E276" s="51" t="s">
        <v>15</v>
      </c>
      <c r="F276" s="5">
        <v>44599</v>
      </c>
      <c r="G276" s="54">
        <v>45695</v>
      </c>
      <c r="H276" s="71">
        <v>46424</v>
      </c>
      <c r="I276" s="22" t="s">
        <v>3424</v>
      </c>
      <c r="J276" s="51" t="s">
        <v>630</v>
      </c>
      <c r="K276" s="52" t="s">
        <v>44</v>
      </c>
      <c r="L276" s="51"/>
    </row>
    <row r="277" spans="1:12" ht="27.75" customHeight="1">
      <c r="A277" s="51" t="s">
        <v>78</v>
      </c>
      <c r="B277" s="3" t="s">
        <v>80</v>
      </c>
      <c r="C277" s="3" t="s">
        <v>79</v>
      </c>
      <c r="D277" s="51"/>
      <c r="E277" s="51" t="s">
        <v>15</v>
      </c>
      <c r="F277" s="5">
        <v>44599</v>
      </c>
      <c r="G277" s="54">
        <v>45695</v>
      </c>
      <c r="H277" s="71">
        <v>46424</v>
      </c>
      <c r="I277" s="22" t="s">
        <v>3424</v>
      </c>
      <c r="J277" s="51" t="s">
        <v>630</v>
      </c>
      <c r="K277" s="52" t="s">
        <v>44</v>
      </c>
      <c r="L277" s="51"/>
    </row>
    <row r="278" spans="1:12" ht="27.75" customHeight="1">
      <c r="A278" s="51" t="s">
        <v>88</v>
      </c>
      <c r="B278" s="3" t="s">
        <v>80</v>
      </c>
      <c r="C278" s="3" t="s">
        <v>89</v>
      </c>
      <c r="D278" s="51"/>
      <c r="E278" s="51" t="s">
        <v>15</v>
      </c>
      <c r="F278" s="5">
        <v>44599</v>
      </c>
      <c r="G278" s="54">
        <v>45695</v>
      </c>
      <c r="H278" s="71">
        <v>46424</v>
      </c>
      <c r="I278" s="22" t="s">
        <v>3424</v>
      </c>
      <c r="J278" s="51" t="s">
        <v>630</v>
      </c>
      <c r="K278" s="52" t="s">
        <v>44</v>
      </c>
      <c r="L278" s="51"/>
    </row>
    <row r="279" spans="1:12" ht="27.75" customHeight="1">
      <c r="A279" s="51" t="s">
        <v>1910</v>
      </c>
      <c r="B279" s="3" t="s">
        <v>1911</v>
      </c>
      <c r="C279" s="3" t="s">
        <v>1912</v>
      </c>
      <c r="D279" s="51"/>
      <c r="E279" s="51" t="s">
        <v>119</v>
      </c>
      <c r="F279" s="5">
        <v>44235</v>
      </c>
      <c r="G279" s="54">
        <v>45695</v>
      </c>
      <c r="H279" s="71">
        <v>46060</v>
      </c>
      <c r="I279" s="22" t="s">
        <v>3424</v>
      </c>
      <c r="J279" s="51" t="s">
        <v>1120</v>
      </c>
      <c r="K279" s="52" t="s">
        <v>18</v>
      </c>
      <c r="L279" s="51"/>
    </row>
    <row r="280" spans="1:12" ht="27.75" customHeight="1">
      <c r="A280" s="51" t="s">
        <v>1913</v>
      </c>
      <c r="B280" s="3" t="s">
        <v>1911</v>
      </c>
      <c r="C280" s="3" t="s">
        <v>1914</v>
      </c>
      <c r="D280" s="51"/>
      <c r="E280" s="51" t="s">
        <v>119</v>
      </c>
      <c r="F280" s="5">
        <v>44235</v>
      </c>
      <c r="G280" s="54">
        <v>45695</v>
      </c>
      <c r="H280" s="71">
        <v>46060</v>
      </c>
      <c r="I280" s="22" t="s">
        <v>3424</v>
      </c>
      <c r="J280" s="51" t="s">
        <v>1120</v>
      </c>
      <c r="K280" s="52" t="s">
        <v>18</v>
      </c>
      <c r="L280" s="51"/>
    </row>
    <row r="281" spans="1:12" ht="27.75" customHeight="1">
      <c r="A281" s="51" t="s">
        <v>1915</v>
      </c>
      <c r="B281" s="3" t="s">
        <v>1911</v>
      </c>
      <c r="C281" s="3" t="s">
        <v>1735</v>
      </c>
      <c r="D281" s="51"/>
      <c r="E281" s="51" t="s">
        <v>119</v>
      </c>
      <c r="F281" s="5">
        <v>44235</v>
      </c>
      <c r="G281" s="54">
        <v>45695</v>
      </c>
      <c r="H281" s="71">
        <v>46060</v>
      </c>
      <c r="I281" s="22" t="s">
        <v>3424</v>
      </c>
      <c r="J281" s="51" t="s">
        <v>1120</v>
      </c>
      <c r="K281" s="52" t="s">
        <v>18</v>
      </c>
      <c r="L281" s="51"/>
    </row>
    <row r="282" spans="1:12" ht="27.75" customHeight="1">
      <c r="A282" s="51" t="s">
        <v>1916</v>
      </c>
      <c r="B282" s="3" t="s">
        <v>1911</v>
      </c>
      <c r="C282" s="3" t="s">
        <v>1917</v>
      </c>
      <c r="D282" s="51"/>
      <c r="E282" s="51" t="s">
        <v>119</v>
      </c>
      <c r="F282" s="5">
        <v>44235</v>
      </c>
      <c r="G282" s="54">
        <v>45695</v>
      </c>
      <c r="H282" s="71">
        <v>46060</v>
      </c>
      <c r="I282" s="22" t="s">
        <v>3424</v>
      </c>
      <c r="J282" s="51" t="s">
        <v>1120</v>
      </c>
      <c r="K282" s="52" t="s">
        <v>18</v>
      </c>
      <c r="L282" s="51"/>
    </row>
    <row r="283" spans="1:12" ht="27.75" customHeight="1">
      <c r="A283" s="51" t="s">
        <v>1918</v>
      </c>
      <c r="B283" s="3" t="s">
        <v>1911</v>
      </c>
      <c r="C283" s="3" t="s">
        <v>1919</v>
      </c>
      <c r="D283" s="51" t="s">
        <v>1920</v>
      </c>
      <c r="E283" s="51" t="s">
        <v>119</v>
      </c>
      <c r="F283" s="5">
        <v>44235</v>
      </c>
      <c r="G283" s="54">
        <v>45695</v>
      </c>
      <c r="H283" s="71">
        <v>46060</v>
      </c>
      <c r="I283" s="22" t="s">
        <v>3424</v>
      </c>
      <c r="J283" s="51" t="s">
        <v>1120</v>
      </c>
      <c r="K283" s="52" t="s">
        <v>18</v>
      </c>
      <c r="L283" s="51"/>
    </row>
    <row r="284" spans="1:12" ht="27.75" customHeight="1">
      <c r="A284" s="51" t="s">
        <v>1921</v>
      </c>
      <c r="B284" s="3" t="s">
        <v>1911</v>
      </c>
      <c r="C284" s="3" t="s">
        <v>36</v>
      </c>
      <c r="D284" s="51"/>
      <c r="E284" s="51" t="s">
        <v>119</v>
      </c>
      <c r="F284" s="5">
        <v>44235</v>
      </c>
      <c r="G284" s="54">
        <v>45695</v>
      </c>
      <c r="H284" s="71">
        <v>46060</v>
      </c>
      <c r="I284" s="22" t="s">
        <v>3424</v>
      </c>
      <c r="J284" s="51" t="s">
        <v>1120</v>
      </c>
      <c r="K284" s="52" t="s">
        <v>18</v>
      </c>
      <c r="L284" s="51"/>
    </row>
    <row r="285" spans="1:12" ht="27.75" customHeight="1">
      <c r="A285" s="51" t="s">
        <v>1922</v>
      </c>
      <c r="B285" s="3" t="s">
        <v>1911</v>
      </c>
      <c r="C285" s="3" t="s">
        <v>1923</v>
      </c>
      <c r="D285" s="51"/>
      <c r="E285" s="51" t="s">
        <v>119</v>
      </c>
      <c r="F285" s="5">
        <v>44235</v>
      </c>
      <c r="G285" s="54">
        <v>45695</v>
      </c>
      <c r="H285" s="71">
        <v>46060</v>
      </c>
      <c r="I285" s="22" t="s">
        <v>3424</v>
      </c>
      <c r="J285" s="51" t="s">
        <v>1120</v>
      </c>
      <c r="K285" s="52" t="s">
        <v>18</v>
      </c>
      <c r="L285" s="51"/>
    </row>
    <row r="286" spans="1:12" ht="27.75" customHeight="1">
      <c r="A286" s="51" t="s">
        <v>1924</v>
      </c>
      <c r="B286" s="3" t="s">
        <v>1911</v>
      </c>
      <c r="C286" s="3" t="s">
        <v>1119</v>
      </c>
      <c r="D286" s="51"/>
      <c r="E286" s="51" t="s">
        <v>119</v>
      </c>
      <c r="F286" s="5">
        <v>44235</v>
      </c>
      <c r="G286" s="54">
        <v>45695</v>
      </c>
      <c r="H286" s="71">
        <v>46060</v>
      </c>
      <c r="I286" s="22" t="s">
        <v>3424</v>
      </c>
      <c r="J286" s="51" t="s">
        <v>1120</v>
      </c>
      <c r="K286" s="52" t="s">
        <v>18</v>
      </c>
      <c r="L286" s="51"/>
    </row>
    <row r="287" spans="1:12" ht="27.75" customHeight="1">
      <c r="A287" s="51" t="s">
        <v>1925</v>
      </c>
      <c r="B287" s="3" t="s">
        <v>1911</v>
      </c>
      <c r="C287" s="3" t="s">
        <v>82</v>
      </c>
      <c r="D287" s="51"/>
      <c r="E287" s="51" t="s">
        <v>119</v>
      </c>
      <c r="F287" s="5">
        <v>44235</v>
      </c>
      <c r="G287" s="54">
        <v>45695</v>
      </c>
      <c r="H287" s="71">
        <v>46060</v>
      </c>
      <c r="I287" s="22" t="s">
        <v>3424</v>
      </c>
      <c r="J287" s="51" t="s">
        <v>1120</v>
      </c>
      <c r="K287" s="52" t="s">
        <v>18</v>
      </c>
      <c r="L287" s="51"/>
    </row>
    <row r="288" spans="1:12" ht="27.75" customHeight="1">
      <c r="A288" s="51" t="s">
        <v>1926</v>
      </c>
      <c r="B288" s="3" t="s">
        <v>1911</v>
      </c>
      <c r="C288" s="3" t="s">
        <v>1927</v>
      </c>
      <c r="D288" s="51"/>
      <c r="E288" s="51" t="s">
        <v>119</v>
      </c>
      <c r="F288" s="5">
        <v>44235</v>
      </c>
      <c r="G288" s="54">
        <v>45695</v>
      </c>
      <c r="H288" s="71">
        <v>46060</v>
      </c>
      <c r="I288" s="22" t="s">
        <v>3424</v>
      </c>
      <c r="J288" s="51" t="s">
        <v>1120</v>
      </c>
      <c r="K288" s="52" t="s">
        <v>18</v>
      </c>
      <c r="L288" s="51"/>
    </row>
    <row r="289" spans="1:12" ht="27.75" customHeight="1">
      <c r="A289" s="51" t="s">
        <v>1928</v>
      </c>
      <c r="B289" s="3" t="s">
        <v>1911</v>
      </c>
      <c r="C289" s="3" t="s">
        <v>1149</v>
      </c>
      <c r="D289" s="51"/>
      <c r="E289" s="51" t="s">
        <v>119</v>
      </c>
      <c r="F289" s="5">
        <v>44235</v>
      </c>
      <c r="G289" s="54">
        <v>45695</v>
      </c>
      <c r="H289" s="71">
        <v>46060</v>
      </c>
      <c r="I289" s="22" t="s">
        <v>3424</v>
      </c>
      <c r="J289" s="51" t="s">
        <v>1120</v>
      </c>
      <c r="K289" s="52" t="s">
        <v>18</v>
      </c>
      <c r="L289" s="51"/>
    </row>
    <row r="290" spans="1:12" ht="27.75" customHeight="1">
      <c r="A290" s="51" t="s">
        <v>1929</v>
      </c>
      <c r="B290" s="3" t="s">
        <v>1911</v>
      </c>
      <c r="C290" s="3" t="s">
        <v>1930</v>
      </c>
      <c r="D290" s="51"/>
      <c r="E290" s="51" t="s">
        <v>119</v>
      </c>
      <c r="F290" s="5">
        <v>44235</v>
      </c>
      <c r="G290" s="54">
        <v>45695</v>
      </c>
      <c r="H290" s="72">
        <v>46060</v>
      </c>
      <c r="I290" s="22" t="s">
        <v>3424</v>
      </c>
      <c r="J290" s="51" t="s">
        <v>1120</v>
      </c>
      <c r="K290" s="52" t="s">
        <v>18</v>
      </c>
      <c r="L290" s="51"/>
    </row>
    <row r="291" spans="1:12" ht="27.75" customHeight="1">
      <c r="A291" s="51" t="s">
        <v>1931</v>
      </c>
      <c r="B291" s="3" t="s">
        <v>1911</v>
      </c>
      <c r="C291" s="3" t="s">
        <v>1932</v>
      </c>
      <c r="D291" s="51" t="s">
        <v>1933</v>
      </c>
      <c r="E291" s="51" t="s">
        <v>119</v>
      </c>
      <c r="F291" s="5">
        <v>44235</v>
      </c>
      <c r="G291" s="54">
        <v>45695</v>
      </c>
      <c r="H291" s="72">
        <v>46060</v>
      </c>
      <c r="I291" s="22" t="s">
        <v>3424</v>
      </c>
      <c r="J291" s="51" t="s">
        <v>1120</v>
      </c>
      <c r="K291" s="52" t="s">
        <v>18</v>
      </c>
      <c r="L291" s="51"/>
    </row>
    <row r="292" spans="1:12" ht="27.75" customHeight="1">
      <c r="A292" s="51" t="s">
        <v>1934</v>
      </c>
      <c r="B292" s="3" t="s">
        <v>1911</v>
      </c>
      <c r="C292" s="3" t="s">
        <v>1743</v>
      </c>
      <c r="D292" s="51"/>
      <c r="E292" s="51" t="s">
        <v>119</v>
      </c>
      <c r="F292" s="5">
        <v>44235</v>
      </c>
      <c r="G292" s="54">
        <v>45695</v>
      </c>
      <c r="H292" s="72">
        <v>46060</v>
      </c>
      <c r="I292" s="22" t="s">
        <v>3424</v>
      </c>
      <c r="J292" s="51" t="s">
        <v>1120</v>
      </c>
      <c r="K292" s="52" t="s">
        <v>18</v>
      </c>
      <c r="L292" s="51"/>
    </row>
    <row r="293" spans="1:12" ht="27.75" customHeight="1">
      <c r="A293" s="51" t="s">
        <v>1935</v>
      </c>
      <c r="B293" s="3" t="s">
        <v>1911</v>
      </c>
      <c r="C293" s="3" t="s">
        <v>1720</v>
      </c>
      <c r="D293" s="51"/>
      <c r="E293" s="51" t="s">
        <v>119</v>
      </c>
      <c r="F293" s="5">
        <v>44235</v>
      </c>
      <c r="G293" s="54">
        <v>45695</v>
      </c>
      <c r="H293" s="72">
        <v>46060</v>
      </c>
      <c r="I293" s="22" t="s">
        <v>3424</v>
      </c>
      <c r="J293" s="51" t="s">
        <v>1120</v>
      </c>
      <c r="K293" s="52" t="s">
        <v>18</v>
      </c>
      <c r="L293" s="51"/>
    </row>
    <row r="294" spans="1:12" ht="27.75" customHeight="1">
      <c r="A294" s="51" t="s">
        <v>3971</v>
      </c>
      <c r="B294" s="3" t="s">
        <v>3972</v>
      </c>
      <c r="C294" s="3" t="s">
        <v>1480</v>
      </c>
      <c r="D294" s="51"/>
      <c r="E294" s="51" t="s">
        <v>119</v>
      </c>
      <c r="F294" s="5">
        <v>45335</v>
      </c>
      <c r="G294" s="54">
        <v>45700</v>
      </c>
      <c r="H294" s="71">
        <v>47161</v>
      </c>
      <c r="I294" s="22" t="s">
        <v>3422</v>
      </c>
      <c r="J294" s="51" t="s">
        <v>1478</v>
      </c>
      <c r="K294" s="52" t="s">
        <v>18</v>
      </c>
      <c r="L294" s="51"/>
    </row>
    <row r="295" spans="1:12" ht="27.75" customHeight="1">
      <c r="A295" s="51" t="s">
        <v>3973</v>
      </c>
      <c r="B295" s="3" t="s">
        <v>3972</v>
      </c>
      <c r="C295" s="3" t="s">
        <v>3974</v>
      </c>
      <c r="D295" s="51"/>
      <c r="E295" s="51" t="s">
        <v>119</v>
      </c>
      <c r="F295" s="5">
        <v>45335</v>
      </c>
      <c r="G295" s="54">
        <v>45700</v>
      </c>
      <c r="H295" s="71">
        <v>47161</v>
      </c>
      <c r="I295" s="22" t="s">
        <v>3422</v>
      </c>
      <c r="J295" s="51" t="s">
        <v>1478</v>
      </c>
      <c r="K295" s="52" t="s">
        <v>18</v>
      </c>
      <c r="L295" s="51"/>
    </row>
    <row r="296" spans="1:12" ht="27.75" customHeight="1">
      <c r="A296" s="56" t="s">
        <v>3256</v>
      </c>
      <c r="B296" s="7" t="s">
        <v>3257</v>
      </c>
      <c r="C296" s="7" t="s">
        <v>3258</v>
      </c>
      <c r="D296" s="51"/>
      <c r="E296" s="51" t="s">
        <v>15</v>
      </c>
      <c r="F296" s="9">
        <v>44606</v>
      </c>
      <c r="G296" s="54">
        <v>45702</v>
      </c>
      <c r="H296" s="71">
        <v>46431</v>
      </c>
      <c r="I296" s="22" t="s">
        <v>3422</v>
      </c>
      <c r="J296" s="51" t="s">
        <v>4139</v>
      </c>
      <c r="K296" s="52" t="s">
        <v>44</v>
      </c>
      <c r="L296" s="51"/>
    </row>
    <row r="297" spans="1:12" ht="27.75" customHeight="1">
      <c r="A297" s="51" t="s">
        <v>3538</v>
      </c>
      <c r="B297" s="3" t="s">
        <v>3539</v>
      </c>
      <c r="C297" s="3" t="s">
        <v>3540</v>
      </c>
      <c r="D297" s="51"/>
      <c r="E297" s="51" t="s">
        <v>15</v>
      </c>
      <c r="F297" s="5">
        <v>43879</v>
      </c>
      <c r="G297" s="54">
        <v>45706</v>
      </c>
      <c r="H297" s="71">
        <v>45706</v>
      </c>
      <c r="I297" s="22" t="s">
        <v>3422</v>
      </c>
      <c r="J297" s="51" t="s">
        <v>630</v>
      </c>
      <c r="K297" s="52" t="s">
        <v>18</v>
      </c>
      <c r="L297" s="51"/>
    </row>
    <row r="298" spans="1:12" ht="27.75" customHeight="1">
      <c r="A298" s="51" t="s">
        <v>3541</v>
      </c>
      <c r="B298" s="3" t="s">
        <v>3539</v>
      </c>
      <c r="C298" s="3" t="s">
        <v>1036</v>
      </c>
      <c r="D298" s="51"/>
      <c r="E298" s="51" t="s">
        <v>15</v>
      </c>
      <c r="F298" s="5">
        <v>43879</v>
      </c>
      <c r="G298" s="54">
        <v>45706</v>
      </c>
      <c r="H298" s="71">
        <v>45706</v>
      </c>
      <c r="I298" s="22" t="s">
        <v>3422</v>
      </c>
      <c r="J298" s="51" t="s">
        <v>630</v>
      </c>
      <c r="K298" s="52" t="s">
        <v>18</v>
      </c>
      <c r="L298" s="51"/>
    </row>
    <row r="299" spans="1:12" ht="27.75" customHeight="1">
      <c r="A299" s="51" t="s">
        <v>3977</v>
      </c>
      <c r="B299" s="3" t="s">
        <v>3978</v>
      </c>
      <c r="C299" s="3" t="s">
        <v>3979</v>
      </c>
      <c r="D299" s="51"/>
      <c r="E299" s="51" t="s">
        <v>15</v>
      </c>
      <c r="F299" s="5">
        <v>45342</v>
      </c>
      <c r="G299" s="54">
        <v>45708</v>
      </c>
      <c r="H299" s="71">
        <v>47169</v>
      </c>
      <c r="I299" s="22" t="s">
        <v>3424</v>
      </c>
      <c r="J299" s="51" t="s">
        <v>4139</v>
      </c>
      <c r="K299" s="52" t="s">
        <v>18</v>
      </c>
      <c r="L299" s="51"/>
    </row>
    <row r="300" spans="1:12" ht="27.75" customHeight="1">
      <c r="A300" s="51" t="s">
        <v>3980</v>
      </c>
      <c r="B300" s="3" t="s">
        <v>3978</v>
      </c>
      <c r="C300" s="3" t="s">
        <v>4289</v>
      </c>
      <c r="D300" s="51" t="s">
        <v>1346</v>
      </c>
      <c r="E300" s="51" t="s">
        <v>15</v>
      </c>
      <c r="F300" s="5">
        <v>45342</v>
      </c>
      <c r="G300" s="54">
        <v>45708</v>
      </c>
      <c r="H300" s="71">
        <v>47169</v>
      </c>
      <c r="I300" s="22" t="s">
        <v>3424</v>
      </c>
      <c r="J300" s="51" t="s">
        <v>4139</v>
      </c>
      <c r="K300" s="52" t="s">
        <v>18</v>
      </c>
      <c r="L300" s="51"/>
    </row>
    <row r="301" spans="1:12" ht="27.75" customHeight="1">
      <c r="A301" s="51" t="s">
        <v>3981</v>
      </c>
      <c r="B301" s="3" t="s">
        <v>3978</v>
      </c>
      <c r="C301" s="3" t="s">
        <v>2112</v>
      </c>
      <c r="D301" s="51" t="s">
        <v>2113</v>
      </c>
      <c r="E301" s="51" t="s">
        <v>15</v>
      </c>
      <c r="F301" s="5">
        <v>45342</v>
      </c>
      <c r="G301" s="54">
        <v>45708</v>
      </c>
      <c r="H301" s="71">
        <v>47169</v>
      </c>
      <c r="I301" s="22" t="s">
        <v>3424</v>
      </c>
      <c r="J301" s="51" t="s">
        <v>4139</v>
      </c>
      <c r="K301" s="52" t="s">
        <v>18</v>
      </c>
      <c r="L301" s="51"/>
    </row>
    <row r="302" spans="1:12" ht="27.75" customHeight="1">
      <c r="A302" s="51" t="s">
        <v>3982</v>
      </c>
      <c r="B302" s="3" t="s">
        <v>3978</v>
      </c>
      <c r="C302" s="3" t="s">
        <v>3983</v>
      </c>
      <c r="D302" s="51" t="s">
        <v>3984</v>
      </c>
      <c r="E302" s="51" t="s">
        <v>15</v>
      </c>
      <c r="F302" s="5">
        <v>45342</v>
      </c>
      <c r="G302" s="54">
        <v>45708</v>
      </c>
      <c r="H302" s="71">
        <v>47169</v>
      </c>
      <c r="I302" s="22" t="s">
        <v>3424</v>
      </c>
      <c r="J302" s="51" t="s">
        <v>4139</v>
      </c>
      <c r="K302" s="52" t="s">
        <v>18</v>
      </c>
      <c r="L302" s="51"/>
    </row>
    <row r="303" spans="1:12" ht="27.75" customHeight="1">
      <c r="A303" s="51" t="s">
        <v>1459</v>
      </c>
      <c r="B303" s="3" t="s">
        <v>4140</v>
      </c>
      <c r="C303" s="3" t="s">
        <v>1461</v>
      </c>
      <c r="D303" s="51" t="s">
        <v>1462</v>
      </c>
      <c r="E303" s="51" t="s">
        <v>140</v>
      </c>
      <c r="F303" s="5">
        <v>44617</v>
      </c>
      <c r="G303" s="54">
        <v>45712</v>
      </c>
      <c r="H303" s="71"/>
      <c r="I303" s="22" t="s">
        <v>3422</v>
      </c>
      <c r="J303" s="51" t="s">
        <v>1463</v>
      </c>
      <c r="K303" s="52" t="s">
        <v>18</v>
      </c>
      <c r="L303" s="51"/>
    </row>
    <row r="304" spans="1:12" ht="27.75" customHeight="1">
      <c r="A304" s="51" t="s">
        <v>3830</v>
      </c>
      <c r="B304" s="3" t="s">
        <v>4582</v>
      </c>
      <c r="C304" s="3" t="s">
        <v>1803</v>
      </c>
      <c r="D304" s="51"/>
      <c r="E304" s="51" t="s">
        <v>15</v>
      </c>
      <c r="F304" s="5">
        <v>45444</v>
      </c>
      <c r="G304" s="54">
        <v>45716</v>
      </c>
      <c r="H304" s="71">
        <v>48272</v>
      </c>
      <c r="I304" s="22" t="s">
        <v>3424</v>
      </c>
      <c r="J304" s="51" t="s">
        <v>4169</v>
      </c>
      <c r="K304" s="52" t="s">
        <v>44</v>
      </c>
      <c r="L304" s="51"/>
    </row>
    <row r="305" spans="1:12" ht="27.75" customHeight="1">
      <c r="A305" s="51" t="s">
        <v>3941</v>
      </c>
      <c r="B305" s="3" t="s">
        <v>5100</v>
      </c>
      <c r="C305" s="3" t="s">
        <v>619</v>
      </c>
      <c r="D305" s="51"/>
      <c r="E305" s="51" t="s">
        <v>15</v>
      </c>
      <c r="F305" s="5">
        <v>45352</v>
      </c>
      <c r="G305" s="54">
        <v>45716</v>
      </c>
      <c r="H305" s="71">
        <v>47907</v>
      </c>
      <c r="I305" s="22" t="s">
        <v>3424</v>
      </c>
      <c r="J305" s="51" t="s">
        <v>31</v>
      </c>
      <c r="K305" s="52" t="s">
        <v>18</v>
      </c>
      <c r="L305" s="51"/>
    </row>
    <row r="306" spans="1:12" ht="27.75" customHeight="1">
      <c r="A306" s="51" t="s">
        <v>4010</v>
      </c>
      <c r="B306" s="3" t="s">
        <v>4582</v>
      </c>
      <c r="C306" s="3" t="s">
        <v>1805</v>
      </c>
      <c r="D306" s="51"/>
      <c r="E306" s="51" t="s">
        <v>15</v>
      </c>
      <c r="F306" s="5">
        <v>45352</v>
      </c>
      <c r="G306" s="54">
        <v>45716</v>
      </c>
      <c r="H306" s="71">
        <v>48272</v>
      </c>
      <c r="I306" s="22" t="s">
        <v>3424</v>
      </c>
      <c r="J306" s="51" t="s">
        <v>4169</v>
      </c>
      <c r="K306" s="52" t="s">
        <v>44</v>
      </c>
      <c r="L306" s="51"/>
    </row>
    <row r="307" spans="1:12" ht="27.75" customHeight="1">
      <c r="A307" s="51" t="s">
        <v>4270</v>
      </c>
      <c r="B307" s="3" t="s">
        <v>4271</v>
      </c>
      <c r="C307" s="3" t="s">
        <v>4272</v>
      </c>
      <c r="D307" s="51" t="s">
        <v>4273</v>
      </c>
      <c r="E307" s="51" t="s">
        <v>15</v>
      </c>
      <c r="F307" s="5">
        <v>45352</v>
      </c>
      <c r="G307" s="54">
        <v>45716</v>
      </c>
      <c r="H307" s="71">
        <v>47177</v>
      </c>
      <c r="I307" s="22" t="s">
        <v>3424</v>
      </c>
      <c r="J307" s="51" t="s">
        <v>4291</v>
      </c>
      <c r="K307" s="52" t="s">
        <v>44</v>
      </c>
      <c r="L307" s="51"/>
    </row>
    <row r="308" spans="1:12" ht="27.75" customHeight="1">
      <c r="A308" s="51" t="s">
        <v>3926</v>
      </c>
      <c r="B308" s="3" t="s">
        <v>3927</v>
      </c>
      <c r="C308" s="3" t="s">
        <v>3928</v>
      </c>
      <c r="D308" s="51" t="s">
        <v>3929</v>
      </c>
      <c r="E308" s="51" t="s">
        <v>15</v>
      </c>
      <c r="F308" s="5">
        <v>45352</v>
      </c>
      <c r="G308" s="54">
        <v>45716</v>
      </c>
      <c r="H308" s="71">
        <v>47907</v>
      </c>
      <c r="I308" s="22" t="s">
        <v>3424</v>
      </c>
      <c r="J308" s="51" t="s">
        <v>31</v>
      </c>
      <c r="K308" s="52" t="s">
        <v>18</v>
      </c>
      <c r="L308" s="51"/>
    </row>
    <row r="309" spans="1:12" ht="27.75" customHeight="1">
      <c r="A309" s="51" t="s">
        <v>3930</v>
      </c>
      <c r="B309" s="3" t="s">
        <v>3927</v>
      </c>
      <c r="C309" s="3" t="s">
        <v>3931</v>
      </c>
      <c r="D309" s="51" t="s">
        <v>3932</v>
      </c>
      <c r="E309" s="51" t="s">
        <v>15</v>
      </c>
      <c r="F309" s="5">
        <v>45352</v>
      </c>
      <c r="G309" s="54">
        <v>45716</v>
      </c>
      <c r="H309" s="71">
        <v>47907</v>
      </c>
      <c r="I309" s="22" t="s">
        <v>3424</v>
      </c>
      <c r="J309" s="51" t="s">
        <v>31</v>
      </c>
      <c r="K309" s="52" t="s">
        <v>18</v>
      </c>
      <c r="L309" s="51"/>
    </row>
    <row r="310" spans="1:12" ht="27.75" customHeight="1">
      <c r="A310" s="51" t="s">
        <v>3933</v>
      </c>
      <c r="B310" s="3" t="s">
        <v>3927</v>
      </c>
      <c r="C310" s="3" t="s">
        <v>3934</v>
      </c>
      <c r="D310" s="51"/>
      <c r="E310" s="51" t="s">
        <v>15</v>
      </c>
      <c r="F310" s="5">
        <v>45352</v>
      </c>
      <c r="G310" s="54">
        <v>45716</v>
      </c>
      <c r="H310" s="71">
        <v>47907</v>
      </c>
      <c r="I310" s="22" t="s">
        <v>3424</v>
      </c>
      <c r="J310" s="51" t="s">
        <v>31</v>
      </c>
      <c r="K310" s="52" t="s">
        <v>18</v>
      </c>
      <c r="L310" s="51"/>
    </row>
    <row r="311" spans="1:12" ht="27.75" customHeight="1">
      <c r="A311" s="51" t="s">
        <v>3935</v>
      </c>
      <c r="B311" s="3" t="s">
        <v>3927</v>
      </c>
      <c r="C311" s="3" t="s">
        <v>3936</v>
      </c>
      <c r="D311" s="51"/>
      <c r="E311" s="51" t="s">
        <v>15</v>
      </c>
      <c r="F311" s="5">
        <v>45352</v>
      </c>
      <c r="G311" s="54">
        <v>45716</v>
      </c>
      <c r="H311" s="71">
        <v>47907</v>
      </c>
      <c r="I311" s="22" t="s">
        <v>3424</v>
      </c>
      <c r="J311" s="51" t="s">
        <v>31</v>
      </c>
      <c r="K311" s="52" t="s">
        <v>18</v>
      </c>
      <c r="L311" s="51"/>
    </row>
    <row r="312" spans="1:12" ht="27.75" customHeight="1">
      <c r="A312" s="51" t="s">
        <v>3937</v>
      </c>
      <c r="B312" s="3" t="s">
        <v>3927</v>
      </c>
      <c r="C312" s="3" t="s">
        <v>2547</v>
      </c>
      <c r="D312" s="51"/>
      <c r="E312" s="51" t="s">
        <v>15</v>
      </c>
      <c r="F312" s="5">
        <v>45352</v>
      </c>
      <c r="G312" s="54">
        <v>45716</v>
      </c>
      <c r="H312" s="71">
        <v>47907</v>
      </c>
      <c r="I312" s="22" t="s">
        <v>3424</v>
      </c>
      <c r="J312" s="51" t="s">
        <v>31</v>
      </c>
      <c r="K312" s="52" t="s">
        <v>18</v>
      </c>
      <c r="L312" s="51"/>
    </row>
    <row r="313" spans="1:12" ht="27.75" customHeight="1">
      <c r="A313" s="51" t="s">
        <v>3938</v>
      </c>
      <c r="B313" s="3" t="s">
        <v>3927</v>
      </c>
      <c r="C313" s="3" t="s">
        <v>3939</v>
      </c>
      <c r="D313" s="51" t="s">
        <v>3940</v>
      </c>
      <c r="E313" s="51" t="s">
        <v>15</v>
      </c>
      <c r="F313" s="5">
        <v>45352</v>
      </c>
      <c r="G313" s="54">
        <v>45716</v>
      </c>
      <c r="H313" s="71">
        <v>47907</v>
      </c>
      <c r="I313" s="22" t="s">
        <v>3424</v>
      </c>
      <c r="J313" s="51" t="s">
        <v>31</v>
      </c>
      <c r="K313" s="52" t="s">
        <v>18</v>
      </c>
      <c r="L313" s="51"/>
    </row>
    <row r="314" spans="1:12" ht="27.75" customHeight="1">
      <c r="A314" s="51" t="s">
        <v>3942</v>
      </c>
      <c r="B314" s="3" t="s">
        <v>3927</v>
      </c>
      <c r="C314" s="3" t="s">
        <v>2702</v>
      </c>
      <c r="D314" s="51"/>
      <c r="E314" s="51" t="s">
        <v>15</v>
      </c>
      <c r="F314" s="5">
        <v>45352</v>
      </c>
      <c r="G314" s="54">
        <v>45716</v>
      </c>
      <c r="H314" s="71">
        <v>47907</v>
      </c>
      <c r="I314" s="22" t="s">
        <v>3424</v>
      </c>
      <c r="J314" s="51" t="s">
        <v>31</v>
      </c>
      <c r="K314" s="52" t="s">
        <v>18</v>
      </c>
      <c r="L314" s="51"/>
    </row>
    <row r="315" spans="1:12" ht="27.75" customHeight="1">
      <c r="A315" s="51" t="s">
        <v>3943</v>
      </c>
      <c r="B315" s="3" t="s">
        <v>3927</v>
      </c>
      <c r="C315" s="3" t="s">
        <v>186</v>
      </c>
      <c r="D315" s="51"/>
      <c r="E315" s="51" t="s">
        <v>15</v>
      </c>
      <c r="F315" s="5">
        <v>45352</v>
      </c>
      <c r="G315" s="54">
        <v>45716</v>
      </c>
      <c r="H315" s="72">
        <v>47907</v>
      </c>
      <c r="I315" s="22" t="s">
        <v>3424</v>
      </c>
      <c r="J315" s="51" t="s">
        <v>31</v>
      </c>
      <c r="K315" s="52" t="s">
        <v>18</v>
      </c>
      <c r="L315" s="51"/>
    </row>
    <row r="316" spans="1:12" ht="27.75" customHeight="1">
      <c r="A316" s="51" t="s">
        <v>3944</v>
      </c>
      <c r="B316" s="3" t="s">
        <v>3927</v>
      </c>
      <c r="C316" s="3" t="s">
        <v>3945</v>
      </c>
      <c r="D316" s="51"/>
      <c r="E316" s="51" t="s">
        <v>15</v>
      </c>
      <c r="F316" s="5">
        <v>45352</v>
      </c>
      <c r="G316" s="54">
        <v>45716</v>
      </c>
      <c r="H316" s="71">
        <v>47907</v>
      </c>
      <c r="I316" s="22" t="s">
        <v>3424</v>
      </c>
      <c r="J316" s="51" t="s">
        <v>31</v>
      </c>
      <c r="K316" s="52" t="s">
        <v>18</v>
      </c>
      <c r="L316" s="51"/>
    </row>
    <row r="317" spans="1:12" ht="27.75" customHeight="1">
      <c r="A317" s="51" t="s">
        <v>3946</v>
      </c>
      <c r="B317" s="3" t="s">
        <v>3927</v>
      </c>
      <c r="C317" s="3" t="s">
        <v>2079</v>
      </c>
      <c r="D317" s="51"/>
      <c r="E317" s="51" t="s">
        <v>15</v>
      </c>
      <c r="F317" s="5">
        <v>45352</v>
      </c>
      <c r="G317" s="54">
        <v>45716</v>
      </c>
      <c r="H317" s="71">
        <v>47907</v>
      </c>
      <c r="I317" s="22" t="s">
        <v>3424</v>
      </c>
      <c r="J317" s="51" t="s">
        <v>31</v>
      </c>
      <c r="K317" s="52" t="s">
        <v>18</v>
      </c>
      <c r="L317" s="51"/>
    </row>
    <row r="318" spans="1:12" ht="27.75" customHeight="1">
      <c r="A318" s="56" t="s">
        <v>3947</v>
      </c>
      <c r="B318" s="7" t="s">
        <v>3927</v>
      </c>
      <c r="C318" s="7" t="s">
        <v>3948</v>
      </c>
      <c r="D318" s="51" t="s">
        <v>3949</v>
      </c>
      <c r="E318" s="51" t="s">
        <v>15</v>
      </c>
      <c r="F318" s="9">
        <v>45352</v>
      </c>
      <c r="G318" s="54">
        <v>45716</v>
      </c>
      <c r="H318" s="71">
        <v>47907</v>
      </c>
      <c r="I318" s="22" t="s">
        <v>3424</v>
      </c>
      <c r="J318" s="51" t="s">
        <v>31</v>
      </c>
      <c r="K318" s="52" t="s">
        <v>18</v>
      </c>
      <c r="L318" s="51"/>
    </row>
    <row r="319" spans="1:12" ht="27.75" customHeight="1">
      <c r="A319" s="51" t="s">
        <v>3950</v>
      </c>
      <c r="B319" s="3" t="s">
        <v>3927</v>
      </c>
      <c r="C319" s="3" t="s">
        <v>2698</v>
      </c>
      <c r="D319" s="51" t="s">
        <v>2699</v>
      </c>
      <c r="E319" s="51" t="s">
        <v>15</v>
      </c>
      <c r="F319" s="5">
        <v>45352</v>
      </c>
      <c r="G319" s="54">
        <v>45716</v>
      </c>
      <c r="H319" s="71">
        <v>47907</v>
      </c>
      <c r="I319" s="22" t="s">
        <v>3424</v>
      </c>
      <c r="J319" s="51" t="s">
        <v>31</v>
      </c>
      <c r="K319" s="52" t="s">
        <v>18</v>
      </c>
      <c r="L319" s="51"/>
    </row>
    <row r="320" spans="1:12" ht="27.75" customHeight="1">
      <c r="A320" s="51" t="s">
        <v>4087</v>
      </c>
      <c r="B320" s="3" t="s">
        <v>4016</v>
      </c>
      <c r="C320" s="3" t="s">
        <v>2848</v>
      </c>
      <c r="D320" s="51"/>
      <c r="E320" s="51" t="s">
        <v>15</v>
      </c>
      <c r="F320" s="5">
        <v>45351</v>
      </c>
      <c r="G320" s="54">
        <v>45716</v>
      </c>
      <c r="H320" s="71">
        <v>47177</v>
      </c>
      <c r="I320" s="22" t="s">
        <v>3424</v>
      </c>
      <c r="J320" s="51" t="s">
        <v>4208</v>
      </c>
      <c r="K320" s="52" t="s">
        <v>44</v>
      </c>
      <c r="L320" s="51"/>
    </row>
    <row r="321" spans="1:12" ht="27.75" customHeight="1">
      <c r="A321" s="51" t="s">
        <v>4037</v>
      </c>
      <c r="B321" s="3" t="s">
        <v>4016</v>
      </c>
      <c r="C321" s="3" t="s">
        <v>2838</v>
      </c>
      <c r="D321" s="51"/>
      <c r="E321" s="51" t="s">
        <v>15</v>
      </c>
      <c r="F321" s="5">
        <v>45351</v>
      </c>
      <c r="G321" s="54">
        <v>45716</v>
      </c>
      <c r="H321" s="71">
        <v>47177</v>
      </c>
      <c r="I321" s="22" t="s">
        <v>3424</v>
      </c>
      <c r="J321" s="51" t="s">
        <v>4208</v>
      </c>
      <c r="K321" s="52" t="s">
        <v>44</v>
      </c>
      <c r="L321" s="51"/>
    </row>
    <row r="322" spans="1:12" ht="27.75" customHeight="1">
      <c r="A322" s="51" t="s">
        <v>4038</v>
      </c>
      <c r="B322" s="3" t="s">
        <v>4016</v>
      </c>
      <c r="C322" s="3" t="s">
        <v>4039</v>
      </c>
      <c r="D322" s="51" t="s">
        <v>4040</v>
      </c>
      <c r="E322" s="51" t="s">
        <v>15</v>
      </c>
      <c r="F322" s="5">
        <v>45351</v>
      </c>
      <c r="G322" s="54">
        <v>45716</v>
      </c>
      <c r="H322" s="71">
        <v>47177</v>
      </c>
      <c r="I322" s="22" t="s">
        <v>3424</v>
      </c>
      <c r="J322" s="51" t="s">
        <v>4208</v>
      </c>
      <c r="K322" s="52" t="s">
        <v>44</v>
      </c>
      <c r="L322" s="51"/>
    </row>
    <row r="323" spans="1:12" ht="27.75" customHeight="1">
      <c r="A323" s="51" t="s">
        <v>4043</v>
      </c>
      <c r="B323" s="3" t="s">
        <v>4016</v>
      </c>
      <c r="C323" s="3" t="s">
        <v>4044</v>
      </c>
      <c r="D323" s="51" t="s">
        <v>4045</v>
      </c>
      <c r="E323" s="51" t="s">
        <v>15</v>
      </c>
      <c r="F323" s="5">
        <v>45351</v>
      </c>
      <c r="G323" s="54">
        <v>45716</v>
      </c>
      <c r="H323" s="71">
        <v>47177</v>
      </c>
      <c r="I323" s="22" t="s">
        <v>3424</v>
      </c>
      <c r="J323" s="51" t="s">
        <v>4208</v>
      </c>
      <c r="K323" s="52" t="s">
        <v>44</v>
      </c>
      <c r="L323" s="51"/>
    </row>
    <row r="324" spans="1:12" ht="27.75" customHeight="1">
      <c r="A324" s="51" t="s">
        <v>4046</v>
      </c>
      <c r="B324" s="3" t="s">
        <v>4016</v>
      </c>
      <c r="C324" s="3" t="s">
        <v>4047</v>
      </c>
      <c r="D324" s="51"/>
      <c r="E324" s="51" t="s">
        <v>15</v>
      </c>
      <c r="F324" s="5">
        <v>45351</v>
      </c>
      <c r="G324" s="54">
        <v>45716</v>
      </c>
      <c r="H324" s="71">
        <v>47177</v>
      </c>
      <c r="I324" s="22" t="s">
        <v>3424</v>
      </c>
      <c r="J324" s="51" t="s">
        <v>4208</v>
      </c>
      <c r="K324" s="52" t="s">
        <v>44</v>
      </c>
      <c r="L324" s="51"/>
    </row>
    <row r="325" spans="1:12" ht="27.75" customHeight="1">
      <c r="A325" s="51" t="s">
        <v>4048</v>
      </c>
      <c r="B325" s="3" t="s">
        <v>4016</v>
      </c>
      <c r="C325" s="3" t="s">
        <v>4049</v>
      </c>
      <c r="D325" s="51" t="s">
        <v>4050</v>
      </c>
      <c r="E325" s="51" t="s">
        <v>15</v>
      </c>
      <c r="F325" s="5">
        <v>45351</v>
      </c>
      <c r="G325" s="54">
        <v>45716</v>
      </c>
      <c r="H325" s="71">
        <v>47177</v>
      </c>
      <c r="I325" s="22" t="s">
        <v>3424</v>
      </c>
      <c r="J325" s="51" t="s">
        <v>4208</v>
      </c>
      <c r="K325" s="52" t="s">
        <v>44</v>
      </c>
      <c r="L325" s="51"/>
    </row>
    <row r="326" spans="1:12" ht="27.75" customHeight="1">
      <c r="A326" s="51" t="s">
        <v>4015</v>
      </c>
      <c r="B326" s="3" t="s">
        <v>4215</v>
      </c>
      <c r="C326" s="3" t="s">
        <v>2865</v>
      </c>
      <c r="D326" s="51"/>
      <c r="E326" s="51" t="s">
        <v>15</v>
      </c>
      <c r="F326" s="5">
        <v>45351</v>
      </c>
      <c r="G326" s="54">
        <v>45716</v>
      </c>
      <c r="H326" s="71">
        <v>47177</v>
      </c>
      <c r="I326" s="22" t="s">
        <v>3424</v>
      </c>
      <c r="J326" s="51" t="s">
        <v>4208</v>
      </c>
      <c r="K326" s="52" t="s">
        <v>44</v>
      </c>
      <c r="L326" s="51"/>
    </row>
    <row r="327" spans="1:12" ht="27.75" customHeight="1">
      <c r="A327" s="51" t="s">
        <v>4051</v>
      </c>
      <c r="B327" s="3" t="s">
        <v>4016</v>
      </c>
      <c r="C327" s="3" t="s">
        <v>4052</v>
      </c>
      <c r="D327" s="51"/>
      <c r="E327" s="51" t="s">
        <v>15</v>
      </c>
      <c r="F327" s="5">
        <v>45351</v>
      </c>
      <c r="G327" s="54">
        <v>45716</v>
      </c>
      <c r="H327" s="71">
        <v>47177</v>
      </c>
      <c r="I327" s="22" t="s">
        <v>3424</v>
      </c>
      <c r="J327" s="51" t="s">
        <v>4208</v>
      </c>
      <c r="K327" s="52" t="s">
        <v>44</v>
      </c>
      <c r="L327" s="51"/>
    </row>
    <row r="328" spans="1:12" ht="27.75" customHeight="1">
      <c r="A328" s="51" t="s">
        <v>4053</v>
      </c>
      <c r="B328" s="3" t="s">
        <v>4016</v>
      </c>
      <c r="C328" s="3" t="s">
        <v>4054</v>
      </c>
      <c r="D328" s="51"/>
      <c r="E328" s="51" t="s">
        <v>15</v>
      </c>
      <c r="F328" s="5">
        <v>45351</v>
      </c>
      <c r="G328" s="54">
        <v>45716</v>
      </c>
      <c r="H328" s="71">
        <v>47177</v>
      </c>
      <c r="I328" s="22" t="s">
        <v>3424</v>
      </c>
      <c r="J328" s="51" t="s">
        <v>4208</v>
      </c>
      <c r="K328" s="52" t="s">
        <v>44</v>
      </c>
      <c r="L328" s="51"/>
    </row>
    <row r="329" spans="1:12" ht="27.75" customHeight="1">
      <c r="A329" s="51" t="s">
        <v>4017</v>
      </c>
      <c r="B329" s="3" t="s">
        <v>4016</v>
      </c>
      <c r="C329" s="3" t="s">
        <v>2830</v>
      </c>
      <c r="D329" s="51"/>
      <c r="E329" s="51" t="s">
        <v>15</v>
      </c>
      <c r="F329" s="5">
        <v>45351</v>
      </c>
      <c r="G329" s="54">
        <v>45716</v>
      </c>
      <c r="H329" s="71">
        <v>47177</v>
      </c>
      <c r="I329" s="22" t="s">
        <v>3424</v>
      </c>
      <c r="J329" s="51" t="s">
        <v>4208</v>
      </c>
      <c r="K329" s="52" t="s">
        <v>44</v>
      </c>
      <c r="L329" s="51"/>
    </row>
    <row r="330" spans="1:12" ht="27.75" customHeight="1">
      <c r="A330" s="51" t="s">
        <v>4055</v>
      </c>
      <c r="B330" s="3" t="s">
        <v>4016</v>
      </c>
      <c r="C330" s="3" t="s">
        <v>2867</v>
      </c>
      <c r="D330" s="51" t="s">
        <v>2868</v>
      </c>
      <c r="E330" s="51" t="s">
        <v>15</v>
      </c>
      <c r="F330" s="5">
        <v>45351</v>
      </c>
      <c r="G330" s="54">
        <v>45716</v>
      </c>
      <c r="H330" s="71">
        <v>47177</v>
      </c>
      <c r="I330" s="22" t="s">
        <v>3424</v>
      </c>
      <c r="J330" s="51" t="s">
        <v>4208</v>
      </c>
      <c r="K330" s="52" t="s">
        <v>44</v>
      </c>
      <c r="L330" s="51"/>
    </row>
    <row r="331" spans="1:12" ht="27.75" customHeight="1">
      <c r="A331" s="51" t="s">
        <v>4018</v>
      </c>
      <c r="B331" s="3" t="s">
        <v>4016</v>
      </c>
      <c r="C331" s="3" t="s">
        <v>2835</v>
      </c>
      <c r="D331" s="51"/>
      <c r="E331" s="51" t="s">
        <v>15</v>
      </c>
      <c r="F331" s="5">
        <v>45351</v>
      </c>
      <c r="G331" s="54">
        <v>45716</v>
      </c>
      <c r="H331" s="71">
        <v>47177</v>
      </c>
      <c r="I331" s="22" t="s">
        <v>3424</v>
      </c>
      <c r="J331" s="51" t="s">
        <v>4208</v>
      </c>
      <c r="K331" s="52" t="s">
        <v>44</v>
      </c>
      <c r="L331" s="51"/>
    </row>
    <row r="332" spans="1:12" ht="27.75" customHeight="1">
      <c r="A332" s="51" t="s">
        <v>4019</v>
      </c>
      <c r="B332" s="3" t="s">
        <v>4016</v>
      </c>
      <c r="C332" s="3" t="s">
        <v>4020</v>
      </c>
      <c r="D332" s="51" t="s">
        <v>4021</v>
      </c>
      <c r="E332" s="51" t="s">
        <v>15</v>
      </c>
      <c r="F332" s="5">
        <v>45351</v>
      </c>
      <c r="G332" s="54">
        <v>45716</v>
      </c>
      <c r="H332" s="71">
        <v>47177</v>
      </c>
      <c r="I332" s="22" t="s">
        <v>3424</v>
      </c>
      <c r="J332" s="51" t="s">
        <v>4208</v>
      </c>
      <c r="K332" s="52" t="s">
        <v>44</v>
      </c>
      <c r="L332" s="51"/>
    </row>
    <row r="333" spans="1:12" ht="27.75" customHeight="1">
      <c r="A333" s="51" t="s">
        <v>4056</v>
      </c>
      <c r="B333" s="3" t="s">
        <v>4016</v>
      </c>
      <c r="C333" s="3" t="s">
        <v>4057</v>
      </c>
      <c r="D333" s="51" t="s">
        <v>4058</v>
      </c>
      <c r="E333" s="51" t="s">
        <v>15</v>
      </c>
      <c r="F333" s="5">
        <v>45351</v>
      </c>
      <c r="G333" s="54">
        <v>45716</v>
      </c>
      <c r="H333" s="71">
        <v>47177</v>
      </c>
      <c r="I333" s="22" t="s">
        <v>3424</v>
      </c>
      <c r="J333" s="51" t="s">
        <v>4208</v>
      </c>
      <c r="K333" s="52" t="s">
        <v>44</v>
      </c>
      <c r="L333" s="51"/>
    </row>
    <row r="334" spans="1:12" ht="27.75" customHeight="1">
      <c r="A334" s="56" t="s">
        <v>4022</v>
      </c>
      <c r="B334" s="7" t="s">
        <v>4016</v>
      </c>
      <c r="C334" s="7" t="s">
        <v>4023</v>
      </c>
      <c r="D334" s="51" t="s">
        <v>4024</v>
      </c>
      <c r="E334" s="51" t="s">
        <v>15</v>
      </c>
      <c r="F334" s="9">
        <v>45351</v>
      </c>
      <c r="G334" s="54">
        <v>45716</v>
      </c>
      <c r="H334" s="71">
        <v>47177</v>
      </c>
      <c r="I334" s="22" t="s">
        <v>3424</v>
      </c>
      <c r="J334" s="51" t="s">
        <v>4208</v>
      </c>
      <c r="K334" s="52" t="s">
        <v>44</v>
      </c>
      <c r="L334" s="51"/>
    </row>
    <row r="335" spans="1:12" ht="27.75" customHeight="1">
      <c r="A335" s="51" t="s">
        <v>4061</v>
      </c>
      <c r="B335" s="3" t="s">
        <v>4016</v>
      </c>
      <c r="C335" s="3" t="s">
        <v>4062</v>
      </c>
      <c r="D335" s="51"/>
      <c r="E335" s="51" t="s">
        <v>15</v>
      </c>
      <c r="F335" s="5">
        <v>45351</v>
      </c>
      <c r="G335" s="54">
        <v>45716</v>
      </c>
      <c r="H335" s="71">
        <v>47177</v>
      </c>
      <c r="I335" s="22" t="s">
        <v>3424</v>
      </c>
      <c r="J335" s="51" t="s">
        <v>4208</v>
      </c>
      <c r="K335" s="52" t="s">
        <v>44</v>
      </c>
      <c r="L335" s="51"/>
    </row>
    <row r="336" spans="1:12" ht="27.75" customHeight="1">
      <c r="A336" s="51" t="s">
        <v>4063</v>
      </c>
      <c r="B336" s="3" t="s">
        <v>4016</v>
      </c>
      <c r="C336" s="3" t="s">
        <v>2846</v>
      </c>
      <c r="D336" s="51"/>
      <c r="E336" s="51" t="s">
        <v>15</v>
      </c>
      <c r="F336" s="5">
        <v>45351</v>
      </c>
      <c r="G336" s="54">
        <v>45716</v>
      </c>
      <c r="H336" s="71">
        <v>47177</v>
      </c>
      <c r="I336" s="22" t="s">
        <v>3424</v>
      </c>
      <c r="J336" s="51" t="s">
        <v>4208</v>
      </c>
      <c r="K336" s="52" t="s">
        <v>44</v>
      </c>
      <c r="L336" s="51"/>
    </row>
    <row r="337" spans="1:12" ht="27.75" customHeight="1">
      <c r="A337" s="51" t="s">
        <v>4025</v>
      </c>
      <c r="B337" s="3" t="s">
        <v>4016</v>
      </c>
      <c r="C337" s="3" t="s">
        <v>4026</v>
      </c>
      <c r="D337" s="51" t="s">
        <v>4027</v>
      </c>
      <c r="E337" s="51" t="s">
        <v>15</v>
      </c>
      <c r="F337" s="5">
        <v>45351</v>
      </c>
      <c r="G337" s="54">
        <v>45716</v>
      </c>
      <c r="H337" s="71">
        <v>47177</v>
      </c>
      <c r="I337" s="22" t="s">
        <v>3424</v>
      </c>
      <c r="J337" s="51" t="s">
        <v>4208</v>
      </c>
      <c r="K337" s="52" t="s">
        <v>44</v>
      </c>
      <c r="L337" s="51"/>
    </row>
    <row r="338" spans="1:12" ht="27.75" customHeight="1">
      <c r="A338" s="51" t="s">
        <v>4064</v>
      </c>
      <c r="B338" s="3" t="s">
        <v>4016</v>
      </c>
      <c r="C338" s="3" t="s">
        <v>4065</v>
      </c>
      <c r="D338" s="51" t="s">
        <v>4066</v>
      </c>
      <c r="E338" s="51" t="s">
        <v>15</v>
      </c>
      <c r="F338" s="5">
        <v>45351</v>
      </c>
      <c r="G338" s="54">
        <v>45716</v>
      </c>
      <c r="H338" s="71">
        <v>47177</v>
      </c>
      <c r="I338" s="22" t="s">
        <v>3424</v>
      </c>
      <c r="J338" s="51" t="s">
        <v>4208</v>
      </c>
      <c r="K338" s="52" t="s">
        <v>44</v>
      </c>
      <c r="L338" s="51"/>
    </row>
    <row r="339" spans="1:12" ht="27.75" customHeight="1">
      <c r="A339" s="51" t="s">
        <v>4028</v>
      </c>
      <c r="B339" s="3" t="s">
        <v>4016</v>
      </c>
      <c r="C339" s="3" t="s">
        <v>4029</v>
      </c>
      <c r="D339" s="51"/>
      <c r="E339" s="51" t="s">
        <v>15</v>
      </c>
      <c r="F339" s="5">
        <v>45351</v>
      </c>
      <c r="G339" s="54">
        <v>45716</v>
      </c>
      <c r="H339" s="71">
        <v>47177</v>
      </c>
      <c r="I339" s="22" t="s">
        <v>3424</v>
      </c>
      <c r="J339" s="51" t="s">
        <v>4208</v>
      </c>
      <c r="K339" s="52" t="s">
        <v>44</v>
      </c>
      <c r="L339" s="51"/>
    </row>
    <row r="340" spans="1:12" ht="27.75" customHeight="1">
      <c r="A340" s="51" t="s">
        <v>4067</v>
      </c>
      <c r="B340" s="3" t="s">
        <v>4016</v>
      </c>
      <c r="C340" s="3" t="s">
        <v>2827</v>
      </c>
      <c r="D340" s="51"/>
      <c r="E340" s="51" t="s">
        <v>15</v>
      </c>
      <c r="F340" s="5">
        <v>45351</v>
      </c>
      <c r="G340" s="54">
        <v>45716</v>
      </c>
      <c r="H340" s="71">
        <v>47177</v>
      </c>
      <c r="I340" s="22" t="s">
        <v>3424</v>
      </c>
      <c r="J340" s="51" t="s">
        <v>4208</v>
      </c>
      <c r="K340" s="52" t="s">
        <v>44</v>
      </c>
      <c r="L340" s="51"/>
    </row>
    <row r="341" spans="1:12" ht="27.75" customHeight="1">
      <c r="A341" s="51" t="s">
        <v>4068</v>
      </c>
      <c r="B341" s="3" t="s">
        <v>4016</v>
      </c>
      <c r="C341" s="3" t="s">
        <v>4069</v>
      </c>
      <c r="D341" s="51" t="s">
        <v>4070</v>
      </c>
      <c r="E341" s="51" t="s">
        <v>15</v>
      </c>
      <c r="F341" s="5">
        <v>45351</v>
      </c>
      <c r="G341" s="54">
        <v>45716</v>
      </c>
      <c r="H341" s="71">
        <v>47177</v>
      </c>
      <c r="I341" s="22" t="s">
        <v>3424</v>
      </c>
      <c r="J341" s="51" t="s">
        <v>4208</v>
      </c>
      <c r="K341" s="52" t="s">
        <v>44</v>
      </c>
      <c r="L341" s="51"/>
    </row>
    <row r="342" spans="1:12" ht="27.75" customHeight="1">
      <c r="A342" s="51" t="s">
        <v>4071</v>
      </c>
      <c r="B342" s="3" t="s">
        <v>4016</v>
      </c>
      <c r="C342" s="3" t="s">
        <v>4072</v>
      </c>
      <c r="D342" s="51"/>
      <c r="E342" s="51" t="s">
        <v>15</v>
      </c>
      <c r="F342" s="5">
        <v>45351</v>
      </c>
      <c r="G342" s="54">
        <v>45716</v>
      </c>
      <c r="H342" s="71">
        <v>47177</v>
      </c>
      <c r="I342" s="22" t="s">
        <v>3424</v>
      </c>
      <c r="J342" s="51" t="s">
        <v>4208</v>
      </c>
      <c r="K342" s="52" t="s">
        <v>44</v>
      </c>
      <c r="L342" s="51"/>
    </row>
    <row r="343" spans="1:12" ht="27.75" customHeight="1">
      <c r="A343" s="51" t="s">
        <v>4030</v>
      </c>
      <c r="B343" s="3" t="s">
        <v>4016</v>
      </c>
      <c r="C343" s="3" t="s">
        <v>4031</v>
      </c>
      <c r="D343" s="51" t="s">
        <v>4032</v>
      </c>
      <c r="E343" s="51" t="s">
        <v>15</v>
      </c>
      <c r="F343" s="5">
        <v>45351</v>
      </c>
      <c r="G343" s="54">
        <v>45716</v>
      </c>
      <c r="H343" s="71">
        <v>47177</v>
      </c>
      <c r="I343" s="22" t="s">
        <v>3424</v>
      </c>
      <c r="J343" s="51" t="s">
        <v>4208</v>
      </c>
      <c r="K343" s="52" t="s">
        <v>44</v>
      </c>
      <c r="L343" s="51"/>
    </row>
    <row r="344" spans="1:12" ht="27.75" customHeight="1">
      <c r="A344" s="51" t="s">
        <v>4034</v>
      </c>
      <c r="B344" s="3" t="s">
        <v>4016</v>
      </c>
      <c r="C344" s="3" t="s">
        <v>4035</v>
      </c>
      <c r="D344" s="51" t="s">
        <v>4036</v>
      </c>
      <c r="E344" s="51" t="s">
        <v>15</v>
      </c>
      <c r="F344" s="5">
        <v>45351</v>
      </c>
      <c r="G344" s="54">
        <v>45716</v>
      </c>
      <c r="H344" s="72">
        <v>47177</v>
      </c>
      <c r="I344" s="22" t="s">
        <v>3424</v>
      </c>
      <c r="J344" s="51" t="s">
        <v>4208</v>
      </c>
      <c r="K344" s="52" t="s">
        <v>44</v>
      </c>
      <c r="L344" s="51"/>
    </row>
    <row r="345" spans="1:12" ht="27.75" customHeight="1">
      <c r="A345" s="51" t="s">
        <v>4075</v>
      </c>
      <c r="B345" s="3" t="s">
        <v>4016</v>
      </c>
      <c r="C345" s="3" t="s">
        <v>4076</v>
      </c>
      <c r="D345" s="51" t="s">
        <v>4077</v>
      </c>
      <c r="E345" s="51" t="s">
        <v>15</v>
      </c>
      <c r="F345" s="5">
        <v>45351</v>
      </c>
      <c r="G345" s="54">
        <v>45716</v>
      </c>
      <c r="H345" s="72">
        <v>47177</v>
      </c>
      <c r="I345" s="22" t="s">
        <v>3424</v>
      </c>
      <c r="J345" s="51" t="s">
        <v>4208</v>
      </c>
      <c r="K345" s="52" t="s">
        <v>44</v>
      </c>
      <c r="L345" s="51"/>
    </row>
    <row r="346" spans="1:12" ht="27.75" customHeight="1">
      <c r="A346" s="51" t="s">
        <v>4073</v>
      </c>
      <c r="B346" s="3" t="s">
        <v>4016</v>
      </c>
      <c r="C346" s="3" t="s">
        <v>4074</v>
      </c>
      <c r="D346" s="51"/>
      <c r="E346" s="51" t="s">
        <v>15</v>
      </c>
      <c r="F346" s="5">
        <v>45351</v>
      </c>
      <c r="G346" s="54">
        <v>45716</v>
      </c>
      <c r="H346" s="71">
        <v>47177</v>
      </c>
      <c r="I346" s="22" t="s">
        <v>3424</v>
      </c>
      <c r="J346" s="51" t="s">
        <v>4208</v>
      </c>
      <c r="K346" s="52" t="s">
        <v>44</v>
      </c>
      <c r="L346" s="51"/>
    </row>
    <row r="347" spans="1:12" ht="27.75" customHeight="1">
      <c r="A347" s="51" t="s">
        <v>4078</v>
      </c>
      <c r="B347" s="3" t="s">
        <v>4016</v>
      </c>
      <c r="C347" s="3" t="s">
        <v>2862</v>
      </c>
      <c r="D347" s="51" t="s">
        <v>2863</v>
      </c>
      <c r="E347" s="51" t="s">
        <v>15</v>
      </c>
      <c r="F347" s="5">
        <v>45351</v>
      </c>
      <c r="G347" s="54">
        <v>45716</v>
      </c>
      <c r="H347" s="71">
        <v>47177</v>
      </c>
      <c r="I347" s="22" t="s">
        <v>3424</v>
      </c>
      <c r="J347" s="51" t="s">
        <v>4208</v>
      </c>
      <c r="K347" s="52" t="s">
        <v>44</v>
      </c>
      <c r="L347" s="51"/>
    </row>
    <row r="348" spans="1:12" ht="27.75" customHeight="1">
      <c r="A348" s="51" t="s">
        <v>4079</v>
      </c>
      <c r="B348" s="3" t="s">
        <v>4016</v>
      </c>
      <c r="C348" s="3" t="s">
        <v>2873</v>
      </c>
      <c r="D348" s="51" t="s">
        <v>2874</v>
      </c>
      <c r="E348" s="51" t="s">
        <v>15</v>
      </c>
      <c r="F348" s="5">
        <v>45351</v>
      </c>
      <c r="G348" s="54">
        <v>45716</v>
      </c>
      <c r="H348" s="71">
        <v>47177</v>
      </c>
      <c r="I348" s="22" t="s">
        <v>3424</v>
      </c>
      <c r="J348" s="51" t="s">
        <v>4208</v>
      </c>
      <c r="K348" s="52" t="s">
        <v>44</v>
      </c>
      <c r="L348" s="51"/>
    </row>
    <row r="349" spans="1:12" ht="27.75" customHeight="1">
      <c r="A349" s="51" t="s">
        <v>4092</v>
      </c>
      <c r="B349" s="3" t="s">
        <v>4016</v>
      </c>
      <c r="C349" s="3" t="s">
        <v>2825</v>
      </c>
      <c r="D349" s="51"/>
      <c r="E349" s="51" t="s">
        <v>15</v>
      </c>
      <c r="F349" s="5">
        <v>45351</v>
      </c>
      <c r="G349" s="54">
        <v>45716</v>
      </c>
      <c r="H349" s="71">
        <v>47177</v>
      </c>
      <c r="I349" s="22" t="s">
        <v>3424</v>
      </c>
      <c r="J349" s="51" t="s">
        <v>4208</v>
      </c>
      <c r="K349" s="52" t="s">
        <v>44</v>
      </c>
      <c r="L349" s="51"/>
    </row>
    <row r="350" spans="1:12" ht="27.75" customHeight="1">
      <c r="A350" s="51" t="s">
        <v>4085</v>
      </c>
      <c r="B350" s="3" t="s">
        <v>4016</v>
      </c>
      <c r="C350" s="3" t="s">
        <v>4086</v>
      </c>
      <c r="D350" s="51"/>
      <c r="E350" s="51" t="s">
        <v>15</v>
      </c>
      <c r="F350" s="5">
        <v>45351</v>
      </c>
      <c r="G350" s="54">
        <v>45716</v>
      </c>
      <c r="H350" s="71">
        <v>47177</v>
      </c>
      <c r="I350" s="22" t="s">
        <v>3424</v>
      </c>
      <c r="J350" s="51" t="s">
        <v>4208</v>
      </c>
      <c r="K350" s="52" t="s">
        <v>44</v>
      </c>
      <c r="L350" s="51"/>
    </row>
    <row r="351" spans="1:12" ht="27.75" customHeight="1">
      <c r="A351" s="51" t="s">
        <v>4088</v>
      </c>
      <c r="B351" s="3" t="s">
        <v>4016</v>
      </c>
      <c r="C351" s="3" t="s">
        <v>4089</v>
      </c>
      <c r="D351" s="51" t="s">
        <v>4090</v>
      </c>
      <c r="E351" s="51" t="s">
        <v>15</v>
      </c>
      <c r="F351" s="5">
        <v>45351</v>
      </c>
      <c r="G351" s="54">
        <v>45716</v>
      </c>
      <c r="H351" s="71">
        <v>47177</v>
      </c>
      <c r="I351" s="22" t="s">
        <v>3424</v>
      </c>
      <c r="J351" s="51" t="s">
        <v>4208</v>
      </c>
      <c r="K351" s="52" t="s">
        <v>44</v>
      </c>
      <c r="L351" s="51"/>
    </row>
    <row r="352" spans="1:12" ht="27.75" customHeight="1">
      <c r="A352" s="51" t="s">
        <v>4091</v>
      </c>
      <c r="B352" s="3" t="s">
        <v>4016</v>
      </c>
      <c r="C352" s="3" t="s">
        <v>2855</v>
      </c>
      <c r="D352" s="51"/>
      <c r="E352" s="51" t="s">
        <v>15</v>
      </c>
      <c r="F352" s="5">
        <v>45351</v>
      </c>
      <c r="G352" s="54">
        <v>45716</v>
      </c>
      <c r="H352" s="71">
        <v>47177</v>
      </c>
      <c r="I352" s="22" t="s">
        <v>3424</v>
      </c>
      <c r="J352" s="51" t="s">
        <v>4208</v>
      </c>
      <c r="K352" s="52" t="s">
        <v>44</v>
      </c>
      <c r="L352" s="51"/>
    </row>
    <row r="353" spans="1:12" ht="27.75" customHeight="1">
      <c r="A353" s="51" t="s">
        <v>4093</v>
      </c>
      <c r="B353" s="3" t="s">
        <v>4016</v>
      </c>
      <c r="C353" s="3" t="s">
        <v>2857</v>
      </c>
      <c r="D353" s="51" t="s">
        <v>2858</v>
      </c>
      <c r="E353" s="51" t="s">
        <v>15</v>
      </c>
      <c r="F353" s="5">
        <v>45351</v>
      </c>
      <c r="G353" s="54">
        <v>45716</v>
      </c>
      <c r="H353" s="71">
        <v>47177</v>
      </c>
      <c r="I353" s="22" t="s">
        <v>3424</v>
      </c>
      <c r="J353" s="51" t="s">
        <v>4208</v>
      </c>
      <c r="K353" s="52" t="s">
        <v>44</v>
      </c>
      <c r="L353" s="51"/>
    </row>
    <row r="354" spans="1:12" ht="27.75" customHeight="1">
      <c r="A354" s="51" t="s">
        <v>4094</v>
      </c>
      <c r="B354" s="3" t="s">
        <v>4016</v>
      </c>
      <c r="C354" s="3" t="s">
        <v>2818</v>
      </c>
      <c r="D354" s="51"/>
      <c r="E354" s="51" t="s">
        <v>15</v>
      </c>
      <c r="F354" s="5">
        <v>45351</v>
      </c>
      <c r="G354" s="54">
        <v>45716</v>
      </c>
      <c r="H354" s="71">
        <v>47177</v>
      </c>
      <c r="I354" s="22" t="s">
        <v>3424</v>
      </c>
      <c r="J354" s="51" t="s">
        <v>4208</v>
      </c>
      <c r="K354" s="52" t="s">
        <v>44</v>
      </c>
      <c r="L354" s="51"/>
    </row>
    <row r="355" spans="1:12" ht="27.75" customHeight="1">
      <c r="A355" s="51" t="s">
        <v>4095</v>
      </c>
      <c r="B355" s="3" t="s">
        <v>4016</v>
      </c>
      <c r="C355" s="3" t="s">
        <v>4096</v>
      </c>
      <c r="D355" s="51"/>
      <c r="E355" s="51" t="s">
        <v>15</v>
      </c>
      <c r="F355" s="5">
        <v>45351</v>
      </c>
      <c r="G355" s="54">
        <v>45716</v>
      </c>
      <c r="H355" s="71">
        <v>47177</v>
      </c>
      <c r="I355" s="22" t="s">
        <v>3424</v>
      </c>
      <c r="J355" s="51" t="s">
        <v>4208</v>
      </c>
      <c r="K355" s="52" t="s">
        <v>44</v>
      </c>
      <c r="L355" s="51"/>
    </row>
    <row r="356" spans="1:12" ht="27.75" customHeight="1">
      <c r="A356" s="51" t="s">
        <v>4097</v>
      </c>
      <c r="B356" s="3" t="s">
        <v>4016</v>
      </c>
      <c r="C356" s="3" t="s">
        <v>4098</v>
      </c>
      <c r="D356" s="51" t="s">
        <v>4099</v>
      </c>
      <c r="E356" s="51" t="s">
        <v>15</v>
      </c>
      <c r="F356" s="5">
        <v>45351</v>
      </c>
      <c r="G356" s="54">
        <v>45716</v>
      </c>
      <c r="H356" s="71">
        <v>47177</v>
      </c>
      <c r="I356" s="22" t="s">
        <v>3424</v>
      </c>
      <c r="J356" s="51" t="s">
        <v>4208</v>
      </c>
      <c r="K356" s="52" t="s">
        <v>44</v>
      </c>
      <c r="L356" s="51"/>
    </row>
    <row r="357" spans="1:12" ht="27.75" customHeight="1">
      <c r="A357" s="51" t="s">
        <v>4059</v>
      </c>
      <c r="B357" s="3" t="s">
        <v>4016</v>
      </c>
      <c r="C357" s="3" t="s">
        <v>2853</v>
      </c>
      <c r="D357" s="51"/>
      <c r="E357" s="51" t="s">
        <v>15</v>
      </c>
      <c r="F357" s="5">
        <v>45351</v>
      </c>
      <c r="G357" s="54">
        <v>45716</v>
      </c>
      <c r="H357" s="71">
        <v>47177</v>
      </c>
      <c r="I357" s="22" t="s">
        <v>3424</v>
      </c>
      <c r="J357" s="51" t="s">
        <v>4208</v>
      </c>
      <c r="K357" s="52" t="s">
        <v>44</v>
      </c>
      <c r="L357" s="51"/>
    </row>
    <row r="358" spans="1:12" ht="27.75" customHeight="1">
      <c r="A358" s="51" t="s">
        <v>4100</v>
      </c>
      <c r="B358" s="3" t="s">
        <v>4016</v>
      </c>
      <c r="C358" s="3" t="s">
        <v>4101</v>
      </c>
      <c r="D358" s="51" t="s">
        <v>4102</v>
      </c>
      <c r="E358" s="51" t="s">
        <v>15</v>
      </c>
      <c r="F358" s="5">
        <v>45351</v>
      </c>
      <c r="G358" s="54">
        <v>45716</v>
      </c>
      <c r="H358" s="71">
        <v>47177</v>
      </c>
      <c r="I358" s="22" t="s">
        <v>3424</v>
      </c>
      <c r="J358" s="51" t="s">
        <v>4208</v>
      </c>
      <c r="K358" s="52" t="s">
        <v>44</v>
      </c>
      <c r="L358" s="51"/>
    </row>
    <row r="359" spans="1:12" ht="27.75" customHeight="1">
      <c r="A359" s="51" t="s">
        <v>4211</v>
      </c>
      <c r="B359" s="3" t="s">
        <v>4016</v>
      </c>
      <c r="C359" s="3" t="s">
        <v>4213</v>
      </c>
      <c r="D359" s="51" t="s">
        <v>4214</v>
      </c>
      <c r="E359" s="51" t="s">
        <v>15</v>
      </c>
      <c r="F359" s="5">
        <v>45351</v>
      </c>
      <c r="G359" s="54">
        <v>45716</v>
      </c>
      <c r="H359" s="71">
        <v>47177</v>
      </c>
      <c r="I359" s="22" t="s">
        <v>3424</v>
      </c>
      <c r="J359" s="51" t="s">
        <v>4208</v>
      </c>
      <c r="K359" s="52" t="s">
        <v>18</v>
      </c>
      <c r="L359" s="51"/>
    </row>
    <row r="360" spans="1:12" ht="27.75" customHeight="1">
      <c r="A360" s="51" t="s">
        <v>4060</v>
      </c>
      <c r="B360" s="3" t="s">
        <v>4016</v>
      </c>
      <c r="C360" s="3" t="s">
        <v>2870</v>
      </c>
      <c r="D360" s="51"/>
      <c r="E360" s="51" t="s">
        <v>15</v>
      </c>
      <c r="F360" s="5">
        <v>45351</v>
      </c>
      <c r="G360" s="54">
        <v>45716</v>
      </c>
      <c r="H360" s="71">
        <v>47177</v>
      </c>
      <c r="I360" s="22" t="s">
        <v>3424</v>
      </c>
      <c r="J360" s="51" t="s">
        <v>4208</v>
      </c>
      <c r="K360" s="52" t="s">
        <v>44</v>
      </c>
      <c r="L360" s="51"/>
    </row>
    <row r="361" spans="1:12" ht="27.75" customHeight="1">
      <c r="A361" s="51" t="s">
        <v>4028</v>
      </c>
      <c r="B361" s="3" t="s">
        <v>4016</v>
      </c>
      <c r="C361" s="3" t="s">
        <v>4029</v>
      </c>
      <c r="D361" s="51"/>
      <c r="E361" s="51" t="s">
        <v>15</v>
      </c>
      <c r="F361" s="5">
        <v>45351</v>
      </c>
      <c r="G361" s="54">
        <v>45716</v>
      </c>
      <c r="H361" s="71">
        <v>47177</v>
      </c>
      <c r="I361" s="22" t="s">
        <v>3424</v>
      </c>
      <c r="J361" s="51" t="s">
        <v>4208</v>
      </c>
      <c r="K361" s="52" t="s">
        <v>44</v>
      </c>
      <c r="L361" s="51"/>
    </row>
    <row r="362" spans="1:12" ht="27.75" customHeight="1">
      <c r="A362" s="51" t="s">
        <v>4095</v>
      </c>
      <c r="B362" s="3" t="s">
        <v>4016</v>
      </c>
      <c r="C362" s="3" t="s">
        <v>4096</v>
      </c>
      <c r="D362" s="51"/>
      <c r="E362" s="51" t="s">
        <v>15</v>
      </c>
      <c r="F362" s="5">
        <v>45351</v>
      </c>
      <c r="G362" s="54">
        <v>45716</v>
      </c>
      <c r="H362" s="71">
        <v>47177</v>
      </c>
      <c r="I362" s="22" t="s">
        <v>3424</v>
      </c>
      <c r="J362" s="51" t="s">
        <v>4208</v>
      </c>
      <c r="K362" s="52" t="s">
        <v>44</v>
      </c>
      <c r="L362" s="51"/>
    </row>
    <row r="363" spans="1:12" ht="27.75" customHeight="1">
      <c r="A363" s="51" t="s">
        <v>4103</v>
      </c>
      <c r="B363" s="3" t="s">
        <v>4016</v>
      </c>
      <c r="C363" s="3" t="s">
        <v>2840</v>
      </c>
      <c r="D363" s="51"/>
      <c r="E363" s="51" t="s">
        <v>15</v>
      </c>
      <c r="F363" s="5">
        <v>45351</v>
      </c>
      <c r="G363" s="54">
        <v>45716</v>
      </c>
      <c r="H363" s="71">
        <v>47177</v>
      </c>
      <c r="I363" s="22" t="s">
        <v>3424</v>
      </c>
      <c r="J363" s="51" t="s">
        <v>4208</v>
      </c>
      <c r="K363" s="52" t="s">
        <v>44</v>
      </c>
      <c r="L363" s="51"/>
    </row>
    <row r="364" spans="1:12" ht="27.75" customHeight="1">
      <c r="A364" s="51" t="s">
        <v>4080</v>
      </c>
      <c r="B364" s="3" t="s">
        <v>4016</v>
      </c>
      <c r="C364" s="3" t="s">
        <v>4081</v>
      </c>
      <c r="D364" s="51"/>
      <c r="E364" s="51" t="s">
        <v>15</v>
      </c>
      <c r="F364" s="5">
        <v>45351</v>
      </c>
      <c r="G364" s="54">
        <v>45716</v>
      </c>
      <c r="H364" s="71">
        <v>47177</v>
      </c>
      <c r="I364" s="22" t="s">
        <v>3424</v>
      </c>
      <c r="J364" s="51" t="s">
        <v>4208</v>
      </c>
      <c r="K364" s="52" t="s">
        <v>44</v>
      </c>
      <c r="L364" s="51"/>
    </row>
    <row r="365" spans="1:12" ht="27.75" customHeight="1">
      <c r="A365" s="51" t="s">
        <v>4038</v>
      </c>
      <c r="B365" s="3" t="s">
        <v>4016</v>
      </c>
      <c r="C365" s="3" t="s">
        <v>4039</v>
      </c>
      <c r="D365" s="51" t="s">
        <v>4040</v>
      </c>
      <c r="E365" s="51" t="s">
        <v>15</v>
      </c>
      <c r="F365" s="5">
        <v>45351</v>
      </c>
      <c r="G365" s="54">
        <v>45716</v>
      </c>
      <c r="H365" s="71">
        <v>47177</v>
      </c>
      <c r="I365" s="22" t="s">
        <v>3424</v>
      </c>
      <c r="J365" s="51" t="s">
        <v>4208</v>
      </c>
      <c r="K365" s="52" t="s">
        <v>44</v>
      </c>
      <c r="L365" s="51"/>
    </row>
    <row r="366" spans="1:12" ht="27.75" customHeight="1">
      <c r="A366" s="51" t="s">
        <v>4041</v>
      </c>
      <c r="B366" s="3" t="s">
        <v>4016</v>
      </c>
      <c r="C366" s="3" t="s">
        <v>4042</v>
      </c>
      <c r="D366" s="51"/>
      <c r="E366" s="51" t="s">
        <v>15</v>
      </c>
      <c r="F366" s="5">
        <v>45351</v>
      </c>
      <c r="G366" s="54">
        <v>45716</v>
      </c>
      <c r="H366" s="71">
        <v>47177</v>
      </c>
      <c r="I366" s="22" t="s">
        <v>3424</v>
      </c>
      <c r="J366" s="51" t="s">
        <v>4208</v>
      </c>
      <c r="K366" s="52" t="s">
        <v>44</v>
      </c>
      <c r="L366" s="51"/>
    </row>
    <row r="367" spans="1:12" ht="27.75" customHeight="1">
      <c r="A367" s="51" t="s">
        <v>4082</v>
      </c>
      <c r="B367" s="3" t="s">
        <v>4016</v>
      </c>
      <c r="C367" s="3" t="s">
        <v>4083</v>
      </c>
      <c r="D367" s="51" t="s">
        <v>4084</v>
      </c>
      <c r="E367" s="51" t="s">
        <v>15</v>
      </c>
      <c r="F367" s="5">
        <v>45351</v>
      </c>
      <c r="G367" s="54">
        <v>45716</v>
      </c>
      <c r="H367" s="71">
        <v>47177</v>
      </c>
      <c r="I367" s="22" t="s">
        <v>3424</v>
      </c>
      <c r="J367" s="51" t="s">
        <v>4208</v>
      </c>
      <c r="K367" s="52" t="s">
        <v>44</v>
      </c>
      <c r="L367" s="51"/>
    </row>
    <row r="368" spans="1:12" ht="27.75" customHeight="1">
      <c r="A368" s="51" t="s">
        <v>4092</v>
      </c>
      <c r="B368" s="3" t="s">
        <v>4016</v>
      </c>
      <c r="C368" s="3" t="s">
        <v>2825</v>
      </c>
      <c r="D368" s="51"/>
      <c r="E368" s="51" t="s">
        <v>15</v>
      </c>
      <c r="F368" s="5">
        <v>45351</v>
      </c>
      <c r="G368" s="54">
        <v>45716</v>
      </c>
      <c r="H368" s="71">
        <v>47177</v>
      </c>
      <c r="I368" s="22" t="s">
        <v>3424</v>
      </c>
      <c r="J368" s="51" t="s">
        <v>4208</v>
      </c>
      <c r="K368" s="52" t="s">
        <v>44</v>
      </c>
      <c r="L368" s="51"/>
    </row>
    <row r="369" spans="1:12" ht="27.75" customHeight="1">
      <c r="A369" s="51" t="s">
        <v>3560</v>
      </c>
      <c r="B369" s="3" t="s">
        <v>3561</v>
      </c>
      <c r="C369" s="3" t="s">
        <v>3562</v>
      </c>
      <c r="D369" s="51" t="s">
        <v>3563</v>
      </c>
      <c r="E369" s="51" t="s">
        <v>15</v>
      </c>
      <c r="F369" s="5">
        <v>44105</v>
      </c>
      <c r="G369" s="54">
        <v>45716</v>
      </c>
      <c r="H369" s="71">
        <v>45199</v>
      </c>
      <c r="I369" s="22" t="s">
        <v>3424</v>
      </c>
      <c r="J369" s="51" t="s">
        <v>3515</v>
      </c>
      <c r="K369" s="52" t="s">
        <v>2786</v>
      </c>
      <c r="L369" s="51"/>
    </row>
    <row r="370" spans="1:12" ht="27.75" customHeight="1">
      <c r="A370" s="51" t="s">
        <v>4033</v>
      </c>
      <c r="B370" s="3" t="s">
        <v>4016</v>
      </c>
      <c r="C370" s="3" t="s">
        <v>2844</v>
      </c>
      <c r="D370" s="51"/>
      <c r="E370" s="51" t="s">
        <v>15</v>
      </c>
      <c r="F370" s="5">
        <v>45351</v>
      </c>
      <c r="G370" s="54">
        <v>45717</v>
      </c>
      <c r="H370" s="71">
        <v>47177</v>
      </c>
      <c r="I370" s="22" t="s">
        <v>3424</v>
      </c>
      <c r="J370" s="51" t="s">
        <v>4208</v>
      </c>
      <c r="K370" s="52" t="s">
        <v>44</v>
      </c>
      <c r="L370" s="51"/>
    </row>
    <row r="371" spans="1:12" ht="27.75" customHeight="1">
      <c r="A371" s="51" t="s">
        <v>910</v>
      </c>
      <c r="B371" s="3" t="s">
        <v>3998</v>
      </c>
      <c r="C371" s="3" t="s">
        <v>912</v>
      </c>
      <c r="D371" s="51"/>
      <c r="E371" s="51" t="s">
        <v>893</v>
      </c>
      <c r="F371" s="5">
        <v>45104</v>
      </c>
      <c r="G371" s="54">
        <v>45717</v>
      </c>
      <c r="H371" s="71"/>
      <c r="I371" s="22" t="s">
        <v>3424</v>
      </c>
      <c r="J371" s="51" t="s">
        <v>894</v>
      </c>
      <c r="K371" s="52" t="s">
        <v>18</v>
      </c>
      <c r="L371" s="51"/>
    </row>
    <row r="372" spans="1:12" ht="27.75" customHeight="1">
      <c r="A372" s="51" t="s">
        <v>1597</v>
      </c>
      <c r="B372" s="3" t="s">
        <v>1593</v>
      </c>
      <c r="C372" s="3" t="s">
        <v>1598</v>
      </c>
      <c r="D372" s="51"/>
      <c r="E372" s="51" t="s">
        <v>15</v>
      </c>
      <c r="F372" s="5">
        <v>45017</v>
      </c>
      <c r="G372" s="54">
        <v>45717</v>
      </c>
      <c r="H372" s="71">
        <v>46813</v>
      </c>
      <c r="I372" s="22" t="s">
        <v>3422</v>
      </c>
      <c r="J372" s="51" t="s">
        <v>3515</v>
      </c>
      <c r="K372" s="52" t="s">
        <v>44</v>
      </c>
      <c r="L372" s="51"/>
    </row>
    <row r="373" spans="1:12" ht="27.75" customHeight="1">
      <c r="A373" s="51" t="s">
        <v>1592</v>
      </c>
      <c r="B373" s="3" t="s">
        <v>1593</v>
      </c>
      <c r="C373" s="3" t="s">
        <v>1594</v>
      </c>
      <c r="D373" s="51"/>
      <c r="E373" s="51" t="s">
        <v>15</v>
      </c>
      <c r="F373" s="5">
        <v>44986</v>
      </c>
      <c r="G373" s="54">
        <v>45717</v>
      </c>
      <c r="H373" s="71">
        <v>46813</v>
      </c>
      <c r="I373" s="22" t="s">
        <v>3422</v>
      </c>
      <c r="J373" s="51" t="s">
        <v>3515</v>
      </c>
      <c r="K373" s="52" t="s">
        <v>44</v>
      </c>
      <c r="L373" s="51"/>
    </row>
    <row r="374" spans="1:12" ht="27.75" customHeight="1">
      <c r="A374" s="51" t="s">
        <v>4342</v>
      </c>
      <c r="B374" s="3" t="s">
        <v>3603</v>
      </c>
      <c r="C374" s="3" t="s">
        <v>4343</v>
      </c>
      <c r="D374" s="51"/>
      <c r="E374" s="51" t="s">
        <v>893</v>
      </c>
      <c r="F374" s="5">
        <v>44622</v>
      </c>
      <c r="G374" s="54">
        <v>45717</v>
      </c>
      <c r="H374" s="71">
        <v>46447</v>
      </c>
      <c r="I374" s="22" t="s">
        <v>3424</v>
      </c>
      <c r="J374" s="51" t="s">
        <v>894</v>
      </c>
      <c r="K374" s="52" t="s">
        <v>18</v>
      </c>
      <c r="L374" s="51"/>
    </row>
    <row r="375" spans="1:12" ht="27.75" customHeight="1">
      <c r="A375" s="51" t="s">
        <v>901</v>
      </c>
      <c r="B375" s="3" t="s">
        <v>3603</v>
      </c>
      <c r="C375" s="3" t="s">
        <v>902</v>
      </c>
      <c r="D375" s="51"/>
      <c r="E375" s="51" t="s">
        <v>893</v>
      </c>
      <c r="F375" s="5">
        <v>44622</v>
      </c>
      <c r="G375" s="54">
        <v>45717</v>
      </c>
      <c r="H375" s="71">
        <v>46447</v>
      </c>
      <c r="I375" s="22" t="s">
        <v>3424</v>
      </c>
      <c r="J375" s="51" t="s">
        <v>894</v>
      </c>
      <c r="K375" s="52" t="s">
        <v>18</v>
      </c>
      <c r="L375" s="51"/>
    </row>
    <row r="376" spans="1:12" ht="27.75" customHeight="1">
      <c r="A376" s="51" t="s">
        <v>889</v>
      </c>
      <c r="B376" s="3" t="s">
        <v>3603</v>
      </c>
      <c r="C376" s="3" t="s">
        <v>891</v>
      </c>
      <c r="D376" s="51" t="s">
        <v>892</v>
      </c>
      <c r="E376" s="51" t="s">
        <v>893</v>
      </c>
      <c r="F376" s="5">
        <v>44622</v>
      </c>
      <c r="G376" s="54">
        <v>45717</v>
      </c>
      <c r="H376" s="71">
        <v>46447</v>
      </c>
      <c r="I376" s="22" t="s">
        <v>3424</v>
      </c>
      <c r="J376" s="51" t="s">
        <v>894</v>
      </c>
      <c r="K376" s="52" t="s">
        <v>18</v>
      </c>
      <c r="L376" s="51"/>
    </row>
    <row r="377" spans="1:12" ht="27.75" customHeight="1">
      <c r="A377" s="51" t="s">
        <v>895</v>
      </c>
      <c r="B377" s="3" t="s">
        <v>3603</v>
      </c>
      <c r="C377" s="3" t="s">
        <v>896</v>
      </c>
      <c r="D377" s="51"/>
      <c r="E377" s="51" t="s">
        <v>893</v>
      </c>
      <c r="F377" s="5">
        <v>44622</v>
      </c>
      <c r="G377" s="54">
        <v>45717</v>
      </c>
      <c r="H377" s="71">
        <v>46447</v>
      </c>
      <c r="I377" s="22" t="s">
        <v>3424</v>
      </c>
      <c r="J377" s="51" t="s">
        <v>894</v>
      </c>
      <c r="K377" s="52" t="s">
        <v>18</v>
      </c>
      <c r="L377" s="51"/>
    </row>
    <row r="378" spans="1:12" ht="27.75" customHeight="1">
      <c r="A378" s="51" t="s">
        <v>897</v>
      </c>
      <c r="B378" s="3" t="s">
        <v>3603</v>
      </c>
      <c r="C378" s="3" t="s">
        <v>898</v>
      </c>
      <c r="D378" s="51"/>
      <c r="E378" s="51" t="s">
        <v>893</v>
      </c>
      <c r="F378" s="5">
        <v>44622</v>
      </c>
      <c r="G378" s="54">
        <v>45717</v>
      </c>
      <c r="H378" s="71">
        <v>46447</v>
      </c>
      <c r="I378" s="22" t="s">
        <v>3424</v>
      </c>
      <c r="J378" s="51" t="s">
        <v>894</v>
      </c>
      <c r="K378" s="52" t="s">
        <v>18</v>
      </c>
      <c r="L378" s="51"/>
    </row>
    <row r="379" spans="1:12" ht="27.75" customHeight="1">
      <c r="A379" s="51" t="s">
        <v>899</v>
      </c>
      <c r="B379" s="3" t="s">
        <v>3603</v>
      </c>
      <c r="C379" s="3" t="s">
        <v>900</v>
      </c>
      <c r="D379" s="51"/>
      <c r="E379" s="51" t="s">
        <v>893</v>
      </c>
      <c r="F379" s="5">
        <v>44622</v>
      </c>
      <c r="G379" s="54">
        <v>45717</v>
      </c>
      <c r="H379" s="71">
        <v>46447</v>
      </c>
      <c r="I379" s="22" t="s">
        <v>3424</v>
      </c>
      <c r="J379" s="51" t="s">
        <v>894</v>
      </c>
      <c r="K379" s="52" t="s">
        <v>18</v>
      </c>
      <c r="L379" s="51"/>
    </row>
    <row r="380" spans="1:12" ht="27.75" customHeight="1">
      <c r="A380" s="51" t="s">
        <v>905</v>
      </c>
      <c r="B380" s="3" t="s">
        <v>3603</v>
      </c>
      <c r="C380" s="3" t="s">
        <v>906</v>
      </c>
      <c r="D380" s="51" t="s">
        <v>907</v>
      </c>
      <c r="E380" s="51" t="s">
        <v>893</v>
      </c>
      <c r="F380" s="5">
        <v>44622</v>
      </c>
      <c r="G380" s="54">
        <v>45717</v>
      </c>
      <c r="H380" s="71">
        <v>46447</v>
      </c>
      <c r="I380" s="22" t="s">
        <v>3424</v>
      </c>
      <c r="J380" s="51" t="s">
        <v>894</v>
      </c>
      <c r="K380" s="52" t="s">
        <v>18</v>
      </c>
      <c r="L380" s="51"/>
    </row>
    <row r="381" spans="1:12" ht="27.75" customHeight="1">
      <c r="A381" s="51" t="s">
        <v>908</v>
      </c>
      <c r="B381" s="3" t="s">
        <v>3603</v>
      </c>
      <c r="C381" s="3" t="s">
        <v>909</v>
      </c>
      <c r="D381" s="51"/>
      <c r="E381" s="51" t="s">
        <v>893</v>
      </c>
      <c r="F381" s="5">
        <v>44622</v>
      </c>
      <c r="G381" s="54">
        <v>45717</v>
      </c>
      <c r="H381" s="71">
        <v>46447</v>
      </c>
      <c r="I381" s="22" t="s">
        <v>3424</v>
      </c>
      <c r="J381" s="51" t="s">
        <v>894</v>
      </c>
      <c r="K381" s="52" t="s">
        <v>18</v>
      </c>
      <c r="L381" s="51"/>
    </row>
    <row r="382" spans="1:12" ht="27.75" customHeight="1">
      <c r="A382" s="51" t="s">
        <v>903</v>
      </c>
      <c r="B382" s="3" t="s">
        <v>3999</v>
      </c>
      <c r="C382" s="3" t="s">
        <v>904</v>
      </c>
      <c r="D382" s="51"/>
      <c r="E382" s="51" t="s">
        <v>893</v>
      </c>
      <c r="F382" s="5">
        <v>44622</v>
      </c>
      <c r="G382" s="54">
        <v>45717</v>
      </c>
      <c r="H382" s="71">
        <v>46447</v>
      </c>
      <c r="I382" s="22" t="s">
        <v>3424</v>
      </c>
      <c r="J382" s="51" t="s">
        <v>894</v>
      </c>
      <c r="K382" s="52" t="s">
        <v>18</v>
      </c>
      <c r="L382" s="51"/>
    </row>
    <row r="383" spans="1:12" ht="27.75" customHeight="1">
      <c r="A383" s="51" t="s">
        <v>1955</v>
      </c>
      <c r="B383" s="3" t="s">
        <v>1956</v>
      </c>
      <c r="C383" s="3" t="s">
        <v>14</v>
      </c>
      <c r="D383" s="51"/>
      <c r="E383" s="51" t="s">
        <v>15</v>
      </c>
      <c r="F383" s="5">
        <v>43899</v>
      </c>
      <c r="G383" s="54">
        <v>45725</v>
      </c>
      <c r="H383" s="71">
        <v>45725</v>
      </c>
      <c r="I383" s="22" t="s">
        <v>3422</v>
      </c>
      <c r="J383" s="51" t="s">
        <v>1338</v>
      </c>
      <c r="K383" s="52" t="s">
        <v>18</v>
      </c>
      <c r="L383" s="51"/>
    </row>
    <row r="384" spans="1:12" ht="27.75" customHeight="1">
      <c r="A384" s="51" t="s">
        <v>1957</v>
      </c>
      <c r="B384" s="3" t="s">
        <v>1956</v>
      </c>
      <c r="C384" s="3" t="s">
        <v>1958</v>
      </c>
      <c r="D384" s="51"/>
      <c r="E384" s="51" t="s">
        <v>15</v>
      </c>
      <c r="F384" s="5">
        <v>43899</v>
      </c>
      <c r="G384" s="54">
        <v>45725</v>
      </c>
      <c r="H384" s="71">
        <v>45725</v>
      </c>
      <c r="I384" s="22" t="s">
        <v>3422</v>
      </c>
      <c r="J384" s="51" t="s">
        <v>1338</v>
      </c>
      <c r="K384" s="52" t="s">
        <v>18</v>
      </c>
      <c r="L384" s="51"/>
    </row>
    <row r="385" spans="1:12" ht="27.75" customHeight="1">
      <c r="A385" s="51" t="s">
        <v>1959</v>
      </c>
      <c r="B385" s="3" t="s">
        <v>1956</v>
      </c>
      <c r="C385" s="3" t="s">
        <v>1960</v>
      </c>
      <c r="D385" s="51"/>
      <c r="E385" s="51" t="s">
        <v>15</v>
      </c>
      <c r="F385" s="5">
        <v>43899</v>
      </c>
      <c r="G385" s="54">
        <v>45725</v>
      </c>
      <c r="H385" s="71">
        <v>45725</v>
      </c>
      <c r="I385" s="22" t="s">
        <v>3422</v>
      </c>
      <c r="J385" s="51" t="s">
        <v>1338</v>
      </c>
      <c r="K385" s="52" t="s">
        <v>18</v>
      </c>
      <c r="L385" s="51"/>
    </row>
    <row r="386" spans="1:12" ht="27.75" customHeight="1">
      <c r="A386" s="51" t="s">
        <v>2047</v>
      </c>
      <c r="B386" s="3" t="s">
        <v>2048</v>
      </c>
      <c r="C386" s="3" t="s">
        <v>1999</v>
      </c>
      <c r="D386" s="51"/>
      <c r="E386" s="51" t="s">
        <v>15</v>
      </c>
      <c r="F386" s="5">
        <v>43899</v>
      </c>
      <c r="G386" s="54">
        <v>45725</v>
      </c>
      <c r="H386" s="71">
        <v>45725</v>
      </c>
      <c r="I386" s="22" t="s">
        <v>3422</v>
      </c>
      <c r="J386" s="51" t="s">
        <v>1338</v>
      </c>
      <c r="K386" s="52" t="s">
        <v>18</v>
      </c>
      <c r="L386" s="51"/>
    </row>
    <row r="387" spans="1:12" ht="27.75" customHeight="1">
      <c r="A387" s="51" t="s">
        <v>2049</v>
      </c>
      <c r="B387" s="3" t="s">
        <v>2048</v>
      </c>
      <c r="C387" s="3" t="s">
        <v>89</v>
      </c>
      <c r="D387" s="51"/>
      <c r="E387" s="51" t="s">
        <v>15</v>
      </c>
      <c r="F387" s="5">
        <v>43899</v>
      </c>
      <c r="G387" s="54">
        <v>45725</v>
      </c>
      <c r="H387" s="71">
        <v>45725</v>
      </c>
      <c r="I387" s="22" t="s">
        <v>3422</v>
      </c>
      <c r="J387" s="51" t="s">
        <v>1338</v>
      </c>
      <c r="K387" s="52" t="s">
        <v>18</v>
      </c>
      <c r="L387" s="51"/>
    </row>
    <row r="388" spans="1:12" ht="27.75" customHeight="1">
      <c r="A388" s="51" t="s">
        <v>2050</v>
      </c>
      <c r="B388" s="3" t="s">
        <v>2048</v>
      </c>
      <c r="C388" s="3" t="s">
        <v>2051</v>
      </c>
      <c r="D388" s="51"/>
      <c r="E388" s="51" t="s">
        <v>15</v>
      </c>
      <c r="F388" s="5">
        <v>43899</v>
      </c>
      <c r="G388" s="54">
        <v>45725</v>
      </c>
      <c r="H388" s="71">
        <v>45725</v>
      </c>
      <c r="I388" s="22" t="s">
        <v>3422</v>
      </c>
      <c r="J388" s="51" t="s">
        <v>1338</v>
      </c>
      <c r="K388" s="52" t="s">
        <v>18</v>
      </c>
      <c r="L388" s="51"/>
    </row>
    <row r="389" spans="1:12" ht="27.75" customHeight="1">
      <c r="A389" s="51" t="s">
        <v>1961</v>
      </c>
      <c r="B389" s="3" t="s">
        <v>1956</v>
      </c>
      <c r="C389" s="3" t="s">
        <v>1962</v>
      </c>
      <c r="D389" s="51" t="s">
        <v>1963</v>
      </c>
      <c r="E389" s="51" t="s">
        <v>15</v>
      </c>
      <c r="F389" s="5">
        <v>43899</v>
      </c>
      <c r="G389" s="54">
        <v>45725</v>
      </c>
      <c r="H389" s="71">
        <v>45725</v>
      </c>
      <c r="I389" s="22" t="s">
        <v>3422</v>
      </c>
      <c r="J389" s="51" t="s">
        <v>1338</v>
      </c>
      <c r="K389" s="52" t="s">
        <v>18</v>
      </c>
      <c r="L389" s="51"/>
    </row>
    <row r="390" spans="1:12" ht="27.75" customHeight="1">
      <c r="A390" s="51" t="s">
        <v>1964</v>
      </c>
      <c r="B390" s="3" t="s">
        <v>1956</v>
      </c>
      <c r="C390" s="3" t="s">
        <v>1965</v>
      </c>
      <c r="D390" s="51"/>
      <c r="E390" s="51" t="s">
        <v>15</v>
      </c>
      <c r="F390" s="5">
        <v>43899</v>
      </c>
      <c r="G390" s="54">
        <v>45725</v>
      </c>
      <c r="H390" s="71">
        <v>45725</v>
      </c>
      <c r="I390" s="22" t="s">
        <v>3422</v>
      </c>
      <c r="J390" s="51" t="s">
        <v>1338</v>
      </c>
      <c r="K390" s="52" t="s">
        <v>18</v>
      </c>
      <c r="L390" s="51"/>
    </row>
    <row r="391" spans="1:12" ht="27.75" customHeight="1">
      <c r="A391" s="51" t="s">
        <v>2052</v>
      </c>
      <c r="B391" s="3" t="s">
        <v>2048</v>
      </c>
      <c r="C391" s="3" t="s">
        <v>82</v>
      </c>
      <c r="D391" s="51"/>
      <c r="E391" s="51" t="s">
        <v>15</v>
      </c>
      <c r="F391" s="5">
        <v>43899</v>
      </c>
      <c r="G391" s="54">
        <v>45725</v>
      </c>
      <c r="H391" s="71">
        <v>45725</v>
      </c>
      <c r="I391" s="22" t="s">
        <v>3422</v>
      </c>
      <c r="J391" s="51" t="s">
        <v>1338</v>
      </c>
      <c r="K391" s="52" t="s">
        <v>18</v>
      </c>
      <c r="L391" s="51"/>
    </row>
    <row r="392" spans="1:12" ht="27.75" customHeight="1">
      <c r="A392" s="51" t="s">
        <v>2053</v>
      </c>
      <c r="B392" s="3" t="s">
        <v>2048</v>
      </c>
      <c r="C392" s="3" t="s">
        <v>84</v>
      </c>
      <c r="D392" s="51"/>
      <c r="E392" s="51" t="s">
        <v>15</v>
      </c>
      <c r="F392" s="5">
        <v>43899</v>
      </c>
      <c r="G392" s="54">
        <v>45725</v>
      </c>
      <c r="H392" s="71">
        <v>45725</v>
      </c>
      <c r="I392" s="22" t="s">
        <v>3422</v>
      </c>
      <c r="J392" s="51" t="s">
        <v>1338</v>
      </c>
      <c r="K392" s="52" t="s">
        <v>18</v>
      </c>
      <c r="L392" s="51"/>
    </row>
    <row r="393" spans="1:12" ht="27.75" customHeight="1">
      <c r="A393" s="51" t="s">
        <v>2123</v>
      </c>
      <c r="B393" s="3" t="s">
        <v>3545</v>
      </c>
      <c r="C393" s="3" t="s">
        <v>2124</v>
      </c>
      <c r="D393" s="51"/>
      <c r="E393" s="51" t="s">
        <v>15</v>
      </c>
      <c r="F393" s="5">
        <v>43626</v>
      </c>
      <c r="G393" s="54">
        <v>45725</v>
      </c>
      <c r="H393" s="71">
        <v>45725</v>
      </c>
      <c r="I393" s="22" t="s">
        <v>3424</v>
      </c>
      <c r="J393" s="51" t="s">
        <v>4291</v>
      </c>
      <c r="K393" s="52" t="s">
        <v>525</v>
      </c>
      <c r="L393" s="51"/>
    </row>
    <row r="394" spans="1:12" ht="27.75" customHeight="1">
      <c r="A394" s="51" t="s">
        <v>515</v>
      </c>
      <c r="B394" s="3" t="s">
        <v>512</v>
      </c>
      <c r="C394" s="3" t="s">
        <v>516</v>
      </c>
      <c r="D394" s="51"/>
      <c r="E394" s="51" t="s">
        <v>15</v>
      </c>
      <c r="F394" s="5">
        <v>44266</v>
      </c>
      <c r="G394" s="54">
        <v>45727</v>
      </c>
      <c r="H394" s="71">
        <v>46092</v>
      </c>
      <c r="I394" s="22" t="s">
        <v>3424</v>
      </c>
      <c r="J394" s="51" t="s">
        <v>4304</v>
      </c>
      <c r="K394" s="52" t="s">
        <v>44</v>
      </c>
      <c r="L394" s="51"/>
    </row>
    <row r="395" spans="1:12" ht="27.75" customHeight="1">
      <c r="A395" s="51" t="s">
        <v>520</v>
      </c>
      <c r="B395" s="3" t="s">
        <v>521</v>
      </c>
      <c r="C395" s="3" t="s">
        <v>522</v>
      </c>
      <c r="D395" s="51" t="s">
        <v>523</v>
      </c>
      <c r="E395" s="51" t="s">
        <v>15</v>
      </c>
      <c r="F395" s="5">
        <v>43771</v>
      </c>
      <c r="G395" s="54">
        <v>45731</v>
      </c>
      <c r="H395" s="71">
        <v>45731</v>
      </c>
      <c r="I395" s="22" t="s">
        <v>3424</v>
      </c>
      <c r="J395" s="51" t="s">
        <v>524</v>
      </c>
      <c r="K395" s="52" t="s">
        <v>44</v>
      </c>
      <c r="L395" s="51"/>
    </row>
    <row r="396" spans="1:12" ht="27.75" customHeight="1">
      <c r="A396" s="56" t="s">
        <v>4156</v>
      </c>
      <c r="B396" s="7" t="s">
        <v>4157</v>
      </c>
      <c r="C396" s="7" t="s">
        <v>4158</v>
      </c>
      <c r="D396" s="51" t="s">
        <v>4159</v>
      </c>
      <c r="E396" s="51" t="s">
        <v>119</v>
      </c>
      <c r="F396" s="9">
        <v>45534</v>
      </c>
      <c r="G396" s="54">
        <v>45732</v>
      </c>
      <c r="H396" s="71">
        <v>46462</v>
      </c>
      <c r="I396" s="22" t="s">
        <v>3424</v>
      </c>
      <c r="J396" s="51" t="s">
        <v>1515</v>
      </c>
      <c r="K396" s="52" t="s">
        <v>18</v>
      </c>
      <c r="L396" s="51"/>
    </row>
    <row r="397" spans="1:12" ht="27.75" customHeight="1">
      <c r="A397" s="51" t="s">
        <v>1846</v>
      </c>
      <c r="B397" s="3" t="s">
        <v>1858</v>
      </c>
      <c r="C397" s="3" t="s">
        <v>4155</v>
      </c>
      <c r="D397" s="51" t="s">
        <v>1848</v>
      </c>
      <c r="E397" s="51" t="s">
        <v>119</v>
      </c>
      <c r="F397" s="5">
        <v>44637</v>
      </c>
      <c r="G397" s="54">
        <v>45732</v>
      </c>
      <c r="H397" s="71">
        <v>46462</v>
      </c>
      <c r="I397" s="22" t="s">
        <v>3424</v>
      </c>
      <c r="J397" s="51" t="s">
        <v>1515</v>
      </c>
      <c r="K397" s="52" t="s">
        <v>18</v>
      </c>
      <c r="L397" s="51"/>
    </row>
    <row r="398" spans="1:12" ht="27.75" customHeight="1">
      <c r="A398" s="51" t="s">
        <v>1855</v>
      </c>
      <c r="B398" s="3" t="s">
        <v>3821</v>
      </c>
      <c r="C398" s="3" t="s">
        <v>387</v>
      </c>
      <c r="D398" s="51"/>
      <c r="E398" s="51" t="s">
        <v>119</v>
      </c>
      <c r="F398" s="5">
        <v>44637</v>
      </c>
      <c r="G398" s="54">
        <v>45732</v>
      </c>
      <c r="H398" s="71">
        <v>46462</v>
      </c>
      <c r="I398" s="22" t="s">
        <v>3424</v>
      </c>
      <c r="J398" s="51" t="s">
        <v>1515</v>
      </c>
      <c r="K398" s="52" t="s">
        <v>18</v>
      </c>
      <c r="L398" s="51"/>
    </row>
    <row r="399" spans="1:12" ht="27.75" customHeight="1">
      <c r="A399" s="51" t="s">
        <v>1853</v>
      </c>
      <c r="B399" s="3" t="s">
        <v>1858</v>
      </c>
      <c r="C399" s="3" t="s">
        <v>1854</v>
      </c>
      <c r="D399" s="51" t="s">
        <v>371</v>
      </c>
      <c r="E399" s="51" t="s">
        <v>119</v>
      </c>
      <c r="F399" s="5">
        <v>44637</v>
      </c>
      <c r="G399" s="54">
        <v>45732</v>
      </c>
      <c r="H399" s="71">
        <v>46462</v>
      </c>
      <c r="I399" s="22" t="s">
        <v>3424</v>
      </c>
      <c r="J399" s="51" t="s">
        <v>1515</v>
      </c>
      <c r="K399" s="52" t="s">
        <v>18</v>
      </c>
      <c r="L399" s="51"/>
    </row>
    <row r="400" spans="1:12" ht="27.75" customHeight="1">
      <c r="A400" s="51" t="s">
        <v>1861</v>
      </c>
      <c r="B400" s="3" t="s">
        <v>3820</v>
      </c>
      <c r="C400" s="3" t="s">
        <v>407</v>
      </c>
      <c r="D400" s="51"/>
      <c r="E400" s="51" t="s">
        <v>119</v>
      </c>
      <c r="F400" s="5">
        <v>44637</v>
      </c>
      <c r="G400" s="54">
        <v>45732</v>
      </c>
      <c r="H400" s="71">
        <v>46462</v>
      </c>
      <c r="I400" s="22" t="s">
        <v>3424</v>
      </c>
      <c r="J400" s="51" t="s">
        <v>1515</v>
      </c>
      <c r="K400" s="52" t="s">
        <v>18</v>
      </c>
      <c r="L400" s="51"/>
    </row>
    <row r="401" spans="1:12" ht="27.75" customHeight="1">
      <c r="A401" s="51" t="s">
        <v>1842</v>
      </c>
      <c r="B401" s="3" t="s">
        <v>1856</v>
      </c>
      <c r="C401" s="3" t="s">
        <v>407</v>
      </c>
      <c r="D401" s="51"/>
      <c r="E401" s="51" t="s">
        <v>119</v>
      </c>
      <c r="F401" s="5">
        <v>44637</v>
      </c>
      <c r="G401" s="54">
        <v>45732</v>
      </c>
      <c r="H401" s="71">
        <v>46462</v>
      </c>
      <c r="I401" s="22" t="s">
        <v>3424</v>
      </c>
      <c r="J401" s="51" t="s">
        <v>1515</v>
      </c>
      <c r="K401" s="52" t="s">
        <v>18</v>
      </c>
      <c r="L401" s="51"/>
    </row>
    <row r="402" spans="1:12" ht="27.75" customHeight="1">
      <c r="A402" s="51" t="s">
        <v>1844</v>
      </c>
      <c r="B402" s="3" t="s">
        <v>1856</v>
      </c>
      <c r="C402" s="3" t="s">
        <v>1845</v>
      </c>
      <c r="D402" s="51"/>
      <c r="E402" s="51" t="s">
        <v>119</v>
      </c>
      <c r="F402" s="5">
        <v>44637</v>
      </c>
      <c r="G402" s="54">
        <v>45732</v>
      </c>
      <c r="H402" s="71">
        <v>46462</v>
      </c>
      <c r="I402" s="22" t="s">
        <v>3424</v>
      </c>
      <c r="J402" s="51" t="s">
        <v>1515</v>
      </c>
      <c r="K402" s="52" t="s">
        <v>18</v>
      </c>
      <c r="L402" s="51"/>
    </row>
    <row r="403" spans="1:12" ht="27.75" customHeight="1">
      <c r="A403" s="51" t="s">
        <v>1863</v>
      </c>
      <c r="B403" s="3" t="s">
        <v>3820</v>
      </c>
      <c r="C403" s="3" t="s">
        <v>4155</v>
      </c>
      <c r="D403" s="51" t="s">
        <v>1848</v>
      </c>
      <c r="E403" s="51" t="s">
        <v>119</v>
      </c>
      <c r="F403" s="5">
        <v>44637</v>
      </c>
      <c r="G403" s="54">
        <v>45732</v>
      </c>
      <c r="H403" s="71">
        <v>46462</v>
      </c>
      <c r="I403" s="22" t="s">
        <v>3424</v>
      </c>
      <c r="J403" s="51" t="s">
        <v>1515</v>
      </c>
      <c r="K403" s="52" t="s">
        <v>18</v>
      </c>
      <c r="L403" s="51"/>
    </row>
    <row r="404" spans="1:12" ht="27.75" customHeight="1">
      <c r="A404" s="51" t="s">
        <v>1849</v>
      </c>
      <c r="B404" s="3" t="s">
        <v>1856</v>
      </c>
      <c r="C404" s="3" t="s">
        <v>383</v>
      </c>
      <c r="D404" s="51" t="s">
        <v>384</v>
      </c>
      <c r="E404" s="51" t="s">
        <v>119</v>
      </c>
      <c r="F404" s="5">
        <v>44637</v>
      </c>
      <c r="G404" s="54">
        <v>45732</v>
      </c>
      <c r="H404" s="71">
        <v>46462</v>
      </c>
      <c r="I404" s="22" t="s">
        <v>3424</v>
      </c>
      <c r="J404" s="51" t="s">
        <v>1515</v>
      </c>
      <c r="K404" s="52" t="s">
        <v>18</v>
      </c>
      <c r="L404" s="51"/>
    </row>
    <row r="405" spans="1:12" ht="27.75" customHeight="1">
      <c r="A405" s="51" t="s">
        <v>1851</v>
      </c>
      <c r="B405" s="3" t="s">
        <v>1856</v>
      </c>
      <c r="C405" s="3" t="s">
        <v>398</v>
      </c>
      <c r="D405" s="51"/>
      <c r="E405" s="51" t="s">
        <v>119</v>
      </c>
      <c r="F405" s="5">
        <v>44637</v>
      </c>
      <c r="G405" s="54">
        <v>45732</v>
      </c>
      <c r="H405" s="71">
        <v>46462</v>
      </c>
      <c r="I405" s="22" t="s">
        <v>3424</v>
      </c>
      <c r="J405" s="51" t="s">
        <v>1515</v>
      </c>
      <c r="K405" s="52" t="s">
        <v>18</v>
      </c>
      <c r="L405" s="51"/>
    </row>
    <row r="406" spans="1:12" ht="27.75" customHeight="1">
      <c r="A406" s="51" t="s">
        <v>1840</v>
      </c>
      <c r="B406" s="3" t="s">
        <v>3823</v>
      </c>
      <c r="C406" s="3" t="s">
        <v>396</v>
      </c>
      <c r="D406" s="51"/>
      <c r="E406" s="51" t="s">
        <v>119</v>
      </c>
      <c r="F406" s="5">
        <v>44637</v>
      </c>
      <c r="G406" s="54">
        <v>45732</v>
      </c>
      <c r="H406" s="71">
        <v>46462</v>
      </c>
      <c r="I406" s="22" t="s">
        <v>3424</v>
      </c>
      <c r="J406" s="51" t="s">
        <v>1515</v>
      </c>
      <c r="K406" s="52" t="s">
        <v>18</v>
      </c>
      <c r="L406" s="51"/>
    </row>
    <row r="407" spans="1:12" ht="27.75" customHeight="1">
      <c r="A407" s="51" t="s">
        <v>1852</v>
      </c>
      <c r="B407" s="3" t="s">
        <v>1856</v>
      </c>
      <c r="C407" s="3" t="s">
        <v>396</v>
      </c>
      <c r="D407" s="51"/>
      <c r="E407" s="51" t="s">
        <v>119</v>
      </c>
      <c r="F407" s="5">
        <v>44637</v>
      </c>
      <c r="G407" s="54">
        <v>45732</v>
      </c>
      <c r="H407" s="71">
        <v>46462</v>
      </c>
      <c r="I407" s="22" t="s">
        <v>3424</v>
      </c>
      <c r="J407" s="51" t="s">
        <v>1515</v>
      </c>
      <c r="K407" s="52" t="s">
        <v>18</v>
      </c>
      <c r="L407" s="51"/>
    </row>
    <row r="408" spans="1:12" ht="27.75" customHeight="1">
      <c r="A408" s="51" t="s">
        <v>3217</v>
      </c>
      <c r="B408" s="3" t="s">
        <v>3218</v>
      </c>
      <c r="C408" s="3" t="s">
        <v>3219</v>
      </c>
      <c r="D408" s="51" t="s">
        <v>3220</v>
      </c>
      <c r="E408" s="51" t="s">
        <v>15</v>
      </c>
      <c r="F408" s="5">
        <v>43916</v>
      </c>
      <c r="G408" s="54">
        <v>45741</v>
      </c>
      <c r="H408" s="71">
        <v>45741</v>
      </c>
      <c r="I408" s="22" t="s">
        <v>3424</v>
      </c>
      <c r="J408" s="51" t="s">
        <v>188</v>
      </c>
      <c r="K408" s="52" t="s">
        <v>18</v>
      </c>
      <c r="L408" s="51"/>
    </row>
    <row r="409" spans="1:12" ht="27.75" customHeight="1">
      <c r="A409" s="51" t="s">
        <v>2537</v>
      </c>
      <c r="B409" s="3" t="s">
        <v>2538</v>
      </c>
      <c r="C409" s="3" t="s">
        <v>2539</v>
      </c>
      <c r="D409" s="51"/>
      <c r="E409" s="51" t="s">
        <v>187</v>
      </c>
      <c r="F409" s="5">
        <v>42821</v>
      </c>
      <c r="G409" s="54">
        <v>45742</v>
      </c>
      <c r="H409" s="71">
        <v>46472</v>
      </c>
      <c r="I409" s="22" t="s">
        <v>3424</v>
      </c>
      <c r="J409" s="51" t="s">
        <v>1390</v>
      </c>
      <c r="K409" s="52" t="s">
        <v>44</v>
      </c>
      <c r="L409" s="51"/>
    </row>
    <row r="410" spans="1:12" ht="27.75" customHeight="1">
      <c r="A410" s="51" t="s">
        <v>795</v>
      </c>
      <c r="B410" s="3" t="s">
        <v>4247</v>
      </c>
      <c r="C410" s="3" t="s">
        <v>797</v>
      </c>
      <c r="D410" s="51" t="s">
        <v>798</v>
      </c>
      <c r="E410" s="51" t="s">
        <v>456</v>
      </c>
      <c r="F410" s="5">
        <v>44648</v>
      </c>
      <c r="G410" s="54">
        <v>45745</v>
      </c>
      <c r="H410" s="71">
        <v>46475</v>
      </c>
      <c r="I410" s="22" t="s">
        <v>3424</v>
      </c>
      <c r="J410" s="51" t="s">
        <v>145</v>
      </c>
      <c r="K410" s="52" t="s">
        <v>44</v>
      </c>
      <c r="L410" s="51"/>
    </row>
    <row r="411" spans="1:12" ht="27.75" customHeight="1">
      <c r="A411" s="51" t="s">
        <v>803</v>
      </c>
      <c r="B411" s="3" t="s">
        <v>4151</v>
      </c>
      <c r="C411" s="3" t="s">
        <v>804</v>
      </c>
      <c r="D411" s="51"/>
      <c r="E411" s="51" t="s">
        <v>456</v>
      </c>
      <c r="F411" s="5">
        <v>44648</v>
      </c>
      <c r="G411" s="54">
        <v>45745</v>
      </c>
      <c r="H411" s="71">
        <v>46475</v>
      </c>
      <c r="I411" s="22" t="s">
        <v>3424</v>
      </c>
      <c r="J411" s="51" t="s">
        <v>145</v>
      </c>
      <c r="K411" s="52" t="s">
        <v>44</v>
      </c>
      <c r="L411" s="51"/>
    </row>
    <row r="412" spans="1:12" ht="27.75" customHeight="1">
      <c r="A412" s="51" t="s">
        <v>799</v>
      </c>
      <c r="B412" s="3" t="s">
        <v>4151</v>
      </c>
      <c r="C412" s="3" t="s">
        <v>801</v>
      </c>
      <c r="D412" s="51" t="s">
        <v>802</v>
      </c>
      <c r="E412" s="51" t="s">
        <v>456</v>
      </c>
      <c r="F412" s="5">
        <v>44648</v>
      </c>
      <c r="G412" s="54">
        <v>45745</v>
      </c>
      <c r="H412" s="71">
        <v>46475</v>
      </c>
      <c r="I412" s="22" t="s">
        <v>3424</v>
      </c>
      <c r="J412" s="51" t="s">
        <v>145</v>
      </c>
      <c r="K412" s="52" t="s">
        <v>525</v>
      </c>
      <c r="L412" s="51" t="s">
        <v>4248</v>
      </c>
    </row>
    <row r="413" spans="1:12" ht="27.75" customHeight="1">
      <c r="A413" s="51" t="s">
        <v>1467</v>
      </c>
      <c r="B413" s="3" t="s">
        <v>1468</v>
      </c>
      <c r="C413" s="3" t="s">
        <v>1469</v>
      </c>
      <c r="D413" s="51"/>
      <c r="E413" s="51" t="s">
        <v>15</v>
      </c>
      <c r="F413" s="5">
        <v>45170</v>
      </c>
      <c r="G413" s="54">
        <v>45746</v>
      </c>
      <c r="H413" s="71">
        <v>45746</v>
      </c>
      <c r="I413" s="22" t="s">
        <v>3424</v>
      </c>
      <c r="J413" s="51" t="s">
        <v>4169</v>
      </c>
      <c r="K413" s="52" t="s">
        <v>2786</v>
      </c>
      <c r="L413" s="51" t="s">
        <v>5101</v>
      </c>
    </row>
    <row r="414" spans="1:12" ht="27.75" customHeight="1">
      <c r="A414" s="56" t="s">
        <v>1549</v>
      </c>
      <c r="B414" s="7" t="s">
        <v>1547</v>
      </c>
      <c r="C414" s="7" t="s">
        <v>1550</v>
      </c>
      <c r="D414" s="51"/>
      <c r="E414" s="51" t="s">
        <v>15</v>
      </c>
      <c r="F414" s="9">
        <v>45108</v>
      </c>
      <c r="G414" s="54">
        <v>45746</v>
      </c>
      <c r="H414" s="71">
        <v>46934</v>
      </c>
      <c r="I414" s="22" t="s">
        <v>3422</v>
      </c>
      <c r="J414" s="51" t="s">
        <v>3515</v>
      </c>
      <c r="K414" s="52" t="s">
        <v>44</v>
      </c>
      <c r="L414" s="51"/>
    </row>
    <row r="415" spans="1:12" ht="27.75" customHeight="1">
      <c r="A415" s="51" t="s">
        <v>4164</v>
      </c>
      <c r="B415" s="3" t="s">
        <v>4165</v>
      </c>
      <c r="C415" s="3" t="s">
        <v>1077</v>
      </c>
      <c r="D415" s="51"/>
      <c r="E415" s="51" t="s">
        <v>15</v>
      </c>
      <c r="F415" s="5">
        <v>45383</v>
      </c>
      <c r="G415" s="54">
        <v>45747</v>
      </c>
      <c r="H415" s="71">
        <v>47208</v>
      </c>
      <c r="I415" s="22" t="s">
        <v>3424</v>
      </c>
      <c r="J415" s="51" t="s">
        <v>4185</v>
      </c>
      <c r="K415" s="52" t="s">
        <v>18</v>
      </c>
      <c r="L415" s="51"/>
    </row>
    <row r="416" spans="1:12" ht="27.75" customHeight="1">
      <c r="A416" s="51" t="s">
        <v>4110</v>
      </c>
      <c r="B416" s="3" t="s">
        <v>4187</v>
      </c>
      <c r="C416" s="3" t="s">
        <v>4112</v>
      </c>
      <c r="D416" s="51"/>
      <c r="E416" s="51" t="s">
        <v>15</v>
      </c>
      <c r="F416" s="5">
        <v>45369</v>
      </c>
      <c r="G416" s="54">
        <v>45747</v>
      </c>
      <c r="H416" s="71">
        <v>45747</v>
      </c>
      <c r="I416" s="22" t="s">
        <v>3424</v>
      </c>
      <c r="J416" s="51" t="s">
        <v>4107</v>
      </c>
      <c r="K416" s="52" t="s">
        <v>18</v>
      </c>
      <c r="L416" s="51"/>
    </row>
    <row r="417" spans="1:12" ht="27.75" customHeight="1">
      <c r="A417" s="51" t="s">
        <v>1595</v>
      </c>
      <c r="B417" s="3" t="s">
        <v>1593</v>
      </c>
      <c r="C417" s="3" t="s">
        <v>1596</v>
      </c>
      <c r="D417" s="51"/>
      <c r="E417" s="51" t="s">
        <v>15</v>
      </c>
      <c r="F417" s="5">
        <v>45017</v>
      </c>
      <c r="G417" s="54">
        <v>45747</v>
      </c>
      <c r="H417" s="71">
        <v>46843</v>
      </c>
      <c r="I417" s="22" t="s">
        <v>3422</v>
      </c>
      <c r="J417" s="51" t="s">
        <v>3515</v>
      </c>
      <c r="K417" s="52" t="s">
        <v>44</v>
      </c>
      <c r="L417" s="51"/>
    </row>
    <row r="418" spans="1:12" ht="27.75" customHeight="1">
      <c r="A418" s="51" t="s">
        <v>3409</v>
      </c>
      <c r="B418" s="3" t="s">
        <v>3410</v>
      </c>
      <c r="C418" s="3" t="s">
        <v>3358</v>
      </c>
      <c r="D418" s="51"/>
      <c r="E418" s="51" t="s">
        <v>15</v>
      </c>
      <c r="F418" s="5">
        <v>45017</v>
      </c>
      <c r="G418" s="54">
        <v>45747</v>
      </c>
      <c r="H418" s="71">
        <v>46843</v>
      </c>
      <c r="I418" s="22" t="s">
        <v>3424</v>
      </c>
      <c r="J418" s="51" t="s">
        <v>2068</v>
      </c>
      <c r="K418" s="52" t="s">
        <v>44</v>
      </c>
      <c r="L418" s="51" t="s">
        <v>3924</v>
      </c>
    </row>
    <row r="419" spans="1:12" ht="27.75" customHeight="1">
      <c r="A419" s="56" t="s">
        <v>3411</v>
      </c>
      <c r="B419" s="7" t="s">
        <v>3410</v>
      </c>
      <c r="C419" s="7" t="s">
        <v>3412</v>
      </c>
      <c r="D419" s="51"/>
      <c r="E419" s="51" t="s">
        <v>15</v>
      </c>
      <c r="F419" s="9">
        <v>45017</v>
      </c>
      <c r="G419" s="54">
        <v>45747</v>
      </c>
      <c r="H419" s="72">
        <v>46843</v>
      </c>
      <c r="I419" s="22" t="s">
        <v>3424</v>
      </c>
      <c r="J419" s="51" t="s">
        <v>2068</v>
      </c>
      <c r="K419" s="52" t="s">
        <v>44</v>
      </c>
      <c r="L419" s="51" t="s">
        <v>3924</v>
      </c>
    </row>
    <row r="420" spans="1:12" ht="27.75" customHeight="1">
      <c r="A420" s="51" t="s">
        <v>1531</v>
      </c>
      <c r="B420" s="3" t="s">
        <v>1532</v>
      </c>
      <c r="C420" s="3" t="s">
        <v>1533</v>
      </c>
      <c r="D420" s="51"/>
      <c r="E420" s="51" t="s">
        <v>15</v>
      </c>
      <c r="F420" s="5">
        <v>45017</v>
      </c>
      <c r="G420" s="54">
        <v>45747</v>
      </c>
      <c r="H420" s="71">
        <v>46843</v>
      </c>
      <c r="I420" s="22" t="s">
        <v>3424</v>
      </c>
      <c r="J420" s="51" t="s">
        <v>1403</v>
      </c>
      <c r="K420" s="52" t="s">
        <v>44</v>
      </c>
      <c r="L420" s="51"/>
    </row>
    <row r="421" spans="1:12" ht="27.75" customHeight="1">
      <c r="A421" s="51" t="s">
        <v>1534</v>
      </c>
      <c r="B421" s="3" t="s">
        <v>1532</v>
      </c>
      <c r="C421" s="3" t="s">
        <v>1535</v>
      </c>
      <c r="D421" s="51"/>
      <c r="E421" s="51" t="s">
        <v>15</v>
      </c>
      <c r="F421" s="5">
        <v>45017</v>
      </c>
      <c r="G421" s="54">
        <v>45747</v>
      </c>
      <c r="H421" s="71">
        <v>46843</v>
      </c>
      <c r="I421" s="22" t="s">
        <v>3424</v>
      </c>
      <c r="J421" s="51" t="s">
        <v>1403</v>
      </c>
      <c r="K421" s="52" t="s">
        <v>44</v>
      </c>
      <c r="L421" s="51"/>
    </row>
    <row r="422" spans="1:12" ht="27.75" customHeight="1">
      <c r="A422" s="51" t="s">
        <v>1536</v>
      </c>
      <c r="B422" s="3" t="s">
        <v>1532</v>
      </c>
      <c r="C422" s="3" t="s">
        <v>1537</v>
      </c>
      <c r="D422" s="51"/>
      <c r="E422" s="51" t="s">
        <v>15</v>
      </c>
      <c r="F422" s="5">
        <v>45017</v>
      </c>
      <c r="G422" s="54">
        <v>45747</v>
      </c>
      <c r="H422" s="71">
        <v>46843</v>
      </c>
      <c r="I422" s="22" t="s">
        <v>3424</v>
      </c>
      <c r="J422" s="51" t="s">
        <v>1403</v>
      </c>
      <c r="K422" s="52" t="s">
        <v>44</v>
      </c>
      <c r="L422" s="51"/>
    </row>
    <row r="423" spans="1:12" ht="27.75" customHeight="1">
      <c r="A423" s="51" t="s">
        <v>1538</v>
      </c>
      <c r="B423" s="3" t="s">
        <v>1532</v>
      </c>
      <c r="C423" s="3" t="s">
        <v>1539</v>
      </c>
      <c r="D423" s="51" t="s">
        <v>1540</v>
      </c>
      <c r="E423" s="51" t="s">
        <v>15</v>
      </c>
      <c r="F423" s="5">
        <v>45017</v>
      </c>
      <c r="G423" s="54">
        <v>45747</v>
      </c>
      <c r="H423" s="71">
        <v>46843</v>
      </c>
      <c r="I423" s="22" t="s">
        <v>3424</v>
      </c>
      <c r="J423" s="51" t="s">
        <v>1403</v>
      </c>
      <c r="K423" s="52" t="s">
        <v>44</v>
      </c>
      <c r="L423" s="51"/>
    </row>
    <row r="424" spans="1:12" ht="27.75" customHeight="1">
      <c r="A424" s="51" t="s">
        <v>1541</v>
      </c>
      <c r="B424" s="3" t="s">
        <v>1532</v>
      </c>
      <c r="C424" s="3" t="s">
        <v>1542</v>
      </c>
      <c r="D424" s="51" t="s">
        <v>1543</v>
      </c>
      <c r="E424" s="51" t="s">
        <v>15</v>
      </c>
      <c r="F424" s="5">
        <v>45017</v>
      </c>
      <c r="G424" s="54">
        <v>45747</v>
      </c>
      <c r="H424" s="72">
        <v>46843</v>
      </c>
      <c r="I424" s="22" t="s">
        <v>3424</v>
      </c>
      <c r="J424" s="51" t="s">
        <v>1403</v>
      </c>
      <c r="K424" s="52" t="s">
        <v>44</v>
      </c>
      <c r="L424" s="51"/>
    </row>
    <row r="425" spans="1:12" ht="27.75" customHeight="1">
      <c r="A425" s="51" t="s">
        <v>1544</v>
      </c>
      <c r="B425" s="3" t="s">
        <v>1532</v>
      </c>
      <c r="C425" s="3" t="s">
        <v>1545</v>
      </c>
      <c r="D425" s="51"/>
      <c r="E425" s="51" t="s">
        <v>15</v>
      </c>
      <c r="F425" s="5">
        <v>45017</v>
      </c>
      <c r="G425" s="54">
        <v>45747</v>
      </c>
      <c r="H425" s="71">
        <v>46843</v>
      </c>
      <c r="I425" s="22" t="s">
        <v>3424</v>
      </c>
      <c r="J425" s="51" t="s">
        <v>1403</v>
      </c>
      <c r="K425" s="52" t="s">
        <v>44</v>
      </c>
      <c r="L425" s="51"/>
    </row>
    <row r="426" spans="1:12" ht="27.75" customHeight="1">
      <c r="A426" s="51" t="s">
        <v>526</v>
      </c>
      <c r="B426" s="3" t="s">
        <v>527</v>
      </c>
      <c r="C426" s="3" t="s">
        <v>528</v>
      </c>
      <c r="D426" s="51"/>
      <c r="E426" s="51" t="s">
        <v>15</v>
      </c>
      <c r="F426" s="5">
        <v>45017</v>
      </c>
      <c r="G426" s="54">
        <v>45747</v>
      </c>
      <c r="H426" s="71">
        <v>46843</v>
      </c>
      <c r="I426" s="22" t="s">
        <v>3424</v>
      </c>
      <c r="J426" s="51" t="s">
        <v>2068</v>
      </c>
      <c r="K426" s="52" t="s">
        <v>44</v>
      </c>
      <c r="L426" s="51" t="s">
        <v>3924</v>
      </c>
    </row>
    <row r="427" spans="1:12" ht="27.75" customHeight="1">
      <c r="A427" s="51" t="s">
        <v>529</v>
      </c>
      <c r="B427" s="3" t="s">
        <v>527</v>
      </c>
      <c r="C427" s="3" t="s">
        <v>530</v>
      </c>
      <c r="D427" s="51"/>
      <c r="E427" s="51" t="s">
        <v>15</v>
      </c>
      <c r="F427" s="5">
        <v>45017</v>
      </c>
      <c r="G427" s="54">
        <v>45747</v>
      </c>
      <c r="H427" s="71">
        <v>46843</v>
      </c>
      <c r="I427" s="22" t="s">
        <v>3424</v>
      </c>
      <c r="J427" s="51" t="s">
        <v>2068</v>
      </c>
      <c r="K427" s="52" t="s">
        <v>44</v>
      </c>
      <c r="L427" s="51" t="s">
        <v>3924</v>
      </c>
    </row>
    <row r="428" spans="1:12" ht="27.75" customHeight="1">
      <c r="A428" s="51" t="s">
        <v>531</v>
      </c>
      <c r="B428" s="3" t="s">
        <v>527</v>
      </c>
      <c r="C428" s="3" t="s">
        <v>532</v>
      </c>
      <c r="D428" s="51"/>
      <c r="E428" s="51" t="s">
        <v>15</v>
      </c>
      <c r="F428" s="5">
        <v>45017</v>
      </c>
      <c r="G428" s="54">
        <v>45747</v>
      </c>
      <c r="H428" s="71">
        <v>46843</v>
      </c>
      <c r="I428" s="22" t="s">
        <v>3424</v>
      </c>
      <c r="J428" s="51" t="s">
        <v>2068</v>
      </c>
      <c r="K428" s="52" t="s">
        <v>44</v>
      </c>
      <c r="L428" s="51" t="s">
        <v>3924</v>
      </c>
    </row>
    <row r="429" spans="1:12" ht="27.75" customHeight="1">
      <c r="A429" s="51" t="s">
        <v>533</v>
      </c>
      <c r="B429" s="3" t="s">
        <v>527</v>
      </c>
      <c r="C429" s="3" t="s">
        <v>534</v>
      </c>
      <c r="D429" s="51"/>
      <c r="E429" s="51" t="s">
        <v>15</v>
      </c>
      <c r="F429" s="5">
        <v>45017</v>
      </c>
      <c r="G429" s="54">
        <v>45747</v>
      </c>
      <c r="H429" s="71">
        <v>46843</v>
      </c>
      <c r="I429" s="22" t="s">
        <v>3424</v>
      </c>
      <c r="J429" s="51" t="s">
        <v>2068</v>
      </c>
      <c r="K429" s="52" t="s">
        <v>44</v>
      </c>
      <c r="L429" s="51" t="s">
        <v>3924</v>
      </c>
    </row>
    <row r="430" spans="1:12" ht="27.75" customHeight="1">
      <c r="A430" s="51" t="s">
        <v>1581</v>
      </c>
      <c r="B430" s="3" t="s">
        <v>1577</v>
      </c>
      <c r="C430" s="3" t="s">
        <v>1582</v>
      </c>
      <c r="D430" s="51"/>
      <c r="E430" s="51" t="s">
        <v>15</v>
      </c>
      <c r="F430" s="5">
        <v>44652</v>
      </c>
      <c r="G430" s="54">
        <v>45747</v>
      </c>
      <c r="H430" s="71">
        <v>46477</v>
      </c>
      <c r="I430" s="22" t="s">
        <v>3422</v>
      </c>
      <c r="J430" s="51" t="s">
        <v>3515</v>
      </c>
      <c r="K430" s="52" t="s">
        <v>44</v>
      </c>
      <c r="L430" s="51"/>
    </row>
    <row r="431" spans="1:12" ht="27.75" customHeight="1">
      <c r="A431" s="51" t="s">
        <v>618</v>
      </c>
      <c r="B431" s="3" t="s">
        <v>5001</v>
      </c>
      <c r="C431" s="3" t="s">
        <v>619</v>
      </c>
      <c r="D431" s="51"/>
      <c r="E431" s="51" t="s">
        <v>15</v>
      </c>
      <c r="F431" s="5">
        <v>44474</v>
      </c>
      <c r="G431" s="54">
        <v>45747</v>
      </c>
      <c r="H431" s="71">
        <v>45565</v>
      </c>
      <c r="I431" s="22" t="s">
        <v>3424</v>
      </c>
      <c r="J431" s="51" t="s">
        <v>31</v>
      </c>
      <c r="K431" s="52" t="s">
        <v>44</v>
      </c>
      <c r="L431" s="51" t="s">
        <v>4188</v>
      </c>
    </row>
    <row r="432" spans="1:12" ht="27.75" customHeight="1">
      <c r="A432" s="51" t="s">
        <v>3416</v>
      </c>
      <c r="B432" s="3" t="s">
        <v>4115</v>
      </c>
      <c r="C432" s="3" t="s">
        <v>3418</v>
      </c>
      <c r="D432" s="51"/>
      <c r="E432" s="51" t="s">
        <v>15</v>
      </c>
      <c r="F432" s="5">
        <v>44287</v>
      </c>
      <c r="G432" s="54">
        <v>45747</v>
      </c>
      <c r="H432" s="71">
        <v>46112</v>
      </c>
      <c r="I432" s="22" t="s">
        <v>3424</v>
      </c>
      <c r="J432" s="51" t="s">
        <v>31</v>
      </c>
      <c r="K432" s="52" t="s">
        <v>44</v>
      </c>
      <c r="L432" s="51"/>
    </row>
    <row r="433" spans="1:12" ht="27.75" customHeight="1">
      <c r="A433" s="51" t="s">
        <v>124</v>
      </c>
      <c r="B433" s="3" t="s">
        <v>4004</v>
      </c>
      <c r="C433" s="3" t="s">
        <v>125</v>
      </c>
      <c r="D433" s="51"/>
      <c r="E433" s="51" t="s">
        <v>119</v>
      </c>
      <c r="F433" s="5">
        <v>44287</v>
      </c>
      <c r="G433" s="54">
        <v>45747</v>
      </c>
      <c r="H433" s="71">
        <v>46112</v>
      </c>
      <c r="I433" s="22" t="s">
        <v>3424</v>
      </c>
      <c r="J433" s="51" t="s">
        <v>120</v>
      </c>
      <c r="K433" s="52" t="s">
        <v>18</v>
      </c>
      <c r="L433" s="51"/>
    </row>
    <row r="434" spans="1:12" ht="27.75" customHeight="1">
      <c r="A434" s="51" t="s">
        <v>116</v>
      </c>
      <c r="B434" s="3" t="s">
        <v>117</v>
      </c>
      <c r="C434" s="3" t="s">
        <v>118</v>
      </c>
      <c r="D434" s="51"/>
      <c r="E434" s="51" t="s">
        <v>119</v>
      </c>
      <c r="F434" s="5">
        <v>44287</v>
      </c>
      <c r="G434" s="54">
        <v>45747</v>
      </c>
      <c r="H434" s="72">
        <v>46112</v>
      </c>
      <c r="I434" s="22" t="s">
        <v>3424</v>
      </c>
      <c r="J434" s="51" t="s">
        <v>120</v>
      </c>
      <c r="K434" s="52" t="s">
        <v>18</v>
      </c>
      <c r="L434" s="51"/>
    </row>
    <row r="435" spans="1:12" ht="27.75" customHeight="1">
      <c r="A435" s="51" t="s">
        <v>131</v>
      </c>
      <c r="B435" s="3" t="s">
        <v>117</v>
      </c>
      <c r="C435" s="3" t="s">
        <v>132</v>
      </c>
      <c r="D435" s="51" t="s">
        <v>133</v>
      </c>
      <c r="E435" s="51" t="s">
        <v>119</v>
      </c>
      <c r="F435" s="5">
        <v>44287</v>
      </c>
      <c r="G435" s="54">
        <v>45747</v>
      </c>
      <c r="H435" s="71">
        <v>46112</v>
      </c>
      <c r="I435" s="22" t="s">
        <v>3424</v>
      </c>
      <c r="J435" s="51" t="s">
        <v>120</v>
      </c>
      <c r="K435" s="52" t="s">
        <v>18</v>
      </c>
      <c r="L435" s="51"/>
    </row>
    <row r="436" spans="1:12" ht="27.75" customHeight="1">
      <c r="A436" s="51" t="s">
        <v>128</v>
      </c>
      <c r="B436" s="3" t="s">
        <v>117</v>
      </c>
      <c r="C436" s="3" t="s">
        <v>129</v>
      </c>
      <c r="D436" s="51" t="s">
        <v>130</v>
      </c>
      <c r="E436" s="51" t="s">
        <v>119</v>
      </c>
      <c r="F436" s="5">
        <v>44287</v>
      </c>
      <c r="G436" s="54">
        <v>45747</v>
      </c>
      <c r="H436" s="72">
        <v>46112</v>
      </c>
      <c r="I436" s="22" t="s">
        <v>3424</v>
      </c>
      <c r="J436" s="51" t="s">
        <v>120</v>
      </c>
      <c r="K436" s="52" t="s">
        <v>18</v>
      </c>
      <c r="L436" s="51"/>
    </row>
    <row r="437" spans="1:12" ht="27.75" customHeight="1">
      <c r="A437" s="51" t="s">
        <v>126</v>
      </c>
      <c r="B437" s="3" t="s">
        <v>117</v>
      </c>
      <c r="C437" s="3" t="s">
        <v>127</v>
      </c>
      <c r="D437" s="51"/>
      <c r="E437" s="51" t="s">
        <v>119</v>
      </c>
      <c r="F437" s="5">
        <v>44287</v>
      </c>
      <c r="G437" s="54">
        <v>45747</v>
      </c>
      <c r="H437" s="71">
        <v>46112</v>
      </c>
      <c r="I437" s="22" t="s">
        <v>3424</v>
      </c>
      <c r="J437" s="51" t="s">
        <v>120</v>
      </c>
      <c r="K437" s="52" t="s">
        <v>18</v>
      </c>
      <c r="L437" s="51"/>
    </row>
    <row r="438" spans="1:12" ht="27.75" customHeight="1">
      <c r="A438" s="51" t="s">
        <v>121</v>
      </c>
      <c r="B438" s="3" t="s">
        <v>117</v>
      </c>
      <c r="C438" s="3" t="s">
        <v>122</v>
      </c>
      <c r="D438" s="51" t="s">
        <v>123</v>
      </c>
      <c r="E438" s="51" t="s">
        <v>119</v>
      </c>
      <c r="F438" s="5">
        <v>44287</v>
      </c>
      <c r="G438" s="54">
        <v>45747</v>
      </c>
      <c r="H438" s="71">
        <v>46112</v>
      </c>
      <c r="I438" s="22" t="s">
        <v>3424</v>
      </c>
      <c r="J438" s="51" t="s">
        <v>120</v>
      </c>
      <c r="K438" s="52" t="s">
        <v>18</v>
      </c>
      <c r="L438" s="51"/>
    </row>
    <row r="439" spans="1:12" ht="27.75" customHeight="1">
      <c r="A439" s="51" t="s">
        <v>134</v>
      </c>
      <c r="B439" s="3" t="s">
        <v>117</v>
      </c>
      <c r="C439" s="3" t="s">
        <v>135</v>
      </c>
      <c r="D439" s="51" t="s">
        <v>136</v>
      </c>
      <c r="E439" s="51" t="s">
        <v>119</v>
      </c>
      <c r="F439" s="5">
        <v>44287</v>
      </c>
      <c r="G439" s="54">
        <v>45747</v>
      </c>
      <c r="H439" s="71">
        <v>46112</v>
      </c>
      <c r="I439" s="22" t="s">
        <v>3424</v>
      </c>
      <c r="J439" s="51" t="s">
        <v>120</v>
      </c>
      <c r="K439" s="52" t="s">
        <v>18</v>
      </c>
      <c r="L439" s="51"/>
    </row>
    <row r="440" spans="1:12" ht="27.75" customHeight="1">
      <c r="A440" s="51" t="s">
        <v>620</v>
      </c>
      <c r="B440" s="3" t="s">
        <v>5001</v>
      </c>
      <c r="C440" s="3" t="s">
        <v>622</v>
      </c>
      <c r="D440" s="51" t="s">
        <v>623</v>
      </c>
      <c r="E440" s="51" t="s">
        <v>15</v>
      </c>
      <c r="F440" s="5">
        <v>44180</v>
      </c>
      <c r="G440" s="54">
        <v>45747</v>
      </c>
      <c r="H440" s="71">
        <v>45565</v>
      </c>
      <c r="I440" s="22" t="s">
        <v>3424</v>
      </c>
      <c r="J440" s="51" t="s">
        <v>31</v>
      </c>
      <c r="K440" s="52" t="s">
        <v>44</v>
      </c>
      <c r="L440" s="51" t="s">
        <v>4188</v>
      </c>
    </row>
    <row r="441" spans="1:12" ht="27.75" customHeight="1">
      <c r="A441" s="51" t="s">
        <v>1609</v>
      </c>
      <c r="B441" s="3" t="s">
        <v>1610</v>
      </c>
      <c r="C441" s="3" t="s">
        <v>1611</v>
      </c>
      <c r="D441" s="51"/>
      <c r="E441" s="51" t="s">
        <v>15</v>
      </c>
      <c r="F441" s="5">
        <v>44075</v>
      </c>
      <c r="G441" s="54">
        <v>45747</v>
      </c>
      <c r="H441" s="71">
        <v>45900</v>
      </c>
      <c r="I441" s="22" t="s">
        <v>3422</v>
      </c>
      <c r="J441" s="51" t="s">
        <v>3515</v>
      </c>
      <c r="K441" s="52" t="s">
        <v>44</v>
      </c>
      <c r="L441" s="51"/>
    </row>
    <row r="442" spans="1:12" ht="27.75" customHeight="1">
      <c r="A442" s="51" t="s">
        <v>1053</v>
      </c>
      <c r="B442" s="3" t="s">
        <v>1047</v>
      </c>
      <c r="C442" s="3" t="s">
        <v>1055</v>
      </c>
      <c r="D442" s="51" t="s">
        <v>1056</v>
      </c>
      <c r="E442" s="51" t="s">
        <v>15</v>
      </c>
      <c r="F442" s="5">
        <v>43931</v>
      </c>
      <c r="G442" s="54">
        <v>45747</v>
      </c>
      <c r="H442" s="71">
        <v>45757</v>
      </c>
      <c r="I442" s="22" t="s">
        <v>3424</v>
      </c>
      <c r="J442" s="51" t="s">
        <v>457</v>
      </c>
      <c r="K442" s="52" t="s">
        <v>44</v>
      </c>
      <c r="L442" s="51"/>
    </row>
    <row r="443" spans="1:12" ht="27.75" customHeight="1">
      <c r="A443" s="51" t="s">
        <v>609</v>
      </c>
      <c r="B443" s="3" t="s">
        <v>610</v>
      </c>
      <c r="C443" s="3" t="s">
        <v>611</v>
      </c>
      <c r="D443" s="51" t="s">
        <v>612</v>
      </c>
      <c r="E443" s="51" t="s">
        <v>15</v>
      </c>
      <c r="F443" s="5">
        <v>43922</v>
      </c>
      <c r="G443" s="54">
        <v>45747</v>
      </c>
      <c r="H443" s="71">
        <v>45747</v>
      </c>
      <c r="I443" s="22" t="s">
        <v>3424</v>
      </c>
      <c r="J443" s="51" t="s">
        <v>566</v>
      </c>
      <c r="K443" s="52" t="s">
        <v>18</v>
      </c>
      <c r="L443" s="51"/>
    </row>
    <row r="444" spans="1:12" ht="27.75" customHeight="1">
      <c r="A444" s="51" t="s">
        <v>1049</v>
      </c>
      <c r="B444" s="3" t="s">
        <v>5102</v>
      </c>
      <c r="C444" s="3" t="s">
        <v>1050</v>
      </c>
      <c r="D444" s="51" t="s">
        <v>1051</v>
      </c>
      <c r="E444" s="51" t="s">
        <v>15</v>
      </c>
      <c r="F444" s="5">
        <v>43921</v>
      </c>
      <c r="G444" s="54">
        <v>45747</v>
      </c>
      <c r="H444" s="71">
        <v>45747</v>
      </c>
      <c r="I444" s="22" t="s">
        <v>3424</v>
      </c>
      <c r="J444" s="51" t="s">
        <v>457</v>
      </c>
      <c r="K444" s="52" t="s">
        <v>44</v>
      </c>
      <c r="L444" s="51"/>
    </row>
    <row r="445" spans="1:12" ht="27.75" customHeight="1">
      <c r="A445" s="51" t="s">
        <v>1046</v>
      </c>
      <c r="B445" s="3" t="s">
        <v>3992</v>
      </c>
      <c r="C445" s="3" t="s">
        <v>1048</v>
      </c>
      <c r="D445" s="51"/>
      <c r="E445" s="51" t="s">
        <v>15</v>
      </c>
      <c r="F445" s="5">
        <v>43921</v>
      </c>
      <c r="G445" s="54">
        <v>45747</v>
      </c>
      <c r="H445" s="71">
        <v>45747</v>
      </c>
      <c r="I445" s="22" t="s">
        <v>3424</v>
      </c>
      <c r="J445" s="51" t="s">
        <v>457</v>
      </c>
      <c r="K445" s="52" t="s">
        <v>44</v>
      </c>
      <c r="L445" s="51"/>
    </row>
    <row r="446" spans="1:12" ht="27.75" customHeight="1">
      <c r="A446" s="51" t="s">
        <v>624</v>
      </c>
      <c r="B446" s="3" t="s">
        <v>5001</v>
      </c>
      <c r="C446" s="3" t="s">
        <v>626</v>
      </c>
      <c r="D446" s="51"/>
      <c r="E446" s="51" t="s">
        <v>15</v>
      </c>
      <c r="F446" s="5">
        <v>43886</v>
      </c>
      <c r="G446" s="54">
        <v>45747</v>
      </c>
      <c r="H446" s="71">
        <v>45565</v>
      </c>
      <c r="I446" s="22" t="s">
        <v>3424</v>
      </c>
      <c r="J446" s="51" t="s">
        <v>31</v>
      </c>
      <c r="K446" s="52" t="s">
        <v>44</v>
      </c>
      <c r="L446" s="51" t="s">
        <v>4188</v>
      </c>
    </row>
    <row r="447" spans="1:12" ht="27.75" customHeight="1">
      <c r="A447" s="51" t="s">
        <v>616</v>
      </c>
      <c r="B447" s="3" t="s">
        <v>5001</v>
      </c>
      <c r="C447" s="3" t="s">
        <v>617</v>
      </c>
      <c r="D447" s="51"/>
      <c r="E447" s="51" t="s">
        <v>15</v>
      </c>
      <c r="F447" s="5">
        <v>43711</v>
      </c>
      <c r="G447" s="54">
        <v>45747</v>
      </c>
      <c r="H447" s="71">
        <v>45565</v>
      </c>
      <c r="I447" s="22" t="s">
        <v>3424</v>
      </c>
      <c r="J447" s="51" t="s">
        <v>31</v>
      </c>
      <c r="K447" s="52" t="s">
        <v>44</v>
      </c>
      <c r="L447" s="51" t="s">
        <v>4188</v>
      </c>
    </row>
    <row r="448" spans="1:12" ht="27.75" customHeight="1">
      <c r="A448" s="51" t="s">
        <v>613</v>
      </c>
      <c r="B448" s="3" t="s">
        <v>5001</v>
      </c>
      <c r="C448" s="3" t="s">
        <v>615</v>
      </c>
      <c r="D448" s="51"/>
      <c r="E448" s="51" t="s">
        <v>187</v>
      </c>
      <c r="F448" s="5">
        <v>43173</v>
      </c>
      <c r="G448" s="54">
        <v>45747</v>
      </c>
      <c r="H448" s="71">
        <v>45565</v>
      </c>
      <c r="I448" s="22" t="s">
        <v>3424</v>
      </c>
      <c r="J448" s="51" t="s">
        <v>31</v>
      </c>
      <c r="K448" s="52" t="s">
        <v>44</v>
      </c>
      <c r="L448" s="51" t="s">
        <v>4188</v>
      </c>
    </row>
    <row r="449" spans="1:12" ht="27.75" customHeight="1">
      <c r="A449" s="51" t="s">
        <v>1350</v>
      </c>
      <c r="B449" s="3" t="s">
        <v>1351</v>
      </c>
      <c r="C449" s="3" t="s">
        <v>1349</v>
      </c>
      <c r="D449" s="51"/>
      <c r="E449" s="51" t="s">
        <v>15</v>
      </c>
      <c r="F449" s="5">
        <v>44653</v>
      </c>
      <c r="G449" s="54">
        <v>45749</v>
      </c>
      <c r="H449" s="71">
        <v>46479</v>
      </c>
      <c r="I449" s="22" t="s">
        <v>3424</v>
      </c>
      <c r="J449" s="51" t="s">
        <v>630</v>
      </c>
      <c r="K449" s="52" t="s">
        <v>18</v>
      </c>
      <c r="L449" s="51"/>
    </row>
    <row r="450" spans="1:12" ht="27.75" customHeight="1">
      <c r="A450" s="51" t="s">
        <v>1057</v>
      </c>
      <c r="B450" s="3" t="s">
        <v>4241</v>
      </c>
      <c r="C450" s="3" t="s">
        <v>1058</v>
      </c>
      <c r="D450" s="51"/>
      <c r="E450" s="51" t="s">
        <v>15</v>
      </c>
      <c r="F450" s="5">
        <v>43930</v>
      </c>
      <c r="G450" s="54">
        <v>45756</v>
      </c>
      <c r="H450" s="71">
        <v>45756</v>
      </c>
      <c r="I450" s="22" t="s">
        <v>3424</v>
      </c>
      <c r="J450" s="51" t="s">
        <v>457</v>
      </c>
      <c r="K450" s="52" t="s">
        <v>44</v>
      </c>
      <c r="L450" s="51"/>
    </row>
    <row r="451" spans="1:12" ht="27.75" customHeight="1">
      <c r="A451" s="51" t="s">
        <v>1052</v>
      </c>
      <c r="B451" s="3" t="s">
        <v>3992</v>
      </c>
      <c r="C451" s="3" t="s">
        <v>154</v>
      </c>
      <c r="D451" s="51"/>
      <c r="E451" s="51" t="s">
        <v>15</v>
      </c>
      <c r="F451" s="5">
        <v>43931</v>
      </c>
      <c r="G451" s="54">
        <v>45757</v>
      </c>
      <c r="H451" s="71">
        <v>45757</v>
      </c>
      <c r="I451" s="22" t="s">
        <v>3424</v>
      </c>
      <c r="J451" s="51" t="s">
        <v>457</v>
      </c>
      <c r="K451" s="52" t="s">
        <v>44</v>
      </c>
      <c r="L451" s="51"/>
    </row>
    <row r="452" spans="1:12" ht="27.75" customHeight="1">
      <c r="A452" s="51" t="s">
        <v>4249</v>
      </c>
      <c r="B452" s="3" t="s">
        <v>143</v>
      </c>
      <c r="C452" s="3" t="s">
        <v>4250</v>
      </c>
      <c r="D452" s="51" t="s">
        <v>4251</v>
      </c>
      <c r="E452" s="51" t="s">
        <v>15</v>
      </c>
      <c r="F452" s="5">
        <v>45394</v>
      </c>
      <c r="G452" s="54">
        <v>45760</v>
      </c>
      <c r="H452" s="71">
        <v>47221</v>
      </c>
      <c r="I452" s="22" t="s">
        <v>3424</v>
      </c>
      <c r="J452" s="51" t="s">
        <v>145</v>
      </c>
      <c r="K452" s="52" t="s">
        <v>44</v>
      </c>
      <c r="L452" s="51"/>
    </row>
    <row r="453" spans="1:12" ht="27.75" customHeight="1">
      <c r="A453" s="51" t="s">
        <v>4252</v>
      </c>
      <c r="B453" s="3" t="s">
        <v>143</v>
      </c>
      <c r="C453" s="3" t="s">
        <v>1048</v>
      </c>
      <c r="D453" s="51"/>
      <c r="E453" s="51" t="s">
        <v>15</v>
      </c>
      <c r="F453" s="5">
        <v>45394</v>
      </c>
      <c r="G453" s="54">
        <v>45760</v>
      </c>
      <c r="H453" s="71">
        <v>47221</v>
      </c>
      <c r="I453" s="22" t="s">
        <v>3424</v>
      </c>
      <c r="J453" s="51" t="s">
        <v>145</v>
      </c>
      <c r="K453" s="52" t="s">
        <v>44</v>
      </c>
      <c r="L453" s="51"/>
    </row>
    <row r="454" spans="1:12" ht="27.75" customHeight="1">
      <c r="A454" s="51" t="s">
        <v>4253</v>
      </c>
      <c r="B454" s="3" t="s">
        <v>143</v>
      </c>
      <c r="C454" s="3" t="s">
        <v>147</v>
      </c>
      <c r="D454" s="51"/>
      <c r="E454" s="51" t="s">
        <v>15</v>
      </c>
      <c r="F454" s="5">
        <v>45394</v>
      </c>
      <c r="G454" s="54">
        <v>45760</v>
      </c>
      <c r="H454" s="71">
        <v>47221</v>
      </c>
      <c r="I454" s="22" t="s">
        <v>3424</v>
      </c>
      <c r="J454" s="51" t="s">
        <v>145</v>
      </c>
      <c r="K454" s="52" t="s">
        <v>44</v>
      </c>
      <c r="L454" s="51"/>
    </row>
    <row r="455" spans="1:12" ht="27.75" customHeight="1">
      <c r="A455" s="51" t="s">
        <v>4254</v>
      </c>
      <c r="B455" s="3" t="s">
        <v>143</v>
      </c>
      <c r="C455" s="3" t="s">
        <v>154</v>
      </c>
      <c r="D455" s="51"/>
      <c r="E455" s="51" t="s">
        <v>15</v>
      </c>
      <c r="F455" s="5">
        <v>45394</v>
      </c>
      <c r="G455" s="54">
        <v>45760</v>
      </c>
      <c r="H455" s="71">
        <v>47221</v>
      </c>
      <c r="I455" s="22" t="s">
        <v>3424</v>
      </c>
      <c r="J455" s="51" t="s">
        <v>145</v>
      </c>
      <c r="K455" s="52" t="s">
        <v>44</v>
      </c>
      <c r="L455" s="51"/>
    </row>
    <row r="456" spans="1:12" ht="27.75" customHeight="1">
      <c r="A456" s="51" t="s">
        <v>2515</v>
      </c>
      <c r="B456" s="3" t="s">
        <v>2516</v>
      </c>
      <c r="C456" s="3" t="s">
        <v>489</v>
      </c>
      <c r="D456" s="51" t="s">
        <v>490</v>
      </c>
      <c r="E456" s="51" t="s">
        <v>15</v>
      </c>
      <c r="F456" s="5">
        <v>44669</v>
      </c>
      <c r="G456" s="54">
        <v>45764</v>
      </c>
      <c r="H456" s="72">
        <v>46494</v>
      </c>
      <c r="I456" s="22" t="s">
        <v>3422</v>
      </c>
      <c r="J456" s="51" t="s">
        <v>476</v>
      </c>
      <c r="K456" s="52" t="s">
        <v>44</v>
      </c>
      <c r="L456" s="51" t="s">
        <v>3579</v>
      </c>
    </row>
    <row r="457" spans="1:12" ht="27.75" customHeight="1">
      <c r="A457" s="51" t="s">
        <v>4216</v>
      </c>
      <c r="B457" s="3" t="s">
        <v>4217</v>
      </c>
      <c r="C457" s="3" t="s">
        <v>4218</v>
      </c>
      <c r="D457" s="51"/>
      <c r="E457" s="51" t="s">
        <v>15</v>
      </c>
      <c r="F457" s="5">
        <v>45400</v>
      </c>
      <c r="G457" s="54">
        <v>45765</v>
      </c>
      <c r="H457" s="71">
        <v>47226</v>
      </c>
      <c r="I457" s="22" t="s">
        <v>3424</v>
      </c>
      <c r="J457" s="51" t="s">
        <v>630</v>
      </c>
      <c r="K457" s="52" t="s">
        <v>18</v>
      </c>
      <c r="L457" s="51"/>
    </row>
    <row r="458" spans="1:12" ht="27.75" customHeight="1">
      <c r="A458" s="51" t="s">
        <v>4219</v>
      </c>
      <c r="B458" s="3" t="s">
        <v>4217</v>
      </c>
      <c r="C458" s="3" t="s">
        <v>108</v>
      </c>
      <c r="D458" s="51" t="s">
        <v>109</v>
      </c>
      <c r="E458" s="51" t="s">
        <v>15</v>
      </c>
      <c r="F458" s="5">
        <v>45400</v>
      </c>
      <c r="G458" s="54">
        <v>45765</v>
      </c>
      <c r="H458" s="71">
        <v>47226</v>
      </c>
      <c r="I458" s="22" t="s">
        <v>3424</v>
      </c>
      <c r="J458" s="51" t="s">
        <v>630</v>
      </c>
      <c r="K458" s="52" t="s">
        <v>18</v>
      </c>
      <c r="L458" s="51"/>
    </row>
    <row r="459" spans="1:12" ht="27.75" customHeight="1">
      <c r="A459" s="51" t="s">
        <v>4220</v>
      </c>
      <c r="B459" s="3" t="s">
        <v>4217</v>
      </c>
      <c r="C459" s="3" t="s">
        <v>4221</v>
      </c>
      <c r="D459" s="51"/>
      <c r="E459" s="51" t="s">
        <v>15</v>
      </c>
      <c r="F459" s="5">
        <v>45400</v>
      </c>
      <c r="G459" s="54">
        <v>45765</v>
      </c>
      <c r="H459" s="71">
        <v>47226</v>
      </c>
      <c r="I459" s="22" t="s">
        <v>3424</v>
      </c>
      <c r="J459" s="51" t="s">
        <v>630</v>
      </c>
      <c r="K459" s="52" t="s">
        <v>18</v>
      </c>
      <c r="L459" s="51"/>
    </row>
    <row r="460" spans="1:12" ht="27.75" customHeight="1">
      <c r="A460" s="51" t="s">
        <v>4222</v>
      </c>
      <c r="B460" s="3" t="s">
        <v>4217</v>
      </c>
      <c r="C460" s="3" t="s">
        <v>4223</v>
      </c>
      <c r="D460" s="51"/>
      <c r="E460" s="51" t="s">
        <v>15</v>
      </c>
      <c r="F460" s="5">
        <v>45400</v>
      </c>
      <c r="G460" s="54">
        <v>45765</v>
      </c>
      <c r="H460" s="71">
        <v>47226</v>
      </c>
      <c r="I460" s="22" t="s">
        <v>3424</v>
      </c>
      <c r="J460" s="51" t="s">
        <v>630</v>
      </c>
      <c r="K460" s="52" t="s">
        <v>18</v>
      </c>
      <c r="L460" s="51"/>
    </row>
    <row r="461" spans="1:12" ht="27.75" customHeight="1">
      <c r="A461" s="51" t="s">
        <v>4224</v>
      </c>
      <c r="B461" s="3" t="s">
        <v>4217</v>
      </c>
      <c r="C461" s="3" t="s">
        <v>99</v>
      </c>
      <c r="D461" s="51"/>
      <c r="E461" s="51" t="s">
        <v>15</v>
      </c>
      <c r="F461" s="5">
        <v>45400</v>
      </c>
      <c r="G461" s="54">
        <v>45765</v>
      </c>
      <c r="H461" s="71">
        <v>47226</v>
      </c>
      <c r="I461" s="22" t="s">
        <v>3424</v>
      </c>
      <c r="J461" s="51" t="s">
        <v>630</v>
      </c>
      <c r="K461" s="52" t="s">
        <v>18</v>
      </c>
      <c r="L461" s="51"/>
    </row>
    <row r="462" spans="1:12" ht="27.75" customHeight="1">
      <c r="A462" s="51" t="s">
        <v>4225</v>
      </c>
      <c r="B462" s="3" t="s">
        <v>4217</v>
      </c>
      <c r="C462" s="3" t="s">
        <v>92</v>
      </c>
      <c r="D462" s="51"/>
      <c r="E462" s="51" t="s">
        <v>15</v>
      </c>
      <c r="F462" s="5">
        <v>45400</v>
      </c>
      <c r="G462" s="54">
        <v>45765</v>
      </c>
      <c r="H462" s="71">
        <v>47226</v>
      </c>
      <c r="I462" s="22" t="s">
        <v>3424</v>
      </c>
      <c r="J462" s="51" t="s">
        <v>630</v>
      </c>
      <c r="K462" s="52" t="s">
        <v>18</v>
      </c>
      <c r="L462" s="51"/>
    </row>
    <row r="463" spans="1:12" ht="27.75" customHeight="1">
      <c r="A463" s="51" t="s">
        <v>4226</v>
      </c>
      <c r="B463" s="3" t="s">
        <v>4217</v>
      </c>
      <c r="C463" s="3" t="s">
        <v>101</v>
      </c>
      <c r="D463" s="51"/>
      <c r="E463" s="51" t="s">
        <v>15</v>
      </c>
      <c r="F463" s="5">
        <v>45400</v>
      </c>
      <c r="G463" s="54">
        <v>45765</v>
      </c>
      <c r="H463" s="71">
        <v>47226</v>
      </c>
      <c r="I463" s="22" t="s">
        <v>3424</v>
      </c>
      <c r="J463" s="51" t="s">
        <v>630</v>
      </c>
      <c r="K463" s="52" t="s">
        <v>18</v>
      </c>
      <c r="L463" s="51"/>
    </row>
    <row r="464" spans="1:12" ht="27.75" customHeight="1">
      <c r="A464" s="51" t="s">
        <v>4227</v>
      </c>
      <c r="B464" s="3" t="s">
        <v>4217</v>
      </c>
      <c r="C464" s="3" t="s">
        <v>77</v>
      </c>
      <c r="D464" s="51"/>
      <c r="E464" s="51" t="s">
        <v>15</v>
      </c>
      <c r="F464" s="5">
        <v>45400</v>
      </c>
      <c r="G464" s="54">
        <v>45765</v>
      </c>
      <c r="H464" s="71">
        <v>47226</v>
      </c>
      <c r="I464" s="22" t="s">
        <v>3424</v>
      </c>
      <c r="J464" s="51" t="s">
        <v>630</v>
      </c>
      <c r="K464" s="52" t="s">
        <v>18</v>
      </c>
      <c r="L464" s="51"/>
    </row>
    <row r="465" spans="1:12" ht="27.75" customHeight="1">
      <c r="A465" s="51" t="s">
        <v>4228</v>
      </c>
      <c r="B465" s="3" t="s">
        <v>4217</v>
      </c>
      <c r="C465" s="3" t="s">
        <v>94</v>
      </c>
      <c r="D465" s="51"/>
      <c r="E465" s="51" t="s">
        <v>15</v>
      </c>
      <c r="F465" s="5">
        <v>45400</v>
      </c>
      <c r="G465" s="54">
        <v>45765</v>
      </c>
      <c r="H465" s="71">
        <v>47226</v>
      </c>
      <c r="I465" s="22" t="s">
        <v>3424</v>
      </c>
      <c r="J465" s="51" t="s">
        <v>630</v>
      </c>
      <c r="K465" s="52" t="s">
        <v>18</v>
      </c>
      <c r="L465" s="51"/>
    </row>
    <row r="466" spans="1:12" ht="27.75" customHeight="1">
      <c r="A466" s="51" t="s">
        <v>1813</v>
      </c>
      <c r="B466" s="3" t="s">
        <v>1824</v>
      </c>
      <c r="C466" s="3" t="s">
        <v>1814</v>
      </c>
      <c r="D466" s="51"/>
      <c r="E466" s="51" t="s">
        <v>15</v>
      </c>
      <c r="F466" s="5">
        <v>44693</v>
      </c>
      <c r="G466" s="54">
        <v>45765</v>
      </c>
      <c r="H466" s="71">
        <v>46495</v>
      </c>
      <c r="I466" s="22" t="s">
        <v>3424</v>
      </c>
      <c r="J466" s="51" t="s">
        <v>23</v>
      </c>
      <c r="K466" s="52" t="s">
        <v>18</v>
      </c>
      <c r="L466" s="51"/>
    </row>
    <row r="467" spans="1:12" ht="27.75" customHeight="1">
      <c r="A467" s="51" t="s">
        <v>1833</v>
      </c>
      <c r="B467" s="3" t="s">
        <v>5103</v>
      </c>
      <c r="C467" s="3" t="s">
        <v>1835</v>
      </c>
      <c r="D467" s="51"/>
      <c r="E467" s="51" t="s">
        <v>15</v>
      </c>
      <c r="F467" s="5">
        <v>44670</v>
      </c>
      <c r="G467" s="54">
        <v>45765</v>
      </c>
      <c r="H467" s="71">
        <v>46495</v>
      </c>
      <c r="I467" s="22" t="s">
        <v>3424</v>
      </c>
      <c r="J467" s="51" t="s">
        <v>23</v>
      </c>
      <c r="K467" s="52" t="s">
        <v>18</v>
      </c>
      <c r="L467" s="51"/>
    </row>
    <row r="468" spans="1:12" ht="27.75" customHeight="1">
      <c r="A468" s="51" t="s">
        <v>1829</v>
      </c>
      <c r="B468" s="3" t="s">
        <v>3716</v>
      </c>
      <c r="C468" s="3" t="s">
        <v>1831</v>
      </c>
      <c r="D468" s="51" t="s">
        <v>1832</v>
      </c>
      <c r="E468" s="51" t="s">
        <v>15</v>
      </c>
      <c r="F468" s="5">
        <v>44670</v>
      </c>
      <c r="G468" s="54">
        <v>45765</v>
      </c>
      <c r="H468" s="71">
        <v>46495</v>
      </c>
      <c r="I468" s="22" t="s">
        <v>3424</v>
      </c>
      <c r="J468" s="51" t="s">
        <v>23</v>
      </c>
      <c r="K468" s="52" t="s">
        <v>18</v>
      </c>
      <c r="L468" s="51"/>
    </row>
    <row r="469" spans="1:12" ht="27.75" customHeight="1">
      <c r="A469" s="51" t="s">
        <v>1818</v>
      </c>
      <c r="B469" s="3" t="s">
        <v>1830</v>
      </c>
      <c r="C469" s="3" t="s">
        <v>1820</v>
      </c>
      <c r="D469" s="51"/>
      <c r="E469" s="51" t="s">
        <v>15</v>
      </c>
      <c r="F469" s="5">
        <v>44670</v>
      </c>
      <c r="G469" s="54">
        <v>45765</v>
      </c>
      <c r="H469" s="71">
        <v>46495</v>
      </c>
      <c r="I469" s="22" t="s">
        <v>3424</v>
      </c>
      <c r="J469" s="51" t="s">
        <v>23</v>
      </c>
      <c r="K469" s="52" t="s">
        <v>18</v>
      </c>
      <c r="L469" s="51"/>
    </row>
    <row r="470" spans="1:12" ht="27.75" customHeight="1">
      <c r="A470" s="51" t="s">
        <v>1827</v>
      </c>
      <c r="B470" s="3" t="s">
        <v>4947</v>
      </c>
      <c r="C470" s="3" t="s">
        <v>1828</v>
      </c>
      <c r="D470" s="51"/>
      <c r="E470" s="51" t="s">
        <v>15</v>
      </c>
      <c r="F470" s="5">
        <v>44670</v>
      </c>
      <c r="G470" s="54">
        <v>45765</v>
      </c>
      <c r="H470" s="71">
        <v>46495</v>
      </c>
      <c r="I470" s="22" t="s">
        <v>3424</v>
      </c>
      <c r="J470" s="51" t="s">
        <v>23</v>
      </c>
      <c r="K470" s="52" t="s">
        <v>18</v>
      </c>
      <c r="L470" s="51"/>
    </row>
    <row r="471" spans="1:12" ht="27.75" customHeight="1">
      <c r="A471" s="51" t="s">
        <v>1809</v>
      </c>
      <c r="B471" s="3" t="s">
        <v>1824</v>
      </c>
      <c r="C471" s="3" t="s">
        <v>1811</v>
      </c>
      <c r="D471" s="51" t="s">
        <v>1812</v>
      </c>
      <c r="E471" s="51" t="s">
        <v>15</v>
      </c>
      <c r="F471" s="5">
        <v>44670</v>
      </c>
      <c r="G471" s="54">
        <v>45765</v>
      </c>
      <c r="H471" s="71">
        <v>46495</v>
      </c>
      <c r="I471" s="22" t="s">
        <v>3424</v>
      </c>
      <c r="J471" s="51" t="s">
        <v>23</v>
      </c>
      <c r="K471" s="52" t="s">
        <v>18</v>
      </c>
      <c r="L471" s="51"/>
    </row>
    <row r="472" spans="1:12" ht="27.75" customHeight="1">
      <c r="A472" s="51" t="s">
        <v>1815</v>
      </c>
      <c r="B472" s="3" t="s">
        <v>3717</v>
      </c>
      <c r="C472" s="3" t="s">
        <v>1817</v>
      </c>
      <c r="D472" s="51"/>
      <c r="E472" s="51" t="s">
        <v>15</v>
      </c>
      <c r="F472" s="5">
        <v>44670</v>
      </c>
      <c r="G472" s="54">
        <v>45765</v>
      </c>
      <c r="H472" s="71">
        <v>46495</v>
      </c>
      <c r="I472" s="22" t="s">
        <v>3424</v>
      </c>
      <c r="J472" s="51" t="s">
        <v>23</v>
      </c>
      <c r="K472" s="52" t="s">
        <v>18</v>
      </c>
      <c r="L472" s="51"/>
    </row>
    <row r="473" spans="1:12" ht="27.75" customHeight="1">
      <c r="A473" s="51" t="s">
        <v>1821</v>
      </c>
      <c r="B473" s="3" t="s">
        <v>1824</v>
      </c>
      <c r="C473" s="3" t="s">
        <v>1822</v>
      </c>
      <c r="D473" s="51"/>
      <c r="E473" s="51" t="s">
        <v>15</v>
      </c>
      <c r="F473" s="5">
        <v>44670</v>
      </c>
      <c r="G473" s="54">
        <v>45765</v>
      </c>
      <c r="H473" s="71">
        <v>46495</v>
      </c>
      <c r="I473" s="22" t="s">
        <v>3424</v>
      </c>
      <c r="J473" s="51" t="s">
        <v>23</v>
      </c>
      <c r="K473" s="52" t="s">
        <v>18</v>
      </c>
      <c r="L473" s="51"/>
    </row>
    <row r="474" spans="1:12" ht="27.75" customHeight="1">
      <c r="A474" s="51" t="s">
        <v>1823</v>
      </c>
      <c r="B474" s="3" t="s">
        <v>3719</v>
      </c>
      <c r="C474" s="3" t="s">
        <v>1825</v>
      </c>
      <c r="D474" s="51" t="s">
        <v>1826</v>
      </c>
      <c r="E474" s="51" t="s">
        <v>15</v>
      </c>
      <c r="F474" s="5">
        <v>44670</v>
      </c>
      <c r="G474" s="54">
        <v>45765</v>
      </c>
      <c r="H474" s="71">
        <v>46495</v>
      </c>
      <c r="I474" s="22" t="s">
        <v>3424</v>
      </c>
      <c r="J474" s="51" t="s">
        <v>23</v>
      </c>
      <c r="K474" s="52" t="s">
        <v>18</v>
      </c>
      <c r="L474" s="51"/>
    </row>
    <row r="475" spans="1:12" ht="27.75" customHeight="1">
      <c r="A475" s="51" t="s">
        <v>2813</v>
      </c>
      <c r="B475" s="3" t="s">
        <v>3793</v>
      </c>
      <c r="C475" s="3" t="s">
        <v>2814</v>
      </c>
      <c r="D475" s="51" t="s">
        <v>2815</v>
      </c>
      <c r="E475" s="51" t="s">
        <v>15</v>
      </c>
      <c r="F475" s="5">
        <v>45040</v>
      </c>
      <c r="G475" s="54">
        <v>45770</v>
      </c>
      <c r="H475" s="71">
        <v>46866</v>
      </c>
      <c r="I475" s="22" t="s">
        <v>3424</v>
      </c>
      <c r="J475" s="51" t="s">
        <v>23</v>
      </c>
      <c r="K475" s="52" t="s">
        <v>18</v>
      </c>
      <c r="L475" s="51"/>
    </row>
    <row r="476" spans="1:12" ht="27.75" customHeight="1">
      <c r="A476" s="51" t="s">
        <v>2810</v>
      </c>
      <c r="B476" s="3" t="s">
        <v>3793</v>
      </c>
      <c r="C476" s="3" t="s">
        <v>2812</v>
      </c>
      <c r="D476" s="51"/>
      <c r="E476" s="51" t="s">
        <v>15</v>
      </c>
      <c r="F476" s="5">
        <v>45040</v>
      </c>
      <c r="G476" s="54">
        <v>45770</v>
      </c>
      <c r="H476" s="71">
        <v>46866</v>
      </c>
      <c r="I476" s="22" t="s">
        <v>3424</v>
      </c>
      <c r="J476" s="51" t="s">
        <v>23</v>
      </c>
      <c r="K476" s="52" t="s">
        <v>18</v>
      </c>
      <c r="L476" s="51"/>
    </row>
    <row r="477" spans="1:12" ht="27.75" customHeight="1">
      <c r="A477" s="51" t="s">
        <v>1278</v>
      </c>
      <c r="B477" s="3" t="s">
        <v>4296</v>
      </c>
      <c r="C477" s="3" t="s">
        <v>1280</v>
      </c>
      <c r="D477" s="51" t="s">
        <v>1281</v>
      </c>
      <c r="E477" s="51" t="s">
        <v>15</v>
      </c>
      <c r="F477" s="5">
        <v>43964</v>
      </c>
      <c r="G477" s="54">
        <v>45773</v>
      </c>
      <c r="H477" s="71">
        <v>45773</v>
      </c>
      <c r="I477" s="22" t="s">
        <v>3424</v>
      </c>
      <c r="J477" s="51" t="s">
        <v>31</v>
      </c>
      <c r="K477" s="52" t="s">
        <v>44</v>
      </c>
      <c r="L477" s="51"/>
    </row>
    <row r="478" spans="1:12" ht="27.75" customHeight="1">
      <c r="A478" s="51" t="s">
        <v>2703</v>
      </c>
      <c r="B478" s="3" t="s">
        <v>2704</v>
      </c>
      <c r="C478" s="3" t="s">
        <v>2705</v>
      </c>
      <c r="D478" s="51" t="s">
        <v>2706</v>
      </c>
      <c r="E478" s="51" t="s">
        <v>15</v>
      </c>
      <c r="F478" s="5">
        <v>45043</v>
      </c>
      <c r="G478" s="54">
        <v>45774</v>
      </c>
      <c r="H478" s="72">
        <v>46870</v>
      </c>
      <c r="I478" s="22" t="s">
        <v>3424</v>
      </c>
      <c r="J478" s="51" t="s">
        <v>3588</v>
      </c>
      <c r="K478" s="52" t="s">
        <v>44</v>
      </c>
      <c r="L478" s="51"/>
    </row>
    <row r="479" spans="1:12" ht="27.75" customHeight="1">
      <c r="A479" s="51" t="s">
        <v>2713</v>
      </c>
      <c r="B479" s="3" t="s">
        <v>2704</v>
      </c>
      <c r="C479" s="3" t="s">
        <v>2714</v>
      </c>
      <c r="D479" s="51" t="s">
        <v>2715</v>
      </c>
      <c r="E479" s="51" t="s">
        <v>15</v>
      </c>
      <c r="F479" s="5">
        <v>45043</v>
      </c>
      <c r="G479" s="54">
        <v>45774</v>
      </c>
      <c r="H479" s="71">
        <v>46870</v>
      </c>
      <c r="I479" s="22" t="s">
        <v>3424</v>
      </c>
      <c r="J479" s="51" t="s">
        <v>3588</v>
      </c>
      <c r="K479" s="52" t="s">
        <v>44</v>
      </c>
      <c r="L479" s="51"/>
    </row>
    <row r="480" spans="1:12" ht="27.75" customHeight="1">
      <c r="A480" s="51" t="s">
        <v>2707</v>
      </c>
      <c r="B480" s="3" t="s">
        <v>2704</v>
      </c>
      <c r="C480" s="3" t="s">
        <v>2708</v>
      </c>
      <c r="D480" s="51"/>
      <c r="E480" s="51" t="s">
        <v>15</v>
      </c>
      <c r="F480" s="5">
        <v>45043</v>
      </c>
      <c r="G480" s="54">
        <v>45774</v>
      </c>
      <c r="H480" s="71">
        <v>46870</v>
      </c>
      <c r="I480" s="22" t="s">
        <v>3424</v>
      </c>
      <c r="J480" s="51" t="s">
        <v>3588</v>
      </c>
      <c r="K480" s="52" t="s">
        <v>44</v>
      </c>
      <c r="L480" s="51"/>
    </row>
    <row r="481" spans="1:12" ht="27.75" customHeight="1">
      <c r="A481" s="51" t="s">
        <v>2709</v>
      </c>
      <c r="B481" s="3" t="s">
        <v>2704</v>
      </c>
      <c r="C481" s="3" t="s">
        <v>2710</v>
      </c>
      <c r="D481" s="51"/>
      <c r="E481" s="51" t="s">
        <v>15</v>
      </c>
      <c r="F481" s="5">
        <v>45043</v>
      </c>
      <c r="G481" s="54">
        <v>45774</v>
      </c>
      <c r="H481" s="71">
        <v>46870</v>
      </c>
      <c r="I481" s="22" t="s">
        <v>3424</v>
      </c>
      <c r="J481" s="51" t="s">
        <v>3588</v>
      </c>
      <c r="K481" s="52" t="s">
        <v>44</v>
      </c>
      <c r="L481" s="51"/>
    </row>
    <row r="482" spans="1:12" ht="27.75" customHeight="1">
      <c r="A482" s="51" t="s">
        <v>2711</v>
      </c>
      <c r="B482" s="3" t="s">
        <v>2704</v>
      </c>
      <c r="C482" s="3" t="s">
        <v>2712</v>
      </c>
      <c r="D482" s="51"/>
      <c r="E482" s="51" t="s">
        <v>15</v>
      </c>
      <c r="F482" s="5">
        <v>45043</v>
      </c>
      <c r="G482" s="54">
        <v>45774</v>
      </c>
      <c r="H482" s="71">
        <v>46870</v>
      </c>
      <c r="I482" s="22" t="s">
        <v>3424</v>
      </c>
      <c r="J482" s="51" t="s">
        <v>3588</v>
      </c>
      <c r="K482" s="52" t="s">
        <v>44</v>
      </c>
      <c r="L482" s="51"/>
    </row>
    <row r="483" spans="1:12" ht="27.75" customHeight="1">
      <c r="A483" s="56" t="s">
        <v>1302</v>
      </c>
      <c r="B483" s="7" t="s">
        <v>1303</v>
      </c>
      <c r="C483" s="7" t="s">
        <v>1304</v>
      </c>
      <c r="D483" s="51"/>
      <c r="E483" s="51" t="s">
        <v>187</v>
      </c>
      <c r="F483" s="9">
        <v>43171</v>
      </c>
      <c r="G483" s="54">
        <v>45774</v>
      </c>
      <c r="H483" s="71">
        <v>45774</v>
      </c>
      <c r="I483" s="22" t="s">
        <v>3422</v>
      </c>
      <c r="J483" s="51" t="s">
        <v>31</v>
      </c>
      <c r="K483" s="52" t="s">
        <v>44</v>
      </c>
      <c r="L483" s="51"/>
    </row>
    <row r="484" spans="1:12" ht="27.75" customHeight="1">
      <c r="A484" s="51" t="s">
        <v>960</v>
      </c>
      <c r="B484" s="3" t="s">
        <v>961</v>
      </c>
      <c r="C484" s="3" t="s">
        <v>489</v>
      </c>
      <c r="D484" s="51" t="s">
        <v>490</v>
      </c>
      <c r="E484" s="51" t="s">
        <v>15</v>
      </c>
      <c r="F484" s="5">
        <v>44680</v>
      </c>
      <c r="G484" s="54">
        <v>45775</v>
      </c>
      <c r="H484" s="72">
        <v>46505</v>
      </c>
      <c r="I484" s="22" t="s">
        <v>3422</v>
      </c>
      <c r="J484" s="51" t="s">
        <v>476</v>
      </c>
      <c r="K484" s="52" t="s">
        <v>44</v>
      </c>
      <c r="L484" s="51" t="s">
        <v>3579</v>
      </c>
    </row>
    <row r="485" spans="1:12" ht="27.75" customHeight="1">
      <c r="A485" s="51" t="s">
        <v>3092</v>
      </c>
      <c r="B485" s="3" t="s">
        <v>3604</v>
      </c>
      <c r="C485" s="3" t="s">
        <v>3093</v>
      </c>
      <c r="D485" s="51"/>
      <c r="E485" s="51" t="s">
        <v>15</v>
      </c>
      <c r="F485" s="5">
        <v>44686</v>
      </c>
      <c r="G485" s="54">
        <v>45776</v>
      </c>
      <c r="H485" s="71">
        <v>46507</v>
      </c>
      <c r="I485" s="22" t="s">
        <v>3424</v>
      </c>
      <c r="J485" s="51" t="s">
        <v>4945</v>
      </c>
      <c r="K485" s="52" t="s">
        <v>44</v>
      </c>
      <c r="L485" s="51"/>
    </row>
    <row r="486" spans="1:12" ht="27.75" customHeight="1">
      <c r="A486" s="51" t="s">
        <v>4337</v>
      </c>
      <c r="B486" s="3" t="s">
        <v>536</v>
      </c>
      <c r="C486" s="3" t="s">
        <v>541</v>
      </c>
      <c r="D486" s="51"/>
      <c r="E486" s="51" t="s">
        <v>15</v>
      </c>
      <c r="F486" s="5">
        <v>45433</v>
      </c>
      <c r="G486" s="54">
        <v>45777</v>
      </c>
      <c r="H486" s="71">
        <v>47238</v>
      </c>
      <c r="I486" s="22" t="s">
        <v>3424</v>
      </c>
      <c r="J486" s="51" t="s">
        <v>4185</v>
      </c>
      <c r="K486" s="52" t="s">
        <v>18</v>
      </c>
      <c r="L486" s="51"/>
    </row>
    <row r="487" spans="1:12" ht="27.75" customHeight="1">
      <c r="A487" s="51" t="s">
        <v>4336</v>
      </c>
      <c r="B487" s="3" t="s">
        <v>536</v>
      </c>
      <c r="C487" s="3" t="s">
        <v>537</v>
      </c>
      <c r="D487" s="51"/>
      <c r="E487" s="51" t="s">
        <v>15</v>
      </c>
      <c r="F487" s="5">
        <v>45433</v>
      </c>
      <c r="G487" s="54">
        <v>45777</v>
      </c>
      <c r="H487" s="71">
        <v>47238</v>
      </c>
      <c r="I487" s="22" t="s">
        <v>3424</v>
      </c>
      <c r="J487" s="51" t="s">
        <v>4185</v>
      </c>
      <c r="K487" s="52" t="s">
        <v>18</v>
      </c>
      <c r="L487" s="51"/>
    </row>
    <row r="488" spans="1:12" ht="27.75" customHeight="1">
      <c r="A488" s="51" t="s">
        <v>4335</v>
      </c>
      <c r="B488" s="3" t="s">
        <v>536</v>
      </c>
      <c r="C488" s="3" t="s">
        <v>543</v>
      </c>
      <c r="D488" s="51" t="s">
        <v>544</v>
      </c>
      <c r="E488" s="51" t="s">
        <v>15</v>
      </c>
      <c r="F488" s="5">
        <v>45433</v>
      </c>
      <c r="G488" s="54">
        <v>45777</v>
      </c>
      <c r="H488" s="71">
        <v>47238</v>
      </c>
      <c r="I488" s="22" t="s">
        <v>3424</v>
      </c>
      <c r="J488" s="51" t="s">
        <v>4185</v>
      </c>
      <c r="K488" s="52" t="s">
        <v>18</v>
      </c>
      <c r="L488" s="51"/>
    </row>
    <row r="489" spans="1:12" ht="27.75" customHeight="1">
      <c r="A489" s="56" t="s">
        <v>4332</v>
      </c>
      <c r="B489" s="7" t="s">
        <v>536</v>
      </c>
      <c r="C489" s="7" t="s">
        <v>4333</v>
      </c>
      <c r="D489" s="51" t="s">
        <v>4334</v>
      </c>
      <c r="E489" s="51" t="s">
        <v>15</v>
      </c>
      <c r="F489" s="9">
        <v>45433</v>
      </c>
      <c r="G489" s="54">
        <v>45777</v>
      </c>
      <c r="H489" s="71">
        <v>47238</v>
      </c>
      <c r="I489" s="22" t="s">
        <v>3424</v>
      </c>
      <c r="J489" s="51" t="s">
        <v>4185</v>
      </c>
      <c r="K489" s="52" t="s">
        <v>18</v>
      </c>
      <c r="L489" s="51"/>
    </row>
    <row r="490" spans="1:12" ht="27.75" customHeight="1">
      <c r="A490" s="51" t="s">
        <v>4267</v>
      </c>
      <c r="B490" s="3" t="s">
        <v>4926</v>
      </c>
      <c r="C490" s="3" t="s">
        <v>489</v>
      </c>
      <c r="D490" s="51" t="s">
        <v>490</v>
      </c>
      <c r="E490" s="51" t="s">
        <v>15</v>
      </c>
      <c r="F490" s="5">
        <v>45413</v>
      </c>
      <c r="G490" s="54">
        <v>45777</v>
      </c>
      <c r="H490" s="71">
        <v>47238</v>
      </c>
      <c r="I490" s="22" t="s">
        <v>3424</v>
      </c>
      <c r="J490" s="51" t="s">
        <v>476</v>
      </c>
      <c r="K490" s="52" t="s">
        <v>44</v>
      </c>
      <c r="L490" s="51" t="s">
        <v>4295</v>
      </c>
    </row>
    <row r="491" spans="1:12" ht="27.75" customHeight="1">
      <c r="A491" s="51" t="s">
        <v>4238</v>
      </c>
      <c r="B491" s="3" t="s">
        <v>4331</v>
      </c>
      <c r="C491" s="3" t="s">
        <v>489</v>
      </c>
      <c r="D491" s="51" t="s">
        <v>490</v>
      </c>
      <c r="E491" s="51" t="s">
        <v>15</v>
      </c>
      <c r="F491" s="5">
        <v>45413</v>
      </c>
      <c r="G491" s="54">
        <v>45777</v>
      </c>
      <c r="H491" s="71">
        <v>47238</v>
      </c>
      <c r="I491" s="22" t="s">
        <v>3424</v>
      </c>
      <c r="J491" s="51" t="s">
        <v>476</v>
      </c>
      <c r="K491" s="52" t="s">
        <v>18</v>
      </c>
      <c r="L491" s="51"/>
    </row>
    <row r="492" spans="1:12" ht="27.75" customHeight="1">
      <c r="A492" s="51" t="s">
        <v>4277</v>
      </c>
      <c r="B492" s="3" t="s">
        <v>4278</v>
      </c>
      <c r="C492" s="3" t="s">
        <v>841</v>
      </c>
      <c r="D492" s="51" t="s">
        <v>842</v>
      </c>
      <c r="E492" s="51" t="s">
        <v>15</v>
      </c>
      <c r="F492" s="5">
        <v>45413</v>
      </c>
      <c r="G492" s="54">
        <v>45777</v>
      </c>
      <c r="H492" s="72">
        <v>47238</v>
      </c>
      <c r="I492" s="22" t="s">
        <v>3424</v>
      </c>
      <c r="J492" s="51" t="s">
        <v>114</v>
      </c>
      <c r="K492" s="52" t="s">
        <v>18</v>
      </c>
      <c r="L492" s="51"/>
    </row>
    <row r="493" spans="1:12" ht="27.75" customHeight="1">
      <c r="A493" s="51" t="s">
        <v>4279</v>
      </c>
      <c r="B493" s="3" t="s">
        <v>4280</v>
      </c>
      <c r="C493" s="3" t="s">
        <v>838</v>
      </c>
      <c r="D493" s="51" t="s">
        <v>839</v>
      </c>
      <c r="E493" s="51" t="s">
        <v>15</v>
      </c>
      <c r="F493" s="5">
        <v>45413</v>
      </c>
      <c r="G493" s="54">
        <v>45777</v>
      </c>
      <c r="H493" s="72">
        <v>46873</v>
      </c>
      <c r="I493" s="22" t="s">
        <v>3424</v>
      </c>
      <c r="J493" s="51" t="s">
        <v>114</v>
      </c>
      <c r="K493" s="52" t="s">
        <v>18</v>
      </c>
      <c r="L493" s="51"/>
    </row>
    <row r="494" spans="1:12" ht="27.75" customHeight="1">
      <c r="A494" s="51" t="s">
        <v>4281</v>
      </c>
      <c r="B494" s="3" t="s">
        <v>4280</v>
      </c>
      <c r="C494" s="3" t="s">
        <v>834</v>
      </c>
      <c r="D494" s="51" t="s">
        <v>835</v>
      </c>
      <c r="E494" s="51" t="s">
        <v>15</v>
      </c>
      <c r="F494" s="5">
        <v>45413</v>
      </c>
      <c r="G494" s="54">
        <v>45777</v>
      </c>
      <c r="H494" s="72">
        <v>47238</v>
      </c>
      <c r="I494" s="22" t="s">
        <v>3424</v>
      </c>
      <c r="J494" s="51" t="s">
        <v>114</v>
      </c>
      <c r="K494" s="52" t="s">
        <v>18</v>
      </c>
      <c r="L494" s="51"/>
    </row>
    <row r="495" spans="1:12" ht="27.75" customHeight="1">
      <c r="A495" s="51" t="s">
        <v>4282</v>
      </c>
      <c r="B495" s="3" t="s">
        <v>4283</v>
      </c>
      <c r="C495" s="3" t="s">
        <v>4284</v>
      </c>
      <c r="D495" s="51" t="s">
        <v>4285</v>
      </c>
      <c r="E495" s="51" t="s">
        <v>15</v>
      </c>
      <c r="F495" s="5">
        <v>45413</v>
      </c>
      <c r="G495" s="54">
        <v>45777</v>
      </c>
      <c r="H495" s="72">
        <v>47238</v>
      </c>
      <c r="I495" s="22" t="s">
        <v>3424</v>
      </c>
      <c r="J495" s="51" t="s">
        <v>114</v>
      </c>
      <c r="K495" s="52" t="s">
        <v>18</v>
      </c>
      <c r="L495" s="51"/>
    </row>
    <row r="496" spans="1:12" ht="27.75" customHeight="1">
      <c r="A496" s="51" t="s">
        <v>2489</v>
      </c>
      <c r="B496" s="3" t="s">
        <v>2482</v>
      </c>
      <c r="C496" s="3" t="s">
        <v>1469</v>
      </c>
      <c r="D496" s="51"/>
      <c r="E496" s="51" t="s">
        <v>15</v>
      </c>
      <c r="F496" s="5">
        <v>45170</v>
      </c>
      <c r="G496" s="54">
        <v>45777</v>
      </c>
      <c r="H496" s="71">
        <v>46873</v>
      </c>
      <c r="I496" s="22" t="s">
        <v>3424</v>
      </c>
      <c r="J496" s="51" t="s">
        <v>4169</v>
      </c>
      <c r="K496" s="52" t="s">
        <v>44</v>
      </c>
      <c r="L496" s="51"/>
    </row>
    <row r="497" spans="1:12" ht="27.75" customHeight="1">
      <c r="A497" s="51" t="s">
        <v>1601</v>
      </c>
      <c r="B497" s="3" t="s">
        <v>1593</v>
      </c>
      <c r="C497" s="3" t="s">
        <v>1602</v>
      </c>
      <c r="D497" s="51"/>
      <c r="E497" s="51" t="s">
        <v>15</v>
      </c>
      <c r="F497" s="5">
        <v>45078</v>
      </c>
      <c r="G497" s="54">
        <v>45777</v>
      </c>
      <c r="H497" s="71">
        <v>46873</v>
      </c>
      <c r="I497" s="22" t="s">
        <v>3422</v>
      </c>
      <c r="J497" s="51" t="s">
        <v>3515</v>
      </c>
      <c r="K497" s="52" t="s">
        <v>44</v>
      </c>
      <c r="L497" s="51"/>
    </row>
    <row r="498" spans="1:12" ht="27.75" customHeight="1">
      <c r="A498" s="51" t="s">
        <v>1178</v>
      </c>
      <c r="B498" s="3" t="s">
        <v>1179</v>
      </c>
      <c r="C498" s="3" t="s">
        <v>1180</v>
      </c>
      <c r="D498" s="51" t="s">
        <v>1181</v>
      </c>
      <c r="E498" s="51" t="s">
        <v>15</v>
      </c>
      <c r="F498" s="5">
        <v>45047</v>
      </c>
      <c r="G498" s="54">
        <v>45777</v>
      </c>
      <c r="H498" s="71">
        <v>46873</v>
      </c>
      <c r="I498" s="22" t="s">
        <v>3424</v>
      </c>
      <c r="J498" s="51" t="s">
        <v>1403</v>
      </c>
      <c r="K498" s="52" t="s">
        <v>44</v>
      </c>
      <c r="L498" s="51"/>
    </row>
    <row r="499" spans="1:12" ht="27.75" customHeight="1">
      <c r="A499" s="51" t="s">
        <v>1182</v>
      </c>
      <c r="B499" s="3" t="s">
        <v>1179</v>
      </c>
      <c r="C499" s="3" t="s">
        <v>1183</v>
      </c>
      <c r="D499" s="51" t="s">
        <v>1184</v>
      </c>
      <c r="E499" s="51" t="s">
        <v>15</v>
      </c>
      <c r="F499" s="5">
        <v>45047</v>
      </c>
      <c r="G499" s="54">
        <v>45777</v>
      </c>
      <c r="H499" s="71">
        <v>46873</v>
      </c>
      <c r="I499" s="22" t="s">
        <v>3424</v>
      </c>
      <c r="J499" s="51" t="s">
        <v>1403</v>
      </c>
      <c r="K499" s="52" t="s">
        <v>44</v>
      </c>
      <c r="L499" s="51"/>
    </row>
    <row r="500" spans="1:12" ht="27.75" customHeight="1">
      <c r="A500" s="51" t="s">
        <v>1185</v>
      </c>
      <c r="B500" s="3" t="s">
        <v>1179</v>
      </c>
      <c r="C500" s="3" t="s">
        <v>904</v>
      </c>
      <c r="D500" s="51"/>
      <c r="E500" s="51" t="s">
        <v>15</v>
      </c>
      <c r="F500" s="5">
        <v>45047</v>
      </c>
      <c r="G500" s="54">
        <v>45777</v>
      </c>
      <c r="H500" s="71">
        <v>46873</v>
      </c>
      <c r="I500" s="22" t="s">
        <v>3424</v>
      </c>
      <c r="J500" s="51" t="s">
        <v>1403</v>
      </c>
      <c r="K500" s="52" t="s">
        <v>44</v>
      </c>
      <c r="L500" s="51"/>
    </row>
    <row r="501" spans="1:12" ht="27.75" customHeight="1">
      <c r="A501" s="51" t="s">
        <v>1186</v>
      </c>
      <c r="B501" s="3" t="s">
        <v>1179</v>
      </c>
      <c r="C501" s="3" t="s">
        <v>900</v>
      </c>
      <c r="D501" s="51"/>
      <c r="E501" s="51" t="s">
        <v>15</v>
      </c>
      <c r="F501" s="5">
        <v>45047</v>
      </c>
      <c r="G501" s="54">
        <v>45777</v>
      </c>
      <c r="H501" s="71">
        <v>46873</v>
      </c>
      <c r="I501" s="22" t="s">
        <v>3424</v>
      </c>
      <c r="J501" s="51" t="s">
        <v>1403</v>
      </c>
      <c r="K501" s="52" t="s">
        <v>44</v>
      </c>
      <c r="L501" s="51"/>
    </row>
    <row r="502" spans="1:12" ht="27.75" customHeight="1">
      <c r="A502" s="51" t="s">
        <v>1187</v>
      </c>
      <c r="B502" s="3" t="s">
        <v>1179</v>
      </c>
      <c r="C502" s="3" t="s">
        <v>1188</v>
      </c>
      <c r="D502" s="51"/>
      <c r="E502" s="51" t="s">
        <v>15</v>
      </c>
      <c r="F502" s="5">
        <v>45047</v>
      </c>
      <c r="G502" s="54">
        <v>45777</v>
      </c>
      <c r="H502" s="71">
        <v>46873</v>
      </c>
      <c r="I502" s="22" t="s">
        <v>3424</v>
      </c>
      <c r="J502" s="51" t="s">
        <v>1403</v>
      </c>
      <c r="K502" s="52" t="s">
        <v>44</v>
      </c>
      <c r="L502" s="51"/>
    </row>
    <row r="503" spans="1:12" ht="27.75" customHeight="1">
      <c r="A503" s="51" t="s">
        <v>2481</v>
      </c>
      <c r="B503" s="3" t="s">
        <v>2482</v>
      </c>
      <c r="C503" s="3" t="s">
        <v>2483</v>
      </c>
      <c r="D503" s="51" t="s">
        <v>2484</v>
      </c>
      <c r="E503" s="51" t="s">
        <v>15</v>
      </c>
      <c r="F503" s="5">
        <v>45047</v>
      </c>
      <c r="G503" s="54">
        <v>45777</v>
      </c>
      <c r="H503" s="71">
        <v>46873</v>
      </c>
      <c r="I503" s="22" t="s">
        <v>3424</v>
      </c>
      <c r="J503" s="51" t="s">
        <v>4169</v>
      </c>
      <c r="K503" s="52" t="s">
        <v>44</v>
      </c>
      <c r="L503" s="51"/>
    </row>
    <row r="504" spans="1:12" ht="27.75" customHeight="1">
      <c r="A504" s="51" t="s">
        <v>2485</v>
      </c>
      <c r="B504" s="3" t="s">
        <v>2482</v>
      </c>
      <c r="C504" s="3" t="s">
        <v>2486</v>
      </c>
      <c r="D504" s="51"/>
      <c r="E504" s="51" t="s">
        <v>15</v>
      </c>
      <c r="F504" s="5">
        <v>45047</v>
      </c>
      <c r="G504" s="54">
        <v>45777</v>
      </c>
      <c r="H504" s="72">
        <v>46873</v>
      </c>
      <c r="I504" s="22" t="s">
        <v>3424</v>
      </c>
      <c r="J504" s="51" t="s">
        <v>4169</v>
      </c>
      <c r="K504" s="52" t="s">
        <v>44</v>
      </c>
      <c r="L504" s="51"/>
    </row>
    <row r="505" spans="1:12" ht="27.75" customHeight="1">
      <c r="A505" s="51" t="s">
        <v>2487</v>
      </c>
      <c r="B505" s="3" t="s">
        <v>2482</v>
      </c>
      <c r="C505" s="3" t="s">
        <v>2488</v>
      </c>
      <c r="D505" s="51"/>
      <c r="E505" s="51" t="s">
        <v>15</v>
      </c>
      <c r="F505" s="5">
        <v>45047</v>
      </c>
      <c r="G505" s="54">
        <v>45777</v>
      </c>
      <c r="H505" s="71">
        <v>46873</v>
      </c>
      <c r="I505" s="22" t="s">
        <v>3424</v>
      </c>
      <c r="J505" s="51" t="s">
        <v>4169</v>
      </c>
      <c r="K505" s="52" t="s">
        <v>44</v>
      </c>
      <c r="L505" s="51"/>
    </row>
    <row r="506" spans="1:12" ht="27.75" customHeight="1">
      <c r="A506" s="51" t="s">
        <v>3419</v>
      </c>
      <c r="B506" s="3" t="s">
        <v>3420</v>
      </c>
      <c r="C506" s="3" t="s">
        <v>3421</v>
      </c>
      <c r="D506" s="51"/>
      <c r="E506" s="51" t="s">
        <v>15</v>
      </c>
      <c r="F506" s="5">
        <v>44662</v>
      </c>
      <c r="G506" s="54">
        <v>45777</v>
      </c>
      <c r="H506" s="71">
        <v>46507</v>
      </c>
      <c r="I506" s="22" t="s">
        <v>3424</v>
      </c>
      <c r="J506" s="51" t="s">
        <v>198</v>
      </c>
      <c r="K506" s="52" t="s">
        <v>44</v>
      </c>
      <c r="L506" s="51"/>
    </row>
    <row r="507" spans="1:12" ht="27.75" customHeight="1">
      <c r="A507" s="51" t="s">
        <v>1620</v>
      </c>
      <c r="B507" s="3" t="s">
        <v>5104</v>
      </c>
      <c r="C507" s="3" t="s">
        <v>1622</v>
      </c>
      <c r="D507" s="51"/>
      <c r="E507" s="51" t="s">
        <v>119</v>
      </c>
      <c r="F507" s="5">
        <v>44317</v>
      </c>
      <c r="G507" s="54">
        <v>45777</v>
      </c>
      <c r="H507" s="71">
        <v>46142</v>
      </c>
      <c r="I507" s="22" t="s">
        <v>3424</v>
      </c>
      <c r="J507" s="51" t="s">
        <v>1515</v>
      </c>
      <c r="K507" s="52" t="s">
        <v>18</v>
      </c>
      <c r="L507" s="51"/>
    </row>
    <row r="508" spans="1:12" ht="27.75" customHeight="1">
      <c r="A508" s="51" t="s">
        <v>1623</v>
      </c>
      <c r="B508" s="3" t="s">
        <v>4305</v>
      </c>
      <c r="C508" s="3" t="s">
        <v>4161</v>
      </c>
      <c r="D508" s="51"/>
      <c r="E508" s="51" t="s">
        <v>119</v>
      </c>
      <c r="F508" s="5">
        <v>44317</v>
      </c>
      <c r="G508" s="54">
        <v>45777</v>
      </c>
      <c r="H508" s="71">
        <v>46142</v>
      </c>
      <c r="I508" s="22" t="s">
        <v>3424</v>
      </c>
      <c r="J508" s="51" t="s">
        <v>1515</v>
      </c>
      <c r="K508" s="52" t="s">
        <v>18</v>
      </c>
      <c r="L508" s="51"/>
    </row>
    <row r="509" spans="1:12" ht="27.75" customHeight="1">
      <c r="A509" s="51" t="s">
        <v>1625</v>
      </c>
      <c r="B509" s="3" t="s">
        <v>4154</v>
      </c>
      <c r="C509" s="3" t="s">
        <v>1627</v>
      </c>
      <c r="D509" s="51" t="s">
        <v>1628</v>
      </c>
      <c r="E509" s="51" t="s">
        <v>119</v>
      </c>
      <c r="F509" s="5">
        <v>44317</v>
      </c>
      <c r="G509" s="54">
        <v>45777</v>
      </c>
      <c r="H509" s="71">
        <v>46142</v>
      </c>
      <c r="I509" s="22" t="s">
        <v>3424</v>
      </c>
      <c r="J509" s="51" t="s">
        <v>1515</v>
      </c>
      <c r="K509" s="52" t="s">
        <v>18</v>
      </c>
      <c r="L509" s="51"/>
    </row>
    <row r="510" spans="1:12" ht="27.75" customHeight="1">
      <c r="A510" s="51" t="s">
        <v>1464</v>
      </c>
      <c r="B510" s="3" t="s">
        <v>1465</v>
      </c>
      <c r="C510" s="3" t="s">
        <v>489</v>
      </c>
      <c r="D510" s="51" t="s">
        <v>490</v>
      </c>
      <c r="E510" s="51" t="s">
        <v>15</v>
      </c>
      <c r="F510" s="5">
        <v>43943</v>
      </c>
      <c r="G510" s="54">
        <v>45777</v>
      </c>
      <c r="H510" s="71">
        <v>45777</v>
      </c>
      <c r="I510" s="22" t="s">
        <v>3422</v>
      </c>
      <c r="J510" s="51" t="s">
        <v>1466</v>
      </c>
      <c r="K510" s="52" t="s">
        <v>44</v>
      </c>
      <c r="L510" s="51" t="s">
        <v>4295</v>
      </c>
    </row>
    <row r="511" spans="1:12" ht="27.75" customHeight="1">
      <c r="A511" s="51" t="s">
        <v>1618</v>
      </c>
      <c r="B511" s="3" t="s">
        <v>1619</v>
      </c>
      <c r="C511" s="3" t="s">
        <v>1607</v>
      </c>
      <c r="D511" s="51"/>
      <c r="E511" s="51" t="s">
        <v>15</v>
      </c>
      <c r="F511" s="5">
        <v>43770</v>
      </c>
      <c r="G511" s="54">
        <v>45777</v>
      </c>
      <c r="H511" s="71">
        <v>45596</v>
      </c>
      <c r="I511" s="22" t="s">
        <v>3422</v>
      </c>
      <c r="J511" s="51" t="s">
        <v>3515</v>
      </c>
      <c r="K511" s="52" t="s">
        <v>462</v>
      </c>
      <c r="L511" s="51"/>
    </row>
    <row r="512" spans="1:12" ht="27.75" customHeight="1">
      <c r="A512" s="51" t="s">
        <v>1608</v>
      </c>
      <c r="B512" s="3" t="s">
        <v>1593</v>
      </c>
      <c r="C512" s="3" t="s">
        <v>1555</v>
      </c>
      <c r="D512" s="51"/>
      <c r="E512" s="51" t="s">
        <v>15</v>
      </c>
      <c r="F512" s="5">
        <v>45231</v>
      </c>
      <c r="G512" s="54">
        <v>45778</v>
      </c>
      <c r="H512" s="71">
        <v>46874</v>
      </c>
      <c r="I512" s="22" t="s">
        <v>3422</v>
      </c>
      <c r="J512" s="51" t="s">
        <v>3515</v>
      </c>
      <c r="K512" s="52" t="s">
        <v>44</v>
      </c>
      <c r="L512" s="51"/>
    </row>
    <row r="513" spans="1:12" ht="27.75" customHeight="1">
      <c r="A513" s="51" t="s">
        <v>1606</v>
      </c>
      <c r="B513" s="3" t="s">
        <v>1593</v>
      </c>
      <c r="C513" s="3" t="s">
        <v>1607</v>
      </c>
      <c r="D513" s="51"/>
      <c r="E513" s="51" t="s">
        <v>15</v>
      </c>
      <c r="F513" s="5">
        <v>45180</v>
      </c>
      <c r="G513" s="54">
        <v>45778</v>
      </c>
      <c r="H513" s="71">
        <v>46874</v>
      </c>
      <c r="I513" s="22" t="s">
        <v>3422</v>
      </c>
      <c r="J513" s="51" t="s">
        <v>3515</v>
      </c>
      <c r="K513" s="52" t="s">
        <v>44</v>
      </c>
      <c r="L513" s="51"/>
    </row>
    <row r="514" spans="1:12" ht="27.75" customHeight="1">
      <c r="A514" s="51" t="s">
        <v>1603</v>
      </c>
      <c r="B514" s="3" t="s">
        <v>1593</v>
      </c>
      <c r="C514" s="3" t="s">
        <v>1604</v>
      </c>
      <c r="D514" s="51" t="s">
        <v>1605</v>
      </c>
      <c r="E514" s="51" t="s">
        <v>15</v>
      </c>
      <c r="F514" s="5">
        <v>45078</v>
      </c>
      <c r="G514" s="54">
        <v>45778</v>
      </c>
      <c r="H514" s="71">
        <v>46874</v>
      </c>
      <c r="I514" s="22" t="s">
        <v>3422</v>
      </c>
      <c r="J514" s="51" t="s">
        <v>3515</v>
      </c>
      <c r="K514" s="52" t="s">
        <v>44</v>
      </c>
      <c r="L514" s="51"/>
    </row>
    <row r="515" spans="1:12" ht="27.75" customHeight="1">
      <c r="A515" s="51" t="s">
        <v>1599</v>
      </c>
      <c r="B515" s="3" t="s">
        <v>1593</v>
      </c>
      <c r="C515" s="3" t="s">
        <v>1600</v>
      </c>
      <c r="D515" s="51"/>
      <c r="E515" s="51" t="s">
        <v>15</v>
      </c>
      <c r="F515" s="5">
        <v>45048</v>
      </c>
      <c r="G515" s="54">
        <v>45779</v>
      </c>
      <c r="H515" s="71">
        <v>46875</v>
      </c>
      <c r="I515" s="22" t="s">
        <v>3422</v>
      </c>
      <c r="J515" s="51" t="s">
        <v>3515</v>
      </c>
      <c r="K515" s="52" t="s">
        <v>44</v>
      </c>
      <c r="L515" s="51"/>
    </row>
    <row r="516" spans="1:12" ht="27.75" customHeight="1">
      <c r="A516" s="51" t="s">
        <v>3789</v>
      </c>
      <c r="B516" s="3" t="s">
        <v>1126</v>
      </c>
      <c r="C516" s="3" t="s">
        <v>3790</v>
      </c>
      <c r="D516" s="51">
        <v>18966</v>
      </c>
      <c r="E516" s="51" t="s">
        <v>119</v>
      </c>
      <c r="F516" s="5">
        <v>45327</v>
      </c>
      <c r="G516" s="54">
        <v>45780</v>
      </c>
      <c r="H516" s="71">
        <v>46510</v>
      </c>
      <c r="I516" s="22" t="s">
        <v>3424</v>
      </c>
      <c r="J516" s="51" t="s">
        <v>1120</v>
      </c>
      <c r="K516" s="52" t="s">
        <v>18</v>
      </c>
      <c r="L516" s="51"/>
    </row>
    <row r="517" spans="1:12" ht="27.75" customHeight="1">
      <c r="A517" s="51" t="s">
        <v>1143</v>
      </c>
      <c r="B517" s="3" t="s">
        <v>1144</v>
      </c>
      <c r="C517" s="3" t="s">
        <v>1145</v>
      </c>
      <c r="D517" s="51"/>
      <c r="E517" s="51" t="s">
        <v>119</v>
      </c>
      <c r="F517" s="5">
        <v>44685</v>
      </c>
      <c r="G517" s="54">
        <v>45780</v>
      </c>
      <c r="H517" s="71">
        <v>46510</v>
      </c>
      <c r="I517" s="22" t="s">
        <v>3424</v>
      </c>
      <c r="J517" s="51" t="s">
        <v>1120</v>
      </c>
      <c r="K517" s="52" t="s">
        <v>18</v>
      </c>
      <c r="L517" s="51"/>
    </row>
    <row r="518" spans="1:12" ht="27.75" customHeight="1">
      <c r="A518" s="51" t="s">
        <v>1146</v>
      </c>
      <c r="B518" s="3" t="s">
        <v>1144</v>
      </c>
      <c r="C518" s="3" t="s">
        <v>1147</v>
      </c>
      <c r="D518" s="51"/>
      <c r="E518" s="51" t="s">
        <v>119</v>
      </c>
      <c r="F518" s="5">
        <v>44685</v>
      </c>
      <c r="G518" s="54">
        <v>45780</v>
      </c>
      <c r="H518" s="71">
        <v>46510</v>
      </c>
      <c r="I518" s="22" t="s">
        <v>3424</v>
      </c>
      <c r="J518" s="51" t="s">
        <v>1120</v>
      </c>
      <c r="K518" s="52" t="s">
        <v>18</v>
      </c>
      <c r="L518" s="51"/>
    </row>
    <row r="519" spans="1:12" ht="27.75" customHeight="1">
      <c r="A519" s="51" t="s">
        <v>1121</v>
      </c>
      <c r="B519" s="3" t="s">
        <v>1122</v>
      </c>
      <c r="C519" s="3" t="s">
        <v>27</v>
      </c>
      <c r="D519" s="51"/>
      <c r="E519" s="51" t="s">
        <v>119</v>
      </c>
      <c r="F519" s="5">
        <v>44685</v>
      </c>
      <c r="G519" s="54">
        <v>45780</v>
      </c>
      <c r="H519" s="71">
        <v>46510</v>
      </c>
      <c r="I519" s="22" t="s">
        <v>3424</v>
      </c>
      <c r="J519" s="51" t="s">
        <v>1120</v>
      </c>
      <c r="K519" s="52" t="s">
        <v>18</v>
      </c>
      <c r="L519" s="51"/>
    </row>
    <row r="520" spans="1:12" ht="27.75" customHeight="1">
      <c r="A520" s="51" t="s">
        <v>1129</v>
      </c>
      <c r="B520" s="3" t="s">
        <v>1126</v>
      </c>
      <c r="C520" s="3" t="s">
        <v>1130</v>
      </c>
      <c r="D520" s="51"/>
      <c r="E520" s="51" t="s">
        <v>119</v>
      </c>
      <c r="F520" s="5">
        <v>44685</v>
      </c>
      <c r="G520" s="54">
        <v>45780</v>
      </c>
      <c r="H520" s="71">
        <v>46510</v>
      </c>
      <c r="I520" s="22" t="s">
        <v>3424</v>
      </c>
      <c r="J520" s="51" t="s">
        <v>1120</v>
      </c>
      <c r="K520" s="52" t="s">
        <v>18</v>
      </c>
      <c r="L520" s="51"/>
    </row>
    <row r="521" spans="1:12" ht="27.75" customHeight="1">
      <c r="A521" s="51" t="s">
        <v>1135</v>
      </c>
      <c r="B521" s="3" t="s">
        <v>1126</v>
      </c>
      <c r="C521" s="3" t="s">
        <v>1137</v>
      </c>
      <c r="D521" s="51"/>
      <c r="E521" s="51" t="s">
        <v>119</v>
      </c>
      <c r="F521" s="5">
        <v>44685</v>
      </c>
      <c r="G521" s="54">
        <v>45780</v>
      </c>
      <c r="H521" s="71">
        <v>46510</v>
      </c>
      <c r="I521" s="22" t="s">
        <v>3424</v>
      </c>
      <c r="J521" s="51" t="s">
        <v>1120</v>
      </c>
      <c r="K521" s="52" t="s">
        <v>18</v>
      </c>
      <c r="L521" s="51"/>
    </row>
    <row r="522" spans="1:12" ht="27.75" customHeight="1">
      <c r="A522" s="51" t="s">
        <v>1123</v>
      </c>
      <c r="B522" s="3" t="s">
        <v>1122</v>
      </c>
      <c r="C522" s="3" t="s">
        <v>1124</v>
      </c>
      <c r="D522" s="51"/>
      <c r="E522" s="51" t="s">
        <v>119</v>
      </c>
      <c r="F522" s="5">
        <v>44685</v>
      </c>
      <c r="G522" s="54">
        <v>45780</v>
      </c>
      <c r="H522" s="71">
        <v>46510</v>
      </c>
      <c r="I522" s="22" t="s">
        <v>3424</v>
      </c>
      <c r="J522" s="51" t="s">
        <v>1120</v>
      </c>
      <c r="K522" s="52" t="s">
        <v>18</v>
      </c>
      <c r="L522" s="51"/>
    </row>
    <row r="523" spans="1:12" ht="27.75" customHeight="1">
      <c r="A523" s="51" t="s">
        <v>1141</v>
      </c>
      <c r="B523" s="3" t="s">
        <v>3791</v>
      </c>
      <c r="C523" s="3" t="s">
        <v>36</v>
      </c>
      <c r="D523" s="51"/>
      <c r="E523" s="51" t="s">
        <v>119</v>
      </c>
      <c r="F523" s="5">
        <v>44685</v>
      </c>
      <c r="G523" s="54">
        <v>45780</v>
      </c>
      <c r="H523" s="71">
        <v>46510</v>
      </c>
      <c r="I523" s="22" t="s">
        <v>3424</v>
      </c>
      <c r="J523" s="51" t="s">
        <v>1120</v>
      </c>
      <c r="K523" s="52" t="s">
        <v>18</v>
      </c>
      <c r="L523" s="51"/>
    </row>
    <row r="524" spans="1:12" ht="27.75" customHeight="1">
      <c r="A524" s="56" t="s">
        <v>1117</v>
      </c>
      <c r="B524" s="7" t="s">
        <v>1118</v>
      </c>
      <c r="C524" s="7" t="s">
        <v>1119</v>
      </c>
      <c r="D524" s="51"/>
      <c r="E524" s="51" t="s">
        <v>119</v>
      </c>
      <c r="F524" s="9">
        <v>44685</v>
      </c>
      <c r="G524" s="54">
        <v>45780</v>
      </c>
      <c r="H524" s="71">
        <v>46510</v>
      </c>
      <c r="I524" s="22" t="s">
        <v>3424</v>
      </c>
      <c r="J524" s="51" t="s">
        <v>1120</v>
      </c>
      <c r="K524" s="52" t="s">
        <v>18</v>
      </c>
      <c r="L524" s="51"/>
    </row>
    <row r="525" spans="1:12" ht="27.75" customHeight="1">
      <c r="A525" s="51" t="s">
        <v>1148</v>
      </c>
      <c r="B525" s="3" t="s">
        <v>1144</v>
      </c>
      <c r="C525" s="3" t="s">
        <v>1149</v>
      </c>
      <c r="D525" s="51"/>
      <c r="E525" s="51" t="s">
        <v>119</v>
      </c>
      <c r="F525" s="5">
        <v>44685</v>
      </c>
      <c r="G525" s="54">
        <v>45780</v>
      </c>
      <c r="H525" s="71">
        <v>46510</v>
      </c>
      <c r="I525" s="22" t="s">
        <v>3424</v>
      </c>
      <c r="J525" s="51" t="s">
        <v>1120</v>
      </c>
      <c r="K525" s="52" t="s">
        <v>18</v>
      </c>
      <c r="L525" s="51"/>
    </row>
    <row r="526" spans="1:12" ht="27.75" customHeight="1">
      <c r="A526" s="51" t="s">
        <v>1150</v>
      </c>
      <c r="B526" s="3" t="s">
        <v>1151</v>
      </c>
      <c r="C526" s="3" t="s">
        <v>1152</v>
      </c>
      <c r="D526" s="51"/>
      <c r="E526" s="51" t="s">
        <v>119</v>
      </c>
      <c r="F526" s="5">
        <v>44685</v>
      </c>
      <c r="G526" s="54">
        <v>45780</v>
      </c>
      <c r="H526" s="71">
        <v>46510</v>
      </c>
      <c r="I526" s="22" t="s">
        <v>3424</v>
      </c>
      <c r="J526" s="51" t="s">
        <v>1120</v>
      </c>
      <c r="K526" s="52" t="s">
        <v>18</v>
      </c>
      <c r="L526" s="51"/>
    </row>
    <row r="527" spans="1:12" ht="27.75" customHeight="1">
      <c r="A527" s="51" t="s">
        <v>1133</v>
      </c>
      <c r="B527" s="3" t="s">
        <v>1126</v>
      </c>
      <c r="C527" s="3" t="s">
        <v>1134</v>
      </c>
      <c r="D527" s="51"/>
      <c r="E527" s="51" t="s">
        <v>119</v>
      </c>
      <c r="F527" s="5">
        <v>44685</v>
      </c>
      <c r="G527" s="54">
        <v>45780</v>
      </c>
      <c r="H527" s="71">
        <v>46510</v>
      </c>
      <c r="I527" s="22" t="s">
        <v>3424</v>
      </c>
      <c r="J527" s="51" t="s">
        <v>1120</v>
      </c>
      <c r="K527" s="52" t="s">
        <v>18</v>
      </c>
      <c r="L527" s="51"/>
    </row>
    <row r="528" spans="1:12" ht="27.75" customHeight="1">
      <c r="A528" s="51" t="s">
        <v>1131</v>
      </c>
      <c r="B528" s="3" t="s">
        <v>1126</v>
      </c>
      <c r="C528" s="3" t="s">
        <v>1132</v>
      </c>
      <c r="D528" s="51"/>
      <c r="E528" s="51" t="s">
        <v>119</v>
      </c>
      <c r="F528" s="5">
        <v>44685</v>
      </c>
      <c r="G528" s="54">
        <v>45780</v>
      </c>
      <c r="H528" s="71">
        <v>46510</v>
      </c>
      <c r="I528" s="22" t="s">
        <v>3424</v>
      </c>
      <c r="J528" s="51" t="s">
        <v>1120</v>
      </c>
      <c r="K528" s="52" t="s">
        <v>18</v>
      </c>
      <c r="L528" s="51"/>
    </row>
    <row r="529" spans="1:12" ht="27.75" customHeight="1">
      <c r="A529" s="51" t="s">
        <v>1125</v>
      </c>
      <c r="B529" s="3" t="s">
        <v>1126</v>
      </c>
      <c r="C529" s="3" t="s">
        <v>1127</v>
      </c>
      <c r="D529" s="51" t="s">
        <v>1128</v>
      </c>
      <c r="E529" s="51" t="s">
        <v>119</v>
      </c>
      <c r="F529" s="5">
        <v>44685</v>
      </c>
      <c r="G529" s="54">
        <v>45780</v>
      </c>
      <c r="H529" s="71">
        <v>46510</v>
      </c>
      <c r="I529" s="22" t="s">
        <v>3424</v>
      </c>
      <c r="J529" s="51" t="s">
        <v>1120</v>
      </c>
      <c r="K529" s="52" t="s">
        <v>18</v>
      </c>
      <c r="L529" s="51"/>
    </row>
    <row r="530" spans="1:12" ht="27.75" customHeight="1">
      <c r="A530" s="51" t="s">
        <v>787</v>
      </c>
      <c r="B530" s="3" t="s">
        <v>776</v>
      </c>
      <c r="C530" s="3" t="s">
        <v>788</v>
      </c>
      <c r="D530" s="51"/>
      <c r="E530" s="51" t="s">
        <v>15</v>
      </c>
      <c r="F530" s="5">
        <v>44351</v>
      </c>
      <c r="G530" s="54">
        <v>45780</v>
      </c>
      <c r="H530" s="71">
        <v>45780</v>
      </c>
      <c r="I530" s="22" t="s">
        <v>3424</v>
      </c>
      <c r="J530" s="51" t="s">
        <v>188</v>
      </c>
      <c r="K530" s="52" t="s">
        <v>18</v>
      </c>
      <c r="L530" s="51"/>
    </row>
    <row r="531" spans="1:12" ht="27.75" customHeight="1">
      <c r="A531" s="51" t="s">
        <v>775</v>
      </c>
      <c r="B531" s="3" t="s">
        <v>776</v>
      </c>
      <c r="C531" s="3" t="s">
        <v>777</v>
      </c>
      <c r="D531" s="51"/>
      <c r="E531" s="51" t="s">
        <v>15</v>
      </c>
      <c r="F531" s="5">
        <v>43955</v>
      </c>
      <c r="G531" s="54">
        <v>45780</v>
      </c>
      <c r="H531" s="71">
        <v>45780</v>
      </c>
      <c r="I531" s="22" t="s">
        <v>3424</v>
      </c>
      <c r="J531" s="51" t="s">
        <v>188</v>
      </c>
      <c r="K531" s="52" t="s">
        <v>18</v>
      </c>
      <c r="L531" s="51"/>
    </row>
    <row r="532" spans="1:12" ht="27.75" customHeight="1">
      <c r="A532" s="51" t="s">
        <v>778</v>
      </c>
      <c r="B532" s="3" t="s">
        <v>776</v>
      </c>
      <c r="C532" s="3" t="s">
        <v>779</v>
      </c>
      <c r="D532" s="51"/>
      <c r="E532" s="51" t="s">
        <v>15</v>
      </c>
      <c r="F532" s="5">
        <v>43955</v>
      </c>
      <c r="G532" s="54">
        <v>45780</v>
      </c>
      <c r="H532" s="71">
        <v>45780</v>
      </c>
      <c r="I532" s="22" t="s">
        <v>3424</v>
      </c>
      <c r="J532" s="51" t="s">
        <v>188</v>
      </c>
      <c r="K532" s="52" t="s">
        <v>18</v>
      </c>
      <c r="L532" s="51"/>
    </row>
    <row r="533" spans="1:12" ht="27.75" customHeight="1">
      <c r="A533" s="51" t="s">
        <v>780</v>
      </c>
      <c r="B533" s="3" t="s">
        <v>776</v>
      </c>
      <c r="C533" s="3" t="s">
        <v>781</v>
      </c>
      <c r="D533" s="51" t="s">
        <v>782</v>
      </c>
      <c r="E533" s="51" t="s">
        <v>15</v>
      </c>
      <c r="F533" s="5">
        <v>43955</v>
      </c>
      <c r="G533" s="54">
        <v>45780</v>
      </c>
      <c r="H533" s="71">
        <v>45780</v>
      </c>
      <c r="I533" s="22" t="s">
        <v>3424</v>
      </c>
      <c r="J533" s="51" t="s">
        <v>188</v>
      </c>
      <c r="K533" s="52" t="s">
        <v>18</v>
      </c>
      <c r="L533" s="51"/>
    </row>
    <row r="534" spans="1:12" ht="27.75" customHeight="1">
      <c r="A534" s="51" t="s">
        <v>783</v>
      </c>
      <c r="B534" s="3" t="s">
        <v>776</v>
      </c>
      <c r="C534" s="3" t="s">
        <v>784</v>
      </c>
      <c r="D534" s="51"/>
      <c r="E534" s="51" t="s">
        <v>15</v>
      </c>
      <c r="F534" s="5">
        <v>43955</v>
      </c>
      <c r="G534" s="54">
        <v>45780</v>
      </c>
      <c r="H534" s="71">
        <v>45780</v>
      </c>
      <c r="I534" s="22" t="s">
        <v>3424</v>
      </c>
      <c r="J534" s="51" t="s">
        <v>188</v>
      </c>
      <c r="K534" s="52" t="s">
        <v>18</v>
      </c>
      <c r="L534" s="51"/>
    </row>
    <row r="535" spans="1:12" ht="27.75" customHeight="1">
      <c r="A535" s="51" t="s">
        <v>785</v>
      </c>
      <c r="B535" s="3" t="s">
        <v>776</v>
      </c>
      <c r="C535" s="3" t="s">
        <v>786</v>
      </c>
      <c r="D535" s="51"/>
      <c r="E535" s="51" t="s">
        <v>15</v>
      </c>
      <c r="F535" s="5">
        <v>43955</v>
      </c>
      <c r="G535" s="54">
        <v>45780</v>
      </c>
      <c r="H535" s="71">
        <v>45780</v>
      </c>
      <c r="I535" s="22" t="s">
        <v>3424</v>
      </c>
      <c r="J535" s="51" t="s">
        <v>188</v>
      </c>
      <c r="K535" s="52" t="s">
        <v>18</v>
      </c>
      <c r="L535" s="51"/>
    </row>
    <row r="536" spans="1:12" ht="27.75" customHeight="1">
      <c r="A536" s="51" t="s">
        <v>1010</v>
      </c>
      <c r="B536" s="3" t="s">
        <v>1011</v>
      </c>
      <c r="C536" s="3" t="s">
        <v>171</v>
      </c>
      <c r="D536" s="51"/>
      <c r="E536" s="51" t="s">
        <v>15</v>
      </c>
      <c r="F536" s="5">
        <v>44685</v>
      </c>
      <c r="G536" s="54">
        <v>45781</v>
      </c>
      <c r="H536" s="71">
        <v>46511</v>
      </c>
      <c r="I536" s="22" t="s">
        <v>3424</v>
      </c>
      <c r="J536" s="51" t="s">
        <v>630</v>
      </c>
      <c r="K536" s="52" t="s">
        <v>18</v>
      </c>
      <c r="L536" s="51"/>
    </row>
    <row r="537" spans="1:12" ht="27.75" customHeight="1">
      <c r="A537" s="51" t="s">
        <v>1012</v>
      </c>
      <c r="B537" s="3" t="s">
        <v>1011</v>
      </c>
      <c r="C537" s="3" t="s">
        <v>1013</v>
      </c>
      <c r="D537" s="51" t="s">
        <v>1014</v>
      </c>
      <c r="E537" s="51" t="s">
        <v>15</v>
      </c>
      <c r="F537" s="5">
        <v>44685</v>
      </c>
      <c r="G537" s="54">
        <v>45781</v>
      </c>
      <c r="H537" s="71">
        <v>46511</v>
      </c>
      <c r="I537" s="22" t="s">
        <v>3424</v>
      </c>
      <c r="J537" s="51" t="s">
        <v>630</v>
      </c>
      <c r="K537" s="52" t="s">
        <v>18</v>
      </c>
      <c r="L537" s="51"/>
    </row>
    <row r="538" spans="1:12" ht="27.75" customHeight="1">
      <c r="A538" s="51" t="s">
        <v>1015</v>
      </c>
      <c r="B538" s="3" t="s">
        <v>1011</v>
      </c>
      <c r="C538" s="3" t="s">
        <v>1016</v>
      </c>
      <c r="D538" s="51"/>
      <c r="E538" s="51" t="s">
        <v>15</v>
      </c>
      <c r="F538" s="5">
        <v>44685</v>
      </c>
      <c r="G538" s="54">
        <v>45781</v>
      </c>
      <c r="H538" s="71">
        <v>46511</v>
      </c>
      <c r="I538" s="22" t="s">
        <v>3424</v>
      </c>
      <c r="J538" s="51" t="s">
        <v>630</v>
      </c>
      <c r="K538" s="52" t="s">
        <v>18</v>
      </c>
      <c r="L538" s="51"/>
    </row>
    <row r="539" spans="1:12" ht="27.75" customHeight="1">
      <c r="A539" s="51" t="s">
        <v>1305</v>
      </c>
      <c r="B539" s="3" t="s">
        <v>4944</v>
      </c>
      <c r="C539" s="3" t="s">
        <v>1307</v>
      </c>
      <c r="D539" s="51" t="s">
        <v>1308</v>
      </c>
      <c r="E539" s="51" t="s">
        <v>15</v>
      </c>
      <c r="F539" s="5">
        <v>44690</v>
      </c>
      <c r="G539" s="54">
        <v>45786</v>
      </c>
      <c r="H539" s="71">
        <v>46076</v>
      </c>
      <c r="I539" s="22" t="s">
        <v>3424</v>
      </c>
      <c r="J539" s="51" t="s">
        <v>3571</v>
      </c>
      <c r="K539" s="52" t="s">
        <v>18</v>
      </c>
      <c r="L539" s="51"/>
    </row>
    <row r="540" spans="1:12" ht="27.75" customHeight="1">
      <c r="A540" s="51" t="s">
        <v>1309</v>
      </c>
      <c r="B540" s="3" t="s">
        <v>4944</v>
      </c>
      <c r="C540" s="3" t="s">
        <v>1310</v>
      </c>
      <c r="D540" s="51"/>
      <c r="E540" s="51" t="s">
        <v>15</v>
      </c>
      <c r="F540" s="5">
        <v>44690</v>
      </c>
      <c r="G540" s="54">
        <v>45786</v>
      </c>
      <c r="H540" s="71">
        <v>46076</v>
      </c>
      <c r="I540" s="22" t="s">
        <v>3424</v>
      </c>
      <c r="J540" s="51" t="s">
        <v>3571</v>
      </c>
      <c r="K540" s="52" t="s">
        <v>18</v>
      </c>
      <c r="L540" s="51"/>
    </row>
    <row r="541" spans="1:12" ht="27.75" customHeight="1">
      <c r="A541" s="51" t="s">
        <v>1311</v>
      </c>
      <c r="B541" s="3" t="s">
        <v>4944</v>
      </c>
      <c r="C541" s="3" t="s">
        <v>1312</v>
      </c>
      <c r="D541" s="51"/>
      <c r="E541" s="51" t="s">
        <v>15</v>
      </c>
      <c r="F541" s="5">
        <v>44690</v>
      </c>
      <c r="G541" s="54">
        <v>45786</v>
      </c>
      <c r="H541" s="71">
        <v>46079</v>
      </c>
      <c r="I541" s="22" t="s">
        <v>3424</v>
      </c>
      <c r="J541" s="51" t="s">
        <v>3571</v>
      </c>
      <c r="K541" s="52" t="s">
        <v>18</v>
      </c>
      <c r="L541" s="51"/>
    </row>
    <row r="542" spans="1:12" ht="27.75" customHeight="1">
      <c r="A542" s="51" t="s">
        <v>873</v>
      </c>
      <c r="B542" s="3" t="s">
        <v>874</v>
      </c>
      <c r="C542" s="3" t="s">
        <v>875</v>
      </c>
      <c r="D542" s="51">
        <v>325000517508</v>
      </c>
      <c r="E542" s="51" t="s">
        <v>15</v>
      </c>
      <c r="F542" s="5">
        <v>44693</v>
      </c>
      <c r="G542" s="54">
        <v>45789</v>
      </c>
      <c r="H542" s="71">
        <v>46519</v>
      </c>
      <c r="I542" s="22" t="s">
        <v>3424</v>
      </c>
      <c r="J542" s="51" t="s">
        <v>630</v>
      </c>
      <c r="K542" s="52" t="s">
        <v>18</v>
      </c>
      <c r="L542" s="51"/>
    </row>
    <row r="543" spans="1:12" ht="27.75" customHeight="1">
      <c r="A543" s="51" t="s">
        <v>876</v>
      </c>
      <c r="B543" s="3" t="s">
        <v>874</v>
      </c>
      <c r="C543" s="3" t="s">
        <v>877</v>
      </c>
      <c r="D543" s="51"/>
      <c r="E543" s="51" t="s">
        <v>15</v>
      </c>
      <c r="F543" s="5">
        <v>44693</v>
      </c>
      <c r="G543" s="54">
        <v>45789</v>
      </c>
      <c r="H543" s="71">
        <v>46519</v>
      </c>
      <c r="I543" s="22" t="s">
        <v>3424</v>
      </c>
      <c r="J543" s="51" t="s">
        <v>630</v>
      </c>
      <c r="K543" s="52" t="s">
        <v>18</v>
      </c>
      <c r="L543" s="51"/>
    </row>
    <row r="544" spans="1:12" ht="27.75" customHeight="1">
      <c r="A544" s="51" t="s">
        <v>1774</v>
      </c>
      <c r="B544" s="3" t="s">
        <v>1775</v>
      </c>
      <c r="C544" s="3" t="s">
        <v>1776</v>
      </c>
      <c r="D544" s="51"/>
      <c r="E544" s="51" t="s">
        <v>15</v>
      </c>
      <c r="F544" s="5">
        <v>44927</v>
      </c>
      <c r="G544" s="54">
        <v>45791</v>
      </c>
      <c r="H544" s="72">
        <v>46521</v>
      </c>
      <c r="I544" s="22" t="s">
        <v>3424</v>
      </c>
      <c r="J544" s="51" t="s">
        <v>4169</v>
      </c>
      <c r="K544" s="52" t="s">
        <v>44</v>
      </c>
      <c r="L544" s="51"/>
    </row>
    <row r="545" spans="1:12" ht="27.75" customHeight="1">
      <c r="A545" s="51" t="s">
        <v>1777</v>
      </c>
      <c r="B545" s="3" t="s">
        <v>4650</v>
      </c>
      <c r="C545" s="3" t="s">
        <v>1778</v>
      </c>
      <c r="D545" s="51" t="s">
        <v>1779</v>
      </c>
      <c r="E545" s="51" t="s">
        <v>15</v>
      </c>
      <c r="F545" s="5">
        <v>44696</v>
      </c>
      <c r="G545" s="54">
        <v>45791</v>
      </c>
      <c r="H545" s="71">
        <v>46521</v>
      </c>
      <c r="I545" s="22" t="s">
        <v>3424</v>
      </c>
      <c r="J545" s="51" t="s">
        <v>4169</v>
      </c>
      <c r="K545" s="52" t="s">
        <v>44</v>
      </c>
      <c r="L545" s="51"/>
    </row>
    <row r="546" spans="1:12" ht="27.75" customHeight="1">
      <c r="A546" s="51" t="s">
        <v>1790</v>
      </c>
      <c r="B546" s="3" t="s">
        <v>1775</v>
      </c>
      <c r="C546" s="3" t="s">
        <v>1791</v>
      </c>
      <c r="D546" s="51"/>
      <c r="E546" s="51" t="s">
        <v>15</v>
      </c>
      <c r="F546" s="5">
        <v>44696</v>
      </c>
      <c r="G546" s="54">
        <v>45791</v>
      </c>
      <c r="H546" s="71">
        <v>46521</v>
      </c>
      <c r="I546" s="22" t="s">
        <v>3424</v>
      </c>
      <c r="J546" s="51" t="s">
        <v>4169</v>
      </c>
      <c r="K546" s="52" t="s">
        <v>44</v>
      </c>
      <c r="L546" s="51"/>
    </row>
    <row r="547" spans="1:12" ht="27.75" customHeight="1">
      <c r="A547" s="51" t="s">
        <v>1787</v>
      </c>
      <c r="B547" s="3" t="s">
        <v>1775</v>
      </c>
      <c r="C547" s="3" t="s">
        <v>1788</v>
      </c>
      <c r="D547" s="51" t="s">
        <v>1789</v>
      </c>
      <c r="E547" s="51" t="s">
        <v>15</v>
      </c>
      <c r="F547" s="5">
        <v>44696</v>
      </c>
      <c r="G547" s="54">
        <v>45791</v>
      </c>
      <c r="H547" s="71">
        <v>46521</v>
      </c>
      <c r="I547" s="22" t="s">
        <v>3424</v>
      </c>
      <c r="J547" s="51" t="s">
        <v>4169</v>
      </c>
      <c r="K547" s="52" t="s">
        <v>44</v>
      </c>
      <c r="L547" s="51"/>
    </row>
    <row r="548" spans="1:12" ht="27.75" customHeight="1">
      <c r="A548" s="51" t="s">
        <v>1781</v>
      </c>
      <c r="B548" s="3" t="s">
        <v>1775</v>
      </c>
      <c r="C548" s="3" t="s">
        <v>1782</v>
      </c>
      <c r="D548" s="51" t="s">
        <v>1783</v>
      </c>
      <c r="E548" s="51" t="s">
        <v>15</v>
      </c>
      <c r="F548" s="5">
        <v>44696</v>
      </c>
      <c r="G548" s="54">
        <v>45791</v>
      </c>
      <c r="H548" s="71">
        <v>46521</v>
      </c>
      <c r="I548" s="22" t="s">
        <v>3424</v>
      </c>
      <c r="J548" s="51" t="s">
        <v>4169</v>
      </c>
      <c r="K548" s="52" t="s">
        <v>44</v>
      </c>
      <c r="L548" s="51"/>
    </row>
    <row r="549" spans="1:12" ht="27.75" customHeight="1">
      <c r="A549" s="51" t="s">
        <v>1784</v>
      </c>
      <c r="B549" s="3" t="s">
        <v>1785</v>
      </c>
      <c r="C549" s="3" t="s">
        <v>1786</v>
      </c>
      <c r="D549" s="51"/>
      <c r="E549" s="51" t="s">
        <v>15</v>
      </c>
      <c r="F549" s="5">
        <v>44696</v>
      </c>
      <c r="G549" s="54">
        <v>45791</v>
      </c>
      <c r="H549" s="72">
        <v>46521</v>
      </c>
      <c r="I549" s="22" t="s">
        <v>3424</v>
      </c>
      <c r="J549" s="51" t="s">
        <v>4169</v>
      </c>
      <c r="K549" s="52" t="s">
        <v>44</v>
      </c>
      <c r="L549" s="51"/>
    </row>
    <row r="550" spans="1:12" ht="27.75" customHeight="1">
      <c r="A550" s="51" t="s">
        <v>4300</v>
      </c>
      <c r="B550" s="3" t="s">
        <v>4301</v>
      </c>
      <c r="C550" s="3" t="s">
        <v>4302</v>
      </c>
      <c r="D550" s="51"/>
      <c r="E550" s="51" t="s">
        <v>456</v>
      </c>
      <c r="F550" s="5">
        <v>43969</v>
      </c>
      <c r="G550" s="54">
        <v>45795</v>
      </c>
      <c r="H550" s="71">
        <v>45795</v>
      </c>
      <c r="I550" s="22" t="s">
        <v>3422</v>
      </c>
      <c r="J550" s="51" t="s">
        <v>3550</v>
      </c>
      <c r="K550" s="52" t="s">
        <v>18</v>
      </c>
      <c r="L550" s="51"/>
    </row>
    <row r="551" spans="1:12" ht="27.75" customHeight="1">
      <c r="A551" s="51" t="s">
        <v>1286</v>
      </c>
      <c r="B551" s="3" t="s">
        <v>5105</v>
      </c>
      <c r="C551" s="3" t="s">
        <v>950</v>
      </c>
      <c r="D551" s="51"/>
      <c r="E551" s="51" t="s">
        <v>15</v>
      </c>
      <c r="F551" s="5">
        <v>43971</v>
      </c>
      <c r="G551" s="54">
        <v>45797</v>
      </c>
      <c r="H551" s="71">
        <v>45797</v>
      </c>
      <c r="I551" s="22" t="s">
        <v>3424</v>
      </c>
      <c r="J551" s="51" t="s">
        <v>630</v>
      </c>
      <c r="K551" s="52" t="s">
        <v>18</v>
      </c>
      <c r="L551" s="51"/>
    </row>
    <row r="552" spans="1:12" ht="27.75" customHeight="1">
      <c r="A552" s="51" t="s">
        <v>1284</v>
      </c>
      <c r="B552" s="3" t="s">
        <v>1285</v>
      </c>
      <c r="C552" s="3" t="s">
        <v>947</v>
      </c>
      <c r="D552" s="51" t="s">
        <v>948</v>
      </c>
      <c r="E552" s="51" t="s">
        <v>15</v>
      </c>
      <c r="F552" s="5">
        <v>43971</v>
      </c>
      <c r="G552" s="54">
        <v>45797</v>
      </c>
      <c r="H552" s="71">
        <v>45797</v>
      </c>
      <c r="I552" s="22" t="s">
        <v>3424</v>
      </c>
      <c r="J552" s="51" t="s">
        <v>630</v>
      </c>
      <c r="K552" s="52" t="s">
        <v>18</v>
      </c>
      <c r="L552" s="51"/>
    </row>
    <row r="553" spans="1:12" ht="27.75" customHeight="1">
      <c r="A553" s="51" t="s">
        <v>1287</v>
      </c>
      <c r="B553" s="3" t="s">
        <v>1285</v>
      </c>
      <c r="C553" s="3" t="s">
        <v>1161</v>
      </c>
      <c r="D553" s="51"/>
      <c r="E553" s="51" t="s">
        <v>15</v>
      </c>
      <c r="F553" s="5">
        <v>43971</v>
      </c>
      <c r="G553" s="54">
        <v>45797</v>
      </c>
      <c r="H553" s="71">
        <v>45797</v>
      </c>
      <c r="I553" s="22" t="s">
        <v>3424</v>
      </c>
      <c r="J553" s="51" t="s">
        <v>630</v>
      </c>
      <c r="K553" s="52" t="s">
        <v>18</v>
      </c>
      <c r="L553" s="51"/>
    </row>
    <row r="554" spans="1:12" ht="27.75" customHeight="1">
      <c r="A554" s="51" t="s">
        <v>1718</v>
      </c>
      <c r="B554" s="3" t="s">
        <v>1717</v>
      </c>
      <c r="C554" s="3" t="s">
        <v>82</v>
      </c>
      <c r="D554" s="51"/>
      <c r="E554" s="51" t="s">
        <v>216</v>
      </c>
      <c r="F554" s="5">
        <v>44705</v>
      </c>
      <c r="G554" s="54">
        <v>45800</v>
      </c>
      <c r="H554" s="71">
        <v>46530</v>
      </c>
      <c r="I554" s="22" t="s">
        <v>3424</v>
      </c>
      <c r="J554" s="51" t="s">
        <v>1120</v>
      </c>
      <c r="K554" s="52" t="s">
        <v>18</v>
      </c>
      <c r="L554" s="51"/>
    </row>
    <row r="555" spans="1:12" ht="27.75" customHeight="1">
      <c r="A555" s="51" t="s">
        <v>1722</v>
      </c>
      <c r="B555" s="3" t="s">
        <v>1717</v>
      </c>
      <c r="C555" s="3" t="s">
        <v>1723</v>
      </c>
      <c r="D555" s="51"/>
      <c r="E555" s="51" t="s">
        <v>216</v>
      </c>
      <c r="F555" s="5">
        <v>44705</v>
      </c>
      <c r="G555" s="54">
        <v>45800</v>
      </c>
      <c r="H555" s="71">
        <v>46530</v>
      </c>
      <c r="I555" s="22" t="s">
        <v>3424</v>
      </c>
      <c r="J555" s="51" t="s">
        <v>1120</v>
      </c>
      <c r="K555" s="52" t="s">
        <v>18</v>
      </c>
      <c r="L555" s="51"/>
    </row>
    <row r="556" spans="1:12" ht="27.75" customHeight="1">
      <c r="A556" s="51" t="s">
        <v>1734</v>
      </c>
      <c r="B556" s="3" t="s">
        <v>1717</v>
      </c>
      <c r="C556" s="3" t="s">
        <v>1735</v>
      </c>
      <c r="D556" s="51"/>
      <c r="E556" s="51" t="s">
        <v>216</v>
      </c>
      <c r="F556" s="5">
        <v>44705</v>
      </c>
      <c r="G556" s="54">
        <v>45800</v>
      </c>
      <c r="H556" s="71">
        <v>46530</v>
      </c>
      <c r="I556" s="22" t="s">
        <v>3424</v>
      </c>
      <c r="J556" s="51" t="s">
        <v>1120</v>
      </c>
      <c r="K556" s="52" t="s">
        <v>18</v>
      </c>
      <c r="L556" s="51"/>
    </row>
    <row r="557" spans="1:12" ht="27.75" customHeight="1">
      <c r="A557" s="51" t="s">
        <v>1716</v>
      </c>
      <c r="B557" s="3" t="s">
        <v>1717</v>
      </c>
      <c r="C557" s="3" t="s">
        <v>1147</v>
      </c>
      <c r="D557" s="51"/>
      <c r="E557" s="51" t="s">
        <v>216</v>
      </c>
      <c r="F557" s="5">
        <v>44705</v>
      </c>
      <c r="G557" s="54">
        <v>45800</v>
      </c>
      <c r="H557" s="71">
        <v>46530</v>
      </c>
      <c r="I557" s="22" t="s">
        <v>3424</v>
      </c>
      <c r="J557" s="51" t="s">
        <v>1120</v>
      </c>
      <c r="K557" s="52" t="s">
        <v>18</v>
      </c>
      <c r="L557" s="51"/>
    </row>
    <row r="558" spans="1:12" ht="27.75" customHeight="1">
      <c r="A558" s="51" t="s">
        <v>1724</v>
      </c>
      <c r="B558" s="3" t="s">
        <v>1717</v>
      </c>
      <c r="C558" s="3" t="s">
        <v>1145</v>
      </c>
      <c r="D558" s="51"/>
      <c r="E558" s="51" t="s">
        <v>216</v>
      </c>
      <c r="F558" s="5">
        <v>44705</v>
      </c>
      <c r="G558" s="54">
        <v>45800</v>
      </c>
      <c r="H558" s="71">
        <v>46530</v>
      </c>
      <c r="I558" s="22" t="s">
        <v>3424</v>
      </c>
      <c r="J558" s="51" t="s">
        <v>1120</v>
      </c>
      <c r="K558" s="52" t="s">
        <v>18</v>
      </c>
      <c r="L558" s="51"/>
    </row>
    <row r="559" spans="1:12" ht="27.75" customHeight="1">
      <c r="A559" s="51" t="s">
        <v>1719</v>
      </c>
      <c r="B559" s="3" t="s">
        <v>1717</v>
      </c>
      <c r="C559" s="3" t="s">
        <v>1720</v>
      </c>
      <c r="D559" s="51"/>
      <c r="E559" s="51" t="s">
        <v>119</v>
      </c>
      <c r="F559" s="5">
        <v>44705</v>
      </c>
      <c r="G559" s="54">
        <v>45800</v>
      </c>
      <c r="H559" s="71">
        <v>46530</v>
      </c>
      <c r="I559" s="22" t="s">
        <v>3424</v>
      </c>
      <c r="J559" s="51" t="s">
        <v>1120</v>
      </c>
      <c r="K559" s="52" t="s">
        <v>18</v>
      </c>
      <c r="L559" s="51"/>
    </row>
    <row r="560" spans="1:12" ht="27.75" customHeight="1">
      <c r="A560" s="51" t="s">
        <v>1742</v>
      </c>
      <c r="B560" s="3" t="s">
        <v>1717</v>
      </c>
      <c r="C560" s="3" t="s">
        <v>1743</v>
      </c>
      <c r="D560" s="51"/>
      <c r="E560" s="51" t="s">
        <v>216</v>
      </c>
      <c r="F560" s="5">
        <v>44705</v>
      </c>
      <c r="G560" s="54">
        <v>45800</v>
      </c>
      <c r="H560" s="71">
        <v>46530</v>
      </c>
      <c r="I560" s="22" t="s">
        <v>3424</v>
      </c>
      <c r="J560" s="51" t="s">
        <v>1120</v>
      </c>
      <c r="K560" s="52" t="s">
        <v>18</v>
      </c>
      <c r="L560" s="51"/>
    </row>
    <row r="561" spans="1:12" ht="27.75" customHeight="1">
      <c r="A561" s="51" t="s">
        <v>1721</v>
      </c>
      <c r="B561" s="3" t="s">
        <v>1717</v>
      </c>
      <c r="C561" s="3" t="s">
        <v>1149</v>
      </c>
      <c r="D561" s="51"/>
      <c r="E561" s="51" t="s">
        <v>216</v>
      </c>
      <c r="F561" s="5">
        <v>44705</v>
      </c>
      <c r="G561" s="54">
        <v>45800</v>
      </c>
      <c r="H561" s="71">
        <v>46530</v>
      </c>
      <c r="I561" s="22" t="s">
        <v>3424</v>
      </c>
      <c r="J561" s="51" t="s">
        <v>1120</v>
      </c>
      <c r="K561" s="52" t="s">
        <v>18</v>
      </c>
      <c r="L561" s="51"/>
    </row>
    <row r="562" spans="1:12" ht="27.75" customHeight="1">
      <c r="A562" s="51" t="s">
        <v>1725</v>
      </c>
      <c r="B562" s="3" t="s">
        <v>1717</v>
      </c>
      <c r="C562" s="3" t="s">
        <v>1726</v>
      </c>
      <c r="D562" s="51"/>
      <c r="E562" s="51" t="s">
        <v>216</v>
      </c>
      <c r="F562" s="5">
        <v>44705</v>
      </c>
      <c r="G562" s="54">
        <v>45800</v>
      </c>
      <c r="H562" s="71">
        <v>46530</v>
      </c>
      <c r="I562" s="22" t="s">
        <v>3424</v>
      </c>
      <c r="J562" s="51" t="s">
        <v>1120</v>
      </c>
      <c r="K562" s="52" t="s">
        <v>18</v>
      </c>
      <c r="L562" s="51"/>
    </row>
    <row r="563" spans="1:12" ht="27.75" customHeight="1">
      <c r="A563" s="51" t="s">
        <v>1727</v>
      </c>
      <c r="B563" s="3" t="s">
        <v>1717</v>
      </c>
      <c r="C563" s="3" t="s">
        <v>1728</v>
      </c>
      <c r="D563" s="51" t="s">
        <v>1729</v>
      </c>
      <c r="E563" s="51" t="s">
        <v>216</v>
      </c>
      <c r="F563" s="5">
        <v>44705</v>
      </c>
      <c r="G563" s="54">
        <v>45800</v>
      </c>
      <c r="H563" s="71">
        <v>46530</v>
      </c>
      <c r="I563" s="22" t="s">
        <v>3424</v>
      </c>
      <c r="J563" s="51" t="s">
        <v>1120</v>
      </c>
      <c r="K563" s="52" t="s">
        <v>18</v>
      </c>
      <c r="L563" s="51"/>
    </row>
    <row r="564" spans="1:12" ht="27.75" customHeight="1">
      <c r="A564" s="51" t="s">
        <v>1730</v>
      </c>
      <c r="B564" s="3" t="s">
        <v>1717</v>
      </c>
      <c r="C564" s="3" t="s">
        <v>1731</v>
      </c>
      <c r="D564" s="51"/>
      <c r="E564" s="51" t="s">
        <v>216</v>
      </c>
      <c r="F564" s="5">
        <v>44705</v>
      </c>
      <c r="G564" s="54">
        <v>45800</v>
      </c>
      <c r="H564" s="71">
        <v>46530</v>
      </c>
      <c r="I564" s="22" t="s">
        <v>3424</v>
      </c>
      <c r="J564" s="51" t="s">
        <v>1120</v>
      </c>
      <c r="K564" s="52" t="s">
        <v>18</v>
      </c>
      <c r="L564" s="51"/>
    </row>
    <row r="565" spans="1:12" ht="27.75" customHeight="1">
      <c r="A565" s="56" t="s">
        <v>1732</v>
      </c>
      <c r="B565" s="7" t="s">
        <v>1717</v>
      </c>
      <c r="C565" s="7" t="s">
        <v>1733</v>
      </c>
      <c r="D565" s="51"/>
      <c r="E565" s="51" t="s">
        <v>216</v>
      </c>
      <c r="F565" s="9">
        <v>44705</v>
      </c>
      <c r="G565" s="54">
        <v>45800</v>
      </c>
      <c r="H565" s="71">
        <v>46530</v>
      </c>
      <c r="I565" s="22" t="s">
        <v>3424</v>
      </c>
      <c r="J565" s="51" t="s">
        <v>1120</v>
      </c>
      <c r="K565" s="52" t="s">
        <v>18</v>
      </c>
      <c r="L565" s="51"/>
    </row>
    <row r="566" spans="1:12" ht="27.75" customHeight="1">
      <c r="A566" s="51" t="s">
        <v>1736</v>
      </c>
      <c r="B566" s="3" t="s">
        <v>1717</v>
      </c>
      <c r="C566" s="3" t="s">
        <v>36</v>
      </c>
      <c r="D566" s="51"/>
      <c r="E566" s="51" t="s">
        <v>216</v>
      </c>
      <c r="F566" s="5">
        <v>44705</v>
      </c>
      <c r="G566" s="54">
        <v>45800</v>
      </c>
      <c r="H566" s="71">
        <v>46530</v>
      </c>
      <c r="I566" s="22" t="s">
        <v>3424</v>
      </c>
      <c r="J566" s="51" t="s">
        <v>1120</v>
      </c>
      <c r="K566" s="52" t="s">
        <v>18</v>
      </c>
      <c r="L566" s="51"/>
    </row>
    <row r="567" spans="1:12" ht="27.75" customHeight="1">
      <c r="A567" s="51" t="s">
        <v>1737</v>
      </c>
      <c r="B567" s="3" t="s">
        <v>1717</v>
      </c>
      <c r="C567" s="3" t="s">
        <v>1119</v>
      </c>
      <c r="D567" s="51"/>
      <c r="E567" s="51" t="s">
        <v>216</v>
      </c>
      <c r="F567" s="5">
        <v>44705</v>
      </c>
      <c r="G567" s="54">
        <v>45800</v>
      </c>
      <c r="H567" s="71">
        <v>46530</v>
      </c>
      <c r="I567" s="22" t="s">
        <v>3424</v>
      </c>
      <c r="J567" s="51" t="s">
        <v>1120</v>
      </c>
      <c r="K567" s="52" t="s">
        <v>18</v>
      </c>
      <c r="L567" s="51"/>
    </row>
    <row r="568" spans="1:12" ht="27.75" customHeight="1">
      <c r="A568" s="51" t="s">
        <v>1738</v>
      </c>
      <c r="B568" s="3" t="s">
        <v>1717</v>
      </c>
      <c r="C568" s="3" t="s">
        <v>1152</v>
      </c>
      <c r="D568" s="51"/>
      <c r="E568" s="51" t="s">
        <v>216</v>
      </c>
      <c r="F568" s="5">
        <v>44705</v>
      </c>
      <c r="G568" s="54">
        <v>45800</v>
      </c>
      <c r="H568" s="71">
        <v>46530</v>
      </c>
      <c r="I568" s="22" t="s">
        <v>3424</v>
      </c>
      <c r="J568" s="51" t="s">
        <v>1120</v>
      </c>
      <c r="K568" s="52" t="s">
        <v>18</v>
      </c>
      <c r="L568" s="51"/>
    </row>
    <row r="569" spans="1:12" ht="27.75" customHeight="1">
      <c r="A569" s="51" t="s">
        <v>1739</v>
      </c>
      <c r="B569" s="3" t="s">
        <v>1717</v>
      </c>
      <c r="C569" s="3" t="s">
        <v>1740</v>
      </c>
      <c r="D569" s="51"/>
      <c r="E569" s="51" t="s">
        <v>216</v>
      </c>
      <c r="F569" s="5">
        <v>44705</v>
      </c>
      <c r="G569" s="54">
        <v>45800</v>
      </c>
      <c r="H569" s="71">
        <v>46530</v>
      </c>
      <c r="I569" s="22" t="s">
        <v>3424</v>
      </c>
      <c r="J569" s="51" t="s">
        <v>1120</v>
      </c>
      <c r="K569" s="52" t="s">
        <v>18</v>
      </c>
      <c r="L569" s="51"/>
    </row>
    <row r="570" spans="1:12" ht="27.75" customHeight="1">
      <c r="A570" s="51" t="s">
        <v>1741</v>
      </c>
      <c r="B570" s="3" t="s">
        <v>1717</v>
      </c>
      <c r="C570" s="3" t="s">
        <v>87</v>
      </c>
      <c r="D570" s="51"/>
      <c r="E570" s="51" t="s">
        <v>216</v>
      </c>
      <c r="F570" s="5">
        <v>44705</v>
      </c>
      <c r="G570" s="54">
        <v>45800</v>
      </c>
      <c r="H570" s="71">
        <v>46530</v>
      </c>
      <c r="I570" s="22" t="s">
        <v>3424</v>
      </c>
      <c r="J570" s="51" t="s">
        <v>1120</v>
      </c>
      <c r="K570" s="52" t="s">
        <v>18</v>
      </c>
      <c r="L570" s="51"/>
    </row>
    <row r="571" spans="1:12" ht="27.75" customHeight="1">
      <c r="A571" s="51" t="s">
        <v>1744</v>
      </c>
      <c r="B571" s="3" t="s">
        <v>1717</v>
      </c>
      <c r="C571" s="3" t="s">
        <v>1745</v>
      </c>
      <c r="D571" s="51"/>
      <c r="E571" s="51" t="s">
        <v>216</v>
      </c>
      <c r="F571" s="5">
        <v>44705</v>
      </c>
      <c r="G571" s="54">
        <v>45800</v>
      </c>
      <c r="H571" s="71">
        <v>46530</v>
      </c>
      <c r="I571" s="22" t="s">
        <v>3424</v>
      </c>
      <c r="J571" s="51" t="s">
        <v>1120</v>
      </c>
      <c r="K571" s="52" t="s">
        <v>18</v>
      </c>
      <c r="L571" s="51"/>
    </row>
    <row r="572" spans="1:12" ht="27.75" customHeight="1">
      <c r="A572" s="51" t="s">
        <v>3310</v>
      </c>
      <c r="B572" s="3" t="s">
        <v>3311</v>
      </c>
      <c r="C572" s="3" t="s">
        <v>3312</v>
      </c>
      <c r="D572" s="51"/>
      <c r="E572" s="51" t="s">
        <v>3313</v>
      </c>
      <c r="F572" s="5">
        <v>45070</v>
      </c>
      <c r="G572" s="54">
        <v>45801</v>
      </c>
      <c r="H572" s="71">
        <v>46897</v>
      </c>
      <c r="I572" s="22" t="s">
        <v>3422</v>
      </c>
      <c r="J572" s="51" t="s">
        <v>630</v>
      </c>
      <c r="K572" s="52" t="s">
        <v>18</v>
      </c>
      <c r="L572" s="51"/>
    </row>
    <row r="573" spans="1:12" ht="27.75" customHeight="1">
      <c r="A573" s="51" t="s">
        <v>3774</v>
      </c>
      <c r="B573" s="3" t="s">
        <v>3969</v>
      </c>
      <c r="C573" s="3" t="s">
        <v>3775</v>
      </c>
      <c r="D573" s="51" t="s">
        <v>3776</v>
      </c>
      <c r="E573" s="51" t="s">
        <v>119</v>
      </c>
      <c r="F573" s="5">
        <v>45296</v>
      </c>
      <c r="G573" s="54">
        <v>45804</v>
      </c>
      <c r="H573" s="71">
        <v>45804</v>
      </c>
      <c r="I573" s="22" t="s">
        <v>3422</v>
      </c>
      <c r="J573" s="51" t="s">
        <v>1081</v>
      </c>
      <c r="K573" s="52" t="s">
        <v>18</v>
      </c>
      <c r="L573" s="51"/>
    </row>
    <row r="574" spans="1:12" ht="27.75" customHeight="1">
      <c r="A574" s="51" t="s">
        <v>1313</v>
      </c>
      <c r="B574" s="3" t="s">
        <v>3970</v>
      </c>
      <c r="C574" s="3" t="s">
        <v>1315</v>
      </c>
      <c r="D574" s="51"/>
      <c r="E574" s="51" t="s">
        <v>119</v>
      </c>
      <c r="F574" s="5">
        <v>43979</v>
      </c>
      <c r="G574" s="54">
        <v>45804</v>
      </c>
      <c r="H574" s="72">
        <v>45804</v>
      </c>
      <c r="I574" s="22" t="s">
        <v>3424</v>
      </c>
      <c r="J574" s="51" t="s">
        <v>1081</v>
      </c>
      <c r="K574" s="52" t="s">
        <v>18</v>
      </c>
      <c r="L574" s="51"/>
    </row>
    <row r="575" spans="1:12" ht="27.75" customHeight="1">
      <c r="A575" s="51" t="s">
        <v>4363</v>
      </c>
      <c r="B575" s="3" t="s">
        <v>3065</v>
      </c>
      <c r="C575" s="3" t="s">
        <v>4364</v>
      </c>
      <c r="D575" s="51"/>
      <c r="E575" s="51" t="s">
        <v>15</v>
      </c>
      <c r="F575" s="5">
        <v>45444</v>
      </c>
      <c r="G575" s="54">
        <v>45808</v>
      </c>
      <c r="H575" s="71">
        <v>47269</v>
      </c>
      <c r="I575" s="22" t="s">
        <v>3424</v>
      </c>
      <c r="J575" s="51" t="s">
        <v>167</v>
      </c>
      <c r="K575" s="52" t="s">
        <v>44</v>
      </c>
      <c r="L575" s="51"/>
    </row>
    <row r="576" spans="1:12" ht="27.75" customHeight="1">
      <c r="A576" s="51" t="s">
        <v>4361</v>
      </c>
      <c r="B576" s="3" t="s">
        <v>3065</v>
      </c>
      <c r="C576" s="3" t="s">
        <v>4362</v>
      </c>
      <c r="D576" s="51"/>
      <c r="E576" s="51" t="s">
        <v>15</v>
      </c>
      <c r="F576" s="5">
        <v>45444</v>
      </c>
      <c r="G576" s="54">
        <v>45808</v>
      </c>
      <c r="H576" s="72">
        <v>47269</v>
      </c>
      <c r="I576" s="22" t="s">
        <v>3424</v>
      </c>
      <c r="J576" s="51" t="s">
        <v>167</v>
      </c>
      <c r="K576" s="52" t="s">
        <v>44</v>
      </c>
      <c r="L576" s="51"/>
    </row>
    <row r="577" spans="1:12" ht="27.75" customHeight="1">
      <c r="A577" s="51" t="s">
        <v>4360</v>
      </c>
      <c r="B577" s="3" t="s">
        <v>3065</v>
      </c>
      <c r="C577" s="3" t="s">
        <v>2830</v>
      </c>
      <c r="D577" s="51"/>
      <c r="E577" s="51" t="s">
        <v>15</v>
      </c>
      <c r="F577" s="5">
        <v>45444</v>
      </c>
      <c r="G577" s="54">
        <v>45808</v>
      </c>
      <c r="H577" s="71">
        <v>47269</v>
      </c>
      <c r="I577" s="22" t="s">
        <v>3424</v>
      </c>
      <c r="J577" s="51" t="s">
        <v>167</v>
      </c>
      <c r="K577" s="52" t="s">
        <v>44</v>
      </c>
      <c r="L577" s="51"/>
    </row>
    <row r="578" spans="1:12" ht="27.75" customHeight="1">
      <c r="A578" s="51" t="s">
        <v>4359</v>
      </c>
      <c r="B578" s="3" t="s">
        <v>3065</v>
      </c>
      <c r="C578" s="3" t="s">
        <v>2835</v>
      </c>
      <c r="D578" s="51"/>
      <c r="E578" s="51" t="s">
        <v>15</v>
      </c>
      <c r="F578" s="5">
        <v>45444</v>
      </c>
      <c r="G578" s="54">
        <v>45808</v>
      </c>
      <c r="H578" s="71">
        <v>47269</v>
      </c>
      <c r="I578" s="22" t="s">
        <v>3424</v>
      </c>
      <c r="J578" s="51" t="s">
        <v>167</v>
      </c>
      <c r="K578" s="52" t="s">
        <v>44</v>
      </c>
      <c r="L578" s="51"/>
    </row>
    <row r="579" spans="1:12" ht="27.75" customHeight="1">
      <c r="A579" s="51" t="s">
        <v>4358</v>
      </c>
      <c r="B579" s="3" t="s">
        <v>3065</v>
      </c>
      <c r="C579" s="3" t="s">
        <v>2853</v>
      </c>
      <c r="D579" s="51"/>
      <c r="E579" s="51" t="s">
        <v>15</v>
      </c>
      <c r="F579" s="5">
        <v>45444</v>
      </c>
      <c r="G579" s="54">
        <v>45808</v>
      </c>
      <c r="H579" s="71">
        <v>47269</v>
      </c>
      <c r="I579" s="22" t="s">
        <v>3424</v>
      </c>
      <c r="J579" s="51" t="s">
        <v>167</v>
      </c>
      <c r="K579" s="52" t="s">
        <v>44</v>
      </c>
      <c r="L579" s="51"/>
    </row>
    <row r="580" spans="1:12" ht="27.75" customHeight="1">
      <c r="A580" s="51" t="s">
        <v>4357</v>
      </c>
      <c r="B580" s="3" t="s">
        <v>3065</v>
      </c>
      <c r="C580" s="3" t="s">
        <v>2870</v>
      </c>
      <c r="D580" s="51"/>
      <c r="E580" s="51" t="s">
        <v>15</v>
      </c>
      <c r="F580" s="5">
        <v>45444</v>
      </c>
      <c r="G580" s="54">
        <v>45808</v>
      </c>
      <c r="H580" s="71">
        <v>47269</v>
      </c>
      <c r="I580" s="22" t="s">
        <v>3424</v>
      </c>
      <c r="J580" s="51" t="s">
        <v>167</v>
      </c>
      <c r="K580" s="52" t="s">
        <v>44</v>
      </c>
      <c r="L580" s="51"/>
    </row>
    <row r="581" spans="1:12" ht="27.75" customHeight="1">
      <c r="A581" s="51" t="s">
        <v>4356</v>
      </c>
      <c r="B581" s="3" t="s">
        <v>3065</v>
      </c>
      <c r="C581" s="3" t="s">
        <v>4276</v>
      </c>
      <c r="D581" s="51"/>
      <c r="E581" s="51" t="s">
        <v>15</v>
      </c>
      <c r="F581" s="5">
        <v>45444</v>
      </c>
      <c r="G581" s="54">
        <v>45808</v>
      </c>
      <c r="H581" s="71">
        <v>47269</v>
      </c>
      <c r="I581" s="22" t="s">
        <v>3424</v>
      </c>
      <c r="J581" s="51" t="s">
        <v>167</v>
      </c>
      <c r="K581" s="52" t="s">
        <v>44</v>
      </c>
      <c r="L581" s="51"/>
    </row>
    <row r="582" spans="1:12" ht="27.75" customHeight="1">
      <c r="A582" s="51" t="s">
        <v>4355</v>
      </c>
      <c r="B582" s="3" t="s">
        <v>3065</v>
      </c>
      <c r="C582" s="3" t="s">
        <v>3083</v>
      </c>
      <c r="D582" s="51" t="s">
        <v>3084</v>
      </c>
      <c r="E582" s="51" t="s">
        <v>15</v>
      </c>
      <c r="F582" s="5">
        <v>45444</v>
      </c>
      <c r="G582" s="54">
        <v>45808</v>
      </c>
      <c r="H582" s="71">
        <v>47269</v>
      </c>
      <c r="I582" s="22" t="s">
        <v>3424</v>
      </c>
      <c r="J582" s="51" t="s">
        <v>167</v>
      </c>
      <c r="K582" s="52" t="s">
        <v>44</v>
      </c>
      <c r="L582" s="51"/>
    </row>
    <row r="583" spans="1:12" ht="27.75" customHeight="1">
      <c r="A583" s="51" t="s">
        <v>4354</v>
      </c>
      <c r="B583" s="3" t="s">
        <v>3065</v>
      </c>
      <c r="C583" s="3" t="s">
        <v>3067</v>
      </c>
      <c r="D583" s="51" t="s">
        <v>3068</v>
      </c>
      <c r="E583" s="51" t="s">
        <v>15</v>
      </c>
      <c r="F583" s="5">
        <v>45444</v>
      </c>
      <c r="G583" s="54">
        <v>45808</v>
      </c>
      <c r="H583" s="71">
        <v>47269</v>
      </c>
      <c r="I583" s="22" t="s">
        <v>3424</v>
      </c>
      <c r="J583" s="51" t="s">
        <v>167</v>
      </c>
      <c r="K583" s="52" t="s">
        <v>44</v>
      </c>
      <c r="L583" s="51"/>
    </row>
    <row r="584" spans="1:12" ht="27.75" customHeight="1">
      <c r="A584" s="51" t="s">
        <v>4353</v>
      </c>
      <c r="B584" s="3" t="s">
        <v>3065</v>
      </c>
      <c r="C584" s="3" t="s">
        <v>3077</v>
      </c>
      <c r="D584" s="51" t="s">
        <v>3078</v>
      </c>
      <c r="E584" s="51" t="s">
        <v>15</v>
      </c>
      <c r="F584" s="5">
        <v>45444</v>
      </c>
      <c r="G584" s="54">
        <v>45808</v>
      </c>
      <c r="H584" s="71">
        <v>47269</v>
      </c>
      <c r="I584" s="22" t="s">
        <v>3424</v>
      </c>
      <c r="J584" s="51" t="s">
        <v>167</v>
      </c>
      <c r="K584" s="52" t="s">
        <v>44</v>
      </c>
      <c r="L584" s="51"/>
    </row>
    <row r="585" spans="1:12" ht="27.75" customHeight="1">
      <c r="A585" s="51" t="s">
        <v>4350</v>
      </c>
      <c r="B585" s="3" t="s">
        <v>3065</v>
      </c>
      <c r="C585" s="3" t="s">
        <v>4351</v>
      </c>
      <c r="D585" s="51" t="s">
        <v>4352</v>
      </c>
      <c r="E585" s="51" t="s">
        <v>15</v>
      </c>
      <c r="F585" s="5">
        <v>45444</v>
      </c>
      <c r="G585" s="54">
        <v>45808</v>
      </c>
      <c r="H585" s="71">
        <v>47269</v>
      </c>
      <c r="I585" s="22" t="s">
        <v>3424</v>
      </c>
      <c r="J585" s="51" t="s">
        <v>167</v>
      </c>
      <c r="K585" s="52" t="s">
        <v>44</v>
      </c>
      <c r="L585" s="51"/>
    </row>
    <row r="586" spans="1:12" ht="27.75" customHeight="1">
      <c r="A586" s="51" t="s">
        <v>4349</v>
      </c>
      <c r="B586" s="3" t="s">
        <v>3065</v>
      </c>
      <c r="C586" s="3" t="s">
        <v>3070</v>
      </c>
      <c r="D586" s="51"/>
      <c r="E586" s="51" t="s">
        <v>15</v>
      </c>
      <c r="F586" s="5">
        <v>45444</v>
      </c>
      <c r="G586" s="54">
        <v>45808</v>
      </c>
      <c r="H586" s="71">
        <v>47269</v>
      </c>
      <c r="I586" s="22" t="s">
        <v>3424</v>
      </c>
      <c r="J586" s="51" t="s">
        <v>167</v>
      </c>
      <c r="K586" s="52" t="s">
        <v>44</v>
      </c>
      <c r="L586" s="51"/>
    </row>
    <row r="587" spans="1:12" ht="27.75" customHeight="1">
      <c r="A587" s="51" t="s">
        <v>4348</v>
      </c>
      <c r="B587" s="3" t="s">
        <v>3065</v>
      </c>
      <c r="C587" s="3" t="s">
        <v>2848</v>
      </c>
      <c r="D587" s="51"/>
      <c r="E587" s="51" t="s">
        <v>15</v>
      </c>
      <c r="F587" s="5">
        <v>45444</v>
      </c>
      <c r="G587" s="54">
        <v>45808</v>
      </c>
      <c r="H587" s="71">
        <v>47269</v>
      </c>
      <c r="I587" s="22" t="s">
        <v>3424</v>
      </c>
      <c r="J587" s="51" t="s">
        <v>167</v>
      </c>
      <c r="K587" s="52" t="s">
        <v>44</v>
      </c>
      <c r="L587" s="51"/>
    </row>
    <row r="588" spans="1:12" ht="27.75" customHeight="1">
      <c r="A588" s="51" t="s">
        <v>4347</v>
      </c>
      <c r="B588" s="3" t="s">
        <v>3065</v>
      </c>
      <c r="C588" s="3" t="s">
        <v>2855</v>
      </c>
      <c r="D588" s="51"/>
      <c r="E588" s="51" t="s">
        <v>15</v>
      </c>
      <c r="F588" s="5">
        <v>45444</v>
      </c>
      <c r="G588" s="54">
        <v>45808</v>
      </c>
      <c r="H588" s="71">
        <v>47269</v>
      </c>
      <c r="I588" s="22" t="s">
        <v>3424</v>
      </c>
      <c r="J588" s="51" t="s">
        <v>167</v>
      </c>
      <c r="K588" s="52" t="s">
        <v>44</v>
      </c>
      <c r="L588" s="51"/>
    </row>
    <row r="589" spans="1:12" ht="27.75" customHeight="1">
      <c r="A589" s="51" t="s">
        <v>4346</v>
      </c>
      <c r="B589" s="3" t="s">
        <v>3065</v>
      </c>
      <c r="C589" s="3" t="s">
        <v>3072</v>
      </c>
      <c r="D589" s="51"/>
      <c r="E589" s="51" t="s">
        <v>15</v>
      </c>
      <c r="F589" s="5">
        <v>45444</v>
      </c>
      <c r="G589" s="54">
        <v>45808</v>
      </c>
      <c r="H589" s="71">
        <v>47269</v>
      </c>
      <c r="I589" s="22" t="s">
        <v>3424</v>
      </c>
      <c r="J589" s="51" t="s">
        <v>167</v>
      </c>
      <c r="K589" s="52" t="s">
        <v>44</v>
      </c>
      <c r="L589" s="51"/>
    </row>
    <row r="590" spans="1:12" ht="27.75" customHeight="1">
      <c r="A590" s="51" t="s">
        <v>4345</v>
      </c>
      <c r="B590" s="3" t="s">
        <v>3065</v>
      </c>
      <c r="C590" s="3" t="s">
        <v>3074</v>
      </c>
      <c r="D590" s="51" t="s">
        <v>3075</v>
      </c>
      <c r="E590" s="51" t="s">
        <v>15</v>
      </c>
      <c r="F590" s="5">
        <v>45444</v>
      </c>
      <c r="G590" s="54">
        <v>45808</v>
      </c>
      <c r="H590" s="71">
        <v>47269</v>
      </c>
      <c r="I590" s="22" t="s">
        <v>3424</v>
      </c>
      <c r="J590" s="51" t="s">
        <v>167</v>
      </c>
      <c r="K590" s="52" t="s">
        <v>44</v>
      </c>
      <c r="L590" s="51"/>
    </row>
    <row r="591" spans="1:12" ht="27.75" customHeight="1">
      <c r="A591" s="51" t="s">
        <v>4344</v>
      </c>
      <c r="B591" s="3" t="s">
        <v>3065</v>
      </c>
      <c r="C591" s="3" t="s">
        <v>4213</v>
      </c>
      <c r="D591" s="51" t="s">
        <v>4214</v>
      </c>
      <c r="E591" s="51" t="s">
        <v>15</v>
      </c>
      <c r="F591" s="5">
        <v>45444</v>
      </c>
      <c r="G591" s="54">
        <v>45808</v>
      </c>
      <c r="H591" s="71">
        <v>47269</v>
      </c>
      <c r="I591" s="22" t="s">
        <v>3424</v>
      </c>
      <c r="J591" s="51" t="s">
        <v>167</v>
      </c>
      <c r="K591" s="52" t="s">
        <v>44</v>
      </c>
      <c r="L591" s="51"/>
    </row>
    <row r="592" spans="1:12" ht="27.75" customHeight="1">
      <c r="A592" s="51" t="s">
        <v>4329</v>
      </c>
      <c r="B592" s="3" t="s">
        <v>4321</v>
      </c>
      <c r="C592" s="3" t="s">
        <v>4330</v>
      </c>
      <c r="D592" s="51"/>
      <c r="E592" s="51" t="s">
        <v>15</v>
      </c>
      <c r="F592" s="5">
        <v>45444</v>
      </c>
      <c r="G592" s="54">
        <v>45808</v>
      </c>
      <c r="H592" s="71">
        <v>47269</v>
      </c>
      <c r="I592" s="22" t="s">
        <v>3424</v>
      </c>
      <c r="J592" s="51" t="s">
        <v>4323</v>
      </c>
      <c r="K592" s="52" t="s">
        <v>44</v>
      </c>
      <c r="L592" s="51"/>
    </row>
    <row r="593" spans="1:12" ht="27.75" customHeight="1">
      <c r="A593" s="51" t="s">
        <v>4326</v>
      </c>
      <c r="B593" s="3" t="s">
        <v>4321</v>
      </c>
      <c r="C593" s="3" t="s">
        <v>4327</v>
      </c>
      <c r="D593" s="51" t="s">
        <v>4328</v>
      </c>
      <c r="E593" s="51" t="s">
        <v>15</v>
      </c>
      <c r="F593" s="5">
        <v>45444</v>
      </c>
      <c r="G593" s="54">
        <v>45808</v>
      </c>
      <c r="H593" s="71">
        <v>47269</v>
      </c>
      <c r="I593" s="22" t="s">
        <v>3424</v>
      </c>
      <c r="J593" s="51" t="s">
        <v>4323</v>
      </c>
      <c r="K593" s="52" t="s">
        <v>44</v>
      </c>
      <c r="L593" s="51"/>
    </row>
    <row r="594" spans="1:12" ht="27.75" customHeight="1">
      <c r="A594" s="51" t="s">
        <v>4324</v>
      </c>
      <c r="B594" s="3" t="s">
        <v>4321</v>
      </c>
      <c r="C594" s="3" t="s">
        <v>4325</v>
      </c>
      <c r="D594" s="51"/>
      <c r="E594" s="51" t="s">
        <v>15</v>
      </c>
      <c r="F594" s="5">
        <v>45444</v>
      </c>
      <c r="G594" s="54">
        <v>45808</v>
      </c>
      <c r="H594" s="71">
        <v>47269</v>
      </c>
      <c r="I594" s="22" t="s">
        <v>3424</v>
      </c>
      <c r="J594" s="51" t="s">
        <v>4323</v>
      </c>
      <c r="K594" s="52" t="s">
        <v>44</v>
      </c>
      <c r="L594" s="51"/>
    </row>
    <row r="595" spans="1:12" ht="27.75" customHeight="1">
      <c r="A595" s="51" t="s">
        <v>4320</v>
      </c>
      <c r="B595" s="3" t="s">
        <v>4321</v>
      </c>
      <c r="C595" s="3" t="s">
        <v>4322</v>
      </c>
      <c r="D595" s="51"/>
      <c r="E595" s="51" t="s">
        <v>15</v>
      </c>
      <c r="F595" s="5">
        <v>45444</v>
      </c>
      <c r="G595" s="54">
        <v>45808</v>
      </c>
      <c r="H595" s="71">
        <v>47269</v>
      </c>
      <c r="I595" s="22" t="s">
        <v>3424</v>
      </c>
      <c r="J595" s="51" t="s">
        <v>4323</v>
      </c>
      <c r="K595" s="52" t="s">
        <v>44</v>
      </c>
      <c r="L595" s="51"/>
    </row>
    <row r="596" spans="1:12" ht="27.75" customHeight="1">
      <c r="A596" s="51" t="s">
        <v>2965</v>
      </c>
      <c r="B596" s="3" t="s">
        <v>4994</v>
      </c>
      <c r="C596" s="3" t="s">
        <v>2967</v>
      </c>
      <c r="D596" s="51"/>
      <c r="E596" s="51" t="s">
        <v>893</v>
      </c>
      <c r="F596" s="5">
        <v>45078</v>
      </c>
      <c r="G596" s="54">
        <v>45808</v>
      </c>
      <c r="H596" s="71">
        <v>46904</v>
      </c>
      <c r="I596" s="22" t="s">
        <v>3424</v>
      </c>
      <c r="J596" s="51" t="s">
        <v>2964</v>
      </c>
      <c r="K596" s="52" t="s">
        <v>18</v>
      </c>
      <c r="L596" s="51"/>
    </row>
    <row r="597" spans="1:12" ht="27.75" customHeight="1">
      <c r="A597" s="51" t="s">
        <v>2969</v>
      </c>
      <c r="B597" s="3" t="s">
        <v>2972</v>
      </c>
      <c r="C597" s="3" t="s">
        <v>2970</v>
      </c>
      <c r="D597" s="51"/>
      <c r="E597" s="51" t="s">
        <v>893</v>
      </c>
      <c r="F597" s="5">
        <v>45078</v>
      </c>
      <c r="G597" s="54">
        <v>45808</v>
      </c>
      <c r="H597" s="71">
        <v>46904</v>
      </c>
      <c r="I597" s="22" t="s">
        <v>3424</v>
      </c>
      <c r="J597" s="51" t="s">
        <v>2557</v>
      </c>
      <c r="K597" s="52" t="s">
        <v>18</v>
      </c>
      <c r="L597" s="51"/>
    </row>
    <row r="598" spans="1:12" ht="27.75" customHeight="1">
      <c r="A598" s="51" t="s">
        <v>2971</v>
      </c>
      <c r="B598" s="3" t="s">
        <v>4184</v>
      </c>
      <c r="C598" s="3" t="s">
        <v>2973</v>
      </c>
      <c r="D598" s="51" t="s">
        <v>2974</v>
      </c>
      <c r="E598" s="51" t="s">
        <v>893</v>
      </c>
      <c r="F598" s="5">
        <v>45078</v>
      </c>
      <c r="G598" s="54">
        <v>45808</v>
      </c>
      <c r="H598" s="71">
        <v>46904</v>
      </c>
      <c r="I598" s="22" t="s">
        <v>3424</v>
      </c>
      <c r="J598" s="51" t="s">
        <v>2964</v>
      </c>
      <c r="K598" s="52" t="s">
        <v>18</v>
      </c>
      <c r="L598" s="51"/>
    </row>
    <row r="599" spans="1:12" ht="27.75" customHeight="1">
      <c r="A599" s="51" t="s">
        <v>2961</v>
      </c>
      <c r="B599" s="3" t="s">
        <v>5106</v>
      </c>
      <c r="C599" s="3" t="s">
        <v>2963</v>
      </c>
      <c r="D599" s="51"/>
      <c r="E599" s="51" t="s">
        <v>893</v>
      </c>
      <c r="F599" s="5">
        <v>45071</v>
      </c>
      <c r="G599" s="54">
        <v>45808</v>
      </c>
      <c r="H599" s="71">
        <v>46898</v>
      </c>
      <c r="I599" s="22" t="s">
        <v>3424</v>
      </c>
      <c r="J599" s="51" t="s">
        <v>2964</v>
      </c>
      <c r="K599" s="52" t="s">
        <v>18</v>
      </c>
      <c r="L599" s="51"/>
    </row>
    <row r="600" spans="1:12" ht="27.75" customHeight="1">
      <c r="A600" s="56" t="s">
        <v>40</v>
      </c>
      <c r="B600" s="7" t="s">
        <v>41</v>
      </c>
      <c r="C600" s="7" t="s">
        <v>42</v>
      </c>
      <c r="D600" s="51"/>
      <c r="E600" s="51" t="s">
        <v>15</v>
      </c>
      <c r="F600" s="9">
        <v>44721</v>
      </c>
      <c r="G600" s="54">
        <v>45808</v>
      </c>
      <c r="H600" s="71">
        <v>46547</v>
      </c>
      <c r="I600" s="22" t="s">
        <v>3424</v>
      </c>
      <c r="J600" s="51" t="s">
        <v>114</v>
      </c>
      <c r="K600" s="52" t="s">
        <v>44</v>
      </c>
      <c r="L600" s="51"/>
    </row>
    <row r="601" spans="1:12" ht="27.75" customHeight="1">
      <c r="A601" s="51" t="s">
        <v>45</v>
      </c>
      <c r="B601" s="3" t="s">
        <v>41</v>
      </c>
      <c r="C601" s="3" t="s">
        <v>46</v>
      </c>
      <c r="D601" s="51" t="s">
        <v>47</v>
      </c>
      <c r="E601" s="51" t="s">
        <v>15</v>
      </c>
      <c r="F601" s="5">
        <v>44721</v>
      </c>
      <c r="G601" s="54">
        <v>45808</v>
      </c>
      <c r="H601" s="71">
        <v>46547</v>
      </c>
      <c r="I601" s="22" t="s">
        <v>3424</v>
      </c>
      <c r="J601" s="51" t="s">
        <v>114</v>
      </c>
      <c r="K601" s="52" t="s">
        <v>44</v>
      </c>
      <c r="L601" s="51"/>
    </row>
    <row r="602" spans="1:12" ht="27.75" customHeight="1">
      <c r="A602" s="51" t="s">
        <v>48</v>
      </c>
      <c r="B602" s="3" t="s">
        <v>41</v>
      </c>
      <c r="C602" s="3" t="s">
        <v>49</v>
      </c>
      <c r="D602" s="51"/>
      <c r="E602" s="51" t="s">
        <v>15</v>
      </c>
      <c r="F602" s="5">
        <v>44721</v>
      </c>
      <c r="G602" s="54">
        <v>45808</v>
      </c>
      <c r="H602" s="71">
        <v>46547</v>
      </c>
      <c r="I602" s="22" t="s">
        <v>3424</v>
      </c>
      <c r="J602" s="51" t="s">
        <v>114</v>
      </c>
      <c r="K602" s="52" t="s">
        <v>44</v>
      </c>
      <c r="L602" s="51"/>
    </row>
    <row r="603" spans="1:12" ht="27.75" customHeight="1">
      <c r="A603" s="51" t="s">
        <v>50</v>
      </c>
      <c r="B603" s="3" t="s">
        <v>41</v>
      </c>
      <c r="C603" s="3" t="s">
        <v>51</v>
      </c>
      <c r="D603" s="51"/>
      <c r="E603" s="51" t="s">
        <v>15</v>
      </c>
      <c r="F603" s="5">
        <v>44721</v>
      </c>
      <c r="G603" s="54">
        <v>45808</v>
      </c>
      <c r="H603" s="71">
        <v>46547</v>
      </c>
      <c r="I603" s="22" t="s">
        <v>3424</v>
      </c>
      <c r="J603" s="51" t="s">
        <v>114</v>
      </c>
      <c r="K603" s="52" t="s">
        <v>44</v>
      </c>
      <c r="L603" s="51"/>
    </row>
    <row r="604" spans="1:12" ht="27.75" customHeight="1">
      <c r="A604" s="51" t="s">
        <v>52</v>
      </c>
      <c r="B604" s="3" t="s">
        <v>41</v>
      </c>
      <c r="C604" s="3" t="s">
        <v>53</v>
      </c>
      <c r="D604" s="51" t="s">
        <v>54</v>
      </c>
      <c r="E604" s="51" t="s">
        <v>15</v>
      </c>
      <c r="F604" s="5">
        <v>44721</v>
      </c>
      <c r="G604" s="54">
        <v>45808</v>
      </c>
      <c r="H604" s="71">
        <v>46547</v>
      </c>
      <c r="I604" s="22" t="s">
        <v>3424</v>
      </c>
      <c r="J604" s="51" t="s">
        <v>114</v>
      </c>
      <c r="K604" s="52" t="s">
        <v>44</v>
      </c>
      <c r="L604" s="51"/>
    </row>
    <row r="605" spans="1:12" ht="27.75" customHeight="1">
      <c r="A605" s="51" t="s">
        <v>55</v>
      </c>
      <c r="B605" s="3" t="s">
        <v>41</v>
      </c>
      <c r="C605" s="3" t="s">
        <v>56</v>
      </c>
      <c r="D605" s="51"/>
      <c r="E605" s="51" t="s">
        <v>15</v>
      </c>
      <c r="F605" s="5">
        <v>44721</v>
      </c>
      <c r="G605" s="54">
        <v>45808</v>
      </c>
      <c r="H605" s="71">
        <v>46547</v>
      </c>
      <c r="I605" s="22" t="s">
        <v>3424</v>
      </c>
      <c r="J605" s="51" t="s">
        <v>114</v>
      </c>
      <c r="K605" s="52" t="s">
        <v>44</v>
      </c>
      <c r="L605" s="51"/>
    </row>
    <row r="606" spans="1:12" ht="27.75" customHeight="1">
      <c r="A606" s="51" t="s">
        <v>973</v>
      </c>
      <c r="B606" s="3" t="s">
        <v>974</v>
      </c>
      <c r="C606" s="3" t="s">
        <v>975</v>
      </c>
      <c r="D606" s="51"/>
      <c r="E606" s="51" t="s">
        <v>15</v>
      </c>
      <c r="F606" s="5">
        <v>44718</v>
      </c>
      <c r="G606" s="54">
        <v>45814</v>
      </c>
      <c r="H606" s="71">
        <v>46543</v>
      </c>
      <c r="I606" s="22" t="s">
        <v>3422</v>
      </c>
      <c r="J606" s="51" t="s">
        <v>630</v>
      </c>
      <c r="K606" s="52" t="s">
        <v>44</v>
      </c>
      <c r="L606" s="51"/>
    </row>
    <row r="607" spans="1:12" ht="27.75" customHeight="1">
      <c r="A607" s="51" t="s">
        <v>976</v>
      </c>
      <c r="B607" s="3" t="s">
        <v>977</v>
      </c>
      <c r="C607" s="3" t="s">
        <v>978</v>
      </c>
      <c r="D607" s="51" t="s">
        <v>979</v>
      </c>
      <c r="E607" s="51" t="s">
        <v>15</v>
      </c>
      <c r="F607" s="5">
        <v>44718</v>
      </c>
      <c r="G607" s="54">
        <v>45814</v>
      </c>
      <c r="H607" s="71">
        <v>46543</v>
      </c>
      <c r="I607" s="22" t="s">
        <v>3422</v>
      </c>
      <c r="J607" s="51" t="s">
        <v>630</v>
      </c>
      <c r="K607" s="52" t="s">
        <v>44</v>
      </c>
      <c r="L607" s="51"/>
    </row>
    <row r="608" spans="1:12" ht="27.75" customHeight="1">
      <c r="A608" s="51" t="s">
        <v>980</v>
      </c>
      <c r="B608" s="3" t="s">
        <v>981</v>
      </c>
      <c r="C608" s="3" t="s">
        <v>982</v>
      </c>
      <c r="D608" s="51" t="s">
        <v>983</v>
      </c>
      <c r="E608" s="51" t="s">
        <v>15</v>
      </c>
      <c r="F608" s="5">
        <v>44718</v>
      </c>
      <c r="G608" s="54">
        <v>45814</v>
      </c>
      <c r="H608" s="71">
        <v>46543</v>
      </c>
      <c r="I608" s="22" t="s">
        <v>3422</v>
      </c>
      <c r="J608" s="51" t="s">
        <v>630</v>
      </c>
      <c r="K608" s="52" t="s">
        <v>44</v>
      </c>
      <c r="L608" s="51"/>
    </row>
    <row r="609" spans="1:12" ht="27.75" customHeight="1">
      <c r="A609" s="51" t="s">
        <v>3985</v>
      </c>
      <c r="B609" s="3" t="s">
        <v>3986</v>
      </c>
      <c r="C609" s="3" t="s">
        <v>3987</v>
      </c>
      <c r="D609" s="51"/>
      <c r="E609" s="51" t="s">
        <v>15</v>
      </c>
      <c r="F609" s="5">
        <v>45362</v>
      </c>
      <c r="G609" s="54">
        <v>45816</v>
      </c>
      <c r="H609" s="71">
        <v>45816</v>
      </c>
      <c r="I609" s="22" t="s">
        <v>3422</v>
      </c>
      <c r="J609" s="51" t="s">
        <v>61</v>
      </c>
      <c r="K609" s="52" t="s">
        <v>18</v>
      </c>
      <c r="L609" s="51"/>
    </row>
    <row r="610" spans="1:12" ht="27.75" customHeight="1">
      <c r="A610" s="56" t="s">
        <v>2315</v>
      </c>
      <c r="B610" s="7" t="s">
        <v>2316</v>
      </c>
      <c r="C610" s="7" t="s">
        <v>2317</v>
      </c>
      <c r="D610" s="51"/>
      <c r="E610" s="51" t="s">
        <v>15</v>
      </c>
      <c r="F610" s="9">
        <v>44355</v>
      </c>
      <c r="G610" s="54">
        <v>45816</v>
      </c>
      <c r="H610" s="71">
        <v>46180</v>
      </c>
      <c r="I610" s="22" t="s">
        <v>3424</v>
      </c>
      <c r="J610" s="51" t="s">
        <v>630</v>
      </c>
      <c r="K610" s="52" t="s">
        <v>44</v>
      </c>
      <c r="L610" s="51"/>
    </row>
    <row r="611" spans="1:12" ht="27.75" customHeight="1">
      <c r="A611" s="51" t="s">
        <v>2310</v>
      </c>
      <c r="B611" s="3" t="s">
        <v>2311</v>
      </c>
      <c r="C611" s="3" t="s">
        <v>2312</v>
      </c>
      <c r="D611" s="51"/>
      <c r="E611" s="51" t="s">
        <v>15</v>
      </c>
      <c r="F611" s="5">
        <v>44355</v>
      </c>
      <c r="G611" s="54">
        <v>45816</v>
      </c>
      <c r="H611" s="71">
        <v>46180</v>
      </c>
      <c r="I611" s="22" t="s">
        <v>3424</v>
      </c>
      <c r="J611" s="51" t="s">
        <v>630</v>
      </c>
      <c r="K611" s="52" t="s">
        <v>44</v>
      </c>
      <c r="L611" s="51"/>
    </row>
    <row r="612" spans="1:12" ht="27.75" customHeight="1">
      <c r="A612" s="51" t="s">
        <v>2313</v>
      </c>
      <c r="B612" s="3" t="s">
        <v>2311</v>
      </c>
      <c r="C612" s="3" t="s">
        <v>2314</v>
      </c>
      <c r="D612" s="51"/>
      <c r="E612" s="51" t="s">
        <v>15</v>
      </c>
      <c r="F612" s="5">
        <v>44355</v>
      </c>
      <c r="G612" s="54">
        <v>45816</v>
      </c>
      <c r="H612" s="71">
        <v>46180</v>
      </c>
      <c r="I612" s="22" t="s">
        <v>3424</v>
      </c>
      <c r="J612" s="51" t="s">
        <v>630</v>
      </c>
      <c r="K612" s="52" t="s">
        <v>44</v>
      </c>
      <c r="L612" s="51"/>
    </row>
    <row r="613" spans="1:12" ht="27.75" customHeight="1">
      <c r="A613" s="51" t="s">
        <v>62</v>
      </c>
      <c r="B613" s="3" t="s">
        <v>63</v>
      </c>
      <c r="C613" s="3" t="s">
        <v>64</v>
      </c>
      <c r="D613" s="51"/>
      <c r="E613" s="51" t="s">
        <v>15</v>
      </c>
      <c r="F613" s="5">
        <v>43990</v>
      </c>
      <c r="G613" s="54">
        <v>45816</v>
      </c>
      <c r="H613" s="71">
        <v>45816</v>
      </c>
      <c r="I613" s="22" t="s">
        <v>3422</v>
      </c>
      <c r="J613" s="51" t="s">
        <v>630</v>
      </c>
      <c r="K613" s="52" t="s">
        <v>44</v>
      </c>
      <c r="L613" s="51"/>
    </row>
    <row r="614" spans="1:12" ht="27.75" customHeight="1">
      <c r="A614" s="51" t="s">
        <v>65</v>
      </c>
      <c r="B614" s="3" t="s">
        <v>66</v>
      </c>
      <c r="C614" s="3" t="s">
        <v>67</v>
      </c>
      <c r="D614" s="51"/>
      <c r="E614" s="51" t="s">
        <v>15</v>
      </c>
      <c r="F614" s="5">
        <v>43990</v>
      </c>
      <c r="G614" s="54">
        <v>45816</v>
      </c>
      <c r="H614" s="72">
        <v>45816</v>
      </c>
      <c r="I614" s="22" t="s">
        <v>3422</v>
      </c>
      <c r="J614" s="51" t="s">
        <v>630</v>
      </c>
      <c r="K614" s="52" t="s">
        <v>44</v>
      </c>
      <c r="L614" s="51"/>
    </row>
    <row r="615" spans="1:12" ht="27.75" customHeight="1">
      <c r="A615" s="51" t="s">
        <v>68</v>
      </c>
      <c r="B615" s="3" t="s">
        <v>66</v>
      </c>
      <c r="C615" s="3" t="s">
        <v>69</v>
      </c>
      <c r="D615" s="51"/>
      <c r="E615" s="51" t="s">
        <v>15</v>
      </c>
      <c r="F615" s="5">
        <v>43990</v>
      </c>
      <c r="G615" s="54">
        <v>45816</v>
      </c>
      <c r="H615" s="71">
        <v>45816</v>
      </c>
      <c r="I615" s="22" t="s">
        <v>3422</v>
      </c>
      <c r="J615" s="51" t="s">
        <v>4195</v>
      </c>
      <c r="K615" s="52" t="s">
        <v>44</v>
      </c>
      <c r="L615" s="51"/>
    </row>
    <row r="616" spans="1:12" ht="27.75" customHeight="1">
      <c r="A616" s="51" t="s">
        <v>2421</v>
      </c>
      <c r="B616" s="3" t="s">
        <v>2422</v>
      </c>
      <c r="C616" s="3" t="s">
        <v>2423</v>
      </c>
      <c r="D616" s="51"/>
      <c r="E616" s="51" t="s">
        <v>15</v>
      </c>
      <c r="F616" s="5">
        <v>44721</v>
      </c>
      <c r="G616" s="54">
        <v>45817</v>
      </c>
      <c r="H616" s="71">
        <v>46546</v>
      </c>
      <c r="I616" s="22" t="s">
        <v>3424</v>
      </c>
      <c r="J616" s="51" t="s">
        <v>630</v>
      </c>
      <c r="K616" s="52" t="s">
        <v>44</v>
      </c>
      <c r="L616" s="51"/>
    </row>
    <row r="617" spans="1:12" ht="27.75" customHeight="1">
      <c r="A617" s="56" t="s">
        <v>2424</v>
      </c>
      <c r="B617" s="7" t="s">
        <v>2422</v>
      </c>
      <c r="C617" s="7" t="s">
        <v>171</v>
      </c>
      <c r="D617" s="51"/>
      <c r="E617" s="51" t="s">
        <v>15</v>
      </c>
      <c r="F617" s="9">
        <v>44721</v>
      </c>
      <c r="G617" s="54">
        <v>45817</v>
      </c>
      <c r="H617" s="72">
        <v>45085</v>
      </c>
      <c r="I617" s="22" t="s">
        <v>3424</v>
      </c>
      <c r="J617" s="51" t="s">
        <v>630</v>
      </c>
      <c r="K617" s="52" t="s">
        <v>44</v>
      </c>
      <c r="L617" s="51"/>
    </row>
    <row r="618" spans="1:12" ht="27.75" customHeight="1">
      <c r="A618" s="51" t="s">
        <v>2425</v>
      </c>
      <c r="B618" s="3" t="s">
        <v>2422</v>
      </c>
      <c r="C618" s="3" t="s">
        <v>2426</v>
      </c>
      <c r="D618" s="51"/>
      <c r="E618" s="51" t="s">
        <v>15</v>
      </c>
      <c r="F618" s="5">
        <v>44721</v>
      </c>
      <c r="G618" s="54">
        <v>45817</v>
      </c>
      <c r="H618" s="71">
        <v>46546</v>
      </c>
      <c r="I618" s="22" t="s">
        <v>3424</v>
      </c>
      <c r="J618" s="51" t="s">
        <v>630</v>
      </c>
      <c r="K618" s="52" t="s">
        <v>44</v>
      </c>
      <c r="L618" s="51"/>
    </row>
    <row r="619" spans="1:12" ht="27.75" customHeight="1">
      <c r="A619" s="51" t="s">
        <v>2427</v>
      </c>
      <c r="B619" s="3" t="s">
        <v>2422</v>
      </c>
      <c r="C619" s="3" t="s">
        <v>2428</v>
      </c>
      <c r="D619" s="51"/>
      <c r="E619" s="51" t="s">
        <v>15</v>
      </c>
      <c r="F619" s="5">
        <v>44721</v>
      </c>
      <c r="G619" s="54">
        <v>45817</v>
      </c>
      <c r="H619" s="71">
        <v>46546</v>
      </c>
      <c r="I619" s="22" t="s">
        <v>3424</v>
      </c>
      <c r="J619" s="51" t="s">
        <v>630</v>
      </c>
      <c r="K619" s="52" t="s">
        <v>44</v>
      </c>
      <c r="L619" s="51"/>
    </row>
    <row r="620" spans="1:12" ht="27.75" customHeight="1">
      <c r="A620" s="51" t="s">
        <v>2429</v>
      </c>
      <c r="B620" s="3" t="s">
        <v>2422</v>
      </c>
      <c r="C620" s="3" t="s">
        <v>2430</v>
      </c>
      <c r="D620" s="51"/>
      <c r="E620" s="51" t="s">
        <v>15</v>
      </c>
      <c r="F620" s="5">
        <v>44721</v>
      </c>
      <c r="G620" s="54">
        <v>45817</v>
      </c>
      <c r="H620" s="71">
        <v>46546</v>
      </c>
      <c r="I620" s="22" t="s">
        <v>3424</v>
      </c>
      <c r="J620" s="51" t="s">
        <v>630</v>
      </c>
      <c r="K620" s="52" t="s">
        <v>44</v>
      </c>
      <c r="L620" s="51"/>
    </row>
    <row r="621" spans="1:12" ht="27.75" customHeight="1">
      <c r="A621" s="51" t="s">
        <v>453</v>
      </c>
      <c r="B621" s="3" t="s">
        <v>4242</v>
      </c>
      <c r="C621" s="3" t="s">
        <v>455</v>
      </c>
      <c r="D621" s="51"/>
      <c r="E621" s="51" t="s">
        <v>456</v>
      </c>
      <c r="F621" s="5">
        <v>44726</v>
      </c>
      <c r="G621" s="54">
        <v>45822</v>
      </c>
      <c r="H621" s="71">
        <v>46552</v>
      </c>
      <c r="I621" s="22" t="s">
        <v>3424</v>
      </c>
      <c r="J621" s="51" t="s">
        <v>457</v>
      </c>
      <c r="K621" s="52" t="s">
        <v>18</v>
      </c>
      <c r="L621" s="51"/>
    </row>
    <row r="622" spans="1:12" ht="27.75" customHeight="1">
      <c r="A622" s="51" t="s">
        <v>1631</v>
      </c>
      <c r="B622" s="3" t="s">
        <v>4933</v>
      </c>
      <c r="C622" s="3" t="s">
        <v>1633</v>
      </c>
      <c r="D622" s="51" t="s">
        <v>1634</v>
      </c>
      <c r="E622" s="51" t="s">
        <v>216</v>
      </c>
      <c r="F622" s="5">
        <v>45093</v>
      </c>
      <c r="G622" s="54">
        <v>45823</v>
      </c>
      <c r="H622" s="71">
        <v>46919</v>
      </c>
      <c r="I622" s="22" t="s">
        <v>3424</v>
      </c>
      <c r="J622" s="51" t="s">
        <v>1515</v>
      </c>
      <c r="K622" s="52" t="s">
        <v>18</v>
      </c>
      <c r="L622" s="51"/>
    </row>
    <row r="623" spans="1:12" ht="27.75" customHeight="1">
      <c r="A623" s="51" t="s">
        <v>1640</v>
      </c>
      <c r="B623" s="3" t="s">
        <v>4256</v>
      </c>
      <c r="C623" s="3" t="s">
        <v>1641</v>
      </c>
      <c r="D623" s="51"/>
      <c r="E623" s="51" t="s">
        <v>216</v>
      </c>
      <c r="F623" s="5">
        <v>45093</v>
      </c>
      <c r="G623" s="54">
        <v>45823</v>
      </c>
      <c r="H623" s="71">
        <v>46919</v>
      </c>
      <c r="I623" s="22" t="s">
        <v>3424</v>
      </c>
      <c r="J623" s="51" t="s">
        <v>1515</v>
      </c>
      <c r="K623" s="52" t="s">
        <v>18</v>
      </c>
      <c r="L623" s="51"/>
    </row>
    <row r="624" spans="1:12" ht="27.75" customHeight="1">
      <c r="A624" s="51" t="s">
        <v>1635</v>
      </c>
      <c r="B624" s="3" t="s">
        <v>4259</v>
      </c>
      <c r="C624" s="3" t="s">
        <v>1636</v>
      </c>
      <c r="D624" s="51"/>
      <c r="E624" s="51" t="s">
        <v>216</v>
      </c>
      <c r="F624" s="5">
        <v>45093</v>
      </c>
      <c r="G624" s="54">
        <v>45823</v>
      </c>
      <c r="H624" s="71">
        <v>46919</v>
      </c>
      <c r="I624" s="22" t="s">
        <v>3424</v>
      </c>
      <c r="J624" s="51" t="s">
        <v>1515</v>
      </c>
      <c r="K624" s="52" t="s">
        <v>18</v>
      </c>
      <c r="L624" s="51"/>
    </row>
    <row r="625" spans="1:12" ht="27.75" customHeight="1">
      <c r="A625" s="51" t="s">
        <v>3619</v>
      </c>
      <c r="B625" s="3" t="s">
        <v>4135</v>
      </c>
      <c r="C625" s="3" t="s">
        <v>3608</v>
      </c>
      <c r="D625" s="51"/>
      <c r="E625" s="51" t="s">
        <v>119</v>
      </c>
      <c r="F625" s="5">
        <v>45299</v>
      </c>
      <c r="G625" s="54">
        <v>45830</v>
      </c>
      <c r="H625" s="71">
        <v>46926</v>
      </c>
      <c r="I625" s="22" t="s">
        <v>3424</v>
      </c>
      <c r="J625" s="51" t="s">
        <v>1081</v>
      </c>
      <c r="K625" s="52" t="s">
        <v>18</v>
      </c>
      <c r="L625" s="51"/>
    </row>
    <row r="626" spans="1:12" ht="27.75" customHeight="1">
      <c r="A626" s="51" t="s">
        <v>1249</v>
      </c>
      <c r="B626" s="3" t="s">
        <v>4932</v>
      </c>
      <c r="C626" s="3" t="s">
        <v>4201</v>
      </c>
      <c r="D626" s="51" t="s">
        <v>4202</v>
      </c>
      <c r="E626" s="51" t="s">
        <v>119</v>
      </c>
      <c r="F626" s="5">
        <v>45100</v>
      </c>
      <c r="G626" s="54">
        <v>45830</v>
      </c>
      <c r="H626" s="71">
        <v>46926</v>
      </c>
      <c r="I626" s="22" t="s">
        <v>3424</v>
      </c>
      <c r="J626" s="51" t="s">
        <v>1081</v>
      </c>
      <c r="K626" s="52" t="s">
        <v>18</v>
      </c>
      <c r="L626" s="51"/>
    </row>
    <row r="627" spans="1:12" ht="27.75" customHeight="1">
      <c r="A627" s="51" t="s">
        <v>1245</v>
      </c>
      <c r="B627" s="3" t="s">
        <v>3777</v>
      </c>
      <c r="C627" s="3" t="s">
        <v>1246</v>
      </c>
      <c r="D627" s="51"/>
      <c r="E627" s="51" t="s">
        <v>119</v>
      </c>
      <c r="F627" s="5">
        <v>45100</v>
      </c>
      <c r="G627" s="54">
        <v>45830</v>
      </c>
      <c r="H627" s="71">
        <v>46926</v>
      </c>
      <c r="I627" s="22" t="s">
        <v>3424</v>
      </c>
      <c r="J627" s="51" t="s">
        <v>1081</v>
      </c>
      <c r="K627" s="52" t="s">
        <v>18</v>
      </c>
      <c r="L627" s="51"/>
    </row>
    <row r="628" spans="1:12" ht="27.75" customHeight="1">
      <c r="A628" s="51" t="s">
        <v>1242</v>
      </c>
      <c r="B628" s="3" t="s">
        <v>3777</v>
      </c>
      <c r="C628" s="3" t="s">
        <v>1244</v>
      </c>
      <c r="D628" s="51"/>
      <c r="E628" s="51" t="s">
        <v>119</v>
      </c>
      <c r="F628" s="5">
        <v>45100</v>
      </c>
      <c r="G628" s="54">
        <v>45830</v>
      </c>
      <c r="H628" s="71">
        <v>46926</v>
      </c>
      <c r="I628" s="22" t="s">
        <v>3424</v>
      </c>
      <c r="J628" s="51" t="s">
        <v>1081</v>
      </c>
      <c r="K628" s="52" t="s">
        <v>18</v>
      </c>
      <c r="L628" s="51"/>
    </row>
    <row r="629" spans="1:12" ht="27.75" customHeight="1">
      <c r="A629" s="51" t="s">
        <v>1247</v>
      </c>
      <c r="B629" s="3" t="s">
        <v>3777</v>
      </c>
      <c r="C629" s="3" t="s">
        <v>1248</v>
      </c>
      <c r="D629" s="51"/>
      <c r="E629" s="51" t="s">
        <v>119</v>
      </c>
      <c r="F629" s="5">
        <v>45100</v>
      </c>
      <c r="G629" s="54">
        <v>45830</v>
      </c>
      <c r="H629" s="71">
        <v>46926</v>
      </c>
      <c r="I629" s="22" t="s">
        <v>3424</v>
      </c>
      <c r="J629" s="51" t="s">
        <v>1081</v>
      </c>
      <c r="K629" s="52" t="s">
        <v>18</v>
      </c>
      <c r="L629" s="51"/>
    </row>
    <row r="630" spans="1:12" ht="27.75" customHeight="1">
      <c r="A630" s="51" t="s">
        <v>4392</v>
      </c>
      <c r="B630" s="3" t="s">
        <v>4366</v>
      </c>
      <c r="C630" s="3" t="s">
        <v>4393</v>
      </c>
      <c r="D630" s="51" t="s">
        <v>4394</v>
      </c>
      <c r="E630" s="51" t="s">
        <v>15</v>
      </c>
      <c r="F630" s="5">
        <v>45467</v>
      </c>
      <c r="G630" s="54">
        <v>45831</v>
      </c>
      <c r="H630" s="71">
        <v>47292</v>
      </c>
      <c r="I630" s="22" t="s">
        <v>3424</v>
      </c>
      <c r="J630" s="51" t="s">
        <v>23</v>
      </c>
      <c r="K630" s="52" t="s">
        <v>18</v>
      </c>
      <c r="L630" s="51"/>
    </row>
    <row r="631" spans="1:12" ht="27.75" customHeight="1">
      <c r="A631" s="51" t="s">
        <v>4389</v>
      </c>
      <c r="B631" s="3" t="s">
        <v>4366</v>
      </c>
      <c r="C631" s="3" t="s">
        <v>4390</v>
      </c>
      <c r="D631" s="51" t="s">
        <v>4391</v>
      </c>
      <c r="E631" s="51" t="s">
        <v>15</v>
      </c>
      <c r="F631" s="5">
        <v>45467</v>
      </c>
      <c r="G631" s="54">
        <v>45831</v>
      </c>
      <c r="H631" s="71">
        <v>47292</v>
      </c>
      <c r="I631" s="22" t="s">
        <v>3424</v>
      </c>
      <c r="J631" s="51" t="s">
        <v>23</v>
      </c>
      <c r="K631" s="52" t="s">
        <v>18</v>
      </c>
      <c r="L631" s="51"/>
    </row>
    <row r="632" spans="1:12" ht="27.75" customHeight="1">
      <c r="A632" s="51" t="s">
        <v>4387</v>
      </c>
      <c r="B632" s="3" t="s">
        <v>4366</v>
      </c>
      <c r="C632" s="3" t="s">
        <v>4388</v>
      </c>
      <c r="D632" s="51"/>
      <c r="E632" s="51" t="s">
        <v>15</v>
      </c>
      <c r="F632" s="5">
        <v>45467</v>
      </c>
      <c r="G632" s="54">
        <v>45831</v>
      </c>
      <c r="H632" s="71">
        <v>47292</v>
      </c>
      <c r="I632" s="22" t="s">
        <v>3424</v>
      </c>
      <c r="J632" s="51" t="s">
        <v>23</v>
      </c>
      <c r="K632" s="52" t="s">
        <v>18</v>
      </c>
      <c r="L632" s="51"/>
    </row>
    <row r="633" spans="1:12" ht="27.75" customHeight="1">
      <c r="A633" s="51" t="s">
        <v>4386</v>
      </c>
      <c r="B633" s="3" t="s">
        <v>4366</v>
      </c>
      <c r="C633" s="3" t="s">
        <v>3204</v>
      </c>
      <c r="D633" s="51"/>
      <c r="E633" s="51" t="s">
        <v>15</v>
      </c>
      <c r="F633" s="5">
        <v>45467</v>
      </c>
      <c r="G633" s="54">
        <v>45831</v>
      </c>
      <c r="H633" s="71">
        <v>47292</v>
      </c>
      <c r="I633" s="22" t="s">
        <v>3424</v>
      </c>
      <c r="J633" s="51" t="s">
        <v>23</v>
      </c>
      <c r="K633" s="52" t="s">
        <v>18</v>
      </c>
      <c r="L633" s="51"/>
    </row>
    <row r="634" spans="1:12" ht="27.75" customHeight="1">
      <c r="A634" s="51" t="s">
        <v>4383</v>
      </c>
      <c r="B634" s="3" t="s">
        <v>4366</v>
      </c>
      <c r="C634" s="3" t="s">
        <v>4384</v>
      </c>
      <c r="D634" s="51" t="s">
        <v>4385</v>
      </c>
      <c r="E634" s="51" t="s">
        <v>15</v>
      </c>
      <c r="F634" s="5">
        <v>45467</v>
      </c>
      <c r="G634" s="54">
        <v>45831</v>
      </c>
      <c r="H634" s="71">
        <v>47292</v>
      </c>
      <c r="I634" s="22" t="s">
        <v>3424</v>
      </c>
      <c r="J634" s="51" t="s">
        <v>23</v>
      </c>
      <c r="K634" s="52" t="s">
        <v>18</v>
      </c>
      <c r="L634" s="51"/>
    </row>
    <row r="635" spans="1:12" ht="27.75" customHeight="1">
      <c r="A635" s="51" t="s">
        <v>4382</v>
      </c>
      <c r="B635" s="3" t="s">
        <v>4366</v>
      </c>
      <c r="C635" s="3" t="s">
        <v>2937</v>
      </c>
      <c r="D635" s="51"/>
      <c r="E635" s="51" t="s">
        <v>15</v>
      </c>
      <c r="F635" s="5">
        <v>45467</v>
      </c>
      <c r="G635" s="54">
        <v>45831</v>
      </c>
      <c r="H635" s="71">
        <v>47292</v>
      </c>
      <c r="I635" s="22" t="s">
        <v>3424</v>
      </c>
      <c r="J635" s="51" t="s">
        <v>23</v>
      </c>
      <c r="K635" s="52" t="s">
        <v>18</v>
      </c>
      <c r="L635" s="51"/>
    </row>
    <row r="636" spans="1:12" ht="27.75" customHeight="1">
      <c r="A636" s="51" t="s">
        <v>4380</v>
      </c>
      <c r="B636" s="3" t="s">
        <v>4366</v>
      </c>
      <c r="C636" s="3" t="s">
        <v>4381</v>
      </c>
      <c r="D636" s="51"/>
      <c r="E636" s="51" t="s">
        <v>15</v>
      </c>
      <c r="F636" s="5">
        <v>45467</v>
      </c>
      <c r="G636" s="54">
        <v>45831</v>
      </c>
      <c r="H636" s="71">
        <v>47292</v>
      </c>
      <c r="I636" s="22" t="s">
        <v>3424</v>
      </c>
      <c r="J636" s="51" t="s">
        <v>23</v>
      </c>
      <c r="K636" s="52" t="s">
        <v>18</v>
      </c>
      <c r="L636" s="51"/>
    </row>
    <row r="637" spans="1:12" ht="27.75" customHeight="1">
      <c r="A637" s="51" t="s">
        <v>4379</v>
      </c>
      <c r="B637" s="3" t="s">
        <v>4366</v>
      </c>
      <c r="C637" s="3" t="s">
        <v>1215</v>
      </c>
      <c r="D637" s="51"/>
      <c r="E637" s="51" t="s">
        <v>15</v>
      </c>
      <c r="F637" s="5">
        <v>45467</v>
      </c>
      <c r="G637" s="54">
        <v>45831</v>
      </c>
      <c r="H637" s="71">
        <v>47292</v>
      </c>
      <c r="I637" s="22" t="s">
        <v>3424</v>
      </c>
      <c r="J637" s="51" t="s">
        <v>23</v>
      </c>
      <c r="K637" s="52" t="s">
        <v>18</v>
      </c>
      <c r="L637" s="51"/>
    </row>
    <row r="638" spans="1:12" ht="27.75" customHeight="1">
      <c r="A638" s="51" t="s">
        <v>4377</v>
      </c>
      <c r="B638" s="3" t="s">
        <v>4366</v>
      </c>
      <c r="C638" s="3" t="s">
        <v>4378</v>
      </c>
      <c r="D638" s="51"/>
      <c r="E638" s="51" t="s">
        <v>15</v>
      </c>
      <c r="F638" s="5">
        <v>45467</v>
      </c>
      <c r="G638" s="54">
        <v>45831</v>
      </c>
      <c r="H638" s="71">
        <v>47292</v>
      </c>
      <c r="I638" s="22" t="s">
        <v>3424</v>
      </c>
      <c r="J638" s="51" t="s">
        <v>23</v>
      </c>
      <c r="K638" s="52" t="s">
        <v>18</v>
      </c>
      <c r="L638" s="51"/>
    </row>
    <row r="639" spans="1:12" ht="27.75" customHeight="1">
      <c r="A639" s="51" t="s">
        <v>4375</v>
      </c>
      <c r="B639" s="3" t="s">
        <v>4366</v>
      </c>
      <c r="C639" s="3" t="s">
        <v>4376</v>
      </c>
      <c r="D639" s="51"/>
      <c r="E639" s="51" t="s">
        <v>15</v>
      </c>
      <c r="F639" s="5">
        <v>45467</v>
      </c>
      <c r="G639" s="54">
        <v>45831</v>
      </c>
      <c r="H639" s="71">
        <v>47292</v>
      </c>
      <c r="I639" s="22" t="s">
        <v>3424</v>
      </c>
      <c r="J639" s="51" t="s">
        <v>23</v>
      </c>
      <c r="K639" s="52" t="s">
        <v>18</v>
      </c>
      <c r="L639" s="51"/>
    </row>
    <row r="640" spans="1:12" ht="27.75" customHeight="1">
      <c r="A640" s="51" t="s">
        <v>4374</v>
      </c>
      <c r="B640" s="3" t="s">
        <v>4366</v>
      </c>
      <c r="C640" s="3" t="s">
        <v>3905</v>
      </c>
      <c r="D640" s="51" t="s">
        <v>3906</v>
      </c>
      <c r="E640" s="51" t="s">
        <v>15</v>
      </c>
      <c r="F640" s="5">
        <v>45467</v>
      </c>
      <c r="G640" s="54">
        <v>45831</v>
      </c>
      <c r="H640" s="71">
        <v>47292</v>
      </c>
      <c r="I640" s="22" t="s">
        <v>3424</v>
      </c>
      <c r="J640" s="51" t="s">
        <v>23</v>
      </c>
      <c r="K640" s="52" t="s">
        <v>18</v>
      </c>
      <c r="L640" s="51"/>
    </row>
    <row r="641" spans="1:12" ht="27.75" customHeight="1">
      <c r="A641" s="51" t="s">
        <v>4373</v>
      </c>
      <c r="B641" s="3" t="s">
        <v>4366</v>
      </c>
      <c r="C641" s="3" t="s">
        <v>3854</v>
      </c>
      <c r="D641" s="51" t="s">
        <v>3855</v>
      </c>
      <c r="E641" s="51" t="s">
        <v>15</v>
      </c>
      <c r="F641" s="5">
        <v>45467</v>
      </c>
      <c r="G641" s="54">
        <v>45831</v>
      </c>
      <c r="H641" s="71">
        <v>47292</v>
      </c>
      <c r="I641" s="22" t="s">
        <v>3424</v>
      </c>
      <c r="J641" s="51" t="s">
        <v>23</v>
      </c>
      <c r="K641" s="52" t="s">
        <v>18</v>
      </c>
      <c r="L641" s="51"/>
    </row>
    <row r="642" spans="1:12" ht="27.75" customHeight="1">
      <c r="A642" s="51" t="s">
        <v>4370</v>
      </c>
      <c r="B642" s="3" t="s">
        <v>4366</v>
      </c>
      <c r="C642" s="3" t="s">
        <v>4371</v>
      </c>
      <c r="D642" s="51" t="s">
        <v>4372</v>
      </c>
      <c r="E642" s="51" t="s">
        <v>15</v>
      </c>
      <c r="F642" s="5">
        <v>45467</v>
      </c>
      <c r="G642" s="54">
        <v>45831</v>
      </c>
      <c r="H642" s="71">
        <v>47292</v>
      </c>
      <c r="I642" s="22" t="s">
        <v>3424</v>
      </c>
      <c r="J642" s="51" t="s">
        <v>23</v>
      </c>
      <c r="K642" s="52" t="s">
        <v>18</v>
      </c>
      <c r="L642" s="51"/>
    </row>
    <row r="643" spans="1:12" ht="27.75" customHeight="1">
      <c r="A643" s="51" t="s">
        <v>4369</v>
      </c>
      <c r="B643" s="3" t="s">
        <v>4366</v>
      </c>
      <c r="C643" s="3" t="s">
        <v>2079</v>
      </c>
      <c r="D643" s="51"/>
      <c r="E643" s="51" t="s">
        <v>15</v>
      </c>
      <c r="F643" s="5">
        <v>45467</v>
      </c>
      <c r="G643" s="54">
        <v>45831</v>
      </c>
      <c r="H643" s="72">
        <v>47292</v>
      </c>
      <c r="I643" s="22" t="s">
        <v>3424</v>
      </c>
      <c r="J643" s="51" t="s">
        <v>23</v>
      </c>
      <c r="K643" s="52" t="s">
        <v>18</v>
      </c>
      <c r="L643" s="51"/>
    </row>
    <row r="644" spans="1:12" ht="27.75" customHeight="1">
      <c r="A644" s="51" t="s">
        <v>4365</v>
      </c>
      <c r="B644" s="3" t="s">
        <v>4366</v>
      </c>
      <c r="C644" s="3" t="s">
        <v>4367</v>
      </c>
      <c r="D644" s="51" t="s">
        <v>4368</v>
      </c>
      <c r="E644" s="51" t="s">
        <v>15</v>
      </c>
      <c r="F644" s="5">
        <v>45467</v>
      </c>
      <c r="G644" s="54">
        <v>45831</v>
      </c>
      <c r="H644" s="71">
        <v>47292</v>
      </c>
      <c r="I644" s="22" t="s">
        <v>3424</v>
      </c>
      <c r="J644" s="51" t="s">
        <v>23</v>
      </c>
      <c r="K644" s="52" t="s">
        <v>18</v>
      </c>
      <c r="L644" s="51"/>
    </row>
    <row r="645" spans="1:12" ht="27.75" customHeight="1">
      <c r="A645" s="51" t="s">
        <v>4680</v>
      </c>
      <c r="B645" s="3" t="s">
        <v>4676</v>
      </c>
      <c r="C645" s="3" t="s">
        <v>5076</v>
      </c>
      <c r="D645" s="51" t="s">
        <v>4682</v>
      </c>
      <c r="E645" s="51" t="s">
        <v>15</v>
      </c>
      <c r="F645" s="5">
        <v>45467</v>
      </c>
      <c r="G645" s="54">
        <v>45832</v>
      </c>
      <c r="H645" s="71">
        <v>47293</v>
      </c>
      <c r="I645" s="22" t="s">
        <v>3424</v>
      </c>
      <c r="J645" s="51" t="s">
        <v>3515</v>
      </c>
      <c r="K645" s="52" t="s">
        <v>44</v>
      </c>
      <c r="L645" s="51"/>
    </row>
    <row r="646" spans="1:12" ht="27.75" customHeight="1">
      <c r="A646" s="51" t="s">
        <v>4678</v>
      </c>
      <c r="B646" s="3" t="s">
        <v>4676</v>
      </c>
      <c r="C646" s="3" t="s">
        <v>4679</v>
      </c>
      <c r="D646" s="51"/>
      <c r="E646" s="51" t="s">
        <v>15</v>
      </c>
      <c r="F646" s="5">
        <v>45467</v>
      </c>
      <c r="G646" s="54">
        <v>45832</v>
      </c>
      <c r="H646" s="71">
        <v>47293</v>
      </c>
      <c r="I646" s="22" t="s">
        <v>3424</v>
      </c>
      <c r="J646" s="51" t="s">
        <v>3515</v>
      </c>
      <c r="K646" s="52" t="s">
        <v>44</v>
      </c>
      <c r="L646" s="51"/>
    </row>
    <row r="647" spans="1:12" ht="27.75" customHeight="1">
      <c r="A647" s="51" t="s">
        <v>4677</v>
      </c>
      <c r="B647" s="3" t="s">
        <v>4676</v>
      </c>
      <c r="C647" s="3" t="s">
        <v>1074</v>
      </c>
      <c r="D647" s="51"/>
      <c r="E647" s="51" t="s">
        <v>15</v>
      </c>
      <c r="F647" s="5">
        <v>45467</v>
      </c>
      <c r="G647" s="54">
        <v>45832</v>
      </c>
      <c r="H647" s="71">
        <v>47293</v>
      </c>
      <c r="I647" s="22" t="s">
        <v>3424</v>
      </c>
      <c r="J647" s="51" t="s">
        <v>3515</v>
      </c>
      <c r="K647" s="52" t="s">
        <v>44</v>
      </c>
      <c r="L647" s="51"/>
    </row>
    <row r="648" spans="1:12" ht="27.75" customHeight="1">
      <c r="A648" s="51" t="s">
        <v>4675</v>
      </c>
      <c r="B648" s="3" t="s">
        <v>4676</v>
      </c>
      <c r="C648" s="3" t="s">
        <v>1071</v>
      </c>
      <c r="D648" s="51"/>
      <c r="E648" s="51" t="s">
        <v>15</v>
      </c>
      <c r="F648" s="5">
        <v>45467</v>
      </c>
      <c r="G648" s="54">
        <v>45832</v>
      </c>
      <c r="H648" s="71">
        <v>47293</v>
      </c>
      <c r="I648" s="22" t="s">
        <v>3424</v>
      </c>
      <c r="J648" s="51" t="s">
        <v>3515</v>
      </c>
      <c r="K648" s="52" t="s">
        <v>44</v>
      </c>
      <c r="L648" s="51"/>
    </row>
    <row r="649" spans="1:12" ht="27.75" customHeight="1">
      <c r="A649" s="51" t="s">
        <v>220</v>
      </c>
      <c r="B649" s="3" t="s">
        <v>221</v>
      </c>
      <c r="C649" s="3" t="s">
        <v>222</v>
      </c>
      <c r="D649" s="51"/>
      <c r="E649" s="51" t="s">
        <v>15</v>
      </c>
      <c r="F649" s="5">
        <v>44736</v>
      </c>
      <c r="G649" s="54">
        <v>45832</v>
      </c>
      <c r="H649" s="72">
        <v>46562</v>
      </c>
      <c r="I649" s="22" t="s">
        <v>3424</v>
      </c>
      <c r="J649" s="51" t="s">
        <v>198</v>
      </c>
      <c r="K649" s="52" t="s">
        <v>44</v>
      </c>
      <c r="L649" s="51"/>
    </row>
    <row r="650" spans="1:12" ht="27.75" customHeight="1">
      <c r="A650" s="51" t="s">
        <v>922</v>
      </c>
      <c r="B650" s="3" t="s">
        <v>923</v>
      </c>
      <c r="C650" s="3" t="s">
        <v>924</v>
      </c>
      <c r="D650" s="51"/>
      <c r="E650" s="51" t="s">
        <v>119</v>
      </c>
      <c r="F650" s="5">
        <v>45104</v>
      </c>
      <c r="G650" s="54">
        <v>45834</v>
      </c>
      <c r="H650" s="71">
        <v>46930</v>
      </c>
      <c r="I650" s="22" t="s">
        <v>3422</v>
      </c>
      <c r="J650" s="51" t="s">
        <v>120</v>
      </c>
      <c r="K650" s="52" t="s">
        <v>18</v>
      </c>
      <c r="L650" s="51"/>
    </row>
    <row r="651" spans="1:12" ht="27.75" customHeight="1">
      <c r="A651" s="51" t="s">
        <v>5007</v>
      </c>
      <c r="B651" s="3" t="s">
        <v>3622</v>
      </c>
      <c r="C651" s="3" t="s">
        <v>5008</v>
      </c>
      <c r="D651" s="51" t="s">
        <v>5009</v>
      </c>
      <c r="E651" s="51" t="s">
        <v>15</v>
      </c>
      <c r="F651" s="5">
        <v>45516</v>
      </c>
      <c r="G651" s="54">
        <v>45838</v>
      </c>
      <c r="H651" s="71">
        <v>46934</v>
      </c>
      <c r="I651" s="22" t="s">
        <v>3424</v>
      </c>
      <c r="J651" s="51" t="s">
        <v>188</v>
      </c>
      <c r="K651" s="52" t="s">
        <v>18</v>
      </c>
      <c r="L651" s="51"/>
    </row>
    <row r="652" spans="1:12" ht="27.75" customHeight="1">
      <c r="A652" s="51" t="s">
        <v>4689</v>
      </c>
      <c r="B652" s="3" t="s">
        <v>4996</v>
      </c>
      <c r="C652" s="3" t="s">
        <v>3829</v>
      </c>
      <c r="D652" s="51" t="s">
        <v>461</v>
      </c>
      <c r="E652" s="51" t="s">
        <v>15</v>
      </c>
      <c r="F652" s="5">
        <v>45474</v>
      </c>
      <c r="G652" s="54">
        <v>45838</v>
      </c>
      <c r="H652" s="71">
        <v>47299</v>
      </c>
      <c r="I652" s="22" t="s">
        <v>3424</v>
      </c>
      <c r="J652" s="51" t="s">
        <v>4185</v>
      </c>
      <c r="K652" s="52" t="s">
        <v>44</v>
      </c>
      <c r="L652" s="51"/>
    </row>
    <row r="653" spans="1:12" ht="27.75" customHeight="1">
      <c r="A653" s="51" t="s">
        <v>4709</v>
      </c>
      <c r="B653" s="3" t="s">
        <v>4917</v>
      </c>
      <c r="C653" s="3" t="s">
        <v>474</v>
      </c>
      <c r="D653" s="51" t="s">
        <v>475</v>
      </c>
      <c r="E653" s="51" t="s">
        <v>15</v>
      </c>
      <c r="F653" s="5">
        <v>45474</v>
      </c>
      <c r="G653" s="54">
        <v>45838</v>
      </c>
      <c r="H653" s="71">
        <v>47299</v>
      </c>
      <c r="I653" s="22" t="s">
        <v>3424</v>
      </c>
      <c r="J653" s="51" t="s">
        <v>4240</v>
      </c>
      <c r="K653" s="52" t="s">
        <v>18</v>
      </c>
      <c r="L653" s="51"/>
    </row>
    <row r="654" spans="1:12" ht="27.75" customHeight="1">
      <c r="A654" s="51" t="s">
        <v>4707</v>
      </c>
      <c r="B654" s="3" t="s">
        <v>4708</v>
      </c>
      <c r="C654" s="3" t="s">
        <v>2286</v>
      </c>
      <c r="D654" s="51"/>
      <c r="E654" s="51" t="s">
        <v>15</v>
      </c>
      <c r="F654" s="5">
        <v>45474</v>
      </c>
      <c r="G654" s="54">
        <v>45838</v>
      </c>
      <c r="H654" s="72">
        <v>47299</v>
      </c>
      <c r="I654" s="22" t="s">
        <v>3424</v>
      </c>
      <c r="J654" s="51" t="s">
        <v>476</v>
      </c>
      <c r="K654" s="52" t="s">
        <v>18</v>
      </c>
      <c r="L654" s="51"/>
    </row>
    <row r="655" spans="1:12" ht="27.75" customHeight="1">
      <c r="A655" s="51" t="s">
        <v>4702</v>
      </c>
      <c r="B655" s="3" t="s">
        <v>4690</v>
      </c>
      <c r="C655" s="3" t="s">
        <v>4919</v>
      </c>
      <c r="D655" s="51" t="s">
        <v>4704</v>
      </c>
      <c r="E655" s="51" t="s">
        <v>15</v>
      </c>
      <c r="F655" s="5">
        <v>45474</v>
      </c>
      <c r="G655" s="54">
        <v>45838</v>
      </c>
      <c r="H655" s="71">
        <v>47299</v>
      </c>
      <c r="I655" s="22" t="s">
        <v>3424</v>
      </c>
      <c r="J655" s="51" t="s">
        <v>4185</v>
      </c>
      <c r="K655" s="52" t="s">
        <v>44</v>
      </c>
      <c r="L655" s="51"/>
    </row>
    <row r="656" spans="1:12" ht="27.75" customHeight="1">
      <c r="A656" s="51" t="s">
        <v>4701</v>
      </c>
      <c r="B656" s="3" t="s">
        <v>4690</v>
      </c>
      <c r="C656" s="3" t="s">
        <v>469</v>
      </c>
      <c r="D656" s="51"/>
      <c r="E656" s="51" t="s">
        <v>15</v>
      </c>
      <c r="F656" s="5">
        <v>45474</v>
      </c>
      <c r="G656" s="54">
        <v>45838</v>
      </c>
      <c r="H656" s="71">
        <v>47299</v>
      </c>
      <c r="I656" s="22" t="s">
        <v>3424</v>
      </c>
      <c r="J656" s="51" t="s">
        <v>4185</v>
      </c>
      <c r="K656" s="52" t="s">
        <v>44</v>
      </c>
      <c r="L656" s="51"/>
    </row>
    <row r="657" spans="1:12" ht="27.75" customHeight="1">
      <c r="A657" s="51" t="s">
        <v>4699</v>
      </c>
      <c r="B657" s="3" t="s">
        <v>4690</v>
      </c>
      <c r="C657" s="3" t="s">
        <v>466</v>
      </c>
      <c r="D657" s="51" t="s">
        <v>467</v>
      </c>
      <c r="E657" s="51" t="s">
        <v>15</v>
      </c>
      <c r="F657" s="5">
        <v>45474</v>
      </c>
      <c r="G657" s="54">
        <v>45838</v>
      </c>
      <c r="H657" s="71">
        <v>47299</v>
      </c>
      <c r="I657" s="22" t="s">
        <v>3424</v>
      </c>
      <c r="J657" s="51" t="s">
        <v>4185</v>
      </c>
      <c r="K657" s="52" t="s">
        <v>44</v>
      </c>
      <c r="L657" s="51"/>
    </row>
    <row r="658" spans="1:12" ht="27.75" customHeight="1">
      <c r="A658" s="51" t="s">
        <v>4696</v>
      </c>
      <c r="B658" s="3" t="s">
        <v>4690</v>
      </c>
      <c r="C658" s="3" t="s">
        <v>4920</v>
      </c>
      <c r="D658" s="51" t="s">
        <v>4698</v>
      </c>
      <c r="E658" s="51" t="s">
        <v>15</v>
      </c>
      <c r="F658" s="5">
        <v>45474</v>
      </c>
      <c r="G658" s="54">
        <v>45838</v>
      </c>
      <c r="H658" s="71">
        <v>47299</v>
      </c>
      <c r="I658" s="22" t="s">
        <v>3424</v>
      </c>
      <c r="J658" s="51" t="s">
        <v>4185</v>
      </c>
      <c r="K658" s="52" t="s">
        <v>44</v>
      </c>
      <c r="L658" s="51"/>
    </row>
    <row r="659" spans="1:12" ht="27.75" customHeight="1">
      <c r="A659" s="51" t="s">
        <v>4695</v>
      </c>
      <c r="B659" s="3" t="s">
        <v>4690</v>
      </c>
      <c r="C659" s="3" t="s">
        <v>471</v>
      </c>
      <c r="D659" s="51"/>
      <c r="E659" s="51" t="s">
        <v>15</v>
      </c>
      <c r="F659" s="5">
        <v>45474</v>
      </c>
      <c r="G659" s="54">
        <v>45838</v>
      </c>
      <c r="H659" s="71">
        <v>47299</v>
      </c>
      <c r="I659" s="22" t="s">
        <v>3424</v>
      </c>
      <c r="J659" s="51" t="s">
        <v>4185</v>
      </c>
      <c r="K659" s="52" t="s">
        <v>44</v>
      </c>
      <c r="L659" s="51"/>
    </row>
    <row r="660" spans="1:12" ht="27.75" customHeight="1">
      <c r="A660" s="51" t="s">
        <v>4694</v>
      </c>
      <c r="B660" s="3" t="s">
        <v>4690</v>
      </c>
      <c r="C660" s="3" t="s">
        <v>464</v>
      </c>
      <c r="D660" s="51"/>
      <c r="E660" s="51" t="s">
        <v>15</v>
      </c>
      <c r="F660" s="5">
        <v>45474</v>
      </c>
      <c r="G660" s="54">
        <v>45838</v>
      </c>
      <c r="H660" s="71">
        <v>47299</v>
      </c>
      <c r="I660" s="22" t="s">
        <v>3424</v>
      </c>
      <c r="J660" s="51" t="s">
        <v>4185</v>
      </c>
      <c r="K660" s="52" t="s">
        <v>44</v>
      </c>
      <c r="L660" s="51"/>
    </row>
    <row r="661" spans="1:12" ht="27.75" customHeight="1">
      <c r="A661" s="51" t="s">
        <v>4692</v>
      </c>
      <c r="B661" s="3" t="s">
        <v>4690</v>
      </c>
      <c r="C661" s="3" t="s">
        <v>1898</v>
      </c>
      <c r="D661" s="51" t="s">
        <v>1899</v>
      </c>
      <c r="E661" s="51" t="s">
        <v>15</v>
      </c>
      <c r="F661" s="5">
        <v>45474</v>
      </c>
      <c r="G661" s="54">
        <v>45838</v>
      </c>
      <c r="H661" s="71">
        <v>47299</v>
      </c>
      <c r="I661" s="22" t="s">
        <v>3424</v>
      </c>
      <c r="J661" s="51" t="s">
        <v>4185</v>
      </c>
      <c r="K661" s="52" t="s">
        <v>44</v>
      </c>
      <c r="L661" s="51"/>
    </row>
    <row r="662" spans="1:12" ht="27.75" customHeight="1">
      <c r="A662" s="51" t="s">
        <v>4339</v>
      </c>
      <c r="B662" s="3" t="s">
        <v>3622</v>
      </c>
      <c r="C662" s="3" t="s">
        <v>4340</v>
      </c>
      <c r="D662" s="51"/>
      <c r="E662" s="51" t="s">
        <v>15</v>
      </c>
      <c r="F662" s="5">
        <v>45413</v>
      </c>
      <c r="G662" s="54">
        <v>45838</v>
      </c>
      <c r="H662" s="71">
        <v>46934</v>
      </c>
      <c r="I662" s="22" t="s">
        <v>3424</v>
      </c>
      <c r="J662" s="51" t="s">
        <v>188</v>
      </c>
      <c r="K662" s="52" t="s">
        <v>18</v>
      </c>
      <c r="L662" s="51"/>
    </row>
    <row r="663" spans="1:12" ht="27.75" customHeight="1">
      <c r="A663" s="51" t="s">
        <v>4197</v>
      </c>
      <c r="B663" s="3" t="s">
        <v>3622</v>
      </c>
      <c r="C663" s="3" t="s">
        <v>4198</v>
      </c>
      <c r="D663" s="51"/>
      <c r="E663" s="51" t="s">
        <v>15</v>
      </c>
      <c r="F663" s="5">
        <v>45384</v>
      </c>
      <c r="G663" s="54">
        <v>45838</v>
      </c>
      <c r="H663" s="72">
        <v>46934</v>
      </c>
      <c r="I663" s="22" t="s">
        <v>3424</v>
      </c>
      <c r="J663" s="51" t="s">
        <v>188</v>
      </c>
      <c r="K663" s="52" t="s">
        <v>18</v>
      </c>
      <c r="L663" s="51"/>
    </row>
    <row r="664" spans="1:12" ht="27.75" customHeight="1">
      <c r="A664" s="51" t="s">
        <v>4142</v>
      </c>
      <c r="B664" s="3" t="s">
        <v>446</v>
      </c>
      <c r="C664" s="3" t="s">
        <v>4143</v>
      </c>
      <c r="D664" s="51" t="s">
        <v>4144</v>
      </c>
      <c r="E664" s="51" t="s">
        <v>456</v>
      </c>
      <c r="F664" s="5">
        <v>45379</v>
      </c>
      <c r="G664" s="54">
        <v>45838</v>
      </c>
      <c r="H664" s="71">
        <v>45838</v>
      </c>
      <c r="I664" s="22" t="s">
        <v>3424</v>
      </c>
      <c r="J664" s="51" t="s">
        <v>4927</v>
      </c>
      <c r="K664" s="52" t="s">
        <v>18</v>
      </c>
      <c r="L664" s="51"/>
    </row>
    <row r="665" spans="1:12" ht="27.75" customHeight="1">
      <c r="A665" s="51" t="s">
        <v>3675</v>
      </c>
      <c r="B665" s="3" t="s">
        <v>4718</v>
      </c>
      <c r="C665" s="3" t="s">
        <v>3676</v>
      </c>
      <c r="D665" s="51"/>
      <c r="E665" s="51" t="s">
        <v>893</v>
      </c>
      <c r="F665" s="5">
        <v>45275</v>
      </c>
      <c r="G665" s="54">
        <v>45838</v>
      </c>
      <c r="H665" s="22"/>
      <c r="I665" s="22" t="s">
        <v>3424</v>
      </c>
      <c r="J665" s="51" t="s">
        <v>2580</v>
      </c>
      <c r="K665" s="52" t="s">
        <v>18</v>
      </c>
      <c r="L665" s="51"/>
    </row>
    <row r="666" spans="1:12" ht="27.75" customHeight="1">
      <c r="A666" s="51" t="s">
        <v>3671</v>
      </c>
      <c r="B666" s="3" t="s">
        <v>4718</v>
      </c>
      <c r="C666" s="3" t="s">
        <v>3673</v>
      </c>
      <c r="D666" s="51" t="s">
        <v>3674</v>
      </c>
      <c r="E666" s="51" t="s">
        <v>893</v>
      </c>
      <c r="F666" s="5">
        <v>45275</v>
      </c>
      <c r="G666" s="54">
        <v>45838</v>
      </c>
      <c r="H666" s="72"/>
      <c r="I666" s="22" t="s">
        <v>3424</v>
      </c>
      <c r="J666" s="51" t="s">
        <v>2580</v>
      </c>
      <c r="K666" s="52" t="s">
        <v>18</v>
      </c>
      <c r="L666" s="51"/>
    </row>
    <row r="667" spans="1:12" ht="27.75" customHeight="1">
      <c r="A667" s="51" t="s">
        <v>3624</v>
      </c>
      <c r="B667" s="3" t="s">
        <v>3622</v>
      </c>
      <c r="C667" s="3" t="s">
        <v>4319</v>
      </c>
      <c r="D667" s="51"/>
      <c r="E667" s="51" t="s">
        <v>15</v>
      </c>
      <c r="F667" s="5">
        <v>45260</v>
      </c>
      <c r="G667" s="54">
        <v>45838</v>
      </c>
      <c r="H667" s="71">
        <v>46934</v>
      </c>
      <c r="I667" s="22" t="s">
        <v>3424</v>
      </c>
      <c r="J667" s="51" t="s">
        <v>188</v>
      </c>
      <c r="K667" s="52" t="s">
        <v>18</v>
      </c>
      <c r="L667" s="51"/>
    </row>
    <row r="668" spans="1:12" ht="27.75" customHeight="1">
      <c r="A668" s="51" t="s">
        <v>3960</v>
      </c>
      <c r="B668" s="3" t="s">
        <v>4318</v>
      </c>
      <c r="C668" s="3" t="s">
        <v>702</v>
      </c>
      <c r="D668" s="51"/>
      <c r="E668" s="51" t="s">
        <v>15</v>
      </c>
      <c r="F668" s="5">
        <v>45260</v>
      </c>
      <c r="G668" s="54">
        <v>45838</v>
      </c>
      <c r="H668" s="71">
        <v>46568</v>
      </c>
      <c r="I668" s="22" t="s">
        <v>3424</v>
      </c>
      <c r="J668" s="51" t="s">
        <v>188</v>
      </c>
      <c r="K668" s="52" t="s">
        <v>18</v>
      </c>
      <c r="L668" s="51"/>
    </row>
    <row r="669" spans="1:12" ht="27.75" customHeight="1">
      <c r="A669" s="51" t="s">
        <v>3626</v>
      </c>
      <c r="B669" s="3" t="s">
        <v>3622</v>
      </c>
      <c r="C669" s="3" t="s">
        <v>708</v>
      </c>
      <c r="D669" s="51"/>
      <c r="E669" s="51" t="s">
        <v>15</v>
      </c>
      <c r="F669" s="5">
        <v>45260</v>
      </c>
      <c r="G669" s="54">
        <v>45838</v>
      </c>
      <c r="H669" s="71">
        <v>46934</v>
      </c>
      <c r="I669" s="22" t="s">
        <v>3424</v>
      </c>
      <c r="J669" s="51" t="s">
        <v>188</v>
      </c>
      <c r="K669" s="52" t="s">
        <v>18</v>
      </c>
      <c r="L669" s="51"/>
    </row>
    <row r="670" spans="1:12" ht="27.75" customHeight="1">
      <c r="A670" s="51" t="s">
        <v>3625</v>
      </c>
      <c r="B670" s="3" t="s">
        <v>4196</v>
      </c>
      <c r="C670" s="3" t="s">
        <v>2514</v>
      </c>
      <c r="D670" s="51"/>
      <c r="E670" s="51" t="s">
        <v>15</v>
      </c>
      <c r="F670" s="5">
        <v>45260</v>
      </c>
      <c r="G670" s="54">
        <v>45838</v>
      </c>
      <c r="H670" s="71">
        <v>46934</v>
      </c>
      <c r="I670" s="22" t="s">
        <v>3424</v>
      </c>
      <c r="J670" s="51" t="s">
        <v>188</v>
      </c>
      <c r="K670" s="52" t="s">
        <v>18</v>
      </c>
      <c r="L670" s="51"/>
    </row>
    <row r="671" spans="1:12" ht="27.75" customHeight="1">
      <c r="A671" s="51" t="s">
        <v>3623</v>
      </c>
      <c r="B671" s="3" t="s">
        <v>3622</v>
      </c>
      <c r="C671" s="3" t="s">
        <v>704</v>
      </c>
      <c r="D671" s="51"/>
      <c r="E671" s="51" t="s">
        <v>15</v>
      </c>
      <c r="F671" s="5">
        <v>45260</v>
      </c>
      <c r="G671" s="54">
        <v>45838</v>
      </c>
      <c r="H671" s="71">
        <v>46934</v>
      </c>
      <c r="I671" s="22" t="s">
        <v>3424</v>
      </c>
      <c r="J671" s="51" t="s">
        <v>188</v>
      </c>
      <c r="K671" s="52" t="s">
        <v>18</v>
      </c>
      <c r="L671" s="51"/>
    </row>
    <row r="672" spans="1:12" ht="27.75" customHeight="1">
      <c r="A672" s="51" t="s">
        <v>3624</v>
      </c>
      <c r="B672" s="3" t="s">
        <v>3622</v>
      </c>
      <c r="C672" s="3" t="s">
        <v>4319</v>
      </c>
      <c r="D672" s="51"/>
      <c r="E672" s="51" t="s">
        <v>15</v>
      </c>
      <c r="F672" s="5">
        <v>45260</v>
      </c>
      <c r="G672" s="54">
        <v>45838</v>
      </c>
      <c r="H672" s="71">
        <v>46934</v>
      </c>
      <c r="I672" s="22" t="s">
        <v>3424</v>
      </c>
      <c r="J672" s="51" t="s">
        <v>188</v>
      </c>
      <c r="K672" s="52" t="s">
        <v>18</v>
      </c>
      <c r="L672" s="51"/>
    </row>
    <row r="673" spans="1:12" ht="27.75" customHeight="1">
      <c r="A673" s="51" t="s">
        <v>3627</v>
      </c>
      <c r="B673" s="3" t="s">
        <v>3622</v>
      </c>
      <c r="C673" s="3" t="s">
        <v>626</v>
      </c>
      <c r="D673" s="51"/>
      <c r="E673" s="51" t="s">
        <v>15</v>
      </c>
      <c r="F673" s="5">
        <v>45260</v>
      </c>
      <c r="G673" s="54">
        <v>45838</v>
      </c>
      <c r="H673" s="71">
        <v>46934</v>
      </c>
      <c r="I673" s="22" t="s">
        <v>3424</v>
      </c>
      <c r="J673" s="51" t="s">
        <v>188</v>
      </c>
      <c r="K673" s="52" t="s">
        <v>18</v>
      </c>
      <c r="L673" s="51"/>
    </row>
    <row r="674" spans="1:12" ht="27.75" customHeight="1">
      <c r="A674" s="51" t="s">
        <v>3628</v>
      </c>
      <c r="B674" s="3" t="s">
        <v>3622</v>
      </c>
      <c r="C674" s="3" t="s">
        <v>717</v>
      </c>
      <c r="D674" s="51"/>
      <c r="E674" s="51" t="s">
        <v>15</v>
      </c>
      <c r="F674" s="5">
        <v>45260</v>
      </c>
      <c r="G674" s="54">
        <v>45838</v>
      </c>
      <c r="H674" s="71">
        <v>46934</v>
      </c>
      <c r="I674" s="22" t="s">
        <v>3424</v>
      </c>
      <c r="J674" s="51" t="s">
        <v>188</v>
      </c>
      <c r="K674" s="52" t="s">
        <v>18</v>
      </c>
      <c r="L674" s="51"/>
    </row>
    <row r="675" spans="1:12" ht="27.75" customHeight="1">
      <c r="A675" s="51" t="s">
        <v>2589</v>
      </c>
      <c r="B675" s="3" t="s">
        <v>4720</v>
      </c>
      <c r="C675" s="3" t="s">
        <v>2591</v>
      </c>
      <c r="D675" s="51" t="s">
        <v>2592</v>
      </c>
      <c r="E675" s="51" t="s">
        <v>893</v>
      </c>
      <c r="F675" s="5">
        <v>45159</v>
      </c>
      <c r="G675" s="54">
        <v>45838</v>
      </c>
      <c r="H675" s="71">
        <v>46934</v>
      </c>
      <c r="I675" s="22" t="s">
        <v>3424</v>
      </c>
      <c r="J675" s="51" t="s">
        <v>2580</v>
      </c>
      <c r="K675" s="52" t="s">
        <v>18</v>
      </c>
      <c r="L675" s="51"/>
    </row>
    <row r="676" spans="1:12" ht="27.75" customHeight="1">
      <c r="A676" s="51" t="s">
        <v>2581</v>
      </c>
      <c r="B676" s="3" t="s">
        <v>4722</v>
      </c>
      <c r="C676" s="3" t="s">
        <v>171</v>
      </c>
      <c r="D676" s="51"/>
      <c r="E676" s="51" t="s">
        <v>893</v>
      </c>
      <c r="F676" s="5">
        <v>45134</v>
      </c>
      <c r="G676" s="54">
        <v>45838</v>
      </c>
      <c r="H676" s="72">
        <v>46934</v>
      </c>
      <c r="I676" s="22" t="s">
        <v>3424</v>
      </c>
      <c r="J676" s="51" t="s">
        <v>2580</v>
      </c>
      <c r="K676" s="52" t="s">
        <v>18</v>
      </c>
      <c r="L676" s="51"/>
    </row>
    <row r="677" spans="1:12" ht="27.75" customHeight="1">
      <c r="A677" s="51" t="s">
        <v>2608</v>
      </c>
      <c r="B677" s="3" t="s">
        <v>4723</v>
      </c>
      <c r="C677" s="3" t="s">
        <v>2610</v>
      </c>
      <c r="D677" s="51"/>
      <c r="E677" s="51" t="s">
        <v>893</v>
      </c>
      <c r="F677" s="5">
        <v>45108</v>
      </c>
      <c r="G677" s="54">
        <v>45838</v>
      </c>
      <c r="H677" s="22"/>
      <c r="I677" s="22" t="s">
        <v>3424</v>
      </c>
      <c r="J677" s="51" t="s">
        <v>2580</v>
      </c>
      <c r="K677" s="52" t="s">
        <v>18</v>
      </c>
      <c r="L677" s="51"/>
    </row>
    <row r="678" spans="1:12" ht="27.75" customHeight="1">
      <c r="A678" s="51" t="s">
        <v>2618</v>
      </c>
      <c r="B678" s="3" t="s">
        <v>4723</v>
      </c>
      <c r="C678" s="3" t="s">
        <v>2619</v>
      </c>
      <c r="D678" s="51" t="s">
        <v>2620</v>
      </c>
      <c r="E678" s="51" t="s">
        <v>893</v>
      </c>
      <c r="F678" s="5">
        <v>45108</v>
      </c>
      <c r="G678" s="54">
        <v>45838</v>
      </c>
      <c r="H678" s="71">
        <v>46934</v>
      </c>
      <c r="I678" s="22" t="s">
        <v>3424</v>
      </c>
      <c r="J678" s="51" t="s">
        <v>2580</v>
      </c>
      <c r="K678" s="52" t="s">
        <v>18</v>
      </c>
      <c r="L678" s="51"/>
    </row>
    <row r="679" spans="1:12" ht="27.75" customHeight="1">
      <c r="A679" s="51" t="s">
        <v>2583</v>
      </c>
      <c r="B679" s="3" t="s">
        <v>4722</v>
      </c>
      <c r="C679" s="3" t="s">
        <v>2584</v>
      </c>
      <c r="D679" s="51"/>
      <c r="E679" s="51" t="s">
        <v>893</v>
      </c>
      <c r="F679" s="5">
        <v>45108</v>
      </c>
      <c r="G679" s="54">
        <v>45838</v>
      </c>
      <c r="H679" s="71">
        <v>46934</v>
      </c>
      <c r="I679" s="22" t="s">
        <v>3424</v>
      </c>
      <c r="J679" s="51" t="s">
        <v>2580</v>
      </c>
      <c r="K679" s="52" t="s">
        <v>18</v>
      </c>
      <c r="L679" s="51"/>
    </row>
    <row r="680" spans="1:12" ht="27.75" customHeight="1">
      <c r="A680" s="51" t="s">
        <v>2587</v>
      </c>
      <c r="B680" s="3" t="s">
        <v>4722</v>
      </c>
      <c r="C680" s="3" t="s">
        <v>2588</v>
      </c>
      <c r="D680" s="51"/>
      <c r="E680" s="51" t="s">
        <v>893</v>
      </c>
      <c r="F680" s="5">
        <v>45108</v>
      </c>
      <c r="G680" s="54">
        <v>45838</v>
      </c>
      <c r="H680" s="71">
        <v>46934</v>
      </c>
      <c r="I680" s="22" t="s">
        <v>3424</v>
      </c>
      <c r="J680" s="51" t="s">
        <v>2580</v>
      </c>
      <c r="K680" s="52" t="s">
        <v>18</v>
      </c>
      <c r="L680" s="51"/>
    </row>
    <row r="681" spans="1:12" ht="27.75" customHeight="1">
      <c r="A681" s="51" t="s">
        <v>2605</v>
      </c>
      <c r="B681" s="3" t="s">
        <v>4720</v>
      </c>
      <c r="C681" s="3" t="s">
        <v>2606</v>
      </c>
      <c r="D681" s="51" t="s">
        <v>2607</v>
      </c>
      <c r="E681" s="51" t="s">
        <v>893</v>
      </c>
      <c r="F681" s="5">
        <v>45108</v>
      </c>
      <c r="G681" s="54">
        <v>45838</v>
      </c>
      <c r="H681" s="71">
        <v>46965</v>
      </c>
      <c r="I681" s="22" t="s">
        <v>3424</v>
      </c>
      <c r="J681" s="51" t="s">
        <v>2580</v>
      </c>
      <c r="K681" s="52" t="s">
        <v>18</v>
      </c>
      <c r="L681" s="51"/>
    </row>
    <row r="682" spans="1:12" ht="27.75" customHeight="1">
      <c r="A682" s="51" t="s">
        <v>2596</v>
      </c>
      <c r="B682" s="3" t="s">
        <v>4720</v>
      </c>
      <c r="C682" s="3" t="s">
        <v>2597</v>
      </c>
      <c r="D682" s="51"/>
      <c r="E682" s="51" t="s">
        <v>893</v>
      </c>
      <c r="F682" s="5">
        <v>45108</v>
      </c>
      <c r="G682" s="54">
        <v>45838</v>
      </c>
      <c r="H682" s="71">
        <v>46934</v>
      </c>
      <c r="I682" s="22" t="s">
        <v>3424</v>
      </c>
      <c r="J682" s="51" t="s">
        <v>2580</v>
      </c>
      <c r="K682" s="52" t="s">
        <v>18</v>
      </c>
      <c r="L682" s="51"/>
    </row>
    <row r="683" spans="1:12" ht="27.75" customHeight="1">
      <c r="A683" s="51" t="s">
        <v>2603</v>
      </c>
      <c r="B683" s="3" t="s">
        <v>4726</v>
      </c>
      <c r="C683" s="3" t="s">
        <v>2604</v>
      </c>
      <c r="D683" s="51"/>
      <c r="E683" s="51" t="s">
        <v>893</v>
      </c>
      <c r="F683" s="5">
        <v>45108</v>
      </c>
      <c r="G683" s="54">
        <v>45838</v>
      </c>
      <c r="H683" s="71">
        <v>46934</v>
      </c>
      <c r="I683" s="22" t="s">
        <v>3424</v>
      </c>
      <c r="J683" s="51" t="s">
        <v>2580</v>
      </c>
      <c r="K683" s="52" t="s">
        <v>18</v>
      </c>
      <c r="L683" s="51"/>
    </row>
    <row r="684" spans="1:12" ht="27.75" customHeight="1">
      <c r="A684" s="51" t="s">
        <v>2593</v>
      </c>
      <c r="B684" s="3" t="s">
        <v>4720</v>
      </c>
      <c r="C684" s="3" t="s">
        <v>2594</v>
      </c>
      <c r="D684" s="51"/>
      <c r="E684" s="51" t="s">
        <v>893</v>
      </c>
      <c r="F684" s="5">
        <v>45108</v>
      </c>
      <c r="G684" s="54">
        <v>45838</v>
      </c>
      <c r="H684" s="71">
        <v>46934</v>
      </c>
      <c r="I684" s="22" t="s">
        <v>3424</v>
      </c>
      <c r="J684" s="51" t="s">
        <v>2580</v>
      </c>
      <c r="K684" s="52" t="s">
        <v>18</v>
      </c>
      <c r="L684" s="51"/>
    </row>
    <row r="685" spans="1:12" ht="27.75" customHeight="1">
      <c r="A685" s="51" t="s">
        <v>2595</v>
      </c>
      <c r="B685" s="3" t="s">
        <v>4720</v>
      </c>
      <c r="C685" s="3" t="s">
        <v>902</v>
      </c>
      <c r="D685" s="51"/>
      <c r="E685" s="51" t="s">
        <v>893</v>
      </c>
      <c r="F685" s="5">
        <v>45108</v>
      </c>
      <c r="G685" s="54">
        <v>45838</v>
      </c>
      <c r="H685" s="71">
        <v>46934</v>
      </c>
      <c r="I685" s="22" t="s">
        <v>3424</v>
      </c>
      <c r="J685" s="51" t="s">
        <v>2580</v>
      </c>
      <c r="K685" s="52" t="s">
        <v>18</v>
      </c>
      <c r="L685" s="51"/>
    </row>
    <row r="686" spans="1:12" ht="27.75" customHeight="1">
      <c r="A686" s="51" t="s">
        <v>2598</v>
      </c>
      <c r="B686" s="3" t="s">
        <v>4720</v>
      </c>
      <c r="C686" s="3" t="s">
        <v>2599</v>
      </c>
      <c r="D686" s="51"/>
      <c r="E686" s="51" t="s">
        <v>893</v>
      </c>
      <c r="F686" s="5">
        <v>45108</v>
      </c>
      <c r="G686" s="54">
        <v>45838</v>
      </c>
      <c r="H686" s="71"/>
      <c r="I686" s="22" t="s">
        <v>3424</v>
      </c>
      <c r="J686" s="51" t="s">
        <v>2580</v>
      </c>
      <c r="K686" s="52" t="s">
        <v>18</v>
      </c>
      <c r="L686" s="51"/>
    </row>
    <row r="687" spans="1:12" ht="27.75" customHeight="1">
      <c r="A687" s="51" t="s">
        <v>2601</v>
      </c>
      <c r="B687" s="3" t="s">
        <v>4720</v>
      </c>
      <c r="C687" s="3" t="s">
        <v>2602</v>
      </c>
      <c r="D687" s="51"/>
      <c r="E687" s="51" t="s">
        <v>893</v>
      </c>
      <c r="F687" s="5">
        <v>45108</v>
      </c>
      <c r="G687" s="54">
        <v>45838</v>
      </c>
      <c r="H687" s="71">
        <v>46934</v>
      </c>
      <c r="I687" s="22" t="s">
        <v>3424</v>
      </c>
      <c r="J687" s="51" t="s">
        <v>2580</v>
      </c>
      <c r="K687" s="52" t="s">
        <v>18</v>
      </c>
      <c r="L687" s="51"/>
    </row>
    <row r="688" spans="1:12" ht="27.75" customHeight="1">
      <c r="A688" s="51" t="s">
        <v>2600</v>
      </c>
      <c r="B688" s="3" t="s">
        <v>4720</v>
      </c>
      <c r="C688" s="3" t="s">
        <v>904</v>
      </c>
      <c r="D688" s="51"/>
      <c r="E688" s="51" t="s">
        <v>893</v>
      </c>
      <c r="F688" s="5">
        <v>45108</v>
      </c>
      <c r="G688" s="54">
        <v>45838</v>
      </c>
      <c r="H688" s="71">
        <v>46934</v>
      </c>
      <c r="I688" s="22" t="s">
        <v>3424</v>
      </c>
      <c r="J688" s="51" t="s">
        <v>2580</v>
      </c>
      <c r="K688" s="52" t="s">
        <v>18</v>
      </c>
      <c r="L688" s="51"/>
    </row>
    <row r="689" spans="1:12" ht="27.75" customHeight="1">
      <c r="A689" s="51" t="s">
        <v>2626</v>
      </c>
      <c r="B689" s="3" t="s">
        <v>4725</v>
      </c>
      <c r="C689" s="3" t="s">
        <v>1013</v>
      </c>
      <c r="D689" s="51" t="s">
        <v>1014</v>
      </c>
      <c r="E689" s="51" t="s">
        <v>893</v>
      </c>
      <c r="F689" s="5">
        <v>45108</v>
      </c>
      <c r="G689" s="54">
        <v>45838</v>
      </c>
      <c r="H689" s="71"/>
      <c r="I689" s="22" t="s">
        <v>3424</v>
      </c>
      <c r="J689" s="51" t="s">
        <v>2580</v>
      </c>
      <c r="K689" s="52" t="s">
        <v>18</v>
      </c>
      <c r="L689" s="51"/>
    </row>
    <row r="690" spans="1:12" ht="27.75" customHeight="1">
      <c r="A690" s="56" t="s">
        <v>2614</v>
      </c>
      <c r="B690" s="7" t="s">
        <v>4723</v>
      </c>
      <c r="C690" s="7" t="s">
        <v>2615</v>
      </c>
      <c r="D690" s="51"/>
      <c r="E690" s="51" t="s">
        <v>893</v>
      </c>
      <c r="F690" s="9">
        <v>45108</v>
      </c>
      <c r="G690" s="54">
        <v>45838</v>
      </c>
      <c r="H690" s="71">
        <v>46934</v>
      </c>
      <c r="I690" s="22" t="s">
        <v>3424</v>
      </c>
      <c r="J690" s="51" t="s">
        <v>2580</v>
      </c>
      <c r="K690" s="52" t="s">
        <v>18</v>
      </c>
      <c r="L690" s="51"/>
    </row>
    <row r="691" spans="1:12" ht="27.75" customHeight="1">
      <c r="A691" s="51" t="s">
        <v>2624</v>
      </c>
      <c r="B691" s="3" t="s">
        <v>4723</v>
      </c>
      <c r="C691" s="3" t="s">
        <v>2625</v>
      </c>
      <c r="D691" s="51"/>
      <c r="E691" s="51" t="s">
        <v>893</v>
      </c>
      <c r="F691" s="5">
        <v>45108</v>
      </c>
      <c r="G691" s="54">
        <v>45838</v>
      </c>
      <c r="H691" s="71"/>
      <c r="I691" s="22" t="s">
        <v>3424</v>
      </c>
      <c r="J691" s="51" t="s">
        <v>2580</v>
      </c>
      <c r="K691" s="52" t="s">
        <v>18</v>
      </c>
      <c r="L691" s="51"/>
    </row>
    <row r="692" spans="1:12" ht="27.75" customHeight="1">
      <c r="A692" s="51" t="s">
        <v>2612</v>
      </c>
      <c r="B692" s="3" t="s">
        <v>4723</v>
      </c>
      <c r="C692" s="3" t="s">
        <v>2613</v>
      </c>
      <c r="D692" s="51"/>
      <c r="E692" s="51" t="s">
        <v>893</v>
      </c>
      <c r="F692" s="5">
        <v>45108</v>
      </c>
      <c r="G692" s="54">
        <v>45838</v>
      </c>
      <c r="H692" s="71">
        <v>46934</v>
      </c>
      <c r="I692" s="22" t="s">
        <v>3424</v>
      </c>
      <c r="J692" s="51" t="s">
        <v>2580</v>
      </c>
      <c r="K692" s="52" t="s">
        <v>18</v>
      </c>
      <c r="L692" s="51"/>
    </row>
    <row r="693" spans="1:12" ht="27.75" customHeight="1">
      <c r="A693" s="51" t="s">
        <v>2576</v>
      </c>
      <c r="B693" s="3" t="s">
        <v>4724</v>
      </c>
      <c r="C693" s="3" t="s">
        <v>2578</v>
      </c>
      <c r="D693" s="51" t="s">
        <v>2579</v>
      </c>
      <c r="E693" s="51" t="s">
        <v>893</v>
      </c>
      <c r="F693" s="5">
        <v>45108</v>
      </c>
      <c r="G693" s="54">
        <v>45838</v>
      </c>
      <c r="H693" s="71"/>
      <c r="I693" s="22" t="s">
        <v>3424</v>
      </c>
      <c r="J693" s="51" t="s">
        <v>2580</v>
      </c>
      <c r="K693" s="52" t="s">
        <v>18</v>
      </c>
      <c r="L693" s="51"/>
    </row>
    <row r="694" spans="1:12" ht="27.75" customHeight="1">
      <c r="A694" s="51" t="s">
        <v>2623</v>
      </c>
      <c r="B694" s="3" t="s">
        <v>4723</v>
      </c>
      <c r="C694" s="3" t="s">
        <v>2030</v>
      </c>
      <c r="D694" s="51"/>
      <c r="E694" s="51" t="s">
        <v>893</v>
      </c>
      <c r="F694" s="5">
        <v>45108</v>
      </c>
      <c r="G694" s="54">
        <v>45838</v>
      </c>
      <c r="H694" s="71">
        <v>46934</v>
      </c>
      <c r="I694" s="22" t="s">
        <v>3424</v>
      </c>
      <c r="J694" s="51" t="s">
        <v>2580</v>
      </c>
      <c r="K694" s="52" t="s">
        <v>18</v>
      </c>
      <c r="L694" s="51"/>
    </row>
    <row r="695" spans="1:12" ht="27.75" customHeight="1">
      <c r="A695" s="51" t="s">
        <v>2621</v>
      </c>
      <c r="B695" s="3" t="s">
        <v>4723</v>
      </c>
      <c r="C695" s="3" t="s">
        <v>2622</v>
      </c>
      <c r="D695" s="51"/>
      <c r="E695" s="51" t="s">
        <v>893</v>
      </c>
      <c r="F695" s="5">
        <v>45108</v>
      </c>
      <c r="G695" s="54">
        <v>45838</v>
      </c>
      <c r="H695" s="71">
        <v>46934</v>
      </c>
      <c r="I695" s="22" t="s">
        <v>3424</v>
      </c>
      <c r="J695" s="51" t="s">
        <v>2580</v>
      </c>
      <c r="K695" s="52" t="s">
        <v>18</v>
      </c>
      <c r="L695" s="51"/>
    </row>
    <row r="696" spans="1:12" ht="27.75" customHeight="1">
      <c r="A696" s="51" t="s">
        <v>2585</v>
      </c>
      <c r="B696" s="3" t="s">
        <v>4722</v>
      </c>
      <c r="C696" s="3" t="s">
        <v>2586</v>
      </c>
      <c r="D696" s="51"/>
      <c r="E696" s="51" t="s">
        <v>893</v>
      </c>
      <c r="F696" s="5">
        <v>45108</v>
      </c>
      <c r="G696" s="54">
        <v>45838</v>
      </c>
      <c r="H696" s="71">
        <v>46934</v>
      </c>
      <c r="I696" s="22" t="s">
        <v>3424</v>
      </c>
      <c r="J696" s="51" t="s">
        <v>2580</v>
      </c>
      <c r="K696" s="52" t="s">
        <v>18</v>
      </c>
      <c r="L696" s="51"/>
    </row>
    <row r="697" spans="1:12" ht="27.75" customHeight="1">
      <c r="A697" s="51" t="s">
        <v>1612</v>
      </c>
      <c r="B697" s="3" t="s">
        <v>1613</v>
      </c>
      <c r="C697" s="3" t="s">
        <v>1614</v>
      </c>
      <c r="D697" s="51"/>
      <c r="E697" s="51" t="s">
        <v>15</v>
      </c>
      <c r="F697" s="5">
        <v>45108</v>
      </c>
      <c r="G697" s="54">
        <v>45838</v>
      </c>
      <c r="H697" s="71">
        <v>46934</v>
      </c>
      <c r="I697" s="22" t="s">
        <v>3422</v>
      </c>
      <c r="J697" s="51" t="s">
        <v>3515</v>
      </c>
      <c r="K697" s="52" t="s">
        <v>44</v>
      </c>
      <c r="L697" s="51"/>
    </row>
    <row r="698" spans="1:12" ht="27.75" customHeight="1">
      <c r="A698" s="56" t="s">
        <v>2611</v>
      </c>
      <c r="B698" s="7" t="s">
        <v>2609</v>
      </c>
      <c r="C698" s="7" t="s">
        <v>1726</v>
      </c>
      <c r="D698" s="51"/>
      <c r="E698" s="51" t="s">
        <v>893</v>
      </c>
      <c r="F698" s="9">
        <v>45108</v>
      </c>
      <c r="G698" s="54">
        <v>45838</v>
      </c>
      <c r="H698" s="71">
        <v>46934</v>
      </c>
      <c r="I698" s="22" t="s">
        <v>3424</v>
      </c>
      <c r="J698" s="51" t="s">
        <v>2580</v>
      </c>
      <c r="K698" s="52" t="s">
        <v>18</v>
      </c>
      <c r="L698" s="51"/>
    </row>
    <row r="699" spans="1:12" ht="27.75" customHeight="1">
      <c r="A699" s="51" t="s">
        <v>2616</v>
      </c>
      <c r="B699" s="3" t="s">
        <v>2609</v>
      </c>
      <c r="C699" s="3" t="s">
        <v>2617</v>
      </c>
      <c r="D699" s="51"/>
      <c r="E699" s="51" t="s">
        <v>893</v>
      </c>
      <c r="F699" s="5">
        <v>45108</v>
      </c>
      <c r="G699" s="54">
        <v>45838</v>
      </c>
      <c r="H699" s="71">
        <v>46934</v>
      </c>
      <c r="I699" s="22" t="s">
        <v>3424</v>
      </c>
      <c r="J699" s="51" t="s">
        <v>2580</v>
      </c>
      <c r="K699" s="52" t="s">
        <v>18</v>
      </c>
      <c r="L699" s="51"/>
    </row>
    <row r="700" spans="1:12" ht="27.75" customHeight="1">
      <c r="A700" s="51" t="s">
        <v>2447</v>
      </c>
      <c r="B700" s="3" t="s">
        <v>2448</v>
      </c>
      <c r="C700" s="3" t="s">
        <v>2449</v>
      </c>
      <c r="D700" s="51" t="s">
        <v>2450</v>
      </c>
      <c r="E700" s="51" t="s">
        <v>140</v>
      </c>
      <c r="F700" s="5">
        <v>45108</v>
      </c>
      <c r="G700" s="54">
        <v>45838</v>
      </c>
      <c r="H700" s="71"/>
      <c r="I700" s="22" t="s">
        <v>3422</v>
      </c>
      <c r="J700" s="51" t="s">
        <v>2451</v>
      </c>
      <c r="K700" s="52" t="s">
        <v>18</v>
      </c>
      <c r="L700" s="51"/>
    </row>
    <row r="701" spans="1:12" ht="27.75" customHeight="1">
      <c r="A701" s="51" t="s">
        <v>2452</v>
      </c>
      <c r="B701" s="3" t="s">
        <v>2448</v>
      </c>
      <c r="C701" s="3" t="s">
        <v>2453</v>
      </c>
      <c r="D701" s="51"/>
      <c r="E701" s="51" t="s">
        <v>140</v>
      </c>
      <c r="F701" s="5">
        <v>45108</v>
      </c>
      <c r="G701" s="54">
        <v>45838</v>
      </c>
      <c r="H701" s="71"/>
      <c r="I701" s="22" t="s">
        <v>3422</v>
      </c>
      <c r="J701" s="51" t="s">
        <v>2451</v>
      </c>
      <c r="K701" s="52" t="s">
        <v>18</v>
      </c>
      <c r="L701" s="51"/>
    </row>
    <row r="702" spans="1:12" ht="27.75" customHeight="1">
      <c r="A702" s="51" t="s">
        <v>2454</v>
      </c>
      <c r="B702" s="3" t="s">
        <v>2448</v>
      </c>
      <c r="C702" s="3" t="s">
        <v>2455</v>
      </c>
      <c r="D702" s="51"/>
      <c r="E702" s="51" t="s">
        <v>140</v>
      </c>
      <c r="F702" s="5">
        <v>45108</v>
      </c>
      <c r="G702" s="54">
        <v>45838</v>
      </c>
      <c r="H702" s="71"/>
      <c r="I702" s="22" t="s">
        <v>3422</v>
      </c>
      <c r="J702" s="51" t="s">
        <v>2451</v>
      </c>
      <c r="K702" s="52" t="s">
        <v>18</v>
      </c>
      <c r="L702" s="51"/>
    </row>
    <row r="703" spans="1:12" ht="27.75" customHeight="1">
      <c r="A703" s="51" t="s">
        <v>2456</v>
      </c>
      <c r="B703" s="3" t="s">
        <v>2448</v>
      </c>
      <c r="C703" s="3" t="s">
        <v>2457</v>
      </c>
      <c r="D703" s="51" t="s">
        <v>2458</v>
      </c>
      <c r="E703" s="51" t="s">
        <v>140</v>
      </c>
      <c r="F703" s="5">
        <v>45108</v>
      </c>
      <c r="G703" s="54">
        <v>45838</v>
      </c>
      <c r="H703" s="71"/>
      <c r="I703" s="22" t="s">
        <v>3422</v>
      </c>
      <c r="J703" s="51" t="s">
        <v>2451</v>
      </c>
      <c r="K703" s="52" t="s">
        <v>18</v>
      </c>
      <c r="L703" s="51"/>
    </row>
    <row r="704" spans="1:12" ht="27.75" customHeight="1">
      <c r="A704" s="51" t="s">
        <v>2459</v>
      </c>
      <c r="B704" s="3" t="s">
        <v>2448</v>
      </c>
      <c r="C704" s="3" t="s">
        <v>2460</v>
      </c>
      <c r="D704" s="51"/>
      <c r="E704" s="51" t="s">
        <v>140</v>
      </c>
      <c r="F704" s="5">
        <v>45108</v>
      </c>
      <c r="G704" s="54">
        <v>45838</v>
      </c>
      <c r="H704" s="71"/>
      <c r="I704" s="22" t="s">
        <v>3422</v>
      </c>
      <c r="J704" s="51" t="s">
        <v>2451</v>
      </c>
      <c r="K704" s="52" t="s">
        <v>18</v>
      </c>
      <c r="L704" s="51"/>
    </row>
    <row r="705" spans="1:12" ht="27.75" customHeight="1">
      <c r="A705" s="51" t="s">
        <v>2461</v>
      </c>
      <c r="B705" s="3" t="s">
        <v>2448</v>
      </c>
      <c r="C705" s="3" t="s">
        <v>2462</v>
      </c>
      <c r="D705" s="51"/>
      <c r="E705" s="51" t="s">
        <v>140</v>
      </c>
      <c r="F705" s="5">
        <v>45108</v>
      </c>
      <c r="G705" s="54">
        <v>45838</v>
      </c>
      <c r="H705" s="72"/>
      <c r="I705" s="22" t="s">
        <v>3422</v>
      </c>
      <c r="J705" s="51" t="s">
        <v>2451</v>
      </c>
      <c r="K705" s="52" t="s">
        <v>18</v>
      </c>
      <c r="L705" s="51"/>
    </row>
    <row r="706" spans="1:12" ht="27.75" customHeight="1">
      <c r="A706" s="51" t="s">
        <v>2463</v>
      </c>
      <c r="B706" s="3" t="s">
        <v>2448</v>
      </c>
      <c r="C706" s="3" t="s">
        <v>2464</v>
      </c>
      <c r="D706" s="51" t="s">
        <v>2465</v>
      </c>
      <c r="E706" s="51" t="s">
        <v>140</v>
      </c>
      <c r="F706" s="5">
        <v>45108</v>
      </c>
      <c r="G706" s="54">
        <v>45838</v>
      </c>
      <c r="H706" s="71"/>
      <c r="I706" s="22" t="s">
        <v>3422</v>
      </c>
      <c r="J706" s="51" t="s">
        <v>2451</v>
      </c>
      <c r="K706" s="52" t="s">
        <v>18</v>
      </c>
      <c r="L706" s="51"/>
    </row>
    <row r="707" spans="1:12" ht="27.75" customHeight="1">
      <c r="A707" s="51" t="s">
        <v>2466</v>
      </c>
      <c r="B707" s="3" t="s">
        <v>2448</v>
      </c>
      <c r="C707" s="3" t="s">
        <v>2467</v>
      </c>
      <c r="D707" s="51" t="s">
        <v>2468</v>
      </c>
      <c r="E707" s="51" t="s">
        <v>140</v>
      </c>
      <c r="F707" s="5">
        <v>45108</v>
      </c>
      <c r="G707" s="54">
        <v>45838</v>
      </c>
      <c r="H707" s="71"/>
      <c r="I707" s="22" t="s">
        <v>3422</v>
      </c>
      <c r="J707" s="51" t="s">
        <v>2451</v>
      </c>
      <c r="K707" s="52" t="s">
        <v>18</v>
      </c>
      <c r="L707" s="51"/>
    </row>
    <row r="708" spans="1:12" ht="27.75" customHeight="1">
      <c r="A708" s="51" t="s">
        <v>2469</v>
      </c>
      <c r="B708" s="3" t="s">
        <v>2448</v>
      </c>
      <c r="C708" s="3" t="s">
        <v>2470</v>
      </c>
      <c r="D708" s="51"/>
      <c r="E708" s="51" t="s">
        <v>140</v>
      </c>
      <c r="F708" s="5">
        <v>45108</v>
      </c>
      <c r="G708" s="54">
        <v>45838</v>
      </c>
      <c r="H708" s="71"/>
      <c r="I708" s="22" t="s">
        <v>3424</v>
      </c>
      <c r="J708" s="51" t="s">
        <v>2451</v>
      </c>
      <c r="K708" s="52" t="s">
        <v>18</v>
      </c>
      <c r="L708" s="51"/>
    </row>
    <row r="709" spans="1:12" ht="27.75" customHeight="1">
      <c r="A709" s="51" t="s">
        <v>2471</v>
      </c>
      <c r="B709" s="3" t="s">
        <v>2448</v>
      </c>
      <c r="C709" s="3" t="s">
        <v>2472</v>
      </c>
      <c r="D709" s="51"/>
      <c r="E709" s="51" t="s">
        <v>140</v>
      </c>
      <c r="F709" s="5">
        <v>45108</v>
      </c>
      <c r="G709" s="54">
        <v>45838</v>
      </c>
      <c r="H709" s="71"/>
      <c r="I709" s="22" t="s">
        <v>3422</v>
      </c>
      <c r="J709" s="51" t="s">
        <v>2451</v>
      </c>
      <c r="K709" s="52" t="s">
        <v>18</v>
      </c>
      <c r="L709" s="51"/>
    </row>
    <row r="710" spans="1:12" ht="27.75" customHeight="1">
      <c r="A710" s="51" t="s">
        <v>2473</v>
      </c>
      <c r="B710" s="3" t="s">
        <v>2448</v>
      </c>
      <c r="C710" s="3" t="s">
        <v>2474</v>
      </c>
      <c r="D710" s="51" t="s">
        <v>2475</v>
      </c>
      <c r="E710" s="51" t="s">
        <v>140</v>
      </c>
      <c r="F710" s="5">
        <v>45108</v>
      </c>
      <c r="G710" s="54">
        <v>45838</v>
      </c>
      <c r="H710" s="71"/>
      <c r="I710" s="22" t="s">
        <v>3422</v>
      </c>
      <c r="J710" s="51" t="s">
        <v>2451</v>
      </c>
      <c r="K710" s="52" t="s">
        <v>18</v>
      </c>
      <c r="L710" s="51"/>
    </row>
    <row r="711" spans="1:12" ht="27.75" customHeight="1">
      <c r="A711" s="51" t="s">
        <v>2476</v>
      </c>
      <c r="B711" s="3" t="s">
        <v>2448</v>
      </c>
      <c r="C711" s="3" t="s">
        <v>2477</v>
      </c>
      <c r="D711" s="51"/>
      <c r="E711" s="51" t="s">
        <v>140</v>
      </c>
      <c r="F711" s="5">
        <v>45108</v>
      </c>
      <c r="G711" s="54">
        <v>45838</v>
      </c>
      <c r="H711" s="71"/>
      <c r="I711" s="22" t="s">
        <v>3422</v>
      </c>
      <c r="J711" s="51" t="s">
        <v>2451</v>
      </c>
      <c r="K711" s="52" t="s">
        <v>18</v>
      </c>
      <c r="L711" s="51"/>
    </row>
    <row r="712" spans="1:12" ht="27.75" customHeight="1">
      <c r="A712" s="51" t="s">
        <v>1546</v>
      </c>
      <c r="B712" s="3" t="s">
        <v>1547</v>
      </c>
      <c r="C712" s="3" t="s">
        <v>1548</v>
      </c>
      <c r="D712" s="51"/>
      <c r="E712" s="51" t="s">
        <v>15</v>
      </c>
      <c r="F712" s="5">
        <v>45108</v>
      </c>
      <c r="G712" s="54">
        <v>45838</v>
      </c>
      <c r="H712" s="71">
        <v>46934</v>
      </c>
      <c r="I712" s="22" t="s">
        <v>3422</v>
      </c>
      <c r="J712" s="51" t="s">
        <v>3515</v>
      </c>
      <c r="K712" s="52" t="s">
        <v>44</v>
      </c>
      <c r="L712" s="51"/>
    </row>
    <row r="713" spans="1:12" ht="27.75" customHeight="1">
      <c r="A713" s="51" t="s">
        <v>1551</v>
      </c>
      <c r="B713" s="3" t="s">
        <v>1547</v>
      </c>
      <c r="C713" s="3" t="s">
        <v>1552</v>
      </c>
      <c r="D713" s="51"/>
      <c r="E713" s="51" t="s">
        <v>15</v>
      </c>
      <c r="F713" s="5">
        <v>45108</v>
      </c>
      <c r="G713" s="54">
        <v>45838</v>
      </c>
      <c r="H713" s="71">
        <v>46934</v>
      </c>
      <c r="I713" s="22" t="s">
        <v>3422</v>
      </c>
      <c r="J713" s="51" t="s">
        <v>3515</v>
      </c>
      <c r="K713" s="52" t="s">
        <v>44</v>
      </c>
      <c r="L713" s="51"/>
    </row>
    <row r="714" spans="1:12" ht="27.75" customHeight="1">
      <c r="A714" s="51" t="s">
        <v>4729</v>
      </c>
      <c r="B714" s="3" t="s">
        <v>4730</v>
      </c>
      <c r="C714" s="3" t="s">
        <v>4731</v>
      </c>
      <c r="D714" s="51"/>
      <c r="E714" s="51" t="s">
        <v>140</v>
      </c>
      <c r="F714" s="5">
        <v>45108</v>
      </c>
      <c r="G714" s="54">
        <v>45838</v>
      </c>
      <c r="H714" s="71"/>
      <c r="I714" s="22" t="s">
        <v>3422</v>
      </c>
      <c r="J714" s="51" t="s">
        <v>2451</v>
      </c>
      <c r="K714" s="52" t="s">
        <v>18</v>
      </c>
      <c r="L714" s="51"/>
    </row>
    <row r="715" spans="1:12" ht="27.75" customHeight="1">
      <c r="A715" s="51" t="s">
        <v>300</v>
      </c>
      <c r="B715" s="3" t="s">
        <v>282</v>
      </c>
      <c r="C715" s="3" t="s">
        <v>301</v>
      </c>
      <c r="D715" s="51" t="s">
        <v>302</v>
      </c>
      <c r="E715" s="51" t="s">
        <v>15</v>
      </c>
      <c r="F715" s="5">
        <v>45048</v>
      </c>
      <c r="G715" s="54">
        <v>45838</v>
      </c>
      <c r="H715" s="71">
        <v>45838</v>
      </c>
      <c r="I715" s="22" t="s">
        <v>3424</v>
      </c>
      <c r="J715" s="51" t="s">
        <v>145</v>
      </c>
      <c r="K715" s="52" t="s">
        <v>44</v>
      </c>
      <c r="L715" s="51"/>
    </row>
    <row r="716" spans="1:12" ht="27.75" customHeight="1">
      <c r="A716" s="51" t="s">
        <v>298</v>
      </c>
      <c r="B716" s="3" t="s">
        <v>282</v>
      </c>
      <c r="C716" s="3" t="s">
        <v>299</v>
      </c>
      <c r="D716" s="51"/>
      <c r="E716" s="51" t="s">
        <v>15</v>
      </c>
      <c r="F716" s="5">
        <v>45043</v>
      </c>
      <c r="G716" s="54">
        <v>45838</v>
      </c>
      <c r="H716" s="71">
        <v>45838</v>
      </c>
      <c r="I716" s="22" t="s">
        <v>3424</v>
      </c>
      <c r="J716" s="51" t="s">
        <v>145</v>
      </c>
      <c r="K716" s="52" t="s">
        <v>44</v>
      </c>
      <c r="L716" s="51"/>
    </row>
    <row r="717" spans="1:12" ht="27.75" customHeight="1">
      <c r="A717" s="51" t="s">
        <v>322</v>
      </c>
      <c r="B717" s="3" t="s">
        <v>282</v>
      </c>
      <c r="C717" s="3" t="s">
        <v>323</v>
      </c>
      <c r="D717" s="51" t="s">
        <v>324</v>
      </c>
      <c r="E717" s="51" t="s">
        <v>15</v>
      </c>
      <c r="F717" s="5">
        <v>45036</v>
      </c>
      <c r="G717" s="54">
        <v>45838</v>
      </c>
      <c r="H717" s="71">
        <v>45838</v>
      </c>
      <c r="I717" s="22" t="s">
        <v>3424</v>
      </c>
      <c r="J717" s="51" t="s">
        <v>457</v>
      </c>
      <c r="K717" s="52" t="s">
        <v>18</v>
      </c>
      <c r="L717" s="51"/>
    </row>
    <row r="718" spans="1:12" ht="27.75" customHeight="1">
      <c r="A718" s="51" t="s">
        <v>325</v>
      </c>
      <c r="B718" s="3" t="s">
        <v>282</v>
      </c>
      <c r="C718" s="3" t="s">
        <v>326</v>
      </c>
      <c r="D718" s="51"/>
      <c r="E718" s="51" t="s">
        <v>15</v>
      </c>
      <c r="F718" s="5">
        <v>45036</v>
      </c>
      <c r="G718" s="54">
        <v>45838</v>
      </c>
      <c r="H718" s="71">
        <v>45838</v>
      </c>
      <c r="I718" s="22" t="s">
        <v>3424</v>
      </c>
      <c r="J718" s="51" t="s">
        <v>457</v>
      </c>
      <c r="K718" s="52" t="s">
        <v>18</v>
      </c>
      <c r="L718" s="51"/>
    </row>
    <row r="719" spans="1:12" ht="27.75" customHeight="1">
      <c r="A719" s="51" t="s">
        <v>320</v>
      </c>
      <c r="B719" s="3" t="s">
        <v>282</v>
      </c>
      <c r="C719" s="3" t="s">
        <v>321</v>
      </c>
      <c r="D719" s="51"/>
      <c r="E719" s="51" t="s">
        <v>15</v>
      </c>
      <c r="F719" s="5">
        <v>45021</v>
      </c>
      <c r="G719" s="54">
        <v>45838</v>
      </c>
      <c r="H719" s="71">
        <v>45838</v>
      </c>
      <c r="I719" s="22" t="s">
        <v>3424</v>
      </c>
      <c r="J719" s="51" t="s">
        <v>457</v>
      </c>
      <c r="K719" s="52" t="s">
        <v>18</v>
      </c>
      <c r="L719" s="51"/>
    </row>
    <row r="720" spans="1:12" ht="27.75" customHeight="1">
      <c r="A720" s="51" t="s">
        <v>313</v>
      </c>
      <c r="B720" s="3" t="s">
        <v>282</v>
      </c>
      <c r="C720" s="3" t="s">
        <v>314</v>
      </c>
      <c r="D720" s="51" t="s">
        <v>315</v>
      </c>
      <c r="E720" s="51" t="s">
        <v>15</v>
      </c>
      <c r="F720" s="5">
        <v>45015</v>
      </c>
      <c r="G720" s="54">
        <v>45838</v>
      </c>
      <c r="H720" s="71">
        <v>45838</v>
      </c>
      <c r="I720" s="22" t="s">
        <v>3424</v>
      </c>
      <c r="J720" s="51" t="s">
        <v>145</v>
      </c>
      <c r="K720" s="52" t="s">
        <v>18</v>
      </c>
      <c r="L720" s="51"/>
    </row>
    <row r="721" spans="1:12" ht="27.75" customHeight="1">
      <c r="A721" s="51" t="s">
        <v>316</v>
      </c>
      <c r="B721" s="3" t="s">
        <v>282</v>
      </c>
      <c r="C721" s="3" t="s">
        <v>317</v>
      </c>
      <c r="D721" s="51"/>
      <c r="E721" s="51" t="s">
        <v>15</v>
      </c>
      <c r="F721" s="5">
        <v>45015</v>
      </c>
      <c r="G721" s="54">
        <v>45838</v>
      </c>
      <c r="H721" s="71">
        <v>45838</v>
      </c>
      <c r="I721" s="22" t="s">
        <v>3424</v>
      </c>
      <c r="J721" s="51" t="s">
        <v>457</v>
      </c>
      <c r="K721" s="52" t="s">
        <v>18</v>
      </c>
      <c r="L721" s="51"/>
    </row>
    <row r="722" spans="1:12" ht="27.75" customHeight="1">
      <c r="A722" s="51" t="s">
        <v>318</v>
      </c>
      <c r="B722" s="3" t="s">
        <v>282</v>
      </c>
      <c r="C722" s="3" t="s">
        <v>319</v>
      </c>
      <c r="D722" s="51"/>
      <c r="E722" s="51" t="s">
        <v>15</v>
      </c>
      <c r="F722" s="5">
        <v>45015</v>
      </c>
      <c r="G722" s="54">
        <v>45838</v>
      </c>
      <c r="H722" s="71">
        <v>45838</v>
      </c>
      <c r="I722" s="22" t="s">
        <v>3424</v>
      </c>
      <c r="J722" s="51" t="s">
        <v>457</v>
      </c>
      <c r="K722" s="52" t="s">
        <v>18</v>
      </c>
      <c r="L722" s="51"/>
    </row>
    <row r="723" spans="1:12" ht="27.75" customHeight="1">
      <c r="A723" s="51" t="s">
        <v>295</v>
      </c>
      <c r="B723" s="3" t="s">
        <v>282</v>
      </c>
      <c r="C723" s="3" t="s">
        <v>296</v>
      </c>
      <c r="D723" s="51" t="s">
        <v>297</v>
      </c>
      <c r="E723" s="51" t="s">
        <v>15</v>
      </c>
      <c r="F723" s="5">
        <v>45015</v>
      </c>
      <c r="G723" s="54">
        <v>45838</v>
      </c>
      <c r="H723" s="71"/>
      <c r="I723" s="22" t="s">
        <v>3424</v>
      </c>
      <c r="J723" s="51" t="s">
        <v>145</v>
      </c>
      <c r="K723" s="52" t="s">
        <v>44</v>
      </c>
      <c r="L723" s="51"/>
    </row>
    <row r="724" spans="1:12" ht="27.75" customHeight="1">
      <c r="A724" s="51" t="s">
        <v>3794</v>
      </c>
      <c r="B724" s="3" t="s">
        <v>282</v>
      </c>
      <c r="C724" s="3" t="s">
        <v>3795</v>
      </c>
      <c r="D724" s="51"/>
      <c r="E724" s="51" t="s">
        <v>15</v>
      </c>
      <c r="F724" s="5">
        <v>45009</v>
      </c>
      <c r="G724" s="54">
        <v>45838</v>
      </c>
      <c r="H724" s="71"/>
      <c r="I724" s="22" t="s">
        <v>3424</v>
      </c>
      <c r="J724" s="51" t="s">
        <v>145</v>
      </c>
      <c r="K724" s="52" t="s">
        <v>44</v>
      </c>
      <c r="L724" s="51"/>
    </row>
    <row r="725" spans="1:12" ht="27.75" customHeight="1">
      <c r="A725" s="51" t="s">
        <v>289</v>
      </c>
      <c r="B725" s="3" t="s">
        <v>282</v>
      </c>
      <c r="C725" s="3" t="s">
        <v>290</v>
      </c>
      <c r="D725" s="51" t="s">
        <v>291</v>
      </c>
      <c r="E725" s="51" t="s">
        <v>15</v>
      </c>
      <c r="F725" s="5">
        <v>45009</v>
      </c>
      <c r="G725" s="54">
        <v>45838</v>
      </c>
      <c r="H725" s="71"/>
      <c r="I725" s="22" t="s">
        <v>3424</v>
      </c>
      <c r="J725" s="51" t="s">
        <v>145</v>
      </c>
      <c r="K725" s="52" t="s">
        <v>44</v>
      </c>
      <c r="L725" s="51"/>
    </row>
    <row r="726" spans="1:12" ht="27.75" customHeight="1">
      <c r="A726" s="56" t="s">
        <v>292</v>
      </c>
      <c r="B726" s="7" t="s">
        <v>282</v>
      </c>
      <c r="C726" s="7" t="s">
        <v>293</v>
      </c>
      <c r="D726" s="51" t="s">
        <v>294</v>
      </c>
      <c r="E726" s="51" t="s">
        <v>15</v>
      </c>
      <c r="F726" s="5">
        <v>45009</v>
      </c>
      <c r="G726" s="54">
        <v>45838</v>
      </c>
      <c r="H726" s="71"/>
      <c r="I726" s="22" t="s">
        <v>3424</v>
      </c>
      <c r="J726" s="51" t="s">
        <v>145</v>
      </c>
      <c r="K726" s="52" t="s">
        <v>18</v>
      </c>
      <c r="L726" s="51"/>
    </row>
    <row r="727" spans="1:12" ht="27.75" customHeight="1">
      <c r="A727" s="51" t="s">
        <v>281</v>
      </c>
      <c r="B727" s="3" t="s">
        <v>282</v>
      </c>
      <c r="C727" s="3" t="s">
        <v>283</v>
      </c>
      <c r="D727" s="51" t="s">
        <v>284</v>
      </c>
      <c r="E727" s="51" t="s">
        <v>15</v>
      </c>
      <c r="F727" s="5">
        <v>45006</v>
      </c>
      <c r="G727" s="54">
        <v>45838</v>
      </c>
      <c r="H727" s="71">
        <v>45838</v>
      </c>
      <c r="I727" s="22" t="s">
        <v>3424</v>
      </c>
      <c r="J727" s="51" t="s">
        <v>4927</v>
      </c>
      <c r="K727" s="52" t="s">
        <v>18</v>
      </c>
      <c r="L727" s="51"/>
    </row>
    <row r="728" spans="1:12" ht="27.75" customHeight="1">
      <c r="A728" s="56" t="s">
        <v>306</v>
      </c>
      <c r="B728" s="7" t="s">
        <v>282</v>
      </c>
      <c r="C728" s="7" t="s">
        <v>307</v>
      </c>
      <c r="D728" s="51" t="s">
        <v>308</v>
      </c>
      <c r="E728" s="51" t="s">
        <v>15</v>
      </c>
      <c r="F728" s="9">
        <v>45006</v>
      </c>
      <c r="G728" s="54">
        <v>45838</v>
      </c>
      <c r="H728" s="71">
        <v>45838</v>
      </c>
      <c r="I728" s="22" t="s">
        <v>3424</v>
      </c>
      <c r="J728" s="51" t="s">
        <v>457</v>
      </c>
      <c r="K728" s="52" t="s">
        <v>18</v>
      </c>
      <c r="L728" s="51"/>
    </row>
    <row r="729" spans="1:12" ht="27.75" customHeight="1">
      <c r="A729" s="51" t="s">
        <v>309</v>
      </c>
      <c r="B729" s="3" t="s">
        <v>282</v>
      </c>
      <c r="C729" s="3" t="s">
        <v>310</v>
      </c>
      <c r="D729" s="51"/>
      <c r="E729" s="51" t="s">
        <v>15</v>
      </c>
      <c r="F729" s="5">
        <v>45006</v>
      </c>
      <c r="G729" s="54">
        <v>45838</v>
      </c>
      <c r="H729" s="71">
        <v>45838</v>
      </c>
      <c r="I729" s="22" t="s">
        <v>3424</v>
      </c>
      <c r="J729" s="51" t="s">
        <v>457</v>
      </c>
      <c r="K729" s="52" t="s">
        <v>18</v>
      </c>
      <c r="L729" s="51"/>
    </row>
    <row r="730" spans="1:12" ht="27.75" customHeight="1">
      <c r="A730" s="51" t="s">
        <v>311</v>
      </c>
      <c r="B730" s="3" t="s">
        <v>282</v>
      </c>
      <c r="C730" s="3" t="s">
        <v>312</v>
      </c>
      <c r="D730" s="51"/>
      <c r="E730" s="51" t="s">
        <v>15</v>
      </c>
      <c r="F730" s="5">
        <v>45006</v>
      </c>
      <c r="G730" s="54">
        <v>45838</v>
      </c>
      <c r="H730" s="71">
        <v>45838</v>
      </c>
      <c r="I730" s="22" t="s">
        <v>3424</v>
      </c>
      <c r="J730" s="51" t="s">
        <v>3550</v>
      </c>
      <c r="K730" s="52" t="s">
        <v>18</v>
      </c>
      <c r="L730" s="51"/>
    </row>
    <row r="731" spans="1:12" ht="27.75" customHeight="1">
      <c r="A731" s="56" t="s">
        <v>445</v>
      </c>
      <c r="B731" s="7" t="s">
        <v>446</v>
      </c>
      <c r="C731" s="7" t="s">
        <v>447</v>
      </c>
      <c r="D731" s="51"/>
      <c r="E731" s="51" t="s">
        <v>15</v>
      </c>
      <c r="F731" s="9">
        <v>45005</v>
      </c>
      <c r="G731" s="54">
        <v>45838</v>
      </c>
      <c r="H731" s="71">
        <v>45838</v>
      </c>
      <c r="I731" s="22" t="s">
        <v>3424</v>
      </c>
      <c r="J731" s="51" t="s">
        <v>457</v>
      </c>
      <c r="K731" s="52" t="s">
        <v>18</v>
      </c>
      <c r="L731" s="51"/>
    </row>
    <row r="732" spans="1:12" ht="27.75" customHeight="1">
      <c r="A732" s="51" t="s">
        <v>303</v>
      </c>
      <c r="B732" s="3" t="s">
        <v>282</v>
      </c>
      <c r="C732" s="3" t="s">
        <v>304</v>
      </c>
      <c r="D732" s="51" t="s">
        <v>305</v>
      </c>
      <c r="E732" s="51" t="s">
        <v>15</v>
      </c>
      <c r="F732" s="5">
        <v>45005</v>
      </c>
      <c r="G732" s="54">
        <v>45838</v>
      </c>
      <c r="H732" s="71">
        <v>45838</v>
      </c>
      <c r="I732" s="22" t="s">
        <v>3424</v>
      </c>
      <c r="J732" s="51" t="s">
        <v>457</v>
      </c>
      <c r="K732" s="52" t="s">
        <v>18</v>
      </c>
      <c r="L732" s="51"/>
    </row>
    <row r="733" spans="1:12" ht="27.75" customHeight="1">
      <c r="A733" s="51" t="s">
        <v>286</v>
      </c>
      <c r="B733" s="3" t="s">
        <v>282</v>
      </c>
      <c r="C733" s="3" t="s">
        <v>287</v>
      </c>
      <c r="D733" s="51"/>
      <c r="E733" s="51" t="s">
        <v>15</v>
      </c>
      <c r="F733" s="5">
        <v>44963</v>
      </c>
      <c r="G733" s="54">
        <v>45838</v>
      </c>
      <c r="H733" s="71"/>
      <c r="I733" s="22" t="s">
        <v>3424</v>
      </c>
      <c r="J733" s="51" t="s">
        <v>145</v>
      </c>
      <c r="K733" s="52" t="s">
        <v>44</v>
      </c>
      <c r="L733" s="51"/>
    </row>
    <row r="734" spans="1:12" ht="27.75" customHeight="1">
      <c r="A734" s="51" t="s">
        <v>2716</v>
      </c>
      <c r="B734" s="3" t="s">
        <v>2717</v>
      </c>
      <c r="C734" s="3" t="s">
        <v>2718</v>
      </c>
      <c r="D734" s="51" t="s">
        <v>2719</v>
      </c>
      <c r="E734" s="51" t="s">
        <v>15</v>
      </c>
      <c r="F734" s="5">
        <v>44963</v>
      </c>
      <c r="G734" s="54">
        <v>45838</v>
      </c>
      <c r="H734" s="71">
        <v>46203</v>
      </c>
      <c r="I734" s="22" t="s">
        <v>3424</v>
      </c>
      <c r="J734" s="51" t="s">
        <v>167</v>
      </c>
      <c r="K734" s="52" t="s">
        <v>44</v>
      </c>
      <c r="L734" s="51"/>
    </row>
    <row r="735" spans="1:12" ht="27.75" customHeight="1">
      <c r="A735" s="51" t="s">
        <v>3134</v>
      </c>
      <c r="B735" s="3" t="s">
        <v>3147</v>
      </c>
      <c r="C735" s="3" t="s">
        <v>3136</v>
      </c>
      <c r="D735" s="51"/>
      <c r="E735" s="51" t="s">
        <v>893</v>
      </c>
      <c r="F735" s="5">
        <v>44743</v>
      </c>
      <c r="G735" s="54">
        <v>45838</v>
      </c>
      <c r="H735" s="71">
        <v>46568</v>
      </c>
      <c r="I735" s="22" t="s">
        <v>3424</v>
      </c>
      <c r="J735" s="51" t="s">
        <v>894</v>
      </c>
      <c r="K735" s="52" t="s">
        <v>18</v>
      </c>
      <c r="L735" s="51"/>
    </row>
    <row r="736" spans="1:12" ht="27.75" customHeight="1">
      <c r="A736" s="51" t="s">
        <v>3148</v>
      </c>
      <c r="B736" s="3" t="s">
        <v>3127</v>
      </c>
      <c r="C736" s="3" t="s">
        <v>2640</v>
      </c>
      <c r="D736" s="51"/>
      <c r="E736" s="51" t="s">
        <v>893</v>
      </c>
      <c r="F736" s="5">
        <v>44743</v>
      </c>
      <c r="G736" s="54">
        <v>45838</v>
      </c>
      <c r="H736" s="72">
        <v>46568</v>
      </c>
      <c r="I736" s="22" t="s">
        <v>3424</v>
      </c>
      <c r="J736" s="51" t="s">
        <v>4942</v>
      </c>
      <c r="K736" s="52" t="s">
        <v>18</v>
      </c>
      <c r="L736" s="51"/>
    </row>
    <row r="737" spans="1:12" ht="27.75" customHeight="1">
      <c r="A737" s="56" t="s">
        <v>3142</v>
      </c>
      <c r="B737" s="7" t="s">
        <v>3473</v>
      </c>
      <c r="C737" s="7" t="s">
        <v>1726</v>
      </c>
      <c r="D737" s="51"/>
      <c r="E737" s="51" t="s">
        <v>893</v>
      </c>
      <c r="F737" s="9">
        <v>44743</v>
      </c>
      <c r="G737" s="54">
        <v>45838</v>
      </c>
      <c r="H737" s="72">
        <v>46568</v>
      </c>
      <c r="I737" s="22" t="s">
        <v>3424</v>
      </c>
      <c r="J737" s="51" t="s">
        <v>894</v>
      </c>
      <c r="K737" s="52" t="s">
        <v>18</v>
      </c>
      <c r="L737" s="51"/>
    </row>
    <row r="738" spans="1:12" ht="27.75" customHeight="1">
      <c r="A738" s="51" t="s">
        <v>3141</v>
      </c>
      <c r="B738" s="3" t="s">
        <v>3473</v>
      </c>
      <c r="C738" s="3" t="s">
        <v>2584</v>
      </c>
      <c r="D738" s="51"/>
      <c r="E738" s="51" t="s">
        <v>893</v>
      </c>
      <c r="F738" s="5">
        <v>44743</v>
      </c>
      <c r="G738" s="54">
        <v>45838</v>
      </c>
      <c r="H738" s="71">
        <v>46568</v>
      </c>
      <c r="I738" s="22" t="s">
        <v>3424</v>
      </c>
      <c r="J738" s="51" t="s">
        <v>894</v>
      </c>
      <c r="K738" s="52" t="s">
        <v>18</v>
      </c>
      <c r="L738" s="51"/>
    </row>
    <row r="739" spans="1:12" ht="27.75" customHeight="1">
      <c r="A739" s="51" t="s">
        <v>3146</v>
      </c>
      <c r="B739" s="3" t="s">
        <v>3997</v>
      </c>
      <c r="C739" s="3" t="s">
        <v>2655</v>
      </c>
      <c r="D739" s="51"/>
      <c r="E739" s="51" t="s">
        <v>893</v>
      </c>
      <c r="F739" s="5">
        <v>44743</v>
      </c>
      <c r="G739" s="54">
        <v>45838</v>
      </c>
      <c r="H739" s="71">
        <v>46568</v>
      </c>
      <c r="I739" s="22" t="s">
        <v>3424</v>
      </c>
      <c r="J739" s="51" t="s">
        <v>894</v>
      </c>
      <c r="K739" s="52" t="s">
        <v>18</v>
      </c>
      <c r="L739" s="51"/>
    </row>
    <row r="740" spans="1:12" ht="27.75" customHeight="1">
      <c r="A740" s="51" t="s">
        <v>3129</v>
      </c>
      <c r="B740" s="3" t="s">
        <v>3135</v>
      </c>
      <c r="C740" s="3" t="s">
        <v>171</v>
      </c>
      <c r="D740" s="51"/>
      <c r="E740" s="51" t="s">
        <v>893</v>
      </c>
      <c r="F740" s="5">
        <v>44743</v>
      </c>
      <c r="G740" s="54">
        <v>45838</v>
      </c>
      <c r="H740" s="72">
        <v>46568</v>
      </c>
      <c r="I740" s="22" t="s">
        <v>3424</v>
      </c>
      <c r="J740" s="51" t="s">
        <v>894</v>
      </c>
      <c r="K740" s="52" t="s">
        <v>18</v>
      </c>
      <c r="L740" s="51"/>
    </row>
    <row r="741" spans="1:12" ht="27.75" customHeight="1">
      <c r="A741" s="51" t="s">
        <v>3130</v>
      </c>
      <c r="B741" s="3" t="s">
        <v>3135</v>
      </c>
      <c r="C741" s="3" t="s">
        <v>2023</v>
      </c>
      <c r="D741" s="51" t="s">
        <v>2024</v>
      </c>
      <c r="E741" s="51" t="s">
        <v>893</v>
      </c>
      <c r="F741" s="5">
        <v>44743</v>
      </c>
      <c r="G741" s="54">
        <v>45838</v>
      </c>
      <c r="H741" s="71">
        <v>46568</v>
      </c>
      <c r="I741" s="22" t="s">
        <v>3424</v>
      </c>
      <c r="J741" s="51" t="s">
        <v>894</v>
      </c>
      <c r="K741" s="52" t="s">
        <v>18</v>
      </c>
      <c r="L741" s="51"/>
    </row>
    <row r="742" spans="1:12" ht="27.75" customHeight="1">
      <c r="A742" s="51" t="s">
        <v>3131</v>
      </c>
      <c r="B742" s="3" t="s">
        <v>3473</v>
      </c>
      <c r="C742" s="3" t="s">
        <v>2041</v>
      </c>
      <c r="D742" s="51"/>
      <c r="E742" s="51" t="s">
        <v>893</v>
      </c>
      <c r="F742" s="5">
        <v>44743</v>
      </c>
      <c r="G742" s="54">
        <v>45838</v>
      </c>
      <c r="H742" s="71">
        <v>46568</v>
      </c>
      <c r="I742" s="22" t="s">
        <v>3424</v>
      </c>
      <c r="J742" s="51" t="s">
        <v>894</v>
      </c>
      <c r="K742" s="52" t="s">
        <v>18</v>
      </c>
      <c r="L742" s="51"/>
    </row>
    <row r="743" spans="1:12" ht="27.75" customHeight="1">
      <c r="A743" s="51" t="s">
        <v>3145</v>
      </c>
      <c r="B743" s="3" t="s">
        <v>4745</v>
      </c>
      <c r="C743" s="3" t="s">
        <v>2642</v>
      </c>
      <c r="D743" s="51"/>
      <c r="E743" s="51" t="s">
        <v>893</v>
      </c>
      <c r="F743" s="5">
        <v>44743</v>
      </c>
      <c r="G743" s="54">
        <v>45838</v>
      </c>
      <c r="H743" s="71">
        <v>46568</v>
      </c>
      <c r="I743" s="22" t="s">
        <v>3424</v>
      </c>
      <c r="J743" s="51" t="s">
        <v>894</v>
      </c>
      <c r="K743" s="52" t="s">
        <v>18</v>
      </c>
      <c r="L743" s="51"/>
    </row>
    <row r="744" spans="1:12" ht="27.75" customHeight="1">
      <c r="A744" s="51" t="s">
        <v>3138</v>
      </c>
      <c r="B744" s="3" t="s">
        <v>3140</v>
      </c>
      <c r="C744" s="3" t="s">
        <v>2030</v>
      </c>
      <c r="D744" s="51"/>
      <c r="E744" s="51" t="s">
        <v>893</v>
      </c>
      <c r="F744" s="5">
        <v>44743</v>
      </c>
      <c r="G744" s="54">
        <v>45838</v>
      </c>
      <c r="H744" s="71">
        <v>46568</v>
      </c>
      <c r="I744" s="22" t="s">
        <v>3424</v>
      </c>
      <c r="J744" s="51" t="s">
        <v>894</v>
      </c>
      <c r="K744" s="52" t="s">
        <v>18</v>
      </c>
      <c r="L744" s="51"/>
    </row>
    <row r="745" spans="1:12" ht="27.75" customHeight="1">
      <c r="A745" s="51" t="s">
        <v>3137</v>
      </c>
      <c r="B745" s="3" t="s">
        <v>3140</v>
      </c>
      <c r="C745" s="3" t="s">
        <v>2619</v>
      </c>
      <c r="D745" s="51" t="s">
        <v>2620</v>
      </c>
      <c r="E745" s="51" t="s">
        <v>893</v>
      </c>
      <c r="F745" s="5">
        <v>44743</v>
      </c>
      <c r="G745" s="54">
        <v>45838</v>
      </c>
      <c r="H745" s="72">
        <v>46568</v>
      </c>
      <c r="I745" s="22" t="s">
        <v>3424</v>
      </c>
      <c r="J745" s="51" t="s">
        <v>894</v>
      </c>
      <c r="K745" s="52" t="s">
        <v>18</v>
      </c>
      <c r="L745" s="51"/>
    </row>
    <row r="746" spans="1:12" ht="27.75" customHeight="1">
      <c r="A746" s="51" t="s">
        <v>3139</v>
      </c>
      <c r="B746" s="3" t="s">
        <v>3149</v>
      </c>
      <c r="C746" s="3" t="s">
        <v>2634</v>
      </c>
      <c r="D746" s="51" t="s">
        <v>2635</v>
      </c>
      <c r="E746" s="51" t="s">
        <v>893</v>
      </c>
      <c r="F746" s="5">
        <v>44743</v>
      </c>
      <c r="G746" s="54">
        <v>45838</v>
      </c>
      <c r="H746" s="71">
        <v>46568</v>
      </c>
      <c r="I746" s="22" t="s">
        <v>3424</v>
      </c>
      <c r="J746" s="51" t="s">
        <v>894</v>
      </c>
      <c r="K746" s="52" t="s">
        <v>18</v>
      </c>
      <c r="L746" s="51"/>
    </row>
    <row r="747" spans="1:12" ht="27.75" customHeight="1">
      <c r="A747" s="51" t="s">
        <v>3143</v>
      </c>
      <c r="B747" s="3" t="s">
        <v>3147</v>
      </c>
      <c r="C747" s="3" t="s">
        <v>3144</v>
      </c>
      <c r="D747" s="51"/>
      <c r="E747" s="51" t="s">
        <v>893</v>
      </c>
      <c r="F747" s="5">
        <v>44743</v>
      </c>
      <c r="G747" s="54">
        <v>45838</v>
      </c>
      <c r="H747" s="71">
        <v>46568</v>
      </c>
      <c r="I747" s="22" t="s">
        <v>3424</v>
      </c>
      <c r="J747" s="51" t="s">
        <v>894</v>
      </c>
      <c r="K747" s="52" t="s">
        <v>18</v>
      </c>
      <c r="L747" s="51"/>
    </row>
    <row r="748" spans="1:12" ht="27.75" customHeight="1">
      <c r="A748" s="51" t="s">
        <v>1900</v>
      </c>
      <c r="B748" s="3" t="s">
        <v>1901</v>
      </c>
      <c r="C748" s="3" t="s">
        <v>1766</v>
      </c>
      <c r="D748" s="51" t="s">
        <v>1767</v>
      </c>
      <c r="E748" s="51" t="s">
        <v>15</v>
      </c>
      <c r="F748" s="5">
        <v>44743</v>
      </c>
      <c r="G748" s="54">
        <v>45838</v>
      </c>
      <c r="H748" s="71">
        <v>46203</v>
      </c>
      <c r="I748" s="22" t="s">
        <v>3424</v>
      </c>
      <c r="J748" s="51" t="s">
        <v>4169</v>
      </c>
      <c r="K748" s="52" t="s">
        <v>44</v>
      </c>
      <c r="L748" s="51"/>
    </row>
    <row r="749" spans="1:12" ht="27.75" customHeight="1">
      <c r="A749" s="51" t="s">
        <v>962</v>
      </c>
      <c r="B749" s="3" t="s">
        <v>963</v>
      </c>
      <c r="C749" s="3" t="s">
        <v>964</v>
      </c>
      <c r="D749" s="51"/>
      <c r="E749" s="51" t="s">
        <v>15</v>
      </c>
      <c r="F749" s="5">
        <v>44734</v>
      </c>
      <c r="G749" s="54">
        <v>45838</v>
      </c>
      <c r="H749" s="71">
        <v>46568</v>
      </c>
      <c r="I749" s="22" t="s">
        <v>3424</v>
      </c>
      <c r="J749" s="51" t="s">
        <v>4169</v>
      </c>
      <c r="K749" s="52" t="s">
        <v>44</v>
      </c>
      <c r="L749" s="51"/>
    </row>
    <row r="750" spans="1:12" ht="27.75" customHeight="1">
      <c r="A750" s="51" t="s">
        <v>2664</v>
      </c>
      <c r="B750" s="3" t="s">
        <v>2629</v>
      </c>
      <c r="C750" s="3" t="s">
        <v>2665</v>
      </c>
      <c r="D750" s="51"/>
      <c r="E750" s="51" t="s">
        <v>893</v>
      </c>
      <c r="F750" s="5">
        <v>44691</v>
      </c>
      <c r="G750" s="54">
        <v>45838</v>
      </c>
      <c r="H750" s="71">
        <v>46203</v>
      </c>
      <c r="I750" s="22" t="s">
        <v>3424</v>
      </c>
      <c r="J750" s="51" t="s">
        <v>4003</v>
      </c>
      <c r="K750" s="52" t="s">
        <v>18</v>
      </c>
      <c r="L750" s="51"/>
    </row>
    <row r="751" spans="1:12" ht="27.75" customHeight="1">
      <c r="A751" s="51" t="s">
        <v>2631</v>
      </c>
      <c r="B751" s="3" t="s">
        <v>2629</v>
      </c>
      <c r="C751" s="3" t="s">
        <v>2632</v>
      </c>
      <c r="D751" s="51"/>
      <c r="E751" s="51" t="s">
        <v>893</v>
      </c>
      <c r="F751" s="5">
        <v>44448</v>
      </c>
      <c r="G751" s="54">
        <v>45838</v>
      </c>
      <c r="H751" s="71">
        <v>46203</v>
      </c>
      <c r="I751" s="22" t="s">
        <v>3424</v>
      </c>
      <c r="J751" s="51" t="s">
        <v>4308</v>
      </c>
      <c r="K751" s="52" t="s">
        <v>18</v>
      </c>
      <c r="L751" s="51"/>
    </row>
    <row r="752" spans="1:12" ht="27.75" customHeight="1">
      <c r="A752" s="51" t="s">
        <v>2644</v>
      </c>
      <c r="B752" s="3" t="s">
        <v>2629</v>
      </c>
      <c r="C752" s="3" t="s">
        <v>2645</v>
      </c>
      <c r="D752" s="51"/>
      <c r="E752" s="51" t="s">
        <v>893</v>
      </c>
      <c r="F752" s="5">
        <v>44378</v>
      </c>
      <c r="G752" s="54">
        <v>45838</v>
      </c>
      <c r="H752" s="71">
        <v>46203</v>
      </c>
      <c r="I752" s="22" t="s">
        <v>3424</v>
      </c>
      <c r="J752" s="51" t="s">
        <v>4003</v>
      </c>
      <c r="K752" s="52" t="s">
        <v>18</v>
      </c>
      <c r="L752" s="51"/>
    </row>
    <row r="753" spans="1:12" ht="27.75" customHeight="1">
      <c r="A753" s="51" t="s">
        <v>2643</v>
      </c>
      <c r="B753" s="3" t="s">
        <v>2629</v>
      </c>
      <c r="C753" s="3" t="s">
        <v>2023</v>
      </c>
      <c r="D753" s="51" t="s">
        <v>2024</v>
      </c>
      <c r="E753" s="51" t="s">
        <v>893</v>
      </c>
      <c r="F753" s="5">
        <v>44378</v>
      </c>
      <c r="G753" s="54">
        <v>45838</v>
      </c>
      <c r="H753" s="71">
        <v>46203</v>
      </c>
      <c r="I753" s="22" t="s">
        <v>3424</v>
      </c>
      <c r="J753" s="51" t="s">
        <v>4308</v>
      </c>
      <c r="K753" s="52" t="s">
        <v>18</v>
      </c>
      <c r="L753" s="51"/>
    </row>
    <row r="754" spans="1:12" ht="27.75" customHeight="1">
      <c r="A754" s="51" t="s">
        <v>2662</v>
      </c>
      <c r="B754" s="3" t="s">
        <v>2629</v>
      </c>
      <c r="C754" s="3" t="s">
        <v>2663</v>
      </c>
      <c r="D754" s="51"/>
      <c r="E754" s="51" t="s">
        <v>893</v>
      </c>
      <c r="F754" s="5">
        <v>44378</v>
      </c>
      <c r="G754" s="54">
        <v>45838</v>
      </c>
      <c r="H754" s="71">
        <v>46203</v>
      </c>
      <c r="I754" s="22" t="s">
        <v>3424</v>
      </c>
      <c r="J754" s="51" t="s">
        <v>4003</v>
      </c>
      <c r="K754" s="52" t="s">
        <v>18</v>
      </c>
      <c r="L754" s="51"/>
    </row>
    <row r="755" spans="1:12" ht="27.75" customHeight="1">
      <c r="A755" s="51" t="s">
        <v>2654</v>
      </c>
      <c r="B755" s="3" t="s">
        <v>2629</v>
      </c>
      <c r="C755" s="3" t="s">
        <v>2655</v>
      </c>
      <c r="D755" s="51"/>
      <c r="E755" s="51" t="s">
        <v>893</v>
      </c>
      <c r="F755" s="5">
        <v>44378</v>
      </c>
      <c r="G755" s="54">
        <v>45838</v>
      </c>
      <c r="H755" s="71">
        <v>46203</v>
      </c>
      <c r="I755" s="22" t="s">
        <v>3424</v>
      </c>
      <c r="J755" s="51" t="s">
        <v>4308</v>
      </c>
      <c r="K755" s="52" t="s">
        <v>18</v>
      </c>
      <c r="L755" s="51"/>
    </row>
    <row r="756" spans="1:12" ht="27.75" customHeight="1">
      <c r="A756" s="51" t="s">
        <v>2648</v>
      </c>
      <c r="B756" s="3" t="s">
        <v>2629</v>
      </c>
      <c r="C756" s="3" t="s">
        <v>2649</v>
      </c>
      <c r="D756" s="51"/>
      <c r="E756" s="51" t="s">
        <v>893</v>
      </c>
      <c r="F756" s="5">
        <v>44378</v>
      </c>
      <c r="G756" s="54">
        <v>45838</v>
      </c>
      <c r="H756" s="71">
        <v>46203</v>
      </c>
      <c r="I756" s="22" t="s">
        <v>3424</v>
      </c>
      <c r="J756" s="51" t="s">
        <v>4967</v>
      </c>
      <c r="K756" s="52" t="s">
        <v>18</v>
      </c>
      <c r="L756" s="51"/>
    </row>
    <row r="757" spans="1:12" ht="27.75" customHeight="1">
      <c r="A757" s="51" t="s">
        <v>2633</v>
      </c>
      <c r="B757" s="3" t="s">
        <v>2629</v>
      </c>
      <c r="C757" s="3" t="s">
        <v>2634</v>
      </c>
      <c r="D757" s="51" t="s">
        <v>2635</v>
      </c>
      <c r="E757" s="51" t="s">
        <v>893</v>
      </c>
      <c r="F757" s="5">
        <v>44378</v>
      </c>
      <c r="G757" s="54">
        <v>45838</v>
      </c>
      <c r="H757" s="71">
        <v>46203</v>
      </c>
      <c r="I757" s="22" t="s">
        <v>3424</v>
      </c>
      <c r="J757" s="51" t="s">
        <v>4308</v>
      </c>
      <c r="K757" s="52" t="s">
        <v>18</v>
      </c>
      <c r="L757" s="51"/>
    </row>
    <row r="758" spans="1:12" ht="27.75" customHeight="1">
      <c r="A758" s="51" t="s">
        <v>2675</v>
      </c>
      <c r="B758" s="3" t="s">
        <v>2629</v>
      </c>
      <c r="C758" s="3" t="s">
        <v>1726</v>
      </c>
      <c r="D758" s="51"/>
      <c r="E758" s="51" t="s">
        <v>893</v>
      </c>
      <c r="F758" s="5">
        <v>44378</v>
      </c>
      <c r="G758" s="54">
        <v>45838</v>
      </c>
      <c r="H758" s="71">
        <v>46203</v>
      </c>
      <c r="I758" s="22" t="s">
        <v>3424</v>
      </c>
      <c r="J758" s="51" t="s">
        <v>4308</v>
      </c>
      <c r="K758" s="52" t="s">
        <v>18</v>
      </c>
      <c r="L758" s="51"/>
    </row>
    <row r="759" spans="1:12" ht="27.75" customHeight="1">
      <c r="A759" s="51" t="s">
        <v>2639</v>
      </c>
      <c r="B759" s="3" t="s">
        <v>2629</v>
      </c>
      <c r="C759" s="3" t="s">
        <v>2640</v>
      </c>
      <c r="D759" s="51"/>
      <c r="E759" s="51" t="s">
        <v>893</v>
      </c>
      <c r="F759" s="5">
        <v>44378</v>
      </c>
      <c r="G759" s="54">
        <v>45838</v>
      </c>
      <c r="H759" s="71">
        <v>46203</v>
      </c>
      <c r="I759" s="22" t="s">
        <v>3424</v>
      </c>
      <c r="J759" s="51" t="s">
        <v>4308</v>
      </c>
      <c r="K759" s="52" t="s">
        <v>18</v>
      </c>
      <c r="L759" s="51"/>
    </row>
    <row r="760" spans="1:12" ht="27.75" customHeight="1">
      <c r="A760" s="51" t="s">
        <v>2641</v>
      </c>
      <c r="B760" s="3" t="s">
        <v>2629</v>
      </c>
      <c r="C760" s="3" t="s">
        <v>2642</v>
      </c>
      <c r="D760" s="51"/>
      <c r="E760" s="51" t="s">
        <v>893</v>
      </c>
      <c r="F760" s="5">
        <v>44378</v>
      </c>
      <c r="G760" s="54">
        <v>45838</v>
      </c>
      <c r="H760" s="71">
        <v>46203</v>
      </c>
      <c r="I760" s="22" t="s">
        <v>3424</v>
      </c>
      <c r="J760" s="51" t="s">
        <v>4308</v>
      </c>
      <c r="K760" s="52" t="s">
        <v>18</v>
      </c>
      <c r="L760" s="51"/>
    </row>
    <row r="761" spans="1:12" ht="27.75" customHeight="1">
      <c r="A761" s="51" t="s">
        <v>2637</v>
      </c>
      <c r="B761" s="3" t="s">
        <v>2629</v>
      </c>
      <c r="C761" s="3" t="s">
        <v>2638</v>
      </c>
      <c r="D761" s="51"/>
      <c r="E761" s="51" t="s">
        <v>893</v>
      </c>
      <c r="F761" s="5">
        <v>44378</v>
      </c>
      <c r="G761" s="54">
        <v>45838</v>
      </c>
      <c r="H761" s="72">
        <v>46203</v>
      </c>
      <c r="I761" s="22" t="s">
        <v>3424</v>
      </c>
      <c r="J761" s="51" t="s">
        <v>4308</v>
      </c>
      <c r="K761" s="52" t="s">
        <v>18</v>
      </c>
      <c r="L761" s="51"/>
    </row>
    <row r="762" spans="1:12" ht="27.75" customHeight="1">
      <c r="A762" s="51" t="s">
        <v>2646</v>
      </c>
      <c r="B762" s="3" t="s">
        <v>2629</v>
      </c>
      <c r="C762" s="3" t="s">
        <v>2647</v>
      </c>
      <c r="D762" s="51"/>
      <c r="E762" s="51" t="s">
        <v>893</v>
      </c>
      <c r="F762" s="5">
        <v>44378</v>
      </c>
      <c r="G762" s="54">
        <v>45838</v>
      </c>
      <c r="H762" s="71">
        <v>46203</v>
      </c>
      <c r="I762" s="22" t="s">
        <v>3424</v>
      </c>
      <c r="J762" s="51" t="s">
        <v>4308</v>
      </c>
      <c r="K762" s="52" t="s">
        <v>18</v>
      </c>
      <c r="L762" s="51"/>
    </row>
    <row r="763" spans="1:12" ht="27.75" customHeight="1">
      <c r="A763" s="51" t="s">
        <v>2651</v>
      </c>
      <c r="B763" s="3" t="s">
        <v>2629</v>
      </c>
      <c r="C763" s="3" t="s">
        <v>2652</v>
      </c>
      <c r="D763" s="51" t="s">
        <v>2653</v>
      </c>
      <c r="E763" s="51" t="s">
        <v>893</v>
      </c>
      <c r="F763" s="5">
        <v>44378</v>
      </c>
      <c r="G763" s="54">
        <v>45838</v>
      </c>
      <c r="H763" s="71">
        <v>46203</v>
      </c>
      <c r="I763" s="22" t="s">
        <v>3424</v>
      </c>
      <c r="J763" s="51" t="s">
        <v>4003</v>
      </c>
      <c r="K763" s="52" t="s">
        <v>18</v>
      </c>
      <c r="L763" s="51"/>
    </row>
    <row r="764" spans="1:12" ht="27.75" customHeight="1">
      <c r="A764" s="51" t="s">
        <v>2656</v>
      </c>
      <c r="B764" s="3" t="s">
        <v>2629</v>
      </c>
      <c r="C764" s="3" t="s">
        <v>171</v>
      </c>
      <c r="D764" s="51"/>
      <c r="E764" s="51" t="s">
        <v>893</v>
      </c>
      <c r="F764" s="5">
        <v>44378</v>
      </c>
      <c r="G764" s="54">
        <v>45838</v>
      </c>
      <c r="H764" s="71">
        <v>46203</v>
      </c>
      <c r="I764" s="22" t="s">
        <v>3424</v>
      </c>
      <c r="J764" s="51" t="s">
        <v>4003</v>
      </c>
      <c r="K764" s="52" t="s">
        <v>18</v>
      </c>
      <c r="L764" s="51"/>
    </row>
    <row r="765" spans="1:12" ht="27.75" customHeight="1">
      <c r="A765" s="51" t="s">
        <v>2657</v>
      </c>
      <c r="B765" s="3" t="s">
        <v>2629</v>
      </c>
      <c r="C765" s="3" t="s">
        <v>2658</v>
      </c>
      <c r="D765" s="51"/>
      <c r="E765" s="51" t="s">
        <v>893</v>
      </c>
      <c r="F765" s="5">
        <v>44378</v>
      </c>
      <c r="G765" s="54">
        <v>45838</v>
      </c>
      <c r="H765" s="71">
        <v>46203</v>
      </c>
      <c r="I765" s="22" t="s">
        <v>3424</v>
      </c>
      <c r="J765" s="51" t="s">
        <v>4003</v>
      </c>
      <c r="K765" s="52" t="s">
        <v>18</v>
      </c>
      <c r="L765" s="51"/>
    </row>
    <row r="766" spans="1:12" ht="27.75" customHeight="1">
      <c r="A766" s="51" t="s">
        <v>2659</v>
      </c>
      <c r="B766" s="3" t="s">
        <v>2629</v>
      </c>
      <c r="C766" s="3" t="s">
        <v>2610</v>
      </c>
      <c r="D766" s="51"/>
      <c r="E766" s="51" t="s">
        <v>893</v>
      </c>
      <c r="F766" s="5">
        <v>44378</v>
      </c>
      <c r="G766" s="54">
        <v>45838</v>
      </c>
      <c r="H766" s="71">
        <v>46203</v>
      </c>
      <c r="I766" s="22" t="s">
        <v>3424</v>
      </c>
      <c r="J766" s="51" t="s">
        <v>4003</v>
      </c>
      <c r="K766" s="52" t="s">
        <v>18</v>
      </c>
      <c r="L766" s="51"/>
    </row>
    <row r="767" spans="1:12" ht="27.75" customHeight="1">
      <c r="A767" s="51" t="s">
        <v>2666</v>
      </c>
      <c r="B767" s="3" t="s">
        <v>2629</v>
      </c>
      <c r="C767" s="3" t="s">
        <v>2667</v>
      </c>
      <c r="D767" s="51" t="s">
        <v>2668</v>
      </c>
      <c r="E767" s="51" t="s">
        <v>893</v>
      </c>
      <c r="F767" s="5">
        <v>44378</v>
      </c>
      <c r="G767" s="54">
        <v>45838</v>
      </c>
      <c r="H767" s="71">
        <v>46203</v>
      </c>
      <c r="I767" s="22" t="s">
        <v>3424</v>
      </c>
      <c r="J767" s="51" t="s">
        <v>4003</v>
      </c>
      <c r="K767" s="52" t="s">
        <v>18</v>
      </c>
      <c r="L767" s="51"/>
    </row>
    <row r="768" spans="1:12" ht="27.75" customHeight="1">
      <c r="A768" s="51" t="s">
        <v>2669</v>
      </c>
      <c r="B768" s="3" t="s">
        <v>2629</v>
      </c>
      <c r="C768" s="3" t="s">
        <v>2670</v>
      </c>
      <c r="D768" s="51"/>
      <c r="E768" s="51" t="s">
        <v>893</v>
      </c>
      <c r="F768" s="5">
        <v>44378</v>
      </c>
      <c r="G768" s="54">
        <v>45838</v>
      </c>
      <c r="H768" s="71">
        <v>46203</v>
      </c>
      <c r="I768" s="22" t="s">
        <v>3424</v>
      </c>
      <c r="J768" s="51" t="s">
        <v>4003</v>
      </c>
      <c r="K768" s="52" t="s">
        <v>18</v>
      </c>
      <c r="L768" s="51"/>
    </row>
    <row r="769" spans="1:12" ht="27.75" customHeight="1">
      <c r="A769" s="51" t="s">
        <v>2671</v>
      </c>
      <c r="B769" s="3" t="s">
        <v>2629</v>
      </c>
      <c r="C769" s="3" t="s">
        <v>2672</v>
      </c>
      <c r="D769" s="51" t="s">
        <v>2673</v>
      </c>
      <c r="E769" s="51" t="s">
        <v>893</v>
      </c>
      <c r="F769" s="5">
        <v>44378</v>
      </c>
      <c r="G769" s="54">
        <v>45838</v>
      </c>
      <c r="H769" s="71">
        <v>46203</v>
      </c>
      <c r="I769" s="22" t="s">
        <v>3424</v>
      </c>
      <c r="J769" s="51" t="s">
        <v>4003</v>
      </c>
      <c r="K769" s="52" t="s">
        <v>18</v>
      </c>
      <c r="L769" s="51"/>
    </row>
    <row r="770" spans="1:12" ht="27.75" customHeight="1">
      <c r="A770" s="51" t="s">
        <v>2674</v>
      </c>
      <c r="B770" s="3" t="s">
        <v>2629</v>
      </c>
      <c r="C770" s="3" t="s">
        <v>2043</v>
      </c>
      <c r="D770" s="51"/>
      <c r="E770" s="51" t="s">
        <v>893</v>
      </c>
      <c r="F770" s="5">
        <v>44378</v>
      </c>
      <c r="G770" s="54">
        <v>45838</v>
      </c>
      <c r="H770" s="71">
        <v>46203</v>
      </c>
      <c r="I770" s="22" t="s">
        <v>3424</v>
      </c>
      <c r="J770" s="51" t="s">
        <v>4003</v>
      </c>
      <c r="K770" s="52" t="s">
        <v>18</v>
      </c>
      <c r="L770" s="51"/>
    </row>
    <row r="771" spans="1:12" ht="27.75" customHeight="1">
      <c r="A771" s="51" t="s">
        <v>2636</v>
      </c>
      <c r="B771" s="3" t="s">
        <v>2629</v>
      </c>
      <c r="C771" s="3" t="s">
        <v>1013</v>
      </c>
      <c r="D771" s="51" t="s">
        <v>1014</v>
      </c>
      <c r="E771" s="51" t="s">
        <v>893</v>
      </c>
      <c r="F771" s="5">
        <v>44378</v>
      </c>
      <c r="G771" s="54">
        <v>45838</v>
      </c>
      <c r="H771" s="71">
        <v>46203</v>
      </c>
      <c r="I771" s="22" t="s">
        <v>3424</v>
      </c>
      <c r="J771" s="51" t="s">
        <v>4309</v>
      </c>
      <c r="K771" s="52" t="s">
        <v>18</v>
      </c>
      <c r="L771" s="51"/>
    </row>
    <row r="772" spans="1:12" ht="27.75" customHeight="1">
      <c r="A772" s="51" t="s">
        <v>2628</v>
      </c>
      <c r="B772" s="3" t="s">
        <v>2629</v>
      </c>
      <c r="C772" s="3" t="s">
        <v>2041</v>
      </c>
      <c r="D772" s="51"/>
      <c r="E772" s="51" t="s">
        <v>893</v>
      </c>
      <c r="F772" s="5">
        <v>44378</v>
      </c>
      <c r="G772" s="54">
        <v>45838</v>
      </c>
      <c r="H772" s="71">
        <v>46203</v>
      </c>
      <c r="I772" s="22" t="s">
        <v>3424</v>
      </c>
      <c r="J772" s="51" t="s">
        <v>4308</v>
      </c>
      <c r="K772" s="52" t="s">
        <v>18</v>
      </c>
      <c r="L772" s="51"/>
    </row>
    <row r="773" spans="1:12" ht="27.75" customHeight="1">
      <c r="A773" s="51" t="s">
        <v>2650</v>
      </c>
      <c r="B773" s="3" t="s">
        <v>2629</v>
      </c>
      <c r="C773" s="3" t="s">
        <v>2030</v>
      </c>
      <c r="D773" s="51"/>
      <c r="E773" s="51" t="s">
        <v>893</v>
      </c>
      <c r="F773" s="5">
        <v>44378</v>
      </c>
      <c r="G773" s="54">
        <v>45838</v>
      </c>
      <c r="H773" s="71">
        <v>46203</v>
      </c>
      <c r="I773" s="22" t="s">
        <v>3424</v>
      </c>
      <c r="J773" s="51" t="s">
        <v>4967</v>
      </c>
      <c r="K773" s="52" t="s">
        <v>18</v>
      </c>
      <c r="L773" s="51"/>
    </row>
    <row r="774" spans="1:12" ht="27.75" customHeight="1">
      <c r="A774" s="56" t="s">
        <v>2743</v>
      </c>
      <c r="B774" s="7" t="s">
        <v>2744</v>
      </c>
      <c r="C774" s="7" t="s">
        <v>2745</v>
      </c>
      <c r="D774" s="51"/>
      <c r="E774" s="51" t="s">
        <v>15</v>
      </c>
      <c r="F774" s="9">
        <v>44378</v>
      </c>
      <c r="G774" s="54">
        <v>45838</v>
      </c>
      <c r="H774" s="71">
        <v>46203</v>
      </c>
      <c r="I774" s="22" t="s">
        <v>3424</v>
      </c>
      <c r="J774" s="51" t="s">
        <v>167</v>
      </c>
      <c r="K774" s="52" t="s">
        <v>44</v>
      </c>
      <c r="L774" s="51"/>
    </row>
    <row r="775" spans="1:12" ht="27.75" customHeight="1">
      <c r="A775" s="51" t="s">
        <v>3111</v>
      </c>
      <c r="B775" s="3" t="s">
        <v>3112</v>
      </c>
      <c r="C775" s="3" t="s">
        <v>3113</v>
      </c>
      <c r="D775" s="51"/>
      <c r="E775" s="51" t="s">
        <v>15</v>
      </c>
      <c r="F775" s="5">
        <v>44378</v>
      </c>
      <c r="G775" s="54">
        <v>45838</v>
      </c>
      <c r="H775" s="71">
        <v>46203</v>
      </c>
      <c r="I775" s="22" t="s">
        <v>3424</v>
      </c>
      <c r="J775" s="51" t="s">
        <v>1403</v>
      </c>
      <c r="K775" s="52" t="s">
        <v>44</v>
      </c>
      <c r="L775" s="51"/>
    </row>
    <row r="776" spans="1:12" ht="27.75" customHeight="1">
      <c r="A776" s="51" t="s">
        <v>3114</v>
      </c>
      <c r="B776" s="3" t="s">
        <v>3112</v>
      </c>
      <c r="C776" s="3" t="s">
        <v>3115</v>
      </c>
      <c r="D776" s="51"/>
      <c r="E776" s="51" t="s">
        <v>15</v>
      </c>
      <c r="F776" s="5">
        <v>44378</v>
      </c>
      <c r="G776" s="54">
        <v>45838</v>
      </c>
      <c r="H776" s="71">
        <v>46203</v>
      </c>
      <c r="I776" s="22" t="s">
        <v>3424</v>
      </c>
      <c r="J776" s="51" t="s">
        <v>1403</v>
      </c>
      <c r="K776" s="52" t="s">
        <v>44</v>
      </c>
      <c r="L776" s="51"/>
    </row>
    <row r="777" spans="1:12" ht="27.75" customHeight="1">
      <c r="A777" s="51" t="s">
        <v>3116</v>
      </c>
      <c r="B777" s="3" t="s">
        <v>3112</v>
      </c>
      <c r="C777" s="3" t="s">
        <v>3117</v>
      </c>
      <c r="D777" s="51"/>
      <c r="E777" s="51" t="s">
        <v>15</v>
      </c>
      <c r="F777" s="5">
        <v>44378</v>
      </c>
      <c r="G777" s="54">
        <v>45838</v>
      </c>
      <c r="H777" s="71">
        <v>46203</v>
      </c>
      <c r="I777" s="22" t="s">
        <v>3424</v>
      </c>
      <c r="J777" s="51" t="s">
        <v>1403</v>
      </c>
      <c r="K777" s="52" t="s">
        <v>44</v>
      </c>
      <c r="L777" s="51"/>
    </row>
    <row r="778" spans="1:12" ht="27.75" customHeight="1">
      <c r="A778" s="56" t="s">
        <v>3118</v>
      </c>
      <c r="B778" s="7" t="s">
        <v>3112</v>
      </c>
      <c r="C778" s="7" t="s">
        <v>3119</v>
      </c>
      <c r="D778" s="51"/>
      <c r="E778" s="51" t="s">
        <v>15</v>
      </c>
      <c r="F778" s="9">
        <v>44378</v>
      </c>
      <c r="G778" s="54">
        <v>45838</v>
      </c>
      <c r="H778" s="71">
        <v>46203</v>
      </c>
      <c r="I778" s="22" t="s">
        <v>3424</v>
      </c>
      <c r="J778" s="51" t="s">
        <v>1403</v>
      </c>
      <c r="K778" s="52" t="s">
        <v>44</v>
      </c>
      <c r="L778" s="51"/>
    </row>
    <row r="779" spans="1:12" ht="27.75" customHeight="1">
      <c r="A779" s="51" t="s">
        <v>3120</v>
      </c>
      <c r="B779" s="3" t="s">
        <v>3112</v>
      </c>
      <c r="C779" s="3" t="s">
        <v>3121</v>
      </c>
      <c r="D779" s="51"/>
      <c r="E779" s="51" t="s">
        <v>15</v>
      </c>
      <c r="F779" s="5">
        <v>44378</v>
      </c>
      <c r="G779" s="54">
        <v>45838</v>
      </c>
      <c r="H779" s="71">
        <v>46203</v>
      </c>
      <c r="I779" s="22" t="s">
        <v>3424</v>
      </c>
      <c r="J779" s="51" t="s">
        <v>1403</v>
      </c>
      <c r="K779" s="52" t="s">
        <v>44</v>
      </c>
      <c r="L779" s="51"/>
    </row>
    <row r="780" spans="1:12" ht="27.75" customHeight="1">
      <c r="A780" s="56" t="s">
        <v>1892</v>
      </c>
      <c r="B780" s="7" t="s">
        <v>1893</v>
      </c>
      <c r="C780" s="7" t="s">
        <v>1894</v>
      </c>
      <c r="D780" s="51"/>
      <c r="E780" s="51" t="s">
        <v>15</v>
      </c>
      <c r="F780" s="9">
        <v>44378</v>
      </c>
      <c r="G780" s="54">
        <v>45838</v>
      </c>
      <c r="H780" s="71">
        <v>46203</v>
      </c>
      <c r="I780" s="22" t="s">
        <v>3424</v>
      </c>
      <c r="J780" s="51" t="s">
        <v>4169</v>
      </c>
      <c r="K780" s="52" t="s">
        <v>44</v>
      </c>
      <c r="L780" s="51"/>
    </row>
    <row r="781" spans="1:12" ht="27.75" customHeight="1">
      <c r="A781" s="51" t="s">
        <v>1895</v>
      </c>
      <c r="B781" s="3" t="s">
        <v>1893</v>
      </c>
      <c r="C781" s="3" t="s">
        <v>1896</v>
      </c>
      <c r="D781" s="51"/>
      <c r="E781" s="51" t="s">
        <v>15</v>
      </c>
      <c r="F781" s="5">
        <v>44378</v>
      </c>
      <c r="G781" s="54">
        <v>45838</v>
      </c>
      <c r="H781" s="71">
        <v>46203</v>
      </c>
      <c r="I781" s="22" t="s">
        <v>3424</v>
      </c>
      <c r="J781" s="51" t="s">
        <v>4169</v>
      </c>
      <c r="K781" s="52" t="s">
        <v>44</v>
      </c>
      <c r="L781" s="51"/>
    </row>
    <row r="782" spans="1:12" ht="27.75" customHeight="1">
      <c r="A782" s="51" t="s">
        <v>1902</v>
      </c>
      <c r="B782" s="3" t="s">
        <v>1903</v>
      </c>
      <c r="C782" s="3" t="s">
        <v>1904</v>
      </c>
      <c r="D782" s="51"/>
      <c r="E782" s="51" t="s">
        <v>15</v>
      </c>
      <c r="F782" s="5">
        <v>44378</v>
      </c>
      <c r="G782" s="54">
        <v>45838</v>
      </c>
      <c r="H782" s="72">
        <v>46203</v>
      </c>
      <c r="I782" s="22" t="s">
        <v>3424</v>
      </c>
      <c r="J782" s="51" t="s">
        <v>4169</v>
      </c>
      <c r="K782" s="52" t="s">
        <v>44</v>
      </c>
      <c r="L782" s="51"/>
    </row>
    <row r="783" spans="1:12" ht="27.75" customHeight="1">
      <c r="A783" s="51" t="s">
        <v>1905</v>
      </c>
      <c r="B783" s="3" t="s">
        <v>1903</v>
      </c>
      <c r="C783" s="3" t="s">
        <v>1906</v>
      </c>
      <c r="D783" s="51" t="s">
        <v>1907</v>
      </c>
      <c r="E783" s="51" t="s">
        <v>15</v>
      </c>
      <c r="F783" s="5">
        <v>44378</v>
      </c>
      <c r="G783" s="54">
        <v>45838</v>
      </c>
      <c r="H783" s="71">
        <v>46203</v>
      </c>
      <c r="I783" s="22" t="s">
        <v>3424</v>
      </c>
      <c r="J783" s="51" t="s">
        <v>4169</v>
      </c>
      <c r="K783" s="52" t="s">
        <v>44</v>
      </c>
      <c r="L783" s="51"/>
    </row>
    <row r="784" spans="1:12" ht="27.75" customHeight="1">
      <c r="A784" s="51" t="s">
        <v>1908</v>
      </c>
      <c r="B784" s="3" t="s">
        <v>1903</v>
      </c>
      <c r="C784" s="3" t="s">
        <v>1909</v>
      </c>
      <c r="D784" s="51"/>
      <c r="E784" s="51" t="s">
        <v>15</v>
      </c>
      <c r="F784" s="5">
        <v>44378</v>
      </c>
      <c r="G784" s="54">
        <v>45838</v>
      </c>
      <c r="H784" s="71">
        <v>46203</v>
      </c>
      <c r="I784" s="22" t="s">
        <v>3424</v>
      </c>
      <c r="J784" s="51" t="s">
        <v>4169</v>
      </c>
      <c r="K784" s="52" t="s">
        <v>44</v>
      </c>
      <c r="L784" s="51"/>
    </row>
    <row r="785" spans="1:12" ht="27.75" customHeight="1">
      <c r="A785" s="51" t="s">
        <v>1897</v>
      </c>
      <c r="B785" s="3" t="s">
        <v>1893</v>
      </c>
      <c r="C785" s="3" t="s">
        <v>1898</v>
      </c>
      <c r="D785" s="51" t="s">
        <v>1899</v>
      </c>
      <c r="E785" s="51" t="s">
        <v>15</v>
      </c>
      <c r="F785" s="5">
        <v>44378</v>
      </c>
      <c r="G785" s="54">
        <v>45838</v>
      </c>
      <c r="H785" s="71">
        <v>46203</v>
      </c>
      <c r="I785" s="22" t="s">
        <v>3424</v>
      </c>
      <c r="J785" s="51" t="s">
        <v>4169</v>
      </c>
      <c r="K785" s="52" t="s">
        <v>44</v>
      </c>
      <c r="L785" s="51"/>
    </row>
    <row r="786" spans="1:12" ht="27.75" customHeight="1">
      <c r="A786" s="51" t="s">
        <v>2721</v>
      </c>
      <c r="B786" s="3" t="s">
        <v>2717</v>
      </c>
      <c r="C786" s="3" t="s">
        <v>2722</v>
      </c>
      <c r="D786" s="51" t="s">
        <v>2723</v>
      </c>
      <c r="E786" s="51" t="s">
        <v>15</v>
      </c>
      <c r="F786" s="5">
        <v>44378</v>
      </c>
      <c r="G786" s="54">
        <v>45838</v>
      </c>
      <c r="H786" s="71">
        <v>46203</v>
      </c>
      <c r="I786" s="22" t="s">
        <v>3424</v>
      </c>
      <c r="J786" s="51" t="s">
        <v>167</v>
      </c>
      <c r="K786" s="52" t="s">
        <v>44</v>
      </c>
      <c r="L786" s="51"/>
    </row>
    <row r="787" spans="1:12" ht="27.75" customHeight="1">
      <c r="A787" s="51" t="s">
        <v>2725</v>
      </c>
      <c r="B787" s="3" t="s">
        <v>2717</v>
      </c>
      <c r="C787" s="3" t="s">
        <v>2726</v>
      </c>
      <c r="D787" s="51"/>
      <c r="E787" s="51" t="s">
        <v>15</v>
      </c>
      <c r="F787" s="5">
        <v>44378</v>
      </c>
      <c r="G787" s="54">
        <v>45838</v>
      </c>
      <c r="H787" s="71">
        <v>46203</v>
      </c>
      <c r="I787" s="22" t="s">
        <v>3424</v>
      </c>
      <c r="J787" s="51" t="s">
        <v>2724</v>
      </c>
      <c r="K787" s="52" t="s">
        <v>44</v>
      </c>
      <c r="L787" s="51"/>
    </row>
    <row r="788" spans="1:12" ht="27.75" customHeight="1">
      <c r="A788" s="51" t="s">
        <v>2727</v>
      </c>
      <c r="B788" s="3" t="s">
        <v>2717</v>
      </c>
      <c r="C788" s="3" t="s">
        <v>2728</v>
      </c>
      <c r="D788" s="51"/>
      <c r="E788" s="51" t="s">
        <v>15</v>
      </c>
      <c r="F788" s="5">
        <v>44378</v>
      </c>
      <c r="G788" s="54">
        <v>45838</v>
      </c>
      <c r="H788" s="71">
        <v>46203</v>
      </c>
      <c r="I788" s="22" t="s">
        <v>3424</v>
      </c>
      <c r="J788" s="51" t="s">
        <v>2724</v>
      </c>
      <c r="K788" s="52" t="s">
        <v>44</v>
      </c>
      <c r="L788" s="51"/>
    </row>
    <row r="789" spans="1:12" ht="27.75" customHeight="1">
      <c r="A789" s="51" t="s">
        <v>2729</v>
      </c>
      <c r="B789" s="3" t="s">
        <v>2717</v>
      </c>
      <c r="C789" s="3" t="s">
        <v>2730</v>
      </c>
      <c r="D789" s="51"/>
      <c r="E789" s="51" t="s">
        <v>15</v>
      </c>
      <c r="F789" s="5">
        <v>44378</v>
      </c>
      <c r="G789" s="54">
        <v>45838</v>
      </c>
      <c r="H789" s="71">
        <v>46203</v>
      </c>
      <c r="I789" s="22" t="s">
        <v>3424</v>
      </c>
      <c r="J789" s="51" t="s">
        <v>167</v>
      </c>
      <c r="K789" s="52" t="s">
        <v>44</v>
      </c>
      <c r="L789" s="51"/>
    </row>
    <row r="790" spans="1:12" ht="27.75" customHeight="1">
      <c r="A790" s="51" t="s">
        <v>2740</v>
      </c>
      <c r="B790" s="3" t="s">
        <v>2717</v>
      </c>
      <c r="C790" s="3" t="s">
        <v>2741</v>
      </c>
      <c r="D790" s="51" t="s">
        <v>2742</v>
      </c>
      <c r="E790" s="51" t="s">
        <v>15</v>
      </c>
      <c r="F790" s="5">
        <v>44378</v>
      </c>
      <c r="G790" s="54">
        <v>45838</v>
      </c>
      <c r="H790" s="71">
        <v>46203</v>
      </c>
      <c r="I790" s="22" t="s">
        <v>3424</v>
      </c>
      <c r="J790" s="51" t="s">
        <v>198</v>
      </c>
      <c r="K790" s="52" t="s">
        <v>44</v>
      </c>
      <c r="L790" s="51"/>
    </row>
    <row r="791" spans="1:12" ht="27.75" customHeight="1">
      <c r="A791" s="51" t="s">
        <v>2731</v>
      </c>
      <c r="B791" s="3" t="s">
        <v>2717</v>
      </c>
      <c r="C791" s="3" t="s">
        <v>2732</v>
      </c>
      <c r="D791" s="51"/>
      <c r="E791" s="51" t="s">
        <v>15</v>
      </c>
      <c r="F791" s="5">
        <v>44378</v>
      </c>
      <c r="G791" s="54">
        <v>45838</v>
      </c>
      <c r="H791" s="71">
        <v>46203</v>
      </c>
      <c r="I791" s="22" t="s">
        <v>3424</v>
      </c>
      <c r="J791" s="51" t="s">
        <v>167</v>
      </c>
      <c r="K791" s="52" t="s">
        <v>44</v>
      </c>
      <c r="L791" s="51"/>
    </row>
    <row r="792" spans="1:12" ht="27.75" customHeight="1">
      <c r="A792" s="56" t="s">
        <v>2733</v>
      </c>
      <c r="B792" s="7" t="s">
        <v>2717</v>
      </c>
      <c r="C792" s="7" t="s">
        <v>2734</v>
      </c>
      <c r="D792" s="51"/>
      <c r="E792" s="51" t="s">
        <v>15</v>
      </c>
      <c r="F792" s="9">
        <v>44378</v>
      </c>
      <c r="G792" s="54">
        <v>45838</v>
      </c>
      <c r="H792" s="71">
        <v>46203</v>
      </c>
      <c r="I792" s="22" t="s">
        <v>3424</v>
      </c>
      <c r="J792" s="51" t="s">
        <v>167</v>
      </c>
      <c r="K792" s="52" t="s">
        <v>44</v>
      </c>
      <c r="L792" s="51"/>
    </row>
    <row r="793" spans="1:12" ht="27.75" customHeight="1">
      <c r="A793" s="51" t="s">
        <v>2735</v>
      </c>
      <c r="B793" s="3" t="s">
        <v>2717</v>
      </c>
      <c r="C793" s="3" t="s">
        <v>2736</v>
      </c>
      <c r="D793" s="51"/>
      <c r="E793" s="51" t="s">
        <v>15</v>
      </c>
      <c r="F793" s="5">
        <v>44378</v>
      </c>
      <c r="G793" s="54">
        <v>45838</v>
      </c>
      <c r="H793" s="71">
        <v>46203</v>
      </c>
      <c r="I793" s="22" t="s">
        <v>3424</v>
      </c>
      <c r="J793" s="51" t="s">
        <v>167</v>
      </c>
      <c r="K793" s="52" t="s">
        <v>44</v>
      </c>
      <c r="L793" s="51"/>
    </row>
    <row r="794" spans="1:12" ht="27.75" customHeight="1">
      <c r="A794" s="51" t="s">
        <v>2737</v>
      </c>
      <c r="B794" s="3" t="s">
        <v>2717</v>
      </c>
      <c r="C794" s="3" t="s">
        <v>2738</v>
      </c>
      <c r="D794" s="51" t="s">
        <v>2739</v>
      </c>
      <c r="E794" s="51" t="s">
        <v>15</v>
      </c>
      <c r="F794" s="5">
        <v>44378</v>
      </c>
      <c r="G794" s="54">
        <v>45838</v>
      </c>
      <c r="H794" s="71">
        <v>46203</v>
      </c>
      <c r="I794" s="22" t="s">
        <v>3424</v>
      </c>
      <c r="J794" s="51" t="s">
        <v>167</v>
      </c>
      <c r="K794" s="52" t="s">
        <v>44</v>
      </c>
      <c r="L794" s="51"/>
    </row>
    <row r="795" spans="1:12" ht="27.75" customHeight="1">
      <c r="A795" s="51" t="s">
        <v>592</v>
      </c>
      <c r="B795" s="3" t="s">
        <v>568</v>
      </c>
      <c r="C795" s="3" t="s">
        <v>593</v>
      </c>
      <c r="D795" s="51"/>
      <c r="E795" s="51" t="s">
        <v>15</v>
      </c>
      <c r="F795" s="5">
        <v>44046</v>
      </c>
      <c r="G795" s="54">
        <v>45838</v>
      </c>
      <c r="H795" s="72">
        <v>45838</v>
      </c>
      <c r="I795" s="22" t="s">
        <v>3424</v>
      </c>
      <c r="J795" s="51" t="s">
        <v>571</v>
      </c>
      <c r="K795" s="52" t="s">
        <v>462</v>
      </c>
      <c r="L795" s="51"/>
    </row>
    <row r="796" spans="1:12" ht="27.75" customHeight="1">
      <c r="A796" s="51" t="s">
        <v>919</v>
      </c>
      <c r="B796" s="3" t="s">
        <v>4773</v>
      </c>
      <c r="C796" s="3" t="s">
        <v>921</v>
      </c>
      <c r="D796" s="51"/>
      <c r="E796" s="51" t="s">
        <v>893</v>
      </c>
      <c r="F796" s="5">
        <v>44013</v>
      </c>
      <c r="G796" s="54">
        <v>45838</v>
      </c>
      <c r="H796" s="72">
        <v>45838</v>
      </c>
      <c r="I796" s="22" t="s">
        <v>3424</v>
      </c>
      <c r="J796" s="51" t="s">
        <v>894</v>
      </c>
      <c r="K796" s="52" t="s">
        <v>18</v>
      </c>
      <c r="L796" s="51"/>
    </row>
    <row r="797" spans="1:12" ht="27.75" customHeight="1">
      <c r="A797" s="51" t="s">
        <v>913</v>
      </c>
      <c r="B797" s="3" t="s">
        <v>920</v>
      </c>
      <c r="C797" s="3" t="s">
        <v>915</v>
      </c>
      <c r="D797" s="51"/>
      <c r="E797" s="51" t="s">
        <v>893</v>
      </c>
      <c r="F797" s="5">
        <v>44013</v>
      </c>
      <c r="G797" s="54">
        <v>45838</v>
      </c>
      <c r="H797" s="71">
        <v>45838</v>
      </c>
      <c r="I797" s="22" t="s">
        <v>3424</v>
      </c>
      <c r="J797" s="51" t="s">
        <v>894</v>
      </c>
      <c r="K797" s="52" t="s">
        <v>18</v>
      </c>
      <c r="L797" s="51"/>
    </row>
    <row r="798" spans="1:12" ht="27.75" customHeight="1">
      <c r="A798" s="51" t="s">
        <v>916</v>
      </c>
      <c r="B798" s="3" t="s">
        <v>920</v>
      </c>
      <c r="C798" s="3" t="s">
        <v>917</v>
      </c>
      <c r="D798" s="51" t="s">
        <v>918</v>
      </c>
      <c r="E798" s="51" t="s">
        <v>893</v>
      </c>
      <c r="F798" s="5">
        <v>44013</v>
      </c>
      <c r="G798" s="54">
        <v>45838</v>
      </c>
      <c r="H798" s="71">
        <v>45838</v>
      </c>
      <c r="I798" s="22" t="s">
        <v>3424</v>
      </c>
      <c r="J798" s="51" t="s">
        <v>894</v>
      </c>
      <c r="K798" s="52" t="s">
        <v>18</v>
      </c>
      <c r="L798" s="51"/>
    </row>
    <row r="799" spans="1:12" ht="27.75" customHeight="1">
      <c r="A799" s="51" t="s">
        <v>575</v>
      </c>
      <c r="B799" s="3" t="s">
        <v>568</v>
      </c>
      <c r="C799" s="3" t="s">
        <v>576</v>
      </c>
      <c r="D799" s="51" t="s">
        <v>577</v>
      </c>
      <c r="E799" s="51" t="s">
        <v>15</v>
      </c>
      <c r="F799" s="5">
        <v>44013</v>
      </c>
      <c r="G799" s="54">
        <v>45838</v>
      </c>
      <c r="H799" s="72">
        <v>45838</v>
      </c>
      <c r="I799" s="22" t="s">
        <v>3424</v>
      </c>
      <c r="J799" s="51" t="s">
        <v>571</v>
      </c>
      <c r="K799" s="52" t="s">
        <v>462</v>
      </c>
      <c r="L799" s="51"/>
    </row>
    <row r="800" spans="1:12" ht="27.75" customHeight="1">
      <c r="A800" s="51" t="s">
        <v>2082</v>
      </c>
      <c r="B800" s="3" t="s">
        <v>4311</v>
      </c>
      <c r="C800" s="3" t="s">
        <v>336</v>
      </c>
      <c r="D800" s="51" t="s">
        <v>337</v>
      </c>
      <c r="E800" s="51" t="s">
        <v>119</v>
      </c>
      <c r="F800" s="5">
        <v>44013</v>
      </c>
      <c r="G800" s="54">
        <v>45838</v>
      </c>
      <c r="H800" s="71">
        <v>45838</v>
      </c>
      <c r="I800" s="22" t="s">
        <v>3424</v>
      </c>
      <c r="J800" s="51" t="s">
        <v>1081</v>
      </c>
      <c r="K800" s="52" t="s">
        <v>18</v>
      </c>
      <c r="L800" s="51"/>
    </row>
    <row r="801" spans="1:12" ht="27.75" customHeight="1">
      <c r="A801" s="51" t="s">
        <v>2090</v>
      </c>
      <c r="B801" s="3" t="s">
        <v>2093</v>
      </c>
      <c r="C801" s="3" t="s">
        <v>2091</v>
      </c>
      <c r="D801" s="51"/>
      <c r="E801" s="51" t="s">
        <v>119</v>
      </c>
      <c r="F801" s="5">
        <v>44013</v>
      </c>
      <c r="G801" s="54">
        <v>45838</v>
      </c>
      <c r="H801" s="71">
        <v>45838</v>
      </c>
      <c r="I801" s="22" t="s">
        <v>3424</v>
      </c>
      <c r="J801" s="51" t="s">
        <v>1081</v>
      </c>
      <c r="K801" s="52" t="s">
        <v>18</v>
      </c>
      <c r="L801" s="51"/>
    </row>
    <row r="802" spans="1:12" ht="27.75" customHeight="1">
      <c r="A802" s="51" t="s">
        <v>2092</v>
      </c>
      <c r="B802" s="3" t="s">
        <v>4298</v>
      </c>
      <c r="C802" s="3" t="s">
        <v>2094</v>
      </c>
      <c r="D802" s="51"/>
      <c r="E802" s="51" t="s">
        <v>119</v>
      </c>
      <c r="F802" s="5">
        <v>44013</v>
      </c>
      <c r="G802" s="54">
        <v>45838</v>
      </c>
      <c r="H802" s="71">
        <v>45838</v>
      </c>
      <c r="I802" s="22" t="s">
        <v>3424</v>
      </c>
      <c r="J802" s="51" t="s">
        <v>1081</v>
      </c>
      <c r="K802" s="52" t="s">
        <v>18</v>
      </c>
      <c r="L802" s="51"/>
    </row>
    <row r="803" spans="1:12" ht="27.75" customHeight="1">
      <c r="A803" s="51" t="s">
        <v>2084</v>
      </c>
      <c r="B803" s="3" t="s">
        <v>4297</v>
      </c>
      <c r="C803" s="3" t="s">
        <v>412</v>
      </c>
      <c r="D803" s="51" t="s">
        <v>413</v>
      </c>
      <c r="E803" s="51" t="s">
        <v>119</v>
      </c>
      <c r="F803" s="5">
        <v>44013</v>
      </c>
      <c r="G803" s="54">
        <v>45838</v>
      </c>
      <c r="H803" s="71">
        <v>45838</v>
      </c>
      <c r="I803" s="22" t="s">
        <v>3424</v>
      </c>
      <c r="J803" s="51" t="s">
        <v>1081</v>
      </c>
      <c r="K803" s="52" t="s">
        <v>18</v>
      </c>
      <c r="L803" s="51"/>
    </row>
    <row r="804" spans="1:12" ht="27.75" customHeight="1">
      <c r="A804" s="51" t="s">
        <v>430</v>
      </c>
      <c r="B804" s="3" t="s">
        <v>431</v>
      </c>
      <c r="C804" s="3" t="s">
        <v>336</v>
      </c>
      <c r="D804" s="51" t="s">
        <v>337</v>
      </c>
      <c r="E804" s="51" t="s">
        <v>119</v>
      </c>
      <c r="F804" s="5">
        <v>44013</v>
      </c>
      <c r="G804" s="54">
        <v>45838</v>
      </c>
      <c r="H804" s="71">
        <v>45838</v>
      </c>
      <c r="I804" s="22" t="s">
        <v>3424</v>
      </c>
      <c r="J804" s="51" t="s">
        <v>120</v>
      </c>
      <c r="K804" s="52" t="s">
        <v>18</v>
      </c>
      <c r="L804" s="51"/>
    </row>
    <row r="805" spans="1:12" ht="27.75" customHeight="1">
      <c r="A805" s="51" t="s">
        <v>440</v>
      </c>
      <c r="B805" s="3" t="s">
        <v>438</v>
      </c>
      <c r="C805" s="3" t="s">
        <v>383</v>
      </c>
      <c r="D805" s="51" t="s">
        <v>384</v>
      </c>
      <c r="E805" s="51" t="s">
        <v>119</v>
      </c>
      <c r="F805" s="5">
        <v>44013</v>
      </c>
      <c r="G805" s="54">
        <v>45838</v>
      </c>
      <c r="H805" s="71">
        <v>45838</v>
      </c>
      <c r="I805" s="22" t="s">
        <v>3424</v>
      </c>
      <c r="J805" s="51" t="s">
        <v>120</v>
      </c>
      <c r="K805" s="52" t="s">
        <v>18</v>
      </c>
      <c r="L805" s="51"/>
    </row>
    <row r="806" spans="1:12" ht="27.75" customHeight="1">
      <c r="A806" s="51" t="s">
        <v>426</v>
      </c>
      <c r="B806" s="3" t="s">
        <v>427</v>
      </c>
      <c r="C806" s="3" t="s">
        <v>362</v>
      </c>
      <c r="D806" s="51" t="s">
        <v>363</v>
      </c>
      <c r="E806" s="51" t="s">
        <v>119</v>
      </c>
      <c r="F806" s="5">
        <v>44013</v>
      </c>
      <c r="G806" s="54">
        <v>45838</v>
      </c>
      <c r="H806" s="71">
        <v>45838</v>
      </c>
      <c r="I806" s="22" t="s">
        <v>3424</v>
      </c>
      <c r="J806" s="51" t="s">
        <v>120</v>
      </c>
      <c r="K806" s="52" t="s">
        <v>18</v>
      </c>
      <c r="L806" s="51"/>
    </row>
    <row r="807" spans="1:12" ht="27.75" customHeight="1">
      <c r="A807" s="51" t="s">
        <v>418</v>
      </c>
      <c r="B807" s="3" t="s">
        <v>419</v>
      </c>
      <c r="C807" s="3" t="s">
        <v>314</v>
      </c>
      <c r="D807" s="51" t="s">
        <v>315</v>
      </c>
      <c r="E807" s="51" t="s">
        <v>119</v>
      </c>
      <c r="F807" s="5">
        <v>44013</v>
      </c>
      <c r="G807" s="54">
        <v>45838</v>
      </c>
      <c r="H807" s="71">
        <v>45838</v>
      </c>
      <c r="I807" s="22" t="s">
        <v>3424</v>
      </c>
      <c r="J807" s="51" t="s">
        <v>120</v>
      </c>
      <c r="K807" s="52" t="s">
        <v>18</v>
      </c>
      <c r="L807" s="51"/>
    </row>
    <row r="808" spans="1:12" ht="27.75" customHeight="1">
      <c r="A808" s="51" t="s">
        <v>428</v>
      </c>
      <c r="B808" s="3" t="s">
        <v>429</v>
      </c>
      <c r="C808" s="3" t="s">
        <v>376</v>
      </c>
      <c r="D808" s="51"/>
      <c r="E808" s="51" t="s">
        <v>119</v>
      </c>
      <c r="F808" s="5">
        <v>44013</v>
      </c>
      <c r="G808" s="54">
        <v>45838</v>
      </c>
      <c r="H808" s="71">
        <v>45838</v>
      </c>
      <c r="I808" s="22" t="s">
        <v>3424</v>
      </c>
      <c r="J808" s="51" t="s">
        <v>120</v>
      </c>
      <c r="K808" s="52" t="s">
        <v>18</v>
      </c>
      <c r="L808" s="51"/>
    </row>
    <row r="809" spans="1:12" ht="27.75" customHeight="1">
      <c r="A809" s="51" t="s">
        <v>435</v>
      </c>
      <c r="B809" s="3" t="s">
        <v>436</v>
      </c>
      <c r="C809" s="3" t="s">
        <v>396</v>
      </c>
      <c r="D809" s="51"/>
      <c r="E809" s="51" t="s">
        <v>119</v>
      </c>
      <c r="F809" s="5">
        <v>44013</v>
      </c>
      <c r="G809" s="54">
        <v>45838</v>
      </c>
      <c r="H809" s="71">
        <v>45838</v>
      </c>
      <c r="I809" s="22" t="s">
        <v>3424</v>
      </c>
      <c r="J809" s="51" t="s">
        <v>120</v>
      </c>
      <c r="K809" s="52" t="s">
        <v>18</v>
      </c>
      <c r="L809" s="51"/>
    </row>
    <row r="810" spans="1:12" ht="27.75" customHeight="1">
      <c r="A810" s="51" t="s">
        <v>420</v>
      </c>
      <c r="B810" s="3" t="s">
        <v>421</v>
      </c>
      <c r="C810" s="3" t="s">
        <v>370</v>
      </c>
      <c r="D810" s="51" t="s">
        <v>371</v>
      </c>
      <c r="E810" s="51" t="s">
        <v>119</v>
      </c>
      <c r="F810" s="5">
        <v>44013</v>
      </c>
      <c r="G810" s="54">
        <v>45838</v>
      </c>
      <c r="H810" s="71">
        <v>45838</v>
      </c>
      <c r="I810" s="22" t="s">
        <v>3424</v>
      </c>
      <c r="J810" s="51" t="s">
        <v>120</v>
      </c>
      <c r="K810" s="52" t="s">
        <v>18</v>
      </c>
      <c r="L810" s="51"/>
    </row>
    <row r="811" spans="1:12" ht="27.75" customHeight="1">
      <c r="A811" s="51" t="s">
        <v>410</v>
      </c>
      <c r="B811" s="3" t="s">
        <v>411</v>
      </c>
      <c r="C811" s="3" t="s">
        <v>412</v>
      </c>
      <c r="D811" s="51" t="s">
        <v>413</v>
      </c>
      <c r="E811" s="51" t="s">
        <v>119</v>
      </c>
      <c r="F811" s="5">
        <v>44013</v>
      </c>
      <c r="G811" s="54">
        <v>45838</v>
      </c>
      <c r="H811" s="71">
        <v>45838</v>
      </c>
      <c r="I811" s="22" t="s">
        <v>3424</v>
      </c>
      <c r="J811" s="51" t="s">
        <v>120</v>
      </c>
      <c r="K811" s="52" t="s">
        <v>18</v>
      </c>
      <c r="L811" s="51"/>
    </row>
    <row r="812" spans="1:12" ht="27.75" customHeight="1">
      <c r="A812" s="51" t="s">
        <v>443</v>
      </c>
      <c r="B812" s="3" t="s">
        <v>444</v>
      </c>
      <c r="C812" s="3" t="s">
        <v>333</v>
      </c>
      <c r="D812" s="51"/>
      <c r="E812" s="51" t="s">
        <v>119</v>
      </c>
      <c r="F812" s="5">
        <v>44013</v>
      </c>
      <c r="G812" s="54">
        <v>45838</v>
      </c>
      <c r="H812" s="71">
        <v>45838</v>
      </c>
      <c r="I812" s="22" t="s">
        <v>3424</v>
      </c>
      <c r="J812" s="51" t="s">
        <v>120</v>
      </c>
      <c r="K812" s="52" t="s">
        <v>18</v>
      </c>
      <c r="L812" s="51"/>
    </row>
    <row r="813" spans="1:12" ht="27.75" customHeight="1">
      <c r="A813" s="51" t="s">
        <v>334</v>
      </c>
      <c r="B813" s="3" t="s">
        <v>335</v>
      </c>
      <c r="C813" s="3" t="s">
        <v>336</v>
      </c>
      <c r="D813" s="51" t="s">
        <v>337</v>
      </c>
      <c r="E813" s="51" t="s">
        <v>119</v>
      </c>
      <c r="F813" s="5">
        <v>44013</v>
      </c>
      <c r="G813" s="54">
        <v>45838</v>
      </c>
      <c r="H813" s="71">
        <v>45838</v>
      </c>
      <c r="I813" s="22" t="s">
        <v>3424</v>
      </c>
      <c r="J813" s="51" t="s">
        <v>120</v>
      </c>
      <c r="K813" s="52" t="s">
        <v>18</v>
      </c>
      <c r="L813" s="51"/>
    </row>
    <row r="814" spans="1:12" ht="27.75" customHeight="1">
      <c r="A814" s="51" t="s">
        <v>408</v>
      </c>
      <c r="B814" s="3" t="s">
        <v>409</v>
      </c>
      <c r="C814" s="3" t="s">
        <v>122</v>
      </c>
      <c r="D814" s="51" t="s">
        <v>123</v>
      </c>
      <c r="E814" s="51" t="s">
        <v>119</v>
      </c>
      <c r="F814" s="5">
        <v>44013</v>
      </c>
      <c r="G814" s="54">
        <v>45838</v>
      </c>
      <c r="H814" s="72">
        <v>45838</v>
      </c>
      <c r="I814" s="22" t="s">
        <v>3424</v>
      </c>
      <c r="J814" s="51" t="s">
        <v>120</v>
      </c>
      <c r="K814" s="52" t="s">
        <v>18</v>
      </c>
      <c r="L814" s="51"/>
    </row>
    <row r="815" spans="1:12" ht="27.75" customHeight="1">
      <c r="A815" s="51" t="s">
        <v>353</v>
      </c>
      <c r="B815" s="3" t="s">
        <v>354</v>
      </c>
      <c r="C815" s="3" t="s">
        <v>355</v>
      </c>
      <c r="D815" s="51" t="s">
        <v>356</v>
      </c>
      <c r="E815" s="51" t="s">
        <v>119</v>
      </c>
      <c r="F815" s="5">
        <v>44013</v>
      </c>
      <c r="G815" s="54">
        <v>45838</v>
      </c>
      <c r="H815" s="72">
        <v>45838</v>
      </c>
      <c r="I815" s="22" t="s">
        <v>3424</v>
      </c>
      <c r="J815" s="51" t="s">
        <v>120</v>
      </c>
      <c r="K815" s="52" t="s">
        <v>18</v>
      </c>
      <c r="L815" s="51"/>
    </row>
    <row r="816" spans="1:12" ht="27.75" customHeight="1">
      <c r="A816" s="51" t="s">
        <v>348</v>
      </c>
      <c r="B816" s="3" t="s">
        <v>342</v>
      </c>
      <c r="C816" s="3" t="s">
        <v>349</v>
      </c>
      <c r="D816" s="51"/>
      <c r="E816" s="51" t="s">
        <v>119</v>
      </c>
      <c r="F816" s="5">
        <v>44013</v>
      </c>
      <c r="G816" s="54">
        <v>45838</v>
      </c>
      <c r="H816" s="72">
        <v>45838</v>
      </c>
      <c r="I816" s="22" t="s">
        <v>3424</v>
      </c>
      <c r="J816" s="51" t="s">
        <v>120</v>
      </c>
      <c r="K816" s="52" t="s">
        <v>18</v>
      </c>
      <c r="L816" s="51"/>
    </row>
    <row r="817" spans="1:12" ht="27.75" customHeight="1">
      <c r="A817" s="51" t="s">
        <v>399</v>
      </c>
      <c r="B817" s="3" t="s">
        <v>386</v>
      </c>
      <c r="C817" s="3" t="s">
        <v>400</v>
      </c>
      <c r="D817" s="51" t="s">
        <v>401</v>
      </c>
      <c r="E817" s="51" t="s">
        <v>119</v>
      </c>
      <c r="F817" s="5">
        <v>44013</v>
      </c>
      <c r="G817" s="54">
        <v>45838</v>
      </c>
      <c r="H817" s="72">
        <v>45838</v>
      </c>
      <c r="I817" s="22" t="s">
        <v>3424</v>
      </c>
      <c r="J817" s="51" t="s">
        <v>120</v>
      </c>
      <c r="K817" s="52" t="s">
        <v>18</v>
      </c>
      <c r="L817" s="51"/>
    </row>
    <row r="818" spans="1:12" ht="27.75" customHeight="1">
      <c r="A818" s="51" t="s">
        <v>341</v>
      </c>
      <c r="B818" s="3" t="s">
        <v>342</v>
      </c>
      <c r="C818" s="3" t="s">
        <v>343</v>
      </c>
      <c r="D818" s="51" t="s">
        <v>344</v>
      </c>
      <c r="E818" s="51" t="s">
        <v>119</v>
      </c>
      <c r="F818" s="5">
        <v>44013</v>
      </c>
      <c r="G818" s="54">
        <v>45838</v>
      </c>
      <c r="H818" s="72">
        <v>45838</v>
      </c>
      <c r="I818" s="22" t="s">
        <v>3424</v>
      </c>
      <c r="J818" s="51" t="s">
        <v>120</v>
      </c>
      <c r="K818" s="52" t="s">
        <v>18</v>
      </c>
      <c r="L818" s="51"/>
    </row>
    <row r="819" spans="1:12" ht="27.75" customHeight="1">
      <c r="A819" s="56" t="s">
        <v>372</v>
      </c>
      <c r="B819" s="7" t="s">
        <v>373</v>
      </c>
      <c r="C819" s="7" t="s">
        <v>374</v>
      </c>
      <c r="D819" s="51"/>
      <c r="E819" s="51" t="s">
        <v>119</v>
      </c>
      <c r="F819" s="9">
        <v>44013</v>
      </c>
      <c r="G819" s="54">
        <v>45838</v>
      </c>
      <c r="H819" s="71">
        <v>45838</v>
      </c>
      <c r="I819" s="22" t="s">
        <v>3424</v>
      </c>
      <c r="J819" s="51" t="s">
        <v>120</v>
      </c>
      <c r="K819" s="52" t="s">
        <v>18</v>
      </c>
      <c r="L819" s="51"/>
    </row>
    <row r="820" spans="1:12" ht="27.75" customHeight="1">
      <c r="A820" s="51" t="s">
        <v>327</v>
      </c>
      <c r="B820" s="3" t="s">
        <v>328</v>
      </c>
      <c r="C820" s="3" t="s">
        <v>329</v>
      </c>
      <c r="D820" s="51" t="s">
        <v>330</v>
      </c>
      <c r="E820" s="51" t="s">
        <v>119</v>
      </c>
      <c r="F820" s="5">
        <v>44013</v>
      </c>
      <c r="G820" s="54">
        <v>45838</v>
      </c>
      <c r="H820" s="71"/>
      <c r="I820" s="22" t="s">
        <v>3424</v>
      </c>
      <c r="J820" s="51" t="s">
        <v>120</v>
      </c>
      <c r="K820" s="52" t="s">
        <v>18</v>
      </c>
      <c r="L820" s="51"/>
    </row>
    <row r="821" spans="1:12" ht="27.75" customHeight="1">
      <c r="A821" s="51" t="s">
        <v>345</v>
      </c>
      <c r="B821" s="3" t="s">
        <v>342</v>
      </c>
      <c r="C821" s="3" t="s">
        <v>346</v>
      </c>
      <c r="D821" s="51" t="s">
        <v>347</v>
      </c>
      <c r="E821" s="51" t="s">
        <v>119</v>
      </c>
      <c r="F821" s="5">
        <v>44013</v>
      </c>
      <c r="G821" s="54">
        <v>45838</v>
      </c>
      <c r="H821" s="71">
        <v>45838</v>
      </c>
      <c r="I821" s="22" t="s">
        <v>3424</v>
      </c>
      <c r="J821" s="51" t="s">
        <v>120</v>
      </c>
      <c r="K821" s="52" t="s">
        <v>18</v>
      </c>
      <c r="L821" s="51"/>
    </row>
    <row r="822" spans="1:12" ht="27.75" customHeight="1">
      <c r="A822" s="51" t="s">
        <v>381</v>
      </c>
      <c r="B822" s="3" t="s">
        <v>382</v>
      </c>
      <c r="C822" s="3" t="s">
        <v>383</v>
      </c>
      <c r="D822" s="51" t="s">
        <v>384</v>
      </c>
      <c r="E822" s="51" t="s">
        <v>119</v>
      </c>
      <c r="F822" s="5">
        <v>44013</v>
      </c>
      <c r="G822" s="54">
        <v>45838</v>
      </c>
      <c r="H822" s="71">
        <v>45838</v>
      </c>
      <c r="I822" s="22" t="s">
        <v>3424</v>
      </c>
      <c r="J822" s="51" t="s">
        <v>120</v>
      </c>
      <c r="K822" s="52" t="s">
        <v>18</v>
      </c>
      <c r="L822" s="51"/>
    </row>
    <row r="823" spans="1:12" ht="27.75" customHeight="1">
      <c r="A823" s="51" t="s">
        <v>357</v>
      </c>
      <c r="B823" s="3" t="s">
        <v>354</v>
      </c>
      <c r="C823" s="3" t="s">
        <v>358</v>
      </c>
      <c r="D823" s="51" t="s">
        <v>359</v>
      </c>
      <c r="E823" s="51" t="s">
        <v>119</v>
      </c>
      <c r="F823" s="5">
        <v>44013</v>
      </c>
      <c r="G823" s="54">
        <v>45838</v>
      </c>
      <c r="H823" s="71">
        <v>45838</v>
      </c>
      <c r="I823" s="22" t="s">
        <v>3424</v>
      </c>
      <c r="J823" s="51" t="s">
        <v>120</v>
      </c>
      <c r="K823" s="52" t="s">
        <v>18</v>
      </c>
      <c r="L823" s="51"/>
    </row>
    <row r="824" spans="1:12" ht="27.75" customHeight="1">
      <c r="A824" s="51" t="s">
        <v>364</v>
      </c>
      <c r="B824" s="3" t="s">
        <v>365</v>
      </c>
      <c r="C824" s="3" t="s">
        <v>366</v>
      </c>
      <c r="D824" s="51" t="s">
        <v>367</v>
      </c>
      <c r="E824" s="51" t="s">
        <v>119</v>
      </c>
      <c r="F824" s="5">
        <v>44013</v>
      </c>
      <c r="G824" s="54">
        <v>45838</v>
      </c>
      <c r="H824" s="71">
        <v>45838</v>
      </c>
      <c r="I824" s="22" t="s">
        <v>3424</v>
      </c>
      <c r="J824" s="51" t="s">
        <v>120</v>
      </c>
      <c r="K824" s="52" t="s">
        <v>18</v>
      </c>
      <c r="L824" s="51"/>
    </row>
    <row r="825" spans="1:12" ht="27.75" customHeight="1">
      <c r="A825" s="51" t="s">
        <v>388</v>
      </c>
      <c r="B825" s="3" t="s">
        <v>386</v>
      </c>
      <c r="C825" s="3" t="s">
        <v>389</v>
      </c>
      <c r="D825" s="51"/>
      <c r="E825" s="51" t="s">
        <v>119</v>
      </c>
      <c r="F825" s="5">
        <v>44013</v>
      </c>
      <c r="G825" s="54">
        <v>45838</v>
      </c>
      <c r="H825" s="71">
        <v>45838</v>
      </c>
      <c r="I825" s="22" t="s">
        <v>3424</v>
      </c>
      <c r="J825" s="51" t="s">
        <v>120</v>
      </c>
      <c r="K825" s="52" t="s">
        <v>18</v>
      </c>
      <c r="L825" s="51"/>
    </row>
    <row r="826" spans="1:12" ht="27.75" customHeight="1">
      <c r="A826" s="51" t="s">
        <v>390</v>
      </c>
      <c r="B826" s="3" t="s">
        <v>386</v>
      </c>
      <c r="C826" s="3" t="s">
        <v>391</v>
      </c>
      <c r="D826" s="51"/>
      <c r="E826" s="51" t="s">
        <v>119</v>
      </c>
      <c r="F826" s="5">
        <v>44013</v>
      </c>
      <c r="G826" s="54">
        <v>45838</v>
      </c>
      <c r="H826" s="71">
        <v>45838</v>
      </c>
      <c r="I826" s="22" t="s">
        <v>3424</v>
      </c>
      <c r="J826" s="51" t="s">
        <v>120</v>
      </c>
      <c r="K826" s="52" t="s">
        <v>18</v>
      </c>
      <c r="L826" s="51"/>
    </row>
    <row r="827" spans="1:12" ht="27.75" customHeight="1">
      <c r="A827" s="51" t="s">
        <v>360</v>
      </c>
      <c r="B827" s="3" t="s">
        <v>354</v>
      </c>
      <c r="C827" s="3" t="s">
        <v>362</v>
      </c>
      <c r="D827" s="51" t="s">
        <v>363</v>
      </c>
      <c r="E827" s="51" t="s">
        <v>119</v>
      </c>
      <c r="F827" s="5">
        <v>44013</v>
      </c>
      <c r="G827" s="54">
        <v>45838</v>
      </c>
      <c r="H827" s="71">
        <v>45838</v>
      </c>
      <c r="I827" s="22" t="s">
        <v>3424</v>
      </c>
      <c r="J827" s="51" t="s">
        <v>120</v>
      </c>
      <c r="K827" s="52" t="s">
        <v>18</v>
      </c>
      <c r="L827" s="51"/>
    </row>
    <row r="828" spans="1:12" ht="27.75" customHeight="1">
      <c r="A828" s="51" t="s">
        <v>392</v>
      </c>
      <c r="B828" s="3" t="s">
        <v>386</v>
      </c>
      <c r="C828" s="3" t="s">
        <v>5107</v>
      </c>
      <c r="D828" s="51" t="s">
        <v>5108</v>
      </c>
      <c r="E828" s="51" t="s">
        <v>119</v>
      </c>
      <c r="F828" s="5">
        <v>44013</v>
      </c>
      <c r="G828" s="54">
        <v>45838</v>
      </c>
      <c r="H828" s="72">
        <v>45838</v>
      </c>
      <c r="I828" s="22" t="s">
        <v>3424</v>
      </c>
      <c r="J828" s="51" t="s">
        <v>120</v>
      </c>
      <c r="K828" s="52" t="s">
        <v>18</v>
      </c>
      <c r="L828" s="51"/>
    </row>
    <row r="829" spans="1:12" ht="27.75" customHeight="1">
      <c r="A829" s="51" t="s">
        <v>402</v>
      </c>
      <c r="B829" s="3" t="s">
        <v>386</v>
      </c>
      <c r="C829" s="3" t="s">
        <v>403</v>
      </c>
      <c r="D829" s="51" t="s">
        <v>404</v>
      </c>
      <c r="E829" s="51" t="s">
        <v>119</v>
      </c>
      <c r="F829" s="5">
        <v>44013</v>
      </c>
      <c r="G829" s="54">
        <v>45838</v>
      </c>
      <c r="H829" s="71">
        <v>45838</v>
      </c>
      <c r="I829" s="22" t="s">
        <v>3424</v>
      </c>
      <c r="J829" s="51" t="s">
        <v>120</v>
      </c>
      <c r="K829" s="52" t="s">
        <v>18</v>
      </c>
      <c r="L829" s="51"/>
    </row>
    <row r="830" spans="1:12" ht="27.75" customHeight="1">
      <c r="A830" s="51" t="s">
        <v>375</v>
      </c>
      <c r="B830" s="3" t="s">
        <v>369</v>
      </c>
      <c r="C830" s="3" t="s">
        <v>376</v>
      </c>
      <c r="D830" s="51"/>
      <c r="E830" s="51" t="s">
        <v>119</v>
      </c>
      <c r="F830" s="5">
        <v>44013</v>
      </c>
      <c r="G830" s="54">
        <v>45838</v>
      </c>
      <c r="H830" s="71">
        <v>45838</v>
      </c>
      <c r="I830" s="22" t="s">
        <v>3424</v>
      </c>
      <c r="J830" s="51" t="s">
        <v>120</v>
      </c>
      <c r="K830" s="52" t="s">
        <v>18</v>
      </c>
      <c r="L830" s="51"/>
    </row>
    <row r="831" spans="1:12" ht="27.75" customHeight="1">
      <c r="A831" s="51" t="s">
        <v>395</v>
      </c>
      <c r="B831" s="3" t="s">
        <v>386</v>
      </c>
      <c r="C831" s="3" t="s">
        <v>396</v>
      </c>
      <c r="D831" s="51"/>
      <c r="E831" s="51" t="s">
        <v>119</v>
      </c>
      <c r="F831" s="5">
        <v>44013</v>
      </c>
      <c r="G831" s="54">
        <v>45838</v>
      </c>
      <c r="H831" s="71">
        <v>45838</v>
      </c>
      <c r="I831" s="22" t="s">
        <v>3424</v>
      </c>
      <c r="J831" s="51" t="s">
        <v>120</v>
      </c>
      <c r="K831" s="52" t="s">
        <v>18</v>
      </c>
      <c r="L831" s="51"/>
    </row>
    <row r="832" spans="1:12" ht="27.75" customHeight="1">
      <c r="A832" s="51" t="s">
        <v>368</v>
      </c>
      <c r="B832" s="3" t="s">
        <v>369</v>
      </c>
      <c r="C832" s="3" t="s">
        <v>370</v>
      </c>
      <c r="D832" s="51" t="s">
        <v>371</v>
      </c>
      <c r="E832" s="51" t="s">
        <v>119</v>
      </c>
      <c r="F832" s="5">
        <v>44013</v>
      </c>
      <c r="G832" s="54">
        <v>45838</v>
      </c>
      <c r="H832" s="71">
        <v>45838</v>
      </c>
      <c r="I832" s="22" t="s">
        <v>3424</v>
      </c>
      <c r="J832" s="51" t="s">
        <v>120</v>
      </c>
      <c r="K832" s="52" t="s">
        <v>18</v>
      </c>
      <c r="L832" s="51"/>
    </row>
    <row r="833" spans="1:12" ht="27.75" customHeight="1">
      <c r="A833" s="51" t="s">
        <v>377</v>
      </c>
      <c r="B833" s="3" t="s">
        <v>378</v>
      </c>
      <c r="C833" s="3" t="s">
        <v>379</v>
      </c>
      <c r="D833" s="51" t="s">
        <v>380</v>
      </c>
      <c r="E833" s="51" t="s">
        <v>119</v>
      </c>
      <c r="F833" s="5">
        <v>44013</v>
      </c>
      <c r="G833" s="54">
        <v>45838</v>
      </c>
      <c r="H833" s="71">
        <v>45838</v>
      </c>
      <c r="I833" s="22" t="s">
        <v>3424</v>
      </c>
      <c r="J833" s="51" t="s">
        <v>120</v>
      </c>
      <c r="K833" s="52" t="s">
        <v>18</v>
      </c>
      <c r="L833" s="51"/>
    </row>
    <row r="834" spans="1:12" ht="27.75" customHeight="1">
      <c r="A834" s="51" t="s">
        <v>350</v>
      </c>
      <c r="B834" s="3" t="s">
        <v>342</v>
      </c>
      <c r="C834" s="3" t="s">
        <v>351</v>
      </c>
      <c r="D834" s="51" t="s">
        <v>352</v>
      </c>
      <c r="E834" s="51" t="s">
        <v>119</v>
      </c>
      <c r="F834" s="5">
        <v>44013</v>
      </c>
      <c r="G834" s="54">
        <v>45838</v>
      </c>
      <c r="H834" s="71">
        <v>45838</v>
      </c>
      <c r="I834" s="22" t="s">
        <v>3424</v>
      </c>
      <c r="J834" s="51" t="s">
        <v>120</v>
      </c>
      <c r="K834" s="52" t="s">
        <v>18</v>
      </c>
      <c r="L834" s="51"/>
    </row>
    <row r="835" spans="1:12" ht="27.75" customHeight="1">
      <c r="A835" s="51" t="s">
        <v>331</v>
      </c>
      <c r="B835" s="3" t="s">
        <v>332</v>
      </c>
      <c r="C835" s="3" t="s">
        <v>333</v>
      </c>
      <c r="D835" s="51"/>
      <c r="E835" s="51" t="s">
        <v>119</v>
      </c>
      <c r="F835" s="5">
        <v>44013</v>
      </c>
      <c r="G835" s="54">
        <v>45838</v>
      </c>
      <c r="H835" s="71">
        <v>45838</v>
      </c>
      <c r="I835" s="22" t="s">
        <v>3424</v>
      </c>
      <c r="J835" s="51" t="s">
        <v>120</v>
      </c>
      <c r="K835" s="52" t="s">
        <v>18</v>
      </c>
      <c r="L835" s="51"/>
    </row>
    <row r="836" spans="1:12" ht="27.75" customHeight="1">
      <c r="A836" s="51" t="s">
        <v>572</v>
      </c>
      <c r="B836" s="3" t="s">
        <v>568</v>
      </c>
      <c r="C836" s="3" t="s">
        <v>573</v>
      </c>
      <c r="D836" s="51" t="s">
        <v>574</v>
      </c>
      <c r="E836" s="51" t="s">
        <v>15</v>
      </c>
      <c r="F836" s="5">
        <v>44013</v>
      </c>
      <c r="G836" s="54">
        <v>45838</v>
      </c>
      <c r="H836" s="71">
        <v>45838</v>
      </c>
      <c r="I836" s="22" t="s">
        <v>3424</v>
      </c>
      <c r="J836" s="51" t="s">
        <v>571</v>
      </c>
      <c r="K836" s="52" t="s">
        <v>462</v>
      </c>
      <c r="L836" s="51"/>
    </row>
    <row r="837" spans="1:12" ht="27.75" customHeight="1">
      <c r="A837" s="51" t="s">
        <v>2100</v>
      </c>
      <c r="B837" s="3" t="s">
        <v>3779</v>
      </c>
      <c r="C837" s="3" t="s">
        <v>2101</v>
      </c>
      <c r="D837" s="51"/>
      <c r="E837" s="51" t="s">
        <v>119</v>
      </c>
      <c r="F837" s="5">
        <v>44013</v>
      </c>
      <c r="G837" s="54">
        <v>45838</v>
      </c>
      <c r="H837" s="71">
        <v>45838</v>
      </c>
      <c r="I837" s="22" t="s">
        <v>3424</v>
      </c>
      <c r="J837" s="51" t="s">
        <v>1081</v>
      </c>
      <c r="K837" s="52" t="s">
        <v>18</v>
      </c>
      <c r="L837" s="51"/>
    </row>
    <row r="838" spans="1:12" ht="27.75" customHeight="1">
      <c r="A838" s="51" t="s">
        <v>2102</v>
      </c>
      <c r="B838" s="3" t="s">
        <v>4136</v>
      </c>
      <c r="C838" s="3" t="s">
        <v>4201</v>
      </c>
      <c r="D838" s="51" t="s">
        <v>4202</v>
      </c>
      <c r="E838" s="51" t="s">
        <v>119</v>
      </c>
      <c r="F838" s="5">
        <v>44013</v>
      </c>
      <c r="G838" s="54">
        <v>45838</v>
      </c>
      <c r="H838" s="71">
        <v>45838</v>
      </c>
      <c r="I838" s="22" t="s">
        <v>3424</v>
      </c>
      <c r="J838" s="51" t="s">
        <v>1081</v>
      </c>
      <c r="K838" s="52" t="s">
        <v>18</v>
      </c>
      <c r="L838" s="51"/>
    </row>
    <row r="839" spans="1:12" ht="27.75" customHeight="1">
      <c r="A839" s="51" t="s">
        <v>2089</v>
      </c>
      <c r="B839" s="3" t="s">
        <v>2093</v>
      </c>
      <c r="C839" s="3" t="s">
        <v>1382</v>
      </c>
      <c r="D839" s="51" t="s">
        <v>1383</v>
      </c>
      <c r="E839" s="51" t="s">
        <v>119</v>
      </c>
      <c r="F839" s="5">
        <v>44013</v>
      </c>
      <c r="G839" s="54">
        <v>45838</v>
      </c>
      <c r="H839" s="71">
        <v>45838</v>
      </c>
      <c r="I839" s="22" t="s">
        <v>3424</v>
      </c>
      <c r="J839" s="51" t="s">
        <v>1081</v>
      </c>
      <c r="K839" s="52" t="s">
        <v>18</v>
      </c>
      <c r="L839" s="51"/>
    </row>
    <row r="840" spans="1:12" ht="27.75" customHeight="1">
      <c r="A840" s="51" t="s">
        <v>414</v>
      </c>
      <c r="B840" s="3" t="s">
        <v>4162</v>
      </c>
      <c r="C840" s="3" t="s">
        <v>416</v>
      </c>
      <c r="D840" s="51" t="s">
        <v>417</v>
      </c>
      <c r="E840" s="51" t="s">
        <v>119</v>
      </c>
      <c r="F840" s="5">
        <v>44013</v>
      </c>
      <c r="G840" s="54">
        <v>45838</v>
      </c>
      <c r="H840" s="71">
        <v>45838</v>
      </c>
      <c r="I840" s="22" t="s">
        <v>3424</v>
      </c>
      <c r="J840" s="51" t="s">
        <v>120</v>
      </c>
      <c r="K840" s="52" t="s">
        <v>18</v>
      </c>
      <c r="L840" s="51"/>
    </row>
    <row r="841" spans="1:12" ht="27.75" customHeight="1">
      <c r="A841" s="51" t="s">
        <v>385</v>
      </c>
      <c r="B841" s="3" t="s">
        <v>4163</v>
      </c>
      <c r="C841" s="3" t="s">
        <v>387</v>
      </c>
      <c r="D841" s="51"/>
      <c r="E841" s="51" t="s">
        <v>119</v>
      </c>
      <c r="F841" s="5">
        <v>44013</v>
      </c>
      <c r="G841" s="54">
        <v>45838</v>
      </c>
      <c r="H841" s="71">
        <v>45838</v>
      </c>
      <c r="I841" s="22" t="s">
        <v>3424</v>
      </c>
      <c r="J841" s="51" t="s">
        <v>120</v>
      </c>
      <c r="K841" s="52" t="s">
        <v>18</v>
      </c>
      <c r="L841" s="51"/>
    </row>
    <row r="842" spans="1:12" ht="27.75" customHeight="1">
      <c r="A842" s="51" t="s">
        <v>594</v>
      </c>
      <c r="B842" s="3" t="s">
        <v>568</v>
      </c>
      <c r="C842" s="3" t="s">
        <v>596</v>
      </c>
      <c r="D842" s="51"/>
      <c r="E842" s="51" t="s">
        <v>15</v>
      </c>
      <c r="F842" s="5">
        <v>44013</v>
      </c>
      <c r="G842" s="54">
        <v>45838</v>
      </c>
      <c r="H842" s="71">
        <v>45838</v>
      </c>
      <c r="I842" s="22" t="s">
        <v>3424</v>
      </c>
      <c r="J842" s="51" t="s">
        <v>571</v>
      </c>
      <c r="K842" s="52" t="s">
        <v>462</v>
      </c>
      <c r="L842" s="51"/>
    </row>
    <row r="843" spans="1:12" ht="27.75" customHeight="1">
      <c r="A843" s="51" t="s">
        <v>589</v>
      </c>
      <c r="B843" s="3" t="s">
        <v>4134</v>
      </c>
      <c r="C843" s="3" t="s">
        <v>590</v>
      </c>
      <c r="D843" s="51" t="s">
        <v>591</v>
      </c>
      <c r="E843" s="51" t="s">
        <v>15</v>
      </c>
      <c r="F843" s="5">
        <v>44013</v>
      </c>
      <c r="G843" s="54">
        <v>45838</v>
      </c>
      <c r="H843" s="71">
        <v>45838</v>
      </c>
      <c r="I843" s="22" t="s">
        <v>3424</v>
      </c>
      <c r="J843" s="51" t="s">
        <v>571</v>
      </c>
      <c r="K843" s="52" t="s">
        <v>462</v>
      </c>
      <c r="L843" s="51"/>
    </row>
    <row r="844" spans="1:12" ht="27.75" customHeight="1">
      <c r="A844" s="51" t="s">
        <v>587</v>
      </c>
      <c r="B844" s="3" t="s">
        <v>568</v>
      </c>
      <c r="C844" s="3" t="s">
        <v>588</v>
      </c>
      <c r="D844" s="51"/>
      <c r="E844" s="51" t="s">
        <v>15</v>
      </c>
      <c r="F844" s="5">
        <v>44013</v>
      </c>
      <c r="G844" s="54">
        <v>45838</v>
      </c>
      <c r="H844" s="72">
        <v>45838</v>
      </c>
      <c r="I844" s="22" t="s">
        <v>3424</v>
      </c>
      <c r="J844" s="51" t="s">
        <v>571</v>
      </c>
      <c r="K844" s="52" t="s">
        <v>462</v>
      </c>
      <c r="L844" s="51"/>
    </row>
    <row r="845" spans="1:12" ht="27.75" customHeight="1">
      <c r="A845" s="51" t="s">
        <v>584</v>
      </c>
      <c r="B845" s="3" t="s">
        <v>568</v>
      </c>
      <c r="C845" s="3" t="s">
        <v>585</v>
      </c>
      <c r="D845" s="51" t="s">
        <v>586</v>
      </c>
      <c r="E845" s="51" t="s">
        <v>15</v>
      </c>
      <c r="F845" s="5">
        <v>44013</v>
      </c>
      <c r="G845" s="54">
        <v>45838</v>
      </c>
      <c r="H845" s="71">
        <v>45838</v>
      </c>
      <c r="I845" s="22" t="s">
        <v>3424</v>
      </c>
      <c r="J845" s="51" t="s">
        <v>571</v>
      </c>
      <c r="K845" s="52" t="s">
        <v>462</v>
      </c>
      <c r="L845" s="51"/>
    </row>
    <row r="846" spans="1:12" ht="27.75" customHeight="1">
      <c r="A846" s="51" t="s">
        <v>582</v>
      </c>
      <c r="B846" s="3" t="s">
        <v>568</v>
      </c>
      <c r="C846" s="3" t="s">
        <v>583</v>
      </c>
      <c r="D846" s="51"/>
      <c r="E846" s="51" t="s">
        <v>15</v>
      </c>
      <c r="F846" s="5">
        <v>44013</v>
      </c>
      <c r="G846" s="54">
        <v>45838</v>
      </c>
      <c r="H846" s="72">
        <v>45838</v>
      </c>
      <c r="I846" s="22" t="s">
        <v>3424</v>
      </c>
      <c r="J846" s="51" t="s">
        <v>571</v>
      </c>
      <c r="K846" s="52" t="s">
        <v>462</v>
      </c>
      <c r="L846" s="51"/>
    </row>
    <row r="847" spans="1:12" ht="27.75" customHeight="1">
      <c r="A847" s="51" t="s">
        <v>580</v>
      </c>
      <c r="B847" s="3" t="s">
        <v>568</v>
      </c>
      <c r="C847" s="3" t="s">
        <v>581</v>
      </c>
      <c r="D847" s="51"/>
      <c r="E847" s="51" t="s">
        <v>15</v>
      </c>
      <c r="F847" s="5">
        <v>44013</v>
      </c>
      <c r="G847" s="54">
        <v>45838</v>
      </c>
      <c r="H847" s="71">
        <v>45838</v>
      </c>
      <c r="I847" s="22" t="s">
        <v>3424</v>
      </c>
      <c r="J847" s="51" t="s">
        <v>571</v>
      </c>
      <c r="K847" s="52" t="s">
        <v>462</v>
      </c>
      <c r="L847" s="51"/>
    </row>
    <row r="848" spans="1:12" ht="27.75" customHeight="1">
      <c r="A848" s="51" t="s">
        <v>578</v>
      </c>
      <c r="B848" s="3" t="s">
        <v>568</v>
      </c>
      <c r="C848" s="3" t="s">
        <v>579</v>
      </c>
      <c r="D848" s="51"/>
      <c r="E848" s="51" t="s">
        <v>15</v>
      </c>
      <c r="F848" s="5">
        <v>44013</v>
      </c>
      <c r="G848" s="54">
        <v>45838</v>
      </c>
      <c r="H848" s="71">
        <v>45838</v>
      </c>
      <c r="I848" s="22" t="s">
        <v>3424</v>
      </c>
      <c r="J848" s="51" t="s">
        <v>571</v>
      </c>
      <c r="K848" s="52" t="s">
        <v>462</v>
      </c>
      <c r="L848" s="51"/>
    </row>
    <row r="849" spans="1:12" ht="27.75" customHeight="1">
      <c r="A849" s="51" t="s">
        <v>567</v>
      </c>
      <c r="B849" s="3" t="s">
        <v>568</v>
      </c>
      <c r="C849" s="3" t="s">
        <v>569</v>
      </c>
      <c r="D849" s="51" t="s">
        <v>570</v>
      </c>
      <c r="E849" s="51" t="s">
        <v>15</v>
      </c>
      <c r="F849" s="5">
        <v>44013</v>
      </c>
      <c r="G849" s="54">
        <v>45838</v>
      </c>
      <c r="H849" s="72">
        <v>45838</v>
      </c>
      <c r="I849" s="22" t="s">
        <v>3424</v>
      </c>
      <c r="J849" s="51" t="s">
        <v>571</v>
      </c>
      <c r="K849" s="52" t="s">
        <v>462</v>
      </c>
      <c r="L849" s="51"/>
    </row>
    <row r="850" spans="1:12" ht="27.75" customHeight="1">
      <c r="A850" s="51" t="s">
        <v>441</v>
      </c>
      <c r="B850" s="3" t="s">
        <v>442</v>
      </c>
      <c r="C850" s="3" t="s">
        <v>398</v>
      </c>
      <c r="D850" s="51"/>
      <c r="E850" s="51" t="s">
        <v>119</v>
      </c>
      <c r="F850" s="5">
        <v>44013</v>
      </c>
      <c r="G850" s="54">
        <v>45838</v>
      </c>
      <c r="H850" s="71">
        <v>45838</v>
      </c>
      <c r="I850" s="22" t="s">
        <v>3424</v>
      </c>
      <c r="J850" s="51" t="s">
        <v>120</v>
      </c>
      <c r="K850" s="52" t="s">
        <v>18</v>
      </c>
      <c r="L850" s="51"/>
    </row>
    <row r="851" spans="1:12" ht="27.75" customHeight="1">
      <c r="A851" s="51" t="s">
        <v>397</v>
      </c>
      <c r="B851" s="3" t="s">
        <v>386</v>
      </c>
      <c r="C851" s="3" t="s">
        <v>398</v>
      </c>
      <c r="D851" s="51"/>
      <c r="E851" s="51" t="s">
        <v>119</v>
      </c>
      <c r="F851" s="5">
        <v>44013</v>
      </c>
      <c r="G851" s="54">
        <v>45838</v>
      </c>
      <c r="H851" s="71">
        <v>45838</v>
      </c>
      <c r="I851" s="22" t="s">
        <v>3424</v>
      </c>
      <c r="J851" s="51" t="s">
        <v>120</v>
      </c>
      <c r="K851" s="52" t="s">
        <v>18</v>
      </c>
      <c r="L851" s="51"/>
    </row>
    <row r="852" spans="1:12" ht="27.75" customHeight="1">
      <c r="A852" s="51" t="s">
        <v>437</v>
      </c>
      <c r="B852" s="3" t="s">
        <v>438</v>
      </c>
      <c r="C852" s="3" t="s">
        <v>439</v>
      </c>
      <c r="D852" s="51"/>
      <c r="E852" s="51" t="s">
        <v>119</v>
      </c>
      <c r="F852" s="5">
        <v>44013</v>
      </c>
      <c r="G852" s="54">
        <v>45838</v>
      </c>
      <c r="H852" s="71">
        <v>45838</v>
      </c>
      <c r="I852" s="22" t="s">
        <v>3424</v>
      </c>
      <c r="J852" s="51" t="s">
        <v>120</v>
      </c>
      <c r="K852" s="52" t="s">
        <v>18</v>
      </c>
      <c r="L852" s="51"/>
    </row>
    <row r="853" spans="1:12" ht="27.75" customHeight="1">
      <c r="A853" s="51" t="s">
        <v>432</v>
      </c>
      <c r="B853" s="3" t="s">
        <v>4005</v>
      </c>
      <c r="C853" s="3" t="s">
        <v>434</v>
      </c>
      <c r="D853" s="51"/>
      <c r="E853" s="51" t="s">
        <v>119</v>
      </c>
      <c r="F853" s="5">
        <v>44013</v>
      </c>
      <c r="G853" s="54">
        <v>45838</v>
      </c>
      <c r="H853" s="71">
        <v>45838</v>
      </c>
      <c r="I853" s="22" t="s">
        <v>3424</v>
      </c>
      <c r="J853" s="51" t="s">
        <v>120</v>
      </c>
      <c r="K853" s="52" t="s">
        <v>18</v>
      </c>
      <c r="L853" s="51"/>
    </row>
    <row r="854" spans="1:12" ht="27.75" customHeight="1">
      <c r="A854" s="51" t="s">
        <v>422</v>
      </c>
      <c r="B854" s="3" t="s">
        <v>423</v>
      </c>
      <c r="C854" s="3" t="s">
        <v>424</v>
      </c>
      <c r="D854" s="51" t="s">
        <v>425</v>
      </c>
      <c r="E854" s="51" t="s">
        <v>119</v>
      </c>
      <c r="F854" s="5">
        <v>44013</v>
      </c>
      <c r="G854" s="54">
        <v>45838</v>
      </c>
      <c r="H854" s="71">
        <v>45838</v>
      </c>
      <c r="I854" s="22" t="s">
        <v>3424</v>
      </c>
      <c r="J854" s="51" t="s">
        <v>120</v>
      </c>
      <c r="K854" s="52" t="s">
        <v>18</v>
      </c>
      <c r="L854" s="51"/>
    </row>
    <row r="855" spans="1:12" ht="27.75" customHeight="1">
      <c r="A855" s="51" t="s">
        <v>405</v>
      </c>
      <c r="B855" s="3" t="s">
        <v>386</v>
      </c>
      <c r="C855" s="3" t="s">
        <v>407</v>
      </c>
      <c r="D855" s="51"/>
      <c r="E855" s="51" t="s">
        <v>119</v>
      </c>
      <c r="F855" s="5">
        <v>44013</v>
      </c>
      <c r="G855" s="54">
        <v>45838</v>
      </c>
      <c r="H855" s="71">
        <v>45838</v>
      </c>
      <c r="I855" s="22" t="s">
        <v>3424</v>
      </c>
      <c r="J855" s="51" t="s">
        <v>120</v>
      </c>
      <c r="K855" s="52" t="s">
        <v>18</v>
      </c>
      <c r="L855" s="51"/>
    </row>
    <row r="856" spans="1:12" ht="27.75" customHeight="1">
      <c r="A856" s="51" t="s">
        <v>338</v>
      </c>
      <c r="B856" s="3" t="s">
        <v>339</v>
      </c>
      <c r="C856" s="3" t="s">
        <v>340</v>
      </c>
      <c r="D856" s="51"/>
      <c r="E856" s="51" t="s">
        <v>119</v>
      </c>
      <c r="F856" s="5">
        <v>44013</v>
      </c>
      <c r="G856" s="54">
        <v>45838</v>
      </c>
      <c r="H856" s="71">
        <v>45838</v>
      </c>
      <c r="I856" s="22" t="s">
        <v>3424</v>
      </c>
      <c r="J856" s="51" t="s">
        <v>120</v>
      </c>
      <c r="K856" s="52" t="s">
        <v>18</v>
      </c>
      <c r="L856" s="51"/>
    </row>
    <row r="857" spans="1:12" ht="27.75" customHeight="1">
      <c r="A857" s="51" t="s">
        <v>2086</v>
      </c>
      <c r="B857" s="3" t="s">
        <v>2093</v>
      </c>
      <c r="C857" s="3" t="s">
        <v>2088</v>
      </c>
      <c r="D857" s="51"/>
      <c r="E857" s="51" t="s">
        <v>119</v>
      </c>
      <c r="F857" s="5">
        <v>44013</v>
      </c>
      <c r="G857" s="54">
        <v>45838</v>
      </c>
      <c r="H857" s="71">
        <v>45838</v>
      </c>
      <c r="I857" s="22" t="s">
        <v>3424</v>
      </c>
      <c r="J857" s="51" t="s">
        <v>1081</v>
      </c>
      <c r="K857" s="52" t="s">
        <v>18</v>
      </c>
      <c r="L857" s="51"/>
    </row>
    <row r="858" spans="1:12" ht="27.75" customHeight="1">
      <c r="A858" s="51" t="s">
        <v>2097</v>
      </c>
      <c r="B858" s="3" t="s">
        <v>3779</v>
      </c>
      <c r="C858" s="3" t="s">
        <v>2099</v>
      </c>
      <c r="D858" s="51"/>
      <c r="E858" s="51" t="s">
        <v>119</v>
      </c>
      <c r="F858" s="5">
        <v>44013</v>
      </c>
      <c r="G858" s="54">
        <v>45838</v>
      </c>
      <c r="H858" s="71">
        <v>45838</v>
      </c>
      <c r="I858" s="22" t="s">
        <v>3424</v>
      </c>
      <c r="J858" s="51" t="s">
        <v>1081</v>
      </c>
      <c r="K858" s="52" t="s">
        <v>18</v>
      </c>
      <c r="L858" s="51"/>
    </row>
    <row r="859" spans="1:12" ht="27.75" customHeight="1">
      <c r="A859" s="51" t="s">
        <v>2095</v>
      </c>
      <c r="B859" s="3" t="s">
        <v>3530</v>
      </c>
      <c r="C859" s="3" t="s">
        <v>424</v>
      </c>
      <c r="D859" s="51" t="s">
        <v>425</v>
      </c>
      <c r="E859" s="51" t="s">
        <v>119</v>
      </c>
      <c r="F859" s="5">
        <v>44013</v>
      </c>
      <c r="G859" s="54">
        <v>45838</v>
      </c>
      <c r="H859" s="71">
        <v>45838</v>
      </c>
      <c r="I859" s="22" t="s">
        <v>3424</v>
      </c>
      <c r="J859" s="51" t="s">
        <v>1081</v>
      </c>
      <c r="K859" s="52" t="s">
        <v>18</v>
      </c>
      <c r="L859" s="51"/>
    </row>
    <row r="860" spans="1:12" ht="27.75" customHeight="1">
      <c r="A860" s="51" t="s">
        <v>572</v>
      </c>
      <c r="B860" s="3" t="s">
        <v>568</v>
      </c>
      <c r="C860" s="3" t="s">
        <v>573</v>
      </c>
      <c r="D860" s="51" t="s">
        <v>574</v>
      </c>
      <c r="E860" s="51" t="s">
        <v>15</v>
      </c>
      <c r="F860" s="5">
        <v>44013</v>
      </c>
      <c r="G860" s="54">
        <v>45838</v>
      </c>
      <c r="H860" s="71">
        <v>45838</v>
      </c>
      <c r="I860" s="22" t="s">
        <v>3424</v>
      </c>
      <c r="J860" s="51" t="s">
        <v>571</v>
      </c>
      <c r="K860" s="52" t="s">
        <v>462</v>
      </c>
      <c r="L860" s="51"/>
    </row>
    <row r="861" spans="1:12" ht="27.75" customHeight="1">
      <c r="A861" s="51" t="s">
        <v>597</v>
      </c>
      <c r="B861" s="3" t="s">
        <v>598</v>
      </c>
      <c r="C861" s="3" t="s">
        <v>599</v>
      </c>
      <c r="D861" s="51"/>
      <c r="E861" s="51" t="s">
        <v>15</v>
      </c>
      <c r="F861" s="5">
        <v>44013</v>
      </c>
      <c r="G861" s="54">
        <v>45838</v>
      </c>
      <c r="H861" s="71">
        <v>45838</v>
      </c>
      <c r="I861" s="22" t="s">
        <v>3424</v>
      </c>
      <c r="J861" s="51" t="s">
        <v>571</v>
      </c>
      <c r="K861" s="52" t="s">
        <v>462</v>
      </c>
      <c r="L861" s="51"/>
    </row>
    <row r="862" spans="1:12" ht="27.75" customHeight="1">
      <c r="A862" s="51" t="s">
        <v>600</v>
      </c>
      <c r="B862" s="3" t="s">
        <v>601</v>
      </c>
      <c r="C862" s="3" t="s">
        <v>602</v>
      </c>
      <c r="D862" s="51"/>
      <c r="E862" s="51" t="s">
        <v>140</v>
      </c>
      <c r="F862" s="5">
        <v>44358</v>
      </c>
      <c r="G862" s="54">
        <v>45839</v>
      </c>
      <c r="H862" s="71"/>
      <c r="I862" s="22" t="s">
        <v>3422</v>
      </c>
      <c r="J862" s="51" t="s">
        <v>603</v>
      </c>
      <c r="K862" s="52" t="s">
        <v>18</v>
      </c>
      <c r="L862" s="51"/>
    </row>
    <row r="863" spans="1:12" ht="27.75" customHeight="1">
      <c r="A863" s="51" t="s">
        <v>168</v>
      </c>
      <c r="B863" s="3" t="s">
        <v>163</v>
      </c>
      <c r="C863" s="3" t="s">
        <v>169</v>
      </c>
      <c r="D863" s="51"/>
      <c r="E863" s="51" t="s">
        <v>164</v>
      </c>
      <c r="F863" s="5">
        <v>45119</v>
      </c>
      <c r="G863" s="54">
        <v>45850</v>
      </c>
      <c r="H863" s="71">
        <v>46946</v>
      </c>
      <c r="I863" s="22" t="s">
        <v>3422</v>
      </c>
      <c r="J863" s="51" t="s">
        <v>167</v>
      </c>
      <c r="K863" s="52" t="s">
        <v>44</v>
      </c>
      <c r="L863" s="51"/>
    </row>
    <row r="864" spans="1:12" ht="27.75" customHeight="1">
      <c r="A864" s="51" t="s">
        <v>178</v>
      </c>
      <c r="B864" s="3" t="s">
        <v>163</v>
      </c>
      <c r="C864" s="3" t="s">
        <v>179</v>
      </c>
      <c r="D864" s="51"/>
      <c r="E864" s="51" t="s">
        <v>164</v>
      </c>
      <c r="F864" s="5">
        <v>45119</v>
      </c>
      <c r="G864" s="54">
        <v>45850</v>
      </c>
      <c r="H864" s="71">
        <v>46946</v>
      </c>
      <c r="I864" s="22" t="s">
        <v>3422</v>
      </c>
      <c r="J864" s="51" t="s">
        <v>167</v>
      </c>
      <c r="K864" s="52" t="s">
        <v>44</v>
      </c>
      <c r="L864" s="51"/>
    </row>
    <row r="865" spans="1:12" ht="27.75" customHeight="1">
      <c r="A865" s="51" t="s">
        <v>165</v>
      </c>
      <c r="B865" s="3" t="s">
        <v>163</v>
      </c>
      <c r="C865" s="3" t="s">
        <v>166</v>
      </c>
      <c r="D865" s="51"/>
      <c r="E865" s="51" t="s">
        <v>164</v>
      </c>
      <c r="F865" s="5">
        <v>45119</v>
      </c>
      <c r="G865" s="54">
        <v>45850</v>
      </c>
      <c r="H865" s="71">
        <v>46946</v>
      </c>
      <c r="I865" s="22" t="s">
        <v>3422</v>
      </c>
      <c r="J865" s="51" t="s">
        <v>167</v>
      </c>
      <c r="K865" s="52" t="s">
        <v>44</v>
      </c>
      <c r="L865" s="51"/>
    </row>
    <row r="866" spans="1:12" ht="27.75" customHeight="1">
      <c r="A866" s="51" t="s">
        <v>170</v>
      </c>
      <c r="B866" s="3" t="s">
        <v>163</v>
      </c>
      <c r="C866" s="3" t="s">
        <v>171</v>
      </c>
      <c r="D866" s="51"/>
      <c r="E866" s="51" t="s">
        <v>164</v>
      </c>
      <c r="F866" s="5">
        <v>45119</v>
      </c>
      <c r="G866" s="54">
        <v>45850</v>
      </c>
      <c r="H866" s="71">
        <v>46946</v>
      </c>
      <c r="I866" s="22" t="s">
        <v>3422</v>
      </c>
      <c r="J866" s="51" t="s">
        <v>167</v>
      </c>
      <c r="K866" s="52" t="s">
        <v>44</v>
      </c>
      <c r="L866" s="51"/>
    </row>
    <row r="867" spans="1:12" ht="27.75" customHeight="1">
      <c r="A867" s="51" t="s">
        <v>172</v>
      </c>
      <c r="B867" s="3" t="s">
        <v>163</v>
      </c>
      <c r="C867" s="3" t="s">
        <v>173</v>
      </c>
      <c r="D867" s="51"/>
      <c r="E867" s="51" t="s">
        <v>164</v>
      </c>
      <c r="F867" s="5">
        <v>45119</v>
      </c>
      <c r="G867" s="54">
        <v>45850</v>
      </c>
      <c r="H867" s="71">
        <v>46946</v>
      </c>
      <c r="I867" s="22" t="s">
        <v>3422</v>
      </c>
      <c r="J867" s="51" t="s">
        <v>167</v>
      </c>
      <c r="K867" s="52" t="s">
        <v>44</v>
      </c>
      <c r="L867" s="51"/>
    </row>
    <row r="868" spans="1:12" ht="27.75" customHeight="1">
      <c r="A868" s="51" t="s">
        <v>174</v>
      </c>
      <c r="B868" s="3" t="s">
        <v>163</v>
      </c>
      <c r="C868" s="3" t="s">
        <v>175</v>
      </c>
      <c r="D868" s="51"/>
      <c r="E868" s="51" t="s">
        <v>164</v>
      </c>
      <c r="F868" s="5">
        <v>45119</v>
      </c>
      <c r="G868" s="54">
        <v>45850</v>
      </c>
      <c r="H868" s="71">
        <v>46946</v>
      </c>
      <c r="I868" s="22" t="s">
        <v>3422</v>
      </c>
      <c r="J868" s="51" t="s">
        <v>167</v>
      </c>
      <c r="K868" s="52" t="s">
        <v>44</v>
      </c>
      <c r="L868" s="51"/>
    </row>
    <row r="869" spans="1:12" ht="27.75" customHeight="1">
      <c r="A869" s="51" t="s">
        <v>176</v>
      </c>
      <c r="B869" s="3" t="s">
        <v>163</v>
      </c>
      <c r="C869" s="3" t="s">
        <v>177</v>
      </c>
      <c r="D869" s="51"/>
      <c r="E869" s="51" t="s">
        <v>164</v>
      </c>
      <c r="F869" s="5">
        <v>45119</v>
      </c>
      <c r="G869" s="54">
        <v>45850</v>
      </c>
      <c r="H869" s="71">
        <v>46946</v>
      </c>
      <c r="I869" s="22" t="s">
        <v>3422</v>
      </c>
      <c r="J869" s="51" t="s">
        <v>167</v>
      </c>
      <c r="K869" s="52" t="s">
        <v>44</v>
      </c>
      <c r="L869" s="51"/>
    </row>
    <row r="870" spans="1:12" ht="27.75" customHeight="1">
      <c r="A870" s="51" t="s">
        <v>180</v>
      </c>
      <c r="B870" s="3" t="s">
        <v>163</v>
      </c>
      <c r="C870" s="3" t="s">
        <v>181</v>
      </c>
      <c r="D870" s="51"/>
      <c r="E870" s="51" t="s">
        <v>164</v>
      </c>
      <c r="F870" s="5">
        <v>45119</v>
      </c>
      <c r="G870" s="54">
        <v>45850</v>
      </c>
      <c r="H870" s="71">
        <v>46946</v>
      </c>
      <c r="I870" s="22" t="s">
        <v>3422</v>
      </c>
      <c r="J870" s="51" t="s">
        <v>167</v>
      </c>
      <c r="K870" s="52" t="s">
        <v>44</v>
      </c>
      <c r="L870" s="51"/>
    </row>
    <row r="871" spans="1:12" ht="27.75" customHeight="1">
      <c r="A871" s="51" t="s">
        <v>182</v>
      </c>
      <c r="B871" s="3" t="s">
        <v>163</v>
      </c>
      <c r="C871" s="3" t="s">
        <v>183</v>
      </c>
      <c r="D871" s="51"/>
      <c r="E871" s="51" t="s">
        <v>164</v>
      </c>
      <c r="F871" s="5">
        <v>45119</v>
      </c>
      <c r="G871" s="54">
        <v>45850</v>
      </c>
      <c r="H871" s="71">
        <v>46946</v>
      </c>
      <c r="I871" s="22" t="s">
        <v>3422</v>
      </c>
      <c r="J871" s="51" t="s">
        <v>167</v>
      </c>
      <c r="K871" s="52" t="s">
        <v>44</v>
      </c>
      <c r="L871" s="51"/>
    </row>
    <row r="872" spans="1:12" ht="27.75" customHeight="1">
      <c r="A872" s="51" t="s">
        <v>162</v>
      </c>
      <c r="B872" s="3" t="s">
        <v>163</v>
      </c>
      <c r="C872" s="3" t="s">
        <v>89</v>
      </c>
      <c r="D872" s="51"/>
      <c r="E872" s="51" t="s">
        <v>164</v>
      </c>
      <c r="F872" s="5">
        <v>45119</v>
      </c>
      <c r="G872" s="54">
        <v>45850</v>
      </c>
      <c r="H872" s="71">
        <v>46946</v>
      </c>
      <c r="I872" s="22" t="s">
        <v>3422</v>
      </c>
      <c r="J872" s="51" t="s">
        <v>167</v>
      </c>
      <c r="K872" s="52" t="s">
        <v>44</v>
      </c>
      <c r="L872" s="51"/>
    </row>
    <row r="873" spans="1:12" ht="27.75" customHeight="1">
      <c r="A873" s="51" t="s">
        <v>4914</v>
      </c>
      <c r="B873" s="3" t="s">
        <v>5109</v>
      </c>
      <c r="C873" s="3" t="s">
        <v>4916</v>
      </c>
      <c r="D873" s="51"/>
      <c r="E873" s="51" t="s">
        <v>15</v>
      </c>
      <c r="F873" s="5">
        <v>45488</v>
      </c>
      <c r="G873" s="54">
        <v>45853</v>
      </c>
      <c r="H873" s="71">
        <v>47314</v>
      </c>
      <c r="I873" s="22" t="s">
        <v>3422</v>
      </c>
      <c r="J873" s="51" t="s">
        <v>188</v>
      </c>
      <c r="K873" s="52" t="s">
        <v>18</v>
      </c>
      <c r="L873" s="51"/>
    </row>
    <row r="874" spans="1:12" ht="27.75" customHeight="1">
      <c r="A874" s="51" t="s">
        <v>4778</v>
      </c>
      <c r="B874" s="3" t="s">
        <v>4775</v>
      </c>
      <c r="C874" s="3" t="s">
        <v>4779</v>
      </c>
      <c r="D874" s="51"/>
      <c r="E874" s="51" t="s">
        <v>15</v>
      </c>
      <c r="F874" s="5">
        <v>45494</v>
      </c>
      <c r="G874" s="54">
        <v>45859</v>
      </c>
      <c r="H874" s="71">
        <v>47320</v>
      </c>
      <c r="I874" s="22" t="s">
        <v>3422</v>
      </c>
      <c r="J874" s="51" t="s">
        <v>630</v>
      </c>
      <c r="K874" s="52" t="s">
        <v>18</v>
      </c>
      <c r="L874" s="51"/>
    </row>
    <row r="875" spans="1:12" ht="27.75" customHeight="1">
      <c r="A875" s="51" t="s">
        <v>4774</v>
      </c>
      <c r="B875" s="3" t="s">
        <v>4775</v>
      </c>
      <c r="C875" s="3" t="s">
        <v>4913</v>
      </c>
      <c r="D875" s="51" t="s">
        <v>4777</v>
      </c>
      <c r="E875" s="51" t="s">
        <v>15</v>
      </c>
      <c r="F875" s="5">
        <v>45494</v>
      </c>
      <c r="G875" s="54">
        <v>45859</v>
      </c>
      <c r="H875" s="71">
        <v>47320</v>
      </c>
      <c r="I875" s="22" t="s">
        <v>3422</v>
      </c>
      <c r="J875" s="51" t="s">
        <v>630</v>
      </c>
      <c r="K875" s="52" t="s">
        <v>18</v>
      </c>
      <c r="L875" s="51"/>
    </row>
    <row r="876" spans="1:12" ht="27.75" customHeight="1">
      <c r="A876" s="51" t="s">
        <v>213</v>
      </c>
      <c r="B876" s="3" t="s">
        <v>4286</v>
      </c>
      <c r="C876" s="3" t="s">
        <v>215</v>
      </c>
      <c r="D876" s="51"/>
      <c r="E876" s="51" t="s">
        <v>216</v>
      </c>
      <c r="F876" s="5">
        <v>45130</v>
      </c>
      <c r="G876" s="54">
        <v>45860</v>
      </c>
      <c r="H876" s="71">
        <v>46956</v>
      </c>
      <c r="I876" s="22" t="s">
        <v>3424</v>
      </c>
      <c r="J876" s="51" t="s">
        <v>217</v>
      </c>
      <c r="K876" s="52" t="s">
        <v>18</v>
      </c>
      <c r="L876" s="51"/>
    </row>
    <row r="877" spans="1:12" ht="27.75" customHeight="1">
      <c r="A877" s="51" t="s">
        <v>218</v>
      </c>
      <c r="B877" s="3" t="s">
        <v>4286</v>
      </c>
      <c r="C877" s="3" t="s">
        <v>219</v>
      </c>
      <c r="D877" s="51"/>
      <c r="E877" s="51" t="s">
        <v>119</v>
      </c>
      <c r="F877" s="5">
        <v>45130</v>
      </c>
      <c r="G877" s="54">
        <v>45860</v>
      </c>
      <c r="H877" s="71">
        <v>46956</v>
      </c>
      <c r="I877" s="22" t="s">
        <v>3424</v>
      </c>
      <c r="J877" s="51" t="s">
        <v>217</v>
      </c>
      <c r="K877" s="52" t="s">
        <v>18</v>
      </c>
      <c r="L877" s="51"/>
    </row>
    <row r="878" spans="1:12" ht="27.75" customHeight="1">
      <c r="A878" s="51" t="s">
        <v>3108</v>
      </c>
      <c r="B878" s="3" t="s">
        <v>3098</v>
      </c>
      <c r="C878" s="3" t="s">
        <v>3109</v>
      </c>
      <c r="D878" s="51" t="s">
        <v>3110</v>
      </c>
      <c r="E878" s="51" t="s">
        <v>15</v>
      </c>
      <c r="F878" s="5">
        <v>45132</v>
      </c>
      <c r="G878" s="54">
        <v>45863</v>
      </c>
      <c r="H878" s="71">
        <v>46959</v>
      </c>
      <c r="I878" s="22" t="s">
        <v>3424</v>
      </c>
      <c r="J878" s="51" t="s">
        <v>4169</v>
      </c>
      <c r="K878" s="52" t="s">
        <v>44</v>
      </c>
      <c r="L878" s="51"/>
    </row>
    <row r="879" spans="1:12" ht="27.75" customHeight="1">
      <c r="A879" s="51" t="s">
        <v>3097</v>
      </c>
      <c r="B879" s="3" t="s">
        <v>3098</v>
      </c>
      <c r="C879" s="3" t="s">
        <v>3099</v>
      </c>
      <c r="D879" s="51"/>
      <c r="E879" s="51" t="s">
        <v>15</v>
      </c>
      <c r="F879" s="5">
        <v>45132</v>
      </c>
      <c r="G879" s="54">
        <v>45863</v>
      </c>
      <c r="H879" s="72">
        <v>46959</v>
      </c>
      <c r="I879" s="22" t="s">
        <v>3424</v>
      </c>
      <c r="J879" s="51" t="s">
        <v>4169</v>
      </c>
      <c r="K879" s="52" t="s">
        <v>44</v>
      </c>
      <c r="L879" s="51"/>
    </row>
    <row r="880" spans="1:12" ht="27.75" customHeight="1">
      <c r="A880" s="51" t="s">
        <v>3100</v>
      </c>
      <c r="B880" s="3" t="s">
        <v>3098</v>
      </c>
      <c r="C880" s="3" t="s">
        <v>3101</v>
      </c>
      <c r="D880" s="70" t="s">
        <v>3102</v>
      </c>
      <c r="E880" s="51" t="s">
        <v>15</v>
      </c>
      <c r="F880" s="5">
        <v>45132</v>
      </c>
      <c r="G880" s="54">
        <v>45863</v>
      </c>
      <c r="H880" s="71">
        <v>46959</v>
      </c>
      <c r="I880" s="22" t="s">
        <v>3424</v>
      </c>
      <c r="J880" s="51" t="s">
        <v>4169</v>
      </c>
      <c r="K880" s="52" t="s">
        <v>44</v>
      </c>
      <c r="L880" s="51"/>
    </row>
    <row r="881" spans="1:12" ht="27.75" customHeight="1">
      <c r="A881" s="51" t="s">
        <v>3103</v>
      </c>
      <c r="B881" s="3" t="s">
        <v>3098</v>
      </c>
      <c r="C881" s="3" t="s">
        <v>3104</v>
      </c>
      <c r="D881" s="51"/>
      <c r="E881" s="51" t="s">
        <v>15</v>
      </c>
      <c r="F881" s="5">
        <v>45132</v>
      </c>
      <c r="G881" s="54">
        <v>45863</v>
      </c>
      <c r="H881" s="71">
        <v>46959</v>
      </c>
      <c r="I881" s="22" t="s">
        <v>3424</v>
      </c>
      <c r="J881" s="51" t="s">
        <v>4169</v>
      </c>
      <c r="K881" s="52" t="s">
        <v>44</v>
      </c>
      <c r="L881" s="51"/>
    </row>
    <row r="882" spans="1:12" ht="27.75" customHeight="1">
      <c r="A882" s="51" t="s">
        <v>3105</v>
      </c>
      <c r="B882" s="3" t="s">
        <v>3098</v>
      </c>
      <c r="C882" s="3" t="s">
        <v>3106</v>
      </c>
      <c r="D882" s="51" t="s">
        <v>3107</v>
      </c>
      <c r="E882" s="51" t="s">
        <v>15</v>
      </c>
      <c r="F882" s="5">
        <v>45132</v>
      </c>
      <c r="G882" s="54">
        <v>45863</v>
      </c>
      <c r="H882" s="71">
        <v>46959</v>
      </c>
      <c r="I882" s="22" t="s">
        <v>3424</v>
      </c>
      <c r="J882" s="51" t="s">
        <v>4169</v>
      </c>
      <c r="K882" s="52" t="s">
        <v>44</v>
      </c>
      <c r="L882" s="51"/>
    </row>
    <row r="883" spans="1:12" ht="27.75" customHeight="1">
      <c r="A883" s="51" t="s">
        <v>481</v>
      </c>
      <c r="B883" s="3" t="s">
        <v>482</v>
      </c>
      <c r="C883" s="3" t="s">
        <v>483</v>
      </c>
      <c r="D883" s="51" t="s">
        <v>484</v>
      </c>
      <c r="E883" s="51" t="s">
        <v>15</v>
      </c>
      <c r="F883" s="5">
        <v>45132</v>
      </c>
      <c r="G883" s="54">
        <v>45864</v>
      </c>
      <c r="H883" s="72">
        <v>46959</v>
      </c>
      <c r="I883" s="22" t="s">
        <v>3424</v>
      </c>
      <c r="J883" s="51" t="s">
        <v>145</v>
      </c>
      <c r="K883" s="52" t="s">
        <v>44</v>
      </c>
      <c r="L883" s="51"/>
    </row>
    <row r="884" spans="1:12" ht="27.75" customHeight="1">
      <c r="A884" s="56" t="s">
        <v>485</v>
      </c>
      <c r="B884" s="7" t="s">
        <v>4317</v>
      </c>
      <c r="C884" s="7" t="s">
        <v>486</v>
      </c>
      <c r="D884" s="51"/>
      <c r="E884" s="51" t="s">
        <v>15</v>
      </c>
      <c r="F884" s="9">
        <v>45132</v>
      </c>
      <c r="G884" s="54">
        <v>45864</v>
      </c>
      <c r="H884" s="71">
        <v>46959</v>
      </c>
      <c r="I884" s="22" t="s">
        <v>3424</v>
      </c>
      <c r="J884" s="51" t="s">
        <v>145</v>
      </c>
      <c r="K884" s="52" t="s">
        <v>44</v>
      </c>
      <c r="L884" s="51"/>
    </row>
    <row r="885" spans="1:12" ht="27.75" customHeight="1">
      <c r="A885" s="51" t="s">
        <v>2499</v>
      </c>
      <c r="B885" s="3" t="s">
        <v>5047</v>
      </c>
      <c r="C885" s="3" t="s">
        <v>673</v>
      </c>
      <c r="D885" s="51"/>
      <c r="E885" s="51" t="s">
        <v>15</v>
      </c>
      <c r="F885" s="5">
        <v>44405</v>
      </c>
      <c r="G885" s="54">
        <v>45866</v>
      </c>
      <c r="H885" s="72">
        <v>46230</v>
      </c>
      <c r="I885" s="22" t="s">
        <v>3424</v>
      </c>
      <c r="J885" s="51" t="s">
        <v>630</v>
      </c>
      <c r="K885" s="52" t="s">
        <v>44</v>
      </c>
      <c r="L885" s="51"/>
    </row>
    <row r="886" spans="1:12" ht="27.75" customHeight="1">
      <c r="A886" s="51" t="s">
        <v>2491</v>
      </c>
      <c r="B886" s="3" t="s">
        <v>2492</v>
      </c>
      <c r="C886" s="3" t="s">
        <v>228</v>
      </c>
      <c r="D886" s="51"/>
      <c r="E886" s="51" t="s">
        <v>15</v>
      </c>
      <c r="F886" s="5">
        <v>44405</v>
      </c>
      <c r="G886" s="54">
        <v>45866</v>
      </c>
      <c r="H886" s="71">
        <v>46230</v>
      </c>
      <c r="I886" s="22" t="s">
        <v>3424</v>
      </c>
      <c r="J886" s="51" t="s">
        <v>630</v>
      </c>
      <c r="K886" s="52" t="s">
        <v>44</v>
      </c>
      <c r="L886" s="51"/>
    </row>
    <row r="887" spans="1:12" ht="27.75" customHeight="1">
      <c r="A887" s="51" t="s">
        <v>2493</v>
      </c>
      <c r="B887" s="3" t="s">
        <v>2492</v>
      </c>
      <c r="C887" s="3" t="s">
        <v>670</v>
      </c>
      <c r="D887" s="51"/>
      <c r="E887" s="51" t="s">
        <v>15</v>
      </c>
      <c r="F887" s="5">
        <v>44405</v>
      </c>
      <c r="G887" s="54">
        <v>45866</v>
      </c>
      <c r="H887" s="71">
        <v>46230</v>
      </c>
      <c r="I887" s="22" t="s">
        <v>3424</v>
      </c>
      <c r="J887" s="51" t="s">
        <v>630</v>
      </c>
      <c r="K887" s="52" t="s">
        <v>44</v>
      </c>
      <c r="L887" s="51"/>
    </row>
    <row r="888" spans="1:12" ht="27.75" customHeight="1">
      <c r="A888" s="51" t="s">
        <v>2494</v>
      </c>
      <c r="B888" s="3" t="s">
        <v>2492</v>
      </c>
      <c r="C888" s="3" t="s">
        <v>2495</v>
      </c>
      <c r="D888" s="51"/>
      <c r="E888" s="51" t="s">
        <v>15</v>
      </c>
      <c r="F888" s="5">
        <v>44405</v>
      </c>
      <c r="G888" s="54">
        <v>45866</v>
      </c>
      <c r="H888" s="71">
        <v>46230</v>
      </c>
      <c r="I888" s="22" t="s">
        <v>3424</v>
      </c>
      <c r="J888" s="51" t="s">
        <v>630</v>
      </c>
      <c r="K888" s="52" t="s">
        <v>44</v>
      </c>
      <c r="L888" s="51"/>
    </row>
    <row r="889" spans="1:12" ht="27.75" customHeight="1">
      <c r="A889" s="51" t="s">
        <v>2496</v>
      </c>
      <c r="B889" s="3" t="s">
        <v>2492</v>
      </c>
      <c r="C889" s="3" t="s">
        <v>2497</v>
      </c>
      <c r="D889" s="51"/>
      <c r="E889" s="51" t="s">
        <v>15</v>
      </c>
      <c r="F889" s="5">
        <v>44405</v>
      </c>
      <c r="G889" s="54">
        <v>45866</v>
      </c>
      <c r="H889" s="71">
        <v>46230</v>
      </c>
      <c r="I889" s="22" t="s">
        <v>3424</v>
      </c>
      <c r="J889" s="51" t="s">
        <v>630</v>
      </c>
      <c r="K889" s="52" t="s">
        <v>44</v>
      </c>
      <c r="L889" s="51"/>
    </row>
    <row r="890" spans="1:12" ht="27.75" customHeight="1">
      <c r="A890" s="56" t="s">
        <v>2498</v>
      </c>
      <c r="B890" s="7" t="s">
        <v>2492</v>
      </c>
      <c r="C890" s="7" t="s">
        <v>2317</v>
      </c>
      <c r="D890" s="51"/>
      <c r="E890" s="51" t="s">
        <v>15</v>
      </c>
      <c r="F890" s="9">
        <v>44405</v>
      </c>
      <c r="G890" s="54">
        <v>45866</v>
      </c>
      <c r="H890" s="71">
        <v>46230</v>
      </c>
      <c r="I890" s="22" t="s">
        <v>3424</v>
      </c>
      <c r="J890" s="51" t="s">
        <v>630</v>
      </c>
      <c r="K890" s="52" t="s">
        <v>44</v>
      </c>
      <c r="L890" s="51"/>
    </row>
    <row r="891" spans="1:12" ht="27.75" customHeight="1">
      <c r="A891" s="51" t="s">
        <v>2500</v>
      </c>
      <c r="B891" s="3" t="s">
        <v>2492</v>
      </c>
      <c r="C891" s="3" t="s">
        <v>2501</v>
      </c>
      <c r="D891" s="51"/>
      <c r="E891" s="51" t="s">
        <v>15</v>
      </c>
      <c r="F891" s="5">
        <v>44405</v>
      </c>
      <c r="G891" s="54">
        <v>45866</v>
      </c>
      <c r="H891" s="71">
        <v>46230</v>
      </c>
      <c r="I891" s="22" t="s">
        <v>3424</v>
      </c>
      <c r="J891" s="51" t="s">
        <v>630</v>
      </c>
      <c r="K891" s="52" t="s">
        <v>44</v>
      </c>
      <c r="L891" s="51"/>
    </row>
    <row r="892" spans="1:12" ht="27.75" customHeight="1">
      <c r="A892" s="51" t="s">
        <v>2502</v>
      </c>
      <c r="B892" s="3" t="s">
        <v>2492</v>
      </c>
      <c r="C892" s="3" t="s">
        <v>2503</v>
      </c>
      <c r="D892" s="51" t="s">
        <v>2504</v>
      </c>
      <c r="E892" s="51" t="s">
        <v>15</v>
      </c>
      <c r="F892" s="5">
        <v>44405</v>
      </c>
      <c r="G892" s="54">
        <v>45866</v>
      </c>
      <c r="H892" s="71">
        <v>46230</v>
      </c>
      <c r="I892" s="22" t="s">
        <v>3424</v>
      </c>
      <c r="J892" s="51" t="s">
        <v>630</v>
      </c>
      <c r="K892" s="52" t="s">
        <v>44</v>
      </c>
      <c r="L892" s="51"/>
    </row>
    <row r="893" spans="1:12" ht="27.75" customHeight="1">
      <c r="A893" s="51" t="s">
        <v>2505</v>
      </c>
      <c r="B893" s="3" t="s">
        <v>2492</v>
      </c>
      <c r="C893" s="3" t="s">
        <v>2506</v>
      </c>
      <c r="D893" s="51"/>
      <c r="E893" s="51" t="s">
        <v>15</v>
      </c>
      <c r="F893" s="5">
        <v>44405</v>
      </c>
      <c r="G893" s="54">
        <v>45866</v>
      </c>
      <c r="H893" s="71">
        <v>46230</v>
      </c>
      <c r="I893" s="22" t="s">
        <v>3424</v>
      </c>
      <c r="J893" s="51" t="s">
        <v>630</v>
      </c>
      <c r="K893" s="52" t="s">
        <v>44</v>
      </c>
      <c r="L893" s="51"/>
    </row>
    <row r="894" spans="1:12" ht="27.75" customHeight="1">
      <c r="A894" s="51" t="s">
        <v>2507</v>
      </c>
      <c r="B894" s="3" t="s">
        <v>2492</v>
      </c>
      <c r="C894" s="3" t="s">
        <v>2508</v>
      </c>
      <c r="D894" s="51" t="s">
        <v>2509</v>
      </c>
      <c r="E894" s="51" t="s">
        <v>15</v>
      </c>
      <c r="F894" s="5">
        <v>44405</v>
      </c>
      <c r="G894" s="54">
        <v>45866</v>
      </c>
      <c r="H894" s="71">
        <v>46230</v>
      </c>
      <c r="I894" s="22" t="s">
        <v>3424</v>
      </c>
      <c r="J894" s="51" t="s">
        <v>630</v>
      </c>
      <c r="K894" s="52" t="s">
        <v>44</v>
      </c>
      <c r="L894" s="51"/>
    </row>
    <row r="895" spans="1:12" ht="27.75" customHeight="1">
      <c r="A895" s="51" t="s">
        <v>2510</v>
      </c>
      <c r="B895" s="3" t="s">
        <v>2492</v>
      </c>
      <c r="C895" s="3" t="s">
        <v>2511</v>
      </c>
      <c r="D895" s="51"/>
      <c r="E895" s="51" t="s">
        <v>15</v>
      </c>
      <c r="F895" s="5">
        <v>44405</v>
      </c>
      <c r="G895" s="54">
        <v>45866</v>
      </c>
      <c r="H895" s="71">
        <v>46230</v>
      </c>
      <c r="I895" s="22" t="s">
        <v>3424</v>
      </c>
      <c r="J895" s="51" t="s">
        <v>630</v>
      </c>
      <c r="K895" s="52" t="s">
        <v>44</v>
      </c>
      <c r="L895" s="51"/>
    </row>
    <row r="896" spans="1:12" ht="27.75" customHeight="1">
      <c r="A896" s="51" t="s">
        <v>1615</v>
      </c>
      <c r="B896" s="3" t="s">
        <v>1613</v>
      </c>
      <c r="C896" s="3" t="s">
        <v>1616</v>
      </c>
      <c r="D896" s="51" t="s">
        <v>1617</v>
      </c>
      <c r="E896" s="51" t="s">
        <v>15</v>
      </c>
      <c r="F896" s="5">
        <v>45139</v>
      </c>
      <c r="G896" s="54">
        <v>45868</v>
      </c>
      <c r="H896" s="72">
        <v>46964</v>
      </c>
      <c r="I896" s="22" t="s">
        <v>3422</v>
      </c>
      <c r="J896" s="51" t="s">
        <v>3515</v>
      </c>
      <c r="K896" s="52" t="s">
        <v>44</v>
      </c>
      <c r="L896" s="51"/>
    </row>
    <row r="897" spans="1:12" ht="27.75" customHeight="1">
      <c r="A897" s="51" t="s">
        <v>607</v>
      </c>
      <c r="B897" s="3" t="s">
        <v>3827</v>
      </c>
      <c r="C897" s="3" t="s">
        <v>608</v>
      </c>
      <c r="D897" s="51"/>
      <c r="E897" s="51" t="s">
        <v>15</v>
      </c>
      <c r="F897" s="5">
        <v>43616</v>
      </c>
      <c r="G897" s="54">
        <v>45868</v>
      </c>
      <c r="H897" s="72">
        <v>45412</v>
      </c>
      <c r="I897" s="22" t="s">
        <v>3424</v>
      </c>
      <c r="J897" s="51" t="s">
        <v>4169</v>
      </c>
      <c r="K897" s="52" t="s">
        <v>115</v>
      </c>
      <c r="L897" s="51"/>
    </row>
    <row r="898" spans="1:12" ht="27.75" customHeight="1">
      <c r="A898" s="51" t="s">
        <v>604</v>
      </c>
      <c r="B898" s="3" t="s">
        <v>3827</v>
      </c>
      <c r="C898" s="3" t="s">
        <v>606</v>
      </c>
      <c r="D898" s="51"/>
      <c r="E898" s="51" t="s">
        <v>15</v>
      </c>
      <c r="F898" s="5">
        <v>43616</v>
      </c>
      <c r="G898" s="54">
        <v>45868</v>
      </c>
      <c r="H898" s="71">
        <v>45412</v>
      </c>
      <c r="I898" s="22" t="s">
        <v>3424</v>
      </c>
      <c r="J898" s="51" t="s">
        <v>4169</v>
      </c>
      <c r="K898" s="52" t="s">
        <v>115</v>
      </c>
      <c r="L898" s="51"/>
    </row>
    <row r="899" spans="1:12" ht="27.75" customHeight="1">
      <c r="A899" s="51" t="s">
        <v>5090</v>
      </c>
      <c r="B899" s="3" t="s">
        <v>5091</v>
      </c>
      <c r="C899" s="3" t="s">
        <v>139</v>
      </c>
      <c r="D899" s="51"/>
      <c r="E899" s="51" t="s">
        <v>140</v>
      </c>
      <c r="F899" s="5">
        <v>45505</v>
      </c>
      <c r="G899" s="54">
        <v>45869</v>
      </c>
      <c r="H899" s="71"/>
      <c r="I899" s="22" t="s">
        <v>3422</v>
      </c>
      <c r="J899" s="51" t="s">
        <v>3682</v>
      </c>
      <c r="K899" s="52" t="s">
        <v>18</v>
      </c>
      <c r="L899" s="51"/>
    </row>
    <row r="900" spans="1:12" ht="27.75" customHeight="1">
      <c r="A900" s="51" t="s">
        <v>2298</v>
      </c>
      <c r="B900" s="3" t="s">
        <v>2299</v>
      </c>
      <c r="C900" s="3" t="s">
        <v>2300</v>
      </c>
      <c r="D900" s="51"/>
      <c r="E900" s="51" t="s">
        <v>15</v>
      </c>
      <c r="F900" s="5">
        <v>45144</v>
      </c>
      <c r="G900" s="54">
        <v>45869</v>
      </c>
      <c r="H900" s="71">
        <v>46965</v>
      </c>
      <c r="I900" s="22" t="s">
        <v>3424</v>
      </c>
      <c r="J900" s="51" t="s">
        <v>1403</v>
      </c>
      <c r="K900" s="52" t="s">
        <v>44</v>
      </c>
      <c r="L900" s="51"/>
    </row>
    <row r="901" spans="1:12" ht="27.75" customHeight="1">
      <c r="A901" s="51" t="s">
        <v>2302</v>
      </c>
      <c r="B901" s="3" t="s">
        <v>2299</v>
      </c>
      <c r="C901" s="3" t="s">
        <v>2303</v>
      </c>
      <c r="D901" s="51" t="s">
        <v>2304</v>
      </c>
      <c r="E901" s="51" t="s">
        <v>15</v>
      </c>
      <c r="F901" s="5">
        <v>45144</v>
      </c>
      <c r="G901" s="54">
        <v>45869</v>
      </c>
      <c r="H901" s="71">
        <v>46965</v>
      </c>
      <c r="I901" s="22" t="s">
        <v>3424</v>
      </c>
      <c r="J901" s="51" t="s">
        <v>1403</v>
      </c>
      <c r="K901" s="52" t="s">
        <v>44</v>
      </c>
      <c r="L901" s="51"/>
    </row>
    <row r="902" spans="1:12" ht="27.75" customHeight="1">
      <c r="A902" s="51" t="s">
        <v>2017</v>
      </c>
      <c r="B902" s="3" t="s">
        <v>2018</v>
      </c>
      <c r="C902" s="3" t="s">
        <v>1731</v>
      </c>
      <c r="D902" s="51"/>
      <c r="E902" s="51" t="s">
        <v>15</v>
      </c>
      <c r="F902" s="5">
        <v>45138</v>
      </c>
      <c r="G902" s="54">
        <v>45869</v>
      </c>
      <c r="H902" s="72">
        <v>46965</v>
      </c>
      <c r="I902" s="22" t="s">
        <v>3424</v>
      </c>
      <c r="J902" s="51" t="s">
        <v>630</v>
      </c>
      <c r="K902" s="52" t="s">
        <v>44</v>
      </c>
      <c r="L902" s="51"/>
    </row>
    <row r="903" spans="1:12" ht="27.75" customHeight="1">
      <c r="A903" s="51" t="s">
        <v>1945</v>
      </c>
      <c r="B903" s="3" t="s">
        <v>1944</v>
      </c>
      <c r="C903" s="3" t="s">
        <v>1731</v>
      </c>
      <c r="D903" s="51"/>
      <c r="E903" s="51" t="s">
        <v>15</v>
      </c>
      <c r="F903" s="5">
        <v>45138</v>
      </c>
      <c r="G903" s="54">
        <v>45869</v>
      </c>
      <c r="H903" s="72">
        <v>46965</v>
      </c>
      <c r="I903" s="22" t="s">
        <v>3424</v>
      </c>
      <c r="J903" s="51" t="s">
        <v>630</v>
      </c>
      <c r="K903" s="52" t="s">
        <v>44</v>
      </c>
      <c r="L903" s="51"/>
    </row>
    <row r="904" spans="1:12" ht="27.75" customHeight="1">
      <c r="A904" s="51" t="s">
        <v>2019</v>
      </c>
      <c r="B904" s="3" t="s">
        <v>2018</v>
      </c>
      <c r="C904" s="3" t="s">
        <v>171</v>
      </c>
      <c r="D904" s="51"/>
      <c r="E904" s="51" t="s">
        <v>15</v>
      </c>
      <c r="F904" s="5">
        <v>45138</v>
      </c>
      <c r="G904" s="54">
        <v>45869</v>
      </c>
      <c r="H904" s="72">
        <v>46965</v>
      </c>
      <c r="I904" s="22" t="s">
        <v>3424</v>
      </c>
      <c r="J904" s="51" t="s">
        <v>630</v>
      </c>
      <c r="K904" s="52" t="s">
        <v>44</v>
      </c>
      <c r="L904" s="51"/>
    </row>
    <row r="905" spans="1:12" ht="27.75" customHeight="1">
      <c r="A905" s="51" t="s">
        <v>2020</v>
      </c>
      <c r="B905" s="3" t="s">
        <v>2018</v>
      </c>
      <c r="C905" s="3" t="s">
        <v>173</v>
      </c>
      <c r="D905" s="51"/>
      <c r="E905" s="51" t="s">
        <v>15</v>
      </c>
      <c r="F905" s="5">
        <v>45138</v>
      </c>
      <c r="G905" s="54">
        <v>45869</v>
      </c>
      <c r="H905" s="72">
        <v>46965</v>
      </c>
      <c r="I905" s="22" t="s">
        <v>3424</v>
      </c>
      <c r="J905" s="51" t="s">
        <v>630</v>
      </c>
      <c r="K905" s="52" t="s">
        <v>44</v>
      </c>
      <c r="L905" s="51"/>
    </row>
    <row r="906" spans="1:12" ht="27.75" customHeight="1">
      <c r="A906" s="51" t="s">
        <v>2021</v>
      </c>
      <c r="B906" s="3" t="s">
        <v>2018</v>
      </c>
      <c r="C906" s="3" t="s">
        <v>1013</v>
      </c>
      <c r="D906" s="51" t="s">
        <v>1014</v>
      </c>
      <c r="E906" s="51" t="s">
        <v>15</v>
      </c>
      <c r="F906" s="5">
        <v>45138</v>
      </c>
      <c r="G906" s="54">
        <v>45869</v>
      </c>
      <c r="H906" s="72">
        <v>46965</v>
      </c>
      <c r="I906" s="22" t="s">
        <v>3424</v>
      </c>
      <c r="J906" s="51" t="s">
        <v>630</v>
      </c>
      <c r="K906" s="52" t="s">
        <v>44</v>
      </c>
      <c r="L906" s="51"/>
    </row>
    <row r="907" spans="1:12" ht="27.75" customHeight="1">
      <c r="A907" s="51" t="s">
        <v>2022</v>
      </c>
      <c r="B907" s="3" t="s">
        <v>2018</v>
      </c>
      <c r="C907" s="3" t="s">
        <v>2023</v>
      </c>
      <c r="D907" s="51" t="s">
        <v>2024</v>
      </c>
      <c r="E907" s="51" t="s">
        <v>15</v>
      </c>
      <c r="F907" s="5">
        <v>45138</v>
      </c>
      <c r="G907" s="54">
        <v>45869</v>
      </c>
      <c r="H907" s="72">
        <v>46965</v>
      </c>
      <c r="I907" s="22" t="s">
        <v>3424</v>
      </c>
      <c r="J907" s="51" t="s">
        <v>630</v>
      </c>
      <c r="K907" s="52" t="s">
        <v>44</v>
      </c>
      <c r="L907" s="51"/>
    </row>
    <row r="908" spans="1:12" ht="27.75" customHeight="1">
      <c r="A908" s="51" t="s">
        <v>2025</v>
      </c>
      <c r="B908" s="3" t="s">
        <v>2018</v>
      </c>
      <c r="C908" s="3" t="s">
        <v>82</v>
      </c>
      <c r="D908" s="51"/>
      <c r="E908" s="51" t="s">
        <v>15</v>
      </c>
      <c r="F908" s="5">
        <v>45138</v>
      </c>
      <c r="G908" s="54">
        <v>45869</v>
      </c>
      <c r="H908" s="72">
        <v>46965</v>
      </c>
      <c r="I908" s="22" t="s">
        <v>3424</v>
      </c>
      <c r="J908" s="51" t="s">
        <v>630</v>
      </c>
      <c r="K908" s="52" t="s">
        <v>44</v>
      </c>
      <c r="L908" s="51"/>
    </row>
    <row r="909" spans="1:12" ht="27.75" customHeight="1">
      <c r="A909" s="51" t="s">
        <v>2026</v>
      </c>
      <c r="B909" s="3" t="s">
        <v>2018</v>
      </c>
      <c r="C909" s="3" t="s">
        <v>2010</v>
      </c>
      <c r="D909" s="51"/>
      <c r="E909" s="51" t="s">
        <v>15</v>
      </c>
      <c r="F909" s="5">
        <v>45138</v>
      </c>
      <c r="G909" s="54">
        <v>45869</v>
      </c>
      <c r="H909" s="72">
        <v>46965</v>
      </c>
      <c r="I909" s="22" t="s">
        <v>3424</v>
      </c>
      <c r="J909" s="51" t="s">
        <v>630</v>
      </c>
      <c r="K909" s="52" t="s">
        <v>44</v>
      </c>
      <c r="L909" s="51"/>
    </row>
    <row r="910" spans="1:12" ht="27.75" customHeight="1">
      <c r="A910" s="51" t="s">
        <v>2027</v>
      </c>
      <c r="B910" s="3" t="s">
        <v>2018</v>
      </c>
      <c r="C910" s="3" t="s">
        <v>1950</v>
      </c>
      <c r="D910" s="51"/>
      <c r="E910" s="51" t="s">
        <v>15</v>
      </c>
      <c r="F910" s="5">
        <v>45138</v>
      </c>
      <c r="G910" s="54">
        <v>45869</v>
      </c>
      <c r="H910" s="72">
        <v>46965</v>
      </c>
      <c r="I910" s="22" t="s">
        <v>3424</v>
      </c>
      <c r="J910" s="51" t="s">
        <v>630</v>
      </c>
      <c r="K910" s="52" t="s">
        <v>44</v>
      </c>
      <c r="L910" s="51"/>
    </row>
    <row r="911" spans="1:12" ht="27.75" customHeight="1">
      <c r="A911" s="51" t="s">
        <v>2028</v>
      </c>
      <c r="B911" s="3" t="s">
        <v>2018</v>
      </c>
      <c r="C911" s="3" t="s">
        <v>89</v>
      </c>
      <c r="D911" s="51"/>
      <c r="E911" s="51" t="s">
        <v>15</v>
      </c>
      <c r="F911" s="5">
        <v>45138</v>
      </c>
      <c r="G911" s="54">
        <v>45869</v>
      </c>
      <c r="H911" s="72">
        <v>46965</v>
      </c>
      <c r="I911" s="22" t="s">
        <v>3424</v>
      </c>
      <c r="J911" s="51" t="s">
        <v>630</v>
      </c>
      <c r="K911" s="52" t="s">
        <v>44</v>
      </c>
      <c r="L911" s="51"/>
    </row>
    <row r="912" spans="1:12" ht="27.75" customHeight="1">
      <c r="A912" s="51" t="s">
        <v>2029</v>
      </c>
      <c r="B912" s="3" t="s">
        <v>2018</v>
      </c>
      <c r="C912" s="3" t="s">
        <v>2030</v>
      </c>
      <c r="D912" s="51"/>
      <c r="E912" s="51" t="s">
        <v>15</v>
      </c>
      <c r="F912" s="5">
        <v>45138</v>
      </c>
      <c r="G912" s="54">
        <v>45869</v>
      </c>
      <c r="H912" s="71">
        <v>46965</v>
      </c>
      <c r="I912" s="22" t="s">
        <v>3424</v>
      </c>
      <c r="J912" s="51" t="s">
        <v>630</v>
      </c>
      <c r="K912" s="52" t="s">
        <v>44</v>
      </c>
      <c r="L912" s="51"/>
    </row>
    <row r="913" spans="1:12" ht="27.75" customHeight="1">
      <c r="A913" s="51" t="s">
        <v>1946</v>
      </c>
      <c r="B913" s="3" t="s">
        <v>1944</v>
      </c>
      <c r="C913" s="3" t="s">
        <v>1947</v>
      </c>
      <c r="D913" s="51"/>
      <c r="E913" s="51" t="s">
        <v>15</v>
      </c>
      <c r="F913" s="5">
        <v>45138</v>
      </c>
      <c r="G913" s="54">
        <v>45869</v>
      </c>
      <c r="H913" s="71">
        <v>46965</v>
      </c>
      <c r="I913" s="22" t="s">
        <v>3424</v>
      </c>
      <c r="J913" s="51" t="s">
        <v>630</v>
      </c>
      <c r="K913" s="52" t="s">
        <v>44</v>
      </c>
      <c r="L913" s="51"/>
    </row>
    <row r="914" spans="1:12" ht="27.75" customHeight="1">
      <c r="A914" s="51" t="s">
        <v>1948</v>
      </c>
      <c r="B914" s="3" t="s">
        <v>1944</v>
      </c>
      <c r="C914" s="3" t="s">
        <v>82</v>
      </c>
      <c r="D914" s="51"/>
      <c r="E914" s="51" t="s">
        <v>15</v>
      </c>
      <c r="F914" s="5">
        <v>45138</v>
      </c>
      <c r="G914" s="54">
        <v>45869</v>
      </c>
      <c r="H914" s="71">
        <v>46965</v>
      </c>
      <c r="I914" s="22" t="s">
        <v>3424</v>
      </c>
      <c r="J914" s="51" t="s">
        <v>630</v>
      </c>
      <c r="K914" s="52" t="s">
        <v>44</v>
      </c>
      <c r="L914" s="51"/>
    </row>
    <row r="915" spans="1:12" ht="27.75" customHeight="1">
      <c r="A915" s="56" t="s">
        <v>1949</v>
      </c>
      <c r="B915" s="7" t="s">
        <v>1944</v>
      </c>
      <c r="C915" s="7" t="s">
        <v>1950</v>
      </c>
      <c r="D915" s="51"/>
      <c r="E915" s="51" t="s">
        <v>15</v>
      </c>
      <c r="F915" s="9">
        <v>45138</v>
      </c>
      <c r="G915" s="54">
        <v>45869</v>
      </c>
      <c r="H915" s="71">
        <v>46965</v>
      </c>
      <c r="I915" s="22" t="s">
        <v>3424</v>
      </c>
      <c r="J915" s="51" t="s">
        <v>630</v>
      </c>
      <c r="K915" s="52" t="s">
        <v>44</v>
      </c>
      <c r="L915" s="51"/>
    </row>
    <row r="916" spans="1:12" ht="27.75" customHeight="1">
      <c r="A916" s="51" t="s">
        <v>1951</v>
      </c>
      <c r="B916" s="3" t="s">
        <v>1944</v>
      </c>
      <c r="C916" s="3" t="s">
        <v>75</v>
      </c>
      <c r="D916" s="51"/>
      <c r="E916" s="51" t="s">
        <v>15</v>
      </c>
      <c r="F916" s="5">
        <v>45138</v>
      </c>
      <c r="G916" s="54">
        <v>45869</v>
      </c>
      <c r="H916" s="71">
        <v>46965</v>
      </c>
      <c r="I916" s="22" t="s">
        <v>3424</v>
      </c>
      <c r="J916" s="51" t="s">
        <v>630</v>
      </c>
      <c r="K916" s="52" t="s">
        <v>44</v>
      </c>
      <c r="L916" s="51"/>
    </row>
    <row r="917" spans="1:12" ht="27.75" customHeight="1">
      <c r="A917" s="51" t="s">
        <v>1939</v>
      </c>
      <c r="B917" s="3" t="s">
        <v>1944</v>
      </c>
      <c r="C917" s="3" t="s">
        <v>1940</v>
      </c>
      <c r="D917" s="51"/>
      <c r="E917" s="51" t="s">
        <v>15</v>
      </c>
      <c r="F917" s="5">
        <v>45138</v>
      </c>
      <c r="G917" s="54">
        <v>45869</v>
      </c>
      <c r="H917" s="71">
        <v>46965</v>
      </c>
      <c r="I917" s="22" t="s">
        <v>3424</v>
      </c>
      <c r="J917" s="51" t="s">
        <v>630</v>
      </c>
      <c r="K917" s="52" t="s">
        <v>44</v>
      </c>
      <c r="L917" s="51"/>
    </row>
    <row r="918" spans="1:12" ht="27.75" customHeight="1">
      <c r="A918" s="51" t="s">
        <v>1936</v>
      </c>
      <c r="B918" s="3" t="s">
        <v>1937</v>
      </c>
      <c r="C918" s="3" t="s">
        <v>1938</v>
      </c>
      <c r="D918" s="51"/>
      <c r="E918" s="51" t="s">
        <v>15</v>
      </c>
      <c r="F918" s="5">
        <v>45138</v>
      </c>
      <c r="G918" s="54">
        <v>45869</v>
      </c>
      <c r="H918" s="71">
        <v>46965</v>
      </c>
      <c r="I918" s="22" t="s">
        <v>3424</v>
      </c>
      <c r="J918" s="51" t="s">
        <v>630</v>
      </c>
      <c r="K918" s="52" t="s">
        <v>44</v>
      </c>
      <c r="L918" s="51"/>
    </row>
    <row r="919" spans="1:12" ht="27.75" customHeight="1">
      <c r="A919" s="51" t="s">
        <v>1943</v>
      </c>
      <c r="B919" s="3" t="s">
        <v>1944</v>
      </c>
      <c r="C919" s="3" t="s">
        <v>89</v>
      </c>
      <c r="D919" s="51"/>
      <c r="E919" s="51" t="s">
        <v>15</v>
      </c>
      <c r="F919" s="5">
        <v>45138</v>
      </c>
      <c r="G919" s="54">
        <v>45869</v>
      </c>
      <c r="H919" s="71">
        <v>46965</v>
      </c>
      <c r="I919" s="22" t="s">
        <v>3424</v>
      </c>
      <c r="J919" s="51" t="s">
        <v>630</v>
      </c>
      <c r="K919" s="52" t="s">
        <v>44</v>
      </c>
      <c r="L919" s="51"/>
    </row>
    <row r="920" spans="1:12" ht="27.75" customHeight="1">
      <c r="A920" s="51" t="s">
        <v>1941</v>
      </c>
      <c r="B920" s="3" t="s">
        <v>1944</v>
      </c>
      <c r="C920" s="3" t="s">
        <v>1942</v>
      </c>
      <c r="D920" s="51"/>
      <c r="E920" s="51" t="s">
        <v>15</v>
      </c>
      <c r="F920" s="5">
        <v>45138</v>
      </c>
      <c r="G920" s="54">
        <v>45869</v>
      </c>
      <c r="H920" s="71">
        <v>46965</v>
      </c>
      <c r="I920" s="22" t="s">
        <v>3424</v>
      </c>
      <c r="J920" s="51" t="s">
        <v>630</v>
      </c>
      <c r="K920" s="52" t="s">
        <v>44</v>
      </c>
      <c r="L920" s="51"/>
    </row>
    <row r="921" spans="1:12" ht="27.75" customHeight="1">
      <c r="A921" s="51" t="s">
        <v>1952</v>
      </c>
      <c r="B921" s="3" t="s">
        <v>1944</v>
      </c>
      <c r="C921" s="3" t="s">
        <v>1953</v>
      </c>
      <c r="D921" s="51" t="s">
        <v>1954</v>
      </c>
      <c r="E921" s="51" t="s">
        <v>15</v>
      </c>
      <c r="F921" s="5">
        <v>45138</v>
      </c>
      <c r="G921" s="54">
        <v>45869</v>
      </c>
      <c r="H921" s="71">
        <v>46965</v>
      </c>
      <c r="I921" s="22" t="s">
        <v>3424</v>
      </c>
      <c r="J921" s="51" t="s">
        <v>630</v>
      </c>
      <c r="K921" s="52" t="s">
        <v>44</v>
      </c>
      <c r="L921" s="51"/>
    </row>
    <row r="922" spans="1:12" ht="27.75" customHeight="1">
      <c r="A922" s="51" t="s">
        <v>2031</v>
      </c>
      <c r="B922" s="3" t="s">
        <v>2032</v>
      </c>
      <c r="C922" s="3" t="s">
        <v>2033</v>
      </c>
      <c r="D922" s="51" t="s">
        <v>2034</v>
      </c>
      <c r="E922" s="51" t="s">
        <v>15</v>
      </c>
      <c r="F922" s="5">
        <v>45138</v>
      </c>
      <c r="G922" s="54">
        <v>45869</v>
      </c>
      <c r="H922" s="71">
        <v>46965</v>
      </c>
      <c r="I922" s="22" t="s">
        <v>3424</v>
      </c>
      <c r="J922" s="51" t="s">
        <v>630</v>
      </c>
      <c r="K922" s="52" t="s">
        <v>44</v>
      </c>
      <c r="L922" s="51"/>
    </row>
    <row r="923" spans="1:12" ht="27.75" customHeight="1">
      <c r="A923" s="51" t="s">
        <v>2035</v>
      </c>
      <c r="B923" s="3" t="s">
        <v>2032</v>
      </c>
      <c r="C923" s="3" t="s">
        <v>2023</v>
      </c>
      <c r="D923" s="51" t="s">
        <v>2024</v>
      </c>
      <c r="E923" s="51" t="s">
        <v>15</v>
      </c>
      <c r="F923" s="5">
        <v>45138</v>
      </c>
      <c r="G923" s="54">
        <v>45869</v>
      </c>
      <c r="H923" s="71">
        <v>46965</v>
      </c>
      <c r="I923" s="22" t="s">
        <v>3424</v>
      </c>
      <c r="J923" s="51" t="s">
        <v>630</v>
      </c>
      <c r="K923" s="52" t="s">
        <v>44</v>
      </c>
      <c r="L923" s="51"/>
    </row>
    <row r="924" spans="1:12" ht="27.75" customHeight="1">
      <c r="A924" s="51" t="s">
        <v>2036</v>
      </c>
      <c r="B924" s="3" t="s">
        <v>2032</v>
      </c>
      <c r="C924" s="3" t="s">
        <v>2037</v>
      </c>
      <c r="D924" s="51" t="s">
        <v>2038</v>
      </c>
      <c r="E924" s="51" t="s">
        <v>15</v>
      </c>
      <c r="F924" s="5">
        <v>45138</v>
      </c>
      <c r="G924" s="54">
        <v>45869</v>
      </c>
      <c r="H924" s="71">
        <v>46965</v>
      </c>
      <c r="I924" s="22" t="s">
        <v>3424</v>
      </c>
      <c r="J924" s="51" t="s">
        <v>630</v>
      </c>
      <c r="K924" s="52" t="s">
        <v>44</v>
      </c>
      <c r="L924" s="51"/>
    </row>
    <row r="925" spans="1:12" ht="27.75" customHeight="1">
      <c r="A925" s="51" t="s">
        <v>2039</v>
      </c>
      <c r="B925" s="3" t="s">
        <v>2032</v>
      </c>
      <c r="C925" s="3" t="s">
        <v>2010</v>
      </c>
      <c r="D925" s="51"/>
      <c r="E925" s="51" t="s">
        <v>15</v>
      </c>
      <c r="F925" s="5">
        <v>45138</v>
      </c>
      <c r="G925" s="54">
        <v>45869</v>
      </c>
      <c r="H925" s="72">
        <v>46965</v>
      </c>
      <c r="I925" s="22" t="s">
        <v>3424</v>
      </c>
      <c r="J925" s="51" t="s">
        <v>630</v>
      </c>
      <c r="K925" s="52" t="s">
        <v>44</v>
      </c>
      <c r="L925" s="51"/>
    </row>
    <row r="926" spans="1:12" ht="27.75" customHeight="1">
      <c r="A926" s="51" t="s">
        <v>2040</v>
      </c>
      <c r="B926" s="3" t="s">
        <v>2032</v>
      </c>
      <c r="C926" s="3" t="s">
        <v>2041</v>
      </c>
      <c r="D926" s="51"/>
      <c r="E926" s="51" t="s">
        <v>15</v>
      </c>
      <c r="F926" s="5">
        <v>45138</v>
      </c>
      <c r="G926" s="54">
        <v>45869</v>
      </c>
      <c r="H926" s="72">
        <v>46965</v>
      </c>
      <c r="I926" s="22" t="s">
        <v>3424</v>
      </c>
      <c r="J926" s="51" t="s">
        <v>630</v>
      </c>
      <c r="K926" s="52" t="s">
        <v>44</v>
      </c>
      <c r="L926" s="51"/>
    </row>
    <row r="927" spans="1:12" ht="27.75" customHeight="1">
      <c r="A927" s="51" t="s">
        <v>2042</v>
      </c>
      <c r="B927" s="3" t="s">
        <v>2032</v>
      </c>
      <c r="C927" s="3" t="s">
        <v>2043</v>
      </c>
      <c r="D927" s="51"/>
      <c r="E927" s="51" t="s">
        <v>15</v>
      </c>
      <c r="F927" s="5">
        <v>45138</v>
      </c>
      <c r="G927" s="54">
        <v>45869</v>
      </c>
      <c r="H927" s="71">
        <v>46965</v>
      </c>
      <c r="I927" s="22" t="s">
        <v>3424</v>
      </c>
      <c r="J927" s="51" t="s">
        <v>630</v>
      </c>
      <c r="K927" s="52" t="s">
        <v>44</v>
      </c>
      <c r="L927" s="51"/>
    </row>
    <row r="928" spans="1:12" ht="27.75" customHeight="1">
      <c r="A928" s="51" t="s">
        <v>2044</v>
      </c>
      <c r="B928" s="3" t="s">
        <v>2032</v>
      </c>
      <c r="C928" s="3" t="s">
        <v>2045</v>
      </c>
      <c r="D928" s="51" t="s">
        <v>2046</v>
      </c>
      <c r="E928" s="51" t="s">
        <v>15</v>
      </c>
      <c r="F928" s="5">
        <v>45138</v>
      </c>
      <c r="G928" s="54">
        <v>45869</v>
      </c>
      <c r="H928" s="71">
        <v>46965</v>
      </c>
      <c r="I928" s="22" t="s">
        <v>3424</v>
      </c>
      <c r="J928" s="51" t="s">
        <v>630</v>
      </c>
      <c r="K928" s="52" t="s">
        <v>44</v>
      </c>
      <c r="L928" s="51"/>
    </row>
    <row r="929" spans="1:12" ht="27.75" customHeight="1">
      <c r="A929" s="51" t="s">
        <v>2001</v>
      </c>
      <c r="B929" s="3" t="s">
        <v>2002</v>
      </c>
      <c r="C929" s="3" t="s">
        <v>1947</v>
      </c>
      <c r="D929" s="51"/>
      <c r="E929" s="51" t="s">
        <v>15</v>
      </c>
      <c r="F929" s="5">
        <v>45138</v>
      </c>
      <c r="G929" s="54">
        <v>45869</v>
      </c>
      <c r="H929" s="71">
        <v>46965</v>
      </c>
      <c r="I929" s="22" t="s">
        <v>3424</v>
      </c>
      <c r="J929" s="51" t="s">
        <v>630</v>
      </c>
      <c r="K929" s="52" t="s">
        <v>44</v>
      </c>
      <c r="L929" s="51"/>
    </row>
    <row r="930" spans="1:12" ht="27.75" customHeight="1">
      <c r="A930" s="51" t="s">
        <v>2003</v>
      </c>
      <c r="B930" s="3" t="s">
        <v>2002</v>
      </c>
      <c r="C930" s="3" t="s">
        <v>2004</v>
      </c>
      <c r="D930" s="51" t="s">
        <v>2005</v>
      </c>
      <c r="E930" s="51" t="s">
        <v>15</v>
      </c>
      <c r="F930" s="5">
        <v>45138</v>
      </c>
      <c r="G930" s="54">
        <v>45869</v>
      </c>
      <c r="H930" s="71">
        <v>46965</v>
      </c>
      <c r="I930" s="22" t="s">
        <v>3424</v>
      </c>
      <c r="J930" s="51" t="s">
        <v>630</v>
      </c>
      <c r="K930" s="52" t="s">
        <v>44</v>
      </c>
      <c r="L930" s="51"/>
    </row>
    <row r="931" spans="1:12" ht="27.75" customHeight="1">
      <c r="A931" s="51" t="s">
        <v>2006</v>
      </c>
      <c r="B931" s="3" t="s">
        <v>2002</v>
      </c>
      <c r="C931" s="3" t="s">
        <v>1731</v>
      </c>
      <c r="D931" s="51"/>
      <c r="E931" s="51" t="s">
        <v>15</v>
      </c>
      <c r="F931" s="5">
        <v>45138</v>
      </c>
      <c r="G931" s="54">
        <v>45869</v>
      </c>
      <c r="H931" s="71">
        <v>46965</v>
      </c>
      <c r="I931" s="22" t="s">
        <v>3424</v>
      </c>
      <c r="J931" s="51" t="s">
        <v>630</v>
      </c>
      <c r="K931" s="52" t="s">
        <v>44</v>
      </c>
      <c r="L931" s="51"/>
    </row>
    <row r="932" spans="1:12" ht="27.75" customHeight="1">
      <c r="A932" s="51" t="s">
        <v>2007</v>
      </c>
      <c r="B932" s="3" t="s">
        <v>2002</v>
      </c>
      <c r="C932" s="3" t="s">
        <v>36</v>
      </c>
      <c r="D932" s="51"/>
      <c r="E932" s="51" t="s">
        <v>15</v>
      </c>
      <c r="F932" s="5">
        <v>45138</v>
      </c>
      <c r="G932" s="54">
        <v>45869</v>
      </c>
      <c r="H932" s="71">
        <v>46965</v>
      </c>
      <c r="I932" s="22" t="s">
        <v>3424</v>
      </c>
      <c r="J932" s="51" t="s">
        <v>630</v>
      </c>
      <c r="K932" s="52" t="s">
        <v>44</v>
      </c>
      <c r="L932" s="51"/>
    </row>
    <row r="933" spans="1:12" ht="27.75" customHeight="1">
      <c r="A933" s="51" t="s">
        <v>2008</v>
      </c>
      <c r="B933" s="3" t="s">
        <v>2002</v>
      </c>
      <c r="C933" s="3" t="s">
        <v>82</v>
      </c>
      <c r="D933" s="51"/>
      <c r="E933" s="51" t="s">
        <v>15</v>
      </c>
      <c r="F933" s="5">
        <v>45138</v>
      </c>
      <c r="G933" s="54">
        <v>45869</v>
      </c>
      <c r="H933" s="71">
        <v>46965</v>
      </c>
      <c r="I933" s="22" t="s">
        <v>3424</v>
      </c>
      <c r="J933" s="51" t="s">
        <v>630</v>
      </c>
      <c r="K933" s="52" t="s">
        <v>44</v>
      </c>
      <c r="L933" s="51"/>
    </row>
    <row r="934" spans="1:12" ht="27.75" customHeight="1">
      <c r="A934" s="51" t="s">
        <v>2009</v>
      </c>
      <c r="B934" s="3" t="s">
        <v>2002</v>
      </c>
      <c r="C934" s="3" t="s">
        <v>2010</v>
      </c>
      <c r="D934" s="51"/>
      <c r="E934" s="51" t="s">
        <v>15</v>
      </c>
      <c r="F934" s="5">
        <v>45138</v>
      </c>
      <c r="G934" s="54">
        <v>45869</v>
      </c>
      <c r="H934" s="71">
        <v>46965</v>
      </c>
      <c r="I934" s="22" t="s">
        <v>3424</v>
      </c>
      <c r="J934" s="51" t="s">
        <v>630</v>
      </c>
      <c r="K934" s="52" t="s">
        <v>44</v>
      </c>
      <c r="L934" s="51"/>
    </row>
    <row r="935" spans="1:12" ht="27.75" customHeight="1">
      <c r="A935" s="51" t="s">
        <v>2011</v>
      </c>
      <c r="B935" s="3" t="s">
        <v>2002</v>
      </c>
      <c r="C935" s="3" t="s">
        <v>1950</v>
      </c>
      <c r="D935" s="51"/>
      <c r="E935" s="51" t="s">
        <v>15</v>
      </c>
      <c r="F935" s="5">
        <v>45138</v>
      </c>
      <c r="G935" s="54">
        <v>45869</v>
      </c>
      <c r="H935" s="71">
        <v>46965</v>
      </c>
      <c r="I935" s="22" t="s">
        <v>3424</v>
      </c>
      <c r="J935" s="51" t="s">
        <v>630</v>
      </c>
      <c r="K935" s="52" t="s">
        <v>44</v>
      </c>
      <c r="L935" s="51"/>
    </row>
    <row r="936" spans="1:12" ht="27.75" customHeight="1">
      <c r="A936" s="51" t="s">
        <v>2012</v>
      </c>
      <c r="B936" s="3" t="s">
        <v>2002</v>
      </c>
      <c r="C936" s="3" t="s">
        <v>2013</v>
      </c>
      <c r="D936" s="51" t="s">
        <v>2014</v>
      </c>
      <c r="E936" s="51" t="s">
        <v>15</v>
      </c>
      <c r="F936" s="5">
        <v>45138</v>
      </c>
      <c r="G936" s="54">
        <v>45869</v>
      </c>
      <c r="H936" s="71">
        <v>46965</v>
      </c>
      <c r="I936" s="22" t="s">
        <v>3424</v>
      </c>
      <c r="J936" s="51" t="s">
        <v>630</v>
      </c>
      <c r="K936" s="52" t="s">
        <v>44</v>
      </c>
      <c r="L936" s="51"/>
    </row>
    <row r="937" spans="1:12" ht="27.75" customHeight="1">
      <c r="A937" s="51" t="s">
        <v>2015</v>
      </c>
      <c r="B937" s="3" t="s">
        <v>2002</v>
      </c>
      <c r="C937" s="3" t="s">
        <v>1940</v>
      </c>
      <c r="D937" s="51"/>
      <c r="E937" s="51" t="s">
        <v>15</v>
      </c>
      <c r="F937" s="5">
        <v>45138</v>
      </c>
      <c r="G937" s="54">
        <v>45869</v>
      </c>
      <c r="H937" s="71">
        <v>46965</v>
      </c>
      <c r="I937" s="22" t="s">
        <v>3424</v>
      </c>
      <c r="J937" s="51" t="s">
        <v>630</v>
      </c>
      <c r="K937" s="52" t="s">
        <v>44</v>
      </c>
      <c r="L937" s="51"/>
    </row>
    <row r="938" spans="1:12" ht="27.75" customHeight="1">
      <c r="A938" s="51" t="s">
        <v>2016</v>
      </c>
      <c r="B938" s="3" t="s">
        <v>2002</v>
      </c>
      <c r="C938" s="3" t="s">
        <v>1953</v>
      </c>
      <c r="D938" s="51" t="s">
        <v>1954</v>
      </c>
      <c r="E938" s="51" t="s">
        <v>15</v>
      </c>
      <c r="F938" s="5">
        <v>45138</v>
      </c>
      <c r="G938" s="54">
        <v>45869</v>
      </c>
      <c r="H938" s="71">
        <v>46965</v>
      </c>
      <c r="I938" s="22" t="s">
        <v>3424</v>
      </c>
      <c r="J938" s="51" t="s">
        <v>630</v>
      </c>
      <c r="K938" s="52" t="s">
        <v>44</v>
      </c>
      <c r="L938" s="51"/>
    </row>
    <row r="939" spans="1:12" ht="27.75" customHeight="1">
      <c r="A939" s="51" t="s">
        <v>3361</v>
      </c>
      <c r="B939" s="3" t="s">
        <v>3362</v>
      </c>
      <c r="C939" s="3" t="s">
        <v>3363</v>
      </c>
      <c r="D939" s="51" t="s">
        <v>3364</v>
      </c>
      <c r="E939" s="51" t="s">
        <v>15</v>
      </c>
      <c r="F939" s="5">
        <v>44774</v>
      </c>
      <c r="G939" s="54">
        <v>45869</v>
      </c>
      <c r="H939" s="71">
        <v>46599</v>
      </c>
      <c r="I939" s="22" t="s">
        <v>3424</v>
      </c>
      <c r="J939" s="51" t="s">
        <v>3515</v>
      </c>
      <c r="K939" s="52" t="s">
        <v>44</v>
      </c>
      <c r="L939" s="51"/>
    </row>
    <row r="940" spans="1:12" ht="27.75" customHeight="1">
      <c r="A940" s="51" t="s">
        <v>1568</v>
      </c>
      <c r="B940" s="3" t="s">
        <v>1567</v>
      </c>
      <c r="C940" s="3" t="s">
        <v>1569</v>
      </c>
      <c r="D940" s="51"/>
      <c r="E940" s="51" t="s">
        <v>15</v>
      </c>
      <c r="F940" s="5">
        <v>44109</v>
      </c>
      <c r="G940" s="54">
        <v>45869</v>
      </c>
      <c r="H940" s="71">
        <v>45930</v>
      </c>
      <c r="I940" s="22" t="s">
        <v>3422</v>
      </c>
      <c r="J940" s="51" t="s">
        <v>3515</v>
      </c>
      <c r="K940" s="52" t="s">
        <v>44</v>
      </c>
      <c r="L940" s="51"/>
    </row>
    <row r="941" spans="1:12" ht="27.75" customHeight="1">
      <c r="A941" s="51" t="s">
        <v>1566</v>
      </c>
      <c r="B941" s="3" t="s">
        <v>1567</v>
      </c>
      <c r="C941" s="3" t="s">
        <v>1565</v>
      </c>
      <c r="D941" s="51"/>
      <c r="E941" s="51" t="s">
        <v>15</v>
      </c>
      <c r="F941" s="5">
        <v>44044</v>
      </c>
      <c r="G941" s="54">
        <v>45869</v>
      </c>
      <c r="H941" s="71">
        <v>45869</v>
      </c>
      <c r="I941" s="22" t="s">
        <v>3422</v>
      </c>
      <c r="J941" s="51" t="s">
        <v>3515</v>
      </c>
      <c r="K941" s="52" t="s">
        <v>44</v>
      </c>
      <c r="L941" s="51"/>
    </row>
    <row r="942" spans="1:12" ht="27.75" customHeight="1">
      <c r="A942" s="51" t="s">
        <v>1563</v>
      </c>
      <c r="B942" s="3" t="s">
        <v>1564</v>
      </c>
      <c r="C942" s="3" t="s">
        <v>1565</v>
      </c>
      <c r="D942" s="51"/>
      <c r="E942" s="51" t="s">
        <v>15</v>
      </c>
      <c r="F942" s="5">
        <v>44044</v>
      </c>
      <c r="G942" s="54">
        <v>45869</v>
      </c>
      <c r="H942" s="71">
        <v>45869</v>
      </c>
      <c r="I942" s="22" t="s">
        <v>3422</v>
      </c>
      <c r="J942" s="51" t="s">
        <v>3515</v>
      </c>
      <c r="K942" s="52" t="s">
        <v>44</v>
      </c>
      <c r="L942" s="51"/>
    </row>
    <row r="943" spans="1:12" ht="27.75" customHeight="1">
      <c r="A943" s="51" t="s">
        <v>1574</v>
      </c>
      <c r="B943" s="3" t="s">
        <v>1575</v>
      </c>
      <c r="C943" s="3" t="s">
        <v>1572</v>
      </c>
      <c r="D943" s="51" t="s">
        <v>1573</v>
      </c>
      <c r="E943" s="51" t="s">
        <v>15</v>
      </c>
      <c r="F943" s="5">
        <v>44044</v>
      </c>
      <c r="G943" s="54">
        <v>45869</v>
      </c>
      <c r="H943" s="71">
        <v>45869</v>
      </c>
      <c r="I943" s="22" t="s">
        <v>3422</v>
      </c>
      <c r="J943" s="51" t="s">
        <v>3515</v>
      </c>
      <c r="K943" s="52" t="s">
        <v>44</v>
      </c>
      <c r="L943" s="51"/>
    </row>
    <row r="944" spans="1:12" ht="27.75" customHeight="1">
      <c r="A944" s="51" t="s">
        <v>1570</v>
      </c>
      <c r="B944" s="3" t="s">
        <v>1571</v>
      </c>
      <c r="C944" s="3" t="s">
        <v>1572</v>
      </c>
      <c r="D944" s="51" t="s">
        <v>1573</v>
      </c>
      <c r="E944" s="51" t="s">
        <v>15</v>
      </c>
      <c r="F944" s="5">
        <v>44044</v>
      </c>
      <c r="G944" s="54">
        <v>45869</v>
      </c>
      <c r="H944" s="71">
        <v>45869</v>
      </c>
      <c r="I944" s="22" t="s">
        <v>3422</v>
      </c>
      <c r="J944" s="51" t="s">
        <v>3515</v>
      </c>
      <c r="K944" s="52" t="s">
        <v>44</v>
      </c>
      <c r="L944" s="51"/>
    </row>
    <row r="945" spans="1:12" ht="27.75" customHeight="1">
      <c r="A945" s="51" t="s">
        <v>2975</v>
      </c>
      <c r="B945" s="3" t="s">
        <v>2976</v>
      </c>
      <c r="C945" s="3" t="s">
        <v>2977</v>
      </c>
      <c r="D945" s="51" t="s">
        <v>2978</v>
      </c>
      <c r="E945" s="51" t="s">
        <v>15</v>
      </c>
      <c r="F945" s="5">
        <v>44044</v>
      </c>
      <c r="G945" s="54">
        <v>45869</v>
      </c>
      <c r="H945" s="71">
        <v>45869</v>
      </c>
      <c r="I945" s="22" t="s">
        <v>3424</v>
      </c>
      <c r="J945" s="51" t="s">
        <v>114</v>
      </c>
      <c r="K945" s="52" t="s">
        <v>44</v>
      </c>
      <c r="L945" s="51"/>
    </row>
    <row r="946" spans="1:12" ht="27.75" customHeight="1">
      <c r="A946" s="51" t="s">
        <v>2979</v>
      </c>
      <c r="B946" s="3" t="s">
        <v>2976</v>
      </c>
      <c r="C946" s="3" t="s">
        <v>2980</v>
      </c>
      <c r="D946" s="51"/>
      <c r="E946" s="51" t="s">
        <v>15</v>
      </c>
      <c r="F946" s="5">
        <v>44044</v>
      </c>
      <c r="G946" s="54">
        <v>45869</v>
      </c>
      <c r="H946" s="72">
        <v>45869</v>
      </c>
      <c r="I946" s="22" t="s">
        <v>3424</v>
      </c>
      <c r="J946" s="51" t="s">
        <v>114</v>
      </c>
      <c r="K946" s="52" t="s">
        <v>44</v>
      </c>
      <c r="L946" s="51"/>
    </row>
    <row r="947" spans="1:12" ht="27.75" customHeight="1">
      <c r="A947" s="51" t="s">
        <v>2981</v>
      </c>
      <c r="B947" s="3" t="s">
        <v>2976</v>
      </c>
      <c r="C947" s="3" t="s">
        <v>2982</v>
      </c>
      <c r="D947" s="51"/>
      <c r="E947" s="51" t="s">
        <v>15</v>
      </c>
      <c r="F947" s="5">
        <v>44044</v>
      </c>
      <c r="G947" s="54">
        <v>45869</v>
      </c>
      <c r="H947" s="71">
        <v>45869</v>
      </c>
      <c r="I947" s="22" t="s">
        <v>3424</v>
      </c>
      <c r="J947" s="51" t="s">
        <v>114</v>
      </c>
      <c r="K947" s="52" t="s">
        <v>44</v>
      </c>
      <c r="L947" s="51"/>
    </row>
    <row r="948" spans="1:12" ht="27.75" customHeight="1">
      <c r="A948" s="51" t="s">
        <v>3094</v>
      </c>
      <c r="B948" s="3" t="s">
        <v>3095</v>
      </c>
      <c r="C948" s="3" t="s">
        <v>222</v>
      </c>
      <c r="D948" s="51"/>
      <c r="E948" s="51" t="s">
        <v>15</v>
      </c>
      <c r="F948" s="5">
        <v>44041</v>
      </c>
      <c r="G948" s="54">
        <v>45869</v>
      </c>
      <c r="H948" s="71">
        <v>45866</v>
      </c>
      <c r="I948" s="22" t="s">
        <v>3424</v>
      </c>
      <c r="J948" s="51" t="s">
        <v>167</v>
      </c>
      <c r="K948" s="52" t="s">
        <v>44</v>
      </c>
      <c r="L948" s="51"/>
    </row>
    <row r="949" spans="1:12" ht="27.75" customHeight="1">
      <c r="A949" s="51" t="s">
        <v>2437</v>
      </c>
      <c r="B949" s="3" t="s">
        <v>2432</v>
      </c>
      <c r="C949" s="3" t="s">
        <v>2438</v>
      </c>
      <c r="D949" s="51" t="s">
        <v>2439</v>
      </c>
      <c r="E949" s="51" t="s">
        <v>15</v>
      </c>
      <c r="F949" s="5">
        <v>44774</v>
      </c>
      <c r="G949" s="54">
        <v>45870</v>
      </c>
      <c r="H949" s="71">
        <v>46600</v>
      </c>
      <c r="I949" s="22" t="s">
        <v>3424</v>
      </c>
      <c r="J949" s="51" t="s">
        <v>630</v>
      </c>
      <c r="K949" s="52" t="s">
        <v>18</v>
      </c>
      <c r="L949" s="51"/>
    </row>
    <row r="950" spans="1:12" ht="27.75" customHeight="1">
      <c r="A950" s="51" t="s">
        <v>2431</v>
      </c>
      <c r="B950" s="3" t="s">
        <v>2432</v>
      </c>
      <c r="C950" s="3" t="s">
        <v>2433</v>
      </c>
      <c r="D950" s="51" t="s">
        <v>2434</v>
      </c>
      <c r="E950" s="51" t="s">
        <v>15</v>
      </c>
      <c r="F950" s="5">
        <v>44774</v>
      </c>
      <c r="G950" s="54">
        <v>45870</v>
      </c>
      <c r="H950" s="71">
        <v>46600</v>
      </c>
      <c r="I950" s="22" t="s">
        <v>3424</v>
      </c>
      <c r="J950" s="51" t="s">
        <v>630</v>
      </c>
      <c r="K950" s="52" t="s">
        <v>18</v>
      </c>
      <c r="L950" s="51"/>
    </row>
    <row r="951" spans="1:12" ht="27.75" customHeight="1">
      <c r="A951" s="51" t="s">
        <v>2435</v>
      </c>
      <c r="B951" s="3" t="s">
        <v>2432</v>
      </c>
      <c r="C951" s="3" t="s">
        <v>2436</v>
      </c>
      <c r="D951" s="51"/>
      <c r="E951" s="51" t="s">
        <v>15</v>
      </c>
      <c r="F951" s="5">
        <v>44774</v>
      </c>
      <c r="G951" s="54">
        <v>45870</v>
      </c>
      <c r="H951" s="71">
        <v>46600</v>
      </c>
      <c r="I951" s="22" t="s">
        <v>3424</v>
      </c>
      <c r="J951" s="51" t="s">
        <v>630</v>
      </c>
      <c r="K951" s="52" t="s">
        <v>18</v>
      </c>
      <c r="L951" s="51"/>
    </row>
    <row r="952" spans="1:12" ht="27.75" customHeight="1">
      <c r="A952" s="51" t="s">
        <v>2440</v>
      </c>
      <c r="B952" s="3" t="s">
        <v>2432</v>
      </c>
      <c r="C952" s="3" t="s">
        <v>2441</v>
      </c>
      <c r="D952" s="51" t="s">
        <v>2442</v>
      </c>
      <c r="E952" s="51" t="s">
        <v>15</v>
      </c>
      <c r="F952" s="5">
        <v>44774</v>
      </c>
      <c r="G952" s="54">
        <v>45870</v>
      </c>
      <c r="H952" s="71">
        <v>46600</v>
      </c>
      <c r="I952" s="22" t="s">
        <v>3424</v>
      </c>
      <c r="J952" s="51" t="s">
        <v>630</v>
      </c>
      <c r="K952" s="52" t="s">
        <v>18</v>
      </c>
      <c r="L952" s="51"/>
    </row>
    <row r="953" spans="1:12" ht="27.75" customHeight="1">
      <c r="A953" s="51" t="s">
        <v>2431</v>
      </c>
      <c r="B953" s="3" t="s">
        <v>2432</v>
      </c>
      <c r="C953" s="3" t="s">
        <v>2433</v>
      </c>
      <c r="D953" s="51" t="s">
        <v>2434</v>
      </c>
      <c r="E953" s="51" t="s">
        <v>15</v>
      </c>
      <c r="F953" s="5">
        <v>44774</v>
      </c>
      <c r="G953" s="54">
        <v>45870</v>
      </c>
      <c r="H953" s="72">
        <v>46600</v>
      </c>
      <c r="I953" s="22" t="s">
        <v>3424</v>
      </c>
      <c r="J953" s="51" t="s">
        <v>630</v>
      </c>
      <c r="K953" s="52" t="s">
        <v>18</v>
      </c>
      <c r="L953" s="51"/>
    </row>
    <row r="954" spans="1:12" ht="27.75" customHeight="1">
      <c r="A954" s="51" t="s">
        <v>1989</v>
      </c>
      <c r="B954" s="3" t="s">
        <v>1990</v>
      </c>
      <c r="C954" s="3" t="s">
        <v>1991</v>
      </c>
      <c r="D954" s="51" t="s">
        <v>1992</v>
      </c>
      <c r="E954" s="51" t="s">
        <v>15</v>
      </c>
      <c r="F954" s="5">
        <v>45142</v>
      </c>
      <c r="G954" s="54">
        <v>45873</v>
      </c>
      <c r="H954" s="71">
        <v>46969</v>
      </c>
      <c r="I954" s="22" t="s">
        <v>3424</v>
      </c>
      <c r="J954" s="51" t="s">
        <v>630</v>
      </c>
      <c r="K954" s="52" t="s">
        <v>44</v>
      </c>
      <c r="L954" s="51"/>
    </row>
    <row r="955" spans="1:12" ht="27.75" customHeight="1">
      <c r="A955" s="51" t="s">
        <v>1993</v>
      </c>
      <c r="B955" s="3" t="s">
        <v>1990</v>
      </c>
      <c r="C955" s="3" t="s">
        <v>1994</v>
      </c>
      <c r="D955" s="51"/>
      <c r="E955" s="51" t="s">
        <v>15</v>
      </c>
      <c r="F955" s="5">
        <v>45142</v>
      </c>
      <c r="G955" s="54">
        <v>45873</v>
      </c>
      <c r="H955" s="71">
        <v>46969</v>
      </c>
      <c r="I955" s="22" t="s">
        <v>3424</v>
      </c>
      <c r="J955" s="51" t="s">
        <v>630</v>
      </c>
      <c r="K955" s="52" t="s">
        <v>44</v>
      </c>
      <c r="L955" s="51"/>
    </row>
    <row r="956" spans="1:12" ht="27.75" customHeight="1">
      <c r="A956" s="51" t="s">
        <v>1986</v>
      </c>
      <c r="B956" s="3" t="s">
        <v>1990</v>
      </c>
      <c r="C956" s="3" t="s">
        <v>1987</v>
      </c>
      <c r="D956" s="51" t="s">
        <v>1988</v>
      </c>
      <c r="E956" s="51" t="s">
        <v>15</v>
      </c>
      <c r="F956" s="5">
        <v>45142</v>
      </c>
      <c r="G956" s="54">
        <v>45873</v>
      </c>
      <c r="H956" s="71">
        <v>46969</v>
      </c>
      <c r="I956" s="22" t="s">
        <v>3424</v>
      </c>
      <c r="J956" s="51" t="s">
        <v>630</v>
      </c>
      <c r="K956" s="52" t="s">
        <v>44</v>
      </c>
      <c r="L956" s="51"/>
    </row>
    <row r="957" spans="1:12" ht="27.75" customHeight="1">
      <c r="A957" s="51" t="s">
        <v>1995</v>
      </c>
      <c r="B957" s="3" t="s">
        <v>1990</v>
      </c>
      <c r="C957" s="3" t="s">
        <v>36</v>
      </c>
      <c r="D957" s="51"/>
      <c r="E957" s="51" t="s">
        <v>15</v>
      </c>
      <c r="F957" s="5">
        <v>45142</v>
      </c>
      <c r="G957" s="54">
        <v>45873</v>
      </c>
      <c r="H957" s="71">
        <v>46969</v>
      </c>
      <c r="I957" s="22" t="s">
        <v>3424</v>
      </c>
      <c r="J957" s="51" t="s">
        <v>630</v>
      </c>
      <c r="K957" s="52" t="s">
        <v>44</v>
      </c>
      <c r="L957" s="51"/>
    </row>
    <row r="958" spans="1:12" ht="27.75" customHeight="1">
      <c r="A958" s="51" t="s">
        <v>1996</v>
      </c>
      <c r="B958" s="3" t="s">
        <v>1990</v>
      </c>
      <c r="C958" s="3" t="s">
        <v>179</v>
      </c>
      <c r="D958" s="51"/>
      <c r="E958" s="51" t="s">
        <v>15</v>
      </c>
      <c r="F958" s="5">
        <v>45142</v>
      </c>
      <c r="G958" s="54">
        <v>45873</v>
      </c>
      <c r="H958" s="72">
        <v>46969</v>
      </c>
      <c r="I958" s="22" t="s">
        <v>3424</v>
      </c>
      <c r="J958" s="51" t="s">
        <v>630</v>
      </c>
      <c r="K958" s="52" t="s">
        <v>44</v>
      </c>
      <c r="L958" s="51"/>
    </row>
    <row r="959" spans="1:12" ht="27.75" customHeight="1">
      <c r="A959" s="51" t="s">
        <v>1997</v>
      </c>
      <c r="B959" s="3" t="s">
        <v>1990</v>
      </c>
      <c r="C959" s="3" t="s">
        <v>1950</v>
      </c>
      <c r="D959" s="51"/>
      <c r="E959" s="51" t="s">
        <v>15</v>
      </c>
      <c r="F959" s="5">
        <v>45142</v>
      </c>
      <c r="G959" s="54">
        <v>45873</v>
      </c>
      <c r="H959" s="72">
        <v>46969</v>
      </c>
      <c r="I959" s="22" t="s">
        <v>3424</v>
      </c>
      <c r="J959" s="51" t="s">
        <v>630</v>
      </c>
      <c r="K959" s="52" t="s">
        <v>44</v>
      </c>
      <c r="L959" s="51"/>
    </row>
    <row r="960" spans="1:12" ht="27.75" customHeight="1">
      <c r="A960" s="51" t="s">
        <v>1998</v>
      </c>
      <c r="B960" s="3" t="s">
        <v>1990</v>
      </c>
      <c r="C960" s="3" t="s">
        <v>1999</v>
      </c>
      <c r="D960" s="51"/>
      <c r="E960" s="51" t="s">
        <v>15</v>
      </c>
      <c r="F960" s="5">
        <v>45142</v>
      </c>
      <c r="G960" s="54">
        <v>45873</v>
      </c>
      <c r="H960" s="71">
        <v>46969</v>
      </c>
      <c r="I960" s="22" t="s">
        <v>3424</v>
      </c>
      <c r="J960" s="51" t="s">
        <v>630</v>
      </c>
      <c r="K960" s="52" t="s">
        <v>44</v>
      </c>
      <c r="L960" s="51"/>
    </row>
    <row r="961" spans="1:12" ht="27.75" customHeight="1">
      <c r="A961" s="51" t="s">
        <v>2000</v>
      </c>
      <c r="B961" s="3" t="s">
        <v>1990</v>
      </c>
      <c r="C961" s="3" t="s">
        <v>1940</v>
      </c>
      <c r="D961" s="51"/>
      <c r="E961" s="51" t="s">
        <v>15</v>
      </c>
      <c r="F961" s="5">
        <v>45142</v>
      </c>
      <c r="G961" s="54">
        <v>45873</v>
      </c>
      <c r="H961" s="71">
        <v>46969</v>
      </c>
      <c r="I961" s="22" t="s">
        <v>3424</v>
      </c>
      <c r="J961" s="51" t="s">
        <v>630</v>
      </c>
      <c r="K961" s="52" t="s">
        <v>44</v>
      </c>
      <c r="L961" s="51"/>
    </row>
    <row r="962" spans="1:12" ht="27.75" customHeight="1">
      <c r="A962" s="51" t="s">
        <v>638</v>
      </c>
      <c r="B962" s="3" t="s">
        <v>639</v>
      </c>
      <c r="C962" s="3" t="s">
        <v>640</v>
      </c>
      <c r="D962" s="51"/>
      <c r="E962" s="51" t="s">
        <v>15</v>
      </c>
      <c r="F962" s="5">
        <v>44417</v>
      </c>
      <c r="G962" s="54">
        <v>45878</v>
      </c>
      <c r="H962" s="71">
        <v>46243</v>
      </c>
      <c r="I962" s="22" t="s">
        <v>3424</v>
      </c>
      <c r="J962" s="51" t="s">
        <v>630</v>
      </c>
      <c r="K962" s="52" t="s">
        <v>18</v>
      </c>
      <c r="L962" s="51"/>
    </row>
    <row r="963" spans="1:12" ht="27.75" customHeight="1">
      <c r="A963" s="51" t="s">
        <v>641</v>
      </c>
      <c r="B963" s="3" t="s">
        <v>639</v>
      </c>
      <c r="C963" s="3" t="s">
        <v>642</v>
      </c>
      <c r="D963" s="51" t="s">
        <v>643</v>
      </c>
      <c r="E963" s="51" t="s">
        <v>15</v>
      </c>
      <c r="F963" s="5">
        <v>44417</v>
      </c>
      <c r="G963" s="54">
        <v>45878</v>
      </c>
      <c r="H963" s="71">
        <v>46243</v>
      </c>
      <c r="I963" s="22" t="s">
        <v>3424</v>
      </c>
      <c r="J963" s="51" t="s">
        <v>630</v>
      </c>
      <c r="K963" s="52" t="s">
        <v>18</v>
      </c>
      <c r="L963" s="51"/>
    </row>
    <row r="964" spans="1:12" ht="27.75" customHeight="1">
      <c r="A964" s="51" t="s">
        <v>644</v>
      </c>
      <c r="B964" s="3" t="s">
        <v>639</v>
      </c>
      <c r="C964" s="3" t="s">
        <v>645</v>
      </c>
      <c r="D964" s="51"/>
      <c r="E964" s="51" t="s">
        <v>15</v>
      </c>
      <c r="F964" s="5">
        <v>44417</v>
      </c>
      <c r="G964" s="54">
        <v>45878</v>
      </c>
      <c r="H964" s="71">
        <v>46243</v>
      </c>
      <c r="I964" s="22" t="s">
        <v>3424</v>
      </c>
      <c r="J964" s="51" t="s">
        <v>630</v>
      </c>
      <c r="K964" s="52" t="s">
        <v>18</v>
      </c>
      <c r="L964" s="51"/>
    </row>
    <row r="965" spans="1:12" ht="27.75" customHeight="1">
      <c r="A965" s="51" t="s">
        <v>3398</v>
      </c>
      <c r="B965" s="3" t="s">
        <v>5002</v>
      </c>
      <c r="C965" s="3" t="s">
        <v>4421</v>
      </c>
      <c r="D965" s="51"/>
      <c r="E965" s="51" t="s">
        <v>15</v>
      </c>
      <c r="F965" s="5">
        <v>44287</v>
      </c>
      <c r="G965" s="54">
        <v>45880</v>
      </c>
      <c r="H965" s="71"/>
      <c r="I965" s="22" t="s">
        <v>3424</v>
      </c>
      <c r="J965" s="51" t="s">
        <v>31</v>
      </c>
      <c r="K965" s="52" t="s">
        <v>44</v>
      </c>
      <c r="L965" s="51"/>
    </row>
    <row r="966" spans="1:12" ht="27.75" customHeight="1">
      <c r="A966" s="51" t="s">
        <v>3395</v>
      </c>
      <c r="B966" s="3" t="s">
        <v>3396</v>
      </c>
      <c r="C966" s="3" t="s">
        <v>4984</v>
      </c>
      <c r="D966" s="51"/>
      <c r="E966" s="51" t="s">
        <v>15</v>
      </c>
      <c r="F966" s="5">
        <v>43647</v>
      </c>
      <c r="G966" s="54">
        <v>45880</v>
      </c>
      <c r="H966" s="71"/>
      <c r="I966" s="22" t="s">
        <v>3424</v>
      </c>
      <c r="J966" s="51" t="s">
        <v>31</v>
      </c>
      <c r="K966" s="52" t="s">
        <v>18</v>
      </c>
      <c r="L966" s="51"/>
    </row>
    <row r="967" spans="1:12" ht="27.75" customHeight="1">
      <c r="A967" s="51" t="s">
        <v>2054</v>
      </c>
      <c r="B967" s="3" t="s">
        <v>2055</v>
      </c>
      <c r="C967" s="3" t="s">
        <v>2056</v>
      </c>
      <c r="D967" s="51" t="s">
        <v>2057</v>
      </c>
      <c r="E967" s="51" t="s">
        <v>15</v>
      </c>
      <c r="F967" s="5">
        <v>44785</v>
      </c>
      <c r="G967" s="54">
        <v>45881</v>
      </c>
      <c r="H967" s="71">
        <v>46611</v>
      </c>
      <c r="I967" s="22" t="s">
        <v>3424</v>
      </c>
      <c r="J967" s="51" t="s">
        <v>630</v>
      </c>
      <c r="K967" s="52" t="s">
        <v>18</v>
      </c>
      <c r="L967" s="51"/>
    </row>
    <row r="968" spans="1:12" ht="27.75" customHeight="1">
      <c r="A968" s="56" t="s">
        <v>2058</v>
      </c>
      <c r="B968" s="7" t="s">
        <v>2055</v>
      </c>
      <c r="C968" s="7" t="s">
        <v>471</v>
      </c>
      <c r="D968" s="51"/>
      <c r="E968" s="51" t="s">
        <v>15</v>
      </c>
      <c r="F968" s="9">
        <v>44785</v>
      </c>
      <c r="G968" s="54">
        <v>45881</v>
      </c>
      <c r="H968" s="71">
        <v>46611</v>
      </c>
      <c r="I968" s="22" t="s">
        <v>3424</v>
      </c>
      <c r="J968" s="51" t="s">
        <v>630</v>
      </c>
      <c r="K968" s="52" t="s">
        <v>18</v>
      </c>
      <c r="L968" s="51"/>
    </row>
    <row r="969" spans="1:12" ht="27.75" customHeight="1">
      <c r="A969" s="51" t="s">
        <v>2059</v>
      </c>
      <c r="B969" s="3" t="s">
        <v>2055</v>
      </c>
      <c r="C969" s="3" t="s">
        <v>2060</v>
      </c>
      <c r="D969" s="51" t="s">
        <v>2061</v>
      </c>
      <c r="E969" s="51" t="s">
        <v>15</v>
      </c>
      <c r="F969" s="5">
        <v>44785</v>
      </c>
      <c r="G969" s="54">
        <v>45881</v>
      </c>
      <c r="H969" s="71">
        <v>46611</v>
      </c>
      <c r="I969" s="22" t="s">
        <v>3424</v>
      </c>
      <c r="J969" s="51" t="s">
        <v>630</v>
      </c>
      <c r="K969" s="52" t="s">
        <v>18</v>
      </c>
      <c r="L969" s="51"/>
    </row>
    <row r="970" spans="1:12" ht="27.75" customHeight="1">
      <c r="A970" s="51" t="s">
        <v>4903</v>
      </c>
      <c r="B970" s="3" t="s">
        <v>5110</v>
      </c>
      <c r="C970" s="3" t="s">
        <v>2567</v>
      </c>
      <c r="D970" s="51" t="s">
        <v>2568</v>
      </c>
      <c r="E970" s="51" t="s">
        <v>15</v>
      </c>
      <c r="F970" s="5">
        <v>45518</v>
      </c>
      <c r="G970" s="54">
        <v>45883</v>
      </c>
      <c r="H970" s="71">
        <v>47344</v>
      </c>
      <c r="I970" s="22" t="s">
        <v>3424</v>
      </c>
      <c r="J970" s="51" t="s">
        <v>4185</v>
      </c>
      <c r="K970" s="52" t="s">
        <v>18</v>
      </c>
      <c r="L970" s="51"/>
    </row>
    <row r="971" spans="1:12" ht="27.75" customHeight="1">
      <c r="A971" s="51" t="s">
        <v>5048</v>
      </c>
      <c r="B971" s="3" t="s">
        <v>4906</v>
      </c>
      <c r="C971" s="3" t="s">
        <v>5049</v>
      </c>
      <c r="D971" s="51"/>
      <c r="E971" s="51" t="s">
        <v>15</v>
      </c>
      <c r="F971" s="5">
        <v>45518</v>
      </c>
      <c r="G971" s="54">
        <v>45883</v>
      </c>
      <c r="H971" s="71">
        <v>47344</v>
      </c>
      <c r="I971" s="22" t="s">
        <v>3424</v>
      </c>
      <c r="J971" s="51" t="s">
        <v>630</v>
      </c>
      <c r="K971" s="52" t="s">
        <v>18</v>
      </c>
      <c r="L971" s="51"/>
    </row>
    <row r="972" spans="1:12" ht="27.75" customHeight="1">
      <c r="A972" s="51" t="s">
        <v>4905</v>
      </c>
      <c r="B972" s="3" t="s">
        <v>4906</v>
      </c>
      <c r="C972" s="3" t="s">
        <v>108</v>
      </c>
      <c r="D972" s="51" t="s">
        <v>109</v>
      </c>
      <c r="E972" s="51" t="s">
        <v>15</v>
      </c>
      <c r="F972" s="5">
        <v>45518</v>
      </c>
      <c r="G972" s="54">
        <v>45883</v>
      </c>
      <c r="H972" s="71">
        <v>47344</v>
      </c>
      <c r="I972" s="22" t="s">
        <v>3424</v>
      </c>
      <c r="J972" s="51" t="s">
        <v>630</v>
      </c>
      <c r="K972" s="52" t="s">
        <v>18</v>
      </c>
      <c r="L972" s="51"/>
    </row>
    <row r="973" spans="1:12" ht="27.75" customHeight="1">
      <c r="A973" s="51" t="s">
        <v>4907</v>
      </c>
      <c r="B973" s="3" t="s">
        <v>4906</v>
      </c>
      <c r="C973" s="3" t="s">
        <v>4223</v>
      </c>
      <c r="D973" s="51"/>
      <c r="E973" s="51" t="s">
        <v>15</v>
      </c>
      <c r="F973" s="5">
        <v>45518</v>
      </c>
      <c r="G973" s="54">
        <v>45883</v>
      </c>
      <c r="H973" s="71">
        <v>47344</v>
      </c>
      <c r="I973" s="22" t="s">
        <v>3424</v>
      </c>
      <c r="J973" s="51" t="s">
        <v>630</v>
      </c>
      <c r="K973" s="52" t="s">
        <v>18</v>
      </c>
      <c r="L973" s="51"/>
    </row>
    <row r="974" spans="1:12" ht="27.75" customHeight="1">
      <c r="A974" s="51" t="s">
        <v>5050</v>
      </c>
      <c r="B974" s="3" t="s">
        <v>4906</v>
      </c>
      <c r="C974" s="3" t="s">
        <v>99</v>
      </c>
      <c r="D974" s="51"/>
      <c r="E974" s="51" t="s">
        <v>15</v>
      </c>
      <c r="F974" s="5">
        <v>45518</v>
      </c>
      <c r="G974" s="54">
        <v>45883</v>
      </c>
      <c r="H974" s="72">
        <v>47344</v>
      </c>
      <c r="I974" s="22" t="s">
        <v>3424</v>
      </c>
      <c r="J974" s="51" t="s">
        <v>630</v>
      </c>
      <c r="K974" s="52" t="s">
        <v>18</v>
      </c>
      <c r="L974" s="51"/>
    </row>
    <row r="975" spans="1:12" ht="27.75" customHeight="1">
      <c r="A975" s="51" t="s">
        <v>5051</v>
      </c>
      <c r="B975" s="3" t="s">
        <v>4906</v>
      </c>
      <c r="C975" s="3" t="s">
        <v>101</v>
      </c>
      <c r="D975" s="51"/>
      <c r="E975" s="51" t="s">
        <v>15</v>
      </c>
      <c r="F975" s="5">
        <v>45518</v>
      </c>
      <c r="G975" s="54">
        <v>45883</v>
      </c>
      <c r="H975" s="71">
        <v>47344</v>
      </c>
      <c r="I975" s="22" t="s">
        <v>3424</v>
      </c>
      <c r="J975" s="51" t="s">
        <v>630</v>
      </c>
      <c r="K975" s="52" t="s">
        <v>18</v>
      </c>
      <c r="L975" s="51"/>
    </row>
    <row r="976" spans="1:12" ht="27.75" customHeight="1">
      <c r="A976" s="51" t="s">
        <v>4908</v>
      </c>
      <c r="B976" s="3" t="s">
        <v>4906</v>
      </c>
      <c r="C976" s="3" t="s">
        <v>4909</v>
      </c>
      <c r="D976" s="51" t="s">
        <v>4910</v>
      </c>
      <c r="E976" s="51" t="s">
        <v>15</v>
      </c>
      <c r="F976" s="5">
        <v>45518</v>
      </c>
      <c r="G976" s="54">
        <v>45883</v>
      </c>
      <c r="H976" s="71">
        <v>47344</v>
      </c>
      <c r="I976" s="22" t="s">
        <v>3424</v>
      </c>
      <c r="J976" s="51" t="s">
        <v>630</v>
      </c>
      <c r="K976" s="52" t="s">
        <v>18</v>
      </c>
      <c r="L976" s="51"/>
    </row>
    <row r="977" spans="1:12" ht="27.75" customHeight="1">
      <c r="A977" s="51" t="s">
        <v>5052</v>
      </c>
      <c r="B977" s="3" t="s">
        <v>4906</v>
      </c>
      <c r="C977" s="3" t="s">
        <v>92</v>
      </c>
      <c r="D977" s="51"/>
      <c r="E977" s="51" t="s">
        <v>15</v>
      </c>
      <c r="F977" s="5">
        <v>45518</v>
      </c>
      <c r="G977" s="54">
        <v>45883</v>
      </c>
      <c r="H977" s="71">
        <v>47344</v>
      </c>
      <c r="I977" s="22" t="s">
        <v>3424</v>
      </c>
      <c r="J977" s="51" t="s">
        <v>630</v>
      </c>
      <c r="K977" s="52" t="s">
        <v>18</v>
      </c>
      <c r="L977" s="51"/>
    </row>
    <row r="978" spans="1:12" ht="27.75" customHeight="1">
      <c r="A978" s="51" t="s">
        <v>5053</v>
      </c>
      <c r="B978" s="3" t="s">
        <v>4906</v>
      </c>
      <c r="C978" s="3" t="s">
        <v>97</v>
      </c>
      <c r="D978" s="51"/>
      <c r="E978" s="51" t="s">
        <v>15</v>
      </c>
      <c r="F978" s="5">
        <v>45518</v>
      </c>
      <c r="G978" s="54">
        <v>45883</v>
      </c>
      <c r="H978" s="72">
        <v>47344</v>
      </c>
      <c r="I978" s="22" t="s">
        <v>3424</v>
      </c>
      <c r="J978" s="51" t="s">
        <v>630</v>
      </c>
      <c r="K978" s="52" t="s">
        <v>18</v>
      </c>
      <c r="L978" s="51"/>
    </row>
    <row r="979" spans="1:12" ht="27.75" customHeight="1">
      <c r="A979" s="51" t="s">
        <v>5054</v>
      </c>
      <c r="B979" s="3" t="s">
        <v>4906</v>
      </c>
      <c r="C979" s="3" t="s">
        <v>5055</v>
      </c>
      <c r="D979" s="51" t="s">
        <v>5056</v>
      </c>
      <c r="E979" s="51" t="s">
        <v>15</v>
      </c>
      <c r="F979" s="5">
        <v>45518</v>
      </c>
      <c r="G979" s="54">
        <v>45883</v>
      </c>
      <c r="H979" s="71">
        <v>47344</v>
      </c>
      <c r="I979" s="22" t="s">
        <v>3424</v>
      </c>
      <c r="J979" s="51" t="s">
        <v>630</v>
      </c>
      <c r="K979" s="52" t="s">
        <v>18</v>
      </c>
      <c r="L979" s="51"/>
    </row>
    <row r="980" spans="1:12" ht="27.75" customHeight="1">
      <c r="A980" s="51" t="s">
        <v>5057</v>
      </c>
      <c r="B980" s="3" t="s">
        <v>4906</v>
      </c>
      <c r="C980" s="3" t="s">
        <v>5058</v>
      </c>
      <c r="D980" s="51" t="s">
        <v>5059</v>
      </c>
      <c r="E980" s="51" t="s">
        <v>15</v>
      </c>
      <c r="F980" s="5">
        <v>45518</v>
      </c>
      <c r="G980" s="54">
        <v>45883</v>
      </c>
      <c r="H980" s="71">
        <v>47344</v>
      </c>
      <c r="I980" s="22" t="s">
        <v>3424</v>
      </c>
      <c r="J980" s="51" t="s">
        <v>630</v>
      </c>
      <c r="K980" s="52" t="s">
        <v>18</v>
      </c>
      <c r="L980" s="51"/>
    </row>
    <row r="981" spans="1:12" ht="27.75" customHeight="1">
      <c r="A981" s="51" t="s">
        <v>4911</v>
      </c>
      <c r="B981" s="3" t="s">
        <v>2566</v>
      </c>
      <c r="C981" s="3" t="s">
        <v>2575</v>
      </c>
      <c r="D981" s="51"/>
      <c r="E981" s="51" t="s">
        <v>15</v>
      </c>
      <c r="F981" s="5">
        <v>45518</v>
      </c>
      <c r="G981" s="54">
        <v>45883</v>
      </c>
      <c r="H981" s="71">
        <v>47344</v>
      </c>
      <c r="I981" s="22" t="s">
        <v>3424</v>
      </c>
      <c r="J981" s="51" t="s">
        <v>4291</v>
      </c>
      <c r="K981" s="52" t="s">
        <v>18</v>
      </c>
      <c r="L981" s="51"/>
    </row>
    <row r="982" spans="1:12" ht="27.75" customHeight="1">
      <c r="A982" s="51" t="s">
        <v>4912</v>
      </c>
      <c r="B982" s="3" t="s">
        <v>2566</v>
      </c>
      <c r="C982" s="3" t="s">
        <v>2573</v>
      </c>
      <c r="D982" s="51"/>
      <c r="E982" s="51" t="s">
        <v>15</v>
      </c>
      <c r="F982" s="5">
        <v>45518</v>
      </c>
      <c r="G982" s="54">
        <v>45883</v>
      </c>
      <c r="H982" s="71">
        <v>47344</v>
      </c>
      <c r="I982" s="22" t="s">
        <v>3424</v>
      </c>
      <c r="J982" s="51" t="s">
        <v>4185</v>
      </c>
      <c r="K982" s="52" t="s">
        <v>18</v>
      </c>
      <c r="L982" s="51"/>
    </row>
    <row r="983" spans="1:12" ht="27.75" customHeight="1">
      <c r="A983" s="56" t="s">
        <v>5077</v>
      </c>
      <c r="B983" s="7" t="s">
        <v>5078</v>
      </c>
      <c r="C983" s="7" t="s">
        <v>1803</v>
      </c>
      <c r="D983" s="51"/>
      <c r="E983" s="51" t="s">
        <v>15</v>
      </c>
      <c r="F983" s="9">
        <v>45520</v>
      </c>
      <c r="G983" s="54">
        <v>45884</v>
      </c>
      <c r="H983" s="71">
        <v>47345</v>
      </c>
      <c r="I983" s="22" t="s">
        <v>3424</v>
      </c>
      <c r="J983" s="51" t="s">
        <v>4169</v>
      </c>
      <c r="K983" s="52" t="s">
        <v>44</v>
      </c>
      <c r="L983" s="51"/>
    </row>
    <row r="984" spans="1:12" ht="27.75" customHeight="1">
      <c r="A984" s="51" t="s">
        <v>5079</v>
      </c>
      <c r="B984" s="3" t="s">
        <v>5078</v>
      </c>
      <c r="C984" s="3" t="s">
        <v>5080</v>
      </c>
      <c r="D984" s="51"/>
      <c r="E984" s="51" t="s">
        <v>15</v>
      </c>
      <c r="F984" s="5">
        <v>45520</v>
      </c>
      <c r="G984" s="54">
        <v>45884</v>
      </c>
      <c r="H984" s="71">
        <v>47345</v>
      </c>
      <c r="I984" s="22" t="s">
        <v>3424</v>
      </c>
      <c r="J984" s="51" t="s">
        <v>4169</v>
      </c>
      <c r="K984" s="52" t="s">
        <v>44</v>
      </c>
      <c r="L984" s="51"/>
    </row>
    <row r="985" spans="1:12" ht="27.75" customHeight="1">
      <c r="A985" s="56" t="s">
        <v>5081</v>
      </c>
      <c r="B985" s="7" t="s">
        <v>5078</v>
      </c>
      <c r="C985" s="7" t="s">
        <v>762</v>
      </c>
      <c r="D985" s="51"/>
      <c r="E985" s="51" t="s">
        <v>15</v>
      </c>
      <c r="F985" s="9">
        <v>45520</v>
      </c>
      <c r="G985" s="54">
        <v>45884</v>
      </c>
      <c r="H985" s="71">
        <v>47345</v>
      </c>
      <c r="I985" s="22" t="s">
        <v>3424</v>
      </c>
      <c r="J985" s="51" t="s">
        <v>4169</v>
      </c>
      <c r="K985" s="52" t="s">
        <v>44</v>
      </c>
      <c r="L985" s="51"/>
    </row>
    <row r="986" spans="1:12" ht="27.75" customHeight="1">
      <c r="A986" s="51" t="s">
        <v>5082</v>
      </c>
      <c r="B986" s="3" t="s">
        <v>5078</v>
      </c>
      <c r="C986" s="3" t="s">
        <v>5083</v>
      </c>
      <c r="D986" s="51"/>
      <c r="E986" s="51" t="s">
        <v>15</v>
      </c>
      <c r="F986" s="5">
        <v>45520</v>
      </c>
      <c r="G986" s="54">
        <v>45884</v>
      </c>
      <c r="H986" s="71">
        <v>47345</v>
      </c>
      <c r="I986" s="22" t="s">
        <v>3424</v>
      </c>
      <c r="J986" s="51" t="s">
        <v>4169</v>
      </c>
      <c r="K986" s="52" t="s">
        <v>44</v>
      </c>
      <c r="L986" s="51"/>
    </row>
    <row r="987" spans="1:12" ht="27.75" customHeight="1">
      <c r="A987" s="51" t="s">
        <v>34</v>
      </c>
      <c r="B987" s="3" t="s">
        <v>38</v>
      </c>
      <c r="C987" s="3" t="s">
        <v>36</v>
      </c>
      <c r="D987" s="51"/>
      <c r="E987" s="51" t="s">
        <v>15</v>
      </c>
      <c r="F987" s="5">
        <v>44790</v>
      </c>
      <c r="G987" s="54">
        <v>45885</v>
      </c>
      <c r="H987" s="72">
        <v>46615</v>
      </c>
      <c r="I987" s="22" t="s">
        <v>3424</v>
      </c>
      <c r="J987" s="51" t="s">
        <v>23</v>
      </c>
      <c r="K987" s="52" t="s">
        <v>18</v>
      </c>
      <c r="L987" s="51"/>
    </row>
    <row r="988" spans="1:12" ht="27.75" customHeight="1">
      <c r="A988" s="56" t="s">
        <v>37</v>
      </c>
      <c r="B988" s="7" t="s">
        <v>4788</v>
      </c>
      <c r="C988" s="7" t="s">
        <v>39</v>
      </c>
      <c r="D988" s="51"/>
      <c r="E988" s="51" t="s">
        <v>15</v>
      </c>
      <c r="F988" s="9">
        <v>44790</v>
      </c>
      <c r="G988" s="54">
        <v>45885</v>
      </c>
      <c r="H988" s="71">
        <v>46615</v>
      </c>
      <c r="I988" s="22" t="s">
        <v>3424</v>
      </c>
      <c r="J988" s="51" t="s">
        <v>23</v>
      </c>
      <c r="K988" s="52" t="s">
        <v>18</v>
      </c>
      <c r="L988" s="51"/>
    </row>
    <row r="989" spans="1:12" ht="27.75" customHeight="1">
      <c r="A989" s="51" t="s">
        <v>32</v>
      </c>
      <c r="B989" s="3" t="s">
        <v>35</v>
      </c>
      <c r="C989" s="3" t="s">
        <v>33</v>
      </c>
      <c r="D989" s="51"/>
      <c r="E989" s="51" t="s">
        <v>15</v>
      </c>
      <c r="F989" s="5">
        <v>44790</v>
      </c>
      <c r="G989" s="54">
        <v>45885</v>
      </c>
      <c r="H989" s="71">
        <v>46615</v>
      </c>
      <c r="I989" s="22" t="s">
        <v>3424</v>
      </c>
      <c r="J989" s="51" t="s">
        <v>23</v>
      </c>
      <c r="K989" s="52" t="s">
        <v>18</v>
      </c>
      <c r="L989" s="51"/>
    </row>
    <row r="990" spans="1:12" ht="27.75" customHeight="1">
      <c r="A990" s="51" t="s">
        <v>26</v>
      </c>
      <c r="B990" s="3" t="s">
        <v>35</v>
      </c>
      <c r="C990" s="3" t="s">
        <v>27</v>
      </c>
      <c r="D990" s="51"/>
      <c r="E990" s="51" t="s">
        <v>15</v>
      </c>
      <c r="F990" s="5">
        <v>44790</v>
      </c>
      <c r="G990" s="54">
        <v>45885</v>
      </c>
      <c r="H990" s="71">
        <v>46615</v>
      </c>
      <c r="I990" s="22" t="s">
        <v>3424</v>
      </c>
      <c r="J990" s="51" t="s">
        <v>23</v>
      </c>
      <c r="K990" s="52" t="s">
        <v>18</v>
      </c>
      <c r="L990" s="51"/>
    </row>
    <row r="991" spans="1:12" ht="27.75" customHeight="1">
      <c r="A991" s="51" t="s">
        <v>28</v>
      </c>
      <c r="B991" s="3" t="s">
        <v>35</v>
      </c>
      <c r="C991" s="3" t="s">
        <v>30</v>
      </c>
      <c r="D991" s="51"/>
      <c r="E991" s="51" t="s">
        <v>15</v>
      </c>
      <c r="F991" s="5">
        <v>44790</v>
      </c>
      <c r="G991" s="54">
        <v>45885</v>
      </c>
      <c r="H991" s="71">
        <v>46615</v>
      </c>
      <c r="I991" s="22" t="s">
        <v>3424</v>
      </c>
      <c r="J991" s="51" t="s">
        <v>23</v>
      </c>
      <c r="K991" s="52" t="s">
        <v>18</v>
      </c>
      <c r="L991" s="51"/>
    </row>
    <row r="992" spans="1:12" ht="27.75" customHeight="1">
      <c r="A992" s="51" t="s">
        <v>24</v>
      </c>
      <c r="B992" s="3" t="s">
        <v>35</v>
      </c>
      <c r="C992" s="3" t="s">
        <v>25</v>
      </c>
      <c r="D992" s="51"/>
      <c r="E992" s="51" t="s">
        <v>15</v>
      </c>
      <c r="F992" s="5">
        <v>44790</v>
      </c>
      <c r="G992" s="54">
        <v>45885</v>
      </c>
      <c r="H992" s="71">
        <v>46615</v>
      </c>
      <c r="I992" s="22" t="s">
        <v>3424</v>
      </c>
      <c r="J992" s="51" t="s">
        <v>23</v>
      </c>
      <c r="K992" s="52" t="s">
        <v>18</v>
      </c>
      <c r="L992" s="51"/>
    </row>
    <row r="993" spans="1:12" ht="27.75" customHeight="1">
      <c r="A993" s="51" t="s">
        <v>19</v>
      </c>
      <c r="B993" s="3" t="s">
        <v>35</v>
      </c>
      <c r="C993" s="3" t="s">
        <v>21</v>
      </c>
      <c r="D993" s="51"/>
      <c r="E993" s="51" t="s">
        <v>15</v>
      </c>
      <c r="F993" s="5">
        <v>44790</v>
      </c>
      <c r="G993" s="54">
        <v>45885</v>
      </c>
      <c r="H993" s="71">
        <v>46615</v>
      </c>
      <c r="I993" s="22" t="s">
        <v>3424</v>
      </c>
      <c r="J993" s="51" t="s">
        <v>23</v>
      </c>
      <c r="K993" s="52" t="s">
        <v>18</v>
      </c>
      <c r="L993" s="51"/>
    </row>
    <row r="994" spans="1:12" ht="27.75" customHeight="1">
      <c r="A994" s="51" t="s">
        <v>3521</v>
      </c>
      <c r="B994" s="3" t="s">
        <v>3522</v>
      </c>
      <c r="C994" s="3" t="s">
        <v>3523</v>
      </c>
      <c r="D994" s="51"/>
      <c r="E994" s="51" t="s">
        <v>15</v>
      </c>
      <c r="F994" s="5">
        <v>44064</v>
      </c>
      <c r="G994" s="54">
        <v>45890</v>
      </c>
      <c r="H994" s="71">
        <v>45890</v>
      </c>
      <c r="I994" s="22" t="s">
        <v>3422</v>
      </c>
      <c r="J994" s="51" t="s">
        <v>630</v>
      </c>
      <c r="K994" s="52" t="s">
        <v>18</v>
      </c>
      <c r="L994" s="51"/>
    </row>
    <row r="995" spans="1:12" ht="27.75" customHeight="1">
      <c r="A995" s="51" t="s">
        <v>5060</v>
      </c>
      <c r="B995" s="3" t="s">
        <v>2479</v>
      </c>
      <c r="C995" s="3" t="s">
        <v>2480</v>
      </c>
      <c r="D995" s="51"/>
      <c r="E995" s="51" t="s">
        <v>15</v>
      </c>
      <c r="F995" s="5">
        <v>45526</v>
      </c>
      <c r="G995" s="54">
        <v>45891</v>
      </c>
      <c r="H995" s="71">
        <v>47352</v>
      </c>
      <c r="I995" s="22" t="s">
        <v>3424</v>
      </c>
      <c r="J995" s="51" t="s">
        <v>630</v>
      </c>
      <c r="K995" s="52" t="s">
        <v>18</v>
      </c>
      <c r="L995" s="51"/>
    </row>
    <row r="996" spans="1:12" ht="27.75" customHeight="1">
      <c r="A996" s="51" t="s">
        <v>1032</v>
      </c>
      <c r="B996" s="3" t="s">
        <v>1031</v>
      </c>
      <c r="C996" s="3" t="s">
        <v>1033</v>
      </c>
      <c r="D996" s="51" t="s">
        <v>1034</v>
      </c>
      <c r="E996" s="51" t="s">
        <v>15</v>
      </c>
      <c r="F996" s="5">
        <v>44795</v>
      </c>
      <c r="G996" s="54">
        <v>45891</v>
      </c>
      <c r="H996" s="71">
        <v>46621</v>
      </c>
      <c r="I996" s="22" t="s">
        <v>3424</v>
      </c>
      <c r="J996" s="51" t="s">
        <v>630</v>
      </c>
      <c r="K996" s="52" t="s">
        <v>18</v>
      </c>
      <c r="L996" s="51"/>
    </row>
    <row r="997" spans="1:12" ht="27.75" customHeight="1">
      <c r="A997" s="51" t="s">
        <v>1035</v>
      </c>
      <c r="B997" s="3" t="s">
        <v>1031</v>
      </c>
      <c r="C997" s="3" t="s">
        <v>1036</v>
      </c>
      <c r="D997" s="51"/>
      <c r="E997" s="51" t="s">
        <v>15</v>
      </c>
      <c r="F997" s="5">
        <v>44795</v>
      </c>
      <c r="G997" s="54">
        <v>45891</v>
      </c>
      <c r="H997" s="71">
        <v>46621</v>
      </c>
      <c r="I997" s="22" t="s">
        <v>3424</v>
      </c>
      <c r="J997" s="51" t="s">
        <v>630</v>
      </c>
      <c r="K997" s="52" t="s">
        <v>18</v>
      </c>
      <c r="L997" s="51"/>
    </row>
    <row r="998" spans="1:12" ht="27.75" customHeight="1">
      <c r="A998" s="51" t="s">
        <v>1037</v>
      </c>
      <c r="B998" s="3" t="s">
        <v>1031</v>
      </c>
      <c r="C998" s="3" t="s">
        <v>1038</v>
      </c>
      <c r="D998" s="51"/>
      <c r="E998" s="51" t="s">
        <v>15</v>
      </c>
      <c r="F998" s="5">
        <v>44795</v>
      </c>
      <c r="G998" s="54">
        <v>45891</v>
      </c>
      <c r="H998" s="71">
        <v>46621</v>
      </c>
      <c r="I998" s="22" t="s">
        <v>3424</v>
      </c>
      <c r="J998" s="51" t="s">
        <v>630</v>
      </c>
      <c r="K998" s="52" t="s">
        <v>18</v>
      </c>
      <c r="L998" s="51"/>
    </row>
    <row r="999" spans="1:12" ht="27.75" customHeight="1">
      <c r="A999" s="51" t="s">
        <v>1030</v>
      </c>
      <c r="B999" s="3" t="s">
        <v>1031</v>
      </c>
      <c r="C999" s="3" t="s">
        <v>955</v>
      </c>
      <c r="D999" s="51"/>
      <c r="E999" s="51" t="s">
        <v>15</v>
      </c>
      <c r="F999" s="5">
        <v>44795</v>
      </c>
      <c r="G999" s="54">
        <v>45891</v>
      </c>
      <c r="H999" s="72">
        <v>46621</v>
      </c>
      <c r="I999" s="22" t="s">
        <v>3424</v>
      </c>
      <c r="J999" s="51" t="s">
        <v>630</v>
      </c>
      <c r="K999" s="52" t="s">
        <v>18</v>
      </c>
      <c r="L999" s="51"/>
    </row>
    <row r="1000" spans="1:12" ht="27.75" customHeight="1">
      <c r="A1000" s="51" t="s">
        <v>1039</v>
      </c>
      <c r="B1000" s="3" t="s">
        <v>1031</v>
      </c>
      <c r="C1000" s="3" t="s">
        <v>1040</v>
      </c>
      <c r="D1000" s="51"/>
      <c r="E1000" s="51" t="s">
        <v>15</v>
      </c>
      <c r="F1000" s="5">
        <v>44795</v>
      </c>
      <c r="G1000" s="54">
        <v>45891</v>
      </c>
      <c r="H1000" s="71">
        <v>46621</v>
      </c>
      <c r="I1000" s="22" t="s">
        <v>3424</v>
      </c>
      <c r="J1000" s="51" t="s">
        <v>630</v>
      </c>
      <c r="K1000" s="52" t="s">
        <v>18</v>
      </c>
      <c r="L1000" s="51"/>
    </row>
    <row r="1001" spans="1:12" ht="27.75" customHeight="1">
      <c r="A1001" s="51" t="s">
        <v>5033</v>
      </c>
      <c r="B1001" s="3" t="s">
        <v>5111</v>
      </c>
      <c r="C1001" s="3" t="s">
        <v>276</v>
      </c>
      <c r="D1001" s="51"/>
      <c r="E1001" s="51" t="s">
        <v>15</v>
      </c>
      <c r="F1001" s="5">
        <v>45536</v>
      </c>
      <c r="G1001" s="54">
        <v>45900</v>
      </c>
      <c r="H1001" s="71">
        <v>47361</v>
      </c>
      <c r="I1001" s="22" t="s">
        <v>3424</v>
      </c>
      <c r="J1001" s="51" t="s">
        <v>3571</v>
      </c>
      <c r="K1001" s="52" t="s">
        <v>18</v>
      </c>
      <c r="L1001" s="51"/>
    </row>
    <row r="1002" spans="1:12" ht="27.75" customHeight="1">
      <c r="A1002" s="51" t="s">
        <v>5014</v>
      </c>
      <c r="B1002" s="3" t="s">
        <v>5015</v>
      </c>
      <c r="C1002" s="3" t="s">
        <v>5016</v>
      </c>
      <c r="D1002" s="51"/>
      <c r="E1002" s="51" t="s">
        <v>15</v>
      </c>
      <c r="F1002" s="5">
        <v>45536</v>
      </c>
      <c r="G1002" s="54">
        <v>45900</v>
      </c>
      <c r="H1002" s="71">
        <v>47361</v>
      </c>
      <c r="I1002" s="22" t="s">
        <v>3424</v>
      </c>
      <c r="J1002" s="51" t="s">
        <v>3571</v>
      </c>
      <c r="K1002" s="52" t="s">
        <v>18</v>
      </c>
      <c r="L1002" s="51"/>
    </row>
    <row r="1003" spans="1:12" ht="27.75" customHeight="1">
      <c r="A1003" s="51" t="s">
        <v>5018</v>
      </c>
      <c r="B1003" s="3" t="s">
        <v>5015</v>
      </c>
      <c r="C1003" s="3" t="s">
        <v>5019</v>
      </c>
      <c r="D1003" s="51"/>
      <c r="E1003" s="51" t="s">
        <v>15</v>
      </c>
      <c r="F1003" s="5">
        <v>45536</v>
      </c>
      <c r="G1003" s="54">
        <v>45900</v>
      </c>
      <c r="H1003" s="71">
        <v>47361</v>
      </c>
      <c r="I1003" s="22" t="s">
        <v>3424</v>
      </c>
      <c r="J1003" s="51" t="s">
        <v>3571</v>
      </c>
      <c r="K1003" s="52" t="s">
        <v>18</v>
      </c>
      <c r="L1003" s="51"/>
    </row>
    <row r="1004" spans="1:12" ht="27.75" customHeight="1">
      <c r="A1004" s="51" t="s">
        <v>5020</v>
      </c>
      <c r="B1004" s="3" t="s">
        <v>5015</v>
      </c>
      <c r="C1004" s="3" t="s">
        <v>271</v>
      </c>
      <c r="D1004" s="51"/>
      <c r="E1004" s="51" t="s">
        <v>15</v>
      </c>
      <c r="F1004" s="5">
        <v>45536</v>
      </c>
      <c r="G1004" s="54">
        <v>45900</v>
      </c>
      <c r="H1004" s="71">
        <v>47361</v>
      </c>
      <c r="I1004" s="22" t="s">
        <v>3424</v>
      </c>
      <c r="J1004" s="51" t="s">
        <v>3571</v>
      </c>
      <c r="K1004" s="52" t="s">
        <v>18</v>
      </c>
      <c r="L1004" s="51"/>
    </row>
    <row r="1005" spans="1:12" ht="27.75" customHeight="1">
      <c r="A1005" s="56" t="s">
        <v>5021</v>
      </c>
      <c r="B1005" s="7" t="s">
        <v>5015</v>
      </c>
      <c r="C1005" s="7" t="s">
        <v>5022</v>
      </c>
      <c r="D1005" s="51"/>
      <c r="E1005" s="51" t="s">
        <v>15</v>
      </c>
      <c r="F1005" s="9">
        <v>45536</v>
      </c>
      <c r="G1005" s="54">
        <v>45900</v>
      </c>
      <c r="H1005" s="71">
        <v>47361</v>
      </c>
      <c r="I1005" s="22" t="s">
        <v>3424</v>
      </c>
      <c r="J1005" s="51" t="s">
        <v>3571</v>
      </c>
      <c r="K1005" s="52" t="s">
        <v>18</v>
      </c>
      <c r="L1005" s="51"/>
    </row>
    <row r="1006" spans="1:12" ht="27.75" customHeight="1">
      <c r="A1006" s="51" t="s">
        <v>5023</v>
      </c>
      <c r="B1006" s="3" t="s">
        <v>5015</v>
      </c>
      <c r="C1006" s="3" t="s">
        <v>5024</v>
      </c>
      <c r="D1006" s="51"/>
      <c r="E1006" s="51" t="s">
        <v>15</v>
      </c>
      <c r="F1006" s="5">
        <v>45536</v>
      </c>
      <c r="G1006" s="54">
        <v>45900</v>
      </c>
      <c r="H1006" s="71">
        <v>47361</v>
      </c>
      <c r="I1006" s="22" t="s">
        <v>3424</v>
      </c>
      <c r="J1006" s="51" t="s">
        <v>3571</v>
      </c>
      <c r="K1006" s="52" t="s">
        <v>18</v>
      </c>
      <c r="L1006" s="51"/>
    </row>
    <row r="1007" spans="1:12" ht="27.75" customHeight="1">
      <c r="A1007" s="51" t="s">
        <v>5025</v>
      </c>
      <c r="B1007" s="3" t="s">
        <v>5015</v>
      </c>
      <c r="C1007" s="3" t="s">
        <v>280</v>
      </c>
      <c r="D1007" s="51"/>
      <c r="E1007" s="51" t="s">
        <v>15</v>
      </c>
      <c r="F1007" s="5">
        <v>45536</v>
      </c>
      <c r="G1007" s="54">
        <v>45900</v>
      </c>
      <c r="H1007" s="71">
        <v>47361</v>
      </c>
      <c r="I1007" s="22" t="s">
        <v>3424</v>
      </c>
      <c r="J1007" s="51" t="s">
        <v>3571</v>
      </c>
      <c r="K1007" s="52" t="s">
        <v>18</v>
      </c>
      <c r="L1007" s="51"/>
    </row>
    <row r="1008" spans="1:12" ht="27.75" customHeight="1">
      <c r="A1008" s="51" t="s">
        <v>5026</v>
      </c>
      <c r="B1008" s="3" t="s">
        <v>5015</v>
      </c>
      <c r="C1008" s="3" t="s">
        <v>2294</v>
      </c>
      <c r="D1008" s="51"/>
      <c r="E1008" s="51" t="s">
        <v>15</v>
      </c>
      <c r="F1008" s="5">
        <v>45536</v>
      </c>
      <c r="G1008" s="54">
        <v>45900</v>
      </c>
      <c r="H1008" s="71">
        <v>47361</v>
      </c>
      <c r="I1008" s="22" t="s">
        <v>3424</v>
      </c>
      <c r="J1008" s="51" t="s">
        <v>3571</v>
      </c>
      <c r="K1008" s="52" t="s">
        <v>18</v>
      </c>
      <c r="L1008" s="51"/>
    </row>
    <row r="1009" spans="1:12" ht="27.75" customHeight="1">
      <c r="A1009" s="51" t="s">
        <v>5027</v>
      </c>
      <c r="B1009" s="3" t="s">
        <v>5015</v>
      </c>
      <c r="C1009" s="3" t="s">
        <v>5028</v>
      </c>
      <c r="D1009" s="51"/>
      <c r="E1009" s="51" t="s">
        <v>15</v>
      </c>
      <c r="F1009" s="5">
        <v>45536</v>
      </c>
      <c r="G1009" s="54">
        <v>45900</v>
      </c>
      <c r="H1009" s="71">
        <v>47361</v>
      </c>
      <c r="I1009" s="22" t="s">
        <v>3424</v>
      </c>
      <c r="J1009" s="51" t="s">
        <v>3571</v>
      </c>
      <c r="K1009" s="52" t="s">
        <v>18</v>
      </c>
      <c r="L1009" s="51"/>
    </row>
    <row r="1010" spans="1:12" ht="27.75" customHeight="1">
      <c r="A1010" s="58" t="s">
        <v>5029</v>
      </c>
      <c r="B1010" s="16" t="s">
        <v>5015</v>
      </c>
      <c r="C1010" s="16" t="s">
        <v>5030</v>
      </c>
      <c r="D1010" s="51"/>
      <c r="E1010" s="51" t="s">
        <v>15</v>
      </c>
      <c r="F1010" s="18">
        <v>45536</v>
      </c>
      <c r="G1010" s="54">
        <v>45900</v>
      </c>
      <c r="H1010" s="71">
        <v>47361</v>
      </c>
      <c r="I1010" s="22" t="s">
        <v>3424</v>
      </c>
      <c r="J1010" s="51" t="s">
        <v>3571</v>
      </c>
      <c r="K1010" s="52" t="s">
        <v>18</v>
      </c>
      <c r="L1010" s="51"/>
    </row>
    <row r="1011" spans="1:12" ht="27.75" customHeight="1">
      <c r="A1011" s="51" t="s">
        <v>5031</v>
      </c>
      <c r="B1011" s="3" t="s">
        <v>5015</v>
      </c>
      <c r="C1011" s="3" t="s">
        <v>5032</v>
      </c>
      <c r="D1011" s="51"/>
      <c r="E1011" s="51" t="s">
        <v>15</v>
      </c>
      <c r="F1011" s="5">
        <v>45536</v>
      </c>
      <c r="G1011" s="54">
        <v>45900</v>
      </c>
      <c r="H1011" s="71">
        <v>47361</v>
      </c>
      <c r="I1011" s="22" t="s">
        <v>3424</v>
      </c>
      <c r="J1011" s="51" t="s">
        <v>3571</v>
      </c>
      <c r="K1011" s="52" t="s">
        <v>18</v>
      </c>
      <c r="L1011" s="51"/>
    </row>
    <row r="1012" spans="1:12" ht="27.75" customHeight="1">
      <c r="A1012" s="51" t="s">
        <v>5034</v>
      </c>
      <c r="B1012" s="3" t="s">
        <v>5015</v>
      </c>
      <c r="C1012" s="3" t="s">
        <v>5035</v>
      </c>
      <c r="D1012" s="51" t="s">
        <v>5036</v>
      </c>
      <c r="E1012" s="51" t="s">
        <v>15</v>
      </c>
      <c r="F1012" s="5">
        <v>45536</v>
      </c>
      <c r="G1012" s="54">
        <v>45900</v>
      </c>
      <c r="H1012" s="71">
        <v>47361</v>
      </c>
      <c r="I1012" s="22" t="s">
        <v>3424</v>
      </c>
      <c r="J1012" s="51" t="s">
        <v>3571</v>
      </c>
      <c r="K1012" s="52" t="s">
        <v>18</v>
      </c>
      <c r="L1012" s="51"/>
    </row>
    <row r="1013" spans="1:12" ht="27.75" customHeight="1">
      <c r="A1013" s="51" t="s">
        <v>5037</v>
      </c>
      <c r="B1013" s="3" t="s">
        <v>5015</v>
      </c>
      <c r="C1013" s="3" t="s">
        <v>5038</v>
      </c>
      <c r="D1013" s="51" t="s">
        <v>5039</v>
      </c>
      <c r="E1013" s="51" t="s">
        <v>15</v>
      </c>
      <c r="F1013" s="5">
        <v>45536</v>
      </c>
      <c r="G1013" s="54">
        <v>45900</v>
      </c>
      <c r="H1013" s="71">
        <v>47361</v>
      </c>
      <c r="I1013" s="22" t="s">
        <v>3424</v>
      </c>
      <c r="J1013" s="51" t="s">
        <v>3571</v>
      </c>
      <c r="K1013" s="52" t="s">
        <v>18</v>
      </c>
      <c r="L1013" s="51"/>
    </row>
    <row r="1014" spans="1:12" ht="27.75" customHeight="1">
      <c r="A1014" s="51" t="s">
        <v>5040</v>
      </c>
      <c r="B1014" s="3" t="s">
        <v>5015</v>
      </c>
      <c r="C1014" s="3" t="s">
        <v>5041</v>
      </c>
      <c r="D1014" s="51"/>
      <c r="E1014" s="51" t="s">
        <v>15</v>
      </c>
      <c r="F1014" s="5">
        <v>45536</v>
      </c>
      <c r="G1014" s="54">
        <v>45900</v>
      </c>
      <c r="H1014" s="71">
        <v>47361</v>
      </c>
      <c r="I1014" s="22" t="s">
        <v>3424</v>
      </c>
      <c r="J1014" s="51" t="s">
        <v>3571</v>
      </c>
      <c r="K1014" s="52" t="s">
        <v>18</v>
      </c>
      <c r="L1014" s="51"/>
    </row>
    <row r="1015" spans="1:12" ht="27.75" customHeight="1">
      <c r="A1015" s="51" t="s">
        <v>5042</v>
      </c>
      <c r="B1015" s="3" t="s">
        <v>5015</v>
      </c>
      <c r="C1015" s="3" t="s">
        <v>278</v>
      </c>
      <c r="D1015" s="51"/>
      <c r="E1015" s="51" t="s">
        <v>15</v>
      </c>
      <c r="F1015" s="5">
        <v>45536</v>
      </c>
      <c r="G1015" s="54">
        <v>45900</v>
      </c>
      <c r="H1015" s="71">
        <v>47361</v>
      </c>
      <c r="I1015" s="22" t="s">
        <v>3424</v>
      </c>
      <c r="J1015" s="51" t="s">
        <v>3571</v>
      </c>
      <c r="K1015" s="52" t="s">
        <v>18</v>
      </c>
      <c r="L1015" s="51"/>
    </row>
    <row r="1016" spans="1:12" ht="27.75" customHeight="1">
      <c r="A1016" s="51" t="s">
        <v>5084</v>
      </c>
      <c r="B1016" s="3" t="s">
        <v>5085</v>
      </c>
      <c r="C1016" s="3" t="s">
        <v>1505</v>
      </c>
      <c r="D1016" s="51" t="s">
        <v>1506</v>
      </c>
      <c r="E1016" s="51" t="s">
        <v>15</v>
      </c>
      <c r="F1016" s="5">
        <v>45536</v>
      </c>
      <c r="G1016" s="54">
        <v>45900</v>
      </c>
      <c r="H1016" s="71">
        <v>47361</v>
      </c>
      <c r="I1016" s="22" t="s">
        <v>3424</v>
      </c>
      <c r="J1016" s="51" t="s">
        <v>114</v>
      </c>
      <c r="K1016" s="52" t="s">
        <v>18</v>
      </c>
      <c r="L1016" s="51"/>
    </row>
    <row r="1017" spans="1:12" ht="27.75" customHeight="1">
      <c r="A1017" s="51" t="s">
        <v>5086</v>
      </c>
      <c r="B1017" s="3" t="s">
        <v>5085</v>
      </c>
      <c r="C1017" s="3" t="s">
        <v>1503</v>
      </c>
      <c r="D1017" s="51"/>
      <c r="E1017" s="51" t="s">
        <v>15</v>
      </c>
      <c r="F1017" s="5">
        <v>45536</v>
      </c>
      <c r="G1017" s="54">
        <v>45900</v>
      </c>
      <c r="H1017" s="71">
        <v>45900</v>
      </c>
      <c r="I1017" s="22" t="s">
        <v>3424</v>
      </c>
      <c r="J1017" s="51" t="s">
        <v>114</v>
      </c>
      <c r="K1017" s="52" t="s">
        <v>18</v>
      </c>
      <c r="L1017" s="51"/>
    </row>
    <row r="1018" spans="1:12" ht="27.75" customHeight="1">
      <c r="A1018" s="56" t="s">
        <v>5087</v>
      </c>
      <c r="B1018" s="7" t="s">
        <v>5085</v>
      </c>
      <c r="C1018" s="7" t="s">
        <v>4284</v>
      </c>
      <c r="D1018" s="51" t="s">
        <v>4285</v>
      </c>
      <c r="E1018" s="51" t="s">
        <v>15</v>
      </c>
      <c r="F1018" s="9">
        <v>45536</v>
      </c>
      <c r="G1018" s="54">
        <v>45900</v>
      </c>
      <c r="H1018" s="71">
        <v>47361</v>
      </c>
      <c r="I1018" s="22" t="s">
        <v>3424</v>
      </c>
      <c r="J1018" s="51" t="s">
        <v>114</v>
      </c>
      <c r="K1018" s="52" t="s">
        <v>18</v>
      </c>
      <c r="L1018" s="51"/>
    </row>
    <row r="1019" spans="1:12" ht="27.75" customHeight="1">
      <c r="A1019" s="51" t="s">
        <v>4796</v>
      </c>
      <c r="B1019" s="3" t="s">
        <v>2784</v>
      </c>
      <c r="C1019" s="3" t="s">
        <v>2785</v>
      </c>
      <c r="D1019" s="51"/>
      <c r="E1019" s="51" t="s">
        <v>15</v>
      </c>
      <c r="F1019" s="5">
        <v>45536</v>
      </c>
      <c r="G1019" s="54">
        <v>45900</v>
      </c>
      <c r="H1019" s="71">
        <v>47361</v>
      </c>
      <c r="I1019" s="22" t="s">
        <v>3424</v>
      </c>
      <c r="J1019" s="51" t="s">
        <v>114</v>
      </c>
      <c r="K1019" s="52" t="s">
        <v>18</v>
      </c>
      <c r="L1019" s="51"/>
    </row>
    <row r="1020" spans="1:12" ht="27.75" customHeight="1">
      <c r="A1020" s="51" t="s">
        <v>4795</v>
      </c>
      <c r="B1020" s="3" t="s">
        <v>2784</v>
      </c>
      <c r="C1020" s="3" t="s">
        <v>1219</v>
      </c>
      <c r="D1020" s="51"/>
      <c r="E1020" s="51" t="s">
        <v>15</v>
      </c>
      <c r="F1020" s="5">
        <v>45536</v>
      </c>
      <c r="G1020" s="54">
        <v>45900</v>
      </c>
      <c r="H1020" s="71">
        <v>47361</v>
      </c>
      <c r="I1020" s="22" t="s">
        <v>3424</v>
      </c>
      <c r="J1020" s="51" t="s">
        <v>114</v>
      </c>
      <c r="K1020" s="52" t="s">
        <v>18</v>
      </c>
      <c r="L1020" s="51"/>
    </row>
    <row r="1021" spans="1:12" ht="27.75" customHeight="1">
      <c r="A1021" s="56" t="s">
        <v>4794</v>
      </c>
      <c r="B1021" s="7" t="s">
        <v>2784</v>
      </c>
      <c r="C1021" s="7" t="s">
        <v>2788</v>
      </c>
      <c r="D1021" s="51"/>
      <c r="E1021" s="51" t="s">
        <v>15</v>
      </c>
      <c r="F1021" s="9">
        <v>45536</v>
      </c>
      <c r="G1021" s="54">
        <v>45900</v>
      </c>
      <c r="H1021" s="71">
        <v>47361</v>
      </c>
      <c r="I1021" s="22" t="s">
        <v>3424</v>
      </c>
      <c r="J1021" s="51" t="s">
        <v>114</v>
      </c>
      <c r="K1021" s="52" t="s">
        <v>18</v>
      </c>
      <c r="L1021" s="51"/>
    </row>
    <row r="1022" spans="1:12" ht="27.75" customHeight="1">
      <c r="A1022" s="56" t="s">
        <v>4793</v>
      </c>
      <c r="B1022" s="7" t="s">
        <v>2784</v>
      </c>
      <c r="C1022" s="7" t="s">
        <v>2794</v>
      </c>
      <c r="D1022" s="51"/>
      <c r="E1022" s="51" t="s">
        <v>15</v>
      </c>
      <c r="F1022" s="9">
        <v>45536</v>
      </c>
      <c r="G1022" s="54">
        <v>45900</v>
      </c>
      <c r="H1022" s="71">
        <v>47361</v>
      </c>
      <c r="I1022" s="22" t="s">
        <v>3424</v>
      </c>
      <c r="J1022" s="51" t="s">
        <v>114</v>
      </c>
      <c r="K1022" s="52" t="s">
        <v>18</v>
      </c>
      <c r="L1022" s="51"/>
    </row>
    <row r="1023" spans="1:12" ht="27.75" customHeight="1">
      <c r="A1023" s="51" t="s">
        <v>4792</v>
      </c>
      <c r="B1023" s="3" t="s">
        <v>2784</v>
      </c>
      <c r="C1023" s="3" t="s">
        <v>2796</v>
      </c>
      <c r="D1023" s="51"/>
      <c r="E1023" s="51" t="s">
        <v>15</v>
      </c>
      <c r="F1023" s="5">
        <v>45536</v>
      </c>
      <c r="G1023" s="54">
        <v>45900</v>
      </c>
      <c r="H1023" s="71">
        <v>47361</v>
      </c>
      <c r="I1023" s="22" t="s">
        <v>3424</v>
      </c>
      <c r="J1023" s="51" t="s">
        <v>114</v>
      </c>
      <c r="K1023" s="52" t="s">
        <v>18</v>
      </c>
      <c r="L1023" s="51"/>
    </row>
    <row r="1024" spans="1:12" ht="27.75" customHeight="1">
      <c r="A1024" s="51" t="s">
        <v>4791</v>
      </c>
      <c r="B1024" s="3" t="s">
        <v>2784</v>
      </c>
      <c r="C1024" s="3" t="s">
        <v>2798</v>
      </c>
      <c r="D1024" s="51"/>
      <c r="E1024" s="51" t="s">
        <v>15</v>
      </c>
      <c r="F1024" s="5">
        <v>45536</v>
      </c>
      <c r="G1024" s="54">
        <v>45900</v>
      </c>
      <c r="H1024" s="71">
        <v>47361</v>
      </c>
      <c r="I1024" s="22" t="s">
        <v>3424</v>
      </c>
      <c r="J1024" s="51" t="s">
        <v>114</v>
      </c>
      <c r="K1024" s="52" t="s">
        <v>18</v>
      </c>
      <c r="L1024" s="51"/>
    </row>
    <row r="1025" spans="1:12" ht="27.75" customHeight="1">
      <c r="A1025" s="51" t="s">
        <v>4790</v>
      </c>
      <c r="B1025" s="3" t="s">
        <v>2784</v>
      </c>
      <c r="C1025" s="3" t="s">
        <v>2805</v>
      </c>
      <c r="D1025" s="51"/>
      <c r="E1025" s="51" t="s">
        <v>15</v>
      </c>
      <c r="F1025" s="5">
        <v>45536</v>
      </c>
      <c r="G1025" s="54">
        <v>45900</v>
      </c>
      <c r="H1025" s="71">
        <v>47361</v>
      </c>
      <c r="I1025" s="22" t="s">
        <v>3424</v>
      </c>
      <c r="J1025" s="51" t="s">
        <v>114</v>
      </c>
      <c r="K1025" s="52" t="s">
        <v>18</v>
      </c>
      <c r="L1025" s="51"/>
    </row>
    <row r="1026" spans="1:12" ht="27.75" customHeight="1">
      <c r="A1026" s="51" t="s">
        <v>4789</v>
      </c>
      <c r="B1026" s="3" t="s">
        <v>2784</v>
      </c>
      <c r="C1026" s="3" t="s">
        <v>2802</v>
      </c>
      <c r="D1026" s="51"/>
      <c r="E1026" s="51" t="s">
        <v>15</v>
      </c>
      <c r="F1026" s="5">
        <v>45536</v>
      </c>
      <c r="G1026" s="54">
        <v>45900</v>
      </c>
      <c r="H1026" s="71">
        <v>47361</v>
      </c>
      <c r="I1026" s="22" t="s">
        <v>3424</v>
      </c>
      <c r="J1026" s="51" t="s">
        <v>114</v>
      </c>
      <c r="K1026" s="52" t="s">
        <v>18</v>
      </c>
      <c r="L1026" s="51"/>
    </row>
    <row r="1027" spans="1:12" ht="27.75" customHeight="1">
      <c r="A1027" s="51" t="s">
        <v>2904</v>
      </c>
      <c r="B1027" s="3" t="s">
        <v>4797</v>
      </c>
      <c r="C1027" s="3" t="s">
        <v>2905</v>
      </c>
      <c r="D1027" s="51"/>
      <c r="E1027" s="51" t="s">
        <v>15</v>
      </c>
      <c r="F1027" s="5">
        <v>45170</v>
      </c>
      <c r="G1027" s="54">
        <v>45900</v>
      </c>
      <c r="H1027" s="71">
        <v>46630</v>
      </c>
      <c r="I1027" s="22" t="s">
        <v>3424</v>
      </c>
      <c r="J1027" s="51" t="s">
        <v>4185</v>
      </c>
      <c r="K1027" s="52" t="s">
        <v>44</v>
      </c>
      <c r="L1027" s="51"/>
    </row>
    <row r="1028" spans="1:12" ht="27.75" customHeight="1">
      <c r="A1028" s="51" t="s">
        <v>2901</v>
      </c>
      <c r="B1028" s="3" t="s">
        <v>4797</v>
      </c>
      <c r="C1028" s="3" t="s">
        <v>2902</v>
      </c>
      <c r="D1028" s="51" t="s">
        <v>2903</v>
      </c>
      <c r="E1028" s="51" t="s">
        <v>15</v>
      </c>
      <c r="F1028" s="5">
        <v>45170</v>
      </c>
      <c r="G1028" s="54">
        <v>45900</v>
      </c>
      <c r="H1028" s="72">
        <v>46630</v>
      </c>
      <c r="I1028" s="22" t="s">
        <v>3424</v>
      </c>
      <c r="J1028" s="51" t="s">
        <v>4185</v>
      </c>
      <c r="K1028" s="52" t="s">
        <v>44</v>
      </c>
      <c r="L1028" s="51"/>
    </row>
    <row r="1029" spans="1:12" ht="27.75" customHeight="1">
      <c r="A1029" s="51" t="s">
        <v>2877</v>
      </c>
      <c r="B1029" s="3" t="s">
        <v>4797</v>
      </c>
      <c r="C1029" s="3" t="s">
        <v>2878</v>
      </c>
      <c r="D1029" s="51"/>
      <c r="E1029" s="51" t="s">
        <v>15</v>
      </c>
      <c r="F1029" s="5">
        <v>45170</v>
      </c>
      <c r="G1029" s="54">
        <v>45900</v>
      </c>
      <c r="H1029" s="71">
        <v>46630</v>
      </c>
      <c r="I1029" s="22" t="s">
        <v>3424</v>
      </c>
      <c r="J1029" s="51" t="s">
        <v>4185</v>
      </c>
      <c r="K1029" s="52" t="s">
        <v>44</v>
      </c>
      <c r="L1029" s="51"/>
    </row>
    <row r="1030" spans="1:12" ht="27.75" customHeight="1">
      <c r="A1030" s="51" t="s">
        <v>2900</v>
      </c>
      <c r="B1030" s="3" t="s">
        <v>4797</v>
      </c>
      <c r="C1030" s="3" t="s">
        <v>2294</v>
      </c>
      <c r="D1030" s="51"/>
      <c r="E1030" s="51" t="s">
        <v>15</v>
      </c>
      <c r="F1030" s="5">
        <v>45170</v>
      </c>
      <c r="G1030" s="54">
        <v>45900</v>
      </c>
      <c r="H1030" s="72">
        <v>46630</v>
      </c>
      <c r="I1030" s="22" t="s">
        <v>3424</v>
      </c>
      <c r="J1030" s="51" t="s">
        <v>4185</v>
      </c>
      <c r="K1030" s="52" t="s">
        <v>44</v>
      </c>
      <c r="L1030" s="51"/>
    </row>
    <row r="1031" spans="1:12" ht="27.75" customHeight="1">
      <c r="A1031" s="51" t="s">
        <v>2875</v>
      </c>
      <c r="B1031" s="3" t="s">
        <v>2876</v>
      </c>
      <c r="C1031" s="3" t="s">
        <v>1887</v>
      </c>
      <c r="D1031" s="51"/>
      <c r="E1031" s="51" t="s">
        <v>15</v>
      </c>
      <c r="F1031" s="5">
        <v>45170</v>
      </c>
      <c r="G1031" s="54">
        <v>45900</v>
      </c>
      <c r="H1031" s="71">
        <v>46630</v>
      </c>
      <c r="I1031" s="22" t="s">
        <v>3424</v>
      </c>
      <c r="J1031" s="51" t="s">
        <v>4185</v>
      </c>
      <c r="K1031" s="52" t="s">
        <v>44</v>
      </c>
      <c r="L1031" s="51"/>
    </row>
    <row r="1032" spans="1:12" ht="27.75" customHeight="1">
      <c r="A1032" s="51" t="s">
        <v>2879</v>
      </c>
      <c r="B1032" s="3" t="s">
        <v>2876</v>
      </c>
      <c r="C1032" s="3" t="s">
        <v>2880</v>
      </c>
      <c r="D1032" s="51"/>
      <c r="E1032" s="51" t="s">
        <v>15</v>
      </c>
      <c r="F1032" s="5">
        <v>45170</v>
      </c>
      <c r="G1032" s="54">
        <v>45900</v>
      </c>
      <c r="H1032" s="71">
        <v>46630</v>
      </c>
      <c r="I1032" s="22" t="s">
        <v>3424</v>
      </c>
      <c r="J1032" s="51" t="s">
        <v>4185</v>
      </c>
      <c r="K1032" s="52" t="s">
        <v>44</v>
      </c>
      <c r="L1032" s="51"/>
    </row>
    <row r="1033" spans="1:12" ht="27.75" customHeight="1">
      <c r="A1033" s="51" t="s">
        <v>2881</v>
      </c>
      <c r="B1033" s="3" t="s">
        <v>2876</v>
      </c>
      <c r="C1033" s="3" t="s">
        <v>2882</v>
      </c>
      <c r="D1033" s="51"/>
      <c r="E1033" s="51" t="s">
        <v>15</v>
      </c>
      <c r="F1033" s="5">
        <v>45170</v>
      </c>
      <c r="G1033" s="54">
        <v>45900</v>
      </c>
      <c r="H1033" s="71">
        <v>46630</v>
      </c>
      <c r="I1033" s="22" t="s">
        <v>3424</v>
      </c>
      <c r="J1033" s="51" t="s">
        <v>4185</v>
      </c>
      <c r="K1033" s="52" t="s">
        <v>44</v>
      </c>
      <c r="L1033" s="51"/>
    </row>
    <row r="1034" spans="1:12" ht="27.75" customHeight="1">
      <c r="A1034" s="51" t="s">
        <v>2883</v>
      </c>
      <c r="B1034" s="3" t="s">
        <v>2876</v>
      </c>
      <c r="C1034" s="3" t="s">
        <v>2884</v>
      </c>
      <c r="D1034" s="51" t="s">
        <v>2885</v>
      </c>
      <c r="E1034" s="51" t="s">
        <v>15</v>
      </c>
      <c r="F1034" s="5">
        <v>45170</v>
      </c>
      <c r="G1034" s="54">
        <v>45900</v>
      </c>
      <c r="H1034" s="71">
        <v>46630</v>
      </c>
      <c r="I1034" s="22" t="s">
        <v>3424</v>
      </c>
      <c r="J1034" s="51" t="s">
        <v>4185</v>
      </c>
      <c r="K1034" s="52" t="s">
        <v>44</v>
      </c>
      <c r="L1034" s="51"/>
    </row>
    <row r="1035" spans="1:12" ht="27.75" customHeight="1">
      <c r="A1035" s="51" t="s">
        <v>2886</v>
      </c>
      <c r="B1035" s="3" t="s">
        <v>2876</v>
      </c>
      <c r="C1035" s="3" t="s">
        <v>1766</v>
      </c>
      <c r="D1035" s="51" t="s">
        <v>1767</v>
      </c>
      <c r="E1035" s="51" t="s">
        <v>15</v>
      </c>
      <c r="F1035" s="5">
        <v>45170</v>
      </c>
      <c r="G1035" s="54">
        <v>45900</v>
      </c>
      <c r="H1035" s="72">
        <v>46630</v>
      </c>
      <c r="I1035" s="22" t="s">
        <v>3424</v>
      </c>
      <c r="J1035" s="51" t="s">
        <v>4185</v>
      </c>
      <c r="K1035" s="52" t="s">
        <v>44</v>
      </c>
      <c r="L1035" s="51"/>
    </row>
    <row r="1036" spans="1:12" ht="27.75" customHeight="1">
      <c r="A1036" s="51" t="s">
        <v>2887</v>
      </c>
      <c r="B1036" s="3" t="s">
        <v>2876</v>
      </c>
      <c r="C1036" s="3" t="s">
        <v>2888</v>
      </c>
      <c r="D1036" s="51"/>
      <c r="E1036" s="51" t="s">
        <v>15</v>
      </c>
      <c r="F1036" s="5">
        <v>45170</v>
      </c>
      <c r="G1036" s="54">
        <v>45900</v>
      </c>
      <c r="H1036" s="72">
        <v>46630</v>
      </c>
      <c r="I1036" s="22" t="s">
        <v>3424</v>
      </c>
      <c r="J1036" s="51" t="s">
        <v>4185</v>
      </c>
      <c r="K1036" s="52" t="s">
        <v>44</v>
      </c>
      <c r="L1036" s="51"/>
    </row>
    <row r="1037" spans="1:12" ht="27.75" customHeight="1">
      <c r="A1037" s="51" t="s">
        <v>2889</v>
      </c>
      <c r="B1037" s="3" t="s">
        <v>2876</v>
      </c>
      <c r="C1037" s="3" t="s">
        <v>2890</v>
      </c>
      <c r="D1037" s="51"/>
      <c r="E1037" s="51" t="s">
        <v>15</v>
      </c>
      <c r="F1037" s="5">
        <v>45170</v>
      </c>
      <c r="G1037" s="54">
        <v>45900</v>
      </c>
      <c r="H1037" s="72">
        <v>46630</v>
      </c>
      <c r="I1037" s="22" t="s">
        <v>3424</v>
      </c>
      <c r="J1037" s="51" t="s">
        <v>4185</v>
      </c>
      <c r="K1037" s="52" t="s">
        <v>44</v>
      </c>
      <c r="L1037" s="51"/>
    </row>
    <row r="1038" spans="1:12" ht="27.75" customHeight="1">
      <c r="A1038" s="51" t="s">
        <v>2891</v>
      </c>
      <c r="B1038" s="3" t="s">
        <v>2876</v>
      </c>
      <c r="C1038" s="3" t="s">
        <v>2892</v>
      </c>
      <c r="D1038" s="51" t="s">
        <v>2893</v>
      </c>
      <c r="E1038" s="51" t="s">
        <v>15</v>
      </c>
      <c r="F1038" s="5">
        <v>45170</v>
      </c>
      <c r="G1038" s="54">
        <v>45900</v>
      </c>
      <c r="H1038" s="72">
        <v>46630</v>
      </c>
      <c r="I1038" s="22" t="s">
        <v>3424</v>
      </c>
      <c r="J1038" s="51" t="s">
        <v>4185</v>
      </c>
      <c r="K1038" s="52" t="s">
        <v>44</v>
      </c>
      <c r="L1038" s="51"/>
    </row>
    <row r="1039" spans="1:12" ht="27.75" customHeight="1">
      <c r="A1039" s="51" t="s">
        <v>2894</v>
      </c>
      <c r="B1039" s="3" t="s">
        <v>2876</v>
      </c>
      <c r="C1039" s="3" t="s">
        <v>2895</v>
      </c>
      <c r="D1039" s="51"/>
      <c r="E1039" s="51" t="s">
        <v>15</v>
      </c>
      <c r="F1039" s="5">
        <v>45170</v>
      </c>
      <c r="G1039" s="54">
        <v>45900</v>
      </c>
      <c r="H1039" s="72">
        <v>46630</v>
      </c>
      <c r="I1039" s="22" t="s">
        <v>3424</v>
      </c>
      <c r="J1039" s="51" t="s">
        <v>4185</v>
      </c>
      <c r="K1039" s="52" t="s">
        <v>44</v>
      </c>
      <c r="L1039" s="51"/>
    </row>
    <row r="1040" spans="1:12" ht="27.75" customHeight="1">
      <c r="A1040" s="56" t="s">
        <v>2896</v>
      </c>
      <c r="B1040" s="7" t="s">
        <v>2876</v>
      </c>
      <c r="C1040" s="7" t="s">
        <v>2897</v>
      </c>
      <c r="D1040" s="51"/>
      <c r="E1040" s="51" t="s">
        <v>15</v>
      </c>
      <c r="F1040" s="9">
        <v>45170</v>
      </c>
      <c r="G1040" s="54">
        <v>45900</v>
      </c>
      <c r="H1040" s="71">
        <v>46630</v>
      </c>
      <c r="I1040" s="22" t="s">
        <v>3424</v>
      </c>
      <c r="J1040" s="51" t="s">
        <v>4185</v>
      </c>
      <c r="K1040" s="52" t="s">
        <v>44</v>
      </c>
      <c r="L1040" s="51"/>
    </row>
    <row r="1041" spans="1:12" ht="27.75" customHeight="1">
      <c r="A1041" s="51" t="s">
        <v>2898</v>
      </c>
      <c r="B1041" s="3" t="s">
        <v>2876</v>
      </c>
      <c r="C1041" s="3" t="s">
        <v>2899</v>
      </c>
      <c r="D1041" s="51"/>
      <c r="E1041" s="51" t="s">
        <v>15</v>
      </c>
      <c r="F1041" s="5">
        <v>45170</v>
      </c>
      <c r="G1041" s="54">
        <v>45900</v>
      </c>
      <c r="H1041" s="71">
        <v>46630</v>
      </c>
      <c r="I1041" s="22" t="s">
        <v>3424</v>
      </c>
      <c r="J1041" s="51" t="s">
        <v>4185</v>
      </c>
      <c r="K1041" s="52" t="s">
        <v>44</v>
      </c>
      <c r="L1041" s="51"/>
    </row>
    <row r="1042" spans="1:12" ht="27.75" customHeight="1">
      <c r="A1042" s="51" t="s">
        <v>2906</v>
      </c>
      <c r="B1042" s="3" t="s">
        <v>2876</v>
      </c>
      <c r="C1042" s="3" t="s">
        <v>1649</v>
      </c>
      <c r="D1042" s="51"/>
      <c r="E1042" s="51" t="s">
        <v>15</v>
      </c>
      <c r="F1042" s="5">
        <v>45170</v>
      </c>
      <c r="G1042" s="54">
        <v>45900</v>
      </c>
      <c r="H1042" s="72">
        <v>46630</v>
      </c>
      <c r="I1042" s="22" t="s">
        <v>3424</v>
      </c>
      <c r="J1042" s="51" t="s">
        <v>4185</v>
      </c>
      <c r="K1042" s="52" t="s">
        <v>44</v>
      </c>
      <c r="L1042" s="51"/>
    </row>
    <row r="1043" spans="1:12" ht="27.75" customHeight="1">
      <c r="A1043" s="51" t="s">
        <v>2907</v>
      </c>
      <c r="B1043" s="3" t="s">
        <v>2876</v>
      </c>
      <c r="C1043" s="3" t="s">
        <v>2908</v>
      </c>
      <c r="D1043" s="51" t="s">
        <v>2909</v>
      </c>
      <c r="E1043" s="51" t="s">
        <v>15</v>
      </c>
      <c r="F1043" s="5">
        <v>45170</v>
      </c>
      <c r="G1043" s="54">
        <v>45900</v>
      </c>
      <c r="H1043" s="71">
        <v>46630</v>
      </c>
      <c r="I1043" s="22" t="s">
        <v>3424</v>
      </c>
      <c r="J1043" s="51" t="s">
        <v>4185</v>
      </c>
      <c r="K1043" s="52" t="s">
        <v>44</v>
      </c>
      <c r="L1043" s="51"/>
    </row>
    <row r="1044" spans="1:12" ht="27.75" customHeight="1">
      <c r="A1044" s="51" t="s">
        <v>2910</v>
      </c>
      <c r="B1044" s="3" t="s">
        <v>2876</v>
      </c>
      <c r="C1044" s="3" t="s">
        <v>2297</v>
      </c>
      <c r="D1044" s="51"/>
      <c r="E1044" s="51" t="s">
        <v>15</v>
      </c>
      <c r="F1044" s="5">
        <v>45170</v>
      </c>
      <c r="G1044" s="54">
        <v>45900</v>
      </c>
      <c r="H1044" s="71">
        <v>46630</v>
      </c>
      <c r="I1044" s="22" t="s">
        <v>3424</v>
      </c>
      <c r="J1044" s="51" t="s">
        <v>4185</v>
      </c>
      <c r="K1044" s="52" t="s">
        <v>44</v>
      </c>
      <c r="L1044" s="51"/>
    </row>
    <row r="1045" spans="1:12" ht="27.75" customHeight="1">
      <c r="A1045" s="51" t="s">
        <v>2911</v>
      </c>
      <c r="B1045" s="3" t="s">
        <v>2876</v>
      </c>
      <c r="C1045" s="3" t="s">
        <v>2912</v>
      </c>
      <c r="D1045" s="51"/>
      <c r="E1045" s="51" t="s">
        <v>15</v>
      </c>
      <c r="F1045" s="5">
        <v>45170</v>
      </c>
      <c r="G1045" s="54">
        <v>45900</v>
      </c>
      <c r="H1045" s="71">
        <v>46630</v>
      </c>
      <c r="I1045" s="22" t="s">
        <v>3424</v>
      </c>
      <c r="J1045" s="51" t="s">
        <v>4185</v>
      </c>
      <c r="K1045" s="52" t="s">
        <v>44</v>
      </c>
      <c r="L1045" s="51"/>
    </row>
    <row r="1046" spans="1:12" ht="27.75" customHeight="1">
      <c r="A1046" s="51" t="s">
        <v>2913</v>
      </c>
      <c r="B1046" s="3" t="s">
        <v>2876</v>
      </c>
      <c r="C1046" s="3" t="s">
        <v>2914</v>
      </c>
      <c r="D1046" s="51"/>
      <c r="E1046" s="51" t="s">
        <v>15</v>
      </c>
      <c r="F1046" s="5">
        <v>45170</v>
      </c>
      <c r="G1046" s="54">
        <v>45900</v>
      </c>
      <c r="H1046" s="71">
        <v>46630</v>
      </c>
      <c r="I1046" s="22" t="s">
        <v>3424</v>
      </c>
      <c r="J1046" s="51" t="s">
        <v>4185</v>
      </c>
      <c r="K1046" s="52" t="s">
        <v>44</v>
      </c>
      <c r="L1046" s="51"/>
    </row>
    <row r="1047" spans="1:12" ht="27.75" customHeight="1">
      <c r="A1047" s="51" t="s">
        <v>2915</v>
      </c>
      <c r="B1047" s="3" t="s">
        <v>2876</v>
      </c>
      <c r="C1047" s="3" t="s">
        <v>2916</v>
      </c>
      <c r="D1047" s="51"/>
      <c r="E1047" s="51" t="s">
        <v>15</v>
      </c>
      <c r="F1047" s="5">
        <v>45170</v>
      </c>
      <c r="G1047" s="54">
        <v>45900</v>
      </c>
      <c r="H1047" s="71">
        <v>46630</v>
      </c>
      <c r="I1047" s="22" t="s">
        <v>3424</v>
      </c>
      <c r="J1047" s="51" t="s">
        <v>4185</v>
      </c>
      <c r="K1047" s="52" t="s">
        <v>44</v>
      </c>
      <c r="L1047" s="51"/>
    </row>
    <row r="1048" spans="1:12" ht="27.75" customHeight="1">
      <c r="A1048" s="56" t="s">
        <v>1589</v>
      </c>
      <c r="B1048" s="7" t="s">
        <v>1590</v>
      </c>
      <c r="C1048" s="7" t="s">
        <v>1591</v>
      </c>
      <c r="D1048" s="51"/>
      <c r="E1048" s="51" t="s">
        <v>15</v>
      </c>
      <c r="F1048" s="9">
        <v>44910</v>
      </c>
      <c r="G1048" s="54">
        <v>45900</v>
      </c>
      <c r="H1048" s="71">
        <v>46996</v>
      </c>
      <c r="I1048" s="22" t="s">
        <v>3422</v>
      </c>
      <c r="J1048" s="51" t="s">
        <v>3515</v>
      </c>
      <c r="K1048" s="52" t="s">
        <v>44</v>
      </c>
      <c r="L1048" s="51"/>
    </row>
    <row r="1049" spans="1:12" ht="27.75" customHeight="1">
      <c r="A1049" s="51" t="s">
        <v>2561</v>
      </c>
      <c r="B1049" s="3" t="s">
        <v>4993</v>
      </c>
      <c r="C1049" s="3" t="s">
        <v>2563</v>
      </c>
      <c r="D1049" s="51" t="s">
        <v>2564</v>
      </c>
      <c r="E1049" s="51" t="s">
        <v>893</v>
      </c>
      <c r="F1049" s="5">
        <v>44805</v>
      </c>
      <c r="G1049" s="54">
        <v>45900</v>
      </c>
      <c r="H1049" s="71">
        <v>46630</v>
      </c>
      <c r="I1049" s="22" t="s">
        <v>3424</v>
      </c>
      <c r="J1049" s="51" t="s">
        <v>2557</v>
      </c>
      <c r="K1049" s="52" t="s">
        <v>18</v>
      </c>
      <c r="L1049" s="51"/>
    </row>
    <row r="1050" spans="1:12" ht="27.75" customHeight="1">
      <c r="A1050" s="51" t="s">
        <v>2553</v>
      </c>
      <c r="B1050" s="3" t="s">
        <v>4941</v>
      </c>
      <c r="C1050" s="3" t="s">
        <v>2555</v>
      </c>
      <c r="D1050" s="51" t="s">
        <v>2556</v>
      </c>
      <c r="E1050" s="51" t="s">
        <v>893</v>
      </c>
      <c r="F1050" s="5">
        <v>44805</v>
      </c>
      <c r="G1050" s="54">
        <v>45900</v>
      </c>
      <c r="H1050" s="71">
        <v>46630</v>
      </c>
      <c r="I1050" s="22" t="s">
        <v>3424</v>
      </c>
      <c r="J1050" s="51" t="s">
        <v>2557</v>
      </c>
      <c r="K1050" s="52" t="s">
        <v>18</v>
      </c>
      <c r="L1050" s="51"/>
    </row>
    <row r="1051" spans="1:12" ht="27.75" customHeight="1">
      <c r="A1051" s="51" t="s">
        <v>2558</v>
      </c>
      <c r="B1051" s="3" t="s">
        <v>5112</v>
      </c>
      <c r="C1051" s="3" t="s">
        <v>2560</v>
      </c>
      <c r="D1051" s="51"/>
      <c r="E1051" s="51" t="s">
        <v>893</v>
      </c>
      <c r="F1051" s="5">
        <v>44805</v>
      </c>
      <c r="G1051" s="54">
        <v>45900</v>
      </c>
      <c r="H1051" s="71">
        <v>46630</v>
      </c>
      <c r="I1051" s="22" t="s">
        <v>3424</v>
      </c>
      <c r="J1051" s="51" t="s">
        <v>2557</v>
      </c>
      <c r="K1051" s="52" t="s">
        <v>18</v>
      </c>
      <c r="L1051" s="51"/>
    </row>
    <row r="1052" spans="1:12" ht="27.75" customHeight="1">
      <c r="A1052" s="51" t="s">
        <v>3036</v>
      </c>
      <c r="B1052" s="3" t="s">
        <v>2984</v>
      </c>
      <c r="C1052" s="3" t="s">
        <v>3037</v>
      </c>
      <c r="D1052" s="51"/>
      <c r="E1052" s="51" t="s">
        <v>15</v>
      </c>
      <c r="F1052" s="5">
        <v>44440</v>
      </c>
      <c r="G1052" s="54">
        <v>45900</v>
      </c>
      <c r="H1052" s="71">
        <v>46265</v>
      </c>
      <c r="I1052" s="22" t="s">
        <v>3424</v>
      </c>
      <c r="J1052" s="51" t="s">
        <v>114</v>
      </c>
      <c r="K1052" s="52" t="s">
        <v>44</v>
      </c>
      <c r="L1052" s="51"/>
    </row>
    <row r="1053" spans="1:12" ht="27.75" customHeight="1">
      <c r="A1053" s="51" t="s">
        <v>2983</v>
      </c>
      <c r="B1053" s="3" t="s">
        <v>2984</v>
      </c>
      <c r="C1053" s="3" t="s">
        <v>2985</v>
      </c>
      <c r="D1053" s="51"/>
      <c r="E1053" s="51" t="s">
        <v>15</v>
      </c>
      <c r="F1053" s="5">
        <v>44440</v>
      </c>
      <c r="G1053" s="54">
        <v>45900</v>
      </c>
      <c r="H1053" s="71">
        <v>46265</v>
      </c>
      <c r="I1053" s="22" t="s">
        <v>3424</v>
      </c>
      <c r="J1053" s="51" t="s">
        <v>114</v>
      </c>
      <c r="K1053" s="52" t="s">
        <v>44</v>
      </c>
      <c r="L1053" s="51"/>
    </row>
    <row r="1054" spans="1:12" ht="27.75" customHeight="1">
      <c r="A1054" s="51" t="s">
        <v>2986</v>
      </c>
      <c r="B1054" s="3" t="s">
        <v>2984</v>
      </c>
      <c r="C1054" s="3" t="s">
        <v>2987</v>
      </c>
      <c r="D1054" s="51"/>
      <c r="E1054" s="51" t="s">
        <v>15</v>
      </c>
      <c r="F1054" s="5">
        <v>44440</v>
      </c>
      <c r="G1054" s="54">
        <v>45900</v>
      </c>
      <c r="H1054" s="71">
        <v>46265</v>
      </c>
      <c r="I1054" s="22" t="s">
        <v>3424</v>
      </c>
      <c r="J1054" s="51" t="s">
        <v>114</v>
      </c>
      <c r="K1054" s="52" t="s">
        <v>44</v>
      </c>
      <c r="L1054" s="51"/>
    </row>
    <row r="1055" spans="1:12" ht="27.75" customHeight="1">
      <c r="A1055" s="51" t="s">
        <v>3045</v>
      </c>
      <c r="B1055" s="3" t="s">
        <v>2984</v>
      </c>
      <c r="C1055" s="3" t="s">
        <v>3046</v>
      </c>
      <c r="D1055" s="51"/>
      <c r="E1055" s="51" t="s">
        <v>15</v>
      </c>
      <c r="F1055" s="5">
        <v>44440</v>
      </c>
      <c r="G1055" s="54">
        <v>45900</v>
      </c>
      <c r="H1055" s="71">
        <v>46265</v>
      </c>
      <c r="I1055" s="22" t="s">
        <v>3424</v>
      </c>
      <c r="J1055" s="51" t="s">
        <v>114</v>
      </c>
      <c r="K1055" s="52" t="s">
        <v>44</v>
      </c>
      <c r="L1055" s="51"/>
    </row>
    <row r="1056" spans="1:12" ht="27.75" customHeight="1">
      <c r="A1056" s="51" t="s">
        <v>1507</v>
      </c>
      <c r="B1056" s="3" t="s">
        <v>1508</v>
      </c>
      <c r="C1056" s="3" t="s">
        <v>1509</v>
      </c>
      <c r="D1056" s="51"/>
      <c r="E1056" s="51" t="s">
        <v>15</v>
      </c>
      <c r="F1056" s="5">
        <v>44440</v>
      </c>
      <c r="G1056" s="54">
        <v>45900</v>
      </c>
      <c r="H1056" s="71">
        <v>46265</v>
      </c>
      <c r="I1056" s="22" t="s">
        <v>3424</v>
      </c>
      <c r="J1056" s="51" t="s">
        <v>114</v>
      </c>
      <c r="K1056" s="52" t="s">
        <v>44</v>
      </c>
      <c r="L1056" s="51"/>
    </row>
    <row r="1057" spans="1:12" ht="27.75" customHeight="1">
      <c r="A1057" s="51" t="s">
        <v>2988</v>
      </c>
      <c r="B1057" s="3" t="s">
        <v>2984</v>
      </c>
      <c r="C1057" s="3" t="s">
        <v>2989</v>
      </c>
      <c r="D1057" s="51" t="s">
        <v>2990</v>
      </c>
      <c r="E1057" s="51" t="s">
        <v>15</v>
      </c>
      <c r="F1057" s="5">
        <v>44440</v>
      </c>
      <c r="G1057" s="54">
        <v>45900</v>
      </c>
      <c r="H1057" s="71">
        <v>46265</v>
      </c>
      <c r="I1057" s="22" t="s">
        <v>3424</v>
      </c>
      <c r="J1057" s="51" t="s">
        <v>114</v>
      </c>
      <c r="K1057" s="52" t="s">
        <v>44</v>
      </c>
      <c r="L1057" s="51"/>
    </row>
    <row r="1058" spans="1:12" ht="27.75" customHeight="1">
      <c r="A1058" s="51" t="s">
        <v>2991</v>
      </c>
      <c r="B1058" s="3" t="s">
        <v>2984</v>
      </c>
      <c r="C1058" s="3" t="s">
        <v>2992</v>
      </c>
      <c r="D1058" s="51"/>
      <c r="E1058" s="51" t="s">
        <v>15</v>
      </c>
      <c r="F1058" s="5">
        <v>44440</v>
      </c>
      <c r="G1058" s="54">
        <v>45900</v>
      </c>
      <c r="H1058" s="71">
        <v>46265</v>
      </c>
      <c r="I1058" s="22" t="s">
        <v>3424</v>
      </c>
      <c r="J1058" s="51" t="s">
        <v>114</v>
      </c>
      <c r="K1058" s="52" t="s">
        <v>44</v>
      </c>
      <c r="L1058" s="51"/>
    </row>
    <row r="1059" spans="1:12" ht="27.75" customHeight="1">
      <c r="A1059" s="51" t="s">
        <v>2993</v>
      </c>
      <c r="B1059" s="3" t="s">
        <v>2984</v>
      </c>
      <c r="C1059" s="3" t="s">
        <v>2994</v>
      </c>
      <c r="D1059" s="51" t="s">
        <v>2995</v>
      </c>
      <c r="E1059" s="51" t="s">
        <v>15</v>
      </c>
      <c r="F1059" s="5">
        <v>44440</v>
      </c>
      <c r="G1059" s="54">
        <v>45900</v>
      </c>
      <c r="H1059" s="71">
        <v>46265</v>
      </c>
      <c r="I1059" s="22" t="s">
        <v>3424</v>
      </c>
      <c r="J1059" s="51" t="s">
        <v>114</v>
      </c>
      <c r="K1059" s="52" t="s">
        <v>44</v>
      </c>
      <c r="L1059" s="51"/>
    </row>
    <row r="1060" spans="1:12" ht="27.75" customHeight="1">
      <c r="A1060" s="51" t="s">
        <v>2996</v>
      </c>
      <c r="B1060" s="3" t="s">
        <v>2984</v>
      </c>
      <c r="C1060" s="3" t="s">
        <v>2997</v>
      </c>
      <c r="D1060" s="51"/>
      <c r="E1060" s="51" t="s">
        <v>15</v>
      </c>
      <c r="F1060" s="5">
        <v>44440</v>
      </c>
      <c r="G1060" s="54">
        <v>45900</v>
      </c>
      <c r="H1060" s="71">
        <v>46265</v>
      </c>
      <c r="I1060" s="22" t="s">
        <v>3424</v>
      </c>
      <c r="J1060" s="51" t="s">
        <v>114</v>
      </c>
      <c r="K1060" s="52" t="s">
        <v>44</v>
      </c>
      <c r="L1060" s="51"/>
    </row>
    <row r="1061" spans="1:12" ht="27.75" customHeight="1">
      <c r="A1061" s="51" t="s">
        <v>2998</v>
      </c>
      <c r="B1061" s="3" t="s">
        <v>2984</v>
      </c>
      <c r="C1061" s="3" t="s">
        <v>2999</v>
      </c>
      <c r="D1061" s="51" t="s">
        <v>3000</v>
      </c>
      <c r="E1061" s="51" t="s">
        <v>15</v>
      </c>
      <c r="F1061" s="5">
        <v>44440</v>
      </c>
      <c r="G1061" s="54">
        <v>45900</v>
      </c>
      <c r="H1061" s="71">
        <v>46265</v>
      </c>
      <c r="I1061" s="22" t="s">
        <v>3424</v>
      </c>
      <c r="J1061" s="51" t="s">
        <v>114</v>
      </c>
      <c r="K1061" s="52" t="s">
        <v>44</v>
      </c>
      <c r="L1061" s="51"/>
    </row>
    <row r="1062" spans="1:12" ht="27.75" customHeight="1">
      <c r="A1062" s="51" t="s">
        <v>3001</v>
      </c>
      <c r="B1062" s="3" t="s">
        <v>2984</v>
      </c>
      <c r="C1062" s="3" t="s">
        <v>3002</v>
      </c>
      <c r="D1062" s="51" t="s">
        <v>3003</v>
      </c>
      <c r="E1062" s="51" t="s">
        <v>15</v>
      </c>
      <c r="F1062" s="5">
        <v>44440</v>
      </c>
      <c r="G1062" s="54">
        <v>45900</v>
      </c>
      <c r="H1062" s="71">
        <v>46265</v>
      </c>
      <c r="I1062" s="22" t="s">
        <v>3424</v>
      </c>
      <c r="J1062" s="51" t="s">
        <v>114</v>
      </c>
      <c r="K1062" s="52" t="s">
        <v>44</v>
      </c>
      <c r="L1062" s="51"/>
    </row>
    <row r="1063" spans="1:12" ht="27.75" customHeight="1">
      <c r="A1063" s="51" t="s">
        <v>3004</v>
      </c>
      <c r="B1063" s="3" t="s">
        <v>2984</v>
      </c>
      <c r="C1063" s="3" t="s">
        <v>3005</v>
      </c>
      <c r="D1063" s="51"/>
      <c r="E1063" s="51" t="s">
        <v>15</v>
      </c>
      <c r="F1063" s="5">
        <v>44440</v>
      </c>
      <c r="G1063" s="54">
        <v>45900</v>
      </c>
      <c r="H1063" s="71">
        <v>46265</v>
      </c>
      <c r="I1063" s="22" t="s">
        <v>3424</v>
      </c>
      <c r="J1063" s="51" t="s">
        <v>114</v>
      </c>
      <c r="K1063" s="52" t="s">
        <v>44</v>
      </c>
      <c r="L1063" s="51"/>
    </row>
    <row r="1064" spans="1:12" ht="27.75" customHeight="1">
      <c r="A1064" s="51" t="s">
        <v>3006</v>
      </c>
      <c r="B1064" s="3" t="s">
        <v>2984</v>
      </c>
      <c r="C1064" s="3" t="s">
        <v>3007</v>
      </c>
      <c r="D1064" s="51" t="s">
        <v>3008</v>
      </c>
      <c r="E1064" s="51" t="s">
        <v>15</v>
      </c>
      <c r="F1064" s="5">
        <v>44440</v>
      </c>
      <c r="G1064" s="54">
        <v>45900</v>
      </c>
      <c r="H1064" s="71">
        <v>46265</v>
      </c>
      <c r="I1064" s="22" t="s">
        <v>3424</v>
      </c>
      <c r="J1064" s="51" t="s">
        <v>114</v>
      </c>
      <c r="K1064" s="52" t="s">
        <v>44</v>
      </c>
      <c r="L1064" s="51"/>
    </row>
    <row r="1065" spans="1:12" ht="27.75" customHeight="1">
      <c r="A1065" s="51" t="s">
        <v>3009</v>
      </c>
      <c r="B1065" s="3" t="s">
        <v>2984</v>
      </c>
      <c r="C1065" s="3" t="s">
        <v>3010</v>
      </c>
      <c r="D1065" s="51"/>
      <c r="E1065" s="51" t="s">
        <v>15</v>
      </c>
      <c r="F1065" s="5">
        <v>44440</v>
      </c>
      <c r="G1065" s="54">
        <v>45900</v>
      </c>
      <c r="H1065" s="71">
        <v>46265</v>
      </c>
      <c r="I1065" s="22" t="s">
        <v>3424</v>
      </c>
      <c r="J1065" s="51" t="s">
        <v>114</v>
      </c>
      <c r="K1065" s="52" t="s">
        <v>44</v>
      </c>
      <c r="L1065" s="51"/>
    </row>
    <row r="1066" spans="1:12" ht="27.75" customHeight="1">
      <c r="A1066" s="51" t="s">
        <v>3011</v>
      </c>
      <c r="B1066" s="3" t="s">
        <v>2984</v>
      </c>
      <c r="C1066" s="3" t="s">
        <v>3012</v>
      </c>
      <c r="D1066" s="51"/>
      <c r="E1066" s="51" t="s">
        <v>15</v>
      </c>
      <c r="F1066" s="5">
        <v>44440</v>
      </c>
      <c r="G1066" s="54">
        <v>45900</v>
      </c>
      <c r="H1066" s="71">
        <v>46265</v>
      </c>
      <c r="I1066" s="22" t="s">
        <v>3424</v>
      </c>
      <c r="J1066" s="51" t="s">
        <v>114</v>
      </c>
      <c r="K1066" s="52" t="s">
        <v>44</v>
      </c>
      <c r="L1066" s="51"/>
    </row>
    <row r="1067" spans="1:12" ht="27.75" customHeight="1">
      <c r="A1067" s="51" t="s">
        <v>3013</v>
      </c>
      <c r="B1067" s="3" t="s">
        <v>2984</v>
      </c>
      <c r="C1067" s="3" t="s">
        <v>2350</v>
      </c>
      <c r="D1067" s="51" t="s">
        <v>2351</v>
      </c>
      <c r="E1067" s="51" t="s">
        <v>15</v>
      </c>
      <c r="F1067" s="5">
        <v>44440</v>
      </c>
      <c r="G1067" s="54">
        <v>45900</v>
      </c>
      <c r="H1067" s="71">
        <v>46265</v>
      </c>
      <c r="I1067" s="22" t="s">
        <v>3424</v>
      </c>
      <c r="J1067" s="51" t="s">
        <v>114</v>
      </c>
      <c r="K1067" s="52" t="s">
        <v>44</v>
      </c>
      <c r="L1067" s="51"/>
    </row>
    <row r="1068" spans="1:12" ht="27.75" customHeight="1">
      <c r="A1068" s="56" t="s">
        <v>3014</v>
      </c>
      <c r="B1068" s="7" t="s">
        <v>2984</v>
      </c>
      <c r="C1068" s="7" t="s">
        <v>3015</v>
      </c>
      <c r="D1068" s="51"/>
      <c r="E1068" s="51" t="s">
        <v>15</v>
      </c>
      <c r="F1068" s="9">
        <v>44440</v>
      </c>
      <c r="G1068" s="54">
        <v>45900</v>
      </c>
      <c r="H1068" s="71">
        <v>46265</v>
      </c>
      <c r="I1068" s="22" t="s">
        <v>3424</v>
      </c>
      <c r="J1068" s="51" t="s">
        <v>114</v>
      </c>
      <c r="K1068" s="52" t="s">
        <v>44</v>
      </c>
      <c r="L1068" s="51"/>
    </row>
    <row r="1069" spans="1:12" ht="27.75" customHeight="1">
      <c r="A1069" s="51" t="s">
        <v>3016</v>
      </c>
      <c r="B1069" s="3" t="s">
        <v>2984</v>
      </c>
      <c r="C1069" s="3" t="s">
        <v>3017</v>
      </c>
      <c r="D1069" s="51"/>
      <c r="E1069" s="51" t="s">
        <v>15</v>
      </c>
      <c r="F1069" s="5">
        <v>44440</v>
      </c>
      <c r="G1069" s="54">
        <v>45900</v>
      </c>
      <c r="H1069" s="71">
        <v>46265</v>
      </c>
      <c r="I1069" s="22" t="s">
        <v>3424</v>
      </c>
      <c r="J1069" s="51" t="s">
        <v>114</v>
      </c>
      <c r="K1069" s="52" t="s">
        <v>44</v>
      </c>
      <c r="L1069" s="51"/>
    </row>
    <row r="1070" spans="1:12" ht="27.75" customHeight="1">
      <c r="A1070" s="51" t="s">
        <v>3018</v>
      </c>
      <c r="B1070" s="3" t="s">
        <v>2984</v>
      </c>
      <c r="C1070" s="3" t="s">
        <v>3019</v>
      </c>
      <c r="D1070" s="51"/>
      <c r="E1070" s="51" t="s">
        <v>15</v>
      </c>
      <c r="F1070" s="5">
        <v>44440</v>
      </c>
      <c r="G1070" s="54">
        <v>45900</v>
      </c>
      <c r="H1070" s="71">
        <v>46265</v>
      </c>
      <c r="I1070" s="22" t="s">
        <v>3424</v>
      </c>
      <c r="J1070" s="51" t="s">
        <v>114</v>
      </c>
      <c r="K1070" s="52" t="s">
        <v>44</v>
      </c>
      <c r="L1070" s="51"/>
    </row>
    <row r="1071" spans="1:12" ht="27.75" customHeight="1">
      <c r="A1071" s="51" t="s">
        <v>3020</v>
      </c>
      <c r="B1071" s="3" t="s">
        <v>2984</v>
      </c>
      <c r="C1071" s="3" t="s">
        <v>3021</v>
      </c>
      <c r="D1071" s="51"/>
      <c r="E1071" s="51" t="s">
        <v>15</v>
      </c>
      <c r="F1071" s="5">
        <v>44440</v>
      </c>
      <c r="G1071" s="54">
        <v>45900</v>
      </c>
      <c r="H1071" s="71">
        <v>44804</v>
      </c>
      <c r="I1071" s="22" t="s">
        <v>3424</v>
      </c>
      <c r="J1071" s="51" t="s">
        <v>114</v>
      </c>
      <c r="K1071" s="52" t="s">
        <v>44</v>
      </c>
      <c r="L1071" s="51"/>
    </row>
    <row r="1072" spans="1:12" ht="27.75" customHeight="1">
      <c r="A1072" s="51" t="s">
        <v>3022</v>
      </c>
      <c r="B1072" s="3" t="s">
        <v>2984</v>
      </c>
      <c r="C1072" s="3" t="s">
        <v>3023</v>
      </c>
      <c r="D1072" s="51"/>
      <c r="E1072" s="51" t="s">
        <v>15</v>
      </c>
      <c r="F1072" s="5">
        <v>44440</v>
      </c>
      <c r="G1072" s="54">
        <v>45900</v>
      </c>
      <c r="H1072" s="71">
        <v>46265</v>
      </c>
      <c r="I1072" s="22" t="s">
        <v>3424</v>
      </c>
      <c r="J1072" s="51" t="s">
        <v>114</v>
      </c>
      <c r="K1072" s="52" t="s">
        <v>44</v>
      </c>
      <c r="L1072" s="51"/>
    </row>
    <row r="1073" spans="1:12" ht="27.75" customHeight="1">
      <c r="A1073" s="51" t="s">
        <v>3024</v>
      </c>
      <c r="B1073" s="3" t="s">
        <v>2984</v>
      </c>
      <c r="C1073" s="3" t="s">
        <v>3025</v>
      </c>
      <c r="D1073" s="51" t="s">
        <v>3026</v>
      </c>
      <c r="E1073" s="51" t="s">
        <v>15</v>
      </c>
      <c r="F1073" s="5">
        <v>44440</v>
      </c>
      <c r="G1073" s="54">
        <v>45900</v>
      </c>
      <c r="H1073" s="71">
        <v>46265</v>
      </c>
      <c r="I1073" s="22" t="s">
        <v>3424</v>
      </c>
      <c r="J1073" s="51" t="s">
        <v>114</v>
      </c>
      <c r="K1073" s="52" t="s">
        <v>44</v>
      </c>
      <c r="L1073" s="51"/>
    </row>
    <row r="1074" spans="1:12" ht="27.75" customHeight="1">
      <c r="A1074" s="51" t="s">
        <v>3027</v>
      </c>
      <c r="B1074" s="3" t="s">
        <v>2984</v>
      </c>
      <c r="C1074" s="3" t="s">
        <v>3028</v>
      </c>
      <c r="D1074" s="51" t="s">
        <v>3029</v>
      </c>
      <c r="E1074" s="51" t="s">
        <v>15</v>
      </c>
      <c r="F1074" s="5">
        <v>44440</v>
      </c>
      <c r="G1074" s="54">
        <v>45900</v>
      </c>
      <c r="H1074" s="71">
        <v>46265</v>
      </c>
      <c r="I1074" s="22" t="s">
        <v>3424</v>
      </c>
      <c r="J1074" s="51" t="s">
        <v>114</v>
      </c>
      <c r="K1074" s="52" t="s">
        <v>44</v>
      </c>
      <c r="L1074" s="51"/>
    </row>
    <row r="1075" spans="1:12" ht="27.75" customHeight="1">
      <c r="A1075" s="51" t="s">
        <v>3030</v>
      </c>
      <c r="B1075" s="3" t="s">
        <v>2984</v>
      </c>
      <c r="C1075" s="3" t="s">
        <v>3031</v>
      </c>
      <c r="D1075" s="51"/>
      <c r="E1075" s="51" t="s">
        <v>15</v>
      </c>
      <c r="F1075" s="5">
        <v>44440</v>
      </c>
      <c r="G1075" s="54">
        <v>45900</v>
      </c>
      <c r="H1075" s="71">
        <v>46265</v>
      </c>
      <c r="I1075" s="22" t="s">
        <v>3424</v>
      </c>
      <c r="J1075" s="51" t="s">
        <v>114</v>
      </c>
      <c r="K1075" s="52" t="s">
        <v>44</v>
      </c>
      <c r="L1075" s="51"/>
    </row>
    <row r="1076" spans="1:12" ht="27.75" customHeight="1">
      <c r="A1076" s="51" t="s">
        <v>3032</v>
      </c>
      <c r="B1076" s="3" t="s">
        <v>2984</v>
      </c>
      <c r="C1076" s="3" t="s">
        <v>3033</v>
      </c>
      <c r="D1076" s="51"/>
      <c r="E1076" s="51" t="s">
        <v>15</v>
      </c>
      <c r="F1076" s="5">
        <v>44440</v>
      </c>
      <c r="G1076" s="54">
        <v>45900</v>
      </c>
      <c r="H1076" s="71">
        <v>46265</v>
      </c>
      <c r="I1076" s="22" t="s">
        <v>3424</v>
      </c>
      <c r="J1076" s="51" t="s">
        <v>114</v>
      </c>
      <c r="K1076" s="52" t="s">
        <v>44</v>
      </c>
      <c r="L1076" s="51"/>
    </row>
    <row r="1077" spans="1:12" ht="27.75" customHeight="1">
      <c r="A1077" s="51" t="s">
        <v>3034</v>
      </c>
      <c r="B1077" s="3" t="s">
        <v>2984</v>
      </c>
      <c r="C1077" s="3" t="s">
        <v>3035</v>
      </c>
      <c r="D1077" s="51"/>
      <c r="E1077" s="51" t="s">
        <v>15</v>
      </c>
      <c r="F1077" s="5">
        <v>44440</v>
      </c>
      <c r="G1077" s="54">
        <v>45900</v>
      </c>
      <c r="H1077" s="71">
        <v>46265</v>
      </c>
      <c r="I1077" s="22" t="s">
        <v>3424</v>
      </c>
      <c r="J1077" s="51" t="s">
        <v>114</v>
      </c>
      <c r="K1077" s="52" t="s">
        <v>44</v>
      </c>
      <c r="L1077" s="51"/>
    </row>
    <row r="1078" spans="1:12" ht="27.75" customHeight="1">
      <c r="A1078" s="51" t="s">
        <v>3038</v>
      </c>
      <c r="B1078" s="3" t="s">
        <v>2984</v>
      </c>
      <c r="C1078" s="3" t="s">
        <v>3039</v>
      </c>
      <c r="D1078" s="51" t="s">
        <v>3040</v>
      </c>
      <c r="E1078" s="51" t="s">
        <v>15</v>
      </c>
      <c r="F1078" s="5">
        <v>44440</v>
      </c>
      <c r="G1078" s="54">
        <v>45900</v>
      </c>
      <c r="H1078" s="71">
        <v>46265</v>
      </c>
      <c r="I1078" s="22" t="s">
        <v>3424</v>
      </c>
      <c r="J1078" s="51" t="s">
        <v>114</v>
      </c>
      <c r="K1078" s="52" t="s">
        <v>44</v>
      </c>
      <c r="L1078" s="51"/>
    </row>
    <row r="1079" spans="1:12" ht="27.75" customHeight="1">
      <c r="A1079" s="51" t="s">
        <v>3041</v>
      </c>
      <c r="B1079" s="3" t="s">
        <v>2984</v>
      </c>
      <c r="C1079" s="3" t="s">
        <v>3042</v>
      </c>
      <c r="D1079" s="51"/>
      <c r="E1079" s="51" t="s">
        <v>15</v>
      </c>
      <c r="F1079" s="5">
        <v>44440</v>
      </c>
      <c r="G1079" s="54">
        <v>45900</v>
      </c>
      <c r="H1079" s="71">
        <v>46265</v>
      </c>
      <c r="I1079" s="22" t="s">
        <v>3424</v>
      </c>
      <c r="J1079" s="51" t="s">
        <v>114</v>
      </c>
      <c r="K1079" s="52" t="s">
        <v>44</v>
      </c>
      <c r="L1079" s="51"/>
    </row>
    <row r="1080" spans="1:12" ht="27.75" customHeight="1">
      <c r="A1080" s="56" t="s">
        <v>3043</v>
      </c>
      <c r="B1080" s="7" t="s">
        <v>2984</v>
      </c>
      <c r="C1080" s="7" t="s">
        <v>3044</v>
      </c>
      <c r="D1080" s="51"/>
      <c r="E1080" s="51" t="s">
        <v>15</v>
      </c>
      <c r="F1080" s="9">
        <v>44440</v>
      </c>
      <c r="G1080" s="54">
        <v>45900</v>
      </c>
      <c r="H1080" s="71">
        <v>46265</v>
      </c>
      <c r="I1080" s="22" t="s">
        <v>3424</v>
      </c>
      <c r="J1080" s="51" t="s">
        <v>114</v>
      </c>
      <c r="K1080" s="52" t="s">
        <v>44</v>
      </c>
      <c r="L1080" s="51"/>
    </row>
    <row r="1081" spans="1:12" ht="27.75" customHeight="1">
      <c r="A1081" s="51" t="s">
        <v>5069</v>
      </c>
      <c r="B1081" s="3" t="s">
        <v>2115</v>
      </c>
      <c r="C1081" s="3" t="s">
        <v>2122</v>
      </c>
      <c r="D1081" s="51"/>
      <c r="E1081" s="51" t="s">
        <v>456</v>
      </c>
      <c r="F1081" s="5">
        <v>45536</v>
      </c>
      <c r="G1081" s="54">
        <v>45901</v>
      </c>
      <c r="H1081" s="71">
        <v>47362</v>
      </c>
      <c r="I1081" s="22" t="s">
        <v>3422</v>
      </c>
      <c r="J1081" s="51" t="s">
        <v>5070</v>
      </c>
      <c r="K1081" s="52" t="s">
        <v>18</v>
      </c>
      <c r="L1081" s="51"/>
    </row>
    <row r="1082" spans="1:12" ht="27.75" customHeight="1">
      <c r="A1082" s="51" t="s">
        <v>5071</v>
      </c>
      <c r="B1082" s="3" t="s">
        <v>2115</v>
      </c>
      <c r="C1082" s="3" t="s">
        <v>2118</v>
      </c>
      <c r="D1082" s="51"/>
      <c r="E1082" s="51" t="s">
        <v>456</v>
      </c>
      <c r="F1082" s="5">
        <v>45536</v>
      </c>
      <c r="G1082" s="54">
        <v>45901</v>
      </c>
      <c r="H1082" s="71">
        <v>47362</v>
      </c>
      <c r="I1082" s="22" t="s">
        <v>3422</v>
      </c>
      <c r="J1082" s="51" t="s">
        <v>5070</v>
      </c>
      <c r="K1082" s="52" t="s">
        <v>18</v>
      </c>
      <c r="L1082" s="51"/>
    </row>
    <row r="1083" spans="1:12" ht="27.75" customHeight="1">
      <c r="A1083" s="51" t="s">
        <v>5072</v>
      </c>
      <c r="B1083" s="3" t="s">
        <v>2115</v>
      </c>
      <c r="C1083" s="3" t="s">
        <v>2120</v>
      </c>
      <c r="D1083" s="51"/>
      <c r="E1083" s="51" t="s">
        <v>456</v>
      </c>
      <c r="F1083" s="5">
        <v>45536</v>
      </c>
      <c r="G1083" s="54">
        <v>45901</v>
      </c>
      <c r="H1083" s="71">
        <v>47362</v>
      </c>
      <c r="I1083" s="22" t="s">
        <v>3422</v>
      </c>
      <c r="J1083" s="51" t="s">
        <v>5070</v>
      </c>
      <c r="K1083" s="52" t="s">
        <v>18</v>
      </c>
      <c r="L1083" s="51"/>
    </row>
    <row r="1084" spans="1:12" ht="27.75" customHeight="1">
      <c r="A1084" s="51" t="s">
        <v>5073</v>
      </c>
      <c r="B1084" s="3" t="s">
        <v>2115</v>
      </c>
      <c r="C1084" s="3" t="s">
        <v>2116</v>
      </c>
      <c r="D1084" s="51"/>
      <c r="E1084" s="51" t="s">
        <v>456</v>
      </c>
      <c r="F1084" s="5">
        <v>45536</v>
      </c>
      <c r="G1084" s="54">
        <v>45901</v>
      </c>
      <c r="H1084" s="71">
        <v>47362</v>
      </c>
      <c r="I1084" s="22" t="s">
        <v>3422</v>
      </c>
      <c r="J1084" s="51" t="s">
        <v>5070</v>
      </c>
      <c r="K1084" s="52" t="s">
        <v>18</v>
      </c>
      <c r="L1084" s="51"/>
    </row>
    <row r="1085" spans="1:12" ht="27.75" customHeight="1">
      <c r="A1085" s="51" t="s">
        <v>860</v>
      </c>
      <c r="B1085" s="3" t="s">
        <v>853</v>
      </c>
      <c r="C1085" s="3" t="s">
        <v>861</v>
      </c>
      <c r="D1085" s="51"/>
      <c r="E1085" s="51" t="s">
        <v>15</v>
      </c>
      <c r="F1085" s="5">
        <v>44805</v>
      </c>
      <c r="G1085" s="54">
        <v>45901</v>
      </c>
      <c r="H1085" s="71">
        <v>46631</v>
      </c>
      <c r="I1085" s="22" t="s">
        <v>3424</v>
      </c>
      <c r="J1085" s="51" t="s">
        <v>630</v>
      </c>
      <c r="K1085" s="52" t="s">
        <v>18</v>
      </c>
      <c r="L1085" s="51"/>
    </row>
    <row r="1086" spans="1:12" ht="27.75" customHeight="1">
      <c r="A1086" s="51" t="s">
        <v>862</v>
      </c>
      <c r="B1086" s="3" t="s">
        <v>853</v>
      </c>
      <c r="C1086" s="3" t="s">
        <v>863</v>
      </c>
      <c r="D1086" s="51"/>
      <c r="E1086" s="51" t="s">
        <v>15</v>
      </c>
      <c r="F1086" s="5">
        <v>44805</v>
      </c>
      <c r="G1086" s="54">
        <v>45901</v>
      </c>
      <c r="H1086" s="71">
        <v>46631</v>
      </c>
      <c r="I1086" s="22" t="s">
        <v>3424</v>
      </c>
      <c r="J1086" s="51" t="s">
        <v>630</v>
      </c>
      <c r="K1086" s="52" t="s">
        <v>18</v>
      </c>
      <c r="L1086" s="51"/>
    </row>
    <row r="1087" spans="1:12" ht="27.75" customHeight="1">
      <c r="A1087" s="51" t="s">
        <v>849</v>
      </c>
      <c r="B1087" s="3" t="s">
        <v>850</v>
      </c>
      <c r="C1087" s="3" t="s">
        <v>3988</v>
      </c>
      <c r="D1087" s="51"/>
      <c r="E1087" s="51" t="s">
        <v>15</v>
      </c>
      <c r="F1087" s="5">
        <v>44805</v>
      </c>
      <c r="G1087" s="54">
        <v>45901</v>
      </c>
      <c r="H1087" s="71">
        <v>46631</v>
      </c>
      <c r="I1087" s="22" t="s">
        <v>3424</v>
      </c>
      <c r="J1087" s="51" t="s">
        <v>630</v>
      </c>
      <c r="K1087" s="52" t="s">
        <v>18</v>
      </c>
      <c r="L1087" s="51"/>
    </row>
    <row r="1088" spans="1:12" ht="27.75" customHeight="1">
      <c r="A1088" s="51" t="s">
        <v>852</v>
      </c>
      <c r="B1088" s="3" t="s">
        <v>853</v>
      </c>
      <c r="C1088" s="3" t="s">
        <v>854</v>
      </c>
      <c r="D1088" s="51"/>
      <c r="E1088" s="51" t="s">
        <v>15</v>
      </c>
      <c r="F1088" s="5">
        <v>44805</v>
      </c>
      <c r="G1088" s="54">
        <v>45901</v>
      </c>
      <c r="H1088" s="71">
        <v>46631</v>
      </c>
      <c r="I1088" s="22" t="s">
        <v>3424</v>
      </c>
      <c r="J1088" s="51" t="s">
        <v>630</v>
      </c>
      <c r="K1088" s="52" t="s">
        <v>18</v>
      </c>
      <c r="L1088" s="51"/>
    </row>
    <row r="1089" spans="1:12" ht="27.75" customHeight="1">
      <c r="A1089" s="51" t="s">
        <v>1090</v>
      </c>
      <c r="B1089" s="3" t="s">
        <v>1091</v>
      </c>
      <c r="C1089" s="3" t="s">
        <v>1092</v>
      </c>
      <c r="D1089" s="51"/>
      <c r="E1089" s="51" t="s">
        <v>15</v>
      </c>
      <c r="F1089" s="5">
        <v>44805</v>
      </c>
      <c r="G1089" s="54">
        <v>45901</v>
      </c>
      <c r="H1089" s="71">
        <v>46631</v>
      </c>
      <c r="I1089" s="22" t="s">
        <v>3424</v>
      </c>
      <c r="J1089" s="51" t="s">
        <v>630</v>
      </c>
      <c r="K1089" s="52" t="s">
        <v>18</v>
      </c>
      <c r="L1089" s="51"/>
    </row>
    <row r="1090" spans="1:12" ht="27.75" customHeight="1">
      <c r="A1090" s="51" t="s">
        <v>1483</v>
      </c>
      <c r="B1090" s="3" t="s">
        <v>1484</v>
      </c>
      <c r="C1090" s="3" t="s">
        <v>1485</v>
      </c>
      <c r="D1090" s="51"/>
      <c r="E1090" s="51" t="s">
        <v>15</v>
      </c>
      <c r="F1090" s="5">
        <v>44805</v>
      </c>
      <c r="G1090" s="54">
        <v>45901</v>
      </c>
      <c r="H1090" s="71">
        <v>46631</v>
      </c>
      <c r="I1090" s="22" t="s">
        <v>3424</v>
      </c>
      <c r="J1090" s="51" t="s">
        <v>630</v>
      </c>
      <c r="K1090" s="52" t="s">
        <v>18</v>
      </c>
      <c r="L1090" s="51"/>
    </row>
    <row r="1091" spans="1:12" ht="27.75" customHeight="1">
      <c r="A1091" s="51" t="s">
        <v>1093</v>
      </c>
      <c r="B1091" s="3" t="s">
        <v>1091</v>
      </c>
      <c r="C1091" s="3" t="s">
        <v>1094</v>
      </c>
      <c r="D1091" s="51"/>
      <c r="E1091" s="51" t="s">
        <v>15</v>
      </c>
      <c r="F1091" s="5">
        <v>44805</v>
      </c>
      <c r="G1091" s="54">
        <v>45901</v>
      </c>
      <c r="H1091" s="71">
        <v>46631</v>
      </c>
      <c r="I1091" s="22" t="s">
        <v>3424</v>
      </c>
      <c r="J1091" s="51" t="s">
        <v>630</v>
      </c>
      <c r="K1091" s="52" t="s">
        <v>18</v>
      </c>
      <c r="L1091" s="51"/>
    </row>
    <row r="1092" spans="1:12" ht="27.75" customHeight="1">
      <c r="A1092" s="51" t="s">
        <v>1095</v>
      </c>
      <c r="B1092" s="3" t="s">
        <v>1091</v>
      </c>
      <c r="C1092" s="3" t="s">
        <v>1096</v>
      </c>
      <c r="D1092" s="51"/>
      <c r="E1092" s="51" t="s">
        <v>15</v>
      </c>
      <c r="F1092" s="5">
        <v>44805</v>
      </c>
      <c r="G1092" s="54">
        <v>45901</v>
      </c>
      <c r="H1092" s="71">
        <v>46631</v>
      </c>
      <c r="I1092" s="22" t="s">
        <v>3424</v>
      </c>
      <c r="J1092" s="51" t="s">
        <v>630</v>
      </c>
      <c r="K1092" s="52" t="s">
        <v>18</v>
      </c>
      <c r="L1092" s="51"/>
    </row>
    <row r="1093" spans="1:12" ht="27.75" customHeight="1">
      <c r="A1093" s="51" t="s">
        <v>1492</v>
      </c>
      <c r="B1093" s="3" t="s">
        <v>1484</v>
      </c>
      <c r="C1093" s="3" t="s">
        <v>1341</v>
      </c>
      <c r="D1093" s="51"/>
      <c r="E1093" s="51" t="s">
        <v>15</v>
      </c>
      <c r="F1093" s="5">
        <v>44805</v>
      </c>
      <c r="G1093" s="54">
        <v>45901</v>
      </c>
      <c r="H1093" s="71">
        <v>46631</v>
      </c>
      <c r="I1093" s="22" t="s">
        <v>3424</v>
      </c>
      <c r="J1093" s="51" t="s">
        <v>630</v>
      </c>
      <c r="K1093" s="52" t="s">
        <v>18</v>
      </c>
      <c r="L1093" s="51"/>
    </row>
    <row r="1094" spans="1:12" ht="27.75" customHeight="1">
      <c r="A1094" s="51" t="s">
        <v>1489</v>
      </c>
      <c r="B1094" s="3" t="s">
        <v>1484</v>
      </c>
      <c r="C1094" s="3" t="s">
        <v>1343</v>
      </c>
      <c r="D1094" s="51"/>
      <c r="E1094" s="51" t="s">
        <v>15</v>
      </c>
      <c r="F1094" s="5">
        <v>44805</v>
      </c>
      <c r="G1094" s="54">
        <v>45901</v>
      </c>
      <c r="H1094" s="71">
        <v>46631</v>
      </c>
      <c r="I1094" s="22" t="s">
        <v>3424</v>
      </c>
      <c r="J1094" s="51" t="s">
        <v>630</v>
      </c>
      <c r="K1094" s="52" t="s">
        <v>18</v>
      </c>
      <c r="L1094" s="51"/>
    </row>
    <row r="1095" spans="1:12" ht="27.75" customHeight="1">
      <c r="A1095" s="51" t="s">
        <v>1097</v>
      </c>
      <c r="B1095" s="3" t="s">
        <v>1091</v>
      </c>
      <c r="C1095" s="3" t="s">
        <v>1098</v>
      </c>
      <c r="D1095" s="51" t="s">
        <v>1099</v>
      </c>
      <c r="E1095" s="51" t="s">
        <v>15</v>
      </c>
      <c r="F1095" s="5">
        <v>44805</v>
      </c>
      <c r="G1095" s="54">
        <v>45901</v>
      </c>
      <c r="H1095" s="71">
        <v>46631</v>
      </c>
      <c r="I1095" s="22" t="s">
        <v>3424</v>
      </c>
      <c r="J1095" s="51" t="s">
        <v>630</v>
      </c>
      <c r="K1095" s="52" t="s">
        <v>18</v>
      </c>
      <c r="L1095" s="51"/>
    </row>
    <row r="1096" spans="1:12" ht="27.75" customHeight="1">
      <c r="A1096" s="51" t="s">
        <v>855</v>
      </c>
      <c r="B1096" s="3" t="s">
        <v>853</v>
      </c>
      <c r="C1096" s="3" t="s">
        <v>856</v>
      </c>
      <c r="D1096" s="51" t="s">
        <v>857</v>
      </c>
      <c r="E1096" s="51" t="s">
        <v>15</v>
      </c>
      <c r="F1096" s="5">
        <v>44805</v>
      </c>
      <c r="G1096" s="54">
        <v>45901</v>
      </c>
      <c r="H1096" s="71">
        <v>46631</v>
      </c>
      <c r="I1096" s="22" t="s">
        <v>3424</v>
      </c>
      <c r="J1096" s="51" t="s">
        <v>630</v>
      </c>
      <c r="K1096" s="52" t="s">
        <v>18</v>
      </c>
      <c r="L1096" s="51"/>
    </row>
    <row r="1097" spans="1:12" ht="27.75" customHeight="1">
      <c r="A1097" s="51" t="s">
        <v>1494</v>
      </c>
      <c r="B1097" s="3" t="s">
        <v>1495</v>
      </c>
      <c r="C1097" s="3" t="s">
        <v>1496</v>
      </c>
      <c r="D1097" s="51"/>
      <c r="E1097" s="51" t="s">
        <v>15</v>
      </c>
      <c r="F1097" s="5">
        <v>44805</v>
      </c>
      <c r="G1097" s="54">
        <v>45901</v>
      </c>
      <c r="H1097" s="71">
        <v>46631</v>
      </c>
      <c r="I1097" s="22" t="s">
        <v>3424</v>
      </c>
      <c r="J1097" s="51" t="s">
        <v>630</v>
      </c>
      <c r="K1097" s="52" t="s">
        <v>18</v>
      </c>
      <c r="L1097" s="51"/>
    </row>
    <row r="1098" spans="1:12" ht="27.75" customHeight="1">
      <c r="A1098" s="51" t="s">
        <v>1490</v>
      </c>
      <c r="B1098" s="3" t="s">
        <v>1484</v>
      </c>
      <c r="C1098" s="3" t="s">
        <v>947</v>
      </c>
      <c r="D1098" s="51" t="s">
        <v>948</v>
      </c>
      <c r="E1098" s="51" t="s">
        <v>15</v>
      </c>
      <c r="F1098" s="5">
        <v>44805</v>
      </c>
      <c r="G1098" s="54">
        <v>45901</v>
      </c>
      <c r="H1098" s="71">
        <v>46631</v>
      </c>
      <c r="I1098" s="22" t="s">
        <v>3424</v>
      </c>
      <c r="J1098" s="51" t="s">
        <v>630</v>
      </c>
      <c r="K1098" s="52" t="s">
        <v>18</v>
      </c>
      <c r="L1098" s="51"/>
    </row>
    <row r="1099" spans="1:12" ht="27.75" customHeight="1">
      <c r="A1099" s="51" t="s">
        <v>1100</v>
      </c>
      <c r="B1099" s="3" t="s">
        <v>1091</v>
      </c>
      <c r="C1099" s="3" t="s">
        <v>1101</v>
      </c>
      <c r="D1099" s="51" t="s">
        <v>1102</v>
      </c>
      <c r="E1099" s="51" t="s">
        <v>15</v>
      </c>
      <c r="F1099" s="5">
        <v>44805</v>
      </c>
      <c r="G1099" s="54">
        <v>45901</v>
      </c>
      <c r="H1099" s="71">
        <v>46631</v>
      </c>
      <c r="I1099" s="22" t="s">
        <v>3424</v>
      </c>
      <c r="J1099" s="51" t="s">
        <v>630</v>
      </c>
      <c r="K1099" s="52" t="s">
        <v>18</v>
      </c>
      <c r="L1099" s="51"/>
    </row>
    <row r="1100" spans="1:12" ht="27.75" customHeight="1">
      <c r="A1100" s="51" t="s">
        <v>1103</v>
      </c>
      <c r="B1100" s="3" t="s">
        <v>1091</v>
      </c>
      <c r="C1100" s="3" t="s">
        <v>1104</v>
      </c>
      <c r="D1100" s="51"/>
      <c r="E1100" s="51" t="s">
        <v>15</v>
      </c>
      <c r="F1100" s="5">
        <v>44805</v>
      </c>
      <c r="G1100" s="54">
        <v>45901</v>
      </c>
      <c r="H1100" s="71">
        <v>46631</v>
      </c>
      <c r="I1100" s="22" t="s">
        <v>3424</v>
      </c>
      <c r="J1100" s="51" t="s">
        <v>630</v>
      </c>
      <c r="K1100" s="52" t="s">
        <v>18</v>
      </c>
      <c r="L1100" s="51"/>
    </row>
    <row r="1101" spans="1:12" ht="27.75" customHeight="1">
      <c r="A1101" s="56" t="s">
        <v>864</v>
      </c>
      <c r="B1101" s="7" t="s">
        <v>853</v>
      </c>
      <c r="C1101" s="7" t="s">
        <v>865</v>
      </c>
      <c r="D1101" s="51"/>
      <c r="E1101" s="51" t="s">
        <v>15</v>
      </c>
      <c r="F1101" s="9">
        <v>44805</v>
      </c>
      <c r="G1101" s="54">
        <v>45901</v>
      </c>
      <c r="H1101" s="71">
        <v>46631</v>
      </c>
      <c r="I1101" s="22" t="s">
        <v>3424</v>
      </c>
      <c r="J1101" s="51" t="s">
        <v>630</v>
      </c>
      <c r="K1101" s="52" t="s">
        <v>18</v>
      </c>
      <c r="L1101" s="51"/>
    </row>
    <row r="1102" spans="1:12" ht="27.75" customHeight="1">
      <c r="A1102" s="51" t="s">
        <v>1105</v>
      </c>
      <c r="B1102" s="3" t="s">
        <v>1091</v>
      </c>
      <c r="C1102" s="3" t="s">
        <v>1106</v>
      </c>
      <c r="D1102" s="51"/>
      <c r="E1102" s="51" t="s">
        <v>15</v>
      </c>
      <c r="F1102" s="5">
        <v>44805</v>
      </c>
      <c r="G1102" s="54">
        <v>45901</v>
      </c>
      <c r="H1102" s="71">
        <v>46631</v>
      </c>
      <c r="I1102" s="22" t="s">
        <v>3424</v>
      </c>
      <c r="J1102" s="51" t="s">
        <v>630</v>
      </c>
      <c r="K1102" s="52" t="s">
        <v>18</v>
      </c>
      <c r="L1102" s="51"/>
    </row>
    <row r="1103" spans="1:12" ht="27.75" customHeight="1">
      <c r="A1103" s="56" t="s">
        <v>1107</v>
      </c>
      <c r="B1103" s="7" t="s">
        <v>1091</v>
      </c>
      <c r="C1103" s="7" t="s">
        <v>867</v>
      </c>
      <c r="D1103" s="51"/>
      <c r="E1103" s="51" t="s">
        <v>15</v>
      </c>
      <c r="F1103" s="9">
        <v>44805</v>
      </c>
      <c r="G1103" s="54">
        <v>45901</v>
      </c>
      <c r="H1103" s="71">
        <v>46631</v>
      </c>
      <c r="I1103" s="22" t="s">
        <v>3424</v>
      </c>
      <c r="J1103" s="51" t="s">
        <v>630</v>
      </c>
      <c r="K1103" s="52" t="s">
        <v>18</v>
      </c>
      <c r="L1103" s="51"/>
    </row>
    <row r="1104" spans="1:12" ht="27.75" customHeight="1">
      <c r="A1104" s="51" t="s">
        <v>858</v>
      </c>
      <c r="B1104" s="3" t="s">
        <v>853</v>
      </c>
      <c r="C1104" s="3" t="s">
        <v>859</v>
      </c>
      <c r="D1104" s="51"/>
      <c r="E1104" s="51" t="s">
        <v>15</v>
      </c>
      <c r="F1104" s="5">
        <v>44805</v>
      </c>
      <c r="G1104" s="54">
        <v>45901</v>
      </c>
      <c r="H1104" s="71">
        <v>46631</v>
      </c>
      <c r="I1104" s="22" t="s">
        <v>3424</v>
      </c>
      <c r="J1104" s="51" t="s">
        <v>630</v>
      </c>
      <c r="K1104" s="52" t="s">
        <v>18</v>
      </c>
      <c r="L1104" s="51"/>
    </row>
    <row r="1105" spans="1:12" ht="27.75" customHeight="1">
      <c r="A1105" s="51" t="s">
        <v>1108</v>
      </c>
      <c r="B1105" s="3" t="s">
        <v>1091</v>
      </c>
      <c r="C1105" s="3" t="s">
        <v>1109</v>
      </c>
      <c r="D1105" s="51"/>
      <c r="E1105" s="51" t="s">
        <v>15</v>
      </c>
      <c r="F1105" s="5">
        <v>44805</v>
      </c>
      <c r="G1105" s="54">
        <v>45901</v>
      </c>
      <c r="H1105" s="71">
        <v>46631</v>
      </c>
      <c r="I1105" s="22" t="s">
        <v>3424</v>
      </c>
      <c r="J1105" s="51" t="s">
        <v>630</v>
      </c>
      <c r="K1105" s="52" t="s">
        <v>18</v>
      </c>
      <c r="L1105" s="51"/>
    </row>
    <row r="1106" spans="1:12" ht="27.75" customHeight="1">
      <c r="A1106" s="51" t="s">
        <v>1486</v>
      </c>
      <c r="B1106" s="3" t="s">
        <v>1484</v>
      </c>
      <c r="C1106" s="3" t="s">
        <v>1487</v>
      </c>
      <c r="D1106" s="51" t="s">
        <v>1488</v>
      </c>
      <c r="E1106" s="51" t="s">
        <v>15</v>
      </c>
      <c r="F1106" s="5">
        <v>44805</v>
      </c>
      <c r="G1106" s="54">
        <v>45901</v>
      </c>
      <c r="H1106" s="71">
        <v>46631</v>
      </c>
      <c r="I1106" s="22" t="s">
        <v>3424</v>
      </c>
      <c r="J1106" s="51" t="s">
        <v>630</v>
      </c>
      <c r="K1106" s="52" t="s">
        <v>18</v>
      </c>
      <c r="L1106" s="51"/>
    </row>
    <row r="1107" spans="1:12" ht="27.75" customHeight="1">
      <c r="A1107" s="51" t="s">
        <v>1110</v>
      </c>
      <c r="B1107" s="3" t="s">
        <v>1091</v>
      </c>
      <c r="C1107" s="3" t="s">
        <v>1111</v>
      </c>
      <c r="D1107" s="51"/>
      <c r="E1107" s="51" t="s">
        <v>15</v>
      </c>
      <c r="F1107" s="5">
        <v>44805</v>
      </c>
      <c r="G1107" s="54">
        <v>45901</v>
      </c>
      <c r="H1107" s="71">
        <v>46631</v>
      </c>
      <c r="I1107" s="22" t="s">
        <v>3424</v>
      </c>
      <c r="J1107" s="51" t="s">
        <v>630</v>
      </c>
      <c r="K1107" s="52" t="s">
        <v>18</v>
      </c>
      <c r="L1107" s="51"/>
    </row>
    <row r="1108" spans="1:12" ht="27.75" customHeight="1">
      <c r="A1108" s="51" t="s">
        <v>868</v>
      </c>
      <c r="B1108" s="3" t="s">
        <v>853</v>
      </c>
      <c r="C1108" s="3" t="s">
        <v>869</v>
      </c>
      <c r="D1108" s="51"/>
      <c r="E1108" s="51" t="s">
        <v>15</v>
      </c>
      <c r="F1108" s="5">
        <v>44805</v>
      </c>
      <c r="G1108" s="54">
        <v>45901</v>
      </c>
      <c r="H1108" s="71">
        <v>46631</v>
      </c>
      <c r="I1108" s="22" t="s">
        <v>3424</v>
      </c>
      <c r="J1108" s="51" t="s">
        <v>630</v>
      </c>
      <c r="K1108" s="52" t="s">
        <v>18</v>
      </c>
      <c r="L1108" s="51"/>
    </row>
    <row r="1109" spans="1:12" ht="27.75" customHeight="1">
      <c r="A1109" s="51" t="s">
        <v>1491</v>
      </c>
      <c r="B1109" s="3" t="s">
        <v>1484</v>
      </c>
      <c r="C1109" s="3" t="s">
        <v>4289</v>
      </c>
      <c r="D1109" s="51" t="s">
        <v>1346</v>
      </c>
      <c r="E1109" s="51" t="s">
        <v>15</v>
      </c>
      <c r="F1109" s="5">
        <v>44805</v>
      </c>
      <c r="G1109" s="54">
        <v>45901</v>
      </c>
      <c r="H1109" s="71">
        <v>46631</v>
      </c>
      <c r="I1109" s="22" t="s">
        <v>3424</v>
      </c>
      <c r="J1109" s="51" t="s">
        <v>630</v>
      </c>
      <c r="K1109" s="52" t="s">
        <v>18</v>
      </c>
      <c r="L1109" s="51"/>
    </row>
    <row r="1110" spans="1:12" ht="27.75" customHeight="1">
      <c r="A1110" s="51" t="s">
        <v>1112</v>
      </c>
      <c r="B1110" s="3" t="s">
        <v>1091</v>
      </c>
      <c r="C1110" s="3" t="s">
        <v>1113</v>
      </c>
      <c r="D1110" s="51"/>
      <c r="E1110" s="51" t="s">
        <v>15</v>
      </c>
      <c r="F1110" s="5">
        <v>44805</v>
      </c>
      <c r="G1110" s="54">
        <v>45901</v>
      </c>
      <c r="H1110" s="71">
        <v>46631</v>
      </c>
      <c r="I1110" s="22" t="s">
        <v>3424</v>
      </c>
      <c r="J1110" s="51" t="s">
        <v>630</v>
      </c>
      <c r="K1110" s="52" t="s">
        <v>18</v>
      </c>
      <c r="L1110" s="51"/>
    </row>
    <row r="1111" spans="1:12" ht="27.75" customHeight="1">
      <c r="A1111" s="51" t="s">
        <v>1114</v>
      </c>
      <c r="B1111" s="3" t="s">
        <v>1091</v>
      </c>
      <c r="C1111" s="3" t="s">
        <v>1115</v>
      </c>
      <c r="D1111" s="51"/>
      <c r="E1111" s="51" t="s">
        <v>15</v>
      </c>
      <c r="F1111" s="5">
        <v>44805</v>
      </c>
      <c r="G1111" s="54">
        <v>45901</v>
      </c>
      <c r="H1111" s="71">
        <v>46631</v>
      </c>
      <c r="I1111" s="22" t="s">
        <v>3424</v>
      </c>
      <c r="J1111" s="51" t="s">
        <v>630</v>
      </c>
      <c r="K1111" s="52" t="s">
        <v>18</v>
      </c>
      <c r="L1111" s="51"/>
    </row>
    <row r="1112" spans="1:12" ht="27.75" customHeight="1">
      <c r="A1112" s="51" t="s">
        <v>1116</v>
      </c>
      <c r="B1112" s="3" t="s">
        <v>1091</v>
      </c>
      <c r="C1112" s="3" t="s">
        <v>636</v>
      </c>
      <c r="D1112" s="51" t="s">
        <v>637</v>
      </c>
      <c r="E1112" s="51" t="s">
        <v>15</v>
      </c>
      <c r="F1112" s="5">
        <v>44805</v>
      </c>
      <c r="G1112" s="54">
        <v>45901</v>
      </c>
      <c r="H1112" s="72">
        <v>46631</v>
      </c>
      <c r="I1112" s="22" t="s">
        <v>3424</v>
      </c>
      <c r="J1112" s="51" t="s">
        <v>630</v>
      </c>
      <c r="K1112" s="52" t="s">
        <v>18</v>
      </c>
      <c r="L1112" s="51"/>
    </row>
    <row r="1113" spans="1:12" ht="27.75" customHeight="1">
      <c r="A1113" s="51" t="s">
        <v>1107</v>
      </c>
      <c r="B1113" s="3" t="s">
        <v>1091</v>
      </c>
      <c r="C1113" s="3" t="s">
        <v>867</v>
      </c>
      <c r="D1113" s="51"/>
      <c r="E1113" s="51" t="s">
        <v>15</v>
      </c>
      <c r="F1113" s="5">
        <v>44805</v>
      </c>
      <c r="G1113" s="54">
        <v>45901</v>
      </c>
      <c r="H1113" s="71">
        <v>46631</v>
      </c>
      <c r="I1113" s="22" t="s">
        <v>3424</v>
      </c>
      <c r="J1113" s="51" t="s">
        <v>630</v>
      </c>
      <c r="K1113" s="52" t="s">
        <v>18</v>
      </c>
      <c r="L1113" s="51"/>
    </row>
    <row r="1114" spans="1:12" ht="27.75" customHeight="1">
      <c r="A1114" s="51" t="s">
        <v>1114</v>
      </c>
      <c r="B1114" s="3" t="s">
        <v>1091</v>
      </c>
      <c r="C1114" s="3" t="s">
        <v>1115</v>
      </c>
      <c r="D1114" s="51"/>
      <c r="E1114" s="51" t="s">
        <v>15</v>
      </c>
      <c r="F1114" s="5">
        <v>44805</v>
      </c>
      <c r="G1114" s="54">
        <v>45901</v>
      </c>
      <c r="H1114" s="71">
        <v>46631</v>
      </c>
      <c r="I1114" s="22" t="s">
        <v>3424</v>
      </c>
      <c r="J1114" s="51" t="s">
        <v>630</v>
      </c>
      <c r="K1114" s="52" t="s">
        <v>18</v>
      </c>
      <c r="L1114" s="51"/>
    </row>
    <row r="1115" spans="1:12" ht="27.75" customHeight="1">
      <c r="A1115" s="51" t="s">
        <v>864</v>
      </c>
      <c r="B1115" s="3" t="s">
        <v>853</v>
      </c>
      <c r="C1115" s="3" t="s">
        <v>865</v>
      </c>
      <c r="D1115" s="51"/>
      <c r="E1115" s="51" t="s">
        <v>15</v>
      </c>
      <c r="F1115" s="5">
        <v>44805</v>
      </c>
      <c r="G1115" s="54">
        <v>45901</v>
      </c>
      <c r="H1115" s="71">
        <v>46631</v>
      </c>
      <c r="I1115" s="22" t="s">
        <v>3424</v>
      </c>
      <c r="J1115" s="51" t="s">
        <v>630</v>
      </c>
      <c r="K1115" s="52" t="s">
        <v>18</v>
      </c>
      <c r="L1115" s="51"/>
    </row>
    <row r="1116" spans="1:12" ht="27.75" customHeight="1">
      <c r="A1116" s="51" t="s">
        <v>866</v>
      </c>
      <c r="B1116" s="3" t="s">
        <v>853</v>
      </c>
      <c r="C1116" s="3" t="s">
        <v>867</v>
      </c>
      <c r="D1116" s="51"/>
      <c r="E1116" s="51" t="s">
        <v>15</v>
      </c>
      <c r="F1116" s="5">
        <v>44805</v>
      </c>
      <c r="G1116" s="54">
        <v>45901</v>
      </c>
      <c r="H1116" s="71">
        <v>46631</v>
      </c>
      <c r="I1116" s="22" t="s">
        <v>3424</v>
      </c>
      <c r="J1116" s="51" t="s">
        <v>630</v>
      </c>
      <c r="K1116" s="52" t="s">
        <v>18</v>
      </c>
      <c r="L1116" s="51"/>
    </row>
    <row r="1117" spans="1:12" ht="27.75" customHeight="1">
      <c r="A1117" s="56" t="s">
        <v>3317</v>
      </c>
      <c r="B1117" s="7" t="s">
        <v>3318</v>
      </c>
      <c r="C1117" s="7" t="s">
        <v>3319</v>
      </c>
      <c r="D1117" s="51"/>
      <c r="E1117" s="51" t="s">
        <v>15</v>
      </c>
      <c r="F1117" s="9">
        <v>44805</v>
      </c>
      <c r="G1117" s="54">
        <v>45902</v>
      </c>
      <c r="H1117" s="71"/>
      <c r="I1117" s="22" t="s">
        <v>3424</v>
      </c>
      <c r="J1117" s="51" t="s">
        <v>145</v>
      </c>
      <c r="K1117" s="52" t="s">
        <v>44</v>
      </c>
      <c r="L1117" s="51"/>
    </row>
    <row r="1118" spans="1:12" ht="27.75" customHeight="1">
      <c r="A1118" s="56" t="s">
        <v>3320</v>
      </c>
      <c r="B1118" s="7" t="s">
        <v>3318</v>
      </c>
      <c r="C1118" s="7" t="s">
        <v>3321</v>
      </c>
      <c r="D1118" s="51" t="s">
        <v>3322</v>
      </c>
      <c r="E1118" s="51" t="s">
        <v>15</v>
      </c>
      <c r="F1118" s="9">
        <v>44805</v>
      </c>
      <c r="G1118" s="54">
        <v>45902</v>
      </c>
      <c r="H1118" s="71">
        <v>46632</v>
      </c>
      <c r="I1118" s="22" t="s">
        <v>3424</v>
      </c>
      <c r="J1118" s="51" t="s">
        <v>145</v>
      </c>
      <c r="K1118" s="52" t="s">
        <v>44</v>
      </c>
      <c r="L1118" s="51"/>
    </row>
    <row r="1119" spans="1:12" ht="27.75" customHeight="1">
      <c r="A1119" s="51" t="s">
        <v>3323</v>
      </c>
      <c r="B1119" s="3" t="s">
        <v>3318</v>
      </c>
      <c r="C1119" s="3" t="s">
        <v>2060</v>
      </c>
      <c r="D1119" s="51" t="s">
        <v>2061</v>
      </c>
      <c r="E1119" s="51" t="s">
        <v>15</v>
      </c>
      <c r="F1119" s="5">
        <v>44805</v>
      </c>
      <c r="G1119" s="54">
        <v>45902</v>
      </c>
      <c r="H1119" s="71">
        <v>46632</v>
      </c>
      <c r="I1119" s="22" t="s">
        <v>3424</v>
      </c>
      <c r="J1119" s="51" t="s">
        <v>145</v>
      </c>
      <c r="K1119" s="52" t="s">
        <v>44</v>
      </c>
      <c r="L1119" s="51"/>
    </row>
    <row r="1120" spans="1:12" ht="27.75" customHeight="1">
      <c r="A1120" s="51" t="s">
        <v>1966</v>
      </c>
      <c r="B1120" s="3" t="s">
        <v>1967</v>
      </c>
      <c r="C1120" s="3" t="s">
        <v>1968</v>
      </c>
      <c r="D1120" s="51"/>
      <c r="E1120" s="51" t="s">
        <v>15</v>
      </c>
      <c r="F1120" s="5">
        <v>45177</v>
      </c>
      <c r="G1120" s="54">
        <v>45908</v>
      </c>
      <c r="H1120" s="71">
        <v>47004</v>
      </c>
      <c r="I1120" s="22" t="s">
        <v>3424</v>
      </c>
      <c r="J1120" s="51" t="s">
        <v>630</v>
      </c>
      <c r="K1120" s="52" t="s">
        <v>18</v>
      </c>
      <c r="L1120" s="51"/>
    </row>
    <row r="1121" spans="1:12" ht="27.75" customHeight="1">
      <c r="A1121" s="51" t="s">
        <v>1969</v>
      </c>
      <c r="B1121" s="3" t="s">
        <v>1967</v>
      </c>
      <c r="C1121" s="3" t="s">
        <v>1970</v>
      </c>
      <c r="D1121" s="51" t="s">
        <v>1971</v>
      </c>
      <c r="E1121" s="51" t="s">
        <v>15</v>
      </c>
      <c r="F1121" s="5">
        <v>45177</v>
      </c>
      <c r="G1121" s="54">
        <v>45908</v>
      </c>
      <c r="H1121" s="71">
        <v>47004</v>
      </c>
      <c r="I1121" s="22" t="s">
        <v>3424</v>
      </c>
      <c r="J1121" s="51" t="s">
        <v>630</v>
      </c>
      <c r="K1121" s="52" t="s">
        <v>18</v>
      </c>
      <c r="L1121" s="51"/>
    </row>
    <row r="1122" spans="1:12" ht="27.75" customHeight="1">
      <c r="A1122" s="51" t="s">
        <v>1972</v>
      </c>
      <c r="B1122" s="3" t="s">
        <v>1967</v>
      </c>
      <c r="C1122" s="3" t="s">
        <v>1973</v>
      </c>
      <c r="D1122" s="51"/>
      <c r="E1122" s="51" t="s">
        <v>15</v>
      </c>
      <c r="F1122" s="5">
        <v>45177</v>
      </c>
      <c r="G1122" s="54">
        <v>45908</v>
      </c>
      <c r="H1122" s="71">
        <v>47004</v>
      </c>
      <c r="I1122" s="22" t="s">
        <v>3424</v>
      </c>
      <c r="J1122" s="51" t="s">
        <v>630</v>
      </c>
      <c r="K1122" s="52" t="s">
        <v>18</v>
      </c>
      <c r="L1122" s="51"/>
    </row>
    <row r="1123" spans="1:12" ht="27.75" customHeight="1">
      <c r="A1123" s="51" t="s">
        <v>1983</v>
      </c>
      <c r="B1123" s="3" t="s">
        <v>1967</v>
      </c>
      <c r="C1123" s="3" t="s">
        <v>1984</v>
      </c>
      <c r="D1123" s="51"/>
      <c r="E1123" s="51" t="s">
        <v>15</v>
      </c>
      <c r="F1123" s="5">
        <v>45177</v>
      </c>
      <c r="G1123" s="54">
        <v>45908</v>
      </c>
      <c r="H1123" s="71">
        <v>47004</v>
      </c>
      <c r="I1123" s="22" t="s">
        <v>3424</v>
      </c>
      <c r="J1123" s="51" t="s">
        <v>630</v>
      </c>
      <c r="K1123" s="52" t="s">
        <v>18</v>
      </c>
      <c r="L1123" s="51"/>
    </row>
    <row r="1124" spans="1:12" ht="27.75" customHeight="1">
      <c r="A1124" s="51" t="s">
        <v>1974</v>
      </c>
      <c r="B1124" s="3" t="s">
        <v>1967</v>
      </c>
      <c r="C1124" s="3" t="s">
        <v>1975</v>
      </c>
      <c r="D1124" s="51"/>
      <c r="E1124" s="51" t="s">
        <v>15</v>
      </c>
      <c r="F1124" s="5">
        <v>45177</v>
      </c>
      <c r="G1124" s="54">
        <v>45908</v>
      </c>
      <c r="H1124" s="71">
        <v>47004</v>
      </c>
      <c r="I1124" s="22" t="s">
        <v>3424</v>
      </c>
      <c r="J1124" s="51" t="s">
        <v>630</v>
      </c>
      <c r="K1124" s="52" t="s">
        <v>18</v>
      </c>
      <c r="L1124" s="51"/>
    </row>
    <row r="1125" spans="1:12" ht="27.75" customHeight="1">
      <c r="A1125" s="51" t="s">
        <v>1976</v>
      </c>
      <c r="B1125" s="3" t="s">
        <v>1967</v>
      </c>
      <c r="C1125" s="3" t="s">
        <v>1977</v>
      </c>
      <c r="D1125" s="51"/>
      <c r="E1125" s="51" t="s">
        <v>15</v>
      </c>
      <c r="F1125" s="5">
        <v>45177</v>
      </c>
      <c r="G1125" s="54">
        <v>45908</v>
      </c>
      <c r="H1125" s="71">
        <v>47004</v>
      </c>
      <c r="I1125" s="22" t="s">
        <v>3424</v>
      </c>
      <c r="J1125" s="51" t="s">
        <v>630</v>
      </c>
      <c r="K1125" s="52" t="s">
        <v>18</v>
      </c>
      <c r="L1125" s="51"/>
    </row>
    <row r="1126" spans="1:12" ht="27.75" customHeight="1">
      <c r="A1126" s="51" t="s">
        <v>1978</v>
      </c>
      <c r="B1126" s="3" t="s">
        <v>1967</v>
      </c>
      <c r="C1126" s="3" t="s">
        <v>1979</v>
      </c>
      <c r="D1126" s="51"/>
      <c r="E1126" s="51" t="s">
        <v>15</v>
      </c>
      <c r="F1126" s="5">
        <v>45177</v>
      </c>
      <c r="G1126" s="54">
        <v>45908</v>
      </c>
      <c r="H1126" s="71">
        <v>47004</v>
      </c>
      <c r="I1126" s="22" t="s">
        <v>3424</v>
      </c>
      <c r="J1126" s="51" t="s">
        <v>630</v>
      </c>
      <c r="K1126" s="52" t="s">
        <v>18</v>
      </c>
      <c r="L1126" s="51"/>
    </row>
    <row r="1127" spans="1:12" ht="27.75" customHeight="1">
      <c r="A1127" s="51" t="s">
        <v>1980</v>
      </c>
      <c r="B1127" s="3" t="s">
        <v>1967</v>
      </c>
      <c r="C1127" s="3" t="s">
        <v>92</v>
      </c>
      <c r="D1127" s="51"/>
      <c r="E1127" s="51" t="s">
        <v>15</v>
      </c>
      <c r="F1127" s="5">
        <v>45177</v>
      </c>
      <c r="G1127" s="54">
        <v>45908</v>
      </c>
      <c r="H1127" s="71">
        <v>47004</v>
      </c>
      <c r="I1127" s="22" t="s">
        <v>3424</v>
      </c>
      <c r="J1127" s="51" t="s">
        <v>630</v>
      </c>
      <c r="K1127" s="52" t="s">
        <v>18</v>
      </c>
      <c r="L1127" s="51"/>
    </row>
    <row r="1128" spans="1:12" ht="27.75" customHeight="1">
      <c r="A1128" s="51" t="s">
        <v>1981</v>
      </c>
      <c r="B1128" s="3" t="s">
        <v>1967</v>
      </c>
      <c r="C1128" s="3" t="s">
        <v>1982</v>
      </c>
      <c r="D1128" s="51"/>
      <c r="E1128" s="51" t="s">
        <v>15</v>
      </c>
      <c r="F1128" s="5">
        <v>45177</v>
      </c>
      <c r="G1128" s="54">
        <v>45908</v>
      </c>
      <c r="H1128" s="71">
        <v>47004</v>
      </c>
      <c r="I1128" s="22" t="s">
        <v>3424</v>
      </c>
      <c r="J1128" s="51" t="s">
        <v>630</v>
      </c>
      <c r="K1128" s="52" t="s">
        <v>18</v>
      </c>
      <c r="L1128" s="51"/>
    </row>
    <row r="1129" spans="1:12" ht="27.75" customHeight="1">
      <c r="A1129" s="51" t="s">
        <v>1985</v>
      </c>
      <c r="B1129" s="3" t="s">
        <v>1967</v>
      </c>
      <c r="C1129" s="3" t="s">
        <v>89</v>
      </c>
      <c r="D1129" s="51"/>
      <c r="E1129" s="51" t="s">
        <v>15</v>
      </c>
      <c r="F1129" s="5">
        <v>45177</v>
      </c>
      <c r="G1129" s="54">
        <v>45908</v>
      </c>
      <c r="H1129" s="71">
        <v>47004</v>
      </c>
      <c r="I1129" s="22" t="s">
        <v>3424</v>
      </c>
      <c r="J1129" s="51" t="s">
        <v>630</v>
      </c>
      <c r="K1129" s="52" t="s">
        <v>18</v>
      </c>
      <c r="L1129" s="51"/>
    </row>
    <row r="1130" spans="1:12" ht="27.75" customHeight="1">
      <c r="A1130" s="51" t="s">
        <v>517</v>
      </c>
      <c r="B1130" s="3" t="s">
        <v>5066</v>
      </c>
      <c r="C1130" s="3" t="s">
        <v>519</v>
      </c>
      <c r="D1130" s="51"/>
      <c r="E1130" s="51" t="s">
        <v>15</v>
      </c>
      <c r="F1130" s="5">
        <v>44440</v>
      </c>
      <c r="G1130" s="54">
        <v>45908</v>
      </c>
      <c r="H1130" s="71">
        <v>46273</v>
      </c>
      <c r="I1130" s="22" t="s">
        <v>3424</v>
      </c>
      <c r="J1130" s="51" t="s">
        <v>5067</v>
      </c>
      <c r="K1130" s="52" t="s">
        <v>44</v>
      </c>
      <c r="L1130" s="51"/>
    </row>
    <row r="1131" spans="1:12" ht="27.75" customHeight="1">
      <c r="A1131" s="51" t="s">
        <v>1078</v>
      </c>
      <c r="B1131" s="3" t="s">
        <v>4205</v>
      </c>
      <c r="C1131" s="3" t="s">
        <v>1080</v>
      </c>
      <c r="D1131" s="51"/>
      <c r="E1131" s="51" t="s">
        <v>119</v>
      </c>
      <c r="F1131" s="5">
        <v>44085</v>
      </c>
      <c r="G1131" s="54">
        <v>45910</v>
      </c>
      <c r="H1131" s="72">
        <v>45910</v>
      </c>
      <c r="I1131" s="22" t="s">
        <v>3424</v>
      </c>
      <c r="J1131" s="51" t="s">
        <v>1081</v>
      </c>
      <c r="K1131" s="52" t="s">
        <v>18</v>
      </c>
      <c r="L1131" s="51"/>
    </row>
    <row r="1132" spans="1:12" ht="27.75" customHeight="1">
      <c r="A1132" s="59" t="s">
        <v>5113</v>
      </c>
      <c r="B1132" s="12" t="s">
        <v>3048</v>
      </c>
      <c r="C1132" s="12" t="s">
        <v>3049</v>
      </c>
      <c r="D1132" s="59"/>
      <c r="E1132" s="59" t="s">
        <v>15</v>
      </c>
      <c r="F1132" s="13">
        <v>45551</v>
      </c>
      <c r="G1132" s="60">
        <v>45915</v>
      </c>
      <c r="H1132" s="73">
        <v>47376</v>
      </c>
      <c r="I1132" s="24" t="s">
        <v>3424</v>
      </c>
      <c r="J1132" s="59" t="s">
        <v>167</v>
      </c>
      <c r="K1132" s="52" t="s">
        <v>44</v>
      </c>
      <c r="L1132" s="51"/>
    </row>
    <row r="1133" spans="1:12" ht="27.75" customHeight="1">
      <c r="A1133" s="59" t="s">
        <v>5114</v>
      </c>
      <c r="B1133" s="12" t="s">
        <v>3048</v>
      </c>
      <c r="C1133" s="12" t="s">
        <v>3051</v>
      </c>
      <c r="D1133" s="59"/>
      <c r="E1133" s="59" t="s">
        <v>15</v>
      </c>
      <c r="F1133" s="13">
        <v>45551</v>
      </c>
      <c r="G1133" s="60">
        <v>45915</v>
      </c>
      <c r="H1133" s="73">
        <v>47376</v>
      </c>
      <c r="I1133" s="24" t="s">
        <v>3424</v>
      </c>
      <c r="J1133" s="59" t="s">
        <v>167</v>
      </c>
      <c r="K1133" s="52" t="s">
        <v>44</v>
      </c>
      <c r="L1133" s="51"/>
    </row>
    <row r="1134" spans="1:12" ht="27.75" customHeight="1">
      <c r="A1134" s="59" t="s">
        <v>5115</v>
      </c>
      <c r="B1134" s="12" t="s">
        <v>3048</v>
      </c>
      <c r="C1134" s="12" t="s">
        <v>5098</v>
      </c>
      <c r="D1134" s="59" t="s">
        <v>5099</v>
      </c>
      <c r="E1134" s="59" t="s">
        <v>15</v>
      </c>
      <c r="F1134" s="13">
        <v>45551</v>
      </c>
      <c r="G1134" s="60">
        <v>45915</v>
      </c>
      <c r="H1134" s="73">
        <v>47376</v>
      </c>
      <c r="I1134" s="24" t="s">
        <v>3424</v>
      </c>
      <c r="J1134" s="59" t="s">
        <v>167</v>
      </c>
      <c r="K1134" s="52" t="s">
        <v>44</v>
      </c>
      <c r="L1134" s="51"/>
    </row>
    <row r="1135" spans="1:12" ht="27.75" customHeight="1">
      <c r="A1135" s="59" t="s">
        <v>5116</v>
      </c>
      <c r="B1135" s="12" t="s">
        <v>3048</v>
      </c>
      <c r="C1135" s="12" t="s">
        <v>3056</v>
      </c>
      <c r="D1135" s="59"/>
      <c r="E1135" s="59" t="s">
        <v>15</v>
      </c>
      <c r="F1135" s="13">
        <v>45551</v>
      </c>
      <c r="G1135" s="60">
        <v>45915</v>
      </c>
      <c r="H1135" s="73">
        <v>47376</v>
      </c>
      <c r="I1135" s="24" t="s">
        <v>3424</v>
      </c>
      <c r="J1135" s="59" t="s">
        <v>167</v>
      </c>
      <c r="K1135" s="52" t="s">
        <v>44</v>
      </c>
      <c r="L1135" s="51"/>
    </row>
    <row r="1136" spans="1:12" ht="27.75" customHeight="1">
      <c r="A1136" s="63" t="s">
        <v>5117</v>
      </c>
      <c r="B1136" s="41" t="s">
        <v>3048</v>
      </c>
      <c r="C1136" s="41" t="s">
        <v>157</v>
      </c>
      <c r="D1136" s="59"/>
      <c r="E1136" s="59" t="s">
        <v>15</v>
      </c>
      <c r="F1136" s="44">
        <v>45551</v>
      </c>
      <c r="G1136" s="60">
        <v>45915</v>
      </c>
      <c r="H1136" s="73">
        <v>47376</v>
      </c>
      <c r="I1136" s="24" t="s">
        <v>3424</v>
      </c>
      <c r="J1136" s="59" t="s">
        <v>167</v>
      </c>
      <c r="K1136" s="52" t="s">
        <v>44</v>
      </c>
      <c r="L1136" s="51"/>
    </row>
    <row r="1137" spans="1:12" ht="27.75" customHeight="1">
      <c r="A1137" s="59" t="s">
        <v>5118</v>
      </c>
      <c r="B1137" s="12" t="s">
        <v>3048</v>
      </c>
      <c r="C1137" s="12" t="s">
        <v>5119</v>
      </c>
      <c r="D1137" s="59"/>
      <c r="E1137" s="59" t="s">
        <v>15</v>
      </c>
      <c r="F1137" s="13">
        <v>45551</v>
      </c>
      <c r="G1137" s="60">
        <v>45915</v>
      </c>
      <c r="H1137" s="73">
        <v>47376</v>
      </c>
      <c r="I1137" s="24" t="s">
        <v>3424</v>
      </c>
      <c r="J1137" s="59" t="s">
        <v>167</v>
      </c>
      <c r="K1137" s="52" t="s">
        <v>44</v>
      </c>
      <c r="L1137" s="51"/>
    </row>
    <row r="1138" spans="1:12" ht="27.75" customHeight="1">
      <c r="A1138" s="51" t="s">
        <v>756</v>
      </c>
      <c r="B1138" s="3" t="s">
        <v>721</v>
      </c>
      <c r="C1138" s="3" t="s">
        <v>757</v>
      </c>
      <c r="D1138" s="51" t="s">
        <v>758</v>
      </c>
      <c r="E1138" s="51" t="s">
        <v>140</v>
      </c>
      <c r="F1138" s="5">
        <v>44774</v>
      </c>
      <c r="G1138" s="54">
        <v>45917</v>
      </c>
      <c r="H1138" s="72"/>
      <c r="I1138" s="22" t="s">
        <v>3422</v>
      </c>
      <c r="J1138" s="51" t="s">
        <v>5045</v>
      </c>
      <c r="K1138" s="52" t="s">
        <v>18</v>
      </c>
      <c r="L1138" s="51"/>
    </row>
    <row r="1139" spans="1:12" ht="27.75" customHeight="1">
      <c r="A1139" s="51" t="s">
        <v>4949</v>
      </c>
      <c r="B1139" s="3" t="s">
        <v>721</v>
      </c>
      <c r="C1139" s="3" t="s">
        <v>4950</v>
      </c>
      <c r="D1139" s="51" t="s">
        <v>4951</v>
      </c>
      <c r="E1139" s="51" t="s">
        <v>140</v>
      </c>
      <c r="F1139" s="5">
        <v>44457</v>
      </c>
      <c r="G1139" s="54">
        <v>45917</v>
      </c>
      <c r="H1139" s="71"/>
      <c r="I1139" s="22" t="s">
        <v>3422</v>
      </c>
      <c r="J1139" s="51" t="s">
        <v>5045</v>
      </c>
      <c r="K1139" s="52" t="s">
        <v>18</v>
      </c>
      <c r="L1139" s="51"/>
    </row>
    <row r="1140" spans="1:12" ht="27.75" customHeight="1">
      <c r="A1140" s="51" t="s">
        <v>4953</v>
      </c>
      <c r="B1140" s="3" t="s">
        <v>721</v>
      </c>
      <c r="C1140" s="3" t="s">
        <v>4954</v>
      </c>
      <c r="D1140" s="51" t="s">
        <v>4955</v>
      </c>
      <c r="E1140" s="51" t="s">
        <v>140</v>
      </c>
      <c r="F1140" s="5">
        <v>44457</v>
      </c>
      <c r="G1140" s="54">
        <v>45917</v>
      </c>
      <c r="H1140" s="71"/>
      <c r="I1140" s="22" t="s">
        <v>3422</v>
      </c>
      <c r="J1140" s="51" t="s">
        <v>4306</v>
      </c>
      <c r="K1140" s="52" t="s">
        <v>18</v>
      </c>
      <c r="L1140" s="51"/>
    </row>
    <row r="1141" spans="1:12" ht="27.75" customHeight="1">
      <c r="A1141" s="51" t="s">
        <v>720</v>
      </c>
      <c r="B1141" s="3" t="s">
        <v>721</v>
      </c>
      <c r="C1141" s="3" t="s">
        <v>722</v>
      </c>
      <c r="D1141" s="51" t="s">
        <v>723</v>
      </c>
      <c r="E1141" s="51" t="s">
        <v>140</v>
      </c>
      <c r="F1141" s="5">
        <v>44457</v>
      </c>
      <c r="G1141" s="54">
        <v>45917</v>
      </c>
      <c r="H1141" s="71"/>
      <c r="I1141" s="22" t="s">
        <v>3422</v>
      </c>
      <c r="J1141" s="51" t="s">
        <v>4306</v>
      </c>
      <c r="K1141" s="52" t="s">
        <v>18</v>
      </c>
      <c r="L1141" s="51"/>
    </row>
    <row r="1142" spans="1:12" ht="27.75" customHeight="1">
      <c r="A1142" s="58" t="s">
        <v>4959</v>
      </c>
      <c r="B1142" s="16" t="s">
        <v>721</v>
      </c>
      <c r="C1142" s="16" t="s">
        <v>4960</v>
      </c>
      <c r="D1142" s="51" t="s">
        <v>4961</v>
      </c>
      <c r="E1142" s="51" t="s">
        <v>140</v>
      </c>
      <c r="F1142" s="18">
        <v>44457</v>
      </c>
      <c r="G1142" s="54">
        <v>45917</v>
      </c>
      <c r="H1142" s="71"/>
      <c r="I1142" s="22" t="s">
        <v>3422</v>
      </c>
      <c r="J1142" s="51" t="s">
        <v>4306</v>
      </c>
      <c r="K1142" s="52" t="s">
        <v>18</v>
      </c>
      <c r="L1142" s="51"/>
    </row>
    <row r="1143" spans="1:12" ht="27.75" customHeight="1">
      <c r="A1143" s="51" t="s">
        <v>728</v>
      </c>
      <c r="B1143" s="3" t="s">
        <v>721</v>
      </c>
      <c r="C1143" s="3" t="s">
        <v>729</v>
      </c>
      <c r="D1143" s="51" t="s">
        <v>730</v>
      </c>
      <c r="E1143" s="51" t="s">
        <v>140</v>
      </c>
      <c r="F1143" s="5">
        <v>44457</v>
      </c>
      <c r="G1143" s="54">
        <v>45917</v>
      </c>
      <c r="H1143" s="71"/>
      <c r="I1143" s="22" t="s">
        <v>3422</v>
      </c>
      <c r="J1143" s="51" t="s">
        <v>4306</v>
      </c>
      <c r="K1143" s="52" t="s">
        <v>18</v>
      </c>
      <c r="L1143" s="51"/>
    </row>
    <row r="1144" spans="1:12" ht="27.75" customHeight="1">
      <c r="A1144" s="56" t="s">
        <v>731</v>
      </c>
      <c r="B1144" s="7" t="s">
        <v>721</v>
      </c>
      <c r="C1144" s="7" t="s">
        <v>732</v>
      </c>
      <c r="D1144" s="51" t="s">
        <v>733</v>
      </c>
      <c r="E1144" s="51" t="s">
        <v>140</v>
      </c>
      <c r="F1144" s="9">
        <v>44457</v>
      </c>
      <c r="G1144" s="54">
        <v>45917</v>
      </c>
      <c r="H1144" s="71"/>
      <c r="I1144" s="22" t="s">
        <v>3422</v>
      </c>
      <c r="J1144" s="51" t="s">
        <v>4306</v>
      </c>
      <c r="K1144" s="52" t="s">
        <v>18</v>
      </c>
      <c r="L1144" s="51"/>
    </row>
    <row r="1145" spans="1:12" ht="27.75" customHeight="1">
      <c r="A1145" s="51" t="s">
        <v>734</v>
      </c>
      <c r="B1145" s="3" t="s">
        <v>721</v>
      </c>
      <c r="C1145" s="3" t="s">
        <v>4962</v>
      </c>
      <c r="D1145" s="51" t="s">
        <v>736</v>
      </c>
      <c r="E1145" s="51" t="s">
        <v>140</v>
      </c>
      <c r="F1145" s="5">
        <v>44457</v>
      </c>
      <c r="G1145" s="54">
        <v>45917</v>
      </c>
      <c r="H1145" s="71"/>
      <c r="I1145" s="22" t="s">
        <v>3422</v>
      </c>
      <c r="J1145" s="51" t="s">
        <v>4306</v>
      </c>
      <c r="K1145" s="52" t="s">
        <v>18</v>
      </c>
      <c r="L1145" s="51"/>
    </row>
    <row r="1146" spans="1:12" ht="27.75" customHeight="1">
      <c r="A1146" s="51" t="s">
        <v>4963</v>
      </c>
      <c r="B1146" s="3" t="s">
        <v>721</v>
      </c>
      <c r="C1146" s="3" t="s">
        <v>4964</v>
      </c>
      <c r="D1146" s="51" t="s">
        <v>4965</v>
      </c>
      <c r="E1146" s="51" t="s">
        <v>140</v>
      </c>
      <c r="F1146" s="5">
        <v>44457</v>
      </c>
      <c r="G1146" s="54">
        <v>45917</v>
      </c>
      <c r="H1146" s="71"/>
      <c r="I1146" s="22" t="s">
        <v>3422</v>
      </c>
      <c r="J1146" s="51" t="s">
        <v>4306</v>
      </c>
      <c r="K1146" s="52" t="s">
        <v>18</v>
      </c>
      <c r="L1146" s="51"/>
    </row>
    <row r="1147" spans="1:12" ht="27.75" customHeight="1">
      <c r="A1147" s="51" t="s">
        <v>737</v>
      </c>
      <c r="B1147" s="3" t="s">
        <v>721</v>
      </c>
      <c r="C1147" s="3" t="s">
        <v>4443</v>
      </c>
      <c r="D1147" s="51"/>
      <c r="E1147" s="51" t="s">
        <v>140</v>
      </c>
      <c r="F1147" s="5">
        <v>44457</v>
      </c>
      <c r="G1147" s="54">
        <v>45917</v>
      </c>
      <c r="H1147" s="71"/>
      <c r="I1147" s="22" t="s">
        <v>3422</v>
      </c>
      <c r="J1147" s="51" t="s">
        <v>4306</v>
      </c>
      <c r="K1147" s="52" t="s">
        <v>18</v>
      </c>
      <c r="L1147" s="51"/>
    </row>
    <row r="1148" spans="1:12" ht="27.75" customHeight="1">
      <c r="A1148" s="51" t="s">
        <v>739</v>
      </c>
      <c r="B1148" s="3" t="s">
        <v>721</v>
      </c>
      <c r="C1148" s="3" t="s">
        <v>740</v>
      </c>
      <c r="D1148" s="51"/>
      <c r="E1148" s="51" t="s">
        <v>140</v>
      </c>
      <c r="F1148" s="5">
        <v>44457</v>
      </c>
      <c r="G1148" s="54">
        <v>45917</v>
      </c>
      <c r="H1148" s="71"/>
      <c r="I1148" s="22" t="s">
        <v>3422</v>
      </c>
      <c r="J1148" s="51" t="s">
        <v>4306</v>
      </c>
      <c r="K1148" s="52" t="s">
        <v>18</v>
      </c>
      <c r="L1148" s="51"/>
    </row>
    <row r="1149" spans="1:12" ht="27.75" customHeight="1">
      <c r="A1149" s="51" t="s">
        <v>741</v>
      </c>
      <c r="B1149" s="3" t="s">
        <v>721</v>
      </c>
      <c r="C1149" s="3" t="s">
        <v>742</v>
      </c>
      <c r="D1149" s="51" t="s">
        <v>743</v>
      </c>
      <c r="E1149" s="51" t="s">
        <v>140</v>
      </c>
      <c r="F1149" s="5">
        <v>44457</v>
      </c>
      <c r="G1149" s="54">
        <v>45917</v>
      </c>
      <c r="H1149" s="71"/>
      <c r="I1149" s="22" t="s">
        <v>3422</v>
      </c>
      <c r="J1149" s="51" t="s">
        <v>4306</v>
      </c>
      <c r="K1149" s="52" t="s">
        <v>18</v>
      </c>
      <c r="L1149" s="51"/>
    </row>
    <row r="1150" spans="1:12" ht="27.75" customHeight="1">
      <c r="A1150" s="51" t="s">
        <v>744</v>
      </c>
      <c r="B1150" s="3" t="s">
        <v>721</v>
      </c>
      <c r="C1150" s="3" t="s">
        <v>745</v>
      </c>
      <c r="D1150" s="51"/>
      <c r="E1150" s="51" t="s">
        <v>140</v>
      </c>
      <c r="F1150" s="5">
        <v>44457</v>
      </c>
      <c r="G1150" s="54">
        <v>45917</v>
      </c>
      <c r="H1150" s="71"/>
      <c r="I1150" s="22" t="s">
        <v>3422</v>
      </c>
      <c r="J1150" s="51" t="s">
        <v>4306</v>
      </c>
      <c r="K1150" s="52" t="s">
        <v>18</v>
      </c>
      <c r="L1150" s="51"/>
    </row>
    <row r="1151" spans="1:12" ht="27.75" customHeight="1">
      <c r="A1151" s="51" t="s">
        <v>746</v>
      </c>
      <c r="B1151" s="3" t="s">
        <v>721</v>
      </c>
      <c r="C1151" s="3" t="s">
        <v>747</v>
      </c>
      <c r="D1151" s="51" t="s">
        <v>748</v>
      </c>
      <c r="E1151" s="51" t="s">
        <v>140</v>
      </c>
      <c r="F1151" s="5">
        <v>44457</v>
      </c>
      <c r="G1151" s="54">
        <v>45917</v>
      </c>
      <c r="H1151" s="71"/>
      <c r="I1151" s="22" t="s">
        <v>3422</v>
      </c>
      <c r="J1151" s="51" t="s">
        <v>4306</v>
      </c>
      <c r="K1151" s="52" t="s">
        <v>18</v>
      </c>
      <c r="L1151" s="51"/>
    </row>
    <row r="1152" spans="1:12" ht="27.75" customHeight="1">
      <c r="A1152" s="51" t="s">
        <v>749</v>
      </c>
      <c r="B1152" s="3" t="s">
        <v>721</v>
      </c>
      <c r="C1152" s="3" t="s">
        <v>750</v>
      </c>
      <c r="D1152" s="51" t="s">
        <v>751</v>
      </c>
      <c r="E1152" s="51" t="s">
        <v>140</v>
      </c>
      <c r="F1152" s="5">
        <v>44457</v>
      </c>
      <c r="G1152" s="54">
        <v>45917</v>
      </c>
      <c r="H1152" s="71"/>
      <c r="I1152" s="22" t="s">
        <v>3422</v>
      </c>
      <c r="J1152" s="51" t="s">
        <v>4306</v>
      </c>
      <c r="K1152" s="52" t="s">
        <v>18</v>
      </c>
      <c r="L1152" s="51"/>
    </row>
    <row r="1153" spans="1:12" ht="27.75" customHeight="1">
      <c r="A1153" s="51" t="s">
        <v>771</v>
      </c>
      <c r="B1153" s="3" t="s">
        <v>772</v>
      </c>
      <c r="C1153" s="3" t="s">
        <v>576</v>
      </c>
      <c r="D1153" s="51" t="s">
        <v>577</v>
      </c>
      <c r="E1153" s="51" t="s">
        <v>187</v>
      </c>
      <c r="F1153" s="5">
        <v>41901</v>
      </c>
      <c r="G1153" s="54">
        <v>45919</v>
      </c>
      <c r="H1153" s="71">
        <v>45919</v>
      </c>
      <c r="I1153" s="22" t="s">
        <v>3422</v>
      </c>
      <c r="J1153" s="51" t="s">
        <v>188</v>
      </c>
      <c r="K1153" s="52" t="s">
        <v>525</v>
      </c>
      <c r="L1153" s="51"/>
    </row>
    <row r="1154" spans="1:12" ht="27.75" customHeight="1">
      <c r="A1154" s="51" t="s">
        <v>627</v>
      </c>
      <c r="B1154" s="3" t="s">
        <v>628</v>
      </c>
      <c r="C1154" s="3" t="s">
        <v>629</v>
      </c>
      <c r="D1154" s="51"/>
      <c r="E1154" s="51" t="s">
        <v>15</v>
      </c>
      <c r="F1154" s="5">
        <v>44467</v>
      </c>
      <c r="G1154" s="54">
        <v>45928</v>
      </c>
      <c r="H1154" s="71">
        <v>46293</v>
      </c>
      <c r="I1154" s="22" t="s">
        <v>3424</v>
      </c>
      <c r="J1154" s="51" t="s">
        <v>630</v>
      </c>
      <c r="K1154" s="52" t="s">
        <v>18</v>
      </c>
      <c r="L1154" s="51"/>
    </row>
    <row r="1155" spans="1:12" ht="27.75" customHeight="1">
      <c r="A1155" s="51" t="s">
        <v>631</v>
      </c>
      <c r="B1155" s="3" t="s">
        <v>632</v>
      </c>
      <c r="C1155" s="3" t="s">
        <v>629</v>
      </c>
      <c r="D1155" s="51"/>
      <c r="E1155" s="51" t="s">
        <v>15</v>
      </c>
      <c r="F1155" s="5">
        <v>44467</v>
      </c>
      <c r="G1155" s="54">
        <v>45928</v>
      </c>
      <c r="H1155" s="71">
        <v>46293</v>
      </c>
      <c r="I1155" s="22" t="s">
        <v>3424</v>
      </c>
      <c r="J1155" s="51" t="s">
        <v>630</v>
      </c>
      <c r="K1155" s="52" t="s">
        <v>18</v>
      </c>
      <c r="L1155" s="51"/>
    </row>
    <row r="1156" spans="1:12" ht="27.75" customHeight="1">
      <c r="A1156" s="51" t="s">
        <v>633</v>
      </c>
      <c r="B1156" s="3" t="s">
        <v>632</v>
      </c>
      <c r="C1156" s="3" t="s">
        <v>634</v>
      </c>
      <c r="D1156" s="51"/>
      <c r="E1156" s="51" t="s">
        <v>15</v>
      </c>
      <c r="F1156" s="5">
        <v>44467</v>
      </c>
      <c r="G1156" s="54">
        <v>45928</v>
      </c>
      <c r="H1156" s="71">
        <v>46293</v>
      </c>
      <c r="I1156" s="22" t="s">
        <v>3424</v>
      </c>
      <c r="J1156" s="51" t="s">
        <v>630</v>
      </c>
      <c r="K1156" s="52" t="s">
        <v>18</v>
      </c>
      <c r="L1156" s="51"/>
    </row>
    <row r="1157" spans="1:12" ht="27.75" customHeight="1">
      <c r="A1157" s="51" t="s">
        <v>635</v>
      </c>
      <c r="B1157" s="3" t="s">
        <v>632</v>
      </c>
      <c r="C1157" s="3" t="s">
        <v>636</v>
      </c>
      <c r="D1157" s="51" t="s">
        <v>637</v>
      </c>
      <c r="E1157" s="51" t="s">
        <v>15</v>
      </c>
      <c r="F1157" s="5">
        <v>44467</v>
      </c>
      <c r="G1157" s="54">
        <v>45928</v>
      </c>
      <c r="H1157" s="72">
        <v>46293</v>
      </c>
      <c r="I1157" s="22" t="s">
        <v>3424</v>
      </c>
      <c r="J1157" s="51" t="s">
        <v>630</v>
      </c>
      <c r="K1157" s="52" t="s">
        <v>18</v>
      </c>
      <c r="L1157" s="51"/>
    </row>
    <row r="1158" spans="1:12" ht="27.75" customHeight="1">
      <c r="A1158" s="51" t="s">
        <v>3606</v>
      </c>
      <c r="B1158" s="3" t="s">
        <v>1353</v>
      </c>
      <c r="C1158" s="3" t="s">
        <v>3608</v>
      </c>
      <c r="D1158" s="51"/>
      <c r="E1158" s="51" t="s">
        <v>119</v>
      </c>
      <c r="F1158" s="5">
        <v>45299</v>
      </c>
      <c r="G1158" s="54">
        <v>45930</v>
      </c>
      <c r="H1158" s="71">
        <v>46660</v>
      </c>
      <c r="I1158" s="22" t="s">
        <v>3424</v>
      </c>
      <c r="J1158" s="51" t="s">
        <v>1081</v>
      </c>
      <c r="K1158" s="52" t="s">
        <v>18</v>
      </c>
      <c r="L1158" s="51"/>
    </row>
    <row r="1159" spans="1:12" ht="27.75" customHeight="1">
      <c r="A1159" s="51" t="s">
        <v>1375</v>
      </c>
      <c r="B1159" s="3" t="s">
        <v>1381</v>
      </c>
      <c r="C1159" s="3" t="s">
        <v>1376</v>
      </c>
      <c r="D1159" s="51"/>
      <c r="E1159" s="51" t="s">
        <v>119</v>
      </c>
      <c r="F1159" s="5">
        <v>44835</v>
      </c>
      <c r="G1159" s="54">
        <v>45930</v>
      </c>
      <c r="H1159" s="71">
        <v>46660</v>
      </c>
      <c r="I1159" s="22" t="s">
        <v>3424</v>
      </c>
      <c r="J1159" s="51" t="s">
        <v>1081</v>
      </c>
      <c r="K1159" s="52" t="s">
        <v>18</v>
      </c>
      <c r="L1159" s="51"/>
    </row>
    <row r="1160" spans="1:12" ht="27.75" customHeight="1">
      <c r="A1160" s="51" t="s">
        <v>1352</v>
      </c>
      <c r="B1160" s="3" t="s">
        <v>1381</v>
      </c>
      <c r="C1160" s="3" t="s">
        <v>1354</v>
      </c>
      <c r="D1160" s="51"/>
      <c r="E1160" s="51" t="s">
        <v>119</v>
      </c>
      <c r="F1160" s="5">
        <v>44835</v>
      </c>
      <c r="G1160" s="54">
        <v>45930</v>
      </c>
      <c r="H1160" s="71">
        <v>46660</v>
      </c>
      <c r="I1160" s="22" t="s">
        <v>3424</v>
      </c>
      <c r="J1160" s="51" t="s">
        <v>1081</v>
      </c>
      <c r="K1160" s="52" t="s">
        <v>18</v>
      </c>
      <c r="L1160" s="51"/>
    </row>
    <row r="1161" spans="1:12" ht="27.75" customHeight="1">
      <c r="A1161" s="51" t="s">
        <v>1370</v>
      </c>
      <c r="B1161" s="3" t="s">
        <v>1381</v>
      </c>
      <c r="C1161" s="3" t="s">
        <v>1371</v>
      </c>
      <c r="D1161" s="51"/>
      <c r="E1161" s="51" t="s">
        <v>119</v>
      </c>
      <c r="F1161" s="5">
        <v>44835</v>
      </c>
      <c r="G1161" s="54">
        <v>45930</v>
      </c>
      <c r="H1161" s="71">
        <v>46660</v>
      </c>
      <c r="I1161" s="22" t="s">
        <v>3424</v>
      </c>
      <c r="J1161" s="51" t="s">
        <v>1081</v>
      </c>
      <c r="K1161" s="52" t="s">
        <v>18</v>
      </c>
      <c r="L1161" s="51"/>
    </row>
    <row r="1162" spans="1:12" ht="27.75" customHeight="1">
      <c r="A1162" s="51" t="s">
        <v>1372</v>
      </c>
      <c r="B1162" s="3" t="s">
        <v>1381</v>
      </c>
      <c r="C1162" s="3" t="s">
        <v>1373</v>
      </c>
      <c r="D1162" s="51"/>
      <c r="E1162" s="51" t="s">
        <v>119</v>
      </c>
      <c r="F1162" s="5">
        <v>44835</v>
      </c>
      <c r="G1162" s="54">
        <v>45930</v>
      </c>
      <c r="H1162" s="71">
        <v>46660</v>
      </c>
      <c r="I1162" s="22" t="s">
        <v>3424</v>
      </c>
      <c r="J1162" s="51" t="s">
        <v>1081</v>
      </c>
      <c r="K1162" s="52" t="s">
        <v>18</v>
      </c>
      <c r="L1162" s="51"/>
    </row>
    <row r="1163" spans="1:12" ht="27.75" customHeight="1">
      <c r="A1163" s="51" t="s">
        <v>1355</v>
      </c>
      <c r="B1163" s="3" t="s">
        <v>1381</v>
      </c>
      <c r="C1163" s="3" t="s">
        <v>1356</v>
      </c>
      <c r="D1163" s="51" t="s">
        <v>1357</v>
      </c>
      <c r="E1163" s="51" t="s">
        <v>119</v>
      </c>
      <c r="F1163" s="5">
        <v>44835</v>
      </c>
      <c r="G1163" s="54">
        <v>45930</v>
      </c>
      <c r="H1163" s="71">
        <v>46660</v>
      </c>
      <c r="I1163" s="22" t="s">
        <v>3424</v>
      </c>
      <c r="J1163" s="51" t="s">
        <v>1081</v>
      </c>
      <c r="K1163" s="52" t="s">
        <v>18</v>
      </c>
      <c r="L1163" s="51"/>
    </row>
    <row r="1164" spans="1:12" ht="27.75" customHeight="1">
      <c r="A1164" s="51" t="s">
        <v>1360</v>
      </c>
      <c r="B1164" s="3" t="s">
        <v>1381</v>
      </c>
      <c r="C1164" s="3" t="s">
        <v>1361</v>
      </c>
      <c r="D1164" s="51"/>
      <c r="E1164" s="51" t="s">
        <v>119</v>
      </c>
      <c r="F1164" s="5">
        <v>44835</v>
      </c>
      <c r="G1164" s="54">
        <v>45930</v>
      </c>
      <c r="H1164" s="71">
        <v>46660</v>
      </c>
      <c r="I1164" s="22" t="s">
        <v>3424</v>
      </c>
      <c r="J1164" s="51" t="s">
        <v>1081</v>
      </c>
      <c r="K1164" s="52" t="s">
        <v>18</v>
      </c>
      <c r="L1164" s="51"/>
    </row>
    <row r="1165" spans="1:12" ht="27.75" customHeight="1">
      <c r="A1165" s="51" t="s">
        <v>1366</v>
      </c>
      <c r="B1165" s="3" t="s">
        <v>1381</v>
      </c>
      <c r="C1165" s="3" t="s">
        <v>1367</v>
      </c>
      <c r="D1165" s="51"/>
      <c r="E1165" s="51" t="s">
        <v>119</v>
      </c>
      <c r="F1165" s="5">
        <v>44835</v>
      </c>
      <c r="G1165" s="54">
        <v>45930</v>
      </c>
      <c r="H1165" s="72">
        <v>46660</v>
      </c>
      <c r="I1165" s="22" t="s">
        <v>3424</v>
      </c>
      <c r="J1165" s="51" t="s">
        <v>1081</v>
      </c>
      <c r="K1165" s="52" t="s">
        <v>18</v>
      </c>
      <c r="L1165" s="51"/>
    </row>
    <row r="1166" spans="1:12" ht="27.75" customHeight="1">
      <c r="A1166" s="51" t="s">
        <v>1377</v>
      </c>
      <c r="B1166" s="3" t="s">
        <v>1381</v>
      </c>
      <c r="C1166" s="3" t="s">
        <v>1378</v>
      </c>
      <c r="D1166" s="51" t="s">
        <v>1379</v>
      </c>
      <c r="E1166" s="51" t="s">
        <v>119</v>
      </c>
      <c r="F1166" s="5">
        <v>44835</v>
      </c>
      <c r="G1166" s="54">
        <v>45930</v>
      </c>
      <c r="H1166" s="72">
        <v>46660</v>
      </c>
      <c r="I1166" s="22" t="s">
        <v>3424</v>
      </c>
      <c r="J1166" s="51" t="s">
        <v>1081</v>
      </c>
      <c r="K1166" s="52" t="s">
        <v>18</v>
      </c>
      <c r="L1166" s="51"/>
    </row>
    <row r="1167" spans="1:12" ht="27.75" customHeight="1">
      <c r="A1167" s="51" t="s">
        <v>1358</v>
      </c>
      <c r="B1167" s="3" t="s">
        <v>1381</v>
      </c>
      <c r="C1167" s="3" t="s">
        <v>1359</v>
      </c>
      <c r="D1167" s="51"/>
      <c r="E1167" s="51" t="s">
        <v>119</v>
      </c>
      <c r="F1167" s="5">
        <v>44835</v>
      </c>
      <c r="G1167" s="54">
        <v>45930</v>
      </c>
      <c r="H1167" s="72">
        <v>46660</v>
      </c>
      <c r="I1167" s="22" t="s">
        <v>3424</v>
      </c>
      <c r="J1167" s="51" t="s">
        <v>1081</v>
      </c>
      <c r="K1167" s="52" t="s">
        <v>18</v>
      </c>
      <c r="L1167" s="51"/>
    </row>
    <row r="1168" spans="1:12" ht="27.75" customHeight="1">
      <c r="A1168" s="51" t="s">
        <v>1364</v>
      </c>
      <c r="B1168" s="3" t="s">
        <v>1381</v>
      </c>
      <c r="C1168" s="3" t="s">
        <v>1365</v>
      </c>
      <c r="D1168" s="51"/>
      <c r="E1168" s="51" t="s">
        <v>119</v>
      </c>
      <c r="F1168" s="5">
        <v>44835</v>
      </c>
      <c r="G1168" s="54">
        <v>45930</v>
      </c>
      <c r="H1168" s="71">
        <v>46660</v>
      </c>
      <c r="I1168" s="22" t="s">
        <v>3424</v>
      </c>
      <c r="J1168" s="51" t="s">
        <v>1081</v>
      </c>
      <c r="K1168" s="52" t="s">
        <v>18</v>
      </c>
      <c r="L1168" s="51"/>
    </row>
    <row r="1169" spans="1:12" ht="27.75" customHeight="1">
      <c r="A1169" s="51" t="s">
        <v>3967</v>
      </c>
      <c r="B1169" s="3" t="s">
        <v>1353</v>
      </c>
      <c r="C1169" s="3" t="s">
        <v>3968</v>
      </c>
      <c r="D1169" s="51"/>
      <c r="E1169" s="51" t="s">
        <v>119</v>
      </c>
      <c r="F1169" s="5">
        <v>44835</v>
      </c>
      <c r="G1169" s="54">
        <v>45930</v>
      </c>
      <c r="H1169" s="72">
        <v>46660</v>
      </c>
      <c r="I1169" s="22" t="s">
        <v>3424</v>
      </c>
      <c r="J1169" s="51" t="s">
        <v>1081</v>
      </c>
      <c r="K1169" s="52" t="s">
        <v>18</v>
      </c>
      <c r="L1169" s="51"/>
    </row>
    <row r="1170" spans="1:12" ht="27.75" customHeight="1">
      <c r="A1170" s="51" t="s">
        <v>1384</v>
      </c>
      <c r="B1170" s="3" t="s">
        <v>3492</v>
      </c>
      <c r="C1170" s="3" t="s">
        <v>1385</v>
      </c>
      <c r="D1170" s="51" t="s">
        <v>1386</v>
      </c>
      <c r="E1170" s="51" t="s">
        <v>119</v>
      </c>
      <c r="F1170" s="5">
        <v>44835</v>
      </c>
      <c r="G1170" s="54">
        <v>45930</v>
      </c>
      <c r="H1170" s="72">
        <v>46660</v>
      </c>
      <c r="I1170" s="22" t="s">
        <v>3424</v>
      </c>
      <c r="J1170" s="51" t="s">
        <v>1081</v>
      </c>
      <c r="K1170" s="52" t="s">
        <v>18</v>
      </c>
      <c r="L1170" s="51"/>
    </row>
    <row r="1171" spans="1:12" ht="27.75" customHeight="1">
      <c r="A1171" s="56" t="s">
        <v>1380</v>
      </c>
      <c r="B1171" s="7" t="s">
        <v>4206</v>
      </c>
      <c r="C1171" s="7" t="s">
        <v>1382</v>
      </c>
      <c r="D1171" s="51" t="s">
        <v>1383</v>
      </c>
      <c r="E1171" s="51" t="s">
        <v>119</v>
      </c>
      <c r="F1171" s="9">
        <v>44835</v>
      </c>
      <c r="G1171" s="54">
        <v>45930</v>
      </c>
      <c r="H1171" s="72">
        <v>46660</v>
      </c>
      <c r="I1171" s="22" t="s">
        <v>3424</v>
      </c>
      <c r="J1171" s="51" t="s">
        <v>1081</v>
      </c>
      <c r="K1171" s="52" t="s">
        <v>18</v>
      </c>
      <c r="L1171" s="51"/>
    </row>
    <row r="1172" spans="1:12" ht="27.75" customHeight="1">
      <c r="A1172" s="51" t="s">
        <v>1362</v>
      </c>
      <c r="B1172" s="3" t="s">
        <v>1381</v>
      </c>
      <c r="C1172" s="3" t="s">
        <v>1363</v>
      </c>
      <c r="D1172" s="51"/>
      <c r="E1172" s="51" t="s">
        <v>119</v>
      </c>
      <c r="F1172" s="5">
        <v>44835</v>
      </c>
      <c r="G1172" s="54">
        <v>45930</v>
      </c>
      <c r="H1172" s="72">
        <v>46660</v>
      </c>
      <c r="I1172" s="22" t="s">
        <v>3424</v>
      </c>
      <c r="J1172" s="51" t="s">
        <v>1081</v>
      </c>
      <c r="K1172" s="52" t="s">
        <v>18</v>
      </c>
      <c r="L1172" s="51"/>
    </row>
    <row r="1173" spans="1:12" ht="27.75" customHeight="1">
      <c r="A1173" s="51" t="s">
        <v>4814</v>
      </c>
      <c r="B1173" s="3" t="s">
        <v>2293</v>
      </c>
      <c r="C1173" s="3" t="s">
        <v>2878</v>
      </c>
      <c r="D1173" s="51"/>
      <c r="E1173" s="51" t="s">
        <v>15</v>
      </c>
      <c r="F1173" s="5">
        <v>44469</v>
      </c>
      <c r="G1173" s="54">
        <v>45930</v>
      </c>
      <c r="H1173" s="71">
        <v>46295</v>
      </c>
      <c r="I1173" s="22" t="s">
        <v>3424</v>
      </c>
      <c r="J1173" s="51" t="s">
        <v>4185</v>
      </c>
      <c r="K1173" s="52" t="s">
        <v>18</v>
      </c>
      <c r="L1173" s="51"/>
    </row>
    <row r="1174" spans="1:12" ht="27.75" customHeight="1">
      <c r="A1174" s="51" t="s">
        <v>2292</v>
      </c>
      <c r="B1174" s="3" t="s">
        <v>2293</v>
      </c>
      <c r="C1174" s="3" t="s">
        <v>2294</v>
      </c>
      <c r="D1174" s="51"/>
      <c r="E1174" s="51" t="s">
        <v>15</v>
      </c>
      <c r="F1174" s="5">
        <v>44469</v>
      </c>
      <c r="G1174" s="54">
        <v>45930</v>
      </c>
      <c r="H1174" s="71">
        <v>46295</v>
      </c>
      <c r="I1174" s="22" t="s">
        <v>3424</v>
      </c>
      <c r="J1174" s="51" t="s">
        <v>4185</v>
      </c>
      <c r="K1174" s="52" t="s">
        <v>44</v>
      </c>
      <c r="L1174" s="51"/>
    </row>
    <row r="1175" spans="1:12" ht="27.75" customHeight="1">
      <c r="A1175" s="51" t="s">
        <v>2295</v>
      </c>
      <c r="B1175" s="3" t="s">
        <v>2293</v>
      </c>
      <c r="C1175" s="3" t="s">
        <v>1649</v>
      </c>
      <c r="D1175" s="51"/>
      <c r="E1175" s="51" t="s">
        <v>15</v>
      </c>
      <c r="F1175" s="5">
        <v>44469</v>
      </c>
      <c r="G1175" s="54">
        <v>45930</v>
      </c>
      <c r="H1175" s="71">
        <v>46295</v>
      </c>
      <c r="I1175" s="22" t="s">
        <v>3424</v>
      </c>
      <c r="J1175" s="51" t="s">
        <v>4185</v>
      </c>
      <c r="K1175" s="52" t="s">
        <v>44</v>
      </c>
      <c r="L1175" s="51"/>
    </row>
    <row r="1176" spans="1:12" ht="27.75" customHeight="1">
      <c r="A1176" s="51" t="s">
        <v>2296</v>
      </c>
      <c r="B1176" s="3" t="s">
        <v>2293</v>
      </c>
      <c r="C1176" s="3" t="s">
        <v>2297</v>
      </c>
      <c r="D1176" s="51"/>
      <c r="E1176" s="51" t="s">
        <v>15</v>
      </c>
      <c r="F1176" s="5">
        <v>44469</v>
      </c>
      <c r="G1176" s="54">
        <v>45930</v>
      </c>
      <c r="H1176" s="71">
        <v>46295</v>
      </c>
      <c r="I1176" s="22" t="s">
        <v>3424</v>
      </c>
      <c r="J1176" s="51" t="s">
        <v>4185</v>
      </c>
      <c r="K1176" s="52" t="s">
        <v>44</v>
      </c>
      <c r="L1176" s="51"/>
    </row>
    <row r="1177" spans="1:12" ht="27.75" customHeight="1">
      <c r="A1177" s="51" t="s">
        <v>672</v>
      </c>
      <c r="B1177" s="3" t="s">
        <v>647</v>
      </c>
      <c r="C1177" s="3" t="s">
        <v>673</v>
      </c>
      <c r="D1177" s="51"/>
      <c r="E1177" s="51" t="s">
        <v>15</v>
      </c>
      <c r="F1177" s="5">
        <v>44840</v>
      </c>
      <c r="G1177" s="54">
        <v>45931</v>
      </c>
      <c r="H1177" s="71">
        <v>46661</v>
      </c>
      <c r="I1177" s="22" t="s">
        <v>3424</v>
      </c>
      <c r="J1177" s="51" t="s">
        <v>188</v>
      </c>
      <c r="K1177" s="52" t="s">
        <v>44</v>
      </c>
      <c r="L1177" s="51"/>
    </row>
    <row r="1178" spans="1:12" ht="27.75" customHeight="1">
      <c r="A1178" s="51" t="s">
        <v>664</v>
      </c>
      <c r="B1178" s="3" t="s">
        <v>647</v>
      </c>
      <c r="C1178" s="3" t="s">
        <v>665</v>
      </c>
      <c r="D1178" s="51" t="s">
        <v>666</v>
      </c>
      <c r="E1178" s="51" t="s">
        <v>15</v>
      </c>
      <c r="F1178" s="5">
        <v>44840</v>
      </c>
      <c r="G1178" s="54">
        <v>45931</v>
      </c>
      <c r="H1178" s="71">
        <v>46661</v>
      </c>
      <c r="I1178" s="22" t="s">
        <v>3424</v>
      </c>
      <c r="J1178" s="51" t="s">
        <v>188</v>
      </c>
      <c r="K1178" s="52" t="s">
        <v>44</v>
      </c>
      <c r="L1178" s="51"/>
    </row>
    <row r="1179" spans="1:12" ht="27.75" customHeight="1">
      <c r="A1179" s="51" t="s">
        <v>667</v>
      </c>
      <c r="B1179" s="3" t="s">
        <v>647</v>
      </c>
      <c r="C1179" s="3" t="s">
        <v>668</v>
      </c>
      <c r="D1179" s="51"/>
      <c r="E1179" s="51" t="s">
        <v>15</v>
      </c>
      <c r="F1179" s="5">
        <v>44840</v>
      </c>
      <c r="G1179" s="54">
        <v>45931</v>
      </c>
      <c r="H1179" s="71">
        <v>46661</v>
      </c>
      <c r="I1179" s="22" t="s">
        <v>3424</v>
      </c>
      <c r="J1179" s="51" t="s">
        <v>188</v>
      </c>
      <c r="K1179" s="52" t="s">
        <v>44</v>
      </c>
      <c r="L1179" s="51"/>
    </row>
    <row r="1180" spans="1:12" ht="27.75" customHeight="1">
      <c r="A1180" s="51" t="s">
        <v>669</v>
      </c>
      <c r="B1180" s="3" t="s">
        <v>647</v>
      </c>
      <c r="C1180" s="3" t="s">
        <v>670</v>
      </c>
      <c r="D1180" s="51"/>
      <c r="E1180" s="51" t="s">
        <v>15</v>
      </c>
      <c r="F1180" s="5">
        <v>44840</v>
      </c>
      <c r="G1180" s="54">
        <v>45931</v>
      </c>
      <c r="H1180" s="71">
        <v>46661</v>
      </c>
      <c r="I1180" s="22" t="s">
        <v>3424</v>
      </c>
      <c r="J1180" s="51" t="s">
        <v>188</v>
      </c>
      <c r="K1180" s="52" t="s">
        <v>44</v>
      </c>
      <c r="L1180" s="51"/>
    </row>
    <row r="1181" spans="1:12" ht="27.75" customHeight="1">
      <c r="A1181" s="51" t="s">
        <v>671</v>
      </c>
      <c r="B1181" s="3" t="s">
        <v>647</v>
      </c>
      <c r="C1181" s="3" t="s">
        <v>246</v>
      </c>
      <c r="D1181" s="51"/>
      <c r="E1181" s="51" t="s">
        <v>15</v>
      </c>
      <c r="F1181" s="5">
        <v>44840</v>
      </c>
      <c r="G1181" s="54">
        <v>45931</v>
      </c>
      <c r="H1181" s="72">
        <v>46661</v>
      </c>
      <c r="I1181" s="22" t="s">
        <v>3424</v>
      </c>
      <c r="J1181" s="51" t="s">
        <v>188</v>
      </c>
      <c r="K1181" s="52" t="s">
        <v>44</v>
      </c>
      <c r="L1181" s="51"/>
    </row>
    <row r="1182" spans="1:12" ht="27.75" customHeight="1">
      <c r="A1182" s="51" t="s">
        <v>674</v>
      </c>
      <c r="B1182" s="3" t="s">
        <v>647</v>
      </c>
      <c r="C1182" s="3" t="s">
        <v>675</v>
      </c>
      <c r="D1182" s="51"/>
      <c r="E1182" s="51" t="s">
        <v>15</v>
      </c>
      <c r="F1182" s="5">
        <v>44840</v>
      </c>
      <c r="G1182" s="54">
        <v>45931</v>
      </c>
      <c r="H1182" s="71">
        <v>46661</v>
      </c>
      <c r="I1182" s="22" t="s">
        <v>3424</v>
      </c>
      <c r="J1182" s="51" t="s">
        <v>188</v>
      </c>
      <c r="K1182" s="52" t="s">
        <v>44</v>
      </c>
      <c r="L1182" s="51"/>
    </row>
    <row r="1183" spans="1:12" ht="27.75" customHeight="1">
      <c r="A1183" s="51" t="s">
        <v>676</v>
      </c>
      <c r="B1183" s="3" t="s">
        <v>647</v>
      </c>
      <c r="C1183" s="3" t="s">
        <v>677</v>
      </c>
      <c r="D1183" s="51"/>
      <c r="E1183" s="51" t="s">
        <v>15</v>
      </c>
      <c r="F1183" s="5">
        <v>44840</v>
      </c>
      <c r="G1183" s="54">
        <v>45931</v>
      </c>
      <c r="H1183" s="71">
        <v>46661</v>
      </c>
      <c r="I1183" s="22" t="s">
        <v>3424</v>
      </c>
      <c r="J1183" s="51" t="s">
        <v>188</v>
      </c>
      <c r="K1183" s="52" t="s">
        <v>44</v>
      </c>
      <c r="L1183" s="51"/>
    </row>
    <row r="1184" spans="1:12" ht="27.75" customHeight="1">
      <c r="A1184" s="51" t="s">
        <v>678</v>
      </c>
      <c r="B1184" s="3" t="s">
        <v>647</v>
      </c>
      <c r="C1184" s="3" t="s">
        <v>679</v>
      </c>
      <c r="D1184" s="51"/>
      <c r="E1184" s="51" t="s">
        <v>15</v>
      </c>
      <c r="F1184" s="5">
        <v>44840</v>
      </c>
      <c r="G1184" s="54">
        <v>45931</v>
      </c>
      <c r="H1184" s="71">
        <v>46661</v>
      </c>
      <c r="I1184" s="22" t="s">
        <v>3424</v>
      </c>
      <c r="J1184" s="51" t="s">
        <v>188</v>
      </c>
      <c r="K1184" s="52" t="s">
        <v>44</v>
      </c>
      <c r="L1184" s="51"/>
    </row>
    <row r="1185" spans="1:12" ht="27.75" customHeight="1">
      <c r="A1185" s="51" t="s">
        <v>680</v>
      </c>
      <c r="B1185" s="3" t="s">
        <v>647</v>
      </c>
      <c r="C1185" s="3" t="s">
        <v>681</v>
      </c>
      <c r="D1185" s="51"/>
      <c r="E1185" s="51" t="s">
        <v>15</v>
      </c>
      <c r="F1185" s="5">
        <v>44840</v>
      </c>
      <c r="G1185" s="54">
        <v>45931</v>
      </c>
      <c r="H1185" s="71">
        <v>46661</v>
      </c>
      <c r="I1185" s="22" t="s">
        <v>3424</v>
      </c>
      <c r="J1185" s="51" t="s">
        <v>188</v>
      </c>
      <c r="K1185" s="52" t="s">
        <v>44</v>
      </c>
      <c r="L1185" s="51"/>
    </row>
    <row r="1186" spans="1:12" ht="27.75" customHeight="1">
      <c r="A1186" s="51" t="s">
        <v>682</v>
      </c>
      <c r="B1186" s="3" t="s">
        <v>647</v>
      </c>
      <c r="C1186" s="3" t="s">
        <v>683</v>
      </c>
      <c r="D1186" s="51" t="s">
        <v>684</v>
      </c>
      <c r="E1186" s="51" t="s">
        <v>15</v>
      </c>
      <c r="F1186" s="5">
        <v>44840</v>
      </c>
      <c r="G1186" s="54">
        <v>45931</v>
      </c>
      <c r="H1186" s="71">
        <v>46661</v>
      </c>
      <c r="I1186" s="22" t="s">
        <v>3424</v>
      </c>
      <c r="J1186" s="51" t="s">
        <v>188</v>
      </c>
      <c r="K1186" s="52" t="s">
        <v>44</v>
      </c>
      <c r="L1186" s="51"/>
    </row>
    <row r="1187" spans="1:12" ht="27.75" customHeight="1">
      <c r="A1187" s="51" t="s">
        <v>685</v>
      </c>
      <c r="B1187" s="3" t="s">
        <v>647</v>
      </c>
      <c r="C1187" s="3" t="s">
        <v>686</v>
      </c>
      <c r="D1187" s="51" t="s">
        <v>687</v>
      </c>
      <c r="E1187" s="51" t="s">
        <v>15</v>
      </c>
      <c r="F1187" s="5">
        <v>44840</v>
      </c>
      <c r="G1187" s="54">
        <v>45931</v>
      </c>
      <c r="H1187" s="71">
        <v>46661</v>
      </c>
      <c r="I1187" s="22" t="s">
        <v>3424</v>
      </c>
      <c r="J1187" s="51" t="s">
        <v>188</v>
      </c>
      <c r="K1187" s="52" t="s">
        <v>44</v>
      </c>
      <c r="L1187" s="51"/>
    </row>
    <row r="1188" spans="1:12" ht="27.75" customHeight="1">
      <c r="A1188" s="51" t="s">
        <v>688</v>
      </c>
      <c r="B1188" s="3" t="s">
        <v>647</v>
      </c>
      <c r="C1188" s="3" t="s">
        <v>228</v>
      </c>
      <c r="D1188" s="51"/>
      <c r="E1188" s="51" t="s">
        <v>15</v>
      </c>
      <c r="F1188" s="5">
        <v>44840</v>
      </c>
      <c r="G1188" s="54">
        <v>45931</v>
      </c>
      <c r="H1188" s="71">
        <v>46661</v>
      </c>
      <c r="I1188" s="22" t="s">
        <v>3424</v>
      </c>
      <c r="J1188" s="51" t="s">
        <v>188</v>
      </c>
      <c r="K1188" s="52" t="s">
        <v>44</v>
      </c>
      <c r="L1188" s="51"/>
    </row>
    <row r="1189" spans="1:12" ht="27.75" customHeight="1">
      <c r="A1189" s="51" t="s">
        <v>657</v>
      </c>
      <c r="B1189" s="3" t="s">
        <v>647</v>
      </c>
      <c r="C1189" s="3" t="s">
        <v>658</v>
      </c>
      <c r="D1189" s="51"/>
      <c r="E1189" s="51" t="s">
        <v>15</v>
      </c>
      <c r="F1189" s="5">
        <v>44839</v>
      </c>
      <c r="G1189" s="54">
        <v>45931</v>
      </c>
      <c r="H1189" s="72">
        <v>46661</v>
      </c>
      <c r="I1189" s="22" t="s">
        <v>3424</v>
      </c>
      <c r="J1189" s="51" t="s">
        <v>188</v>
      </c>
      <c r="K1189" s="52" t="s">
        <v>44</v>
      </c>
      <c r="L1189" s="51"/>
    </row>
    <row r="1190" spans="1:12" ht="27.75" customHeight="1">
      <c r="A1190" s="51" t="s">
        <v>654</v>
      </c>
      <c r="B1190" s="3" t="s">
        <v>647</v>
      </c>
      <c r="C1190" s="3" t="s">
        <v>655</v>
      </c>
      <c r="D1190" s="51" t="s">
        <v>656</v>
      </c>
      <c r="E1190" s="51" t="s">
        <v>15</v>
      </c>
      <c r="F1190" s="5">
        <v>44839</v>
      </c>
      <c r="G1190" s="54">
        <v>45931</v>
      </c>
      <c r="H1190" s="71">
        <v>46661</v>
      </c>
      <c r="I1190" s="22" t="s">
        <v>3424</v>
      </c>
      <c r="J1190" s="51" t="s">
        <v>188</v>
      </c>
      <c r="K1190" s="52" t="s">
        <v>44</v>
      </c>
      <c r="L1190" s="51"/>
    </row>
    <row r="1191" spans="1:12" ht="27.75" customHeight="1">
      <c r="A1191" s="51" t="s">
        <v>659</v>
      </c>
      <c r="B1191" s="3" t="s">
        <v>647</v>
      </c>
      <c r="C1191" s="3" t="s">
        <v>660</v>
      </c>
      <c r="D1191" s="51"/>
      <c r="E1191" s="51" t="s">
        <v>15</v>
      </c>
      <c r="F1191" s="5">
        <v>44839</v>
      </c>
      <c r="G1191" s="54">
        <v>45931</v>
      </c>
      <c r="H1191" s="71">
        <v>46661</v>
      </c>
      <c r="I1191" s="22" t="s">
        <v>3424</v>
      </c>
      <c r="J1191" s="51" t="s">
        <v>188</v>
      </c>
      <c r="K1191" s="52" t="s">
        <v>44</v>
      </c>
      <c r="L1191" s="51"/>
    </row>
    <row r="1192" spans="1:12" ht="27.75" customHeight="1">
      <c r="A1192" s="51" t="s">
        <v>661</v>
      </c>
      <c r="B1192" s="3" t="s">
        <v>647</v>
      </c>
      <c r="C1192" s="3" t="s">
        <v>662</v>
      </c>
      <c r="D1192" s="51" t="s">
        <v>663</v>
      </c>
      <c r="E1192" s="51" t="s">
        <v>15</v>
      </c>
      <c r="F1192" s="5">
        <v>44839</v>
      </c>
      <c r="G1192" s="54">
        <v>45931</v>
      </c>
      <c r="H1192" s="71">
        <v>46661</v>
      </c>
      <c r="I1192" s="22" t="s">
        <v>3424</v>
      </c>
      <c r="J1192" s="51" t="s">
        <v>188</v>
      </c>
      <c r="K1192" s="52" t="s">
        <v>44</v>
      </c>
      <c r="L1192" s="51"/>
    </row>
    <row r="1193" spans="1:12" ht="27.75" customHeight="1">
      <c r="A1193" s="51" t="s">
        <v>649</v>
      </c>
      <c r="B1193" s="3" t="s">
        <v>647</v>
      </c>
      <c r="C1193" s="3" t="s">
        <v>650</v>
      </c>
      <c r="D1193" s="51"/>
      <c r="E1193" s="51" t="s">
        <v>15</v>
      </c>
      <c r="F1193" s="5">
        <v>44838</v>
      </c>
      <c r="G1193" s="54">
        <v>45931</v>
      </c>
      <c r="H1193" s="72">
        <v>46661</v>
      </c>
      <c r="I1193" s="22" t="s">
        <v>3424</v>
      </c>
      <c r="J1193" s="51" t="s">
        <v>188</v>
      </c>
      <c r="K1193" s="52" t="s">
        <v>44</v>
      </c>
      <c r="L1193" s="51"/>
    </row>
    <row r="1194" spans="1:12" ht="27.75" customHeight="1">
      <c r="A1194" s="51" t="s">
        <v>651</v>
      </c>
      <c r="B1194" s="3" t="s">
        <v>647</v>
      </c>
      <c r="C1194" s="3" t="s">
        <v>652</v>
      </c>
      <c r="D1194" s="51" t="s">
        <v>653</v>
      </c>
      <c r="E1194" s="51" t="s">
        <v>15</v>
      </c>
      <c r="F1194" s="5">
        <v>44838</v>
      </c>
      <c r="G1194" s="54">
        <v>45931</v>
      </c>
      <c r="H1194" s="71">
        <v>46661</v>
      </c>
      <c r="I1194" s="22" t="s">
        <v>3424</v>
      </c>
      <c r="J1194" s="51" t="s">
        <v>188</v>
      </c>
      <c r="K1194" s="52" t="s">
        <v>44</v>
      </c>
      <c r="L1194" s="51"/>
    </row>
    <row r="1195" spans="1:12" ht="27.75" customHeight="1">
      <c r="A1195" s="51" t="s">
        <v>646</v>
      </c>
      <c r="B1195" s="3" t="s">
        <v>647</v>
      </c>
      <c r="C1195" s="3" t="s">
        <v>648</v>
      </c>
      <c r="D1195" s="51"/>
      <c r="E1195" s="51" t="s">
        <v>15</v>
      </c>
      <c r="F1195" s="5">
        <v>44836</v>
      </c>
      <c r="G1195" s="54">
        <v>45931</v>
      </c>
      <c r="H1195" s="71">
        <v>46661</v>
      </c>
      <c r="I1195" s="22" t="s">
        <v>3424</v>
      </c>
      <c r="J1195" s="51" t="s">
        <v>188</v>
      </c>
      <c r="K1195" s="52" t="s">
        <v>44</v>
      </c>
      <c r="L1195" s="51"/>
    </row>
    <row r="1196" spans="1:12" ht="27.75" customHeight="1">
      <c r="A1196" s="51" t="s">
        <v>505</v>
      </c>
      <c r="B1196" s="3" t="s">
        <v>5120</v>
      </c>
      <c r="C1196" s="3" t="s">
        <v>507</v>
      </c>
      <c r="D1196" s="51" t="s">
        <v>508</v>
      </c>
      <c r="E1196" s="51" t="s">
        <v>15</v>
      </c>
      <c r="F1196" s="5">
        <v>44484</v>
      </c>
      <c r="G1196" s="54">
        <v>45945</v>
      </c>
      <c r="H1196" s="71">
        <v>46310</v>
      </c>
      <c r="I1196" s="22" t="s">
        <v>3424</v>
      </c>
      <c r="J1196" s="51" t="s">
        <v>145</v>
      </c>
      <c r="K1196" s="52" t="s">
        <v>44</v>
      </c>
      <c r="L1196" s="51"/>
    </row>
    <row r="1197" spans="1:12" ht="27.75" customHeight="1">
      <c r="A1197" s="51" t="s">
        <v>509</v>
      </c>
      <c r="B1197" s="3" t="s">
        <v>506</v>
      </c>
      <c r="C1197" s="3" t="s">
        <v>510</v>
      </c>
      <c r="D1197" s="51"/>
      <c r="E1197" s="51" t="s">
        <v>15</v>
      </c>
      <c r="F1197" s="5">
        <v>44484</v>
      </c>
      <c r="G1197" s="54">
        <v>45945</v>
      </c>
      <c r="H1197" s="71">
        <v>46310</v>
      </c>
      <c r="I1197" s="22" t="s">
        <v>3424</v>
      </c>
      <c r="J1197" s="51" t="s">
        <v>145</v>
      </c>
      <c r="K1197" s="52" t="s">
        <v>44</v>
      </c>
      <c r="L1197" s="51"/>
    </row>
    <row r="1198" spans="1:12" ht="27.75" customHeight="1">
      <c r="A1198" s="51" t="s">
        <v>3449</v>
      </c>
      <c r="B1198" s="3" t="s">
        <v>193</v>
      </c>
      <c r="C1198" s="3" t="s">
        <v>3450</v>
      </c>
      <c r="D1198" s="51"/>
      <c r="E1198" s="51" t="s">
        <v>15</v>
      </c>
      <c r="F1198" s="5">
        <v>45232</v>
      </c>
      <c r="G1198" s="54">
        <v>45961</v>
      </c>
      <c r="H1198" s="71">
        <v>47057</v>
      </c>
      <c r="I1198" s="22" t="s">
        <v>3424</v>
      </c>
      <c r="J1198" s="51" t="s">
        <v>198</v>
      </c>
      <c r="K1198" s="52" t="s">
        <v>44</v>
      </c>
      <c r="L1198" s="51"/>
    </row>
    <row r="1199" spans="1:12" ht="27.75" customHeight="1">
      <c r="A1199" s="51" t="s">
        <v>192</v>
      </c>
      <c r="B1199" s="3" t="s">
        <v>193</v>
      </c>
      <c r="C1199" s="3" t="s">
        <v>194</v>
      </c>
      <c r="D1199" s="51" t="s">
        <v>195</v>
      </c>
      <c r="E1199" s="51" t="s">
        <v>15</v>
      </c>
      <c r="F1199" s="5">
        <v>45231</v>
      </c>
      <c r="G1199" s="54">
        <v>45961</v>
      </c>
      <c r="H1199" s="71">
        <v>47057</v>
      </c>
      <c r="I1199" s="22" t="s">
        <v>3424</v>
      </c>
      <c r="J1199" s="51" t="s">
        <v>167</v>
      </c>
      <c r="K1199" s="52" t="s">
        <v>44</v>
      </c>
      <c r="L1199" s="51"/>
    </row>
    <row r="1200" spans="1:12" ht="27.75" customHeight="1">
      <c r="A1200" s="51" t="s">
        <v>196</v>
      </c>
      <c r="B1200" s="3" t="s">
        <v>193</v>
      </c>
      <c r="C1200" s="3" t="s">
        <v>197</v>
      </c>
      <c r="D1200" s="51"/>
      <c r="E1200" s="51" t="s">
        <v>15</v>
      </c>
      <c r="F1200" s="5">
        <v>45231</v>
      </c>
      <c r="G1200" s="54">
        <v>45961</v>
      </c>
      <c r="H1200" s="71">
        <v>47057</v>
      </c>
      <c r="I1200" s="22" t="s">
        <v>3424</v>
      </c>
      <c r="J1200" s="51" t="s">
        <v>198</v>
      </c>
      <c r="K1200" s="52" t="s">
        <v>44</v>
      </c>
      <c r="L1200" s="51"/>
    </row>
    <row r="1201" spans="1:12" ht="27.75" customHeight="1">
      <c r="A1201" s="51" t="s">
        <v>199</v>
      </c>
      <c r="B1201" s="3" t="s">
        <v>193</v>
      </c>
      <c r="C1201" s="3" t="s">
        <v>200</v>
      </c>
      <c r="D1201" s="51" t="s">
        <v>201</v>
      </c>
      <c r="E1201" s="51" t="s">
        <v>15</v>
      </c>
      <c r="F1201" s="5">
        <v>45231</v>
      </c>
      <c r="G1201" s="54">
        <v>45961</v>
      </c>
      <c r="H1201" s="71">
        <v>47057</v>
      </c>
      <c r="I1201" s="22" t="s">
        <v>3424</v>
      </c>
      <c r="J1201" s="51" t="s">
        <v>198</v>
      </c>
      <c r="K1201" s="52" t="s">
        <v>44</v>
      </c>
      <c r="L1201" s="51"/>
    </row>
    <row r="1202" spans="1:12" ht="27.75" customHeight="1">
      <c r="A1202" s="51" t="s">
        <v>202</v>
      </c>
      <c r="B1202" s="3" t="s">
        <v>193</v>
      </c>
      <c r="C1202" s="3" t="s">
        <v>203</v>
      </c>
      <c r="D1202" s="51" t="s">
        <v>204</v>
      </c>
      <c r="E1202" s="51" t="s">
        <v>15</v>
      </c>
      <c r="F1202" s="5">
        <v>45231</v>
      </c>
      <c r="G1202" s="54">
        <v>45961</v>
      </c>
      <c r="H1202" s="71">
        <v>47057</v>
      </c>
      <c r="I1202" s="22" t="s">
        <v>3424</v>
      </c>
      <c r="J1202" s="51" t="s">
        <v>198</v>
      </c>
      <c r="K1202" s="52" t="s">
        <v>44</v>
      </c>
      <c r="L1202" s="51"/>
    </row>
    <row r="1203" spans="1:12" ht="27.75" customHeight="1">
      <c r="A1203" s="51" t="s">
        <v>205</v>
      </c>
      <c r="B1203" s="3" t="s">
        <v>193</v>
      </c>
      <c r="C1203" s="3" t="s">
        <v>206</v>
      </c>
      <c r="D1203" s="51" t="s">
        <v>207</v>
      </c>
      <c r="E1203" s="51" t="s">
        <v>15</v>
      </c>
      <c r="F1203" s="5">
        <v>45231</v>
      </c>
      <c r="G1203" s="54">
        <v>45961</v>
      </c>
      <c r="H1203" s="71">
        <v>47057</v>
      </c>
      <c r="I1203" s="22" t="s">
        <v>3424</v>
      </c>
      <c r="J1203" s="51" t="s">
        <v>198</v>
      </c>
      <c r="K1203" s="52" t="s">
        <v>44</v>
      </c>
      <c r="L1203" s="51"/>
    </row>
    <row r="1204" spans="1:12" ht="27.75" customHeight="1">
      <c r="A1204" s="51" t="s">
        <v>155</v>
      </c>
      <c r="B1204" s="3" t="s">
        <v>156</v>
      </c>
      <c r="C1204" s="3" t="s">
        <v>157</v>
      </c>
      <c r="D1204" s="51"/>
      <c r="E1204" s="51" t="s">
        <v>15</v>
      </c>
      <c r="F1204" s="5">
        <v>45210</v>
      </c>
      <c r="G1204" s="54">
        <v>45961</v>
      </c>
      <c r="H1204" s="71">
        <v>47057</v>
      </c>
      <c r="I1204" s="22" t="s">
        <v>3424</v>
      </c>
      <c r="J1204" s="51" t="s">
        <v>2068</v>
      </c>
      <c r="K1204" s="52" t="s">
        <v>44</v>
      </c>
      <c r="L1204" s="51" t="s">
        <v>4991</v>
      </c>
    </row>
    <row r="1205" spans="1:12" ht="27.75" customHeight="1">
      <c r="A1205" s="51" t="s">
        <v>158</v>
      </c>
      <c r="B1205" s="3" t="s">
        <v>156</v>
      </c>
      <c r="C1205" s="3" t="s">
        <v>159</v>
      </c>
      <c r="D1205" s="51"/>
      <c r="E1205" s="51" t="s">
        <v>15</v>
      </c>
      <c r="F1205" s="5">
        <v>45210</v>
      </c>
      <c r="G1205" s="54">
        <v>45961</v>
      </c>
      <c r="H1205" s="71">
        <v>47057</v>
      </c>
      <c r="I1205" s="22" t="s">
        <v>3424</v>
      </c>
      <c r="J1205" s="51" t="s">
        <v>2068</v>
      </c>
      <c r="K1205" s="52" t="s">
        <v>44</v>
      </c>
      <c r="L1205" s="51" t="s">
        <v>4991</v>
      </c>
    </row>
    <row r="1206" spans="1:12" ht="27.75" customHeight="1">
      <c r="A1206" s="51" t="s">
        <v>160</v>
      </c>
      <c r="B1206" s="3" t="s">
        <v>156</v>
      </c>
      <c r="C1206" s="3" t="s">
        <v>161</v>
      </c>
      <c r="D1206" s="51"/>
      <c r="E1206" s="51" t="s">
        <v>15</v>
      </c>
      <c r="F1206" s="5">
        <v>45210</v>
      </c>
      <c r="G1206" s="54">
        <v>45961</v>
      </c>
      <c r="H1206" s="71">
        <v>47057</v>
      </c>
      <c r="I1206" s="22" t="s">
        <v>3424</v>
      </c>
      <c r="J1206" s="51" t="s">
        <v>2068</v>
      </c>
      <c r="K1206" s="52" t="s">
        <v>44</v>
      </c>
      <c r="L1206" s="51" t="s">
        <v>4991</v>
      </c>
    </row>
    <row r="1207" spans="1:12" ht="27.75" customHeight="1">
      <c r="A1207" s="51" t="s">
        <v>495</v>
      </c>
      <c r="B1207" s="3" t="s">
        <v>496</v>
      </c>
      <c r="C1207" s="3" t="s">
        <v>497</v>
      </c>
      <c r="D1207" s="51"/>
      <c r="E1207" s="51" t="s">
        <v>15</v>
      </c>
      <c r="F1207" s="5">
        <v>45058</v>
      </c>
      <c r="G1207" s="54">
        <v>45961</v>
      </c>
      <c r="H1207" s="72">
        <v>45961</v>
      </c>
      <c r="I1207" s="22" t="s">
        <v>3424</v>
      </c>
      <c r="J1207" s="51" t="s">
        <v>31</v>
      </c>
      <c r="K1207" s="52" t="s">
        <v>18</v>
      </c>
      <c r="L1207" s="51"/>
    </row>
    <row r="1208" spans="1:12" ht="27.75" customHeight="1">
      <c r="A1208" s="56" t="s">
        <v>498</v>
      </c>
      <c r="B1208" s="7" t="s">
        <v>492</v>
      </c>
      <c r="C1208" s="7" t="s">
        <v>499</v>
      </c>
      <c r="D1208" s="51"/>
      <c r="E1208" s="51" t="s">
        <v>15</v>
      </c>
      <c r="F1208" s="9">
        <v>44884</v>
      </c>
      <c r="G1208" s="54">
        <v>45961</v>
      </c>
      <c r="H1208" s="71">
        <v>45961</v>
      </c>
      <c r="I1208" s="22" t="s">
        <v>3424</v>
      </c>
      <c r="J1208" s="51" t="s">
        <v>31</v>
      </c>
      <c r="K1208" s="52" t="s">
        <v>18</v>
      </c>
      <c r="L1208" s="51"/>
    </row>
    <row r="1209" spans="1:12" ht="27.75" customHeight="1">
      <c r="A1209" s="51" t="s">
        <v>1088</v>
      </c>
      <c r="B1209" s="3" t="s">
        <v>1089</v>
      </c>
      <c r="C1209" s="3" t="s">
        <v>489</v>
      </c>
      <c r="D1209" s="51" t="s">
        <v>490</v>
      </c>
      <c r="E1209" s="51" t="s">
        <v>15</v>
      </c>
      <c r="F1209" s="5">
        <v>44501</v>
      </c>
      <c r="G1209" s="54">
        <v>45961</v>
      </c>
      <c r="H1209" s="71">
        <v>46326</v>
      </c>
      <c r="I1209" s="22" t="s">
        <v>3424</v>
      </c>
      <c r="J1209" s="51" t="s">
        <v>476</v>
      </c>
      <c r="K1209" s="52" t="s">
        <v>44</v>
      </c>
      <c r="L1209" s="51" t="s">
        <v>4295</v>
      </c>
    </row>
    <row r="1210" spans="1:12" ht="27.75" customHeight="1">
      <c r="A1210" s="51" t="s">
        <v>2125</v>
      </c>
      <c r="B1210" s="3" t="s">
        <v>2126</v>
      </c>
      <c r="C1210" s="3" t="s">
        <v>489</v>
      </c>
      <c r="D1210" s="51" t="s">
        <v>490</v>
      </c>
      <c r="E1210" s="51" t="s">
        <v>15</v>
      </c>
      <c r="F1210" s="5">
        <v>44133</v>
      </c>
      <c r="G1210" s="54">
        <v>45961</v>
      </c>
      <c r="H1210" s="71">
        <v>45961</v>
      </c>
      <c r="I1210" s="22" t="s">
        <v>3422</v>
      </c>
      <c r="J1210" s="51" t="s">
        <v>476</v>
      </c>
      <c r="K1210" s="52" t="s">
        <v>44</v>
      </c>
      <c r="L1210" s="51" t="s">
        <v>4295</v>
      </c>
    </row>
    <row r="1211" spans="1:12" ht="27.75" customHeight="1">
      <c r="A1211" s="51" t="s">
        <v>3327</v>
      </c>
      <c r="B1211" s="3" t="s">
        <v>4978</v>
      </c>
      <c r="C1211" s="3" t="s">
        <v>3328</v>
      </c>
      <c r="D1211" s="51"/>
      <c r="E1211" s="51" t="s">
        <v>187</v>
      </c>
      <c r="F1211" s="5">
        <v>44125</v>
      </c>
      <c r="G1211" s="54">
        <v>45961</v>
      </c>
      <c r="H1211" s="71">
        <v>45961</v>
      </c>
      <c r="I1211" s="22" t="s">
        <v>3424</v>
      </c>
      <c r="J1211" s="51" t="s">
        <v>1081</v>
      </c>
      <c r="K1211" s="52" t="s">
        <v>44</v>
      </c>
      <c r="L1211" s="51"/>
    </row>
    <row r="1212" spans="1:12" ht="27.75" customHeight="1">
      <c r="A1212" s="51" t="s">
        <v>3329</v>
      </c>
      <c r="B1212" s="3" t="s">
        <v>4978</v>
      </c>
      <c r="C1212" s="3" t="s">
        <v>3330</v>
      </c>
      <c r="D1212" s="51" t="s">
        <v>3331</v>
      </c>
      <c r="E1212" s="51" t="s">
        <v>15</v>
      </c>
      <c r="F1212" s="5">
        <v>44125</v>
      </c>
      <c r="G1212" s="54">
        <v>45961</v>
      </c>
      <c r="H1212" s="71">
        <v>45961</v>
      </c>
      <c r="I1212" s="22" t="s">
        <v>3424</v>
      </c>
      <c r="J1212" s="51" t="s">
        <v>1081</v>
      </c>
      <c r="K1212" s="52" t="s">
        <v>44</v>
      </c>
      <c r="L1212" s="51"/>
    </row>
    <row r="1213" spans="1:12" ht="27.75" customHeight="1">
      <c r="A1213" s="51" t="s">
        <v>3324</v>
      </c>
      <c r="B1213" s="3" t="s">
        <v>4821</v>
      </c>
      <c r="C1213" s="3" t="s">
        <v>3326</v>
      </c>
      <c r="D1213" s="51"/>
      <c r="E1213" s="51" t="s">
        <v>15</v>
      </c>
      <c r="F1213" s="5">
        <v>44125</v>
      </c>
      <c r="G1213" s="54">
        <v>45961</v>
      </c>
      <c r="H1213" s="72">
        <v>45961</v>
      </c>
      <c r="I1213" s="22" t="s">
        <v>3424</v>
      </c>
      <c r="J1213" s="51" t="s">
        <v>1081</v>
      </c>
      <c r="K1213" s="52" t="s">
        <v>44</v>
      </c>
      <c r="L1213" s="51"/>
    </row>
    <row r="1214" spans="1:12" ht="27.75" customHeight="1">
      <c r="A1214" s="51" t="s">
        <v>491</v>
      </c>
      <c r="B1214" s="3" t="s">
        <v>492</v>
      </c>
      <c r="C1214" s="3" t="s">
        <v>493</v>
      </c>
      <c r="D1214" s="51" t="s">
        <v>494</v>
      </c>
      <c r="E1214" s="51" t="s">
        <v>15</v>
      </c>
      <c r="F1214" s="5">
        <v>43405</v>
      </c>
      <c r="G1214" s="54">
        <v>45961</v>
      </c>
      <c r="H1214" s="72">
        <v>45961</v>
      </c>
      <c r="I1214" s="22" t="s">
        <v>3424</v>
      </c>
      <c r="J1214" s="51" t="s">
        <v>31</v>
      </c>
      <c r="K1214" s="52" t="s">
        <v>44</v>
      </c>
      <c r="L1214" s="51"/>
    </row>
    <row r="1215" spans="1:12" ht="27.75" customHeight="1">
      <c r="A1215" s="51" t="s">
        <v>500</v>
      </c>
      <c r="B1215" s="3" t="s">
        <v>501</v>
      </c>
      <c r="C1215" s="3" t="s">
        <v>502</v>
      </c>
      <c r="D1215" s="51"/>
      <c r="E1215" s="51" t="s">
        <v>15</v>
      </c>
      <c r="F1215" s="5">
        <v>43405</v>
      </c>
      <c r="G1215" s="54">
        <v>45961</v>
      </c>
      <c r="H1215" s="72">
        <v>45961</v>
      </c>
      <c r="I1215" s="22" t="s">
        <v>3424</v>
      </c>
      <c r="J1215" s="51" t="s">
        <v>31</v>
      </c>
      <c r="K1215" s="52" t="s">
        <v>44</v>
      </c>
      <c r="L1215" s="51"/>
    </row>
    <row r="1216" spans="1:12" ht="27.75" customHeight="1">
      <c r="A1216" s="51" t="s">
        <v>503</v>
      </c>
      <c r="B1216" s="3" t="s">
        <v>501</v>
      </c>
      <c r="C1216" s="3" t="s">
        <v>504</v>
      </c>
      <c r="D1216" s="51"/>
      <c r="E1216" s="51" t="s">
        <v>15</v>
      </c>
      <c r="F1216" s="5">
        <v>43405</v>
      </c>
      <c r="G1216" s="54">
        <v>45961</v>
      </c>
      <c r="H1216" s="72">
        <v>45961</v>
      </c>
      <c r="I1216" s="22" t="s">
        <v>3424</v>
      </c>
      <c r="J1216" s="51" t="s">
        <v>31</v>
      </c>
      <c r="K1216" s="52" t="s">
        <v>44</v>
      </c>
      <c r="L1216" s="51"/>
    </row>
    <row r="1217" spans="1:12" ht="27.75" customHeight="1">
      <c r="A1217" s="56" t="s">
        <v>556</v>
      </c>
      <c r="B1217" s="7" t="s">
        <v>549</v>
      </c>
      <c r="C1217" s="7" t="s">
        <v>557</v>
      </c>
      <c r="D1217" s="51" t="s">
        <v>558</v>
      </c>
      <c r="E1217" s="51" t="s">
        <v>119</v>
      </c>
      <c r="F1217" s="9">
        <v>44882</v>
      </c>
      <c r="G1217" s="54">
        <v>45977</v>
      </c>
      <c r="H1217" s="71">
        <v>46707</v>
      </c>
      <c r="I1217" s="22" t="s">
        <v>3424</v>
      </c>
      <c r="J1217" s="51" t="s">
        <v>120</v>
      </c>
      <c r="K1217" s="52" t="s">
        <v>18</v>
      </c>
      <c r="L1217" s="51"/>
    </row>
    <row r="1218" spans="1:12" ht="27.75" customHeight="1">
      <c r="A1218" s="51" t="s">
        <v>559</v>
      </c>
      <c r="B1218" s="3" t="s">
        <v>549</v>
      </c>
      <c r="C1218" s="3" t="s">
        <v>560</v>
      </c>
      <c r="D1218" s="51"/>
      <c r="E1218" s="51" t="s">
        <v>119</v>
      </c>
      <c r="F1218" s="5">
        <v>44882</v>
      </c>
      <c r="G1218" s="54">
        <v>45977</v>
      </c>
      <c r="H1218" s="72">
        <v>46707</v>
      </c>
      <c r="I1218" s="22" t="s">
        <v>3424</v>
      </c>
      <c r="J1218" s="51" t="s">
        <v>120</v>
      </c>
      <c r="K1218" s="52" t="s">
        <v>18</v>
      </c>
      <c r="L1218" s="51"/>
    </row>
    <row r="1219" spans="1:12" ht="27.75" customHeight="1">
      <c r="A1219" s="51" t="s">
        <v>561</v>
      </c>
      <c r="B1219" s="3" t="s">
        <v>549</v>
      </c>
      <c r="C1219" s="3" t="s">
        <v>562</v>
      </c>
      <c r="D1219" s="51"/>
      <c r="E1219" s="51" t="s">
        <v>119</v>
      </c>
      <c r="F1219" s="5">
        <v>44882</v>
      </c>
      <c r="G1219" s="54">
        <v>45977</v>
      </c>
      <c r="H1219" s="71">
        <v>46707</v>
      </c>
      <c r="I1219" s="22" t="s">
        <v>3424</v>
      </c>
      <c r="J1219" s="51" t="s">
        <v>120</v>
      </c>
      <c r="K1219" s="52" t="s">
        <v>18</v>
      </c>
      <c r="L1219" s="51"/>
    </row>
    <row r="1220" spans="1:12" ht="27.75" customHeight="1">
      <c r="A1220" s="51" t="s">
        <v>477</v>
      </c>
      <c r="B1220" s="3" t="s">
        <v>5061</v>
      </c>
      <c r="C1220" s="3" t="s">
        <v>479</v>
      </c>
      <c r="D1220" s="51" t="s">
        <v>480</v>
      </c>
      <c r="E1220" s="51" t="s">
        <v>15</v>
      </c>
      <c r="F1220" s="5">
        <v>44518</v>
      </c>
      <c r="G1220" s="54">
        <v>45978</v>
      </c>
      <c r="H1220" s="71">
        <v>46343</v>
      </c>
      <c r="I1220" s="22" t="s">
        <v>3424</v>
      </c>
      <c r="J1220" s="51" t="s">
        <v>23</v>
      </c>
      <c r="K1220" s="52" t="s">
        <v>18</v>
      </c>
      <c r="L1220" s="51"/>
    </row>
    <row r="1221" spans="1:12" ht="27.75" customHeight="1">
      <c r="A1221" s="51" t="s">
        <v>1764</v>
      </c>
      <c r="B1221" s="3" t="s">
        <v>1765</v>
      </c>
      <c r="C1221" s="3" t="s">
        <v>1766</v>
      </c>
      <c r="D1221" s="51" t="s">
        <v>1767</v>
      </c>
      <c r="E1221" s="51" t="s">
        <v>15</v>
      </c>
      <c r="F1221" s="5">
        <v>44743</v>
      </c>
      <c r="G1221" s="54">
        <v>45984</v>
      </c>
      <c r="H1221" s="71">
        <v>46295</v>
      </c>
      <c r="I1221" s="22" t="s">
        <v>3424</v>
      </c>
      <c r="J1221" s="51" t="s">
        <v>4169</v>
      </c>
      <c r="K1221" s="52" t="s">
        <v>44</v>
      </c>
      <c r="L1221" s="51"/>
    </row>
    <row r="1222" spans="1:12" ht="27.75" customHeight="1">
      <c r="A1222" s="51" t="s">
        <v>1768</v>
      </c>
      <c r="B1222" s="3" t="s">
        <v>1765</v>
      </c>
      <c r="C1222" s="3" t="s">
        <v>1769</v>
      </c>
      <c r="D1222" s="51" t="s">
        <v>1770</v>
      </c>
      <c r="E1222" s="51" t="s">
        <v>15</v>
      </c>
      <c r="F1222" s="5">
        <v>44524</v>
      </c>
      <c r="G1222" s="54">
        <v>45984</v>
      </c>
      <c r="H1222" s="71">
        <v>46295</v>
      </c>
      <c r="I1222" s="22" t="s">
        <v>3424</v>
      </c>
      <c r="J1222" s="51" t="s">
        <v>4169</v>
      </c>
      <c r="K1222" s="52" t="s">
        <v>44</v>
      </c>
      <c r="L1222" s="51"/>
    </row>
    <row r="1223" spans="1:12" ht="27.75" customHeight="1">
      <c r="A1223" s="51" t="s">
        <v>1798</v>
      </c>
      <c r="B1223" s="3" t="s">
        <v>1799</v>
      </c>
      <c r="C1223" s="3" t="s">
        <v>1800</v>
      </c>
      <c r="D1223" s="51"/>
      <c r="E1223" s="51" t="s">
        <v>15</v>
      </c>
      <c r="F1223" s="5">
        <v>44481</v>
      </c>
      <c r="G1223" s="54">
        <v>45988</v>
      </c>
      <c r="H1223" s="71">
        <v>46353</v>
      </c>
      <c r="I1223" s="22" t="s">
        <v>3424</v>
      </c>
      <c r="J1223" s="51" t="s">
        <v>4169</v>
      </c>
      <c r="K1223" s="52" t="s">
        <v>44</v>
      </c>
      <c r="L1223" s="51"/>
    </row>
    <row r="1224" spans="1:12" ht="27.75" customHeight="1">
      <c r="A1224" s="51" t="s">
        <v>3271</v>
      </c>
      <c r="B1224" s="3" t="s">
        <v>3260</v>
      </c>
      <c r="C1224" s="3" t="s">
        <v>3272</v>
      </c>
      <c r="D1224" s="51" t="s">
        <v>3273</v>
      </c>
      <c r="E1224" s="51" t="s">
        <v>15</v>
      </c>
      <c r="F1224" s="5">
        <v>44896</v>
      </c>
      <c r="G1224" s="54">
        <v>45990</v>
      </c>
      <c r="H1224" s="72">
        <v>46721</v>
      </c>
      <c r="I1224" s="22" t="s">
        <v>3422</v>
      </c>
      <c r="J1224" s="51" t="s">
        <v>4169</v>
      </c>
      <c r="K1224" s="52" t="s">
        <v>44</v>
      </c>
      <c r="L1224" s="51"/>
    </row>
    <row r="1225" spans="1:12" ht="27.75" customHeight="1">
      <c r="A1225" s="51" t="s">
        <v>3433</v>
      </c>
      <c r="B1225" s="3" t="s">
        <v>3434</v>
      </c>
      <c r="C1225" s="3" t="s">
        <v>3435</v>
      </c>
      <c r="D1225" s="51" t="s">
        <v>3436</v>
      </c>
      <c r="E1225" s="51" t="s">
        <v>15</v>
      </c>
      <c r="F1225" s="5">
        <v>45261</v>
      </c>
      <c r="G1225" s="54">
        <v>45991</v>
      </c>
      <c r="H1225" s="72">
        <v>47087</v>
      </c>
      <c r="I1225" s="22" t="s">
        <v>3424</v>
      </c>
      <c r="J1225" s="51" t="s">
        <v>4169</v>
      </c>
      <c r="K1225" s="52" t="s">
        <v>44</v>
      </c>
      <c r="L1225" s="51"/>
    </row>
    <row r="1226" spans="1:12" ht="27.75" customHeight="1">
      <c r="A1226" s="51" t="s">
        <v>3438</v>
      </c>
      <c r="B1226" s="3" t="s">
        <v>3434</v>
      </c>
      <c r="C1226" s="3" t="s">
        <v>3122</v>
      </c>
      <c r="D1226" s="51"/>
      <c r="E1226" s="51" t="s">
        <v>15</v>
      </c>
      <c r="F1226" s="5">
        <v>45261</v>
      </c>
      <c r="G1226" s="54">
        <v>45991</v>
      </c>
      <c r="H1226" s="71">
        <v>47087</v>
      </c>
      <c r="I1226" s="22" t="s">
        <v>3424</v>
      </c>
      <c r="J1226" s="51" t="s">
        <v>4169</v>
      </c>
      <c r="K1226" s="52" t="s">
        <v>44</v>
      </c>
      <c r="L1226" s="51"/>
    </row>
    <row r="1227" spans="1:12" ht="27.75" customHeight="1">
      <c r="A1227" s="51" t="s">
        <v>3259</v>
      </c>
      <c r="B1227" s="3" t="s">
        <v>3260</v>
      </c>
      <c r="C1227" s="3" t="s">
        <v>3261</v>
      </c>
      <c r="D1227" s="51" t="s">
        <v>3262</v>
      </c>
      <c r="E1227" s="51" t="s">
        <v>15</v>
      </c>
      <c r="F1227" s="5">
        <v>44896</v>
      </c>
      <c r="G1227" s="54">
        <v>45991</v>
      </c>
      <c r="H1227" s="71">
        <v>46721</v>
      </c>
      <c r="I1227" s="22" t="s">
        <v>3422</v>
      </c>
      <c r="J1227" s="51" t="s">
        <v>4169</v>
      </c>
      <c r="K1227" s="52" t="s">
        <v>44</v>
      </c>
      <c r="L1227" s="51"/>
    </row>
    <row r="1228" spans="1:12" ht="27.75" customHeight="1">
      <c r="A1228" s="51" t="s">
        <v>3263</v>
      </c>
      <c r="B1228" s="3" t="s">
        <v>3260</v>
      </c>
      <c r="C1228" s="3" t="s">
        <v>3264</v>
      </c>
      <c r="D1228" s="51"/>
      <c r="E1228" s="51" t="s">
        <v>15</v>
      </c>
      <c r="F1228" s="5">
        <v>44896</v>
      </c>
      <c r="G1228" s="54">
        <v>45991</v>
      </c>
      <c r="H1228" s="71">
        <v>46721</v>
      </c>
      <c r="I1228" s="22" t="s">
        <v>3422</v>
      </c>
      <c r="J1228" s="51" t="s">
        <v>4169</v>
      </c>
      <c r="K1228" s="52" t="s">
        <v>44</v>
      </c>
      <c r="L1228" s="51"/>
    </row>
    <row r="1229" spans="1:12" ht="27.75" customHeight="1">
      <c r="A1229" s="51" t="s">
        <v>3265</v>
      </c>
      <c r="B1229" s="3" t="s">
        <v>3260</v>
      </c>
      <c r="C1229" s="3" t="s">
        <v>3258</v>
      </c>
      <c r="D1229" s="51"/>
      <c r="E1229" s="51" t="s">
        <v>15</v>
      </c>
      <c r="F1229" s="5">
        <v>44896</v>
      </c>
      <c r="G1229" s="54">
        <v>45991</v>
      </c>
      <c r="H1229" s="71">
        <v>46721</v>
      </c>
      <c r="I1229" s="22" t="s">
        <v>3422</v>
      </c>
      <c r="J1229" s="51" t="s">
        <v>4169</v>
      </c>
      <c r="K1229" s="52" t="s">
        <v>44</v>
      </c>
      <c r="L1229" s="51"/>
    </row>
    <row r="1230" spans="1:12" ht="27.75" customHeight="1">
      <c r="A1230" s="51" t="s">
        <v>3266</v>
      </c>
      <c r="B1230" s="3" t="s">
        <v>3260</v>
      </c>
      <c r="C1230" s="3" t="s">
        <v>3267</v>
      </c>
      <c r="D1230" s="51" t="s">
        <v>3268</v>
      </c>
      <c r="E1230" s="51" t="s">
        <v>15</v>
      </c>
      <c r="F1230" s="5">
        <v>44896</v>
      </c>
      <c r="G1230" s="54">
        <v>45991</v>
      </c>
      <c r="H1230" s="71">
        <v>46721</v>
      </c>
      <c r="I1230" s="22" t="s">
        <v>3424</v>
      </c>
      <c r="J1230" s="51" t="s">
        <v>4169</v>
      </c>
      <c r="K1230" s="52" t="s">
        <v>44</v>
      </c>
      <c r="L1230" s="51"/>
    </row>
    <row r="1231" spans="1:12" ht="27.75" customHeight="1">
      <c r="A1231" s="51" t="s">
        <v>3269</v>
      </c>
      <c r="B1231" s="3" t="s">
        <v>3260</v>
      </c>
      <c r="C1231" s="3" t="s">
        <v>3270</v>
      </c>
      <c r="D1231" s="51"/>
      <c r="E1231" s="51" t="s">
        <v>15</v>
      </c>
      <c r="F1231" s="5">
        <v>44896</v>
      </c>
      <c r="G1231" s="54">
        <v>45991</v>
      </c>
      <c r="H1231" s="71">
        <v>46721</v>
      </c>
      <c r="I1231" s="22" t="s">
        <v>3422</v>
      </c>
      <c r="J1231" s="51" t="s">
        <v>4169</v>
      </c>
      <c r="K1231" s="52" t="s">
        <v>44</v>
      </c>
      <c r="L1231" s="51"/>
    </row>
    <row r="1232" spans="1:12" ht="27.75" customHeight="1">
      <c r="A1232" s="51" t="s">
        <v>2959</v>
      </c>
      <c r="B1232" s="3" t="s">
        <v>5043</v>
      </c>
      <c r="C1232" s="3" t="s">
        <v>4201</v>
      </c>
      <c r="D1232" s="51" t="s">
        <v>4202</v>
      </c>
      <c r="E1232" s="51" t="s">
        <v>119</v>
      </c>
      <c r="F1232" s="5">
        <v>44169</v>
      </c>
      <c r="G1232" s="54">
        <v>45994</v>
      </c>
      <c r="H1232" s="71">
        <v>45994</v>
      </c>
      <c r="I1232" s="22" t="s">
        <v>3424</v>
      </c>
      <c r="J1232" s="51" t="s">
        <v>1081</v>
      </c>
      <c r="K1232" s="52" t="s">
        <v>18</v>
      </c>
      <c r="L1232" s="51"/>
    </row>
    <row r="1233" spans="1:12" ht="27.75" customHeight="1">
      <c r="A1233" s="51" t="s">
        <v>1407</v>
      </c>
      <c r="B1233" s="3" t="s">
        <v>1400</v>
      </c>
      <c r="C1233" s="3" t="s">
        <v>1408</v>
      </c>
      <c r="D1233" s="51" t="s">
        <v>1409</v>
      </c>
      <c r="E1233" s="51" t="s">
        <v>15</v>
      </c>
      <c r="F1233" s="5">
        <v>44910</v>
      </c>
      <c r="G1233" s="54">
        <v>46006</v>
      </c>
      <c r="H1233" s="71">
        <v>46736</v>
      </c>
      <c r="I1233" s="22" t="s">
        <v>3424</v>
      </c>
      <c r="J1233" s="51" t="s">
        <v>1403</v>
      </c>
      <c r="K1233" s="52" t="s">
        <v>44</v>
      </c>
      <c r="L1233" s="51"/>
    </row>
    <row r="1234" spans="1:12" ht="27.75" customHeight="1">
      <c r="A1234" s="51" t="s">
        <v>1410</v>
      </c>
      <c r="B1234" s="3" t="s">
        <v>1400</v>
      </c>
      <c r="C1234" s="3" t="s">
        <v>1411</v>
      </c>
      <c r="D1234" s="51" t="s">
        <v>1412</v>
      </c>
      <c r="E1234" s="51" t="s">
        <v>15</v>
      </c>
      <c r="F1234" s="5">
        <v>44910</v>
      </c>
      <c r="G1234" s="54">
        <v>46006</v>
      </c>
      <c r="H1234" s="71">
        <v>46736</v>
      </c>
      <c r="I1234" s="22" t="s">
        <v>3424</v>
      </c>
      <c r="J1234" s="51" t="s">
        <v>1403</v>
      </c>
      <c r="K1234" s="52" t="s">
        <v>44</v>
      </c>
      <c r="L1234" s="51"/>
    </row>
    <row r="1235" spans="1:12" ht="27.75" customHeight="1">
      <c r="A1235" s="51" t="s">
        <v>1413</v>
      </c>
      <c r="B1235" s="3" t="s">
        <v>1400</v>
      </c>
      <c r="C1235" s="3" t="s">
        <v>1414</v>
      </c>
      <c r="D1235" s="51" t="s">
        <v>1415</v>
      </c>
      <c r="E1235" s="51" t="s">
        <v>15</v>
      </c>
      <c r="F1235" s="5">
        <v>44910</v>
      </c>
      <c r="G1235" s="54">
        <v>46006</v>
      </c>
      <c r="H1235" s="71">
        <v>46736</v>
      </c>
      <c r="I1235" s="22" t="s">
        <v>3424</v>
      </c>
      <c r="J1235" s="51" t="s">
        <v>1403</v>
      </c>
      <c r="K1235" s="52" t="s">
        <v>44</v>
      </c>
      <c r="L1235" s="51"/>
    </row>
    <row r="1236" spans="1:12" ht="27.75" customHeight="1">
      <c r="A1236" s="51" t="s">
        <v>1416</v>
      </c>
      <c r="B1236" s="3" t="s">
        <v>1400</v>
      </c>
      <c r="C1236" s="3" t="s">
        <v>1417</v>
      </c>
      <c r="D1236" s="51" t="s">
        <v>1418</v>
      </c>
      <c r="E1236" s="51" t="s">
        <v>15</v>
      </c>
      <c r="F1236" s="5">
        <v>44910</v>
      </c>
      <c r="G1236" s="54">
        <v>46006</v>
      </c>
      <c r="H1236" s="71">
        <v>46736</v>
      </c>
      <c r="I1236" s="22" t="s">
        <v>3424</v>
      </c>
      <c r="J1236" s="51" t="s">
        <v>1403</v>
      </c>
      <c r="K1236" s="52" t="s">
        <v>44</v>
      </c>
      <c r="L1236" s="51"/>
    </row>
    <row r="1237" spans="1:12" ht="27.75" customHeight="1">
      <c r="A1237" s="51" t="s">
        <v>1419</v>
      </c>
      <c r="B1237" s="3" t="s">
        <v>1400</v>
      </c>
      <c r="C1237" s="3" t="s">
        <v>1420</v>
      </c>
      <c r="D1237" s="51" t="s">
        <v>1421</v>
      </c>
      <c r="E1237" s="51" t="s">
        <v>15</v>
      </c>
      <c r="F1237" s="5">
        <v>44910</v>
      </c>
      <c r="G1237" s="54">
        <v>46006</v>
      </c>
      <c r="H1237" s="71">
        <v>46736</v>
      </c>
      <c r="I1237" s="22" t="s">
        <v>3424</v>
      </c>
      <c r="J1237" s="51" t="s">
        <v>1403</v>
      </c>
      <c r="K1237" s="52" t="s">
        <v>44</v>
      </c>
      <c r="L1237" s="51"/>
    </row>
    <row r="1238" spans="1:12" ht="27.75" customHeight="1">
      <c r="A1238" s="51" t="s">
        <v>1422</v>
      </c>
      <c r="B1238" s="3" t="s">
        <v>1400</v>
      </c>
      <c r="C1238" s="3" t="s">
        <v>1423</v>
      </c>
      <c r="D1238" s="51" t="s">
        <v>1424</v>
      </c>
      <c r="E1238" s="51" t="s">
        <v>15</v>
      </c>
      <c r="F1238" s="5">
        <v>44910</v>
      </c>
      <c r="G1238" s="54">
        <v>46006</v>
      </c>
      <c r="H1238" s="71">
        <v>46736</v>
      </c>
      <c r="I1238" s="22" t="s">
        <v>3424</v>
      </c>
      <c r="J1238" s="51" t="s">
        <v>1403</v>
      </c>
      <c r="K1238" s="52" t="s">
        <v>44</v>
      </c>
      <c r="L1238" s="51"/>
    </row>
    <row r="1239" spans="1:12" ht="27.75" customHeight="1">
      <c r="A1239" s="51" t="s">
        <v>1425</v>
      </c>
      <c r="B1239" s="3" t="s">
        <v>1400</v>
      </c>
      <c r="C1239" s="3" t="s">
        <v>1426</v>
      </c>
      <c r="D1239" s="51" t="s">
        <v>1427</v>
      </c>
      <c r="E1239" s="51" t="s">
        <v>15</v>
      </c>
      <c r="F1239" s="5">
        <v>44910</v>
      </c>
      <c r="G1239" s="54">
        <v>46006</v>
      </c>
      <c r="H1239" s="71">
        <v>46736</v>
      </c>
      <c r="I1239" s="22" t="s">
        <v>3424</v>
      </c>
      <c r="J1239" s="51" t="s">
        <v>1403</v>
      </c>
      <c r="K1239" s="52" t="s">
        <v>44</v>
      </c>
      <c r="L1239" s="51"/>
    </row>
    <row r="1240" spans="1:12" ht="27.75" customHeight="1">
      <c r="A1240" s="51" t="s">
        <v>1428</v>
      </c>
      <c r="B1240" s="3" t="s">
        <v>1400</v>
      </c>
      <c r="C1240" s="3" t="s">
        <v>1429</v>
      </c>
      <c r="D1240" s="51" t="s">
        <v>1430</v>
      </c>
      <c r="E1240" s="51" t="s">
        <v>15</v>
      </c>
      <c r="F1240" s="5">
        <v>44910</v>
      </c>
      <c r="G1240" s="54">
        <v>46006</v>
      </c>
      <c r="H1240" s="71">
        <v>46736</v>
      </c>
      <c r="I1240" s="22" t="s">
        <v>3424</v>
      </c>
      <c r="J1240" s="51" t="s">
        <v>1403</v>
      </c>
      <c r="K1240" s="52" t="s">
        <v>44</v>
      </c>
      <c r="L1240" s="51"/>
    </row>
    <row r="1241" spans="1:12" ht="27.75" customHeight="1">
      <c r="A1241" s="51" t="s">
        <v>1431</v>
      </c>
      <c r="B1241" s="3" t="s">
        <v>1400</v>
      </c>
      <c r="C1241" s="3" t="s">
        <v>1432</v>
      </c>
      <c r="D1241" s="51" t="s">
        <v>1433</v>
      </c>
      <c r="E1241" s="51" t="s">
        <v>15</v>
      </c>
      <c r="F1241" s="5">
        <v>44910</v>
      </c>
      <c r="G1241" s="54">
        <v>46006</v>
      </c>
      <c r="H1241" s="71">
        <v>46736</v>
      </c>
      <c r="I1241" s="22" t="s">
        <v>3424</v>
      </c>
      <c r="J1241" s="51" t="s">
        <v>1403</v>
      </c>
      <c r="K1241" s="52" t="s">
        <v>44</v>
      </c>
      <c r="L1241" s="51"/>
    </row>
    <row r="1242" spans="1:12" ht="27.75" customHeight="1">
      <c r="A1242" s="51" t="s">
        <v>1434</v>
      </c>
      <c r="B1242" s="3" t="s">
        <v>1400</v>
      </c>
      <c r="C1242" s="3" t="s">
        <v>1435</v>
      </c>
      <c r="D1242" s="51" t="s">
        <v>1436</v>
      </c>
      <c r="E1242" s="51" t="s">
        <v>15</v>
      </c>
      <c r="F1242" s="5">
        <v>44910</v>
      </c>
      <c r="G1242" s="54">
        <v>46006</v>
      </c>
      <c r="H1242" s="71">
        <v>46736</v>
      </c>
      <c r="I1242" s="22" t="s">
        <v>3424</v>
      </c>
      <c r="J1242" s="51" t="s">
        <v>1403</v>
      </c>
      <c r="K1242" s="52" t="s">
        <v>44</v>
      </c>
      <c r="L1242" s="51"/>
    </row>
    <row r="1243" spans="1:12" ht="27.75" customHeight="1">
      <c r="A1243" s="51" t="s">
        <v>1437</v>
      </c>
      <c r="B1243" s="3" t="s">
        <v>1400</v>
      </c>
      <c r="C1243" s="3" t="s">
        <v>1438</v>
      </c>
      <c r="D1243" s="51"/>
      <c r="E1243" s="51" t="s">
        <v>15</v>
      </c>
      <c r="F1243" s="5">
        <v>44910</v>
      </c>
      <c r="G1243" s="54">
        <v>46006</v>
      </c>
      <c r="H1243" s="71">
        <v>46736</v>
      </c>
      <c r="I1243" s="22" t="s">
        <v>3424</v>
      </c>
      <c r="J1243" s="51" t="s">
        <v>1403</v>
      </c>
      <c r="K1243" s="52" t="s">
        <v>44</v>
      </c>
      <c r="L1243" s="51"/>
    </row>
    <row r="1244" spans="1:12" ht="27.75" customHeight="1">
      <c r="A1244" s="51" t="s">
        <v>1439</v>
      </c>
      <c r="B1244" s="3" t="s">
        <v>1400</v>
      </c>
      <c r="C1244" s="3" t="s">
        <v>1440</v>
      </c>
      <c r="D1244" s="51"/>
      <c r="E1244" s="51" t="s">
        <v>15</v>
      </c>
      <c r="F1244" s="5">
        <v>44910</v>
      </c>
      <c r="G1244" s="54">
        <v>46006</v>
      </c>
      <c r="H1244" s="71">
        <v>46736</v>
      </c>
      <c r="I1244" s="22" t="s">
        <v>3424</v>
      </c>
      <c r="J1244" s="51" t="s">
        <v>1403</v>
      </c>
      <c r="K1244" s="52" t="s">
        <v>44</v>
      </c>
      <c r="L1244" s="51"/>
    </row>
    <row r="1245" spans="1:12" ht="27.75" customHeight="1">
      <c r="A1245" s="51" t="s">
        <v>1441</v>
      </c>
      <c r="B1245" s="3" t="s">
        <v>1400</v>
      </c>
      <c r="C1245" s="3" t="s">
        <v>1442</v>
      </c>
      <c r="D1245" s="51" t="s">
        <v>1443</v>
      </c>
      <c r="E1245" s="51" t="s">
        <v>15</v>
      </c>
      <c r="F1245" s="5">
        <v>44910</v>
      </c>
      <c r="G1245" s="54">
        <v>46006</v>
      </c>
      <c r="H1245" s="71">
        <v>46736</v>
      </c>
      <c r="I1245" s="22" t="s">
        <v>3424</v>
      </c>
      <c r="J1245" s="51" t="s">
        <v>1403</v>
      </c>
      <c r="K1245" s="52" t="s">
        <v>44</v>
      </c>
      <c r="L1245" s="51"/>
    </row>
    <row r="1246" spans="1:12" ht="27.75" customHeight="1">
      <c r="A1246" s="51" t="s">
        <v>1444</v>
      </c>
      <c r="B1246" s="3" t="s">
        <v>1400</v>
      </c>
      <c r="C1246" s="3" t="s">
        <v>1417</v>
      </c>
      <c r="D1246" s="51" t="s">
        <v>1418</v>
      </c>
      <c r="E1246" s="51" t="s">
        <v>15</v>
      </c>
      <c r="F1246" s="5">
        <v>44910</v>
      </c>
      <c r="G1246" s="54">
        <v>46006</v>
      </c>
      <c r="H1246" s="71">
        <v>46736</v>
      </c>
      <c r="I1246" s="22" t="s">
        <v>3424</v>
      </c>
      <c r="J1246" s="51" t="s">
        <v>1403</v>
      </c>
      <c r="K1246" s="52" t="s">
        <v>44</v>
      </c>
      <c r="L1246" s="51"/>
    </row>
    <row r="1247" spans="1:12" ht="27.75" customHeight="1">
      <c r="A1247" s="56" t="s">
        <v>1445</v>
      </c>
      <c r="B1247" s="7" t="s">
        <v>1400</v>
      </c>
      <c r="C1247" s="7" t="s">
        <v>1446</v>
      </c>
      <c r="D1247" s="51"/>
      <c r="E1247" s="51" t="s">
        <v>15</v>
      </c>
      <c r="F1247" s="9">
        <v>44910</v>
      </c>
      <c r="G1247" s="54">
        <v>46006</v>
      </c>
      <c r="H1247" s="71">
        <v>46736</v>
      </c>
      <c r="I1247" s="22" t="s">
        <v>3424</v>
      </c>
      <c r="J1247" s="51" t="s">
        <v>1403</v>
      </c>
      <c r="K1247" s="52" t="s">
        <v>44</v>
      </c>
      <c r="L1247" s="51"/>
    </row>
    <row r="1248" spans="1:12" ht="27.75" customHeight="1">
      <c r="A1248" s="51" t="s">
        <v>1447</v>
      </c>
      <c r="B1248" s="3" t="s">
        <v>1400</v>
      </c>
      <c r="C1248" s="3" t="s">
        <v>1448</v>
      </c>
      <c r="D1248" s="51" t="s">
        <v>1449</v>
      </c>
      <c r="E1248" s="51" t="s">
        <v>15</v>
      </c>
      <c r="F1248" s="5">
        <v>44910</v>
      </c>
      <c r="G1248" s="54">
        <v>46006</v>
      </c>
      <c r="H1248" s="71">
        <v>46736</v>
      </c>
      <c r="I1248" s="22" t="s">
        <v>3424</v>
      </c>
      <c r="J1248" s="51" t="s">
        <v>1403</v>
      </c>
      <c r="K1248" s="52" t="s">
        <v>44</v>
      </c>
      <c r="L1248" s="51"/>
    </row>
    <row r="1249" spans="1:12" ht="27.75" customHeight="1">
      <c r="A1249" s="51" t="s">
        <v>1450</v>
      </c>
      <c r="B1249" s="3" t="s">
        <v>1400</v>
      </c>
      <c r="C1249" s="3" t="s">
        <v>1451</v>
      </c>
      <c r="D1249" s="51" t="s">
        <v>1452</v>
      </c>
      <c r="E1249" s="51" t="s">
        <v>15</v>
      </c>
      <c r="F1249" s="5">
        <v>44910</v>
      </c>
      <c r="G1249" s="54">
        <v>46006</v>
      </c>
      <c r="H1249" s="71">
        <v>46736</v>
      </c>
      <c r="I1249" s="22" t="s">
        <v>3424</v>
      </c>
      <c r="J1249" s="51" t="s">
        <v>1403</v>
      </c>
      <c r="K1249" s="52" t="s">
        <v>44</v>
      </c>
      <c r="L1249" s="51"/>
    </row>
    <row r="1250" spans="1:12" ht="27.75" customHeight="1">
      <c r="A1250" s="51" t="s">
        <v>1453</v>
      </c>
      <c r="B1250" s="3" t="s">
        <v>1400</v>
      </c>
      <c r="C1250" s="3" t="s">
        <v>1454</v>
      </c>
      <c r="D1250" s="51"/>
      <c r="E1250" s="51" t="s">
        <v>15</v>
      </c>
      <c r="F1250" s="5">
        <v>44910</v>
      </c>
      <c r="G1250" s="54">
        <v>46006</v>
      </c>
      <c r="H1250" s="71">
        <v>46736</v>
      </c>
      <c r="I1250" s="22" t="s">
        <v>3424</v>
      </c>
      <c r="J1250" s="51" t="s">
        <v>1403</v>
      </c>
      <c r="K1250" s="52" t="s">
        <v>44</v>
      </c>
      <c r="L1250" s="51"/>
    </row>
    <row r="1251" spans="1:12" ht="27.75" customHeight="1">
      <c r="A1251" s="51" t="s">
        <v>1455</v>
      </c>
      <c r="B1251" s="3" t="s">
        <v>1400</v>
      </c>
      <c r="C1251" s="3" t="s">
        <v>1456</v>
      </c>
      <c r="D1251" s="51" t="s">
        <v>1457</v>
      </c>
      <c r="E1251" s="51" t="s">
        <v>15</v>
      </c>
      <c r="F1251" s="5">
        <v>44910</v>
      </c>
      <c r="G1251" s="54">
        <v>46006</v>
      </c>
      <c r="H1251" s="71">
        <v>46736</v>
      </c>
      <c r="I1251" s="22" t="s">
        <v>3424</v>
      </c>
      <c r="J1251" s="51" t="s">
        <v>1403</v>
      </c>
      <c r="K1251" s="52" t="s">
        <v>44</v>
      </c>
      <c r="L1251" s="51"/>
    </row>
    <row r="1252" spans="1:12" ht="27.75" customHeight="1">
      <c r="A1252" s="51" t="s">
        <v>1458</v>
      </c>
      <c r="B1252" s="3" t="s">
        <v>1400</v>
      </c>
      <c r="C1252" s="3" t="s">
        <v>617</v>
      </c>
      <c r="D1252" s="51"/>
      <c r="E1252" s="51" t="s">
        <v>15</v>
      </c>
      <c r="F1252" s="5">
        <v>44910</v>
      </c>
      <c r="G1252" s="54">
        <v>46006</v>
      </c>
      <c r="H1252" s="71">
        <v>46736</v>
      </c>
      <c r="I1252" s="22" t="s">
        <v>3424</v>
      </c>
      <c r="J1252" s="51" t="s">
        <v>1403</v>
      </c>
      <c r="K1252" s="52" t="s">
        <v>44</v>
      </c>
      <c r="L1252" s="51"/>
    </row>
    <row r="1253" spans="1:12" ht="27.75" customHeight="1">
      <c r="A1253" s="51" t="s">
        <v>1399</v>
      </c>
      <c r="B1253" s="3" t="s">
        <v>1400</v>
      </c>
      <c r="C1253" s="3" t="s">
        <v>1401</v>
      </c>
      <c r="D1253" s="51" t="s">
        <v>1402</v>
      </c>
      <c r="E1253" s="51" t="s">
        <v>15</v>
      </c>
      <c r="F1253" s="5">
        <v>44908</v>
      </c>
      <c r="G1253" s="54">
        <v>46006</v>
      </c>
      <c r="H1253" s="71">
        <v>46736</v>
      </c>
      <c r="I1253" s="22" t="s">
        <v>3424</v>
      </c>
      <c r="J1253" s="51" t="s">
        <v>1403</v>
      </c>
      <c r="K1253" s="52" t="s">
        <v>44</v>
      </c>
      <c r="L1253" s="51"/>
    </row>
    <row r="1254" spans="1:12" ht="27.75" customHeight="1">
      <c r="A1254" s="56" t="s">
        <v>1404</v>
      </c>
      <c r="B1254" s="7" t="s">
        <v>1400</v>
      </c>
      <c r="C1254" s="7" t="s">
        <v>1405</v>
      </c>
      <c r="D1254" s="51" t="s">
        <v>1406</v>
      </c>
      <c r="E1254" s="51" t="s">
        <v>15</v>
      </c>
      <c r="F1254" s="9">
        <v>44908</v>
      </c>
      <c r="G1254" s="54">
        <v>46006</v>
      </c>
      <c r="H1254" s="71">
        <v>46736</v>
      </c>
      <c r="I1254" s="22" t="s">
        <v>3424</v>
      </c>
      <c r="J1254" s="51" t="s">
        <v>1403</v>
      </c>
      <c r="K1254" s="52" t="s">
        <v>44</v>
      </c>
      <c r="L1254" s="51"/>
    </row>
    <row r="1255" spans="1:12" ht="27.75" customHeight="1">
      <c r="A1255" s="51" t="s">
        <v>3646</v>
      </c>
      <c r="B1255" s="3" t="s">
        <v>985</v>
      </c>
      <c r="C1255" s="3" t="s">
        <v>3647</v>
      </c>
      <c r="D1255" s="51"/>
      <c r="E1255" s="51" t="s">
        <v>15</v>
      </c>
      <c r="F1255" s="5">
        <v>45281</v>
      </c>
      <c r="G1255" s="54">
        <v>46011</v>
      </c>
      <c r="H1255" s="71">
        <v>47107</v>
      </c>
      <c r="I1255" s="22" t="s">
        <v>3424</v>
      </c>
      <c r="J1255" s="51" t="s">
        <v>1403</v>
      </c>
      <c r="K1255" s="52" t="s">
        <v>44</v>
      </c>
      <c r="L1255" s="51"/>
    </row>
    <row r="1256" spans="1:12" ht="27.75" customHeight="1">
      <c r="A1256" s="51" t="s">
        <v>2550</v>
      </c>
      <c r="B1256" s="3" t="s">
        <v>2541</v>
      </c>
      <c r="C1256" s="3" t="s">
        <v>576</v>
      </c>
      <c r="D1256" s="51" t="s">
        <v>577</v>
      </c>
      <c r="E1256" s="51" t="s">
        <v>187</v>
      </c>
      <c r="F1256" s="5">
        <v>43819</v>
      </c>
      <c r="G1256" s="54">
        <v>46012</v>
      </c>
      <c r="H1256" s="71">
        <v>46377</v>
      </c>
      <c r="I1256" s="22" t="s">
        <v>3424</v>
      </c>
      <c r="J1256" s="51" t="s">
        <v>188</v>
      </c>
      <c r="K1256" s="52" t="s">
        <v>18</v>
      </c>
      <c r="L1256" s="51"/>
    </row>
    <row r="1257" spans="1:12" ht="27.75" customHeight="1">
      <c r="A1257" s="51" t="s">
        <v>2540</v>
      </c>
      <c r="B1257" s="3" t="s">
        <v>2541</v>
      </c>
      <c r="C1257" s="3" t="s">
        <v>2542</v>
      </c>
      <c r="D1257" s="51" t="s">
        <v>2543</v>
      </c>
      <c r="E1257" s="51" t="s">
        <v>15</v>
      </c>
      <c r="F1257" s="5">
        <v>42725</v>
      </c>
      <c r="G1257" s="54">
        <v>46012</v>
      </c>
      <c r="H1257" s="71">
        <v>46377</v>
      </c>
      <c r="I1257" s="22" t="s">
        <v>3422</v>
      </c>
      <c r="J1257" s="51" t="s">
        <v>188</v>
      </c>
      <c r="K1257" s="52" t="s">
        <v>18</v>
      </c>
      <c r="L1257" s="51"/>
    </row>
    <row r="1258" spans="1:12" ht="27.75" customHeight="1">
      <c r="A1258" s="51" t="s">
        <v>2544</v>
      </c>
      <c r="B1258" s="3" t="s">
        <v>2541</v>
      </c>
      <c r="C1258" s="3" t="s">
        <v>1828</v>
      </c>
      <c r="D1258" s="51"/>
      <c r="E1258" s="51" t="s">
        <v>187</v>
      </c>
      <c r="F1258" s="5">
        <v>42725</v>
      </c>
      <c r="G1258" s="54">
        <v>46012</v>
      </c>
      <c r="H1258" s="71">
        <v>46377</v>
      </c>
      <c r="I1258" s="22" t="s">
        <v>3422</v>
      </c>
      <c r="J1258" s="51" t="s">
        <v>188</v>
      </c>
      <c r="K1258" s="52" t="s">
        <v>18</v>
      </c>
      <c r="L1258" s="51"/>
    </row>
    <row r="1259" spans="1:12" ht="27.75" customHeight="1">
      <c r="A1259" s="51" t="s">
        <v>2545</v>
      </c>
      <c r="B1259" s="3" t="s">
        <v>2541</v>
      </c>
      <c r="C1259" s="3" t="s">
        <v>186</v>
      </c>
      <c r="D1259" s="51"/>
      <c r="E1259" s="51" t="s">
        <v>187</v>
      </c>
      <c r="F1259" s="5">
        <v>42725</v>
      </c>
      <c r="G1259" s="54">
        <v>46012</v>
      </c>
      <c r="H1259" s="71">
        <v>46377</v>
      </c>
      <c r="I1259" s="22" t="s">
        <v>3422</v>
      </c>
      <c r="J1259" s="51" t="s">
        <v>188</v>
      </c>
      <c r="K1259" s="52" t="s">
        <v>18</v>
      </c>
      <c r="L1259" s="51"/>
    </row>
    <row r="1260" spans="1:12" ht="27.75" customHeight="1">
      <c r="A1260" s="51" t="s">
        <v>2546</v>
      </c>
      <c r="B1260" s="3" t="s">
        <v>2541</v>
      </c>
      <c r="C1260" s="3" t="s">
        <v>2547</v>
      </c>
      <c r="D1260" s="51"/>
      <c r="E1260" s="51" t="s">
        <v>187</v>
      </c>
      <c r="F1260" s="5">
        <v>42725</v>
      </c>
      <c r="G1260" s="54">
        <v>46012</v>
      </c>
      <c r="H1260" s="71">
        <v>46377</v>
      </c>
      <c r="I1260" s="22" t="s">
        <v>3422</v>
      </c>
      <c r="J1260" s="51" t="s">
        <v>188</v>
      </c>
      <c r="K1260" s="52" t="s">
        <v>18</v>
      </c>
      <c r="L1260" s="51"/>
    </row>
    <row r="1261" spans="1:12" ht="27.75" customHeight="1">
      <c r="A1261" s="51" t="s">
        <v>2548</v>
      </c>
      <c r="B1261" s="3" t="s">
        <v>2541</v>
      </c>
      <c r="C1261" s="3" t="s">
        <v>2549</v>
      </c>
      <c r="D1261" s="51"/>
      <c r="E1261" s="51" t="s">
        <v>187</v>
      </c>
      <c r="F1261" s="5">
        <v>42725</v>
      </c>
      <c r="G1261" s="54">
        <v>46012</v>
      </c>
      <c r="H1261" s="71">
        <v>46377</v>
      </c>
      <c r="I1261" s="22" t="s">
        <v>3422</v>
      </c>
      <c r="J1261" s="51" t="s">
        <v>188</v>
      </c>
      <c r="K1261" s="52" t="s">
        <v>18</v>
      </c>
      <c r="L1261" s="51"/>
    </row>
    <row r="1262" spans="1:12" ht="27.75" customHeight="1">
      <c r="A1262" s="51" t="s">
        <v>4236</v>
      </c>
      <c r="B1262" s="3" t="s">
        <v>3124</v>
      </c>
      <c r="C1262" s="3" t="s">
        <v>4237</v>
      </c>
      <c r="D1262" s="51"/>
      <c r="E1262" s="51" t="s">
        <v>15</v>
      </c>
      <c r="F1262" s="5">
        <v>45399</v>
      </c>
      <c r="G1262" s="54">
        <v>46022</v>
      </c>
      <c r="H1262" s="71">
        <v>46022</v>
      </c>
      <c r="I1262" s="22" t="s">
        <v>3422</v>
      </c>
      <c r="J1262" s="51" t="s">
        <v>630</v>
      </c>
      <c r="K1262" s="52" t="s">
        <v>18</v>
      </c>
      <c r="L1262" s="51"/>
    </row>
    <row r="1263" spans="1:12" ht="27.75" customHeight="1">
      <c r="A1263" s="51" t="s">
        <v>4170</v>
      </c>
      <c r="B1263" s="3" t="s">
        <v>3840</v>
      </c>
      <c r="C1263" s="3" t="s">
        <v>4171</v>
      </c>
      <c r="D1263" s="51" t="s">
        <v>4172</v>
      </c>
      <c r="E1263" s="51" t="s">
        <v>15</v>
      </c>
      <c r="F1263" s="5">
        <v>45292</v>
      </c>
      <c r="G1263" s="54">
        <v>46022</v>
      </c>
      <c r="H1263" s="71">
        <v>47118</v>
      </c>
      <c r="I1263" s="22" t="s">
        <v>3424</v>
      </c>
      <c r="J1263" s="51" t="s">
        <v>1403</v>
      </c>
      <c r="K1263" s="52" t="s">
        <v>44</v>
      </c>
      <c r="L1263" s="51"/>
    </row>
    <row r="1264" spans="1:12" ht="27.75" customHeight="1">
      <c r="A1264" s="51" t="s">
        <v>3839</v>
      </c>
      <c r="B1264" s="3" t="s">
        <v>3840</v>
      </c>
      <c r="C1264" s="3" t="s">
        <v>1204</v>
      </c>
      <c r="D1264" s="51"/>
      <c r="E1264" s="51" t="s">
        <v>15</v>
      </c>
      <c r="F1264" s="5">
        <v>45292</v>
      </c>
      <c r="G1264" s="54">
        <v>46022</v>
      </c>
      <c r="H1264" s="71">
        <v>47118</v>
      </c>
      <c r="I1264" s="22" t="s">
        <v>3424</v>
      </c>
      <c r="J1264" s="51" t="s">
        <v>1403</v>
      </c>
      <c r="K1264" s="52" t="s">
        <v>44</v>
      </c>
      <c r="L1264" s="51"/>
    </row>
    <row r="1265" spans="1:12" ht="27.75" customHeight="1">
      <c r="A1265" s="51" t="s">
        <v>3841</v>
      </c>
      <c r="B1265" s="3" t="s">
        <v>3840</v>
      </c>
      <c r="C1265" s="3" t="s">
        <v>3842</v>
      </c>
      <c r="D1265" s="51" t="s">
        <v>3843</v>
      </c>
      <c r="E1265" s="51" t="s">
        <v>15</v>
      </c>
      <c r="F1265" s="5">
        <v>45292</v>
      </c>
      <c r="G1265" s="54">
        <v>46022</v>
      </c>
      <c r="H1265" s="72">
        <v>47118</v>
      </c>
      <c r="I1265" s="22" t="s">
        <v>3424</v>
      </c>
      <c r="J1265" s="51" t="s">
        <v>1403</v>
      </c>
      <c r="K1265" s="52" t="s">
        <v>44</v>
      </c>
      <c r="L1265" s="51"/>
    </row>
    <row r="1266" spans="1:12" ht="27.75" customHeight="1">
      <c r="A1266" s="51" t="s">
        <v>3844</v>
      </c>
      <c r="B1266" s="3" t="s">
        <v>3840</v>
      </c>
      <c r="C1266" s="3" t="s">
        <v>3215</v>
      </c>
      <c r="D1266" s="51" t="s">
        <v>3216</v>
      </c>
      <c r="E1266" s="51" t="s">
        <v>15</v>
      </c>
      <c r="F1266" s="5">
        <v>45292</v>
      </c>
      <c r="G1266" s="54">
        <v>46022</v>
      </c>
      <c r="H1266" s="71">
        <v>47118</v>
      </c>
      <c r="I1266" s="22" t="s">
        <v>3424</v>
      </c>
      <c r="J1266" s="51" t="s">
        <v>1403</v>
      </c>
      <c r="K1266" s="52" t="s">
        <v>44</v>
      </c>
      <c r="L1266" s="51"/>
    </row>
    <row r="1267" spans="1:12" ht="27.75" customHeight="1">
      <c r="A1267" s="51" t="s">
        <v>3845</v>
      </c>
      <c r="B1267" s="3" t="s">
        <v>3840</v>
      </c>
      <c r="C1267" s="3" t="s">
        <v>3846</v>
      </c>
      <c r="D1267" s="51"/>
      <c r="E1267" s="51" t="s">
        <v>15</v>
      </c>
      <c r="F1267" s="5">
        <v>45292</v>
      </c>
      <c r="G1267" s="54">
        <v>46022</v>
      </c>
      <c r="H1267" s="72">
        <v>47118</v>
      </c>
      <c r="I1267" s="22" t="s">
        <v>3424</v>
      </c>
      <c r="J1267" s="51" t="s">
        <v>1403</v>
      </c>
      <c r="K1267" s="52" t="s">
        <v>44</v>
      </c>
      <c r="L1267" s="51"/>
    </row>
    <row r="1268" spans="1:12" ht="27.75" customHeight="1">
      <c r="A1268" s="51" t="s">
        <v>3847</v>
      </c>
      <c r="B1268" s="3" t="s">
        <v>3840</v>
      </c>
      <c r="C1268" s="3" t="s">
        <v>3848</v>
      </c>
      <c r="D1268" s="51" t="s">
        <v>3849</v>
      </c>
      <c r="E1268" s="51" t="s">
        <v>15</v>
      </c>
      <c r="F1268" s="5">
        <v>45292</v>
      </c>
      <c r="G1268" s="54">
        <v>46022</v>
      </c>
      <c r="H1268" s="71">
        <v>47118</v>
      </c>
      <c r="I1268" s="22" t="s">
        <v>3424</v>
      </c>
      <c r="J1268" s="51" t="s">
        <v>1403</v>
      </c>
      <c r="K1268" s="52" t="s">
        <v>44</v>
      </c>
      <c r="L1268" s="51"/>
    </row>
    <row r="1269" spans="1:12" ht="27.75" customHeight="1">
      <c r="A1269" s="51" t="s">
        <v>3850</v>
      </c>
      <c r="B1269" s="3" t="s">
        <v>3840</v>
      </c>
      <c r="C1269" s="3" t="s">
        <v>3851</v>
      </c>
      <c r="D1269" s="51" t="s">
        <v>3852</v>
      </c>
      <c r="E1269" s="51" t="s">
        <v>15</v>
      </c>
      <c r="F1269" s="5">
        <v>45292</v>
      </c>
      <c r="G1269" s="54">
        <v>46022</v>
      </c>
      <c r="H1269" s="71">
        <v>47118</v>
      </c>
      <c r="I1269" s="22" t="s">
        <v>3424</v>
      </c>
      <c r="J1269" s="51" t="s">
        <v>1403</v>
      </c>
      <c r="K1269" s="52" t="s">
        <v>44</v>
      </c>
      <c r="L1269" s="51"/>
    </row>
    <row r="1270" spans="1:12" ht="27.75" customHeight="1">
      <c r="A1270" s="51" t="s">
        <v>3853</v>
      </c>
      <c r="B1270" s="3" t="s">
        <v>3840</v>
      </c>
      <c r="C1270" s="3" t="s">
        <v>3854</v>
      </c>
      <c r="D1270" s="51" t="s">
        <v>3855</v>
      </c>
      <c r="E1270" s="51" t="s">
        <v>15</v>
      </c>
      <c r="F1270" s="5">
        <v>45292</v>
      </c>
      <c r="G1270" s="54">
        <v>46022</v>
      </c>
      <c r="H1270" s="71">
        <v>47118</v>
      </c>
      <c r="I1270" s="22" t="s">
        <v>3424</v>
      </c>
      <c r="J1270" s="51" t="s">
        <v>1403</v>
      </c>
      <c r="K1270" s="52" t="s">
        <v>44</v>
      </c>
      <c r="L1270" s="51"/>
    </row>
    <row r="1271" spans="1:12" ht="27.75" customHeight="1">
      <c r="A1271" s="51" t="s">
        <v>3856</v>
      </c>
      <c r="B1271" s="3" t="s">
        <v>3840</v>
      </c>
      <c r="C1271" s="3" t="s">
        <v>3857</v>
      </c>
      <c r="D1271" s="51" t="s">
        <v>3858</v>
      </c>
      <c r="E1271" s="51" t="s">
        <v>15</v>
      </c>
      <c r="F1271" s="5">
        <v>45292</v>
      </c>
      <c r="G1271" s="54">
        <v>46022</v>
      </c>
      <c r="H1271" s="71">
        <v>47118</v>
      </c>
      <c r="I1271" s="22" t="s">
        <v>3424</v>
      </c>
      <c r="J1271" s="51" t="s">
        <v>1403</v>
      </c>
      <c r="K1271" s="52" t="s">
        <v>44</v>
      </c>
      <c r="L1271" s="51"/>
    </row>
    <row r="1272" spans="1:12" ht="27.75" customHeight="1">
      <c r="A1272" s="51" t="s">
        <v>3859</v>
      </c>
      <c r="B1272" s="3" t="s">
        <v>3840</v>
      </c>
      <c r="C1272" s="3" t="s">
        <v>3196</v>
      </c>
      <c r="D1272" s="51"/>
      <c r="E1272" s="51" t="s">
        <v>15</v>
      </c>
      <c r="F1272" s="5">
        <v>45292</v>
      </c>
      <c r="G1272" s="54">
        <v>46022</v>
      </c>
      <c r="H1272" s="71">
        <v>47118</v>
      </c>
      <c r="I1272" s="22" t="s">
        <v>3424</v>
      </c>
      <c r="J1272" s="51" t="s">
        <v>1403</v>
      </c>
      <c r="K1272" s="52" t="s">
        <v>44</v>
      </c>
      <c r="L1272" s="51"/>
    </row>
    <row r="1273" spans="1:12" ht="27.75" customHeight="1">
      <c r="A1273" s="51" t="s">
        <v>3860</v>
      </c>
      <c r="B1273" s="3" t="s">
        <v>3840</v>
      </c>
      <c r="C1273" s="3" t="s">
        <v>3861</v>
      </c>
      <c r="D1273" s="51"/>
      <c r="E1273" s="51" t="s">
        <v>15</v>
      </c>
      <c r="F1273" s="5">
        <v>45292</v>
      </c>
      <c r="G1273" s="54">
        <v>46022</v>
      </c>
      <c r="H1273" s="71">
        <v>47118</v>
      </c>
      <c r="I1273" s="22" t="s">
        <v>3424</v>
      </c>
      <c r="J1273" s="51" t="s">
        <v>1403</v>
      </c>
      <c r="K1273" s="52" t="s">
        <v>44</v>
      </c>
      <c r="L1273" s="51"/>
    </row>
    <row r="1274" spans="1:12" ht="27.75" customHeight="1">
      <c r="A1274" s="51" t="s">
        <v>3862</v>
      </c>
      <c r="B1274" s="3" t="s">
        <v>3840</v>
      </c>
      <c r="C1274" s="3" t="s">
        <v>3863</v>
      </c>
      <c r="D1274" s="51"/>
      <c r="E1274" s="51" t="s">
        <v>15</v>
      </c>
      <c r="F1274" s="5">
        <v>45292</v>
      </c>
      <c r="G1274" s="54">
        <v>46022</v>
      </c>
      <c r="H1274" s="72">
        <v>47118</v>
      </c>
      <c r="I1274" s="22" t="s">
        <v>3424</v>
      </c>
      <c r="J1274" s="51" t="s">
        <v>1403</v>
      </c>
      <c r="K1274" s="52" t="s">
        <v>44</v>
      </c>
      <c r="L1274" s="51"/>
    </row>
    <row r="1275" spans="1:12" ht="27.75" customHeight="1">
      <c r="A1275" s="51" t="s">
        <v>3864</v>
      </c>
      <c r="B1275" s="3" t="s">
        <v>3840</v>
      </c>
      <c r="C1275" s="3" t="s">
        <v>4930</v>
      </c>
      <c r="D1275" s="51" t="s">
        <v>4931</v>
      </c>
      <c r="E1275" s="51" t="s">
        <v>15</v>
      </c>
      <c r="F1275" s="5">
        <v>45292</v>
      </c>
      <c r="G1275" s="54">
        <v>46022</v>
      </c>
      <c r="H1275" s="72">
        <v>47118</v>
      </c>
      <c r="I1275" s="22" t="s">
        <v>3424</v>
      </c>
      <c r="J1275" s="51" t="s">
        <v>1403</v>
      </c>
      <c r="K1275" s="52" t="s">
        <v>44</v>
      </c>
      <c r="L1275" s="51"/>
    </row>
    <row r="1276" spans="1:12" ht="27.75" customHeight="1">
      <c r="A1276" s="51" t="s">
        <v>3865</v>
      </c>
      <c r="B1276" s="3" t="s">
        <v>3840</v>
      </c>
      <c r="C1276" s="3" t="s">
        <v>3168</v>
      </c>
      <c r="D1276" s="51"/>
      <c r="E1276" s="51" t="s">
        <v>15</v>
      </c>
      <c r="F1276" s="5">
        <v>45292</v>
      </c>
      <c r="G1276" s="54">
        <v>46022</v>
      </c>
      <c r="H1276" s="72">
        <v>47118</v>
      </c>
      <c r="I1276" s="22" t="s">
        <v>3424</v>
      </c>
      <c r="J1276" s="51" t="s">
        <v>1403</v>
      </c>
      <c r="K1276" s="52" t="s">
        <v>44</v>
      </c>
      <c r="L1276" s="51"/>
    </row>
    <row r="1277" spans="1:12" ht="27.75" customHeight="1">
      <c r="A1277" s="51" t="s">
        <v>3866</v>
      </c>
      <c r="B1277" s="3" t="s">
        <v>3840</v>
      </c>
      <c r="C1277" s="3" t="s">
        <v>3161</v>
      </c>
      <c r="D1277" s="51" t="s">
        <v>3162</v>
      </c>
      <c r="E1277" s="51" t="s">
        <v>15</v>
      </c>
      <c r="F1277" s="5">
        <v>45292</v>
      </c>
      <c r="G1277" s="54">
        <v>46022</v>
      </c>
      <c r="H1277" s="71">
        <v>47118</v>
      </c>
      <c r="I1277" s="22" t="s">
        <v>3424</v>
      </c>
      <c r="J1277" s="51" t="s">
        <v>1403</v>
      </c>
      <c r="K1277" s="52" t="s">
        <v>44</v>
      </c>
      <c r="L1277" s="51"/>
    </row>
    <row r="1278" spans="1:12" ht="27.75" customHeight="1">
      <c r="A1278" s="51" t="s">
        <v>3867</v>
      </c>
      <c r="B1278" s="3" t="s">
        <v>3840</v>
      </c>
      <c r="C1278" s="3" t="s">
        <v>3177</v>
      </c>
      <c r="D1278" s="51"/>
      <c r="E1278" s="51" t="s">
        <v>15</v>
      </c>
      <c r="F1278" s="5">
        <v>45292</v>
      </c>
      <c r="G1278" s="54">
        <v>46022</v>
      </c>
      <c r="H1278" s="72">
        <v>47118</v>
      </c>
      <c r="I1278" s="22" t="s">
        <v>3424</v>
      </c>
      <c r="J1278" s="51" t="s">
        <v>1403</v>
      </c>
      <c r="K1278" s="52" t="s">
        <v>44</v>
      </c>
      <c r="L1278" s="51"/>
    </row>
    <row r="1279" spans="1:12" ht="27.75" customHeight="1">
      <c r="A1279" s="51" t="s">
        <v>3868</v>
      </c>
      <c r="B1279" s="3" t="s">
        <v>3840</v>
      </c>
      <c r="C1279" s="3" t="s">
        <v>3869</v>
      </c>
      <c r="D1279" s="51" t="s">
        <v>3870</v>
      </c>
      <c r="E1279" s="51" t="s">
        <v>15</v>
      </c>
      <c r="F1279" s="5">
        <v>45292</v>
      </c>
      <c r="G1279" s="54">
        <v>46022</v>
      </c>
      <c r="H1279" s="71">
        <v>47118</v>
      </c>
      <c r="I1279" s="22" t="s">
        <v>3424</v>
      </c>
      <c r="J1279" s="51" t="s">
        <v>1403</v>
      </c>
      <c r="K1279" s="52" t="s">
        <v>44</v>
      </c>
      <c r="L1279" s="51"/>
    </row>
    <row r="1280" spans="1:12" ht="27.75" customHeight="1">
      <c r="A1280" s="51" t="s">
        <v>3871</v>
      </c>
      <c r="B1280" s="3" t="s">
        <v>3840</v>
      </c>
      <c r="C1280" s="3" t="s">
        <v>2937</v>
      </c>
      <c r="D1280" s="51"/>
      <c r="E1280" s="51" t="s">
        <v>15</v>
      </c>
      <c r="F1280" s="5">
        <v>45292</v>
      </c>
      <c r="G1280" s="54">
        <v>46022</v>
      </c>
      <c r="H1280" s="71">
        <v>47118</v>
      </c>
      <c r="I1280" s="22" t="s">
        <v>3424</v>
      </c>
      <c r="J1280" s="51" t="s">
        <v>1403</v>
      </c>
      <c r="K1280" s="52" t="s">
        <v>44</v>
      </c>
      <c r="L1280" s="51"/>
    </row>
    <row r="1281" spans="1:12" ht="27.75" customHeight="1">
      <c r="A1281" s="51" t="s">
        <v>3872</v>
      </c>
      <c r="B1281" s="3" t="s">
        <v>3840</v>
      </c>
      <c r="C1281" s="3" t="s">
        <v>1224</v>
      </c>
      <c r="D1281" s="51"/>
      <c r="E1281" s="51" t="s">
        <v>15</v>
      </c>
      <c r="F1281" s="5">
        <v>45292</v>
      </c>
      <c r="G1281" s="54">
        <v>46022</v>
      </c>
      <c r="H1281" s="72">
        <v>47118</v>
      </c>
      <c r="I1281" s="22" t="s">
        <v>3424</v>
      </c>
      <c r="J1281" s="51" t="s">
        <v>1403</v>
      </c>
      <c r="K1281" s="52" t="s">
        <v>44</v>
      </c>
      <c r="L1281" s="51"/>
    </row>
    <row r="1282" spans="1:12" ht="27.75" customHeight="1">
      <c r="A1282" s="51" t="s">
        <v>3873</v>
      </c>
      <c r="B1282" s="3" t="s">
        <v>3840</v>
      </c>
      <c r="C1282" s="3" t="s">
        <v>3874</v>
      </c>
      <c r="D1282" s="51" t="s">
        <v>3875</v>
      </c>
      <c r="E1282" s="51" t="s">
        <v>15</v>
      </c>
      <c r="F1282" s="5">
        <v>45292</v>
      </c>
      <c r="G1282" s="54">
        <v>46022</v>
      </c>
      <c r="H1282" s="71">
        <v>47118</v>
      </c>
      <c r="I1282" s="22" t="s">
        <v>3424</v>
      </c>
      <c r="J1282" s="51" t="s">
        <v>1403</v>
      </c>
      <c r="K1282" s="52" t="s">
        <v>44</v>
      </c>
      <c r="L1282" s="51"/>
    </row>
    <row r="1283" spans="1:12" ht="27.75" customHeight="1">
      <c r="A1283" s="51" t="s">
        <v>3876</v>
      </c>
      <c r="B1283" s="3" t="s">
        <v>3840</v>
      </c>
      <c r="C1283" s="3" t="s">
        <v>3175</v>
      </c>
      <c r="D1283" s="51"/>
      <c r="E1283" s="51" t="s">
        <v>15</v>
      </c>
      <c r="F1283" s="5">
        <v>45292</v>
      </c>
      <c r="G1283" s="54">
        <v>46022</v>
      </c>
      <c r="H1283" s="71">
        <v>47118</v>
      </c>
      <c r="I1283" s="22" t="s">
        <v>3424</v>
      </c>
      <c r="J1283" s="51" t="s">
        <v>1403</v>
      </c>
      <c r="K1283" s="52" t="s">
        <v>44</v>
      </c>
      <c r="L1283" s="51"/>
    </row>
    <row r="1284" spans="1:12" ht="27.75" customHeight="1">
      <c r="A1284" s="51" t="s">
        <v>3877</v>
      </c>
      <c r="B1284" s="3" t="s">
        <v>3840</v>
      </c>
      <c r="C1284" s="3" t="s">
        <v>3878</v>
      </c>
      <c r="D1284" s="51" t="s">
        <v>3879</v>
      </c>
      <c r="E1284" s="51" t="s">
        <v>15</v>
      </c>
      <c r="F1284" s="5">
        <v>45292</v>
      </c>
      <c r="G1284" s="54">
        <v>46022</v>
      </c>
      <c r="H1284" s="71">
        <v>47118</v>
      </c>
      <c r="I1284" s="22" t="s">
        <v>3424</v>
      </c>
      <c r="J1284" s="51" t="s">
        <v>1403</v>
      </c>
      <c r="K1284" s="52" t="s">
        <v>44</v>
      </c>
      <c r="L1284" s="51"/>
    </row>
    <row r="1285" spans="1:12" ht="27.75" customHeight="1">
      <c r="A1285" s="51" t="s">
        <v>3880</v>
      </c>
      <c r="B1285" s="3" t="s">
        <v>3840</v>
      </c>
      <c r="C1285" s="3" t="s">
        <v>3881</v>
      </c>
      <c r="D1285" s="51" t="s">
        <v>3882</v>
      </c>
      <c r="E1285" s="51" t="s">
        <v>15</v>
      </c>
      <c r="F1285" s="5">
        <v>45292</v>
      </c>
      <c r="G1285" s="54">
        <v>46022</v>
      </c>
      <c r="H1285" s="71">
        <v>47118</v>
      </c>
      <c r="I1285" s="22" t="s">
        <v>3424</v>
      </c>
      <c r="J1285" s="51" t="s">
        <v>1403</v>
      </c>
      <c r="K1285" s="52" t="s">
        <v>44</v>
      </c>
      <c r="L1285" s="51"/>
    </row>
    <row r="1286" spans="1:12" ht="27.75" customHeight="1">
      <c r="A1286" s="51" t="s">
        <v>3883</v>
      </c>
      <c r="B1286" s="3" t="s">
        <v>3840</v>
      </c>
      <c r="C1286" s="3" t="s">
        <v>3198</v>
      </c>
      <c r="D1286" s="51"/>
      <c r="E1286" s="51" t="s">
        <v>15</v>
      </c>
      <c r="F1286" s="5">
        <v>45292</v>
      </c>
      <c r="G1286" s="54">
        <v>46022</v>
      </c>
      <c r="H1286" s="71">
        <v>47118</v>
      </c>
      <c r="I1286" s="22" t="s">
        <v>3424</v>
      </c>
      <c r="J1286" s="51" t="s">
        <v>1403</v>
      </c>
      <c r="K1286" s="52" t="s">
        <v>44</v>
      </c>
      <c r="L1286" s="51"/>
    </row>
    <row r="1287" spans="1:12" ht="27.75" customHeight="1">
      <c r="A1287" s="51" t="s">
        <v>3884</v>
      </c>
      <c r="B1287" s="3" t="s">
        <v>3840</v>
      </c>
      <c r="C1287" s="3" t="s">
        <v>3885</v>
      </c>
      <c r="D1287" s="51" t="s">
        <v>3886</v>
      </c>
      <c r="E1287" s="51" t="s">
        <v>15</v>
      </c>
      <c r="F1287" s="5">
        <v>45292</v>
      </c>
      <c r="G1287" s="54">
        <v>46022</v>
      </c>
      <c r="H1287" s="71">
        <v>47118</v>
      </c>
      <c r="I1287" s="22" t="s">
        <v>3424</v>
      </c>
      <c r="J1287" s="51" t="s">
        <v>1403</v>
      </c>
      <c r="K1287" s="52" t="s">
        <v>44</v>
      </c>
      <c r="L1287" s="51"/>
    </row>
    <row r="1288" spans="1:12" ht="27.75" customHeight="1">
      <c r="A1288" s="51" t="s">
        <v>3887</v>
      </c>
      <c r="B1288" s="3" t="s">
        <v>3840</v>
      </c>
      <c r="C1288" s="3" t="s">
        <v>3888</v>
      </c>
      <c r="D1288" s="51"/>
      <c r="E1288" s="51" t="s">
        <v>15</v>
      </c>
      <c r="F1288" s="5">
        <v>45292</v>
      </c>
      <c r="G1288" s="54">
        <v>46022</v>
      </c>
      <c r="H1288" s="71">
        <v>47118</v>
      </c>
      <c r="I1288" s="22" t="s">
        <v>3424</v>
      </c>
      <c r="J1288" s="51" t="s">
        <v>1403</v>
      </c>
      <c r="K1288" s="52" t="s">
        <v>44</v>
      </c>
      <c r="L1288" s="51"/>
    </row>
    <row r="1289" spans="1:12" ht="27.75" customHeight="1">
      <c r="A1289" s="51" t="s">
        <v>3889</v>
      </c>
      <c r="B1289" s="3" t="s">
        <v>3840</v>
      </c>
      <c r="C1289" s="3" t="s">
        <v>2464</v>
      </c>
      <c r="D1289" s="51" t="s">
        <v>2465</v>
      </c>
      <c r="E1289" s="51" t="s">
        <v>15</v>
      </c>
      <c r="F1289" s="5">
        <v>45292</v>
      </c>
      <c r="G1289" s="54">
        <v>46022</v>
      </c>
      <c r="H1289" s="72">
        <v>47118</v>
      </c>
      <c r="I1289" s="22" t="s">
        <v>3424</v>
      </c>
      <c r="J1289" s="51" t="s">
        <v>1403</v>
      </c>
      <c r="K1289" s="52" t="s">
        <v>44</v>
      </c>
      <c r="L1289" s="51"/>
    </row>
    <row r="1290" spans="1:12" ht="27.75" customHeight="1">
      <c r="A1290" s="51" t="s">
        <v>3890</v>
      </c>
      <c r="B1290" s="3" t="s">
        <v>3840</v>
      </c>
      <c r="C1290" s="3" t="s">
        <v>3891</v>
      </c>
      <c r="D1290" s="51"/>
      <c r="E1290" s="51" t="s">
        <v>15</v>
      </c>
      <c r="F1290" s="5">
        <v>45292</v>
      </c>
      <c r="G1290" s="54">
        <v>46022</v>
      </c>
      <c r="H1290" s="71">
        <v>47118</v>
      </c>
      <c r="I1290" s="22" t="s">
        <v>3424</v>
      </c>
      <c r="J1290" s="51" t="s">
        <v>1403</v>
      </c>
      <c r="K1290" s="52" t="s">
        <v>44</v>
      </c>
      <c r="L1290" s="51"/>
    </row>
    <row r="1291" spans="1:12" ht="27.75" customHeight="1">
      <c r="A1291" s="51" t="s">
        <v>3892</v>
      </c>
      <c r="B1291" s="3" t="s">
        <v>3840</v>
      </c>
      <c r="C1291" s="3" t="s">
        <v>3212</v>
      </c>
      <c r="D1291" s="51" t="s">
        <v>3213</v>
      </c>
      <c r="E1291" s="51" t="s">
        <v>15</v>
      </c>
      <c r="F1291" s="5">
        <v>45292</v>
      </c>
      <c r="G1291" s="54">
        <v>46022</v>
      </c>
      <c r="H1291" s="71">
        <v>47118</v>
      </c>
      <c r="I1291" s="22" t="s">
        <v>3424</v>
      </c>
      <c r="J1291" s="51" t="s">
        <v>1403</v>
      </c>
      <c r="K1291" s="52" t="s">
        <v>44</v>
      </c>
      <c r="L1291" s="51"/>
    </row>
    <row r="1292" spans="1:12" ht="27.75" customHeight="1">
      <c r="A1292" s="51" t="s">
        <v>3893</v>
      </c>
      <c r="B1292" s="3" t="s">
        <v>3840</v>
      </c>
      <c r="C1292" s="3" t="s">
        <v>3170</v>
      </c>
      <c r="D1292" s="51"/>
      <c r="E1292" s="51" t="s">
        <v>15</v>
      </c>
      <c r="F1292" s="5">
        <v>45292</v>
      </c>
      <c r="G1292" s="54">
        <v>46022</v>
      </c>
      <c r="H1292" s="71">
        <v>47118</v>
      </c>
      <c r="I1292" s="22" t="s">
        <v>3424</v>
      </c>
      <c r="J1292" s="51" t="s">
        <v>1403</v>
      </c>
      <c r="K1292" s="52" t="s">
        <v>44</v>
      </c>
      <c r="L1292" s="51"/>
    </row>
    <row r="1293" spans="1:12" ht="27.75" customHeight="1">
      <c r="A1293" s="51" t="s">
        <v>3894</v>
      </c>
      <c r="B1293" s="3" t="s">
        <v>3840</v>
      </c>
      <c r="C1293" s="3" t="s">
        <v>3895</v>
      </c>
      <c r="D1293" s="51"/>
      <c r="E1293" s="51" t="s">
        <v>15</v>
      </c>
      <c r="F1293" s="5">
        <v>45292</v>
      </c>
      <c r="G1293" s="54">
        <v>46022</v>
      </c>
      <c r="H1293" s="71">
        <v>47118</v>
      </c>
      <c r="I1293" s="22" t="s">
        <v>3424</v>
      </c>
      <c r="J1293" s="51" t="s">
        <v>1403</v>
      </c>
      <c r="K1293" s="52" t="s">
        <v>44</v>
      </c>
      <c r="L1293" s="51"/>
    </row>
    <row r="1294" spans="1:12" ht="27.75" customHeight="1">
      <c r="A1294" s="51" t="s">
        <v>3898</v>
      </c>
      <c r="B1294" s="3" t="s">
        <v>3840</v>
      </c>
      <c r="C1294" s="3" t="s">
        <v>3899</v>
      </c>
      <c r="D1294" s="51" t="s">
        <v>3900</v>
      </c>
      <c r="E1294" s="51" t="s">
        <v>15</v>
      </c>
      <c r="F1294" s="5">
        <v>45292</v>
      </c>
      <c r="G1294" s="54">
        <v>46022</v>
      </c>
      <c r="H1294" s="71">
        <v>47118</v>
      </c>
      <c r="I1294" s="22" t="s">
        <v>3424</v>
      </c>
      <c r="J1294" s="51" t="s">
        <v>1403</v>
      </c>
      <c r="K1294" s="52" t="s">
        <v>44</v>
      </c>
      <c r="L1294" s="51"/>
    </row>
    <row r="1295" spans="1:12" ht="27.75" customHeight="1">
      <c r="A1295" s="51" t="s">
        <v>3901</v>
      </c>
      <c r="B1295" s="3" t="s">
        <v>3840</v>
      </c>
      <c r="C1295" s="3" t="s">
        <v>3902</v>
      </c>
      <c r="D1295" s="51" t="s">
        <v>3903</v>
      </c>
      <c r="E1295" s="51" t="s">
        <v>15</v>
      </c>
      <c r="F1295" s="5">
        <v>45292</v>
      </c>
      <c r="G1295" s="54">
        <v>46022</v>
      </c>
      <c r="H1295" s="71">
        <v>47118</v>
      </c>
      <c r="I1295" s="22" t="s">
        <v>3424</v>
      </c>
      <c r="J1295" s="51" t="s">
        <v>1403</v>
      </c>
      <c r="K1295" s="52" t="s">
        <v>44</v>
      </c>
      <c r="L1295" s="51"/>
    </row>
    <row r="1296" spans="1:12" ht="27.75" customHeight="1">
      <c r="A1296" s="51" t="s">
        <v>3904</v>
      </c>
      <c r="B1296" s="3" t="s">
        <v>3840</v>
      </c>
      <c r="C1296" s="3" t="s">
        <v>3905</v>
      </c>
      <c r="D1296" s="51" t="s">
        <v>3906</v>
      </c>
      <c r="E1296" s="51" t="s">
        <v>15</v>
      </c>
      <c r="F1296" s="5">
        <v>45292</v>
      </c>
      <c r="G1296" s="54">
        <v>46022</v>
      </c>
      <c r="H1296" s="71">
        <v>47118</v>
      </c>
      <c r="I1296" s="22" t="s">
        <v>3424</v>
      </c>
      <c r="J1296" s="51" t="s">
        <v>1403</v>
      </c>
      <c r="K1296" s="52" t="s">
        <v>44</v>
      </c>
      <c r="L1296" s="51"/>
    </row>
    <row r="1297" spans="1:12" ht="27.75" customHeight="1">
      <c r="A1297" s="56" t="s">
        <v>3907</v>
      </c>
      <c r="B1297" s="7" t="s">
        <v>3840</v>
      </c>
      <c r="C1297" s="7" t="s">
        <v>3206</v>
      </c>
      <c r="D1297" s="51" t="s">
        <v>3207</v>
      </c>
      <c r="E1297" s="51" t="s">
        <v>15</v>
      </c>
      <c r="F1297" s="9">
        <v>45292</v>
      </c>
      <c r="G1297" s="54">
        <v>46022</v>
      </c>
      <c r="H1297" s="71">
        <v>47118</v>
      </c>
      <c r="I1297" s="22" t="s">
        <v>3424</v>
      </c>
      <c r="J1297" s="51" t="s">
        <v>1403</v>
      </c>
      <c r="K1297" s="52" t="s">
        <v>44</v>
      </c>
      <c r="L1297" s="51"/>
    </row>
    <row r="1298" spans="1:12" ht="27.75" customHeight="1">
      <c r="A1298" s="51" t="s">
        <v>3908</v>
      </c>
      <c r="B1298" s="3" t="s">
        <v>3840</v>
      </c>
      <c r="C1298" s="3" t="s">
        <v>3909</v>
      </c>
      <c r="D1298" s="51" t="s">
        <v>3910</v>
      </c>
      <c r="E1298" s="51" t="s">
        <v>15</v>
      </c>
      <c r="F1298" s="5">
        <v>45292</v>
      </c>
      <c r="G1298" s="54">
        <v>46022</v>
      </c>
      <c r="H1298" s="71">
        <v>47118</v>
      </c>
      <c r="I1298" s="22" t="s">
        <v>3424</v>
      </c>
      <c r="J1298" s="51" t="s">
        <v>1403</v>
      </c>
      <c r="K1298" s="52" t="s">
        <v>44</v>
      </c>
      <c r="L1298" s="51"/>
    </row>
    <row r="1299" spans="1:12" ht="27.75" customHeight="1">
      <c r="A1299" s="51" t="s">
        <v>3911</v>
      </c>
      <c r="B1299" s="3" t="s">
        <v>3840</v>
      </c>
      <c r="C1299" s="3" t="s">
        <v>3194</v>
      </c>
      <c r="D1299" s="51"/>
      <c r="E1299" s="51" t="s">
        <v>15</v>
      </c>
      <c r="F1299" s="5">
        <v>45292</v>
      </c>
      <c r="G1299" s="54">
        <v>46022</v>
      </c>
      <c r="H1299" s="71">
        <v>47118</v>
      </c>
      <c r="I1299" s="22" t="s">
        <v>3424</v>
      </c>
      <c r="J1299" s="51" t="s">
        <v>1403</v>
      </c>
      <c r="K1299" s="52" t="s">
        <v>44</v>
      </c>
      <c r="L1299" s="51"/>
    </row>
    <row r="1300" spans="1:12" ht="27.75" customHeight="1">
      <c r="A1300" s="51" t="s">
        <v>3912</v>
      </c>
      <c r="B1300" s="3" t="s">
        <v>3840</v>
      </c>
      <c r="C1300" s="3" t="s">
        <v>1389</v>
      </c>
      <c r="D1300" s="51"/>
      <c r="E1300" s="51" t="s">
        <v>15</v>
      </c>
      <c r="F1300" s="5">
        <v>45292</v>
      </c>
      <c r="G1300" s="54">
        <v>46022</v>
      </c>
      <c r="H1300" s="71">
        <v>47118</v>
      </c>
      <c r="I1300" s="22" t="s">
        <v>3424</v>
      </c>
      <c r="J1300" s="51" t="s">
        <v>1403</v>
      </c>
      <c r="K1300" s="52" t="s">
        <v>44</v>
      </c>
      <c r="L1300" s="51"/>
    </row>
    <row r="1301" spans="1:12" ht="27.75" customHeight="1">
      <c r="A1301" s="51" t="s">
        <v>3913</v>
      </c>
      <c r="B1301" s="3" t="s">
        <v>3840</v>
      </c>
      <c r="C1301" s="3" t="s">
        <v>3914</v>
      </c>
      <c r="D1301" s="51" t="s">
        <v>3915</v>
      </c>
      <c r="E1301" s="51" t="s">
        <v>15</v>
      </c>
      <c r="F1301" s="5">
        <v>45292</v>
      </c>
      <c r="G1301" s="54">
        <v>46022</v>
      </c>
      <c r="H1301" s="71">
        <v>47118</v>
      </c>
      <c r="I1301" s="22" t="s">
        <v>3424</v>
      </c>
      <c r="J1301" s="51" t="s">
        <v>1403</v>
      </c>
      <c r="K1301" s="52" t="s">
        <v>44</v>
      </c>
      <c r="L1301" s="51"/>
    </row>
    <row r="1302" spans="1:12" ht="27.75" customHeight="1">
      <c r="A1302" s="51" t="s">
        <v>3916</v>
      </c>
      <c r="B1302" s="3" t="s">
        <v>3840</v>
      </c>
      <c r="C1302" s="3" t="s">
        <v>3917</v>
      </c>
      <c r="D1302" s="51" t="s">
        <v>3918</v>
      </c>
      <c r="E1302" s="51" t="s">
        <v>15</v>
      </c>
      <c r="F1302" s="5">
        <v>45292</v>
      </c>
      <c r="G1302" s="54">
        <v>46022</v>
      </c>
      <c r="H1302" s="71">
        <v>47118</v>
      </c>
      <c r="I1302" s="22" t="s">
        <v>3424</v>
      </c>
      <c r="J1302" s="51" t="s">
        <v>1403</v>
      </c>
      <c r="K1302" s="52" t="s">
        <v>44</v>
      </c>
      <c r="L1302" s="51"/>
    </row>
    <row r="1303" spans="1:12" ht="27.75" customHeight="1">
      <c r="A1303" s="51" t="s">
        <v>3919</v>
      </c>
      <c r="B1303" s="3" t="s">
        <v>3840</v>
      </c>
      <c r="C1303" s="3" t="s">
        <v>3920</v>
      </c>
      <c r="D1303" s="51"/>
      <c r="E1303" s="51" t="s">
        <v>15</v>
      </c>
      <c r="F1303" s="5">
        <v>45292</v>
      </c>
      <c r="G1303" s="54">
        <v>46022</v>
      </c>
      <c r="H1303" s="71">
        <v>47118</v>
      </c>
      <c r="I1303" s="22" t="s">
        <v>3424</v>
      </c>
      <c r="J1303" s="51" t="s">
        <v>1403</v>
      </c>
      <c r="K1303" s="52" t="s">
        <v>44</v>
      </c>
      <c r="L1303" s="51"/>
    </row>
    <row r="1304" spans="1:12" ht="27.75" customHeight="1">
      <c r="A1304" s="51" t="s">
        <v>3921</v>
      </c>
      <c r="B1304" s="3" t="s">
        <v>3840</v>
      </c>
      <c r="C1304" s="3" t="s">
        <v>3173</v>
      </c>
      <c r="D1304" s="51"/>
      <c r="E1304" s="51" t="s">
        <v>15</v>
      </c>
      <c r="F1304" s="5">
        <v>45292</v>
      </c>
      <c r="G1304" s="54">
        <v>46022</v>
      </c>
      <c r="H1304" s="71">
        <v>47118</v>
      </c>
      <c r="I1304" s="22" t="s">
        <v>3424</v>
      </c>
      <c r="J1304" s="51" t="s">
        <v>1403</v>
      </c>
      <c r="K1304" s="52" t="s">
        <v>44</v>
      </c>
      <c r="L1304" s="51"/>
    </row>
    <row r="1305" spans="1:12" ht="27.75" customHeight="1">
      <c r="A1305" s="51" t="s">
        <v>3484</v>
      </c>
      <c r="B1305" s="3" t="s">
        <v>4153</v>
      </c>
      <c r="C1305" s="3" t="s">
        <v>3486</v>
      </c>
      <c r="D1305" s="51"/>
      <c r="E1305" s="51" t="s">
        <v>15</v>
      </c>
      <c r="F1305" s="5">
        <v>45246</v>
      </c>
      <c r="G1305" s="54">
        <v>46022</v>
      </c>
      <c r="H1305" s="71">
        <v>46752</v>
      </c>
      <c r="I1305" s="22" t="s">
        <v>3424</v>
      </c>
      <c r="J1305" s="51" t="s">
        <v>4185</v>
      </c>
      <c r="K1305" s="52" t="s">
        <v>44</v>
      </c>
      <c r="L1305" s="51"/>
    </row>
    <row r="1306" spans="1:12" ht="27.75" customHeight="1">
      <c r="A1306" s="56" t="s">
        <v>816</v>
      </c>
      <c r="B1306" s="7" t="s">
        <v>806</v>
      </c>
      <c r="C1306" s="7" t="s">
        <v>817</v>
      </c>
      <c r="D1306" s="51" t="s">
        <v>818</v>
      </c>
      <c r="E1306" s="51" t="s">
        <v>15</v>
      </c>
      <c r="F1306" s="9">
        <v>45204</v>
      </c>
      <c r="G1306" s="54">
        <v>46022</v>
      </c>
      <c r="H1306" s="71">
        <v>46752</v>
      </c>
      <c r="I1306" s="22" t="s">
        <v>3424</v>
      </c>
      <c r="J1306" s="51" t="s">
        <v>188</v>
      </c>
      <c r="K1306" s="52" t="s">
        <v>44</v>
      </c>
      <c r="L1306" s="51"/>
    </row>
    <row r="1307" spans="1:12" ht="27.75" customHeight="1">
      <c r="A1307" s="51" t="s">
        <v>1796</v>
      </c>
      <c r="B1307" s="3" t="s">
        <v>1793</v>
      </c>
      <c r="C1307" s="3" t="s">
        <v>1797</v>
      </c>
      <c r="D1307" s="51"/>
      <c r="E1307" s="51" t="s">
        <v>15</v>
      </c>
      <c r="F1307" s="5">
        <v>45138</v>
      </c>
      <c r="G1307" s="54">
        <v>46022</v>
      </c>
      <c r="H1307" s="72">
        <v>46752</v>
      </c>
      <c r="I1307" s="22" t="s">
        <v>3424</v>
      </c>
      <c r="J1307" s="51" t="s">
        <v>4169</v>
      </c>
      <c r="K1307" s="52" t="s">
        <v>44</v>
      </c>
      <c r="L1307" s="51"/>
    </row>
    <row r="1308" spans="1:12" ht="27.75" customHeight="1">
      <c r="A1308" s="51" t="s">
        <v>1792</v>
      </c>
      <c r="B1308" s="3" t="s">
        <v>1793</v>
      </c>
      <c r="C1308" s="3" t="s">
        <v>1794</v>
      </c>
      <c r="D1308" s="51" t="s">
        <v>1795</v>
      </c>
      <c r="E1308" s="51" t="s">
        <v>15</v>
      </c>
      <c r="F1308" s="5">
        <v>45131</v>
      </c>
      <c r="G1308" s="54">
        <v>46022</v>
      </c>
      <c r="H1308" s="71">
        <v>46752</v>
      </c>
      <c r="I1308" s="22" t="s">
        <v>3424</v>
      </c>
      <c r="J1308" s="51" t="s">
        <v>4169</v>
      </c>
      <c r="K1308" s="52" t="s">
        <v>44</v>
      </c>
      <c r="L1308" s="51"/>
    </row>
    <row r="1309" spans="1:12" ht="27.75" customHeight="1">
      <c r="A1309" s="51" t="s">
        <v>1884</v>
      </c>
      <c r="B1309" s="3" t="s">
        <v>1885</v>
      </c>
      <c r="C1309" s="3" t="s">
        <v>1766</v>
      </c>
      <c r="D1309" s="51" t="s">
        <v>1767</v>
      </c>
      <c r="E1309" s="51" t="s">
        <v>15</v>
      </c>
      <c r="F1309" s="5">
        <v>44994</v>
      </c>
      <c r="G1309" s="54">
        <v>46022</v>
      </c>
      <c r="H1309" s="71">
        <v>46752</v>
      </c>
      <c r="I1309" s="22" t="s">
        <v>3424</v>
      </c>
      <c r="J1309" s="51" t="s">
        <v>4185</v>
      </c>
      <c r="K1309" s="52" t="s">
        <v>44</v>
      </c>
      <c r="L1309" s="51"/>
    </row>
    <row r="1310" spans="1:12" ht="27.75" customHeight="1">
      <c r="A1310" s="51" t="s">
        <v>3284</v>
      </c>
      <c r="B1310" s="3" t="s">
        <v>4287</v>
      </c>
      <c r="C1310" s="3" t="s">
        <v>3286</v>
      </c>
      <c r="D1310" s="51"/>
      <c r="E1310" s="51" t="s">
        <v>15</v>
      </c>
      <c r="F1310" s="5">
        <v>44927</v>
      </c>
      <c r="G1310" s="54">
        <v>46022</v>
      </c>
      <c r="H1310" s="71"/>
      <c r="I1310" s="22" t="s">
        <v>3424</v>
      </c>
      <c r="J1310" s="51" t="s">
        <v>3571</v>
      </c>
      <c r="K1310" s="52" t="s">
        <v>18</v>
      </c>
      <c r="L1310" s="51"/>
    </row>
    <row r="1311" spans="1:12" ht="27.75" customHeight="1">
      <c r="A1311" s="51" t="s">
        <v>3282</v>
      </c>
      <c r="B1311" s="3" t="s">
        <v>3285</v>
      </c>
      <c r="C1311" s="3" t="s">
        <v>3283</v>
      </c>
      <c r="D1311" s="51"/>
      <c r="E1311" s="51" t="s">
        <v>15</v>
      </c>
      <c r="F1311" s="5">
        <v>44927</v>
      </c>
      <c r="G1311" s="54">
        <v>46022</v>
      </c>
      <c r="H1311" s="71"/>
      <c r="I1311" s="22" t="s">
        <v>3424</v>
      </c>
      <c r="J1311" s="51" t="s">
        <v>3571</v>
      </c>
      <c r="K1311" s="52" t="s">
        <v>18</v>
      </c>
      <c r="L1311" s="51"/>
    </row>
    <row r="1312" spans="1:12" ht="27.75" customHeight="1">
      <c r="A1312" s="51" t="s">
        <v>805</v>
      </c>
      <c r="B1312" s="3" t="s">
        <v>806</v>
      </c>
      <c r="C1312" s="3" t="s">
        <v>807</v>
      </c>
      <c r="D1312" s="51"/>
      <c r="E1312" s="51" t="s">
        <v>15</v>
      </c>
      <c r="F1312" s="5">
        <v>44927</v>
      </c>
      <c r="G1312" s="54">
        <v>46022</v>
      </c>
      <c r="H1312" s="71">
        <v>46752</v>
      </c>
      <c r="I1312" s="22" t="s">
        <v>3424</v>
      </c>
      <c r="J1312" s="51" t="s">
        <v>188</v>
      </c>
      <c r="K1312" s="52" t="s">
        <v>44</v>
      </c>
      <c r="L1312" s="51"/>
    </row>
    <row r="1313" spans="1:12" ht="27.75" customHeight="1">
      <c r="A1313" s="51" t="s">
        <v>808</v>
      </c>
      <c r="B1313" s="3" t="s">
        <v>806</v>
      </c>
      <c r="C1313" s="3" t="s">
        <v>766</v>
      </c>
      <c r="D1313" s="51"/>
      <c r="E1313" s="51" t="s">
        <v>15</v>
      </c>
      <c r="F1313" s="5">
        <v>44927</v>
      </c>
      <c r="G1313" s="54">
        <v>46022</v>
      </c>
      <c r="H1313" s="71">
        <v>46752</v>
      </c>
      <c r="I1313" s="22" t="s">
        <v>3424</v>
      </c>
      <c r="J1313" s="51" t="s">
        <v>188</v>
      </c>
      <c r="K1313" s="52" t="s">
        <v>44</v>
      </c>
      <c r="L1313" s="51"/>
    </row>
    <row r="1314" spans="1:12" ht="27.75" customHeight="1">
      <c r="A1314" s="51" t="s">
        <v>809</v>
      </c>
      <c r="B1314" s="3" t="s">
        <v>806</v>
      </c>
      <c r="C1314" s="3" t="s">
        <v>810</v>
      </c>
      <c r="D1314" s="51" t="s">
        <v>811</v>
      </c>
      <c r="E1314" s="51" t="s">
        <v>15</v>
      </c>
      <c r="F1314" s="5">
        <v>44927</v>
      </c>
      <c r="G1314" s="54">
        <v>46022</v>
      </c>
      <c r="H1314" s="71">
        <v>46752</v>
      </c>
      <c r="I1314" s="22" t="s">
        <v>3424</v>
      </c>
      <c r="J1314" s="51" t="s">
        <v>188</v>
      </c>
      <c r="K1314" s="52" t="s">
        <v>44</v>
      </c>
      <c r="L1314" s="51"/>
    </row>
    <row r="1315" spans="1:12" ht="27.75" customHeight="1">
      <c r="A1315" s="51" t="s">
        <v>812</v>
      </c>
      <c r="B1315" s="3" t="s">
        <v>806</v>
      </c>
      <c r="C1315" s="3" t="s">
        <v>813</v>
      </c>
      <c r="D1315" s="51"/>
      <c r="E1315" s="51" t="s">
        <v>15</v>
      </c>
      <c r="F1315" s="5">
        <v>44927</v>
      </c>
      <c r="G1315" s="54">
        <v>46022</v>
      </c>
      <c r="H1315" s="71">
        <v>46752</v>
      </c>
      <c r="I1315" s="22" t="s">
        <v>3424</v>
      </c>
      <c r="J1315" s="51" t="s">
        <v>188</v>
      </c>
      <c r="K1315" s="52" t="s">
        <v>44</v>
      </c>
      <c r="L1315" s="51"/>
    </row>
    <row r="1316" spans="1:12" ht="27.75" customHeight="1">
      <c r="A1316" s="51" t="s">
        <v>814</v>
      </c>
      <c r="B1316" s="3" t="s">
        <v>806</v>
      </c>
      <c r="C1316" s="3" t="s">
        <v>815</v>
      </c>
      <c r="D1316" s="51"/>
      <c r="E1316" s="51" t="s">
        <v>15</v>
      </c>
      <c r="F1316" s="5">
        <v>44927</v>
      </c>
      <c r="G1316" s="54">
        <v>46022</v>
      </c>
      <c r="H1316" s="71">
        <v>46752</v>
      </c>
      <c r="I1316" s="22" t="s">
        <v>3424</v>
      </c>
      <c r="J1316" s="51" t="s">
        <v>188</v>
      </c>
      <c r="K1316" s="52" t="s">
        <v>44</v>
      </c>
      <c r="L1316" s="51"/>
    </row>
    <row r="1317" spans="1:12" ht="27.75" customHeight="1">
      <c r="A1317" s="51" t="s">
        <v>3274</v>
      </c>
      <c r="B1317" s="3" t="s">
        <v>3275</v>
      </c>
      <c r="C1317" s="3" t="s">
        <v>3276</v>
      </c>
      <c r="D1317" s="51"/>
      <c r="E1317" s="51" t="s">
        <v>15</v>
      </c>
      <c r="F1317" s="5">
        <v>44927</v>
      </c>
      <c r="G1317" s="54">
        <v>46022</v>
      </c>
      <c r="H1317" s="72"/>
      <c r="I1317" s="22" t="s">
        <v>3424</v>
      </c>
      <c r="J1317" s="51" t="s">
        <v>272</v>
      </c>
      <c r="K1317" s="52" t="s">
        <v>18</v>
      </c>
      <c r="L1317" s="51"/>
    </row>
    <row r="1318" spans="1:12" ht="27.75" customHeight="1">
      <c r="A1318" s="51" t="s">
        <v>3277</v>
      </c>
      <c r="B1318" s="3" t="s">
        <v>3275</v>
      </c>
      <c r="C1318" s="3" t="s">
        <v>3278</v>
      </c>
      <c r="D1318" s="51" t="s">
        <v>3279</v>
      </c>
      <c r="E1318" s="51" t="s">
        <v>15</v>
      </c>
      <c r="F1318" s="5">
        <v>44927</v>
      </c>
      <c r="G1318" s="54">
        <v>46022</v>
      </c>
      <c r="H1318" s="71"/>
      <c r="I1318" s="22" t="s">
        <v>3424</v>
      </c>
      <c r="J1318" s="51" t="s">
        <v>272</v>
      </c>
      <c r="K1318" s="52" t="s">
        <v>18</v>
      </c>
      <c r="L1318" s="51"/>
    </row>
    <row r="1319" spans="1:12" ht="27.75" customHeight="1">
      <c r="A1319" s="51" t="s">
        <v>3280</v>
      </c>
      <c r="B1319" s="3" t="s">
        <v>3275</v>
      </c>
      <c r="C1319" s="3" t="s">
        <v>3281</v>
      </c>
      <c r="D1319" s="51"/>
      <c r="E1319" s="51" t="s">
        <v>15</v>
      </c>
      <c r="F1319" s="5">
        <v>44927</v>
      </c>
      <c r="G1319" s="54">
        <v>46022</v>
      </c>
      <c r="H1319" s="71"/>
      <c r="I1319" s="22" t="s">
        <v>3424</v>
      </c>
      <c r="J1319" s="51" t="s">
        <v>272</v>
      </c>
      <c r="K1319" s="52" t="s">
        <v>18</v>
      </c>
      <c r="L1319" s="51"/>
    </row>
    <row r="1320" spans="1:12" ht="27.75" customHeight="1">
      <c r="A1320" s="51" t="s">
        <v>1886</v>
      </c>
      <c r="B1320" s="3" t="s">
        <v>1885</v>
      </c>
      <c r="C1320" s="3" t="s">
        <v>1887</v>
      </c>
      <c r="D1320" s="51"/>
      <c r="E1320" s="51" t="s">
        <v>15</v>
      </c>
      <c r="F1320" s="5">
        <v>44904</v>
      </c>
      <c r="G1320" s="54">
        <v>46022</v>
      </c>
      <c r="H1320" s="71">
        <v>46752</v>
      </c>
      <c r="I1320" s="22" t="s">
        <v>3424</v>
      </c>
      <c r="J1320" s="51" t="s">
        <v>4185</v>
      </c>
      <c r="K1320" s="52" t="s">
        <v>44</v>
      </c>
      <c r="L1320" s="51"/>
    </row>
    <row r="1321" spans="1:12" ht="27.75" customHeight="1">
      <c r="A1321" s="51" t="s">
        <v>1806</v>
      </c>
      <c r="B1321" s="3" t="s">
        <v>1807</v>
      </c>
      <c r="C1321" s="3" t="s">
        <v>1808</v>
      </c>
      <c r="D1321" s="51"/>
      <c r="E1321" s="51" t="s">
        <v>15</v>
      </c>
      <c r="F1321" s="5">
        <v>44245</v>
      </c>
      <c r="G1321" s="54">
        <v>46022</v>
      </c>
      <c r="H1321" s="71">
        <v>46752</v>
      </c>
      <c r="I1321" s="22" t="s">
        <v>3424</v>
      </c>
      <c r="J1321" s="51" t="s">
        <v>2068</v>
      </c>
      <c r="K1321" s="52" t="s">
        <v>44</v>
      </c>
      <c r="L1321" s="51"/>
    </row>
    <row r="1322" spans="1:12" ht="27.75" customHeight="1">
      <c r="A1322" s="51" t="s">
        <v>1325</v>
      </c>
      <c r="B1322" s="3" t="s">
        <v>5121</v>
      </c>
      <c r="C1322" s="3" t="s">
        <v>1237</v>
      </c>
      <c r="D1322" s="51" t="s">
        <v>1238</v>
      </c>
      <c r="E1322" s="51" t="s">
        <v>15</v>
      </c>
      <c r="F1322" s="5">
        <v>44197</v>
      </c>
      <c r="G1322" s="54">
        <v>46022</v>
      </c>
      <c r="H1322" s="71">
        <v>46022</v>
      </c>
      <c r="I1322" s="22" t="s">
        <v>3424</v>
      </c>
      <c r="J1322" s="51" t="s">
        <v>23</v>
      </c>
      <c r="K1322" s="52" t="s">
        <v>44</v>
      </c>
      <c r="L1322" s="51"/>
    </row>
    <row r="1323" spans="1:12" ht="27.75" customHeight="1">
      <c r="A1323" s="51" t="s">
        <v>1330</v>
      </c>
      <c r="B1323" s="3" t="s">
        <v>5062</v>
      </c>
      <c r="C1323" s="3" t="s">
        <v>1230</v>
      </c>
      <c r="D1323" s="51"/>
      <c r="E1323" s="51" t="s">
        <v>15</v>
      </c>
      <c r="F1323" s="5">
        <v>44197</v>
      </c>
      <c r="G1323" s="54">
        <v>46022</v>
      </c>
      <c r="H1323" s="71">
        <v>46022</v>
      </c>
      <c r="I1323" s="22" t="s">
        <v>3424</v>
      </c>
      <c r="J1323" s="51" t="s">
        <v>23</v>
      </c>
      <c r="K1323" s="52" t="s">
        <v>44</v>
      </c>
      <c r="L1323" s="51"/>
    </row>
    <row r="1324" spans="1:12" ht="27.75" customHeight="1">
      <c r="A1324" s="51" t="s">
        <v>1319</v>
      </c>
      <c r="B1324" s="3" t="s">
        <v>5122</v>
      </c>
      <c r="C1324" s="3" t="s">
        <v>1321</v>
      </c>
      <c r="D1324" s="51" t="s">
        <v>1322</v>
      </c>
      <c r="E1324" s="51" t="s">
        <v>15</v>
      </c>
      <c r="F1324" s="5">
        <v>44197</v>
      </c>
      <c r="G1324" s="54">
        <v>46022</v>
      </c>
      <c r="H1324" s="71">
        <v>46022</v>
      </c>
      <c r="I1324" s="22" t="s">
        <v>3424</v>
      </c>
      <c r="J1324" s="51" t="s">
        <v>23</v>
      </c>
      <c r="K1324" s="52" t="s">
        <v>44</v>
      </c>
      <c r="L1324" s="51"/>
    </row>
    <row r="1325" spans="1:12" ht="27.75" customHeight="1">
      <c r="A1325" s="51" t="s">
        <v>1326</v>
      </c>
      <c r="B1325" s="3" t="s">
        <v>1331</v>
      </c>
      <c r="C1325" s="3" t="s">
        <v>1327</v>
      </c>
      <c r="D1325" s="51" t="s">
        <v>1328</v>
      </c>
      <c r="E1325" s="51" t="s">
        <v>15</v>
      </c>
      <c r="F1325" s="5">
        <v>44197</v>
      </c>
      <c r="G1325" s="54">
        <v>46022</v>
      </c>
      <c r="H1325" s="72">
        <v>46022</v>
      </c>
      <c r="I1325" s="22" t="s">
        <v>3424</v>
      </c>
      <c r="J1325" s="51" t="s">
        <v>23</v>
      </c>
      <c r="K1325" s="52" t="s">
        <v>44</v>
      </c>
      <c r="L1325" s="51"/>
    </row>
    <row r="1326" spans="1:12" ht="27.75" customHeight="1">
      <c r="A1326" s="51" t="s">
        <v>1323</v>
      </c>
      <c r="B1326" s="3" t="s">
        <v>3597</v>
      </c>
      <c r="C1326" s="3" t="s">
        <v>1324</v>
      </c>
      <c r="D1326" s="51"/>
      <c r="E1326" s="51" t="s">
        <v>15</v>
      </c>
      <c r="F1326" s="5">
        <v>44197</v>
      </c>
      <c r="G1326" s="54">
        <v>46022</v>
      </c>
      <c r="H1326" s="71">
        <v>46022</v>
      </c>
      <c r="I1326" s="22" t="s">
        <v>3424</v>
      </c>
      <c r="J1326" s="51" t="s">
        <v>23</v>
      </c>
      <c r="K1326" s="52" t="s">
        <v>44</v>
      </c>
      <c r="L1326" s="51"/>
    </row>
    <row r="1327" spans="1:12" ht="27.75" customHeight="1">
      <c r="A1327" s="51" t="s">
        <v>1329</v>
      </c>
      <c r="B1327" s="3" t="s">
        <v>5123</v>
      </c>
      <c r="C1327" s="3" t="s">
        <v>1215</v>
      </c>
      <c r="D1327" s="51"/>
      <c r="E1327" s="51" t="s">
        <v>15</v>
      </c>
      <c r="F1327" s="5">
        <v>44197</v>
      </c>
      <c r="G1327" s="54">
        <v>46022</v>
      </c>
      <c r="H1327" s="71">
        <v>46022</v>
      </c>
      <c r="I1327" s="22" t="s">
        <v>3424</v>
      </c>
      <c r="J1327" s="51" t="s">
        <v>23</v>
      </c>
      <c r="K1327" s="52" t="s">
        <v>18</v>
      </c>
      <c r="L1327" s="51"/>
    </row>
    <row r="1328" spans="1:12" ht="27.75" customHeight="1">
      <c r="A1328" s="51" t="s">
        <v>3336</v>
      </c>
      <c r="B1328" s="3" t="s">
        <v>3333</v>
      </c>
      <c r="C1328" s="3" t="s">
        <v>562</v>
      </c>
      <c r="D1328" s="51"/>
      <c r="E1328" s="51" t="s">
        <v>119</v>
      </c>
      <c r="F1328" s="5">
        <v>44937</v>
      </c>
      <c r="G1328" s="54">
        <v>46032</v>
      </c>
      <c r="H1328" s="71">
        <v>46762</v>
      </c>
      <c r="I1328" s="22" t="s">
        <v>3424</v>
      </c>
      <c r="J1328" s="51" t="s">
        <v>120</v>
      </c>
      <c r="K1328" s="52" t="s">
        <v>18</v>
      </c>
      <c r="L1328" s="51"/>
    </row>
    <row r="1329" spans="1:12" ht="27.75" customHeight="1">
      <c r="A1329" s="51" t="s">
        <v>1771</v>
      </c>
      <c r="B1329" s="3" t="s">
        <v>1772</v>
      </c>
      <c r="C1329" s="3" t="s">
        <v>1773</v>
      </c>
      <c r="D1329" s="51"/>
      <c r="E1329" s="51" t="s">
        <v>15</v>
      </c>
      <c r="F1329" s="5">
        <v>45061</v>
      </c>
      <c r="G1329" s="54">
        <v>46040</v>
      </c>
      <c r="H1329" s="71">
        <v>46040</v>
      </c>
      <c r="I1329" s="22" t="s">
        <v>3424</v>
      </c>
      <c r="J1329" s="51" t="s">
        <v>31</v>
      </c>
      <c r="K1329" s="52" t="s">
        <v>18</v>
      </c>
      <c r="L1329" s="51"/>
    </row>
    <row r="1330" spans="1:12" ht="27.75" customHeight="1">
      <c r="A1330" s="51" t="s">
        <v>2780</v>
      </c>
      <c r="B1330" s="3" t="s">
        <v>2781</v>
      </c>
      <c r="C1330" s="3" t="s">
        <v>2782</v>
      </c>
      <c r="D1330" s="51"/>
      <c r="E1330" s="51" t="s">
        <v>187</v>
      </c>
      <c r="F1330" s="5">
        <v>42487</v>
      </c>
      <c r="G1330" s="54">
        <v>46139</v>
      </c>
      <c r="H1330" s="71">
        <v>46139</v>
      </c>
      <c r="I1330" s="22" t="s">
        <v>3424</v>
      </c>
      <c r="J1330" s="51" t="s">
        <v>188</v>
      </c>
      <c r="K1330" s="52" t="s">
        <v>44</v>
      </c>
      <c r="L1330" s="51"/>
    </row>
    <row r="1331" spans="1:12" ht="27.75" customHeight="1">
      <c r="A1331" s="51" t="s">
        <v>4873</v>
      </c>
      <c r="B1331" s="3" t="s">
        <v>4828</v>
      </c>
      <c r="C1331" s="3" t="s">
        <v>2320</v>
      </c>
      <c r="D1331" s="51"/>
      <c r="E1331" s="51" t="s">
        <v>15</v>
      </c>
      <c r="F1331" s="5">
        <v>45446</v>
      </c>
      <c r="G1331" s="54">
        <v>46173</v>
      </c>
      <c r="H1331" s="71">
        <v>47269</v>
      </c>
      <c r="I1331" s="22" t="s">
        <v>3424</v>
      </c>
      <c r="J1331" s="51" t="s">
        <v>2068</v>
      </c>
      <c r="K1331" s="52" t="s">
        <v>44</v>
      </c>
      <c r="L1331" s="51"/>
    </row>
    <row r="1332" spans="1:12" ht="27.75" customHeight="1">
      <c r="A1332" s="51" t="s">
        <v>4872</v>
      </c>
      <c r="B1332" s="3" t="s">
        <v>4828</v>
      </c>
      <c r="C1332" s="3" t="s">
        <v>1204</v>
      </c>
      <c r="D1332" s="51"/>
      <c r="E1332" s="51" t="s">
        <v>15</v>
      </c>
      <c r="F1332" s="5">
        <v>45446</v>
      </c>
      <c r="G1332" s="54">
        <v>46173</v>
      </c>
      <c r="H1332" s="71">
        <v>47269</v>
      </c>
      <c r="I1332" s="22" t="s">
        <v>3424</v>
      </c>
      <c r="J1332" s="51" t="s">
        <v>2068</v>
      </c>
      <c r="K1332" s="52" t="s">
        <v>44</v>
      </c>
      <c r="L1332" s="51"/>
    </row>
    <row r="1333" spans="1:12" ht="27.75" customHeight="1">
      <c r="A1333" s="51" t="s">
        <v>4870</v>
      </c>
      <c r="B1333" s="3" t="s">
        <v>4828</v>
      </c>
      <c r="C1333" s="3" t="s">
        <v>2409</v>
      </c>
      <c r="D1333" s="51" t="s">
        <v>2410</v>
      </c>
      <c r="E1333" s="51" t="s">
        <v>15</v>
      </c>
      <c r="F1333" s="5">
        <v>45446</v>
      </c>
      <c r="G1333" s="54">
        <v>46173</v>
      </c>
      <c r="H1333" s="71">
        <v>47269</v>
      </c>
      <c r="I1333" s="22" t="s">
        <v>3424</v>
      </c>
      <c r="J1333" s="51" t="s">
        <v>2068</v>
      </c>
      <c r="K1333" s="52" t="s">
        <v>44</v>
      </c>
      <c r="L1333" s="51"/>
    </row>
    <row r="1334" spans="1:12" ht="27.75" customHeight="1">
      <c r="A1334" s="51" t="s">
        <v>4869</v>
      </c>
      <c r="B1334" s="3" t="s">
        <v>4828</v>
      </c>
      <c r="C1334" s="3" t="s">
        <v>2329</v>
      </c>
      <c r="D1334" s="51"/>
      <c r="E1334" s="51" t="s">
        <v>15</v>
      </c>
      <c r="F1334" s="5">
        <v>45446</v>
      </c>
      <c r="G1334" s="54">
        <v>46173</v>
      </c>
      <c r="H1334" s="71">
        <v>47269</v>
      </c>
      <c r="I1334" s="22" t="s">
        <v>3424</v>
      </c>
      <c r="J1334" s="51" t="s">
        <v>2068</v>
      </c>
      <c r="K1334" s="52" t="s">
        <v>44</v>
      </c>
      <c r="L1334" s="51"/>
    </row>
    <row r="1335" spans="1:12" ht="27.75" customHeight="1">
      <c r="A1335" s="51" t="s">
        <v>4868</v>
      </c>
      <c r="B1335" s="3" t="s">
        <v>4828</v>
      </c>
      <c r="C1335" s="3" t="s">
        <v>2331</v>
      </c>
      <c r="D1335" s="51"/>
      <c r="E1335" s="51" t="s">
        <v>15</v>
      </c>
      <c r="F1335" s="5">
        <v>45446</v>
      </c>
      <c r="G1335" s="54">
        <v>46173</v>
      </c>
      <c r="H1335" s="71">
        <v>47269</v>
      </c>
      <c r="I1335" s="22" t="s">
        <v>3424</v>
      </c>
      <c r="J1335" s="51" t="s">
        <v>2068</v>
      </c>
      <c r="K1335" s="52" t="s">
        <v>44</v>
      </c>
      <c r="L1335" s="51"/>
    </row>
    <row r="1336" spans="1:12" ht="27.75" customHeight="1">
      <c r="A1336" s="51" t="s">
        <v>4866</v>
      </c>
      <c r="B1336" s="3" t="s">
        <v>4828</v>
      </c>
      <c r="C1336" s="3" t="s">
        <v>2333</v>
      </c>
      <c r="D1336" s="51" t="s">
        <v>2334</v>
      </c>
      <c r="E1336" s="51" t="s">
        <v>15</v>
      </c>
      <c r="F1336" s="5">
        <v>45446</v>
      </c>
      <c r="G1336" s="54">
        <v>46173</v>
      </c>
      <c r="H1336" s="71">
        <v>47269</v>
      </c>
      <c r="I1336" s="22" t="s">
        <v>3424</v>
      </c>
      <c r="J1336" s="51" t="s">
        <v>2068</v>
      </c>
      <c r="K1336" s="52" t="s">
        <v>44</v>
      </c>
      <c r="L1336" s="51"/>
    </row>
    <row r="1337" spans="1:12" ht="27.75" customHeight="1">
      <c r="A1337" s="51" t="s">
        <v>4864</v>
      </c>
      <c r="B1337" s="3" t="s">
        <v>4828</v>
      </c>
      <c r="C1337" s="3" t="s">
        <v>2336</v>
      </c>
      <c r="D1337" s="51" t="s">
        <v>2337</v>
      </c>
      <c r="E1337" s="51" t="s">
        <v>15</v>
      </c>
      <c r="F1337" s="5">
        <v>45446</v>
      </c>
      <c r="G1337" s="54">
        <v>46173</v>
      </c>
      <c r="H1337" s="71">
        <v>47269</v>
      </c>
      <c r="I1337" s="22" t="s">
        <v>3424</v>
      </c>
      <c r="J1337" s="51" t="s">
        <v>2068</v>
      </c>
      <c r="K1337" s="52" t="s">
        <v>44</v>
      </c>
      <c r="L1337" s="51"/>
    </row>
    <row r="1338" spans="1:12" ht="27.75" customHeight="1">
      <c r="A1338" s="51" t="s">
        <v>4863</v>
      </c>
      <c r="B1338" s="3" t="s">
        <v>4828</v>
      </c>
      <c r="C1338" s="3" t="s">
        <v>2339</v>
      </c>
      <c r="D1338" s="51"/>
      <c r="E1338" s="51" t="s">
        <v>15</v>
      </c>
      <c r="F1338" s="5">
        <v>45446</v>
      </c>
      <c r="G1338" s="54">
        <v>46173</v>
      </c>
      <c r="H1338" s="71">
        <v>47269</v>
      </c>
      <c r="I1338" s="22" t="s">
        <v>3424</v>
      </c>
      <c r="J1338" s="51" t="s">
        <v>2068</v>
      </c>
      <c r="K1338" s="52" t="s">
        <v>44</v>
      </c>
      <c r="L1338" s="51"/>
    </row>
    <row r="1339" spans="1:12" ht="27.75" customHeight="1">
      <c r="A1339" s="51" t="s">
        <v>4861</v>
      </c>
      <c r="B1339" s="3" t="s">
        <v>4828</v>
      </c>
      <c r="C1339" s="3" t="s">
        <v>4862</v>
      </c>
      <c r="D1339" s="51"/>
      <c r="E1339" s="51" t="s">
        <v>15</v>
      </c>
      <c r="F1339" s="5">
        <v>45446</v>
      </c>
      <c r="G1339" s="54">
        <v>46173</v>
      </c>
      <c r="H1339" s="71">
        <v>47269</v>
      </c>
      <c r="I1339" s="22" t="s">
        <v>3424</v>
      </c>
      <c r="J1339" s="51" t="s">
        <v>2068</v>
      </c>
      <c r="K1339" s="52" t="s">
        <v>44</v>
      </c>
      <c r="L1339" s="51"/>
    </row>
    <row r="1340" spans="1:12" ht="27.75" customHeight="1">
      <c r="A1340" s="56" t="s">
        <v>4860</v>
      </c>
      <c r="B1340" s="7" t="s">
        <v>4828</v>
      </c>
      <c r="C1340" s="7" t="s">
        <v>2367</v>
      </c>
      <c r="D1340" s="51"/>
      <c r="E1340" s="51" t="s">
        <v>15</v>
      </c>
      <c r="F1340" s="9">
        <v>45446</v>
      </c>
      <c r="G1340" s="54">
        <v>46173</v>
      </c>
      <c r="H1340" s="71">
        <v>47269</v>
      </c>
      <c r="I1340" s="22" t="s">
        <v>3424</v>
      </c>
      <c r="J1340" s="51" t="s">
        <v>2068</v>
      </c>
      <c r="K1340" s="52" t="s">
        <v>44</v>
      </c>
      <c r="L1340" s="51"/>
    </row>
    <row r="1341" spans="1:12" ht="27.75" customHeight="1">
      <c r="A1341" s="51" t="s">
        <v>4858</v>
      </c>
      <c r="B1341" s="3" t="s">
        <v>4828</v>
      </c>
      <c r="C1341" s="3" t="s">
        <v>4859</v>
      </c>
      <c r="D1341" s="51"/>
      <c r="E1341" s="51" t="s">
        <v>15</v>
      </c>
      <c r="F1341" s="5">
        <v>45446</v>
      </c>
      <c r="G1341" s="54">
        <v>46173</v>
      </c>
      <c r="H1341" s="71">
        <v>47269</v>
      </c>
      <c r="I1341" s="22" t="s">
        <v>3424</v>
      </c>
      <c r="J1341" s="51" t="s">
        <v>2068</v>
      </c>
      <c r="K1341" s="52" t="s">
        <v>44</v>
      </c>
      <c r="L1341" s="51"/>
    </row>
    <row r="1342" spans="1:12" ht="27.75" customHeight="1">
      <c r="A1342" s="56" t="s">
        <v>4857</v>
      </c>
      <c r="B1342" s="7" t="s">
        <v>4828</v>
      </c>
      <c r="C1342" s="7" t="s">
        <v>1213</v>
      </c>
      <c r="D1342" s="51"/>
      <c r="E1342" s="51" t="s">
        <v>15</v>
      </c>
      <c r="F1342" s="9">
        <v>45446</v>
      </c>
      <c r="G1342" s="54">
        <v>46173</v>
      </c>
      <c r="H1342" s="71">
        <v>47269</v>
      </c>
      <c r="I1342" s="22" t="s">
        <v>3424</v>
      </c>
      <c r="J1342" s="51" t="s">
        <v>2068</v>
      </c>
      <c r="K1342" s="52" t="s">
        <v>44</v>
      </c>
      <c r="L1342" s="51"/>
    </row>
    <row r="1343" spans="1:12" ht="27.75" customHeight="1">
      <c r="A1343" s="51" t="s">
        <v>4856</v>
      </c>
      <c r="B1343" s="3" t="s">
        <v>4828</v>
      </c>
      <c r="C1343" s="3" t="s">
        <v>2344</v>
      </c>
      <c r="D1343" s="51"/>
      <c r="E1343" s="51" t="s">
        <v>15</v>
      </c>
      <c r="F1343" s="5">
        <v>45446</v>
      </c>
      <c r="G1343" s="54">
        <v>46173</v>
      </c>
      <c r="H1343" s="72">
        <v>47269</v>
      </c>
      <c r="I1343" s="22" t="s">
        <v>3424</v>
      </c>
      <c r="J1343" s="51" t="s">
        <v>2068</v>
      </c>
      <c r="K1343" s="52" t="s">
        <v>44</v>
      </c>
      <c r="L1343" s="51"/>
    </row>
    <row r="1344" spans="1:12" ht="27.75" customHeight="1">
      <c r="A1344" s="51" t="s">
        <v>4854</v>
      </c>
      <c r="B1344" s="3" t="s">
        <v>4828</v>
      </c>
      <c r="C1344" s="3" t="s">
        <v>4855</v>
      </c>
      <c r="D1344" s="51"/>
      <c r="E1344" s="51" t="s">
        <v>15</v>
      </c>
      <c r="F1344" s="5">
        <v>45446</v>
      </c>
      <c r="G1344" s="54">
        <v>46173</v>
      </c>
      <c r="H1344" s="72">
        <v>47269</v>
      </c>
      <c r="I1344" s="22" t="s">
        <v>3424</v>
      </c>
      <c r="J1344" s="51" t="s">
        <v>2068</v>
      </c>
      <c r="K1344" s="52" t="s">
        <v>44</v>
      </c>
      <c r="L1344" s="51"/>
    </row>
    <row r="1345" spans="1:12" ht="27.75" customHeight="1">
      <c r="A1345" s="51" t="s">
        <v>4852</v>
      </c>
      <c r="B1345" s="3" t="s">
        <v>4828</v>
      </c>
      <c r="C1345" s="3" t="s">
        <v>4853</v>
      </c>
      <c r="D1345" s="51"/>
      <c r="E1345" s="51" t="s">
        <v>15</v>
      </c>
      <c r="F1345" s="5">
        <v>45446</v>
      </c>
      <c r="G1345" s="54">
        <v>46173</v>
      </c>
      <c r="H1345" s="72">
        <v>47269</v>
      </c>
      <c r="I1345" s="22" t="s">
        <v>3424</v>
      </c>
      <c r="J1345" s="51" t="s">
        <v>2068</v>
      </c>
      <c r="K1345" s="52" t="s">
        <v>44</v>
      </c>
      <c r="L1345" s="51"/>
    </row>
    <row r="1346" spans="1:12" ht="27.75" customHeight="1">
      <c r="A1346" s="51" t="s">
        <v>4851</v>
      </c>
      <c r="B1346" s="3" t="s">
        <v>4828</v>
      </c>
      <c r="C1346" s="3" t="s">
        <v>2353</v>
      </c>
      <c r="D1346" s="51"/>
      <c r="E1346" s="51" t="s">
        <v>15</v>
      </c>
      <c r="F1346" s="5">
        <v>45446</v>
      </c>
      <c r="G1346" s="54">
        <v>46173</v>
      </c>
      <c r="H1346" s="72">
        <v>47269</v>
      </c>
      <c r="I1346" s="22" t="s">
        <v>3424</v>
      </c>
      <c r="J1346" s="51" t="s">
        <v>2068</v>
      </c>
      <c r="K1346" s="52" t="s">
        <v>44</v>
      </c>
      <c r="L1346" s="51"/>
    </row>
    <row r="1347" spans="1:12" ht="27.75" customHeight="1">
      <c r="A1347" s="51" t="s">
        <v>4848</v>
      </c>
      <c r="B1347" s="3" t="s">
        <v>4828</v>
      </c>
      <c r="C1347" s="3" t="s">
        <v>4924</v>
      </c>
      <c r="D1347" s="51" t="s">
        <v>4850</v>
      </c>
      <c r="E1347" s="51" t="s">
        <v>15</v>
      </c>
      <c r="F1347" s="5">
        <v>45446</v>
      </c>
      <c r="G1347" s="54">
        <v>46173</v>
      </c>
      <c r="H1347" s="72">
        <v>47269</v>
      </c>
      <c r="I1347" s="22" t="s">
        <v>3424</v>
      </c>
      <c r="J1347" s="51" t="s">
        <v>2068</v>
      </c>
      <c r="K1347" s="52" t="s">
        <v>44</v>
      </c>
      <c r="L1347" s="51"/>
    </row>
    <row r="1348" spans="1:12" ht="27.75" customHeight="1">
      <c r="A1348" s="51" t="s">
        <v>4847</v>
      </c>
      <c r="B1348" s="3" t="s">
        <v>4828</v>
      </c>
      <c r="C1348" s="3" t="s">
        <v>1224</v>
      </c>
      <c r="D1348" s="51"/>
      <c r="E1348" s="51" t="s">
        <v>15</v>
      </c>
      <c r="F1348" s="5">
        <v>45446</v>
      </c>
      <c r="G1348" s="54">
        <v>46173</v>
      </c>
      <c r="H1348" s="71">
        <v>47269</v>
      </c>
      <c r="I1348" s="22" t="s">
        <v>3424</v>
      </c>
      <c r="J1348" s="51" t="s">
        <v>2068</v>
      </c>
      <c r="K1348" s="52" t="s">
        <v>44</v>
      </c>
      <c r="L1348" s="51"/>
    </row>
    <row r="1349" spans="1:12" ht="27.75" customHeight="1">
      <c r="A1349" s="51" t="s">
        <v>4846</v>
      </c>
      <c r="B1349" s="3" t="s">
        <v>4828</v>
      </c>
      <c r="C1349" s="3" t="s">
        <v>2382</v>
      </c>
      <c r="D1349" s="51"/>
      <c r="E1349" s="51" t="s">
        <v>15</v>
      </c>
      <c r="F1349" s="5">
        <v>45446</v>
      </c>
      <c r="G1349" s="54">
        <v>46173</v>
      </c>
      <c r="H1349" s="71">
        <v>47269</v>
      </c>
      <c r="I1349" s="22" t="s">
        <v>3424</v>
      </c>
      <c r="J1349" s="51" t="s">
        <v>2068</v>
      </c>
      <c r="K1349" s="52" t="s">
        <v>44</v>
      </c>
      <c r="L1349" s="51"/>
    </row>
    <row r="1350" spans="1:12" ht="27.75" customHeight="1">
      <c r="A1350" s="51" t="s">
        <v>4845</v>
      </c>
      <c r="B1350" s="3" t="s">
        <v>4828</v>
      </c>
      <c r="C1350" s="3" t="s">
        <v>49</v>
      </c>
      <c r="D1350" s="51"/>
      <c r="E1350" s="51" t="s">
        <v>15</v>
      </c>
      <c r="F1350" s="5">
        <v>45446</v>
      </c>
      <c r="G1350" s="54">
        <v>46173</v>
      </c>
      <c r="H1350" s="71">
        <v>47269</v>
      </c>
      <c r="I1350" s="22" t="s">
        <v>3424</v>
      </c>
      <c r="J1350" s="51" t="s">
        <v>2068</v>
      </c>
      <c r="K1350" s="52" t="s">
        <v>44</v>
      </c>
      <c r="L1350" s="51"/>
    </row>
    <row r="1351" spans="1:12" ht="27.75" customHeight="1">
      <c r="A1351" s="51" t="s">
        <v>4844</v>
      </c>
      <c r="B1351" s="3" t="s">
        <v>4828</v>
      </c>
      <c r="C1351" s="3" t="s">
        <v>3640</v>
      </c>
      <c r="D1351" s="51" t="s">
        <v>3641</v>
      </c>
      <c r="E1351" s="51" t="s">
        <v>15</v>
      </c>
      <c r="F1351" s="5">
        <v>45446</v>
      </c>
      <c r="G1351" s="54">
        <v>46173</v>
      </c>
      <c r="H1351" s="72">
        <v>47269</v>
      </c>
      <c r="I1351" s="22" t="s">
        <v>3424</v>
      </c>
      <c r="J1351" s="51" t="s">
        <v>2068</v>
      </c>
      <c r="K1351" s="52" t="s">
        <v>44</v>
      </c>
      <c r="L1351" s="51"/>
    </row>
    <row r="1352" spans="1:12" ht="27.75" customHeight="1">
      <c r="A1352" s="51" t="s">
        <v>4843</v>
      </c>
      <c r="B1352" s="3" t="s">
        <v>4828</v>
      </c>
      <c r="C1352" s="3" t="s">
        <v>2359</v>
      </c>
      <c r="D1352" s="51"/>
      <c r="E1352" s="51" t="s">
        <v>15</v>
      </c>
      <c r="F1352" s="5">
        <v>45446</v>
      </c>
      <c r="G1352" s="54">
        <v>46173</v>
      </c>
      <c r="H1352" s="71">
        <v>47269</v>
      </c>
      <c r="I1352" s="22" t="s">
        <v>3424</v>
      </c>
      <c r="J1352" s="51" t="s">
        <v>2068</v>
      </c>
      <c r="K1352" s="52" t="s">
        <v>44</v>
      </c>
      <c r="L1352" s="51"/>
    </row>
    <row r="1353" spans="1:12" ht="27.75" customHeight="1">
      <c r="A1353" s="51" t="s">
        <v>4842</v>
      </c>
      <c r="B1353" s="3" t="s">
        <v>4828</v>
      </c>
      <c r="C1353" s="3" t="s">
        <v>2361</v>
      </c>
      <c r="D1353" s="51"/>
      <c r="E1353" s="51" t="s">
        <v>15</v>
      </c>
      <c r="F1353" s="5">
        <v>45446</v>
      </c>
      <c r="G1353" s="54">
        <v>46173</v>
      </c>
      <c r="H1353" s="71">
        <v>47269</v>
      </c>
      <c r="I1353" s="22" t="s">
        <v>3424</v>
      </c>
      <c r="J1353" s="51" t="s">
        <v>2068</v>
      </c>
      <c r="K1353" s="52" t="s">
        <v>44</v>
      </c>
      <c r="L1353" s="51"/>
    </row>
    <row r="1354" spans="1:12" ht="27.75" customHeight="1">
      <c r="A1354" s="56" t="s">
        <v>4840</v>
      </c>
      <c r="B1354" s="7" t="s">
        <v>4828</v>
      </c>
      <c r="C1354" s="7" t="s">
        <v>4841</v>
      </c>
      <c r="D1354" s="51"/>
      <c r="E1354" s="51" t="s">
        <v>15</v>
      </c>
      <c r="F1354" s="9">
        <v>45446</v>
      </c>
      <c r="G1354" s="54">
        <v>46173</v>
      </c>
      <c r="H1354" s="72">
        <v>47269</v>
      </c>
      <c r="I1354" s="22" t="s">
        <v>3424</v>
      </c>
      <c r="J1354" s="51" t="s">
        <v>2068</v>
      </c>
      <c r="K1354" s="52" t="s">
        <v>44</v>
      </c>
      <c r="L1354" s="51"/>
    </row>
    <row r="1355" spans="1:12" ht="27.75" customHeight="1">
      <c r="A1355" s="51" t="s">
        <v>4837</v>
      </c>
      <c r="B1355" s="3" t="s">
        <v>4828</v>
      </c>
      <c r="C1355" s="3" t="s">
        <v>4925</v>
      </c>
      <c r="D1355" s="51" t="s">
        <v>4839</v>
      </c>
      <c r="E1355" s="51" t="s">
        <v>15</v>
      </c>
      <c r="F1355" s="5">
        <v>45446</v>
      </c>
      <c r="G1355" s="54">
        <v>46173</v>
      </c>
      <c r="H1355" s="71">
        <v>47269</v>
      </c>
      <c r="I1355" s="22" t="s">
        <v>3424</v>
      </c>
      <c r="J1355" s="51" t="s">
        <v>2068</v>
      </c>
      <c r="K1355" s="52" t="s">
        <v>44</v>
      </c>
      <c r="L1355" s="51"/>
    </row>
    <row r="1356" spans="1:12" ht="27.75" customHeight="1">
      <c r="A1356" s="51" t="s">
        <v>4835</v>
      </c>
      <c r="B1356" s="3" t="s">
        <v>4828</v>
      </c>
      <c r="C1356" s="3" t="s">
        <v>2371</v>
      </c>
      <c r="D1356" s="51" t="s">
        <v>2372</v>
      </c>
      <c r="E1356" s="51" t="s">
        <v>15</v>
      </c>
      <c r="F1356" s="5">
        <v>45446</v>
      </c>
      <c r="G1356" s="54">
        <v>46173</v>
      </c>
      <c r="H1356" s="71">
        <v>47269</v>
      </c>
      <c r="I1356" s="22" t="s">
        <v>3424</v>
      </c>
      <c r="J1356" s="51" t="s">
        <v>2068</v>
      </c>
      <c r="K1356" s="52" t="s">
        <v>44</v>
      </c>
      <c r="L1356" s="51"/>
    </row>
    <row r="1357" spans="1:12" ht="27.75" customHeight="1">
      <c r="A1357" s="51" t="s">
        <v>4833</v>
      </c>
      <c r="B1357" s="3" t="s">
        <v>4828</v>
      </c>
      <c r="C1357" s="3" t="s">
        <v>4834</v>
      </c>
      <c r="D1357" s="51"/>
      <c r="E1357" s="51" t="s">
        <v>15</v>
      </c>
      <c r="F1357" s="5">
        <v>45446</v>
      </c>
      <c r="G1357" s="54">
        <v>46173</v>
      </c>
      <c r="H1357" s="71">
        <v>47269</v>
      </c>
      <c r="I1357" s="22" t="s">
        <v>3424</v>
      </c>
      <c r="J1357" s="51" t="s">
        <v>2068</v>
      </c>
      <c r="K1357" s="52" t="s">
        <v>44</v>
      </c>
      <c r="L1357" s="51"/>
    </row>
    <row r="1358" spans="1:12" ht="27.75" customHeight="1">
      <c r="A1358" s="51" t="s">
        <v>4832</v>
      </c>
      <c r="B1358" s="3" t="s">
        <v>4828</v>
      </c>
      <c r="C1358" s="3" t="s">
        <v>2387</v>
      </c>
      <c r="D1358" s="51"/>
      <c r="E1358" s="51" t="s">
        <v>15</v>
      </c>
      <c r="F1358" s="5">
        <v>45446</v>
      </c>
      <c r="G1358" s="54">
        <v>46173</v>
      </c>
      <c r="H1358" s="71">
        <v>47269</v>
      </c>
      <c r="I1358" s="22" t="s">
        <v>3424</v>
      </c>
      <c r="J1358" s="51" t="s">
        <v>2068</v>
      </c>
      <c r="K1358" s="52" t="s">
        <v>44</v>
      </c>
      <c r="L1358" s="51"/>
    </row>
    <row r="1359" spans="1:12" ht="27.75" customHeight="1">
      <c r="A1359" s="51" t="s">
        <v>4831</v>
      </c>
      <c r="B1359" s="3" t="s">
        <v>4828</v>
      </c>
      <c r="C1359" s="3" t="s">
        <v>2378</v>
      </c>
      <c r="D1359" s="51"/>
      <c r="E1359" s="51" t="s">
        <v>15</v>
      </c>
      <c r="F1359" s="5">
        <v>45446</v>
      </c>
      <c r="G1359" s="54">
        <v>46173</v>
      </c>
      <c r="H1359" s="71">
        <v>47269</v>
      </c>
      <c r="I1359" s="22" t="s">
        <v>3424</v>
      </c>
      <c r="J1359" s="51" t="s">
        <v>2068</v>
      </c>
      <c r="K1359" s="52" t="s">
        <v>44</v>
      </c>
      <c r="L1359" s="51"/>
    </row>
    <row r="1360" spans="1:12" ht="27.75" customHeight="1">
      <c r="A1360" s="51" t="s">
        <v>4829</v>
      </c>
      <c r="B1360" s="3" t="s">
        <v>4828</v>
      </c>
      <c r="C1360" s="3" t="s">
        <v>2384</v>
      </c>
      <c r="D1360" s="51" t="s">
        <v>2385</v>
      </c>
      <c r="E1360" s="51" t="s">
        <v>15</v>
      </c>
      <c r="F1360" s="5">
        <v>45446</v>
      </c>
      <c r="G1360" s="54">
        <v>46173</v>
      </c>
      <c r="H1360" s="71">
        <v>47269</v>
      </c>
      <c r="I1360" s="22" t="s">
        <v>3424</v>
      </c>
      <c r="J1360" s="51" t="s">
        <v>2068</v>
      </c>
      <c r="K1360" s="52" t="s">
        <v>44</v>
      </c>
      <c r="L1360" s="51"/>
    </row>
    <row r="1361" spans="1:12" ht="27.75" customHeight="1">
      <c r="A1361" s="51" t="s">
        <v>4827</v>
      </c>
      <c r="B1361" s="3" t="s">
        <v>4828</v>
      </c>
      <c r="C1361" s="3" t="s">
        <v>2380</v>
      </c>
      <c r="D1361" s="51"/>
      <c r="E1361" s="51" t="s">
        <v>15</v>
      </c>
      <c r="F1361" s="5">
        <v>45446</v>
      </c>
      <c r="G1361" s="54">
        <v>46173</v>
      </c>
      <c r="H1361" s="71">
        <v>47269</v>
      </c>
      <c r="I1361" s="22" t="s">
        <v>3424</v>
      </c>
      <c r="J1361" s="51" t="s">
        <v>2068</v>
      </c>
      <c r="K1361" s="52" t="s">
        <v>44</v>
      </c>
      <c r="L1361" s="51"/>
    </row>
    <row r="1362" spans="1:12" ht="27.75" customHeight="1">
      <c r="A1362" s="51" t="s">
        <v>1875</v>
      </c>
      <c r="B1362" s="3" t="s">
        <v>5124</v>
      </c>
      <c r="C1362" s="3" t="s">
        <v>4421</v>
      </c>
      <c r="D1362" s="51"/>
      <c r="E1362" s="51" t="s">
        <v>15</v>
      </c>
      <c r="F1362" s="5">
        <v>44368</v>
      </c>
      <c r="G1362" s="54">
        <v>46193</v>
      </c>
      <c r="H1362" s="71">
        <v>46924</v>
      </c>
      <c r="I1362" s="22" t="s">
        <v>3424</v>
      </c>
      <c r="J1362" s="51" t="s">
        <v>23</v>
      </c>
      <c r="K1362" s="52" t="s">
        <v>44</v>
      </c>
      <c r="L1362" s="51"/>
    </row>
    <row r="1363" spans="1:12" ht="27.75" customHeight="1">
      <c r="A1363" s="51" t="s">
        <v>1878</v>
      </c>
      <c r="B1363" s="3" t="s">
        <v>4973</v>
      </c>
      <c r="C1363" s="3" t="s">
        <v>926</v>
      </c>
      <c r="D1363" s="51"/>
      <c r="E1363" s="51" t="s">
        <v>15</v>
      </c>
      <c r="F1363" s="5">
        <v>44368</v>
      </c>
      <c r="G1363" s="54">
        <v>46193</v>
      </c>
      <c r="H1363" s="71">
        <v>46924</v>
      </c>
      <c r="I1363" s="22" t="s">
        <v>3424</v>
      </c>
      <c r="J1363" s="51" t="s">
        <v>23</v>
      </c>
      <c r="K1363" s="52" t="s">
        <v>44</v>
      </c>
      <c r="L1363" s="51"/>
    </row>
    <row r="1364" spans="1:12" ht="27.75" customHeight="1">
      <c r="A1364" s="51" t="s">
        <v>1864</v>
      </c>
      <c r="B1364" s="3" t="s">
        <v>1865</v>
      </c>
      <c r="C1364" s="3" t="s">
        <v>1866</v>
      </c>
      <c r="D1364" s="51"/>
      <c r="E1364" s="51" t="s">
        <v>15</v>
      </c>
      <c r="F1364" s="5">
        <v>44368</v>
      </c>
      <c r="G1364" s="54">
        <v>46193</v>
      </c>
      <c r="H1364" s="71">
        <v>46924</v>
      </c>
      <c r="I1364" s="22" t="s">
        <v>3424</v>
      </c>
      <c r="J1364" s="51" t="s">
        <v>23</v>
      </c>
      <c r="K1364" s="52" t="s">
        <v>44</v>
      </c>
      <c r="L1364" s="51"/>
    </row>
    <row r="1365" spans="1:12" ht="27.75" customHeight="1">
      <c r="A1365" s="51" t="s">
        <v>1867</v>
      </c>
      <c r="B1365" s="3" t="s">
        <v>1865</v>
      </c>
      <c r="C1365" s="3" t="s">
        <v>1868</v>
      </c>
      <c r="D1365" s="51"/>
      <c r="E1365" s="51" t="s">
        <v>15</v>
      </c>
      <c r="F1365" s="5">
        <v>44368</v>
      </c>
      <c r="G1365" s="54">
        <v>46193</v>
      </c>
      <c r="H1365" s="71">
        <v>46924</v>
      </c>
      <c r="I1365" s="22" t="s">
        <v>3424</v>
      </c>
      <c r="J1365" s="51" t="s">
        <v>23</v>
      </c>
      <c r="K1365" s="52" t="s">
        <v>44</v>
      </c>
      <c r="L1365" s="51"/>
    </row>
    <row r="1366" spans="1:12" ht="27.75" customHeight="1">
      <c r="A1366" s="51" t="s">
        <v>1869</v>
      </c>
      <c r="B1366" s="3" t="s">
        <v>1865</v>
      </c>
      <c r="C1366" s="3" t="s">
        <v>1870</v>
      </c>
      <c r="D1366" s="51"/>
      <c r="E1366" s="51" t="s">
        <v>15</v>
      </c>
      <c r="F1366" s="5">
        <v>44368</v>
      </c>
      <c r="G1366" s="54">
        <v>46193</v>
      </c>
      <c r="H1366" s="71">
        <v>46924</v>
      </c>
      <c r="I1366" s="22" t="s">
        <v>3424</v>
      </c>
      <c r="J1366" s="51" t="s">
        <v>23</v>
      </c>
      <c r="K1366" s="52" t="s">
        <v>44</v>
      </c>
      <c r="L1366" s="51"/>
    </row>
    <row r="1367" spans="1:12" ht="27.75" customHeight="1">
      <c r="A1367" s="51" t="s">
        <v>1871</v>
      </c>
      <c r="B1367" s="3" t="s">
        <v>1865</v>
      </c>
      <c r="C1367" s="3" t="s">
        <v>576</v>
      </c>
      <c r="D1367" s="51" t="s">
        <v>577</v>
      </c>
      <c r="E1367" s="51" t="s">
        <v>15</v>
      </c>
      <c r="F1367" s="5">
        <v>44368</v>
      </c>
      <c r="G1367" s="54">
        <v>46193</v>
      </c>
      <c r="H1367" s="71">
        <v>46924</v>
      </c>
      <c r="I1367" s="22" t="s">
        <v>3424</v>
      </c>
      <c r="J1367" s="51" t="s">
        <v>23</v>
      </c>
      <c r="K1367" s="52" t="s">
        <v>44</v>
      </c>
      <c r="L1367" s="51"/>
    </row>
    <row r="1368" spans="1:12" ht="27.75" customHeight="1">
      <c r="A1368" s="51" t="s">
        <v>1872</v>
      </c>
      <c r="B1368" s="3" t="s">
        <v>1865</v>
      </c>
      <c r="C1368" s="3" t="s">
        <v>1873</v>
      </c>
      <c r="D1368" s="51" t="s">
        <v>1874</v>
      </c>
      <c r="E1368" s="51" t="s">
        <v>15</v>
      </c>
      <c r="F1368" s="5">
        <v>44368</v>
      </c>
      <c r="G1368" s="54">
        <v>46193</v>
      </c>
      <c r="H1368" s="71">
        <v>46924</v>
      </c>
      <c r="I1368" s="22" t="s">
        <v>3424</v>
      </c>
      <c r="J1368" s="51" t="s">
        <v>23</v>
      </c>
      <c r="K1368" s="52" t="s">
        <v>44</v>
      </c>
      <c r="L1368" s="51"/>
    </row>
    <row r="1369" spans="1:12" ht="27.75" customHeight="1">
      <c r="A1369" s="51" t="s">
        <v>925</v>
      </c>
      <c r="B1369" s="3" t="s">
        <v>5125</v>
      </c>
      <c r="C1369" s="3" t="s">
        <v>926</v>
      </c>
      <c r="D1369" s="51"/>
      <c r="E1369" s="51" t="s">
        <v>15</v>
      </c>
      <c r="F1369" s="5">
        <v>44372</v>
      </c>
      <c r="G1369" s="54">
        <v>46197</v>
      </c>
      <c r="H1369" s="71">
        <v>46928</v>
      </c>
      <c r="I1369" s="22" t="s">
        <v>3424</v>
      </c>
      <c r="J1369" s="51" t="s">
        <v>23</v>
      </c>
      <c r="K1369" s="52" t="s">
        <v>44</v>
      </c>
      <c r="L1369" s="51"/>
    </row>
    <row r="1370" spans="1:12" ht="27.75" customHeight="1">
      <c r="A1370" s="51" t="s">
        <v>2923</v>
      </c>
      <c r="B1370" s="3" t="s">
        <v>2924</v>
      </c>
      <c r="C1370" s="3" t="s">
        <v>1201</v>
      </c>
      <c r="D1370" s="51" t="s">
        <v>1202</v>
      </c>
      <c r="E1370" s="51" t="s">
        <v>15</v>
      </c>
      <c r="F1370" s="5">
        <v>45108</v>
      </c>
      <c r="G1370" s="54">
        <v>46203</v>
      </c>
      <c r="H1370" s="71">
        <v>46934</v>
      </c>
      <c r="I1370" s="22" t="s">
        <v>3424</v>
      </c>
      <c r="J1370" s="51" t="s">
        <v>3588</v>
      </c>
      <c r="K1370" s="52" t="s">
        <v>44</v>
      </c>
      <c r="L1370" s="51"/>
    </row>
    <row r="1371" spans="1:12" ht="27.75" customHeight="1">
      <c r="A1371" s="51" t="s">
        <v>2925</v>
      </c>
      <c r="B1371" s="3" t="s">
        <v>2924</v>
      </c>
      <c r="C1371" s="3" t="s">
        <v>1204</v>
      </c>
      <c r="D1371" s="51"/>
      <c r="E1371" s="51" t="s">
        <v>15</v>
      </c>
      <c r="F1371" s="5">
        <v>45108</v>
      </c>
      <c r="G1371" s="54">
        <v>46203</v>
      </c>
      <c r="H1371" s="71">
        <v>46934</v>
      </c>
      <c r="I1371" s="22" t="s">
        <v>3424</v>
      </c>
      <c r="J1371" s="51" t="s">
        <v>3588</v>
      </c>
      <c r="K1371" s="52" t="s">
        <v>44</v>
      </c>
      <c r="L1371" s="51"/>
    </row>
    <row r="1372" spans="1:12" ht="27.75" customHeight="1">
      <c r="A1372" s="51" t="s">
        <v>2926</v>
      </c>
      <c r="B1372" s="3" t="s">
        <v>2924</v>
      </c>
      <c r="C1372" s="3" t="s">
        <v>2927</v>
      </c>
      <c r="D1372" s="51"/>
      <c r="E1372" s="51" t="s">
        <v>15</v>
      </c>
      <c r="F1372" s="5">
        <v>45108</v>
      </c>
      <c r="G1372" s="54">
        <v>46203</v>
      </c>
      <c r="H1372" s="71">
        <v>46934</v>
      </c>
      <c r="I1372" s="22" t="s">
        <v>3424</v>
      </c>
      <c r="J1372" s="51" t="s">
        <v>3588</v>
      </c>
      <c r="K1372" s="52" t="s">
        <v>44</v>
      </c>
      <c r="L1372" s="51"/>
    </row>
    <row r="1373" spans="1:12" ht="27.75" customHeight="1">
      <c r="A1373" s="51" t="s">
        <v>2928</v>
      </c>
      <c r="B1373" s="3" t="s">
        <v>2924</v>
      </c>
      <c r="C1373" s="3" t="s">
        <v>1208</v>
      </c>
      <c r="D1373" s="51"/>
      <c r="E1373" s="51" t="s">
        <v>15</v>
      </c>
      <c r="F1373" s="5">
        <v>45108</v>
      </c>
      <c r="G1373" s="54">
        <v>46203</v>
      </c>
      <c r="H1373" s="71">
        <v>46934</v>
      </c>
      <c r="I1373" s="22" t="s">
        <v>3424</v>
      </c>
      <c r="J1373" s="51" t="s">
        <v>3588</v>
      </c>
      <c r="K1373" s="52" t="s">
        <v>44</v>
      </c>
      <c r="L1373" s="51"/>
    </row>
    <row r="1374" spans="1:12" ht="27.75" customHeight="1">
      <c r="A1374" s="51" t="s">
        <v>2929</v>
      </c>
      <c r="B1374" s="3" t="s">
        <v>2924</v>
      </c>
      <c r="C1374" s="3" t="s">
        <v>46</v>
      </c>
      <c r="D1374" s="51" t="s">
        <v>47</v>
      </c>
      <c r="E1374" s="51" t="s">
        <v>15</v>
      </c>
      <c r="F1374" s="5">
        <v>45108</v>
      </c>
      <c r="G1374" s="54">
        <v>46203</v>
      </c>
      <c r="H1374" s="71">
        <v>46934</v>
      </c>
      <c r="I1374" s="22" t="s">
        <v>3424</v>
      </c>
      <c r="J1374" s="51" t="s">
        <v>3588</v>
      </c>
      <c r="K1374" s="52" t="s">
        <v>44</v>
      </c>
      <c r="L1374" s="51"/>
    </row>
    <row r="1375" spans="1:12" ht="27.75" customHeight="1">
      <c r="A1375" s="51" t="s">
        <v>2930</v>
      </c>
      <c r="B1375" s="3" t="s">
        <v>2924</v>
      </c>
      <c r="C1375" s="3" t="s">
        <v>1213</v>
      </c>
      <c r="D1375" s="51"/>
      <c r="E1375" s="51" t="s">
        <v>15</v>
      </c>
      <c r="F1375" s="5">
        <v>45108</v>
      </c>
      <c r="G1375" s="54">
        <v>46203</v>
      </c>
      <c r="H1375" s="71">
        <v>46934</v>
      </c>
      <c r="I1375" s="22" t="s">
        <v>3424</v>
      </c>
      <c r="J1375" s="51" t="s">
        <v>3588</v>
      </c>
      <c r="K1375" s="52" t="s">
        <v>44</v>
      </c>
      <c r="L1375" s="51"/>
    </row>
    <row r="1376" spans="1:12" ht="27.75" customHeight="1">
      <c r="A1376" s="51" t="s">
        <v>2931</v>
      </c>
      <c r="B1376" s="3" t="s">
        <v>2924</v>
      </c>
      <c r="C1376" s="3" t="s">
        <v>1217</v>
      </c>
      <c r="D1376" s="51"/>
      <c r="E1376" s="51" t="s">
        <v>15</v>
      </c>
      <c r="F1376" s="5">
        <v>45108</v>
      </c>
      <c r="G1376" s="54">
        <v>46203</v>
      </c>
      <c r="H1376" s="71">
        <v>46934</v>
      </c>
      <c r="I1376" s="22" t="s">
        <v>3424</v>
      </c>
      <c r="J1376" s="51" t="s">
        <v>3588</v>
      </c>
      <c r="K1376" s="52" t="s">
        <v>44</v>
      </c>
      <c r="L1376" s="51"/>
    </row>
    <row r="1377" spans="1:12" ht="27.75" customHeight="1">
      <c r="A1377" s="51" t="s">
        <v>2932</v>
      </c>
      <c r="B1377" s="3" t="s">
        <v>2924</v>
      </c>
      <c r="C1377" s="3" t="s">
        <v>1219</v>
      </c>
      <c r="D1377" s="51"/>
      <c r="E1377" s="51" t="s">
        <v>15</v>
      </c>
      <c r="F1377" s="5">
        <v>45108</v>
      </c>
      <c r="G1377" s="54">
        <v>46203</v>
      </c>
      <c r="H1377" s="71">
        <v>46934</v>
      </c>
      <c r="I1377" s="22" t="s">
        <v>3424</v>
      </c>
      <c r="J1377" s="51" t="s">
        <v>3588</v>
      </c>
      <c r="K1377" s="52" t="s">
        <v>44</v>
      </c>
      <c r="L1377" s="51"/>
    </row>
    <row r="1378" spans="1:12" ht="27.75" customHeight="1">
      <c r="A1378" s="51" t="s">
        <v>2933</v>
      </c>
      <c r="B1378" s="3" t="s">
        <v>2924</v>
      </c>
      <c r="C1378" s="3" t="s">
        <v>2934</v>
      </c>
      <c r="D1378" s="51"/>
      <c r="E1378" s="51" t="s">
        <v>15</v>
      </c>
      <c r="F1378" s="5">
        <v>45108</v>
      </c>
      <c r="G1378" s="54">
        <v>46203</v>
      </c>
      <c r="H1378" s="71">
        <v>46934</v>
      </c>
      <c r="I1378" s="22" t="s">
        <v>3424</v>
      </c>
      <c r="J1378" s="51" t="s">
        <v>3588</v>
      </c>
      <c r="K1378" s="52" t="s">
        <v>44</v>
      </c>
      <c r="L1378" s="51"/>
    </row>
    <row r="1379" spans="1:12" ht="27.75" customHeight="1">
      <c r="A1379" s="51" t="s">
        <v>2935</v>
      </c>
      <c r="B1379" s="3" t="s">
        <v>2924</v>
      </c>
      <c r="C1379" s="3" t="s">
        <v>42</v>
      </c>
      <c r="D1379" s="51"/>
      <c r="E1379" s="51" t="s">
        <v>15</v>
      </c>
      <c r="F1379" s="5">
        <v>45108</v>
      </c>
      <c r="G1379" s="54">
        <v>46203</v>
      </c>
      <c r="H1379" s="71">
        <v>46934</v>
      </c>
      <c r="I1379" s="22" t="s">
        <v>3424</v>
      </c>
      <c r="J1379" s="51" t="s">
        <v>3588</v>
      </c>
      <c r="K1379" s="52" t="s">
        <v>44</v>
      </c>
      <c r="L1379" s="51"/>
    </row>
    <row r="1380" spans="1:12" ht="27.75" customHeight="1">
      <c r="A1380" s="51" t="s">
        <v>2936</v>
      </c>
      <c r="B1380" s="3" t="s">
        <v>2924</v>
      </c>
      <c r="C1380" s="3" t="s">
        <v>2937</v>
      </c>
      <c r="D1380" s="51"/>
      <c r="E1380" s="51" t="s">
        <v>15</v>
      </c>
      <c r="F1380" s="5">
        <v>45108</v>
      </c>
      <c r="G1380" s="54">
        <v>46203</v>
      </c>
      <c r="H1380" s="71">
        <v>46934</v>
      </c>
      <c r="I1380" s="22" t="s">
        <v>3424</v>
      </c>
      <c r="J1380" s="51" t="s">
        <v>3588</v>
      </c>
      <c r="K1380" s="52" t="s">
        <v>44</v>
      </c>
      <c r="L1380" s="51"/>
    </row>
    <row r="1381" spans="1:12" ht="27.75" customHeight="1">
      <c r="A1381" s="51" t="s">
        <v>2938</v>
      </c>
      <c r="B1381" s="3" t="s">
        <v>2924</v>
      </c>
      <c r="C1381" s="3" t="s">
        <v>1224</v>
      </c>
      <c r="D1381" s="51"/>
      <c r="E1381" s="51" t="s">
        <v>15</v>
      </c>
      <c r="F1381" s="5">
        <v>45108</v>
      </c>
      <c r="G1381" s="54">
        <v>46203</v>
      </c>
      <c r="H1381" s="71">
        <v>46934</v>
      </c>
      <c r="I1381" s="22" t="s">
        <v>3424</v>
      </c>
      <c r="J1381" s="51" t="s">
        <v>3588</v>
      </c>
      <c r="K1381" s="52" t="s">
        <v>44</v>
      </c>
      <c r="L1381" s="51"/>
    </row>
    <row r="1382" spans="1:12" ht="27.75" customHeight="1">
      <c r="A1382" s="51" t="s">
        <v>2939</v>
      </c>
      <c r="B1382" s="3" t="s">
        <v>2924</v>
      </c>
      <c r="C1382" s="3" t="s">
        <v>1227</v>
      </c>
      <c r="D1382" s="51"/>
      <c r="E1382" s="51" t="s">
        <v>15</v>
      </c>
      <c r="F1382" s="5">
        <v>45108</v>
      </c>
      <c r="G1382" s="54">
        <v>46203</v>
      </c>
      <c r="H1382" s="71">
        <v>46934</v>
      </c>
      <c r="I1382" s="22" t="s">
        <v>3424</v>
      </c>
      <c r="J1382" s="51" t="s">
        <v>3588</v>
      </c>
      <c r="K1382" s="52" t="s">
        <v>44</v>
      </c>
      <c r="L1382" s="51"/>
    </row>
    <row r="1383" spans="1:12" ht="27.75" customHeight="1">
      <c r="A1383" s="51" t="s">
        <v>2940</v>
      </c>
      <c r="B1383" s="3" t="s">
        <v>2924</v>
      </c>
      <c r="C1383" s="3" t="s">
        <v>49</v>
      </c>
      <c r="D1383" s="51"/>
      <c r="E1383" s="51" t="s">
        <v>15</v>
      </c>
      <c r="F1383" s="5">
        <v>45108</v>
      </c>
      <c r="G1383" s="54">
        <v>46203</v>
      </c>
      <c r="H1383" s="72">
        <v>46934</v>
      </c>
      <c r="I1383" s="22" t="s">
        <v>3424</v>
      </c>
      <c r="J1383" s="51" t="s">
        <v>3588</v>
      </c>
      <c r="K1383" s="52" t="s">
        <v>44</v>
      </c>
      <c r="L1383" s="51"/>
    </row>
    <row r="1384" spans="1:12" ht="27.75" customHeight="1">
      <c r="A1384" s="51" t="s">
        <v>2941</v>
      </c>
      <c r="B1384" s="3" t="s">
        <v>2924</v>
      </c>
      <c r="C1384" s="3" t="s">
        <v>1215</v>
      </c>
      <c r="D1384" s="51"/>
      <c r="E1384" s="51" t="s">
        <v>15</v>
      </c>
      <c r="F1384" s="5">
        <v>45108</v>
      </c>
      <c r="G1384" s="54">
        <v>46203</v>
      </c>
      <c r="H1384" s="72">
        <v>46934</v>
      </c>
      <c r="I1384" s="22" t="s">
        <v>3424</v>
      </c>
      <c r="J1384" s="51" t="s">
        <v>3588</v>
      </c>
      <c r="K1384" s="52" t="s">
        <v>44</v>
      </c>
      <c r="L1384" s="51"/>
    </row>
    <row r="1385" spans="1:12" ht="27.75" customHeight="1">
      <c r="A1385" s="51" t="s">
        <v>2942</v>
      </c>
      <c r="B1385" s="3" t="s">
        <v>2924</v>
      </c>
      <c r="C1385" s="3" t="s">
        <v>2067</v>
      </c>
      <c r="D1385" s="51"/>
      <c r="E1385" s="51" t="s">
        <v>15</v>
      </c>
      <c r="F1385" s="5">
        <v>45108</v>
      </c>
      <c r="G1385" s="54">
        <v>46203</v>
      </c>
      <c r="H1385" s="71">
        <v>46934</v>
      </c>
      <c r="I1385" s="22" t="s">
        <v>3424</v>
      </c>
      <c r="J1385" s="51" t="s">
        <v>3588</v>
      </c>
      <c r="K1385" s="52" t="s">
        <v>44</v>
      </c>
      <c r="L1385" s="51"/>
    </row>
    <row r="1386" spans="1:12" ht="27.75" customHeight="1">
      <c r="A1386" s="51" t="s">
        <v>2943</v>
      </c>
      <c r="B1386" s="3" t="s">
        <v>2924</v>
      </c>
      <c r="C1386" s="3" t="s">
        <v>2702</v>
      </c>
      <c r="D1386" s="51"/>
      <c r="E1386" s="51" t="s">
        <v>15</v>
      </c>
      <c r="F1386" s="5">
        <v>45108</v>
      </c>
      <c r="G1386" s="54">
        <v>46203</v>
      </c>
      <c r="H1386" s="71">
        <v>46934</v>
      </c>
      <c r="I1386" s="22" t="s">
        <v>3424</v>
      </c>
      <c r="J1386" s="51" t="s">
        <v>3588</v>
      </c>
      <c r="K1386" s="52" t="s">
        <v>44</v>
      </c>
      <c r="L1386" s="51"/>
    </row>
    <row r="1387" spans="1:12" ht="27.75" customHeight="1">
      <c r="A1387" s="51" t="s">
        <v>2944</v>
      </c>
      <c r="B1387" s="3" t="s">
        <v>2924</v>
      </c>
      <c r="C1387" s="3" t="s">
        <v>2945</v>
      </c>
      <c r="D1387" s="51"/>
      <c r="E1387" s="51" t="s">
        <v>15</v>
      </c>
      <c r="F1387" s="5">
        <v>45108</v>
      </c>
      <c r="G1387" s="54">
        <v>46203</v>
      </c>
      <c r="H1387" s="71">
        <v>46934</v>
      </c>
      <c r="I1387" s="22" t="s">
        <v>3424</v>
      </c>
      <c r="J1387" s="51" t="s">
        <v>3588</v>
      </c>
      <c r="K1387" s="52" t="s">
        <v>44</v>
      </c>
      <c r="L1387" s="51"/>
    </row>
    <row r="1388" spans="1:12" ht="27.75" customHeight="1">
      <c r="A1388" s="51" t="s">
        <v>2946</v>
      </c>
      <c r="B1388" s="3" t="s">
        <v>2924</v>
      </c>
      <c r="C1388" s="3" t="s">
        <v>2947</v>
      </c>
      <c r="D1388" s="51"/>
      <c r="E1388" s="51" t="s">
        <v>15</v>
      </c>
      <c r="F1388" s="5">
        <v>45108</v>
      </c>
      <c r="G1388" s="54">
        <v>46203</v>
      </c>
      <c r="H1388" s="71">
        <v>46934</v>
      </c>
      <c r="I1388" s="22" t="s">
        <v>3424</v>
      </c>
      <c r="J1388" s="51" t="s">
        <v>3588</v>
      </c>
      <c r="K1388" s="52" t="s">
        <v>44</v>
      </c>
      <c r="L1388" s="51"/>
    </row>
    <row r="1389" spans="1:12" ht="27.75" customHeight="1">
      <c r="A1389" s="51" t="s">
        <v>2948</v>
      </c>
      <c r="B1389" s="3" t="s">
        <v>2924</v>
      </c>
      <c r="C1389" s="3" t="s">
        <v>2949</v>
      </c>
      <c r="D1389" s="51"/>
      <c r="E1389" s="51" t="s">
        <v>15</v>
      </c>
      <c r="F1389" s="5">
        <v>45108</v>
      </c>
      <c r="G1389" s="54">
        <v>46203</v>
      </c>
      <c r="H1389" s="71">
        <v>46934</v>
      </c>
      <c r="I1389" s="22" t="s">
        <v>3424</v>
      </c>
      <c r="J1389" s="51" t="s">
        <v>3588</v>
      </c>
      <c r="K1389" s="52" t="s">
        <v>44</v>
      </c>
      <c r="L1389" s="51"/>
    </row>
    <row r="1390" spans="1:12" ht="27.75" customHeight="1">
      <c r="A1390" s="51" t="s">
        <v>2950</v>
      </c>
      <c r="B1390" s="3" t="s">
        <v>2924</v>
      </c>
      <c r="C1390" s="3" t="s">
        <v>1210</v>
      </c>
      <c r="D1390" s="51" t="s">
        <v>1211</v>
      </c>
      <c r="E1390" s="51" t="s">
        <v>15</v>
      </c>
      <c r="F1390" s="5">
        <v>45108</v>
      </c>
      <c r="G1390" s="54">
        <v>46203</v>
      </c>
      <c r="H1390" s="71">
        <v>46934</v>
      </c>
      <c r="I1390" s="22" t="s">
        <v>3424</v>
      </c>
      <c r="J1390" s="51" t="s">
        <v>3588</v>
      </c>
      <c r="K1390" s="52" t="s">
        <v>44</v>
      </c>
      <c r="L1390" s="51"/>
    </row>
    <row r="1391" spans="1:12" ht="27.75" customHeight="1">
      <c r="A1391" s="51" t="s">
        <v>2951</v>
      </c>
      <c r="B1391" s="3" t="s">
        <v>2924</v>
      </c>
      <c r="C1391" s="3" t="s">
        <v>2952</v>
      </c>
      <c r="D1391" s="51"/>
      <c r="E1391" s="51" t="s">
        <v>15</v>
      </c>
      <c r="F1391" s="5">
        <v>45108</v>
      </c>
      <c r="G1391" s="54">
        <v>46203</v>
      </c>
      <c r="H1391" s="71">
        <v>46934</v>
      </c>
      <c r="I1391" s="22" t="s">
        <v>3424</v>
      </c>
      <c r="J1391" s="51" t="s">
        <v>3588</v>
      </c>
      <c r="K1391" s="52" t="s">
        <v>44</v>
      </c>
      <c r="L1391" s="51"/>
    </row>
    <row r="1392" spans="1:12" ht="27.75" customHeight="1">
      <c r="A1392" s="51" t="s">
        <v>2953</v>
      </c>
      <c r="B1392" s="3" t="s">
        <v>2924</v>
      </c>
      <c r="C1392" s="3" t="s">
        <v>1237</v>
      </c>
      <c r="D1392" s="51" t="s">
        <v>1238</v>
      </c>
      <c r="E1392" s="51" t="s">
        <v>15</v>
      </c>
      <c r="F1392" s="5">
        <v>45108</v>
      </c>
      <c r="G1392" s="54">
        <v>46203</v>
      </c>
      <c r="H1392" s="71">
        <v>46934</v>
      </c>
      <c r="I1392" s="22" t="s">
        <v>3424</v>
      </c>
      <c r="J1392" s="51" t="s">
        <v>3588</v>
      </c>
      <c r="K1392" s="52" t="s">
        <v>44</v>
      </c>
      <c r="L1392" s="51"/>
    </row>
    <row r="1393" spans="1:12" ht="27.75" customHeight="1">
      <c r="A1393" s="51" t="s">
        <v>2954</v>
      </c>
      <c r="B1393" s="3" t="s">
        <v>2924</v>
      </c>
      <c r="C1393" s="3" t="s">
        <v>1240</v>
      </c>
      <c r="D1393" s="51"/>
      <c r="E1393" s="51" t="s">
        <v>15</v>
      </c>
      <c r="F1393" s="5">
        <v>45108</v>
      </c>
      <c r="G1393" s="54">
        <v>46203</v>
      </c>
      <c r="H1393" s="71">
        <v>46934</v>
      </c>
      <c r="I1393" s="22" t="s">
        <v>3424</v>
      </c>
      <c r="J1393" s="51" t="s">
        <v>3588</v>
      </c>
      <c r="K1393" s="52" t="s">
        <v>44</v>
      </c>
      <c r="L1393" s="51"/>
    </row>
    <row r="1394" spans="1:12" ht="27.75" customHeight="1">
      <c r="A1394" s="51" t="s">
        <v>2955</v>
      </c>
      <c r="B1394" s="3" t="s">
        <v>2924</v>
      </c>
      <c r="C1394" s="3" t="s">
        <v>2956</v>
      </c>
      <c r="D1394" s="51" t="s">
        <v>2957</v>
      </c>
      <c r="E1394" s="51" t="s">
        <v>15</v>
      </c>
      <c r="F1394" s="5">
        <v>45108</v>
      </c>
      <c r="G1394" s="54">
        <v>46203</v>
      </c>
      <c r="H1394" s="71">
        <v>46934</v>
      </c>
      <c r="I1394" s="22" t="s">
        <v>3424</v>
      </c>
      <c r="J1394" s="51" t="s">
        <v>3588</v>
      </c>
      <c r="K1394" s="52" t="s">
        <v>44</v>
      </c>
      <c r="L1394" s="51"/>
    </row>
    <row r="1395" spans="1:12" ht="27.75" customHeight="1">
      <c r="A1395" s="51" t="s">
        <v>2958</v>
      </c>
      <c r="B1395" s="3" t="s">
        <v>2924</v>
      </c>
      <c r="C1395" s="3" t="s">
        <v>786</v>
      </c>
      <c r="D1395" s="51"/>
      <c r="E1395" s="51" t="s">
        <v>15</v>
      </c>
      <c r="F1395" s="5">
        <v>45108</v>
      </c>
      <c r="G1395" s="54">
        <v>46203</v>
      </c>
      <c r="H1395" s="71">
        <v>46934</v>
      </c>
      <c r="I1395" s="22" t="s">
        <v>3424</v>
      </c>
      <c r="J1395" s="51" t="s">
        <v>3588</v>
      </c>
      <c r="K1395" s="52" t="s">
        <v>44</v>
      </c>
      <c r="L1395" s="51"/>
    </row>
    <row r="1396" spans="1:12" ht="27.75" customHeight="1">
      <c r="A1396" s="51" t="s">
        <v>3590</v>
      </c>
      <c r="B1396" s="3" t="s">
        <v>3723</v>
      </c>
      <c r="C1396" s="3" t="s">
        <v>3724</v>
      </c>
      <c r="D1396" s="51" t="s">
        <v>3725</v>
      </c>
      <c r="E1396" s="51" t="s">
        <v>15</v>
      </c>
      <c r="F1396" s="5">
        <v>43709</v>
      </c>
      <c r="G1396" s="54">
        <v>46203</v>
      </c>
      <c r="H1396" s="71">
        <v>46203</v>
      </c>
      <c r="I1396" s="22" t="s">
        <v>3424</v>
      </c>
      <c r="J1396" s="51" t="s">
        <v>3976</v>
      </c>
      <c r="K1396" s="52" t="s">
        <v>462</v>
      </c>
      <c r="L1396" s="51"/>
    </row>
    <row r="1397" spans="1:12" ht="27.75" customHeight="1">
      <c r="A1397" s="51" t="s">
        <v>4878</v>
      </c>
      <c r="B1397" s="3" t="s">
        <v>4879</v>
      </c>
      <c r="C1397" s="3" t="s">
        <v>4880</v>
      </c>
      <c r="D1397" s="51"/>
      <c r="E1397" s="51" t="s">
        <v>15</v>
      </c>
      <c r="F1397" s="5">
        <v>45474</v>
      </c>
      <c r="G1397" s="54">
        <v>46204</v>
      </c>
      <c r="H1397" s="71">
        <v>47300</v>
      </c>
      <c r="I1397" s="22" t="s">
        <v>3424</v>
      </c>
      <c r="J1397" s="51" t="s">
        <v>31</v>
      </c>
      <c r="K1397" s="52" t="s">
        <v>18</v>
      </c>
      <c r="L1397" s="51"/>
    </row>
    <row r="1398" spans="1:12" ht="27.75" customHeight="1">
      <c r="A1398" s="51" t="s">
        <v>4884</v>
      </c>
      <c r="B1398" s="3" t="s">
        <v>5065</v>
      </c>
      <c r="C1398" s="3" t="s">
        <v>1757</v>
      </c>
      <c r="D1398" s="51"/>
      <c r="E1398" s="51" t="s">
        <v>15</v>
      </c>
      <c r="F1398" s="5">
        <v>45505</v>
      </c>
      <c r="G1398" s="54">
        <v>46234</v>
      </c>
      <c r="H1398" s="71">
        <v>47330</v>
      </c>
      <c r="I1398" s="22" t="s">
        <v>3424</v>
      </c>
      <c r="J1398" s="51" t="s">
        <v>23</v>
      </c>
      <c r="K1398" s="52" t="s">
        <v>18</v>
      </c>
      <c r="L1398" s="51"/>
    </row>
    <row r="1399" spans="1:12" ht="27.75" customHeight="1">
      <c r="A1399" s="51" t="s">
        <v>4885</v>
      </c>
      <c r="B1399" s="3" t="s">
        <v>5065</v>
      </c>
      <c r="C1399" s="3" t="s">
        <v>2488</v>
      </c>
      <c r="D1399" s="51"/>
      <c r="E1399" s="51" t="s">
        <v>15</v>
      </c>
      <c r="F1399" s="5">
        <v>45505</v>
      </c>
      <c r="G1399" s="54">
        <v>46234</v>
      </c>
      <c r="H1399" s="71">
        <v>47330</v>
      </c>
      <c r="I1399" s="22" t="s">
        <v>3424</v>
      </c>
      <c r="J1399" s="51" t="s">
        <v>23</v>
      </c>
      <c r="K1399" s="52" t="s">
        <v>18</v>
      </c>
      <c r="L1399" s="51"/>
    </row>
    <row r="1400" spans="1:12" ht="27.75" customHeight="1">
      <c r="A1400" s="51" t="s">
        <v>4891</v>
      </c>
      <c r="B1400" s="3" t="s">
        <v>4892</v>
      </c>
      <c r="C1400" s="3" t="s">
        <v>717</v>
      </c>
      <c r="D1400" s="51"/>
      <c r="E1400" s="51" t="s">
        <v>15</v>
      </c>
      <c r="F1400" s="5">
        <v>45505</v>
      </c>
      <c r="G1400" s="54">
        <v>46234</v>
      </c>
      <c r="H1400" s="71">
        <v>47330</v>
      </c>
      <c r="I1400" s="22" t="s">
        <v>3424</v>
      </c>
      <c r="J1400" s="51" t="s">
        <v>23</v>
      </c>
      <c r="K1400" s="52" t="s">
        <v>18</v>
      </c>
      <c r="L1400" s="51"/>
    </row>
    <row r="1401" spans="1:12" ht="27.75" customHeight="1">
      <c r="A1401" s="51" t="s">
        <v>4889</v>
      </c>
      <c r="B1401" s="3" t="s">
        <v>4890</v>
      </c>
      <c r="C1401" s="3" t="s">
        <v>1754</v>
      </c>
      <c r="D1401" s="51"/>
      <c r="E1401" s="51" t="s">
        <v>15</v>
      </c>
      <c r="F1401" s="5">
        <v>45505</v>
      </c>
      <c r="G1401" s="54">
        <v>46234</v>
      </c>
      <c r="H1401" s="71">
        <v>47330</v>
      </c>
      <c r="I1401" s="22" t="s">
        <v>3424</v>
      </c>
      <c r="J1401" s="51" t="s">
        <v>23</v>
      </c>
      <c r="K1401" s="52" t="s">
        <v>18</v>
      </c>
      <c r="L1401" s="51"/>
    </row>
    <row r="1402" spans="1:12" ht="27.75" customHeight="1">
      <c r="A1402" s="51" t="s">
        <v>4888</v>
      </c>
      <c r="B1402" s="3" t="s">
        <v>4882</v>
      </c>
      <c r="C1402" s="3" t="s">
        <v>1752</v>
      </c>
      <c r="D1402" s="51"/>
      <c r="E1402" s="51" t="s">
        <v>15</v>
      </c>
      <c r="F1402" s="5">
        <v>45505</v>
      </c>
      <c r="G1402" s="54">
        <v>46234</v>
      </c>
      <c r="H1402" s="71">
        <v>47330</v>
      </c>
      <c r="I1402" s="22" t="s">
        <v>3424</v>
      </c>
      <c r="J1402" s="51" t="s">
        <v>23</v>
      </c>
      <c r="K1402" s="52" t="s">
        <v>18</v>
      </c>
      <c r="L1402" s="51"/>
    </row>
    <row r="1403" spans="1:12" ht="27.75" customHeight="1">
      <c r="A1403" s="51" t="s">
        <v>4887</v>
      </c>
      <c r="B1403" s="3" t="s">
        <v>4882</v>
      </c>
      <c r="C1403" s="3" t="s">
        <v>1759</v>
      </c>
      <c r="D1403" s="51"/>
      <c r="E1403" s="51" t="s">
        <v>15</v>
      </c>
      <c r="F1403" s="5">
        <v>45505</v>
      </c>
      <c r="G1403" s="54">
        <v>46234</v>
      </c>
      <c r="H1403" s="71">
        <v>47330</v>
      </c>
      <c r="I1403" s="22" t="s">
        <v>3424</v>
      </c>
      <c r="J1403" s="51" t="s">
        <v>23</v>
      </c>
      <c r="K1403" s="52" t="s">
        <v>18</v>
      </c>
      <c r="L1403" s="51"/>
    </row>
    <row r="1404" spans="1:12" ht="27.75" customHeight="1">
      <c r="A1404" s="51" t="s">
        <v>4886</v>
      </c>
      <c r="B1404" s="3" t="s">
        <v>4882</v>
      </c>
      <c r="C1404" s="3" t="s">
        <v>1761</v>
      </c>
      <c r="D1404" s="51"/>
      <c r="E1404" s="51" t="s">
        <v>15</v>
      </c>
      <c r="F1404" s="5">
        <v>45505</v>
      </c>
      <c r="G1404" s="54">
        <v>46234</v>
      </c>
      <c r="H1404" s="71">
        <v>47330</v>
      </c>
      <c r="I1404" s="22" t="s">
        <v>3424</v>
      </c>
      <c r="J1404" s="51" t="s">
        <v>23</v>
      </c>
      <c r="K1404" s="52" t="s">
        <v>18</v>
      </c>
      <c r="L1404" s="51"/>
    </row>
    <row r="1405" spans="1:12" ht="27.75" customHeight="1">
      <c r="A1405" s="51" t="s">
        <v>4883</v>
      </c>
      <c r="B1405" s="3" t="s">
        <v>4882</v>
      </c>
      <c r="C1405" s="3" t="s">
        <v>766</v>
      </c>
      <c r="D1405" s="51"/>
      <c r="E1405" s="51" t="s">
        <v>15</v>
      </c>
      <c r="F1405" s="5">
        <v>45505</v>
      </c>
      <c r="G1405" s="54">
        <v>46234</v>
      </c>
      <c r="H1405" s="72">
        <v>47330</v>
      </c>
      <c r="I1405" s="22" t="s">
        <v>3424</v>
      </c>
      <c r="J1405" s="51" t="s">
        <v>23</v>
      </c>
      <c r="K1405" s="52" t="s">
        <v>18</v>
      </c>
      <c r="L1405" s="51"/>
    </row>
    <row r="1406" spans="1:12" ht="27.75" customHeight="1">
      <c r="A1406" s="51" t="s">
        <v>4881</v>
      </c>
      <c r="B1406" s="3" t="s">
        <v>4882</v>
      </c>
      <c r="C1406" s="3" t="s">
        <v>1763</v>
      </c>
      <c r="D1406" s="51"/>
      <c r="E1406" s="51" t="s">
        <v>15</v>
      </c>
      <c r="F1406" s="5">
        <v>45505</v>
      </c>
      <c r="G1406" s="54">
        <v>46234</v>
      </c>
      <c r="H1406" s="71">
        <v>47330</v>
      </c>
      <c r="I1406" s="22" t="s">
        <v>3424</v>
      </c>
      <c r="J1406" s="51" t="s">
        <v>23</v>
      </c>
      <c r="K1406" s="52" t="s">
        <v>18</v>
      </c>
      <c r="L1406" s="51"/>
    </row>
    <row r="1407" spans="1:12" ht="27.75" customHeight="1">
      <c r="A1407" s="51" t="s">
        <v>4683</v>
      </c>
      <c r="B1407" s="3" t="s">
        <v>4684</v>
      </c>
      <c r="C1407" s="3" t="s">
        <v>4921</v>
      </c>
      <c r="D1407" s="51" t="s">
        <v>4686</v>
      </c>
      <c r="E1407" s="51" t="s">
        <v>4687</v>
      </c>
      <c r="F1407" s="5">
        <v>45474</v>
      </c>
      <c r="G1407" s="54">
        <v>46280</v>
      </c>
      <c r="H1407" s="71">
        <v>47118</v>
      </c>
      <c r="I1407" s="22" t="s">
        <v>3424</v>
      </c>
      <c r="J1407" s="51" t="s">
        <v>272</v>
      </c>
      <c r="K1407" s="52" t="s">
        <v>18</v>
      </c>
      <c r="L1407" s="51"/>
    </row>
    <row r="1408" spans="1:12" ht="27.75" customHeight="1">
      <c r="A1408" s="51" t="s">
        <v>3951</v>
      </c>
      <c r="B1408" s="3" t="s">
        <v>3952</v>
      </c>
      <c r="C1408" s="3" t="s">
        <v>3953</v>
      </c>
      <c r="D1408" s="51"/>
      <c r="E1408" s="51" t="s">
        <v>15</v>
      </c>
      <c r="F1408" s="5">
        <v>45349</v>
      </c>
      <c r="G1408" s="54">
        <v>46280</v>
      </c>
      <c r="H1408" s="71">
        <v>46280</v>
      </c>
      <c r="I1408" s="22" t="s">
        <v>3424</v>
      </c>
      <c r="J1408" s="51" t="s">
        <v>31</v>
      </c>
      <c r="K1408" s="52" t="s">
        <v>18</v>
      </c>
      <c r="L1408" s="51"/>
    </row>
    <row r="1409" spans="1:12" ht="27.75" customHeight="1">
      <c r="A1409" s="51" t="s">
        <v>1027</v>
      </c>
      <c r="B1409" s="3" t="s">
        <v>4988</v>
      </c>
      <c r="C1409" s="3" t="s">
        <v>1029</v>
      </c>
      <c r="D1409" s="51"/>
      <c r="E1409" s="51" t="s">
        <v>187</v>
      </c>
      <c r="F1409" s="5">
        <v>42639</v>
      </c>
      <c r="G1409" s="54">
        <v>46290</v>
      </c>
      <c r="H1409" s="71"/>
      <c r="I1409" s="22" t="s">
        <v>3422</v>
      </c>
      <c r="J1409" s="51" t="s">
        <v>3571</v>
      </c>
      <c r="K1409" s="52" t="s">
        <v>18</v>
      </c>
      <c r="L1409" s="51"/>
    </row>
    <row r="1410" spans="1:12" ht="27.75" customHeight="1">
      <c r="A1410" s="51" t="s">
        <v>2065</v>
      </c>
      <c r="B1410" s="3" t="s">
        <v>2066</v>
      </c>
      <c r="C1410" s="3" t="s">
        <v>2067</v>
      </c>
      <c r="D1410" s="51"/>
      <c r="E1410" s="51" t="s">
        <v>15</v>
      </c>
      <c r="F1410" s="5">
        <v>44845</v>
      </c>
      <c r="G1410" s="54">
        <v>46295</v>
      </c>
      <c r="H1410" s="71">
        <v>46660</v>
      </c>
      <c r="I1410" s="22" t="s">
        <v>3424</v>
      </c>
      <c r="J1410" s="51" t="s">
        <v>2068</v>
      </c>
      <c r="K1410" s="52" t="s">
        <v>44</v>
      </c>
      <c r="L1410" s="51" t="s">
        <v>4990</v>
      </c>
    </row>
    <row r="1411" spans="1:12" ht="27.75" customHeight="1">
      <c r="A1411" s="51" t="s">
        <v>2069</v>
      </c>
      <c r="B1411" s="3" t="s">
        <v>2066</v>
      </c>
      <c r="C1411" s="3" t="s">
        <v>1213</v>
      </c>
      <c r="D1411" s="51"/>
      <c r="E1411" s="51" t="s">
        <v>15</v>
      </c>
      <c r="F1411" s="5">
        <v>44845</v>
      </c>
      <c r="G1411" s="54">
        <v>46295</v>
      </c>
      <c r="H1411" s="71">
        <v>46660</v>
      </c>
      <c r="I1411" s="22" t="s">
        <v>3424</v>
      </c>
      <c r="J1411" s="51" t="s">
        <v>2068</v>
      </c>
      <c r="K1411" s="52" t="s">
        <v>44</v>
      </c>
      <c r="L1411" s="51" t="s">
        <v>4990</v>
      </c>
    </row>
    <row r="1412" spans="1:12" ht="27.75" customHeight="1">
      <c r="A1412" s="56" t="s">
        <v>2070</v>
      </c>
      <c r="B1412" s="7" t="s">
        <v>2066</v>
      </c>
      <c r="C1412" s="7" t="s">
        <v>1217</v>
      </c>
      <c r="D1412" s="51"/>
      <c r="E1412" s="51" t="s">
        <v>15</v>
      </c>
      <c r="F1412" s="9">
        <v>44845</v>
      </c>
      <c r="G1412" s="54">
        <v>46295</v>
      </c>
      <c r="H1412" s="71">
        <v>46660</v>
      </c>
      <c r="I1412" s="22" t="s">
        <v>3424</v>
      </c>
      <c r="J1412" s="51" t="s">
        <v>2068</v>
      </c>
      <c r="K1412" s="52" t="s">
        <v>44</v>
      </c>
      <c r="L1412" s="51" t="s">
        <v>4990</v>
      </c>
    </row>
    <row r="1413" spans="1:12" ht="27.75" customHeight="1">
      <c r="A1413" s="51" t="s">
        <v>2071</v>
      </c>
      <c r="B1413" s="3" t="s">
        <v>2066</v>
      </c>
      <c r="C1413" s="3" t="s">
        <v>2072</v>
      </c>
      <c r="D1413" s="51"/>
      <c r="E1413" s="51" t="s">
        <v>15</v>
      </c>
      <c r="F1413" s="5">
        <v>44845</v>
      </c>
      <c r="G1413" s="54">
        <v>46295</v>
      </c>
      <c r="H1413" s="71">
        <v>46660</v>
      </c>
      <c r="I1413" s="22" t="s">
        <v>3424</v>
      </c>
      <c r="J1413" s="51" t="s">
        <v>2068</v>
      </c>
      <c r="K1413" s="52" t="s">
        <v>44</v>
      </c>
      <c r="L1413" s="51" t="s">
        <v>4990</v>
      </c>
    </row>
    <row r="1414" spans="1:12" ht="27.75" customHeight="1">
      <c r="A1414" s="51" t="s">
        <v>2073</v>
      </c>
      <c r="B1414" s="3" t="s">
        <v>2066</v>
      </c>
      <c r="C1414" s="3" t="s">
        <v>619</v>
      </c>
      <c r="D1414" s="51"/>
      <c r="E1414" s="51" t="s">
        <v>15</v>
      </c>
      <c r="F1414" s="5">
        <v>44845</v>
      </c>
      <c r="G1414" s="54">
        <v>46295</v>
      </c>
      <c r="H1414" s="71">
        <v>46660</v>
      </c>
      <c r="I1414" s="22" t="s">
        <v>3424</v>
      </c>
      <c r="J1414" s="51" t="s">
        <v>2068</v>
      </c>
      <c r="K1414" s="52" t="s">
        <v>44</v>
      </c>
      <c r="L1414" s="51" t="s">
        <v>4990</v>
      </c>
    </row>
    <row r="1415" spans="1:12" ht="27.75" customHeight="1">
      <c r="A1415" s="51" t="s">
        <v>2074</v>
      </c>
      <c r="B1415" s="3" t="s">
        <v>2066</v>
      </c>
      <c r="C1415" s="3" t="s">
        <v>2075</v>
      </c>
      <c r="D1415" s="51" t="s">
        <v>2076</v>
      </c>
      <c r="E1415" s="51" t="s">
        <v>15</v>
      </c>
      <c r="F1415" s="5">
        <v>44845</v>
      </c>
      <c r="G1415" s="54">
        <v>46295</v>
      </c>
      <c r="H1415" s="71">
        <v>46660</v>
      </c>
      <c r="I1415" s="22" t="s">
        <v>3424</v>
      </c>
      <c r="J1415" s="51" t="s">
        <v>2068</v>
      </c>
      <c r="K1415" s="52" t="s">
        <v>44</v>
      </c>
      <c r="L1415" s="51" t="s">
        <v>4990</v>
      </c>
    </row>
    <row r="1416" spans="1:12" ht="27.75" customHeight="1">
      <c r="A1416" s="56" t="s">
        <v>2077</v>
      </c>
      <c r="B1416" s="7" t="s">
        <v>2066</v>
      </c>
      <c r="C1416" s="7" t="s">
        <v>1237</v>
      </c>
      <c r="D1416" s="51" t="s">
        <v>1238</v>
      </c>
      <c r="E1416" s="51" t="s">
        <v>15</v>
      </c>
      <c r="F1416" s="9">
        <v>44845</v>
      </c>
      <c r="G1416" s="54">
        <v>46295</v>
      </c>
      <c r="H1416" s="71">
        <v>46660</v>
      </c>
      <c r="I1416" s="22" t="s">
        <v>3424</v>
      </c>
      <c r="J1416" s="51" t="s">
        <v>2068</v>
      </c>
      <c r="K1416" s="52" t="s">
        <v>44</v>
      </c>
      <c r="L1416" s="51" t="s">
        <v>4990</v>
      </c>
    </row>
    <row r="1417" spans="1:12" ht="27.75" customHeight="1">
      <c r="A1417" s="51" t="s">
        <v>2078</v>
      </c>
      <c r="B1417" s="3" t="s">
        <v>2066</v>
      </c>
      <c r="C1417" s="3" t="s">
        <v>2079</v>
      </c>
      <c r="D1417" s="51"/>
      <c r="E1417" s="51" t="s">
        <v>15</v>
      </c>
      <c r="F1417" s="5">
        <v>44845</v>
      </c>
      <c r="G1417" s="54">
        <v>46295</v>
      </c>
      <c r="H1417" s="72">
        <v>46660</v>
      </c>
      <c r="I1417" s="22" t="s">
        <v>3424</v>
      </c>
      <c r="J1417" s="51" t="s">
        <v>2068</v>
      </c>
      <c r="K1417" s="52" t="s">
        <v>44</v>
      </c>
      <c r="L1417" s="51" t="s">
        <v>4990</v>
      </c>
    </row>
    <row r="1418" spans="1:12" ht="27.75" customHeight="1">
      <c r="A1418" s="51" t="s">
        <v>2204</v>
      </c>
      <c r="B1418" s="3" t="s">
        <v>2158</v>
      </c>
      <c r="C1418" s="3" t="s">
        <v>2205</v>
      </c>
      <c r="D1418" s="51"/>
      <c r="E1418" s="51" t="s">
        <v>15</v>
      </c>
      <c r="F1418" s="5">
        <v>43747</v>
      </c>
      <c r="G1418" s="54">
        <v>46304</v>
      </c>
      <c r="H1418" s="71">
        <v>47400</v>
      </c>
      <c r="I1418" s="22" t="s">
        <v>3424</v>
      </c>
      <c r="J1418" s="51" t="s">
        <v>31</v>
      </c>
      <c r="K1418" s="52" t="s">
        <v>44</v>
      </c>
      <c r="L1418" s="51"/>
    </row>
    <row r="1419" spans="1:12" ht="27.75" customHeight="1">
      <c r="A1419" s="51" t="s">
        <v>2215</v>
      </c>
      <c r="B1419" s="3" t="s">
        <v>5126</v>
      </c>
      <c r="C1419" s="3" t="s">
        <v>2216</v>
      </c>
      <c r="D1419" s="51"/>
      <c r="E1419" s="51" t="s">
        <v>15</v>
      </c>
      <c r="F1419" s="5">
        <v>43747</v>
      </c>
      <c r="G1419" s="54">
        <v>46304</v>
      </c>
      <c r="H1419" s="71">
        <v>47400</v>
      </c>
      <c r="I1419" s="22" t="s">
        <v>3424</v>
      </c>
      <c r="J1419" s="51" t="s">
        <v>31</v>
      </c>
      <c r="K1419" s="52" t="s">
        <v>44</v>
      </c>
      <c r="L1419" s="51"/>
    </row>
    <row r="1420" spans="1:12" ht="27.75" customHeight="1">
      <c r="A1420" s="51" t="s">
        <v>2157</v>
      </c>
      <c r="B1420" s="3" t="s">
        <v>2158</v>
      </c>
      <c r="C1420" s="3" t="s">
        <v>2159</v>
      </c>
      <c r="D1420" s="51"/>
      <c r="E1420" s="51" t="s">
        <v>15</v>
      </c>
      <c r="F1420" s="5">
        <v>43747</v>
      </c>
      <c r="G1420" s="54">
        <v>46304</v>
      </c>
      <c r="H1420" s="71">
        <v>47400</v>
      </c>
      <c r="I1420" s="22" t="s">
        <v>3424</v>
      </c>
      <c r="J1420" s="51" t="s">
        <v>31</v>
      </c>
      <c r="K1420" s="52" t="s">
        <v>44</v>
      </c>
      <c r="L1420" s="51"/>
    </row>
    <row r="1421" spans="1:12" ht="27.75" customHeight="1">
      <c r="A1421" s="51" t="s">
        <v>2195</v>
      </c>
      <c r="B1421" s="3" t="s">
        <v>5126</v>
      </c>
      <c r="C1421" s="3" t="s">
        <v>2196</v>
      </c>
      <c r="D1421" s="51"/>
      <c r="E1421" s="51" t="s">
        <v>15</v>
      </c>
      <c r="F1421" s="5">
        <v>43747</v>
      </c>
      <c r="G1421" s="54">
        <v>46304</v>
      </c>
      <c r="H1421" s="71">
        <v>47400</v>
      </c>
      <c r="I1421" s="22" t="s">
        <v>3424</v>
      </c>
      <c r="J1421" s="51" t="s">
        <v>31</v>
      </c>
      <c r="K1421" s="52" t="s">
        <v>44</v>
      </c>
      <c r="L1421" s="51"/>
    </row>
    <row r="1422" spans="1:12" ht="27.75" customHeight="1">
      <c r="A1422" s="51" t="s">
        <v>2179</v>
      </c>
      <c r="B1422" s="3" t="s">
        <v>2158</v>
      </c>
      <c r="C1422" s="3" t="s">
        <v>2180</v>
      </c>
      <c r="D1422" s="51"/>
      <c r="E1422" s="51" t="s">
        <v>15</v>
      </c>
      <c r="F1422" s="5">
        <v>43747</v>
      </c>
      <c r="G1422" s="54">
        <v>46304</v>
      </c>
      <c r="H1422" s="71">
        <v>45574</v>
      </c>
      <c r="I1422" s="22" t="s">
        <v>3424</v>
      </c>
      <c r="J1422" s="51" t="s">
        <v>31</v>
      </c>
      <c r="K1422" s="52" t="s">
        <v>44</v>
      </c>
      <c r="L1422" s="51"/>
    </row>
    <row r="1423" spans="1:12" ht="27.75" customHeight="1">
      <c r="A1423" s="51" t="s">
        <v>2174</v>
      </c>
      <c r="B1423" s="3" t="s">
        <v>2158</v>
      </c>
      <c r="C1423" s="3" t="s">
        <v>2175</v>
      </c>
      <c r="D1423" s="51" t="s">
        <v>2176</v>
      </c>
      <c r="E1423" s="51" t="s">
        <v>15</v>
      </c>
      <c r="F1423" s="5">
        <v>43747</v>
      </c>
      <c r="G1423" s="54">
        <v>46304</v>
      </c>
      <c r="H1423" s="71">
        <v>47400</v>
      </c>
      <c r="I1423" s="22" t="s">
        <v>3424</v>
      </c>
      <c r="J1423" s="51" t="s">
        <v>31</v>
      </c>
      <c r="K1423" s="52" t="s">
        <v>44</v>
      </c>
      <c r="L1423" s="51"/>
    </row>
    <row r="1424" spans="1:12" ht="27.75" customHeight="1">
      <c r="A1424" s="51" t="s">
        <v>2166</v>
      </c>
      <c r="B1424" s="3" t="s">
        <v>2158</v>
      </c>
      <c r="C1424" s="3" t="s">
        <v>2167</v>
      </c>
      <c r="D1424" s="51"/>
      <c r="E1424" s="51" t="s">
        <v>15</v>
      </c>
      <c r="F1424" s="5">
        <v>43747</v>
      </c>
      <c r="G1424" s="54">
        <v>46304</v>
      </c>
      <c r="H1424" s="71">
        <v>47400</v>
      </c>
      <c r="I1424" s="22" t="s">
        <v>3424</v>
      </c>
      <c r="J1424" s="51" t="s">
        <v>31</v>
      </c>
      <c r="K1424" s="52" t="s">
        <v>44</v>
      </c>
      <c r="L1424" s="51"/>
    </row>
    <row r="1425" spans="1:12" ht="27.75" customHeight="1">
      <c r="A1425" s="51" t="s">
        <v>2219</v>
      </c>
      <c r="B1425" s="3" t="s">
        <v>2158</v>
      </c>
      <c r="C1425" s="3" t="s">
        <v>2221</v>
      </c>
      <c r="D1425" s="51"/>
      <c r="E1425" s="51" t="s">
        <v>15</v>
      </c>
      <c r="F1425" s="5">
        <v>43747</v>
      </c>
      <c r="G1425" s="54">
        <v>46304</v>
      </c>
      <c r="H1425" s="71">
        <v>47400</v>
      </c>
      <c r="I1425" s="22" t="s">
        <v>3424</v>
      </c>
      <c r="J1425" s="51" t="s">
        <v>31</v>
      </c>
      <c r="K1425" s="52" t="s">
        <v>44</v>
      </c>
      <c r="L1425" s="51"/>
    </row>
    <row r="1426" spans="1:12" ht="27.75" customHeight="1">
      <c r="A1426" s="51" t="s">
        <v>2189</v>
      </c>
      <c r="B1426" s="3" t="s">
        <v>5126</v>
      </c>
      <c r="C1426" s="3" t="s">
        <v>2190</v>
      </c>
      <c r="D1426" s="51" t="s">
        <v>2191</v>
      </c>
      <c r="E1426" s="51" t="s">
        <v>15</v>
      </c>
      <c r="F1426" s="5">
        <v>43747</v>
      </c>
      <c r="G1426" s="54">
        <v>46304</v>
      </c>
      <c r="H1426" s="71">
        <v>47400</v>
      </c>
      <c r="I1426" s="22" t="s">
        <v>3424</v>
      </c>
      <c r="J1426" s="51" t="s">
        <v>31</v>
      </c>
      <c r="K1426" s="52" t="s">
        <v>44</v>
      </c>
      <c r="L1426" s="51"/>
    </row>
    <row r="1427" spans="1:12" ht="27.75" customHeight="1">
      <c r="A1427" s="51" t="s">
        <v>2160</v>
      </c>
      <c r="B1427" s="3" t="s">
        <v>4982</v>
      </c>
      <c r="C1427" s="3" t="s">
        <v>2161</v>
      </c>
      <c r="D1427" s="51"/>
      <c r="E1427" s="51" t="s">
        <v>15</v>
      </c>
      <c r="F1427" s="5">
        <v>43747</v>
      </c>
      <c r="G1427" s="54">
        <v>46304</v>
      </c>
      <c r="H1427" s="71">
        <v>47400</v>
      </c>
      <c r="I1427" s="22" t="s">
        <v>3424</v>
      </c>
      <c r="J1427" s="51" t="s">
        <v>31</v>
      </c>
      <c r="K1427" s="52" t="s">
        <v>44</v>
      </c>
      <c r="L1427" s="51"/>
    </row>
    <row r="1428" spans="1:12" ht="27.75" customHeight="1">
      <c r="A1428" s="51" t="s">
        <v>2197</v>
      </c>
      <c r="B1428" s="3" t="s">
        <v>5126</v>
      </c>
      <c r="C1428" s="3" t="s">
        <v>2198</v>
      </c>
      <c r="D1428" s="51" t="s">
        <v>2199</v>
      </c>
      <c r="E1428" s="51" t="s">
        <v>15</v>
      </c>
      <c r="F1428" s="5">
        <v>43747</v>
      </c>
      <c r="G1428" s="54">
        <v>46304</v>
      </c>
      <c r="H1428" s="71">
        <v>47400</v>
      </c>
      <c r="I1428" s="22" t="s">
        <v>3424</v>
      </c>
      <c r="J1428" s="51" t="s">
        <v>31</v>
      </c>
      <c r="K1428" s="52" t="s">
        <v>44</v>
      </c>
      <c r="L1428" s="51"/>
    </row>
    <row r="1429" spans="1:12" ht="27.75" customHeight="1">
      <c r="A1429" s="51" t="s">
        <v>2177</v>
      </c>
      <c r="B1429" s="3" t="s">
        <v>5126</v>
      </c>
      <c r="C1429" s="3" t="s">
        <v>2178</v>
      </c>
      <c r="D1429" s="51"/>
      <c r="E1429" s="51" t="s">
        <v>15</v>
      </c>
      <c r="F1429" s="5">
        <v>43747</v>
      </c>
      <c r="G1429" s="54">
        <v>46304</v>
      </c>
      <c r="H1429" s="71">
        <v>47400</v>
      </c>
      <c r="I1429" s="22" t="s">
        <v>3424</v>
      </c>
      <c r="J1429" s="51" t="s">
        <v>31</v>
      </c>
      <c r="K1429" s="52" t="s">
        <v>44</v>
      </c>
      <c r="L1429" s="51"/>
    </row>
    <row r="1430" spans="1:12" ht="27.75" customHeight="1">
      <c r="A1430" s="51" t="s">
        <v>2192</v>
      </c>
      <c r="B1430" s="3" t="s">
        <v>5126</v>
      </c>
      <c r="C1430" s="3" t="s">
        <v>2193</v>
      </c>
      <c r="D1430" s="51"/>
      <c r="E1430" s="51" t="s">
        <v>15</v>
      </c>
      <c r="F1430" s="5">
        <v>43747</v>
      </c>
      <c r="G1430" s="54">
        <v>46304</v>
      </c>
      <c r="H1430" s="71">
        <v>47400</v>
      </c>
      <c r="I1430" s="22" t="s">
        <v>3424</v>
      </c>
      <c r="J1430" s="51" t="s">
        <v>31</v>
      </c>
      <c r="K1430" s="52" t="s">
        <v>44</v>
      </c>
      <c r="L1430" s="51"/>
    </row>
    <row r="1431" spans="1:12" ht="27.75" customHeight="1">
      <c r="A1431" s="51" t="s">
        <v>2206</v>
      </c>
      <c r="B1431" s="3" t="s">
        <v>2158</v>
      </c>
      <c r="C1431" s="3" t="s">
        <v>2207</v>
      </c>
      <c r="D1431" s="51"/>
      <c r="E1431" s="51" t="s">
        <v>15</v>
      </c>
      <c r="F1431" s="5">
        <v>43747</v>
      </c>
      <c r="G1431" s="54">
        <v>46304</v>
      </c>
      <c r="H1431" s="71">
        <v>47400</v>
      </c>
      <c r="I1431" s="22" t="s">
        <v>3424</v>
      </c>
      <c r="J1431" s="51" t="s">
        <v>31</v>
      </c>
      <c r="K1431" s="52" t="s">
        <v>44</v>
      </c>
      <c r="L1431" s="51"/>
    </row>
    <row r="1432" spans="1:12" ht="27.75" customHeight="1">
      <c r="A1432" s="51" t="s">
        <v>2208</v>
      </c>
      <c r="B1432" s="3" t="s">
        <v>2158</v>
      </c>
      <c r="C1432" s="3" t="s">
        <v>2209</v>
      </c>
      <c r="D1432" s="51"/>
      <c r="E1432" s="51" t="s">
        <v>15</v>
      </c>
      <c r="F1432" s="5">
        <v>43747</v>
      </c>
      <c r="G1432" s="54">
        <v>46304</v>
      </c>
      <c r="H1432" s="71">
        <v>47400</v>
      </c>
      <c r="I1432" s="22" t="s">
        <v>3424</v>
      </c>
      <c r="J1432" s="51" t="s">
        <v>31</v>
      </c>
      <c r="K1432" s="52" t="s">
        <v>44</v>
      </c>
      <c r="L1432" s="51"/>
    </row>
    <row r="1433" spans="1:12" ht="27.75" customHeight="1">
      <c r="A1433" s="51" t="s">
        <v>2210</v>
      </c>
      <c r="B1433" s="3" t="s">
        <v>2158</v>
      </c>
      <c r="C1433" s="3" t="s">
        <v>2211</v>
      </c>
      <c r="D1433" s="51" t="s">
        <v>2212</v>
      </c>
      <c r="E1433" s="51" t="s">
        <v>15</v>
      </c>
      <c r="F1433" s="5">
        <v>43747</v>
      </c>
      <c r="G1433" s="54">
        <v>46304</v>
      </c>
      <c r="H1433" s="71">
        <v>47400</v>
      </c>
      <c r="I1433" s="22" t="s">
        <v>3424</v>
      </c>
      <c r="J1433" s="51" t="s">
        <v>31</v>
      </c>
      <c r="K1433" s="52" t="s">
        <v>44</v>
      </c>
      <c r="L1433" s="51"/>
    </row>
    <row r="1434" spans="1:12" ht="27.75" customHeight="1">
      <c r="A1434" s="51" t="s">
        <v>2217</v>
      </c>
      <c r="B1434" s="3" t="s">
        <v>5127</v>
      </c>
      <c r="C1434" s="3" t="s">
        <v>39</v>
      </c>
      <c r="D1434" s="51"/>
      <c r="E1434" s="51" t="s">
        <v>15</v>
      </c>
      <c r="F1434" s="5">
        <v>43747</v>
      </c>
      <c r="G1434" s="54">
        <v>46304</v>
      </c>
      <c r="H1434" s="71">
        <v>47400</v>
      </c>
      <c r="I1434" s="22" t="s">
        <v>3424</v>
      </c>
      <c r="J1434" s="51" t="s">
        <v>31</v>
      </c>
      <c r="K1434" s="52" t="s">
        <v>44</v>
      </c>
      <c r="L1434" s="51"/>
    </row>
    <row r="1435" spans="1:12" ht="27.75" customHeight="1">
      <c r="A1435" s="51" t="s">
        <v>2162</v>
      </c>
      <c r="B1435" s="3" t="s">
        <v>2158</v>
      </c>
      <c r="C1435" s="3" t="s">
        <v>2163</v>
      </c>
      <c r="D1435" s="51"/>
      <c r="E1435" s="51" t="s">
        <v>15</v>
      </c>
      <c r="F1435" s="5">
        <v>43747</v>
      </c>
      <c r="G1435" s="54">
        <v>46304</v>
      </c>
      <c r="H1435" s="71">
        <v>47400</v>
      </c>
      <c r="I1435" s="22" t="s">
        <v>3424</v>
      </c>
      <c r="J1435" s="51" t="s">
        <v>31</v>
      </c>
      <c r="K1435" s="52" t="s">
        <v>44</v>
      </c>
      <c r="L1435" s="51"/>
    </row>
    <row r="1436" spans="1:12" ht="27.75" customHeight="1">
      <c r="A1436" s="51" t="s">
        <v>2551</v>
      </c>
      <c r="B1436" s="3" t="s">
        <v>2552</v>
      </c>
      <c r="C1436" s="3" t="s">
        <v>619</v>
      </c>
      <c r="D1436" s="51"/>
      <c r="E1436" s="51" t="s">
        <v>187</v>
      </c>
      <c r="F1436" s="5">
        <v>42725</v>
      </c>
      <c r="G1436" s="54">
        <v>46377</v>
      </c>
      <c r="H1436" s="71">
        <v>46377</v>
      </c>
      <c r="I1436" s="22" t="s">
        <v>3424</v>
      </c>
      <c r="J1436" s="51" t="s">
        <v>188</v>
      </c>
      <c r="K1436" s="52" t="s">
        <v>18</v>
      </c>
      <c r="L1436" s="51"/>
    </row>
    <row r="1437" spans="1:12" ht="27.75" customHeight="1">
      <c r="A1437" s="51" t="s">
        <v>4013</v>
      </c>
      <c r="B1437" s="3" t="s">
        <v>4014</v>
      </c>
      <c r="C1437" s="3" t="s">
        <v>3665</v>
      </c>
      <c r="D1437" s="51" t="s">
        <v>3666</v>
      </c>
      <c r="E1437" s="51" t="s">
        <v>15</v>
      </c>
      <c r="F1437" s="5">
        <v>45329</v>
      </c>
      <c r="G1437" s="54">
        <v>46387</v>
      </c>
      <c r="H1437" s="71">
        <v>46387</v>
      </c>
      <c r="I1437" s="22" t="s">
        <v>3424</v>
      </c>
      <c r="J1437" s="51" t="s">
        <v>3568</v>
      </c>
      <c r="K1437" s="52" t="s">
        <v>18</v>
      </c>
      <c r="L1437" s="51"/>
    </row>
    <row r="1438" spans="1:12" ht="27.75" customHeight="1">
      <c r="A1438" s="51" t="s">
        <v>3768</v>
      </c>
      <c r="B1438" s="3" t="s">
        <v>3769</v>
      </c>
      <c r="C1438" s="3" t="s">
        <v>2956</v>
      </c>
      <c r="D1438" s="51" t="s">
        <v>2957</v>
      </c>
      <c r="E1438" s="51" t="s">
        <v>15</v>
      </c>
      <c r="F1438" s="5">
        <v>45323</v>
      </c>
      <c r="G1438" s="54">
        <v>46418</v>
      </c>
      <c r="H1438" s="71">
        <v>47149</v>
      </c>
      <c r="I1438" s="22" t="s">
        <v>3424</v>
      </c>
      <c r="J1438" s="51" t="s">
        <v>2068</v>
      </c>
      <c r="K1438" s="52" t="s">
        <v>44</v>
      </c>
      <c r="L1438" s="51"/>
    </row>
    <row r="1439" spans="1:12" ht="27.75" customHeight="1">
      <c r="A1439" s="51" t="s">
        <v>4117</v>
      </c>
      <c r="B1439" s="3" t="s">
        <v>4118</v>
      </c>
      <c r="C1439" s="3" t="s">
        <v>4119</v>
      </c>
      <c r="D1439" s="51" t="s">
        <v>4120</v>
      </c>
      <c r="E1439" s="51" t="s">
        <v>15</v>
      </c>
      <c r="F1439" s="5">
        <v>45383</v>
      </c>
      <c r="G1439" s="54">
        <v>46478</v>
      </c>
      <c r="H1439" s="72">
        <v>47209</v>
      </c>
      <c r="I1439" s="22" t="s">
        <v>3424</v>
      </c>
      <c r="J1439" s="51" t="s">
        <v>188</v>
      </c>
      <c r="K1439" s="52" t="s">
        <v>18</v>
      </c>
      <c r="L1439" s="51"/>
    </row>
    <row r="1440" spans="1:12" ht="27.75" customHeight="1">
      <c r="A1440" s="51" t="s">
        <v>4121</v>
      </c>
      <c r="B1440" s="3" t="s">
        <v>4118</v>
      </c>
      <c r="C1440" s="3" t="s">
        <v>4122</v>
      </c>
      <c r="D1440" s="51" t="s">
        <v>4123</v>
      </c>
      <c r="E1440" s="51" t="s">
        <v>15</v>
      </c>
      <c r="F1440" s="5">
        <v>45383</v>
      </c>
      <c r="G1440" s="54">
        <v>46478</v>
      </c>
      <c r="H1440" s="72">
        <v>47209</v>
      </c>
      <c r="I1440" s="22" t="s">
        <v>3424</v>
      </c>
      <c r="J1440" s="51" t="s">
        <v>188</v>
      </c>
      <c r="K1440" s="52" t="s">
        <v>18</v>
      </c>
      <c r="L1440" s="51"/>
    </row>
    <row r="1441" spans="1:12" ht="27.75" customHeight="1">
      <c r="A1441" s="51" t="s">
        <v>4124</v>
      </c>
      <c r="B1441" s="3" t="s">
        <v>4118</v>
      </c>
      <c r="C1441" s="3" t="s">
        <v>4199</v>
      </c>
      <c r="D1441" s="51"/>
      <c r="E1441" s="51" t="s">
        <v>15</v>
      </c>
      <c r="F1441" s="5">
        <v>45383</v>
      </c>
      <c r="G1441" s="54">
        <v>46478</v>
      </c>
      <c r="H1441" s="72">
        <v>47209</v>
      </c>
      <c r="I1441" s="22" t="s">
        <v>3424</v>
      </c>
      <c r="J1441" s="51" t="s">
        <v>188</v>
      </c>
      <c r="K1441" s="52" t="s">
        <v>18</v>
      </c>
      <c r="L1441" s="51"/>
    </row>
    <row r="1442" spans="1:12" ht="27.75" customHeight="1">
      <c r="A1442" s="51" t="s">
        <v>4127</v>
      </c>
      <c r="B1442" s="3" t="s">
        <v>4118</v>
      </c>
      <c r="C1442" s="3" t="s">
        <v>4128</v>
      </c>
      <c r="D1442" s="51" t="s">
        <v>4129</v>
      </c>
      <c r="E1442" s="51" t="s">
        <v>15</v>
      </c>
      <c r="F1442" s="5">
        <v>45383</v>
      </c>
      <c r="G1442" s="54">
        <v>46478</v>
      </c>
      <c r="H1442" s="72">
        <v>47209</v>
      </c>
      <c r="I1442" s="22" t="s">
        <v>3424</v>
      </c>
      <c r="J1442" s="51" t="s">
        <v>188</v>
      </c>
      <c r="K1442" s="52" t="s">
        <v>18</v>
      </c>
      <c r="L1442" s="51"/>
    </row>
    <row r="1443" spans="1:12" ht="27.75" customHeight="1">
      <c r="A1443" s="51" t="s">
        <v>4130</v>
      </c>
      <c r="B1443" s="3" t="s">
        <v>4118</v>
      </c>
      <c r="C1443" s="3" t="s">
        <v>4131</v>
      </c>
      <c r="D1443" s="51" t="s">
        <v>4132</v>
      </c>
      <c r="E1443" s="51" t="s">
        <v>15</v>
      </c>
      <c r="F1443" s="5">
        <v>45383</v>
      </c>
      <c r="G1443" s="54">
        <v>46478</v>
      </c>
      <c r="H1443" s="72">
        <v>47209</v>
      </c>
      <c r="I1443" s="22" t="s">
        <v>3424</v>
      </c>
      <c r="J1443" s="51" t="s">
        <v>188</v>
      </c>
      <c r="K1443" s="52" t="s">
        <v>18</v>
      </c>
      <c r="L1443" s="51"/>
    </row>
    <row r="1444" spans="1:12" ht="27.75" customHeight="1">
      <c r="A1444" s="51" t="s">
        <v>5010</v>
      </c>
      <c r="B1444" s="3" t="s">
        <v>5128</v>
      </c>
      <c r="C1444" s="3" t="s">
        <v>615</v>
      </c>
      <c r="D1444" s="51"/>
      <c r="E1444" s="51" t="s">
        <v>15</v>
      </c>
      <c r="F1444" s="5">
        <v>45453</v>
      </c>
      <c r="G1444" s="54">
        <v>46500</v>
      </c>
      <c r="H1444" s="71">
        <v>47231</v>
      </c>
      <c r="I1444" s="22" t="s">
        <v>3424</v>
      </c>
      <c r="J1444" s="51" t="s">
        <v>188</v>
      </c>
      <c r="K1444" s="52" t="s">
        <v>18</v>
      </c>
      <c r="L1444" s="51"/>
    </row>
    <row r="1445" spans="1:12" ht="27.75" customHeight="1">
      <c r="A1445" s="51" t="s">
        <v>4200</v>
      </c>
      <c r="B1445" s="3" t="s">
        <v>4338</v>
      </c>
      <c r="C1445" s="3" t="s">
        <v>2519</v>
      </c>
      <c r="D1445" s="51"/>
      <c r="E1445" s="51" t="s">
        <v>15</v>
      </c>
      <c r="F1445" s="5">
        <v>45379</v>
      </c>
      <c r="G1445" s="54">
        <v>46500</v>
      </c>
      <c r="H1445" s="71">
        <v>47231</v>
      </c>
      <c r="I1445" s="22" t="s">
        <v>3424</v>
      </c>
      <c r="J1445" s="51" t="s">
        <v>188</v>
      </c>
      <c r="K1445" s="52" t="s">
        <v>18</v>
      </c>
      <c r="L1445" s="51"/>
    </row>
    <row r="1446" spans="1:12" ht="27.75" customHeight="1">
      <c r="A1446" s="56" t="s">
        <v>4133</v>
      </c>
      <c r="B1446" s="7" t="s">
        <v>4897</v>
      </c>
      <c r="C1446" s="7" t="s">
        <v>702</v>
      </c>
      <c r="D1446" s="51"/>
      <c r="E1446" s="51" t="s">
        <v>15</v>
      </c>
      <c r="F1446" s="9">
        <v>45364</v>
      </c>
      <c r="G1446" s="54">
        <v>46500</v>
      </c>
      <c r="H1446" s="71">
        <v>47231</v>
      </c>
      <c r="I1446" s="22" t="s">
        <v>3424</v>
      </c>
      <c r="J1446" s="51" t="s">
        <v>188</v>
      </c>
      <c r="K1446" s="52" t="s">
        <v>18</v>
      </c>
      <c r="L1446" s="51"/>
    </row>
    <row r="1447" spans="1:12" ht="27.75" customHeight="1">
      <c r="A1447" s="56" t="s">
        <v>3961</v>
      </c>
      <c r="B1447" s="7" t="s">
        <v>3962</v>
      </c>
      <c r="C1447" s="7" t="s">
        <v>3963</v>
      </c>
      <c r="D1447" s="51"/>
      <c r="E1447" s="51" t="s">
        <v>15</v>
      </c>
      <c r="F1447" s="9">
        <v>45334</v>
      </c>
      <c r="G1447" s="54">
        <v>46500</v>
      </c>
      <c r="H1447" s="71">
        <v>47231</v>
      </c>
      <c r="I1447" s="22" t="s">
        <v>3424</v>
      </c>
      <c r="J1447" s="51" t="s">
        <v>188</v>
      </c>
      <c r="K1447" s="52" t="s">
        <v>18</v>
      </c>
      <c r="L1447" s="51"/>
    </row>
    <row r="1448" spans="1:12" ht="27.75" customHeight="1">
      <c r="A1448" s="51" t="s">
        <v>3964</v>
      </c>
      <c r="B1448" s="3" t="s">
        <v>3962</v>
      </c>
      <c r="C1448" s="3" t="s">
        <v>1820</v>
      </c>
      <c r="D1448" s="51"/>
      <c r="E1448" s="51" t="s">
        <v>15</v>
      </c>
      <c r="F1448" s="5">
        <v>45329</v>
      </c>
      <c r="G1448" s="54">
        <v>46500</v>
      </c>
      <c r="H1448" s="71">
        <v>47231</v>
      </c>
      <c r="I1448" s="22" t="s">
        <v>3424</v>
      </c>
      <c r="J1448" s="51" t="s">
        <v>188</v>
      </c>
      <c r="K1448" s="52" t="s">
        <v>18</v>
      </c>
      <c r="L1448" s="51"/>
    </row>
    <row r="1449" spans="1:12" ht="27.75" customHeight="1">
      <c r="A1449" s="51" t="s">
        <v>1282</v>
      </c>
      <c r="B1449" s="3" t="s">
        <v>4313</v>
      </c>
      <c r="C1449" s="3" t="s">
        <v>186</v>
      </c>
      <c r="D1449" s="51"/>
      <c r="E1449" s="51" t="s">
        <v>15</v>
      </c>
      <c r="F1449" s="5">
        <v>44774</v>
      </c>
      <c r="G1449" s="54">
        <v>46599</v>
      </c>
      <c r="H1449" s="72">
        <v>50252</v>
      </c>
      <c r="I1449" s="22" t="s">
        <v>3424</v>
      </c>
      <c r="J1449" s="51" t="s">
        <v>3660</v>
      </c>
      <c r="K1449" s="52" t="s">
        <v>18</v>
      </c>
      <c r="L1449" s="51"/>
    </row>
    <row r="1450" spans="1:12" ht="27.75" customHeight="1">
      <c r="A1450" s="51" t="s">
        <v>12</v>
      </c>
      <c r="B1450" s="3" t="s">
        <v>13</v>
      </c>
      <c r="C1450" s="3" t="s">
        <v>14</v>
      </c>
      <c r="D1450" s="51"/>
      <c r="E1450" s="51" t="s">
        <v>15</v>
      </c>
      <c r="F1450" s="5">
        <v>44855</v>
      </c>
      <c r="G1450" s="54">
        <v>46681</v>
      </c>
      <c r="H1450" s="71"/>
      <c r="I1450" s="22" t="s">
        <v>3422</v>
      </c>
      <c r="J1450" s="51" t="s">
        <v>17</v>
      </c>
      <c r="K1450" s="52" t="s">
        <v>18</v>
      </c>
      <c r="L1450" s="51"/>
    </row>
    <row r="1451" spans="1:12" ht="27.75" customHeight="1">
      <c r="A1451" s="51" t="s">
        <v>1497</v>
      </c>
      <c r="B1451" s="3" t="s">
        <v>1498</v>
      </c>
      <c r="C1451" s="3" t="s">
        <v>4274</v>
      </c>
      <c r="D1451" s="51"/>
      <c r="E1451" s="51" t="s">
        <v>15</v>
      </c>
      <c r="F1451" s="5">
        <v>44986</v>
      </c>
      <c r="G1451" s="54">
        <v>46812</v>
      </c>
      <c r="H1451" s="71"/>
      <c r="I1451" s="22" t="s">
        <v>3422</v>
      </c>
      <c r="J1451" s="51" t="s">
        <v>1500</v>
      </c>
      <c r="K1451" s="52" t="s">
        <v>18</v>
      </c>
      <c r="L1451" s="51"/>
    </row>
    <row r="1452" spans="1:12" ht="27.75" customHeight="1">
      <c r="A1452" s="51" t="s">
        <v>3444</v>
      </c>
      <c r="B1452" s="3" t="s">
        <v>3445</v>
      </c>
      <c r="C1452" s="3" t="s">
        <v>3446</v>
      </c>
      <c r="D1452" s="51"/>
      <c r="E1452" s="51" t="s">
        <v>119</v>
      </c>
      <c r="F1452" s="5">
        <v>45251</v>
      </c>
      <c r="G1452" s="54">
        <v>46843</v>
      </c>
      <c r="H1452" s="71">
        <v>46843</v>
      </c>
      <c r="I1452" s="22" t="s">
        <v>3424</v>
      </c>
      <c r="J1452" s="51" t="s">
        <v>120</v>
      </c>
      <c r="K1452" s="52" t="s">
        <v>18</v>
      </c>
      <c r="L1452" s="51"/>
    </row>
    <row r="1453" spans="1:12" ht="27.75" customHeight="1">
      <c r="A1453" s="51" t="s">
        <v>3447</v>
      </c>
      <c r="B1453" s="3" t="s">
        <v>3445</v>
      </c>
      <c r="C1453" s="3" t="s">
        <v>3448</v>
      </c>
      <c r="D1453" s="51"/>
      <c r="E1453" s="51" t="s">
        <v>119</v>
      </c>
      <c r="F1453" s="5">
        <v>45244</v>
      </c>
      <c r="G1453" s="54">
        <v>46843</v>
      </c>
      <c r="H1453" s="71">
        <v>46843</v>
      </c>
      <c r="I1453" s="22" t="s">
        <v>3424</v>
      </c>
      <c r="J1453" s="51" t="s">
        <v>120</v>
      </c>
      <c r="K1453" s="52" t="s">
        <v>18</v>
      </c>
      <c r="L1453" s="51"/>
    </row>
    <row r="1454" spans="1:12" ht="27.75" customHeight="1">
      <c r="A1454" s="51" t="s">
        <v>189</v>
      </c>
      <c r="B1454" s="3" t="s">
        <v>4146</v>
      </c>
      <c r="C1454" s="3" t="s">
        <v>191</v>
      </c>
      <c r="D1454" s="51"/>
      <c r="E1454" s="51" t="s">
        <v>15</v>
      </c>
      <c r="F1454" s="5">
        <v>45103</v>
      </c>
      <c r="G1454" s="54">
        <v>46929</v>
      </c>
      <c r="H1454" s="71">
        <v>50581</v>
      </c>
      <c r="I1454" s="22" t="s">
        <v>3422</v>
      </c>
      <c r="J1454" s="51" t="s">
        <v>23</v>
      </c>
      <c r="K1454" s="52" t="s">
        <v>18</v>
      </c>
      <c r="L1454" s="51"/>
    </row>
    <row r="1455" spans="1:12" ht="27.75" customHeight="1">
      <c r="A1455" s="51" t="s">
        <v>4229</v>
      </c>
      <c r="B1455" s="3" t="s">
        <v>4230</v>
      </c>
      <c r="C1455" s="3" t="s">
        <v>4231</v>
      </c>
      <c r="D1455" s="51" t="s">
        <v>4232</v>
      </c>
      <c r="E1455" s="51" t="s">
        <v>4233</v>
      </c>
      <c r="F1455" s="5">
        <v>45292</v>
      </c>
      <c r="G1455" s="54">
        <v>47118</v>
      </c>
      <c r="H1455" s="71">
        <v>47118</v>
      </c>
      <c r="I1455" s="22" t="s">
        <v>3422</v>
      </c>
      <c r="J1455" s="51" t="s">
        <v>5046</v>
      </c>
      <c r="K1455" s="52" t="s">
        <v>18</v>
      </c>
      <c r="L1455" s="51"/>
    </row>
    <row r="1456" spans="1:12" ht="27.75" customHeight="1">
      <c r="A1456" s="51" t="s">
        <v>208</v>
      </c>
      <c r="B1456" s="3" t="s">
        <v>209</v>
      </c>
      <c r="C1456" s="3" t="s">
        <v>210</v>
      </c>
      <c r="D1456" s="51" t="s">
        <v>211</v>
      </c>
      <c r="E1456" s="51" t="s">
        <v>15</v>
      </c>
      <c r="F1456" s="5">
        <v>44083</v>
      </c>
      <c r="G1456" s="54">
        <v>47142</v>
      </c>
      <c r="H1456" s="71">
        <v>47142</v>
      </c>
      <c r="I1456" s="22" t="s">
        <v>3422</v>
      </c>
      <c r="J1456" s="51" t="s">
        <v>3571</v>
      </c>
      <c r="K1456" s="52" t="s">
        <v>18</v>
      </c>
      <c r="L1456" s="51"/>
    </row>
    <row r="1457" spans="1:12" ht="27.75" customHeight="1">
      <c r="A1457" s="51" t="s">
        <v>5074</v>
      </c>
      <c r="B1457" s="3" t="s">
        <v>4706</v>
      </c>
      <c r="C1457" s="3" t="s">
        <v>5075</v>
      </c>
      <c r="D1457" s="51"/>
      <c r="E1457" s="51" t="s">
        <v>119</v>
      </c>
      <c r="F1457" s="5">
        <v>45530</v>
      </c>
      <c r="G1457" s="54">
        <v>47299</v>
      </c>
      <c r="H1457" s="71">
        <v>47299</v>
      </c>
      <c r="I1457" s="22" t="s">
        <v>3424</v>
      </c>
      <c r="J1457" s="51" t="s">
        <v>120</v>
      </c>
      <c r="K1457" s="52" t="s">
        <v>18</v>
      </c>
      <c r="L1457" s="51"/>
    </row>
    <row r="1458" spans="1:12" ht="27.75" customHeight="1">
      <c r="A1458" s="51" t="s">
        <v>3403</v>
      </c>
      <c r="B1458" s="3" t="s">
        <v>5003</v>
      </c>
      <c r="C1458" s="3" t="s">
        <v>3404</v>
      </c>
      <c r="D1458" s="51" t="s">
        <v>3405</v>
      </c>
      <c r="E1458" s="51" t="s">
        <v>15</v>
      </c>
      <c r="F1458" s="5">
        <v>44287</v>
      </c>
      <c r="G1458" s="54">
        <v>47341</v>
      </c>
      <c r="H1458" s="71"/>
      <c r="I1458" s="22" t="s">
        <v>3424</v>
      </c>
      <c r="J1458" s="51" t="s">
        <v>31</v>
      </c>
      <c r="K1458" s="52" t="s">
        <v>44</v>
      </c>
      <c r="L1458" s="51"/>
    </row>
    <row r="1459" spans="1:12" ht="27.75" customHeight="1">
      <c r="A1459" s="51" t="s">
        <v>3400</v>
      </c>
      <c r="B1459" s="3" t="s">
        <v>3401</v>
      </c>
      <c r="C1459" s="3" t="s">
        <v>3402</v>
      </c>
      <c r="D1459" s="51"/>
      <c r="E1459" s="51" t="s">
        <v>15</v>
      </c>
      <c r="F1459" s="5">
        <v>44287</v>
      </c>
      <c r="G1459" s="54">
        <v>47341</v>
      </c>
      <c r="H1459" s="71"/>
      <c r="I1459" s="22" t="s">
        <v>3424</v>
      </c>
      <c r="J1459" s="51" t="s">
        <v>31</v>
      </c>
      <c r="K1459" s="52" t="s">
        <v>44</v>
      </c>
      <c r="L1459" s="51"/>
    </row>
    <row r="1460" spans="1:12" ht="27.75" customHeight="1">
      <c r="A1460" s="51" t="s">
        <v>5088</v>
      </c>
      <c r="B1460" s="3" t="s">
        <v>5085</v>
      </c>
      <c r="C1460" s="3" t="s">
        <v>5089</v>
      </c>
      <c r="D1460" s="51"/>
      <c r="E1460" s="51" t="s">
        <v>15</v>
      </c>
      <c r="F1460" s="5">
        <v>45536</v>
      </c>
      <c r="G1460" s="54">
        <v>47361</v>
      </c>
      <c r="H1460" s="71"/>
      <c r="I1460" s="22" t="s">
        <v>3424</v>
      </c>
      <c r="J1460" s="51" t="s">
        <v>114</v>
      </c>
      <c r="K1460" s="52" t="s">
        <v>18</v>
      </c>
      <c r="L1460" s="51"/>
    </row>
    <row r="1461" spans="1:12" ht="27.75" customHeight="1">
      <c r="A1461" s="51" t="s">
        <v>184</v>
      </c>
      <c r="B1461" s="3" t="s">
        <v>185</v>
      </c>
      <c r="C1461" s="3" t="s">
        <v>186</v>
      </c>
      <c r="D1461" s="51"/>
      <c r="E1461" s="51" t="s">
        <v>187</v>
      </c>
      <c r="F1461" s="5">
        <v>41345</v>
      </c>
      <c r="G1461" s="54">
        <v>48304</v>
      </c>
      <c r="H1461" s="71">
        <v>48304</v>
      </c>
      <c r="I1461" s="22" t="s">
        <v>3422</v>
      </c>
      <c r="J1461" s="51" t="s">
        <v>188</v>
      </c>
      <c r="K1461" s="52" t="s">
        <v>18</v>
      </c>
      <c r="L1461" s="51"/>
    </row>
  </sheetData>
  <autoFilter ref="A1:L1461"/>
  <dataValidations count="1">
    <dataValidation type="list" allowBlank="1" showErrorMessage="1" sqref="K2:K1461">
      <formula1>"Extend,Extend beyond five years using a CI,Let die,New solicitation has been published,New solicitation in development,Procurement Officer review needed,Waiting on NASPO"</formula1>
    </dataValidation>
  </dataValidations>
  <hyperlinks>
    <hyperlink ref="D880" r:id="rId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1471"/>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2.6328125" defaultRowHeight="15.75" customHeight="1"/>
  <cols>
    <col min="1" max="1" width="19.90625" customWidth="1"/>
    <col min="2" max="2" width="51.90625" customWidth="1"/>
    <col min="3" max="3" width="67.90625" customWidth="1"/>
    <col min="4" max="4" width="14.90625" hidden="1" customWidth="1"/>
    <col min="5" max="5" width="23.7265625" customWidth="1"/>
    <col min="6" max="6" width="14.90625" customWidth="1"/>
    <col min="7" max="7" width="12.453125" customWidth="1"/>
    <col min="8" max="8" width="16.08984375" customWidth="1"/>
    <col min="9" max="9" width="11.36328125" customWidth="1"/>
    <col min="10" max="10" width="21.08984375" customWidth="1"/>
    <col min="11" max="11" width="23.6328125" customWidth="1"/>
    <col min="12" max="12" width="30" customWidth="1"/>
  </cols>
  <sheetData>
    <row r="1" spans="1:12" ht="27.75" customHeight="1">
      <c r="A1" s="1" t="s">
        <v>0</v>
      </c>
      <c r="B1" s="2" t="s">
        <v>1</v>
      </c>
      <c r="C1" s="1" t="s">
        <v>2</v>
      </c>
      <c r="D1" s="1" t="s">
        <v>3</v>
      </c>
      <c r="E1" s="2" t="s">
        <v>4</v>
      </c>
      <c r="F1" s="2" t="s">
        <v>3922</v>
      </c>
      <c r="G1" s="1" t="s">
        <v>5</v>
      </c>
      <c r="H1" s="2" t="s">
        <v>7</v>
      </c>
      <c r="I1" s="2" t="s">
        <v>5129</v>
      </c>
      <c r="J1" s="1" t="s">
        <v>9</v>
      </c>
      <c r="K1" s="2" t="s">
        <v>10</v>
      </c>
      <c r="L1" s="1" t="s">
        <v>11</v>
      </c>
    </row>
    <row r="2" spans="1:12" ht="27.75" customHeight="1">
      <c r="A2" s="51" t="s">
        <v>111</v>
      </c>
      <c r="B2" s="3" t="s">
        <v>112</v>
      </c>
      <c r="C2" s="3" t="s">
        <v>113</v>
      </c>
      <c r="D2" s="51"/>
      <c r="E2" s="51" t="s">
        <v>15</v>
      </c>
      <c r="F2" s="5">
        <v>43543</v>
      </c>
      <c r="G2" s="54">
        <v>45600</v>
      </c>
      <c r="H2" s="71">
        <v>45326</v>
      </c>
      <c r="I2" s="22" t="s">
        <v>3424</v>
      </c>
      <c r="J2" s="51" t="s">
        <v>4291</v>
      </c>
      <c r="K2" s="52" t="s">
        <v>115</v>
      </c>
      <c r="L2" s="51"/>
    </row>
    <row r="3" spans="1:12" ht="27.75" customHeight="1">
      <c r="A3" s="51" t="s">
        <v>2417</v>
      </c>
      <c r="B3" s="3" t="s">
        <v>2418</v>
      </c>
      <c r="C3" s="3" t="s">
        <v>2419</v>
      </c>
      <c r="D3" s="51" t="s">
        <v>2420</v>
      </c>
      <c r="E3" s="51" t="s">
        <v>15</v>
      </c>
      <c r="F3" s="5">
        <v>43775</v>
      </c>
      <c r="G3" s="54">
        <v>45602</v>
      </c>
      <c r="H3" s="71">
        <v>45602</v>
      </c>
      <c r="I3" s="22" t="s">
        <v>3422</v>
      </c>
      <c r="J3" s="51" t="s">
        <v>630</v>
      </c>
      <c r="K3" s="52" t="s">
        <v>18</v>
      </c>
      <c r="L3" s="51"/>
    </row>
    <row r="4" spans="1:12" ht="27.75" customHeight="1">
      <c r="A4" s="51" t="s">
        <v>511</v>
      </c>
      <c r="B4" s="3" t="s">
        <v>512</v>
      </c>
      <c r="C4" s="3" t="s">
        <v>513</v>
      </c>
      <c r="D4" s="51"/>
      <c r="E4" s="51" t="s">
        <v>15</v>
      </c>
      <c r="F4" s="5">
        <v>44264</v>
      </c>
      <c r="G4" s="54">
        <v>45606</v>
      </c>
      <c r="H4" s="71">
        <v>46090</v>
      </c>
      <c r="I4" s="22" t="s">
        <v>3424</v>
      </c>
      <c r="J4" s="51" t="s">
        <v>5130</v>
      </c>
      <c r="K4" s="52" t="s">
        <v>44</v>
      </c>
      <c r="L4" s="51"/>
    </row>
    <row r="5" spans="1:12" ht="27.75" customHeight="1">
      <c r="A5" s="51" t="s">
        <v>2679</v>
      </c>
      <c r="B5" s="3" t="s">
        <v>2680</v>
      </c>
      <c r="C5" s="3" t="s">
        <v>1269</v>
      </c>
      <c r="D5" s="51"/>
      <c r="E5" s="51" t="s">
        <v>187</v>
      </c>
      <c r="F5" s="5">
        <v>43052</v>
      </c>
      <c r="G5" s="54">
        <v>45609</v>
      </c>
      <c r="H5" s="71">
        <v>45609</v>
      </c>
      <c r="I5" s="22" t="s">
        <v>3422</v>
      </c>
      <c r="J5" s="51" t="s">
        <v>630</v>
      </c>
      <c r="K5" s="52" t="s">
        <v>18</v>
      </c>
      <c r="L5" s="51"/>
    </row>
    <row r="6" spans="1:12" ht="27.75" customHeight="1">
      <c r="A6" s="51" t="s">
        <v>2681</v>
      </c>
      <c r="B6" s="3" t="s">
        <v>2680</v>
      </c>
      <c r="C6" s="3" t="s">
        <v>1256</v>
      </c>
      <c r="D6" s="51"/>
      <c r="E6" s="51" t="s">
        <v>187</v>
      </c>
      <c r="F6" s="5">
        <v>43052</v>
      </c>
      <c r="G6" s="54">
        <v>45609</v>
      </c>
      <c r="H6" s="71">
        <v>45609</v>
      </c>
      <c r="I6" s="22" t="s">
        <v>3422</v>
      </c>
      <c r="J6" s="51" t="s">
        <v>630</v>
      </c>
      <c r="K6" s="52" t="s">
        <v>18</v>
      </c>
      <c r="L6" s="51"/>
    </row>
    <row r="7" spans="1:12" ht="27.75" customHeight="1">
      <c r="A7" s="51" t="s">
        <v>1347</v>
      </c>
      <c r="B7" s="3" t="s">
        <v>1348</v>
      </c>
      <c r="C7" s="3" t="s">
        <v>1349</v>
      </c>
      <c r="D7" s="51"/>
      <c r="E7" s="51" t="s">
        <v>187</v>
      </c>
      <c r="F7" s="5">
        <v>42828</v>
      </c>
      <c r="G7" s="54">
        <v>45609</v>
      </c>
      <c r="H7" s="71">
        <v>45609</v>
      </c>
      <c r="I7" s="22" t="s">
        <v>3424</v>
      </c>
      <c r="J7" s="51" t="s">
        <v>630</v>
      </c>
      <c r="K7" s="52" t="s">
        <v>18</v>
      </c>
      <c r="L7" s="51"/>
    </row>
    <row r="8" spans="1:12" ht="27.75" customHeight="1">
      <c r="A8" s="51" t="s">
        <v>551</v>
      </c>
      <c r="B8" s="3" t="s">
        <v>549</v>
      </c>
      <c r="C8" s="3" t="s">
        <v>552</v>
      </c>
      <c r="D8" s="51" t="s">
        <v>553</v>
      </c>
      <c r="E8" s="51" t="s">
        <v>119</v>
      </c>
      <c r="F8" s="5">
        <v>44882</v>
      </c>
      <c r="G8" s="54">
        <v>45612</v>
      </c>
      <c r="H8" s="71">
        <v>46707</v>
      </c>
      <c r="I8" s="22" t="s">
        <v>3424</v>
      </c>
      <c r="J8" s="51" t="s">
        <v>120</v>
      </c>
      <c r="K8" s="52" t="s">
        <v>18</v>
      </c>
      <c r="L8" s="51"/>
    </row>
    <row r="9" spans="1:12" ht="27.75" customHeight="1">
      <c r="A9" s="51" t="s">
        <v>1156</v>
      </c>
      <c r="B9" s="3" t="s">
        <v>1157</v>
      </c>
      <c r="C9" s="3" t="s">
        <v>1158</v>
      </c>
      <c r="D9" s="51"/>
      <c r="E9" s="51" t="s">
        <v>119</v>
      </c>
      <c r="F9" s="5">
        <v>43787</v>
      </c>
      <c r="G9" s="54">
        <v>45613</v>
      </c>
      <c r="H9" s="71">
        <v>45613</v>
      </c>
      <c r="I9" s="22" t="s">
        <v>3424</v>
      </c>
      <c r="J9" s="51" t="s">
        <v>1081</v>
      </c>
      <c r="K9" s="52" t="s">
        <v>18</v>
      </c>
      <c r="L9" s="51"/>
    </row>
    <row r="10" spans="1:12" ht="27.75" customHeight="1">
      <c r="A10" s="51" t="s">
        <v>2533</v>
      </c>
      <c r="B10" s="3" t="s">
        <v>5094</v>
      </c>
      <c r="C10" s="3" t="s">
        <v>4201</v>
      </c>
      <c r="D10" s="51" t="s">
        <v>4202</v>
      </c>
      <c r="E10" s="51" t="s">
        <v>15</v>
      </c>
      <c r="F10" s="5">
        <v>44158</v>
      </c>
      <c r="G10" s="54">
        <v>45619</v>
      </c>
      <c r="H10" s="71">
        <v>45984</v>
      </c>
      <c r="I10" s="22" t="s">
        <v>3424</v>
      </c>
      <c r="J10" s="51" t="s">
        <v>630</v>
      </c>
      <c r="K10" s="52" t="s">
        <v>44</v>
      </c>
      <c r="L10" s="51"/>
    </row>
    <row r="11" spans="1:12" ht="27.75" customHeight="1">
      <c r="A11" s="51" t="s">
        <v>2522</v>
      </c>
      <c r="B11" s="3" t="s">
        <v>2523</v>
      </c>
      <c r="C11" s="3" t="s">
        <v>2524</v>
      </c>
      <c r="D11" s="51"/>
      <c r="E11" s="51" t="s">
        <v>15</v>
      </c>
      <c r="F11" s="5">
        <v>44158</v>
      </c>
      <c r="G11" s="54">
        <v>45619</v>
      </c>
      <c r="H11" s="71">
        <v>45984</v>
      </c>
      <c r="I11" s="22" t="s">
        <v>3424</v>
      </c>
      <c r="J11" s="51" t="s">
        <v>630</v>
      </c>
      <c r="K11" s="52" t="s">
        <v>44</v>
      </c>
      <c r="L11" s="51"/>
    </row>
    <row r="12" spans="1:12" ht="27.75" customHeight="1">
      <c r="A12" s="51" t="s">
        <v>2525</v>
      </c>
      <c r="B12" s="3" t="s">
        <v>2523</v>
      </c>
      <c r="C12" s="3" t="s">
        <v>3593</v>
      </c>
      <c r="D12" s="51" t="s">
        <v>2527</v>
      </c>
      <c r="E12" s="51" t="s">
        <v>15</v>
      </c>
      <c r="F12" s="5">
        <v>44158</v>
      </c>
      <c r="G12" s="54">
        <v>45619</v>
      </c>
      <c r="H12" s="71">
        <v>45984</v>
      </c>
      <c r="I12" s="22" t="s">
        <v>3424</v>
      </c>
      <c r="J12" s="51" t="s">
        <v>630</v>
      </c>
      <c r="K12" s="52" t="s">
        <v>44</v>
      </c>
      <c r="L12" s="51"/>
    </row>
    <row r="13" spans="1:12" ht="27.75" customHeight="1">
      <c r="A13" s="51" t="s">
        <v>2535</v>
      </c>
      <c r="B13" s="3" t="s">
        <v>2523</v>
      </c>
      <c r="C13" s="3" t="s">
        <v>2536</v>
      </c>
      <c r="D13" s="51"/>
      <c r="E13" s="51" t="s">
        <v>15</v>
      </c>
      <c r="F13" s="5">
        <v>44158</v>
      </c>
      <c r="G13" s="54">
        <v>45619</v>
      </c>
      <c r="H13" s="71">
        <v>45984</v>
      </c>
      <c r="I13" s="22" t="s">
        <v>3424</v>
      </c>
      <c r="J13" s="51" t="s">
        <v>630</v>
      </c>
      <c r="K13" s="52" t="s">
        <v>44</v>
      </c>
      <c r="L13" s="51"/>
    </row>
    <row r="14" spans="1:12" ht="27.75" customHeight="1">
      <c r="A14" s="51" t="s">
        <v>2528</v>
      </c>
      <c r="B14" s="3" t="s">
        <v>2523</v>
      </c>
      <c r="C14" s="3" t="s">
        <v>2529</v>
      </c>
      <c r="D14" s="51"/>
      <c r="E14" s="51" t="s">
        <v>15</v>
      </c>
      <c r="F14" s="5">
        <v>44158</v>
      </c>
      <c r="G14" s="54">
        <v>45619</v>
      </c>
      <c r="H14" s="71">
        <v>45984</v>
      </c>
      <c r="I14" s="22" t="s">
        <v>3424</v>
      </c>
      <c r="J14" s="51" t="s">
        <v>61</v>
      </c>
      <c r="K14" s="52" t="s">
        <v>44</v>
      </c>
      <c r="L14" s="51"/>
    </row>
    <row r="15" spans="1:12" ht="27.75" customHeight="1">
      <c r="A15" s="51" t="s">
        <v>2534</v>
      </c>
      <c r="B15" s="3" t="s">
        <v>2523</v>
      </c>
      <c r="C15" s="3" t="s">
        <v>1173</v>
      </c>
      <c r="D15" s="51" t="s">
        <v>1174</v>
      </c>
      <c r="E15" s="51" t="s">
        <v>15</v>
      </c>
      <c r="F15" s="5">
        <v>44158</v>
      </c>
      <c r="G15" s="54">
        <v>45619</v>
      </c>
      <c r="H15" s="71">
        <v>45984</v>
      </c>
      <c r="I15" s="22" t="s">
        <v>3424</v>
      </c>
      <c r="J15" s="51" t="s">
        <v>630</v>
      </c>
      <c r="K15" s="52" t="s">
        <v>44</v>
      </c>
      <c r="L15" s="51"/>
    </row>
    <row r="16" spans="1:12" ht="27.75" customHeight="1">
      <c r="A16" s="51" t="s">
        <v>3150</v>
      </c>
      <c r="B16" s="3" t="s">
        <v>3151</v>
      </c>
      <c r="C16" s="3" t="s">
        <v>3152</v>
      </c>
      <c r="D16" s="51" t="s">
        <v>3153</v>
      </c>
      <c r="E16" s="51" t="s">
        <v>187</v>
      </c>
      <c r="F16" s="5">
        <v>44531</v>
      </c>
      <c r="G16" s="54">
        <v>45626</v>
      </c>
      <c r="H16" s="71">
        <v>46356</v>
      </c>
      <c r="I16" s="22" t="s">
        <v>3422</v>
      </c>
      <c r="J16" s="51" t="s">
        <v>188</v>
      </c>
      <c r="K16" s="52" t="s">
        <v>18</v>
      </c>
      <c r="L16" s="51"/>
    </row>
    <row r="17" spans="1:12" ht="27.75" customHeight="1">
      <c r="A17" s="51" t="s">
        <v>713</v>
      </c>
      <c r="B17" s="3" t="s">
        <v>690</v>
      </c>
      <c r="C17" s="3" t="s">
        <v>714</v>
      </c>
      <c r="D17" s="51"/>
      <c r="E17" s="51" t="s">
        <v>15</v>
      </c>
      <c r="F17" s="5">
        <v>44256</v>
      </c>
      <c r="G17" s="54">
        <v>45626</v>
      </c>
      <c r="H17" s="71">
        <v>45626</v>
      </c>
      <c r="I17" s="22" t="s">
        <v>3424</v>
      </c>
      <c r="J17" s="51" t="s">
        <v>188</v>
      </c>
      <c r="K17" s="52" t="s">
        <v>18</v>
      </c>
      <c r="L17" s="51"/>
    </row>
    <row r="18" spans="1:12" ht="27.75" customHeight="1">
      <c r="A18" s="51" t="s">
        <v>3305</v>
      </c>
      <c r="B18" s="3" t="s">
        <v>3306</v>
      </c>
      <c r="C18" s="3" t="s">
        <v>3307</v>
      </c>
      <c r="D18" s="51"/>
      <c r="E18" s="51" t="s">
        <v>119</v>
      </c>
      <c r="F18" s="5">
        <v>44166</v>
      </c>
      <c r="G18" s="54">
        <v>45626</v>
      </c>
      <c r="H18" s="71">
        <v>45991</v>
      </c>
      <c r="I18" s="22" t="s">
        <v>3424</v>
      </c>
      <c r="J18" s="51" t="s">
        <v>120</v>
      </c>
      <c r="K18" s="52" t="s">
        <v>18</v>
      </c>
      <c r="L18" s="51"/>
    </row>
    <row r="19" spans="1:12" ht="27.75" customHeight="1">
      <c r="A19" s="51" t="s">
        <v>3154</v>
      </c>
      <c r="B19" s="3" t="s">
        <v>3155</v>
      </c>
      <c r="C19" s="3" t="s">
        <v>3156</v>
      </c>
      <c r="D19" s="51"/>
      <c r="E19" s="51" t="s">
        <v>15</v>
      </c>
      <c r="F19" s="5">
        <v>43567</v>
      </c>
      <c r="G19" s="54">
        <v>45626</v>
      </c>
      <c r="H19" s="71">
        <v>45382</v>
      </c>
      <c r="I19" s="22" t="s">
        <v>3424</v>
      </c>
      <c r="J19" s="51" t="s">
        <v>120</v>
      </c>
      <c r="K19" s="52" t="s">
        <v>18</v>
      </c>
      <c r="L19" s="51"/>
    </row>
    <row r="20" spans="1:12" ht="27.75" customHeight="1">
      <c r="A20" s="51" t="s">
        <v>1274</v>
      </c>
      <c r="B20" s="3" t="s">
        <v>1255</v>
      </c>
      <c r="C20" s="3" t="s">
        <v>1275</v>
      </c>
      <c r="D20" s="51"/>
      <c r="E20" s="51" t="s">
        <v>15</v>
      </c>
      <c r="F20" s="5">
        <v>44896</v>
      </c>
      <c r="G20" s="54">
        <v>45627</v>
      </c>
      <c r="H20" s="71">
        <v>46722</v>
      </c>
      <c r="I20" s="22" t="s">
        <v>3424</v>
      </c>
      <c r="J20" s="51" t="s">
        <v>630</v>
      </c>
      <c r="K20" s="52" t="s">
        <v>18</v>
      </c>
      <c r="L20" s="51"/>
    </row>
    <row r="21" spans="1:12" ht="27.75" customHeight="1">
      <c r="A21" s="51" t="s">
        <v>1254</v>
      </c>
      <c r="B21" s="3" t="s">
        <v>1255</v>
      </c>
      <c r="C21" s="3" t="s">
        <v>1256</v>
      </c>
      <c r="D21" s="51"/>
      <c r="E21" s="51" t="s">
        <v>15</v>
      </c>
      <c r="F21" s="5">
        <v>44896</v>
      </c>
      <c r="G21" s="54">
        <v>45627</v>
      </c>
      <c r="H21" s="71">
        <v>46722</v>
      </c>
      <c r="I21" s="22" t="s">
        <v>3424</v>
      </c>
      <c r="J21" s="51" t="s">
        <v>630</v>
      </c>
      <c r="K21" s="52" t="s">
        <v>18</v>
      </c>
      <c r="L21" s="51"/>
    </row>
    <row r="22" spans="1:12" ht="27.75" customHeight="1">
      <c r="A22" s="51" t="s">
        <v>1257</v>
      </c>
      <c r="B22" s="3" t="s">
        <v>1255</v>
      </c>
      <c r="C22" s="3" t="s">
        <v>1258</v>
      </c>
      <c r="D22" s="51" t="s">
        <v>1259</v>
      </c>
      <c r="E22" s="51" t="s">
        <v>15</v>
      </c>
      <c r="F22" s="5">
        <v>44896</v>
      </c>
      <c r="G22" s="54">
        <v>45627</v>
      </c>
      <c r="H22" s="71">
        <v>46722</v>
      </c>
      <c r="I22" s="22" t="s">
        <v>3424</v>
      </c>
      <c r="J22" s="51" t="s">
        <v>630</v>
      </c>
      <c r="K22" s="52" t="s">
        <v>18</v>
      </c>
      <c r="L22" s="51"/>
    </row>
    <row r="23" spans="1:12" ht="27.75" customHeight="1">
      <c r="A23" s="51" t="s">
        <v>1260</v>
      </c>
      <c r="B23" s="3" t="s">
        <v>1255</v>
      </c>
      <c r="C23" s="3" t="s">
        <v>1261</v>
      </c>
      <c r="D23" s="51"/>
      <c r="E23" s="51" t="s">
        <v>15</v>
      </c>
      <c r="F23" s="5">
        <v>44896</v>
      </c>
      <c r="G23" s="54">
        <v>45627</v>
      </c>
      <c r="H23" s="71">
        <v>46722</v>
      </c>
      <c r="I23" s="22" t="s">
        <v>3424</v>
      </c>
      <c r="J23" s="51" t="s">
        <v>630</v>
      </c>
      <c r="K23" s="52" t="s">
        <v>18</v>
      </c>
      <c r="L23" s="51"/>
    </row>
    <row r="24" spans="1:12" ht="27.75" customHeight="1">
      <c r="A24" s="51" t="s">
        <v>1276</v>
      </c>
      <c r="B24" s="3" t="s">
        <v>1255</v>
      </c>
      <c r="C24" s="3" t="s">
        <v>1277</v>
      </c>
      <c r="D24" s="51"/>
      <c r="E24" s="51" t="s">
        <v>15</v>
      </c>
      <c r="F24" s="5">
        <v>44896</v>
      </c>
      <c r="G24" s="54">
        <v>45627</v>
      </c>
      <c r="H24" s="71">
        <v>46722</v>
      </c>
      <c r="I24" s="22" t="s">
        <v>3424</v>
      </c>
      <c r="J24" s="51" t="s">
        <v>630</v>
      </c>
      <c r="K24" s="52" t="s">
        <v>18</v>
      </c>
      <c r="L24" s="51"/>
    </row>
    <row r="25" spans="1:12" ht="27.75" customHeight="1">
      <c r="A25" s="51" t="s">
        <v>1270</v>
      </c>
      <c r="B25" s="3" t="s">
        <v>1255</v>
      </c>
      <c r="C25" s="3" t="s">
        <v>1109</v>
      </c>
      <c r="D25" s="51"/>
      <c r="E25" s="51" t="s">
        <v>15</v>
      </c>
      <c r="F25" s="5">
        <v>44896</v>
      </c>
      <c r="G25" s="54">
        <v>45627</v>
      </c>
      <c r="H25" s="72">
        <v>46722</v>
      </c>
      <c r="I25" s="22" t="s">
        <v>3424</v>
      </c>
      <c r="J25" s="51" t="s">
        <v>630</v>
      </c>
      <c r="K25" s="52" t="s">
        <v>18</v>
      </c>
      <c r="L25" s="51"/>
    </row>
    <row r="26" spans="1:12" ht="27.75" customHeight="1">
      <c r="A26" s="51" t="s">
        <v>1262</v>
      </c>
      <c r="B26" s="3" t="s">
        <v>1255</v>
      </c>
      <c r="C26" s="3" t="s">
        <v>1263</v>
      </c>
      <c r="D26" s="51"/>
      <c r="E26" s="51" t="s">
        <v>15</v>
      </c>
      <c r="F26" s="5">
        <v>44896</v>
      </c>
      <c r="G26" s="54">
        <v>45627</v>
      </c>
      <c r="H26" s="71">
        <v>46722</v>
      </c>
      <c r="I26" s="22" t="s">
        <v>3424</v>
      </c>
      <c r="J26" s="51" t="s">
        <v>630</v>
      </c>
      <c r="K26" s="52" t="s">
        <v>18</v>
      </c>
      <c r="L26" s="51"/>
    </row>
    <row r="27" spans="1:12" ht="27.75" customHeight="1">
      <c r="A27" s="51" t="s">
        <v>1264</v>
      </c>
      <c r="B27" s="3" t="s">
        <v>1255</v>
      </c>
      <c r="C27" s="3" t="s">
        <v>1265</v>
      </c>
      <c r="D27" s="51"/>
      <c r="E27" s="51" t="s">
        <v>15</v>
      </c>
      <c r="F27" s="5">
        <v>44896</v>
      </c>
      <c r="G27" s="54">
        <v>45627</v>
      </c>
      <c r="H27" s="71">
        <v>46722</v>
      </c>
      <c r="I27" s="22" t="s">
        <v>3424</v>
      </c>
      <c r="J27" s="51" t="s">
        <v>630</v>
      </c>
      <c r="K27" s="52" t="s">
        <v>18</v>
      </c>
      <c r="L27" s="51"/>
    </row>
    <row r="28" spans="1:12" ht="27.75" customHeight="1">
      <c r="A28" s="51" t="s">
        <v>1266</v>
      </c>
      <c r="B28" s="3" t="s">
        <v>1255</v>
      </c>
      <c r="C28" s="3" t="s">
        <v>1267</v>
      </c>
      <c r="D28" s="51"/>
      <c r="E28" s="51" t="s">
        <v>15</v>
      </c>
      <c r="F28" s="5">
        <v>44896</v>
      </c>
      <c r="G28" s="54">
        <v>45627</v>
      </c>
      <c r="H28" s="71">
        <v>46722</v>
      </c>
      <c r="I28" s="22" t="s">
        <v>3424</v>
      </c>
      <c r="J28" s="51" t="s">
        <v>630</v>
      </c>
      <c r="K28" s="52" t="s">
        <v>18</v>
      </c>
      <c r="L28" s="51"/>
    </row>
    <row r="29" spans="1:12" ht="27.75" customHeight="1">
      <c r="A29" s="51" t="s">
        <v>1268</v>
      </c>
      <c r="B29" s="3" t="s">
        <v>1255</v>
      </c>
      <c r="C29" s="3" t="s">
        <v>1269</v>
      </c>
      <c r="D29" s="51"/>
      <c r="E29" s="51" t="s">
        <v>15</v>
      </c>
      <c r="F29" s="5">
        <v>44896</v>
      </c>
      <c r="G29" s="54">
        <v>45627</v>
      </c>
      <c r="H29" s="71">
        <v>46722</v>
      </c>
      <c r="I29" s="22" t="s">
        <v>3424</v>
      </c>
      <c r="J29" s="51" t="s">
        <v>630</v>
      </c>
      <c r="K29" s="52" t="s">
        <v>18</v>
      </c>
      <c r="L29" s="51"/>
    </row>
    <row r="30" spans="1:12" ht="27.75" customHeight="1">
      <c r="A30" s="51" t="s">
        <v>1271</v>
      </c>
      <c r="B30" s="3" t="s">
        <v>1255</v>
      </c>
      <c r="C30" s="3" t="s">
        <v>1272</v>
      </c>
      <c r="D30" s="51" t="s">
        <v>1273</v>
      </c>
      <c r="E30" s="51" t="s">
        <v>15</v>
      </c>
      <c r="F30" s="5">
        <v>44896</v>
      </c>
      <c r="G30" s="54">
        <v>45627</v>
      </c>
      <c r="H30" s="71">
        <v>46722</v>
      </c>
      <c r="I30" s="22" t="s">
        <v>3424</v>
      </c>
      <c r="J30" s="51" t="s">
        <v>630</v>
      </c>
      <c r="K30" s="52" t="s">
        <v>18</v>
      </c>
      <c r="L30" s="51"/>
    </row>
    <row r="31" spans="1:12" ht="27.75" customHeight="1">
      <c r="A31" s="51" t="s">
        <v>3365</v>
      </c>
      <c r="B31" s="3" t="s">
        <v>3366</v>
      </c>
      <c r="C31" s="3" t="s">
        <v>3367</v>
      </c>
      <c r="D31" s="51"/>
      <c r="E31" s="51" t="s">
        <v>15</v>
      </c>
      <c r="F31" s="5">
        <v>44532</v>
      </c>
      <c r="G31" s="54">
        <v>45628</v>
      </c>
      <c r="H31" s="71">
        <v>46357</v>
      </c>
      <c r="I31" s="22" t="s">
        <v>3422</v>
      </c>
      <c r="J31" s="51" t="s">
        <v>630</v>
      </c>
      <c r="K31" s="52" t="s">
        <v>18</v>
      </c>
      <c r="L31" s="51"/>
    </row>
    <row r="32" spans="1:12" ht="27.75" customHeight="1">
      <c r="A32" s="51" t="s">
        <v>1510</v>
      </c>
      <c r="B32" s="3" t="s">
        <v>1511</v>
      </c>
      <c r="C32" s="3" t="s">
        <v>1512</v>
      </c>
      <c r="D32" s="51"/>
      <c r="E32" s="51" t="s">
        <v>15</v>
      </c>
      <c r="F32" s="5">
        <v>44473</v>
      </c>
      <c r="G32" s="54">
        <v>45630</v>
      </c>
      <c r="H32" s="71">
        <v>46299</v>
      </c>
      <c r="I32" s="22" t="s">
        <v>3424</v>
      </c>
      <c r="J32" s="51" t="s">
        <v>4948</v>
      </c>
      <c r="K32" s="52" t="s">
        <v>44</v>
      </c>
      <c r="L32" s="51"/>
    </row>
    <row r="33" spans="1:12" ht="27.75" customHeight="1">
      <c r="A33" s="51" t="s">
        <v>111</v>
      </c>
      <c r="B33" s="3" t="s">
        <v>112</v>
      </c>
      <c r="C33" s="3" t="s">
        <v>113</v>
      </c>
      <c r="D33" s="51"/>
      <c r="E33" s="51" t="s">
        <v>15</v>
      </c>
      <c r="F33" s="5">
        <v>43543</v>
      </c>
      <c r="G33" s="54">
        <v>45630</v>
      </c>
      <c r="H33" s="71">
        <v>45326</v>
      </c>
      <c r="I33" s="22" t="s">
        <v>3424</v>
      </c>
      <c r="J33" s="51" t="s">
        <v>4291</v>
      </c>
      <c r="K33" s="52" t="s">
        <v>115</v>
      </c>
      <c r="L33" s="51"/>
    </row>
    <row r="34" spans="1:12" ht="27.75" customHeight="1">
      <c r="A34" s="51" t="s">
        <v>2478</v>
      </c>
      <c r="B34" s="3" t="s">
        <v>2479</v>
      </c>
      <c r="C34" s="3" t="s">
        <v>2480</v>
      </c>
      <c r="D34" s="51"/>
      <c r="E34" s="51" t="s">
        <v>15</v>
      </c>
      <c r="F34" s="5">
        <v>43497</v>
      </c>
      <c r="G34" s="54">
        <v>45632</v>
      </c>
      <c r="H34" s="71">
        <v>45632</v>
      </c>
      <c r="I34" s="22" t="s">
        <v>3424</v>
      </c>
      <c r="J34" s="51" t="s">
        <v>630</v>
      </c>
      <c r="K34" s="52" t="s">
        <v>18</v>
      </c>
      <c r="L34" s="51"/>
    </row>
    <row r="35" spans="1:12" ht="27.75" customHeight="1">
      <c r="A35" s="51" t="s">
        <v>5004</v>
      </c>
      <c r="B35" s="3" t="s">
        <v>772</v>
      </c>
      <c r="C35" s="3" t="s">
        <v>5005</v>
      </c>
      <c r="D35" s="51" t="s">
        <v>5006</v>
      </c>
      <c r="E35" s="51" t="s">
        <v>15</v>
      </c>
      <c r="F35" s="5">
        <v>45534</v>
      </c>
      <c r="G35" s="54">
        <v>45645</v>
      </c>
      <c r="H35" s="71">
        <v>45645</v>
      </c>
      <c r="I35" s="22" t="s">
        <v>3422</v>
      </c>
      <c r="J35" s="51" t="s">
        <v>188</v>
      </c>
      <c r="K35" s="52" t="s">
        <v>18</v>
      </c>
      <c r="L35" s="51"/>
    </row>
    <row r="36" spans="1:12" ht="27.75" customHeight="1">
      <c r="A36" s="51" t="s">
        <v>3648</v>
      </c>
      <c r="B36" s="3" t="s">
        <v>546</v>
      </c>
      <c r="C36" s="3" t="s">
        <v>3649</v>
      </c>
      <c r="D36" s="51"/>
      <c r="E36" s="51" t="s">
        <v>15</v>
      </c>
      <c r="F36" s="5">
        <v>45281</v>
      </c>
      <c r="G36" s="54">
        <v>45647</v>
      </c>
      <c r="H36" s="71">
        <v>47108</v>
      </c>
      <c r="I36" s="22" t="s">
        <v>3424</v>
      </c>
      <c r="J36" s="51" t="s">
        <v>145</v>
      </c>
      <c r="K36" s="52" t="s">
        <v>44</v>
      </c>
      <c r="L36" s="51"/>
    </row>
    <row r="37" spans="1:12" ht="27.75" customHeight="1">
      <c r="A37" s="51" t="s">
        <v>3650</v>
      </c>
      <c r="B37" s="3" t="s">
        <v>546</v>
      </c>
      <c r="C37" s="3" t="s">
        <v>3651</v>
      </c>
      <c r="D37" s="51"/>
      <c r="E37" s="51" t="s">
        <v>15</v>
      </c>
      <c r="F37" s="5">
        <v>45281</v>
      </c>
      <c r="G37" s="54">
        <v>45647</v>
      </c>
      <c r="H37" s="71">
        <v>47108</v>
      </c>
      <c r="I37" s="22" t="s">
        <v>3424</v>
      </c>
      <c r="J37" s="51" t="s">
        <v>145</v>
      </c>
      <c r="K37" s="52" t="s">
        <v>44</v>
      </c>
      <c r="L37" s="51"/>
    </row>
    <row r="38" spans="1:12" ht="27.75" customHeight="1">
      <c r="A38" s="51" t="s">
        <v>3652</v>
      </c>
      <c r="B38" s="3" t="s">
        <v>546</v>
      </c>
      <c r="C38" s="3" t="s">
        <v>547</v>
      </c>
      <c r="D38" s="51"/>
      <c r="E38" s="51" t="s">
        <v>15</v>
      </c>
      <c r="F38" s="5">
        <v>45281</v>
      </c>
      <c r="G38" s="54">
        <v>45647</v>
      </c>
      <c r="H38" s="71">
        <v>47108</v>
      </c>
      <c r="I38" s="22" t="s">
        <v>3424</v>
      </c>
      <c r="J38" s="51" t="s">
        <v>145</v>
      </c>
      <c r="K38" s="52" t="s">
        <v>44</v>
      </c>
      <c r="L38" s="51"/>
    </row>
    <row r="39" spans="1:12" ht="27.75" customHeight="1">
      <c r="A39" s="51" t="s">
        <v>3653</v>
      </c>
      <c r="B39" s="3" t="s">
        <v>546</v>
      </c>
      <c r="C39" s="3" t="s">
        <v>3654</v>
      </c>
      <c r="D39" s="51"/>
      <c r="E39" s="51" t="s">
        <v>15</v>
      </c>
      <c r="F39" s="5">
        <v>45281</v>
      </c>
      <c r="G39" s="54">
        <v>45647</v>
      </c>
      <c r="H39" s="71">
        <v>47108</v>
      </c>
      <c r="I39" s="22" t="s">
        <v>3424</v>
      </c>
      <c r="J39" s="51" t="s">
        <v>145</v>
      </c>
      <c r="K39" s="52" t="s">
        <v>44</v>
      </c>
      <c r="L39" s="51"/>
    </row>
    <row r="40" spans="1:12" ht="27.75" customHeight="1">
      <c r="A40" s="51" t="s">
        <v>2697</v>
      </c>
      <c r="B40" s="3" t="s">
        <v>2701</v>
      </c>
      <c r="C40" s="3" t="s">
        <v>2698</v>
      </c>
      <c r="D40" s="51" t="s">
        <v>2699</v>
      </c>
      <c r="E40" s="51" t="s">
        <v>2686</v>
      </c>
      <c r="F40" s="5">
        <v>44927</v>
      </c>
      <c r="G40" s="54">
        <v>45657</v>
      </c>
      <c r="H40" s="71">
        <v>46752</v>
      </c>
      <c r="I40" s="22" t="s">
        <v>3424</v>
      </c>
      <c r="J40" s="51" t="s">
        <v>5044</v>
      </c>
      <c r="K40" s="52" t="s">
        <v>18</v>
      </c>
      <c r="L40" s="51"/>
    </row>
    <row r="41" spans="1:12" ht="27.75" customHeight="1">
      <c r="A41" s="51" t="s">
        <v>2688</v>
      </c>
      <c r="B41" s="3" t="s">
        <v>2701</v>
      </c>
      <c r="C41" s="3" t="s">
        <v>2689</v>
      </c>
      <c r="D41" s="51"/>
      <c r="E41" s="51" t="s">
        <v>2686</v>
      </c>
      <c r="F41" s="5">
        <v>44927</v>
      </c>
      <c r="G41" s="54">
        <v>45657</v>
      </c>
      <c r="H41" s="71">
        <v>46752</v>
      </c>
      <c r="I41" s="22" t="s">
        <v>3424</v>
      </c>
      <c r="J41" s="51" t="s">
        <v>5044</v>
      </c>
      <c r="K41" s="52" t="s">
        <v>18</v>
      </c>
      <c r="L41" s="51"/>
    </row>
    <row r="42" spans="1:12" ht="27.75" customHeight="1">
      <c r="A42" s="51" t="s">
        <v>2692</v>
      </c>
      <c r="B42" s="3" t="s">
        <v>2701</v>
      </c>
      <c r="C42" s="3" t="s">
        <v>2693</v>
      </c>
      <c r="D42" s="51"/>
      <c r="E42" s="51" t="s">
        <v>2686</v>
      </c>
      <c r="F42" s="5">
        <v>44927</v>
      </c>
      <c r="G42" s="54">
        <v>45657</v>
      </c>
      <c r="H42" s="71">
        <v>46752</v>
      </c>
      <c r="I42" s="22" t="s">
        <v>3424</v>
      </c>
      <c r="J42" s="51" t="s">
        <v>5044</v>
      </c>
      <c r="K42" s="52" t="s">
        <v>18</v>
      </c>
      <c r="L42" s="51"/>
    </row>
    <row r="43" spans="1:12" ht="27.75" customHeight="1">
      <c r="A43" s="51" t="s">
        <v>2696</v>
      </c>
      <c r="B43" s="3" t="s">
        <v>2701</v>
      </c>
      <c r="C43" s="3" t="s">
        <v>2079</v>
      </c>
      <c r="D43" s="51"/>
      <c r="E43" s="51" t="s">
        <v>2686</v>
      </c>
      <c r="F43" s="5">
        <v>44927</v>
      </c>
      <c r="G43" s="54">
        <v>45657</v>
      </c>
      <c r="H43" s="71">
        <v>46752</v>
      </c>
      <c r="I43" s="22" t="s">
        <v>3424</v>
      </c>
      <c r="J43" s="51" t="s">
        <v>5044</v>
      </c>
      <c r="K43" s="52" t="s">
        <v>18</v>
      </c>
      <c r="L43" s="51"/>
    </row>
    <row r="44" spans="1:12" ht="27.75" customHeight="1">
      <c r="A44" s="51" t="s">
        <v>2690</v>
      </c>
      <c r="B44" s="3" t="s">
        <v>3609</v>
      </c>
      <c r="C44" s="3" t="s">
        <v>2691</v>
      </c>
      <c r="D44" s="51"/>
      <c r="E44" s="51" t="s">
        <v>2686</v>
      </c>
      <c r="F44" s="5">
        <v>44927</v>
      </c>
      <c r="G44" s="54">
        <v>45657</v>
      </c>
      <c r="H44" s="71">
        <v>46752</v>
      </c>
      <c r="I44" s="22" t="s">
        <v>3424</v>
      </c>
      <c r="J44" s="51" t="s">
        <v>5044</v>
      </c>
      <c r="K44" s="52" t="s">
        <v>18</v>
      </c>
      <c r="L44" s="51"/>
    </row>
    <row r="45" spans="1:12" ht="27.75" customHeight="1">
      <c r="A45" s="51" t="s">
        <v>2700</v>
      </c>
      <c r="B45" s="3" t="s">
        <v>3610</v>
      </c>
      <c r="C45" s="3" t="s">
        <v>2702</v>
      </c>
      <c r="D45" s="51"/>
      <c r="E45" s="51" t="s">
        <v>2686</v>
      </c>
      <c r="F45" s="5">
        <v>44927</v>
      </c>
      <c r="G45" s="54">
        <v>45657</v>
      </c>
      <c r="H45" s="71">
        <v>46752</v>
      </c>
      <c r="I45" s="22" t="s">
        <v>3424</v>
      </c>
      <c r="J45" s="51" t="s">
        <v>5044</v>
      </c>
      <c r="K45" s="52" t="s">
        <v>18</v>
      </c>
      <c r="L45" s="51"/>
    </row>
    <row r="46" spans="1:12" ht="27.75" customHeight="1">
      <c r="A46" s="51" t="s">
        <v>2682</v>
      </c>
      <c r="B46" s="3" t="s">
        <v>3611</v>
      </c>
      <c r="C46" s="3" t="s">
        <v>2684</v>
      </c>
      <c r="D46" s="51" t="s">
        <v>2685</v>
      </c>
      <c r="E46" s="51" t="s">
        <v>2686</v>
      </c>
      <c r="F46" s="5">
        <v>44927</v>
      </c>
      <c r="G46" s="54">
        <v>45657</v>
      </c>
      <c r="H46" s="71">
        <v>46752</v>
      </c>
      <c r="I46" s="22" t="s">
        <v>3424</v>
      </c>
      <c r="J46" s="51" t="s">
        <v>5044</v>
      </c>
      <c r="K46" s="52" t="s">
        <v>18</v>
      </c>
      <c r="L46" s="51"/>
    </row>
    <row r="47" spans="1:12" ht="27.75" customHeight="1">
      <c r="A47" s="51" t="s">
        <v>2694</v>
      </c>
      <c r="B47" s="3" t="s">
        <v>3609</v>
      </c>
      <c r="C47" s="3" t="s">
        <v>2695</v>
      </c>
      <c r="D47" s="51"/>
      <c r="E47" s="51" t="s">
        <v>2686</v>
      </c>
      <c r="F47" s="5">
        <v>44927</v>
      </c>
      <c r="G47" s="54">
        <v>45657</v>
      </c>
      <c r="H47" s="71">
        <v>46752</v>
      </c>
      <c r="I47" s="22" t="s">
        <v>3424</v>
      </c>
      <c r="J47" s="51" t="s">
        <v>5044</v>
      </c>
      <c r="K47" s="52" t="s">
        <v>18</v>
      </c>
      <c r="L47" s="51"/>
    </row>
    <row r="48" spans="1:12" ht="27.75" customHeight="1">
      <c r="A48" s="51" t="s">
        <v>1583</v>
      </c>
      <c r="B48" s="3" t="s">
        <v>1577</v>
      </c>
      <c r="C48" s="3" t="s">
        <v>1584</v>
      </c>
      <c r="D48" s="51"/>
      <c r="E48" s="51" t="s">
        <v>15</v>
      </c>
      <c r="F48" s="5">
        <v>44927</v>
      </c>
      <c r="G48" s="54">
        <v>45657</v>
      </c>
      <c r="H48" s="71">
        <v>46752</v>
      </c>
      <c r="I48" s="22" t="s">
        <v>3422</v>
      </c>
      <c r="J48" s="51" t="s">
        <v>3515</v>
      </c>
      <c r="K48" s="52" t="s">
        <v>44</v>
      </c>
      <c r="L48" s="51"/>
    </row>
    <row r="49" spans="1:12" ht="27.75" customHeight="1">
      <c r="A49" s="51" t="s">
        <v>1660</v>
      </c>
      <c r="B49" s="3" t="s">
        <v>1651</v>
      </c>
      <c r="C49" s="3" t="s">
        <v>1661</v>
      </c>
      <c r="D49" s="51" t="s">
        <v>1662</v>
      </c>
      <c r="E49" s="51" t="s">
        <v>15</v>
      </c>
      <c r="F49" s="5">
        <v>44917</v>
      </c>
      <c r="G49" s="54">
        <v>45657</v>
      </c>
      <c r="H49" s="71">
        <v>45657</v>
      </c>
      <c r="I49" s="22" t="s">
        <v>3424</v>
      </c>
      <c r="J49" s="51" t="s">
        <v>5131</v>
      </c>
      <c r="K49" s="52" t="s">
        <v>2786</v>
      </c>
      <c r="L49" s="51"/>
    </row>
    <row r="50" spans="1:12" ht="27.75" customHeight="1">
      <c r="A50" s="51" t="s">
        <v>1712</v>
      </c>
      <c r="B50" s="3" t="s">
        <v>4182</v>
      </c>
      <c r="C50" s="3" t="s">
        <v>1714</v>
      </c>
      <c r="D50" s="51"/>
      <c r="E50" s="51" t="s">
        <v>15</v>
      </c>
      <c r="F50" s="5">
        <v>44866</v>
      </c>
      <c r="G50" s="54">
        <v>45657</v>
      </c>
      <c r="H50" s="71">
        <v>47483</v>
      </c>
      <c r="I50" s="22" t="s">
        <v>3424</v>
      </c>
      <c r="J50" s="51" t="s">
        <v>1715</v>
      </c>
      <c r="K50" s="52" t="s">
        <v>44</v>
      </c>
      <c r="L50" s="51" t="s">
        <v>4992</v>
      </c>
    </row>
    <row r="51" spans="1:12" ht="27.75" customHeight="1">
      <c r="A51" s="51" t="s">
        <v>965</v>
      </c>
      <c r="B51" s="3" t="s">
        <v>966</v>
      </c>
      <c r="C51" s="3" t="s">
        <v>967</v>
      </c>
      <c r="D51" s="51" t="s">
        <v>968</v>
      </c>
      <c r="E51" s="51" t="s">
        <v>140</v>
      </c>
      <c r="F51" s="5">
        <v>44692</v>
      </c>
      <c r="G51" s="54">
        <v>45657</v>
      </c>
      <c r="H51" s="72"/>
      <c r="I51" s="22" t="s">
        <v>16</v>
      </c>
      <c r="J51" s="51" t="s">
        <v>969</v>
      </c>
      <c r="K51" s="52" t="s">
        <v>18</v>
      </c>
      <c r="L51" s="51"/>
    </row>
    <row r="52" spans="1:12" ht="27.75" customHeight="1">
      <c r="A52" s="51" t="s">
        <v>1701</v>
      </c>
      <c r="B52" s="3" t="s">
        <v>1651</v>
      </c>
      <c r="C52" s="3" t="s">
        <v>1702</v>
      </c>
      <c r="D52" s="51" t="s">
        <v>1703</v>
      </c>
      <c r="E52" s="51" t="s">
        <v>15</v>
      </c>
      <c r="F52" s="5">
        <v>44545</v>
      </c>
      <c r="G52" s="54">
        <v>45657</v>
      </c>
      <c r="H52" s="71">
        <v>45657</v>
      </c>
      <c r="I52" s="22" t="s">
        <v>3424</v>
      </c>
      <c r="J52" s="51" t="s">
        <v>5131</v>
      </c>
      <c r="K52" s="52" t="s">
        <v>2786</v>
      </c>
      <c r="L52" s="51"/>
    </row>
    <row r="53" spans="1:12" ht="27.75" customHeight="1">
      <c r="A53" s="51" t="s">
        <v>1059</v>
      </c>
      <c r="B53" s="3" t="s">
        <v>1060</v>
      </c>
      <c r="C53" s="3" t="s">
        <v>1061</v>
      </c>
      <c r="D53" s="51"/>
      <c r="E53" s="51" t="s">
        <v>15</v>
      </c>
      <c r="F53" s="5">
        <v>44356</v>
      </c>
      <c r="G53" s="54">
        <v>45657</v>
      </c>
      <c r="H53" s="71">
        <v>46022</v>
      </c>
      <c r="I53" s="22" t="s">
        <v>3424</v>
      </c>
      <c r="J53" s="51" t="s">
        <v>1403</v>
      </c>
      <c r="K53" s="52" t="s">
        <v>44</v>
      </c>
      <c r="L53" s="51"/>
    </row>
    <row r="54" spans="1:12" ht="27.75" customHeight="1">
      <c r="A54" s="51" t="s">
        <v>1556</v>
      </c>
      <c r="B54" s="3" t="s">
        <v>1554</v>
      </c>
      <c r="C54" s="3" t="s">
        <v>1557</v>
      </c>
      <c r="D54" s="51"/>
      <c r="E54" s="51" t="s">
        <v>15</v>
      </c>
      <c r="F54" s="5">
        <v>43862</v>
      </c>
      <c r="G54" s="54">
        <v>45657</v>
      </c>
      <c r="H54" s="72">
        <v>45688</v>
      </c>
      <c r="I54" s="22" t="s">
        <v>3422</v>
      </c>
      <c r="J54" s="51" t="s">
        <v>3515</v>
      </c>
      <c r="K54" s="52" t="s">
        <v>44</v>
      </c>
      <c r="L54" s="51"/>
    </row>
    <row r="55" spans="1:12" ht="27.75" customHeight="1">
      <c r="A55" s="51" t="s">
        <v>1558</v>
      </c>
      <c r="B55" s="3" t="s">
        <v>1554</v>
      </c>
      <c r="C55" s="3" t="s">
        <v>1559</v>
      </c>
      <c r="D55" s="51"/>
      <c r="E55" s="51" t="s">
        <v>15</v>
      </c>
      <c r="F55" s="5">
        <v>43862</v>
      </c>
      <c r="G55" s="54">
        <v>45657</v>
      </c>
      <c r="H55" s="71">
        <v>45688</v>
      </c>
      <c r="I55" s="22" t="s">
        <v>3422</v>
      </c>
      <c r="J55" s="51" t="s">
        <v>3515</v>
      </c>
      <c r="K55" s="52" t="s">
        <v>44</v>
      </c>
      <c r="L55" s="51"/>
    </row>
    <row r="56" spans="1:12" ht="27.75" customHeight="1">
      <c r="A56" s="51" t="s">
        <v>1397</v>
      </c>
      <c r="B56" s="3" t="s">
        <v>1392</v>
      </c>
      <c r="C56" s="3" t="s">
        <v>1398</v>
      </c>
      <c r="D56" s="51"/>
      <c r="E56" s="51" t="s">
        <v>15</v>
      </c>
      <c r="F56" s="5">
        <v>43851</v>
      </c>
      <c r="G56" s="54">
        <v>45657</v>
      </c>
      <c r="H56" s="71">
        <v>45657</v>
      </c>
      <c r="I56" s="22" t="s">
        <v>3424</v>
      </c>
      <c r="J56" s="51" t="s">
        <v>3571</v>
      </c>
      <c r="K56" s="52" t="s">
        <v>44</v>
      </c>
      <c r="L56" s="51"/>
    </row>
    <row r="57" spans="1:12" ht="27.75" customHeight="1">
      <c r="A57" s="51" t="s">
        <v>1706</v>
      </c>
      <c r="B57" s="3" t="s">
        <v>1705</v>
      </c>
      <c r="C57" s="3" t="s">
        <v>1707</v>
      </c>
      <c r="D57" s="51"/>
      <c r="E57" s="51" t="s">
        <v>15</v>
      </c>
      <c r="F57" s="5">
        <v>43831</v>
      </c>
      <c r="G57" s="54">
        <v>45657</v>
      </c>
      <c r="H57" s="71">
        <v>45657</v>
      </c>
      <c r="I57" s="22" t="s">
        <v>3424</v>
      </c>
      <c r="J57" s="51" t="s">
        <v>5131</v>
      </c>
      <c r="K57" s="52" t="s">
        <v>2786</v>
      </c>
      <c r="L57" s="51"/>
    </row>
    <row r="58" spans="1:12" ht="27.75" customHeight="1">
      <c r="A58" s="51" t="s">
        <v>1708</v>
      </c>
      <c r="B58" s="3" t="s">
        <v>1705</v>
      </c>
      <c r="C58" s="3" t="s">
        <v>1709</v>
      </c>
      <c r="D58" s="51"/>
      <c r="E58" s="51" t="s">
        <v>15</v>
      </c>
      <c r="F58" s="5">
        <v>43831</v>
      </c>
      <c r="G58" s="54">
        <v>45657</v>
      </c>
      <c r="H58" s="71">
        <v>45657</v>
      </c>
      <c r="I58" s="22" t="s">
        <v>3424</v>
      </c>
      <c r="J58" s="51" t="s">
        <v>5131</v>
      </c>
      <c r="K58" s="52" t="s">
        <v>2786</v>
      </c>
      <c r="L58" s="51"/>
    </row>
    <row r="59" spans="1:12" ht="27.75" customHeight="1">
      <c r="A59" s="51" t="s">
        <v>1710</v>
      </c>
      <c r="B59" s="3" t="s">
        <v>1705</v>
      </c>
      <c r="C59" s="3" t="s">
        <v>1711</v>
      </c>
      <c r="D59" s="51"/>
      <c r="E59" s="51" t="s">
        <v>15</v>
      </c>
      <c r="F59" s="5">
        <v>43831</v>
      </c>
      <c r="G59" s="54">
        <v>45657</v>
      </c>
      <c r="H59" s="72">
        <v>45658</v>
      </c>
      <c r="I59" s="22" t="s">
        <v>3424</v>
      </c>
      <c r="J59" s="51" t="s">
        <v>5131</v>
      </c>
      <c r="K59" s="52" t="s">
        <v>2786</v>
      </c>
      <c r="L59" s="51"/>
    </row>
    <row r="60" spans="1:12" ht="27.75" customHeight="1">
      <c r="A60" s="51" t="s">
        <v>1553</v>
      </c>
      <c r="B60" s="3" t="s">
        <v>1554</v>
      </c>
      <c r="C60" s="3" t="s">
        <v>1555</v>
      </c>
      <c r="D60" s="51"/>
      <c r="E60" s="51" t="s">
        <v>15</v>
      </c>
      <c r="F60" s="5">
        <v>43831</v>
      </c>
      <c r="G60" s="54">
        <v>45657</v>
      </c>
      <c r="H60" s="71">
        <v>45657</v>
      </c>
      <c r="I60" s="22" t="s">
        <v>3422</v>
      </c>
      <c r="J60" s="51" t="s">
        <v>3515</v>
      </c>
      <c r="K60" s="52" t="s">
        <v>44</v>
      </c>
      <c r="L60" s="51"/>
    </row>
    <row r="61" spans="1:12" ht="27.75" customHeight="1">
      <c r="A61" s="51" t="s">
        <v>1663</v>
      </c>
      <c r="B61" s="3" t="s">
        <v>1651</v>
      </c>
      <c r="C61" s="3" t="s">
        <v>1005</v>
      </c>
      <c r="D61" s="51"/>
      <c r="E61" s="51" t="s">
        <v>15</v>
      </c>
      <c r="F61" s="5">
        <v>43831</v>
      </c>
      <c r="G61" s="54">
        <v>45657</v>
      </c>
      <c r="H61" s="71">
        <v>45657</v>
      </c>
      <c r="I61" s="22" t="s">
        <v>3424</v>
      </c>
      <c r="J61" s="51" t="s">
        <v>5131</v>
      </c>
      <c r="K61" s="52" t="s">
        <v>2786</v>
      </c>
      <c r="L61" s="51"/>
    </row>
    <row r="62" spans="1:12" ht="27.75" customHeight="1">
      <c r="A62" s="51" t="s">
        <v>1664</v>
      </c>
      <c r="B62" s="3" t="s">
        <v>1651</v>
      </c>
      <c r="C62" s="3" t="s">
        <v>1665</v>
      </c>
      <c r="D62" s="51" t="s">
        <v>1666</v>
      </c>
      <c r="E62" s="51" t="s">
        <v>15</v>
      </c>
      <c r="F62" s="5">
        <v>43831</v>
      </c>
      <c r="G62" s="54">
        <v>45657</v>
      </c>
      <c r="H62" s="71">
        <v>45657</v>
      </c>
      <c r="I62" s="22" t="s">
        <v>3424</v>
      </c>
      <c r="J62" s="51" t="s">
        <v>5131</v>
      </c>
      <c r="K62" s="52" t="s">
        <v>2786</v>
      </c>
      <c r="L62" s="51"/>
    </row>
    <row r="63" spans="1:12" ht="27.75" customHeight="1">
      <c r="A63" s="51" t="s">
        <v>1667</v>
      </c>
      <c r="B63" s="3" t="s">
        <v>1651</v>
      </c>
      <c r="C63" s="3" t="s">
        <v>1668</v>
      </c>
      <c r="D63" s="51"/>
      <c r="E63" s="51" t="s">
        <v>15</v>
      </c>
      <c r="F63" s="5">
        <v>43831</v>
      </c>
      <c r="G63" s="54">
        <v>45657</v>
      </c>
      <c r="H63" s="71">
        <v>45657</v>
      </c>
      <c r="I63" s="22" t="s">
        <v>3424</v>
      </c>
      <c r="J63" s="51" t="s">
        <v>5131</v>
      </c>
      <c r="K63" s="52" t="s">
        <v>2786</v>
      </c>
      <c r="L63" s="51"/>
    </row>
    <row r="64" spans="1:12" ht="27.75" customHeight="1">
      <c r="A64" s="51" t="s">
        <v>1669</v>
      </c>
      <c r="B64" s="3" t="s">
        <v>1651</v>
      </c>
      <c r="C64" s="3" t="s">
        <v>1670</v>
      </c>
      <c r="D64" s="51"/>
      <c r="E64" s="51" t="s">
        <v>15</v>
      </c>
      <c r="F64" s="5">
        <v>43831</v>
      </c>
      <c r="G64" s="54">
        <v>45657</v>
      </c>
      <c r="H64" s="71">
        <v>45657</v>
      </c>
      <c r="I64" s="22" t="s">
        <v>3424</v>
      </c>
      <c r="J64" s="51" t="s">
        <v>5131</v>
      </c>
      <c r="K64" s="52" t="s">
        <v>2786</v>
      </c>
      <c r="L64" s="51"/>
    </row>
    <row r="65" spans="1:12" ht="27.75" customHeight="1">
      <c r="A65" s="51" t="s">
        <v>1671</v>
      </c>
      <c r="B65" s="3" t="s">
        <v>1651</v>
      </c>
      <c r="C65" s="3" t="s">
        <v>1672</v>
      </c>
      <c r="D65" s="51"/>
      <c r="E65" s="51" t="s">
        <v>15</v>
      </c>
      <c r="F65" s="5">
        <v>43831</v>
      </c>
      <c r="G65" s="54">
        <v>45657</v>
      </c>
      <c r="H65" s="71">
        <v>45657</v>
      </c>
      <c r="I65" s="22" t="s">
        <v>3424</v>
      </c>
      <c r="J65" s="51" t="s">
        <v>5131</v>
      </c>
      <c r="K65" s="52" t="s">
        <v>2786</v>
      </c>
      <c r="L65" s="51"/>
    </row>
    <row r="66" spans="1:12" ht="27.75" customHeight="1">
      <c r="A66" s="51" t="s">
        <v>1673</v>
      </c>
      <c r="B66" s="3" t="s">
        <v>1651</v>
      </c>
      <c r="C66" s="3" t="s">
        <v>1674</v>
      </c>
      <c r="D66" s="51" t="s">
        <v>1675</v>
      </c>
      <c r="E66" s="51" t="s">
        <v>15</v>
      </c>
      <c r="F66" s="5">
        <v>43831</v>
      </c>
      <c r="G66" s="54">
        <v>45657</v>
      </c>
      <c r="H66" s="71">
        <v>45657</v>
      </c>
      <c r="I66" s="22" t="s">
        <v>3424</v>
      </c>
      <c r="J66" s="51" t="s">
        <v>5131</v>
      </c>
      <c r="K66" s="52" t="s">
        <v>2786</v>
      </c>
      <c r="L66" s="51"/>
    </row>
    <row r="67" spans="1:12" ht="27.75" customHeight="1">
      <c r="A67" s="51" t="s">
        <v>1676</v>
      </c>
      <c r="B67" s="3" t="s">
        <v>1651</v>
      </c>
      <c r="C67" s="3" t="s">
        <v>1677</v>
      </c>
      <c r="D67" s="51"/>
      <c r="E67" s="51" t="s">
        <v>15</v>
      </c>
      <c r="F67" s="5">
        <v>43831</v>
      </c>
      <c r="G67" s="54">
        <v>45657</v>
      </c>
      <c r="H67" s="71">
        <v>45657</v>
      </c>
      <c r="I67" s="22" t="s">
        <v>3424</v>
      </c>
      <c r="J67" s="51" t="s">
        <v>5131</v>
      </c>
      <c r="K67" s="52" t="s">
        <v>2786</v>
      </c>
      <c r="L67" s="51"/>
    </row>
    <row r="68" spans="1:12" ht="27.75" customHeight="1">
      <c r="A68" s="51" t="s">
        <v>1681</v>
      </c>
      <c r="B68" s="3" t="s">
        <v>1651</v>
      </c>
      <c r="C68" s="3" t="s">
        <v>1682</v>
      </c>
      <c r="D68" s="51" t="s">
        <v>1683</v>
      </c>
      <c r="E68" s="51" t="s">
        <v>15</v>
      </c>
      <c r="F68" s="5">
        <v>43831</v>
      </c>
      <c r="G68" s="54">
        <v>45657</v>
      </c>
      <c r="H68" s="71">
        <v>45657</v>
      </c>
      <c r="I68" s="22" t="s">
        <v>3424</v>
      </c>
      <c r="J68" s="51" t="s">
        <v>5131</v>
      </c>
      <c r="K68" s="52" t="s">
        <v>2786</v>
      </c>
      <c r="L68" s="51"/>
    </row>
    <row r="69" spans="1:12" ht="27.75" customHeight="1">
      <c r="A69" s="51" t="s">
        <v>1684</v>
      </c>
      <c r="B69" s="3" t="s">
        <v>1651</v>
      </c>
      <c r="C69" s="3" t="s">
        <v>1685</v>
      </c>
      <c r="D69" s="51"/>
      <c r="E69" s="51" t="s">
        <v>15</v>
      </c>
      <c r="F69" s="5">
        <v>43831</v>
      </c>
      <c r="G69" s="54">
        <v>45657</v>
      </c>
      <c r="H69" s="71">
        <v>45657</v>
      </c>
      <c r="I69" s="22" t="s">
        <v>3424</v>
      </c>
      <c r="J69" s="51" t="s">
        <v>5131</v>
      </c>
      <c r="K69" s="52" t="s">
        <v>2786</v>
      </c>
      <c r="L69" s="51"/>
    </row>
    <row r="70" spans="1:12" ht="27.75" customHeight="1">
      <c r="A70" s="51" t="s">
        <v>1686</v>
      </c>
      <c r="B70" s="3" t="s">
        <v>1651</v>
      </c>
      <c r="C70" s="3" t="s">
        <v>1687</v>
      </c>
      <c r="D70" s="51" t="s">
        <v>1688</v>
      </c>
      <c r="E70" s="51" t="s">
        <v>15</v>
      </c>
      <c r="F70" s="5">
        <v>43831</v>
      </c>
      <c r="G70" s="54">
        <v>45657</v>
      </c>
      <c r="H70" s="71">
        <v>45657</v>
      </c>
      <c r="I70" s="22" t="s">
        <v>3424</v>
      </c>
      <c r="J70" s="51" t="s">
        <v>5131</v>
      </c>
      <c r="K70" s="52" t="s">
        <v>2786</v>
      </c>
      <c r="L70" s="51"/>
    </row>
    <row r="71" spans="1:12" ht="27.75" customHeight="1">
      <c r="A71" s="51" t="s">
        <v>1689</v>
      </c>
      <c r="B71" s="3" t="s">
        <v>1651</v>
      </c>
      <c r="C71" s="3" t="s">
        <v>1690</v>
      </c>
      <c r="D71" s="51"/>
      <c r="E71" s="51" t="s">
        <v>15</v>
      </c>
      <c r="F71" s="5">
        <v>43831</v>
      </c>
      <c r="G71" s="54">
        <v>45657</v>
      </c>
      <c r="H71" s="71">
        <v>45657</v>
      </c>
      <c r="I71" s="22" t="s">
        <v>3424</v>
      </c>
      <c r="J71" s="51" t="s">
        <v>5131</v>
      </c>
      <c r="K71" s="52" t="s">
        <v>2786</v>
      </c>
      <c r="L71" s="51"/>
    </row>
    <row r="72" spans="1:12" ht="27.75" customHeight="1">
      <c r="A72" s="51" t="s">
        <v>1650</v>
      </c>
      <c r="B72" s="3" t="s">
        <v>1651</v>
      </c>
      <c r="C72" s="3" t="s">
        <v>1652</v>
      </c>
      <c r="D72" s="51" t="s">
        <v>1653</v>
      </c>
      <c r="E72" s="51" t="s">
        <v>15</v>
      </c>
      <c r="F72" s="5">
        <v>43831</v>
      </c>
      <c r="G72" s="54">
        <v>45657</v>
      </c>
      <c r="H72" s="71">
        <v>45657</v>
      </c>
      <c r="I72" s="22" t="s">
        <v>3424</v>
      </c>
      <c r="J72" s="51" t="s">
        <v>5131</v>
      </c>
      <c r="K72" s="52" t="s">
        <v>2786</v>
      </c>
      <c r="L72" s="51"/>
    </row>
    <row r="73" spans="1:12" ht="27.75" customHeight="1">
      <c r="A73" s="51" t="s">
        <v>1691</v>
      </c>
      <c r="B73" s="3" t="s">
        <v>1651</v>
      </c>
      <c r="C73" s="3" t="s">
        <v>1692</v>
      </c>
      <c r="D73" s="51"/>
      <c r="E73" s="51" t="s">
        <v>15</v>
      </c>
      <c r="F73" s="5">
        <v>43831</v>
      </c>
      <c r="G73" s="54">
        <v>45657</v>
      </c>
      <c r="H73" s="71">
        <v>45657</v>
      </c>
      <c r="I73" s="22" t="s">
        <v>3424</v>
      </c>
      <c r="J73" s="51" t="s">
        <v>5131</v>
      </c>
      <c r="K73" s="52" t="s">
        <v>2786</v>
      </c>
      <c r="L73" s="51"/>
    </row>
    <row r="74" spans="1:12" ht="27.75" customHeight="1">
      <c r="A74" s="51" t="s">
        <v>1693</v>
      </c>
      <c r="B74" s="3" t="s">
        <v>1651</v>
      </c>
      <c r="C74" s="3" t="s">
        <v>1694</v>
      </c>
      <c r="D74" s="51"/>
      <c r="E74" s="51" t="s">
        <v>15</v>
      </c>
      <c r="F74" s="5">
        <v>43831</v>
      </c>
      <c r="G74" s="54">
        <v>45657</v>
      </c>
      <c r="H74" s="71">
        <v>45657</v>
      </c>
      <c r="I74" s="22" t="s">
        <v>3424</v>
      </c>
      <c r="J74" s="51" t="s">
        <v>5131</v>
      </c>
      <c r="K74" s="52" t="s">
        <v>2786</v>
      </c>
      <c r="L74" s="51"/>
    </row>
    <row r="75" spans="1:12" ht="27.75" customHeight="1">
      <c r="A75" s="51" t="s">
        <v>1654</v>
      </c>
      <c r="B75" s="3" t="s">
        <v>1651</v>
      </c>
      <c r="C75" s="3" t="s">
        <v>1655</v>
      </c>
      <c r="D75" s="51"/>
      <c r="E75" s="51" t="s">
        <v>15</v>
      </c>
      <c r="F75" s="5">
        <v>43831</v>
      </c>
      <c r="G75" s="54">
        <v>45657</v>
      </c>
      <c r="H75" s="71">
        <v>45657</v>
      </c>
      <c r="I75" s="22" t="s">
        <v>3424</v>
      </c>
      <c r="J75" s="51" t="s">
        <v>5131</v>
      </c>
      <c r="K75" s="52" t="s">
        <v>2786</v>
      </c>
      <c r="L75" s="51"/>
    </row>
    <row r="76" spans="1:12" ht="27.75" customHeight="1">
      <c r="A76" s="51" t="s">
        <v>1656</v>
      </c>
      <c r="B76" s="3" t="s">
        <v>1651</v>
      </c>
      <c r="C76" s="3" t="s">
        <v>1657</v>
      </c>
      <c r="D76" s="51"/>
      <c r="E76" s="51" t="s">
        <v>15</v>
      </c>
      <c r="F76" s="5">
        <v>43831</v>
      </c>
      <c r="G76" s="54">
        <v>45657</v>
      </c>
      <c r="H76" s="71">
        <v>45657</v>
      </c>
      <c r="I76" s="22" t="s">
        <v>3424</v>
      </c>
      <c r="J76" s="51" t="s">
        <v>5131</v>
      </c>
      <c r="K76" s="52" t="s">
        <v>2786</v>
      </c>
      <c r="L76" s="51"/>
    </row>
    <row r="77" spans="1:12" ht="27.75" customHeight="1">
      <c r="A77" s="51" t="s">
        <v>1658</v>
      </c>
      <c r="B77" s="3" t="s">
        <v>1651</v>
      </c>
      <c r="C77" s="3" t="s">
        <v>1659</v>
      </c>
      <c r="D77" s="51"/>
      <c r="E77" s="51" t="s">
        <v>15</v>
      </c>
      <c r="F77" s="5">
        <v>43831</v>
      </c>
      <c r="G77" s="54">
        <v>45657</v>
      </c>
      <c r="H77" s="71">
        <v>45657</v>
      </c>
      <c r="I77" s="22" t="s">
        <v>3424</v>
      </c>
      <c r="J77" s="51" t="s">
        <v>5131</v>
      </c>
      <c r="K77" s="52" t="s">
        <v>2786</v>
      </c>
      <c r="L77" s="51"/>
    </row>
    <row r="78" spans="1:12" ht="27.75" customHeight="1">
      <c r="A78" s="51" t="s">
        <v>1695</v>
      </c>
      <c r="B78" s="3" t="s">
        <v>1651</v>
      </c>
      <c r="C78" s="3" t="s">
        <v>1696</v>
      </c>
      <c r="D78" s="51" t="s">
        <v>1697</v>
      </c>
      <c r="E78" s="51" t="s">
        <v>15</v>
      </c>
      <c r="F78" s="5">
        <v>43831</v>
      </c>
      <c r="G78" s="54">
        <v>45657</v>
      </c>
      <c r="H78" s="71">
        <v>45657</v>
      </c>
      <c r="I78" s="22" t="s">
        <v>3424</v>
      </c>
      <c r="J78" s="51" t="s">
        <v>5131</v>
      </c>
      <c r="K78" s="52" t="s">
        <v>2786</v>
      </c>
      <c r="L78" s="51"/>
    </row>
    <row r="79" spans="1:12" ht="27.75" customHeight="1">
      <c r="A79" s="51" t="s">
        <v>1698</v>
      </c>
      <c r="B79" s="3" t="s">
        <v>1651</v>
      </c>
      <c r="C79" s="3" t="s">
        <v>1699</v>
      </c>
      <c r="D79" s="51"/>
      <c r="E79" s="51" t="s">
        <v>15</v>
      </c>
      <c r="F79" s="5">
        <v>43831</v>
      </c>
      <c r="G79" s="54">
        <v>45657</v>
      </c>
      <c r="H79" s="71">
        <v>45657</v>
      </c>
      <c r="I79" s="22" t="s">
        <v>3424</v>
      </c>
      <c r="J79" s="51" t="s">
        <v>5131</v>
      </c>
      <c r="K79" s="52" t="s">
        <v>2786</v>
      </c>
      <c r="L79" s="51"/>
    </row>
    <row r="80" spans="1:12" ht="27.75" customHeight="1">
      <c r="A80" s="51" t="s">
        <v>1700</v>
      </c>
      <c r="B80" s="3" t="s">
        <v>1651</v>
      </c>
      <c r="C80" s="3" t="s">
        <v>1293</v>
      </c>
      <c r="D80" s="51"/>
      <c r="E80" s="51" t="s">
        <v>15</v>
      </c>
      <c r="F80" s="5">
        <v>43831</v>
      </c>
      <c r="G80" s="54">
        <v>45657</v>
      </c>
      <c r="H80" s="71">
        <v>45657</v>
      </c>
      <c r="I80" s="22" t="s">
        <v>3424</v>
      </c>
      <c r="J80" s="51" t="s">
        <v>5131</v>
      </c>
      <c r="K80" s="52" t="s">
        <v>2786</v>
      </c>
      <c r="L80" s="51"/>
    </row>
    <row r="81" spans="1:12" ht="27.75" customHeight="1">
      <c r="A81" s="51" t="s">
        <v>224</v>
      </c>
      <c r="B81" s="3" t="s">
        <v>4116</v>
      </c>
      <c r="C81" s="3" t="s">
        <v>226</v>
      </c>
      <c r="D81" s="51"/>
      <c r="E81" s="51" t="s">
        <v>15</v>
      </c>
      <c r="F81" s="5">
        <v>43724</v>
      </c>
      <c r="G81" s="54">
        <v>45657</v>
      </c>
      <c r="H81" s="71">
        <v>45657</v>
      </c>
      <c r="I81" s="22" t="s">
        <v>3424</v>
      </c>
      <c r="J81" s="51" t="s">
        <v>3571</v>
      </c>
      <c r="K81" s="52" t="s">
        <v>18</v>
      </c>
      <c r="L81" s="51"/>
    </row>
    <row r="82" spans="1:12" ht="27.75" customHeight="1">
      <c r="A82" s="51" t="s">
        <v>1394</v>
      </c>
      <c r="B82" s="3" t="s">
        <v>1392</v>
      </c>
      <c r="C82" s="3" t="s">
        <v>1395</v>
      </c>
      <c r="D82" s="51" t="s">
        <v>1396</v>
      </c>
      <c r="E82" s="51" t="s">
        <v>15</v>
      </c>
      <c r="F82" s="5">
        <v>43504</v>
      </c>
      <c r="G82" s="54">
        <v>45657</v>
      </c>
      <c r="H82" s="71">
        <v>45657</v>
      </c>
      <c r="I82" s="22" t="s">
        <v>3424</v>
      </c>
      <c r="J82" s="51" t="s">
        <v>3571</v>
      </c>
      <c r="K82" s="52" t="s">
        <v>44</v>
      </c>
      <c r="L82" s="51"/>
    </row>
    <row r="83" spans="1:12" ht="27.75" customHeight="1">
      <c r="A83" s="56" t="s">
        <v>1391</v>
      </c>
      <c r="B83" s="7" t="s">
        <v>1392</v>
      </c>
      <c r="C83" s="7" t="s">
        <v>1393</v>
      </c>
      <c r="D83" s="51"/>
      <c r="E83" s="51" t="s">
        <v>15</v>
      </c>
      <c r="F83" s="9">
        <v>43504</v>
      </c>
      <c r="G83" s="54">
        <v>45657</v>
      </c>
      <c r="H83" s="71">
        <v>45657</v>
      </c>
      <c r="I83" s="22" t="s">
        <v>3424</v>
      </c>
      <c r="J83" s="51" t="s">
        <v>3571</v>
      </c>
      <c r="K83" s="52" t="s">
        <v>44</v>
      </c>
      <c r="L83" s="51"/>
    </row>
    <row r="84" spans="1:12" ht="27.75" customHeight="1">
      <c r="A84" s="51" t="s">
        <v>1003</v>
      </c>
      <c r="B84" s="3" t="s">
        <v>4290</v>
      </c>
      <c r="C84" s="3" t="s">
        <v>1005</v>
      </c>
      <c r="D84" s="51"/>
      <c r="E84" s="51" t="s">
        <v>15</v>
      </c>
      <c r="F84" s="5">
        <v>43496</v>
      </c>
      <c r="G84" s="54">
        <v>45657</v>
      </c>
      <c r="H84" s="71">
        <v>45322</v>
      </c>
      <c r="I84" s="22" t="s">
        <v>3424</v>
      </c>
      <c r="J84" s="51" t="s">
        <v>5131</v>
      </c>
      <c r="K84" s="52" t="s">
        <v>3832</v>
      </c>
      <c r="L84" s="51"/>
    </row>
    <row r="85" spans="1:12" ht="27.75" customHeight="1">
      <c r="A85" s="51" t="s">
        <v>2746</v>
      </c>
      <c r="B85" s="3" t="s">
        <v>2747</v>
      </c>
      <c r="C85" s="3" t="s">
        <v>2748</v>
      </c>
      <c r="D85" s="51"/>
      <c r="E85" s="51" t="s">
        <v>15</v>
      </c>
      <c r="F85" s="5">
        <v>43466</v>
      </c>
      <c r="G85" s="54">
        <v>45657</v>
      </c>
      <c r="H85" s="71">
        <v>45657</v>
      </c>
      <c r="I85" s="22" t="s">
        <v>3424</v>
      </c>
      <c r="J85" s="51" t="s">
        <v>4185</v>
      </c>
      <c r="K85" s="52" t="s">
        <v>44</v>
      </c>
      <c r="L85" s="51"/>
    </row>
    <row r="86" spans="1:12" ht="27.75" customHeight="1">
      <c r="A86" s="51" t="s">
        <v>2749</v>
      </c>
      <c r="B86" s="3" t="s">
        <v>2747</v>
      </c>
      <c r="C86" s="3" t="s">
        <v>2750</v>
      </c>
      <c r="D86" s="51"/>
      <c r="E86" s="51" t="s">
        <v>15</v>
      </c>
      <c r="F86" s="5">
        <v>43466</v>
      </c>
      <c r="G86" s="54">
        <v>45657</v>
      </c>
      <c r="H86" s="71">
        <v>45657</v>
      </c>
      <c r="I86" s="22" t="s">
        <v>3424</v>
      </c>
      <c r="J86" s="51" t="s">
        <v>4185</v>
      </c>
      <c r="K86" s="52" t="s">
        <v>44</v>
      </c>
      <c r="L86" s="51"/>
    </row>
    <row r="87" spans="1:12" ht="27.75" customHeight="1">
      <c r="A87" s="51" t="s">
        <v>1007</v>
      </c>
      <c r="B87" s="3" t="s">
        <v>4290</v>
      </c>
      <c r="C87" s="3" t="s">
        <v>1009</v>
      </c>
      <c r="D87" s="51"/>
      <c r="E87" s="51" t="s">
        <v>15</v>
      </c>
      <c r="F87" s="5">
        <v>43131</v>
      </c>
      <c r="G87" s="54">
        <v>45657</v>
      </c>
      <c r="H87" s="71">
        <v>45278</v>
      </c>
      <c r="I87" s="22" t="s">
        <v>3424</v>
      </c>
      <c r="J87" s="51" t="s">
        <v>5131</v>
      </c>
      <c r="K87" s="52" t="s">
        <v>3832</v>
      </c>
      <c r="L87" s="51"/>
    </row>
    <row r="88" spans="1:12" ht="27.75" customHeight="1">
      <c r="A88" s="51" t="s">
        <v>3731</v>
      </c>
      <c r="B88" s="3" t="s">
        <v>3732</v>
      </c>
      <c r="C88" s="3" t="s">
        <v>3733</v>
      </c>
      <c r="D88" s="51" t="s">
        <v>3734</v>
      </c>
      <c r="E88" s="51" t="s">
        <v>3735</v>
      </c>
      <c r="F88" s="5">
        <v>43129</v>
      </c>
      <c r="G88" s="54">
        <v>45657</v>
      </c>
      <c r="H88" s="71"/>
      <c r="I88" s="22" t="s">
        <v>3422</v>
      </c>
      <c r="J88" s="51" t="s">
        <v>3989</v>
      </c>
      <c r="K88" s="52" t="s">
        <v>18</v>
      </c>
      <c r="L88" s="51"/>
    </row>
    <row r="89" spans="1:12" ht="27.75" customHeight="1">
      <c r="A89" s="51" t="s">
        <v>247</v>
      </c>
      <c r="B89" s="3" t="s">
        <v>4166</v>
      </c>
      <c r="C89" s="3" t="s">
        <v>248</v>
      </c>
      <c r="D89" s="51"/>
      <c r="E89" s="51" t="s">
        <v>187</v>
      </c>
      <c r="F89" s="5">
        <v>43026</v>
      </c>
      <c r="G89" s="54">
        <v>45657</v>
      </c>
      <c r="H89" s="71">
        <v>45657</v>
      </c>
      <c r="I89" s="22" t="s">
        <v>3424</v>
      </c>
      <c r="J89" s="51" t="s">
        <v>3571</v>
      </c>
      <c r="K89" s="52" t="s">
        <v>18</v>
      </c>
      <c r="L89" s="51"/>
    </row>
    <row r="90" spans="1:12" ht="27.75" customHeight="1">
      <c r="A90" s="51" t="s">
        <v>233</v>
      </c>
      <c r="B90" s="3" t="s">
        <v>4175</v>
      </c>
      <c r="C90" s="3" t="s">
        <v>234</v>
      </c>
      <c r="D90" s="51"/>
      <c r="E90" s="51" t="s">
        <v>187</v>
      </c>
      <c r="F90" s="5">
        <v>43024</v>
      </c>
      <c r="G90" s="54">
        <v>45657</v>
      </c>
      <c r="H90" s="71">
        <v>45657</v>
      </c>
      <c r="I90" s="22" t="s">
        <v>3424</v>
      </c>
      <c r="J90" s="51" t="s">
        <v>3571</v>
      </c>
      <c r="K90" s="52" t="s">
        <v>18</v>
      </c>
      <c r="L90" s="51"/>
    </row>
    <row r="91" spans="1:12" ht="27.75" customHeight="1">
      <c r="A91" s="51" t="s">
        <v>245</v>
      </c>
      <c r="B91" s="3" t="s">
        <v>259</v>
      </c>
      <c r="C91" s="3" t="s">
        <v>246</v>
      </c>
      <c r="D91" s="51"/>
      <c r="E91" s="51" t="s">
        <v>187</v>
      </c>
      <c r="F91" s="5">
        <v>43024</v>
      </c>
      <c r="G91" s="54">
        <v>45657</v>
      </c>
      <c r="H91" s="71">
        <v>45657</v>
      </c>
      <c r="I91" s="22" t="s">
        <v>3424</v>
      </c>
      <c r="J91" s="51" t="s">
        <v>3571</v>
      </c>
      <c r="K91" s="52" t="s">
        <v>18</v>
      </c>
      <c r="L91" s="51"/>
    </row>
    <row r="92" spans="1:12" ht="27.75" customHeight="1">
      <c r="A92" s="51" t="s">
        <v>262</v>
      </c>
      <c r="B92" s="3" t="s">
        <v>4116</v>
      </c>
      <c r="C92" s="3" t="s">
        <v>264</v>
      </c>
      <c r="D92" s="51" t="s">
        <v>265</v>
      </c>
      <c r="E92" s="51" t="s">
        <v>187</v>
      </c>
      <c r="F92" s="5">
        <v>43024</v>
      </c>
      <c r="G92" s="54">
        <v>45657</v>
      </c>
      <c r="H92" s="71">
        <v>45657</v>
      </c>
      <c r="I92" s="22" t="s">
        <v>3424</v>
      </c>
      <c r="J92" s="51" t="s">
        <v>3571</v>
      </c>
      <c r="K92" s="52" t="s">
        <v>18</v>
      </c>
      <c r="L92" s="51"/>
    </row>
    <row r="93" spans="1:12" ht="27.75" customHeight="1">
      <c r="A93" s="51" t="s">
        <v>252</v>
      </c>
      <c r="B93" s="3" t="s">
        <v>4116</v>
      </c>
      <c r="C93" s="3" t="s">
        <v>254</v>
      </c>
      <c r="D93" s="51"/>
      <c r="E93" s="51" t="s">
        <v>187</v>
      </c>
      <c r="F93" s="5">
        <v>43024</v>
      </c>
      <c r="G93" s="54">
        <v>45657</v>
      </c>
      <c r="H93" s="72">
        <v>45657</v>
      </c>
      <c r="I93" s="22" t="s">
        <v>3424</v>
      </c>
      <c r="J93" s="51" t="s">
        <v>3571</v>
      </c>
      <c r="K93" s="52" t="s">
        <v>18</v>
      </c>
      <c r="L93" s="51"/>
    </row>
    <row r="94" spans="1:12" ht="27.75" customHeight="1">
      <c r="A94" s="51" t="s">
        <v>240</v>
      </c>
      <c r="B94" s="3" t="s">
        <v>4460</v>
      </c>
      <c r="C94" s="3" t="s">
        <v>241</v>
      </c>
      <c r="D94" s="51" t="s">
        <v>242</v>
      </c>
      <c r="E94" s="51" t="s">
        <v>187</v>
      </c>
      <c r="F94" s="5">
        <v>43024</v>
      </c>
      <c r="G94" s="54">
        <v>45657</v>
      </c>
      <c r="H94" s="72">
        <v>45657</v>
      </c>
      <c r="I94" s="22" t="s">
        <v>3424</v>
      </c>
      <c r="J94" s="51" t="s">
        <v>3571</v>
      </c>
      <c r="K94" s="52" t="s">
        <v>18</v>
      </c>
      <c r="L94" s="51"/>
    </row>
    <row r="95" spans="1:12" ht="27.75" customHeight="1">
      <c r="A95" s="51" t="s">
        <v>231</v>
      </c>
      <c r="B95" s="3" t="s">
        <v>5095</v>
      </c>
      <c r="C95" s="3" t="s">
        <v>232</v>
      </c>
      <c r="D95" s="51"/>
      <c r="E95" s="51" t="s">
        <v>187</v>
      </c>
      <c r="F95" s="5">
        <v>43024</v>
      </c>
      <c r="G95" s="54">
        <v>45657</v>
      </c>
      <c r="H95" s="72">
        <v>45657</v>
      </c>
      <c r="I95" s="22" t="s">
        <v>3424</v>
      </c>
      <c r="J95" s="51" t="s">
        <v>3571</v>
      </c>
      <c r="K95" s="52" t="s">
        <v>18</v>
      </c>
      <c r="L95" s="51"/>
    </row>
    <row r="96" spans="1:12" ht="27.75" customHeight="1">
      <c r="A96" s="51" t="s">
        <v>227</v>
      </c>
      <c r="B96" s="3" t="s">
        <v>259</v>
      </c>
      <c r="C96" s="3" t="s">
        <v>228</v>
      </c>
      <c r="D96" s="51"/>
      <c r="E96" s="51" t="s">
        <v>187</v>
      </c>
      <c r="F96" s="5">
        <v>43024</v>
      </c>
      <c r="G96" s="54">
        <v>45657</v>
      </c>
      <c r="H96" s="71">
        <v>45657</v>
      </c>
      <c r="I96" s="22" t="s">
        <v>3424</v>
      </c>
      <c r="J96" s="51" t="s">
        <v>3571</v>
      </c>
      <c r="K96" s="52" t="s">
        <v>18</v>
      </c>
      <c r="L96" s="51"/>
    </row>
    <row r="97" spans="1:12" ht="27.75" customHeight="1">
      <c r="A97" s="51" t="s">
        <v>249</v>
      </c>
      <c r="B97" s="3" t="s">
        <v>4175</v>
      </c>
      <c r="C97" s="3" t="s">
        <v>250</v>
      </c>
      <c r="D97" s="51"/>
      <c r="E97" s="51" t="s">
        <v>187</v>
      </c>
      <c r="F97" s="5">
        <v>43024</v>
      </c>
      <c r="G97" s="54">
        <v>45657</v>
      </c>
      <c r="H97" s="71">
        <v>45657</v>
      </c>
      <c r="I97" s="22" t="s">
        <v>3424</v>
      </c>
      <c r="J97" s="51" t="s">
        <v>3571</v>
      </c>
      <c r="K97" s="52" t="s">
        <v>18</v>
      </c>
      <c r="L97" s="51"/>
    </row>
    <row r="98" spans="1:12" ht="27.75" customHeight="1">
      <c r="A98" s="51" t="s">
        <v>235</v>
      </c>
      <c r="B98" s="3" t="s">
        <v>4116</v>
      </c>
      <c r="C98" s="3" t="s">
        <v>236</v>
      </c>
      <c r="D98" s="51" t="s">
        <v>237</v>
      </c>
      <c r="E98" s="51" t="s">
        <v>187</v>
      </c>
      <c r="F98" s="5">
        <v>43024</v>
      </c>
      <c r="G98" s="54">
        <v>45657</v>
      </c>
      <c r="H98" s="71">
        <v>45657</v>
      </c>
      <c r="I98" s="22" t="s">
        <v>3424</v>
      </c>
      <c r="J98" s="51" t="s">
        <v>3571</v>
      </c>
      <c r="K98" s="52" t="s">
        <v>18</v>
      </c>
      <c r="L98" s="51"/>
    </row>
    <row r="99" spans="1:12" ht="27.75" customHeight="1">
      <c r="A99" s="51" t="s">
        <v>255</v>
      </c>
      <c r="B99" s="3" t="s">
        <v>4460</v>
      </c>
      <c r="C99" s="3" t="s">
        <v>257</v>
      </c>
      <c r="D99" s="51"/>
      <c r="E99" s="51" t="s">
        <v>187</v>
      </c>
      <c r="F99" s="5">
        <v>43024</v>
      </c>
      <c r="G99" s="54">
        <v>45657</v>
      </c>
      <c r="H99" s="71">
        <v>45657</v>
      </c>
      <c r="I99" s="22" t="s">
        <v>3424</v>
      </c>
      <c r="J99" s="51" t="s">
        <v>3571</v>
      </c>
      <c r="K99" s="52" t="s">
        <v>18</v>
      </c>
      <c r="L99" s="51"/>
    </row>
    <row r="100" spans="1:12" ht="27.75" customHeight="1">
      <c r="A100" s="51" t="s">
        <v>4173</v>
      </c>
      <c r="B100" s="3" t="s">
        <v>5097</v>
      </c>
      <c r="C100" s="3" t="s">
        <v>3700</v>
      </c>
      <c r="D100" s="51"/>
      <c r="E100" s="51" t="s">
        <v>187</v>
      </c>
      <c r="F100" s="5">
        <v>43024</v>
      </c>
      <c r="G100" s="54">
        <v>45657</v>
      </c>
      <c r="H100" s="71">
        <v>45657</v>
      </c>
      <c r="I100" s="22" t="s">
        <v>3424</v>
      </c>
      <c r="J100" s="51" t="s">
        <v>3571</v>
      </c>
      <c r="K100" s="52" t="s">
        <v>18</v>
      </c>
      <c r="L100" s="51"/>
    </row>
    <row r="101" spans="1:12" ht="27.75" customHeight="1">
      <c r="A101" s="51" t="s">
        <v>238</v>
      </c>
      <c r="B101" s="3" t="s">
        <v>4116</v>
      </c>
      <c r="C101" s="3" t="s">
        <v>239</v>
      </c>
      <c r="D101" s="51"/>
      <c r="E101" s="51" t="s">
        <v>187</v>
      </c>
      <c r="F101" s="5">
        <v>43024</v>
      </c>
      <c r="G101" s="54">
        <v>45657</v>
      </c>
      <c r="H101" s="71">
        <v>45657</v>
      </c>
      <c r="I101" s="22" t="s">
        <v>3424</v>
      </c>
      <c r="J101" s="51" t="s">
        <v>3571</v>
      </c>
      <c r="K101" s="52" t="s">
        <v>18</v>
      </c>
      <c r="L101" s="51"/>
    </row>
    <row r="102" spans="1:12" ht="27.75" customHeight="1">
      <c r="A102" s="51" t="s">
        <v>243</v>
      </c>
      <c r="B102" s="3" t="s">
        <v>4116</v>
      </c>
      <c r="C102" s="3" t="s">
        <v>244</v>
      </c>
      <c r="D102" s="51"/>
      <c r="E102" s="51" t="s">
        <v>187</v>
      </c>
      <c r="F102" s="5">
        <v>43024</v>
      </c>
      <c r="G102" s="54">
        <v>45657</v>
      </c>
      <c r="H102" s="71">
        <v>45657</v>
      </c>
      <c r="I102" s="22" t="s">
        <v>3424</v>
      </c>
      <c r="J102" s="51" t="s">
        <v>3571</v>
      </c>
      <c r="K102" s="52" t="s">
        <v>18</v>
      </c>
      <c r="L102" s="51"/>
    </row>
    <row r="103" spans="1:12" ht="27.75" customHeight="1">
      <c r="A103" s="51" t="s">
        <v>258</v>
      </c>
      <c r="B103" s="3" t="s">
        <v>4175</v>
      </c>
      <c r="C103" s="3" t="s">
        <v>260</v>
      </c>
      <c r="D103" s="51" t="s">
        <v>261</v>
      </c>
      <c r="E103" s="51" t="s">
        <v>187</v>
      </c>
      <c r="F103" s="5">
        <v>43023</v>
      </c>
      <c r="G103" s="54">
        <v>45657</v>
      </c>
      <c r="H103" s="71">
        <v>45657</v>
      </c>
      <c r="I103" s="22" t="s">
        <v>3424</v>
      </c>
      <c r="J103" s="51" t="s">
        <v>3571</v>
      </c>
      <c r="K103" s="52" t="s">
        <v>18</v>
      </c>
      <c r="L103" s="51"/>
    </row>
    <row r="104" spans="1:12" ht="27.75" customHeight="1">
      <c r="A104" s="51" t="s">
        <v>793</v>
      </c>
      <c r="B104" s="3" t="s">
        <v>4549</v>
      </c>
      <c r="C104" s="3" t="s">
        <v>691</v>
      </c>
      <c r="D104" s="51" t="s">
        <v>692</v>
      </c>
      <c r="E104" s="51" t="s">
        <v>187</v>
      </c>
      <c r="F104" s="5">
        <v>42186</v>
      </c>
      <c r="G104" s="54">
        <v>45657</v>
      </c>
      <c r="H104" s="71">
        <v>45657</v>
      </c>
      <c r="I104" s="22" t="s">
        <v>3424</v>
      </c>
      <c r="J104" s="51" t="s">
        <v>31</v>
      </c>
      <c r="K104" s="52" t="s">
        <v>44</v>
      </c>
      <c r="L104" s="51" t="s">
        <v>4188</v>
      </c>
    </row>
    <row r="105" spans="1:12" ht="27.75" customHeight="1">
      <c r="A105" s="51" t="s">
        <v>2062</v>
      </c>
      <c r="B105" s="3" t="s">
        <v>4551</v>
      </c>
      <c r="C105" s="3" t="s">
        <v>2064</v>
      </c>
      <c r="D105" s="51"/>
      <c r="E105" s="51" t="s">
        <v>187</v>
      </c>
      <c r="F105" s="5">
        <v>42180</v>
      </c>
      <c r="G105" s="54">
        <v>45657</v>
      </c>
      <c r="H105" s="71">
        <v>45657</v>
      </c>
      <c r="I105" s="22" t="s">
        <v>3424</v>
      </c>
      <c r="J105" s="51" t="s">
        <v>4983</v>
      </c>
      <c r="K105" s="52" t="s">
        <v>18</v>
      </c>
      <c r="L105" s="51"/>
    </row>
    <row r="106" spans="1:12" ht="27.75" customHeight="1">
      <c r="A106" s="51" t="s">
        <v>970</v>
      </c>
      <c r="B106" s="3" t="s">
        <v>4193</v>
      </c>
      <c r="C106" s="3" t="s">
        <v>972</v>
      </c>
      <c r="D106" s="51"/>
      <c r="E106" s="51" t="s">
        <v>187</v>
      </c>
      <c r="F106" s="5">
        <v>42180</v>
      </c>
      <c r="G106" s="54">
        <v>45657</v>
      </c>
      <c r="H106" s="71">
        <v>45657</v>
      </c>
      <c r="I106" s="22" t="s">
        <v>3424</v>
      </c>
      <c r="J106" s="51" t="s">
        <v>3574</v>
      </c>
      <c r="K106" s="52" t="s">
        <v>18</v>
      </c>
      <c r="L106" s="51"/>
    </row>
    <row r="107" spans="1:12" ht="27.75" customHeight="1">
      <c r="A107" s="51" t="s">
        <v>1300</v>
      </c>
      <c r="B107" s="3" t="s">
        <v>1301</v>
      </c>
      <c r="C107" s="3" t="s">
        <v>691</v>
      </c>
      <c r="D107" s="51" t="s">
        <v>692</v>
      </c>
      <c r="E107" s="51" t="s">
        <v>187</v>
      </c>
      <c r="F107" s="5">
        <v>40738</v>
      </c>
      <c r="G107" s="54">
        <v>45657</v>
      </c>
      <c r="H107" s="71">
        <v>45657</v>
      </c>
      <c r="I107" s="22" t="s">
        <v>3424</v>
      </c>
      <c r="J107" s="51" t="s">
        <v>31</v>
      </c>
      <c r="K107" s="52" t="s">
        <v>462</v>
      </c>
      <c r="L107" s="51"/>
    </row>
    <row r="108" spans="1:12" ht="27.75" customHeight="1">
      <c r="A108" s="51" t="s">
        <v>1288</v>
      </c>
      <c r="B108" s="3" t="s">
        <v>1289</v>
      </c>
      <c r="C108" s="3" t="s">
        <v>1290</v>
      </c>
      <c r="D108" s="51" t="s">
        <v>1291</v>
      </c>
      <c r="E108" s="51" t="s">
        <v>15</v>
      </c>
      <c r="F108" s="5">
        <v>44927</v>
      </c>
      <c r="G108" s="54">
        <v>45658</v>
      </c>
      <c r="H108" s="71">
        <v>46753</v>
      </c>
      <c r="I108" s="22" t="s">
        <v>3424</v>
      </c>
      <c r="J108" s="51" t="s">
        <v>630</v>
      </c>
      <c r="K108" s="52" t="s">
        <v>18</v>
      </c>
      <c r="L108" s="51"/>
    </row>
    <row r="109" spans="1:12" ht="27.75" customHeight="1">
      <c r="A109" s="51" t="s">
        <v>1292</v>
      </c>
      <c r="B109" s="3" t="s">
        <v>1289</v>
      </c>
      <c r="C109" s="3" t="s">
        <v>1293</v>
      </c>
      <c r="D109" s="51"/>
      <c r="E109" s="51" t="s">
        <v>15</v>
      </c>
      <c r="F109" s="5">
        <v>44927</v>
      </c>
      <c r="G109" s="54">
        <v>45658</v>
      </c>
      <c r="H109" s="71">
        <v>46753</v>
      </c>
      <c r="I109" s="22" t="s">
        <v>3424</v>
      </c>
      <c r="J109" s="51" t="s">
        <v>630</v>
      </c>
      <c r="K109" s="52" t="s">
        <v>18</v>
      </c>
      <c r="L109" s="51"/>
    </row>
    <row r="110" spans="1:12" ht="27.75" customHeight="1">
      <c r="A110" s="51" t="s">
        <v>1294</v>
      </c>
      <c r="B110" s="3" t="s">
        <v>1289</v>
      </c>
      <c r="C110" s="3" t="s">
        <v>1295</v>
      </c>
      <c r="D110" s="51" t="s">
        <v>1296</v>
      </c>
      <c r="E110" s="51" t="s">
        <v>15</v>
      </c>
      <c r="F110" s="5">
        <v>44927</v>
      </c>
      <c r="G110" s="54">
        <v>45658</v>
      </c>
      <c r="H110" s="72">
        <v>46753</v>
      </c>
      <c r="I110" s="22" t="s">
        <v>3424</v>
      </c>
      <c r="J110" s="51" t="s">
        <v>630</v>
      </c>
      <c r="K110" s="52" t="s">
        <v>18</v>
      </c>
      <c r="L110" s="51"/>
    </row>
    <row r="111" spans="1:12" ht="27.75" customHeight="1">
      <c r="A111" s="51" t="s">
        <v>1297</v>
      </c>
      <c r="B111" s="3" t="s">
        <v>1289</v>
      </c>
      <c r="C111" s="3" t="s">
        <v>1298</v>
      </c>
      <c r="D111" s="51" t="s">
        <v>1299</v>
      </c>
      <c r="E111" s="51" t="s">
        <v>15</v>
      </c>
      <c r="F111" s="5">
        <v>44927</v>
      </c>
      <c r="G111" s="54">
        <v>45658</v>
      </c>
      <c r="H111" s="72">
        <v>46753</v>
      </c>
      <c r="I111" s="22" t="s">
        <v>3424</v>
      </c>
      <c r="J111" s="51" t="s">
        <v>630</v>
      </c>
      <c r="K111" s="52" t="s">
        <v>18</v>
      </c>
      <c r="L111" s="51"/>
    </row>
    <row r="112" spans="1:12" ht="27.75" customHeight="1">
      <c r="A112" s="51" t="s">
        <v>1332</v>
      </c>
      <c r="B112" s="3" t="s">
        <v>4556</v>
      </c>
      <c r="C112" s="3" t="s">
        <v>1334</v>
      </c>
      <c r="D112" s="51" t="s">
        <v>1335</v>
      </c>
      <c r="E112" s="51" t="s">
        <v>15</v>
      </c>
      <c r="F112" s="5">
        <v>44011</v>
      </c>
      <c r="G112" s="54">
        <v>45658</v>
      </c>
      <c r="H112" s="71">
        <v>45837</v>
      </c>
      <c r="I112" s="22" t="s">
        <v>3424</v>
      </c>
      <c r="J112" s="51" t="s">
        <v>5131</v>
      </c>
      <c r="K112" s="52" t="s">
        <v>44</v>
      </c>
      <c r="L112" s="51"/>
    </row>
    <row r="113" spans="1:12" ht="27.75" customHeight="1">
      <c r="A113" s="51" t="s">
        <v>3796</v>
      </c>
      <c r="B113" s="3" t="s">
        <v>3797</v>
      </c>
      <c r="C113" s="3" t="s">
        <v>3798</v>
      </c>
      <c r="D113" s="51"/>
      <c r="E113" s="51" t="s">
        <v>15</v>
      </c>
      <c r="F113" s="5">
        <v>45299</v>
      </c>
      <c r="G113" s="54">
        <v>45665</v>
      </c>
      <c r="H113" s="72">
        <v>47126</v>
      </c>
      <c r="I113" s="22" t="s">
        <v>3424</v>
      </c>
      <c r="J113" s="51" t="s">
        <v>5131</v>
      </c>
      <c r="K113" s="52" t="s">
        <v>44</v>
      </c>
      <c r="L113" s="51"/>
    </row>
    <row r="114" spans="1:12" ht="27.75" customHeight="1">
      <c r="A114" s="51" t="s">
        <v>3799</v>
      </c>
      <c r="B114" s="3" t="s">
        <v>3797</v>
      </c>
      <c r="C114" s="3" t="s">
        <v>1040</v>
      </c>
      <c r="D114" s="51"/>
      <c r="E114" s="51" t="s">
        <v>15</v>
      </c>
      <c r="F114" s="5">
        <v>45299</v>
      </c>
      <c r="G114" s="54">
        <v>45665</v>
      </c>
      <c r="H114" s="71">
        <v>47126</v>
      </c>
      <c r="I114" s="22" t="s">
        <v>3424</v>
      </c>
      <c r="J114" s="51" t="s">
        <v>5131</v>
      </c>
      <c r="K114" s="52" t="s">
        <v>44</v>
      </c>
      <c r="L114" s="51"/>
    </row>
    <row r="115" spans="1:12" ht="27.75" customHeight="1">
      <c r="A115" s="51" t="s">
        <v>2181</v>
      </c>
      <c r="B115" s="3" t="s">
        <v>2158</v>
      </c>
      <c r="C115" s="3" t="s">
        <v>2182</v>
      </c>
      <c r="D115" s="51"/>
      <c r="E115" s="51" t="s">
        <v>15</v>
      </c>
      <c r="F115" s="5">
        <v>43747</v>
      </c>
      <c r="G115" s="54">
        <v>45666</v>
      </c>
      <c r="H115" s="71">
        <v>47400</v>
      </c>
      <c r="I115" s="22" t="s">
        <v>3424</v>
      </c>
      <c r="J115" s="51" t="s">
        <v>31</v>
      </c>
      <c r="K115" s="52" t="s">
        <v>44</v>
      </c>
      <c r="L115" s="51"/>
    </row>
    <row r="116" spans="1:12" ht="27.75" customHeight="1">
      <c r="A116" s="56" t="s">
        <v>2172</v>
      </c>
      <c r="B116" s="7" t="s">
        <v>2158</v>
      </c>
      <c r="C116" s="7" t="s">
        <v>2173</v>
      </c>
      <c r="D116" s="51"/>
      <c r="E116" s="51" t="s">
        <v>15</v>
      </c>
      <c r="F116" s="9">
        <v>43747</v>
      </c>
      <c r="G116" s="54">
        <v>45666</v>
      </c>
      <c r="H116" s="71">
        <v>47400</v>
      </c>
      <c r="I116" s="22" t="s">
        <v>3424</v>
      </c>
      <c r="J116" s="51" t="s">
        <v>31</v>
      </c>
      <c r="K116" s="52" t="s">
        <v>44</v>
      </c>
      <c r="L116" s="51"/>
    </row>
    <row r="117" spans="1:12" ht="27.75" customHeight="1">
      <c r="A117" s="51" t="s">
        <v>2170</v>
      </c>
      <c r="B117" s="3" t="s">
        <v>2158</v>
      </c>
      <c r="C117" s="3" t="s">
        <v>2171</v>
      </c>
      <c r="D117" s="51"/>
      <c r="E117" s="51" t="s">
        <v>15</v>
      </c>
      <c r="F117" s="5">
        <v>43747</v>
      </c>
      <c r="G117" s="54">
        <v>45666</v>
      </c>
      <c r="H117" s="71">
        <v>47400</v>
      </c>
      <c r="I117" s="22" t="s">
        <v>3424</v>
      </c>
      <c r="J117" s="51" t="s">
        <v>31</v>
      </c>
      <c r="K117" s="52" t="s">
        <v>44</v>
      </c>
      <c r="L117" s="51"/>
    </row>
    <row r="118" spans="1:12" ht="27.75" customHeight="1">
      <c r="A118" s="51" t="s">
        <v>2168</v>
      </c>
      <c r="B118" s="3" t="s">
        <v>2158</v>
      </c>
      <c r="C118" s="3" t="s">
        <v>2169</v>
      </c>
      <c r="D118" s="51"/>
      <c r="E118" s="51" t="s">
        <v>15</v>
      </c>
      <c r="F118" s="5">
        <v>43747</v>
      </c>
      <c r="G118" s="54">
        <v>45666</v>
      </c>
      <c r="H118" s="71">
        <v>47400</v>
      </c>
      <c r="I118" s="22" t="s">
        <v>3424</v>
      </c>
      <c r="J118" s="51" t="s">
        <v>31</v>
      </c>
      <c r="K118" s="52" t="s">
        <v>44</v>
      </c>
      <c r="L118" s="51"/>
    </row>
    <row r="119" spans="1:12" ht="27.75" customHeight="1">
      <c r="A119" s="51" t="s">
        <v>2164</v>
      </c>
      <c r="B119" s="3" t="s">
        <v>2158</v>
      </c>
      <c r="C119" s="3" t="s">
        <v>2165</v>
      </c>
      <c r="D119" s="51"/>
      <c r="E119" s="51" t="s">
        <v>15</v>
      </c>
      <c r="F119" s="5">
        <v>43747</v>
      </c>
      <c r="G119" s="54">
        <v>45666</v>
      </c>
      <c r="H119" s="71">
        <v>47400</v>
      </c>
      <c r="I119" s="22" t="s">
        <v>3424</v>
      </c>
      <c r="J119" s="51" t="s">
        <v>31</v>
      </c>
      <c r="K119" s="52" t="s">
        <v>44</v>
      </c>
      <c r="L119" s="51"/>
    </row>
    <row r="120" spans="1:12" ht="27.75" customHeight="1">
      <c r="A120" s="51" t="s">
        <v>2213</v>
      </c>
      <c r="B120" s="3" t="s">
        <v>2158</v>
      </c>
      <c r="C120" s="3" t="s">
        <v>2214</v>
      </c>
      <c r="D120" s="51"/>
      <c r="E120" s="51" t="s">
        <v>15</v>
      </c>
      <c r="F120" s="5">
        <v>43747</v>
      </c>
      <c r="G120" s="54">
        <v>45666</v>
      </c>
      <c r="H120" s="71">
        <v>47400</v>
      </c>
      <c r="I120" s="22" t="s">
        <v>3424</v>
      </c>
      <c r="J120" s="51" t="s">
        <v>31</v>
      </c>
      <c r="K120" s="52" t="s">
        <v>44</v>
      </c>
      <c r="L120" s="51"/>
    </row>
    <row r="121" spans="1:12" ht="27.75" customHeight="1">
      <c r="A121" s="51" t="s">
        <v>2200</v>
      </c>
      <c r="B121" s="3" t="s">
        <v>2158</v>
      </c>
      <c r="C121" s="3" t="s">
        <v>2201</v>
      </c>
      <c r="D121" s="51"/>
      <c r="E121" s="51" t="s">
        <v>15</v>
      </c>
      <c r="F121" s="5">
        <v>43747</v>
      </c>
      <c r="G121" s="54">
        <v>45666</v>
      </c>
      <c r="H121" s="71">
        <v>47400</v>
      </c>
      <c r="I121" s="22" t="s">
        <v>3424</v>
      </c>
      <c r="J121" s="51" t="s">
        <v>31</v>
      </c>
      <c r="K121" s="52" t="s">
        <v>44</v>
      </c>
      <c r="L121" s="51"/>
    </row>
    <row r="122" spans="1:12" ht="27.75" customHeight="1">
      <c r="A122" s="56" t="s">
        <v>2202</v>
      </c>
      <c r="B122" s="7" t="s">
        <v>2158</v>
      </c>
      <c r="C122" s="7" t="s">
        <v>2203</v>
      </c>
      <c r="D122" s="51"/>
      <c r="E122" s="51" t="s">
        <v>15</v>
      </c>
      <c r="F122" s="9">
        <v>43747</v>
      </c>
      <c r="G122" s="54">
        <v>45666</v>
      </c>
      <c r="H122" s="71">
        <v>47400</v>
      </c>
      <c r="I122" s="22" t="s">
        <v>3424</v>
      </c>
      <c r="J122" s="51" t="s">
        <v>31</v>
      </c>
      <c r="K122" s="52" t="s">
        <v>44</v>
      </c>
      <c r="L122" s="51"/>
    </row>
    <row r="123" spans="1:12" ht="27.75" customHeight="1">
      <c r="A123" s="51" t="s">
        <v>3337</v>
      </c>
      <c r="B123" s="3" t="s">
        <v>3333</v>
      </c>
      <c r="C123" s="3" t="s">
        <v>3338</v>
      </c>
      <c r="D123" s="51" t="s">
        <v>3339</v>
      </c>
      <c r="E123" s="51" t="s">
        <v>119</v>
      </c>
      <c r="F123" s="5">
        <v>44937</v>
      </c>
      <c r="G123" s="54">
        <v>45667</v>
      </c>
      <c r="H123" s="71">
        <v>46762</v>
      </c>
      <c r="I123" s="22" t="s">
        <v>3424</v>
      </c>
      <c r="J123" s="51" t="s">
        <v>120</v>
      </c>
      <c r="K123" s="52" t="s">
        <v>18</v>
      </c>
      <c r="L123" s="51"/>
    </row>
    <row r="124" spans="1:12" ht="27.75" customHeight="1">
      <c r="A124" s="51" t="s">
        <v>3332</v>
      </c>
      <c r="B124" s="3" t="s">
        <v>3333</v>
      </c>
      <c r="C124" s="3" t="s">
        <v>3334</v>
      </c>
      <c r="D124" s="51" t="s">
        <v>3335</v>
      </c>
      <c r="E124" s="51" t="s">
        <v>119</v>
      </c>
      <c r="F124" s="5">
        <v>44937</v>
      </c>
      <c r="G124" s="54">
        <v>45667</v>
      </c>
      <c r="H124" s="71">
        <v>46762</v>
      </c>
      <c r="I124" s="22" t="s">
        <v>3424</v>
      </c>
      <c r="J124" s="51" t="s">
        <v>120</v>
      </c>
      <c r="K124" s="52" t="s">
        <v>18</v>
      </c>
      <c r="L124" s="51"/>
    </row>
    <row r="125" spans="1:12" ht="27.75" customHeight="1">
      <c r="A125" s="51" t="s">
        <v>3800</v>
      </c>
      <c r="B125" s="3" t="s">
        <v>3801</v>
      </c>
      <c r="C125" s="3" t="s">
        <v>1622</v>
      </c>
      <c r="D125" s="51"/>
      <c r="E125" s="51" t="s">
        <v>119</v>
      </c>
      <c r="F125" s="5">
        <v>45309</v>
      </c>
      <c r="G125" s="54">
        <v>45674</v>
      </c>
      <c r="H125" s="71">
        <v>47135</v>
      </c>
      <c r="I125" s="22" t="s">
        <v>3424</v>
      </c>
      <c r="J125" s="51" t="s">
        <v>1515</v>
      </c>
      <c r="K125" s="52" t="s">
        <v>18</v>
      </c>
      <c r="L125" s="51"/>
    </row>
    <row r="126" spans="1:12" ht="27.75" customHeight="1">
      <c r="A126" s="51" t="s">
        <v>3802</v>
      </c>
      <c r="B126" s="3" t="s">
        <v>4001</v>
      </c>
      <c r="C126" s="3" t="s">
        <v>407</v>
      </c>
      <c r="D126" s="51"/>
      <c r="E126" s="51" t="s">
        <v>119</v>
      </c>
      <c r="F126" s="5">
        <v>45309</v>
      </c>
      <c r="G126" s="54">
        <v>45674</v>
      </c>
      <c r="H126" s="71">
        <v>47135</v>
      </c>
      <c r="I126" s="22" t="s">
        <v>3424</v>
      </c>
      <c r="J126" s="51" t="s">
        <v>1515</v>
      </c>
      <c r="K126" s="52" t="s">
        <v>18</v>
      </c>
      <c r="L126" s="51"/>
    </row>
    <row r="127" spans="1:12" ht="27.75" customHeight="1">
      <c r="A127" s="51" t="s">
        <v>3806</v>
      </c>
      <c r="B127" s="3" t="s">
        <v>4002</v>
      </c>
      <c r="C127" s="3" t="s">
        <v>439</v>
      </c>
      <c r="D127" s="51"/>
      <c r="E127" s="51" t="s">
        <v>119</v>
      </c>
      <c r="F127" s="5">
        <v>45309</v>
      </c>
      <c r="G127" s="54">
        <v>45674</v>
      </c>
      <c r="H127" s="71">
        <v>47135</v>
      </c>
      <c r="I127" s="22" t="s">
        <v>3424</v>
      </c>
      <c r="J127" s="51" t="s">
        <v>1515</v>
      </c>
      <c r="K127" s="52" t="s">
        <v>18</v>
      </c>
      <c r="L127" s="51"/>
    </row>
    <row r="128" spans="1:12" ht="27.75" customHeight="1">
      <c r="A128" s="51" t="s">
        <v>3808</v>
      </c>
      <c r="B128" s="3" t="s">
        <v>3809</v>
      </c>
      <c r="C128" s="3" t="s">
        <v>387</v>
      </c>
      <c r="D128" s="51"/>
      <c r="E128" s="51" t="s">
        <v>119</v>
      </c>
      <c r="F128" s="5">
        <v>45309</v>
      </c>
      <c r="G128" s="54">
        <v>45674</v>
      </c>
      <c r="H128" s="71">
        <v>47135</v>
      </c>
      <c r="I128" s="22" t="s">
        <v>3424</v>
      </c>
      <c r="J128" s="51" t="s">
        <v>1515</v>
      </c>
      <c r="K128" s="52" t="s">
        <v>18</v>
      </c>
      <c r="L128" s="51"/>
    </row>
    <row r="129" spans="1:12" ht="27.75" customHeight="1">
      <c r="A129" s="56" t="s">
        <v>3810</v>
      </c>
      <c r="B129" s="7" t="s">
        <v>3811</v>
      </c>
      <c r="C129" s="7" t="s">
        <v>3812</v>
      </c>
      <c r="D129" s="51"/>
      <c r="E129" s="51" t="s">
        <v>119</v>
      </c>
      <c r="F129" s="9">
        <v>45309</v>
      </c>
      <c r="G129" s="54">
        <v>45674</v>
      </c>
      <c r="H129" s="71">
        <v>47135</v>
      </c>
      <c r="I129" s="22" t="s">
        <v>3424</v>
      </c>
      <c r="J129" s="51" t="s">
        <v>1515</v>
      </c>
      <c r="K129" s="52" t="s">
        <v>18</v>
      </c>
      <c r="L129" s="51"/>
    </row>
    <row r="130" spans="1:12" ht="27.75" customHeight="1">
      <c r="A130" s="51" t="s">
        <v>3813</v>
      </c>
      <c r="B130" s="3" t="s">
        <v>3809</v>
      </c>
      <c r="C130" s="3" t="s">
        <v>434</v>
      </c>
      <c r="D130" s="51"/>
      <c r="E130" s="51" t="s">
        <v>119</v>
      </c>
      <c r="F130" s="5">
        <v>45309</v>
      </c>
      <c r="G130" s="54">
        <v>45674</v>
      </c>
      <c r="H130" s="71">
        <v>47135</v>
      </c>
      <c r="I130" s="22" t="s">
        <v>3424</v>
      </c>
      <c r="J130" s="51" t="s">
        <v>1515</v>
      </c>
      <c r="K130" s="52" t="s">
        <v>18</v>
      </c>
      <c r="L130" s="51"/>
    </row>
    <row r="131" spans="1:12" ht="27.75" customHeight="1">
      <c r="A131" s="51" t="s">
        <v>3814</v>
      </c>
      <c r="B131" s="3" t="s">
        <v>3809</v>
      </c>
      <c r="C131" s="3" t="s">
        <v>398</v>
      </c>
      <c r="D131" s="51"/>
      <c r="E131" s="51" t="s">
        <v>119</v>
      </c>
      <c r="F131" s="5">
        <v>45309</v>
      </c>
      <c r="G131" s="54">
        <v>45674</v>
      </c>
      <c r="H131" s="71">
        <v>47135</v>
      </c>
      <c r="I131" s="22" t="s">
        <v>3424</v>
      </c>
      <c r="J131" s="51" t="s">
        <v>1515</v>
      </c>
      <c r="K131" s="52" t="s">
        <v>18</v>
      </c>
      <c r="L131" s="51"/>
    </row>
    <row r="132" spans="1:12" ht="27.75" customHeight="1">
      <c r="A132" s="51" t="s">
        <v>3818</v>
      </c>
      <c r="B132" s="3" t="s">
        <v>3819</v>
      </c>
      <c r="C132" s="3" t="s">
        <v>416</v>
      </c>
      <c r="D132" s="51" t="s">
        <v>417</v>
      </c>
      <c r="E132" s="51" t="s">
        <v>119</v>
      </c>
      <c r="F132" s="5">
        <v>45309</v>
      </c>
      <c r="G132" s="54">
        <v>45674</v>
      </c>
      <c r="H132" s="72">
        <v>47135</v>
      </c>
      <c r="I132" s="22" t="s">
        <v>3424</v>
      </c>
      <c r="J132" s="51" t="s">
        <v>1515</v>
      </c>
      <c r="K132" s="52" t="s">
        <v>18</v>
      </c>
      <c r="L132" s="51"/>
    </row>
    <row r="133" spans="1:12" ht="27.75" customHeight="1">
      <c r="A133" s="51" t="s">
        <v>3737</v>
      </c>
      <c r="B133" s="3" t="s">
        <v>3738</v>
      </c>
      <c r="C133" s="3" t="s">
        <v>3739</v>
      </c>
      <c r="D133" s="51"/>
      <c r="E133" s="51" t="s">
        <v>119</v>
      </c>
      <c r="F133" s="5">
        <v>45315</v>
      </c>
      <c r="G133" s="54">
        <v>45680</v>
      </c>
      <c r="H133" s="71">
        <v>47141</v>
      </c>
      <c r="I133" s="22" t="s">
        <v>3424</v>
      </c>
      <c r="J133" s="51" t="s">
        <v>3990</v>
      </c>
      <c r="K133" s="52" t="s">
        <v>18</v>
      </c>
      <c r="L133" s="51"/>
    </row>
    <row r="134" spans="1:12" ht="27.75" customHeight="1">
      <c r="A134" s="51" t="s">
        <v>3314</v>
      </c>
      <c r="B134" s="3" t="s">
        <v>3315</v>
      </c>
      <c r="C134" s="3" t="s">
        <v>3316</v>
      </c>
      <c r="D134" s="51"/>
      <c r="E134" s="51" t="s">
        <v>15</v>
      </c>
      <c r="F134" s="5">
        <v>43494</v>
      </c>
      <c r="G134" s="54">
        <v>45685</v>
      </c>
      <c r="H134" s="71">
        <v>45685</v>
      </c>
      <c r="I134" s="22" t="s">
        <v>3422</v>
      </c>
      <c r="J134" s="51" t="s">
        <v>4107</v>
      </c>
      <c r="K134" s="52" t="s">
        <v>18</v>
      </c>
      <c r="L134" s="51"/>
    </row>
    <row r="135" spans="1:12" ht="27.75" customHeight="1">
      <c r="A135" s="51" t="s">
        <v>2236</v>
      </c>
      <c r="B135" s="3" t="s">
        <v>2226</v>
      </c>
      <c r="C135" s="3" t="s">
        <v>2237</v>
      </c>
      <c r="D135" s="51"/>
      <c r="E135" s="51" t="s">
        <v>15</v>
      </c>
      <c r="F135" s="5">
        <v>44955</v>
      </c>
      <c r="G135" s="54">
        <v>45686</v>
      </c>
      <c r="H135" s="71">
        <v>46783</v>
      </c>
      <c r="I135" s="22" t="s">
        <v>3424</v>
      </c>
      <c r="J135" s="51" t="s">
        <v>763</v>
      </c>
      <c r="K135" s="52" t="s">
        <v>44</v>
      </c>
      <c r="L135" s="51"/>
    </row>
    <row r="136" spans="1:12" ht="27.75" customHeight="1">
      <c r="A136" s="51" t="s">
        <v>2251</v>
      </c>
      <c r="B136" s="3" t="s">
        <v>2226</v>
      </c>
      <c r="C136" s="3" t="s">
        <v>2252</v>
      </c>
      <c r="D136" s="51"/>
      <c r="E136" s="51" t="s">
        <v>15</v>
      </c>
      <c r="F136" s="5">
        <v>44955</v>
      </c>
      <c r="G136" s="54">
        <v>45686</v>
      </c>
      <c r="H136" s="71">
        <v>46783</v>
      </c>
      <c r="I136" s="22" t="s">
        <v>3424</v>
      </c>
      <c r="J136" s="51" t="s">
        <v>763</v>
      </c>
      <c r="K136" s="52" t="s">
        <v>44</v>
      </c>
      <c r="L136" s="51"/>
    </row>
    <row r="137" spans="1:12" ht="27.75" customHeight="1">
      <c r="A137" s="51" t="s">
        <v>3346</v>
      </c>
      <c r="B137" s="3" t="s">
        <v>3347</v>
      </c>
      <c r="C137" s="3" t="s">
        <v>3348</v>
      </c>
      <c r="D137" s="51" t="s">
        <v>3349</v>
      </c>
      <c r="E137" s="51" t="s">
        <v>15</v>
      </c>
      <c r="F137" s="5">
        <v>44958</v>
      </c>
      <c r="G137" s="54">
        <v>45688</v>
      </c>
      <c r="H137" s="71">
        <v>46783</v>
      </c>
      <c r="I137" s="22" t="s">
        <v>3424</v>
      </c>
      <c r="J137" s="51" t="s">
        <v>3925</v>
      </c>
      <c r="K137" s="52" t="s">
        <v>44</v>
      </c>
      <c r="L137" s="51"/>
    </row>
    <row r="138" spans="1:12" ht="27.75" customHeight="1">
      <c r="A138" s="51" t="s">
        <v>3350</v>
      </c>
      <c r="B138" s="3" t="s">
        <v>3347</v>
      </c>
      <c r="C138" s="3" t="s">
        <v>3351</v>
      </c>
      <c r="D138" s="51"/>
      <c r="E138" s="51" t="s">
        <v>15</v>
      </c>
      <c r="F138" s="5">
        <v>44958</v>
      </c>
      <c r="G138" s="54">
        <v>45688</v>
      </c>
      <c r="H138" s="71">
        <v>46783</v>
      </c>
      <c r="I138" s="22" t="s">
        <v>3424</v>
      </c>
      <c r="J138" s="51" t="s">
        <v>3925</v>
      </c>
      <c r="K138" s="52" t="s">
        <v>44</v>
      </c>
      <c r="L138" s="51"/>
    </row>
    <row r="139" spans="1:12" ht="27.75" customHeight="1">
      <c r="A139" s="51" t="s">
        <v>3352</v>
      </c>
      <c r="B139" s="3" t="s">
        <v>3347</v>
      </c>
      <c r="C139" s="3" t="s">
        <v>3353</v>
      </c>
      <c r="D139" s="51"/>
      <c r="E139" s="51" t="s">
        <v>15</v>
      </c>
      <c r="F139" s="5">
        <v>44958</v>
      </c>
      <c r="G139" s="54">
        <v>45688</v>
      </c>
      <c r="H139" s="71">
        <v>46783</v>
      </c>
      <c r="I139" s="22" t="s">
        <v>3424</v>
      </c>
      <c r="J139" s="51" t="s">
        <v>3925</v>
      </c>
      <c r="K139" s="52" t="s">
        <v>44</v>
      </c>
      <c r="L139" s="51"/>
    </row>
    <row r="140" spans="1:12" ht="27.75" customHeight="1">
      <c r="A140" s="51" t="s">
        <v>3354</v>
      </c>
      <c r="B140" s="3" t="s">
        <v>3347</v>
      </c>
      <c r="C140" s="3" t="s">
        <v>3355</v>
      </c>
      <c r="D140" s="51" t="s">
        <v>3356</v>
      </c>
      <c r="E140" s="51" t="s">
        <v>15</v>
      </c>
      <c r="F140" s="5">
        <v>44958</v>
      </c>
      <c r="G140" s="54">
        <v>45688</v>
      </c>
      <c r="H140" s="71">
        <v>46783</v>
      </c>
      <c r="I140" s="22" t="s">
        <v>3424</v>
      </c>
      <c r="J140" s="51" t="s">
        <v>3925</v>
      </c>
      <c r="K140" s="52" t="s">
        <v>44</v>
      </c>
      <c r="L140" s="51"/>
    </row>
    <row r="141" spans="1:12" ht="27.75" customHeight="1">
      <c r="A141" s="56" t="s">
        <v>3357</v>
      </c>
      <c r="B141" s="7" t="s">
        <v>3347</v>
      </c>
      <c r="C141" s="7" t="s">
        <v>3358</v>
      </c>
      <c r="D141" s="51"/>
      <c r="E141" s="51" t="s">
        <v>15</v>
      </c>
      <c r="F141" s="9">
        <v>44958</v>
      </c>
      <c r="G141" s="54">
        <v>45688</v>
      </c>
      <c r="H141" s="71">
        <v>46783</v>
      </c>
      <c r="I141" s="22" t="s">
        <v>3424</v>
      </c>
      <c r="J141" s="51" t="s">
        <v>3925</v>
      </c>
      <c r="K141" s="52" t="s">
        <v>44</v>
      </c>
      <c r="L141" s="51"/>
    </row>
    <row r="142" spans="1:12" ht="27.75" customHeight="1">
      <c r="A142" s="51" t="s">
        <v>3359</v>
      </c>
      <c r="B142" s="3" t="s">
        <v>3347</v>
      </c>
      <c r="C142" s="3" t="s">
        <v>3360</v>
      </c>
      <c r="D142" s="51"/>
      <c r="E142" s="51" t="s">
        <v>15</v>
      </c>
      <c r="F142" s="5">
        <v>44958</v>
      </c>
      <c r="G142" s="54">
        <v>45688</v>
      </c>
      <c r="H142" s="71">
        <v>46783</v>
      </c>
      <c r="I142" s="22" t="s">
        <v>3424</v>
      </c>
      <c r="J142" s="51" t="s">
        <v>3925</v>
      </c>
      <c r="K142" s="52" t="s">
        <v>44</v>
      </c>
      <c r="L142" s="51"/>
    </row>
    <row r="143" spans="1:12" ht="27.75" customHeight="1">
      <c r="A143" s="51" t="s">
        <v>2229</v>
      </c>
      <c r="B143" s="3" t="s">
        <v>2226</v>
      </c>
      <c r="C143" s="3" t="s">
        <v>2230</v>
      </c>
      <c r="D143" s="51"/>
      <c r="E143" s="51" t="s">
        <v>15</v>
      </c>
      <c r="F143" s="5">
        <v>44955</v>
      </c>
      <c r="G143" s="54">
        <v>45688</v>
      </c>
      <c r="H143" s="71">
        <v>46783</v>
      </c>
      <c r="I143" s="22" t="s">
        <v>3424</v>
      </c>
      <c r="J143" s="51" t="s">
        <v>763</v>
      </c>
      <c r="K143" s="52" t="s">
        <v>44</v>
      </c>
      <c r="L143" s="51"/>
    </row>
    <row r="144" spans="1:12" ht="27.75" customHeight="1">
      <c r="A144" s="51" t="s">
        <v>2231</v>
      </c>
      <c r="B144" s="3" t="s">
        <v>2226</v>
      </c>
      <c r="C144" s="3" t="s">
        <v>2232</v>
      </c>
      <c r="D144" s="51" t="s">
        <v>2233</v>
      </c>
      <c r="E144" s="51" t="s">
        <v>15</v>
      </c>
      <c r="F144" s="5">
        <v>44955</v>
      </c>
      <c r="G144" s="54">
        <v>45688</v>
      </c>
      <c r="H144" s="71">
        <v>46783</v>
      </c>
      <c r="I144" s="22" t="s">
        <v>3424</v>
      </c>
      <c r="J144" s="51" t="s">
        <v>763</v>
      </c>
      <c r="K144" s="52" t="s">
        <v>44</v>
      </c>
      <c r="L144" s="51"/>
    </row>
    <row r="145" spans="1:12" ht="27.75" customHeight="1">
      <c r="A145" s="51" t="s">
        <v>2234</v>
      </c>
      <c r="B145" s="3" t="s">
        <v>2226</v>
      </c>
      <c r="C145" s="3" t="s">
        <v>2235</v>
      </c>
      <c r="D145" s="51"/>
      <c r="E145" s="51" t="s">
        <v>15</v>
      </c>
      <c r="F145" s="5">
        <v>44955</v>
      </c>
      <c r="G145" s="54">
        <v>45688</v>
      </c>
      <c r="H145" s="72">
        <v>46783</v>
      </c>
      <c r="I145" s="22" t="s">
        <v>3424</v>
      </c>
      <c r="J145" s="51" t="s">
        <v>763</v>
      </c>
      <c r="K145" s="52" t="s">
        <v>44</v>
      </c>
      <c r="L145" s="51"/>
    </row>
    <row r="146" spans="1:12" ht="27.75" customHeight="1">
      <c r="A146" s="51" t="s">
        <v>2238</v>
      </c>
      <c r="B146" s="3" t="s">
        <v>2226</v>
      </c>
      <c r="C146" s="3" t="s">
        <v>2239</v>
      </c>
      <c r="D146" s="51"/>
      <c r="E146" s="51" t="s">
        <v>15</v>
      </c>
      <c r="F146" s="5">
        <v>44955</v>
      </c>
      <c r="G146" s="54">
        <v>45688</v>
      </c>
      <c r="H146" s="71">
        <v>46783</v>
      </c>
      <c r="I146" s="22" t="s">
        <v>3424</v>
      </c>
      <c r="J146" s="51" t="s">
        <v>763</v>
      </c>
      <c r="K146" s="52" t="s">
        <v>44</v>
      </c>
      <c r="L146" s="51"/>
    </row>
    <row r="147" spans="1:12" ht="27.75" customHeight="1">
      <c r="A147" s="51" t="s">
        <v>2240</v>
      </c>
      <c r="B147" s="3" t="s">
        <v>2226</v>
      </c>
      <c r="C147" s="3" t="s">
        <v>2241</v>
      </c>
      <c r="D147" s="51" t="s">
        <v>2242</v>
      </c>
      <c r="E147" s="51" t="s">
        <v>15</v>
      </c>
      <c r="F147" s="5">
        <v>44955</v>
      </c>
      <c r="G147" s="54">
        <v>45688</v>
      </c>
      <c r="H147" s="71">
        <v>46783</v>
      </c>
      <c r="I147" s="22" t="s">
        <v>3424</v>
      </c>
      <c r="J147" s="51" t="s">
        <v>763</v>
      </c>
      <c r="K147" s="52" t="s">
        <v>44</v>
      </c>
      <c r="L147" s="51"/>
    </row>
    <row r="148" spans="1:12" ht="27.75" customHeight="1">
      <c r="A148" s="51" t="s">
        <v>2243</v>
      </c>
      <c r="B148" s="3" t="s">
        <v>2226</v>
      </c>
      <c r="C148" s="3" t="s">
        <v>2244</v>
      </c>
      <c r="D148" s="51" t="s">
        <v>2245</v>
      </c>
      <c r="E148" s="51" t="s">
        <v>15</v>
      </c>
      <c r="F148" s="5">
        <v>44955</v>
      </c>
      <c r="G148" s="54">
        <v>45688</v>
      </c>
      <c r="H148" s="71">
        <v>46783</v>
      </c>
      <c r="I148" s="22" t="s">
        <v>3424</v>
      </c>
      <c r="J148" s="51" t="s">
        <v>763</v>
      </c>
      <c r="K148" s="52" t="s">
        <v>44</v>
      </c>
      <c r="L148" s="51"/>
    </row>
    <row r="149" spans="1:12" ht="27.75" customHeight="1">
      <c r="A149" s="51" t="s">
        <v>2246</v>
      </c>
      <c r="B149" s="3" t="s">
        <v>2226</v>
      </c>
      <c r="C149" s="3" t="s">
        <v>2247</v>
      </c>
      <c r="D149" s="51" t="s">
        <v>2248</v>
      </c>
      <c r="E149" s="51" t="s">
        <v>15</v>
      </c>
      <c r="F149" s="5">
        <v>44955</v>
      </c>
      <c r="G149" s="54">
        <v>45688</v>
      </c>
      <c r="H149" s="71">
        <v>46783</v>
      </c>
      <c r="I149" s="22" t="s">
        <v>3424</v>
      </c>
      <c r="J149" s="51" t="s">
        <v>763</v>
      </c>
      <c r="K149" s="52" t="s">
        <v>44</v>
      </c>
      <c r="L149" s="51"/>
    </row>
    <row r="150" spans="1:12" ht="27.75" customHeight="1">
      <c r="A150" s="51" t="s">
        <v>2249</v>
      </c>
      <c r="B150" s="3" t="s">
        <v>2226</v>
      </c>
      <c r="C150" s="3" t="s">
        <v>2250</v>
      </c>
      <c r="D150" s="51"/>
      <c r="E150" s="51" t="s">
        <v>15</v>
      </c>
      <c r="F150" s="5">
        <v>44955</v>
      </c>
      <c r="G150" s="54">
        <v>45688</v>
      </c>
      <c r="H150" s="71">
        <v>46783</v>
      </c>
      <c r="I150" s="22" t="s">
        <v>3424</v>
      </c>
      <c r="J150" s="51" t="s">
        <v>763</v>
      </c>
      <c r="K150" s="52" t="s">
        <v>44</v>
      </c>
      <c r="L150" s="51"/>
    </row>
    <row r="151" spans="1:12" ht="27.75" customHeight="1">
      <c r="A151" s="51" t="s">
        <v>2253</v>
      </c>
      <c r="B151" s="3" t="s">
        <v>2226</v>
      </c>
      <c r="C151" s="3" t="s">
        <v>2254</v>
      </c>
      <c r="D151" s="51"/>
      <c r="E151" s="51" t="s">
        <v>15</v>
      </c>
      <c r="F151" s="5">
        <v>44955</v>
      </c>
      <c r="G151" s="54">
        <v>45688</v>
      </c>
      <c r="H151" s="72">
        <v>46783</v>
      </c>
      <c r="I151" s="22" t="s">
        <v>3424</v>
      </c>
      <c r="J151" s="51" t="s">
        <v>763</v>
      </c>
      <c r="K151" s="52" t="s">
        <v>44</v>
      </c>
      <c r="L151" s="51"/>
    </row>
    <row r="152" spans="1:12" ht="27.75" customHeight="1">
      <c r="A152" s="51" t="s">
        <v>2255</v>
      </c>
      <c r="B152" s="3" t="s">
        <v>2226</v>
      </c>
      <c r="C152" s="3" t="s">
        <v>2256</v>
      </c>
      <c r="D152" s="51"/>
      <c r="E152" s="51" t="s">
        <v>15</v>
      </c>
      <c r="F152" s="5">
        <v>44955</v>
      </c>
      <c r="G152" s="54">
        <v>45688</v>
      </c>
      <c r="H152" s="72">
        <v>46783</v>
      </c>
      <c r="I152" s="22" t="s">
        <v>3424</v>
      </c>
      <c r="J152" s="51" t="s">
        <v>763</v>
      </c>
      <c r="K152" s="52" t="s">
        <v>44</v>
      </c>
      <c r="L152" s="51"/>
    </row>
    <row r="153" spans="1:12" ht="27.75" customHeight="1">
      <c r="A153" s="51" t="s">
        <v>2257</v>
      </c>
      <c r="B153" s="3" t="s">
        <v>2226</v>
      </c>
      <c r="C153" s="3" t="s">
        <v>2258</v>
      </c>
      <c r="D153" s="51" t="s">
        <v>2259</v>
      </c>
      <c r="E153" s="51" t="s">
        <v>15</v>
      </c>
      <c r="F153" s="5">
        <v>44955</v>
      </c>
      <c r="G153" s="54">
        <v>45688</v>
      </c>
      <c r="H153" s="72">
        <v>46783</v>
      </c>
      <c r="I153" s="22" t="s">
        <v>3424</v>
      </c>
      <c r="J153" s="51" t="s">
        <v>763</v>
      </c>
      <c r="K153" s="52" t="s">
        <v>44</v>
      </c>
      <c r="L153" s="51"/>
    </row>
    <row r="154" spans="1:12" ht="27.75" customHeight="1">
      <c r="A154" s="51" t="s">
        <v>2260</v>
      </c>
      <c r="B154" s="3" t="s">
        <v>2226</v>
      </c>
      <c r="C154" s="3" t="s">
        <v>2261</v>
      </c>
      <c r="D154" s="51"/>
      <c r="E154" s="51" t="s">
        <v>15</v>
      </c>
      <c r="F154" s="5">
        <v>44955</v>
      </c>
      <c r="G154" s="54">
        <v>45688</v>
      </c>
      <c r="H154" s="71">
        <v>46783</v>
      </c>
      <c r="I154" s="22" t="s">
        <v>3424</v>
      </c>
      <c r="J154" s="51" t="s">
        <v>763</v>
      </c>
      <c r="K154" s="52" t="s">
        <v>44</v>
      </c>
      <c r="L154" s="51"/>
    </row>
    <row r="155" spans="1:12" ht="27.75" customHeight="1">
      <c r="A155" s="51" t="s">
        <v>2262</v>
      </c>
      <c r="B155" s="3" t="s">
        <v>2226</v>
      </c>
      <c r="C155" s="3" t="s">
        <v>2263</v>
      </c>
      <c r="D155" s="51"/>
      <c r="E155" s="51" t="s">
        <v>15</v>
      </c>
      <c r="F155" s="5">
        <v>44955</v>
      </c>
      <c r="G155" s="54">
        <v>45688</v>
      </c>
      <c r="H155" s="72">
        <v>46783</v>
      </c>
      <c r="I155" s="22" t="s">
        <v>3424</v>
      </c>
      <c r="J155" s="51" t="s">
        <v>114</v>
      </c>
      <c r="K155" s="52" t="s">
        <v>44</v>
      </c>
      <c r="L155" s="51"/>
    </row>
    <row r="156" spans="1:12" ht="27.75" customHeight="1">
      <c r="A156" s="51" t="s">
        <v>2264</v>
      </c>
      <c r="B156" s="3" t="s">
        <v>2226</v>
      </c>
      <c r="C156" s="3" t="s">
        <v>2265</v>
      </c>
      <c r="D156" s="51"/>
      <c r="E156" s="51" t="s">
        <v>15</v>
      </c>
      <c r="F156" s="5">
        <v>44955</v>
      </c>
      <c r="G156" s="54">
        <v>45688</v>
      </c>
      <c r="H156" s="72">
        <v>46783</v>
      </c>
      <c r="I156" s="22" t="s">
        <v>3424</v>
      </c>
      <c r="J156" s="51" t="s">
        <v>114</v>
      </c>
      <c r="K156" s="52" t="s">
        <v>44</v>
      </c>
      <c r="L156" s="51"/>
    </row>
    <row r="157" spans="1:12" ht="27.75" customHeight="1">
      <c r="A157" s="56" t="s">
        <v>2266</v>
      </c>
      <c r="B157" s="7" t="s">
        <v>2226</v>
      </c>
      <c r="C157" s="7" t="s">
        <v>2267</v>
      </c>
      <c r="D157" s="51" t="s">
        <v>2268</v>
      </c>
      <c r="E157" s="51" t="s">
        <v>15</v>
      </c>
      <c r="F157" s="9">
        <v>44955</v>
      </c>
      <c r="G157" s="54">
        <v>45688</v>
      </c>
      <c r="H157" s="72">
        <v>46783</v>
      </c>
      <c r="I157" s="22" t="s">
        <v>3424</v>
      </c>
      <c r="J157" s="51" t="s">
        <v>763</v>
      </c>
      <c r="K157" s="52" t="s">
        <v>44</v>
      </c>
      <c r="L157" s="51"/>
    </row>
    <row r="158" spans="1:12" ht="27.75" customHeight="1">
      <c r="A158" s="51" t="s">
        <v>2280</v>
      </c>
      <c r="B158" s="3" t="s">
        <v>2226</v>
      </c>
      <c r="C158" s="3" t="s">
        <v>2281</v>
      </c>
      <c r="D158" s="51"/>
      <c r="E158" s="51" t="s">
        <v>15</v>
      </c>
      <c r="F158" s="5">
        <v>44955</v>
      </c>
      <c r="G158" s="54">
        <v>45688</v>
      </c>
      <c r="H158" s="72">
        <v>46783</v>
      </c>
      <c r="I158" s="22" t="s">
        <v>3424</v>
      </c>
      <c r="J158" s="51" t="s">
        <v>114</v>
      </c>
      <c r="K158" s="52" t="s">
        <v>44</v>
      </c>
      <c r="L158" s="51"/>
    </row>
    <row r="159" spans="1:12" ht="27.75" customHeight="1">
      <c r="A159" s="51" t="s">
        <v>3221</v>
      </c>
      <c r="B159" s="3" t="s">
        <v>3222</v>
      </c>
      <c r="C159" s="3" t="s">
        <v>3223</v>
      </c>
      <c r="D159" s="51"/>
      <c r="E159" s="51" t="s">
        <v>15</v>
      </c>
      <c r="F159" s="5">
        <v>44593</v>
      </c>
      <c r="G159" s="54">
        <v>45688</v>
      </c>
      <c r="H159" s="71">
        <v>46418</v>
      </c>
      <c r="I159" s="22" t="s">
        <v>3424</v>
      </c>
      <c r="J159" s="51" t="s">
        <v>2068</v>
      </c>
      <c r="K159" s="52" t="s">
        <v>44</v>
      </c>
      <c r="L159" s="51"/>
    </row>
    <row r="160" spans="1:12" ht="27.75" customHeight="1">
      <c r="A160" s="51" t="s">
        <v>3224</v>
      </c>
      <c r="B160" s="3" t="s">
        <v>3222</v>
      </c>
      <c r="C160" s="3" t="s">
        <v>3225</v>
      </c>
      <c r="D160" s="51" t="s">
        <v>3226</v>
      </c>
      <c r="E160" s="51" t="s">
        <v>15</v>
      </c>
      <c r="F160" s="5">
        <v>44593</v>
      </c>
      <c r="G160" s="54">
        <v>45688</v>
      </c>
      <c r="H160" s="71">
        <v>46418</v>
      </c>
      <c r="I160" s="22" t="s">
        <v>3424</v>
      </c>
      <c r="J160" s="51" t="s">
        <v>2068</v>
      </c>
      <c r="K160" s="52" t="s">
        <v>44</v>
      </c>
      <c r="L160" s="51"/>
    </row>
    <row r="161" spans="1:12" ht="27.75" customHeight="1">
      <c r="A161" s="51" t="s">
        <v>3227</v>
      </c>
      <c r="B161" s="3" t="s">
        <v>3222</v>
      </c>
      <c r="C161" s="3" t="s">
        <v>3228</v>
      </c>
      <c r="D161" s="51"/>
      <c r="E161" s="51" t="s">
        <v>15</v>
      </c>
      <c r="F161" s="5">
        <v>44593</v>
      </c>
      <c r="G161" s="54">
        <v>45688</v>
      </c>
      <c r="H161" s="71">
        <v>46418</v>
      </c>
      <c r="I161" s="22" t="s">
        <v>3424</v>
      </c>
      <c r="J161" s="51" t="s">
        <v>2068</v>
      </c>
      <c r="K161" s="52" t="s">
        <v>44</v>
      </c>
      <c r="L161" s="51"/>
    </row>
    <row r="162" spans="1:12" ht="27.75" customHeight="1">
      <c r="A162" s="56" t="s">
        <v>3229</v>
      </c>
      <c r="B162" s="7" t="s">
        <v>3222</v>
      </c>
      <c r="C162" s="7" t="s">
        <v>1026</v>
      </c>
      <c r="D162" s="51"/>
      <c r="E162" s="51" t="s">
        <v>15</v>
      </c>
      <c r="F162" s="9">
        <v>44593</v>
      </c>
      <c r="G162" s="54">
        <v>45688</v>
      </c>
      <c r="H162" s="71">
        <v>46418</v>
      </c>
      <c r="I162" s="22" t="s">
        <v>3424</v>
      </c>
      <c r="J162" s="51" t="s">
        <v>2068</v>
      </c>
      <c r="K162" s="52" t="s">
        <v>44</v>
      </c>
      <c r="L162" s="51"/>
    </row>
    <row r="163" spans="1:12" ht="27.75" customHeight="1">
      <c r="A163" s="51" t="s">
        <v>3230</v>
      </c>
      <c r="B163" s="3" t="s">
        <v>3222</v>
      </c>
      <c r="C163" s="3" t="s">
        <v>3231</v>
      </c>
      <c r="D163" s="51" t="s">
        <v>3232</v>
      </c>
      <c r="E163" s="51" t="s">
        <v>15</v>
      </c>
      <c r="F163" s="5">
        <v>44593</v>
      </c>
      <c r="G163" s="54">
        <v>45688</v>
      </c>
      <c r="H163" s="72">
        <v>46418</v>
      </c>
      <c r="I163" s="22" t="s">
        <v>3424</v>
      </c>
      <c r="J163" s="51" t="s">
        <v>2068</v>
      </c>
      <c r="K163" s="52" t="s">
        <v>44</v>
      </c>
      <c r="L163" s="51"/>
    </row>
    <row r="164" spans="1:12" ht="27.75" customHeight="1">
      <c r="A164" s="51" t="s">
        <v>3233</v>
      </c>
      <c r="B164" s="3" t="s">
        <v>3222</v>
      </c>
      <c r="C164" s="3" t="s">
        <v>3234</v>
      </c>
      <c r="D164" s="51"/>
      <c r="E164" s="51" t="s">
        <v>15</v>
      </c>
      <c r="F164" s="5">
        <v>44593</v>
      </c>
      <c r="G164" s="54">
        <v>45688</v>
      </c>
      <c r="H164" s="71">
        <v>46418</v>
      </c>
      <c r="I164" s="22" t="s">
        <v>3424</v>
      </c>
      <c r="J164" s="51" t="s">
        <v>2068</v>
      </c>
      <c r="K164" s="52" t="s">
        <v>44</v>
      </c>
      <c r="L164" s="51"/>
    </row>
    <row r="165" spans="1:12" ht="27.75" customHeight="1">
      <c r="A165" s="51" t="s">
        <v>3235</v>
      </c>
      <c r="B165" s="3" t="s">
        <v>3222</v>
      </c>
      <c r="C165" s="3" t="s">
        <v>3049</v>
      </c>
      <c r="D165" s="51"/>
      <c r="E165" s="51" t="s">
        <v>15</v>
      </c>
      <c r="F165" s="5">
        <v>44593</v>
      </c>
      <c r="G165" s="54">
        <v>45688</v>
      </c>
      <c r="H165" s="71">
        <v>46418</v>
      </c>
      <c r="I165" s="22" t="s">
        <v>3424</v>
      </c>
      <c r="J165" s="51" t="s">
        <v>2068</v>
      </c>
      <c r="K165" s="52" t="s">
        <v>44</v>
      </c>
      <c r="L165" s="51"/>
    </row>
    <row r="166" spans="1:12" ht="27.75" customHeight="1">
      <c r="A166" s="51" t="s">
        <v>3236</v>
      </c>
      <c r="B166" s="3" t="s">
        <v>3222</v>
      </c>
      <c r="C166" s="3" t="s">
        <v>3237</v>
      </c>
      <c r="D166" s="51"/>
      <c r="E166" s="51" t="s">
        <v>15</v>
      </c>
      <c r="F166" s="5">
        <v>44593</v>
      </c>
      <c r="G166" s="54">
        <v>45688</v>
      </c>
      <c r="H166" s="71">
        <v>46418</v>
      </c>
      <c r="I166" s="22" t="s">
        <v>3424</v>
      </c>
      <c r="J166" s="51" t="s">
        <v>2068</v>
      </c>
      <c r="K166" s="52" t="s">
        <v>44</v>
      </c>
      <c r="L166" s="51"/>
    </row>
    <row r="167" spans="1:12" ht="27.75" customHeight="1">
      <c r="A167" s="51" t="s">
        <v>3238</v>
      </c>
      <c r="B167" s="3" t="s">
        <v>3222</v>
      </c>
      <c r="C167" s="3" t="s">
        <v>3051</v>
      </c>
      <c r="D167" s="51"/>
      <c r="E167" s="51" t="s">
        <v>15</v>
      </c>
      <c r="F167" s="5">
        <v>44593</v>
      </c>
      <c r="G167" s="54">
        <v>45688</v>
      </c>
      <c r="H167" s="71">
        <v>46418</v>
      </c>
      <c r="I167" s="22" t="s">
        <v>3424</v>
      </c>
      <c r="J167" s="51" t="s">
        <v>2068</v>
      </c>
      <c r="K167" s="52" t="s">
        <v>44</v>
      </c>
      <c r="L167" s="51"/>
    </row>
    <row r="168" spans="1:12" ht="27.75" customHeight="1">
      <c r="A168" s="51" t="s">
        <v>3239</v>
      </c>
      <c r="B168" s="3" t="s">
        <v>3222</v>
      </c>
      <c r="C168" s="3" t="s">
        <v>5132</v>
      </c>
      <c r="D168" s="51" t="s">
        <v>5133</v>
      </c>
      <c r="E168" s="51" t="s">
        <v>15</v>
      </c>
      <c r="F168" s="5">
        <v>44593</v>
      </c>
      <c r="G168" s="54">
        <v>45688</v>
      </c>
      <c r="H168" s="71">
        <v>46418</v>
      </c>
      <c r="I168" s="22" t="s">
        <v>3424</v>
      </c>
      <c r="J168" s="51" t="s">
        <v>2068</v>
      </c>
      <c r="K168" s="52" t="s">
        <v>44</v>
      </c>
      <c r="L168" s="51"/>
    </row>
    <row r="169" spans="1:12" ht="27.75" customHeight="1">
      <c r="A169" s="51" t="s">
        <v>3240</v>
      </c>
      <c r="B169" s="3" t="s">
        <v>3222</v>
      </c>
      <c r="C169" s="3" t="s">
        <v>3241</v>
      </c>
      <c r="D169" s="51"/>
      <c r="E169" s="51" t="s">
        <v>15</v>
      </c>
      <c r="F169" s="5">
        <v>44593</v>
      </c>
      <c r="G169" s="54">
        <v>45688</v>
      </c>
      <c r="H169" s="71">
        <v>46418</v>
      </c>
      <c r="I169" s="22" t="s">
        <v>3424</v>
      </c>
      <c r="J169" s="51" t="s">
        <v>2068</v>
      </c>
      <c r="K169" s="52" t="s">
        <v>44</v>
      </c>
      <c r="L169" s="51"/>
    </row>
    <row r="170" spans="1:12" ht="27.75" customHeight="1">
      <c r="A170" s="51" t="s">
        <v>3242</v>
      </c>
      <c r="B170" s="3" t="s">
        <v>3222</v>
      </c>
      <c r="C170" s="3" t="s">
        <v>3243</v>
      </c>
      <c r="D170" s="51"/>
      <c r="E170" s="51" t="s">
        <v>15</v>
      </c>
      <c r="F170" s="5">
        <v>44593</v>
      </c>
      <c r="G170" s="54">
        <v>45688</v>
      </c>
      <c r="H170" s="71">
        <v>46418</v>
      </c>
      <c r="I170" s="22" t="s">
        <v>3424</v>
      </c>
      <c r="J170" s="51" t="s">
        <v>2068</v>
      </c>
      <c r="K170" s="52" t="s">
        <v>44</v>
      </c>
      <c r="L170" s="51"/>
    </row>
    <row r="171" spans="1:12" ht="27.75" customHeight="1">
      <c r="A171" s="51" t="s">
        <v>3244</v>
      </c>
      <c r="B171" s="3" t="s">
        <v>3222</v>
      </c>
      <c r="C171" s="3" t="s">
        <v>3245</v>
      </c>
      <c r="D171" s="51"/>
      <c r="E171" s="51" t="s">
        <v>15</v>
      </c>
      <c r="F171" s="5">
        <v>44593</v>
      </c>
      <c r="G171" s="54">
        <v>45688</v>
      </c>
      <c r="H171" s="71">
        <v>46418</v>
      </c>
      <c r="I171" s="22" t="s">
        <v>3424</v>
      </c>
      <c r="J171" s="51" t="s">
        <v>2068</v>
      </c>
      <c r="K171" s="52" t="s">
        <v>44</v>
      </c>
      <c r="L171" s="51"/>
    </row>
    <row r="172" spans="1:12" ht="27.75" customHeight="1">
      <c r="A172" s="51" t="s">
        <v>3246</v>
      </c>
      <c r="B172" s="3" t="s">
        <v>3222</v>
      </c>
      <c r="C172" s="3" t="s">
        <v>157</v>
      </c>
      <c r="D172" s="51"/>
      <c r="E172" s="51" t="s">
        <v>15</v>
      </c>
      <c r="F172" s="5">
        <v>44593</v>
      </c>
      <c r="G172" s="54">
        <v>45688</v>
      </c>
      <c r="H172" s="71">
        <v>46418</v>
      </c>
      <c r="I172" s="22" t="s">
        <v>3424</v>
      </c>
      <c r="J172" s="51" t="s">
        <v>2068</v>
      </c>
      <c r="K172" s="52" t="s">
        <v>44</v>
      </c>
      <c r="L172" s="51"/>
    </row>
    <row r="173" spans="1:12" ht="27.75" customHeight="1">
      <c r="A173" s="51" t="s">
        <v>3247</v>
      </c>
      <c r="B173" s="3" t="s">
        <v>3222</v>
      </c>
      <c r="C173" s="3" t="s">
        <v>3248</v>
      </c>
      <c r="D173" s="51"/>
      <c r="E173" s="51" t="s">
        <v>15</v>
      </c>
      <c r="F173" s="5">
        <v>44593</v>
      </c>
      <c r="G173" s="54">
        <v>45688</v>
      </c>
      <c r="H173" s="72">
        <v>46418</v>
      </c>
      <c r="I173" s="22" t="s">
        <v>3424</v>
      </c>
      <c r="J173" s="51" t="s">
        <v>2068</v>
      </c>
      <c r="K173" s="52" t="s">
        <v>44</v>
      </c>
      <c r="L173" s="51"/>
    </row>
    <row r="174" spans="1:12" ht="27.75" customHeight="1">
      <c r="A174" s="51" t="s">
        <v>3249</v>
      </c>
      <c r="B174" s="3" t="s">
        <v>3222</v>
      </c>
      <c r="C174" s="3" t="s">
        <v>3250</v>
      </c>
      <c r="D174" s="51" t="s">
        <v>3251</v>
      </c>
      <c r="E174" s="51" t="s">
        <v>15</v>
      </c>
      <c r="F174" s="5">
        <v>44593</v>
      </c>
      <c r="G174" s="54">
        <v>45688</v>
      </c>
      <c r="H174" s="71">
        <v>46418</v>
      </c>
      <c r="I174" s="22" t="s">
        <v>3424</v>
      </c>
      <c r="J174" s="51" t="s">
        <v>2068</v>
      </c>
      <c r="K174" s="52" t="s">
        <v>44</v>
      </c>
      <c r="L174" s="51"/>
    </row>
    <row r="175" spans="1:12" ht="27.75" customHeight="1">
      <c r="A175" s="51" t="s">
        <v>3252</v>
      </c>
      <c r="B175" s="3" t="s">
        <v>3222</v>
      </c>
      <c r="C175" s="3" t="s">
        <v>3253</v>
      </c>
      <c r="D175" s="51"/>
      <c r="E175" s="51" t="s">
        <v>15</v>
      </c>
      <c r="F175" s="5">
        <v>44593</v>
      </c>
      <c r="G175" s="54">
        <v>45688</v>
      </c>
      <c r="H175" s="71">
        <v>46418</v>
      </c>
      <c r="I175" s="22" t="s">
        <v>3424</v>
      </c>
      <c r="J175" s="51" t="s">
        <v>2068</v>
      </c>
      <c r="K175" s="52" t="s">
        <v>44</v>
      </c>
      <c r="L175" s="51"/>
    </row>
    <row r="176" spans="1:12" ht="27.75" customHeight="1">
      <c r="A176" s="51" t="s">
        <v>3254</v>
      </c>
      <c r="B176" s="3" t="s">
        <v>3222</v>
      </c>
      <c r="C176" s="3" t="s">
        <v>3255</v>
      </c>
      <c r="D176" s="51"/>
      <c r="E176" s="51" t="s">
        <v>15</v>
      </c>
      <c r="F176" s="5">
        <v>44593</v>
      </c>
      <c r="G176" s="54">
        <v>45688</v>
      </c>
      <c r="H176" s="71">
        <v>46418</v>
      </c>
      <c r="I176" s="22" t="s">
        <v>3424</v>
      </c>
      <c r="J176" s="51" t="s">
        <v>2068</v>
      </c>
      <c r="K176" s="52" t="s">
        <v>44</v>
      </c>
      <c r="L176" s="51"/>
    </row>
    <row r="177" spans="1:12" ht="27.75" customHeight="1">
      <c r="A177" s="51" t="s">
        <v>1642</v>
      </c>
      <c r="B177" s="3" t="s">
        <v>1643</v>
      </c>
      <c r="C177" s="3" t="s">
        <v>1644</v>
      </c>
      <c r="D177" s="51"/>
      <c r="E177" s="51" t="s">
        <v>15</v>
      </c>
      <c r="F177" s="5">
        <v>44228</v>
      </c>
      <c r="G177" s="54">
        <v>45688</v>
      </c>
      <c r="H177" s="71">
        <v>46053</v>
      </c>
      <c r="I177" s="22" t="s">
        <v>3424</v>
      </c>
      <c r="J177" s="51" t="s">
        <v>3588</v>
      </c>
      <c r="K177" s="52" t="s">
        <v>44</v>
      </c>
      <c r="L177" s="51"/>
    </row>
    <row r="178" spans="1:12" ht="27.75" customHeight="1">
      <c r="A178" s="51" t="s">
        <v>1645</v>
      </c>
      <c r="B178" s="3" t="s">
        <v>1643</v>
      </c>
      <c r="C178" s="3" t="s">
        <v>1646</v>
      </c>
      <c r="D178" s="51" t="s">
        <v>1647</v>
      </c>
      <c r="E178" s="51" t="s">
        <v>15</v>
      </c>
      <c r="F178" s="5">
        <v>44228</v>
      </c>
      <c r="G178" s="54">
        <v>45688</v>
      </c>
      <c r="H178" s="71">
        <v>46053</v>
      </c>
      <c r="I178" s="22" t="s">
        <v>3424</v>
      </c>
      <c r="J178" s="51" t="s">
        <v>3588</v>
      </c>
      <c r="K178" s="52" t="s">
        <v>44</v>
      </c>
      <c r="L178" s="51"/>
    </row>
    <row r="179" spans="1:12" ht="27.75" customHeight="1">
      <c r="A179" s="51" t="s">
        <v>1648</v>
      </c>
      <c r="B179" s="3" t="s">
        <v>1643</v>
      </c>
      <c r="C179" s="3" t="s">
        <v>1649</v>
      </c>
      <c r="D179" s="51"/>
      <c r="E179" s="51" t="s">
        <v>15</v>
      </c>
      <c r="F179" s="5">
        <v>44228</v>
      </c>
      <c r="G179" s="54">
        <v>45688</v>
      </c>
      <c r="H179" s="71">
        <v>46053</v>
      </c>
      <c r="I179" s="22" t="s">
        <v>3424</v>
      </c>
      <c r="J179" s="51" t="s">
        <v>3588</v>
      </c>
      <c r="K179" s="52" t="s">
        <v>44</v>
      </c>
      <c r="L179" s="51"/>
    </row>
    <row r="180" spans="1:12" ht="27.75" customHeight="1">
      <c r="A180" s="51" t="s">
        <v>1153</v>
      </c>
      <c r="B180" s="3" t="s">
        <v>3771</v>
      </c>
      <c r="C180" s="3" t="s">
        <v>1155</v>
      </c>
      <c r="D180" s="51"/>
      <c r="E180" s="51" t="s">
        <v>15</v>
      </c>
      <c r="F180" s="5">
        <v>43497</v>
      </c>
      <c r="G180" s="54">
        <v>45688</v>
      </c>
      <c r="H180" s="71">
        <v>45689</v>
      </c>
      <c r="I180" s="22" t="s">
        <v>3424</v>
      </c>
      <c r="J180" s="51" t="s">
        <v>31</v>
      </c>
      <c r="K180" s="52" t="s">
        <v>18</v>
      </c>
      <c r="L180" s="51"/>
    </row>
    <row r="181" spans="1:12" ht="27.75" customHeight="1">
      <c r="A181" s="51" t="s">
        <v>3780</v>
      </c>
      <c r="B181" s="3" t="s">
        <v>3781</v>
      </c>
      <c r="C181" s="3" t="s">
        <v>1019</v>
      </c>
      <c r="D181" s="51" t="s">
        <v>1020</v>
      </c>
      <c r="E181" s="51" t="s">
        <v>15</v>
      </c>
      <c r="F181" s="5">
        <v>45323</v>
      </c>
      <c r="G181" s="54">
        <v>45689</v>
      </c>
      <c r="H181" s="71">
        <v>47150</v>
      </c>
      <c r="I181" s="22" t="s">
        <v>3424</v>
      </c>
      <c r="J181" s="51" t="s">
        <v>630</v>
      </c>
      <c r="K181" s="52" t="s">
        <v>18</v>
      </c>
      <c r="L181" s="51"/>
    </row>
    <row r="182" spans="1:12" ht="27.75" customHeight="1">
      <c r="A182" s="51" t="s">
        <v>4574</v>
      </c>
      <c r="B182" s="3" t="s">
        <v>3781</v>
      </c>
      <c r="C182" s="3" t="s">
        <v>4929</v>
      </c>
      <c r="D182" s="51" t="s">
        <v>4576</v>
      </c>
      <c r="E182" s="51" t="s">
        <v>15</v>
      </c>
      <c r="F182" s="5">
        <v>45323</v>
      </c>
      <c r="G182" s="54">
        <v>45689</v>
      </c>
      <c r="H182" s="71">
        <v>47150</v>
      </c>
      <c r="I182" s="22" t="s">
        <v>3424</v>
      </c>
      <c r="J182" s="51" t="s">
        <v>630</v>
      </c>
      <c r="K182" s="52" t="s">
        <v>18</v>
      </c>
      <c r="L182" s="51"/>
    </row>
    <row r="183" spans="1:12" ht="27.75" customHeight="1">
      <c r="A183" s="51" t="s">
        <v>3782</v>
      </c>
      <c r="B183" s="3" t="s">
        <v>3781</v>
      </c>
      <c r="C183" s="3" t="s">
        <v>3783</v>
      </c>
      <c r="D183" s="51"/>
      <c r="E183" s="51" t="s">
        <v>15</v>
      </c>
      <c r="F183" s="5">
        <v>45323</v>
      </c>
      <c r="G183" s="54">
        <v>45689</v>
      </c>
      <c r="H183" s="71">
        <v>47150</v>
      </c>
      <c r="I183" s="22" t="s">
        <v>3424</v>
      </c>
      <c r="J183" s="51" t="s">
        <v>630</v>
      </c>
      <c r="K183" s="52" t="s">
        <v>18</v>
      </c>
      <c r="L183" s="51"/>
    </row>
    <row r="184" spans="1:12" ht="27.75" customHeight="1">
      <c r="A184" s="51" t="s">
        <v>3784</v>
      </c>
      <c r="B184" s="3" t="s">
        <v>3781</v>
      </c>
      <c r="C184" s="3" t="s">
        <v>1023</v>
      </c>
      <c r="D184" s="51"/>
      <c r="E184" s="51" t="s">
        <v>15</v>
      </c>
      <c r="F184" s="5">
        <v>45323</v>
      </c>
      <c r="G184" s="54">
        <v>45689</v>
      </c>
      <c r="H184" s="71">
        <v>47150</v>
      </c>
      <c r="I184" s="22" t="s">
        <v>3424</v>
      </c>
      <c r="J184" s="51" t="s">
        <v>630</v>
      </c>
      <c r="K184" s="52" t="s">
        <v>18</v>
      </c>
      <c r="L184" s="51"/>
    </row>
    <row r="185" spans="1:12" ht="27.75" customHeight="1">
      <c r="A185" s="56" t="s">
        <v>878</v>
      </c>
      <c r="B185" s="7" t="s">
        <v>888</v>
      </c>
      <c r="C185" s="7" t="s">
        <v>880</v>
      </c>
      <c r="D185" s="51"/>
      <c r="E185" s="51" t="s">
        <v>15</v>
      </c>
      <c r="F185" s="9">
        <v>44228</v>
      </c>
      <c r="G185" s="54">
        <v>45689</v>
      </c>
      <c r="H185" s="71">
        <v>46053</v>
      </c>
      <c r="I185" s="22" t="s">
        <v>3424</v>
      </c>
      <c r="J185" s="51" t="s">
        <v>630</v>
      </c>
      <c r="K185" s="52" t="s">
        <v>44</v>
      </c>
      <c r="L185" s="51"/>
    </row>
    <row r="186" spans="1:12" ht="27.75" customHeight="1">
      <c r="A186" s="51" t="s">
        <v>878</v>
      </c>
      <c r="B186" s="3" t="s">
        <v>879</v>
      </c>
      <c r="C186" s="3" t="s">
        <v>880</v>
      </c>
      <c r="D186" s="51"/>
      <c r="E186" s="51" t="s">
        <v>15</v>
      </c>
      <c r="F186" s="5">
        <v>44228</v>
      </c>
      <c r="G186" s="54">
        <v>45689</v>
      </c>
      <c r="H186" s="71">
        <v>46053</v>
      </c>
      <c r="I186" s="22" t="s">
        <v>3424</v>
      </c>
      <c r="J186" s="51" t="s">
        <v>61</v>
      </c>
      <c r="K186" s="52" t="s">
        <v>44</v>
      </c>
      <c r="L186" s="51"/>
    </row>
    <row r="187" spans="1:12" ht="27.75" customHeight="1">
      <c r="A187" s="51" t="s">
        <v>881</v>
      </c>
      <c r="B187" s="3" t="s">
        <v>879</v>
      </c>
      <c r="C187" s="3" t="s">
        <v>882</v>
      </c>
      <c r="D187" s="51" t="s">
        <v>883</v>
      </c>
      <c r="E187" s="51" t="s">
        <v>15</v>
      </c>
      <c r="F187" s="5">
        <v>44228</v>
      </c>
      <c r="G187" s="54">
        <v>45689</v>
      </c>
      <c r="H187" s="71">
        <v>46053</v>
      </c>
      <c r="I187" s="22" t="s">
        <v>3424</v>
      </c>
      <c r="J187" s="51" t="s">
        <v>4139</v>
      </c>
      <c r="K187" s="52" t="s">
        <v>44</v>
      </c>
      <c r="L187" s="51"/>
    </row>
    <row r="188" spans="1:12" ht="27.75" customHeight="1">
      <c r="A188" s="51" t="s">
        <v>884</v>
      </c>
      <c r="B188" s="3" t="s">
        <v>879</v>
      </c>
      <c r="C188" s="3" t="s">
        <v>885</v>
      </c>
      <c r="D188" s="51"/>
      <c r="E188" s="51" t="s">
        <v>15</v>
      </c>
      <c r="F188" s="5">
        <v>44228</v>
      </c>
      <c r="G188" s="54">
        <v>45689</v>
      </c>
      <c r="H188" s="71">
        <v>46053</v>
      </c>
      <c r="I188" s="22" t="s">
        <v>3424</v>
      </c>
      <c r="J188" s="51" t="s">
        <v>4139</v>
      </c>
      <c r="K188" s="52" t="s">
        <v>44</v>
      </c>
      <c r="L188" s="51"/>
    </row>
    <row r="189" spans="1:12" ht="27.75" customHeight="1">
      <c r="A189" s="51" t="s">
        <v>886</v>
      </c>
      <c r="B189" s="3" t="s">
        <v>879</v>
      </c>
      <c r="C189" s="3" t="s">
        <v>887</v>
      </c>
      <c r="D189" s="51"/>
      <c r="E189" s="51" t="s">
        <v>15</v>
      </c>
      <c r="F189" s="5">
        <v>44228</v>
      </c>
      <c r="G189" s="54">
        <v>45689</v>
      </c>
      <c r="H189" s="71">
        <v>46053</v>
      </c>
      <c r="I189" s="22" t="s">
        <v>3424</v>
      </c>
      <c r="J189" s="51" t="s">
        <v>4139</v>
      </c>
      <c r="K189" s="52" t="s">
        <v>44</v>
      </c>
      <c r="L189" s="51"/>
    </row>
    <row r="190" spans="1:12" ht="27.75" customHeight="1">
      <c r="A190" s="51" t="s">
        <v>3488</v>
      </c>
      <c r="B190" s="3" t="s">
        <v>3489</v>
      </c>
      <c r="C190" s="3" t="s">
        <v>1953</v>
      </c>
      <c r="D190" s="51" t="s">
        <v>1954</v>
      </c>
      <c r="E190" s="51" t="s">
        <v>15</v>
      </c>
      <c r="F190" s="5">
        <v>45050</v>
      </c>
      <c r="G190" s="54">
        <v>45695</v>
      </c>
      <c r="H190" s="71">
        <v>46425</v>
      </c>
      <c r="I190" s="22" t="s">
        <v>3424</v>
      </c>
      <c r="J190" s="51" t="s">
        <v>630</v>
      </c>
      <c r="K190" s="52" t="s">
        <v>18</v>
      </c>
      <c r="L190" s="51"/>
    </row>
    <row r="191" spans="1:12" ht="27.75" customHeight="1">
      <c r="A191" s="51" t="s">
        <v>71</v>
      </c>
      <c r="B191" s="3" t="s">
        <v>80</v>
      </c>
      <c r="C191" s="3" t="s">
        <v>72</v>
      </c>
      <c r="D191" s="51" t="s">
        <v>73</v>
      </c>
      <c r="E191" s="51" t="s">
        <v>15</v>
      </c>
      <c r="F191" s="5">
        <v>44599</v>
      </c>
      <c r="G191" s="54">
        <v>45695</v>
      </c>
      <c r="H191" s="71">
        <v>46424</v>
      </c>
      <c r="I191" s="22" t="s">
        <v>3424</v>
      </c>
      <c r="J191" s="51" t="s">
        <v>630</v>
      </c>
      <c r="K191" s="52" t="s">
        <v>44</v>
      </c>
      <c r="L191" s="51"/>
    </row>
    <row r="192" spans="1:12" ht="27.75" customHeight="1">
      <c r="A192" s="51" t="s">
        <v>81</v>
      </c>
      <c r="B192" s="3" t="s">
        <v>80</v>
      </c>
      <c r="C192" s="3" t="s">
        <v>82</v>
      </c>
      <c r="D192" s="51"/>
      <c r="E192" s="51" t="s">
        <v>15</v>
      </c>
      <c r="F192" s="5">
        <v>44599</v>
      </c>
      <c r="G192" s="54">
        <v>45695</v>
      </c>
      <c r="H192" s="72">
        <v>46424</v>
      </c>
      <c r="I192" s="22" t="s">
        <v>3424</v>
      </c>
      <c r="J192" s="51" t="s">
        <v>630</v>
      </c>
      <c r="K192" s="52" t="s">
        <v>44</v>
      </c>
      <c r="L192" s="51"/>
    </row>
    <row r="193" spans="1:12" ht="27.75" customHeight="1">
      <c r="A193" s="51" t="s">
        <v>83</v>
      </c>
      <c r="B193" s="3" t="s">
        <v>80</v>
      </c>
      <c r="C193" s="3" t="s">
        <v>84</v>
      </c>
      <c r="D193" s="51"/>
      <c r="E193" s="51" t="s">
        <v>15</v>
      </c>
      <c r="F193" s="5">
        <v>44599</v>
      </c>
      <c r="G193" s="54">
        <v>45695</v>
      </c>
      <c r="H193" s="72">
        <v>46424</v>
      </c>
      <c r="I193" s="22" t="s">
        <v>3424</v>
      </c>
      <c r="J193" s="51" t="s">
        <v>630</v>
      </c>
      <c r="K193" s="52" t="s">
        <v>44</v>
      </c>
      <c r="L193" s="51"/>
    </row>
    <row r="194" spans="1:12" ht="27.75" customHeight="1">
      <c r="A194" s="51" t="s">
        <v>86</v>
      </c>
      <c r="B194" s="3" t="s">
        <v>80</v>
      </c>
      <c r="C194" s="3" t="s">
        <v>87</v>
      </c>
      <c r="D194" s="51"/>
      <c r="E194" s="51" t="s">
        <v>15</v>
      </c>
      <c r="F194" s="5">
        <v>44599</v>
      </c>
      <c r="G194" s="54">
        <v>45695</v>
      </c>
      <c r="H194" s="71">
        <v>46424</v>
      </c>
      <c r="I194" s="22" t="s">
        <v>3424</v>
      </c>
      <c r="J194" s="51" t="s">
        <v>630</v>
      </c>
      <c r="K194" s="52" t="s">
        <v>44</v>
      </c>
      <c r="L194" s="51"/>
    </row>
    <row r="195" spans="1:12" ht="27.75" customHeight="1">
      <c r="A195" s="51" t="s">
        <v>74</v>
      </c>
      <c r="B195" s="3" t="s">
        <v>80</v>
      </c>
      <c r="C195" s="3" t="s">
        <v>75</v>
      </c>
      <c r="D195" s="51"/>
      <c r="E195" s="51" t="s">
        <v>15</v>
      </c>
      <c r="F195" s="5">
        <v>44599</v>
      </c>
      <c r="G195" s="54">
        <v>45695</v>
      </c>
      <c r="H195" s="71">
        <v>46424</v>
      </c>
      <c r="I195" s="22" t="s">
        <v>3424</v>
      </c>
      <c r="J195" s="51" t="s">
        <v>630</v>
      </c>
      <c r="K195" s="52" t="s">
        <v>44</v>
      </c>
      <c r="L195" s="51"/>
    </row>
    <row r="196" spans="1:12" ht="27.75" customHeight="1">
      <c r="A196" s="51" t="s">
        <v>76</v>
      </c>
      <c r="B196" s="3" t="s">
        <v>80</v>
      </c>
      <c r="C196" s="3" t="s">
        <v>77</v>
      </c>
      <c r="D196" s="51"/>
      <c r="E196" s="51" t="s">
        <v>15</v>
      </c>
      <c r="F196" s="5">
        <v>44599</v>
      </c>
      <c r="G196" s="54">
        <v>45695</v>
      </c>
      <c r="H196" s="71">
        <v>46424</v>
      </c>
      <c r="I196" s="22" t="s">
        <v>3424</v>
      </c>
      <c r="J196" s="51" t="s">
        <v>630</v>
      </c>
      <c r="K196" s="52" t="s">
        <v>44</v>
      </c>
      <c r="L196" s="51"/>
    </row>
    <row r="197" spans="1:12" ht="27.75" customHeight="1">
      <c r="A197" s="51" t="s">
        <v>78</v>
      </c>
      <c r="B197" s="3" t="s">
        <v>80</v>
      </c>
      <c r="C197" s="3" t="s">
        <v>79</v>
      </c>
      <c r="D197" s="51"/>
      <c r="E197" s="51" t="s">
        <v>15</v>
      </c>
      <c r="F197" s="5">
        <v>44599</v>
      </c>
      <c r="G197" s="54">
        <v>45695</v>
      </c>
      <c r="H197" s="71">
        <v>46424</v>
      </c>
      <c r="I197" s="22" t="s">
        <v>3424</v>
      </c>
      <c r="J197" s="51" t="s">
        <v>630</v>
      </c>
      <c r="K197" s="52" t="s">
        <v>44</v>
      </c>
      <c r="L197" s="51"/>
    </row>
    <row r="198" spans="1:12" ht="27.75" customHeight="1">
      <c r="A198" s="51" t="s">
        <v>88</v>
      </c>
      <c r="B198" s="3" t="s">
        <v>80</v>
      </c>
      <c r="C198" s="3" t="s">
        <v>89</v>
      </c>
      <c r="D198" s="51"/>
      <c r="E198" s="51" t="s">
        <v>15</v>
      </c>
      <c r="F198" s="5">
        <v>44599</v>
      </c>
      <c r="G198" s="54">
        <v>45695</v>
      </c>
      <c r="H198" s="72">
        <v>46424</v>
      </c>
      <c r="I198" s="22" t="s">
        <v>3424</v>
      </c>
      <c r="J198" s="51" t="s">
        <v>630</v>
      </c>
      <c r="K198" s="52" t="s">
        <v>44</v>
      </c>
      <c r="L198" s="51"/>
    </row>
    <row r="199" spans="1:12" ht="27.75" customHeight="1">
      <c r="A199" s="51" t="s">
        <v>1931</v>
      </c>
      <c r="B199" s="3" t="s">
        <v>5134</v>
      </c>
      <c r="C199" s="3" t="s">
        <v>1932</v>
      </c>
      <c r="D199" s="51" t="s">
        <v>1933</v>
      </c>
      <c r="E199" s="51" t="s">
        <v>119</v>
      </c>
      <c r="F199" s="5">
        <v>44235</v>
      </c>
      <c r="G199" s="54">
        <v>45695</v>
      </c>
      <c r="H199" s="72">
        <v>46060</v>
      </c>
      <c r="I199" s="22" t="s">
        <v>3424</v>
      </c>
      <c r="J199" s="51" t="s">
        <v>1120</v>
      </c>
      <c r="K199" s="52" t="s">
        <v>18</v>
      </c>
      <c r="L199" s="51"/>
    </row>
    <row r="200" spans="1:12" ht="27.75" customHeight="1">
      <c r="A200" s="51" t="s">
        <v>1910</v>
      </c>
      <c r="B200" s="3" t="s">
        <v>1911</v>
      </c>
      <c r="C200" s="3" t="s">
        <v>1912</v>
      </c>
      <c r="D200" s="51"/>
      <c r="E200" s="51" t="s">
        <v>119</v>
      </c>
      <c r="F200" s="5">
        <v>44235</v>
      </c>
      <c r="G200" s="54">
        <v>45695</v>
      </c>
      <c r="H200" s="72">
        <v>46060</v>
      </c>
      <c r="I200" s="22" t="s">
        <v>3424</v>
      </c>
      <c r="J200" s="51" t="s">
        <v>1120</v>
      </c>
      <c r="K200" s="52" t="s">
        <v>18</v>
      </c>
      <c r="L200" s="51"/>
    </row>
    <row r="201" spans="1:12" ht="27.75" customHeight="1">
      <c r="A201" s="51" t="s">
        <v>1913</v>
      </c>
      <c r="B201" s="3" t="s">
        <v>1911</v>
      </c>
      <c r="C201" s="3" t="s">
        <v>1914</v>
      </c>
      <c r="D201" s="51"/>
      <c r="E201" s="51" t="s">
        <v>119</v>
      </c>
      <c r="F201" s="5">
        <v>44235</v>
      </c>
      <c r="G201" s="54">
        <v>45695</v>
      </c>
      <c r="H201" s="72">
        <v>46060</v>
      </c>
      <c r="I201" s="22" t="s">
        <v>3424</v>
      </c>
      <c r="J201" s="51" t="s">
        <v>1120</v>
      </c>
      <c r="K201" s="52" t="s">
        <v>18</v>
      </c>
      <c r="L201" s="51"/>
    </row>
    <row r="202" spans="1:12" ht="27.75" customHeight="1">
      <c r="A202" s="51" t="s">
        <v>1915</v>
      </c>
      <c r="B202" s="3" t="s">
        <v>1911</v>
      </c>
      <c r="C202" s="3" t="s">
        <v>1735</v>
      </c>
      <c r="D202" s="51"/>
      <c r="E202" s="51" t="s">
        <v>119</v>
      </c>
      <c r="F202" s="5">
        <v>44235</v>
      </c>
      <c r="G202" s="54">
        <v>45695</v>
      </c>
      <c r="H202" s="72">
        <v>46060</v>
      </c>
      <c r="I202" s="22" t="s">
        <v>3424</v>
      </c>
      <c r="J202" s="51" t="s">
        <v>1120</v>
      </c>
      <c r="K202" s="52" t="s">
        <v>18</v>
      </c>
      <c r="L202" s="51"/>
    </row>
    <row r="203" spans="1:12" ht="27.75" customHeight="1">
      <c r="A203" s="51" t="s">
        <v>1916</v>
      </c>
      <c r="B203" s="3" t="s">
        <v>1911</v>
      </c>
      <c r="C203" s="3" t="s">
        <v>1917</v>
      </c>
      <c r="D203" s="51"/>
      <c r="E203" s="51" t="s">
        <v>119</v>
      </c>
      <c r="F203" s="5">
        <v>44235</v>
      </c>
      <c r="G203" s="54">
        <v>45695</v>
      </c>
      <c r="H203" s="72">
        <v>46060</v>
      </c>
      <c r="I203" s="22" t="s">
        <v>3424</v>
      </c>
      <c r="J203" s="51" t="s">
        <v>1120</v>
      </c>
      <c r="K203" s="52" t="s">
        <v>18</v>
      </c>
      <c r="L203" s="51"/>
    </row>
    <row r="204" spans="1:12" ht="27.75" customHeight="1">
      <c r="A204" s="51" t="s">
        <v>1918</v>
      </c>
      <c r="B204" s="3" t="s">
        <v>1911</v>
      </c>
      <c r="C204" s="3" t="s">
        <v>1919</v>
      </c>
      <c r="D204" s="51" t="s">
        <v>1920</v>
      </c>
      <c r="E204" s="51" t="s">
        <v>119</v>
      </c>
      <c r="F204" s="5">
        <v>44235</v>
      </c>
      <c r="G204" s="54">
        <v>45695</v>
      </c>
      <c r="H204" s="72">
        <v>46060</v>
      </c>
      <c r="I204" s="22" t="s">
        <v>3424</v>
      </c>
      <c r="J204" s="51" t="s">
        <v>1120</v>
      </c>
      <c r="K204" s="52" t="s">
        <v>18</v>
      </c>
      <c r="L204" s="51"/>
    </row>
    <row r="205" spans="1:12" ht="27.75" customHeight="1">
      <c r="A205" s="51" t="s">
        <v>1921</v>
      </c>
      <c r="B205" s="3" t="s">
        <v>1911</v>
      </c>
      <c r="C205" s="3" t="s">
        <v>36</v>
      </c>
      <c r="D205" s="51"/>
      <c r="E205" s="51" t="s">
        <v>119</v>
      </c>
      <c r="F205" s="5">
        <v>44235</v>
      </c>
      <c r="G205" s="54">
        <v>45695</v>
      </c>
      <c r="H205" s="72">
        <v>46060</v>
      </c>
      <c r="I205" s="22" t="s">
        <v>3424</v>
      </c>
      <c r="J205" s="51" t="s">
        <v>1120</v>
      </c>
      <c r="K205" s="52" t="s">
        <v>18</v>
      </c>
      <c r="L205" s="51"/>
    </row>
    <row r="206" spans="1:12" ht="27.75" customHeight="1">
      <c r="A206" s="51" t="s">
        <v>1922</v>
      </c>
      <c r="B206" s="3" t="s">
        <v>1911</v>
      </c>
      <c r="C206" s="3" t="s">
        <v>1923</v>
      </c>
      <c r="D206" s="51"/>
      <c r="E206" s="51" t="s">
        <v>119</v>
      </c>
      <c r="F206" s="5">
        <v>44235</v>
      </c>
      <c r="G206" s="54">
        <v>45695</v>
      </c>
      <c r="H206" s="72">
        <v>46060</v>
      </c>
      <c r="I206" s="22" t="s">
        <v>3424</v>
      </c>
      <c r="J206" s="51" t="s">
        <v>1120</v>
      </c>
      <c r="K206" s="52" t="s">
        <v>18</v>
      </c>
      <c r="L206" s="51"/>
    </row>
    <row r="207" spans="1:12" ht="27.75" customHeight="1">
      <c r="A207" s="51" t="s">
        <v>1924</v>
      </c>
      <c r="B207" s="3" t="s">
        <v>1911</v>
      </c>
      <c r="C207" s="3" t="s">
        <v>1119</v>
      </c>
      <c r="D207" s="51"/>
      <c r="E207" s="51" t="s">
        <v>119</v>
      </c>
      <c r="F207" s="5">
        <v>44235</v>
      </c>
      <c r="G207" s="54">
        <v>45695</v>
      </c>
      <c r="H207" s="72">
        <v>46060</v>
      </c>
      <c r="I207" s="22" t="s">
        <v>3424</v>
      </c>
      <c r="J207" s="51" t="s">
        <v>1120</v>
      </c>
      <c r="K207" s="52" t="s">
        <v>18</v>
      </c>
      <c r="L207" s="51"/>
    </row>
    <row r="208" spans="1:12" ht="27.75" customHeight="1">
      <c r="A208" s="51" t="s">
        <v>1925</v>
      </c>
      <c r="B208" s="3" t="s">
        <v>1911</v>
      </c>
      <c r="C208" s="3" t="s">
        <v>82</v>
      </c>
      <c r="D208" s="51"/>
      <c r="E208" s="51" t="s">
        <v>119</v>
      </c>
      <c r="F208" s="5">
        <v>44235</v>
      </c>
      <c r="G208" s="54">
        <v>45695</v>
      </c>
      <c r="H208" s="72">
        <v>46060</v>
      </c>
      <c r="I208" s="22" t="s">
        <v>3424</v>
      </c>
      <c r="J208" s="51" t="s">
        <v>1120</v>
      </c>
      <c r="K208" s="52" t="s">
        <v>18</v>
      </c>
      <c r="L208" s="51"/>
    </row>
    <row r="209" spans="1:12" ht="27.75" customHeight="1">
      <c r="A209" s="51" t="s">
        <v>1926</v>
      </c>
      <c r="B209" s="3" t="s">
        <v>1911</v>
      </c>
      <c r="C209" s="3" t="s">
        <v>1927</v>
      </c>
      <c r="D209" s="51"/>
      <c r="E209" s="51" t="s">
        <v>119</v>
      </c>
      <c r="F209" s="5">
        <v>44235</v>
      </c>
      <c r="G209" s="54">
        <v>45695</v>
      </c>
      <c r="H209" s="71">
        <v>46060</v>
      </c>
      <c r="I209" s="22" t="s">
        <v>3424</v>
      </c>
      <c r="J209" s="51" t="s">
        <v>1120</v>
      </c>
      <c r="K209" s="52" t="s">
        <v>18</v>
      </c>
      <c r="L209" s="51"/>
    </row>
    <row r="210" spans="1:12" ht="27.75" customHeight="1">
      <c r="A210" s="51" t="s">
        <v>1928</v>
      </c>
      <c r="B210" s="3" t="s">
        <v>1911</v>
      </c>
      <c r="C210" s="3" t="s">
        <v>1149</v>
      </c>
      <c r="D210" s="51"/>
      <c r="E210" s="51" t="s">
        <v>119</v>
      </c>
      <c r="F210" s="5">
        <v>44235</v>
      </c>
      <c r="G210" s="54">
        <v>45695</v>
      </c>
      <c r="H210" s="71">
        <v>46060</v>
      </c>
      <c r="I210" s="22" t="s">
        <v>3424</v>
      </c>
      <c r="J210" s="51" t="s">
        <v>1120</v>
      </c>
      <c r="K210" s="52" t="s">
        <v>18</v>
      </c>
      <c r="L210" s="51"/>
    </row>
    <row r="211" spans="1:12" ht="27.75" customHeight="1">
      <c r="A211" s="51" t="s">
        <v>1929</v>
      </c>
      <c r="B211" s="3" t="s">
        <v>1911</v>
      </c>
      <c r="C211" s="3" t="s">
        <v>1930</v>
      </c>
      <c r="D211" s="51"/>
      <c r="E211" s="51" t="s">
        <v>119</v>
      </c>
      <c r="F211" s="5">
        <v>44235</v>
      </c>
      <c r="G211" s="54">
        <v>45695</v>
      </c>
      <c r="H211" s="71">
        <v>46060</v>
      </c>
      <c r="I211" s="22" t="s">
        <v>3424</v>
      </c>
      <c r="J211" s="51" t="s">
        <v>1120</v>
      </c>
      <c r="K211" s="52" t="s">
        <v>18</v>
      </c>
      <c r="L211" s="51"/>
    </row>
    <row r="212" spans="1:12" ht="27.75" customHeight="1">
      <c r="A212" s="56" t="s">
        <v>1931</v>
      </c>
      <c r="B212" s="7" t="s">
        <v>1911</v>
      </c>
      <c r="C212" s="7" t="s">
        <v>1932</v>
      </c>
      <c r="D212" s="51" t="s">
        <v>1933</v>
      </c>
      <c r="E212" s="51" t="s">
        <v>119</v>
      </c>
      <c r="F212" s="9">
        <v>44235</v>
      </c>
      <c r="G212" s="54">
        <v>45695</v>
      </c>
      <c r="H212" s="71">
        <v>46060</v>
      </c>
      <c r="I212" s="22" t="s">
        <v>3424</v>
      </c>
      <c r="J212" s="51" t="s">
        <v>1120</v>
      </c>
      <c r="K212" s="52" t="s">
        <v>18</v>
      </c>
      <c r="L212" s="51"/>
    </row>
    <row r="213" spans="1:12" ht="27.75" customHeight="1">
      <c r="A213" s="51" t="s">
        <v>1934</v>
      </c>
      <c r="B213" s="3" t="s">
        <v>1911</v>
      </c>
      <c r="C213" s="3" t="s">
        <v>1743</v>
      </c>
      <c r="D213" s="51"/>
      <c r="E213" s="51" t="s">
        <v>119</v>
      </c>
      <c r="F213" s="5">
        <v>44235</v>
      </c>
      <c r="G213" s="54">
        <v>45695</v>
      </c>
      <c r="H213" s="71">
        <v>46060</v>
      </c>
      <c r="I213" s="22" t="s">
        <v>3424</v>
      </c>
      <c r="J213" s="51" t="s">
        <v>1120</v>
      </c>
      <c r="K213" s="52" t="s">
        <v>18</v>
      </c>
      <c r="L213" s="51"/>
    </row>
    <row r="214" spans="1:12" ht="27.75" customHeight="1">
      <c r="A214" s="51" t="s">
        <v>1935</v>
      </c>
      <c r="B214" s="3" t="s">
        <v>1911</v>
      </c>
      <c r="C214" s="3" t="s">
        <v>1720</v>
      </c>
      <c r="D214" s="51"/>
      <c r="E214" s="51" t="s">
        <v>119</v>
      </c>
      <c r="F214" s="5">
        <v>44235</v>
      </c>
      <c r="G214" s="54">
        <v>45695</v>
      </c>
      <c r="H214" s="71">
        <v>46060</v>
      </c>
      <c r="I214" s="22" t="s">
        <v>3424</v>
      </c>
      <c r="J214" s="51" t="s">
        <v>1120</v>
      </c>
      <c r="K214" s="52" t="s">
        <v>18</v>
      </c>
      <c r="L214" s="51"/>
    </row>
    <row r="215" spans="1:12" ht="27.75" customHeight="1">
      <c r="A215" s="51" t="s">
        <v>3971</v>
      </c>
      <c r="B215" s="3" t="s">
        <v>3972</v>
      </c>
      <c r="C215" s="3" t="s">
        <v>1480</v>
      </c>
      <c r="D215" s="51"/>
      <c r="E215" s="51" t="s">
        <v>119</v>
      </c>
      <c r="F215" s="5">
        <v>45335</v>
      </c>
      <c r="G215" s="54">
        <v>45700</v>
      </c>
      <c r="H215" s="72">
        <v>47161</v>
      </c>
      <c r="I215" s="22" t="s">
        <v>3422</v>
      </c>
      <c r="J215" s="51" t="s">
        <v>1478</v>
      </c>
      <c r="K215" s="52" t="s">
        <v>18</v>
      </c>
      <c r="L215" s="51"/>
    </row>
    <row r="216" spans="1:12" ht="27.75" customHeight="1">
      <c r="A216" s="51" t="s">
        <v>3973</v>
      </c>
      <c r="B216" s="3" t="s">
        <v>3972</v>
      </c>
      <c r="C216" s="3" t="s">
        <v>3974</v>
      </c>
      <c r="D216" s="51"/>
      <c r="E216" s="51" t="s">
        <v>119</v>
      </c>
      <c r="F216" s="5">
        <v>45335</v>
      </c>
      <c r="G216" s="54">
        <v>45700</v>
      </c>
      <c r="H216" s="71">
        <v>47161</v>
      </c>
      <c r="I216" s="22" t="s">
        <v>3422</v>
      </c>
      <c r="J216" s="51" t="s">
        <v>1478</v>
      </c>
      <c r="K216" s="52" t="s">
        <v>18</v>
      </c>
      <c r="L216" s="51"/>
    </row>
    <row r="217" spans="1:12" ht="27.75" customHeight="1">
      <c r="A217" s="51" t="s">
        <v>4265</v>
      </c>
      <c r="B217" s="3" t="s">
        <v>4266</v>
      </c>
      <c r="C217" s="3" t="s">
        <v>2127</v>
      </c>
      <c r="D217" s="51" t="s">
        <v>2128</v>
      </c>
      <c r="E217" s="51" t="s">
        <v>119</v>
      </c>
      <c r="F217" s="5">
        <v>45411</v>
      </c>
      <c r="G217" s="54">
        <v>45702</v>
      </c>
      <c r="H217" s="71">
        <v>47164</v>
      </c>
      <c r="I217" s="22" t="s">
        <v>16</v>
      </c>
      <c r="J217" s="51" t="s">
        <v>120</v>
      </c>
      <c r="K217" s="52" t="s">
        <v>18</v>
      </c>
      <c r="L217" s="51"/>
    </row>
    <row r="218" spans="1:12" ht="27.75" customHeight="1">
      <c r="A218" s="51" t="s">
        <v>3256</v>
      </c>
      <c r="B218" s="3" t="s">
        <v>3257</v>
      </c>
      <c r="C218" s="3" t="s">
        <v>3258</v>
      </c>
      <c r="D218" s="51"/>
      <c r="E218" s="51" t="s">
        <v>15</v>
      </c>
      <c r="F218" s="5">
        <v>44606</v>
      </c>
      <c r="G218" s="54">
        <v>45702</v>
      </c>
      <c r="H218" s="71">
        <v>46431</v>
      </c>
      <c r="I218" s="22" t="s">
        <v>16</v>
      </c>
      <c r="J218" s="51" t="s">
        <v>4139</v>
      </c>
      <c r="K218" s="52" t="s">
        <v>44</v>
      </c>
      <c r="L218" s="51"/>
    </row>
    <row r="219" spans="1:12" ht="27.75" customHeight="1">
      <c r="A219" s="51" t="s">
        <v>3538</v>
      </c>
      <c r="B219" s="3" t="s">
        <v>3539</v>
      </c>
      <c r="C219" s="3" t="s">
        <v>3540</v>
      </c>
      <c r="D219" s="51"/>
      <c r="E219" s="51" t="s">
        <v>15</v>
      </c>
      <c r="F219" s="5">
        <v>43879</v>
      </c>
      <c r="G219" s="54">
        <v>45706</v>
      </c>
      <c r="H219" s="71">
        <v>45706</v>
      </c>
      <c r="I219" s="22" t="s">
        <v>3422</v>
      </c>
      <c r="J219" s="51" t="s">
        <v>630</v>
      </c>
      <c r="K219" s="52" t="s">
        <v>18</v>
      </c>
      <c r="L219" s="51"/>
    </row>
    <row r="220" spans="1:12" ht="27.75" customHeight="1">
      <c r="A220" s="51" t="s">
        <v>3541</v>
      </c>
      <c r="B220" s="3" t="s">
        <v>3539</v>
      </c>
      <c r="C220" s="3" t="s">
        <v>1036</v>
      </c>
      <c r="D220" s="51"/>
      <c r="E220" s="51" t="s">
        <v>15</v>
      </c>
      <c r="F220" s="5">
        <v>43879</v>
      </c>
      <c r="G220" s="54">
        <v>45706</v>
      </c>
      <c r="H220" s="71">
        <v>45706</v>
      </c>
      <c r="I220" s="22" t="s">
        <v>3422</v>
      </c>
      <c r="J220" s="51" t="s">
        <v>630</v>
      </c>
      <c r="K220" s="52" t="s">
        <v>18</v>
      </c>
      <c r="L220" s="51"/>
    </row>
    <row r="221" spans="1:12" ht="27.75" customHeight="1">
      <c r="A221" s="51" t="s">
        <v>3977</v>
      </c>
      <c r="B221" s="3" t="s">
        <v>3978</v>
      </c>
      <c r="C221" s="3" t="s">
        <v>3979</v>
      </c>
      <c r="D221" s="51"/>
      <c r="E221" s="51" t="s">
        <v>15</v>
      </c>
      <c r="F221" s="5">
        <v>45342</v>
      </c>
      <c r="G221" s="54">
        <v>45708</v>
      </c>
      <c r="H221" s="71">
        <v>47169</v>
      </c>
      <c r="I221" s="22" t="s">
        <v>3424</v>
      </c>
      <c r="J221" s="51" t="s">
        <v>4139</v>
      </c>
      <c r="K221" s="52" t="s">
        <v>18</v>
      </c>
      <c r="L221" s="51"/>
    </row>
    <row r="222" spans="1:12" ht="27.75" customHeight="1">
      <c r="A222" s="51" t="s">
        <v>3980</v>
      </c>
      <c r="B222" s="3" t="s">
        <v>3978</v>
      </c>
      <c r="C222" s="3" t="s">
        <v>4289</v>
      </c>
      <c r="D222" s="51" t="s">
        <v>1346</v>
      </c>
      <c r="E222" s="51" t="s">
        <v>15</v>
      </c>
      <c r="F222" s="5">
        <v>45342</v>
      </c>
      <c r="G222" s="54">
        <v>45708</v>
      </c>
      <c r="H222" s="71">
        <v>47169</v>
      </c>
      <c r="I222" s="22" t="s">
        <v>3424</v>
      </c>
      <c r="J222" s="51" t="s">
        <v>4139</v>
      </c>
      <c r="K222" s="52" t="s">
        <v>18</v>
      </c>
      <c r="L222" s="51"/>
    </row>
    <row r="223" spans="1:12" ht="27.75" customHeight="1">
      <c r="A223" s="51" t="s">
        <v>3981</v>
      </c>
      <c r="B223" s="3" t="s">
        <v>3978</v>
      </c>
      <c r="C223" s="3" t="s">
        <v>2112</v>
      </c>
      <c r="D223" s="51" t="s">
        <v>2113</v>
      </c>
      <c r="E223" s="51" t="s">
        <v>15</v>
      </c>
      <c r="F223" s="5">
        <v>45342</v>
      </c>
      <c r="G223" s="54">
        <v>45708</v>
      </c>
      <c r="H223" s="71">
        <v>47169</v>
      </c>
      <c r="I223" s="22" t="s">
        <v>3424</v>
      </c>
      <c r="J223" s="51" t="s">
        <v>4139</v>
      </c>
      <c r="K223" s="52" t="s">
        <v>18</v>
      </c>
      <c r="L223" s="51"/>
    </row>
    <row r="224" spans="1:12" ht="27.75" customHeight="1">
      <c r="A224" s="51" t="s">
        <v>3982</v>
      </c>
      <c r="B224" s="3" t="s">
        <v>3978</v>
      </c>
      <c r="C224" s="3" t="s">
        <v>3983</v>
      </c>
      <c r="D224" s="51" t="s">
        <v>3984</v>
      </c>
      <c r="E224" s="51" t="s">
        <v>15</v>
      </c>
      <c r="F224" s="5">
        <v>45342</v>
      </c>
      <c r="G224" s="54">
        <v>45708</v>
      </c>
      <c r="H224" s="71">
        <v>47169</v>
      </c>
      <c r="I224" s="22" t="s">
        <v>3424</v>
      </c>
      <c r="J224" s="51" t="s">
        <v>4139</v>
      </c>
      <c r="K224" s="52" t="s">
        <v>18</v>
      </c>
      <c r="L224" s="51"/>
    </row>
    <row r="225" spans="1:12" ht="27.75" customHeight="1">
      <c r="A225" s="51" t="s">
        <v>1459</v>
      </c>
      <c r="B225" s="3" t="s">
        <v>4140</v>
      </c>
      <c r="C225" s="3" t="s">
        <v>1461</v>
      </c>
      <c r="D225" s="51" t="s">
        <v>1462</v>
      </c>
      <c r="E225" s="51" t="s">
        <v>140</v>
      </c>
      <c r="F225" s="5">
        <v>44617</v>
      </c>
      <c r="G225" s="54">
        <v>45712</v>
      </c>
      <c r="H225" s="22"/>
      <c r="I225" s="22" t="s">
        <v>16</v>
      </c>
      <c r="J225" s="51" t="s">
        <v>1463</v>
      </c>
      <c r="K225" s="52" t="s">
        <v>18</v>
      </c>
      <c r="L225" s="51"/>
    </row>
    <row r="226" spans="1:12" ht="27.75" customHeight="1">
      <c r="A226" s="56" t="s">
        <v>3830</v>
      </c>
      <c r="B226" s="7" t="s">
        <v>4582</v>
      </c>
      <c r="C226" s="7" t="s">
        <v>1803</v>
      </c>
      <c r="D226" s="51"/>
      <c r="E226" s="51" t="s">
        <v>15</v>
      </c>
      <c r="F226" s="9">
        <v>45444</v>
      </c>
      <c r="G226" s="54">
        <v>45716</v>
      </c>
      <c r="H226" s="71">
        <v>48272</v>
      </c>
      <c r="I226" s="22" t="s">
        <v>3424</v>
      </c>
      <c r="J226" s="51" t="s">
        <v>5135</v>
      </c>
      <c r="K226" s="52" t="s">
        <v>44</v>
      </c>
      <c r="L226" s="51"/>
    </row>
    <row r="227" spans="1:12" ht="27.75" customHeight="1">
      <c r="A227" s="51" t="s">
        <v>3941</v>
      </c>
      <c r="B227" s="3" t="s">
        <v>5100</v>
      </c>
      <c r="C227" s="3" t="s">
        <v>619</v>
      </c>
      <c r="D227" s="51"/>
      <c r="E227" s="51" t="s">
        <v>15</v>
      </c>
      <c r="F227" s="5">
        <v>45352</v>
      </c>
      <c r="G227" s="54">
        <v>45716</v>
      </c>
      <c r="H227" s="71">
        <v>47907</v>
      </c>
      <c r="I227" s="22" t="s">
        <v>3424</v>
      </c>
      <c r="J227" s="51" t="s">
        <v>31</v>
      </c>
      <c r="K227" s="52" t="s">
        <v>18</v>
      </c>
      <c r="L227" s="51"/>
    </row>
    <row r="228" spans="1:12" ht="27.75" customHeight="1">
      <c r="A228" s="51" t="s">
        <v>4010</v>
      </c>
      <c r="B228" s="3" t="s">
        <v>4582</v>
      </c>
      <c r="C228" s="3" t="s">
        <v>1805</v>
      </c>
      <c r="D228" s="51"/>
      <c r="E228" s="51" t="s">
        <v>15</v>
      </c>
      <c r="F228" s="5">
        <v>45352</v>
      </c>
      <c r="G228" s="54">
        <v>45716</v>
      </c>
      <c r="H228" s="71">
        <v>48272</v>
      </c>
      <c r="I228" s="22" t="s">
        <v>3424</v>
      </c>
      <c r="J228" s="51" t="s">
        <v>5131</v>
      </c>
      <c r="K228" s="52" t="s">
        <v>44</v>
      </c>
      <c r="L228" s="51"/>
    </row>
    <row r="229" spans="1:12" ht="27.75" customHeight="1">
      <c r="A229" s="51" t="s">
        <v>4270</v>
      </c>
      <c r="B229" s="3" t="s">
        <v>4271</v>
      </c>
      <c r="C229" s="3" t="s">
        <v>4272</v>
      </c>
      <c r="D229" s="51" t="s">
        <v>4273</v>
      </c>
      <c r="E229" s="51" t="s">
        <v>15</v>
      </c>
      <c r="F229" s="5">
        <v>45352</v>
      </c>
      <c r="G229" s="54">
        <v>45716</v>
      </c>
      <c r="H229" s="71">
        <v>47177</v>
      </c>
      <c r="I229" s="22" t="s">
        <v>3424</v>
      </c>
      <c r="J229" s="51" t="s">
        <v>4291</v>
      </c>
      <c r="K229" s="52" t="s">
        <v>44</v>
      </c>
      <c r="L229" s="51"/>
    </row>
    <row r="230" spans="1:12" ht="27.75" customHeight="1">
      <c r="A230" s="51" t="s">
        <v>3926</v>
      </c>
      <c r="B230" s="3" t="s">
        <v>3927</v>
      </c>
      <c r="C230" s="3" t="s">
        <v>3928</v>
      </c>
      <c r="D230" s="51" t="s">
        <v>3929</v>
      </c>
      <c r="E230" s="51" t="s">
        <v>15</v>
      </c>
      <c r="F230" s="5">
        <v>45352</v>
      </c>
      <c r="G230" s="54">
        <v>45716</v>
      </c>
      <c r="H230" s="71">
        <v>47907</v>
      </c>
      <c r="I230" s="22" t="s">
        <v>3424</v>
      </c>
      <c r="J230" s="51" t="s">
        <v>31</v>
      </c>
      <c r="K230" s="52" t="s">
        <v>18</v>
      </c>
      <c r="L230" s="51"/>
    </row>
    <row r="231" spans="1:12" ht="27.75" customHeight="1">
      <c r="A231" s="51" t="s">
        <v>3930</v>
      </c>
      <c r="B231" s="3" t="s">
        <v>3927</v>
      </c>
      <c r="C231" s="3" t="s">
        <v>3931</v>
      </c>
      <c r="D231" s="51" t="s">
        <v>3932</v>
      </c>
      <c r="E231" s="51" t="s">
        <v>15</v>
      </c>
      <c r="F231" s="5">
        <v>45352</v>
      </c>
      <c r="G231" s="54">
        <v>45716</v>
      </c>
      <c r="H231" s="72">
        <v>47907</v>
      </c>
      <c r="I231" s="22" t="s">
        <v>3424</v>
      </c>
      <c r="J231" s="51" t="s">
        <v>31</v>
      </c>
      <c r="K231" s="52" t="s">
        <v>18</v>
      </c>
      <c r="L231" s="51"/>
    </row>
    <row r="232" spans="1:12" ht="27.75" customHeight="1">
      <c r="A232" s="51" t="s">
        <v>3933</v>
      </c>
      <c r="B232" s="3" t="s">
        <v>3927</v>
      </c>
      <c r="C232" s="3" t="s">
        <v>3934</v>
      </c>
      <c r="D232" s="51"/>
      <c r="E232" s="51" t="s">
        <v>15</v>
      </c>
      <c r="F232" s="5">
        <v>45352</v>
      </c>
      <c r="G232" s="54">
        <v>45716</v>
      </c>
      <c r="H232" s="71">
        <v>47907</v>
      </c>
      <c r="I232" s="22" t="s">
        <v>3424</v>
      </c>
      <c r="J232" s="51" t="s">
        <v>31</v>
      </c>
      <c r="K232" s="52" t="s">
        <v>18</v>
      </c>
      <c r="L232" s="51"/>
    </row>
    <row r="233" spans="1:12" ht="27.75" customHeight="1">
      <c r="A233" s="51" t="s">
        <v>3935</v>
      </c>
      <c r="B233" s="3" t="s">
        <v>3927</v>
      </c>
      <c r="C233" s="3" t="s">
        <v>3936</v>
      </c>
      <c r="D233" s="51"/>
      <c r="E233" s="51" t="s">
        <v>15</v>
      </c>
      <c r="F233" s="5">
        <v>45352</v>
      </c>
      <c r="G233" s="54">
        <v>45716</v>
      </c>
      <c r="H233" s="71">
        <v>47907</v>
      </c>
      <c r="I233" s="22" t="s">
        <v>3424</v>
      </c>
      <c r="J233" s="51" t="s">
        <v>31</v>
      </c>
      <c r="K233" s="52" t="s">
        <v>18</v>
      </c>
      <c r="L233" s="51"/>
    </row>
    <row r="234" spans="1:12" ht="27.75" customHeight="1">
      <c r="A234" s="51" t="s">
        <v>3937</v>
      </c>
      <c r="B234" s="3" t="s">
        <v>3927</v>
      </c>
      <c r="C234" s="3" t="s">
        <v>2547</v>
      </c>
      <c r="D234" s="51"/>
      <c r="E234" s="51" t="s">
        <v>15</v>
      </c>
      <c r="F234" s="5">
        <v>45352</v>
      </c>
      <c r="G234" s="54">
        <v>45716</v>
      </c>
      <c r="H234" s="71">
        <v>47907</v>
      </c>
      <c r="I234" s="22" t="s">
        <v>3424</v>
      </c>
      <c r="J234" s="51" t="s">
        <v>31</v>
      </c>
      <c r="K234" s="52" t="s">
        <v>18</v>
      </c>
      <c r="L234" s="51"/>
    </row>
    <row r="235" spans="1:12" ht="27.75" customHeight="1">
      <c r="A235" s="51" t="s">
        <v>3938</v>
      </c>
      <c r="B235" s="3" t="s">
        <v>3927</v>
      </c>
      <c r="C235" s="3" t="s">
        <v>3939</v>
      </c>
      <c r="D235" s="51" t="s">
        <v>3940</v>
      </c>
      <c r="E235" s="51" t="s">
        <v>15</v>
      </c>
      <c r="F235" s="5">
        <v>45352</v>
      </c>
      <c r="G235" s="54">
        <v>45716</v>
      </c>
      <c r="H235" s="71">
        <v>47907</v>
      </c>
      <c r="I235" s="22" t="s">
        <v>3424</v>
      </c>
      <c r="J235" s="51" t="s">
        <v>31</v>
      </c>
      <c r="K235" s="52" t="s">
        <v>18</v>
      </c>
      <c r="L235" s="51"/>
    </row>
    <row r="236" spans="1:12" ht="27.75" customHeight="1">
      <c r="A236" s="51" t="s">
        <v>3942</v>
      </c>
      <c r="B236" s="3" t="s">
        <v>3927</v>
      </c>
      <c r="C236" s="3" t="s">
        <v>2702</v>
      </c>
      <c r="D236" s="51"/>
      <c r="E236" s="51" t="s">
        <v>15</v>
      </c>
      <c r="F236" s="5">
        <v>45352</v>
      </c>
      <c r="G236" s="54">
        <v>45716</v>
      </c>
      <c r="H236" s="72">
        <v>47907</v>
      </c>
      <c r="I236" s="22" t="s">
        <v>3424</v>
      </c>
      <c r="J236" s="51" t="s">
        <v>31</v>
      </c>
      <c r="K236" s="52" t="s">
        <v>18</v>
      </c>
      <c r="L236" s="51"/>
    </row>
    <row r="237" spans="1:12" ht="27.75" customHeight="1">
      <c r="A237" s="51" t="s">
        <v>3943</v>
      </c>
      <c r="B237" s="3" t="s">
        <v>3927</v>
      </c>
      <c r="C237" s="3" t="s">
        <v>186</v>
      </c>
      <c r="D237" s="51"/>
      <c r="E237" s="51" t="s">
        <v>15</v>
      </c>
      <c r="F237" s="5">
        <v>45352</v>
      </c>
      <c r="G237" s="54">
        <v>45716</v>
      </c>
      <c r="H237" s="71">
        <v>47907</v>
      </c>
      <c r="I237" s="22" t="s">
        <v>3424</v>
      </c>
      <c r="J237" s="51" t="s">
        <v>31</v>
      </c>
      <c r="K237" s="52" t="s">
        <v>18</v>
      </c>
      <c r="L237" s="51"/>
    </row>
    <row r="238" spans="1:12" ht="27.75" customHeight="1">
      <c r="A238" s="51" t="s">
        <v>3944</v>
      </c>
      <c r="B238" s="3" t="s">
        <v>3927</v>
      </c>
      <c r="C238" s="3" t="s">
        <v>3945</v>
      </c>
      <c r="D238" s="51"/>
      <c r="E238" s="51" t="s">
        <v>15</v>
      </c>
      <c r="F238" s="5">
        <v>45352</v>
      </c>
      <c r="G238" s="54">
        <v>45716</v>
      </c>
      <c r="H238" s="71">
        <v>47907</v>
      </c>
      <c r="I238" s="22" t="s">
        <v>3424</v>
      </c>
      <c r="J238" s="51" t="s">
        <v>31</v>
      </c>
      <c r="K238" s="52" t="s">
        <v>18</v>
      </c>
      <c r="L238" s="51"/>
    </row>
    <row r="239" spans="1:12" ht="27.75" customHeight="1">
      <c r="A239" s="51" t="s">
        <v>3946</v>
      </c>
      <c r="B239" s="3" t="s">
        <v>3927</v>
      </c>
      <c r="C239" s="3" t="s">
        <v>2079</v>
      </c>
      <c r="D239" s="51"/>
      <c r="E239" s="51" t="s">
        <v>15</v>
      </c>
      <c r="F239" s="5">
        <v>45352</v>
      </c>
      <c r="G239" s="54">
        <v>45716</v>
      </c>
      <c r="H239" s="71">
        <v>47907</v>
      </c>
      <c r="I239" s="22" t="s">
        <v>3424</v>
      </c>
      <c r="J239" s="51" t="s">
        <v>31</v>
      </c>
      <c r="K239" s="52" t="s">
        <v>18</v>
      </c>
      <c r="L239" s="51"/>
    </row>
    <row r="240" spans="1:12" ht="27.75" customHeight="1">
      <c r="A240" s="51" t="s">
        <v>3947</v>
      </c>
      <c r="B240" s="3" t="s">
        <v>3927</v>
      </c>
      <c r="C240" s="3" t="s">
        <v>3948</v>
      </c>
      <c r="D240" s="51" t="s">
        <v>3949</v>
      </c>
      <c r="E240" s="51" t="s">
        <v>15</v>
      </c>
      <c r="F240" s="5">
        <v>45352</v>
      </c>
      <c r="G240" s="54">
        <v>45716</v>
      </c>
      <c r="H240" s="71">
        <v>47907</v>
      </c>
      <c r="I240" s="22" t="s">
        <v>3424</v>
      </c>
      <c r="J240" s="51" t="s">
        <v>31</v>
      </c>
      <c r="K240" s="52" t="s">
        <v>18</v>
      </c>
      <c r="L240" s="51"/>
    </row>
    <row r="241" spans="1:12" ht="27.75" customHeight="1">
      <c r="A241" s="51" t="s">
        <v>3950</v>
      </c>
      <c r="B241" s="3" t="s">
        <v>3927</v>
      </c>
      <c r="C241" s="3" t="s">
        <v>2698</v>
      </c>
      <c r="D241" s="51" t="s">
        <v>2699</v>
      </c>
      <c r="E241" s="51" t="s">
        <v>15</v>
      </c>
      <c r="F241" s="5">
        <v>45352</v>
      </c>
      <c r="G241" s="54">
        <v>45716</v>
      </c>
      <c r="H241" s="71">
        <v>47907</v>
      </c>
      <c r="I241" s="22" t="s">
        <v>3424</v>
      </c>
      <c r="J241" s="51" t="s">
        <v>31</v>
      </c>
      <c r="K241" s="52" t="s">
        <v>18</v>
      </c>
      <c r="L241" s="51"/>
    </row>
    <row r="242" spans="1:12" ht="27.75" customHeight="1">
      <c r="A242" s="51" t="s">
        <v>4087</v>
      </c>
      <c r="B242" s="3" t="s">
        <v>4016</v>
      </c>
      <c r="C242" s="3" t="s">
        <v>2848</v>
      </c>
      <c r="D242" s="51"/>
      <c r="E242" s="51" t="s">
        <v>15</v>
      </c>
      <c r="F242" s="5">
        <v>45351</v>
      </c>
      <c r="G242" s="54">
        <v>45716</v>
      </c>
      <c r="H242" s="71">
        <v>47177</v>
      </c>
      <c r="I242" s="22" t="s">
        <v>3424</v>
      </c>
      <c r="J242" s="51" t="s">
        <v>4208</v>
      </c>
      <c r="K242" s="52" t="s">
        <v>44</v>
      </c>
      <c r="L242" s="51"/>
    </row>
    <row r="243" spans="1:12" ht="27.75" customHeight="1">
      <c r="A243" s="51" t="s">
        <v>4037</v>
      </c>
      <c r="B243" s="3" t="s">
        <v>4016</v>
      </c>
      <c r="C243" s="3" t="s">
        <v>2838</v>
      </c>
      <c r="D243" s="51"/>
      <c r="E243" s="51" t="s">
        <v>15</v>
      </c>
      <c r="F243" s="5">
        <v>45351</v>
      </c>
      <c r="G243" s="54">
        <v>45716</v>
      </c>
      <c r="H243" s="71">
        <v>47177</v>
      </c>
      <c r="I243" s="22" t="s">
        <v>3424</v>
      </c>
      <c r="J243" s="51" t="s">
        <v>4208</v>
      </c>
      <c r="K243" s="52" t="s">
        <v>44</v>
      </c>
      <c r="L243" s="51"/>
    </row>
    <row r="244" spans="1:12" ht="27.75" customHeight="1">
      <c r="A244" s="51" t="s">
        <v>4038</v>
      </c>
      <c r="B244" s="3" t="s">
        <v>4016</v>
      </c>
      <c r="C244" s="3" t="s">
        <v>4039</v>
      </c>
      <c r="D244" s="51" t="s">
        <v>4040</v>
      </c>
      <c r="E244" s="51" t="s">
        <v>15</v>
      </c>
      <c r="F244" s="5">
        <v>45351</v>
      </c>
      <c r="G244" s="54">
        <v>45716</v>
      </c>
      <c r="H244" s="71">
        <v>47177</v>
      </c>
      <c r="I244" s="22" t="s">
        <v>3424</v>
      </c>
      <c r="J244" s="51" t="s">
        <v>4208</v>
      </c>
      <c r="K244" s="52" t="s">
        <v>44</v>
      </c>
      <c r="L244" s="51"/>
    </row>
    <row r="245" spans="1:12" ht="27.75" customHeight="1">
      <c r="A245" s="51" t="s">
        <v>4043</v>
      </c>
      <c r="B245" s="3" t="s">
        <v>4016</v>
      </c>
      <c r="C245" s="3" t="s">
        <v>4209</v>
      </c>
      <c r="D245" s="51" t="s">
        <v>4045</v>
      </c>
      <c r="E245" s="51" t="s">
        <v>15</v>
      </c>
      <c r="F245" s="5">
        <v>45351</v>
      </c>
      <c r="G245" s="54">
        <v>45716</v>
      </c>
      <c r="H245" s="71">
        <v>47177</v>
      </c>
      <c r="I245" s="22" t="s">
        <v>3424</v>
      </c>
      <c r="J245" s="51" t="s">
        <v>4208</v>
      </c>
      <c r="K245" s="52" t="s">
        <v>44</v>
      </c>
      <c r="L245" s="51"/>
    </row>
    <row r="246" spans="1:12" ht="27.75" customHeight="1">
      <c r="A246" s="51" t="s">
        <v>4046</v>
      </c>
      <c r="B246" s="3" t="s">
        <v>4016</v>
      </c>
      <c r="C246" s="3" t="s">
        <v>4047</v>
      </c>
      <c r="D246" s="51"/>
      <c r="E246" s="51" t="s">
        <v>15</v>
      </c>
      <c r="F246" s="5">
        <v>45351</v>
      </c>
      <c r="G246" s="54">
        <v>45716</v>
      </c>
      <c r="H246" s="71">
        <v>47177</v>
      </c>
      <c r="I246" s="22" t="s">
        <v>3424</v>
      </c>
      <c r="J246" s="51" t="s">
        <v>4208</v>
      </c>
      <c r="K246" s="52" t="s">
        <v>44</v>
      </c>
      <c r="L246" s="51"/>
    </row>
    <row r="247" spans="1:12" ht="27.75" customHeight="1">
      <c r="A247" s="51" t="s">
        <v>4048</v>
      </c>
      <c r="B247" s="3" t="s">
        <v>4016</v>
      </c>
      <c r="C247" s="3" t="s">
        <v>4049</v>
      </c>
      <c r="D247" s="51" t="s">
        <v>4050</v>
      </c>
      <c r="E247" s="51" t="s">
        <v>15</v>
      </c>
      <c r="F247" s="5">
        <v>45351</v>
      </c>
      <c r="G247" s="54">
        <v>45716</v>
      </c>
      <c r="H247" s="71">
        <v>47177</v>
      </c>
      <c r="I247" s="22" t="s">
        <v>3424</v>
      </c>
      <c r="J247" s="51" t="s">
        <v>4208</v>
      </c>
      <c r="K247" s="52" t="s">
        <v>44</v>
      </c>
      <c r="L247" s="51"/>
    </row>
    <row r="248" spans="1:12" ht="27.75" customHeight="1">
      <c r="A248" s="51" t="s">
        <v>4015</v>
      </c>
      <c r="B248" s="3" t="s">
        <v>4016</v>
      </c>
      <c r="C248" s="3" t="s">
        <v>2865</v>
      </c>
      <c r="D248" s="51"/>
      <c r="E248" s="51" t="s">
        <v>15</v>
      </c>
      <c r="F248" s="5">
        <v>45351</v>
      </c>
      <c r="G248" s="54">
        <v>45716</v>
      </c>
      <c r="H248" s="71">
        <v>47177</v>
      </c>
      <c r="I248" s="22" t="s">
        <v>3424</v>
      </c>
      <c r="J248" s="51" t="s">
        <v>4208</v>
      </c>
      <c r="K248" s="52" t="s">
        <v>44</v>
      </c>
      <c r="L248" s="51"/>
    </row>
    <row r="249" spans="1:12" ht="27.75" customHeight="1">
      <c r="A249" s="51" t="s">
        <v>4051</v>
      </c>
      <c r="B249" s="3" t="s">
        <v>4016</v>
      </c>
      <c r="C249" s="3" t="s">
        <v>4052</v>
      </c>
      <c r="D249" s="51"/>
      <c r="E249" s="51" t="s">
        <v>15</v>
      </c>
      <c r="F249" s="5">
        <v>45351</v>
      </c>
      <c r="G249" s="54">
        <v>45716</v>
      </c>
      <c r="H249" s="72">
        <v>47177</v>
      </c>
      <c r="I249" s="22" t="s">
        <v>3424</v>
      </c>
      <c r="J249" s="51" t="s">
        <v>4208</v>
      </c>
      <c r="K249" s="52" t="s">
        <v>44</v>
      </c>
      <c r="L249" s="51"/>
    </row>
    <row r="250" spans="1:12" ht="27.75" customHeight="1">
      <c r="A250" s="51" t="s">
        <v>4053</v>
      </c>
      <c r="B250" s="3" t="s">
        <v>4016</v>
      </c>
      <c r="C250" s="3" t="s">
        <v>4054</v>
      </c>
      <c r="D250" s="51"/>
      <c r="E250" s="51" t="s">
        <v>15</v>
      </c>
      <c r="F250" s="5">
        <v>45351</v>
      </c>
      <c r="G250" s="54">
        <v>45716</v>
      </c>
      <c r="H250" s="72">
        <v>47177</v>
      </c>
      <c r="I250" s="22" t="s">
        <v>3424</v>
      </c>
      <c r="J250" s="51" t="s">
        <v>4208</v>
      </c>
      <c r="K250" s="52" t="s">
        <v>44</v>
      </c>
      <c r="L250" s="51"/>
    </row>
    <row r="251" spans="1:12" ht="27.75" customHeight="1">
      <c r="A251" s="51" t="s">
        <v>4017</v>
      </c>
      <c r="B251" s="3" t="s">
        <v>4016</v>
      </c>
      <c r="C251" s="3" t="s">
        <v>2830</v>
      </c>
      <c r="D251" s="51"/>
      <c r="E251" s="51" t="s">
        <v>15</v>
      </c>
      <c r="F251" s="5">
        <v>45351</v>
      </c>
      <c r="G251" s="54">
        <v>45716</v>
      </c>
      <c r="H251" s="71">
        <v>47177</v>
      </c>
      <c r="I251" s="22" t="s">
        <v>3424</v>
      </c>
      <c r="J251" s="51" t="s">
        <v>4208</v>
      </c>
      <c r="K251" s="52" t="s">
        <v>44</v>
      </c>
      <c r="L251" s="51"/>
    </row>
    <row r="252" spans="1:12" ht="27.75" customHeight="1">
      <c r="A252" s="51" t="s">
        <v>4055</v>
      </c>
      <c r="B252" s="3" t="s">
        <v>4016</v>
      </c>
      <c r="C252" s="3" t="s">
        <v>2867</v>
      </c>
      <c r="D252" s="51" t="s">
        <v>2868</v>
      </c>
      <c r="E252" s="51" t="s">
        <v>15</v>
      </c>
      <c r="F252" s="5">
        <v>45351</v>
      </c>
      <c r="G252" s="54">
        <v>45716</v>
      </c>
      <c r="H252" s="71">
        <v>47177</v>
      </c>
      <c r="I252" s="22" t="s">
        <v>3424</v>
      </c>
      <c r="J252" s="51" t="s">
        <v>4208</v>
      </c>
      <c r="K252" s="52" t="s">
        <v>44</v>
      </c>
      <c r="L252" s="51"/>
    </row>
    <row r="253" spans="1:12" ht="27.75" customHeight="1">
      <c r="A253" s="51" t="s">
        <v>4018</v>
      </c>
      <c r="B253" s="3" t="s">
        <v>4016</v>
      </c>
      <c r="C253" s="3" t="s">
        <v>2835</v>
      </c>
      <c r="D253" s="51"/>
      <c r="E253" s="51" t="s">
        <v>15</v>
      </c>
      <c r="F253" s="5">
        <v>45351</v>
      </c>
      <c r="G253" s="54">
        <v>45716</v>
      </c>
      <c r="H253" s="71">
        <v>47177</v>
      </c>
      <c r="I253" s="22" t="s">
        <v>3424</v>
      </c>
      <c r="J253" s="51" t="s">
        <v>4208</v>
      </c>
      <c r="K253" s="52" t="s">
        <v>44</v>
      </c>
      <c r="L253" s="51"/>
    </row>
    <row r="254" spans="1:12" ht="27.75" customHeight="1">
      <c r="A254" s="51" t="s">
        <v>4019</v>
      </c>
      <c r="B254" s="3" t="s">
        <v>4016</v>
      </c>
      <c r="C254" s="3" t="s">
        <v>4020</v>
      </c>
      <c r="D254" s="51" t="s">
        <v>4021</v>
      </c>
      <c r="E254" s="51" t="s">
        <v>15</v>
      </c>
      <c r="F254" s="5">
        <v>45351</v>
      </c>
      <c r="G254" s="54">
        <v>45716</v>
      </c>
      <c r="H254" s="71">
        <v>47177</v>
      </c>
      <c r="I254" s="22" t="s">
        <v>3424</v>
      </c>
      <c r="J254" s="51" t="s">
        <v>4208</v>
      </c>
      <c r="K254" s="52" t="s">
        <v>44</v>
      </c>
      <c r="L254" s="51"/>
    </row>
    <row r="255" spans="1:12" ht="27.75" customHeight="1">
      <c r="A255" s="51" t="s">
        <v>4056</v>
      </c>
      <c r="B255" s="3" t="s">
        <v>4016</v>
      </c>
      <c r="C255" s="3" t="s">
        <v>4057</v>
      </c>
      <c r="D255" s="51" t="s">
        <v>4058</v>
      </c>
      <c r="E255" s="51" t="s">
        <v>15</v>
      </c>
      <c r="F255" s="5">
        <v>45351</v>
      </c>
      <c r="G255" s="54">
        <v>45716</v>
      </c>
      <c r="H255" s="71">
        <v>47177</v>
      </c>
      <c r="I255" s="22" t="s">
        <v>3424</v>
      </c>
      <c r="J255" s="51" t="s">
        <v>4208</v>
      </c>
      <c r="K255" s="52" t="s">
        <v>44</v>
      </c>
      <c r="L255" s="51"/>
    </row>
    <row r="256" spans="1:12" ht="27.75" customHeight="1">
      <c r="A256" s="51" t="s">
        <v>4022</v>
      </c>
      <c r="B256" s="3" t="s">
        <v>4016</v>
      </c>
      <c r="C256" s="3" t="s">
        <v>4023</v>
      </c>
      <c r="D256" s="51" t="s">
        <v>4024</v>
      </c>
      <c r="E256" s="51" t="s">
        <v>15</v>
      </c>
      <c r="F256" s="5">
        <v>45351</v>
      </c>
      <c r="G256" s="54">
        <v>45716</v>
      </c>
      <c r="H256" s="71">
        <v>47177</v>
      </c>
      <c r="I256" s="22" t="s">
        <v>3424</v>
      </c>
      <c r="J256" s="51" t="s">
        <v>4208</v>
      </c>
      <c r="K256" s="52" t="s">
        <v>44</v>
      </c>
      <c r="L256" s="51"/>
    </row>
    <row r="257" spans="1:12" ht="27.75" customHeight="1">
      <c r="A257" s="51" t="s">
        <v>4061</v>
      </c>
      <c r="B257" s="3" t="s">
        <v>4016</v>
      </c>
      <c r="C257" s="3" t="s">
        <v>4062</v>
      </c>
      <c r="D257" s="51"/>
      <c r="E257" s="51" t="s">
        <v>15</v>
      </c>
      <c r="F257" s="5">
        <v>45351</v>
      </c>
      <c r="G257" s="54">
        <v>45716</v>
      </c>
      <c r="H257" s="71">
        <v>47177</v>
      </c>
      <c r="I257" s="22" t="s">
        <v>3424</v>
      </c>
      <c r="J257" s="51" t="s">
        <v>4208</v>
      </c>
      <c r="K257" s="52" t="s">
        <v>44</v>
      </c>
      <c r="L257" s="51"/>
    </row>
    <row r="258" spans="1:12" ht="27.75" customHeight="1">
      <c r="A258" s="51" t="s">
        <v>4063</v>
      </c>
      <c r="B258" s="3" t="s">
        <v>4016</v>
      </c>
      <c r="C258" s="3" t="s">
        <v>2846</v>
      </c>
      <c r="D258" s="51"/>
      <c r="E258" s="51" t="s">
        <v>15</v>
      </c>
      <c r="F258" s="5">
        <v>45351</v>
      </c>
      <c r="G258" s="54">
        <v>45716</v>
      </c>
      <c r="H258" s="71">
        <v>47177</v>
      </c>
      <c r="I258" s="22" t="s">
        <v>3424</v>
      </c>
      <c r="J258" s="51" t="s">
        <v>4208</v>
      </c>
      <c r="K258" s="52" t="s">
        <v>44</v>
      </c>
      <c r="L258" s="51"/>
    </row>
    <row r="259" spans="1:12" ht="27.75" customHeight="1">
      <c r="A259" s="51" t="s">
        <v>4025</v>
      </c>
      <c r="B259" s="3" t="s">
        <v>4016</v>
      </c>
      <c r="C259" s="3" t="s">
        <v>4026</v>
      </c>
      <c r="D259" s="51" t="s">
        <v>4027</v>
      </c>
      <c r="E259" s="51" t="s">
        <v>15</v>
      </c>
      <c r="F259" s="5">
        <v>45351</v>
      </c>
      <c r="G259" s="54">
        <v>45716</v>
      </c>
      <c r="H259" s="71">
        <v>47177</v>
      </c>
      <c r="I259" s="22" t="s">
        <v>3424</v>
      </c>
      <c r="J259" s="51" t="s">
        <v>4208</v>
      </c>
      <c r="K259" s="52" t="s">
        <v>44</v>
      </c>
      <c r="L259" s="51"/>
    </row>
    <row r="260" spans="1:12" ht="27.75" customHeight="1">
      <c r="A260" s="51" t="s">
        <v>4064</v>
      </c>
      <c r="B260" s="3" t="s">
        <v>4016</v>
      </c>
      <c r="C260" s="3" t="s">
        <v>4065</v>
      </c>
      <c r="D260" s="51" t="s">
        <v>4066</v>
      </c>
      <c r="E260" s="51" t="s">
        <v>15</v>
      </c>
      <c r="F260" s="5">
        <v>45351</v>
      </c>
      <c r="G260" s="54">
        <v>45716</v>
      </c>
      <c r="H260" s="71">
        <v>47177</v>
      </c>
      <c r="I260" s="22" t="s">
        <v>3424</v>
      </c>
      <c r="J260" s="51" t="s">
        <v>4208</v>
      </c>
      <c r="K260" s="52" t="s">
        <v>44</v>
      </c>
      <c r="L260" s="51"/>
    </row>
    <row r="261" spans="1:12" ht="27.75" customHeight="1">
      <c r="A261" s="51" t="s">
        <v>4028</v>
      </c>
      <c r="B261" s="3" t="s">
        <v>4016</v>
      </c>
      <c r="C261" s="3" t="s">
        <v>4029</v>
      </c>
      <c r="D261" s="51"/>
      <c r="E261" s="51" t="s">
        <v>15</v>
      </c>
      <c r="F261" s="5">
        <v>45351</v>
      </c>
      <c r="G261" s="54">
        <v>45716</v>
      </c>
      <c r="H261" s="71">
        <v>47177</v>
      </c>
      <c r="I261" s="22" t="s">
        <v>3424</v>
      </c>
      <c r="J261" s="51" t="s">
        <v>4208</v>
      </c>
      <c r="K261" s="52" t="s">
        <v>44</v>
      </c>
      <c r="L261" s="51"/>
    </row>
    <row r="262" spans="1:12" ht="27.75" customHeight="1">
      <c r="A262" s="51" t="s">
        <v>4067</v>
      </c>
      <c r="B262" s="3" t="s">
        <v>4016</v>
      </c>
      <c r="C262" s="3" t="s">
        <v>2827</v>
      </c>
      <c r="D262" s="51"/>
      <c r="E262" s="51" t="s">
        <v>15</v>
      </c>
      <c r="F262" s="5">
        <v>45351</v>
      </c>
      <c r="G262" s="54">
        <v>45716</v>
      </c>
      <c r="H262" s="71">
        <v>47177</v>
      </c>
      <c r="I262" s="22" t="s">
        <v>3424</v>
      </c>
      <c r="J262" s="51" t="s">
        <v>4208</v>
      </c>
      <c r="K262" s="52" t="s">
        <v>44</v>
      </c>
      <c r="L262" s="51"/>
    </row>
    <row r="263" spans="1:12" ht="27.75" customHeight="1">
      <c r="A263" s="51" t="s">
        <v>4068</v>
      </c>
      <c r="B263" s="3" t="s">
        <v>4016</v>
      </c>
      <c r="C263" s="3" t="s">
        <v>4069</v>
      </c>
      <c r="D263" s="51" t="s">
        <v>4070</v>
      </c>
      <c r="E263" s="51" t="s">
        <v>15</v>
      </c>
      <c r="F263" s="5">
        <v>45351</v>
      </c>
      <c r="G263" s="54">
        <v>45716</v>
      </c>
      <c r="H263" s="71">
        <v>47177</v>
      </c>
      <c r="I263" s="22" t="s">
        <v>3424</v>
      </c>
      <c r="J263" s="51" t="s">
        <v>4208</v>
      </c>
      <c r="K263" s="52" t="s">
        <v>44</v>
      </c>
      <c r="L263" s="51"/>
    </row>
    <row r="264" spans="1:12" ht="27.75" customHeight="1">
      <c r="A264" s="51" t="s">
        <v>4071</v>
      </c>
      <c r="B264" s="3" t="s">
        <v>4016</v>
      </c>
      <c r="C264" s="3" t="s">
        <v>4072</v>
      </c>
      <c r="D264" s="51"/>
      <c r="E264" s="51" t="s">
        <v>15</v>
      </c>
      <c r="F264" s="5">
        <v>45351</v>
      </c>
      <c r="G264" s="54">
        <v>45716</v>
      </c>
      <c r="H264" s="71">
        <v>47177</v>
      </c>
      <c r="I264" s="22" t="s">
        <v>3424</v>
      </c>
      <c r="J264" s="51" t="s">
        <v>4208</v>
      </c>
      <c r="K264" s="52" t="s">
        <v>44</v>
      </c>
      <c r="L264" s="51"/>
    </row>
    <row r="265" spans="1:12" ht="27.75" customHeight="1">
      <c r="A265" s="51" t="s">
        <v>4030</v>
      </c>
      <c r="B265" s="3" t="s">
        <v>4016</v>
      </c>
      <c r="C265" s="3" t="s">
        <v>4031</v>
      </c>
      <c r="D265" s="51" t="s">
        <v>4032</v>
      </c>
      <c r="E265" s="51" t="s">
        <v>15</v>
      </c>
      <c r="F265" s="5">
        <v>45351</v>
      </c>
      <c r="G265" s="54">
        <v>45716</v>
      </c>
      <c r="H265" s="71">
        <v>47177</v>
      </c>
      <c r="I265" s="22" t="s">
        <v>3424</v>
      </c>
      <c r="J265" s="51" t="s">
        <v>4208</v>
      </c>
      <c r="K265" s="52" t="s">
        <v>44</v>
      </c>
      <c r="L265" s="51"/>
    </row>
    <row r="266" spans="1:12" ht="27.75" customHeight="1">
      <c r="A266" s="51" t="s">
        <v>4034</v>
      </c>
      <c r="B266" s="3" t="s">
        <v>4016</v>
      </c>
      <c r="C266" s="3" t="s">
        <v>4035</v>
      </c>
      <c r="D266" s="51" t="s">
        <v>4036</v>
      </c>
      <c r="E266" s="51" t="s">
        <v>15</v>
      </c>
      <c r="F266" s="5">
        <v>45351</v>
      </c>
      <c r="G266" s="54">
        <v>45716</v>
      </c>
      <c r="H266" s="71">
        <v>47177</v>
      </c>
      <c r="I266" s="22" t="s">
        <v>3424</v>
      </c>
      <c r="J266" s="51" t="s">
        <v>4208</v>
      </c>
      <c r="K266" s="52" t="s">
        <v>44</v>
      </c>
      <c r="L266" s="51"/>
    </row>
    <row r="267" spans="1:12" ht="27.75" customHeight="1">
      <c r="A267" s="51" t="s">
        <v>4075</v>
      </c>
      <c r="B267" s="3" t="s">
        <v>4016</v>
      </c>
      <c r="C267" s="3" t="s">
        <v>4076</v>
      </c>
      <c r="D267" s="51" t="s">
        <v>4077</v>
      </c>
      <c r="E267" s="51" t="s">
        <v>15</v>
      </c>
      <c r="F267" s="5">
        <v>45351</v>
      </c>
      <c r="G267" s="54">
        <v>45716</v>
      </c>
      <c r="H267" s="71">
        <v>47177</v>
      </c>
      <c r="I267" s="22" t="s">
        <v>3424</v>
      </c>
      <c r="J267" s="51" t="s">
        <v>4208</v>
      </c>
      <c r="K267" s="52" t="s">
        <v>44</v>
      </c>
      <c r="L267" s="51"/>
    </row>
    <row r="268" spans="1:12" ht="27.75" customHeight="1">
      <c r="A268" s="56" t="s">
        <v>4073</v>
      </c>
      <c r="B268" s="7" t="s">
        <v>4016</v>
      </c>
      <c r="C268" s="7" t="s">
        <v>4074</v>
      </c>
      <c r="D268" s="51"/>
      <c r="E268" s="51" t="s">
        <v>15</v>
      </c>
      <c r="F268" s="9">
        <v>45351</v>
      </c>
      <c r="G268" s="54">
        <v>45716</v>
      </c>
      <c r="H268" s="71">
        <v>47177</v>
      </c>
      <c r="I268" s="22" t="s">
        <v>3424</v>
      </c>
      <c r="J268" s="51" t="s">
        <v>4208</v>
      </c>
      <c r="K268" s="52" t="s">
        <v>44</v>
      </c>
      <c r="L268" s="51"/>
    </row>
    <row r="269" spans="1:12" ht="27.75" customHeight="1">
      <c r="A269" s="51" t="s">
        <v>4078</v>
      </c>
      <c r="B269" s="3" t="s">
        <v>4016</v>
      </c>
      <c r="C269" s="3" t="s">
        <v>2862</v>
      </c>
      <c r="D269" s="51" t="s">
        <v>2863</v>
      </c>
      <c r="E269" s="51" t="s">
        <v>15</v>
      </c>
      <c r="F269" s="5">
        <v>45351</v>
      </c>
      <c r="G269" s="54">
        <v>45716</v>
      </c>
      <c r="H269" s="71">
        <v>47177</v>
      </c>
      <c r="I269" s="22" t="s">
        <v>3424</v>
      </c>
      <c r="J269" s="51" t="s">
        <v>4208</v>
      </c>
      <c r="K269" s="52" t="s">
        <v>44</v>
      </c>
      <c r="L269" s="51"/>
    </row>
    <row r="270" spans="1:12" ht="27.75" customHeight="1">
      <c r="A270" s="51" t="s">
        <v>4079</v>
      </c>
      <c r="B270" s="3" t="s">
        <v>4016</v>
      </c>
      <c r="C270" s="3" t="s">
        <v>2873</v>
      </c>
      <c r="D270" s="51" t="s">
        <v>2874</v>
      </c>
      <c r="E270" s="51" t="s">
        <v>15</v>
      </c>
      <c r="F270" s="5">
        <v>45351</v>
      </c>
      <c r="G270" s="54">
        <v>45716</v>
      </c>
      <c r="H270" s="71">
        <v>47177</v>
      </c>
      <c r="I270" s="22" t="s">
        <v>3424</v>
      </c>
      <c r="J270" s="51" t="s">
        <v>4208</v>
      </c>
      <c r="K270" s="52" t="s">
        <v>44</v>
      </c>
      <c r="L270" s="51"/>
    </row>
    <row r="271" spans="1:12" ht="27.75" customHeight="1">
      <c r="A271" s="51" t="s">
        <v>4092</v>
      </c>
      <c r="B271" s="3" t="s">
        <v>4016</v>
      </c>
      <c r="C271" s="3" t="s">
        <v>2825</v>
      </c>
      <c r="D271" s="51"/>
      <c r="E271" s="51" t="s">
        <v>15</v>
      </c>
      <c r="F271" s="5">
        <v>45351</v>
      </c>
      <c r="G271" s="54">
        <v>45716</v>
      </c>
      <c r="H271" s="71">
        <v>47177</v>
      </c>
      <c r="I271" s="22" t="s">
        <v>3424</v>
      </c>
      <c r="J271" s="51" t="s">
        <v>4208</v>
      </c>
      <c r="K271" s="52" t="s">
        <v>44</v>
      </c>
      <c r="L271" s="51"/>
    </row>
    <row r="272" spans="1:12" ht="27.75" customHeight="1">
      <c r="A272" s="51" t="s">
        <v>4085</v>
      </c>
      <c r="B272" s="3" t="s">
        <v>4016</v>
      </c>
      <c r="C272" s="3" t="s">
        <v>4086</v>
      </c>
      <c r="D272" s="51"/>
      <c r="E272" s="51" t="s">
        <v>15</v>
      </c>
      <c r="F272" s="5">
        <v>45351</v>
      </c>
      <c r="G272" s="54">
        <v>45716</v>
      </c>
      <c r="H272" s="71">
        <v>47177</v>
      </c>
      <c r="I272" s="22" t="s">
        <v>3424</v>
      </c>
      <c r="J272" s="51" t="s">
        <v>4208</v>
      </c>
      <c r="K272" s="52" t="s">
        <v>44</v>
      </c>
      <c r="L272" s="51"/>
    </row>
    <row r="273" spans="1:12" ht="27.75" customHeight="1">
      <c r="A273" s="51" t="s">
        <v>4088</v>
      </c>
      <c r="B273" s="3" t="s">
        <v>4016</v>
      </c>
      <c r="C273" s="3" t="s">
        <v>4089</v>
      </c>
      <c r="D273" s="51" t="s">
        <v>4090</v>
      </c>
      <c r="E273" s="51" t="s">
        <v>15</v>
      </c>
      <c r="F273" s="5">
        <v>45351</v>
      </c>
      <c r="G273" s="54">
        <v>45716</v>
      </c>
      <c r="H273" s="71">
        <v>47177</v>
      </c>
      <c r="I273" s="22" t="s">
        <v>3424</v>
      </c>
      <c r="J273" s="51" t="s">
        <v>4208</v>
      </c>
      <c r="K273" s="52" t="s">
        <v>44</v>
      </c>
      <c r="L273" s="51"/>
    </row>
    <row r="274" spans="1:12" ht="27.75" customHeight="1">
      <c r="A274" s="51" t="s">
        <v>4091</v>
      </c>
      <c r="B274" s="3" t="s">
        <v>4016</v>
      </c>
      <c r="C274" s="3" t="s">
        <v>2855</v>
      </c>
      <c r="D274" s="51"/>
      <c r="E274" s="51" t="s">
        <v>15</v>
      </c>
      <c r="F274" s="5">
        <v>45351</v>
      </c>
      <c r="G274" s="54">
        <v>45716</v>
      </c>
      <c r="H274" s="71">
        <v>47177</v>
      </c>
      <c r="I274" s="22" t="s">
        <v>3424</v>
      </c>
      <c r="J274" s="51" t="s">
        <v>4208</v>
      </c>
      <c r="K274" s="52" t="s">
        <v>44</v>
      </c>
      <c r="L274" s="51"/>
    </row>
    <row r="275" spans="1:12" ht="27.75" customHeight="1">
      <c r="A275" s="51" t="s">
        <v>4093</v>
      </c>
      <c r="B275" s="3" t="s">
        <v>4016</v>
      </c>
      <c r="C275" s="3" t="s">
        <v>2857</v>
      </c>
      <c r="D275" s="51" t="s">
        <v>2858</v>
      </c>
      <c r="E275" s="51" t="s">
        <v>15</v>
      </c>
      <c r="F275" s="5">
        <v>45351</v>
      </c>
      <c r="G275" s="54">
        <v>45716</v>
      </c>
      <c r="H275" s="71">
        <v>47177</v>
      </c>
      <c r="I275" s="22" t="s">
        <v>3424</v>
      </c>
      <c r="J275" s="51" t="s">
        <v>4208</v>
      </c>
      <c r="K275" s="52" t="s">
        <v>44</v>
      </c>
      <c r="L275" s="51"/>
    </row>
    <row r="276" spans="1:12" ht="27.75" customHeight="1">
      <c r="A276" s="51" t="s">
        <v>4094</v>
      </c>
      <c r="B276" s="3" t="s">
        <v>4016</v>
      </c>
      <c r="C276" s="3" t="s">
        <v>2818</v>
      </c>
      <c r="D276" s="51"/>
      <c r="E276" s="51" t="s">
        <v>15</v>
      </c>
      <c r="F276" s="5">
        <v>45351</v>
      </c>
      <c r="G276" s="54">
        <v>45716</v>
      </c>
      <c r="H276" s="71">
        <v>47177</v>
      </c>
      <c r="I276" s="22" t="s">
        <v>3424</v>
      </c>
      <c r="J276" s="51" t="s">
        <v>4208</v>
      </c>
      <c r="K276" s="52" t="s">
        <v>44</v>
      </c>
      <c r="L276" s="51"/>
    </row>
    <row r="277" spans="1:12" ht="27.75" customHeight="1">
      <c r="A277" s="51" t="s">
        <v>4095</v>
      </c>
      <c r="B277" s="3" t="s">
        <v>4016</v>
      </c>
      <c r="C277" s="3" t="s">
        <v>4096</v>
      </c>
      <c r="D277" s="51"/>
      <c r="E277" s="51" t="s">
        <v>15</v>
      </c>
      <c r="F277" s="5">
        <v>45351</v>
      </c>
      <c r="G277" s="54">
        <v>45716</v>
      </c>
      <c r="H277" s="71">
        <v>47177</v>
      </c>
      <c r="I277" s="22" t="s">
        <v>3424</v>
      </c>
      <c r="J277" s="51" t="s">
        <v>4208</v>
      </c>
      <c r="K277" s="52" t="s">
        <v>44</v>
      </c>
      <c r="L277" s="51"/>
    </row>
    <row r="278" spans="1:12" ht="27.75" customHeight="1">
      <c r="A278" s="51" t="s">
        <v>4097</v>
      </c>
      <c r="B278" s="3" t="s">
        <v>4016</v>
      </c>
      <c r="C278" s="3" t="s">
        <v>4098</v>
      </c>
      <c r="D278" s="51" t="s">
        <v>4099</v>
      </c>
      <c r="E278" s="51" t="s">
        <v>15</v>
      </c>
      <c r="F278" s="5">
        <v>45351</v>
      </c>
      <c r="G278" s="54">
        <v>45716</v>
      </c>
      <c r="H278" s="71">
        <v>47177</v>
      </c>
      <c r="I278" s="22" t="s">
        <v>3424</v>
      </c>
      <c r="J278" s="51" t="s">
        <v>4208</v>
      </c>
      <c r="K278" s="52" t="s">
        <v>44</v>
      </c>
      <c r="L278" s="51"/>
    </row>
    <row r="279" spans="1:12" ht="27.75" customHeight="1">
      <c r="A279" s="51" t="s">
        <v>4059</v>
      </c>
      <c r="B279" s="3" t="s">
        <v>4016</v>
      </c>
      <c r="C279" s="3" t="s">
        <v>2853</v>
      </c>
      <c r="D279" s="51"/>
      <c r="E279" s="51" t="s">
        <v>15</v>
      </c>
      <c r="F279" s="5">
        <v>45351</v>
      </c>
      <c r="G279" s="54">
        <v>45716</v>
      </c>
      <c r="H279" s="71">
        <v>47177</v>
      </c>
      <c r="I279" s="22" t="s">
        <v>3424</v>
      </c>
      <c r="J279" s="51" t="s">
        <v>4208</v>
      </c>
      <c r="K279" s="52" t="s">
        <v>44</v>
      </c>
      <c r="L279" s="51"/>
    </row>
    <row r="280" spans="1:12" ht="27.75" customHeight="1">
      <c r="A280" s="51" t="s">
        <v>4100</v>
      </c>
      <c r="B280" s="3" t="s">
        <v>4016</v>
      </c>
      <c r="C280" s="3" t="s">
        <v>4210</v>
      </c>
      <c r="D280" s="51" t="s">
        <v>4102</v>
      </c>
      <c r="E280" s="51" t="s">
        <v>15</v>
      </c>
      <c r="F280" s="5">
        <v>45351</v>
      </c>
      <c r="G280" s="54">
        <v>45716</v>
      </c>
      <c r="H280" s="71">
        <v>47177</v>
      </c>
      <c r="I280" s="22" t="s">
        <v>3424</v>
      </c>
      <c r="J280" s="51" t="s">
        <v>4208</v>
      </c>
      <c r="K280" s="52" t="s">
        <v>44</v>
      </c>
      <c r="L280" s="51"/>
    </row>
    <row r="281" spans="1:12" ht="27.75" customHeight="1">
      <c r="A281" s="51" t="s">
        <v>4211</v>
      </c>
      <c r="B281" s="3" t="s">
        <v>4016</v>
      </c>
      <c r="C281" s="3" t="s">
        <v>4213</v>
      </c>
      <c r="D281" s="51" t="s">
        <v>4214</v>
      </c>
      <c r="E281" s="51" t="s">
        <v>15</v>
      </c>
      <c r="F281" s="5">
        <v>45351</v>
      </c>
      <c r="G281" s="54">
        <v>45716</v>
      </c>
      <c r="H281" s="71">
        <v>47177</v>
      </c>
      <c r="I281" s="22" t="s">
        <v>3424</v>
      </c>
      <c r="J281" s="51" t="s">
        <v>4208</v>
      </c>
      <c r="K281" s="52" t="s">
        <v>18</v>
      </c>
      <c r="L281" s="51"/>
    </row>
    <row r="282" spans="1:12" ht="27.75" customHeight="1">
      <c r="A282" s="51" t="s">
        <v>4060</v>
      </c>
      <c r="B282" s="3" t="s">
        <v>4016</v>
      </c>
      <c r="C282" s="3" t="s">
        <v>2870</v>
      </c>
      <c r="D282" s="51"/>
      <c r="E282" s="51" t="s">
        <v>15</v>
      </c>
      <c r="F282" s="5">
        <v>45351</v>
      </c>
      <c r="G282" s="54">
        <v>45716</v>
      </c>
      <c r="H282" s="71">
        <v>47177</v>
      </c>
      <c r="I282" s="22" t="s">
        <v>3424</v>
      </c>
      <c r="J282" s="51" t="s">
        <v>4208</v>
      </c>
      <c r="K282" s="52" t="s">
        <v>44</v>
      </c>
      <c r="L282" s="51"/>
    </row>
    <row r="283" spans="1:12" ht="27.75" customHeight="1">
      <c r="A283" s="51" t="s">
        <v>4080</v>
      </c>
      <c r="B283" s="3" t="s">
        <v>4016</v>
      </c>
      <c r="C283" s="3" t="s">
        <v>4081</v>
      </c>
      <c r="D283" s="51"/>
      <c r="E283" s="51" t="s">
        <v>15</v>
      </c>
      <c r="F283" s="5">
        <v>45351</v>
      </c>
      <c r="G283" s="54">
        <v>45716</v>
      </c>
      <c r="H283" s="71">
        <v>47177</v>
      </c>
      <c r="I283" s="22" t="s">
        <v>3424</v>
      </c>
      <c r="J283" s="51" t="s">
        <v>4208</v>
      </c>
      <c r="K283" s="52" t="s">
        <v>44</v>
      </c>
      <c r="L283" s="51"/>
    </row>
    <row r="284" spans="1:12" ht="27.75" customHeight="1">
      <c r="A284" s="51" t="s">
        <v>4041</v>
      </c>
      <c r="B284" s="3" t="s">
        <v>4016</v>
      </c>
      <c r="C284" s="3" t="s">
        <v>4042</v>
      </c>
      <c r="D284" s="51"/>
      <c r="E284" s="51" t="s">
        <v>15</v>
      </c>
      <c r="F284" s="5">
        <v>45351</v>
      </c>
      <c r="G284" s="54">
        <v>45716</v>
      </c>
      <c r="H284" s="71">
        <v>47177</v>
      </c>
      <c r="I284" s="22" t="s">
        <v>3424</v>
      </c>
      <c r="J284" s="51" t="s">
        <v>4208</v>
      </c>
      <c r="K284" s="52" t="s">
        <v>44</v>
      </c>
      <c r="L284" s="51"/>
    </row>
    <row r="285" spans="1:12" ht="27.75" customHeight="1">
      <c r="A285" s="51" t="s">
        <v>4082</v>
      </c>
      <c r="B285" s="3" t="s">
        <v>4016</v>
      </c>
      <c r="C285" s="3" t="s">
        <v>4083</v>
      </c>
      <c r="D285" s="51" t="s">
        <v>4084</v>
      </c>
      <c r="E285" s="51" t="s">
        <v>15</v>
      </c>
      <c r="F285" s="5">
        <v>45351</v>
      </c>
      <c r="G285" s="54">
        <v>45716</v>
      </c>
      <c r="H285" s="71">
        <v>47177</v>
      </c>
      <c r="I285" s="22" t="s">
        <v>3424</v>
      </c>
      <c r="J285" s="51" t="s">
        <v>4208</v>
      </c>
      <c r="K285" s="52" t="s">
        <v>44</v>
      </c>
      <c r="L285" s="51"/>
    </row>
    <row r="286" spans="1:12" ht="27.75" customHeight="1">
      <c r="A286" s="56" t="s">
        <v>3560</v>
      </c>
      <c r="B286" s="7" t="s">
        <v>4255</v>
      </c>
      <c r="C286" s="7" t="s">
        <v>3562</v>
      </c>
      <c r="D286" s="51" t="s">
        <v>3563</v>
      </c>
      <c r="E286" s="51" t="s">
        <v>15</v>
      </c>
      <c r="F286" s="9">
        <v>44105</v>
      </c>
      <c r="G286" s="54">
        <v>45716</v>
      </c>
      <c r="H286" s="71">
        <v>45199</v>
      </c>
      <c r="I286" s="22" t="s">
        <v>3424</v>
      </c>
      <c r="J286" s="51" t="s">
        <v>5131</v>
      </c>
      <c r="K286" s="52" t="s">
        <v>2786</v>
      </c>
      <c r="L286" s="51"/>
    </row>
    <row r="287" spans="1:12" ht="27.75" customHeight="1">
      <c r="A287" s="51" t="s">
        <v>4033</v>
      </c>
      <c r="B287" s="3" t="s">
        <v>4016</v>
      </c>
      <c r="C287" s="3" t="s">
        <v>2844</v>
      </c>
      <c r="D287" s="51"/>
      <c r="E287" s="51" t="s">
        <v>15</v>
      </c>
      <c r="F287" s="5">
        <v>45351</v>
      </c>
      <c r="G287" s="54">
        <v>45717</v>
      </c>
      <c r="H287" s="71">
        <v>47177</v>
      </c>
      <c r="I287" s="22" t="s">
        <v>3424</v>
      </c>
      <c r="J287" s="51" t="s">
        <v>4208</v>
      </c>
      <c r="K287" s="52" t="s">
        <v>44</v>
      </c>
      <c r="L287" s="51"/>
    </row>
    <row r="288" spans="1:12" ht="27.75" customHeight="1">
      <c r="A288" s="51" t="s">
        <v>910</v>
      </c>
      <c r="B288" s="3" t="s">
        <v>3998</v>
      </c>
      <c r="C288" s="3" t="s">
        <v>912</v>
      </c>
      <c r="D288" s="51"/>
      <c r="E288" s="51" t="s">
        <v>893</v>
      </c>
      <c r="F288" s="5">
        <v>45104</v>
      </c>
      <c r="G288" s="54">
        <v>45717</v>
      </c>
      <c r="H288" s="71"/>
      <c r="I288" s="22" t="s">
        <v>3424</v>
      </c>
      <c r="J288" s="51" t="s">
        <v>894</v>
      </c>
      <c r="K288" s="52" t="s">
        <v>18</v>
      </c>
      <c r="L288" s="51"/>
    </row>
    <row r="289" spans="1:12" ht="27.75" customHeight="1">
      <c r="A289" s="51" t="s">
        <v>1597</v>
      </c>
      <c r="B289" s="3" t="s">
        <v>1593</v>
      </c>
      <c r="C289" s="3" t="s">
        <v>1598</v>
      </c>
      <c r="D289" s="51"/>
      <c r="E289" s="51" t="s">
        <v>15</v>
      </c>
      <c r="F289" s="5">
        <v>45017</v>
      </c>
      <c r="G289" s="54">
        <v>45717</v>
      </c>
      <c r="H289" s="71">
        <v>46813</v>
      </c>
      <c r="I289" s="22" t="s">
        <v>3422</v>
      </c>
      <c r="J289" s="51" t="s">
        <v>3515</v>
      </c>
      <c r="K289" s="52" t="s">
        <v>44</v>
      </c>
      <c r="L289" s="51"/>
    </row>
    <row r="290" spans="1:12" ht="27.75" customHeight="1">
      <c r="A290" s="56" t="s">
        <v>1592</v>
      </c>
      <c r="B290" s="7" t="s">
        <v>1593</v>
      </c>
      <c r="C290" s="7" t="s">
        <v>1594</v>
      </c>
      <c r="D290" s="51"/>
      <c r="E290" s="51" t="s">
        <v>15</v>
      </c>
      <c r="F290" s="9">
        <v>44986</v>
      </c>
      <c r="G290" s="54">
        <v>45717</v>
      </c>
      <c r="H290" s="71">
        <v>46813</v>
      </c>
      <c r="I290" s="22" t="s">
        <v>3422</v>
      </c>
      <c r="J290" s="51" t="s">
        <v>3515</v>
      </c>
      <c r="K290" s="52" t="s">
        <v>44</v>
      </c>
      <c r="L290" s="51"/>
    </row>
    <row r="291" spans="1:12" ht="27.75" customHeight="1">
      <c r="A291" s="51" t="s">
        <v>4342</v>
      </c>
      <c r="B291" s="3" t="s">
        <v>3603</v>
      </c>
      <c r="C291" s="3" t="s">
        <v>4343</v>
      </c>
      <c r="D291" s="51"/>
      <c r="E291" s="51" t="s">
        <v>893</v>
      </c>
      <c r="F291" s="5">
        <v>44622</v>
      </c>
      <c r="G291" s="54">
        <v>45717</v>
      </c>
      <c r="H291" s="71">
        <v>46447</v>
      </c>
      <c r="I291" s="22" t="s">
        <v>3424</v>
      </c>
      <c r="J291" s="51" t="s">
        <v>894</v>
      </c>
      <c r="K291" s="52" t="s">
        <v>18</v>
      </c>
      <c r="L291" s="51"/>
    </row>
    <row r="292" spans="1:12" ht="27.75" customHeight="1">
      <c r="A292" s="51" t="s">
        <v>901</v>
      </c>
      <c r="B292" s="3" t="s">
        <v>3603</v>
      </c>
      <c r="C292" s="3" t="s">
        <v>902</v>
      </c>
      <c r="D292" s="51"/>
      <c r="E292" s="51" t="s">
        <v>893</v>
      </c>
      <c r="F292" s="5">
        <v>44622</v>
      </c>
      <c r="G292" s="54">
        <v>45717</v>
      </c>
      <c r="H292" s="71">
        <v>46447</v>
      </c>
      <c r="I292" s="22" t="s">
        <v>3424</v>
      </c>
      <c r="J292" s="51" t="s">
        <v>894</v>
      </c>
      <c r="K292" s="52" t="s">
        <v>18</v>
      </c>
      <c r="L292" s="51"/>
    </row>
    <row r="293" spans="1:12" ht="27.75" customHeight="1">
      <c r="A293" s="51" t="s">
        <v>889</v>
      </c>
      <c r="B293" s="3" t="s">
        <v>3603</v>
      </c>
      <c r="C293" s="3" t="s">
        <v>891</v>
      </c>
      <c r="D293" s="51" t="s">
        <v>892</v>
      </c>
      <c r="E293" s="51" t="s">
        <v>893</v>
      </c>
      <c r="F293" s="5">
        <v>44622</v>
      </c>
      <c r="G293" s="54">
        <v>45717</v>
      </c>
      <c r="H293" s="71">
        <v>46447</v>
      </c>
      <c r="I293" s="22" t="s">
        <v>3424</v>
      </c>
      <c r="J293" s="51" t="s">
        <v>894</v>
      </c>
      <c r="K293" s="52" t="s">
        <v>18</v>
      </c>
      <c r="L293" s="51"/>
    </row>
    <row r="294" spans="1:12" ht="27.75" customHeight="1">
      <c r="A294" s="51" t="s">
        <v>895</v>
      </c>
      <c r="B294" s="3" t="s">
        <v>3603</v>
      </c>
      <c r="C294" s="3" t="s">
        <v>896</v>
      </c>
      <c r="D294" s="51"/>
      <c r="E294" s="51" t="s">
        <v>893</v>
      </c>
      <c r="F294" s="5">
        <v>44622</v>
      </c>
      <c r="G294" s="54">
        <v>45717</v>
      </c>
      <c r="H294" s="71">
        <v>46447</v>
      </c>
      <c r="I294" s="22" t="s">
        <v>3424</v>
      </c>
      <c r="J294" s="51" t="s">
        <v>894</v>
      </c>
      <c r="K294" s="52" t="s">
        <v>18</v>
      </c>
      <c r="L294" s="51"/>
    </row>
    <row r="295" spans="1:12" ht="27.75" customHeight="1">
      <c r="A295" s="51" t="s">
        <v>897</v>
      </c>
      <c r="B295" s="3" t="s">
        <v>3603</v>
      </c>
      <c r="C295" s="3" t="s">
        <v>898</v>
      </c>
      <c r="D295" s="51"/>
      <c r="E295" s="51" t="s">
        <v>893</v>
      </c>
      <c r="F295" s="5">
        <v>44622</v>
      </c>
      <c r="G295" s="54">
        <v>45717</v>
      </c>
      <c r="H295" s="71">
        <v>46447</v>
      </c>
      <c r="I295" s="22" t="s">
        <v>3424</v>
      </c>
      <c r="J295" s="51" t="s">
        <v>894</v>
      </c>
      <c r="K295" s="52" t="s">
        <v>18</v>
      </c>
      <c r="L295" s="51"/>
    </row>
    <row r="296" spans="1:12" ht="27.75" customHeight="1">
      <c r="A296" s="51" t="s">
        <v>899</v>
      </c>
      <c r="B296" s="3" t="s">
        <v>3603</v>
      </c>
      <c r="C296" s="3" t="s">
        <v>900</v>
      </c>
      <c r="D296" s="51"/>
      <c r="E296" s="51" t="s">
        <v>893</v>
      </c>
      <c r="F296" s="5">
        <v>44622</v>
      </c>
      <c r="G296" s="54">
        <v>45717</v>
      </c>
      <c r="H296" s="71">
        <v>46447</v>
      </c>
      <c r="I296" s="22" t="s">
        <v>3424</v>
      </c>
      <c r="J296" s="51" t="s">
        <v>894</v>
      </c>
      <c r="K296" s="52" t="s">
        <v>18</v>
      </c>
      <c r="L296" s="51"/>
    </row>
    <row r="297" spans="1:12" ht="27.75" customHeight="1">
      <c r="A297" s="51" t="s">
        <v>905</v>
      </c>
      <c r="B297" s="3" t="s">
        <v>3603</v>
      </c>
      <c r="C297" s="3" t="s">
        <v>906</v>
      </c>
      <c r="D297" s="51" t="s">
        <v>907</v>
      </c>
      <c r="E297" s="51" t="s">
        <v>893</v>
      </c>
      <c r="F297" s="5">
        <v>44622</v>
      </c>
      <c r="G297" s="54">
        <v>45717</v>
      </c>
      <c r="H297" s="71">
        <v>46447</v>
      </c>
      <c r="I297" s="22" t="s">
        <v>3424</v>
      </c>
      <c r="J297" s="51" t="s">
        <v>894</v>
      </c>
      <c r="K297" s="52" t="s">
        <v>18</v>
      </c>
      <c r="L297" s="51"/>
    </row>
    <row r="298" spans="1:12" ht="27.75" customHeight="1">
      <c r="A298" s="51" t="s">
        <v>908</v>
      </c>
      <c r="B298" s="3" t="s">
        <v>3603</v>
      </c>
      <c r="C298" s="3" t="s">
        <v>909</v>
      </c>
      <c r="D298" s="51"/>
      <c r="E298" s="51" t="s">
        <v>893</v>
      </c>
      <c r="F298" s="5">
        <v>44622</v>
      </c>
      <c r="G298" s="54">
        <v>45717</v>
      </c>
      <c r="H298" s="71">
        <v>46447</v>
      </c>
      <c r="I298" s="22" t="s">
        <v>3424</v>
      </c>
      <c r="J298" s="51" t="s">
        <v>894</v>
      </c>
      <c r="K298" s="52" t="s">
        <v>18</v>
      </c>
      <c r="L298" s="51"/>
    </row>
    <row r="299" spans="1:12" ht="27.75" customHeight="1">
      <c r="A299" s="51" t="s">
        <v>903</v>
      </c>
      <c r="B299" s="3" t="s">
        <v>3999</v>
      </c>
      <c r="C299" s="3" t="s">
        <v>904</v>
      </c>
      <c r="D299" s="51"/>
      <c r="E299" s="51" t="s">
        <v>893</v>
      </c>
      <c r="F299" s="5">
        <v>44622</v>
      </c>
      <c r="G299" s="54">
        <v>45717</v>
      </c>
      <c r="H299" s="71">
        <v>46447</v>
      </c>
      <c r="I299" s="22" t="s">
        <v>3424</v>
      </c>
      <c r="J299" s="51" t="s">
        <v>894</v>
      </c>
      <c r="K299" s="52" t="s">
        <v>18</v>
      </c>
      <c r="L299" s="51"/>
    </row>
    <row r="300" spans="1:12" ht="27.75" customHeight="1">
      <c r="A300" s="51" t="s">
        <v>1955</v>
      </c>
      <c r="B300" s="3" t="s">
        <v>1956</v>
      </c>
      <c r="C300" s="3" t="s">
        <v>14</v>
      </c>
      <c r="D300" s="51"/>
      <c r="E300" s="51" t="s">
        <v>15</v>
      </c>
      <c r="F300" s="5">
        <v>43899</v>
      </c>
      <c r="G300" s="54">
        <v>45725</v>
      </c>
      <c r="H300" s="71">
        <v>45725</v>
      </c>
      <c r="I300" s="22" t="s">
        <v>3422</v>
      </c>
      <c r="J300" s="51" t="s">
        <v>1338</v>
      </c>
      <c r="K300" s="52" t="s">
        <v>18</v>
      </c>
      <c r="L300" s="51"/>
    </row>
    <row r="301" spans="1:12" ht="27.75" customHeight="1">
      <c r="A301" s="56" t="s">
        <v>1957</v>
      </c>
      <c r="B301" s="7" t="s">
        <v>1956</v>
      </c>
      <c r="C301" s="7" t="s">
        <v>1958</v>
      </c>
      <c r="D301" s="51"/>
      <c r="E301" s="51" t="s">
        <v>15</v>
      </c>
      <c r="F301" s="9">
        <v>43899</v>
      </c>
      <c r="G301" s="54">
        <v>45725</v>
      </c>
      <c r="H301" s="71">
        <v>45725</v>
      </c>
      <c r="I301" s="22" t="s">
        <v>3422</v>
      </c>
      <c r="J301" s="51" t="s">
        <v>1338</v>
      </c>
      <c r="K301" s="52" t="s">
        <v>18</v>
      </c>
      <c r="L301" s="51"/>
    </row>
    <row r="302" spans="1:12" ht="27.75" customHeight="1">
      <c r="A302" s="56" t="s">
        <v>1959</v>
      </c>
      <c r="B302" s="7" t="s">
        <v>1956</v>
      </c>
      <c r="C302" s="7" t="s">
        <v>1960</v>
      </c>
      <c r="D302" s="51"/>
      <c r="E302" s="51" t="s">
        <v>15</v>
      </c>
      <c r="F302" s="9">
        <v>43899</v>
      </c>
      <c r="G302" s="54">
        <v>45725</v>
      </c>
      <c r="H302" s="71">
        <v>45725</v>
      </c>
      <c r="I302" s="22" t="s">
        <v>3422</v>
      </c>
      <c r="J302" s="51" t="s">
        <v>1338</v>
      </c>
      <c r="K302" s="52" t="s">
        <v>18</v>
      </c>
      <c r="L302" s="51"/>
    </row>
    <row r="303" spans="1:12" ht="27.75" customHeight="1">
      <c r="A303" s="51" t="s">
        <v>2047</v>
      </c>
      <c r="B303" s="3" t="s">
        <v>2048</v>
      </c>
      <c r="C303" s="3" t="s">
        <v>1999</v>
      </c>
      <c r="D303" s="51"/>
      <c r="E303" s="51" t="s">
        <v>15</v>
      </c>
      <c r="F303" s="5">
        <v>43899</v>
      </c>
      <c r="G303" s="54">
        <v>45725</v>
      </c>
      <c r="H303" s="71">
        <v>45725</v>
      </c>
      <c r="I303" s="22" t="s">
        <v>3422</v>
      </c>
      <c r="J303" s="51" t="s">
        <v>1338</v>
      </c>
      <c r="K303" s="52" t="s">
        <v>18</v>
      </c>
      <c r="L303" s="51"/>
    </row>
    <row r="304" spans="1:12" ht="27.75" customHeight="1">
      <c r="A304" s="51" t="s">
        <v>2049</v>
      </c>
      <c r="B304" s="3" t="s">
        <v>2048</v>
      </c>
      <c r="C304" s="3" t="s">
        <v>89</v>
      </c>
      <c r="D304" s="51"/>
      <c r="E304" s="51" t="s">
        <v>15</v>
      </c>
      <c r="F304" s="5">
        <v>43899</v>
      </c>
      <c r="G304" s="54">
        <v>45725</v>
      </c>
      <c r="H304" s="72">
        <v>45725</v>
      </c>
      <c r="I304" s="22" t="s">
        <v>3422</v>
      </c>
      <c r="J304" s="51" t="s">
        <v>1338</v>
      </c>
      <c r="K304" s="52" t="s">
        <v>18</v>
      </c>
      <c r="L304" s="51"/>
    </row>
    <row r="305" spans="1:12" ht="27.75" customHeight="1">
      <c r="A305" s="51" t="s">
        <v>2050</v>
      </c>
      <c r="B305" s="3" t="s">
        <v>2048</v>
      </c>
      <c r="C305" s="3" t="s">
        <v>2051</v>
      </c>
      <c r="D305" s="51"/>
      <c r="E305" s="51" t="s">
        <v>15</v>
      </c>
      <c r="F305" s="5">
        <v>43899</v>
      </c>
      <c r="G305" s="54">
        <v>45725</v>
      </c>
      <c r="H305" s="71">
        <v>45725</v>
      </c>
      <c r="I305" s="22" t="s">
        <v>3422</v>
      </c>
      <c r="J305" s="51" t="s">
        <v>1338</v>
      </c>
      <c r="K305" s="52" t="s">
        <v>18</v>
      </c>
      <c r="L305" s="51"/>
    </row>
    <row r="306" spans="1:12" ht="27.75" customHeight="1">
      <c r="A306" s="51" t="s">
        <v>1961</v>
      </c>
      <c r="B306" s="3" t="s">
        <v>1956</v>
      </c>
      <c r="C306" s="3" t="s">
        <v>1962</v>
      </c>
      <c r="D306" s="51" t="s">
        <v>1963</v>
      </c>
      <c r="E306" s="51" t="s">
        <v>15</v>
      </c>
      <c r="F306" s="5">
        <v>43899</v>
      </c>
      <c r="G306" s="54">
        <v>45725</v>
      </c>
      <c r="H306" s="71">
        <v>45725</v>
      </c>
      <c r="I306" s="22" t="s">
        <v>3422</v>
      </c>
      <c r="J306" s="51" t="s">
        <v>1338</v>
      </c>
      <c r="K306" s="52" t="s">
        <v>18</v>
      </c>
      <c r="L306" s="51"/>
    </row>
    <row r="307" spans="1:12" ht="27.75" customHeight="1">
      <c r="A307" s="51" t="s">
        <v>1964</v>
      </c>
      <c r="B307" s="3" t="s">
        <v>1956</v>
      </c>
      <c r="C307" s="3" t="s">
        <v>1965</v>
      </c>
      <c r="D307" s="51"/>
      <c r="E307" s="51" t="s">
        <v>15</v>
      </c>
      <c r="F307" s="5">
        <v>43899</v>
      </c>
      <c r="G307" s="54">
        <v>45725</v>
      </c>
      <c r="H307" s="71">
        <v>45725</v>
      </c>
      <c r="I307" s="22" t="s">
        <v>3422</v>
      </c>
      <c r="J307" s="51" t="s">
        <v>1338</v>
      </c>
      <c r="K307" s="52" t="s">
        <v>18</v>
      </c>
      <c r="L307" s="51"/>
    </row>
    <row r="308" spans="1:12" ht="27.75" customHeight="1">
      <c r="A308" s="51" t="s">
        <v>2052</v>
      </c>
      <c r="B308" s="3" t="s">
        <v>2048</v>
      </c>
      <c r="C308" s="3" t="s">
        <v>82</v>
      </c>
      <c r="D308" s="51"/>
      <c r="E308" s="51" t="s">
        <v>15</v>
      </c>
      <c r="F308" s="5">
        <v>43899</v>
      </c>
      <c r="G308" s="54">
        <v>45725</v>
      </c>
      <c r="H308" s="71">
        <v>45725</v>
      </c>
      <c r="I308" s="22" t="s">
        <v>3422</v>
      </c>
      <c r="J308" s="51" t="s">
        <v>1338</v>
      </c>
      <c r="K308" s="52" t="s">
        <v>18</v>
      </c>
      <c r="L308" s="51"/>
    </row>
    <row r="309" spans="1:12" ht="27.75" customHeight="1">
      <c r="A309" s="51" t="s">
        <v>2053</v>
      </c>
      <c r="B309" s="3" t="s">
        <v>2048</v>
      </c>
      <c r="C309" s="3" t="s">
        <v>84</v>
      </c>
      <c r="D309" s="51"/>
      <c r="E309" s="51" t="s">
        <v>15</v>
      </c>
      <c r="F309" s="5">
        <v>43899</v>
      </c>
      <c r="G309" s="54">
        <v>45725</v>
      </c>
      <c r="H309" s="71">
        <v>45725</v>
      </c>
      <c r="I309" s="22" t="s">
        <v>3422</v>
      </c>
      <c r="J309" s="51" t="s">
        <v>1338</v>
      </c>
      <c r="K309" s="52" t="s">
        <v>18</v>
      </c>
      <c r="L309" s="51"/>
    </row>
    <row r="310" spans="1:12" ht="27.75" customHeight="1">
      <c r="A310" s="51" t="s">
        <v>2123</v>
      </c>
      <c r="B310" s="3" t="s">
        <v>3545</v>
      </c>
      <c r="C310" s="3" t="s">
        <v>2124</v>
      </c>
      <c r="D310" s="51"/>
      <c r="E310" s="51" t="s">
        <v>15</v>
      </c>
      <c r="F310" s="5">
        <v>43626</v>
      </c>
      <c r="G310" s="54">
        <v>45725</v>
      </c>
      <c r="H310" s="71">
        <v>45725</v>
      </c>
      <c r="I310" s="22" t="s">
        <v>3424</v>
      </c>
      <c r="J310" s="51" t="s">
        <v>4291</v>
      </c>
      <c r="K310" s="52" t="s">
        <v>2786</v>
      </c>
      <c r="L310" s="51"/>
    </row>
    <row r="311" spans="1:12" ht="27.75" customHeight="1">
      <c r="A311" s="51" t="s">
        <v>515</v>
      </c>
      <c r="B311" s="3" t="s">
        <v>512</v>
      </c>
      <c r="C311" s="3" t="s">
        <v>516</v>
      </c>
      <c r="D311" s="51"/>
      <c r="E311" s="51" t="s">
        <v>15</v>
      </c>
      <c r="F311" s="5">
        <v>44266</v>
      </c>
      <c r="G311" s="54">
        <v>45727</v>
      </c>
      <c r="H311" s="71">
        <v>46092</v>
      </c>
      <c r="I311" s="22" t="s">
        <v>3424</v>
      </c>
      <c r="J311" s="51" t="s">
        <v>5130</v>
      </c>
      <c r="K311" s="52" t="s">
        <v>44</v>
      </c>
      <c r="L311" s="51"/>
    </row>
    <row r="312" spans="1:12" ht="27.75" customHeight="1">
      <c r="A312" s="51" t="s">
        <v>520</v>
      </c>
      <c r="B312" s="3" t="s">
        <v>521</v>
      </c>
      <c r="C312" s="3" t="s">
        <v>522</v>
      </c>
      <c r="D312" s="51" t="s">
        <v>523</v>
      </c>
      <c r="E312" s="51" t="s">
        <v>15</v>
      </c>
      <c r="F312" s="5">
        <v>43771</v>
      </c>
      <c r="G312" s="54">
        <v>45731</v>
      </c>
      <c r="H312" s="71">
        <v>45731</v>
      </c>
      <c r="I312" s="22" t="s">
        <v>3424</v>
      </c>
      <c r="J312" s="51" t="s">
        <v>524</v>
      </c>
      <c r="K312" s="52" t="s">
        <v>44</v>
      </c>
      <c r="L312" s="51"/>
    </row>
    <row r="313" spans="1:12" ht="27.75" customHeight="1">
      <c r="A313" s="51" t="s">
        <v>4156</v>
      </c>
      <c r="B313" s="3" t="s">
        <v>4157</v>
      </c>
      <c r="C313" s="3" t="s">
        <v>4158</v>
      </c>
      <c r="D313" s="51" t="s">
        <v>4159</v>
      </c>
      <c r="E313" s="51" t="s">
        <v>119</v>
      </c>
      <c r="F313" s="5">
        <v>45534</v>
      </c>
      <c r="G313" s="54">
        <v>45732</v>
      </c>
      <c r="H313" s="71">
        <v>46462</v>
      </c>
      <c r="I313" s="22" t="s">
        <v>3424</v>
      </c>
      <c r="J313" s="51" t="s">
        <v>1515</v>
      </c>
      <c r="K313" s="52" t="s">
        <v>18</v>
      </c>
      <c r="L313" s="51"/>
    </row>
    <row r="314" spans="1:12" ht="27.75" customHeight="1">
      <c r="A314" s="51" t="s">
        <v>1846</v>
      </c>
      <c r="B314" s="3" t="s">
        <v>1858</v>
      </c>
      <c r="C314" s="3" t="s">
        <v>4155</v>
      </c>
      <c r="D314" s="51" t="s">
        <v>1848</v>
      </c>
      <c r="E314" s="51" t="s">
        <v>119</v>
      </c>
      <c r="F314" s="5">
        <v>44637</v>
      </c>
      <c r="G314" s="54">
        <v>45732</v>
      </c>
      <c r="H314" s="71">
        <v>46462</v>
      </c>
      <c r="I314" s="22" t="s">
        <v>3424</v>
      </c>
      <c r="J314" s="51" t="s">
        <v>1515</v>
      </c>
      <c r="K314" s="52" t="s">
        <v>18</v>
      </c>
      <c r="L314" s="51"/>
    </row>
    <row r="315" spans="1:12" ht="27.75" customHeight="1">
      <c r="A315" s="51" t="s">
        <v>1855</v>
      </c>
      <c r="B315" s="3" t="s">
        <v>3821</v>
      </c>
      <c r="C315" s="3" t="s">
        <v>387</v>
      </c>
      <c r="D315" s="51"/>
      <c r="E315" s="51" t="s">
        <v>119</v>
      </c>
      <c r="F315" s="5">
        <v>44637</v>
      </c>
      <c r="G315" s="54">
        <v>45732</v>
      </c>
      <c r="H315" s="72">
        <v>46462</v>
      </c>
      <c r="I315" s="22" t="s">
        <v>3424</v>
      </c>
      <c r="J315" s="51" t="s">
        <v>1515</v>
      </c>
      <c r="K315" s="52" t="s">
        <v>18</v>
      </c>
      <c r="L315" s="51"/>
    </row>
    <row r="316" spans="1:12" ht="27.75" customHeight="1">
      <c r="A316" s="51" t="s">
        <v>1853</v>
      </c>
      <c r="B316" s="3" t="s">
        <v>1858</v>
      </c>
      <c r="C316" s="3" t="s">
        <v>1854</v>
      </c>
      <c r="D316" s="51" t="s">
        <v>371</v>
      </c>
      <c r="E316" s="51" t="s">
        <v>119</v>
      </c>
      <c r="F316" s="5">
        <v>44637</v>
      </c>
      <c r="G316" s="54">
        <v>45732</v>
      </c>
      <c r="H316" s="71">
        <v>46462</v>
      </c>
      <c r="I316" s="22" t="s">
        <v>3424</v>
      </c>
      <c r="J316" s="51" t="s">
        <v>1515</v>
      </c>
      <c r="K316" s="52" t="s">
        <v>18</v>
      </c>
      <c r="L316" s="51"/>
    </row>
    <row r="317" spans="1:12" ht="27.75" customHeight="1">
      <c r="A317" s="51" t="s">
        <v>1861</v>
      </c>
      <c r="B317" s="3" t="s">
        <v>3820</v>
      </c>
      <c r="C317" s="3" t="s">
        <v>407</v>
      </c>
      <c r="D317" s="51"/>
      <c r="E317" s="51" t="s">
        <v>119</v>
      </c>
      <c r="F317" s="5">
        <v>44637</v>
      </c>
      <c r="G317" s="54">
        <v>45732</v>
      </c>
      <c r="H317" s="71">
        <v>46462</v>
      </c>
      <c r="I317" s="22" t="s">
        <v>3424</v>
      </c>
      <c r="J317" s="51" t="s">
        <v>1515</v>
      </c>
      <c r="K317" s="52" t="s">
        <v>18</v>
      </c>
      <c r="L317" s="51"/>
    </row>
    <row r="318" spans="1:12" ht="27.75" customHeight="1">
      <c r="A318" s="51" t="s">
        <v>1842</v>
      </c>
      <c r="B318" s="3" t="s">
        <v>1856</v>
      </c>
      <c r="C318" s="3" t="s">
        <v>407</v>
      </c>
      <c r="D318" s="51"/>
      <c r="E318" s="51" t="s">
        <v>119</v>
      </c>
      <c r="F318" s="5">
        <v>44637</v>
      </c>
      <c r="G318" s="54">
        <v>45732</v>
      </c>
      <c r="H318" s="71">
        <v>46462</v>
      </c>
      <c r="I318" s="22" t="s">
        <v>3424</v>
      </c>
      <c r="J318" s="51" t="s">
        <v>1515</v>
      </c>
      <c r="K318" s="52" t="s">
        <v>18</v>
      </c>
      <c r="L318" s="51"/>
    </row>
    <row r="319" spans="1:12" ht="27.75" customHeight="1">
      <c r="A319" s="51" t="s">
        <v>1844</v>
      </c>
      <c r="B319" s="3" t="s">
        <v>1856</v>
      </c>
      <c r="C319" s="3" t="s">
        <v>1845</v>
      </c>
      <c r="D319" s="51"/>
      <c r="E319" s="51" t="s">
        <v>119</v>
      </c>
      <c r="F319" s="5">
        <v>44637</v>
      </c>
      <c r="G319" s="54">
        <v>45732</v>
      </c>
      <c r="H319" s="71">
        <v>46462</v>
      </c>
      <c r="I319" s="22" t="s">
        <v>3424</v>
      </c>
      <c r="J319" s="51" t="s">
        <v>1515</v>
      </c>
      <c r="K319" s="52" t="s">
        <v>18</v>
      </c>
      <c r="L319" s="51"/>
    </row>
    <row r="320" spans="1:12" ht="27.75" customHeight="1">
      <c r="A320" s="56" t="s">
        <v>1863</v>
      </c>
      <c r="B320" s="7" t="s">
        <v>3820</v>
      </c>
      <c r="C320" s="7" t="s">
        <v>4155</v>
      </c>
      <c r="D320" s="51" t="s">
        <v>1848</v>
      </c>
      <c r="E320" s="51" t="s">
        <v>119</v>
      </c>
      <c r="F320" s="9">
        <v>44637</v>
      </c>
      <c r="G320" s="54">
        <v>45732</v>
      </c>
      <c r="H320" s="71">
        <v>46462</v>
      </c>
      <c r="I320" s="22" t="s">
        <v>3424</v>
      </c>
      <c r="J320" s="51" t="s">
        <v>1515</v>
      </c>
      <c r="K320" s="52" t="s">
        <v>18</v>
      </c>
      <c r="L320" s="51"/>
    </row>
    <row r="321" spans="1:12" ht="27.75" customHeight="1">
      <c r="A321" s="51" t="s">
        <v>1849</v>
      </c>
      <c r="B321" s="3" t="s">
        <v>1856</v>
      </c>
      <c r="C321" s="3" t="s">
        <v>383</v>
      </c>
      <c r="D321" s="51" t="s">
        <v>384</v>
      </c>
      <c r="E321" s="51" t="s">
        <v>119</v>
      </c>
      <c r="F321" s="5">
        <v>44637</v>
      </c>
      <c r="G321" s="54">
        <v>45732</v>
      </c>
      <c r="H321" s="71">
        <v>46462</v>
      </c>
      <c r="I321" s="22" t="s">
        <v>3424</v>
      </c>
      <c r="J321" s="51" t="s">
        <v>1515</v>
      </c>
      <c r="K321" s="52" t="s">
        <v>18</v>
      </c>
      <c r="L321" s="51"/>
    </row>
    <row r="322" spans="1:12" ht="27.75" customHeight="1">
      <c r="A322" s="56" t="s">
        <v>1836</v>
      </c>
      <c r="B322" s="7" t="s">
        <v>3822</v>
      </c>
      <c r="C322" s="7" t="s">
        <v>1838</v>
      </c>
      <c r="D322" s="51" t="s">
        <v>1839</v>
      </c>
      <c r="E322" s="51" t="s">
        <v>119</v>
      </c>
      <c r="F322" s="9">
        <v>44637</v>
      </c>
      <c r="G322" s="54">
        <v>45732</v>
      </c>
      <c r="H322" s="71">
        <v>46462</v>
      </c>
      <c r="I322" s="22" t="s">
        <v>3424</v>
      </c>
      <c r="J322" s="51" t="s">
        <v>1515</v>
      </c>
      <c r="K322" s="52" t="s">
        <v>18</v>
      </c>
      <c r="L322" s="51"/>
    </row>
    <row r="323" spans="1:12" ht="27.75" customHeight="1">
      <c r="A323" s="51" t="s">
        <v>1850</v>
      </c>
      <c r="B323" s="3" t="s">
        <v>1856</v>
      </c>
      <c r="C323" s="3" t="s">
        <v>1838</v>
      </c>
      <c r="D323" s="51" t="s">
        <v>1839</v>
      </c>
      <c r="E323" s="51" t="s">
        <v>119</v>
      </c>
      <c r="F323" s="5">
        <v>44637</v>
      </c>
      <c r="G323" s="54">
        <v>45732</v>
      </c>
      <c r="H323" s="71">
        <v>46462</v>
      </c>
      <c r="I323" s="22" t="s">
        <v>3424</v>
      </c>
      <c r="J323" s="51" t="s">
        <v>1515</v>
      </c>
      <c r="K323" s="52" t="s">
        <v>18</v>
      </c>
      <c r="L323" s="51"/>
    </row>
    <row r="324" spans="1:12" ht="27.75" customHeight="1">
      <c r="A324" s="51" t="s">
        <v>1851</v>
      </c>
      <c r="B324" s="3" t="s">
        <v>1856</v>
      </c>
      <c r="C324" s="3" t="s">
        <v>398</v>
      </c>
      <c r="D324" s="51"/>
      <c r="E324" s="51" t="s">
        <v>119</v>
      </c>
      <c r="F324" s="5">
        <v>44637</v>
      </c>
      <c r="G324" s="54">
        <v>45732</v>
      </c>
      <c r="H324" s="72">
        <v>46462</v>
      </c>
      <c r="I324" s="22" t="s">
        <v>3424</v>
      </c>
      <c r="J324" s="51" t="s">
        <v>1515</v>
      </c>
      <c r="K324" s="52" t="s">
        <v>18</v>
      </c>
      <c r="L324" s="51"/>
    </row>
    <row r="325" spans="1:12" ht="27.75" customHeight="1">
      <c r="A325" s="51" t="s">
        <v>1840</v>
      </c>
      <c r="B325" s="3" t="s">
        <v>3823</v>
      </c>
      <c r="C325" s="3" t="s">
        <v>396</v>
      </c>
      <c r="D325" s="51"/>
      <c r="E325" s="51" t="s">
        <v>119</v>
      </c>
      <c r="F325" s="5">
        <v>44637</v>
      </c>
      <c r="G325" s="54">
        <v>45732</v>
      </c>
      <c r="H325" s="71">
        <v>46462</v>
      </c>
      <c r="I325" s="22" t="s">
        <v>3424</v>
      </c>
      <c r="J325" s="51" t="s">
        <v>1515</v>
      </c>
      <c r="K325" s="52" t="s">
        <v>18</v>
      </c>
      <c r="L325" s="51"/>
    </row>
    <row r="326" spans="1:12" ht="27.75" customHeight="1">
      <c r="A326" s="51" t="s">
        <v>1852</v>
      </c>
      <c r="B326" s="3" t="s">
        <v>1856</v>
      </c>
      <c r="C326" s="3" t="s">
        <v>396</v>
      </c>
      <c r="D326" s="51"/>
      <c r="E326" s="51" t="s">
        <v>119</v>
      </c>
      <c r="F326" s="5">
        <v>44637</v>
      </c>
      <c r="G326" s="54">
        <v>45732</v>
      </c>
      <c r="H326" s="71">
        <v>46462</v>
      </c>
      <c r="I326" s="22" t="s">
        <v>3424</v>
      </c>
      <c r="J326" s="51" t="s">
        <v>1515</v>
      </c>
      <c r="K326" s="52" t="s">
        <v>18</v>
      </c>
      <c r="L326" s="51"/>
    </row>
    <row r="327" spans="1:12" ht="27.75" customHeight="1">
      <c r="A327" s="51" t="s">
        <v>3217</v>
      </c>
      <c r="B327" s="3" t="s">
        <v>3218</v>
      </c>
      <c r="C327" s="3" t="s">
        <v>3219</v>
      </c>
      <c r="D327" s="51" t="s">
        <v>3220</v>
      </c>
      <c r="E327" s="51" t="s">
        <v>15</v>
      </c>
      <c r="F327" s="5">
        <v>43916</v>
      </c>
      <c r="G327" s="54">
        <v>45741</v>
      </c>
      <c r="H327" s="71">
        <v>45741</v>
      </c>
      <c r="I327" s="22" t="s">
        <v>3424</v>
      </c>
      <c r="J327" s="51" t="s">
        <v>188</v>
      </c>
      <c r="K327" s="52" t="s">
        <v>18</v>
      </c>
      <c r="L327" s="51"/>
    </row>
    <row r="328" spans="1:12" ht="27.75" customHeight="1">
      <c r="A328" s="51" t="s">
        <v>2537</v>
      </c>
      <c r="B328" s="3" t="s">
        <v>2538</v>
      </c>
      <c r="C328" s="3" t="s">
        <v>2539</v>
      </c>
      <c r="D328" s="51"/>
      <c r="E328" s="51" t="s">
        <v>187</v>
      </c>
      <c r="F328" s="5">
        <v>42821</v>
      </c>
      <c r="G328" s="54">
        <v>45742</v>
      </c>
      <c r="H328" s="72">
        <v>46472</v>
      </c>
      <c r="I328" s="22" t="s">
        <v>3424</v>
      </c>
      <c r="J328" s="51" t="s">
        <v>1390</v>
      </c>
      <c r="K328" s="52" t="s">
        <v>44</v>
      </c>
      <c r="L328" s="51"/>
    </row>
    <row r="329" spans="1:12" ht="27.75" customHeight="1">
      <c r="A329" s="51" t="s">
        <v>795</v>
      </c>
      <c r="B329" s="3" t="s">
        <v>4247</v>
      </c>
      <c r="C329" s="3" t="s">
        <v>797</v>
      </c>
      <c r="D329" s="51" t="s">
        <v>798</v>
      </c>
      <c r="E329" s="51" t="s">
        <v>456</v>
      </c>
      <c r="F329" s="5">
        <v>44648</v>
      </c>
      <c r="G329" s="54">
        <v>45745</v>
      </c>
      <c r="H329" s="71">
        <v>46475</v>
      </c>
      <c r="I329" s="22" t="s">
        <v>3424</v>
      </c>
      <c r="J329" s="51" t="s">
        <v>145</v>
      </c>
      <c r="K329" s="52" t="s">
        <v>44</v>
      </c>
      <c r="L329" s="51"/>
    </row>
    <row r="330" spans="1:12" ht="27.75" customHeight="1">
      <c r="A330" s="51" t="s">
        <v>803</v>
      </c>
      <c r="B330" s="3" t="s">
        <v>4151</v>
      </c>
      <c r="C330" s="3" t="s">
        <v>804</v>
      </c>
      <c r="D330" s="51"/>
      <c r="E330" s="51" t="s">
        <v>456</v>
      </c>
      <c r="F330" s="5">
        <v>44648</v>
      </c>
      <c r="G330" s="54">
        <v>45745</v>
      </c>
      <c r="H330" s="71">
        <v>46475</v>
      </c>
      <c r="I330" s="22" t="s">
        <v>3424</v>
      </c>
      <c r="J330" s="51" t="s">
        <v>145</v>
      </c>
      <c r="K330" s="52" t="s">
        <v>44</v>
      </c>
      <c r="L330" s="51"/>
    </row>
    <row r="331" spans="1:12" ht="27.75" customHeight="1">
      <c r="A331" s="51" t="s">
        <v>799</v>
      </c>
      <c r="B331" s="3" t="s">
        <v>4151</v>
      </c>
      <c r="C331" s="3" t="s">
        <v>801</v>
      </c>
      <c r="D331" s="51" t="s">
        <v>802</v>
      </c>
      <c r="E331" s="51" t="s">
        <v>456</v>
      </c>
      <c r="F331" s="5">
        <v>44648</v>
      </c>
      <c r="G331" s="54">
        <v>45745</v>
      </c>
      <c r="H331" s="71">
        <v>46475</v>
      </c>
      <c r="I331" s="22" t="s">
        <v>3424</v>
      </c>
      <c r="J331" s="51" t="s">
        <v>145</v>
      </c>
      <c r="K331" s="52" t="s">
        <v>525</v>
      </c>
      <c r="L331" s="51" t="s">
        <v>4248</v>
      </c>
    </row>
    <row r="332" spans="1:12" ht="27.75" customHeight="1">
      <c r="A332" s="51" t="s">
        <v>1467</v>
      </c>
      <c r="B332" s="3" t="s">
        <v>1468</v>
      </c>
      <c r="C332" s="3" t="s">
        <v>1469</v>
      </c>
      <c r="D332" s="51"/>
      <c r="E332" s="51" t="s">
        <v>15</v>
      </c>
      <c r="F332" s="5">
        <v>45170</v>
      </c>
      <c r="G332" s="54">
        <v>45746</v>
      </c>
      <c r="H332" s="71">
        <v>45746</v>
      </c>
      <c r="I332" s="22" t="s">
        <v>3424</v>
      </c>
      <c r="J332" s="51" t="s">
        <v>4169</v>
      </c>
      <c r="K332" s="52" t="s">
        <v>2786</v>
      </c>
      <c r="L332" s="51" t="s">
        <v>5101</v>
      </c>
    </row>
    <row r="333" spans="1:12" ht="27.75" customHeight="1">
      <c r="A333" s="51" t="s">
        <v>1549</v>
      </c>
      <c r="B333" s="3" t="s">
        <v>1547</v>
      </c>
      <c r="C333" s="3" t="s">
        <v>1550</v>
      </c>
      <c r="D333" s="51"/>
      <c r="E333" s="51" t="s">
        <v>15</v>
      </c>
      <c r="F333" s="5">
        <v>45108</v>
      </c>
      <c r="G333" s="54">
        <v>45746</v>
      </c>
      <c r="H333" s="71">
        <v>46934</v>
      </c>
      <c r="I333" s="22" t="s">
        <v>3422</v>
      </c>
      <c r="J333" s="51" t="s">
        <v>3515</v>
      </c>
      <c r="K333" s="52" t="s">
        <v>44</v>
      </c>
      <c r="L333" s="51"/>
    </row>
    <row r="334" spans="1:12" ht="27.75" customHeight="1">
      <c r="A334" s="51" t="s">
        <v>4164</v>
      </c>
      <c r="B334" s="3" t="s">
        <v>4165</v>
      </c>
      <c r="C334" s="3" t="s">
        <v>1077</v>
      </c>
      <c r="D334" s="51"/>
      <c r="E334" s="51" t="s">
        <v>15</v>
      </c>
      <c r="F334" s="5">
        <v>45383</v>
      </c>
      <c r="G334" s="54">
        <v>45747</v>
      </c>
      <c r="H334" s="71">
        <v>47208</v>
      </c>
      <c r="I334" s="22" t="s">
        <v>3424</v>
      </c>
      <c r="J334" s="51" t="s">
        <v>4185</v>
      </c>
      <c r="K334" s="52" t="s">
        <v>18</v>
      </c>
      <c r="L334" s="51"/>
    </row>
    <row r="335" spans="1:12" ht="27.75" customHeight="1">
      <c r="A335" s="51" t="s">
        <v>4110</v>
      </c>
      <c r="B335" s="3" t="s">
        <v>4187</v>
      </c>
      <c r="C335" s="3" t="s">
        <v>4112</v>
      </c>
      <c r="D335" s="51"/>
      <c r="E335" s="51" t="s">
        <v>15</v>
      </c>
      <c r="F335" s="5">
        <v>45369</v>
      </c>
      <c r="G335" s="54">
        <v>45747</v>
      </c>
      <c r="H335" s="71">
        <v>45747</v>
      </c>
      <c r="I335" s="22" t="s">
        <v>3424</v>
      </c>
      <c r="J335" s="51" t="s">
        <v>4107</v>
      </c>
      <c r="K335" s="52" t="s">
        <v>18</v>
      </c>
      <c r="L335" s="51"/>
    </row>
    <row r="336" spans="1:12" ht="27.75" customHeight="1">
      <c r="A336" s="51" t="s">
        <v>1595</v>
      </c>
      <c r="B336" s="3" t="s">
        <v>1593</v>
      </c>
      <c r="C336" s="3" t="s">
        <v>1596</v>
      </c>
      <c r="D336" s="51"/>
      <c r="E336" s="51" t="s">
        <v>15</v>
      </c>
      <c r="F336" s="5">
        <v>45017</v>
      </c>
      <c r="G336" s="54">
        <v>45747</v>
      </c>
      <c r="H336" s="71">
        <v>46843</v>
      </c>
      <c r="I336" s="22" t="s">
        <v>3422</v>
      </c>
      <c r="J336" s="51" t="s">
        <v>3515</v>
      </c>
      <c r="K336" s="52" t="s">
        <v>44</v>
      </c>
      <c r="L336" s="51"/>
    </row>
    <row r="337" spans="1:12" ht="27.75" customHeight="1">
      <c r="A337" s="51" t="s">
        <v>3409</v>
      </c>
      <c r="B337" s="3" t="s">
        <v>3410</v>
      </c>
      <c r="C337" s="3" t="s">
        <v>3358</v>
      </c>
      <c r="D337" s="51"/>
      <c r="E337" s="51" t="s">
        <v>15</v>
      </c>
      <c r="F337" s="5">
        <v>45017</v>
      </c>
      <c r="G337" s="54">
        <v>45747</v>
      </c>
      <c r="H337" s="71">
        <v>46843</v>
      </c>
      <c r="I337" s="22" t="s">
        <v>3424</v>
      </c>
      <c r="J337" s="51" t="s">
        <v>2068</v>
      </c>
      <c r="K337" s="52" t="s">
        <v>44</v>
      </c>
      <c r="L337" s="51" t="s">
        <v>3924</v>
      </c>
    </row>
    <row r="338" spans="1:12" ht="27.75" customHeight="1">
      <c r="A338" s="51" t="s">
        <v>3411</v>
      </c>
      <c r="B338" s="3" t="s">
        <v>3410</v>
      </c>
      <c r="C338" s="3" t="s">
        <v>3412</v>
      </c>
      <c r="D338" s="51"/>
      <c r="E338" s="51" t="s">
        <v>15</v>
      </c>
      <c r="F338" s="5">
        <v>45017</v>
      </c>
      <c r="G338" s="54">
        <v>45747</v>
      </c>
      <c r="H338" s="71">
        <v>46843</v>
      </c>
      <c r="I338" s="22" t="s">
        <v>3424</v>
      </c>
      <c r="J338" s="51" t="s">
        <v>2068</v>
      </c>
      <c r="K338" s="52" t="s">
        <v>44</v>
      </c>
      <c r="L338" s="51" t="s">
        <v>3924</v>
      </c>
    </row>
    <row r="339" spans="1:12" ht="27.75" customHeight="1">
      <c r="A339" s="56" t="s">
        <v>1531</v>
      </c>
      <c r="B339" s="7" t="s">
        <v>1532</v>
      </c>
      <c r="C339" s="7" t="s">
        <v>1533</v>
      </c>
      <c r="D339" s="51"/>
      <c r="E339" s="51" t="s">
        <v>15</v>
      </c>
      <c r="F339" s="9">
        <v>45017</v>
      </c>
      <c r="G339" s="54">
        <v>45747</v>
      </c>
      <c r="H339" s="71">
        <v>46843</v>
      </c>
      <c r="I339" s="22" t="s">
        <v>3424</v>
      </c>
      <c r="J339" s="51" t="s">
        <v>1403</v>
      </c>
      <c r="K339" s="52" t="s">
        <v>44</v>
      </c>
      <c r="L339" s="51"/>
    </row>
    <row r="340" spans="1:12" ht="27.75" customHeight="1">
      <c r="A340" s="56" t="s">
        <v>1534</v>
      </c>
      <c r="B340" s="7" t="s">
        <v>1532</v>
      </c>
      <c r="C340" s="7" t="s">
        <v>1535</v>
      </c>
      <c r="D340" s="51"/>
      <c r="E340" s="51" t="s">
        <v>15</v>
      </c>
      <c r="F340" s="9">
        <v>45017</v>
      </c>
      <c r="G340" s="54">
        <v>45747</v>
      </c>
      <c r="H340" s="71">
        <v>46843</v>
      </c>
      <c r="I340" s="22" t="s">
        <v>3424</v>
      </c>
      <c r="J340" s="51" t="s">
        <v>1403</v>
      </c>
      <c r="K340" s="52" t="s">
        <v>44</v>
      </c>
      <c r="L340" s="51"/>
    </row>
    <row r="341" spans="1:12" ht="27.75" customHeight="1">
      <c r="A341" s="51" t="s">
        <v>1536</v>
      </c>
      <c r="B341" s="3" t="s">
        <v>1532</v>
      </c>
      <c r="C341" s="3" t="s">
        <v>1537</v>
      </c>
      <c r="D341" s="51"/>
      <c r="E341" s="51" t="s">
        <v>15</v>
      </c>
      <c r="F341" s="5">
        <v>45017</v>
      </c>
      <c r="G341" s="54">
        <v>45747</v>
      </c>
      <c r="H341" s="71">
        <v>46843</v>
      </c>
      <c r="I341" s="22" t="s">
        <v>3424</v>
      </c>
      <c r="J341" s="51" t="s">
        <v>1403</v>
      </c>
      <c r="K341" s="52" t="s">
        <v>44</v>
      </c>
      <c r="L341" s="51"/>
    </row>
    <row r="342" spans="1:12" ht="27.75" customHeight="1">
      <c r="A342" s="51" t="s">
        <v>1538</v>
      </c>
      <c r="B342" s="3" t="s">
        <v>1532</v>
      </c>
      <c r="C342" s="3" t="s">
        <v>1539</v>
      </c>
      <c r="D342" s="51" t="s">
        <v>1540</v>
      </c>
      <c r="E342" s="51" t="s">
        <v>15</v>
      </c>
      <c r="F342" s="5">
        <v>45017</v>
      </c>
      <c r="G342" s="54">
        <v>45747</v>
      </c>
      <c r="H342" s="71">
        <v>46843</v>
      </c>
      <c r="I342" s="22" t="s">
        <v>3424</v>
      </c>
      <c r="J342" s="51" t="s">
        <v>1403</v>
      </c>
      <c r="K342" s="52" t="s">
        <v>44</v>
      </c>
      <c r="L342" s="51"/>
    </row>
    <row r="343" spans="1:12" ht="27.75" customHeight="1">
      <c r="A343" s="51" t="s">
        <v>1541</v>
      </c>
      <c r="B343" s="3" t="s">
        <v>1532</v>
      </c>
      <c r="C343" s="3" t="s">
        <v>1542</v>
      </c>
      <c r="D343" s="51" t="s">
        <v>1543</v>
      </c>
      <c r="E343" s="51" t="s">
        <v>15</v>
      </c>
      <c r="F343" s="5">
        <v>45017</v>
      </c>
      <c r="G343" s="54">
        <v>45747</v>
      </c>
      <c r="H343" s="71">
        <v>46843</v>
      </c>
      <c r="I343" s="22" t="s">
        <v>3424</v>
      </c>
      <c r="J343" s="51" t="s">
        <v>1403</v>
      </c>
      <c r="K343" s="52" t="s">
        <v>44</v>
      </c>
      <c r="L343" s="51"/>
    </row>
    <row r="344" spans="1:12" ht="27.75" customHeight="1">
      <c r="A344" s="51" t="s">
        <v>1544</v>
      </c>
      <c r="B344" s="3" t="s">
        <v>1532</v>
      </c>
      <c r="C344" s="3" t="s">
        <v>1545</v>
      </c>
      <c r="D344" s="51"/>
      <c r="E344" s="51" t="s">
        <v>15</v>
      </c>
      <c r="F344" s="5">
        <v>45017</v>
      </c>
      <c r="G344" s="54">
        <v>45747</v>
      </c>
      <c r="H344" s="71">
        <v>46843</v>
      </c>
      <c r="I344" s="22" t="s">
        <v>3424</v>
      </c>
      <c r="J344" s="51" t="s">
        <v>1403</v>
      </c>
      <c r="K344" s="52" t="s">
        <v>44</v>
      </c>
      <c r="L344" s="51"/>
    </row>
    <row r="345" spans="1:12" ht="27.75" customHeight="1">
      <c r="A345" s="51" t="s">
        <v>526</v>
      </c>
      <c r="B345" s="3" t="s">
        <v>527</v>
      </c>
      <c r="C345" s="3" t="s">
        <v>528</v>
      </c>
      <c r="D345" s="51"/>
      <c r="E345" s="51" t="s">
        <v>15</v>
      </c>
      <c r="F345" s="5">
        <v>45017</v>
      </c>
      <c r="G345" s="54">
        <v>45747</v>
      </c>
      <c r="H345" s="71">
        <v>46843</v>
      </c>
      <c r="I345" s="22" t="s">
        <v>3424</v>
      </c>
      <c r="J345" s="51" t="s">
        <v>2068</v>
      </c>
      <c r="K345" s="52" t="s">
        <v>44</v>
      </c>
      <c r="L345" s="51" t="s">
        <v>3924</v>
      </c>
    </row>
    <row r="346" spans="1:12" ht="27.75" customHeight="1">
      <c r="A346" s="51" t="s">
        <v>529</v>
      </c>
      <c r="B346" s="3" t="s">
        <v>527</v>
      </c>
      <c r="C346" s="3" t="s">
        <v>530</v>
      </c>
      <c r="D346" s="51"/>
      <c r="E346" s="51" t="s">
        <v>15</v>
      </c>
      <c r="F346" s="5">
        <v>45017</v>
      </c>
      <c r="G346" s="54">
        <v>45747</v>
      </c>
      <c r="H346" s="71">
        <v>46843</v>
      </c>
      <c r="I346" s="22" t="s">
        <v>3424</v>
      </c>
      <c r="J346" s="51" t="s">
        <v>2068</v>
      </c>
      <c r="K346" s="52" t="s">
        <v>44</v>
      </c>
      <c r="L346" s="51" t="s">
        <v>3924</v>
      </c>
    </row>
    <row r="347" spans="1:12" ht="27.75" customHeight="1">
      <c r="A347" s="58" t="s">
        <v>531</v>
      </c>
      <c r="B347" s="16" t="s">
        <v>527</v>
      </c>
      <c r="C347" s="16" t="s">
        <v>532</v>
      </c>
      <c r="D347" s="51"/>
      <c r="E347" s="51" t="s">
        <v>15</v>
      </c>
      <c r="F347" s="18">
        <v>45017</v>
      </c>
      <c r="G347" s="54">
        <v>45747</v>
      </c>
      <c r="H347" s="71">
        <v>46843</v>
      </c>
      <c r="I347" s="22" t="s">
        <v>3424</v>
      </c>
      <c r="J347" s="51" t="s">
        <v>2068</v>
      </c>
      <c r="K347" s="52" t="s">
        <v>44</v>
      </c>
      <c r="L347" s="51" t="s">
        <v>3924</v>
      </c>
    </row>
    <row r="348" spans="1:12" ht="27.75" customHeight="1">
      <c r="A348" s="51" t="s">
        <v>533</v>
      </c>
      <c r="B348" s="3" t="s">
        <v>527</v>
      </c>
      <c r="C348" s="3" t="s">
        <v>534</v>
      </c>
      <c r="D348" s="51"/>
      <c r="E348" s="51" t="s">
        <v>15</v>
      </c>
      <c r="F348" s="5">
        <v>45017</v>
      </c>
      <c r="G348" s="54">
        <v>45747</v>
      </c>
      <c r="H348" s="71">
        <v>46843</v>
      </c>
      <c r="I348" s="22" t="s">
        <v>3424</v>
      </c>
      <c r="J348" s="51" t="s">
        <v>2068</v>
      </c>
      <c r="K348" s="52" t="s">
        <v>44</v>
      </c>
      <c r="L348" s="51" t="s">
        <v>3924</v>
      </c>
    </row>
    <row r="349" spans="1:12" ht="27.75" customHeight="1">
      <c r="A349" s="51" t="s">
        <v>1581</v>
      </c>
      <c r="B349" s="3" t="s">
        <v>1577</v>
      </c>
      <c r="C349" s="3" t="s">
        <v>1582</v>
      </c>
      <c r="D349" s="51"/>
      <c r="E349" s="51" t="s">
        <v>15</v>
      </c>
      <c r="F349" s="5">
        <v>44652</v>
      </c>
      <c r="G349" s="54">
        <v>45747</v>
      </c>
      <c r="H349" s="72">
        <v>46477</v>
      </c>
      <c r="I349" s="22" t="s">
        <v>3422</v>
      </c>
      <c r="J349" s="51" t="s">
        <v>3515</v>
      </c>
      <c r="K349" s="52" t="s">
        <v>44</v>
      </c>
      <c r="L349" s="51"/>
    </row>
    <row r="350" spans="1:12" ht="27.75" customHeight="1">
      <c r="A350" s="51" t="s">
        <v>618</v>
      </c>
      <c r="B350" s="3" t="s">
        <v>5001</v>
      </c>
      <c r="C350" s="3" t="s">
        <v>619</v>
      </c>
      <c r="D350" s="51"/>
      <c r="E350" s="51" t="s">
        <v>15</v>
      </c>
      <c r="F350" s="5">
        <v>44474</v>
      </c>
      <c r="G350" s="54">
        <v>45747</v>
      </c>
      <c r="H350" s="71">
        <v>45565</v>
      </c>
      <c r="I350" s="22" t="s">
        <v>3424</v>
      </c>
      <c r="J350" s="51" t="s">
        <v>31</v>
      </c>
      <c r="K350" s="52" t="s">
        <v>44</v>
      </c>
      <c r="L350" s="51" t="s">
        <v>4188</v>
      </c>
    </row>
    <row r="351" spans="1:12" ht="27.75" customHeight="1">
      <c r="A351" s="51" t="s">
        <v>3416</v>
      </c>
      <c r="B351" s="3" t="s">
        <v>4115</v>
      </c>
      <c r="C351" s="3" t="s">
        <v>3418</v>
      </c>
      <c r="D351" s="51"/>
      <c r="E351" s="51" t="s">
        <v>15</v>
      </c>
      <c r="F351" s="5">
        <v>44287</v>
      </c>
      <c r="G351" s="54">
        <v>45747</v>
      </c>
      <c r="H351" s="71">
        <v>46112</v>
      </c>
      <c r="I351" s="22" t="s">
        <v>3424</v>
      </c>
      <c r="J351" s="51" t="s">
        <v>31</v>
      </c>
      <c r="K351" s="52" t="s">
        <v>44</v>
      </c>
      <c r="L351" s="51"/>
    </row>
    <row r="352" spans="1:12" ht="27.75" customHeight="1">
      <c r="A352" s="56" t="s">
        <v>124</v>
      </c>
      <c r="B352" s="7" t="s">
        <v>4004</v>
      </c>
      <c r="C352" s="7" t="s">
        <v>125</v>
      </c>
      <c r="D352" s="51"/>
      <c r="E352" s="51" t="s">
        <v>119</v>
      </c>
      <c r="F352" s="9">
        <v>44287</v>
      </c>
      <c r="G352" s="54">
        <v>45747</v>
      </c>
      <c r="H352" s="71">
        <v>46112</v>
      </c>
      <c r="I352" s="22" t="s">
        <v>3424</v>
      </c>
      <c r="J352" s="51" t="s">
        <v>120</v>
      </c>
      <c r="K352" s="52" t="s">
        <v>18</v>
      </c>
      <c r="L352" s="51"/>
    </row>
    <row r="353" spans="1:12" ht="27.75" customHeight="1">
      <c r="A353" s="51" t="s">
        <v>116</v>
      </c>
      <c r="B353" s="3" t="s">
        <v>117</v>
      </c>
      <c r="C353" s="3" t="s">
        <v>118</v>
      </c>
      <c r="D353" s="51"/>
      <c r="E353" s="51" t="s">
        <v>119</v>
      </c>
      <c r="F353" s="5">
        <v>44287</v>
      </c>
      <c r="G353" s="54">
        <v>45747</v>
      </c>
      <c r="H353" s="71">
        <v>46112</v>
      </c>
      <c r="I353" s="22" t="s">
        <v>3424</v>
      </c>
      <c r="J353" s="51" t="s">
        <v>120</v>
      </c>
      <c r="K353" s="52" t="s">
        <v>18</v>
      </c>
      <c r="L353" s="51"/>
    </row>
    <row r="354" spans="1:12" ht="27.75" customHeight="1">
      <c r="A354" s="51" t="s">
        <v>131</v>
      </c>
      <c r="B354" s="3" t="s">
        <v>117</v>
      </c>
      <c r="C354" s="3" t="s">
        <v>132</v>
      </c>
      <c r="D354" s="51" t="s">
        <v>133</v>
      </c>
      <c r="E354" s="51" t="s">
        <v>119</v>
      </c>
      <c r="F354" s="5">
        <v>44287</v>
      </c>
      <c r="G354" s="54">
        <v>45747</v>
      </c>
      <c r="H354" s="71">
        <v>46112</v>
      </c>
      <c r="I354" s="22" t="s">
        <v>3424</v>
      </c>
      <c r="J354" s="51" t="s">
        <v>120</v>
      </c>
      <c r="K354" s="52" t="s">
        <v>18</v>
      </c>
      <c r="L354" s="51"/>
    </row>
    <row r="355" spans="1:12" ht="27.75" customHeight="1">
      <c r="A355" s="56" t="s">
        <v>128</v>
      </c>
      <c r="B355" s="7" t="s">
        <v>117</v>
      </c>
      <c r="C355" s="7" t="s">
        <v>129</v>
      </c>
      <c r="D355" s="51" t="s">
        <v>130</v>
      </c>
      <c r="E355" s="51" t="s">
        <v>119</v>
      </c>
      <c r="F355" s="9">
        <v>44287</v>
      </c>
      <c r="G355" s="54">
        <v>45747</v>
      </c>
      <c r="H355" s="71">
        <v>46112</v>
      </c>
      <c r="I355" s="22" t="s">
        <v>3424</v>
      </c>
      <c r="J355" s="51" t="s">
        <v>120</v>
      </c>
      <c r="K355" s="52" t="s">
        <v>18</v>
      </c>
      <c r="L355" s="51"/>
    </row>
    <row r="356" spans="1:12" ht="27.75" customHeight="1">
      <c r="A356" s="51" t="s">
        <v>126</v>
      </c>
      <c r="B356" s="3" t="s">
        <v>117</v>
      </c>
      <c r="C356" s="3" t="s">
        <v>127</v>
      </c>
      <c r="D356" s="51"/>
      <c r="E356" s="51" t="s">
        <v>119</v>
      </c>
      <c r="F356" s="5">
        <v>44287</v>
      </c>
      <c r="G356" s="54">
        <v>45747</v>
      </c>
      <c r="H356" s="71">
        <v>46112</v>
      </c>
      <c r="I356" s="22" t="s">
        <v>3424</v>
      </c>
      <c r="J356" s="51" t="s">
        <v>120</v>
      </c>
      <c r="K356" s="52" t="s">
        <v>18</v>
      </c>
      <c r="L356" s="51"/>
    </row>
    <row r="357" spans="1:12" ht="27.75" customHeight="1">
      <c r="A357" s="51" t="s">
        <v>121</v>
      </c>
      <c r="B357" s="3" t="s">
        <v>117</v>
      </c>
      <c r="C357" s="3" t="s">
        <v>122</v>
      </c>
      <c r="D357" s="51" t="s">
        <v>123</v>
      </c>
      <c r="E357" s="51" t="s">
        <v>119</v>
      </c>
      <c r="F357" s="5">
        <v>44287</v>
      </c>
      <c r="G357" s="54">
        <v>45747</v>
      </c>
      <c r="H357" s="71">
        <v>46112</v>
      </c>
      <c r="I357" s="22" t="s">
        <v>3424</v>
      </c>
      <c r="J357" s="51" t="s">
        <v>120</v>
      </c>
      <c r="K357" s="52" t="s">
        <v>18</v>
      </c>
      <c r="L357" s="51"/>
    </row>
    <row r="358" spans="1:12" ht="27.75" customHeight="1">
      <c r="A358" s="51" t="s">
        <v>134</v>
      </c>
      <c r="B358" s="3" t="s">
        <v>117</v>
      </c>
      <c r="C358" s="3" t="s">
        <v>135</v>
      </c>
      <c r="D358" s="51" t="s">
        <v>136</v>
      </c>
      <c r="E358" s="51" t="s">
        <v>119</v>
      </c>
      <c r="F358" s="5">
        <v>44287</v>
      </c>
      <c r="G358" s="54">
        <v>45747</v>
      </c>
      <c r="H358" s="71">
        <v>46112</v>
      </c>
      <c r="I358" s="22" t="s">
        <v>3424</v>
      </c>
      <c r="J358" s="51" t="s">
        <v>120</v>
      </c>
      <c r="K358" s="52" t="s">
        <v>18</v>
      </c>
      <c r="L358" s="51"/>
    </row>
    <row r="359" spans="1:12" ht="27.75" customHeight="1">
      <c r="A359" s="51" t="s">
        <v>620</v>
      </c>
      <c r="B359" s="3" t="s">
        <v>5001</v>
      </c>
      <c r="C359" s="3" t="s">
        <v>622</v>
      </c>
      <c r="D359" s="51" t="s">
        <v>623</v>
      </c>
      <c r="E359" s="51" t="s">
        <v>15</v>
      </c>
      <c r="F359" s="5">
        <v>44180</v>
      </c>
      <c r="G359" s="54">
        <v>45747</v>
      </c>
      <c r="H359" s="71">
        <v>45565</v>
      </c>
      <c r="I359" s="22" t="s">
        <v>3424</v>
      </c>
      <c r="J359" s="51" t="s">
        <v>31</v>
      </c>
      <c r="K359" s="52" t="s">
        <v>44</v>
      </c>
      <c r="L359" s="51" t="s">
        <v>4188</v>
      </c>
    </row>
    <row r="360" spans="1:12" ht="27.75" customHeight="1">
      <c r="A360" s="51" t="s">
        <v>1609</v>
      </c>
      <c r="B360" s="3" t="s">
        <v>1610</v>
      </c>
      <c r="C360" s="3" t="s">
        <v>1611</v>
      </c>
      <c r="D360" s="51"/>
      <c r="E360" s="51" t="s">
        <v>15</v>
      </c>
      <c r="F360" s="5">
        <v>44075</v>
      </c>
      <c r="G360" s="54">
        <v>45747</v>
      </c>
      <c r="H360" s="71">
        <v>45900</v>
      </c>
      <c r="I360" s="22" t="s">
        <v>3422</v>
      </c>
      <c r="J360" s="51" t="s">
        <v>3515</v>
      </c>
      <c r="K360" s="52" t="s">
        <v>44</v>
      </c>
      <c r="L360" s="51"/>
    </row>
    <row r="361" spans="1:12" ht="27.75" customHeight="1">
      <c r="A361" s="51" t="s">
        <v>1053</v>
      </c>
      <c r="B361" s="3" t="s">
        <v>1047</v>
      </c>
      <c r="C361" s="3" t="s">
        <v>1055</v>
      </c>
      <c r="D361" s="51" t="s">
        <v>1056</v>
      </c>
      <c r="E361" s="51" t="s">
        <v>15</v>
      </c>
      <c r="F361" s="5">
        <v>43931</v>
      </c>
      <c r="G361" s="54">
        <v>45747</v>
      </c>
      <c r="H361" s="72">
        <v>45757</v>
      </c>
      <c r="I361" s="22" t="s">
        <v>3424</v>
      </c>
      <c r="J361" s="51" t="s">
        <v>5070</v>
      </c>
      <c r="K361" s="52" t="s">
        <v>44</v>
      </c>
      <c r="L361" s="51"/>
    </row>
    <row r="362" spans="1:12" ht="27.75" customHeight="1">
      <c r="A362" s="51" t="s">
        <v>609</v>
      </c>
      <c r="B362" s="3" t="s">
        <v>610</v>
      </c>
      <c r="C362" s="3" t="s">
        <v>611</v>
      </c>
      <c r="D362" s="51" t="s">
        <v>612</v>
      </c>
      <c r="E362" s="51" t="s">
        <v>15</v>
      </c>
      <c r="F362" s="5">
        <v>43922</v>
      </c>
      <c r="G362" s="54">
        <v>45747</v>
      </c>
      <c r="H362" s="71">
        <v>45747</v>
      </c>
      <c r="I362" s="22" t="s">
        <v>3424</v>
      </c>
      <c r="J362" s="51" t="s">
        <v>566</v>
      </c>
      <c r="K362" s="52" t="s">
        <v>18</v>
      </c>
      <c r="L362" s="51"/>
    </row>
    <row r="363" spans="1:12" ht="27.75" customHeight="1">
      <c r="A363" s="51" t="s">
        <v>1049</v>
      </c>
      <c r="B363" s="3" t="s">
        <v>5102</v>
      </c>
      <c r="C363" s="3" t="s">
        <v>1050</v>
      </c>
      <c r="D363" s="51" t="s">
        <v>1051</v>
      </c>
      <c r="E363" s="51" t="s">
        <v>15</v>
      </c>
      <c r="F363" s="5">
        <v>43921</v>
      </c>
      <c r="G363" s="54">
        <v>45747</v>
      </c>
      <c r="H363" s="71">
        <v>45747</v>
      </c>
      <c r="I363" s="22" t="s">
        <v>3424</v>
      </c>
      <c r="J363" s="51" t="s">
        <v>5070</v>
      </c>
      <c r="K363" s="52" t="s">
        <v>44</v>
      </c>
      <c r="L363" s="51"/>
    </row>
    <row r="364" spans="1:12" ht="27.75" customHeight="1">
      <c r="A364" s="51" t="s">
        <v>1046</v>
      </c>
      <c r="B364" s="3" t="s">
        <v>3992</v>
      </c>
      <c r="C364" s="3" t="s">
        <v>1048</v>
      </c>
      <c r="D364" s="51"/>
      <c r="E364" s="51" t="s">
        <v>15</v>
      </c>
      <c r="F364" s="5">
        <v>43921</v>
      </c>
      <c r="G364" s="54">
        <v>45747</v>
      </c>
      <c r="H364" s="71">
        <v>45747</v>
      </c>
      <c r="I364" s="22" t="s">
        <v>3424</v>
      </c>
      <c r="J364" s="51" t="s">
        <v>5070</v>
      </c>
      <c r="K364" s="52" t="s">
        <v>44</v>
      </c>
      <c r="L364" s="51"/>
    </row>
    <row r="365" spans="1:12" ht="27.75" customHeight="1">
      <c r="A365" s="51" t="s">
        <v>1560</v>
      </c>
      <c r="B365" s="3" t="s">
        <v>1561</v>
      </c>
      <c r="C365" s="3" t="s">
        <v>1562</v>
      </c>
      <c r="D365" s="51"/>
      <c r="E365" s="51" t="s">
        <v>15</v>
      </c>
      <c r="F365" s="5">
        <v>43900</v>
      </c>
      <c r="G365" s="54">
        <v>45747</v>
      </c>
      <c r="H365" s="71">
        <v>46022</v>
      </c>
      <c r="I365" s="22" t="s">
        <v>3422</v>
      </c>
      <c r="J365" s="51" t="s">
        <v>3515</v>
      </c>
      <c r="K365" s="52" t="s">
        <v>44</v>
      </c>
      <c r="L365" s="51"/>
    </row>
    <row r="366" spans="1:12" ht="27.75" customHeight="1">
      <c r="A366" s="51" t="s">
        <v>624</v>
      </c>
      <c r="B366" s="3" t="s">
        <v>5001</v>
      </c>
      <c r="C366" s="3" t="s">
        <v>626</v>
      </c>
      <c r="D366" s="51"/>
      <c r="E366" s="51" t="s">
        <v>15</v>
      </c>
      <c r="F366" s="5">
        <v>43886</v>
      </c>
      <c r="G366" s="54">
        <v>45747</v>
      </c>
      <c r="H366" s="71">
        <v>45565</v>
      </c>
      <c r="I366" s="22" t="s">
        <v>3424</v>
      </c>
      <c r="J366" s="51" t="s">
        <v>31</v>
      </c>
      <c r="K366" s="52" t="s">
        <v>44</v>
      </c>
      <c r="L366" s="51" t="s">
        <v>4188</v>
      </c>
    </row>
    <row r="367" spans="1:12" ht="27.75" customHeight="1">
      <c r="A367" s="51" t="s">
        <v>1576</v>
      </c>
      <c r="B367" s="3" t="s">
        <v>1577</v>
      </c>
      <c r="C367" s="3" t="s">
        <v>1578</v>
      </c>
      <c r="D367" s="51" t="s">
        <v>1579</v>
      </c>
      <c r="E367" s="51" t="s">
        <v>15</v>
      </c>
      <c r="F367" s="5">
        <v>43831</v>
      </c>
      <c r="G367" s="54">
        <v>45747</v>
      </c>
      <c r="H367" s="71">
        <v>45657</v>
      </c>
      <c r="I367" s="22" t="s">
        <v>3422</v>
      </c>
      <c r="J367" s="51" t="s">
        <v>3515</v>
      </c>
      <c r="K367" s="52" t="s">
        <v>462</v>
      </c>
      <c r="L367" s="51" t="s">
        <v>1580</v>
      </c>
    </row>
    <row r="368" spans="1:12" ht="27.75" customHeight="1">
      <c r="A368" s="51" t="s">
        <v>616</v>
      </c>
      <c r="B368" s="3" t="s">
        <v>5001</v>
      </c>
      <c r="C368" s="3" t="s">
        <v>617</v>
      </c>
      <c r="D368" s="51"/>
      <c r="E368" s="51" t="s">
        <v>15</v>
      </c>
      <c r="F368" s="5">
        <v>43711</v>
      </c>
      <c r="G368" s="54">
        <v>45747</v>
      </c>
      <c r="H368" s="71">
        <v>45565</v>
      </c>
      <c r="I368" s="22" t="s">
        <v>3424</v>
      </c>
      <c r="J368" s="51" t="s">
        <v>31</v>
      </c>
      <c r="K368" s="52" t="s">
        <v>44</v>
      </c>
      <c r="L368" s="51" t="s">
        <v>4188</v>
      </c>
    </row>
    <row r="369" spans="1:12" ht="27.75" customHeight="1">
      <c r="A369" s="51" t="s">
        <v>613</v>
      </c>
      <c r="B369" s="3" t="s">
        <v>5001</v>
      </c>
      <c r="C369" s="3" t="s">
        <v>615</v>
      </c>
      <c r="D369" s="51"/>
      <c r="E369" s="51" t="s">
        <v>187</v>
      </c>
      <c r="F369" s="5">
        <v>43173</v>
      </c>
      <c r="G369" s="54">
        <v>45747</v>
      </c>
      <c r="H369" s="71">
        <v>45565</v>
      </c>
      <c r="I369" s="22" t="s">
        <v>3424</v>
      </c>
      <c r="J369" s="51" t="s">
        <v>31</v>
      </c>
      <c r="K369" s="52" t="s">
        <v>44</v>
      </c>
      <c r="L369" s="51" t="s">
        <v>4188</v>
      </c>
    </row>
    <row r="370" spans="1:12" ht="27.75" customHeight="1">
      <c r="A370" s="51" t="s">
        <v>1350</v>
      </c>
      <c r="B370" s="3" t="s">
        <v>1351</v>
      </c>
      <c r="C370" s="3" t="s">
        <v>1349</v>
      </c>
      <c r="D370" s="51"/>
      <c r="E370" s="51" t="s">
        <v>15</v>
      </c>
      <c r="F370" s="5">
        <v>44653</v>
      </c>
      <c r="G370" s="54">
        <v>45749</v>
      </c>
      <c r="H370" s="71">
        <v>46479</v>
      </c>
      <c r="I370" s="22" t="s">
        <v>3424</v>
      </c>
      <c r="J370" s="51" t="s">
        <v>630</v>
      </c>
      <c r="K370" s="52" t="s">
        <v>18</v>
      </c>
      <c r="L370" s="51"/>
    </row>
    <row r="371" spans="1:12" ht="27.75" customHeight="1">
      <c r="A371" s="51" t="s">
        <v>1057</v>
      </c>
      <c r="B371" s="3" t="s">
        <v>4241</v>
      </c>
      <c r="C371" s="3" t="s">
        <v>1058</v>
      </c>
      <c r="D371" s="51"/>
      <c r="E371" s="51" t="s">
        <v>15</v>
      </c>
      <c r="F371" s="5">
        <v>43930</v>
      </c>
      <c r="G371" s="54">
        <v>45756</v>
      </c>
      <c r="H371" s="71">
        <v>45756</v>
      </c>
      <c r="I371" s="22" t="s">
        <v>3424</v>
      </c>
      <c r="J371" s="51" t="s">
        <v>457</v>
      </c>
      <c r="K371" s="52" t="s">
        <v>44</v>
      </c>
      <c r="L371" s="51"/>
    </row>
    <row r="372" spans="1:12" ht="27.75" customHeight="1">
      <c r="A372" s="51" t="s">
        <v>1052</v>
      </c>
      <c r="B372" s="3" t="s">
        <v>3992</v>
      </c>
      <c r="C372" s="3" t="s">
        <v>154</v>
      </c>
      <c r="D372" s="51"/>
      <c r="E372" s="51" t="s">
        <v>15</v>
      </c>
      <c r="F372" s="5">
        <v>43931</v>
      </c>
      <c r="G372" s="54">
        <v>45757</v>
      </c>
      <c r="H372" s="71">
        <v>45757</v>
      </c>
      <c r="I372" s="22" t="s">
        <v>3424</v>
      </c>
      <c r="J372" s="51" t="s">
        <v>5070</v>
      </c>
      <c r="K372" s="52" t="s">
        <v>44</v>
      </c>
      <c r="L372" s="51"/>
    </row>
    <row r="373" spans="1:12" ht="27.75" customHeight="1">
      <c r="A373" s="51" t="s">
        <v>4249</v>
      </c>
      <c r="B373" s="3" t="s">
        <v>143</v>
      </c>
      <c r="C373" s="3" t="s">
        <v>4250</v>
      </c>
      <c r="D373" s="51" t="s">
        <v>4251</v>
      </c>
      <c r="E373" s="51" t="s">
        <v>15</v>
      </c>
      <c r="F373" s="5">
        <v>45394</v>
      </c>
      <c r="G373" s="54">
        <v>45760</v>
      </c>
      <c r="H373" s="71">
        <v>47221</v>
      </c>
      <c r="I373" s="22" t="s">
        <v>3424</v>
      </c>
      <c r="J373" s="51" t="s">
        <v>145</v>
      </c>
      <c r="K373" s="52" t="s">
        <v>44</v>
      </c>
      <c r="L373" s="51"/>
    </row>
    <row r="374" spans="1:12" ht="27.75" customHeight="1">
      <c r="A374" s="51" t="s">
        <v>4252</v>
      </c>
      <c r="B374" s="3" t="s">
        <v>143</v>
      </c>
      <c r="C374" s="3" t="s">
        <v>1048</v>
      </c>
      <c r="D374" s="51"/>
      <c r="E374" s="51" t="s">
        <v>15</v>
      </c>
      <c r="F374" s="5">
        <v>45394</v>
      </c>
      <c r="G374" s="54">
        <v>45760</v>
      </c>
      <c r="H374" s="72">
        <v>47221</v>
      </c>
      <c r="I374" s="22" t="s">
        <v>3424</v>
      </c>
      <c r="J374" s="51" t="s">
        <v>145</v>
      </c>
      <c r="K374" s="52" t="s">
        <v>44</v>
      </c>
      <c r="L374" s="51"/>
    </row>
    <row r="375" spans="1:12" ht="27.75" customHeight="1">
      <c r="A375" s="51" t="s">
        <v>4253</v>
      </c>
      <c r="B375" s="3" t="s">
        <v>143</v>
      </c>
      <c r="C375" s="3" t="s">
        <v>147</v>
      </c>
      <c r="D375" s="51"/>
      <c r="E375" s="51" t="s">
        <v>15</v>
      </c>
      <c r="F375" s="5">
        <v>45394</v>
      </c>
      <c r="G375" s="54">
        <v>45760</v>
      </c>
      <c r="H375" s="71">
        <v>47221</v>
      </c>
      <c r="I375" s="22" t="s">
        <v>3424</v>
      </c>
      <c r="J375" s="51" t="s">
        <v>145</v>
      </c>
      <c r="K375" s="52" t="s">
        <v>44</v>
      </c>
      <c r="L375" s="51"/>
    </row>
    <row r="376" spans="1:12" ht="27.75" customHeight="1">
      <c r="A376" s="51" t="s">
        <v>4254</v>
      </c>
      <c r="B376" s="3" t="s">
        <v>143</v>
      </c>
      <c r="C376" s="3" t="s">
        <v>154</v>
      </c>
      <c r="D376" s="51"/>
      <c r="E376" s="51" t="s">
        <v>15</v>
      </c>
      <c r="F376" s="5">
        <v>45394</v>
      </c>
      <c r="G376" s="54">
        <v>45760</v>
      </c>
      <c r="H376" s="71">
        <v>47221</v>
      </c>
      <c r="I376" s="22" t="s">
        <v>3424</v>
      </c>
      <c r="J376" s="51" t="s">
        <v>145</v>
      </c>
      <c r="K376" s="52" t="s">
        <v>44</v>
      </c>
      <c r="L376" s="51"/>
    </row>
    <row r="377" spans="1:12" ht="27.75" customHeight="1">
      <c r="A377" s="51" t="s">
        <v>2515</v>
      </c>
      <c r="B377" s="3" t="s">
        <v>2516</v>
      </c>
      <c r="C377" s="3" t="s">
        <v>489</v>
      </c>
      <c r="D377" s="51" t="s">
        <v>490</v>
      </c>
      <c r="E377" s="51" t="s">
        <v>15</v>
      </c>
      <c r="F377" s="5">
        <v>44669</v>
      </c>
      <c r="G377" s="54">
        <v>45764</v>
      </c>
      <c r="H377" s="71">
        <v>46494</v>
      </c>
      <c r="I377" s="22" t="s">
        <v>3422</v>
      </c>
      <c r="J377" s="51" t="s">
        <v>476</v>
      </c>
      <c r="K377" s="52" t="s">
        <v>44</v>
      </c>
      <c r="L377" s="51" t="s">
        <v>3579</v>
      </c>
    </row>
    <row r="378" spans="1:12" ht="27.75" customHeight="1">
      <c r="A378" s="51" t="s">
        <v>4216</v>
      </c>
      <c r="B378" s="3" t="s">
        <v>4217</v>
      </c>
      <c r="C378" s="3" t="s">
        <v>4218</v>
      </c>
      <c r="D378" s="51"/>
      <c r="E378" s="51" t="s">
        <v>15</v>
      </c>
      <c r="F378" s="5">
        <v>45400</v>
      </c>
      <c r="G378" s="54">
        <v>45765</v>
      </c>
      <c r="H378" s="71">
        <v>47226</v>
      </c>
      <c r="I378" s="22" t="s">
        <v>3424</v>
      </c>
      <c r="J378" s="51" t="s">
        <v>630</v>
      </c>
      <c r="K378" s="52" t="s">
        <v>18</v>
      </c>
      <c r="L378" s="51"/>
    </row>
    <row r="379" spans="1:12" ht="27.75" customHeight="1">
      <c r="A379" s="51" t="s">
        <v>4219</v>
      </c>
      <c r="B379" s="3" t="s">
        <v>4217</v>
      </c>
      <c r="C379" s="3" t="s">
        <v>108</v>
      </c>
      <c r="D379" s="51" t="s">
        <v>109</v>
      </c>
      <c r="E379" s="51" t="s">
        <v>15</v>
      </c>
      <c r="F379" s="5">
        <v>45400</v>
      </c>
      <c r="G379" s="54">
        <v>45765</v>
      </c>
      <c r="H379" s="71">
        <v>47226</v>
      </c>
      <c r="I379" s="22" t="s">
        <v>3424</v>
      </c>
      <c r="J379" s="51" t="s">
        <v>630</v>
      </c>
      <c r="K379" s="52" t="s">
        <v>18</v>
      </c>
      <c r="L379" s="51"/>
    </row>
    <row r="380" spans="1:12" ht="27.75" customHeight="1">
      <c r="A380" s="51" t="s">
        <v>4220</v>
      </c>
      <c r="B380" s="3" t="s">
        <v>4217</v>
      </c>
      <c r="C380" s="3" t="s">
        <v>4221</v>
      </c>
      <c r="D380" s="51"/>
      <c r="E380" s="51" t="s">
        <v>15</v>
      </c>
      <c r="F380" s="5">
        <v>45400</v>
      </c>
      <c r="G380" s="54">
        <v>45765</v>
      </c>
      <c r="H380" s="71">
        <v>47226</v>
      </c>
      <c r="I380" s="22" t="s">
        <v>3424</v>
      </c>
      <c r="J380" s="51" t="s">
        <v>630</v>
      </c>
      <c r="K380" s="52" t="s">
        <v>18</v>
      </c>
      <c r="L380" s="51"/>
    </row>
    <row r="381" spans="1:12" ht="27.75" customHeight="1">
      <c r="A381" s="51" t="s">
        <v>4222</v>
      </c>
      <c r="B381" s="3" t="s">
        <v>4217</v>
      </c>
      <c r="C381" s="3" t="s">
        <v>4223</v>
      </c>
      <c r="D381" s="51"/>
      <c r="E381" s="51" t="s">
        <v>15</v>
      </c>
      <c r="F381" s="5">
        <v>45400</v>
      </c>
      <c r="G381" s="54">
        <v>45765</v>
      </c>
      <c r="H381" s="71">
        <v>47226</v>
      </c>
      <c r="I381" s="22" t="s">
        <v>3424</v>
      </c>
      <c r="J381" s="51" t="s">
        <v>630</v>
      </c>
      <c r="K381" s="52" t="s">
        <v>18</v>
      </c>
      <c r="L381" s="51"/>
    </row>
    <row r="382" spans="1:12" ht="27.75" customHeight="1">
      <c r="A382" s="51" t="s">
        <v>4224</v>
      </c>
      <c r="B382" s="3" t="s">
        <v>4217</v>
      </c>
      <c r="C382" s="3" t="s">
        <v>99</v>
      </c>
      <c r="D382" s="51"/>
      <c r="E382" s="51" t="s">
        <v>15</v>
      </c>
      <c r="F382" s="5">
        <v>45400</v>
      </c>
      <c r="G382" s="54">
        <v>45765</v>
      </c>
      <c r="H382" s="71">
        <v>47226</v>
      </c>
      <c r="I382" s="22" t="s">
        <v>3424</v>
      </c>
      <c r="J382" s="51" t="s">
        <v>630</v>
      </c>
      <c r="K382" s="52" t="s">
        <v>18</v>
      </c>
      <c r="L382" s="51"/>
    </row>
    <row r="383" spans="1:12" ht="27.75" customHeight="1">
      <c r="A383" s="51" t="s">
        <v>4225</v>
      </c>
      <c r="B383" s="3" t="s">
        <v>4217</v>
      </c>
      <c r="C383" s="3" t="s">
        <v>92</v>
      </c>
      <c r="D383" s="51"/>
      <c r="E383" s="51" t="s">
        <v>15</v>
      </c>
      <c r="F383" s="5">
        <v>45400</v>
      </c>
      <c r="G383" s="54">
        <v>45765</v>
      </c>
      <c r="H383" s="71">
        <v>47226</v>
      </c>
      <c r="I383" s="22" t="s">
        <v>3424</v>
      </c>
      <c r="J383" s="51" t="s">
        <v>630</v>
      </c>
      <c r="K383" s="52" t="s">
        <v>18</v>
      </c>
      <c r="L383" s="51"/>
    </row>
    <row r="384" spans="1:12" ht="27.75" customHeight="1">
      <c r="A384" s="51" t="s">
        <v>4226</v>
      </c>
      <c r="B384" s="3" t="s">
        <v>4217</v>
      </c>
      <c r="C384" s="3" t="s">
        <v>101</v>
      </c>
      <c r="D384" s="51"/>
      <c r="E384" s="51" t="s">
        <v>15</v>
      </c>
      <c r="F384" s="5">
        <v>45400</v>
      </c>
      <c r="G384" s="54">
        <v>45765</v>
      </c>
      <c r="H384" s="71">
        <v>47226</v>
      </c>
      <c r="I384" s="22" t="s">
        <v>3424</v>
      </c>
      <c r="J384" s="51" t="s">
        <v>630</v>
      </c>
      <c r="K384" s="52" t="s">
        <v>18</v>
      </c>
      <c r="L384" s="51"/>
    </row>
    <row r="385" spans="1:12" ht="27.75" customHeight="1">
      <c r="A385" s="51" t="s">
        <v>4227</v>
      </c>
      <c r="B385" s="3" t="s">
        <v>4217</v>
      </c>
      <c r="C385" s="3" t="s">
        <v>77</v>
      </c>
      <c r="D385" s="51"/>
      <c r="E385" s="51" t="s">
        <v>15</v>
      </c>
      <c r="F385" s="5">
        <v>45400</v>
      </c>
      <c r="G385" s="54">
        <v>45765</v>
      </c>
      <c r="H385" s="71">
        <v>47226</v>
      </c>
      <c r="I385" s="22" t="s">
        <v>3424</v>
      </c>
      <c r="J385" s="51" t="s">
        <v>630</v>
      </c>
      <c r="K385" s="52" t="s">
        <v>18</v>
      </c>
      <c r="L385" s="51"/>
    </row>
    <row r="386" spans="1:12" ht="27.75" customHeight="1">
      <c r="A386" s="51" t="s">
        <v>4228</v>
      </c>
      <c r="B386" s="3" t="s">
        <v>4217</v>
      </c>
      <c r="C386" s="3" t="s">
        <v>94</v>
      </c>
      <c r="D386" s="51"/>
      <c r="E386" s="51" t="s">
        <v>15</v>
      </c>
      <c r="F386" s="5">
        <v>45400</v>
      </c>
      <c r="G386" s="54">
        <v>45765</v>
      </c>
      <c r="H386" s="71">
        <v>47226</v>
      </c>
      <c r="I386" s="22" t="s">
        <v>3424</v>
      </c>
      <c r="J386" s="51" t="s">
        <v>630</v>
      </c>
      <c r="K386" s="52" t="s">
        <v>18</v>
      </c>
      <c r="L386" s="51"/>
    </row>
    <row r="387" spans="1:12" ht="27.75" customHeight="1">
      <c r="A387" s="51" t="s">
        <v>1813</v>
      </c>
      <c r="B387" s="3" t="s">
        <v>1824</v>
      </c>
      <c r="C387" s="3" t="s">
        <v>1814</v>
      </c>
      <c r="D387" s="51"/>
      <c r="E387" s="51" t="s">
        <v>15</v>
      </c>
      <c r="F387" s="5">
        <v>44693</v>
      </c>
      <c r="G387" s="54">
        <v>45765</v>
      </c>
      <c r="H387" s="71">
        <v>46495</v>
      </c>
      <c r="I387" s="22" t="s">
        <v>3424</v>
      </c>
      <c r="J387" s="51" t="s">
        <v>23</v>
      </c>
      <c r="K387" s="52" t="s">
        <v>18</v>
      </c>
      <c r="L387" s="51"/>
    </row>
    <row r="388" spans="1:12" ht="27.75" customHeight="1">
      <c r="A388" s="51" t="s">
        <v>1833</v>
      </c>
      <c r="B388" s="3" t="s">
        <v>5103</v>
      </c>
      <c r="C388" s="3" t="s">
        <v>1835</v>
      </c>
      <c r="D388" s="51"/>
      <c r="E388" s="51" t="s">
        <v>15</v>
      </c>
      <c r="F388" s="5">
        <v>44670</v>
      </c>
      <c r="G388" s="54">
        <v>45765</v>
      </c>
      <c r="H388" s="71">
        <v>46495</v>
      </c>
      <c r="I388" s="22" t="s">
        <v>3424</v>
      </c>
      <c r="J388" s="51" t="s">
        <v>23</v>
      </c>
      <c r="K388" s="52" t="s">
        <v>18</v>
      </c>
      <c r="L388" s="51"/>
    </row>
    <row r="389" spans="1:12" ht="27.75" customHeight="1">
      <c r="A389" s="51" t="s">
        <v>1829</v>
      </c>
      <c r="B389" s="3" t="s">
        <v>3716</v>
      </c>
      <c r="C389" s="3" t="s">
        <v>1831</v>
      </c>
      <c r="D389" s="51" t="s">
        <v>1832</v>
      </c>
      <c r="E389" s="51" t="s">
        <v>15</v>
      </c>
      <c r="F389" s="5">
        <v>44670</v>
      </c>
      <c r="G389" s="54">
        <v>45765</v>
      </c>
      <c r="H389" s="71">
        <v>46495</v>
      </c>
      <c r="I389" s="22" t="s">
        <v>3424</v>
      </c>
      <c r="J389" s="51" t="s">
        <v>23</v>
      </c>
      <c r="K389" s="52" t="s">
        <v>18</v>
      </c>
      <c r="L389" s="51"/>
    </row>
    <row r="390" spans="1:12" ht="27.75" customHeight="1">
      <c r="A390" s="51" t="s">
        <v>1818</v>
      </c>
      <c r="B390" s="3" t="s">
        <v>1830</v>
      </c>
      <c r="C390" s="3" t="s">
        <v>1820</v>
      </c>
      <c r="D390" s="51"/>
      <c r="E390" s="51" t="s">
        <v>15</v>
      </c>
      <c r="F390" s="5">
        <v>44670</v>
      </c>
      <c r="G390" s="54">
        <v>45765</v>
      </c>
      <c r="H390" s="71">
        <v>46495</v>
      </c>
      <c r="I390" s="22" t="s">
        <v>3424</v>
      </c>
      <c r="J390" s="51" t="s">
        <v>23</v>
      </c>
      <c r="K390" s="52" t="s">
        <v>18</v>
      </c>
      <c r="L390" s="51"/>
    </row>
    <row r="391" spans="1:12" ht="27.75" customHeight="1">
      <c r="A391" s="51" t="s">
        <v>1827</v>
      </c>
      <c r="B391" s="3" t="s">
        <v>4947</v>
      </c>
      <c r="C391" s="3" t="s">
        <v>1828</v>
      </c>
      <c r="D391" s="51"/>
      <c r="E391" s="51" t="s">
        <v>15</v>
      </c>
      <c r="F391" s="5">
        <v>44670</v>
      </c>
      <c r="G391" s="54">
        <v>45765</v>
      </c>
      <c r="H391" s="71">
        <v>46495</v>
      </c>
      <c r="I391" s="22" t="s">
        <v>3424</v>
      </c>
      <c r="J391" s="51" t="s">
        <v>23</v>
      </c>
      <c r="K391" s="52" t="s">
        <v>18</v>
      </c>
      <c r="L391" s="51"/>
    </row>
    <row r="392" spans="1:12" ht="27.75" customHeight="1">
      <c r="A392" s="51" t="s">
        <v>1809</v>
      </c>
      <c r="B392" s="3" t="s">
        <v>1824</v>
      </c>
      <c r="C392" s="3" t="s">
        <v>1811</v>
      </c>
      <c r="D392" s="51" t="s">
        <v>1812</v>
      </c>
      <c r="E392" s="51" t="s">
        <v>15</v>
      </c>
      <c r="F392" s="5">
        <v>44670</v>
      </c>
      <c r="G392" s="54">
        <v>45765</v>
      </c>
      <c r="H392" s="71">
        <v>46495</v>
      </c>
      <c r="I392" s="22" t="s">
        <v>3424</v>
      </c>
      <c r="J392" s="51" t="s">
        <v>23</v>
      </c>
      <c r="K392" s="52" t="s">
        <v>18</v>
      </c>
      <c r="L392" s="51"/>
    </row>
    <row r="393" spans="1:12" ht="27.75" customHeight="1">
      <c r="A393" s="51" t="s">
        <v>1815</v>
      </c>
      <c r="B393" s="3" t="s">
        <v>3717</v>
      </c>
      <c r="C393" s="3" t="s">
        <v>1817</v>
      </c>
      <c r="D393" s="51"/>
      <c r="E393" s="51" t="s">
        <v>15</v>
      </c>
      <c r="F393" s="5">
        <v>44670</v>
      </c>
      <c r="G393" s="54">
        <v>45765</v>
      </c>
      <c r="H393" s="71">
        <v>46495</v>
      </c>
      <c r="I393" s="22" t="s">
        <v>3424</v>
      </c>
      <c r="J393" s="51" t="s">
        <v>23</v>
      </c>
      <c r="K393" s="52" t="s">
        <v>18</v>
      </c>
      <c r="L393" s="51"/>
    </row>
    <row r="394" spans="1:12" ht="27.75" customHeight="1">
      <c r="A394" s="51" t="s">
        <v>1821</v>
      </c>
      <c r="B394" s="3" t="s">
        <v>1824</v>
      </c>
      <c r="C394" s="3" t="s">
        <v>1822</v>
      </c>
      <c r="D394" s="51"/>
      <c r="E394" s="51" t="s">
        <v>15</v>
      </c>
      <c r="F394" s="5">
        <v>44670</v>
      </c>
      <c r="G394" s="54">
        <v>45765</v>
      </c>
      <c r="H394" s="71">
        <v>46495</v>
      </c>
      <c r="I394" s="22" t="s">
        <v>3424</v>
      </c>
      <c r="J394" s="51" t="s">
        <v>23</v>
      </c>
      <c r="K394" s="52" t="s">
        <v>18</v>
      </c>
      <c r="L394" s="51"/>
    </row>
    <row r="395" spans="1:12" ht="27.75" customHeight="1">
      <c r="A395" s="51" t="s">
        <v>1823</v>
      </c>
      <c r="B395" s="3" t="s">
        <v>3719</v>
      </c>
      <c r="C395" s="3" t="s">
        <v>1825</v>
      </c>
      <c r="D395" s="51" t="s">
        <v>1826</v>
      </c>
      <c r="E395" s="51" t="s">
        <v>15</v>
      </c>
      <c r="F395" s="5">
        <v>44670</v>
      </c>
      <c r="G395" s="54">
        <v>45765</v>
      </c>
      <c r="H395" s="71">
        <v>46495</v>
      </c>
      <c r="I395" s="22" t="s">
        <v>3424</v>
      </c>
      <c r="J395" s="51" t="s">
        <v>23</v>
      </c>
      <c r="K395" s="52" t="s">
        <v>18</v>
      </c>
      <c r="L395" s="51"/>
    </row>
    <row r="396" spans="1:12" ht="27.75" customHeight="1">
      <c r="A396" s="51" t="s">
        <v>2813</v>
      </c>
      <c r="B396" s="3" t="s">
        <v>3793</v>
      </c>
      <c r="C396" s="3" t="s">
        <v>2814</v>
      </c>
      <c r="D396" s="51" t="s">
        <v>2815</v>
      </c>
      <c r="E396" s="51" t="s">
        <v>15</v>
      </c>
      <c r="F396" s="5">
        <v>45040</v>
      </c>
      <c r="G396" s="54">
        <v>45770</v>
      </c>
      <c r="H396" s="71">
        <v>46866</v>
      </c>
      <c r="I396" s="22" t="s">
        <v>3424</v>
      </c>
      <c r="J396" s="51" t="s">
        <v>23</v>
      </c>
      <c r="K396" s="52" t="s">
        <v>18</v>
      </c>
      <c r="L396" s="51"/>
    </row>
    <row r="397" spans="1:12" ht="27.75" customHeight="1">
      <c r="A397" s="51" t="s">
        <v>2810</v>
      </c>
      <c r="B397" s="3" t="s">
        <v>3793</v>
      </c>
      <c r="C397" s="3" t="s">
        <v>2812</v>
      </c>
      <c r="D397" s="51"/>
      <c r="E397" s="51" t="s">
        <v>15</v>
      </c>
      <c r="F397" s="5">
        <v>45040</v>
      </c>
      <c r="G397" s="54">
        <v>45770</v>
      </c>
      <c r="H397" s="71">
        <v>46866</v>
      </c>
      <c r="I397" s="22" t="s">
        <v>3424</v>
      </c>
      <c r="J397" s="51" t="s">
        <v>23</v>
      </c>
      <c r="K397" s="52" t="s">
        <v>18</v>
      </c>
      <c r="L397" s="51"/>
    </row>
    <row r="398" spans="1:12" ht="27.75" customHeight="1">
      <c r="A398" s="51" t="s">
        <v>1278</v>
      </c>
      <c r="B398" s="3" t="s">
        <v>4296</v>
      </c>
      <c r="C398" s="3" t="s">
        <v>1280</v>
      </c>
      <c r="D398" s="51" t="s">
        <v>1281</v>
      </c>
      <c r="E398" s="51" t="s">
        <v>15</v>
      </c>
      <c r="F398" s="5">
        <v>43964</v>
      </c>
      <c r="G398" s="54">
        <v>45773</v>
      </c>
      <c r="H398" s="72">
        <v>45773</v>
      </c>
      <c r="I398" s="22" t="s">
        <v>3424</v>
      </c>
      <c r="J398" s="51" t="s">
        <v>31</v>
      </c>
      <c r="K398" s="52" t="s">
        <v>44</v>
      </c>
      <c r="L398" s="51"/>
    </row>
    <row r="399" spans="1:12" ht="27.75" customHeight="1">
      <c r="A399" s="51" t="s">
        <v>2703</v>
      </c>
      <c r="B399" s="3" t="s">
        <v>2704</v>
      </c>
      <c r="C399" s="3" t="s">
        <v>2705</v>
      </c>
      <c r="D399" s="51" t="s">
        <v>2706</v>
      </c>
      <c r="E399" s="51" t="s">
        <v>15</v>
      </c>
      <c r="F399" s="5">
        <v>45043</v>
      </c>
      <c r="G399" s="54">
        <v>45774</v>
      </c>
      <c r="H399" s="71">
        <v>46870</v>
      </c>
      <c r="I399" s="22" t="s">
        <v>3424</v>
      </c>
      <c r="J399" s="51" t="s">
        <v>3588</v>
      </c>
      <c r="K399" s="52" t="s">
        <v>44</v>
      </c>
      <c r="L399" s="51"/>
    </row>
    <row r="400" spans="1:12" ht="27.75" customHeight="1">
      <c r="A400" s="51" t="s">
        <v>2713</v>
      </c>
      <c r="B400" s="3" t="s">
        <v>2704</v>
      </c>
      <c r="C400" s="3" t="s">
        <v>2714</v>
      </c>
      <c r="D400" s="51" t="s">
        <v>2715</v>
      </c>
      <c r="E400" s="51" t="s">
        <v>15</v>
      </c>
      <c r="F400" s="5">
        <v>45043</v>
      </c>
      <c r="G400" s="54">
        <v>45774</v>
      </c>
      <c r="H400" s="71">
        <v>46870</v>
      </c>
      <c r="I400" s="22" t="s">
        <v>3424</v>
      </c>
      <c r="J400" s="51" t="s">
        <v>3588</v>
      </c>
      <c r="K400" s="52" t="s">
        <v>44</v>
      </c>
      <c r="L400" s="51"/>
    </row>
    <row r="401" spans="1:12" ht="27.75" customHeight="1">
      <c r="A401" s="51" t="s">
        <v>2707</v>
      </c>
      <c r="B401" s="3" t="s">
        <v>2704</v>
      </c>
      <c r="C401" s="3" t="s">
        <v>2708</v>
      </c>
      <c r="D401" s="51"/>
      <c r="E401" s="51" t="s">
        <v>15</v>
      </c>
      <c r="F401" s="5">
        <v>45043</v>
      </c>
      <c r="G401" s="54">
        <v>45774</v>
      </c>
      <c r="H401" s="71">
        <v>46870</v>
      </c>
      <c r="I401" s="22" t="s">
        <v>3424</v>
      </c>
      <c r="J401" s="51" t="s">
        <v>3588</v>
      </c>
      <c r="K401" s="52" t="s">
        <v>44</v>
      </c>
      <c r="L401" s="51"/>
    </row>
    <row r="402" spans="1:12" ht="27.75" customHeight="1">
      <c r="A402" s="51" t="s">
        <v>2709</v>
      </c>
      <c r="B402" s="3" t="s">
        <v>2704</v>
      </c>
      <c r="C402" s="3" t="s">
        <v>2710</v>
      </c>
      <c r="D402" s="51"/>
      <c r="E402" s="51" t="s">
        <v>15</v>
      </c>
      <c r="F402" s="5">
        <v>45043</v>
      </c>
      <c r="G402" s="54">
        <v>45774</v>
      </c>
      <c r="H402" s="71">
        <v>46870</v>
      </c>
      <c r="I402" s="22" t="s">
        <v>3424</v>
      </c>
      <c r="J402" s="51" t="s">
        <v>3588</v>
      </c>
      <c r="K402" s="52" t="s">
        <v>44</v>
      </c>
      <c r="L402" s="51"/>
    </row>
    <row r="403" spans="1:12" ht="27.75" customHeight="1">
      <c r="A403" s="51" t="s">
        <v>2711</v>
      </c>
      <c r="B403" s="3" t="s">
        <v>2704</v>
      </c>
      <c r="C403" s="3" t="s">
        <v>2712</v>
      </c>
      <c r="D403" s="51"/>
      <c r="E403" s="51" t="s">
        <v>15</v>
      </c>
      <c r="F403" s="5">
        <v>45043</v>
      </c>
      <c r="G403" s="54">
        <v>45774</v>
      </c>
      <c r="H403" s="71">
        <v>46870</v>
      </c>
      <c r="I403" s="22" t="s">
        <v>3424</v>
      </c>
      <c r="J403" s="51" t="s">
        <v>3588</v>
      </c>
      <c r="K403" s="52" t="s">
        <v>44</v>
      </c>
      <c r="L403" s="51"/>
    </row>
    <row r="404" spans="1:12" ht="27.75" customHeight="1">
      <c r="A404" s="51" t="s">
        <v>1302</v>
      </c>
      <c r="B404" s="3" t="s">
        <v>1303</v>
      </c>
      <c r="C404" s="3" t="s">
        <v>1304</v>
      </c>
      <c r="D404" s="51"/>
      <c r="E404" s="51" t="s">
        <v>187</v>
      </c>
      <c r="F404" s="5">
        <v>43171</v>
      </c>
      <c r="G404" s="54">
        <v>45774</v>
      </c>
      <c r="H404" s="71">
        <v>45774</v>
      </c>
      <c r="I404" s="22" t="s">
        <v>3422</v>
      </c>
      <c r="J404" s="51" t="s">
        <v>31</v>
      </c>
      <c r="K404" s="52" t="s">
        <v>44</v>
      </c>
      <c r="L404" s="51"/>
    </row>
    <row r="405" spans="1:12" ht="27.75" customHeight="1">
      <c r="A405" s="51" t="s">
        <v>960</v>
      </c>
      <c r="B405" s="3" t="s">
        <v>961</v>
      </c>
      <c r="C405" s="3" t="s">
        <v>489</v>
      </c>
      <c r="D405" s="51" t="s">
        <v>490</v>
      </c>
      <c r="E405" s="51" t="s">
        <v>15</v>
      </c>
      <c r="F405" s="5">
        <v>44680</v>
      </c>
      <c r="G405" s="54">
        <v>45775</v>
      </c>
      <c r="H405" s="71">
        <v>46505</v>
      </c>
      <c r="I405" s="22" t="s">
        <v>3422</v>
      </c>
      <c r="J405" s="51" t="s">
        <v>476</v>
      </c>
      <c r="K405" s="52" t="s">
        <v>44</v>
      </c>
      <c r="L405" s="51" t="s">
        <v>3579</v>
      </c>
    </row>
    <row r="406" spans="1:12" ht="27.75" customHeight="1">
      <c r="A406" s="51" t="s">
        <v>3092</v>
      </c>
      <c r="B406" s="3" t="s">
        <v>3604</v>
      </c>
      <c r="C406" s="3" t="s">
        <v>3093</v>
      </c>
      <c r="D406" s="51"/>
      <c r="E406" s="51" t="s">
        <v>15</v>
      </c>
      <c r="F406" s="5">
        <v>44686</v>
      </c>
      <c r="G406" s="54">
        <v>45776</v>
      </c>
      <c r="H406" s="71">
        <v>46507</v>
      </c>
      <c r="I406" s="22" t="s">
        <v>3424</v>
      </c>
      <c r="J406" s="51" t="s">
        <v>4945</v>
      </c>
      <c r="K406" s="52" t="s">
        <v>44</v>
      </c>
      <c r="L406" s="51"/>
    </row>
    <row r="407" spans="1:12" ht="27.75" customHeight="1">
      <c r="A407" s="56" t="s">
        <v>4337</v>
      </c>
      <c r="B407" s="7" t="s">
        <v>536</v>
      </c>
      <c r="C407" s="7" t="s">
        <v>541</v>
      </c>
      <c r="D407" s="51"/>
      <c r="E407" s="51" t="s">
        <v>15</v>
      </c>
      <c r="F407" s="9">
        <v>45433</v>
      </c>
      <c r="G407" s="54">
        <v>45777</v>
      </c>
      <c r="H407" s="71">
        <v>47238</v>
      </c>
      <c r="I407" s="22" t="s">
        <v>3424</v>
      </c>
      <c r="J407" s="51" t="s">
        <v>4185</v>
      </c>
      <c r="K407" s="52" t="s">
        <v>18</v>
      </c>
      <c r="L407" s="51"/>
    </row>
    <row r="408" spans="1:12" ht="27.75" customHeight="1">
      <c r="A408" s="51" t="s">
        <v>4336</v>
      </c>
      <c r="B408" s="3" t="s">
        <v>536</v>
      </c>
      <c r="C408" s="3" t="s">
        <v>537</v>
      </c>
      <c r="D408" s="51"/>
      <c r="E408" s="51" t="s">
        <v>15</v>
      </c>
      <c r="F408" s="5">
        <v>45433</v>
      </c>
      <c r="G408" s="54">
        <v>45777</v>
      </c>
      <c r="H408" s="71">
        <v>47238</v>
      </c>
      <c r="I408" s="22" t="s">
        <v>3424</v>
      </c>
      <c r="J408" s="51" t="s">
        <v>4185</v>
      </c>
      <c r="K408" s="52" t="s">
        <v>18</v>
      </c>
      <c r="L408" s="51"/>
    </row>
    <row r="409" spans="1:12" ht="27.75" customHeight="1">
      <c r="A409" s="51" t="s">
        <v>4335</v>
      </c>
      <c r="B409" s="3" t="s">
        <v>536</v>
      </c>
      <c r="C409" s="3" t="s">
        <v>543</v>
      </c>
      <c r="D409" s="51" t="s">
        <v>544</v>
      </c>
      <c r="E409" s="51" t="s">
        <v>15</v>
      </c>
      <c r="F409" s="5">
        <v>45433</v>
      </c>
      <c r="G409" s="54">
        <v>45777</v>
      </c>
      <c r="H409" s="71">
        <v>47238</v>
      </c>
      <c r="I409" s="22" t="s">
        <v>3424</v>
      </c>
      <c r="J409" s="51" t="s">
        <v>4185</v>
      </c>
      <c r="K409" s="52" t="s">
        <v>18</v>
      </c>
      <c r="L409" s="51"/>
    </row>
    <row r="410" spans="1:12" ht="27.75" customHeight="1">
      <c r="A410" s="51" t="s">
        <v>4332</v>
      </c>
      <c r="B410" s="3" t="s">
        <v>536</v>
      </c>
      <c r="C410" s="3" t="s">
        <v>4333</v>
      </c>
      <c r="D410" s="51" t="s">
        <v>4334</v>
      </c>
      <c r="E410" s="51" t="s">
        <v>15</v>
      </c>
      <c r="F410" s="5">
        <v>45433</v>
      </c>
      <c r="G410" s="54">
        <v>45777</v>
      </c>
      <c r="H410" s="71">
        <v>47238</v>
      </c>
      <c r="I410" s="22" t="s">
        <v>3424</v>
      </c>
      <c r="J410" s="51" t="s">
        <v>4185</v>
      </c>
      <c r="K410" s="52" t="s">
        <v>18</v>
      </c>
      <c r="L410" s="51"/>
    </row>
    <row r="411" spans="1:12" ht="27.75" customHeight="1">
      <c r="A411" s="51" t="s">
        <v>4267</v>
      </c>
      <c r="B411" s="3" t="s">
        <v>4926</v>
      </c>
      <c r="C411" s="3" t="s">
        <v>489</v>
      </c>
      <c r="D411" s="51" t="s">
        <v>490</v>
      </c>
      <c r="E411" s="51" t="s">
        <v>15</v>
      </c>
      <c r="F411" s="5">
        <v>45413</v>
      </c>
      <c r="G411" s="54">
        <v>45777</v>
      </c>
      <c r="H411" s="71">
        <v>47238</v>
      </c>
      <c r="I411" s="22" t="s">
        <v>3424</v>
      </c>
      <c r="J411" s="51" t="s">
        <v>476</v>
      </c>
      <c r="K411" s="52" t="s">
        <v>44</v>
      </c>
      <c r="L411" s="51" t="s">
        <v>4295</v>
      </c>
    </row>
    <row r="412" spans="1:12" ht="27.75" customHeight="1">
      <c r="A412" s="51" t="s">
        <v>4238</v>
      </c>
      <c r="B412" s="3" t="s">
        <v>4331</v>
      </c>
      <c r="C412" s="3" t="s">
        <v>489</v>
      </c>
      <c r="D412" s="51" t="s">
        <v>490</v>
      </c>
      <c r="E412" s="51" t="s">
        <v>15</v>
      </c>
      <c r="F412" s="5">
        <v>45413</v>
      </c>
      <c r="G412" s="54">
        <v>45777</v>
      </c>
      <c r="H412" s="71">
        <v>47238</v>
      </c>
      <c r="I412" s="22" t="s">
        <v>3424</v>
      </c>
      <c r="J412" s="51" t="s">
        <v>476</v>
      </c>
      <c r="K412" s="52" t="s">
        <v>18</v>
      </c>
      <c r="L412" s="51"/>
    </row>
    <row r="413" spans="1:12" ht="27.75" customHeight="1">
      <c r="A413" s="51" t="s">
        <v>4277</v>
      </c>
      <c r="B413" s="3" t="s">
        <v>4278</v>
      </c>
      <c r="C413" s="3" t="s">
        <v>841</v>
      </c>
      <c r="D413" s="51" t="s">
        <v>842</v>
      </c>
      <c r="E413" s="51" t="s">
        <v>15</v>
      </c>
      <c r="F413" s="5">
        <v>45413</v>
      </c>
      <c r="G413" s="54">
        <v>45777</v>
      </c>
      <c r="H413" s="71">
        <v>47238</v>
      </c>
      <c r="I413" s="22" t="s">
        <v>3424</v>
      </c>
      <c r="J413" s="51" t="s">
        <v>114</v>
      </c>
      <c r="K413" s="52" t="s">
        <v>44</v>
      </c>
      <c r="L413" s="51"/>
    </row>
    <row r="414" spans="1:12" ht="27.75" customHeight="1">
      <c r="A414" s="51" t="s">
        <v>4279</v>
      </c>
      <c r="B414" s="3" t="s">
        <v>4280</v>
      </c>
      <c r="C414" s="3" t="s">
        <v>838</v>
      </c>
      <c r="D414" s="51" t="s">
        <v>839</v>
      </c>
      <c r="E414" s="51" t="s">
        <v>15</v>
      </c>
      <c r="F414" s="5">
        <v>45413</v>
      </c>
      <c r="G414" s="54">
        <v>45777</v>
      </c>
      <c r="H414" s="71">
        <v>46873</v>
      </c>
      <c r="I414" s="22" t="s">
        <v>3424</v>
      </c>
      <c r="J414" s="51" t="s">
        <v>114</v>
      </c>
      <c r="K414" s="52" t="s">
        <v>44</v>
      </c>
      <c r="L414" s="51"/>
    </row>
    <row r="415" spans="1:12" ht="27.75" customHeight="1">
      <c r="A415" s="51" t="s">
        <v>4281</v>
      </c>
      <c r="B415" s="3" t="s">
        <v>4280</v>
      </c>
      <c r="C415" s="3" t="s">
        <v>834</v>
      </c>
      <c r="D415" s="51" t="s">
        <v>835</v>
      </c>
      <c r="E415" s="51" t="s">
        <v>15</v>
      </c>
      <c r="F415" s="5">
        <v>45413</v>
      </c>
      <c r="G415" s="54">
        <v>45777</v>
      </c>
      <c r="H415" s="71">
        <v>47238</v>
      </c>
      <c r="I415" s="22" t="s">
        <v>3424</v>
      </c>
      <c r="J415" s="51" t="s">
        <v>114</v>
      </c>
      <c r="K415" s="52" t="s">
        <v>44</v>
      </c>
      <c r="L415" s="51"/>
    </row>
    <row r="416" spans="1:12" ht="27.75" customHeight="1">
      <c r="A416" s="51" t="s">
        <v>4282</v>
      </c>
      <c r="B416" s="3" t="s">
        <v>4283</v>
      </c>
      <c r="C416" s="3" t="s">
        <v>4284</v>
      </c>
      <c r="D416" s="51" t="s">
        <v>4285</v>
      </c>
      <c r="E416" s="51" t="s">
        <v>15</v>
      </c>
      <c r="F416" s="5">
        <v>45413</v>
      </c>
      <c r="G416" s="54">
        <v>45777</v>
      </c>
      <c r="H416" s="71">
        <v>47238</v>
      </c>
      <c r="I416" s="22" t="s">
        <v>3424</v>
      </c>
      <c r="J416" s="51" t="s">
        <v>114</v>
      </c>
      <c r="K416" s="52" t="s">
        <v>44</v>
      </c>
      <c r="L416" s="51"/>
    </row>
    <row r="417" spans="1:12" ht="27.75" customHeight="1">
      <c r="A417" s="51" t="s">
        <v>2489</v>
      </c>
      <c r="B417" s="3" t="s">
        <v>2482</v>
      </c>
      <c r="C417" s="3" t="s">
        <v>1469</v>
      </c>
      <c r="D417" s="51"/>
      <c r="E417" s="51" t="s">
        <v>15</v>
      </c>
      <c r="F417" s="5">
        <v>45170</v>
      </c>
      <c r="G417" s="54">
        <v>45777</v>
      </c>
      <c r="H417" s="71">
        <v>46873</v>
      </c>
      <c r="I417" s="22" t="s">
        <v>3424</v>
      </c>
      <c r="J417" s="51" t="s">
        <v>4169</v>
      </c>
      <c r="K417" s="52" t="s">
        <v>44</v>
      </c>
      <c r="L417" s="51"/>
    </row>
    <row r="418" spans="1:12" ht="27.75" customHeight="1">
      <c r="A418" s="51" t="s">
        <v>1601</v>
      </c>
      <c r="B418" s="3" t="s">
        <v>1593</v>
      </c>
      <c r="C418" s="3" t="s">
        <v>1602</v>
      </c>
      <c r="D418" s="51"/>
      <c r="E418" s="51" t="s">
        <v>15</v>
      </c>
      <c r="F418" s="5">
        <v>45078</v>
      </c>
      <c r="G418" s="54">
        <v>45777</v>
      </c>
      <c r="H418" s="71">
        <v>46873</v>
      </c>
      <c r="I418" s="22" t="s">
        <v>3422</v>
      </c>
      <c r="J418" s="51" t="s">
        <v>3515</v>
      </c>
      <c r="K418" s="52" t="s">
        <v>44</v>
      </c>
      <c r="L418" s="51"/>
    </row>
    <row r="419" spans="1:12" ht="27.75" customHeight="1">
      <c r="A419" s="51" t="s">
        <v>1178</v>
      </c>
      <c r="B419" s="3" t="s">
        <v>1179</v>
      </c>
      <c r="C419" s="3" t="s">
        <v>1180</v>
      </c>
      <c r="D419" s="51" t="s">
        <v>1181</v>
      </c>
      <c r="E419" s="51" t="s">
        <v>15</v>
      </c>
      <c r="F419" s="5">
        <v>45047</v>
      </c>
      <c r="G419" s="54">
        <v>45777</v>
      </c>
      <c r="H419" s="71">
        <v>46873</v>
      </c>
      <c r="I419" s="22" t="s">
        <v>3424</v>
      </c>
      <c r="J419" s="51" t="s">
        <v>1403</v>
      </c>
      <c r="K419" s="52" t="s">
        <v>44</v>
      </c>
      <c r="L419" s="51"/>
    </row>
    <row r="420" spans="1:12" ht="27.75" customHeight="1">
      <c r="A420" s="51" t="s">
        <v>1182</v>
      </c>
      <c r="B420" s="3" t="s">
        <v>1179</v>
      </c>
      <c r="C420" s="3" t="s">
        <v>1183</v>
      </c>
      <c r="D420" s="51" t="s">
        <v>1184</v>
      </c>
      <c r="E420" s="51" t="s">
        <v>15</v>
      </c>
      <c r="F420" s="5">
        <v>45047</v>
      </c>
      <c r="G420" s="54">
        <v>45777</v>
      </c>
      <c r="H420" s="71">
        <v>46873</v>
      </c>
      <c r="I420" s="22" t="s">
        <v>3424</v>
      </c>
      <c r="J420" s="51" t="s">
        <v>1403</v>
      </c>
      <c r="K420" s="52" t="s">
        <v>44</v>
      </c>
      <c r="L420" s="51"/>
    </row>
    <row r="421" spans="1:12" ht="27.75" customHeight="1">
      <c r="A421" s="51" t="s">
        <v>1185</v>
      </c>
      <c r="B421" s="3" t="s">
        <v>1179</v>
      </c>
      <c r="C421" s="3" t="s">
        <v>904</v>
      </c>
      <c r="D421" s="51"/>
      <c r="E421" s="51" t="s">
        <v>15</v>
      </c>
      <c r="F421" s="5">
        <v>45047</v>
      </c>
      <c r="G421" s="54">
        <v>45777</v>
      </c>
      <c r="H421" s="71">
        <v>46873</v>
      </c>
      <c r="I421" s="22" t="s">
        <v>3424</v>
      </c>
      <c r="J421" s="51" t="s">
        <v>1403</v>
      </c>
      <c r="K421" s="52" t="s">
        <v>44</v>
      </c>
      <c r="L421" s="51"/>
    </row>
    <row r="422" spans="1:12" ht="27.75" customHeight="1">
      <c r="A422" s="56" t="s">
        <v>1186</v>
      </c>
      <c r="B422" s="7" t="s">
        <v>1179</v>
      </c>
      <c r="C422" s="7" t="s">
        <v>900</v>
      </c>
      <c r="D422" s="51"/>
      <c r="E422" s="51" t="s">
        <v>15</v>
      </c>
      <c r="F422" s="9">
        <v>45047</v>
      </c>
      <c r="G422" s="54">
        <v>45777</v>
      </c>
      <c r="H422" s="71">
        <v>46873</v>
      </c>
      <c r="I422" s="22" t="s">
        <v>3424</v>
      </c>
      <c r="J422" s="51" t="s">
        <v>1403</v>
      </c>
      <c r="K422" s="52" t="s">
        <v>44</v>
      </c>
      <c r="L422" s="51"/>
    </row>
    <row r="423" spans="1:12" ht="27.75" customHeight="1">
      <c r="A423" s="51" t="s">
        <v>1187</v>
      </c>
      <c r="B423" s="3" t="s">
        <v>1179</v>
      </c>
      <c r="C423" s="3" t="s">
        <v>1188</v>
      </c>
      <c r="D423" s="51"/>
      <c r="E423" s="51" t="s">
        <v>15</v>
      </c>
      <c r="F423" s="5">
        <v>45047</v>
      </c>
      <c r="G423" s="54">
        <v>45777</v>
      </c>
      <c r="H423" s="71">
        <v>46873</v>
      </c>
      <c r="I423" s="22" t="s">
        <v>3424</v>
      </c>
      <c r="J423" s="51" t="s">
        <v>1403</v>
      </c>
      <c r="K423" s="52" t="s">
        <v>44</v>
      </c>
      <c r="L423" s="51"/>
    </row>
    <row r="424" spans="1:12" ht="27.75" customHeight="1">
      <c r="A424" s="51" t="s">
        <v>2481</v>
      </c>
      <c r="B424" s="3" t="s">
        <v>2482</v>
      </c>
      <c r="C424" s="3" t="s">
        <v>2483</v>
      </c>
      <c r="D424" s="51" t="s">
        <v>2484</v>
      </c>
      <c r="E424" s="51" t="s">
        <v>15</v>
      </c>
      <c r="F424" s="5">
        <v>45047</v>
      </c>
      <c r="G424" s="54">
        <v>45777</v>
      </c>
      <c r="H424" s="71">
        <v>46873</v>
      </c>
      <c r="I424" s="22" t="s">
        <v>3424</v>
      </c>
      <c r="J424" s="51" t="s">
        <v>4169</v>
      </c>
      <c r="K424" s="52" t="s">
        <v>44</v>
      </c>
      <c r="L424" s="51"/>
    </row>
    <row r="425" spans="1:12" ht="27.75" customHeight="1">
      <c r="A425" s="51" t="s">
        <v>2485</v>
      </c>
      <c r="B425" s="3" t="s">
        <v>2482</v>
      </c>
      <c r="C425" s="3" t="s">
        <v>2486</v>
      </c>
      <c r="D425" s="51"/>
      <c r="E425" s="51" t="s">
        <v>15</v>
      </c>
      <c r="F425" s="5">
        <v>45047</v>
      </c>
      <c r="G425" s="54">
        <v>45777</v>
      </c>
      <c r="H425" s="71">
        <v>46873</v>
      </c>
      <c r="I425" s="22" t="s">
        <v>3424</v>
      </c>
      <c r="J425" s="51" t="s">
        <v>4169</v>
      </c>
      <c r="K425" s="52" t="s">
        <v>44</v>
      </c>
      <c r="L425" s="51"/>
    </row>
    <row r="426" spans="1:12" ht="27.75" customHeight="1">
      <c r="A426" s="51" t="s">
        <v>2487</v>
      </c>
      <c r="B426" s="3" t="s">
        <v>2482</v>
      </c>
      <c r="C426" s="3" t="s">
        <v>2488</v>
      </c>
      <c r="D426" s="51"/>
      <c r="E426" s="51" t="s">
        <v>15</v>
      </c>
      <c r="F426" s="5">
        <v>45047</v>
      </c>
      <c r="G426" s="54">
        <v>45777</v>
      </c>
      <c r="H426" s="71">
        <v>46873</v>
      </c>
      <c r="I426" s="22" t="s">
        <v>3424</v>
      </c>
      <c r="J426" s="51" t="s">
        <v>4169</v>
      </c>
      <c r="K426" s="52" t="s">
        <v>44</v>
      </c>
      <c r="L426" s="51"/>
    </row>
    <row r="427" spans="1:12" ht="27.75" customHeight="1">
      <c r="A427" s="51" t="s">
        <v>3089</v>
      </c>
      <c r="B427" s="3" t="s">
        <v>3604</v>
      </c>
      <c r="C427" s="3" t="s">
        <v>3091</v>
      </c>
      <c r="D427" s="51"/>
      <c r="E427" s="51" t="s">
        <v>15</v>
      </c>
      <c r="F427" s="5">
        <v>44686</v>
      </c>
      <c r="G427" s="54">
        <v>45777</v>
      </c>
      <c r="H427" s="71">
        <v>46507</v>
      </c>
      <c r="I427" s="22" t="s">
        <v>3424</v>
      </c>
      <c r="J427" s="51" t="s">
        <v>3788</v>
      </c>
      <c r="K427" s="52" t="s">
        <v>18</v>
      </c>
      <c r="L427" s="51"/>
    </row>
    <row r="428" spans="1:12" ht="27.75" customHeight="1">
      <c r="A428" s="51" t="s">
        <v>3419</v>
      </c>
      <c r="B428" s="3" t="s">
        <v>3420</v>
      </c>
      <c r="C428" s="3" t="s">
        <v>3421</v>
      </c>
      <c r="D428" s="51"/>
      <c r="E428" s="51" t="s">
        <v>15</v>
      </c>
      <c r="F428" s="5">
        <v>44662</v>
      </c>
      <c r="G428" s="54">
        <v>45777</v>
      </c>
      <c r="H428" s="71">
        <v>46507</v>
      </c>
      <c r="I428" s="22" t="s">
        <v>3424</v>
      </c>
      <c r="J428" s="51" t="s">
        <v>198</v>
      </c>
      <c r="K428" s="52" t="s">
        <v>44</v>
      </c>
      <c r="L428" s="51"/>
    </row>
    <row r="429" spans="1:12" ht="27.75" customHeight="1">
      <c r="A429" s="51" t="s">
        <v>1620</v>
      </c>
      <c r="B429" s="3" t="s">
        <v>4974</v>
      </c>
      <c r="C429" s="3" t="s">
        <v>1622</v>
      </c>
      <c r="D429" s="51"/>
      <c r="E429" s="51" t="s">
        <v>119</v>
      </c>
      <c r="F429" s="5">
        <v>44317</v>
      </c>
      <c r="G429" s="54">
        <v>45777</v>
      </c>
      <c r="H429" s="72">
        <v>46142</v>
      </c>
      <c r="I429" s="22" t="s">
        <v>3424</v>
      </c>
      <c r="J429" s="51" t="s">
        <v>1515</v>
      </c>
      <c r="K429" s="52" t="s">
        <v>18</v>
      </c>
      <c r="L429" s="51"/>
    </row>
    <row r="430" spans="1:12" ht="27.75" customHeight="1">
      <c r="A430" s="51" t="s">
        <v>1623</v>
      </c>
      <c r="B430" s="3" t="s">
        <v>4975</v>
      </c>
      <c r="C430" s="3" t="s">
        <v>4161</v>
      </c>
      <c r="D430" s="51"/>
      <c r="E430" s="51" t="s">
        <v>119</v>
      </c>
      <c r="F430" s="5">
        <v>44317</v>
      </c>
      <c r="G430" s="54">
        <v>45777</v>
      </c>
      <c r="H430" s="71">
        <v>46142</v>
      </c>
      <c r="I430" s="22" t="s">
        <v>3424</v>
      </c>
      <c r="J430" s="51" t="s">
        <v>1515</v>
      </c>
      <c r="K430" s="52" t="s">
        <v>18</v>
      </c>
      <c r="L430" s="51"/>
    </row>
    <row r="431" spans="1:12" ht="27.75" customHeight="1">
      <c r="A431" s="51" t="s">
        <v>1625</v>
      </c>
      <c r="B431" s="3" t="s">
        <v>4154</v>
      </c>
      <c r="C431" s="3" t="s">
        <v>1627</v>
      </c>
      <c r="D431" s="51" t="s">
        <v>1628</v>
      </c>
      <c r="E431" s="51" t="s">
        <v>119</v>
      </c>
      <c r="F431" s="5">
        <v>44317</v>
      </c>
      <c r="G431" s="54">
        <v>45777</v>
      </c>
      <c r="H431" s="71">
        <v>46142</v>
      </c>
      <c r="I431" s="22" t="s">
        <v>3424</v>
      </c>
      <c r="J431" s="51" t="s">
        <v>1515</v>
      </c>
      <c r="K431" s="52" t="s">
        <v>18</v>
      </c>
      <c r="L431" s="51"/>
    </row>
    <row r="432" spans="1:12" ht="27.75" customHeight="1">
      <c r="A432" s="51" t="s">
        <v>1464</v>
      </c>
      <c r="B432" s="3" t="s">
        <v>1465</v>
      </c>
      <c r="C432" s="3" t="s">
        <v>489</v>
      </c>
      <c r="D432" s="51" t="s">
        <v>490</v>
      </c>
      <c r="E432" s="51" t="s">
        <v>15</v>
      </c>
      <c r="F432" s="5">
        <v>43943</v>
      </c>
      <c r="G432" s="54">
        <v>45777</v>
      </c>
      <c r="H432" s="71">
        <v>45777</v>
      </c>
      <c r="I432" s="22" t="s">
        <v>3422</v>
      </c>
      <c r="J432" s="51" t="s">
        <v>1466</v>
      </c>
      <c r="K432" s="52" t="s">
        <v>44</v>
      </c>
      <c r="L432" s="51" t="s">
        <v>4295</v>
      </c>
    </row>
    <row r="433" spans="1:12" ht="27.75" customHeight="1">
      <c r="A433" s="51" t="s">
        <v>1618</v>
      </c>
      <c r="B433" s="3" t="s">
        <v>1619</v>
      </c>
      <c r="C433" s="3" t="s">
        <v>1607</v>
      </c>
      <c r="D433" s="51"/>
      <c r="E433" s="51" t="s">
        <v>15</v>
      </c>
      <c r="F433" s="5">
        <v>43770</v>
      </c>
      <c r="G433" s="54">
        <v>45777</v>
      </c>
      <c r="H433" s="71">
        <v>45596</v>
      </c>
      <c r="I433" s="22" t="s">
        <v>3422</v>
      </c>
      <c r="J433" s="51" t="s">
        <v>3515</v>
      </c>
      <c r="K433" s="52" t="s">
        <v>462</v>
      </c>
      <c r="L433" s="51"/>
    </row>
    <row r="434" spans="1:12" ht="27.75" customHeight="1">
      <c r="A434" s="51" t="s">
        <v>1608</v>
      </c>
      <c r="B434" s="3" t="s">
        <v>1593</v>
      </c>
      <c r="C434" s="3" t="s">
        <v>1555</v>
      </c>
      <c r="D434" s="51"/>
      <c r="E434" s="51" t="s">
        <v>15</v>
      </c>
      <c r="F434" s="5">
        <v>45231</v>
      </c>
      <c r="G434" s="54">
        <v>45778</v>
      </c>
      <c r="H434" s="71">
        <v>46874</v>
      </c>
      <c r="I434" s="22" t="s">
        <v>3422</v>
      </c>
      <c r="J434" s="51" t="s">
        <v>3515</v>
      </c>
      <c r="K434" s="52" t="s">
        <v>44</v>
      </c>
      <c r="L434" s="51"/>
    </row>
    <row r="435" spans="1:12" ht="27.75" customHeight="1">
      <c r="A435" s="51" t="s">
        <v>1606</v>
      </c>
      <c r="B435" s="3" t="s">
        <v>1593</v>
      </c>
      <c r="C435" s="3" t="s">
        <v>1607</v>
      </c>
      <c r="D435" s="51"/>
      <c r="E435" s="51" t="s">
        <v>15</v>
      </c>
      <c r="F435" s="5">
        <v>45180</v>
      </c>
      <c r="G435" s="54">
        <v>45778</v>
      </c>
      <c r="H435" s="71">
        <v>46874</v>
      </c>
      <c r="I435" s="22" t="s">
        <v>3422</v>
      </c>
      <c r="J435" s="51" t="s">
        <v>3515</v>
      </c>
      <c r="K435" s="52" t="s">
        <v>44</v>
      </c>
      <c r="L435" s="51"/>
    </row>
    <row r="436" spans="1:12" ht="27.75" customHeight="1">
      <c r="A436" s="51" t="s">
        <v>1603</v>
      </c>
      <c r="B436" s="3" t="s">
        <v>1593</v>
      </c>
      <c r="C436" s="3" t="s">
        <v>1604</v>
      </c>
      <c r="D436" s="51" t="s">
        <v>1605</v>
      </c>
      <c r="E436" s="51" t="s">
        <v>15</v>
      </c>
      <c r="F436" s="5">
        <v>45078</v>
      </c>
      <c r="G436" s="54">
        <v>45778</v>
      </c>
      <c r="H436" s="71">
        <v>46874</v>
      </c>
      <c r="I436" s="22" t="s">
        <v>3422</v>
      </c>
      <c r="J436" s="51" t="s">
        <v>3515</v>
      </c>
      <c r="K436" s="52" t="s">
        <v>44</v>
      </c>
      <c r="L436" s="51"/>
    </row>
    <row r="437" spans="1:12" ht="27.75" customHeight="1">
      <c r="A437" s="51" t="s">
        <v>1599</v>
      </c>
      <c r="B437" s="3" t="s">
        <v>1593</v>
      </c>
      <c r="C437" s="3" t="s">
        <v>1600</v>
      </c>
      <c r="D437" s="51"/>
      <c r="E437" s="51" t="s">
        <v>15</v>
      </c>
      <c r="F437" s="5">
        <v>45048</v>
      </c>
      <c r="G437" s="54">
        <v>45779</v>
      </c>
      <c r="H437" s="71">
        <v>46875</v>
      </c>
      <c r="I437" s="22" t="s">
        <v>3422</v>
      </c>
      <c r="J437" s="51" t="s">
        <v>3515</v>
      </c>
      <c r="K437" s="52" t="s">
        <v>44</v>
      </c>
      <c r="L437" s="51"/>
    </row>
    <row r="438" spans="1:12" ht="27.75" customHeight="1">
      <c r="A438" s="51" t="s">
        <v>3789</v>
      </c>
      <c r="B438" s="3" t="s">
        <v>1126</v>
      </c>
      <c r="C438" s="3" t="s">
        <v>3790</v>
      </c>
      <c r="D438" s="51">
        <v>18966</v>
      </c>
      <c r="E438" s="51" t="s">
        <v>119</v>
      </c>
      <c r="F438" s="5">
        <v>45327</v>
      </c>
      <c r="G438" s="54">
        <v>45780</v>
      </c>
      <c r="H438" s="71">
        <v>46510</v>
      </c>
      <c r="I438" s="22" t="s">
        <v>3424</v>
      </c>
      <c r="J438" s="51" t="s">
        <v>1120</v>
      </c>
      <c r="K438" s="52" t="s">
        <v>18</v>
      </c>
      <c r="L438" s="51"/>
    </row>
    <row r="439" spans="1:12" ht="27.75" customHeight="1">
      <c r="A439" s="51" t="s">
        <v>1121</v>
      </c>
      <c r="B439" s="3" t="s">
        <v>1122</v>
      </c>
      <c r="C439" s="3" t="s">
        <v>27</v>
      </c>
      <c r="D439" s="51"/>
      <c r="E439" s="51" t="s">
        <v>119</v>
      </c>
      <c r="F439" s="5">
        <v>44685</v>
      </c>
      <c r="G439" s="54">
        <v>45780</v>
      </c>
      <c r="H439" s="71">
        <v>46510</v>
      </c>
      <c r="I439" s="22" t="s">
        <v>3424</v>
      </c>
      <c r="J439" s="51" t="s">
        <v>1120</v>
      </c>
      <c r="K439" s="52" t="s">
        <v>18</v>
      </c>
      <c r="L439" s="51"/>
    </row>
    <row r="440" spans="1:12" ht="27.75" customHeight="1">
      <c r="A440" s="51" t="s">
        <v>1143</v>
      </c>
      <c r="B440" s="3" t="s">
        <v>1144</v>
      </c>
      <c r="C440" s="3" t="s">
        <v>1145</v>
      </c>
      <c r="D440" s="51"/>
      <c r="E440" s="51" t="s">
        <v>119</v>
      </c>
      <c r="F440" s="5">
        <v>44685</v>
      </c>
      <c r="G440" s="54">
        <v>45780</v>
      </c>
      <c r="H440" s="71">
        <v>46510</v>
      </c>
      <c r="I440" s="22" t="s">
        <v>3424</v>
      </c>
      <c r="J440" s="51" t="s">
        <v>1120</v>
      </c>
      <c r="K440" s="52" t="s">
        <v>18</v>
      </c>
      <c r="L440" s="51"/>
    </row>
    <row r="441" spans="1:12" ht="27.75" customHeight="1">
      <c r="A441" s="51" t="s">
        <v>1146</v>
      </c>
      <c r="B441" s="3" t="s">
        <v>1144</v>
      </c>
      <c r="C441" s="3" t="s">
        <v>1147</v>
      </c>
      <c r="D441" s="51"/>
      <c r="E441" s="51" t="s">
        <v>119</v>
      </c>
      <c r="F441" s="5">
        <v>44685</v>
      </c>
      <c r="G441" s="54">
        <v>45780</v>
      </c>
      <c r="H441" s="71">
        <v>46510</v>
      </c>
      <c r="I441" s="22" t="s">
        <v>3424</v>
      </c>
      <c r="J441" s="51" t="s">
        <v>1120</v>
      </c>
      <c r="K441" s="52" t="s">
        <v>18</v>
      </c>
      <c r="L441" s="51"/>
    </row>
    <row r="442" spans="1:12" ht="27.75" customHeight="1">
      <c r="A442" s="51" t="s">
        <v>1129</v>
      </c>
      <c r="B442" s="3" t="s">
        <v>1126</v>
      </c>
      <c r="C442" s="3" t="s">
        <v>1130</v>
      </c>
      <c r="D442" s="51"/>
      <c r="E442" s="51" t="s">
        <v>119</v>
      </c>
      <c r="F442" s="5">
        <v>44685</v>
      </c>
      <c r="G442" s="54">
        <v>45780</v>
      </c>
      <c r="H442" s="72">
        <v>46510</v>
      </c>
      <c r="I442" s="22" t="s">
        <v>3424</v>
      </c>
      <c r="J442" s="51" t="s">
        <v>1120</v>
      </c>
      <c r="K442" s="52" t="s">
        <v>18</v>
      </c>
      <c r="L442" s="51"/>
    </row>
    <row r="443" spans="1:12" ht="27.75" customHeight="1">
      <c r="A443" s="51" t="s">
        <v>1135</v>
      </c>
      <c r="B443" s="3" t="s">
        <v>1126</v>
      </c>
      <c r="C443" s="3" t="s">
        <v>1137</v>
      </c>
      <c r="D443" s="51"/>
      <c r="E443" s="51" t="s">
        <v>119</v>
      </c>
      <c r="F443" s="5">
        <v>44685</v>
      </c>
      <c r="G443" s="54">
        <v>45780</v>
      </c>
      <c r="H443" s="71">
        <v>46510</v>
      </c>
      <c r="I443" s="22" t="s">
        <v>3424</v>
      </c>
      <c r="J443" s="51" t="s">
        <v>1120</v>
      </c>
      <c r="K443" s="52" t="s">
        <v>18</v>
      </c>
      <c r="L443" s="51"/>
    </row>
    <row r="444" spans="1:12" ht="27.75" customHeight="1">
      <c r="A444" s="51" t="s">
        <v>1123</v>
      </c>
      <c r="B444" s="3" t="s">
        <v>1122</v>
      </c>
      <c r="C444" s="3" t="s">
        <v>1124</v>
      </c>
      <c r="D444" s="51"/>
      <c r="E444" s="51" t="s">
        <v>119</v>
      </c>
      <c r="F444" s="5">
        <v>44685</v>
      </c>
      <c r="G444" s="54">
        <v>45780</v>
      </c>
      <c r="H444" s="71">
        <v>46510</v>
      </c>
      <c r="I444" s="22" t="s">
        <v>3424</v>
      </c>
      <c r="J444" s="51" t="s">
        <v>1120</v>
      </c>
      <c r="K444" s="52" t="s">
        <v>18</v>
      </c>
      <c r="L444" s="51"/>
    </row>
    <row r="445" spans="1:12" ht="27.75" customHeight="1">
      <c r="A445" s="51" t="s">
        <v>1141</v>
      </c>
      <c r="B445" s="3" t="s">
        <v>3791</v>
      </c>
      <c r="C445" s="3" t="s">
        <v>36</v>
      </c>
      <c r="D445" s="51"/>
      <c r="E445" s="51" t="s">
        <v>119</v>
      </c>
      <c r="F445" s="5">
        <v>44685</v>
      </c>
      <c r="G445" s="54">
        <v>45780</v>
      </c>
      <c r="H445" s="71">
        <v>46510</v>
      </c>
      <c r="I445" s="22" t="s">
        <v>3424</v>
      </c>
      <c r="J445" s="51" t="s">
        <v>1120</v>
      </c>
      <c r="K445" s="52" t="s">
        <v>18</v>
      </c>
      <c r="L445" s="51"/>
    </row>
    <row r="446" spans="1:12" ht="27.75" customHeight="1">
      <c r="A446" s="51" t="s">
        <v>1117</v>
      </c>
      <c r="B446" s="3" t="s">
        <v>1118</v>
      </c>
      <c r="C446" s="3" t="s">
        <v>1119</v>
      </c>
      <c r="D446" s="51"/>
      <c r="E446" s="51" t="s">
        <v>119</v>
      </c>
      <c r="F446" s="5">
        <v>44685</v>
      </c>
      <c r="G446" s="54">
        <v>45780</v>
      </c>
      <c r="H446" s="71">
        <v>46510</v>
      </c>
      <c r="I446" s="22" t="s">
        <v>3424</v>
      </c>
      <c r="J446" s="51" t="s">
        <v>1120</v>
      </c>
      <c r="K446" s="52" t="s">
        <v>18</v>
      </c>
      <c r="L446" s="51"/>
    </row>
    <row r="447" spans="1:12" ht="27.75" customHeight="1">
      <c r="A447" s="51" t="s">
        <v>1148</v>
      </c>
      <c r="B447" s="3" t="s">
        <v>1144</v>
      </c>
      <c r="C447" s="3" t="s">
        <v>1149</v>
      </c>
      <c r="D447" s="51"/>
      <c r="E447" s="51" t="s">
        <v>119</v>
      </c>
      <c r="F447" s="5">
        <v>44685</v>
      </c>
      <c r="G447" s="54">
        <v>45780</v>
      </c>
      <c r="H447" s="71">
        <v>46510</v>
      </c>
      <c r="I447" s="22" t="s">
        <v>3424</v>
      </c>
      <c r="J447" s="51" t="s">
        <v>1120</v>
      </c>
      <c r="K447" s="52" t="s">
        <v>18</v>
      </c>
      <c r="L447" s="51"/>
    </row>
    <row r="448" spans="1:12" ht="27.75" customHeight="1">
      <c r="A448" s="51" t="s">
        <v>1150</v>
      </c>
      <c r="B448" s="3" t="s">
        <v>1151</v>
      </c>
      <c r="C448" s="3" t="s">
        <v>1152</v>
      </c>
      <c r="D448" s="51"/>
      <c r="E448" s="51" t="s">
        <v>119</v>
      </c>
      <c r="F448" s="5">
        <v>44685</v>
      </c>
      <c r="G448" s="54">
        <v>45780</v>
      </c>
      <c r="H448" s="71">
        <v>46510</v>
      </c>
      <c r="I448" s="22" t="s">
        <v>3424</v>
      </c>
      <c r="J448" s="51" t="s">
        <v>1120</v>
      </c>
      <c r="K448" s="52" t="s">
        <v>18</v>
      </c>
      <c r="L448" s="51"/>
    </row>
    <row r="449" spans="1:12" ht="27.75" customHeight="1">
      <c r="A449" s="51" t="s">
        <v>1133</v>
      </c>
      <c r="B449" s="3" t="s">
        <v>1126</v>
      </c>
      <c r="C449" s="3" t="s">
        <v>1134</v>
      </c>
      <c r="D449" s="51"/>
      <c r="E449" s="51" t="s">
        <v>119</v>
      </c>
      <c r="F449" s="5">
        <v>44685</v>
      </c>
      <c r="G449" s="54">
        <v>45780</v>
      </c>
      <c r="H449" s="71">
        <v>46510</v>
      </c>
      <c r="I449" s="22" t="s">
        <v>3424</v>
      </c>
      <c r="J449" s="51" t="s">
        <v>1120</v>
      </c>
      <c r="K449" s="52" t="s">
        <v>18</v>
      </c>
      <c r="L449" s="51"/>
    </row>
    <row r="450" spans="1:12" ht="27.75" customHeight="1">
      <c r="A450" s="51" t="s">
        <v>1131</v>
      </c>
      <c r="B450" s="3" t="s">
        <v>1126</v>
      </c>
      <c r="C450" s="3" t="s">
        <v>1132</v>
      </c>
      <c r="D450" s="51"/>
      <c r="E450" s="51" t="s">
        <v>119</v>
      </c>
      <c r="F450" s="5">
        <v>44685</v>
      </c>
      <c r="G450" s="54">
        <v>45780</v>
      </c>
      <c r="H450" s="71">
        <v>46510</v>
      </c>
      <c r="I450" s="22" t="s">
        <v>3424</v>
      </c>
      <c r="J450" s="51" t="s">
        <v>1120</v>
      </c>
      <c r="K450" s="52" t="s">
        <v>18</v>
      </c>
      <c r="L450" s="51"/>
    </row>
    <row r="451" spans="1:12" ht="27.75" customHeight="1">
      <c r="A451" s="51" t="s">
        <v>1125</v>
      </c>
      <c r="B451" s="3" t="s">
        <v>1126</v>
      </c>
      <c r="C451" s="3" t="s">
        <v>1127</v>
      </c>
      <c r="D451" s="51" t="s">
        <v>1128</v>
      </c>
      <c r="E451" s="51" t="s">
        <v>119</v>
      </c>
      <c r="F451" s="5">
        <v>44685</v>
      </c>
      <c r="G451" s="54">
        <v>45780</v>
      </c>
      <c r="H451" s="71">
        <v>46510</v>
      </c>
      <c r="I451" s="22" t="s">
        <v>3424</v>
      </c>
      <c r="J451" s="51" t="s">
        <v>1120</v>
      </c>
      <c r="K451" s="52" t="s">
        <v>18</v>
      </c>
      <c r="L451" s="51"/>
    </row>
    <row r="452" spans="1:12" ht="27.75" customHeight="1">
      <c r="A452" s="51" t="s">
        <v>787</v>
      </c>
      <c r="B452" s="3" t="s">
        <v>776</v>
      </c>
      <c r="C452" s="3" t="s">
        <v>788</v>
      </c>
      <c r="D452" s="51"/>
      <c r="E452" s="51" t="s">
        <v>15</v>
      </c>
      <c r="F452" s="5">
        <v>44351</v>
      </c>
      <c r="G452" s="54">
        <v>45780</v>
      </c>
      <c r="H452" s="71">
        <v>45780</v>
      </c>
      <c r="I452" s="22" t="s">
        <v>3424</v>
      </c>
      <c r="J452" s="51" t="s">
        <v>188</v>
      </c>
      <c r="K452" s="52" t="s">
        <v>18</v>
      </c>
      <c r="L452" s="51"/>
    </row>
    <row r="453" spans="1:12" ht="27.75" customHeight="1">
      <c r="A453" s="51" t="s">
        <v>775</v>
      </c>
      <c r="B453" s="3" t="s">
        <v>776</v>
      </c>
      <c r="C453" s="3" t="s">
        <v>777</v>
      </c>
      <c r="D453" s="51"/>
      <c r="E453" s="51" t="s">
        <v>15</v>
      </c>
      <c r="F453" s="5">
        <v>43955</v>
      </c>
      <c r="G453" s="54">
        <v>45780</v>
      </c>
      <c r="H453" s="71">
        <v>45780</v>
      </c>
      <c r="I453" s="22" t="s">
        <v>3424</v>
      </c>
      <c r="J453" s="51" t="s">
        <v>188</v>
      </c>
      <c r="K453" s="52" t="s">
        <v>18</v>
      </c>
      <c r="L453" s="51"/>
    </row>
    <row r="454" spans="1:12" ht="27.75" customHeight="1">
      <c r="A454" s="51" t="s">
        <v>778</v>
      </c>
      <c r="B454" s="3" t="s">
        <v>776</v>
      </c>
      <c r="C454" s="3" t="s">
        <v>779</v>
      </c>
      <c r="D454" s="51"/>
      <c r="E454" s="51" t="s">
        <v>15</v>
      </c>
      <c r="F454" s="5">
        <v>43955</v>
      </c>
      <c r="G454" s="54">
        <v>45780</v>
      </c>
      <c r="H454" s="71">
        <v>45780</v>
      </c>
      <c r="I454" s="22" t="s">
        <v>3424</v>
      </c>
      <c r="J454" s="51" t="s">
        <v>188</v>
      </c>
      <c r="K454" s="52" t="s">
        <v>18</v>
      </c>
      <c r="L454" s="51"/>
    </row>
    <row r="455" spans="1:12" ht="27.75" customHeight="1">
      <c r="A455" s="51" t="s">
        <v>780</v>
      </c>
      <c r="B455" s="3" t="s">
        <v>776</v>
      </c>
      <c r="C455" s="3" t="s">
        <v>781</v>
      </c>
      <c r="D455" s="51" t="s">
        <v>782</v>
      </c>
      <c r="E455" s="51" t="s">
        <v>15</v>
      </c>
      <c r="F455" s="5">
        <v>43955</v>
      </c>
      <c r="G455" s="54">
        <v>45780</v>
      </c>
      <c r="H455" s="72">
        <v>45780</v>
      </c>
      <c r="I455" s="22" t="s">
        <v>3424</v>
      </c>
      <c r="J455" s="51" t="s">
        <v>188</v>
      </c>
      <c r="K455" s="52" t="s">
        <v>18</v>
      </c>
      <c r="L455" s="51"/>
    </row>
    <row r="456" spans="1:12" ht="27.75" customHeight="1">
      <c r="A456" s="51" t="s">
        <v>783</v>
      </c>
      <c r="B456" s="3" t="s">
        <v>776</v>
      </c>
      <c r="C456" s="3" t="s">
        <v>784</v>
      </c>
      <c r="D456" s="51"/>
      <c r="E456" s="51" t="s">
        <v>15</v>
      </c>
      <c r="F456" s="5">
        <v>43955</v>
      </c>
      <c r="G456" s="54">
        <v>45780</v>
      </c>
      <c r="H456" s="71">
        <v>45780</v>
      </c>
      <c r="I456" s="22" t="s">
        <v>3424</v>
      </c>
      <c r="J456" s="51" t="s">
        <v>188</v>
      </c>
      <c r="K456" s="52" t="s">
        <v>18</v>
      </c>
      <c r="L456" s="51"/>
    </row>
    <row r="457" spans="1:12" ht="27.75" customHeight="1">
      <c r="A457" s="51" t="s">
        <v>785</v>
      </c>
      <c r="B457" s="3" t="s">
        <v>776</v>
      </c>
      <c r="C457" s="3" t="s">
        <v>786</v>
      </c>
      <c r="D457" s="51"/>
      <c r="E457" s="51" t="s">
        <v>15</v>
      </c>
      <c r="F457" s="5">
        <v>43955</v>
      </c>
      <c r="G457" s="54">
        <v>45780</v>
      </c>
      <c r="H457" s="71">
        <v>45780</v>
      </c>
      <c r="I457" s="22" t="s">
        <v>3424</v>
      </c>
      <c r="J457" s="51" t="s">
        <v>188</v>
      </c>
      <c r="K457" s="52" t="s">
        <v>18</v>
      </c>
      <c r="L457" s="51"/>
    </row>
    <row r="458" spans="1:12" ht="27.75" customHeight="1">
      <c r="A458" s="51" t="s">
        <v>1010</v>
      </c>
      <c r="B458" s="3" t="s">
        <v>1011</v>
      </c>
      <c r="C458" s="3" t="s">
        <v>171</v>
      </c>
      <c r="D458" s="51"/>
      <c r="E458" s="51" t="s">
        <v>15</v>
      </c>
      <c r="F458" s="5">
        <v>44685</v>
      </c>
      <c r="G458" s="54">
        <v>45781</v>
      </c>
      <c r="H458" s="71">
        <v>46511</v>
      </c>
      <c r="I458" s="22" t="s">
        <v>3424</v>
      </c>
      <c r="J458" s="51" t="s">
        <v>630</v>
      </c>
      <c r="K458" s="52" t="s">
        <v>18</v>
      </c>
      <c r="L458" s="51"/>
    </row>
    <row r="459" spans="1:12" ht="27.75" customHeight="1">
      <c r="A459" s="51" t="s">
        <v>1012</v>
      </c>
      <c r="B459" s="3" t="s">
        <v>1011</v>
      </c>
      <c r="C459" s="3" t="s">
        <v>1013</v>
      </c>
      <c r="D459" s="51" t="s">
        <v>1014</v>
      </c>
      <c r="E459" s="51" t="s">
        <v>15</v>
      </c>
      <c r="F459" s="5">
        <v>44685</v>
      </c>
      <c r="G459" s="54">
        <v>45781</v>
      </c>
      <c r="H459" s="71">
        <v>46511</v>
      </c>
      <c r="I459" s="22" t="s">
        <v>3424</v>
      </c>
      <c r="J459" s="51" t="s">
        <v>630</v>
      </c>
      <c r="K459" s="52" t="s">
        <v>18</v>
      </c>
      <c r="L459" s="51"/>
    </row>
    <row r="460" spans="1:12" ht="27.75" customHeight="1">
      <c r="A460" s="51" t="s">
        <v>1015</v>
      </c>
      <c r="B460" s="3" t="s">
        <v>1011</v>
      </c>
      <c r="C460" s="3" t="s">
        <v>1016</v>
      </c>
      <c r="D460" s="51"/>
      <c r="E460" s="51" t="s">
        <v>15</v>
      </c>
      <c r="F460" s="5">
        <v>44685</v>
      </c>
      <c r="G460" s="54">
        <v>45781</v>
      </c>
      <c r="H460" s="71">
        <v>46511</v>
      </c>
      <c r="I460" s="22" t="s">
        <v>3424</v>
      </c>
      <c r="J460" s="51" t="s">
        <v>630</v>
      </c>
      <c r="K460" s="52" t="s">
        <v>18</v>
      </c>
      <c r="L460" s="51"/>
    </row>
    <row r="461" spans="1:12" ht="27.75" customHeight="1">
      <c r="A461" s="51" t="s">
        <v>1305</v>
      </c>
      <c r="B461" s="3" t="s">
        <v>4944</v>
      </c>
      <c r="C461" s="3" t="s">
        <v>1307</v>
      </c>
      <c r="D461" s="51" t="s">
        <v>1308</v>
      </c>
      <c r="E461" s="51" t="s">
        <v>15</v>
      </c>
      <c r="F461" s="5">
        <v>44690</v>
      </c>
      <c r="G461" s="54">
        <v>45786</v>
      </c>
      <c r="H461" s="71">
        <v>46076</v>
      </c>
      <c r="I461" s="22" t="s">
        <v>3424</v>
      </c>
      <c r="J461" s="51" t="s">
        <v>3571</v>
      </c>
      <c r="K461" s="52" t="s">
        <v>18</v>
      </c>
      <c r="L461" s="51"/>
    </row>
    <row r="462" spans="1:12" ht="27.75" customHeight="1">
      <c r="A462" s="51" t="s">
        <v>1309</v>
      </c>
      <c r="B462" s="3" t="s">
        <v>4944</v>
      </c>
      <c r="C462" s="3" t="s">
        <v>5136</v>
      </c>
      <c r="D462" s="51"/>
      <c r="E462" s="51" t="s">
        <v>15</v>
      </c>
      <c r="F462" s="5">
        <v>44690</v>
      </c>
      <c r="G462" s="54">
        <v>45786</v>
      </c>
      <c r="H462" s="71">
        <v>46076</v>
      </c>
      <c r="I462" s="22" t="s">
        <v>3424</v>
      </c>
      <c r="J462" s="51" t="s">
        <v>3571</v>
      </c>
      <c r="K462" s="52" t="s">
        <v>18</v>
      </c>
      <c r="L462" s="51"/>
    </row>
    <row r="463" spans="1:12" ht="27.75" customHeight="1">
      <c r="A463" s="51" t="s">
        <v>1311</v>
      </c>
      <c r="B463" s="3" t="s">
        <v>4944</v>
      </c>
      <c r="C463" s="3" t="s">
        <v>1312</v>
      </c>
      <c r="D463" s="51"/>
      <c r="E463" s="51" t="s">
        <v>15</v>
      </c>
      <c r="F463" s="5">
        <v>44690</v>
      </c>
      <c r="G463" s="54">
        <v>45786</v>
      </c>
      <c r="H463" s="71">
        <v>46079</v>
      </c>
      <c r="I463" s="22" t="s">
        <v>3424</v>
      </c>
      <c r="J463" s="51" t="s">
        <v>3571</v>
      </c>
      <c r="K463" s="52" t="s">
        <v>18</v>
      </c>
      <c r="L463" s="51"/>
    </row>
    <row r="464" spans="1:12" ht="27.75" customHeight="1">
      <c r="A464" s="51" t="s">
        <v>873</v>
      </c>
      <c r="B464" s="3" t="s">
        <v>874</v>
      </c>
      <c r="C464" s="3" t="s">
        <v>875</v>
      </c>
      <c r="D464" s="51">
        <v>325000517508</v>
      </c>
      <c r="E464" s="51" t="s">
        <v>15</v>
      </c>
      <c r="F464" s="5">
        <v>44693</v>
      </c>
      <c r="G464" s="54">
        <v>45789</v>
      </c>
      <c r="H464" s="72">
        <v>46519</v>
      </c>
      <c r="I464" s="22" t="s">
        <v>3424</v>
      </c>
      <c r="J464" s="51" t="s">
        <v>630</v>
      </c>
      <c r="K464" s="52" t="s">
        <v>18</v>
      </c>
      <c r="L464" s="51"/>
    </row>
    <row r="465" spans="1:12" ht="27.75" customHeight="1">
      <c r="A465" s="51" t="s">
        <v>876</v>
      </c>
      <c r="B465" s="3" t="s">
        <v>874</v>
      </c>
      <c r="C465" s="3" t="s">
        <v>877</v>
      </c>
      <c r="D465" s="51"/>
      <c r="E465" s="51" t="s">
        <v>15</v>
      </c>
      <c r="F465" s="5">
        <v>44693</v>
      </c>
      <c r="G465" s="54">
        <v>45789</v>
      </c>
      <c r="H465" s="72">
        <v>46519</v>
      </c>
      <c r="I465" s="22" t="s">
        <v>3424</v>
      </c>
      <c r="J465" s="51" t="s">
        <v>630</v>
      </c>
      <c r="K465" s="52" t="s">
        <v>18</v>
      </c>
      <c r="L465" s="51"/>
    </row>
    <row r="466" spans="1:12" ht="27.75" customHeight="1">
      <c r="A466" s="51" t="s">
        <v>1774</v>
      </c>
      <c r="B466" s="3" t="s">
        <v>1775</v>
      </c>
      <c r="C466" s="3" t="s">
        <v>1776</v>
      </c>
      <c r="D466" s="51"/>
      <c r="E466" s="51" t="s">
        <v>15</v>
      </c>
      <c r="F466" s="5">
        <v>44927</v>
      </c>
      <c r="G466" s="54">
        <v>45791</v>
      </c>
      <c r="H466" s="71">
        <v>46521</v>
      </c>
      <c r="I466" s="22" t="s">
        <v>3424</v>
      </c>
      <c r="J466" s="51" t="s">
        <v>4169</v>
      </c>
      <c r="K466" s="52" t="s">
        <v>44</v>
      </c>
      <c r="L466" s="51"/>
    </row>
    <row r="467" spans="1:12" ht="27.75" customHeight="1">
      <c r="A467" s="51" t="s">
        <v>1777</v>
      </c>
      <c r="B467" s="3" t="s">
        <v>4943</v>
      </c>
      <c r="C467" s="3" t="s">
        <v>1778</v>
      </c>
      <c r="D467" s="51" t="s">
        <v>1779</v>
      </c>
      <c r="E467" s="51" t="s">
        <v>15</v>
      </c>
      <c r="F467" s="5">
        <v>44696</v>
      </c>
      <c r="G467" s="54">
        <v>45791</v>
      </c>
      <c r="H467" s="71">
        <v>46521</v>
      </c>
      <c r="I467" s="22" t="s">
        <v>3424</v>
      </c>
      <c r="J467" s="51" t="s">
        <v>4169</v>
      </c>
      <c r="K467" s="52" t="s">
        <v>44</v>
      </c>
      <c r="L467" s="51"/>
    </row>
    <row r="468" spans="1:12" ht="27.75" customHeight="1">
      <c r="A468" s="51" t="s">
        <v>1790</v>
      </c>
      <c r="B468" s="3" t="s">
        <v>1775</v>
      </c>
      <c r="C468" s="3" t="s">
        <v>1791</v>
      </c>
      <c r="D468" s="51"/>
      <c r="E468" s="51" t="s">
        <v>15</v>
      </c>
      <c r="F468" s="5">
        <v>44696</v>
      </c>
      <c r="G468" s="54">
        <v>45791</v>
      </c>
      <c r="H468" s="71">
        <v>46521</v>
      </c>
      <c r="I468" s="22" t="s">
        <v>3424</v>
      </c>
      <c r="J468" s="51" t="s">
        <v>4169</v>
      </c>
      <c r="K468" s="52" t="s">
        <v>44</v>
      </c>
      <c r="L468" s="51"/>
    </row>
    <row r="469" spans="1:12" ht="27.75" customHeight="1">
      <c r="A469" s="51" t="s">
        <v>1787</v>
      </c>
      <c r="B469" s="3" t="s">
        <v>1775</v>
      </c>
      <c r="C469" s="3" t="s">
        <v>1788</v>
      </c>
      <c r="D469" s="51" t="s">
        <v>1789</v>
      </c>
      <c r="E469" s="51" t="s">
        <v>15</v>
      </c>
      <c r="F469" s="5">
        <v>44696</v>
      </c>
      <c r="G469" s="54">
        <v>45791</v>
      </c>
      <c r="H469" s="71">
        <v>46521</v>
      </c>
      <c r="I469" s="22" t="s">
        <v>3424</v>
      </c>
      <c r="J469" s="51" t="s">
        <v>4169</v>
      </c>
      <c r="K469" s="52" t="s">
        <v>44</v>
      </c>
      <c r="L469" s="51"/>
    </row>
    <row r="470" spans="1:12" ht="27.75" customHeight="1">
      <c r="A470" s="51" t="s">
        <v>1781</v>
      </c>
      <c r="B470" s="3" t="s">
        <v>1775</v>
      </c>
      <c r="C470" s="3" t="s">
        <v>1782</v>
      </c>
      <c r="D470" s="51" t="s">
        <v>1783</v>
      </c>
      <c r="E470" s="51" t="s">
        <v>15</v>
      </c>
      <c r="F470" s="5">
        <v>44696</v>
      </c>
      <c r="G470" s="54">
        <v>45791</v>
      </c>
      <c r="H470" s="71">
        <v>46521</v>
      </c>
      <c r="I470" s="22" t="s">
        <v>3424</v>
      </c>
      <c r="J470" s="51" t="s">
        <v>4169</v>
      </c>
      <c r="K470" s="52" t="s">
        <v>44</v>
      </c>
      <c r="L470" s="51"/>
    </row>
    <row r="471" spans="1:12" ht="27.75" customHeight="1">
      <c r="A471" s="51" t="s">
        <v>1784</v>
      </c>
      <c r="B471" s="3" t="s">
        <v>1785</v>
      </c>
      <c r="C471" s="3" t="s">
        <v>1786</v>
      </c>
      <c r="D471" s="51"/>
      <c r="E471" s="51" t="s">
        <v>15</v>
      </c>
      <c r="F471" s="5">
        <v>44696</v>
      </c>
      <c r="G471" s="54">
        <v>45791</v>
      </c>
      <c r="H471" s="71">
        <v>46521</v>
      </c>
      <c r="I471" s="22" t="s">
        <v>3424</v>
      </c>
      <c r="J471" s="51" t="s">
        <v>4169</v>
      </c>
      <c r="K471" s="52" t="s">
        <v>44</v>
      </c>
      <c r="L471" s="51"/>
    </row>
    <row r="472" spans="1:12" ht="27.75" customHeight="1">
      <c r="A472" s="51" t="s">
        <v>4300</v>
      </c>
      <c r="B472" s="3" t="s">
        <v>4301</v>
      </c>
      <c r="C472" s="3" t="s">
        <v>4302</v>
      </c>
      <c r="D472" s="51"/>
      <c r="E472" s="51" t="s">
        <v>456</v>
      </c>
      <c r="F472" s="5">
        <v>43969</v>
      </c>
      <c r="G472" s="54">
        <v>45795</v>
      </c>
      <c r="H472" s="71">
        <v>45795</v>
      </c>
      <c r="I472" s="22" t="s">
        <v>16</v>
      </c>
      <c r="J472" s="51" t="s">
        <v>3550</v>
      </c>
      <c r="K472" s="52" t="s">
        <v>18</v>
      </c>
      <c r="L472" s="51"/>
    </row>
    <row r="473" spans="1:12" ht="27.75" customHeight="1">
      <c r="A473" s="51" t="s">
        <v>1286</v>
      </c>
      <c r="B473" s="3" t="s">
        <v>5105</v>
      </c>
      <c r="C473" s="3" t="s">
        <v>950</v>
      </c>
      <c r="D473" s="51"/>
      <c r="E473" s="51" t="s">
        <v>15</v>
      </c>
      <c r="F473" s="5">
        <v>43971</v>
      </c>
      <c r="G473" s="54">
        <v>45797</v>
      </c>
      <c r="H473" s="71">
        <v>45797</v>
      </c>
      <c r="I473" s="22" t="s">
        <v>3424</v>
      </c>
      <c r="J473" s="51" t="s">
        <v>630</v>
      </c>
      <c r="K473" s="52" t="s">
        <v>18</v>
      </c>
      <c r="L473" s="51"/>
    </row>
    <row r="474" spans="1:12" ht="27.75" customHeight="1">
      <c r="A474" s="51" t="s">
        <v>1284</v>
      </c>
      <c r="B474" s="3" t="s">
        <v>1285</v>
      </c>
      <c r="C474" s="3" t="s">
        <v>947</v>
      </c>
      <c r="D474" s="51" t="s">
        <v>948</v>
      </c>
      <c r="E474" s="51" t="s">
        <v>15</v>
      </c>
      <c r="F474" s="5">
        <v>43971</v>
      </c>
      <c r="G474" s="54">
        <v>45797</v>
      </c>
      <c r="H474" s="71">
        <v>45797</v>
      </c>
      <c r="I474" s="22" t="s">
        <v>3424</v>
      </c>
      <c r="J474" s="51" t="s">
        <v>630</v>
      </c>
      <c r="K474" s="52" t="s">
        <v>18</v>
      </c>
      <c r="L474" s="51"/>
    </row>
    <row r="475" spans="1:12" ht="27.75" customHeight="1">
      <c r="A475" s="51" t="s">
        <v>1287</v>
      </c>
      <c r="B475" s="3" t="s">
        <v>1285</v>
      </c>
      <c r="C475" s="3" t="s">
        <v>1161</v>
      </c>
      <c r="D475" s="51"/>
      <c r="E475" s="51" t="s">
        <v>15</v>
      </c>
      <c r="F475" s="5">
        <v>43971</v>
      </c>
      <c r="G475" s="54">
        <v>45797</v>
      </c>
      <c r="H475" s="72">
        <v>45797</v>
      </c>
      <c r="I475" s="22" t="s">
        <v>3424</v>
      </c>
      <c r="J475" s="51" t="s">
        <v>630</v>
      </c>
      <c r="K475" s="52" t="s">
        <v>18</v>
      </c>
      <c r="L475" s="51"/>
    </row>
    <row r="476" spans="1:12" ht="27.75" customHeight="1">
      <c r="A476" s="51" t="s">
        <v>1718</v>
      </c>
      <c r="B476" s="3" t="s">
        <v>1717</v>
      </c>
      <c r="C476" s="3" t="s">
        <v>82</v>
      </c>
      <c r="D476" s="51"/>
      <c r="E476" s="51" t="s">
        <v>216</v>
      </c>
      <c r="F476" s="5">
        <v>44705</v>
      </c>
      <c r="G476" s="54">
        <v>45800</v>
      </c>
      <c r="H476" s="71">
        <v>46530</v>
      </c>
      <c r="I476" s="22" t="s">
        <v>3424</v>
      </c>
      <c r="J476" s="51" t="s">
        <v>1120</v>
      </c>
      <c r="K476" s="52" t="s">
        <v>18</v>
      </c>
      <c r="L476" s="51"/>
    </row>
    <row r="477" spans="1:12" ht="27.75" customHeight="1">
      <c r="A477" s="51" t="s">
        <v>1722</v>
      </c>
      <c r="B477" s="3" t="s">
        <v>1717</v>
      </c>
      <c r="C477" s="3" t="s">
        <v>1723</v>
      </c>
      <c r="D477" s="51"/>
      <c r="E477" s="51" t="s">
        <v>216</v>
      </c>
      <c r="F477" s="5">
        <v>44705</v>
      </c>
      <c r="G477" s="54">
        <v>45800</v>
      </c>
      <c r="H477" s="71">
        <v>46530</v>
      </c>
      <c r="I477" s="22" t="s">
        <v>3424</v>
      </c>
      <c r="J477" s="51" t="s">
        <v>1120</v>
      </c>
      <c r="K477" s="52" t="s">
        <v>18</v>
      </c>
      <c r="L477" s="51"/>
    </row>
    <row r="478" spans="1:12" ht="27.75" customHeight="1">
      <c r="A478" s="51" t="s">
        <v>1734</v>
      </c>
      <c r="B478" s="3" t="s">
        <v>1717</v>
      </c>
      <c r="C478" s="3" t="s">
        <v>1735</v>
      </c>
      <c r="D478" s="51"/>
      <c r="E478" s="51" t="s">
        <v>216</v>
      </c>
      <c r="F478" s="5">
        <v>44705</v>
      </c>
      <c r="G478" s="54">
        <v>45800</v>
      </c>
      <c r="H478" s="71">
        <v>46530</v>
      </c>
      <c r="I478" s="22" t="s">
        <v>3424</v>
      </c>
      <c r="J478" s="51" t="s">
        <v>1120</v>
      </c>
      <c r="K478" s="52" t="s">
        <v>18</v>
      </c>
      <c r="L478" s="51"/>
    </row>
    <row r="479" spans="1:12" ht="27.75" customHeight="1">
      <c r="A479" s="51" t="s">
        <v>1716</v>
      </c>
      <c r="B479" s="3" t="s">
        <v>1717</v>
      </c>
      <c r="C479" s="3" t="s">
        <v>1147</v>
      </c>
      <c r="D479" s="51"/>
      <c r="E479" s="51" t="s">
        <v>216</v>
      </c>
      <c r="F479" s="5">
        <v>44705</v>
      </c>
      <c r="G479" s="54">
        <v>45800</v>
      </c>
      <c r="H479" s="72">
        <v>46530</v>
      </c>
      <c r="I479" s="22" t="s">
        <v>3424</v>
      </c>
      <c r="J479" s="51" t="s">
        <v>1120</v>
      </c>
      <c r="K479" s="52" t="s">
        <v>18</v>
      </c>
      <c r="L479" s="51"/>
    </row>
    <row r="480" spans="1:12" ht="27.75" customHeight="1">
      <c r="A480" s="51" t="s">
        <v>1724</v>
      </c>
      <c r="B480" s="3" t="s">
        <v>1717</v>
      </c>
      <c r="C480" s="3" t="s">
        <v>1145</v>
      </c>
      <c r="D480" s="51"/>
      <c r="E480" s="51" t="s">
        <v>216</v>
      </c>
      <c r="F480" s="5">
        <v>44705</v>
      </c>
      <c r="G480" s="54">
        <v>45800</v>
      </c>
      <c r="H480" s="71">
        <v>46530</v>
      </c>
      <c r="I480" s="22" t="s">
        <v>3424</v>
      </c>
      <c r="J480" s="51" t="s">
        <v>1120</v>
      </c>
      <c r="K480" s="52" t="s">
        <v>18</v>
      </c>
      <c r="L480" s="51"/>
    </row>
    <row r="481" spans="1:12" ht="27.75" customHeight="1">
      <c r="A481" s="51" t="s">
        <v>1719</v>
      </c>
      <c r="B481" s="3" t="s">
        <v>1717</v>
      </c>
      <c r="C481" s="3" t="s">
        <v>1720</v>
      </c>
      <c r="D481" s="51"/>
      <c r="E481" s="51" t="s">
        <v>119</v>
      </c>
      <c r="F481" s="5">
        <v>44705</v>
      </c>
      <c r="G481" s="54">
        <v>45800</v>
      </c>
      <c r="H481" s="71">
        <v>46530</v>
      </c>
      <c r="I481" s="22" t="s">
        <v>3424</v>
      </c>
      <c r="J481" s="51" t="s">
        <v>1120</v>
      </c>
      <c r="K481" s="52" t="s">
        <v>18</v>
      </c>
      <c r="L481" s="51"/>
    </row>
    <row r="482" spans="1:12" ht="27.75" customHeight="1">
      <c r="A482" s="51" t="s">
        <v>1742</v>
      </c>
      <c r="B482" s="3" t="s">
        <v>1717</v>
      </c>
      <c r="C482" s="3" t="s">
        <v>1743</v>
      </c>
      <c r="D482" s="51"/>
      <c r="E482" s="51" t="s">
        <v>216</v>
      </c>
      <c r="F482" s="5">
        <v>44705</v>
      </c>
      <c r="G482" s="54">
        <v>45800</v>
      </c>
      <c r="H482" s="71">
        <v>46530</v>
      </c>
      <c r="I482" s="22" t="s">
        <v>3424</v>
      </c>
      <c r="J482" s="51" t="s">
        <v>1120</v>
      </c>
      <c r="K482" s="52" t="s">
        <v>18</v>
      </c>
      <c r="L482" s="51"/>
    </row>
    <row r="483" spans="1:12" ht="27.75" customHeight="1">
      <c r="A483" s="51" t="s">
        <v>1721</v>
      </c>
      <c r="B483" s="3" t="s">
        <v>1717</v>
      </c>
      <c r="C483" s="3" t="s">
        <v>1149</v>
      </c>
      <c r="D483" s="51"/>
      <c r="E483" s="51" t="s">
        <v>216</v>
      </c>
      <c r="F483" s="5">
        <v>44705</v>
      </c>
      <c r="G483" s="54">
        <v>45800</v>
      </c>
      <c r="H483" s="71">
        <v>46530</v>
      </c>
      <c r="I483" s="22" t="s">
        <v>3424</v>
      </c>
      <c r="J483" s="51" t="s">
        <v>1120</v>
      </c>
      <c r="K483" s="52" t="s">
        <v>18</v>
      </c>
      <c r="L483" s="51"/>
    </row>
    <row r="484" spans="1:12" ht="27.75" customHeight="1">
      <c r="A484" s="51" t="s">
        <v>1725</v>
      </c>
      <c r="B484" s="3" t="s">
        <v>1717</v>
      </c>
      <c r="C484" s="3" t="s">
        <v>1726</v>
      </c>
      <c r="D484" s="51"/>
      <c r="E484" s="51" t="s">
        <v>216</v>
      </c>
      <c r="F484" s="5">
        <v>44705</v>
      </c>
      <c r="G484" s="54">
        <v>45800</v>
      </c>
      <c r="H484" s="72">
        <v>46530</v>
      </c>
      <c r="I484" s="22" t="s">
        <v>3424</v>
      </c>
      <c r="J484" s="51" t="s">
        <v>1120</v>
      </c>
      <c r="K484" s="52" t="s">
        <v>18</v>
      </c>
      <c r="L484" s="51"/>
    </row>
    <row r="485" spans="1:12" ht="27.75" customHeight="1">
      <c r="A485" s="51" t="s">
        <v>1727</v>
      </c>
      <c r="B485" s="3" t="s">
        <v>1717</v>
      </c>
      <c r="C485" s="3" t="s">
        <v>1728</v>
      </c>
      <c r="D485" s="51" t="s">
        <v>1729</v>
      </c>
      <c r="E485" s="51" t="s">
        <v>216</v>
      </c>
      <c r="F485" s="5">
        <v>44705</v>
      </c>
      <c r="G485" s="54">
        <v>45800</v>
      </c>
      <c r="H485" s="71">
        <v>46530</v>
      </c>
      <c r="I485" s="22" t="s">
        <v>3424</v>
      </c>
      <c r="J485" s="51" t="s">
        <v>1120</v>
      </c>
      <c r="K485" s="52" t="s">
        <v>18</v>
      </c>
      <c r="L485" s="51"/>
    </row>
    <row r="486" spans="1:12" ht="27.75" customHeight="1">
      <c r="A486" s="51" t="s">
        <v>1730</v>
      </c>
      <c r="B486" s="3" t="s">
        <v>1717</v>
      </c>
      <c r="C486" s="3" t="s">
        <v>1731</v>
      </c>
      <c r="D486" s="51"/>
      <c r="E486" s="51" t="s">
        <v>216</v>
      </c>
      <c r="F486" s="5">
        <v>44705</v>
      </c>
      <c r="G486" s="54">
        <v>45800</v>
      </c>
      <c r="H486" s="71">
        <v>46530</v>
      </c>
      <c r="I486" s="22" t="s">
        <v>3424</v>
      </c>
      <c r="J486" s="51" t="s">
        <v>1120</v>
      </c>
      <c r="K486" s="52" t="s">
        <v>18</v>
      </c>
      <c r="L486" s="51"/>
    </row>
    <row r="487" spans="1:12" ht="27.75" customHeight="1">
      <c r="A487" s="51" t="s">
        <v>1732</v>
      </c>
      <c r="B487" s="3" t="s">
        <v>1717</v>
      </c>
      <c r="C487" s="3" t="s">
        <v>1733</v>
      </c>
      <c r="D487" s="51"/>
      <c r="E487" s="51" t="s">
        <v>216</v>
      </c>
      <c r="F487" s="5">
        <v>44705</v>
      </c>
      <c r="G487" s="54">
        <v>45800</v>
      </c>
      <c r="H487" s="71">
        <v>46530</v>
      </c>
      <c r="I487" s="22" t="s">
        <v>3424</v>
      </c>
      <c r="J487" s="51" t="s">
        <v>1120</v>
      </c>
      <c r="K487" s="52" t="s">
        <v>18</v>
      </c>
      <c r="L487" s="51"/>
    </row>
    <row r="488" spans="1:12" ht="27.75" customHeight="1">
      <c r="A488" s="51" t="s">
        <v>1736</v>
      </c>
      <c r="B488" s="3" t="s">
        <v>1717</v>
      </c>
      <c r="C488" s="3" t="s">
        <v>36</v>
      </c>
      <c r="D488" s="51"/>
      <c r="E488" s="51" t="s">
        <v>216</v>
      </c>
      <c r="F488" s="5">
        <v>44705</v>
      </c>
      <c r="G488" s="54">
        <v>45800</v>
      </c>
      <c r="H488" s="71">
        <v>46530</v>
      </c>
      <c r="I488" s="22" t="s">
        <v>3424</v>
      </c>
      <c r="J488" s="51" t="s">
        <v>1120</v>
      </c>
      <c r="K488" s="52" t="s">
        <v>18</v>
      </c>
      <c r="L488" s="51"/>
    </row>
    <row r="489" spans="1:12" ht="27.75" customHeight="1">
      <c r="A489" s="51" t="s">
        <v>1737</v>
      </c>
      <c r="B489" s="3" t="s">
        <v>1717</v>
      </c>
      <c r="C489" s="3" t="s">
        <v>1119</v>
      </c>
      <c r="D489" s="51"/>
      <c r="E489" s="51" t="s">
        <v>216</v>
      </c>
      <c r="F489" s="5">
        <v>44705</v>
      </c>
      <c r="G489" s="54">
        <v>45800</v>
      </c>
      <c r="H489" s="71">
        <v>46530</v>
      </c>
      <c r="I489" s="22" t="s">
        <v>3424</v>
      </c>
      <c r="J489" s="51" t="s">
        <v>1120</v>
      </c>
      <c r="K489" s="52" t="s">
        <v>18</v>
      </c>
      <c r="L489" s="51"/>
    </row>
    <row r="490" spans="1:12" ht="27.75" customHeight="1">
      <c r="A490" s="51" t="s">
        <v>1738</v>
      </c>
      <c r="B490" s="3" t="s">
        <v>1717</v>
      </c>
      <c r="C490" s="3" t="s">
        <v>1152</v>
      </c>
      <c r="D490" s="51"/>
      <c r="E490" s="51" t="s">
        <v>216</v>
      </c>
      <c r="F490" s="5">
        <v>44705</v>
      </c>
      <c r="G490" s="54">
        <v>45800</v>
      </c>
      <c r="H490" s="71">
        <v>46530</v>
      </c>
      <c r="I490" s="22" t="s">
        <v>3424</v>
      </c>
      <c r="J490" s="51" t="s">
        <v>1120</v>
      </c>
      <c r="K490" s="52" t="s">
        <v>18</v>
      </c>
      <c r="L490" s="51"/>
    </row>
    <row r="491" spans="1:12" ht="27.75" customHeight="1">
      <c r="A491" s="51" t="s">
        <v>1739</v>
      </c>
      <c r="B491" s="3" t="s">
        <v>1717</v>
      </c>
      <c r="C491" s="3" t="s">
        <v>1740</v>
      </c>
      <c r="D491" s="51"/>
      <c r="E491" s="51" t="s">
        <v>216</v>
      </c>
      <c r="F491" s="5">
        <v>44705</v>
      </c>
      <c r="G491" s="54">
        <v>45800</v>
      </c>
      <c r="H491" s="71">
        <v>46530</v>
      </c>
      <c r="I491" s="22" t="s">
        <v>3424</v>
      </c>
      <c r="J491" s="51" t="s">
        <v>1120</v>
      </c>
      <c r="K491" s="52" t="s">
        <v>18</v>
      </c>
      <c r="L491" s="51"/>
    </row>
    <row r="492" spans="1:12" ht="27.75" customHeight="1">
      <c r="A492" s="51" t="s">
        <v>1741</v>
      </c>
      <c r="B492" s="3" t="s">
        <v>1717</v>
      </c>
      <c r="C492" s="3" t="s">
        <v>87</v>
      </c>
      <c r="D492" s="51"/>
      <c r="E492" s="51" t="s">
        <v>216</v>
      </c>
      <c r="F492" s="5">
        <v>44705</v>
      </c>
      <c r="G492" s="54">
        <v>45800</v>
      </c>
      <c r="H492" s="71">
        <v>46530</v>
      </c>
      <c r="I492" s="22" t="s">
        <v>3424</v>
      </c>
      <c r="J492" s="51" t="s">
        <v>1120</v>
      </c>
      <c r="K492" s="52" t="s">
        <v>18</v>
      </c>
      <c r="L492" s="51"/>
    </row>
    <row r="493" spans="1:12" ht="27.75" customHeight="1">
      <c r="A493" s="51" t="s">
        <v>1744</v>
      </c>
      <c r="B493" s="3" t="s">
        <v>1717</v>
      </c>
      <c r="C493" s="3" t="s">
        <v>1745</v>
      </c>
      <c r="D493" s="51"/>
      <c r="E493" s="51" t="s">
        <v>216</v>
      </c>
      <c r="F493" s="5">
        <v>44705</v>
      </c>
      <c r="G493" s="54">
        <v>45800</v>
      </c>
      <c r="H493" s="71">
        <v>46530</v>
      </c>
      <c r="I493" s="22" t="s">
        <v>3424</v>
      </c>
      <c r="J493" s="51" t="s">
        <v>1120</v>
      </c>
      <c r="K493" s="52" t="s">
        <v>18</v>
      </c>
      <c r="L493" s="51"/>
    </row>
    <row r="494" spans="1:12" ht="27.75" customHeight="1">
      <c r="A494" s="51" t="s">
        <v>3310</v>
      </c>
      <c r="B494" s="3" t="s">
        <v>3311</v>
      </c>
      <c r="C494" s="3" t="s">
        <v>3312</v>
      </c>
      <c r="D494" s="51"/>
      <c r="E494" s="51" t="s">
        <v>3313</v>
      </c>
      <c r="F494" s="5">
        <v>45070</v>
      </c>
      <c r="G494" s="54">
        <v>45801</v>
      </c>
      <c r="H494" s="71">
        <v>46897</v>
      </c>
      <c r="I494" s="22" t="s">
        <v>16</v>
      </c>
      <c r="J494" s="51" t="s">
        <v>630</v>
      </c>
      <c r="K494" s="52" t="s">
        <v>18</v>
      </c>
      <c r="L494" s="51"/>
    </row>
    <row r="495" spans="1:12" ht="27.75" customHeight="1">
      <c r="A495" s="51" t="s">
        <v>3774</v>
      </c>
      <c r="B495" s="3" t="s">
        <v>3969</v>
      </c>
      <c r="C495" s="3" t="s">
        <v>3775</v>
      </c>
      <c r="D495" s="51" t="s">
        <v>3776</v>
      </c>
      <c r="E495" s="51" t="s">
        <v>119</v>
      </c>
      <c r="F495" s="5">
        <v>45296</v>
      </c>
      <c r="G495" s="54">
        <v>45804</v>
      </c>
      <c r="H495" s="71">
        <v>45804</v>
      </c>
      <c r="I495" s="22" t="s">
        <v>16</v>
      </c>
      <c r="J495" s="51" t="s">
        <v>1081</v>
      </c>
      <c r="K495" s="52" t="s">
        <v>18</v>
      </c>
      <c r="L495" s="51"/>
    </row>
    <row r="496" spans="1:12" ht="27.75" customHeight="1">
      <c r="A496" s="51" t="s">
        <v>1313</v>
      </c>
      <c r="B496" s="3" t="s">
        <v>3970</v>
      </c>
      <c r="C496" s="3" t="s">
        <v>1315</v>
      </c>
      <c r="D496" s="51"/>
      <c r="E496" s="51" t="s">
        <v>119</v>
      </c>
      <c r="F496" s="5">
        <v>43979</v>
      </c>
      <c r="G496" s="54">
        <v>45804</v>
      </c>
      <c r="H496" s="71">
        <v>45804</v>
      </c>
      <c r="I496" s="22" t="s">
        <v>3424</v>
      </c>
      <c r="J496" s="51" t="s">
        <v>1081</v>
      </c>
      <c r="K496" s="52" t="s">
        <v>18</v>
      </c>
      <c r="L496" s="51"/>
    </row>
    <row r="497" spans="1:12" ht="27.75" customHeight="1">
      <c r="A497" s="51" t="s">
        <v>4363</v>
      </c>
      <c r="B497" s="3" t="s">
        <v>3065</v>
      </c>
      <c r="C497" s="3" t="s">
        <v>4364</v>
      </c>
      <c r="D497" s="51"/>
      <c r="E497" s="51" t="s">
        <v>15</v>
      </c>
      <c r="F497" s="5">
        <v>45444</v>
      </c>
      <c r="G497" s="54">
        <v>45808</v>
      </c>
      <c r="H497" s="71">
        <v>47269</v>
      </c>
      <c r="I497" s="22" t="s">
        <v>3424</v>
      </c>
      <c r="J497" s="51" t="s">
        <v>167</v>
      </c>
      <c r="K497" s="52" t="s">
        <v>44</v>
      </c>
      <c r="L497" s="51"/>
    </row>
    <row r="498" spans="1:12" ht="27.75" customHeight="1">
      <c r="A498" s="51" t="s">
        <v>4361</v>
      </c>
      <c r="B498" s="3" t="s">
        <v>3065</v>
      </c>
      <c r="C498" s="3" t="s">
        <v>4362</v>
      </c>
      <c r="D498" s="51"/>
      <c r="E498" s="51" t="s">
        <v>15</v>
      </c>
      <c r="F498" s="5">
        <v>45444</v>
      </c>
      <c r="G498" s="54">
        <v>45808</v>
      </c>
      <c r="H498" s="71">
        <v>47269</v>
      </c>
      <c r="I498" s="22" t="s">
        <v>3424</v>
      </c>
      <c r="J498" s="51" t="s">
        <v>167</v>
      </c>
      <c r="K498" s="52" t="s">
        <v>44</v>
      </c>
      <c r="L498" s="51"/>
    </row>
    <row r="499" spans="1:12" ht="27.75" customHeight="1">
      <c r="A499" s="51" t="s">
        <v>4360</v>
      </c>
      <c r="B499" s="3" t="s">
        <v>3065</v>
      </c>
      <c r="C499" s="3" t="s">
        <v>2830</v>
      </c>
      <c r="D499" s="51"/>
      <c r="E499" s="51" t="s">
        <v>15</v>
      </c>
      <c r="F499" s="5">
        <v>45444</v>
      </c>
      <c r="G499" s="54">
        <v>45808</v>
      </c>
      <c r="H499" s="71">
        <v>47269</v>
      </c>
      <c r="I499" s="22" t="s">
        <v>3424</v>
      </c>
      <c r="J499" s="51" t="s">
        <v>167</v>
      </c>
      <c r="K499" s="52" t="s">
        <v>44</v>
      </c>
      <c r="L499" s="51"/>
    </row>
    <row r="500" spans="1:12" ht="27.75" customHeight="1">
      <c r="A500" s="51" t="s">
        <v>4359</v>
      </c>
      <c r="B500" s="3" t="s">
        <v>3065</v>
      </c>
      <c r="C500" s="3" t="s">
        <v>2835</v>
      </c>
      <c r="D500" s="51"/>
      <c r="E500" s="51" t="s">
        <v>15</v>
      </c>
      <c r="F500" s="5">
        <v>45444</v>
      </c>
      <c r="G500" s="54">
        <v>45808</v>
      </c>
      <c r="H500" s="71">
        <v>47269</v>
      </c>
      <c r="I500" s="22" t="s">
        <v>3424</v>
      </c>
      <c r="J500" s="51" t="s">
        <v>167</v>
      </c>
      <c r="K500" s="52" t="s">
        <v>44</v>
      </c>
      <c r="L500" s="51"/>
    </row>
    <row r="501" spans="1:12" ht="27.75" customHeight="1">
      <c r="A501" s="51" t="s">
        <v>4358</v>
      </c>
      <c r="B501" s="3" t="s">
        <v>3065</v>
      </c>
      <c r="C501" s="3" t="s">
        <v>2853</v>
      </c>
      <c r="D501" s="51"/>
      <c r="E501" s="51" t="s">
        <v>15</v>
      </c>
      <c r="F501" s="5">
        <v>45444</v>
      </c>
      <c r="G501" s="54">
        <v>45808</v>
      </c>
      <c r="H501" s="72">
        <v>47269</v>
      </c>
      <c r="I501" s="22" t="s">
        <v>3424</v>
      </c>
      <c r="J501" s="51" t="s">
        <v>167</v>
      </c>
      <c r="K501" s="52" t="s">
        <v>44</v>
      </c>
      <c r="L501" s="51"/>
    </row>
    <row r="502" spans="1:12" ht="27.75" customHeight="1">
      <c r="A502" s="51" t="s">
        <v>4357</v>
      </c>
      <c r="B502" s="3" t="s">
        <v>3065</v>
      </c>
      <c r="C502" s="3" t="s">
        <v>2870</v>
      </c>
      <c r="D502" s="51"/>
      <c r="E502" s="51" t="s">
        <v>15</v>
      </c>
      <c r="F502" s="5">
        <v>45444</v>
      </c>
      <c r="G502" s="54">
        <v>45808</v>
      </c>
      <c r="H502" s="71">
        <v>47269</v>
      </c>
      <c r="I502" s="22" t="s">
        <v>3424</v>
      </c>
      <c r="J502" s="51" t="s">
        <v>167</v>
      </c>
      <c r="K502" s="52" t="s">
        <v>44</v>
      </c>
      <c r="L502" s="51"/>
    </row>
    <row r="503" spans="1:12" ht="27.75" customHeight="1">
      <c r="A503" s="51" t="s">
        <v>4356</v>
      </c>
      <c r="B503" s="3" t="s">
        <v>3065</v>
      </c>
      <c r="C503" s="3" t="s">
        <v>4276</v>
      </c>
      <c r="D503" s="51"/>
      <c r="E503" s="51" t="s">
        <v>15</v>
      </c>
      <c r="F503" s="5">
        <v>45444</v>
      </c>
      <c r="G503" s="54">
        <v>45808</v>
      </c>
      <c r="H503" s="72">
        <v>47269</v>
      </c>
      <c r="I503" s="22" t="s">
        <v>3424</v>
      </c>
      <c r="J503" s="51" t="s">
        <v>167</v>
      </c>
      <c r="K503" s="52" t="s">
        <v>44</v>
      </c>
      <c r="L503" s="51"/>
    </row>
    <row r="504" spans="1:12" ht="27.75" customHeight="1">
      <c r="A504" s="51" t="s">
        <v>4355</v>
      </c>
      <c r="B504" s="3" t="s">
        <v>3065</v>
      </c>
      <c r="C504" s="3" t="s">
        <v>3083</v>
      </c>
      <c r="D504" s="51" t="s">
        <v>3084</v>
      </c>
      <c r="E504" s="51" t="s">
        <v>15</v>
      </c>
      <c r="F504" s="5">
        <v>45444</v>
      </c>
      <c r="G504" s="54">
        <v>45808</v>
      </c>
      <c r="H504" s="71">
        <v>47269</v>
      </c>
      <c r="I504" s="22" t="s">
        <v>3424</v>
      </c>
      <c r="J504" s="51" t="s">
        <v>167</v>
      </c>
      <c r="K504" s="52" t="s">
        <v>44</v>
      </c>
      <c r="L504" s="51"/>
    </row>
    <row r="505" spans="1:12" ht="27.75" customHeight="1">
      <c r="A505" s="51" t="s">
        <v>4354</v>
      </c>
      <c r="B505" s="3" t="s">
        <v>3065</v>
      </c>
      <c r="C505" s="3" t="s">
        <v>3067</v>
      </c>
      <c r="D505" s="51" t="s">
        <v>3068</v>
      </c>
      <c r="E505" s="51" t="s">
        <v>15</v>
      </c>
      <c r="F505" s="5">
        <v>45444</v>
      </c>
      <c r="G505" s="54">
        <v>45808</v>
      </c>
      <c r="H505" s="71">
        <v>47269</v>
      </c>
      <c r="I505" s="22" t="s">
        <v>3424</v>
      </c>
      <c r="J505" s="51" t="s">
        <v>167</v>
      </c>
      <c r="K505" s="52" t="s">
        <v>44</v>
      </c>
      <c r="L505" s="51"/>
    </row>
    <row r="506" spans="1:12" ht="27.75" customHeight="1">
      <c r="A506" s="51" t="s">
        <v>4353</v>
      </c>
      <c r="B506" s="3" t="s">
        <v>3065</v>
      </c>
      <c r="C506" s="3" t="s">
        <v>3077</v>
      </c>
      <c r="D506" s="51" t="s">
        <v>3078</v>
      </c>
      <c r="E506" s="51" t="s">
        <v>15</v>
      </c>
      <c r="F506" s="5">
        <v>45444</v>
      </c>
      <c r="G506" s="54">
        <v>45808</v>
      </c>
      <c r="H506" s="71">
        <v>47269</v>
      </c>
      <c r="I506" s="22" t="s">
        <v>3424</v>
      </c>
      <c r="J506" s="51" t="s">
        <v>167</v>
      </c>
      <c r="K506" s="52" t="s">
        <v>44</v>
      </c>
      <c r="L506" s="51"/>
    </row>
    <row r="507" spans="1:12" ht="27.75" customHeight="1">
      <c r="A507" s="51" t="s">
        <v>4350</v>
      </c>
      <c r="B507" s="3" t="s">
        <v>3065</v>
      </c>
      <c r="C507" s="3" t="s">
        <v>4351</v>
      </c>
      <c r="D507" s="51" t="s">
        <v>4352</v>
      </c>
      <c r="E507" s="51" t="s">
        <v>15</v>
      </c>
      <c r="F507" s="5">
        <v>45444</v>
      </c>
      <c r="G507" s="54">
        <v>45808</v>
      </c>
      <c r="H507" s="71">
        <v>47269</v>
      </c>
      <c r="I507" s="22" t="s">
        <v>3424</v>
      </c>
      <c r="J507" s="51" t="s">
        <v>167</v>
      </c>
      <c r="K507" s="52" t="s">
        <v>44</v>
      </c>
      <c r="L507" s="51"/>
    </row>
    <row r="508" spans="1:12" ht="27.75" customHeight="1">
      <c r="A508" s="51" t="s">
        <v>4349</v>
      </c>
      <c r="B508" s="3" t="s">
        <v>3065</v>
      </c>
      <c r="C508" s="3" t="s">
        <v>3070</v>
      </c>
      <c r="D508" s="51"/>
      <c r="E508" s="51" t="s">
        <v>15</v>
      </c>
      <c r="F508" s="5">
        <v>45444</v>
      </c>
      <c r="G508" s="54">
        <v>45808</v>
      </c>
      <c r="H508" s="71">
        <v>47269</v>
      </c>
      <c r="I508" s="22" t="s">
        <v>3424</v>
      </c>
      <c r="J508" s="51" t="s">
        <v>167</v>
      </c>
      <c r="K508" s="52" t="s">
        <v>44</v>
      </c>
      <c r="L508" s="51"/>
    </row>
    <row r="509" spans="1:12" ht="27.75" customHeight="1">
      <c r="A509" s="51" t="s">
        <v>4348</v>
      </c>
      <c r="B509" s="3" t="s">
        <v>3065</v>
      </c>
      <c r="C509" s="3" t="s">
        <v>2848</v>
      </c>
      <c r="D509" s="51"/>
      <c r="E509" s="51" t="s">
        <v>15</v>
      </c>
      <c r="F509" s="5">
        <v>45444</v>
      </c>
      <c r="G509" s="54">
        <v>45808</v>
      </c>
      <c r="H509" s="71">
        <v>47269</v>
      </c>
      <c r="I509" s="22" t="s">
        <v>3424</v>
      </c>
      <c r="J509" s="51" t="s">
        <v>167</v>
      </c>
      <c r="K509" s="52" t="s">
        <v>44</v>
      </c>
      <c r="L509" s="51"/>
    </row>
    <row r="510" spans="1:12" ht="27.75" customHeight="1">
      <c r="A510" s="51" t="s">
        <v>4347</v>
      </c>
      <c r="B510" s="3" t="s">
        <v>3065</v>
      </c>
      <c r="C510" s="3" t="s">
        <v>2855</v>
      </c>
      <c r="D510" s="51"/>
      <c r="E510" s="51" t="s">
        <v>15</v>
      </c>
      <c r="F510" s="5">
        <v>45444</v>
      </c>
      <c r="G510" s="54">
        <v>45808</v>
      </c>
      <c r="H510" s="71">
        <v>47269</v>
      </c>
      <c r="I510" s="22" t="s">
        <v>3424</v>
      </c>
      <c r="J510" s="51" t="s">
        <v>167</v>
      </c>
      <c r="K510" s="52" t="s">
        <v>44</v>
      </c>
      <c r="L510" s="51"/>
    </row>
    <row r="511" spans="1:12" ht="27.75" customHeight="1">
      <c r="A511" s="51" t="s">
        <v>4346</v>
      </c>
      <c r="B511" s="3" t="s">
        <v>3065</v>
      </c>
      <c r="C511" s="3" t="s">
        <v>3072</v>
      </c>
      <c r="D511" s="51"/>
      <c r="E511" s="51" t="s">
        <v>15</v>
      </c>
      <c r="F511" s="5">
        <v>45444</v>
      </c>
      <c r="G511" s="54">
        <v>45808</v>
      </c>
      <c r="H511" s="71">
        <v>47269</v>
      </c>
      <c r="I511" s="22" t="s">
        <v>3424</v>
      </c>
      <c r="J511" s="51" t="s">
        <v>167</v>
      </c>
      <c r="K511" s="52" t="s">
        <v>44</v>
      </c>
      <c r="L511" s="51"/>
    </row>
    <row r="512" spans="1:12" ht="27.75" customHeight="1">
      <c r="A512" s="51" t="s">
        <v>4345</v>
      </c>
      <c r="B512" s="3" t="s">
        <v>3065</v>
      </c>
      <c r="C512" s="3" t="s">
        <v>3074</v>
      </c>
      <c r="D512" s="51" t="s">
        <v>3075</v>
      </c>
      <c r="E512" s="51" t="s">
        <v>15</v>
      </c>
      <c r="F512" s="5">
        <v>45444</v>
      </c>
      <c r="G512" s="54">
        <v>45808</v>
      </c>
      <c r="H512" s="71">
        <v>47269</v>
      </c>
      <c r="I512" s="22" t="s">
        <v>3424</v>
      </c>
      <c r="J512" s="51" t="s">
        <v>167</v>
      </c>
      <c r="K512" s="52" t="s">
        <v>44</v>
      </c>
      <c r="L512" s="51"/>
    </row>
    <row r="513" spans="1:12" ht="27.75" customHeight="1">
      <c r="A513" s="51" t="s">
        <v>4344</v>
      </c>
      <c r="B513" s="3" t="s">
        <v>3065</v>
      </c>
      <c r="C513" s="3" t="s">
        <v>4213</v>
      </c>
      <c r="D513" s="51" t="s">
        <v>4214</v>
      </c>
      <c r="E513" s="51" t="s">
        <v>15</v>
      </c>
      <c r="F513" s="5">
        <v>45444</v>
      </c>
      <c r="G513" s="54">
        <v>45808</v>
      </c>
      <c r="H513" s="71">
        <v>47269</v>
      </c>
      <c r="I513" s="22" t="s">
        <v>3424</v>
      </c>
      <c r="J513" s="51" t="s">
        <v>167</v>
      </c>
      <c r="K513" s="52" t="s">
        <v>44</v>
      </c>
      <c r="L513" s="51"/>
    </row>
    <row r="514" spans="1:12" ht="27.75" customHeight="1">
      <c r="A514" s="51" t="s">
        <v>4329</v>
      </c>
      <c r="B514" s="3" t="s">
        <v>4321</v>
      </c>
      <c r="C514" s="3" t="s">
        <v>4330</v>
      </c>
      <c r="D514" s="51"/>
      <c r="E514" s="51" t="s">
        <v>15</v>
      </c>
      <c r="F514" s="5">
        <v>45444</v>
      </c>
      <c r="G514" s="54">
        <v>45808</v>
      </c>
      <c r="H514" s="71">
        <v>47269</v>
      </c>
      <c r="I514" s="22" t="s">
        <v>3424</v>
      </c>
      <c r="J514" s="51" t="s">
        <v>4323</v>
      </c>
      <c r="K514" s="52" t="s">
        <v>44</v>
      </c>
      <c r="L514" s="51"/>
    </row>
    <row r="515" spans="1:12" ht="27.75" customHeight="1">
      <c r="A515" s="51" t="s">
        <v>4326</v>
      </c>
      <c r="B515" s="3" t="s">
        <v>4321</v>
      </c>
      <c r="C515" s="3" t="s">
        <v>4327</v>
      </c>
      <c r="D515" s="51" t="s">
        <v>4328</v>
      </c>
      <c r="E515" s="51" t="s">
        <v>15</v>
      </c>
      <c r="F515" s="5">
        <v>45444</v>
      </c>
      <c r="G515" s="54">
        <v>45808</v>
      </c>
      <c r="H515" s="71">
        <v>47269</v>
      </c>
      <c r="I515" s="22" t="s">
        <v>3424</v>
      </c>
      <c r="J515" s="51" t="s">
        <v>4323</v>
      </c>
      <c r="K515" s="52" t="s">
        <v>44</v>
      </c>
      <c r="L515" s="51"/>
    </row>
    <row r="516" spans="1:12" ht="27.75" customHeight="1">
      <c r="A516" s="51" t="s">
        <v>4324</v>
      </c>
      <c r="B516" s="3" t="s">
        <v>4321</v>
      </c>
      <c r="C516" s="3" t="s">
        <v>4325</v>
      </c>
      <c r="D516" s="51"/>
      <c r="E516" s="51" t="s">
        <v>15</v>
      </c>
      <c r="F516" s="5">
        <v>45444</v>
      </c>
      <c r="G516" s="54">
        <v>45808</v>
      </c>
      <c r="H516" s="71">
        <v>47269</v>
      </c>
      <c r="I516" s="22" t="s">
        <v>3424</v>
      </c>
      <c r="J516" s="51" t="s">
        <v>4323</v>
      </c>
      <c r="K516" s="52" t="s">
        <v>44</v>
      </c>
      <c r="L516" s="51"/>
    </row>
    <row r="517" spans="1:12" ht="27.75" customHeight="1">
      <c r="A517" s="51" t="s">
        <v>4320</v>
      </c>
      <c r="B517" s="3" t="s">
        <v>4321</v>
      </c>
      <c r="C517" s="3" t="s">
        <v>4322</v>
      </c>
      <c r="D517" s="51"/>
      <c r="E517" s="51" t="s">
        <v>15</v>
      </c>
      <c r="F517" s="5">
        <v>45444</v>
      </c>
      <c r="G517" s="54">
        <v>45808</v>
      </c>
      <c r="H517" s="71">
        <v>47269</v>
      </c>
      <c r="I517" s="22" t="s">
        <v>3424</v>
      </c>
      <c r="J517" s="51" t="s">
        <v>4323</v>
      </c>
      <c r="K517" s="52" t="s">
        <v>44</v>
      </c>
      <c r="L517" s="51"/>
    </row>
    <row r="518" spans="1:12" ht="27.75" customHeight="1">
      <c r="A518" s="51" t="s">
        <v>2965</v>
      </c>
      <c r="B518" s="3" t="s">
        <v>4994</v>
      </c>
      <c r="C518" s="3" t="s">
        <v>2967</v>
      </c>
      <c r="D518" s="51"/>
      <c r="E518" s="51" t="s">
        <v>893</v>
      </c>
      <c r="F518" s="5">
        <v>45078</v>
      </c>
      <c r="G518" s="54">
        <v>45808</v>
      </c>
      <c r="H518" s="71">
        <v>46904</v>
      </c>
      <c r="I518" s="22" t="s">
        <v>3424</v>
      </c>
      <c r="J518" s="51" t="s">
        <v>2964</v>
      </c>
      <c r="K518" s="52" t="s">
        <v>18</v>
      </c>
      <c r="L518" s="51"/>
    </row>
    <row r="519" spans="1:12" ht="27.75" customHeight="1">
      <c r="A519" s="51" t="s">
        <v>2969</v>
      </c>
      <c r="B519" s="3" t="s">
        <v>2972</v>
      </c>
      <c r="C519" s="3" t="s">
        <v>2970</v>
      </c>
      <c r="D519" s="51"/>
      <c r="E519" s="51" t="s">
        <v>893</v>
      </c>
      <c r="F519" s="5">
        <v>45078</v>
      </c>
      <c r="G519" s="54">
        <v>45808</v>
      </c>
      <c r="H519" s="71">
        <v>46904</v>
      </c>
      <c r="I519" s="22" t="s">
        <v>3424</v>
      </c>
      <c r="J519" s="51" t="s">
        <v>2557</v>
      </c>
      <c r="K519" s="52" t="s">
        <v>18</v>
      </c>
      <c r="L519" s="51"/>
    </row>
    <row r="520" spans="1:12" ht="27.75" customHeight="1">
      <c r="A520" s="51" t="s">
        <v>2971</v>
      </c>
      <c r="B520" s="3" t="s">
        <v>4184</v>
      </c>
      <c r="C520" s="3" t="s">
        <v>2973</v>
      </c>
      <c r="D520" s="51" t="s">
        <v>2974</v>
      </c>
      <c r="E520" s="51" t="s">
        <v>893</v>
      </c>
      <c r="F520" s="5">
        <v>45078</v>
      </c>
      <c r="G520" s="54">
        <v>45808</v>
      </c>
      <c r="H520" s="71">
        <v>46904</v>
      </c>
      <c r="I520" s="22" t="s">
        <v>3424</v>
      </c>
      <c r="J520" s="51" t="s">
        <v>2964</v>
      </c>
      <c r="K520" s="52" t="s">
        <v>18</v>
      </c>
      <c r="L520" s="51"/>
    </row>
    <row r="521" spans="1:12" ht="27.75" customHeight="1">
      <c r="A521" s="51" t="s">
        <v>2961</v>
      </c>
      <c r="B521" s="3" t="s">
        <v>5106</v>
      </c>
      <c r="C521" s="3" t="s">
        <v>2963</v>
      </c>
      <c r="D521" s="51"/>
      <c r="E521" s="51" t="s">
        <v>893</v>
      </c>
      <c r="F521" s="5">
        <v>45071</v>
      </c>
      <c r="G521" s="54">
        <v>45808</v>
      </c>
      <c r="H521" s="71">
        <v>46898</v>
      </c>
      <c r="I521" s="22" t="s">
        <v>3424</v>
      </c>
      <c r="J521" s="51" t="s">
        <v>2964</v>
      </c>
      <c r="K521" s="52" t="s">
        <v>18</v>
      </c>
      <c r="L521" s="51"/>
    </row>
    <row r="522" spans="1:12" ht="27.75" customHeight="1">
      <c r="A522" s="51" t="s">
        <v>40</v>
      </c>
      <c r="B522" s="3" t="s">
        <v>41</v>
      </c>
      <c r="C522" s="3" t="s">
        <v>42</v>
      </c>
      <c r="D522" s="51"/>
      <c r="E522" s="51" t="s">
        <v>15</v>
      </c>
      <c r="F522" s="5">
        <v>44721</v>
      </c>
      <c r="G522" s="54">
        <v>45808</v>
      </c>
      <c r="H522" s="71">
        <v>46547</v>
      </c>
      <c r="I522" s="22" t="s">
        <v>3424</v>
      </c>
      <c r="J522" s="51" t="s">
        <v>114</v>
      </c>
      <c r="K522" s="52" t="s">
        <v>44</v>
      </c>
      <c r="L522" s="51"/>
    </row>
    <row r="523" spans="1:12" ht="27.75" customHeight="1">
      <c r="A523" s="51" t="s">
        <v>45</v>
      </c>
      <c r="B523" s="3" t="s">
        <v>41</v>
      </c>
      <c r="C523" s="3" t="s">
        <v>46</v>
      </c>
      <c r="D523" s="51" t="s">
        <v>47</v>
      </c>
      <c r="E523" s="51" t="s">
        <v>15</v>
      </c>
      <c r="F523" s="5">
        <v>44721</v>
      </c>
      <c r="G523" s="54">
        <v>45808</v>
      </c>
      <c r="H523" s="72">
        <v>46547</v>
      </c>
      <c r="I523" s="22" t="s">
        <v>3424</v>
      </c>
      <c r="J523" s="51" t="s">
        <v>114</v>
      </c>
      <c r="K523" s="52" t="s">
        <v>44</v>
      </c>
      <c r="L523" s="51"/>
    </row>
    <row r="524" spans="1:12" ht="27.75" customHeight="1">
      <c r="A524" s="51" t="s">
        <v>48</v>
      </c>
      <c r="B524" s="3" t="s">
        <v>41</v>
      </c>
      <c r="C524" s="3" t="s">
        <v>49</v>
      </c>
      <c r="D524" s="51"/>
      <c r="E524" s="51" t="s">
        <v>15</v>
      </c>
      <c r="F524" s="5">
        <v>44721</v>
      </c>
      <c r="G524" s="54">
        <v>45808</v>
      </c>
      <c r="H524" s="71">
        <v>46547</v>
      </c>
      <c r="I524" s="22" t="s">
        <v>3424</v>
      </c>
      <c r="J524" s="51" t="s">
        <v>114</v>
      </c>
      <c r="K524" s="52" t="s">
        <v>44</v>
      </c>
      <c r="L524" s="51"/>
    </row>
    <row r="525" spans="1:12" ht="27.75" customHeight="1">
      <c r="A525" s="51" t="s">
        <v>50</v>
      </c>
      <c r="B525" s="3" t="s">
        <v>41</v>
      </c>
      <c r="C525" s="3" t="s">
        <v>51</v>
      </c>
      <c r="D525" s="51"/>
      <c r="E525" s="51" t="s">
        <v>15</v>
      </c>
      <c r="F525" s="5">
        <v>44721</v>
      </c>
      <c r="G525" s="54">
        <v>45808</v>
      </c>
      <c r="H525" s="72">
        <v>46547</v>
      </c>
      <c r="I525" s="22" t="s">
        <v>3424</v>
      </c>
      <c r="J525" s="51" t="s">
        <v>114</v>
      </c>
      <c r="K525" s="52" t="s">
        <v>44</v>
      </c>
      <c r="L525" s="51"/>
    </row>
    <row r="526" spans="1:12" ht="27.75" customHeight="1">
      <c r="A526" s="51" t="s">
        <v>52</v>
      </c>
      <c r="B526" s="3" t="s">
        <v>41</v>
      </c>
      <c r="C526" s="3" t="s">
        <v>53</v>
      </c>
      <c r="D526" s="51" t="s">
        <v>54</v>
      </c>
      <c r="E526" s="51" t="s">
        <v>15</v>
      </c>
      <c r="F526" s="5">
        <v>44721</v>
      </c>
      <c r="G526" s="54">
        <v>45808</v>
      </c>
      <c r="H526" s="71">
        <v>46547</v>
      </c>
      <c r="I526" s="22" t="s">
        <v>3424</v>
      </c>
      <c r="J526" s="51" t="s">
        <v>114</v>
      </c>
      <c r="K526" s="52" t="s">
        <v>44</v>
      </c>
      <c r="L526" s="51"/>
    </row>
    <row r="527" spans="1:12" ht="27.75" customHeight="1">
      <c r="A527" s="51" t="s">
        <v>55</v>
      </c>
      <c r="B527" s="3" t="s">
        <v>41</v>
      </c>
      <c r="C527" s="3" t="s">
        <v>56</v>
      </c>
      <c r="D527" s="51"/>
      <c r="E527" s="51" t="s">
        <v>15</v>
      </c>
      <c r="F527" s="5">
        <v>44721</v>
      </c>
      <c r="G527" s="54">
        <v>45808</v>
      </c>
      <c r="H527" s="71">
        <v>46547</v>
      </c>
      <c r="I527" s="22" t="s">
        <v>3424</v>
      </c>
      <c r="J527" s="51" t="s">
        <v>114</v>
      </c>
      <c r="K527" s="52" t="s">
        <v>44</v>
      </c>
      <c r="L527" s="51"/>
    </row>
    <row r="528" spans="1:12" ht="27.75" customHeight="1">
      <c r="A528" s="51" t="s">
        <v>973</v>
      </c>
      <c r="B528" s="3" t="s">
        <v>974</v>
      </c>
      <c r="C528" s="3" t="s">
        <v>975</v>
      </c>
      <c r="D528" s="51"/>
      <c r="E528" s="51" t="s">
        <v>15</v>
      </c>
      <c r="F528" s="5">
        <v>44718</v>
      </c>
      <c r="G528" s="54">
        <v>45814</v>
      </c>
      <c r="H528" s="71">
        <v>46543</v>
      </c>
      <c r="I528" s="22" t="s">
        <v>3422</v>
      </c>
      <c r="J528" s="51" t="s">
        <v>630</v>
      </c>
      <c r="K528" s="52" t="s">
        <v>44</v>
      </c>
      <c r="L528" s="51"/>
    </row>
    <row r="529" spans="1:12" ht="27.75" customHeight="1">
      <c r="A529" s="51" t="s">
        <v>976</v>
      </c>
      <c r="B529" s="3" t="s">
        <v>977</v>
      </c>
      <c r="C529" s="3" t="s">
        <v>3500</v>
      </c>
      <c r="D529" s="51" t="s">
        <v>979</v>
      </c>
      <c r="E529" s="51" t="s">
        <v>15</v>
      </c>
      <c r="F529" s="5">
        <v>44718</v>
      </c>
      <c r="G529" s="54">
        <v>45814</v>
      </c>
      <c r="H529" s="71">
        <v>46543</v>
      </c>
      <c r="I529" s="22" t="s">
        <v>3422</v>
      </c>
      <c r="J529" s="51" t="s">
        <v>630</v>
      </c>
      <c r="K529" s="52" t="s">
        <v>44</v>
      </c>
      <c r="L529" s="51"/>
    </row>
    <row r="530" spans="1:12" ht="27.75" customHeight="1">
      <c r="A530" s="51" t="s">
        <v>980</v>
      </c>
      <c r="B530" s="3" t="s">
        <v>981</v>
      </c>
      <c r="C530" s="3" t="s">
        <v>982</v>
      </c>
      <c r="D530" s="51" t="s">
        <v>983</v>
      </c>
      <c r="E530" s="51" t="s">
        <v>15</v>
      </c>
      <c r="F530" s="5">
        <v>44718</v>
      </c>
      <c r="G530" s="54">
        <v>45814</v>
      </c>
      <c r="H530" s="71">
        <v>46543</v>
      </c>
      <c r="I530" s="22" t="s">
        <v>3422</v>
      </c>
      <c r="J530" s="51" t="s">
        <v>630</v>
      </c>
      <c r="K530" s="52" t="s">
        <v>44</v>
      </c>
      <c r="L530" s="51"/>
    </row>
    <row r="531" spans="1:12" ht="27.75" customHeight="1">
      <c r="A531" s="51" t="s">
        <v>3985</v>
      </c>
      <c r="B531" s="3" t="s">
        <v>3986</v>
      </c>
      <c r="C531" s="3" t="s">
        <v>3987</v>
      </c>
      <c r="D531" s="51"/>
      <c r="E531" s="51" t="s">
        <v>15</v>
      </c>
      <c r="F531" s="5">
        <v>45362</v>
      </c>
      <c r="G531" s="54">
        <v>45816</v>
      </c>
      <c r="H531" s="71">
        <v>45816</v>
      </c>
      <c r="I531" s="22" t="s">
        <v>3422</v>
      </c>
      <c r="J531" s="51" t="s">
        <v>61</v>
      </c>
      <c r="K531" s="52" t="s">
        <v>18</v>
      </c>
      <c r="L531" s="51"/>
    </row>
    <row r="532" spans="1:12" ht="27.75" customHeight="1">
      <c r="A532" s="51" t="s">
        <v>2315</v>
      </c>
      <c r="B532" s="3" t="s">
        <v>2316</v>
      </c>
      <c r="C532" s="3" t="s">
        <v>2317</v>
      </c>
      <c r="D532" s="51"/>
      <c r="E532" s="51" t="s">
        <v>15</v>
      </c>
      <c r="F532" s="5">
        <v>44355</v>
      </c>
      <c r="G532" s="54">
        <v>45816</v>
      </c>
      <c r="H532" s="71">
        <v>46180</v>
      </c>
      <c r="I532" s="22" t="s">
        <v>3424</v>
      </c>
      <c r="J532" s="51" t="s">
        <v>630</v>
      </c>
      <c r="K532" s="52" t="s">
        <v>44</v>
      </c>
      <c r="L532" s="51"/>
    </row>
    <row r="533" spans="1:12" ht="27.75" customHeight="1">
      <c r="A533" s="51" t="s">
        <v>2310</v>
      </c>
      <c r="B533" s="3" t="s">
        <v>2311</v>
      </c>
      <c r="C533" s="3" t="s">
        <v>2312</v>
      </c>
      <c r="D533" s="51"/>
      <c r="E533" s="51" t="s">
        <v>15</v>
      </c>
      <c r="F533" s="5">
        <v>44355</v>
      </c>
      <c r="G533" s="54">
        <v>45816</v>
      </c>
      <c r="H533" s="71">
        <v>46180</v>
      </c>
      <c r="I533" s="22" t="s">
        <v>3424</v>
      </c>
      <c r="J533" s="51" t="s">
        <v>630</v>
      </c>
      <c r="K533" s="52" t="s">
        <v>44</v>
      </c>
      <c r="L533" s="51"/>
    </row>
    <row r="534" spans="1:12" ht="27.75" customHeight="1">
      <c r="A534" s="51" t="s">
        <v>2313</v>
      </c>
      <c r="B534" s="3" t="s">
        <v>2311</v>
      </c>
      <c r="C534" s="3" t="s">
        <v>2314</v>
      </c>
      <c r="D534" s="51"/>
      <c r="E534" s="51" t="s">
        <v>15</v>
      </c>
      <c r="F534" s="5">
        <v>44355</v>
      </c>
      <c r="G534" s="54">
        <v>45816</v>
      </c>
      <c r="H534" s="71">
        <v>46180</v>
      </c>
      <c r="I534" s="22" t="s">
        <v>3424</v>
      </c>
      <c r="J534" s="51" t="s">
        <v>630</v>
      </c>
      <c r="K534" s="52" t="s">
        <v>44</v>
      </c>
      <c r="L534" s="51"/>
    </row>
    <row r="535" spans="1:12" ht="27.75" customHeight="1">
      <c r="A535" s="51" t="s">
        <v>62</v>
      </c>
      <c r="B535" s="3" t="s">
        <v>63</v>
      </c>
      <c r="C535" s="3" t="s">
        <v>64</v>
      </c>
      <c r="D535" s="51"/>
      <c r="E535" s="51" t="s">
        <v>15</v>
      </c>
      <c r="F535" s="5">
        <v>43990</v>
      </c>
      <c r="G535" s="54">
        <v>45816</v>
      </c>
      <c r="H535" s="71">
        <v>45816</v>
      </c>
      <c r="I535" s="22" t="s">
        <v>3422</v>
      </c>
      <c r="J535" s="51" t="s">
        <v>630</v>
      </c>
      <c r="K535" s="52" t="s">
        <v>44</v>
      </c>
      <c r="L535" s="51"/>
    </row>
    <row r="536" spans="1:12" ht="27.75" customHeight="1">
      <c r="A536" s="51" t="s">
        <v>65</v>
      </c>
      <c r="B536" s="3" t="s">
        <v>66</v>
      </c>
      <c r="C536" s="3" t="s">
        <v>67</v>
      </c>
      <c r="D536" s="51"/>
      <c r="E536" s="51" t="s">
        <v>15</v>
      </c>
      <c r="F536" s="5">
        <v>43990</v>
      </c>
      <c r="G536" s="54">
        <v>45816</v>
      </c>
      <c r="H536" s="72">
        <v>45816</v>
      </c>
      <c r="I536" s="22" t="s">
        <v>3422</v>
      </c>
      <c r="J536" s="51" t="s">
        <v>630</v>
      </c>
      <c r="K536" s="52" t="s">
        <v>44</v>
      </c>
      <c r="L536" s="51"/>
    </row>
    <row r="537" spans="1:12" ht="27.75" customHeight="1">
      <c r="A537" s="51" t="s">
        <v>68</v>
      </c>
      <c r="B537" s="3" t="s">
        <v>66</v>
      </c>
      <c r="C537" s="3" t="s">
        <v>69</v>
      </c>
      <c r="D537" s="51"/>
      <c r="E537" s="51" t="s">
        <v>15</v>
      </c>
      <c r="F537" s="5">
        <v>43990</v>
      </c>
      <c r="G537" s="54">
        <v>45816</v>
      </c>
      <c r="H537" s="72">
        <v>45816</v>
      </c>
      <c r="I537" s="22" t="s">
        <v>3422</v>
      </c>
      <c r="J537" s="51" t="s">
        <v>4195</v>
      </c>
      <c r="K537" s="52" t="s">
        <v>44</v>
      </c>
      <c r="L537" s="51"/>
    </row>
    <row r="538" spans="1:12" ht="27.75" customHeight="1">
      <c r="A538" s="51" t="s">
        <v>2421</v>
      </c>
      <c r="B538" s="3" t="s">
        <v>2422</v>
      </c>
      <c r="C538" s="3" t="s">
        <v>2423</v>
      </c>
      <c r="D538" s="51"/>
      <c r="E538" s="51" t="s">
        <v>15</v>
      </c>
      <c r="F538" s="5">
        <v>44721</v>
      </c>
      <c r="G538" s="54">
        <v>45817</v>
      </c>
      <c r="H538" s="72">
        <v>46546</v>
      </c>
      <c r="I538" s="22" t="s">
        <v>3424</v>
      </c>
      <c r="J538" s="51" t="s">
        <v>630</v>
      </c>
      <c r="K538" s="52" t="s">
        <v>44</v>
      </c>
      <c r="L538" s="51"/>
    </row>
    <row r="539" spans="1:12" ht="27.75" customHeight="1">
      <c r="A539" s="51" t="s">
        <v>2424</v>
      </c>
      <c r="B539" s="3" t="s">
        <v>2422</v>
      </c>
      <c r="C539" s="3" t="s">
        <v>171</v>
      </c>
      <c r="D539" s="51"/>
      <c r="E539" s="51" t="s">
        <v>15</v>
      </c>
      <c r="F539" s="5">
        <v>44721</v>
      </c>
      <c r="G539" s="54">
        <v>45817</v>
      </c>
      <c r="H539" s="71">
        <v>45085</v>
      </c>
      <c r="I539" s="22" t="s">
        <v>3424</v>
      </c>
      <c r="J539" s="51" t="s">
        <v>630</v>
      </c>
      <c r="K539" s="52" t="s">
        <v>44</v>
      </c>
      <c r="L539" s="51"/>
    </row>
    <row r="540" spans="1:12" ht="27.75" customHeight="1">
      <c r="A540" s="51" t="s">
        <v>2425</v>
      </c>
      <c r="B540" s="3" t="s">
        <v>2422</v>
      </c>
      <c r="C540" s="3" t="s">
        <v>2426</v>
      </c>
      <c r="D540" s="51"/>
      <c r="E540" s="51" t="s">
        <v>15</v>
      </c>
      <c r="F540" s="5">
        <v>44721</v>
      </c>
      <c r="G540" s="54">
        <v>45817</v>
      </c>
      <c r="H540" s="71">
        <v>46546</v>
      </c>
      <c r="I540" s="22" t="s">
        <v>3424</v>
      </c>
      <c r="J540" s="51" t="s">
        <v>630</v>
      </c>
      <c r="K540" s="52" t="s">
        <v>44</v>
      </c>
      <c r="L540" s="51"/>
    </row>
    <row r="541" spans="1:12" ht="27.75" customHeight="1">
      <c r="A541" s="51" t="s">
        <v>2427</v>
      </c>
      <c r="B541" s="3" t="s">
        <v>2422</v>
      </c>
      <c r="C541" s="3" t="s">
        <v>2428</v>
      </c>
      <c r="D541" s="51"/>
      <c r="E541" s="51" t="s">
        <v>15</v>
      </c>
      <c r="F541" s="5">
        <v>44721</v>
      </c>
      <c r="G541" s="54">
        <v>45817</v>
      </c>
      <c r="H541" s="72">
        <v>46546</v>
      </c>
      <c r="I541" s="22" t="s">
        <v>3424</v>
      </c>
      <c r="J541" s="51" t="s">
        <v>630</v>
      </c>
      <c r="K541" s="52" t="s">
        <v>44</v>
      </c>
      <c r="L541" s="51"/>
    </row>
    <row r="542" spans="1:12" ht="27.75" customHeight="1">
      <c r="A542" s="51" t="s">
        <v>2429</v>
      </c>
      <c r="B542" s="3" t="s">
        <v>2422</v>
      </c>
      <c r="C542" s="3" t="s">
        <v>2430</v>
      </c>
      <c r="D542" s="51"/>
      <c r="E542" s="51" t="s">
        <v>15</v>
      </c>
      <c r="F542" s="5">
        <v>44721</v>
      </c>
      <c r="G542" s="54">
        <v>45817</v>
      </c>
      <c r="H542" s="71">
        <v>46546</v>
      </c>
      <c r="I542" s="22" t="s">
        <v>3424</v>
      </c>
      <c r="J542" s="51" t="s">
        <v>630</v>
      </c>
      <c r="K542" s="52" t="s">
        <v>44</v>
      </c>
      <c r="L542" s="51"/>
    </row>
    <row r="543" spans="1:12" ht="27.75" customHeight="1">
      <c r="A543" s="51" t="s">
        <v>453</v>
      </c>
      <c r="B543" s="3" t="s">
        <v>4242</v>
      </c>
      <c r="C543" s="3" t="s">
        <v>455</v>
      </c>
      <c r="D543" s="51"/>
      <c r="E543" s="51" t="s">
        <v>456</v>
      </c>
      <c r="F543" s="5">
        <v>44726</v>
      </c>
      <c r="G543" s="54">
        <v>45822</v>
      </c>
      <c r="H543" s="71">
        <v>46552</v>
      </c>
      <c r="I543" s="22" t="s">
        <v>3424</v>
      </c>
      <c r="J543" s="51" t="s">
        <v>457</v>
      </c>
      <c r="K543" s="52" t="s">
        <v>18</v>
      </c>
      <c r="L543" s="51"/>
    </row>
    <row r="544" spans="1:12" ht="27.75" customHeight="1">
      <c r="A544" s="51" t="s">
        <v>1631</v>
      </c>
      <c r="B544" s="3" t="s">
        <v>4933</v>
      </c>
      <c r="C544" s="3" t="s">
        <v>1633</v>
      </c>
      <c r="D544" s="51" t="s">
        <v>1634</v>
      </c>
      <c r="E544" s="51" t="s">
        <v>216</v>
      </c>
      <c r="F544" s="5">
        <v>45093</v>
      </c>
      <c r="G544" s="54">
        <v>45823</v>
      </c>
      <c r="H544" s="71">
        <v>46919</v>
      </c>
      <c r="I544" s="22" t="s">
        <v>3424</v>
      </c>
      <c r="J544" s="51" t="s">
        <v>1515</v>
      </c>
      <c r="K544" s="52" t="s">
        <v>18</v>
      </c>
      <c r="L544" s="51"/>
    </row>
    <row r="545" spans="1:12" ht="27.75" customHeight="1">
      <c r="A545" s="51" t="s">
        <v>1640</v>
      </c>
      <c r="B545" s="3" t="s">
        <v>4256</v>
      </c>
      <c r="C545" s="3" t="s">
        <v>1641</v>
      </c>
      <c r="D545" s="51"/>
      <c r="E545" s="51" t="s">
        <v>216</v>
      </c>
      <c r="F545" s="5">
        <v>45093</v>
      </c>
      <c r="G545" s="54">
        <v>45823</v>
      </c>
      <c r="H545" s="71">
        <v>46919</v>
      </c>
      <c r="I545" s="22" t="s">
        <v>3424</v>
      </c>
      <c r="J545" s="51" t="s">
        <v>1515</v>
      </c>
      <c r="K545" s="52" t="s">
        <v>18</v>
      </c>
      <c r="L545" s="51"/>
    </row>
    <row r="546" spans="1:12" ht="27.75" customHeight="1">
      <c r="A546" s="51" t="s">
        <v>1635</v>
      </c>
      <c r="B546" s="3" t="s">
        <v>4259</v>
      </c>
      <c r="C546" s="3" t="s">
        <v>1636</v>
      </c>
      <c r="D546" s="51"/>
      <c r="E546" s="51" t="s">
        <v>216</v>
      </c>
      <c r="F546" s="5">
        <v>45093</v>
      </c>
      <c r="G546" s="54">
        <v>45823</v>
      </c>
      <c r="H546" s="71">
        <v>46919</v>
      </c>
      <c r="I546" s="22" t="s">
        <v>3424</v>
      </c>
      <c r="J546" s="51" t="s">
        <v>1515</v>
      </c>
      <c r="K546" s="52" t="s">
        <v>18</v>
      </c>
      <c r="L546" s="51"/>
    </row>
    <row r="547" spans="1:12" ht="27.75" customHeight="1">
      <c r="A547" s="51" t="s">
        <v>3619</v>
      </c>
      <c r="B547" s="3" t="s">
        <v>4135</v>
      </c>
      <c r="C547" s="3" t="s">
        <v>3608</v>
      </c>
      <c r="D547" s="51"/>
      <c r="E547" s="51" t="s">
        <v>119</v>
      </c>
      <c r="F547" s="5">
        <v>45299</v>
      </c>
      <c r="G547" s="54">
        <v>45830</v>
      </c>
      <c r="H547" s="71">
        <v>46926</v>
      </c>
      <c r="I547" s="22" t="s">
        <v>3424</v>
      </c>
      <c r="J547" s="51" t="s">
        <v>1081</v>
      </c>
      <c r="K547" s="52" t="s">
        <v>18</v>
      </c>
      <c r="L547" s="51"/>
    </row>
    <row r="548" spans="1:12" ht="27.75" customHeight="1">
      <c r="A548" s="51" t="s">
        <v>1249</v>
      </c>
      <c r="B548" s="3" t="s">
        <v>4932</v>
      </c>
      <c r="C548" s="3" t="s">
        <v>4201</v>
      </c>
      <c r="D548" s="51" t="s">
        <v>4202</v>
      </c>
      <c r="E548" s="51" t="s">
        <v>119</v>
      </c>
      <c r="F548" s="5">
        <v>45100</v>
      </c>
      <c r="G548" s="54">
        <v>45830</v>
      </c>
      <c r="H548" s="72">
        <v>46926</v>
      </c>
      <c r="I548" s="22" t="s">
        <v>3424</v>
      </c>
      <c r="J548" s="51" t="s">
        <v>1081</v>
      </c>
      <c r="K548" s="52" t="s">
        <v>18</v>
      </c>
      <c r="L548" s="51"/>
    </row>
    <row r="549" spans="1:12" ht="27.75" customHeight="1">
      <c r="A549" s="51" t="s">
        <v>1245</v>
      </c>
      <c r="B549" s="3" t="s">
        <v>3777</v>
      </c>
      <c r="C549" s="3" t="s">
        <v>1246</v>
      </c>
      <c r="D549" s="51"/>
      <c r="E549" s="51" t="s">
        <v>119</v>
      </c>
      <c r="F549" s="5">
        <v>45100</v>
      </c>
      <c r="G549" s="54">
        <v>45830</v>
      </c>
      <c r="H549" s="71">
        <v>46926</v>
      </c>
      <c r="I549" s="22" t="s">
        <v>3424</v>
      </c>
      <c r="J549" s="51" t="s">
        <v>1081</v>
      </c>
      <c r="K549" s="52" t="s">
        <v>18</v>
      </c>
      <c r="L549" s="51"/>
    </row>
    <row r="550" spans="1:12" ht="27.75" customHeight="1">
      <c r="A550" s="51" t="s">
        <v>1242</v>
      </c>
      <c r="B550" s="3" t="s">
        <v>3777</v>
      </c>
      <c r="C550" s="3" t="s">
        <v>1244</v>
      </c>
      <c r="D550" s="51"/>
      <c r="E550" s="51" t="s">
        <v>119</v>
      </c>
      <c r="F550" s="5">
        <v>45100</v>
      </c>
      <c r="G550" s="54">
        <v>45830</v>
      </c>
      <c r="H550" s="71">
        <v>46926</v>
      </c>
      <c r="I550" s="22" t="s">
        <v>3424</v>
      </c>
      <c r="J550" s="51" t="s">
        <v>1081</v>
      </c>
      <c r="K550" s="52" t="s">
        <v>18</v>
      </c>
      <c r="L550" s="51"/>
    </row>
    <row r="551" spans="1:12" ht="27.75" customHeight="1">
      <c r="A551" s="51" t="s">
        <v>1247</v>
      </c>
      <c r="B551" s="3" t="s">
        <v>3777</v>
      </c>
      <c r="C551" s="3" t="s">
        <v>1248</v>
      </c>
      <c r="D551" s="51"/>
      <c r="E551" s="51" t="s">
        <v>119</v>
      </c>
      <c r="F551" s="5">
        <v>45100</v>
      </c>
      <c r="G551" s="54">
        <v>45830</v>
      </c>
      <c r="H551" s="72">
        <v>46926</v>
      </c>
      <c r="I551" s="22" t="s">
        <v>3424</v>
      </c>
      <c r="J551" s="51" t="s">
        <v>1081</v>
      </c>
      <c r="K551" s="52" t="s">
        <v>18</v>
      </c>
      <c r="L551" s="51"/>
    </row>
    <row r="552" spans="1:12" ht="27.75" customHeight="1">
      <c r="A552" s="56" t="s">
        <v>4392</v>
      </c>
      <c r="B552" s="7" t="s">
        <v>4366</v>
      </c>
      <c r="C552" s="7" t="s">
        <v>4393</v>
      </c>
      <c r="D552" s="51" t="s">
        <v>4394</v>
      </c>
      <c r="E552" s="51" t="s">
        <v>15</v>
      </c>
      <c r="F552" s="9">
        <v>45467</v>
      </c>
      <c r="G552" s="54">
        <v>45831</v>
      </c>
      <c r="H552" s="71">
        <v>47292</v>
      </c>
      <c r="I552" s="22" t="s">
        <v>3424</v>
      </c>
      <c r="J552" s="51" t="s">
        <v>23</v>
      </c>
      <c r="K552" s="52" t="s">
        <v>18</v>
      </c>
      <c r="L552" s="51"/>
    </row>
    <row r="553" spans="1:12" ht="27.75" customHeight="1">
      <c r="A553" s="51" t="s">
        <v>4389</v>
      </c>
      <c r="B553" s="3" t="s">
        <v>4366</v>
      </c>
      <c r="C553" s="3" t="s">
        <v>4390</v>
      </c>
      <c r="D553" s="51" t="s">
        <v>4391</v>
      </c>
      <c r="E553" s="51" t="s">
        <v>15</v>
      </c>
      <c r="F553" s="5">
        <v>45467</v>
      </c>
      <c r="G553" s="54">
        <v>45831</v>
      </c>
      <c r="H553" s="71">
        <v>47292</v>
      </c>
      <c r="I553" s="22" t="s">
        <v>3424</v>
      </c>
      <c r="J553" s="51" t="s">
        <v>23</v>
      </c>
      <c r="K553" s="52" t="s">
        <v>18</v>
      </c>
      <c r="L553" s="51"/>
    </row>
    <row r="554" spans="1:12" ht="27.75" customHeight="1">
      <c r="A554" s="51" t="s">
        <v>4387</v>
      </c>
      <c r="B554" s="3" t="s">
        <v>4366</v>
      </c>
      <c r="C554" s="3" t="s">
        <v>4388</v>
      </c>
      <c r="D554" s="51"/>
      <c r="E554" s="51" t="s">
        <v>15</v>
      </c>
      <c r="F554" s="5">
        <v>45467</v>
      </c>
      <c r="G554" s="54">
        <v>45831</v>
      </c>
      <c r="H554" s="71">
        <v>47292</v>
      </c>
      <c r="I554" s="22" t="s">
        <v>3424</v>
      </c>
      <c r="J554" s="51" t="s">
        <v>23</v>
      </c>
      <c r="K554" s="52" t="s">
        <v>18</v>
      </c>
      <c r="L554" s="51"/>
    </row>
    <row r="555" spans="1:12" ht="27.75" customHeight="1">
      <c r="A555" s="51" t="s">
        <v>4386</v>
      </c>
      <c r="B555" s="3" t="s">
        <v>4366</v>
      </c>
      <c r="C555" s="3" t="s">
        <v>3204</v>
      </c>
      <c r="D555" s="51"/>
      <c r="E555" s="51" t="s">
        <v>15</v>
      </c>
      <c r="F555" s="5">
        <v>45467</v>
      </c>
      <c r="G555" s="54">
        <v>45831</v>
      </c>
      <c r="H555" s="71">
        <v>47292</v>
      </c>
      <c r="I555" s="22" t="s">
        <v>3424</v>
      </c>
      <c r="J555" s="51" t="s">
        <v>23</v>
      </c>
      <c r="K555" s="52" t="s">
        <v>18</v>
      </c>
      <c r="L555" s="51"/>
    </row>
    <row r="556" spans="1:12" ht="27.75" customHeight="1">
      <c r="A556" s="51" t="s">
        <v>4383</v>
      </c>
      <c r="B556" s="3" t="s">
        <v>4366</v>
      </c>
      <c r="C556" s="3" t="s">
        <v>4384</v>
      </c>
      <c r="D556" s="51" t="s">
        <v>4385</v>
      </c>
      <c r="E556" s="51" t="s">
        <v>15</v>
      </c>
      <c r="F556" s="5">
        <v>45467</v>
      </c>
      <c r="G556" s="54">
        <v>45831</v>
      </c>
      <c r="H556" s="71">
        <v>47292</v>
      </c>
      <c r="I556" s="22" t="s">
        <v>3424</v>
      </c>
      <c r="J556" s="51" t="s">
        <v>23</v>
      </c>
      <c r="K556" s="52" t="s">
        <v>18</v>
      </c>
      <c r="L556" s="51"/>
    </row>
    <row r="557" spans="1:12" ht="27.75" customHeight="1">
      <c r="A557" s="56" t="s">
        <v>4382</v>
      </c>
      <c r="B557" s="7" t="s">
        <v>4366</v>
      </c>
      <c r="C557" s="7" t="s">
        <v>2937</v>
      </c>
      <c r="D557" s="51"/>
      <c r="E557" s="51" t="s">
        <v>15</v>
      </c>
      <c r="F557" s="9">
        <v>45467</v>
      </c>
      <c r="G557" s="54">
        <v>45831</v>
      </c>
      <c r="H557" s="72">
        <v>47292</v>
      </c>
      <c r="I557" s="22" t="s">
        <v>3424</v>
      </c>
      <c r="J557" s="51" t="s">
        <v>23</v>
      </c>
      <c r="K557" s="52" t="s">
        <v>18</v>
      </c>
      <c r="L557" s="51"/>
    </row>
    <row r="558" spans="1:12" ht="27.75" customHeight="1">
      <c r="A558" s="51" t="s">
        <v>4380</v>
      </c>
      <c r="B558" s="3" t="s">
        <v>4366</v>
      </c>
      <c r="C558" s="3" t="s">
        <v>4381</v>
      </c>
      <c r="D558" s="51"/>
      <c r="E558" s="51" t="s">
        <v>15</v>
      </c>
      <c r="F558" s="5">
        <v>45467</v>
      </c>
      <c r="G558" s="54">
        <v>45831</v>
      </c>
      <c r="H558" s="71">
        <v>47292</v>
      </c>
      <c r="I558" s="22" t="s">
        <v>3424</v>
      </c>
      <c r="J558" s="51" t="s">
        <v>23</v>
      </c>
      <c r="K558" s="52" t="s">
        <v>18</v>
      </c>
      <c r="L558" s="51"/>
    </row>
    <row r="559" spans="1:12" ht="27.75" customHeight="1">
      <c r="A559" s="51" t="s">
        <v>4379</v>
      </c>
      <c r="B559" s="3" t="s">
        <v>4366</v>
      </c>
      <c r="C559" s="3" t="s">
        <v>1215</v>
      </c>
      <c r="D559" s="51"/>
      <c r="E559" s="51" t="s">
        <v>15</v>
      </c>
      <c r="F559" s="5">
        <v>45467</v>
      </c>
      <c r="G559" s="54">
        <v>45831</v>
      </c>
      <c r="H559" s="71">
        <v>47292</v>
      </c>
      <c r="I559" s="22" t="s">
        <v>3424</v>
      </c>
      <c r="J559" s="51" t="s">
        <v>23</v>
      </c>
      <c r="K559" s="52" t="s">
        <v>18</v>
      </c>
      <c r="L559" s="51"/>
    </row>
    <row r="560" spans="1:12" ht="27.75" customHeight="1">
      <c r="A560" s="51" t="s">
        <v>4377</v>
      </c>
      <c r="B560" s="3" t="s">
        <v>4366</v>
      </c>
      <c r="C560" s="3" t="s">
        <v>4378</v>
      </c>
      <c r="D560" s="51"/>
      <c r="E560" s="51" t="s">
        <v>15</v>
      </c>
      <c r="F560" s="5">
        <v>45467</v>
      </c>
      <c r="G560" s="54">
        <v>45831</v>
      </c>
      <c r="H560" s="71">
        <v>47292</v>
      </c>
      <c r="I560" s="22" t="s">
        <v>3424</v>
      </c>
      <c r="J560" s="51" t="s">
        <v>23</v>
      </c>
      <c r="K560" s="52" t="s">
        <v>18</v>
      </c>
      <c r="L560" s="51"/>
    </row>
    <row r="561" spans="1:12" ht="27.75" customHeight="1">
      <c r="A561" s="51" t="s">
        <v>4375</v>
      </c>
      <c r="B561" s="3" t="s">
        <v>4366</v>
      </c>
      <c r="C561" s="3" t="s">
        <v>4376</v>
      </c>
      <c r="D561" s="51"/>
      <c r="E561" s="51" t="s">
        <v>15</v>
      </c>
      <c r="F561" s="5">
        <v>45467</v>
      </c>
      <c r="G561" s="54">
        <v>45831</v>
      </c>
      <c r="H561" s="71">
        <v>47292</v>
      </c>
      <c r="I561" s="22" t="s">
        <v>3424</v>
      </c>
      <c r="J561" s="51" t="s">
        <v>23</v>
      </c>
      <c r="K561" s="52" t="s">
        <v>18</v>
      </c>
      <c r="L561" s="51"/>
    </row>
    <row r="562" spans="1:12" ht="27.75" customHeight="1">
      <c r="A562" s="51" t="s">
        <v>4374</v>
      </c>
      <c r="B562" s="3" t="s">
        <v>4366</v>
      </c>
      <c r="C562" s="3" t="s">
        <v>3905</v>
      </c>
      <c r="D562" s="51" t="s">
        <v>3906</v>
      </c>
      <c r="E562" s="51" t="s">
        <v>15</v>
      </c>
      <c r="F562" s="5">
        <v>45467</v>
      </c>
      <c r="G562" s="54">
        <v>45831</v>
      </c>
      <c r="H562" s="72">
        <v>47292</v>
      </c>
      <c r="I562" s="22" t="s">
        <v>3424</v>
      </c>
      <c r="J562" s="51" t="s">
        <v>23</v>
      </c>
      <c r="K562" s="52" t="s">
        <v>18</v>
      </c>
      <c r="L562" s="51"/>
    </row>
    <row r="563" spans="1:12" ht="27.75" customHeight="1">
      <c r="A563" s="51" t="s">
        <v>4373</v>
      </c>
      <c r="B563" s="3" t="s">
        <v>4366</v>
      </c>
      <c r="C563" s="3" t="s">
        <v>3854</v>
      </c>
      <c r="D563" s="51" t="s">
        <v>3855</v>
      </c>
      <c r="E563" s="51" t="s">
        <v>15</v>
      </c>
      <c r="F563" s="5">
        <v>45467</v>
      </c>
      <c r="G563" s="54">
        <v>45831</v>
      </c>
      <c r="H563" s="71">
        <v>47292</v>
      </c>
      <c r="I563" s="22" t="s">
        <v>3424</v>
      </c>
      <c r="J563" s="51" t="s">
        <v>23</v>
      </c>
      <c r="K563" s="52" t="s">
        <v>18</v>
      </c>
      <c r="L563" s="51"/>
    </row>
    <row r="564" spans="1:12" ht="27.75" customHeight="1">
      <c r="A564" s="51" t="s">
        <v>4370</v>
      </c>
      <c r="B564" s="3" t="s">
        <v>4366</v>
      </c>
      <c r="C564" s="3" t="s">
        <v>4371</v>
      </c>
      <c r="D564" s="51" t="s">
        <v>4372</v>
      </c>
      <c r="E564" s="51" t="s">
        <v>15</v>
      </c>
      <c r="F564" s="5">
        <v>45467</v>
      </c>
      <c r="G564" s="54">
        <v>45831</v>
      </c>
      <c r="H564" s="71">
        <v>47292</v>
      </c>
      <c r="I564" s="22" t="s">
        <v>3424</v>
      </c>
      <c r="J564" s="51" t="s">
        <v>23</v>
      </c>
      <c r="K564" s="52" t="s">
        <v>18</v>
      </c>
      <c r="L564" s="51"/>
    </row>
    <row r="565" spans="1:12" ht="27.75" customHeight="1">
      <c r="A565" s="51" t="s">
        <v>4369</v>
      </c>
      <c r="B565" s="3" t="s">
        <v>4366</v>
      </c>
      <c r="C565" s="3" t="s">
        <v>2079</v>
      </c>
      <c r="D565" s="51"/>
      <c r="E565" s="51" t="s">
        <v>15</v>
      </c>
      <c r="F565" s="5">
        <v>45467</v>
      </c>
      <c r="G565" s="54">
        <v>45831</v>
      </c>
      <c r="H565" s="71">
        <v>47292</v>
      </c>
      <c r="I565" s="22" t="s">
        <v>3424</v>
      </c>
      <c r="J565" s="51" t="s">
        <v>23</v>
      </c>
      <c r="K565" s="52" t="s">
        <v>18</v>
      </c>
      <c r="L565" s="51"/>
    </row>
    <row r="566" spans="1:12" ht="27.75" customHeight="1">
      <c r="A566" s="51" t="s">
        <v>4365</v>
      </c>
      <c r="B566" s="3" t="s">
        <v>4366</v>
      </c>
      <c r="C566" s="3" t="s">
        <v>4367</v>
      </c>
      <c r="D566" s="51" t="s">
        <v>4368</v>
      </c>
      <c r="E566" s="51" t="s">
        <v>15</v>
      </c>
      <c r="F566" s="5">
        <v>45467</v>
      </c>
      <c r="G566" s="54">
        <v>45831</v>
      </c>
      <c r="H566" s="71">
        <v>47292</v>
      </c>
      <c r="I566" s="22" t="s">
        <v>3424</v>
      </c>
      <c r="J566" s="51" t="s">
        <v>23</v>
      </c>
      <c r="K566" s="52" t="s">
        <v>18</v>
      </c>
      <c r="L566" s="51"/>
    </row>
    <row r="567" spans="1:12" ht="27.75" customHeight="1">
      <c r="A567" s="51" t="s">
        <v>4680</v>
      </c>
      <c r="B567" s="3" t="s">
        <v>4676</v>
      </c>
      <c r="C567" s="3" t="s">
        <v>4922</v>
      </c>
      <c r="D567" s="51" t="s">
        <v>4682</v>
      </c>
      <c r="E567" s="51" t="s">
        <v>15</v>
      </c>
      <c r="F567" s="5">
        <v>45467</v>
      </c>
      <c r="G567" s="54">
        <v>45832</v>
      </c>
      <c r="H567" s="71">
        <v>47293</v>
      </c>
      <c r="I567" s="22" t="s">
        <v>3424</v>
      </c>
      <c r="J567" s="51" t="s">
        <v>5131</v>
      </c>
      <c r="K567" s="52" t="s">
        <v>44</v>
      </c>
      <c r="L567" s="51"/>
    </row>
    <row r="568" spans="1:12" ht="27.75" customHeight="1">
      <c r="A568" s="51" t="s">
        <v>4678</v>
      </c>
      <c r="B568" s="3" t="s">
        <v>4676</v>
      </c>
      <c r="C568" s="3" t="s">
        <v>4679</v>
      </c>
      <c r="D568" s="51"/>
      <c r="E568" s="51" t="s">
        <v>15</v>
      </c>
      <c r="F568" s="5">
        <v>45467</v>
      </c>
      <c r="G568" s="54">
        <v>45832</v>
      </c>
      <c r="H568" s="71">
        <v>47293</v>
      </c>
      <c r="I568" s="22" t="s">
        <v>3424</v>
      </c>
      <c r="J568" s="51" t="s">
        <v>5131</v>
      </c>
      <c r="K568" s="52" t="s">
        <v>44</v>
      </c>
      <c r="L568" s="51"/>
    </row>
    <row r="569" spans="1:12" ht="27.75" customHeight="1">
      <c r="A569" s="51" t="s">
        <v>4677</v>
      </c>
      <c r="B569" s="3" t="s">
        <v>4676</v>
      </c>
      <c r="C569" s="3" t="s">
        <v>1074</v>
      </c>
      <c r="D569" s="51"/>
      <c r="E569" s="51" t="s">
        <v>15</v>
      </c>
      <c r="F569" s="5">
        <v>45467</v>
      </c>
      <c r="G569" s="54">
        <v>45832</v>
      </c>
      <c r="H569" s="71">
        <v>47293</v>
      </c>
      <c r="I569" s="22" t="s">
        <v>3424</v>
      </c>
      <c r="J569" s="51" t="s">
        <v>5131</v>
      </c>
      <c r="K569" s="52" t="s">
        <v>44</v>
      </c>
      <c r="L569" s="51"/>
    </row>
    <row r="570" spans="1:12" ht="27.75" customHeight="1">
      <c r="A570" s="51" t="s">
        <v>4675</v>
      </c>
      <c r="B570" s="3" t="s">
        <v>4676</v>
      </c>
      <c r="C570" s="3" t="s">
        <v>1071</v>
      </c>
      <c r="D570" s="51"/>
      <c r="E570" s="51" t="s">
        <v>15</v>
      </c>
      <c r="F570" s="5">
        <v>45467</v>
      </c>
      <c r="G570" s="54">
        <v>45832</v>
      </c>
      <c r="H570" s="71">
        <v>47293</v>
      </c>
      <c r="I570" s="22" t="s">
        <v>3424</v>
      </c>
      <c r="J570" s="51" t="s">
        <v>5131</v>
      </c>
      <c r="K570" s="52" t="s">
        <v>44</v>
      </c>
      <c r="L570" s="51"/>
    </row>
    <row r="571" spans="1:12" ht="27.75" customHeight="1">
      <c r="A571" s="51" t="s">
        <v>220</v>
      </c>
      <c r="B571" s="3" t="s">
        <v>221</v>
      </c>
      <c r="C571" s="3" t="s">
        <v>222</v>
      </c>
      <c r="D571" s="51"/>
      <c r="E571" s="51" t="s">
        <v>15</v>
      </c>
      <c r="F571" s="5">
        <v>44736</v>
      </c>
      <c r="G571" s="54">
        <v>45832</v>
      </c>
      <c r="H571" s="71">
        <v>46562</v>
      </c>
      <c r="I571" s="22" t="s">
        <v>3424</v>
      </c>
      <c r="J571" s="51" t="s">
        <v>198</v>
      </c>
      <c r="K571" s="52" t="s">
        <v>44</v>
      </c>
      <c r="L571" s="51"/>
    </row>
    <row r="572" spans="1:12" ht="27.75" customHeight="1">
      <c r="A572" s="51" t="s">
        <v>922</v>
      </c>
      <c r="B572" s="3" t="s">
        <v>923</v>
      </c>
      <c r="C572" s="3" t="s">
        <v>924</v>
      </c>
      <c r="D572" s="51"/>
      <c r="E572" s="51" t="s">
        <v>119</v>
      </c>
      <c r="F572" s="5">
        <v>45104</v>
      </c>
      <c r="G572" s="54">
        <v>45834</v>
      </c>
      <c r="H572" s="71">
        <v>46930</v>
      </c>
      <c r="I572" s="22" t="s">
        <v>16</v>
      </c>
      <c r="J572" s="51" t="s">
        <v>120</v>
      </c>
      <c r="K572" s="52" t="s">
        <v>18</v>
      </c>
      <c r="L572" s="51"/>
    </row>
    <row r="573" spans="1:12" ht="27.75" customHeight="1">
      <c r="A573" s="51" t="s">
        <v>5007</v>
      </c>
      <c r="B573" s="3" t="s">
        <v>3622</v>
      </c>
      <c r="C573" s="3" t="s">
        <v>5008</v>
      </c>
      <c r="D573" s="51" t="s">
        <v>5009</v>
      </c>
      <c r="E573" s="51" t="s">
        <v>15</v>
      </c>
      <c r="F573" s="5">
        <v>45516</v>
      </c>
      <c r="G573" s="54">
        <v>45838</v>
      </c>
      <c r="H573" s="71">
        <v>46934</v>
      </c>
      <c r="I573" s="22" t="s">
        <v>3424</v>
      </c>
      <c r="J573" s="51" t="s">
        <v>188</v>
      </c>
      <c r="K573" s="52" t="s">
        <v>18</v>
      </c>
      <c r="L573" s="51"/>
    </row>
    <row r="574" spans="1:12" ht="27.75" customHeight="1">
      <c r="A574" s="51" t="s">
        <v>4689</v>
      </c>
      <c r="B574" s="3" t="s">
        <v>4996</v>
      </c>
      <c r="C574" s="3" t="s">
        <v>3829</v>
      </c>
      <c r="D574" s="51" t="s">
        <v>461</v>
      </c>
      <c r="E574" s="51" t="s">
        <v>15</v>
      </c>
      <c r="F574" s="5">
        <v>45474</v>
      </c>
      <c r="G574" s="54">
        <v>45838</v>
      </c>
      <c r="H574" s="71">
        <v>47299</v>
      </c>
      <c r="I574" s="22" t="s">
        <v>3424</v>
      </c>
      <c r="J574" s="51" t="s">
        <v>4169</v>
      </c>
      <c r="K574" s="52" t="s">
        <v>44</v>
      </c>
      <c r="L574" s="51"/>
    </row>
    <row r="575" spans="1:12" ht="27.75" customHeight="1">
      <c r="A575" s="51" t="s">
        <v>4709</v>
      </c>
      <c r="B575" s="3" t="s">
        <v>4917</v>
      </c>
      <c r="C575" s="3" t="s">
        <v>474</v>
      </c>
      <c r="D575" s="51" t="s">
        <v>475</v>
      </c>
      <c r="E575" s="51" t="s">
        <v>15</v>
      </c>
      <c r="F575" s="5">
        <v>45474</v>
      </c>
      <c r="G575" s="54">
        <v>45838</v>
      </c>
      <c r="H575" s="71">
        <v>47299</v>
      </c>
      <c r="I575" s="22" t="s">
        <v>3424</v>
      </c>
      <c r="J575" s="51" t="s">
        <v>4240</v>
      </c>
      <c r="K575" s="52" t="s">
        <v>18</v>
      </c>
      <c r="L575" s="51"/>
    </row>
    <row r="576" spans="1:12" ht="27.75" customHeight="1">
      <c r="A576" s="51" t="s">
        <v>4707</v>
      </c>
      <c r="B576" s="3" t="s">
        <v>4708</v>
      </c>
      <c r="C576" s="3" t="s">
        <v>2286</v>
      </c>
      <c r="D576" s="51"/>
      <c r="E576" s="51" t="s">
        <v>15</v>
      </c>
      <c r="F576" s="5">
        <v>45474</v>
      </c>
      <c r="G576" s="54">
        <v>45838</v>
      </c>
      <c r="H576" s="71">
        <v>47299</v>
      </c>
      <c r="I576" s="22" t="s">
        <v>3424</v>
      </c>
      <c r="J576" s="51" t="s">
        <v>476</v>
      </c>
      <c r="K576" s="52" t="s">
        <v>18</v>
      </c>
      <c r="L576" s="51"/>
    </row>
    <row r="577" spans="1:12" ht="27.75" customHeight="1">
      <c r="A577" s="51" t="s">
        <v>4702</v>
      </c>
      <c r="B577" s="3" t="s">
        <v>4690</v>
      </c>
      <c r="C577" s="3" t="s">
        <v>4919</v>
      </c>
      <c r="D577" s="51" t="s">
        <v>4704</v>
      </c>
      <c r="E577" s="51" t="s">
        <v>15</v>
      </c>
      <c r="F577" s="5">
        <v>45474</v>
      </c>
      <c r="G577" s="54">
        <v>45838</v>
      </c>
      <c r="H577" s="71">
        <v>47299</v>
      </c>
      <c r="I577" s="22" t="s">
        <v>3424</v>
      </c>
      <c r="J577" s="51" t="s">
        <v>4169</v>
      </c>
      <c r="K577" s="52" t="s">
        <v>44</v>
      </c>
      <c r="L577" s="51"/>
    </row>
    <row r="578" spans="1:12" ht="27.75" customHeight="1">
      <c r="A578" s="51" t="s">
        <v>4701</v>
      </c>
      <c r="B578" s="3" t="s">
        <v>4690</v>
      </c>
      <c r="C578" s="3" t="s">
        <v>469</v>
      </c>
      <c r="D578" s="51"/>
      <c r="E578" s="51" t="s">
        <v>15</v>
      </c>
      <c r="F578" s="5">
        <v>45474</v>
      </c>
      <c r="G578" s="54">
        <v>45838</v>
      </c>
      <c r="H578" s="71">
        <v>47299</v>
      </c>
      <c r="I578" s="22" t="s">
        <v>3424</v>
      </c>
      <c r="J578" s="51" t="s">
        <v>4169</v>
      </c>
      <c r="K578" s="52" t="s">
        <v>44</v>
      </c>
      <c r="L578" s="51"/>
    </row>
    <row r="579" spans="1:12" ht="27.75" customHeight="1">
      <c r="A579" s="51" t="s">
        <v>4699</v>
      </c>
      <c r="B579" s="3" t="s">
        <v>4690</v>
      </c>
      <c r="C579" s="3" t="s">
        <v>466</v>
      </c>
      <c r="D579" s="51" t="s">
        <v>467</v>
      </c>
      <c r="E579" s="51" t="s">
        <v>15</v>
      </c>
      <c r="F579" s="5">
        <v>45474</v>
      </c>
      <c r="G579" s="54">
        <v>45838</v>
      </c>
      <c r="H579" s="71">
        <v>47299</v>
      </c>
      <c r="I579" s="22" t="s">
        <v>3424</v>
      </c>
      <c r="J579" s="51" t="s">
        <v>4169</v>
      </c>
      <c r="K579" s="52" t="s">
        <v>44</v>
      </c>
      <c r="L579" s="51"/>
    </row>
    <row r="580" spans="1:12" ht="27.75" customHeight="1">
      <c r="A580" s="56" t="s">
        <v>4696</v>
      </c>
      <c r="B580" s="7" t="s">
        <v>4690</v>
      </c>
      <c r="C580" s="7" t="s">
        <v>4920</v>
      </c>
      <c r="D580" s="51" t="s">
        <v>4698</v>
      </c>
      <c r="E580" s="51" t="s">
        <v>15</v>
      </c>
      <c r="F580" s="9">
        <v>45474</v>
      </c>
      <c r="G580" s="54">
        <v>45838</v>
      </c>
      <c r="H580" s="71">
        <v>47299</v>
      </c>
      <c r="I580" s="22" t="s">
        <v>3424</v>
      </c>
      <c r="J580" s="51" t="s">
        <v>4169</v>
      </c>
      <c r="K580" s="52" t="s">
        <v>44</v>
      </c>
      <c r="L580" s="51"/>
    </row>
    <row r="581" spans="1:12" ht="27.75" customHeight="1">
      <c r="A581" s="51" t="s">
        <v>4695</v>
      </c>
      <c r="B581" s="3" t="s">
        <v>4690</v>
      </c>
      <c r="C581" s="3" t="s">
        <v>471</v>
      </c>
      <c r="D581" s="51"/>
      <c r="E581" s="51" t="s">
        <v>15</v>
      </c>
      <c r="F581" s="5">
        <v>45474</v>
      </c>
      <c r="G581" s="54">
        <v>45838</v>
      </c>
      <c r="H581" s="71">
        <v>47299</v>
      </c>
      <c r="I581" s="22" t="s">
        <v>3424</v>
      </c>
      <c r="J581" s="51" t="s">
        <v>4169</v>
      </c>
      <c r="K581" s="52" t="s">
        <v>44</v>
      </c>
      <c r="L581" s="51"/>
    </row>
    <row r="582" spans="1:12" ht="27.75" customHeight="1">
      <c r="A582" s="51" t="s">
        <v>4694</v>
      </c>
      <c r="B582" s="3" t="s">
        <v>4690</v>
      </c>
      <c r="C582" s="3" t="s">
        <v>464</v>
      </c>
      <c r="D582" s="51"/>
      <c r="E582" s="51" t="s">
        <v>15</v>
      </c>
      <c r="F582" s="5">
        <v>45474</v>
      </c>
      <c r="G582" s="54">
        <v>45838</v>
      </c>
      <c r="H582" s="71">
        <v>47299</v>
      </c>
      <c r="I582" s="22" t="s">
        <v>3424</v>
      </c>
      <c r="J582" s="51" t="s">
        <v>4169</v>
      </c>
      <c r="K582" s="52" t="s">
        <v>44</v>
      </c>
      <c r="L582" s="51"/>
    </row>
    <row r="583" spans="1:12" ht="27.75" customHeight="1">
      <c r="A583" s="51" t="s">
        <v>4692</v>
      </c>
      <c r="B583" s="3" t="s">
        <v>4690</v>
      </c>
      <c r="C583" s="3" t="s">
        <v>1898</v>
      </c>
      <c r="D583" s="51" t="s">
        <v>1899</v>
      </c>
      <c r="E583" s="51" t="s">
        <v>15</v>
      </c>
      <c r="F583" s="5">
        <v>45474</v>
      </c>
      <c r="G583" s="54">
        <v>45838</v>
      </c>
      <c r="H583" s="72">
        <v>47299</v>
      </c>
      <c r="I583" s="22" t="s">
        <v>3424</v>
      </c>
      <c r="J583" s="51" t="s">
        <v>4169</v>
      </c>
      <c r="K583" s="52" t="s">
        <v>44</v>
      </c>
      <c r="L583" s="51"/>
    </row>
    <row r="584" spans="1:12" ht="27.75" customHeight="1">
      <c r="A584" s="51" t="s">
        <v>5137</v>
      </c>
      <c r="B584" s="3" t="s">
        <v>5138</v>
      </c>
      <c r="C584" s="3" t="s">
        <v>1077</v>
      </c>
      <c r="D584" s="51"/>
      <c r="E584" s="51" t="s">
        <v>140</v>
      </c>
      <c r="F584" s="5">
        <v>45474</v>
      </c>
      <c r="G584" s="54">
        <v>45838</v>
      </c>
      <c r="H584" s="71"/>
      <c r="I584" s="22" t="s">
        <v>16</v>
      </c>
      <c r="J584" s="51" t="s">
        <v>3682</v>
      </c>
      <c r="K584" s="52" t="s">
        <v>18</v>
      </c>
      <c r="L584" s="51"/>
    </row>
    <row r="585" spans="1:12" ht="27.75" customHeight="1">
      <c r="A585" s="51" t="s">
        <v>4713</v>
      </c>
      <c r="B585" s="3" t="s">
        <v>3622</v>
      </c>
      <c r="C585" s="3" t="s">
        <v>4923</v>
      </c>
      <c r="D585" s="51" t="s">
        <v>4715</v>
      </c>
      <c r="E585" s="51" t="s">
        <v>15</v>
      </c>
      <c r="F585" s="5">
        <v>45461</v>
      </c>
      <c r="G585" s="54">
        <v>45838</v>
      </c>
      <c r="H585" s="71">
        <v>46934</v>
      </c>
      <c r="I585" s="22" t="s">
        <v>3424</v>
      </c>
      <c r="J585" s="51" t="s">
        <v>188</v>
      </c>
      <c r="K585" s="52" t="s">
        <v>18</v>
      </c>
      <c r="L585" s="51"/>
    </row>
    <row r="586" spans="1:12" ht="27.75" customHeight="1">
      <c r="A586" s="51" t="s">
        <v>4341</v>
      </c>
      <c r="B586" s="3" t="s">
        <v>3622</v>
      </c>
      <c r="C586" s="3" t="s">
        <v>691</v>
      </c>
      <c r="D586" s="51" t="s">
        <v>692</v>
      </c>
      <c r="E586" s="51" t="s">
        <v>15</v>
      </c>
      <c r="F586" s="5">
        <v>45420</v>
      </c>
      <c r="G586" s="54">
        <v>45838</v>
      </c>
      <c r="H586" s="71">
        <v>46568</v>
      </c>
      <c r="I586" s="22" t="s">
        <v>3424</v>
      </c>
      <c r="J586" s="51" t="s">
        <v>188</v>
      </c>
      <c r="K586" s="52" t="s">
        <v>18</v>
      </c>
      <c r="L586" s="51"/>
    </row>
    <row r="587" spans="1:12" ht="27.75" customHeight="1">
      <c r="A587" s="51" t="s">
        <v>4339</v>
      </c>
      <c r="B587" s="3" t="s">
        <v>3622</v>
      </c>
      <c r="C587" s="3" t="s">
        <v>4340</v>
      </c>
      <c r="D587" s="51"/>
      <c r="E587" s="51" t="s">
        <v>15</v>
      </c>
      <c r="F587" s="5">
        <v>45413</v>
      </c>
      <c r="G587" s="54">
        <v>45838</v>
      </c>
      <c r="H587" s="71">
        <v>46934</v>
      </c>
      <c r="I587" s="22" t="s">
        <v>3424</v>
      </c>
      <c r="J587" s="51" t="s">
        <v>188</v>
      </c>
      <c r="K587" s="52" t="s">
        <v>18</v>
      </c>
      <c r="L587" s="51"/>
    </row>
    <row r="588" spans="1:12" ht="27.75" customHeight="1">
      <c r="A588" s="51" t="s">
        <v>4197</v>
      </c>
      <c r="B588" s="3" t="s">
        <v>3622</v>
      </c>
      <c r="C588" s="3" t="s">
        <v>4198</v>
      </c>
      <c r="D588" s="51"/>
      <c r="E588" s="51" t="s">
        <v>15</v>
      </c>
      <c r="F588" s="5">
        <v>45384</v>
      </c>
      <c r="G588" s="54">
        <v>45838</v>
      </c>
      <c r="H588" s="72">
        <v>46934</v>
      </c>
      <c r="I588" s="22" t="s">
        <v>3424</v>
      </c>
      <c r="J588" s="51" t="s">
        <v>188</v>
      </c>
      <c r="K588" s="52" t="s">
        <v>18</v>
      </c>
      <c r="L588" s="51"/>
    </row>
    <row r="589" spans="1:12" ht="27.75" customHeight="1">
      <c r="A589" s="51" t="s">
        <v>4142</v>
      </c>
      <c r="B589" s="3" t="s">
        <v>446</v>
      </c>
      <c r="C589" s="3" t="s">
        <v>4143</v>
      </c>
      <c r="D589" s="51" t="s">
        <v>4144</v>
      </c>
      <c r="E589" s="51" t="s">
        <v>456</v>
      </c>
      <c r="F589" s="5">
        <v>45379</v>
      </c>
      <c r="G589" s="54">
        <v>45838</v>
      </c>
      <c r="H589" s="71">
        <v>45838</v>
      </c>
      <c r="I589" s="22" t="s">
        <v>3424</v>
      </c>
      <c r="J589" s="51" t="s">
        <v>4927</v>
      </c>
      <c r="K589" s="52" t="s">
        <v>18</v>
      </c>
      <c r="L589" s="51"/>
    </row>
    <row r="590" spans="1:12" ht="27.75" customHeight="1">
      <c r="A590" s="51" t="s">
        <v>3621</v>
      </c>
      <c r="B590" s="3" t="s">
        <v>3622</v>
      </c>
      <c r="C590" s="3" t="s">
        <v>712</v>
      </c>
      <c r="D590" s="51"/>
      <c r="E590" s="51" t="s">
        <v>15</v>
      </c>
      <c r="F590" s="5">
        <v>45286</v>
      </c>
      <c r="G590" s="54">
        <v>45838</v>
      </c>
      <c r="H590" s="71">
        <v>46934</v>
      </c>
      <c r="I590" s="22" t="s">
        <v>3424</v>
      </c>
      <c r="J590" s="51" t="s">
        <v>188</v>
      </c>
      <c r="K590" s="52" t="s">
        <v>18</v>
      </c>
      <c r="L590" s="51"/>
    </row>
    <row r="591" spans="1:12" ht="27.75" customHeight="1">
      <c r="A591" s="51" t="s">
        <v>3675</v>
      </c>
      <c r="B591" s="3" t="s">
        <v>4718</v>
      </c>
      <c r="C591" s="3" t="s">
        <v>3676</v>
      </c>
      <c r="D591" s="51"/>
      <c r="E591" s="51" t="s">
        <v>893</v>
      </c>
      <c r="F591" s="5">
        <v>45275</v>
      </c>
      <c r="G591" s="54">
        <v>45838</v>
      </c>
      <c r="H591" s="71"/>
      <c r="I591" s="22" t="s">
        <v>3424</v>
      </c>
      <c r="J591" s="51" t="s">
        <v>2580</v>
      </c>
      <c r="K591" s="52" t="s">
        <v>18</v>
      </c>
      <c r="L591" s="51"/>
    </row>
    <row r="592" spans="1:12" ht="27.75" customHeight="1">
      <c r="A592" s="51" t="s">
        <v>3671</v>
      </c>
      <c r="B592" s="3" t="s">
        <v>4718</v>
      </c>
      <c r="C592" s="3" t="s">
        <v>3673</v>
      </c>
      <c r="D592" s="51" t="s">
        <v>3674</v>
      </c>
      <c r="E592" s="51" t="s">
        <v>893</v>
      </c>
      <c r="F592" s="5">
        <v>45275</v>
      </c>
      <c r="G592" s="54">
        <v>45838</v>
      </c>
      <c r="H592" s="71"/>
      <c r="I592" s="22" t="s">
        <v>3424</v>
      </c>
      <c r="J592" s="51" t="s">
        <v>2580</v>
      </c>
      <c r="K592" s="52" t="s">
        <v>18</v>
      </c>
      <c r="L592" s="51"/>
    </row>
    <row r="593" spans="1:12" ht="27.75" customHeight="1">
      <c r="A593" s="51" t="s">
        <v>3624</v>
      </c>
      <c r="B593" s="3" t="s">
        <v>3622</v>
      </c>
      <c r="C593" s="3" t="s">
        <v>4319</v>
      </c>
      <c r="D593" s="51"/>
      <c r="E593" s="51" t="s">
        <v>15</v>
      </c>
      <c r="F593" s="5">
        <v>45260</v>
      </c>
      <c r="G593" s="54">
        <v>45838</v>
      </c>
      <c r="H593" s="71">
        <v>46934</v>
      </c>
      <c r="I593" s="22" t="s">
        <v>3424</v>
      </c>
      <c r="J593" s="51" t="s">
        <v>188</v>
      </c>
      <c r="K593" s="52" t="s">
        <v>18</v>
      </c>
      <c r="L593" s="51"/>
    </row>
    <row r="594" spans="1:12" ht="27.75" customHeight="1">
      <c r="A594" s="51" t="s">
        <v>3960</v>
      </c>
      <c r="B594" s="3" t="s">
        <v>4318</v>
      </c>
      <c r="C594" s="3" t="s">
        <v>702</v>
      </c>
      <c r="D594" s="51"/>
      <c r="E594" s="51" t="s">
        <v>15</v>
      </c>
      <c r="F594" s="5">
        <v>45260</v>
      </c>
      <c r="G594" s="54">
        <v>45838</v>
      </c>
      <c r="H594" s="71">
        <v>46568</v>
      </c>
      <c r="I594" s="22" t="s">
        <v>3424</v>
      </c>
      <c r="J594" s="51" t="s">
        <v>188</v>
      </c>
      <c r="K594" s="52" t="s">
        <v>18</v>
      </c>
      <c r="L594" s="51"/>
    </row>
    <row r="595" spans="1:12" ht="27.75" customHeight="1">
      <c r="A595" s="51" t="s">
        <v>3626</v>
      </c>
      <c r="B595" s="3" t="s">
        <v>3622</v>
      </c>
      <c r="C595" s="3" t="s">
        <v>708</v>
      </c>
      <c r="D595" s="51"/>
      <c r="E595" s="51" t="s">
        <v>15</v>
      </c>
      <c r="F595" s="5">
        <v>45260</v>
      </c>
      <c r="G595" s="54">
        <v>45838</v>
      </c>
      <c r="H595" s="72">
        <v>46934</v>
      </c>
      <c r="I595" s="22" t="s">
        <v>3424</v>
      </c>
      <c r="J595" s="51" t="s">
        <v>188</v>
      </c>
      <c r="K595" s="52" t="s">
        <v>18</v>
      </c>
      <c r="L595" s="51"/>
    </row>
    <row r="596" spans="1:12" ht="27.75" customHeight="1">
      <c r="A596" s="51" t="s">
        <v>3625</v>
      </c>
      <c r="B596" s="3" t="s">
        <v>4196</v>
      </c>
      <c r="C596" s="3" t="s">
        <v>2514</v>
      </c>
      <c r="D596" s="51"/>
      <c r="E596" s="51" t="s">
        <v>15</v>
      </c>
      <c r="F596" s="5">
        <v>45260</v>
      </c>
      <c r="G596" s="54">
        <v>45838</v>
      </c>
      <c r="H596" s="72">
        <v>46934</v>
      </c>
      <c r="I596" s="22" t="s">
        <v>3424</v>
      </c>
      <c r="J596" s="51" t="s">
        <v>188</v>
      </c>
      <c r="K596" s="52" t="s">
        <v>18</v>
      </c>
      <c r="L596" s="51"/>
    </row>
    <row r="597" spans="1:12" ht="27.75" customHeight="1">
      <c r="A597" s="51" t="s">
        <v>3623</v>
      </c>
      <c r="B597" s="3" t="s">
        <v>3622</v>
      </c>
      <c r="C597" s="3" t="s">
        <v>704</v>
      </c>
      <c r="D597" s="51"/>
      <c r="E597" s="51" t="s">
        <v>15</v>
      </c>
      <c r="F597" s="5">
        <v>45260</v>
      </c>
      <c r="G597" s="54">
        <v>45838</v>
      </c>
      <c r="H597" s="71">
        <v>46934</v>
      </c>
      <c r="I597" s="22" t="s">
        <v>3424</v>
      </c>
      <c r="J597" s="51" t="s">
        <v>188</v>
      </c>
      <c r="K597" s="52" t="s">
        <v>18</v>
      </c>
      <c r="L597" s="51"/>
    </row>
    <row r="598" spans="1:12" ht="27.75" customHeight="1">
      <c r="A598" s="51" t="s">
        <v>3627</v>
      </c>
      <c r="B598" s="3" t="s">
        <v>3622</v>
      </c>
      <c r="C598" s="3" t="s">
        <v>626</v>
      </c>
      <c r="D598" s="51"/>
      <c r="E598" s="51" t="s">
        <v>15</v>
      </c>
      <c r="F598" s="5">
        <v>45260</v>
      </c>
      <c r="G598" s="54">
        <v>45838</v>
      </c>
      <c r="H598" s="72">
        <v>46934</v>
      </c>
      <c r="I598" s="22" t="s">
        <v>3424</v>
      </c>
      <c r="J598" s="51" t="s">
        <v>188</v>
      </c>
      <c r="K598" s="52" t="s">
        <v>18</v>
      </c>
      <c r="L598" s="51"/>
    </row>
    <row r="599" spans="1:12" ht="27.75" customHeight="1">
      <c r="A599" s="51" t="s">
        <v>3628</v>
      </c>
      <c r="B599" s="3" t="s">
        <v>3622</v>
      </c>
      <c r="C599" s="3" t="s">
        <v>717</v>
      </c>
      <c r="D599" s="51"/>
      <c r="E599" s="51" t="s">
        <v>15</v>
      </c>
      <c r="F599" s="5">
        <v>45260</v>
      </c>
      <c r="G599" s="54">
        <v>45838</v>
      </c>
      <c r="H599" s="71">
        <v>46934</v>
      </c>
      <c r="I599" s="22" t="s">
        <v>3424</v>
      </c>
      <c r="J599" s="51" t="s">
        <v>188</v>
      </c>
      <c r="K599" s="52" t="s">
        <v>18</v>
      </c>
      <c r="L599" s="51"/>
    </row>
    <row r="600" spans="1:12" ht="27.75" customHeight="1">
      <c r="A600" s="51" t="s">
        <v>3629</v>
      </c>
      <c r="B600" s="3" t="s">
        <v>3622</v>
      </c>
      <c r="C600" s="3" t="s">
        <v>696</v>
      </c>
      <c r="D600" s="51"/>
      <c r="E600" s="51" t="s">
        <v>15</v>
      </c>
      <c r="F600" s="5">
        <v>45244</v>
      </c>
      <c r="G600" s="54">
        <v>45838</v>
      </c>
      <c r="H600" s="71">
        <v>46934</v>
      </c>
      <c r="I600" s="22" t="s">
        <v>3424</v>
      </c>
      <c r="J600" s="51" t="s">
        <v>188</v>
      </c>
      <c r="K600" s="52" t="s">
        <v>18</v>
      </c>
      <c r="L600" s="51"/>
    </row>
    <row r="601" spans="1:12" ht="27.75" customHeight="1">
      <c r="A601" s="51" t="s">
        <v>2589</v>
      </c>
      <c r="B601" s="3" t="s">
        <v>4720</v>
      </c>
      <c r="C601" s="3" t="s">
        <v>2591</v>
      </c>
      <c r="D601" s="51" t="s">
        <v>2592</v>
      </c>
      <c r="E601" s="51" t="s">
        <v>893</v>
      </c>
      <c r="F601" s="5">
        <v>45159</v>
      </c>
      <c r="G601" s="54">
        <v>45838</v>
      </c>
      <c r="H601" s="71">
        <v>46934</v>
      </c>
      <c r="I601" s="22" t="s">
        <v>3424</v>
      </c>
      <c r="J601" s="51" t="s">
        <v>2580</v>
      </c>
      <c r="K601" s="52" t="s">
        <v>18</v>
      </c>
      <c r="L601" s="51"/>
    </row>
    <row r="602" spans="1:12" ht="27.75" customHeight="1">
      <c r="A602" s="51" t="s">
        <v>2581</v>
      </c>
      <c r="B602" s="3" t="s">
        <v>4722</v>
      </c>
      <c r="C602" s="3" t="s">
        <v>171</v>
      </c>
      <c r="D602" s="51"/>
      <c r="E602" s="51" t="s">
        <v>893</v>
      </c>
      <c r="F602" s="5">
        <v>45134</v>
      </c>
      <c r="G602" s="54">
        <v>45838</v>
      </c>
      <c r="H602" s="71">
        <v>46934</v>
      </c>
      <c r="I602" s="22" t="s">
        <v>3424</v>
      </c>
      <c r="J602" s="51" t="s">
        <v>2580</v>
      </c>
      <c r="K602" s="52" t="s">
        <v>18</v>
      </c>
      <c r="L602" s="51"/>
    </row>
    <row r="603" spans="1:12" ht="27.75" customHeight="1">
      <c r="A603" s="51" t="s">
        <v>2608</v>
      </c>
      <c r="B603" s="3" t="s">
        <v>4723</v>
      </c>
      <c r="C603" s="3" t="s">
        <v>2610</v>
      </c>
      <c r="D603" s="51"/>
      <c r="E603" s="51" t="s">
        <v>893</v>
      </c>
      <c r="F603" s="5">
        <v>45108</v>
      </c>
      <c r="G603" s="54">
        <v>45838</v>
      </c>
      <c r="H603" s="71"/>
      <c r="I603" s="22" t="s">
        <v>3424</v>
      </c>
      <c r="J603" s="51" t="s">
        <v>2580</v>
      </c>
      <c r="K603" s="52" t="s">
        <v>18</v>
      </c>
      <c r="L603" s="51"/>
    </row>
    <row r="604" spans="1:12" ht="27.75" customHeight="1">
      <c r="A604" s="51" t="s">
        <v>2618</v>
      </c>
      <c r="B604" s="3" t="s">
        <v>4723</v>
      </c>
      <c r="C604" s="3" t="s">
        <v>2619</v>
      </c>
      <c r="D604" s="51" t="s">
        <v>2620</v>
      </c>
      <c r="E604" s="51" t="s">
        <v>893</v>
      </c>
      <c r="F604" s="5">
        <v>45108</v>
      </c>
      <c r="G604" s="54">
        <v>45838</v>
      </c>
      <c r="H604" s="71">
        <v>46934</v>
      </c>
      <c r="I604" s="22" t="s">
        <v>3424</v>
      </c>
      <c r="J604" s="51" t="s">
        <v>2580</v>
      </c>
      <c r="K604" s="52" t="s">
        <v>18</v>
      </c>
      <c r="L604" s="51"/>
    </row>
    <row r="605" spans="1:12" ht="27.75" customHeight="1">
      <c r="A605" s="51" t="s">
        <v>2583</v>
      </c>
      <c r="B605" s="3" t="s">
        <v>4722</v>
      </c>
      <c r="C605" s="3" t="s">
        <v>2584</v>
      </c>
      <c r="D605" s="51"/>
      <c r="E605" s="51" t="s">
        <v>893</v>
      </c>
      <c r="F605" s="5">
        <v>45108</v>
      </c>
      <c r="G605" s="54">
        <v>45838</v>
      </c>
      <c r="H605" s="71">
        <v>46934</v>
      </c>
      <c r="I605" s="22" t="s">
        <v>3424</v>
      </c>
      <c r="J605" s="51" t="s">
        <v>2580</v>
      </c>
      <c r="K605" s="52" t="s">
        <v>18</v>
      </c>
      <c r="L605" s="51"/>
    </row>
    <row r="606" spans="1:12" ht="27.75" customHeight="1">
      <c r="A606" s="51" t="s">
        <v>2587</v>
      </c>
      <c r="B606" s="3" t="s">
        <v>4722</v>
      </c>
      <c r="C606" s="3" t="s">
        <v>2588</v>
      </c>
      <c r="D606" s="51"/>
      <c r="E606" s="51" t="s">
        <v>893</v>
      </c>
      <c r="F606" s="5">
        <v>45108</v>
      </c>
      <c r="G606" s="54">
        <v>45838</v>
      </c>
      <c r="H606" s="71">
        <v>46934</v>
      </c>
      <c r="I606" s="22" t="s">
        <v>3424</v>
      </c>
      <c r="J606" s="51" t="s">
        <v>2580</v>
      </c>
      <c r="K606" s="52" t="s">
        <v>18</v>
      </c>
      <c r="L606" s="51"/>
    </row>
    <row r="607" spans="1:12" ht="27.75" customHeight="1">
      <c r="A607" s="51" t="s">
        <v>2605</v>
      </c>
      <c r="B607" s="3" t="s">
        <v>4720</v>
      </c>
      <c r="C607" s="3" t="s">
        <v>2606</v>
      </c>
      <c r="D607" s="51" t="s">
        <v>2607</v>
      </c>
      <c r="E607" s="51" t="s">
        <v>893</v>
      </c>
      <c r="F607" s="5">
        <v>45108</v>
      </c>
      <c r="G607" s="54">
        <v>45838</v>
      </c>
      <c r="H607" s="71">
        <v>46965</v>
      </c>
      <c r="I607" s="22" t="s">
        <v>3424</v>
      </c>
      <c r="J607" s="51" t="s">
        <v>2580</v>
      </c>
      <c r="K607" s="52" t="s">
        <v>18</v>
      </c>
      <c r="L607" s="51"/>
    </row>
    <row r="608" spans="1:12" ht="27.75" customHeight="1">
      <c r="A608" s="51" t="s">
        <v>2596</v>
      </c>
      <c r="B608" s="3" t="s">
        <v>4720</v>
      </c>
      <c r="C608" s="3" t="s">
        <v>2597</v>
      </c>
      <c r="D608" s="51"/>
      <c r="E608" s="51" t="s">
        <v>893</v>
      </c>
      <c r="F608" s="5">
        <v>45108</v>
      </c>
      <c r="G608" s="54">
        <v>45838</v>
      </c>
      <c r="H608" s="71">
        <v>46934</v>
      </c>
      <c r="I608" s="22" t="s">
        <v>3424</v>
      </c>
      <c r="J608" s="51" t="s">
        <v>2580</v>
      </c>
      <c r="K608" s="52" t="s">
        <v>18</v>
      </c>
      <c r="L608" s="51"/>
    </row>
    <row r="609" spans="1:12" ht="27.75" customHeight="1">
      <c r="A609" s="51" t="s">
        <v>2603</v>
      </c>
      <c r="B609" s="3" t="s">
        <v>4720</v>
      </c>
      <c r="C609" s="3" t="s">
        <v>2604</v>
      </c>
      <c r="D609" s="51"/>
      <c r="E609" s="51" t="s">
        <v>893</v>
      </c>
      <c r="F609" s="5">
        <v>45108</v>
      </c>
      <c r="G609" s="54">
        <v>45838</v>
      </c>
      <c r="H609" s="71">
        <v>46934</v>
      </c>
      <c r="I609" s="22" t="s">
        <v>3424</v>
      </c>
      <c r="J609" s="51" t="s">
        <v>2580</v>
      </c>
      <c r="K609" s="52" t="s">
        <v>18</v>
      </c>
      <c r="L609" s="51"/>
    </row>
    <row r="610" spans="1:12" ht="27.75" customHeight="1">
      <c r="A610" s="51" t="s">
        <v>2593</v>
      </c>
      <c r="B610" s="3" t="s">
        <v>4720</v>
      </c>
      <c r="C610" s="3" t="s">
        <v>2594</v>
      </c>
      <c r="D610" s="51"/>
      <c r="E610" s="51" t="s">
        <v>893</v>
      </c>
      <c r="F610" s="5">
        <v>45108</v>
      </c>
      <c r="G610" s="54">
        <v>45838</v>
      </c>
      <c r="H610" s="71">
        <v>46934</v>
      </c>
      <c r="I610" s="22" t="s">
        <v>3424</v>
      </c>
      <c r="J610" s="51" t="s">
        <v>2580</v>
      </c>
      <c r="K610" s="52" t="s">
        <v>18</v>
      </c>
      <c r="L610" s="51"/>
    </row>
    <row r="611" spans="1:12" ht="27.75" customHeight="1">
      <c r="A611" s="51" t="s">
        <v>2595</v>
      </c>
      <c r="B611" s="3" t="s">
        <v>4720</v>
      </c>
      <c r="C611" s="3" t="s">
        <v>902</v>
      </c>
      <c r="D611" s="51"/>
      <c r="E611" s="51" t="s">
        <v>893</v>
      </c>
      <c r="F611" s="5">
        <v>45108</v>
      </c>
      <c r="G611" s="54">
        <v>45838</v>
      </c>
      <c r="H611" s="71">
        <v>46934</v>
      </c>
      <c r="I611" s="22" t="s">
        <v>3424</v>
      </c>
      <c r="J611" s="51" t="s">
        <v>2580</v>
      </c>
      <c r="K611" s="52" t="s">
        <v>18</v>
      </c>
      <c r="L611" s="51"/>
    </row>
    <row r="612" spans="1:12" ht="27.75" customHeight="1">
      <c r="A612" s="51" t="s">
        <v>2598</v>
      </c>
      <c r="B612" s="3" t="s">
        <v>4720</v>
      </c>
      <c r="C612" s="3" t="s">
        <v>2599</v>
      </c>
      <c r="D612" s="51"/>
      <c r="E612" s="51" t="s">
        <v>893</v>
      </c>
      <c r="F612" s="5">
        <v>45108</v>
      </c>
      <c r="G612" s="54">
        <v>45838</v>
      </c>
      <c r="H612" s="71"/>
      <c r="I612" s="22" t="s">
        <v>3424</v>
      </c>
      <c r="J612" s="51" t="s">
        <v>2580</v>
      </c>
      <c r="K612" s="52" t="s">
        <v>18</v>
      </c>
      <c r="L612" s="51"/>
    </row>
    <row r="613" spans="1:12" ht="27.75" customHeight="1">
      <c r="A613" s="51" t="s">
        <v>2601</v>
      </c>
      <c r="B613" s="3" t="s">
        <v>4720</v>
      </c>
      <c r="C613" s="3" t="s">
        <v>2602</v>
      </c>
      <c r="D613" s="51"/>
      <c r="E613" s="51" t="s">
        <v>893</v>
      </c>
      <c r="F613" s="5">
        <v>45108</v>
      </c>
      <c r="G613" s="54">
        <v>45838</v>
      </c>
      <c r="H613" s="71">
        <v>46934</v>
      </c>
      <c r="I613" s="22" t="s">
        <v>3424</v>
      </c>
      <c r="J613" s="51" t="s">
        <v>2580</v>
      </c>
      <c r="K613" s="52" t="s">
        <v>18</v>
      </c>
      <c r="L613" s="51"/>
    </row>
    <row r="614" spans="1:12" ht="27.75" customHeight="1">
      <c r="A614" s="51" t="s">
        <v>2600</v>
      </c>
      <c r="B614" s="3" t="s">
        <v>4720</v>
      </c>
      <c r="C614" s="3" t="s">
        <v>904</v>
      </c>
      <c r="D614" s="51"/>
      <c r="E614" s="51" t="s">
        <v>893</v>
      </c>
      <c r="F614" s="5">
        <v>45108</v>
      </c>
      <c r="G614" s="54">
        <v>45838</v>
      </c>
      <c r="H614" s="71">
        <v>46934</v>
      </c>
      <c r="I614" s="22" t="s">
        <v>3424</v>
      </c>
      <c r="J614" s="51" t="s">
        <v>2580</v>
      </c>
      <c r="K614" s="52" t="s">
        <v>18</v>
      </c>
      <c r="L614" s="51"/>
    </row>
    <row r="615" spans="1:12" ht="27.75" customHeight="1">
      <c r="A615" s="51" t="s">
        <v>2626</v>
      </c>
      <c r="B615" s="3" t="s">
        <v>4725</v>
      </c>
      <c r="C615" s="3" t="s">
        <v>1013</v>
      </c>
      <c r="D615" s="51" t="s">
        <v>1014</v>
      </c>
      <c r="E615" s="51" t="s">
        <v>893</v>
      </c>
      <c r="F615" s="5">
        <v>45108</v>
      </c>
      <c r="G615" s="54">
        <v>45838</v>
      </c>
      <c r="H615" s="71"/>
      <c r="I615" s="22" t="s">
        <v>3424</v>
      </c>
      <c r="J615" s="51" t="s">
        <v>2580</v>
      </c>
      <c r="K615" s="52" t="s">
        <v>18</v>
      </c>
      <c r="L615" s="51"/>
    </row>
    <row r="616" spans="1:12" ht="27.75" customHeight="1">
      <c r="A616" s="51" t="s">
        <v>2614</v>
      </c>
      <c r="B616" s="3" t="s">
        <v>4723</v>
      </c>
      <c r="C616" s="3" t="s">
        <v>2615</v>
      </c>
      <c r="D616" s="51"/>
      <c r="E616" s="51" t="s">
        <v>893</v>
      </c>
      <c r="F616" s="5">
        <v>45108</v>
      </c>
      <c r="G616" s="54">
        <v>45838</v>
      </c>
      <c r="H616" s="71">
        <v>46934</v>
      </c>
      <c r="I616" s="22" t="s">
        <v>3424</v>
      </c>
      <c r="J616" s="51" t="s">
        <v>2580</v>
      </c>
      <c r="K616" s="52" t="s">
        <v>18</v>
      </c>
      <c r="L616" s="51"/>
    </row>
    <row r="617" spans="1:12" ht="27.75" customHeight="1">
      <c r="A617" s="51" t="s">
        <v>2624</v>
      </c>
      <c r="B617" s="3" t="s">
        <v>4723</v>
      </c>
      <c r="C617" s="3" t="s">
        <v>2625</v>
      </c>
      <c r="D617" s="51"/>
      <c r="E617" s="51" t="s">
        <v>893</v>
      </c>
      <c r="F617" s="5">
        <v>45108</v>
      </c>
      <c r="G617" s="54">
        <v>45838</v>
      </c>
      <c r="H617" s="71"/>
      <c r="I617" s="22" t="s">
        <v>3424</v>
      </c>
      <c r="J617" s="51" t="s">
        <v>2580</v>
      </c>
      <c r="K617" s="52" t="s">
        <v>18</v>
      </c>
      <c r="L617" s="51"/>
    </row>
    <row r="618" spans="1:12" ht="27.75" customHeight="1">
      <c r="A618" s="51" t="s">
        <v>2612</v>
      </c>
      <c r="B618" s="3" t="s">
        <v>4723</v>
      </c>
      <c r="C618" s="3" t="s">
        <v>2613</v>
      </c>
      <c r="D618" s="51"/>
      <c r="E618" s="51" t="s">
        <v>893</v>
      </c>
      <c r="F618" s="5">
        <v>45108</v>
      </c>
      <c r="G618" s="54">
        <v>45838</v>
      </c>
      <c r="H618" s="71">
        <v>46934</v>
      </c>
      <c r="I618" s="22" t="s">
        <v>3424</v>
      </c>
      <c r="J618" s="51" t="s">
        <v>2580</v>
      </c>
      <c r="K618" s="52" t="s">
        <v>18</v>
      </c>
      <c r="L618" s="51"/>
    </row>
    <row r="619" spans="1:12" ht="27.75" customHeight="1">
      <c r="A619" s="51" t="s">
        <v>2576</v>
      </c>
      <c r="B619" s="3" t="s">
        <v>4724</v>
      </c>
      <c r="C619" s="3" t="s">
        <v>3466</v>
      </c>
      <c r="D619" s="51" t="s">
        <v>2579</v>
      </c>
      <c r="E619" s="51" t="s">
        <v>893</v>
      </c>
      <c r="F619" s="5">
        <v>45108</v>
      </c>
      <c r="G619" s="54">
        <v>45838</v>
      </c>
      <c r="H619" s="71"/>
      <c r="I619" s="22" t="s">
        <v>3424</v>
      </c>
      <c r="J619" s="51" t="s">
        <v>2580</v>
      </c>
      <c r="K619" s="52" t="s">
        <v>18</v>
      </c>
      <c r="L619" s="51"/>
    </row>
    <row r="620" spans="1:12" ht="27.75" customHeight="1">
      <c r="A620" s="51" t="s">
        <v>2623</v>
      </c>
      <c r="B620" s="3" t="s">
        <v>4723</v>
      </c>
      <c r="C620" s="3" t="s">
        <v>2030</v>
      </c>
      <c r="D620" s="51"/>
      <c r="E620" s="51" t="s">
        <v>893</v>
      </c>
      <c r="F620" s="5">
        <v>45108</v>
      </c>
      <c r="G620" s="54">
        <v>45838</v>
      </c>
      <c r="H620" s="71">
        <v>46934</v>
      </c>
      <c r="I620" s="22" t="s">
        <v>3424</v>
      </c>
      <c r="J620" s="51" t="s">
        <v>2580</v>
      </c>
      <c r="K620" s="52" t="s">
        <v>18</v>
      </c>
      <c r="L620" s="51"/>
    </row>
    <row r="621" spans="1:12" ht="27.75" customHeight="1">
      <c r="A621" s="51" t="s">
        <v>2621</v>
      </c>
      <c r="B621" s="3" t="s">
        <v>4723</v>
      </c>
      <c r="C621" s="3" t="s">
        <v>2622</v>
      </c>
      <c r="D621" s="51"/>
      <c r="E621" s="51" t="s">
        <v>893</v>
      </c>
      <c r="F621" s="5">
        <v>45108</v>
      </c>
      <c r="G621" s="54">
        <v>45838</v>
      </c>
      <c r="H621" s="71">
        <v>46934</v>
      </c>
      <c r="I621" s="22" t="s">
        <v>3424</v>
      </c>
      <c r="J621" s="51" t="s">
        <v>2580</v>
      </c>
      <c r="K621" s="52" t="s">
        <v>18</v>
      </c>
      <c r="L621" s="51"/>
    </row>
    <row r="622" spans="1:12" ht="27.75" customHeight="1">
      <c r="A622" s="51" t="s">
        <v>2585</v>
      </c>
      <c r="B622" s="3" t="s">
        <v>4722</v>
      </c>
      <c r="C622" s="3" t="s">
        <v>2586</v>
      </c>
      <c r="D622" s="51"/>
      <c r="E622" s="51" t="s">
        <v>893</v>
      </c>
      <c r="F622" s="5">
        <v>45108</v>
      </c>
      <c r="G622" s="54">
        <v>45838</v>
      </c>
      <c r="H622" s="71">
        <v>46934</v>
      </c>
      <c r="I622" s="22" t="s">
        <v>3424</v>
      </c>
      <c r="J622" s="51" t="s">
        <v>2580</v>
      </c>
      <c r="K622" s="52" t="s">
        <v>18</v>
      </c>
      <c r="L622" s="51"/>
    </row>
    <row r="623" spans="1:12" ht="27.75" customHeight="1">
      <c r="A623" s="51" t="s">
        <v>1612</v>
      </c>
      <c r="B623" s="3" t="s">
        <v>1613</v>
      </c>
      <c r="C623" s="3" t="s">
        <v>1614</v>
      </c>
      <c r="D623" s="51"/>
      <c r="E623" s="51" t="s">
        <v>15</v>
      </c>
      <c r="F623" s="5">
        <v>45108</v>
      </c>
      <c r="G623" s="54">
        <v>45838</v>
      </c>
      <c r="H623" s="71">
        <v>46934</v>
      </c>
      <c r="I623" s="22" t="s">
        <v>3422</v>
      </c>
      <c r="J623" s="51" t="s">
        <v>3515</v>
      </c>
      <c r="K623" s="52" t="s">
        <v>44</v>
      </c>
      <c r="L623" s="51"/>
    </row>
    <row r="624" spans="1:12" ht="27.75" customHeight="1">
      <c r="A624" s="51" t="s">
        <v>2611</v>
      </c>
      <c r="B624" s="3" t="s">
        <v>2609</v>
      </c>
      <c r="C624" s="3" t="s">
        <v>1726</v>
      </c>
      <c r="D624" s="51"/>
      <c r="E624" s="51" t="s">
        <v>893</v>
      </c>
      <c r="F624" s="5">
        <v>45108</v>
      </c>
      <c r="G624" s="54">
        <v>45838</v>
      </c>
      <c r="H624" s="71">
        <v>46934</v>
      </c>
      <c r="I624" s="22" t="s">
        <v>3424</v>
      </c>
      <c r="J624" s="51" t="s">
        <v>2580</v>
      </c>
      <c r="K624" s="52" t="s">
        <v>18</v>
      </c>
      <c r="L624" s="51"/>
    </row>
    <row r="625" spans="1:12" ht="27.75" customHeight="1">
      <c r="A625" s="51" t="s">
        <v>2616</v>
      </c>
      <c r="B625" s="3" t="s">
        <v>2609</v>
      </c>
      <c r="C625" s="3" t="s">
        <v>2617</v>
      </c>
      <c r="D625" s="51"/>
      <c r="E625" s="51" t="s">
        <v>893</v>
      </c>
      <c r="F625" s="5">
        <v>45108</v>
      </c>
      <c r="G625" s="54">
        <v>45838</v>
      </c>
      <c r="H625" s="71">
        <v>46934</v>
      </c>
      <c r="I625" s="22" t="s">
        <v>3424</v>
      </c>
      <c r="J625" s="51" t="s">
        <v>2580</v>
      </c>
      <c r="K625" s="52" t="s">
        <v>18</v>
      </c>
      <c r="L625" s="51"/>
    </row>
    <row r="626" spans="1:12" ht="27.75" customHeight="1">
      <c r="A626" s="51" t="s">
        <v>2447</v>
      </c>
      <c r="B626" s="3" t="s">
        <v>2448</v>
      </c>
      <c r="C626" s="3" t="s">
        <v>2449</v>
      </c>
      <c r="D626" s="51" t="s">
        <v>2450</v>
      </c>
      <c r="E626" s="51" t="s">
        <v>140</v>
      </c>
      <c r="F626" s="5">
        <v>45108</v>
      </c>
      <c r="G626" s="54">
        <v>45838</v>
      </c>
      <c r="H626" s="71"/>
      <c r="I626" s="22" t="s">
        <v>16</v>
      </c>
      <c r="J626" s="51" t="s">
        <v>2451</v>
      </c>
      <c r="K626" s="52" t="s">
        <v>18</v>
      </c>
      <c r="L626" s="51"/>
    </row>
    <row r="627" spans="1:12" ht="27.75" customHeight="1">
      <c r="A627" s="51" t="s">
        <v>2452</v>
      </c>
      <c r="B627" s="3" t="s">
        <v>2448</v>
      </c>
      <c r="C627" s="3" t="s">
        <v>2453</v>
      </c>
      <c r="D627" s="51"/>
      <c r="E627" s="51" t="s">
        <v>140</v>
      </c>
      <c r="F627" s="5">
        <v>45108</v>
      </c>
      <c r="G627" s="54">
        <v>45838</v>
      </c>
      <c r="H627" s="71"/>
      <c r="I627" s="22" t="s">
        <v>16</v>
      </c>
      <c r="J627" s="51" t="s">
        <v>2451</v>
      </c>
      <c r="K627" s="52" t="s">
        <v>18</v>
      </c>
      <c r="L627" s="51"/>
    </row>
    <row r="628" spans="1:12" ht="27.75" customHeight="1">
      <c r="A628" s="51" t="s">
        <v>2454</v>
      </c>
      <c r="B628" s="3" t="s">
        <v>2448</v>
      </c>
      <c r="C628" s="3" t="s">
        <v>2455</v>
      </c>
      <c r="D628" s="51"/>
      <c r="E628" s="51" t="s">
        <v>140</v>
      </c>
      <c r="F628" s="5">
        <v>45108</v>
      </c>
      <c r="G628" s="54">
        <v>45838</v>
      </c>
      <c r="H628" s="71"/>
      <c r="I628" s="22" t="s">
        <v>16</v>
      </c>
      <c r="J628" s="51" t="s">
        <v>2451</v>
      </c>
      <c r="K628" s="52" t="s">
        <v>18</v>
      </c>
      <c r="L628" s="51"/>
    </row>
    <row r="629" spans="1:12" ht="27.75" customHeight="1">
      <c r="A629" s="51" t="s">
        <v>2456</v>
      </c>
      <c r="B629" s="3" t="s">
        <v>2448</v>
      </c>
      <c r="C629" s="3" t="s">
        <v>2457</v>
      </c>
      <c r="D629" s="51" t="s">
        <v>2458</v>
      </c>
      <c r="E629" s="51" t="s">
        <v>140</v>
      </c>
      <c r="F629" s="5">
        <v>45108</v>
      </c>
      <c r="G629" s="54">
        <v>45838</v>
      </c>
      <c r="H629" s="71"/>
      <c r="I629" s="22" t="s">
        <v>16</v>
      </c>
      <c r="J629" s="51" t="s">
        <v>2451</v>
      </c>
      <c r="K629" s="52" t="s">
        <v>18</v>
      </c>
      <c r="L629" s="51"/>
    </row>
    <row r="630" spans="1:12" ht="27.75" customHeight="1">
      <c r="A630" s="51" t="s">
        <v>2459</v>
      </c>
      <c r="B630" s="3" t="s">
        <v>2448</v>
      </c>
      <c r="C630" s="3" t="s">
        <v>2460</v>
      </c>
      <c r="D630" s="51"/>
      <c r="E630" s="51" t="s">
        <v>140</v>
      </c>
      <c r="F630" s="5">
        <v>45108</v>
      </c>
      <c r="G630" s="54">
        <v>45838</v>
      </c>
      <c r="H630" s="71"/>
      <c r="I630" s="22" t="s">
        <v>16</v>
      </c>
      <c r="J630" s="51" t="s">
        <v>2451</v>
      </c>
      <c r="K630" s="52" t="s">
        <v>18</v>
      </c>
      <c r="L630" s="51"/>
    </row>
    <row r="631" spans="1:12" ht="27.75" customHeight="1">
      <c r="A631" s="51" t="s">
        <v>2461</v>
      </c>
      <c r="B631" s="3" t="s">
        <v>2448</v>
      </c>
      <c r="C631" s="3" t="s">
        <v>2462</v>
      </c>
      <c r="D631" s="51"/>
      <c r="E631" s="51" t="s">
        <v>140</v>
      </c>
      <c r="F631" s="5">
        <v>45108</v>
      </c>
      <c r="G631" s="54">
        <v>45838</v>
      </c>
      <c r="H631" s="71"/>
      <c r="I631" s="22" t="s">
        <v>16</v>
      </c>
      <c r="J631" s="51" t="s">
        <v>2451</v>
      </c>
      <c r="K631" s="52" t="s">
        <v>18</v>
      </c>
      <c r="L631" s="51"/>
    </row>
    <row r="632" spans="1:12" ht="27.75" customHeight="1">
      <c r="A632" s="51" t="s">
        <v>2463</v>
      </c>
      <c r="B632" s="3" t="s">
        <v>2448</v>
      </c>
      <c r="C632" s="3" t="s">
        <v>2464</v>
      </c>
      <c r="D632" s="51" t="s">
        <v>2465</v>
      </c>
      <c r="E632" s="51" t="s">
        <v>140</v>
      </c>
      <c r="F632" s="5">
        <v>45108</v>
      </c>
      <c r="G632" s="54">
        <v>45838</v>
      </c>
      <c r="H632" s="71"/>
      <c r="I632" s="22" t="s">
        <v>16</v>
      </c>
      <c r="J632" s="51" t="s">
        <v>2451</v>
      </c>
      <c r="K632" s="52" t="s">
        <v>18</v>
      </c>
      <c r="L632" s="51"/>
    </row>
    <row r="633" spans="1:12" ht="27.75" customHeight="1">
      <c r="A633" s="51" t="s">
        <v>2466</v>
      </c>
      <c r="B633" s="3" t="s">
        <v>2448</v>
      </c>
      <c r="C633" s="3" t="s">
        <v>2467</v>
      </c>
      <c r="D633" s="51" t="s">
        <v>2468</v>
      </c>
      <c r="E633" s="51" t="s">
        <v>140</v>
      </c>
      <c r="F633" s="5">
        <v>45108</v>
      </c>
      <c r="G633" s="54">
        <v>45838</v>
      </c>
      <c r="H633" s="71"/>
      <c r="I633" s="22" t="s">
        <v>16</v>
      </c>
      <c r="J633" s="51" t="s">
        <v>2451</v>
      </c>
      <c r="K633" s="52" t="s">
        <v>18</v>
      </c>
      <c r="L633" s="51"/>
    </row>
    <row r="634" spans="1:12" ht="27.75" customHeight="1">
      <c r="A634" s="51" t="s">
        <v>2469</v>
      </c>
      <c r="B634" s="3" t="s">
        <v>2448</v>
      </c>
      <c r="C634" s="3" t="s">
        <v>2470</v>
      </c>
      <c r="D634" s="51"/>
      <c r="E634" s="51" t="s">
        <v>140</v>
      </c>
      <c r="F634" s="5">
        <v>45108</v>
      </c>
      <c r="G634" s="54">
        <v>45838</v>
      </c>
      <c r="H634" s="71"/>
      <c r="I634" s="22" t="s">
        <v>3424</v>
      </c>
      <c r="J634" s="51" t="s">
        <v>2451</v>
      </c>
      <c r="K634" s="52" t="s">
        <v>18</v>
      </c>
      <c r="L634" s="51"/>
    </row>
    <row r="635" spans="1:12" ht="27.75" customHeight="1">
      <c r="A635" s="56" t="s">
        <v>2471</v>
      </c>
      <c r="B635" s="7" t="s">
        <v>2448</v>
      </c>
      <c r="C635" s="7" t="s">
        <v>2472</v>
      </c>
      <c r="D635" s="51"/>
      <c r="E635" s="51" t="s">
        <v>140</v>
      </c>
      <c r="F635" s="9">
        <v>45108</v>
      </c>
      <c r="G635" s="54">
        <v>45838</v>
      </c>
      <c r="H635" s="71"/>
      <c r="I635" s="22" t="s">
        <v>16</v>
      </c>
      <c r="J635" s="51" t="s">
        <v>2451</v>
      </c>
      <c r="K635" s="52" t="s">
        <v>18</v>
      </c>
      <c r="L635" s="51"/>
    </row>
    <row r="636" spans="1:12" ht="27.75" customHeight="1">
      <c r="A636" s="51" t="s">
        <v>2473</v>
      </c>
      <c r="B636" s="3" t="s">
        <v>2448</v>
      </c>
      <c r="C636" s="3" t="s">
        <v>2474</v>
      </c>
      <c r="D636" s="51" t="s">
        <v>2475</v>
      </c>
      <c r="E636" s="51" t="s">
        <v>140</v>
      </c>
      <c r="F636" s="5">
        <v>45108</v>
      </c>
      <c r="G636" s="54">
        <v>45838</v>
      </c>
      <c r="H636" s="71"/>
      <c r="I636" s="22" t="s">
        <v>16</v>
      </c>
      <c r="J636" s="51" t="s">
        <v>2451</v>
      </c>
      <c r="K636" s="52" t="s">
        <v>18</v>
      </c>
      <c r="L636" s="51"/>
    </row>
    <row r="637" spans="1:12" ht="27.75" customHeight="1">
      <c r="A637" s="51" t="s">
        <v>2476</v>
      </c>
      <c r="B637" s="3" t="s">
        <v>2448</v>
      </c>
      <c r="C637" s="3" t="s">
        <v>2477</v>
      </c>
      <c r="D637" s="51"/>
      <c r="E637" s="51" t="s">
        <v>140</v>
      </c>
      <c r="F637" s="5">
        <v>45108</v>
      </c>
      <c r="G637" s="54">
        <v>45838</v>
      </c>
      <c r="H637" s="71"/>
      <c r="I637" s="22" t="s">
        <v>16</v>
      </c>
      <c r="J637" s="51" t="s">
        <v>2451</v>
      </c>
      <c r="K637" s="52" t="s">
        <v>18</v>
      </c>
      <c r="L637" s="51"/>
    </row>
    <row r="638" spans="1:12" ht="27.75" customHeight="1">
      <c r="A638" s="51" t="s">
        <v>1546</v>
      </c>
      <c r="B638" s="3" t="s">
        <v>1547</v>
      </c>
      <c r="C638" s="3" t="s">
        <v>1548</v>
      </c>
      <c r="D638" s="51"/>
      <c r="E638" s="51" t="s">
        <v>15</v>
      </c>
      <c r="F638" s="5">
        <v>45108</v>
      </c>
      <c r="G638" s="54">
        <v>45838</v>
      </c>
      <c r="H638" s="71">
        <v>46934</v>
      </c>
      <c r="I638" s="22" t="s">
        <v>3422</v>
      </c>
      <c r="J638" s="51" t="s">
        <v>3515</v>
      </c>
      <c r="K638" s="52" t="s">
        <v>44</v>
      </c>
      <c r="L638" s="51"/>
    </row>
    <row r="639" spans="1:12" ht="27.75" customHeight="1">
      <c r="A639" s="51" t="s">
        <v>1551</v>
      </c>
      <c r="B639" s="3" t="s">
        <v>1547</v>
      </c>
      <c r="C639" s="3" t="s">
        <v>1552</v>
      </c>
      <c r="D639" s="51"/>
      <c r="E639" s="51" t="s">
        <v>15</v>
      </c>
      <c r="F639" s="5">
        <v>45108</v>
      </c>
      <c r="G639" s="54">
        <v>45838</v>
      </c>
      <c r="H639" s="71">
        <v>46934</v>
      </c>
      <c r="I639" s="22" t="s">
        <v>3422</v>
      </c>
      <c r="J639" s="51" t="s">
        <v>3515</v>
      </c>
      <c r="K639" s="52" t="s">
        <v>44</v>
      </c>
      <c r="L639" s="51"/>
    </row>
    <row r="640" spans="1:12" ht="27.75" customHeight="1">
      <c r="A640" s="51" t="s">
        <v>4729</v>
      </c>
      <c r="B640" s="3" t="s">
        <v>4730</v>
      </c>
      <c r="C640" s="3" t="s">
        <v>4731</v>
      </c>
      <c r="D640" s="51"/>
      <c r="E640" s="51" t="s">
        <v>140</v>
      </c>
      <c r="F640" s="5">
        <v>45108</v>
      </c>
      <c r="G640" s="54">
        <v>45838</v>
      </c>
      <c r="H640" s="71"/>
      <c r="I640" s="22" t="s">
        <v>16</v>
      </c>
      <c r="J640" s="51" t="s">
        <v>2451</v>
      </c>
      <c r="K640" s="52" t="s">
        <v>18</v>
      </c>
      <c r="L640" s="51"/>
    </row>
    <row r="641" spans="1:12" ht="27.75" customHeight="1">
      <c r="A641" s="51" t="s">
        <v>300</v>
      </c>
      <c r="B641" s="3" t="s">
        <v>282</v>
      </c>
      <c r="C641" s="3" t="s">
        <v>301</v>
      </c>
      <c r="D641" s="51" t="s">
        <v>302</v>
      </c>
      <c r="E641" s="51" t="s">
        <v>15</v>
      </c>
      <c r="F641" s="5">
        <v>45048</v>
      </c>
      <c r="G641" s="54">
        <v>45838</v>
      </c>
      <c r="H641" s="71">
        <v>45838</v>
      </c>
      <c r="I641" s="22" t="s">
        <v>3424</v>
      </c>
      <c r="J641" s="51" t="s">
        <v>145</v>
      </c>
      <c r="K641" s="52" t="s">
        <v>44</v>
      </c>
      <c r="L641" s="51"/>
    </row>
    <row r="642" spans="1:12" ht="27.75" customHeight="1">
      <c r="A642" s="51" t="s">
        <v>298</v>
      </c>
      <c r="B642" s="3" t="s">
        <v>282</v>
      </c>
      <c r="C642" s="3" t="s">
        <v>299</v>
      </c>
      <c r="D642" s="51"/>
      <c r="E642" s="51" t="s">
        <v>15</v>
      </c>
      <c r="F642" s="5">
        <v>45043</v>
      </c>
      <c r="G642" s="54">
        <v>45838</v>
      </c>
      <c r="H642" s="71">
        <v>45838</v>
      </c>
      <c r="I642" s="22" t="s">
        <v>3424</v>
      </c>
      <c r="J642" s="51" t="s">
        <v>145</v>
      </c>
      <c r="K642" s="52" t="s">
        <v>44</v>
      </c>
      <c r="L642" s="51"/>
    </row>
    <row r="643" spans="1:12" ht="27.75" customHeight="1">
      <c r="A643" s="51" t="s">
        <v>322</v>
      </c>
      <c r="B643" s="3" t="s">
        <v>282</v>
      </c>
      <c r="C643" s="3" t="s">
        <v>323</v>
      </c>
      <c r="D643" s="51" t="s">
        <v>324</v>
      </c>
      <c r="E643" s="51" t="s">
        <v>15</v>
      </c>
      <c r="F643" s="5">
        <v>45036</v>
      </c>
      <c r="G643" s="54">
        <v>45838</v>
      </c>
      <c r="H643" s="71">
        <v>45838</v>
      </c>
      <c r="I643" s="22" t="s">
        <v>3424</v>
      </c>
      <c r="J643" s="51" t="s">
        <v>457</v>
      </c>
      <c r="K643" s="52" t="s">
        <v>18</v>
      </c>
      <c r="L643" s="51"/>
    </row>
    <row r="644" spans="1:12" ht="27.75" customHeight="1">
      <c r="A644" s="51" t="s">
        <v>325</v>
      </c>
      <c r="B644" s="3" t="s">
        <v>282</v>
      </c>
      <c r="C644" s="3" t="s">
        <v>326</v>
      </c>
      <c r="D644" s="51"/>
      <c r="E644" s="51" t="s">
        <v>15</v>
      </c>
      <c r="F644" s="5">
        <v>45036</v>
      </c>
      <c r="G644" s="54">
        <v>45838</v>
      </c>
      <c r="H644" s="71">
        <v>45838</v>
      </c>
      <c r="I644" s="22" t="s">
        <v>3424</v>
      </c>
      <c r="J644" s="51" t="s">
        <v>457</v>
      </c>
      <c r="K644" s="52" t="s">
        <v>18</v>
      </c>
      <c r="L644" s="51"/>
    </row>
    <row r="645" spans="1:12" ht="27.75" customHeight="1">
      <c r="A645" s="51" t="s">
        <v>320</v>
      </c>
      <c r="B645" s="3" t="s">
        <v>282</v>
      </c>
      <c r="C645" s="3" t="s">
        <v>321</v>
      </c>
      <c r="D645" s="51"/>
      <c r="E645" s="51" t="s">
        <v>15</v>
      </c>
      <c r="F645" s="5">
        <v>45021</v>
      </c>
      <c r="G645" s="54">
        <v>45838</v>
      </c>
      <c r="H645" s="71">
        <v>45838</v>
      </c>
      <c r="I645" s="22" t="s">
        <v>3424</v>
      </c>
      <c r="J645" s="51" t="s">
        <v>457</v>
      </c>
      <c r="K645" s="52" t="s">
        <v>18</v>
      </c>
      <c r="L645" s="51"/>
    </row>
    <row r="646" spans="1:12" ht="27.75" customHeight="1">
      <c r="A646" s="51" t="s">
        <v>313</v>
      </c>
      <c r="B646" s="3" t="s">
        <v>282</v>
      </c>
      <c r="C646" s="3" t="s">
        <v>314</v>
      </c>
      <c r="D646" s="51" t="s">
        <v>315</v>
      </c>
      <c r="E646" s="51" t="s">
        <v>15</v>
      </c>
      <c r="F646" s="5">
        <v>45015</v>
      </c>
      <c r="G646" s="54">
        <v>45838</v>
      </c>
      <c r="H646" s="71">
        <v>45838</v>
      </c>
      <c r="I646" s="22" t="s">
        <v>3424</v>
      </c>
      <c r="J646" s="51" t="s">
        <v>145</v>
      </c>
      <c r="K646" s="52" t="s">
        <v>18</v>
      </c>
      <c r="L646" s="51"/>
    </row>
    <row r="647" spans="1:12" ht="27.75" customHeight="1">
      <c r="A647" s="51" t="s">
        <v>316</v>
      </c>
      <c r="B647" s="3" t="s">
        <v>282</v>
      </c>
      <c r="C647" s="3" t="s">
        <v>317</v>
      </c>
      <c r="D647" s="51"/>
      <c r="E647" s="51" t="s">
        <v>15</v>
      </c>
      <c r="F647" s="5">
        <v>45015</v>
      </c>
      <c r="G647" s="54">
        <v>45838</v>
      </c>
      <c r="H647" s="71">
        <v>45838</v>
      </c>
      <c r="I647" s="22" t="s">
        <v>3424</v>
      </c>
      <c r="J647" s="51" t="s">
        <v>457</v>
      </c>
      <c r="K647" s="52" t="s">
        <v>18</v>
      </c>
      <c r="L647" s="51"/>
    </row>
    <row r="648" spans="1:12" ht="27.75" customHeight="1">
      <c r="A648" s="51" t="s">
        <v>318</v>
      </c>
      <c r="B648" s="3" t="s">
        <v>282</v>
      </c>
      <c r="C648" s="3" t="s">
        <v>319</v>
      </c>
      <c r="D648" s="51"/>
      <c r="E648" s="51" t="s">
        <v>15</v>
      </c>
      <c r="F648" s="5">
        <v>45015</v>
      </c>
      <c r="G648" s="54">
        <v>45838</v>
      </c>
      <c r="H648" s="71">
        <v>45838</v>
      </c>
      <c r="I648" s="22" t="s">
        <v>3424</v>
      </c>
      <c r="J648" s="51" t="s">
        <v>457</v>
      </c>
      <c r="K648" s="52" t="s">
        <v>18</v>
      </c>
      <c r="L648" s="51"/>
    </row>
    <row r="649" spans="1:12" ht="27.75" customHeight="1">
      <c r="A649" s="51" t="s">
        <v>295</v>
      </c>
      <c r="B649" s="3" t="s">
        <v>282</v>
      </c>
      <c r="C649" s="3" t="s">
        <v>296</v>
      </c>
      <c r="D649" s="51" t="s">
        <v>297</v>
      </c>
      <c r="E649" s="51" t="s">
        <v>15</v>
      </c>
      <c r="F649" s="5">
        <v>45015</v>
      </c>
      <c r="G649" s="54">
        <v>45838</v>
      </c>
      <c r="H649" s="71"/>
      <c r="I649" s="22" t="s">
        <v>3424</v>
      </c>
      <c r="J649" s="51" t="s">
        <v>145</v>
      </c>
      <c r="K649" s="52" t="s">
        <v>44</v>
      </c>
      <c r="L649" s="51"/>
    </row>
    <row r="650" spans="1:12" ht="27.75" customHeight="1">
      <c r="A650" s="51" t="s">
        <v>3794</v>
      </c>
      <c r="B650" s="3" t="s">
        <v>282</v>
      </c>
      <c r="C650" s="3" t="s">
        <v>3795</v>
      </c>
      <c r="D650" s="51"/>
      <c r="E650" s="51" t="s">
        <v>15</v>
      </c>
      <c r="F650" s="5">
        <v>45009</v>
      </c>
      <c r="G650" s="54">
        <v>45838</v>
      </c>
      <c r="H650" s="71"/>
      <c r="I650" s="22" t="s">
        <v>3424</v>
      </c>
      <c r="J650" s="51" t="s">
        <v>145</v>
      </c>
      <c r="K650" s="52" t="s">
        <v>44</v>
      </c>
      <c r="L650" s="51"/>
    </row>
    <row r="651" spans="1:12" ht="27.75" customHeight="1">
      <c r="A651" s="51" t="s">
        <v>289</v>
      </c>
      <c r="B651" s="3" t="s">
        <v>282</v>
      </c>
      <c r="C651" s="3" t="s">
        <v>290</v>
      </c>
      <c r="D651" s="51" t="s">
        <v>291</v>
      </c>
      <c r="E651" s="51" t="s">
        <v>15</v>
      </c>
      <c r="F651" s="5">
        <v>45009</v>
      </c>
      <c r="G651" s="54">
        <v>45838</v>
      </c>
      <c r="H651" s="71"/>
      <c r="I651" s="22" t="s">
        <v>3424</v>
      </c>
      <c r="J651" s="51" t="s">
        <v>145</v>
      </c>
      <c r="K651" s="52" t="s">
        <v>44</v>
      </c>
      <c r="L651" s="51"/>
    </row>
    <row r="652" spans="1:12" ht="27.75" customHeight="1">
      <c r="A652" s="51" t="s">
        <v>292</v>
      </c>
      <c r="B652" s="3" t="s">
        <v>282</v>
      </c>
      <c r="C652" s="3" t="s">
        <v>293</v>
      </c>
      <c r="D652" s="51" t="s">
        <v>294</v>
      </c>
      <c r="E652" s="51" t="s">
        <v>15</v>
      </c>
      <c r="F652" s="5">
        <v>45009</v>
      </c>
      <c r="G652" s="54">
        <v>45838</v>
      </c>
      <c r="H652" s="72"/>
      <c r="I652" s="22" t="s">
        <v>3424</v>
      </c>
      <c r="J652" s="51" t="s">
        <v>145</v>
      </c>
      <c r="K652" s="52" t="s">
        <v>18</v>
      </c>
      <c r="L652" s="51"/>
    </row>
    <row r="653" spans="1:12" ht="27.75" customHeight="1">
      <c r="A653" s="51" t="s">
        <v>306</v>
      </c>
      <c r="B653" s="3" t="s">
        <v>5139</v>
      </c>
      <c r="C653" s="3" t="s">
        <v>3472</v>
      </c>
      <c r="D653" s="51" t="s">
        <v>308</v>
      </c>
      <c r="E653" s="51" t="s">
        <v>15</v>
      </c>
      <c r="F653" s="5">
        <v>45006</v>
      </c>
      <c r="G653" s="54">
        <v>45838</v>
      </c>
      <c r="H653" s="71">
        <v>45838</v>
      </c>
      <c r="I653" s="22" t="s">
        <v>3424</v>
      </c>
      <c r="J653" s="51" t="s">
        <v>457</v>
      </c>
      <c r="K653" s="52" t="s">
        <v>18</v>
      </c>
      <c r="L653" s="51"/>
    </row>
    <row r="654" spans="1:12" ht="27.75" customHeight="1">
      <c r="A654" s="51" t="s">
        <v>281</v>
      </c>
      <c r="B654" s="3" t="s">
        <v>282</v>
      </c>
      <c r="C654" s="3" t="s">
        <v>283</v>
      </c>
      <c r="D654" s="51" t="s">
        <v>284</v>
      </c>
      <c r="E654" s="51" t="s">
        <v>15</v>
      </c>
      <c r="F654" s="5">
        <v>45006</v>
      </c>
      <c r="G654" s="54">
        <v>45838</v>
      </c>
      <c r="H654" s="71">
        <v>45838</v>
      </c>
      <c r="I654" s="22" t="s">
        <v>3424</v>
      </c>
      <c r="J654" s="51" t="s">
        <v>4927</v>
      </c>
      <c r="K654" s="52" t="s">
        <v>18</v>
      </c>
      <c r="L654" s="51"/>
    </row>
    <row r="655" spans="1:12" ht="27.75" customHeight="1">
      <c r="A655" s="56" t="s">
        <v>309</v>
      </c>
      <c r="B655" s="7" t="s">
        <v>282</v>
      </c>
      <c r="C655" s="7" t="s">
        <v>310</v>
      </c>
      <c r="D655" s="51"/>
      <c r="E655" s="51" t="s">
        <v>15</v>
      </c>
      <c r="F655" s="9">
        <v>45006</v>
      </c>
      <c r="G655" s="54">
        <v>45838</v>
      </c>
      <c r="H655" s="71">
        <v>45838</v>
      </c>
      <c r="I655" s="22" t="s">
        <v>3424</v>
      </c>
      <c r="J655" s="51" t="s">
        <v>457</v>
      </c>
      <c r="K655" s="52" t="s">
        <v>18</v>
      </c>
      <c r="L655" s="51"/>
    </row>
    <row r="656" spans="1:12" ht="27.75" customHeight="1">
      <c r="A656" s="51" t="s">
        <v>311</v>
      </c>
      <c r="B656" s="3" t="s">
        <v>282</v>
      </c>
      <c r="C656" s="3" t="s">
        <v>312</v>
      </c>
      <c r="D656" s="51"/>
      <c r="E656" s="51" t="s">
        <v>15</v>
      </c>
      <c r="F656" s="5">
        <v>45006</v>
      </c>
      <c r="G656" s="54">
        <v>45838</v>
      </c>
      <c r="H656" s="71">
        <v>45838</v>
      </c>
      <c r="I656" s="22" t="s">
        <v>3424</v>
      </c>
      <c r="J656" s="51" t="s">
        <v>3550</v>
      </c>
      <c r="K656" s="52" t="s">
        <v>18</v>
      </c>
      <c r="L656" s="51"/>
    </row>
    <row r="657" spans="1:12" ht="27.75" customHeight="1">
      <c r="A657" s="51" t="s">
        <v>445</v>
      </c>
      <c r="B657" s="3" t="s">
        <v>446</v>
      </c>
      <c r="C657" s="3" t="s">
        <v>447</v>
      </c>
      <c r="D657" s="51"/>
      <c r="E657" s="51" t="s">
        <v>15</v>
      </c>
      <c r="F657" s="5">
        <v>45005</v>
      </c>
      <c r="G657" s="54">
        <v>45838</v>
      </c>
      <c r="H657" s="71">
        <v>45838</v>
      </c>
      <c r="I657" s="22" t="s">
        <v>3424</v>
      </c>
      <c r="J657" s="51" t="s">
        <v>457</v>
      </c>
      <c r="K657" s="52" t="s">
        <v>18</v>
      </c>
      <c r="L657" s="51"/>
    </row>
    <row r="658" spans="1:12" ht="27.75" customHeight="1">
      <c r="A658" s="51" t="s">
        <v>303</v>
      </c>
      <c r="B658" s="3" t="s">
        <v>282</v>
      </c>
      <c r="C658" s="3" t="s">
        <v>304</v>
      </c>
      <c r="D658" s="51" t="s">
        <v>305</v>
      </c>
      <c r="E658" s="51" t="s">
        <v>15</v>
      </c>
      <c r="F658" s="5">
        <v>45005</v>
      </c>
      <c r="G658" s="54">
        <v>45838</v>
      </c>
      <c r="H658" s="71">
        <v>45838</v>
      </c>
      <c r="I658" s="22" t="s">
        <v>3424</v>
      </c>
      <c r="J658" s="51" t="s">
        <v>457</v>
      </c>
      <c r="K658" s="52" t="s">
        <v>18</v>
      </c>
      <c r="L658" s="51"/>
    </row>
    <row r="659" spans="1:12" ht="27.75" customHeight="1">
      <c r="A659" s="51" t="s">
        <v>286</v>
      </c>
      <c r="B659" s="3" t="s">
        <v>282</v>
      </c>
      <c r="C659" s="3" t="s">
        <v>287</v>
      </c>
      <c r="D659" s="51"/>
      <c r="E659" s="51" t="s">
        <v>15</v>
      </c>
      <c r="F659" s="5">
        <v>44963</v>
      </c>
      <c r="G659" s="54">
        <v>45838</v>
      </c>
      <c r="H659" s="71"/>
      <c r="I659" s="22" t="s">
        <v>3424</v>
      </c>
      <c r="J659" s="51" t="s">
        <v>145</v>
      </c>
      <c r="K659" s="52" t="s">
        <v>44</v>
      </c>
      <c r="L659" s="51"/>
    </row>
    <row r="660" spans="1:12" ht="27.75" customHeight="1">
      <c r="A660" s="51" t="s">
        <v>2716</v>
      </c>
      <c r="B660" s="3" t="s">
        <v>2717</v>
      </c>
      <c r="C660" s="3" t="s">
        <v>4743</v>
      </c>
      <c r="D660" s="51"/>
      <c r="E660" s="51" t="s">
        <v>15</v>
      </c>
      <c r="F660" s="5">
        <v>44963</v>
      </c>
      <c r="G660" s="54">
        <v>45838</v>
      </c>
      <c r="H660" s="72">
        <v>46203</v>
      </c>
      <c r="I660" s="22" t="s">
        <v>3424</v>
      </c>
      <c r="J660" s="51" t="s">
        <v>167</v>
      </c>
      <c r="K660" s="52" t="s">
        <v>44</v>
      </c>
      <c r="L660" s="51"/>
    </row>
    <row r="661" spans="1:12" ht="27.75" customHeight="1">
      <c r="A661" s="51" t="s">
        <v>3148</v>
      </c>
      <c r="B661" s="3" t="s">
        <v>5140</v>
      </c>
      <c r="C661" s="3" t="s">
        <v>2640</v>
      </c>
      <c r="D661" s="51"/>
      <c r="E661" s="51" t="s">
        <v>893</v>
      </c>
      <c r="F661" s="5">
        <v>44743</v>
      </c>
      <c r="G661" s="54">
        <v>45838</v>
      </c>
      <c r="H661" s="71">
        <v>46568</v>
      </c>
      <c r="I661" s="22" t="s">
        <v>3424</v>
      </c>
      <c r="J661" s="51" t="s">
        <v>5141</v>
      </c>
      <c r="K661" s="52" t="s">
        <v>18</v>
      </c>
      <c r="L661" s="51"/>
    </row>
    <row r="662" spans="1:12" ht="27.75" customHeight="1">
      <c r="A662" s="51" t="s">
        <v>3134</v>
      </c>
      <c r="B662" s="3" t="s">
        <v>3147</v>
      </c>
      <c r="C662" s="3" t="s">
        <v>3136</v>
      </c>
      <c r="D662" s="51"/>
      <c r="E662" s="51" t="s">
        <v>893</v>
      </c>
      <c r="F662" s="5">
        <v>44743</v>
      </c>
      <c r="G662" s="54">
        <v>45838</v>
      </c>
      <c r="H662" s="71">
        <v>46568</v>
      </c>
      <c r="I662" s="22" t="s">
        <v>3424</v>
      </c>
      <c r="J662" s="51" t="s">
        <v>894</v>
      </c>
      <c r="K662" s="52" t="s">
        <v>18</v>
      </c>
      <c r="L662" s="51"/>
    </row>
    <row r="663" spans="1:12" ht="27.75" customHeight="1">
      <c r="A663" s="51" t="s">
        <v>3142</v>
      </c>
      <c r="B663" s="3" t="s">
        <v>3473</v>
      </c>
      <c r="C663" s="3" t="s">
        <v>1726</v>
      </c>
      <c r="D663" s="51"/>
      <c r="E663" s="51" t="s">
        <v>893</v>
      </c>
      <c r="F663" s="5">
        <v>44743</v>
      </c>
      <c r="G663" s="54">
        <v>45838</v>
      </c>
      <c r="H663" s="72">
        <v>46568</v>
      </c>
      <c r="I663" s="22" t="s">
        <v>3424</v>
      </c>
      <c r="J663" s="51" t="s">
        <v>894</v>
      </c>
      <c r="K663" s="52" t="s">
        <v>18</v>
      </c>
      <c r="L663" s="51"/>
    </row>
    <row r="664" spans="1:12" ht="27.75" customHeight="1">
      <c r="A664" s="51" t="s">
        <v>3141</v>
      </c>
      <c r="B664" s="3" t="s">
        <v>3473</v>
      </c>
      <c r="C664" s="3" t="s">
        <v>2584</v>
      </c>
      <c r="D664" s="51"/>
      <c r="E664" s="51" t="s">
        <v>893</v>
      </c>
      <c r="F664" s="5">
        <v>44743</v>
      </c>
      <c r="G664" s="54">
        <v>45838</v>
      </c>
      <c r="H664" s="72">
        <v>46568</v>
      </c>
      <c r="I664" s="22" t="s">
        <v>3424</v>
      </c>
      <c r="J664" s="51" t="s">
        <v>894</v>
      </c>
      <c r="K664" s="52" t="s">
        <v>18</v>
      </c>
      <c r="L664" s="51"/>
    </row>
    <row r="665" spans="1:12" ht="27.75" customHeight="1">
      <c r="A665" s="51" t="s">
        <v>3146</v>
      </c>
      <c r="B665" s="3" t="s">
        <v>3997</v>
      </c>
      <c r="C665" s="3" t="s">
        <v>2655</v>
      </c>
      <c r="D665" s="51"/>
      <c r="E665" s="51" t="s">
        <v>893</v>
      </c>
      <c r="F665" s="5">
        <v>44743</v>
      </c>
      <c r="G665" s="54">
        <v>45838</v>
      </c>
      <c r="H665" s="72">
        <v>46568</v>
      </c>
      <c r="I665" s="22" t="s">
        <v>3424</v>
      </c>
      <c r="J665" s="51" t="s">
        <v>894</v>
      </c>
      <c r="K665" s="52" t="s">
        <v>18</v>
      </c>
      <c r="L665" s="51"/>
    </row>
    <row r="666" spans="1:12" ht="27.75" customHeight="1">
      <c r="A666" s="51" t="s">
        <v>3129</v>
      </c>
      <c r="B666" s="3" t="s">
        <v>3135</v>
      </c>
      <c r="C666" s="3" t="s">
        <v>171</v>
      </c>
      <c r="D666" s="51"/>
      <c r="E666" s="51" t="s">
        <v>893</v>
      </c>
      <c r="F666" s="5">
        <v>44743</v>
      </c>
      <c r="G666" s="54">
        <v>45838</v>
      </c>
      <c r="H666" s="71">
        <v>46568</v>
      </c>
      <c r="I666" s="22" t="s">
        <v>3424</v>
      </c>
      <c r="J666" s="51" t="s">
        <v>894</v>
      </c>
      <c r="K666" s="52" t="s">
        <v>18</v>
      </c>
      <c r="L666" s="51"/>
    </row>
    <row r="667" spans="1:12" ht="27.75" customHeight="1">
      <c r="A667" s="51" t="s">
        <v>3130</v>
      </c>
      <c r="B667" s="3" t="s">
        <v>3135</v>
      </c>
      <c r="C667" s="3" t="s">
        <v>2023</v>
      </c>
      <c r="D667" s="51" t="s">
        <v>2024</v>
      </c>
      <c r="E667" s="51" t="s">
        <v>893</v>
      </c>
      <c r="F667" s="5">
        <v>44743</v>
      </c>
      <c r="G667" s="54">
        <v>45838</v>
      </c>
      <c r="H667" s="71">
        <v>46568</v>
      </c>
      <c r="I667" s="22" t="s">
        <v>3424</v>
      </c>
      <c r="J667" s="51" t="s">
        <v>894</v>
      </c>
      <c r="K667" s="52" t="s">
        <v>18</v>
      </c>
      <c r="L667" s="51"/>
    </row>
    <row r="668" spans="1:12" ht="27.75" customHeight="1">
      <c r="A668" s="51" t="s">
        <v>3131</v>
      </c>
      <c r="B668" s="3" t="s">
        <v>3473</v>
      </c>
      <c r="C668" s="3" t="s">
        <v>2041</v>
      </c>
      <c r="D668" s="51"/>
      <c r="E668" s="51" t="s">
        <v>893</v>
      </c>
      <c r="F668" s="5">
        <v>44743</v>
      </c>
      <c r="G668" s="54">
        <v>45838</v>
      </c>
      <c r="H668" s="71">
        <v>46568</v>
      </c>
      <c r="I668" s="22" t="s">
        <v>3424</v>
      </c>
      <c r="J668" s="51" t="s">
        <v>894</v>
      </c>
      <c r="K668" s="52" t="s">
        <v>18</v>
      </c>
      <c r="L668" s="51"/>
    </row>
    <row r="669" spans="1:12" ht="27.75" customHeight="1">
      <c r="A669" s="51" t="s">
        <v>3145</v>
      </c>
      <c r="B669" s="3" t="s">
        <v>3147</v>
      </c>
      <c r="C669" s="3" t="s">
        <v>2642</v>
      </c>
      <c r="D669" s="51"/>
      <c r="E669" s="51" t="s">
        <v>893</v>
      </c>
      <c r="F669" s="5">
        <v>44743</v>
      </c>
      <c r="G669" s="54">
        <v>45838</v>
      </c>
      <c r="H669" s="71">
        <v>46568</v>
      </c>
      <c r="I669" s="22" t="s">
        <v>3424</v>
      </c>
      <c r="J669" s="51" t="s">
        <v>894</v>
      </c>
      <c r="K669" s="52" t="s">
        <v>18</v>
      </c>
      <c r="L669" s="51"/>
    </row>
    <row r="670" spans="1:12" ht="27.75" customHeight="1">
      <c r="A670" s="51" t="s">
        <v>3138</v>
      </c>
      <c r="B670" s="3" t="s">
        <v>3140</v>
      </c>
      <c r="C670" s="3" t="s">
        <v>2030</v>
      </c>
      <c r="D670" s="51"/>
      <c r="E670" s="51" t="s">
        <v>893</v>
      </c>
      <c r="F670" s="5">
        <v>44743</v>
      </c>
      <c r="G670" s="54">
        <v>45838</v>
      </c>
      <c r="H670" s="71">
        <v>46568</v>
      </c>
      <c r="I670" s="22" t="s">
        <v>3424</v>
      </c>
      <c r="J670" s="51" t="s">
        <v>894</v>
      </c>
      <c r="K670" s="52" t="s">
        <v>18</v>
      </c>
      <c r="L670" s="51"/>
    </row>
    <row r="671" spans="1:12" ht="27.75" customHeight="1">
      <c r="A671" s="51" t="s">
        <v>3137</v>
      </c>
      <c r="B671" s="3" t="s">
        <v>3140</v>
      </c>
      <c r="C671" s="3" t="s">
        <v>2619</v>
      </c>
      <c r="D671" s="51" t="s">
        <v>2620</v>
      </c>
      <c r="E671" s="51" t="s">
        <v>893</v>
      </c>
      <c r="F671" s="5">
        <v>44743</v>
      </c>
      <c r="G671" s="54">
        <v>45838</v>
      </c>
      <c r="H671" s="71">
        <v>46568</v>
      </c>
      <c r="I671" s="22" t="s">
        <v>3424</v>
      </c>
      <c r="J671" s="51" t="s">
        <v>894</v>
      </c>
      <c r="K671" s="52" t="s">
        <v>18</v>
      </c>
      <c r="L671" s="51"/>
    </row>
    <row r="672" spans="1:12" ht="27.75" customHeight="1">
      <c r="A672" s="51" t="s">
        <v>3139</v>
      </c>
      <c r="B672" s="3" t="s">
        <v>3149</v>
      </c>
      <c r="C672" s="3" t="s">
        <v>2634</v>
      </c>
      <c r="D672" s="51" t="s">
        <v>2635</v>
      </c>
      <c r="E672" s="51" t="s">
        <v>893</v>
      </c>
      <c r="F672" s="5">
        <v>44743</v>
      </c>
      <c r="G672" s="54">
        <v>45838</v>
      </c>
      <c r="H672" s="71">
        <v>46568</v>
      </c>
      <c r="I672" s="22" t="s">
        <v>3424</v>
      </c>
      <c r="J672" s="51" t="s">
        <v>894</v>
      </c>
      <c r="K672" s="52" t="s">
        <v>18</v>
      </c>
      <c r="L672" s="51"/>
    </row>
    <row r="673" spans="1:12" ht="27.75" customHeight="1">
      <c r="A673" s="51" t="s">
        <v>3143</v>
      </c>
      <c r="B673" s="3" t="s">
        <v>3147</v>
      </c>
      <c r="C673" s="3" t="s">
        <v>3144</v>
      </c>
      <c r="D673" s="51"/>
      <c r="E673" s="51" t="s">
        <v>893</v>
      </c>
      <c r="F673" s="5">
        <v>44743</v>
      </c>
      <c r="G673" s="54">
        <v>45838</v>
      </c>
      <c r="H673" s="71">
        <v>46568</v>
      </c>
      <c r="I673" s="22" t="s">
        <v>3424</v>
      </c>
      <c r="J673" s="51" t="s">
        <v>894</v>
      </c>
      <c r="K673" s="52" t="s">
        <v>18</v>
      </c>
      <c r="L673" s="51"/>
    </row>
    <row r="674" spans="1:12" ht="27.75" customHeight="1">
      <c r="A674" s="51" t="s">
        <v>1900</v>
      </c>
      <c r="B674" s="3" t="s">
        <v>1901</v>
      </c>
      <c r="C674" s="3" t="s">
        <v>1766</v>
      </c>
      <c r="D674" s="51" t="s">
        <v>1767</v>
      </c>
      <c r="E674" s="51" t="s">
        <v>15</v>
      </c>
      <c r="F674" s="5">
        <v>44743</v>
      </c>
      <c r="G674" s="54">
        <v>45838</v>
      </c>
      <c r="H674" s="71">
        <v>46203</v>
      </c>
      <c r="I674" s="22" t="s">
        <v>3424</v>
      </c>
      <c r="J674" s="51" t="s">
        <v>4169</v>
      </c>
      <c r="K674" s="52" t="s">
        <v>44</v>
      </c>
      <c r="L674" s="51"/>
    </row>
    <row r="675" spans="1:12" ht="27.75" customHeight="1">
      <c r="A675" s="51" t="s">
        <v>962</v>
      </c>
      <c r="B675" s="3" t="s">
        <v>963</v>
      </c>
      <c r="C675" s="3" t="s">
        <v>964</v>
      </c>
      <c r="D675" s="51"/>
      <c r="E675" s="51" t="s">
        <v>15</v>
      </c>
      <c r="F675" s="5">
        <v>44734</v>
      </c>
      <c r="G675" s="54">
        <v>45838</v>
      </c>
      <c r="H675" s="71">
        <v>46568</v>
      </c>
      <c r="I675" s="22" t="s">
        <v>3424</v>
      </c>
      <c r="J675" s="51" t="s">
        <v>4169</v>
      </c>
      <c r="K675" s="52" t="s">
        <v>44</v>
      </c>
      <c r="L675" s="51"/>
    </row>
    <row r="676" spans="1:12" ht="27.75" customHeight="1">
      <c r="A676" s="51" t="s">
        <v>2664</v>
      </c>
      <c r="B676" s="3" t="s">
        <v>2629</v>
      </c>
      <c r="C676" s="3" t="s">
        <v>2665</v>
      </c>
      <c r="D676" s="51"/>
      <c r="E676" s="51" t="s">
        <v>893</v>
      </c>
      <c r="F676" s="5">
        <v>44691</v>
      </c>
      <c r="G676" s="54">
        <v>45838</v>
      </c>
      <c r="H676" s="71">
        <v>46203</v>
      </c>
      <c r="I676" s="22" t="s">
        <v>3424</v>
      </c>
      <c r="J676" s="51" t="s">
        <v>4003</v>
      </c>
      <c r="K676" s="52" t="s">
        <v>18</v>
      </c>
      <c r="L676" s="51"/>
    </row>
    <row r="677" spans="1:12" ht="27.75" customHeight="1">
      <c r="A677" s="51" t="s">
        <v>2631</v>
      </c>
      <c r="B677" s="3" t="s">
        <v>2629</v>
      </c>
      <c r="C677" s="3" t="s">
        <v>2632</v>
      </c>
      <c r="D677" s="51"/>
      <c r="E677" s="51" t="s">
        <v>893</v>
      </c>
      <c r="F677" s="5">
        <v>44448</v>
      </c>
      <c r="G677" s="54">
        <v>45838</v>
      </c>
      <c r="H677" s="71">
        <v>46203</v>
      </c>
      <c r="I677" s="22" t="s">
        <v>3424</v>
      </c>
      <c r="J677" s="51" t="s">
        <v>4308</v>
      </c>
      <c r="K677" s="52" t="s">
        <v>18</v>
      </c>
      <c r="L677" s="51"/>
    </row>
    <row r="678" spans="1:12" ht="27.75" customHeight="1">
      <c r="A678" s="51" t="s">
        <v>2628</v>
      </c>
      <c r="B678" s="3" t="s">
        <v>2629</v>
      </c>
      <c r="C678" s="3" t="s">
        <v>2041</v>
      </c>
      <c r="D678" s="51"/>
      <c r="E678" s="51" t="s">
        <v>893</v>
      </c>
      <c r="F678" s="5">
        <v>44378</v>
      </c>
      <c r="G678" s="54">
        <v>45838</v>
      </c>
      <c r="H678" s="71">
        <v>46203</v>
      </c>
      <c r="I678" s="22" t="s">
        <v>3424</v>
      </c>
      <c r="J678" s="51" t="s">
        <v>4967</v>
      </c>
      <c r="K678" s="52" t="s">
        <v>18</v>
      </c>
      <c r="L678" s="51"/>
    </row>
    <row r="679" spans="1:12" ht="27.75" customHeight="1">
      <c r="A679" s="51" t="s">
        <v>2643</v>
      </c>
      <c r="B679" s="3" t="s">
        <v>2629</v>
      </c>
      <c r="C679" s="3" t="s">
        <v>2023</v>
      </c>
      <c r="D679" s="51" t="s">
        <v>2024</v>
      </c>
      <c r="E679" s="51" t="s">
        <v>893</v>
      </c>
      <c r="F679" s="5">
        <v>44378</v>
      </c>
      <c r="G679" s="54">
        <v>45838</v>
      </c>
      <c r="H679" s="71">
        <v>46203</v>
      </c>
      <c r="I679" s="22" t="s">
        <v>3424</v>
      </c>
      <c r="J679" s="51" t="s">
        <v>4967</v>
      </c>
      <c r="K679" s="52" t="s">
        <v>18</v>
      </c>
      <c r="L679" s="51"/>
    </row>
    <row r="680" spans="1:12" ht="27.75" customHeight="1">
      <c r="A680" s="51" t="s">
        <v>2644</v>
      </c>
      <c r="B680" s="3" t="s">
        <v>2629</v>
      </c>
      <c r="C680" s="3" t="s">
        <v>2645</v>
      </c>
      <c r="D680" s="51"/>
      <c r="E680" s="51" t="s">
        <v>893</v>
      </c>
      <c r="F680" s="5">
        <v>44378</v>
      </c>
      <c r="G680" s="54">
        <v>45838</v>
      </c>
      <c r="H680" s="72">
        <v>46203</v>
      </c>
      <c r="I680" s="22" t="s">
        <v>3424</v>
      </c>
      <c r="J680" s="51" t="s">
        <v>4003</v>
      </c>
      <c r="K680" s="52" t="s">
        <v>18</v>
      </c>
      <c r="L680" s="51"/>
    </row>
    <row r="681" spans="1:12" ht="27.75" customHeight="1">
      <c r="A681" s="51" t="s">
        <v>2662</v>
      </c>
      <c r="B681" s="3" t="s">
        <v>2629</v>
      </c>
      <c r="C681" s="3" t="s">
        <v>2663</v>
      </c>
      <c r="D681" s="51"/>
      <c r="E681" s="51" t="s">
        <v>893</v>
      </c>
      <c r="F681" s="5">
        <v>44378</v>
      </c>
      <c r="G681" s="54">
        <v>45838</v>
      </c>
      <c r="H681" s="71">
        <v>46203</v>
      </c>
      <c r="I681" s="22" t="s">
        <v>3424</v>
      </c>
      <c r="J681" s="51" t="s">
        <v>4003</v>
      </c>
      <c r="K681" s="52" t="s">
        <v>18</v>
      </c>
      <c r="L681" s="51"/>
    </row>
    <row r="682" spans="1:12" ht="27.75" customHeight="1">
      <c r="A682" s="51" t="s">
        <v>2654</v>
      </c>
      <c r="B682" s="3" t="s">
        <v>2629</v>
      </c>
      <c r="C682" s="3" t="s">
        <v>2655</v>
      </c>
      <c r="D682" s="51"/>
      <c r="E682" s="51" t="s">
        <v>893</v>
      </c>
      <c r="F682" s="5">
        <v>44378</v>
      </c>
      <c r="G682" s="54">
        <v>45838</v>
      </c>
      <c r="H682" s="72">
        <v>46203</v>
      </c>
      <c r="I682" s="22" t="s">
        <v>3424</v>
      </c>
      <c r="J682" s="51" t="s">
        <v>4308</v>
      </c>
      <c r="K682" s="52" t="s">
        <v>18</v>
      </c>
      <c r="L682" s="51"/>
    </row>
    <row r="683" spans="1:12" ht="27.75" customHeight="1">
      <c r="A683" s="51" t="s">
        <v>2648</v>
      </c>
      <c r="B683" s="3" t="s">
        <v>2629</v>
      </c>
      <c r="C683" s="3" t="s">
        <v>2649</v>
      </c>
      <c r="D683" s="51"/>
      <c r="E683" s="51" t="s">
        <v>893</v>
      </c>
      <c r="F683" s="5">
        <v>44378</v>
      </c>
      <c r="G683" s="54">
        <v>45838</v>
      </c>
      <c r="H683" s="71">
        <v>46203</v>
      </c>
      <c r="I683" s="22" t="s">
        <v>3424</v>
      </c>
      <c r="J683" s="51" t="s">
        <v>4967</v>
      </c>
      <c r="K683" s="52" t="s">
        <v>18</v>
      </c>
      <c r="L683" s="51"/>
    </row>
    <row r="684" spans="1:12" ht="27.75" customHeight="1">
      <c r="A684" s="51" t="s">
        <v>2633</v>
      </c>
      <c r="B684" s="3" t="s">
        <v>2629</v>
      </c>
      <c r="C684" s="3" t="s">
        <v>2634</v>
      </c>
      <c r="D684" s="51" t="s">
        <v>2635</v>
      </c>
      <c r="E684" s="51" t="s">
        <v>893</v>
      </c>
      <c r="F684" s="5">
        <v>44378</v>
      </c>
      <c r="G684" s="54">
        <v>45838</v>
      </c>
      <c r="H684" s="71">
        <v>46203</v>
      </c>
      <c r="I684" s="22" t="s">
        <v>3424</v>
      </c>
      <c r="J684" s="51" t="s">
        <v>4308</v>
      </c>
      <c r="K684" s="52" t="s">
        <v>18</v>
      </c>
      <c r="L684" s="51"/>
    </row>
    <row r="685" spans="1:12" ht="27.75" customHeight="1">
      <c r="A685" s="51" t="s">
        <v>2675</v>
      </c>
      <c r="B685" s="3" t="s">
        <v>2629</v>
      </c>
      <c r="C685" s="3" t="s">
        <v>1726</v>
      </c>
      <c r="D685" s="51"/>
      <c r="E685" s="51" t="s">
        <v>893</v>
      </c>
      <c r="F685" s="5">
        <v>44378</v>
      </c>
      <c r="G685" s="54">
        <v>45838</v>
      </c>
      <c r="H685" s="71">
        <v>46203</v>
      </c>
      <c r="I685" s="22" t="s">
        <v>3424</v>
      </c>
      <c r="J685" s="51" t="s">
        <v>4308</v>
      </c>
      <c r="K685" s="52" t="s">
        <v>18</v>
      </c>
      <c r="L685" s="51"/>
    </row>
    <row r="686" spans="1:12" ht="27.75" customHeight="1">
      <c r="A686" s="51" t="s">
        <v>2639</v>
      </c>
      <c r="B686" s="3" t="s">
        <v>2629</v>
      </c>
      <c r="C686" s="3" t="s">
        <v>2640</v>
      </c>
      <c r="D686" s="51"/>
      <c r="E686" s="51" t="s">
        <v>893</v>
      </c>
      <c r="F686" s="5">
        <v>44378</v>
      </c>
      <c r="G686" s="54">
        <v>45838</v>
      </c>
      <c r="H686" s="71">
        <v>46203</v>
      </c>
      <c r="I686" s="22" t="s">
        <v>3424</v>
      </c>
      <c r="J686" s="51" t="s">
        <v>4308</v>
      </c>
      <c r="K686" s="52" t="s">
        <v>18</v>
      </c>
      <c r="L686" s="51"/>
    </row>
    <row r="687" spans="1:12" ht="27.75" customHeight="1">
      <c r="A687" s="51" t="s">
        <v>2641</v>
      </c>
      <c r="B687" s="3" t="s">
        <v>2629</v>
      </c>
      <c r="C687" s="3" t="s">
        <v>2642</v>
      </c>
      <c r="D687" s="51"/>
      <c r="E687" s="51" t="s">
        <v>893</v>
      </c>
      <c r="F687" s="5">
        <v>44378</v>
      </c>
      <c r="G687" s="54">
        <v>45838</v>
      </c>
      <c r="H687" s="72">
        <v>46203</v>
      </c>
      <c r="I687" s="22" t="s">
        <v>3424</v>
      </c>
      <c r="J687" s="51" t="s">
        <v>4308</v>
      </c>
      <c r="K687" s="52" t="s">
        <v>18</v>
      </c>
      <c r="L687" s="51"/>
    </row>
    <row r="688" spans="1:12" ht="27.75" customHeight="1">
      <c r="A688" s="51" t="s">
        <v>2637</v>
      </c>
      <c r="B688" s="3" t="s">
        <v>2629</v>
      </c>
      <c r="C688" s="3" t="s">
        <v>2638</v>
      </c>
      <c r="D688" s="51"/>
      <c r="E688" s="51" t="s">
        <v>893</v>
      </c>
      <c r="F688" s="5">
        <v>44378</v>
      </c>
      <c r="G688" s="54">
        <v>45838</v>
      </c>
      <c r="H688" s="71">
        <v>46203</v>
      </c>
      <c r="I688" s="22" t="s">
        <v>3424</v>
      </c>
      <c r="J688" s="51" t="s">
        <v>4308</v>
      </c>
      <c r="K688" s="52" t="s">
        <v>18</v>
      </c>
      <c r="L688" s="51"/>
    </row>
    <row r="689" spans="1:12" ht="27.75" customHeight="1">
      <c r="A689" s="51" t="s">
        <v>2646</v>
      </c>
      <c r="B689" s="3" t="s">
        <v>2629</v>
      </c>
      <c r="C689" s="3" t="s">
        <v>2647</v>
      </c>
      <c r="D689" s="51"/>
      <c r="E689" s="51" t="s">
        <v>893</v>
      </c>
      <c r="F689" s="5">
        <v>44378</v>
      </c>
      <c r="G689" s="54">
        <v>45838</v>
      </c>
      <c r="H689" s="71">
        <v>46203</v>
      </c>
      <c r="I689" s="22" t="s">
        <v>3424</v>
      </c>
      <c r="J689" s="51" t="s">
        <v>4308</v>
      </c>
      <c r="K689" s="52" t="s">
        <v>18</v>
      </c>
      <c r="L689" s="51"/>
    </row>
    <row r="690" spans="1:12" ht="27.75" customHeight="1">
      <c r="A690" s="51" t="s">
        <v>2651</v>
      </c>
      <c r="B690" s="3" t="s">
        <v>2629</v>
      </c>
      <c r="C690" s="3" t="s">
        <v>2652</v>
      </c>
      <c r="D690" s="51" t="s">
        <v>2653</v>
      </c>
      <c r="E690" s="51" t="s">
        <v>893</v>
      </c>
      <c r="F690" s="5">
        <v>44378</v>
      </c>
      <c r="G690" s="54">
        <v>45838</v>
      </c>
      <c r="H690" s="71">
        <v>46203</v>
      </c>
      <c r="I690" s="22" t="s">
        <v>3424</v>
      </c>
      <c r="J690" s="51" t="s">
        <v>4003</v>
      </c>
      <c r="K690" s="52" t="s">
        <v>18</v>
      </c>
      <c r="L690" s="51"/>
    </row>
    <row r="691" spans="1:12" ht="27.75" customHeight="1">
      <c r="A691" s="51" t="s">
        <v>2656</v>
      </c>
      <c r="B691" s="3" t="s">
        <v>2629</v>
      </c>
      <c r="C691" s="3" t="s">
        <v>171</v>
      </c>
      <c r="D691" s="51"/>
      <c r="E691" s="51" t="s">
        <v>893</v>
      </c>
      <c r="F691" s="5">
        <v>44378</v>
      </c>
      <c r="G691" s="54">
        <v>45838</v>
      </c>
      <c r="H691" s="72">
        <v>46203</v>
      </c>
      <c r="I691" s="22" t="s">
        <v>3424</v>
      </c>
      <c r="J691" s="51" t="s">
        <v>4003</v>
      </c>
      <c r="K691" s="52" t="s">
        <v>18</v>
      </c>
      <c r="L691" s="51"/>
    </row>
    <row r="692" spans="1:12" ht="27.75" customHeight="1">
      <c r="A692" s="51" t="s">
        <v>2657</v>
      </c>
      <c r="B692" s="3" t="s">
        <v>2629</v>
      </c>
      <c r="C692" s="3" t="s">
        <v>2658</v>
      </c>
      <c r="D692" s="51"/>
      <c r="E692" s="51" t="s">
        <v>893</v>
      </c>
      <c r="F692" s="5">
        <v>44378</v>
      </c>
      <c r="G692" s="54">
        <v>45838</v>
      </c>
      <c r="H692" s="71">
        <v>46203</v>
      </c>
      <c r="I692" s="22" t="s">
        <v>3424</v>
      </c>
      <c r="J692" s="51" t="s">
        <v>4003</v>
      </c>
      <c r="K692" s="52" t="s">
        <v>18</v>
      </c>
      <c r="L692" s="51"/>
    </row>
    <row r="693" spans="1:12" ht="27.75" customHeight="1">
      <c r="A693" s="51" t="s">
        <v>2659</v>
      </c>
      <c r="B693" s="3" t="s">
        <v>2629</v>
      </c>
      <c r="C693" s="3" t="s">
        <v>2610</v>
      </c>
      <c r="D693" s="51"/>
      <c r="E693" s="51" t="s">
        <v>893</v>
      </c>
      <c r="F693" s="5">
        <v>44378</v>
      </c>
      <c r="G693" s="54">
        <v>45838</v>
      </c>
      <c r="H693" s="71">
        <v>46203</v>
      </c>
      <c r="I693" s="22" t="s">
        <v>3424</v>
      </c>
      <c r="J693" s="51" t="s">
        <v>4003</v>
      </c>
      <c r="K693" s="52" t="s">
        <v>18</v>
      </c>
      <c r="L693" s="51"/>
    </row>
    <row r="694" spans="1:12" ht="27.75" customHeight="1">
      <c r="A694" s="51" t="s">
        <v>2666</v>
      </c>
      <c r="B694" s="3" t="s">
        <v>2629</v>
      </c>
      <c r="C694" s="3" t="s">
        <v>2667</v>
      </c>
      <c r="D694" s="51" t="s">
        <v>2668</v>
      </c>
      <c r="E694" s="51" t="s">
        <v>893</v>
      </c>
      <c r="F694" s="5">
        <v>44378</v>
      </c>
      <c r="G694" s="54">
        <v>45838</v>
      </c>
      <c r="H694" s="71">
        <v>46203</v>
      </c>
      <c r="I694" s="22" t="s">
        <v>3424</v>
      </c>
      <c r="J694" s="51" t="s">
        <v>4003</v>
      </c>
      <c r="K694" s="52" t="s">
        <v>18</v>
      </c>
      <c r="L694" s="51"/>
    </row>
    <row r="695" spans="1:12" ht="27.75" customHeight="1">
      <c r="A695" s="51" t="s">
        <v>2669</v>
      </c>
      <c r="B695" s="3" t="s">
        <v>2629</v>
      </c>
      <c r="C695" s="3" t="s">
        <v>2670</v>
      </c>
      <c r="D695" s="51"/>
      <c r="E695" s="51" t="s">
        <v>893</v>
      </c>
      <c r="F695" s="5">
        <v>44378</v>
      </c>
      <c r="G695" s="54">
        <v>45838</v>
      </c>
      <c r="H695" s="71">
        <v>46203</v>
      </c>
      <c r="I695" s="22" t="s">
        <v>3424</v>
      </c>
      <c r="J695" s="51" t="s">
        <v>4003</v>
      </c>
      <c r="K695" s="52" t="s">
        <v>18</v>
      </c>
      <c r="L695" s="51"/>
    </row>
    <row r="696" spans="1:12" ht="27.75" customHeight="1">
      <c r="A696" s="51" t="s">
        <v>2671</v>
      </c>
      <c r="B696" s="3" t="s">
        <v>2629</v>
      </c>
      <c r="C696" s="3" t="s">
        <v>2672</v>
      </c>
      <c r="D696" s="51" t="s">
        <v>2673</v>
      </c>
      <c r="E696" s="51" t="s">
        <v>893</v>
      </c>
      <c r="F696" s="5">
        <v>44378</v>
      </c>
      <c r="G696" s="54">
        <v>45838</v>
      </c>
      <c r="H696" s="71">
        <v>46203</v>
      </c>
      <c r="I696" s="22" t="s">
        <v>3424</v>
      </c>
      <c r="J696" s="51" t="s">
        <v>4003</v>
      </c>
      <c r="K696" s="52" t="s">
        <v>18</v>
      </c>
      <c r="L696" s="51"/>
    </row>
    <row r="697" spans="1:12" ht="27.75" customHeight="1">
      <c r="A697" s="51" t="s">
        <v>2674</v>
      </c>
      <c r="B697" s="3" t="s">
        <v>2629</v>
      </c>
      <c r="C697" s="3" t="s">
        <v>2043</v>
      </c>
      <c r="D697" s="51"/>
      <c r="E697" s="51" t="s">
        <v>893</v>
      </c>
      <c r="F697" s="5">
        <v>44378</v>
      </c>
      <c r="G697" s="54">
        <v>45838</v>
      </c>
      <c r="H697" s="71">
        <v>46203</v>
      </c>
      <c r="I697" s="22" t="s">
        <v>3424</v>
      </c>
      <c r="J697" s="51" t="s">
        <v>4003</v>
      </c>
      <c r="K697" s="52" t="s">
        <v>18</v>
      </c>
      <c r="L697" s="51"/>
    </row>
    <row r="698" spans="1:12" ht="27.75" customHeight="1">
      <c r="A698" s="51" t="s">
        <v>2636</v>
      </c>
      <c r="B698" s="3" t="s">
        <v>2629</v>
      </c>
      <c r="C698" s="3" t="s">
        <v>1013</v>
      </c>
      <c r="D698" s="51" t="s">
        <v>1014</v>
      </c>
      <c r="E698" s="51" t="s">
        <v>893</v>
      </c>
      <c r="F698" s="5">
        <v>44378</v>
      </c>
      <c r="G698" s="54">
        <v>45838</v>
      </c>
      <c r="H698" s="71">
        <v>46203</v>
      </c>
      <c r="I698" s="22" t="s">
        <v>3424</v>
      </c>
      <c r="J698" s="51" t="s">
        <v>4309</v>
      </c>
      <c r="K698" s="52" t="s">
        <v>18</v>
      </c>
      <c r="L698" s="51"/>
    </row>
    <row r="699" spans="1:12" ht="27.75" customHeight="1">
      <c r="A699" s="51" t="s">
        <v>2650</v>
      </c>
      <c r="B699" s="3" t="s">
        <v>2629</v>
      </c>
      <c r="C699" s="3" t="s">
        <v>2030</v>
      </c>
      <c r="D699" s="51"/>
      <c r="E699" s="51" t="s">
        <v>893</v>
      </c>
      <c r="F699" s="5">
        <v>44378</v>
      </c>
      <c r="G699" s="54">
        <v>45838</v>
      </c>
      <c r="H699" s="71">
        <v>46203</v>
      </c>
      <c r="I699" s="22" t="s">
        <v>3424</v>
      </c>
      <c r="J699" s="51" t="s">
        <v>4967</v>
      </c>
      <c r="K699" s="52" t="s">
        <v>18</v>
      </c>
      <c r="L699" s="51"/>
    </row>
    <row r="700" spans="1:12" ht="27.75" customHeight="1">
      <c r="A700" s="51" t="s">
        <v>2743</v>
      </c>
      <c r="B700" s="3" t="s">
        <v>2744</v>
      </c>
      <c r="C700" s="3" t="s">
        <v>2745</v>
      </c>
      <c r="D700" s="51"/>
      <c r="E700" s="51" t="s">
        <v>15</v>
      </c>
      <c r="F700" s="5">
        <v>44378</v>
      </c>
      <c r="G700" s="54">
        <v>45838</v>
      </c>
      <c r="H700" s="71">
        <v>46203</v>
      </c>
      <c r="I700" s="22" t="s">
        <v>3424</v>
      </c>
      <c r="J700" s="51" t="s">
        <v>167</v>
      </c>
      <c r="K700" s="52" t="s">
        <v>44</v>
      </c>
      <c r="L700" s="51"/>
    </row>
    <row r="701" spans="1:12" ht="27.75" customHeight="1">
      <c r="A701" s="51" t="s">
        <v>3111</v>
      </c>
      <c r="B701" s="3" t="s">
        <v>3112</v>
      </c>
      <c r="C701" s="3" t="s">
        <v>3113</v>
      </c>
      <c r="D701" s="51"/>
      <c r="E701" s="51" t="s">
        <v>15</v>
      </c>
      <c r="F701" s="5">
        <v>44378</v>
      </c>
      <c r="G701" s="54">
        <v>45838</v>
      </c>
      <c r="H701" s="71">
        <v>46203</v>
      </c>
      <c r="I701" s="22" t="s">
        <v>3424</v>
      </c>
      <c r="J701" s="51" t="s">
        <v>1403</v>
      </c>
      <c r="K701" s="52" t="s">
        <v>44</v>
      </c>
      <c r="L701" s="51"/>
    </row>
    <row r="702" spans="1:12" ht="27.75" customHeight="1">
      <c r="A702" s="51" t="s">
        <v>3114</v>
      </c>
      <c r="B702" s="3" t="s">
        <v>3112</v>
      </c>
      <c r="C702" s="3" t="s">
        <v>3115</v>
      </c>
      <c r="D702" s="51"/>
      <c r="E702" s="51" t="s">
        <v>15</v>
      </c>
      <c r="F702" s="5">
        <v>44378</v>
      </c>
      <c r="G702" s="54">
        <v>45838</v>
      </c>
      <c r="H702" s="71">
        <v>46203</v>
      </c>
      <c r="I702" s="22" t="s">
        <v>3424</v>
      </c>
      <c r="J702" s="51" t="s">
        <v>1403</v>
      </c>
      <c r="K702" s="52" t="s">
        <v>44</v>
      </c>
      <c r="L702" s="51"/>
    </row>
    <row r="703" spans="1:12" ht="27.75" customHeight="1">
      <c r="A703" s="51" t="s">
        <v>3116</v>
      </c>
      <c r="B703" s="3" t="s">
        <v>3112</v>
      </c>
      <c r="C703" s="3" t="s">
        <v>3117</v>
      </c>
      <c r="D703" s="51"/>
      <c r="E703" s="51" t="s">
        <v>15</v>
      </c>
      <c r="F703" s="5">
        <v>44378</v>
      </c>
      <c r="G703" s="54">
        <v>45838</v>
      </c>
      <c r="H703" s="71">
        <v>46203</v>
      </c>
      <c r="I703" s="22" t="s">
        <v>3424</v>
      </c>
      <c r="J703" s="51" t="s">
        <v>1403</v>
      </c>
      <c r="K703" s="52" t="s">
        <v>44</v>
      </c>
      <c r="L703" s="51"/>
    </row>
    <row r="704" spans="1:12" ht="27.75" customHeight="1">
      <c r="A704" s="51" t="s">
        <v>3118</v>
      </c>
      <c r="B704" s="3" t="s">
        <v>3112</v>
      </c>
      <c r="C704" s="3" t="s">
        <v>3119</v>
      </c>
      <c r="D704" s="51"/>
      <c r="E704" s="51" t="s">
        <v>15</v>
      </c>
      <c r="F704" s="5">
        <v>44378</v>
      </c>
      <c r="G704" s="54">
        <v>45838</v>
      </c>
      <c r="H704" s="71">
        <v>46203</v>
      </c>
      <c r="I704" s="22" t="s">
        <v>3424</v>
      </c>
      <c r="J704" s="51" t="s">
        <v>1403</v>
      </c>
      <c r="K704" s="52" t="s">
        <v>44</v>
      </c>
      <c r="L704" s="51"/>
    </row>
    <row r="705" spans="1:12" ht="27.75" customHeight="1">
      <c r="A705" s="51" t="s">
        <v>3120</v>
      </c>
      <c r="B705" s="3" t="s">
        <v>3112</v>
      </c>
      <c r="C705" s="3" t="s">
        <v>3121</v>
      </c>
      <c r="D705" s="51"/>
      <c r="E705" s="51" t="s">
        <v>15</v>
      </c>
      <c r="F705" s="5">
        <v>44378</v>
      </c>
      <c r="G705" s="54">
        <v>45838</v>
      </c>
      <c r="H705" s="71">
        <v>46203</v>
      </c>
      <c r="I705" s="22" t="s">
        <v>3424</v>
      </c>
      <c r="J705" s="51" t="s">
        <v>1403</v>
      </c>
      <c r="K705" s="52" t="s">
        <v>44</v>
      </c>
      <c r="L705" s="51"/>
    </row>
    <row r="706" spans="1:12" ht="27.75" customHeight="1">
      <c r="A706" s="51" t="s">
        <v>1892</v>
      </c>
      <c r="B706" s="3" t="s">
        <v>1893</v>
      </c>
      <c r="C706" s="3" t="s">
        <v>1894</v>
      </c>
      <c r="D706" s="51"/>
      <c r="E706" s="51" t="s">
        <v>15</v>
      </c>
      <c r="F706" s="5">
        <v>44378</v>
      </c>
      <c r="G706" s="54">
        <v>45838</v>
      </c>
      <c r="H706" s="71">
        <v>46203</v>
      </c>
      <c r="I706" s="22" t="s">
        <v>3424</v>
      </c>
      <c r="J706" s="51" t="s">
        <v>4169</v>
      </c>
      <c r="K706" s="52" t="s">
        <v>44</v>
      </c>
      <c r="L706" s="51"/>
    </row>
    <row r="707" spans="1:12" ht="27.75" customHeight="1">
      <c r="A707" s="51" t="s">
        <v>1895</v>
      </c>
      <c r="B707" s="3" t="s">
        <v>1893</v>
      </c>
      <c r="C707" s="3" t="s">
        <v>1896</v>
      </c>
      <c r="D707" s="51"/>
      <c r="E707" s="51" t="s">
        <v>15</v>
      </c>
      <c r="F707" s="5">
        <v>44378</v>
      </c>
      <c r="G707" s="54">
        <v>45838</v>
      </c>
      <c r="H707" s="71">
        <v>46203</v>
      </c>
      <c r="I707" s="22" t="s">
        <v>3424</v>
      </c>
      <c r="J707" s="51" t="s">
        <v>4169</v>
      </c>
      <c r="K707" s="52" t="s">
        <v>44</v>
      </c>
      <c r="L707" s="51"/>
    </row>
    <row r="708" spans="1:12" ht="27.75" customHeight="1">
      <c r="A708" s="51" t="s">
        <v>1902</v>
      </c>
      <c r="B708" s="3" t="s">
        <v>1903</v>
      </c>
      <c r="C708" s="3" t="s">
        <v>1904</v>
      </c>
      <c r="D708" s="51"/>
      <c r="E708" s="51" t="s">
        <v>15</v>
      </c>
      <c r="F708" s="5">
        <v>44378</v>
      </c>
      <c r="G708" s="54">
        <v>45838</v>
      </c>
      <c r="H708" s="72">
        <v>46203</v>
      </c>
      <c r="I708" s="22" t="s">
        <v>3424</v>
      </c>
      <c r="J708" s="51" t="s">
        <v>4169</v>
      </c>
      <c r="K708" s="52" t="s">
        <v>44</v>
      </c>
      <c r="L708" s="51"/>
    </row>
    <row r="709" spans="1:12" ht="27.75" customHeight="1">
      <c r="A709" s="51" t="s">
        <v>1905</v>
      </c>
      <c r="B709" s="3" t="s">
        <v>1903</v>
      </c>
      <c r="C709" s="3" t="s">
        <v>1906</v>
      </c>
      <c r="D709" s="51" t="s">
        <v>1907</v>
      </c>
      <c r="E709" s="51" t="s">
        <v>15</v>
      </c>
      <c r="F709" s="5">
        <v>44378</v>
      </c>
      <c r="G709" s="54">
        <v>45838</v>
      </c>
      <c r="H709" s="72">
        <v>46203</v>
      </c>
      <c r="I709" s="22" t="s">
        <v>3424</v>
      </c>
      <c r="J709" s="51" t="s">
        <v>4169</v>
      </c>
      <c r="K709" s="52" t="s">
        <v>44</v>
      </c>
      <c r="L709" s="51"/>
    </row>
    <row r="710" spans="1:12" ht="27.75" customHeight="1">
      <c r="A710" s="51" t="s">
        <v>1908</v>
      </c>
      <c r="B710" s="3" t="s">
        <v>1903</v>
      </c>
      <c r="C710" s="3" t="s">
        <v>1909</v>
      </c>
      <c r="D710" s="51"/>
      <c r="E710" s="51" t="s">
        <v>15</v>
      </c>
      <c r="F710" s="5">
        <v>44378</v>
      </c>
      <c r="G710" s="54">
        <v>45838</v>
      </c>
      <c r="H710" s="71">
        <v>46203</v>
      </c>
      <c r="I710" s="22" t="s">
        <v>3424</v>
      </c>
      <c r="J710" s="51" t="s">
        <v>4169</v>
      </c>
      <c r="K710" s="52" t="s">
        <v>44</v>
      </c>
      <c r="L710" s="51"/>
    </row>
    <row r="711" spans="1:12" ht="27.75" customHeight="1">
      <c r="A711" s="51" t="s">
        <v>1897</v>
      </c>
      <c r="B711" s="3" t="s">
        <v>1893</v>
      </c>
      <c r="C711" s="3" t="s">
        <v>1898</v>
      </c>
      <c r="D711" s="51" t="s">
        <v>1899</v>
      </c>
      <c r="E711" s="51" t="s">
        <v>15</v>
      </c>
      <c r="F711" s="5">
        <v>44378</v>
      </c>
      <c r="G711" s="54">
        <v>45838</v>
      </c>
      <c r="H711" s="71">
        <v>46203</v>
      </c>
      <c r="I711" s="22" t="s">
        <v>3424</v>
      </c>
      <c r="J711" s="51" t="s">
        <v>4169</v>
      </c>
      <c r="K711" s="52" t="s">
        <v>44</v>
      </c>
      <c r="L711" s="51"/>
    </row>
    <row r="712" spans="1:12" ht="27.75" customHeight="1">
      <c r="A712" s="51" t="s">
        <v>2721</v>
      </c>
      <c r="B712" s="3" t="s">
        <v>2717</v>
      </c>
      <c r="C712" s="3" t="s">
        <v>2722</v>
      </c>
      <c r="D712" s="51" t="s">
        <v>2723</v>
      </c>
      <c r="E712" s="51" t="s">
        <v>15</v>
      </c>
      <c r="F712" s="5">
        <v>44378</v>
      </c>
      <c r="G712" s="54">
        <v>45838</v>
      </c>
      <c r="H712" s="71">
        <v>46203</v>
      </c>
      <c r="I712" s="22" t="s">
        <v>3424</v>
      </c>
      <c r="J712" s="51" t="s">
        <v>167</v>
      </c>
      <c r="K712" s="52" t="s">
        <v>44</v>
      </c>
      <c r="L712" s="51"/>
    </row>
    <row r="713" spans="1:12" ht="27.75" customHeight="1">
      <c r="A713" s="51" t="s">
        <v>2725</v>
      </c>
      <c r="B713" s="3" t="s">
        <v>2717</v>
      </c>
      <c r="C713" s="3" t="s">
        <v>2726</v>
      </c>
      <c r="D713" s="51"/>
      <c r="E713" s="51" t="s">
        <v>15</v>
      </c>
      <c r="F713" s="5">
        <v>44378</v>
      </c>
      <c r="G713" s="54">
        <v>45838</v>
      </c>
      <c r="H713" s="71">
        <v>46203</v>
      </c>
      <c r="I713" s="22" t="s">
        <v>3424</v>
      </c>
      <c r="J713" s="51" t="s">
        <v>2724</v>
      </c>
      <c r="K713" s="52" t="s">
        <v>44</v>
      </c>
      <c r="L713" s="51"/>
    </row>
    <row r="714" spans="1:12" ht="27.75" customHeight="1">
      <c r="A714" s="51" t="s">
        <v>2727</v>
      </c>
      <c r="B714" s="3" t="s">
        <v>2717</v>
      </c>
      <c r="C714" s="3" t="s">
        <v>2728</v>
      </c>
      <c r="D714" s="51"/>
      <c r="E714" s="51" t="s">
        <v>15</v>
      </c>
      <c r="F714" s="5">
        <v>44378</v>
      </c>
      <c r="G714" s="54">
        <v>45838</v>
      </c>
      <c r="H714" s="72">
        <v>46203</v>
      </c>
      <c r="I714" s="22" t="s">
        <v>3424</v>
      </c>
      <c r="J714" s="51" t="s">
        <v>2724</v>
      </c>
      <c r="K714" s="52" t="s">
        <v>44</v>
      </c>
      <c r="L714" s="51"/>
    </row>
    <row r="715" spans="1:12" ht="27.75" customHeight="1">
      <c r="A715" s="51" t="s">
        <v>2729</v>
      </c>
      <c r="B715" s="3" t="s">
        <v>2717</v>
      </c>
      <c r="C715" s="3" t="s">
        <v>2730</v>
      </c>
      <c r="D715" s="51"/>
      <c r="E715" s="51" t="s">
        <v>15</v>
      </c>
      <c r="F715" s="5">
        <v>44378</v>
      </c>
      <c r="G715" s="54">
        <v>45838</v>
      </c>
      <c r="H715" s="71">
        <v>46203</v>
      </c>
      <c r="I715" s="22" t="s">
        <v>3424</v>
      </c>
      <c r="J715" s="51" t="s">
        <v>167</v>
      </c>
      <c r="K715" s="52" t="s">
        <v>44</v>
      </c>
      <c r="L715" s="51"/>
    </row>
    <row r="716" spans="1:12" ht="27.75" customHeight="1">
      <c r="A716" s="51" t="s">
        <v>2740</v>
      </c>
      <c r="B716" s="3" t="s">
        <v>2717</v>
      </c>
      <c r="C716" s="3" t="s">
        <v>2741</v>
      </c>
      <c r="D716" s="51" t="s">
        <v>2742</v>
      </c>
      <c r="E716" s="51" t="s">
        <v>15</v>
      </c>
      <c r="F716" s="5">
        <v>44378</v>
      </c>
      <c r="G716" s="54">
        <v>45838</v>
      </c>
      <c r="H716" s="71">
        <v>46203</v>
      </c>
      <c r="I716" s="22" t="s">
        <v>3424</v>
      </c>
      <c r="J716" s="51" t="s">
        <v>198</v>
      </c>
      <c r="K716" s="52" t="s">
        <v>44</v>
      </c>
      <c r="L716" s="51"/>
    </row>
    <row r="717" spans="1:12" ht="27.75" customHeight="1">
      <c r="A717" s="51" t="s">
        <v>2731</v>
      </c>
      <c r="B717" s="3" t="s">
        <v>2717</v>
      </c>
      <c r="C717" s="3" t="s">
        <v>2732</v>
      </c>
      <c r="D717" s="51"/>
      <c r="E717" s="51" t="s">
        <v>15</v>
      </c>
      <c r="F717" s="5">
        <v>44378</v>
      </c>
      <c r="G717" s="54">
        <v>45838</v>
      </c>
      <c r="H717" s="71">
        <v>46203</v>
      </c>
      <c r="I717" s="22" t="s">
        <v>3424</v>
      </c>
      <c r="J717" s="51" t="s">
        <v>167</v>
      </c>
      <c r="K717" s="52" t="s">
        <v>44</v>
      </c>
      <c r="L717" s="51"/>
    </row>
    <row r="718" spans="1:12" ht="27.75" customHeight="1">
      <c r="A718" s="51" t="s">
        <v>2733</v>
      </c>
      <c r="B718" s="3" t="s">
        <v>2717</v>
      </c>
      <c r="C718" s="3" t="s">
        <v>2734</v>
      </c>
      <c r="D718" s="51"/>
      <c r="E718" s="51" t="s">
        <v>15</v>
      </c>
      <c r="F718" s="5">
        <v>44378</v>
      </c>
      <c r="G718" s="54">
        <v>45838</v>
      </c>
      <c r="H718" s="71">
        <v>46203</v>
      </c>
      <c r="I718" s="22" t="s">
        <v>3424</v>
      </c>
      <c r="J718" s="51" t="s">
        <v>167</v>
      </c>
      <c r="K718" s="52" t="s">
        <v>44</v>
      </c>
      <c r="L718" s="51"/>
    </row>
    <row r="719" spans="1:12" ht="27.75" customHeight="1">
      <c r="A719" s="51" t="s">
        <v>2735</v>
      </c>
      <c r="B719" s="3" t="s">
        <v>2717</v>
      </c>
      <c r="C719" s="3" t="s">
        <v>2736</v>
      </c>
      <c r="D719" s="51"/>
      <c r="E719" s="51" t="s">
        <v>15</v>
      </c>
      <c r="F719" s="5">
        <v>44378</v>
      </c>
      <c r="G719" s="54">
        <v>45838</v>
      </c>
      <c r="H719" s="71">
        <v>46203</v>
      </c>
      <c r="I719" s="22" t="s">
        <v>3424</v>
      </c>
      <c r="J719" s="51" t="s">
        <v>167</v>
      </c>
      <c r="K719" s="52" t="s">
        <v>44</v>
      </c>
      <c r="L719" s="51"/>
    </row>
    <row r="720" spans="1:12" ht="27.75" customHeight="1">
      <c r="A720" s="51" t="s">
        <v>2737</v>
      </c>
      <c r="B720" s="3" t="s">
        <v>2717</v>
      </c>
      <c r="C720" s="3" t="s">
        <v>2738</v>
      </c>
      <c r="D720" s="51" t="s">
        <v>2739</v>
      </c>
      <c r="E720" s="51" t="s">
        <v>15</v>
      </c>
      <c r="F720" s="5">
        <v>44378</v>
      </c>
      <c r="G720" s="54">
        <v>45838</v>
      </c>
      <c r="H720" s="71">
        <v>46203</v>
      </c>
      <c r="I720" s="22" t="s">
        <v>3424</v>
      </c>
      <c r="J720" s="51" t="s">
        <v>167</v>
      </c>
      <c r="K720" s="52" t="s">
        <v>44</v>
      </c>
      <c r="L720" s="51"/>
    </row>
    <row r="721" spans="1:12" ht="27.75" customHeight="1">
      <c r="A721" s="51" t="s">
        <v>592</v>
      </c>
      <c r="B721" s="3" t="s">
        <v>568</v>
      </c>
      <c r="C721" s="3" t="s">
        <v>593</v>
      </c>
      <c r="D721" s="51"/>
      <c r="E721" s="51" t="s">
        <v>15</v>
      </c>
      <c r="F721" s="5">
        <v>44046</v>
      </c>
      <c r="G721" s="54">
        <v>45838</v>
      </c>
      <c r="H721" s="71">
        <v>45838</v>
      </c>
      <c r="I721" s="22" t="s">
        <v>3424</v>
      </c>
      <c r="J721" s="51" t="s">
        <v>571</v>
      </c>
      <c r="K721" s="52" t="s">
        <v>462</v>
      </c>
      <c r="L721" s="51"/>
    </row>
    <row r="722" spans="1:12" ht="27.75" customHeight="1">
      <c r="A722" s="51" t="s">
        <v>919</v>
      </c>
      <c r="B722" s="3" t="s">
        <v>4773</v>
      </c>
      <c r="C722" s="3" t="s">
        <v>921</v>
      </c>
      <c r="D722" s="51"/>
      <c r="E722" s="51" t="s">
        <v>893</v>
      </c>
      <c r="F722" s="5">
        <v>44013</v>
      </c>
      <c r="G722" s="54">
        <v>45838</v>
      </c>
      <c r="H722" s="71">
        <v>45838</v>
      </c>
      <c r="I722" s="22" t="s">
        <v>3424</v>
      </c>
      <c r="J722" s="51" t="s">
        <v>894</v>
      </c>
      <c r="K722" s="52" t="s">
        <v>18</v>
      </c>
      <c r="L722" s="51"/>
    </row>
    <row r="723" spans="1:12" ht="27.75" customHeight="1">
      <c r="A723" s="51" t="s">
        <v>913</v>
      </c>
      <c r="B723" s="3" t="s">
        <v>920</v>
      </c>
      <c r="C723" s="3" t="s">
        <v>915</v>
      </c>
      <c r="D723" s="51"/>
      <c r="E723" s="51" t="s">
        <v>893</v>
      </c>
      <c r="F723" s="5">
        <v>44013</v>
      </c>
      <c r="G723" s="54">
        <v>45838</v>
      </c>
      <c r="H723" s="71">
        <v>45838</v>
      </c>
      <c r="I723" s="22" t="s">
        <v>3424</v>
      </c>
      <c r="J723" s="51" t="s">
        <v>894</v>
      </c>
      <c r="K723" s="52" t="s">
        <v>18</v>
      </c>
      <c r="L723" s="51"/>
    </row>
    <row r="724" spans="1:12" ht="27.75" customHeight="1">
      <c r="A724" s="51" t="s">
        <v>916</v>
      </c>
      <c r="B724" s="3" t="s">
        <v>920</v>
      </c>
      <c r="C724" s="3" t="s">
        <v>917</v>
      </c>
      <c r="D724" s="51" t="s">
        <v>918</v>
      </c>
      <c r="E724" s="51" t="s">
        <v>893</v>
      </c>
      <c r="F724" s="5">
        <v>44013</v>
      </c>
      <c r="G724" s="54">
        <v>45838</v>
      </c>
      <c r="H724" s="71">
        <v>45838</v>
      </c>
      <c r="I724" s="22" t="s">
        <v>3424</v>
      </c>
      <c r="J724" s="51" t="s">
        <v>894</v>
      </c>
      <c r="K724" s="52" t="s">
        <v>18</v>
      </c>
      <c r="L724" s="51"/>
    </row>
    <row r="725" spans="1:12" ht="27.75" customHeight="1">
      <c r="A725" s="51" t="s">
        <v>575</v>
      </c>
      <c r="B725" s="3" t="s">
        <v>568</v>
      </c>
      <c r="C725" s="3" t="s">
        <v>576</v>
      </c>
      <c r="D725" s="51" t="s">
        <v>577</v>
      </c>
      <c r="E725" s="51" t="s">
        <v>15</v>
      </c>
      <c r="F725" s="5">
        <v>44013</v>
      </c>
      <c r="G725" s="54">
        <v>45838</v>
      </c>
      <c r="H725" s="71">
        <v>45838</v>
      </c>
      <c r="I725" s="22" t="s">
        <v>3424</v>
      </c>
      <c r="J725" s="51" t="s">
        <v>571</v>
      </c>
      <c r="K725" s="52" t="s">
        <v>462</v>
      </c>
      <c r="L725" s="51"/>
    </row>
    <row r="726" spans="1:12" ht="27.75" customHeight="1">
      <c r="A726" s="51" t="s">
        <v>2082</v>
      </c>
      <c r="B726" s="3" t="s">
        <v>4979</v>
      </c>
      <c r="C726" s="3" t="s">
        <v>336</v>
      </c>
      <c r="D726" s="51" t="s">
        <v>337</v>
      </c>
      <c r="E726" s="51" t="s">
        <v>119</v>
      </c>
      <c r="F726" s="5">
        <v>44013</v>
      </c>
      <c r="G726" s="54">
        <v>45838</v>
      </c>
      <c r="H726" s="71">
        <v>45838</v>
      </c>
      <c r="I726" s="22" t="s">
        <v>3424</v>
      </c>
      <c r="J726" s="51" t="s">
        <v>1081</v>
      </c>
      <c r="K726" s="52" t="s">
        <v>18</v>
      </c>
      <c r="L726" s="51"/>
    </row>
    <row r="727" spans="1:12" ht="27.75" customHeight="1">
      <c r="A727" s="51" t="s">
        <v>2090</v>
      </c>
      <c r="B727" s="3" t="s">
        <v>3530</v>
      </c>
      <c r="C727" s="3" t="s">
        <v>2091</v>
      </c>
      <c r="D727" s="51"/>
      <c r="E727" s="51" t="s">
        <v>119</v>
      </c>
      <c r="F727" s="5">
        <v>44013</v>
      </c>
      <c r="G727" s="54">
        <v>45838</v>
      </c>
      <c r="H727" s="71">
        <v>45838</v>
      </c>
      <c r="I727" s="22" t="s">
        <v>3424</v>
      </c>
      <c r="J727" s="51" t="s">
        <v>1081</v>
      </c>
      <c r="K727" s="52" t="s">
        <v>18</v>
      </c>
      <c r="L727" s="51"/>
    </row>
    <row r="728" spans="1:12" ht="27.75" customHeight="1">
      <c r="A728" s="51" t="s">
        <v>2092</v>
      </c>
      <c r="B728" s="3" t="s">
        <v>4980</v>
      </c>
      <c r="C728" s="3" t="s">
        <v>2094</v>
      </c>
      <c r="D728" s="51"/>
      <c r="E728" s="51" t="s">
        <v>119</v>
      </c>
      <c r="F728" s="5">
        <v>44013</v>
      </c>
      <c r="G728" s="54">
        <v>45838</v>
      </c>
      <c r="H728" s="71">
        <v>45838</v>
      </c>
      <c r="I728" s="22" t="s">
        <v>3424</v>
      </c>
      <c r="J728" s="51" t="s">
        <v>1081</v>
      </c>
      <c r="K728" s="52" t="s">
        <v>18</v>
      </c>
      <c r="L728" s="51"/>
    </row>
    <row r="729" spans="1:12" ht="27.75" customHeight="1">
      <c r="A729" s="51" t="s">
        <v>2084</v>
      </c>
      <c r="B729" s="3" t="s">
        <v>4981</v>
      </c>
      <c r="C729" s="3" t="s">
        <v>412</v>
      </c>
      <c r="D729" s="51" t="s">
        <v>413</v>
      </c>
      <c r="E729" s="51" t="s">
        <v>119</v>
      </c>
      <c r="F729" s="5">
        <v>44013</v>
      </c>
      <c r="G729" s="54">
        <v>45838</v>
      </c>
      <c r="H729" s="72">
        <v>45838</v>
      </c>
      <c r="I729" s="22" t="s">
        <v>3424</v>
      </c>
      <c r="J729" s="51" t="s">
        <v>1081</v>
      </c>
      <c r="K729" s="52" t="s">
        <v>18</v>
      </c>
      <c r="L729" s="51"/>
    </row>
    <row r="730" spans="1:12" ht="27.75" customHeight="1">
      <c r="A730" s="51" t="s">
        <v>430</v>
      </c>
      <c r="B730" s="3" t="s">
        <v>431</v>
      </c>
      <c r="C730" s="3" t="s">
        <v>336</v>
      </c>
      <c r="D730" s="51" t="s">
        <v>337</v>
      </c>
      <c r="E730" s="51" t="s">
        <v>119</v>
      </c>
      <c r="F730" s="5">
        <v>44013</v>
      </c>
      <c r="G730" s="54">
        <v>45838</v>
      </c>
      <c r="H730" s="71">
        <v>45838</v>
      </c>
      <c r="I730" s="22" t="s">
        <v>3424</v>
      </c>
      <c r="J730" s="51" t="s">
        <v>120</v>
      </c>
      <c r="K730" s="52" t="s">
        <v>18</v>
      </c>
      <c r="L730" s="51"/>
    </row>
    <row r="731" spans="1:12" ht="27.75" customHeight="1">
      <c r="A731" s="51" t="s">
        <v>440</v>
      </c>
      <c r="B731" s="3" t="s">
        <v>438</v>
      </c>
      <c r="C731" s="3" t="s">
        <v>383</v>
      </c>
      <c r="D731" s="51" t="s">
        <v>384</v>
      </c>
      <c r="E731" s="51" t="s">
        <v>119</v>
      </c>
      <c r="F731" s="5">
        <v>44013</v>
      </c>
      <c r="G731" s="54">
        <v>45838</v>
      </c>
      <c r="H731" s="71">
        <v>45838</v>
      </c>
      <c r="I731" s="22" t="s">
        <v>3424</v>
      </c>
      <c r="J731" s="51" t="s">
        <v>120</v>
      </c>
      <c r="K731" s="52" t="s">
        <v>18</v>
      </c>
      <c r="L731" s="51"/>
    </row>
    <row r="732" spans="1:12" ht="27.75" customHeight="1">
      <c r="A732" s="51" t="s">
        <v>426</v>
      </c>
      <c r="B732" s="3" t="s">
        <v>427</v>
      </c>
      <c r="C732" s="3" t="s">
        <v>362</v>
      </c>
      <c r="D732" s="51" t="s">
        <v>363</v>
      </c>
      <c r="E732" s="51" t="s">
        <v>119</v>
      </c>
      <c r="F732" s="5">
        <v>44013</v>
      </c>
      <c r="G732" s="54">
        <v>45838</v>
      </c>
      <c r="H732" s="71">
        <v>45838</v>
      </c>
      <c r="I732" s="22" t="s">
        <v>3424</v>
      </c>
      <c r="J732" s="51" t="s">
        <v>120</v>
      </c>
      <c r="K732" s="52" t="s">
        <v>18</v>
      </c>
      <c r="L732" s="51"/>
    </row>
    <row r="733" spans="1:12" ht="27.75" customHeight="1">
      <c r="A733" s="51" t="s">
        <v>418</v>
      </c>
      <c r="B733" s="3" t="s">
        <v>419</v>
      </c>
      <c r="C733" s="3" t="s">
        <v>314</v>
      </c>
      <c r="D733" s="51" t="s">
        <v>315</v>
      </c>
      <c r="E733" s="51" t="s">
        <v>119</v>
      </c>
      <c r="F733" s="5">
        <v>44013</v>
      </c>
      <c r="G733" s="54">
        <v>45838</v>
      </c>
      <c r="H733" s="71">
        <v>45838</v>
      </c>
      <c r="I733" s="22" t="s">
        <v>3424</v>
      </c>
      <c r="J733" s="51" t="s">
        <v>120</v>
      </c>
      <c r="K733" s="52" t="s">
        <v>18</v>
      </c>
      <c r="L733" s="51"/>
    </row>
    <row r="734" spans="1:12" ht="27.75" customHeight="1">
      <c r="A734" s="51" t="s">
        <v>428</v>
      </c>
      <c r="B734" s="3" t="s">
        <v>429</v>
      </c>
      <c r="C734" s="3" t="s">
        <v>376</v>
      </c>
      <c r="D734" s="51"/>
      <c r="E734" s="51" t="s">
        <v>119</v>
      </c>
      <c r="F734" s="5">
        <v>44013</v>
      </c>
      <c r="G734" s="54">
        <v>45838</v>
      </c>
      <c r="H734" s="71">
        <v>45838</v>
      </c>
      <c r="I734" s="22" t="s">
        <v>3424</v>
      </c>
      <c r="J734" s="51" t="s">
        <v>120</v>
      </c>
      <c r="K734" s="52" t="s">
        <v>18</v>
      </c>
      <c r="L734" s="51"/>
    </row>
    <row r="735" spans="1:12" ht="27.75" customHeight="1">
      <c r="A735" s="51" t="s">
        <v>435</v>
      </c>
      <c r="B735" s="3" t="s">
        <v>436</v>
      </c>
      <c r="C735" s="3" t="s">
        <v>396</v>
      </c>
      <c r="D735" s="51"/>
      <c r="E735" s="51" t="s">
        <v>119</v>
      </c>
      <c r="F735" s="5">
        <v>44013</v>
      </c>
      <c r="G735" s="54">
        <v>45838</v>
      </c>
      <c r="H735" s="71">
        <v>45838</v>
      </c>
      <c r="I735" s="22" t="s">
        <v>3424</v>
      </c>
      <c r="J735" s="51" t="s">
        <v>120</v>
      </c>
      <c r="K735" s="52" t="s">
        <v>18</v>
      </c>
      <c r="L735" s="51"/>
    </row>
    <row r="736" spans="1:12" ht="27.75" customHeight="1">
      <c r="A736" s="51" t="s">
        <v>420</v>
      </c>
      <c r="B736" s="3" t="s">
        <v>421</v>
      </c>
      <c r="C736" s="3" t="s">
        <v>370</v>
      </c>
      <c r="D736" s="51" t="s">
        <v>371</v>
      </c>
      <c r="E736" s="51" t="s">
        <v>119</v>
      </c>
      <c r="F736" s="5">
        <v>44013</v>
      </c>
      <c r="G736" s="54">
        <v>45838</v>
      </c>
      <c r="H736" s="71">
        <v>45838</v>
      </c>
      <c r="I736" s="22" t="s">
        <v>3424</v>
      </c>
      <c r="J736" s="51" t="s">
        <v>120</v>
      </c>
      <c r="K736" s="52" t="s">
        <v>18</v>
      </c>
      <c r="L736" s="51"/>
    </row>
    <row r="737" spans="1:12" ht="27.75" customHeight="1">
      <c r="A737" s="51" t="s">
        <v>410</v>
      </c>
      <c r="B737" s="3" t="s">
        <v>411</v>
      </c>
      <c r="C737" s="3" t="s">
        <v>412</v>
      </c>
      <c r="D737" s="51" t="s">
        <v>413</v>
      </c>
      <c r="E737" s="51" t="s">
        <v>119</v>
      </c>
      <c r="F737" s="5">
        <v>44013</v>
      </c>
      <c r="G737" s="54">
        <v>45838</v>
      </c>
      <c r="H737" s="71">
        <v>45838</v>
      </c>
      <c r="I737" s="22" t="s">
        <v>3424</v>
      </c>
      <c r="J737" s="51" t="s">
        <v>120</v>
      </c>
      <c r="K737" s="52" t="s">
        <v>18</v>
      </c>
      <c r="L737" s="51"/>
    </row>
    <row r="738" spans="1:12" ht="27.75" customHeight="1">
      <c r="A738" s="51" t="s">
        <v>443</v>
      </c>
      <c r="B738" s="3" t="s">
        <v>444</v>
      </c>
      <c r="C738" s="3" t="s">
        <v>333</v>
      </c>
      <c r="D738" s="51"/>
      <c r="E738" s="51" t="s">
        <v>119</v>
      </c>
      <c r="F738" s="5">
        <v>44013</v>
      </c>
      <c r="G738" s="54">
        <v>45838</v>
      </c>
      <c r="H738" s="71">
        <v>45838</v>
      </c>
      <c r="I738" s="22" t="s">
        <v>3424</v>
      </c>
      <c r="J738" s="51" t="s">
        <v>120</v>
      </c>
      <c r="K738" s="52" t="s">
        <v>18</v>
      </c>
      <c r="L738" s="51"/>
    </row>
    <row r="739" spans="1:12" ht="27.75" customHeight="1">
      <c r="A739" s="51" t="s">
        <v>334</v>
      </c>
      <c r="B739" s="3" t="s">
        <v>335</v>
      </c>
      <c r="C739" s="3" t="s">
        <v>336</v>
      </c>
      <c r="D739" s="51" t="s">
        <v>337</v>
      </c>
      <c r="E739" s="51" t="s">
        <v>119</v>
      </c>
      <c r="F739" s="5">
        <v>44013</v>
      </c>
      <c r="G739" s="54">
        <v>45838</v>
      </c>
      <c r="H739" s="71">
        <v>45838</v>
      </c>
      <c r="I739" s="22" t="s">
        <v>3424</v>
      </c>
      <c r="J739" s="51" t="s">
        <v>120</v>
      </c>
      <c r="K739" s="52" t="s">
        <v>18</v>
      </c>
      <c r="L739" s="51"/>
    </row>
    <row r="740" spans="1:12" ht="27.75" customHeight="1">
      <c r="A740" s="51" t="s">
        <v>408</v>
      </c>
      <c r="B740" s="3" t="s">
        <v>409</v>
      </c>
      <c r="C740" s="3" t="s">
        <v>122</v>
      </c>
      <c r="D740" s="51" t="s">
        <v>123</v>
      </c>
      <c r="E740" s="51" t="s">
        <v>119</v>
      </c>
      <c r="F740" s="5">
        <v>44013</v>
      </c>
      <c r="G740" s="54">
        <v>45838</v>
      </c>
      <c r="H740" s="71">
        <v>45838</v>
      </c>
      <c r="I740" s="22" t="s">
        <v>3424</v>
      </c>
      <c r="J740" s="51" t="s">
        <v>120</v>
      </c>
      <c r="K740" s="52" t="s">
        <v>18</v>
      </c>
      <c r="L740" s="51"/>
    </row>
    <row r="741" spans="1:12" ht="27.75" customHeight="1">
      <c r="A741" s="51" t="s">
        <v>353</v>
      </c>
      <c r="B741" s="3" t="s">
        <v>354</v>
      </c>
      <c r="C741" s="3" t="s">
        <v>355</v>
      </c>
      <c r="D741" s="51" t="s">
        <v>356</v>
      </c>
      <c r="E741" s="51" t="s">
        <v>119</v>
      </c>
      <c r="F741" s="5">
        <v>44013</v>
      </c>
      <c r="G741" s="54">
        <v>45838</v>
      </c>
      <c r="H741" s="71">
        <v>45838</v>
      </c>
      <c r="I741" s="22" t="s">
        <v>3424</v>
      </c>
      <c r="J741" s="51" t="s">
        <v>120</v>
      </c>
      <c r="K741" s="52" t="s">
        <v>18</v>
      </c>
      <c r="L741" s="51"/>
    </row>
    <row r="742" spans="1:12" ht="27.75" customHeight="1">
      <c r="A742" s="51" t="s">
        <v>348</v>
      </c>
      <c r="B742" s="3" t="s">
        <v>342</v>
      </c>
      <c r="C742" s="3" t="s">
        <v>349</v>
      </c>
      <c r="D742" s="51"/>
      <c r="E742" s="51" t="s">
        <v>119</v>
      </c>
      <c r="F742" s="5">
        <v>44013</v>
      </c>
      <c r="G742" s="54">
        <v>45838</v>
      </c>
      <c r="H742" s="71">
        <v>45838</v>
      </c>
      <c r="I742" s="22" t="s">
        <v>3424</v>
      </c>
      <c r="J742" s="51" t="s">
        <v>120</v>
      </c>
      <c r="K742" s="52" t="s">
        <v>18</v>
      </c>
      <c r="L742" s="51"/>
    </row>
    <row r="743" spans="1:12" ht="27.75" customHeight="1">
      <c r="A743" s="51" t="s">
        <v>399</v>
      </c>
      <c r="B743" s="3" t="s">
        <v>386</v>
      </c>
      <c r="C743" s="3" t="s">
        <v>400</v>
      </c>
      <c r="D743" s="51" t="s">
        <v>401</v>
      </c>
      <c r="E743" s="51" t="s">
        <v>119</v>
      </c>
      <c r="F743" s="5">
        <v>44013</v>
      </c>
      <c r="G743" s="54">
        <v>45838</v>
      </c>
      <c r="H743" s="71">
        <v>45838</v>
      </c>
      <c r="I743" s="22" t="s">
        <v>3424</v>
      </c>
      <c r="J743" s="51" t="s">
        <v>120</v>
      </c>
      <c r="K743" s="52" t="s">
        <v>18</v>
      </c>
      <c r="L743" s="51"/>
    </row>
    <row r="744" spans="1:12" ht="27.75" customHeight="1">
      <c r="A744" s="51" t="s">
        <v>341</v>
      </c>
      <c r="B744" s="3" t="s">
        <v>342</v>
      </c>
      <c r="C744" s="3" t="s">
        <v>343</v>
      </c>
      <c r="D744" s="51" t="s">
        <v>344</v>
      </c>
      <c r="E744" s="51" t="s">
        <v>119</v>
      </c>
      <c r="F744" s="5">
        <v>44013</v>
      </c>
      <c r="G744" s="54">
        <v>45838</v>
      </c>
      <c r="H744" s="71">
        <v>45838</v>
      </c>
      <c r="I744" s="22" t="s">
        <v>3424</v>
      </c>
      <c r="J744" s="51" t="s">
        <v>120</v>
      </c>
      <c r="K744" s="52" t="s">
        <v>18</v>
      </c>
      <c r="L744" s="51"/>
    </row>
    <row r="745" spans="1:12" ht="27.75" customHeight="1">
      <c r="A745" s="51" t="s">
        <v>372</v>
      </c>
      <c r="B745" s="3" t="s">
        <v>373</v>
      </c>
      <c r="C745" s="3" t="s">
        <v>374</v>
      </c>
      <c r="D745" s="51"/>
      <c r="E745" s="51" t="s">
        <v>119</v>
      </c>
      <c r="F745" s="5">
        <v>44013</v>
      </c>
      <c r="G745" s="54">
        <v>45838</v>
      </c>
      <c r="H745" s="71">
        <v>45838</v>
      </c>
      <c r="I745" s="22" t="s">
        <v>3424</v>
      </c>
      <c r="J745" s="51" t="s">
        <v>120</v>
      </c>
      <c r="K745" s="52" t="s">
        <v>18</v>
      </c>
      <c r="L745" s="51"/>
    </row>
    <row r="746" spans="1:12" ht="27.75" customHeight="1">
      <c r="A746" s="51" t="s">
        <v>327</v>
      </c>
      <c r="B746" s="3" t="s">
        <v>328</v>
      </c>
      <c r="C746" s="3" t="s">
        <v>329</v>
      </c>
      <c r="D746" s="51" t="s">
        <v>330</v>
      </c>
      <c r="E746" s="51" t="s">
        <v>119</v>
      </c>
      <c r="F746" s="5">
        <v>44013</v>
      </c>
      <c r="G746" s="54">
        <v>45838</v>
      </c>
      <c r="H746" s="71"/>
      <c r="I746" s="22" t="s">
        <v>3424</v>
      </c>
      <c r="J746" s="51" t="s">
        <v>120</v>
      </c>
      <c r="K746" s="52" t="s">
        <v>18</v>
      </c>
      <c r="L746" s="51"/>
    </row>
    <row r="747" spans="1:12" ht="27.75" customHeight="1">
      <c r="A747" s="51" t="s">
        <v>345</v>
      </c>
      <c r="B747" s="3" t="s">
        <v>342</v>
      </c>
      <c r="C747" s="3" t="s">
        <v>346</v>
      </c>
      <c r="D747" s="51" t="s">
        <v>347</v>
      </c>
      <c r="E747" s="51" t="s">
        <v>119</v>
      </c>
      <c r="F747" s="5">
        <v>44013</v>
      </c>
      <c r="G747" s="54">
        <v>45838</v>
      </c>
      <c r="H747" s="71">
        <v>45838</v>
      </c>
      <c r="I747" s="22" t="s">
        <v>3424</v>
      </c>
      <c r="J747" s="51" t="s">
        <v>120</v>
      </c>
      <c r="K747" s="52" t="s">
        <v>18</v>
      </c>
      <c r="L747" s="51"/>
    </row>
    <row r="748" spans="1:12" ht="27.75" customHeight="1">
      <c r="A748" s="51" t="s">
        <v>381</v>
      </c>
      <c r="B748" s="3" t="s">
        <v>382</v>
      </c>
      <c r="C748" s="3" t="s">
        <v>383</v>
      </c>
      <c r="D748" s="51" t="s">
        <v>384</v>
      </c>
      <c r="E748" s="51" t="s">
        <v>119</v>
      </c>
      <c r="F748" s="5">
        <v>44013</v>
      </c>
      <c r="G748" s="54">
        <v>45838</v>
      </c>
      <c r="H748" s="71">
        <v>45838</v>
      </c>
      <c r="I748" s="22" t="s">
        <v>3424</v>
      </c>
      <c r="J748" s="51" t="s">
        <v>120</v>
      </c>
      <c r="K748" s="52" t="s">
        <v>18</v>
      </c>
      <c r="L748" s="51"/>
    </row>
    <row r="749" spans="1:12" ht="27.75" customHeight="1">
      <c r="A749" s="51" t="s">
        <v>357</v>
      </c>
      <c r="B749" s="3" t="s">
        <v>354</v>
      </c>
      <c r="C749" s="3" t="s">
        <v>358</v>
      </c>
      <c r="D749" s="51" t="s">
        <v>359</v>
      </c>
      <c r="E749" s="51" t="s">
        <v>119</v>
      </c>
      <c r="F749" s="5">
        <v>44013</v>
      </c>
      <c r="G749" s="54">
        <v>45838</v>
      </c>
      <c r="H749" s="71">
        <v>45838</v>
      </c>
      <c r="I749" s="22" t="s">
        <v>3424</v>
      </c>
      <c r="J749" s="51" t="s">
        <v>120</v>
      </c>
      <c r="K749" s="52" t="s">
        <v>18</v>
      </c>
      <c r="L749" s="51"/>
    </row>
    <row r="750" spans="1:12" ht="27.75" customHeight="1">
      <c r="A750" s="51" t="s">
        <v>364</v>
      </c>
      <c r="B750" s="3" t="s">
        <v>365</v>
      </c>
      <c r="C750" s="3" t="s">
        <v>366</v>
      </c>
      <c r="D750" s="51" t="s">
        <v>367</v>
      </c>
      <c r="E750" s="51" t="s">
        <v>119</v>
      </c>
      <c r="F750" s="5">
        <v>44013</v>
      </c>
      <c r="G750" s="54">
        <v>45838</v>
      </c>
      <c r="H750" s="71">
        <v>45838</v>
      </c>
      <c r="I750" s="22" t="s">
        <v>3424</v>
      </c>
      <c r="J750" s="51" t="s">
        <v>120</v>
      </c>
      <c r="K750" s="52" t="s">
        <v>18</v>
      </c>
      <c r="L750" s="51"/>
    </row>
    <row r="751" spans="1:12" ht="27.75" customHeight="1">
      <c r="A751" s="51" t="s">
        <v>388</v>
      </c>
      <c r="B751" s="3" t="s">
        <v>386</v>
      </c>
      <c r="C751" s="3" t="s">
        <v>389</v>
      </c>
      <c r="D751" s="51"/>
      <c r="E751" s="51" t="s">
        <v>119</v>
      </c>
      <c r="F751" s="5">
        <v>44013</v>
      </c>
      <c r="G751" s="54">
        <v>45838</v>
      </c>
      <c r="H751" s="71">
        <v>45838</v>
      </c>
      <c r="I751" s="22" t="s">
        <v>3424</v>
      </c>
      <c r="J751" s="51" t="s">
        <v>120</v>
      </c>
      <c r="K751" s="52" t="s">
        <v>18</v>
      </c>
      <c r="L751" s="51"/>
    </row>
    <row r="752" spans="1:12" ht="27.75" customHeight="1">
      <c r="A752" s="51" t="s">
        <v>390</v>
      </c>
      <c r="B752" s="3" t="s">
        <v>386</v>
      </c>
      <c r="C752" s="3" t="s">
        <v>391</v>
      </c>
      <c r="D752" s="51"/>
      <c r="E752" s="51" t="s">
        <v>119</v>
      </c>
      <c r="F752" s="5">
        <v>44013</v>
      </c>
      <c r="G752" s="54">
        <v>45838</v>
      </c>
      <c r="H752" s="71">
        <v>45838</v>
      </c>
      <c r="I752" s="22" t="s">
        <v>3424</v>
      </c>
      <c r="J752" s="51" t="s">
        <v>120</v>
      </c>
      <c r="K752" s="52" t="s">
        <v>18</v>
      </c>
      <c r="L752" s="51"/>
    </row>
    <row r="753" spans="1:12" ht="27.75" customHeight="1">
      <c r="A753" s="51" t="s">
        <v>360</v>
      </c>
      <c r="B753" s="3" t="s">
        <v>354</v>
      </c>
      <c r="C753" s="3" t="s">
        <v>362</v>
      </c>
      <c r="D753" s="51" t="s">
        <v>363</v>
      </c>
      <c r="E753" s="51" t="s">
        <v>119</v>
      </c>
      <c r="F753" s="5">
        <v>44013</v>
      </c>
      <c r="G753" s="54">
        <v>45838</v>
      </c>
      <c r="H753" s="71">
        <v>45838</v>
      </c>
      <c r="I753" s="22" t="s">
        <v>3424</v>
      </c>
      <c r="J753" s="51" t="s">
        <v>120</v>
      </c>
      <c r="K753" s="52" t="s">
        <v>18</v>
      </c>
      <c r="L753" s="51"/>
    </row>
    <row r="754" spans="1:12" ht="27.75" customHeight="1">
      <c r="A754" s="51" t="s">
        <v>392</v>
      </c>
      <c r="B754" s="3" t="s">
        <v>386</v>
      </c>
      <c r="C754" s="3" t="s">
        <v>5107</v>
      </c>
      <c r="D754" s="51" t="s">
        <v>5108</v>
      </c>
      <c r="E754" s="51" t="s">
        <v>119</v>
      </c>
      <c r="F754" s="5">
        <v>44013</v>
      </c>
      <c r="G754" s="54">
        <v>45838</v>
      </c>
      <c r="H754" s="71">
        <v>45838</v>
      </c>
      <c r="I754" s="22" t="s">
        <v>3424</v>
      </c>
      <c r="J754" s="51" t="s">
        <v>120</v>
      </c>
      <c r="K754" s="52" t="s">
        <v>18</v>
      </c>
      <c r="L754" s="51"/>
    </row>
    <row r="755" spans="1:12" ht="27.75" customHeight="1">
      <c r="A755" s="51" t="s">
        <v>402</v>
      </c>
      <c r="B755" s="3" t="s">
        <v>386</v>
      </c>
      <c r="C755" s="3" t="s">
        <v>403</v>
      </c>
      <c r="D755" s="51" t="s">
        <v>404</v>
      </c>
      <c r="E755" s="51" t="s">
        <v>119</v>
      </c>
      <c r="F755" s="5">
        <v>44013</v>
      </c>
      <c r="G755" s="54">
        <v>45838</v>
      </c>
      <c r="H755" s="71">
        <v>45838</v>
      </c>
      <c r="I755" s="22" t="s">
        <v>3424</v>
      </c>
      <c r="J755" s="51" t="s">
        <v>120</v>
      </c>
      <c r="K755" s="52" t="s">
        <v>18</v>
      </c>
      <c r="L755" s="51"/>
    </row>
    <row r="756" spans="1:12" ht="27.75" customHeight="1">
      <c r="A756" s="51" t="s">
        <v>375</v>
      </c>
      <c r="B756" s="3" t="s">
        <v>369</v>
      </c>
      <c r="C756" s="3" t="s">
        <v>376</v>
      </c>
      <c r="D756" s="51"/>
      <c r="E756" s="51" t="s">
        <v>119</v>
      </c>
      <c r="F756" s="5">
        <v>44013</v>
      </c>
      <c r="G756" s="54">
        <v>45838</v>
      </c>
      <c r="H756" s="71">
        <v>45838</v>
      </c>
      <c r="I756" s="22" t="s">
        <v>3424</v>
      </c>
      <c r="J756" s="51" t="s">
        <v>120</v>
      </c>
      <c r="K756" s="52" t="s">
        <v>18</v>
      </c>
      <c r="L756" s="51"/>
    </row>
    <row r="757" spans="1:12" ht="27.75" customHeight="1">
      <c r="A757" s="51" t="s">
        <v>395</v>
      </c>
      <c r="B757" s="3" t="s">
        <v>386</v>
      </c>
      <c r="C757" s="3" t="s">
        <v>396</v>
      </c>
      <c r="D757" s="51"/>
      <c r="E757" s="51" t="s">
        <v>119</v>
      </c>
      <c r="F757" s="5">
        <v>44013</v>
      </c>
      <c r="G757" s="54">
        <v>45838</v>
      </c>
      <c r="H757" s="71">
        <v>45838</v>
      </c>
      <c r="I757" s="22" t="s">
        <v>3424</v>
      </c>
      <c r="J757" s="51" t="s">
        <v>120</v>
      </c>
      <c r="K757" s="52" t="s">
        <v>18</v>
      </c>
      <c r="L757" s="51"/>
    </row>
    <row r="758" spans="1:12" ht="27.75" customHeight="1">
      <c r="A758" s="51" t="s">
        <v>368</v>
      </c>
      <c r="B758" s="3" t="s">
        <v>369</v>
      </c>
      <c r="C758" s="3" t="s">
        <v>370</v>
      </c>
      <c r="D758" s="51" t="s">
        <v>371</v>
      </c>
      <c r="E758" s="51" t="s">
        <v>119</v>
      </c>
      <c r="F758" s="5">
        <v>44013</v>
      </c>
      <c r="G758" s="54">
        <v>45838</v>
      </c>
      <c r="H758" s="71">
        <v>45838</v>
      </c>
      <c r="I758" s="22" t="s">
        <v>3424</v>
      </c>
      <c r="J758" s="51" t="s">
        <v>120</v>
      </c>
      <c r="K758" s="52" t="s">
        <v>18</v>
      </c>
      <c r="L758" s="51"/>
    </row>
    <row r="759" spans="1:12" ht="27.75" customHeight="1">
      <c r="A759" s="51" t="s">
        <v>377</v>
      </c>
      <c r="B759" s="3" t="s">
        <v>378</v>
      </c>
      <c r="C759" s="3" t="s">
        <v>379</v>
      </c>
      <c r="D759" s="51" t="s">
        <v>380</v>
      </c>
      <c r="E759" s="51" t="s">
        <v>119</v>
      </c>
      <c r="F759" s="5">
        <v>44013</v>
      </c>
      <c r="G759" s="54">
        <v>45838</v>
      </c>
      <c r="H759" s="71">
        <v>45838</v>
      </c>
      <c r="I759" s="22" t="s">
        <v>3424</v>
      </c>
      <c r="J759" s="51" t="s">
        <v>120</v>
      </c>
      <c r="K759" s="52" t="s">
        <v>18</v>
      </c>
      <c r="L759" s="51"/>
    </row>
    <row r="760" spans="1:12" ht="27.75" customHeight="1">
      <c r="A760" s="51" t="s">
        <v>350</v>
      </c>
      <c r="B760" s="3" t="s">
        <v>342</v>
      </c>
      <c r="C760" s="3" t="s">
        <v>351</v>
      </c>
      <c r="D760" s="51" t="s">
        <v>352</v>
      </c>
      <c r="E760" s="51" t="s">
        <v>119</v>
      </c>
      <c r="F760" s="5">
        <v>44013</v>
      </c>
      <c r="G760" s="54">
        <v>45838</v>
      </c>
      <c r="H760" s="71">
        <v>45838</v>
      </c>
      <c r="I760" s="22" t="s">
        <v>3424</v>
      </c>
      <c r="J760" s="51" t="s">
        <v>120</v>
      </c>
      <c r="K760" s="52" t="s">
        <v>18</v>
      </c>
      <c r="L760" s="51"/>
    </row>
    <row r="761" spans="1:12" ht="27.75" customHeight="1">
      <c r="A761" s="51" t="s">
        <v>331</v>
      </c>
      <c r="B761" s="3" t="s">
        <v>332</v>
      </c>
      <c r="C761" s="3" t="s">
        <v>333</v>
      </c>
      <c r="D761" s="51"/>
      <c r="E761" s="51" t="s">
        <v>119</v>
      </c>
      <c r="F761" s="5">
        <v>44013</v>
      </c>
      <c r="G761" s="54">
        <v>45838</v>
      </c>
      <c r="H761" s="72">
        <v>45838</v>
      </c>
      <c r="I761" s="22" t="s">
        <v>3424</v>
      </c>
      <c r="J761" s="51" t="s">
        <v>120</v>
      </c>
      <c r="K761" s="52" t="s">
        <v>18</v>
      </c>
      <c r="L761" s="51"/>
    </row>
    <row r="762" spans="1:12" ht="27.75" customHeight="1">
      <c r="A762" s="51" t="s">
        <v>572</v>
      </c>
      <c r="B762" s="3" t="s">
        <v>568</v>
      </c>
      <c r="C762" s="3" t="s">
        <v>573</v>
      </c>
      <c r="D762" s="51" t="s">
        <v>574</v>
      </c>
      <c r="E762" s="51" t="s">
        <v>15</v>
      </c>
      <c r="F762" s="5">
        <v>44013</v>
      </c>
      <c r="G762" s="54">
        <v>45838</v>
      </c>
      <c r="H762" s="71">
        <v>45838</v>
      </c>
      <c r="I762" s="22" t="s">
        <v>3424</v>
      </c>
      <c r="J762" s="51" t="s">
        <v>571</v>
      </c>
      <c r="K762" s="52" t="s">
        <v>462</v>
      </c>
      <c r="L762" s="51"/>
    </row>
    <row r="763" spans="1:12" ht="27.75" customHeight="1">
      <c r="A763" s="51" t="s">
        <v>2100</v>
      </c>
      <c r="B763" s="3" t="s">
        <v>3779</v>
      </c>
      <c r="C763" s="3" t="s">
        <v>2101</v>
      </c>
      <c r="D763" s="51"/>
      <c r="E763" s="51" t="s">
        <v>119</v>
      </c>
      <c r="F763" s="5">
        <v>44013</v>
      </c>
      <c r="G763" s="54">
        <v>45838</v>
      </c>
      <c r="H763" s="71">
        <v>45838</v>
      </c>
      <c r="I763" s="22" t="s">
        <v>3424</v>
      </c>
      <c r="J763" s="51" t="s">
        <v>1081</v>
      </c>
      <c r="K763" s="52" t="s">
        <v>18</v>
      </c>
      <c r="L763" s="51"/>
    </row>
    <row r="764" spans="1:12" ht="27.75" customHeight="1">
      <c r="A764" s="51" t="s">
        <v>2102</v>
      </c>
      <c r="B764" s="3" t="s">
        <v>4136</v>
      </c>
      <c r="C764" s="3" t="s">
        <v>4201</v>
      </c>
      <c r="D764" s="51" t="s">
        <v>4202</v>
      </c>
      <c r="E764" s="51" t="s">
        <v>119</v>
      </c>
      <c r="F764" s="5">
        <v>44013</v>
      </c>
      <c r="G764" s="54">
        <v>45838</v>
      </c>
      <c r="H764" s="71">
        <v>45838</v>
      </c>
      <c r="I764" s="22" t="s">
        <v>3424</v>
      </c>
      <c r="J764" s="51" t="s">
        <v>1081</v>
      </c>
      <c r="K764" s="52" t="s">
        <v>18</v>
      </c>
      <c r="L764" s="51"/>
    </row>
    <row r="765" spans="1:12" ht="27.75" customHeight="1">
      <c r="A765" s="51" t="s">
        <v>2089</v>
      </c>
      <c r="B765" s="3" t="s">
        <v>3530</v>
      </c>
      <c r="C765" s="3" t="s">
        <v>1382</v>
      </c>
      <c r="D765" s="51" t="s">
        <v>1383</v>
      </c>
      <c r="E765" s="51" t="s">
        <v>119</v>
      </c>
      <c r="F765" s="5">
        <v>44013</v>
      </c>
      <c r="G765" s="54">
        <v>45838</v>
      </c>
      <c r="H765" s="71">
        <v>45838</v>
      </c>
      <c r="I765" s="22" t="s">
        <v>3424</v>
      </c>
      <c r="J765" s="51" t="s">
        <v>1081</v>
      </c>
      <c r="K765" s="52" t="s">
        <v>18</v>
      </c>
      <c r="L765" s="51"/>
    </row>
    <row r="766" spans="1:12" ht="27.75" customHeight="1">
      <c r="A766" s="56" t="s">
        <v>414</v>
      </c>
      <c r="B766" s="7" t="s">
        <v>4162</v>
      </c>
      <c r="C766" s="7" t="s">
        <v>416</v>
      </c>
      <c r="D766" s="51" t="s">
        <v>417</v>
      </c>
      <c r="E766" s="51" t="s">
        <v>119</v>
      </c>
      <c r="F766" s="9">
        <v>44013</v>
      </c>
      <c r="G766" s="54">
        <v>45838</v>
      </c>
      <c r="H766" s="71">
        <v>45838</v>
      </c>
      <c r="I766" s="22" t="s">
        <v>3424</v>
      </c>
      <c r="J766" s="51" t="s">
        <v>120</v>
      </c>
      <c r="K766" s="52" t="s">
        <v>18</v>
      </c>
      <c r="L766" s="51"/>
    </row>
    <row r="767" spans="1:12" ht="27.75" customHeight="1">
      <c r="A767" s="51" t="s">
        <v>385</v>
      </c>
      <c r="B767" s="3" t="s">
        <v>4163</v>
      </c>
      <c r="C767" s="3" t="s">
        <v>387</v>
      </c>
      <c r="D767" s="51"/>
      <c r="E767" s="51" t="s">
        <v>119</v>
      </c>
      <c r="F767" s="5">
        <v>44013</v>
      </c>
      <c r="G767" s="54">
        <v>45838</v>
      </c>
      <c r="H767" s="71">
        <v>45838</v>
      </c>
      <c r="I767" s="22" t="s">
        <v>3424</v>
      </c>
      <c r="J767" s="51" t="s">
        <v>120</v>
      </c>
      <c r="K767" s="52" t="s">
        <v>18</v>
      </c>
      <c r="L767" s="51"/>
    </row>
    <row r="768" spans="1:12" ht="27.75" customHeight="1">
      <c r="A768" s="51" t="s">
        <v>594</v>
      </c>
      <c r="B768" s="3" t="s">
        <v>568</v>
      </c>
      <c r="C768" s="3" t="s">
        <v>596</v>
      </c>
      <c r="D768" s="51"/>
      <c r="E768" s="51" t="s">
        <v>15</v>
      </c>
      <c r="F768" s="5">
        <v>44013</v>
      </c>
      <c r="G768" s="54">
        <v>45838</v>
      </c>
      <c r="H768" s="72">
        <v>45838</v>
      </c>
      <c r="I768" s="22" t="s">
        <v>3424</v>
      </c>
      <c r="J768" s="51" t="s">
        <v>571</v>
      </c>
      <c r="K768" s="52" t="s">
        <v>462</v>
      </c>
      <c r="L768" s="51"/>
    </row>
    <row r="769" spans="1:12" ht="27.75" customHeight="1">
      <c r="A769" s="51" t="s">
        <v>589</v>
      </c>
      <c r="B769" s="3" t="s">
        <v>4134</v>
      </c>
      <c r="C769" s="3" t="s">
        <v>590</v>
      </c>
      <c r="D769" s="51" t="s">
        <v>591</v>
      </c>
      <c r="E769" s="51" t="s">
        <v>15</v>
      </c>
      <c r="F769" s="5">
        <v>44013</v>
      </c>
      <c r="G769" s="54">
        <v>45838</v>
      </c>
      <c r="H769" s="71">
        <v>45838</v>
      </c>
      <c r="I769" s="22" t="s">
        <v>3424</v>
      </c>
      <c r="J769" s="51" t="s">
        <v>571</v>
      </c>
      <c r="K769" s="52" t="s">
        <v>462</v>
      </c>
      <c r="L769" s="51"/>
    </row>
    <row r="770" spans="1:12" ht="27.75" customHeight="1">
      <c r="A770" s="51" t="s">
        <v>587</v>
      </c>
      <c r="B770" s="3" t="s">
        <v>568</v>
      </c>
      <c r="C770" s="3" t="s">
        <v>588</v>
      </c>
      <c r="D770" s="51"/>
      <c r="E770" s="51" t="s">
        <v>15</v>
      </c>
      <c r="F770" s="5">
        <v>44013</v>
      </c>
      <c r="G770" s="54">
        <v>45838</v>
      </c>
      <c r="H770" s="71">
        <v>45838</v>
      </c>
      <c r="I770" s="22" t="s">
        <v>3424</v>
      </c>
      <c r="J770" s="51" t="s">
        <v>571</v>
      </c>
      <c r="K770" s="52" t="s">
        <v>462</v>
      </c>
      <c r="L770" s="51"/>
    </row>
    <row r="771" spans="1:12" ht="27.75" customHeight="1">
      <c r="A771" s="51" t="s">
        <v>584</v>
      </c>
      <c r="B771" s="3" t="s">
        <v>568</v>
      </c>
      <c r="C771" s="3" t="s">
        <v>585</v>
      </c>
      <c r="D771" s="51" t="s">
        <v>586</v>
      </c>
      <c r="E771" s="51" t="s">
        <v>15</v>
      </c>
      <c r="F771" s="5">
        <v>44013</v>
      </c>
      <c r="G771" s="54">
        <v>45838</v>
      </c>
      <c r="H771" s="71">
        <v>45838</v>
      </c>
      <c r="I771" s="22" t="s">
        <v>3424</v>
      </c>
      <c r="J771" s="51" t="s">
        <v>571</v>
      </c>
      <c r="K771" s="52" t="s">
        <v>462</v>
      </c>
      <c r="L771" s="51"/>
    </row>
    <row r="772" spans="1:12" ht="27.75" customHeight="1">
      <c r="A772" s="51" t="s">
        <v>582</v>
      </c>
      <c r="B772" s="3" t="s">
        <v>568</v>
      </c>
      <c r="C772" s="3" t="s">
        <v>583</v>
      </c>
      <c r="D772" s="51"/>
      <c r="E772" s="51" t="s">
        <v>15</v>
      </c>
      <c r="F772" s="5">
        <v>44013</v>
      </c>
      <c r="G772" s="54">
        <v>45838</v>
      </c>
      <c r="H772" s="71">
        <v>45838</v>
      </c>
      <c r="I772" s="22" t="s">
        <v>3424</v>
      </c>
      <c r="J772" s="51" t="s">
        <v>571</v>
      </c>
      <c r="K772" s="52" t="s">
        <v>462</v>
      </c>
      <c r="L772" s="51"/>
    </row>
    <row r="773" spans="1:12" ht="27.75" customHeight="1">
      <c r="A773" s="51" t="s">
        <v>580</v>
      </c>
      <c r="B773" s="3" t="s">
        <v>568</v>
      </c>
      <c r="C773" s="3" t="s">
        <v>581</v>
      </c>
      <c r="D773" s="51"/>
      <c r="E773" s="51" t="s">
        <v>15</v>
      </c>
      <c r="F773" s="5">
        <v>44013</v>
      </c>
      <c r="G773" s="54">
        <v>45838</v>
      </c>
      <c r="H773" s="71">
        <v>45838</v>
      </c>
      <c r="I773" s="22" t="s">
        <v>3424</v>
      </c>
      <c r="J773" s="51" t="s">
        <v>571</v>
      </c>
      <c r="K773" s="52" t="s">
        <v>462</v>
      </c>
      <c r="L773" s="51"/>
    </row>
    <row r="774" spans="1:12" ht="27.75" customHeight="1">
      <c r="A774" s="51" t="s">
        <v>578</v>
      </c>
      <c r="B774" s="3" t="s">
        <v>568</v>
      </c>
      <c r="C774" s="3" t="s">
        <v>579</v>
      </c>
      <c r="D774" s="51"/>
      <c r="E774" s="51" t="s">
        <v>15</v>
      </c>
      <c r="F774" s="5">
        <v>44013</v>
      </c>
      <c r="G774" s="54">
        <v>45838</v>
      </c>
      <c r="H774" s="71">
        <v>45838</v>
      </c>
      <c r="I774" s="22" t="s">
        <v>3424</v>
      </c>
      <c r="J774" s="51" t="s">
        <v>571</v>
      </c>
      <c r="K774" s="52" t="s">
        <v>462</v>
      </c>
      <c r="L774" s="51"/>
    </row>
    <row r="775" spans="1:12" ht="27.75" customHeight="1">
      <c r="A775" s="51" t="s">
        <v>567</v>
      </c>
      <c r="B775" s="3" t="s">
        <v>568</v>
      </c>
      <c r="C775" s="3" t="s">
        <v>569</v>
      </c>
      <c r="D775" s="51" t="s">
        <v>570</v>
      </c>
      <c r="E775" s="51" t="s">
        <v>15</v>
      </c>
      <c r="F775" s="5">
        <v>44013</v>
      </c>
      <c r="G775" s="54">
        <v>45838</v>
      </c>
      <c r="H775" s="71">
        <v>45838</v>
      </c>
      <c r="I775" s="22" t="s">
        <v>3424</v>
      </c>
      <c r="J775" s="51" t="s">
        <v>571</v>
      </c>
      <c r="K775" s="52" t="s">
        <v>462</v>
      </c>
      <c r="L775" s="51"/>
    </row>
    <row r="776" spans="1:12" ht="27.75" customHeight="1">
      <c r="A776" s="51" t="s">
        <v>441</v>
      </c>
      <c r="B776" s="3" t="s">
        <v>442</v>
      </c>
      <c r="C776" s="3" t="s">
        <v>398</v>
      </c>
      <c r="D776" s="51"/>
      <c r="E776" s="51" t="s">
        <v>119</v>
      </c>
      <c r="F776" s="5">
        <v>44013</v>
      </c>
      <c r="G776" s="54">
        <v>45838</v>
      </c>
      <c r="H776" s="71">
        <v>45838</v>
      </c>
      <c r="I776" s="22" t="s">
        <v>3424</v>
      </c>
      <c r="J776" s="51" t="s">
        <v>120</v>
      </c>
      <c r="K776" s="52" t="s">
        <v>18</v>
      </c>
      <c r="L776" s="51"/>
    </row>
    <row r="777" spans="1:12" ht="27.75" customHeight="1">
      <c r="A777" s="51" t="s">
        <v>397</v>
      </c>
      <c r="B777" s="3" t="s">
        <v>386</v>
      </c>
      <c r="C777" s="3" t="s">
        <v>398</v>
      </c>
      <c r="D777" s="51"/>
      <c r="E777" s="51" t="s">
        <v>119</v>
      </c>
      <c r="F777" s="5">
        <v>44013</v>
      </c>
      <c r="G777" s="54">
        <v>45838</v>
      </c>
      <c r="H777" s="71">
        <v>45838</v>
      </c>
      <c r="I777" s="22" t="s">
        <v>3424</v>
      </c>
      <c r="J777" s="51" t="s">
        <v>120</v>
      </c>
      <c r="K777" s="52" t="s">
        <v>18</v>
      </c>
      <c r="L777" s="51"/>
    </row>
    <row r="778" spans="1:12" ht="27.75" customHeight="1">
      <c r="A778" s="51" t="s">
        <v>437</v>
      </c>
      <c r="B778" s="3" t="s">
        <v>438</v>
      </c>
      <c r="C778" s="3" t="s">
        <v>439</v>
      </c>
      <c r="D778" s="51"/>
      <c r="E778" s="51" t="s">
        <v>119</v>
      </c>
      <c r="F778" s="5">
        <v>44013</v>
      </c>
      <c r="G778" s="54">
        <v>45838</v>
      </c>
      <c r="H778" s="71">
        <v>45838</v>
      </c>
      <c r="I778" s="22" t="s">
        <v>3424</v>
      </c>
      <c r="J778" s="51" t="s">
        <v>120</v>
      </c>
      <c r="K778" s="52" t="s">
        <v>18</v>
      </c>
      <c r="L778" s="51"/>
    </row>
    <row r="779" spans="1:12" ht="27.75" customHeight="1">
      <c r="A779" s="51" t="s">
        <v>432</v>
      </c>
      <c r="B779" s="3" t="s">
        <v>4005</v>
      </c>
      <c r="C779" s="3" t="s">
        <v>434</v>
      </c>
      <c r="D779" s="51"/>
      <c r="E779" s="51" t="s">
        <v>119</v>
      </c>
      <c r="F779" s="5">
        <v>44013</v>
      </c>
      <c r="G779" s="54">
        <v>45838</v>
      </c>
      <c r="H779" s="71">
        <v>45838</v>
      </c>
      <c r="I779" s="22" t="s">
        <v>3424</v>
      </c>
      <c r="J779" s="51" t="s">
        <v>120</v>
      </c>
      <c r="K779" s="52" t="s">
        <v>18</v>
      </c>
      <c r="L779" s="51"/>
    </row>
    <row r="780" spans="1:12" ht="27.75" customHeight="1">
      <c r="A780" s="51" t="s">
        <v>422</v>
      </c>
      <c r="B780" s="3" t="s">
        <v>423</v>
      </c>
      <c r="C780" s="3" t="s">
        <v>424</v>
      </c>
      <c r="D780" s="51" t="s">
        <v>425</v>
      </c>
      <c r="E780" s="51" t="s">
        <v>119</v>
      </c>
      <c r="F780" s="5">
        <v>44013</v>
      </c>
      <c r="G780" s="54">
        <v>45838</v>
      </c>
      <c r="H780" s="71">
        <v>45838</v>
      </c>
      <c r="I780" s="22" t="s">
        <v>3424</v>
      </c>
      <c r="J780" s="51" t="s">
        <v>120</v>
      </c>
      <c r="K780" s="52" t="s">
        <v>18</v>
      </c>
      <c r="L780" s="51"/>
    </row>
    <row r="781" spans="1:12" ht="27.75" customHeight="1">
      <c r="A781" s="51" t="s">
        <v>405</v>
      </c>
      <c r="B781" s="3" t="s">
        <v>386</v>
      </c>
      <c r="C781" s="3" t="s">
        <v>407</v>
      </c>
      <c r="D781" s="51"/>
      <c r="E781" s="51" t="s">
        <v>119</v>
      </c>
      <c r="F781" s="5">
        <v>44013</v>
      </c>
      <c r="G781" s="54">
        <v>45838</v>
      </c>
      <c r="H781" s="71">
        <v>45838</v>
      </c>
      <c r="I781" s="22" t="s">
        <v>3424</v>
      </c>
      <c r="J781" s="51" t="s">
        <v>120</v>
      </c>
      <c r="K781" s="52" t="s">
        <v>18</v>
      </c>
      <c r="L781" s="51"/>
    </row>
    <row r="782" spans="1:12" ht="27.75" customHeight="1">
      <c r="A782" s="51" t="s">
        <v>338</v>
      </c>
      <c r="B782" s="3" t="s">
        <v>339</v>
      </c>
      <c r="C782" s="3" t="s">
        <v>340</v>
      </c>
      <c r="D782" s="51"/>
      <c r="E782" s="51" t="s">
        <v>119</v>
      </c>
      <c r="F782" s="5">
        <v>44013</v>
      </c>
      <c r="G782" s="54">
        <v>45838</v>
      </c>
      <c r="H782" s="71">
        <v>45838</v>
      </c>
      <c r="I782" s="22" t="s">
        <v>3424</v>
      </c>
      <c r="J782" s="51" t="s">
        <v>120</v>
      </c>
      <c r="K782" s="52" t="s">
        <v>18</v>
      </c>
      <c r="L782" s="51"/>
    </row>
    <row r="783" spans="1:12" ht="27.75" customHeight="1">
      <c r="A783" s="51" t="s">
        <v>2086</v>
      </c>
      <c r="B783" s="3" t="s">
        <v>2093</v>
      </c>
      <c r="C783" s="3" t="s">
        <v>2088</v>
      </c>
      <c r="D783" s="51"/>
      <c r="E783" s="51" t="s">
        <v>119</v>
      </c>
      <c r="F783" s="5">
        <v>44013</v>
      </c>
      <c r="G783" s="54">
        <v>45838</v>
      </c>
      <c r="H783" s="71">
        <v>45838</v>
      </c>
      <c r="I783" s="22" t="s">
        <v>3424</v>
      </c>
      <c r="J783" s="51" t="s">
        <v>1081</v>
      </c>
      <c r="K783" s="52" t="s">
        <v>18</v>
      </c>
      <c r="L783" s="51"/>
    </row>
    <row r="784" spans="1:12" ht="27.75" customHeight="1">
      <c r="A784" s="51" t="s">
        <v>2097</v>
      </c>
      <c r="B784" s="3" t="s">
        <v>3779</v>
      </c>
      <c r="C784" s="3" t="s">
        <v>2099</v>
      </c>
      <c r="D784" s="51"/>
      <c r="E784" s="51" t="s">
        <v>119</v>
      </c>
      <c r="F784" s="5">
        <v>44013</v>
      </c>
      <c r="G784" s="54">
        <v>45838</v>
      </c>
      <c r="H784" s="71">
        <v>45838</v>
      </c>
      <c r="I784" s="22" t="s">
        <v>3424</v>
      </c>
      <c r="J784" s="51" t="s">
        <v>1081</v>
      </c>
      <c r="K784" s="52" t="s">
        <v>18</v>
      </c>
      <c r="L784" s="51"/>
    </row>
    <row r="785" spans="1:12" ht="27.75" customHeight="1">
      <c r="A785" s="51" t="s">
        <v>2095</v>
      </c>
      <c r="B785" s="3" t="s">
        <v>3530</v>
      </c>
      <c r="C785" s="3" t="s">
        <v>424</v>
      </c>
      <c r="D785" s="51" t="s">
        <v>425</v>
      </c>
      <c r="E785" s="51" t="s">
        <v>119</v>
      </c>
      <c r="F785" s="5">
        <v>44013</v>
      </c>
      <c r="G785" s="54">
        <v>45838</v>
      </c>
      <c r="H785" s="71">
        <v>45838</v>
      </c>
      <c r="I785" s="22" t="s">
        <v>3424</v>
      </c>
      <c r="J785" s="51" t="s">
        <v>1081</v>
      </c>
      <c r="K785" s="52" t="s">
        <v>18</v>
      </c>
      <c r="L785" s="51"/>
    </row>
    <row r="786" spans="1:12" ht="27.75" customHeight="1">
      <c r="A786" s="51" t="s">
        <v>597</v>
      </c>
      <c r="B786" s="3" t="s">
        <v>598</v>
      </c>
      <c r="C786" s="3" t="s">
        <v>599</v>
      </c>
      <c r="D786" s="51"/>
      <c r="E786" s="51" t="s">
        <v>15</v>
      </c>
      <c r="F786" s="5">
        <v>44013</v>
      </c>
      <c r="G786" s="54">
        <v>45838</v>
      </c>
      <c r="H786" s="71">
        <v>45838</v>
      </c>
      <c r="I786" s="22" t="s">
        <v>3424</v>
      </c>
      <c r="J786" s="51" t="s">
        <v>571</v>
      </c>
      <c r="K786" s="52" t="s">
        <v>462</v>
      </c>
      <c r="L786" s="51"/>
    </row>
    <row r="787" spans="1:12" ht="27.75" customHeight="1">
      <c r="A787" s="51" t="s">
        <v>2062</v>
      </c>
      <c r="B787" s="3" t="s">
        <v>5142</v>
      </c>
      <c r="C787" s="3" t="s">
        <v>2064</v>
      </c>
      <c r="D787" s="51"/>
      <c r="E787" s="51" t="s">
        <v>187</v>
      </c>
      <c r="F787" s="5">
        <v>42180</v>
      </c>
      <c r="G787" s="54">
        <v>45838</v>
      </c>
      <c r="H787" s="71">
        <v>45657</v>
      </c>
      <c r="I787" s="22" t="s">
        <v>3424</v>
      </c>
      <c r="J787" s="51" t="s">
        <v>4983</v>
      </c>
      <c r="K787" s="52" t="s">
        <v>18</v>
      </c>
      <c r="L787" s="51"/>
    </row>
    <row r="788" spans="1:12" ht="27.75" customHeight="1">
      <c r="A788" s="51" t="s">
        <v>600</v>
      </c>
      <c r="B788" s="3" t="s">
        <v>601</v>
      </c>
      <c r="C788" s="3" t="s">
        <v>602</v>
      </c>
      <c r="D788" s="51"/>
      <c r="E788" s="51" t="s">
        <v>140</v>
      </c>
      <c r="F788" s="5">
        <v>44358</v>
      </c>
      <c r="G788" s="54">
        <v>45839</v>
      </c>
      <c r="H788" s="71"/>
      <c r="I788" s="22" t="s">
        <v>16</v>
      </c>
      <c r="J788" s="51" t="s">
        <v>603</v>
      </c>
      <c r="K788" s="52" t="s">
        <v>18</v>
      </c>
      <c r="L788" s="51"/>
    </row>
    <row r="789" spans="1:12" ht="27.75" customHeight="1">
      <c r="A789" s="51" t="s">
        <v>165</v>
      </c>
      <c r="B789" s="3" t="s">
        <v>163</v>
      </c>
      <c r="C789" s="3" t="s">
        <v>166</v>
      </c>
      <c r="D789" s="51"/>
      <c r="E789" s="51" t="s">
        <v>164</v>
      </c>
      <c r="F789" s="5">
        <v>45119</v>
      </c>
      <c r="G789" s="54">
        <v>45850</v>
      </c>
      <c r="H789" s="71">
        <v>46946</v>
      </c>
      <c r="I789" s="22" t="s">
        <v>3422</v>
      </c>
      <c r="J789" s="51" t="s">
        <v>167</v>
      </c>
      <c r="K789" s="52" t="s">
        <v>44</v>
      </c>
      <c r="L789" s="51"/>
    </row>
    <row r="790" spans="1:12" ht="27.75" customHeight="1">
      <c r="A790" s="51" t="s">
        <v>168</v>
      </c>
      <c r="B790" s="3" t="s">
        <v>163</v>
      </c>
      <c r="C790" s="3" t="s">
        <v>169</v>
      </c>
      <c r="D790" s="51"/>
      <c r="E790" s="51" t="s">
        <v>164</v>
      </c>
      <c r="F790" s="5">
        <v>45119</v>
      </c>
      <c r="G790" s="54">
        <v>45850</v>
      </c>
      <c r="H790" s="71">
        <v>46946</v>
      </c>
      <c r="I790" s="22" t="s">
        <v>3422</v>
      </c>
      <c r="J790" s="51" t="s">
        <v>167</v>
      </c>
      <c r="K790" s="52" t="s">
        <v>44</v>
      </c>
      <c r="L790" s="51"/>
    </row>
    <row r="791" spans="1:12" ht="27.75" customHeight="1">
      <c r="A791" s="51" t="s">
        <v>170</v>
      </c>
      <c r="B791" s="3" t="s">
        <v>163</v>
      </c>
      <c r="C791" s="3" t="s">
        <v>171</v>
      </c>
      <c r="D791" s="51"/>
      <c r="E791" s="51" t="s">
        <v>164</v>
      </c>
      <c r="F791" s="5">
        <v>45119</v>
      </c>
      <c r="G791" s="54">
        <v>45850</v>
      </c>
      <c r="H791" s="71">
        <v>46946</v>
      </c>
      <c r="I791" s="22" t="s">
        <v>3422</v>
      </c>
      <c r="J791" s="51" t="s">
        <v>167</v>
      </c>
      <c r="K791" s="52" t="s">
        <v>44</v>
      </c>
      <c r="L791" s="51"/>
    </row>
    <row r="792" spans="1:12" ht="27.75" customHeight="1">
      <c r="A792" s="51" t="s">
        <v>172</v>
      </c>
      <c r="B792" s="3" t="s">
        <v>163</v>
      </c>
      <c r="C792" s="3" t="s">
        <v>173</v>
      </c>
      <c r="D792" s="51"/>
      <c r="E792" s="51" t="s">
        <v>164</v>
      </c>
      <c r="F792" s="5">
        <v>45119</v>
      </c>
      <c r="G792" s="54">
        <v>45850</v>
      </c>
      <c r="H792" s="71">
        <v>46946</v>
      </c>
      <c r="I792" s="22" t="s">
        <v>3422</v>
      </c>
      <c r="J792" s="51" t="s">
        <v>167</v>
      </c>
      <c r="K792" s="52" t="s">
        <v>44</v>
      </c>
      <c r="L792" s="51"/>
    </row>
    <row r="793" spans="1:12" ht="27.75" customHeight="1">
      <c r="A793" s="56" t="s">
        <v>174</v>
      </c>
      <c r="B793" s="7" t="s">
        <v>163</v>
      </c>
      <c r="C793" s="7" t="s">
        <v>175</v>
      </c>
      <c r="D793" s="51"/>
      <c r="E793" s="51" t="s">
        <v>164</v>
      </c>
      <c r="F793" s="9">
        <v>45119</v>
      </c>
      <c r="G793" s="54">
        <v>45850</v>
      </c>
      <c r="H793" s="71">
        <v>46946</v>
      </c>
      <c r="I793" s="22" t="s">
        <v>3422</v>
      </c>
      <c r="J793" s="51" t="s">
        <v>167</v>
      </c>
      <c r="K793" s="52" t="s">
        <v>44</v>
      </c>
      <c r="L793" s="51"/>
    </row>
    <row r="794" spans="1:12" ht="27.75" customHeight="1">
      <c r="A794" s="51" t="s">
        <v>176</v>
      </c>
      <c r="B794" s="3" t="s">
        <v>163</v>
      </c>
      <c r="C794" s="3" t="s">
        <v>177</v>
      </c>
      <c r="D794" s="51"/>
      <c r="E794" s="51" t="s">
        <v>164</v>
      </c>
      <c r="F794" s="5">
        <v>45119</v>
      </c>
      <c r="G794" s="54">
        <v>45850</v>
      </c>
      <c r="H794" s="71">
        <v>46946</v>
      </c>
      <c r="I794" s="22" t="s">
        <v>3422</v>
      </c>
      <c r="J794" s="51" t="s">
        <v>167</v>
      </c>
      <c r="K794" s="52" t="s">
        <v>44</v>
      </c>
      <c r="L794" s="51"/>
    </row>
    <row r="795" spans="1:12" ht="27.75" customHeight="1">
      <c r="A795" s="51" t="s">
        <v>178</v>
      </c>
      <c r="B795" s="3" t="s">
        <v>163</v>
      </c>
      <c r="C795" s="3" t="s">
        <v>179</v>
      </c>
      <c r="D795" s="51"/>
      <c r="E795" s="51" t="s">
        <v>164</v>
      </c>
      <c r="F795" s="5">
        <v>45119</v>
      </c>
      <c r="G795" s="54">
        <v>45850</v>
      </c>
      <c r="H795" s="71">
        <v>46946</v>
      </c>
      <c r="I795" s="22" t="s">
        <v>3422</v>
      </c>
      <c r="J795" s="51" t="s">
        <v>167</v>
      </c>
      <c r="K795" s="52" t="s">
        <v>44</v>
      </c>
      <c r="L795" s="51"/>
    </row>
    <row r="796" spans="1:12" ht="27.75" customHeight="1">
      <c r="A796" s="56" t="s">
        <v>180</v>
      </c>
      <c r="B796" s="7" t="s">
        <v>163</v>
      </c>
      <c r="C796" s="7" t="s">
        <v>181</v>
      </c>
      <c r="D796" s="51"/>
      <c r="E796" s="51" t="s">
        <v>164</v>
      </c>
      <c r="F796" s="9">
        <v>45119</v>
      </c>
      <c r="G796" s="54">
        <v>45850</v>
      </c>
      <c r="H796" s="71">
        <v>46946</v>
      </c>
      <c r="I796" s="22" t="s">
        <v>3422</v>
      </c>
      <c r="J796" s="51" t="s">
        <v>167</v>
      </c>
      <c r="K796" s="52" t="s">
        <v>44</v>
      </c>
      <c r="L796" s="51"/>
    </row>
    <row r="797" spans="1:12" ht="27.75" customHeight="1">
      <c r="A797" s="56" t="s">
        <v>182</v>
      </c>
      <c r="B797" s="7" t="s">
        <v>163</v>
      </c>
      <c r="C797" s="7" t="s">
        <v>183</v>
      </c>
      <c r="D797" s="51"/>
      <c r="E797" s="51" t="s">
        <v>164</v>
      </c>
      <c r="F797" s="9">
        <v>45119</v>
      </c>
      <c r="G797" s="54">
        <v>45850</v>
      </c>
      <c r="H797" s="71">
        <v>46946</v>
      </c>
      <c r="I797" s="22" t="s">
        <v>3422</v>
      </c>
      <c r="J797" s="51" t="s">
        <v>167</v>
      </c>
      <c r="K797" s="52" t="s">
        <v>44</v>
      </c>
      <c r="L797" s="51"/>
    </row>
    <row r="798" spans="1:12" ht="27.75" customHeight="1">
      <c r="A798" s="51" t="s">
        <v>162</v>
      </c>
      <c r="B798" s="3" t="s">
        <v>163</v>
      </c>
      <c r="C798" s="3" t="s">
        <v>89</v>
      </c>
      <c r="D798" s="51"/>
      <c r="E798" s="51" t="s">
        <v>164</v>
      </c>
      <c r="F798" s="5">
        <v>45119</v>
      </c>
      <c r="G798" s="54">
        <v>45850</v>
      </c>
      <c r="H798" s="71">
        <v>46946</v>
      </c>
      <c r="I798" s="22" t="s">
        <v>3422</v>
      </c>
      <c r="J798" s="51" t="s">
        <v>167</v>
      </c>
      <c r="K798" s="52" t="s">
        <v>44</v>
      </c>
      <c r="L798" s="51"/>
    </row>
    <row r="799" spans="1:12" ht="27.75" customHeight="1">
      <c r="A799" s="51" t="s">
        <v>4914</v>
      </c>
      <c r="B799" s="3" t="s">
        <v>5109</v>
      </c>
      <c r="C799" s="3" t="s">
        <v>4916</v>
      </c>
      <c r="D799" s="51"/>
      <c r="E799" s="51" t="s">
        <v>15</v>
      </c>
      <c r="F799" s="5">
        <v>45488</v>
      </c>
      <c r="G799" s="54">
        <v>45853</v>
      </c>
      <c r="H799" s="71">
        <v>47314</v>
      </c>
      <c r="I799" s="22" t="s">
        <v>3422</v>
      </c>
      <c r="J799" s="51" t="s">
        <v>188</v>
      </c>
      <c r="K799" s="52" t="s">
        <v>18</v>
      </c>
      <c r="L799" s="51"/>
    </row>
    <row r="800" spans="1:12" ht="27.75" customHeight="1">
      <c r="A800" s="51" t="s">
        <v>4778</v>
      </c>
      <c r="B800" s="3" t="s">
        <v>4775</v>
      </c>
      <c r="C800" s="3" t="s">
        <v>4779</v>
      </c>
      <c r="D800" s="51"/>
      <c r="E800" s="51" t="s">
        <v>15</v>
      </c>
      <c r="F800" s="5">
        <v>45494</v>
      </c>
      <c r="G800" s="54">
        <v>45859</v>
      </c>
      <c r="H800" s="71">
        <v>47320</v>
      </c>
      <c r="I800" s="22" t="s">
        <v>3422</v>
      </c>
      <c r="J800" s="51" t="s">
        <v>630</v>
      </c>
      <c r="K800" s="52" t="s">
        <v>18</v>
      </c>
      <c r="L800" s="51"/>
    </row>
    <row r="801" spans="1:12" ht="27.75" customHeight="1">
      <c r="A801" s="51" t="s">
        <v>4774</v>
      </c>
      <c r="B801" s="3" t="s">
        <v>4775</v>
      </c>
      <c r="C801" s="3" t="s">
        <v>4913</v>
      </c>
      <c r="D801" s="51" t="s">
        <v>4777</v>
      </c>
      <c r="E801" s="51" t="s">
        <v>15</v>
      </c>
      <c r="F801" s="5">
        <v>45494</v>
      </c>
      <c r="G801" s="54">
        <v>45859</v>
      </c>
      <c r="H801" s="71">
        <v>47320</v>
      </c>
      <c r="I801" s="22" t="s">
        <v>3422</v>
      </c>
      <c r="J801" s="51" t="s">
        <v>630</v>
      </c>
      <c r="K801" s="52" t="s">
        <v>18</v>
      </c>
      <c r="L801" s="51"/>
    </row>
    <row r="802" spans="1:12" ht="27.75" customHeight="1">
      <c r="A802" s="51" t="s">
        <v>5143</v>
      </c>
      <c r="B802" s="3" t="s">
        <v>4271</v>
      </c>
      <c r="C802" s="3" t="s">
        <v>5144</v>
      </c>
      <c r="D802" s="51" t="s">
        <v>5145</v>
      </c>
      <c r="E802" s="51" t="s">
        <v>15</v>
      </c>
      <c r="F802" s="5">
        <v>45495</v>
      </c>
      <c r="G802" s="54">
        <v>45860</v>
      </c>
      <c r="H802" s="72">
        <v>47177</v>
      </c>
      <c r="I802" s="22" t="s">
        <v>3424</v>
      </c>
      <c r="J802" s="51" t="s">
        <v>4185</v>
      </c>
      <c r="K802" s="52" t="s">
        <v>18</v>
      </c>
      <c r="L802" s="51"/>
    </row>
    <row r="803" spans="1:12" ht="27.75" customHeight="1">
      <c r="A803" s="56" t="s">
        <v>213</v>
      </c>
      <c r="B803" s="7" t="s">
        <v>4286</v>
      </c>
      <c r="C803" s="7" t="s">
        <v>215</v>
      </c>
      <c r="D803" s="51"/>
      <c r="E803" s="51" t="s">
        <v>216</v>
      </c>
      <c r="F803" s="9">
        <v>45130</v>
      </c>
      <c r="G803" s="54">
        <v>45860</v>
      </c>
      <c r="H803" s="71">
        <v>46956</v>
      </c>
      <c r="I803" s="22" t="s">
        <v>3424</v>
      </c>
      <c r="J803" s="51" t="s">
        <v>217</v>
      </c>
      <c r="K803" s="52" t="s">
        <v>18</v>
      </c>
      <c r="L803" s="51"/>
    </row>
    <row r="804" spans="1:12" ht="27.75" customHeight="1">
      <c r="A804" s="51" t="s">
        <v>218</v>
      </c>
      <c r="B804" s="3" t="s">
        <v>4286</v>
      </c>
      <c r="C804" s="3" t="s">
        <v>219</v>
      </c>
      <c r="D804" s="51"/>
      <c r="E804" s="51" t="s">
        <v>119</v>
      </c>
      <c r="F804" s="5">
        <v>45130</v>
      </c>
      <c r="G804" s="54">
        <v>45860</v>
      </c>
      <c r="H804" s="71">
        <v>46956</v>
      </c>
      <c r="I804" s="22" t="s">
        <v>3424</v>
      </c>
      <c r="J804" s="51" t="s">
        <v>217</v>
      </c>
      <c r="K804" s="52" t="s">
        <v>18</v>
      </c>
      <c r="L804" s="51"/>
    </row>
    <row r="805" spans="1:12" ht="27.75" customHeight="1">
      <c r="A805" s="51" t="s">
        <v>3108</v>
      </c>
      <c r="B805" s="3" t="s">
        <v>3098</v>
      </c>
      <c r="C805" s="3" t="s">
        <v>3109</v>
      </c>
      <c r="D805" s="51" t="s">
        <v>3110</v>
      </c>
      <c r="E805" s="51" t="s">
        <v>15</v>
      </c>
      <c r="F805" s="5">
        <v>45132</v>
      </c>
      <c r="G805" s="54">
        <v>45863</v>
      </c>
      <c r="H805" s="71">
        <v>46959</v>
      </c>
      <c r="I805" s="22" t="s">
        <v>3424</v>
      </c>
      <c r="J805" s="51" t="s">
        <v>4185</v>
      </c>
      <c r="K805" s="52" t="s">
        <v>44</v>
      </c>
      <c r="L805" s="51"/>
    </row>
    <row r="806" spans="1:12" ht="27.75" customHeight="1">
      <c r="A806" s="51" t="s">
        <v>3097</v>
      </c>
      <c r="B806" s="3" t="s">
        <v>3098</v>
      </c>
      <c r="C806" s="3" t="s">
        <v>3099</v>
      </c>
      <c r="D806" s="51"/>
      <c r="E806" s="51" t="s">
        <v>15</v>
      </c>
      <c r="F806" s="5">
        <v>45132</v>
      </c>
      <c r="G806" s="54">
        <v>45863</v>
      </c>
      <c r="H806" s="71">
        <v>46959</v>
      </c>
      <c r="I806" s="22" t="s">
        <v>3424</v>
      </c>
      <c r="J806" s="51" t="s">
        <v>4185</v>
      </c>
      <c r="K806" s="52" t="s">
        <v>44</v>
      </c>
      <c r="L806" s="51"/>
    </row>
    <row r="807" spans="1:12" ht="27.75" customHeight="1">
      <c r="A807" s="51" t="s">
        <v>3100</v>
      </c>
      <c r="B807" s="3" t="s">
        <v>3098</v>
      </c>
      <c r="C807" s="3" t="s">
        <v>3101</v>
      </c>
      <c r="D807" s="70" t="s">
        <v>3102</v>
      </c>
      <c r="E807" s="51" t="s">
        <v>15</v>
      </c>
      <c r="F807" s="5">
        <v>45132</v>
      </c>
      <c r="G807" s="54">
        <v>45863</v>
      </c>
      <c r="H807" s="71">
        <v>46959</v>
      </c>
      <c r="I807" s="22" t="s">
        <v>3424</v>
      </c>
      <c r="J807" s="51" t="s">
        <v>4185</v>
      </c>
      <c r="K807" s="52" t="s">
        <v>44</v>
      </c>
      <c r="L807" s="51"/>
    </row>
    <row r="808" spans="1:12" ht="27.75" customHeight="1">
      <c r="A808" s="51" t="s">
        <v>3103</v>
      </c>
      <c r="B808" s="3" t="s">
        <v>3098</v>
      </c>
      <c r="C808" s="3" t="s">
        <v>3104</v>
      </c>
      <c r="D808" s="51"/>
      <c r="E808" s="51" t="s">
        <v>15</v>
      </c>
      <c r="F808" s="5">
        <v>45132</v>
      </c>
      <c r="G808" s="54">
        <v>45863</v>
      </c>
      <c r="H808" s="71">
        <v>46959</v>
      </c>
      <c r="I808" s="22" t="s">
        <v>3424</v>
      </c>
      <c r="J808" s="51" t="s">
        <v>4185</v>
      </c>
      <c r="K808" s="52" t="s">
        <v>44</v>
      </c>
      <c r="L808" s="51"/>
    </row>
    <row r="809" spans="1:12" ht="27.75" customHeight="1">
      <c r="A809" s="58" t="s">
        <v>3105</v>
      </c>
      <c r="B809" s="16" t="s">
        <v>3098</v>
      </c>
      <c r="C809" s="16" t="s">
        <v>3106</v>
      </c>
      <c r="D809" s="51" t="s">
        <v>3107</v>
      </c>
      <c r="E809" s="51" t="s">
        <v>15</v>
      </c>
      <c r="F809" s="18">
        <v>45132</v>
      </c>
      <c r="G809" s="54">
        <v>45863</v>
      </c>
      <c r="H809" s="71">
        <v>46959</v>
      </c>
      <c r="I809" s="22" t="s">
        <v>3424</v>
      </c>
      <c r="J809" s="51" t="s">
        <v>4185</v>
      </c>
      <c r="K809" s="52" t="s">
        <v>44</v>
      </c>
      <c r="L809" s="51"/>
    </row>
    <row r="810" spans="1:12" ht="27.75" customHeight="1">
      <c r="A810" s="51" t="s">
        <v>481</v>
      </c>
      <c r="B810" s="3" t="s">
        <v>482</v>
      </c>
      <c r="C810" s="3" t="s">
        <v>483</v>
      </c>
      <c r="D810" s="51" t="s">
        <v>484</v>
      </c>
      <c r="E810" s="51" t="s">
        <v>15</v>
      </c>
      <c r="F810" s="5">
        <v>45132</v>
      </c>
      <c r="G810" s="54">
        <v>45864</v>
      </c>
      <c r="H810" s="71">
        <v>46959</v>
      </c>
      <c r="I810" s="22" t="s">
        <v>3424</v>
      </c>
      <c r="J810" s="51" t="s">
        <v>145</v>
      </c>
      <c r="K810" s="52" t="s">
        <v>44</v>
      </c>
      <c r="L810" s="51"/>
    </row>
    <row r="811" spans="1:12" ht="27.75" customHeight="1">
      <c r="A811" s="51" t="s">
        <v>485</v>
      </c>
      <c r="B811" s="3" t="s">
        <v>4317</v>
      </c>
      <c r="C811" s="3" t="s">
        <v>486</v>
      </c>
      <c r="D811" s="51"/>
      <c r="E811" s="51" t="s">
        <v>15</v>
      </c>
      <c r="F811" s="5">
        <v>45132</v>
      </c>
      <c r="G811" s="54">
        <v>45864</v>
      </c>
      <c r="H811" s="71">
        <v>46959</v>
      </c>
      <c r="I811" s="22" t="s">
        <v>3424</v>
      </c>
      <c r="J811" s="51" t="s">
        <v>145</v>
      </c>
      <c r="K811" s="52" t="s">
        <v>44</v>
      </c>
      <c r="L811" s="51"/>
    </row>
    <row r="812" spans="1:12" ht="27.75" customHeight="1">
      <c r="A812" s="51" t="s">
        <v>2499</v>
      </c>
      <c r="B812" s="3" t="s">
        <v>5047</v>
      </c>
      <c r="C812" s="3" t="s">
        <v>673</v>
      </c>
      <c r="D812" s="51"/>
      <c r="E812" s="51" t="s">
        <v>15</v>
      </c>
      <c r="F812" s="5">
        <v>44405</v>
      </c>
      <c r="G812" s="54">
        <v>45866</v>
      </c>
      <c r="H812" s="71">
        <v>46230</v>
      </c>
      <c r="I812" s="22" t="s">
        <v>3424</v>
      </c>
      <c r="J812" s="51" t="s">
        <v>630</v>
      </c>
      <c r="K812" s="52" t="s">
        <v>44</v>
      </c>
      <c r="L812" s="51"/>
    </row>
    <row r="813" spans="1:12" ht="27.75" customHeight="1">
      <c r="A813" s="51" t="s">
        <v>2491</v>
      </c>
      <c r="B813" s="3" t="s">
        <v>2492</v>
      </c>
      <c r="C813" s="3" t="s">
        <v>228</v>
      </c>
      <c r="D813" s="51"/>
      <c r="E813" s="51" t="s">
        <v>15</v>
      </c>
      <c r="F813" s="5">
        <v>44405</v>
      </c>
      <c r="G813" s="54">
        <v>45866</v>
      </c>
      <c r="H813" s="71">
        <v>46230</v>
      </c>
      <c r="I813" s="22" t="s">
        <v>3424</v>
      </c>
      <c r="J813" s="51" t="s">
        <v>630</v>
      </c>
      <c r="K813" s="52" t="s">
        <v>44</v>
      </c>
      <c r="L813" s="51"/>
    </row>
    <row r="814" spans="1:12" ht="27.75" customHeight="1">
      <c r="A814" s="51" t="s">
        <v>2493</v>
      </c>
      <c r="B814" s="3" t="s">
        <v>2492</v>
      </c>
      <c r="C814" s="3" t="s">
        <v>670</v>
      </c>
      <c r="D814" s="51"/>
      <c r="E814" s="51" t="s">
        <v>15</v>
      </c>
      <c r="F814" s="5">
        <v>44405</v>
      </c>
      <c r="G814" s="54">
        <v>45866</v>
      </c>
      <c r="H814" s="71">
        <v>46230</v>
      </c>
      <c r="I814" s="22" t="s">
        <v>3424</v>
      </c>
      <c r="J814" s="51" t="s">
        <v>630</v>
      </c>
      <c r="K814" s="52" t="s">
        <v>44</v>
      </c>
      <c r="L814" s="51"/>
    </row>
    <row r="815" spans="1:12" ht="27.75" customHeight="1">
      <c r="A815" s="51" t="s">
        <v>2494</v>
      </c>
      <c r="B815" s="3" t="s">
        <v>2492</v>
      </c>
      <c r="C815" s="3" t="s">
        <v>2495</v>
      </c>
      <c r="D815" s="51"/>
      <c r="E815" s="51" t="s">
        <v>15</v>
      </c>
      <c r="F815" s="5">
        <v>44405</v>
      </c>
      <c r="G815" s="54">
        <v>45866</v>
      </c>
      <c r="H815" s="71">
        <v>46230</v>
      </c>
      <c r="I815" s="22" t="s">
        <v>3424</v>
      </c>
      <c r="J815" s="51" t="s">
        <v>630</v>
      </c>
      <c r="K815" s="52" t="s">
        <v>44</v>
      </c>
      <c r="L815" s="51"/>
    </row>
    <row r="816" spans="1:12" ht="27.75" customHeight="1">
      <c r="A816" s="51" t="s">
        <v>2496</v>
      </c>
      <c r="B816" s="3" t="s">
        <v>2492</v>
      </c>
      <c r="C816" s="3" t="s">
        <v>2497</v>
      </c>
      <c r="D816" s="51"/>
      <c r="E816" s="51" t="s">
        <v>15</v>
      </c>
      <c r="F816" s="5">
        <v>44405</v>
      </c>
      <c r="G816" s="54">
        <v>45866</v>
      </c>
      <c r="H816" s="71">
        <v>46230</v>
      </c>
      <c r="I816" s="22" t="s">
        <v>3424</v>
      </c>
      <c r="J816" s="51" t="s">
        <v>630</v>
      </c>
      <c r="K816" s="52" t="s">
        <v>44</v>
      </c>
      <c r="L816" s="51"/>
    </row>
    <row r="817" spans="1:12" ht="27.75" customHeight="1">
      <c r="A817" s="51" t="s">
        <v>2498</v>
      </c>
      <c r="B817" s="3" t="s">
        <v>2492</v>
      </c>
      <c r="C817" s="3" t="s">
        <v>2317</v>
      </c>
      <c r="D817" s="51"/>
      <c r="E817" s="51" t="s">
        <v>15</v>
      </c>
      <c r="F817" s="5">
        <v>44405</v>
      </c>
      <c r="G817" s="54">
        <v>45866</v>
      </c>
      <c r="H817" s="71">
        <v>46230</v>
      </c>
      <c r="I817" s="22" t="s">
        <v>3424</v>
      </c>
      <c r="J817" s="51" t="s">
        <v>630</v>
      </c>
      <c r="K817" s="52" t="s">
        <v>44</v>
      </c>
      <c r="L817" s="51"/>
    </row>
    <row r="818" spans="1:12" ht="27.75" customHeight="1">
      <c r="A818" s="51" t="s">
        <v>2500</v>
      </c>
      <c r="B818" s="3" t="s">
        <v>2492</v>
      </c>
      <c r="C818" s="3" t="s">
        <v>2501</v>
      </c>
      <c r="D818" s="51"/>
      <c r="E818" s="51" t="s">
        <v>15</v>
      </c>
      <c r="F818" s="5">
        <v>44405</v>
      </c>
      <c r="G818" s="54">
        <v>45866</v>
      </c>
      <c r="H818" s="71">
        <v>46230</v>
      </c>
      <c r="I818" s="22" t="s">
        <v>3424</v>
      </c>
      <c r="J818" s="51" t="s">
        <v>630</v>
      </c>
      <c r="K818" s="52" t="s">
        <v>44</v>
      </c>
      <c r="L818" s="51"/>
    </row>
    <row r="819" spans="1:12" ht="27.75" customHeight="1">
      <c r="A819" s="51" t="s">
        <v>2502</v>
      </c>
      <c r="B819" s="3" t="s">
        <v>2492</v>
      </c>
      <c r="C819" s="3" t="s">
        <v>2503</v>
      </c>
      <c r="D819" s="51" t="s">
        <v>2504</v>
      </c>
      <c r="E819" s="51" t="s">
        <v>15</v>
      </c>
      <c r="F819" s="5">
        <v>44405</v>
      </c>
      <c r="G819" s="54">
        <v>45866</v>
      </c>
      <c r="H819" s="71">
        <v>46230</v>
      </c>
      <c r="I819" s="22" t="s">
        <v>3424</v>
      </c>
      <c r="J819" s="51" t="s">
        <v>630</v>
      </c>
      <c r="K819" s="52" t="s">
        <v>44</v>
      </c>
      <c r="L819" s="51"/>
    </row>
    <row r="820" spans="1:12" ht="27.75" customHeight="1">
      <c r="A820" s="51" t="s">
        <v>2505</v>
      </c>
      <c r="B820" s="3" t="s">
        <v>2492</v>
      </c>
      <c r="C820" s="3" t="s">
        <v>2506</v>
      </c>
      <c r="D820" s="51"/>
      <c r="E820" s="51" t="s">
        <v>15</v>
      </c>
      <c r="F820" s="5">
        <v>44405</v>
      </c>
      <c r="G820" s="54">
        <v>45866</v>
      </c>
      <c r="H820" s="71">
        <v>46230</v>
      </c>
      <c r="I820" s="22" t="s">
        <v>3424</v>
      </c>
      <c r="J820" s="51" t="s">
        <v>630</v>
      </c>
      <c r="K820" s="52" t="s">
        <v>44</v>
      </c>
      <c r="L820" s="51"/>
    </row>
    <row r="821" spans="1:12" ht="27.75" customHeight="1">
      <c r="A821" s="51" t="s">
        <v>2507</v>
      </c>
      <c r="B821" s="3" t="s">
        <v>2492</v>
      </c>
      <c r="C821" s="3" t="s">
        <v>2508</v>
      </c>
      <c r="D821" s="51" t="s">
        <v>2509</v>
      </c>
      <c r="E821" s="51" t="s">
        <v>15</v>
      </c>
      <c r="F821" s="5">
        <v>44405</v>
      </c>
      <c r="G821" s="54">
        <v>45866</v>
      </c>
      <c r="H821" s="71">
        <v>46230</v>
      </c>
      <c r="I821" s="22" t="s">
        <v>3424</v>
      </c>
      <c r="J821" s="51" t="s">
        <v>630</v>
      </c>
      <c r="K821" s="52" t="s">
        <v>44</v>
      </c>
      <c r="L821" s="51"/>
    </row>
    <row r="822" spans="1:12" ht="27.75" customHeight="1">
      <c r="A822" s="51" t="s">
        <v>2510</v>
      </c>
      <c r="B822" s="3" t="s">
        <v>2492</v>
      </c>
      <c r="C822" s="3" t="s">
        <v>2511</v>
      </c>
      <c r="D822" s="51"/>
      <c r="E822" s="51" t="s">
        <v>15</v>
      </c>
      <c r="F822" s="5">
        <v>44405</v>
      </c>
      <c r="G822" s="54">
        <v>45866</v>
      </c>
      <c r="H822" s="71">
        <v>46230</v>
      </c>
      <c r="I822" s="22" t="s">
        <v>3424</v>
      </c>
      <c r="J822" s="51" t="s">
        <v>630</v>
      </c>
      <c r="K822" s="52" t="s">
        <v>44</v>
      </c>
      <c r="L822" s="51"/>
    </row>
    <row r="823" spans="1:12" ht="27.75" customHeight="1">
      <c r="A823" s="56" t="s">
        <v>1615</v>
      </c>
      <c r="B823" s="7" t="s">
        <v>1613</v>
      </c>
      <c r="C823" s="7" t="s">
        <v>1616</v>
      </c>
      <c r="D823" s="51" t="s">
        <v>1617</v>
      </c>
      <c r="E823" s="51" t="s">
        <v>15</v>
      </c>
      <c r="F823" s="9">
        <v>45139</v>
      </c>
      <c r="G823" s="54">
        <v>45868</v>
      </c>
      <c r="H823" s="71">
        <v>46964</v>
      </c>
      <c r="I823" s="22" t="s">
        <v>3422</v>
      </c>
      <c r="J823" s="51" t="s">
        <v>3515</v>
      </c>
      <c r="K823" s="52" t="s">
        <v>44</v>
      </c>
      <c r="L823" s="51"/>
    </row>
    <row r="824" spans="1:12" ht="27.75" customHeight="1">
      <c r="A824" s="51" t="s">
        <v>607</v>
      </c>
      <c r="B824" s="3" t="s">
        <v>3827</v>
      </c>
      <c r="C824" s="3" t="s">
        <v>608</v>
      </c>
      <c r="D824" s="51"/>
      <c r="E824" s="51" t="s">
        <v>15</v>
      </c>
      <c r="F824" s="5">
        <v>43616</v>
      </c>
      <c r="G824" s="54">
        <v>45868</v>
      </c>
      <c r="H824" s="71">
        <v>45412</v>
      </c>
      <c r="I824" s="22" t="s">
        <v>3424</v>
      </c>
      <c r="J824" s="51" t="s">
        <v>4169</v>
      </c>
      <c r="K824" s="52" t="s">
        <v>115</v>
      </c>
      <c r="L824" s="51"/>
    </row>
    <row r="825" spans="1:12" ht="27.75" customHeight="1">
      <c r="A825" s="51" t="s">
        <v>604</v>
      </c>
      <c r="B825" s="3" t="s">
        <v>3827</v>
      </c>
      <c r="C825" s="3" t="s">
        <v>606</v>
      </c>
      <c r="D825" s="51"/>
      <c r="E825" s="51" t="s">
        <v>15</v>
      </c>
      <c r="F825" s="5">
        <v>43616</v>
      </c>
      <c r="G825" s="54">
        <v>45868</v>
      </c>
      <c r="H825" s="71">
        <v>45412</v>
      </c>
      <c r="I825" s="22" t="s">
        <v>3424</v>
      </c>
      <c r="J825" s="51" t="s">
        <v>4169</v>
      </c>
      <c r="K825" s="52" t="s">
        <v>115</v>
      </c>
      <c r="L825" s="51"/>
    </row>
    <row r="826" spans="1:12" ht="27.75" customHeight="1">
      <c r="A826" s="51" t="s">
        <v>5090</v>
      </c>
      <c r="B826" s="3" t="s">
        <v>5091</v>
      </c>
      <c r="C826" s="3" t="s">
        <v>139</v>
      </c>
      <c r="D826" s="51"/>
      <c r="E826" s="51" t="s">
        <v>140</v>
      </c>
      <c r="F826" s="5">
        <v>45505</v>
      </c>
      <c r="G826" s="54">
        <v>45869</v>
      </c>
      <c r="H826" s="71"/>
      <c r="I826" s="22" t="s">
        <v>16</v>
      </c>
      <c r="J826" s="51" t="s">
        <v>3682</v>
      </c>
      <c r="K826" s="52" t="s">
        <v>18</v>
      </c>
      <c r="L826" s="51"/>
    </row>
    <row r="827" spans="1:12" ht="27.75" customHeight="1">
      <c r="A827" s="51" t="s">
        <v>2298</v>
      </c>
      <c r="B827" s="3" t="s">
        <v>2299</v>
      </c>
      <c r="C827" s="3" t="s">
        <v>2300</v>
      </c>
      <c r="D827" s="51"/>
      <c r="E827" s="51" t="s">
        <v>15</v>
      </c>
      <c r="F827" s="5">
        <v>45144</v>
      </c>
      <c r="G827" s="54">
        <v>45869</v>
      </c>
      <c r="H827" s="71">
        <v>46965</v>
      </c>
      <c r="I827" s="22" t="s">
        <v>3424</v>
      </c>
      <c r="J827" s="51" t="s">
        <v>1403</v>
      </c>
      <c r="K827" s="52" t="s">
        <v>44</v>
      </c>
      <c r="L827" s="51"/>
    </row>
    <row r="828" spans="1:12" ht="27.75" customHeight="1">
      <c r="A828" s="51" t="s">
        <v>2302</v>
      </c>
      <c r="B828" s="3" t="s">
        <v>2299</v>
      </c>
      <c r="C828" s="3" t="s">
        <v>2303</v>
      </c>
      <c r="D828" s="51" t="s">
        <v>2304</v>
      </c>
      <c r="E828" s="51" t="s">
        <v>15</v>
      </c>
      <c r="F828" s="5">
        <v>45144</v>
      </c>
      <c r="G828" s="54">
        <v>45869</v>
      </c>
      <c r="H828" s="71">
        <v>46965</v>
      </c>
      <c r="I828" s="22" t="s">
        <v>3424</v>
      </c>
      <c r="J828" s="51" t="s">
        <v>1403</v>
      </c>
      <c r="K828" s="52" t="s">
        <v>44</v>
      </c>
      <c r="L828" s="51"/>
    </row>
    <row r="829" spans="1:12" ht="27.75" customHeight="1">
      <c r="A829" s="51" t="s">
        <v>2017</v>
      </c>
      <c r="B829" s="3" t="s">
        <v>2018</v>
      </c>
      <c r="C829" s="3" t="s">
        <v>1731</v>
      </c>
      <c r="D829" s="51"/>
      <c r="E829" s="51" t="s">
        <v>15</v>
      </c>
      <c r="F829" s="5">
        <v>45138</v>
      </c>
      <c r="G829" s="54">
        <v>45869</v>
      </c>
      <c r="H829" s="71">
        <v>46965</v>
      </c>
      <c r="I829" s="22" t="s">
        <v>3424</v>
      </c>
      <c r="J829" s="51" t="s">
        <v>630</v>
      </c>
      <c r="K829" s="52" t="s">
        <v>44</v>
      </c>
      <c r="L829" s="51"/>
    </row>
    <row r="830" spans="1:12" ht="27.75" customHeight="1">
      <c r="A830" s="51" t="s">
        <v>1945</v>
      </c>
      <c r="B830" s="3" t="s">
        <v>1944</v>
      </c>
      <c r="C830" s="3" t="s">
        <v>1731</v>
      </c>
      <c r="D830" s="51"/>
      <c r="E830" s="51" t="s">
        <v>15</v>
      </c>
      <c r="F830" s="5">
        <v>45138</v>
      </c>
      <c r="G830" s="54">
        <v>45869</v>
      </c>
      <c r="H830" s="71">
        <v>46965</v>
      </c>
      <c r="I830" s="22" t="s">
        <v>3424</v>
      </c>
      <c r="J830" s="51" t="s">
        <v>630</v>
      </c>
      <c r="K830" s="52" t="s">
        <v>44</v>
      </c>
      <c r="L830" s="51"/>
    </row>
    <row r="831" spans="1:12" ht="27.75" customHeight="1">
      <c r="A831" s="51" t="s">
        <v>2019</v>
      </c>
      <c r="B831" s="3" t="s">
        <v>2018</v>
      </c>
      <c r="C831" s="3" t="s">
        <v>171</v>
      </c>
      <c r="D831" s="51"/>
      <c r="E831" s="51" t="s">
        <v>15</v>
      </c>
      <c r="F831" s="5">
        <v>45138</v>
      </c>
      <c r="G831" s="54">
        <v>45869</v>
      </c>
      <c r="H831" s="71">
        <v>46965</v>
      </c>
      <c r="I831" s="22" t="s">
        <v>3424</v>
      </c>
      <c r="J831" s="51" t="s">
        <v>630</v>
      </c>
      <c r="K831" s="52" t="s">
        <v>44</v>
      </c>
      <c r="L831" s="51"/>
    </row>
    <row r="832" spans="1:12" ht="27.75" customHeight="1">
      <c r="A832" s="51" t="s">
        <v>2020</v>
      </c>
      <c r="B832" s="3" t="s">
        <v>2018</v>
      </c>
      <c r="C832" s="3" t="s">
        <v>173</v>
      </c>
      <c r="D832" s="51"/>
      <c r="E832" s="51" t="s">
        <v>15</v>
      </c>
      <c r="F832" s="5">
        <v>45138</v>
      </c>
      <c r="G832" s="54">
        <v>45869</v>
      </c>
      <c r="H832" s="71">
        <v>46965</v>
      </c>
      <c r="I832" s="22" t="s">
        <v>3424</v>
      </c>
      <c r="J832" s="51" t="s">
        <v>630</v>
      </c>
      <c r="K832" s="52" t="s">
        <v>44</v>
      </c>
      <c r="L832" s="51"/>
    </row>
    <row r="833" spans="1:12" ht="27.75" customHeight="1">
      <c r="A833" s="51" t="s">
        <v>2021</v>
      </c>
      <c r="B833" s="3" t="s">
        <v>2018</v>
      </c>
      <c r="C833" s="3" t="s">
        <v>1013</v>
      </c>
      <c r="D833" s="51" t="s">
        <v>1014</v>
      </c>
      <c r="E833" s="51" t="s">
        <v>15</v>
      </c>
      <c r="F833" s="5">
        <v>45138</v>
      </c>
      <c r="G833" s="54">
        <v>45869</v>
      </c>
      <c r="H833" s="71">
        <v>46965</v>
      </c>
      <c r="I833" s="22" t="s">
        <v>3424</v>
      </c>
      <c r="J833" s="51" t="s">
        <v>630</v>
      </c>
      <c r="K833" s="52" t="s">
        <v>44</v>
      </c>
      <c r="L833" s="51"/>
    </row>
    <row r="834" spans="1:12" ht="27.75" customHeight="1">
      <c r="A834" s="51" t="s">
        <v>2022</v>
      </c>
      <c r="B834" s="3" t="s">
        <v>2018</v>
      </c>
      <c r="C834" s="3" t="s">
        <v>2023</v>
      </c>
      <c r="D834" s="51" t="s">
        <v>2024</v>
      </c>
      <c r="E834" s="51" t="s">
        <v>15</v>
      </c>
      <c r="F834" s="5">
        <v>45138</v>
      </c>
      <c r="G834" s="54">
        <v>45869</v>
      </c>
      <c r="H834" s="71">
        <v>46965</v>
      </c>
      <c r="I834" s="22" t="s">
        <v>3424</v>
      </c>
      <c r="J834" s="51" t="s">
        <v>630</v>
      </c>
      <c r="K834" s="52" t="s">
        <v>44</v>
      </c>
      <c r="L834" s="51"/>
    </row>
    <row r="835" spans="1:12" ht="27.75" customHeight="1">
      <c r="A835" s="51" t="s">
        <v>2025</v>
      </c>
      <c r="B835" s="3" t="s">
        <v>2018</v>
      </c>
      <c r="C835" s="3" t="s">
        <v>82</v>
      </c>
      <c r="D835" s="51"/>
      <c r="E835" s="51" t="s">
        <v>15</v>
      </c>
      <c r="F835" s="5">
        <v>45138</v>
      </c>
      <c r="G835" s="54">
        <v>45869</v>
      </c>
      <c r="H835" s="71">
        <v>46965</v>
      </c>
      <c r="I835" s="22" t="s">
        <v>3424</v>
      </c>
      <c r="J835" s="51" t="s">
        <v>630</v>
      </c>
      <c r="K835" s="52" t="s">
        <v>44</v>
      </c>
      <c r="L835" s="51"/>
    </row>
    <row r="836" spans="1:12" ht="27.75" customHeight="1">
      <c r="A836" s="51" t="s">
        <v>2026</v>
      </c>
      <c r="B836" s="3" t="s">
        <v>2018</v>
      </c>
      <c r="C836" s="3" t="s">
        <v>2010</v>
      </c>
      <c r="D836" s="51"/>
      <c r="E836" s="51" t="s">
        <v>15</v>
      </c>
      <c r="F836" s="5">
        <v>45138</v>
      </c>
      <c r="G836" s="54">
        <v>45869</v>
      </c>
      <c r="H836" s="72">
        <v>46965</v>
      </c>
      <c r="I836" s="22" t="s">
        <v>3424</v>
      </c>
      <c r="J836" s="51" t="s">
        <v>630</v>
      </c>
      <c r="K836" s="52" t="s">
        <v>44</v>
      </c>
      <c r="L836" s="51"/>
    </row>
    <row r="837" spans="1:12" ht="27.75" customHeight="1">
      <c r="A837" s="51" t="s">
        <v>2027</v>
      </c>
      <c r="B837" s="3" t="s">
        <v>2018</v>
      </c>
      <c r="C837" s="3" t="s">
        <v>1950</v>
      </c>
      <c r="D837" s="51"/>
      <c r="E837" s="51" t="s">
        <v>15</v>
      </c>
      <c r="F837" s="5">
        <v>45138</v>
      </c>
      <c r="G837" s="54">
        <v>45869</v>
      </c>
      <c r="H837" s="72">
        <v>46965</v>
      </c>
      <c r="I837" s="22" t="s">
        <v>3424</v>
      </c>
      <c r="J837" s="51" t="s">
        <v>630</v>
      </c>
      <c r="K837" s="52" t="s">
        <v>44</v>
      </c>
      <c r="L837" s="51"/>
    </row>
    <row r="838" spans="1:12" ht="27.75" customHeight="1">
      <c r="A838" s="51" t="s">
        <v>2028</v>
      </c>
      <c r="B838" s="3" t="s">
        <v>2018</v>
      </c>
      <c r="C838" s="3" t="s">
        <v>89</v>
      </c>
      <c r="D838" s="51"/>
      <c r="E838" s="51" t="s">
        <v>15</v>
      </c>
      <c r="F838" s="5">
        <v>45138</v>
      </c>
      <c r="G838" s="54">
        <v>45869</v>
      </c>
      <c r="H838" s="71">
        <v>46965</v>
      </c>
      <c r="I838" s="22" t="s">
        <v>3424</v>
      </c>
      <c r="J838" s="51" t="s">
        <v>630</v>
      </c>
      <c r="K838" s="52" t="s">
        <v>44</v>
      </c>
      <c r="L838" s="51"/>
    </row>
    <row r="839" spans="1:12" ht="27.75" customHeight="1">
      <c r="A839" s="51" t="s">
        <v>2029</v>
      </c>
      <c r="B839" s="3" t="s">
        <v>2018</v>
      </c>
      <c r="C839" s="3" t="s">
        <v>2030</v>
      </c>
      <c r="D839" s="51"/>
      <c r="E839" s="51" t="s">
        <v>15</v>
      </c>
      <c r="F839" s="5">
        <v>45138</v>
      </c>
      <c r="G839" s="54">
        <v>45869</v>
      </c>
      <c r="H839" s="71">
        <v>46965</v>
      </c>
      <c r="I839" s="22" t="s">
        <v>3424</v>
      </c>
      <c r="J839" s="51" t="s">
        <v>630</v>
      </c>
      <c r="K839" s="52" t="s">
        <v>44</v>
      </c>
      <c r="L839" s="51"/>
    </row>
    <row r="840" spans="1:12" ht="27.75" customHeight="1">
      <c r="A840" s="51" t="s">
        <v>1946</v>
      </c>
      <c r="B840" s="3" t="s">
        <v>1944</v>
      </c>
      <c r="C840" s="3" t="s">
        <v>1947</v>
      </c>
      <c r="D840" s="51"/>
      <c r="E840" s="51" t="s">
        <v>15</v>
      </c>
      <c r="F840" s="5">
        <v>45138</v>
      </c>
      <c r="G840" s="54">
        <v>45869</v>
      </c>
      <c r="H840" s="71">
        <v>46965</v>
      </c>
      <c r="I840" s="22" t="s">
        <v>3424</v>
      </c>
      <c r="J840" s="51" t="s">
        <v>630</v>
      </c>
      <c r="K840" s="52" t="s">
        <v>44</v>
      </c>
      <c r="L840" s="51"/>
    </row>
    <row r="841" spans="1:12" ht="27.75" customHeight="1">
      <c r="A841" s="51" t="s">
        <v>1948</v>
      </c>
      <c r="B841" s="3" t="s">
        <v>1944</v>
      </c>
      <c r="C841" s="3" t="s">
        <v>82</v>
      </c>
      <c r="D841" s="51"/>
      <c r="E841" s="51" t="s">
        <v>15</v>
      </c>
      <c r="F841" s="5">
        <v>45138</v>
      </c>
      <c r="G841" s="54">
        <v>45869</v>
      </c>
      <c r="H841" s="71">
        <v>46965</v>
      </c>
      <c r="I841" s="22" t="s">
        <v>3424</v>
      </c>
      <c r="J841" s="51" t="s">
        <v>630</v>
      </c>
      <c r="K841" s="52" t="s">
        <v>44</v>
      </c>
      <c r="L841" s="51"/>
    </row>
    <row r="842" spans="1:12" ht="27.75" customHeight="1">
      <c r="A842" s="51" t="s">
        <v>1949</v>
      </c>
      <c r="B842" s="3" t="s">
        <v>1944</v>
      </c>
      <c r="C842" s="3" t="s">
        <v>1950</v>
      </c>
      <c r="D842" s="51"/>
      <c r="E842" s="51" t="s">
        <v>15</v>
      </c>
      <c r="F842" s="5">
        <v>45138</v>
      </c>
      <c r="G842" s="54">
        <v>45869</v>
      </c>
      <c r="H842" s="71">
        <v>46965</v>
      </c>
      <c r="I842" s="22" t="s">
        <v>3424</v>
      </c>
      <c r="J842" s="51" t="s">
        <v>630</v>
      </c>
      <c r="K842" s="52" t="s">
        <v>44</v>
      </c>
      <c r="L842" s="51"/>
    </row>
    <row r="843" spans="1:12" ht="27.75" customHeight="1">
      <c r="A843" s="51" t="s">
        <v>1951</v>
      </c>
      <c r="B843" s="3" t="s">
        <v>1944</v>
      </c>
      <c r="C843" s="3" t="s">
        <v>75</v>
      </c>
      <c r="D843" s="51"/>
      <c r="E843" s="51" t="s">
        <v>15</v>
      </c>
      <c r="F843" s="5">
        <v>45138</v>
      </c>
      <c r="G843" s="54">
        <v>45869</v>
      </c>
      <c r="H843" s="71">
        <v>46965</v>
      </c>
      <c r="I843" s="22" t="s">
        <v>3424</v>
      </c>
      <c r="J843" s="51" t="s">
        <v>630</v>
      </c>
      <c r="K843" s="52" t="s">
        <v>44</v>
      </c>
      <c r="L843" s="51"/>
    </row>
    <row r="844" spans="1:12" ht="27.75" customHeight="1">
      <c r="A844" s="51" t="s">
        <v>1939</v>
      </c>
      <c r="B844" s="3" t="s">
        <v>1944</v>
      </c>
      <c r="C844" s="3" t="s">
        <v>1940</v>
      </c>
      <c r="D844" s="51"/>
      <c r="E844" s="51" t="s">
        <v>15</v>
      </c>
      <c r="F844" s="5">
        <v>45138</v>
      </c>
      <c r="G844" s="54">
        <v>45869</v>
      </c>
      <c r="H844" s="71">
        <v>46965</v>
      </c>
      <c r="I844" s="22" t="s">
        <v>3424</v>
      </c>
      <c r="J844" s="51" t="s">
        <v>630</v>
      </c>
      <c r="K844" s="52" t="s">
        <v>44</v>
      </c>
      <c r="L844" s="51"/>
    </row>
    <row r="845" spans="1:12" ht="27.75" customHeight="1">
      <c r="A845" s="51" t="s">
        <v>1936</v>
      </c>
      <c r="B845" s="3" t="s">
        <v>1937</v>
      </c>
      <c r="C845" s="3" t="s">
        <v>1938</v>
      </c>
      <c r="D845" s="51"/>
      <c r="E845" s="51" t="s">
        <v>15</v>
      </c>
      <c r="F845" s="5">
        <v>45138</v>
      </c>
      <c r="G845" s="54">
        <v>45869</v>
      </c>
      <c r="H845" s="71">
        <v>46965</v>
      </c>
      <c r="I845" s="22" t="s">
        <v>3424</v>
      </c>
      <c r="J845" s="51" t="s">
        <v>630</v>
      </c>
      <c r="K845" s="52" t="s">
        <v>44</v>
      </c>
      <c r="L845" s="51"/>
    </row>
    <row r="846" spans="1:12" ht="27.75" customHeight="1">
      <c r="A846" s="51" t="s">
        <v>1943</v>
      </c>
      <c r="B846" s="3" t="s">
        <v>1944</v>
      </c>
      <c r="C846" s="3" t="s">
        <v>89</v>
      </c>
      <c r="D846" s="51"/>
      <c r="E846" s="51" t="s">
        <v>15</v>
      </c>
      <c r="F846" s="5">
        <v>45138</v>
      </c>
      <c r="G846" s="54">
        <v>45869</v>
      </c>
      <c r="H846" s="71">
        <v>46965</v>
      </c>
      <c r="I846" s="22" t="s">
        <v>3424</v>
      </c>
      <c r="J846" s="51" t="s">
        <v>630</v>
      </c>
      <c r="K846" s="52" t="s">
        <v>44</v>
      </c>
      <c r="L846" s="51"/>
    </row>
    <row r="847" spans="1:12" ht="27.75" customHeight="1">
      <c r="A847" s="51" t="s">
        <v>1941</v>
      </c>
      <c r="B847" s="3" t="s">
        <v>1944</v>
      </c>
      <c r="C847" s="3" t="s">
        <v>1942</v>
      </c>
      <c r="D847" s="51"/>
      <c r="E847" s="51" t="s">
        <v>15</v>
      </c>
      <c r="F847" s="5">
        <v>45138</v>
      </c>
      <c r="G847" s="54">
        <v>45869</v>
      </c>
      <c r="H847" s="71">
        <v>46965</v>
      </c>
      <c r="I847" s="22" t="s">
        <v>3424</v>
      </c>
      <c r="J847" s="51" t="s">
        <v>630</v>
      </c>
      <c r="K847" s="52" t="s">
        <v>44</v>
      </c>
      <c r="L847" s="51"/>
    </row>
    <row r="848" spans="1:12" ht="27.75" customHeight="1">
      <c r="A848" s="51" t="s">
        <v>1952</v>
      </c>
      <c r="B848" s="3" t="s">
        <v>1944</v>
      </c>
      <c r="C848" s="3" t="s">
        <v>1953</v>
      </c>
      <c r="D848" s="51" t="s">
        <v>1954</v>
      </c>
      <c r="E848" s="51" t="s">
        <v>15</v>
      </c>
      <c r="F848" s="5">
        <v>45138</v>
      </c>
      <c r="G848" s="54">
        <v>45869</v>
      </c>
      <c r="H848" s="71">
        <v>46965</v>
      </c>
      <c r="I848" s="22" t="s">
        <v>3424</v>
      </c>
      <c r="J848" s="51" t="s">
        <v>630</v>
      </c>
      <c r="K848" s="52" t="s">
        <v>44</v>
      </c>
      <c r="L848" s="51"/>
    </row>
    <row r="849" spans="1:12" ht="27.75" customHeight="1">
      <c r="A849" s="51" t="s">
        <v>2031</v>
      </c>
      <c r="B849" s="3" t="s">
        <v>2032</v>
      </c>
      <c r="C849" s="3" t="s">
        <v>2033</v>
      </c>
      <c r="D849" s="51" t="s">
        <v>2034</v>
      </c>
      <c r="E849" s="51" t="s">
        <v>15</v>
      </c>
      <c r="F849" s="5">
        <v>45138</v>
      </c>
      <c r="G849" s="54">
        <v>45869</v>
      </c>
      <c r="H849" s="71">
        <v>46965</v>
      </c>
      <c r="I849" s="22" t="s">
        <v>3424</v>
      </c>
      <c r="J849" s="51" t="s">
        <v>630</v>
      </c>
      <c r="K849" s="52" t="s">
        <v>44</v>
      </c>
      <c r="L849" s="51"/>
    </row>
    <row r="850" spans="1:12" ht="27.75" customHeight="1">
      <c r="A850" s="51" t="s">
        <v>2035</v>
      </c>
      <c r="B850" s="3" t="s">
        <v>2032</v>
      </c>
      <c r="C850" s="3" t="s">
        <v>2023</v>
      </c>
      <c r="D850" s="51" t="s">
        <v>2024</v>
      </c>
      <c r="E850" s="51" t="s">
        <v>15</v>
      </c>
      <c r="F850" s="5">
        <v>45138</v>
      </c>
      <c r="G850" s="54">
        <v>45869</v>
      </c>
      <c r="H850" s="71">
        <v>46965</v>
      </c>
      <c r="I850" s="22" t="s">
        <v>3424</v>
      </c>
      <c r="J850" s="51" t="s">
        <v>630</v>
      </c>
      <c r="K850" s="52" t="s">
        <v>44</v>
      </c>
      <c r="L850" s="51"/>
    </row>
    <row r="851" spans="1:12" ht="27.75" customHeight="1">
      <c r="A851" s="51" t="s">
        <v>2036</v>
      </c>
      <c r="B851" s="3" t="s">
        <v>2032</v>
      </c>
      <c r="C851" s="3" t="s">
        <v>2037</v>
      </c>
      <c r="D851" s="51" t="s">
        <v>2038</v>
      </c>
      <c r="E851" s="51" t="s">
        <v>15</v>
      </c>
      <c r="F851" s="5">
        <v>45138</v>
      </c>
      <c r="G851" s="54">
        <v>45869</v>
      </c>
      <c r="H851" s="71">
        <v>46965</v>
      </c>
      <c r="I851" s="22" t="s">
        <v>3424</v>
      </c>
      <c r="J851" s="51" t="s">
        <v>630</v>
      </c>
      <c r="K851" s="52" t="s">
        <v>44</v>
      </c>
      <c r="L851" s="51"/>
    </row>
    <row r="852" spans="1:12" ht="27.75" customHeight="1">
      <c r="A852" s="51" t="s">
        <v>2039</v>
      </c>
      <c r="B852" s="3" t="s">
        <v>2032</v>
      </c>
      <c r="C852" s="3" t="s">
        <v>2010</v>
      </c>
      <c r="D852" s="51"/>
      <c r="E852" s="51" t="s">
        <v>15</v>
      </c>
      <c r="F852" s="5">
        <v>45138</v>
      </c>
      <c r="G852" s="54">
        <v>45869</v>
      </c>
      <c r="H852" s="71">
        <v>46965</v>
      </c>
      <c r="I852" s="22" t="s">
        <v>3424</v>
      </c>
      <c r="J852" s="51" t="s">
        <v>630</v>
      </c>
      <c r="K852" s="52" t="s">
        <v>44</v>
      </c>
      <c r="L852" s="51"/>
    </row>
    <row r="853" spans="1:12" ht="27.75" customHeight="1">
      <c r="A853" s="51" t="s">
        <v>2040</v>
      </c>
      <c r="B853" s="3" t="s">
        <v>2032</v>
      </c>
      <c r="C853" s="3" t="s">
        <v>2041</v>
      </c>
      <c r="D853" s="51"/>
      <c r="E853" s="51" t="s">
        <v>15</v>
      </c>
      <c r="F853" s="5">
        <v>45138</v>
      </c>
      <c r="G853" s="54">
        <v>45869</v>
      </c>
      <c r="H853" s="71">
        <v>46965</v>
      </c>
      <c r="I853" s="22" t="s">
        <v>3424</v>
      </c>
      <c r="J853" s="51" t="s">
        <v>630</v>
      </c>
      <c r="K853" s="52" t="s">
        <v>44</v>
      </c>
      <c r="L853" s="51"/>
    </row>
    <row r="854" spans="1:12" ht="27.75" customHeight="1">
      <c r="A854" s="51" t="s">
        <v>2042</v>
      </c>
      <c r="B854" s="3" t="s">
        <v>2032</v>
      </c>
      <c r="C854" s="3" t="s">
        <v>2043</v>
      </c>
      <c r="D854" s="51"/>
      <c r="E854" s="51" t="s">
        <v>15</v>
      </c>
      <c r="F854" s="5">
        <v>45138</v>
      </c>
      <c r="G854" s="54">
        <v>45869</v>
      </c>
      <c r="H854" s="71">
        <v>46965</v>
      </c>
      <c r="I854" s="22" t="s">
        <v>3424</v>
      </c>
      <c r="J854" s="51" t="s">
        <v>630</v>
      </c>
      <c r="K854" s="52" t="s">
        <v>44</v>
      </c>
      <c r="L854" s="51"/>
    </row>
    <row r="855" spans="1:12" ht="27.75" customHeight="1">
      <c r="A855" s="51" t="s">
        <v>2044</v>
      </c>
      <c r="B855" s="3" t="s">
        <v>2032</v>
      </c>
      <c r="C855" s="3" t="s">
        <v>2045</v>
      </c>
      <c r="D855" s="51" t="s">
        <v>2046</v>
      </c>
      <c r="E855" s="51" t="s">
        <v>15</v>
      </c>
      <c r="F855" s="5">
        <v>45138</v>
      </c>
      <c r="G855" s="54">
        <v>45869</v>
      </c>
      <c r="H855" s="71">
        <v>46965</v>
      </c>
      <c r="I855" s="22" t="s">
        <v>3424</v>
      </c>
      <c r="J855" s="51" t="s">
        <v>630</v>
      </c>
      <c r="K855" s="52" t="s">
        <v>44</v>
      </c>
      <c r="L855" s="51"/>
    </row>
    <row r="856" spans="1:12" ht="27.75" customHeight="1">
      <c r="A856" s="51" t="s">
        <v>2001</v>
      </c>
      <c r="B856" s="3" t="s">
        <v>2002</v>
      </c>
      <c r="C856" s="3" t="s">
        <v>1947</v>
      </c>
      <c r="D856" s="51"/>
      <c r="E856" s="51" t="s">
        <v>15</v>
      </c>
      <c r="F856" s="5">
        <v>45138</v>
      </c>
      <c r="G856" s="54">
        <v>45869</v>
      </c>
      <c r="H856" s="71">
        <v>46965</v>
      </c>
      <c r="I856" s="22" t="s">
        <v>3424</v>
      </c>
      <c r="J856" s="51" t="s">
        <v>630</v>
      </c>
      <c r="K856" s="52" t="s">
        <v>44</v>
      </c>
      <c r="L856" s="51"/>
    </row>
    <row r="857" spans="1:12" ht="27.75" customHeight="1">
      <c r="A857" s="51" t="s">
        <v>2003</v>
      </c>
      <c r="B857" s="3" t="s">
        <v>2002</v>
      </c>
      <c r="C857" s="3" t="s">
        <v>2004</v>
      </c>
      <c r="D857" s="51" t="s">
        <v>2005</v>
      </c>
      <c r="E857" s="51" t="s">
        <v>15</v>
      </c>
      <c r="F857" s="5">
        <v>45138</v>
      </c>
      <c r="G857" s="54">
        <v>45869</v>
      </c>
      <c r="H857" s="71">
        <v>46965</v>
      </c>
      <c r="I857" s="22" t="s">
        <v>3424</v>
      </c>
      <c r="J857" s="51" t="s">
        <v>630</v>
      </c>
      <c r="K857" s="52" t="s">
        <v>44</v>
      </c>
      <c r="L857" s="51"/>
    </row>
    <row r="858" spans="1:12" ht="27.75" customHeight="1">
      <c r="A858" s="51" t="s">
        <v>2006</v>
      </c>
      <c r="B858" s="3" t="s">
        <v>2002</v>
      </c>
      <c r="C858" s="3" t="s">
        <v>1731</v>
      </c>
      <c r="D858" s="51"/>
      <c r="E858" s="51" t="s">
        <v>15</v>
      </c>
      <c r="F858" s="5">
        <v>45138</v>
      </c>
      <c r="G858" s="54">
        <v>45869</v>
      </c>
      <c r="H858" s="71">
        <v>46965</v>
      </c>
      <c r="I858" s="22" t="s">
        <v>3424</v>
      </c>
      <c r="J858" s="51" t="s">
        <v>630</v>
      </c>
      <c r="K858" s="52" t="s">
        <v>44</v>
      </c>
      <c r="L858" s="51"/>
    </row>
    <row r="859" spans="1:12" ht="27.75" customHeight="1">
      <c r="A859" s="51" t="s">
        <v>2007</v>
      </c>
      <c r="B859" s="3" t="s">
        <v>2002</v>
      </c>
      <c r="C859" s="3" t="s">
        <v>36</v>
      </c>
      <c r="D859" s="51"/>
      <c r="E859" s="51" t="s">
        <v>15</v>
      </c>
      <c r="F859" s="5">
        <v>45138</v>
      </c>
      <c r="G859" s="54">
        <v>45869</v>
      </c>
      <c r="H859" s="71">
        <v>46965</v>
      </c>
      <c r="I859" s="22" t="s">
        <v>3424</v>
      </c>
      <c r="J859" s="51" t="s">
        <v>630</v>
      </c>
      <c r="K859" s="52" t="s">
        <v>44</v>
      </c>
      <c r="L859" s="51"/>
    </row>
    <row r="860" spans="1:12" ht="27.75" customHeight="1">
      <c r="A860" s="51" t="s">
        <v>2008</v>
      </c>
      <c r="B860" s="3" t="s">
        <v>2002</v>
      </c>
      <c r="C860" s="3" t="s">
        <v>82</v>
      </c>
      <c r="D860" s="51"/>
      <c r="E860" s="51" t="s">
        <v>15</v>
      </c>
      <c r="F860" s="5">
        <v>45138</v>
      </c>
      <c r="G860" s="54">
        <v>45869</v>
      </c>
      <c r="H860" s="72">
        <v>46965</v>
      </c>
      <c r="I860" s="22" t="s">
        <v>3424</v>
      </c>
      <c r="J860" s="51" t="s">
        <v>630</v>
      </c>
      <c r="K860" s="52" t="s">
        <v>44</v>
      </c>
      <c r="L860" s="51"/>
    </row>
    <row r="861" spans="1:12" ht="27.75" customHeight="1">
      <c r="A861" s="51" t="s">
        <v>2009</v>
      </c>
      <c r="B861" s="3" t="s">
        <v>2002</v>
      </c>
      <c r="C861" s="3" t="s">
        <v>2010</v>
      </c>
      <c r="D861" s="51"/>
      <c r="E861" s="51" t="s">
        <v>15</v>
      </c>
      <c r="F861" s="5">
        <v>45138</v>
      </c>
      <c r="G861" s="54">
        <v>45869</v>
      </c>
      <c r="H861" s="72">
        <v>46965</v>
      </c>
      <c r="I861" s="22" t="s">
        <v>3424</v>
      </c>
      <c r="J861" s="51" t="s">
        <v>630</v>
      </c>
      <c r="K861" s="52" t="s">
        <v>44</v>
      </c>
      <c r="L861" s="51"/>
    </row>
    <row r="862" spans="1:12" ht="27.75" customHeight="1">
      <c r="A862" s="51" t="s">
        <v>2011</v>
      </c>
      <c r="B862" s="3" t="s">
        <v>2002</v>
      </c>
      <c r="C862" s="3" t="s">
        <v>1950</v>
      </c>
      <c r="D862" s="51"/>
      <c r="E862" s="51" t="s">
        <v>15</v>
      </c>
      <c r="F862" s="5">
        <v>45138</v>
      </c>
      <c r="G862" s="54">
        <v>45869</v>
      </c>
      <c r="H862" s="71">
        <v>46965</v>
      </c>
      <c r="I862" s="22" t="s">
        <v>3424</v>
      </c>
      <c r="J862" s="51" t="s">
        <v>630</v>
      </c>
      <c r="K862" s="52" t="s">
        <v>44</v>
      </c>
      <c r="L862" s="51"/>
    </row>
    <row r="863" spans="1:12" ht="27.75" customHeight="1">
      <c r="A863" s="51" t="s">
        <v>2012</v>
      </c>
      <c r="B863" s="3" t="s">
        <v>2002</v>
      </c>
      <c r="C863" s="3" t="s">
        <v>2013</v>
      </c>
      <c r="D863" s="51" t="s">
        <v>2014</v>
      </c>
      <c r="E863" s="51" t="s">
        <v>15</v>
      </c>
      <c r="F863" s="5">
        <v>45138</v>
      </c>
      <c r="G863" s="54">
        <v>45869</v>
      </c>
      <c r="H863" s="71">
        <v>46965</v>
      </c>
      <c r="I863" s="22" t="s">
        <v>3424</v>
      </c>
      <c r="J863" s="51" t="s">
        <v>630</v>
      </c>
      <c r="K863" s="52" t="s">
        <v>44</v>
      </c>
      <c r="L863" s="51"/>
    </row>
    <row r="864" spans="1:12" ht="27.75" customHeight="1">
      <c r="A864" s="51" t="s">
        <v>2015</v>
      </c>
      <c r="B864" s="3" t="s">
        <v>2002</v>
      </c>
      <c r="C864" s="3" t="s">
        <v>1940</v>
      </c>
      <c r="D864" s="51"/>
      <c r="E864" s="51" t="s">
        <v>15</v>
      </c>
      <c r="F864" s="5">
        <v>45138</v>
      </c>
      <c r="G864" s="54">
        <v>45869</v>
      </c>
      <c r="H864" s="71">
        <v>46965</v>
      </c>
      <c r="I864" s="22" t="s">
        <v>3424</v>
      </c>
      <c r="J864" s="51" t="s">
        <v>630</v>
      </c>
      <c r="K864" s="52" t="s">
        <v>44</v>
      </c>
      <c r="L864" s="51"/>
    </row>
    <row r="865" spans="1:12" ht="27.75" customHeight="1">
      <c r="A865" s="51" t="s">
        <v>2016</v>
      </c>
      <c r="B865" s="3" t="s">
        <v>2002</v>
      </c>
      <c r="C865" s="3" t="s">
        <v>1953</v>
      </c>
      <c r="D865" s="51" t="s">
        <v>1954</v>
      </c>
      <c r="E865" s="51" t="s">
        <v>15</v>
      </c>
      <c r="F865" s="5">
        <v>45138</v>
      </c>
      <c r="G865" s="54">
        <v>45869</v>
      </c>
      <c r="H865" s="71">
        <v>46965</v>
      </c>
      <c r="I865" s="22" t="s">
        <v>3424</v>
      </c>
      <c r="J865" s="51" t="s">
        <v>630</v>
      </c>
      <c r="K865" s="52" t="s">
        <v>44</v>
      </c>
      <c r="L865" s="51"/>
    </row>
    <row r="866" spans="1:12" ht="27.75" customHeight="1">
      <c r="A866" s="51" t="s">
        <v>3361</v>
      </c>
      <c r="B866" s="3" t="s">
        <v>3362</v>
      </c>
      <c r="C866" s="3" t="s">
        <v>3363</v>
      </c>
      <c r="D866" s="51" t="s">
        <v>3364</v>
      </c>
      <c r="E866" s="51" t="s">
        <v>15</v>
      </c>
      <c r="F866" s="5">
        <v>44774</v>
      </c>
      <c r="G866" s="54">
        <v>45869</v>
      </c>
      <c r="H866" s="71">
        <v>46599</v>
      </c>
      <c r="I866" s="22" t="s">
        <v>3424</v>
      </c>
      <c r="J866" s="51" t="s">
        <v>5131</v>
      </c>
      <c r="K866" s="52" t="s">
        <v>44</v>
      </c>
      <c r="L866" s="51"/>
    </row>
    <row r="867" spans="1:12" ht="27.75" customHeight="1">
      <c r="A867" s="56" t="s">
        <v>1568</v>
      </c>
      <c r="B867" s="7" t="s">
        <v>1575</v>
      </c>
      <c r="C867" s="7" t="s">
        <v>1569</v>
      </c>
      <c r="D867" s="51"/>
      <c r="E867" s="51" t="s">
        <v>15</v>
      </c>
      <c r="F867" s="9">
        <v>44109</v>
      </c>
      <c r="G867" s="54">
        <v>45869</v>
      </c>
      <c r="H867" s="71">
        <v>45930</v>
      </c>
      <c r="I867" s="22" t="s">
        <v>3422</v>
      </c>
      <c r="J867" s="51" t="s">
        <v>3515</v>
      </c>
      <c r="K867" s="52" t="s">
        <v>44</v>
      </c>
      <c r="L867" s="51"/>
    </row>
    <row r="868" spans="1:12" ht="27.75" customHeight="1">
      <c r="A868" s="51" t="s">
        <v>1566</v>
      </c>
      <c r="B868" s="3" t="s">
        <v>1575</v>
      </c>
      <c r="C868" s="3" t="s">
        <v>1565</v>
      </c>
      <c r="D868" s="51"/>
      <c r="E868" s="51" t="s">
        <v>15</v>
      </c>
      <c r="F868" s="5">
        <v>44044</v>
      </c>
      <c r="G868" s="54">
        <v>45869</v>
      </c>
      <c r="H868" s="72">
        <v>45869</v>
      </c>
      <c r="I868" s="22" t="s">
        <v>3422</v>
      </c>
      <c r="J868" s="51" t="s">
        <v>3515</v>
      </c>
      <c r="K868" s="52" t="s">
        <v>44</v>
      </c>
      <c r="L868" s="51"/>
    </row>
    <row r="869" spans="1:12" ht="27.75" customHeight="1">
      <c r="A869" s="51" t="s">
        <v>1563</v>
      </c>
      <c r="B869" s="3" t="s">
        <v>1571</v>
      </c>
      <c r="C869" s="3" t="s">
        <v>1565</v>
      </c>
      <c r="D869" s="51"/>
      <c r="E869" s="51" t="s">
        <v>15</v>
      </c>
      <c r="F869" s="5">
        <v>44044</v>
      </c>
      <c r="G869" s="54">
        <v>45869</v>
      </c>
      <c r="H869" s="71">
        <v>45869</v>
      </c>
      <c r="I869" s="22" t="s">
        <v>3422</v>
      </c>
      <c r="J869" s="51" t="s">
        <v>3515</v>
      </c>
      <c r="K869" s="52" t="s">
        <v>44</v>
      </c>
      <c r="L869" s="51"/>
    </row>
    <row r="870" spans="1:12" ht="27.75" customHeight="1">
      <c r="A870" s="51" t="s">
        <v>1574</v>
      </c>
      <c r="B870" s="3" t="s">
        <v>1575</v>
      </c>
      <c r="C870" s="3" t="s">
        <v>1572</v>
      </c>
      <c r="D870" s="51" t="s">
        <v>1573</v>
      </c>
      <c r="E870" s="51" t="s">
        <v>15</v>
      </c>
      <c r="F870" s="5">
        <v>44044</v>
      </c>
      <c r="G870" s="54">
        <v>45869</v>
      </c>
      <c r="H870" s="71">
        <v>45869</v>
      </c>
      <c r="I870" s="22" t="s">
        <v>3422</v>
      </c>
      <c r="J870" s="51" t="s">
        <v>3515</v>
      </c>
      <c r="K870" s="52" t="s">
        <v>44</v>
      </c>
      <c r="L870" s="51"/>
    </row>
    <row r="871" spans="1:12" ht="27.75" customHeight="1">
      <c r="A871" s="51" t="s">
        <v>1570</v>
      </c>
      <c r="B871" s="3" t="s">
        <v>1571</v>
      </c>
      <c r="C871" s="3" t="s">
        <v>1572</v>
      </c>
      <c r="D871" s="51" t="s">
        <v>1573</v>
      </c>
      <c r="E871" s="51" t="s">
        <v>15</v>
      </c>
      <c r="F871" s="5">
        <v>44044</v>
      </c>
      <c r="G871" s="54">
        <v>45869</v>
      </c>
      <c r="H871" s="71">
        <v>45869</v>
      </c>
      <c r="I871" s="22" t="s">
        <v>3422</v>
      </c>
      <c r="J871" s="51" t="s">
        <v>3515</v>
      </c>
      <c r="K871" s="52" t="s">
        <v>44</v>
      </c>
      <c r="L871" s="51"/>
    </row>
    <row r="872" spans="1:12" ht="27.75" customHeight="1">
      <c r="A872" s="51" t="s">
        <v>2975</v>
      </c>
      <c r="B872" s="3" t="s">
        <v>2976</v>
      </c>
      <c r="C872" s="3" t="s">
        <v>2977</v>
      </c>
      <c r="D872" s="51" t="s">
        <v>2978</v>
      </c>
      <c r="E872" s="51" t="s">
        <v>15</v>
      </c>
      <c r="F872" s="5">
        <v>44044</v>
      </c>
      <c r="G872" s="54">
        <v>45869</v>
      </c>
      <c r="H872" s="71">
        <v>45869</v>
      </c>
      <c r="I872" s="22" t="s">
        <v>3424</v>
      </c>
      <c r="J872" s="51" t="s">
        <v>114</v>
      </c>
      <c r="K872" s="52" t="s">
        <v>462</v>
      </c>
      <c r="L872" s="51"/>
    </row>
    <row r="873" spans="1:12" ht="27.75" customHeight="1">
      <c r="A873" s="51" t="s">
        <v>2979</v>
      </c>
      <c r="B873" s="3" t="s">
        <v>2976</v>
      </c>
      <c r="C873" s="3" t="s">
        <v>2980</v>
      </c>
      <c r="D873" s="51"/>
      <c r="E873" s="51" t="s">
        <v>15</v>
      </c>
      <c r="F873" s="5">
        <v>44044</v>
      </c>
      <c r="G873" s="54">
        <v>45869</v>
      </c>
      <c r="H873" s="71">
        <v>45869</v>
      </c>
      <c r="I873" s="22" t="s">
        <v>3424</v>
      </c>
      <c r="J873" s="51" t="s">
        <v>114</v>
      </c>
      <c r="K873" s="52" t="s">
        <v>462</v>
      </c>
      <c r="L873" s="51"/>
    </row>
    <row r="874" spans="1:12" ht="27.75" customHeight="1">
      <c r="A874" s="51" t="s">
        <v>2981</v>
      </c>
      <c r="B874" s="3" t="s">
        <v>2976</v>
      </c>
      <c r="C874" s="3" t="s">
        <v>2982</v>
      </c>
      <c r="D874" s="51"/>
      <c r="E874" s="51" t="s">
        <v>15</v>
      </c>
      <c r="F874" s="5">
        <v>44044</v>
      </c>
      <c r="G874" s="54">
        <v>45869</v>
      </c>
      <c r="H874" s="71">
        <v>45869</v>
      </c>
      <c r="I874" s="22" t="s">
        <v>3424</v>
      </c>
      <c r="J874" s="51" t="s">
        <v>114</v>
      </c>
      <c r="K874" s="52" t="s">
        <v>462</v>
      </c>
      <c r="L874" s="51"/>
    </row>
    <row r="875" spans="1:12" ht="27.75" customHeight="1">
      <c r="A875" s="51" t="s">
        <v>3094</v>
      </c>
      <c r="B875" s="3" t="s">
        <v>3095</v>
      </c>
      <c r="C875" s="3" t="s">
        <v>222</v>
      </c>
      <c r="D875" s="51"/>
      <c r="E875" s="51" t="s">
        <v>15</v>
      </c>
      <c r="F875" s="5">
        <v>44041</v>
      </c>
      <c r="G875" s="54">
        <v>45869</v>
      </c>
      <c r="H875" s="71">
        <v>45866</v>
      </c>
      <c r="I875" s="22" t="s">
        <v>3424</v>
      </c>
      <c r="J875" s="51" t="s">
        <v>167</v>
      </c>
      <c r="K875" s="52" t="s">
        <v>44</v>
      </c>
      <c r="L875" s="51"/>
    </row>
    <row r="876" spans="1:12" ht="27.75" customHeight="1">
      <c r="A876" s="51" t="s">
        <v>2437</v>
      </c>
      <c r="B876" s="3" t="s">
        <v>2432</v>
      </c>
      <c r="C876" s="3" t="s">
        <v>2438</v>
      </c>
      <c r="D876" s="51" t="s">
        <v>2439</v>
      </c>
      <c r="E876" s="51" t="s">
        <v>15</v>
      </c>
      <c r="F876" s="5">
        <v>44774</v>
      </c>
      <c r="G876" s="54">
        <v>45870</v>
      </c>
      <c r="H876" s="71">
        <v>46600</v>
      </c>
      <c r="I876" s="22" t="s">
        <v>3424</v>
      </c>
      <c r="J876" s="51" t="s">
        <v>630</v>
      </c>
      <c r="K876" s="52" t="s">
        <v>18</v>
      </c>
      <c r="L876" s="51"/>
    </row>
    <row r="877" spans="1:12" ht="27.75" customHeight="1">
      <c r="A877" s="51" t="s">
        <v>2431</v>
      </c>
      <c r="B877" s="3" t="s">
        <v>2432</v>
      </c>
      <c r="C877" s="3" t="s">
        <v>2433</v>
      </c>
      <c r="D877" s="51" t="s">
        <v>2434</v>
      </c>
      <c r="E877" s="51" t="s">
        <v>15</v>
      </c>
      <c r="F877" s="5">
        <v>44774</v>
      </c>
      <c r="G877" s="54">
        <v>45870</v>
      </c>
      <c r="H877" s="72">
        <v>46600</v>
      </c>
      <c r="I877" s="22" t="s">
        <v>3424</v>
      </c>
      <c r="J877" s="51" t="s">
        <v>630</v>
      </c>
      <c r="K877" s="52" t="s">
        <v>18</v>
      </c>
      <c r="L877" s="51"/>
    </row>
    <row r="878" spans="1:12" ht="27.75" customHeight="1">
      <c r="A878" s="51" t="s">
        <v>2435</v>
      </c>
      <c r="B878" s="3" t="s">
        <v>2432</v>
      </c>
      <c r="C878" s="3" t="s">
        <v>2436</v>
      </c>
      <c r="D878" s="51"/>
      <c r="E878" s="51" t="s">
        <v>15</v>
      </c>
      <c r="F878" s="5">
        <v>44774</v>
      </c>
      <c r="G878" s="54">
        <v>45870</v>
      </c>
      <c r="H878" s="71">
        <v>46600</v>
      </c>
      <c r="I878" s="22" t="s">
        <v>3424</v>
      </c>
      <c r="J878" s="51" t="s">
        <v>630</v>
      </c>
      <c r="K878" s="52" t="s">
        <v>18</v>
      </c>
      <c r="L878" s="51"/>
    </row>
    <row r="879" spans="1:12" ht="27.75" customHeight="1">
      <c r="A879" s="51" t="s">
        <v>2440</v>
      </c>
      <c r="B879" s="3" t="s">
        <v>2432</v>
      </c>
      <c r="C879" s="3" t="s">
        <v>2441</v>
      </c>
      <c r="D879" s="51" t="s">
        <v>2442</v>
      </c>
      <c r="E879" s="51" t="s">
        <v>15</v>
      </c>
      <c r="F879" s="5">
        <v>44774</v>
      </c>
      <c r="G879" s="54">
        <v>45870</v>
      </c>
      <c r="H879" s="71">
        <v>46600</v>
      </c>
      <c r="I879" s="22" t="s">
        <v>3424</v>
      </c>
      <c r="J879" s="51" t="s">
        <v>630</v>
      </c>
      <c r="K879" s="52" t="s">
        <v>18</v>
      </c>
      <c r="L879" s="51"/>
    </row>
    <row r="880" spans="1:12" ht="27.75" customHeight="1">
      <c r="A880" s="51" t="s">
        <v>1989</v>
      </c>
      <c r="B880" s="3" t="s">
        <v>1990</v>
      </c>
      <c r="C880" s="3" t="s">
        <v>1991</v>
      </c>
      <c r="D880" s="51" t="s">
        <v>1992</v>
      </c>
      <c r="E880" s="51" t="s">
        <v>15</v>
      </c>
      <c r="F880" s="5">
        <v>45142</v>
      </c>
      <c r="G880" s="54">
        <v>45873</v>
      </c>
      <c r="H880" s="72">
        <v>46969</v>
      </c>
      <c r="I880" s="22" t="s">
        <v>3424</v>
      </c>
      <c r="J880" s="51" t="s">
        <v>630</v>
      </c>
      <c r="K880" s="52" t="s">
        <v>44</v>
      </c>
      <c r="L880" s="51"/>
    </row>
    <row r="881" spans="1:12" ht="27.75" customHeight="1">
      <c r="A881" s="51" t="s">
        <v>1993</v>
      </c>
      <c r="B881" s="3" t="s">
        <v>1990</v>
      </c>
      <c r="C881" s="3" t="s">
        <v>1994</v>
      </c>
      <c r="D881" s="51"/>
      <c r="E881" s="51" t="s">
        <v>15</v>
      </c>
      <c r="F881" s="5">
        <v>45142</v>
      </c>
      <c r="G881" s="54">
        <v>45873</v>
      </c>
      <c r="H881" s="71">
        <v>46969</v>
      </c>
      <c r="I881" s="22" t="s">
        <v>3424</v>
      </c>
      <c r="J881" s="51" t="s">
        <v>630</v>
      </c>
      <c r="K881" s="52" t="s">
        <v>44</v>
      </c>
      <c r="L881" s="51"/>
    </row>
    <row r="882" spans="1:12" ht="27.75" customHeight="1">
      <c r="A882" s="51" t="s">
        <v>1986</v>
      </c>
      <c r="B882" s="3" t="s">
        <v>1990</v>
      </c>
      <c r="C882" s="3" t="s">
        <v>1987</v>
      </c>
      <c r="D882" s="51" t="s">
        <v>1988</v>
      </c>
      <c r="E882" s="51" t="s">
        <v>15</v>
      </c>
      <c r="F882" s="5">
        <v>45142</v>
      </c>
      <c r="G882" s="54">
        <v>45873</v>
      </c>
      <c r="H882" s="71">
        <v>46969</v>
      </c>
      <c r="I882" s="22" t="s">
        <v>3424</v>
      </c>
      <c r="J882" s="51" t="s">
        <v>630</v>
      </c>
      <c r="K882" s="52" t="s">
        <v>44</v>
      </c>
      <c r="L882" s="51"/>
    </row>
    <row r="883" spans="1:12" ht="27.75" customHeight="1">
      <c r="A883" s="51" t="s">
        <v>1995</v>
      </c>
      <c r="B883" s="3" t="s">
        <v>1990</v>
      </c>
      <c r="C883" s="3" t="s">
        <v>36</v>
      </c>
      <c r="D883" s="51"/>
      <c r="E883" s="51" t="s">
        <v>15</v>
      </c>
      <c r="F883" s="5">
        <v>45142</v>
      </c>
      <c r="G883" s="54">
        <v>45873</v>
      </c>
      <c r="H883" s="71">
        <v>46969</v>
      </c>
      <c r="I883" s="22" t="s">
        <v>3424</v>
      </c>
      <c r="J883" s="51" t="s">
        <v>630</v>
      </c>
      <c r="K883" s="52" t="s">
        <v>44</v>
      </c>
      <c r="L883" s="51"/>
    </row>
    <row r="884" spans="1:12" ht="27.75" customHeight="1">
      <c r="A884" s="51" t="s">
        <v>1996</v>
      </c>
      <c r="B884" s="3" t="s">
        <v>1990</v>
      </c>
      <c r="C884" s="3" t="s">
        <v>179</v>
      </c>
      <c r="D884" s="51"/>
      <c r="E884" s="51" t="s">
        <v>15</v>
      </c>
      <c r="F884" s="5">
        <v>45142</v>
      </c>
      <c r="G884" s="54">
        <v>45873</v>
      </c>
      <c r="H884" s="71">
        <v>46969</v>
      </c>
      <c r="I884" s="22" t="s">
        <v>3424</v>
      </c>
      <c r="J884" s="51" t="s">
        <v>630</v>
      </c>
      <c r="K884" s="52" t="s">
        <v>44</v>
      </c>
      <c r="L884" s="51"/>
    </row>
    <row r="885" spans="1:12" ht="27.75" customHeight="1">
      <c r="A885" s="51" t="s">
        <v>1997</v>
      </c>
      <c r="B885" s="3" t="s">
        <v>1990</v>
      </c>
      <c r="C885" s="3" t="s">
        <v>1950</v>
      </c>
      <c r="D885" s="51"/>
      <c r="E885" s="51" t="s">
        <v>15</v>
      </c>
      <c r="F885" s="5">
        <v>45142</v>
      </c>
      <c r="G885" s="54">
        <v>45873</v>
      </c>
      <c r="H885" s="71">
        <v>46969</v>
      </c>
      <c r="I885" s="22" t="s">
        <v>3424</v>
      </c>
      <c r="J885" s="51" t="s">
        <v>630</v>
      </c>
      <c r="K885" s="52" t="s">
        <v>44</v>
      </c>
      <c r="L885" s="51"/>
    </row>
    <row r="886" spans="1:12" ht="27.75" customHeight="1">
      <c r="A886" s="51" t="s">
        <v>1998</v>
      </c>
      <c r="B886" s="3" t="s">
        <v>1990</v>
      </c>
      <c r="C886" s="3" t="s">
        <v>1999</v>
      </c>
      <c r="D886" s="51"/>
      <c r="E886" s="51" t="s">
        <v>15</v>
      </c>
      <c r="F886" s="5">
        <v>45142</v>
      </c>
      <c r="G886" s="54">
        <v>45873</v>
      </c>
      <c r="H886" s="71">
        <v>46969</v>
      </c>
      <c r="I886" s="22" t="s">
        <v>3424</v>
      </c>
      <c r="J886" s="51" t="s">
        <v>630</v>
      </c>
      <c r="K886" s="52" t="s">
        <v>44</v>
      </c>
      <c r="L886" s="51"/>
    </row>
    <row r="887" spans="1:12" ht="27.75" customHeight="1">
      <c r="A887" s="51" t="s">
        <v>2000</v>
      </c>
      <c r="B887" s="3" t="s">
        <v>1990</v>
      </c>
      <c r="C887" s="3" t="s">
        <v>1940</v>
      </c>
      <c r="D887" s="51"/>
      <c r="E887" s="51" t="s">
        <v>15</v>
      </c>
      <c r="F887" s="5">
        <v>45142</v>
      </c>
      <c r="G887" s="54">
        <v>45873</v>
      </c>
      <c r="H887" s="72">
        <v>46969</v>
      </c>
      <c r="I887" s="22" t="s">
        <v>3424</v>
      </c>
      <c r="J887" s="51" t="s">
        <v>630</v>
      </c>
      <c r="K887" s="52" t="s">
        <v>44</v>
      </c>
      <c r="L887" s="51"/>
    </row>
    <row r="888" spans="1:12" ht="27.75" customHeight="1">
      <c r="A888" s="51" t="s">
        <v>638</v>
      </c>
      <c r="B888" s="3" t="s">
        <v>639</v>
      </c>
      <c r="C888" s="3" t="s">
        <v>640</v>
      </c>
      <c r="D888" s="51"/>
      <c r="E888" s="51" t="s">
        <v>15</v>
      </c>
      <c r="F888" s="5">
        <v>44417</v>
      </c>
      <c r="G888" s="54">
        <v>45878</v>
      </c>
      <c r="H888" s="71">
        <v>46243</v>
      </c>
      <c r="I888" s="22" t="s">
        <v>3424</v>
      </c>
      <c r="J888" s="51" t="s">
        <v>630</v>
      </c>
      <c r="K888" s="52" t="s">
        <v>18</v>
      </c>
      <c r="L888" s="51"/>
    </row>
    <row r="889" spans="1:12" ht="27.75" customHeight="1">
      <c r="A889" s="51" t="s">
        <v>641</v>
      </c>
      <c r="B889" s="3" t="s">
        <v>639</v>
      </c>
      <c r="C889" s="3" t="s">
        <v>642</v>
      </c>
      <c r="D889" s="51" t="s">
        <v>643</v>
      </c>
      <c r="E889" s="51" t="s">
        <v>15</v>
      </c>
      <c r="F889" s="5">
        <v>44417</v>
      </c>
      <c r="G889" s="54">
        <v>45878</v>
      </c>
      <c r="H889" s="71">
        <v>46243</v>
      </c>
      <c r="I889" s="22" t="s">
        <v>3424</v>
      </c>
      <c r="J889" s="51" t="s">
        <v>630</v>
      </c>
      <c r="K889" s="52" t="s">
        <v>18</v>
      </c>
      <c r="L889" s="51"/>
    </row>
    <row r="890" spans="1:12" ht="27.75" customHeight="1">
      <c r="A890" s="51" t="s">
        <v>644</v>
      </c>
      <c r="B890" s="3" t="s">
        <v>639</v>
      </c>
      <c r="C890" s="3" t="s">
        <v>645</v>
      </c>
      <c r="D890" s="51"/>
      <c r="E890" s="51" t="s">
        <v>15</v>
      </c>
      <c r="F890" s="5">
        <v>44417</v>
      </c>
      <c r="G890" s="54">
        <v>45878</v>
      </c>
      <c r="H890" s="71">
        <v>46243</v>
      </c>
      <c r="I890" s="22" t="s">
        <v>3424</v>
      </c>
      <c r="J890" s="51" t="s">
        <v>630</v>
      </c>
      <c r="K890" s="52" t="s">
        <v>18</v>
      </c>
      <c r="L890" s="51"/>
    </row>
    <row r="891" spans="1:12" ht="27.75" customHeight="1">
      <c r="A891" s="51" t="s">
        <v>3398</v>
      </c>
      <c r="B891" s="3" t="s">
        <v>5002</v>
      </c>
      <c r="C891" s="3" t="s">
        <v>4421</v>
      </c>
      <c r="D891" s="51"/>
      <c r="E891" s="51" t="s">
        <v>15</v>
      </c>
      <c r="F891" s="5">
        <v>44287</v>
      </c>
      <c r="G891" s="54">
        <v>45880</v>
      </c>
      <c r="H891" s="71"/>
      <c r="I891" s="22" t="s">
        <v>3424</v>
      </c>
      <c r="J891" s="51" t="s">
        <v>31</v>
      </c>
      <c r="K891" s="52" t="s">
        <v>44</v>
      </c>
      <c r="L891" s="51"/>
    </row>
    <row r="892" spans="1:12" ht="27.75" customHeight="1">
      <c r="A892" s="51" t="s">
        <v>3395</v>
      </c>
      <c r="B892" s="3" t="s">
        <v>3396</v>
      </c>
      <c r="C892" s="3" t="s">
        <v>4984</v>
      </c>
      <c r="D892" s="51"/>
      <c r="E892" s="51" t="s">
        <v>15</v>
      </c>
      <c r="F892" s="5">
        <v>43647</v>
      </c>
      <c r="G892" s="54">
        <v>45880</v>
      </c>
      <c r="H892" s="71"/>
      <c r="I892" s="22" t="s">
        <v>3424</v>
      </c>
      <c r="J892" s="51" t="s">
        <v>31</v>
      </c>
      <c r="K892" s="52" t="s">
        <v>18</v>
      </c>
      <c r="L892" s="51"/>
    </row>
    <row r="893" spans="1:12" ht="27.75" customHeight="1">
      <c r="A893" s="51" t="s">
        <v>2054</v>
      </c>
      <c r="B893" s="3" t="s">
        <v>2055</v>
      </c>
      <c r="C893" s="3" t="s">
        <v>2056</v>
      </c>
      <c r="D893" s="51" t="s">
        <v>2057</v>
      </c>
      <c r="E893" s="51" t="s">
        <v>15</v>
      </c>
      <c r="F893" s="5">
        <v>44785</v>
      </c>
      <c r="G893" s="54">
        <v>45881</v>
      </c>
      <c r="H893" s="71">
        <v>46611</v>
      </c>
      <c r="I893" s="22" t="s">
        <v>3424</v>
      </c>
      <c r="J893" s="51" t="s">
        <v>630</v>
      </c>
      <c r="K893" s="52" t="s">
        <v>18</v>
      </c>
      <c r="L893" s="51"/>
    </row>
    <row r="894" spans="1:12" ht="27.75" customHeight="1">
      <c r="A894" s="51" t="s">
        <v>2058</v>
      </c>
      <c r="B894" s="3" t="s">
        <v>2055</v>
      </c>
      <c r="C894" s="3" t="s">
        <v>471</v>
      </c>
      <c r="D894" s="51"/>
      <c r="E894" s="51" t="s">
        <v>15</v>
      </c>
      <c r="F894" s="5">
        <v>44785</v>
      </c>
      <c r="G894" s="54">
        <v>45881</v>
      </c>
      <c r="H894" s="71">
        <v>46611</v>
      </c>
      <c r="I894" s="22" t="s">
        <v>3424</v>
      </c>
      <c r="J894" s="51" t="s">
        <v>630</v>
      </c>
      <c r="K894" s="52" t="s">
        <v>18</v>
      </c>
      <c r="L894" s="51"/>
    </row>
    <row r="895" spans="1:12" ht="27.75" customHeight="1">
      <c r="A895" s="56" t="s">
        <v>2059</v>
      </c>
      <c r="B895" s="7" t="s">
        <v>2055</v>
      </c>
      <c r="C895" s="7" t="s">
        <v>2060</v>
      </c>
      <c r="D895" s="51" t="s">
        <v>2061</v>
      </c>
      <c r="E895" s="51" t="s">
        <v>15</v>
      </c>
      <c r="F895" s="9">
        <v>44785</v>
      </c>
      <c r="G895" s="54">
        <v>45881</v>
      </c>
      <c r="H895" s="71">
        <v>46611</v>
      </c>
      <c r="I895" s="22" t="s">
        <v>3424</v>
      </c>
      <c r="J895" s="51" t="s">
        <v>630</v>
      </c>
      <c r="K895" s="52" t="s">
        <v>18</v>
      </c>
      <c r="L895" s="51"/>
    </row>
    <row r="896" spans="1:12" ht="27.75" customHeight="1">
      <c r="A896" s="51" t="s">
        <v>4903</v>
      </c>
      <c r="B896" s="3" t="s">
        <v>4904</v>
      </c>
      <c r="C896" s="3" t="s">
        <v>2567</v>
      </c>
      <c r="D896" s="51" t="s">
        <v>2568</v>
      </c>
      <c r="E896" s="51" t="s">
        <v>15</v>
      </c>
      <c r="F896" s="5">
        <v>45518</v>
      </c>
      <c r="G896" s="54">
        <v>45883</v>
      </c>
      <c r="H896" s="71">
        <v>47344</v>
      </c>
      <c r="I896" s="22" t="s">
        <v>3424</v>
      </c>
      <c r="J896" s="51" t="s">
        <v>3515</v>
      </c>
      <c r="K896" s="52" t="s">
        <v>18</v>
      </c>
      <c r="L896" s="51"/>
    </row>
    <row r="897" spans="1:12" ht="27.75" customHeight="1">
      <c r="A897" s="51" t="s">
        <v>5048</v>
      </c>
      <c r="B897" s="3" t="s">
        <v>4906</v>
      </c>
      <c r="C897" s="3" t="s">
        <v>5049</v>
      </c>
      <c r="D897" s="51"/>
      <c r="E897" s="51" t="s">
        <v>15</v>
      </c>
      <c r="F897" s="5">
        <v>45518</v>
      </c>
      <c r="G897" s="54">
        <v>45883</v>
      </c>
      <c r="H897" s="71">
        <v>47344</v>
      </c>
      <c r="I897" s="22" t="s">
        <v>3424</v>
      </c>
      <c r="J897" s="51" t="s">
        <v>630</v>
      </c>
      <c r="K897" s="52" t="s">
        <v>18</v>
      </c>
      <c r="L897" s="51"/>
    </row>
    <row r="898" spans="1:12" ht="27.75" customHeight="1">
      <c r="A898" s="51" t="s">
        <v>4905</v>
      </c>
      <c r="B898" s="3" t="s">
        <v>4906</v>
      </c>
      <c r="C898" s="3" t="s">
        <v>108</v>
      </c>
      <c r="D898" s="51" t="s">
        <v>109</v>
      </c>
      <c r="E898" s="51" t="s">
        <v>15</v>
      </c>
      <c r="F898" s="5">
        <v>45518</v>
      </c>
      <c r="G898" s="54">
        <v>45883</v>
      </c>
      <c r="H898" s="71">
        <v>47344</v>
      </c>
      <c r="I898" s="22" t="s">
        <v>3424</v>
      </c>
      <c r="J898" s="51" t="s">
        <v>630</v>
      </c>
      <c r="K898" s="52" t="s">
        <v>18</v>
      </c>
      <c r="L898" s="51"/>
    </row>
    <row r="899" spans="1:12" ht="27.75" customHeight="1">
      <c r="A899" s="51" t="s">
        <v>4907</v>
      </c>
      <c r="B899" s="3" t="s">
        <v>4906</v>
      </c>
      <c r="C899" s="3" t="s">
        <v>4223</v>
      </c>
      <c r="D899" s="51"/>
      <c r="E899" s="51" t="s">
        <v>15</v>
      </c>
      <c r="F899" s="5">
        <v>45518</v>
      </c>
      <c r="G899" s="54">
        <v>45883</v>
      </c>
      <c r="H899" s="71">
        <v>47344</v>
      </c>
      <c r="I899" s="22" t="s">
        <v>3424</v>
      </c>
      <c r="J899" s="51" t="s">
        <v>630</v>
      </c>
      <c r="K899" s="52" t="s">
        <v>18</v>
      </c>
      <c r="L899" s="51"/>
    </row>
    <row r="900" spans="1:12" ht="27.75" customHeight="1">
      <c r="A900" s="51" t="s">
        <v>5050</v>
      </c>
      <c r="B900" s="3" t="s">
        <v>4906</v>
      </c>
      <c r="C900" s="3" t="s">
        <v>99</v>
      </c>
      <c r="D900" s="51"/>
      <c r="E900" s="51" t="s">
        <v>15</v>
      </c>
      <c r="F900" s="5">
        <v>45518</v>
      </c>
      <c r="G900" s="54">
        <v>45883</v>
      </c>
      <c r="H900" s="71">
        <v>47344</v>
      </c>
      <c r="I900" s="22" t="s">
        <v>3424</v>
      </c>
      <c r="J900" s="51" t="s">
        <v>630</v>
      </c>
      <c r="K900" s="52" t="s">
        <v>18</v>
      </c>
      <c r="L900" s="51"/>
    </row>
    <row r="901" spans="1:12" ht="27.75" customHeight="1">
      <c r="A901" s="51" t="s">
        <v>5051</v>
      </c>
      <c r="B901" s="3" t="s">
        <v>4906</v>
      </c>
      <c r="C901" s="3" t="s">
        <v>101</v>
      </c>
      <c r="D901" s="51"/>
      <c r="E901" s="51" t="s">
        <v>15</v>
      </c>
      <c r="F901" s="5">
        <v>45518</v>
      </c>
      <c r="G901" s="54">
        <v>45883</v>
      </c>
      <c r="H901" s="71">
        <v>47344</v>
      </c>
      <c r="I901" s="22" t="s">
        <v>3424</v>
      </c>
      <c r="J901" s="51" t="s">
        <v>630</v>
      </c>
      <c r="K901" s="52" t="s">
        <v>18</v>
      </c>
      <c r="L901" s="51"/>
    </row>
    <row r="902" spans="1:12" ht="27.75" customHeight="1">
      <c r="A902" s="51" t="s">
        <v>4908</v>
      </c>
      <c r="B902" s="3" t="s">
        <v>4906</v>
      </c>
      <c r="C902" s="3" t="s">
        <v>4909</v>
      </c>
      <c r="D902" s="51" t="s">
        <v>4910</v>
      </c>
      <c r="E902" s="51" t="s">
        <v>15</v>
      </c>
      <c r="F902" s="5">
        <v>45518</v>
      </c>
      <c r="G902" s="54">
        <v>45883</v>
      </c>
      <c r="H902" s="71">
        <v>47344</v>
      </c>
      <c r="I902" s="22" t="s">
        <v>3424</v>
      </c>
      <c r="J902" s="51" t="s">
        <v>630</v>
      </c>
      <c r="K902" s="52" t="s">
        <v>18</v>
      </c>
      <c r="L902" s="51"/>
    </row>
    <row r="903" spans="1:12" ht="27.75" customHeight="1">
      <c r="A903" s="51" t="s">
        <v>5052</v>
      </c>
      <c r="B903" s="3" t="s">
        <v>4906</v>
      </c>
      <c r="C903" s="3" t="s">
        <v>92</v>
      </c>
      <c r="D903" s="51"/>
      <c r="E903" s="51" t="s">
        <v>15</v>
      </c>
      <c r="F903" s="5">
        <v>45518</v>
      </c>
      <c r="G903" s="54">
        <v>45883</v>
      </c>
      <c r="H903" s="72">
        <v>47344</v>
      </c>
      <c r="I903" s="22" t="s">
        <v>3424</v>
      </c>
      <c r="J903" s="51" t="s">
        <v>630</v>
      </c>
      <c r="K903" s="52" t="s">
        <v>18</v>
      </c>
      <c r="L903" s="51"/>
    </row>
    <row r="904" spans="1:12" ht="27.75" customHeight="1">
      <c r="A904" s="51" t="s">
        <v>5053</v>
      </c>
      <c r="B904" s="3" t="s">
        <v>4906</v>
      </c>
      <c r="C904" s="3" t="s">
        <v>97</v>
      </c>
      <c r="D904" s="51"/>
      <c r="E904" s="51" t="s">
        <v>15</v>
      </c>
      <c r="F904" s="5">
        <v>45518</v>
      </c>
      <c r="G904" s="54">
        <v>45883</v>
      </c>
      <c r="H904" s="71">
        <v>47344</v>
      </c>
      <c r="I904" s="22" t="s">
        <v>3424</v>
      </c>
      <c r="J904" s="51" t="s">
        <v>630</v>
      </c>
      <c r="K904" s="52" t="s">
        <v>18</v>
      </c>
      <c r="L904" s="51"/>
    </row>
    <row r="905" spans="1:12" ht="27.75" customHeight="1">
      <c r="A905" s="51" t="s">
        <v>5054</v>
      </c>
      <c r="B905" s="3" t="s">
        <v>4906</v>
      </c>
      <c r="C905" s="3" t="s">
        <v>5055</v>
      </c>
      <c r="D905" s="51" t="s">
        <v>5056</v>
      </c>
      <c r="E905" s="51" t="s">
        <v>15</v>
      </c>
      <c r="F905" s="5">
        <v>45518</v>
      </c>
      <c r="G905" s="54">
        <v>45883</v>
      </c>
      <c r="H905" s="72">
        <v>47344</v>
      </c>
      <c r="I905" s="22" t="s">
        <v>3424</v>
      </c>
      <c r="J905" s="51" t="s">
        <v>630</v>
      </c>
      <c r="K905" s="52" t="s">
        <v>18</v>
      </c>
      <c r="L905" s="51"/>
    </row>
    <row r="906" spans="1:12" ht="27.75" customHeight="1">
      <c r="A906" s="51" t="s">
        <v>5057</v>
      </c>
      <c r="B906" s="3" t="s">
        <v>4906</v>
      </c>
      <c r="C906" s="3" t="s">
        <v>5058</v>
      </c>
      <c r="D906" s="51" t="s">
        <v>5059</v>
      </c>
      <c r="E906" s="51" t="s">
        <v>15</v>
      </c>
      <c r="F906" s="5">
        <v>45518</v>
      </c>
      <c r="G906" s="54">
        <v>45883</v>
      </c>
      <c r="H906" s="71">
        <v>47344</v>
      </c>
      <c r="I906" s="22" t="s">
        <v>3424</v>
      </c>
      <c r="J906" s="51" t="s">
        <v>630</v>
      </c>
      <c r="K906" s="52" t="s">
        <v>18</v>
      </c>
      <c r="L906" s="51"/>
    </row>
    <row r="907" spans="1:12" ht="27.75" customHeight="1">
      <c r="A907" s="51" t="s">
        <v>4911</v>
      </c>
      <c r="B907" s="3" t="s">
        <v>2566</v>
      </c>
      <c r="C907" s="3" t="s">
        <v>2575</v>
      </c>
      <c r="D907" s="51"/>
      <c r="E907" s="51" t="s">
        <v>15</v>
      </c>
      <c r="F907" s="5">
        <v>45518</v>
      </c>
      <c r="G907" s="54">
        <v>45883</v>
      </c>
      <c r="H907" s="71">
        <v>47344</v>
      </c>
      <c r="I907" s="22" t="s">
        <v>3424</v>
      </c>
      <c r="J907" s="51" t="s">
        <v>3515</v>
      </c>
      <c r="K907" s="52" t="s">
        <v>18</v>
      </c>
      <c r="L907" s="51"/>
    </row>
    <row r="908" spans="1:12" ht="27.75" customHeight="1">
      <c r="A908" s="51" t="s">
        <v>4912</v>
      </c>
      <c r="B908" s="3" t="s">
        <v>2566</v>
      </c>
      <c r="C908" s="3" t="s">
        <v>2573</v>
      </c>
      <c r="D908" s="51"/>
      <c r="E908" s="51" t="s">
        <v>15</v>
      </c>
      <c r="F908" s="5">
        <v>45518</v>
      </c>
      <c r="G908" s="54">
        <v>45883</v>
      </c>
      <c r="H908" s="71">
        <v>47344</v>
      </c>
      <c r="I908" s="22" t="s">
        <v>3424</v>
      </c>
      <c r="J908" s="51" t="s">
        <v>3515</v>
      </c>
      <c r="K908" s="52" t="s">
        <v>18</v>
      </c>
      <c r="L908" s="51"/>
    </row>
    <row r="909" spans="1:12" ht="27.75" customHeight="1">
      <c r="A909" s="51" t="s">
        <v>5077</v>
      </c>
      <c r="B909" s="3" t="s">
        <v>5078</v>
      </c>
      <c r="C909" s="3" t="s">
        <v>1803</v>
      </c>
      <c r="D909" s="51"/>
      <c r="E909" s="51" t="s">
        <v>15</v>
      </c>
      <c r="F909" s="5">
        <v>45520</v>
      </c>
      <c r="G909" s="54">
        <v>45884</v>
      </c>
      <c r="H909" s="71">
        <v>47345</v>
      </c>
      <c r="I909" s="22" t="s">
        <v>3424</v>
      </c>
      <c r="J909" s="51" t="s">
        <v>5135</v>
      </c>
      <c r="K909" s="52" t="s">
        <v>44</v>
      </c>
      <c r="L909" s="51"/>
    </row>
    <row r="910" spans="1:12" ht="27.75" customHeight="1">
      <c r="A910" s="51" t="s">
        <v>5079</v>
      </c>
      <c r="B910" s="3" t="s">
        <v>5078</v>
      </c>
      <c r="C910" s="3" t="s">
        <v>5080</v>
      </c>
      <c r="D910" s="51"/>
      <c r="E910" s="51" t="s">
        <v>15</v>
      </c>
      <c r="F910" s="5">
        <v>45520</v>
      </c>
      <c r="G910" s="54">
        <v>45884</v>
      </c>
      <c r="H910" s="71">
        <v>47345</v>
      </c>
      <c r="I910" s="22" t="s">
        <v>3424</v>
      </c>
      <c r="J910" s="51" t="s">
        <v>5135</v>
      </c>
      <c r="K910" s="52" t="s">
        <v>44</v>
      </c>
      <c r="L910" s="51"/>
    </row>
    <row r="911" spans="1:12" ht="27.75" customHeight="1">
      <c r="A911" s="51" t="s">
        <v>5081</v>
      </c>
      <c r="B911" s="3" t="s">
        <v>5078</v>
      </c>
      <c r="C911" s="3" t="s">
        <v>762</v>
      </c>
      <c r="D911" s="51"/>
      <c r="E911" s="51" t="s">
        <v>15</v>
      </c>
      <c r="F911" s="5">
        <v>45520</v>
      </c>
      <c r="G911" s="54">
        <v>45884</v>
      </c>
      <c r="H911" s="71">
        <v>47345</v>
      </c>
      <c r="I911" s="22" t="s">
        <v>3424</v>
      </c>
      <c r="J911" s="51" t="s">
        <v>5135</v>
      </c>
      <c r="K911" s="52" t="s">
        <v>44</v>
      </c>
      <c r="L911" s="51"/>
    </row>
    <row r="912" spans="1:12" ht="27.75" customHeight="1">
      <c r="A912" s="51" t="s">
        <v>5082</v>
      </c>
      <c r="B912" s="3" t="s">
        <v>5078</v>
      </c>
      <c r="C912" s="3" t="s">
        <v>5083</v>
      </c>
      <c r="D912" s="51"/>
      <c r="E912" s="51" t="s">
        <v>15</v>
      </c>
      <c r="F912" s="5">
        <v>45520</v>
      </c>
      <c r="G912" s="54">
        <v>45884</v>
      </c>
      <c r="H912" s="71">
        <v>47345</v>
      </c>
      <c r="I912" s="22" t="s">
        <v>3424</v>
      </c>
      <c r="J912" s="51" t="s">
        <v>5135</v>
      </c>
      <c r="K912" s="52" t="s">
        <v>44</v>
      </c>
      <c r="L912" s="51"/>
    </row>
    <row r="913" spans="1:12" ht="27.75" customHeight="1">
      <c r="A913" s="51" t="s">
        <v>4997</v>
      </c>
      <c r="B913" s="3" t="s">
        <v>4271</v>
      </c>
      <c r="C913" s="3" t="s">
        <v>4998</v>
      </c>
      <c r="D913" s="51" t="s">
        <v>4999</v>
      </c>
      <c r="E913" s="51" t="s">
        <v>15</v>
      </c>
      <c r="F913" s="5">
        <v>45519</v>
      </c>
      <c r="G913" s="54">
        <v>45884</v>
      </c>
      <c r="H913" s="71">
        <v>47177</v>
      </c>
      <c r="I913" s="22" t="s">
        <v>3424</v>
      </c>
      <c r="J913" s="51" t="s">
        <v>4185</v>
      </c>
      <c r="K913" s="52" t="s">
        <v>18</v>
      </c>
      <c r="L913" s="51"/>
    </row>
    <row r="914" spans="1:12" ht="27.75" customHeight="1">
      <c r="A914" s="51" t="s">
        <v>34</v>
      </c>
      <c r="B914" s="3" t="s">
        <v>38</v>
      </c>
      <c r="C914" s="3" t="s">
        <v>36</v>
      </c>
      <c r="D914" s="51"/>
      <c r="E914" s="51" t="s">
        <v>15</v>
      </c>
      <c r="F914" s="5">
        <v>44790</v>
      </c>
      <c r="G914" s="54">
        <v>45885</v>
      </c>
      <c r="H914" s="71">
        <v>46615</v>
      </c>
      <c r="I914" s="22" t="s">
        <v>3424</v>
      </c>
      <c r="J914" s="51" t="s">
        <v>23</v>
      </c>
      <c r="K914" s="52" t="s">
        <v>18</v>
      </c>
      <c r="L914" s="51"/>
    </row>
    <row r="915" spans="1:12" ht="27.75" customHeight="1">
      <c r="A915" s="51" t="s">
        <v>37</v>
      </c>
      <c r="B915" s="3" t="s">
        <v>4788</v>
      </c>
      <c r="C915" s="3" t="s">
        <v>39</v>
      </c>
      <c r="D915" s="51"/>
      <c r="E915" s="51" t="s">
        <v>15</v>
      </c>
      <c r="F915" s="5">
        <v>44790</v>
      </c>
      <c r="G915" s="54">
        <v>45885</v>
      </c>
      <c r="H915" s="71">
        <v>46615</v>
      </c>
      <c r="I915" s="22" t="s">
        <v>3424</v>
      </c>
      <c r="J915" s="51" t="s">
        <v>23</v>
      </c>
      <c r="K915" s="52" t="s">
        <v>18</v>
      </c>
      <c r="L915" s="51"/>
    </row>
    <row r="916" spans="1:12" ht="27.75" customHeight="1">
      <c r="A916" s="51" t="s">
        <v>32</v>
      </c>
      <c r="B916" s="3" t="s">
        <v>35</v>
      </c>
      <c r="C916" s="3" t="s">
        <v>33</v>
      </c>
      <c r="D916" s="51"/>
      <c r="E916" s="51" t="s">
        <v>15</v>
      </c>
      <c r="F916" s="5">
        <v>44790</v>
      </c>
      <c r="G916" s="54">
        <v>45885</v>
      </c>
      <c r="H916" s="71">
        <v>46615</v>
      </c>
      <c r="I916" s="22" t="s">
        <v>3424</v>
      </c>
      <c r="J916" s="51" t="s">
        <v>23</v>
      </c>
      <c r="K916" s="52" t="s">
        <v>18</v>
      </c>
      <c r="L916" s="51"/>
    </row>
    <row r="917" spans="1:12" ht="27.75" customHeight="1">
      <c r="A917" s="51" t="s">
        <v>26</v>
      </c>
      <c r="B917" s="3" t="s">
        <v>35</v>
      </c>
      <c r="C917" s="3" t="s">
        <v>27</v>
      </c>
      <c r="D917" s="51"/>
      <c r="E917" s="51" t="s">
        <v>15</v>
      </c>
      <c r="F917" s="5">
        <v>44790</v>
      </c>
      <c r="G917" s="54">
        <v>45885</v>
      </c>
      <c r="H917" s="71">
        <v>46615</v>
      </c>
      <c r="I917" s="22" t="s">
        <v>3424</v>
      </c>
      <c r="J917" s="51" t="s">
        <v>23</v>
      </c>
      <c r="K917" s="52" t="s">
        <v>18</v>
      </c>
      <c r="L917" s="51"/>
    </row>
    <row r="918" spans="1:12" ht="27.75" customHeight="1">
      <c r="A918" s="51" t="s">
        <v>28</v>
      </c>
      <c r="B918" s="3" t="s">
        <v>35</v>
      </c>
      <c r="C918" s="3" t="s">
        <v>30</v>
      </c>
      <c r="D918" s="51"/>
      <c r="E918" s="51" t="s">
        <v>15</v>
      </c>
      <c r="F918" s="5">
        <v>44790</v>
      </c>
      <c r="G918" s="54">
        <v>45885</v>
      </c>
      <c r="H918" s="71">
        <v>46615</v>
      </c>
      <c r="I918" s="22" t="s">
        <v>3424</v>
      </c>
      <c r="J918" s="51" t="s">
        <v>23</v>
      </c>
      <c r="K918" s="52" t="s">
        <v>18</v>
      </c>
      <c r="L918" s="51"/>
    </row>
    <row r="919" spans="1:12" ht="27.75" customHeight="1">
      <c r="A919" s="51" t="s">
        <v>24</v>
      </c>
      <c r="B919" s="3" t="s">
        <v>35</v>
      </c>
      <c r="C919" s="3" t="s">
        <v>25</v>
      </c>
      <c r="D919" s="51"/>
      <c r="E919" s="51" t="s">
        <v>15</v>
      </c>
      <c r="F919" s="5">
        <v>44790</v>
      </c>
      <c r="G919" s="54">
        <v>45885</v>
      </c>
      <c r="H919" s="71">
        <v>46615</v>
      </c>
      <c r="I919" s="22" t="s">
        <v>3424</v>
      </c>
      <c r="J919" s="51" t="s">
        <v>23</v>
      </c>
      <c r="K919" s="52" t="s">
        <v>18</v>
      </c>
      <c r="L919" s="51"/>
    </row>
    <row r="920" spans="1:12" ht="27.75" customHeight="1">
      <c r="A920" s="51" t="s">
        <v>19</v>
      </c>
      <c r="B920" s="3" t="s">
        <v>35</v>
      </c>
      <c r="C920" s="3" t="s">
        <v>21</v>
      </c>
      <c r="D920" s="51"/>
      <c r="E920" s="51" t="s">
        <v>15</v>
      </c>
      <c r="F920" s="5">
        <v>44790</v>
      </c>
      <c r="G920" s="54">
        <v>45885</v>
      </c>
      <c r="H920" s="71">
        <v>46615</v>
      </c>
      <c r="I920" s="22" t="s">
        <v>3424</v>
      </c>
      <c r="J920" s="51" t="s">
        <v>23</v>
      </c>
      <c r="K920" s="52" t="s">
        <v>18</v>
      </c>
      <c r="L920" s="51"/>
    </row>
    <row r="921" spans="1:12" ht="27.75" customHeight="1">
      <c r="A921" s="51" t="s">
        <v>3521</v>
      </c>
      <c r="B921" s="3" t="s">
        <v>3522</v>
      </c>
      <c r="C921" s="3" t="s">
        <v>3523</v>
      </c>
      <c r="D921" s="51"/>
      <c r="E921" s="51" t="s">
        <v>15</v>
      </c>
      <c r="F921" s="5">
        <v>44064</v>
      </c>
      <c r="G921" s="54">
        <v>45890</v>
      </c>
      <c r="H921" s="71">
        <v>45890</v>
      </c>
      <c r="I921" s="22" t="s">
        <v>3422</v>
      </c>
      <c r="J921" s="51" t="s">
        <v>630</v>
      </c>
      <c r="K921" s="52" t="s">
        <v>18</v>
      </c>
      <c r="L921" s="51"/>
    </row>
    <row r="922" spans="1:12" ht="27.75" customHeight="1">
      <c r="A922" s="51" t="s">
        <v>5060</v>
      </c>
      <c r="B922" s="3" t="s">
        <v>2479</v>
      </c>
      <c r="C922" s="3" t="s">
        <v>2480</v>
      </c>
      <c r="D922" s="51"/>
      <c r="E922" s="51" t="s">
        <v>15</v>
      </c>
      <c r="F922" s="5">
        <v>45526</v>
      </c>
      <c r="G922" s="54">
        <v>45891</v>
      </c>
      <c r="H922" s="71">
        <v>47352</v>
      </c>
      <c r="I922" s="22" t="s">
        <v>3424</v>
      </c>
      <c r="J922" s="51" t="s">
        <v>630</v>
      </c>
      <c r="K922" s="52" t="s">
        <v>18</v>
      </c>
      <c r="L922" s="51"/>
    </row>
    <row r="923" spans="1:12" ht="27.75" customHeight="1">
      <c r="A923" s="51" t="s">
        <v>1032</v>
      </c>
      <c r="B923" s="3" t="s">
        <v>1031</v>
      </c>
      <c r="C923" s="3" t="s">
        <v>1033</v>
      </c>
      <c r="D923" s="51" t="s">
        <v>1034</v>
      </c>
      <c r="E923" s="51" t="s">
        <v>15</v>
      </c>
      <c r="F923" s="5">
        <v>44795</v>
      </c>
      <c r="G923" s="54">
        <v>45891</v>
      </c>
      <c r="H923" s="71">
        <v>46621</v>
      </c>
      <c r="I923" s="22" t="s">
        <v>3424</v>
      </c>
      <c r="J923" s="51" t="s">
        <v>630</v>
      </c>
      <c r="K923" s="52" t="s">
        <v>18</v>
      </c>
      <c r="L923" s="51"/>
    </row>
    <row r="924" spans="1:12" ht="27.75" customHeight="1">
      <c r="A924" s="51" t="s">
        <v>1035</v>
      </c>
      <c r="B924" s="3" t="s">
        <v>1031</v>
      </c>
      <c r="C924" s="3" t="s">
        <v>1036</v>
      </c>
      <c r="D924" s="51"/>
      <c r="E924" s="51" t="s">
        <v>15</v>
      </c>
      <c r="F924" s="5">
        <v>44795</v>
      </c>
      <c r="G924" s="54">
        <v>45891</v>
      </c>
      <c r="H924" s="71">
        <v>46621</v>
      </c>
      <c r="I924" s="22" t="s">
        <v>3424</v>
      </c>
      <c r="J924" s="51" t="s">
        <v>630</v>
      </c>
      <c r="K924" s="52" t="s">
        <v>18</v>
      </c>
      <c r="L924" s="51"/>
    </row>
    <row r="925" spans="1:12" ht="27.75" customHeight="1">
      <c r="A925" s="51" t="s">
        <v>1037</v>
      </c>
      <c r="B925" s="3" t="s">
        <v>1031</v>
      </c>
      <c r="C925" s="3" t="s">
        <v>1038</v>
      </c>
      <c r="D925" s="51"/>
      <c r="E925" s="51" t="s">
        <v>15</v>
      </c>
      <c r="F925" s="5">
        <v>44795</v>
      </c>
      <c r="G925" s="54">
        <v>45891</v>
      </c>
      <c r="H925" s="71">
        <v>46621</v>
      </c>
      <c r="I925" s="22" t="s">
        <v>3424</v>
      </c>
      <c r="J925" s="51" t="s">
        <v>630</v>
      </c>
      <c r="K925" s="52" t="s">
        <v>18</v>
      </c>
      <c r="L925" s="51"/>
    </row>
    <row r="926" spans="1:12" ht="27.75" customHeight="1">
      <c r="A926" s="51" t="s">
        <v>1030</v>
      </c>
      <c r="B926" s="3" t="s">
        <v>1031</v>
      </c>
      <c r="C926" s="3" t="s">
        <v>955</v>
      </c>
      <c r="D926" s="51"/>
      <c r="E926" s="51" t="s">
        <v>15</v>
      </c>
      <c r="F926" s="5">
        <v>44795</v>
      </c>
      <c r="G926" s="54">
        <v>45891</v>
      </c>
      <c r="H926" s="71">
        <v>46621</v>
      </c>
      <c r="I926" s="22" t="s">
        <v>3424</v>
      </c>
      <c r="J926" s="51" t="s">
        <v>630</v>
      </c>
      <c r="K926" s="52" t="s">
        <v>18</v>
      </c>
      <c r="L926" s="51"/>
    </row>
    <row r="927" spans="1:12" ht="27.75" customHeight="1">
      <c r="A927" s="51" t="s">
        <v>1039</v>
      </c>
      <c r="B927" s="3" t="s">
        <v>1031</v>
      </c>
      <c r="C927" s="3" t="s">
        <v>1040</v>
      </c>
      <c r="D927" s="51"/>
      <c r="E927" s="51" t="s">
        <v>15</v>
      </c>
      <c r="F927" s="5">
        <v>44795</v>
      </c>
      <c r="G927" s="54">
        <v>45891</v>
      </c>
      <c r="H927" s="71">
        <v>46621</v>
      </c>
      <c r="I927" s="22" t="s">
        <v>3424</v>
      </c>
      <c r="J927" s="51" t="s">
        <v>630</v>
      </c>
      <c r="K927" s="52" t="s">
        <v>18</v>
      </c>
      <c r="L927" s="51"/>
    </row>
    <row r="928" spans="1:12" ht="27.75" customHeight="1">
      <c r="A928" s="51" t="s">
        <v>5021</v>
      </c>
      <c r="B928" s="3" t="s">
        <v>5111</v>
      </c>
      <c r="C928" s="3" t="s">
        <v>5022</v>
      </c>
      <c r="D928" s="51"/>
      <c r="E928" s="51" t="s">
        <v>15</v>
      </c>
      <c r="F928" s="5">
        <v>45536</v>
      </c>
      <c r="G928" s="54">
        <v>45900</v>
      </c>
      <c r="H928" s="71">
        <v>47361</v>
      </c>
      <c r="I928" s="22" t="s">
        <v>3424</v>
      </c>
      <c r="J928" s="51" t="s">
        <v>3571</v>
      </c>
      <c r="K928" s="52" t="s">
        <v>18</v>
      </c>
      <c r="L928" s="51"/>
    </row>
    <row r="929" spans="1:12" ht="27.75" customHeight="1">
      <c r="A929" s="51" t="s">
        <v>5042</v>
      </c>
      <c r="B929" s="3" t="s">
        <v>5111</v>
      </c>
      <c r="C929" s="3" t="s">
        <v>278</v>
      </c>
      <c r="D929" s="51"/>
      <c r="E929" s="51" t="s">
        <v>15</v>
      </c>
      <c r="F929" s="5">
        <v>45536</v>
      </c>
      <c r="G929" s="54">
        <v>45900</v>
      </c>
      <c r="H929" s="71">
        <v>47361</v>
      </c>
      <c r="I929" s="22" t="s">
        <v>3424</v>
      </c>
      <c r="J929" s="51" t="s">
        <v>3571</v>
      </c>
      <c r="K929" s="52" t="s">
        <v>18</v>
      </c>
      <c r="L929" s="51"/>
    </row>
    <row r="930" spans="1:12" ht="27.75" customHeight="1">
      <c r="A930" s="51" t="s">
        <v>5014</v>
      </c>
      <c r="B930" s="3" t="s">
        <v>5111</v>
      </c>
      <c r="C930" s="3" t="s">
        <v>5016</v>
      </c>
      <c r="D930" s="51"/>
      <c r="E930" s="51" t="s">
        <v>15</v>
      </c>
      <c r="F930" s="5">
        <v>45536</v>
      </c>
      <c r="G930" s="54">
        <v>45900</v>
      </c>
      <c r="H930" s="71">
        <v>47361</v>
      </c>
      <c r="I930" s="22" t="s">
        <v>3424</v>
      </c>
      <c r="J930" s="51" t="s">
        <v>3571</v>
      </c>
      <c r="K930" s="52" t="s">
        <v>18</v>
      </c>
      <c r="L930" s="51"/>
    </row>
    <row r="931" spans="1:12" ht="27.75" customHeight="1">
      <c r="A931" s="51" t="s">
        <v>5033</v>
      </c>
      <c r="B931" s="3" t="s">
        <v>5111</v>
      </c>
      <c r="C931" s="3" t="s">
        <v>276</v>
      </c>
      <c r="D931" s="51"/>
      <c r="E931" s="51" t="s">
        <v>15</v>
      </c>
      <c r="F931" s="5">
        <v>45536</v>
      </c>
      <c r="G931" s="54">
        <v>45900</v>
      </c>
      <c r="H931" s="72">
        <v>47361</v>
      </c>
      <c r="I931" s="22" t="s">
        <v>3424</v>
      </c>
      <c r="J931" s="51" t="s">
        <v>3571</v>
      </c>
      <c r="K931" s="52" t="s">
        <v>18</v>
      </c>
      <c r="L931" s="51"/>
    </row>
    <row r="932" spans="1:12" ht="27.75" customHeight="1">
      <c r="A932" s="51" t="s">
        <v>5018</v>
      </c>
      <c r="B932" s="3" t="s">
        <v>5015</v>
      </c>
      <c r="C932" s="3" t="s">
        <v>5019</v>
      </c>
      <c r="D932" s="51"/>
      <c r="E932" s="51" t="s">
        <v>15</v>
      </c>
      <c r="F932" s="5">
        <v>45536</v>
      </c>
      <c r="G932" s="54">
        <v>45900</v>
      </c>
      <c r="H932" s="71">
        <v>47361</v>
      </c>
      <c r="I932" s="22" t="s">
        <v>3424</v>
      </c>
      <c r="J932" s="51" t="s">
        <v>3571</v>
      </c>
      <c r="K932" s="52" t="s">
        <v>18</v>
      </c>
      <c r="L932" s="51"/>
    </row>
    <row r="933" spans="1:12" ht="27.75" customHeight="1">
      <c r="A933" s="51" t="s">
        <v>5020</v>
      </c>
      <c r="B933" s="3" t="s">
        <v>5015</v>
      </c>
      <c r="C933" s="3" t="s">
        <v>271</v>
      </c>
      <c r="D933" s="51"/>
      <c r="E933" s="51" t="s">
        <v>15</v>
      </c>
      <c r="F933" s="5">
        <v>45536</v>
      </c>
      <c r="G933" s="54">
        <v>45900</v>
      </c>
      <c r="H933" s="71">
        <v>47361</v>
      </c>
      <c r="I933" s="22" t="s">
        <v>3424</v>
      </c>
      <c r="J933" s="51" t="s">
        <v>3571</v>
      </c>
      <c r="K933" s="52" t="s">
        <v>18</v>
      </c>
      <c r="L933" s="51"/>
    </row>
    <row r="934" spans="1:12" ht="27.75" customHeight="1">
      <c r="A934" s="56" t="s">
        <v>5023</v>
      </c>
      <c r="B934" s="7" t="s">
        <v>5015</v>
      </c>
      <c r="C934" s="7" t="s">
        <v>5024</v>
      </c>
      <c r="D934" s="51"/>
      <c r="E934" s="51" t="s">
        <v>15</v>
      </c>
      <c r="F934" s="9">
        <v>45536</v>
      </c>
      <c r="G934" s="54">
        <v>45900</v>
      </c>
      <c r="H934" s="71">
        <v>47361</v>
      </c>
      <c r="I934" s="22" t="s">
        <v>3424</v>
      </c>
      <c r="J934" s="51" t="s">
        <v>3571</v>
      </c>
      <c r="K934" s="52" t="s">
        <v>18</v>
      </c>
      <c r="L934" s="51"/>
    </row>
    <row r="935" spans="1:12" ht="27.75" customHeight="1">
      <c r="A935" s="51" t="s">
        <v>5025</v>
      </c>
      <c r="B935" s="3" t="s">
        <v>5015</v>
      </c>
      <c r="C935" s="3" t="s">
        <v>280</v>
      </c>
      <c r="D935" s="51"/>
      <c r="E935" s="51" t="s">
        <v>15</v>
      </c>
      <c r="F935" s="5">
        <v>45536</v>
      </c>
      <c r="G935" s="54">
        <v>45900</v>
      </c>
      <c r="H935" s="71">
        <v>47361</v>
      </c>
      <c r="I935" s="22" t="s">
        <v>3424</v>
      </c>
      <c r="J935" s="51" t="s">
        <v>3571</v>
      </c>
      <c r="K935" s="52" t="s">
        <v>18</v>
      </c>
      <c r="L935" s="51"/>
    </row>
    <row r="936" spans="1:12" ht="27.75" customHeight="1">
      <c r="A936" s="51" t="s">
        <v>5026</v>
      </c>
      <c r="B936" s="3" t="s">
        <v>5015</v>
      </c>
      <c r="C936" s="3" t="s">
        <v>2294</v>
      </c>
      <c r="D936" s="51"/>
      <c r="E936" s="51" t="s">
        <v>15</v>
      </c>
      <c r="F936" s="5">
        <v>45536</v>
      </c>
      <c r="G936" s="54">
        <v>45900</v>
      </c>
      <c r="H936" s="71">
        <v>47361</v>
      </c>
      <c r="I936" s="22" t="s">
        <v>3424</v>
      </c>
      <c r="J936" s="51" t="s">
        <v>3571</v>
      </c>
      <c r="K936" s="52" t="s">
        <v>18</v>
      </c>
      <c r="L936" s="51"/>
    </row>
    <row r="937" spans="1:12" ht="27.75" customHeight="1">
      <c r="A937" s="51" t="s">
        <v>5027</v>
      </c>
      <c r="B937" s="3" t="s">
        <v>5015</v>
      </c>
      <c r="C937" s="3" t="s">
        <v>5028</v>
      </c>
      <c r="D937" s="51"/>
      <c r="E937" s="51" t="s">
        <v>15</v>
      </c>
      <c r="F937" s="5">
        <v>45536</v>
      </c>
      <c r="G937" s="54">
        <v>45900</v>
      </c>
      <c r="H937" s="71">
        <v>47361</v>
      </c>
      <c r="I937" s="22" t="s">
        <v>3424</v>
      </c>
      <c r="J937" s="51" t="s">
        <v>3571</v>
      </c>
      <c r="K937" s="52" t="s">
        <v>18</v>
      </c>
      <c r="L937" s="51"/>
    </row>
    <row r="938" spans="1:12" ht="27.75" customHeight="1">
      <c r="A938" s="51" t="s">
        <v>5029</v>
      </c>
      <c r="B938" s="3" t="s">
        <v>5015</v>
      </c>
      <c r="C938" s="3" t="s">
        <v>5030</v>
      </c>
      <c r="D938" s="51"/>
      <c r="E938" s="51" t="s">
        <v>15</v>
      </c>
      <c r="F938" s="5">
        <v>45536</v>
      </c>
      <c r="G938" s="54">
        <v>45900</v>
      </c>
      <c r="H938" s="71">
        <v>47361</v>
      </c>
      <c r="I938" s="22" t="s">
        <v>3424</v>
      </c>
      <c r="J938" s="51" t="s">
        <v>3571</v>
      </c>
      <c r="K938" s="52" t="s">
        <v>18</v>
      </c>
      <c r="L938" s="51"/>
    </row>
    <row r="939" spans="1:12" ht="27.75" customHeight="1">
      <c r="A939" s="51" t="s">
        <v>5031</v>
      </c>
      <c r="B939" s="3" t="s">
        <v>5015</v>
      </c>
      <c r="C939" s="3" t="s">
        <v>5032</v>
      </c>
      <c r="D939" s="51"/>
      <c r="E939" s="51" t="s">
        <v>15</v>
      </c>
      <c r="F939" s="5">
        <v>45536</v>
      </c>
      <c r="G939" s="54">
        <v>45900</v>
      </c>
      <c r="H939" s="71">
        <v>47361</v>
      </c>
      <c r="I939" s="22" t="s">
        <v>3424</v>
      </c>
      <c r="J939" s="51" t="s">
        <v>3571</v>
      </c>
      <c r="K939" s="52" t="s">
        <v>18</v>
      </c>
      <c r="L939" s="51"/>
    </row>
    <row r="940" spans="1:12" ht="27.75" customHeight="1">
      <c r="A940" s="51" t="s">
        <v>5034</v>
      </c>
      <c r="B940" s="3" t="s">
        <v>5015</v>
      </c>
      <c r="C940" s="3" t="s">
        <v>5035</v>
      </c>
      <c r="D940" s="51" t="s">
        <v>5036</v>
      </c>
      <c r="E940" s="51" t="s">
        <v>15</v>
      </c>
      <c r="F940" s="5">
        <v>45536</v>
      </c>
      <c r="G940" s="54">
        <v>45900</v>
      </c>
      <c r="H940" s="71">
        <v>47361</v>
      </c>
      <c r="I940" s="22" t="s">
        <v>3424</v>
      </c>
      <c r="J940" s="51" t="s">
        <v>3571</v>
      </c>
      <c r="K940" s="52" t="s">
        <v>18</v>
      </c>
      <c r="L940" s="51"/>
    </row>
    <row r="941" spans="1:12" ht="27.75" customHeight="1">
      <c r="A941" s="51" t="s">
        <v>5037</v>
      </c>
      <c r="B941" s="3" t="s">
        <v>5015</v>
      </c>
      <c r="C941" s="3" t="s">
        <v>5038</v>
      </c>
      <c r="D941" s="51" t="s">
        <v>5039</v>
      </c>
      <c r="E941" s="51" t="s">
        <v>15</v>
      </c>
      <c r="F941" s="5">
        <v>45536</v>
      </c>
      <c r="G941" s="54">
        <v>45900</v>
      </c>
      <c r="H941" s="71">
        <v>47361</v>
      </c>
      <c r="I941" s="22" t="s">
        <v>3424</v>
      </c>
      <c r="J941" s="51" t="s">
        <v>3571</v>
      </c>
      <c r="K941" s="52" t="s">
        <v>18</v>
      </c>
      <c r="L941" s="51"/>
    </row>
    <row r="942" spans="1:12" ht="27.75" customHeight="1">
      <c r="A942" s="51" t="s">
        <v>5040</v>
      </c>
      <c r="B942" s="3" t="s">
        <v>5015</v>
      </c>
      <c r="C942" s="3" t="s">
        <v>5041</v>
      </c>
      <c r="D942" s="51"/>
      <c r="E942" s="51" t="s">
        <v>15</v>
      </c>
      <c r="F942" s="5">
        <v>45536</v>
      </c>
      <c r="G942" s="54">
        <v>45900</v>
      </c>
      <c r="H942" s="71">
        <v>47361</v>
      </c>
      <c r="I942" s="22" t="s">
        <v>3424</v>
      </c>
      <c r="J942" s="51" t="s">
        <v>3571</v>
      </c>
      <c r="K942" s="52" t="s">
        <v>18</v>
      </c>
      <c r="L942" s="51"/>
    </row>
    <row r="943" spans="1:12" ht="27.75" customHeight="1">
      <c r="A943" s="51" t="s">
        <v>5084</v>
      </c>
      <c r="B943" s="3" t="s">
        <v>5085</v>
      </c>
      <c r="C943" s="3" t="s">
        <v>1505</v>
      </c>
      <c r="D943" s="51" t="s">
        <v>1506</v>
      </c>
      <c r="E943" s="51" t="s">
        <v>15</v>
      </c>
      <c r="F943" s="5">
        <v>45536</v>
      </c>
      <c r="G943" s="54">
        <v>45900</v>
      </c>
      <c r="H943" s="71">
        <v>47361</v>
      </c>
      <c r="I943" s="22" t="s">
        <v>3424</v>
      </c>
      <c r="J943" s="51" t="s">
        <v>114</v>
      </c>
      <c r="K943" s="52" t="s">
        <v>44</v>
      </c>
      <c r="L943" s="51"/>
    </row>
    <row r="944" spans="1:12" ht="27.75" customHeight="1">
      <c r="A944" s="51" t="s">
        <v>5086</v>
      </c>
      <c r="B944" s="3" t="s">
        <v>5085</v>
      </c>
      <c r="C944" s="3" t="s">
        <v>1503</v>
      </c>
      <c r="D944" s="51"/>
      <c r="E944" s="51" t="s">
        <v>15</v>
      </c>
      <c r="F944" s="5">
        <v>45536</v>
      </c>
      <c r="G944" s="54">
        <v>45900</v>
      </c>
      <c r="H944" s="71">
        <v>45900</v>
      </c>
      <c r="I944" s="22" t="s">
        <v>3424</v>
      </c>
      <c r="J944" s="51" t="s">
        <v>114</v>
      </c>
      <c r="K944" s="52" t="s">
        <v>44</v>
      </c>
      <c r="L944" s="51"/>
    </row>
    <row r="945" spans="1:12" ht="27.75" customHeight="1">
      <c r="A945" s="51" t="s">
        <v>5087</v>
      </c>
      <c r="B945" s="3" t="s">
        <v>5085</v>
      </c>
      <c r="C945" s="3" t="s">
        <v>4284</v>
      </c>
      <c r="D945" s="51" t="s">
        <v>4285</v>
      </c>
      <c r="E945" s="51" t="s">
        <v>15</v>
      </c>
      <c r="F945" s="5">
        <v>45536</v>
      </c>
      <c r="G945" s="54">
        <v>45900</v>
      </c>
      <c r="H945" s="71">
        <v>47361</v>
      </c>
      <c r="I945" s="22" t="s">
        <v>3424</v>
      </c>
      <c r="J945" s="51" t="s">
        <v>114</v>
      </c>
      <c r="K945" s="52" t="s">
        <v>44</v>
      </c>
      <c r="L945" s="51"/>
    </row>
    <row r="946" spans="1:12" ht="27.75" customHeight="1">
      <c r="A946" s="56" t="s">
        <v>4796</v>
      </c>
      <c r="B946" s="7" t="s">
        <v>2784</v>
      </c>
      <c r="C946" s="7" t="s">
        <v>2785</v>
      </c>
      <c r="D946" s="51"/>
      <c r="E946" s="51" t="s">
        <v>15</v>
      </c>
      <c r="F946" s="9">
        <v>45536</v>
      </c>
      <c r="G946" s="54">
        <v>45900</v>
      </c>
      <c r="H946" s="71">
        <v>47361</v>
      </c>
      <c r="I946" s="22" t="s">
        <v>3424</v>
      </c>
      <c r="J946" s="51" t="s">
        <v>114</v>
      </c>
      <c r="K946" s="52" t="s">
        <v>44</v>
      </c>
      <c r="L946" s="51"/>
    </row>
    <row r="947" spans="1:12" ht="27.75" customHeight="1">
      <c r="A947" s="51" t="s">
        <v>4795</v>
      </c>
      <c r="B947" s="3" t="s">
        <v>2784</v>
      </c>
      <c r="C947" s="3" t="s">
        <v>1219</v>
      </c>
      <c r="D947" s="51"/>
      <c r="E947" s="51" t="s">
        <v>15</v>
      </c>
      <c r="F947" s="5">
        <v>45536</v>
      </c>
      <c r="G947" s="54">
        <v>45900</v>
      </c>
      <c r="H947" s="71">
        <v>47361</v>
      </c>
      <c r="I947" s="22" t="s">
        <v>3424</v>
      </c>
      <c r="J947" s="51" t="s">
        <v>114</v>
      </c>
      <c r="K947" s="52" t="s">
        <v>44</v>
      </c>
      <c r="L947" s="51"/>
    </row>
    <row r="948" spans="1:12" ht="27.75" customHeight="1">
      <c r="A948" s="51" t="s">
        <v>4794</v>
      </c>
      <c r="B948" s="3" t="s">
        <v>2784</v>
      </c>
      <c r="C948" s="3" t="s">
        <v>2788</v>
      </c>
      <c r="D948" s="51"/>
      <c r="E948" s="51" t="s">
        <v>15</v>
      </c>
      <c r="F948" s="5">
        <v>45536</v>
      </c>
      <c r="G948" s="54">
        <v>45900</v>
      </c>
      <c r="H948" s="71">
        <v>47361</v>
      </c>
      <c r="I948" s="22" t="s">
        <v>3424</v>
      </c>
      <c r="J948" s="51" t="s">
        <v>114</v>
      </c>
      <c r="K948" s="52" t="s">
        <v>44</v>
      </c>
      <c r="L948" s="51"/>
    </row>
    <row r="949" spans="1:12" ht="27.75" customHeight="1">
      <c r="A949" s="51" t="s">
        <v>4793</v>
      </c>
      <c r="B949" s="3" t="s">
        <v>2784</v>
      </c>
      <c r="C949" s="3" t="s">
        <v>2794</v>
      </c>
      <c r="D949" s="51"/>
      <c r="E949" s="51" t="s">
        <v>15</v>
      </c>
      <c r="F949" s="5">
        <v>45536</v>
      </c>
      <c r="G949" s="54">
        <v>45900</v>
      </c>
      <c r="H949" s="71">
        <v>47361</v>
      </c>
      <c r="I949" s="22" t="s">
        <v>3424</v>
      </c>
      <c r="J949" s="51" t="s">
        <v>114</v>
      </c>
      <c r="K949" s="52" t="s">
        <v>44</v>
      </c>
      <c r="L949" s="51"/>
    </row>
    <row r="950" spans="1:12" ht="27.75" customHeight="1">
      <c r="A950" s="51" t="s">
        <v>4792</v>
      </c>
      <c r="B950" s="3" t="s">
        <v>2784</v>
      </c>
      <c r="C950" s="3" t="s">
        <v>2796</v>
      </c>
      <c r="D950" s="51"/>
      <c r="E950" s="51" t="s">
        <v>15</v>
      </c>
      <c r="F950" s="5">
        <v>45536</v>
      </c>
      <c r="G950" s="54">
        <v>45900</v>
      </c>
      <c r="H950" s="71">
        <v>47361</v>
      </c>
      <c r="I950" s="22" t="s">
        <v>3424</v>
      </c>
      <c r="J950" s="51" t="s">
        <v>114</v>
      </c>
      <c r="K950" s="52" t="s">
        <v>44</v>
      </c>
      <c r="L950" s="51"/>
    </row>
    <row r="951" spans="1:12" ht="27.75" customHeight="1">
      <c r="A951" s="51" t="s">
        <v>4791</v>
      </c>
      <c r="B951" s="3" t="s">
        <v>2784</v>
      </c>
      <c r="C951" s="3" t="s">
        <v>2798</v>
      </c>
      <c r="D951" s="51"/>
      <c r="E951" s="51" t="s">
        <v>15</v>
      </c>
      <c r="F951" s="5">
        <v>45536</v>
      </c>
      <c r="G951" s="54">
        <v>45900</v>
      </c>
      <c r="H951" s="71">
        <v>47361</v>
      </c>
      <c r="I951" s="22" t="s">
        <v>3424</v>
      </c>
      <c r="J951" s="51" t="s">
        <v>114</v>
      </c>
      <c r="K951" s="52" t="s">
        <v>44</v>
      </c>
      <c r="L951" s="51"/>
    </row>
    <row r="952" spans="1:12" ht="27.75" customHeight="1">
      <c r="A952" s="51" t="s">
        <v>4790</v>
      </c>
      <c r="B952" s="3" t="s">
        <v>2784</v>
      </c>
      <c r="C952" s="3" t="s">
        <v>2805</v>
      </c>
      <c r="D952" s="51"/>
      <c r="E952" s="51" t="s">
        <v>15</v>
      </c>
      <c r="F952" s="5">
        <v>45536</v>
      </c>
      <c r="G952" s="54">
        <v>45900</v>
      </c>
      <c r="H952" s="71">
        <v>47361</v>
      </c>
      <c r="I952" s="22" t="s">
        <v>3424</v>
      </c>
      <c r="J952" s="51" t="s">
        <v>114</v>
      </c>
      <c r="K952" s="52" t="s">
        <v>44</v>
      </c>
      <c r="L952" s="51"/>
    </row>
    <row r="953" spans="1:12" ht="27.75" customHeight="1">
      <c r="A953" s="51" t="s">
        <v>4789</v>
      </c>
      <c r="B953" s="3" t="s">
        <v>2784</v>
      </c>
      <c r="C953" s="3" t="s">
        <v>2802</v>
      </c>
      <c r="D953" s="51"/>
      <c r="E953" s="51" t="s">
        <v>15</v>
      </c>
      <c r="F953" s="5">
        <v>45536</v>
      </c>
      <c r="G953" s="54">
        <v>45900</v>
      </c>
      <c r="H953" s="71">
        <v>47361</v>
      </c>
      <c r="I953" s="22" t="s">
        <v>3424</v>
      </c>
      <c r="J953" s="51" t="s">
        <v>114</v>
      </c>
      <c r="K953" s="52" t="s">
        <v>44</v>
      </c>
      <c r="L953" s="51"/>
    </row>
    <row r="954" spans="1:12" ht="27.75" customHeight="1">
      <c r="A954" s="56" t="s">
        <v>2907</v>
      </c>
      <c r="B954" s="7" t="s">
        <v>4797</v>
      </c>
      <c r="C954" s="7" t="s">
        <v>2908</v>
      </c>
      <c r="D954" s="51" t="s">
        <v>2909</v>
      </c>
      <c r="E954" s="51" t="s">
        <v>15</v>
      </c>
      <c r="F954" s="9">
        <v>45170</v>
      </c>
      <c r="G954" s="54">
        <v>45900</v>
      </c>
      <c r="H954" s="71">
        <v>46630</v>
      </c>
      <c r="I954" s="22" t="s">
        <v>3424</v>
      </c>
      <c r="J954" s="51" t="s">
        <v>5131</v>
      </c>
      <c r="K954" s="52" t="s">
        <v>44</v>
      </c>
      <c r="L954" s="51"/>
    </row>
    <row r="955" spans="1:12" ht="27.75" customHeight="1">
      <c r="A955" s="51" t="s">
        <v>2904</v>
      </c>
      <c r="B955" s="3" t="s">
        <v>4797</v>
      </c>
      <c r="C955" s="3" t="s">
        <v>2905</v>
      </c>
      <c r="D955" s="51"/>
      <c r="E955" s="51" t="s">
        <v>15</v>
      </c>
      <c r="F955" s="5">
        <v>45170</v>
      </c>
      <c r="G955" s="54">
        <v>45900</v>
      </c>
      <c r="H955" s="71">
        <v>46630</v>
      </c>
      <c r="I955" s="22" t="s">
        <v>3424</v>
      </c>
      <c r="J955" s="51" t="s">
        <v>5131</v>
      </c>
      <c r="K955" s="52" t="s">
        <v>44</v>
      </c>
      <c r="L955" s="51"/>
    </row>
    <row r="956" spans="1:12" ht="27.75" customHeight="1">
      <c r="A956" s="51" t="s">
        <v>2901</v>
      </c>
      <c r="B956" s="3" t="s">
        <v>4797</v>
      </c>
      <c r="C956" s="3" t="s">
        <v>2902</v>
      </c>
      <c r="D956" s="51" t="s">
        <v>2903</v>
      </c>
      <c r="E956" s="51" t="s">
        <v>15</v>
      </c>
      <c r="F956" s="5">
        <v>45170</v>
      </c>
      <c r="G956" s="54">
        <v>45900</v>
      </c>
      <c r="H956" s="71">
        <v>46630</v>
      </c>
      <c r="I956" s="22" t="s">
        <v>3424</v>
      </c>
      <c r="J956" s="51" t="s">
        <v>5131</v>
      </c>
      <c r="K956" s="52" t="s">
        <v>44</v>
      </c>
      <c r="L956" s="51"/>
    </row>
    <row r="957" spans="1:12" ht="27.75" customHeight="1">
      <c r="A957" s="51" t="s">
        <v>2877</v>
      </c>
      <c r="B957" s="3" t="s">
        <v>4797</v>
      </c>
      <c r="C957" s="3" t="s">
        <v>2878</v>
      </c>
      <c r="D957" s="51"/>
      <c r="E957" s="51" t="s">
        <v>15</v>
      </c>
      <c r="F957" s="5">
        <v>45170</v>
      </c>
      <c r="G957" s="54">
        <v>45900</v>
      </c>
      <c r="H957" s="71">
        <v>46630</v>
      </c>
      <c r="I957" s="22" t="s">
        <v>3424</v>
      </c>
      <c r="J957" s="51" t="s">
        <v>5131</v>
      </c>
      <c r="K957" s="52" t="s">
        <v>44</v>
      </c>
      <c r="L957" s="51"/>
    </row>
    <row r="958" spans="1:12" ht="27.75" customHeight="1">
      <c r="A958" s="51" t="s">
        <v>2900</v>
      </c>
      <c r="B958" s="3" t="s">
        <v>4797</v>
      </c>
      <c r="C958" s="3" t="s">
        <v>2294</v>
      </c>
      <c r="D958" s="51"/>
      <c r="E958" s="51" t="s">
        <v>15</v>
      </c>
      <c r="F958" s="5">
        <v>45170</v>
      </c>
      <c r="G958" s="54">
        <v>45900</v>
      </c>
      <c r="H958" s="72">
        <v>46630</v>
      </c>
      <c r="I958" s="22" t="s">
        <v>3424</v>
      </c>
      <c r="J958" s="51" t="s">
        <v>5131</v>
      </c>
      <c r="K958" s="52" t="s">
        <v>44</v>
      </c>
      <c r="L958" s="51"/>
    </row>
    <row r="959" spans="1:12" ht="27.75" customHeight="1">
      <c r="A959" s="51" t="s">
        <v>2875</v>
      </c>
      <c r="B959" s="3" t="s">
        <v>2876</v>
      </c>
      <c r="C959" s="3" t="s">
        <v>1887</v>
      </c>
      <c r="D959" s="51"/>
      <c r="E959" s="51" t="s">
        <v>15</v>
      </c>
      <c r="F959" s="5">
        <v>45170</v>
      </c>
      <c r="G959" s="54">
        <v>45900</v>
      </c>
      <c r="H959" s="71">
        <v>46630</v>
      </c>
      <c r="I959" s="22" t="s">
        <v>3424</v>
      </c>
      <c r="J959" s="51" t="s">
        <v>5131</v>
      </c>
      <c r="K959" s="52" t="s">
        <v>44</v>
      </c>
      <c r="L959" s="51"/>
    </row>
    <row r="960" spans="1:12" ht="27.75" customHeight="1">
      <c r="A960" s="51" t="s">
        <v>2879</v>
      </c>
      <c r="B960" s="3" t="s">
        <v>2876</v>
      </c>
      <c r="C960" s="3" t="s">
        <v>2880</v>
      </c>
      <c r="D960" s="51"/>
      <c r="E960" s="51" t="s">
        <v>15</v>
      </c>
      <c r="F960" s="5">
        <v>45170</v>
      </c>
      <c r="G960" s="54">
        <v>45900</v>
      </c>
      <c r="H960" s="71">
        <v>46630</v>
      </c>
      <c r="I960" s="22" t="s">
        <v>3424</v>
      </c>
      <c r="J960" s="51" t="s">
        <v>5131</v>
      </c>
      <c r="K960" s="52" t="s">
        <v>44</v>
      </c>
      <c r="L960" s="51"/>
    </row>
    <row r="961" spans="1:12" ht="27.75" customHeight="1">
      <c r="A961" s="51" t="s">
        <v>2881</v>
      </c>
      <c r="B961" s="3" t="s">
        <v>2876</v>
      </c>
      <c r="C961" s="3" t="s">
        <v>2882</v>
      </c>
      <c r="D961" s="51"/>
      <c r="E961" s="51" t="s">
        <v>15</v>
      </c>
      <c r="F961" s="5">
        <v>45170</v>
      </c>
      <c r="G961" s="54">
        <v>45900</v>
      </c>
      <c r="H961" s="71">
        <v>46630</v>
      </c>
      <c r="I961" s="22" t="s">
        <v>3424</v>
      </c>
      <c r="J961" s="51" t="s">
        <v>5131</v>
      </c>
      <c r="K961" s="52" t="s">
        <v>44</v>
      </c>
      <c r="L961" s="51"/>
    </row>
    <row r="962" spans="1:12" ht="27.75" customHeight="1">
      <c r="A962" s="51" t="s">
        <v>2883</v>
      </c>
      <c r="B962" s="3" t="s">
        <v>2876</v>
      </c>
      <c r="C962" s="3" t="s">
        <v>2884</v>
      </c>
      <c r="D962" s="51" t="s">
        <v>2885</v>
      </c>
      <c r="E962" s="51" t="s">
        <v>15</v>
      </c>
      <c r="F962" s="5">
        <v>45170</v>
      </c>
      <c r="G962" s="54">
        <v>45900</v>
      </c>
      <c r="H962" s="71">
        <v>46630</v>
      </c>
      <c r="I962" s="22" t="s">
        <v>3424</v>
      </c>
      <c r="J962" s="51" t="s">
        <v>5131</v>
      </c>
      <c r="K962" s="52" t="s">
        <v>44</v>
      </c>
      <c r="L962" s="51"/>
    </row>
    <row r="963" spans="1:12" ht="27.75" customHeight="1">
      <c r="A963" s="56" t="s">
        <v>2886</v>
      </c>
      <c r="B963" s="7" t="s">
        <v>2876</v>
      </c>
      <c r="C963" s="7" t="s">
        <v>1766</v>
      </c>
      <c r="D963" s="51" t="s">
        <v>1767</v>
      </c>
      <c r="E963" s="51" t="s">
        <v>15</v>
      </c>
      <c r="F963" s="9">
        <v>45170</v>
      </c>
      <c r="G963" s="54">
        <v>45900</v>
      </c>
      <c r="H963" s="71">
        <v>46630</v>
      </c>
      <c r="I963" s="22" t="s">
        <v>3424</v>
      </c>
      <c r="J963" s="51" t="s">
        <v>5131</v>
      </c>
      <c r="K963" s="52" t="s">
        <v>44</v>
      </c>
      <c r="L963" s="51"/>
    </row>
    <row r="964" spans="1:12" ht="27.75" customHeight="1">
      <c r="A964" s="51" t="s">
        <v>2887</v>
      </c>
      <c r="B964" s="3" t="s">
        <v>2876</v>
      </c>
      <c r="C964" s="3" t="s">
        <v>2888</v>
      </c>
      <c r="D964" s="51"/>
      <c r="E964" s="51" t="s">
        <v>15</v>
      </c>
      <c r="F964" s="5">
        <v>45170</v>
      </c>
      <c r="G964" s="54">
        <v>45900</v>
      </c>
      <c r="H964" s="71">
        <v>46630</v>
      </c>
      <c r="I964" s="22" t="s">
        <v>3424</v>
      </c>
      <c r="J964" s="51" t="s">
        <v>5131</v>
      </c>
      <c r="K964" s="52" t="s">
        <v>44</v>
      </c>
      <c r="L964" s="51"/>
    </row>
    <row r="965" spans="1:12" ht="27.75" customHeight="1">
      <c r="A965" s="56" t="s">
        <v>2889</v>
      </c>
      <c r="B965" s="7" t="s">
        <v>2876</v>
      </c>
      <c r="C965" s="7" t="s">
        <v>2890</v>
      </c>
      <c r="D965" s="51"/>
      <c r="E965" s="51" t="s">
        <v>15</v>
      </c>
      <c r="F965" s="9">
        <v>45170</v>
      </c>
      <c r="G965" s="54">
        <v>45900</v>
      </c>
      <c r="H965" s="71">
        <v>46630</v>
      </c>
      <c r="I965" s="22" t="s">
        <v>3424</v>
      </c>
      <c r="J965" s="51" t="s">
        <v>5131</v>
      </c>
      <c r="K965" s="52" t="s">
        <v>44</v>
      </c>
      <c r="L965" s="51"/>
    </row>
    <row r="966" spans="1:12" ht="27.75" customHeight="1">
      <c r="A966" s="51" t="s">
        <v>2891</v>
      </c>
      <c r="B966" s="3" t="s">
        <v>2876</v>
      </c>
      <c r="C966" s="3" t="s">
        <v>2892</v>
      </c>
      <c r="D966" s="51" t="s">
        <v>2893</v>
      </c>
      <c r="E966" s="51" t="s">
        <v>15</v>
      </c>
      <c r="F966" s="5">
        <v>45170</v>
      </c>
      <c r="G966" s="54">
        <v>45900</v>
      </c>
      <c r="H966" s="71">
        <v>46630</v>
      </c>
      <c r="I966" s="22" t="s">
        <v>3424</v>
      </c>
      <c r="J966" s="51" t="s">
        <v>5131</v>
      </c>
      <c r="K966" s="52" t="s">
        <v>44</v>
      </c>
      <c r="L966" s="51"/>
    </row>
    <row r="967" spans="1:12" ht="27.75" customHeight="1">
      <c r="A967" s="51" t="s">
        <v>2894</v>
      </c>
      <c r="B967" s="3" t="s">
        <v>2876</v>
      </c>
      <c r="C967" s="3" t="s">
        <v>2895</v>
      </c>
      <c r="D967" s="51"/>
      <c r="E967" s="51" t="s">
        <v>15</v>
      </c>
      <c r="F967" s="5">
        <v>45170</v>
      </c>
      <c r="G967" s="54">
        <v>45900</v>
      </c>
      <c r="H967" s="72">
        <v>46630</v>
      </c>
      <c r="I967" s="22" t="s">
        <v>3424</v>
      </c>
      <c r="J967" s="51" t="s">
        <v>5131</v>
      </c>
      <c r="K967" s="52" t="s">
        <v>44</v>
      </c>
      <c r="L967" s="51"/>
    </row>
    <row r="968" spans="1:12" ht="27.75" customHeight="1">
      <c r="A968" s="56" t="s">
        <v>2896</v>
      </c>
      <c r="B968" s="7" t="s">
        <v>2876</v>
      </c>
      <c r="C968" s="7" t="s">
        <v>2897</v>
      </c>
      <c r="D968" s="51"/>
      <c r="E968" s="51" t="s">
        <v>15</v>
      </c>
      <c r="F968" s="9">
        <v>45170</v>
      </c>
      <c r="G968" s="54">
        <v>45900</v>
      </c>
      <c r="H968" s="71">
        <v>46630</v>
      </c>
      <c r="I968" s="22" t="s">
        <v>3424</v>
      </c>
      <c r="J968" s="51" t="s">
        <v>5131</v>
      </c>
      <c r="K968" s="52" t="s">
        <v>44</v>
      </c>
      <c r="L968" s="51"/>
    </row>
    <row r="969" spans="1:12" ht="27.75" customHeight="1">
      <c r="A969" s="51" t="s">
        <v>2898</v>
      </c>
      <c r="B969" s="3" t="s">
        <v>2876</v>
      </c>
      <c r="C969" s="3" t="s">
        <v>2899</v>
      </c>
      <c r="D969" s="51"/>
      <c r="E969" s="51" t="s">
        <v>15</v>
      </c>
      <c r="F969" s="5">
        <v>45170</v>
      </c>
      <c r="G969" s="54">
        <v>45900</v>
      </c>
      <c r="H969" s="71">
        <v>46630</v>
      </c>
      <c r="I969" s="22" t="s">
        <v>3424</v>
      </c>
      <c r="J969" s="51" t="s">
        <v>5131</v>
      </c>
      <c r="K969" s="52" t="s">
        <v>44</v>
      </c>
      <c r="L969" s="51"/>
    </row>
    <row r="970" spans="1:12" ht="27.75" customHeight="1">
      <c r="A970" s="51" t="s">
        <v>2906</v>
      </c>
      <c r="B970" s="3" t="s">
        <v>2876</v>
      </c>
      <c r="C970" s="3" t="s">
        <v>1649</v>
      </c>
      <c r="D970" s="51"/>
      <c r="E970" s="51" t="s">
        <v>15</v>
      </c>
      <c r="F970" s="5">
        <v>45170</v>
      </c>
      <c r="G970" s="54">
        <v>45900</v>
      </c>
      <c r="H970" s="71">
        <v>46630</v>
      </c>
      <c r="I970" s="22" t="s">
        <v>3424</v>
      </c>
      <c r="J970" s="51" t="s">
        <v>5131</v>
      </c>
      <c r="K970" s="52" t="s">
        <v>44</v>
      </c>
      <c r="L970" s="51"/>
    </row>
    <row r="971" spans="1:12" ht="27.75" customHeight="1">
      <c r="A971" s="51" t="s">
        <v>2910</v>
      </c>
      <c r="B971" s="3" t="s">
        <v>2876</v>
      </c>
      <c r="C971" s="3" t="s">
        <v>2297</v>
      </c>
      <c r="D971" s="51"/>
      <c r="E971" s="51" t="s">
        <v>15</v>
      </c>
      <c r="F971" s="5">
        <v>45170</v>
      </c>
      <c r="G971" s="54">
        <v>45900</v>
      </c>
      <c r="H971" s="71">
        <v>46630</v>
      </c>
      <c r="I971" s="22" t="s">
        <v>3424</v>
      </c>
      <c r="J971" s="51" t="s">
        <v>5131</v>
      </c>
      <c r="K971" s="52" t="s">
        <v>44</v>
      </c>
      <c r="L971" s="51"/>
    </row>
    <row r="972" spans="1:12" ht="27.75" customHeight="1">
      <c r="A972" s="51" t="s">
        <v>2911</v>
      </c>
      <c r="B972" s="3" t="s">
        <v>2876</v>
      </c>
      <c r="C972" s="3" t="s">
        <v>2912</v>
      </c>
      <c r="D972" s="51"/>
      <c r="E972" s="51" t="s">
        <v>15</v>
      </c>
      <c r="F972" s="5">
        <v>45170</v>
      </c>
      <c r="G972" s="54">
        <v>45900</v>
      </c>
      <c r="H972" s="71">
        <v>46630</v>
      </c>
      <c r="I972" s="22" t="s">
        <v>3424</v>
      </c>
      <c r="J972" s="51" t="s">
        <v>5131</v>
      </c>
      <c r="K972" s="52" t="s">
        <v>44</v>
      </c>
      <c r="L972" s="51"/>
    </row>
    <row r="973" spans="1:12" ht="27.75" customHeight="1">
      <c r="A973" s="51" t="s">
        <v>2913</v>
      </c>
      <c r="B973" s="3" t="s">
        <v>2876</v>
      </c>
      <c r="C973" s="3" t="s">
        <v>2914</v>
      </c>
      <c r="D973" s="51"/>
      <c r="E973" s="51" t="s">
        <v>15</v>
      </c>
      <c r="F973" s="5">
        <v>45170</v>
      </c>
      <c r="G973" s="54">
        <v>45900</v>
      </c>
      <c r="H973" s="71">
        <v>46630</v>
      </c>
      <c r="I973" s="22" t="s">
        <v>3424</v>
      </c>
      <c r="J973" s="51" t="s">
        <v>5131</v>
      </c>
      <c r="K973" s="52" t="s">
        <v>44</v>
      </c>
      <c r="L973" s="51"/>
    </row>
    <row r="974" spans="1:12" ht="27.75" customHeight="1">
      <c r="A974" s="51" t="s">
        <v>2915</v>
      </c>
      <c r="B974" s="3" t="s">
        <v>2876</v>
      </c>
      <c r="C974" s="3" t="s">
        <v>2916</v>
      </c>
      <c r="D974" s="51"/>
      <c r="E974" s="51" t="s">
        <v>15</v>
      </c>
      <c r="F974" s="5">
        <v>45170</v>
      </c>
      <c r="G974" s="54">
        <v>45900</v>
      </c>
      <c r="H974" s="71">
        <v>46630</v>
      </c>
      <c r="I974" s="22" t="s">
        <v>3424</v>
      </c>
      <c r="J974" s="51" t="s">
        <v>5131</v>
      </c>
      <c r="K974" s="52" t="s">
        <v>44</v>
      </c>
      <c r="L974" s="51"/>
    </row>
    <row r="975" spans="1:12" ht="27.75" customHeight="1">
      <c r="A975" s="56" t="s">
        <v>1589</v>
      </c>
      <c r="B975" s="7" t="s">
        <v>1590</v>
      </c>
      <c r="C975" s="7" t="s">
        <v>1591</v>
      </c>
      <c r="D975" s="51"/>
      <c r="E975" s="51" t="s">
        <v>15</v>
      </c>
      <c r="F975" s="9">
        <v>44910</v>
      </c>
      <c r="G975" s="54">
        <v>45900</v>
      </c>
      <c r="H975" s="71">
        <v>46996</v>
      </c>
      <c r="I975" s="22" t="s">
        <v>3422</v>
      </c>
      <c r="J975" s="51" t="s">
        <v>3515</v>
      </c>
      <c r="K975" s="52" t="s">
        <v>44</v>
      </c>
      <c r="L975" s="51"/>
    </row>
    <row r="976" spans="1:12" ht="27.75" customHeight="1">
      <c r="A976" s="51" t="s">
        <v>2558</v>
      </c>
      <c r="B976" s="3" t="s">
        <v>5146</v>
      </c>
      <c r="C976" s="3" t="s">
        <v>2560</v>
      </c>
      <c r="D976" s="51"/>
      <c r="E976" s="51" t="s">
        <v>893</v>
      </c>
      <c r="F976" s="5">
        <v>44805</v>
      </c>
      <c r="G976" s="54">
        <v>45900</v>
      </c>
      <c r="H976" s="71">
        <v>46630</v>
      </c>
      <c r="I976" s="22" t="s">
        <v>3424</v>
      </c>
      <c r="J976" s="51" t="s">
        <v>2557</v>
      </c>
      <c r="K976" s="52" t="s">
        <v>18</v>
      </c>
      <c r="L976" s="51"/>
    </row>
    <row r="977" spans="1:12" ht="27.75" customHeight="1">
      <c r="A977" s="51" t="s">
        <v>2561</v>
      </c>
      <c r="B977" s="3" t="s">
        <v>4993</v>
      </c>
      <c r="C977" s="3" t="s">
        <v>2563</v>
      </c>
      <c r="D977" s="51" t="s">
        <v>2564</v>
      </c>
      <c r="E977" s="51" t="s">
        <v>893</v>
      </c>
      <c r="F977" s="5">
        <v>44805</v>
      </c>
      <c r="G977" s="54">
        <v>45900</v>
      </c>
      <c r="H977" s="71">
        <v>46630</v>
      </c>
      <c r="I977" s="22" t="s">
        <v>3424</v>
      </c>
      <c r="J977" s="51" t="s">
        <v>2557</v>
      </c>
      <c r="K977" s="52" t="s">
        <v>18</v>
      </c>
      <c r="L977" s="51"/>
    </row>
    <row r="978" spans="1:12" ht="27.75" customHeight="1">
      <c r="A978" s="51" t="s">
        <v>2553</v>
      </c>
      <c r="B978" s="3" t="s">
        <v>4940</v>
      </c>
      <c r="C978" s="3" t="s">
        <v>2555</v>
      </c>
      <c r="D978" s="51" t="s">
        <v>2556</v>
      </c>
      <c r="E978" s="51" t="s">
        <v>893</v>
      </c>
      <c r="F978" s="5">
        <v>44805</v>
      </c>
      <c r="G978" s="54">
        <v>45900</v>
      </c>
      <c r="H978" s="71">
        <v>46630</v>
      </c>
      <c r="I978" s="22" t="s">
        <v>3424</v>
      </c>
      <c r="J978" s="51" t="s">
        <v>2557</v>
      </c>
      <c r="K978" s="52" t="s">
        <v>18</v>
      </c>
      <c r="L978" s="51"/>
    </row>
    <row r="979" spans="1:12" ht="27.75" customHeight="1">
      <c r="A979" s="51" t="s">
        <v>3036</v>
      </c>
      <c r="B979" s="3" t="s">
        <v>2984</v>
      </c>
      <c r="C979" s="3" t="s">
        <v>3037</v>
      </c>
      <c r="D979" s="51"/>
      <c r="E979" s="51" t="s">
        <v>15</v>
      </c>
      <c r="F979" s="5">
        <v>44440</v>
      </c>
      <c r="G979" s="54">
        <v>45900</v>
      </c>
      <c r="H979" s="71">
        <v>46265</v>
      </c>
      <c r="I979" s="22" t="s">
        <v>3424</v>
      </c>
      <c r="J979" s="51" t="s">
        <v>114</v>
      </c>
      <c r="K979" s="52" t="s">
        <v>44</v>
      </c>
      <c r="L979" s="51"/>
    </row>
    <row r="980" spans="1:12" ht="27.75" customHeight="1">
      <c r="A980" s="51" t="s">
        <v>2983</v>
      </c>
      <c r="B980" s="3" t="s">
        <v>2984</v>
      </c>
      <c r="C980" s="3" t="s">
        <v>2985</v>
      </c>
      <c r="D980" s="51"/>
      <c r="E980" s="51" t="s">
        <v>15</v>
      </c>
      <c r="F980" s="5">
        <v>44440</v>
      </c>
      <c r="G980" s="54">
        <v>45900</v>
      </c>
      <c r="H980" s="71">
        <v>46265</v>
      </c>
      <c r="I980" s="22" t="s">
        <v>3424</v>
      </c>
      <c r="J980" s="51" t="s">
        <v>114</v>
      </c>
      <c r="K980" s="52" t="s">
        <v>44</v>
      </c>
      <c r="L980" s="51"/>
    </row>
    <row r="981" spans="1:12" ht="27.75" customHeight="1">
      <c r="A981" s="51" t="s">
        <v>2986</v>
      </c>
      <c r="B981" s="3" t="s">
        <v>2984</v>
      </c>
      <c r="C981" s="3" t="s">
        <v>2987</v>
      </c>
      <c r="D981" s="51"/>
      <c r="E981" s="51" t="s">
        <v>15</v>
      </c>
      <c r="F981" s="5">
        <v>44440</v>
      </c>
      <c r="G981" s="54">
        <v>45900</v>
      </c>
      <c r="H981" s="72">
        <v>46265</v>
      </c>
      <c r="I981" s="22" t="s">
        <v>3424</v>
      </c>
      <c r="J981" s="51" t="s">
        <v>114</v>
      </c>
      <c r="K981" s="52" t="s">
        <v>44</v>
      </c>
      <c r="L981" s="51"/>
    </row>
    <row r="982" spans="1:12" ht="27.75" customHeight="1">
      <c r="A982" s="51" t="s">
        <v>3045</v>
      </c>
      <c r="B982" s="3" t="s">
        <v>2984</v>
      </c>
      <c r="C982" s="3" t="s">
        <v>3046</v>
      </c>
      <c r="D982" s="51"/>
      <c r="E982" s="51" t="s">
        <v>15</v>
      </c>
      <c r="F982" s="5">
        <v>44440</v>
      </c>
      <c r="G982" s="54">
        <v>45900</v>
      </c>
      <c r="H982" s="71">
        <v>46265</v>
      </c>
      <c r="I982" s="22" t="s">
        <v>3424</v>
      </c>
      <c r="J982" s="51" t="s">
        <v>114</v>
      </c>
      <c r="K982" s="52" t="s">
        <v>44</v>
      </c>
      <c r="L982" s="51"/>
    </row>
    <row r="983" spans="1:12" ht="27.75" customHeight="1">
      <c r="A983" s="51" t="s">
        <v>1507</v>
      </c>
      <c r="B983" s="3" t="s">
        <v>1508</v>
      </c>
      <c r="C983" s="3" t="s">
        <v>1509</v>
      </c>
      <c r="D983" s="51"/>
      <c r="E983" s="51" t="s">
        <v>15</v>
      </c>
      <c r="F983" s="5">
        <v>44440</v>
      </c>
      <c r="G983" s="54">
        <v>45900</v>
      </c>
      <c r="H983" s="71">
        <v>46265</v>
      </c>
      <c r="I983" s="22" t="s">
        <v>3424</v>
      </c>
      <c r="J983" s="51" t="s">
        <v>114</v>
      </c>
      <c r="K983" s="52" t="s">
        <v>44</v>
      </c>
      <c r="L983" s="51"/>
    </row>
    <row r="984" spans="1:12" ht="27.75" customHeight="1">
      <c r="A984" s="51" t="s">
        <v>2988</v>
      </c>
      <c r="B984" s="3" t="s">
        <v>2984</v>
      </c>
      <c r="C984" s="3" t="s">
        <v>2989</v>
      </c>
      <c r="D984" s="51" t="s">
        <v>2990</v>
      </c>
      <c r="E984" s="51" t="s">
        <v>15</v>
      </c>
      <c r="F984" s="5">
        <v>44440</v>
      </c>
      <c r="G984" s="54">
        <v>45900</v>
      </c>
      <c r="H984" s="71">
        <v>46265</v>
      </c>
      <c r="I984" s="22" t="s">
        <v>3424</v>
      </c>
      <c r="J984" s="51" t="s">
        <v>114</v>
      </c>
      <c r="K984" s="52" t="s">
        <v>44</v>
      </c>
      <c r="L984" s="51"/>
    </row>
    <row r="985" spans="1:12" ht="27.75" customHeight="1">
      <c r="A985" s="51" t="s">
        <v>2991</v>
      </c>
      <c r="B985" s="3" t="s">
        <v>2984</v>
      </c>
      <c r="C985" s="3" t="s">
        <v>2992</v>
      </c>
      <c r="D985" s="51"/>
      <c r="E985" s="51" t="s">
        <v>15</v>
      </c>
      <c r="F985" s="5">
        <v>44440</v>
      </c>
      <c r="G985" s="54">
        <v>45900</v>
      </c>
      <c r="H985" s="71">
        <v>46265</v>
      </c>
      <c r="I985" s="22" t="s">
        <v>3424</v>
      </c>
      <c r="J985" s="51" t="s">
        <v>114</v>
      </c>
      <c r="K985" s="52" t="s">
        <v>44</v>
      </c>
      <c r="L985" s="51"/>
    </row>
    <row r="986" spans="1:12" ht="27.75" customHeight="1">
      <c r="A986" s="51" t="s">
        <v>2993</v>
      </c>
      <c r="B986" s="3" t="s">
        <v>2984</v>
      </c>
      <c r="C986" s="3" t="s">
        <v>2994</v>
      </c>
      <c r="D986" s="51" t="s">
        <v>2995</v>
      </c>
      <c r="E986" s="51" t="s">
        <v>15</v>
      </c>
      <c r="F986" s="5">
        <v>44440</v>
      </c>
      <c r="G986" s="54">
        <v>45900</v>
      </c>
      <c r="H986" s="71">
        <v>46265</v>
      </c>
      <c r="I986" s="22" t="s">
        <v>3424</v>
      </c>
      <c r="J986" s="51" t="s">
        <v>114</v>
      </c>
      <c r="K986" s="52" t="s">
        <v>44</v>
      </c>
      <c r="L986" s="51"/>
    </row>
    <row r="987" spans="1:12" ht="27.75" customHeight="1">
      <c r="A987" s="51" t="s">
        <v>2996</v>
      </c>
      <c r="B987" s="3" t="s">
        <v>2984</v>
      </c>
      <c r="C987" s="3" t="s">
        <v>2997</v>
      </c>
      <c r="D987" s="51"/>
      <c r="E987" s="51" t="s">
        <v>15</v>
      </c>
      <c r="F987" s="5">
        <v>44440</v>
      </c>
      <c r="G987" s="54">
        <v>45900</v>
      </c>
      <c r="H987" s="71">
        <v>46265</v>
      </c>
      <c r="I987" s="22" t="s">
        <v>3424</v>
      </c>
      <c r="J987" s="51" t="s">
        <v>114</v>
      </c>
      <c r="K987" s="52" t="s">
        <v>44</v>
      </c>
      <c r="L987" s="51"/>
    </row>
    <row r="988" spans="1:12" ht="27.75" customHeight="1">
      <c r="A988" s="51" t="s">
        <v>2998</v>
      </c>
      <c r="B988" s="3" t="s">
        <v>2984</v>
      </c>
      <c r="C988" s="3" t="s">
        <v>2999</v>
      </c>
      <c r="D988" s="51" t="s">
        <v>3000</v>
      </c>
      <c r="E988" s="51" t="s">
        <v>15</v>
      </c>
      <c r="F988" s="5">
        <v>44440</v>
      </c>
      <c r="G988" s="54">
        <v>45900</v>
      </c>
      <c r="H988" s="71">
        <v>46265</v>
      </c>
      <c r="I988" s="22" t="s">
        <v>3424</v>
      </c>
      <c r="J988" s="51" t="s">
        <v>114</v>
      </c>
      <c r="K988" s="52" t="s">
        <v>44</v>
      </c>
      <c r="L988" s="51"/>
    </row>
    <row r="989" spans="1:12" ht="27.75" customHeight="1">
      <c r="A989" s="56" t="s">
        <v>3001</v>
      </c>
      <c r="B989" s="7" t="s">
        <v>2984</v>
      </c>
      <c r="C989" s="7" t="s">
        <v>3002</v>
      </c>
      <c r="D989" s="51" t="s">
        <v>3003</v>
      </c>
      <c r="E989" s="51" t="s">
        <v>15</v>
      </c>
      <c r="F989" s="9">
        <v>44440</v>
      </c>
      <c r="G989" s="54">
        <v>45900</v>
      </c>
      <c r="H989" s="71">
        <v>46265</v>
      </c>
      <c r="I989" s="22" t="s">
        <v>3424</v>
      </c>
      <c r="J989" s="51" t="s">
        <v>114</v>
      </c>
      <c r="K989" s="52" t="s">
        <v>44</v>
      </c>
      <c r="L989" s="51"/>
    </row>
    <row r="990" spans="1:12" ht="27.75" customHeight="1">
      <c r="A990" s="51" t="s">
        <v>3004</v>
      </c>
      <c r="B990" s="3" t="s">
        <v>2984</v>
      </c>
      <c r="C990" s="3" t="s">
        <v>3005</v>
      </c>
      <c r="D990" s="51"/>
      <c r="E990" s="51" t="s">
        <v>15</v>
      </c>
      <c r="F990" s="5">
        <v>44440</v>
      </c>
      <c r="G990" s="54">
        <v>45900</v>
      </c>
      <c r="H990" s="71">
        <v>46265</v>
      </c>
      <c r="I990" s="22" t="s">
        <v>3424</v>
      </c>
      <c r="J990" s="51" t="s">
        <v>114</v>
      </c>
      <c r="K990" s="52" t="s">
        <v>44</v>
      </c>
      <c r="L990" s="51"/>
    </row>
    <row r="991" spans="1:12" ht="27.75" customHeight="1">
      <c r="A991" s="56" t="s">
        <v>3006</v>
      </c>
      <c r="B991" s="7" t="s">
        <v>2984</v>
      </c>
      <c r="C991" s="7" t="s">
        <v>3007</v>
      </c>
      <c r="D991" s="51" t="s">
        <v>3008</v>
      </c>
      <c r="E991" s="51" t="s">
        <v>15</v>
      </c>
      <c r="F991" s="9">
        <v>44440</v>
      </c>
      <c r="G991" s="54">
        <v>45900</v>
      </c>
      <c r="H991" s="71">
        <v>46265</v>
      </c>
      <c r="I991" s="22" t="s">
        <v>3424</v>
      </c>
      <c r="J991" s="51" t="s">
        <v>114</v>
      </c>
      <c r="K991" s="52" t="s">
        <v>44</v>
      </c>
      <c r="L991" s="51"/>
    </row>
    <row r="992" spans="1:12" ht="27.75" customHeight="1">
      <c r="A992" s="51" t="s">
        <v>3009</v>
      </c>
      <c r="B992" s="3" t="s">
        <v>2984</v>
      </c>
      <c r="C992" s="3" t="s">
        <v>3010</v>
      </c>
      <c r="D992" s="51"/>
      <c r="E992" s="51" t="s">
        <v>15</v>
      </c>
      <c r="F992" s="5">
        <v>44440</v>
      </c>
      <c r="G992" s="54">
        <v>45900</v>
      </c>
      <c r="H992" s="72">
        <v>46265</v>
      </c>
      <c r="I992" s="22" t="s">
        <v>3424</v>
      </c>
      <c r="J992" s="51" t="s">
        <v>114</v>
      </c>
      <c r="K992" s="52" t="s">
        <v>44</v>
      </c>
      <c r="L992" s="51"/>
    </row>
    <row r="993" spans="1:12" ht="27.75" customHeight="1">
      <c r="A993" s="51" t="s">
        <v>3011</v>
      </c>
      <c r="B993" s="3" t="s">
        <v>2984</v>
      </c>
      <c r="C993" s="3" t="s">
        <v>3012</v>
      </c>
      <c r="D993" s="51"/>
      <c r="E993" s="51" t="s">
        <v>15</v>
      </c>
      <c r="F993" s="5">
        <v>44440</v>
      </c>
      <c r="G993" s="54">
        <v>45900</v>
      </c>
      <c r="H993" s="72">
        <v>46265</v>
      </c>
      <c r="I993" s="22" t="s">
        <v>3424</v>
      </c>
      <c r="J993" s="51" t="s">
        <v>114</v>
      </c>
      <c r="K993" s="52" t="s">
        <v>44</v>
      </c>
      <c r="L993" s="51"/>
    </row>
    <row r="994" spans="1:12" ht="27.75" customHeight="1">
      <c r="A994" s="51" t="s">
        <v>3013</v>
      </c>
      <c r="B994" s="3" t="s">
        <v>2984</v>
      </c>
      <c r="C994" s="3" t="s">
        <v>2350</v>
      </c>
      <c r="D994" s="51" t="s">
        <v>2351</v>
      </c>
      <c r="E994" s="51" t="s">
        <v>15</v>
      </c>
      <c r="F994" s="5">
        <v>44440</v>
      </c>
      <c r="G994" s="54">
        <v>45900</v>
      </c>
      <c r="H994" s="72">
        <v>46265</v>
      </c>
      <c r="I994" s="22" t="s">
        <v>3424</v>
      </c>
      <c r="J994" s="51" t="s">
        <v>114</v>
      </c>
      <c r="K994" s="52" t="s">
        <v>44</v>
      </c>
      <c r="L994" s="51"/>
    </row>
    <row r="995" spans="1:12" ht="27.75" customHeight="1">
      <c r="A995" s="51" t="s">
        <v>3014</v>
      </c>
      <c r="B995" s="3" t="s">
        <v>2984</v>
      </c>
      <c r="C995" s="3" t="s">
        <v>3015</v>
      </c>
      <c r="D995" s="51"/>
      <c r="E995" s="51" t="s">
        <v>15</v>
      </c>
      <c r="F995" s="5">
        <v>44440</v>
      </c>
      <c r="G995" s="54">
        <v>45900</v>
      </c>
      <c r="H995" s="72">
        <v>46265</v>
      </c>
      <c r="I995" s="22" t="s">
        <v>3424</v>
      </c>
      <c r="J995" s="51" t="s">
        <v>114</v>
      </c>
      <c r="K995" s="52" t="s">
        <v>44</v>
      </c>
      <c r="L995" s="51"/>
    </row>
    <row r="996" spans="1:12" ht="27.75" customHeight="1">
      <c r="A996" s="51" t="s">
        <v>3016</v>
      </c>
      <c r="B996" s="3" t="s">
        <v>2984</v>
      </c>
      <c r="C996" s="3" t="s">
        <v>3017</v>
      </c>
      <c r="D996" s="51"/>
      <c r="E996" s="51" t="s">
        <v>15</v>
      </c>
      <c r="F996" s="5">
        <v>44440</v>
      </c>
      <c r="G996" s="54">
        <v>45900</v>
      </c>
      <c r="H996" s="72">
        <v>46265</v>
      </c>
      <c r="I996" s="22" t="s">
        <v>3424</v>
      </c>
      <c r="J996" s="51" t="s">
        <v>114</v>
      </c>
      <c r="K996" s="52" t="s">
        <v>44</v>
      </c>
      <c r="L996" s="51"/>
    </row>
    <row r="997" spans="1:12" ht="27.75" customHeight="1">
      <c r="A997" s="51" t="s">
        <v>3018</v>
      </c>
      <c r="B997" s="3" t="s">
        <v>2984</v>
      </c>
      <c r="C997" s="3" t="s">
        <v>3019</v>
      </c>
      <c r="D997" s="51"/>
      <c r="E997" s="51" t="s">
        <v>15</v>
      </c>
      <c r="F997" s="5">
        <v>44440</v>
      </c>
      <c r="G997" s="54">
        <v>45900</v>
      </c>
      <c r="H997" s="71">
        <v>46265</v>
      </c>
      <c r="I997" s="22" t="s">
        <v>3424</v>
      </c>
      <c r="J997" s="51" t="s">
        <v>114</v>
      </c>
      <c r="K997" s="52" t="s">
        <v>44</v>
      </c>
      <c r="L997" s="51"/>
    </row>
    <row r="998" spans="1:12" ht="27.75" customHeight="1">
      <c r="A998" s="51" t="s">
        <v>3020</v>
      </c>
      <c r="B998" s="3" t="s">
        <v>2984</v>
      </c>
      <c r="C998" s="3" t="s">
        <v>3021</v>
      </c>
      <c r="D998" s="51"/>
      <c r="E998" s="51" t="s">
        <v>15</v>
      </c>
      <c r="F998" s="5">
        <v>44440</v>
      </c>
      <c r="G998" s="54">
        <v>45900</v>
      </c>
      <c r="H998" s="71">
        <v>44804</v>
      </c>
      <c r="I998" s="22" t="s">
        <v>3424</v>
      </c>
      <c r="J998" s="51" t="s">
        <v>114</v>
      </c>
      <c r="K998" s="52" t="s">
        <v>44</v>
      </c>
      <c r="L998" s="51"/>
    </row>
    <row r="999" spans="1:12" ht="27.75" customHeight="1">
      <c r="A999" s="51" t="s">
        <v>3022</v>
      </c>
      <c r="B999" s="3" t="s">
        <v>2984</v>
      </c>
      <c r="C999" s="3" t="s">
        <v>3023</v>
      </c>
      <c r="D999" s="51"/>
      <c r="E999" s="51" t="s">
        <v>15</v>
      </c>
      <c r="F999" s="5">
        <v>44440</v>
      </c>
      <c r="G999" s="54">
        <v>45900</v>
      </c>
      <c r="H999" s="71">
        <v>46265</v>
      </c>
      <c r="I999" s="22" t="s">
        <v>3424</v>
      </c>
      <c r="J999" s="51" t="s">
        <v>114</v>
      </c>
      <c r="K999" s="52" t="s">
        <v>44</v>
      </c>
      <c r="L999" s="51"/>
    </row>
    <row r="1000" spans="1:12" ht="27.75" customHeight="1">
      <c r="A1000" s="51" t="s">
        <v>3024</v>
      </c>
      <c r="B1000" s="3" t="s">
        <v>2984</v>
      </c>
      <c r="C1000" s="3" t="s">
        <v>3025</v>
      </c>
      <c r="D1000" s="51" t="s">
        <v>3026</v>
      </c>
      <c r="E1000" s="51" t="s">
        <v>15</v>
      </c>
      <c r="F1000" s="5">
        <v>44440</v>
      </c>
      <c r="G1000" s="54">
        <v>45900</v>
      </c>
      <c r="H1000" s="72">
        <v>46265</v>
      </c>
      <c r="I1000" s="22" t="s">
        <v>3424</v>
      </c>
      <c r="J1000" s="51" t="s">
        <v>114</v>
      </c>
      <c r="K1000" s="52" t="s">
        <v>44</v>
      </c>
      <c r="L1000" s="51"/>
    </row>
    <row r="1001" spans="1:12" ht="27.75" customHeight="1">
      <c r="A1001" s="51" t="s">
        <v>3027</v>
      </c>
      <c r="B1001" s="3" t="s">
        <v>2984</v>
      </c>
      <c r="C1001" s="3" t="s">
        <v>3028</v>
      </c>
      <c r="D1001" s="51" t="s">
        <v>3029</v>
      </c>
      <c r="E1001" s="51" t="s">
        <v>15</v>
      </c>
      <c r="F1001" s="5">
        <v>44440</v>
      </c>
      <c r="G1001" s="54">
        <v>45900</v>
      </c>
      <c r="H1001" s="71">
        <v>46265</v>
      </c>
      <c r="I1001" s="22" t="s">
        <v>3424</v>
      </c>
      <c r="J1001" s="51" t="s">
        <v>114</v>
      </c>
      <c r="K1001" s="52" t="s">
        <v>44</v>
      </c>
      <c r="L1001" s="51"/>
    </row>
    <row r="1002" spans="1:12" ht="27.75" customHeight="1">
      <c r="A1002" s="51" t="s">
        <v>3030</v>
      </c>
      <c r="B1002" s="3" t="s">
        <v>2984</v>
      </c>
      <c r="C1002" s="3" t="s">
        <v>3031</v>
      </c>
      <c r="D1002" s="51"/>
      <c r="E1002" s="51" t="s">
        <v>15</v>
      </c>
      <c r="F1002" s="5">
        <v>44440</v>
      </c>
      <c r="G1002" s="54">
        <v>45900</v>
      </c>
      <c r="H1002" s="71">
        <v>46265</v>
      </c>
      <c r="I1002" s="22" t="s">
        <v>3424</v>
      </c>
      <c r="J1002" s="51" t="s">
        <v>114</v>
      </c>
      <c r="K1002" s="52" t="s">
        <v>44</v>
      </c>
      <c r="L1002" s="51"/>
    </row>
    <row r="1003" spans="1:12" ht="27.75" customHeight="1">
      <c r="A1003" s="56" t="s">
        <v>3032</v>
      </c>
      <c r="B1003" s="7" t="s">
        <v>2984</v>
      </c>
      <c r="C1003" s="7" t="s">
        <v>3033</v>
      </c>
      <c r="D1003" s="51"/>
      <c r="E1003" s="51" t="s">
        <v>15</v>
      </c>
      <c r="F1003" s="9">
        <v>44440</v>
      </c>
      <c r="G1003" s="54">
        <v>45900</v>
      </c>
      <c r="H1003" s="72">
        <v>46265</v>
      </c>
      <c r="I1003" s="22" t="s">
        <v>3424</v>
      </c>
      <c r="J1003" s="51" t="s">
        <v>114</v>
      </c>
      <c r="K1003" s="52" t="s">
        <v>44</v>
      </c>
      <c r="L1003" s="51"/>
    </row>
    <row r="1004" spans="1:12" ht="27.75" customHeight="1">
      <c r="A1004" s="51" t="s">
        <v>3034</v>
      </c>
      <c r="B1004" s="3" t="s">
        <v>2984</v>
      </c>
      <c r="C1004" s="3" t="s">
        <v>3035</v>
      </c>
      <c r="D1004" s="51"/>
      <c r="E1004" s="51" t="s">
        <v>15</v>
      </c>
      <c r="F1004" s="5">
        <v>44440</v>
      </c>
      <c r="G1004" s="54">
        <v>45900</v>
      </c>
      <c r="H1004" s="71">
        <v>46265</v>
      </c>
      <c r="I1004" s="22" t="s">
        <v>3424</v>
      </c>
      <c r="J1004" s="51" t="s">
        <v>114</v>
      </c>
      <c r="K1004" s="52" t="s">
        <v>44</v>
      </c>
      <c r="L1004" s="51"/>
    </row>
    <row r="1005" spans="1:12" ht="27.75" customHeight="1">
      <c r="A1005" s="51" t="s">
        <v>3038</v>
      </c>
      <c r="B1005" s="3" t="s">
        <v>2984</v>
      </c>
      <c r="C1005" s="3" t="s">
        <v>3039</v>
      </c>
      <c r="D1005" s="51" t="s">
        <v>3040</v>
      </c>
      <c r="E1005" s="51" t="s">
        <v>15</v>
      </c>
      <c r="F1005" s="5">
        <v>44440</v>
      </c>
      <c r="G1005" s="54">
        <v>45900</v>
      </c>
      <c r="H1005" s="71">
        <v>46265</v>
      </c>
      <c r="I1005" s="22" t="s">
        <v>3424</v>
      </c>
      <c r="J1005" s="51" t="s">
        <v>114</v>
      </c>
      <c r="K1005" s="52" t="s">
        <v>44</v>
      </c>
      <c r="L1005" s="51"/>
    </row>
    <row r="1006" spans="1:12" ht="27.75" customHeight="1">
      <c r="A1006" s="51" t="s">
        <v>3041</v>
      </c>
      <c r="B1006" s="3" t="s">
        <v>2984</v>
      </c>
      <c r="C1006" s="3" t="s">
        <v>3042</v>
      </c>
      <c r="D1006" s="51"/>
      <c r="E1006" s="51" t="s">
        <v>15</v>
      </c>
      <c r="F1006" s="5">
        <v>44440</v>
      </c>
      <c r="G1006" s="54">
        <v>45900</v>
      </c>
      <c r="H1006" s="71">
        <v>46265</v>
      </c>
      <c r="I1006" s="22" t="s">
        <v>3424</v>
      </c>
      <c r="J1006" s="51" t="s">
        <v>114</v>
      </c>
      <c r="K1006" s="52" t="s">
        <v>44</v>
      </c>
      <c r="L1006" s="51"/>
    </row>
    <row r="1007" spans="1:12" ht="27.75" customHeight="1">
      <c r="A1007" s="51" t="s">
        <v>3043</v>
      </c>
      <c r="B1007" s="3" t="s">
        <v>2984</v>
      </c>
      <c r="C1007" s="3" t="s">
        <v>3044</v>
      </c>
      <c r="D1007" s="51"/>
      <c r="E1007" s="51" t="s">
        <v>15</v>
      </c>
      <c r="F1007" s="5">
        <v>44440</v>
      </c>
      <c r="G1007" s="54">
        <v>45900</v>
      </c>
      <c r="H1007" s="71">
        <v>46265</v>
      </c>
      <c r="I1007" s="22" t="s">
        <v>3424</v>
      </c>
      <c r="J1007" s="51" t="s">
        <v>114</v>
      </c>
      <c r="K1007" s="52" t="s">
        <v>44</v>
      </c>
      <c r="L1007" s="51"/>
    </row>
    <row r="1008" spans="1:12" ht="27.75" customHeight="1">
      <c r="A1008" s="51" t="s">
        <v>5069</v>
      </c>
      <c r="B1008" s="3" t="s">
        <v>2115</v>
      </c>
      <c r="C1008" s="3" t="s">
        <v>2122</v>
      </c>
      <c r="D1008" s="51"/>
      <c r="E1008" s="51" t="s">
        <v>456</v>
      </c>
      <c r="F1008" s="5">
        <v>45536</v>
      </c>
      <c r="G1008" s="54">
        <v>45901</v>
      </c>
      <c r="H1008" s="71">
        <v>47362</v>
      </c>
      <c r="I1008" s="22" t="s">
        <v>16</v>
      </c>
      <c r="J1008" s="51" t="s">
        <v>5070</v>
      </c>
      <c r="K1008" s="52" t="s">
        <v>18</v>
      </c>
      <c r="L1008" s="51"/>
    </row>
    <row r="1009" spans="1:12" ht="27.75" customHeight="1">
      <c r="A1009" s="51" t="s">
        <v>5071</v>
      </c>
      <c r="B1009" s="3" t="s">
        <v>2115</v>
      </c>
      <c r="C1009" s="3" t="s">
        <v>2118</v>
      </c>
      <c r="D1009" s="51"/>
      <c r="E1009" s="51" t="s">
        <v>456</v>
      </c>
      <c r="F1009" s="5">
        <v>45536</v>
      </c>
      <c r="G1009" s="54">
        <v>45901</v>
      </c>
      <c r="H1009" s="71">
        <v>47362</v>
      </c>
      <c r="I1009" s="22" t="s">
        <v>16</v>
      </c>
      <c r="J1009" s="51" t="s">
        <v>5070</v>
      </c>
      <c r="K1009" s="52" t="s">
        <v>18</v>
      </c>
      <c r="L1009" s="51"/>
    </row>
    <row r="1010" spans="1:12" ht="27.75" customHeight="1">
      <c r="A1010" s="51" t="s">
        <v>5072</v>
      </c>
      <c r="B1010" s="3" t="s">
        <v>2115</v>
      </c>
      <c r="C1010" s="3" t="s">
        <v>2120</v>
      </c>
      <c r="D1010" s="51"/>
      <c r="E1010" s="51" t="s">
        <v>456</v>
      </c>
      <c r="F1010" s="5">
        <v>45536</v>
      </c>
      <c r="G1010" s="54">
        <v>45901</v>
      </c>
      <c r="H1010" s="71">
        <v>47362</v>
      </c>
      <c r="I1010" s="22" t="s">
        <v>16</v>
      </c>
      <c r="J1010" s="51" t="s">
        <v>5070</v>
      </c>
      <c r="K1010" s="52" t="s">
        <v>18</v>
      </c>
      <c r="L1010" s="51"/>
    </row>
    <row r="1011" spans="1:12" ht="27.75" customHeight="1">
      <c r="A1011" s="51" t="s">
        <v>5073</v>
      </c>
      <c r="B1011" s="3" t="s">
        <v>2115</v>
      </c>
      <c r="C1011" s="3" t="s">
        <v>2116</v>
      </c>
      <c r="D1011" s="51"/>
      <c r="E1011" s="51" t="s">
        <v>456</v>
      </c>
      <c r="F1011" s="5">
        <v>45536</v>
      </c>
      <c r="G1011" s="54">
        <v>45901</v>
      </c>
      <c r="H1011" s="71">
        <v>47362</v>
      </c>
      <c r="I1011" s="22" t="s">
        <v>16</v>
      </c>
      <c r="J1011" s="51" t="s">
        <v>5070</v>
      </c>
      <c r="K1011" s="52" t="s">
        <v>18</v>
      </c>
      <c r="L1011" s="51"/>
    </row>
    <row r="1012" spans="1:12" ht="27.75" customHeight="1">
      <c r="A1012" s="51" t="s">
        <v>860</v>
      </c>
      <c r="B1012" s="3" t="s">
        <v>853</v>
      </c>
      <c r="C1012" s="3" t="s">
        <v>861</v>
      </c>
      <c r="D1012" s="51"/>
      <c r="E1012" s="51" t="s">
        <v>15</v>
      </c>
      <c r="F1012" s="5">
        <v>44805</v>
      </c>
      <c r="G1012" s="54">
        <v>45901</v>
      </c>
      <c r="H1012" s="71">
        <v>46631</v>
      </c>
      <c r="I1012" s="22" t="s">
        <v>3424</v>
      </c>
      <c r="J1012" s="51" t="s">
        <v>630</v>
      </c>
      <c r="K1012" s="52" t="s">
        <v>18</v>
      </c>
      <c r="L1012" s="51"/>
    </row>
    <row r="1013" spans="1:12" ht="27.75" customHeight="1">
      <c r="A1013" s="51" t="s">
        <v>862</v>
      </c>
      <c r="B1013" s="3" t="s">
        <v>853</v>
      </c>
      <c r="C1013" s="3" t="s">
        <v>863</v>
      </c>
      <c r="D1013" s="51"/>
      <c r="E1013" s="51" t="s">
        <v>15</v>
      </c>
      <c r="F1013" s="5">
        <v>44805</v>
      </c>
      <c r="G1013" s="54">
        <v>45901</v>
      </c>
      <c r="H1013" s="71">
        <v>46631</v>
      </c>
      <c r="I1013" s="22" t="s">
        <v>3424</v>
      </c>
      <c r="J1013" s="51" t="s">
        <v>630</v>
      </c>
      <c r="K1013" s="52" t="s">
        <v>18</v>
      </c>
      <c r="L1013" s="51"/>
    </row>
    <row r="1014" spans="1:12" ht="27.75" customHeight="1">
      <c r="A1014" s="51" t="s">
        <v>849</v>
      </c>
      <c r="B1014" s="3" t="s">
        <v>850</v>
      </c>
      <c r="C1014" s="3" t="s">
        <v>3988</v>
      </c>
      <c r="D1014" s="51"/>
      <c r="E1014" s="51" t="s">
        <v>15</v>
      </c>
      <c r="F1014" s="5">
        <v>44805</v>
      </c>
      <c r="G1014" s="54">
        <v>45901</v>
      </c>
      <c r="H1014" s="72">
        <v>46631</v>
      </c>
      <c r="I1014" s="22" t="s">
        <v>3424</v>
      </c>
      <c r="J1014" s="51" t="s">
        <v>630</v>
      </c>
      <c r="K1014" s="52" t="s">
        <v>18</v>
      </c>
      <c r="L1014" s="51"/>
    </row>
    <row r="1015" spans="1:12" ht="27.75" customHeight="1">
      <c r="A1015" s="51" t="s">
        <v>852</v>
      </c>
      <c r="B1015" s="3" t="s">
        <v>853</v>
      </c>
      <c r="C1015" s="3" t="s">
        <v>854</v>
      </c>
      <c r="D1015" s="51"/>
      <c r="E1015" s="51" t="s">
        <v>15</v>
      </c>
      <c r="F1015" s="5">
        <v>44805</v>
      </c>
      <c r="G1015" s="54">
        <v>45901</v>
      </c>
      <c r="H1015" s="71">
        <v>46631</v>
      </c>
      <c r="I1015" s="22" t="s">
        <v>3424</v>
      </c>
      <c r="J1015" s="51" t="s">
        <v>630</v>
      </c>
      <c r="K1015" s="52" t="s">
        <v>18</v>
      </c>
      <c r="L1015" s="51"/>
    </row>
    <row r="1016" spans="1:12" ht="27.75" customHeight="1">
      <c r="A1016" s="51" t="s">
        <v>1090</v>
      </c>
      <c r="B1016" s="3" t="s">
        <v>1091</v>
      </c>
      <c r="C1016" s="3" t="s">
        <v>1092</v>
      </c>
      <c r="D1016" s="51"/>
      <c r="E1016" s="51" t="s">
        <v>15</v>
      </c>
      <c r="F1016" s="5">
        <v>44805</v>
      </c>
      <c r="G1016" s="54">
        <v>45901</v>
      </c>
      <c r="H1016" s="71">
        <v>46631</v>
      </c>
      <c r="I1016" s="22" t="s">
        <v>3424</v>
      </c>
      <c r="J1016" s="51" t="s">
        <v>630</v>
      </c>
      <c r="K1016" s="52" t="s">
        <v>18</v>
      </c>
      <c r="L1016" s="51"/>
    </row>
    <row r="1017" spans="1:12" ht="27.75" customHeight="1">
      <c r="A1017" s="51" t="s">
        <v>1483</v>
      </c>
      <c r="B1017" s="3" t="s">
        <v>1484</v>
      </c>
      <c r="C1017" s="3" t="s">
        <v>1485</v>
      </c>
      <c r="D1017" s="51"/>
      <c r="E1017" s="51" t="s">
        <v>15</v>
      </c>
      <c r="F1017" s="5">
        <v>44805</v>
      </c>
      <c r="G1017" s="54">
        <v>45901</v>
      </c>
      <c r="H1017" s="71">
        <v>46631</v>
      </c>
      <c r="I1017" s="22" t="s">
        <v>3424</v>
      </c>
      <c r="J1017" s="51" t="s">
        <v>630</v>
      </c>
      <c r="K1017" s="52" t="s">
        <v>18</v>
      </c>
      <c r="L1017" s="51"/>
    </row>
    <row r="1018" spans="1:12" ht="27.75" customHeight="1">
      <c r="A1018" s="51" t="s">
        <v>1093</v>
      </c>
      <c r="B1018" s="3" t="s">
        <v>1091</v>
      </c>
      <c r="C1018" s="3" t="s">
        <v>1094</v>
      </c>
      <c r="D1018" s="51"/>
      <c r="E1018" s="51" t="s">
        <v>15</v>
      </c>
      <c r="F1018" s="5">
        <v>44805</v>
      </c>
      <c r="G1018" s="54">
        <v>45901</v>
      </c>
      <c r="H1018" s="71">
        <v>46631</v>
      </c>
      <c r="I1018" s="22" t="s">
        <v>3424</v>
      </c>
      <c r="J1018" s="51" t="s">
        <v>630</v>
      </c>
      <c r="K1018" s="52" t="s">
        <v>18</v>
      </c>
      <c r="L1018" s="51"/>
    </row>
    <row r="1019" spans="1:12" ht="27.75" customHeight="1">
      <c r="A1019" s="51" t="s">
        <v>1095</v>
      </c>
      <c r="B1019" s="3" t="s">
        <v>1091</v>
      </c>
      <c r="C1019" s="3" t="s">
        <v>1096</v>
      </c>
      <c r="D1019" s="51"/>
      <c r="E1019" s="51" t="s">
        <v>15</v>
      </c>
      <c r="F1019" s="5">
        <v>44805</v>
      </c>
      <c r="G1019" s="54">
        <v>45901</v>
      </c>
      <c r="H1019" s="71">
        <v>46631</v>
      </c>
      <c r="I1019" s="22" t="s">
        <v>3424</v>
      </c>
      <c r="J1019" s="51" t="s">
        <v>630</v>
      </c>
      <c r="K1019" s="52" t="s">
        <v>18</v>
      </c>
      <c r="L1019" s="51"/>
    </row>
    <row r="1020" spans="1:12" ht="27.75" customHeight="1">
      <c r="A1020" s="51" t="s">
        <v>1492</v>
      </c>
      <c r="B1020" s="3" t="s">
        <v>1484</v>
      </c>
      <c r="C1020" s="3" t="s">
        <v>1341</v>
      </c>
      <c r="D1020" s="51"/>
      <c r="E1020" s="51" t="s">
        <v>15</v>
      </c>
      <c r="F1020" s="5">
        <v>44805</v>
      </c>
      <c r="G1020" s="54">
        <v>45901</v>
      </c>
      <c r="H1020" s="71">
        <v>46631</v>
      </c>
      <c r="I1020" s="22" t="s">
        <v>3424</v>
      </c>
      <c r="J1020" s="51" t="s">
        <v>630</v>
      </c>
      <c r="K1020" s="52" t="s">
        <v>18</v>
      </c>
      <c r="L1020" s="51"/>
    </row>
    <row r="1021" spans="1:12" ht="27.75" customHeight="1">
      <c r="A1021" s="51" t="s">
        <v>1489</v>
      </c>
      <c r="B1021" s="3" t="s">
        <v>1484</v>
      </c>
      <c r="C1021" s="3" t="s">
        <v>1343</v>
      </c>
      <c r="D1021" s="51"/>
      <c r="E1021" s="51" t="s">
        <v>15</v>
      </c>
      <c r="F1021" s="5">
        <v>44805</v>
      </c>
      <c r="G1021" s="54">
        <v>45901</v>
      </c>
      <c r="H1021" s="71">
        <v>46631</v>
      </c>
      <c r="I1021" s="22" t="s">
        <v>3424</v>
      </c>
      <c r="J1021" s="51" t="s">
        <v>630</v>
      </c>
      <c r="K1021" s="52" t="s">
        <v>18</v>
      </c>
      <c r="L1021" s="51"/>
    </row>
    <row r="1022" spans="1:12" ht="27.75" customHeight="1">
      <c r="A1022" s="51" t="s">
        <v>1097</v>
      </c>
      <c r="B1022" s="3" t="s">
        <v>1091</v>
      </c>
      <c r="C1022" s="3" t="s">
        <v>1098</v>
      </c>
      <c r="D1022" s="51" t="s">
        <v>1099</v>
      </c>
      <c r="E1022" s="51" t="s">
        <v>15</v>
      </c>
      <c r="F1022" s="5">
        <v>44805</v>
      </c>
      <c r="G1022" s="54">
        <v>45901</v>
      </c>
      <c r="H1022" s="71">
        <v>46631</v>
      </c>
      <c r="I1022" s="22" t="s">
        <v>3424</v>
      </c>
      <c r="J1022" s="51" t="s">
        <v>630</v>
      </c>
      <c r="K1022" s="52" t="s">
        <v>18</v>
      </c>
      <c r="L1022" s="51"/>
    </row>
    <row r="1023" spans="1:12" ht="27.75" customHeight="1">
      <c r="A1023" s="56" t="s">
        <v>855</v>
      </c>
      <c r="B1023" s="7" t="s">
        <v>853</v>
      </c>
      <c r="C1023" s="7" t="s">
        <v>856</v>
      </c>
      <c r="D1023" s="51" t="s">
        <v>857</v>
      </c>
      <c r="E1023" s="51" t="s">
        <v>15</v>
      </c>
      <c r="F1023" s="5">
        <v>44805</v>
      </c>
      <c r="G1023" s="54">
        <v>45901</v>
      </c>
      <c r="H1023" s="71">
        <v>46631</v>
      </c>
      <c r="I1023" s="22" t="s">
        <v>3424</v>
      </c>
      <c r="J1023" s="51" t="s">
        <v>630</v>
      </c>
      <c r="K1023" s="52" t="s">
        <v>18</v>
      </c>
      <c r="L1023" s="51"/>
    </row>
    <row r="1024" spans="1:12" ht="27.75" customHeight="1">
      <c r="A1024" s="56" t="s">
        <v>1494</v>
      </c>
      <c r="B1024" s="7" t="s">
        <v>1495</v>
      </c>
      <c r="C1024" s="7" t="s">
        <v>1496</v>
      </c>
      <c r="D1024" s="51"/>
      <c r="E1024" s="51" t="s">
        <v>15</v>
      </c>
      <c r="F1024" s="9">
        <v>44805</v>
      </c>
      <c r="G1024" s="54">
        <v>45901</v>
      </c>
      <c r="H1024" s="71">
        <v>46631</v>
      </c>
      <c r="I1024" s="22" t="s">
        <v>3424</v>
      </c>
      <c r="J1024" s="51" t="s">
        <v>630</v>
      </c>
      <c r="K1024" s="52" t="s">
        <v>18</v>
      </c>
      <c r="L1024" s="51"/>
    </row>
    <row r="1025" spans="1:12" ht="27.75" customHeight="1">
      <c r="A1025" s="51" t="s">
        <v>1490</v>
      </c>
      <c r="B1025" s="3" t="s">
        <v>1484</v>
      </c>
      <c r="C1025" s="3" t="s">
        <v>947</v>
      </c>
      <c r="D1025" s="51" t="s">
        <v>948</v>
      </c>
      <c r="E1025" s="51" t="s">
        <v>15</v>
      </c>
      <c r="F1025" s="5">
        <v>44805</v>
      </c>
      <c r="G1025" s="54">
        <v>45901</v>
      </c>
      <c r="H1025" s="71">
        <v>46631</v>
      </c>
      <c r="I1025" s="22" t="s">
        <v>3424</v>
      </c>
      <c r="J1025" s="51" t="s">
        <v>630</v>
      </c>
      <c r="K1025" s="52" t="s">
        <v>18</v>
      </c>
      <c r="L1025" s="51"/>
    </row>
    <row r="1026" spans="1:12" ht="27.75" customHeight="1">
      <c r="A1026" s="51" t="s">
        <v>1100</v>
      </c>
      <c r="B1026" s="3" t="s">
        <v>1091</v>
      </c>
      <c r="C1026" s="3" t="s">
        <v>1101</v>
      </c>
      <c r="D1026" s="51" t="s">
        <v>1102</v>
      </c>
      <c r="E1026" s="51" t="s">
        <v>15</v>
      </c>
      <c r="F1026" s="5">
        <v>44805</v>
      </c>
      <c r="G1026" s="54">
        <v>45901</v>
      </c>
      <c r="H1026" s="71">
        <v>46631</v>
      </c>
      <c r="I1026" s="22" t="s">
        <v>3424</v>
      </c>
      <c r="J1026" s="51" t="s">
        <v>630</v>
      </c>
      <c r="K1026" s="52" t="s">
        <v>18</v>
      </c>
      <c r="L1026" s="51"/>
    </row>
    <row r="1027" spans="1:12" ht="27.75" customHeight="1">
      <c r="A1027" s="56" t="s">
        <v>1103</v>
      </c>
      <c r="B1027" s="7" t="s">
        <v>1091</v>
      </c>
      <c r="C1027" s="7" t="s">
        <v>1104</v>
      </c>
      <c r="D1027" s="51"/>
      <c r="E1027" s="51" t="s">
        <v>15</v>
      </c>
      <c r="F1027" s="9">
        <v>44805</v>
      </c>
      <c r="G1027" s="54">
        <v>45901</v>
      </c>
      <c r="H1027" s="71">
        <v>46631</v>
      </c>
      <c r="I1027" s="22" t="s">
        <v>3424</v>
      </c>
      <c r="J1027" s="51" t="s">
        <v>630</v>
      </c>
      <c r="K1027" s="52" t="s">
        <v>18</v>
      </c>
      <c r="L1027" s="51"/>
    </row>
    <row r="1028" spans="1:12" ht="27.75" customHeight="1">
      <c r="A1028" s="51" t="s">
        <v>864</v>
      </c>
      <c r="B1028" s="3" t="s">
        <v>853</v>
      </c>
      <c r="C1028" s="3" t="s">
        <v>865</v>
      </c>
      <c r="D1028" s="51"/>
      <c r="E1028" s="51" t="s">
        <v>15</v>
      </c>
      <c r="F1028" s="5">
        <v>44805</v>
      </c>
      <c r="G1028" s="54">
        <v>45901</v>
      </c>
      <c r="H1028" s="71">
        <v>46631</v>
      </c>
      <c r="I1028" s="22" t="s">
        <v>3424</v>
      </c>
      <c r="J1028" s="51" t="s">
        <v>630</v>
      </c>
      <c r="K1028" s="52" t="s">
        <v>18</v>
      </c>
      <c r="L1028" s="51"/>
    </row>
    <row r="1029" spans="1:12" ht="27.75" customHeight="1">
      <c r="A1029" s="51" t="s">
        <v>1105</v>
      </c>
      <c r="B1029" s="3" t="s">
        <v>1091</v>
      </c>
      <c r="C1029" s="3" t="s">
        <v>1106</v>
      </c>
      <c r="D1029" s="51"/>
      <c r="E1029" s="51" t="s">
        <v>15</v>
      </c>
      <c r="F1029" s="5">
        <v>44805</v>
      </c>
      <c r="G1029" s="54">
        <v>45901</v>
      </c>
      <c r="H1029" s="71">
        <v>46631</v>
      </c>
      <c r="I1029" s="22" t="s">
        <v>3424</v>
      </c>
      <c r="J1029" s="51" t="s">
        <v>630</v>
      </c>
      <c r="K1029" s="52" t="s">
        <v>18</v>
      </c>
      <c r="L1029" s="51"/>
    </row>
    <row r="1030" spans="1:12" ht="27.75" customHeight="1">
      <c r="A1030" s="51" t="s">
        <v>1107</v>
      </c>
      <c r="B1030" s="3" t="s">
        <v>1091</v>
      </c>
      <c r="C1030" s="3" t="s">
        <v>867</v>
      </c>
      <c r="D1030" s="51"/>
      <c r="E1030" s="51" t="s">
        <v>15</v>
      </c>
      <c r="F1030" s="5">
        <v>44805</v>
      </c>
      <c r="G1030" s="54">
        <v>45901</v>
      </c>
      <c r="H1030" s="71">
        <v>46631</v>
      </c>
      <c r="I1030" s="22" t="s">
        <v>3424</v>
      </c>
      <c r="J1030" s="51" t="s">
        <v>630</v>
      </c>
      <c r="K1030" s="52" t="s">
        <v>18</v>
      </c>
      <c r="L1030" s="51"/>
    </row>
    <row r="1031" spans="1:12" ht="27.75" customHeight="1">
      <c r="A1031" s="51" t="s">
        <v>858</v>
      </c>
      <c r="B1031" s="3" t="s">
        <v>853</v>
      </c>
      <c r="C1031" s="3" t="s">
        <v>859</v>
      </c>
      <c r="D1031" s="51"/>
      <c r="E1031" s="51" t="s">
        <v>15</v>
      </c>
      <c r="F1031" s="5">
        <v>44805</v>
      </c>
      <c r="G1031" s="54">
        <v>45901</v>
      </c>
      <c r="H1031" s="71">
        <v>46631</v>
      </c>
      <c r="I1031" s="22" t="s">
        <v>3424</v>
      </c>
      <c r="J1031" s="51" t="s">
        <v>630</v>
      </c>
      <c r="K1031" s="52" t="s">
        <v>18</v>
      </c>
      <c r="L1031" s="51"/>
    </row>
    <row r="1032" spans="1:12" ht="27.75" customHeight="1">
      <c r="A1032" s="56" t="s">
        <v>1108</v>
      </c>
      <c r="B1032" s="7" t="s">
        <v>1091</v>
      </c>
      <c r="C1032" s="7" t="s">
        <v>1109</v>
      </c>
      <c r="D1032" s="51"/>
      <c r="E1032" s="51" t="s">
        <v>15</v>
      </c>
      <c r="F1032" s="9">
        <v>44805</v>
      </c>
      <c r="G1032" s="54">
        <v>45901</v>
      </c>
      <c r="H1032" s="72">
        <v>46631</v>
      </c>
      <c r="I1032" s="22" t="s">
        <v>3424</v>
      </c>
      <c r="J1032" s="51" t="s">
        <v>630</v>
      </c>
      <c r="K1032" s="52" t="s">
        <v>18</v>
      </c>
      <c r="L1032" s="51"/>
    </row>
    <row r="1033" spans="1:12" ht="27.75" customHeight="1">
      <c r="A1033" s="51" t="s">
        <v>1486</v>
      </c>
      <c r="B1033" s="3" t="s">
        <v>1484</v>
      </c>
      <c r="C1033" s="3" t="s">
        <v>1487</v>
      </c>
      <c r="D1033" s="51" t="s">
        <v>1488</v>
      </c>
      <c r="E1033" s="51" t="s">
        <v>15</v>
      </c>
      <c r="F1033" s="5">
        <v>44805</v>
      </c>
      <c r="G1033" s="54">
        <v>45901</v>
      </c>
      <c r="H1033" s="72">
        <v>46631</v>
      </c>
      <c r="I1033" s="22" t="s">
        <v>3424</v>
      </c>
      <c r="J1033" s="51" t="s">
        <v>630</v>
      </c>
      <c r="K1033" s="52" t="s">
        <v>18</v>
      </c>
      <c r="L1033" s="51"/>
    </row>
    <row r="1034" spans="1:12" ht="27.75" customHeight="1">
      <c r="A1034" s="51" t="s">
        <v>1110</v>
      </c>
      <c r="B1034" s="3" t="s">
        <v>1091</v>
      </c>
      <c r="C1034" s="3" t="s">
        <v>1111</v>
      </c>
      <c r="D1034" s="51"/>
      <c r="E1034" s="51" t="s">
        <v>15</v>
      </c>
      <c r="F1034" s="5">
        <v>44805</v>
      </c>
      <c r="G1034" s="54">
        <v>45901</v>
      </c>
      <c r="H1034" s="71">
        <v>46631</v>
      </c>
      <c r="I1034" s="22" t="s">
        <v>3424</v>
      </c>
      <c r="J1034" s="51" t="s">
        <v>630</v>
      </c>
      <c r="K1034" s="52" t="s">
        <v>18</v>
      </c>
      <c r="L1034" s="51"/>
    </row>
    <row r="1035" spans="1:12" ht="27.75" customHeight="1">
      <c r="A1035" s="51" t="s">
        <v>868</v>
      </c>
      <c r="B1035" s="3" t="s">
        <v>853</v>
      </c>
      <c r="C1035" s="3" t="s">
        <v>869</v>
      </c>
      <c r="D1035" s="51"/>
      <c r="E1035" s="51" t="s">
        <v>15</v>
      </c>
      <c r="F1035" s="5">
        <v>44805</v>
      </c>
      <c r="G1035" s="54">
        <v>45901</v>
      </c>
      <c r="H1035" s="71">
        <v>46631</v>
      </c>
      <c r="I1035" s="22" t="s">
        <v>3424</v>
      </c>
      <c r="J1035" s="51" t="s">
        <v>630</v>
      </c>
      <c r="K1035" s="52" t="s">
        <v>18</v>
      </c>
      <c r="L1035" s="51"/>
    </row>
    <row r="1036" spans="1:12" ht="27.75" customHeight="1">
      <c r="A1036" s="51" t="s">
        <v>1491</v>
      </c>
      <c r="B1036" s="3" t="s">
        <v>1484</v>
      </c>
      <c r="C1036" s="3" t="s">
        <v>4289</v>
      </c>
      <c r="D1036" s="51" t="s">
        <v>1346</v>
      </c>
      <c r="E1036" s="51" t="s">
        <v>15</v>
      </c>
      <c r="F1036" s="5">
        <v>44805</v>
      </c>
      <c r="G1036" s="54">
        <v>45901</v>
      </c>
      <c r="H1036" s="72">
        <v>46631</v>
      </c>
      <c r="I1036" s="22" t="s">
        <v>3424</v>
      </c>
      <c r="J1036" s="51" t="s">
        <v>630</v>
      </c>
      <c r="K1036" s="52" t="s">
        <v>18</v>
      </c>
      <c r="L1036" s="51"/>
    </row>
    <row r="1037" spans="1:12" ht="27.75" customHeight="1">
      <c r="A1037" s="51" t="s">
        <v>1112</v>
      </c>
      <c r="B1037" s="3" t="s">
        <v>1091</v>
      </c>
      <c r="C1037" s="3" t="s">
        <v>1113</v>
      </c>
      <c r="D1037" s="51"/>
      <c r="E1037" s="51" t="s">
        <v>15</v>
      </c>
      <c r="F1037" s="5">
        <v>44805</v>
      </c>
      <c r="G1037" s="54">
        <v>45901</v>
      </c>
      <c r="H1037" s="71">
        <v>46631</v>
      </c>
      <c r="I1037" s="22" t="s">
        <v>3424</v>
      </c>
      <c r="J1037" s="51" t="s">
        <v>630</v>
      </c>
      <c r="K1037" s="52" t="s">
        <v>18</v>
      </c>
      <c r="L1037" s="51"/>
    </row>
    <row r="1038" spans="1:12" ht="27.75" customHeight="1">
      <c r="A1038" s="51" t="s">
        <v>1114</v>
      </c>
      <c r="B1038" s="3" t="s">
        <v>1091</v>
      </c>
      <c r="C1038" s="3" t="s">
        <v>1115</v>
      </c>
      <c r="D1038" s="51"/>
      <c r="E1038" s="51" t="s">
        <v>15</v>
      </c>
      <c r="F1038" s="5">
        <v>44805</v>
      </c>
      <c r="G1038" s="54">
        <v>45901</v>
      </c>
      <c r="H1038" s="71">
        <v>46631</v>
      </c>
      <c r="I1038" s="22" t="s">
        <v>3424</v>
      </c>
      <c r="J1038" s="51" t="s">
        <v>630</v>
      </c>
      <c r="K1038" s="52" t="s">
        <v>18</v>
      </c>
      <c r="L1038" s="51"/>
    </row>
    <row r="1039" spans="1:12" ht="27.75" customHeight="1">
      <c r="A1039" s="51" t="s">
        <v>1116</v>
      </c>
      <c r="B1039" s="3" t="s">
        <v>1091</v>
      </c>
      <c r="C1039" s="3" t="s">
        <v>636</v>
      </c>
      <c r="D1039" s="51" t="s">
        <v>637</v>
      </c>
      <c r="E1039" s="51" t="s">
        <v>15</v>
      </c>
      <c r="F1039" s="5">
        <v>44805</v>
      </c>
      <c r="G1039" s="54">
        <v>45901</v>
      </c>
      <c r="H1039" s="72">
        <v>46631</v>
      </c>
      <c r="I1039" s="22" t="s">
        <v>3424</v>
      </c>
      <c r="J1039" s="51" t="s">
        <v>630</v>
      </c>
      <c r="K1039" s="52" t="s">
        <v>18</v>
      </c>
      <c r="L1039" s="51"/>
    </row>
    <row r="1040" spans="1:12" ht="27.75" customHeight="1">
      <c r="A1040" s="51" t="s">
        <v>866</v>
      </c>
      <c r="B1040" s="3" t="s">
        <v>853</v>
      </c>
      <c r="C1040" s="3" t="s">
        <v>867</v>
      </c>
      <c r="D1040" s="51"/>
      <c r="E1040" s="51" t="s">
        <v>15</v>
      </c>
      <c r="F1040" s="5">
        <v>44805</v>
      </c>
      <c r="G1040" s="54">
        <v>45901</v>
      </c>
      <c r="H1040" s="71">
        <v>46631</v>
      </c>
      <c r="I1040" s="22" t="s">
        <v>3424</v>
      </c>
      <c r="J1040" s="51" t="s">
        <v>630</v>
      </c>
      <c r="K1040" s="52" t="s">
        <v>18</v>
      </c>
      <c r="L1040" s="51"/>
    </row>
    <row r="1041" spans="1:12" ht="27.75" customHeight="1">
      <c r="A1041" s="51" t="s">
        <v>3317</v>
      </c>
      <c r="B1041" s="3" t="s">
        <v>3318</v>
      </c>
      <c r="C1041" s="3" t="s">
        <v>3319</v>
      </c>
      <c r="D1041" s="51"/>
      <c r="E1041" s="51" t="s">
        <v>15</v>
      </c>
      <c r="F1041" s="5">
        <v>44805</v>
      </c>
      <c r="G1041" s="54">
        <v>45902</v>
      </c>
      <c r="H1041" s="71"/>
      <c r="I1041" s="22" t="s">
        <v>3424</v>
      </c>
      <c r="J1041" s="51" t="s">
        <v>145</v>
      </c>
      <c r="K1041" s="52" t="s">
        <v>44</v>
      </c>
      <c r="L1041" s="51"/>
    </row>
    <row r="1042" spans="1:12" ht="27.75" customHeight="1">
      <c r="A1042" s="51" t="s">
        <v>3320</v>
      </c>
      <c r="B1042" s="3" t="s">
        <v>3318</v>
      </c>
      <c r="C1042" s="3" t="s">
        <v>3321</v>
      </c>
      <c r="D1042" s="51" t="s">
        <v>3322</v>
      </c>
      <c r="E1042" s="51" t="s">
        <v>15</v>
      </c>
      <c r="F1042" s="5">
        <v>44805</v>
      </c>
      <c r="G1042" s="54">
        <v>45902</v>
      </c>
      <c r="H1042" s="71">
        <v>46632</v>
      </c>
      <c r="I1042" s="22" t="s">
        <v>3424</v>
      </c>
      <c r="J1042" s="51" t="s">
        <v>145</v>
      </c>
      <c r="K1042" s="52" t="s">
        <v>44</v>
      </c>
      <c r="L1042" s="51"/>
    </row>
    <row r="1043" spans="1:12" ht="27.75" customHeight="1">
      <c r="A1043" s="51" t="s">
        <v>3323</v>
      </c>
      <c r="B1043" s="3" t="s">
        <v>3318</v>
      </c>
      <c r="C1043" s="3" t="s">
        <v>2060</v>
      </c>
      <c r="D1043" s="51" t="s">
        <v>2061</v>
      </c>
      <c r="E1043" s="51" t="s">
        <v>15</v>
      </c>
      <c r="F1043" s="5">
        <v>44805</v>
      </c>
      <c r="G1043" s="54">
        <v>45902</v>
      </c>
      <c r="H1043" s="71">
        <v>46632</v>
      </c>
      <c r="I1043" s="22" t="s">
        <v>3424</v>
      </c>
      <c r="J1043" s="51" t="s">
        <v>145</v>
      </c>
      <c r="K1043" s="52" t="s">
        <v>44</v>
      </c>
      <c r="L1043" s="51"/>
    </row>
    <row r="1044" spans="1:12" ht="27.75" customHeight="1">
      <c r="A1044" s="51" t="s">
        <v>1966</v>
      </c>
      <c r="B1044" s="3" t="s">
        <v>1967</v>
      </c>
      <c r="C1044" s="3" t="s">
        <v>1968</v>
      </c>
      <c r="D1044" s="51"/>
      <c r="E1044" s="51" t="s">
        <v>15</v>
      </c>
      <c r="F1044" s="5">
        <v>45177</v>
      </c>
      <c r="G1044" s="54">
        <v>45908</v>
      </c>
      <c r="H1044" s="71">
        <v>47004</v>
      </c>
      <c r="I1044" s="22" t="s">
        <v>3424</v>
      </c>
      <c r="J1044" s="51" t="s">
        <v>630</v>
      </c>
      <c r="K1044" s="52" t="s">
        <v>18</v>
      </c>
      <c r="L1044" s="51"/>
    </row>
    <row r="1045" spans="1:12" ht="27.75" customHeight="1">
      <c r="A1045" s="51" t="s">
        <v>1969</v>
      </c>
      <c r="B1045" s="3" t="s">
        <v>1967</v>
      </c>
      <c r="C1045" s="3" t="s">
        <v>1970</v>
      </c>
      <c r="D1045" s="51" t="s">
        <v>1971</v>
      </c>
      <c r="E1045" s="51" t="s">
        <v>15</v>
      </c>
      <c r="F1045" s="5">
        <v>45177</v>
      </c>
      <c r="G1045" s="54">
        <v>45908</v>
      </c>
      <c r="H1045" s="71">
        <v>47004</v>
      </c>
      <c r="I1045" s="22" t="s">
        <v>3424</v>
      </c>
      <c r="J1045" s="51" t="s">
        <v>630</v>
      </c>
      <c r="K1045" s="52" t="s">
        <v>18</v>
      </c>
      <c r="L1045" s="51"/>
    </row>
    <row r="1046" spans="1:12" ht="27.75" customHeight="1">
      <c r="A1046" s="51" t="s">
        <v>1972</v>
      </c>
      <c r="B1046" s="3" t="s">
        <v>1967</v>
      </c>
      <c r="C1046" s="3" t="s">
        <v>1973</v>
      </c>
      <c r="D1046" s="51"/>
      <c r="E1046" s="51" t="s">
        <v>15</v>
      </c>
      <c r="F1046" s="5">
        <v>45177</v>
      </c>
      <c r="G1046" s="54">
        <v>45908</v>
      </c>
      <c r="H1046" s="71">
        <v>47004</v>
      </c>
      <c r="I1046" s="22" t="s">
        <v>3424</v>
      </c>
      <c r="J1046" s="51" t="s">
        <v>630</v>
      </c>
      <c r="K1046" s="52" t="s">
        <v>18</v>
      </c>
      <c r="L1046" s="51"/>
    </row>
    <row r="1047" spans="1:12" ht="27.75" customHeight="1">
      <c r="A1047" s="51" t="s">
        <v>1983</v>
      </c>
      <c r="B1047" s="3" t="s">
        <v>1967</v>
      </c>
      <c r="C1047" s="3" t="s">
        <v>1984</v>
      </c>
      <c r="D1047" s="51"/>
      <c r="E1047" s="51" t="s">
        <v>15</v>
      </c>
      <c r="F1047" s="5">
        <v>45177</v>
      </c>
      <c r="G1047" s="54">
        <v>45908</v>
      </c>
      <c r="H1047" s="71">
        <v>47004</v>
      </c>
      <c r="I1047" s="22" t="s">
        <v>3424</v>
      </c>
      <c r="J1047" s="51" t="s">
        <v>630</v>
      </c>
      <c r="K1047" s="52" t="s">
        <v>18</v>
      </c>
      <c r="L1047" s="51"/>
    </row>
    <row r="1048" spans="1:12" ht="27.75" customHeight="1">
      <c r="A1048" s="51" t="s">
        <v>1974</v>
      </c>
      <c r="B1048" s="3" t="s">
        <v>1967</v>
      </c>
      <c r="C1048" s="3" t="s">
        <v>1975</v>
      </c>
      <c r="D1048" s="51"/>
      <c r="E1048" s="51" t="s">
        <v>15</v>
      </c>
      <c r="F1048" s="5">
        <v>45177</v>
      </c>
      <c r="G1048" s="54">
        <v>45908</v>
      </c>
      <c r="H1048" s="71">
        <v>47004</v>
      </c>
      <c r="I1048" s="22" t="s">
        <v>3424</v>
      </c>
      <c r="J1048" s="51" t="s">
        <v>630</v>
      </c>
      <c r="K1048" s="52" t="s">
        <v>18</v>
      </c>
      <c r="L1048" s="51"/>
    </row>
    <row r="1049" spans="1:12" ht="27.75" customHeight="1">
      <c r="A1049" s="51" t="s">
        <v>1976</v>
      </c>
      <c r="B1049" s="3" t="s">
        <v>1967</v>
      </c>
      <c r="C1049" s="3" t="s">
        <v>1977</v>
      </c>
      <c r="D1049" s="51"/>
      <c r="E1049" s="51" t="s">
        <v>15</v>
      </c>
      <c r="F1049" s="5">
        <v>45177</v>
      </c>
      <c r="G1049" s="54">
        <v>45908</v>
      </c>
      <c r="H1049" s="72">
        <v>47004</v>
      </c>
      <c r="I1049" s="22" t="s">
        <v>3424</v>
      </c>
      <c r="J1049" s="51" t="s">
        <v>630</v>
      </c>
      <c r="K1049" s="52" t="s">
        <v>18</v>
      </c>
      <c r="L1049" s="51"/>
    </row>
    <row r="1050" spans="1:12" ht="27.75" customHeight="1">
      <c r="A1050" s="51" t="s">
        <v>1978</v>
      </c>
      <c r="B1050" s="3" t="s">
        <v>1967</v>
      </c>
      <c r="C1050" s="3" t="s">
        <v>1979</v>
      </c>
      <c r="D1050" s="51"/>
      <c r="E1050" s="51" t="s">
        <v>15</v>
      </c>
      <c r="F1050" s="5">
        <v>45177</v>
      </c>
      <c r="G1050" s="54">
        <v>45908</v>
      </c>
      <c r="H1050" s="71">
        <v>47004</v>
      </c>
      <c r="I1050" s="22" t="s">
        <v>3424</v>
      </c>
      <c r="J1050" s="51" t="s">
        <v>630</v>
      </c>
      <c r="K1050" s="52" t="s">
        <v>18</v>
      </c>
      <c r="L1050" s="51"/>
    </row>
    <row r="1051" spans="1:12" ht="27.75" customHeight="1">
      <c r="A1051" s="51" t="s">
        <v>1980</v>
      </c>
      <c r="B1051" s="3" t="s">
        <v>1967</v>
      </c>
      <c r="C1051" s="3" t="s">
        <v>92</v>
      </c>
      <c r="D1051" s="51"/>
      <c r="E1051" s="51" t="s">
        <v>15</v>
      </c>
      <c r="F1051" s="5">
        <v>45177</v>
      </c>
      <c r="G1051" s="54">
        <v>45908</v>
      </c>
      <c r="H1051" s="71">
        <v>47004</v>
      </c>
      <c r="I1051" s="22" t="s">
        <v>3424</v>
      </c>
      <c r="J1051" s="51" t="s">
        <v>630</v>
      </c>
      <c r="K1051" s="52" t="s">
        <v>18</v>
      </c>
      <c r="L1051" s="51"/>
    </row>
    <row r="1052" spans="1:12" ht="27.75" customHeight="1">
      <c r="A1052" s="51" t="s">
        <v>1981</v>
      </c>
      <c r="B1052" s="3" t="s">
        <v>1967</v>
      </c>
      <c r="C1052" s="3" t="s">
        <v>1982</v>
      </c>
      <c r="D1052" s="51"/>
      <c r="E1052" s="51" t="s">
        <v>15</v>
      </c>
      <c r="F1052" s="5">
        <v>45177</v>
      </c>
      <c r="G1052" s="54">
        <v>45908</v>
      </c>
      <c r="H1052" s="71">
        <v>47004</v>
      </c>
      <c r="I1052" s="22" t="s">
        <v>3424</v>
      </c>
      <c r="J1052" s="51" t="s">
        <v>630</v>
      </c>
      <c r="K1052" s="52" t="s">
        <v>18</v>
      </c>
      <c r="L1052" s="51"/>
    </row>
    <row r="1053" spans="1:12" ht="27.75" customHeight="1">
      <c r="A1053" s="51" t="s">
        <v>1985</v>
      </c>
      <c r="B1053" s="3" t="s">
        <v>1967</v>
      </c>
      <c r="C1053" s="3" t="s">
        <v>89</v>
      </c>
      <c r="D1053" s="51"/>
      <c r="E1053" s="51" t="s">
        <v>15</v>
      </c>
      <c r="F1053" s="5">
        <v>45177</v>
      </c>
      <c r="G1053" s="54">
        <v>45908</v>
      </c>
      <c r="H1053" s="72">
        <v>47004</v>
      </c>
      <c r="I1053" s="22" t="s">
        <v>3424</v>
      </c>
      <c r="J1053" s="51" t="s">
        <v>630</v>
      </c>
      <c r="K1053" s="52" t="s">
        <v>18</v>
      </c>
      <c r="L1053" s="51"/>
    </row>
    <row r="1054" spans="1:12" ht="27.75" customHeight="1">
      <c r="A1054" s="51" t="s">
        <v>517</v>
      </c>
      <c r="B1054" s="3" t="s">
        <v>5066</v>
      </c>
      <c r="C1054" s="3" t="s">
        <v>519</v>
      </c>
      <c r="D1054" s="51"/>
      <c r="E1054" s="51" t="s">
        <v>15</v>
      </c>
      <c r="F1054" s="5">
        <v>44440</v>
      </c>
      <c r="G1054" s="54">
        <v>45908</v>
      </c>
      <c r="H1054" s="71">
        <v>46273</v>
      </c>
      <c r="I1054" s="22" t="s">
        <v>3424</v>
      </c>
      <c r="J1054" s="51" t="s">
        <v>5070</v>
      </c>
      <c r="K1054" s="52" t="s">
        <v>44</v>
      </c>
      <c r="L1054" s="51"/>
    </row>
    <row r="1055" spans="1:12" ht="27.75" customHeight="1">
      <c r="A1055" s="51" t="s">
        <v>1078</v>
      </c>
      <c r="B1055" s="3" t="s">
        <v>4205</v>
      </c>
      <c r="C1055" s="3" t="s">
        <v>1080</v>
      </c>
      <c r="D1055" s="51"/>
      <c r="E1055" s="51" t="s">
        <v>119</v>
      </c>
      <c r="F1055" s="5">
        <v>44085</v>
      </c>
      <c r="G1055" s="54">
        <v>45910</v>
      </c>
      <c r="H1055" s="71">
        <v>45910</v>
      </c>
      <c r="I1055" s="22" t="s">
        <v>3424</v>
      </c>
      <c r="J1055" s="51" t="s">
        <v>1081</v>
      </c>
      <c r="K1055" s="52" t="s">
        <v>18</v>
      </c>
      <c r="L1055" s="51"/>
    </row>
    <row r="1056" spans="1:12" ht="27.75" customHeight="1">
      <c r="A1056" s="51" t="s">
        <v>5113</v>
      </c>
      <c r="B1056" s="3" t="s">
        <v>3048</v>
      </c>
      <c r="C1056" s="3" t="s">
        <v>3049</v>
      </c>
      <c r="D1056" s="51"/>
      <c r="E1056" s="51" t="s">
        <v>15</v>
      </c>
      <c r="F1056" s="5">
        <v>45551</v>
      </c>
      <c r="G1056" s="54">
        <v>45915</v>
      </c>
      <c r="H1056" s="71">
        <v>47376</v>
      </c>
      <c r="I1056" s="22" t="s">
        <v>3424</v>
      </c>
      <c r="J1056" s="51" t="s">
        <v>167</v>
      </c>
      <c r="K1056" s="52" t="s">
        <v>44</v>
      </c>
      <c r="L1056" s="51"/>
    </row>
    <row r="1057" spans="1:12" ht="27.75" customHeight="1">
      <c r="A1057" s="56" t="s">
        <v>5114</v>
      </c>
      <c r="B1057" s="7" t="s">
        <v>3048</v>
      </c>
      <c r="C1057" s="7" t="s">
        <v>3051</v>
      </c>
      <c r="D1057" s="51"/>
      <c r="E1057" s="51" t="s">
        <v>15</v>
      </c>
      <c r="F1057" s="9">
        <v>45551</v>
      </c>
      <c r="G1057" s="54">
        <v>45915</v>
      </c>
      <c r="H1057" s="71">
        <v>47376</v>
      </c>
      <c r="I1057" s="22" t="s">
        <v>3424</v>
      </c>
      <c r="J1057" s="51" t="s">
        <v>167</v>
      </c>
      <c r="K1057" s="52" t="s">
        <v>44</v>
      </c>
      <c r="L1057" s="51"/>
    </row>
    <row r="1058" spans="1:12" ht="27.75" customHeight="1">
      <c r="A1058" s="51" t="s">
        <v>5115</v>
      </c>
      <c r="B1058" s="3" t="s">
        <v>3048</v>
      </c>
      <c r="C1058" s="3" t="s">
        <v>5132</v>
      </c>
      <c r="D1058" s="51" t="s">
        <v>5133</v>
      </c>
      <c r="E1058" s="51" t="s">
        <v>15</v>
      </c>
      <c r="F1058" s="5">
        <v>45551</v>
      </c>
      <c r="G1058" s="54">
        <v>45915</v>
      </c>
      <c r="H1058" s="71">
        <v>47376</v>
      </c>
      <c r="I1058" s="22" t="s">
        <v>3424</v>
      </c>
      <c r="J1058" s="51" t="s">
        <v>167</v>
      </c>
      <c r="K1058" s="52" t="s">
        <v>44</v>
      </c>
      <c r="L1058" s="51"/>
    </row>
    <row r="1059" spans="1:12" ht="27.75" customHeight="1">
      <c r="A1059" s="51" t="s">
        <v>5116</v>
      </c>
      <c r="B1059" s="3" t="s">
        <v>3048</v>
      </c>
      <c r="C1059" s="3" t="s">
        <v>3056</v>
      </c>
      <c r="D1059" s="51"/>
      <c r="E1059" s="51" t="s">
        <v>15</v>
      </c>
      <c r="F1059" s="5">
        <v>45551</v>
      </c>
      <c r="G1059" s="54">
        <v>45915</v>
      </c>
      <c r="H1059" s="71">
        <v>47376</v>
      </c>
      <c r="I1059" s="22" t="s">
        <v>3424</v>
      </c>
      <c r="J1059" s="51" t="s">
        <v>167</v>
      </c>
      <c r="K1059" s="52" t="s">
        <v>44</v>
      </c>
      <c r="L1059" s="51"/>
    </row>
    <row r="1060" spans="1:12" ht="27.75" customHeight="1">
      <c r="A1060" s="51" t="s">
        <v>5117</v>
      </c>
      <c r="B1060" s="3" t="s">
        <v>3048</v>
      </c>
      <c r="C1060" s="3" t="s">
        <v>157</v>
      </c>
      <c r="D1060" s="51"/>
      <c r="E1060" s="51" t="s">
        <v>15</v>
      </c>
      <c r="F1060" s="5">
        <v>45551</v>
      </c>
      <c r="G1060" s="54">
        <v>45915</v>
      </c>
      <c r="H1060" s="71">
        <v>47376</v>
      </c>
      <c r="I1060" s="22" t="s">
        <v>3424</v>
      </c>
      <c r="J1060" s="51" t="s">
        <v>167</v>
      </c>
      <c r="K1060" s="52" t="s">
        <v>44</v>
      </c>
      <c r="L1060" s="51"/>
    </row>
    <row r="1061" spans="1:12" ht="27.75" customHeight="1">
      <c r="A1061" s="51" t="s">
        <v>5118</v>
      </c>
      <c r="B1061" s="3" t="s">
        <v>3048</v>
      </c>
      <c r="C1061" s="3" t="s">
        <v>5119</v>
      </c>
      <c r="D1061" s="51"/>
      <c r="E1061" s="51" t="s">
        <v>15</v>
      </c>
      <c r="F1061" s="5">
        <v>45551</v>
      </c>
      <c r="G1061" s="54">
        <v>45915</v>
      </c>
      <c r="H1061" s="71">
        <v>47376</v>
      </c>
      <c r="I1061" s="22" t="s">
        <v>3424</v>
      </c>
      <c r="J1061" s="51" t="s">
        <v>167</v>
      </c>
      <c r="K1061" s="52" t="s">
        <v>44</v>
      </c>
      <c r="L1061" s="51"/>
    </row>
    <row r="1062" spans="1:12" ht="27.75" customHeight="1">
      <c r="A1062" s="51" t="s">
        <v>756</v>
      </c>
      <c r="B1062" s="3" t="s">
        <v>721</v>
      </c>
      <c r="C1062" s="3" t="s">
        <v>757</v>
      </c>
      <c r="D1062" s="51" t="s">
        <v>758</v>
      </c>
      <c r="E1062" s="51" t="s">
        <v>140</v>
      </c>
      <c r="F1062" s="5">
        <v>44774</v>
      </c>
      <c r="G1062" s="54">
        <v>45917</v>
      </c>
      <c r="H1062" s="71"/>
      <c r="I1062" s="22" t="s">
        <v>16</v>
      </c>
      <c r="J1062" s="51" t="s">
        <v>5045</v>
      </c>
      <c r="K1062" s="52" t="s">
        <v>18</v>
      </c>
      <c r="L1062" s="51"/>
    </row>
    <row r="1063" spans="1:12" ht="27.75" customHeight="1">
      <c r="A1063" s="51" t="s">
        <v>4949</v>
      </c>
      <c r="B1063" s="3" t="s">
        <v>721</v>
      </c>
      <c r="C1063" s="3" t="s">
        <v>4950</v>
      </c>
      <c r="D1063" s="51" t="s">
        <v>4951</v>
      </c>
      <c r="E1063" s="51" t="s">
        <v>140</v>
      </c>
      <c r="F1063" s="5">
        <v>44457</v>
      </c>
      <c r="G1063" s="54">
        <v>45917</v>
      </c>
      <c r="H1063" s="71"/>
      <c r="I1063" s="22" t="s">
        <v>16</v>
      </c>
      <c r="J1063" s="51" t="s">
        <v>5045</v>
      </c>
      <c r="K1063" s="52" t="s">
        <v>18</v>
      </c>
      <c r="L1063" s="51"/>
    </row>
    <row r="1064" spans="1:12" ht="27.75" customHeight="1">
      <c r="A1064" s="51" t="s">
        <v>4953</v>
      </c>
      <c r="B1064" s="3" t="s">
        <v>721</v>
      </c>
      <c r="C1064" s="3" t="s">
        <v>4954</v>
      </c>
      <c r="D1064" s="51" t="s">
        <v>4955</v>
      </c>
      <c r="E1064" s="51" t="s">
        <v>140</v>
      </c>
      <c r="F1064" s="5">
        <v>44457</v>
      </c>
      <c r="G1064" s="54">
        <v>45917</v>
      </c>
      <c r="H1064" s="71"/>
      <c r="I1064" s="22" t="s">
        <v>16</v>
      </c>
      <c r="J1064" s="51" t="s">
        <v>4306</v>
      </c>
      <c r="K1064" s="52" t="s">
        <v>18</v>
      </c>
      <c r="L1064" s="51"/>
    </row>
    <row r="1065" spans="1:12" ht="27.75" customHeight="1">
      <c r="A1065" s="51" t="s">
        <v>720</v>
      </c>
      <c r="B1065" s="3" t="s">
        <v>721</v>
      </c>
      <c r="C1065" s="3" t="s">
        <v>722</v>
      </c>
      <c r="D1065" s="51" t="s">
        <v>723</v>
      </c>
      <c r="E1065" s="51" t="s">
        <v>140</v>
      </c>
      <c r="F1065" s="5">
        <v>44457</v>
      </c>
      <c r="G1065" s="54">
        <v>45917</v>
      </c>
      <c r="H1065" s="71"/>
      <c r="I1065" s="22" t="s">
        <v>16</v>
      </c>
      <c r="J1065" s="51" t="s">
        <v>4306</v>
      </c>
      <c r="K1065" s="52" t="s">
        <v>18</v>
      </c>
      <c r="L1065" s="51"/>
    </row>
    <row r="1066" spans="1:12" ht="27.75" customHeight="1">
      <c r="A1066" s="51" t="s">
        <v>4959</v>
      </c>
      <c r="B1066" s="3" t="s">
        <v>721</v>
      </c>
      <c r="C1066" s="3" t="s">
        <v>4960</v>
      </c>
      <c r="D1066" s="51" t="s">
        <v>4961</v>
      </c>
      <c r="E1066" s="51" t="s">
        <v>140</v>
      </c>
      <c r="F1066" s="5">
        <v>44457</v>
      </c>
      <c r="G1066" s="54">
        <v>45917</v>
      </c>
      <c r="H1066" s="71"/>
      <c r="I1066" s="22" t="s">
        <v>16</v>
      </c>
      <c r="J1066" s="51" t="s">
        <v>4306</v>
      </c>
      <c r="K1066" s="52" t="s">
        <v>18</v>
      </c>
      <c r="L1066" s="51"/>
    </row>
    <row r="1067" spans="1:12" ht="27.75" customHeight="1">
      <c r="A1067" s="51" t="s">
        <v>728</v>
      </c>
      <c r="B1067" s="3" t="s">
        <v>721</v>
      </c>
      <c r="C1067" s="3" t="s">
        <v>729</v>
      </c>
      <c r="D1067" s="51" t="s">
        <v>730</v>
      </c>
      <c r="E1067" s="51" t="s">
        <v>140</v>
      </c>
      <c r="F1067" s="5">
        <v>44457</v>
      </c>
      <c r="G1067" s="54">
        <v>45917</v>
      </c>
      <c r="H1067" s="71"/>
      <c r="I1067" s="22" t="s">
        <v>16</v>
      </c>
      <c r="J1067" s="51" t="s">
        <v>4306</v>
      </c>
      <c r="K1067" s="52" t="s">
        <v>18</v>
      </c>
      <c r="L1067" s="51"/>
    </row>
    <row r="1068" spans="1:12" ht="27.75" customHeight="1">
      <c r="A1068" s="51" t="s">
        <v>731</v>
      </c>
      <c r="B1068" s="3" t="s">
        <v>721</v>
      </c>
      <c r="C1068" s="3" t="s">
        <v>732</v>
      </c>
      <c r="D1068" s="51" t="s">
        <v>733</v>
      </c>
      <c r="E1068" s="51" t="s">
        <v>140</v>
      </c>
      <c r="F1068" s="5">
        <v>44457</v>
      </c>
      <c r="G1068" s="54">
        <v>45917</v>
      </c>
      <c r="H1068" s="71"/>
      <c r="I1068" s="22" t="s">
        <v>16</v>
      </c>
      <c r="J1068" s="51" t="s">
        <v>4306</v>
      </c>
      <c r="K1068" s="52" t="s">
        <v>18</v>
      </c>
      <c r="L1068" s="51"/>
    </row>
    <row r="1069" spans="1:12" ht="27.75" customHeight="1">
      <c r="A1069" s="51" t="s">
        <v>734</v>
      </c>
      <c r="B1069" s="3" t="s">
        <v>721</v>
      </c>
      <c r="C1069" s="3" t="s">
        <v>4962</v>
      </c>
      <c r="D1069" s="51" t="s">
        <v>736</v>
      </c>
      <c r="E1069" s="51" t="s">
        <v>140</v>
      </c>
      <c r="F1069" s="5">
        <v>44457</v>
      </c>
      <c r="G1069" s="54">
        <v>45917</v>
      </c>
      <c r="H1069" s="71"/>
      <c r="I1069" s="22" t="s">
        <v>16</v>
      </c>
      <c r="J1069" s="51" t="s">
        <v>4306</v>
      </c>
      <c r="K1069" s="52" t="s">
        <v>18</v>
      </c>
      <c r="L1069" s="51"/>
    </row>
    <row r="1070" spans="1:12" ht="27.75" customHeight="1">
      <c r="A1070" s="51" t="s">
        <v>4963</v>
      </c>
      <c r="B1070" s="3" t="s">
        <v>721</v>
      </c>
      <c r="C1070" s="3" t="s">
        <v>4964</v>
      </c>
      <c r="D1070" s="51" t="s">
        <v>4965</v>
      </c>
      <c r="E1070" s="51" t="s">
        <v>140</v>
      </c>
      <c r="F1070" s="5">
        <v>44457</v>
      </c>
      <c r="G1070" s="54">
        <v>45917</v>
      </c>
      <c r="H1070" s="71"/>
      <c r="I1070" s="22" t="s">
        <v>16</v>
      </c>
      <c r="J1070" s="51" t="s">
        <v>4306</v>
      </c>
      <c r="K1070" s="52" t="s">
        <v>18</v>
      </c>
      <c r="L1070" s="51"/>
    </row>
    <row r="1071" spans="1:12" ht="27.75" customHeight="1">
      <c r="A1071" s="51" t="s">
        <v>737</v>
      </c>
      <c r="B1071" s="3" t="s">
        <v>721</v>
      </c>
      <c r="C1071" s="3" t="s">
        <v>4443</v>
      </c>
      <c r="D1071" s="51"/>
      <c r="E1071" s="51" t="s">
        <v>140</v>
      </c>
      <c r="F1071" s="5">
        <v>44457</v>
      </c>
      <c r="G1071" s="54">
        <v>45917</v>
      </c>
      <c r="H1071" s="71"/>
      <c r="I1071" s="22" t="s">
        <v>16</v>
      </c>
      <c r="J1071" s="51" t="s">
        <v>4306</v>
      </c>
      <c r="K1071" s="52" t="s">
        <v>18</v>
      </c>
      <c r="L1071" s="51"/>
    </row>
    <row r="1072" spans="1:12" ht="27.75" customHeight="1">
      <c r="A1072" s="51" t="s">
        <v>739</v>
      </c>
      <c r="B1072" s="3" t="s">
        <v>721</v>
      </c>
      <c r="C1072" s="3" t="s">
        <v>740</v>
      </c>
      <c r="D1072" s="51"/>
      <c r="E1072" s="51" t="s">
        <v>140</v>
      </c>
      <c r="F1072" s="5">
        <v>44457</v>
      </c>
      <c r="G1072" s="54">
        <v>45917</v>
      </c>
      <c r="H1072" s="71"/>
      <c r="I1072" s="22" t="s">
        <v>16</v>
      </c>
      <c r="J1072" s="51" t="s">
        <v>4306</v>
      </c>
      <c r="K1072" s="52" t="s">
        <v>18</v>
      </c>
      <c r="L1072" s="51"/>
    </row>
    <row r="1073" spans="1:12" ht="27.75" customHeight="1">
      <c r="A1073" s="51" t="s">
        <v>741</v>
      </c>
      <c r="B1073" s="3" t="s">
        <v>721</v>
      </c>
      <c r="C1073" s="3" t="s">
        <v>742</v>
      </c>
      <c r="D1073" s="51" t="s">
        <v>743</v>
      </c>
      <c r="E1073" s="51" t="s">
        <v>140</v>
      </c>
      <c r="F1073" s="5">
        <v>44457</v>
      </c>
      <c r="G1073" s="54">
        <v>45917</v>
      </c>
      <c r="H1073" s="71"/>
      <c r="I1073" s="22" t="s">
        <v>16</v>
      </c>
      <c r="J1073" s="51" t="s">
        <v>4306</v>
      </c>
      <c r="K1073" s="52" t="s">
        <v>18</v>
      </c>
      <c r="L1073" s="51"/>
    </row>
    <row r="1074" spans="1:12" ht="27.75" customHeight="1">
      <c r="A1074" s="51" t="s">
        <v>744</v>
      </c>
      <c r="B1074" s="3" t="s">
        <v>721</v>
      </c>
      <c r="C1074" s="3" t="s">
        <v>745</v>
      </c>
      <c r="D1074" s="51"/>
      <c r="E1074" s="51" t="s">
        <v>140</v>
      </c>
      <c r="F1074" s="5">
        <v>44457</v>
      </c>
      <c r="G1074" s="54">
        <v>45917</v>
      </c>
      <c r="H1074" s="71"/>
      <c r="I1074" s="22" t="s">
        <v>16</v>
      </c>
      <c r="J1074" s="51" t="s">
        <v>4306</v>
      </c>
      <c r="K1074" s="52" t="s">
        <v>18</v>
      </c>
      <c r="L1074" s="51"/>
    </row>
    <row r="1075" spans="1:12" ht="27.75" customHeight="1">
      <c r="A1075" s="51" t="s">
        <v>746</v>
      </c>
      <c r="B1075" s="3" t="s">
        <v>721</v>
      </c>
      <c r="C1075" s="3" t="s">
        <v>747</v>
      </c>
      <c r="D1075" s="51" t="s">
        <v>748</v>
      </c>
      <c r="E1075" s="51" t="s">
        <v>140</v>
      </c>
      <c r="F1075" s="5">
        <v>44457</v>
      </c>
      <c r="G1075" s="54">
        <v>45917</v>
      </c>
      <c r="H1075" s="71"/>
      <c r="I1075" s="22" t="s">
        <v>16</v>
      </c>
      <c r="J1075" s="51" t="s">
        <v>4306</v>
      </c>
      <c r="K1075" s="52" t="s">
        <v>18</v>
      </c>
      <c r="L1075" s="51"/>
    </row>
    <row r="1076" spans="1:12" ht="27.75" customHeight="1">
      <c r="A1076" s="51" t="s">
        <v>749</v>
      </c>
      <c r="B1076" s="3" t="s">
        <v>721</v>
      </c>
      <c r="C1076" s="3" t="s">
        <v>750</v>
      </c>
      <c r="D1076" s="51" t="s">
        <v>751</v>
      </c>
      <c r="E1076" s="51" t="s">
        <v>140</v>
      </c>
      <c r="F1076" s="5">
        <v>44457</v>
      </c>
      <c r="G1076" s="54">
        <v>45917</v>
      </c>
      <c r="H1076" s="71"/>
      <c r="I1076" s="22" t="s">
        <v>16</v>
      </c>
      <c r="J1076" s="51" t="s">
        <v>4306</v>
      </c>
      <c r="K1076" s="52" t="s">
        <v>18</v>
      </c>
      <c r="L1076" s="51"/>
    </row>
    <row r="1077" spans="1:12" ht="27.75" customHeight="1">
      <c r="A1077" s="51" t="s">
        <v>5147</v>
      </c>
      <c r="B1077" s="3" t="s">
        <v>5148</v>
      </c>
      <c r="C1077" s="3" t="s">
        <v>3345</v>
      </c>
      <c r="D1077" s="51"/>
      <c r="E1077" s="51" t="s">
        <v>119</v>
      </c>
      <c r="F1077" s="5">
        <v>45554</v>
      </c>
      <c r="G1077" s="54">
        <v>45918</v>
      </c>
      <c r="H1077" s="71">
        <v>47379</v>
      </c>
      <c r="I1077" s="22" t="s">
        <v>3424</v>
      </c>
      <c r="J1077" s="51" t="s">
        <v>1515</v>
      </c>
      <c r="K1077" s="52" t="s">
        <v>18</v>
      </c>
      <c r="L1077" s="51"/>
    </row>
    <row r="1078" spans="1:12" ht="27.75" customHeight="1">
      <c r="A1078" s="51" t="s">
        <v>5149</v>
      </c>
      <c r="B1078" s="3" t="s">
        <v>5148</v>
      </c>
      <c r="C1078" s="3" t="s">
        <v>1246</v>
      </c>
      <c r="D1078" s="51"/>
      <c r="E1078" s="51" t="s">
        <v>119</v>
      </c>
      <c r="F1078" s="5">
        <v>45554</v>
      </c>
      <c r="G1078" s="54">
        <v>45918</v>
      </c>
      <c r="H1078" s="72">
        <v>47379</v>
      </c>
      <c r="I1078" s="22" t="s">
        <v>3424</v>
      </c>
      <c r="J1078" s="51" t="s">
        <v>1515</v>
      </c>
      <c r="K1078" s="52" t="s">
        <v>18</v>
      </c>
      <c r="L1078" s="51"/>
    </row>
    <row r="1079" spans="1:12" ht="27.75" customHeight="1">
      <c r="A1079" s="51" t="s">
        <v>5150</v>
      </c>
      <c r="B1079" s="3" t="s">
        <v>5148</v>
      </c>
      <c r="C1079" s="3" t="s">
        <v>3342</v>
      </c>
      <c r="D1079" s="51"/>
      <c r="E1079" s="51" t="s">
        <v>119</v>
      </c>
      <c r="F1079" s="5">
        <v>45554</v>
      </c>
      <c r="G1079" s="54">
        <v>45918</v>
      </c>
      <c r="H1079" s="71">
        <v>47379</v>
      </c>
      <c r="I1079" s="22" t="s">
        <v>3424</v>
      </c>
      <c r="J1079" s="51" t="s">
        <v>1515</v>
      </c>
      <c r="K1079" s="52" t="s">
        <v>18</v>
      </c>
      <c r="L1079" s="51"/>
    </row>
    <row r="1080" spans="1:12" ht="27.75" customHeight="1">
      <c r="A1080" s="51" t="s">
        <v>771</v>
      </c>
      <c r="B1080" s="3" t="s">
        <v>772</v>
      </c>
      <c r="C1080" s="3" t="s">
        <v>576</v>
      </c>
      <c r="D1080" s="51" t="s">
        <v>577</v>
      </c>
      <c r="E1080" s="51" t="s">
        <v>187</v>
      </c>
      <c r="F1080" s="5">
        <v>41901</v>
      </c>
      <c r="G1080" s="54">
        <v>45919</v>
      </c>
      <c r="H1080" s="71">
        <v>45919</v>
      </c>
      <c r="I1080" s="22" t="s">
        <v>16</v>
      </c>
      <c r="J1080" s="51" t="s">
        <v>188</v>
      </c>
      <c r="K1080" s="52" t="s">
        <v>525</v>
      </c>
      <c r="L1080" s="51"/>
    </row>
    <row r="1081" spans="1:12" ht="27.75" customHeight="1">
      <c r="A1081" s="51" t="s">
        <v>627</v>
      </c>
      <c r="B1081" s="3" t="s">
        <v>628</v>
      </c>
      <c r="C1081" s="3" t="s">
        <v>629</v>
      </c>
      <c r="D1081" s="51"/>
      <c r="E1081" s="51" t="s">
        <v>15</v>
      </c>
      <c r="F1081" s="5">
        <v>44467</v>
      </c>
      <c r="G1081" s="54">
        <v>45928</v>
      </c>
      <c r="H1081" s="71">
        <v>46293</v>
      </c>
      <c r="I1081" s="22" t="s">
        <v>3424</v>
      </c>
      <c r="J1081" s="51" t="s">
        <v>630</v>
      </c>
      <c r="K1081" s="52" t="s">
        <v>18</v>
      </c>
      <c r="L1081" s="51"/>
    </row>
    <row r="1082" spans="1:12" ht="27.75" customHeight="1">
      <c r="A1082" s="51" t="s">
        <v>631</v>
      </c>
      <c r="B1082" s="3" t="s">
        <v>632</v>
      </c>
      <c r="C1082" s="3" t="s">
        <v>629</v>
      </c>
      <c r="D1082" s="51"/>
      <c r="E1082" s="51" t="s">
        <v>15</v>
      </c>
      <c r="F1082" s="5">
        <v>44467</v>
      </c>
      <c r="G1082" s="54">
        <v>45928</v>
      </c>
      <c r="H1082" s="71">
        <v>46293</v>
      </c>
      <c r="I1082" s="22" t="s">
        <v>3424</v>
      </c>
      <c r="J1082" s="51" t="s">
        <v>630</v>
      </c>
      <c r="K1082" s="52" t="s">
        <v>18</v>
      </c>
      <c r="L1082" s="51"/>
    </row>
    <row r="1083" spans="1:12" ht="27.75" customHeight="1">
      <c r="A1083" s="51" t="s">
        <v>633</v>
      </c>
      <c r="B1083" s="3" t="s">
        <v>632</v>
      </c>
      <c r="C1083" s="3" t="s">
        <v>634</v>
      </c>
      <c r="D1083" s="51"/>
      <c r="E1083" s="51" t="s">
        <v>15</v>
      </c>
      <c r="F1083" s="5">
        <v>44467</v>
      </c>
      <c r="G1083" s="54">
        <v>45928</v>
      </c>
      <c r="H1083" s="71">
        <v>46293</v>
      </c>
      <c r="I1083" s="22" t="s">
        <v>3424</v>
      </c>
      <c r="J1083" s="51" t="s">
        <v>630</v>
      </c>
      <c r="K1083" s="52" t="s">
        <v>18</v>
      </c>
      <c r="L1083" s="51"/>
    </row>
    <row r="1084" spans="1:12" ht="27.75" customHeight="1">
      <c r="A1084" s="51" t="s">
        <v>635</v>
      </c>
      <c r="B1084" s="3" t="s">
        <v>632</v>
      </c>
      <c r="C1084" s="3" t="s">
        <v>636</v>
      </c>
      <c r="D1084" s="51" t="s">
        <v>637</v>
      </c>
      <c r="E1084" s="51" t="s">
        <v>15</v>
      </c>
      <c r="F1084" s="5">
        <v>44467</v>
      </c>
      <c r="G1084" s="54">
        <v>45928</v>
      </c>
      <c r="H1084" s="71">
        <v>46293</v>
      </c>
      <c r="I1084" s="22" t="s">
        <v>3424</v>
      </c>
      <c r="J1084" s="51" t="s">
        <v>630</v>
      </c>
      <c r="K1084" s="52" t="s">
        <v>18</v>
      </c>
      <c r="L1084" s="51"/>
    </row>
    <row r="1085" spans="1:12" ht="27.75" customHeight="1">
      <c r="A1085" s="51" t="s">
        <v>5151</v>
      </c>
      <c r="B1085" s="3" t="s">
        <v>5152</v>
      </c>
      <c r="C1085" s="3" t="s">
        <v>3091</v>
      </c>
      <c r="D1085" s="51"/>
      <c r="E1085" s="51" t="s">
        <v>119</v>
      </c>
      <c r="F1085" s="5">
        <v>45566</v>
      </c>
      <c r="G1085" s="54">
        <v>45930</v>
      </c>
      <c r="H1085" s="71">
        <v>47391</v>
      </c>
      <c r="I1085" s="22" t="s">
        <v>3424</v>
      </c>
      <c r="J1085" s="51" t="s">
        <v>217</v>
      </c>
      <c r="K1085" s="52" t="s">
        <v>18</v>
      </c>
      <c r="L1085" s="51"/>
    </row>
    <row r="1086" spans="1:12" ht="27.75" customHeight="1">
      <c r="A1086" s="51" t="s">
        <v>3606</v>
      </c>
      <c r="B1086" s="3" t="s">
        <v>1353</v>
      </c>
      <c r="C1086" s="3" t="s">
        <v>3608</v>
      </c>
      <c r="D1086" s="51"/>
      <c r="E1086" s="51" t="s">
        <v>119</v>
      </c>
      <c r="F1086" s="5">
        <v>45299</v>
      </c>
      <c r="G1086" s="54">
        <v>45930</v>
      </c>
      <c r="H1086" s="71">
        <v>46660</v>
      </c>
      <c r="I1086" s="22" t="s">
        <v>3424</v>
      </c>
      <c r="J1086" s="51" t="s">
        <v>1081</v>
      </c>
      <c r="K1086" s="52" t="s">
        <v>18</v>
      </c>
      <c r="L1086" s="51"/>
    </row>
    <row r="1087" spans="1:12" ht="27.75" customHeight="1">
      <c r="A1087" s="51" t="s">
        <v>1375</v>
      </c>
      <c r="B1087" s="3" t="s">
        <v>1381</v>
      </c>
      <c r="C1087" s="3" t="s">
        <v>1376</v>
      </c>
      <c r="D1087" s="51"/>
      <c r="E1087" s="51" t="s">
        <v>119</v>
      </c>
      <c r="F1087" s="5">
        <v>44835</v>
      </c>
      <c r="G1087" s="54">
        <v>45930</v>
      </c>
      <c r="H1087" s="71">
        <v>46660</v>
      </c>
      <c r="I1087" s="22" t="s">
        <v>3424</v>
      </c>
      <c r="J1087" s="51" t="s">
        <v>1081</v>
      </c>
      <c r="K1087" s="52" t="s">
        <v>18</v>
      </c>
      <c r="L1087" s="51"/>
    </row>
    <row r="1088" spans="1:12" ht="27.75" customHeight="1">
      <c r="A1088" s="51" t="s">
        <v>1352</v>
      </c>
      <c r="B1088" s="3" t="s">
        <v>1381</v>
      </c>
      <c r="C1088" s="3" t="s">
        <v>1354</v>
      </c>
      <c r="D1088" s="51"/>
      <c r="E1088" s="51" t="s">
        <v>119</v>
      </c>
      <c r="F1088" s="5">
        <v>44835</v>
      </c>
      <c r="G1088" s="54">
        <v>45930</v>
      </c>
      <c r="H1088" s="71">
        <v>46660</v>
      </c>
      <c r="I1088" s="22" t="s">
        <v>3424</v>
      </c>
      <c r="J1088" s="51" t="s">
        <v>1081</v>
      </c>
      <c r="K1088" s="52" t="s">
        <v>18</v>
      </c>
      <c r="L1088" s="51"/>
    </row>
    <row r="1089" spans="1:12" ht="27.75" customHeight="1">
      <c r="A1089" s="51" t="s">
        <v>1370</v>
      </c>
      <c r="B1089" s="3" t="s">
        <v>1381</v>
      </c>
      <c r="C1089" s="3" t="s">
        <v>1371</v>
      </c>
      <c r="D1089" s="51"/>
      <c r="E1089" s="51" t="s">
        <v>119</v>
      </c>
      <c r="F1089" s="5">
        <v>44835</v>
      </c>
      <c r="G1089" s="54">
        <v>45930</v>
      </c>
      <c r="H1089" s="71">
        <v>46660</v>
      </c>
      <c r="I1089" s="22" t="s">
        <v>3424</v>
      </c>
      <c r="J1089" s="51" t="s">
        <v>1081</v>
      </c>
      <c r="K1089" s="52" t="s">
        <v>18</v>
      </c>
      <c r="L1089" s="51"/>
    </row>
    <row r="1090" spans="1:12" ht="27.75" customHeight="1">
      <c r="A1090" s="51" t="s">
        <v>1372</v>
      </c>
      <c r="B1090" s="3" t="s">
        <v>1381</v>
      </c>
      <c r="C1090" s="3" t="s">
        <v>1373</v>
      </c>
      <c r="D1090" s="51"/>
      <c r="E1090" s="51" t="s">
        <v>119</v>
      </c>
      <c r="F1090" s="5">
        <v>44835</v>
      </c>
      <c r="G1090" s="54">
        <v>45930</v>
      </c>
      <c r="H1090" s="71">
        <v>46660</v>
      </c>
      <c r="I1090" s="22" t="s">
        <v>3424</v>
      </c>
      <c r="J1090" s="51" t="s">
        <v>1081</v>
      </c>
      <c r="K1090" s="52" t="s">
        <v>18</v>
      </c>
      <c r="L1090" s="51"/>
    </row>
    <row r="1091" spans="1:12" ht="27.75" customHeight="1">
      <c r="A1091" s="56" t="s">
        <v>1355</v>
      </c>
      <c r="B1091" s="7" t="s">
        <v>1381</v>
      </c>
      <c r="C1091" s="7" t="s">
        <v>1356</v>
      </c>
      <c r="D1091" s="51" t="s">
        <v>1357</v>
      </c>
      <c r="E1091" s="51" t="s">
        <v>119</v>
      </c>
      <c r="F1091" s="9">
        <v>44835</v>
      </c>
      <c r="G1091" s="54">
        <v>45930</v>
      </c>
      <c r="H1091" s="71">
        <v>46660</v>
      </c>
      <c r="I1091" s="22" t="s">
        <v>3424</v>
      </c>
      <c r="J1091" s="51" t="s">
        <v>1081</v>
      </c>
      <c r="K1091" s="52" t="s">
        <v>18</v>
      </c>
      <c r="L1091" s="51"/>
    </row>
    <row r="1092" spans="1:12" ht="27.75" customHeight="1">
      <c r="A1092" s="51" t="s">
        <v>1360</v>
      </c>
      <c r="B1092" s="3" t="s">
        <v>1381</v>
      </c>
      <c r="C1092" s="3" t="s">
        <v>1361</v>
      </c>
      <c r="D1092" s="51"/>
      <c r="E1092" s="51" t="s">
        <v>119</v>
      </c>
      <c r="F1092" s="5">
        <v>44835</v>
      </c>
      <c r="G1092" s="54">
        <v>45930</v>
      </c>
      <c r="H1092" s="71">
        <v>46660</v>
      </c>
      <c r="I1092" s="22" t="s">
        <v>3424</v>
      </c>
      <c r="J1092" s="51" t="s">
        <v>1081</v>
      </c>
      <c r="K1092" s="52" t="s">
        <v>18</v>
      </c>
      <c r="L1092" s="51"/>
    </row>
    <row r="1093" spans="1:12" ht="27.75" customHeight="1">
      <c r="A1093" s="51" t="s">
        <v>1366</v>
      </c>
      <c r="B1093" s="3" t="s">
        <v>1381</v>
      </c>
      <c r="C1093" s="3" t="s">
        <v>1367</v>
      </c>
      <c r="D1093" s="51"/>
      <c r="E1093" s="51" t="s">
        <v>119</v>
      </c>
      <c r="F1093" s="5">
        <v>44835</v>
      </c>
      <c r="G1093" s="54">
        <v>45930</v>
      </c>
      <c r="H1093" s="71">
        <v>46660</v>
      </c>
      <c r="I1093" s="22" t="s">
        <v>3424</v>
      </c>
      <c r="J1093" s="51" t="s">
        <v>1081</v>
      </c>
      <c r="K1093" s="52" t="s">
        <v>18</v>
      </c>
      <c r="L1093" s="51"/>
    </row>
    <row r="1094" spans="1:12" ht="27.75" customHeight="1">
      <c r="A1094" s="51" t="s">
        <v>1377</v>
      </c>
      <c r="B1094" s="3" t="s">
        <v>1381</v>
      </c>
      <c r="C1094" s="3" t="s">
        <v>1378</v>
      </c>
      <c r="D1094" s="51" t="s">
        <v>1379</v>
      </c>
      <c r="E1094" s="51" t="s">
        <v>119</v>
      </c>
      <c r="F1094" s="5">
        <v>44835</v>
      </c>
      <c r="G1094" s="54">
        <v>45930</v>
      </c>
      <c r="H1094" s="71">
        <v>46660</v>
      </c>
      <c r="I1094" s="22" t="s">
        <v>3424</v>
      </c>
      <c r="J1094" s="51" t="s">
        <v>1081</v>
      </c>
      <c r="K1094" s="52" t="s">
        <v>18</v>
      </c>
      <c r="L1094" s="51"/>
    </row>
    <row r="1095" spans="1:12" ht="27.75" customHeight="1">
      <c r="A1095" s="51" t="s">
        <v>1364</v>
      </c>
      <c r="B1095" s="3" t="s">
        <v>1381</v>
      </c>
      <c r="C1095" s="3" t="s">
        <v>1365</v>
      </c>
      <c r="D1095" s="51"/>
      <c r="E1095" s="51" t="s">
        <v>119</v>
      </c>
      <c r="F1095" s="5">
        <v>44835</v>
      </c>
      <c r="G1095" s="54">
        <v>45930</v>
      </c>
      <c r="H1095" s="71">
        <v>46660</v>
      </c>
      <c r="I1095" s="22" t="s">
        <v>3424</v>
      </c>
      <c r="J1095" s="51" t="s">
        <v>1081</v>
      </c>
      <c r="K1095" s="52" t="s">
        <v>18</v>
      </c>
      <c r="L1095" s="51"/>
    </row>
    <row r="1096" spans="1:12" ht="27.75" customHeight="1">
      <c r="A1096" s="51" t="s">
        <v>3967</v>
      </c>
      <c r="B1096" s="3" t="s">
        <v>1353</v>
      </c>
      <c r="C1096" s="3" t="s">
        <v>3968</v>
      </c>
      <c r="D1096" s="51"/>
      <c r="E1096" s="51" t="s">
        <v>119</v>
      </c>
      <c r="F1096" s="5">
        <v>44835</v>
      </c>
      <c r="G1096" s="54">
        <v>45930</v>
      </c>
      <c r="H1096" s="71">
        <v>46660</v>
      </c>
      <c r="I1096" s="22" t="s">
        <v>3424</v>
      </c>
      <c r="J1096" s="51" t="s">
        <v>1081</v>
      </c>
      <c r="K1096" s="52" t="s">
        <v>18</v>
      </c>
      <c r="L1096" s="51"/>
    </row>
    <row r="1097" spans="1:12" ht="27.75" customHeight="1">
      <c r="A1097" s="51" t="s">
        <v>1384</v>
      </c>
      <c r="B1097" s="3" t="s">
        <v>3492</v>
      </c>
      <c r="C1097" s="3" t="s">
        <v>1385</v>
      </c>
      <c r="D1097" s="51" t="s">
        <v>1386</v>
      </c>
      <c r="E1097" s="51" t="s">
        <v>119</v>
      </c>
      <c r="F1097" s="5">
        <v>44835</v>
      </c>
      <c r="G1097" s="54">
        <v>45930</v>
      </c>
      <c r="H1097" s="72">
        <v>46660</v>
      </c>
      <c r="I1097" s="22" t="s">
        <v>3424</v>
      </c>
      <c r="J1097" s="51" t="s">
        <v>1081</v>
      </c>
      <c r="K1097" s="52" t="s">
        <v>18</v>
      </c>
      <c r="L1097" s="51"/>
    </row>
    <row r="1098" spans="1:12" ht="27.75" customHeight="1">
      <c r="A1098" s="51" t="s">
        <v>1380</v>
      </c>
      <c r="B1098" s="3" t="s">
        <v>4206</v>
      </c>
      <c r="C1098" s="3" t="s">
        <v>1382</v>
      </c>
      <c r="D1098" s="51" t="s">
        <v>1383</v>
      </c>
      <c r="E1098" s="51" t="s">
        <v>119</v>
      </c>
      <c r="F1098" s="5">
        <v>44835</v>
      </c>
      <c r="G1098" s="54">
        <v>45930</v>
      </c>
      <c r="H1098" s="71">
        <v>46660</v>
      </c>
      <c r="I1098" s="22" t="s">
        <v>3424</v>
      </c>
      <c r="J1098" s="51" t="s">
        <v>1081</v>
      </c>
      <c r="K1098" s="52" t="s">
        <v>18</v>
      </c>
      <c r="L1098" s="51"/>
    </row>
    <row r="1099" spans="1:12" ht="27.75" customHeight="1">
      <c r="A1099" s="51" t="s">
        <v>1362</v>
      </c>
      <c r="B1099" s="3" t="s">
        <v>1381</v>
      </c>
      <c r="C1099" s="3" t="s">
        <v>1363</v>
      </c>
      <c r="D1099" s="51"/>
      <c r="E1099" s="51" t="s">
        <v>119</v>
      </c>
      <c r="F1099" s="5">
        <v>44835</v>
      </c>
      <c r="G1099" s="54">
        <v>45930</v>
      </c>
      <c r="H1099" s="71">
        <v>46660</v>
      </c>
      <c r="I1099" s="22" t="s">
        <v>3424</v>
      </c>
      <c r="J1099" s="51" t="s">
        <v>1081</v>
      </c>
      <c r="K1099" s="52" t="s">
        <v>18</v>
      </c>
      <c r="L1099" s="51"/>
    </row>
    <row r="1100" spans="1:12" ht="27.75" customHeight="1">
      <c r="A1100" s="51" t="s">
        <v>4814</v>
      </c>
      <c r="B1100" s="3" t="s">
        <v>2293</v>
      </c>
      <c r="C1100" s="3" t="s">
        <v>2878</v>
      </c>
      <c r="D1100" s="51"/>
      <c r="E1100" s="51" t="s">
        <v>15</v>
      </c>
      <c r="F1100" s="5">
        <v>44469</v>
      </c>
      <c r="G1100" s="54">
        <v>45930</v>
      </c>
      <c r="H1100" s="72">
        <v>46295</v>
      </c>
      <c r="I1100" s="22" t="s">
        <v>3424</v>
      </c>
      <c r="J1100" s="51" t="s">
        <v>5131</v>
      </c>
      <c r="K1100" s="52" t="s">
        <v>18</v>
      </c>
      <c r="L1100" s="51"/>
    </row>
    <row r="1101" spans="1:12" ht="27.75" customHeight="1">
      <c r="A1101" s="51" t="s">
        <v>2292</v>
      </c>
      <c r="B1101" s="3" t="s">
        <v>2293</v>
      </c>
      <c r="C1101" s="3" t="s">
        <v>2294</v>
      </c>
      <c r="D1101" s="51"/>
      <c r="E1101" s="51" t="s">
        <v>15</v>
      </c>
      <c r="F1101" s="5">
        <v>44469</v>
      </c>
      <c r="G1101" s="54">
        <v>45930</v>
      </c>
      <c r="H1101" s="71">
        <v>46295</v>
      </c>
      <c r="I1101" s="22" t="s">
        <v>3424</v>
      </c>
      <c r="J1101" s="51" t="s">
        <v>5131</v>
      </c>
      <c r="K1101" s="52" t="s">
        <v>44</v>
      </c>
      <c r="L1101" s="51"/>
    </row>
    <row r="1102" spans="1:12" ht="27.75" customHeight="1">
      <c r="A1102" s="51" t="s">
        <v>2295</v>
      </c>
      <c r="B1102" s="3" t="s">
        <v>2293</v>
      </c>
      <c r="C1102" s="3" t="s">
        <v>1649</v>
      </c>
      <c r="D1102" s="51"/>
      <c r="E1102" s="51" t="s">
        <v>15</v>
      </c>
      <c r="F1102" s="5">
        <v>44469</v>
      </c>
      <c r="G1102" s="54">
        <v>45930</v>
      </c>
      <c r="H1102" s="71">
        <v>46295</v>
      </c>
      <c r="I1102" s="22" t="s">
        <v>3424</v>
      </c>
      <c r="J1102" s="51" t="s">
        <v>5131</v>
      </c>
      <c r="K1102" s="52" t="s">
        <v>44</v>
      </c>
      <c r="L1102" s="51"/>
    </row>
    <row r="1103" spans="1:12" ht="27.75" customHeight="1">
      <c r="A1103" s="51" t="s">
        <v>2296</v>
      </c>
      <c r="B1103" s="3" t="s">
        <v>2293</v>
      </c>
      <c r="C1103" s="3" t="s">
        <v>2297</v>
      </c>
      <c r="D1103" s="51"/>
      <c r="E1103" s="51" t="s">
        <v>15</v>
      </c>
      <c r="F1103" s="5">
        <v>44469</v>
      </c>
      <c r="G1103" s="54">
        <v>45930</v>
      </c>
      <c r="H1103" s="71">
        <v>46295</v>
      </c>
      <c r="I1103" s="22" t="s">
        <v>3424</v>
      </c>
      <c r="J1103" s="51" t="s">
        <v>5131</v>
      </c>
      <c r="K1103" s="52" t="s">
        <v>44</v>
      </c>
      <c r="L1103" s="51"/>
    </row>
    <row r="1104" spans="1:12" ht="27.75" customHeight="1">
      <c r="A1104" s="51" t="s">
        <v>5153</v>
      </c>
      <c r="B1104" s="3" t="s">
        <v>5154</v>
      </c>
      <c r="C1104" s="3" t="s">
        <v>5155</v>
      </c>
      <c r="D1104" s="51" t="s">
        <v>5156</v>
      </c>
      <c r="E1104" s="51" t="s">
        <v>456</v>
      </c>
      <c r="F1104" s="5">
        <v>45566</v>
      </c>
      <c r="G1104" s="54">
        <v>45931</v>
      </c>
      <c r="H1104" s="71">
        <v>47392</v>
      </c>
      <c r="I1104" s="22" t="s">
        <v>3424</v>
      </c>
      <c r="J1104" s="51" t="s">
        <v>457</v>
      </c>
      <c r="K1104" s="52" t="s">
        <v>18</v>
      </c>
      <c r="L1104" s="51"/>
    </row>
    <row r="1105" spans="1:12" ht="27.75" customHeight="1">
      <c r="A1105" s="51" t="s">
        <v>672</v>
      </c>
      <c r="B1105" s="3" t="s">
        <v>647</v>
      </c>
      <c r="C1105" s="3" t="s">
        <v>673</v>
      </c>
      <c r="D1105" s="51"/>
      <c r="E1105" s="51" t="s">
        <v>15</v>
      </c>
      <c r="F1105" s="5">
        <v>44840</v>
      </c>
      <c r="G1105" s="54">
        <v>45931</v>
      </c>
      <c r="H1105" s="71">
        <v>46661</v>
      </c>
      <c r="I1105" s="22" t="s">
        <v>3424</v>
      </c>
      <c r="J1105" s="51" t="s">
        <v>188</v>
      </c>
      <c r="K1105" s="52" t="s">
        <v>44</v>
      </c>
      <c r="L1105" s="51"/>
    </row>
    <row r="1106" spans="1:12" ht="27.75" customHeight="1">
      <c r="A1106" s="51" t="s">
        <v>664</v>
      </c>
      <c r="B1106" s="3" t="s">
        <v>647</v>
      </c>
      <c r="C1106" s="3" t="s">
        <v>665</v>
      </c>
      <c r="D1106" s="51" t="s">
        <v>666</v>
      </c>
      <c r="E1106" s="51" t="s">
        <v>15</v>
      </c>
      <c r="F1106" s="5">
        <v>44840</v>
      </c>
      <c r="G1106" s="54">
        <v>45931</v>
      </c>
      <c r="H1106" s="71">
        <v>46661</v>
      </c>
      <c r="I1106" s="22" t="s">
        <v>3424</v>
      </c>
      <c r="J1106" s="51" t="s">
        <v>188</v>
      </c>
      <c r="K1106" s="52" t="s">
        <v>44</v>
      </c>
      <c r="L1106" s="51"/>
    </row>
    <row r="1107" spans="1:12" ht="27.75" customHeight="1">
      <c r="A1107" s="51" t="s">
        <v>667</v>
      </c>
      <c r="B1107" s="3" t="s">
        <v>647</v>
      </c>
      <c r="C1107" s="3" t="s">
        <v>668</v>
      </c>
      <c r="D1107" s="51"/>
      <c r="E1107" s="51" t="s">
        <v>15</v>
      </c>
      <c r="F1107" s="5">
        <v>44840</v>
      </c>
      <c r="G1107" s="54">
        <v>45931</v>
      </c>
      <c r="H1107" s="71">
        <v>46661</v>
      </c>
      <c r="I1107" s="22" t="s">
        <v>3424</v>
      </c>
      <c r="J1107" s="51" t="s">
        <v>188</v>
      </c>
      <c r="K1107" s="52" t="s">
        <v>44</v>
      </c>
      <c r="L1107" s="51"/>
    </row>
    <row r="1108" spans="1:12" ht="27.75" customHeight="1">
      <c r="A1108" s="51" t="s">
        <v>669</v>
      </c>
      <c r="B1108" s="3" t="s">
        <v>647</v>
      </c>
      <c r="C1108" s="3" t="s">
        <v>670</v>
      </c>
      <c r="D1108" s="51"/>
      <c r="E1108" s="51" t="s">
        <v>15</v>
      </c>
      <c r="F1108" s="5">
        <v>44840</v>
      </c>
      <c r="G1108" s="54">
        <v>45931</v>
      </c>
      <c r="H1108" s="71">
        <v>46661</v>
      </c>
      <c r="I1108" s="22" t="s">
        <v>3424</v>
      </c>
      <c r="J1108" s="51" t="s">
        <v>188</v>
      </c>
      <c r="K1108" s="52" t="s">
        <v>44</v>
      </c>
      <c r="L1108" s="51"/>
    </row>
    <row r="1109" spans="1:12" ht="27.75" customHeight="1">
      <c r="A1109" s="51" t="s">
        <v>671</v>
      </c>
      <c r="B1109" s="3" t="s">
        <v>647</v>
      </c>
      <c r="C1109" s="3" t="s">
        <v>246</v>
      </c>
      <c r="D1109" s="51"/>
      <c r="E1109" s="51" t="s">
        <v>15</v>
      </c>
      <c r="F1109" s="5">
        <v>44840</v>
      </c>
      <c r="G1109" s="54">
        <v>45931</v>
      </c>
      <c r="H1109" s="71">
        <v>46661</v>
      </c>
      <c r="I1109" s="22" t="s">
        <v>3424</v>
      </c>
      <c r="J1109" s="51" t="s">
        <v>188</v>
      </c>
      <c r="K1109" s="52" t="s">
        <v>44</v>
      </c>
      <c r="L1109" s="51"/>
    </row>
    <row r="1110" spans="1:12" ht="27.75" customHeight="1">
      <c r="A1110" s="51" t="s">
        <v>674</v>
      </c>
      <c r="B1110" s="3" t="s">
        <v>647</v>
      </c>
      <c r="C1110" s="3" t="s">
        <v>675</v>
      </c>
      <c r="D1110" s="51"/>
      <c r="E1110" s="51" t="s">
        <v>15</v>
      </c>
      <c r="F1110" s="5">
        <v>44840</v>
      </c>
      <c r="G1110" s="54">
        <v>45931</v>
      </c>
      <c r="H1110" s="71">
        <v>46661</v>
      </c>
      <c r="I1110" s="22" t="s">
        <v>3424</v>
      </c>
      <c r="J1110" s="51" t="s">
        <v>188</v>
      </c>
      <c r="K1110" s="52" t="s">
        <v>44</v>
      </c>
      <c r="L1110" s="51"/>
    </row>
    <row r="1111" spans="1:12" ht="27.75" customHeight="1">
      <c r="A1111" s="51" t="s">
        <v>676</v>
      </c>
      <c r="B1111" s="3" t="s">
        <v>647</v>
      </c>
      <c r="C1111" s="3" t="s">
        <v>677</v>
      </c>
      <c r="D1111" s="51"/>
      <c r="E1111" s="51" t="s">
        <v>15</v>
      </c>
      <c r="F1111" s="5">
        <v>44840</v>
      </c>
      <c r="G1111" s="54">
        <v>45931</v>
      </c>
      <c r="H1111" s="71">
        <v>46661</v>
      </c>
      <c r="I1111" s="22" t="s">
        <v>3424</v>
      </c>
      <c r="J1111" s="51" t="s">
        <v>188</v>
      </c>
      <c r="K1111" s="52" t="s">
        <v>44</v>
      </c>
      <c r="L1111" s="51"/>
    </row>
    <row r="1112" spans="1:12" ht="27.75" customHeight="1">
      <c r="A1112" s="51" t="s">
        <v>678</v>
      </c>
      <c r="B1112" s="3" t="s">
        <v>647</v>
      </c>
      <c r="C1112" s="3" t="s">
        <v>679</v>
      </c>
      <c r="D1112" s="51"/>
      <c r="E1112" s="51" t="s">
        <v>15</v>
      </c>
      <c r="F1112" s="5">
        <v>44840</v>
      </c>
      <c r="G1112" s="54">
        <v>45931</v>
      </c>
      <c r="H1112" s="71">
        <v>46661</v>
      </c>
      <c r="I1112" s="22" t="s">
        <v>3424</v>
      </c>
      <c r="J1112" s="51" t="s">
        <v>188</v>
      </c>
      <c r="K1112" s="52" t="s">
        <v>44</v>
      </c>
      <c r="L1112" s="51"/>
    </row>
    <row r="1113" spans="1:12" ht="27.75" customHeight="1">
      <c r="A1113" s="51" t="s">
        <v>680</v>
      </c>
      <c r="B1113" s="3" t="s">
        <v>647</v>
      </c>
      <c r="C1113" s="3" t="s">
        <v>681</v>
      </c>
      <c r="D1113" s="51"/>
      <c r="E1113" s="51" t="s">
        <v>15</v>
      </c>
      <c r="F1113" s="5">
        <v>44840</v>
      </c>
      <c r="G1113" s="54">
        <v>45931</v>
      </c>
      <c r="H1113" s="71">
        <v>46661</v>
      </c>
      <c r="I1113" s="22" t="s">
        <v>3424</v>
      </c>
      <c r="J1113" s="51" t="s">
        <v>188</v>
      </c>
      <c r="K1113" s="52" t="s">
        <v>44</v>
      </c>
      <c r="L1113" s="51"/>
    </row>
    <row r="1114" spans="1:12" ht="27.75" customHeight="1">
      <c r="A1114" s="51" t="s">
        <v>682</v>
      </c>
      <c r="B1114" s="3" t="s">
        <v>647</v>
      </c>
      <c r="C1114" s="3" t="s">
        <v>683</v>
      </c>
      <c r="D1114" s="51" t="s">
        <v>684</v>
      </c>
      <c r="E1114" s="51" t="s">
        <v>15</v>
      </c>
      <c r="F1114" s="5">
        <v>44840</v>
      </c>
      <c r="G1114" s="54">
        <v>45931</v>
      </c>
      <c r="H1114" s="71">
        <v>46661</v>
      </c>
      <c r="I1114" s="22" t="s">
        <v>3424</v>
      </c>
      <c r="J1114" s="51" t="s">
        <v>188</v>
      </c>
      <c r="K1114" s="52" t="s">
        <v>44</v>
      </c>
      <c r="L1114" s="51"/>
    </row>
    <row r="1115" spans="1:12" ht="27.75" customHeight="1">
      <c r="A1115" s="51" t="s">
        <v>685</v>
      </c>
      <c r="B1115" s="3" t="s">
        <v>647</v>
      </c>
      <c r="C1115" s="3" t="s">
        <v>686</v>
      </c>
      <c r="D1115" s="51" t="s">
        <v>687</v>
      </c>
      <c r="E1115" s="51" t="s">
        <v>15</v>
      </c>
      <c r="F1115" s="5">
        <v>44840</v>
      </c>
      <c r="G1115" s="54">
        <v>45931</v>
      </c>
      <c r="H1115" s="71">
        <v>46661</v>
      </c>
      <c r="I1115" s="22" t="s">
        <v>3424</v>
      </c>
      <c r="J1115" s="51" t="s">
        <v>188</v>
      </c>
      <c r="K1115" s="52" t="s">
        <v>44</v>
      </c>
      <c r="L1115" s="51"/>
    </row>
    <row r="1116" spans="1:12" ht="27.75" customHeight="1">
      <c r="A1116" s="51" t="s">
        <v>688</v>
      </c>
      <c r="B1116" s="3" t="s">
        <v>647</v>
      </c>
      <c r="C1116" s="3" t="s">
        <v>228</v>
      </c>
      <c r="D1116" s="51"/>
      <c r="E1116" s="51" t="s">
        <v>15</v>
      </c>
      <c r="F1116" s="5">
        <v>44840</v>
      </c>
      <c r="G1116" s="54">
        <v>45931</v>
      </c>
      <c r="H1116" s="71">
        <v>46661</v>
      </c>
      <c r="I1116" s="22" t="s">
        <v>3424</v>
      </c>
      <c r="J1116" s="51" t="s">
        <v>188</v>
      </c>
      <c r="K1116" s="52" t="s">
        <v>44</v>
      </c>
      <c r="L1116" s="51"/>
    </row>
    <row r="1117" spans="1:12" ht="27.75" customHeight="1">
      <c r="A1117" s="51" t="s">
        <v>657</v>
      </c>
      <c r="B1117" s="3" t="s">
        <v>647</v>
      </c>
      <c r="C1117" s="3" t="s">
        <v>658</v>
      </c>
      <c r="D1117" s="51"/>
      <c r="E1117" s="51" t="s">
        <v>15</v>
      </c>
      <c r="F1117" s="5">
        <v>44839</v>
      </c>
      <c r="G1117" s="54">
        <v>45931</v>
      </c>
      <c r="H1117" s="71">
        <v>46661</v>
      </c>
      <c r="I1117" s="22" t="s">
        <v>3424</v>
      </c>
      <c r="J1117" s="51" t="s">
        <v>188</v>
      </c>
      <c r="K1117" s="52" t="s">
        <v>44</v>
      </c>
      <c r="L1117" s="51"/>
    </row>
    <row r="1118" spans="1:12" ht="27.75" customHeight="1">
      <c r="A1118" s="51" t="s">
        <v>654</v>
      </c>
      <c r="B1118" s="3" t="s">
        <v>647</v>
      </c>
      <c r="C1118" s="3" t="s">
        <v>655</v>
      </c>
      <c r="D1118" s="51" t="s">
        <v>656</v>
      </c>
      <c r="E1118" s="51" t="s">
        <v>15</v>
      </c>
      <c r="F1118" s="5">
        <v>44839</v>
      </c>
      <c r="G1118" s="54">
        <v>45931</v>
      </c>
      <c r="H1118" s="71">
        <v>46661</v>
      </c>
      <c r="I1118" s="22" t="s">
        <v>3424</v>
      </c>
      <c r="J1118" s="51" t="s">
        <v>188</v>
      </c>
      <c r="K1118" s="52" t="s">
        <v>44</v>
      </c>
      <c r="L1118" s="51"/>
    </row>
    <row r="1119" spans="1:12" ht="27.75" customHeight="1">
      <c r="A1119" s="51" t="s">
        <v>659</v>
      </c>
      <c r="B1119" s="3" t="s">
        <v>647</v>
      </c>
      <c r="C1119" s="3" t="s">
        <v>660</v>
      </c>
      <c r="D1119" s="51"/>
      <c r="E1119" s="51" t="s">
        <v>15</v>
      </c>
      <c r="F1119" s="5">
        <v>44839</v>
      </c>
      <c r="G1119" s="54">
        <v>45931</v>
      </c>
      <c r="H1119" s="71">
        <v>46661</v>
      </c>
      <c r="I1119" s="22" t="s">
        <v>3424</v>
      </c>
      <c r="J1119" s="51" t="s">
        <v>188</v>
      </c>
      <c r="K1119" s="52" t="s">
        <v>44</v>
      </c>
      <c r="L1119" s="51"/>
    </row>
    <row r="1120" spans="1:12" ht="27.75" customHeight="1">
      <c r="A1120" s="51" t="s">
        <v>661</v>
      </c>
      <c r="B1120" s="3" t="s">
        <v>647</v>
      </c>
      <c r="C1120" s="3" t="s">
        <v>662</v>
      </c>
      <c r="D1120" s="51" t="s">
        <v>663</v>
      </c>
      <c r="E1120" s="51" t="s">
        <v>15</v>
      </c>
      <c r="F1120" s="5">
        <v>44839</v>
      </c>
      <c r="G1120" s="54">
        <v>45931</v>
      </c>
      <c r="H1120" s="71">
        <v>46661</v>
      </c>
      <c r="I1120" s="22" t="s">
        <v>3424</v>
      </c>
      <c r="J1120" s="51" t="s">
        <v>188</v>
      </c>
      <c r="K1120" s="52" t="s">
        <v>44</v>
      </c>
      <c r="L1120" s="51"/>
    </row>
    <row r="1121" spans="1:12" ht="27.75" customHeight="1">
      <c r="A1121" s="51" t="s">
        <v>649</v>
      </c>
      <c r="B1121" s="3" t="s">
        <v>647</v>
      </c>
      <c r="C1121" s="3" t="s">
        <v>650</v>
      </c>
      <c r="D1121" s="51"/>
      <c r="E1121" s="51" t="s">
        <v>15</v>
      </c>
      <c r="F1121" s="5">
        <v>44838</v>
      </c>
      <c r="G1121" s="54">
        <v>45931</v>
      </c>
      <c r="H1121" s="71">
        <v>46661</v>
      </c>
      <c r="I1121" s="22" t="s">
        <v>3424</v>
      </c>
      <c r="J1121" s="51" t="s">
        <v>188</v>
      </c>
      <c r="K1121" s="52" t="s">
        <v>44</v>
      </c>
      <c r="L1121" s="51"/>
    </row>
    <row r="1122" spans="1:12" ht="27.75" customHeight="1">
      <c r="A1122" s="51" t="s">
        <v>651</v>
      </c>
      <c r="B1122" s="3" t="s">
        <v>647</v>
      </c>
      <c r="C1122" s="3" t="s">
        <v>652</v>
      </c>
      <c r="D1122" s="51" t="s">
        <v>653</v>
      </c>
      <c r="E1122" s="51" t="s">
        <v>15</v>
      </c>
      <c r="F1122" s="5">
        <v>44838</v>
      </c>
      <c r="G1122" s="54">
        <v>45931</v>
      </c>
      <c r="H1122" s="71">
        <v>46661</v>
      </c>
      <c r="I1122" s="22" t="s">
        <v>3424</v>
      </c>
      <c r="J1122" s="51" t="s">
        <v>188</v>
      </c>
      <c r="K1122" s="52" t="s">
        <v>44</v>
      </c>
      <c r="L1122" s="51"/>
    </row>
    <row r="1123" spans="1:12" ht="27.75" customHeight="1">
      <c r="A1123" s="51" t="s">
        <v>646</v>
      </c>
      <c r="B1123" s="3" t="s">
        <v>647</v>
      </c>
      <c r="C1123" s="3" t="s">
        <v>648</v>
      </c>
      <c r="D1123" s="51"/>
      <c r="E1123" s="51" t="s">
        <v>15</v>
      </c>
      <c r="F1123" s="5">
        <v>44836</v>
      </c>
      <c r="G1123" s="54">
        <v>45931</v>
      </c>
      <c r="H1123" s="71">
        <v>46661</v>
      </c>
      <c r="I1123" s="22" t="s">
        <v>3424</v>
      </c>
      <c r="J1123" s="51" t="s">
        <v>188</v>
      </c>
      <c r="K1123" s="52" t="s">
        <v>44</v>
      </c>
      <c r="L1123" s="51"/>
    </row>
    <row r="1124" spans="1:12" ht="27.75" customHeight="1">
      <c r="A1124" s="51" t="s">
        <v>3413</v>
      </c>
      <c r="B1124" s="3" t="s">
        <v>5157</v>
      </c>
      <c r="C1124" s="3" t="s">
        <v>3415</v>
      </c>
      <c r="D1124" s="51"/>
      <c r="E1124" s="51" t="s">
        <v>15</v>
      </c>
      <c r="F1124" s="5">
        <v>44119</v>
      </c>
      <c r="G1124" s="54">
        <v>45944</v>
      </c>
      <c r="H1124" s="71">
        <v>45944</v>
      </c>
      <c r="I1124" s="22" t="s">
        <v>3424</v>
      </c>
      <c r="J1124" s="51" t="s">
        <v>31</v>
      </c>
      <c r="K1124" s="52" t="s">
        <v>44</v>
      </c>
      <c r="L1124" s="51"/>
    </row>
    <row r="1125" spans="1:12" ht="27.75" customHeight="1">
      <c r="A1125" s="51" t="s">
        <v>505</v>
      </c>
      <c r="B1125" s="3" t="s">
        <v>5158</v>
      </c>
      <c r="C1125" s="3" t="s">
        <v>507</v>
      </c>
      <c r="D1125" s="51" t="s">
        <v>508</v>
      </c>
      <c r="E1125" s="51" t="s">
        <v>15</v>
      </c>
      <c r="F1125" s="5">
        <v>44484</v>
      </c>
      <c r="G1125" s="54">
        <v>45945</v>
      </c>
      <c r="H1125" s="72">
        <v>46310</v>
      </c>
      <c r="I1125" s="22" t="s">
        <v>3424</v>
      </c>
      <c r="J1125" s="51" t="s">
        <v>145</v>
      </c>
      <c r="K1125" s="52" t="s">
        <v>44</v>
      </c>
      <c r="L1125" s="51"/>
    </row>
    <row r="1126" spans="1:12" ht="27.75" customHeight="1">
      <c r="A1126" s="51" t="s">
        <v>509</v>
      </c>
      <c r="B1126" s="3" t="s">
        <v>506</v>
      </c>
      <c r="C1126" s="3" t="s">
        <v>510</v>
      </c>
      <c r="D1126" s="51"/>
      <c r="E1126" s="51" t="s">
        <v>15</v>
      </c>
      <c r="F1126" s="5">
        <v>44484</v>
      </c>
      <c r="G1126" s="54">
        <v>45945</v>
      </c>
      <c r="H1126" s="71">
        <v>46310</v>
      </c>
      <c r="I1126" s="22" t="s">
        <v>3424</v>
      </c>
      <c r="J1126" s="51" t="s">
        <v>145</v>
      </c>
      <c r="K1126" s="52" t="s">
        <v>44</v>
      </c>
      <c r="L1126" s="51"/>
    </row>
    <row r="1127" spans="1:12" ht="27.75" customHeight="1">
      <c r="A1127" s="59" t="s">
        <v>5159</v>
      </c>
      <c r="B1127" s="12" t="s">
        <v>5160</v>
      </c>
      <c r="C1127" s="12" t="s">
        <v>1890</v>
      </c>
      <c r="D1127" s="59" t="s">
        <v>1891</v>
      </c>
      <c r="E1127" s="59" t="s">
        <v>15</v>
      </c>
      <c r="F1127" s="13">
        <v>45596</v>
      </c>
      <c r="G1127" s="60">
        <v>45960</v>
      </c>
      <c r="H1127" s="73">
        <v>47421</v>
      </c>
      <c r="I1127" s="24" t="s">
        <v>16</v>
      </c>
      <c r="J1127" s="59" t="s">
        <v>476</v>
      </c>
      <c r="K1127" s="59" t="s">
        <v>18</v>
      </c>
      <c r="L1127" s="59"/>
    </row>
    <row r="1128" spans="1:12" ht="27.75" customHeight="1">
      <c r="A1128" s="59" t="s">
        <v>5161</v>
      </c>
      <c r="B1128" s="12" t="s">
        <v>5162</v>
      </c>
      <c r="C1128" s="12" t="s">
        <v>5163</v>
      </c>
      <c r="D1128" s="59"/>
      <c r="E1128" s="59" t="s">
        <v>15</v>
      </c>
      <c r="F1128" s="13">
        <v>45597</v>
      </c>
      <c r="G1128" s="60">
        <v>45961</v>
      </c>
      <c r="H1128" s="73">
        <v>47422</v>
      </c>
      <c r="I1128" s="24" t="s">
        <v>3424</v>
      </c>
      <c r="J1128" s="59" t="s">
        <v>1403</v>
      </c>
      <c r="K1128" s="59" t="s">
        <v>18</v>
      </c>
      <c r="L1128" s="59"/>
    </row>
    <row r="1129" spans="1:12" ht="27.75" customHeight="1">
      <c r="A1129" s="59" t="s">
        <v>5164</v>
      </c>
      <c r="B1129" s="12" t="s">
        <v>5162</v>
      </c>
      <c r="C1129" s="12" t="s">
        <v>5165</v>
      </c>
      <c r="D1129" s="59"/>
      <c r="E1129" s="59" t="s">
        <v>15</v>
      </c>
      <c r="F1129" s="13">
        <v>45597</v>
      </c>
      <c r="G1129" s="60">
        <v>45961</v>
      </c>
      <c r="H1129" s="73">
        <v>47422</v>
      </c>
      <c r="I1129" s="24" t="s">
        <v>3424</v>
      </c>
      <c r="J1129" s="59" t="s">
        <v>1403</v>
      </c>
      <c r="K1129" s="59" t="s">
        <v>18</v>
      </c>
      <c r="L1129" s="59"/>
    </row>
    <row r="1130" spans="1:12" ht="27.75" customHeight="1">
      <c r="A1130" s="59" t="s">
        <v>5166</v>
      </c>
      <c r="B1130" s="12" t="s">
        <v>5162</v>
      </c>
      <c r="C1130" s="12" t="s">
        <v>5167</v>
      </c>
      <c r="D1130" s="59"/>
      <c r="E1130" s="59" t="s">
        <v>15</v>
      </c>
      <c r="F1130" s="13">
        <v>45597</v>
      </c>
      <c r="G1130" s="60">
        <v>45961</v>
      </c>
      <c r="H1130" s="73">
        <v>47422</v>
      </c>
      <c r="I1130" s="24" t="s">
        <v>3424</v>
      </c>
      <c r="J1130" s="59" t="s">
        <v>1403</v>
      </c>
      <c r="K1130" s="59" t="s">
        <v>18</v>
      </c>
      <c r="L1130" s="59"/>
    </row>
    <row r="1131" spans="1:12" ht="27.75" customHeight="1">
      <c r="A1131" s="59" t="s">
        <v>5168</v>
      </c>
      <c r="B1131" s="12" t="s">
        <v>5162</v>
      </c>
      <c r="C1131" s="12" t="s">
        <v>5169</v>
      </c>
      <c r="D1131" s="59" t="s">
        <v>5170</v>
      </c>
      <c r="E1131" s="59" t="s">
        <v>15</v>
      </c>
      <c r="F1131" s="13">
        <v>45597</v>
      </c>
      <c r="G1131" s="60">
        <v>45961</v>
      </c>
      <c r="H1131" s="73">
        <v>47422</v>
      </c>
      <c r="I1131" s="24" t="s">
        <v>3424</v>
      </c>
      <c r="J1131" s="59" t="s">
        <v>1403</v>
      </c>
      <c r="K1131" s="59" t="s">
        <v>18</v>
      </c>
      <c r="L1131" s="59"/>
    </row>
    <row r="1132" spans="1:12" ht="27.75" customHeight="1">
      <c r="A1132" s="51" t="s">
        <v>3452</v>
      </c>
      <c r="B1132" s="3" t="s">
        <v>3453</v>
      </c>
      <c r="C1132" s="3" t="s">
        <v>3454</v>
      </c>
      <c r="D1132" s="51"/>
      <c r="E1132" s="51" t="s">
        <v>15</v>
      </c>
      <c r="F1132" s="5">
        <v>45236</v>
      </c>
      <c r="G1132" s="54">
        <v>45961</v>
      </c>
      <c r="H1132" s="72">
        <v>47057</v>
      </c>
      <c r="I1132" s="22" t="s">
        <v>3424</v>
      </c>
      <c r="J1132" s="51" t="s">
        <v>2068</v>
      </c>
      <c r="K1132" s="52" t="s">
        <v>44</v>
      </c>
      <c r="L1132" s="51" t="s">
        <v>4991</v>
      </c>
    </row>
    <row r="1133" spans="1:12" ht="27.75" customHeight="1">
      <c r="A1133" s="51" t="s">
        <v>3455</v>
      </c>
      <c r="B1133" s="3" t="s">
        <v>3453</v>
      </c>
      <c r="C1133" s="3" t="s">
        <v>3456</v>
      </c>
      <c r="D1133" s="51"/>
      <c r="E1133" s="51" t="s">
        <v>15</v>
      </c>
      <c r="F1133" s="5">
        <v>45236</v>
      </c>
      <c r="G1133" s="54">
        <v>45961</v>
      </c>
      <c r="H1133" s="71">
        <v>47057</v>
      </c>
      <c r="I1133" s="22" t="s">
        <v>3424</v>
      </c>
      <c r="J1133" s="51" t="s">
        <v>2068</v>
      </c>
      <c r="K1133" s="52" t="s">
        <v>44</v>
      </c>
      <c r="L1133" s="51" t="s">
        <v>4991</v>
      </c>
    </row>
    <row r="1134" spans="1:12" ht="27.75" customHeight="1">
      <c r="A1134" s="51" t="s">
        <v>3457</v>
      </c>
      <c r="B1134" s="3" t="s">
        <v>3453</v>
      </c>
      <c r="C1134" s="3" t="s">
        <v>3458</v>
      </c>
      <c r="D1134" s="51" t="s">
        <v>3459</v>
      </c>
      <c r="E1134" s="51" t="s">
        <v>15</v>
      </c>
      <c r="F1134" s="5">
        <v>45236</v>
      </c>
      <c r="G1134" s="54">
        <v>45961</v>
      </c>
      <c r="H1134" s="71">
        <v>47057</v>
      </c>
      <c r="I1134" s="22" t="s">
        <v>3424</v>
      </c>
      <c r="J1134" s="51" t="s">
        <v>2068</v>
      </c>
      <c r="K1134" s="52" t="s">
        <v>44</v>
      </c>
      <c r="L1134" s="51" t="s">
        <v>4991</v>
      </c>
    </row>
    <row r="1135" spans="1:12" ht="27.75" customHeight="1">
      <c r="A1135" s="51" t="s">
        <v>3449</v>
      </c>
      <c r="B1135" s="3" t="s">
        <v>193</v>
      </c>
      <c r="C1135" s="3" t="s">
        <v>3450</v>
      </c>
      <c r="D1135" s="51"/>
      <c r="E1135" s="51" t="s">
        <v>15</v>
      </c>
      <c r="F1135" s="5">
        <v>45232</v>
      </c>
      <c r="G1135" s="54">
        <v>45961</v>
      </c>
      <c r="H1135" s="71">
        <v>47057</v>
      </c>
      <c r="I1135" s="22" t="s">
        <v>3424</v>
      </c>
      <c r="J1135" s="51" t="s">
        <v>198</v>
      </c>
      <c r="K1135" s="52" t="s">
        <v>44</v>
      </c>
      <c r="L1135" s="51"/>
    </row>
    <row r="1136" spans="1:12" ht="27.75" customHeight="1">
      <c r="A1136" s="56" t="s">
        <v>192</v>
      </c>
      <c r="B1136" s="7" t="s">
        <v>193</v>
      </c>
      <c r="C1136" s="7" t="s">
        <v>194</v>
      </c>
      <c r="D1136" s="51" t="s">
        <v>195</v>
      </c>
      <c r="E1136" s="51" t="s">
        <v>15</v>
      </c>
      <c r="F1136" s="9">
        <v>45231</v>
      </c>
      <c r="G1136" s="54">
        <v>45961</v>
      </c>
      <c r="H1136" s="71">
        <v>47057</v>
      </c>
      <c r="I1136" s="22" t="s">
        <v>3424</v>
      </c>
      <c r="J1136" s="51" t="s">
        <v>167</v>
      </c>
      <c r="K1136" s="52" t="s">
        <v>44</v>
      </c>
      <c r="L1136" s="51"/>
    </row>
    <row r="1137" spans="1:12" ht="27.75" customHeight="1">
      <c r="A1137" s="51" t="s">
        <v>196</v>
      </c>
      <c r="B1137" s="3" t="s">
        <v>193</v>
      </c>
      <c r="C1137" s="3" t="s">
        <v>197</v>
      </c>
      <c r="D1137" s="51"/>
      <c r="E1137" s="51" t="s">
        <v>15</v>
      </c>
      <c r="F1137" s="5">
        <v>45231</v>
      </c>
      <c r="G1137" s="54">
        <v>45961</v>
      </c>
      <c r="H1137" s="72">
        <v>47057</v>
      </c>
      <c r="I1137" s="22" t="s">
        <v>3424</v>
      </c>
      <c r="J1137" s="51" t="s">
        <v>198</v>
      </c>
      <c r="K1137" s="52" t="s">
        <v>44</v>
      </c>
      <c r="L1137" s="51"/>
    </row>
    <row r="1138" spans="1:12" ht="27.75" customHeight="1">
      <c r="A1138" s="51" t="s">
        <v>199</v>
      </c>
      <c r="B1138" s="3" t="s">
        <v>193</v>
      </c>
      <c r="C1138" s="3" t="s">
        <v>200</v>
      </c>
      <c r="D1138" s="51" t="s">
        <v>201</v>
      </c>
      <c r="E1138" s="51" t="s">
        <v>15</v>
      </c>
      <c r="F1138" s="5">
        <v>45231</v>
      </c>
      <c r="G1138" s="54">
        <v>45961</v>
      </c>
      <c r="H1138" s="71">
        <v>47057</v>
      </c>
      <c r="I1138" s="22" t="s">
        <v>3424</v>
      </c>
      <c r="J1138" s="51" t="s">
        <v>198</v>
      </c>
      <c r="K1138" s="52" t="s">
        <v>44</v>
      </c>
      <c r="L1138" s="51"/>
    </row>
    <row r="1139" spans="1:12" ht="27.75" customHeight="1">
      <c r="A1139" s="51" t="s">
        <v>202</v>
      </c>
      <c r="B1139" s="3" t="s">
        <v>193</v>
      </c>
      <c r="C1139" s="3" t="s">
        <v>203</v>
      </c>
      <c r="D1139" s="51" t="s">
        <v>204</v>
      </c>
      <c r="E1139" s="51" t="s">
        <v>15</v>
      </c>
      <c r="F1139" s="5">
        <v>45231</v>
      </c>
      <c r="G1139" s="54">
        <v>45961</v>
      </c>
      <c r="H1139" s="71">
        <v>47057</v>
      </c>
      <c r="I1139" s="22" t="s">
        <v>3424</v>
      </c>
      <c r="J1139" s="51" t="s">
        <v>198</v>
      </c>
      <c r="K1139" s="52" t="s">
        <v>44</v>
      </c>
      <c r="L1139" s="51"/>
    </row>
    <row r="1140" spans="1:12" ht="27.75" customHeight="1">
      <c r="A1140" s="51" t="s">
        <v>205</v>
      </c>
      <c r="B1140" s="3" t="s">
        <v>193</v>
      </c>
      <c r="C1140" s="3" t="s">
        <v>206</v>
      </c>
      <c r="D1140" s="51" t="s">
        <v>207</v>
      </c>
      <c r="E1140" s="51" t="s">
        <v>15</v>
      </c>
      <c r="F1140" s="5">
        <v>45231</v>
      </c>
      <c r="G1140" s="54">
        <v>45961</v>
      </c>
      <c r="H1140" s="71">
        <v>47057</v>
      </c>
      <c r="I1140" s="22" t="s">
        <v>3424</v>
      </c>
      <c r="J1140" s="51" t="s">
        <v>198</v>
      </c>
      <c r="K1140" s="52" t="s">
        <v>44</v>
      </c>
      <c r="L1140" s="51"/>
    </row>
    <row r="1141" spans="1:12" ht="27.75" customHeight="1">
      <c r="A1141" s="51" t="s">
        <v>155</v>
      </c>
      <c r="B1141" s="3" t="s">
        <v>156</v>
      </c>
      <c r="C1141" s="3" t="s">
        <v>157</v>
      </c>
      <c r="D1141" s="51"/>
      <c r="E1141" s="51" t="s">
        <v>15</v>
      </c>
      <c r="F1141" s="5">
        <v>45210</v>
      </c>
      <c r="G1141" s="54">
        <v>45961</v>
      </c>
      <c r="H1141" s="71">
        <v>47057</v>
      </c>
      <c r="I1141" s="22" t="s">
        <v>3424</v>
      </c>
      <c r="J1141" s="51" t="s">
        <v>2068</v>
      </c>
      <c r="K1141" s="52" t="s">
        <v>44</v>
      </c>
      <c r="L1141" s="51" t="s">
        <v>4991</v>
      </c>
    </row>
    <row r="1142" spans="1:12" ht="27.75" customHeight="1">
      <c r="A1142" s="51" t="s">
        <v>158</v>
      </c>
      <c r="B1142" s="3" t="s">
        <v>156</v>
      </c>
      <c r="C1142" s="3" t="s">
        <v>159</v>
      </c>
      <c r="D1142" s="51"/>
      <c r="E1142" s="51" t="s">
        <v>15</v>
      </c>
      <c r="F1142" s="5">
        <v>45210</v>
      </c>
      <c r="G1142" s="54">
        <v>45961</v>
      </c>
      <c r="H1142" s="71">
        <v>47057</v>
      </c>
      <c r="I1142" s="22" t="s">
        <v>3424</v>
      </c>
      <c r="J1142" s="51" t="s">
        <v>2068</v>
      </c>
      <c r="K1142" s="52" t="s">
        <v>44</v>
      </c>
      <c r="L1142" s="51" t="s">
        <v>4991</v>
      </c>
    </row>
    <row r="1143" spans="1:12" ht="27.75" customHeight="1">
      <c r="A1143" s="56" t="s">
        <v>160</v>
      </c>
      <c r="B1143" s="7" t="s">
        <v>156</v>
      </c>
      <c r="C1143" s="7" t="s">
        <v>161</v>
      </c>
      <c r="D1143" s="51"/>
      <c r="E1143" s="51" t="s">
        <v>15</v>
      </c>
      <c r="F1143" s="9">
        <v>45210</v>
      </c>
      <c r="G1143" s="54">
        <v>45961</v>
      </c>
      <c r="H1143" s="71">
        <v>47057</v>
      </c>
      <c r="I1143" s="22" t="s">
        <v>3424</v>
      </c>
      <c r="J1143" s="51" t="s">
        <v>2068</v>
      </c>
      <c r="K1143" s="52" t="s">
        <v>44</v>
      </c>
      <c r="L1143" s="51" t="s">
        <v>4991</v>
      </c>
    </row>
    <row r="1144" spans="1:12" ht="27.75" customHeight="1">
      <c r="A1144" s="56" t="s">
        <v>495</v>
      </c>
      <c r="B1144" s="7" t="s">
        <v>496</v>
      </c>
      <c r="C1144" s="7" t="s">
        <v>497</v>
      </c>
      <c r="D1144" s="51"/>
      <c r="E1144" s="51" t="s">
        <v>15</v>
      </c>
      <c r="F1144" s="9">
        <v>45058</v>
      </c>
      <c r="G1144" s="54">
        <v>45961</v>
      </c>
      <c r="H1144" s="71">
        <v>45961</v>
      </c>
      <c r="I1144" s="22" t="s">
        <v>3424</v>
      </c>
      <c r="J1144" s="51" t="s">
        <v>31</v>
      </c>
      <c r="K1144" s="52" t="s">
        <v>18</v>
      </c>
      <c r="L1144" s="51"/>
    </row>
    <row r="1145" spans="1:12" ht="27.75" customHeight="1">
      <c r="A1145" s="51" t="s">
        <v>498</v>
      </c>
      <c r="B1145" s="3" t="s">
        <v>492</v>
      </c>
      <c r="C1145" s="3" t="s">
        <v>499</v>
      </c>
      <c r="D1145" s="51"/>
      <c r="E1145" s="51" t="s">
        <v>15</v>
      </c>
      <c r="F1145" s="5">
        <v>44884</v>
      </c>
      <c r="G1145" s="54">
        <v>45961</v>
      </c>
      <c r="H1145" s="71">
        <v>45961</v>
      </c>
      <c r="I1145" s="22" t="s">
        <v>3424</v>
      </c>
      <c r="J1145" s="51" t="s">
        <v>31</v>
      </c>
      <c r="K1145" s="52" t="s">
        <v>18</v>
      </c>
      <c r="L1145" s="51"/>
    </row>
    <row r="1146" spans="1:12" ht="27.75" customHeight="1">
      <c r="A1146" s="51" t="s">
        <v>1088</v>
      </c>
      <c r="B1146" s="3" t="s">
        <v>1089</v>
      </c>
      <c r="C1146" s="3" t="s">
        <v>489</v>
      </c>
      <c r="D1146" s="51" t="s">
        <v>490</v>
      </c>
      <c r="E1146" s="51" t="s">
        <v>15</v>
      </c>
      <c r="F1146" s="5">
        <v>44501</v>
      </c>
      <c r="G1146" s="54">
        <v>45961</v>
      </c>
      <c r="H1146" s="71">
        <v>46326</v>
      </c>
      <c r="I1146" s="22" t="s">
        <v>3424</v>
      </c>
      <c r="J1146" s="51" t="s">
        <v>476</v>
      </c>
      <c r="K1146" s="52" t="s">
        <v>44</v>
      </c>
      <c r="L1146" s="51" t="s">
        <v>4295</v>
      </c>
    </row>
    <row r="1147" spans="1:12" ht="27.75" customHeight="1">
      <c r="A1147" s="51" t="s">
        <v>2125</v>
      </c>
      <c r="B1147" s="3" t="s">
        <v>2126</v>
      </c>
      <c r="C1147" s="3" t="s">
        <v>489</v>
      </c>
      <c r="D1147" s="51" t="s">
        <v>490</v>
      </c>
      <c r="E1147" s="51" t="s">
        <v>15</v>
      </c>
      <c r="F1147" s="5">
        <v>44133</v>
      </c>
      <c r="G1147" s="54">
        <v>45961</v>
      </c>
      <c r="H1147" s="71">
        <v>45961</v>
      </c>
      <c r="I1147" s="22" t="s">
        <v>3422</v>
      </c>
      <c r="J1147" s="51" t="s">
        <v>476</v>
      </c>
      <c r="K1147" s="52" t="s">
        <v>44</v>
      </c>
      <c r="L1147" s="51" t="s">
        <v>4295</v>
      </c>
    </row>
    <row r="1148" spans="1:12" ht="27.75" customHeight="1">
      <c r="A1148" s="51" t="s">
        <v>3327</v>
      </c>
      <c r="B1148" s="3" t="s">
        <v>4978</v>
      </c>
      <c r="C1148" s="3" t="s">
        <v>3328</v>
      </c>
      <c r="D1148" s="51"/>
      <c r="E1148" s="51" t="s">
        <v>187</v>
      </c>
      <c r="F1148" s="5">
        <v>44125</v>
      </c>
      <c r="G1148" s="54">
        <v>45961</v>
      </c>
      <c r="H1148" s="71">
        <v>45961</v>
      </c>
      <c r="I1148" s="22" t="s">
        <v>3424</v>
      </c>
      <c r="J1148" s="51" t="s">
        <v>1081</v>
      </c>
      <c r="K1148" s="52" t="s">
        <v>44</v>
      </c>
      <c r="L1148" s="51"/>
    </row>
    <row r="1149" spans="1:12" ht="27.75" customHeight="1">
      <c r="A1149" s="56" t="s">
        <v>3329</v>
      </c>
      <c r="B1149" s="7" t="s">
        <v>4978</v>
      </c>
      <c r="C1149" s="7" t="s">
        <v>3330</v>
      </c>
      <c r="D1149" s="51" t="s">
        <v>3331</v>
      </c>
      <c r="E1149" s="51" t="s">
        <v>15</v>
      </c>
      <c r="F1149" s="9">
        <v>44125</v>
      </c>
      <c r="G1149" s="54">
        <v>45961</v>
      </c>
      <c r="H1149" s="71">
        <v>45961</v>
      </c>
      <c r="I1149" s="22" t="s">
        <v>3424</v>
      </c>
      <c r="J1149" s="51" t="s">
        <v>1081</v>
      </c>
      <c r="K1149" s="52" t="s">
        <v>44</v>
      </c>
      <c r="L1149" s="51"/>
    </row>
    <row r="1150" spans="1:12" ht="27.75" customHeight="1">
      <c r="A1150" s="51" t="s">
        <v>3324</v>
      </c>
      <c r="B1150" s="3" t="s">
        <v>4821</v>
      </c>
      <c r="C1150" s="3" t="s">
        <v>3326</v>
      </c>
      <c r="D1150" s="51"/>
      <c r="E1150" s="51" t="s">
        <v>15</v>
      </c>
      <c r="F1150" s="5">
        <v>44125</v>
      </c>
      <c r="G1150" s="54">
        <v>45961</v>
      </c>
      <c r="H1150" s="71">
        <v>45961</v>
      </c>
      <c r="I1150" s="22" t="s">
        <v>3424</v>
      </c>
      <c r="J1150" s="51" t="s">
        <v>1081</v>
      </c>
      <c r="K1150" s="52" t="s">
        <v>44</v>
      </c>
      <c r="L1150" s="51"/>
    </row>
    <row r="1151" spans="1:12" ht="27.75" customHeight="1">
      <c r="A1151" s="51" t="s">
        <v>491</v>
      </c>
      <c r="B1151" s="3" t="s">
        <v>492</v>
      </c>
      <c r="C1151" s="3" t="s">
        <v>493</v>
      </c>
      <c r="D1151" s="51" t="s">
        <v>494</v>
      </c>
      <c r="E1151" s="51" t="s">
        <v>15</v>
      </c>
      <c r="F1151" s="5">
        <v>43405</v>
      </c>
      <c r="G1151" s="54">
        <v>45961</v>
      </c>
      <c r="H1151" s="71">
        <v>45961</v>
      </c>
      <c r="I1151" s="22" t="s">
        <v>3424</v>
      </c>
      <c r="J1151" s="51" t="s">
        <v>31</v>
      </c>
      <c r="K1151" s="52" t="s">
        <v>44</v>
      </c>
      <c r="L1151" s="51"/>
    </row>
    <row r="1152" spans="1:12" ht="27.75" customHeight="1">
      <c r="A1152" s="51" t="s">
        <v>500</v>
      </c>
      <c r="B1152" s="3" t="s">
        <v>501</v>
      </c>
      <c r="C1152" s="3" t="s">
        <v>502</v>
      </c>
      <c r="D1152" s="51"/>
      <c r="E1152" s="51" t="s">
        <v>15</v>
      </c>
      <c r="F1152" s="5">
        <v>43405</v>
      </c>
      <c r="G1152" s="54">
        <v>45961</v>
      </c>
      <c r="H1152" s="71">
        <v>45961</v>
      </c>
      <c r="I1152" s="22" t="s">
        <v>3424</v>
      </c>
      <c r="J1152" s="51" t="s">
        <v>31</v>
      </c>
      <c r="K1152" s="52" t="s">
        <v>44</v>
      </c>
      <c r="L1152" s="51"/>
    </row>
    <row r="1153" spans="1:12" ht="27.75" customHeight="1">
      <c r="A1153" s="51" t="s">
        <v>503</v>
      </c>
      <c r="B1153" s="3" t="s">
        <v>501</v>
      </c>
      <c r="C1153" s="3" t="s">
        <v>504</v>
      </c>
      <c r="D1153" s="51"/>
      <c r="E1153" s="51" t="s">
        <v>15</v>
      </c>
      <c r="F1153" s="5">
        <v>43405</v>
      </c>
      <c r="G1153" s="54">
        <v>45961</v>
      </c>
      <c r="H1153" s="71">
        <v>45961</v>
      </c>
      <c r="I1153" s="22" t="s">
        <v>3424</v>
      </c>
      <c r="J1153" s="51" t="s">
        <v>31</v>
      </c>
      <c r="K1153" s="52" t="s">
        <v>44</v>
      </c>
      <c r="L1153" s="51"/>
    </row>
    <row r="1154" spans="1:12" ht="27.75" customHeight="1">
      <c r="A1154" s="56" t="s">
        <v>2774</v>
      </c>
      <c r="B1154" s="7" t="s">
        <v>5171</v>
      </c>
      <c r="C1154" s="7" t="s">
        <v>2775</v>
      </c>
      <c r="D1154" s="51"/>
      <c r="E1154" s="51" t="s">
        <v>15</v>
      </c>
      <c r="F1154" s="9">
        <v>44902</v>
      </c>
      <c r="G1154" s="54">
        <v>45962</v>
      </c>
      <c r="H1154" s="71">
        <v>46327</v>
      </c>
      <c r="I1154" s="22" t="s">
        <v>3424</v>
      </c>
      <c r="J1154" s="51" t="s">
        <v>3571</v>
      </c>
      <c r="K1154" s="52" t="s">
        <v>18</v>
      </c>
      <c r="L1154" s="51"/>
    </row>
    <row r="1155" spans="1:12" ht="27.75" customHeight="1">
      <c r="A1155" s="51" t="s">
        <v>2772</v>
      </c>
      <c r="B1155" s="3" t="s">
        <v>5171</v>
      </c>
      <c r="C1155" s="3" t="s">
        <v>2773</v>
      </c>
      <c r="D1155" s="51"/>
      <c r="E1155" s="51" t="s">
        <v>15</v>
      </c>
      <c r="F1155" s="5">
        <v>44855</v>
      </c>
      <c r="G1155" s="54">
        <v>45962</v>
      </c>
      <c r="H1155" s="71">
        <v>46327</v>
      </c>
      <c r="I1155" s="22" t="s">
        <v>3424</v>
      </c>
      <c r="J1155" s="51" t="s">
        <v>3571</v>
      </c>
      <c r="K1155" s="52" t="s">
        <v>18</v>
      </c>
      <c r="L1155" s="51"/>
    </row>
    <row r="1156" spans="1:12" ht="27.75" customHeight="1">
      <c r="A1156" s="51" t="s">
        <v>2770</v>
      </c>
      <c r="B1156" s="3" t="s">
        <v>5171</v>
      </c>
      <c r="C1156" s="3" t="s">
        <v>2771</v>
      </c>
      <c r="D1156" s="51"/>
      <c r="E1156" s="51" t="s">
        <v>15</v>
      </c>
      <c r="F1156" s="5">
        <v>44855</v>
      </c>
      <c r="G1156" s="54">
        <v>45962</v>
      </c>
      <c r="H1156" s="71">
        <v>46327</v>
      </c>
      <c r="I1156" s="22" t="s">
        <v>3424</v>
      </c>
      <c r="J1156" s="51" t="s">
        <v>3571</v>
      </c>
      <c r="K1156" s="52" t="s">
        <v>18</v>
      </c>
      <c r="L1156" s="51"/>
    </row>
    <row r="1157" spans="1:12" ht="27.75" customHeight="1">
      <c r="A1157" s="51" t="s">
        <v>2767</v>
      </c>
      <c r="B1157" s="3" t="s">
        <v>5171</v>
      </c>
      <c r="C1157" s="3" t="s">
        <v>2768</v>
      </c>
      <c r="D1157" s="51" t="s">
        <v>2769</v>
      </c>
      <c r="E1157" s="51" t="s">
        <v>15</v>
      </c>
      <c r="F1157" s="5">
        <v>44855</v>
      </c>
      <c r="G1157" s="54">
        <v>45962</v>
      </c>
      <c r="H1157" s="71">
        <v>46327</v>
      </c>
      <c r="I1157" s="22" t="s">
        <v>3424</v>
      </c>
      <c r="J1157" s="51" t="s">
        <v>3571</v>
      </c>
      <c r="K1157" s="52" t="s">
        <v>18</v>
      </c>
      <c r="L1157" s="51"/>
    </row>
    <row r="1158" spans="1:12" ht="27.75" customHeight="1">
      <c r="A1158" s="51" t="s">
        <v>2763</v>
      </c>
      <c r="B1158" s="3" t="s">
        <v>5171</v>
      </c>
      <c r="C1158" s="3" t="s">
        <v>2764</v>
      </c>
      <c r="D1158" s="51"/>
      <c r="E1158" s="51" t="s">
        <v>15</v>
      </c>
      <c r="F1158" s="5">
        <v>44500</v>
      </c>
      <c r="G1158" s="54">
        <v>45962</v>
      </c>
      <c r="H1158" s="72">
        <v>46327</v>
      </c>
      <c r="I1158" s="22" t="s">
        <v>3424</v>
      </c>
      <c r="J1158" s="51" t="s">
        <v>3571</v>
      </c>
      <c r="K1158" s="52" t="s">
        <v>18</v>
      </c>
      <c r="L1158" s="51"/>
    </row>
    <row r="1159" spans="1:12" ht="27.75" customHeight="1">
      <c r="A1159" s="51" t="s">
        <v>2761</v>
      </c>
      <c r="B1159" s="3" t="s">
        <v>5171</v>
      </c>
      <c r="C1159" s="3" t="s">
        <v>2762</v>
      </c>
      <c r="D1159" s="51"/>
      <c r="E1159" s="51" t="s">
        <v>15</v>
      </c>
      <c r="F1159" s="5">
        <v>44500</v>
      </c>
      <c r="G1159" s="54">
        <v>45962</v>
      </c>
      <c r="H1159" s="72">
        <v>46327</v>
      </c>
      <c r="I1159" s="22" t="s">
        <v>3424</v>
      </c>
      <c r="J1159" s="51" t="s">
        <v>3571</v>
      </c>
      <c r="K1159" s="52" t="s">
        <v>18</v>
      </c>
      <c r="L1159" s="51"/>
    </row>
    <row r="1160" spans="1:12" ht="27.75" customHeight="1">
      <c r="A1160" s="51" t="s">
        <v>2758</v>
      </c>
      <c r="B1160" s="3" t="s">
        <v>5171</v>
      </c>
      <c r="C1160" s="3" t="s">
        <v>2759</v>
      </c>
      <c r="D1160" s="51" t="s">
        <v>2760</v>
      </c>
      <c r="E1160" s="51" t="s">
        <v>15</v>
      </c>
      <c r="F1160" s="5">
        <v>44500</v>
      </c>
      <c r="G1160" s="54">
        <v>45962</v>
      </c>
      <c r="H1160" s="71">
        <v>46327</v>
      </c>
      <c r="I1160" s="22" t="s">
        <v>3424</v>
      </c>
      <c r="J1160" s="51" t="s">
        <v>3571</v>
      </c>
      <c r="K1160" s="52" t="s">
        <v>18</v>
      </c>
      <c r="L1160" s="51"/>
    </row>
    <row r="1161" spans="1:12" ht="27.75" customHeight="1">
      <c r="A1161" s="51" t="s">
        <v>2755</v>
      </c>
      <c r="B1161" s="3" t="s">
        <v>5171</v>
      </c>
      <c r="C1161" s="3" t="s">
        <v>2757</v>
      </c>
      <c r="D1161" s="51"/>
      <c r="E1161" s="51" t="s">
        <v>15</v>
      </c>
      <c r="F1161" s="5">
        <v>44490</v>
      </c>
      <c r="G1161" s="54">
        <v>45962</v>
      </c>
      <c r="H1161" s="71">
        <v>46327</v>
      </c>
      <c r="I1161" s="22" t="s">
        <v>3424</v>
      </c>
      <c r="J1161" s="51" t="s">
        <v>3571</v>
      </c>
      <c r="K1161" s="52" t="s">
        <v>18</v>
      </c>
      <c r="L1161" s="51"/>
    </row>
    <row r="1162" spans="1:12" ht="27.75" customHeight="1">
      <c r="A1162" s="51" t="s">
        <v>2751</v>
      </c>
      <c r="B1162" s="3" t="s">
        <v>5172</v>
      </c>
      <c r="C1162" s="3" t="s">
        <v>2753</v>
      </c>
      <c r="D1162" s="51"/>
      <c r="E1162" s="51" t="s">
        <v>15</v>
      </c>
      <c r="F1162" s="5">
        <v>44490</v>
      </c>
      <c r="G1162" s="54">
        <v>45962</v>
      </c>
      <c r="H1162" s="71">
        <v>46327</v>
      </c>
      <c r="I1162" s="22" t="s">
        <v>3424</v>
      </c>
      <c r="J1162" s="51" t="s">
        <v>3571</v>
      </c>
      <c r="K1162" s="52" t="s">
        <v>18</v>
      </c>
      <c r="L1162" s="51"/>
    </row>
    <row r="1163" spans="1:12" ht="27.75" customHeight="1">
      <c r="A1163" s="51" t="s">
        <v>548</v>
      </c>
      <c r="B1163" s="3" t="s">
        <v>549</v>
      </c>
      <c r="C1163" s="3" t="s">
        <v>550</v>
      </c>
      <c r="D1163" s="51"/>
      <c r="E1163" s="51" t="s">
        <v>119</v>
      </c>
      <c r="F1163" s="5">
        <v>44882</v>
      </c>
      <c r="G1163" s="54">
        <v>45977</v>
      </c>
      <c r="H1163" s="71">
        <v>46707</v>
      </c>
      <c r="I1163" s="22" t="s">
        <v>3424</v>
      </c>
      <c r="J1163" s="51" t="s">
        <v>120</v>
      </c>
      <c r="K1163" s="52" t="s">
        <v>18</v>
      </c>
      <c r="L1163" s="51"/>
    </row>
    <row r="1164" spans="1:12" ht="27.75" customHeight="1">
      <c r="A1164" s="51" t="s">
        <v>554</v>
      </c>
      <c r="B1164" s="3" t="s">
        <v>549</v>
      </c>
      <c r="C1164" s="3" t="s">
        <v>555</v>
      </c>
      <c r="D1164" s="51"/>
      <c r="E1164" s="51" t="s">
        <v>119</v>
      </c>
      <c r="F1164" s="5">
        <v>44882</v>
      </c>
      <c r="G1164" s="54">
        <v>45977</v>
      </c>
      <c r="H1164" s="71">
        <v>46707</v>
      </c>
      <c r="I1164" s="22" t="s">
        <v>3424</v>
      </c>
      <c r="J1164" s="51" t="s">
        <v>120</v>
      </c>
      <c r="K1164" s="52" t="s">
        <v>18</v>
      </c>
      <c r="L1164" s="51"/>
    </row>
    <row r="1165" spans="1:12" ht="27.75" customHeight="1">
      <c r="A1165" s="51" t="s">
        <v>556</v>
      </c>
      <c r="B1165" s="3" t="s">
        <v>549</v>
      </c>
      <c r="C1165" s="3" t="s">
        <v>557</v>
      </c>
      <c r="D1165" s="51" t="s">
        <v>558</v>
      </c>
      <c r="E1165" s="51" t="s">
        <v>119</v>
      </c>
      <c r="F1165" s="5">
        <v>44882</v>
      </c>
      <c r="G1165" s="54">
        <v>45977</v>
      </c>
      <c r="H1165" s="71">
        <v>46707</v>
      </c>
      <c r="I1165" s="22" t="s">
        <v>3424</v>
      </c>
      <c r="J1165" s="51" t="s">
        <v>120</v>
      </c>
      <c r="K1165" s="52" t="s">
        <v>18</v>
      </c>
      <c r="L1165" s="51"/>
    </row>
    <row r="1166" spans="1:12" ht="27.75" customHeight="1">
      <c r="A1166" s="51" t="s">
        <v>559</v>
      </c>
      <c r="B1166" s="3" t="s">
        <v>549</v>
      </c>
      <c r="C1166" s="3" t="s">
        <v>560</v>
      </c>
      <c r="D1166" s="51"/>
      <c r="E1166" s="51" t="s">
        <v>119</v>
      </c>
      <c r="F1166" s="5">
        <v>44882</v>
      </c>
      <c r="G1166" s="54">
        <v>45977</v>
      </c>
      <c r="H1166" s="71">
        <v>46707</v>
      </c>
      <c r="I1166" s="22" t="s">
        <v>3424</v>
      </c>
      <c r="J1166" s="51" t="s">
        <v>120</v>
      </c>
      <c r="K1166" s="52" t="s">
        <v>18</v>
      </c>
      <c r="L1166" s="51"/>
    </row>
    <row r="1167" spans="1:12" ht="27.75" customHeight="1">
      <c r="A1167" s="51" t="s">
        <v>561</v>
      </c>
      <c r="B1167" s="3" t="s">
        <v>549</v>
      </c>
      <c r="C1167" s="3" t="s">
        <v>562</v>
      </c>
      <c r="D1167" s="51"/>
      <c r="E1167" s="51" t="s">
        <v>119</v>
      </c>
      <c r="F1167" s="5">
        <v>44882</v>
      </c>
      <c r="G1167" s="54">
        <v>45977</v>
      </c>
      <c r="H1167" s="71">
        <v>46707</v>
      </c>
      <c r="I1167" s="22" t="s">
        <v>3424</v>
      </c>
      <c r="J1167" s="51" t="s">
        <v>120</v>
      </c>
      <c r="K1167" s="52" t="s">
        <v>18</v>
      </c>
      <c r="L1167" s="51"/>
    </row>
    <row r="1168" spans="1:12" ht="27.75" customHeight="1">
      <c r="A1168" s="56" t="s">
        <v>477</v>
      </c>
      <c r="B1168" s="7" t="s">
        <v>5061</v>
      </c>
      <c r="C1168" s="7" t="s">
        <v>479</v>
      </c>
      <c r="D1168" s="51" t="s">
        <v>480</v>
      </c>
      <c r="E1168" s="51" t="s">
        <v>15</v>
      </c>
      <c r="F1168" s="9">
        <v>44518</v>
      </c>
      <c r="G1168" s="54">
        <v>45978</v>
      </c>
      <c r="H1168" s="71">
        <v>46343</v>
      </c>
      <c r="I1168" s="22" t="s">
        <v>3424</v>
      </c>
      <c r="J1168" s="51" t="s">
        <v>23</v>
      </c>
      <c r="K1168" s="52" t="s">
        <v>18</v>
      </c>
      <c r="L1168" s="51"/>
    </row>
    <row r="1169" spans="1:12" ht="27.75" customHeight="1">
      <c r="A1169" s="51" t="s">
        <v>1764</v>
      </c>
      <c r="B1169" s="3" t="s">
        <v>1765</v>
      </c>
      <c r="C1169" s="3" t="s">
        <v>1766</v>
      </c>
      <c r="D1169" s="51" t="s">
        <v>1767</v>
      </c>
      <c r="E1169" s="51" t="s">
        <v>15</v>
      </c>
      <c r="F1169" s="5">
        <v>44743</v>
      </c>
      <c r="G1169" s="54">
        <v>45984</v>
      </c>
      <c r="H1169" s="71">
        <v>46295</v>
      </c>
      <c r="I1169" s="22" t="s">
        <v>3424</v>
      </c>
      <c r="J1169" s="51" t="s">
        <v>4169</v>
      </c>
      <c r="K1169" s="52" t="s">
        <v>44</v>
      </c>
      <c r="L1169" s="51"/>
    </row>
    <row r="1170" spans="1:12" ht="27.75" customHeight="1">
      <c r="A1170" s="51" t="s">
        <v>1768</v>
      </c>
      <c r="B1170" s="3" t="s">
        <v>1765</v>
      </c>
      <c r="C1170" s="3" t="s">
        <v>1769</v>
      </c>
      <c r="D1170" s="51" t="s">
        <v>1770</v>
      </c>
      <c r="E1170" s="51" t="s">
        <v>15</v>
      </c>
      <c r="F1170" s="5">
        <v>44524</v>
      </c>
      <c r="G1170" s="54">
        <v>45984</v>
      </c>
      <c r="H1170" s="71">
        <v>46295</v>
      </c>
      <c r="I1170" s="22" t="s">
        <v>3424</v>
      </c>
      <c r="J1170" s="51" t="s">
        <v>4169</v>
      </c>
      <c r="K1170" s="52" t="s">
        <v>44</v>
      </c>
      <c r="L1170" s="51"/>
    </row>
    <row r="1171" spans="1:12" ht="27.75" customHeight="1">
      <c r="A1171" s="51" t="s">
        <v>1798</v>
      </c>
      <c r="B1171" s="3" t="s">
        <v>1799</v>
      </c>
      <c r="C1171" s="3" t="s">
        <v>1800</v>
      </c>
      <c r="D1171" s="51"/>
      <c r="E1171" s="51" t="s">
        <v>15</v>
      </c>
      <c r="F1171" s="5">
        <v>44481</v>
      </c>
      <c r="G1171" s="54">
        <v>45988</v>
      </c>
      <c r="H1171" s="71">
        <v>46353</v>
      </c>
      <c r="I1171" s="22" t="s">
        <v>3424</v>
      </c>
      <c r="J1171" s="51" t="s">
        <v>4169</v>
      </c>
      <c r="K1171" s="52" t="s">
        <v>44</v>
      </c>
      <c r="L1171" s="51"/>
    </row>
    <row r="1172" spans="1:12" ht="27.75" customHeight="1">
      <c r="A1172" s="51" t="s">
        <v>3271</v>
      </c>
      <c r="B1172" s="3" t="s">
        <v>3260</v>
      </c>
      <c r="C1172" s="3" t="s">
        <v>3272</v>
      </c>
      <c r="D1172" s="51" t="s">
        <v>3273</v>
      </c>
      <c r="E1172" s="51" t="s">
        <v>15</v>
      </c>
      <c r="F1172" s="5">
        <v>44896</v>
      </c>
      <c r="G1172" s="54">
        <v>45990</v>
      </c>
      <c r="H1172" s="71">
        <v>46721</v>
      </c>
      <c r="I1172" s="22" t="s">
        <v>16</v>
      </c>
      <c r="J1172" s="51" t="s">
        <v>4185</v>
      </c>
      <c r="K1172" s="52" t="s">
        <v>44</v>
      </c>
      <c r="L1172" s="51"/>
    </row>
    <row r="1173" spans="1:12" ht="27.75" customHeight="1">
      <c r="A1173" s="51" t="s">
        <v>3433</v>
      </c>
      <c r="B1173" s="3" t="s">
        <v>3434</v>
      </c>
      <c r="C1173" s="3" t="s">
        <v>3435</v>
      </c>
      <c r="D1173" s="51" t="s">
        <v>3436</v>
      </c>
      <c r="E1173" s="51" t="s">
        <v>15</v>
      </c>
      <c r="F1173" s="5">
        <v>45261</v>
      </c>
      <c r="G1173" s="54">
        <v>45991</v>
      </c>
      <c r="H1173" s="71">
        <v>47087</v>
      </c>
      <c r="I1173" s="22" t="s">
        <v>3424</v>
      </c>
      <c r="J1173" s="51" t="s">
        <v>4291</v>
      </c>
      <c r="K1173" s="52" t="s">
        <v>44</v>
      </c>
      <c r="L1173" s="51"/>
    </row>
    <row r="1174" spans="1:12" ht="27.75" customHeight="1">
      <c r="A1174" s="51" t="s">
        <v>3438</v>
      </c>
      <c r="B1174" s="3" t="s">
        <v>3434</v>
      </c>
      <c r="C1174" s="3" t="s">
        <v>3122</v>
      </c>
      <c r="D1174" s="51"/>
      <c r="E1174" s="51" t="s">
        <v>15</v>
      </c>
      <c r="F1174" s="5">
        <v>45261</v>
      </c>
      <c r="G1174" s="54">
        <v>45991</v>
      </c>
      <c r="H1174" s="71">
        <v>47087</v>
      </c>
      <c r="I1174" s="22" t="s">
        <v>3424</v>
      </c>
      <c r="J1174" s="51" t="s">
        <v>4291</v>
      </c>
      <c r="K1174" s="52" t="s">
        <v>44</v>
      </c>
      <c r="L1174" s="51"/>
    </row>
    <row r="1175" spans="1:12" ht="27.75" customHeight="1">
      <c r="A1175" s="51" t="s">
        <v>3259</v>
      </c>
      <c r="B1175" s="3" t="s">
        <v>3260</v>
      </c>
      <c r="C1175" s="3" t="s">
        <v>3261</v>
      </c>
      <c r="D1175" s="51" t="s">
        <v>3262</v>
      </c>
      <c r="E1175" s="51" t="s">
        <v>15</v>
      </c>
      <c r="F1175" s="5">
        <v>44896</v>
      </c>
      <c r="G1175" s="54">
        <v>45991</v>
      </c>
      <c r="H1175" s="72">
        <v>46721</v>
      </c>
      <c r="I1175" s="22" t="s">
        <v>16</v>
      </c>
      <c r="J1175" s="51" t="s">
        <v>4185</v>
      </c>
      <c r="K1175" s="52" t="s">
        <v>44</v>
      </c>
      <c r="L1175" s="51"/>
    </row>
    <row r="1176" spans="1:12" ht="27.75" customHeight="1">
      <c r="A1176" s="56" t="s">
        <v>3263</v>
      </c>
      <c r="B1176" s="7" t="s">
        <v>3260</v>
      </c>
      <c r="C1176" s="7" t="s">
        <v>3264</v>
      </c>
      <c r="D1176" s="51"/>
      <c r="E1176" s="51" t="s">
        <v>15</v>
      </c>
      <c r="F1176" s="9">
        <v>44896</v>
      </c>
      <c r="G1176" s="54">
        <v>45991</v>
      </c>
      <c r="H1176" s="71">
        <v>46721</v>
      </c>
      <c r="I1176" s="22" t="s">
        <v>16</v>
      </c>
      <c r="J1176" s="51" t="s">
        <v>4185</v>
      </c>
      <c r="K1176" s="52" t="s">
        <v>44</v>
      </c>
      <c r="L1176" s="51"/>
    </row>
    <row r="1177" spans="1:12" ht="27.75" customHeight="1">
      <c r="A1177" s="51" t="s">
        <v>3265</v>
      </c>
      <c r="B1177" s="3" t="s">
        <v>3260</v>
      </c>
      <c r="C1177" s="3" t="s">
        <v>3258</v>
      </c>
      <c r="D1177" s="51"/>
      <c r="E1177" s="51" t="s">
        <v>15</v>
      </c>
      <c r="F1177" s="5">
        <v>44896</v>
      </c>
      <c r="G1177" s="54">
        <v>45991</v>
      </c>
      <c r="H1177" s="71">
        <v>46721</v>
      </c>
      <c r="I1177" s="22" t="s">
        <v>16</v>
      </c>
      <c r="J1177" s="51" t="s">
        <v>4185</v>
      </c>
      <c r="K1177" s="52" t="s">
        <v>44</v>
      </c>
      <c r="L1177" s="51"/>
    </row>
    <row r="1178" spans="1:12" ht="27.75" customHeight="1">
      <c r="A1178" s="51" t="s">
        <v>3266</v>
      </c>
      <c r="B1178" s="3" t="s">
        <v>3260</v>
      </c>
      <c r="C1178" s="3" t="s">
        <v>3267</v>
      </c>
      <c r="D1178" s="51" t="s">
        <v>3268</v>
      </c>
      <c r="E1178" s="51" t="s">
        <v>15</v>
      </c>
      <c r="F1178" s="5">
        <v>44896</v>
      </c>
      <c r="G1178" s="54">
        <v>45991</v>
      </c>
      <c r="H1178" s="71">
        <v>46721</v>
      </c>
      <c r="I1178" s="22" t="s">
        <v>3424</v>
      </c>
      <c r="J1178" s="51" t="s">
        <v>4185</v>
      </c>
      <c r="K1178" s="52" t="s">
        <v>44</v>
      </c>
      <c r="L1178" s="51"/>
    </row>
    <row r="1179" spans="1:12" ht="27.75" customHeight="1">
      <c r="A1179" s="51" t="s">
        <v>3269</v>
      </c>
      <c r="B1179" s="3" t="s">
        <v>3260</v>
      </c>
      <c r="C1179" s="3" t="s">
        <v>3270</v>
      </c>
      <c r="D1179" s="51"/>
      <c r="E1179" s="51" t="s">
        <v>15</v>
      </c>
      <c r="F1179" s="5">
        <v>44896</v>
      </c>
      <c r="G1179" s="54">
        <v>45991</v>
      </c>
      <c r="H1179" s="71">
        <v>46721</v>
      </c>
      <c r="I1179" s="22" t="s">
        <v>16</v>
      </c>
      <c r="J1179" s="51" t="s">
        <v>4185</v>
      </c>
      <c r="K1179" s="52" t="s">
        <v>44</v>
      </c>
      <c r="L1179" s="51"/>
    </row>
    <row r="1180" spans="1:12" ht="27.75" customHeight="1">
      <c r="A1180" s="51" t="s">
        <v>2289</v>
      </c>
      <c r="B1180" s="3" t="s">
        <v>5173</v>
      </c>
      <c r="C1180" s="3" t="s">
        <v>2291</v>
      </c>
      <c r="D1180" s="51"/>
      <c r="E1180" s="51" t="s">
        <v>15</v>
      </c>
      <c r="F1180" s="5">
        <v>44531</v>
      </c>
      <c r="G1180" s="54">
        <v>45991</v>
      </c>
      <c r="H1180" s="71">
        <v>46357</v>
      </c>
      <c r="I1180" s="22" t="s">
        <v>3424</v>
      </c>
      <c r="J1180" s="51" t="s">
        <v>4945</v>
      </c>
      <c r="K1180" s="52" t="s">
        <v>44</v>
      </c>
      <c r="L1180" s="51"/>
    </row>
    <row r="1181" spans="1:12" ht="27.75" customHeight="1">
      <c r="A1181" s="51" t="s">
        <v>3308</v>
      </c>
      <c r="B1181" s="3" t="s">
        <v>3306</v>
      </c>
      <c r="C1181" s="3" t="s">
        <v>3309</v>
      </c>
      <c r="D1181" s="51"/>
      <c r="E1181" s="51" t="s">
        <v>119</v>
      </c>
      <c r="F1181" s="5">
        <v>44166</v>
      </c>
      <c r="G1181" s="54">
        <v>45991</v>
      </c>
      <c r="H1181" s="71">
        <v>45991</v>
      </c>
      <c r="I1181" s="22" t="s">
        <v>3424</v>
      </c>
      <c r="J1181" s="51" t="s">
        <v>120</v>
      </c>
      <c r="K1181" s="52" t="s">
        <v>18</v>
      </c>
      <c r="L1181" s="51"/>
    </row>
    <row r="1182" spans="1:12" ht="27.75" customHeight="1">
      <c r="A1182" s="51" t="s">
        <v>3305</v>
      </c>
      <c r="B1182" s="3" t="s">
        <v>3306</v>
      </c>
      <c r="C1182" s="3" t="s">
        <v>3307</v>
      </c>
      <c r="D1182" s="51"/>
      <c r="E1182" s="51" t="s">
        <v>119</v>
      </c>
      <c r="F1182" s="5">
        <v>44166</v>
      </c>
      <c r="G1182" s="54">
        <v>45991</v>
      </c>
      <c r="H1182" s="71">
        <v>45991</v>
      </c>
      <c r="I1182" s="22" t="s">
        <v>3424</v>
      </c>
      <c r="J1182" s="51" t="s">
        <v>120</v>
      </c>
      <c r="K1182" s="52" t="s">
        <v>18</v>
      </c>
      <c r="L1182" s="51"/>
    </row>
    <row r="1183" spans="1:12" ht="27.75" customHeight="1">
      <c r="A1183" s="51" t="s">
        <v>2959</v>
      </c>
      <c r="B1183" s="3" t="s">
        <v>5043</v>
      </c>
      <c r="C1183" s="3" t="s">
        <v>4201</v>
      </c>
      <c r="D1183" s="51" t="s">
        <v>4202</v>
      </c>
      <c r="E1183" s="51" t="s">
        <v>119</v>
      </c>
      <c r="F1183" s="5">
        <v>44169</v>
      </c>
      <c r="G1183" s="54">
        <v>45994</v>
      </c>
      <c r="H1183" s="71">
        <v>45994</v>
      </c>
      <c r="I1183" s="22" t="s">
        <v>3424</v>
      </c>
      <c r="J1183" s="51" t="s">
        <v>1081</v>
      </c>
      <c r="K1183" s="52" t="s">
        <v>18</v>
      </c>
      <c r="L1183" s="51"/>
    </row>
    <row r="1184" spans="1:12" ht="27.75" customHeight="1">
      <c r="A1184" s="51" t="s">
        <v>1407</v>
      </c>
      <c r="B1184" s="3" t="s">
        <v>1400</v>
      </c>
      <c r="C1184" s="3" t="s">
        <v>1408</v>
      </c>
      <c r="D1184" s="51" t="s">
        <v>1409</v>
      </c>
      <c r="E1184" s="51" t="s">
        <v>15</v>
      </c>
      <c r="F1184" s="5">
        <v>44910</v>
      </c>
      <c r="G1184" s="54">
        <v>46006</v>
      </c>
      <c r="H1184" s="71">
        <v>46736</v>
      </c>
      <c r="I1184" s="22" t="s">
        <v>3424</v>
      </c>
      <c r="J1184" s="51" t="s">
        <v>1403</v>
      </c>
      <c r="K1184" s="52" t="s">
        <v>44</v>
      </c>
      <c r="L1184" s="51"/>
    </row>
    <row r="1185" spans="1:12" ht="27.75" customHeight="1">
      <c r="A1185" s="51" t="s">
        <v>1410</v>
      </c>
      <c r="B1185" s="3" t="s">
        <v>1400</v>
      </c>
      <c r="C1185" s="3" t="s">
        <v>1411</v>
      </c>
      <c r="D1185" s="51" t="s">
        <v>1412</v>
      </c>
      <c r="E1185" s="51" t="s">
        <v>15</v>
      </c>
      <c r="F1185" s="5">
        <v>44910</v>
      </c>
      <c r="G1185" s="54">
        <v>46006</v>
      </c>
      <c r="H1185" s="71">
        <v>46736</v>
      </c>
      <c r="I1185" s="22" t="s">
        <v>3424</v>
      </c>
      <c r="J1185" s="51" t="s">
        <v>1403</v>
      </c>
      <c r="K1185" s="52" t="s">
        <v>44</v>
      </c>
      <c r="L1185" s="51"/>
    </row>
    <row r="1186" spans="1:12" ht="27.75" customHeight="1">
      <c r="A1186" s="51" t="s">
        <v>1413</v>
      </c>
      <c r="B1186" s="3" t="s">
        <v>1400</v>
      </c>
      <c r="C1186" s="3" t="s">
        <v>1414</v>
      </c>
      <c r="D1186" s="51" t="s">
        <v>1415</v>
      </c>
      <c r="E1186" s="51" t="s">
        <v>15</v>
      </c>
      <c r="F1186" s="5">
        <v>44910</v>
      </c>
      <c r="G1186" s="54">
        <v>46006</v>
      </c>
      <c r="H1186" s="72">
        <v>46736</v>
      </c>
      <c r="I1186" s="22" t="s">
        <v>3424</v>
      </c>
      <c r="J1186" s="51" t="s">
        <v>1403</v>
      </c>
      <c r="K1186" s="52" t="s">
        <v>44</v>
      </c>
      <c r="L1186" s="51"/>
    </row>
    <row r="1187" spans="1:12" ht="27.75" customHeight="1">
      <c r="A1187" s="51" t="s">
        <v>1416</v>
      </c>
      <c r="B1187" s="3" t="s">
        <v>1400</v>
      </c>
      <c r="C1187" s="3" t="s">
        <v>1417</v>
      </c>
      <c r="D1187" s="51" t="s">
        <v>1418</v>
      </c>
      <c r="E1187" s="51" t="s">
        <v>15</v>
      </c>
      <c r="F1187" s="5">
        <v>44910</v>
      </c>
      <c r="G1187" s="54">
        <v>46006</v>
      </c>
      <c r="H1187" s="71">
        <v>46736</v>
      </c>
      <c r="I1187" s="22" t="s">
        <v>3424</v>
      </c>
      <c r="J1187" s="51" t="s">
        <v>1403</v>
      </c>
      <c r="K1187" s="52" t="s">
        <v>44</v>
      </c>
      <c r="L1187" s="51"/>
    </row>
    <row r="1188" spans="1:12" ht="27.75" customHeight="1">
      <c r="A1188" s="51" t="s">
        <v>1419</v>
      </c>
      <c r="B1188" s="3" t="s">
        <v>1400</v>
      </c>
      <c r="C1188" s="3" t="s">
        <v>1420</v>
      </c>
      <c r="D1188" s="51" t="s">
        <v>1421</v>
      </c>
      <c r="E1188" s="51" t="s">
        <v>15</v>
      </c>
      <c r="F1188" s="5">
        <v>44910</v>
      </c>
      <c r="G1188" s="54">
        <v>46006</v>
      </c>
      <c r="H1188" s="71">
        <v>46736</v>
      </c>
      <c r="I1188" s="22" t="s">
        <v>3424</v>
      </c>
      <c r="J1188" s="51" t="s">
        <v>1403</v>
      </c>
      <c r="K1188" s="52" t="s">
        <v>44</v>
      </c>
      <c r="L1188" s="51"/>
    </row>
    <row r="1189" spans="1:12" ht="27.75" customHeight="1">
      <c r="A1189" s="51" t="s">
        <v>1422</v>
      </c>
      <c r="B1189" s="3" t="s">
        <v>1400</v>
      </c>
      <c r="C1189" s="3" t="s">
        <v>1423</v>
      </c>
      <c r="D1189" s="51" t="s">
        <v>1424</v>
      </c>
      <c r="E1189" s="51" t="s">
        <v>15</v>
      </c>
      <c r="F1189" s="5">
        <v>44910</v>
      </c>
      <c r="G1189" s="54">
        <v>46006</v>
      </c>
      <c r="H1189" s="71">
        <v>46736</v>
      </c>
      <c r="I1189" s="22" t="s">
        <v>3424</v>
      </c>
      <c r="J1189" s="51" t="s">
        <v>1403</v>
      </c>
      <c r="K1189" s="52" t="s">
        <v>44</v>
      </c>
      <c r="L1189" s="51"/>
    </row>
    <row r="1190" spans="1:12" ht="27.75" customHeight="1">
      <c r="A1190" s="51" t="s">
        <v>1425</v>
      </c>
      <c r="B1190" s="3" t="s">
        <v>1400</v>
      </c>
      <c r="C1190" s="3" t="s">
        <v>1426</v>
      </c>
      <c r="D1190" s="51" t="s">
        <v>1427</v>
      </c>
      <c r="E1190" s="51" t="s">
        <v>15</v>
      </c>
      <c r="F1190" s="5">
        <v>44910</v>
      </c>
      <c r="G1190" s="54">
        <v>46006</v>
      </c>
      <c r="H1190" s="71">
        <v>46736</v>
      </c>
      <c r="I1190" s="22" t="s">
        <v>3424</v>
      </c>
      <c r="J1190" s="51" t="s">
        <v>1403</v>
      </c>
      <c r="K1190" s="52" t="s">
        <v>44</v>
      </c>
      <c r="L1190" s="51"/>
    </row>
    <row r="1191" spans="1:12" ht="27.75" customHeight="1">
      <c r="A1191" s="51" t="s">
        <v>1428</v>
      </c>
      <c r="B1191" s="3" t="s">
        <v>1400</v>
      </c>
      <c r="C1191" s="3" t="s">
        <v>1429</v>
      </c>
      <c r="D1191" s="51" t="s">
        <v>1430</v>
      </c>
      <c r="E1191" s="51" t="s">
        <v>15</v>
      </c>
      <c r="F1191" s="5">
        <v>44910</v>
      </c>
      <c r="G1191" s="54">
        <v>46006</v>
      </c>
      <c r="H1191" s="71">
        <v>46736</v>
      </c>
      <c r="I1191" s="22" t="s">
        <v>3424</v>
      </c>
      <c r="J1191" s="51" t="s">
        <v>1403</v>
      </c>
      <c r="K1191" s="52" t="s">
        <v>44</v>
      </c>
      <c r="L1191" s="51"/>
    </row>
    <row r="1192" spans="1:12" ht="27.75" customHeight="1">
      <c r="A1192" s="51" t="s">
        <v>1431</v>
      </c>
      <c r="B1192" s="3" t="s">
        <v>1400</v>
      </c>
      <c r="C1192" s="3" t="s">
        <v>1432</v>
      </c>
      <c r="D1192" s="51" t="s">
        <v>1433</v>
      </c>
      <c r="E1192" s="51" t="s">
        <v>15</v>
      </c>
      <c r="F1192" s="5">
        <v>44910</v>
      </c>
      <c r="G1192" s="54">
        <v>46006</v>
      </c>
      <c r="H1192" s="72">
        <v>46736</v>
      </c>
      <c r="I1192" s="22" t="s">
        <v>3424</v>
      </c>
      <c r="J1192" s="51" t="s">
        <v>1403</v>
      </c>
      <c r="K1192" s="52" t="s">
        <v>44</v>
      </c>
      <c r="L1192" s="51"/>
    </row>
    <row r="1193" spans="1:12" ht="27.75" customHeight="1">
      <c r="A1193" s="51" t="s">
        <v>1434</v>
      </c>
      <c r="B1193" s="3" t="s">
        <v>1400</v>
      </c>
      <c r="C1193" s="3" t="s">
        <v>1435</v>
      </c>
      <c r="D1193" s="51" t="s">
        <v>1436</v>
      </c>
      <c r="E1193" s="51" t="s">
        <v>15</v>
      </c>
      <c r="F1193" s="5">
        <v>44910</v>
      </c>
      <c r="G1193" s="54">
        <v>46006</v>
      </c>
      <c r="H1193" s="71">
        <v>46736</v>
      </c>
      <c r="I1193" s="22" t="s">
        <v>3424</v>
      </c>
      <c r="J1193" s="51" t="s">
        <v>1403</v>
      </c>
      <c r="K1193" s="52" t="s">
        <v>44</v>
      </c>
      <c r="L1193" s="51"/>
    </row>
    <row r="1194" spans="1:12" ht="27.75" customHeight="1">
      <c r="A1194" s="51" t="s">
        <v>1437</v>
      </c>
      <c r="B1194" s="3" t="s">
        <v>1400</v>
      </c>
      <c r="C1194" s="3" t="s">
        <v>1438</v>
      </c>
      <c r="D1194" s="51"/>
      <c r="E1194" s="51" t="s">
        <v>15</v>
      </c>
      <c r="F1194" s="5">
        <v>44910</v>
      </c>
      <c r="G1194" s="54">
        <v>46006</v>
      </c>
      <c r="H1194" s="71">
        <v>46736</v>
      </c>
      <c r="I1194" s="22" t="s">
        <v>3424</v>
      </c>
      <c r="J1194" s="51" t="s">
        <v>1403</v>
      </c>
      <c r="K1194" s="52" t="s">
        <v>44</v>
      </c>
      <c r="L1194" s="51"/>
    </row>
    <row r="1195" spans="1:12" ht="27.75" customHeight="1">
      <c r="A1195" s="51" t="s">
        <v>1439</v>
      </c>
      <c r="B1195" s="3" t="s">
        <v>1400</v>
      </c>
      <c r="C1195" s="3" t="s">
        <v>1440</v>
      </c>
      <c r="D1195" s="51"/>
      <c r="E1195" s="51" t="s">
        <v>15</v>
      </c>
      <c r="F1195" s="5">
        <v>44910</v>
      </c>
      <c r="G1195" s="54">
        <v>46006</v>
      </c>
      <c r="H1195" s="72">
        <v>46736</v>
      </c>
      <c r="I1195" s="22" t="s">
        <v>3424</v>
      </c>
      <c r="J1195" s="51" t="s">
        <v>1403</v>
      </c>
      <c r="K1195" s="52" t="s">
        <v>44</v>
      </c>
      <c r="L1195" s="51"/>
    </row>
    <row r="1196" spans="1:12" ht="27.75" customHeight="1">
      <c r="A1196" s="51" t="s">
        <v>1441</v>
      </c>
      <c r="B1196" s="3" t="s">
        <v>1400</v>
      </c>
      <c r="C1196" s="3" t="s">
        <v>1442</v>
      </c>
      <c r="D1196" s="51" t="s">
        <v>1443</v>
      </c>
      <c r="E1196" s="51" t="s">
        <v>15</v>
      </c>
      <c r="F1196" s="5">
        <v>44910</v>
      </c>
      <c r="G1196" s="54">
        <v>46006</v>
      </c>
      <c r="H1196" s="71">
        <v>46736</v>
      </c>
      <c r="I1196" s="22" t="s">
        <v>3424</v>
      </c>
      <c r="J1196" s="51" t="s">
        <v>1403</v>
      </c>
      <c r="K1196" s="52" t="s">
        <v>44</v>
      </c>
      <c r="L1196" s="51"/>
    </row>
    <row r="1197" spans="1:12" ht="27.75" customHeight="1">
      <c r="A1197" s="51" t="s">
        <v>1444</v>
      </c>
      <c r="B1197" s="3" t="s">
        <v>1400</v>
      </c>
      <c r="C1197" s="3" t="s">
        <v>1417</v>
      </c>
      <c r="D1197" s="51" t="s">
        <v>1418</v>
      </c>
      <c r="E1197" s="51" t="s">
        <v>15</v>
      </c>
      <c r="F1197" s="5">
        <v>44910</v>
      </c>
      <c r="G1197" s="54">
        <v>46006</v>
      </c>
      <c r="H1197" s="71">
        <v>46736</v>
      </c>
      <c r="I1197" s="22" t="s">
        <v>3424</v>
      </c>
      <c r="J1197" s="51" t="s">
        <v>1403</v>
      </c>
      <c r="K1197" s="52" t="s">
        <v>44</v>
      </c>
      <c r="L1197" s="51"/>
    </row>
    <row r="1198" spans="1:12" ht="27.75" customHeight="1">
      <c r="A1198" s="51" t="s">
        <v>1445</v>
      </c>
      <c r="B1198" s="3" t="s">
        <v>1400</v>
      </c>
      <c r="C1198" s="3" t="s">
        <v>1446</v>
      </c>
      <c r="D1198" s="51"/>
      <c r="E1198" s="51" t="s">
        <v>15</v>
      </c>
      <c r="F1198" s="5">
        <v>44910</v>
      </c>
      <c r="G1198" s="54">
        <v>46006</v>
      </c>
      <c r="H1198" s="71">
        <v>46736</v>
      </c>
      <c r="I1198" s="22" t="s">
        <v>3424</v>
      </c>
      <c r="J1198" s="51" t="s">
        <v>1403</v>
      </c>
      <c r="K1198" s="52" t="s">
        <v>44</v>
      </c>
      <c r="L1198" s="51"/>
    </row>
    <row r="1199" spans="1:12" ht="27.75" customHeight="1">
      <c r="A1199" s="51" t="s">
        <v>1447</v>
      </c>
      <c r="B1199" s="3" t="s">
        <v>1400</v>
      </c>
      <c r="C1199" s="3" t="s">
        <v>1448</v>
      </c>
      <c r="D1199" s="51" t="s">
        <v>1449</v>
      </c>
      <c r="E1199" s="51" t="s">
        <v>15</v>
      </c>
      <c r="F1199" s="5">
        <v>44910</v>
      </c>
      <c r="G1199" s="54">
        <v>46006</v>
      </c>
      <c r="H1199" s="71">
        <v>46736</v>
      </c>
      <c r="I1199" s="22" t="s">
        <v>3424</v>
      </c>
      <c r="J1199" s="51" t="s">
        <v>1403</v>
      </c>
      <c r="K1199" s="52" t="s">
        <v>44</v>
      </c>
      <c r="L1199" s="51"/>
    </row>
    <row r="1200" spans="1:12" ht="27.75" customHeight="1">
      <c r="A1200" s="51" t="s">
        <v>1450</v>
      </c>
      <c r="B1200" s="3" t="s">
        <v>1400</v>
      </c>
      <c r="C1200" s="3" t="s">
        <v>1451</v>
      </c>
      <c r="D1200" s="51" t="s">
        <v>1452</v>
      </c>
      <c r="E1200" s="51" t="s">
        <v>15</v>
      </c>
      <c r="F1200" s="5">
        <v>44910</v>
      </c>
      <c r="G1200" s="54">
        <v>46006</v>
      </c>
      <c r="H1200" s="71">
        <v>46736</v>
      </c>
      <c r="I1200" s="22" t="s">
        <v>3424</v>
      </c>
      <c r="J1200" s="51" t="s">
        <v>1403</v>
      </c>
      <c r="K1200" s="52" t="s">
        <v>44</v>
      </c>
      <c r="L1200" s="51"/>
    </row>
    <row r="1201" spans="1:12" ht="27.75" customHeight="1">
      <c r="A1201" s="51" t="s">
        <v>1453</v>
      </c>
      <c r="B1201" s="3" t="s">
        <v>1400</v>
      </c>
      <c r="C1201" s="3" t="s">
        <v>1454</v>
      </c>
      <c r="D1201" s="51"/>
      <c r="E1201" s="51" t="s">
        <v>15</v>
      </c>
      <c r="F1201" s="5">
        <v>44910</v>
      </c>
      <c r="G1201" s="54">
        <v>46006</v>
      </c>
      <c r="H1201" s="71">
        <v>46736</v>
      </c>
      <c r="I1201" s="22" t="s">
        <v>3424</v>
      </c>
      <c r="J1201" s="51" t="s">
        <v>1403</v>
      </c>
      <c r="K1201" s="52" t="s">
        <v>44</v>
      </c>
      <c r="L1201" s="51"/>
    </row>
    <row r="1202" spans="1:12" ht="27.75" customHeight="1">
      <c r="A1202" s="51" t="s">
        <v>1455</v>
      </c>
      <c r="B1202" s="3" t="s">
        <v>1400</v>
      </c>
      <c r="C1202" s="3" t="s">
        <v>1456</v>
      </c>
      <c r="D1202" s="51" t="s">
        <v>1457</v>
      </c>
      <c r="E1202" s="51" t="s">
        <v>15</v>
      </c>
      <c r="F1202" s="5">
        <v>44910</v>
      </c>
      <c r="G1202" s="54">
        <v>46006</v>
      </c>
      <c r="H1202" s="71">
        <v>46736</v>
      </c>
      <c r="I1202" s="22" t="s">
        <v>3424</v>
      </c>
      <c r="J1202" s="51" t="s">
        <v>1403</v>
      </c>
      <c r="K1202" s="52" t="s">
        <v>44</v>
      </c>
      <c r="L1202" s="51"/>
    </row>
    <row r="1203" spans="1:12" ht="27.75" customHeight="1">
      <c r="A1203" s="51" t="s">
        <v>1458</v>
      </c>
      <c r="B1203" s="3" t="s">
        <v>1400</v>
      </c>
      <c r="C1203" s="3" t="s">
        <v>617</v>
      </c>
      <c r="D1203" s="51"/>
      <c r="E1203" s="51" t="s">
        <v>15</v>
      </c>
      <c r="F1203" s="5">
        <v>44910</v>
      </c>
      <c r="G1203" s="54">
        <v>46006</v>
      </c>
      <c r="H1203" s="71">
        <v>46736</v>
      </c>
      <c r="I1203" s="22" t="s">
        <v>3424</v>
      </c>
      <c r="J1203" s="51" t="s">
        <v>1403</v>
      </c>
      <c r="K1203" s="52" t="s">
        <v>44</v>
      </c>
      <c r="L1203" s="51"/>
    </row>
    <row r="1204" spans="1:12" ht="27.75" customHeight="1">
      <c r="A1204" s="51" t="s">
        <v>1399</v>
      </c>
      <c r="B1204" s="3" t="s">
        <v>1400</v>
      </c>
      <c r="C1204" s="3" t="s">
        <v>1401</v>
      </c>
      <c r="D1204" s="51" t="s">
        <v>1402</v>
      </c>
      <c r="E1204" s="51" t="s">
        <v>15</v>
      </c>
      <c r="F1204" s="5">
        <v>44908</v>
      </c>
      <c r="G1204" s="54">
        <v>46006</v>
      </c>
      <c r="H1204" s="71">
        <v>46736</v>
      </c>
      <c r="I1204" s="22" t="s">
        <v>3424</v>
      </c>
      <c r="J1204" s="51" t="s">
        <v>1403</v>
      </c>
      <c r="K1204" s="52" t="s">
        <v>44</v>
      </c>
      <c r="L1204" s="51"/>
    </row>
    <row r="1205" spans="1:12" ht="27.75" customHeight="1">
      <c r="A1205" s="51" t="s">
        <v>1404</v>
      </c>
      <c r="B1205" s="3" t="s">
        <v>1400</v>
      </c>
      <c r="C1205" s="3" t="s">
        <v>1405</v>
      </c>
      <c r="D1205" s="51" t="s">
        <v>1406</v>
      </c>
      <c r="E1205" s="51" t="s">
        <v>15</v>
      </c>
      <c r="F1205" s="5">
        <v>44908</v>
      </c>
      <c r="G1205" s="54">
        <v>46006</v>
      </c>
      <c r="H1205" s="71">
        <v>46736</v>
      </c>
      <c r="I1205" s="22" t="s">
        <v>3424</v>
      </c>
      <c r="J1205" s="51" t="s">
        <v>1403</v>
      </c>
      <c r="K1205" s="52" t="s">
        <v>44</v>
      </c>
      <c r="L1205" s="51"/>
    </row>
    <row r="1206" spans="1:12" ht="27.75" customHeight="1">
      <c r="A1206" s="51" t="s">
        <v>3630</v>
      </c>
      <c r="B1206" s="3" t="s">
        <v>985</v>
      </c>
      <c r="C1206" s="3" t="s">
        <v>3544</v>
      </c>
      <c r="D1206" s="51" t="s">
        <v>1002</v>
      </c>
      <c r="E1206" s="51" t="s">
        <v>15</v>
      </c>
      <c r="F1206" s="5">
        <v>45281</v>
      </c>
      <c r="G1206" s="54">
        <v>46011</v>
      </c>
      <c r="H1206" s="71">
        <v>47107</v>
      </c>
      <c r="I1206" s="22" t="s">
        <v>3424</v>
      </c>
      <c r="J1206" s="51" t="s">
        <v>1403</v>
      </c>
      <c r="K1206" s="52" t="s">
        <v>44</v>
      </c>
      <c r="L1206" s="51"/>
    </row>
    <row r="1207" spans="1:12" ht="27.75" customHeight="1">
      <c r="A1207" s="51" t="s">
        <v>3631</v>
      </c>
      <c r="B1207" s="3" t="s">
        <v>985</v>
      </c>
      <c r="C1207" s="3" t="s">
        <v>989</v>
      </c>
      <c r="D1207" s="51"/>
      <c r="E1207" s="51" t="s">
        <v>15</v>
      </c>
      <c r="F1207" s="5">
        <v>45281</v>
      </c>
      <c r="G1207" s="54">
        <v>46011</v>
      </c>
      <c r="H1207" s="72">
        <v>47107</v>
      </c>
      <c r="I1207" s="22" t="s">
        <v>3424</v>
      </c>
      <c r="J1207" s="51" t="s">
        <v>1403</v>
      </c>
      <c r="K1207" s="52" t="s">
        <v>44</v>
      </c>
      <c r="L1207" s="51"/>
    </row>
    <row r="1208" spans="1:12" ht="27.75" customHeight="1">
      <c r="A1208" s="51" t="s">
        <v>3632</v>
      </c>
      <c r="B1208" s="3" t="s">
        <v>985</v>
      </c>
      <c r="C1208" s="3" t="s">
        <v>3633</v>
      </c>
      <c r="D1208" s="51" t="s">
        <v>3634</v>
      </c>
      <c r="E1208" s="51" t="s">
        <v>15</v>
      </c>
      <c r="F1208" s="5">
        <v>45281</v>
      </c>
      <c r="G1208" s="54">
        <v>46011</v>
      </c>
      <c r="H1208" s="72">
        <v>47107</v>
      </c>
      <c r="I1208" s="22" t="s">
        <v>3424</v>
      </c>
      <c r="J1208" s="51" t="s">
        <v>1403</v>
      </c>
      <c r="K1208" s="52" t="s">
        <v>44</v>
      </c>
      <c r="L1208" s="51"/>
    </row>
    <row r="1209" spans="1:12" ht="27.75" customHeight="1">
      <c r="A1209" s="51" t="s">
        <v>3635</v>
      </c>
      <c r="B1209" s="3" t="s">
        <v>985</v>
      </c>
      <c r="C1209" s="3" t="s">
        <v>3636</v>
      </c>
      <c r="D1209" s="51"/>
      <c r="E1209" s="51" t="s">
        <v>15</v>
      </c>
      <c r="F1209" s="5">
        <v>45281</v>
      </c>
      <c r="G1209" s="54">
        <v>46011</v>
      </c>
      <c r="H1209" s="72">
        <v>47107</v>
      </c>
      <c r="I1209" s="22" t="s">
        <v>3424</v>
      </c>
      <c r="J1209" s="51" t="s">
        <v>1403</v>
      </c>
      <c r="K1209" s="52" t="s">
        <v>44</v>
      </c>
      <c r="L1209" s="51"/>
    </row>
    <row r="1210" spans="1:12" ht="27.75" customHeight="1">
      <c r="A1210" s="51" t="s">
        <v>3637</v>
      </c>
      <c r="B1210" s="3" t="s">
        <v>985</v>
      </c>
      <c r="C1210" s="3" t="s">
        <v>3638</v>
      </c>
      <c r="D1210" s="51"/>
      <c r="E1210" s="51" t="s">
        <v>15</v>
      </c>
      <c r="F1210" s="5">
        <v>45281</v>
      </c>
      <c r="G1210" s="54">
        <v>46011</v>
      </c>
      <c r="H1210" s="72">
        <v>47107</v>
      </c>
      <c r="I1210" s="22" t="s">
        <v>3424</v>
      </c>
      <c r="J1210" s="51" t="s">
        <v>1403</v>
      </c>
      <c r="K1210" s="52" t="s">
        <v>44</v>
      </c>
      <c r="L1210" s="51"/>
    </row>
    <row r="1211" spans="1:12" ht="27.75" customHeight="1">
      <c r="A1211" s="51" t="s">
        <v>3639</v>
      </c>
      <c r="B1211" s="3" t="s">
        <v>985</v>
      </c>
      <c r="C1211" s="3" t="s">
        <v>3640</v>
      </c>
      <c r="D1211" s="51" t="s">
        <v>3641</v>
      </c>
      <c r="E1211" s="51" t="s">
        <v>15</v>
      </c>
      <c r="F1211" s="5">
        <v>45281</v>
      </c>
      <c r="G1211" s="54">
        <v>46011</v>
      </c>
      <c r="H1211" s="72">
        <v>47107</v>
      </c>
      <c r="I1211" s="22" t="s">
        <v>3424</v>
      </c>
      <c r="J1211" s="51" t="s">
        <v>1403</v>
      </c>
      <c r="K1211" s="52" t="s">
        <v>44</v>
      </c>
      <c r="L1211" s="51"/>
    </row>
    <row r="1212" spans="1:12" ht="27.75" customHeight="1">
      <c r="A1212" s="56" t="s">
        <v>3642</v>
      </c>
      <c r="B1212" s="7" t="s">
        <v>985</v>
      </c>
      <c r="C1212" s="7" t="s">
        <v>3643</v>
      </c>
      <c r="D1212" s="51" t="s">
        <v>3644</v>
      </c>
      <c r="E1212" s="51" t="s">
        <v>15</v>
      </c>
      <c r="F1212" s="9">
        <v>45281</v>
      </c>
      <c r="G1212" s="54">
        <v>46011</v>
      </c>
      <c r="H1212" s="71">
        <v>47107</v>
      </c>
      <c r="I1212" s="22" t="s">
        <v>3424</v>
      </c>
      <c r="J1212" s="51" t="s">
        <v>1403</v>
      </c>
      <c r="K1212" s="52" t="s">
        <v>44</v>
      </c>
      <c r="L1212" s="51"/>
    </row>
    <row r="1213" spans="1:12" ht="27.75" customHeight="1">
      <c r="A1213" s="51" t="s">
        <v>3645</v>
      </c>
      <c r="B1213" s="3" t="s">
        <v>985</v>
      </c>
      <c r="C1213" s="3" t="s">
        <v>999</v>
      </c>
      <c r="D1213" s="51"/>
      <c r="E1213" s="51" t="s">
        <v>15</v>
      </c>
      <c r="F1213" s="5">
        <v>45281</v>
      </c>
      <c r="G1213" s="54">
        <v>46011</v>
      </c>
      <c r="H1213" s="71">
        <v>47107</v>
      </c>
      <c r="I1213" s="22" t="s">
        <v>3424</v>
      </c>
      <c r="J1213" s="51" t="s">
        <v>1403</v>
      </c>
      <c r="K1213" s="52" t="s">
        <v>44</v>
      </c>
      <c r="L1213" s="51"/>
    </row>
    <row r="1214" spans="1:12" ht="27.75" customHeight="1">
      <c r="A1214" s="51" t="s">
        <v>3646</v>
      </c>
      <c r="B1214" s="3" t="s">
        <v>985</v>
      </c>
      <c r="C1214" s="3" t="s">
        <v>3647</v>
      </c>
      <c r="D1214" s="51"/>
      <c r="E1214" s="51" t="s">
        <v>15</v>
      </c>
      <c r="F1214" s="5">
        <v>45281</v>
      </c>
      <c r="G1214" s="54">
        <v>46011</v>
      </c>
      <c r="H1214" s="71">
        <v>47107</v>
      </c>
      <c r="I1214" s="22" t="s">
        <v>3424</v>
      </c>
      <c r="J1214" s="51" t="s">
        <v>1403</v>
      </c>
      <c r="K1214" s="52" t="s">
        <v>44</v>
      </c>
      <c r="L1214" s="51"/>
    </row>
    <row r="1215" spans="1:12" ht="27.75" customHeight="1">
      <c r="A1215" s="51" t="s">
        <v>2550</v>
      </c>
      <c r="B1215" s="3" t="s">
        <v>2541</v>
      </c>
      <c r="C1215" s="3" t="s">
        <v>576</v>
      </c>
      <c r="D1215" s="51" t="s">
        <v>577</v>
      </c>
      <c r="E1215" s="51" t="s">
        <v>187</v>
      </c>
      <c r="F1215" s="5">
        <v>43819</v>
      </c>
      <c r="G1215" s="54">
        <v>46012</v>
      </c>
      <c r="H1215" s="72">
        <v>46377</v>
      </c>
      <c r="I1215" s="22" t="s">
        <v>3424</v>
      </c>
      <c r="J1215" s="51" t="s">
        <v>188</v>
      </c>
      <c r="K1215" s="52" t="s">
        <v>18</v>
      </c>
      <c r="L1215" s="51"/>
    </row>
    <row r="1216" spans="1:12" ht="27.75" customHeight="1">
      <c r="A1216" s="51" t="s">
        <v>2540</v>
      </c>
      <c r="B1216" s="3" t="s">
        <v>2541</v>
      </c>
      <c r="C1216" s="3" t="s">
        <v>2542</v>
      </c>
      <c r="D1216" s="51" t="s">
        <v>2543</v>
      </c>
      <c r="E1216" s="51" t="s">
        <v>15</v>
      </c>
      <c r="F1216" s="5">
        <v>42725</v>
      </c>
      <c r="G1216" s="54">
        <v>46012</v>
      </c>
      <c r="H1216" s="71">
        <v>46377</v>
      </c>
      <c r="I1216" s="22" t="s">
        <v>3422</v>
      </c>
      <c r="J1216" s="51" t="s">
        <v>188</v>
      </c>
      <c r="K1216" s="52" t="s">
        <v>18</v>
      </c>
      <c r="L1216" s="51"/>
    </row>
    <row r="1217" spans="1:12" ht="27.75" customHeight="1">
      <c r="A1217" s="51" t="s">
        <v>2544</v>
      </c>
      <c r="B1217" s="3" t="s">
        <v>2541</v>
      </c>
      <c r="C1217" s="3" t="s">
        <v>1828</v>
      </c>
      <c r="D1217" s="51"/>
      <c r="E1217" s="51" t="s">
        <v>187</v>
      </c>
      <c r="F1217" s="5">
        <v>42725</v>
      </c>
      <c r="G1217" s="54">
        <v>46012</v>
      </c>
      <c r="H1217" s="71">
        <v>46377</v>
      </c>
      <c r="I1217" s="22" t="s">
        <v>3422</v>
      </c>
      <c r="J1217" s="51" t="s">
        <v>188</v>
      </c>
      <c r="K1217" s="52" t="s">
        <v>18</v>
      </c>
      <c r="L1217" s="51"/>
    </row>
    <row r="1218" spans="1:12" ht="27.75" customHeight="1">
      <c r="A1218" s="51" t="s">
        <v>2545</v>
      </c>
      <c r="B1218" s="3" t="s">
        <v>2541</v>
      </c>
      <c r="C1218" s="3" t="s">
        <v>186</v>
      </c>
      <c r="D1218" s="51"/>
      <c r="E1218" s="51" t="s">
        <v>187</v>
      </c>
      <c r="F1218" s="5">
        <v>42725</v>
      </c>
      <c r="G1218" s="54">
        <v>46012</v>
      </c>
      <c r="H1218" s="71">
        <v>46377</v>
      </c>
      <c r="I1218" s="22" t="s">
        <v>3422</v>
      </c>
      <c r="J1218" s="51" t="s">
        <v>188</v>
      </c>
      <c r="K1218" s="52" t="s">
        <v>18</v>
      </c>
      <c r="L1218" s="51"/>
    </row>
    <row r="1219" spans="1:12" ht="27.75" customHeight="1">
      <c r="A1219" s="51" t="s">
        <v>2546</v>
      </c>
      <c r="B1219" s="3" t="s">
        <v>2541</v>
      </c>
      <c r="C1219" s="3" t="s">
        <v>2547</v>
      </c>
      <c r="D1219" s="51"/>
      <c r="E1219" s="51" t="s">
        <v>187</v>
      </c>
      <c r="F1219" s="5">
        <v>42725</v>
      </c>
      <c r="G1219" s="54">
        <v>46012</v>
      </c>
      <c r="H1219" s="71">
        <v>46377</v>
      </c>
      <c r="I1219" s="22" t="s">
        <v>3422</v>
      </c>
      <c r="J1219" s="51" t="s">
        <v>188</v>
      </c>
      <c r="K1219" s="52" t="s">
        <v>18</v>
      </c>
      <c r="L1219" s="51"/>
    </row>
    <row r="1220" spans="1:12" ht="27.75" customHeight="1">
      <c r="A1220" s="51" t="s">
        <v>2548</v>
      </c>
      <c r="B1220" s="3" t="s">
        <v>2541</v>
      </c>
      <c r="C1220" s="3" t="s">
        <v>2549</v>
      </c>
      <c r="D1220" s="51"/>
      <c r="E1220" s="51" t="s">
        <v>187</v>
      </c>
      <c r="F1220" s="5">
        <v>42725</v>
      </c>
      <c r="G1220" s="54">
        <v>46012</v>
      </c>
      <c r="H1220" s="71">
        <v>46377</v>
      </c>
      <c r="I1220" s="22" t="s">
        <v>3422</v>
      </c>
      <c r="J1220" s="51" t="s">
        <v>188</v>
      </c>
      <c r="K1220" s="52" t="s">
        <v>18</v>
      </c>
      <c r="L1220" s="51"/>
    </row>
    <row r="1221" spans="1:12" ht="27.75" customHeight="1">
      <c r="A1221" s="51" t="s">
        <v>4236</v>
      </c>
      <c r="B1221" s="3" t="s">
        <v>3124</v>
      </c>
      <c r="C1221" s="3" t="s">
        <v>4237</v>
      </c>
      <c r="D1221" s="51"/>
      <c r="E1221" s="51" t="s">
        <v>15</v>
      </c>
      <c r="F1221" s="5">
        <v>45399</v>
      </c>
      <c r="G1221" s="54">
        <v>46022</v>
      </c>
      <c r="H1221" s="71">
        <v>46022</v>
      </c>
      <c r="I1221" s="22" t="s">
        <v>3422</v>
      </c>
      <c r="J1221" s="51" t="s">
        <v>630</v>
      </c>
      <c r="K1221" s="52" t="s">
        <v>18</v>
      </c>
      <c r="L1221" s="51"/>
    </row>
    <row r="1222" spans="1:12" ht="27.75" customHeight="1">
      <c r="A1222" s="51" t="s">
        <v>4170</v>
      </c>
      <c r="B1222" s="3" t="s">
        <v>3840</v>
      </c>
      <c r="C1222" s="3" t="s">
        <v>4171</v>
      </c>
      <c r="D1222" s="51" t="s">
        <v>4172</v>
      </c>
      <c r="E1222" s="51" t="s">
        <v>15</v>
      </c>
      <c r="F1222" s="5">
        <v>45292</v>
      </c>
      <c r="G1222" s="54">
        <v>46022</v>
      </c>
      <c r="H1222" s="71">
        <v>47118</v>
      </c>
      <c r="I1222" s="22" t="s">
        <v>3424</v>
      </c>
      <c r="J1222" s="51" t="s">
        <v>1403</v>
      </c>
      <c r="K1222" s="52" t="s">
        <v>44</v>
      </c>
      <c r="L1222" s="51"/>
    </row>
    <row r="1223" spans="1:12" ht="27.75" customHeight="1">
      <c r="A1223" s="51" t="s">
        <v>3839</v>
      </c>
      <c r="B1223" s="3" t="s">
        <v>3840</v>
      </c>
      <c r="C1223" s="3" t="s">
        <v>1204</v>
      </c>
      <c r="D1223" s="51"/>
      <c r="E1223" s="51" t="s">
        <v>15</v>
      </c>
      <c r="F1223" s="5">
        <v>45292</v>
      </c>
      <c r="G1223" s="54">
        <v>46022</v>
      </c>
      <c r="H1223" s="71">
        <v>47118</v>
      </c>
      <c r="I1223" s="22" t="s">
        <v>3424</v>
      </c>
      <c r="J1223" s="51" t="s">
        <v>1403</v>
      </c>
      <c r="K1223" s="52" t="s">
        <v>44</v>
      </c>
      <c r="L1223" s="51"/>
    </row>
    <row r="1224" spans="1:12" ht="27.75" customHeight="1">
      <c r="A1224" s="51" t="s">
        <v>3841</v>
      </c>
      <c r="B1224" s="3" t="s">
        <v>3840</v>
      </c>
      <c r="C1224" s="3" t="s">
        <v>3842</v>
      </c>
      <c r="D1224" s="51" t="s">
        <v>3843</v>
      </c>
      <c r="E1224" s="51" t="s">
        <v>15</v>
      </c>
      <c r="F1224" s="5">
        <v>45292</v>
      </c>
      <c r="G1224" s="54">
        <v>46022</v>
      </c>
      <c r="H1224" s="71">
        <v>47118</v>
      </c>
      <c r="I1224" s="22" t="s">
        <v>3424</v>
      </c>
      <c r="J1224" s="51" t="s">
        <v>1403</v>
      </c>
      <c r="K1224" s="52" t="s">
        <v>44</v>
      </c>
      <c r="L1224" s="51"/>
    </row>
    <row r="1225" spans="1:12" ht="27.75" customHeight="1">
      <c r="A1225" s="51" t="s">
        <v>3844</v>
      </c>
      <c r="B1225" s="3" t="s">
        <v>3840</v>
      </c>
      <c r="C1225" s="3" t="s">
        <v>3215</v>
      </c>
      <c r="D1225" s="51" t="s">
        <v>3216</v>
      </c>
      <c r="E1225" s="51" t="s">
        <v>15</v>
      </c>
      <c r="F1225" s="5">
        <v>45292</v>
      </c>
      <c r="G1225" s="54">
        <v>46022</v>
      </c>
      <c r="H1225" s="71">
        <v>47118</v>
      </c>
      <c r="I1225" s="22" t="s">
        <v>3424</v>
      </c>
      <c r="J1225" s="51" t="s">
        <v>1403</v>
      </c>
      <c r="K1225" s="52" t="s">
        <v>44</v>
      </c>
      <c r="L1225" s="51"/>
    </row>
    <row r="1226" spans="1:12" ht="27.75" customHeight="1">
      <c r="A1226" s="51" t="s">
        <v>3845</v>
      </c>
      <c r="B1226" s="3" t="s">
        <v>3840</v>
      </c>
      <c r="C1226" s="3" t="s">
        <v>3846</v>
      </c>
      <c r="D1226" s="51"/>
      <c r="E1226" s="51" t="s">
        <v>15</v>
      </c>
      <c r="F1226" s="5">
        <v>45292</v>
      </c>
      <c r="G1226" s="54">
        <v>46022</v>
      </c>
      <c r="H1226" s="71">
        <v>47118</v>
      </c>
      <c r="I1226" s="22" t="s">
        <v>3424</v>
      </c>
      <c r="J1226" s="51" t="s">
        <v>1403</v>
      </c>
      <c r="K1226" s="52" t="s">
        <v>44</v>
      </c>
      <c r="L1226" s="51"/>
    </row>
    <row r="1227" spans="1:12" ht="27.75" customHeight="1">
      <c r="A1227" s="51" t="s">
        <v>3847</v>
      </c>
      <c r="B1227" s="3" t="s">
        <v>3840</v>
      </c>
      <c r="C1227" s="3" t="s">
        <v>3848</v>
      </c>
      <c r="D1227" s="51" t="s">
        <v>3849</v>
      </c>
      <c r="E1227" s="51" t="s">
        <v>15</v>
      </c>
      <c r="F1227" s="5">
        <v>45292</v>
      </c>
      <c r="G1227" s="54">
        <v>46022</v>
      </c>
      <c r="H1227" s="71">
        <v>47118</v>
      </c>
      <c r="I1227" s="22" t="s">
        <v>3424</v>
      </c>
      <c r="J1227" s="51" t="s">
        <v>1403</v>
      </c>
      <c r="K1227" s="52" t="s">
        <v>44</v>
      </c>
      <c r="L1227" s="51"/>
    </row>
    <row r="1228" spans="1:12" ht="27.75" customHeight="1">
      <c r="A1228" s="51" t="s">
        <v>3850</v>
      </c>
      <c r="B1228" s="3" t="s">
        <v>3840</v>
      </c>
      <c r="C1228" s="3" t="s">
        <v>3851</v>
      </c>
      <c r="D1228" s="51" t="s">
        <v>3852</v>
      </c>
      <c r="E1228" s="51" t="s">
        <v>15</v>
      </c>
      <c r="F1228" s="5">
        <v>45292</v>
      </c>
      <c r="G1228" s="54">
        <v>46022</v>
      </c>
      <c r="H1228" s="71">
        <v>47118</v>
      </c>
      <c r="I1228" s="22" t="s">
        <v>3424</v>
      </c>
      <c r="J1228" s="51" t="s">
        <v>1403</v>
      </c>
      <c r="K1228" s="52" t="s">
        <v>44</v>
      </c>
      <c r="L1228" s="51"/>
    </row>
    <row r="1229" spans="1:12" ht="27.75" customHeight="1">
      <c r="A1229" s="51" t="s">
        <v>3853</v>
      </c>
      <c r="B1229" s="3" t="s">
        <v>3840</v>
      </c>
      <c r="C1229" s="3" t="s">
        <v>3854</v>
      </c>
      <c r="D1229" s="51" t="s">
        <v>3855</v>
      </c>
      <c r="E1229" s="51" t="s">
        <v>15</v>
      </c>
      <c r="F1229" s="5">
        <v>45292</v>
      </c>
      <c r="G1229" s="54">
        <v>46022</v>
      </c>
      <c r="H1229" s="71">
        <v>47118</v>
      </c>
      <c r="I1229" s="22" t="s">
        <v>3424</v>
      </c>
      <c r="J1229" s="51" t="s">
        <v>1403</v>
      </c>
      <c r="K1229" s="52" t="s">
        <v>44</v>
      </c>
      <c r="L1229" s="51"/>
    </row>
    <row r="1230" spans="1:12" ht="27.75" customHeight="1">
      <c r="A1230" s="51" t="s">
        <v>3856</v>
      </c>
      <c r="B1230" s="3" t="s">
        <v>3840</v>
      </c>
      <c r="C1230" s="3" t="s">
        <v>3857</v>
      </c>
      <c r="D1230" s="51" t="s">
        <v>3858</v>
      </c>
      <c r="E1230" s="51" t="s">
        <v>15</v>
      </c>
      <c r="F1230" s="5">
        <v>45292</v>
      </c>
      <c r="G1230" s="54">
        <v>46022</v>
      </c>
      <c r="H1230" s="71">
        <v>47118</v>
      </c>
      <c r="I1230" s="22" t="s">
        <v>3424</v>
      </c>
      <c r="J1230" s="51" t="s">
        <v>1403</v>
      </c>
      <c r="K1230" s="52" t="s">
        <v>44</v>
      </c>
      <c r="L1230" s="51"/>
    </row>
    <row r="1231" spans="1:12" ht="27.75" customHeight="1">
      <c r="A1231" s="51" t="s">
        <v>3859</v>
      </c>
      <c r="B1231" s="3" t="s">
        <v>3840</v>
      </c>
      <c r="C1231" s="3" t="s">
        <v>3196</v>
      </c>
      <c r="D1231" s="51"/>
      <c r="E1231" s="51" t="s">
        <v>15</v>
      </c>
      <c r="F1231" s="5">
        <v>45292</v>
      </c>
      <c r="G1231" s="54">
        <v>46022</v>
      </c>
      <c r="H1231" s="71">
        <v>47118</v>
      </c>
      <c r="I1231" s="22" t="s">
        <v>3424</v>
      </c>
      <c r="J1231" s="51" t="s">
        <v>1403</v>
      </c>
      <c r="K1231" s="52" t="s">
        <v>44</v>
      </c>
      <c r="L1231" s="51"/>
    </row>
    <row r="1232" spans="1:12" ht="27.75" customHeight="1">
      <c r="A1232" s="51" t="s">
        <v>3860</v>
      </c>
      <c r="B1232" s="3" t="s">
        <v>3840</v>
      </c>
      <c r="C1232" s="3" t="s">
        <v>3861</v>
      </c>
      <c r="D1232" s="51"/>
      <c r="E1232" s="51" t="s">
        <v>15</v>
      </c>
      <c r="F1232" s="5">
        <v>45292</v>
      </c>
      <c r="G1232" s="54">
        <v>46022</v>
      </c>
      <c r="H1232" s="71">
        <v>47118</v>
      </c>
      <c r="I1232" s="22" t="s">
        <v>3424</v>
      </c>
      <c r="J1232" s="51" t="s">
        <v>1403</v>
      </c>
      <c r="K1232" s="52" t="s">
        <v>44</v>
      </c>
      <c r="L1232" s="51"/>
    </row>
    <row r="1233" spans="1:12" ht="27.75" customHeight="1">
      <c r="A1233" s="51" t="s">
        <v>3862</v>
      </c>
      <c r="B1233" s="3" t="s">
        <v>3840</v>
      </c>
      <c r="C1233" s="3" t="s">
        <v>3863</v>
      </c>
      <c r="D1233" s="51"/>
      <c r="E1233" s="51" t="s">
        <v>15</v>
      </c>
      <c r="F1233" s="5">
        <v>45292</v>
      </c>
      <c r="G1233" s="54">
        <v>46022</v>
      </c>
      <c r="H1233" s="72">
        <v>47118</v>
      </c>
      <c r="I1233" s="22" t="s">
        <v>3424</v>
      </c>
      <c r="J1233" s="51" t="s">
        <v>1403</v>
      </c>
      <c r="K1233" s="52" t="s">
        <v>44</v>
      </c>
      <c r="L1233" s="51"/>
    </row>
    <row r="1234" spans="1:12" ht="27.75" customHeight="1">
      <c r="A1234" s="51" t="s">
        <v>3864</v>
      </c>
      <c r="B1234" s="3" t="s">
        <v>3840</v>
      </c>
      <c r="C1234" s="3" t="s">
        <v>4930</v>
      </c>
      <c r="D1234" s="51" t="s">
        <v>4931</v>
      </c>
      <c r="E1234" s="51" t="s">
        <v>15</v>
      </c>
      <c r="F1234" s="5">
        <v>45292</v>
      </c>
      <c r="G1234" s="54">
        <v>46022</v>
      </c>
      <c r="H1234" s="71">
        <v>47118</v>
      </c>
      <c r="I1234" s="22" t="s">
        <v>3424</v>
      </c>
      <c r="J1234" s="51" t="s">
        <v>1403</v>
      </c>
      <c r="K1234" s="52" t="s">
        <v>44</v>
      </c>
      <c r="L1234" s="51"/>
    </row>
    <row r="1235" spans="1:12" ht="27.75" customHeight="1">
      <c r="A1235" s="51" t="s">
        <v>3865</v>
      </c>
      <c r="B1235" s="3" t="s">
        <v>3840</v>
      </c>
      <c r="C1235" s="3" t="s">
        <v>3168</v>
      </c>
      <c r="D1235" s="51"/>
      <c r="E1235" s="51" t="s">
        <v>15</v>
      </c>
      <c r="F1235" s="5">
        <v>45292</v>
      </c>
      <c r="G1235" s="54">
        <v>46022</v>
      </c>
      <c r="H1235" s="72">
        <v>47118</v>
      </c>
      <c r="I1235" s="22" t="s">
        <v>3424</v>
      </c>
      <c r="J1235" s="51" t="s">
        <v>1403</v>
      </c>
      <c r="K1235" s="52" t="s">
        <v>44</v>
      </c>
      <c r="L1235" s="51"/>
    </row>
    <row r="1236" spans="1:12" ht="27.75" customHeight="1">
      <c r="A1236" s="51" t="s">
        <v>3866</v>
      </c>
      <c r="B1236" s="3" t="s">
        <v>3840</v>
      </c>
      <c r="C1236" s="3" t="s">
        <v>3161</v>
      </c>
      <c r="D1236" s="51" t="s">
        <v>3162</v>
      </c>
      <c r="E1236" s="51" t="s">
        <v>15</v>
      </c>
      <c r="F1236" s="5">
        <v>45292</v>
      </c>
      <c r="G1236" s="54">
        <v>46022</v>
      </c>
      <c r="H1236" s="71">
        <v>47118</v>
      </c>
      <c r="I1236" s="22" t="s">
        <v>3424</v>
      </c>
      <c r="J1236" s="51" t="s">
        <v>1403</v>
      </c>
      <c r="K1236" s="52" t="s">
        <v>44</v>
      </c>
      <c r="L1236" s="51"/>
    </row>
    <row r="1237" spans="1:12" ht="27.75" customHeight="1">
      <c r="A1237" s="51" t="s">
        <v>3867</v>
      </c>
      <c r="B1237" s="3" t="s">
        <v>3840</v>
      </c>
      <c r="C1237" s="3" t="s">
        <v>3177</v>
      </c>
      <c r="D1237" s="51"/>
      <c r="E1237" s="51" t="s">
        <v>15</v>
      </c>
      <c r="F1237" s="5">
        <v>45292</v>
      </c>
      <c r="G1237" s="54">
        <v>46022</v>
      </c>
      <c r="H1237" s="71">
        <v>47118</v>
      </c>
      <c r="I1237" s="22" t="s">
        <v>3424</v>
      </c>
      <c r="J1237" s="51" t="s">
        <v>1403</v>
      </c>
      <c r="K1237" s="52" t="s">
        <v>44</v>
      </c>
      <c r="L1237" s="51"/>
    </row>
    <row r="1238" spans="1:12" ht="27.75" customHeight="1">
      <c r="A1238" s="51" t="s">
        <v>3868</v>
      </c>
      <c r="B1238" s="3" t="s">
        <v>3840</v>
      </c>
      <c r="C1238" s="3" t="s">
        <v>3869</v>
      </c>
      <c r="D1238" s="51" t="s">
        <v>3870</v>
      </c>
      <c r="E1238" s="51" t="s">
        <v>15</v>
      </c>
      <c r="F1238" s="5">
        <v>45292</v>
      </c>
      <c r="G1238" s="54">
        <v>46022</v>
      </c>
      <c r="H1238" s="72">
        <v>47118</v>
      </c>
      <c r="I1238" s="22" t="s">
        <v>3424</v>
      </c>
      <c r="J1238" s="51" t="s">
        <v>1403</v>
      </c>
      <c r="K1238" s="52" t="s">
        <v>44</v>
      </c>
      <c r="L1238" s="51"/>
    </row>
    <row r="1239" spans="1:12" ht="27.75" customHeight="1">
      <c r="A1239" s="51" t="s">
        <v>3871</v>
      </c>
      <c r="B1239" s="3" t="s">
        <v>3840</v>
      </c>
      <c r="C1239" s="3" t="s">
        <v>2937</v>
      </c>
      <c r="D1239" s="51"/>
      <c r="E1239" s="51" t="s">
        <v>15</v>
      </c>
      <c r="F1239" s="5">
        <v>45292</v>
      </c>
      <c r="G1239" s="54">
        <v>46022</v>
      </c>
      <c r="H1239" s="71">
        <v>47118</v>
      </c>
      <c r="I1239" s="22" t="s">
        <v>3424</v>
      </c>
      <c r="J1239" s="51" t="s">
        <v>1403</v>
      </c>
      <c r="K1239" s="52" t="s">
        <v>44</v>
      </c>
      <c r="L1239" s="51"/>
    </row>
    <row r="1240" spans="1:12" ht="27.75" customHeight="1">
      <c r="A1240" s="51" t="s">
        <v>3872</v>
      </c>
      <c r="B1240" s="3" t="s">
        <v>3840</v>
      </c>
      <c r="C1240" s="3" t="s">
        <v>1224</v>
      </c>
      <c r="D1240" s="51"/>
      <c r="E1240" s="51" t="s">
        <v>15</v>
      </c>
      <c r="F1240" s="5">
        <v>45292</v>
      </c>
      <c r="G1240" s="54">
        <v>46022</v>
      </c>
      <c r="H1240" s="71">
        <v>47118</v>
      </c>
      <c r="I1240" s="22" t="s">
        <v>3424</v>
      </c>
      <c r="J1240" s="51" t="s">
        <v>1403</v>
      </c>
      <c r="K1240" s="52" t="s">
        <v>44</v>
      </c>
      <c r="L1240" s="51"/>
    </row>
    <row r="1241" spans="1:12" ht="27.75" customHeight="1">
      <c r="A1241" s="51" t="s">
        <v>3873</v>
      </c>
      <c r="B1241" s="3" t="s">
        <v>3840</v>
      </c>
      <c r="C1241" s="3" t="s">
        <v>3874</v>
      </c>
      <c r="D1241" s="51" t="s">
        <v>3875</v>
      </c>
      <c r="E1241" s="51" t="s">
        <v>15</v>
      </c>
      <c r="F1241" s="5">
        <v>45292</v>
      </c>
      <c r="G1241" s="54">
        <v>46022</v>
      </c>
      <c r="H1241" s="71">
        <v>47118</v>
      </c>
      <c r="I1241" s="22" t="s">
        <v>3424</v>
      </c>
      <c r="J1241" s="51" t="s">
        <v>1403</v>
      </c>
      <c r="K1241" s="52" t="s">
        <v>44</v>
      </c>
      <c r="L1241" s="51"/>
    </row>
    <row r="1242" spans="1:12" ht="27.75" customHeight="1">
      <c r="A1242" s="51" t="s">
        <v>3876</v>
      </c>
      <c r="B1242" s="3" t="s">
        <v>3840</v>
      </c>
      <c r="C1242" s="3" t="s">
        <v>3175</v>
      </c>
      <c r="D1242" s="51"/>
      <c r="E1242" s="51" t="s">
        <v>15</v>
      </c>
      <c r="F1242" s="5">
        <v>45292</v>
      </c>
      <c r="G1242" s="54">
        <v>46022</v>
      </c>
      <c r="H1242" s="71">
        <v>47118</v>
      </c>
      <c r="I1242" s="22" t="s">
        <v>3424</v>
      </c>
      <c r="J1242" s="51" t="s">
        <v>1403</v>
      </c>
      <c r="K1242" s="52" t="s">
        <v>44</v>
      </c>
      <c r="L1242" s="51"/>
    </row>
    <row r="1243" spans="1:12" ht="27.75" customHeight="1">
      <c r="A1243" s="51" t="s">
        <v>3877</v>
      </c>
      <c r="B1243" s="3" t="s">
        <v>3840</v>
      </c>
      <c r="C1243" s="3" t="s">
        <v>3878</v>
      </c>
      <c r="D1243" s="51" t="s">
        <v>3879</v>
      </c>
      <c r="E1243" s="51" t="s">
        <v>15</v>
      </c>
      <c r="F1243" s="5">
        <v>45292</v>
      </c>
      <c r="G1243" s="54">
        <v>46022</v>
      </c>
      <c r="H1243" s="71">
        <v>47118</v>
      </c>
      <c r="I1243" s="22" t="s">
        <v>3424</v>
      </c>
      <c r="J1243" s="51" t="s">
        <v>1403</v>
      </c>
      <c r="K1243" s="52" t="s">
        <v>44</v>
      </c>
      <c r="L1243" s="51"/>
    </row>
    <row r="1244" spans="1:12" ht="27.75" customHeight="1">
      <c r="A1244" s="51" t="s">
        <v>3880</v>
      </c>
      <c r="B1244" s="3" t="s">
        <v>3840</v>
      </c>
      <c r="C1244" s="3" t="s">
        <v>3881</v>
      </c>
      <c r="D1244" s="51" t="s">
        <v>3882</v>
      </c>
      <c r="E1244" s="51" t="s">
        <v>15</v>
      </c>
      <c r="F1244" s="5">
        <v>45292</v>
      </c>
      <c r="G1244" s="54">
        <v>46022</v>
      </c>
      <c r="H1244" s="71">
        <v>47118</v>
      </c>
      <c r="I1244" s="22" t="s">
        <v>3424</v>
      </c>
      <c r="J1244" s="51" t="s">
        <v>1403</v>
      </c>
      <c r="K1244" s="52" t="s">
        <v>44</v>
      </c>
      <c r="L1244" s="51"/>
    </row>
    <row r="1245" spans="1:12" ht="27.75" customHeight="1">
      <c r="A1245" s="51" t="s">
        <v>3883</v>
      </c>
      <c r="B1245" s="3" t="s">
        <v>3840</v>
      </c>
      <c r="C1245" s="3" t="s">
        <v>3198</v>
      </c>
      <c r="D1245" s="51"/>
      <c r="E1245" s="51" t="s">
        <v>15</v>
      </c>
      <c r="F1245" s="5">
        <v>45292</v>
      </c>
      <c r="G1245" s="54">
        <v>46022</v>
      </c>
      <c r="H1245" s="71">
        <v>47118</v>
      </c>
      <c r="I1245" s="22" t="s">
        <v>3424</v>
      </c>
      <c r="J1245" s="51" t="s">
        <v>1403</v>
      </c>
      <c r="K1245" s="52" t="s">
        <v>44</v>
      </c>
      <c r="L1245" s="51"/>
    </row>
    <row r="1246" spans="1:12" ht="27.75" customHeight="1">
      <c r="A1246" s="51" t="s">
        <v>3884</v>
      </c>
      <c r="B1246" s="3" t="s">
        <v>3840</v>
      </c>
      <c r="C1246" s="3" t="s">
        <v>3885</v>
      </c>
      <c r="D1246" s="51" t="s">
        <v>3886</v>
      </c>
      <c r="E1246" s="51" t="s">
        <v>15</v>
      </c>
      <c r="F1246" s="5">
        <v>45292</v>
      </c>
      <c r="G1246" s="54">
        <v>46022</v>
      </c>
      <c r="H1246" s="71">
        <v>47118</v>
      </c>
      <c r="I1246" s="22" t="s">
        <v>3424</v>
      </c>
      <c r="J1246" s="51" t="s">
        <v>1403</v>
      </c>
      <c r="K1246" s="52" t="s">
        <v>44</v>
      </c>
      <c r="L1246" s="51"/>
    </row>
    <row r="1247" spans="1:12" ht="27.75" customHeight="1">
      <c r="A1247" s="51" t="s">
        <v>3887</v>
      </c>
      <c r="B1247" s="3" t="s">
        <v>3840</v>
      </c>
      <c r="C1247" s="3" t="s">
        <v>3888</v>
      </c>
      <c r="D1247" s="51"/>
      <c r="E1247" s="51" t="s">
        <v>15</v>
      </c>
      <c r="F1247" s="5">
        <v>45292</v>
      </c>
      <c r="G1247" s="54">
        <v>46022</v>
      </c>
      <c r="H1247" s="71">
        <v>47118</v>
      </c>
      <c r="I1247" s="22" t="s">
        <v>3424</v>
      </c>
      <c r="J1247" s="51" t="s">
        <v>1403</v>
      </c>
      <c r="K1247" s="52" t="s">
        <v>44</v>
      </c>
      <c r="L1247" s="51"/>
    </row>
    <row r="1248" spans="1:12" ht="27.75" customHeight="1">
      <c r="A1248" s="51" t="s">
        <v>3889</v>
      </c>
      <c r="B1248" s="3" t="s">
        <v>3840</v>
      </c>
      <c r="C1248" s="3" t="s">
        <v>2464</v>
      </c>
      <c r="D1248" s="51" t="s">
        <v>2465</v>
      </c>
      <c r="E1248" s="51" t="s">
        <v>15</v>
      </c>
      <c r="F1248" s="5">
        <v>45292</v>
      </c>
      <c r="G1248" s="54">
        <v>46022</v>
      </c>
      <c r="H1248" s="71">
        <v>47118</v>
      </c>
      <c r="I1248" s="22" t="s">
        <v>3424</v>
      </c>
      <c r="J1248" s="51" t="s">
        <v>1403</v>
      </c>
      <c r="K1248" s="52" t="s">
        <v>44</v>
      </c>
      <c r="L1248" s="51"/>
    </row>
    <row r="1249" spans="1:12" ht="27.75" customHeight="1">
      <c r="A1249" s="51" t="s">
        <v>3890</v>
      </c>
      <c r="B1249" s="3" t="s">
        <v>3840</v>
      </c>
      <c r="C1249" s="3" t="s">
        <v>3891</v>
      </c>
      <c r="D1249" s="51"/>
      <c r="E1249" s="51" t="s">
        <v>15</v>
      </c>
      <c r="F1249" s="5">
        <v>45292</v>
      </c>
      <c r="G1249" s="54">
        <v>46022</v>
      </c>
      <c r="H1249" s="71">
        <v>47118</v>
      </c>
      <c r="I1249" s="22" t="s">
        <v>3424</v>
      </c>
      <c r="J1249" s="51" t="s">
        <v>1403</v>
      </c>
      <c r="K1249" s="52" t="s">
        <v>44</v>
      </c>
      <c r="L1249" s="51"/>
    </row>
    <row r="1250" spans="1:12" ht="27.75" customHeight="1">
      <c r="A1250" s="51" t="s">
        <v>3892</v>
      </c>
      <c r="B1250" s="3" t="s">
        <v>3840</v>
      </c>
      <c r="C1250" s="3" t="s">
        <v>3212</v>
      </c>
      <c r="D1250" s="51" t="s">
        <v>3213</v>
      </c>
      <c r="E1250" s="51" t="s">
        <v>15</v>
      </c>
      <c r="F1250" s="5">
        <v>45292</v>
      </c>
      <c r="G1250" s="54">
        <v>46022</v>
      </c>
      <c r="H1250" s="71">
        <v>47118</v>
      </c>
      <c r="I1250" s="22" t="s">
        <v>3424</v>
      </c>
      <c r="J1250" s="51" t="s">
        <v>1403</v>
      </c>
      <c r="K1250" s="52" t="s">
        <v>44</v>
      </c>
      <c r="L1250" s="51"/>
    </row>
    <row r="1251" spans="1:12" ht="27.75" customHeight="1">
      <c r="A1251" s="51" t="s">
        <v>3893</v>
      </c>
      <c r="B1251" s="3" t="s">
        <v>3840</v>
      </c>
      <c r="C1251" s="3" t="s">
        <v>3170</v>
      </c>
      <c r="D1251" s="51"/>
      <c r="E1251" s="51" t="s">
        <v>15</v>
      </c>
      <c r="F1251" s="5">
        <v>45292</v>
      </c>
      <c r="G1251" s="54">
        <v>46022</v>
      </c>
      <c r="H1251" s="71">
        <v>47118</v>
      </c>
      <c r="I1251" s="22" t="s">
        <v>3424</v>
      </c>
      <c r="J1251" s="51" t="s">
        <v>1403</v>
      </c>
      <c r="K1251" s="52" t="s">
        <v>44</v>
      </c>
      <c r="L1251" s="51"/>
    </row>
    <row r="1252" spans="1:12" ht="27.75" customHeight="1">
      <c r="A1252" s="51" t="s">
        <v>3894</v>
      </c>
      <c r="B1252" s="3" t="s">
        <v>3840</v>
      </c>
      <c r="C1252" s="3" t="s">
        <v>3895</v>
      </c>
      <c r="D1252" s="51"/>
      <c r="E1252" s="51" t="s">
        <v>15</v>
      </c>
      <c r="F1252" s="5">
        <v>45292</v>
      </c>
      <c r="G1252" s="54">
        <v>46022</v>
      </c>
      <c r="H1252" s="71">
        <v>47118</v>
      </c>
      <c r="I1252" s="22" t="s">
        <v>3424</v>
      </c>
      <c r="J1252" s="51" t="s">
        <v>1403</v>
      </c>
      <c r="K1252" s="52" t="s">
        <v>44</v>
      </c>
      <c r="L1252" s="51"/>
    </row>
    <row r="1253" spans="1:12" ht="27.75" customHeight="1">
      <c r="A1253" s="51" t="s">
        <v>3898</v>
      </c>
      <c r="B1253" s="3" t="s">
        <v>3840</v>
      </c>
      <c r="C1253" s="3" t="s">
        <v>3899</v>
      </c>
      <c r="D1253" s="51" t="s">
        <v>3900</v>
      </c>
      <c r="E1253" s="51" t="s">
        <v>15</v>
      </c>
      <c r="F1253" s="5">
        <v>45292</v>
      </c>
      <c r="G1253" s="54">
        <v>46022</v>
      </c>
      <c r="H1253" s="71">
        <v>47118</v>
      </c>
      <c r="I1253" s="22" t="s">
        <v>3424</v>
      </c>
      <c r="J1253" s="51" t="s">
        <v>1403</v>
      </c>
      <c r="K1253" s="52" t="s">
        <v>44</v>
      </c>
      <c r="L1253" s="51"/>
    </row>
    <row r="1254" spans="1:12" ht="27.75" customHeight="1">
      <c r="A1254" s="51" t="s">
        <v>3901</v>
      </c>
      <c r="B1254" s="3" t="s">
        <v>3840</v>
      </c>
      <c r="C1254" s="3" t="s">
        <v>3902</v>
      </c>
      <c r="D1254" s="51" t="s">
        <v>3903</v>
      </c>
      <c r="E1254" s="51" t="s">
        <v>15</v>
      </c>
      <c r="F1254" s="5">
        <v>45292</v>
      </c>
      <c r="G1254" s="54">
        <v>46022</v>
      </c>
      <c r="H1254" s="71">
        <v>47118</v>
      </c>
      <c r="I1254" s="22" t="s">
        <v>3424</v>
      </c>
      <c r="J1254" s="51" t="s">
        <v>1403</v>
      </c>
      <c r="K1254" s="52" t="s">
        <v>44</v>
      </c>
      <c r="L1254" s="51"/>
    </row>
    <row r="1255" spans="1:12" ht="27.75" customHeight="1">
      <c r="A1255" s="51" t="s">
        <v>3904</v>
      </c>
      <c r="B1255" s="3" t="s">
        <v>3840</v>
      </c>
      <c r="C1255" s="3" t="s">
        <v>3905</v>
      </c>
      <c r="D1255" s="51" t="s">
        <v>3906</v>
      </c>
      <c r="E1255" s="51" t="s">
        <v>15</v>
      </c>
      <c r="F1255" s="5">
        <v>45292</v>
      </c>
      <c r="G1255" s="54">
        <v>46022</v>
      </c>
      <c r="H1255" s="71">
        <v>47118</v>
      </c>
      <c r="I1255" s="22" t="s">
        <v>3424</v>
      </c>
      <c r="J1255" s="51" t="s">
        <v>1403</v>
      </c>
      <c r="K1255" s="52" t="s">
        <v>44</v>
      </c>
      <c r="L1255" s="51"/>
    </row>
    <row r="1256" spans="1:12" ht="27.75" customHeight="1">
      <c r="A1256" s="51" t="s">
        <v>3907</v>
      </c>
      <c r="B1256" s="3" t="s">
        <v>3840</v>
      </c>
      <c r="C1256" s="3" t="s">
        <v>3206</v>
      </c>
      <c r="D1256" s="51" t="s">
        <v>3207</v>
      </c>
      <c r="E1256" s="51" t="s">
        <v>15</v>
      </c>
      <c r="F1256" s="5">
        <v>45292</v>
      </c>
      <c r="G1256" s="54">
        <v>46022</v>
      </c>
      <c r="H1256" s="71">
        <v>47118</v>
      </c>
      <c r="I1256" s="22" t="s">
        <v>3424</v>
      </c>
      <c r="J1256" s="51" t="s">
        <v>1403</v>
      </c>
      <c r="K1256" s="52" t="s">
        <v>44</v>
      </c>
      <c r="L1256" s="51"/>
    </row>
    <row r="1257" spans="1:12" ht="27.75" customHeight="1">
      <c r="A1257" s="51" t="s">
        <v>3908</v>
      </c>
      <c r="B1257" s="3" t="s">
        <v>3840</v>
      </c>
      <c r="C1257" s="3" t="s">
        <v>3909</v>
      </c>
      <c r="D1257" s="51" t="s">
        <v>3910</v>
      </c>
      <c r="E1257" s="51" t="s">
        <v>15</v>
      </c>
      <c r="F1257" s="5">
        <v>45292</v>
      </c>
      <c r="G1257" s="54">
        <v>46022</v>
      </c>
      <c r="H1257" s="71">
        <v>47118</v>
      </c>
      <c r="I1257" s="22" t="s">
        <v>3424</v>
      </c>
      <c r="J1257" s="51" t="s">
        <v>1403</v>
      </c>
      <c r="K1257" s="52" t="s">
        <v>44</v>
      </c>
      <c r="L1257" s="51"/>
    </row>
    <row r="1258" spans="1:12" ht="27.75" customHeight="1">
      <c r="A1258" s="51" t="s">
        <v>3911</v>
      </c>
      <c r="B1258" s="3" t="s">
        <v>3840</v>
      </c>
      <c r="C1258" s="3" t="s">
        <v>3194</v>
      </c>
      <c r="D1258" s="51"/>
      <c r="E1258" s="51" t="s">
        <v>15</v>
      </c>
      <c r="F1258" s="5">
        <v>45292</v>
      </c>
      <c r="G1258" s="54">
        <v>46022</v>
      </c>
      <c r="H1258" s="71">
        <v>47118</v>
      </c>
      <c r="I1258" s="22" t="s">
        <v>3424</v>
      </c>
      <c r="J1258" s="51" t="s">
        <v>1403</v>
      </c>
      <c r="K1258" s="52" t="s">
        <v>44</v>
      </c>
      <c r="L1258" s="51"/>
    </row>
    <row r="1259" spans="1:12" ht="27.75" customHeight="1">
      <c r="A1259" s="51" t="s">
        <v>3912</v>
      </c>
      <c r="B1259" s="3" t="s">
        <v>3840</v>
      </c>
      <c r="C1259" s="3" t="s">
        <v>1389</v>
      </c>
      <c r="D1259" s="51"/>
      <c r="E1259" s="51" t="s">
        <v>15</v>
      </c>
      <c r="F1259" s="5">
        <v>45292</v>
      </c>
      <c r="G1259" s="54">
        <v>46022</v>
      </c>
      <c r="H1259" s="71">
        <v>47118</v>
      </c>
      <c r="I1259" s="22" t="s">
        <v>3424</v>
      </c>
      <c r="J1259" s="51" t="s">
        <v>1403</v>
      </c>
      <c r="K1259" s="52" t="s">
        <v>44</v>
      </c>
      <c r="L1259" s="51"/>
    </row>
    <row r="1260" spans="1:12" ht="27.75" customHeight="1">
      <c r="A1260" s="51" t="s">
        <v>3913</v>
      </c>
      <c r="B1260" s="3" t="s">
        <v>3840</v>
      </c>
      <c r="C1260" s="3" t="s">
        <v>3914</v>
      </c>
      <c r="D1260" s="51" t="s">
        <v>3915</v>
      </c>
      <c r="E1260" s="51" t="s">
        <v>15</v>
      </c>
      <c r="F1260" s="5">
        <v>45292</v>
      </c>
      <c r="G1260" s="54">
        <v>46022</v>
      </c>
      <c r="H1260" s="71">
        <v>47118</v>
      </c>
      <c r="I1260" s="22" t="s">
        <v>3424</v>
      </c>
      <c r="J1260" s="51" t="s">
        <v>1403</v>
      </c>
      <c r="K1260" s="52" t="s">
        <v>44</v>
      </c>
      <c r="L1260" s="51"/>
    </row>
    <row r="1261" spans="1:12" ht="27.75" customHeight="1">
      <c r="A1261" s="51" t="s">
        <v>3916</v>
      </c>
      <c r="B1261" s="3" t="s">
        <v>3840</v>
      </c>
      <c r="C1261" s="3" t="s">
        <v>3917</v>
      </c>
      <c r="D1261" s="51" t="s">
        <v>3918</v>
      </c>
      <c r="E1261" s="51" t="s">
        <v>15</v>
      </c>
      <c r="F1261" s="5">
        <v>45292</v>
      </c>
      <c r="G1261" s="54">
        <v>46022</v>
      </c>
      <c r="H1261" s="71">
        <v>47118</v>
      </c>
      <c r="I1261" s="22" t="s">
        <v>3424</v>
      </c>
      <c r="J1261" s="51" t="s">
        <v>1403</v>
      </c>
      <c r="K1261" s="52" t="s">
        <v>44</v>
      </c>
      <c r="L1261" s="51"/>
    </row>
    <row r="1262" spans="1:12" ht="27.75" customHeight="1">
      <c r="A1262" s="51" t="s">
        <v>3919</v>
      </c>
      <c r="B1262" s="3" t="s">
        <v>3840</v>
      </c>
      <c r="C1262" s="3" t="s">
        <v>3920</v>
      </c>
      <c r="D1262" s="51"/>
      <c r="E1262" s="51" t="s">
        <v>15</v>
      </c>
      <c r="F1262" s="5">
        <v>45292</v>
      </c>
      <c r="G1262" s="54">
        <v>46022</v>
      </c>
      <c r="H1262" s="71">
        <v>47118</v>
      </c>
      <c r="I1262" s="22" t="s">
        <v>3424</v>
      </c>
      <c r="J1262" s="51" t="s">
        <v>1403</v>
      </c>
      <c r="K1262" s="52" t="s">
        <v>44</v>
      </c>
      <c r="L1262" s="51"/>
    </row>
    <row r="1263" spans="1:12" ht="27.75" customHeight="1">
      <c r="A1263" s="51" t="s">
        <v>3921</v>
      </c>
      <c r="B1263" s="3" t="s">
        <v>3840</v>
      </c>
      <c r="C1263" s="3" t="s">
        <v>3173</v>
      </c>
      <c r="D1263" s="51"/>
      <c r="E1263" s="51" t="s">
        <v>15</v>
      </c>
      <c r="F1263" s="5">
        <v>45292</v>
      </c>
      <c r="G1263" s="54">
        <v>46022</v>
      </c>
      <c r="H1263" s="71">
        <v>47118</v>
      </c>
      <c r="I1263" s="22" t="s">
        <v>3424</v>
      </c>
      <c r="J1263" s="51" t="s">
        <v>1403</v>
      </c>
      <c r="K1263" s="52" t="s">
        <v>44</v>
      </c>
      <c r="L1263" s="51"/>
    </row>
    <row r="1264" spans="1:12" ht="27.75" customHeight="1">
      <c r="A1264" s="51" t="s">
        <v>3484</v>
      </c>
      <c r="B1264" s="3" t="s">
        <v>4153</v>
      </c>
      <c r="C1264" s="3" t="s">
        <v>3486</v>
      </c>
      <c r="D1264" s="51"/>
      <c r="E1264" s="51" t="s">
        <v>15</v>
      </c>
      <c r="F1264" s="5">
        <v>45246</v>
      </c>
      <c r="G1264" s="54">
        <v>46022</v>
      </c>
      <c r="H1264" s="71">
        <v>46752</v>
      </c>
      <c r="I1264" s="22" t="s">
        <v>3424</v>
      </c>
      <c r="J1264" s="51" t="s">
        <v>4169</v>
      </c>
      <c r="K1264" s="52" t="s">
        <v>44</v>
      </c>
      <c r="L1264" s="51"/>
    </row>
    <row r="1265" spans="1:12" ht="27.75" customHeight="1">
      <c r="A1265" s="51" t="s">
        <v>816</v>
      </c>
      <c r="B1265" s="3" t="s">
        <v>806</v>
      </c>
      <c r="C1265" s="3" t="s">
        <v>817</v>
      </c>
      <c r="D1265" s="51" t="s">
        <v>818</v>
      </c>
      <c r="E1265" s="51" t="s">
        <v>15</v>
      </c>
      <c r="F1265" s="5">
        <v>45204</v>
      </c>
      <c r="G1265" s="54">
        <v>46022</v>
      </c>
      <c r="H1265" s="71">
        <v>46752</v>
      </c>
      <c r="I1265" s="22" t="s">
        <v>3424</v>
      </c>
      <c r="J1265" s="51" t="s">
        <v>188</v>
      </c>
      <c r="K1265" s="52" t="s">
        <v>44</v>
      </c>
      <c r="L1265" s="51"/>
    </row>
    <row r="1266" spans="1:12" ht="27.75" customHeight="1">
      <c r="A1266" s="51" t="s">
        <v>1796</v>
      </c>
      <c r="B1266" s="3" t="s">
        <v>1793</v>
      </c>
      <c r="C1266" s="3" t="s">
        <v>1797</v>
      </c>
      <c r="D1266" s="51"/>
      <c r="E1266" s="51" t="s">
        <v>15</v>
      </c>
      <c r="F1266" s="5">
        <v>45138</v>
      </c>
      <c r="G1266" s="54">
        <v>46022</v>
      </c>
      <c r="H1266" s="71">
        <v>46752</v>
      </c>
      <c r="I1266" s="22" t="s">
        <v>3424</v>
      </c>
      <c r="J1266" s="51" t="s">
        <v>4185</v>
      </c>
      <c r="K1266" s="52" t="s">
        <v>44</v>
      </c>
      <c r="L1266" s="51"/>
    </row>
    <row r="1267" spans="1:12" ht="27.75" customHeight="1">
      <c r="A1267" s="51" t="s">
        <v>1792</v>
      </c>
      <c r="B1267" s="3" t="s">
        <v>1793</v>
      </c>
      <c r="C1267" s="3" t="s">
        <v>1794</v>
      </c>
      <c r="D1267" s="51" t="s">
        <v>1795</v>
      </c>
      <c r="E1267" s="51" t="s">
        <v>15</v>
      </c>
      <c r="F1267" s="5">
        <v>45131</v>
      </c>
      <c r="G1267" s="54">
        <v>46022</v>
      </c>
      <c r="H1267" s="71">
        <v>46752</v>
      </c>
      <c r="I1267" s="22" t="s">
        <v>3424</v>
      </c>
      <c r="J1267" s="51" t="s">
        <v>4185</v>
      </c>
      <c r="K1267" s="52" t="s">
        <v>44</v>
      </c>
      <c r="L1267" s="51"/>
    </row>
    <row r="1268" spans="1:12" ht="27.75" customHeight="1">
      <c r="A1268" s="51" t="s">
        <v>1884</v>
      </c>
      <c r="B1268" s="3" t="s">
        <v>1885</v>
      </c>
      <c r="C1268" s="3" t="s">
        <v>1766</v>
      </c>
      <c r="D1268" s="51" t="s">
        <v>1767</v>
      </c>
      <c r="E1268" s="51" t="s">
        <v>15</v>
      </c>
      <c r="F1268" s="5">
        <v>44994</v>
      </c>
      <c r="G1268" s="54">
        <v>46022</v>
      </c>
      <c r="H1268" s="71">
        <v>46752</v>
      </c>
      <c r="I1268" s="22" t="s">
        <v>3424</v>
      </c>
      <c r="J1268" s="51" t="s">
        <v>4169</v>
      </c>
      <c r="K1268" s="52" t="s">
        <v>44</v>
      </c>
      <c r="L1268" s="51"/>
    </row>
    <row r="1269" spans="1:12" ht="27.75" customHeight="1">
      <c r="A1269" s="51" t="s">
        <v>1583</v>
      </c>
      <c r="B1269" s="3" t="s">
        <v>1577</v>
      </c>
      <c r="C1269" s="3" t="s">
        <v>1584</v>
      </c>
      <c r="D1269" s="51"/>
      <c r="E1269" s="51" t="s">
        <v>15</v>
      </c>
      <c r="F1269" s="5">
        <v>44927</v>
      </c>
      <c r="G1269" s="54">
        <v>46022</v>
      </c>
      <c r="H1269" s="71">
        <v>46752</v>
      </c>
      <c r="I1269" s="22" t="s">
        <v>3422</v>
      </c>
      <c r="J1269" s="51" t="s">
        <v>3515</v>
      </c>
      <c r="K1269" s="52" t="s">
        <v>44</v>
      </c>
      <c r="L1269" s="51"/>
    </row>
    <row r="1270" spans="1:12" ht="27.75" customHeight="1">
      <c r="A1270" s="51" t="s">
        <v>1585</v>
      </c>
      <c r="B1270" s="3" t="s">
        <v>1586</v>
      </c>
      <c r="C1270" s="3" t="s">
        <v>1587</v>
      </c>
      <c r="D1270" s="51" t="s">
        <v>1588</v>
      </c>
      <c r="E1270" s="51" t="s">
        <v>15</v>
      </c>
      <c r="F1270" s="5">
        <v>44927</v>
      </c>
      <c r="G1270" s="54">
        <v>46022</v>
      </c>
      <c r="H1270" s="71">
        <v>46752</v>
      </c>
      <c r="I1270" s="22" t="s">
        <v>3422</v>
      </c>
      <c r="J1270" s="51" t="s">
        <v>3515</v>
      </c>
      <c r="K1270" s="52" t="s">
        <v>44</v>
      </c>
      <c r="L1270" s="51"/>
    </row>
    <row r="1271" spans="1:12" ht="27.75" customHeight="1">
      <c r="A1271" s="51" t="s">
        <v>3284</v>
      </c>
      <c r="B1271" s="3" t="s">
        <v>4287</v>
      </c>
      <c r="C1271" s="3" t="s">
        <v>3286</v>
      </c>
      <c r="D1271" s="51"/>
      <c r="E1271" s="51" t="s">
        <v>15</v>
      </c>
      <c r="F1271" s="5">
        <v>44927</v>
      </c>
      <c r="G1271" s="54">
        <v>46022</v>
      </c>
      <c r="H1271" s="71"/>
      <c r="I1271" s="22" t="s">
        <v>3424</v>
      </c>
      <c r="J1271" s="51" t="s">
        <v>3571</v>
      </c>
      <c r="K1271" s="52" t="s">
        <v>18</v>
      </c>
      <c r="L1271" s="51"/>
    </row>
    <row r="1272" spans="1:12" ht="27.75" customHeight="1">
      <c r="A1272" s="51" t="s">
        <v>3282</v>
      </c>
      <c r="B1272" s="3" t="s">
        <v>3285</v>
      </c>
      <c r="C1272" s="3" t="s">
        <v>3283</v>
      </c>
      <c r="D1272" s="51"/>
      <c r="E1272" s="51" t="s">
        <v>15</v>
      </c>
      <c r="F1272" s="5">
        <v>44927</v>
      </c>
      <c r="G1272" s="54">
        <v>46022</v>
      </c>
      <c r="H1272" s="71"/>
      <c r="I1272" s="22" t="s">
        <v>3424</v>
      </c>
      <c r="J1272" s="51" t="s">
        <v>3571</v>
      </c>
      <c r="K1272" s="52" t="s">
        <v>18</v>
      </c>
      <c r="L1272" s="51"/>
    </row>
    <row r="1273" spans="1:12" ht="27.75" customHeight="1">
      <c r="A1273" s="56" t="s">
        <v>805</v>
      </c>
      <c r="B1273" s="7" t="s">
        <v>806</v>
      </c>
      <c r="C1273" s="7" t="s">
        <v>807</v>
      </c>
      <c r="D1273" s="51"/>
      <c r="E1273" s="51" t="s">
        <v>15</v>
      </c>
      <c r="F1273" s="9">
        <v>44927</v>
      </c>
      <c r="G1273" s="54">
        <v>46022</v>
      </c>
      <c r="H1273" s="71">
        <v>46752</v>
      </c>
      <c r="I1273" s="22" t="s">
        <v>3424</v>
      </c>
      <c r="J1273" s="51" t="s">
        <v>188</v>
      </c>
      <c r="K1273" s="52" t="s">
        <v>44</v>
      </c>
      <c r="L1273" s="51"/>
    </row>
    <row r="1274" spans="1:12" ht="27.75" customHeight="1">
      <c r="A1274" s="51" t="s">
        <v>808</v>
      </c>
      <c r="B1274" s="3" t="s">
        <v>806</v>
      </c>
      <c r="C1274" s="3" t="s">
        <v>766</v>
      </c>
      <c r="D1274" s="51"/>
      <c r="E1274" s="51" t="s">
        <v>15</v>
      </c>
      <c r="F1274" s="5">
        <v>44927</v>
      </c>
      <c r="G1274" s="54">
        <v>46022</v>
      </c>
      <c r="H1274" s="71">
        <v>46752</v>
      </c>
      <c r="I1274" s="22" t="s">
        <v>3424</v>
      </c>
      <c r="J1274" s="51" t="s">
        <v>188</v>
      </c>
      <c r="K1274" s="52" t="s">
        <v>44</v>
      </c>
      <c r="L1274" s="51"/>
    </row>
    <row r="1275" spans="1:12" ht="27.75" customHeight="1">
      <c r="A1275" s="51" t="s">
        <v>809</v>
      </c>
      <c r="B1275" s="3" t="s">
        <v>806</v>
      </c>
      <c r="C1275" s="3" t="s">
        <v>810</v>
      </c>
      <c r="D1275" s="51" t="s">
        <v>811</v>
      </c>
      <c r="E1275" s="51" t="s">
        <v>15</v>
      </c>
      <c r="F1275" s="5">
        <v>44927</v>
      </c>
      <c r="G1275" s="54">
        <v>46022</v>
      </c>
      <c r="H1275" s="71">
        <v>46752</v>
      </c>
      <c r="I1275" s="22" t="s">
        <v>3424</v>
      </c>
      <c r="J1275" s="51" t="s">
        <v>188</v>
      </c>
      <c r="K1275" s="52" t="s">
        <v>44</v>
      </c>
      <c r="L1275" s="51"/>
    </row>
    <row r="1276" spans="1:12" ht="27.75" customHeight="1">
      <c r="A1276" s="51" t="s">
        <v>812</v>
      </c>
      <c r="B1276" s="3" t="s">
        <v>806</v>
      </c>
      <c r="C1276" s="3" t="s">
        <v>813</v>
      </c>
      <c r="D1276" s="51"/>
      <c r="E1276" s="51" t="s">
        <v>15</v>
      </c>
      <c r="F1276" s="5">
        <v>44927</v>
      </c>
      <c r="G1276" s="54">
        <v>46022</v>
      </c>
      <c r="H1276" s="71">
        <v>46752</v>
      </c>
      <c r="I1276" s="22" t="s">
        <v>3424</v>
      </c>
      <c r="J1276" s="51" t="s">
        <v>188</v>
      </c>
      <c r="K1276" s="52" t="s">
        <v>44</v>
      </c>
      <c r="L1276" s="51"/>
    </row>
    <row r="1277" spans="1:12" ht="27.75" customHeight="1">
      <c r="A1277" s="51" t="s">
        <v>814</v>
      </c>
      <c r="B1277" s="3" t="s">
        <v>806</v>
      </c>
      <c r="C1277" s="3" t="s">
        <v>815</v>
      </c>
      <c r="D1277" s="51"/>
      <c r="E1277" s="51" t="s">
        <v>15</v>
      </c>
      <c r="F1277" s="5">
        <v>44927</v>
      </c>
      <c r="G1277" s="54">
        <v>46022</v>
      </c>
      <c r="H1277" s="71">
        <v>46752</v>
      </c>
      <c r="I1277" s="22" t="s">
        <v>3424</v>
      </c>
      <c r="J1277" s="51" t="s">
        <v>188</v>
      </c>
      <c r="K1277" s="52" t="s">
        <v>44</v>
      </c>
      <c r="L1277" s="51"/>
    </row>
    <row r="1278" spans="1:12" ht="27.75" customHeight="1">
      <c r="A1278" s="51" t="s">
        <v>3274</v>
      </c>
      <c r="B1278" s="3" t="s">
        <v>3275</v>
      </c>
      <c r="C1278" s="3" t="s">
        <v>3276</v>
      </c>
      <c r="D1278" s="51"/>
      <c r="E1278" s="51" t="s">
        <v>15</v>
      </c>
      <c r="F1278" s="5">
        <v>44927</v>
      </c>
      <c r="G1278" s="54">
        <v>46022</v>
      </c>
      <c r="H1278" s="71"/>
      <c r="I1278" s="22" t="s">
        <v>3424</v>
      </c>
      <c r="J1278" s="51" t="s">
        <v>3571</v>
      </c>
      <c r="K1278" s="52" t="s">
        <v>18</v>
      </c>
      <c r="L1278" s="51"/>
    </row>
    <row r="1279" spans="1:12" ht="27.75" customHeight="1">
      <c r="A1279" s="51" t="s">
        <v>3277</v>
      </c>
      <c r="B1279" s="3" t="s">
        <v>3275</v>
      </c>
      <c r="C1279" s="3" t="s">
        <v>3278</v>
      </c>
      <c r="D1279" s="51" t="s">
        <v>3279</v>
      </c>
      <c r="E1279" s="51" t="s">
        <v>15</v>
      </c>
      <c r="F1279" s="5">
        <v>44927</v>
      </c>
      <c r="G1279" s="54">
        <v>46022</v>
      </c>
      <c r="H1279" s="71"/>
      <c r="I1279" s="22" t="s">
        <v>3424</v>
      </c>
      <c r="J1279" s="51" t="s">
        <v>3571</v>
      </c>
      <c r="K1279" s="52" t="s">
        <v>18</v>
      </c>
      <c r="L1279" s="51"/>
    </row>
    <row r="1280" spans="1:12" ht="27.75" customHeight="1">
      <c r="A1280" s="51" t="s">
        <v>3280</v>
      </c>
      <c r="B1280" s="3" t="s">
        <v>3275</v>
      </c>
      <c r="C1280" s="3" t="s">
        <v>3281</v>
      </c>
      <c r="D1280" s="51"/>
      <c r="E1280" s="51" t="s">
        <v>15</v>
      </c>
      <c r="F1280" s="5">
        <v>44927</v>
      </c>
      <c r="G1280" s="54">
        <v>46022</v>
      </c>
      <c r="H1280" s="71"/>
      <c r="I1280" s="22" t="s">
        <v>3424</v>
      </c>
      <c r="J1280" s="51" t="s">
        <v>3571</v>
      </c>
      <c r="K1280" s="52" t="s">
        <v>18</v>
      </c>
      <c r="L1280" s="51"/>
    </row>
    <row r="1281" spans="1:12" ht="27.75" customHeight="1">
      <c r="A1281" s="51" t="s">
        <v>1886</v>
      </c>
      <c r="B1281" s="3" t="s">
        <v>1885</v>
      </c>
      <c r="C1281" s="3" t="s">
        <v>1887</v>
      </c>
      <c r="D1281" s="51"/>
      <c r="E1281" s="51" t="s">
        <v>15</v>
      </c>
      <c r="F1281" s="5">
        <v>44904</v>
      </c>
      <c r="G1281" s="54">
        <v>46022</v>
      </c>
      <c r="H1281" s="71">
        <v>46752</v>
      </c>
      <c r="I1281" s="22" t="s">
        <v>3424</v>
      </c>
      <c r="J1281" s="51" t="s">
        <v>4169</v>
      </c>
      <c r="K1281" s="52" t="s">
        <v>44</v>
      </c>
      <c r="L1281" s="51"/>
    </row>
    <row r="1282" spans="1:12" ht="27.75" customHeight="1">
      <c r="A1282" s="51" t="s">
        <v>1806</v>
      </c>
      <c r="B1282" s="3" t="s">
        <v>1807</v>
      </c>
      <c r="C1282" s="3" t="s">
        <v>1808</v>
      </c>
      <c r="D1282" s="51"/>
      <c r="E1282" s="51" t="s">
        <v>15</v>
      </c>
      <c r="F1282" s="5">
        <v>44245</v>
      </c>
      <c r="G1282" s="54">
        <v>46022</v>
      </c>
      <c r="H1282" s="71">
        <v>46752</v>
      </c>
      <c r="I1282" s="22" t="s">
        <v>3424</v>
      </c>
      <c r="J1282" s="51" t="s">
        <v>1403</v>
      </c>
      <c r="K1282" s="52" t="s">
        <v>44</v>
      </c>
      <c r="L1282" s="51"/>
    </row>
    <row r="1283" spans="1:12" ht="27.75" customHeight="1">
      <c r="A1283" s="51" t="s">
        <v>1325</v>
      </c>
      <c r="B1283" s="3" t="s">
        <v>5174</v>
      </c>
      <c r="C1283" s="3" t="s">
        <v>1237</v>
      </c>
      <c r="D1283" s="51" t="s">
        <v>1238</v>
      </c>
      <c r="E1283" s="51" t="s">
        <v>15</v>
      </c>
      <c r="F1283" s="5">
        <v>44197</v>
      </c>
      <c r="G1283" s="54">
        <v>46022</v>
      </c>
      <c r="H1283" s="71">
        <v>46022</v>
      </c>
      <c r="I1283" s="22" t="s">
        <v>3424</v>
      </c>
      <c r="J1283" s="51" t="s">
        <v>23</v>
      </c>
      <c r="K1283" s="52" t="s">
        <v>44</v>
      </c>
      <c r="L1283" s="51"/>
    </row>
    <row r="1284" spans="1:12" ht="27.75" customHeight="1">
      <c r="A1284" s="56" t="s">
        <v>1330</v>
      </c>
      <c r="B1284" s="7" t="s">
        <v>5062</v>
      </c>
      <c r="C1284" s="7" t="s">
        <v>1230</v>
      </c>
      <c r="D1284" s="51"/>
      <c r="E1284" s="51" t="s">
        <v>15</v>
      </c>
      <c r="F1284" s="9">
        <v>44197</v>
      </c>
      <c r="G1284" s="54">
        <v>46022</v>
      </c>
      <c r="H1284" s="71">
        <v>46022</v>
      </c>
      <c r="I1284" s="22" t="s">
        <v>3424</v>
      </c>
      <c r="J1284" s="51" t="s">
        <v>23</v>
      </c>
      <c r="K1284" s="52" t="s">
        <v>44</v>
      </c>
      <c r="L1284" s="51"/>
    </row>
    <row r="1285" spans="1:12" ht="27.75" customHeight="1">
      <c r="A1285" s="51" t="s">
        <v>1319</v>
      </c>
      <c r="B1285" s="3" t="s">
        <v>5063</v>
      </c>
      <c r="C1285" s="3" t="s">
        <v>1321</v>
      </c>
      <c r="D1285" s="51" t="s">
        <v>1322</v>
      </c>
      <c r="E1285" s="51" t="s">
        <v>15</v>
      </c>
      <c r="F1285" s="5">
        <v>44197</v>
      </c>
      <c r="G1285" s="54">
        <v>46022</v>
      </c>
      <c r="H1285" s="71">
        <v>46022</v>
      </c>
      <c r="I1285" s="22" t="s">
        <v>3424</v>
      </c>
      <c r="J1285" s="51" t="s">
        <v>23</v>
      </c>
      <c r="K1285" s="52" t="s">
        <v>44</v>
      </c>
      <c r="L1285" s="51"/>
    </row>
    <row r="1286" spans="1:12" ht="27.75" customHeight="1">
      <c r="A1286" s="51" t="s">
        <v>1326</v>
      </c>
      <c r="B1286" s="3" t="s">
        <v>1331</v>
      </c>
      <c r="C1286" s="3" t="s">
        <v>1327</v>
      </c>
      <c r="D1286" s="51" t="s">
        <v>1328</v>
      </c>
      <c r="E1286" s="51" t="s">
        <v>15</v>
      </c>
      <c r="F1286" s="5">
        <v>44197</v>
      </c>
      <c r="G1286" s="54">
        <v>46022</v>
      </c>
      <c r="H1286" s="71">
        <v>46022</v>
      </c>
      <c r="I1286" s="22" t="s">
        <v>3424</v>
      </c>
      <c r="J1286" s="51" t="s">
        <v>23</v>
      </c>
      <c r="K1286" s="52" t="s">
        <v>44</v>
      </c>
      <c r="L1286" s="51"/>
    </row>
    <row r="1287" spans="1:12" ht="27.75" customHeight="1">
      <c r="A1287" s="51" t="s">
        <v>1323</v>
      </c>
      <c r="B1287" s="3" t="s">
        <v>3597</v>
      </c>
      <c r="C1287" s="3" t="s">
        <v>1324</v>
      </c>
      <c r="D1287" s="51"/>
      <c r="E1287" s="51" t="s">
        <v>15</v>
      </c>
      <c r="F1287" s="5">
        <v>44197</v>
      </c>
      <c r="G1287" s="54">
        <v>46022</v>
      </c>
      <c r="H1287" s="71">
        <v>46022</v>
      </c>
      <c r="I1287" s="22" t="s">
        <v>3424</v>
      </c>
      <c r="J1287" s="51" t="s">
        <v>23</v>
      </c>
      <c r="K1287" s="52" t="s">
        <v>44</v>
      </c>
      <c r="L1287" s="51"/>
    </row>
    <row r="1288" spans="1:12" ht="27.75" customHeight="1">
      <c r="A1288" s="51" t="s">
        <v>1329</v>
      </c>
      <c r="B1288" s="3" t="s">
        <v>5064</v>
      </c>
      <c r="C1288" s="3" t="s">
        <v>1215</v>
      </c>
      <c r="D1288" s="51"/>
      <c r="E1288" s="51" t="s">
        <v>15</v>
      </c>
      <c r="F1288" s="5">
        <v>44197</v>
      </c>
      <c r="G1288" s="54">
        <v>46022</v>
      </c>
      <c r="H1288" s="71">
        <v>46022</v>
      </c>
      <c r="I1288" s="22" t="s">
        <v>3424</v>
      </c>
      <c r="J1288" s="51" t="s">
        <v>23</v>
      </c>
      <c r="K1288" s="52" t="s">
        <v>18</v>
      </c>
      <c r="L1288" s="51"/>
    </row>
    <row r="1289" spans="1:12" ht="27.75" customHeight="1">
      <c r="A1289" s="51" t="s">
        <v>3332</v>
      </c>
      <c r="B1289" s="3" t="s">
        <v>3333</v>
      </c>
      <c r="C1289" s="3" t="s">
        <v>3334</v>
      </c>
      <c r="D1289" s="51" t="s">
        <v>3335</v>
      </c>
      <c r="E1289" s="51" t="s">
        <v>119</v>
      </c>
      <c r="F1289" s="5">
        <v>44937</v>
      </c>
      <c r="G1289" s="54">
        <v>46032</v>
      </c>
      <c r="H1289" s="72">
        <v>46762</v>
      </c>
      <c r="I1289" s="22" t="s">
        <v>3424</v>
      </c>
      <c r="J1289" s="51" t="s">
        <v>120</v>
      </c>
      <c r="K1289" s="52" t="s">
        <v>18</v>
      </c>
      <c r="L1289" s="51"/>
    </row>
    <row r="1290" spans="1:12" ht="27.75" customHeight="1">
      <c r="A1290" s="51" t="s">
        <v>3336</v>
      </c>
      <c r="B1290" s="3" t="s">
        <v>3333</v>
      </c>
      <c r="C1290" s="3" t="s">
        <v>562</v>
      </c>
      <c r="D1290" s="51"/>
      <c r="E1290" s="51" t="s">
        <v>119</v>
      </c>
      <c r="F1290" s="5">
        <v>44937</v>
      </c>
      <c r="G1290" s="54">
        <v>46032</v>
      </c>
      <c r="H1290" s="71">
        <v>46762</v>
      </c>
      <c r="I1290" s="22" t="s">
        <v>3424</v>
      </c>
      <c r="J1290" s="51" t="s">
        <v>120</v>
      </c>
      <c r="K1290" s="52" t="s">
        <v>18</v>
      </c>
      <c r="L1290" s="51"/>
    </row>
    <row r="1291" spans="1:12" ht="27.75" customHeight="1">
      <c r="A1291" s="51" t="s">
        <v>3818</v>
      </c>
      <c r="B1291" s="3" t="s">
        <v>5175</v>
      </c>
      <c r="C1291" s="3" t="s">
        <v>416</v>
      </c>
      <c r="D1291" s="51" t="s">
        <v>417</v>
      </c>
      <c r="E1291" s="51" t="s">
        <v>119</v>
      </c>
      <c r="F1291" s="5">
        <v>45309</v>
      </c>
      <c r="G1291" s="54">
        <v>46039</v>
      </c>
      <c r="H1291" s="71">
        <v>47135</v>
      </c>
      <c r="I1291" s="22" t="s">
        <v>3424</v>
      </c>
      <c r="J1291" s="51" t="s">
        <v>1515</v>
      </c>
      <c r="K1291" s="52" t="s">
        <v>18</v>
      </c>
      <c r="L1291" s="51"/>
    </row>
    <row r="1292" spans="1:12" ht="27.75" customHeight="1">
      <c r="A1292" s="51" t="s">
        <v>3816</v>
      </c>
      <c r="B1292" s="3" t="s">
        <v>5176</v>
      </c>
      <c r="C1292" s="3" t="s">
        <v>1522</v>
      </c>
      <c r="D1292" s="51"/>
      <c r="E1292" s="51" t="s">
        <v>119</v>
      </c>
      <c r="F1292" s="5">
        <v>45309</v>
      </c>
      <c r="G1292" s="54">
        <v>46039</v>
      </c>
      <c r="H1292" s="71">
        <v>47135</v>
      </c>
      <c r="I1292" s="22" t="s">
        <v>3424</v>
      </c>
      <c r="J1292" s="51" t="s">
        <v>1515</v>
      </c>
      <c r="K1292" s="52" t="s">
        <v>18</v>
      </c>
      <c r="L1292" s="51"/>
    </row>
    <row r="1293" spans="1:12" ht="27.75" customHeight="1">
      <c r="A1293" s="51" t="s">
        <v>3815</v>
      </c>
      <c r="B1293" s="3" t="s">
        <v>5177</v>
      </c>
      <c r="C1293" s="3" t="s">
        <v>396</v>
      </c>
      <c r="D1293" s="51"/>
      <c r="E1293" s="51" t="s">
        <v>119</v>
      </c>
      <c r="F1293" s="5">
        <v>45309</v>
      </c>
      <c r="G1293" s="54">
        <v>46039</v>
      </c>
      <c r="H1293" s="71">
        <v>47135</v>
      </c>
      <c r="I1293" s="22" t="s">
        <v>3424</v>
      </c>
      <c r="J1293" s="51" t="s">
        <v>1515</v>
      </c>
      <c r="K1293" s="52" t="s">
        <v>18</v>
      </c>
      <c r="L1293" s="51"/>
    </row>
    <row r="1294" spans="1:12" ht="27.75" customHeight="1">
      <c r="A1294" s="51" t="s">
        <v>3814</v>
      </c>
      <c r="B1294" s="3" t="s">
        <v>5177</v>
      </c>
      <c r="C1294" s="3" t="s">
        <v>398</v>
      </c>
      <c r="D1294" s="51"/>
      <c r="E1294" s="51" t="s">
        <v>119</v>
      </c>
      <c r="F1294" s="5">
        <v>45309</v>
      </c>
      <c r="G1294" s="54">
        <v>46039</v>
      </c>
      <c r="H1294" s="71">
        <v>47135</v>
      </c>
      <c r="I1294" s="22" t="s">
        <v>3424</v>
      </c>
      <c r="J1294" s="51" t="s">
        <v>1515</v>
      </c>
      <c r="K1294" s="52" t="s">
        <v>18</v>
      </c>
      <c r="L1294" s="51"/>
    </row>
    <row r="1295" spans="1:12" ht="27.75" customHeight="1">
      <c r="A1295" s="51" t="s">
        <v>3813</v>
      </c>
      <c r="B1295" s="3" t="s">
        <v>5177</v>
      </c>
      <c r="C1295" s="3" t="s">
        <v>434</v>
      </c>
      <c r="D1295" s="51"/>
      <c r="E1295" s="51" t="s">
        <v>119</v>
      </c>
      <c r="F1295" s="5">
        <v>45309</v>
      </c>
      <c r="G1295" s="54">
        <v>46039</v>
      </c>
      <c r="H1295" s="71">
        <v>47135</v>
      </c>
      <c r="I1295" s="22" t="s">
        <v>3424</v>
      </c>
      <c r="J1295" s="51" t="s">
        <v>1515</v>
      </c>
      <c r="K1295" s="52" t="s">
        <v>18</v>
      </c>
      <c r="L1295" s="51"/>
    </row>
    <row r="1296" spans="1:12" ht="27.75" customHeight="1">
      <c r="A1296" s="51" t="s">
        <v>3810</v>
      </c>
      <c r="B1296" s="3" t="s">
        <v>5178</v>
      </c>
      <c r="C1296" s="3" t="s">
        <v>3812</v>
      </c>
      <c r="D1296" s="51"/>
      <c r="E1296" s="51" t="s">
        <v>119</v>
      </c>
      <c r="F1296" s="5">
        <v>45309</v>
      </c>
      <c r="G1296" s="54">
        <v>46039</v>
      </c>
      <c r="H1296" s="71">
        <v>47135</v>
      </c>
      <c r="I1296" s="22" t="s">
        <v>3424</v>
      </c>
      <c r="J1296" s="51" t="s">
        <v>1515</v>
      </c>
      <c r="K1296" s="52" t="s">
        <v>18</v>
      </c>
      <c r="L1296" s="51"/>
    </row>
    <row r="1297" spans="1:12" ht="27.75" customHeight="1">
      <c r="A1297" s="51" t="s">
        <v>3808</v>
      </c>
      <c r="B1297" s="3" t="s">
        <v>5177</v>
      </c>
      <c r="C1297" s="3" t="s">
        <v>387</v>
      </c>
      <c r="D1297" s="51"/>
      <c r="E1297" s="51" t="s">
        <v>119</v>
      </c>
      <c r="F1297" s="5">
        <v>45309</v>
      </c>
      <c r="G1297" s="54">
        <v>46039</v>
      </c>
      <c r="H1297" s="71">
        <v>47135</v>
      </c>
      <c r="I1297" s="22" t="s">
        <v>3424</v>
      </c>
      <c r="J1297" s="51" t="s">
        <v>1515</v>
      </c>
      <c r="K1297" s="52" t="s">
        <v>18</v>
      </c>
      <c r="L1297" s="51"/>
    </row>
    <row r="1298" spans="1:12" ht="27.75" customHeight="1">
      <c r="A1298" s="51" t="s">
        <v>3807</v>
      </c>
      <c r="B1298" s="3" t="s">
        <v>5177</v>
      </c>
      <c r="C1298" s="3" t="s">
        <v>4155</v>
      </c>
      <c r="D1298" s="51" t="s">
        <v>1848</v>
      </c>
      <c r="E1298" s="51" t="s">
        <v>119</v>
      </c>
      <c r="F1298" s="5">
        <v>45309</v>
      </c>
      <c r="G1298" s="54">
        <v>46039</v>
      </c>
      <c r="H1298" s="71">
        <v>47135</v>
      </c>
      <c r="I1298" s="22" t="s">
        <v>3424</v>
      </c>
      <c r="J1298" s="51" t="s">
        <v>1515</v>
      </c>
      <c r="K1298" s="52" t="s">
        <v>18</v>
      </c>
      <c r="L1298" s="51"/>
    </row>
    <row r="1299" spans="1:12" ht="27.75" customHeight="1">
      <c r="A1299" s="51" t="s">
        <v>3806</v>
      </c>
      <c r="B1299" s="3" t="s">
        <v>5179</v>
      </c>
      <c r="C1299" s="3" t="s">
        <v>439</v>
      </c>
      <c r="D1299" s="51"/>
      <c r="E1299" s="51" t="s">
        <v>119</v>
      </c>
      <c r="F1299" s="5">
        <v>45309</v>
      </c>
      <c r="G1299" s="54">
        <v>46039</v>
      </c>
      <c r="H1299" s="71">
        <v>47135</v>
      </c>
      <c r="I1299" s="22" t="s">
        <v>3424</v>
      </c>
      <c r="J1299" s="51" t="s">
        <v>1515</v>
      </c>
      <c r="K1299" s="52" t="s">
        <v>18</v>
      </c>
      <c r="L1299" s="51"/>
    </row>
    <row r="1300" spans="1:12" ht="27.75" customHeight="1">
      <c r="A1300" s="51" t="s">
        <v>3804</v>
      </c>
      <c r="B1300" s="3" t="s">
        <v>5180</v>
      </c>
      <c r="C1300" s="3" t="s">
        <v>1845</v>
      </c>
      <c r="D1300" s="51"/>
      <c r="E1300" s="51" t="s">
        <v>119</v>
      </c>
      <c r="F1300" s="5">
        <v>45309</v>
      </c>
      <c r="G1300" s="54">
        <v>46039</v>
      </c>
      <c r="H1300" s="71">
        <v>47135</v>
      </c>
      <c r="I1300" s="22" t="s">
        <v>3424</v>
      </c>
      <c r="J1300" s="51" t="s">
        <v>1515</v>
      </c>
      <c r="K1300" s="52" t="s">
        <v>18</v>
      </c>
      <c r="L1300" s="51"/>
    </row>
    <row r="1301" spans="1:12" ht="27.75" customHeight="1">
      <c r="A1301" s="51" t="s">
        <v>3802</v>
      </c>
      <c r="B1301" s="3" t="s">
        <v>5181</v>
      </c>
      <c r="C1301" s="3" t="s">
        <v>407</v>
      </c>
      <c r="D1301" s="51"/>
      <c r="E1301" s="51" t="s">
        <v>119</v>
      </c>
      <c r="F1301" s="5">
        <v>45309</v>
      </c>
      <c r="G1301" s="54">
        <v>46039</v>
      </c>
      <c r="H1301" s="71">
        <v>47135</v>
      </c>
      <c r="I1301" s="22" t="s">
        <v>3424</v>
      </c>
      <c r="J1301" s="51" t="s">
        <v>1515</v>
      </c>
      <c r="K1301" s="52" t="s">
        <v>18</v>
      </c>
      <c r="L1301" s="51"/>
    </row>
    <row r="1302" spans="1:12" ht="27.75" customHeight="1">
      <c r="A1302" s="51" t="s">
        <v>3800</v>
      </c>
      <c r="B1302" s="3" t="s">
        <v>5182</v>
      </c>
      <c r="C1302" s="3" t="s">
        <v>1622</v>
      </c>
      <c r="D1302" s="51"/>
      <c r="E1302" s="51" t="s">
        <v>119</v>
      </c>
      <c r="F1302" s="5">
        <v>45309</v>
      </c>
      <c r="G1302" s="54">
        <v>46039</v>
      </c>
      <c r="H1302" s="71">
        <v>47135</v>
      </c>
      <c r="I1302" s="22" t="s">
        <v>3424</v>
      </c>
      <c r="J1302" s="51" t="s">
        <v>1515</v>
      </c>
      <c r="K1302" s="52" t="s">
        <v>18</v>
      </c>
      <c r="L1302" s="51"/>
    </row>
    <row r="1303" spans="1:12" ht="27.75" customHeight="1">
      <c r="A1303" s="51" t="s">
        <v>1771</v>
      </c>
      <c r="B1303" s="3" t="s">
        <v>1772</v>
      </c>
      <c r="C1303" s="3" t="s">
        <v>1773</v>
      </c>
      <c r="D1303" s="51"/>
      <c r="E1303" s="51" t="s">
        <v>15</v>
      </c>
      <c r="F1303" s="5">
        <v>45061</v>
      </c>
      <c r="G1303" s="54">
        <v>46040</v>
      </c>
      <c r="H1303" s="71">
        <v>46040</v>
      </c>
      <c r="I1303" s="22" t="s">
        <v>3424</v>
      </c>
      <c r="J1303" s="51" t="s">
        <v>31</v>
      </c>
      <c r="K1303" s="52" t="s">
        <v>18</v>
      </c>
      <c r="L1303" s="51"/>
    </row>
    <row r="1304" spans="1:12" ht="27.75" customHeight="1">
      <c r="A1304" s="51" t="s">
        <v>3737</v>
      </c>
      <c r="B1304" s="3" t="s">
        <v>5183</v>
      </c>
      <c r="C1304" s="3" t="s">
        <v>3739</v>
      </c>
      <c r="D1304" s="51"/>
      <c r="E1304" s="51" t="s">
        <v>119</v>
      </c>
      <c r="F1304" s="5">
        <v>45315</v>
      </c>
      <c r="G1304" s="54">
        <v>46045</v>
      </c>
      <c r="H1304" s="71">
        <v>47141</v>
      </c>
      <c r="I1304" s="22" t="s">
        <v>3424</v>
      </c>
      <c r="J1304" s="51" t="s">
        <v>1081</v>
      </c>
      <c r="K1304" s="52" t="s">
        <v>18</v>
      </c>
      <c r="L1304" s="51"/>
    </row>
    <row r="1305" spans="1:12" ht="27.75" customHeight="1">
      <c r="A1305" s="51" t="s">
        <v>3741</v>
      </c>
      <c r="B1305" s="3" t="s">
        <v>5183</v>
      </c>
      <c r="C1305" s="3" t="s">
        <v>2108</v>
      </c>
      <c r="D1305" s="51"/>
      <c r="E1305" s="51" t="s">
        <v>119</v>
      </c>
      <c r="F1305" s="5">
        <v>45315</v>
      </c>
      <c r="G1305" s="54">
        <v>46045</v>
      </c>
      <c r="H1305" s="71">
        <v>47141</v>
      </c>
      <c r="I1305" s="22" t="s">
        <v>3424</v>
      </c>
      <c r="J1305" s="51" t="s">
        <v>1081</v>
      </c>
      <c r="K1305" s="52" t="s">
        <v>18</v>
      </c>
      <c r="L1305" s="51"/>
    </row>
    <row r="1306" spans="1:12" ht="27.75" customHeight="1">
      <c r="A1306" s="51" t="s">
        <v>2225</v>
      </c>
      <c r="B1306" s="3" t="s">
        <v>2226</v>
      </c>
      <c r="C1306" s="3" t="s">
        <v>2227</v>
      </c>
      <c r="D1306" s="51"/>
      <c r="E1306" s="51" t="s">
        <v>15</v>
      </c>
      <c r="F1306" s="5">
        <v>44955</v>
      </c>
      <c r="G1306" s="54">
        <v>46053</v>
      </c>
      <c r="H1306" s="71">
        <v>46783</v>
      </c>
      <c r="I1306" s="22" t="s">
        <v>3424</v>
      </c>
      <c r="J1306" s="51" t="s">
        <v>114</v>
      </c>
      <c r="K1306" s="52" t="s">
        <v>44</v>
      </c>
      <c r="L1306" s="51"/>
    </row>
    <row r="1307" spans="1:12" ht="27.75" customHeight="1">
      <c r="A1307" s="51" t="s">
        <v>2269</v>
      </c>
      <c r="B1307" s="3" t="s">
        <v>2226</v>
      </c>
      <c r="C1307" s="3" t="s">
        <v>2270</v>
      </c>
      <c r="D1307" s="51"/>
      <c r="E1307" s="51" t="s">
        <v>15</v>
      </c>
      <c r="F1307" s="5">
        <v>44955</v>
      </c>
      <c r="G1307" s="54">
        <v>46053</v>
      </c>
      <c r="H1307" s="71">
        <v>46783</v>
      </c>
      <c r="I1307" s="22" t="s">
        <v>3424</v>
      </c>
      <c r="J1307" s="51" t="s">
        <v>114</v>
      </c>
      <c r="K1307" s="52" t="s">
        <v>44</v>
      </c>
      <c r="L1307" s="51"/>
    </row>
    <row r="1308" spans="1:12" ht="27.75" customHeight="1">
      <c r="A1308" s="51" t="s">
        <v>2271</v>
      </c>
      <c r="B1308" s="3" t="s">
        <v>2226</v>
      </c>
      <c r="C1308" s="3" t="s">
        <v>2272</v>
      </c>
      <c r="D1308" s="51"/>
      <c r="E1308" s="51" t="s">
        <v>15</v>
      </c>
      <c r="F1308" s="5">
        <v>44955</v>
      </c>
      <c r="G1308" s="54">
        <v>46053</v>
      </c>
      <c r="H1308" s="71">
        <v>46783</v>
      </c>
      <c r="I1308" s="22" t="s">
        <v>3424</v>
      </c>
      <c r="J1308" s="51" t="s">
        <v>114</v>
      </c>
      <c r="K1308" s="52" t="s">
        <v>44</v>
      </c>
      <c r="L1308" s="51"/>
    </row>
    <row r="1309" spans="1:12" ht="27.75" customHeight="1">
      <c r="A1309" s="51" t="s">
        <v>2273</v>
      </c>
      <c r="B1309" s="3" t="s">
        <v>2226</v>
      </c>
      <c r="C1309" s="3" t="s">
        <v>2274</v>
      </c>
      <c r="D1309" s="51"/>
      <c r="E1309" s="51" t="s">
        <v>15</v>
      </c>
      <c r="F1309" s="5">
        <v>44955</v>
      </c>
      <c r="G1309" s="54">
        <v>46053</v>
      </c>
      <c r="H1309" s="71">
        <v>46783</v>
      </c>
      <c r="I1309" s="22" t="s">
        <v>3424</v>
      </c>
      <c r="J1309" s="51" t="s">
        <v>114</v>
      </c>
      <c r="K1309" s="52" t="s">
        <v>44</v>
      </c>
      <c r="L1309" s="51"/>
    </row>
    <row r="1310" spans="1:12" ht="27.75" customHeight="1">
      <c r="A1310" s="51" t="s">
        <v>2275</v>
      </c>
      <c r="B1310" s="3" t="s">
        <v>2226</v>
      </c>
      <c r="C1310" s="3" t="s">
        <v>2276</v>
      </c>
      <c r="D1310" s="51" t="s">
        <v>2277</v>
      </c>
      <c r="E1310" s="51" t="s">
        <v>15</v>
      </c>
      <c r="F1310" s="5">
        <v>44955</v>
      </c>
      <c r="G1310" s="54">
        <v>46053</v>
      </c>
      <c r="H1310" s="71">
        <v>46783</v>
      </c>
      <c r="I1310" s="22" t="s">
        <v>3424</v>
      </c>
      <c r="J1310" s="51" t="s">
        <v>114</v>
      </c>
      <c r="K1310" s="52" t="s">
        <v>44</v>
      </c>
      <c r="L1310" s="51"/>
    </row>
    <row r="1311" spans="1:12" ht="27.75" customHeight="1">
      <c r="A1311" s="51" t="s">
        <v>2282</v>
      </c>
      <c r="B1311" s="3" t="s">
        <v>2226</v>
      </c>
      <c r="C1311" s="3" t="s">
        <v>2283</v>
      </c>
      <c r="D1311" s="51"/>
      <c r="E1311" s="51" t="s">
        <v>15</v>
      </c>
      <c r="F1311" s="5">
        <v>44955</v>
      </c>
      <c r="G1311" s="54">
        <v>46053</v>
      </c>
      <c r="H1311" s="71">
        <v>46783</v>
      </c>
      <c r="I1311" s="22" t="s">
        <v>3424</v>
      </c>
      <c r="J1311" s="51" t="s">
        <v>114</v>
      </c>
      <c r="K1311" s="52" t="s">
        <v>44</v>
      </c>
      <c r="L1311" s="51"/>
    </row>
    <row r="1312" spans="1:12" ht="27.75" customHeight="1">
      <c r="A1312" s="51" t="s">
        <v>2278</v>
      </c>
      <c r="B1312" s="3" t="s">
        <v>2226</v>
      </c>
      <c r="C1312" s="3" t="s">
        <v>2279</v>
      </c>
      <c r="D1312" s="51"/>
      <c r="E1312" s="51" t="s">
        <v>15</v>
      </c>
      <c r="F1312" s="5">
        <v>44955</v>
      </c>
      <c r="G1312" s="54">
        <v>46053</v>
      </c>
      <c r="H1312" s="71">
        <v>46783</v>
      </c>
      <c r="I1312" s="22" t="s">
        <v>3424</v>
      </c>
      <c r="J1312" s="51" t="s">
        <v>114</v>
      </c>
      <c r="K1312" s="52" t="s">
        <v>44</v>
      </c>
      <c r="L1312" s="51"/>
    </row>
    <row r="1313" spans="1:12" ht="27.75" customHeight="1">
      <c r="A1313" s="51" t="s">
        <v>1910</v>
      </c>
      <c r="B1313" s="3" t="s">
        <v>1911</v>
      </c>
      <c r="C1313" s="3" t="s">
        <v>1912</v>
      </c>
      <c r="D1313" s="51"/>
      <c r="E1313" s="51" t="s">
        <v>119</v>
      </c>
      <c r="F1313" s="5">
        <v>44235</v>
      </c>
      <c r="G1313" s="54">
        <v>46060</v>
      </c>
      <c r="H1313" s="71">
        <v>46060</v>
      </c>
      <c r="I1313" s="22" t="s">
        <v>3424</v>
      </c>
      <c r="J1313" s="51" t="s">
        <v>1120</v>
      </c>
      <c r="K1313" s="52" t="s">
        <v>18</v>
      </c>
      <c r="L1313" s="51"/>
    </row>
    <row r="1314" spans="1:12" ht="27.75" customHeight="1">
      <c r="A1314" s="51" t="s">
        <v>1913</v>
      </c>
      <c r="B1314" s="3" t="s">
        <v>1911</v>
      </c>
      <c r="C1314" s="3" t="s">
        <v>1914</v>
      </c>
      <c r="D1314" s="51"/>
      <c r="E1314" s="51" t="s">
        <v>119</v>
      </c>
      <c r="F1314" s="5">
        <v>44235</v>
      </c>
      <c r="G1314" s="54">
        <v>46060</v>
      </c>
      <c r="H1314" s="71">
        <v>46060</v>
      </c>
      <c r="I1314" s="22" t="s">
        <v>3424</v>
      </c>
      <c r="J1314" s="51" t="s">
        <v>1120</v>
      </c>
      <c r="K1314" s="52" t="s">
        <v>18</v>
      </c>
      <c r="L1314" s="51"/>
    </row>
    <row r="1315" spans="1:12" ht="27.75" customHeight="1">
      <c r="A1315" s="51" t="s">
        <v>1915</v>
      </c>
      <c r="B1315" s="3" t="s">
        <v>1911</v>
      </c>
      <c r="C1315" s="3" t="s">
        <v>1735</v>
      </c>
      <c r="D1315" s="51"/>
      <c r="E1315" s="51" t="s">
        <v>119</v>
      </c>
      <c r="F1315" s="5">
        <v>44235</v>
      </c>
      <c r="G1315" s="54">
        <v>46060</v>
      </c>
      <c r="H1315" s="71">
        <v>46060</v>
      </c>
      <c r="I1315" s="22" t="s">
        <v>3424</v>
      </c>
      <c r="J1315" s="51" t="s">
        <v>1120</v>
      </c>
      <c r="K1315" s="52" t="s">
        <v>18</v>
      </c>
      <c r="L1315" s="51"/>
    </row>
    <row r="1316" spans="1:12" ht="27.75" customHeight="1">
      <c r="A1316" s="51" t="s">
        <v>1916</v>
      </c>
      <c r="B1316" s="3" t="s">
        <v>1911</v>
      </c>
      <c r="C1316" s="3" t="s">
        <v>1917</v>
      </c>
      <c r="D1316" s="51"/>
      <c r="E1316" s="51" t="s">
        <v>119</v>
      </c>
      <c r="F1316" s="5">
        <v>44235</v>
      </c>
      <c r="G1316" s="54">
        <v>46060</v>
      </c>
      <c r="H1316" s="71">
        <v>46060</v>
      </c>
      <c r="I1316" s="22" t="s">
        <v>3424</v>
      </c>
      <c r="J1316" s="51" t="s">
        <v>1120</v>
      </c>
      <c r="K1316" s="52" t="s">
        <v>18</v>
      </c>
      <c r="L1316" s="51"/>
    </row>
    <row r="1317" spans="1:12" ht="27.75" customHeight="1">
      <c r="A1317" s="51" t="s">
        <v>1918</v>
      </c>
      <c r="B1317" s="3" t="s">
        <v>1911</v>
      </c>
      <c r="C1317" s="3" t="s">
        <v>1919</v>
      </c>
      <c r="D1317" s="51" t="s">
        <v>1920</v>
      </c>
      <c r="E1317" s="51" t="s">
        <v>119</v>
      </c>
      <c r="F1317" s="5">
        <v>44235</v>
      </c>
      <c r="G1317" s="54">
        <v>46060</v>
      </c>
      <c r="H1317" s="71">
        <v>46060</v>
      </c>
      <c r="I1317" s="22" t="s">
        <v>3424</v>
      </c>
      <c r="J1317" s="51" t="s">
        <v>1120</v>
      </c>
      <c r="K1317" s="52" t="s">
        <v>18</v>
      </c>
      <c r="L1317" s="51"/>
    </row>
    <row r="1318" spans="1:12" ht="27.75" customHeight="1">
      <c r="A1318" s="51" t="s">
        <v>1921</v>
      </c>
      <c r="B1318" s="3" t="s">
        <v>1911</v>
      </c>
      <c r="C1318" s="3" t="s">
        <v>36</v>
      </c>
      <c r="D1318" s="51"/>
      <c r="E1318" s="51" t="s">
        <v>119</v>
      </c>
      <c r="F1318" s="5">
        <v>44235</v>
      </c>
      <c r="G1318" s="54">
        <v>46060</v>
      </c>
      <c r="H1318" s="71">
        <v>46060</v>
      </c>
      <c r="I1318" s="22" t="s">
        <v>3424</v>
      </c>
      <c r="J1318" s="51" t="s">
        <v>1120</v>
      </c>
      <c r="K1318" s="52" t="s">
        <v>18</v>
      </c>
      <c r="L1318" s="51"/>
    </row>
    <row r="1319" spans="1:12" ht="27.75" customHeight="1">
      <c r="A1319" s="51" t="s">
        <v>1922</v>
      </c>
      <c r="B1319" s="3" t="s">
        <v>1911</v>
      </c>
      <c r="C1319" s="3" t="s">
        <v>1923</v>
      </c>
      <c r="D1319" s="51"/>
      <c r="E1319" s="51" t="s">
        <v>119</v>
      </c>
      <c r="F1319" s="5">
        <v>44235</v>
      </c>
      <c r="G1319" s="54">
        <v>46060</v>
      </c>
      <c r="H1319" s="71">
        <v>46060</v>
      </c>
      <c r="I1319" s="22" t="s">
        <v>3424</v>
      </c>
      <c r="J1319" s="51" t="s">
        <v>1120</v>
      </c>
      <c r="K1319" s="52" t="s">
        <v>18</v>
      </c>
      <c r="L1319" s="51"/>
    </row>
    <row r="1320" spans="1:12" ht="27.75" customHeight="1">
      <c r="A1320" s="51" t="s">
        <v>1924</v>
      </c>
      <c r="B1320" s="3" t="s">
        <v>1911</v>
      </c>
      <c r="C1320" s="3" t="s">
        <v>1119</v>
      </c>
      <c r="D1320" s="51"/>
      <c r="E1320" s="51" t="s">
        <v>119</v>
      </c>
      <c r="F1320" s="5">
        <v>44235</v>
      </c>
      <c r="G1320" s="54">
        <v>46060</v>
      </c>
      <c r="H1320" s="72">
        <v>46060</v>
      </c>
      <c r="I1320" s="22" t="s">
        <v>3424</v>
      </c>
      <c r="J1320" s="51" t="s">
        <v>1120</v>
      </c>
      <c r="K1320" s="52" t="s">
        <v>18</v>
      </c>
      <c r="L1320" s="51"/>
    </row>
    <row r="1321" spans="1:12" ht="27.75" customHeight="1">
      <c r="A1321" s="51" t="s">
        <v>1925</v>
      </c>
      <c r="B1321" s="3" t="s">
        <v>1911</v>
      </c>
      <c r="C1321" s="3" t="s">
        <v>82</v>
      </c>
      <c r="D1321" s="51"/>
      <c r="E1321" s="51" t="s">
        <v>119</v>
      </c>
      <c r="F1321" s="5">
        <v>44235</v>
      </c>
      <c r="G1321" s="54">
        <v>46060</v>
      </c>
      <c r="H1321" s="72">
        <v>46060</v>
      </c>
      <c r="I1321" s="22" t="s">
        <v>3424</v>
      </c>
      <c r="J1321" s="51" t="s">
        <v>1120</v>
      </c>
      <c r="K1321" s="52" t="s">
        <v>18</v>
      </c>
      <c r="L1321" s="51"/>
    </row>
    <row r="1322" spans="1:12" ht="27.75" customHeight="1">
      <c r="A1322" s="51" t="s">
        <v>1926</v>
      </c>
      <c r="B1322" s="3" t="s">
        <v>1911</v>
      </c>
      <c r="C1322" s="3" t="s">
        <v>1927</v>
      </c>
      <c r="D1322" s="51"/>
      <c r="E1322" s="51" t="s">
        <v>119</v>
      </c>
      <c r="F1322" s="5">
        <v>44235</v>
      </c>
      <c r="G1322" s="54">
        <v>46060</v>
      </c>
      <c r="H1322" s="72">
        <v>46060</v>
      </c>
      <c r="I1322" s="22" t="s">
        <v>3424</v>
      </c>
      <c r="J1322" s="51" t="s">
        <v>1120</v>
      </c>
      <c r="K1322" s="52" t="s">
        <v>18</v>
      </c>
      <c r="L1322" s="51"/>
    </row>
    <row r="1323" spans="1:12" ht="27.75" customHeight="1">
      <c r="A1323" s="51" t="s">
        <v>1928</v>
      </c>
      <c r="B1323" s="3" t="s">
        <v>1911</v>
      </c>
      <c r="C1323" s="3" t="s">
        <v>1149</v>
      </c>
      <c r="D1323" s="51"/>
      <c r="E1323" s="51" t="s">
        <v>119</v>
      </c>
      <c r="F1323" s="5">
        <v>44235</v>
      </c>
      <c r="G1323" s="54">
        <v>46060</v>
      </c>
      <c r="H1323" s="72">
        <v>46060</v>
      </c>
      <c r="I1323" s="22" t="s">
        <v>3424</v>
      </c>
      <c r="J1323" s="51" t="s">
        <v>1120</v>
      </c>
      <c r="K1323" s="52" t="s">
        <v>18</v>
      </c>
      <c r="L1323" s="51"/>
    </row>
    <row r="1324" spans="1:12" ht="27.75" customHeight="1">
      <c r="A1324" s="51" t="s">
        <v>1929</v>
      </c>
      <c r="B1324" s="3" t="s">
        <v>1911</v>
      </c>
      <c r="C1324" s="3" t="s">
        <v>1930</v>
      </c>
      <c r="D1324" s="51"/>
      <c r="E1324" s="51" t="s">
        <v>119</v>
      </c>
      <c r="F1324" s="5">
        <v>44235</v>
      </c>
      <c r="G1324" s="54">
        <v>46060</v>
      </c>
      <c r="H1324" s="71">
        <v>46060</v>
      </c>
      <c r="I1324" s="22" t="s">
        <v>3424</v>
      </c>
      <c r="J1324" s="51" t="s">
        <v>1120</v>
      </c>
      <c r="K1324" s="52" t="s">
        <v>18</v>
      </c>
      <c r="L1324" s="51"/>
    </row>
    <row r="1325" spans="1:12" ht="27.75" customHeight="1">
      <c r="A1325" s="51" t="s">
        <v>1934</v>
      </c>
      <c r="B1325" s="3" t="s">
        <v>1911</v>
      </c>
      <c r="C1325" s="3" t="s">
        <v>1743</v>
      </c>
      <c r="D1325" s="51"/>
      <c r="E1325" s="51" t="s">
        <v>119</v>
      </c>
      <c r="F1325" s="5">
        <v>44235</v>
      </c>
      <c r="G1325" s="54">
        <v>46060</v>
      </c>
      <c r="H1325" s="72">
        <v>46060</v>
      </c>
      <c r="I1325" s="22" t="s">
        <v>3424</v>
      </c>
      <c r="J1325" s="51" t="s">
        <v>1120</v>
      </c>
      <c r="K1325" s="52" t="s">
        <v>18</v>
      </c>
      <c r="L1325" s="51"/>
    </row>
    <row r="1326" spans="1:12" ht="27.75" customHeight="1">
      <c r="A1326" s="51" t="s">
        <v>1935</v>
      </c>
      <c r="B1326" s="3" t="s">
        <v>1911</v>
      </c>
      <c r="C1326" s="3" t="s">
        <v>1720</v>
      </c>
      <c r="D1326" s="51"/>
      <c r="E1326" s="51" t="s">
        <v>119</v>
      </c>
      <c r="F1326" s="5">
        <v>44235</v>
      </c>
      <c r="G1326" s="54">
        <v>46060</v>
      </c>
      <c r="H1326" s="71">
        <v>46060</v>
      </c>
      <c r="I1326" s="22" t="s">
        <v>3424</v>
      </c>
      <c r="J1326" s="51" t="s">
        <v>1120</v>
      </c>
      <c r="K1326" s="52" t="s">
        <v>18</v>
      </c>
      <c r="L1326" s="51"/>
    </row>
    <row r="1327" spans="1:12" ht="27.75" customHeight="1">
      <c r="A1327" s="56" t="s">
        <v>2780</v>
      </c>
      <c r="B1327" s="7" t="s">
        <v>2781</v>
      </c>
      <c r="C1327" s="7" t="s">
        <v>2782</v>
      </c>
      <c r="D1327" s="51"/>
      <c r="E1327" s="51" t="s">
        <v>187</v>
      </c>
      <c r="F1327" s="9">
        <v>42487</v>
      </c>
      <c r="G1327" s="54">
        <v>46139</v>
      </c>
      <c r="H1327" s="72">
        <v>46139</v>
      </c>
      <c r="I1327" s="22" t="s">
        <v>3424</v>
      </c>
      <c r="J1327" s="51" t="s">
        <v>188</v>
      </c>
      <c r="K1327" s="52" t="s">
        <v>44</v>
      </c>
      <c r="L1327" s="51"/>
    </row>
    <row r="1328" spans="1:12" ht="27.75" customHeight="1">
      <c r="A1328" s="51" t="s">
        <v>4873</v>
      </c>
      <c r="B1328" s="3" t="s">
        <v>4828</v>
      </c>
      <c r="C1328" s="3" t="s">
        <v>2320</v>
      </c>
      <c r="D1328" s="51"/>
      <c r="E1328" s="51" t="s">
        <v>15</v>
      </c>
      <c r="F1328" s="5">
        <v>45446</v>
      </c>
      <c r="G1328" s="54">
        <v>46173</v>
      </c>
      <c r="H1328" s="71">
        <v>47269</v>
      </c>
      <c r="I1328" s="22" t="s">
        <v>3424</v>
      </c>
      <c r="J1328" s="51" t="s">
        <v>2068</v>
      </c>
      <c r="K1328" s="52" t="s">
        <v>44</v>
      </c>
      <c r="L1328" s="51"/>
    </row>
    <row r="1329" spans="1:12" ht="27.75" customHeight="1">
      <c r="A1329" s="51" t="s">
        <v>4872</v>
      </c>
      <c r="B1329" s="3" t="s">
        <v>4828</v>
      </c>
      <c r="C1329" s="3" t="s">
        <v>1204</v>
      </c>
      <c r="D1329" s="51"/>
      <c r="E1329" s="51" t="s">
        <v>15</v>
      </c>
      <c r="F1329" s="5">
        <v>45446</v>
      </c>
      <c r="G1329" s="54">
        <v>46173</v>
      </c>
      <c r="H1329" s="71">
        <v>47269</v>
      </c>
      <c r="I1329" s="22" t="s">
        <v>3424</v>
      </c>
      <c r="J1329" s="51" t="s">
        <v>2068</v>
      </c>
      <c r="K1329" s="52" t="s">
        <v>44</v>
      </c>
      <c r="L1329" s="51"/>
    </row>
    <row r="1330" spans="1:12" ht="27.75" customHeight="1">
      <c r="A1330" s="51" t="s">
        <v>4870</v>
      </c>
      <c r="B1330" s="3" t="s">
        <v>4828</v>
      </c>
      <c r="C1330" s="3" t="s">
        <v>2409</v>
      </c>
      <c r="D1330" s="51" t="s">
        <v>2410</v>
      </c>
      <c r="E1330" s="51" t="s">
        <v>15</v>
      </c>
      <c r="F1330" s="5">
        <v>45446</v>
      </c>
      <c r="G1330" s="54">
        <v>46173</v>
      </c>
      <c r="H1330" s="71">
        <v>47269</v>
      </c>
      <c r="I1330" s="22" t="s">
        <v>3424</v>
      </c>
      <c r="J1330" s="51" t="s">
        <v>2068</v>
      </c>
      <c r="K1330" s="52" t="s">
        <v>44</v>
      </c>
      <c r="L1330" s="51"/>
    </row>
    <row r="1331" spans="1:12" ht="27.75" customHeight="1">
      <c r="A1331" s="51" t="s">
        <v>4869</v>
      </c>
      <c r="B1331" s="3" t="s">
        <v>4828</v>
      </c>
      <c r="C1331" s="3" t="s">
        <v>2329</v>
      </c>
      <c r="D1331" s="51"/>
      <c r="E1331" s="51" t="s">
        <v>15</v>
      </c>
      <c r="F1331" s="5">
        <v>45446</v>
      </c>
      <c r="G1331" s="54">
        <v>46173</v>
      </c>
      <c r="H1331" s="71">
        <v>47269</v>
      </c>
      <c r="I1331" s="22" t="s">
        <v>3424</v>
      </c>
      <c r="J1331" s="51" t="s">
        <v>2068</v>
      </c>
      <c r="K1331" s="52" t="s">
        <v>44</v>
      </c>
      <c r="L1331" s="51"/>
    </row>
    <row r="1332" spans="1:12" ht="27.75" customHeight="1">
      <c r="A1332" s="51" t="s">
        <v>4868</v>
      </c>
      <c r="B1332" s="3" t="s">
        <v>4828</v>
      </c>
      <c r="C1332" s="3" t="s">
        <v>2331</v>
      </c>
      <c r="D1332" s="51"/>
      <c r="E1332" s="51" t="s">
        <v>15</v>
      </c>
      <c r="F1332" s="5">
        <v>45446</v>
      </c>
      <c r="G1332" s="54">
        <v>46173</v>
      </c>
      <c r="H1332" s="71">
        <v>47269</v>
      </c>
      <c r="I1332" s="22" t="s">
        <v>3424</v>
      </c>
      <c r="J1332" s="51" t="s">
        <v>2068</v>
      </c>
      <c r="K1332" s="52" t="s">
        <v>44</v>
      </c>
      <c r="L1332" s="51"/>
    </row>
    <row r="1333" spans="1:12" ht="27.75" customHeight="1">
      <c r="A1333" s="51" t="s">
        <v>4866</v>
      </c>
      <c r="B1333" s="3" t="s">
        <v>4828</v>
      </c>
      <c r="C1333" s="3" t="s">
        <v>2333</v>
      </c>
      <c r="D1333" s="51" t="s">
        <v>2334</v>
      </c>
      <c r="E1333" s="51" t="s">
        <v>15</v>
      </c>
      <c r="F1333" s="5">
        <v>45446</v>
      </c>
      <c r="G1333" s="54">
        <v>46173</v>
      </c>
      <c r="H1333" s="71">
        <v>47269</v>
      </c>
      <c r="I1333" s="22" t="s">
        <v>3424</v>
      </c>
      <c r="J1333" s="51" t="s">
        <v>2068</v>
      </c>
      <c r="K1333" s="52" t="s">
        <v>44</v>
      </c>
      <c r="L1333" s="51"/>
    </row>
    <row r="1334" spans="1:12" ht="27.75" customHeight="1">
      <c r="A1334" s="51" t="s">
        <v>4864</v>
      </c>
      <c r="B1334" s="3" t="s">
        <v>4828</v>
      </c>
      <c r="C1334" s="3" t="s">
        <v>2336</v>
      </c>
      <c r="D1334" s="51" t="s">
        <v>2337</v>
      </c>
      <c r="E1334" s="51" t="s">
        <v>15</v>
      </c>
      <c r="F1334" s="5">
        <v>45446</v>
      </c>
      <c r="G1334" s="54">
        <v>46173</v>
      </c>
      <c r="H1334" s="71">
        <v>47269</v>
      </c>
      <c r="I1334" s="22" t="s">
        <v>3424</v>
      </c>
      <c r="J1334" s="51" t="s">
        <v>2068</v>
      </c>
      <c r="K1334" s="52" t="s">
        <v>44</v>
      </c>
      <c r="L1334" s="51"/>
    </row>
    <row r="1335" spans="1:12" ht="27.75" customHeight="1">
      <c r="A1335" s="51" t="s">
        <v>4863</v>
      </c>
      <c r="B1335" s="3" t="s">
        <v>4828</v>
      </c>
      <c r="C1335" s="3" t="s">
        <v>2339</v>
      </c>
      <c r="D1335" s="51"/>
      <c r="E1335" s="51" t="s">
        <v>15</v>
      </c>
      <c r="F1335" s="5">
        <v>45446</v>
      </c>
      <c r="G1335" s="54">
        <v>46173</v>
      </c>
      <c r="H1335" s="71">
        <v>47269</v>
      </c>
      <c r="I1335" s="22" t="s">
        <v>3424</v>
      </c>
      <c r="J1335" s="51" t="s">
        <v>2068</v>
      </c>
      <c r="K1335" s="52" t="s">
        <v>44</v>
      </c>
      <c r="L1335" s="51"/>
    </row>
    <row r="1336" spans="1:12" ht="27.75" customHeight="1">
      <c r="A1336" s="51" t="s">
        <v>4861</v>
      </c>
      <c r="B1336" s="3" t="s">
        <v>4828</v>
      </c>
      <c r="C1336" s="3" t="s">
        <v>4862</v>
      </c>
      <c r="D1336" s="51"/>
      <c r="E1336" s="51" t="s">
        <v>15</v>
      </c>
      <c r="F1336" s="5">
        <v>45446</v>
      </c>
      <c r="G1336" s="54">
        <v>46173</v>
      </c>
      <c r="H1336" s="71">
        <v>47269</v>
      </c>
      <c r="I1336" s="22" t="s">
        <v>3424</v>
      </c>
      <c r="J1336" s="51" t="s">
        <v>2068</v>
      </c>
      <c r="K1336" s="52" t="s">
        <v>44</v>
      </c>
      <c r="L1336" s="51"/>
    </row>
    <row r="1337" spans="1:12" ht="27.75" customHeight="1">
      <c r="A1337" s="51" t="s">
        <v>4860</v>
      </c>
      <c r="B1337" s="3" t="s">
        <v>4828</v>
      </c>
      <c r="C1337" s="3" t="s">
        <v>2367</v>
      </c>
      <c r="D1337" s="51"/>
      <c r="E1337" s="51" t="s">
        <v>15</v>
      </c>
      <c r="F1337" s="5">
        <v>45446</v>
      </c>
      <c r="G1337" s="54">
        <v>46173</v>
      </c>
      <c r="H1337" s="71">
        <v>47269</v>
      </c>
      <c r="I1337" s="22" t="s">
        <v>3424</v>
      </c>
      <c r="J1337" s="51" t="s">
        <v>2068</v>
      </c>
      <c r="K1337" s="52" t="s">
        <v>44</v>
      </c>
      <c r="L1337" s="51"/>
    </row>
    <row r="1338" spans="1:12" ht="27.75" customHeight="1">
      <c r="A1338" s="51" t="s">
        <v>4858</v>
      </c>
      <c r="B1338" s="3" t="s">
        <v>4828</v>
      </c>
      <c r="C1338" s="3" t="s">
        <v>4859</v>
      </c>
      <c r="D1338" s="51"/>
      <c r="E1338" s="51" t="s">
        <v>15</v>
      </c>
      <c r="F1338" s="5">
        <v>45446</v>
      </c>
      <c r="G1338" s="54">
        <v>46173</v>
      </c>
      <c r="H1338" s="71">
        <v>47269</v>
      </c>
      <c r="I1338" s="22" t="s">
        <v>3424</v>
      </c>
      <c r="J1338" s="51" t="s">
        <v>2068</v>
      </c>
      <c r="K1338" s="52" t="s">
        <v>44</v>
      </c>
      <c r="L1338" s="51"/>
    </row>
    <row r="1339" spans="1:12" ht="27.75" customHeight="1">
      <c r="A1339" s="51" t="s">
        <v>4857</v>
      </c>
      <c r="B1339" s="3" t="s">
        <v>4828</v>
      </c>
      <c r="C1339" s="3" t="s">
        <v>1213</v>
      </c>
      <c r="D1339" s="51"/>
      <c r="E1339" s="51" t="s">
        <v>15</v>
      </c>
      <c r="F1339" s="5">
        <v>45446</v>
      </c>
      <c r="G1339" s="54">
        <v>46173</v>
      </c>
      <c r="H1339" s="71">
        <v>47269</v>
      </c>
      <c r="I1339" s="22" t="s">
        <v>3424</v>
      </c>
      <c r="J1339" s="51" t="s">
        <v>2068</v>
      </c>
      <c r="K1339" s="52" t="s">
        <v>44</v>
      </c>
      <c r="L1339" s="51"/>
    </row>
    <row r="1340" spans="1:12" ht="27.75" customHeight="1">
      <c r="A1340" s="51" t="s">
        <v>4856</v>
      </c>
      <c r="B1340" s="3" t="s">
        <v>4828</v>
      </c>
      <c r="C1340" s="3" t="s">
        <v>2344</v>
      </c>
      <c r="D1340" s="51"/>
      <c r="E1340" s="51" t="s">
        <v>15</v>
      </c>
      <c r="F1340" s="5">
        <v>45446</v>
      </c>
      <c r="G1340" s="54">
        <v>46173</v>
      </c>
      <c r="H1340" s="71">
        <v>47269</v>
      </c>
      <c r="I1340" s="22" t="s">
        <v>3424</v>
      </c>
      <c r="J1340" s="51" t="s">
        <v>2068</v>
      </c>
      <c r="K1340" s="52" t="s">
        <v>44</v>
      </c>
      <c r="L1340" s="51"/>
    </row>
    <row r="1341" spans="1:12" ht="27.75" customHeight="1">
      <c r="A1341" s="51" t="s">
        <v>4854</v>
      </c>
      <c r="B1341" s="3" t="s">
        <v>4828</v>
      </c>
      <c r="C1341" s="3" t="s">
        <v>4855</v>
      </c>
      <c r="D1341" s="51"/>
      <c r="E1341" s="51" t="s">
        <v>15</v>
      </c>
      <c r="F1341" s="5">
        <v>45446</v>
      </c>
      <c r="G1341" s="54">
        <v>46173</v>
      </c>
      <c r="H1341" s="71">
        <v>47269</v>
      </c>
      <c r="I1341" s="22" t="s">
        <v>3424</v>
      </c>
      <c r="J1341" s="51" t="s">
        <v>2068</v>
      </c>
      <c r="K1341" s="52" t="s">
        <v>44</v>
      </c>
      <c r="L1341" s="51"/>
    </row>
    <row r="1342" spans="1:12" ht="27.75" customHeight="1">
      <c r="A1342" s="51" t="s">
        <v>4852</v>
      </c>
      <c r="B1342" s="3" t="s">
        <v>4828</v>
      </c>
      <c r="C1342" s="3" t="s">
        <v>4853</v>
      </c>
      <c r="D1342" s="51"/>
      <c r="E1342" s="51" t="s">
        <v>15</v>
      </c>
      <c r="F1342" s="5">
        <v>45446</v>
      </c>
      <c r="G1342" s="54">
        <v>46173</v>
      </c>
      <c r="H1342" s="71">
        <v>47269</v>
      </c>
      <c r="I1342" s="22" t="s">
        <v>3424</v>
      </c>
      <c r="J1342" s="51" t="s">
        <v>2068</v>
      </c>
      <c r="K1342" s="52" t="s">
        <v>44</v>
      </c>
      <c r="L1342" s="51"/>
    </row>
    <row r="1343" spans="1:12" ht="27.75" customHeight="1">
      <c r="A1343" s="51" t="s">
        <v>4851</v>
      </c>
      <c r="B1343" s="3" t="s">
        <v>4828</v>
      </c>
      <c r="C1343" s="3" t="s">
        <v>2353</v>
      </c>
      <c r="D1343" s="51"/>
      <c r="E1343" s="51" t="s">
        <v>15</v>
      </c>
      <c r="F1343" s="5">
        <v>45446</v>
      </c>
      <c r="G1343" s="54">
        <v>46173</v>
      </c>
      <c r="H1343" s="71">
        <v>47269</v>
      </c>
      <c r="I1343" s="22" t="s">
        <v>3424</v>
      </c>
      <c r="J1343" s="51" t="s">
        <v>2068</v>
      </c>
      <c r="K1343" s="52" t="s">
        <v>44</v>
      </c>
      <c r="L1343" s="51"/>
    </row>
    <row r="1344" spans="1:12" ht="27.75" customHeight="1">
      <c r="A1344" s="51" t="s">
        <v>4848</v>
      </c>
      <c r="B1344" s="3" t="s">
        <v>4828</v>
      </c>
      <c r="C1344" s="3" t="s">
        <v>4924</v>
      </c>
      <c r="D1344" s="51" t="s">
        <v>4850</v>
      </c>
      <c r="E1344" s="51" t="s">
        <v>15</v>
      </c>
      <c r="F1344" s="5">
        <v>45446</v>
      </c>
      <c r="G1344" s="54">
        <v>46173</v>
      </c>
      <c r="H1344" s="71">
        <v>47269</v>
      </c>
      <c r="I1344" s="22" t="s">
        <v>3424</v>
      </c>
      <c r="J1344" s="51" t="s">
        <v>2068</v>
      </c>
      <c r="K1344" s="52" t="s">
        <v>44</v>
      </c>
      <c r="L1344" s="51"/>
    </row>
    <row r="1345" spans="1:12" ht="27.75" customHeight="1">
      <c r="A1345" s="51" t="s">
        <v>4847</v>
      </c>
      <c r="B1345" s="3" t="s">
        <v>4828</v>
      </c>
      <c r="C1345" s="3" t="s">
        <v>1224</v>
      </c>
      <c r="D1345" s="51"/>
      <c r="E1345" s="51" t="s">
        <v>15</v>
      </c>
      <c r="F1345" s="5">
        <v>45446</v>
      </c>
      <c r="G1345" s="54">
        <v>46173</v>
      </c>
      <c r="H1345" s="71">
        <v>47269</v>
      </c>
      <c r="I1345" s="22" t="s">
        <v>3424</v>
      </c>
      <c r="J1345" s="51" t="s">
        <v>2068</v>
      </c>
      <c r="K1345" s="52" t="s">
        <v>44</v>
      </c>
      <c r="L1345" s="51"/>
    </row>
    <row r="1346" spans="1:12" ht="27.75" customHeight="1">
      <c r="A1346" s="51" t="s">
        <v>4846</v>
      </c>
      <c r="B1346" s="3" t="s">
        <v>4828</v>
      </c>
      <c r="C1346" s="3" t="s">
        <v>2382</v>
      </c>
      <c r="D1346" s="51"/>
      <c r="E1346" s="51" t="s">
        <v>15</v>
      </c>
      <c r="F1346" s="5">
        <v>45446</v>
      </c>
      <c r="G1346" s="54">
        <v>46173</v>
      </c>
      <c r="H1346" s="71">
        <v>47269</v>
      </c>
      <c r="I1346" s="22" t="s">
        <v>3424</v>
      </c>
      <c r="J1346" s="51" t="s">
        <v>2068</v>
      </c>
      <c r="K1346" s="52" t="s">
        <v>44</v>
      </c>
      <c r="L1346" s="51"/>
    </row>
    <row r="1347" spans="1:12" ht="27.75" customHeight="1">
      <c r="A1347" s="51" t="s">
        <v>4845</v>
      </c>
      <c r="B1347" s="3" t="s">
        <v>4828</v>
      </c>
      <c r="C1347" s="3" t="s">
        <v>49</v>
      </c>
      <c r="D1347" s="51"/>
      <c r="E1347" s="51" t="s">
        <v>15</v>
      </c>
      <c r="F1347" s="5">
        <v>45446</v>
      </c>
      <c r="G1347" s="54">
        <v>46173</v>
      </c>
      <c r="H1347" s="71">
        <v>47269</v>
      </c>
      <c r="I1347" s="22" t="s">
        <v>3424</v>
      </c>
      <c r="J1347" s="51" t="s">
        <v>2068</v>
      </c>
      <c r="K1347" s="52" t="s">
        <v>44</v>
      </c>
      <c r="L1347" s="51"/>
    </row>
    <row r="1348" spans="1:12" ht="27.75" customHeight="1">
      <c r="A1348" s="51" t="s">
        <v>4844</v>
      </c>
      <c r="B1348" s="3" t="s">
        <v>4828</v>
      </c>
      <c r="C1348" s="3" t="s">
        <v>3640</v>
      </c>
      <c r="D1348" s="51" t="s">
        <v>3641</v>
      </c>
      <c r="E1348" s="51" t="s">
        <v>15</v>
      </c>
      <c r="F1348" s="5">
        <v>45446</v>
      </c>
      <c r="G1348" s="54">
        <v>46173</v>
      </c>
      <c r="H1348" s="71">
        <v>47269</v>
      </c>
      <c r="I1348" s="22" t="s">
        <v>3424</v>
      </c>
      <c r="J1348" s="51" t="s">
        <v>2068</v>
      </c>
      <c r="K1348" s="52" t="s">
        <v>44</v>
      </c>
      <c r="L1348" s="51"/>
    </row>
    <row r="1349" spans="1:12" ht="27.75" customHeight="1">
      <c r="A1349" s="51" t="s">
        <v>4843</v>
      </c>
      <c r="B1349" s="3" t="s">
        <v>4828</v>
      </c>
      <c r="C1349" s="3" t="s">
        <v>2359</v>
      </c>
      <c r="D1349" s="51"/>
      <c r="E1349" s="51" t="s">
        <v>15</v>
      </c>
      <c r="F1349" s="5">
        <v>45446</v>
      </c>
      <c r="G1349" s="54">
        <v>46173</v>
      </c>
      <c r="H1349" s="71">
        <v>47269</v>
      </c>
      <c r="I1349" s="22" t="s">
        <v>3424</v>
      </c>
      <c r="J1349" s="51" t="s">
        <v>2068</v>
      </c>
      <c r="K1349" s="52" t="s">
        <v>44</v>
      </c>
      <c r="L1349" s="51"/>
    </row>
    <row r="1350" spans="1:12" ht="27.75" customHeight="1">
      <c r="A1350" s="51" t="s">
        <v>4842</v>
      </c>
      <c r="B1350" s="3" t="s">
        <v>4828</v>
      </c>
      <c r="C1350" s="3" t="s">
        <v>2361</v>
      </c>
      <c r="D1350" s="51"/>
      <c r="E1350" s="51" t="s">
        <v>15</v>
      </c>
      <c r="F1350" s="5">
        <v>45446</v>
      </c>
      <c r="G1350" s="54">
        <v>46173</v>
      </c>
      <c r="H1350" s="71">
        <v>47269</v>
      </c>
      <c r="I1350" s="22" t="s">
        <v>3424</v>
      </c>
      <c r="J1350" s="51" t="s">
        <v>2068</v>
      </c>
      <c r="K1350" s="52" t="s">
        <v>44</v>
      </c>
      <c r="L1350" s="51"/>
    </row>
    <row r="1351" spans="1:12" ht="27.75" customHeight="1">
      <c r="A1351" s="51" t="s">
        <v>4840</v>
      </c>
      <c r="B1351" s="3" t="s">
        <v>4828</v>
      </c>
      <c r="C1351" s="3" t="s">
        <v>4841</v>
      </c>
      <c r="D1351" s="51"/>
      <c r="E1351" s="51" t="s">
        <v>15</v>
      </c>
      <c r="F1351" s="5">
        <v>45446</v>
      </c>
      <c r="G1351" s="54">
        <v>46173</v>
      </c>
      <c r="H1351" s="71">
        <v>47269</v>
      </c>
      <c r="I1351" s="22" t="s">
        <v>3424</v>
      </c>
      <c r="J1351" s="51" t="s">
        <v>2068</v>
      </c>
      <c r="K1351" s="52" t="s">
        <v>44</v>
      </c>
      <c r="L1351" s="51"/>
    </row>
    <row r="1352" spans="1:12" ht="27.75" customHeight="1">
      <c r="A1352" s="51" t="s">
        <v>4837</v>
      </c>
      <c r="B1352" s="3" t="s">
        <v>4828</v>
      </c>
      <c r="C1352" s="3" t="s">
        <v>4925</v>
      </c>
      <c r="D1352" s="51" t="s">
        <v>4839</v>
      </c>
      <c r="E1352" s="51" t="s">
        <v>15</v>
      </c>
      <c r="F1352" s="5">
        <v>45446</v>
      </c>
      <c r="G1352" s="54">
        <v>46173</v>
      </c>
      <c r="H1352" s="71">
        <v>47269</v>
      </c>
      <c r="I1352" s="22" t="s">
        <v>3424</v>
      </c>
      <c r="J1352" s="51" t="s">
        <v>2068</v>
      </c>
      <c r="K1352" s="52" t="s">
        <v>44</v>
      </c>
      <c r="L1352" s="51"/>
    </row>
    <row r="1353" spans="1:12" ht="27.75" customHeight="1">
      <c r="A1353" s="51" t="s">
        <v>4835</v>
      </c>
      <c r="B1353" s="3" t="s">
        <v>4828</v>
      </c>
      <c r="C1353" s="3" t="s">
        <v>2371</v>
      </c>
      <c r="D1353" s="51" t="s">
        <v>2372</v>
      </c>
      <c r="E1353" s="51" t="s">
        <v>15</v>
      </c>
      <c r="F1353" s="5">
        <v>45446</v>
      </c>
      <c r="G1353" s="54">
        <v>46173</v>
      </c>
      <c r="H1353" s="71">
        <v>47269</v>
      </c>
      <c r="I1353" s="22" t="s">
        <v>3424</v>
      </c>
      <c r="J1353" s="51" t="s">
        <v>2068</v>
      </c>
      <c r="K1353" s="52" t="s">
        <v>44</v>
      </c>
      <c r="L1353" s="51"/>
    </row>
    <row r="1354" spans="1:12" ht="27.75" customHeight="1">
      <c r="A1354" s="51" t="s">
        <v>4833</v>
      </c>
      <c r="B1354" s="3" t="s">
        <v>4828</v>
      </c>
      <c r="C1354" s="3" t="s">
        <v>4834</v>
      </c>
      <c r="D1354" s="51"/>
      <c r="E1354" s="51" t="s">
        <v>15</v>
      </c>
      <c r="F1354" s="5">
        <v>45446</v>
      </c>
      <c r="G1354" s="54">
        <v>46173</v>
      </c>
      <c r="H1354" s="71">
        <v>47269</v>
      </c>
      <c r="I1354" s="22" t="s">
        <v>3424</v>
      </c>
      <c r="J1354" s="51" t="s">
        <v>2068</v>
      </c>
      <c r="K1354" s="52" t="s">
        <v>44</v>
      </c>
      <c r="L1354" s="51"/>
    </row>
    <row r="1355" spans="1:12" ht="27.75" customHeight="1">
      <c r="A1355" s="51" t="s">
        <v>4832</v>
      </c>
      <c r="B1355" s="3" t="s">
        <v>4828</v>
      </c>
      <c r="C1355" s="3" t="s">
        <v>2387</v>
      </c>
      <c r="D1355" s="51"/>
      <c r="E1355" s="51" t="s">
        <v>15</v>
      </c>
      <c r="F1355" s="5">
        <v>45446</v>
      </c>
      <c r="G1355" s="54">
        <v>46173</v>
      </c>
      <c r="H1355" s="71">
        <v>47269</v>
      </c>
      <c r="I1355" s="22" t="s">
        <v>3424</v>
      </c>
      <c r="J1355" s="51" t="s">
        <v>2068</v>
      </c>
      <c r="K1355" s="52" t="s">
        <v>44</v>
      </c>
      <c r="L1355" s="51"/>
    </row>
    <row r="1356" spans="1:12" ht="27.75" customHeight="1">
      <c r="A1356" s="51" t="s">
        <v>4831</v>
      </c>
      <c r="B1356" s="3" t="s">
        <v>4828</v>
      </c>
      <c r="C1356" s="3" t="s">
        <v>2378</v>
      </c>
      <c r="D1356" s="51"/>
      <c r="E1356" s="51" t="s">
        <v>15</v>
      </c>
      <c r="F1356" s="5">
        <v>45446</v>
      </c>
      <c r="G1356" s="54">
        <v>46173</v>
      </c>
      <c r="H1356" s="71">
        <v>47269</v>
      </c>
      <c r="I1356" s="22" t="s">
        <v>3424</v>
      </c>
      <c r="J1356" s="51" t="s">
        <v>2068</v>
      </c>
      <c r="K1356" s="52" t="s">
        <v>44</v>
      </c>
      <c r="L1356" s="51"/>
    </row>
    <row r="1357" spans="1:12" ht="27.75" customHeight="1">
      <c r="A1357" s="51" t="s">
        <v>4829</v>
      </c>
      <c r="B1357" s="3" t="s">
        <v>4828</v>
      </c>
      <c r="C1357" s="3" t="s">
        <v>2384</v>
      </c>
      <c r="D1357" s="51" t="s">
        <v>2385</v>
      </c>
      <c r="E1357" s="51" t="s">
        <v>15</v>
      </c>
      <c r="F1357" s="5">
        <v>45446</v>
      </c>
      <c r="G1357" s="54">
        <v>46173</v>
      </c>
      <c r="H1357" s="71">
        <v>47269</v>
      </c>
      <c r="I1357" s="22" t="s">
        <v>3424</v>
      </c>
      <c r="J1357" s="51" t="s">
        <v>2068</v>
      </c>
      <c r="K1357" s="52" t="s">
        <v>44</v>
      </c>
      <c r="L1357" s="51"/>
    </row>
    <row r="1358" spans="1:12" ht="27.75" customHeight="1">
      <c r="A1358" s="51" t="s">
        <v>4827</v>
      </c>
      <c r="B1358" s="3" t="s">
        <v>4828</v>
      </c>
      <c r="C1358" s="3" t="s">
        <v>2380</v>
      </c>
      <c r="D1358" s="51"/>
      <c r="E1358" s="51" t="s">
        <v>15</v>
      </c>
      <c r="F1358" s="5">
        <v>45446</v>
      </c>
      <c r="G1358" s="54">
        <v>46173</v>
      </c>
      <c r="H1358" s="71">
        <v>47269</v>
      </c>
      <c r="I1358" s="22" t="s">
        <v>3424</v>
      </c>
      <c r="J1358" s="51" t="s">
        <v>2068</v>
      </c>
      <c r="K1358" s="52" t="s">
        <v>44</v>
      </c>
      <c r="L1358" s="51"/>
    </row>
    <row r="1359" spans="1:12" ht="27.75" customHeight="1">
      <c r="A1359" s="51" t="s">
        <v>1875</v>
      </c>
      <c r="B1359" s="3" t="s">
        <v>4972</v>
      </c>
      <c r="C1359" s="3" t="s">
        <v>4421</v>
      </c>
      <c r="D1359" s="51"/>
      <c r="E1359" s="51" t="s">
        <v>15</v>
      </c>
      <c r="F1359" s="5">
        <v>44368</v>
      </c>
      <c r="G1359" s="54">
        <v>46193</v>
      </c>
      <c r="H1359" s="71">
        <v>46924</v>
      </c>
      <c r="I1359" s="22" t="s">
        <v>3424</v>
      </c>
      <c r="J1359" s="51" t="s">
        <v>23</v>
      </c>
      <c r="K1359" s="52" t="s">
        <v>44</v>
      </c>
      <c r="L1359" s="51"/>
    </row>
    <row r="1360" spans="1:12" ht="27.75" customHeight="1">
      <c r="A1360" s="51" t="s">
        <v>1878</v>
      </c>
      <c r="B1360" s="3" t="s">
        <v>4973</v>
      </c>
      <c r="C1360" s="3" t="s">
        <v>926</v>
      </c>
      <c r="D1360" s="51"/>
      <c r="E1360" s="51" t="s">
        <v>15</v>
      </c>
      <c r="F1360" s="5">
        <v>44368</v>
      </c>
      <c r="G1360" s="54">
        <v>46193</v>
      </c>
      <c r="H1360" s="71">
        <v>46924</v>
      </c>
      <c r="I1360" s="22" t="s">
        <v>3424</v>
      </c>
      <c r="J1360" s="51" t="s">
        <v>23</v>
      </c>
      <c r="K1360" s="52" t="s">
        <v>44</v>
      </c>
      <c r="L1360" s="51"/>
    </row>
    <row r="1361" spans="1:12" ht="27.75" customHeight="1">
      <c r="A1361" s="51" t="s">
        <v>1864</v>
      </c>
      <c r="B1361" s="3" t="s">
        <v>1865</v>
      </c>
      <c r="C1361" s="3" t="s">
        <v>1866</v>
      </c>
      <c r="D1361" s="51"/>
      <c r="E1361" s="51" t="s">
        <v>15</v>
      </c>
      <c r="F1361" s="5">
        <v>44368</v>
      </c>
      <c r="G1361" s="54">
        <v>46193</v>
      </c>
      <c r="H1361" s="71">
        <v>46924</v>
      </c>
      <c r="I1361" s="22" t="s">
        <v>3424</v>
      </c>
      <c r="J1361" s="51" t="s">
        <v>23</v>
      </c>
      <c r="K1361" s="52" t="s">
        <v>44</v>
      </c>
      <c r="L1361" s="51"/>
    </row>
    <row r="1362" spans="1:12" ht="27.75" customHeight="1">
      <c r="A1362" s="51" t="s">
        <v>1867</v>
      </c>
      <c r="B1362" s="3" t="s">
        <v>1865</v>
      </c>
      <c r="C1362" s="3" t="s">
        <v>1868</v>
      </c>
      <c r="D1362" s="51"/>
      <c r="E1362" s="51" t="s">
        <v>15</v>
      </c>
      <c r="F1362" s="5">
        <v>44368</v>
      </c>
      <c r="G1362" s="54">
        <v>46193</v>
      </c>
      <c r="H1362" s="71">
        <v>46924</v>
      </c>
      <c r="I1362" s="22" t="s">
        <v>3424</v>
      </c>
      <c r="J1362" s="51" t="s">
        <v>23</v>
      </c>
      <c r="K1362" s="52" t="s">
        <v>44</v>
      </c>
      <c r="L1362" s="51"/>
    </row>
    <row r="1363" spans="1:12" ht="27.75" customHeight="1">
      <c r="A1363" s="51" t="s">
        <v>1869</v>
      </c>
      <c r="B1363" s="3" t="s">
        <v>1865</v>
      </c>
      <c r="C1363" s="3" t="s">
        <v>1870</v>
      </c>
      <c r="D1363" s="51"/>
      <c r="E1363" s="51" t="s">
        <v>15</v>
      </c>
      <c r="F1363" s="5">
        <v>44368</v>
      </c>
      <c r="G1363" s="54">
        <v>46193</v>
      </c>
      <c r="H1363" s="71">
        <v>46924</v>
      </c>
      <c r="I1363" s="22" t="s">
        <v>3424</v>
      </c>
      <c r="J1363" s="51" t="s">
        <v>23</v>
      </c>
      <c r="K1363" s="52" t="s">
        <v>44</v>
      </c>
      <c r="L1363" s="51"/>
    </row>
    <row r="1364" spans="1:12" ht="27.75" customHeight="1">
      <c r="A1364" s="51" t="s">
        <v>1871</v>
      </c>
      <c r="B1364" s="3" t="s">
        <v>1865</v>
      </c>
      <c r="C1364" s="3" t="s">
        <v>576</v>
      </c>
      <c r="D1364" s="51" t="s">
        <v>577</v>
      </c>
      <c r="E1364" s="51" t="s">
        <v>15</v>
      </c>
      <c r="F1364" s="5">
        <v>44368</v>
      </c>
      <c r="G1364" s="54">
        <v>46193</v>
      </c>
      <c r="H1364" s="71">
        <v>46924</v>
      </c>
      <c r="I1364" s="22" t="s">
        <v>3424</v>
      </c>
      <c r="J1364" s="51" t="s">
        <v>23</v>
      </c>
      <c r="K1364" s="52" t="s">
        <v>44</v>
      </c>
      <c r="L1364" s="51"/>
    </row>
    <row r="1365" spans="1:12" ht="27.75" customHeight="1">
      <c r="A1365" s="51" t="s">
        <v>1872</v>
      </c>
      <c r="B1365" s="3" t="s">
        <v>1865</v>
      </c>
      <c r="C1365" s="3" t="s">
        <v>1873</v>
      </c>
      <c r="D1365" s="51" t="s">
        <v>1874</v>
      </c>
      <c r="E1365" s="51" t="s">
        <v>15</v>
      </c>
      <c r="F1365" s="5">
        <v>44368</v>
      </c>
      <c r="G1365" s="54">
        <v>46193</v>
      </c>
      <c r="H1365" s="71">
        <v>46924</v>
      </c>
      <c r="I1365" s="22" t="s">
        <v>3424</v>
      </c>
      <c r="J1365" s="51" t="s">
        <v>23</v>
      </c>
      <c r="K1365" s="52" t="s">
        <v>44</v>
      </c>
      <c r="L1365" s="51"/>
    </row>
    <row r="1366" spans="1:12" ht="27.75" customHeight="1">
      <c r="A1366" s="51" t="s">
        <v>925</v>
      </c>
      <c r="B1366" s="3" t="s">
        <v>5125</v>
      </c>
      <c r="C1366" s="3" t="s">
        <v>926</v>
      </c>
      <c r="D1366" s="51"/>
      <c r="E1366" s="51" t="s">
        <v>15</v>
      </c>
      <c r="F1366" s="5">
        <v>44372</v>
      </c>
      <c r="G1366" s="54">
        <v>46197</v>
      </c>
      <c r="H1366" s="71">
        <v>46928</v>
      </c>
      <c r="I1366" s="22" t="s">
        <v>3424</v>
      </c>
      <c r="J1366" s="51" t="s">
        <v>23</v>
      </c>
      <c r="K1366" s="52" t="s">
        <v>44</v>
      </c>
      <c r="L1366" s="51"/>
    </row>
    <row r="1367" spans="1:12" ht="27.75" customHeight="1">
      <c r="A1367" s="51" t="s">
        <v>2923</v>
      </c>
      <c r="B1367" s="3" t="s">
        <v>2924</v>
      </c>
      <c r="C1367" s="3" t="s">
        <v>1201</v>
      </c>
      <c r="D1367" s="51" t="s">
        <v>1202</v>
      </c>
      <c r="E1367" s="51" t="s">
        <v>15</v>
      </c>
      <c r="F1367" s="5">
        <v>45108</v>
      </c>
      <c r="G1367" s="54">
        <v>46203</v>
      </c>
      <c r="H1367" s="71">
        <v>46934</v>
      </c>
      <c r="I1367" s="22" t="s">
        <v>3424</v>
      </c>
      <c r="J1367" s="51" t="s">
        <v>3588</v>
      </c>
      <c r="K1367" s="52" t="s">
        <v>44</v>
      </c>
      <c r="L1367" s="51"/>
    </row>
    <row r="1368" spans="1:12" ht="27.75" customHeight="1">
      <c r="A1368" s="51" t="s">
        <v>2925</v>
      </c>
      <c r="B1368" s="3" t="s">
        <v>2924</v>
      </c>
      <c r="C1368" s="3" t="s">
        <v>1204</v>
      </c>
      <c r="D1368" s="51"/>
      <c r="E1368" s="51" t="s">
        <v>15</v>
      </c>
      <c r="F1368" s="5">
        <v>45108</v>
      </c>
      <c r="G1368" s="54">
        <v>46203</v>
      </c>
      <c r="H1368" s="71">
        <v>46934</v>
      </c>
      <c r="I1368" s="22" t="s">
        <v>3424</v>
      </c>
      <c r="J1368" s="51" t="s">
        <v>3588</v>
      </c>
      <c r="K1368" s="52" t="s">
        <v>44</v>
      </c>
      <c r="L1368" s="51"/>
    </row>
    <row r="1369" spans="1:12" ht="27.75" customHeight="1">
      <c r="A1369" s="51" t="s">
        <v>2926</v>
      </c>
      <c r="B1369" s="3" t="s">
        <v>2924</v>
      </c>
      <c r="C1369" s="3" t="s">
        <v>2927</v>
      </c>
      <c r="D1369" s="51"/>
      <c r="E1369" s="51" t="s">
        <v>15</v>
      </c>
      <c r="F1369" s="5">
        <v>45108</v>
      </c>
      <c r="G1369" s="54">
        <v>46203</v>
      </c>
      <c r="H1369" s="71">
        <v>46934</v>
      </c>
      <c r="I1369" s="22" t="s">
        <v>3424</v>
      </c>
      <c r="J1369" s="51" t="s">
        <v>3588</v>
      </c>
      <c r="K1369" s="52" t="s">
        <v>44</v>
      </c>
      <c r="L1369" s="51"/>
    </row>
    <row r="1370" spans="1:12" ht="27.75" customHeight="1">
      <c r="A1370" s="51" t="s">
        <v>2928</v>
      </c>
      <c r="B1370" s="3" t="s">
        <v>2924</v>
      </c>
      <c r="C1370" s="3" t="s">
        <v>1208</v>
      </c>
      <c r="D1370" s="51"/>
      <c r="E1370" s="51" t="s">
        <v>15</v>
      </c>
      <c r="F1370" s="5">
        <v>45108</v>
      </c>
      <c r="G1370" s="54">
        <v>46203</v>
      </c>
      <c r="H1370" s="71">
        <v>46934</v>
      </c>
      <c r="I1370" s="22" t="s">
        <v>3424</v>
      </c>
      <c r="J1370" s="51" t="s">
        <v>3588</v>
      </c>
      <c r="K1370" s="52" t="s">
        <v>44</v>
      </c>
      <c r="L1370" s="51"/>
    </row>
    <row r="1371" spans="1:12" ht="27.75" customHeight="1">
      <c r="A1371" s="51" t="s">
        <v>2929</v>
      </c>
      <c r="B1371" s="3" t="s">
        <v>2924</v>
      </c>
      <c r="C1371" s="3" t="s">
        <v>46</v>
      </c>
      <c r="D1371" s="51" t="s">
        <v>47</v>
      </c>
      <c r="E1371" s="51" t="s">
        <v>15</v>
      </c>
      <c r="F1371" s="5">
        <v>45108</v>
      </c>
      <c r="G1371" s="54">
        <v>46203</v>
      </c>
      <c r="H1371" s="72">
        <v>46934</v>
      </c>
      <c r="I1371" s="22" t="s">
        <v>3424</v>
      </c>
      <c r="J1371" s="51" t="s">
        <v>3588</v>
      </c>
      <c r="K1371" s="52" t="s">
        <v>44</v>
      </c>
      <c r="L1371" s="51"/>
    </row>
    <row r="1372" spans="1:12" ht="27.75" customHeight="1">
      <c r="A1372" s="51" t="s">
        <v>2930</v>
      </c>
      <c r="B1372" s="3" t="s">
        <v>2924</v>
      </c>
      <c r="C1372" s="3" t="s">
        <v>1213</v>
      </c>
      <c r="D1372" s="51"/>
      <c r="E1372" s="51" t="s">
        <v>15</v>
      </c>
      <c r="F1372" s="5">
        <v>45108</v>
      </c>
      <c r="G1372" s="54">
        <v>46203</v>
      </c>
      <c r="H1372" s="71">
        <v>46934</v>
      </c>
      <c r="I1372" s="22" t="s">
        <v>3424</v>
      </c>
      <c r="J1372" s="51" t="s">
        <v>3588</v>
      </c>
      <c r="K1372" s="52" t="s">
        <v>44</v>
      </c>
      <c r="L1372" s="51"/>
    </row>
    <row r="1373" spans="1:12" ht="27.75" customHeight="1">
      <c r="A1373" s="51" t="s">
        <v>2931</v>
      </c>
      <c r="B1373" s="3" t="s">
        <v>2924</v>
      </c>
      <c r="C1373" s="3" t="s">
        <v>1217</v>
      </c>
      <c r="D1373" s="51"/>
      <c r="E1373" s="51" t="s">
        <v>15</v>
      </c>
      <c r="F1373" s="5">
        <v>45108</v>
      </c>
      <c r="G1373" s="54">
        <v>46203</v>
      </c>
      <c r="H1373" s="72">
        <v>46934</v>
      </c>
      <c r="I1373" s="22" t="s">
        <v>3424</v>
      </c>
      <c r="J1373" s="51" t="s">
        <v>3588</v>
      </c>
      <c r="K1373" s="52" t="s">
        <v>44</v>
      </c>
      <c r="L1373" s="51"/>
    </row>
    <row r="1374" spans="1:12" ht="27.75" customHeight="1">
      <c r="A1374" s="51" t="s">
        <v>2932</v>
      </c>
      <c r="B1374" s="3" t="s">
        <v>2924</v>
      </c>
      <c r="C1374" s="3" t="s">
        <v>1219</v>
      </c>
      <c r="D1374" s="51"/>
      <c r="E1374" s="51" t="s">
        <v>15</v>
      </c>
      <c r="F1374" s="5">
        <v>45108</v>
      </c>
      <c r="G1374" s="54">
        <v>46203</v>
      </c>
      <c r="H1374" s="71">
        <v>46934</v>
      </c>
      <c r="I1374" s="22" t="s">
        <v>3424</v>
      </c>
      <c r="J1374" s="51" t="s">
        <v>3588</v>
      </c>
      <c r="K1374" s="52" t="s">
        <v>44</v>
      </c>
      <c r="L1374" s="51"/>
    </row>
    <row r="1375" spans="1:12" ht="27.75" customHeight="1">
      <c r="A1375" s="51" t="s">
        <v>2933</v>
      </c>
      <c r="B1375" s="3" t="s">
        <v>2924</v>
      </c>
      <c r="C1375" s="3" t="s">
        <v>2934</v>
      </c>
      <c r="D1375" s="51"/>
      <c r="E1375" s="51" t="s">
        <v>15</v>
      </c>
      <c r="F1375" s="5">
        <v>45108</v>
      </c>
      <c r="G1375" s="54">
        <v>46203</v>
      </c>
      <c r="H1375" s="71">
        <v>46934</v>
      </c>
      <c r="I1375" s="22" t="s">
        <v>3424</v>
      </c>
      <c r="J1375" s="51" t="s">
        <v>3588</v>
      </c>
      <c r="K1375" s="52" t="s">
        <v>44</v>
      </c>
      <c r="L1375" s="51"/>
    </row>
    <row r="1376" spans="1:12" ht="27.75" customHeight="1">
      <c r="A1376" s="51" t="s">
        <v>2935</v>
      </c>
      <c r="B1376" s="3" t="s">
        <v>2924</v>
      </c>
      <c r="C1376" s="3" t="s">
        <v>42</v>
      </c>
      <c r="D1376" s="51"/>
      <c r="E1376" s="51" t="s">
        <v>15</v>
      </c>
      <c r="F1376" s="5">
        <v>45108</v>
      </c>
      <c r="G1376" s="54">
        <v>46203</v>
      </c>
      <c r="H1376" s="71">
        <v>46934</v>
      </c>
      <c r="I1376" s="22" t="s">
        <v>3424</v>
      </c>
      <c r="J1376" s="51" t="s">
        <v>3588</v>
      </c>
      <c r="K1376" s="52" t="s">
        <v>44</v>
      </c>
      <c r="L1376" s="51"/>
    </row>
    <row r="1377" spans="1:12" ht="27.75" customHeight="1">
      <c r="A1377" s="51" t="s">
        <v>2936</v>
      </c>
      <c r="B1377" s="3" t="s">
        <v>2924</v>
      </c>
      <c r="C1377" s="3" t="s">
        <v>2937</v>
      </c>
      <c r="D1377" s="51"/>
      <c r="E1377" s="51" t="s">
        <v>15</v>
      </c>
      <c r="F1377" s="5">
        <v>45108</v>
      </c>
      <c r="G1377" s="54">
        <v>46203</v>
      </c>
      <c r="H1377" s="71">
        <v>46934</v>
      </c>
      <c r="I1377" s="22" t="s">
        <v>3424</v>
      </c>
      <c r="J1377" s="51" t="s">
        <v>3588</v>
      </c>
      <c r="K1377" s="52" t="s">
        <v>44</v>
      </c>
      <c r="L1377" s="51"/>
    </row>
    <row r="1378" spans="1:12" ht="27.75" customHeight="1">
      <c r="A1378" s="51" t="s">
        <v>2938</v>
      </c>
      <c r="B1378" s="3" t="s">
        <v>2924</v>
      </c>
      <c r="C1378" s="3" t="s">
        <v>1224</v>
      </c>
      <c r="D1378" s="51"/>
      <c r="E1378" s="51" t="s">
        <v>15</v>
      </c>
      <c r="F1378" s="5">
        <v>45108</v>
      </c>
      <c r="G1378" s="54">
        <v>46203</v>
      </c>
      <c r="H1378" s="72">
        <v>46934</v>
      </c>
      <c r="I1378" s="22" t="s">
        <v>3424</v>
      </c>
      <c r="J1378" s="51" t="s">
        <v>3588</v>
      </c>
      <c r="K1378" s="52" t="s">
        <v>44</v>
      </c>
      <c r="L1378" s="51"/>
    </row>
    <row r="1379" spans="1:12" ht="27.75" customHeight="1">
      <c r="A1379" s="51" t="s">
        <v>2939</v>
      </c>
      <c r="B1379" s="3" t="s">
        <v>2924</v>
      </c>
      <c r="C1379" s="3" t="s">
        <v>1227</v>
      </c>
      <c r="D1379" s="51"/>
      <c r="E1379" s="51" t="s">
        <v>15</v>
      </c>
      <c r="F1379" s="5">
        <v>45108</v>
      </c>
      <c r="G1379" s="54">
        <v>46203</v>
      </c>
      <c r="H1379" s="72">
        <v>46934</v>
      </c>
      <c r="I1379" s="22" t="s">
        <v>3424</v>
      </c>
      <c r="J1379" s="51" t="s">
        <v>3588</v>
      </c>
      <c r="K1379" s="52" t="s">
        <v>44</v>
      </c>
      <c r="L1379" s="51"/>
    </row>
    <row r="1380" spans="1:12" ht="27.75" customHeight="1">
      <c r="A1380" s="51" t="s">
        <v>2940</v>
      </c>
      <c r="B1380" s="3" t="s">
        <v>2924</v>
      </c>
      <c r="C1380" s="3" t="s">
        <v>49</v>
      </c>
      <c r="D1380" s="51"/>
      <c r="E1380" s="51" t="s">
        <v>15</v>
      </c>
      <c r="F1380" s="5">
        <v>45108</v>
      </c>
      <c r="G1380" s="54">
        <v>46203</v>
      </c>
      <c r="H1380" s="72">
        <v>46934</v>
      </c>
      <c r="I1380" s="22" t="s">
        <v>3424</v>
      </c>
      <c r="J1380" s="51" t="s">
        <v>3588</v>
      </c>
      <c r="K1380" s="52" t="s">
        <v>44</v>
      </c>
      <c r="L1380" s="51"/>
    </row>
    <row r="1381" spans="1:12" ht="27.75" customHeight="1">
      <c r="A1381" s="51" t="s">
        <v>2941</v>
      </c>
      <c r="B1381" s="3" t="s">
        <v>2924</v>
      </c>
      <c r="C1381" s="3" t="s">
        <v>1215</v>
      </c>
      <c r="D1381" s="51"/>
      <c r="E1381" s="51" t="s">
        <v>15</v>
      </c>
      <c r="F1381" s="5">
        <v>45108</v>
      </c>
      <c r="G1381" s="54">
        <v>46203</v>
      </c>
      <c r="H1381" s="72">
        <v>46934</v>
      </c>
      <c r="I1381" s="22" t="s">
        <v>3424</v>
      </c>
      <c r="J1381" s="51" t="s">
        <v>3588</v>
      </c>
      <c r="K1381" s="52" t="s">
        <v>44</v>
      </c>
      <c r="L1381" s="51"/>
    </row>
    <row r="1382" spans="1:12" ht="27.75" customHeight="1">
      <c r="A1382" s="51" t="s">
        <v>2942</v>
      </c>
      <c r="B1382" s="3" t="s">
        <v>2924</v>
      </c>
      <c r="C1382" s="3" t="s">
        <v>2067</v>
      </c>
      <c r="D1382" s="51"/>
      <c r="E1382" s="51" t="s">
        <v>15</v>
      </c>
      <c r="F1382" s="5">
        <v>45108</v>
      </c>
      <c r="G1382" s="54">
        <v>46203</v>
      </c>
      <c r="H1382" s="72">
        <v>46934</v>
      </c>
      <c r="I1382" s="22" t="s">
        <v>3424</v>
      </c>
      <c r="J1382" s="51" t="s">
        <v>3588</v>
      </c>
      <c r="K1382" s="52" t="s">
        <v>44</v>
      </c>
      <c r="L1382" s="51"/>
    </row>
    <row r="1383" spans="1:12" ht="27.75" customHeight="1">
      <c r="A1383" s="56" t="s">
        <v>2943</v>
      </c>
      <c r="B1383" s="7" t="s">
        <v>2924</v>
      </c>
      <c r="C1383" s="7" t="s">
        <v>2702</v>
      </c>
      <c r="D1383" s="51"/>
      <c r="E1383" s="51" t="s">
        <v>15</v>
      </c>
      <c r="F1383" s="9">
        <v>45108</v>
      </c>
      <c r="G1383" s="54">
        <v>46203</v>
      </c>
      <c r="H1383" s="71">
        <v>46934</v>
      </c>
      <c r="I1383" s="22" t="s">
        <v>3424</v>
      </c>
      <c r="J1383" s="51" t="s">
        <v>3588</v>
      </c>
      <c r="K1383" s="52" t="s">
        <v>44</v>
      </c>
      <c r="L1383" s="51"/>
    </row>
    <row r="1384" spans="1:12" ht="27.75" customHeight="1">
      <c r="A1384" s="51" t="s">
        <v>2944</v>
      </c>
      <c r="B1384" s="3" t="s">
        <v>2924</v>
      </c>
      <c r="C1384" s="3" t="s">
        <v>2945</v>
      </c>
      <c r="D1384" s="51"/>
      <c r="E1384" s="51" t="s">
        <v>15</v>
      </c>
      <c r="F1384" s="5">
        <v>45108</v>
      </c>
      <c r="G1384" s="54">
        <v>46203</v>
      </c>
      <c r="H1384" s="71">
        <v>46934</v>
      </c>
      <c r="I1384" s="22" t="s">
        <v>3424</v>
      </c>
      <c r="J1384" s="51" t="s">
        <v>3588</v>
      </c>
      <c r="K1384" s="52" t="s">
        <v>44</v>
      </c>
      <c r="L1384" s="51"/>
    </row>
    <row r="1385" spans="1:12" ht="27.75" customHeight="1">
      <c r="A1385" s="51" t="s">
        <v>2946</v>
      </c>
      <c r="B1385" s="3" t="s">
        <v>2924</v>
      </c>
      <c r="C1385" s="3" t="s">
        <v>2947</v>
      </c>
      <c r="D1385" s="51"/>
      <c r="E1385" s="51" t="s">
        <v>15</v>
      </c>
      <c r="F1385" s="5">
        <v>45108</v>
      </c>
      <c r="G1385" s="54">
        <v>46203</v>
      </c>
      <c r="H1385" s="72">
        <v>46934</v>
      </c>
      <c r="I1385" s="22" t="s">
        <v>3424</v>
      </c>
      <c r="J1385" s="51" t="s">
        <v>3588</v>
      </c>
      <c r="K1385" s="52" t="s">
        <v>44</v>
      </c>
      <c r="L1385" s="51"/>
    </row>
    <row r="1386" spans="1:12" ht="27.75" customHeight="1">
      <c r="A1386" s="51" t="s">
        <v>2948</v>
      </c>
      <c r="B1386" s="3" t="s">
        <v>2924</v>
      </c>
      <c r="C1386" s="3" t="s">
        <v>2949</v>
      </c>
      <c r="D1386" s="51"/>
      <c r="E1386" s="51" t="s">
        <v>15</v>
      </c>
      <c r="F1386" s="5">
        <v>45108</v>
      </c>
      <c r="G1386" s="54">
        <v>46203</v>
      </c>
      <c r="H1386" s="71">
        <v>46934</v>
      </c>
      <c r="I1386" s="22" t="s">
        <v>3424</v>
      </c>
      <c r="J1386" s="51" t="s">
        <v>3588</v>
      </c>
      <c r="K1386" s="52" t="s">
        <v>44</v>
      </c>
      <c r="L1386" s="51"/>
    </row>
    <row r="1387" spans="1:12" ht="27.75" customHeight="1">
      <c r="A1387" s="51" t="s">
        <v>2950</v>
      </c>
      <c r="B1387" s="3" t="s">
        <v>2924</v>
      </c>
      <c r="C1387" s="3" t="s">
        <v>1210</v>
      </c>
      <c r="D1387" s="51" t="s">
        <v>1211</v>
      </c>
      <c r="E1387" s="51" t="s">
        <v>15</v>
      </c>
      <c r="F1387" s="5">
        <v>45108</v>
      </c>
      <c r="G1387" s="54">
        <v>46203</v>
      </c>
      <c r="H1387" s="71">
        <v>46934</v>
      </c>
      <c r="I1387" s="22" t="s">
        <v>3424</v>
      </c>
      <c r="J1387" s="51" t="s">
        <v>3588</v>
      </c>
      <c r="K1387" s="52" t="s">
        <v>44</v>
      </c>
      <c r="L1387" s="51"/>
    </row>
    <row r="1388" spans="1:12" ht="27.75" customHeight="1">
      <c r="A1388" s="51" t="s">
        <v>2951</v>
      </c>
      <c r="B1388" s="3" t="s">
        <v>2924</v>
      </c>
      <c r="C1388" s="3" t="s">
        <v>2952</v>
      </c>
      <c r="D1388" s="51"/>
      <c r="E1388" s="51" t="s">
        <v>15</v>
      </c>
      <c r="F1388" s="5">
        <v>45108</v>
      </c>
      <c r="G1388" s="54">
        <v>46203</v>
      </c>
      <c r="H1388" s="71">
        <v>46934</v>
      </c>
      <c r="I1388" s="22" t="s">
        <v>3424</v>
      </c>
      <c r="J1388" s="51" t="s">
        <v>3588</v>
      </c>
      <c r="K1388" s="52" t="s">
        <v>44</v>
      </c>
      <c r="L1388" s="51"/>
    </row>
    <row r="1389" spans="1:12" ht="27.75" customHeight="1">
      <c r="A1389" s="51" t="s">
        <v>2953</v>
      </c>
      <c r="B1389" s="3" t="s">
        <v>2924</v>
      </c>
      <c r="C1389" s="3" t="s">
        <v>1237</v>
      </c>
      <c r="D1389" s="51" t="s">
        <v>1238</v>
      </c>
      <c r="E1389" s="51" t="s">
        <v>15</v>
      </c>
      <c r="F1389" s="5">
        <v>45108</v>
      </c>
      <c r="G1389" s="54">
        <v>46203</v>
      </c>
      <c r="H1389" s="71">
        <v>46934</v>
      </c>
      <c r="I1389" s="22" t="s">
        <v>3424</v>
      </c>
      <c r="J1389" s="51" t="s">
        <v>3588</v>
      </c>
      <c r="K1389" s="52" t="s">
        <v>44</v>
      </c>
      <c r="L1389" s="51"/>
    </row>
    <row r="1390" spans="1:12" ht="27.75" customHeight="1">
      <c r="A1390" s="51" t="s">
        <v>2954</v>
      </c>
      <c r="B1390" s="3" t="s">
        <v>2924</v>
      </c>
      <c r="C1390" s="3" t="s">
        <v>1240</v>
      </c>
      <c r="D1390" s="51"/>
      <c r="E1390" s="51" t="s">
        <v>15</v>
      </c>
      <c r="F1390" s="5">
        <v>45108</v>
      </c>
      <c r="G1390" s="54">
        <v>46203</v>
      </c>
      <c r="H1390" s="71">
        <v>46934</v>
      </c>
      <c r="I1390" s="22" t="s">
        <v>3424</v>
      </c>
      <c r="J1390" s="51" t="s">
        <v>3588</v>
      </c>
      <c r="K1390" s="52" t="s">
        <v>44</v>
      </c>
      <c r="L1390" s="51"/>
    </row>
    <row r="1391" spans="1:12" ht="27.75" customHeight="1">
      <c r="A1391" s="56" t="s">
        <v>2955</v>
      </c>
      <c r="B1391" s="7" t="s">
        <v>2924</v>
      </c>
      <c r="C1391" s="7" t="s">
        <v>2956</v>
      </c>
      <c r="D1391" s="51" t="s">
        <v>2957</v>
      </c>
      <c r="E1391" s="51" t="s">
        <v>15</v>
      </c>
      <c r="F1391" s="9">
        <v>45108</v>
      </c>
      <c r="G1391" s="54">
        <v>46203</v>
      </c>
      <c r="H1391" s="71">
        <v>46934</v>
      </c>
      <c r="I1391" s="22" t="s">
        <v>3424</v>
      </c>
      <c r="J1391" s="51" t="s">
        <v>3588</v>
      </c>
      <c r="K1391" s="52" t="s">
        <v>44</v>
      </c>
      <c r="L1391" s="51"/>
    </row>
    <row r="1392" spans="1:12" ht="27.75" customHeight="1">
      <c r="A1392" s="51" t="s">
        <v>2958</v>
      </c>
      <c r="B1392" s="3" t="s">
        <v>2924</v>
      </c>
      <c r="C1392" s="3" t="s">
        <v>786</v>
      </c>
      <c r="D1392" s="51"/>
      <c r="E1392" s="51" t="s">
        <v>15</v>
      </c>
      <c r="F1392" s="5">
        <v>45108</v>
      </c>
      <c r="G1392" s="54">
        <v>46203</v>
      </c>
      <c r="H1392" s="71">
        <v>46934</v>
      </c>
      <c r="I1392" s="22" t="s">
        <v>3424</v>
      </c>
      <c r="J1392" s="51" t="s">
        <v>3588</v>
      </c>
      <c r="K1392" s="52" t="s">
        <v>44</v>
      </c>
      <c r="L1392" s="51"/>
    </row>
    <row r="1393" spans="1:12" ht="27.75" customHeight="1">
      <c r="A1393" s="51" t="s">
        <v>3590</v>
      </c>
      <c r="B1393" s="3" t="s">
        <v>3723</v>
      </c>
      <c r="C1393" s="3" t="s">
        <v>3724</v>
      </c>
      <c r="D1393" s="51" t="s">
        <v>3725</v>
      </c>
      <c r="E1393" s="51" t="s">
        <v>15</v>
      </c>
      <c r="F1393" s="5">
        <v>43709</v>
      </c>
      <c r="G1393" s="54">
        <v>46203</v>
      </c>
      <c r="H1393" s="71">
        <v>46203</v>
      </c>
      <c r="I1393" s="22" t="s">
        <v>3424</v>
      </c>
      <c r="J1393" s="51" t="s">
        <v>3976</v>
      </c>
      <c r="K1393" s="52" t="s">
        <v>462</v>
      </c>
      <c r="L1393" s="51"/>
    </row>
    <row r="1394" spans="1:12" ht="27.75" customHeight="1">
      <c r="A1394" s="51" t="s">
        <v>4878</v>
      </c>
      <c r="B1394" s="3" t="s">
        <v>4879</v>
      </c>
      <c r="C1394" s="3" t="s">
        <v>4880</v>
      </c>
      <c r="D1394" s="51"/>
      <c r="E1394" s="51" t="s">
        <v>15</v>
      </c>
      <c r="F1394" s="5">
        <v>45474</v>
      </c>
      <c r="G1394" s="54">
        <v>46204</v>
      </c>
      <c r="H1394" s="72">
        <v>47300</v>
      </c>
      <c r="I1394" s="22" t="s">
        <v>3424</v>
      </c>
      <c r="J1394" s="51" t="s">
        <v>31</v>
      </c>
      <c r="K1394" s="52" t="s">
        <v>18</v>
      </c>
      <c r="L1394" s="51"/>
    </row>
    <row r="1395" spans="1:12" ht="27.75" customHeight="1">
      <c r="A1395" s="51" t="s">
        <v>4884</v>
      </c>
      <c r="B1395" s="3" t="s">
        <v>5065</v>
      </c>
      <c r="C1395" s="3" t="s">
        <v>1757</v>
      </c>
      <c r="D1395" s="51"/>
      <c r="E1395" s="51" t="s">
        <v>15</v>
      </c>
      <c r="F1395" s="5">
        <v>45505</v>
      </c>
      <c r="G1395" s="54">
        <v>46234</v>
      </c>
      <c r="H1395" s="71">
        <v>47330</v>
      </c>
      <c r="I1395" s="22" t="s">
        <v>3424</v>
      </c>
      <c r="J1395" s="51" t="s">
        <v>23</v>
      </c>
      <c r="K1395" s="52" t="s">
        <v>18</v>
      </c>
      <c r="L1395" s="51"/>
    </row>
    <row r="1396" spans="1:12" ht="27.75" customHeight="1">
      <c r="A1396" s="51" t="s">
        <v>4885</v>
      </c>
      <c r="B1396" s="3" t="s">
        <v>5065</v>
      </c>
      <c r="C1396" s="3" t="s">
        <v>2488</v>
      </c>
      <c r="D1396" s="51"/>
      <c r="E1396" s="51" t="s">
        <v>15</v>
      </c>
      <c r="F1396" s="5">
        <v>45505</v>
      </c>
      <c r="G1396" s="54">
        <v>46234</v>
      </c>
      <c r="H1396" s="71">
        <v>47330</v>
      </c>
      <c r="I1396" s="22" t="s">
        <v>3424</v>
      </c>
      <c r="J1396" s="51" t="s">
        <v>23</v>
      </c>
      <c r="K1396" s="52" t="s">
        <v>18</v>
      </c>
      <c r="L1396" s="51"/>
    </row>
    <row r="1397" spans="1:12" ht="27.75" customHeight="1">
      <c r="A1397" s="51" t="s">
        <v>4891</v>
      </c>
      <c r="B1397" s="3" t="s">
        <v>4892</v>
      </c>
      <c r="C1397" s="3" t="s">
        <v>717</v>
      </c>
      <c r="D1397" s="51"/>
      <c r="E1397" s="51" t="s">
        <v>15</v>
      </c>
      <c r="F1397" s="5">
        <v>45505</v>
      </c>
      <c r="G1397" s="54">
        <v>46234</v>
      </c>
      <c r="H1397" s="71">
        <v>47330</v>
      </c>
      <c r="I1397" s="22" t="s">
        <v>3424</v>
      </c>
      <c r="J1397" s="51" t="s">
        <v>23</v>
      </c>
      <c r="K1397" s="52" t="s">
        <v>18</v>
      </c>
      <c r="L1397" s="51"/>
    </row>
    <row r="1398" spans="1:12" ht="27.75" customHeight="1">
      <c r="A1398" s="51" t="s">
        <v>4889</v>
      </c>
      <c r="B1398" s="3" t="s">
        <v>4890</v>
      </c>
      <c r="C1398" s="3" t="s">
        <v>1754</v>
      </c>
      <c r="D1398" s="51"/>
      <c r="E1398" s="51" t="s">
        <v>15</v>
      </c>
      <c r="F1398" s="5">
        <v>45505</v>
      </c>
      <c r="G1398" s="54">
        <v>46234</v>
      </c>
      <c r="H1398" s="71">
        <v>47330</v>
      </c>
      <c r="I1398" s="22" t="s">
        <v>3424</v>
      </c>
      <c r="J1398" s="51" t="s">
        <v>23</v>
      </c>
      <c r="K1398" s="52" t="s">
        <v>18</v>
      </c>
      <c r="L1398" s="51"/>
    </row>
    <row r="1399" spans="1:12" ht="27.75" customHeight="1">
      <c r="A1399" s="51" t="s">
        <v>4888</v>
      </c>
      <c r="B1399" s="3" t="s">
        <v>4882</v>
      </c>
      <c r="C1399" s="3" t="s">
        <v>1752</v>
      </c>
      <c r="D1399" s="51"/>
      <c r="E1399" s="51" t="s">
        <v>15</v>
      </c>
      <c r="F1399" s="5">
        <v>45505</v>
      </c>
      <c r="G1399" s="54">
        <v>46234</v>
      </c>
      <c r="H1399" s="71">
        <v>47330</v>
      </c>
      <c r="I1399" s="22" t="s">
        <v>3424</v>
      </c>
      <c r="J1399" s="51" t="s">
        <v>23</v>
      </c>
      <c r="K1399" s="52" t="s">
        <v>18</v>
      </c>
      <c r="L1399" s="51"/>
    </row>
    <row r="1400" spans="1:12" ht="27.75" customHeight="1">
      <c r="A1400" s="51" t="s">
        <v>4887</v>
      </c>
      <c r="B1400" s="3" t="s">
        <v>4882</v>
      </c>
      <c r="C1400" s="3" t="s">
        <v>1759</v>
      </c>
      <c r="D1400" s="51"/>
      <c r="E1400" s="51" t="s">
        <v>15</v>
      </c>
      <c r="F1400" s="5">
        <v>45505</v>
      </c>
      <c r="G1400" s="54">
        <v>46234</v>
      </c>
      <c r="H1400" s="71">
        <v>47330</v>
      </c>
      <c r="I1400" s="22" t="s">
        <v>3424</v>
      </c>
      <c r="J1400" s="51" t="s">
        <v>23</v>
      </c>
      <c r="K1400" s="52" t="s">
        <v>18</v>
      </c>
      <c r="L1400" s="51"/>
    </row>
    <row r="1401" spans="1:12" ht="27.75" customHeight="1">
      <c r="A1401" s="51" t="s">
        <v>4886</v>
      </c>
      <c r="B1401" s="3" t="s">
        <v>4882</v>
      </c>
      <c r="C1401" s="3" t="s">
        <v>1761</v>
      </c>
      <c r="D1401" s="51"/>
      <c r="E1401" s="51" t="s">
        <v>15</v>
      </c>
      <c r="F1401" s="5">
        <v>45505</v>
      </c>
      <c r="G1401" s="54">
        <v>46234</v>
      </c>
      <c r="H1401" s="71">
        <v>47330</v>
      </c>
      <c r="I1401" s="22" t="s">
        <v>3424</v>
      </c>
      <c r="J1401" s="51" t="s">
        <v>23</v>
      </c>
      <c r="K1401" s="52" t="s">
        <v>18</v>
      </c>
      <c r="L1401" s="51"/>
    </row>
    <row r="1402" spans="1:12" ht="27.75" customHeight="1">
      <c r="A1402" s="51" t="s">
        <v>4883</v>
      </c>
      <c r="B1402" s="3" t="s">
        <v>4882</v>
      </c>
      <c r="C1402" s="3" t="s">
        <v>766</v>
      </c>
      <c r="D1402" s="51"/>
      <c r="E1402" s="51" t="s">
        <v>15</v>
      </c>
      <c r="F1402" s="5">
        <v>45505</v>
      </c>
      <c r="G1402" s="54">
        <v>46234</v>
      </c>
      <c r="H1402" s="71">
        <v>47330</v>
      </c>
      <c r="I1402" s="22" t="s">
        <v>3424</v>
      </c>
      <c r="J1402" s="51" t="s">
        <v>23</v>
      </c>
      <c r="K1402" s="52" t="s">
        <v>18</v>
      </c>
      <c r="L1402" s="51"/>
    </row>
    <row r="1403" spans="1:12" ht="27.75" customHeight="1">
      <c r="A1403" s="51" t="s">
        <v>4881</v>
      </c>
      <c r="B1403" s="3" t="s">
        <v>4882</v>
      </c>
      <c r="C1403" s="3" t="s">
        <v>1763</v>
      </c>
      <c r="D1403" s="51"/>
      <c r="E1403" s="51" t="s">
        <v>15</v>
      </c>
      <c r="F1403" s="5">
        <v>45505</v>
      </c>
      <c r="G1403" s="54">
        <v>46234</v>
      </c>
      <c r="H1403" s="71">
        <v>47330</v>
      </c>
      <c r="I1403" s="22" t="s">
        <v>3424</v>
      </c>
      <c r="J1403" s="51" t="s">
        <v>23</v>
      </c>
      <c r="K1403" s="52" t="s">
        <v>18</v>
      </c>
      <c r="L1403" s="51"/>
    </row>
    <row r="1404" spans="1:12" ht="27.75" customHeight="1">
      <c r="A1404" s="59" t="s">
        <v>5184</v>
      </c>
      <c r="B1404" s="12" t="s">
        <v>3952</v>
      </c>
      <c r="C1404" s="12" t="s">
        <v>1820</v>
      </c>
      <c r="D1404" s="59"/>
      <c r="E1404" s="59" t="s">
        <v>15</v>
      </c>
      <c r="F1404" s="13">
        <v>45596</v>
      </c>
      <c r="G1404" s="60">
        <v>46280</v>
      </c>
      <c r="H1404" s="73">
        <v>46280</v>
      </c>
      <c r="I1404" s="24" t="s">
        <v>3424</v>
      </c>
      <c r="J1404" s="59" t="s">
        <v>31</v>
      </c>
      <c r="K1404" s="59" t="s">
        <v>18</v>
      </c>
      <c r="L1404" s="59"/>
    </row>
    <row r="1405" spans="1:12" ht="27.75" customHeight="1">
      <c r="A1405" s="51" t="s">
        <v>4683</v>
      </c>
      <c r="B1405" s="3" t="s">
        <v>4684</v>
      </c>
      <c r="C1405" s="3" t="s">
        <v>4921</v>
      </c>
      <c r="D1405" s="51" t="s">
        <v>4686</v>
      </c>
      <c r="E1405" s="51" t="s">
        <v>4687</v>
      </c>
      <c r="F1405" s="5">
        <v>45474</v>
      </c>
      <c r="G1405" s="54">
        <v>46280</v>
      </c>
      <c r="H1405" s="71">
        <v>47118</v>
      </c>
      <c r="I1405" s="22" t="s">
        <v>3424</v>
      </c>
      <c r="J1405" s="51" t="s">
        <v>272</v>
      </c>
      <c r="K1405" s="52" t="s">
        <v>18</v>
      </c>
      <c r="L1405" s="51"/>
    </row>
    <row r="1406" spans="1:12" ht="27.75" customHeight="1">
      <c r="A1406" s="51" t="s">
        <v>3951</v>
      </c>
      <c r="B1406" s="3" t="s">
        <v>3952</v>
      </c>
      <c r="C1406" s="3" t="s">
        <v>3953</v>
      </c>
      <c r="D1406" s="51"/>
      <c r="E1406" s="51" t="s">
        <v>15</v>
      </c>
      <c r="F1406" s="5">
        <v>45349</v>
      </c>
      <c r="G1406" s="54">
        <v>46280</v>
      </c>
      <c r="H1406" s="71">
        <v>46280</v>
      </c>
      <c r="I1406" s="22" t="s">
        <v>3424</v>
      </c>
      <c r="J1406" s="51" t="s">
        <v>31</v>
      </c>
      <c r="K1406" s="52" t="s">
        <v>18</v>
      </c>
      <c r="L1406" s="51"/>
    </row>
    <row r="1407" spans="1:12" ht="27.75" customHeight="1">
      <c r="A1407" s="51" t="s">
        <v>1027</v>
      </c>
      <c r="B1407" s="3" t="s">
        <v>4988</v>
      </c>
      <c r="C1407" s="3" t="s">
        <v>1029</v>
      </c>
      <c r="D1407" s="51"/>
      <c r="E1407" s="51" t="s">
        <v>187</v>
      </c>
      <c r="F1407" s="5">
        <v>42639</v>
      </c>
      <c r="G1407" s="54">
        <v>46290</v>
      </c>
      <c r="H1407" s="71"/>
      <c r="I1407" s="22" t="s">
        <v>3422</v>
      </c>
      <c r="J1407" s="51" t="s">
        <v>3571</v>
      </c>
      <c r="K1407" s="52" t="s">
        <v>18</v>
      </c>
      <c r="L1407" s="51"/>
    </row>
    <row r="1408" spans="1:12" ht="27.75" customHeight="1">
      <c r="A1408" s="51" t="s">
        <v>2065</v>
      </c>
      <c r="B1408" s="3" t="s">
        <v>2066</v>
      </c>
      <c r="C1408" s="3" t="s">
        <v>2067</v>
      </c>
      <c r="D1408" s="51"/>
      <c r="E1408" s="51" t="s">
        <v>15</v>
      </c>
      <c r="F1408" s="5">
        <v>44845</v>
      </c>
      <c r="G1408" s="54">
        <v>46295</v>
      </c>
      <c r="H1408" s="72">
        <v>46660</v>
      </c>
      <c r="I1408" s="22" t="s">
        <v>3424</v>
      </c>
      <c r="J1408" s="51" t="s">
        <v>2068</v>
      </c>
      <c r="K1408" s="52" t="s">
        <v>44</v>
      </c>
      <c r="L1408" s="51" t="s">
        <v>4990</v>
      </c>
    </row>
    <row r="1409" spans="1:12" ht="27.75" customHeight="1">
      <c r="A1409" s="51" t="s">
        <v>2069</v>
      </c>
      <c r="B1409" s="3" t="s">
        <v>2066</v>
      </c>
      <c r="C1409" s="3" t="s">
        <v>1213</v>
      </c>
      <c r="D1409" s="51"/>
      <c r="E1409" s="51" t="s">
        <v>15</v>
      </c>
      <c r="F1409" s="5">
        <v>44845</v>
      </c>
      <c r="G1409" s="54">
        <v>46295</v>
      </c>
      <c r="H1409" s="72">
        <v>46660</v>
      </c>
      <c r="I1409" s="22" t="s">
        <v>3424</v>
      </c>
      <c r="J1409" s="51" t="s">
        <v>2068</v>
      </c>
      <c r="K1409" s="52" t="s">
        <v>44</v>
      </c>
      <c r="L1409" s="51" t="s">
        <v>4990</v>
      </c>
    </row>
    <row r="1410" spans="1:12" ht="27.75" customHeight="1">
      <c r="A1410" s="51" t="s">
        <v>2070</v>
      </c>
      <c r="B1410" s="3" t="s">
        <v>2066</v>
      </c>
      <c r="C1410" s="3" t="s">
        <v>1217</v>
      </c>
      <c r="D1410" s="51"/>
      <c r="E1410" s="51" t="s">
        <v>15</v>
      </c>
      <c r="F1410" s="5">
        <v>44845</v>
      </c>
      <c r="G1410" s="54">
        <v>46295</v>
      </c>
      <c r="H1410" s="72">
        <v>46660</v>
      </c>
      <c r="I1410" s="22" t="s">
        <v>3424</v>
      </c>
      <c r="J1410" s="51" t="s">
        <v>2068</v>
      </c>
      <c r="K1410" s="52" t="s">
        <v>44</v>
      </c>
      <c r="L1410" s="51" t="s">
        <v>4990</v>
      </c>
    </row>
    <row r="1411" spans="1:12" ht="27.75" customHeight="1">
      <c r="A1411" s="56" t="s">
        <v>2071</v>
      </c>
      <c r="B1411" s="7" t="s">
        <v>2066</v>
      </c>
      <c r="C1411" s="7" t="s">
        <v>2072</v>
      </c>
      <c r="D1411" s="51"/>
      <c r="E1411" s="51" t="s">
        <v>15</v>
      </c>
      <c r="F1411" s="9">
        <v>44845</v>
      </c>
      <c r="G1411" s="54">
        <v>46295</v>
      </c>
      <c r="H1411" s="71">
        <v>46660</v>
      </c>
      <c r="I1411" s="22" t="s">
        <v>3424</v>
      </c>
      <c r="J1411" s="51" t="s">
        <v>2068</v>
      </c>
      <c r="K1411" s="52" t="s">
        <v>44</v>
      </c>
      <c r="L1411" s="51" t="s">
        <v>4990</v>
      </c>
    </row>
    <row r="1412" spans="1:12" ht="27.75" customHeight="1">
      <c r="A1412" s="51" t="s">
        <v>2073</v>
      </c>
      <c r="B1412" s="3" t="s">
        <v>2066</v>
      </c>
      <c r="C1412" s="3" t="s">
        <v>619</v>
      </c>
      <c r="D1412" s="51"/>
      <c r="E1412" s="51" t="s">
        <v>15</v>
      </c>
      <c r="F1412" s="5">
        <v>44845</v>
      </c>
      <c r="G1412" s="54">
        <v>46295</v>
      </c>
      <c r="H1412" s="72">
        <v>46660</v>
      </c>
      <c r="I1412" s="22" t="s">
        <v>3424</v>
      </c>
      <c r="J1412" s="51" t="s">
        <v>2068</v>
      </c>
      <c r="K1412" s="52" t="s">
        <v>44</v>
      </c>
      <c r="L1412" s="51" t="s">
        <v>4990</v>
      </c>
    </row>
    <row r="1413" spans="1:12" ht="27.75" customHeight="1">
      <c r="A1413" s="51" t="s">
        <v>2074</v>
      </c>
      <c r="B1413" s="3" t="s">
        <v>2066</v>
      </c>
      <c r="C1413" s="3" t="s">
        <v>2075</v>
      </c>
      <c r="D1413" s="51" t="s">
        <v>2076</v>
      </c>
      <c r="E1413" s="51" t="s">
        <v>15</v>
      </c>
      <c r="F1413" s="5">
        <v>44845</v>
      </c>
      <c r="G1413" s="54">
        <v>46295</v>
      </c>
      <c r="H1413" s="71">
        <v>46660</v>
      </c>
      <c r="I1413" s="22" t="s">
        <v>3424</v>
      </c>
      <c r="J1413" s="51" t="s">
        <v>2068</v>
      </c>
      <c r="K1413" s="52" t="s">
        <v>44</v>
      </c>
      <c r="L1413" s="51" t="s">
        <v>4990</v>
      </c>
    </row>
    <row r="1414" spans="1:12" ht="27.75" customHeight="1">
      <c r="A1414" s="51" t="s">
        <v>2077</v>
      </c>
      <c r="B1414" s="3" t="s">
        <v>2066</v>
      </c>
      <c r="C1414" s="3" t="s">
        <v>1237</v>
      </c>
      <c r="D1414" s="51" t="s">
        <v>1238</v>
      </c>
      <c r="E1414" s="51" t="s">
        <v>15</v>
      </c>
      <c r="F1414" s="5">
        <v>44845</v>
      </c>
      <c r="G1414" s="54">
        <v>46295</v>
      </c>
      <c r="H1414" s="71">
        <v>46660</v>
      </c>
      <c r="I1414" s="22" t="s">
        <v>3424</v>
      </c>
      <c r="J1414" s="51" t="s">
        <v>2068</v>
      </c>
      <c r="K1414" s="52" t="s">
        <v>44</v>
      </c>
      <c r="L1414" s="51" t="s">
        <v>4990</v>
      </c>
    </row>
    <row r="1415" spans="1:12" ht="27.75" customHeight="1">
      <c r="A1415" s="51" t="s">
        <v>2078</v>
      </c>
      <c r="B1415" s="3" t="s">
        <v>2066</v>
      </c>
      <c r="C1415" s="3" t="s">
        <v>2079</v>
      </c>
      <c r="D1415" s="51"/>
      <c r="E1415" s="51" t="s">
        <v>15</v>
      </c>
      <c r="F1415" s="5">
        <v>44845</v>
      </c>
      <c r="G1415" s="54">
        <v>46295</v>
      </c>
      <c r="H1415" s="71">
        <v>46660</v>
      </c>
      <c r="I1415" s="22" t="s">
        <v>3424</v>
      </c>
      <c r="J1415" s="51" t="s">
        <v>2068</v>
      </c>
      <c r="K1415" s="52" t="s">
        <v>44</v>
      </c>
      <c r="L1415" s="51" t="s">
        <v>4990</v>
      </c>
    </row>
    <row r="1416" spans="1:12" ht="27.75" customHeight="1">
      <c r="A1416" s="51" t="s">
        <v>3657</v>
      </c>
      <c r="B1416" s="3" t="s">
        <v>5126</v>
      </c>
      <c r="C1416" s="3" t="s">
        <v>3658</v>
      </c>
      <c r="D1416" s="51" t="s">
        <v>3659</v>
      </c>
      <c r="E1416" s="51" t="s">
        <v>15</v>
      </c>
      <c r="F1416" s="5">
        <v>45264</v>
      </c>
      <c r="G1416" s="54">
        <v>46304</v>
      </c>
      <c r="H1416" s="71">
        <v>47400</v>
      </c>
      <c r="I1416" s="22" t="s">
        <v>3424</v>
      </c>
      <c r="J1416" s="51" t="s">
        <v>31</v>
      </c>
      <c r="K1416" s="52" t="s">
        <v>44</v>
      </c>
      <c r="L1416" s="51"/>
    </row>
    <row r="1417" spans="1:12" ht="27.75" customHeight="1">
      <c r="A1417" s="51" t="s">
        <v>2185</v>
      </c>
      <c r="B1417" s="3" t="s">
        <v>5126</v>
      </c>
      <c r="C1417" s="3" t="s">
        <v>2186</v>
      </c>
      <c r="D1417" s="51"/>
      <c r="E1417" s="51" t="s">
        <v>15</v>
      </c>
      <c r="F1417" s="5">
        <v>43747</v>
      </c>
      <c r="G1417" s="54">
        <v>46304</v>
      </c>
      <c r="H1417" s="71">
        <v>47400</v>
      </c>
      <c r="I1417" s="22" t="s">
        <v>3424</v>
      </c>
      <c r="J1417" s="51" t="s">
        <v>31</v>
      </c>
      <c r="K1417" s="52" t="s">
        <v>44</v>
      </c>
      <c r="L1417" s="51"/>
    </row>
    <row r="1418" spans="1:12" ht="27.75" customHeight="1">
      <c r="A1418" s="51" t="s">
        <v>2194</v>
      </c>
      <c r="B1418" s="3" t="s">
        <v>5126</v>
      </c>
      <c r="C1418" s="3" t="s">
        <v>21</v>
      </c>
      <c r="D1418" s="51"/>
      <c r="E1418" s="51" t="s">
        <v>15</v>
      </c>
      <c r="F1418" s="5">
        <v>43747</v>
      </c>
      <c r="G1418" s="54">
        <v>46304</v>
      </c>
      <c r="H1418" s="71">
        <v>47400</v>
      </c>
      <c r="I1418" s="22" t="s">
        <v>3424</v>
      </c>
      <c r="J1418" s="51" t="s">
        <v>31</v>
      </c>
      <c r="K1418" s="52" t="s">
        <v>44</v>
      </c>
      <c r="L1418" s="51"/>
    </row>
    <row r="1419" spans="1:12" ht="27.75" customHeight="1">
      <c r="A1419" s="51" t="s">
        <v>2204</v>
      </c>
      <c r="B1419" s="3" t="s">
        <v>2158</v>
      </c>
      <c r="C1419" s="3" t="s">
        <v>2205</v>
      </c>
      <c r="D1419" s="51"/>
      <c r="E1419" s="51" t="s">
        <v>15</v>
      </c>
      <c r="F1419" s="5">
        <v>43747</v>
      </c>
      <c r="G1419" s="54">
        <v>46304</v>
      </c>
      <c r="H1419" s="71">
        <v>47400</v>
      </c>
      <c r="I1419" s="22" t="s">
        <v>3424</v>
      </c>
      <c r="J1419" s="51" t="s">
        <v>31</v>
      </c>
      <c r="K1419" s="52" t="s">
        <v>44</v>
      </c>
      <c r="L1419" s="51"/>
    </row>
    <row r="1420" spans="1:12" ht="27.75" customHeight="1">
      <c r="A1420" s="51" t="s">
        <v>2215</v>
      </c>
      <c r="B1420" s="3" t="s">
        <v>5126</v>
      </c>
      <c r="C1420" s="3" t="s">
        <v>2216</v>
      </c>
      <c r="D1420" s="51"/>
      <c r="E1420" s="51" t="s">
        <v>15</v>
      </c>
      <c r="F1420" s="5">
        <v>43747</v>
      </c>
      <c r="G1420" s="54">
        <v>46304</v>
      </c>
      <c r="H1420" s="71">
        <v>47400</v>
      </c>
      <c r="I1420" s="22" t="s">
        <v>3424</v>
      </c>
      <c r="J1420" s="51" t="s">
        <v>31</v>
      </c>
      <c r="K1420" s="52" t="s">
        <v>44</v>
      </c>
      <c r="L1420" s="51"/>
    </row>
    <row r="1421" spans="1:12" ht="27.75" customHeight="1">
      <c r="A1421" s="51" t="s">
        <v>2157</v>
      </c>
      <c r="B1421" s="3" t="s">
        <v>2158</v>
      </c>
      <c r="C1421" s="3" t="s">
        <v>2159</v>
      </c>
      <c r="D1421" s="51"/>
      <c r="E1421" s="51" t="s">
        <v>15</v>
      </c>
      <c r="F1421" s="5">
        <v>43747</v>
      </c>
      <c r="G1421" s="54">
        <v>46304</v>
      </c>
      <c r="H1421" s="71">
        <v>47400</v>
      </c>
      <c r="I1421" s="22" t="s">
        <v>3424</v>
      </c>
      <c r="J1421" s="51" t="s">
        <v>31</v>
      </c>
      <c r="K1421" s="52" t="s">
        <v>44</v>
      </c>
      <c r="L1421" s="51"/>
    </row>
    <row r="1422" spans="1:12" ht="27.75" customHeight="1">
      <c r="A1422" s="51" t="s">
        <v>2195</v>
      </c>
      <c r="B1422" s="3" t="s">
        <v>5126</v>
      </c>
      <c r="C1422" s="3" t="s">
        <v>2196</v>
      </c>
      <c r="D1422" s="51"/>
      <c r="E1422" s="51" t="s">
        <v>15</v>
      </c>
      <c r="F1422" s="5">
        <v>43747</v>
      </c>
      <c r="G1422" s="54">
        <v>46304</v>
      </c>
      <c r="H1422" s="71">
        <v>47400</v>
      </c>
      <c r="I1422" s="22" t="s">
        <v>3424</v>
      </c>
      <c r="J1422" s="51" t="s">
        <v>31</v>
      </c>
      <c r="K1422" s="52" t="s">
        <v>44</v>
      </c>
      <c r="L1422" s="51"/>
    </row>
    <row r="1423" spans="1:12" ht="27.75" customHeight="1">
      <c r="A1423" s="51" t="s">
        <v>2179</v>
      </c>
      <c r="B1423" s="3" t="s">
        <v>2158</v>
      </c>
      <c r="C1423" s="3" t="s">
        <v>2180</v>
      </c>
      <c r="D1423" s="51"/>
      <c r="E1423" s="51" t="s">
        <v>15</v>
      </c>
      <c r="F1423" s="5">
        <v>43747</v>
      </c>
      <c r="G1423" s="54">
        <v>46304</v>
      </c>
      <c r="H1423" s="71">
        <v>45574</v>
      </c>
      <c r="I1423" s="22" t="s">
        <v>3424</v>
      </c>
      <c r="J1423" s="51" t="s">
        <v>31</v>
      </c>
      <c r="K1423" s="52" t="s">
        <v>44</v>
      </c>
      <c r="L1423" s="51"/>
    </row>
    <row r="1424" spans="1:12" ht="27.75" customHeight="1">
      <c r="A1424" s="51" t="s">
        <v>2174</v>
      </c>
      <c r="B1424" s="3" t="s">
        <v>2158</v>
      </c>
      <c r="C1424" s="3" t="s">
        <v>2175</v>
      </c>
      <c r="D1424" s="51" t="s">
        <v>2176</v>
      </c>
      <c r="E1424" s="51" t="s">
        <v>15</v>
      </c>
      <c r="F1424" s="5">
        <v>43747</v>
      </c>
      <c r="G1424" s="54">
        <v>46304</v>
      </c>
      <c r="H1424" s="71">
        <v>47400</v>
      </c>
      <c r="I1424" s="22" t="s">
        <v>3424</v>
      </c>
      <c r="J1424" s="51" t="s">
        <v>31</v>
      </c>
      <c r="K1424" s="52" t="s">
        <v>44</v>
      </c>
      <c r="L1424" s="51"/>
    </row>
    <row r="1425" spans="1:12" ht="27.75" customHeight="1">
      <c r="A1425" s="51" t="s">
        <v>2166</v>
      </c>
      <c r="B1425" s="3" t="s">
        <v>2158</v>
      </c>
      <c r="C1425" s="3" t="s">
        <v>2167</v>
      </c>
      <c r="D1425" s="51"/>
      <c r="E1425" s="51" t="s">
        <v>15</v>
      </c>
      <c r="F1425" s="5">
        <v>43747</v>
      </c>
      <c r="G1425" s="54">
        <v>46304</v>
      </c>
      <c r="H1425" s="71">
        <v>47400</v>
      </c>
      <c r="I1425" s="22" t="s">
        <v>3424</v>
      </c>
      <c r="J1425" s="51" t="s">
        <v>31</v>
      </c>
      <c r="K1425" s="52" t="s">
        <v>44</v>
      </c>
      <c r="L1425" s="51"/>
    </row>
    <row r="1426" spans="1:12" ht="27.75" customHeight="1">
      <c r="A1426" s="51" t="s">
        <v>2219</v>
      </c>
      <c r="B1426" s="3" t="s">
        <v>2158</v>
      </c>
      <c r="C1426" s="3" t="s">
        <v>2221</v>
      </c>
      <c r="D1426" s="51"/>
      <c r="E1426" s="51" t="s">
        <v>15</v>
      </c>
      <c r="F1426" s="5">
        <v>43747</v>
      </c>
      <c r="G1426" s="54">
        <v>46304</v>
      </c>
      <c r="H1426" s="71">
        <v>47400</v>
      </c>
      <c r="I1426" s="22" t="s">
        <v>3424</v>
      </c>
      <c r="J1426" s="51" t="s">
        <v>31</v>
      </c>
      <c r="K1426" s="52" t="s">
        <v>44</v>
      </c>
      <c r="L1426" s="51"/>
    </row>
    <row r="1427" spans="1:12" ht="27.75" customHeight="1">
      <c r="A1427" s="51" t="s">
        <v>2189</v>
      </c>
      <c r="B1427" s="3" t="s">
        <v>5126</v>
      </c>
      <c r="C1427" s="3" t="s">
        <v>2190</v>
      </c>
      <c r="D1427" s="51" t="s">
        <v>2191</v>
      </c>
      <c r="E1427" s="51" t="s">
        <v>15</v>
      </c>
      <c r="F1427" s="5">
        <v>43747</v>
      </c>
      <c r="G1427" s="54">
        <v>46304</v>
      </c>
      <c r="H1427" s="71">
        <v>47400</v>
      </c>
      <c r="I1427" s="22" t="s">
        <v>3424</v>
      </c>
      <c r="J1427" s="51" t="s">
        <v>31</v>
      </c>
      <c r="K1427" s="52" t="s">
        <v>44</v>
      </c>
      <c r="L1427" s="51"/>
    </row>
    <row r="1428" spans="1:12" ht="27.75" customHeight="1">
      <c r="A1428" s="51" t="s">
        <v>2160</v>
      </c>
      <c r="B1428" s="3" t="s">
        <v>4982</v>
      </c>
      <c r="C1428" s="3" t="s">
        <v>2161</v>
      </c>
      <c r="D1428" s="51"/>
      <c r="E1428" s="51" t="s">
        <v>15</v>
      </c>
      <c r="F1428" s="5">
        <v>43747</v>
      </c>
      <c r="G1428" s="54">
        <v>46304</v>
      </c>
      <c r="H1428" s="71">
        <v>47400</v>
      </c>
      <c r="I1428" s="22" t="s">
        <v>3424</v>
      </c>
      <c r="J1428" s="51" t="s">
        <v>31</v>
      </c>
      <c r="K1428" s="52" t="s">
        <v>44</v>
      </c>
      <c r="L1428" s="51"/>
    </row>
    <row r="1429" spans="1:12" ht="27.75" customHeight="1">
      <c r="A1429" s="51" t="s">
        <v>2197</v>
      </c>
      <c r="B1429" s="3" t="s">
        <v>5126</v>
      </c>
      <c r="C1429" s="3" t="s">
        <v>2198</v>
      </c>
      <c r="D1429" s="51" t="s">
        <v>2199</v>
      </c>
      <c r="E1429" s="51" t="s">
        <v>15</v>
      </c>
      <c r="F1429" s="5">
        <v>43747</v>
      </c>
      <c r="G1429" s="54">
        <v>46304</v>
      </c>
      <c r="H1429" s="71">
        <v>47400</v>
      </c>
      <c r="I1429" s="22" t="s">
        <v>3424</v>
      </c>
      <c r="J1429" s="51" t="s">
        <v>31</v>
      </c>
      <c r="K1429" s="52" t="s">
        <v>44</v>
      </c>
      <c r="L1429" s="51"/>
    </row>
    <row r="1430" spans="1:12" ht="27.75" customHeight="1">
      <c r="A1430" s="51" t="s">
        <v>2177</v>
      </c>
      <c r="B1430" s="3" t="s">
        <v>5126</v>
      </c>
      <c r="C1430" s="3" t="s">
        <v>2178</v>
      </c>
      <c r="D1430" s="51"/>
      <c r="E1430" s="51" t="s">
        <v>15</v>
      </c>
      <c r="F1430" s="5">
        <v>43747</v>
      </c>
      <c r="G1430" s="54">
        <v>46304</v>
      </c>
      <c r="H1430" s="72">
        <v>47400</v>
      </c>
      <c r="I1430" s="22" t="s">
        <v>3424</v>
      </c>
      <c r="J1430" s="51" t="s">
        <v>31</v>
      </c>
      <c r="K1430" s="52" t="s">
        <v>44</v>
      </c>
      <c r="L1430" s="51"/>
    </row>
    <row r="1431" spans="1:12" ht="27.75" customHeight="1">
      <c r="A1431" s="51" t="s">
        <v>2192</v>
      </c>
      <c r="B1431" s="3" t="s">
        <v>5126</v>
      </c>
      <c r="C1431" s="3" t="s">
        <v>2193</v>
      </c>
      <c r="D1431" s="51"/>
      <c r="E1431" s="51" t="s">
        <v>15</v>
      </c>
      <c r="F1431" s="5">
        <v>43747</v>
      </c>
      <c r="G1431" s="54">
        <v>46304</v>
      </c>
      <c r="H1431" s="71">
        <v>47400</v>
      </c>
      <c r="I1431" s="22" t="s">
        <v>3424</v>
      </c>
      <c r="J1431" s="51" t="s">
        <v>31</v>
      </c>
      <c r="K1431" s="52" t="s">
        <v>44</v>
      </c>
      <c r="L1431" s="51"/>
    </row>
    <row r="1432" spans="1:12" ht="27.75" customHeight="1">
      <c r="A1432" s="51" t="s">
        <v>2206</v>
      </c>
      <c r="B1432" s="3" t="s">
        <v>2158</v>
      </c>
      <c r="C1432" s="3" t="s">
        <v>2207</v>
      </c>
      <c r="D1432" s="51"/>
      <c r="E1432" s="51" t="s">
        <v>15</v>
      </c>
      <c r="F1432" s="5">
        <v>43747</v>
      </c>
      <c r="G1432" s="54">
        <v>46304</v>
      </c>
      <c r="H1432" s="71">
        <v>47400</v>
      </c>
      <c r="I1432" s="22" t="s">
        <v>3424</v>
      </c>
      <c r="J1432" s="51" t="s">
        <v>31</v>
      </c>
      <c r="K1432" s="52" t="s">
        <v>44</v>
      </c>
      <c r="L1432" s="51"/>
    </row>
    <row r="1433" spans="1:12" ht="27.75" customHeight="1">
      <c r="A1433" s="51" t="s">
        <v>2208</v>
      </c>
      <c r="B1433" s="3" t="s">
        <v>2158</v>
      </c>
      <c r="C1433" s="3" t="s">
        <v>2209</v>
      </c>
      <c r="D1433" s="51"/>
      <c r="E1433" s="51" t="s">
        <v>15</v>
      </c>
      <c r="F1433" s="5">
        <v>43747</v>
      </c>
      <c r="G1433" s="54">
        <v>46304</v>
      </c>
      <c r="H1433" s="71">
        <v>47400</v>
      </c>
      <c r="I1433" s="22" t="s">
        <v>3424</v>
      </c>
      <c r="J1433" s="51" t="s">
        <v>31</v>
      </c>
      <c r="K1433" s="52" t="s">
        <v>44</v>
      </c>
      <c r="L1433" s="51"/>
    </row>
    <row r="1434" spans="1:12" ht="27.75" customHeight="1">
      <c r="A1434" s="51" t="s">
        <v>2210</v>
      </c>
      <c r="B1434" s="3" t="s">
        <v>2158</v>
      </c>
      <c r="C1434" s="3" t="s">
        <v>2211</v>
      </c>
      <c r="D1434" s="51" t="s">
        <v>2212</v>
      </c>
      <c r="E1434" s="51" t="s">
        <v>15</v>
      </c>
      <c r="F1434" s="5">
        <v>43747</v>
      </c>
      <c r="G1434" s="54">
        <v>46304</v>
      </c>
      <c r="H1434" s="71">
        <v>47400</v>
      </c>
      <c r="I1434" s="22" t="s">
        <v>3424</v>
      </c>
      <c r="J1434" s="51" t="s">
        <v>31</v>
      </c>
      <c r="K1434" s="52" t="s">
        <v>44</v>
      </c>
      <c r="L1434" s="51"/>
    </row>
    <row r="1435" spans="1:12" ht="27.75" customHeight="1">
      <c r="A1435" s="51" t="s">
        <v>2217</v>
      </c>
      <c r="B1435" s="3" t="s">
        <v>5127</v>
      </c>
      <c r="C1435" s="3" t="s">
        <v>39</v>
      </c>
      <c r="D1435" s="51"/>
      <c r="E1435" s="51" t="s">
        <v>15</v>
      </c>
      <c r="F1435" s="5">
        <v>43747</v>
      </c>
      <c r="G1435" s="54">
        <v>46304</v>
      </c>
      <c r="H1435" s="72">
        <v>47400</v>
      </c>
      <c r="I1435" s="22" t="s">
        <v>3424</v>
      </c>
      <c r="J1435" s="51" t="s">
        <v>31</v>
      </c>
      <c r="K1435" s="52" t="s">
        <v>44</v>
      </c>
      <c r="L1435" s="51"/>
    </row>
    <row r="1436" spans="1:12" ht="27.75" customHeight="1">
      <c r="A1436" s="51" t="s">
        <v>2162</v>
      </c>
      <c r="B1436" s="3" t="s">
        <v>2158</v>
      </c>
      <c r="C1436" s="3" t="s">
        <v>2163</v>
      </c>
      <c r="D1436" s="51"/>
      <c r="E1436" s="51" t="s">
        <v>15</v>
      </c>
      <c r="F1436" s="5">
        <v>43747</v>
      </c>
      <c r="G1436" s="54">
        <v>46304</v>
      </c>
      <c r="H1436" s="71">
        <v>47400</v>
      </c>
      <c r="I1436" s="22" t="s">
        <v>3424</v>
      </c>
      <c r="J1436" s="51" t="s">
        <v>31</v>
      </c>
      <c r="K1436" s="52" t="s">
        <v>44</v>
      </c>
      <c r="L1436" s="51"/>
    </row>
    <row r="1437" spans="1:12" ht="27.75" customHeight="1">
      <c r="A1437" s="59" t="s">
        <v>5185</v>
      </c>
      <c r="B1437" s="12" t="s">
        <v>5186</v>
      </c>
      <c r="C1437" s="12" t="s">
        <v>5187</v>
      </c>
      <c r="D1437" s="59" t="s">
        <v>5188</v>
      </c>
      <c r="E1437" s="59" t="s">
        <v>15</v>
      </c>
      <c r="F1437" s="13">
        <v>45589</v>
      </c>
      <c r="G1437" s="60">
        <v>46318</v>
      </c>
      <c r="H1437" s="73">
        <v>46318</v>
      </c>
      <c r="I1437" s="24" t="s">
        <v>3422</v>
      </c>
      <c r="J1437" s="59" t="s">
        <v>3568</v>
      </c>
      <c r="K1437" s="59" t="s">
        <v>18</v>
      </c>
      <c r="L1437" s="59"/>
    </row>
    <row r="1438" spans="1:12" ht="27.75" customHeight="1">
      <c r="A1438" s="59" t="s">
        <v>5189</v>
      </c>
      <c r="B1438" s="12" t="s">
        <v>5190</v>
      </c>
      <c r="C1438" s="12" t="s">
        <v>3640</v>
      </c>
      <c r="D1438" s="59" t="s">
        <v>3641</v>
      </c>
      <c r="E1438" s="59" t="s">
        <v>15</v>
      </c>
      <c r="F1438" s="13">
        <v>45597</v>
      </c>
      <c r="G1438" s="60">
        <v>46326</v>
      </c>
      <c r="H1438" s="73">
        <v>48152</v>
      </c>
      <c r="I1438" s="24" t="s">
        <v>3424</v>
      </c>
      <c r="J1438" s="59" t="s">
        <v>1715</v>
      </c>
      <c r="K1438" s="59" t="s">
        <v>18</v>
      </c>
      <c r="L1438" s="59"/>
    </row>
    <row r="1439" spans="1:12" ht="27.75" customHeight="1">
      <c r="A1439" s="59" t="s">
        <v>5191</v>
      </c>
      <c r="B1439" s="12" t="s">
        <v>4879</v>
      </c>
      <c r="C1439" s="12" t="s">
        <v>5192</v>
      </c>
      <c r="D1439" s="59"/>
      <c r="E1439" s="59" t="s">
        <v>15</v>
      </c>
      <c r="F1439" s="13">
        <v>45569</v>
      </c>
      <c r="G1439" s="60">
        <v>46369</v>
      </c>
      <c r="H1439" s="73">
        <v>47465</v>
      </c>
      <c r="I1439" s="24" t="s">
        <v>3424</v>
      </c>
      <c r="J1439" s="59" t="s">
        <v>31</v>
      </c>
      <c r="K1439" s="59" t="s">
        <v>18</v>
      </c>
      <c r="L1439" s="59"/>
    </row>
    <row r="1440" spans="1:12" ht="27.75" customHeight="1">
      <c r="A1440" s="51" t="s">
        <v>2551</v>
      </c>
      <c r="B1440" s="3" t="s">
        <v>2552</v>
      </c>
      <c r="C1440" s="3" t="s">
        <v>619</v>
      </c>
      <c r="D1440" s="51"/>
      <c r="E1440" s="51" t="s">
        <v>187</v>
      </c>
      <c r="F1440" s="5">
        <v>42725</v>
      </c>
      <c r="G1440" s="54">
        <v>46377</v>
      </c>
      <c r="H1440" s="71">
        <v>46377</v>
      </c>
      <c r="I1440" s="22" t="s">
        <v>3424</v>
      </c>
      <c r="J1440" s="51" t="s">
        <v>188</v>
      </c>
      <c r="K1440" s="52" t="s">
        <v>18</v>
      </c>
      <c r="L1440" s="51"/>
    </row>
    <row r="1441" spans="1:12" ht="27.75" customHeight="1">
      <c r="A1441" s="51" t="s">
        <v>4013</v>
      </c>
      <c r="B1441" s="3" t="s">
        <v>4014</v>
      </c>
      <c r="C1441" s="3" t="s">
        <v>3665</v>
      </c>
      <c r="D1441" s="51" t="s">
        <v>3666</v>
      </c>
      <c r="E1441" s="51" t="s">
        <v>15</v>
      </c>
      <c r="F1441" s="5">
        <v>45329</v>
      </c>
      <c r="G1441" s="54">
        <v>46387</v>
      </c>
      <c r="H1441" s="71">
        <v>46387</v>
      </c>
      <c r="I1441" s="22" t="s">
        <v>3424</v>
      </c>
      <c r="J1441" s="51" t="s">
        <v>3568</v>
      </c>
      <c r="K1441" s="52" t="s">
        <v>18</v>
      </c>
      <c r="L1441" s="51"/>
    </row>
    <row r="1442" spans="1:12" ht="27.75" customHeight="1">
      <c r="A1442" s="51" t="s">
        <v>3663</v>
      </c>
      <c r="B1442" s="3" t="s">
        <v>3664</v>
      </c>
      <c r="C1442" s="3" t="s">
        <v>3665</v>
      </c>
      <c r="D1442" s="51" t="s">
        <v>3666</v>
      </c>
      <c r="E1442" s="51" t="s">
        <v>15</v>
      </c>
      <c r="F1442" s="5">
        <v>44773</v>
      </c>
      <c r="G1442" s="54">
        <v>46387</v>
      </c>
      <c r="H1442" s="71"/>
      <c r="I1442" s="22" t="s">
        <v>16</v>
      </c>
      <c r="J1442" s="51" t="s">
        <v>229</v>
      </c>
      <c r="K1442" s="52" t="s">
        <v>18</v>
      </c>
      <c r="L1442" s="51"/>
    </row>
    <row r="1443" spans="1:12" ht="27.75" customHeight="1">
      <c r="A1443" s="51" t="s">
        <v>3768</v>
      </c>
      <c r="B1443" s="3" t="s">
        <v>3769</v>
      </c>
      <c r="C1443" s="3" t="s">
        <v>2956</v>
      </c>
      <c r="D1443" s="51" t="s">
        <v>2957</v>
      </c>
      <c r="E1443" s="51" t="s">
        <v>15</v>
      </c>
      <c r="F1443" s="5">
        <v>45323</v>
      </c>
      <c r="G1443" s="54">
        <v>46418</v>
      </c>
      <c r="H1443" s="71">
        <v>47149</v>
      </c>
      <c r="I1443" s="22" t="s">
        <v>3424</v>
      </c>
      <c r="J1443" s="51" t="s">
        <v>2068</v>
      </c>
      <c r="K1443" s="52" t="s">
        <v>44</v>
      </c>
      <c r="L1443" s="51"/>
    </row>
    <row r="1444" spans="1:12" ht="27.75" customHeight="1">
      <c r="A1444" s="51" t="s">
        <v>4117</v>
      </c>
      <c r="B1444" s="3" t="s">
        <v>4118</v>
      </c>
      <c r="C1444" s="3" t="s">
        <v>4119</v>
      </c>
      <c r="D1444" s="51" t="s">
        <v>4120</v>
      </c>
      <c r="E1444" s="51" t="s">
        <v>15</v>
      </c>
      <c r="F1444" s="5">
        <v>45383</v>
      </c>
      <c r="G1444" s="54">
        <v>46478</v>
      </c>
      <c r="H1444" s="71">
        <v>47209</v>
      </c>
      <c r="I1444" s="22" t="s">
        <v>3424</v>
      </c>
      <c r="J1444" s="51" t="s">
        <v>188</v>
      </c>
      <c r="K1444" s="52" t="s">
        <v>18</v>
      </c>
      <c r="L1444" s="51"/>
    </row>
    <row r="1445" spans="1:12" ht="27.75" customHeight="1">
      <c r="A1445" s="51" t="s">
        <v>4121</v>
      </c>
      <c r="B1445" s="3" t="s">
        <v>4118</v>
      </c>
      <c r="C1445" s="3" t="s">
        <v>4122</v>
      </c>
      <c r="D1445" s="51" t="s">
        <v>4123</v>
      </c>
      <c r="E1445" s="51" t="s">
        <v>15</v>
      </c>
      <c r="F1445" s="5">
        <v>45383</v>
      </c>
      <c r="G1445" s="54">
        <v>46478</v>
      </c>
      <c r="H1445" s="71">
        <v>47209</v>
      </c>
      <c r="I1445" s="22" t="s">
        <v>3424</v>
      </c>
      <c r="J1445" s="51" t="s">
        <v>188</v>
      </c>
      <c r="K1445" s="52" t="s">
        <v>18</v>
      </c>
      <c r="L1445" s="51"/>
    </row>
    <row r="1446" spans="1:12" ht="27.75" customHeight="1">
      <c r="A1446" s="51" t="s">
        <v>4124</v>
      </c>
      <c r="B1446" s="3" t="s">
        <v>4118</v>
      </c>
      <c r="C1446" s="3" t="s">
        <v>4199</v>
      </c>
      <c r="D1446" s="51"/>
      <c r="E1446" s="51" t="s">
        <v>15</v>
      </c>
      <c r="F1446" s="5">
        <v>45383</v>
      </c>
      <c r="G1446" s="54">
        <v>46478</v>
      </c>
      <c r="H1446" s="71">
        <v>47209</v>
      </c>
      <c r="I1446" s="22" t="s">
        <v>3424</v>
      </c>
      <c r="J1446" s="51" t="s">
        <v>188</v>
      </c>
      <c r="K1446" s="52" t="s">
        <v>18</v>
      </c>
      <c r="L1446" s="51"/>
    </row>
    <row r="1447" spans="1:12" ht="27.75" customHeight="1">
      <c r="A1447" s="51" t="s">
        <v>4127</v>
      </c>
      <c r="B1447" s="3" t="s">
        <v>4118</v>
      </c>
      <c r="C1447" s="3" t="s">
        <v>4128</v>
      </c>
      <c r="D1447" s="51" t="s">
        <v>4129</v>
      </c>
      <c r="E1447" s="51" t="s">
        <v>15</v>
      </c>
      <c r="F1447" s="5">
        <v>45383</v>
      </c>
      <c r="G1447" s="54">
        <v>46478</v>
      </c>
      <c r="H1447" s="71">
        <v>47209</v>
      </c>
      <c r="I1447" s="22" t="s">
        <v>3424</v>
      </c>
      <c r="J1447" s="51" t="s">
        <v>188</v>
      </c>
      <c r="K1447" s="52" t="s">
        <v>18</v>
      </c>
      <c r="L1447" s="51"/>
    </row>
    <row r="1448" spans="1:12" ht="27.75" customHeight="1">
      <c r="A1448" s="51" t="s">
        <v>4130</v>
      </c>
      <c r="B1448" s="3" t="s">
        <v>4118</v>
      </c>
      <c r="C1448" s="3" t="s">
        <v>4131</v>
      </c>
      <c r="D1448" s="51" t="s">
        <v>4132</v>
      </c>
      <c r="E1448" s="51" t="s">
        <v>15</v>
      </c>
      <c r="F1448" s="5">
        <v>45383</v>
      </c>
      <c r="G1448" s="54">
        <v>46478</v>
      </c>
      <c r="H1448" s="71">
        <v>47209</v>
      </c>
      <c r="I1448" s="22" t="s">
        <v>3424</v>
      </c>
      <c r="J1448" s="51" t="s">
        <v>188</v>
      </c>
      <c r="K1448" s="52" t="s">
        <v>18</v>
      </c>
      <c r="L1448" s="51"/>
    </row>
    <row r="1449" spans="1:12" ht="27.75" customHeight="1">
      <c r="A1449" s="51" t="s">
        <v>5010</v>
      </c>
      <c r="B1449" s="3" t="s">
        <v>5011</v>
      </c>
      <c r="C1449" s="3" t="s">
        <v>615</v>
      </c>
      <c r="D1449" s="51"/>
      <c r="E1449" s="51" t="s">
        <v>15</v>
      </c>
      <c r="F1449" s="5">
        <v>45453</v>
      </c>
      <c r="G1449" s="54">
        <v>46500</v>
      </c>
      <c r="H1449" s="71">
        <v>47231</v>
      </c>
      <c r="I1449" s="22" t="s">
        <v>3424</v>
      </c>
      <c r="J1449" s="51" t="s">
        <v>188</v>
      </c>
      <c r="K1449" s="52" t="s">
        <v>18</v>
      </c>
      <c r="L1449" s="51"/>
    </row>
    <row r="1450" spans="1:12" ht="27.75" customHeight="1">
      <c r="A1450" s="51" t="s">
        <v>4200</v>
      </c>
      <c r="B1450" s="3" t="s">
        <v>4928</v>
      </c>
      <c r="C1450" s="3" t="s">
        <v>2519</v>
      </c>
      <c r="D1450" s="51"/>
      <c r="E1450" s="51" t="s">
        <v>15</v>
      </c>
      <c r="F1450" s="5">
        <v>45379</v>
      </c>
      <c r="G1450" s="54">
        <v>46500</v>
      </c>
      <c r="H1450" s="71">
        <v>47231</v>
      </c>
      <c r="I1450" s="22" t="s">
        <v>3424</v>
      </c>
      <c r="J1450" s="51" t="s">
        <v>188</v>
      </c>
      <c r="K1450" s="52" t="s">
        <v>18</v>
      </c>
      <c r="L1450" s="51"/>
    </row>
    <row r="1451" spans="1:12" ht="27.75" customHeight="1">
      <c r="A1451" s="51" t="s">
        <v>4133</v>
      </c>
      <c r="B1451" s="3" t="s">
        <v>4897</v>
      </c>
      <c r="C1451" s="3" t="s">
        <v>702</v>
      </c>
      <c r="D1451" s="51"/>
      <c r="E1451" s="51" t="s">
        <v>15</v>
      </c>
      <c r="F1451" s="5">
        <v>45364</v>
      </c>
      <c r="G1451" s="54">
        <v>46500</v>
      </c>
      <c r="H1451" s="71">
        <v>47231</v>
      </c>
      <c r="I1451" s="22" t="s">
        <v>3424</v>
      </c>
      <c r="J1451" s="51" t="s">
        <v>188</v>
      </c>
      <c r="K1451" s="52" t="s">
        <v>18</v>
      </c>
      <c r="L1451" s="51"/>
    </row>
    <row r="1452" spans="1:12" ht="27.75" customHeight="1">
      <c r="A1452" s="51" t="s">
        <v>3961</v>
      </c>
      <c r="B1452" s="3" t="s">
        <v>3962</v>
      </c>
      <c r="C1452" s="3" t="s">
        <v>3963</v>
      </c>
      <c r="D1452" s="51"/>
      <c r="E1452" s="51" t="s">
        <v>15</v>
      </c>
      <c r="F1452" s="5">
        <v>45334</v>
      </c>
      <c r="G1452" s="54">
        <v>46500</v>
      </c>
      <c r="H1452" s="71">
        <v>47231</v>
      </c>
      <c r="I1452" s="22" t="s">
        <v>3424</v>
      </c>
      <c r="J1452" s="51" t="s">
        <v>188</v>
      </c>
      <c r="K1452" s="52" t="s">
        <v>18</v>
      </c>
      <c r="L1452" s="51"/>
    </row>
    <row r="1453" spans="1:12" ht="27.75" customHeight="1">
      <c r="A1453" s="56" t="s">
        <v>3964</v>
      </c>
      <c r="B1453" s="7" t="s">
        <v>3962</v>
      </c>
      <c r="C1453" s="7" t="s">
        <v>1820</v>
      </c>
      <c r="D1453" s="51"/>
      <c r="E1453" s="51" t="s">
        <v>15</v>
      </c>
      <c r="F1453" s="9">
        <v>45329</v>
      </c>
      <c r="G1453" s="54">
        <v>46500</v>
      </c>
      <c r="H1453" s="71">
        <v>47231</v>
      </c>
      <c r="I1453" s="22" t="s">
        <v>3424</v>
      </c>
      <c r="J1453" s="51" t="s">
        <v>188</v>
      </c>
      <c r="K1453" s="52" t="s">
        <v>18</v>
      </c>
      <c r="L1453" s="51"/>
    </row>
    <row r="1454" spans="1:12" ht="27.75" customHeight="1">
      <c r="A1454" s="51" t="s">
        <v>3655</v>
      </c>
      <c r="B1454" s="3" t="s">
        <v>3656</v>
      </c>
      <c r="C1454" s="3" t="s">
        <v>702</v>
      </c>
      <c r="D1454" s="51"/>
      <c r="E1454" s="51" t="s">
        <v>15</v>
      </c>
      <c r="F1454" s="5">
        <v>44672</v>
      </c>
      <c r="G1454" s="54">
        <v>46504</v>
      </c>
      <c r="H1454" s="72">
        <v>47235</v>
      </c>
      <c r="I1454" s="22" t="s">
        <v>3422</v>
      </c>
      <c r="J1454" s="51" t="s">
        <v>188</v>
      </c>
      <c r="K1454" s="52" t="s">
        <v>18</v>
      </c>
      <c r="L1454" s="51"/>
    </row>
    <row r="1455" spans="1:12" ht="27.75" customHeight="1">
      <c r="A1455" s="51" t="s">
        <v>1282</v>
      </c>
      <c r="B1455" s="3" t="s">
        <v>5193</v>
      </c>
      <c r="C1455" s="3" t="s">
        <v>186</v>
      </c>
      <c r="D1455" s="51"/>
      <c r="E1455" s="51" t="s">
        <v>15</v>
      </c>
      <c r="F1455" s="5">
        <v>44774</v>
      </c>
      <c r="G1455" s="54">
        <v>46599</v>
      </c>
      <c r="H1455" s="71">
        <v>50252</v>
      </c>
      <c r="I1455" s="22" t="s">
        <v>3424</v>
      </c>
      <c r="J1455" s="51" t="s">
        <v>3660</v>
      </c>
      <c r="K1455" s="52" t="s">
        <v>18</v>
      </c>
      <c r="L1455" s="51"/>
    </row>
    <row r="1456" spans="1:12" ht="27.75" customHeight="1">
      <c r="A1456" s="51" t="s">
        <v>1282</v>
      </c>
      <c r="B1456" s="3" t="s">
        <v>4313</v>
      </c>
      <c r="C1456" s="3" t="s">
        <v>186</v>
      </c>
      <c r="D1456" s="51"/>
      <c r="E1456" s="51" t="s">
        <v>15</v>
      </c>
      <c r="F1456" s="5">
        <v>44774</v>
      </c>
      <c r="G1456" s="54">
        <v>46599</v>
      </c>
      <c r="H1456" s="71">
        <v>50252</v>
      </c>
      <c r="I1456" s="22" t="s">
        <v>3424</v>
      </c>
      <c r="J1456" s="51" t="s">
        <v>3660</v>
      </c>
      <c r="K1456" s="52" t="s">
        <v>18</v>
      </c>
      <c r="L1456" s="51"/>
    </row>
    <row r="1457" spans="1:12" ht="27.75" customHeight="1">
      <c r="A1457" s="51" t="s">
        <v>5012</v>
      </c>
      <c r="B1457" s="3" t="s">
        <v>5013</v>
      </c>
      <c r="C1457" s="3" t="s">
        <v>2519</v>
      </c>
      <c r="D1457" s="51"/>
      <c r="E1457" s="51" t="s">
        <v>15</v>
      </c>
      <c r="F1457" s="5">
        <v>45534</v>
      </c>
      <c r="G1457" s="54">
        <v>46616</v>
      </c>
      <c r="H1457" s="72"/>
      <c r="I1457" s="22" t="s">
        <v>3422</v>
      </c>
      <c r="J1457" s="51" t="s">
        <v>188</v>
      </c>
      <c r="K1457" s="52" t="s">
        <v>18</v>
      </c>
      <c r="L1457" s="51"/>
    </row>
    <row r="1458" spans="1:12" ht="27.75" customHeight="1">
      <c r="A1458" s="51" t="s">
        <v>12</v>
      </c>
      <c r="B1458" s="3" t="s">
        <v>13</v>
      </c>
      <c r="C1458" s="3" t="s">
        <v>14</v>
      </c>
      <c r="D1458" s="51"/>
      <c r="E1458" s="51" t="s">
        <v>15</v>
      </c>
      <c r="F1458" s="5">
        <v>44855</v>
      </c>
      <c r="G1458" s="54">
        <v>46681</v>
      </c>
      <c r="H1458" s="71"/>
      <c r="I1458" s="22" t="s">
        <v>16</v>
      </c>
      <c r="J1458" s="51" t="s">
        <v>17</v>
      </c>
      <c r="K1458" s="52" t="s">
        <v>18</v>
      </c>
      <c r="L1458" s="51"/>
    </row>
    <row r="1459" spans="1:12" ht="27.75" customHeight="1">
      <c r="A1459" s="51" t="s">
        <v>1497</v>
      </c>
      <c r="B1459" s="3" t="s">
        <v>1498</v>
      </c>
      <c r="C1459" s="3" t="s">
        <v>4274</v>
      </c>
      <c r="D1459" s="51"/>
      <c r="E1459" s="51" t="s">
        <v>15</v>
      </c>
      <c r="F1459" s="5">
        <v>44986</v>
      </c>
      <c r="G1459" s="54">
        <v>46812</v>
      </c>
      <c r="H1459" s="71"/>
      <c r="I1459" s="22" t="s">
        <v>3422</v>
      </c>
      <c r="J1459" s="51" t="s">
        <v>1500</v>
      </c>
      <c r="K1459" s="52" t="s">
        <v>18</v>
      </c>
      <c r="L1459" s="51"/>
    </row>
    <row r="1460" spans="1:12" ht="27.75" customHeight="1">
      <c r="A1460" s="51" t="s">
        <v>3444</v>
      </c>
      <c r="B1460" s="3" t="s">
        <v>3445</v>
      </c>
      <c r="C1460" s="3" t="s">
        <v>3446</v>
      </c>
      <c r="D1460" s="51"/>
      <c r="E1460" s="51" t="s">
        <v>119</v>
      </c>
      <c r="F1460" s="5">
        <v>45251</v>
      </c>
      <c r="G1460" s="54">
        <v>46843</v>
      </c>
      <c r="H1460" s="71">
        <v>46843</v>
      </c>
      <c r="I1460" s="22" t="s">
        <v>3424</v>
      </c>
      <c r="J1460" s="51" t="s">
        <v>120</v>
      </c>
      <c r="K1460" s="52" t="s">
        <v>18</v>
      </c>
      <c r="L1460" s="51"/>
    </row>
    <row r="1461" spans="1:12" ht="27.75" customHeight="1">
      <c r="A1461" s="51" t="s">
        <v>3447</v>
      </c>
      <c r="B1461" s="3" t="s">
        <v>3445</v>
      </c>
      <c r="C1461" s="3" t="s">
        <v>3448</v>
      </c>
      <c r="D1461" s="51"/>
      <c r="E1461" s="51" t="s">
        <v>119</v>
      </c>
      <c r="F1461" s="5">
        <v>45244</v>
      </c>
      <c r="G1461" s="54">
        <v>46843</v>
      </c>
      <c r="H1461" s="71">
        <v>46843</v>
      </c>
      <c r="I1461" s="22" t="s">
        <v>3424</v>
      </c>
      <c r="J1461" s="51" t="s">
        <v>120</v>
      </c>
      <c r="K1461" s="52" t="s">
        <v>18</v>
      </c>
      <c r="L1461" s="51"/>
    </row>
    <row r="1462" spans="1:12" ht="27.75" customHeight="1">
      <c r="A1462" s="51" t="s">
        <v>189</v>
      </c>
      <c r="B1462" s="3" t="s">
        <v>4146</v>
      </c>
      <c r="C1462" s="3" t="s">
        <v>191</v>
      </c>
      <c r="D1462" s="51"/>
      <c r="E1462" s="51" t="s">
        <v>15</v>
      </c>
      <c r="F1462" s="5">
        <v>45103</v>
      </c>
      <c r="G1462" s="54">
        <v>46929</v>
      </c>
      <c r="H1462" s="71">
        <v>50581</v>
      </c>
      <c r="I1462" s="22" t="s">
        <v>16</v>
      </c>
      <c r="J1462" s="51" t="s">
        <v>23</v>
      </c>
      <c r="K1462" s="52" t="s">
        <v>18</v>
      </c>
      <c r="L1462" s="51"/>
    </row>
    <row r="1463" spans="1:12" ht="27.75" customHeight="1">
      <c r="A1463" s="51" t="s">
        <v>4229</v>
      </c>
      <c r="B1463" s="3" t="s">
        <v>4230</v>
      </c>
      <c r="C1463" s="3" t="s">
        <v>4231</v>
      </c>
      <c r="D1463" s="51" t="s">
        <v>4232</v>
      </c>
      <c r="E1463" s="51" t="s">
        <v>4233</v>
      </c>
      <c r="F1463" s="5">
        <v>45292</v>
      </c>
      <c r="G1463" s="54">
        <v>47118</v>
      </c>
      <c r="H1463" s="71">
        <v>47118</v>
      </c>
      <c r="I1463" s="22" t="s">
        <v>16</v>
      </c>
      <c r="J1463" s="51" t="s">
        <v>5194</v>
      </c>
      <c r="K1463" s="52" t="s">
        <v>18</v>
      </c>
      <c r="L1463" s="51"/>
    </row>
    <row r="1464" spans="1:12" ht="27.75" customHeight="1">
      <c r="A1464" s="51" t="s">
        <v>208</v>
      </c>
      <c r="B1464" s="3" t="s">
        <v>209</v>
      </c>
      <c r="C1464" s="3" t="s">
        <v>210</v>
      </c>
      <c r="D1464" s="51" t="s">
        <v>211</v>
      </c>
      <c r="E1464" s="51" t="s">
        <v>15</v>
      </c>
      <c r="F1464" s="5">
        <v>44083</v>
      </c>
      <c r="G1464" s="54">
        <v>47142</v>
      </c>
      <c r="H1464" s="71">
        <v>47142</v>
      </c>
      <c r="I1464" s="22" t="s">
        <v>3422</v>
      </c>
      <c r="J1464" s="51" t="s">
        <v>3571</v>
      </c>
      <c r="K1464" s="52" t="s">
        <v>18</v>
      </c>
      <c r="L1464" s="51"/>
    </row>
    <row r="1465" spans="1:12" ht="27.75" customHeight="1">
      <c r="A1465" s="51" t="s">
        <v>5074</v>
      </c>
      <c r="B1465" s="3" t="s">
        <v>4706</v>
      </c>
      <c r="C1465" s="3" t="s">
        <v>5075</v>
      </c>
      <c r="D1465" s="51"/>
      <c r="E1465" s="51" t="s">
        <v>119</v>
      </c>
      <c r="F1465" s="5">
        <v>45530</v>
      </c>
      <c r="G1465" s="54">
        <v>47299</v>
      </c>
      <c r="H1465" s="71">
        <v>47299</v>
      </c>
      <c r="I1465" s="22" t="s">
        <v>3424</v>
      </c>
      <c r="J1465" s="51" t="s">
        <v>120</v>
      </c>
      <c r="K1465" s="52" t="s">
        <v>18</v>
      </c>
      <c r="L1465" s="51"/>
    </row>
    <row r="1466" spans="1:12" ht="27.75" customHeight="1">
      <c r="A1466" s="51" t="s">
        <v>4705</v>
      </c>
      <c r="B1466" s="3" t="s">
        <v>4706</v>
      </c>
      <c r="C1466" s="3" t="s">
        <v>3158</v>
      </c>
      <c r="D1466" s="51"/>
      <c r="E1466" s="51" t="s">
        <v>119</v>
      </c>
      <c r="F1466" s="5">
        <v>45511</v>
      </c>
      <c r="G1466" s="54">
        <v>47299</v>
      </c>
      <c r="H1466" s="71">
        <v>47299</v>
      </c>
      <c r="I1466" s="22" t="s">
        <v>3424</v>
      </c>
      <c r="J1466" s="51" t="s">
        <v>120</v>
      </c>
      <c r="K1466" s="52" t="s">
        <v>18</v>
      </c>
      <c r="L1466" s="51"/>
    </row>
    <row r="1467" spans="1:12" ht="27.75" customHeight="1">
      <c r="A1467" s="51" t="s">
        <v>4710</v>
      </c>
      <c r="B1467" s="3" t="s">
        <v>4706</v>
      </c>
      <c r="C1467" s="3" t="s">
        <v>4918</v>
      </c>
      <c r="D1467" s="51" t="s">
        <v>4712</v>
      </c>
      <c r="E1467" s="51" t="s">
        <v>119</v>
      </c>
      <c r="F1467" s="5">
        <v>45474</v>
      </c>
      <c r="G1467" s="54">
        <v>47299</v>
      </c>
      <c r="H1467" s="71">
        <v>47299</v>
      </c>
      <c r="I1467" s="22" t="s">
        <v>3424</v>
      </c>
      <c r="J1467" s="51" t="s">
        <v>120</v>
      </c>
      <c r="K1467" s="52" t="s">
        <v>18</v>
      </c>
      <c r="L1467" s="51"/>
    </row>
    <row r="1468" spans="1:12" ht="27.75" customHeight="1">
      <c r="A1468" s="51" t="s">
        <v>3403</v>
      </c>
      <c r="B1468" s="3" t="s">
        <v>5003</v>
      </c>
      <c r="C1468" s="3" t="s">
        <v>3404</v>
      </c>
      <c r="D1468" s="51" t="s">
        <v>3405</v>
      </c>
      <c r="E1468" s="51" t="s">
        <v>15</v>
      </c>
      <c r="F1468" s="5">
        <v>44287</v>
      </c>
      <c r="G1468" s="54">
        <v>47341</v>
      </c>
      <c r="H1468" s="71"/>
      <c r="I1468" s="22" t="s">
        <v>3424</v>
      </c>
      <c r="J1468" s="51" t="s">
        <v>31</v>
      </c>
      <c r="K1468" s="52" t="s">
        <v>44</v>
      </c>
      <c r="L1468" s="51"/>
    </row>
    <row r="1469" spans="1:12" ht="27.75" customHeight="1">
      <c r="A1469" s="51" t="s">
        <v>3400</v>
      </c>
      <c r="B1469" s="3" t="s">
        <v>3401</v>
      </c>
      <c r="C1469" s="3" t="s">
        <v>3402</v>
      </c>
      <c r="D1469" s="51"/>
      <c r="E1469" s="51" t="s">
        <v>15</v>
      </c>
      <c r="F1469" s="5">
        <v>44287</v>
      </c>
      <c r="G1469" s="54">
        <v>47341</v>
      </c>
      <c r="H1469" s="71"/>
      <c r="I1469" s="22" t="s">
        <v>3424</v>
      </c>
      <c r="J1469" s="51" t="s">
        <v>31</v>
      </c>
      <c r="K1469" s="52" t="s">
        <v>44</v>
      </c>
      <c r="L1469" s="51"/>
    </row>
    <row r="1470" spans="1:12" ht="27.75" customHeight="1">
      <c r="A1470" s="51" t="s">
        <v>5088</v>
      </c>
      <c r="B1470" s="3" t="s">
        <v>5085</v>
      </c>
      <c r="C1470" s="3" t="s">
        <v>5089</v>
      </c>
      <c r="D1470" s="51"/>
      <c r="E1470" s="51" t="s">
        <v>15</v>
      </c>
      <c r="F1470" s="5">
        <v>45536</v>
      </c>
      <c r="G1470" s="54">
        <v>47361</v>
      </c>
      <c r="H1470" s="71"/>
      <c r="I1470" s="22" t="s">
        <v>3424</v>
      </c>
      <c r="J1470" s="51" t="s">
        <v>114</v>
      </c>
      <c r="K1470" s="52" t="s">
        <v>44</v>
      </c>
      <c r="L1470" s="51"/>
    </row>
    <row r="1471" spans="1:12" ht="27.75" customHeight="1">
      <c r="A1471" s="51" t="s">
        <v>184</v>
      </c>
      <c r="B1471" s="3" t="s">
        <v>185</v>
      </c>
      <c r="C1471" s="3" t="s">
        <v>186</v>
      </c>
      <c r="D1471" s="51"/>
      <c r="E1471" s="51" t="s">
        <v>187</v>
      </c>
      <c r="F1471" s="5">
        <v>41345</v>
      </c>
      <c r="G1471" s="54">
        <v>48304</v>
      </c>
      <c r="H1471" s="71">
        <v>48304</v>
      </c>
      <c r="I1471" s="22" t="s">
        <v>3422</v>
      </c>
      <c r="J1471" s="51" t="s">
        <v>188</v>
      </c>
      <c r="K1471" s="52" t="s">
        <v>18</v>
      </c>
      <c r="L1471" s="51"/>
    </row>
  </sheetData>
  <autoFilter ref="A1:L1471"/>
  <dataValidations count="1">
    <dataValidation type="list" allowBlank="1" showErrorMessage="1" sqref="K2:K1471">
      <formula1>"Extend,Extend beyond five years using a CI,Let die,New solicitation has been published,New solicitation in development,Procurement Officer review needed,Waiting on NASPO"</formula1>
    </dataValidation>
  </dataValidations>
  <hyperlinks>
    <hyperlink ref="D807"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1474"/>
  <sheetViews>
    <sheetView workbookViewId="0">
      <pane ySplit="1" topLeftCell="A2" activePane="bottomLeft" state="frozen"/>
      <selection pane="bottomLeft" activeCell="B3" sqref="B3"/>
    </sheetView>
  </sheetViews>
  <sheetFormatPr defaultColWidth="12.6328125" defaultRowHeight="15.75" customHeight="1"/>
  <cols>
    <col min="1" max="1" width="19.90625" customWidth="1"/>
    <col min="2" max="2" width="39.90625" customWidth="1"/>
    <col min="3" max="3" width="35.08984375" customWidth="1"/>
    <col min="4" max="4" width="14.90625" hidden="1" customWidth="1"/>
    <col min="5" max="5" width="23.7265625" customWidth="1"/>
    <col min="6" max="6" width="14.90625" customWidth="1"/>
    <col min="7" max="7" width="12.453125" customWidth="1"/>
    <col min="8" max="8" width="16.08984375" customWidth="1"/>
    <col min="9" max="9" width="11.36328125" customWidth="1"/>
    <col min="10" max="10" width="21.08984375" customWidth="1"/>
    <col min="11" max="11" width="23.6328125" customWidth="1"/>
    <col min="12" max="12" width="30" customWidth="1"/>
  </cols>
  <sheetData>
    <row r="1" spans="1:12" ht="27.75" customHeight="1">
      <c r="A1" s="1" t="s">
        <v>0</v>
      </c>
      <c r="B1" s="2" t="s">
        <v>1</v>
      </c>
      <c r="C1" s="1" t="s">
        <v>2</v>
      </c>
      <c r="D1" s="1" t="s">
        <v>3</v>
      </c>
      <c r="E1" s="2" t="s">
        <v>4</v>
      </c>
      <c r="F1" s="2" t="s">
        <v>3922</v>
      </c>
      <c r="G1" s="1" t="s">
        <v>5</v>
      </c>
      <c r="H1" s="2" t="s">
        <v>7</v>
      </c>
      <c r="I1" s="2" t="s">
        <v>5129</v>
      </c>
      <c r="J1" s="1" t="s">
        <v>9</v>
      </c>
      <c r="K1" s="2" t="s">
        <v>10</v>
      </c>
      <c r="L1" s="1" t="s">
        <v>11</v>
      </c>
    </row>
    <row r="2" spans="1:12" ht="27.75" customHeight="1">
      <c r="A2" s="51" t="s">
        <v>3625</v>
      </c>
      <c r="B2" s="3" t="s">
        <v>4196</v>
      </c>
      <c r="C2" s="3" t="s">
        <v>2514</v>
      </c>
      <c r="D2" s="51"/>
      <c r="E2" s="51" t="s">
        <v>15</v>
      </c>
      <c r="F2" s="5">
        <v>45260</v>
      </c>
      <c r="G2" s="54">
        <v>45838</v>
      </c>
      <c r="H2" s="71">
        <v>46934</v>
      </c>
      <c r="I2" s="22" t="s">
        <v>3424</v>
      </c>
      <c r="J2" s="51" t="s">
        <v>188</v>
      </c>
      <c r="K2" s="52" t="s">
        <v>18</v>
      </c>
      <c r="L2" s="51"/>
    </row>
    <row r="3" spans="1:12" ht="27.75" customHeight="1">
      <c r="A3" s="51" t="s">
        <v>12</v>
      </c>
      <c r="B3" s="3" t="s">
        <v>13</v>
      </c>
      <c r="C3" s="3" t="s">
        <v>5195</v>
      </c>
      <c r="D3" s="51" t="s">
        <v>5196</v>
      </c>
      <c r="E3" s="51" t="s">
        <v>15</v>
      </c>
      <c r="F3" s="5">
        <v>44855</v>
      </c>
      <c r="G3" s="54">
        <v>46681</v>
      </c>
      <c r="H3" s="22"/>
      <c r="I3" s="22"/>
      <c r="J3" s="51" t="s">
        <v>17</v>
      </c>
      <c r="K3" s="52" t="s">
        <v>18</v>
      </c>
      <c r="L3" s="51"/>
    </row>
    <row r="4" spans="1:12" ht="27.75" customHeight="1">
      <c r="A4" s="51" t="s">
        <v>32</v>
      </c>
      <c r="B4" s="3" t="s">
        <v>35</v>
      </c>
      <c r="C4" s="3" t="s">
        <v>33</v>
      </c>
      <c r="D4" s="51"/>
      <c r="E4" s="51" t="s">
        <v>15</v>
      </c>
      <c r="F4" s="5">
        <v>44790</v>
      </c>
      <c r="G4" s="54">
        <v>45885</v>
      </c>
      <c r="H4" s="71">
        <v>46615</v>
      </c>
      <c r="I4" s="22" t="s">
        <v>3424</v>
      </c>
      <c r="J4" s="51" t="s">
        <v>23</v>
      </c>
      <c r="K4" s="52" t="s">
        <v>18</v>
      </c>
      <c r="L4" s="51"/>
    </row>
    <row r="5" spans="1:12" ht="27.75" customHeight="1">
      <c r="A5" s="51" t="s">
        <v>26</v>
      </c>
      <c r="B5" s="3" t="s">
        <v>35</v>
      </c>
      <c r="C5" s="3" t="s">
        <v>27</v>
      </c>
      <c r="D5" s="51"/>
      <c r="E5" s="51" t="s">
        <v>15</v>
      </c>
      <c r="F5" s="5">
        <v>44790</v>
      </c>
      <c r="G5" s="54">
        <v>45885</v>
      </c>
      <c r="H5" s="71">
        <v>46615</v>
      </c>
      <c r="I5" s="22" t="s">
        <v>3424</v>
      </c>
      <c r="J5" s="51" t="s">
        <v>23</v>
      </c>
      <c r="K5" s="52" t="s">
        <v>18</v>
      </c>
      <c r="L5" s="51"/>
    </row>
    <row r="6" spans="1:12" ht="27.75" customHeight="1">
      <c r="A6" s="51" t="s">
        <v>28</v>
      </c>
      <c r="B6" s="3" t="s">
        <v>35</v>
      </c>
      <c r="C6" s="3" t="s">
        <v>30</v>
      </c>
      <c r="D6" s="51"/>
      <c r="E6" s="51" t="s">
        <v>15</v>
      </c>
      <c r="F6" s="5">
        <v>44790</v>
      </c>
      <c r="G6" s="54">
        <v>45885</v>
      </c>
      <c r="H6" s="71">
        <v>46615</v>
      </c>
      <c r="I6" s="22" t="s">
        <v>3424</v>
      </c>
      <c r="J6" s="51" t="s">
        <v>23</v>
      </c>
      <c r="K6" s="52" t="s">
        <v>18</v>
      </c>
      <c r="L6" s="51"/>
    </row>
    <row r="7" spans="1:12" ht="27.75" customHeight="1">
      <c r="A7" s="51" t="s">
        <v>24</v>
      </c>
      <c r="B7" s="3" t="s">
        <v>35</v>
      </c>
      <c r="C7" s="3" t="s">
        <v>25</v>
      </c>
      <c r="D7" s="51"/>
      <c r="E7" s="51" t="s">
        <v>15</v>
      </c>
      <c r="F7" s="5">
        <v>44790</v>
      </c>
      <c r="G7" s="54">
        <v>45885</v>
      </c>
      <c r="H7" s="71">
        <v>46615</v>
      </c>
      <c r="I7" s="22" t="s">
        <v>3424</v>
      </c>
      <c r="J7" s="51" t="s">
        <v>23</v>
      </c>
      <c r="K7" s="52" t="s">
        <v>18</v>
      </c>
      <c r="L7" s="51"/>
    </row>
    <row r="8" spans="1:12" ht="27.75" customHeight="1">
      <c r="A8" s="51" t="s">
        <v>19</v>
      </c>
      <c r="B8" s="3" t="s">
        <v>35</v>
      </c>
      <c r="C8" s="3" t="s">
        <v>21</v>
      </c>
      <c r="D8" s="51"/>
      <c r="E8" s="51" t="s">
        <v>15</v>
      </c>
      <c r="F8" s="5">
        <v>44790</v>
      </c>
      <c r="G8" s="54">
        <v>45885</v>
      </c>
      <c r="H8" s="71">
        <v>46615</v>
      </c>
      <c r="I8" s="22" t="s">
        <v>3424</v>
      </c>
      <c r="J8" s="51" t="s">
        <v>23</v>
      </c>
      <c r="K8" s="52" t="s">
        <v>18</v>
      </c>
      <c r="L8" s="51"/>
    </row>
    <row r="9" spans="1:12" ht="27.75" customHeight="1">
      <c r="A9" s="51" t="s">
        <v>34</v>
      </c>
      <c r="B9" s="3" t="s">
        <v>38</v>
      </c>
      <c r="C9" s="3" t="s">
        <v>36</v>
      </c>
      <c r="D9" s="51"/>
      <c r="E9" s="51" t="s">
        <v>15</v>
      </c>
      <c r="F9" s="5">
        <v>44790</v>
      </c>
      <c r="G9" s="54">
        <v>45885</v>
      </c>
      <c r="H9" s="71">
        <v>46615</v>
      </c>
      <c r="I9" s="22" t="s">
        <v>3424</v>
      </c>
      <c r="J9" s="51" t="s">
        <v>23</v>
      </c>
      <c r="K9" s="52" t="s">
        <v>18</v>
      </c>
      <c r="L9" s="51"/>
    </row>
    <row r="10" spans="1:12" ht="27.75" customHeight="1">
      <c r="A10" s="51" t="s">
        <v>37</v>
      </c>
      <c r="B10" s="3" t="s">
        <v>4788</v>
      </c>
      <c r="C10" s="3" t="s">
        <v>39</v>
      </c>
      <c r="D10" s="51"/>
      <c r="E10" s="51" t="s">
        <v>15</v>
      </c>
      <c r="F10" s="5">
        <v>44790</v>
      </c>
      <c r="G10" s="54">
        <v>45885</v>
      </c>
      <c r="H10" s="71">
        <v>46615</v>
      </c>
      <c r="I10" s="22" t="s">
        <v>3424</v>
      </c>
      <c r="J10" s="51" t="s">
        <v>23</v>
      </c>
      <c r="K10" s="52" t="s">
        <v>18</v>
      </c>
      <c r="L10" s="51"/>
    </row>
    <row r="11" spans="1:12" ht="27.75" customHeight="1">
      <c r="A11" s="51" t="s">
        <v>40</v>
      </c>
      <c r="B11" s="3" t="s">
        <v>41</v>
      </c>
      <c r="C11" s="3" t="s">
        <v>42</v>
      </c>
      <c r="D11" s="51"/>
      <c r="E11" s="51" t="s">
        <v>15</v>
      </c>
      <c r="F11" s="5">
        <v>44721</v>
      </c>
      <c r="G11" s="54">
        <v>45808</v>
      </c>
      <c r="H11" s="71">
        <v>46547</v>
      </c>
      <c r="I11" s="22" t="s">
        <v>3424</v>
      </c>
      <c r="J11" s="51" t="s">
        <v>114</v>
      </c>
      <c r="K11" s="52" t="s">
        <v>44</v>
      </c>
      <c r="L11" s="51"/>
    </row>
    <row r="12" spans="1:12" ht="27.75" customHeight="1">
      <c r="A12" s="51" t="s">
        <v>45</v>
      </c>
      <c r="B12" s="3" t="s">
        <v>41</v>
      </c>
      <c r="C12" s="3" t="s">
        <v>46</v>
      </c>
      <c r="D12" s="51" t="s">
        <v>47</v>
      </c>
      <c r="E12" s="51" t="s">
        <v>15</v>
      </c>
      <c r="F12" s="5">
        <v>44721</v>
      </c>
      <c r="G12" s="54">
        <v>45808</v>
      </c>
      <c r="H12" s="71">
        <v>46547</v>
      </c>
      <c r="I12" s="22" t="s">
        <v>3424</v>
      </c>
      <c r="J12" s="51" t="s">
        <v>114</v>
      </c>
      <c r="K12" s="52" t="s">
        <v>44</v>
      </c>
      <c r="L12" s="51"/>
    </row>
    <row r="13" spans="1:12" ht="27.75" customHeight="1">
      <c r="A13" s="51" t="s">
        <v>48</v>
      </c>
      <c r="B13" s="3" t="s">
        <v>41</v>
      </c>
      <c r="C13" s="3" t="s">
        <v>49</v>
      </c>
      <c r="D13" s="51"/>
      <c r="E13" s="51" t="s">
        <v>15</v>
      </c>
      <c r="F13" s="5">
        <v>44721</v>
      </c>
      <c r="G13" s="54">
        <v>45808</v>
      </c>
      <c r="H13" s="72">
        <v>46547</v>
      </c>
      <c r="I13" s="22" t="s">
        <v>3424</v>
      </c>
      <c r="J13" s="51" t="s">
        <v>114</v>
      </c>
      <c r="K13" s="52" t="s">
        <v>44</v>
      </c>
      <c r="L13" s="51"/>
    </row>
    <row r="14" spans="1:12" ht="27.75" customHeight="1">
      <c r="A14" s="51" t="s">
        <v>50</v>
      </c>
      <c r="B14" s="3" t="s">
        <v>41</v>
      </c>
      <c r="C14" s="3" t="s">
        <v>51</v>
      </c>
      <c r="D14" s="51"/>
      <c r="E14" s="51" t="s">
        <v>15</v>
      </c>
      <c r="F14" s="5">
        <v>44721</v>
      </c>
      <c r="G14" s="54">
        <v>45808</v>
      </c>
      <c r="H14" s="71">
        <v>46547</v>
      </c>
      <c r="I14" s="22" t="s">
        <v>3424</v>
      </c>
      <c r="J14" s="51" t="s">
        <v>114</v>
      </c>
      <c r="K14" s="52" t="s">
        <v>44</v>
      </c>
      <c r="L14" s="51"/>
    </row>
    <row r="15" spans="1:12" ht="27.75" customHeight="1">
      <c r="A15" s="51" t="s">
        <v>52</v>
      </c>
      <c r="B15" s="3" t="s">
        <v>41</v>
      </c>
      <c r="C15" s="3" t="s">
        <v>53</v>
      </c>
      <c r="D15" s="51" t="s">
        <v>54</v>
      </c>
      <c r="E15" s="51" t="s">
        <v>15</v>
      </c>
      <c r="F15" s="5">
        <v>44721</v>
      </c>
      <c r="G15" s="54">
        <v>45808</v>
      </c>
      <c r="H15" s="71">
        <v>46547</v>
      </c>
      <c r="I15" s="22" t="s">
        <v>3424</v>
      </c>
      <c r="J15" s="51" t="s">
        <v>114</v>
      </c>
      <c r="K15" s="52" t="s">
        <v>44</v>
      </c>
      <c r="L15" s="51"/>
    </row>
    <row r="16" spans="1:12" ht="27.75" customHeight="1">
      <c r="A16" s="51" t="s">
        <v>55</v>
      </c>
      <c r="B16" s="3" t="s">
        <v>41</v>
      </c>
      <c r="C16" s="3" t="s">
        <v>56</v>
      </c>
      <c r="D16" s="51"/>
      <c r="E16" s="51" t="s">
        <v>15</v>
      </c>
      <c r="F16" s="5">
        <v>44721</v>
      </c>
      <c r="G16" s="54">
        <v>45808</v>
      </c>
      <c r="H16" s="71">
        <v>46547</v>
      </c>
      <c r="I16" s="22" t="s">
        <v>3424</v>
      </c>
      <c r="J16" s="51" t="s">
        <v>114</v>
      </c>
      <c r="K16" s="52" t="s">
        <v>44</v>
      </c>
      <c r="L16" s="51"/>
    </row>
    <row r="17" spans="1:12" ht="27.75" customHeight="1">
      <c r="A17" s="51" t="s">
        <v>3985</v>
      </c>
      <c r="B17" s="3" t="s">
        <v>3986</v>
      </c>
      <c r="C17" s="3" t="s">
        <v>3987</v>
      </c>
      <c r="D17" s="51"/>
      <c r="E17" s="51" t="s">
        <v>15</v>
      </c>
      <c r="F17" s="5">
        <v>45362</v>
      </c>
      <c r="G17" s="54">
        <v>45816</v>
      </c>
      <c r="H17" s="72">
        <v>45816</v>
      </c>
      <c r="I17" s="22" t="s">
        <v>3422</v>
      </c>
      <c r="J17" s="51" t="s">
        <v>61</v>
      </c>
      <c r="K17" s="52" t="s">
        <v>18</v>
      </c>
      <c r="L17" s="51"/>
    </row>
    <row r="18" spans="1:12" ht="27.75" customHeight="1">
      <c r="A18" s="51" t="s">
        <v>62</v>
      </c>
      <c r="B18" s="3" t="s">
        <v>63</v>
      </c>
      <c r="C18" s="3" t="s">
        <v>64</v>
      </c>
      <c r="D18" s="51"/>
      <c r="E18" s="51" t="s">
        <v>15</v>
      </c>
      <c r="F18" s="5">
        <v>43990</v>
      </c>
      <c r="G18" s="54">
        <v>45816</v>
      </c>
      <c r="H18" s="72">
        <v>45816</v>
      </c>
      <c r="I18" s="22" t="s">
        <v>3422</v>
      </c>
      <c r="J18" s="51" t="s">
        <v>630</v>
      </c>
      <c r="K18" s="52" t="s">
        <v>44</v>
      </c>
      <c r="L18" s="51"/>
    </row>
    <row r="19" spans="1:12" ht="27.75" customHeight="1">
      <c r="A19" s="51" t="s">
        <v>65</v>
      </c>
      <c r="B19" s="3" t="s">
        <v>66</v>
      </c>
      <c r="C19" s="3" t="s">
        <v>67</v>
      </c>
      <c r="D19" s="51"/>
      <c r="E19" s="51" t="s">
        <v>15</v>
      </c>
      <c r="F19" s="5">
        <v>43990</v>
      </c>
      <c r="G19" s="54">
        <v>45816</v>
      </c>
      <c r="H19" s="71">
        <v>45816</v>
      </c>
      <c r="I19" s="22" t="s">
        <v>3422</v>
      </c>
      <c r="J19" s="51" t="s">
        <v>630</v>
      </c>
      <c r="K19" s="52" t="s">
        <v>44</v>
      </c>
      <c r="L19" s="51"/>
    </row>
    <row r="20" spans="1:12" ht="27.75" customHeight="1">
      <c r="A20" s="51" t="s">
        <v>68</v>
      </c>
      <c r="B20" s="3" t="s">
        <v>66</v>
      </c>
      <c r="C20" s="3" t="s">
        <v>69</v>
      </c>
      <c r="D20" s="51"/>
      <c r="E20" s="51" t="s">
        <v>15</v>
      </c>
      <c r="F20" s="5">
        <v>43990</v>
      </c>
      <c r="G20" s="54">
        <v>45816</v>
      </c>
      <c r="H20" s="71">
        <v>45816</v>
      </c>
      <c r="I20" s="22" t="s">
        <v>3422</v>
      </c>
      <c r="J20" s="51" t="s">
        <v>4195</v>
      </c>
      <c r="K20" s="52" t="s">
        <v>44</v>
      </c>
      <c r="L20" s="51"/>
    </row>
    <row r="21" spans="1:12" ht="27.75" customHeight="1">
      <c r="A21" s="51" t="s">
        <v>71</v>
      </c>
      <c r="B21" s="3" t="s">
        <v>80</v>
      </c>
      <c r="C21" s="3" t="s">
        <v>72</v>
      </c>
      <c r="D21" s="51" t="s">
        <v>73</v>
      </c>
      <c r="E21" s="51" t="s">
        <v>15</v>
      </c>
      <c r="F21" s="5">
        <v>44599</v>
      </c>
      <c r="G21" s="54">
        <v>45695</v>
      </c>
      <c r="H21" s="71">
        <v>46424</v>
      </c>
      <c r="I21" s="22" t="s">
        <v>3424</v>
      </c>
      <c r="J21" s="51" t="s">
        <v>630</v>
      </c>
      <c r="K21" s="52" t="s">
        <v>44</v>
      </c>
      <c r="L21" s="51"/>
    </row>
    <row r="22" spans="1:12" ht="27.75" customHeight="1">
      <c r="A22" s="51" t="s">
        <v>81</v>
      </c>
      <c r="B22" s="3" t="s">
        <v>80</v>
      </c>
      <c r="C22" s="3" t="s">
        <v>82</v>
      </c>
      <c r="D22" s="51"/>
      <c r="E22" s="51" t="s">
        <v>15</v>
      </c>
      <c r="F22" s="5">
        <v>44599</v>
      </c>
      <c r="G22" s="54">
        <v>45695</v>
      </c>
      <c r="H22" s="72">
        <v>46424</v>
      </c>
      <c r="I22" s="22" t="s">
        <v>3424</v>
      </c>
      <c r="J22" s="51" t="s">
        <v>630</v>
      </c>
      <c r="K22" s="52" t="s">
        <v>44</v>
      </c>
      <c r="L22" s="51"/>
    </row>
    <row r="23" spans="1:12" ht="27.75" customHeight="1">
      <c r="A23" s="51" t="s">
        <v>83</v>
      </c>
      <c r="B23" s="3" t="s">
        <v>80</v>
      </c>
      <c r="C23" s="3" t="s">
        <v>84</v>
      </c>
      <c r="D23" s="51"/>
      <c r="E23" s="51" t="s">
        <v>15</v>
      </c>
      <c r="F23" s="5">
        <v>44599</v>
      </c>
      <c r="G23" s="54">
        <v>45695</v>
      </c>
      <c r="H23" s="71">
        <v>46424</v>
      </c>
      <c r="I23" s="22" t="s">
        <v>3424</v>
      </c>
      <c r="J23" s="51" t="s">
        <v>630</v>
      </c>
      <c r="K23" s="52" t="s">
        <v>44</v>
      </c>
      <c r="L23" s="51"/>
    </row>
    <row r="24" spans="1:12" ht="27.75" customHeight="1">
      <c r="A24" s="51" t="s">
        <v>86</v>
      </c>
      <c r="B24" s="3" t="s">
        <v>80</v>
      </c>
      <c r="C24" s="3" t="s">
        <v>87</v>
      </c>
      <c r="D24" s="51"/>
      <c r="E24" s="51" t="s">
        <v>15</v>
      </c>
      <c r="F24" s="5">
        <v>44599</v>
      </c>
      <c r="G24" s="54">
        <v>45695</v>
      </c>
      <c r="H24" s="71">
        <v>46424</v>
      </c>
      <c r="I24" s="22" t="s">
        <v>3424</v>
      </c>
      <c r="J24" s="51" t="s">
        <v>630</v>
      </c>
      <c r="K24" s="52" t="s">
        <v>44</v>
      </c>
      <c r="L24" s="51"/>
    </row>
    <row r="25" spans="1:12" ht="27.75" customHeight="1">
      <c r="A25" s="56" t="s">
        <v>74</v>
      </c>
      <c r="B25" s="7" t="s">
        <v>80</v>
      </c>
      <c r="C25" s="7" t="s">
        <v>75</v>
      </c>
      <c r="D25" s="51"/>
      <c r="E25" s="51" t="s">
        <v>15</v>
      </c>
      <c r="F25" s="9">
        <v>44599</v>
      </c>
      <c r="G25" s="54">
        <v>45695</v>
      </c>
      <c r="H25" s="71">
        <v>46424</v>
      </c>
      <c r="I25" s="22" t="s">
        <v>3424</v>
      </c>
      <c r="J25" s="51" t="s">
        <v>630</v>
      </c>
      <c r="K25" s="52" t="s">
        <v>44</v>
      </c>
      <c r="L25" s="51"/>
    </row>
    <row r="26" spans="1:12" ht="27.75" customHeight="1">
      <c r="A26" s="51" t="s">
        <v>76</v>
      </c>
      <c r="B26" s="3" t="s">
        <v>80</v>
      </c>
      <c r="C26" s="3" t="s">
        <v>77</v>
      </c>
      <c r="D26" s="51"/>
      <c r="E26" s="51" t="s">
        <v>15</v>
      </c>
      <c r="F26" s="5">
        <v>44599</v>
      </c>
      <c r="G26" s="54">
        <v>45695</v>
      </c>
      <c r="H26" s="71">
        <v>46424</v>
      </c>
      <c r="I26" s="22" t="s">
        <v>3424</v>
      </c>
      <c r="J26" s="51" t="s">
        <v>630</v>
      </c>
      <c r="K26" s="52" t="s">
        <v>44</v>
      </c>
      <c r="L26" s="51"/>
    </row>
    <row r="27" spans="1:12" ht="27.75" customHeight="1">
      <c r="A27" s="51" t="s">
        <v>78</v>
      </c>
      <c r="B27" s="3" t="s">
        <v>80</v>
      </c>
      <c r="C27" s="3" t="s">
        <v>79</v>
      </c>
      <c r="D27" s="51"/>
      <c r="E27" s="51" t="s">
        <v>15</v>
      </c>
      <c r="F27" s="5">
        <v>44599</v>
      </c>
      <c r="G27" s="54">
        <v>45695</v>
      </c>
      <c r="H27" s="71">
        <v>46424</v>
      </c>
      <c r="I27" s="22" t="s">
        <v>3424</v>
      </c>
      <c r="J27" s="51" t="s">
        <v>630</v>
      </c>
      <c r="K27" s="52" t="s">
        <v>44</v>
      </c>
      <c r="L27" s="51"/>
    </row>
    <row r="28" spans="1:12" ht="27.75" customHeight="1">
      <c r="A28" s="51" t="s">
        <v>88</v>
      </c>
      <c r="B28" s="3" t="s">
        <v>80</v>
      </c>
      <c r="C28" s="3" t="s">
        <v>89</v>
      </c>
      <c r="D28" s="51"/>
      <c r="E28" s="51" t="s">
        <v>15</v>
      </c>
      <c r="F28" s="5">
        <v>44599</v>
      </c>
      <c r="G28" s="54">
        <v>45695</v>
      </c>
      <c r="H28" s="71">
        <v>46424</v>
      </c>
      <c r="I28" s="22" t="s">
        <v>3424</v>
      </c>
      <c r="J28" s="51" t="s">
        <v>630</v>
      </c>
      <c r="K28" s="52" t="s">
        <v>44</v>
      </c>
      <c r="L28" s="51"/>
    </row>
    <row r="29" spans="1:12" ht="27.75" customHeight="1">
      <c r="A29" s="56" t="s">
        <v>3488</v>
      </c>
      <c r="B29" s="7" t="s">
        <v>3489</v>
      </c>
      <c r="C29" s="7" t="s">
        <v>1953</v>
      </c>
      <c r="D29" s="51" t="s">
        <v>1954</v>
      </c>
      <c r="E29" s="51" t="s">
        <v>15</v>
      </c>
      <c r="F29" s="9">
        <v>45050</v>
      </c>
      <c r="G29" s="54">
        <v>45695</v>
      </c>
      <c r="H29" s="71">
        <v>46425</v>
      </c>
      <c r="I29" s="22" t="s">
        <v>3424</v>
      </c>
      <c r="J29" s="51" t="s">
        <v>630</v>
      </c>
      <c r="K29" s="52" t="s">
        <v>18</v>
      </c>
      <c r="L29" s="51"/>
    </row>
    <row r="30" spans="1:12" ht="27.75" customHeight="1">
      <c r="A30" s="51" t="s">
        <v>111</v>
      </c>
      <c r="B30" s="3" t="s">
        <v>112</v>
      </c>
      <c r="C30" s="3" t="s">
        <v>113</v>
      </c>
      <c r="D30" s="51"/>
      <c r="E30" s="51" t="s">
        <v>15</v>
      </c>
      <c r="F30" s="5">
        <v>43543</v>
      </c>
      <c r="G30" s="54">
        <v>45630</v>
      </c>
      <c r="H30" s="71">
        <v>45326</v>
      </c>
      <c r="I30" s="22" t="s">
        <v>3424</v>
      </c>
      <c r="J30" s="51" t="s">
        <v>4291</v>
      </c>
      <c r="K30" s="52" t="s">
        <v>115</v>
      </c>
      <c r="L30" s="51"/>
    </row>
    <row r="31" spans="1:12" ht="27.75" customHeight="1">
      <c r="A31" s="51" t="s">
        <v>116</v>
      </c>
      <c r="B31" s="3" t="s">
        <v>117</v>
      </c>
      <c r="C31" s="3" t="s">
        <v>118</v>
      </c>
      <c r="D31" s="51"/>
      <c r="E31" s="51" t="s">
        <v>119</v>
      </c>
      <c r="F31" s="5">
        <v>44287</v>
      </c>
      <c r="G31" s="54">
        <v>45747</v>
      </c>
      <c r="H31" s="71">
        <v>46112</v>
      </c>
      <c r="I31" s="22" t="s">
        <v>3424</v>
      </c>
      <c r="J31" s="51" t="s">
        <v>120</v>
      </c>
      <c r="K31" s="52" t="s">
        <v>18</v>
      </c>
      <c r="L31" s="51"/>
    </row>
    <row r="32" spans="1:12" ht="27.75" customHeight="1">
      <c r="A32" s="58" t="s">
        <v>131</v>
      </c>
      <c r="B32" s="16" t="s">
        <v>117</v>
      </c>
      <c r="C32" s="16" t="s">
        <v>132</v>
      </c>
      <c r="D32" s="51" t="s">
        <v>133</v>
      </c>
      <c r="E32" s="51" t="s">
        <v>119</v>
      </c>
      <c r="F32" s="18">
        <v>44287</v>
      </c>
      <c r="G32" s="54">
        <v>45747</v>
      </c>
      <c r="H32" s="71">
        <v>46112</v>
      </c>
      <c r="I32" s="22" t="s">
        <v>3424</v>
      </c>
      <c r="J32" s="51" t="s">
        <v>120</v>
      </c>
      <c r="K32" s="52" t="s">
        <v>18</v>
      </c>
      <c r="L32" s="51"/>
    </row>
    <row r="33" spans="1:12" ht="27.75" customHeight="1">
      <c r="A33" s="51" t="s">
        <v>128</v>
      </c>
      <c r="B33" s="3" t="s">
        <v>117</v>
      </c>
      <c r="C33" s="3" t="s">
        <v>129</v>
      </c>
      <c r="D33" s="51" t="s">
        <v>130</v>
      </c>
      <c r="E33" s="51" t="s">
        <v>119</v>
      </c>
      <c r="F33" s="5">
        <v>44287</v>
      </c>
      <c r="G33" s="54">
        <v>45747</v>
      </c>
      <c r="H33" s="71">
        <v>46112</v>
      </c>
      <c r="I33" s="22" t="s">
        <v>3424</v>
      </c>
      <c r="J33" s="51" t="s">
        <v>120</v>
      </c>
      <c r="K33" s="52" t="s">
        <v>18</v>
      </c>
      <c r="L33" s="51"/>
    </row>
    <row r="34" spans="1:12" ht="27.75" customHeight="1">
      <c r="A34" s="51" t="s">
        <v>126</v>
      </c>
      <c r="B34" s="3" t="s">
        <v>117</v>
      </c>
      <c r="C34" s="3" t="s">
        <v>127</v>
      </c>
      <c r="D34" s="51"/>
      <c r="E34" s="51" t="s">
        <v>119</v>
      </c>
      <c r="F34" s="5">
        <v>44287</v>
      </c>
      <c r="G34" s="54">
        <v>45747</v>
      </c>
      <c r="H34" s="71">
        <v>46112</v>
      </c>
      <c r="I34" s="22" t="s">
        <v>3424</v>
      </c>
      <c r="J34" s="51" t="s">
        <v>120</v>
      </c>
      <c r="K34" s="52" t="s">
        <v>18</v>
      </c>
      <c r="L34" s="51"/>
    </row>
    <row r="35" spans="1:12" ht="27.75" customHeight="1">
      <c r="A35" s="51" t="s">
        <v>121</v>
      </c>
      <c r="B35" s="3" t="s">
        <v>117</v>
      </c>
      <c r="C35" s="3" t="s">
        <v>122</v>
      </c>
      <c r="D35" s="51" t="s">
        <v>123</v>
      </c>
      <c r="E35" s="51" t="s">
        <v>119</v>
      </c>
      <c r="F35" s="5">
        <v>44287</v>
      </c>
      <c r="G35" s="54">
        <v>45747</v>
      </c>
      <c r="H35" s="71">
        <v>46112</v>
      </c>
      <c r="I35" s="22" t="s">
        <v>3424</v>
      </c>
      <c r="J35" s="51" t="s">
        <v>120</v>
      </c>
      <c r="K35" s="52" t="s">
        <v>18</v>
      </c>
      <c r="L35" s="51"/>
    </row>
    <row r="36" spans="1:12" ht="27.75" customHeight="1">
      <c r="A36" s="51" t="s">
        <v>134</v>
      </c>
      <c r="B36" s="3" t="s">
        <v>117</v>
      </c>
      <c r="C36" s="3" t="s">
        <v>135</v>
      </c>
      <c r="D36" s="51" t="s">
        <v>136</v>
      </c>
      <c r="E36" s="51" t="s">
        <v>119</v>
      </c>
      <c r="F36" s="5">
        <v>44287</v>
      </c>
      <c r="G36" s="54">
        <v>45747</v>
      </c>
      <c r="H36" s="72">
        <v>46112</v>
      </c>
      <c r="I36" s="22" t="s">
        <v>3424</v>
      </c>
      <c r="J36" s="51" t="s">
        <v>120</v>
      </c>
      <c r="K36" s="52" t="s">
        <v>18</v>
      </c>
      <c r="L36" s="51"/>
    </row>
    <row r="37" spans="1:12" ht="27.75" customHeight="1">
      <c r="A37" s="51" t="s">
        <v>124</v>
      </c>
      <c r="B37" s="3" t="s">
        <v>4004</v>
      </c>
      <c r="C37" s="3" t="s">
        <v>125</v>
      </c>
      <c r="D37" s="51"/>
      <c r="E37" s="51" t="s">
        <v>119</v>
      </c>
      <c r="F37" s="5">
        <v>44287</v>
      </c>
      <c r="G37" s="54">
        <v>45747</v>
      </c>
      <c r="H37" s="71">
        <v>46112</v>
      </c>
      <c r="I37" s="22" t="s">
        <v>3424</v>
      </c>
      <c r="J37" s="51" t="s">
        <v>120</v>
      </c>
      <c r="K37" s="52" t="s">
        <v>18</v>
      </c>
      <c r="L37" s="51"/>
    </row>
    <row r="38" spans="1:12" ht="27.75" customHeight="1">
      <c r="A38" s="51" t="s">
        <v>4249</v>
      </c>
      <c r="B38" s="3" t="s">
        <v>143</v>
      </c>
      <c r="C38" s="3" t="s">
        <v>4250</v>
      </c>
      <c r="D38" s="51" t="s">
        <v>4251</v>
      </c>
      <c r="E38" s="51" t="s">
        <v>15</v>
      </c>
      <c r="F38" s="5">
        <v>45394</v>
      </c>
      <c r="G38" s="54">
        <v>45760</v>
      </c>
      <c r="H38" s="71">
        <v>47221</v>
      </c>
      <c r="I38" s="22" t="s">
        <v>3424</v>
      </c>
      <c r="J38" s="51" t="s">
        <v>145</v>
      </c>
      <c r="K38" s="52" t="s">
        <v>44</v>
      </c>
      <c r="L38" s="51"/>
    </row>
    <row r="39" spans="1:12" ht="27.75" customHeight="1">
      <c r="A39" s="51" t="s">
        <v>4252</v>
      </c>
      <c r="B39" s="3" t="s">
        <v>143</v>
      </c>
      <c r="C39" s="3" t="s">
        <v>1048</v>
      </c>
      <c r="D39" s="51"/>
      <c r="E39" s="51" t="s">
        <v>15</v>
      </c>
      <c r="F39" s="5">
        <v>45394</v>
      </c>
      <c r="G39" s="54">
        <v>45760</v>
      </c>
      <c r="H39" s="72">
        <v>47221</v>
      </c>
      <c r="I39" s="22" t="s">
        <v>3424</v>
      </c>
      <c r="J39" s="51" t="s">
        <v>145</v>
      </c>
      <c r="K39" s="52" t="s">
        <v>44</v>
      </c>
      <c r="L39" s="51"/>
    </row>
    <row r="40" spans="1:12" ht="27.75" customHeight="1">
      <c r="A40" s="51" t="s">
        <v>4253</v>
      </c>
      <c r="B40" s="3" t="s">
        <v>143</v>
      </c>
      <c r="C40" s="3" t="s">
        <v>147</v>
      </c>
      <c r="D40" s="51"/>
      <c r="E40" s="51" t="s">
        <v>15</v>
      </c>
      <c r="F40" s="5">
        <v>45394</v>
      </c>
      <c r="G40" s="54">
        <v>45760</v>
      </c>
      <c r="H40" s="71">
        <v>47221</v>
      </c>
      <c r="I40" s="22" t="s">
        <v>3424</v>
      </c>
      <c r="J40" s="51" t="s">
        <v>145</v>
      </c>
      <c r="K40" s="52" t="s">
        <v>44</v>
      </c>
      <c r="L40" s="51"/>
    </row>
    <row r="41" spans="1:12" ht="27.75" customHeight="1">
      <c r="A41" s="51" t="s">
        <v>4254</v>
      </c>
      <c r="B41" s="3" t="s">
        <v>143</v>
      </c>
      <c r="C41" s="3" t="s">
        <v>154</v>
      </c>
      <c r="D41" s="51"/>
      <c r="E41" s="51" t="s">
        <v>15</v>
      </c>
      <c r="F41" s="5">
        <v>45394</v>
      </c>
      <c r="G41" s="54">
        <v>45760</v>
      </c>
      <c r="H41" s="71">
        <v>47221</v>
      </c>
      <c r="I41" s="22" t="s">
        <v>3424</v>
      </c>
      <c r="J41" s="51" t="s">
        <v>145</v>
      </c>
      <c r="K41" s="52" t="s">
        <v>44</v>
      </c>
      <c r="L41" s="51"/>
    </row>
    <row r="42" spans="1:12" ht="27.75" customHeight="1">
      <c r="A42" s="51" t="s">
        <v>155</v>
      </c>
      <c r="B42" s="3" t="s">
        <v>156</v>
      </c>
      <c r="C42" s="3" t="s">
        <v>157</v>
      </c>
      <c r="D42" s="51"/>
      <c r="E42" s="51" t="s">
        <v>15</v>
      </c>
      <c r="F42" s="5">
        <v>45210</v>
      </c>
      <c r="G42" s="54">
        <v>45961</v>
      </c>
      <c r="H42" s="71">
        <v>47057</v>
      </c>
      <c r="I42" s="22" t="s">
        <v>3424</v>
      </c>
      <c r="J42" s="51" t="s">
        <v>2068</v>
      </c>
      <c r="K42" s="52" t="s">
        <v>44</v>
      </c>
      <c r="L42" s="51" t="s">
        <v>4991</v>
      </c>
    </row>
    <row r="43" spans="1:12" ht="27.75" customHeight="1">
      <c r="A43" s="51" t="s">
        <v>158</v>
      </c>
      <c r="B43" s="3" t="s">
        <v>156</v>
      </c>
      <c r="C43" s="3" t="s">
        <v>159</v>
      </c>
      <c r="D43" s="51"/>
      <c r="E43" s="51" t="s">
        <v>15</v>
      </c>
      <c r="F43" s="5">
        <v>45210</v>
      </c>
      <c r="G43" s="54">
        <v>45961</v>
      </c>
      <c r="H43" s="71">
        <v>47057</v>
      </c>
      <c r="I43" s="22" t="s">
        <v>3424</v>
      </c>
      <c r="J43" s="51" t="s">
        <v>2068</v>
      </c>
      <c r="K43" s="52" t="s">
        <v>44</v>
      </c>
      <c r="L43" s="51" t="s">
        <v>4991</v>
      </c>
    </row>
    <row r="44" spans="1:12" ht="27.75" customHeight="1">
      <c r="A44" s="51" t="s">
        <v>160</v>
      </c>
      <c r="B44" s="3" t="s">
        <v>156</v>
      </c>
      <c r="C44" s="3" t="s">
        <v>161</v>
      </c>
      <c r="D44" s="51"/>
      <c r="E44" s="51" t="s">
        <v>15</v>
      </c>
      <c r="F44" s="5">
        <v>45210</v>
      </c>
      <c r="G44" s="54">
        <v>45961</v>
      </c>
      <c r="H44" s="71">
        <v>47057</v>
      </c>
      <c r="I44" s="22" t="s">
        <v>3424</v>
      </c>
      <c r="J44" s="51" t="s">
        <v>2068</v>
      </c>
      <c r="K44" s="52" t="s">
        <v>44</v>
      </c>
      <c r="L44" s="51" t="s">
        <v>4991</v>
      </c>
    </row>
    <row r="45" spans="1:12" ht="27.75" customHeight="1">
      <c r="A45" s="51" t="s">
        <v>168</v>
      </c>
      <c r="B45" s="3" t="s">
        <v>163</v>
      </c>
      <c r="C45" s="3" t="s">
        <v>169</v>
      </c>
      <c r="D45" s="51"/>
      <c r="E45" s="51" t="s">
        <v>164</v>
      </c>
      <c r="F45" s="5">
        <v>45119</v>
      </c>
      <c r="G45" s="54">
        <v>45850</v>
      </c>
      <c r="H45" s="72">
        <v>46946</v>
      </c>
      <c r="I45" s="22" t="s">
        <v>3422</v>
      </c>
      <c r="J45" s="51" t="s">
        <v>167</v>
      </c>
      <c r="K45" s="52" t="s">
        <v>44</v>
      </c>
      <c r="L45" s="51"/>
    </row>
    <row r="46" spans="1:12" ht="27.75" customHeight="1">
      <c r="A46" s="51" t="s">
        <v>178</v>
      </c>
      <c r="B46" s="3" t="s">
        <v>163</v>
      </c>
      <c r="C46" s="3" t="s">
        <v>179</v>
      </c>
      <c r="D46" s="51"/>
      <c r="E46" s="51" t="s">
        <v>164</v>
      </c>
      <c r="F46" s="5">
        <v>45119</v>
      </c>
      <c r="G46" s="54">
        <v>45850</v>
      </c>
      <c r="H46" s="72">
        <v>46946</v>
      </c>
      <c r="I46" s="22" t="s">
        <v>3422</v>
      </c>
      <c r="J46" s="51" t="s">
        <v>167</v>
      </c>
      <c r="K46" s="52" t="s">
        <v>44</v>
      </c>
      <c r="L46" s="51"/>
    </row>
    <row r="47" spans="1:12" ht="27.75" customHeight="1">
      <c r="A47" s="51" t="s">
        <v>165</v>
      </c>
      <c r="B47" s="3" t="s">
        <v>163</v>
      </c>
      <c r="C47" s="3" t="s">
        <v>166</v>
      </c>
      <c r="D47" s="51"/>
      <c r="E47" s="51" t="s">
        <v>164</v>
      </c>
      <c r="F47" s="5">
        <v>45119</v>
      </c>
      <c r="G47" s="54">
        <v>45850</v>
      </c>
      <c r="H47" s="72">
        <v>46946</v>
      </c>
      <c r="I47" s="22" t="s">
        <v>3422</v>
      </c>
      <c r="J47" s="51" t="s">
        <v>167</v>
      </c>
      <c r="K47" s="52" t="s">
        <v>44</v>
      </c>
      <c r="L47" s="51"/>
    </row>
    <row r="48" spans="1:12" ht="27.75" customHeight="1">
      <c r="A48" s="51" t="s">
        <v>170</v>
      </c>
      <c r="B48" s="3" t="s">
        <v>163</v>
      </c>
      <c r="C48" s="3" t="s">
        <v>171</v>
      </c>
      <c r="D48" s="51"/>
      <c r="E48" s="51" t="s">
        <v>164</v>
      </c>
      <c r="F48" s="5">
        <v>45119</v>
      </c>
      <c r="G48" s="54">
        <v>45850</v>
      </c>
      <c r="H48" s="71">
        <v>46946</v>
      </c>
      <c r="I48" s="22" t="s">
        <v>3422</v>
      </c>
      <c r="J48" s="51" t="s">
        <v>167</v>
      </c>
      <c r="K48" s="52" t="s">
        <v>44</v>
      </c>
      <c r="L48" s="51"/>
    </row>
    <row r="49" spans="1:12" ht="27.75" customHeight="1">
      <c r="A49" s="51" t="s">
        <v>172</v>
      </c>
      <c r="B49" s="3" t="s">
        <v>163</v>
      </c>
      <c r="C49" s="3" t="s">
        <v>173</v>
      </c>
      <c r="D49" s="51"/>
      <c r="E49" s="51" t="s">
        <v>164</v>
      </c>
      <c r="F49" s="5">
        <v>45119</v>
      </c>
      <c r="G49" s="54">
        <v>45850</v>
      </c>
      <c r="H49" s="72">
        <v>46946</v>
      </c>
      <c r="I49" s="22" t="s">
        <v>3422</v>
      </c>
      <c r="J49" s="51" t="s">
        <v>167</v>
      </c>
      <c r="K49" s="52" t="s">
        <v>44</v>
      </c>
      <c r="L49" s="51"/>
    </row>
    <row r="50" spans="1:12" ht="27.75" customHeight="1">
      <c r="A50" s="51" t="s">
        <v>174</v>
      </c>
      <c r="B50" s="3" t="s">
        <v>163</v>
      </c>
      <c r="C50" s="3" t="s">
        <v>175</v>
      </c>
      <c r="D50" s="51"/>
      <c r="E50" s="51" t="s">
        <v>164</v>
      </c>
      <c r="F50" s="5">
        <v>45119</v>
      </c>
      <c r="G50" s="54">
        <v>45850</v>
      </c>
      <c r="H50" s="71">
        <v>46946</v>
      </c>
      <c r="I50" s="22" t="s">
        <v>3422</v>
      </c>
      <c r="J50" s="51" t="s">
        <v>167</v>
      </c>
      <c r="K50" s="52" t="s">
        <v>44</v>
      </c>
      <c r="L50" s="51"/>
    </row>
    <row r="51" spans="1:12" ht="27.75" customHeight="1">
      <c r="A51" s="51" t="s">
        <v>176</v>
      </c>
      <c r="B51" s="3" t="s">
        <v>163</v>
      </c>
      <c r="C51" s="3" t="s">
        <v>177</v>
      </c>
      <c r="D51" s="51"/>
      <c r="E51" s="51" t="s">
        <v>164</v>
      </c>
      <c r="F51" s="5">
        <v>45119</v>
      </c>
      <c r="G51" s="54">
        <v>45850</v>
      </c>
      <c r="H51" s="71">
        <v>46946</v>
      </c>
      <c r="I51" s="22" t="s">
        <v>3422</v>
      </c>
      <c r="J51" s="51" t="s">
        <v>167</v>
      </c>
      <c r="K51" s="52" t="s">
        <v>44</v>
      </c>
      <c r="L51" s="51"/>
    </row>
    <row r="52" spans="1:12" ht="27.75" customHeight="1">
      <c r="A52" s="51" t="s">
        <v>180</v>
      </c>
      <c r="B52" s="3" t="s">
        <v>163</v>
      </c>
      <c r="C52" s="3" t="s">
        <v>181</v>
      </c>
      <c r="D52" s="51"/>
      <c r="E52" s="51" t="s">
        <v>164</v>
      </c>
      <c r="F52" s="5">
        <v>45119</v>
      </c>
      <c r="G52" s="54">
        <v>45850</v>
      </c>
      <c r="H52" s="71">
        <v>46946</v>
      </c>
      <c r="I52" s="22" t="s">
        <v>3422</v>
      </c>
      <c r="J52" s="51" t="s">
        <v>167</v>
      </c>
      <c r="K52" s="52" t="s">
        <v>44</v>
      </c>
      <c r="L52" s="51"/>
    </row>
    <row r="53" spans="1:12" ht="27.75" customHeight="1">
      <c r="A53" s="51" t="s">
        <v>182</v>
      </c>
      <c r="B53" s="3" t="s">
        <v>163</v>
      </c>
      <c r="C53" s="3" t="s">
        <v>183</v>
      </c>
      <c r="D53" s="51"/>
      <c r="E53" s="51" t="s">
        <v>164</v>
      </c>
      <c r="F53" s="5">
        <v>45119</v>
      </c>
      <c r="G53" s="54">
        <v>45850</v>
      </c>
      <c r="H53" s="71">
        <v>46946</v>
      </c>
      <c r="I53" s="22" t="s">
        <v>3422</v>
      </c>
      <c r="J53" s="51" t="s">
        <v>167</v>
      </c>
      <c r="K53" s="52" t="s">
        <v>44</v>
      </c>
      <c r="L53" s="51"/>
    </row>
    <row r="54" spans="1:12" ht="27.75" customHeight="1">
      <c r="A54" s="51" t="s">
        <v>162</v>
      </c>
      <c r="B54" s="3" t="s">
        <v>163</v>
      </c>
      <c r="C54" s="3" t="s">
        <v>89</v>
      </c>
      <c r="D54" s="51"/>
      <c r="E54" s="51" t="s">
        <v>164</v>
      </c>
      <c r="F54" s="5">
        <v>45119</v>
      </c>
      <c r="G54" s="54">
        <v>45850</v>
      </c>
      <c r="H54" s="71">
        <v>46946</v>
      </c>
      <c r="I54" s="22" t="s">
        <v>3422</v>
      </c>
      <c r="J54" s="51" t="s">
        <v>167</v>
      </c>
      <c r="K54" s="52" t="s">
        <v>44</v>
      </c>
      <c r="L54" s="51"/>
    </row>
    <row r="55" spans="1:12" ht="27.75" customHeight="1">
      <c r="A55" s="51" t="s">
        <v>184</v>
      </c>
      <c r="B55" s="3" t="s">
        <v>185</v>
      </c>
      <c r="C55" s="3" t="s">
        <v>186</v>
      </c>
      <c r="D55" s="51"/>
      <c r="E55" s="51" t="s">
        <v>187</v>
      </c>
      <c r="F55" s="5">
        <v>41345</v>
      </c>
      <c r="G55" s="54">
        <v>48304</v>
      </c>
      <c r="H55" s="71">
        <v>48304</v>
      </c>
      <c r="I55" s="22" t="s">
        <v>3422</v>
      </c>
      <c r="J55" s="51" t="s">
        <v>188</v>
      </c>
      <c r="K55" s="52" t="s">
        <v>18</v>
      </c>
      <c r="L55" s="51"/>
    </row>
    <row r="56" spans="1:12" ht="27.75" customHeight="1">
      <c r="A56" s="51" t="s">
        <v>189</v>
      </c>
      <c r="B56" s="3" t="s">
        <v>4146</v>
      </c>
      <c r="C56" s="3" t="s">
        <v>191</v>
      </c>
      <c r="D56" s="51"/>
      <c r="E56" s="51" t="s">
        <v>15</v>
      </c>
      <c r="F56" s="5">
        <v>45103</v>
      </c>
      <c r="G56" s="54">
        <v>46929</v>
      </c>
      <c r="H56" s="71">
        <v>50581</v>
      </c>
      <c r="I56" s="22"/>
      <c r="J56" s="51" t="s">
        <v>23</v>
      </c>
      <c r="K56" s="52" t="s">
        <v>18</v>
      </c>
      <c r="L56" s="51"/>
    </row>
    <row r="57" spans="1:12" ht="27.75" customHeight="1">
      <c r="A57" s="51" t="s">
        <v>3449</v>
      </c>
      <c r="B57" s="3" t="s">
        <v>193</v>
      </c>
      <c r="C57" s="3" t="s">
        <v>3450</v>
      </c>
      <c r="D57" s="51"/>
      <c r="E57" s="51" t="s">
        <v>15</v>
      </c>
      <c r="F57" s="5">
        <v>45232</v>
      </c>
      <c r="G57" s="54">
        <v>45961</v>
      </c>
      <c r="H57" s="71">
        <v>47057</v>
      </c>
      <c r="I57" s="22" t="s">
        <v>3424</v>
      </c>
      <c r="J57" s="51" t="s">
        <v>198</v>
      </c>
      <c r="K57" s="52" t="s">
        <v>44</v>
      </c>
      <c r="L57" s="51"/>
    </row>
    <row r="58" spans="1:12" ht="27.75" customHeight="1">
      <c r="A58" s="51" t="s">
        <v>192</v>
      </c>
      <c r="B58" s="3" t="s">
        <v>193</v>
      </c>
      <c r="C58" s="3" t="s">
        <v>194</v>
      </c>
      <c r="D58" s="51" t="s">
        <v>195</v>
      </c>
      <c r="E58" s="51" t="s">
        <v>15</v>
      </c>
      <c r="F58" s="5">
        <v>45231</v>
      </c>
      <c r="G58" s="54">
        <v>45961</v>
      </c>
      <c r="H58" s="71">
        <v>47057</v>
      </c>
      <c r="I58" s="22" t="s">
        <v>3424</v>
      </c>
      <c r="J58" s="51" t="s">
        <v>167</v>
      </c>
      <c r="K58" s="52" t="s">
        <v>44</v>
      </c>
      <c r="L58" s="51"/>
    </row>
    <row r="59" spans="1:12" ht="27.75" customHeight="1">
      <c r="A59" s="51" t="s">
        <v>196</v>
      </c>
      <c r="B59" s="3" t="s">
        <v>193</v>
      </c>
      <c r="C59" s="3" t="s">
        <v>197</v>
      </c>
      <c r="D59" s="51"/>
      <c r="E59" s="51" t="s">
        <v>15</v>
      </c>
      <c r="F59" s="5">
        <v>45231</v>
      </c>
      <c r="G59" s="54">
        <v>45961</v>
      </c>
      <c r="H59" s="71">
        <v>47057</v>
      </c>
      <c r="I59" s="22" t="s">
        <v>3424</v>
      </c>
      <c r="J59" s="51" t="s">
        <v>198</v>
      </c>
      <c r="K59" s="52" t="s">
        <v>44</v>
      </c>
      <c r="L59" s="51"/>
    </row>
    <row r="60" spans="1:12" ht="27.75" customHeight="1">
      <c r="A60" s="51" t="s">
        <v>199</v>
      </c>
      <c r="B60" s="3" t="s">
        <v>193</v>
      </c>
      <c r="C60" s="3" t="s">
        <v>200</v>
      </c>
      <c r="D60" s="51" t="s">
        <v>201</v>
      </c>
      <c r="E60" s="51" t="s">
        <v>15</v>
      </c>
      <c r="F60" s="5">
        <v>45231</v>
      </c>
      <c r="G60" s="54">
        <v>45961</v>
      </c>
      <c r="H60" s="71">
        <v>47057</v>
      </c>
      <c r="I60" s="22" t="s">
        <v>3424</v>
      </c>
      <c r="J60" s="51" t="s">
        <v>198</v>
      </c>
      <c r="K60" s="52" t="s">
        <v>44</v>
      </c>
      <c r="L60" s="51"/>
    </row>
    <row r="61" spans="1:12" ht="27.75" customHeight="1">
      <c r="A61" s="51" t="s">
        <v>202</v>
      </c>
      <c r="B61" s="3" t="s">
        <v>193</v>
      </c>
      <c r="C61" s="3" t="s">
        <v>203</v>
      </c>
      <c r="D61" s="51" t="s">
        <v>204</v>
      </c>
      <c r="E61" s="51" t="s">
        <v>15</v>
      </c>
      <c r="F61" s="5">
        <v>45231</v>
      </c>
      <c r="G61" s="54">
        <v>45961</v>
      </c>
      <c r="H61" s="71">
        <v>47057</v>
      </c>
      <c r="I61" s="22" t="s">
        <v>3424</v>
      </c>
      <c r="J61" s="51" t="s">
        <v>198</v>
      </c>
      <c r="K61" s="52" t="s">
        <v>44</v>
      </c>
      <c r="L61" s="51"/>
    </row>
    <row r="62" spans="1:12" ht="27.75" customHeight="1">
      <c r="A62" s="51" t="s">
        <v>205</v>
      </c>
      <c r="B62" s="3" t="s">
        <v>193</v>
      </c>
      <c r="C62" s="3" t="s">
        <v>206</v>
      </c>
      <c r="D62" s="51" t="s">
        <v>207</v>
      </c>
      <c r="E62" s="51" t="s">
        <v>15</v>
      </c>
      <c r="F62" s="5">
        <v>45231</v>
      </c>
      <c r="G62" s="54">
        <v>45961</v>
      </c>
      <c r="H62" s="71">
        <v>47057</v>
      </c>
      <c r="I62" s="22" t="s">
        <v>3424</v>
      </c>
      <c r="J62" s="51" t="s">
        <v>198</v>
      </c>
      <c r="K62" s="52" t="s">
        <v>44</v>
      </c>
      <c r="L62" s="51"/>
    </row>
    <row r="63" spans="1:12" ht="27.75" customHeight="1">
      <c r="A63" s="51" t="s">
        <v>208</v>
      </c>
      <c r="B63" s="3" t="s">
        <v>209</v>
      </c>
      <c r="C63" s="3" t="s">
        <v>210</v>
      </c>
      <c r="D63" s="51" t="s">
        <v>211</v>
      </c>
      <c r="E63" s="51" t="s">
        <v>15</v>
      </c>
      <c r="F63" s="5">
        <v>44083</v>
      </c>
      <c r="G63" s="54">
        <v>47142</v>
      </c>
      <c r="H63" s="71">
        <v>47142</v>
      </c>
      <c r="I63" s="22" t="s">
        <v>3422</v>
      </c>
      <c r="J63" s="51" t="s">
        <v>3571</v>
      </c>
      <c r="K63" s="52" t="s">
        <v>18</v>
      </c>
      <c r="L63" s="51"/>
    </row>
    <row r="64" spans="1:12" ht="27.75" customHeight="1">
      <c r="A64" s="51" t="s">
        <v>213</v>
      </c>
      <c r="B64" s="3" t="s">
        <v>4286</v>
      </c>
      <c r="C64" s="3" t="s">
        <v>215</v>
      </c>
      <c r="D64" s="51"/>
      <c r="E64" s="51" t="s">
        <v>216</v>
      </c>
      <c r="F64" s="5">
        <v>45130</v>
      </c>
      <c r="G64" s="54">
        <v>45860</v>
      </c>
      <c r="H64" s="71">
        <v>46956</v>
      </c>
      <c r="I64" s="22" t="s">
        <v>3424</v>
      </c>
      <c r="J64" s="51" t="s">
        <v>217</v>
      </c>
      <c r="K64" s="52" t="s">
        <v>18</v>
      </c>
      <c r="L64" s="51"/>
    </row>
    <row r="65" spans="1:12" ht="27.75" customHeight="1">
      <c r="A65" s="51" t="s">
        <v>218</v>
      </c>
      <c r="B65" s="3" t="s">
        <v>4286</v>
      </c>
      <c r="C65" s="3" t="s">
        <v>219</v>
      </c>
      <c r="D65" s="51"/>
      <c r="E65" s="51" t="s">
        <v>119</v>
      </c>
      <c r="F65" s="5">
        <v>45130</v>
      </c>
      <c r="G65" s="54">
        <v>45860</v>
      </c>
      <c r="H65" s="71">
        <v>46956</v>
      </c>
      <c r="I65" s="22" t="s">
        <v>3424</v>
      </c>
      <c r="J65" s="51" t="s">
        <v>217</v>
      </c>
      <c r="K65" s="52" t="s">
        <v>18</v>
      </c>
      <c r="L65" s="51"/>
    </row>
    <row r="66" spans="1:12" ht="27.75" customHeight="1">
      <c r="A66" s="51" t="s">
        <v>220</v>
      </c>
      <c r="B66" s="3" t="s">
        <v>221</v>
      </c>
      <c r="C66" s="3" t="s">
        <v>222</v>
      </c>
      <c r="D66" s="51"/>
      <c r="E66" s="51" t="s">
        <v>15</v>
      </c>
      <c r="F66" s="5">
        <v>44736</v>
      </c>
      <c r="G66" s="54">
        <v>45832</v>
      </c>
      <c r="H66" s="71">
        <v>46562</v>
      </c>
      <c r="I66" s="22" t="s">
        <v>3424</v>
      </c>
      <c r="J66" s="51" t="s">
        <v>198</v>
      </c>
      <c r="K66" s="52" t="s">
        <v>44</v>
      </c>
      <c r="L66" s="51"/>
    </row>
    <row r="67" spans="1:12" ht="27.75" customHeight="1">
      <c r="A67" s="51" t="s">
        <v>245</v>
      </c>
      <c r="B67" s="3" t="s">
        <v>4167</v>
      </c>
      <c r="C67" s="3" t="s">
        <v>246</v>
      </c>
      <c r="D67" s="51"/>
      <c r="E67" s="51" t="s">
        <v>187</v>
      </c>
      <c r="F67" s="5">
        <v>43024</v>
      </c>
      <c r="G67" s="54">
        <v>45657</v>
      </c>
      <c r="H67" s="71">
        <v>45657</v>
      </c>
      <c r="I67" s="22" t="s">
        <v>3424</v>
      </c>
      <c r="J67" s="51" t="s">
        <v>3571</v>
      </c>
      <c r="K67" s="52" t="s">
        <v>18</v>
      </c>
      <c r="L67" s="51"/>
    </row>
    <row r="68" spans="1:12" ht="27.75" customHeight="1">
      <c r="A68" s="51" t="s">
        <v>252</v>
      </c>
      <c r="B68" s="3" t="s">
        <v>4461</v>
      </c>
      <c r="C68" s="3" t="s">
        <v>254</v>
      </c>
      <c r="D68" s="51"/>
      <c r="E68" s="51" t="s">
        <v>187</v>
      </c>
      <c r="F68" s="5">
        <v>43024</v>
      </c>
      <c r="G68" s="54">
        <v>45657</v>
      </c>
      <c r="H68" s="72">
        <v>45657</v>
      </c>
      <c r="I68" s="22" t="s">
        <v>3424</v>
      </c>
      <c r="J68" s="51" t="s">
        <v>3571</v>
      </c>
      <c r="K68" s="52" t="s">
        <v>18</v>
      </c>
      <c r="L68" s="51"/>
    </row>
    <row r="69" spans="1:12" ht="27.75" customHeight="1">
      <c r="A69" s="51" t="s">
        <v>255</v>
      </c>
      <c r="B69" s="3" t="s">
        <v>5096</v>
      </c>
      <c r="C69" s="3" t="s">
        <v>257</v>
      </c>
      <c r="D69" s="51"/>
      <c r="E69" s="51" t="s">
        <v>187</v>
      </c>
      <c r="F69" s="5">
        <v>43024</v>
      </c>
      <c r="G69" s="54">
        <v>45657</v>
      </c>
      <c r="H69" s="71">
        <v>45657</v>
      </c>
      <c r="I69" s="22" t="s">
        <v>3424</v>
      </c>
      <c r="J69" s="51" t="s">
        <v>3571</v>
      </c>
      <c r="K69" s="52" t="s">
        <v>18</v>
      </c>
      <c r="L69" s="51"/>
    </row>
    <row r="70" spans="1:12" ht="27.75" customHeight="1">
      <c r="A70" s="51" t="s">
        <v>227</v>
      </c>
      <c r="B70" s="3" t="s">
        <v>259</v>
      </c>
      <c r="C70" s="3" t="s">
        <v>228</v>
      </c>
      <c r="D70" s="51"/>
      <c r="E70" s="51" t="s">
        <v>187</v>
      </c>
      <c r="F70" s="5">
        <v>43024</v>
      </c>
      <c r="G70" s="54">
        <v>45657</v>
      </c>
      <c r="H70" s="72">
        <v>45657</v>
      </c>
      <c r="I70" s="22" t="s">
        <v>3424</v>
      </c>
      <c r="J70" s="51" t="s">
        <v>3571</v>
      </c>
      <c r="K70" s="52" t="s">
        <v>18</v>
      </c>
      <c r="L70" s="51"/>
    </row>
    <row r="71" spans="1:12" ht="27.75" customHeight="1">
      <c r="A71" s="56" t="s">
        <v>4173</v>
      </c>
      <c r="B71" s="7" t="s">
        <v>5097</v>
      </c>
      <c r="C71" s="7" t="s">
        <v>3700</v>
      </c>
      <c r="D71" s="51"/>
      <c r="E71" s="51" t="s">
        <v>187</v>
      </c>
      <c r="F71" s="9">
        <v>43024</v>
      </c>
      <c r="G71" s="54">
        <v>45657</v>
      </c>
      <c r="H71" s="71">
        <v>45657</v>
      </c>
      <c r="I71" s="22" t="s">
        <v>3424</v>
      </c>
      <c r="J71" s="51" t="s">
        <v>3571</v>
      </c>
      <c r="K71" s="52" t="s">
        <v>18</v>
      </c>
      <c r="L71" s="51"/>
    </row>
    <row r="72" spans="1:12" ht="27.75" customHeight="1">
      <c r="A72" s="51" t="s">
        <v>224</v>
      </c>
      <c r="B72" s="3" t="s">
        <v>4116</v>
      </c>
      <c r="C72" s="3" t="s">
        <v>226</v>
      </c>
      <c r="D72" s="51"/>
      <c r="E72" s="51" t="s">
        <v>15</v>
      </c>
      <c r="F72" s="5">
        <v>43724</v>
      </c>
      <c r="G72" s="54">
        <v>45657</v>
      </c>
      <c r="H72" s="71">
        <v>45657</v>
      </c>
      <c r="I72" s="22" t="s">
        <v>3424</v>
      </c>
      <c r="J72" s="51" t="s">
        <v>3571</v>
      </c>
      <c r="K72" s="52" t="s">
        <v>18</v>
      </c>
      <c r="L72" s="51"/>
    </row>
    <row r="73" spans="1:12" ht="27.75" customHeight="1">
      <c r="A73" s="51" t="s">
        <v>262</v>
      </c>
      <c r="B73" s="3" t="s">
        <v>4116</v>
      </c>
      <c r="C73" s="3" t="s">
        <v>264</v>
      </c>
      <c r="D73" s="51" t="s">
        <v>265</v>
      </c>
      <c r="E73" s="51" t="s">
        <v>187</v>
      </c>
      <c r="F73" s="5">
        <v>43024</v>
      </c>
      <c r="G73" s="54">
        <v>45657</v>
      </c>
      <c r="H73" s="72">
        <v>45657</v>
      </c>
      <c r="I73" s="22" t="s">
        <v>3424</v>
      </c>
      <c r="J73" s="51" t="s">
        <v>3571</v>
      </c>
      <c r="K73" s="52" t="s">
        <v>18</v>
      </c>
      <c r="L73" s="51"/>
    </row>
    <row r="74" spans="1:12" ht="27.75" customHeight="1">
      <c r="A74" s="51" t="s">
        <v>235</v>
      </c>
      <c r="B74" s="3" t="s">
        <v>4116</v>
      </c>
      <c r="C74" s="3" t="s">
        <v>236</v>
      </c>
      <c r="D74" s="51" t="s">
        <v>237</v>
      </c>
      <c r="E74" s="51" t="s">
        <v>187</v>
      </c>
      <c r="F74" s="5">
        <v>43024</v>
      </c>
      <c r="G74" s="54">
        <v>45657</v>
      </c>
      <c r="H74" s="71">
        <v>45657</v>
      </c>
      <c r="I74" s="22" t="s">
        <v>3424</v>
      </c>
      <c r="J74" s="51" t="s">
        <v>3571</v>
      </c>
      <c r="K74" s="52" t="s">
        <v>18</v>
      </c>
      <c r="L74" s="51"/>
    </row>
    <row r="75" spans="1:12" ht="27.75" customHeight="1">
      <c r="A75" s="51" t="s">
        <v>238</v>
      </c>
      <c r="B75" s="3" t="s">
        <v>4116</v>
      </c>
      <c r="C75" s="3" t="s">
        <v>239</v>
      </c>
      <c r="D75" s="51"/>
      <c r="E75" s="51" t="s">
        <v>187</v>
      </c>
      <c r="F75" s="5">
        <v>43024</v>
      </c>
      <c r="G75" s="54">
        <v>45657</v>
      </c>
      <c r="H75" s="72">
        <v>45657</v>
      </c>
      <c r="I75" s="22" t="s">
        <v>3424</v>
      </c>
      <c r="J75" s="51" t="s">
        <v>3571</v>
      </c>
      <c r="K75" s="52" t="s">
        <v>18</v>
      </c>
      <c r="L75" s="51"/>
    </row>
    <row r="76" spans="1:12" ht="27.75" customHeight="1">
      <c r="A76" s="51" t="s">
        <v>243</v>
      </c>
      <c r="B76" s="3" t="s">
        <v>4116</v>
      </c>
      <c r="C76" s="3" t="s">
        <v>244</v>
      </c>
      <c r="D76" s="51"/>
      <c r="E76" s="51" t="s">
        <v>187</v>
      </c>
      <c r="F76" s="5">
        <v>43024</v>
      </c>
      <c r="G76" s="54">
        <v>45657</v>
      </c>
      <c r="H76" s="71">
        <v>45657</v>
      </c>
      <c r="I76" s="22" t="s">
        <v>3424</v>
      </c>
      <c r="J76" s="51" t="s">
        <v>3571</v>
      </c>
      <c r="K76" s="52" t="s">
        <v>18</v>
      </c>
      <c r="L76" s="51"/>
    </row>
    <row r="77" spans="1:12" ht="27.75" customHeight="1">
      <c r="A77" s="51" t="s">
        <v>240</v>
      </c>
      <c r="B77" s="3" t="s">
        <v>4460</v>
      </c>
      <c r="C77" s="3" t="s">
        <v>241</v>
      </c>
      <c r="D77" s="51" t="s">
        <v>242</v>
      </c>
      <c r="E77" s="51" t="s">
        <v>187</v>
      </c>
      <c r="F77" s="5">
        <v>43024</v>
      </c>
      <c r="G77" s="54">
        <v>45657</v>
      </c>
      <c r="H77" s="72">
        <v>45657</v>
      </c>
      <c r="I77" s="22" t="s">
        <v>3424</v>
      </c>
      <c r="J77" s="51" t="s">
        <v>3571</v>
      </c>
      <c r="K77" s="52" t="s">
        <v>18</v>
      </c>
      <c r="L77" s="51"/>
    </row>
    <row r="78" spans="1:12" ht="27.75" customHeight="1">
      <c r="A78" s="51" t="s">
        <v>233</v>
      </c>
      <c r="B78" s="3" t="s">
        <v>4175</v>
      </c>
      <c r="C78" s="3" t="s">
        <v>234</v>
      </c>
      <c r="D78" s="51"/>
      <c r="E78" s="51" t="s">
        <v>187</v>
      </c>
      <c r="F78" s="5">
        <v>43024</v>
      </c>
      <c r="G78" s="54">
        <v>45657</v>
      </c>
      <c r="H78" s="71">
        <v>45657</v>
      </c>
      <c r="I78" s="22" t="s">
        <v>3424</v>
      </c>
      <c r="J78" s="51" t="s">
        <v>3571</v>
      </c>
      <c r="K78" s="52" t="s">
        <v>18</v>
      </c>
      <c r="L78" s="51"/>
    </row>
    <row r="79" spans="1:12" ht="27.75" customHeight="1">
      <c r="A79" s="51" t="s">
        <v>249</v>
      </c>
      <c r="B79" s="3" t="s">
        <v>4175</v>
      </c>
      <c r="C79" s="3" t="s">
        <v>250</v>
      </c>
      <c r="D79" s="51"/>
      <c r="E79" s="51" t="s">
        <v>187</v>
      </c>
      <c r="F79" s="5">
        <v>43024</v>
      </c>
      <c r="G79" s="54">
        <v>45657</v>
      </c>
      <c r="H79" s="72">
        <v>45657</v>
      </c>
      <c r="I79" s="22" t="s">
        <v>3424</v>
      </c>
      <c r="J79" s="51" t="s">
        <v>3571</v>
      </c>
      <c r="K79" s="52" t="s">
        <v>18</v>
      </c>
      <c r="L79" s="51"/>
    </row>
    <row r="80" spans="1:12" ht="27.75" customHeight="1">
      <c r="A80" s="51" t="s">
        <v>258</v>
      </c>
      <c r="B80" s="3" t="s">
        <v>4175</v>
      </c>
      <c r="C80" s="3" t="s">
        <v>260</v>
      </c>
      <c r="D80" s="51" t="s">
        <v>261</v>
      </c>
      <c r="E80" s="51" t="s">
        <v>187</v>
      </c>
      <c r="F80" s="5">
        <v>43023</v>
      </c>
      <c r="G80" s="54">
        <v>45657</v>
      </c>
      <c r="H80" s="71">
        <v>45657</v>
      </c>
      <c r="I80" s="22" t="s">
        <v>3424</v>
      </c>
      <c r="J80" s="51" t="s">
        <v>3571</v>
      </c>
      <c r="K80" s="52" t="s">
        <v>18</v>
      </c>
      <c r="L80" s="51"/>
    </row>
    <row r="81" spans="1:12" ht="27.75" customHeight="1">
      <c r="A81" s="51" t="s">
        <v>247</v>
      </c>
      <c r="B81" s="3" t="s">
        <v>4166</v>
      </c>
      <c r="C81" s="3" t="s">
        <v>248</v>
      </c>
      <c r="D81" s="51"/>
      <c r="E81" s="51" t="s">
        <v>187</v>
      </c>
      <c r="F81" s="5">
        <v>43026</v>
      </c>
      <c r="G81" s="54">
        <v>45657</v>
      </c>
      <c r="H81" s="71">
        <v>45657</v>
      </c>
      <c r="I81" s="22" t="s">
        <v>3424</v>
      </c>
      <c r="J81" s="51" t="s">
        <v>3571</v>
      </c>
      <c r="K81" s="52" t="s">
        <v>18</v>
      </c>
      <c r="L81" s="51"/>
    </row>
    <row r="82" spans="1:12" ht="27.75" customHeight="1">
      <c r="A82" s="51" t="s">
        <v>231</v>
      </c>
      <c r="B82" s="3" t="s">
        <v>5095</v>
      </c>
      <c r="C82" s="3" t="s">
        <v>232</v>
      </c>
      <c r="D82" s="51"/>
      <c r="E82" s="51" t="s">
        <v>187</v>
      </c>
      <c r="F82" s="5">
        <v>43024</v>
      </c>
      <c r="G82" s="54">
        <v>45657</v>
      </c>
      <c r="H82" s="71">
        <v>45657</v>
      </c>
      <c r="I82" s="22" t="s">
        <v>3424</v>
      </c>
      <c r="J82" s="51" t="s">
        <v>3571</v>
      </c>
      <c r="K82" s="52" t="s">
        <v>18</v>
      </c>
      <c r="L82" s="51"/>
    </row>
    <row r="83" spans="1:12" ht="27.75" customHeight="1">
      <c r="A83" s="51" t="s">
        <v>5018</v>
      </c>
      <c r="B83" s="3" t="s">
        <v>5015</v>
      </c>
      <c r="C83" s="3" t="s">
        <v>5019</v>
      </c>
      <c r="D83" s="51"/>
      <c r="E83" s="51" t="s">
        <v>15</v>
      </c>
      <c r="F83" s="5">
        <v>45536</v>
      </c>
      <c r="G83" s="54">
        <v>45900</v>
      </c>
      <c r="H83" s="72">
        <v>47361</v>
      </c>
      <c r="I83" s="22" t="s">
        <v>3424</v>
      </c>
      <c r="J83" s="51" t="s">
        <v>3571</v>
      </c>
      <c r="K83" s="52" t="s">
        <v>18</v>
      </c>
      <c r="L83" s="51"/>
    </row>
    <row r="84" spans="1:12" ht="27.75" customHeight="1">
      <c r="A84" s="51" t="s">
        <v>5020</v>
      </c>
      <c r="B84" s="3" t="s">
        <v>5015</v>
      </c>
      <c r="C84" s="3" t="s">
        <v>271</v>
      </c>
      <c r="D84" s="51"/>
      <c r="E84" s="51" t="s">
        <v>15</v>
      </c>
      <c r="F84" s="5">
        <v>45536</v>
      </c>
      <c r="G84" s="54">
        <v>45900</v>
      </c>
      <c r="H84" s="72">
        <v>47361</v>
      </c>
      <c r="I84" s="22" t="s">
        <v>3424</v>
      </c>
      <c r="J84" s="51" t="s">
        <v>3571</v>
      </c>
      <c r="K84" s="52" t="s">
        <v>18</v>
      </c>
      <c r="L84" s="51"/>
    </row>
    <row r="85" spans="1:12" ht="27.75" customHeight="1">
      <c r="A85" s="51" t="s">
        <v>5023</v>
      </c>
      <c r="B85" s="3" t="s">
        <v>5015</v>
      </c>
      <c r="C85" s="3" t="s">
        <v>5024</v>
      </c>
      <c r="D85" s="51"/>
      <c r="E85" s="51" t="s">
        <v>15</v>
      </c>
      <c r="F85" s="5">
        <v>45536</v>
      </c>
      <c r="G85" s="54">
        <v>45900</v>
      </c>
      <c r="H85" s="72">
        <v>47361</v>
      </c>
      <c r="I85" s="22" t="s">
        <v>3424</v>
      </c>
      <c r="J85" s="51" t="s">
        <v>3571</v>
      </c>
      <c r="K85" s="52" t="s">
        <v>18</v>
      </c>
      <c r="L85" s="51"/>
    </row>
    <row r="86" spans="1:12" ht="27.75" customHeight="1">
      <c r="A86" s="51" t="s">
        <v>5025</v>
      </c>
      <c r="B86" s="3" t="s">
        <v>5015</v>
      </c>
      <c r="C86" s="3" t="s">
        <v>280</v>
      </c>
      <c r="D86" s="51"/>
      <c r="E86" s="51" t="s">
        <v>15</v>
      </c>
      <c r="F86" s="5">
        <v>45536</v>
      </c>
      <c r="G86" s="54">
        <v>45900</v>
      </c>
      <c r="H86" s="72">
        <v>47361</v>
      </c>
      <c r="I86" s="22" t="s">
        <v>3424</v>
      </c>
      <c r="J86" s="51" t="s">
        <v>3571</v>
      </c>
      <c r="K86" s="52" t="s">
        <v>18</v>
      </c>
      <c r="L86" s="51"/>
    </row>
    <row r="87" spans="1:12" ht="27.75" customHeight="1">
      <c r="A87" s="51" t="s">
        <v>5026</v>
      </c>
      <c r="B87" s="3" t="s">
        <v>5015</v>
      </c>
      <c r="C87" s="3" t="s">
        <v>2294</v>
      </c>
      <c r="D87" s="51"/>
      <c r="E87" s="51" t="s">
        <v>15</v>
      </c>
      <c r="F87" s="5">
        <v>45536</v>
      </c>
      <c r="G87" s="54">
        <v>45900</v>
      </c>
      <c r="H87" s="72">
        <v>47361</v>
      </c>
      <c r="I87" s="22" t="s">
        <v>3424</v>
      </c>
      <c r="J87" s="51" t="s">
        <v>3571</v>
      </c>
      <c r="K87" s="52" t="s">
        <v>18</v>
      </c>
      <c r="L87" s="51"/>
    </row>
    <row r="88" spans="1:12" ht="27.75" customHeight="1">
      <c r="A88" s="51" t="s">
        <v>5027</v>
      </c>
      <c r="B88" s="3" t="s">
        <v>5015</v>
      </c>
      <c r="C88" s="3" t="s">
        <v>5028</v>
      </c>
      <c r="D88" s="51"/>
      <c r="E88" s="51" t="s">
        <v>15</v>
      </c>
      <c r="F88" s="5">
        <v>45536</v>
      </c>
      <c r="G88" s="54">
        <v>45900</v>
      </c>
      <c r="H88" s="71">
        <v>47361</v>
      </c>
      <c r="I88" s="22" t="s">
        <v>3424</v>
      </c>
      <c r="J88" s="51" t="s">
        <v>3571</v>
      </c>
      <c r="K88" s="52" t="s">
        <v>18</v>
      </c>
      <c r="L88" s="51"/>
    </row>
    <row r="89" spans="1:12" ht="27.75" customHeight="1">
      <c r="A89" s="51" t="s">
        <v>5029</v>
      </c>
      <c r="B89" s="3" t="s">
        <v>5015</v>
      </c>
      <c r="C89" s="3" t="s">
        <v>5030</v>
      </c>
      <c r="D89" s="51"/>
      <c r="E89" s="51" t="s">
        <v>15</v>
      </c>
      <c r="F89" s="5">
        <v>45536</v>
      </c>
      <c r="G89" s="54">
        <v>45900</v>
      </c>
      <c r="H89" s="71">
        <v>47361</v>
      </c>
      <c r="I89" s="22" t="s">
        <v>3424</v>
      </c>
      <c r="J89" s="51" t="s">
        <v>3571</v>
      </c>
      <c r="K89" s="52" t="s">
        <v>18</v>
      </c>
      <c r="L89" s="51"/>
    </row>
    <row r="90" spans="1:12" ht="27.75" customHeight="1">
      <c r="A90" s="51" t="s">
        <v>5031</v>
      </c>
      <c r="B90" s="3" t="s">
        <v>5015</v>
      </c>
      <c r="C90" s="3" t="s">
        <v>5032</v>
      </c>
      <c r="D90" s="51"/>
      <c r="E90" s="51" t="s">
        <v>15</v>
      </c>
      <c r="F90" s="5">
        <v>45536</v>
      </c>
      <c r="G90" s="54">
        <v>45900</v>
      </c>
      <c r="H90" s="71">
        <v>47361</v>
      </c>
      <c r="I90" s="22" t="s">
        <v>3424</v>
      </c>
      <c r="J90" s="51" t="s">
        <v>3571</v>
      </c>
      <c r="K90" s="52" t="s">
        <v>18</v>
      </c>
      <c r="L90" s="51"/>
    </row>
    <row r="91" spans="1:12" ht="27.75" customHeight="1">
      <c r="A91" s="56" t="s">
        <v>5034</v>
      </c>
      <c r="B91" s="7" t="s">
        <v>5015</v>
      </c>
      <c r="C91" s="7" t="s">
        <v>5035</v>
      </c>
      <c r="D91" s="51" t="s">
        <v>5036</v>
      </c>
      <c r="E91" s="51" t="s">
        <v>15</v>
      </c>
      <c r="F91" s="9">
        <v>45536</v>
      </c>
      <c r="G91" s="54">
        <v>45900</v>
      </c>
      <c r="H91" s="71">
        <v>47361</v>
      </c>
      <c r="I91" s="22" t="s">
        <v>3424</v>
      </c>
      <c r="J91" s="51" t="s">
        <v>3571</v>
      </c>
      <c r="K91" s="52" t="s">
        <v>18</v>
      </c>
      <c r="L91" s="51"/>
    </row>
    <row r="92" spans="1:12" ht="27.75" customHeight="1">
      <c r="A92" s="51" t="s">
        <v>5037</v>
      </c>
      <c r="B92" s="3" t="s">
        <v>5015</v>
      </c>
      <c r="C92" s="3" t="s">
        <v>5038</v>
      </c>
      <c r="D92" s="51" t="s">
        <v>5039</v>
      </c>
      <c r="E92" s="51" t="s">
        <v>15</v>
      </c>
      <c r="F92" s="5">
        <v>45536</v>
      </c>
      <c r="G92" s="54">
        <v>45900</v>
      </c>
      <c r="H92" s="71">
        <v>47361</v>
      </c>
      <c r="I92" s="22" t="s">
        <v>3424</v>
      </c>
      <c r="J92" s="51" t="s">
        <v>3571</v>
      </c>
      <c r="K92" s="52" t="s">
        <v>18</v>
      </c>
      <c r="L92" s="51"/>
    </row>
    <row r="93" spans="1:12" ht="27.75" customHeight="1">
      <c r="A93" s="51" t="s">
        <v>5040</v>
      </c>
      <c r="B93" s="3" t="s">
        <v>5015</v>
      </c>
      <c r="C93" s="3" t="s">
        <v>5041</v>
      </c>
      <c r="D93" s="51"/>
      <c r="E93" s="51" t="s">
        <v>15</v>
      </c>
      <c r="F93" s="5">
        <v>45536</v>
      </c>
      <c r="G93" s="54">
        <v>45900</v>
      </c>
      <c r="H93" s="71">
        <v>47361</v>
      </c>
      <c r="I93" s="22" t="s">
        <v>3424</v>
      </c>
      <c r="J93" s="51" t="s">
        <v>3571</v>
      </c>
      <c r="K93" s="52" t="s">
        <v>18</v>
      </c>
      <c r="L93" s="51"/>
    </row>
    <row r="94" spans="1:12" ht="27.75" customHeight="1">
      <c r="A94" s="51" t="s">
        <v>5021</v>
      </c>
      <c r="B94" s="3" t="s">
        <v>5111</v>
      </c>
      <c r="C94" s="3" t="s">
        <v>5022</v>
      </c>
      <c r="D94" s="51"/>
      <c r="E94" s="51" t="s">
        <v>15</v>
      </c>
      <c r="F94" s="5">
        <v>45536</v>
      </c>
      <c r="G94" s="54">
        <v>45900</v>
      </c>
      <c r="H94" s="71">
        <v>47361</v>
      </c>
      <c r="I94" s="22" t="s">
        <v>3424</v>
      </c>
      <c r="J94" s="51" t="s">
        <v>3571</v>
      </c>
      <c r="K94" s="52" t="s">
        <v>18</v>
      </c>
      <c r="L94" s="51"/>
    </row>
    <row r="95" spans="1:12" ht="27.75" customHeight="1">
      <c r="A95" s="56" t="s">
        <v>5042</v>
      </c>
      <c r="B95" s="7" t="s">
        <v>5111</v>
      </c>
      <c r="C95" s="7" t="s">
        <v>278</v>
      </c>
      <c r="D95" s="51"/>
      <c r="E95" s="51" t="s">
        <v>15</v>
      </c>
      <c r="F95" s="9">
        <v>45536</v>
      </c>
      <c r="G95" s="54">
        <v>45900</v>
      </c>
      <c r="H95" s="71">
        <v>47361</v>
      </c>
      <c r="I95" s="22" t="s">
        <v>3424</v>
      </c>
      <c r="J95" s="51" t="s">
        <v>3571</v>
      </c>
      <c r="K95" s="52" t="s">
        <v>18</v>
      </c>
      <c r="L95" s="51"/>
    </row>
    <row r="96" spans="1:12" ht="27.75" customHeight="1">
      <c r="A96" s="51" t="s">
        <v>5014</v>
      </c>
      <c r="B96" s="3" t="s">
        <v>5111</v>
      </c>
      <c r="C96" s="3" t="s">
        <v>5016</v>
      </c>
      <c r="D96" s="51"/>
      <c r="E96" s="51" t="s">
        <v>15</v>
      </c>
      <c r="F96" s="5">
        <v>45536</v>
      </c>
      <c r="G96" s="54">
        <v>45900</v>
      </c>
      <c r="H96" s="71">
        <v>47361</v>
      </c>
      <c r="I96" s="22" t="s">
        <v>3424</v>
      </c>
      <c r="J96" s="51" t="s">
        <v>3571</v>
      </c>
      <c r="K96" s="52" t="s">
        <v>18</v>
      </c>
      <c r="L96" s="51"/>
    </row>
    <row r="97" spans="1:12" ht="27.75" customHeight="1">
      <c r="A97" s="51" t="s">
        <v>5033</v>
      </c>
      <c r="B97" s="3" t="s">
        <v>5111</v>
      </c>
      <c r="C97" s="3" t="s">
        <v>276</v>
      </c>
      <c r="D97" s="51"/>
      <c r="E97" s="51" t="s">
        <v>15</v>
      </c>
      <c r="F97" s="5">
        <v>45536</v>
      </c>
      <c r="G97" s="54">
        <v>45900</v>
      </c>
      <c r="H97" s="71">
        <v>47361</v>
      </c>
      <c r="I97" s="22" t="s">
        <v>3424</v>
      </c>
      <c r="J97" s="51" t="s">
        <v>3571</v>
      </c>
      <c r="K97" s="52" t="s">
        <v>18</v>
      </c>
      <c r="L97" s="51"/>
    </row>
    <row r="98" spans="1:12" ht="27.75" customHeight="1">
      <c r="A98" s="51" t="s">
        <v>4914</v>
      </c>
      <c r="B98" s="3" t="s">
        <v>5109</v>
      </c>
      <c r="C98" s="3" t="s">
        <v>4916</v>
      </c>
      <c r="D98" s="51"/>
      <c r="E98" s="51" t="s">
        <v>15</v>
      </c>
      <c r="F98" s="5">
        <v>45488</v>
      </c>
      <c r="G98" s="54">
        <v>45853</v>
      </c>
      <c r="H98" s="72">
        <v>47314</v>
      </c>
      <c r="I98" s="22" t="s">
        <v>3422</v>
      </c>
      <c r="J98" s="51" t="s">
        <v>188</v>
      </c>
      <c r="K98" s="52" t="s">
        <v>18</v>
      </c>
      <c r="L98" s="51"/>
    </row>
    <row r="99" spans="1:12" ht="27.75" customHeight="1">
      <c r="A99" s="56" t="s">
        <v>300</v>
      </c>
      <c r="B99" s="7" t="s">
        <v>282</v>
      </c>
      <c r="C99" s="7" t="s">
        <v>301</v>
      </c>
      <c r="D99" s="51" t="s">
        <v>302</v>
      </c>
      <c r="E99" s="51" t="s">
        <v>15</v>
      </c>
      <c r="F99" s="9">
        <v>45048</v>
      </c>
      <c r="G99" s="54">
        <v>45838</v>
      </c>
      <c r="H99" s="71">
        <v>45838</v>
      </c>
      <c r="I99" s="22" t="s">
        <v>3424</v>
      </c>
      <c r="J99" s="51" t="s">
        <v>145</v>
      </c>
      <c r="K99" s="52" t="s">
        <v>44</v>
      </c>
      <c r="L99" s="51"/>
    </row>
    <row r="100" spans="1:12" ht="27.75" customHeight="1">
      <c r="A100" s="51" t="s">
        <v>298</v>
      </c>
      <c r="B100" s="3" t="s">
        <v>282</v>
      </c>
      <c r="C100" s="3" t="s">
        <v>299</v>
      </c>
      <c r="D100" s="51"/>
      <c r="E100" s="51" t="s">
        <v>15</v>
      </c>
      <c r="F100" s="5">
        <v>45043</v>
      </c>
      <c r="G100" s="54">
        <v>45838</v>
      </c>
      <c r="H100" s="71">
        <v>45838</v>
      </c>
      <c r="I100" s="22" t="s">
        <v>3424</v>
      </c>
      <c r="J100" s="51" t="s">
        <v>145</v>
      </c>
      <c r="K100" s="52" t="s">
        <v>44</v>
      </c>
      <c r="L100" s="51"/>
    </row>
    <row r="101" spans="1:12" ht="27.75" customHeight="1">
      <c r="A101" s="51" t="s">
        <v>322</v>
      </c>
      <c r="B101" s="3" t="s">
        <v>282</v>
      </c>
      <c r="C101" s="3" t="s">
        <v>323</v>
      </c>
      <c r="D101" s="51" t="s">
        <v>324</v>
      </c>
      <c r="E101" s="51" t="s">
        <v>15</v>
      </c>
      <c r="F101" s="5">
        <v>45036</v>
      </c>
      <c r="G101" s="54">
        <v>45838</v>
      </c>
      <c r="H101" s="71">
        <v>45838</v>
      </c>
      <c r="I101" s="22" t="s">
        <v>3424</v>
      </c>
      <c r="J101" s="51" t="s">
        <v>457</v>
      </c>
      <c r="K101" s="52" t="s">
        <v>18</v>
      </c>
      <c r="L101" s="51"/>
    </row>
    <row r="102" spans="1:12" ht="27.75" customHeight="1">
      <c r="A102" s="51" t="s">
        <v>325</v>
      </c>
      <c r="B102" s="3" t="s">
        <v>282</v>
      </c>
      <c r="C102" s="3" t="s">
        <v>326</v>
      </c>
      <c r="D102" s="51"/>
      <c r="E102" s="51" t="s">
        <v>15</v>
      </c>
      <c r="F102" s="5">
        <v>45036</v>
      </c>
      <c r="G102" s="54">
        <v>45838</v>
      </c>
      <c r="H102" s="71">
        <v>45838</v>
      </c>
      <c r="I102" s="22" t="s">
        <v>3424</v>
      </c>
      <c r="J102" s="51" t="s">
        <v>457</v>
      </c>
      <c r="K102" s="52" t="s">
        <v>18</v>
      </c>
      <c r="L102" s="51"/>
    </row>
    <row r="103" spans="1:12" ht="27.75" customHeight="1">
      <c r="A103" s="51" t="s">
        <v>320</v>
      </c>
      <c r="B103" s="3" t="s">
        <v>282</v>
      </c>
      <c r="C103" s="3" t="s">
        <v>321</v>
      </c>
      <c r="D103" s="51"/>
      <c r="E103" s="51" t="s">
        <v>15</v>
      </c>
      <c r="F103" s="5">
        <v>45021</v>
      </c>
      <c r="G103" s="54">
        <v>45838</v>
      </c>
      <c r="H103" s="71">
        <v>45838</v>
      </c>
      <c r="I103" s="22" t="s">
        <v>3424</v>
      </c>
      <c r="J103" s="51" t="s">
        <v>457</v>
      </c>
      <c r="K103" s="52" t="s">
        <v>18</v>
      </c>
      <c r="L103" s="51"/>
    </row>
    <row r="104" spans="1:12" ht="27.75" customHeight="1">
      <c r="A104" s="51" t="s">
        <v>313</v>
      </c>
      <c r="B104" s="3" t="s">
        <v>282</v>
      </c>
      <c r="C104" s="3" t="s">
        <v>314</v>
      </c>
      <c r="D104" s="51" t="s">
        <v>315</v>
      </c>
      <c r="E104" s="51" t="s">
        <v>15</v>
      </c>
      <c r="F104" s="5">
        <v>45015</v>
      </c>
      <c r="G104" s="54">
        <v>45838</v>
      </c>
      <c r="H104" s="71">
        <v>45838</v>
      </c>
      <c r="I104" s="22" t="s">
        <v>3424</v>
      </c>
      <c r="J104" s="51" t="s">
        <v>145</v>
      </c>
      <c r="K104" s="52" t="s">
        <v>18</v>
      </c>
      <c r="L104" s="51"/>
    </row>
    <row r="105" spans="1:12" ht="27.75" customHeight="1">
      <c r="A105" s="51" t="s">
        <v>316</v>
      </c>
      <c r="B105" s="3" t="s">
        <v>282</v>
      </c>
      <c r="C105" s="3" t="s">
        <v>317</v>
      </c>
      <c r="D105" s="51"/>
      <c r="E105" s="51" t="s">
        <v>15</v>
      </c>
      <c r="F105" s="5">
        <v>45015</v>
      </c>
      <c r="G105" s="54">
        <v>45838</v>
      </c>
      <c r="H105" s="71">
        <v>45838</v>
      </c>
      <c r="I105" s="22" t="s">
        <v>3424</v>
      </c>
      <c r="J105" s="51" t="s">
        <v>457</v>
      </c>
      <c r="K105" s="52" t="s">
        <v>18</v>
      </c>
      <c r="L105" s="51"/>
    </row>
    <row r="106" spans="1:12" ht="27.75" customHeight="1">
      <c r="A106" s="51" t="s">
        <v>318</v>
      </c>
      <c r="B106" s="3" t="s">
        <v>282</v>
      </c>
      <c r="C106" s="3" t="s">
        <v>319</v>
      </c>
      <c r="D106" s="51"/>
      <c r="E106" s="51" t="s">
        <v>15</v>
      </c>
      <c r="F106" s="5">
        <v>45015</v>
      </c>
      <c r="G106" s="54">
        <v>45838</v>
      </c>
      <c r="H106" s="71">
        <v>45838</v>
      </c>
      <c r="I106" s="22" t="s">
        <v>3424</v>
      </c>
      <c r="J106" s="51" t="s">
        <v>457</v>
      </c>
      <c r="K106" s="52" t="s">
        <v>18</v>
      </c>
      <c r="L106" s="51"/>
    </row>
    <row r="107" spans="1:12" ht="27.75" customHeight="1">
      <c r="A107" s="51" t="s">
        <v>295</v>
      </c>
      <c r="B107" s="3" t="s">
        <v>282</v>
      </c>
      <c r="C107" s="3" t="s">
        <v>296</v>
      </c>
      <c r="D107" s="51" t="s">
        <v>297</v>
      </c>
      <c r="E107" s="51" t="s">
        <v>15</v>
      </c>
      <c r="F107" s="5">
        <v>45015</v>
      </c>
      <c r="G107" s="54">
        <v>45838</v>
      </c>
      <c r="H107" s="22"/>
      <c r="I107" s="22" t="s">
        <v>3424</v>
      </c>
      <c r="J107" s="51" t="s">
        <v>145</v>
      </c>
      <c r="K107" s="52" t="s">
        <v>44</v>
      </c>
      <c r="L107" s="51"/>
    </row>
    <row r="108" spans="1:12" ht="27.75" customHeight="1">
      <c r="A108" s="51" t="s">
        <v>3794</v>
      </c>
      <c r="B108" s="3" t="s">
        <v>282</v>
      </c>
      <c r="C108" s="3" t="s">
        <v>3795</v>
      </c>
      <c r="D108" s="51"/>
      <c r="E108" s="51" t="s">
        <v>15</v>
      </c>
      <c r="F108" s="5">
        <v>45009</v>
      </c>
      <c r="G108" s="54">
        <v>45838</v>
      </c>
      <c r="H108" s="22"/>
      <c r="I108" s="22" t="s">
        <v>3424</v>
      </c>
      <c r="J108" s="51" t="s">
        <v>145</v>
      </c>
      <c r="K108" s="52" t="s">
        <v>44</v>
      </c>
      <c r="L108" s="51"/>
    </row>
    <row r="109" spans="1:12" ht="27.75" customHeight="1">
      <c r="A109" s="51" t="s">
        <v>289</v>
      </c>
      <c r="B109" s="3" t="s">
        <v>282</v>
      </c>
      <c r="C109" s="3" t="s">
        <v>290</v>
      </c>
      <c r="D109" s="51" t="s">
        <v>291</v>
      </c>
      <c r="E109" s="51" t="s">
        <v>15</v>
      </c>
      <c r="F109" s="5">
        <v>45009</v>
      </c>
      <c r="G109" s="54">
        <v>45838</v>
      </c>
      <c r="H109" s="22"/>
      <c r="I109" s="22" t="s">
        <v>3424</v>
      </c>
      <c r="J109" s="51" t="s">
        <v>145</v>
      </c>
      <c r="K109" s="52" t="s">
        <v>44</v>
      </c>
      <c r="L109" s="51"/>
    </row>
    <row r="110" spans="1:12" ht="27.75" customHeight="1">
      <c r="A110" s="51" t="s">
        <v>292</v>
      </c>
      <c r="B110" s="3" t="s">
        <v>282</v>
      </c>
      <c r="C110" s="3" t="s">
        <v>293</v>
      </c>
      <c r="D110" s="51" t="s">
        <v>294</v>
      </c>
      <c r="E110" s="51" t="s">
        <v>15</v>
      </c>
      <c r="F110" s="5">
        <v>45009</v>
      </c>
      <c r="G110" s="54">
        <v>45838</v>
      </c>
      <c r="H110" s="22"/>
      <c r="I110" s="22" t="s">
        <v>3424</v>
      </c>
      <c r="J110" s="51" t="s">
        <v>145</v>
      </c>
      <c r="K110" s="52" t="s">
        <v>18</v>
      </c>
      <c r="L110" s="51"/>
    </row>
    <row r="111" spans="1:12" ht="27.75" customHeight="1">
      <c r="A111" s="51" t="s">
        <v>281</v>
      </c>
      <c r="B111" s="3" t="s">
        <v>282</v>
      </c>
      <c r="C111" s="3" t="s">
        <v>283</v>
      </c>
      <c r="D111" s="51" t="s">
        <v>284</v>
      </c>
      <c r="E111" s="51" t="s">
        <v>15</v>
      </c>
      <c r="F111" s="5">
        <v>45006</v>
      </c>
      <c r="G111" s="54">
        <v>45838</v>
      </c>
      <c r="H111" s="71">
        <v>45838</v>
      </c>
      <c r="I111" s="22" t="s">
        <v>3424</v>
      </c>
      <c r="J111" s="51" t="s">
        <v>4927</v>
      </c>
      <c r="K111" s="52" t="s">
        <v>18</v>
      </c>
      <c r="L111" s="51"/>
    </row>
    <row r="112" spans="1:12" ht="27.75" customHeight="1">
      <c r="A112" s="51" t="s">
        <v>309</v>
      </c>
      <c r="B112" s="3" t="s">
        <v>282</v>
      </c>
      <c r="C112" s="3" t="s">
        <v>310</v>
      </c>
      <c r="D112" s="51"/>
      <c r="E112" s="51" t="s">
        <v>15</v>
      </c>
      <c r="F112" s="5">
        <v>45006</v>
      </c>
      <c r="G112" s="54">
        <v>45838</v>
      </c>
      <c r="H112" s="71">
        <v>45838</v>
      </c>
      <c r="I112" s="22" t="s">
        <v>3424</v>
      </c>
      <c r="J112" s="51" t="s">
        <v>457</v>
      </c>
      <c r="K112" s="52" t="s">
        <v>18</v>
      </c>
      <c r="L112" s="51"/>
    </row>
    <row r="113" spans="1:12" ht="27.75" customHeight="1">
      <c r="A113" s="59" t="s">
        <v>311</v>
      </c>
      <c r="B113" s="12" t="s">
        <v>282</v>
      </c>
      <c r="C113" s="12" t="s">
        <v>312</v>
      </c>
      <c r="D113" s="59"/>
      <c r="E113" s="59" t="s">
        <v>15</v>
      </c>
      <c r="F113" s="13">
        <v>45006</v>
      </c>
      <c r="G113" s="60">
        <v>45838</v>
      </c>
      <c r="H113" s="73">
        <v>45838</v>
      </c>
      <c r="I113" s="24" t="s">
        <v>3424</v>
      </c>
      <c r="J113" s="59" t="s">
        <v>3550</v>
      </c>
      <c r="K113" s="52" t="s">
        <v>18</v>
      </c>
      <c r="L113" s="51"/>
    </row>
    <row r="114" spans="1:12" ht="27.75" customHeight="1">
      <c r="A114" s="51" t="s">
        <v>303</v>
      </c>
      <c r="B114" s="3" t="s">
        <v>282</v>
      </c>
      <c r="C114" s="3" t="s">
        <v>304</v>
      </c>
      <c r="D114" s="51" t="s">
        <v>305</v>
      </c>
      <c r="E114" s="51" t="s">
        <v>15</v>
      </c>
      <c r="F114" s="5">
        <v>45005</v>
      </c>
      <c r="G114" s="54">
        <v>45838</v>
      </c>
      <c r="H114" s="72">
        <v>45838</v>
      </c>
      <c r="I114" s="22" t="s">
        <v>3424</v>
      </c>
      <c r="J114" s="51" t="s">
        <v>457</v>
      </c>
      <c r="K114" s="52" t="s">
        <v>18</v>
      </c>
      <c r="L114" s="51"/>
    </row>
    <row r="115" spans="1:12" ht="27.75" customHeight="1">
      <c r="A115" s="51" t="s">
        <v>286</v>
      </c>
      <c r="B115" s="3" t="s">
        <v>282</v>
      </c>
      <c r="C115" s="3" t="s">
        <v>287</v>
      </c>
      <c r="D115" s="51"/>
      <c r="E115" s="51" t="s">
        <v>15</v>
      </c>
      <c r="F115" s="5">
        <v>44963</v>
      </c>
      <c r="G115" s="54">
        <v>45838</v>
      </c>
      <c r="H115" s="22"/>
      <c r="I115" s="22" t="s">
        <v>3424</v>
      </c>
      <c r="J115" s="51" t="s">
        <v>145</v>
      </c>
      <c r="K115" s="52" t="s">
        <v>44</v>
      </c>
      <c r="L115" s="51"/>
    </row>
    <row r="116" spans="1:12" ht="27.75" customHeight="1">
      <c r="A116" s="51" t="s">
        <v>327</v>
      </c>
      <c r="B116" s="3" t="s">
        <v>328</v>
      </c>
      <c r="C116" s="3" t="s">
        <v>329</v>
      </c>
      <c r="D116" s="51" t="s">
        <v>330</v>
      </c>
      <c r="E116" s="51" t="s">
        <v>119</v>
      </c>
      <c r="F116" s="5">
        <v>44013</v>
      </c>
      <c r="G116" s="54">
        <v>45838</v>
      </c>
      <c r="H116" s="22"/>
      <c r="I116" s="22" t="s">
        <v>3424</v>
      </c>
      <c r="J116" s="51" t="s">
        <v>120</v>
      </c>
      <c r="K116" s="52" t="s">
        <v>18</v>
      </c>
      <c r="L116" s="51"/>
    </row>
    <row r="117" spans="1:12" ht="27.75" customHeight="1">
      <c r="A117" s="51" t="s">
        <v>331</v>
      </c>
      <c r="B117" s="3" t="s">
        <v>332</v>
      </c>
      <c r="C117" s="3" t="s">
        <v>333</v>
      </c>
      <c r="D117" s="51"/>
      <c r="E117" s="51" t="s">
        <v>119</v>
      </c>
      <c r="F117" s="5">
        <v>44013</v>
      </c>
      <c r="G117" s="54">
        <v>45838</v>
      </c>
      <c r="H117" s="72">
        <v>45838</v>
      </c>
      <c r="I117" s="22" t="s">
        <v>3424</v>
      </c>
      <c r="J117" s="51" t="s">
        <v>120</v>
      </c>
      <c r="K117" s="52" t="s">
        <v>18</v>
      </c>
      <c r="L117" s="51"/>
    </row>
    <row r="118" spans="1:12" ht="27.75" customHeight="1">
      <c r="A118" s="51" t="s">
        <v>334</v>
      </c>
      <c r="B118" s="3" t="s">
        <v>335</v>
      </c>
      <c r="C118" s="3" t="s">
        <v>336</v>
      </c>
      <c r="D118" s="51" t="s">
        <v>337</v>
      </c>
      <c r="E118" s="51" t="s">
        <v>119</v>
      </c>
      <c r="F118" s="5">
        <v>44013</v>
      </c>
      <c r="G118" s="54">
        <v>45838</v>
      </c>
      <c r="H118" s="71">
        <v>45838</v>
      </c>
      <c r="I118" s="22" t="s">
        <v>3424</v>
      </c>
      <c r="J118" s="51" t="s">
        <v>120</v>
      </c>
      <c r="K118" s="52" t="s">
        <v>18</v>
      </c>
      <c r="L118" s="51"/>
    </row>
    <row r="119" spans="1:12" ht="27.75" customHeight="1">
      <c r="A119" s="51" t="s">
        <v>338</v>
      </c>
      <c r="B119" s="3" t="s">
        <v>339</v>
      </c>
      <c r="C119" s="3" t="s">
        <v>340</v>
      </c>
      <c r="D119" s="51"/>
      <c r="E119" s="51" t="s">
        <v>119</v>
      </c>
      <c r="F119" s="5">
        <v>44013</v>
      </c>
      <c r="G119" s="54">
        <v>45838</v>
      </c>
      <c r="H119" s="71">
        <v>45838</v>
      </c>
      <c r="I119" s="22" t="s">
        <v>3424</v>
      </c>
      <c r="J119" s="51" t="s">
        <v>120</v>
      </c>
      <c r="K119" s="52" t="s">
        <v>18</v>
      </c>
      <c r="L119" s="51"/>
    </row>
    <row r="120" spans="1:12" ht="27.75" customHeight="1">
      <c r="A120" s="51" t="s">
        <v>348</v>
      </c>
      <c r="B120" s="3" t="s">
        <v>342</v>
      </c>
      <c r="C120" s="3" t="s">
        <v>349</v>
      </c>
      <c r="D120" s="51"/>
      <c r="E120" s="51" t="s">
        <v>119</v>
      </c>
      <c r="F120" s="5">
        <v>44013</v>
      </c>
      <c r="G120" s="54">
        <v>45838</v>
      </c>
      <c r="H120" s="71">
        <v>45838</v>
      </c>
      <c r="I120" s="22" t="s">
        <v>3424</v>
      </c>
      <c r="J120" s="51" t="s">
        <v>120</v>
      </c>
      <c r="K120" s="52" t="s">
        <v>18</v>
      </c>
      <c r="L120" s="51"/>
    </row>
    <row r="121" spans="1:12" ht="27.75" customHeight="1">
      <c r="A121" s="51" t="s">
        <v>341</v>
      </c>
      <c r="B121" s="3" t="s">
        <v>342</v>
      </c>
      <c r="C121" s="3" t="s">
        <v>343</v>
      </c>
      <c r="D121" s="51" t="s">
        <v>344</v>
      </c>
      <c r="E121" s="51" t="s">
        <v>119</v>
      </c>
      <c r="F121" s="5">
        <v>44013</v>
      </c>
      <c r="G121" s="54">
        <v>45838</v>
      </c>
      <c r="H121" s="71">
        <v>45838</v>
      </c>
      <c r="I121" s="22" t="s">
        <v>3424</v>
      </c>
      <c r="J121" s="51" t="s">
        <v>120</v>
      </c>
      <c r="K121" s="52" t="s">
        <v>18</v>
      </c>
      <c r="L121" s="51"/>
    </row>
    <row r="122" spans="1:12" ht="27.75" customHeight="1">
      <c r="A122" s="51" t="s">
        <v>345</v>
      </c>
      <c r="B122" s="3" t="s">
        <v>342</v>
      </c>
      <c r="C122" s="3" t="s">
        <v>346</v>
      </c>
      <c r="D122" s="51" t="s">
        <v>347</v>
      </c>
      <c r="E122" s="51" t="s">
        <v>119</v>
      </c>
      <c r="F122" s="5">
        <v>44013</v>
      </c>
      <c r="G122" s="54">
        <v>45838</v>
      </c>
      <c r="H122" s="71">
        <v>45838</v>
      </c>
      <c r="I122" s="22" t="s">
        <v>3424</v>
      </c>
      <c r="J122" s="51" t="s">
        <v>120</v>
      </c>
      <c r="K122" s="52" t="s">
        <v>18</v>
      </c>
      <c r="L122" s="51"/>
    </row>
    <row r="123" spans="1:12" ht="27.75" customHeight="1">
      <c r="A123" s="51" t="s">
        <v>350</v>
      </c>
      <c r="B123" s="3" t="s">
        <v>342</v>
      </c>
      <c r="C123" s="3" t="s">
        <v>351</v>
      </c>
      <c r="D123" s="51" t="s">
        <v>352</v>
      </c>
      <c r="E123" s="51" t="s">
        <v>119</v>
      </c>
      <c r="F123" s="5">
        <v>44013</v>
      </c>
      <c r="G123" s="54">
        <v>45838</v>
      </c>
      <c r="H123" s="71">
        <v>45838</v>
      </c>
      <c r="I123" s="22" t="s">
        <v>3424</v>
      </c>
      <c r="J123" s="51" t="s">
        <v>120</v>
      </c>
      <c r="K123" s="52" t="s">
        <v>18</v>
      </c>
      <c r="L123" s="51"/>
    </row>
    <row r="124" spans="1:12" ht="27.75" customHeight="1">
      <c r="A124" s="51" t="s">
        <v>353</v>
      </c>
      <c r="B124" s="3" t="s">
        <v>354</v>
      </c>
      <c r="C124" s="3" t="s">
        <v>355</v>
      </c>
      <c r="D124" s="51" t="s">
        <v>356</v>
      </c>
      <c r="E124" s="51" t="s">
        <v>119</v>
      </c>
      <c r="F124" s="5">
        <v>44013</v>
      </c>
      <c r="G124" s="54">
        <v>45838</v>
      </c>
      <c r="H124" s="71">
        <v>45838</v>
      </c>
      <c r="I124" s="22" t="s">
        <v>3424</v>
      </c>
      <c r="J124" s="51" t="s">
        <v>120</v>
      </c>
      <c r="K124" s="52" t="s">
        <v>18</v>
      </c>
      <c r="L124" s="51"/>
    </row>
    <row r="125" spans="1:12" ht="27.75" customHeight="1">
      <c r="A125" s="51" t="s">
        <v>357</v>
      </c>
      <c r="B125" s="3" t="s">
        <v>354</v>
      </c>
      <c r="C125" s="3" t="s">
        <v>358</v>
      </c>
      <c r="D125" s="51" t="s">
        <v>359</v>
      </c>
      <c r="E125" s="51" t="s">
        <v>119</v>
      </c>
      <c r="F125" s="5">
        <v>44013</v>
      </c>
      <c r="G125" s="54">
        <v>45838</v>
      </c>
      <c r="H125" s="71">
        <v>45838</v>
      </c>
      <c r="I125" s="22" t="s">
        <v>3424</v>
      </c>
      <c r="J125" s="51" t="s">
        <v>120</v>
      </c>
      <c r="K125" s="52" t="s">
        <v>18</v>
      </c>
      <c r="L125" s="51"/>
    </row>
    <row r="126" spans="1:12" ht="27.75" customHeight="1">
      <c r="A126" s="51" t="s">
        <v>360</v>
      </c>
      <c r="B126" s="3" t="s">
        <v>354</v>
      </c>
      <c r="C126" s="3" t="s">
        <v>362</v>
      </c>
      <c r="D126" s="51" t="s">
        <v>363</v>
      </c>
      <c r="E126" s="51" t="s">
        <v>119</v>
      </c>
      <c r="F126" s="5">
        <v>44013</v>
      </c>
      <c r="G126" s="54">
        <v>45838</v>
      </c>
      <c r="H126" s="71">
        <v>45838</v>
      </c>
      <c r="I126" s="22" t="s">
        <v>3424</v>
      </c>
      <c r="J126" s="51" t="s">
        <v>120</v>
      </c>
      <c r="K126" s="52" t="s">
        <v>18</v>
      </c>
      <c r="L126" s="51"/>
    </row>
    <row r="127" spans="1:12" ht="27.75" customHeight="1">
      <c r="A127" s="51" t="s">
        <v>364</v>
      </c>
      <c r="B127" s="3" t="s">
        <v>365</v>
      </c>
      <c r="C127" s="3" t="s">
        <v>366</v>
      </c>
      <c r="D127" s="51" t="s">
        <v>367</v>
      </c>
      <c r="E127" s="51" t="s">
        <v>119</v>
      </c>
      <c r="F127" s="5">
        <v>44013</v>
      </c>
      <c r="G127" s="54">
        <v>45838</v>
      </c>
      <c r="H127" s="71">
        <v>45838</v>
      </c>
      <c r="I127" s="22" t="s">
        <v>3424</v>
      </c>
      <c r="J127" s="51" t="s">
        <v>120</v>
      </c>
      <c r="K127" s="52" t="s">
        <v>18</v>
      </c>
      <c r="L127" s="51"/>
    </row>
    <row r="128" spans="1:12" ht="27.75" customHeight="1">
      <c r="A128" s="51" t="s">
        <v>372</v>
      </c>
      <c r="B128" s="3" t="s">
        <v>373</v>
      </c>
      <c r="C128" s="3" t="s">
        <v>374</v>
      </c>
      <c r="D128" s="51"/>
      <c r="E128" s="51" t="s">
        <v>119</v>
      </c>
      <c r="F128" s="5">
        <v>44013</v>
      </c>
      <c r="G128" s="54">
        <v>45838</v>
      </c>
      <c r="H128" s="71">
        <v>45838</v>
      </c>
      <c r="I128" s="22" t="s">
        <v>3424</v>
      </c>
      <c r="J128" s="51" t="s">
        <v>120</v>
      </c>
      <c r="K128" s="52" t="s">
        <v>18</v>
      </c>
      <c r="L128" s="51"/>
    </row>
    <row r="129" spans="1:12" ht="27.75" customHeight="1">
      <c r="A129" s="51" t="s">
        <v>375</v>
      </c>
      <c r="B129" s="3" t="s">
        <v>369</v>
      </c>
      <c r="C129" s="3" t="s">
        <v>376</v>
      </c>
      <c r="D129" s="51"/>
      <c r="E129" s="51" t="s">
        <v>119</v>
      </c>
      <c r="F129" s="5">
        <v>44013</v>
      </c>
      <c r="G129" s="54">
        <v>45838</v>
      </c>
      <c r="H129" s="71">
        <v>45838</v>
      </c>
      <c r="I129" s="22" t="s">
        <v>3424</v>
      </c>
      <c r="J129" s="51" t="s">
        <v>120</v>
      </c>
      <c r="K129" s="52" t="s">
        <v>18</v>
      </c>
      <c r="L129" s="51"/>
    </row>
    <row r="130" spans="1:12" ht="27.75" customHeight="1">
      <c r="A130" s="56" t="s">
        <v>368</v>
      </c>
      <c r="B130" s="7" t="s">
        <v>369</v>
      </c>
      <c r="C130" s="7" t="s">
        <v>3526</v>
      </c>
      <c r="D130" s="51" t="s">
        <v>371</v>
      </c>
      <c r="E130" s="51" t="s">
        <v>119</v>
      </c>
      <c r="F130" s="9">
        <v>44013</v>
      </c>
      <c r="G130" s="54">
        <v>45838</v>
      </c>
      <c r="H130" s="71">
        <v>45838</v>
      </c>
      <c r="I130" s="22" t="s">
        <v>3424</v>
      </c>
      <c r="J130" s="51" t="s">
        <v>120</v>
      </c>
      <c r="K130" s="52" t="s">
        <v>18</v>
      </c>
      <c r="L130" s="51"/>
    </row>
    <row r="131" spans="1:12" ht="27.75" customHeight="1">
      <c r="A131" s="51" t="s">
        <v>377</v>
      </c>
      <c r="B131" s="3" t="s">
        <v>378</v>
      </c>
      <c r="C131" s="3" t="s">
        <v>379</v>
      </c>
      <c r="D131" s="51" t="s">
        <v>380</v>
      </c>
      <c r="E131" s="51" t="s">
        <v>119</v>
      </c>
      <c r="F131" s="5">
        <v>44013</v>
      </c>
      <c r="G131" s="54">
        <v>45838</v>
      </c>
      <c r="H131" s="71">
        <v>45838</v>
      </c>
      <c r="I131" s="22" t="s">
        <v>3424</v>
      </c>
      <c r="J131" s="51" t="s">
        <v>120</v>
      </c>
      <c r="K131" s="52" t="s">
        <v>18</v>
      </c>
      <c r="L131" s="51"/>
    </row>
    <row r="132" spans="1:12" ht="27.75" customHeight="1">
      <c r="A132" s="56" t="s">
        <v>399</v>
      </c>
      <c r="B132" s="7" t="s">
        <v>386</v>
      </c>
      <c r="C132" s="7" t="s">
        <v>400</v>
      </c>
      <c r="D132" s="51" t="s">
        <v>401</v>
      </c>
      <c r="E132" s="51" t="s">
        <v>119</v>
      </c>
      <c r="F132" s="9">
        <v>44013</v>
      </c>
      <c r="G132" s="54">
        <v>45838</v>
      </c>
      <c r="H132" s="72">
        <v>45838</v>
      </c>
      <c r="I132" s="22" t="s">
        <v>3424</v>
      </c>
      <c r="J132" s="51" t="s">
        <v>120</v>
      </c>
      <c r="K132" s="52" t="s">
        <v>18</v>
      </c>
      <c r="L132" s="51"/>
    </row>
    <row r="133" spans="1:12" ht="27.75" customHeight="1">
      <c r="A133" s="51" t="s">
        <v>381</v>
      </c>
      <c r="B133" s="3" t="s">
        <v>382</v>
      </c>
      <c r="C133" s="3" t="s">
        <v>383</v>
      </c>
      <c r="D133" s="51" t="s">
        <v>384</v>
      </c>
      <c r="E133" s="51" t="s">
        <v>119</v>
      </c>
      <c r="F133" s="5">
        <v>44013</v>
      </c>
      <c r="G133" s="54">
        <v>45838</v>
      </c>
      <c r="H133" s="72">
        <v>45838</v>
      </c>
      <c r="I133" s="22" t="s">
        <v>3424</v>
      </c>
      <c r="J133" s="51" t="s">
        <v>120</v>
      </c>
      <c r="K133" s="52" t="s">
        <v>18</v>
      </c>
      <c r="L133" s="51"/>
    </row>
    <row r="134" spans="1:12" ht="27.75" customHeight="1">
      <c r="A134" s="51" t="s">
        <v>388</v>
      </c>
      <c r="B134" s="3" t="s">
        <v>386</v>
      </c>
      <c r="C134" s="3" t="s">
        <v>389</v>
      </c>
      <c r="D134" s="51"/>
      <c r="E134" s="51" t="s">
        <v>119</v>
      </c>
      <c r="F134" s="5">
        <v>44013</v>
      </c>
      <c r="G134" s="54">
        <v>45838</v>
      </c>
      <c r="H134" s="71">
        <v>45838</v>
      </c>
      <c r="I134" s="22" t="s">
        <v>3424</v>
      </c>
      <c r="J134" s="51" t="s">
        <v>120</v>
      </c>
      <c r="K134" s="52" t="s">
        <v>18</v>
      </c>
      <c r="L134" s="51"/>
    </row>
    <row r="135" spans="1:12" ht="27.75" customHeight="1">
      <c r="A135" s="51" t="s">
        <v>390</v>
      </c>
      <c r="B135" s="3" t="s">
        <v>386</v>
      </c>
      <c r="C135" s="3" t="s">
        <v>391</v>
      </c>
      <c r="D135" s="51"/>
      <c r="E135" s="51" t="s">
        <v>119</v>
      </c>
      <c r="F135" s="5">
        <v>44013</v>
      </c>
      <c r="G135" s="54">
        <v>45838</v>
      </c>
      <c r="H135" s="71">
        <v>45838</v>
      </c>
      <c r="I135" s="22" t="s">
        <v>3424</v>
      </c>
      <c r="J135" s="51" t="s">
        <v>120</v>
      </c>
      <c r="K135" s="52" t="s">
        <v>18</v>
      </c>
      <c r="L135" s="51"/>
    </row>
    <row r="136" spans="1:12" ht="27.75" customHeight="1">
      <c r="A136" s="51" t="s">
        <v>392</v>
      </c>
      <c r="B136" s="3" t="s">
        <v>386</v>
      </c>
      <c r="C136" s="3" t="s">
        <v>5107</v>
      </c>
      <c r="D136" s="51" t="s">
        <v>5108</v>
      </c>
      <c r="E136" s="51" t="s">
        <v>119</v>
      </c>
      <c r="F136" s="5">
        <v>44013</v>
      </c>
      <c r="G136" s="54">
        <v>45838</v>
      </c>
      <c r="H136" s="71">
        <v>45838</v>
      </c>
      <c r="I136" s="22" t="s">
        <v>3424</v>
      </c>
      <c r="J136" s="51" t="s">
        <v>120</v>
      </c>
      <c r="K136" s="52" t="s">
        <v>18</v>
      </c>
      <c r="L136" s="51"/>
    </row>
    <row r="137" spans="1:12" ht="27.75" customHeight="1">
      <c r="A137" s="51" t="s">
        <v>402</v>
      </c>
      <c r="B137" s="3" t="s">
        <v>386</v>
      </c>
      <c r="C137" s="3" t="s">
        <v>403</v>
      </c>
      <c r="D137" s="51" t="s">
        <v>404</v>
      </c>
      <c r="E137" s="51" t="s">
        <v>119</v>
      </c>
      <c r="F137" s="5">
        <v>44013</v>
      </c>
      <c r="G137" s="54">
        <v>45838</v>
      </c>
      <c r="H137" s="71">
        <v>45838</v>
      </c>
      <c r="I137" s="22" t="s">
        <v>3424</v>
      </c>
      <c r="J137" s="51" t="s">
        <v>120</v>
      </c>
      <c r="K137" s="52" t="s">
        <v>18</v>
      </c>
      <c r="L137" s="51"/>
    </row>
    <row r="138" spans="1:12" ht="27.75" customHeight="1">
      <c r="A138" s="51" t="s">
        <v>395</v>
      </c>
      <c r="B138" s="3" t="s">
        <v>386</v>
      </c>
      <c r="C138" s="3" t="s">
        <v>396</v>
      </c>
      <c r="D138" s="51"/>
      <c r="E138" s="51" t="s">
        <v>119</v>
      </c>
      <c r="F138" s="5">
        <v>44013</v>
      </c>
      <c r="G138" s="54">
        <v>45838</v>
      </c>
      <c r="H138" s="71">
        <v>45838</v>
      </c>
      <c r="I138" s="22" t="s">
        <v>3424</v>
      </c>
      <c r="J138" s="51" t="s">
        <v>120</v>
      </c>
      <c r="K138" s="52" t="s">
        <v>18</v>
      </c>
      <c r="L138" s="51"/>
    </row>
    <row r="139" spans="1:12" ht="27.75" customHeight="1">
      <c r="A139" s="51" t="s">
        <v>397</v>
      </c>
      <c r="B139" s="3" t="s">
        <v>386</v>
      </c>
      <c r="C139" s="3" t="s">
        <v>398</v>
      </c>
      <c r="D139" s="51"/>
      <c r="E139" s="51" t="s">
        <v>119</v>
      </c>
      <c r="F139" s="5">
        <v>44013</v>
      </c>
      <c r="G139" s="54">
        <v>45838</v>
      </c>
      <c r="H139" s="72">
        <v>45838</v>
      </c>
      <c r="I139" s="22" t="s">
        <v>3424</v>
      </c>
      <c r="J139" s="51" t="s">
        <v>120</v>
      </c>
      <c r="K139" s="52" t="s">
        <v>18</v>
      </c>
      <c r="L139" s="51"/>
    </row>
    <row r="140" spans="1:12" ht="27.75" customHeight="1">
      <c r="A140" s="51" t="s">
        <v>405</v>
      </c>
      <c r="B140" s="3" t="s">
        <v>386</v>
      </c>
      <c r="C140" s="3" t="s">
        <v>407</v>
      </c>
      <c r="D140" s="51"/>
      <c r="E140" s="51" t="s">
        <v>119</v>
      </c>
      <c r="F140" s="5">
        <v>44013</v>
      </c>
      <c r="G140" s="54">
        <v>45838</v>
      </c>
      <c r="H140" s="71">
        <v>45838</v>
      </c>
      <c r="I140" s="22" t="s">
        <v>3424</v>
      </c>
      <c r="J140" s="51" t="s">
        <v>120</v>
      </c>
      <c r="K140" s="52" t="s">
        <v>18</v>
      </c>
      <c r="L140" s="51"/>
    </row>
    <row r="141" spans="1:12" ht="27.75" customHeight="1">
      <c r="A141" s="51" t="s">
        <v>385</v>
      </c>
      <c r="B141" s="3" t="s">
        <v>4163</v>
      </c>
      <c r="C141" s="3" t="s">
        <v>387</v>
      </c>
      <c r="D141" s="51"/>
      <c r="E141" s="51" t="s">
        <v>119</v>
      </c>
      <c r="F141" s="5">
        <v>44013</v>
      </c>
      <c r="G141" s="54">
        <v>45838</v>
      </c>
      <c r="H141" s="71">
        <v>45838</v>
      </c>
      <c r="I141" s="22" t="s">
        <v>3424</v>
      </c>
      <c r="J141" s="51" t="s">
        <v>120</v>
      </c>
      <c r="K141" s="52" t="s">
        <v>18</v>
      </c>
      <c r="L141" s="51"/>
    </row>
    <row r="142" spans="1:12" ht="27.75" customHeight="1">
      <c r="A142" s="51" t="s">
        <v>408</v>
      </c>
      <c r="B142" s="3" t="s">
        <v>409</v>
      </c>
      <c r="C142" s="3" t="s">
        <v>122</v>
      </c>
      <c r="D142" s="51" t="s">
        <v>123</v>
      </c>
      <c r="E142" s="51" t="s">
        <v>119</v>
      </c>
      <c r="F142" s="5">
        <v>44013</v>
      </c>
      <c r="G142" s="54">
        <v>45838</v>
      </c>
      <c r="H142" s="71">
        <v>45838</v>
      </c>
      <c r="I142" s="22" t="s">
        <v>3424</v>
      </c>
      <c r="J142" s="51" t="s">
        <v>120</v>
      </c>
      <c r="K142" s="52" t="s">
        <v>18</v>
      </c>
      <c r="L142" s="51"/>
    </row>
    <row r="143" spans="1:12" ht="27.75" customHeight="1">
      <c r="A143" s="51" t="s">
        <v>306</v>
      </c>
      <c r="B143" s="3" t="s">
        <v>5139</v>
      </c>
      <c r="C143" s="3" t="s">
        <v>307</v>
      </c>
      <c r="D143" s="51" t="s">
        <v>308</v>
      </c>
      <c r="E143" s="51" t="s">
        <v>15</v>
      </c>
      <c r="F143" s="5">
        <v>45006</v>
      </c>
      <c r="G143" s="54">
        <v>45838</v>
      </c>
      <c r="H143" s="72">
        <v>45838</v>
      </c>
      <c r="I143" s="22" t="s">
        <v>3424</v>
      </c>
      <c r="J143" s="51" t="s">
        <v>457</v>
      </c>
      <c r="K143" s="52" t="s">
        <v>18</v>
      </c>
      <c r="L143" s="51"/>
    </row>
    <row r="144" spans="1:12" ht="27.75" customHeight="1">
      <c r="A144" s="51" t="s">
        <v>410</v>
      </c>
      <c r="B144" s="3" t="s">
        <v>411</v>
      </c>
      <c r="C144" s="3" t="s">
        <v>412</v>
      </c>
      <c r="D144" s="51" t="s">
        <v>413</v>
      </c>
      <c r="E144" s="51" t="s">
        <v>119</v>
      </c>
      <c r="F144" s="5">
        <v>44013</v>
      </c>
      <c r="G144" s="54">
        <v>45838</v>
      </c>
      <c r="H144" s="72">
        <v>45838</v>
      </c>
      <c r="I144" s="22" t="s">
        <v>3424</v>
      </c>
      <c r="J144" s="51" t="s">
        <v>120</v>
      </c>
      <c r="K144" s="52" t="s">
        <v>18</v>
      </c>
      <c r="L144" s="51"/>
    </row>
    <row r="145" spans="1:12" ht="27.75" customHeight="1">
      <c r="A145" s="51" t="s">
        <v>414</v>
      </c>
      <c r="B145" s="3" t="s">
        <v>4162</v>
      </c>
      <c r="C145" s="3" t="s">
        <v>416</v>
      </c>
      <c r="D145" s="51" t="s">
        <v>417</v>
      </c>
      <c r="E145" s="51" t="s">
        <v>119</v>
      </c>
      <c r="F145" s="5">
        <v>44013</v>
      </c>
      <c r="G145" s="54">
        <v>45838</v>
      </c>
      <c r="H145" s="71">
        <v>45838</v>
      </c>
      <c r="I145" s="22" t="s">
        <v>3424</v>
      </c>
      <c r="J145" s="51" t="s">
        <v>120</v>
      </c>
      <c r="K145" s="52" t="s">
        <v>18</v>
      </c>
      <c r="L145" s="51"/>
    </row>
    <row r="146" spans="1:12" ht="27.75" customHeight="1">
      <c r="A146" s="51" t="s">
        <v>418</v>
      </c>
      <c r="B146" s="3" t="s">
        <v>419</v>
      </c>
      <c r="C146" s="3" t="s">
        <v>314</v>
      </c>
      <c r="D146" s="51" t="s">
        <v>315</v>
      </c>
      <c r="E146" s="51" t="s">
        <v>119</v>
      </c>
      <c r="F146" s="5">
        <v>44013</v>
      </c>
      <c r="G146" s="54">
        <v>45838</v>
      </c>
      <c r="H146" s="71">
        <v>45838</v>
      </c>
      <c r="I146" s="22" t="s">
        <v>3424</v>
      </c>
      <c r="J146" s="51" t="s">
        <v>120</v>
      </c>
      <c r="K146" s="52" t="s">
        <v>18</v>
      </c>
      <c r="L146" s="51"/>
    </row>
    <row r="147" spans="1:12" ht="27.75" customHeight="1">
      <c r="A147" s="51" t="s">
        <v>420</v>
      </c>
      <c r="B147" s="3" t="s">
        <v>421</v>
      </c>
      <c r="C147" s="3" t="s">
        <v>370</v>
      </c>
      <c r="D147" s="51" t="s">
        <v>371</v>
      </c>
      <c r="E147" s="51" t="s">
        <v>119</v>
      </c>
      <c r="F147" s="5">
        <v>44013</v>
      </c>
      <c r="G147" s="54">
        <v>45838</v>
      </c>
      <c r="H147" s="71">
        <v>45838</v>
      </c>
      <c r="I147" s="22" t="s">
        <v>3424</v>
      </c>
      <c r="J147" s="51" t="s">
        <v>120</v>
      </c>
      <c r="K147" s="52" t="s">
        <v>18</v>
      </c>
      <c r="L147" s="51"/>
    </row>
    <row r="148" spans="1:12" ht="27.75" customHeight="1">
      <c r="A148" s="51" t="s">
        <v>422</v>
      </c>
      <c r="B148" s="3" t="s">
        <v>423</v>
      </c>
      <c r="C148" s="3" t="s">
        <v>424</v>
      </c>
      <c r="D148" s="51" t="s">
        <v>425</v>
      </c>
      <c r="E148" s="51" t="s">
        <v>119</v>
      </c>
      <c r="F148" s="5">
        <v>44013</v>
      </c>
      <c r="G148" s="54">
        <v>45838</v>
      </c>
      <c r="H148" s="71">
        <v>45838</v>
      </c>
      <c r="I148" s="22" t="s">
        <v>3424</v>
      </c>
      <c r="J148" s="51" t="s">
        <v>120</v>
      </c>
      <c r="K148" s="52" t="s">
        <v>18</v>
      </c>
      <c r="L148" s="51"/>
    </row>
    <row r="149" spans="1:12" ht="27.75" customHeight="1">
      <c r="A149" s="51" t="s">
        <v>426</v>
      </c>
      <c r="B149" s="3" t="s">
        <v>427</v>
      </c>
      <c r="C149" s="3" t="s">
        <v>362</v>
      </c>
      <c r="D149" s="51" t="s">
        <v>363</v>
      </c>
      <c r="E149" s="51" t="s">
        <v>119</v>
      </c>
      <c r="F149" s="5">
        <v>44013</v>
      </c>
      <c r="G149" s="54">
        <v>45838</v>
      </c>
      <c r="H149" s="71">
        <v>45838</v>
      </c>
      <c r="I149" s="22" t="s">
        <v>3424</v>
      </c>
      <c r="J149" s="51" t="s">
        <v>120</v>
      </c>
      <c r="K149" s="52" t="s">
        <v>18</v>
      </c>
      <c r="L149" s="51"/>
    </row>
    <row r="150" spans="1:12" ht="27.75" customHeight="1">
      <c r="A150" s="51" t="s">
        <v>428</v>
      </c>
      <c r="B150" s="3" t="s">
        <v>429</v>
      </c>
      <c r="C150" s="3" t="s">
        <v>376</v>
      </c>
      <c r="D150" s="51"/>
      <c r="E150" s="51" t="s">
        <v>119</v>
      </c>
      <c r="F150" s="5">
        <v>44013</v>
      </c>
      <c r="G150" s="54">
        <v>45838</v>
      </c>
      <c r="H150" s="72">
        <v>45838</v>
      </c>
      <c r="I150" s="22" t="s">
        <v>3424</v>
      </c>
      <c r="J150" s="51" t="s">
        <v>120</v>
      </c>
      <c r="K150" s="52" t="s">
        <v>18</v>
      </c>
      <c r="L150" s="51"/>
    </row>
    <row r="151" spans="1:12" ht="27.75" customHeight="1">
      <c r="A151" s="51" t="s">
        <v>430</v>
      </c>
      <c r="B151" s="3" t="s">
        <v>431</v>
      </c>
      <c r="C151" s="3" t="s">
        <v>336</v>
      </c>
      <c r="D151" s="51" t="s">
        <v>337</v>
      </c>
      <c r="E151" s="51" t="s">
        <v>119</v>
      </c>
      <c r="F151" s="5">
        <v>44013</v>
      </c>
      <c r="G151" s="54">
        <v>45838</v>
      </c>
      <c r="H151" s="71">
        <v>45838</v>
      </c>
      <c r="I151" s="22" t="s">
        <v>3424</v>
      </c>
      <c r="J151" s="51" t="s">
        <v>120</v>
      </c>
      <c r="K151" s="52" t="s">
        <v>18</v>
      </c>
      <c r="L151" s="51"/>
    </row>
    <row r="152" spans="1:12" ht="27.75" customHeight="1">
      <c r="A152" s="51" t="s">
        <v>432</v>
      </c>
      <c r="B152" s="3" t="s">
        <v>4005</v>
      </c>
      <c r="C152" s="3" t="s">
        <v>434</v>
      </c>
      <c r="D152" s="51"/>
      <c r="E152" s="51" t="s">
        <v>119</v>
      </c>
      <c r="F152" s="5">
        <v>44013</v>
      </c>
      <c r="G152" s="54">
        <v>45838</v>
      </c>
      <c r="H152" s="71">
        <v>45838</v>
      </c>
      <c r="I152" s="22" t="s">
        <v>3424</v>
      </c>
      <c r="J152" s="51" t="s">
        <v>120</v>
      </c>
      <c r="K152" s="52" t="s">
        <v>18</v>
      </c>
      <c r="L152" s="51"/>
    </row>
    <row r="153" spans="1:12" ht="27.75" customHeight="1">
      <c r="A153" s="51" t="s">
        <v>435</v>
      </c>
      <c r="B153" s="3" t="s">
        <v>436</v>
      </c>
      <c r="C153" s="3" t="s">
        <v>396</v>
      </c>
      <c r="D153" s="51"/>
      <c r="E153" s="51" t="s">
        <v>119</v>
      </c>
      <c r="F153" s="5">
        <v>44013</v>
      </c>
      <c r="G153" s="54">
        <v>45838</v>
      </c>
      <c r="H153" s="71">
        <v>45838</v>
      </c>
      <c r="I153" s="22" t="s">
        <v>3424</v>
      </c>
      <c r="J153" s="51" t="s">
        <v>120</v>
      </c>
      <c r="K153" s="52" t="s">
        <v>18</v>
      </c>
      <c r="L153" s="51"/>
    </row>
    <row r="154" spans="1:12" ht="27.75" customHeight="1">
      <c r="A154" s="51" t="s">
        <v>440</v>
      </c>
      <c r="B154" s="3" t="s">
        <v>438</v>
      </c>
      <c r="C154" s="3" t="s">
        <v>383</v>
      </c>
      <c r="D154" s="51" t="s">
        <v>384</v>
      </c>
      <c r="E154" s="51" t="s">
        <v>119</v>
      </c>
      <c r="F154" s="5">
        <v>44013</v>
      </c>
      <c r="G154" s="54">
        <v>45838</v>
      </c>
      <c r="H154" s="71">
        <v>45838</v>
      </c>
      <c r="I154" s="22" t="s">
        <v>3424</v>
      </c>
      <c r="J154" s="51" t="s">
        <v>120</v>
      </c>
      <c r="K154" s="52" t="s">
        <v>18</v>
      </c>
      <c r="L154" s="51"/>
    </row>
    <row r="155" spans="1:12" ht="27.75" customHeight="1">
      <c r="A155" s="51" t="s">
        <v>437</v>
      </c>
      <c r="B155" s="3" t="s">
        <v>438</v>
      </c>
      <c r="C155" s="3" t="s">
        <v>439</v>
      </c>
      <c r="D155" s="51"/>
      <c r="E155" s="51" t="s">
        <v>119</v>
      </c>
      <c r="F155" s="5">
        <v>44013</v>
      </c>
      <c r="G155" s="54">
        <v>45838</v>
      </c>
      <c r="H155" s="71">
        <v>45838</v>
      </c>
      <c r="I155" s="22" t="s">
        <v>3424</v>
      </c>
      <c r="J155" s="51" t="s">
        <v>120</v>
      </c>
      <c r="K155" s="52" t="s">
        <v>18</v>
      </c>
      <c r="L155" s="51"/>
    </row>
    <row r="156" spans="1:12" ht="27.75" customHeight="1">
      <c r="A156" s="51" t="s">
        <v>441</v>
      </c>
      <c r="B156" s="3" t="s">
        <v>442</v>
      </c>
      <c r="C156" s="3" t="s">
        <v>398</v>
      </c>
      <c r="D156" s="51"/>
      <c r="E156" s="51" t="s">
        <v>119</v>
      </c>
      <c r="F156" s="5">
        <v>44013</v>
      </c>
      <c r="G156" s="54">
        <v>45838</v>
      </c>
      <c r="H156" s="71">
        <v>45838</v>
      </c>
      <c r="I156" s="22" t="s">
        <v>3424</v>
      </c>
      <c r="J156" s="51" t="s">
        <v>120</v>
      </c>
      <c r="K156" s="52" t="s">
        <v>18</v>
      </c>
      <c r="L156" s="51"/>
    </row>
    <row r="157" spans="1:12" ht="27.75" customHeight="1">
      <c r="A157" s="56" t="s">
        <v>443</v>
      </c>
      <c r="B157" s="7" t="s">
        <v>444</v>
      </c>
      <c r="C157" s="7" t="s">
        <v>333</v>
      </c>
      <c r="D157" s="51"/>
      <c r="E157" s="51" t="s">
        <v>119</v>
      </c>
      <c r="F157" s="9">
        <v>44013</v>
      </c>
      <c r="G157" s="54">
        <v>45838</v>
      </c>
      <c r="H157" s="71">
        <v>45838</v>
      </c>
      <c r="I157" s="22" t="s">
        <v>3424</v>
      </c>
      <c r="J157" s="51" t="s">
        <v>120</v>
      </c>
      <c r="K157" s="52" t="s">
        <v>18</v>
      </c>
      <c r="L157" s="51"/>
    </row>
    <row r="158" spans="1:12" ht="27.75" customHeight="1">
      <c r="A158" s="51" t="s">
        <v>4142</v>
      </c>
      <c r="B158" s="3" t="s">
        <v>446</v>
      </c>
      <c r="C158" s="3" t="s">
        <v>4143</v>
      </c>
      <c r="D158" s="51" t="s">
        <v>4144</v>
      </c>
      <c r="E158" s="51" t="s">
        <v>456</v>
      </c>
      <c r="F158" s="5">
        <v>45379</v>
      </c>
      <c r="G158" s="54">
        <v>45838</v>
      </c>
      <c r="H158" s="71">
        <v>45838</v>
      </c>
      <c r="I158" s="22" t="s">
        <v>3424</v>
      </c>
      <c r="J158" s="51" t="s">
        <v>4927</v>
      </c>
      <c r="K158" s="52" t="s">
        <v>18</v>
      </c>
      <c r="L158" s="51"/>
    </row>
    <row r="159" spans="1:12" ht="27.75" customHeight="1">
      <c r="A159" s="51" t="s">
        <v>445</v>
      </c>
      <c r="B159" s="3" t="s">
        <v>446</v>
      </c>
      <c r="C159" s="3" t="s">
        <v>447</v>
      </c>
      <c r="D159" s="51"/>
      <c r="E159" s="51" t="s">
        <v>15</v>
      </c>
      <c r="F159" s="5">
        <v>45005</v>
      </c>
      <c r="G159" s="54">
        <v>45838</v>
      </c>
      <c r="H159" s="71">
        <v>45838</v>
      </c>
      <c r="I159" s="22" t="s">
        <v>3424</v>
      </c>
      <c r="J159" s="51" t="s">
        <v>457</v>
      </c>
      <c r="K159" s="52" t="s">
        <v>18</v>
      </c>
      <c r="L159" s="51"/>
    </row>
    <row r="160" spans="1:12" ht="27.75" customHeight="1">
      <c r="A160" s="51" t="s">
        <v>453</v>
      </c>
      <c r="B160" s="3" t="s">
        <v>4242</v>
      </c>
      <c r="C160" s="3" t="s">
        <v>455</v>
      </c>
      <c r="D160" s="51"/>
      <c r="E160" s="51" t="s">
        <v>456</v>
      </c>
      <c r="F160" s="5">
        <v>44726</v>
      </c>
      <c r="G160" s="54">
        <v>45822</v>
      </c>
      <c r="H160" s="71">
        <v>46552</v>
      </c>
      <c r="I160" s="22" t="s">
        <v>3424</v>
      </c>
      <c r="J160" s="51" t="s">
        <v>457</v>
      </c>
      <c r="K160" s="52" t="s">
        <v>18</v>
      </c>
      <c r="L160" s="51"/>
    </row>
    <row r="161" spans="1:12" ht="27.75" customHeight="1">
      <c r="A161" s="51" t="s">
        <v>4702</v>
      </c>
      <c r="B161" s="3" t="s">
        <v>4690</v>
      </c>
      <c r="C161" s="3" t="s">
        <v>4919</v>
      </c>
      <c r="D161" s="51" t="s">
        <v>4704</v>
      </c>
      <c r="E161" s="51" t="s">
        <v>15</v>
      </c>
      <c r="F161" s="5">
        <v>45474</v>
      </c>
      <c r="G161" s="54">
        <v>45838</v>
      </c>
      <c r="H161" s="71">
        <v>47299</v>
      </c>
      <c r="I161" s="22" t="s">
        <v>3424</v>
      </c>
      <c r="J161" s="51" t="s">
        <v>4169</v>
      </c>
      <c r="K161" s="52" t="s">
        <v>44</v>
      </c>
      <c r="L161" s="51"/>
    </row>
    <row r="162" spans="1:12" ht="27.75" customHeight="1">
      <c r="A162" s="51" t="s">
        <v>4701</v>
      </c>
      <c r="B162" s="3" t="s">
        <v>4690</v>
      </c>
      <c r="C162" s="3" t="s">
        <v>469</v>
      </c>
      <c r="D162" s="51"/>
      <c r="E162" s="51" t="s">
        <v>15</v>
      </c>
      <c r="F162" s="5">
        <v>45474</v>
      </c>
      <c r="G162" s="54">
        <v>45838</v>
      </c>
      <c r="H162" s="71">
        <v>47299</v>
      </c>
      <c r="I162" s="22" t="s">
        <v>3424</v>
      </c>
      <c r="J162" s="51" t="s">
        <v>4169</v>
      </c>
      <c r="K162" s="52" t="s">
        <v>44</v>
      </c>
      <c r="L162" s="51"/>
    </row>
    <row r="163" spans="1:12" ht="27.75" customHeight="1">
      <c r="A163" s="51" t="s">
        <v>4699</v>
      </c>
      <c r="B163" s="3" t="s">
        <v>4690</v>
      </c>
      <c r="C163" s="3" t="s">
        <v>466</v>
      </c>
      <c r="D163" s="51" t="s">
        <v>467</v>
      </c>
      <c r="E163" s="51" t="s">
        <v>15</v>
      </c>
      <c r="F163" s="5">
        <v>45474</v>
      </c>
      <c r="G163" s="54">
        <v>45838</v>
      </c>
      <c r="H163" s="71">
        <v>47299</v>
      </c>
      <c r="I163" s="22" t="s">
        <v>3424</v>
      </c>
      <c r="J163" s="51" t="s">
        <v>4169</v>
      </c>
      <c r="K163" s="52" t="s">
        <v>44</v>
      </c>
      <c r="L163" s="51"/>
    </row>
    <row r="164" spans="1:12" ht="27.75" customHeight="1">
      <c r="A164" s="51" t="s">
        <v>4696</v>
      </c>
      <c r="B164" s="3" t="s">
        <v>4690</v>
      </c>
      <c r="C164" s="3" t="s">
        <v>4920</v>
      </c>
      <c r="D164" s="51" t="s">
        <v>4698</v>
      </c>
      <c r="E164" s="51" t="s">
        <v>15</v>
      </c>
      <c r="F164" s="5">
        <v>45474</v>
      </c>
      <c r="G164" s="54">
        <v>45838</v>
      </c>
      <c r="H164" s="71">
        <v>47299</v>
      </c>
      <c r="I164" s="22" t="s">
        <v>3424</v>
      </c>
      <c r="J164" s="51" t="s">
        <v>4169</v>
      </c>
      <c r="K164" s="52" t="s">
        <v>44</v>
      </c>
      <c r="L164" s="51"/>
    </row>
    <row r="165" spans="1:12" ht="27.75" customHeight="1">
      <c r="A165" s="51" t="s">
        <v>4695</v>
      </c>
      <c r="B165" s="3" t="s">
        <v>4690</v>
      </c>
      <c r="C165" s="3" t="s">
        <v>471</v>
      </c>
      <c r="D165" s="51"/>
      <c r="E165" s="51" t="s">
        <v>15</v>
      </c>
      <c r="F165" s="5">
        <v>45474</v>
      </c>
      <c r="G165" s="54">
        <v>45838</v>
      </c>
      <c r="H165" s="71">
        <v>47299</v>
      </c>
      <c r="I165" s="22" t="s">
        <v>3424</v>
      </c>
      <c r="J165" s="51" t="s">
        <v>4169</v>
      </c>
      <c r="K165" s="52" t="s">
        <v>44</v>
      </c>
      <c r="L165" s="51"/>
    </row>
    <row r="166" spans="1:12" ht="27.75" customHeight="1">
      <c r="A166" s="51" t="s">
        <v>4694</v>
      </c>
      <c r="B166" s="3" t="s">
        <v>4690</v>
      </c>
      <c r="C166" s="3" t="s">
        <v>464</v>
      </c>
      <c r="D166" s="51"/>
      <c r="E166" s="51" t="s">
        <v>15</v>
      </c>
      <c r="F166" s="5">
        <v>45474</v>
      </c>
      <c r="G166" s="54">
        <v>45838</v>
      </c>
      <c r="H166" s="71">
        <v>47299</v>
      </c>
      <c r="I166" s="22" t="s">
        <v>3424</v>
      </c>
      <c r="J166" s="51" t="s">
        <v>4169</v>
      </c>
      <c r="K166" s="52" t="s">
        <v>44</v>
      </c>
      <c r="L166" s="51"/>
    </row>
    <row r="167" spans="1:12" ht="27.75" customHeight="1">
      <c r="A167" s="51" t="s">
        <v>4692</v>
      </c>
      <c r="B167" s="3" t="s">
        <v>4690</v>
      </c>
      <c r="C167" s="3" t="s">
        <v>1898</v>
      </c>
      <c r="D167" s="51" t="s">
        <v>1899</v>
      </c>
      <c r="E167" s="51" t="s">
        <v>15</v>
      </c>
      <c r="F167" s="5">
        <v>45474</v>
      </c>
      <c r="G167" s="54">
        <v>45838</v>
      </c>
      <c r="H167" s="71">
        <v>47299</v>
      </c>
      <c r="I167" s="22" t="s">
        <v>3424</v>
      </c>
      <c r="J167" s="51" t="s">
        <v>4169</v>
      </c>
      <c r="K167" s="52" t="s">
        <v>44</v>
      </c>
      <c r="L167" s="51"/>
    </row>
    <row r="168" spans="1:12" ht="27.75" customHeight="1">
      <c r="A168" s="51" t="s">
        <v>4689</v>
      </c>
      <c r="B168" s="3" t="s">
        <v>4996</v>
      </c>
      <c r="C168" s="3" t="s">
        <v>3829</v>
      </c>
      <c r="D168" s="51" t="s">
        <v>461</v>
      </c>
      <c r="E168" s="51" t="s">
        <v>15</v>
      </c>
      <c r="F168" s="5">
        <v>45474</v>
      </c>
      <c r="G168" s="54">
        <v>45838</v>
      </c>
      <c r="H168" s="71">
        <v>47299</v>
      </c>
      <c r="I168" s="22" t="s">
        <v>3424</v>
      </c>
      <c r="J168" s="51" t="s">
        <v>4169</v>
      </c>
      <c r="K168" s="52" t="s">
        <v>44</v>
      </c>
      <c r="L168" s="51"/>
    </row>
    <row r="169" spans="1:12" ht="27.75" customHeight="1">
      <c r="A169" s="51" t="s">
        <v>477</v>
      </c>
      <c r="B169" s="3" t="s">
        <v>5061</v>
      </c>
      <c r="C169" s="3" t="s">
        <v>479</v>
      </c>
      <c r="D169" s="51" t="s">
        <v>480</v>
      </c>
      <c r="E169" s="51" t="s">
        <v>15</v>
      </c>
      <c r="F169" s="5">
        <v>44518</v>
      </c>
      <c r="G169" s="54">
        <v>45978</v>
      </c>
      <c r="H169" s="72">
        <v>46343</v>
      </c>
      <c r="I169" s="22" t="s">
        <v>3424</v>
      </c>
      <c r="J169" s="51" t="s">
        <v>23</v>
      </c>
      <c r="K169" s="52" t="s">
        <v>18</v>
      </c>
      <c r="L169" s="51"/>
    </row>
    <row r="170" spans="1:12" ht="27.75" customHeight="1">
      <c r="A170" s="51" t="s">
        <v>481</v>
      </c>
      <c r="B170" s="3" t="s">
        <v>482</v>
      </c>
      <c r="C170" s="3" t="s">
        <v>483</v>
      </c>
      <c r="D170" s="51" t="s">
        <v>484</v>
      </c>
      <c r="E170" s="51" t="s">
        <v>15</v>
      </c>
      <c r="F170" s="5">
        <v>45132</v>
      </c>
      <c r="G170" s="54">
        <v>45864</v>
      </c>
      <c r="H170" s="71">
        <v>46959</v>
      </c>
      <c r="I170" s="22" t="s">
        <v>3424</v>
      </c>
      <c r="J170" s="51" t="s">
        <v>145</v>
      </c>
      <c r="K170" s="52" t="s">
        <v>44</v>
      </c>
      <c r="L170" s="51"/>
    </row>
    <row r="171" spans="1:12" ht="27.75" customHeight="1">
      <c r="A171" s="51" t="s">
        <v>485</v>
      </c>
      <c r="B171" s="3" t="s">
        <v>4317</v>
      </c>
      <c r="C171" s="3" t="s">
        <v>486</v>
      </c>
      <c r="D171" s="51"/>
      <c r="E171" s="51" t="s">
        <v>15</v>
      </c>
      <c r="F171" s="5">
        <v>45132</v>
      </c>
      <c r="G171" s="54">
        <v>45864</v>
      </c>
      <c r="H171" s="71">
        <v>46959</v>
      </c>
      <c r="I171" s="22" t="s">
        <v>3424</v>
      </c>
      <c r="J171" s="51" t="s">
        <v>145</v>
      </c>
      <c r="K171" s="52" t="s">
        <v>44</v>
      </c>
      <c r="L171" s="51"/>
    </row>
    <row r="172" spans="1:12" ht="27.75" customHeight="1">
      <c r="A172" s="51" t="s">
        <v>4238</v>
      </c>
      <c r="B172" s="3" t="s">
        <v>4331</v>
      </c>
      <c r="C172" s="3" t="s">
        <v>489</v>
      </c>
      <c r="D172" s="51" t="s">
        <v>490</v>
      </c>
      <c r="E172" s="51" t="s">
        <v>15</v>
      </c>
      <c r="F172" s="5">
        <v>45413</v>
      </c>
      <c r="G172" s="54">
        <v>45777</v>
      </c>
      <c r="H172" s="71">
        <v>47238</v>
      </c>
      <c r="I172" s="22" t="s">
        <v>3424</v>
      </c>
      <c r="J172" s="51" t="s">
        <v>476</v>
      </c>
      <c r="K172" s="52" t="s">
        <v>18</v>
      </c>
      <c r="L172" s="51"/>
    </row>
    <row r="173" spans="1:12" ht="27.75" customHeight="1">
      <c r="A173" s="51" t="s">
        <v>4229</v>
      </c>
      <c r="B173" s="3" t="s">
        <v>4230</v>
      </c>
      <c r="C173" s="3" t="s">
        <v>4231</v>
      </c>
      <c r="D173" s="51" t="s">
        <v>4232</v>
      </c>
      <c r="E173" s="51" t="s">
        <v>4233</v>
      </c>
      <c r="F173" s="5">
        <v>45292</v>
      </c>
      <c r="G173" s="54">
        <v>47118</v>
      </c>
      <c r="H173" s="71">
        <v>47118</v>
      </c>
      <c r="I173" s="22"/>
      <c r="J173" s="51" t="s">
        <v>5194</v>
      </c>
      <c r="K173" s="52" t="s">
        <v>18</v>
      </c>
      <c r="L173" s="51"/>
    </row>
    <row r="174" spans="1:12" ht="27.75" customHeight="1">
      <c r="A174" s="51" t="s">
        <v>498</v>
      </c>
      <c r="B174" s="3" t="s">
        <v>492</v>
      </c>
      <c r="C174" s="3" t="s">
        <v>499</v>
      </c>
      <c r="D174" s="51"/>
      <c r="E174" s="51" t="s">
        <v>15</v>
      </c>
      <c r="F174" s="5">
        <v>44884</v>
      </c>
      <c r="G174" s="54">
        <v>45961</v>
      </c>
      <c r="H174" s="72">
        <v>45961</v>
      </c>
      <c r="I174" s="22" t="s">
        <v>3424</v>
      </c>
      <c r="J174" s="51" t="s">
        <v>31</v>
      </c>
      <c r="K174" s="52" t="s">
        <v>18</v>
      </c>
      <c r="L174" s="51"/>
    </row>
    <row r="175" spans="1:12" ht="27.75" customHeight="1">
      <c r="A175" s="51" t="s">
        <v>491</v>
      </c>
      <c r="B175" s="3" t="s">
        <v>492</v>
      </c>
      <c r="C175" s="3" t="s">
        <v>493</v>
      </c>
      <c r="D175" s="51" t="s">
        <v>494</v>
      </c>
      <c r="E175" s="51" t="s">
        <v>15</v>
      </c>
      <c r="F175" s="5">
        <v>43405</v>
      </c>
      <c r="G175" s="54">
        <v>45961</v>
      </c>
      <c r="H175" s="71">
        <v>45961</v>
      </c>
      <c r="I175" s="22" t="s">
        <v>3424</v>
      </c>
      <c r="J175" s="51" t="s">
        <v>31</v>
      </c>
      <c r="K175" s="52" t="s">
        <v>44</v>
      </c>
      <c r="L175" s="51"/>
    </row>
    <row r="176" spans="1:12" ht="27.75" customHeight="1">
      <c r="A176" s="51" t="s">
        <v>495</v>
      </c>
      <c r="B176" s="3" t="s">
        <v>496</v>
      </c>
      <c r="C176" s="3" t="s">
        <v>497</v>
      </c>
      <c r="D176" s="51"/>
      <c r="E176" s="51" t="s">
        <v>15</v>
      </c>
      <c r="F176" s="5">
        <v>45058</v>
      </c>
      <c r="G176" s="54">
        <v>45961</v>
      </c>
      <c r="H176" s="71">
        <v>45961</v>
      </c>
      <c r="I176" s="22" t="s">
        <v>3424</v>
      </c>
      <c r="J176" s="51" t="s">
        <v>31</v>
      </c>
      <c r="K176" s="52" t="s">
        <v>18</v>
      </c>
      <c r="L176" s="51"/>
    </row>
    <row r="177" spans="1:12" ht="27.75" customHeight="1">
      <c r="A177" s="51" t="s">
        <v>500</v>
      </c>
      <c r="B177" s="3" t="s">
        <v>501</v>
      </c>
      <c r="C177" s="3" t="s">
        <v>502</v>
      </c>
      <c r="D177" s="51"/>
      <c r="E177" s="51" t="s">
        <v>15</v>
      </c>
      <c r="F177" s="5">
        <v>43405</v>
      </c>
      <c r="G177" s="54">
        <v>45961</v>
      </c>
      <c r="H177" s="71">
        <v>45961</v>
      </c>
      <c r="I177" s="22" t="s">
        <v>3424</v>
      </c>
      <c r="J177" s="51" t="s">
        <v>31</v>
      </c>
      <c r="K177" s="52" t="s">
        <v>44</v>
      </c>
      <c r="L177" s="51"/>
    </row>
    <row r="178" spans="1:12" ht="27.75" customHeight="1">
      <c r="A178" s="51" t="s">
        <v>503</v>
      </c>
      <c r="B178" s="3" t="s">
        <v>501</v>
      </c>
      <c r="C178" s="3" t="s">
        <v>504</v>
      </c>
      <c r="D178" s="51"/>
      <c r="E178" s="51" t="s">
        <v>15</v>
      </c>
      <c r="F178" s="5">
        <v>43405</v>
      </c>
      <c r="G178" s="54">
        <v>45961</v>
      </c>
      <c r="H178" s="71">
        <v>45961</v>
      </c>
      <c r="I178" s="22" t="s">
        <v>3424</v>
      </c>
      <c r="J178" s="51" t="s">
        <v>31</v>
      </c>
      <c r="K178" s="52" t="s">
        <v>44</v>
      </c>
      <c r="L178" s="51"/>
    </row>
    <row r="179" spans="1:12" ht="27.75" customHeight="1">
      <c r="A179" s="51" t="s">
        <v>509</v>
      </c>
      <c r="B179" s="3" t="s">
        <v>506</v>
      </c>
      <c r="C179" s="3" t="s">
        <v>510</v>
      </c>
      <c r="D179" s="51"/>
      <c r="E179" s="51" t="s">
        <v>15</v>
      </c>
      <c r="F179" s="5">
        <v>44484</v>
      </c>
      <c r="G179" s="54">
        <v>45945</v>
      </c>
      <c r="H179" s="71">
        <v>46310</v>
      </c>
      <c r="I179" s="22" t="s">
        <v>3424</v>
      </c>
      <c r="J179" s="51" t="s">
        <v>145</v>
      </c>
      <c r="K179" s="52" t="s">
        <v>44</v>
      </c>
      <c r="L179" s="51"/>
    </row>
    <row r="180" spans="1:12" ht="27.75" customHeight="1">
      <c r="A180" s="51" t="s">
        <v>505</v>
      </c>
      <c r="B180" s="3" t="s">
        <v>5120</v>
      </c>
      <c r="C180" s="3" t="s">
        <v>507</v>
      </c>
      <c r="D180" s="51" t="s">
        <v>508</v>
      </c>
      <c r="E180" s="51" t="s">
        <v>15</v>
      </c>
      <c r="F180" s="5">
        <v>44484</v>
      </c>
      <c r="G180" s="54">
        <v>45945</v>
      </c>
      <c r="H180" s="71">
        <v>46310</v>
      </c>
      <c r="I180" s="22" t="s">
        <v>3424</v>
      </c>
      <c r="J180" s="51" t="s">
        <v>145</v>
      </c>
      <c r="K180" s="52" t="s">
        <v>44</v>
      </c>
      <c r="L180" s="51"/>
    </row>
    <row r="181" spans="1:12" ht="27.75" customHeight="1">
      <c r="A181" s="51" t="s">
        <v>515</v>
      </c>
      <c r="B181" s="3" t="s">
        <v>512</v>
      </c>
      <c r="C181" s="3" t="s">
        <v>516</v>
      </c>
      <c r="D181" s="51"/>
      <c r="E181" s="51" t="s">
        <v>15</v>
      </c>
      <c r="F181" s="5">
        <v>44266</v>
      </c>
      <c r="G181" s="54">
        <v>45727</v>
      </c>
      <c r="H181" s="71">
        <v>46092</v>
      </c>
      <c r="I181" s="22" t="s">
        <v>3424</v>
      </c>
      <c r="J181" s="51" t="s">
        <v>5130</v>
      </c>
      <c r="K181" s="52" t="s">
        <v>44</v>
      </c>
      <c r="L181" s="51"/>
    </row>
    <row r="182" spans="1:12" ht="27.75" customHeight="1">
      <c r="A182" s="51" t="s">
        <v>517</v>
      </c>
      <c r="B182" s="3" t="s">
        <v>5066</v>
      </c>
      <c r="C182" s="3" t="s">
        <v>519</v>
      </c>
      <c r="D182" s="51"/>
      <c r="E182" s="51" t="s">
        <v>15</v>
      </c>
      <c r="F182" s="5">
        <v>44440</v>
      </c>
      <c r="G182" s="54">
        <v>45908</v>
      </c>
      <c r="H182" s="71">
        <v>46273</v>
      </c>
      <c r="I182" s="22" t="s">
        <v>3424</v>
      </c>
      <c r="J182" s="51" t="s">
        <v>5070</v>
      </c>
      <c r="K182" s="52" t="s">
        <v>44</v>
      </c>
      <c r="L182" s="51"/>
    </row>
    <row r="183" spans="1:12" ht="27.75" customHeight="1">
      <c r="A183" s="51" t="s">
        <v>520</v>
      </c>
      <c r="B183" s="3" t="s">
        <v>521</v>
      </c>
      <c r="C183" s="3" t="s">
        <v>522</v>
      </c>
      <c r="D183" s="51" t="s">
        <v>523</v>
      </c>
      <c r="E183" s="51" t="s">
        <v>15</v>
      </c>
      <c r="F183" s="5">
        <v>43771</v>
      </c>
      <c r="G183" s="54">
        <v>45731</v>
      </c>
      <c r="H183" s="71">
        <v>45731</v>
      </c>
      <c r="I183" s="22" t="s">
        <v>3424</v>
      </c>
      <c r="J183" s="51" t="s">
        <v>524</v>
      </c>
      <c r="K183" s="52" t="s">
        <v>44</v>
      </c>
      <c r="L183" s="51"/>
    </row>
    <row r="184" spans="1:12" ht="27.75" customHeight="1">
      <c r="A184" s="51" t="s">
        <v>526</v>
      </c>
      <c r="B184" s="3" t="s">
        <v>527</v>
      </c>
      <c r="C184" s="3" t="s">
        <v>528</v>
      </c>
      <c r="D184" s="51"/>
      <c r="E184" s="51" t="s">
        <v>15</v>
      </c>
      <c r="F184" s="5">
        <v>45017</v>
      </c>
      <c r="G184" s="54">
        <v>45747</v>
      </c>
      <c r="H184" s="72">
        <v>46843</v>
      </c>
      <c r="I184" s="22" t="s">
        <v>3424</v>
      </c>
      <c r="J184" s="51" t="s">
        <v>2068</v>
      </c>
      <c r="K184" s="52" t="s">
        <v>44</v>
      </c>
      <c r="L184" s="51" t="s">
        <v>3924</v>
      </c>
    </row>
    <row r="185" spans="1:12" ht="27.75" customHeight="1">
      <c r="A185" s="51" t="s">
        <v>529</v>
      </c>
      <c r="B185" s="3" t="s">
        <v>527</v>
      </c>
      <c r="C185" s="3" t="s">
        <v>530</v>
      </c>
      <c r="D185" s="51"/>
      <c r="E185" s="51" t="s">
        <v>15</v>
      </c>
      <c r="F185" s="5">
        <v>45017</v>
      </c>
      <c r="G185" s="54">
        <v>45747</v>
      </c>
      <c r="H185" s="71">
        <v>46843</v>
      </c>
      <c r="I185" s="22" t="s">
        <v>3424</v>
      </c>
      <c r="J185" s="51" t="s">
        <v>2068</v>
      </c>
      <c r="K185" s="52" t="s">
        <v>44</v>
      </c>
      <c r="L185" s="51" t="s">
        <v>3924</v>
      </c>
    </row>
    <row r="186" spans="1:12" ht="27.75" customHeight="1">
      <c r="A186" s="51" t="s">
        <v>531</v>
      </c>
      <c r="B186" s="3" t="s">
        <v>527</v>
      </c>
      <c r="C186" s="3" t="s">
        <v>532</v>
      </c>
      <c r="D186" s="51"/>
      <c r="E186" s="51" t="s">
        <v>15</v>
      </c>
      <c r="F186" s="5">
        <v>45017</v>
      </c>
      <c r="G186" s="54">
        <v>45747</v>
      </c>
      <c r="H186" s="71">
        <v>46843</v>
      </c>
      <c r="I186" s="22" t="s">
        <v>3424</v>
      </c>
      <c r="J186" s="51" t="s">
        <v>2068</v>
      </c>
      <c r="K186" s="52" t="s">
        <v>44</v>
      </c>
      <c r="L186" s="51" t="s">
        <v>3924</v>
      </c>
    </row>
    <row r="187" spans="1:12" ht="27.75" customHeight="1">
      <c r="A187" s="51" t="s">
        <v>533</v>
      </c>
      <c r="B187" s="3" t="s">
        <v>527</v>
      </c>
      <c r="C187" s="3" t="s">
        <v>534</v>
      </c>
      <c r="D187" s="51"/>
      <c r="E187" s="51" t="s">
        <v>15</v>
      </c>
      <c r="F187" s="5">
        <v>45017</v>
      </c>
      <c r="G187" s="54">
        <v>45747</v>
      </c>
      <c r="H187" s="71">
        <v>46843</v>
      </c>
      <c r="I187" s="22" t="s">
        <v>3424</v>
      </c>
      <c r="J187" s="51" t="s">
        <v>2068</v>
      </c>
      <c r="K187" s="52" t="s">
        <v>44</v>
      </c>
      <c r="L187" s="51" t="s">
        <v>3924</v>
      </c>
    </row>
    <row r="188" spans="1:12" ht="27.75" customHeight="1">
      <c r="A188" s="51" t="s">
        <v>4337</v>
      </c>
      <c r="B188" s="3" t="s">
        <v>536</v>
      </c>
      <c r="C188" s="3" t="s">
        <v>541</v>
      </c>
      <c r="D188" s="51"/>
      <c r="E188" s="51" t="s">
        <v>15</v>
      </c>
      <c r="F188" s="5">
        <v>45433</v>
      </c>
      <c r="G188" s="54">
        <v>45777</v>
      </c>
      <c r="H188" s="71">
        <v>47238</v>
      </c>
      <c r="I188" s="22" t="s">
        <v>3424</v>
      </c>
      <c r="J188" s="51" t="s">
        <v>4185</v>
      </c>
      <c r="K188" s="52" t="s">
        <v>18</v>
      </c>
      <c r="L188" s="51"/>
    </row>
    <row r="189" spans="1:12" ht="27.75" customHeight="1">
      <c r="A189" s="51" t="s">
        <v>4336</v>
      </c>
      <c r="B189" s="3" t="s">
        <v>536</v>
      </c>
      <c r="C189" s="3" t="s">
        <v>537</v>
      </c>
      <c r="D189" s="51"/>
      <c r="E189" s="51" t="s">
        <v>15</v>
      </c>
      <c r="F189" s="5">
        <v>45433</v>
      </c>
      <c r="G189" s="54">
        <v>45777</v>
      </c>
      <c r="H189" s="71">
        <v>47238</v>
      </c>
      <c r="I189" s="22" t="s">
        <v>3424</v>
      </c>
      <c r="J189" s="51" t="s">
        <v>4185</v>
      </c>
      <c r="K189" s="52" t="s">
        <v>18</v>
      </c>
      <c r="L189" s="51"/>
    </row>
    <row r="190" spans="1:12" ht="27.75" customHeight="1">
      <c r="A190" s="51" t="s">
        <v>4335</v>
      </c>
      <c r="B190" s="3" t="s">
        <v>536</v>
      </c>
      <c r="C190" s="3" t="s">
        <v>543</v>
      </c>
      <c r="D190" s="51" t="s">
        <v>544</v>
      </c>
      <c r="E190" s="51" t="s">
        <v>15</v>
      </c>
      <c r="F190" s="5">
        <v>45433</v>
      </c>
      <c r="G190" s="54">
        <v>45777</v>
      </c>
      <c r="H190" s="71">
        <v>47238</v>
      </c>
      <c r="I190" s="22" t="s">
        <v>3424</v>
      </c>
      <c r="J190" s="51" t="s">
        <v>4185</v>
      </c>
      <c r="K190" s="52" t="s">
        <v>18</v>
      </c>
      <c r="L190" s="51"/>
    </row>
    <row r="191" spans="1:12" ht="27.75" customHeight="1">
      <c r="A191" s="51" t="s">
        <v>4332</v>
      </c>
      <c r="B191" s="3" t="s">
        <v>536</v>
      </c>
      <c r="C191" s="3" t="s">
        <v>4333</v>
      </c>
      <c r="D191" s="51" t="s">
        <v>4334</v>
      </c>
      <c r="E191" s="51" t="s">
        <v>15</v>
      </c>
      <c r="F191" s="5">
        <v>45433</v>
      </c>
      <c r="G191" s="54">
        <v>45777</v>
      </c>
      <c r="H191" s="71">
        <v>47238</v>
      </c>
      <c r="I191" s="22" t="s">
        <v>3424</v>
      </c>
      <c r="J191" s="51" t="s">
        <v>4185</v>
      </c>
      <c r="K191" s="52" t="s">
        <v>18</v>
      </c>
      <c r="L191" s="51"/>
    </row>
    <row r="192" spans="1:12" ht="27.75" customHeight="1">
      <c r="A192" s="51" t="s">
        <v>3648</v>
      </c>
      <c r="B192" s="3" t="s">
        <v>546</v>
      </c>
      <c r="C192" s="3" t="s">
        <v>3649</v>
      </c>
      <c r="D192" s="51"/>
      <c r="E192" s="51" t="s">
        <v>15</v>
      </c>
      <c r="F192" s="5">
        <v>45281</v>
      </c>
      <c r="G192" s="54">
        <v>46012</v>
      </c>
      <c r="H192" s="71">
        <v>47108</v>
      </c>
      <c r="I192" s="22" t="s">
        <v>3424</v>
      </c>
      <c r="J192" s="51" t="s">
        <v>145</v>
      </c>
      <c r="K192" s="52" t="s">
        <v>44</v>
      </c>
      <c r="L192" s="51"/>
    </row>
    <row r="193" spans="1:12" ht="27.75" customHeight="1">
      <c r="A193" s="51" t="s">
        <v>3650</v>
      </c>
      <c r="B193" s="3" t="s">
        <v>546</v>
      </c>
      <c r="C193" s="3" t="s">
        <v>3651</v>
      </c>
      <c r="D193" s="51"/>
      <c r="E193" s="51" t="s">
        <v>15</v>
      </c>
      <c r="F193" s="5">
        <v>45281</v>
      </c>
      <c r="G193" s="54">
        <v>46012</v>
      </c>
      <c r="H193" s="71">
        <v>47108</v>
      </c>
      <c r="I193" s="22" t="s">
        <v>3424</v>
      </c>
      <c r="J193" s="51" t="s">
        <v>145</v>
      </c>
      <c r="K193" s="52" t="s">
        <v>44</v>
      </c>
      <c r="L193" s="51"/>
    </row>
    <row r="194" spans="1:12" ht="27.75" customHeight="1">
      <c r="A194" s="51" t="s">
        <v>3652</v>
      </c>
      <c r="B194" s="3" t="s">
        <v>546</v>
      </c>
      <c r="C194" s="3" t="s">
        <v>547</v>
      </c>
      <c r="D194" s="51"/>
      <c r="E194" s="51" t="s">
        <v>15</v>
      </c>
      <c r="F194" s="5">
        <v>45281</v>
      </c>
      <c r="G194" s="54">
        <v>46012</v>
      </c>
      <c r="H194" s="71">
        <v>47108</v>
      </c>
      <c r="I194" s="22" t="s">
        <v>3424</v>
      </c>
      <c r="J194" s="51" t="s">
        <v>145</v>
      </c>
      <c r="K194" s="52" t="s">
        <v>44</v>
      </c>
      <c r="L194" s="51"/>
    </row>
    <row r="195" spans="1:12" ht="27.75" customHeight="1">
      <c r="A195" s="51" t="s">
        <v>3653</v>
      </c>
      <c r="B195" s="3" t="s">
        <v>546</v>
      </c>
      <c r="C195" s="3" t="s">
        <v>3654</v>
      </c>
      <c r="D195" s="51"/>
      <c r="E195" s="51" t="s">
        <v>15</v>
      </c>
      <c r="F195" s="5">
        <v>45281</v>
      </c>
      <c r="G195" s="54">
        <v>46012</v>
      </c>
      <c r="H195" s="71">
        <v>47108</v>
      </c>
      <c r="I195" s="22" t="s">
        <v>3424</v>
      </c>
      <c r="J195" s="51" t="s">
        <v>145</v>
      </c>
      <c r="K195" s="52" t="s">
        <v>44</v>
      </c>
      <c r="L195" s="51"/>
    </row>
    <row r="196" spans="1:12" ht="27.75" customHeight="1">
      <c r="A196" s="59" t="s">
        <v>5197</v>
      </c>
      <c r="B196" s="12" t="s">
        <v>549</v>
      </c>
      <c r="C196" s="12" t="s">
        <v>5198</v>
      </c>
      <c r="D196" s="59"/>
      <c r="E196" s="59" t="s">
        <v>119</v>
      </c>
      <c r="F196" s="13">
        <v>45603</v>
      </c>
      <c r="G196" s="60">
        <v>45977</v>
      </c>
      <c r="H196" s="73">
        <v>47073</v>
      </c>
      <c r="I196" s="24" t="s">
        <v>3424</v>
      </c>
      <c r="J196" s="59" t="s">
        <v>120</v>
      </c>
      <c r="K196" s="74" t="s">
        <v>18</v>
      </c>
      <c r="L196" s="59"/>
    </row>
    <row r="197" spans="1:12" ht="27.75" customHeight="1">
      <c r="A197" s="51" t="s">
        <v>548</v>
      </c>
      <c r="B197" s="3" t="s">
        <v>549</v>
      </c>
      <c r="C197" s="3" t="s">
        <v>550</v>
      </c>
      <c r="D197" s="51"/>
      <c r="E197" s="51" t="s">
        <v>119</v>
      </c>
      <c r="F197" s="5">
        <v>44882</v>
      </c>
      <c r="G197" s="54">
        <v>45977</v>
      </c>
      <c r="H197" s="71">
        <v>46707</v>
      </c>
      <c r="I197" s="22" t="s">
        <v>3424</v>
      </c>
      <c r="J197" s="51" t="s">
        <v>120</v>
      </c>
      <c r="K197" s="52" t="s">
        <v>18</v>
      </c>
      <c r="L197" s="51"/>
    </row>
    <row r="198" spans="1:12" ht="27.75" customHeight="1">
      <c r="A198" s="51" t="s">
        <v>554</v>
      </c>
      <c r="B198" s="3" t="s">
        <v>549</v>
      </c>
      <c r="C198" s="3" t="s">
        <v>555</v>
      </c>
      <c r="D198" s="51"/>
      <c r="E198" s="51" t="s">
        <v>119</v>
      </c>
      <c r="F198" s="5">
        <v>44882</v>
      </c>
      <c r="G198" s="54">
        <v>45977</v>
      </c>
      <c r="H198" s="71">
        <v>46707</v>
      </c>
      <c r="I198" s="22" t="s">
        <v>3424</v>
      </c>
      <c r="J198" s="51" t="s">
        <v>120</v>
      </c>
      <c r="K198" s="52" t="s">
        <v>18</v>
      </c>
      <c r="L198" s="51"/>
    </row>
    <row r="199" spans="1:12" ht="27.75" customHeight="1">
      <c r="A199" s="51" t="s">
        <v>556</v>
      </c>
      <c r="B199" s="3" t="s">
        <v>549</v>
      </c>
      <c r="C199" s="3" t="s">
        <v>557</v>
      </c>
      <c r="D199" s="51" t="s">
        <v>558</v>
      </c>
      <c r="E199" s="51" t="s">
        <v>119</v>
      </c>
      <c r="F199" s="5">
        <v>44882</v>
      </c>
      <c r="G199" s="54">
        <v>45977</v>
      </c>
      <c r="H199" s="71">
        <v>46707</v>
      </c>
      <c r="I199" s="22" t="s">
        <v>3424</v>
      </c>
      <c r="J199" s="51" t="s">
        <v>120</v>
      </c>
      <c r="K199" s="52" t="s">
        <v>18</v>
      </c>
      <c r="L199" s="51"/>
    </row>
    <row r="200" spans="1:12" ht="27.75" customHeight="1">
      <c r="A200" s="51" t="s">
        <v>559</v>
      </c>
      <c r="B200" s="3" t="s">
        <v>549</v>
      </c>
      <c r="C200" s="3" t="s">
        <v>560</v>
      </c>
      <c r="D200" s="51"/>
      <c r="E200" s="51" t="s">
        <v>119</v>
      </c>
      <c r="F200" s="5">
        <v>44882</v>
      </c>
      <c r="G200" s="54">
        <v>45977</v>
      </c>
      <c r="H200" s="71">
        <v>46707</v>
      </c>
      <c r="I200" s="22" t="s">
        <v>3424</v>
      </c>
      <c r="J200" s="51" t="s">
        <v>120</v>
      </c>
      <c r="K200" s="52" t="s">
        <v>18</v>
      </c>
      <c r="L200" s="51"/>
    </row>
    <row r="201" spans="1:12" ht="27.75" customHeight="1">
      <c r="A201" s="51" t="s">
        <v>561</v>
      </c>
      <c r="B201" s="3" t="s">
        <v>549</v>
      </c>
      <c r="C201" s="3" t="s">
        <v>562</v>
      </c>
      <c r="D201" s="51"/>
      <c r="E201" s="51" t="s">
        <v>119</v>
      </c>
      <c r="F201" s="5">
        <v>44882</v>
      </c>
      <c r="G201" s="54">
        <v>45977</v>
      </c>
      <c r="H201" s="71">
        <v>46707</v>
      </c>
      <c r="I201" s="22" t="s">
        <v>3424</v>
      </c>
      <c r="J201" s="51" t="s">
        <v>120</v>
      </c>
      <c r="K201" s="52" t="s">
        <v>18</v>
      </c>
      <c r="L201" s="51"/>
    </row>
    <row r="202" spans="1:12" ht="27.75" customHeight="1">
      <c r="A202" s="56" t="s">
        <v>592</v>
      </c>
      <c r="B202" s="7" t="s">
        <v>568</v>
      </c>
      <c r="C202" s="7" t="s">
        <v>593</v>
      </c>
      <c r="D202" s="51"/>
      <c r="E202" s="51" t="s">
        <v>15</v>
      </c>
      <c r="F202" s="9">
        <v>44046</v>
      </c>
      <c r="G202" s="54">
        <v>45838</v>
      </c>
      <c r="H202" s="71">
        <v>45838</v>
      </c>
      <c r="I202" s="22" t="s">
        <v>3424</v>
      </c>
      <c r="J202" s="51" t="s">
        <v>571</v>
      </c>
      <c r="K202" s="52" t="s">
        <v>462</v>
      </c>
      <c r="L202" s="51"/>
    </row>
    <row r="203" spans="1:12" ht="27.75" customHeight="1">
      <c r="A203" s="51" t="s">
        <v>575</v>
      </c>
      <c r="B203" s="3" t="s">
        <v>568</v>
      </c>
      <c r="C203" s="3" t="s">
        <v>576</v>
      </c>
      <c r="D203" s="51" t="s">
        <v>577</v>
      </c>
      <c r="E203" s="51" t="s">
        <v>15</v>
      </c>
      <c r="F203" s="5">
        <v>44013</v>
      </c>
      <c r="G203" s="54">
        <v>45838</v>
      </c>
      <c r="H203" s="71">
        <v>45838</v>
      </c>
      <c r="I203" s="22" t="s">
        <v>3424</v>
      </c>
      <c r="J203" s="51" t="s">
        <v>571</v>
      </c>
      <c r="K203" s="52" t="s">
        <v>462</v>
      </c>
      <c r="L203" s="51"/>
    </row>
    <row r="204" spans="1:12" ht="27.75" customHeight="1">
      <c r="A204" s="51" t="s">
        <v>572</v>
      </c>
      <c r="B204" s="3" t="s">
        <v>568</v>
      </c>
      <c r="C204" s="3" t="s">
        <v>573</v>
      </c>
      <c r="D204" s="51" t="s">
        <v>574</v>
      </c>
      <c r="E204" s="51" t="s">
        <v>15</v>
      </c>
      <c r="F204" s="5">
        <v>44013</v>
      </c>
      <c r="G204" s="54">
        <v>45838</v>
      </c>
      <c r="H204" s="71">
        <v>45838</v>
      </c>
      <c r="I204" s="22" t="s">
        <v>3424</v>
      </c>
      <c r="J204" s="51" t="s">
        <v>571</v>
      </c>
      <c r="K204" s="52" t="s">
        <v>462</v>
      </c>
      <c r="L204" s="51"/>
    </row>
    <row r="205" spans="1:12" ht="27.75" customHeight="1">
      <c r="A205" s="51" t="s">
        <v>594</v>
      </c>
      <c r="B205" s="3" t="s">
        <v>568</v>
      </c>
      <c r="C205" s="3" t="s">
        <v>596</v>
      </c>
      <c r="D205" s="51"/>
      <c r="E205" s="51" t="s">
        <v>15</v>
      </c>
      <c r="F205" s="5">
        <v>44013</v>
      </c>
      <c r="G205" s="54">
        <v>45838</v>
      </c>
      <c r="H205" s="71">
        <v>45838</v>
      </c>
      <c r="I205" s="22" t="s">
        <v>3424</v>
      </c>
      <c r="J205" s="51" t="s">
        <v>571</v>
      </c>
      <c r="K205" s="52" t="s">
        <v>462</v>
      </c>
      <c r="L205" s="51"/>
    </row>
    <row r="206" spans="1:12" ht="27.75" customHeight="1">
      <c r="A206" s="51" t="s">
        <v>587</v>
      </c>
      <c r="B206" s="3" t="s">
        <v>568</v>
      </c>
      <c r="C206" s="3" t="s">
        <v>588</v>
      </c>
      <c r="D206" s="51"/>
      <c r="E206" s="51" t="s">
        <v>15</v>
      </c>
      <c r="F206" s="5">
        <v>44013</v>
      </c>
      <c r="G206" s="54">
        <v>45838</v>
      </c>
      <c r="H206" s="72">
        <v>45838</v>
      </c>
      <c r="I206" s="22" t="s">
        <v>3424</v>
      </c>
      <c r="J206" s="51" t="s">
        <v>571</v>
      </c>
      <c r="K206" s="52" t="s">
        <v>462</v>
      </c>
      <c r="L206" s="51"/>
    </row>
    <row r="207" spans="1:12" ht="27.75" customHeight="1">
      <c r="A207" s="51" t="s">
        <v>584</v>
      </c>
      <c r="B207" s="3" t="s">
        <v>568</v>
      </c>
      <c r="C207" s="3" t="s">
        <v>585</v>
      </c>
      <c r="D207" s="51" t="s">
        <v>586</v>
      </c>
      <c r="E207" s="51" t="s">
        <v>15</v>
      </c>
      <c r="F207" s="5">
        <v>44013</v>
      </c>
      <c r="G207" s="54">
        <v>45838</v>
      </c>
      <c r="H207" s="71">
        <v>45838</v>
      </c>
      <c r="I207" s="22" t="s">
        <v>3424</v>
      </c>
      <c r="J207" s="51" t="s">
        <v>571</v>
      </c>
      <c r="K207" s="52" t="s">
        <v>462</v>
      </c>
      <c r="L207" s="51"/>
    </row>
    <row r="208" spans="1:12" ht="27.75" customHeight="1">
      <c r="A208" s="56" t="s">
        <v>582</v>
      </c>
      <c r="B208" s="7" t="s">
        <v>568</v>
      </c>
      <c r="C208" s="7" t="s">
        <v>583</v>
      </c>
      <c r="D208" s="51"/>
      <c r="E208" s="51" t="s">
        <v>15</v>
      </c>
      <c r="F208" s="9">
        <v>44013</v>
      </c>
      <c r="G208" s="54">
        <v>45838</v>
      </c>
      <c r="H208" s="71">
        <v>45838</v>
      </c>
      <c r="I208" s="22" t="s">
        <v>3424</v>
      </c>
      <c r="J208" s="51" t="s">
        <v>571</v>
      </c>
      <c r="K208" s="52" t="s">
        <v>462</v>
      </c>
      <c r="L208" s="51"/>
    </row>
    <row r="209" spans="1:12" ht="27.75" customHeight="1">
      <c r="A209" s="51" t="s">
        <v>580</v>
      </c>
      <c r="B209" s="3" t="s">
        <v>568</v>
      </c>
      <c r="C209" s="3" t="s">
        <v>581</v>
      </c>
      <c r="D209" s="51"/>
      <c r="E209" s="51" t="s">
        <v>15</v>
      </c>
      <c r="F209" s="5">
        <v>44013</v>
      </c>
      <c r="G209" s="54">
        <v>45838</v>
      </c>
      <c r="H209" s="71">
        <v>45838</v>
      </c>
      <c r="I209" s="22" t="s">
        <v>3424</v>
      </c>
      <c r="J209" s="51" t="s">
        <v>571</v>
      </c>
      <c r="K209" s="52" t="s">
        <v>462</v>
      </c>
      <c r="L209" s="51"/>
    </row>
    <row r="210" spans="1:12" ht="27.75" customHeight="1">
      <c r="A210" s="51" t="s">
        <v>578</v>
      </c>
      <c r="B210" s="3" t="s">
        <v>568</v>
      </c>
      <c r="C210" s="3" t="s">
        <v>579</v>
      </c>
      <c r="D210" s="51"/>
      <c r="E210" s="51" t="s">
        <v>15</v>
      </c>
      <c r="F210" s="5">
        <v>44013</v>
      </c>
      <c r="G210" s="54">
        <v>45838</v>
      </c>
      <c r="H210" s="71">
        <v>45838</v>
      </c>
      <c r="I210" s="22" t="s">
        <v>3424</v>
      </c>
      <c r="J210" s="51" t="s">
        <v>571</v>
      </c>
      <c r="K210" s="52" t="s">
        <v>462</v>
      </c>
      <c r="L210" s="51"/>
    </row>
    <row r="211" spans="1:12" ht="27.75" customHeight="1">
      <c r="A211" s="51" t="s">
        <v>567</v>
      </c>
      <c r="B211" s="3" t="s">
        <v>568</v>
      </c>
      <c r="C211" s="3" t="s">
        <v>569</v>
      </c>
      <c r="D211" s="51" t="s">
        <v>570</v>
      </c>
      <c r="E211" s="51" t="s">
        <v>15</v>
      </c>
      <c r="F211" s="5">
        <v>44013</v>
      </c>
      <c r="G211" s="54">
        <v>45838</v>
      </c>
      <c r="H211" s="71">
        <v>45838</v>
      </c>
      <c r="I211" s="22" t="s">
        <v>3424</v>
      </c>
      <c r="J211" s="51" t="s">
        <v>571</v>
      </c>
      <c r="K211" s="52" t="s">
        <v>462</v>
      </c>
      <c r="L211" s="51"/>
    </row>
    <row r="212" spans="1:12" ht="27.75" customHeight="1">
      <c r="A212" s="51" t="s">
        <v>572</v>
      </c>
      <c r="B212" s="3" t="s">
        <v>568</v>
      </c>
      <c r="C212" s="3" t="s">
        <v>573</v>
      </c>
      <c r="D212" s="51" t="s">
        <v>574</v>
      </c>
      <c r="E212" s="51" t="s">
        <v>15</v>
      </c>
      <c r="F212" s="5">
        <v>44013</v>
      </c>
      <c r="G212" s="54">
        <v>45838</v>
      </c>
      <c r="H212" s="71">
        <v>45838</v>
      </c>
      <c r="I212" s="22" t="s">
        <v>3424</v>
      </c>
      <c r="J212" s="51" t="s">
        <v>571</v>
      </c>
      <c r="K212" s="52" t="s">
        <v>462</v>
      </c>
      <c r="L212" s="51"/>
    </row>
    <row r="213" spans="1:12" ht="27.75" customHeight="1">
      <c r="A213" s="51" t="s">
        <v>597</v>
      </c>
      <c r="B213" s="3" t="s">
        <v>598</v>
      </c>
      <c r="C213" s="3" t="s">
        <v>599</v>
      </c>
      <c r="D213" s="51"/>
      <c r="E213" s="51" t="s">
        <v>15</v>
      </c>
      <c r="F213" s="5">
        <v>44013</v>
      </c>
      <c r="G213" s="54">
        <v>45838</v>
      </c>
      <c r="H213" s="71">
        <v>45838</v>
      </c>
      <c r="I213" s="22" t="s">
        <v>3424</v>
      </c>
      <c r="J213" s="51" t="s">
        <v>571</v>
      </c>
      <c r="K213" s="52" t="s">
        <v>462</v>
      </c>
      <c r="L213" s="51"/>
    </row>
    <row r="214" spans="1:12" ht="27.75" customHeight="1">
      <c r="A214" s="51" t="s">
        <v>589</v>
      </c>
      <c r="B214" s="3" t="s">
        <v>4134</v>
      </c>
      <c r="C214" s="3" t="s">
        <v>590</v>
      </c>
      <c r="D214" s="51" t="s">
        <v>591</v>
      </c>
      <c r="E214" s="51" t="s">
        <v>15</v>
      </c>
      <c r="F214" s="5">
        <v>44013</v>
      </c>
      <c r="G214" s="54">
        <v>45838</v>
      </c>
      <c r="H214" s="71">
        <v>45838</v>
      </c>
      <c r="I214" s="22" t="s">
        <v>3424</v>
      </c>
      <c r="J214" s="51" t="s">
        <v>571</v>
      </c>
      <c r="K214" s="52" t="s">
        <v>462</v>
      </c>
      <c r="L214" s="51"/>
    </row>
    <row r="215" spans="1:12" ht="27.75" customHeight="1">
      <c r="A215" s="51" t="s">
        <v>600</v>
      </c>
      <c r="B215" s="3" t="s">
        <v>601</v>
      </c>
      <c r="C215" s="3" t="s">
        <v>602</v>
      </c>
      <c r="D215" s="51"/>
      <c r="E215" s="51" t="s">
        <v>140</v>
      </c>
      <c r="F215" s="5">
        <v>44358</v>
      </c>
      <c r="G215" s="54">
        <v>45839</v>
      </c>
      <c r="H215" s="22"/>
      <c r="I215" s="22"/>
      <c r="J215" s="51" t="s">
        <v>603</v>
      </c>
      <c r="K215" s="52" t="s">
        <v>18</v>
      </c>
      <c r="L215" s="51"/>
    </row>
    <row r="216" spans="1:12" ht="27.75" customHeight="1">
      <c r="A216" s="51" t="s">
        <v>607</v>
      </c>
      <c r="B216" s="3" t="s">
        <v>3827</v>
      </c>
      <c r="C216" s="3" t="s">
        <v>608</v>
      </c>
      <c r="D216" s="51"/>
      <c r="E216" s="51" t="s">
        <v>15</v>
      </c>
      <c r="F216" s="5">
        <v>43616</v>
      </c>
      <c r="G216" s="54">
        <v>45868</v>
      </c>
      <c r="H216" s="72">
        <v>45412</v>
      </c>
      <c r="I216" s="22" t="s">
        <v>3424</v>
      </c>
      <c r="J216" s="51" t="s">
        <v>4169</v>
      </c>
      <c r="K216" s="52" t="s">
        <v>115</v>
      </c>
      <c r="L216" s="51"/>
    </row>
    <row r="217" spans="1:12" ht="27.75" customHeight="1">
      <c r="A217" s="51" t="s">
        <v>604</v>
      </c>
      <c r="B217" s="3" t="s">
        <v>3827</v>
      </c>
      <c r="C217" s="3" t="s">
        <v>606</v>
      </c>
      <c r="D217" s="51"/>
      <c r="E217" s="51" t="s">
        <v>15</v>
      </c>
      <c r="F217" s="5">
        <v>43616</v>
      </c>
      <c r="G217" s="54">
        <v>45868</v>
      </c>
      <c r="H217" s="71">
        <v>45412</v>
      </c>
      <c r="I217" s="22" t="s">
        <v>3424</v>
      </c>
      <c r="J217" s="51" t="s">
        <v>4169</v>
      </c>
      <c r="K217" s="52" t="s">
        <v>115</v>
      </c>
      <c r="L217" s="51"/>
    </row>
    <row r="218" spans="1:12" ht="27.75" customHeight="1">
      <c r="A218" s="51" t="s">
        <v>609</v>
      </c>
      <c r="B218" s="3" t="s">
        <v>610</v>
      </c>
      <c r="C218" s="3" t="s">
        <v>611</v>
      </c>
      <c r="D218" s="51" t="s">
        <v>612</v>
      </c>
      <c r="E218" s="51" t="s">
        <v>15</v>
      </c>
      <c r="F218" s="5">
        <v>43922</v>
      </c>
      <c r="G218" s="54">
        <v>45747</v>
      </c>
      <c r="H218" s="71">
        <v>45747</v>
      </c>
      <c r="I218" s="22" t="s">
        <v>3424</v>
      </c>
      <c r="J218" s="51" t="s">
        <v>566</v>
      </c>
      <c r="K218" s="52" t="s">
        <v>18</v>
      </c>
      <c r="L218" s="51"/>
    </row>
    <row r="219" spans="1:12" ht="27.75" customHeight="1">
      <c r="A219" s="51" t="s">
        <v>618</v>
      </c>
      <c r="B219" s="3" t="s">
        <v>5001</v>
      </c>
      <c r="C219" s="3" t="s">
        <v>619</v>
      </c>
      <c r="D219" s="51"/>
      <c r="E219" s="51" t="s">
        <v>15</v>
      </c>
      <c r="F219" s="5">
        <v>44474</v>
      </c>
      <c r="G219" s="54">
        <v>45747</v>
      </c>
      <c r="H219" s="71">
        <v>45565</v>
      </c>
      <c r="I219" s="22" t="s">
        <v>3424</v>
      </c>
      <c r="J219" s="51" t="s">
        <v>31</v>
      </c>
      <c r="K219" s="52" t="s">
        <v>44</v>
      </c>
      <c r="L219" s="51" t="s">
        <v>4188</v>
      </c>
    </row>
    <row r="220" spans="1:12" ht="27.75" customHeight="1">
      <c r="A220" s="51" t="s">
        <v>620</v>
      </c>
      <c r="B220" s="3" t="s">
        <v>5001</v>
      </c>
      <c r="C220" s="3" t="s">
        <v>622</v>
      </c>
      <c r="D220" s="51" t="s">
        <v>623</v>
      </c>
      <c r="E220" s="51" t="s">
        <v>15</v>
      </c>
      <c r="F220" s="5">
        <v>44180</v>
      </c>
      <c r="G220" s="54">
        <v>45747</v>
      </c>
      <c r="H220" s="71">
        <v>45565</v>
      </c>
      <c r="I220" s="22" t="s">
        <v>3424</v>
      </c>
      <c r="J220" s="51" t="s">
        <v>31</v>
      </c>
      <c r="K220" s="52" t="s">
        <v>44</v>
      </c>
      <c r="L220" s="51" t="s">
        <v>4188</v>
      </c>
    </row>
    <row r="221" spans="1:12" ht="27.75" customHeight="1">
      <c r="A221" s="51" t="s">
        <v>624</v>
      </c>
      <c r="B221" s="3" t="s">
        <v>5001</v>
      </c>
      <c r="C221" s="3" t="s">
        <v>626</v>
      </c>
      <c r="D221" s="51"/>
      <c r="E221" s="51" t="s">
        <v>15</v>
      </c>
      <c r="F221" s="5">
        <v>43886</v>
      </c>
      <c r="G221" s="54">
        <v>45747</v>
      </c>
      <c r="H221" s="71">
        <v>45565</v>
      </c>
      <c r="I221" s="22" t="s">
        <v>3424</v>
      </c>
      <c r="J221" s="51" t="s">
        <v>31</v>
      </c>
      <c r="K221" s="52" t="s">
        <v>44</v>
      </c>
      <c r="L221" s="51" t="s">
        <v>4188</v>
      </c>
    </row>
    <row r="222" spans="1:12" ht="27.75" customHeight="1">
      <c r="A222" s="51" t="s">
        <v>616</v>
      </c>
      <c r="B222" s="3" t="s">
        <v>5001</v>
      </c>
      <c r="C222" s="3" t="s">
        <v>617</v>
      </c>
      <c r="D222" s="51"/>
      <c r="E222" s="51" t="s">
        <v>15</v>
      </c>
      <c r="F222" s="5">
        <v>43711</v>
      </c>
      <c r="G222" s="54">
        <v>45747</v>
      </c>
      <c r="H222" s="71">
        <v>45565</v>
      </c>
      <c r="I222" s="22" t="s">
        <v>3424</v>
      </c>
      <c r="J222" s="51" t="s">
        <v>31</v>
      </c>
      <c r="K222" s="52" t="s">
        <v>44</v>
      </c>
      <c r="L222" s="51" t="s">
        <v>4188</v>
      </c>
    </row>
    <row r="223" spans="1:12" ht="27.75" customHeight="1">
      <c r="A223" s="51" t="s">
        <v>613</v>
      </c>
      <c r="B223" s="3" t="s">
        <v>5001</v>
      </c>
      <c r="C223" s="3" t="s">
        <v>615</v>
      </c>
      <c r="D223" s="51"/>
      <c r="E223" s="51" t="s">
        <v>187</v>
      </c>
      <c r="F223" s="5">
        <v>43173</v>
      </c>
      <c r="G223" s="54">
        <v>45747</v>
      </c>
      <c r="H223" s="71">
        <v>45565</v>
      </c>
      <c r="I223" s="22" t="s">
        <v>3424</v>
      </c>
      <c r="J223" s="51" t="s">
        <v>31</v>
      </c>
      <c r="K223" s="52" t="s">
        <v>44</v>
      </c>
      <c r="L223" s="51" t="s">
        <v>4188</v>
      </c>
    </row>
    <row r="224" spans="1:12" ht="27.75" customHeight="1">
      <c r="A224" s="51" t="s">
        <v>627</v>
      </c>
      <c r="B224" s="3" t="s">
        <v>628</v>
      </c>
      <c r="C224" s="3" t="s">
        <v>629</v>
      </c>
      <c r="D224" s="51"/>
      <c r="E224" s="51" t="s">
        <v>15</v>
      </c>
      <c r="F224" s="5">
        <v>44467</v>
      </c>
      <c r="G224" s="54">
        <v>45928</v>
      </c>
      <c r="H224" s="71">
        <v>46293</v>
      </c>
      <c r="I224" s="22" t="s">
        <v>3424</v>
      </c>
      <c r="J224" s="51" t="s">
        <v>630</v>
      </c>
      <c r="K224" s="52" t="s">
        <v>18</v>
      </c>
      <c r="L224" s="51"/>
    </row>
    <row r="225" spans="1:12" ht="27.75" customHeight="1">
      <c r="A225" s="51" t="s">
        <v>631</v>
      </c>
      <c r="B225" s="3" t="s">
        <v>632</v>
      </c>
      <c r="C225" s="3" t="s">
        <v>629</v>
      </c>
      <c r="D225" s="51"/>
      <c r="E225" s="51" t="s">
        <v>15</v>
      </c>
      <c r="F225" s="5">
        <v>44467</v>
      </c>
      <c r="G225" s="54">
        <v>45928</v>
      </c>
      <c r="H225" s="71">
        <v>46293</v>
      </c>
      <c r="I225" s="22" t="s">
        <v>3424</v>
      </c>
      <c r="J225" s="51" t="s">
        <v>630</v>
      </c>
      <c r="K225" s="52" t="s">
        <v>18</v>
      </c>
      <c r="L225" s="51"/>
    </row>
    <row r="226" spans="1:12" ht="27.75" customHeight="1">
      <c r="A226" s="51" t="s">
        <v>633</v>
      </c>
      <c r="B226" s="3" t="s">
        <v>632</v>
      </c>
      <c r="C226" s="3" t="s">
        <v>634</v>
      </c>
      <c r="D226" s="51"/>
      <c r="E226" s="51" t="s">
        <v>15</v>
      </c>
      <c r="F226" s="5">
        <v>44467</v>
      </c>
      <c r="G226" s="54">
        <v>45928</v>
      </c>
      <c r="H226" s="71">
        <v>46293</v>
      </c>
      <c r="I226" s="22" t="s">
        <v>3424</v>
      </c>
      <c r="J226" s="51" t="s">
        <v>630</v>
      </c>
      <c r="K226" s="52" t="s">
        <v>18</v>
      </c>
      <c r="L226" s="51"/>
    </row>
    <row r="227" spans="1:12" ht="27.75" customHeight="1">
      <c r="A227" s="51" t="s">
        <v>635</v>
      </c>
      <c r="B227" s="3" t="s">
        <v>632</v>
      </c>
      <c r="C227" s="3" t="s">
        <v>636</v>
      </c>
      <c r="D227" s="51" t="s">
        <v>637</v>
      </c>
      <c r="E227" s="51" t="s">
        <v>15</v>
      </c>
      <c r="F227" s="5">
        <v>44467</v>
      </c>
      <c r="G227" s="54">
        <v>45928</v>
      </c>
      <c r="H227" s="71">
        <v>46293</v>
      </c>
      <c r="I227" s="22" t="s">
        <v>3424</v>
      </c>
      <c r="J227" s="51" t="s">
        <v>630</v>
      </c>
      <c r="K227" s="52" t="s">
        <v>18</v>
      </c>
      <c r="L227" s="51"/>
    </row>
    <row r="228" spans="1:12" ht="27.75" customHeight="1">
      <c r="A228" s="51" t="s">
        <v>638</v>
      </c>
      <c r="B228" s="3" t="s">
        <v>639</v>
      </c>
      <c r="C228" s="3" t="s">
        <v>640</v>
      </c>
      <c r="D228" s="51"/>
      <c r="E228" s="51" t="s">
        <v>15</v>
      </c>
      <c r="F228" s="5">
        <v>44417</v>
      </c>
      <c r="G228" s="54">
        <v>45878</v>
      </c>
      <c r="H228" s="72">
        <v>46243</v>
      </c>
      <c r="I228" s="22" t="s">
        <v>3424</v>
      </c>
      <c r="J228" s="51" t="s">
        <v>630</v>
      </c>
      <c r="K228" s="52" t="s">
        <v>18</v>
      </c>
      <c r="L228" s="51"/>
    </row>
    <row r="229" spans="1:12" ht="27.75" customHeight="1">
      <c r="A229" s="56" t="s">
        <v>641</v>
      </c>
      <c r="B229" s="7" t="s">
        <v>639</v>
      </c>
      <c r="C229" s="7" t="s">
        <v>642</v>
      </c>
      <c r="D229" s="51" t="s">
        <v>643</v>
      </c>
      <c r="E229" s="51" t="s">
        <v>15</v>
      </c>
      <c r="F229" s="9">
        <v>44417</v>
      </c>
      <c r="G229" s="54">
        <v>45878</v>
      </c>
      <c r="H229" s="71">
        <v>46243</v>
      </c>
      <c r="I229" s="22" t="s">
        <v>3424</v>
      </c>
      <c r="J229" s="51" t="s">
        <v>630</v>
      </c>
      <c r="K229" s="52" t="s">
        <v>18</v>
      </c>
      <c r="L229" s="51"/>
    </row>
    <row r="230" spans="1:12" ht="27.75" customHeight="1">
      <c r="A230" s="51" t="s">
        <v>644</v>
      </c>
      <c r="B230" s="3" t="s">
        <v>639</v>
      </c>
      <c r="C230" s="3" t="s">
        <v>645</v>
      </c>
      <c r="D230" s="51"/>
      <c r="E230" s="51" t="s">
        <v>15</v>
      </c>
      <c r="F230" s="5">
        <v>44417</v>
      </c>
      <c r="G230" s="54">
        <v>45878</v>
      </c>
      <c r="H230" s="71">
        <v>46243</v>
      </c>
      <c r="I230" s="22" t="s">
        <v>3424</v>
      </c>
      <c r="J230" s="51" t="s">
        <v>630</v>
      </c>
      <c r="K230" s="52" t="s">
        <v>18</v>
      </c>
      <c r="L230" s="51"/>
    </row>
    <row r="231" spans="1:12" ht="27.75" customHeight="1">
      <c r="A231" s="51" t="s">
        <v>672</v>
      </c>
      <c r="B231" s="3" t="s">
        <v>647</v>
      </c>
      <c r="C231" s="3" t="s">
        <v>673</v>
      </c>
      <c r="D231" s="51"/>
      <c r="E231" s="51" t="s">
        <v>15</v>
      </c>
      <c r="F231" s="5">
        <v>44840</v>
      </c>
      <c r="G231" s="54">
        <v>45931</v>
      </c>
      <c r="H231" s="71">
        <v>46661</v>
      </c>
      <c r="I231" s="22" t="s">
        <v>3424</v>
      </c>
      <c r="J231" s="51" t="s">
        <v>188</v>
      </c>
      <c r="K231" s="52" t="s">
        <v>44</v>
      </c>
      <c r="L231" s="51"/>
    </row>
    <row r="232" spans="1:12" ht="27.75" customHeight="1">
      <c r="A232" s="51" t="s">
        <v>664</v>
      </c>
      <c r="B232" s="3" t="s">
        <v>647</v>
      </c>
      <c r="C232" s="3" t="s">
        <v>665</v>
      </c>
      <c r="D232" s="51" t="s">
        <v>666</v>
      </c>
      <c r="E232" s="51" t="s">
        <v>15</v>
      </c>
      <c r="F232" s="5">
        <v>44840</v>
      </c>
      <c r="G232" s="54">
        <v>45931</v>
      </c>
      <c r="H232" s="71">
        <v>46661</v>
      </c>
      <c r="I232" s="22" t="s">
        <v>3424</v>
      </c>
      <c r="J232" s="51" t="s">
        <v>188</v>
      </c>
      <c r="K232" s="52" t="s">
        <v>44</v>
      </c>
      <c r="L232" s="51"/>
    </row>
    <row r="233" spans="1:12" ht="27.75" customHeight="1">
      <c r="A233" s="51" t="s">
        <v>667</v>
      </c>
      <c r="B233" s="3" t="s">
        <v>647</v>
      </c>
      <c r="C233" s="3" t="s">
        <v>668</v>
      </c>
      <c r="D233" s="51"/>
      <c r="E233" s="51" t="s">
        <v>15</v>
      </c>
      <c r="F233" s="5">
        <v>44840</v>
      </c>
      <c r="G233" s="54">
        <v>45931</v>
      </c>
      <c r="H233" s="71">
        <v>46661</v>
      </c>
      <c r="I233" s="22" t="s">
        <v>3424</v>
      </c>
      <c r="J233" s="51" t="s">
        <v>188</v>
      </c>
      <c r="K233" s="52" t="s">
        <v>44</v>
      </c>
      <c r="L233" s="51"/>
    </row>
    <row r="234" spans="1:12" ht="27.75" customHeight="1">
      <c r="A234" s="51" t="s">
        <v>669</v>
      </c>
      <c r="B234" s="3" t="s">
        <v>647</v>
      </c>
      <c r="C234" s="3" t="s">
        <v>670</v>
      </c>
      <c r="D234" s="51"/>
      <c r="E234" s="51" t="s">
        <v>15</v>
      </c>
      <c r="F234" s="5">
        <v>44840</v>
      </c>
      <c r="G234" s="54">
        <v>45931</v>
      </c>
      <c r="H234" s="71">
        <v>46661</v>
      </c>
      <c r="I234" s="22" t="s">
        <v>3424</v>
      </c>
      <c r="J234" s="51" t="s">
        <v>188</v>
      </c>
      <c r="K234" s="52" t="s">
        <v>44</v>
      </c>
      <c r="L234" s="51"/>
    </row>
    <row r="235" spans="1:12" ht="27.75" customHeight="1">
      <c r="A235" s="51" t="s">
        <v>671</v>
      </c>
      <c r="B235" s="3" t="s">
        <v>647</v>
      </c>
      <c r="C235" s="3" t="s">
        <v>246</v>
      </c>
      <c r="D235" s="51"/>
      <c r="E235" s="51" t="s">
        <v>15</v>
      </c>
      <c r="F235" s="5">
        <v>44840</v>
      </c>
      <c r="G235" s="54">
        <v>45931</v>
      </c>
      <c r="H235" s="71">
        <v>46661</v>
      </c>
      <c r="I235" s="22" t="s">
        <v>3424</v>
      </c>
      <c r="J235" s="51" t="s">
        <v>188</v>
      </c>
      <c r="K235" s="52" t="s">
        <v>44</v>
      </c>
      <c r="L235" s="51"/>
    </row>
    <row r="236" spans="1:12" ht="27.75" customHeight="1">
      <c r="A236" s="51" t="s">
        <v>674</v>
      </c>
      <c r="B236" s="3" t="s">
        <v>647</v>
      </c>
      <c r="C236" s="3" t="s">
        <v>675</v>
      </c>
      <c r="D236" s="51"/>
      <c r="E236" s="51" t="s">
        <v>15</v>
      </c>
      <c r="F236" s="5">
        <v>44840</v>
      </c>
      <c r="G236" s="54">
        <v>45931</v>
      </c>
      <c r="H236" s="71">
        <v>46661</v>
      </c>
      <c r="I236" s="22" t="s">
        <v>3424</v>
      </c>
      <c r="J236" s="51" t="s">
        <v>188</v>
      </c>
      <c r="K236" s="52" t="s">
        <v>44</v>
      </c>
      <c r="L236" s="51"/>
    </row>
    <row r="237" spans="1:12" ht="27.75" customHeight="1">
      <c r="A237" s="51" t="s">
        <v>676</v>
      </c>
      <c r="B237" s="3" t="s">
        <v>647</v>
      </c>
      <c r="C237" s="3" t="s">
        <v>677</v>
      </c>
      <c r="D237" s="51"/>
      <c r="E237" s="51" t="s">
        <v>15</v>
      </c>
      <c r="F237" s="5">
        <v>44840</v>
      </c>
      <c r="G237" s="54">
        <v>45931</v>
      </c>
      <c r="H237" s="71">
        <v>46661</v>
      </c>
      <c r="I237" s="22" t="s">
        <v>3424</v>
      </c>
      <c r="J237" s="51" t="s">
        <v>188</v>
      </c>
      <c r="K237" s="52" t="s">
        <v>44</v>
      </c>
      <c r="L237" s="51"/>
    </row>
    <row r="238" spans="1:12" ht="27.75" customHeight="1">
      <c r="A238" s="51" t="s">
        <v>678</v>
      </c>
      <c r="B238" s="3" t="s">
        <v>647</v>
      </c>
      <c r="C238" s="3" t="s">
        <v>679</v>
      </c>
      <c r="D238" s="51"/>
      <c r="E238" s="51" t="s">
        <v>15</v>
      </c>
      <c r="F238" s="5">
        <v>44840</v>
      </c>
      <c r="G238" s="54">
        <v>45931</v>
      </c>
      <c r="H238" s="71">
        <v>46661</v>
      </c>
      <c r="I238" s="22" t="s">
        <v>3424</v>
      </c>
      <c r="J238" s="51" t="s">
        <v>188</v>
      </c>
      <c r="K238" s="52" t="s">
        <v>44</v>
      </c>
      <c r="L238" s="51"/>
    </row>
    <row r="239" spans="1:12" ht="27.75" customHeight="1">
      <c r="A239" s="51" t="s">
        <v>680</v>
      </c>
      <c r="B239" s="3" t="s">
        <v>647</v>
      </c>
      <c r="C239" s="3" t="s">
        <v>681</v>
      </c>
      <c r="D239" s="51"/>
      <c r="E239" s="51" t="s">
        <v>15</v>
      </c>
      <c r="F239" s="5">
        <v>44840</v>
      </c>
      <c r="G239" s="54">
        <v>45931</v>
      </c>
      <c r="H239" s="71">
        <v>46661</v>
      </c>
      <c r="I239" s="22" t="s">
        <v>3424</v>
      </c>
      <c r="J239" s="51" t="s">
        <v>188</v>
      </c>
      <c r="K239" s="52" t="s">
        <v>44</v>
      </c>
      <c r="L239" s="51"/>
    </row>
    <row r="240" spans="1:12" ht="27.75" customHeight="1">
      <c r="A240" s="51" t="s">
        <v>682</v>
      </c>
      <c r="B240" s="3" t="s">
        <v>647</v>
      </c>
      <c r="C240" s="3" t="s">
        <v>683</v>
      </c>
      <c r="D240" s="51" t="s">
        <v>684</v>
      </c>
      <c r="E240" s="51" t="s">
        <v>15</v>
      </c>
      <c r="F240" s="5">
        <v>44840</v>
      </c>
      <c r="G240" s="54">
        <v>45931</v>
      </c>
      <c r="H240" s="71">
        <v>46661</v>
      </c>
      <c r="I240" s="22" t="s">
        <v>3424</v>
      </c>
      <c r="J240" s="51" t="s">
        <v>188</v>
      </c>
      <c r="K240" s="52" t="s">
        <v>44</v>
      </c>
      <c r="L240" s="51"/>
    </row>
    <row r="241" spans="1:12" ht="27.75" customHeight="1">
      <c r="A241" s="51" t="s">
        <v>685</v>
      </c>
      <c r="B241" s="3" t="s">
        <v>647</v>
      </c>
      <c r="C241" s="3" t="s">
        <v>686</v>
      </c>
      <c r="D241" s="51" t="s">
        <v>687</v>
      </c>
      <c r="E241" s="51" t="s">
        <v>15</v>
      </c>
      <c r="F241" s="5">
        <v>44840</v>
      </c>
      <c r="G241" s="54">
        <v>45931</v>
      </c>
      <c r="H241" s="71">
        <v>46661</v>
      </c>
      <c r="I241" s="22" t="s">
        <v>3424</v>
      </c>
      <c r="J241" s="51" t="s">
        <v>188</v>
      </c>
      <c r="K241" s="52" t="s">
        <v>44</v>
      </c>
      <c r="L241" s="51"/>
    </row>
    <row r="242" spans="1:12" ht="27.75" customHeight="1">
      <c r="A242" s="51" t="s">
        <v>688</v>
      </c>
      <c r="B242" s="3" t="s">
        <v>647</v>
      </c>
      <c r="C242" s="3" t="s">
        <v>228</v>
      </c>
      <c r="D242" s="51"/>
      <c r="E242" s="51" t="s">
        <v>15</v>
      </c>
      <c r="F242" s="5">
        <v>44840</v>
      </c>
      <c r="G242" s="54">
        <v>45931</v>
      </c>
      <c r="H242" s="71">
        <v>46661</v>
      </c>
      <c r="I242" s="22" t="s">
        <v>3424</v>
      </c>
      <c r="J242" s="51" t="s">
        <v>188</v>
      </c>
      <c r="K242" s="52" t="s">
        <v>44</v>
      </c>
      <c r="L242" s="51"/>
    </row>
    <row r="243" spans="1:12" ht="27.75" customHeight="1">
      <c r="A243" s="51" t="s">
        <v>657</v>
      </c>
      <c r="B243" s="3" t="s">
        <v>647</v>
      </c>
      <c r="C243" s="3" t="s">
        <v>658</v>
      </c>
      <c r="D243" s="51"/>
      <c r="E243" s="51" t="s">
        <v>15</v>
      </c>
      <c r="F243" s="5">
        <v>44839</v>
      </c>
      <c r="G243" s="54">
        <v>45931</v>
      </c>
      <c r="H243" s="71">
        <v>46661</v>
      </c>
      <c r="I243" s="22" t="s">
        <v>3424</v>
      </c>
      <c r="J243" s="51" t="s">
        <v>188</v>
      </c>
      <c r="K243" s="52" t="s">
        <v>44</v>
      </c>
      <c r="L243" s="51"/>
    </row>
    <row r="244" spans="1:12" ht="27.75" customHeight="1">
      <c r="A244" s="51" t="s">
        <v>654</v>
      </c>
      <c r="B244" s="3" t="s">
        <v>647</v>
      </c>
      <c r="C244" s="3" t="s">
        <v>655</v>
      </c>
      <c r="D244" s="51" t="s">
        <v>656</v>
      </c>
      <c r="E244" s="51" t="s">
        <v>15</v>
      </c>
      <c r="F244" s="5">
        <v>44839</v>
      </c>
      <c r="G244" s="54">
        <v>45931</v>
      </c>
      <c r="H244" s="71">
        <v>46661</v>
      </c>
      <c r="I244" s="22" t="s">
        <v>3424</v>
      </c>
      <c r="J244" s="51" t="s">
        <v>188</v>
      </c>
      <c r="K244" s="52" t="s">
        <v>44</v>
      </c>
      <c r="L244" s="51"/>
    </row>
    <row r="245" spans="1:12" ht="27.75" customHeight="1">
      <c r="A245" s="51" t="s">
        <v>659</v>
      </c>
      <c r="B245" s="3" t="s">
        <v>647</v>
      </c>
      <c r="C245" s="3" t="s">
        <v>660</v>
      </c>
      <c r="D245" s="51"/>
      <c r="E245" s="51" t="s">
        <v>15</v>
      </c>
      <c r="F245" s="5">
        <v>44839</v>
      </c>
      <c r="G245" s="54">
        <v>45931</v>
      </c>
      <c r="H245" s="71">
        <v>46661</v>
      </c>
      <c r="I245" s="22" t="s">
        <v>3424</v>
      </c>
      <c r="J245" s="51" t="s">
        <v>188</v>
      </c>
      <c r="K245" s="52" t="s">
        <v>44</v>
      </c>
      <c r="L245" s="51"/>
    </row>
    <row r="246" spans="1:12" ht="27.75" customHeight="1">
      <c r="A246" s="51" t="s">
        <v>661</v>
      </c>
      <c r="B246" s="3" t="s">
        <v>647</v>
      </c>
      <c r="C246" s="3" t="s">
        <v>662</v>
      </c>
      <c r="D246" s="51" t="s">
        <v>663</v>
      </c>
      <c r="E246" s="51" t="s">
        <v>15</v>
      </c>
      <c r="F246" s="5">
        <v>44839</v>
      </c>
      <c r="G246" s="54">
        <v>45931</v>
      </c>
      <c r="H246" s="71">
        <v>46661</v>
      </c>
      <c r="I246" s="22" t="s">
        <v>3424</v>
      </c>
      <c r="J246" s="51" t="s">
        <v>188</v>
      </c>
      <c r="K246" s="52" t="s">
        <v>44</v>
      </c>
      <c r="L246" s="51"/>
    </row>
    <row r="247" spans="1:12" ht="27.75" customHeight="1">
      <c r="A247" s="51" t="s">
        <v>649</v>
      </c>
      <c r="B247" s="3" t="s">
        <v>647</v>
      </c>
      <c r="C247" s="3" t="s">
        <v>650</v>
      </c>
      <c r="D247" s="51"/>
      <c r="E247" s="51" t="s">
        <v>15</v>
      </c>
      <c r="F247" s="5">
        <v>44838</v>
      </c>
      <c r="G247" s="54">
        <v>45931</v>
      </c>
      <c r="H247" s="71">
        <v>46661</v>
      </c>
      <c r="I247" s="22" t="s">
        <v>3424</v>
      </c>
      <c r="J247" s="51" t="s">
        <v>188</v>
      </c>
      <c r="K247" s="52" t="s">
        <v>44</v>
      </c>
      <c r="L247" s="51"/>
    </row>
    <row r="248" spans="1:12" ht="27.75" customHeight="1">
      <c r="A248" s="51" t="s">
        <v>651</v>
      </c>
      <c r="B248" s="3" t="s">
        <v>647</v>
      </c>
      <c r="C248" s="3" t="s">
        <v>652</v>
      </c>
      <c r="D248" s="51" t="s">
        <v>653</v>
      </c>
      <c r="E248" s="51" t="s">
        <v>15</v>
      </c>
      <c r="F248" s="5">
        <v>44838</v>
      </c>
      <c r="G248" s="54">
        <v>45931</v>
      </c>
      <c r="H248" s="71">
        <v>46661</v>
      </c>
      <c r="I248" s="22" t="s">
        <v>3424</v>
      </c>
      <c r="J248" s="51" t="s">
        <v>188</v>
      </c>
      <c r="K248" s="52" t="s">
        <v>44</v>
      </c>
      <c r="L248" s="51"/>
    </row>
    <row r="249" spans="1:12" ht="27.75" customHeight="1">
      <c r="A249" s="51" t="s">
        <v>646</v>
      </c>
      <c r="B249" s="3" t="s">
        <v>647</v>
      </c>
      <c r="C249" s="3" t="s">
        <v>648</v>
      </c>
      <c r="D249" s="51"/>
      <c r="E249" s="51" t="s">
        <v>15</v>
      </c>
      <c r="F249" s="5">
        <v>44836</v>
      </c>
      <c r="G249" s="54">
        <v>45931</v>
      </c>
      <c r="H249" s="71">
        <v>46661</v>
      </c>
      <c r="I249" s="22" t="s">
        <v>3424</v>
      </c>
      <c r="J249" s="51" t="s">
        <v>188</v>
      </c>
      <c r="K249" s="52" t="s">
        <v>44</v>
      </c>
      <c r="L249" s="51"/>
    </row>
    <row r="250" spans="1:12" ht="27.75" customHeight="1">
      <c r="A250" s="59" t="s">
        <v>5199</v>
      </c>
      <c r="B250" s="12" t="s">
        <v>5200</v>
      </c>
      <c r="C250" s="12" t="s">
        <v>714</v>
      </c>
      <c r="D250" s="59"/>
      <c r="E250" s="59" t="s">
        <v>15</v>
      </c>
      <c r="F250" s="13">
        <v>45623</v>
      </c>
      <c r="G250" s="60">
        <v>45838</v>
      </c>
      <c r="H250" s="73">
        <v>46934</v>
      </c>
      <c r="I250" s="24" t="s">
        <v>3424</v>
      </c>
      <c r="J250" s="59" t="s">
        <v>188</v>
      </c>
      <c r="K250" s="74" t="s">
        <v>18</v>
      </c>
      <c r="L250" s="59"/>
    </row>
    <row r="251" spans="1:12" ht="27.75" customHeight="1">
      <c r="A251" s="51" t="s">
        <v>5007</v>
      </c>
      <c r="B251" s="3" t="s">
        <v>3622</v>
      </c>
      <c r="C251" s="3" t="s">
        <v>5008</v>
      </c>
      <c r="D251" s="51" t="s">
        <v>5009</v>
      </c>
      <c r="E251" s="51" t="s">
        <v>15</v>
      </c>
      <c r="F251" s="5">
        <v>45516</v>
      </c>
      <c r="G251" s="54">
        <v>45838</v>
      </c>
      <c r="H251" s="71">
        <v>46934</v>
      </c>
      <c r="I251" s="22" t="s">
        <v>3424</v>
      </c>
      <c r="J251" s="51" t="s">
        <v>188</v>
      </c>
      <c r="K251" s="52" t="s">
        <v>18</v>
      </c>
      <c r="L251" s="51"/>
    </row>
    <row r="252" spans="1:12" ht="27.75" customHeight="1">
      <c r="A252" s="51" t="s">
        <v>4713</v>
      </c>
      <c r="B252" s="3" t="s">
        <v>3622</v>
      </c>
      <c r="C252" s="3" t="s">
        <v>4923</v>
      </c>
      <c r="D252" s="51" t="s">
        <v>4715</v>
      </c>
      <c r="E252" s="51" t="s">
        <v>15</v>
      </c>
      <c r="F252" s="5">
        <v>45461</v>
      </c>
      <c r="G252" s="54">
        <v>45838</v>
      </c>
      <c r="H252" s="71">
        <v>46934</v>
      </c>
      <c r="I252" s="22" t="s">
        <v>3424</v>
      </c>
      <c r="J252" s="51" t="s">
        <v>188</v>
      </c>
      <c r="K252" s="52" t="s">
        <v>18</v>
      </c>
      <c r="L252" s="51"/>
    </row>
    <row r="253" spans="1:12" ht="27.75" customHeight="1">
      <c r="A253" s="51" t="s">
        <v>4341</v>
      </c>
      <c r="B253" s="3" t="s">
        <v>3622</v>
      </c>
      <c r="C253" s="3" t="s">
        <v>691</v>
      </c>
      <c r="D253" s="51" t="s">
        <v>692</v>
      </c>
      <c r="E253" s="51" t="s">
        <v>15</v>
      </c>
      <c r="F253" s="5">
        <v>45420</v>
      </c>
      <c r="G253" s="54">
        <v>45838</v>
      </c>
      <c r="H253" s="71">
        <v>46568</v>
      </c>
      <c r="I253" s="22" t="s">
        <v>3424</v>
      </c>
      <c r="J253" s="51" t="s">
        <v>188</v>
      </c>
      <c r="K253" s="52" t="s">
        <v>18</v>
      </c>
      <c r="L253" s="51"/>
    </row>
    <row r="254" spans="1:12" ht="27.75" customHeight="1">
      <c r="A254" s="51" t="s">
        <v>4339</v>
      </c>
      <c r="B254" s="3" t="s">
        <v>3622</v>
      </c>
      <c r="C254" s="3" t="s">
        <v>4340</v>
      </c>
      <c r="D254" s="51"/>
      <c r="E254" s="51" t="s">
        <v>15</v>
      </c>
      <c r="F254" s="5">
        <v>45413</v>
      </c>
      <c r="G254" s="54">
        <v>45838</v>
      </c>
      <c r="H254" s="71">
        <v>46934</v>
      </c>
      <c r="I254" s="22" t="s">
        <v>3424</v>
      </c>
      <c r="J254" s="51" t="s">
        <v>188</v>
      </c>
      <c r="K254" s="52" t="s">
        <v>18</v>
      </c>
      <c r="L254" s="51"/>
    </row>
    <row r="255" spans="1:12" ht="27.75" customHeight="1">
      <c r="A255" s="51" t="s">
        <v>4197</v>
      </c>
      <c r="B255" s="3" t="s">
        <v>3622</v>
      </c>
      <c r="C255" s="3" t="s">
        <v>4198</v>
      </c>
      <c r="D255" s="51"/>
      <c r="E255" s="51" t="s">
        <v>15</v>
      </c>
      <c r="F255" s="5">
        <v>45384</v>
      </c>
      <c r="G255" s="54">
        <v>45838</v>
      </c>
      <c r="H255" s="71">
        <v>46934</v>
      </c>
      <c r="I255" s="22" t="s">
        <v>3424</v>
      </c>
      <c r="J255" s="51" t="s">
        <v>188</v>
      </c>
      <c r="K255" s="52" t="s">
        <v>18</v>
      </c>
      <c r="L255" s="51"/>
    </row>
    <row r="256" spans="1:12" ht="27.75" customHeight="1">
      <c r="A256" s="51" t="s">
        <v>3621</v>
      </c>
      <c r="B256" s="3" t="s">
        <v>3622</v>
      </c>
      <c r="C256" s="3" t="s">
        <v>712</v>
      </c>
      <c r="D256" s="51"/>
      <c r="E256" s="51" t="s">
        <v>15</v>
      </c>
      <c r="F256" s="5">
        <v>45286</v>
      </c>
      <c r="G256" s="54">
        <v>45838</v>
      </c>
      <c r="H256" s="71">
        <v>46934</v>
      </c>
      <c r="I256" s="22" t="s">
        <v>3424</v>
      </c>
      <c r="J256" s="51" t="s">
        <v>188</v>
      </c>
      <c r="K256" s="52" t="s">
        <v>18</v>
      </c>
      <c r="L256" s="51"/>
    </row>
    <row r="257" spans="1:12" ht="27.75" customHeight="1">
      <c r="A257" s="51" t="s">
        <v>3624</v>
      </c>
      <c r="B257" s="3" t="s">
        <v>3622</v>
      </c>
      <c r="C257" s="3" t="s">
        <v>4319</v>
      </c>
      <c r="D257" s="51"/>
      <c r="E257" s="51" t="s">
        <v>15</v>
      </c>
      <c r="F257" s="5">
        <v>45260</v>
      </c>
      <c r="G257" s="54">
        <v>45838</v>
      </c>
      <c r="H257" s="71">
        <v>46934</v>
      </c>
      <c r="I257" s="22" t="s">
        <v>3424</v>
      </c>
      <c r="J257" s="51" t="s">
        <v>188</v>
      </c>
      <c r="K257" s="52" t="s">
        <v>18</v>
      </c>
      <c r="L257" s="51"/>
    </row>
    <row r="258" spans="1:12" ht="27.75" customHeight="1">
      <c r="A258" s="51" t="s">
        <v>3626</v>
      </c>
      <c r="B258" s="3" t="s">
        <v>3622</v>
      </c>
      <c r="C258" s="3" t="s">
        <v>708</v>
      </c>
      <c r="D258" s="51"/>
      <c r="E258" s="51" t="s">
        <v>15</v>
      </c>
      <c r="F258" s="5">
        <v>45260</v>
      </c>
      <c r="G258" s="54">
        <v>45838</v>
      </c>
      <c r="H258" s="71">
        <v>46934</v>
      </c>
      <c r="I258" s="22" t="s">
        <v>3424</v>
      </c>
      <c r="J258" s="51" t="s">
        <v>188</v>
      </c>
      <c r="K258" s="52" t="s">
        <v>18</v>
      </c>
      <c r="L258" s="51"/>
    </row>
    <row r="259" spans="1:12" ht="27.75" customHeight="1">
      <c r="A259" s="51" t="s">
        <v>3623</v>
      </c>
      <c r="B259" s="3" t="s">
        <v>3622</v>
      </c>
      <c r="C259" s="3" t="s">
        <v>704</v>
      </c>
      <c r="D259" s="51"/>
      <c r="E259" s="51" t="s">
        <v>15</v>
      </c>
      <c r="F259" s="5">
        <v>45260</v>
      </c>
      <c r="G259" s="54">
        <v>45838</v>
      </c>
      <c r="H259" s="71">
        <v>46934</v>
      </c>
      <c r="I259" s="22" t="s">
        <v>3424</v>
      </c>
      <c r="J259" s="51" t="s">
        <v>188</v>
      </c>
      <c r="K259" s="52" t="s">
        <v>18</v>
      </c>
      <c r="L259" s="51"/>
    </row>
    <row r="260" spans="1:12" ht="27.75" customHeight="1">
      <c r="A260" s="51" t="s">
        <v>3624</v>
      </c>
      <c r="B260" s="3" t="s">
        <v>3622</v>
      </c>
      <c r="C260" s="3" t="s">
        <v>4319</v>
      </c>
      <c r="D260" s="51"/>
      <c r="E260" s="51" t="s">
        <v>15</v>
      </c>
      <c r="F260" s="5">
        <v>45260</v>
      </c>
      <c r="G260" s="54">
        <v>45838</v>
      </c>
      <c r="H260" s="71">
        <v>46934</v>
      </c>
      <c r="I260" s="22" t="s">
        <v>3424</v>
      </c>
      <c r="J260" s="51" t="s">
        <v>188</v>
      </c>
      <c r="K260" s="52" t="s">
        <v>18</v>
      </c>
      <c r="L260" s="51"/>
    </row>
    <row r="261" spans="1:12" ht="27.75" customHeight="1">
      <c r="A261" s="51" t="s">
        <v>3627</v>
      </c>
      <c r="B261" s="3" t="s">
        <v>3622</v>
      </c>
      <c r="C261" s="3" t="s">
        <v>626</v>
      </c>
      <c r="D261" s="51"/>
      <c r="E261" s="51" t="s">
        <v>15</v>
      </c>
      <c r="F261" s="5">
        <v>45260</v>
      </c>
      <c r="G261" s="54">
        <v>45838</v>
      </c>
      <c r="H261" s="71">
        <v>46934</v>
      </c>
      <c r="I261" s="22" t="s">
        <v>3424</v>
      </c>
      <c r="J261" s="51" t="s">
        <v>188</v>
      </c>
      <c r="K261" s="52" t="s">
        <v>18</v>
      </c>
      <c r="L261" s="51"/>
    </row>
    <row r="262" spans="1:12" ht="27.75" customHeight="1">
      <c r="A262" s="51" t="s">
        <v>3628</v>
      </c>
      <c r="B262" s="3" t="s">
        <v>3622</v>
      </c>
      <c r="C262" s="3" t="s">
        <v>717</v>
      </c>
      <c r="D262" s="51"/>
      <c r="E262" s="51" t="s">
        <v>15</v>
      </c>
      <c r="F262" s="5">
        <v>45260</v>
      </c>
      <c r="G262" s="54">
        <v>45838</v>
      </c>
      <c r="H262" s="71">
        <v>46934</v>
      </c>
      <c r="I262" s="22" t="s">
        <v>3424</v>
      </c>
      <c r="J262" s="51" t="s">
        <v>188</v>
      </c>
      <c r="K262" s="52" t="s">
        <v>18</v>
      </c>
      <c r="L262" s="51"/>
    </row>
    <row r="263" spans="1:12" ht="27.75" customHeight="1">
      <c r="A263" s="51" t="s">
        <v>3629</v>
      </c>
      <c r="B263" s="3" t="s">
        <v>3622</v>
      </c>
      <c r="C263" s="3" t="s">
        <v>696</v>
      </c>
      <c r="D263" s="51"/>
      <c r="E263" s="51" t="s">
        <v>15</v>
      </c>
      <c r="F263" s="5">
        <v>45244</v>
      </c>
      <c r="G263" s="54">
        <v>45838</v>
      </c>
      <c r="H263" s="71">
        <v>46934</v>
      </c>
      <c r="I263" s="22" t="s">
        <v>3424</v>
      </c>
      <c r="J263" s="51" t="s">
        <v>188</v>
      </c>
      <c r="K263" s="52" t="s">
        <v>18</v>
      </c>
      <c r="L263" s="51"/>
    </row>
    <row r="264" spans="1:12" ht="27.75" customHeight="1">
      <c r="A264" s="51" t="s">
        <v>3960</v>
      </c>
      <c r="B264" s="3" t="s">
        <v>4318</v>
      </c>
      <c r="C264" s="3" t="s">
        <v>702</v>
      </c>
      <c r="D264" s="51"/>
      <c r="E264" s="51" t="s">
        <v>15</v>
      </c>
      <c r="F264" s="5">
        <v>45260</v>
      </c>
      <c r="G264" s="54">
        <v>45838</v>
      </c>
      <c r="H264" s="71">
        <v>46568</v>
      </c>
      <c r="I264" s="22" t="s">
        <v>3424</v>
      </c>
      <c r="J264" s="51" t="s">
        <v>188</v>
      </c>
      <c r="K264" s="52" t="s">
        <v>18</v>
      </c>
      <c r="L264" s="51"/>
    </row>
    <row r="265" spans="1:12" ht="27.75" customHeight="1">
      <c r="A265" s="51" t="s">
        <v>756</v>
      </c>
      <c r="B265" s="3" t="s">
        <v>721</v>
      </c>
      <c r="C265" s="3" t="s">
        <v>757</v>
      </c>
      <c r="D265" s="51" t="s">
        <v>758</v>
      </c>
      <c r="E265" s="51" t="s">
        <v>140</v>
      </c>
      <c r="F265" s="5">
        <v>44774</v>
      </c>
      <c r="G265" s="54">
        <v>45917</v>
      </c>
      <c r="H265" s="22"/>
      <c r="I265" s="22"/>
      <c r="J265" s="51" t="s">
        <v>5045</v>
      </c>
      <c r="K265" s="52" t="s">
        <v>18</v>
      </c>
      <c r="L265" s="51"/>
    </row>
    <row r="266" spans="1:12" ht="27.75" customHeight="1">
      <c r="A266" s="51" t="s">
        <v>4949</v>
      </c>
      <c r="B266" s="3" t="s">
        <v>721</v>
      </c>
      <c r="C266" s="3" t="s">
        <v>4950</v>
      </c>
      <c r="D266" s="51" t="s">
        <v>4951</v>
      </c>
      <c r="E266" s="51" t="s">
        <v>140</v>
      </c>
      <c r="F266" s="5">
        <v>44457</v>
      </c>
      <c r="G266" s="54">
        <v>45917</v>
      </c>
      <c r="H266" s="22"/>
      <c r="I266" s="22"/>
      <c r="J266" s="51" t="s">
        <v>5045</v>
      </c>
      <c r="K266" s="52" t="s">
        <v>18</v>
      </c>
      <c r="L266" s="51"/>
    </row>
    <row r="267" spans="1:12" ht="27.75" customHeight="1">
      <c r="A267" s="51" t="s">
        <v>4953</v>
      </c>
      <c r="B267" s="3" t="s">
        <v>721</v>
      </c>
      <c r="C267" s="3" t="s">
        <v>4954</v>
      </c>
      <c r="D267" s="51" t="s">
        <v>4955</v>
      </c>
      <c r="E267" s="51" t="s">
        <v>140</v>
      </c>
      <c r="F267" s="5">
        <v>44457</v>
      </c>
      <c r="G267" s="54">
        <v>45917</v>
      </c>
      <c r="H267" s="22"/>
      <c r="I267" s="22"/>
      <c r="J267" s="51" t="s">
        <v>4306</v>
      </c>
      <c r="K267" s="52" t="s">
        <v>18</v>
      </c>
      <c r="L267" s="51"/>
    </row>
    <row r="268" spans="1:12" ht="27.75" customHeight="1">
      <c r="A268" s="51" t="s">
        <v>720</v>
      </c>
      <c r="B268" s="3" t="s">
        <v>721</v>
      </c>
      <c r="C268" s="3" t="s">
        <v>722</v>
      </c>
      <c r="D268" s="51" t="s">
        <v>723</v>
      </c>
      <c r="E268" s="51" t="s">
        <v>140</v>
      </c>
      <c r="F268" s="5">
        <v>44457</v>
      </c>
      <c r="G268" s="54">
        <v>45917</v>
      </c>
      <c r="H268" s="22"/>
      <c r="I268" s="22"/>
      <c r="J268" s="51" t="s">
        <v>4306</v>
      </c>
      <c r="K268" s="52" t="s">
        <v>18</v>
      </c>
      <c r="L268" s="51"/>
    </row>
    <row r="269" spans="1:12" ht="27.75" customHeight="1">
      <c r="A269" s="51" t="s">
        <v>4959</v>
      </c>
      <c r="B269" s="3" t="s">
        <v>721</v>
      </c>
      <c r="C269" s="3" t="s">
        <v>4960</v>
      </c>
      <c r="D269" s="51" t="s">
        <v>4961</v>
      </c>
      <c r="E269" s="51" t="s">
        <v>140</v>
      </c>
      <c r="F269" s="5">
        <v>44457</v>
      </c>
      <c r="G269" s="54">
        <v>45917</v>
      </c>
      <c r="H269" s="22"/>
      <c r="I269" s="22"/>
      <c r="J269" s="51" t="s">
        <v>4306</v>
      </c>
      <c r="K269" s="52" t="s">
        <v>18</v>
      </c>
      <c r="L269" s="51"/>
    </row>
    <row r="270" spans="1:12" ht="27.75" customHeight="1">
      <c r="A270" s="51" t="s">
        <v>728</v>
      </c>
      <c r="B270" s="3" t="s">
        <v>721</v>
      </c>
      <c r="C270" s="3" t="s">
        <v>729</v>
      </c>
      <c r="D270" s="51" t="s">
        <v>730</v>
      </c>
      <c r="E270" s="51" t="s">
        <v>140</v>
      </c>
      <c r="F270" s="5">
        <v>44457</v>
      </c>
      <c r="G270" s="54">
        <v>45917</v>
      </c>
      <c r="H270" s="22"/>
      <c r="I270" s="22"/>
      <c r="J270" s="51" t="s">
        <v>4306</v>
      </c>
      <c r="K270" s="52" t="s">
        <v>18</v>
      </c>
      <c r="L270" s="51"/>
    </row>
    <row r="271" spans="1:12" ht="27.75" customHeight="1">
      <c r="A271" s="51" t="s">
        <v>731</v>
      </c>
      <c r="B271" s="3" t="s">
        <v>721</v>
      </c>
      <c r="C271" s="3" t="s">
        <v>732</v>
      </c>
      <c r="D271" s="51" t="s">
        <v>733</v>
      </c>
      <c r="E271" s="51" t="s">
        <v>140</v>
      </c>
      <c r="F271" s="5">
        <v>44457</v>
      </c>
      <c r="G271" s="54">
        <v>45917</v>
      </c>
      <c r="H271" s="22"/>
      <c r="I271" s="22"/>
      <c r="J271" s="51" t="s">
        <v>4306</v>
      </c>
      <c r="K271" s="52" t="s">
        <v>18</v>
      </c>
      <c r="L271" s="51"/>
    </row>
    <row r="272" spans="1:12" ht="27.75" customHeight="1">
      <c r="A272" s="51" t="s">
        <v>734</v>
      </c>
      <c r="B272" s="3" t="s">
        <v>721</v>
      </c>
      <c r="C272" s="3" t="s">
        <v>4962</v>
      </c>
      <c r="D272" s="51" t="s">
        <v>736</v>
      </c>
      <c r="E272" s="51" t="s">
        <v>140</v>
      </c>
      <c r="F272" s="5">
        <v>44457</v>
      </c>
      <c r="G272" s="54">
        <v>45917</v>
      </c>
      <c r="H272" s="22"/>
      <c r="I272" s="22"/>
      <c r="J272" s="51" t="s">
        <v>4306</v>
      </c>
      <c r="K272" s="52" t="s">
        <v>18</v>
      </c>
      <c r="L272" s="51"/>
    </row>
    <row r="273" spans="1:12" ht="27.75" customHeight="1">
      <c r="A273" s="51" t="s">
        <v>4963</v>
      </c>
      <c r="B273" s="3" t="s">
        <v>721</v>
      </c>
      <c r="C273" s="3" t="s">
        <v>4964</v>
      </c>
      <c r="D273" s="51" t="s">
        <v>4965</v>
      </c>
      <c r="E273" s="51" t="s">
        <v>140</v>
      </c>
      <c r="F273" s="5">
        <v>44457</v>
      </c>
      <c r="G273" s="54">
        <v>45917</v>
      </c>
      <c r="H273" s="22"/>
      <c r="I273" s="22"/>
      <c r="J273" s="51" t="s">
        <v>4306</v>
      </c>
      <c r="K273" s="52" t="s">
        <v>18</v>
      </c>
      <c r="L273" s="51"/>
    </row>
    <row r="274" spans="1:12" ht="27.75" customHeight="1">
      <c r="A274" s="51" t="s">
        <v>737</v>
      </c>
      <c r="B274" s="3" t="s">
        <v>721</v>
      </c>
      <c r="C274" s="3" t="s">
        <v>4443</v>
      </c>
      <c r="D274" s="51"/>
      <c r="E274" s="51" t="s">
        <v>140</v>
      </c>
      <c r="F274" s="5">
        <v>44457</v>
      </c>
      <c r="G274" s="54">
        <v>45917</v>
      </c>
      <c r="H274" s="22"/>
      <c r="I274" s="22"/>
      <c r="J274" s="51" t="s">
        <v>4306</v>
      </c>
      <c r="K274" s="52" t="s">
        <v>18</v>
      </c>
      <c r="L274" s="51"/>
    </row>
    <row r="275" spans="1:12" ht="27.75" customHeight="1">
      <c r="A275" s="51" t="s">
        <v>739</v>
      </c>
      <c r="B275" s="3" t="s">
        <v>721</v>
      </c>
      <c r="C275" s="3" t="s">
        <v>740</v>
      </c>
      <c r="D275" s="51"/>
      <c r="E275" s="51" t="s">
        <v>140</v>
      </c>
      <c r="F275" s="5">
        <v>44457</v>
      </c>
      <c r="G275" s="54">
        <v>45917</v>
      </c>
      <c r="H275" s="22"/>
      <c r="I275" s="22"/>
      <c r="J275" s="51" t="s">
        <v>4306</v>
      </c>
      <c r="K275" s="52" t="s">
        <v>18</v>
      </c>
      <c r="L275" s="51"/>
    </row>
    <row r="276" spans="1:12" ht="27.75" customHeight="1">
      <c r="A276" s="51" t="s">
        <v>741</v>
      </c>
      <c r="B276" s="3" t="s">
        <v>721</v>
      </c>
      <c r="C276" s="3" t="s">
        <v>742</v>
      </c>
      <c r="D276" s="51" t="s">
        <v>743</v>
      </c>
      <c r="E276" s="51" t="s">
        <v>140</v>
      </c>
      <c r="F276" s="5">
        <v>44457</v>
      </c>
      <c r="G276" s="54">
        <v>45917</v>
      </c>
      <c r="H276" s="22"/>
      <c r="I276" s="22"/>
      <c r="J276" s="51" t="s">
        <v>4306</v>
      </c>
      <c r="K276" s="52" t="s">
        <v>18</v>
      </c>
      <c r="L276" s="51"/>
    </row>
    <row r="277" spans="1:12" ht="27.75" customHeight="1">
      <c r="A277" s="51" t="s">
        <v>744</v>
      </c>
      <c r="B277" s="3" t="s">
        <v>721</v>
      </c>
      <c r="C277" s="3" t="s">
        <v>745</v>
      </c>
      <c r="D277" s="51"/>
      <c r="E277" s="51" t="s">
        <v>140</v>
      </c>
      <c r="F277" s="5">
        <v>44457</v>
      </c>
      <c r="G277" s="54">
        <v>45917</v>
      </c>
      <c r="H277" s="22"/>
      <c r="I277" s="22"/>
      <c r="J277" s="51" t="s">
        <v>4306</v>
      </c>
      <c r="K277" s="52" t="s">
        <v>18</v>
      </c>
      <c r="L277" s="51"/>
    </row>
    <row r="278" spans="1:12" ht="27.75" customHeight="1">
      <c r="A278" s="51" t="s">
        <v>746</v>
      </c>
      <c r="B278" s="3" t="s">
        <v>721</v>
      </c>
      <c r="C278" s="3" t="s">
        <v>747</v>
      </c>
      <c r="D278" s="51" t="s">
        <v>748</v>
      </c>
      <c r="E278" s="51" t="s">
        <v>140</v>
      </c>
      <c r="F278" s="5">
        <v>44457</v>
      </c>
      <c r="G278" s="54">
        <v>45917</v>
      </c>
      <c r="H278" s="22"/>
      <c r="I278" s="22"/>
      <c r="J278" s="51" t="s">
        <v>4306</v>
      </c>
      <c r="K278" s="52" t="s">
        <v>18</v>
      </c>
      <c r="L278" s="51"/>
    </row>
    <row r="279" spans="1:12" ht="27.75" customHeight="1">
      <c r="A279" s="51" t="s">
        <v>749</v>
      </c>
      <c r="B279" s="3" t="s">
        <v>721</v>
      </c>
      <c r="C279" s="3" t="s">
        <v>750</v>
      </c>
      <c r="D279" s="51" t="s">
        <v>751</v>
      </c>
      <c r="E279" s="51" t="s">
        <v>140</v>
      </c>
      <c r="F279" s="5">
        <v>44457</v>
      </c>
      <c r="G279" s="54">
        <v>45917</v>
      </c>
      <c r="H279" s="22"/>
      <c r="I279" s="22"/>
      <c r="J279" s="51" t="s">
        <v>4306</v>
      </c>
      <c r="K279" s="52" t="s">
        <v>18</v>
      </c>
      <c r="L279" s="51"/>
    </row>
    <row r="280" spans="1:12" ht="27.75" customHeight="1">
      <c r="A280" s="51" t="s">
        <v>4778</v>
      </c>
      <c r="B280" s="3" t="s">
        <v>4775</v>
      </c>
      <c r="C280" s="3" t="s">
        <v>4779</v>
      </c>
      <c r="D280" s="51"/>
      <c r="E280" s="51" t="s">
        <v>15</v>
      </c>
      <c r="F280" s="5">
        <v>45494</v>
      </c>
      <c r="G280" s="54">
        <v>45859</v>
      </c>
      <c r="H280" s="71">
        <v>47320</v>
      </c>
      <c r="I280" s="22" t="s">
        <v>3422</v>
      </c>
      <c r="J280" s="51" t="s">
        <v>630</v>
      </c>
      <c r="K280" s="52" t="s">
        <v>18</v>
      </c>
      <c r="L280" s="51"/>
    </row>
    <row r="281" spans="1:12" ht="27.75" customHeight="1">
      <c r="A281" s="51" t="s">
        <v>4774</v>
      </c>
      <c r="B281" s="3" t="s">
        <v>4775</v>
      </c>
      <c r="C281" s="3" t="s">
        <v>4913</v>
      </c>
      <c r="D281" s="51" t="s">
        <v>4777</v>
      </c>
      <c r="E281" s="51" t="s">
        <v>15</v>
      </c>
      <c r="F281" s="5">
        <v>45494</v>
      </c>
      <c r="G281" s="54">
        <v>45859</v>
      </c>
      <c r="H281" s="72">
        <v>47320</v>
      </c>
      <c r="I281" s="22" t="s">
        <v>3422</v>
      </c>
      <c r="J281" s="51" t="s">
        <v>630</v>
      </c>
      <c r="K281" s="52" t="s">
        <v>18</v>
      </c>
      <c r="L281" s="51"/>
    </row>
    <row r="282" spans="1:12" ht="27.75" customHeight="1">
      <c r="A282" s="51" t="s">
        <v>5004</v>
      </c>
      <c r="B282" s="3" t="s">
        <v>772</v>
      </c>
      <c r="C282" s="3" t="s">
        <v>5005</v>
      </c>
      <c r="D282" s="51" t="s">
        <v>5006</v>
      </c>
      <c r="E282" s="51" t="s">
        <v>15</v>
      </c>
      <c r="F282" s="5">
        <v>45534</v>
      </c>
      <c r="G282" s="54">
        <v>45645</v>
      </c>
      <c r="H282" s="72">
        <v>45645</v>
      </c>
      <c r="I282" s="22" t="s">
        <v>3422</v>
      </c>
      <c r="J282" s="51" t="s">
        <v>188</v>
      </c>
      <c r="K282" s="52" t="s">
        <v>18</v>
      </c>
      <c r="L282" s="51"/>
    </row>
    <row r="283" spans="1:12" ht="27.75" customHeight="1">
      <c r="A283" s="51" t="s">
        <v>771</v>
      </c>
      <c r="B283" s="3" t="s">
        <v>772</v>
      </c>
      <c r="C283" s="3" t="s">
        <v>576</v>
      </c>
      <c r="D283" s="51" t="s">
        <v>577</v>
      </c>
      <c r="E283" s="51" t="s">
        <v>187</v>
      </c>
      <c r="F283" s="5">
        <v>41901</v>
      </c>
      <c r="G283" s="54">
        <v>45919</v>
      </c>
      <c r="H283" s="71">
        <v>45919</v>
      </c>
      <c r="I283" s="22"/>
      <c r="J283" s="51" t="s">
        <v>188</v>
      </c>
      <c r="K283" s="52" t="s">
        <v>525</v>
      </c>
      <c r="L283" s="51"/>
    </row>
    <row r="284" spans="1:12" ht="27.75" customHeight="1">
      <c r="A284" s="59" t="s">
        <v>787</v>
      </c>
      <c r="B284" s="12" t="s">
        <v>776</v>
      </c>
      <c r="C284" s="12" t="s">
        <v>788</v>
      </c>
      <c r="D284" s="59"/>
      <c r="E284" s="59" t="s">
        <v>15</v>
      </c>
      <c r="F284" s="13">
        <v>44351</v>
      </c>
      <c r="G284" s="60">
        <v>45780</v>
      </c>
      <c r="H284" s="73">
        <v>45780</v>
      </c>
      <c r="I284" s="24" t="s">
        <v>3424</v>
      </c>
      <c r="J284" s="59" t="s">
        <v>188</v>
      </c>
      <c r="K284" s="52" t="s">
        <v>18</v>
      </c>
      <c r="L284" s="51"/>
    </row>
    <row r="285" spans="1:12" ht="27.75" customHeight="1">
      <c r="A285" s="51" t="s">
        <v>775</v>
      </c>
      <c r="B285" s="3" t="s">
        <v>776</v>
      </c>
      <c r="C285" s="3" t="s">
        <v>777</v>
      </c>
      <c r="D285" s="51"/>
      <c r="E285" s="51" t="s">
        <v>15</v>
      </c>
      <c r="F285" s="5">
        <v>43955</v>
      </c>
      <c r="G285" s="54">
        <v>45780</v>
      </c>
      <c r="H285" s="71">
        <v>45780</v>
      </c>
      <c r="I285" s="22" t="s">
        <v>3424</v>
      </c>
      <c r="J285" s="51" t="s">
        <v>188</v>
      </c>
      <c r="K285" s="52" t="s">
        <v>18</v>
      </c>
      <c r="L285" s="51"/>
    </row>
    <row r="286" spans="1:12" ht="27.75" customHeight="1">
      <c r="A286" s="59" t="s">
        <v>778</v>
      </c>
      <c r="B286" s="12" t="s">
        <v>776</v>
      </c>
      <c r="C286" s="12" t="s">
        <v>779</v>
      </c>
      <c r="D286" s="59"/>
      <c r="E286" s="59" t="s">
        <v>15</v>
      </c>
      <c r="F286" s="13">
        <v>43955</v>
      </c>
      <c r="G286" s="60">
        <v>45780</v>
      </c>
      <c r="H286" s="73">
        <v>45780</v>
      </c>
      <c r="I286" s="24" t="s">
        <v>3424</v>
      </c>
      <c r="J286" s="59" t="s">
        <v>188</v>
      </c>
      <c r="K286" s="52" t="s">
        <v>18</v>
      </c>
      <c r="L286" s="51"/>
    </row>
    <row r="287" spans="1:12" ht="27.75" customHeight="1">
      <c r="A287" s="59" t="s">
        <v>780</v>
      </c>
      <c r="B287" s="12" t="s">
        <v>776</v>
      </c>
      <c r="C287" s="12" t="s">
        <v>781</v>
      </c>
      <c r="D287" s="59" t="s">
        <v>782</v>
      </c>
      <c r="E287" s="59" t="s">
        <v>15</v>
      </c>
      <c r="F287" s="13">
        <v>43955</v>
      </c>
      <c r="G287" s="60">
        <v>45780</v>
      </c>
      <c r="H287" s="73">
        <v>45780</v>
      </c>
      <c r="I287" s="24" t="s">
        <v>3424</v>
      </c>
      <c r="J287" s="59" t="s">
        <v>188</v>
      </c>
      <c r="K287" s="52" t="s">
        <v>18</v>
      </c>
      <c r="L287" s="51"/>
    </row>
    <row r="288" spans="1:12" ht="27.75" customHeight="1">
      <c r="A288" s="51" t="s">
        <v>783</v>
      </c>
      <c r="B288" s="3" t="s">
        <v>776</v>
      </c>
      <c r="C288" s="3" t="s">
        <v>784</v>
      </c>
      <c r="D288" s="51"/>
      <c r="E288" s="51" t="s">
        <v>15</v>
      </c>
      <c r="F288" s="5">
        <v>43955</v>
      </c>
      <c r="G288" s="54">
        <v>45780</v>
      </c>
      <c r="H288" s="72">
        <v>45780</v>
      </c>
      <c r="I288" s="22" t="s">
        <v>3424</v>
      </c>
      <c r="J288" s="51" t="s">
        <v>188</v>
      </c>
      <c r="K288" s="52" t="s">
        <v>18</v>
      </c>
      <c r="L288" s="51"/>
    </row>
    <row r="289" spans="1:12" ht="27.75" customHeight="1">
      <c r="A289" s="51" t="s">
        <v>785</v>
      </c>
      <c r="B289" s="3" t="s">
        <v>776</v>
      </c>
      <c r="C289" s="3" t="s">
        <v>786</v>
      </c>
      <c r="D289" s="51"/>
      <c r="E289" s="51" t="s">
        <v>15</v>
      </c>
      <c r="F289" s="5">
        <v>43955</v>
      </c>
      <c r="G289" s="54">
        <v>45780</v>
      </c>
      <c r="H289" s="71">
        <v>45780</v>
      </c>
      <c r="I289" s="22" t="s">
        <v>3424</v>
      </c>
      <c r="J289" s="51" t="s">
        <v>188</v>
      </c>
      <c r="K289" s="52" t="s">
        <v>18</v>
      </c>
      <c r="L289" s="51"/>
    </row>
    <row r="290" spans="1:12" ht="27.75" customHeight="1">
      <c r="A290" s="51" t="s">
        <v>3926</v>
      </c>
      <c r="B290" s="3" t="s">
        <v>3927</v>
      </c>
      <c r="C290" s="3" t="s">
        <v>3928</v>
      </c>
      <c r="D290" s="51" t="s">
        <v>3929</v>
      </c>
      <c r="E290" s="51" t="s">
        <v>15</v>
      </c>
      <c r="F290" s="5">
        <v>45352</v>
      </c>
      <c r="G290" s="54">
        <v>45716</v>
      </c>
      <c r="H290" s="71">
        <v>47907</v>
      </c>
      <c r="I290" s="22" t="s">
        <v>3424</v>
      </c>
      <c r="J290" s="51" t="s">
        <v>31</v>
      </c>
      <c r="K290" s="52" t="s">
        <v>18</v>
      </c>
      <c r="L290" s="51"/>
    </row>
    <row r="291" spans="1:12" ht="27.75" customHeight="1">
      <c r="A291" s="51" t="s">
        <v>3930</v>
      </c>
      <c r="B291" s="3" t="s">
        <v>3927</v>
      </c>
      <c r="C291" s="3" t="s">
        <v>3931</v>
      </c>
      <c r="D291" s="51" t="s">
        <v>3932</v>
      </c>
      <c r="E291" s="51" t="s">
        <v>15</v>
      </c>
      <c r="F291" s="5">
        <v>45352</v>
      </c>
      <c r="G291" s="54">
        <v>45716</v>
      </c>
      <c r="H291" s="71">
        <v>47907</v>
      </c>
      <c r="I291" s="22" t="s">
        <v>3424</v>
      </c>
      <c r="J291" s="51" t="s">
        <v>31</v>
      </c>
      <c r="K291" s="52" t="s">
        <v>18</v>
      </c>
      <c r="L291" s="51"/>
    </row>
    <row r="292" spans="1:12" ht="27.75" customHeight="1">
      <c r="A292" s="51" t="s">
        <v>3933</v>
      </c>
      <c r="B292" s="3" t="s">
        <v>3927</v>
      </c>
      <c r="C292" s="3" t="s">
        <v>3934</v>
      </c>
      <c r="D292" s="51"/>
      <c r="E292" s="51" t="s">
        <v>15</v>
      </c>
      <c r="F292" s="5">
        <v>45352</v>
      </c>
      <c r="G292" s="54">
        <v>45716</v>
      </c>
      <c r="H292" s="71">
        <v>47907</v>
      </c>
      <c r="I292" s="22" t="s">
        <v>3424</v>
      </c>
      <c r="J292" s="51" t="s">
        <v>31</v>
      </c>
      <c r="K292" s="52" t="s">
        <v>18</v>
      </c>
      <c r="L292" s="51"/>
    </row>
    <row r="293" spans="1:12" ht="27.75" customHeight="1">
      <c r="A293" s="51" t="s">
        <v>3935</v>
      </c>
      <c r="B293" s="3" t="s">
        <v>3927</v>
      </c>
      <c r="C293" s="3" t="s">
        <v>3936</v>
      </c>
      <c r="D293" s="51"/>
      <c r="E293" s="51" t="s">
        <v>15</v>
      </c>
      <c r="F293" s="5">
        <v>45352</v>
      </c>
      <c r="G293" s="54">
        <v>45716</v>
      </c>
      <c r="H293" s="72">
        <v>47907</v>
      </c>
      <c r="I293" s="22" t="s">
        <v>3424</v>
      </c>
      <c r="J293" s="51" t="s">
        <v>31</v>
      </c>
      <c r="K293" s="52" t="s">
        <v>18</v>
      </c>
      <c r="L293" s="51"/>
    </row>
    <row r="294" spans="1:12" ht="27.75" customHeight="1">
      <c r="A294" s="51" t="s">
        <v>3937</v>
      </c>
      <c r="B294" s="3" t="s">
        <v>3927</v>
      </c>
      <c r="C294" s="3" t="s">
        <v>2547</v>
      </c>
      <c r="D294" s="51"/>
      <c r="E294" s="51" t="s">
        <v>15</v>
      </c>
      <c r="F294" s="5">
        <v>45352</v>
      </c>
      <c r="G294" s="54">
        <v>45716</v>
      </c>
      <c r="H294" s="71">
        <v>47907</v>
      </c>
      <c r="I294" s="22" t="s">
        <v>3424</v>
      </c>
      <c r="J294" s="51" t="s">
        <v>31</v>
      </c>
      <c r="K294" s="52" t="s">
        <v>18</v>
      </c>
      <c r="L294" s="51"/>
    </row>
    <row r="295" spans="1:12" ht="27.75" customHeight="1">
      <c r="A295" s="51" t="s">
        <v>3938</v>
      </c>
      <c r="B295" s="3" t="s">
        <v>3927</v>
      </c>
      <c r="C295" s="3" t="s">
        <v>3939</v>
      </c>
      <c r="D295" s="51" t="s">
        <v>3940</v>
      </c>
      <c r="E295" s="51" t="s">
        <v>15</v>
      </c>
      <c r="F295" s="5">
        <v>45352</v>
      </c>
      <c r="G295" s="54">
        <v>45716</v>
      </c>
      <c r="H295" s="71">
        <v>47907</v>
      </c>
      <c r="I295" s="22" t="s">
        <v>3424</v>
      </c>
      <c r="J295" s="51" t="s">
        <v>31</v>
      </c>
      <c r="K295" s="52" t="s">
        <v>18</v>
      </c>
      <c r="L295" s="51"/>
    </row>
    <row r="296" spans="1:12" ht="27.75" customHeight="1">
      <c r="A296" s="51" t="s">
        <v>3942</v>
      </c>
      <c r="B296" s="3" t="s">
        <v>3927</v>
      </c>
      <c r="C296" s="3" t="s">
        <v>2702</v>
      </c>
      <c r="D296" s="51"/>
      <c r="E296" s="51" t="s">
        <v>15</v>
      </c>
      <c r="F296" s="5">
        <v>45352</v>
      </c>
      <c r="G296" s="54">
        <v>45716</v>
      </c>
      <c r="H296" s="71">
        <v>47907</v>
      </c>
      <c r="I296" s="22" t="s">
        <v>3424</v>
      </c>
      <c r="J296" s="51" t="s">
        <v>31</v>
      </c>
      <c r="K296" s="52" t="s">
        <v>18</v>
      </c>
      <c r="L296" s="51"/>
    </row>
    <row r="297" spans="1:12" ht="27.75" customHeight="1">
      <c r="A297" s="51" t="s">
        <v>3943</v>
      </c>
      <c r="B297" s="3" t="s">
        <v>3927</v>
      </c>
      <c r="C297" s="3" t="s">
        <v>186</v>
      </c>
      <c r="D297" s="51"/>
      <c r="E297" s="51" t="s">
        <v>15</v>
      </c>
      <c r="F297" s="5">
        <v>45352</v>
      </c>
      <c r="G297" s="54">
        <v>45716</v>
      </c>
      <c r="H297" s="72">
        <v>47907</v>
      </c>
      <c r="I297" s="22" t="s">
        <v>3424</v>
      </c>
      <c r="J297" s="51" t="s">
        <v>31</v>
      </c>
      <c r="K297" s="52" t="s">
        <v>18</v>
      </c>
      <c r="L297" s="51"/>
    </row>
    <row r="298" spans="1:12" ht="27.75" customHeight="1">
      <c r="A298" s="51" t="s">
        <v>3944</v>
      </c>
      <c r="B298" s="3" t="s">
        <v>3927</v>
      </c>
      <c r="C298" s="3" t="s">
        <v>3945</v>
      </c>
      <c r="D298" s="51"/>
      <c r="E298" s="51" t="s">
        <v>15</v>
      </c>
      <c r="F298" s="5">
        <v>45352</v>
      </c>
      <c r="G298" s="54">
        <v>45716</v>
      </c>
      <c r="H298" s="71">
        <v>47907</v>
      </c>
      <c r="I298" s="22" t="s">
        <v>3424</v>
      </c>
      <c r="J298" s="51" t="s">
        <v>31</v>
      </c>
      <c r="K298" s="52" t="s">
        <v>18</v>
      </c>
      <c r="L298" s="51"/>
    </row>
    <row r="299" spans="1:12" ht="27.75" customHeight="1">
      <c r="A299" s="51" t="s">
        <v>3946</v>
      </c>
      <c r="B299" s="3" t="s">
        <v>3927</v>
      </c>
      <c r="C299" s="3" t="s">
        <v>2079</v>
      </c>
      <c r="D299" s="51"/>
      <c r="E299" s="51" t="s">
        <v>15</v>
      </c>
      <c r="F299" s="5">
        <v>45352</v>
      </c>
      <c r="G299" s="54">
        <v>45716</v>
      </c>
      <c r="H299" s="71">
        <v>47907</v>
      </c>
      <c r="I299" s="22" t="s">
        <v>3424</v>
      </c>
      <c r="J299" s="51" t="s">
        <v>31</v>
      </c>
      <c r="K299" s="52" t="s">
        <v>18</v>
      </c>
      <c r="L299" s="51"/>
    </row>
    <row r="300" spans="1:12" ht="27.75" customHeight="1">
      <c r="A300" s="51" t="s">
        <v>3947</v>
      </c>
      <c r="B300" s="3" t="s">
        <v>3927</v>
      </c>
      <c r="C300" s="3" t="s">
        <v>3948</v>
      </c>
      <c r="D300" s="51" t="s">
        <v>3949</v>
      </c>
      <c r="E300" s="51" t="s">
        <v>15</v>
      </c>
      <c r="F300" s="5">
        <v>45352</v>
      </c>
      <c r="G300" s="54">
        <v>45716</v>
      </c>
      <c r="H300" s="71">
        <v>47907</v>
      </c>
      <c r="I300" s="22" t="s">
        <v>3424</v>
      </c>
      <c r="J300" s="51" t="s">
        <v>31</v>
      </c>
      <c r="K300" s="52" t="s">
        <v>18</v>
      </c>
      <c r="L300" s="51"/>
    </row>
    <row r="301" spans="1:12" ht="27.75" customHeight="1">
      <c r="A301" s="51" t="s">
        <v>3950</v>
      </c>
      <c r="B301" s="3" t="s">
        <v>3927</v>
      </c>
      <c r="C301" s="3" t="s">
        <v>2698</v>
      </c>
      <c r="D301" s="51" t="s">
        <v>2699</v>
      </c>
      <c r="E301" s="51" t="s">
        <v>15</v>
      </c>
      <c r="F301" s="5">
        <v>45352</v>
      </c>
      <c r="G301" s="54">
        <v>45716</v>
      </c>
      <c r="H301" s="71">
        <v>47907</v>
      </c>
      <c r="I301" s="22" t="s">
        <v>3424</v>
      </c>
      <c r="J301" s="51" t="s">
        <v>31</v>
      </c>
      <c r="K301" s="52" t="s">
        <v>18</v>
      </c>
      <c r="L301" s="51"/>
    </row>
    <row r="302" spans="1:12" ht="27.75" customHeight="1">
      <c r="A302" s="51" t="s">
        <v>5185</v>
      </c>
      <c r="B302" s="3" t="s">
        <v>5186</v>
      </c>
      <c r="C302" s="3" t="s">
        <v>5187</v>
      </c>
      <c r="D302" s="51" t="s">
        <v>5188</v>
      </c>
      <c r="E302" s="51" t="s">
        <v>15</v>
      </c>
      <c r="F302" s="5">
        <v>45589</v>
      </c>
      <c r="G302" s="54">
        <v>46318</v>
      </c>
      <c r="H302" s="71">
        <v>46318</v>
      </c>
      <c r="I302" s="22" t="s">
        <v>3422</v>
      </c>
      <c r="J302" s="51" t="s">
        <v>31</v>
      </c>
      <c r="K302" s="52" t="s">
        <v>18</v>
      </c>
      <c r="L302" s="51"/>
    </row>
    <row r="303" spans="1:12" ht="27.75" customHeight="1">
      <c r="A303" s="51" t="s">
        <v>3941</v>
      </c>
      <c r="B303" s="3" t="s">
        <v>5100</v>
      </c>
      <c r="C303" s="3" t="s">
        <v>619</v>
      </c>
      <c r="D303" s="51"/>
      <c r="E303" s="51" t="s">
        <v>15</v>
      </c>
      <c r="F303" s="5">
        <v>45352</v>
      </c>
      <c r="G303" s="54">
        <v>45716</v>
      </c>
      <c r="H303" s="71">
        <v>47907</v>
      </c>
      <c r="I303" s="22" t="s">
        <v>3424</v>
      </c>
      <c r="J303" s="51" t="s">
        <v>31</v>
      </c>
      <c r="K303" s="52" t="s">
        <v>18</v>
      </c>
      <c r="L303" s="51"/>
    </row>
    <row r="304" spans="1:12" ht="27.75" customHeight="1">
      <c r="A304" s="51" t="s">
        <v>793</v>
      </c>
      <c r="B304" s="3" t="s">
        <v>4549</v>
      </c>
      <c r="C304" s="3" t="s">
        <v>691</v>
      </c>
      <c r="D304" s="51" t="s">
        <v>692</v>
      </c>
      <c r="E304" s="51" t="s">
        <v>187</v>
      </c>
      <c r="F304" s="5">
        <v>42186</v>
      </c>
      <c r="G304" s="54">
        <v>45657</v>
      </c>
      <c r="H304" s="71">
        <v>45657</v>
      </c>
      <c r="I304" s="22" t="s">
        <v>3424</v>
      </c>
      <c r="J304" s="51" t="s">
        <v>31</v>
      </c>
      <c r="K304" s="52" t="s">
        <v>44</v>
      </c>
      <c r="L304" s="51" t="s">
        <v>4188</v>
      </c>
    </row>
    <row r="305" spans="1:12" ht="27.75" customHeight="1">
      <c r="A305" s="51" t="s">
        <v>4392</v>
      </c>
      <c r="B305" s="3" t="s">
        <v>4366</v>
      </c>
      <c r="C305" s="3" t="s">
        <v>4393</v>
      </c>
      <c r="D305" s="51" t="s">
        <v>4394</v>
      </c>
      <c r="E305" s="51" t="s">
        <v>15</v>
      </c>
      <c r="F305" s="5">
        <v>45467</v>
      </c>
      <c r="G305" s="54">
        <v>45831</v>
      </c>
      <c r="H305" s="71">
        <v>47292</v>
      </c>
      <c r="I305" s="22" t="s">
        <v>3424</v>
      </c>
      <c r="J305" s="51" t="s">
        <v>23</v>
      </c>
      <c r="K305" s="52" t="s">
        <v>18</v>
      </c>
      <c r="L305" s="51"/>
    </row>
    <row r="306" spans="1:12" ht="27.75" customHeight="1">
      <c r="A306" s="51" t="s">
        <v>4389</v>
      </c>
      <c r="B306" s="3" t="s">
        <v>4366</v>
      </c>
      <c r="C306" s="3" t="s">
        <v>4390</v>
      </c>
      <c r="D306" s="51" t="s">
        <v>4391</v>
      </c>
      <c r="E306" s="51" t="s">
        <v>15</v>
      </c>
      <c r="F306" s="5">
        <v>45467</v>
      </c>
      <c r="G306" s="54">
        <v>45831</v>
      </c>
      <c r="H306" s="71">
        <v>47292</v>
      </c>
      <c r="I306" s="22" t="s">
        <v>3424</v>
      </c>
      <c r="J306" s="51" t="s">
        <v>23</v>
      </c>
      <c r="K306" s="52" t="s">
        <v>18</v>
      </c>
      <c r="L306" s="51"/>
    </row>
    <row r="307" spans="1:12" ht="27.75" customHeight="1">
      <c r="A307" s="51" t="s">
        <v>4387</v>
      </c>
      <c r="B307" s="3" t="s">
        <v>4366</v>
      </c>
      <c r="C307" s="3" t="s">
        <v>4388</v>
      </c>
      <c r="D307" s="51"/>
      <c r="E307" s="51" t="s">
        <v>15</v>
      </c>
      <c r="F307" s="5">
        <v>45467</v>
      </c>
      <c r="G307" s="54">
        <v>45831</v>
      </c>
      <c r="H307" s="72">
        <v>47292</v>
      </c>
      <c r="I307" s="22" t="s">
        <v>3424</v>
      </c>
      <c r="J307" s="51" t="s">
        <v>23</v>
      </c>
      <c r="K307" s="52" t="s">
        <v>18</v>
      </c>
      <c r="L307" s="51"/>
    </row>
    <row r="308" spans="1:12" ht="27.75" customHeight="1">
      <c r="A308" s="51" t="s">
        <v>4386</v>
      </c>
      <c r="B308" s="3" t="s">
        <v>4366</v>
      </c>
      <c r="C308" s="3" t="s">
        <v>3204</v>
      </c>
      <c r="D308" s="51"/>
      <c r="E308" s="51" t="s">
        <v>15</v>
      </c>
      <c r="F308" s="5">
        <v>45467</v>
      </c>
      <c r="G308" s="54">
        <v>45831</v>
      </c>
      <c r="H308" s="71">
        <v>47292</v>
      </c>
      <c r="I308" s="22" t="s">
        <v>3424</v>
      </c>
      <c r="J308" s="51" t="s">
        <v>23</v>
      </c>
      <c r="K308" s="52" t="s">
        <v>18</v>
      </c>
      <c r="L308" s="51"/>
    </row>
    <row r="309" spans="1:12" ht="27.75" customHeight="1">
      <c r="A309" s="51" t="s">
        <v>4383</v>
      </c>
      <c r="B309" s="3" t="s">
        <v>4366</v>
      </c>
      <c r="C309" s="3" t="s">
        <v>4384</v>
      </c>
      <c r="D309" s="51" t="s">
        <v>4385</v>
      </c>
      <c r="E309" s="51" t="s">
        <v>15</v>
      </c>
      <c r="F309" s="5">
        <v>45467</v>
      </c>
      <c r="G309" s="54">
        <v>45831</v>
      </c>
      <c r="H309" s="71">
        <v>47292</v>
      </c>
      <c r="I309" s="22" t="s">
        <v>3424</v>
      </c>
      <c r="J309" s="51" t="s">
        <v>23</v>
      </c>
      <c r="K309" s="52" t="s">
        <v>18</v>
      </c>
      <c r="L309" s="51"/>
    </row>
    <row r="310" spans="1:12" ht="27.75" customHeight="1">
      <c r="A310" s="51" t="s">
        <v>4382</v>
      </c>
      <c r="B310" s="3" t="s">
        <v>4366</v>
      </c>
      <c r="C310" s="3" t="s">
        <v>2937</v>
      </c>
      <c r="D310" s="51"/>
      <c r="E310" s="51" t="s">
        <v>15</v>
      </c>
      <c r="F310" s="5">
        <v>45467</v>
      </c>
      <c r="G310" s="54">
        <v>45831</v>
      </c>
      <c r="H310" s="71">
        <v>47292</v>
      </c>
      <c r="I310" s="22" t="s">
        <v>3424</v>
      </c>
      <c r="J310" s="51" t="s">
        <v>23</v>
      </c>
      <c r="K310" s="52" t="s">
        <v>18</v>
      </c>
      <c r="L310" s="51"/>
    </row>
    <row r="311" spans="1:12" ht="27.75" customHeight="1">
      <c r="A311" s="51" t="s">
        <v>4380</v>
      </c>
      <c r="B311" s="3" t="s">
        <v>4366</v>
      </c>
      <c r="C311" s="3" t="s">
        <v>4381</v>
      </c>
      <c r="D311" s="51"/>
      <c r="E311" s="51" t="s">
        <v>15</v>
      </c>
      <c r="F311" s="5">
        <v>45467</v>
      </c>
      <c r="G311" s="54">
        <v>45831</v>
      </c>
      <c r="H311" s="71">
        <v>47292</v>
      </c>
      <c r="I311" s="22" t="s">
        <v>3424</v>
      </c>
      <c r="J311" s="51" t="s">
        <v>23</v>
      </c>
      <c r="K311" s="52" t="s">
        <v>18</v>
      </c>
      <c r="L311" s="51"/>
    </row>
    <row r="312" spans="1:12" ht="27.75" customHeight="1">
      <c r="A312" s="51" t="s">
        <v>4379</v>
      </c>
      <c r="B312" s="3" t="s">
        <v>4366</v>
      </c>
      <c r="C312" s="3" t="s">
        <v>1215</v>
      </c>
      <c r="D312" s="51"/>
      <c r="E312" s="51" t="s">
        <v>15</v>
      </c>
      <c r="F312" s="5">
        <v>45467</v>
      </c>
      <c r="G312" s="54">
        <v>45831</v>
      </c>
      <c r="H312" s="71">
        <v>47292</v>
      </c>
      <c r="I312" s="22" t="s">
        <v>3424</v>
      </c>
      <c r="J312" s="51" t="s">
        <v>23</v>
      </c>
      <c r="K312" s="52" t="s">
        <v>18</v>
      </c>
      <c r="L312" s="51"/>
    </row>
    <row r="313" spans="1:12" ht="27.75" customHeight="1">
      <c r="A313" s="51" t="s">
        <v>4377</v>
      </c>
      <c r="B313" s="3" t="s">
        <v>4366</v>
      </c>
      <c r="C313" s="3" t="s">
        <v>4378</v>
      </c>
      <c r="D313" s="51"/>
      <c r="E313" s="51" t="s">
        <v>15</v>
      </c>
      <c r="F313" s="5">
        <v>45467</v>
      </c>
      <c r="G313" s="54">
        <v>45831</v>
      </c>
      <c r="H313" s="71">
        <v>47292</v>
      </c>
      <c r="I313" s="22" t="s">
        <v>3424</v>
      </c>
      <c r="J313" s="51" t="s">
        <v>23</v>
      </c>
      <c r="K313" s="52" t="s">
        <v>18</v>
      </c>
      <c r="L313" s="51"/>
    </row>
    <row r="314" spans="1:12" ht="27.75" customHeight="1">
      <c r="A314" s="51" t="s">
        <v>4375</v>
      </c>
      <c r="B314" s="3" t="s">
        <v>4366</v>
      </c>
      <c r="C314" s="3" t="s">
        <v>4376</v>
      </c>
      <c r="D314" s="51"/>
      <c r="E314" s="51" t="s">
        <v>15</v>
      </c>
      <c r="F314" s="5">
        <v>45467</v>
      </c>
      <c r="G314" s="54">
        <v>45831</v>
      </c>
      <c r="H314" s="71">
        <v>47292</v>
      </c>
      <c r="I314" s="22" t="s">
        <v>3424</v>
      </c>
      <c r="J314" s="51" t="s">
        <v>23</v>
      </c>
      <c r="K314" s="52" t="s">
        <v>18</v>
      </c>
      <c r="L314" s="51"/>
    </row>
    <row r="315" spans="1:12" ht="27.75" customHeight="1">
      <c r="A315" s="51" t="s">
        <v>4374</v>
      </c>
      <c r="B315" s="3" t="s">
        <v>4366</v>
      </c>
      <c r="C315" s="3" t="s">
        <v>3905</v>
      </c>
      <c r="D315" s="51" t="s">
        <v>3906</v>
      </c>
      <c r="E315" s="51" t="s">
        <v>15</v>
      </c>
      <c r="F315" s="5">
        <v>45467</v>
      </c>
      <c r="G315" s="54">
        <v>45831</v>
      </c>
      <c r="H315" s="71">
        <v>47292</v>
      </c>
      <c r="I315" s="22" t="s">
        <v>3424</v>
      </c>
      <c r="J315" s="51" t="s">
        <v>23</v>
      </c>
      <c r="K315" s="52" t="s">
        <v>18</v>
      </c>
      <c r="L315" s="51"/>
    </row>
    <row r="316" spans="1:12" ht="27.75" customHeight="1">
      <c r="A316" s="51" t="s">
        <v>4373</v>
      </c>
      <c r="B316" s="3" t="s">
        <v>4366</v>
      </c>
      <c r="C316" s="3" t="s">
        <v>5201</v>
      </c>
      <c r="D316" s="51" t="s">
        <v>3855</v>
      </c>
      <c r="E316" s="51" t="s">
        <v>15</v>
      </c>
      <c r="F316" s="5">
        <v>45467</v>
      </c>
      <c r="G316" s="54">
        <v>45831</v>
      </c>
      <c r="H316" s="72">
        <v>47292</v>
      </c>
      <c r="I316" s="22" t="s">
        <v>3424</v>
      </c>
      <c r="J316" s="51" t="s">
        <v>23</v>
      </c>
      <c r="K316" s="52" t="s">
        <v>18</v>
      </c>
      <c r="L316" s="51"/>
    </row>
    <row r="317" spans="1:12" ht="27.75" customHeight="1">
      <c r="A317" s="51" t="s">
        <v>4370</v>
      </c>
      <c r="B317" s="3" t="s">
        <v>4366</v>
      </c>
      <c r="C317" s="3" t="s">
        <v>4371</v>
      </c>
      <c r="D317" s="51" t="s">
        <v>4372</v>
      </c>
      <c r="E317" s="51" t="s">
        <v>15</v>
      </c>
      <c r="F317" s="5">
        <v>45467</v>
      </c>
      <c r="G317" s="54">
        <v>45831</v>
      </c>
      <c r="H317" s="72">
        <v>47292</v>
      </c>
      <c r="I317" s="22" t="s">
        <v>3424</v>
      </c>
      <c r="J317" s="51" t="s">
        <v>23</v>
      </c>
      <c r="K317" s="52" t="s">
        <v>18</v>
      </c>
      <c r="L317" s="51"/>
    </row>
    <row r="318" spans="1:12" ht="27.75" customHeight="1">
      <c r="A318" s="51" t="s">
        <v>4369</v>
      </c>
      <c r="B318" s="3" t="s">
        <v>4366</v>
      </c>
      <c r="C318" s="3" t="s">
        <v>2079</v>
      </c>
      <c r="D318" s="51"/>
      <c r="E318" s="51" t="s">
        <v>15</v>
      </c>
      <c r="F318" s="5">
        <v>45467</v>
      </c>
      <c r="G318" s="54">
        <v>45831</v>
      </c>
      <c r="H318" s="71">
        <v>47292</v>
      </c>
      <c r="I318" s="22" t="s">
        <v>3424</v>
      </c>
      <c r="J318" s="51" t="s">
        <v>23</v>
      </c>
      <c r="K318" s="52" t="s">
        <v>18</v>
      </c>
      <c r="L318" s="51"/>
    </row>
    <row r="319" spans="1:12" ht="27.75" customHeight="1">
      <c r="A319" s="51" t="s">
        <v>4365</v>
      </c>
      <c r="B319" s="3" t="s">
        <v>4366</v>
      </c>
      <c r="C319" s="3" t="s">
        <v>4367</v>
      </c>
      <c r="D319" s="51" t="s">
        <v>4368</v>
      </c>
      <c r="E319" s="51" t="s">
        <v>15</v>
      </c>
      <c r="F319" s="5">
        <v>45467</v>
      </c>
      <c r="G319" s="54">
        <v>45831</v>
      </c>
      <c r="H319" s="71">
        <v>47292</v>
      </c>
      <c r="I319" s="22" t="s">
        <v>3424</v>
      </c>
      <c r="J319" s="51" t="s">
        <v>23</v>
      </c>
      <c r="K319" s="52" t="s">
        <v>18</v>
      </c>
      <c r="L319" s="51"/>
    </row>
    <row r="320" spans="1:12" ht="27.75" customHeight="1">
      <c r="A320" s="51" t="s">
        <v>803</v>
      </c>
      <c r="B320" s="3" t="s">
        <v>4151</v>
      </c>
      <c r="C320" s="3" t="s">
        <v>804</v>
      </c>
      <c r="D320" s="51"/>
      <c r="E320" s="51" t="s">
        <v>456</v>
      </c>
      <c r="F320" s="5">
        <v>44648</v>
      </c>
      <c r="G320" s="54">
        <v>45745</v>
      </c>
      <c r="H320" s="71">
        <v>46475</v>
      </c>
      <c r="I320" s="22" t="s">
        <v>3424</v>
      </c>
      <c r="J320" s="51" t="s">
        <v>145</v>
      </c>
      <c r="K320" s="52" t="s">
        <v>44</v>
      </c>
      <c r="L320" s="51"/>
    </row>
    <row r="321" spans="1:12" ht="27.75" customHeight="1">
      <c r="A321" s="51" t="s">
        <v>799</v>
      </c>
      <c r="B321" s="3" t="s">
        <v>4151</v>
      </c>
      <c r="C321" s="3" t="s">
        <v>801</v>
      </c>
      <c r="D321" s="51" t="s">
        <v>802</v>
      </c>
      <c r="E321" s="51" t="s">
        <v>456</v>
      </c>
      <c r="F321" s="5">
        <v>44648</v>
      </c>
      <c r="G321" s="54">
        <v>45745</v>
      </c>
      <c r="H321" s="71">
        <v>46475</v>
      </c>
      <c r="I321" s="22" t="s">
        <v>3424</v>
      </c>
      <c r="J321" s="51" t="s">
        <v>145</v>
      </c>
      <c r="K321" s="52" t="s">
        <v>525</v>
      </c>
      <c r="L321" s="51" t="s">
        <v>4248</v>
      </c>
    </row>
    <row r="322" spans="1:12" ht="27.75" customHeight="1">
      <c r="A322" s="51" t="s">
        <v>795</v>
      </c>
      <c r="B322" s="3" t="s">
        <v>4247</v>
      </c>
      <c r="C322" s="3" t="s">
        <v>797</v>
      </c>
      <c r="D322" s="51" t="s">
        <v>798</v>
      </c>
      <c r="E322" s="51" t="s">
        <v>456</v>
      </c>
      <c r="F322" s="5">
        <v>44648</v>
      </c>
      <c r="G322" s="54">
        <v>45745</v>
      </c>
      <c r="H322" s="71">
        <v>46475</v>
      </c>
      <c r="I322" s="22" t="s">
        <v>3424</v>
      </c>
      <c r="J322" s="51" t="s">
        <v>145</v>
      </c>
      <c r="K322" s="52" t="s">
        <v>44</v>
      </c>
      <c r="L322" s="51"/>
    </row>
    <row r="323" spans="1:12" ht="27.75" customHeight="1">
      <c r="A323" s="51" t="s">
        <v>816</v>
      </c>
      <c r="B323" s="3" t="s">
        <v>806</v>
      </c>
      <c r="C323" s="3" t="s">
        <v>817</v>
      </c>
      <c r="D323" s="51" t="s">
        <v>818</v>
      </c>
      <c r="E323" s="51" t="s">
        <v>15</v>
      </c>
      <c r="F323" s="5">
        <v>45204</v>
      </c>
      <c r="G323" s="54">
        <v>46022</v>
      </c>
      <c r="H323" s="71">
        <v>46752</v>
      </c>
      <c r="I323" s="22" t="s">
        <v>3424</v>
      </c>
      <c r="J323" s="51" t="s">
        <v>188</v>
      </c>
      <c r="K323" s="52" t="s">
        <v>44</v>
      </c>
      <c r="L323" s="51"/>
    </row>
    <row r="324" spans="1:12" ht="27.75" customHeight="1">
      <c r="A324" s="51" t="s">
        <v>805</v>
      </c>
      <c r="B324" s="3" t="s">
        <v>806</v>
      </c>
      <c r="C324" s="3" t="s">
        <v>807</v>
      </c>
      <c r="D324" s="51"/>
      <c r="E324" s="51" t="s">
        <v>15</v>
      </c>
      <c r="F324" s="5">
        <v>44927</v>
      </c>
      <c r="G324" s="54">
        <v>46022</v>
      </c>
      <c r="H324" s="71">
        <v>46752</v>
      </c>
      <c r="I324" s="22" t="s">
        <v>3424</v>
      </c>
      <c r="J324" s="51" t="s">
        <v>188</v>
      </c>
      <c r="K324" s="52" t="s">
        <v>44</v>
      </c>
      <c r="L324" s="51"/>
    </row>
    <row r="325" spans="1:12" ht="27.75" customHeight="1">
      <c r="A325" s="51" t="s">
        <v>808</v>
      </c>
      <c r="B325" s="3" t="s">
        <v>806</v>
      </c>
      <c r="C325" s="3" t="s">
        <v>766</v>
      </c>
      <c r="D325" s="51"/>
      <c r="E325" s="51" t="s">
        <v>15</v>
      </c>
      <c r="F325" s="5">
        <v>44927</v>
      </c>
      <c r="G325" s="54">
        <v>46022</v>
      </c>
      <c r="H325" s="71">
        <v>46752</v>
      </c>
      <c r="I325" s="22" t="s">
        <v>3424</v>
      </c>
      <c r="J325" s="51" t="s">
        <v>188</v>
      </c>
      <c r="K325" s="52" t="s">
        <v>44</v>
      </c>
      <c r="L325" s="51"/>
    </row>
    <row r="326" spans="1:12" ht="27.75" customHeight="1">
      <c r="A326" s="51" t="s">
        <v>809</v>
      </c>
      <c r="B326" s="3" t="s">
        <v>806</v>
      </c>
      <c r="C326" s="3" t="s">
        <v>810</v>
      </c>
      <c r="D326" s="51" t="s">
        <v>811</v>
      </c>
      <c r="E326" s="51" t="s">
        <v>15</v>
      </c>
      <c r="F326" s="5">
        <v>44927</v>
      </c>
      <c r="G326" s="54">
        <v>46022</v>
      </c>
      <c r="H326" s="71">
        <v>46752</v>
      </c>
      <c r="I326" s="22" t="s">
        <v>3424</v>
      </c>
      <c r="J326" s="51" t="s">
        <v>188</v>
      </c>
      <c r="K326" s="52" t="s">
        <v>44</v>
      </c>
      <c r="L326" s="51"/>
    </row>
    <row r="327" spans="1:12" ht="27.75" customHeight="1">
      <c r="A327" s="51" t="s">
        <v>812</v>
      </c>
      <c r="B327" s="3" t="s">
        <v>806</v>
      </c>
      <c r="C327" s="3" t="s">
        <v>813</v>
      </c>
      <c r="D327" s="51"/>
      <c r="E327" s="51" t="s">
        <v>15</v>
      </c>
      <c r="F327" s="5">
        <v>44927</v>
      </c>
      <c r="G327" s="54">
        <v>46022</v>
      </c>
      <c r="H327" s="71">
        <v>46752</v>
      </c>
      <c r="I327" s="22" t="s">
        <v>3424</v>
      </c>
      <c r="J327" s="51" t="s">
        <v>188</v>
      </c>
      <c r="K327" s="52" t="s">
        <v>44</v>
      </c>
      <c r="L327" s="51"/>
    </row>
    <row r="328" spans="1:12" ht="27.75" customHeight="1">
      <c r="A328" s="51" t="s">
        <v>814</v>
      </c>
      <c r="B328" s="3" t="s">
        <v>806</v>
      </c>
      <c r="C328" s="3" t="s">
        <v>815</v>
      </c>
      <c r="D328" s="51"/>
      <c r="E328" s="51" t="s">
        <v>15</v>
      </c>
      <c r="F328" s="5">
        <v>44927</v>
      </c>
      <c r="G328" s="54">
        <v>46022</v>
      </c>
      <c r="H328" s="71">
        <v>46752</v>
      </c>
      <c r="I328" s="22" t="s">
        <v>3424</v>
      </c>
      <c r="J328" s="51" t="s">
        <v>188</v>
      </c>
      <c r="K328" s="52" t="s">
        <v>44</v>
      </c>
      <c r="L328" s="51"/>
    </row>
    <row r="329" spans="1:12" ht="27.75" customHeight="1">
      <c r="A329" s="51" t="s">
        <v>4707</v>
      </c>
      <c r="B329" s="3" t="s">
        <v>4708</v>
      </c>
      <c r="C329" s="3" t="s">
        <v>2286</v>
      </c>
      <c r="D329" s="51"/>
      <c r="E329" s="51" t="s">
        <v>15</v>
      </c>
      <c r="F329" s="5">
        <v>45474</v>
      </c>
      <c r="G329" s="54">
        <v>45838</v>
      </c>
      <c r="H329" s="72">
        <v>47299</v>
      </c>
      <c r="I329" s="22" t="s">
        <v>3424</v>
      </c>
      <c r="J329" s="51" t="s">
        <v>476</v>
      </c>
      <c r="K329" s="52" t="s">
        <v>18</v>
      </c>
      <c r="L329" s="51"/>
    </row>
    <row r="330" spans="1:12" ht="27.75" customHeight="1">
      <c r="A330" s="56" t="s">
        <v>4709</v>
      </c>
      <c r="B330" s="7" t="s">
        <v>4917</v>
      </c>
      <c r="C330" s="7" t="s">
        <v>474</v>
      </c>
      <c r="D330" s="51" t="s">
        <v>475</v>
      </c>
      <c r="E330" s="51" t="s">
        <v>15</v>
      </c>
      <c r="F330" s="9">
        <v>45474</v>
      </c>
      <c r="G330" s="54">
        <v>45838</v>
      </c>
      <c r="H330" s="71">
        <v>47299</v>
      </c>
      <c r="I330" s="22" t="s">
        <v>3424</v>
      </c>
      <c r="J330" s="51" t="s">
        <v>4240</v>
      </c>
      <c r="K330" s="52" t="s">
        <v>18</v>
      </c>
      <c r="L330" s="51"/>
    </row>
    <row r="331" spans="1:12" ht="27.75" customHeight="1">
      <c r="A331" s="59" t="s">
        <v>5202</v>
      </c>
      <c r="B331" s="12" t="s">
        <v>5203</v>
      </c>
      <c r="C331" s="12" t="s">
        <v>5204</v>
      </c>
      <c r="D331" s="59" t="s">
        <v>5205</v>
      </c>
      <c r="E331" s="59" t="s">
        <v>15</v>
      </c>
      <c r="F331" s="13">
        <v>45603</v>
      </c>
      <c r="G331" s="60">
        <v>45967</v>
      </c>
      <c r="H331" s="73">
        <v>47428</v>
      </c>
      <c r="I331" s="24" t="s">
        <v>3424</v>
      </c>
      <c r="J331" s="59" t="s">
        <v>23</v>
      </c>
      <c r="K331" s="74" t="s">
        <v>18</v>
      </c>
      <c r="L331" s="59"/>
    </row>
    <row r="332" spans="1:12" ht="27.75" customHeight="1">
      <c r="A332" s="59" t="s">
        <v>5206</v>
      </c>
      <c r="B332" s="12" t="s">
        <v>5203</v>
      </c>
      <c r="C332" s="12" t="s">
        <v>5207</v>
      </c>
      <c r="D332" s="59" t="s">
        <v>5208</v>
      </c>
      <c r="E332" s="59" t="s">
        <v>15</v>
      </c>
      <c r="F332" s="13">
        <v>45603</v>
      </c>
      <c r="G332" s="60">
        <v>45967</v>
      </c>
      <c r="H332" s="73">
        <v>47428</v>
      </c>
      <c r="I332" s="24" t="s">
        <v>3424</v>
      </c>
      <c r="J332" s="59" t="s">
        <v>23</v>
      </c>
      <c r="K332" s="74" t="s">
        <v>18</v>
      </c>
      <c r="L332" s="59"/>
    </row>
    <row r="333" spans="1:12" ht="27.75" customHeight="1">
      <c r="A333" s="59" t="s">
        <v>5209</v>
      </c>
      <c r="B333" s="12" t="s">
        <v>5203</v>
      </c>
      <c r="C333" s="12" t="s">
        <v>5210</v>
      </c>
      <c r="D333" s="59"/>
      <c r="E333" s="59" t="s">
        <v>15</v>
      </c>
      <c r="F333" s="13">
        <v>45603</v>
      </c>
      <c r="G333" s="60">
        <v>45967</v>
      </c>
      <c r="H333" s="73">
        <v>47428</v>
      </c>
      <c r="I333" s="24" t="s">
        <v>3424</v>
      </c>
      <c r="J333" s="59" t="s">
        <v>23</v>
      </c>
      <c r="K333" s="74" t="s">
        <v>18</v>
      </c>
      <c r="L333" s="59"/>
    </row>
    <row r="334" spans="1:12" ht="27.75" customHeight="1">
      <c r="A334" s="59" t="s">
        <v>5211</v>
      </c>
      <c r="B334" s="12" t="s">
        <v>5203</v>
      </c>
      <c r="C334" s="12" t="s">
        <v>5212</v>
      </c>
      <c r="D334" s="59" t="s">
        <v>5213</v>
      </c>
      <c r="E334" s="59" t="s">
        <v>15</v>
      </c>
      <c r="F334" s="13">
        <v>45603</v>
      </c>
      <c r="G334" s="60">
        <v>45967</v>
      </c>
      <c r="H334" s="73">
        <v>47428</v>
      </c>
      <c r="I334" s="24" t="s">
        <v>3424</v>
      </c>
      <c r="J334" s="59" t="s">
        <v>23</v>
      </c>
      <c r="K334" s="74" t="s">
        <v>18</v>
      </c>
      <c r="L334" s="59"/>
    </row>
    <row r="335" spans="1:12" ht="27.75" customHeight="1">
      <c r="A335" s="59" t="s">
        <v>5214</v>
      </c>
      <c r="B335" s="12" t="s">
        <v>5203</v>
      </c>
      <c r="C335" s="12" t="s">
        <v>828</v>
      </c>
      <c r="D335" s="59" t="s">
        <v>829</v>
      </c>
      <c r="E335" s="59" t="s">
        <v>15</v>
      </c>
      <c r="F335" s="13">
        <v>45603</v>
      </c>
      <c r="G335" s="60">
        <v>45967</v>
      </c>
      <c r="H335" s="75">
        <v>47428</v>
      </c>
      <c r="I335" s="24" t="s">
        <v>3424</v>
      </c>
      <c r="J335" s="59" t="s">
        <v>23</v>
      </c>
      <c r="K335" s="74" t="s">
        <v>18</v>
      </c>
      <c r="L335" s="59"/>
    </row>
    <row r="336" spans="1:12" ht="27.75" customHeight="1">
      <c r="A336" s="59" t="s">
        <v>5215</v>
      </c>
      <c r="B336" s="12" t="s">
        <v>5203</v>
      </c>
      <c r="C336" s="12" t="s">
        <v>5216</v>
      </c>
      <c r="D336" s="59"/>
      <c r="E336" s="59" t="s">
        <v>15</v>
      </c>
      <c r="F336" s="13">
        <v>45603</v>
      </c>
      <c r="G336" s="60">
        <v>45967</v>
      </c>
      <c r="H336" s="73">
        <v>47428</v>
      </c>
      <c r="I336" s="24" t="s">
        <v>3424</v>
      </c>
      <c r="J336" s="59" t="s">
        <v>23</v>
      </c>
      <c r="K336" s="74" t="s">
        <v>18</v>
      </c>
      <c r="L336" s="59"/>
    </row>
    <row r="337" spans="1:12" ht="27.75" customHeight="1">
      <c r="A337" s="59" t="s">
        <v>5217</v>
      </c>
      <c r="B337" s="12" t="s">
        <v>5203</v>
      </c>
      <c r="C337" s="12" t="s">
        <v>821</v>
      </c>
      <c r="D337" s="59"/>
      <c r="E337" s="59" t="s">
        <v>15</v>
      </c>
      <c r="F337" s="13">
        <v>45603</v>
      </c>
      <c r="G337" s="60">
        <v>45967</v>
      </c>
      <c r="H337" s="73">
        <v>47428</v>
      </c>
      <c r="I337" s="24" t="s">
        <v>3424</v>
      </c>
      <c r="J337" s="59" t="s">
        <v>23</v>
      </c>
      <c r="K337" s="74" t="s">
        <v>18</v>
      </c>
      <c r="L337" s="59"/>
    </row>
    <row r="338" spans="1:12" ht="27.75" customHeight="1">
      <c r="A338" s="59" t="s">
        <v>5218</v>
      </c>
      <c r="B338" s="12" t="s">
        <v>5203</v>
      </c>
      <c r="C338" s="12" t="s">
        <v>5219</v>
      </c>
      <c r="D338" s="59"/>
      <c r="E338" s="59" t="s">
        <v>15</v>
      </c>
      <c r="F338" s="13">
        <v>45603</v>
      </c>
      <c r="G338" s="60">
        <v>45967</v>
      </c>
      <c r="H338" s="75">
        <v>47428</v>
      </c>
      <c r="I338" s="24" t="s">
        <v>3424</v>
      </c>
      <c r="J338" s="59" t="s">
        <v>23</v>
      </c>
      <c r="K338" s="74" t="s">
        <v>18</v>
      </c>
      <c r="L338" s="59"/>
    </row>
    <row r="339" spans="1:12" ht="27.75" customHeight="1">
      <c r="A339" s="59" t="s">
        <v>5220</v>
      </c>
      <c r="B339" s="12" t="s">
        <v>5203</v>
      </c>
      <c r="C339" s="12" t="s">
        <v>1155</v>
      </c>
      <c r="D339" s="59"/>
      <c r="E339" s="59" t="s">
        <v>15</v>
      </c>
      <c r="F339" s="13">
        <v>45603</v>
      </c>
      <c r="G339" s="60">
        <v>45967</v>
      </c>
      <c r="H339" s="73">
        <v>47428</v>
      </c>
      <c r="I339" s="24" t="s">
        <v>3424</v>
      </c>
      <c r="J339" s="59" t="s">
        <v>23</v>
      </c>
      <c r="K339" s="74" t="s">
        <v>18</v>
      </c>
      <c r="L339" s="59"/>
    </row>
    <row r="340" spans="1:12" ht="27.75" customHeight="1">
      <c r="A340" s="59" t="s">
        <v>4729</v>
      </c>
      <c r="B340" s="12" t="s">
        <v>4730</v>
      </c>
      <c r="C340" s="12" t="s">
        <v>4731</v>
      </c>
      <c r="D340" s="59"/>
      <c r="E340" s="59" t="s">
        <v>140</v>
      </c>
      <c r="F340" s="13">
        <v>45108</v>
      </c>
      <c r="G340" s="60">
        <v>45838</v>
      </c>
      <c r="H340" s="24"/>
      <c r="I340" s="24"/>
      <c r="J340" s="59" t="s">
        <v>2451</v>
      </c>
      <c r="K340" s="52" t="s">
        <v>18</v>
      </c>
      <c r="L340" s="51"/>
    </row>
    <row r="341" spans="1:12" ht="27.75" customHeight="1">
      <c r="A341" s="51" t="s">
        <v>849</v>
      </c>
      <c r="B341" s="3" t="s">
        <v>850</v>
      </c>
      <c r="C341" s="3" t="s">
        <v>3988</v>
      </c>
      <c r="D341" s="51"/>
      <c r="E341" s="51" t="s">
        <v>15</v>
      </c>
      <c r="F341" s="5">
        <v>44805</v>
      </c>
      <c r="G341" s="54">
        <v>45901</v>
      </c>
      <c r="H341" s="71">
        <v>46631</v>
      </c>
      <c r="I341" s="22" t="s">
        <v>3424</v>
      </c>
      <c r="J341" s="51" t="s">
        <v>630</v>
      </c>
      <c r="K341" s="52" t="s">
        <v>18</v>
      </c>
      <c r="L341" s="51"/>
    </row>
    <row r="342" spans="1:12" ht="27.75" customHeight="1">
      <c r="A342" s="51" t="s">
        <v>860</v>
      </c>
      <c r="B342" s="3" t="s">
        <v>853</v>
      </c>
      <c r="C342" s="3" t="s">
        <v>861</v>
      </c>
      <c r="D342" s="51"/>
      <c r="E342" s="51" t="s">
        <v>15</v>
      </c>
      <c r="F342" s="5">
        <v>44805</v>
      </c>
      <c r="G342" s="54">
        <v>45901</v>
      </c>
      <c r="H342" s="72">
        <v>46631</v>
      </c>
      <c r="I342" s="22" t="s">
        <v>3424</v>
      </c>
      <c r="J342" s="51" t="s">
        <v>630</v>
      </c>
      <c r="K342" s="52" t="s">
        <v>18</v>
      </c>
      <c r="L342" s="51"/>
    </row>
    <row r="343" spans="1:12" ht="27.75" customHeight="1">
      <c r="A343" s="51" t="s">
        <v>862</v>
      </c>
      <c r="B343" s="3" t="s">
        <v>853</v>
      </c>
      <c r="C343" s="3" t="s">
        <v>863</v>
      </c>
      <c r="D343" s="51"/>
      <c r="E343" s="51" t="s">
        <v>15</v>
      </c>
      <c r="F343" s="5">
        <v>44805</v>
      </c>
      <c r="G343" s="54">
        <v>45901</v>
      </c>
      <c r="H343" s="71">
        <v>46631</v>
      </c>
      <c r="I343" s="22" t="s">
        <v>3424</v>
      </c>
      <c r="J343" s="51" t="s">
        <v>630</v>
      </c>
      <c r="K343" s="52" t="s">
        <v>18</v>
      </c>
      <c r="L343" s="51"/>
    </row>
    <row r="344" spans="1:12" ht="27.75" customHeight="1">
      <c r="A344" s="51" t="s">
        <v>852</v>
      </c>
      <c r="B344" s="3" t="s">
        <v>853</v>
      </c>
      <c r="C344" s="3" t="s">
        <v>854</v>
      </c>
      <c r="D344" s="51"/>
      <c r="E344" s="51" t="s">
        <v>15</v>
      </c>
      <c r="F344" s="5">
        <v>44805</v>
      </c>
      <c r="G344" s="54">
        <v>45901</v>
      </c>
      <c r="H344" s="72">
        <v>46631</v>
      </c>
      <c r="I344" s="22" t="s">
        <v>3424</v>
      </c>
      <c r="J344" s="51" t="s">
        <v>630</v>
      </c>
      <c r="K344" s="52" t="s">
        <v>18</v>
      </c>
      <c r="L344" s="51"/>
    </row>
    <row r="345" spans="1:12" ht="27.75" customHeight="1">
      <c r="A345" s="51" t="s">
        <v>855</v>
      </c>
      <c r="B345" s="3" t="s">
        <v>853</v>
      </c>
      <c r="C345" s="3" t="s">
        <v>856</v>
      </c>
      <c r="D345" s="51" t="s">
        <v>857</v>
      </c>
      <c r="E345" s="51" t="s">
        <v>15</v>
      </c>
      <c r="F345" s="5">
        <v>44805</v>
      </c>
      <c r="G345" s="54">
        <v>45901</v>
      </c>
      <c r="H345" s="71">
        <v>46631</v>
      </c>
      <c r="I345" s="22" t="s">
        <v>3424</v>
      </c>
      <c r="J345" s="51" t="s">
        <v>630</v>
      </c>
      <c r="K345" s="52" t="s">
        <v>18</v>
      </c>
      <c r="L345" s="51"/>
    </row>
    <row r="346" spans="1:12" ht="27.75" customHeight="1">
      <c r="A346" s="51" t="s">
        <v>864</v>
      </c>
      <c r="B346" s="3" t="s">
        <v>853</v>
      </c>
      <c r="C346" s="3" t="s">
        <v>865</v>
      </c>
      <c r="D346" s="51"/>
      <c r="E346" s="51" t="s">
        <v>15</v>
      </c>
      <c r="F346" s="5">
        <v>44805</v>
      </c>
      <c r="G346" s="54">
        <v>45901</v>
      </c>
      <c r="H346" s="72">
        <v>46631</v>
      </c>
      <c r="I346" s="22" t="s">
        <v>3424</v>
      </c>
      <c r="J346" s="51" t="s">
        <v>630</v>
      </c>
      <c r="K346" s="52" t="s">
        <v>18</v>
      </c>
      <c r="L346" s="51"/>
    </row>
    <row r="347" spans="1:12" ht="27.75" customHeight="1">
      <c r="A347" s="51" t="s">
        <v>858</v>
      </c>
      <c r="B347" s="3" t="s">
        <v>853</v>
      </c>
      <c r="C347" s="3" t="s">
        <v>859</v>
      </c>
      <c r="D347" s="51"/>
      <c r="E347" s="51" t="s">
        <v>15</v>
      </c>
      <c r="F347" s="5">
        <v>44805</v>
      </c>
      <c r="G347" s="54">
        <v>45901</v>
      </c>
      <c r="H347" s="71">
        <v>46631</v>
      </c>
      <c r="I347" s="22" t="s">
        <v>3424</v>
      </c>
      <c r="J347" s="51" t="s">
        <v>630</v>
      </c>
      <c r="K347" s="52" t="s">
        <v>18</v>
      </c>
      <c r="L347" s="51"/>
    </row>
    <row r="348" spans="1:12" ht="27.75" customHeight="1">
      <c r="A348" s="51" t="s">
        <v>868</v>
      </c>
      <c r="B348" s="3" t="s">
        <v>853</v>
      </c>
      <c r="C348" s="3" t="s">
        <v>869</v>
      </c>
      <c r="D348" s="51"/>
      <c r="E348" s="51" t="s">
        <v>15</v>
      </c>
      <c r="F348" s="5">
        <v>44805</v>
      </c>
      <c r="G348" s="54">
        <v>45901</v>
      </c>
      <c r="H348" s="71">
        <v>46631</v>
      </c>
      <c r="I348" s="22" t="s">
        <v>3424</v>
      </c>
      <c r="J348" s="51" t="s">
        <v>630</v>
      </c>
      <c r="K348" s="52" t="s">
        <v>18</v>
      </c>
      <c r="L348" s="51"/>
    </row>
    <row r="349" spans="1:12" ht="27.75" customHeight="1">
      <c r="A349" s="56" t="s">
        <v>864</v>
      </c>
      <c r="B349" s="7" t="s">
        <v>853</v>
      </c>
      <c r="C349" s="7" t="s">
        <v>865</v>
      </c>
      <c r="D349" s="51"/>
      <c r="E349" s="51" t="s">
        <v>15</v>
      </c>
      <c r="F349" s="9">
        <v>44805</v>
      </c>
      <c r="G349" s="54">
        <v>45901</v>
      </c>
      <c r="H349" s="71">
        <v>46631</v>
      </c>
      <c r="I349" s="22" t="s">
        <v>3424</v>
      </c>
      <c r="J349" s="51" t="s">
        <v>630</v>
      </c>
      <c r="K349" s="52" t="s">
        <v>18</v>
      </c>
      <c r="L349" s="51"/>
    </row>
    <row r="350" spans="1:12" ht="27.75" customHeight="1">
      <c r="A350" s="51" t="s">
        <v>866</v>
      </c>
      <c r="B350" s="3" t="s">
        <v>853</v>
      </c>
      <c r="C350" s="3" t="s">
        <v>867</v>
      </c>
      <c r="D350" s="51"/>
      <c r="E350" s="51" t="s">
        <v>15</v>
      </c>
      <c r="F350" s="5">
        <v>44805</v>
      </c>
      <c r="G350" s="54">
        <v>45901</v>
      </c>
      <c r="H350" s="71">
        <v>46631</v>
      </c>
      <c r="I350" s="22" t="s">
        <v>3424</v>
      </c>
      <c r="J350" s="51" t="s">
        <v>630</v>
      </c>
      <c r="K350" s="52" t="s">
        <v>18</v>
      </c>
      <c r="L350" s="51"/>
    </row>
    <row r="351" spans="1:12" ht="27.75" customHeight="1">
      <c r="A351" s="51" t="s">
        <v>873</v>
      </c>
      <c r="B351" s="3" t="s">
        <v>874</v>
      </c>
      <c r="C351" s="3" t="s">
        <v>875</v>
      </c>
      <c r="D351" s="51">
        <v>325000517508</v>
      </c>
      <c r="E351" s="51" t="s">
        <v>15</v>
      </c>
      <c r="F351" s="5">
        <v>44693</v>
      </c>
      <c r="G351" s="54">
        <v>45789</v>
      </c>
      <c r="H351" s="71">
        <v>46519</v>
      </c>
      <c r="I351" s="22" t="s">
        <v>3424</v>
      </c>
      <c r="J351" s="51" t="s">
        <v>630</v>
      </c>
      <c r="K351" s="52" t="s">
        <v>18</v>
      </c>
      <c r="L351" s="51"/>
    </row>
    <row r="352" spans="1:12" ht="27.75" customHeight="1">
      <c r="A352" s="51" t="s">
        <v>876</v>
      </c>
      <c r="B352" s="3" t="s">
        <v>874</v>
      </c>
      <c r="C352" s="3" t="s">
        <v>5221</v>
      </c>
      <c r="D352" s="51"/>
      <c r="E352" s="51" t="s">
        <v>15</v>
      </c>
      <c r="F352" s="5">
        <v>44693</v>
      </c>
      <c r="G352" s="54">
        <v>45789</v>
      </c>
      <c r="H352" s="71">
        <v>46519</v>
      </c>
      <c r="I352" s="22" t="s">
        <v>3424</v>
      </c>
      <c r="J352" s="51" t="s">
        <v>630</v>
      </c>
      <c r="K352" s="52" t="s">
        <v>18</v>
      </c>
      <c r="L352" s="51"/>
    </row>
    <row r="353" spans="1:12" ht="27.75" customHeight="1">
      <c r="A353" s="51" t="s">
        <v>878</v>
      </c>
      <c r="B353" s="3" t="s">
        <v>879</v>
      </c>
      <c r="C353" s="3" t="s">
        <v>880</v>
      </c>
      <c r="D353" s="51"/>
      <c r="E353" s="51" t="s">
        <v>15</v>
      </c>
      <c r="F353" s="5">
        <v>44228</v>
      </c>
      <c r="G353" s="54">
        <v>45689</v>
      </c>
      <c r="H353" s="71">
        <v>46053</v>
      </c>
      <c r="I353" s="22" t="s">
        <v>3424</v>
      </c>
      <c r="J353" s="51" t="s">
        <v>61</v>
      </c>
      <c r="K353" s="52" t="s">
        <v>44</v>
      </c>
      <c r="L353" s="51"/>
    </row>
    <row r="354" spans="1:12" ht="27.75" customHeight="1">
      <c r="A354" s="51" t="s">
        <v>881</v>
      </c>
      <c r="B354" s="3" t="s">
        <v>879</v>
      </c>
      <c r="C354" s="3" t="s">
        <v>882</v>
      </c>
      <c r="D354" s="51" t="s">
        <v>883</v>
      </c>
      <c r="E354" s="51" t="s">
        <v>15</v>
      </c>
      <c r="F354" s="5">
        <v>44228</v>
      </c>
      <c r="G354" s="54">
        <v>45689</v>
      </c>
      <c r="H354" s="71">
        <v>46053</v>
      </c>
      <c r="I354" s="22" t="s">
        <v>3424</v>
      </c>
      <c r="J354" s="51" t="s">
        <v>4139</v>
      </c>
      <c r="K354" s="52" t="s">
        <v>44</v>
      </c>
      <c r="L354" s="51"/>
    </row>
    <row r="355" spans="1:12" ht="27.75" customHeight="1">
      <c r="A355" s="51" t="s">
        <v>884</v>
      </c>
      <c r="B355" s="3" t="s">
        <v>879</v>
      </c>
      <c r="C355" s="3" t="s">
        <v>885</v>
      </c>
      <c r="D355" s="51"/>
      <c r="E355" s="51" t="s">
        <v>15</v>
      </c>
      <c r="F355" s="5">
        <v>44228</v>
      </c>
      <c r="G355" s="54">
        <v>45689</v>
      </c>
      <c r="H355" s="71">
        <v>46053</v>
      </c>
      <c r="I355" s="22" t="s">
        <v>3424</v>
      </c>
      <c r="J355" s="51" t="s">
        <v>4139</v>
      </c>
      <c r="K355" s="52" t="s">
        <v>44</v>
      </c>
      <c r="L355" s="51"/>
    </row>
    <row r="356" spans="1:12" ht="27.75" customHeight="1">
      <c r="A356" s="51" t="s">
        <v>886</v>
      </c>
      <c r="B356" s="3" t="s">
        <v>879</v>
      </c>
      <c r="C356" s="3" t="s">
        <v>887</v>
      </c>
      <c r="D356" s="51"/>
      <c r="E356" s="51" t="s">
        <v>15</v>
      </c>
      <c r="F356" s="5">
        <v>44228</v>
      </c>
      <c r="G356" s="54">
        <v>45689</v>
      </c>
      <c r="H356" s="71">
        <v>46053</v>
      </c>
      <c r="I356" s="22" t="s">
        <v>3424</v>
      </c>
      <c r="J356" s="51" t="s">
        <v>4139</v>
      </c>
      <c r="K356" s="52" t="s">
        <v>44</v>
      </c>
      <c r="L356" s="51"/>
    </row>
    <row r="357" spans="1:12" ht="27.75" customHeight="1">
      <c r="A357" s="51" t="s">
        <v>878</v>
      </c>
      <c r="B357" s="3" t="s">
        <v>888</v>
      </c>
      <c r="C357" s="3" t="s">
        <v>880</v>
      </c>
      <c r="D357" s="51"/>
      <c r="E357" s="51" t="s">
        <v>15</v>
      </c>
      <c r="F357" s="5">
        <v>44228</v>
      </c>
      <c r="G357" s="54">
        <v>45689</v>
      </c>
      <c r="H357" s="72">
        <v>46053</v>
      </c>
      <c r="I357" s="22" t="s">
        <v>3424</v>
      </c>
      <c r="J357" s="51" t="s">
        <v>630</v>
      </c>
      <c r="K357" s="52" t="s">
        <v>44</v>
      </c>
      <c r="L357" s="51"/>
    </row>
    <row r="358" spans="1:12" ht="27.75" customHeight="1">
      <c r="A358" s="51" t="s">
        <v>4342</v>
      </c>
      <c r="B358" s="3" t="s">
        <v>3603</v>
      </c>
      <c r="C358" s="3" t="s">
        <v>4343</v>
      </c>
      <c r="D358" s="51"/>
      <c r="E358" s="51" t="s">
        <v>893</v>
      </c>
      <c r="F358" s="5">
        <v>44622</v>
      </c>
      <c r="G358" s="54">
        <v>45717</v>
      </c>
      <c r="H358" s="71">
        <v>46447</v>
      </c>
      <c r="I358" s="22" t="s">
        <v>3424</v>
      </c>
      <c r="J358" s="51" t="s">
        <v>894</v>
      </c>
      <c r="K358" s="52" t="s">
        <v>18</v>
      </c>
      <c r="L358" s="51"/>
    </row>
    <row r="359" spans="1:12" ht="27.75" customHeight="1">
      <c r="A359" s="51" t="s">
        <v>901</v>
      </c>
      <c r="B359" s="3" t="s">
        <v>3603</v>
      </c>
      <c r="C359" s="3" t="s">
        <v>902</v>
      </c>
      <c r="D359" s="51"/>
      <c r="E359" s="51" t="s">
        <v>893</v>
      </c>
      <c r="F359" s="5">
        <v>44622</v>
      </c>
      <c r="G359" s="54">
        <v>45717</v>
      </c>
      <c r="H359" s="71">
        <v>46447</v>
      </c>
      <c r="I359" s="22" t="s">
        <v>3424</v>
      </c>
      <c r="J359" s="51" t="s">
        <v>894</v>
      </c>
      <c r="K359" s="52" t="s">
        <v>18</v>
      </c>
      <c r="L359" s="51"/>
    </row>
    <row r="360" spans="1:12" ht="27.75" customHeight="1">
      <c r="A360" s="51" t="s">
        <v>889</v>
      </c>
      <c r="B360" s="3" t="s">
        <v>3603</v>
      </c>
      <c r="C360" s="3" t="s">
        <v>891</v>
      </c>
      <c r="D360" s="51" t="s">
        <v>892</v>
      </c>
      <c r="E360" s="51" t="s">
        <v>893</v>
      </c>
      <c r="F360" s="5">
        <v>44622</v>
      </c>
      <c r="G360" s="54">
        <v>45717</v>
      </c>
      <c r="H360" s="72">
        <v>46447</v>
      </c>
      <c r="I360" s="22" t="s">
        <v>3424</v>
      </c>
      <c r="J360" s="51" t="s">
        <v>894</v>
      </c>
      <c r="K360" s="52" t="s">
        <v>18</v>
      </c>
      <c r="L360" s="51"/>
    </row>
    <row r="361" spans="1:12" ht="27.75" customHeight="1">
      <c r="A361" s="51" t="s">
        <v>895</v>
      </c>
      <c r="B361" s="3" t="s">
        <v>3603</v>
      </c>
      <c r="C361" s="3" t="s">
        <v>896</v>
      </c>
      <c r="D361" s="51"/>
      <c r="E361" s="51" t="s">
        <v>893</v>
      </c>
      <c r="F361" s="5">
        <v>44622</v>
      </c>
      <c r="G361" s="54">
        <v>45717</v>
      </c>
      <c r="H361" s="71">
        <v>46447</v>
      </c>
      <c r="I361" s="22" t="s">
        <v>3424</v>
      </c>
      <c r="J361" s="51" t="s">
        <v>894</v>
      </c>
      <c r="K361" s="52" t="s">
        <v>18</v>
      </c>
      <c r="L361" s="51"/>
    </row>
    <row r="362" spans="1:12" ht="27.75" customHeight="1">
      <c r="A362" s="51" t="s">
        <v>897</v>
      </c>
      <c r="B362" s="3" t="s">
        <v>3603</v>
      </c>
      <c r="C362" s="3" t="s">
        <v>898</v>
      </c>
      <c r="D362" s="51"/>
      <c r="E362" s="51" t="s">
        <v>893</v>
      </c>
      <c r="F362" s="5">
        <v>44622</v>
      </c>
      <c r="G362" s="54">
        <v>45717</v>
      </c>
      <c r="H362" s="71">
        <v>46447</v>
      </c>
      <c r="I362" s="22" t="s">
        <v>3424</v>
      </c>
      <c r="J362" s="51" t="s">
        <v>894</v>
      </c>
      <c r="K362" s="52" t="s">
        <v>18</v>
      </c>
      <c r="L362" s="51"/>
    </row>
    <row r="363" spans="1:12" ht="27.75" customHeight="1">
      <c r="A363" s="51" t="s">
        <v>899</v>
      </c>
      <c r="B363" s="3" t="s">
        <v>3603</v>
      </c>
      <c r="C363" s="3" t="s">
        <v>900</v>
      </c>
      <c r="D363" s="51"/>
      <c r="E363" s="51" t="s">
        <v>893</v>
      </c>
      <c r="F363" s="5">
        <v>44622</v>
      </c>
      <c r="G363" s="54">
        <v>45717</v>
      </c>
      <c r="H363" s="71">
        <v>46447</v>
      </c>
      <c r="I363" s="22" t="s">
        <v>3424</v>
      </c>
      <c r="J363" s="51" t="s">
        <v>894</v>
      </c>
      <c r="K363" s="52" t="s">
        <v>18</v>
      </c>
      <c r="L363" s="51"/>
    </row>
    <row r="364" spans="1:12" ht="27.75" customHeight="1">
      <c r="A364" s="51" t="s">
        <v>905</v>
      </c>
      <c r="B364" s="3" t="s">
        <v>3603</v>
      </c>
      <c r="C364" s="3" t="s">
        <v>906</v>
      </c>
      <c r="D364" s="51" t="s">
        <v>907</v>
      </c>
      <c r="E364" s="51" t="s">
        <v>893</v>
      </c>
      <c r="F364" s="5">
        <v>44622</v>
      </c>
      <c r="G364" s="54">
        <v>45717</v>
      </c>
      <c r="H364" s="71">
        <v>46447</v>
      </c>
      <c r="I364" s="22" t="s">
        <v>3424</v>
      </c>
      <c r="J364" s="51" t="s">
        <v>894</v>
      </c>
      <c r="K364" s="52" t="s">
        <v>18</v>
      </c>
      <c r="L364" s="51"/>
    </row>
    <row r="365" spans="1:12" ht="27.75" customHeight="1">
      <c r="A365" s="51" t="s">
        <v>908</v>
      </c>
      <c r="B365" s="3" t="s">
        <v>3603</v>
      </c>
      <c r="C365" s="3" t="s">
        <v>909</v>
      </c>
      <c r="D365" s="51"/>
      <c r="E365" s="51" t="s">
        <v>893</v>
      </c>
      <c r="F365" s="5">
        <v>44622</v>
      </c>
      <c r="G365" s="54">
        <v>45717</v>
      </c>
      <c r="H365" s="71">
        <v>46447</v>
      </c>
      <c r="I365" s="22" t="s">
        <v>3424</v>
      </c>
      <c r="J365" s="51" t="s">
        <v>894</v>
      </c>
      <c r="K365" s="52" t="s">
        <v>18</v>
      </c>
      <c r="L365" s="51"/>
    </row>
    <row r="366" spans="1:12" ht="27.75" customHeight="1">
      <c r="A366" s="51" t="s">
        <v>903</v>
      </c>
      <c r="B366" s="3" t="s">
        <v>3999</v>
      </c>
      <c r="C366" s="3" t="s">
        <v>904</v>
      </c>
      <c r="D366" s="51"/>
      <c r="E366" s="51" t="s">
        <v>893</v>
      </c>
      <c r="F366" s="5">
        <v>44622</v>
      </c>
      <c r="G366" s="54">
        <v>45717</v>
      </c>
      <c r="H366" s="71">
        <v>46447</v>
      </c>
      <c r="I366" s="22" t="s">
        <v>3424</v>
      </c>
      <c r="J366" s="51" t="s">
        <v>894</v>
      </c>
      <c r="K366" s="52" t="s">
        <v>18</v>
      </c>
      <c r="L366" s="51"/>
    </row>
    <row r="367" spans="1:12" ht="27.75" customHeight="1">
      <c r="A367" s="51" t="s">
        <v>910</v>
      </c>
      <c r="B367" s="3" t="s">
        <v>3998</v>
      </c>
      <c r="C367" s="3" t="s">
        <v>912</v>
      </c>
      <c r="D367" s="51"/>
      <c r="E367" s="51" t="s">
        <v>893</v>
      </c>
      <c r="F367" s="5">
        <v>45104</v>
      </c>
      <c r="G367" s="54">
        <v>45717</v>
      </c>
      <c r="H367" s="22"/>
      <c r="I367" s="22" t="s">
        <v>3424</v>
      </c>
      <c r="J367" s="51" t="s">
        <v>894</v>
      </c>
      <c r="K367" s="52" t="s">
        <v>18</v>
      </c>
      <c r="L367" s="51"/>
    </row>
    <row r="368" spans="1:12" ht="27.75" customHeight="1">
      <c r="A368" s="51" t="s">
        <v>913</v>
      </c>
      <c r="B368" s="3" t="s">
        <v>920</v>
      </c>
      <c r="C368" s="3" t="s">
        <v>915</v>
      </c>
      <c r="D368" s="51"/>
      <c r="E368" s="51" t="s">
        <v>893</v>
      </c>
      <c r="F368" s="5">
        <v>44013</v>
      </c>
      <c r="G368" s="54">
        <v>45838</v>
      </c>
      <c r="H368" s="71">
        <v>45838</v>
      </c>
      <c r="I368" s="22" t="s">
        <v>3424</v>
      </c>
      <c r="J368" s="51" t="s">
        <v>894</v>
      </c>
      <c r="K368" s="52" t="s">
        <v>18</v>
      </c>
      <c r="L368" s="51"/>
    </row>
    <row r="369" spans="1:12" ht="27.75" customHeight="1">
      <c r="A369" s="51" t="s">
        <v>916</v>
      </c>
      <c r="B369" s="3" t="s">
        <v>920</v>
      </c>
      <c r="C369" s="3" t="s">
        <v>917</v>
      </c>
      <c r="D369" s="51" t="s">
        <v>918</v>
      </c>
      <c r="E369" s="51" t="s">
        <v>893</v>
      </c>
      <c r="F369" s="5">
        <v>44013</v>
      </c>
      <c r="G369" s="54">
        <v>45838</v>
      </c>
      <c r="H369" s="72">
        <v>45838</v>
      </c>
      <c r="I369" s="22" t="s">
        <v>3424</v>
      </c>
      <c r="J369" s="51" t="s">
        <v>894</v>
      </c>
      <c r="K369" s="52" t="s">
        <v>18</v>
      </c>
      <c r="L369" s="51"/>
    </row>
    <row r="370" spans="1:12" ht="27.75" customHeight="1">
      <c r="A370" s="51" t="s">
        <v>919</v>
      </c>
      <c r="B370" s="3" t="s">
        <v>4773</v>
      </c>
      <c r="C370" s="3" t="s">
        <v>921</v>
      </c>
      <c r="D370" s="51"/>
      <c r="E370" s="51" t="s">
        <v>893</v>
      </c>
      <c r="F370" s="5">
        <v>44013</v>
      </c>
      <c r="G370" s="54">
        <v>45838</v>
      </c>
      <c r="H370" s="71">
        <v>45838</v>
      </c>
      <c r="I370" s="22" t="s">
        <v>3424</v>
      </c>
      <c r="J370" s="51" t="s">
        <v>894</v>
      </c>
      <c r="K370" s="52" t="s">
        <v>18</v>
      </c>
      <c r="L370" s="51"/>
    </row>
    <row r="371" spans="1:12" ht="27.75" customHeight="1">
      <c r="A371" s="51" t="s">
        <v>922</v>
      </c>
      <c r="B371" s="3" t="s">
        <v>923</v>
      </c>
      <c r="C371" s="3" t="s">
        <v>924</v>
      </c>
      <c r="D371" s="51"/>
      <c r="E371" s="51" t="s">
        <v>119</v>
      </c>
      <c r="F371" s="5">
        <v>45104</v>
      </c>
      <c r="G371" s="54">
        <v>45834</v>
      </c>
      <c r="H371" s="71">
        <v>46930</v>
      </c>
      <c r="I371" s="22"/>
      <c r="J371" s="51" t="s">
        <v>120</v>
      </c>
      <c r="K371" s="52" t="s">
        <v>18</v>
      </c>
      <c r="L371" s="51"/>
    </row>
    <row r="372" spans="1:12" ht="27.75" customHeight="1">
      <c r="A372" s="51" t="s">
        <v>925</v>
      </c>
      <c r="B372" s="3" t="s">
        <v>5125</v>
      </c>
      <c r="C372" s="3" t="s">
        <v>926</v>
      </c>
      <c r="D372" s="51"/>
      <c r="E372" s="51" t="s">
        <v>15</v>
      </c>
      <c r="F372" s="5">
        <v>44372</v>
      </c>
      <c r="G372" s="54">
        <v>46197</v>
      </c>
      <c r="H372" s="71">
        <v>46928</v>
      </c>
      <c r="I372" s="22" t="s">
        <v>3424</v>
      </c>
      <c r="J372" s="51" t="s">
        <v>23</v>
      </c>
      <c r="K372" s="52" t="s">
        <v>44</v>
      </c>
      <c r="L372" s="51"/>
    </row>
    <row r="373" spans="1:12" ht="27.75" customHeight="1">
      <c r="A373" s="51" t="s">
        <v>942</v>
      </c>
      <c r="B373" s="3" t="s">
        <v>943</v>
      </c>
      <c r="C373" s="3" t="s">
        <v>944</v>
      </c>
      <c r="D373" s="51" t="s">
        <v>945</v>
      </c>
      <c r="E373" s="51" t="s">
        <v>15</v>
      </c>
      <c r="F373" s="5">
        <v>44866</v>
      </c>
      <c r="G373" s="54">
        <v>45962</v>
      </c>
      <c r="H373" s="71">
        <v>44866</v>
      </c>
      <c r="I373" s="22" t="s">
        <v>3424</v>
      </c>
      <c r="J373" s="51" t="s">
        <v>630</v>
      </c>
      <c r="K373" s="52" t="s">
        <v>18</v>
      </c>
      <c r="L373" s="51"/>
    </row>
    <row r="374" spans="1:12" ht="27.75" customHeight="1">
      <c r="A374" s="51" t="s">
        <v>946</v>
      </c>
      <c r="B374" s="3" t="s">
        <v>943</v>
      </c>
      <c r="C374" s="3" t="s">
        <v>947</v>
      </c>
      <c r="D374" s="51" t="s">
        <v>948</v>
      </c>
      <c r="E374" s="51" t="s">
        <v>15</v>
      </c>
      <c r="F374" s="5">
        <v>44866</v>
      </c>
      <c r="G374" s="54">
        <v>45962</v>
      </c>
      <c r="H374" s="71">
        <v>46692</v>
      </c>
      <c r="I374" s="22" t="s">
        <v>3424</v>
      </c>
      <c r="J374" s="51" t="s">
        <v>630</v>
      </c>
      <c r="K374" s="52" t="s">
        <v>18</v>
      </c>
      <c r="L374" s="51"/>
    </row>
    <row r="375" spans="1:12" ht="27.75" customHeight="1">
      <c r="A375" s="51" t="s">
        <v>949</v>
      </c>
      <c r="B375" s="3" t="s">
        <v>943</v>
      </c>
      <c r="C375" s="3" t="s">
        <v>950</v>
      </c>
      <c r="D375" s="51"/>
      <c r="E375" s="51" t="s">
        <v>15</v>
      </c>
      <c r="F375" s="5">
        <v>44866</v>
      </c>
      <c r="G375" s="54">
        <v>45962</v>
      </c>
      <c r="H375" s="71">
        <v>46692</v>
      </c>
      <c r="I375" s="22" t="s">
        <v>3424</v>
      </c>
      <c r="J375" s="51" t="s">
        <v>630</v>
      </c>
      <c r="K375" s="52" t="s">
        <v>18</v>
      </c>
      <c r="L375" s="51"/>
    </row>
    <row r="376" spans="1:12" ht="27.75" customHeight="1">
      <c r="A376" s="51" t="s">
        <v>951</v>
      </c>
      <c r="B376" s="3" t="s">
        <v>943</v>
      </c>
      <c r="C376" s="3" t="s">
        <v>952</v>
      </c>
      <c r="D376" s="51" t="s">
        <v>953</v>
      </c>
      <c r="E376" s="51" t="s">
        <v>15</v>
      </c>
      <c r="F376" s="5">
        <v>44866</v>
      </c>
      <c r="G376" s="54">
        <v>45962</v>
      </c>
      <c r="H376" s="71">
        <v>46692</v>
      </c>
      <c r="I376" s="22" t="s">
        <v>3424</v>
      </c>
      <c r="J376" s="51" t="s">
        <v>630</v>
      </c>
      <c r="K376" s="52" t="s">
        <v>18</v>
      </c>
      <c r="L376" s="51"/>
    </row>
    <row r="377" spans="1:12" ht="27.75" customHeight="1">
      <c r="A377" s="51" t="s">
        <v>954</v>
      </c>
      <c r="B377" s="3" t="s">
        <v>943</v>
      </c>
      <c r="C377" s="3" t="s">
        <v>955</v>
      </c>
      <c r="D377" s="51"/>
      <c r="E377" s="51" t="s">
        <v>15</v>
      </c>
      <c r="F377" s="5">
        <v>44866</v>
      </c>
      <c r="G377" s="54">
        <v>45962</v>
      </c>
      <c r="H377" s="71">
        <v>46692</v>
      </c>
      <c r="I377" s="22" t="s">
        <v>3424</v>
      </c>
      <c r="J377" s="51" t="s">
        <v>630</v>
      </c>
      <c r="K377" s="52" t="s">
        <v>18</v>
      </c>
      <c r="L377" s="51"/>
    </row>
    <row r="378" spans="1:12" ht="27.75" customHeight="1">
      <c r="A378" s="51" t="s">
        <v>958</v>
      </c>
      <c r="B378" s="3" t="s">
        <v>943</v>
      </c>
      <c r="C378" s="3" t="s">
        <v>959</v>
      </c>
      <c r="D378" s="51"/>
      <c r="E378" s="51" t="s">
        <v>15</v>
      </c>
      <c r="F378" s="5">
        <v>44866</v>
      </c>
      <c r="G378" s="54">
        <v>45962</v>
      </c>
      <c r="H378" s="71">
        <v>46692</v>
      </c>
      <c r="I378" s="22" t="s">
        <v>3424</v>
      </c>
      <c r="J378" s="51" t="s">
        <v>630</v>
      </c>
      <c r="K378" s="52" t="s">
        <v>18</v>
      </c>
      <c r="L378" s="51"/>
    </row>
    <row r="379" spans="1:12" ht="27.75" customHeight="1">
      <c r="A379" s="51" t="s">
        <v>960</v>
      </c>
      <c r="B379" s="3" t="s">
        <v>961</v>
      </c>
      <c r="C379" s="3" t="s">
        <v>489</v>
      </c>
      <c r="D379" s="51" t="s">
        <v>490</v>
      </c>
      <c r="E379" s="51" t="s">
        <v>15</v>
      </c>
      <c r="F379" s="5">
        <v>44680</v>
      </c>
      <c r="G379" s="54">
        <v>45775</v>
      </c>
      <c r="H379" s="71">
        <v>46505</v>
      </c>
      <c r="I379" s="22" t="s">
        <v>3422</v>
      </c>
      <c r="J379" s="51" t="s">
        <v>476</v>
      </c>
      <c r="K379" s="52" t="s">
        <v>44</v>
      </c>
      <c r="L379" s="51" t="s">
        <v>3579</v>
      </c>
    </row>
    <row r="380" spans="1:12" ht="27.75" customHeight="1">
      <c r="A380" s="51" t="s">
        <v>962</v>
      </c>
      <c r="B380" s="3" t="s">
        <v>963</v>
      </c>
      <c r="C380" s="3" t="s">
        <v>964</v>
      </c>
      <c r="D380" s="51"/>
      <c r="E380" s="51" t="s">
        <v>15</v>
      </c>
      <c r="F380" s="5">
        <v>44734</v>
      </c>
      <c r="G380" s="54">
        <v>45838</v>
      </c>
      <c r="H380" s="71">
        <v>46568</v>
      </c>
      <c r="I380" s="22" t="s">
        <v>3424</v>
      </c>
      <c r="J380" s="51" t="s">
        <v>4169</v>
      </c>
      <c r="K380" s="52" t="s">
        <v>44</v>
      </c>
      <c r="L380" s="51"/>
    </row>
    <row r="381" spans="1:12" ht="27.75" customHeight="1">
      <c r="A381" s="51" t="s">
        <v>965</v>
      </c>
      <c r="B381" s="3" t="s">
        <v>966</v>
      </c>
      <c r="C381" s="3" t="s">
        <v>967</v>
      </c>
      <c r="D381" s="51" t="s">
        <v>968</v>
      </c>
      <c r="E381" s="51" t="s">
        <v>140</v>
      </c>
      <c r="F381" s="5">
        <v>44692</v>
      </c>
      <c r="G381" s="54">
        <v>45657</v>
      </c>
      <c r="H381" s="22"/>
      <c r="I381" s="22"/>
      <c r="J381" s="51" t="s">
        <v>969</v>
      </c>
      <c r="K381" s="52" t="s">
        <v>18</v>
      </c>
      <c r="L381" s="51"/>
    </row>
    <row r="382" spans="1:12" ht="27.75" customHeight="1">
      <c r="A382" s="51" t="s">
        <v>970</v>
      </c>
      <c r="B382" s="3" t="s">
        <v>4193</v>
      </c>
      <c r="C382" s="3" t="s">
        <v>972</v>
      </c>
      <c r="D382" s="51"/>
      <c r="E382" s="51" t="s">
        <v>187</v>
      </c>
      <c r="F382" s="5">
        <v>42180</v>
      </c>
      <c r="G382" s="54">
        <v>45657</v>
      </c>
      <c r="H382" s="72">
        <v>45657</v>
      </c>
      <c r="I382" s="22" t="s">
        <v>3424</v>
      </c>
      <c r="J382" s="51" t="s">
        <v>3574</v>
      </c>
      <c r="K382" s="52" t="s">
        <v>18</v>
      </c>
      <c r="L382" s="51"/>
    </row>
    <row r="383" spans="1:12" ht="27.75" customHeight="1">
      <c r="A383" s="51" t="s">
        <v>973</v>
      </c>
      <c r="B383" s="3" t="s">
        <v>974</v>
      </c>
      <c r="C383" s="3" t="s">
        <v>975</v>
      </c>
      <c r="D383" s="51"/>
      <c r="E383" s="51" t="s">
        <v>15</v>
      </c>
      <c r="F383" s="5">
        <v>44718</v>
      </c>
      <c r="G383" s="54">
        <v>45814</v>
      </c>
      <c r="H383" s="71">
        <v>46543</v>
      </c>
      <c r="I383" s="22" t="s">
        <v>3422</v>
      </c>
      <c r="J383" s="51" t="s">
        <v>630</v>
      </c>
      <c r="K383" s="52" t="s">
        <v>44</v>
      </c>
      <c r="L383" s="51"/>
    </row>
    <row r="384" spans="1:12" ht="27.75" customHeight="1">
      <c r="A384" s="51" t="s">
        <v>976</v>
      </c>
      <c r="B384" s="3" t="s">
        <v>977</v>
      </c>
      <c r="C384" s="3" t="s">
        <v>978</v>
      </c>
      <c r="D384" s="51" t="s">
        <v>979</v>
      </c>
      <c r="E384" s="51" t="s">
        <v>15</v>
      </c>
      <c r="F384" s="5">
        <v>44718</v>
      </c>
      <c r="G384" s="54">
        <v>45814</v>
      </c>
      <c r="H384" s="71">
        <v>46543</v>
      </c>
      <c r="I384" s="22" t="s">
        <v>3422</v>
      </c>
      <c r="J384" s="51" t="s">
        <v>630</v>
      </c>
      <c r="K384" s="52" t="s">
        <v>44</v>
      </c>
      <c r="L384" s="51"/>
    </row>
    <row r="385" spans="1:12" ht="27.75" customHeight="1">
      <c r="A385" s="51" t="s">
        <v>980</v>
      </c>
      <c r="B385" s="3" t="s">
        <v>981</v>
      </c>
      <c r="C385" s="3" t="s">
        <v>982</v>
      </c>
      <c r="D385" s="51" t="s">
        <v>983</v>
      </c>
      <c r="E385" s="51" t="s">
        <v>15</v>
      </c>
      <c r="F385" s="5">
        <v>44718</v>
      </c>
      <c r="G385" s="54">
        <v>45814</v>
      </c>
      <c r="H385" s="71">
        <v>46543</v>
      </c>
      <c r="I385" s="22" t="s">
        <v>3422</v>
      </c>
      <c r="J385" s="51" t="s">
        <v>630</v>
      </c>
      <c r="K385" s="52" t="s">
        <v>44</v>
      </c>
      <c r="L385" s="51"/>
    </row>
    <row r="386" spans="1:12" ht="27.75" customHeight="1">
      <c r="A386" s="51" t="s">
        <v>3630</v>
      </c>
      <c r="B386" s="3" t="s">
        <v>985</v>
      </c>
      <c r="C386" s="3" t="s">
        <v>3544</v>
      </c>
      <c r="D386" s="51" t="s">
        <v>1002</v>
      </c>
      <c r="E386" s="51" t="s">
        <v>15</v>
      </c>
      <c r="F386" s="5">
        <v>45281</v>
      </c>
      <c r="G386" s="54">
        <v>46011</v>
      </c>
      <c r="H386" s="71">
        <v>47107</v>
      </c>
      <c r="I386" s="22" t="s">
        <v>3424</v>
      </c>
      <c r="J386" s="51" t="s">
        <v>1403</v>
      </c>
      <c r="K386" s="52" t="s">
        <v>44</v>
      </c>
      <c r="L386" s="51"/>
    </row>
    <row r="387" spans="1:12" ht="27.75" customHeight="1">
      <c r="A387" s="51" t="s">
        <v>3631</v>
      </c>
      <c r="B387" s="3" t="s">
        <v>985</v>
      </c>
      <c r="C387" s="3" t="s">
        <v>989</v>
      </c>
      <c r="D387" s="51"/>
      <c r="E387" s="51" t="s">
        <v>15</v>
      </c>
      <c r="F387" s="5">
        <v>45281</v>
      </c>
      <c r="G387" s="54">
        <v>46011</v>
      </c>
      <c r="H387" s="71">
        <v>47107</v>
      </c>
      <c r="I387" s="22" t="s">
        <v>3424</v>
      </c>
      <c r="J387" s="51" t="s">
        <v>1403</v>
      </c>
      <c r="K387" s="52" t="s">
        <v>44</v>
      </c>
      <c r="L387" s="51"/>
    </row>
    <row r="388" spans="1:12" ht="27.75" customHeight="1">
      <c r="A388" s="51" t="s">
        <v>3632</v>
      </c>
      <c r="B388" s="3" t="s">
        <v>985</v>
      </c>
      <c r="C388" s="3" t="s">
        <v>3633</v>
      </c>
      <c r="D388" s="51" t="s">
        <v>3634</v>
      </c>
      <c r="E388" s="51" t="s">
        <v>15</v>
      </c>
      <c r="F388" s="5">
        <v>45281</v>
      </c>
      <c r="G388" s="54">
        <v>46011</v>
      </c>
      <c r="H388" s="71">
        <v>47107</v>
      </c>
      <c r="I388" s="22" t="s">
        <v>3424</v>
      </c>
      <c r="J388" s="51" t="s">
        <v>1403</v>
      </c>
      <c r="K388" s="52" t="s">
        <v>44</v>
      </c>
      <c r="L388" s="51"/>
    </row>
    <row r="389" spans="1:12" ht="27.75" customHeight="1">
      <c r="A389" s="51" t="s">
        <v>3635</v>
      </c>
      <c r="B389" s="3" t="s">
        <v>985</v>
      </c>
      <c r="C389" s="3" t="s">
        <v>3636</v>
      </c>
      <c r="D389" s="51"/>
      <c r="E389" s="51" t="s">
        <v>15</v>
      </c>
      <c r="F389" s="5">
        <v>45281</v>
      </c>
      <c r="G389" s="54">
        <v>46011</v>
      </c>
      <c r="H389" s="71">
        <v>47107</v>
      </c>
      <c r="I389" s="22" t="s">
        <v>3424</v>
      </c>
      <c r="J389" s="51" t="s">
        <v>1403</v>
      </c>
      <c r="K389" s="52" t="s">
        <v>44</v>
      </c>
      <c r="L389" s="51"/>
    </row>
    <row r="390" spans="1:12" ht="27.75" customHeight="1">
      <c r="A390" s="51" t="s">
        <v>3637</v>
      </c>
      <c r="B390" s="3" t="s">
        <v>985</v>
      </c>
      <c r="C390" s="3" t="s">
        <v>3638</v>
      </c>
      <c r="D390" s="51"/>
      <c r="E390" s="51" t="s">
        <v>15</v>
      </c>
      <c r="F390" s="5">
        <v>45281</v>
      </c>
      <c r="G390" s="54">
        <v>46011</v>
      </c>
      <c r="H390" s="71">
        <v>47107</v>
      </c>
      <c r="I390" s="22" t="s">
        <v>3424</v>
      </c>
      <c r="J390" s="51" t="s">
        <v>1403</v>
      </c>
      <c r="K390" s="52" t="s">
        <v>44</v>
      </c>
      <c r="L390" s="51"/>
    </row>
    <row r="391" spans="1:12" ht="27.75" customHeight="1">
      <c r="A391" s="51" t="s">
        <v>3639</v>
      </c>
      <c r="B391" s="3" t="s">
        <v>985</v>
      </c>
      <c r="C391" s="3" t="s">
        <v>3640</v>
      </c>
      <c r="D391" s="51" t="s">
        <v>3641</v>
      </c>
      <c r="E391" s="51" t="s">
        <v>15</v>
      </c>
      <c r="F391" s="5">
        <v>45281</v>
      </c>
      <c r="G391" s="54">
        <v>46011</v>
      </c>
      <c r="H391" s="71">
        <v>47107</v>
      </c>
      <c r="I391" s="22" t="s">
        <v>3424</v>
      </c>
      <c r="J391" s="51" t="s">
        <v>1403</v>
      </c>
      <c r="K391" s="52" t="s">
        <v>44</v>
      </c>
      <c r="L391" s="51"/>
    </row>
    <row r="392" spans="1:12" ht="27.75" customHeight="1">
      <c r="A392" s="51" t="s">
        <v>3642</v>
      </c>
      <c r="B392" s="3" t="s">
        <v>985</v>
      </c>
      <c r="C392" s="3" t="s">
        <v>3643</v>
      </c>
      <c r="D392" s="51" t="s">
        <v>3644</v>
      </c>
      <c r="E392" s="51" t="s">
        <v>15</v>
      </c>
      <c r="F392" s="5">
        <v>45281</v>
      </c>
      <c r="G392" s="54">
        <v>46011</v>
      </c>
      <c r="H392" s="71">
        <v>47107</v>
      </c>
      <c r="I392" s="22" t="s">
        <v>3424</v>
      </c>
      <c r="J392" s="51" t="s">
        <v>1403</v>
      </c>
      <c r="K392" s="52" t="s">
        <v>44</v>
      </c>
      <c r="L392" s="51"/>
    </row>
    <row r="393" spans="1:12" ht="27.75" customHeight="1">
      <c r="A393" s="51" t="s">
        <v>3645</v>
      </c>
      <c r="B393" s="3" t="s">
        <v>985</v>
      </c>
      <c r="C393" s="3" t="s">
        <v>999</v>
      </c>
      <c r="D393" s="51"/>
      <c r="E393" s="51" t="s">
        <v>15</v>
      </c>
      <c r="F393" s="5">
        <v>45281</v>
      </c>
      <c r="G393" s="54">
        <v>46011</v>
      </c>
      <c r="H393" s="71">
        <v>47107</v>
      </c>
      <c r="I393" s="22" t="s">
        <v>3424</v>
      </c>
      <c r="J393" s="51" t="s">
        <v>1403</v>
      </c>
      <c r="K393" s="52" t="s">
        <v>44</v>
      </c>
      <c r="L393" s="51"/>
    </row>
    <row r="394" spans="1:12" ht="27.75" customHeight="1">
      <c r="A394" s="51" t="s">
        <v>3646</v>
      </c>
      <c r="B394" s="3" t="s">
        <v>985</v>
      </c>
      <c r="C394" s="3" t="s">
        <v>3647</v>
      </c>
      <c r="D394" s="51"/>
      <c r="E394" s="51" t="s">
        <v>15</v>
      </c>
      <c r="F394" s="5">
        <v>45281</v>
      </c>
      <c r="G394" s="54">
        <v>46011</v>
      </c>
      <c r="H394" s="71">
        <v>47107</v>
      </c>
      <c r="I394" s="22" t="s">
        <v>3424</v>
      </c>
      <c r="J394" s="51" t="s">
        <v>1403</v>
      </c>
      <c r="K394" s="52" t="s">
        <v>44</v>
      </c>
      <c r="L394" s="51"/>
    </row>
    <row r="395" spans="1:12" ht="27.75" customHeight="1">
      <c r="A395" s="51" t="s">
        <v>1003</v>
      </c>
      <c r="B395" s="3" t="s">
        <v>4290</v>
      </c>
      <c r="C395" s="3" t="s">
        <v>1005</v>
      </c>
      <c r="D395" s="51"/>
      <c r="E395" s="51" t="s">
        <v>15</v>
      </c>
      <c r="F395" s="5">
        <v>43496</v>
      </c>
      <c r="G395" s="54">
        <v>45657</v>
      </c>
      <c r="H395" s="71">
        <v>45322</v>
      </c>
      <c r="I395" s="22" t="s">
        <v>3424</v>
      </c>
      <c r="J395" s="51" t="s">
        <v>5131</v>
      </c>
      <c r="K395" s="52" t="s">
        <v>3832</v>
      </c>
      <c r="L395" s="51"/>
    </row>
    <row r="396" spans="1:12" ht="27.75" customHeight="1">
      <c r="A396" s="51" t="s">
        <v>1007</v>
      </c>
      <c r="B396" s="3" t="s">
        <v>4290</v>
      </c>
      <c r="C396" s="3" t="s">
        <v>1009</v>
      </c>
      <c r="D396" s="51"/>
      <c r="E396" s="51" t="s">
        <v>15</v>
      </c>
      <c r="F396" s="5">
        <v>43131</v>
      </c>
      <c r="G396" s="54">
        <v>45657</v>
      </c>
      <c r="H396" s="71">
        <v>45278</v>
      </c>
      <c r="I396" s="22" t="s">
        <v>3424</v>
      </c>
      <c r="J396" s="51" t="s">
        <v>5131</v>
      </c>
      <c r="K396" s="52" t="s">
        <v>3832</v>
      </c>
      <c r="L396" s="51"/>
    </row>
    <row r="397" spans="1:12" ht="27.75" customHeight="1">
      <c r="A397" s="51" t="s">
        <v>1010</v>
      </c>
      <c r="B397" s="3" t="s">
        <v>1011</v>
      </c>
      <c r="C397" s="3" t="s">
        <v>171</v>
      </c>
      <c r="D397" s="51"/>
      <c r="E397" s="51" t="s">
        <v>15</v>
      </c>
      <c r="F397" s="5">
        <v>44685</v>
      </c>
      <c r="G397" s="54">
        <v>45781</v>
      </c>
      <c r="H397" s="71">
        <v>46511</v>
      </c>
      <c r="I397" s="22" t="s">
        <v>3424</v>
      </c>
      <c r="J397" s="51" t="s">
        <v>630</v>
      </c>
      <c r="K397" s="52" t="s">
        <v>18</v>
      </c>
      <c r="L397" s="51"/>
    </row>
    <row r="398" spans="1:12" ht="27.75" customHeight="1">
      <c r="A398" s="51" t="s">
        <v>1012</v>
      </c>
      <c r="B398" s="3" t="s">
        <v>1011</v>
      </c>
      <c r="C398" s="3" t="s">
        <v>1013</v>
      </c>
      <c r="D398" s="51" t="s">
        <v>1014</v>
      </c>
      <c r="E398" s="51" t="s">
        <v>15</v>
      </c>
      <c r="F398" s="5">
        <v>44685</v>
      </c>
      <c r="G398" s="54">
        <v>45781</v>
      </c>
      <c r="H398" s="71">
        <v>46511</v>
      </c>
      <c r="I398" s="22" t="s">
        <v>3424</v>
      </c>
      <c r="J398" s="51" t="s">
        <v>630</v>
      </c>
      <c r="K398" s="52" t="s">
        <v>18</v>
      </c>
      <c r="L398" s="51"/>
    </row>
    <row r="399" spans="1:12" ht="27.75" customHeight="1">
      <c r="A399" s="51" t="s">
        <v>1015</v>
      </c>
      <c r="B399" s="3" t="s">
        <v>1011</v>
      </c>
      <c r="C399" s="3" t="s">
        <v>1016</v>
      </c>
      <c r="D399" s="51"/>
      <c r="E399" s="51" t="s">
        <v>15</v>
      </c>
      <c r="F399" s="5">
        <v>44685</v>
      </c>
      <c r="G399" s="54">
        <v>45781</v>
      </c>
      <c r="H399" s="71">
        <v>46511</v>
      </c>
      <c r="I399" s="22" t="s">
        <v>3424</v>
      </c>
      <c r="J399" s="51" t="s">
        <v>630</v>
      </c>
      <c r="K399" s="52" t="s">
        <v>18</v>
      </c>
      <c r="L399" s="51"/>
    </row>
    <row r="400" spans="1:12" ht="27.75" customHeight="1">
      <c r="A400" s="51" t="s">
        <v>3780</v>
      </c>
      <c r="B400" s="3" t="s">
        <v>3781</v>
      </c>
      <c r="C400" s="3" t="s">
        <v>1019</v>
      </c>
      <c r="D400" s="51" t="s">
        <v>1020</v>
      </c>
      <c r="E400" s="51" t="s">
        <v>15</v>
      </c>
      <c r="F400" s="5">
        <v>45323</v>
      </c>
      <c r="G400" s="54">
        <v>45689</v>
      </c>
      <c r="H400" s="71">
        <v>47150</v>
      </c>
      <c r="I400" s="22" t="s">
        <v>3424</v>
      </c>
      <c r="J400" s="51" t="s">
        <v>630</v>
      </c>
      <c r="K400" s="52" t="s">
        <v>18</v>
      </c>
      <c r="L400" s="51"/>
    </row>
    <row r="401" spans="1:12" ht="27.75" customHeight="1">
      <c r="A401" s="51" t="s">
        <v>4574</v>
      </c>
      <c r="B401" s="3" t="s">
        <v>3781</v>
      </c>
      <c r="C401" s="3" t="s">
        <v>4929</v>
      </c>
      <c r="D401" s="51" t="s">
        <v>4576</v>
      </c>
      <c r="E401" s="51" t="s">
        <v>15</v>
      </c>
      <c r="F401" s="5">
        <v>45323</v>
      </c>
      <c r="G401" s="54">
        <v>45689</v>
      </c>
      <c r="H401" s="72">
        <v>47150</v>
      </c>
      <c r="I401" s="22" t="s">
        <v>3424</v>
      </c>
      <c r="J401" s="51" t="s">
        <v>630</v>
      </c>
      <c r="K401" s="52" t="s">
        <v>18</v>
      </c>
      <c r="L401" s="51"/>
    </row>
    <row r="402" spans="1:12" ht="27.75" customHeight="1">
      <c r="A402" s="56" t="s">
        <v>3782</v>
      </c>
      <c r="B402" s="7" t="s">
        <v>3781</v>
      </c>
      <c r="C402" s="7" t="s">
        <v>3783</v>
      </c>
      <c r="D402" s="51"/>
      <c r="E402" s="51" t="s">
        <v>15</v>
      </c>
      <c r="F402" s="9">
        <v>45323</v>
      </c>
      <c r="G402" s="54">
        <v>45689</v>
      </c>
      <c r="H402" s="71">
        <v>47150</v>
      </c>
      <c r="I402" s="22" t="s">
        <v>3424</v>
      </c>
      <c r="J402" s="51" t="s">
        <v>630</v>
      </c>
      <c r="K402" s="52" t="s">
        <v>18</v>
      </c>
      <c r="L402" s="51"/>
    </row>
    <row r="403" spans="1:12" ht="27.75" customHeight="1">
      <c r="A403" s="51" t="s">
        <v>3784</v>
      </c>
      <c r="B403" s="3" t="s">
        <v>3781</v>
      </c>
      <c r="C403" s="3" t="s">
        <v>1023</v>
      </c>
      <c r="D403" s="51"/>
      <c r="E403" s="51" t="s">
        <v>15</v>
      </c>
      <c r="F403" s="5">
        <v>45323</v>
      </c>
      <c r="G403" s="54">
        <v>45689</v>
      </c>
      <c r="H403" s="71">
        <v>47150</v>
      </c>
      <c r="I403" s="22" t="s">
        <v>3424</v>
      </c>
      <c r="J403" s="51" t="s">
        <v>630</v>
      </c>
      <c r="K403" s="52" t="s">
        <v>18</v>
      </c>
      <c r="L403" s="51"/>
    </row>
    <row r="404" spans="1:12" ht="27.75" customHeight="1">
      <c r="A404" s="51" t="s">
        <v>1027</v>
      </c>
      <c r="B404" s="3" t="s">
        <v>4988</v>
      </c>
      <c r="C404" s="3" t="s">
        <v>1029</v>
      </c>
      <c r="D404" s="51"/>
      <c r="E404" s="51" t="s">
        <v>187</v>
      </c>
      <c r="F404" s="5">
        <v>42639</v>
      </c>
      <c r="G404" s="54">
        <v>46290</v>
      </c>
      <c r="H404" s="22"/>
      <c r="I404" s="22" t="s">
        <v>3422</v>
      </c>
      <c r="J404" s="51" t="s">
        <v>3571</v>
      </c>
      <c r="K404" s="52" t="s">
        <v>18</v>
      </c>
      <c r="L404" s="51"/>
    </row>
    <row r="405" spans="1:12" ht="27.75" customHeight="1">
      <c r="A405" s="51" t="s">
        <v>1032</v>
      </c>
      <c r="B405" s="3" t="s">
        <v>1031</v>
      </c>
      <c r="C405" s="3" t="s">
        <v>1033</v>
      </c>
      <c r="D405" s="51" t="s">
        <v>1034</v>
      </c>
      <c r="E405" s="51" t="s">
        <v>15</v>
      </c>
      <c r="F405" s="5">
        <v>44795</v>
      </c>
      <c r="G405" s="54">
        <v>45891</v>
      </c>
      <c r="H405" s="71">
        <v>46621</v>
      </c>
      <c r="I405" s="22" t="s">
        <v>3424</v>
      </c>
      <c r="J405" s="51" t="s">
        <v>630</v>
      </c>
      <c r="K405" s="52" t="s">
        <v>18</v>
      </c>
      <c r="L405" s="51"/>
    </row>
    <row r="406" spans="1:12" ht="27.75" customHeight="1">
      <c r="A406" s="51" t="s">
        <v>1035</v>
      </c>
      <c r="B406" s="3" t="s">
        <v>1031</v>
      </c>
      <c r="C406" s="3" t="s">
        <v>1036</v>
      </c>
      <c r="D406" s="51"/>
      <c r="E406" s="51" t="s">
        <v>15</v>
      </c>
      <c r="F406" s="5">
        <v>44795</v>
      </c>
      <c r="G406" s="54">
        <v>45891</v>
      </c>
      <c r="H406" s="71">
        <v>46621</v>
      </c>
      <c r="I406" s="22" t="s">
        <v>3424</v>
      </c>
      <c r="J406" s="51" t="s">
        <v>630</v>
      </c>
      <c r="K406" s="52" t="s">
        <v>18</v>
      </c>
      <c r="L406" s="51"/>
    </row>
    <row r="407" spans="1:12" ht="27.75" customHeight="1">
      <c r="A407" s="51" t="s">
        <v>1037</v>
      </c>
      <c r="B407" s="3" t="s">
        <v>1031</v>
      </c>
      <c r="C407" s="3" t="s">
        <v>1038</v>
      </c>
      <c r="D407" s="51"/>
      <c r="E407" s="51" t="s">
        <v>15</v>
      </c>
      <c r="F407" s="5">
        <v>44795</v>
      </c>
      <c r="G407" s="54">
        <v>45891</v>
      </c>
      <c r="H407" s="71">
        <v>46621</v>
      </c>
      <c r="I407" s="22" t="s">
        <v>3424</v>
      </c>
      <c r="J407" s="51" t="s">
        <v>630</v>
      </c>
      <c r="K407" s="52" t="s">
        <v>18</v>
      </c>
      <c r="L407" s="51"/>
    </row>
    <row r="408" spans="1:12" ht="27.75" customHeight="1">
      <c r="A408" s="56" t="s">
        <v>1030</v>
      </c>
      <c r="B408" s="7" t="s">
        <v>1031</v>
      </c>
      <c r="C408" s="7" t="s">
        <v>955</v>
      </c>
      <c r="D408" s="51"/>
      <c r="E408" s="51" t="s">
        <v>15</v>
      </c>
      <c r="F408" s="9">
        <v>44795</v>
      </c>
      <c r="G408" s="54">
        <v>45891</v>
      </c>
      <c r="H408" s="71">
        <v>46621</v>
      </c>
      <c r="I408" s="22" t="s">
        <v>3424</v>
      </c>
      <c r="J408" s="51" t="s">
        <v>630</v>
      </c>
      <c r="K408" s="52" t="s">
        <v>18</v>
      </c>
      <c r="L408" s="51"/>
    </row>
    <row r="409" spans="1:12" ht="27.75" customHeight="1">
      <c r="A409" s="51" t="s">
        <v>1039</v>
      </c>
      <c r="B409" s="3" t="s">
        <v>1031</v>
      </c>
      <c r="C409" s="3" t="s">
        <v>1040</v>
      </c>
      <c r="D409" s="51"/>
      <c r="E409" s="51" t="s">
        <v>15</v>
      </c>
      <c r="F409" s="5">
        <v>44795</v>
      </c>
      <c r="G409" s="54">
        <v>45891</v>
      </c>
      <c r="H409" s="71">
        <v>46621</v>
      </c>
      <c r="I409" s="22" t="s">
        <v>3424</v>
      </c>
      <c r="J409" s="51" t="s">
        <v>630</v>
      </c>
      <c r="K409" s="52" t="s">
        <v>18</v>
      </c>
      <c r="L409" s="51"/>
    </row>
    <row r="410" spans="1:12" ht="27.75" customHeight="1">
      <c r="A410" s="51" t="s">
        <v>3521</v>
      </c>
      <c r="B410" s="3" t="s">
        <v>3522</v>
      </c>
      <c r="C410" s="3" t="s">
        <v>3523</v>
      </c>
      <c r="D410" s="51"/>
      <c r="E410" s="51" t="s">
        <v>15</v>
      </c>
      <c r="F410" s="5">
        <v>44064</v>
      </c>
      <c r="G410" s="54">
        <v>45890</v>
      </c>
      <c r="H410" s="71">
        <v>45890</v>
      </c>
      <c r="I410" s="22" t="s">
        <v>3422</v>
      </c>
      <c r="J410" s="51" t="s">
        <v>630</v>
      </c>
      <c r="K410" s="52" t="s">
        <v>18</v>
      </c>
      <c r="L410" s="51"/>
    </row>
    <row r="411" spans="1:12" ht="27.75" customHeight="1">
      <c r="A411" s="51" t="s">
        <v>3538</v>
      </c>
      <c r="B411" s="3" t="s">
        <v>3539</v>
      </c>
      <c r="C411" s="3" t="s">
        <v>3540</v>
      </c>
      <c r="D411" s="51"/>
      <c r="E411" s="51" t="s">
        <v>15</v>
      </c>
      <c r="F411" s="5">
        <v>43879</v>
      </c>
      <c r="G411" s="54">
        <v>45706</v>
      </c>
      <c r="H411" s="71">
        <v>45706</v>
      </c>
      <c r="I411" s="22" t="s">
        <v>3422</v>
      </c>
      <c r="J411" s="51" t="s">
        <v>630</v>
      </c>
      <c r="K411" s="52" t="s">
        <v>18</v>
      </c>
      <c r="L411" s="51"/>
    </row>
    <row r="412" spans="1:12" ht="27.75" customHeight="1">
      <c r="A412" s="51" t="s">
        <v>3541</v>
      </c>
      <c r="B412" s="3" t="s">
        <v>3539</v>
      </c>
      <c r="C412" s="3" t="s">
        <v>1036</v>
      </c>
      <c r="D412" s="51"/>
      <c r="E412" s="51" t="s">
        <v>15</v>
      </c>
      <c r="F412" s="5">
        <v>43879</v>
      </c>
      <c r="G412" s="54">
        <v>45706</v>
      </c>
      <c r="H412" s="71">
        <v>45706</v>
      </c>
      <c r="I412" s="22" t="s">
        <v>3422</v>
      </c>
      <c r="J412" s="51" t="s">
        <v>630</v>
      </c>
      <c r="K412" s="52" t="s">
        <v>18</v>
      </c>
      <c r="L412" s="51"/>
    </row>
    <row r="413" spans="1:12" ht="27.75" customHeight="1">
      <c r="A413" s="51" t="s">
        <v>1053</v>
      </c>
      <c r="B413" s="3" t="s">
        <v>1047</v>
      </c>
      <c r="C413" s="3" t="s">
        <v>1055</v>
      </c>
      <c r="D413" s="51" t="s">
        <v>1056</v>
      </c>
      <c r="E413" s="51" t="s">
        <v>15</v>
      </c>
      <c r="F413" s="5">
        <v>43931</v>
      </c>
      <c r="G413" s="54">
        <v>45747</v>
      </c>
      <c r="H413" s="71">
        <v>45757</v>
      </c>
      <c r="I413" s="22" t="s">
        <v>3424</v>
      </c>
      <c r="J413" s="51" t="s">
        <v>5070</v>
      </c>
      <c r="K413" s="52" t="s">
        <v>44</v>
      </c>
      <c r="L413" s="51"/>
    </row>
    <row r="414" spans="1:12" ht="27.75" customHeight="1">
      <c r="A414" s="51" t="s">
        <v>1057</v>
      </c>
      <c r="B414" s="3" t="s">
        <v>5222</v>
      </c>
      <c r="C414" s="3" t="s">
        <v>1058</v>
      </c>
      <c r="D414" s="51"/>
      <c r="E414" s="51" t="s">
        <v>15</v>
      </c>
      <c r="F414" s="5">
        <v>43930</v>
      </c>
      <c r="G414" s="54">
        <v>45756</v>
      </c>
      <c r="H414" s="71">
        <v>45756</v>
      </c>
      <c r="I414" s="22" t="s">
        <v>3424</v>
      </c>
      <c r="J414" s="51" t="s">
        <v>457</v>
      </c>
      <c r="K414" s="52" t="s">
        <v>44</v>
      </c>
      <c r="L414" s="51"/>
    </row>
    <row r="415" spans="1:12" ht="27.75" customHeight="1">
      <c r="A415" s="51" t="s">
        <v>1046</v>
      </c>
      <c r="B415" s="3" t="s">
        <v>3992</v>
      </c>
      <c r="C415" s="3" t="s">
        <v>1048</v>
      </c>
      <c r="D415" s="51"/>
      <c r="E415" s="51" t="s">
        <v>15</v>
      </c>
      <c r="F415" s="5">
        <v>43921</v>
      </c>
      <c r="G415" s="54">
        <v>45747</v>
      </c>
      <c r="H415" s="71">
        <v>45747</v>
      </c>
      <c r="I415" s="22" t="s">
        <v>3424</v>
      </c>
      <c r="J415" s="51" t="s">
        <v>5070</v>
      </c>
      <c r="K415" s="52" t="s">
        <v>44</v>
      </c>
      <c r="L415" s="51"/>
    </row>
    <row r="416" spans="1:12" ht="27.75" customHeight="1">
      <c r="A416" s="51" t="s">
        <v>1052</v>
      </c>
      <c r="B416" s="3" t="s">
        <v>3992</v>
      </c>
      <c r="C416" s="3" t="s">
        <v>154</v>
      </c>
      <c r="D416" s="51"/>
      <c r="E416" s="51" t="s">
        <v>15</v>
      </c>
      <c r="F416" s="5">
        <v>43931</v>
      </c>
      <c r="G416" s="54">
        <v>45757</v>
      </c>
      <c r="H416" s="71">
        <v>45757</v>
      </c>
      <c r="I416" s="22" t="s">
        <v>3424</v>
      </c>
      <c r="J416" s="51" t="s">
        <v>5070</v>
      </c>
      <c r="K416" s="52" t="s">
        <v>44</v>
      </c>
      <c r="L416" s="51"/>
    </row>
    <row r="417" spans="1:12" ht="27.75" customHeight="1">
      <c r="A417" s="51" t="s">
        <v>1049</v>
      </c>
      <c r="B417" s="3" t="s">
        <v>5102</v>
      </c>
      <c r="C417" s="3" t="s">
        <v>1050</v>
      </c>
      <c r="D417" s="51" t="s">
        <v>1051</v>
      </c>
      <c r="E417" s="51" t="s">
        <v>15</v>
      </c>
      <c r="F417" s="5">
        <v>43921</v>
      </c>
      <c r="G417" s="54">
        <v>45747</v>
      </c>
      <c r="H417" s="71">
        <v>45747</v>
      </c>
      <c r="I417" s="22" t="s">
        <v>3424</v>
      </c>
      <c r="J417" s="51" t="s">
        <v>5070</v>
      </c>
      <c r="K417" s="52" t="s">
        <v>44</v>
      </c>
      <c r="L417" s="51"/>
    </row>
    <row r="418" spans="1:12" ht="27.75" customHeight="1">
      <c r="A418" s="51" t="s">
        <v>1059</v>
      </c>
      <c r="B418" s="3" t="s">
        <v>1060</v>
      </c>
      <c r="C418" s="3" t="s">
        <v>1061</v>
      </c>
      <c r="D418" s="51"/>
      <c r="E418" s="51" t="s">
        <v>15</v>
      </c>
      <c r="F418" s="5">
        <v>44356</v>
      </c>
      <c r="G418" s="54">
        <v>46022</v>
      </c>
      <c r="H418" s="72">
        <v>46022</v>
      </c>
      <c r="I418" s="22" t="s">
        <v>3424</v>
      </c>
      <c r="J418" s="51" t="s">
        <v>1403</v>
      </c>
      <c r="K418" s="52" t="s">
        <v>44</v>
      </c>
      <c r="L418" s="51"/>
    </row>
    <row r="419" spans="1:12" ht="27.75" customHeight="1">
      <c r="A419" s="51" t="s">
        <v>4087</v>
      </c>
      <c r="B419" s="3" t="s">
        <v>4016</v>
      </c>
      <c r="C419" s="3" t="s">
        <v>2848</v>
      </c>
      <c r="D419" s="51"/>
      <c r="E419" s="51" t="s">
        <v>15</v>
      </c>
      <c r="F419" s="5">
        <v>45351</v>
      </c>
      <c r="G419" s="54">
        <v>45716</v>
      </c>
      <c r="H419" s="71">
        <v>47177</v>
      </c>
      <c r="I419" s="22" t="s">
        <v>3424</v>
      </c>
      <c r="J419" s="51" t="s">
        <v>4208</v>
      </c>
      <c r="K419" s="52" t="s">
        <v>44</v>
      </c>
      <c r="L419" s="51"/>
    </row>
    <row r="420" spans="1:12" ht="27.75" customHeight="1">
      <c r="A420" s="51" t="s">
        <v>4037</v>
      </c>
      <c r="B420" s="3" t="s">
        <v>4016</v>
      </c>
      <c r="C420" s="3" t="s">
        <v>2838</v>
      </c>
      <c r="D420" s="51"/>
      <c r="E420" s="51" t="s">
        <v>15</v>
      </c>
      <c r="F420" s="5">
        <v>45351</v>
      </c>
      <c r="G420" s="54">
        <v>45716</v>
      </c>
      <c r="H420" s="71">
        <v>47177</v>
      </c>
      <c r="I420" s="22" t="s">
        <v>3424</v>
      </c>
      <c r="J420" s="51" t="s">
        <v>4208</v>
      </c>
      <c r="K420" s="52" t="s">
        <v>44</v>
      </c>
      <c r="L420" s="51"/>
    </row>
    <row r="421" spans="1:12" ht="27.75" customHeight="1">
      <c r="A421" s="51" t="s">
        <v>4038</v>
      </c>
      <c r="B421" s="3" t="s">
        <v>4016</v>
      </c>
      <c r="C421" s="3" t="s">
        <v>4039</v>
      </c>
      <c r="D421" s="51" t="s">
        <v>4040</v>
      </c>
      <c r="E421" s="51" t="s">
        <v>15</v>
      </c>
      <c r="F421" s="5">
        <v>45351</v>
      </c>
      <c r="G421" s="54">
        <v>45716</v>
      </c>
      <c r="H421" s="71">
        <v>47177</v>
      </c>
      <c r="I421" s="22" t="s">
        <v>3424</v>
      </c>
      <c r="J421" s="51" t="s">
        <v>4208</v>
      </c>
      <c r="K421" s="52" t="s">
        <v>44</v>
      </c>
      <c r="L421" s="51"/>
    </row>
    <row r="422" spans="1:12" ht="27.75" customHeight="1">
      <c r="A422" s="51" t="s">
        <v>4043</v>
      </c>
      <c r="B422" s="3" t="s">
        <v>4016</v>
      </c>
      <c r="C422" s="3" t="s">
        <v>4044</v>
      </c>
      <c r="D422" s="51" t="s">
        <v>4045</v>
      </c>
      <c r="E422" s="51" t="s">
        <v>15</v>
      </c>
      <c r="F422" s="5">
        <v>45351</v>
      </c>
      <c r="G422" s="54">
        <v>45716</v>
      </c>
      <c r="H422" s="71">
        <v>47177</v>
      </c>
      <c r="I422" s="22" t="s">
        <v>3424</v>
      </c>
      <c r="J422" s="51" t="s">
        <v>4208</v>
      </c>
      <c r="K422" s="52" t="s">
        <v>44</v>
      </c>
      <c r="L422" s="51"/>
    </row>
    <row r="423" spans="1:12" ht="27.75" customHeight="1">
      <c r="A423" s="51" t="s">
        <v>4046</v>
      </c>
      <c r="B423" s="3" t="s">
        <v>4016</v>
      </c>
      <c r="C423" s="3" t="s">
        <v>4047</v>
      </c>
      <c r="D423" s="51"/>
      <c r="E423" s="51" t="s">
        <v>15</v>
      </c>
      <c r="F423" s="5">
        <v>45351</v>
      </c>
      <c r="G423" s="54">
        <v>45716</v>
      </c>
      <c r="H423" s="71">
        <v>47177</v>
      </c>
      <c r="I423" s="22" t="s">
        <v>3424</v>
      </c>
      <c r="J423" s="51" t="s">
        <v>4208</v>
      </c>
      <c r="K423" s="52" t="s">
        <v>44</v>
      </c>
      <c r="L423" s="51"/>
    </row>
    <row r="424" spans="1:12" ht="27.75" customHeight="1">
      <c r="A424" s="51" t="s">
        <v>4048</v>
      </c>
      <c r="B424" s="3" t="s">
        <v>4016</v>
      </c>
      <c r="C424" s="3" t="s">
        <v>4049</v>
      </c>
      <c r="D424" s="51" t="s">
        <v>4050</v>
      </c>
      <c r="E424" s="51" t="s">
        <v>15</v>
      </c>
      <c r="F424" s="5">
        <v>45351</v>
      </c>
      <c r="G424" s="54">
        <v>45716</v>
      </c>
      <c r="H424" s="71">
        <v>47177</v>
      </c>
      <c r="I424" s="22" t="s">
        <v>3424</v>
      </c>
      <c r="J424" s="51" t="s">
        <v>4208</v>
      </c>
      <c r="K424" s="52" t="s">
        <v>44</v>
      </c>
      <c r="L424" s="51"/>
    </row>
    <row r="425" spans="1:12" ht="27.75" customHeight="1">
      <c r="A425" s="51" t="s">
        <v>4015</v>
      </c>
      <c r="B425" s="3" t="s">
        <v>4016</v>
      </c>
      <c r="C425" s="3" t="s">
        <v>2865</v>
      </c>
      <c r="D425" s="51"/>
      <c r="E425" s="51" t="s">
        <v>15</v>
      </c>
      <c r="F425" s="5">
        <v>45351</v>
      </c>
      <c r="G425" s="54">
        <v>45716</v>
      </c>
      <c r="H425" s="71">
        <v>47177</v>
      </c>
      <c r="I425" s="22" t="s">
        <v>3424</v>
      </c>
      <c r="J425" s="51" t="s">
        <v>4208</v>
      </c>
      <c r="K425" s="52" t="s">
        <v>44</v>
      </c>
      <c r="L425" s="51"/>
    </row>
    <row r="426" spans="1:12" ht="27.75" customHeight="1">
      <c r="A426" s="51" t="s">
        <v>4051</v>
      </c>
      <c r="B426" s="3" t="s">
        <v>4016</v>
      </c>
      <c r="C426" s="3" t="s">
        <v>4052</v>
      </c>
      <c r="D426" s="51"/>
      <c r="E426" s="51" t="s">
        <v>15</v>
      </c>
      <c r="F426" s="5">
        <v>45351</v>
      </c>
      <c r="G426" s="54">
        <v>45716</v>
      </c>
      <c r="H426" s="71">
        <v>47177</v>
      </c>
      <c r="I426" s="22" t="s">
        <v>3424</v>
      </c>
      <c r="J426" s="51" t="s">
        <v>4208</v>
      </c>
      <c r="K426" s="52" t="s">
        <v>44</v>
      </c>
      <c r="L426" s="51"/>
    </row>
    <row r="427" spans="1:12" ht="27.75" customHeight="1">
      <c r="A427" s="51" t="s">
        <v>4053</v>
      </c>
      <c r="B427" s="3" t="s">
        <v>4016</v>
      </c>
      <c r="C427" s="3" t="s">
        <v>4054</v>
      </c>
      <c r="D427" s="51"/>
      <c r="E427" s="51" t="s">
        <v>15</v>
      </c>
      <c r="F427" s="5">
        <v>45351</v>
      </c>
      <c r="G427" s="54">
        <v>45716</v>
      </c>
      <c r="H427" s="71">
        <v>47177</v>
      </c>
      <c r="I427" s="22" t="s">
        <v>3424</v>
      </c>
      <c r="J427" s="51" t="s">
        <v>4208</v>
      </c>
      <c r="K427" s="52" t="s">
        <v>44</v>
      </c>
      <c r="L427" s="51"/>
    </row>
    <row r="428" spans="1:12" ht="27.75" customHeight="1">
      <c r="A428" s="51" t="s">
        <v>4017</v>
      </c>
      <c r="B428" s="3" t="s">
        <v>4016</v>
      </c>
      <c r="C428" s="3" t="s">
        <v>2830</v>
      </c>
      <c r="D428" s="51"/>
      <c r="E428" s="51" t="s">
        <v>15</v>
      </c>
      <c r="F428" s="5">
        <v>45351</v>
      </c>
      <c r="G428" s="54">
        <v>45716</v>
      </c>
      <c r="H428" s="71">
        <v>47177</v>
      </c>
      <c r="I428" s="22" t="s">
        <v>3424</v>
      </c>
      <c r="J428" s="51" t="s">
        <v>4208</v>
      </c>
      <c r="K428" s="52" t="s">
        <v>44</v>
      </c>
      <c r="L428" s="51"/>
    </row>
    <row r="429" spans="1:12" ht="27.75" customHeight="1">
      <c r="A429" s="51" t="s">
        <v>4055</v>
      </c>
      <c r="B429" s="3" t="s">
        <v>4016</v>
      </c>
      <c r="C429" s="3" t="s">
        <v>2867</v>
      </c>
      <c r="D429" s="51" t="s">
        <v>2868</v>
      </c>
      <c r="E429" s="51" t="s">
        <v>15</v>
      </c>
      <c r="F429" s="5">
        <v>45351</v>
      </c>
      <c r="G429" s="54">
        <v>45716</v>
      </c>
      <c r="H429" s="71">
        <v>47177</v>
      </c>
      <c r="I429" s="22" t="s">
        <v>3424</v>
      </c>
      <c r="J429" s="51" t="s">
        <v>4208</v>
      </c>
      <c r="K429" s="52" t="s">
        <v>44</v>
      </c>
      <c r="L429" s="51"/>
    </row>
    <row r="430" spans="1:12" ht="27.75" customHeight="1">
      <c r="A430" s="51" t="s">
        <v>4018</v>
      </c>
      <c r="B430" s="3" t="s">
        <v>4016</v>
      </c>
      <c r="C430" s="3" t="s">
        <v>2835</v>
      </c>
      <c r="D430" s="51"/>
      <c r="E430" s="51" t="s">
        <v>15</v>
      </c>
      <c r="F430" s="5">
        <v>45351</v>
      </c>
      <c r="G430" s="54">
        <v>45716</v>
      </c>
      <c r="H430" s="71">
        <v>47177</v>
      </c>
      <c r="I430" s="22" t="s">
        <v>3424</v>
      </c>
      <c r="J430" s="51" t="s">
        <v>4208</v>
      </c>
      <c r="K430" s="52" t="s">
        <v>44</v>
      </c>
      <c r="L430" s="51"/>
    </row>
    <row r="431" spans="1:12" ht="27.75" customHeight="1">
      <c r="A431" s="51" t="s">
        <v>4019</v>
      </c>
      <c r="B431" s="3" t="s">
        <v>4016</v>
      </c>
      <c r="C431" s="3" t="s">
        <v>4020</v>
      </c>
      <c r="D431" s="51" t="s">
        <v>4021</v>
      </c>
      <c r="E431" s="51" t="s">
        <v>15</v>
      </c>
      <c r="F431" s="5">
        <v>45351</v>
      </c>
      <c r="G431" s="54">
        <v>45716</v>
      </c>
      <c r="H431" s="71">
        <v>47177</v>
      </c>
      <c r="I431" s="22" t="s">
        <v>3424</v>
      </c>
      <c r="J431" s="51" t="s">
        <v>4208</v>
      </c>
      <c r="K431" s="52" t="s">
        <v>44</v>
      </c>
      <c r="L431" s="51"/>
    </row>
    <row r="432" spans="1:12" ht="27.75" customHeight="1">
      <c r="A432" s="51" t="s">
        <v>4056</v>
      </c>
      <c r="B432" s="3" t="s">
        <v>4016</v>
      </c>
      <c r="C432" s="3" t="s">
        <v>4057</v>
      </c>
      <c r="D432" s="51" t="s">
        <v>4058</v>
      </c>
      <c r="E432" s="51" t="s">
        <v>15</v>
      </c>
      <c r="F432" s="5">
        <v>45351</v>
      </c>
      <c r="G432" s="54">
        <v>45716</v>
      </c>
      <c r="H432" s="71">
        <v>47177</v>
      </c>
      <c r="I432" s="22" t="s">
        <v>3424</v>
      </c>
      <c r="J432" s="51" t="s">
        <v>4208</v>
      </c>
      <c r="K432" s="52" t="s">
        <v>44</v>
      </c>
      <c r="L432" s="51"/>
    </row>
    <row r="433" spans="1:12" ht="27.75" customHeight="1">
      <c r="A433" s="56" t="s">
        <v>4022</v>
      </c>
      <c r="B433" s="7" t="s">
        <v>4016</v>
      </c>
      <c r="C433" s="7" t="s">
        <v>4023</v>
      </c>
      <c r="D433" s="51" t="s">
        <v>4024</v>
      </c>
      <c r="E433" s="51" t="s">
        <v>15</v>
      </c>
      <c r="F433" s="9">
        <v>45351</v>
      </c>
      <c r="G433" s="54">
        <v>45716</v>
      </c>
      <c r="H433" s="71">
        <v>47177</v>
      </c>
      <c r="I433" s="22" t="s">
        <v>3424</v>
      </c>
      <c r="J433" s="51" t="s">
        <v>4208</v>
      </c>
      <c r="K433" s="52" t="s">
        <v>44</v>
      </c>
      <c r="L433" s="51"/>
    </row>
    <row r="434" spans="1:12" ht="27.75" customHeight="1">
      <c r="A434" s="51" t="s">
        <v>4061</v>
      </c>
      <c r="B434" s="3" t="s">
        <v>4016</v>
      </c>
      <c r="C434" s="3" t="s">
        <v>4062</v>
      </c>
      <c r="D434" s="51"/>
      <c r="E434" s="51" t="s">
        <v>15</v>
      </c>
      <c r="F434" s="5">
        <v>45351</v>
      </c>
      <c r="G434" s="54">
        <v>45716</v>
      </c>
      <c r="H434" s="71">
        <v>47177</v>
      </c>
      <c r="I434" s="22" t="s">
        <v>3424</v>
      </c>
      <c r="J434" s="51" t="s">
        <v>4208</v>
      </c>
      <c r="K434" s="52" t="s">
        <v>44</v>
      </c>
      <c r="L434" s="51"/>
    </row>
    <row r="435" spans="1:12" ht="27.75" customHeight="1">
      <c r="A435" s="51" t="s">
        <v>4063</v>
      </c>
      <c r="B435" s="3" t="s">
        <v>4016</v>
      </c>
      <c r="C435" s="3" t="s">
        <v>2846</v>
      </c>
      <c r="D435" s="51"/>
      <c r="E435" s="51" t="s">
        <v>15</v>
      </c>
      <c r="F435" s="5">
        <v>45351</v>
      </c>
      <c r="G435" s="54">
        <v>45716</v>
      </c>
      <c r="H435" s="71">
        <v>47177</v>
      </c>
      <c r="I435" s="22" t="s">
        <v>3424</v>
      </c>
      <c r="J435" s="51" t="s">
        <v>4208</v>
      </c>
      <c r="K435" s="52" t="s">
        <v>44</v>
      </c>
      <c r="L435" s="51"/>
    </row>
    <row r="436" spans="1:12" ht="27.75" customHeight="1">
      <c r="A436" s="51" t="s">
        <v>4025</v>
      </c>
      <c r="B436" s="3" t="s">
        <v>4016</v>
      </c>
      <c r="C436" s="3" t="s">
        <v>4026</v>
      </c>
      <c r="D436" s="51" t="s">
        <v>4027</v>
      </c>
      <c r="E436" s="51" t="s">
        <v>15</v>
      </c>
      <c r="F436" s="5">
        <v>45351</v>
      </c>
      <c r="G436" s="54">
        <v>45716</v>
      </c>
      <c r="H436" s="71">
        <v>47177</v>
      </c>
      <c r="I436" s="22" t="s">
        <v>3424</v>
      </c>
      <c r="J436" s="51" t="s">
        <v>4208</v>
      </c>
      <c r="K436" s="52" t="s">
        <v>44</v>
      </c>
      <c r="L436" s="51"/>
    </row>
    <row r="437" spans="1:12" ht="27.75" customHeight="1">
      <c r="A437" s="51" t="s">
        <v>4064</v>
      </c>
      <c r="B437" s="3" t="s">
        <v>4016</v>
      </c>
      <c r="C437" s="3" t="s">
        <v>4065</v>
      </c>
      <c r="D437" s="51" t="s">
        <v>4066</v>
      </c>
      <c r="E437" s="51" t="s">
        <v>15</v>
      </c>
      <c r="F437" s="5">
        <v>45351</v>
      </c>
      <c r="G437" s="54">
        <v>45716</v>
      </c>
      <c r="H437" s="71">
        <v>47177</v>
      </c>
      <c r="I437" s="22" t="s">
        <v>3424</v>
      </c>
      <c r="J437" s="51" t="s">
        <v>4208</v>
      </c>
      <c r="K437" s="52" t="s">
        <v>44</v>
      </c>
      <c r="L437" s="51"/>
    </row>
    <row r="438" spans="1:12" ht="27.75" customHeight="1">
      <c r="A438" s="51" t="s">
        <v>4028</v>
      </c>
      <c r="B438" s="3" t="s">
        <v>4016</v>
      </c>
      <c r="C438" s="3" t="s">
        <v>4029</v>
      </c>
      <c r="D438" s="51"/>
      <c r="E438" s="51" t="s">
        <v>15</v>
      </c>
      <c r="F438" s="5">
        <v>45351</v>
      </c>
      <c r="G438" s="54">
        <v>45716</v>
      </c>
      <c r="H438" s="71">
        <v>47177</v>
      </c>
      <c r="I438" s="22" t="s">
        <v>3424</v>
      </c>
      <c r="J438" s="51" t="s">
        <v>4208</v>
      </c>
      <c r="K438" s="52" t="s">
        <v>44</v>
      </c>
      <c r="L438" s="51"/>
    </row>
    <row r="439" spans="1:12" ht="27.75" customHeight="1">
      <c r="A439" s="51" t="s">
        <v>4067</v>
      </c>
      <c r="B439" s="3" t="s">
        <v>4016</v>
      </c>
      <c r="C439" s="3" t="s">
        <v>2827</v>
      </c>
      <c r="D439" s="51"/>
      <c r="E439" s="51" t="s">
        <v>15</v>
      </c>
      <c r="F439" s="5">
        <v>45351</v>
      </c>
      <c r="G439" s="54">
        <v>45716</v>
      </c>
      <c r="H439" s="71">
        <v>47177</v>
      </c>
      <c r="I439" s="22" t="s">
        <v>3424</v>
      </c>
      <c r="J439" s="51" t="s">
        <v>4208</v>
      </c>
      <c r="K439" s="52" t="s">
        <v>44</v>
      </c>
      <c r="L439" s="51"/>
    </row>
    <row r="440" spans="1:12" ht="27.75" customHeight="1">
      <c r="A440" s="51" t="s">
        <v>4068</v>
      </c>
      <c r="B440" s="3" t="s">
        <v>4016</v>
      </c>
      <c r="C440" s="3" t="s">
        <v>4069</v>
      </c>
      <c r="D440" s="51" t="s">
        <v>4070</v>
      </c>
      <c r="E440" s="51" t="s">
        <v>15</v>
      </c>
      <c r="F440" s="5">
        <v>45351</v>
      </c>
      <c r="G440" s="54">
        <v>45716</v>
      </c>
      <c r="H440" s="72">
        <v>47177</v>
      </c>
      <c r="I440" s="22" t="s">
        <v>3424</v>
      </c>
      <c r="J440" s="51" t="s">
        <v>4208</v>
      </c>
      <c r="K440" s="52" t="s">
        <v>44</v>
      </c>
      <c r="L440" s="51"/>
    </row>
    <row r="441" spans="1:12" ht="27.75" customHeight="1">
      <c r="A441" s="51" t="s">
        <v>4071</v>
      </c>
      <c r="B441" s="3" t="s">
        <v>4016</v>
      </c>
      <c r="C441" s="3" t="s">
        <v>4072</v>
      </c>
      <c r="D441" s="51"/>
      <c r="E441" s="51" t="s">
        <v>15</v>
      </c>
      <c r="F441" s="5">
        <v>45351</v>
      </c>
      <c r="G441" s="54">
        <v>45716</v>
      </c>
      <c r="H441" s="71">
        <v>47177</v>
      </c>
      <c r="I441" s="22" t="s">
        <v>3424</v>
      </c>
      <c r="J441" s="51" t="s">
        <v>4208</v>
      </c>
      <c r="K441" s="52" t="s">
        <v>44</v>
      </c>
      <c r="L441" s="51"/>
    </row>
    <row r="442" spans="1:12" ht="27.75" customHeight="1">
      <c r="A442" s="51" t="s">
        <v>4030</v>
      </c>
      <c r="B442" s="3" t="s">
        <v>4016</v>
      </c>
      <c r="C442" s="3" t="s">
        <v>4031</v>
      </c>
      <c r="D442" s="51" t="s">
        <v>4032</v>
      </c>
      <c r="E442" s="51" t="s">
        <v>15</v>
      </c>
      <c r="F442" s="5">
        <v>45351</v>
      </c>
      <c r="G442" s="54">
        <v>45716</v>
      </c>
      <c r="H442" s="71">
        <v>47177</v>
      </c>
      <c r="I442" s="22" t="s">
        <v>3424</v>
      </c>
      <c r="J442" s="51" t="s">
        <v>4208</v>
      </c>
      <c r="K442" s="52" t="s">
        <v>44</v>
      </c>
      <c r="L442" s="51"/>
    </row>
    <row r="443" spans="1:12" ht="27.75" customHeight="1">
      <c r="A443" s="51" t="s">
        <v>4034</v>
      </c>
      <c r="B443" s="3" t="s">
        <v>4016</v>
      </c>
      <c r="C443" s="3" t="s">
        <v>4035</v>
      </c>
      <c r="D443" s="51" t="s">
        <v>4036</v>
      </c>
      <c r="E443" s="51" t="s">
        <v>15</v>
      </c>
      <c r="F443" s="5">
        <v>45351</v>
      </c>
      <c r="G443" s="54">
        <v>45716</v>
      </c>
      <c r="H443" s="71">
        <v>47177</v>
      </c>
      <c r="I443" s="22" t="s">
        <v>3424</v>
      </c>
      <c r="J443" s="51" t="s">
        <v>4208</v>
      </c>
      <c r="K443" s="52" t="s">
        <v>44</v>
      </c>
      <c r="L443" s="51"/>
    </row>
    <row r="444" spans="1:12" ht="27.75" customHeight="1">
      <c r="A444" s="51" t="s">
        <v>4075</v>
      </c>
      <c r="B444" s="3" t="s">
        <v>4016</v>
      </c>
      <c r="C444" s="3" t="s">
        <v>4076</v>
      </c>
      <c r="D444" s="51" t="s">
        <v>4077</v>
      </c>
      <c r="E444" s="51" t="s">
        <v>15</v>
      </c>
      <c r="F444" s="5">
        <v>45351</v>
      </c>
      <c r="G444" s="54">
        <v>45716</v>
      </c>
      <c r="H444" s="71">
        <v>47177</v>
      </c>
      <c r="I444" s="22" t="s">
        <v>3424</v>
      </c>
      <c r="J444" s="51" t="s">
        <v>4208</v>
      </c>
      <c r="K444" s="52" t="s">
        <v>44</v>
      </c>
      <c r="L444" s="51"/>
    </row>
    <row r="445" spans="1:12" ht="27.75" customHeight="1">
      <c r="A445" s="51" t="s">
        <v>4073</v>
      </c>
      <c r="B445" s="3" t="s">
        <v>4016</v>
      </c>
      <c r="C445" s="3" t="s">
        <v>4074</v>
      </c>
      <c r="D445" s="51"/>
      <c r="E445" s="51" t="s">
        <v>15</v>
      </c>
      <c r="F445" s="5">
        <v>45351</v>
      </c>
      <c r="G445" s="54">
        <v>45716</v>
      </c>
      <c r="H445" s="71">
        <v>47177</v>
      </c>
      <c r="I445" s="22" t="s">
        <v>3424</v>
      </c>
      <c r="J445" s="51" t="s">
        <v>4208</v>
      </c>
      <c r="K445" s="52" t="s">
        <v>44</v>
      </c>
      <c r="L445" s="51"/>
    </row>
    <row r="446" spans="1:12" ht="27.75" customHeight="1">
      <c r="A446" s="51" t="s">
        <v>4078</v>
      </c>
      <c r="B446" s="3" t="s">
        <v>4016</v>
      </c>
      <c r="C446" s="3" t="s">
        <v>2862</v>
      </c>
      <c r="D446" s="51" t="s">
        <v>2863</v>
      </c>
      <c r="E446" s="51" t="s">
        <v>15</v>
      </c>
      <c r="F446" s="5">
        <v>45351</v>
      </c>
      <c r="G446" s="54">
        <v>45716</v>
      </c>
      <c r="H446" s="71">
        <v>47177</v>
      </c>
      <c r="I446" s="22" t="s">
        <v>3424</v>
      </c>
      <c r="J446" s="51" t="s">
        <v>4208</v>
      </c>
      <c r="K446" s="52" t="s">
        <v>44</v>
      </c>
      <c r="L446" s="51"/>
    </row>
    <row r="447" spans="1:12" ht="27.75" customHeight="1">
      <c r="A447" s="51" t="s">
        <v>4079</v>
      </c>
      <c r="B447" s="3" t="s">
        <v>4016</v>
      </c>
      <c r="C447" s="3" t="s">
        <v>2873</v>
      </c>
      <c r="D447" s="51" t="s">
        <v>2874</v>
      </c>
      <c r="E447" s="51" t="s">
        <v>15</v>
      </c>
      <c r="F447" s="5">
        <v>45351</v>
      </c>
      <c r="G447" s="54">
        <v>45716</v>
      </c>
      <c r="H447" s="71">
        <v>47177</v>
      </c>
      <c r="I447" s="22" t="s">
        <v>3424</v>
      </c>
      <c r="J447" s="51" t="s">
        <v>4208</v>
      </c>
      <c r="K447" s="52" t="s">
        <v>44</v>
      </c>
      <c r="L447" s="51"/>
    </row>
    <row r="448" spans="1:12" ht="27.75" customHeight="1">
      <c r="A448" s="51" t="s">
        <v>4092</v>
      </c>
      <c r="B448" s="3" t="s">
        <v>4016</v>
      </c>
      <c r="C448" s="3" t="s">
        <v>2825</v>
      </c>
      <c r="D448" s="51"/>
      <c r="E448" s="51" t="s">
        <v>15</v>
      </c>
      <c r="F448" s="5">
        <v>45351</v>
      </c>
      <c r="G448" s="54">
        <v>45716</v>
      </c>
      <c r="H448" s="71">
        <v>47177</v>
      </c>
      <c r="I448" s="22" t="s">
        <v>3424</v>
      </c>
      <c r="J448" s="51" t="s">
        <v>4208</v>
      </c>
      <c r="K448" s="52" t="s">
        <v>44</v>
      </c>
      <c r="L448" s="51"/>
    </row>
    <row r="449" spans="1:12" ht="27.75" customHeight="1">
      <c r="A449" s="51" t="s">
        <v>4085</v>
      </c>
      <c r="B449" s="3" t="s">
        <v>4016</v>
      </c>
      <c r="C449" s="3" t="s">
        <v>4086</v>
      </c>
      <c r="D449" s="51"/>
      <c r="E449" s="51" t="s">
        <v>15</v>
      </c>
      <c r="F449" s="5">
        <v>45351</v>
      </c>
      <c r="G449" s="54">
        <v>45716</v>
      </c>
      <c r="H449" s="71">
        <v>47177</v>
      </c>
      <c r="I449" s="22" t="s">
        <v>3424</v>
      </c>
      <c r="J449" s="51" t="s">
        <v>4208</v>
      </c>
      <c r="K449" s="52" t="s">
        <v>44</v>
      </c>
      <c r="L449" s="51"/>
    </row>
    <row r="450" spans="1:12" ht="27.75" customHeight="1">
      <c r="A450" s="51" t="s">
        <v>4088</v>
      </c>
      <c r="B450" s="3" t="s">
        <v>4016</v>
      </c>
      <c r="C450" s="3" t="s">
        <v>4089</v>
      </c>
      <c r="D450" s="51" t="s">
        <v>4090</v>
      </c>
      <c r="E450" s="51" t="s">
        <v>15</v>
      </c>
      <c r="F450" s="5">
        <v>45351</v>
      </c>
      <c r="G450" s="54">
        <v>45716</v>
      </c>
      <c r="H450" s="71">
        <v>47177</v>
      </c>
      <c r="I450" s="22" t="s">
        <v>3424</v>
      </c>
      <c r="J450" s="51" t="s">
        <v>4208</v>
      </c>
      <c r="K450" s="52" t="s">
        <v>44</v>
      </c>
      <c r="L450" s="51"/>
    </row>
    <row r="451" spans="1:12" ht="27.75" customHeight="1">
      <c r="A451" s="51" t="s">
        <v>4091</v>
      </c>
      <c r="B451" s="3" t="s">
        <v>4016</v>
      </c>
      <c r="C451" s="3" t="s">
        <v>2855</v>
      </c>
      <c r="D451" s="51"/>
      <c r="E451" s="51" t="s">
        <v>15</v>
      </c>
      <c r="F451" s="5">
        <v>45351</v>
      </c>
      <c r="G451" s="54">
        <v>45716</v>
      </c>
      <c r="H451" s="71">
        <v>47177</v>
      </c>
      <c r="I451" s="22" t="s">
        <v>3424</v>
      </c>
      <c r="J451" s="51" t="s">
        <v>4208</v>
      </c>
      <c r="K451" s="52" t="s">
        <v>44</v>
      </c>
      <c r="L451" s="51"/>
    </row>
    <row r="452" spans="1:12" ht="27.75" customHeight="1">
      <c r="A452" s="51" t="s">
        <v>4093</v>
      </c>
      <c r="B452" s="3" t="s">
        <v>4016</v>
      </c>
      <c r="C452" s="3" t="s">
        <v>2857</v>
      </c>
      <c r="D452" s="51" t="s">
        <v>2858</v>
      </c>
      <c r="E452" s="51" t="s">
        <v>15</v>
      </c>
      <c r="F452" s="5">
        <v>45351</v>
      </c>
      <c r="G452" s="54">
        <v>45716</v>
      </c>
      <c r="H452" s="71">
        <v>47177</v>
      </c>
      <c r="I452" s="22" t="s">
        <v>3424</v>
      </c>
      <c r="J452" s="51" t="s">
        <v>4208</v>
      </c>
      <c r="K452" s="52" t="s">
        <v>44</v>
      </c>
      <c r="L452" s="51"/>
    </row>
    <row r="453" spans="1:12" ht="27.75" customHeight="1">
      <c r="A453" s="51" t="s">
        <v>4094</v>
      </c>
      <c r="B453" s="3" t="s">
        <v>4016</v>
      </c>
      <c r="C453" s="3" t="s">
        <v>2818</v>
      </c>
      <c r="D453" s="51"/>
      <c r="E453" s="51" t="s">
        <v>15</v>
      </c>
      <c r="F453" s="5">
        <v>45351</v>
      </c>
      <c r="G453" s="54">
        <v>45716</v>
      </c>
      <c r="H453" s="71">
        <v>47177</v>
      </c>
      <c r="I453" s="22" t="s">
        <v>3424</v>
      </c>
      <c r="J453" s="51" t="s">
        <v>4208</v>
      </c>
      <c r="K453" s="52" t="s">
        <v>44</v>
      </c>
      <c r="L453" s="51"/>
    </row>
    <row r="454" spans="1:12" ht="27.75" customHeight="1">
      <c r="A454" s="51" t="s">
        <v>4095</v>
      </c>
      <c r="B454" s="3" t="s">
        <v>4016</v>
      </c>
      <c r="C454" s="3" t="s">
        <v>4096</v>
      </c>
      <c r="D454" s="51"/>
      <c r="E454" s="51" t="s">
        <v>15</v>
      </c>
      <c r="F454" s="5">
        <v>45351</v>
      </c>
      <c r="G454" s="54">
        <v>45716</v>
      </c>
      <c r="H454" s="71">
        <v>47177</v>
      </c>
      <c r="I454" s="22" t="s">
        <v>3424</v>
      </c>
      <c r="J454" s="51" t="s">
        <v>4208</v>
      </c>
      <c r="K454" s="52" t="s">
        <v>44</v>
      </c>
      <c r="L454" s="51"/>
    </row>
    <row r="455" spans="1:12" ht="27.75" customHeight="1">
      <c r="A455" s="51" t="s">
        <v>4097</v>
      </c>
      <c r="B455" s="3" t="s">
        <v>4016</v>
      </c>
      <c r="C455" s="3" t="s">
        <v>4098</v>
      </c>
      <c r="D455" s="51" t="s">
        <v>4099</v>
      </c>
      <c r="E455" s="51" t="s">
        <v>15</v>
      </c>
      <c r="F455" s="5">
        <v>45351</v>
      </c>
      <c r="G455" s="54">
        <v>45716</v>
      </c>
      <c r="H455" s="71">
        <v>47177</v>
      </c>
      <c r="I455" s="22" t="s">
        <v>3424</v>
      </c>
      <c r="J455" s="51" t="s">
        <v>4208</v>
      </c>
      <c r="K455" s="52" t="s">
        <v>44</v>
      </c>
      <c r="L455" s="51"/>
    </row>
    <row r="456" spans="1:12" ht="27.75" customHeight="1">
      <c r="A456" s="51" t="s">
        <v>4059</v>
      </c>
      <c r="B456" s="3" t="s">
        <v>4016</v>
      </c>
      <c r="C456" s="3" t="s">
        <v>2853</v>
      </c>
      <c r="D456" s="51"/>
      <c r="E456" s="51" t="s">
        <v>15</v>
      </c>
      <c r="F456" s="5">
        <v>45351</v>
      </c>
      <c r="G456" s="54">
        <v>45716</v>
      </c>
      <c r="H456" s="71">
        <v>47177</v>
      </c>
      <c r="I456" s="22" t="s">
        <v>3424</v>
      </c>
      <c r="J456" s="51" t="s">
        <v>4208</v>
      </c>
      <c r="K456" s="52" t="s">
        <v>44</v>
      </c>
      <c r="L456" s="51"/>
    </row>
    <row r="457" spans="1:12" ht="27.75" customHeight="1">
      <c r="A457" s="51" t="s">
        <v>4100</v>
      </c>
      <c r="B457" s="3" t="s">
        <v>4016</v>
      </c>
      <c r="C457" s="3" t="s">
        <v>4101</v>
      </c>
      <c r="D457" s="51" t="s">
        <v>4102</v>
      </c>
      <c r="E457" s="51" t="s">
        <v>15</v>
      </c>
      <c r="F457" s="5">
        <v>45351</v>
      </c>
      <c r="G457" s="54">
        <v>45716</v>
      </c>
      <c r="H457" s="71">
        <v>47177</v>
      </c>
      <c r="I457" s="22" t="s">
        <v>3424</v>
      </c>
      <c r="J457" s="51" t="s">
        <v>4208</v>
      </c>
      <c r="K457" s="52" t="s">
        <v>44</v>
      </c>
      <c r="L457" s="51"/>
    </row>
    <row r="458" spans="1:12" ht="27.75" customHeight="1">
      <c r="A458" s="51" t="s">
        <v>4211</v>
      </c>
      <c r="B458" s="3" t="s">
        <v>4016</v>
      </c>
      <c r="C458" s="3" t="s">
        <v>4213</v>
      </c>
      <c r="D458" s="51" t="s">
        <v>4214</v>
      </c>
      <c r="E458" s="51" t="s">
        <v>15</v>
      </c>
      <c r="F458" s="5">
        <v>45351</v>
      </c>
      <c r="G458" s="54">
        <v>45716</v>
      </c>
      <c r="H458" s="71">
        <v>47177</v>
      </c>
      <c r="I458" s="22" t="s">
        <v>3424</v>
      </c>
      <c r="J458" s="51" t="s">
        <v>4208</v>
      </c>
      <c r="K458" s="52" t="s">
        <v>18</v>
      </c>
      <c r="L458" s="51"/>
    </row>
    <row r="459" spans="1:12" ht="27.75" customHeight="1">
      <c r="A459" s="51" t="s">
        <v>4060</v>
      </c>
      <c r="B459" s="3" t="s">
        <v>4016</v>
      </c>
      <c r="C459" s="3" t="s">
        <v>2870</v>
      </c>
      <c r="D459" s="51"/>
      <c r="E459" s="51" t="s">
        <v>15</v>
      </c>
      <c r="F459" s="5">
        <v>45351</v>
      </c>
      <c r="G459" s="54">
        <v>45716</v>
      </c>
      <c r="H459" s="71">
        <v>47177</v>
      </c>
      <c r="I459" s="22" t="s">
        <v>3424</v>
      </c>
      <c r="J459" s="51" t="s">
        <v>4208</v>
      </c>
      <c r="K459" s="52" t="s">
        <v>44</v>
      </c>
      <c r="L459" s="51"/>
    </row>
    <row r="460" spans="1:12" ht="27.75" customHeight="1">
      <c r="A460" s="51" t="s">
        <v>4028</v>
      </c>
      <c r="B460" s="3" t="s">
        <v>4016</v>
      </c>
      <c r="C460" s="3" t="s">
        <v>4029</v>
      </c>
      <c r="D460" s="51"/>
      <c r="E460" s="51" t="s">
        <v>15</v>
      </c>
      <c r="F460" s="5">
        <v>45351</v>
      </c>
      <c r="G460" s="54">
        <v>45716</v>
      </c>
      <c r="H460" s="72">
        <v>47177</v>
      </c>
      <c r="I460" s="22" t="s">
        <v>3424</v>
      </c>
      <c r="J460" s="51" t="s">
        <v>4208</v>
      </c>
      <c r="K460" s="52" t="s">
        <v>44</v>
      </c>
      <c r="L460" s="51"/>
    </row>
    <row r="461" spans="1:12" ht="27.75" customHeight="1">
      <c r="A461" s="51" t="s">
        <v>4095</v>
      </c>
      <c r="B461" s="3" t="s">
        <v>4016</v>
      </c>
      <c r="C461" s="3" t="s">
        <v>4096</v>
      </c>
      <c r="D461" s="51"/>
      <c r="E461" s="51" t="s">
        <v>15</v>
      </c>
      <c r="F461" s="5">
        <v>45351</v>
      </c>
      <c r="G461" s="54">
        <v>45716</v>
      </c>
      <c r="H461" s="71">
        <v>47177</v>
      </c>
      <c r="I461" s="22" t="s">
        <v>3424</v>
      </c>
      <c r="J461" s="51" t="s">
        <v>4208</v>
      </c>
      <c r="K461" s="52" t="s">
        <v>44</v>
      </c>
      <c r="L461" s="51"/>
    </row>
    <row r="462" spans="1:12" ht="27.75" customHeight="1">
      <c r="A462" s="51" t="s">
        <v>4080</v>
      </c>
      <c r="B462" s="3" t="s">
        <v>4016</v>
      </c>
      <c r="C462" s="3" t="s">
        <v>4081</v>
      </c>
      <c r="D462" s="51"/>
      <c r="E462" s="51" t="s">
        <v>15</v>
      </c>
      <c r="F462" s="5">
        <v>45351</v>
      </c>
      <c r="G462" s="54">
        <v>45716</v>
      </c>
      <c r="H462" s="71">
        <v>47177</v>
      </c>
      <c r="I462" s="22" t="s">
        <v>3424</v>
      </c>
      <c r="J462" s="51" t="s">
        <v>4208</v>
      </c>
      <c r="K462" s="52" t="s">
        <v>44</v>
      </c>
      <c r="L462" s="51"/>
    </row>
    <row r="463" spans="1:12" ht="27.75" customHeight="1">
      <c r="A463" s="51" t="s">
        <v>4038</v>
      </c>
      <c r="B463" s="3" t="s">
        <v>4016</v>
      </c>
      <c r="C463" s="3" t="s">
        <v>4039</v>
      </c>
      <c r="D463" s="51" t="s">
        <v>4040</v>
      </c>
      <c r="E463" s="51" t="s">
        <v>15</v>
      </c>
      <c r="F463" s="5">
        <v>45351</v>
      </c>
      <c r="G463" s="54">
        <v>45716</v>
      </c>
      <c r="H463" s="71">
        <v>47177</v>
      </c>
      <c r="I463" s="22" t="s">
        <v>3424</v>
      </c>
      <c r="J463" s="51" t="s">
        <v>4208</v>
      </c>
      <c r="K463" s="52" t="s">
        <v>44</v>
      </c>
      <c r="L463" s="51"/>
    </row>
    <row r="464" spans="1:12" ht="27.75" customHeight="1">
      <c r="A464" s="51" t="s">
        <v>4041</v>
      </c>
      <c r="B464" s="3" t="s">
        <v>4016</v>
      </c>
      <c r="C464" s="3" t="s">
        <v>4042</v>
      </c>
      <c r="D464" s="51"/>
      <c r="E464" s="51" t="s">
        <v>15</v>
      </c>
      <c r="F464" s="5">
        <v>45351</v>
      </c>
      <c r="G464" s="54">
        <v>45716</v>
      </c>
      <c r="H464" s="71">
        <v>47177</v>
      </c>
      <c r="I464" s="22" t="s">
        <v>3424</v>
      </c>
      <c r="J464" s="51" t="s">
        <v>4208</v>
      </c>
      <c r="K464" s="52" t="s">
        <v>44</v>
      </c>
      <c r="L464" s="51"/>
    </row>
    <row r="465" spans="1:12" ht="27.75" customHeight="1">
      <c r="A465" s="51" t="s">
        <v>4082</v>
      </c>
      <c r="B465" s="3" t="s">
        <v>4016</v>
      </c>
      <c r="C465" s="3" t="s">
        <v>4083</v>
      </c>
      <c r="D465" s="51" t="s">
        <v>4084</v>
      </c>
      <c r="E465" s="51" t="s">
        <v>15</v>
      </c>
      <c r="F465" s="5">
        <v>45351</v>
      </c>
      <c r="G465" s="54">
        <v>45716</v>
      </c>
      <c r="H465" s="71">
        <v>47177</v>
      </c>
      <c r="I465" s="22" t="s">
        <v>3424</v>
      </c>
      <c r="J465" s="51" t="s">
        <v>4208</v>
      </c>
      <c r="K465" s="52" t="s">
        <v>44</v>
      </c>
      <c r="L465" s="51"/>
    </row>
    <row r="466" spans="1:12" ht="27.75" customHeight="1">
      <c r="A466" s="51" t="s">
        <v>4092</v>
      </c>
      <c r="B466" s="3" t="s">
        <v>4016</v>
      </c>
      <c r="C466" s="3" t="s">
        <v>2825</v>
      </c>
      <c r="D466" s="51"/>
      <c r="E466" s="51" t="s">
        <v>15</v>
      </c>
      <c r="F466" s="5">
        <v>45351</v>
      </c>
      <c r="G466" s="54">
        <v>45716</v>
      </c>
      <c r="H466" s="71">
        <v>47177</v>
      </c>
      <c r="I466" s="22" t="s">
        <v>3424</v>
      </c>
      <c r="J466" s="51" t="s">
        <v>4208</v>
      </c>
      <c r="K466" s="52" t="s">
        <v>44</v>
      </c>
      <c r="L466" s="51"/>
    </row>
    <row r="467" spans="1:12" ht="27.75" customHeight="1">
      <c r="A467" s="51" t="s">
        <v>4033</v>
      </c>
      <c r="B467" s="3" t="s">
        <v>4016</v>
      </c>
      <c r="C467" s="3" t="s">
        <v>2844</v>
      </c>
      <c r="D467" s="51"/>
      <c r="E467" s="51" t="s">
        <v>15</v>
      </c>
      <c r="F467" s="5">
        <v>45351</v>
      </c>
      <c r="G467" s="54">
        <v>45717</v>
      </c>
      <c r="H467" s="71">
        <v>47177</v>
      </c>
      <c r="I467" s="22" t="s">
        <v>3424</v>
      </c>
      <c r="J467" s="51" t="s">
        <v>4208</v>
      </c>
      <c r="K467" s="52" t="s">
        <v>44</v>
      </c>
      <c r="L467" s="51"/>
    </row>
    <row r="468" spans="1:12" ht="27.75" customHeight="1">
      <c r="A468" s="51" t="s">
        <v>1078</v>
      </c>
      <c r="B468" s="3" t="s">
        <v>4205</v>
      </c>
      <c r="C468" s="3" t="s">
        <v>1080</v>
      </c>
      <c r="D468" s="51"/>
      <c r="E468" s="51" t="s">
        <v>119</v>
      </c>
      <c r="F468" s="5">
        <v>44085</v>
      </c>
      <c r="G468" s="54">
        <v>45910</v>
      </c>
      <c r="H468" s="71">
        <v>45910</v>
      </c>
      <c r="I468" s="22" t="s">
        <v>3424</v>
      </c>
      <c r="J468" s="51" t="s">
        <v>1081</v>
      </c>
      <c r="K468" s="52" t="s">
        <v>18</v>
      </c>
      <c r="L468" s="51"/>
    </row>
    <row r="469" spans="1:12" ht="27.75" customHeight="1">
      <c r="A469" s="51" t="s">
        <v>1088</v>
      </c>
      <c r="B469" s="3" t="s">
        <v>1089</v>
      </c>
      <c r="C469" s="3" t="s">
        <v>489</v>
      </c>
      <c r="D469" s="51" t="s">
        <v>490</v>
      </c>
      <c r="E469" s="51" t="s">
        <v>15</v>
      </c>
      <c r="F469" s="5">
        <v>44501</v>
      </c>
      <c r="G469" s="54">
        <v>45961</v>
      </c>
      <c r="H469" s="71">
        <v>46326</v>
      </c>
      <c r="I469" s="22" t="s">
        <v>3424</v>
      </c>
      <c r="J469" s="51" t="s">
        <v>476</v>
      </c>
      <c r="K469" s="52" t="s">
        <v>44</v>
      </c>
      <c r="L469" s="51" t="s">
        <v>4295</v>
      </c>
    </row>
    <row r="470" spans="1:12" ht="27.75" customHeight="1">
      <c r="A470" s="51" t="s">
        <v>1090</v>
      </c>
      <c r="B470" s="3" t="s">
        <v>1091</v>
      </c>
      <c r="C470" s="3" t="s">
        <v>1092</v>
      </c>
      <c r="D470" s="51"/>
      <c r="E470" s="51" t="s">
        <v>15</v>
      </c>
      <c r="F470" s="5">
        <v>44805</v>
      </c>
      <c r="G470" s="54">
        <v>45901</v>
      </c>
      <c r="H470" s="71">
        <v>46631</v>
      </c>
      <c r="I470" s="22" t="s">
        <v>3424</v>
      </c>
      <c r="J470" s="51" t="s">
        <v>630</v>
      </c>
      <c r="K470" s="52" t="s">
        <v>18</v>
      </c>
      <c r="L470" s="51"/>
    </row>
    <row r="471" spans="1:12" ht="27.75" customHeight="1">
      <c r="A471" s="51" t="s">
        <v>1093</v>
      </c>
      <c r="B471" s="3" t="s">
        <v>1091</v>
      </c>
      <c r="C471" s="3" t="s">
        <v>1094</v>
      </c>
      <c r="D471" s="51"/>
      <c r="E471" s="51" t="s">
        <v>15</v>
      </c>
      <c r="F471" s="5">
        <v>44805</v>
      </c>
      <c r="G471" s="54">
        <v>45901</v>
      </c>
      <c r="H471" s="71">
        <v>46631</v>
      </c>
      <c r="I471" s="22" t="s">
        <v>3424</v>
      </c>
      <c r="J471" s="51" t="s">
        <v>630</v>
      </c>
      <c r="K471" s="52" t="s">
        <v>18</v>
      </c>
      <c r="L471" s="51"/>
    </row>
    <row r="472" spans="1:12" ht="27.75" customHeight="1">
      <c r="A472" s="51" t="s">
        <v>1095</v>
      </c>
      <c r="B472" s="3" t="s">
        <v>1091</v>
      </c>
      <c r="C472" s="3" t="s">
        <v>1096</v>
      </c>
      <c r="D472" s="51"/>
      <c r="E472" s="51" t="s">
        <v>15</v>
      </c>
      <c r="F472" s="5">
        <v>44805</v>
      </c>
      <c r="G472" s="54">
        <v>45901</v>
      </c>
      <c r="H472" s="71">
        <v>46631</v>
      </c>
      <c r="I472" s="22" t="s">
        <v>3424</v>
      </c>
      <c r="J472" s="51" t="s">
        <v>630</v>
      </c>
      <c r="K472" s="52" t="s">
        <v>18</v>
      </c>
      <c r="L472" s="51"/>
    </row>
    <row r="473" spans="1:12" ht="27.75" customHeight="1">
      <c r="A473" s="51" t="s">
        <v>1097</v>
      </c>
      <c r="B473" s="3" t="s">
        <v>1091</v>
      </c>
      <c r="C473" s="3" t="s">
        <v>1098</v>
      </c>
      <c r="D473" s="51" t="s">
        <v>1099</v>
      </c>
      <c r="E473" s="51" t="s">
        <v>15</v>
      </c>
      <c r="F473" s="5">
        <v>44805</v>
      </c>
      <c r="G473" s="54">
        <v>45901</v>
      </c>
      <c r="H473" s="72">
        <v>46631</v>
      </c>
      <c r="I473" s="22" t="s">
        <v>3424</v>
      </c>
      <c r="J473" s="51" t="s">
        <v>630</v>
      </c>
      <c r="K473" s="52" t="s">
        <v>18</v>
      </c>
      <c r="L473" s="51"/>
    </row>
    <row r="474" spans="1:12" ht="27.75" customHeight="1">
      <c r="A474" s="56" t="s">
        <v>1100</v>
      </c>
      <c r="B474" s="7" t="s">
        <v>1091</v>
      </c>
      <c r="C474" s="7" t="s">
        <v>1101</v>
      </c>
      <c r="D474" s="51" t="s">
        <v>1102</v>
      </c>
      <c r="E474" s="51" t="s">
        <v>15</v>
      </c>
      <c r="F474" s="9">
        <v>44805</v>
      </c>
      <c r="G474" s="54">
        <v>45901</v>
      </c>
      <c r="H474" s="71">
        <v>46631</v>
      </c>
      <c r="I474" s="22" t="s">
        <v>3424</v>
      </c>
      <c r="J474" s="51" t="s">
        <v>630</v>
      </c>
      <c r="K474" s="52" t="s">
        <v>18</v>
      </c>
      <c r="L474" s="51"/>
    </row>
    <row r="475" spans="1:12" ht="27.75" customHeight="1">
      <c r="A475" s="51" t="s">
        <v>1103</v>
      </c>
      <c r="B475" s="3" t="s">
        <v>1091</v>
      </c>
      <c r="C475" s="3" t="s">
        <v>1104</v>
      </c>
      <c r="D475" s="51"/>
      <c r="E475" s="51" t="s">
        <v>15</v>
      </c>
      <c r="F475" s="5">
        <v>44805</v>
      </c>
      <c r="G475" s="54">
        <v>45901</v>
      </c>
      <c r="H475" s="71">
        <v>46631</v>
      </c>
      <c r="I475" s="22" t="s">
        <v>3424</v>
      </c>
      <c r="J475" s="51" t="s">
        <v>630</v>
      </c>
      <c r="K475" s="52" t="s">
        <v>18</v>
      </c>
      <c r="L475" s="51"/>
    </row>
    <row r="476" spans="1:12" ht="27.75" customHeight="1">
      <c r="A476" s="51" t="s">
        <v>1105</v>
      </c>
      <c r="B476" s="3" t="s">
        <v>1091</v>
      </c>
      <c r="C476" s="3" t="s">
        <v>1106</v>
      </c>
      <c r="D476" s="51"/>
      <c r="E476" s="51" t="s">
        <v>15</v>
      </c>
      <c r="F476" s="5">
        <v>44805</v>
      </c>
      <c r="G476" s="54">
        <v>45901</v>
      </c>
      <c r="H476" s="71">
        <v>46631</v>
      </c>
      <c r="I476" s="22" t="s">
        <v>3424</v>
      </c>
      <c r="J476" s="51" t="s">
        <v>630</v>
      </c>
      <c r="K476" s="52" t="s">
        <v>18</v>
      </c>
      <c r="L476" s="51"/>
    </row>
    <row r="477" spans="1:12" ht="27.75" customHeight="1">
      <c r="A477" s="51" t="s">
        <v>1107</v>
      </c>
      <c r="B477" s="3" t="s">
        <v>1091</v>
      </c>
      <c r="C477" s="3" t="s">
        <v>867</v>
      </c>
      <c r="D477" s="51"/>
      <c r="E477" s="51" t="s">
        <v>15</v>
      </c>
      <c r="F477" s="5">
        <v>44805</v>
      </c>
      <c r="G477" s="54">
        <v>45901</v>
      </c>
      <c r="H477" s="71">
        <v>46631</v>
      </c>
      <c r="I477" s="22" t="s">
        <v>3424</v>
      </c>
      <c r="J477" s="51" t="s">
        <v>630</v>
      </c>
      <c r="K477" s="52" t="s">
        <v>18</v>
      </c>
      <c r="L477" s="51"/>
    </row>
    <row r="478" spans="1:12" ht="27.75" customHeight="1">
      <c r="A478" s="51" t="s">
        <v>1108</v>
      </c>
      <c r="B478" s="3" t="s">
        <v>1091</v>
      </c>
      <c r="C478" s="3" t="s">
        <v>1109</v>
      </c>
      <c r="D478" s="51"/>
      <c r="E478" s="51" t="s">
        <v>15</v>
      </c>
      <c r="F478" s="5">
        <v>44805</v>
      </c>
      <c r="G478" s="54">
        <v>45901</v>
      </c>
      <c r="H478" s="71">
        <v>46631</v>
      </c>
      <c r="I478" s="22" t="s">
        <v>3424</v>
      </c>
      <c r="J478" s="51" t="s">
        <v>630</v>
      </c>
      <c r="K478" s="52" t="s">
        <v>18</v>
      </c>
      <c r="L478" s="51"/>
    </row>
    <row r="479" spans="1:12" ht="27.75" customHeight="1">
      <c r="A479" s="51" t="s">
        <v>1110</v>
      </c>
      <c r="B479" s="3" t="s">
        <v>1091</v>
      </c>
      <c r="C479" s="3" t="s">
        <v>1111</v>
      </c>
      <c r="D479" s="51"/>
      <c r="E479" s="51" t="s">
        <v>15</v>
      </c>
      <c r="F479" s="5">
        <v>44805</v>
      </c>
      <c r="G479" s="54">
        <v>45901</v>
      </c>
      <c r="H479" s="71">
        <v>46631</v>
      </c>
      <c r="I479" s="22" t="s">
        <v>3424</v>
      </c>
      <c r="J479" s="51" t="s">
        <v>630</v>
      </c>
      <c r="K479" s="52" t="s">
        <v>18</v>
      </c>
      <c r="L479" s="51"/>
    </row>
    <row r="480" spans="1:12" ht="27.75" customHeight="1">
      <c r="A480" s="51" t="s">
        <v>1112</v>
      </c>
      <c r="B480" s="3" t="s">
        <v>1091</v>
      </c>
      <c r="C480" s="3" t="s">
        <v>1113</v>
      </c>
      <c r="D480" s="51"/>
      <c r="E480" s="51" t="s">
        <v>15</v>
      </c>
      <c r="F480" s="5">
        <v>44805</v>
      </c>
      <c r="G480" s="54">
        <v>45901</v>
      </c>
      <c r="H480" s="71">
        <v>46631</v>
      </c>
      <c r="I480" s="22" t="s">
        <v>3424</v>
      </c>
      <c r="J480" s="51" t="s">
        <v>630</v>
      </c>
      <c r="K480" s="52" t="s">
        <v>18</v>
      </c>
      <c r="L480" s="51"/>
    </row>
    <row r="481" spans="1:12" ht="27.75" customHeight="1">
      <c r="A481" s="51" t="s">
        <v>1114</v>
      </c>
      <c r="B481" s="3" t="s">
        <v>1091</v>
      </c>
      <c r="C481" s="3" t="s">
        <v>1115</v>
      </c>
      <c r="D481" s="51"/>
      <c r="E481" s="51" t="s">
        <v>15</v>
      </c>
      <c r="F481" s="5">
        <v>44805</v>
      </c>
      <c r="G481" s="54">
        <v>45901</v>
      </c>
      <c r="H481" s="71">
        <v>46631</v>
      </c>
      <c r="I481" s="22" t="s">
        <v>3424</v>
      </c>
      <c r="J481" s="51" t="s">
        <v>630</v>
      </c>
      <c r="K481" s="52" t="s">
        <v>18</v>
      </c>
      <c r="L481" s="51"/>
    </row>
    <row r="482" spans="1:12" ht="27.75" customHeight="1">
      <c r="A482" s="56" t="s">
        <v>1116</v>
      </c>
      <c r="B482" s="7" t="s">
        <v>1091</v>
      </c>
      <c r="C482" s="7" t="s">
        <v>636</v>
      </c>
      <c r="D482" s="51" t="s">
        <v>637</v>
      </c>
      <c r="E482" s="51" t="s">
        <v>15</v>
      </c>
      <c r="F482" s="9">
        <v>44805</v>
      </c>
      <c r="G482" s="54">
        <v>45901</v>
      </c>
      <c r="H482" s="71">
        <v>46631</v>
      </c>
      <c r="I482" s="22" t="s">
        <v>3424</v>
      </c>
      <c r="J482" s="51" t="s">
        <v>630</v>
      </c>
      <c r="K482" s="52" t="s">
        <v>18</v>
      </c>
      <c r="L482" s="51"/>
    </row>
    <row r="483" spans="1:12" ht="27.75" customHeight="1">
      <c r="A483" s="51" t="s">
        <v>1107</v>
      </c>
      <c r="B483" s="3" t="s">
        <v>1091</v>
      </c>
      <c r="C483" s="3" t="s">
        <v>867</v>
      </c>
      <c r="D483" s="51"/>
      <c r="E483" s="51" t="s">
        <v>15</v>
      </c>
      <c r="F483" s="5">
        <v>44805</v>
      </c>
      <c r="G483" s="54">
        <v>45901</v>
      </c>
      <c r="H483" s="71">
        <v>46631</v>
      </c>
      <c r="I483" s="22" t="s">
        <v>3424</v>
      </c>
      <c r="J483" s="51" t="s">
        <v>630</v>
      </c>
      <c r="K483" s="52" t="s">
        <v>18</v>
      </c>
      <c r="L483" s="51"/>
    </row>
    <row r="484" spans="1:12" ht="27.75" customHeight="1">
      <c r="A484" s="51" t="s">
        <v>1114</v>
      </c>
      <c r="B484" s="3" t="s">
        <v>1091</v>
      </c>
      <c r="C484" s="3" t="s">
        <v>1115</v>
      </c>
      <c r="D484" s="51"/>
      <c r="E484" s="51" t="s">
        <v>15</v>
      </c>
      <c r="F484" s="5">
        <v>44805</v>
      </c>
      <c r="G484" s="54">
        <v>45901</v>
      </c>
      <c r="H484" s="71">
        <v>46631</v>
      </c>
      <c r="I484" s="22" t="s">
        <v>3424</v>
      </c>
      <c r="J484" s="51" t="s">
        <v>630</v>
      </c>
      <c r="K484" s="52" t="s">
        <v>18</v>
      </c>
      <c r="L484" s="51"/>
    </row>
    <row r="485" spans="1:12" ht="27.75" customHeight="1">
      <c r="A485" s="51" t="s">
        <v>1117</v>
      </c>
      <c r="B485" s="3" t="s">
        <v>1118</v>
      </c>
      <c r="C485" s="3" t="s">
        <v>1119</v>
      </c>
      <c r="D485" s="51"/>
      <c r="E485" s="51" t="s">
        <v>119</v>
      </c>
      <c r="F485" s="5">
        <v>44685</v>
      </c>
      <c r="G485" s="54">
        <v>45780</v>
      </c>
      <c r="H485" s="71">
        <v>46510</v>
      </c>
      <c r="I485" s="22" t="s">
        <v>3424</v>
      </c>
      <c r="J485" s="51" t="s">
        <v>1120</v>
      </c>
      <c r="K485" s="52" t="s">
        <v>18</v>
      </c>
      <c r="L485" s="51"/>
    </row>
    <row r="486" spans="1:12" ht="27.75" customHeight="1">
      <c r="A486" s="51" t="s">
        <v>1121</v>
      </c>
      <c r="B486" s="3" t="s">
        <v>1122</v>
      </c>
      <c r="C486" s="3" t="s">
        <v>27</v>
      </c>
      <c r="D486" s="51"/>
      <c r="E486" s="51" t="s">
        <v>119</v>
      </c>
      <c r="F486" s="5">
        <v>44685</v>
      </c>
      <c r="G486" s="54">
        <v>45780</v>
      </c>
      <c r="H486" s="71">
        <v>46510</v>
      </c>
      <c r="I486" s="22" t="s">
        <v>3424</v>
      </c>
      <c r="J486" s="51" t="s">
        <v>1120</v>
      </c>
      <c r="K486" s="52" t="s">
        <v>18</v>
      </c>
      <c r="L486" s="51"/>
    </row>
    <row r="487" spans="1:12" ht="27.75" customHeight="1">
      <c r="A487" s="51" t="s">
        <v>1123</v>
      </c>
      <c r="B487" s="3" t="s">
        <v>1122</v>
      </c>
      <c r="C487" s="3" t="s">
        <v>1124</v>
      </c>
      <c r="D487" s="51"/>
      <c r="E487" s="51" t="s">
        <v>119</v>
      </c>
      <c r="F487" s="5">
        <v>44685</v>
      </c>
      <c r="G487" s="54">
        <v>45780</v>
      </c>
      <c r="H487" s="71">
        <v>46510</v>
      </c>
      <c r="I487" s="22" t="s">
        <v>3424</v>
      </c>
      <c r="J487" s="51" t="s">
        <v>1120</v>
      </c>
      <c r="K487" s="52" t="s">
        <v>18</v>
      </c>
      <c r="L487" s="51"/>
    </row>
    <row r="488" spans="1:12" ht="27.75" customHeight="1">
      <c r="A488" s="51" t="s">
        <v>3789</v>
      </c>
      <c r="B488" s="3" t="s">
        <v>1126</v>
      </c>
      <c r="C488" s="3" t="s">
        <v>3790</v>
      </c>
      <c r="D488" s="51">
        <v>18966</v>
      </c>
      <c r="E488" s="51" t="s">
        <v>119</v>
      </c>
      <c r="F488" s="5">
        <v>45327</v>
      </c>
      <c r="G488" s="54">
        <v>45780</v>
      </c>
      <c r="H488" s="71">
        <v>46510</v>
      </c>
      <c r="I488" s="22" t="s">
        <v>3424</v>
      </c>
      <c r="J488" s="51" t="s">
        <v>1120</v>
      </c>
      <c r="K488" s="52" t="s">
        <v>18</v>
      </c>
      <c r="L488" s="51"/>
    </row>
    <row r="489" spans="1:12" ht="27.75" customHeight="1">
      <c r="A489" s="51" t="s">
        <v>1129</v>
      </c>
      <c r="B489" s="3" t="s">
        <v>1126</v>
      </c>
      <c r="C489" s="3" t="s">
        <v>1130</v>
      </c>
      <c r="D489" s="51"/>
      <c r="E489" s="51" t="s">
        <v>119</v>
      </c>
      <c r="F489" s="5">
        <v>44685</v>
      </c>
      <c r="G489" s="54">
        <v>45780</v>
      </c>
      <c r="H489" s="71">
        <v>46510</v>
      </c>
      <c r="I489" s="22" t="s">
        <v>3424</v>
      </c>
      <c r="J489" s="51" t="s">
        <v>1120</v>
      </c>
      <c r="K489" s="52" t="s">
        <v>18</v>
      </c>
      <c r="L489" s="51"/>
    </row>
    <row r="490" spans="1:12" ht="27.75" customHeight="1">
      <c r="A490" s="51" t="s">
        <v>1135</v>
      </c>
      <c r="B490" s="3" t="s">
        <v>1126</v>
      </c>
      <c r="C490" s="3" t="s">
        <v>1137</v>
      </c>
      <c r="D490" s="51"/>
      <c r="E490" s="51" t="s">
        <v>119</v>
      </c>
      <c r="F490" s="5">
        <v>44685</v>
      </c>
      <c r="G490" s="54">
        <v>45780</v>
      </c>
      <c r="H490" s="71">
        <v>46510</v>
      </c>
      <c r="I490" s="22" t="s">
        <v>3424</v>
      </c>
      <c r="J490" s="51" t="s">
        <v>1120</v>
      </c>
      <c r="K490" s="52" t="s">
        <v>18</v>
      </c>
      <c r="L490" s="51"/>
    </row>
    <row r="491" spans="1:12" ht="27.75" customHeight="1">
      <c r="A491" s="51" t="s">
        <v>1133</v>
      </c>
      <c r="B491" s="3" t="s">
        <v>1126</v>
      </c>
      <c r="C491" s="3" t="s">
        <v>1134</v>
      </c>
      <c r="D491" s="51"/>
      <c r="E491" s="51" t="s">
        <v>119</v>
      </c>
      <c r="F491" s="5">
        <v>44685</v>
      </c>
      <c r="G491" s="54">
        <v>45780</v>
      </c>
      <c r="H491" s="71">
        <v>46510</v>
      </c>
      <c r="I491" s="22" t="s">
        <v>3424</v>
      </c>
      <c r="J491" s="51" t="s">
        <v>1120</v>
      </c>
      <c r="K491" s="52" t="s">
        <v>18</v>
      </c>
      <c r="L491" s="51"/>
    </row>
    <row r="492" spans="1:12" ht="27.75" customHeight="1">
      <c r="A492" s="51" t="s">
        <v>1131</v>
      </c>
      <c r="B492" s="3" t="s">
        <v>1126</v>
      </c>
      <c r="C492" s="3" t="s">
        <v>1132</v>
      </c>
      <c r="D492" s="51"/>
      <c r="E492" s="51" t="s">
        <v>119</v>
      </c>
      <c r="F492" s="5">
        <v>44685</v>
      </c>
      <c r="G492" s="54">
        <v>45780</v>
      </c>
      <c r="H492" s="71">
        <v>46510</v>
      </c>
      <c r="I492" s="22" t="s">
        <v>3424</v>
      </c>
      <c r="J492" s="51" t="s">
        <v>1120</v>
      </c>
      <c r="K492" s="52" t="s">
        <v>18</v>
      </c>
      <c r="L492" s="51"/>
    </row>
    <row r="493" spans="1:12" ht="27.75" customHeight="1">
      <c r="A493" s="51" t="s">
        <v>1125</v>
      </c>
      <c r="B493" s="3" t="s">
        <v>1126</v>
      </c>
      <c r="C493" s="3" t="s">
        <v>1127</v>
      </c>
      <c r="D493" s="51" t="s">
        <v>1128</v>
      </c>
      <c r="E493" s="51" t="s">
        <v>119</v>
      </c>
      <c r="F493" s="5">
        <v>44685</v>
      </c>
      <c r="G493" s="54">
        <v>45780</v>
      </c>
      <c r="H493" s="71">
        <v>46510</v>
      </c>
      <c r="I493" s="22" t="s">
        <v>3424</v>
      </c>
      <c r="J493" s="51" t="s">
        <v>1120</v>
      </c>
      <c r="K493" s="52" t="s">
        <v>18</v>
      </c>
      <c r="L493" s="51"/>
    </row>
    <row r="494" spans="1:12" ht="27.75" customHeight="1">
      <c r="A494" s="51" t="s">
        <v>1141</v>
      </c>
      <c r="B494" s="3" t="s">
        <v>3791</v>
      </c>
      <c r="C494" s="3" t="s">
        <v>36</v>
      </c>
      <c r="D494" s="51"/>
      <c r="E494" s="51" t="s">
        <v>119</v>
      </c>
      <c r="F494" s="5">
        <v>44685</v>
      </c>
      <c r="G494" s="54">
        <v>45780</v>
      </c>
      <c r="H494" s="71">
        <v>46510</v>
      </c>
      <c r="I494" s="22" t="s">
        <v>3424</v>
      </c>
      <c r="J494" s="51" t="s">
        <v>1120</v>
      </c>
      <c r="K494" s="52" t="s">
        <v>18</v>
      </c>
      <c r="L494" s="51"/>
    </row>
    <row r="495" spans="1:12" ht="27.75" customHeight="1">
      <c r="A495" s="51" t="s">
        <v>1143</v>
      </c>
      <c r="B495" s="3" t="s">
        <v>1144</v>
      </c>
      <c r="C495" s="3" t="s">
        <v>1145</v>
      </c>
      <c r="D495" s="51"/>
      <c r="E495" s="51" t="s">
        <v>119</v>
      </c>
      <c r="F495" s="5">
        <v>44685</v>
      </c>
      <c r="G495" s="54">
        <v>45780</v>
      </c>
      <c r="H495" s="71">
        <v>46510</v>
      </c>
      <c r="I495" s="22" t="s">
        <v>3424</v>
      </c>
      <c r="J495" s="51" t="s">
        <v>1120</v>
      </c>
      <c r="K495" s="52" t="s">
        <v>18</v>
      </c>
      <c r="L495" s="51"/>
    </row>
    <row r="496" spans="1:12" ht="27.75" customHeight="1">
      <c r="A496" s="51" t="s">
        <v>1146</v>
      </c>
      <c r="B496" s="3" t="s">
        <v>1144</v>
      </c>
      <c r="C496" s="3" t="s">
        <v>1147</v>
      </c>
      <c r="D496" s="51"/>
      <c r="E496" s="51" t="s">
        <v>119</v>
      </c>
      <c r="F496" s="5">
        <v>44685</v>
      </c>
      <c r="G496" s="54">
        <v>45780</v>
      </c>
      <c r="H496" s="71">
        <v>46510</v>
      </c>
      <c r="I496" s="22" t="s">
        <v>3424</v>
      </c>
      <c r="J496" s="51" t="s">
        <v>1120</v>
      </c>
      <c r="K496" s="52" t="s">
        <v>18</v>
      </c>
      <c r="L496" s="51"/>
    </row>
    <row r="497" spans="1:12" ht="27.75" customHeight="1">
      <c r="A497" s="51" t="s">
        <v>1148</v>
      </c>
      <c r="B497" s="3" t="s">
        <v>1144</v>
      </c>
      <c r="C497" s="3" t="s">
        <v>1149</v>
      </c>
      <c r="D497" s="51"/>
      <c r="E497" s="51" t="s">
        <v>119</v>
      </c>
      <c r="F497" s="5">
        <v>44685</v>
      </c>
      <c r="G497" s="54">
        <v>45780</v>
      </c>
      <c r="H497" s="71">
        <v>46510</v>
      </c>
      <c r="I497" s="22" t="s">
        <v>3424</v>
      </c>
      <c r="J497" s="51" t="s">
        <v>1120</v>
      </c>
      <c r="K497" s="52" t="s">
        <v>18</v>
      </c>
      <c r="L497" s="51"/>
    </row>
    <row r="498" spans="1:12" ht="27.75" customHeight="1">
      <c r="A498" s="51" t="s">
        <v>1150</v>
      </c>
      <c r="B498" s="3" t="s">
        <v>1151</v>
      </c>
      <c r="C498" s="3" t="s">
        <v>1152</v>
      </c>
      <c r="D498" s="51"/>
      <c r="E498" s="51" t="s">
        <v>119</v>
      </c>
      <c r="F498" s="5">
        <v>44685</v>
      </c>
      <c r="G498" s="54">
        <v>45780</v>
      </c>
      <c r="H498" s="71">
        <v>46510</v>
      </c>
      <c r="I498" s="22" t="s">
        <v>3424</v>
      </c>
      <c r="J498" s="51" t="s">
        <v>1120</v>
      </c>
      <c r="K498" s="52" t="s">
        <v>18</v>
      </c>
      <c r="L498" s="51"/>
    </row>
    <row r="499" spans="1:12" ht="27.75" customHeight="1">
      <c r="A499" s="51" t="s">
        <v>1153</v>
      </c>
      <c r="B499" s="3" t="s">
        <v>3771</v>
      </c>
      <c r="C499" s="3" t="s">
        <v>1155</v>
      </c>
      <c r="D499" s="51"/>
      <c r="E499" s="51" t="s">
        <v>15</v>
      </c>
      <c r="F499" s="5">
        <v>43497</v>
      </c>
      <c r="G499" s="54">
        <v>45688</v>
      </c>
      <c r="H499" s="71">
        <v>45689</v>
      </c>
      <c r="I499" s="22" t="s">
        <v>3424</v>
      </c>
      <c r="J499" s="51" t="s">
        <v>31</v>
      </c>
      <c r="K499" s="52" t="s">
        <v>18</v>
      </c>
      <c r="L499" s="51"/>
    </row>
    <row r="500" spans="1:12" ht="27.75" customHeight="1">
      <c r="A500" s="51" t="s">
        <v>1178</v>
      </c>
      <c r="B500" s="3" t="s">
        <v>1179</v>
      </c>
      <c r="C500" s="3" t="s">
        <v>1180</v>
      </c>
      <c r="D500" s="51" t="s">
        <v>1181</v>
      </c>
      <c r="E500" s="51" t="s">
        <v>15</v>
      </c>
      <c r="F500" s="5">
        <v>45047</v>
      </c>
      <c r="G500" s="54">
        <v>45777</v>
      </c>
      <c r="H500" s="71">
        <v>46873</v>
      </c>
      <c r="I500" s="22" t="s">
        <v>3424</v>
      </c>
      <c r="J500" s="51" t="s">
        <v>1403</v>
      </c>
      <c r="K500" s="52" t="s">
        <v>44</v>
      </c>
      <c r="L500" s="51"/>
    </row>
    <row r="501" spans="1:12" ht="27.75" customHeight="1">
      <c r="A501" s="51" t="s">
        <v>1182</v>
      </c>
      <c r="B501" s="3" t="s">
        <v>1179</v>
      </c>
      <c r="C501" s="3" t="s">
        <v>1183</v>
      </c>
      <c r="D501" s="51" t="s">
        <v>1184</v>
      </c>
      <c r="E501" s="51" t="s">
        <v>15</v>
      </c>
      <c r="F501" s="5">
        <v>45047</v>
      </c>
      <c r="G501" s="54">
        <v>45777</v>
      </c>
      <c r="H501" s="72">
        <v>46873</v>
      </c>
      <c r="I501" s="22" t="s">
        <v>3424</v>
      </c>
      <c r="J501" s="51" t="s">
        <v>1403</v>
      </c>
      <c r="K501" s="52" t="s">
        <v>44</v>
      </c>
      <c r="L501" s="51"/>
    </row>
    <row r="502" spans="1:12" ht="27.75" customHeight="1">
      <c r="A502" s="51" t="s">
        <v>1185</v>
      </c>
      <c r="B502" s="3" t="s">
        <v>1179</v>
      </c>
      <c r="C502" s="3" t="s">
        <v>904</v>
      </c>
      <c r="D502" s="51"/>
      <c r="E502" s="51" t="s">
        <v>15</v>
      </c>
      <c r="F502" s="5">
        <v>45047</v>
      </c>
      <c r="G502" s="54">
        <v>45777</v>
      </c>
      <c r="H502" s="71">
        <v>46873</v>
      </c>
      <c r="I502" s="22" t="s">
        <v>3424</v>
      </c>
      <c r="J502" s="51" t="s">
        <v>1403</v>
      </c>
      <c r="K502" s="52" t="s">
        <v>44</v>
      </c>
      <c r="L502" s="51"/>
    </row>
    <row r="503" spans="1:12" ht="27.75" customHeight="1">
      <c r="A503" s="51" t="s">
        <v>1186</v>
      </c>
      <c r="B503" s="3" t="s">
        <v>1179</v>
      </c>
      <c r="C503" s="3" t="s">
        <v>900</v>
      </c>
      <c r="D503" s="51"/>
      <c r="E503" s="51" t="s">
        <v>15</v>
      </c>
      <c r="F503" s="5">
        <v>45047</v>
      </c>
      <c r="G503" s="54">
        <v>45777</v>
      </c>
      <c r="H503" s="71">
        <v>46873</v>
      </c>
      <c r="I503" s="22" t="s">
        <v>3424</v>
      </c>
      <c r="J503" s="51" t="s">
        <v>1403</v>
      </c>
      <c r="K503" s="52" t="s">
        <v>44</v>
      </c>
      <c r="L503" s="51"/>
    </row>
    <row r="504" spans="1:12" ht="27.75" customHeight="1">
      <c r="A504" s="51" t="s">
        <v>1187</v>
      </c>
      <c r="B504" s="3" t="s">
        <v>1179</v>
      </c>
      <c r="C504" s="3" t="s">
        <v>1188</v>
      </c>
      <c r="D504" s="51"/>
      <c r="E504" s="51" t="s">
        <v>15</v>
      </c>
      <c r="F504" s="5">
        <v>45047</v>
      </c>
      <c r="G504" s="54">
        <v>45777</v>
      </c>
      <c r="H504" s="72">
        <v>46873</v>
      </c>
      <c r="I504" s="22" t="s">
        <v>3424</v>
      </c>
      <c r="J504" s="51" t="s">
        <v>1403</v>
      </c>
      <c r="K504" s="52" t="s">
        <v>44</v>
      </c>
      <c r="L504" s="51"/>
    </row>
    <row r="505" spans="1:12" ht="27.75" customHeight="1">
      <c r="A505" s="51" t="s">
        <v>1245</v>
      </c>
      <c r="B505" s="3" t="s">
        <v>3777</v>
      </c>
      <c r="C505" s="3" t="s">
        <v>1246</v>
      </c>
      <c r="D505" s="51"/>
      <c r="E505" s="51" t="s">
        <v>119</v>
      </c>
      <c r="F505" s="5">
        <v>45100</v>
      </c>
      <c r="G505" s="54">
        <v>45830</v>
      </c>
      <c r="H505" s="71">
        <v>46926</v>
      </c>
      <c r="I505" s="22" t="s">
        <v>3424</v>
      </c>
      <c r="J505" s="51" t="s">
        <v>1081</v>
      </c>
      <c r="K505" s="52" t="s">
        <v>18</v>
      </c>
      <c r="L505" s="51"/>
    </row>
    <row r="506" spans="1:12" ht="27.75" customHeight="1">
      <c r="A506" s="51" t="s">
        <v>1242</v>
      </c>
      <c r="B506" s="3" t="s">
        <v>3777</v>
      </c>
      <c r="C506" s="3" t="s">
        <v>1244</v>
      </c>
      <c r="D506" s="51"/>
      <c r="E506" s="51" t="s">
        <v>119</v>
      </c>
      <c r="F506" s="5">
        <v>45100</v>
      </c>
      <c r="G506" s="54">
        <v>45830</v>
      </c>
      <c r="H506" s="71">
        <v>46926</v>
      </c>
      <c r="I506" s="22" t="s">
        <v>3424</v>
      </c>
      <c r="J506" s="51" t="s">
        <v>1081</v>
      </c>
      <c r="K506" s="52" t="s">
        <v>18</v>
      </c>
      <c r="L506" s="51"/>
    </row>
    <row r="507" spans="1:12" ht="27.75" customHeight="1">
      <c r="A507" s="51" t="s">
        <v>1247</v>
      </c>
      <c r="B507" s="3" t="s">
        <v>3777</v>
      </c>
      <c r="C507" s="3" t="s">
        <v>1248</v>
      </c>
      <c r="D507" s="51"/>
      <c r="E507" s="51" t="s">
        <v>119</v>
      </c>
      <c r="F507" s="5">
        <v>45100</v>
      </c>
      <c r="G507" s="54">
        <v>45830</v>
      </c>
      <c r="H507" s="71">
        <v>46926</v>
      </c>
      <c r="I507" s="22" t="s">
        <v>3424</v>
      </c>
      <c r="J507" s="51" t="s">
        <v>1081</v>
      </c>
      <c r="K507" s="52" t="s">
        <v>18</v>
      </c>
      <c r="L507" s="51"/>
    </row>
    <row r="508" spans="1:12" ht="27.75" customHeight="1">
      <c r="A508" s="51" t="s">
        <v>1249</v>
      </c>
      <c r="B508" s="3" t="s">
        <v>4932</v>
      </c>
      <c r="C508" s="3" t="s">
        <v>4201</v>
      </c>
      <c r="D508" s="51" t="s">
        <v>4202</v>
      </c>
      <c r="E508" s="51" t="s">
        <v>119</v>
      </c>
      <c r="F508" s="5">
        <v>45100</v>
      </c>
      <c r="G508" s="54">
        <v>45830</v>
      </c>
      <c r="H508" s="71">
        <v>46926</v>
      </c>
      <c r="I508" s="22" t="s">
        <v>3424</v>
      </c>
      <c r="J508" s="51" t="s">
        <v>1081</v>
      </c>
      <c r="K508" s="52" t="s">
        <v>18</v>
      </c>
      <c r="L508" s="51"/>
    </row>
    <row r="509" spans="1:12" ht="27.75" customHeight="1">
      <c r="A509" s="51" t="s">
        <v>3619</v>
      </c>
      <c r="B509" s="3" t="s">
        <v>4135</v>
      </c>
      <c r="C509" s="3" t="s">
        <v>3608</v>
      </c>
      <c r="D509" s="51"/>
      <c r="E509" s="51" t="s">
        <v>119</v>
      </c>
      <c r="F509" s="5">
        <v>45299</v>
      </c>
      <c r="G509" s="54">
        <v>45830</v>
      </c>
      <c r="H509" s="71">
        <v>46926</v>
      </c>
      <c r="I509" s="22" t="s">
        <v>3424</v>
      </c>
      <c r="J509" s="51" t="s">
        <v>1081</v>
      </c>
      <c r="K509" s="52" t="s">
        <v>18</v>
      </c>
      <c r="L509" s="51"/>
    </row>
    <row r="510" spans="1:12" ht="27.75" customHeight="1">
      <c r="A510" s="51" t="s">
        <v>3737</v>
      </c>
      <c r="B510" s="3" t="s">
        <v>3738</v>
      </c>
      <c r="C510" s="3" t="s">
        <v>3739</v>
      </c>
      <c r="D510" s="51"/>
      <c r="E510" s="51" t="s">
        <v>119</v>
      </c>
      <c r="F510" s="5">
        <v>45315</v>
      </c>
      <c r="G510" s="54">
        <v>45680</v>
      </c>
      <c r="H510" s="71">
        <v>47141</v>
      </c>
      <c r="I510" s="22" t="s">
        <v>3424</v>
      </c>
      <c r="J510" s="51" t="s">
        <v>1081</v>
      </c>
      <c r="K510" s="52" t="s">
        <v>18</v>
      </c>
      <c r="L510" s="51"/>
    </row>
    <row r="511" spans="1:12" ht="27.75" customHeight="1">
      <c r="A511" s="51" t="s">
        <v>3737</v>
      </c>
      <c r="B511" s="3" t="s">
        <v>5183</v>
      </c>
      <c r="C511" s="3" t="s">
        <v>3739</v>
      </c>
      <c r="D511" s="51"/>
      <c r="E511" s="51" t="s">
        <v>119</v>
      </c>
      <c r="F511" s="5">
        <v>45315</v>
      </c>
      <c r="G511" s="54">
        <v>46045</v>
      </c>
      <c r="H511" s="71">
        <v>47141</v>
      </c>
      <c r="I511" s="22" t="s">
        <v>3424</v>
      </c>
      <c r="J511" s="51" t="s">
        <v>1081</v>
      </c>
      <c r="K511" s="52" t="s">
        <v>18</v>
      </c>
      <c r="L511" s="51"/>
    </row>
    <row r="512" spans="1:12" ht="27.75" customHeight="1">
      <c r="A512" s="51" t="s">
        <v>3741</v>
      </c>
      <c r="B512" s="3" t="s">
        <v>5183</v>
      </c>
      <c r="C512" s="3" t="s">
        <v>2108</v>
      </c>
      <c r="D512" s="51"/>
      <c r="E512" s="51" t="s">
        <v>119</v>
      </c>
      <c r="F512" s="5">
        <v>45315</v>
      </c>
      <c r="G512" s="54">
        <v>46045</v>
      </c>
      <c r="H512" s="71">
        <v>47141</v>
      </c>
      <c r="I512" s="22" t="s">
        <v>3424</v>
      </c>
      <c r="J512" s="51" t="s">
        <v>1081</v>
      </c>
      <c r="K512" s="52" t="s">
        <v>18</v>
      </c>
      <c r="L512" s="51"/>
    </row>
    <row r="513" spans="1:12" ht="27.75" customHeight="1">
      <c r="A513" s="51" t="s">
        <v>5090</v>
      </c>
      <c r="B513" s="3" t="s">
        <v>5091</v>
      </c>
      <c r="C513" s="3" t="s">
        <v>139</v>
      </c>
      <c r="D513" s="51"/>
      <c r="E513" s="51" t="s">
        <v>140</v>
      </c>
      <c r="F513" s="5">
        <v>45505</v>
      </c>
      <c r="G513" s="54">
        <v>45869</v>
      </c>
      <c r="H513" s="22"/>
      <c r="I513" s="22"/>
      <c r="J513" s="51" t="s">
        <v>3682</v>
      </c>
      <c r="K513" s="52" t="s">
        <v>18</v>
      </c>
      <c r="L513" s="51"/>
    </row>
    <row r="514" spans="1:12" ht="27.75" customHeight="1">
      <c r="A514" s="51" t="s">
        <v>1274</v>
      </c>
      <c r="B514" s="3" t="s">
        <v>1255</v>
      </c>
      <c r="C514" s="3" t="s">
        <v>1275</v>
      </c>
      <c r="D514" s="51"/>
      <c r="E514" s="51" t="s">
        <v>15</v>
      </c>
      <c r="F514" s="5">
        <v>44896</v>
      </c>
      <c r="G514" s="54">
        <v>45992</v>
      </c>
      <c r="H514" s="71">
        <v>46722</v>
      </c>
      <c r="I514" s="22" t="s">
        <v>3424</v>
      </c>
      <c r="J514" s="51" t="s">
        <v>630</v>
      </c>
      <c r="K514" s="52" t="s">
        <v>18</v>
      </c>
      <c r="L514" s="51"/>
    </row>
    <row r="515" spans="1:12" ht="27.75" customHeight="1">
      <c r="A515" s="51" t="s">
        <v>1254</v>
      </c>
      <c r="B515" s="3" t="s">
        <v>1255</v>
      </c>
      <c r="C515" s="3" t="s">
        <v>1256</v>
      </c>
      <c r="D515" s="51"/>
      <c r="E515" s="51" t="s">
        <v>15</v>
      </c>
      <c r="F515" s="5">
        <v>44896</v>
      </c>
      <c r="G515" s="54">
        <v>45992</v>
      </c>
      <c r="H515" s="72">
        <v>46722</v>
      </c>
      <c r="I515" s="22" t="s">
        <v>3424</v>
      </c>
      <c r="J515" s="51" t="s">
        <v>630</v>
      </c>
      <c r="K515" s="52" t="s">
        <v>18</v>
      </c>
      <c r="L515" s="51"/>
    </row>
    <row r="516" spans="1:12" ht="27.75" customHeight="1">
      <c r="A516" s="51" t="s">
        <v>1257</v>
      </c>
      <c r="B516" s="3" t="s">
        <v>1255</v>
      </c>
      <c r="C516" s="3" t="s">
        <v>1258</v>
      </c>
      <c r="D516" s="51" t="s">
        <v>1259</v>
      </c>
      <c r="E516" s="51" t="s">
        <v>15</v>
      </c>
      <c r="F516" s="5">
        <v>44896</v>
      </c>
      <c r="G516" s="54">
        <v>45992</v>
      </c>
      <c r="H516" s="71">
        <v>46722</v>
      </c>
      <c r="I516" s="22" t="s">
        <v>3424</v>
      </c>
      <c r="J516" s="51" t="s">
        <v>630</v>
      </c>
      <c r="K516" s="52" t="s">
        <v>18</v>
      </c>
      <c r="L516" s="51"/>
    </row>
    <row r="517" spans="1:12" ht="27.75" customHeight="1">
      <c r="A517" s="51" t="s">
        <v>1260</v>
      </c>
      <c r="B517" s="3" t="s">
        <v>1255</v>
      </c>
      <c r="C517" s="3" t="s">
        <v>1261</v>
      </c>
      <c r="D517" s="51"/>
      <c r="E517" s="51" t="s">
        <v>15</v>
      </c>
      <c r="F517" s="5">
        <v>44896</v>
      </c>
      <c r="G517" s="54">
        <v>45992</v>
      </c>
      <c r="H517" s="71">
        <v>46722</v>
      </c>
      <c r="I517" s="22" t="s">
        <v>3424</v>
      </c>
      <c r="J517" s="51" t="s">
        <v>630</v>
      </c>
      <c r="K517" s="52" t="s">
        <v>18</v>
      </c>
      <c r="L517" s="51"/>
    </row>
    <row r="518" spans="1:12" ht="27.75" customHeight="1">
      <c r="A518" s="51" t="s">
        <v>1276</v>
      </c>
      <c r="B518" s="3" t="s">
        <v>1255</v>
      </c>
      <c r="C518" s="3" t="s">
        <v>1277</v>
      </c>
      <c r="D518" s="51"/>
      <c r="E518" s="51" t="s">
        <v>15</v>
      </c>
      <c r="F518" s="5">
        <v>44896</v>
      </c>
      <c r="G518" s="54">
        <v>45992</v>
      </c>
      <c r="H518" s="71">
        <v>46722</v>
      </c>
      <c r="I518" s="22" t="s">
        <v>3424</v>
      </c>
      <c r="J518" s="51" t="s">
        <v>630</v>
      </c>
      <c r="K518" s="52" t="s">
        <v>18</v>
      </c>
      <c r="L518" s="51"/>
    </row>
    <row r="519" spans="1:12" ht="27.75" customHeight="1">
      <c r="A519" s="51" t="s">
        <v>1270</v>
      </c>
      <c r="B519" s="3" t="s">
        <v>1255</v>
      </c>
      <c r="C519" s="3" t="s">
        <v>1109</v>
      </c>
      <c r="D519" s="51"/>
      <c r="E519" s="51" t="s">
        <v>15</v>
      </c>
      <c r="F519" s="5">
        <v>44896</v>
      </c>
      <c r="G519" s="54">
        <v>45992</v>
      </c>
      <c r="H519" s="71">
        <v>46722</v>
      </c>
      <c r="I519" s="22" t="s">
        <v>3424</v>
      </c>
      <c r="J519" s="51" t="s">
        <v>630</v>
      </c>
      <c r="K519" s="52" t="s">
        <v>18</v>
      </c>
      <c r="L519" s="51"/>
    </row>
    <row r="520" spans="1:12" ht="27.75" customHeight="1">
      <c r="A520" s="51" t="s">
        <v>1262</v>
      </c>
      <c r="B520" s="3" t="s">
        <v>1255</v>
      </c>
      <c r="C520" s="3" t="s">
        <v>1263</v>
      </c>
      <c r="D520" s="51"/>
      <c r="E520" s="51" t="s">
        <v>15</v>
      </c>
      <c r="F520" s="5">
        <v>44896</v>
      </c>
      <c r="G520" s="54">
        <v>45992</v>
      </c>
      <c r="H520" s="71">
        <v>46722</v>
      </c>
      <c r="I520" s="22" t="s">
        <v>3424</v>
      </c>
      <c r="J520" s="51" t="s">
        <v>630</v>
      </c>
      <c r="K520" s="52" t="s">
        <v>18</v>
      </c>
      <c r="L520" s="51"/>
    </row>
    <row r="521" spans="1:12" ht="27.75" customHeight="1">
      <c r="A521" s="51" t="s">
        <v>1264</v>
      </c>
      <c r="B521" s="3" t="s">
        <v>1255</v>
      </c>
      <c r="C521" s="3" t="s">
        <v>1265</v>
      </c>
      <c r="D521" s="51"/>
      <c r="E521" s="51" t="s">
        <v>15</v>
      </c>
      <c r="F521" s="5">
        <v>44896</v>
      </c>
      <c r="G521" s="54">
        <v>45992</v>
      </c>
      <c r="H521" s="71">
        <v>46722</v>
      </c>
      <c r="I521" s="22" t="s">
        <v>3424</v>
      </c>
      <c r="J521" s="51" t="s">
        <v>630</v>
      </c>
      <c r="K521" s="52" t="s">
        <v>18</v>
      </c>
      <c r="L521" s="51"/>
    </row>
    <row r="522" spans="1:12" ht="27.75" customHeight="1">
      <c r="A522" s="51" t="s">
        <v>1266</v>
      </c>
      <c r="B522" s="3" t="s">
        <v>1255</v>
      </c>
      <c r="C522" s="3" t="s">
        <v>1267</v>
      </c>
      <c r="D522" s="51"/>
      <c r="E522" s="51" t="s">
        <v>15</v>
      </c>
      <c r="F522" s="5">
        <v>44896</v>
      </c>
      <c r="G522" s="54">
        <v>45992</v>
      </c>
      <c r="H522" s="71">
        <v>46722</v>
      </c>
      <c r="I522" s="22" t="s">
        <v>3424</v>
      </c>
      <c r="J522" s="51" t="s">
        <v>630</v>
      </c>
      <c r="K522" s="52" t="s">
        <v>18</v>
      </c>
      <c r="L522" s="51"/>
    </row>
    <row r="523" spans="1:12" ht="27.75" customHeight="1">
      <c r="A523" s="56" t="s">
        <v>1268</v>
      </c>
      <c r="B523" s="7" t="s">
        <v>1255</v>
      </c>
      <c r="C523" s="7" t="s">
        <v>1269</v>
      </c>
      <c r="D523" s="51"/>
      <c r="E523" s="51" t="s">
        <v>15</v>
      </c>
      <c r="F523" s="9">
        <v>44896</v>
      </c>
      <c r="G523" s="54">
        <v>45992</v>
      </c>
      <c r="H523" s="71">
        <v>46722</v>
      </c>
      <c r="I523" s="22" t="s">
        <v>3424</v>
      </c>
      <c r="J523" s="51" t="s">
        <v>630</v>
      </c>
      <c r="K523" s="52" t="s">
        <v>18</v>
      </c>
      <c r="L523" s="51"/>
    </row>
    <row r="524" spans="1:12" ht="27.75" customHeight="1">
      <c r="A524" s="51" t="s">
        <v>1271</v>
      </c>
      <c r="B524" s="3" t="s">
        <v>1255</v>
      </c>
      <c r="C524" s="3" t="s">
        <v>1272</v>
      </c>
      <c r="D524" s="51" t="s">
        <v>1273</v>
      </c>
      <c r="E524" s="51" t="s">
        <v>15</v>
      </c>
      <c r="F524" s="5">
        <v>44896</v>
      </c>
      <c r="G524" s="54">
        <v>45992</v>
      </c>
      <c r="H524" s="71">
        <v>46722</v>
      </c>
      <c r="I524" s="22" t="s">
        <v>3424</v>
      </c>
      <c r="J524" s="51" t="s">
        <v>630</v>
      </c>
      <c r="K524" s="52" t="s">
        <v>18</v>
      </c>
      <c r="L524" s="51"/>
    </row>
    <row r="525" spans="1:12" ht="27.75" customHeight="1">
      <c r="A525" s="51" t="s">
        <v>1266</v>
      </c>
      <c r="B525" s="3" t="s">
        <v>1255</v>
      </c>
      <c r="C525" s="3" t="s">
        <v>1267</v>
      </c>
      <c r="D525" s="51"/>
      <c r="E525" s="51" t="s">
        <v>15</v>
      </c>
      <c r="F525" s="5">
        <v>44896</v>
      </c>
      <c r="G525" s="54">
        <v>45992</v>
      </c>
      <c r="H525" s="71">
        <v>46722</v>
      </c>
      <c r="I525" s="22" t="s">
        <v>3424</v>
      </c>
      <c r="J525" s="51" t="s">
        <v>630</v>
      </c>
      <c r="K525" s="52" t="s">
        <v>18</v>
      </c>
      <c r="L525" s="51"/>
    </row>
    <row r="526" spans="1:12" ht="27.75" customHeight="1">
      <c r="A526" s="51" t="s">
        <v>1271</v>
      </c>
      <c r="B526" s="3" t="s">
        <v>1255</v>
      </c>
      <c r="C526" s="3" t="s">
        <v>1272</v>
      </c>
      <c r="D526" s="51" t="s">
        <v>1273</v>
      </c>
      <c r="E526" s="51" t="s">
        <v>15</v>
      </c>
      <c r="F526" s="5">
        <v>44896</v>
      </c>
      <c r="G526" s="54">
        <v>45992</v>
      </c>
      <c r="H526" s="71">
        <v>46722</v>
      </c>
      <c r="I526" s="22" t="s">
        <v>3424</v>
      </c>
      <c r="J526" s="51" t="s">
        <v>630</v>
      </c>
      <c r="K526" s="52" t="s">
        <v>18</v>
      </c>
      <c r="L526" s="51"/>
    </row>
    <row r="527" spans="1:12" ht="27.75" customHeight="1">
      <c r="A527" s="51" t="s">
        <v>1278</v>
      </c>
      <c r="B527" s="3" t="s">
        <v>4296</v>
      </c>
      <c r="C527" s="3" t="s">
        <v>1280</v>
      </c>
      <c r="D527" s="51" t="s">
        <v>1281</v>
      </c>
      <c r="E527" s="51" t="s">
        <v>15</v>
      </c>
      <c r="F527" s="5">
        <v>43964</v>
      </c>
      <c r="G527" s="54">
        <v>45773</v>
      </c>
      <c r="H527" s="71">
        <v>45773</v>
      </c>
      <c r="I527" s="22" t="s">
        <v>3424</v>
      </c>
      <c r="J527" s="51" t="s">
        <v>31</v>
      </c>
      <c r="K527" s="52" t="s">
        <v>44</v>
      </c>
      <c r="L527" s="51"/>
    </row>
    <row r="528" spans="1:12" ht="27.75" customHeight="1">
      <c r="A528" s="56" t="s">
        <v>1282</v>
      </c>
      <c r="B528" s="7" t="s">
        <v>5193</v>
      </c>
      <c r="C528" s="7" t="s">
        <v>186</v>
      </c>
      <c r="D528" s="51"/>
      <c r="E528" s="51" t="s">
        <v>15</v>
      </c>
      <c r="F528" s="9">
        <v>44774</v>
      </c>
      <c r="G528" s="54">
        <v>46599</v>
      </c>
      <c r="H528" s="71">
        <v>50252</v>
      </c>
      <c r="I528" s="22" t="s">
        <v>3424</v>
      </c>
      <c r="J528" s="51" t="s">
        <v>3660</v>
      </c>
      <c r="K528" s="52" t="s">
        <v>18</v>
      </c>
      <c r="L528" s="51"/>
    </row>
    <row r="529" spans="1:12" ht="27.75" customHeight="1">
      <c r="A529" s="51" t="s">
        <v>1284</v>
      </c>
      <c r="B529" s="3" t="s">
        <v>1285</v>
      </c>
      <c r="C529" s="3" t="s">
        <v>947</v>
      </c>
      <c r="D529" s="51" t="s">
        <v>948</v>
      </c>
      <c r="E529" s="51" t="s">
        <v>15</v>
      </c>
      <c r="F529" s="5">
        <v>43971</v>
      </c>
      <c r="G529" s="54">
        <v>45797</v>
      </c>
      <c r="H529" s="71">
        <v>45797</v>
      </c>
      <c r="I529" s="22" t="s">
        <v>3424</v>
      </c>
      <c r="J529" s="51" t="s">
        <v>630</v>
      </c>
      <c r="K529" s="52" t="s">
        <v>18</v>
      </c>
      <c r="L529" s="51"/>
    </row>
    <row r="530" spans="1:12" ht="27.75" customHeight="1">
      <c r="A530" s="51" t="s">
        <v>1287</v>
      </c>
      <c r="B530" s="3" t="s">
        <v>1285</v>
      </c>
      <c r="C530" s="3" t="s">
        <v>1161</v>
      </c>
      <c r="D530" s="51"/>
      <c r="E530" s="51" t="s">
        <v>15</v>
      </c>
      <c r="F530" s="5">
        <v>43971</v>
      </c>
      <c r="G530" s="54">
        <v>45797</v>
      </c>
      <c r="H530" s="71">
        <v>45797</v>
      </c>
      <c r="I530" s="22" t="s">
        <v>3424</v>
      </c>
      <c r="J530" s="51" t="s">
        <v>630</v>
      </c>
      <c r="K530" s="52" t="s">
        <v>18</v>
      </c>
      <c r="L530" s="51"/>
    </row>
    <row r="531" spans="1:12" ht="27.75" customHeight="1">
      <c r="A531" s="51" t="s">
        <v>1286</v>
      </c>
      <c r="B531" s="3" t="s">
        <v>5105</v>
      </c>
      <c r="C531" s="3" t="s">
        <v>950</v>
      </c>
      <c r="D531" s="51"/>
      <c r="E531" s="51" t="s">
        <v>15</v>
      </c>
      <c r="F531" s="5">
        <v>43971</v>
      </c>
      <c r="G531" s="54">
        <v>45797</v>
      </c>
      <c r="H531" s="71">
        <v>45797</v>
      </c>
      <c r="I531" s="22" t="s">
        <v>3424</v>
      </c>
      <c r="J531" s="51" t="s">
        <v>630</v>
      </c>
      <c r="K531" s="52" t="s">
        <v>18</v>
      </c>
      <c r="L531" s="51"/>
    </row>
    <row r="532" spans="1:12" ht="27.75" customHeight="1">
      <c r="A532" s="51" t="s">
        <v>1288</v>
      </c>
      <c r="B532" s="3" t="s">
        <v>1289</v>
      </c>
      <c r="C532" s="3" t="s">
        <v>1290</v>
      </c>
      <c r="D532" s="51" t="s">
        <v>1291</v>
      </c>
      <c r="E532" s="51" t="s">
        <v>15</v>
      </c>
      <c r="F532" s="5">
        <v>44927</v>
      </c>
      <c r="G532" s="54">
        <v>45658</v>
      </c>
      <c r="H532" s="71">
        <v>46753</v>
      </c>
      <c r="I532" s="22" t="s">
        <v>3424</v>
      </c>
      <c r="J532" s="51" t="s">
        <v>630</v>
      </c>
      <c r="K532" s="52" t="s">
        <v>18</v>
      </c>
      <c r="L532" s="51"/>
    </row>
    <row r="533" spans="1:12" ht="27.75" customHeight="1">
      <c r="A533" s="51" t="s">
        <v>1292</v>
      </c>
      <c r="B533" s="3" t="s">
        <v>1289</v>
      </c>
      <c r="C533" s="3" t="s">
        <v>1293</v>
      </c>
      <c r="D533" s="51"/>
      <c r="E533" s="51" t="s">
        <v>15</v>
      </c>
      <c r="F533" s="5">
        <v>44927</v>
      </c>
      <c r="G533" s="54">
        <v>45658</v>
      </c>
      <c r="H533" s="71">
        <v>46753</v>
      </c>
      <c r="I533" s="22" t="s">
        <v>3424</v>
      </c>
      <c r="J533" s="51" t="s">
        <v>630</v>
      </c>
      <c r="K533" s="52" t="s">
        <v>18</v>
      </c>
      <c r="L533" s="51"/>
    </row>
    <row r="534" spans="1:12" ht="27.75" customHeight="1">
      <c r="A534" s="51" t="s">
        <v>1294</v>
      </c>
      <c r="B534" s="3" t="s">
        <v>1289</v>
      </c>
      <c r="C534" s="3" t="s">
        <v>1295</v>
      </c>
      <c r="D534" s="51" t="s">
        <v>1296</v>
      </c>
      <c r="E534" s="51" t="s">
        <v>15</v>
      </c>
      <c r="F534" s="5">
        <v>44927</v>
      </c>
      <c r="G534" s="54">
        <v>45658</v>
      </c>
      <c r="H534" s="71">
        <v>46753</v>
      </c>
      <c r="I534" s="22" t="s">
        <v>3424</v>
      </c>
      <c r="J534" s="51" t="s">
        <v>630</v>
      </c>
      <c r="K534" s="52" t="s">
        <v>18</v>
      </c>
      <c r="L534" s="51"/>
    </row>
    <row r="535" spans="1:12" ht="27.75" customHeight="1">
      <c r="A535" s="51" t="s">
        <v>1297</v>
      </c>
      <c r="B535" s="3" t="s">
        <v>1289</v>
      </c>
      <c r="C535" s="3" t="s">
        <v>1298</v>
      </c>
      <c r="D535" s="51" t="s">
        <v>1299</v>
      </c>
      <c r="E535" s="51" t="s">
        <v>15</v>
      </c>
      <c r="F535" s="5">
        <v>44927</v>
      </c>
      <c r="G535" s="54">
        <v>45658</v>
      </c>
      <c r="H535" s="71">
        <v>46753</v>
      </c>
      <c r="I535" s="22" t="s">
        <v>3424</v>
      </c>
      <c r="J535" s="51" t="s">
        <v>630</v>
      </c>
      <c r="K535" s="52" t="s">
        <v>18</v>
      </c>
      <c r="L535" s="51"/>
    </row>
    <row r="536" spans="1:12" ht="27.75" customHeight="1">
      <c r="A536" s="51" t="s">
        <v>1300</v>
      </c>
      <c r="B536" s="3" t="s">
        <v>1301</v>
      </c>
      <c r="C536" s="3" t="s">
        <v>691</v>
      </c>
      <c r="D536" s="51" t="s">
        <v>692</v>
      </c>
      <c r="E536" s="51" t="s">
        <v>187</v>
      </c>
      <c r="F536" s="5">
        <v>40738</v>
      </c>
      <c r="G536" s="54">
        <v>45657</v>
      </c>
      <c r="H536" s="71">
        <v>45657</v>
      </c>
      <c r="I536" s="22" t="s">
        <v>3424</v>
      </c>
      <c r="J536" s="51" t="s">
        <v>31</v>
      </c>
      <c r="K536" s="52" t="s">
        <v>462</v>
      </c>
      <c r="L536" s="51"/>
    </row>
    <row r="537" spans="1:12" ht="27.75" customHeight="1">
      <c r="A537" s="51" t="s">
        <v>1302</v>
      </c>
      <c r="B537" s="3" t="s">
        <v>1303</v>
      </c>
      <c r="C537" s="3" t="s">
        <v>1304</v>
      </c>
      <c r="D537" s="51"/>
      <c r="E537" s="51" t="s">
        <v>187</v>
      </c>
      <c r="F537" s="5">
        <v>43171</v>
      </c>
      <c r="G537" s="54">
        <v>45774</v>
      </c>
      <c r="H537" s="71">
        <v>45774</v>
      </c>
      <c r="I537" s="22" t="s">
        <v>3422</v>
      </c>
      <c r="J537" s="51" t="s">
        <v>31</v>
      </c>
      <c r="K537" s="52" t="s">
        <v>44</v>
      </c>
      <c r="L537" s="51"/>
    </row>
    <row r="538" spans="1:12" ht="27.75" customHeight="1">
      <c r="A538" s="51" t="s">
        <v>1305</v>
      </c>
      <c r="B538" s="3" t="s">
        <v>4944</v>
      </c>
      <c r="C538" s="3" t="s">
        <v>1307</v>
      </c>
      <c r="D538" s="51" t="s">
        <v>1308</v>
      </c>
      <c r="E538" s="51" t="s">
        <v>15</v>
      </c>
      <c r="F538" s="5">
        <v>44690</v>
      </c>
      <c r="G538" s="54">
        <v>45786</v>
      </c>
      <c r="H538" s="71">
        <v>46076</v>
      </c>
      <c r="I538" s="22" t="s">
        <v>3424</v>
      </c>
      <c r="J538" s="51" t="s">
        <v>3571</v>
      </c>
      <c r="K538" s="52" t="s">
        <v>18</v>
      </c>
      <c r="L538" s="51"/>
    </row>
    <row r="539" spans="1:12" ht="27.75" customHeight="1">
      <c r="A539" s="51" t="s">
        <v>1309</v>
      </c>
      <c r="B539" s="3" t="s">
        <v>4944</v>
      </c>
      <c r="C539" s="3" t="s">
        <v>5136</v>
      </c>
      <c r="D539" s="51"/>
      <c r="E539" s="51" t="s">
        <v>15</v>
      </c>
      <c r="F539" s="5">
        <v>44690</v>
      </c>
      <c r="G539" s="54">
        <v>45786</v>
      </c>
      <c r="H539" s="71">
        <v>46076</v>
      </c>
      <c r="I539" s="22" t="s">
        <v>3424</v>
      </c>
      <c r="J539" s="51" t="s">
        <v>3571</v>
      </c>
      <c r="K539" s="52" t="s">
        <v>18</v>
      </c>
      <c r="L539" s="51"/>
    </row>
    <row r="540" spans="1:12" ht="27.75" customHeight="1">
      <c r="A540" s="51" t="s">
        <v>1311</v>
      </c>
      <c r="B540" s="3" t="s">
        <v>4944</v>
      </c>
      <c r="C540" s="3" t="s">
        <v>1312</v>
      </c>
      <c r="D540" s="51"/>
      <c r="E540" s="51" t="s">
        <v>15</v>
      </c>
      <c r="F540" s="5">
        <v>44690</v>
      </c>
      <c r="G540" s="54">
        <v>45786</v>
      </c>
      <c r="H540" s="71">
        <v>46079</v>
      </c>
      <c r="I540" s="22" t="s">
        <v>3424</v>
      </c>
      <c r="J540" s="51" t="s">
        <v>3571</v>
      </c>
      <c r="K540" s="52" t="s">
        <v>18</v>
      </c>
      <c r="L540" s="51"/>
    </row>
    <row r="541" spans="1:12" ht="27.75" customHeight="1">
      <c r="A541" s="51" t="s">
        <v>4683</v>
      </c>
      <c r="B541" s="3" t="s">
        <v>4684</v>
      </c>
      <c r="C541" s="3" t="s">
        <v>4921</v>
      </c>
      <c r="D541" s="51" t="s">
        <v>4686</v>
      </c>
      <c r="E541" s="51" t="s">
        <v>4687</v>
      </c>
      <c r="F541" s="5">
        <v>45474</v>
      </c>
      <c r="G541" s="54">
        <v>46280</v>
      </c>
      <c r="H541" s="71">
        <v>47118</v>
      </c>
      <c r="I541" s="22" t="s">
        <v>3424</v>
      </c>
      <c r="J541" s="51" t="s">
        <v>272</v>
      </c>
      <c r="K541" s="52" t="s">
        <v>18</v>
      </c>
      <c r="L541" s="51"/>
    </row>
    <row r="542" spans="1:12" ht="27.75" customHeight="1">
      <c r="A542" s="51" t="s">
        <v>3774</v>
      </c>
      <c r="B542" s="3" t="s">
        <v>3969</v>
      </c>
      <c r="C542" s="3" t="s">
        <v>3775</v>
      </c>
      <c r="D542" s="51" t="s">
        <v>3776</v>
      </c>
      <c r="E542" s="51" t="s">
        <v>119</v>
      </c>
      <c r="F542" s="5">
        <v>45296</v>
      </c>
      <c r="G542" s="54">
        <v>45804</v>
      </c>
      <c r="H542" s="72">
        <v>45804</v>
      </c>
      <c r="I542" s="22"/>
      <c r="J542" s="51" t="s">
        <v>1081</v>
      </c>
      <c r="K542" s="52" t="s">
        <v>18</v>
      </c>
      <c r="L542" s="51"/>
    </row>
    <row r="543" spans="1:12" ht="27.75" customHeight="1">
      <c r="A543" s="51" t="s">
        <v>1313</v>
      </c>
      <c r="B543" s="3" t="s">
        <v>3970</v>
      </c>
      <c r="C543" s="3" t="s">
        <v>1315</v>
      </c>
      <c r="D543" s="51"/>
      <c r="E543" s="51" t="s">
        <v>119</v>
      </c>
      <c r="F543" s="5">
        <v>43979</v>
      </c>
      <c r="G543" s="54">
        <v>45804</v>
      </c>
      <c r="H543" s="71">
        <v>45804</v>
      </c>
      <c r="I543" s="22" t="s">
        <v>3424</v>
      </c>
      <c r="J543" s="51" t="s">
        <v>1081</v>
      </c>
      <c r="K543" s="52" t="s">
        <v>18</v>
      </c>
      <c r="L543" s="51"/>
    </row>
    <row r="544" spans="1:12" ht="27.75" customHeight="1">
      <c r="A544" s="51" t="s">
        <v>3768</v>
      </c>
      <c r="B544" s="3" t="s">
        <v>3769</v>
      </c>
      <c r="C544" s="3" t="s">
        <v>2956</v>
      </c>
      <c r="D544" s="51" t="s">
        <v>2957</v>
      </c>
      <c r="E544" s="51" t="s">
        <v>15</v>
      </c>
      <c r="F544" s="5">
        <v>45323</v>
      </c>
      <c r="G544" s="54">
        <v>46418</v>
      </c>
      <c r="H544" s="71">
        <v>47149</v>
      </c>
      <c r="I544" s="22" t="s">
        <v>3424</v>
      </c>
      <c r="J544" s="51" t="s">
        <v>2068</v>
      </c>
      <c r="K544" s="52" t="s">
        <v>44</v>
      </c>
      <c r="L544" s="51"/>
    </row>
    <row r="545" spans="1:12" ht="27.75" customHeight="1">
      <c r="A545" s="51" t="s">
        <v>5223</v>
      </c>
      <c r="B545" s="3" t="s">
        <v>5224</v>
      </c>
      <c r="C545" s="3" t="s">
        <v>5225</v>
      </c>
      <c r="D545" s="51"/>
      <c r="E545" s="51" t="s">
        <v>15</v>
      </c>
      <c r="F545" s="5">
        <v>43930</v>
      </c>
      <c r="G545" s="54">
        <v>45754</v>
      </c>
      <c r="H545" s="71">
        <v>45753</v>
      </c>
      <c r="I545" s="22" t="s">
        <v>3422</v>
      </c>
      <c r="J545" s="51" t="s">
        <v>630</v>
      </c>
      <c r="K545" s="52" t="s">
        <v>18</v>
      </c>
      <c r="L545" s="51"/>
    </row>
    <row r="546" spans="1:12" ht="27.75" customHeight="1">
      <c r="A546" s="51" t="s">
        <v>1329</v>
      </c>
      <c r="B546" s="3" t="s">
        <v>5123</v>
      </c>
      <c r="C546" s="3" t="s">
        <v>1215</v>
      </c>
      <c r="D546" s="51"/>
      <c r="E546" s="51" t="s">
        <v>15</v>
      </c>
      <c r="F546" s="5">
        <v>44197</v>
      </c>
      <c r="G546" s="54">
        <v>46022</v>
      </c>
      <c r="H546" s="71">
        <v>46022</v>
      </c>
      <c r="I546" s="22" t="s">
        <v>3424</v>
      </c>
      <c r="J546" s="51" t="s">
        <v>23</v>
      </c>
      <c r="K546" s="52" t="s">
        <v>18</v>
      </c>
      <c r="L546" s="51"/>
    </row>
    <row r="547" spans="1:12" ht="27.75" customHeight="1">
      <c r="A547" s="56" t="s">
        <v>1325</v>
      </c>
      <c r="B547" s="7" t="s">
        <v>5121</v>
      </c>
      <c r="C547" s="7" t="s">
        <v>1237</v>
      </c>
      <c r="D547" s="51" t="s">
        <v>1238</v>
      </c>
      <c r="E547" s="51" t="s">
        <v>15</v>
      </c>
      <c r="F547" s="9">
        <v>44197</v>
      </c>
      <c r="G547" s="54">
        <v>46022</v>
      </c>
      <c r="H547" s="71">
        <v>46022</v>
      </c>
      <c r="I547" s="22" t="s">
        <v>3424</v>
      </c>
      <c r="J547" s="51" t="s">
        <v>23</v>
      </c>
      <c r="K547" s="52" t="s">
        <v>44</v>
      </c>
      <c r="L547" s="51"/>
    </row>
    <row r="548" spans="1:12" ht="27.75" customHeight="1">
      <c r="A548" s="51" t="s">
        <v>1319</v>
      </c>
      <c r="B548" s="3" t="s">
        <v>5122</v>
      </c>
      <c r="C548" s="3" t="s">
        <v>1321</v>
      </c>
      <c r="D548" s="51" t="s">
        <v>1322</v>
      </c>
      <c r="E548" s="51" t="s">
        <v>15</v>
      </c>
      <c r="F548" s="5">
        <v>44197</v>
      </c>
      <c r="G548" s="54">
        <v>46022</v>
      </c>
      <c r="H548" s="71">
        <v>46022</v>
      </c>
      <c r="I548" s="22" t="s">
        <v>3424</v>
      </c>
      <c r="J548" s="51" t="s">
        <v>23</v>
      </c>
      <c r="K548" s="52" t="s">
        <v>44</v>
      </c>
      <c r="L548" s="51"/>
    </row>
    <row r="549" spans="1:12" ht="27.75" customHeight="1">
      <c r="A549" s="51" t="s">
        <v>1326</v>
      </c>
      <c r="B549" s="3" t="s">
        <v>1331</v>
      </c>
      <c r="C549" s="3" t="s">
        <v>1327</v>
      </c>
      <c r="D549" s="51" t="s">
        <v>1328</v>
      </c>
      <c r="E549" s="51" t="s">
        <v>15</v>
      </c>
      <c r="F549" s="5">
        <v>44197</v>
      </c>
      <c r="G549" s="54">
        <v>46022</v>
      </c>
      <c r="H549" s="71">
        <v>46022</v>
      </c>
      <c r="I549" s="22" t="s">
        <v>3424</v>
      </c>
      <c r="J549" s="51" t="s">
        <v>23</v>
      </c>
      <c r="K549" s="52" t="s">
        <v>44</v>
      </c>
      <c r="L549" s="51"/>
    </row>
    <row r="550" spans="1:12" ht="27.75" customHeight="1">
      <c r="A550" s="51" t="s">
        <v>1323</v>
      </c>
      <c r="B550" s="3" t="s">
        <v>3597</v>
      </c>
      <c r="C550" s="3" t="s">
        <v>1324</v>
      </c>
      <c r="D550" s="51"/>
      <c r="E550" s="51" t="s">
        <v>15</v>
      </c>
      <c r="F550" s="5">
        <v>44197</v>
      </c>
      <c r="G550" s="54">
        <v>46022</v>
      </c>
      <c r="H550" s="71">
        <v>46022</v>
      </c>
      <c r="I550" s="22" t="s">
        <v>3424</v>
      </c>
      <c r="J550" s="51" t="s">
        <v>23</v>
      </c>
      <c r="K550" s="52" t="s">
        <v>44</v>
      </c>
      <c r="L550" s="51"/>
    </row>
    <row r="551" spans="1:12" ht="27.75" customHeight="1">
      <c r="A551" s="51" t="s">
        <v>1330</v>
      </c>
      <c r="B551" s="3" t="s">
        <v>5062</v>
      </c>
      <c r="C551" s="3" t="s">
        <v>1230</v>
      </c>
      <c r="D551" s="51"/>
      <c r="E551" s="51" t="s">
        <v>15</v>
      </c>
      <c r="F551" s="5">
        <v>44197</v>
      </c>
      <c r="G551" s="54">
        <v>46022</v>
      </c>
      <c r="H551" s="72">
        <v>46022</v>
      </c>
      <c r="I551" s="22" t="s">
        <v>3424</v>
      </c>
      <c r="J551" s="51" t="s">
        <v>23</v>
      </c>
      <c r="K551" s="52" t="s">
        <v>44</v>
      </c>
      <c r="L551" s="51"/>
    </row>
    <row r="552" spans="1:12" ht="27.75" customHeight="1">
      <c r="A552" s="51" t="s">
        <v>3560</v>
      </c>
      <c r="B552" s="3" t="s">
        <v>3561</v>
      </c>
      <c r="C552" s="3" t="s">
        <v>3562</v>
      </c>
      <c r="D552" s="51" t="s">
        <v>3563</v>
      </c>
      <c r="E552" s="51" t="s">
        <v>15</v>
      </c>
      <c r="F552" s="5">
        <v>44105</v>
      </c>
      <c r="G552" s="54">
        <v>45716</v>
      </c>
      <c r="H552" s="71">
        <v>45199</v>
      </c>
      <c r="I552" s="22" t="s">
        <v>3424</v>
      </c>
      <c r="J552" s="51" t="s">
        <v>5131</v>
      </c>
      <c r="K552" s="52" t="s">
        <v>2786</v>
      </c>
      <c r="L552" s="51"/>
    </row>
    <row r="553" spans="1:12" ht="27.75" customHeight="1">
      <c r="A553" s="51" t="s">
        <v>1332</v>
      </c>
      <c r="B553" s="3" t="s">
        <v>4556</v>
      </c>
      <c r="C553" s="3" t="s">
        <v>1334</v>
      </c>
      <c r="D553" s="51" t="s">
        <v>1335</v>
      </c>
      <c r="E553" s="51" t="s">
        <v>15</v>
      </c>
      <c r="F553" s="5">
        <v>44011</v>
      </c>
      <c r="G553" s="54">
        <v>45658</v>
      </c>
      <c r="H553" s="71">
        <v>45837</v>
      </c>
      <c r="I553" s="22" t="s">
        <v>3424</v>
      </c>
      <c r="J553" s="51" t="s">
        <v>5131</v>
      </c>
      <c r="K553" s="52" t="s">
        <v>44</v>
      </c>
      <c r="L553" s="51"/>
    </row>
    <row r="554" spans="1:12" ht="27.75" customHeight="1">
      <c r="A554" s="51" t="s">
        <v>1350</v>
      </c>
      <c r="B554" s="3" t="s">
        <v>1351</v>
      </c>
      <c r="C554" s="3" t="s">
        <v>1349</v>
      </c>
      <c r="D554" s="51"/>
      <c r="E554" s="51" t="s">
        <v>15</v>
      </c>
      <c r="F554" s="5">
        <v>44653</v>
      </c>
      <c r="G554" s="54">
        <v>45749</v>
      </c>
      <c r="H554" s="71">
        <v>46479</v>
      </c>
      <c r="I554" s="22" t="s">
        <v>3424</v>
      </c>
      <c r="J554" s="51" t="s">
        <v>630</v>
      </c>
      <c r="K554" s="52" t="s">
        <v>18</v>
      </c>
      <c r="L554" s="51"/>
    </row>
    <row r="555" spans="1:12" ht="27.75" customHeight="1">
      <c r="A555" s="51" t="s">
        <v>3606</v>
      </c>
      <c r="B555" s="3" t="s">
        <v>1353</v>
      </c>
      <c r="C555" s="3" t="s">
        <v>3608</v>
      </c>
      <c r="D555" s="51"/>
      <c r="E555" s="51" t="s">
        <v>119</v>
      </c>
      <c r="F555" s="5">
        <v>45299</v>
      </c>
      <c r="G555" s="54">
        <v>45930</v>
      </c>
      <c r="H555" s="71">
        <v>46660</v>
      </c>
      <c r="I555" s="22" t="s">
        <v>3424</v>
      </c>
      <c r="J555" s="51" t="s">
        <v>1081</v>
      </c>
      <c r="K555" s="52" t="s">
        <v>18</v>
      </c>
      <c r="L555" s="51"/>
    </row>
    <row r="556" spans="1:12" ht="27.75" customHeight="1">
      <c r="A556" s="51" t="s">
        <v>3967</v>
      </c>
      <c r="B556" s="3" t="s">
        <v>1353</v>
      </c>
      <c r="C556" s="3" t="s">
        <v>3968</v>
      </c>
      <c r="D556" s="51"/>
      <c r="E556" s="51" t="s">
        <v>119</v>
      </c>
      <c r="F556" s="5">
        <v>44835</v>
      </c>
      <c r="G556" s="54">
        <v>45930</v>
      </c>
      <c r="H556" s="71">
        <v>46660</v>
      </c>
      <c r="I556" s="22" t="s">
        <v>3424</v>
      </c>
      <c r="J556" s="51" t="s">
        <v>1081</v>
      </c>
      <c r="K556" s="52" t="s">
        <v>18</v>
      </c>
      <c r="L556" s="51"/>
    </row>
    <row r="557" spans="1:12" ht="27.75" customHeight="1">
      <c r="A557" s="51" t="s">
        <v>1375</v>
      </c>
      <c r="B557" s="3" t="s">
        <v>1381</v>
      </c>
      <c r="C557" s="3" t="s">
        <v>1376</v>
      </c>
      <c r="D557" s="51"/>
      <c r="E557" s="51" t="s">
        <v>119</v>
      </c>
      <c r="F557" s="5">
        <v>44835</v>
      </c>
      <c r="G557" s="54">
        <v>45930</v>
      </c>
      <c r="H557" s="71">
        <v>46660</v>
      </c>
      <c r="I557" s="22" t="s">
        <v>3424</v>
      </c>
      <c r="J557" s="51" t="s">
        <v>1081</v>
      </c>
      <c r="K557" s="52" t="s">
        <v>18</v>
      </c>
      <c r="L557" s="51"/>
    </row>
    <row r="558" spans="1:12" ht="27.75" customHeight="1">
      <c r="A558" s="51" t="s">
        <v>1352</v>
      </c>
      <c r="B558" s="3" t="s">
        <v>1381</v>
      </c>
      <c r="C558" s="3" t="s">
        <v>1354</v>
      </c>
      <c r="D558" s="51"/>
      <c r="E558" s="51" t="s">
        <v>119</v>
      </c>
      <c r="F558" s="5">
        <v>44835</v>
      </c>
      <c r="G558" s="54">
        <v>45930</v>
      </c>
      <c r="H558" s="71">
        <v>46660</v>
      </c>
      <c r="I558" s="22" t="s">
        <v>3424</v>
      </c>
      <c r="J558" s="51" t="s">
        <v>1081</v>
      </c>
      <c r="K558" s="52" t="s">
        <v>18</v>
      </c>
      <c r="L558" s="51"/>
    </row>
    <row r="559" spans="1:12" ht="27.75" customHeight="1">
      <c r="A559" s="51" t="s">
        <v>1370</v>
      </c>
      <c r="B559" s="3" t="s">
        <v>1381</v>
      </c>
      <c r="C559" s="3" t="s">
        <v>1371</v>
      </c>
      <c r="D559" s="51"/>
      <c r="E559" s="51" t="s">
        <v>119</v>
      </c>
      <c r="F559" s="5">
        <v>44835</v>
      </c>
      <c r="G559" s="54">
        <v>45930</v>
      </c>
      <c r="H559" s="71">
        <v>46660</v>
      </c>
      <c r="I559" s="22" t="s">
        <v>3424</v>
      </c>
      <c r="J559" s="51" t="s">
        <v>1081</v>
      </c>
      <c r="K559" s="52" t="s">
        <v>18</v>
      </c>
      <c r="L559" s="51"/>
    </row>
    <row r="560" spans="1:12" ht="27.75" customHeight="1">
      <c r="A560" s="51" t="s">
        <v>1372</v>
      </c>
      <c r="B560" s="3" t="s">
        <v>1381</v>
      </c>
      <c r="C560" s="3" t="s">
        <v>1373</v>
      </c>
      <c r="D560" s="51"/>
      <c r="E560" s="51" t="s">
        <v>119</v>
      </c>
      <c r="F560" s="5">
        <v>44835</v>
      </c>
      <c r="G560" s="54">
        <v>45930</v>
      </c>
      <c r="H560" s="71">
        <v>46660</v>
      </c>
      <c r="I560" s="22" t="s">
        <v>3424</v>
      </c>
      <c r="J560" s="51" t="s">
        <v>1081</v>
      </c>
      <c r="K560" s="52" t="s">
        <v>18</v>
      </c>
      <c r="L560" s="51"/>
    </row>
    <row r="561" spans="1:12" ht="27.75" customHeight="1">
      <c r="A561" s="51" t="s">
        <v>1355</v>
      </c>
      <c r="B561" s="3" t="s">
        <v>1381</v>
      </c>
      <c r="C561" s="3" t="s">
        <v>1356</v>
      </c>
      <c r="D561" s="51" t="s">
        <v>1357</v>
      </c>
      <c r="E561" s="51" t="s">
        <v>119</v>
      </c>
      <c r="F561" s="5">
        <v>44835</v>
      </c>
      <c r="G561" s="54">
        <v>45930</v>
      </c>
      <c r="H561" s="71">
        <v>46660</v>
      </c>
      <c r="I561" s="22" t="s">
        <v>3424</v>
      </c>
      <c r="J561" s="51" t="s">
        <v>1081</v>
      </c>
      <c r="K561" s="52" t="s">
        <v>18</v>
      </c>
      <c r="L561" s="51"/>
    </row>
    <row r="562" spans="1:12" ht="27.75" customHeight="1">
      <c r="A562" s="51" t="s">
        <v>1360</v>
      </c>
      <c r="B562" s="3" t="s">
        <v>1381</v>
      </c>
      <c r="C562" s="3" t="s">
        <v>1361</v>
      </c>
      <c r="D562" s="51"/>
      <c r="E562" s="51" t="s">
        <v>119</v>
      </c>
      <c r="F562" s="5">
        <v>44835</v>
      </c>
      <c r="G562" s="54">
        <v>45930</v>
      </c>
      <c r="H562" s="71">
        <v>46660</v>
      </c>
      <c r="I562" s="22" t="s">
        <v>3424</v>
      </c>
      <c r="J562" s="51" t="s">
        <v>1081</v>
      </c>
      <c r="K562" s="52" t="s">
        <v>18</v>
      </c>
      <c r="L562" s="51"/>
    </row>
    <row r="563" spans="1:12" ht="27.75" customHeight="1">
      <c r="A563" s="51" t="s">
        <v>1366</v>
      </c>
      <c r="B563" s="3" t="s">
        <v>1381</v>
      </c>
      <c r="C563" s="3" t="s">
        <v>1367</v>
      </c>
      <c r="D563" s="51"/>
      <c r="E563" s="51" t="s">
        <v>119</v>
      </c>
      <c r="F563" s="5">
        <v>44835</v>
      </c>
      <c r="G563" s="54">
        <v>45930</v>
      </c>
      <c r="H563" s="71">
        <v>46660</v>
      </c>
      <c r="I563" s="22" t="s">
        <v>3424</v>
      </c>
      <c r="J563" s="51" t="s">
        <v>1081</v>
      </c>
      <c r="K563" s="52" t="s">
        <v>18</v>
      </c>
      <c r="L563" s="51"/>
    </row>
    <row r="564" spans="1:12" ht="27.75" customHeight="1">
      <c r="A564" s="51" t="s">
        <v>1377</v>
      </c>
      <c r="B564" s="3" t="s">
        <v>1381</v>
      </c>
      <c r="C564" s="3" t="s">
        <v>1378</v>
      </c>
      <c r="D564" s="51" t="s">
        <v>1379</v>
      </c>
      <c r="E564" s="51" t="s">
        <v>119</v>
      </c>
      <c r="F564" s="5">
        <v>44835</v>
      </c>
      <c r="G564" s="54">
        <v>45930</v>
      </c>
      <c r="H564" s="71">
        <v>46660</v>
      </c>
      <c r="I564" s="22" t="s">
        <v>3424</v>
      </c>
      <c r="J564" s="51" t="s">
        <v>1081</v>
      </c>
      <c r="K564" s="52" t="s">
        <v>18</v>
      </c>
      <c r="L564" s="51"/>
    </row>
    <row r="565" spans="1:12" ht="27.75" customHeight="1">
      <c r="A565" s="51" t="s">
        <v>1358</v>
      </c>
      <c r="B565" s="3" t="s">
        <v>1381</v>
      </c>
      <c r="C565" s="3" t="s">
        <v>1359</v>
      </c>
      <c r="D565" s="51"/>
      <c r="E565" s="51" t="s">
        <v>119</v>
      </c>
      <c r="F565" s="5">
        <v>44835</v>
      </c>
      <c r="G565" s="54">
        <v>45930</v>
      </c>
      <c r="H565" s="71">
        <v>46660</v>
      </c>
      <c r="I565" s="22" t="s">
        <v>3424</v>
      </c>
      <c r="J565" s="51" t="s">
        <v>1081</v>
      </c>
      <c r="K565" s="52" t="s">
        <v>18</v>
      </c>
      <c r="L565" s="51"/>
    </row>
    <row r="566" spans="1:12" ht="27.75" customHeight="1">
      <c r="A566" s="51" t="s">
        <v>1364</v>
      </c>
      <c r="B566" s="3" t="s">
        <v>1381</v>
      </c>
      <c r="C566" s="3" t="s">
        <v>1365</v>
      </c>
      <c r="D566" s="51"/>
      <c r="E566" s="51" t="s">
        <v>119</v>
      </c>
      <c r="F566" s="5">
        <v>44835</v>
      </c>
      <c r="G566" s="54">
        <v>45930</v>
      </c>
      <c r="H566" s="71">
        <v>46660</v>
      </c>
      <c r="I566" s="22" t="s">
        <v>3424</v>
      </c>
      <c r="J566" s="51" t="s">
        <v>1081</v>
      </c>
      <c r="K566" s="52" t="s">
        <v>18</v>
      </c>
      <c r="L566" s="51"/>
    </row>
    <row r="567" spans="1:12" ht="27.75" customHeight="1">
      <c r="A567" s="51" t="s">
        <v>1362</v>
      </c>
      <c r="B567" s="3" t="s">
        <v>1381</v>
      </c>
      <c r="C567" s="3" t="s">
        <v>1363</v>
      </c>
      <c r="D567" s="51"/>
      <c r="E567" s="51" t="s">
        <v>119</v>
      </c>
      <c r="F567" s="5">
        <v>44835</v>
      </c>
      <c r="G567" s="54">
        <v>45930</v>
      </c>
      <c r="H567" s="71">
        <v>46660</v>
      </c>
      <c r="I567" s="22" t="s">
        <v>3424</v>
      </c>
      <c r="J567" s="51" t="s">
        <v>1081</v>
      </c>
      <c r="K567" s="52" t="s">
        <v>18</v>
      </c>
      <c r="L567" s="51"/>
    </row>
    <row r="568" spans="1:12" ht="27.75" customHeight="1">
      <c r="A568" s="51" t="s">
        <v>1384</v>
      </c>
      <c r="B568" s="3" t="s">
        <v>3492</v>
      </c>
      <c r="C568" s="3" t="s">
        <v>1385</v>
      </c>
      <c r="D568" s="51" t="s">
        <v>1386</v>
      </c>
      <c r="E568" s="51" t="s">
        <v>119</v>
      </c>
      <c r="F568" s="5">
        <v>44835</v>
      </c>
      <c r="G568" s="54">
        <v>45930</v>
      </c>
      <c r="H568" s="71">
        <v>46660</v>
      </c>
      <c r="I568" s="22" t="s">
        <v>3424</v>
      </c>
      <c r="J568" s="51" t="s">
        <v>1081</v>
      </c>
      <c r="K568" s="52" t="s">
        <v>18</v>
      </c>
      <c r="L568" s="51"/>
    </row>
    <row r="569" spans="1:12" ht="27.75" customHeight="1">
      <c r="A569" s="51" t="s">
        <v>1380</v>
      </c>
      <c r="B569" s="3" t="s">
        <v>4206</v>
      </c>
      <c r="C569" s="3" t="s">
        <v>1382</v>
      </c>
      <c r="D569" s="51" t="s">
        <v>1383</v>
      </c>
      <c r="E569" s="51" t="s">
        <v>119</v>
      </c>
      <c r="F569" s="5">
        <v>44835</v>
      </c>
      <c r="G569" s="54">
        <v>45930</v>
      </c>
      <c r="H569" s="71">
        <v>46660</v>
      </c>
      <c r="I569" s="22" t="s">
        <v>3424</v>
      </c>
      <c r="J569" s="51" t="s">
        <v>1081</v>
      </c>
      <c r="K569" s="52" t="s">
        <v>18</v>
      </c>
      <c r="L569" s="51"/>
    </row>
    <row r="570" spans="1:12" ht="27.75" customHeight="1">
      <c r="A570" s="51" t="s">
        <v>5153</v>
      </c>
      <c r="B570" s="3" t="s">
        <v>5154</v>
      </c>
      <c r="C570" s="3" t="s">
        <v>5155</v>
      </c>
      <c r="D570" s="51" t="s">
        <v>5156</v>
      </c>
      <c r="E570" s="51" t="s">
        <v>456</v>
      </c>
      <c r="F570" s="5">
        <v>45566</v>
      </c>
      <c r="G570" s="54">
        <v>45931</v>
      </c>
      <c r="H570" s="71">
        <v>47392</v>
      </c>
      <c r="I570" s="22" t="s">
        <v>3424</v>
      </c>
      <c r="J570" s="51" t="s">
        <v>457</v>
      </c>
      <c r="K570" s="52" t="s">
        <v>18</v>
      </c>
      <c r="L570" s="51"/>
    </row>
    <row r="571" spans="1:12" ht="27.75" customHeight="1">
      <c r="A571" s="51" t="s">
        <v>1397</v>
      </c>
      <c r="B571" s="3" t="s">
        <v>1392</v>
      </c>
      <c r="C571" s="3" t="s">
        <v>1398</v>
      </c>
      <c r="D571" s="51"/>
      <c r="E571" s="51" t="s">
        <v>15</v>
      </c>
      <c r="F571" s="5">
        <v>43851</v>
      </c>
      <c r="G571" s="54">
        <v>45657</v>
      </c>
      <c r="H571" s="71">
        <v>45657</v>
      </c>
      <c r="I571" s="22" t="s">
        <v>3424</v>
      </c>
      <c r="J571" s="51" t="s">
        <v>3571</v>
      </c>
      <c r="K571" s="52" t="s">
        <v>44</v>
      </c>
      <c r="L571" s="51"/>
    </row>
    <row r="572" spans="1:12" ht="27.75" customHeight="1">
      <c r="A572" s="51" t="s">
        <v>1394</v>
      </c>
      <c r="B572" s="3" t="s">
        <v>1392</v>
      </c>
      <c r="C572" s="3" t="s">
        <v>1395</v>
      </c>
      <c r="D572" s="51" t="s">
        <v>1396</v>
      </c>
      <c r="E572" s="51" t="s">
        <v>15</v>
      </c>
      <c r="F572" s="5">
        <v>43504</v>
      </c>
      <c r="G572" s="54">
        <v>45657</v>
      </c>
      <c r="H572" s="71">
        <v>45657</v>
      </c>
      <c r="I572" s="22" t="s">
        <v>3424</v>
      </c>
      <c r="J572" s="51" t="s">
        <v>3571</v>
      </c>
      <c r="K572" s="52" t="s">
        <v>44</v>
      </c>
      <c r="L572" s="51"/>
    </row>
    <row r="573" spans="1:12" ht="27.75" customHeight="1">
      <c r="A573" s="51" t="s">
        <v>1391</v>
      </c>
      <c r="B573" s="3" t="s">
        <v>1392</v>
      </c>
      <c r="C573" s="3" t="s">
        <v>1393</v>
      </c>
      <c r="D573" s="51"/>
      <c r="E573" s="51" t="s">
        <v>15</v>
      </c>
      <c r="F573" s="5">
        <v>43504</v>
      </c>
      <c r="G573" s="54">
        <v>45657</v>
      </c>
      <c r="H573" s="71">
        <v>45657</v>
      </c>
      <c r="I573" s="22" t="s">
        <v>3424</v>
      </c>
      <c r="J573" s="51" t="s">
        <v>3571</v>
      </c>
      <c r="K573" s="52" t="s">
        <v>44</v>
      </c>
      <c r="L573" s="51"/>
    </row>
    <row r="574" spans="1:12" ht="27.75" customHeight="1">
      <c r="A574" s="51" t="s">
        <v>1407</v>
      </c>
      <c r="B574" s="3" t="s">
        <v>1400</v>
      </c>
      <c r="C574" s="3" t="s">
        <v>1408</v>
      </c>
      <c r="D574" s="51" t="s">
        <v>1409</v>
      </c>
      <c r="E574" s="51" t="s">
        <v>15</v>
      </c>
      <c r="F574" s="5">
        <v>44910</v>
      </c>
      <c r="G574" s="54">
        <v>46006</v>
      </c>
      <c r="H574" s="71">
        <v>46736</v>
      </c>
      <c r="I574" s="22" t="s">
        <v>3424</v>
      </c>
      <c r="J574" s="51" t="s">
        <v>1403</v>
      </c>
      <c r="K574" s="52" t="s">
        <v>44</v>
      </c>
      <c r="L574" s="51"/>
    </row>
    <row r="575" spans="1:12" ht="27.75" customHeight="1">
      <c r="A575" s="51" t="s">
        <v>1410</v>
      </c>
      <c r="B575" s="3" t="s">
        <v>1400</v>
      </c>
      <c r="C575" s="3" t="s">
        <v>1411</v>
      </c>
      <c r="D575" s="51" t="s">
        <v>1412</v>
      </c>
      <c r="E575" s="51" t="s">
        <v>15</v>
      </c>
      <c r="F575" s="5">
        <v>44910</v>
      </c>
      <c r="G575" s="54">
        <v>46006</v>
      </c>
      <c r="H575" s="71">
        <v>46736</v>
      </c>
      <c r="I575" s="22" t="s">
        <v>3424</v>
      </c>
      <c r="J575" s="51" t="s">
        <v>1403</v>
      </c>
      <c r="K575" s="52" t="s">
        <v>44</v>
      </c>
      <c r="L575" s="51"/>
    </row>
    <row r="576" spans="1:12" ht="27.75" customHeight="1">
      <c r="A576" s="51" t="s">
        <v>1413</v>
      </c>
      <c r="B576" s="3" t="s">
        <v>1400</v>
      </c>
      <c r="C576" s="3" t="s">
        <v>1414</v>
      </c>
      <c r="D576" s="51" t="s">
        <v>1415</v>
      </c>
      <c r="E576" s="51" t="s">
        <v>15</v>
      </c>
      <c r="F576" s="5">
        <v>44910</v>
      </c>
      <c r="G576" s="54">
        <v>46006</v>
      </c>
      <c r="H576" s="71">
        <v>46736</v>
      </c>
      <c r="I576" s="22" t="s">
        <v>3424</v>
      </c>
      <c r="J576" s="51" t="s">
        <v>1403</v>
      </c>
      <c r="K576" s="52" t="s">
        <v>44</v>
      </c>
      <c r="L576" s="51"/>
    </row>
    <row r="577" spans="1:12" ht="27.75" customHeight="1">
      <c r="A577" s="51" t="s">
        <v>1416</v>
      </c>
      <c r="B577" s="3" t="s">
        <v>1400</v>
      </c>
      <c r="C577" s="3" t="s">
        <v>1417</v>
      </c>
      <c r="D577" s="51" t="s">
        <v>1418</v>
      </c>
      <c r="E577" s="51" t="s">
        <v>15</v>
      </c>
      <c r="F577" s="5">
        <v>44910</v>
      </c>
      <c r="G577" s="54">
        <v>46006</v>
      </c>
      <c r="H577" s="71">
        <v>46736</v>
      </c>
      <c r="I577" s="22" t="s">
        <v>3424</v>
      </c>
      <c r="J577" s="51" t="s">
        <v>1403</v>
      </c>
      <c r="K577" s="52" t="s">
        <v>44</v>
      </c>
      <c r="L577" s="51"/>
    </row>
    <row r="578" spans="1:12" ht="27.75" customHeight="1">
      <c r="A578" s="51" t="s">
        <v>1419</v>
      </c>
      <c r="B578" s="3" t="s">
        <v>1400</v>
      </c>
      <c r="C578" s="3" t="s">
        <v>1420</v>
      </c>
      <c r="D578" s="51" t="s">
        <v>1421</v>
      </c>
      <c r="E578" s="51" t="s">
        <v>15</v>
      </c>
      <c r="F578" s="5">
        <v>44910</v>
      </c>
      <c r="G578" s="54">
        <v>46006</v>
      </c>
      <c r="H578" s="71">
        <v>46736</v>
      </c>
      <c r="I578" s="22" t="s">
        <v>3424</v>
      </c>
      <c r="J578" s="51" t="s">
        <v>1403</v>
      </c>
      <c r="K578" s="52" t="s">
        <v>44</v>
      </c>
      <c r="L578" s="51"/>
    </row>
    <row r="579" spans="1:12" ht="27.75" customHeight="1">
      <c r="A579" s="51" t="s">
        <v>1422</v>
      </c>
      <c r="B579" s="3" t="s">
        <v>1400</v>
      </c>
      <c r="C579" s="3" t="s">
        <v>1423</v>
      </c>
      <c r="D579" s="51" t="s">
        <v>1424</v>
      </c>
      <c r="E579" s="51" t="s">
        <v>15</v>
      </c>
      <c r="F579" s="5">
        <v>44910</v>
      </c>
      <c r="G579" s="54">
        <v>46006</v>
      </c>
      <c r="H579" s="71">
        <v>46736</v>
      </c>
      <c r="I579" s="22" t="s">
        <v>3424</v>
      </c>
      <c r="J579" s="51" t="s">
        <v>1403</v>
      </c>
      <c r="K579" s="52" t="s">
        <v>44</v>
      </c>
      <c r="L579" s="51"/>
    </row>
    <row r="580" spans="1:12" ht="27.75" customHeight="1">
      <c r="A580" s="51" t="s">
        <v>1425</v>
      </c>
      <c r="B580" s="3" t="s">
        <v>1400</v>
      </c>
      <c r="C580" s="3" t="s">
        <v>1426</v>
      </c>
      <c r="D580" s="51" t="s">
        <v>1427</v>
      </c>
      <c r="E580" s="51" t="s">
        <v>15</v>
      </c>
      <c r="F580" s="5">
        <v>44910</v>
      </c>
      <c r="G580" s="54">
        <v>46006</v>
      </c>
      <c r="H580" s="71">
        <v>46736</v>
      </c>
      <c r="I580" s="22" t="s">
        <v>3424</v>
      </c>
      <c r="J580" s="51" t="s">
        <v>1403</v>
      </c>
      <c r="K580" s="52" t="s">
        <v>44</v>
      </c>
      <c r="L580" s="51"/>
    </row>
    <row r="581" spans="1:12" ht="27.75" customHeight="1">
      <c r="A581" s="51" t="s">
        <v>1428</v>
      </c>
      <c r="B581" s="3" t="s">
        <v>1400</v>
      </c>
      <c r="C581" s="3" t="s">
        <v>1429</v>
      </c>
      <c r="D581" s="51" t="s">
        <v>1430</v>
      </c>
      <c r="E581" s="51" t="s">
        <v>15</v>
      </c>
      <c r="F581" s="5">
        <v>44910</v>
      </c>
      <c r="G581" s="54">
        <v>46006</v>
      </c>
      <c r="H581" s="72">
        <v>46736</v>
      </c>
      <c r="I581" s="22" t="s">
        <v>3424</v>
      </c>
      <c r="J581" s="51" t="s">
        <v>1403</v>
      </c>
      <c r="K581" s="52" t="s">
        <v>44</v>
      </c>
      <c r="L581" s="51"/>
    </row>
    <row r="582" spans="1:12" ht="27.75" customHeight="1">
      <c r="A582" s="51" t="s">
        <v>1431</v>
      </c>
      <c r="B582" s="3" t="s">
        <v>1400</v>
      </c>
      <c r="C582" s="3" t="s">
        <v>1432</v>
      </c>
      <c r="D582" s="51" t="s">
        <v>1433</v>
      </c>
      <c r="E582" s="51" t="s">
        <v>15</v>
      </c>
      <c r="F582" s="5">
        <v>44910</v>
      </c>
      <c r="G582" s="54">
        <v>46006</v>
      </c>
      <c r="H582" s="72">
        <v>46736</v>
      </c>
      <c r="I582" s="22" t="s">
        <v>3424</v>
      </c>
      <c r="J582" s="51" t="s">
        <v>1403</v>
      </c>
      <c r="K582" s="52" t="s">
        <v>44</v>
      </c>
      <c r="L582" s="51"/>
    </row>
    <row r="583" spans="1:12" ht="27.75" customHeight="1">
      <c r="A583" s="51" t="s">
        <v>1434</v>
      </c>
      <c r="B583" s="3" t="s">
        <v>1400</v>
      </c>
      <c r="C583" s="3" t="s">
        <v>1435</v>
      </c>
      <c r="D583" s="51" t="s">
        <v>1436</v>
      </c>
      <c r="E583" s="51" t="s">
        <v>15</v>
      </c>
      <c r="F583" s="5">
        <v>44910</v>
      </c>
      <c r="G583" s="54">
        <v>46006</v>
      </c>
      <c r="H583" s="72">
        <v>46736</v>
      </c>
      <c r="I583" s="22" t="s">
        <v>3424</v>
      </c>
      <c r="J583" s="51" t="s">
        <v>1403</v>
      </c>
      <c r="K583" s="52" t="s">
        <v>44</v>
      </c>
      <c r="L583" s="51"/>
    </row>
    <row r="584" spans="1:12" ht="27.75" customHeight="1">
      <c r="A584" s="51" t="s">
        <v>1437</v>
      </c>
      <c r="B584" s="3" t="s">
        <v>1400</v>
      </c>
      <c r="C584" s="3" t="s">
        <v>1438</v>
      </c>
      <c r="D584" s="51"/>
      <c r="E584" s="51" t="s">
        <v>15</v>
      </c>
      <c r="F584" s="5">
        <v>44910</v>
      </c>
      <c r="G584" s="54">
        <v>46006</v>
      </c>
      <c r="H584" s="72">
        <v>46736</v>
      </c>
      <c r="I584" s="22" t="s">
        <v>3424</v>
      </c>
      <c r="J584" s="51" t="s">
        <v>1403</v>
      </c>
      <c r="K584" s="52" t="s">
        <v>44</v>
      </c>
      <c r="L584" s="51"/>
    </row>
    <row r="585" spans="1:12" ht="27.75" customHeight="1">
      <c r="A585" s="56" t="s">
        <v>1439</v>
      </c>
      <c r="B585" s="7" t="s">
        <v>1400</v>
      </c>
      <c r="C585" s="7" t="s">
        <v>1440</v>
      </c>
      <c r="D585" s="51"/>
      <c r="E585" s="51" t="s">
        <v>15</v>
      </c>
      <c r="F585" s="9">
        <v>44910</v>
      </c>
      <c r="G585" s="54">
        <v>46006</v>
      </c>
      <c r="H585" s="71">
        <v>46736</v>
      </c>
      <c r="I585" s="22" t="s">
        <v>3424</v>
      </c>
      <c r="J585" s="51" t="s">
        <v>1403</v>
      </c>
      <c r="K585" s="52" t="s">
        <v>44</v>
      </c>
      <c r="L585" s="51"/>
    </row>
    <row r="586" spans="1:12" ht="27.75" customHeight="1">
      <c r="A586" s="51" t="s">
        <v>1441</v>
      </c>
      <c r="B586" s="3" t="s">
        <v>1400</v>
      </c>
      <c r="C586" s="3" t="s">
        <v>1442</v>
      </c>
      <c r="D586" s="51" t="s">
        <v>1443</v>
      </c>
      <c r="E586" s="51" t="s">
        <v>15</v>
      </c>
      <c r="F586" s="5">
        <v>44910</v>
      </c>
      <c r="G586" s="54">
        <v>46006</v>
      </c>
      <c r="H586" s="71">
        <v>46736</v>
      </c>
      <c r="I586" s="22" t="s">
        <v>3424</v>
      </c>
      <c r="J586" s="51" t="s">
        <v>1403</v>
      </c>
      <c r="K586" s="52" t="s">
        <v>44</v>
      </c>
      <c r="L586" s="51"/>
    </row>
    <row r="587" spans="1:12" ht="27.75" customHeight="1">
      <c r="A587" s="51" t="s">
        <v>1444</v>
      </c>
      <c r="B587" s="3" t="s">
        <v>1400</v>
      </c>
      <c r="C587" s="3" t="s">
        <v>1417</v>
      </c>
      <c r="D587" s="51" t="s">
        <v>1418</v>
      </c>
      <c r="E587" s="51" t="s">
        <v>15</v>
      </c>
      <c r="F587" s="5">
        <v>44910</v>
      </c>
      <c r="G587" s="54">
        <v>46006</v>
      </c>
      <c r="H587" s="71">
        <v>46736</v>
      </c>
      <c r="I587" s="22" t="s">
        <v>3424</v>
      </c>
      <c r="J587" s="51" t="s">
        <v>1403</v>
      </c>
      <c r="K587" s="52" t="s">
        <v>44</v>
      </c>
      <c r="L587" s="51"/>
    </row>
    <row r="588" spans="1:12" ht="27.75" customHeight="1">
      <c r="A588" s="51" t="s">
        <v>1445</v>
      </c>
      <c r="B588" s="3" t="s">
        <v>1400</v>
      </c>
      <c r="C588" s="3" t="s">
        <v>1446</v>
      </c>
      <c r="D588" s="51"/>
      <c r="E588" s="51" t="s">
        <v>15</v>
      </c>
      <c r="F588" s="5">
        <v>44910</v>
      </c>
      <c r="G588" s="54">
        <v>46006</v>
      </c>
      <c r="H588" s="72">
        <v>46736</v>
      </c>
      <c r="I588" s="22" t="s">
        <v>3424</v>
      </c>
      <c r="J588" s="51" t="s">
        <v>1403</v>
      </c>
      <c r="K588" s="52" t="s">
        <v>44</v>
      </c>
      <c r="L588" s="51"/>
    </row>
    <row r="589" spans="1:12" ht="27.75" customHeight="1">
      <c r="A589" s="51" t="s">
        <v>1447</v>
      </c>
      <c r="B589" s="3" t="s">
        <v>1400</v>
      </c>
      <c r="C589" s="3" t="s">
        <v>1448</v>
      </c>
      <c r="D589" s="51" t="s">
        <v>1449</v>
      </c>
      <c r="E589" s="51" t="s">
        <v>15</v>
      </c>
      <c r="F589" s="5">
        <v>44910</v>
      </c>
      <c r="G589" s="54">
        <v>46006</v>
      </c>
      <c r="H589" s="71">
        <v>46736</v>
      </c>
      <c r="I589" s="22" t="s">
        <v>3424</v>
      </c>
      <c r="J589" s="51" t="s">
        <v>1403</v>
      </c>
      <c r="K589" s="52" t="s">
        <v>44</v>
      </c>
      <c r="L589" s="51"/>
    </row>
    <row r="590" spans="1:12" ht="27.75" customHeight="1">
      <c r="A590" s="51" t="s">
        <v>1450</v>
      </c>
      <c r="B590" s="3" t="s">
        <v>1400</v>
      </c>
      <c r="C590" s="3" t="s">
        <v>1451</v>
      </c>
      <c r="D590" s="51" t="s">
        <v>1452</v>
      </c>
      <c r="E590" s="51" t="s">
        <v>15</v>
      </c>
      <c r="F590" s="5">
        <v>44910</v>
      </c>
      <c r="G590" s="54">
        <v>46006</v>
      </c>
      <c r="H590" s="71">
        <v>46736</v>
      </c>
      <c r="I590" s="22" t="s">
        <v>3424</v>
      </c>
      <c r="J590" s="51" t="s">
        <v>1403</v>
      </c>
      <c r="K590" s="52" t="s">
        <v>44</v>
      </c>
      <c r="L590" s="51"/>
    </row>
    <row r="591" spans="1:12" ht="27.75" customHeight="1">
      <c r="A591" s="51" t="s">
        <v>1453</v>
      </c>
      <c r="B591" s="3" t="s">
        <v>1400</v>
      </c>
      <c r="C591" s="3" t="s">
        <v>1454</v>
      </c>
      <c r="D591" s="51"/>
      <c r="E591" s="51" t="s">
        <v>15</v>
      </c>
      <c r="F591" s="5">
        <v>44910</v>
      </c>
      <c r="G591" s="54">
        <v>46006</v>
      </c>
      <c r="H591" s="71">
        <v>46736</v>
      </c>
      <c r="I591" s="22" t="s">
        <v>3424</v>
      </c>
      <c r="J591" s="51" t="s">
        <v>1403</v>
      </c>
      <c r="K591" s="52" t="s">
        <v>44</v>
      </c>
      <c r="L591" s="51"/>
    </row>
    <row r="592" spans="1:12" ht="27.75" customHeight="1">
      <c r="A592" s="51" t="s">
        <v>1455</v>
      </c>
      <c r="B592" s="3" t="s">
        <v>1400</v>
      </c>
      <c r="C592" s="3" t="s">
        <v>1456</v>
      </c>
      <c r="D592" s="51" t="s">
        <v>1457</v>
      </c>
      <c r="E592" s="51" t="s">
        <v>15</v>
      </c>
      <c r="F592" s="5">
        <v>44910</v>
      </c>
      <c r="G592" s="54">
        <v>46006</v>
      </c>
      <c r="H592" s="71">
        <v>46736</v>
      </c>
      <c r="I592" s="22" t="s">
        <v>3424</v>
      </c>
      <c r="J592" s="51" t="s">
        <v>1403</v>
      </c>
      <c r="K592" s="52" t="s">
        <v>44</v>
      </c>
      <c r="L592" s="51"/>
    </row>
    <row r="593" spans="1:12" ht="27.75" customHeight="1">
      <c r="A593" s="51" t="s">
        <v>1458</v>
      </c>
      <c r="B593" s="3" t="s">
        <v>1400</v>
      </c>
      <c r="C593" s="3" t="s">
        <v>617</v>
      </c>
      <c r="D593" s="51"/>
      <c r="E593" s="51" t="s">
        <v>15</v>
      </c>
      <c r="F593" s="5">
        <v>44910</v>
      </c>
      <c r="G593" s="54">
        <v>46006</v>
      </c>
      <c r="H593" s="71">
        <v>46736</v>
      </c>
      <c r="I593" s="22" t="s">
        <v>3424</v>
      </c>
      <c r="J593" s="51" t="s">
        <v>1403</v>
      </c>
      <c r="K593" s="52" t="s">
        <v>44</v>
      </c>
      <c r="L593" s="51"/>
    </row>
    <row r="594" spans="1:12" ht="27.75" customHeight="1">
      <c r="A594" s="51" t="s">
        <v>1399</v>
      </c>
      <c r="B594" s="3" t="s">
        <v>1400</v>
      </c>
      <c r="C594" s="3" t="s">
        <v>1401</v>
      </c>
      <c r="D594" s="51" t="s">
        <v>1402</v>
      </c>
      <c r="E594" s="51" t="s">
        <v>15</v>
      </c>
      <c r="F594" s="5">
        <v>44908</v>
      </c>
      <c r="G594" s="54">
        <v>46006</v>
      </c>
      <c r="H594" s="71">
        <v>46736</v>
      </c>
      <c r="I594" s="22" t="s">
        <v>3424</v>
      </c>
      <c r="J594" s="51" t="s">
        <v>1403</v>
      </c>
      <c r="K594" s="52" t="s">
        <v>44</v>
      </c>
      <c r="L594" s="51"/>
    </row>
    <row r="595" spans="1:12" ht="27.75" customHeight="1">
      <c r="A595" s="51" t="s">
        <v>1404</v>
      </c>
      <c r="B595" s="3" t="s">
        <v>1400</v>
      </c>
      <c r="C595" s="3" t="s">
        <v>1405</v>
      </c>
      <c r="D595" s="51" t="s">
        <v>1406</v>
      </c>
      <c r="E595" s="51" t="s">
        <v>15</v>
      </c>
      <c r="F595" s="5">
        <v>44908</v>
      </c>
      <c r="G595" s="54">
        <v>46006</v>
      </c>
      <c r="H595" s="71">
        <v>46736</v>
      </c>
      <c r="I595" s="22" t="s">
        <v>3424</v>
      </c>
      <c r="J595" s="51" t="s">
        <v>1403</v>
      </c>
      <c r="K595" s="52" t="s">
        <v>44</v>
      </c>
      <c r="L595" s="51"/>
    </row>
    <row r="596" spans="1:12" ht="27.75" customHeight="1">
      <c r="A596" s="51" t="s">
        <v>1459</v>
      </c>
      <c r="B596" s="3" t="s">
        <v>4140</v>
      </c>
      <c r="C596" s="3" t="s">
        <v>1461</v>
      </c>
      <c r="D596" s="51" t="s">
        <v>1462</v>
      </c>
      <c r="E596" s="51" t="s">
        <v>140</v>
      </c>
      <c r="F596" s="5">
        <v>44617</v>
      </c>
      <c r="G596" s="54">
        <v>45712</v>
      </c>
      <c r="H596" s="22"/>
      <c r="I596" s="22"/>
      <c r="J596" s="51" t="s">
        <v>1463</v>
      </c>
      <c r="K596" s="52" t="s">
        <v>18</v>
      </c>
      <c r="L596" s="51"/>
    </row>
    <row r="597" spans="1:12" ht="27.75" customHeight="1">
      <c r="A597" s="51" t="s">
        <v>1464</v>
      </c>
      <c r="B597" s="3" t="s">
        <v>1465</v>
      </c>
      <c r="C597" s="3" t="s">
        <v>489</v>
      </c>
      <c r="D597" s="51" t="s">
        <v>490</v>
      </c>
      <c r="E597" s="51" t="s">
        <v>15</v>
      </c>
      <c r="F597" s="5">
        <v>43943</v>
      </c>
      <c r="G597" s="54">
        <v>45777</v>
      </c>
      <c r="H597" s="71">
        <v>45777</v>
      </c>
      <c r="I597" s="22" t="s">
        <v>3422</v>
      </c>
      <c r="J597" s="51" t="s">
        <v>1466</v>
      </c>
      <c r="K597" s="52" t="s">
        <v>44</v>
      </c>
      <c r="L597" s="51" t="s">
        <v>4295</v>
      </c>
    </row>
    <row r="598" spans="1:12" ht="27.75" customHeight="1">
      <c r="A598" s="51" t="s">
        <v>1467</v>
      </c>
      <c r="B598" s="3" t="s">
        <v>1468</v>
      </c>
      <c r="C598" s="3" t="s">
        <v>1469</v>
      </c>
      <c r="D598" s="51"/>
      <c r="E598" s="51" t="s">
        <v>15</v>
      </c>
      <c r="F598" s="5">
        <v>45170</v>
      </c>
      <c r="G598" s="54">
        <v>45746</v>
      </c>
      <c r="H598" s="71">
        <v>45746</v>
      </c>
      <c r="I598" s="22" t="s">
        <v>3424</v>
      </c>
      <c r="J598" s="51" t="s">
        <v>4169</v>
      </c>
      <c r="K598" s="52" t="s">
        <v>2786</v>
      </c>
      <c r="L598" s="51" t="s">
        <v>5101</v>
      </c>
    </row>
    <row r="599" spans="1:12" ht="27.75" customHeight="1">
      <c r="A599" s="51" t="s">
        <v>3971</v>
      </c>
      <c r="B599" s="3" t="s">
        <v>3972</v>
      </c>
      <c r="C599" s="3" t="s">
        <v>1480</v>
      </c>
      <c r="D599" s="51"/>
      <c r="E599" s="51" t="s">
        <v>119</v>
      </c>
      <c r="F599" s="5">
        <v>45335</v>
      </c>
      <c r="G599" s="54">
        <v>45700</v>
      </c>
      <c r="H599" s="71">
        <v>47161</v>
      </c>
      <c r="I599" s="22" t="s">
        <v>3422</v>
      </c>
      <c r="J599" s="51" t="s">
        <v>1478</v>
      </c>
      <c r="K599" s="52" t="s">
        <v>18</v>
      </c>
      <c r="L599" s="51"/>
    </row>
    <row r="600" spans="1:12" ht="27.75" customHeight="1">
      <c r="A600" s="51" t="s">
        <v>3973</v>
      </c>
      <c r="B600" s="3" t="s">
        <v>3972</v>
      </c>
      <c r="C600" s="3" t="s">
        <v>3974</v>
      </c>
      <c r="D600" s="51"/>
      <c r="E600" s="51" t="s">
        <v>119</v>
      </c>
      <c r="F600" s="5">
        <v>45335</v>
      </c>
      <c r="G600" s="54">
        <v>45700</v>
      </c>
      <c r="H600" s="71">
        <v>47161</v>
      </c>
      <c r="I600" s="22" t="s">
        <v>3422</v>
      </c>
      <c r="J600" s="51" t="s">
        <v>1478</v>
      </c>
      <c r="K600" s="52" t="s">
        <v>18</v>
      </c>
      <c r="L600" s="51"/>
    </row>
    <row r="601" spans="1:12" ht="27.75" customHeight="1">
      <c r="A601" s="51" t="s">
        <v>1483</v>
      </c>
      <c r="B601" s="3" t="s">
        <v>1484</v>
      </c>
      <c r="C601" s="3" t="s">
        <v>1485</v>
      </c>
      <c r="D601" s="51"/>
      <c r="E601" s="51" t="s">
        <v>15</v>
      </c>
      <c r="F601" s="5">
        <v>44805</v>
      </c>
      <c r="G601" s="54">
        <v>45901</v>
      </c>
      <c r="H601" s="71">
        <v>46631</v>
      </c>
      <c r="I601" s="22" t="s">
        <v>3424</v>
      </c>
      <c r="J601" s="51" t="s">
        <v>630</v>
      </c>
      <c r="K601" s="52" t="s">
        <v>18</v>
      </c>
      <c r="L601" s="51"/>
    </row>
    <row r="602" spans="1:12" ht="27.75" customHeight="1">
      <c r="A602" s="51" t="s">
        <v>1492</v>
      </c>
      <c r="B602" s="3" t="s">
        <v>1484</v>
      </c>
      <c r="C602" s="3" t="s">
        <v>1341</v>
      </c>
      <c r="D602" s="51"/>
      <c r="E602" s="51" t="s">
        <v>15</v>
      </c>
      <c r="F602" s="5">
        <v>44805</v>
      </c>
      <c r="G602" s="54">
        <v>45901</v>
      </c>
      <c r="H602" s="71">
        <v>46631</v>
      </c>
      <c r="I602" s="22" t="s">
        <v>3424</v>
      </c>
      <c r="J602" s="51" t="s">
        <v>630</v>
      </c>
      <c r="K602" s="52" t="s">
        <v>18</v>
      </c>
      <c r="L602" s="51"/>
    </row>
    <row r="603" spans="1:12" ht="27.75" customHeight="1">
      <c r="A603" s="51" t="s">
        <v>1489</v>
      </c>
      <c r="B603" s="3" t="s">
        <v>1484</v>
      </c>
      <c r="C603" s="3" t="s">
        <v>1343</v>
      </c>
      <c r="D603" s="51"/>
      <c r="E603" s="51" t="s">
        <v>15</v>
      </c>
      <c r="F603" s="5">
        <v>44805</v>
      </c>
      <c r="G603" s="54">
        <v>45901</v>
      </c>
      <c r="H603" s="71">
        <v>46631</v>
      </c>
      <c r="I603" s="22" t="s">
        <v>3424</v>
      </c>
      <c r="J603" s="51" t="s">
        <v>630</v>
      </c>
      <c r="K603" s="52" t="s">
        <v>18</v>
      </c>
      <c r="L603" s="51"/>
    </row>
    <row r="604" spans="1:12" ht="27.75" customHeight="1">
      <c r="A604" s="51" t="s">
        <v>1490</v>
      </c>
      <c r="B604" s="3" t="s">
        <v>1484</v>
      </c>
      <c r="C604" s="3" t="s">
        <v>947</v>
      </c>
      <c r="D604" s="51" t="s">
        <v>948</v>
      </c>
      <c r="E604" s="51" t="s">
        <v>15</v>
      </c>
      <c r="F604" s="5">
        <v>44805</v>
      </c>
      <c r="G604" s="54">
        <v>45901</v>
      </c>
      <c r="H604" s="71">
        <v>46631</v>
      </c>
      <c r="I604" s="22" t="s">
        <v>3424</v>
      </c>
      <c r="J604" s="51" t="s">
        <v>630</v>
      </c>
      <c r="K604" s="52" t="s">
        <v>18</v>
      </c>
      <c r="L604" s="51"/>
    </row>
    <row r="605" spans="1:12" ht="27.75" customHeight="1">
      <c r="A605" s="51" t="s">
        <v>1486</v>
      </c>
      <c r="B605" s="3" t="s">
        <v>1484</v>
      </c>
      <c r="C605" s="3" t="s">
        <v>1487</v>
      </c>
      <c r="D605" s="51" t="s">
        <v>1488</v>
      </c>
      <c r="E605" s="51" t="s">
        <v>15</v>
      </c>
      <c r="F605" s="5">
        <v>44805</v>
      </c>
      <c r="G605" s="54">
        <v>45901</v>
      </c>
      <c r="H605" s="71">
        <v>46631</v>
      </c>
      <c r="I605" s="22" t="s">
        <v>3424</v>
      </c>
      <c r="J605" s="51" t="s">
        <v>630</v>
      </c>
      <c r="K605" s="52" t="s">
        <v>18</v>
      </c>
      <c r="L605" s="51"/>
    </row>
    <row r="606" spans="1:12" ht="27.75" customHeight="1">
      <c r="A606" s="51" t="s">
        <v>1491</v>
      </c>
      <c r="B606" s="3" t="s">
        <v>1484</v>
      </c>
      <c r="C606" s="3" t="s">
        <v>4289</v>
      </c>
      <c r="D606" s="51" t="s">
        <v>1346</v>
      </c>
      <c r="E606" s="51" t="s">
        <v>15</v>
      </c>
      <c r="F606" s="5">
        <v>44805</v>
      </c>
      <c r="G606" s="54">
        <v>45901</v>
      </c>
      <c r="H606" s="71">
        <v>46631</v>
      </c>
      <c r="I606" s="22" t="s">
        <v>3424</v>
      </c>
      <c r="J606" s="51" t="s">
        <v>630</v>
      </c>
      <c r="K606" s="52" t="s">
        <v>18</v>
      </c>
      <c r="L606" s="51"/>
    </row>
    <row r="607" spans="1:12" ht="27.75" customHeight="1">
      <c r="A607" s="51" t="s">
        <v>1494</v>
      </c>
      <c r="B607" s="3" t="s">
        <v>1495</v>
      </c>
      <c r="C607" s="3" t="s">
        <v>1496</v>
      </c>
      <c r="D607" s="51"/>
      <c r="E607" s="51" t="s">
        <v>15</v>
      </c>
      <c r="F607" s="5">
        <v>44805</v>
      </c>
      <c r="G607" s="54">
        <v>45901</v>
      </c>
      <c r="H607" s="71">
        <v>46631</v>
      </c>
      <c r="I607" s="22" t="s">
        <v>3424</v>
      </c>
      <c r="J607" s="51" t="s">
        <v>630</v>
      </c>
      <c r="K607" s="52" t="s">
        <v>18</v>
      </c>
      <c r="L607" s="51"/>
    </row>
    <row r="608" spans="1:12" ht="27.75" customHeight="1">
      <c r="A608" s="51" t="s">
        <v>1497</v>
      </c>
      <c r="B608" s="3" t="s">
        <v>1498</v>
      </c>
      <c r="C608" s="3" t="s">
        <v>4274</v>
      </c>
      <c r="D608" s="51"/>
      <c r="E608" s="51" t="s">
        <v>15</v>
      </c>
      <c r="F608" s="5">
        <v>44986</v>
      </c>
      <c r="G608" s="54">
        <v>46812</v>
      </c>
      <c r="H608" s="22"/>
      <c r="I608" s="22" t="s">
        <v>3422</v>
      </c>
      <c r="J608" s="51" t="s">
        <v>1500</v>
      </c>
      <c r="K608" s="52" t="s">
        <v>18</v>
      </c>
      <c r="L608" s="51"/>
    </row>
    <row r="609" spans="1:12" ht="27.75" customHeight="1">
      <c r="A609" s="51" t="s">
        <v>1507</v>
      </c>
      <c r="B609" s="3" t="s">
        <v>1508</v>
      </c>
      <c r="C609" s="3" t="s">
        <v>1509</v>
      </c>
      <c r="D609" s="51"/>
      <c r="E609" s="51" t="s">
        <v>15</v>
      </c>
      <c r="F609" s="5">
        <v>44440</v>
      </c>
      <c r="G609" s="54">
        <v>45900</v>
      </c>
      <c r="H609" s="71">
        <v>46265</v>
      </c>
      <c r="I609" s="22" t="s">
        <v>3424</v>
      </c>
      <c r="J609" s="51" t="s">
        <v>114</v>
      </c>
      <c r="K609" s="52" t="s">
        <v>44</v>
      </c>
      <c r="L609" s="51"/>
    </row>
    <row r="610" spans="1:12" ht="27.75" customHeight="1">
      <c r="A610" s="51" t="s">
        <v>1510</v>
      </c>
      <c r="B610" s="3" t="s">
        <v>1511</v>
      </c>
      <c r="C610" s="3" t="s">
        <v>1512</v>
      </c>
      <c r="D610" s="51"/>
      <c r="E610" s="51" t="s">
        <v>15</v>
      </c>
      <c r="F610" s="5">
        <v>44473</v>
      </c>
      <c r="G610" s="54">
        <v>45933</v>
      </c>
      <c r="H610" s="71">
        <v>46299</v>
      </c>
      <c r="I610" s="22" t="s">
        <v>3424</v>
      </c>
      <c r="J610" s="51" t="s">
        <v>4948</v>
      </c>
      <c r="K610" s="52" t="s">
        <v>44</v>
      </c>
      <c r="L610" s="51"/>
    </row>
    <row r="611" spans="1:12" ht="27.75" customHeight="1">
      <c r="A611" s="51" t="s">
        <v>3816</v>
      </c>
      <c r="B611" s="3" t="s">
        <v>5176</v>
      </c>
      <c r="C611" s="3" t="s">
        <v>1522</v>
      </c>
      <c r="D611" s="51"/>
      <c r="E611" s="51" t="s">
        <v>119</v>
      </c>
      <c r="F611" s="5">
        <v>45309</v>
      </c>
      <c r="G611" s="54">
        <v>46039</v>
      </c>
      <c r="H611" s="71">
        <v>47135</v>
      </c>
      <c r="I611" s="22" t="s">
        <v>3424</v>
      </c>
      <c r="J611" s="51" t="s">
        <v>1515</v>
      </c>
      <c r="K611" s="52" t="s">
        <v>18</v>
      </c>
      <c r="L611" s="51"/>
    </row>
    <row r="612" spans="1:12" ht="27.75" customHeight="1">
      <c r="A612" s="51" t="s">
        <v>3800</v>
      </c>
      <c r="B612" s="3" t="s">
        <v>3801</v>
      </c>
      <c r="C612" s="3" t="s">
        <v>1622</v>
      </c>
      <c r="D612" s="51"/>
      <c r="E612" s="51" t="s">
        <v>119</v>
      </c>
      <c r="F612" s="5">
        <v>45309</v>
      </c>
      <c r="G612" s="54">
        <v>45674</v>
      </c>
      <c r="H612" s="71">
        <v>47135</v>
      </c>
      <c r="I612" s="22" t="s">
        <v>3424</v>
      </c>
      <c r="J612" s="51" t="s">
        <v>1515</v>
      </c>
      <c r="K612" s="52" t="s">
        <v>18</v>
      </c>
      <c r="L612" s="51"/>
    </row>
    <row r="613" spans="1:12" ht="27.75" customHeight="1">
      <c r="A613" s="51" t="s">
        <v>3800</v>
      </c>
      <c r="B613" s="3" t="s">
        <v>5182</v>
      </c>
      <c r="C613" s="3" t="s">
        <v>1622</v>
      </c>
      <c r="D613" s="51"/>
      <c r="E613" s="51" t="s">
        <v>119</v>
      </c>
      <c r="F613" s="5">
        <v>45309</v>
      </c>
      <c r="G613" s="54">
        <v>46039</v>
      </c>
      <c r="H613" s="71">
        <v>47135</v>
      </c>
      <c r="I613" s="22" t="s">
        <v>3424</v>
      </c>
      <c r="J613" s="51" t="s">
        <v>1515</v>
      </c>
      <c r="K613" s="52" t="s">
        <v>18</v>
      </c>
      <c r="L613" s="51"/>
    </row>
    <row r="614" spans="1:12" ht="27.75" customHeight="1">
      <c r="A614" s="51" t="s">
        <v>3818</v>
      </c>
      <c r="B614" s="3" t="s">
        <v>3819</v>
      </c>
      <c r="C614" s="3" t="s">
        <v>416</v>
      </c>
      <c r="D614" s="51" t="s">
        <v>417</v>
      </c>
      <c r="E614" s="51" t="s">
        <v>119</v>
      </c>
      <c r="F614" s="5">
        <v>45309</v>
      </c>
      <c r="G614" s="54">
        <v>45674</v>
      </c>
      <c r="H614" s="71">
        <v>47135</v>
      </c>
      <c r="I614" s="22" t="s">
        <v>3424</v>
      </c>
      <c r="J614" s="51" t="s">
        <v>1515</v>
      </c>
      <c r="K614" s="52" t="s">
        <v>18</v>
      </c>
      <c r="L614" s="51"/>
    </row>
    <row r="615" spans="1:12" ht="27.75" customHeight="1">
      <c r="A615" s="51" t="s">
        <v>3804</v>
      </c>
      <c r="B615" s="3" t="s">
        <v>5180</v>
      </c>
      <c r="C615" s="3" t="s">
        <v>1845</v>
      </c>
      <c r="D615" s="51"/>
      <c r="E615" s="51" t="s">
        <v>119</v>
      </c>
      <c r="F615" s="5">
        <v>45309</v>
      </c>
      <c r="G615" s="54">
        <v>46039</v>
      </c>
      <c r="H615" s="71">
        <v>47135</v>
      </c>
      <c r="I615" s="22" t="s">
        <v>3424</v>
      </c>
      <c r="J615" s="51" t="s">
        <v>1515</v>
      </c>
      <c r="K615" s="52" t="s">
        <v>18</v>
      </c>
      <c r="L615" s="51"/>
    </row>
    <row r="616" spans="1:12" ht="27.75" customHeight="1">
      <c r="A616" s="51" t="s">
        <v>3810</v>
      </c>
      <c r="B616" s="3" t="s">
        <v>3811</v>
      </c>
      <c r="C616" s="3" t="s">
        <v>3812</v>
      </c>
      <c r="D616" s="51"/>
      <c r="E616" s="51" t="s">
        <v>119</v>
      </c>
      <c r="F616" s="5">
        <v>45309</v>
      </c>
      <c r="G616" s="54">
        <v>45674</v>
      </c>
      <c r="H616" s="71">
        <v>47135</v>
      </c>
      <c r="I616" s="22" t="s">
        <v>3424</v>
      </c>
      <c r="J616" s="51" t="s">
        <v>1515</v>
      </c>
      <c r="K616" s="52" t="s">
        <v>18</v>
      </c>
      <c r="L616" s="51"/>
    </row>
    <row r="617" spans="1:12" ht="27.75" customHeight="1">
      <c r="A617" s="51" t="s">
        <v>3810</v>
      </c>
      <c r="B617" s="3" t="s">
        <v>5178</v>
      </c>
      <c r="C617" s="3" t="s">
        <v>3812</v>
      </c>
      <c r="D617" s="51"/>
      <c r="E617" s="51" t="s">
        <v>119</v>
      </c>
      <c r="F617" s="5">
        <v>45309</v>
      </c>
      <c r="G617" s="54">
        <v>46039</v>
      </c>
      <c r="H617" s="71">
        <v>47135</v>
      </c>
      <c r="I617" s="22" t="s">
        <v>3424</v>
      </c>
      <c r="J617" s="51" t="s">
        <v>1515</v>
      </c>
      <c r="K617" s="52" t="s">
        <v>18</v>
      </c>
      <c r="L617" s="51"/>
    </row>
    <row r="618" spans="1:12" ht="27.75" customHeight="1">
      <c r="A618" s="51" t="s">
        <v>3808</v>
      </c>
      <c r="B618" s="3" t="s">
        <v>3809</v>
      </c>
      <c r="C618" s="3" t="s">
        <v>387</v>
      </c>
      <c r="D618" s="51"/>
      <c r="E618" s="51" t="s">
        <v>119</v>
      </c>
      <c r="F618" s="5">
        <v>45309</v>
      </c>
      <c r="G618" s="54">
        <v>45674</v>
      </c>
      <c r="H618" s="71">
        <v>47135</v>
      </c>
      <c r="I618" s="22" t="s">
        <v>3424</v>
      </c>
      <c r="J618" s="51" t="s">
        <v>1515</v>
      </c>
      <c r="K618" s="52" t="s">
        <v>18</v>
      </c>
      <c r="L618" s="51"/>
    </row>
    <row r="619" spans="1:12" ht="27.75" customHeight="1">
      <c r="A619" s="51" t="s">
        <v>3813</v>
      </c>
      <c r="B619" s="3" t="s">
        <v>3809</v>
      </c>
      <c r="C619" s="3" t="s">
        <v>434</v>
      </c>
      <c r="D619" s="51"/>
      <c r="E619" s="51" t="s">
        <v>119</v>
      </c>
      <c r="F619" s="5">
        <v>45309</v>
      </c>
      <c r="G619" s="54">
        <v>45674</v>
      </c>
      <c r="H619" s="71">
        <v>47135</v>
      </c>
      <c r="I619" s="22" t="s">
        <v>3424</v>
      </c>
      <c r="J619" s="51" t="s">
        <v>1515</v>
      </c>
      <c r="K619" s="52" t="s">
        <v>18</v>
      </c>
      <c r="L619" s="51"/>
    </row>
    <row r="620" spans="1:12" ht="27.75" customHeight="1">
      <c r="A620" s="51" t="s">
        <v>3814</v>
      </c>
      <c r="B620" s="3" t="s">
        <v>3809</v>
      </c>
      <c r="C620" s="3" t="s">
        <v>398</v>
      </c>
      <c r="D620" s="51"/>
      <c r="E620" s="51" t="s">
        <v>119</v>
      </c>
      <c r="F620" s="5">
        <v>45309</v>
      </c>
      <c r="G620" s="54">
        <v>45674</v>
      </c>
      <c r="H620" s="71">
        <v>47135</v>
      </c>
      <c r="I620" s="22" t="s">
        <v>3424</v>
      </c>
      <c r="J620" s="51" t="s">
        <v>1515</v>
      </c>
      <c r="K620" s="52" t="s">
        <v>18</v>
      </c>
      <c r="L620" s="51"/>
    </row>
    <row r="621" spans="1:12" ht="27.75" customHeight="1">
      <c r="A621" s="51" t="s">
        <v>3818</v>
      </c>
      <c r="B621" s="3" t="s">
        <v>5175</v>
      </c>
      <c r="C621" s="3" t="s">
        <v>416</v>
      </c>
      <c r="D621" s="51" t="s">
        <v>417</v>
      </c>
      <c r="E621" s="51" t="s">
        <v>119</v>
      </c>
      <c r="F621" s="5">
        <v>45309</v>
      </c>
      <c r="G621" s="54">
        <v>46039</v>
      </c>
      <c r="H621" s="72">
        <v>47135</v>
      </c>
      <c r="I621" s="22" t="s">
        <v>3424</v>
      </c>
      <c r="J621" s="51" t="s">
        <v>1515</v>
      </c>
      <c r="K621" s="52" t="s">
        <v>18</v>
      </c>
      <c r="L621" s="51"/>
    </row>
    <row r="622" spans="1:12" ht="27.75" customHeight="1">
      <c r="A622" s="51" t="s">
        <v>3815</v>
      </c>
      <c r="B622" s="3" t="s">
        <v>5177</v>
      </c>
      <c r="C622" s="3" t="s">
        <v>396</v>
      </c>
      <c r="D622" s="51"/>
      <c r="E622" s="51" t="s">
        <v>119</v>
      </c>
      <c r="F622" s="5">
        <v>45309</v>
      </c>
      <c r="G622" s="54">
        <v>46039</v>
      </c>
      <c r="H622" s="71">
        <v>47135</v>
      </c>
      <c r="I622" s="22" t="s">
        <v>3424</v>
      </c>
      <c r="J622" s="51" t="s">
        <v>1515</v>
      </c>
      <c r="K622" s="52" t="s">
        <v>18</v>
      </c>
      <c r="L622" s="51"/>
    </row>
    <row r="623" spans="1:12" ht="27.75" customHeight="1">
      <c r="A623" s="51" t="s">
        <v>3814</v>
      </c>
      <c r="B623" s="3" t="s">
        <v>5177</v>
      </c>
      <c r="C623" s="3" t="s">
        <v>398</v>
      </c>
      <c r="D623" s="51"/>
      <c r="E623" s="51" t="s">
        <v>119</v>
      </c>
      <c r="F623" s="5">
        <v>45309</v>
      </c>
      <c r="G623" s="54">
        <v>46039</v>
      </c>
      <c r="H623" s="71">
        <v>47135</v>
      </c>
      <c r="I623" s="22" t="s">
        <v>3424</v>
      </c>
      <c r="J623" s="51" t="s">
        <v>1515</v>
      </c>
      <c r="K623" s="52" t="s">
        <v>18</v>
      </c>
      <c r="L623" s="51"/>
    </row>
    <row r="624" spans="1:12" ht="27.75" customHeight="1">
      <c r="A624" s="51" t="s">
        <v>3813</v>
      </c>
      <c r="B624" s="3" t="s">
        <v>5177</v>
      </c>
      <c r="C624" s="3" t="s">
        <v>434</v>
      </c>
      <c r="D624" s="51"/>
      <c r="E624" s="51" t="s">
        <v>119</v>
      </c>
      <c r="F624" s="5">
        <v>45309</v>
      </c>
      <c r="G624" s="54">
        <v>46039</v>
      </c>
      <c r="H624" s="71">
        <v>47135</v>
      </c>
      <c r="I624" s="22" t="s">
        <v>3424</v>
      </c>
      <c r="J624" s="51" t="s">
        <v>1515</v>
      </c>
      <c r="K624" s="52" t="s">
        <v>18</v>
      </c>
      <c r="L624" s="51"/>
    </row>
    <row r="625" spans="1:12" ht="27.75" customHeight="1">
      <c r="A625" s="51" t="s">
        <v>3808</v>
      </c>
      <c r="B625" s="3" t="s">
        <v>5177</v>
      </c>
      <c r="C625" s="3" t="s">
        <v>387</v>
      </c>
      <c r="D625" s="51"/>
      <c r="E625" s="51" t="s">
        <v>119</v>
      </c>
      <c r="F625" s="5">
        <v>45309</v>
      </c>
      <c r="G625" s="54">
        <v>46039</v>
      </c>
      <c r="H625" s="71">
        <v>47135</v>
      </c>
      <c r="I625" s="22" t="s">
        <v>3424</v>
      </c>
      <c r="J625" s="51" t="s">
        <v>1515</v>
      </c>
      <c r="K625" s="52" t="s">
        <v>18</v>
      </c>
      <c r="L625" s="51"/>
    </row>
    <row r="626" spans="1:12" ht="27.75" customHeight="1">
      <c r="A626" s="51" t="s">
        <v>3807</v>
      </c>
      <c r="B626" s="3" t="s">
        <v>5177</v>
      </c>
      <c r="C626" s="3" t="s">
        <v>4155</v>
      </c>
      <c r="D626" s="51" t="s">
        <v>1848</v>
      </c>
      <c r="E626" s="51" t="s">
        <v>119</v>
      </c>
      <c r="F626" s="5">
        <v>45309</v>
      </c>
      <c r="G626" s="54">
        <v>46039</v>
      </c>
      <c r="H626" s="71">
        <v>47135</v>
      </c>
      <c r="I626" s="22" t="s">
        <v>3424</v>
      </c>
      <c r="J626" s="51" t="s">
        <v>1515</v>
      </c>
      <c r="K626" s="52" t="s">
        <v>18</v>
      </c>
      <c r="L626" s="51"/>
    </row>
    <row r="627" spans="1:12" ht="27.75" customHeight="1">
      <c r="A627" s="51" t="s">
        <v>3806</v>
      </c>
      <c r="B627" s="3" t="s">
        <v>4002</v>
      </c>
      <c r="C627" s="3" t="s">
        <v>439</v>
      </c>
      <c r="D627" s="51"/>
      <c r="E627" s="51" t="s">
        <v>119</v>
      </c>
      <c r="F627" s="5">
        <v>45309</v>
      </c>
      <c r="G627" s="54">
        <v>45674</v>
      </c>
      <c r="H627" s="71">
        <v>47135</v>
      </c>
      <c r="I627" s="22" t="s">
        <v>3424</v>
      </c>
      <c r="J627" s="51" t="s">
        <v>1515</v>
      </c>
      <c r="K627" s="52" t="s">
        <v>18</v>
      </c>
      <c r="L627" s="51"/>
    </row>
    <row r="628" spans="1:12" ht="27.75" customHeight="1">
      <c r="A628" s="51" t="s">
        <v>3806</v>
      </c>
      <c r="B628" s="3" t="s">
        <v>5179</v>
      </c>
      <c r="C628" s="3" t="s">
        <v>439</v>
      </c>
      <c r="D628" s="51"/>
      <c r="E628" s="51" t="s">
        <v>119</v>
      </c>
      <c r="F628" s="5">
        <v>45309</v>
      </c>
      <c r="G628" s="54">
        <v>46039</v>
      </c>
      <c r="H628" s="71">
        <v>47135</v>
      </c>
      <c r="I628" s="22" t="s">
        <v>3424</v>
      </c>
      <c r="J628" s="51" t="s">
        <v>1515</v>
      </c>
      <c r="K628" s="52" t="s">
        <v>18</v>
      </c>
      <c r="L628" s="51"/>
    </row>
    <row r="629" spans="1:12" ht="27.75" customHeight="1">
      <c r="A629" s="51" t="s">
        <v>3802</v>
      </c>
      <c r="B629" s="3" t="s">
        <v>4001</v>
      </c>
      <c r="C629" s="3" t="s">
        <v>407</v>
      </c>
      <c r="D629" s="51"/>
      <c r="E629" s="51" t="s">
        <v>119</v>
      </c>
      <c r="F629" s="5">
        <v>45309</v>
      </c>
      <c r="G629" s="54">
        <v>45674</v>
      </c>
      <c r="H629" s="71">
        <v>47135</v>
      </c>
      <c r="I629" s="22" t="s">
        <v>3424</v>
      </c>
      <c r="J629" s="51" t="s">
        <v>1515</v>
      </c>
      <c r="K629" s="52" t="s">
        <v>18</v>
      </c>
      <c r="L629" s="51"/>
    </row>
    <row r="630" spans="1:12" ht="27.75" customHeight="1">
      <c r="A630" s="51" t="s">
        <v>3802</v>
      </c>
      <c r="B630" s="3" t="s">
        <v>5181</v>
      </c>
      <c r="C630" s="3" t="s">
        <v>407</v>
      </c>
      <c r="D630" s="51"/>
      <c r="E630" s="51" t="s">
        <v>119</v>
      </c>
      <c r="F630" s="5">
        <v>45309</v>
      </c>
      <c r="G630" s="54">
        <v>46039</v>
      </c>
      <c r="H630" s="71">
        <v>47135</v>
      </c>
      <c r="I630" s="22" t="s">
        <v>3424</v>
      </c>
      <c r="J630" s="51" t="s">
        <v>1515</v>
      </c>
      <c r="K630" s="52" t="s">
        <v>18</v>
      </c>
      <c r="L630" s="51"/>
    </row>
    <row r="631" spans="1:12" ht="27.75" customHeight="1">
      <c r="A631" s="56" t="s">
        <v>1531</v>
      </c>
      <c r="B631" s="7" t="s">
        <v>1532</v>
      </c>
      <c r="C631" s="7" t="s">
        <v>1533</v>
      </c>
      <c r="D631" s="51"/>
      <c r="E631" s="51" t="s">
        <v>15</v>
      </c>
      <c r="F631" s="9">
        <v>45017</v>
      </c>
      <c r="G631" s="54">
        <v>45747</v>
      </c>
      <c r="H631" s="71">
        <v>46843</v>
      </c>
      <c r="I631" s="22" t="s">
        <v>3424</v>
      </c>
      <c r="J631" s="51" t="s">
        <v>1403</v>
      </c>
      <c r="K631" s="52" t="s">
        <v>44</v>
      </c>
      <c r="L631" s="51"/>
    </row>
    <row r="632" spans="1:12" ht="27.75" customHeight="1">
      <c r="A632" s="51" t="s">
        <v>1534</v>
      </c>
      <c r="B632" s="3" t="s">
        <v>1532</v>
      </c>
      <c r="C632" s="3" t="s">
        <v>1535</v>
      </c>
      <c r="D632" s="51"/>
      <c r="E632" s="51" t="s">
        <v>15</v>
      </c>
      <c r="F632" s="5">
        <v>45017</v>
      </c>
      <c r="G632" s="54">
        <v>45747</v>
      </c>
      <c r="H632" s="72">
        <v>46843</v>
      </c>
      <c r="I632" s="22" t="s">
        <v>3424</v>
      </c>
      <c r="J632" s="51" t="s">
        <v>1403</v>
      </c>
      <c r="K632" s="52" t="s">
        <v>44</v>
      </c>
      <c r="L632" s="51"/>
    </row>
    <row r="633" spans="1:12" ht="27.75" customHeight="1">
      <c r="A633" s="51" t="s">
        <v>1536</v>
      </c>
      <c r="B633" s="3" t="s">
        <v>1532</v>
      </c>
      <c r="C633" s="3" t="s">
        <v>1537</v>
      </c>
      <c r="D633" s="51"/>
      <c r="E633" s="51" t="s">
        <v>15</v>
      </c>
      <c r="F633" s="5">
        <v>45017</v>
      </c>
      <c r="G633" s="54">
        <v>45747</v>
      </c>
      <c r="H633" s="71">
        <v>46843</v>
      </c>
      <c r="I633" s="22" t="s">
        <v>3424</v>
      </c>
      <c r="J633" s="51" t="s">
        <v>1403</v>
      </c>
      <c r="K633" s="52" t="s">
        <v>44</v>
      </c>
      <c r="L633" s="51"/>
    </row>
    <row r="634" spans="1:12" ht="27.75" customHeight="1">
      <c r="A634" s="51" t="s">
        <v>1538</v>
      </c>
      <c r="B634" s="3" t="s">
        <v>1532</v>
      </c>
      <c r="C634" s="3" t="s">
        <v>1539</v>
      </c>
      <c r="D634" s="51" t="s">
        <v>1540</v>
      </c>
      <c r="E634" s="51" t="s">
        <v>15</v>
      </c>
      <c r="F634" s="5">
        <v>45017</v>
      </c>
      <c r="G634" s="54">
        <v>45747</v>
      </c>
      <c r="H634" s="71">
        <v>46843</v>
      </c>
      <c r="I634" s="22" t="s">
        <v>3424</v>
      </c>
      <c r="J634" s="51" t="s">
        <v>1403</v>
      </c>
      <c r="K634" s="52" t="s">
        <v>44</v>
      </c>
      <c r="L634" s="51"/>
    </row>
    <row r="635" spans="1:12" ht="27.75" customHeight="1">
      <c r="A635" s="51" t="s">
        <v>1541</v>
      </c>
      <c r="B635" s="3" t="s">
        <v>1532</v>
      </c>
      <c r="C635" s="3" t="s">
        <v>1542</v>
      </c>
      <c r="D635" s="51" t="s">
        <v>1543</v>
      </c>
      <c r="E635" s="51" t="s">
        <v>15</v>
      </c>
      <c r="F635" s="5">
        <v>45017</v>
      </c>
      <c r="G635" s="54">
        <v>45747</v>
      </c>
      <c r="H635" s="71">
        <v>46843</v>
      </c>
      <c r="I635" s="22" t="s">
        <v>3424</v>
      </c>
      <c r="J635" s="51" t="s">
        <v>1403</v>
      </c>
      <c r="K635" s="52" t="s">
        <v>44</v>
      </c>
      <c r="L635" s="51"/>
    </row>
    <row r="636" spans="1:12" ht="27.75" customHeight="1">
      <c r="A636" s="51" t="s">
        <v>1544</v>
      </c>
      <c r="B636" s="3" t="s">
        <v>1532</v>
      </c>
      <c r="C636" s="3" t="s">
        <v>1545</v>
      </c>
      <c r="D636" s="51"/>
      <c r="E636" s="51" t="s">
        <v>15</v>
      </c>
      <c r="F636" s="5">
        <v>45017</v>
      </c>
      <c r="G636" s="54">
        <v>45747</v>
      </c>
      <c r="H636" s="71">
        <v>46843</v>
      </c>
      <c r="I636" s="22" t="s">
        <v>3424</v>
      </c>
      <c r="J636" s="51" t="s">
        <v>1403</v>
      </c>
      <c r="K636" s="52" t="s">
        <v>44</v>
      </c>
      <c r="L636" s="51"/>
    </row>
    <row r="637" spans="1:12" ht="27.75" customHeight="1">
      <c r="A637" s="51" t="s">
        <v>1549</v>
      </c>
      <c r="B637" s="3" t="s">
        <v>1547</v>
      </c>
      <c r="C637" s="3" t="s">
        <v>1550</v>
      </c>
      <c r="D637" s="51"/>
      <c r="E637" s="51" t="s">
        <v>15</v>
      </c>
      <c r="F637" s="5">
        <v>45108</v>
      </c>
      <c r="G637" s="54">
        <v>45746</v>
      </c>
      <c r="H637" s="71">
        <v>46934</v>
      </c>
      <c r="I637" s="22" t="s">
        <v>3422</v>
      </c>
      <c r="J637" s="51" t="s">
        <v>3515</v>
      </c>
      <c r="K637" s="52" t="s">
        <v>44</v>
      </c>
      <c r="L637" s="51"/>
    </row>
    <row r="638" spans="1:12" ht="27.75" customHeight="1">
      <c r="A638" s="51" t="s">
        <v>1546</v>
      </c>
      <c r="B638" s="3" t="s">
        <v>1547</v>
      </c>
      <c r="C638" s="3" t="s">
        <v>1548</v>
      </c>
      <c r="D638" s="51"/>
      <c r="E638" s="51" t="s">
        <v>15</v>
      </c>
      <c r="F638" s="5">
        <v>45108</v>
      </c>
      <c r="G638" s="54">
        <v>45838</v>
      </c>
      <c r="H638" s="71">
        <v>46934</v>
      </c>
      <c r="I638" s="22" t="s">
        <v>3422</v>
      </c>
      <c r="J638" s="51" t="s">
        <v>3515</v>
      </c>
      <c r="K638" s="52" t="s">
        <v>44</v>
      </c>
      <c r="L638" s="51"/>
    </row>
    <row r="639" spans="1:12" ht="27.75" customHeight="1">
      <c r="A639" s="51" t="s">
        <v>1551</v>
      </c>
      <c r="B639" s="3" t="s">
        <v>1547</v>
      </c>
      <c r="C639" s="3" t="s">
        <v>1552</v>
      </c>
      <c r="D639" s="51"/>
      <c r="E639" s="51" t="s">
        <v>15</v>
      </c>
      <c r="F639" s="5">
        <v>45108</v>
      </c>
      <c r="G639" s="54">
        <v>45838</v>
      </c>
      <c r="H639" s="71">
        <v>46934</v>
      </c>
      <c r="I639" s="22" t="s">
        <v>3422</v>
      </c>
      <c r="J639" s="51" t="s">
        <v>3515</v>
      </c>
      <c r="K639" s="52" t="s">
        <v>44</v>
      </c>
      <c r="L639" s="51"/>
    </row>
    <row r="640" spans="1:12" ht="27.75" customHeight="1">
      <c r="A640" s="51" t="s">
        <v>1556</v>
      </c>
      <c r="B640" s="3" t="s">
        <v>1554</v>
      </c>
      <c r="C640" s="3" t="s">
        <v>1557</v>
      </c>
      <c r="D640" s="51"/>
      <c r="E640" s="51" t="s">
        <v>15</v>
      </c>
      <c r="F640" s="5">
        <v>43862</v>
      </c>
      <c r="G640" s="54">
        <v>45657</v>
      </c>
      <c r="H640" s="71">
        <v>45688</v>
      </c>
      <c r="I640" s="22" t="s">
        <v>3422</v>
      </c>
      <c r="J640" s="51" t="s">
        <v>3515</v>
      </c>
      <c r="K640" s="52" t="s">
        <v>44</v>
      </c>
      <c r="L640" s="51"/>
    </row>
    <row r="641" spans="1:12" ht="27.75" customHeight="1">
      <c r="A641" s="51" t="s">
        <v>1558</v>
      </c>
      <c r="B641" s="3" t="s">
        <v>1554</v>
      </c>
      <c r="C641" s="3" t="s">
        <v>1559</v>
      </c>
      <c r="D641" s="51"/>
      <c r="E641" s="51" t="s">
        <v>15</v>
      </c>
      <c r="F641" s="5">
        <v>43862</v>
      </c>
      <c r="G641" s="54">
        <v>45657</v>
      </c>
      <c r="H641" s="71">
        <v>45688</v>
      </c>
      <c r="I641" s="22" t="s">
        <v>3422</v>
      </c>
      <c r="J641" s="51" t="s">
        <v>3515</v>
      </c>
      <c r="K641" s="52" t="s">
        <v>44</v>
      </c>
      <c r="L641" s="51"/>
    </row>
    <row r="642" spans="1:12" ht="27.75" customHeight="1">
      <c r="A642" s="51" t="s">
        <v>1553</v>
      </c>
      <c r="B642" s="3" t="s">
        <v>1554</v>
      </c>
      <c r="C642" s="3" t="s">
        <v>1555</v>
      </c>
      <c r="D642" s="51"/>
      <c r="E642" s="51" t="s">
        <v>15</v>
      </c>
      <c r="F642" s="5">
        <v>43831</v>
      </c>
      <c r="G642" s="54">
        <v>45838</v>
      </c>
      <c r="H642" s="71">
        <v>45657</v>
      </c>
      <c r="I642" s="22" t="s">
        <v>3422</v>
      </c>
      <c r="J642" s="51" t="s">
        <v>3515</v>
      </c>
      <c r="K642" s="52" t="s">
        <v>44</v>
      </c>
      <c r="L642" s="51"/>
    </row>
    <row r="643" spans="1:12" ht="27.75" customHeight="1">
      <c r="A643" s="51" t="s">
        <v>1560</v>
      </c>
      <c r="B643" s="3" t="s">
        <v>1561</v>
      </c>
      <c r="C643" s="3" t="s">
        <v>1562</v>
      </c>
      <c r="D643" s="51"/>
      <c r="E643" s="51" t="s">
        <v>15</v>
      </c>
      <c r="F643" s="5">
        <v>43900</v>
      </c>
      <c r="G643" s="54">
        <v>45747</v>
      </c>
      <c r="H643" s="71">
        <v>46022</v>
      </c>
      <c r="I643" s="22" t="s">
        <v>3422</v>
      </c>
      <c r="J643" s="51" t="s">
        <v>3515</v>
      </c>
      <c r="K643" s="52" t="s">
        <v>44</v>
      </c>
      <c r="L643" s="51"/>
    </row>
    <row r="644" spans="1:12" ht="27.75" customHeight="1">
      <c r="A644" s="59" t="s">
        <v>1563</v>
      </c>
      <c r="B644" s="12" t="s">
        <v>1564</v>
      </c>
      <c r="C644" s="12" t="s">
        <v>1565</v>
      </c>
      <c r="D644" s="59"/>
      <c r="E644" s="59" t="s">
        <v>15</v>
      </c>
      <c r="F644" s="13">
        <v>44044</v>
      </c>
      <c r="G644" s="60">
        <v>45869</v>
      </c>
      <c r="H644" s="73">
        <v>45869</v>
      </c>
      <c r="I644" s="24" t="s">
        <v>3422</v>
      </c>
      <c r="J644" s="59" t="s">
        <v>3515</v>
      </c>
      <c r="K644" s="52" t="s">
        <v>44</v>
      </c>
      <c r="L644" s="51"/>
    </row>
    <row r="645" spans="1:12" ht="27.75" customHeight="1">
      <c r="A645" s="59" t="s">
        <v>1568</v>
      </c>
      <c r="B645" s="12" t="s">
        <v>1567</v>
      </c>
      <c r="C645" s="12" t="s">
        <v>1569</v>
      </c>
      <c r="D645" s="59"/>
      <c r="E645" s="59" t="s">
        <v>15</v>
      </c>
      <c r="F645" s="13">
        <v>44109</v>
      </c>
      <c r="G645" s="60">
        <v>45869</v>
      </c>
      <c r="H645" s="73">
        <v>45930</v>
      </c>
      <c r="I645" s="24" t="s">
        <v>3422</v>
      </c>
      <c r="J645" s="59" t="s">
        <v>3515</v>
      </c>
      <c r="K645" s="52" t="s">
        <v>44</v>
      </c>
      <c r="L645" s="51"/>
    </row>
    <row r="646" spans="1:12" ht="27.75" customHeight="1">
      <c r="A646" s="59" t="s">
        <v>1566</v>
      </c>
      <c r="B646" s="12" t="s">
        <v>1567</v>
      </c>
      <c r="C646" s="12" t="s">
        <v>1565</v>
      </c>
      <c r="D646" s="59"/>
      <c r="E646" s="59" t="s">
        <v>15</v>
      </c>
      <c r="F646" s="13">
        <v>44044</v>
      </c>
      <c r="G646" s="60">
        <v>45869</v>
      </c>
      <c r="H646" s="73">
        <v>45869</v>
      </c>
      <c r="I646" s="24" t="s">
        <v>3422</v>
      </c>
      <c r="J646" s="59" t="s">
        <v>3515</v>
      </c>
      <c r="K646" s="52" t="s">
        <v>44</v>
      </c>
      <c r="L646" s="51"/>
    </row>
    <row r="647" spans="1:12" ht="27.75" customHeight="1">
      <c r="A647" s="51" t="s">
        <v>1570</v>
      </c>
      <c r="B647" s="3" t="s">
        <v>1571</v>
      </c>
      <c r="C647" s="3" t="s">
        <v>1572</v>
      </c>
      <c r="D647" s="51" t="s">
        <v>1573</v>
      </c>
      <c r="E647" s="51" t="s">
        <v>15</v>
      </c>
      <c r="F647" s="5">
        <v>44044</v>
      </c>
      <c r="G647" s="54">
        <v>45869</v>
      </c>
      <c r="H647" s="71">
        <v>45869</v>
      </c>
      <c r="I647" s="22" t="s">
        <v>3422</v>
      </c>
      <c r="J647" s="51" t="s">
        <v>3515</v>
      </c>
      <c r="K647" s="52" t="s">
        <v>44</v>
      </c>
      <c r="L647" s="51"/>
    </row>
    <row r="648" spans="1:12" ht="27.75" customHeight="1">
      <c r="A648" s="51" t="s">
        <v>1574</v>
      </c>
      <c r="B648" s="3" t="s">
        <v>1575</v>
      </c>
      <c r="C648" s="3" t="s">
        <v>1572</v>
      </c>
      <c r="D648" s="51" t="s">
        <v>1573</v>
      </c>
      <c r="E648" s="51" t="s">
        <v>15</v>
      </c>
      <c r="F648" s="5">
        <v>44044</v>
      </c>
      <c r="G648" s="54">
        <v>45869</v>
      </c>
      <c r="H648" s="71">
        <v>45869</v>
      </c>
      <c r="I648" s="22" t="s">
        <v>3422</v>
      </c>
      <c r="J648" s="51" t="s">
        <v>3515</v>
      </c>
      <c r="K648" s="52" t="s">
        <v>44</v>
      </c>
      <c r="L648" s="51"/>
    </row>
    <row r="649" spans="1:12" ht="27.75" customHeight="1">
      <c r="A649" s="51" t="s">
        <v>1583</v>
      </c>
      <c r="B649" s="3" t="s">
        <v>1577</v>
      </c>
      <c r="C649" s="3" t="s">
        <v>1584</v>
      </c>
      <c r="D649" s="51"/>
      <c r="E649" s="51" t="s">
        <v>15</v>
      </c>
      <c r="F649" s="5">
        <v>44927</v>
      </c>
      <c r="G649" s="54">
        <v>45657</v>
      </c>
      <c r="H649" s="71">
        <v>46752</v>
      </c>
      <c r="I649" s="22" t="s">
        <v>3422</v>
      </c>
      <c r="J649" s="51" t="s">
        <v>3515</v>
      </c>
      <c r="K649" s="52" t="s">
        <v>44</v>
      </c>
      <c r="L649" s="51"/>
    </row>
    <row r="650" spans="1:12" ht="27.75" customHeight="1">
      <c r="A650" s="51" t="s">
        <v>1581</v>
      </c>
      <c r="B650" s="3" t="s">
        <v>1577</v>
      </c>
      <c r="C650" s="3" t="s">
        <v>1582</v>
      </c>
      <c r="D650" s="51"/>
      <c r="E650" s="51" t="s">
        <v>15</v>
      </c>
      <c r="F650" s="5">
        <v>44652</v>
      </c>
      <c r="G650" s="54">
        <v>45747</v>
      </c>
      <c r="H650" s="71">
        <v>46477</v>
      </c>
      <c r="I650" s="22" t="s">
        <v>3422</v>
      </c>
      <c r="J650" s="51" t="s">
        <v>3515</v>
      </c>
      <c r="K650" s="52" t="s">
        <v>44</v>
      </c>
      <c r="L650" s="51"/>
    </row>
    <row r="651" spans="1:12" ht="27.75" customHeight="1">
      <c r="A651" s="51" t="s">
        <v>1576</v>
      </c>
      <c r="B651" s="3" t="s">
        <v>1577</v>
      </c>
      <c r="C651" s="3" t="s">
        <v>1578</v>
      </c>
      <c r="D651" s="51" t="s">
        <v>1579</v>
      </c>
      <c r="E651" s="51" t="s">
        <v>15</v>
      </c>
      <c r="F651" s="5">
        <v>43831</v>
      </c>
      <c r="G651" s="54">
        <v>45747</v>
      </c>
      <c r="H651" s="71">
        <v>45657</v>
      </c>
      <c r="I651" s="22" t="s">
        <v>3422</v>
      </c>
      <c r="J651" s="51" t="s">
        <v>3515</v>
      </c>
      <c r="K651" s="52" t="s">
        <v>462</v>
      </c>
      <c r="L651" s="51" t="s">
        <v>1580</v>
      </c>
    </row>
    <row r="652" spans="1:12" ht="27.75" customHeight="1">
      <c r="A652" s="51" t="s">
        <v>1583</v>
      </c>
      <c r="B652" s="3" t="s">
        <v>1577</v>
      </c>
      <c r="C652" s="3" t="s">
        <v>1584</v>
      </c>
      <c r="D652" s="51"/>
      <c r="E652" s="51" t="s">
        <v>15</v>
      </c>
      <c r="F652" s="5">
        <v>44927</v>
      </c>
      <c r="G652" s="54">
        <v>46022</v>
      </c>
      <c r="H652" s="71">
        <v>46752</v>
      </c>
      <c r="I652" s="22" t="s">
        <v>3422</v>
      </c>
      <c r="J652" s="51" t="s">
        <v>3515</v>
      </c>
      <c r="K652" s="52" t="s">
        <v>44</v>
      </c>
      <c r="L652" s="51"/>
    </row>
    <row r="653" spans="1:12" ht="27.75" customHeight="1">
      <c r="A653" s="51" t="s">
        <v>1585</v>
      </c>
      <c r="B653" s="3" t="s">
        <v>1586</v>
      </c>
      <c r="C653" s="3" t="s">
        <v>1587</v>
      </c>
      <c r="D653" s="51" t="s">
        <v>1588</v>
      </c>
      <c r="E653" s="51" t="s">
        <v>15</v>
      </c>
      <c r="F653" s="5">
        <v>44927</v>
      </c>
      <c r="G653" s="54">
        <v>46022</v>
      </c>
      <c r="H653" s="71">
        <v>46752</v>
      </c>
      <c r="I653" s="22" t="s">
        <v>3422</v>
      </c>
      <c r="J653" s="51" t="s">
        <v>3515</v>
      </c>
      <c r="K653" s="52" t="s">
        <v>44</v>
      </c>
      <c r="L653" s="51"/>
    </row>
    <row r="654" spans="1:12" ht="27.75" customHeight="1">
      <c r="A654" s="51" t="s">
        <v>1589</v>
      </c>
      <c r="B654" s="3" t="s">
        <v>1590</v>
      </c>
      <c r="C654" s="3" t="s">
        <v>1591</v>
      </c>
      <c r="D654" s="51"/>
      <c r="E654" s="51" t="s">
        <v>15</v>
      </c>
      <c r="F654" s="5">
        <v>44910</v>
      </c>
      <c r="G654" s="54">
        <v>45900</v>
      </c>
      <c r="H654" s="71">
        <v>46996</v>
      </c>
      <c r="I654" s="22" t="s">
        <v>3422</v>
      </c>
      <c r="J654" s="51" t="s">
        <v>3515</v>
      </c>
      <c r="K654" s="52" t="s">
        <v>44</v>
      </c>
      <c r="L654" s="51"/>
    </row>
    <row r="655" spans="1:12" ht="27.75" customHeight="1">
      <c r="A655" s="51" t="s">
        <v>1597</v>
      </c>
      <c r="B655" s="3" t="s">
        <v>1593</v>
      </c>
      <c r="C655" s="3" t="s">
        <v>1598</v>
      </c>
      <c r="D655" s="51"/>
      <c r="E655" s="51" t="s">
        <v>15</v>
      </c>
      <c r="F655" s="5">
        <v>45017</v>
      </c>
      <c r="G655" s="54">
        <v>45717</v>
      </c>
      <c r="H655" s="71">
        <v>46813</v>
      </c>
      <c r="I655" s="22" t="s">
        <v>3422</v>
      </c>
      <c r="J655" s="51" t="s">
        <v>3515</v>
      </c>
      <c r="K655" s="52" t="s">
        <v>44</v>
      </c>
      <c r="L655" s="51"/>
    </row>
    <row r="656" spans="1:12" ht="27.75" customHeight="1">
      <c r="A656" s="51" t="s">
        <v>1592</v>
      </c>
      <c r="B656" s="3" t="s">
        <v>1593</v>
      </c>
      <c r="C656" s="3" t="s">
        <v>1594</v>
      </c>
      <c r="D656" s="51"/>
      <c r="E656" s="51" t="s">
        <v>15</v>
      </c>
      <c r="F656" s="5">
        <v>44986</v>
      </c>
      <c r="G656" s="54">
        <v>45717</v>
      </c>
      <c r="H656" s="71">
        <v>46813</v>
      </c>
      <c r="I656" s="22" t="s">
        <v>3422</v>
      </c>
      <c r="J656" s="51" t="s">
        <v>3515</v>
      </c>
      <c r="K656" s="52" t="s">
        <v>44</v>
      </c>
      <c r="L656" s="51"/>
    </row>
    <row r="657" spans="1:12" ht="27.75" customHeight="1">
      <c r="A657" s="51" t="s">
        <v>1595</v>
      </c>
      <c r="B657" s="3" t="s">
        <v>1593</v>
      </c>
      <c r="C657" s="3" t="s">
        <v>1596</v>
      </c>
      <c r="D657" s="51"/>
      <c r="E657" s="51" t="s">
        <v>15</v>
      </c>
      <c r="F657" s="5">
        <v>45017</v>
      </c>
      <c r="G657" s="54">
        <v>45747</v>
      </c>
      <c r="H657" s="71">
        <v>46843</v>
      </c>
      <c r="I657" s="22" t="s">
        <v>3422</v>
      </c>
      <c r="J657" s="51" t="s">
        <v>3515</v>
      </c>
      <c r="K657" s="52" t="s">
        <v>44</v>
      </c>
      <c r="L657" s="51"/>
    </row>
    <row r="658" spans="1:12" ht="27.75" customHeight="1">
      <c r="A658" s="51" t="s">
        <v>1601</v>
      </c>
      <c r="B658" s="3" t="s">
        <v>1593</v>
      </c>
      <c r="C658" s="3" t="s">
        <v>1602</v>
      </c>
      <c r="D658" s="51"/>
      <c r="E658" s="51" t="s">
        <v>15</v>
      </c>
      <c r="F658" s="5">
        <v>45078</v>
      </c>
      <c r="G658" s="54">
        <v>45777</v>
      </c>
      <c r="H658" s="71">
        <v>46873</v>
      </c>
      <c r="I658" s="22" t="s">
        <v>3422</v>
      </c>
      <c r="J658" s="51" t="s">
        <v>3515</v>
      </c>
      <c r="K658" s="52" t="s">
        <v>44</v>
      </c>
      <c r="L658" s="51"/>
    </row>
    <row r="659" spans="1:12" ht="27.75" customHeight="1">
      <c r="A659" s="51" t="s">
        <v>1608</v>
      </c>
      <c r="B659" s="3" t="s">
        <v>1593</v>
      </c>
      <c r="C659" s="3" t="s">
        <v>1555</v>
      </c>
      <c r="D659" s="51"/>
      <c r="E659" s="51" t="s">
        <v>15</v>
      </c>
      <c r="F659" s="5">
        <v>45231</v>
      </c>
      <c r="G659" s="54">
        <v>45778</v>
      </c>
      <c r="H659" s="71">
        <v>46874</v>
      </c>
      <c r="I659" s="22" t="s">
        <v>3422</v>
      </c>
      <c r="J659" s="51" t="s">
        <v>3515</v>
      </c>
      <c r="K659" s="52" t="s">
        <v>44</v>
      </c>
      <c r="L659" s="51"/>
    </row>
    <row r="660" spans="1:12" ht="27.75" customHeight="1">
      <c r="A660" s="51" t="s">
        <v>1606</v>
      </c>
      <c r="B660" s="3" t="s">
        <v>1593</v>
      </c>
      <c r="C660" s="3" t="s">
        <v>1607</v>
      </c>
      <c r="D660" s="51"/>
      <c r="E660" s="51" t="s">
        <v>15</v>
      </c>
      <c r="F660" s="5">
        <v>45180</v>
      </c>
      <c r="G660" s="54">
        <v>45778</v>
      </c>
      <c r="H660" s="71">
        <v>46874</v>
      </c>
      <c r="I660" s="22" t="s">
        <v>3422</v>
      </c>
      <c r="J660" s="51" t="s">
        <v>3515</v>
      </c>
      <c r="K660" s="52" t="s">
        <v>44</v>
      </c>
      <c r="L660" s="51"/>
    </row>
    <row r="661" spans="1:12" ht="27.75" customHeight="1">
      <c r="A661" s="51" t="s">
        <v>1603</v>
      </c>
      <c r="B661" s="3" t="s">
        <v>1593</v>
      </c>
      <c r="C661" s="3" t="s">
        <v>1604</v>
      </c>
      <c r="D661" s="51" t="s">
        <v>1605</v>
      </c>
      <c r="E661" s="51" t="s">
        <v>15</v>
      </c>
      <c r="F661" s="5">
        <v>45078</v>
      </c>
      <c r="G661" s="54">
        <v>45778</v>
      </c>
      <c r="H661" s="71">
        <v>46874</v>
      </c>
      <c r="I661" s="22" t="s">
        <v>3422</v>
      </c>
      <c r="J661" s="51" t="s">
        <v>3515</v>
      </c>
      <c r="K661" s="52" t="s">
        <v>44</v>
      </c>
      <c r="L661" s="51"/>
    </row>
    <row r="662" spans="1:12" ht="27.75" customHeight="1">
      <c r="A662" s="51" t="s">
        <v>1599</v>
      </c>
      <c r="B662" s="3" t="s">
        <v>1593</v>
      </c>
      <c r="C662" s="3" t="s">
        <v>1600</v>
      </c>
      <c r="D662" s="51"/>
      <c r="E662" s="51" t="s">
        <v>15</v>
      </c>
      <c r="F662" s="5">
        <v>45048</v>
      </c>
      <c r="G662" s="54">
        <v>45779</v>
      </c>
      <c r="H662" s="71">
        <v>46875</v>
      </c>
      <c r="I662" s="22" t="s">
        <v>3422</v>
      </c>
      <c r="J662" s="51" t="s">
        <v>3515</v>
      </c>
      <c r="K662" s="52" t="s">
        <v>44</v>
      </c>
      <c r="L662" s="51"/>
    </row>
    <row r="663" spans="1:12" ht="27.75" customHeight="1">
      <c r="A663" s="51" t="s">
        <v>1609</v>
      </c>
      <c r="B663" s="3" t="s">
        <v>1610</v>
      </c>
      <c r="C663" s="3" t="s">
        <v>1611</v>
      </c>
      <c r="D663" s="51"/>
      <c r="E663" s="51" t="s">
        <v>15</v>
      </c>
      <c r="F663" s="5">
        <v>44075</v>
      </c>
      <c r="G663" s="54">
        <v>45747</v>
      </c>
      <c r="H663" s="71">
        <v>45900</v>
      </c>
      <c r="I663" s="22" t="s">
        <v>3422</v>
      </c>
      <c r="J663" s="51" t="s">
        <v>3515</v>
      </c>
      <c r="K663" s="52" t="s">
        <v>44</v>
      </c>
      <c r="L663" s="51"/>
    </row>
    <row r="664" spans="1:12" ht="27.75" customHeight="1">
      <c r="A664" s="56" t="s">
        <v>1612</v>
      </c>
      <c r="B664" s="7" t="s">
        <v>1613</v>
      </c>
      <c r="C664" s="7" t="s">
        <v>1614</v>
      </c>
      <c r="D664" s="51"/>
      <c r="E664" s="51" t="s">
        <v>15</v>
      </c>
      <c r="F664" s="5">
        <v>45108</v>
      </c>
      <c r="G664" s="54">
        <v>45838</v>
      </c>
      <c r="H664" s="71">
        <v>46934</v>
      </c>
      <c r="I664" s="22" t="s">
        <v>3422</v>
      </c>
      <c r="J664" s="51" t="s">
        <v>3515</v>
      </c>
      <c r="K664" s="52" t="s">
        <v>44</v>
      </c>
      <c r="L664" s="51"/>
    </row>
    <row r="665" spans="1:12" ht="27.75" customHeight="1">
      <c r="A665" s="56" t="s">
        <v>1615</v>
      </c>
      <c r="B665" s="7" t="s">
        <v>1613</v>
      </c>
      <c r="C665" s="7" t="s">
        <v>1616</v>
      </c>
      <c r="D665" s="51" t="s">
        <v>1617</v>
      </c>
      <c r="E665" s="51" t="s">
        <v>15</v>
      </c>
      <c r="F665" s="9">
        <v>45139</v>
      </c>
      <c r="G665" s="54">
        <v>45868</v>
      </c>
      <c r="H665" s="71">
        <v>46964</v>
      </c>
      <c r="I665" s="22" t="s">
        <v>3422</v>
      </c>
      <c r="J665" s="51" t="s">
        <v>3515</v>
      </c>
      <c r="K665" s="52" t="s">
        <v>44</v>
      </c>
      <c r="L665" s="51"/>
    </row>
    <row r="666" spans="1:12" ht="27.75" customHeight="1">
      <c r="A666" s="51" t="s">
        <v>1618</v>
      </c>
      <c r="B666" s="3" t="s">
        <v>1619</v>
      </c>
      <c r="C666" s="3" t="s">
        <v>1607</v>
      </c>
      <c r="D666" s="51"/>
      <c r="E666" s="51" t="s">
        <v>15</v>
      </c>
      <c r="F666" s="5">
        <v>43770</v>
      </c>
      <c r="G666" s="54">
        <v>45777</v>
      </c>
      <c r="H666" s="71">
        <v>45596</v>
      </c>
      <c r="I666" s="22" t="s">
        <v>3422</v>
      </c>
      <c r="J666" s="51" t="s">
        <v>3515</v>
      </c>
      <c r="K666" s="52" t="s">
        <v>462</v>
      </c>
      <c r="L666" s="51"/>
    </row>
    <row r="667" spans="1:12" ht="27.75" customHeight="1">
      <c r="A667" s="51" t="s">
        <v>1620</v>
      </c>
      <c r="B667" s="3" t="s">
        <v>5104</v>
      </c>
      <c r="C667" s="3" t="s">
        <v>1622</v>
      </c>
      <c r="D667" s="51"/>
      <c r="E667" s="51" t="s">
        <v>119</v>
      </c>
      <c r="F667" s="5">
        <v>44317</v>
      </c>
      <c r="G667" s="54">
        <v>45777</v>
      </c>
      <c r="H667" s="71">
        <v>46142</v>
      </c>
      <c r="I667" s="22" t="s">
        <v>3424</v>
      </c>
      <c r="J667" s="51" t="s">
        <v>1515</v>
      </c>
      <c r="K667" s="52" t="s">
        <v>18</v>
      </c>
      <c r="L667" s="51"/>
    </row>
    <row r="668" spans="1:12" ht="27.75" customHeight="1">
      <c r="A668" s="51" t="s">
        <v>1623</v>
      </c>
      <c r="B668" s="3" t="s">
        <v>4305</v>
      </c>
      <c r="C668" s="3" t="s">
        <v>4161</v>
      </c>
      <c r="D668" s="51"/>
      <c r="E668" s="51" t="s">
        <v>119</v>
      </c>
      <c r="F668" s="5">
        <v>44317</v>
      </c>
      <c r="G668" s="54">
        <v>45777</v>
      </c>
      <c r="H668" s="71">
        <v>46142</v>
      </c>
      <c r="I668" s="22" t="s">
        <v>3424</v>
      </c>
      <c r="J668" s="51" t="s">
        <v>1515</v>
      </c>
      <c r="K668" s="52" t="s">
        <v>18</v>
      </c>
      <c r="L668" s="51"/>
    </row>
    <row r="669" spans="1:12" ht="27.75" customHeight="1">
      <c r="A669" s="51" t="s">
        <v>1625</v>
      </c>
      <c r="B669" s="3" t="s">
        <v>4154</v>
      </c>
      <c r="C669" s="3" t="s">
        <v>1627</v>
      </c>
      <c r="D669" s="51" t="s">
        <v>1628</v>
      </c>
      <c r="E669" s="51" t="s">
        <v>119</v>
      </c>
      <c r="F669" s="5">
        <v>44317</v>
      </c>
      <c r="G669" s="54">
        <v>45777</v>
      </c>
      <c r="H669" s="71">
        <v>46142</v>
      </c>
      <c r="I669" s="22" t="s">
        <v>3424</v>
      </c>
      <c r="J669" s="51" t="s">
        <v>1515</v>
      </c>
      <c r="K669" s="52" t="s">
        <v>18</v>
      </c>
      <c r="L669" s="51"/>
    </row>
    <row r="670" spans="1:12" ht="27.75" customHeight="1">
      <c r="A670" s="51" t="s">
        <v>1635</v>
      </c>
      <c r="B670" s="3" t="s">
        <v>4259</v>
      </c>
      <c r="C670" s="3" t="s">
        <v>1636</v>
      </c>
      <c r="D670" s="51"/>
      <c r="E670" s="51" t="s">
        <v>216</v>
      </c>
      <c r="F670" s="5">
        <v>45093</v>
      </c>
      <c r="G670" s="54">
        <v>45823</v>
      </c>
      <c r="H670" s="71">
        <v>46919</v>
      </c>
      <c r="I670" s="22" t="s">
        <v>3424</v>
      </c>
      <c r="J670" s="51" t="s">
        <v>1515</v>
      </c>
      <c r="K670" s="52" t="s">
        <v>18</v>
      </c>
      <c r="L670" s="51"/>
    </row>
    <row r="671" spans="1:12" ht="27.75" customHeight="1">
      <c r="A671" s="51" t="s">
        <v>1631</v>
      </c>
      <c r="B671" s="3" t="s">
        <v>4933</v>
      </c>
      <c r="C671" s="3" t="s">
        <v>1633</v>
      </c>
      <c r="D671" s="51" t="s">
        <v>1634</v>
      </c>
      <c r="E671" s="51" t="s">
        <v>216</v>
      </c>
      <c r="F671" s="5">
        <v>45093</v>
      </c>
      <c r="G671" s="54">
        <v>45823</v>
      </c>
      <c r="H671" s="71">
        <v>46919</v>
      </c>
      <c r="I671" s="22" t="s">
        <v>3424</v>
      </c>
      <c r="J671" s="51" t="s">
        <v>1515</v>
      </c>
      <c r="K671" s="52" t="s">
        <v>18</v>
      </c>
      <c r="L671" s="51"/>
    </row>
    <row r="672" spans="1:12" ht="27.75" customHeight="1">
      <c r="A672" s="51" t="s">
        <v>1640</v>
      </c>
      <c r="B672" s="3" t="s">
        <v>4256</v>
      </c>
      <c r="C672" s="3" t="s">
        <v>1641</v>
      </c>
      <c r="D672" s="51"/>
      <c r="E672" s="51" t="s">
        <v>216</v>
      </c>
      <c r="F672" s="5">
        <v>45093</v>
      </c>
      <c r="G672" s="54">
        <v>45823</v>
      </c>
      <c r="H672" s="71">
        <v>46919</v>
      </c>
      <c r="I672" s="22" t="s">
        <v>3424</v>
      </c>
      <c r="J672" s="51" t="s">
        <v>1515</v>
      </c>
      <c r="K672" s="52" t="s">
        <v>18</v>
      </c>
      <c r="L672" s="51"/>
    </row>
    <row r="673" spans="1:12" ht="27.75" customHeight="1">
      <c r="A673" s="51" t="s">
        <v>1645</v>
      </c>
      <c r="B673" s="3" t="s">
        <v>1643</v>
      </c>
      <c r="C673" s="3" t="s">
        <v>1646</v>
      </c>
      <c r="D673" s="51" t="s">
        <v>1647</v>
      </c>
      <c r="E673" s="51" t="s">
        <v>15</v>
      </c>
      <c r="F673" s="5">
        <v>44228</v>
      </c>
      <c r="G673" s="54">
        <v>45688</v>
      </c>
      <c r="H673" s="71">
        <v>46053</v>
      </c>
      <c r="I673" s="22" t="s">
        <v>3424</v>
      </c>
      <c r="J673" s="51" t="s">
        <v>3588</v>
      </c>
      <c r="K673" s="52" t="s">
        <v>44</v>
      </c>
      <c r="L673" s="51"/>
    </row>
    <row r="674" spans="1:12" ht="27.75" customHeight="1">
      <c r="A674" s="51" t="s">
        <v>1642</v>
      </c>
      <c r="B674" s="3" t="s">
        <v>1643</v>
      </c>
      <c r="C674" s="3" t="s">
        <v>1644</v>
      </c>
      <c r="D674" s="51"/>
      <c r="E674" s="51" t="s">
        <v>15</v>
      </c>
      <c r="F674" s="5">
        <v>44228</v>
      </c>
      <c r="G674" s="54">
        <v>45688</v>
      </c>
      <c r="H674" s="71">
        <v>46053</v>
      </c>
      <c r="I674" s="22" t="s">
        <v>3424</v>
      </c>
      <c r="J674" s="51" t="s">
        <v>3588</v>
      </c>
      <c r="K674" s="52" t="s">
        <v>44</v>
      </c>
      <c r="L674" s="51"/>
    </row>
    <row r="675" spans="1:12" ht="27.75" customHeight="1">
      <c r="A675" s="51" t="s">
        <v>1648</v>
      </c>
      <c r="B675" s="3" t="s">
        <v>1643</v>
      </c>
      <c r="C675" s="3" t="s">
        <v>1649</v>
      </c>
      <c r="D675" s="51"/>
      <c r="E675" s="51" t="s">
        <v>15</v>
      </c>
      <c r="F675" s="5">
        <v>44228</v>
      </c>
      <c r="G675" s="54">
        <v>45688</v>
      </c>
      <c r="H675" s="71">
        <v>46053</v>
      </c>
      <c r="I675" s="22" t="s">
        <v>3424</v>
      </c>
      <c r="J675" s="51" t="s">
        <v>3588</v>
      </c>
      <c r="K675" s="52" t="s">
        <v>44</v>
      </c>
      <c r="L675" s="51"/>
    </row>
    <row r="676" spans="1:12" ht="27.75" customHeight="1">
      <c r="A676" s="51" t="s">
        <v>1660</v>
      </c>
      <c r="B676" s="3" t="s">
        <v>1651</v>
      </c>
      <c r="C676" s="3" t="s">
        <v>1661</v>
      </c>
      <c r="D676" s="51" t="s">
        <v>1662</v>
      </c>
      <c r="E676" s="51" t="s">
        <v>15</v>
      </c>
      <c r="F676" s="5">
        <v>44917</v>
      </c>
      <c r="G676" s="54">
        <v>45657</v>
      </c>
      <c r="H676" s="71">
        <v>45657</v>
      </c>
      <c r="I676" s="22" t="s">
        <v>3424</v>
      </c>
      <c r="J676" s="51" t="s">
        <v>5131</v>
      </c>
      <c r="K676" s="52" t="s">
        <v>2786</v>
      </c>
      <c r="L676" s="51"/>
    </row>
    <row r="677" spans="1:12" ht="27.75" customHeight="1">
      <c r="A677" s="51" t="s">
        <v>1701</v>
      </c>
      <c r="B677" s="3" t="s">
        <v>1651</v>
      </c>
      <c r="C677" s="3" t="s">
        <v>1702</v>
      </c>
      <c r="D677" s="51" t="s">
        <v>1703</v>
      </c>
      <c r="E677" s="51" t="s">
        <v>15</v>
      </c>
      <c r="F677" s="5">
        <v>44545</v>
      </c>
      <c r="G677" s="54">
        <v>45657</v>
      </c>
      <c r="H677" s="71">
        <v>45657</v>
      </c>
      <c r="I677" s="22" t="s">
        <v>3424</v>
      </c>
      <c r="J677" s="51" t="s">
        <v>5131</v>
      </c>
      <c r="K677" s="52" t="s">
        <v>2786</v>
      </c>
      <c r="L677" s="51"/>
    </row>
    <row r="678" spans="1:12" ht="27.75" customHeight="1">
      <c r="A678" s="51" t="s">
        <v>1663</v>
      </c>
      <c r="B678" s="3" t="s">
        <v>1651</v>
      </c>
      <c r="C678" s="3" t="s">
        <v>1005</v>
      </c>
      <c r="D678" s="51"/>
      <c r="E678" s="51" t="s">
        <v>15</v>
      </c>
      <c r="F678" s="5">
        <v>43831</v>
      </c>
      <c r="G678" s="54">
        <v>45657</v>
      </c>
      <c r="H678" s="71">
        <v>45657</v>
      </c>
      <c r="I678" s="22" t="s">
        <v>3424</v>
      </c>
      <c r="J678" s="51" t="s">
        <v>5131</v>
      </c>
      <c r="K678" s="52" t="s">
        <v>2786</v>
      </c>
      <c r="L678" s="51"/>
    </row>
    <row r="679" spans="1:12" ht="27.75" customHeight="1">
      <c r="A679" s="51" t="s">
        <v>1664</v>
      </c>
      <c r="B679" s="3" t="s">
        <v>1651</v>
      </c>
      <c r="C679" s="3" t="s">
        <v>1665</v>
      </c>
      <c r="D679" s="51" t="s">
        <v>1666</v>
      </c>
      <c r="E679" s="51" t="s">
        <v>15</v>
      </c>
      <c r="F679" s="5">
        <v>43831</v>
      </c>
      <c r="G679" s="54">
        <v>45657</v>
      </c>
      <c r="H679" s="71">
        <v>45657</v>
      </c>
      <c r="I679" s="22" t="s">
        <v>3424</v>
      </c>
      <c r="J679" s="51" t="s">
        <v>5131</v>
      </c>
      <c r="K679" s="52" t="s">
        <v>2786</v>
      </c>
      <c r="L679" s="51"/>
    </row>
    <row r="680" spans="1:12" ht="27.75" customHeight="1">
      <c r="A680" s="51" t="s">
        <v>1667</v>
      </c>
      <c r="B680" s="3" t="s">
        <v>1651</v>
      </c>
      <c r="C680" s="3" t="s">
        <v>1668</v>
      </c>
      <c r="D680" s="51"/>
      <c r="E680" s="51" t="s">
        <v>15</v>
      </c>
      <c r="F680" s="5">
        <v>43831</v>
      </c>
      <c r="G680" s="54">
        <v>45657</v>
      </c>
      <c r="H680" s="71">
        <v>45657</v>
      </c>
      <c r="I680" s="22" t="s">
        <v>3424</v>
      </c>
      <c r="J680" s="51" t="s">
        <v>5131</v>
      </c>
      <c r="K680" s="52" t="s">
        <v>2786</v>
      </c>
      <c r="L680" s="51"/>
    </row>
    <row r="681" spans="1:12" ht="27.75" customHeight="1">
      <c r="A681" s="51" t="s">
        <v>1669</v>
      </c>
      <c r="B681" s="3" t="s">
        <v>1651</v>
      </c>
      <c r="C681" s="3" t="s">
        <v>1670</v>
      </c>
      <c r="D681" s="51"/>
      <c r="E681" s="51" t="s">
        <v>15</v>
      </c>
      <c r="F681" s="5">
        <v>43831</v>
      </c>
      <c r="G681" s="54">
        <v>45657</v>
      </c>
      <c r="H681" s="71">
        <v>45657</v>
      </c>
      <c r="I681" s="22" t="s">
        <v>3424</v>
      </c>
      <c r="J681" s="51" t="s">
        <v>5131</v>
      </c>
      <c r="K681" s="52" t="s">
        <v>2786</v>
      </c>
      <c r="L681" s="51"/>
    </row>
    <row r="682" spans="1:12" ht="27.75" customHeight="1">
      <c r="A682" s="51" t="s">
        <v>1671</v>
      </c>
      <c r="B682" s="3" t="s">
        <v>1651</v>
      </c>
      <c r="C682" s="3" t="s">
        <v>1672</v>
      </c>
      <c r="D682" s="51"/>
      <c r="E682" s="51" t="s">
        <v>15</v>
      </c>
      <c r="F682" s="5">
        <v>43831</v>
      </c>
      <c r="G682" s="54">
        <v>45657</v>
      </c>
      <c r="H682" s="71">
        <v>45657</v>
      </c>
      <c r="I682" s="22" t="s">
        <v>3424</v>
      </c>
      <c r="J682" s="51" t="s">
        <v>5131</v>
      </c>
      <c r="K682" s="52" t="s">
        <v>2786</v>
      </c>
      <c r="L682" s="51"/>
    </row>
    <row r="683" spans="1:12" ht="27.75" customHeight="1">
      <c r="A683" s="51" t="s">
        <v>1673</v>
      </c>
      <c r="B683" s="3" t="s">
        <v>1651</v>
      </c>
      <c r="C683" s="3" t="s">
        <v>1674</v>
      </c>
      <c r="D683" s="51" t="s">
        <v>1675</v>
      </c>
      <c r="E683" s="51" t="s">
        <v>15</v>
      </c>
      <c r="F683" s="5">
        <v>43831</v>
      </c>
      <c r="G683" s="54">
        <v>45657</v>
      </c>
      <c r="H683" s="71">
        <v>45657</v>
      </c>
      <c r="I683" s="22" t="s">
        <v>3424</v>
      </c>
      <c r="J683" s="51" t="s">
        <v>5131</v>
      </c>
      <c r="K683" s="52" t="s">
        <v>2786</v>
      </c>
      <c r="L683" s="51"/>
    </row>
    <row r="684" spans="1:12" ht="27.75" customHeight="1">
      <c r="A684" s="51" t="s">
        <v>1676</v>
      </c>
      <c r="B684" s="3" t="s">
        <v>1651</v>
      </c>
      <c r="C684" s="3" t="s">
        <v>1677</v>
      </c>
      <c r="D684" s="51"/>
      <c r="E684" s="51" t="s">
        <v>15</v>
      </c>
      <c r="F684" s="5">
        <v>43831</v>
      </c>
      <c r="G684" s="54">
        <v>45657</v>
      </c>
      <c r="H684" s="71">
        <v>45657</v>
      </c>
      <c r="I684" s="22" t="s">
        <v>3424</v>
      </c>
      <c r="J684" s="51" t="s">
        <v>5131</v>
      </c>
      <c r="K684" s="52" t="s">
        <v>2786</v>
      </c>
      <c r="L684" s="51"/>
    </row>
    <row r="685" spans="1:12" ht="27.75" customHeight="1">
      <c r="A685" s="51" t="s">
        <v>1681</v>
      </c>
      <c r="B685" s="3" t="s">
        <v>1651</v>
      </c>
      <c r="C685" s="3" t="s">
        <v>1682</v>
      </c>
      <c r="D685" s="51" t="s">
        <v>1683</v>
      </c>
      <c r="E685" s="51" t="s">
        <v>15</v>
      </c>
      <c r="F685" s="5">
        <v>43831</v>
      </c>
      <c r="G685" s="54">
        <v>45657</v>
      </c>
      <c r="H685" s="71">
        <v>45657</v>
      </c>
      <c r="I685" s="22" t="s">
        <v>3424</v>
      </c>
      <c r="J685" s="51" t="s">
        <v>5131</v>
      </c>
      <c r="K685" s="52" t="s">
        <v>2786</v>
      </c>
      <c r="L685" s="51"/>
    </row>
    <row r="686" spans="1:12" ht="27.75" customHeight="1">
      <c r="A686" s="51" t="s">
        <v>1684</v>
      </c>
      <c r="B686" s="3" t="s">
        <v>1651</v>
      </c>
      <c r="C686" s="3" t="s">
        <v>1685</v>
      </c>
      <c r="D686" s="51"/>
      <c r="E686" s="51" t="s">
        <v>15</v>
      </c>
      <c r="F686" s="5">
        <v>43831</v>
      </c>
      <c r="G686" s="54">
        <v>45657</v>
      </c>
      <c r="H686" s="71">
        <v>45657</v>
      </c>
      <c r="I686" s="22" t="s">
        <v>3424</v>
      </c>
      <c r="J686" s="51" t="s">
        <v>5131</v>
      </c>
      <c r="K686" s="52" t="s">
        <v>2786</v>
      </c>
      <c r="L686" s="51"/>
    </row>
    <row r="687" spans="1:12" ht="27.75" customHeight="1">
      <c r="A687" s="51" t="s">
        <v>1686</v>
      </c>
      <c r="B687" s="3" t="s">
        <v>1651</v>
      </c>
      <c r="C687" s="3" t="s">
        <v>1687</v>
      </c>
      <c r="D687" s="51" t="s">
        <v>1688</v>
      </c>
      <c r="E687" s="51" t="s">
        <v>15</v>
      </c>
      <c r="F687" s="5">
        <v>43831</v>
      </c>
      <c r="G687" s="54">
        <v>45657</v>
      </c>
      <c r="H687" s="71">
        <v>45657</v>
      </c>
      <c r="I687" s="22" t="s">
        <v>3424</v>
      </c>
      <c r="J687" s="51" t="s">
        <v>5131</v>
      </c>
      <c r="K687" s="52" t="s">
        <v>2786</v>
      </c>
      <c r="L687" s="51"/>
    </row>
    <row r="688" spans="1:12" ht="27.75" customHeight="1">
      <c r="A688" s="51" t="s">
        <v>1689</v>
      </c>
      <c r="B688" s="3" t="s">
        <v>1651</v>
      </c>
      <c r="C688" s="3" t="s">
        <v>1690</v>
      </c>
      <c r="D688" s="51"/>
      <c r="E688" s="51" t="s">
        <v>15</v>
      </c>
      <c r="F688" s="5">
        <v>43831</v>
      </c>
      <c r="G688" s="54">
        <v>45657</v>
      </c>
      <c r="H688" s="71">
        <v>45657</v>
      </c>
      <c r="I688" s="22" t="s">
        <v>3424</v>
      </c>
      <c r="J688" s="51" t="s">
        <v>5131</v>
      </c>
      <c r="K688" s="52" t="s">
        <v>2786</v>
      </c>
      <c r="L688" s="51"/>
    </row>
    <row r="689" spans="1:12" ht="27.75" customHeight="1">
      <c r="A689" s="51" t="s">
        <v>1650</v>
      </c>
      <c r="B689" s="3" t="s">
        <v>1651</v>
      </c>
      <c r="C689" s="3" t="s">
        <v>1652</v>
      </c>
      <c r="D689" s="51" t="s">
        <v>1653</v>
      </c>
      <c r="E689" s="51" t="s">
        <v>15</v>
      </c>
      <c r="F689" s="5">
        <v>43831</v>
      </c>
      <c r="G689" s="54">
        <v>45657</v>
      </c>
      <c r="H689" s="71">
        <v>45657</v>
      </c>
      <c r="I689" s="22" t="s">
        <v>3424</v>
      </c>
      <c r="J689" s="51" t="s">
        <v>5131</v>
      </c>
      <c r="K689" s="52" t="s">
        <v>2786</v>
      </c>
      <c r="L689" s="51"/>
    </row>
    <row r="690" spans="1:12" ht="27.75" customHeight="1">
      <c r="A690" s="51" t="s">
        <v>1691</v>
      </c>
      <c r="B690" s="3" t="s">
        <v>1651</v>
      </c>
      <c r="C690" s="3" t="s">
        <v>1692</v>
      </c>
      <c r="D690" s="51"/>
      <c r="E690" s="51" t="s">
        <v>15</v>
      </c>
      <c r="F690" s="5">
        <v>43831</v>
      </c>
      <c r="G690" s="54">
        <v>45657</v>
      </c>
      <c r="H690" s="71">
        <v>45657</v>
      </c>
      <c r="I690" s="22" t="s">
        <v>3424</v>
      </c>
      <c r="J690" s="51" t="s">
        <v>5131</v>
      </c>
      <c r="K690" s="52" t="s">
        <v>2786</v>
      </c>
      <c r="L690" s="51"/>
    </row>
    <row r="691" spans="1:12" ht="27.75" customHeight="1">
      <c r="A691" s="51" t="s">
        <v>1693</v>
      </c>
      <c r="B691" s="3" t="s">
        <v>1651</v>
      </c>
      <c r="C691" s="3" t="s">
        <v>1694</v>
      </c>
      <c r="D691" s="51"/>
      <c r="E691" s="51" t="s">
        <v>15</v>
      </c>
      <c r="F691" s="5">
        <v>43831</v>
      </c>
      <c r="G691" s="54">
        <v>45657</v>
      </c>
      <c r="H691" s="71">
        <v>45657</v>
      </c>
      <c r="I691" s="22" t="s">
        <v>3424</v>
      </c>
      <c r="J691" s="51" t="s">
        <v>5131</v>
      </c>
      <c r="K691" s="52" t="s">
        <v>2786</v>
      </c>
      <c r="L691" s="51"/>
    </row>
    <row r="692" spans="1:12" ht="27.75" customHeight="1">
      <c r="A692" s="51" t="s">
        <v>1654</v>
      </c>
      <c r="B692" s="3" t="s">
        <v>1651</v>
      </c>
      <c r="C692" s="3" t="s">
        <v>1655</v>
      </c>
      <c r="D692" s="51"/>
      <c r="E692" s="51" t="s">
        <v>15</v>
      </c>
      <c r="F692" s="5">
        <v>43831</v>
      </c>
      <c r="G692" s="54">
        <v>45657</v>
      </c>
      <c r="H692" s="71">
        <v>45657</v>
      </c>
      <c r="I692" s="22" t="s">
        <v>3424</v>
      </c>
      <c r="J692" s="51" t="s">
        <v>5131</v>
      </c>
      <c r="K692" s="52" t="s">
        <v>2786</v>
      </c>
      <c r="L692" s="51"/>
    </row>
    <row r="693" spans="1:12" ht="27.75" customHeight="1">
      <c r="A693" s="51" t="s">
        <v>1656</v>
      </c>
      <c r="B693" s="3" t="s">
        <v>1651</v>
      </c>
      <c r="C693" s="3" t="s">
        <v>1657</v>
      </c>
      <c r="D693" s="51"/>
      <c r="E693" s="51" t="s">
        <v>15</v>
      </c>
      <c r="F693" s="5">
        <v>43831</v>
      </c>
      <c r="G693" s="54">
        <v>45657</v>
      </c>
      <c r="H693" s="71">
        <v>45657</v>
      </c>
      <c r="I693" s="22" t="s">
        <v>3424</v>
      </c>
      <c r="J693" s="51" t="s">
        <v>5131</v>
      </c>
      <c r="K693" s="52" t="s">
        <v>2786</v>
      </c>
      <c r="L693" s="51"/>
    </row>
    <row r="694" spans="1:12" ht="27.75" customHeight="1">
      <c r="A694" s="51" t="s">
        <v>1658</v>
      </c>
      <c r="B694" s="3" t="s">
        <v>1651</v>
      </c>
      <c r="C694" s="3" t="s">
        <v>1659</v>
      </c>
      <c r="D694" s="51"/>
      <c r="E694" s="51" t="s">
        <v>15</v>
      </c>
      <c r="F694" s="5">
        <v>43831</v>
      </c>
      <c r="G694" s="54">
        <v>45657</v>
      </c>
      <c r="H694" s="71">
        <v>45657</v>
      </c>
      <c r="I694" s="22" t="s">
        <v>3424</v>
      </c>
      <c r="J694" s="51" t="s">
        <v>5131</v>
      </c>
      <c r="K694" s="52" t="s">
        <v>2786</v>
      </c>
      <c r="L694" s="51"/>
    </row>
    <row r="695" spans="1:12" ht="27.75" customHeight="1">
      <c r="A695" s="51" t="s">
        <v>1695</v>
      </c>
      <c r="B695" s="3" t="s">
        <v>1651</v>
      </c>
      <c r="C695" s="3" t="s">
        <v>1696</v>
      </c>
      <c r="D695" s="51" t="s">
        <v>1697</v>
      </c>
      <c r="E695" s="51" t="s">
        <v>15</v>
      </c>
      <c r="F695" s="5">
        <v>43831</v>
      </c>
      <c r="G695" s="54">
        <v>45657</v>
      </c>
      <c r="H695" s="71">
        <v>45657</v>
      </c>
      <c r="I695" s="22" t="s">
        <v>3424</v>
      </c>
      <c r="J695" s="51" t="s">
        <v>5131</v>
      </c>
      <c r="K695" s="52" t="s">
        <v>2786</v>
      </c>
      <c r="L695" s="51"/>
    </row>
    <row r="696" spans="1:12" ht="27.75" customHeight="1">
      <c r="A696" s="51" t="s">
        <v>1698</v>
      </c>
      <c r="B696" s="3" t="s">
        <v>1651</v>
      </c>
      <c r="C696" s="3" t="s">
        <v>1699</v>
      </c>
      <c r="D696" s="51"/>
      <c r="E696" s="51" t="s">
        <v>15</v>
      </c>
      <c r="F696" s="5">
        <v>43831</v>
      </c>
      <c r="G696" s="54">
        <v>45657</v>
      </c>
      <c r="H696" s="71">
        <v>45657</v>
      </c>
      <c r="I696" s="22" t="s">
        <v>3424</v>
      </c>
      <c r="J696" s="51" t="s">
        <v>5131</v>
      </c>
      <c r="K696" s="52" t="s">
        <v>2786</v>
      </c>
      <c r="L696" s="51"/>
    </row>
    <row r="697" spans="1:12" ht="27.75" customHeight="1">
      <c r="A697" s="51" t="s">
        <v>1700</v>
      </c>
      <c r="B697" s="3" t="s">
        <v>1651</v>
      </c>
      <c r="C697" s="3" t="s">
        <v>1293</v>
      </c>
      <c r="D697" s="51"/>
      <c r="E697" s="51" t="s">
        <v>15</v>
      </c>
      <c r="F697" s="5">
        <v>43831</v>
      </c>
      <c r="G697" s="54">
        <v>45657</v>
      </c>
      <c r="H697" s="71">
        <v>45657</v>
      </c>
      <c r="I697" s="22" t="s">
        <v>3424</v>
      </c>
      <c r="J697" s="51" t="s">
        <v>5131</v>
      </c>
      <c r="K697" s="52" t="s">
        <v>2786</v>
      </c>
      <c r="L697" s="51"/>
    </row>
    <row r="698" spans="1:12" ht="27.75" customHeight="1">
      <c r="A698" s="51" t="s">
        <v>1706</v>
      </c>
      <c r="B698" s="3" t="s">
        <v>1705</v>
      </c>
      <c r="C698" s="3" t="s">
        <v>1707</v>
      </c>
      <c r="D698" s="51"/>
      <c r="E698" s="51" t="s">
        <v>15</v>
      </c>
      <c r="F698" s="5">
        <v>43831</v>
      </c>
      <c r="G698" s="54">
        <v>45657</v>
      </c>
      <c r="H698" s="71">
        <v>45657</v>
      </c>
      <c r="I698" s="22" t="s">
        <v>3424</v>
      </c>
      <c r="J698" s="51" t="s">
        <v>5131</v>
      </c>
      <c r="K698" s="52" t="s">
        <v>2786</v>
      </c>
      <c r="L698" s="51"/>
    </row>
    <row r="699" spans="1:12" ht="27.75" customHeight="1">
      <c r="A699" s="51" t="s">
        <v>1708</v>
      </c>
      <c r="B699" s="3" t="s">
        <v>1705</v>
      </c>
      <c r="C699" s="3" t="s">
        <v>1709</v>
      </c>
      <c r="D699" s="51"/>
      <c r="E699" s="51" t="s">
        <v>15</v>
      </c>
      <c r="F699" s="5">
        <v>43831</v>
      </c>
      <c r="G699" s="54">
        <v>45657</v>
      </c>
      <c r="H699" s="71">
        <v>45657</v>
      </c>
      <c r="I699" s="22" t="s">
        <v>3424</v>
      </c>
      <c r="J699" s="51" t="s">
        <v>5131</v>
      </c>
      <c r="K699" s="52" t="s">
        <v>2786</v>
      </c>
      <c r="L699" s="51"/>
    </row>
    <row r="700" spans="1:12" ht="27.75" customHeight="1">
      <c r="A700" s="51" t="s">
        <v>1710</v>
      </c>
      <c r="B700" s="3" t="s">
        <v>1705</v>
      </c>
      <c r="C700" s="3" t="s">
        <v>1711</v>
      </c>
      <c r="D700" s="51"/>
      <c r="E700" s="51" t="s">
        <v>15</v>
      </c>
      <c r="F700" s="5">
        <v>43831</v>
      </c>
      <c r="G700" s="54">
        <v>45657</v>
      </c>
      <c r="H700" s="71">
        <v>45658</v>
      </c>
      <c r="I700" s="22" t="s">
        <v>3424</v>
      </c>
      <c r="J700" s="51" t="s">
        <v>5131</v>
      </c>
      <c r="K700" s="52" t="s">
        <v>2786</v>
      </c>
      <c r="L700" s="51"/>
    </row>
    <row r="701" spans="1:12" ht="27.75" customHeight="1">
      <c r="A701" s="51" t="s">
        <v>5189</v>
      </c>
      <c r="B701" s="3" t="s">
        <v>5190</v>
      </c>
      <c r="C701" s="3" t="s">
        <v>3640</v>
      </c>
      <c r="D701" s="51" t="s">
        <v>3641</v>
      </c>
      <c r="E701" s="51" t="s">
        <v>15</v>
      </c>
      <c r="F701" s="5">
        <v>45597</v>
      </c>
      <c r="G701" s="54">
        <v>46326</v>
      </c>
      <c r="H701" s="71">
        <v>48152</v>
      </c>
      <c r="I701" s="22" t="s">
        <v>3424</v>
      </c>
      <c r="J701" s="51" t="s">
        <v>1715</v>
      </c>
      <c r="K701" s="52" t="s">
        <v>18</v>
      </c>
      <c r="L701" s="51"/>
    </row>
    <row r="702" spans="1:12" ht="27.75" customHeight="1">
      <c r="A702" s="51" t="s">
        <v>1712</v>
      </c>
      <c r="B702" s="3" t="s">
        <v>1713</v>
      </c>
      <c r="C702" s="3" t="s">
        <v>1714</v>
      </c>
      <c r="D702" s="51"/>
      <c r="E702" s="51" t="s">
        <v>15</v>
      </c>
      <c r="F702" s="5">
        <v>44866</v>
      </c>
      <c r="G702" s="54">
        <v>45744</v>
      </c>
      <c r="H702" s="71">
        <v>47483</v>
      </c>
      <c r="I702" s="22" t="s">
        <v>3424</v>
      </c>
      <c r="J702" s="51" t="s">
        <v>1715</v>
      </c>
      <c r="K702" s="52" t="s">
        <v>44</v>
      </c>
      <c r="L702" s="51" t="s">
        <v>4992</v>
      </c>
    </row>
    <row r="703" spans="1:12" ht="27.75" customHeight="1">
      <c r="A703" s="51" t="s">
        <v>1718</v>
      </c>
      <c r="B703" s="3" t="s">
        <v>1717</v>
      </c>
      <c r="C703" s="3" t="s">
        <v>82</v>
      </c>
      <c r="D703" s="51"/>
      <c r="E703" s="51" t="s">
        <v>216</v>
      </c>
      <c r="F703" s="5">
        <v>44705</v>
      </c>
      <c r="G703" s="54">
        <v>45800</v>
      </c>
      <c r="H703" s="71">
        <v>46530</v>
      </c>
      <c r="I703" s="22" t="s">
        <v>3424</v>
      </c>
      <c r="J703" s="51" t="s">
        <v>1120</v>
      </c>
      <c r="K703" s="52" t="s">
        <v>18</v>
      </c>
      <c r="L703" s="51"/>
    </row>
    <row r="704" spans="1:12" ht="27.75" customHeight="1">
      <c r="A704" s="51" t="s">
        <v>1722</v>
      </c>
      <c r="B704" s="3" t="s">
        <v>1717</v>
      </c>
      <c r="C704" s="3" t="s">
        <v>1723</v>
      </c>
      <c r="D704" s="51"/>
      <c r="E704" s="51" t="s">
        <v>216</v>
      </c>
      <c r="F704" s="5">
        <v>44705</v>
      </c>
      <c r="G704" s="54">
        <v>45800</v>
      </c>
      <c r="H704" s="72">
        <v>46530</v>
      </c>
      <c r="I704" s="22" t="s">
        <v>3424</v>
      </c>
      <c r="J704" s="51" t="s">
        <v>1120</v>
      </c>
      <c r="K704" s="52" t="s">
        <v>18</v>
      </c>
      <c r="L704" s="51"/>
    </row>
    <row r="705" spans="1:12" ht="27.75" customHeight="1">
      <c r="A705" s="51" t="s">
        <v>1734</v>
      </c>
      <c r="B705" s="3" t="s">
        <v>1717</v>
      </c>
      <c r="C705" s="3" t="s">
        <v>1735</v>
      </c>
      <c r="D705" s="51"/>
      <c r="E705" s="51" t="s">
        <v>216</v>
      </c>
      <c r="F705" s="5">
        <v>44705</v>
      </c>
      <c r="G705" s="54">
        <v>45800</v>
      </c>
      <c r="H705" s="72">
        <v>46530</v>
      </c>
      <c r="I705" s="22" t="s">
        <v>3424</v>
      </c>
      <c r="J705" s="51" t="s">
        <v>1120</v>
      </c>
      <c r="K705" s="52" t="s">
        <v>18</v>
      </c>
      <c r="L705" s="51"/>
    </row>
    <row r="706" spans="1:12" ht="27.75" customHeight="1">
      <c r="A706" s="51" t="s">
        <v>1716</v>
      </c>
      <c r="B706" s="3" t="s">
        <v>1717</v>
      </c>
      <c r="C706" s="3" t="s">
        <v>1147</v>
      </c>
      <c r="D706" s="51"/>
      <c r="E706" s="51" t="s">
        <v>216</v>
      </c>
      <c r="F706" s="5">
        <v>44705</v>
      </c>
      <c r="G706" s="54">
        <v>45800</v>
      </c>
      <c r="H706" s="72">
        <v>46530</v>
      </c>
      <c r="I706" s="22" t="s">
        <v>3424</v>
      </c>
      <c r="J706" s="51" t="s">
        <v>1120</v>
      </c>
      <c r="K706" s="52" t="s">
        <v>18</v>
      </c>
      <c r="L706" s="51"/>
    </row>
    <row r="707" spans="1:12" ht="27.75" customHeight="1">
      <c r="A707" s="51" t="s">
        <v>1724</v>
      </c>
      <c r="B707" s="3" t="s">
        <v>1717</v>
      </c>
      <c r="C707" s="3" t="s">
        <v>1145</v>
      </c>
      <c r="D707" s="51"/>
      <c r="E707" s="51" t="s">
        <v>216</v>
      </c>
      <c r="F707" s="5">
        <v>44705</v>
      </c>
      <c r="G707" s="54">
        <v>45800</v>
      </c>
      <c r="H707" s="71">
        <v>46530</v>
      </c>
      <c r="I707" s="22" t="s">
        <v>3424</v>
      </c>
      <c r="J707" s="51" t="s">
        <v>1120</v>
      </c>
      <c r="K707" s="52" t="s">
        <v>18</v>
      </c>
      <c r="L707" s="51"/>
    </row>
    <row r="708" spans="1:12" ht="27.75" customHeight="1">
      <c r="A708" s="51" t="s">
        <v>1719</v>
      </c>
      <c r="B708" s="3" t="s">
        <v>1717</v>
      </c>
      <c r="C708" s="3" t="s">
        <v>1720</v>
      </c>
      <c r="D708" s="51"/>
      <c r="E708" s="51" t="s">
        <v>119</v>
      </c>
      <c r="F708" s="5">
        <v>44705</v>
      </c>
      <c r="G708" s="54">
        <v>45800</v>
      </c>
      <c r="H708" s="71">
        <v>46530</v>
      </c>
      <c r="I708" s="22" t="s">
        <v>3424</v>
      </c>
      <c r="J708" s="51" t="s">
        <v>1120</v>
      </c>
      <c r="K708" s="52" t="s">
        <v>18</v>
      </c>
      <c r="L708" s="51"/>
    </row>
    <row r="709" spans="1:12" ht="27.75" customHeight="1">
      <c r="A709" s="51" t="s">
        <v>1742</v>
      </c>
      <c r="B709" s="3" t="s">
        <v>1717</v>
      </c>
      <c r="C709" s="3" t="s">
        <v>1743</v>
      </c>
      <c r="D709" s="51"/>
      <c r="E709" s="51" t="s">
        <v>216</v>
      </c>
      <c r="F709" s="5">
        <v>44705</v>
      </c>
      <c r="G709" s="54">
        <v>45800</v>
      </c>
      <c r="H709" s="71">
        <v>46530</v>
      </c>
      <c r="I709" s="22" t="s">
        <v>3424</v>
      </c>
      <c r="J709" s="51" t="s">
        <v>1120</v>
      </c>
      <c r="K709" s="52" t="s">
        <v>18</v>
      </c>
      <c r="L709" s="51"/>
    </row>
    <row r="710" spans="1:12" ht="27.75" customHeight="1">
      <c r="A710" s="51" t="s">
        <v>1721</v>
      </c>
      <c r="B710" s="3" t="s">
        <v>1717</v>
      </c>
      <c r="C710" s="3" t="s">
        <v>1149</v>
      </c>
      <c r="D710" s="51"/>
      <c r="E710" s="51" t="s">
        <v>216</v>
      </c>
      <c r="F710" s="5">
        <v>44705</v>
      </c>
      <c r="G710" s="54">
        <v>45800</v>
      </c>
      <c r="H710" s="71">
        <v>46530</v>
      </c>
      <c r="I710" s="22" t="s">
        <v>3424</v>
      </c>
      <c r="J710" s="51" t="s">
        <v>1120</v>
      </c>
      <c r="K710" s="52" t="s">
        <v>18</v>
      </c>
      <c r="L710" s="51"/>
    </row>
    <row r="711" spans="1:12" ht="27.75" customHeight="1">
      <c r="A711" s="51" t="s">
        <v>1725</v>
      </c>
      <c r="B711" s="3" t="s">
        <v>1717</v>
      </c>
      <c r="C711" s="3" t="s">
        <v>1726</v>
      </c>
      <c r="D711" s="51"/>
      <c r="E711" s="51" t="s">
        <v>216</v>
      </c>
      <c r="F711" s="5">
        <v>44705</v>
      </c>
      <c r="G711" s="54">
        <v>45800</v>
      </c>
      <c r="H711" s="71">
        <v>46530</v>
      </c>
      <c r="I711" s="22" t="s">
        <v>3424</v>
      </c>
      <c r="J711" s="51" t="s">
        <v>1120</v>
      </c>
      <c r="K711" s="52" t="s">
        <v>18</v>
      </c>
      <c r="L711" s="51"/>
    </row>
    <row r="712" spans="1:12" ht="27.75" customHeight="1">
      <c r="A712" s="51" t="s">
        <v>1727</v>
      </c>
      <c r="B712" s="3" t="s">
        <v>1717</v>
      </c>
      <c r="C712" s="3" t="s">
        <v>1728</v>
      </c>
      <c r="D712" s="51" t="s">
        <v>1729</v>
      </c>
      <c r="E712" s="51" t="s">
        <v>216</v>
      </c>
      <c r="F712" s="5">
        <v>44705</v>
      </c>
      <c r="G712" s="54">
        <v>45800</v>
      </c>
      <c r="H712" s="71">
        <v>46530</v>
      </c>
      <c r="I712" s="22" t="s">
        <v>3424</v>
      </c>
      <c r="J712" s="51" t="s">
        <v>1120</v>
      </c>
      <c r="K712" s="52" t="s">
        <v>18</v>
      </c>
      <c r="L712" s="51"/>
    </row>
    <row r="713" spans="1:12" ht="27.75" customHeight="1">
      <c r="A713" s="51" t="s">
        <v>1730</v>
      </c>
      <c r="B713" s="3" t="s">
        <v>1717</v>
      </c>
      <c r="C713" s="3" t="s">
        <v>1731</v>
      </c>
      <c r="D713" s="51"/>
      <c r="E713" s="51" t="s">
        <v>216</v>
      </c>
      <c r="F713" s="5">
        <v>44705</v>
      </c>
      <c r="G713" s="54">
        <v>45800</v>
      </c>
      <c r="H713" s="71">
        <v>46530</v>
      </c>
      <c r="I713" s="22" t="s">
        <v>3424</v>
      </c>
      <c r="J713" s="51" t="s">
        <v>1120</v>
      </c>
      <c r="K713" s="52" t="s">
        <v>18</v>
      </c>
      <c r="L713" s="51"/>
    </row>
    <row r="714" spans="1:12" ht="27.75" customHeight="1">
      <c r="A714" s="51" t="s">
        <v>1732</v>
      </c>
      <c r="B714" s="3" t="s">
        <v>1717</v>
      </c>
      <c r="C714" s="3" t="s">
        <v>1733</v>
      </c>
      <c r="D714" s="51"/>
      <c r="E714" s="51" t="s">
        <v>216</v>
      </c>
      <c r="F714" s="5">
        <v>44705</v>
      </c>
      <c r="G714" s="54">
        <v>45800</v>
      </c>
      <c r="H714" s="71">
        <v>46530</v>
      </c>
      <c r="I714" s="22" t="s">
        <v>3424</v>
      </c>
      <c r="J714" s="51" t="s">
        <v>1120</v>
      </c>
      <c r="K714" s="52" t="s">
        <v>18</v>
      </c>
      <c r="L714" s="51"/>
    </row>
    <row r="715" spans="1:12" ht="27.75" customHeight="1">
      <c r="A715" s="51" t="s">
        <v>1736</v>
      </c>
      <c r="B715" s="3" t="s">
        <v>1717</v>
      </c>
      <c r="C715" s="3" t="s">
        <v>36</v>
      </c>
      <c r="D715" s="51"/>
      <c r="E715" s="51" t="s">
        <v>216</v>
      </c>
      <c r="F715" s="5">
        <v>44705</v>
      </c>
      <c r="G715" s="54">
        <v>45800</v>
      </c>
      <c r="H715" s="71">
        <v>46530</v>
      </c>
      <c r="I715" s="22" t="s">
        <v>3424</v>
      </c>
      <c r="J715" s="51" t="s">
        <v>1120</v>
      </c>
      <c r="K715" s="52" t="s">
        <v>18</v>
      </c>
      <c r="L715" s="51"/>
    </row>
    <row r="716" spans="1:12" ht="27.75" customHeight="1">
      <c r="A716" s="51" t="s">
        <v>1737</v>
      </c>
      <c r="B716" s="3" t="s">
        <v>1717</v>
      </c>
      <c r="C716" s="3" t="s">
        <v>1119</v>
      </c>
      <c r="D716" s="51"/>
      <c r="E716" s="51" t="s">
        <v>216</v>
      </c>
      <c r="F716" s="5">
        <v>44705</v>
      </c>
      <c r="G716" s="54">
        <v>45800</v>
      </c>
      <c r="H716" s="72">
        <v>46530</v>
      </c>
      <c r="I716" s="22" t="s">
        <v>3424</v>
      </c>
      <c r="J716" s="51" t="s">
        <v>1120</v>
      </c>
      <c r="K716" s="52" t="s">
        <v>18</v>
      </c>
      <c r="L716" s="51"/>
    </row>
    <row r="717" spans="1:12" ht="27.75" customHeight="1">
      <c r="A717" s="51" t="s">
        <v>1738</v>
      </c>
      <c r="B717" s="3" t="s">
        <v>1717</v>
      </c>
      <c r="C717" s="3" t="s">
        <v>1152</v>
      </c>
      <c r="D717" s="51"/>
      <c r="E717" s="51" t="s">
        <v>216</v>
      </c>
      <c r="F717" s="5">
        <v>44705</v>
      </c>
      <c r="G717" s="54">
        <v>45800</v>
      </c>
      <c r="H717" s="71">
        <v>46530</v>
      </c>
      <c r="I717" s="22" t="s">
        <v>3424</v>
      </c>
      <c r="J717" s="51" t="s">
        <v>1120</v>
      </c>
      <c r="K717" s="52" t="s">
        <v>18</v>
      </c>
      <c r="L717" s="51"/>
    </row>
    <row r="718" spans="1:12" ht="27.75" customHeight="1">
      <c r="A718" s="51" t="s">
        <v>1739</v>
      </c>
      <c r="B718" s="3" t="s">
        <v>1717</v>
      </c>
      <c r="C718" s="3" t="s">
        <v>1740</v>
      </c>
      <c r="D718" s="51"/>
      <c r="E718" s="51" t="s">
        <v>216</v>
      </c>
      <c r="F718" s="5">
        <v>44705</v>
      </c>
      <c r="G718" s="54">
        <v>45800</v>
      </c>
      <c r="H718" s="71">
        <v>46530</v>
      </c>
      <c r="I718" s="22" t="s">
        <v>3424</v>
      </c>
      <c r="J718" s="51" t="s">
        <v>1120</v>
      </c>
      <c r="K718" s="52" t="s">
        <v>18</v>
      </c>
      <c r="L718" s="51"/>
    </row>
    <row r="719" spans="1:12" ht="27.75" customHeight="1">
      <c r="A719" s="51" t="s">
        <v>1741</v>
      </c>
      <c r="B719" s="3" t="s">
        <v>1717</v>
      </c>
      <c r="C719" s="3" t="s">
        <v>87</v>
      </c>
      <c r="D719" s="51"/>
      <c r="E719" s="51" t="s">
        <v>216</v>
      </c>
      <c r="F719" s="5">
        <v>44705</v>
      </c>
      <c r="G719" s="54">
        <v>45800</v>
      </c>
      <c r="H719" s="71">
        <v>46530</v>
      </c>
      <c r="I719" s="22" t="s">
        <v>3424</v>
      </c>
      <c r="J719" s="51" t="s">
        <v>1120</v>
      </c>
      <c r="K719" s="52" t="s">
        <v>18</v>
      </c>
      <c r="L719" s="51"/>
    </row>
    <row r="720" spans="1:12" ht="27.75" customHeight="1">
      <c r="A720" s="51" t="s">
        <v>1744</v>
      </c>
      <c r="B720" s="3" t="s">
        <v>1717</v>
      </c>
      <c r="C720" s="3" t="s">
        <v>1745</v>
      </c>
      <c r="D720" s="51"/>
      <c r="E720" s="51" t="s">
        <v>216</v>
      </c>
      <c r="F720" s="5">
        <v>44705</v>
      </c>
      <c r="G720" s="54">
        <v>45800</v>
      </c>
      <c r="H720" s="71">
        <v>46530</v>
      </c>
      <c r="I720" s="22" t="s">
        <v>3424</v>
      </c>
      <c r="J720" s="51" t="s">
        <v>1120</v>
      </c>
      <c r="K720" s="52" t="s">
        <v>18</v>
      </c>
      <c r="L720" s="51"/>
    </row>
    <row r="721" spans="1:12" ht="27.75" customHeight="1">
      <c r="A721" s="51" t="s">
        <v>4270</v>
      </c>
      <c r="B721" s="3" t="s">
        <v>4271</v>
      </c>
      <c r="C721" s="3" t="s">
        <v>4272</v>
      </c>
      <c r="D721" s="51" t="s">
        <v>4273</v>
      </c>
      <c r="E721" s="51" t="s">
        <v>15</v>
      </c>
      <c r="F721" s="5">
        <v>45352</v>
      </c>
      <c r="G721" s="54">
        <v>45716</v>
      </c>
      <c r="H721" s="72">
        <v>47177</v>
      </c>
      <c r="I721" s="22" t="s">
        <v>3424</v>
      </c>
      <c r="J721" s="51" t="s">
        <v>4291</v>
      </c>
      <c r="K721" s="52" t="s">
        <v>44</v>
      </c>
      <c r="L721" s="51"/>
    </row>
    <row r="722" spans="1:12" ht="27.75" customHeight="1">
      <c r="A722" s="51" t="s">
        <v>5143</v>
      </c>
      <c r="B722" s="3" t="s">
        <v>4271</v>
      </c>
      <c r="C722" s="3" t="s">
        <v>5144</v>
      </c>
      <c r="D722" s="51" t="s">
        <v>5145</v>
      </c>
      <c r="E722" s="51" t="s">
        <v>15</v>
      </c>
      <c r="F722" s="5">
        <v>45495</v>
      </c>
      <c r="G722" s="54">
        <v>45860</v>
      </c>
      <c r="H722" s="71">
        <v>47177</v>
      </c>
      <c r="I722" s="22" t="s">
        <v>3424</v>
      </c>
      <c r="J722" s="51" t="s">
        <v>4185</v>
      </c>
      <c r="K722" s="52" t="s">
        <v>18</v>
      </c>
      <c r="L722" s="51"/>
    </row>
    <row r="723" spans="1:12" ht="27.75" customHeight="1">
      <c r="A723" s="51" t="s">
        <v>4997</v>
      </c>
      <c r="B723" s="3" t="s">
        <v>4271</v>
      </c>
      <c r="C723" s="3" t="s">
        <v>4998</v>
      </c>
      <c r="D723" s="51" t="s">
        <v>4999</v>
      </c>
      <c r="E723" s="51" t="s">
        <v>15</v>
      </c>
      <c r="F723" s="5">
        <v>45519</v>
      </c>
      <c r="G723" s="54">
        <v>45884</v>
      </c>
      <c r="H723" s="71">
        <v>47177</v>
      </c>
      <c r="I723" s="22" t="s">
        <v>3424</v>
      </c>
      <c r="J723" s="51" t="s">
        <v>4185</v>
      </c>
      <c r="K723" s="52" t="s">
        <v>18</v>
      </c>
      <c r="L723" s="51"/>
    </row>
    <row r="724" spans="1:12" ht="27.75" customHeight="1">
      <c r="A724" s="51" t="s">
        <v>5184</v>
      </c>
      <c r="B724" s="3" t="s">
        <v>3952</v>
      </c>
      <c r="C724" s="3" t="s">
        <v>1820</v>
      </c>
      <c r="D724" s="51"/>
      <c r="E724" s="51" t="s">
        <v>15</v>
      </c>
      <c r="F724" s="5">
        <v>45596</v>
      </c>
      <c r="G724" s="54">
        <v>46280</v>
      </c>
      <c r="H724" s="71">
        <v>46280</v>
      </c>
      <c r="I724" s="22" t="s">
        <v>3424</v>
      </c>
      <c r="J724" s="51" t="s">
        <v>31</v>
      </c>
      <c r="K724" s="52" t="s">
        <v>18</v>
      </c>
      <c r="L724" s="51"/>
    </row>
    <row r="725" spans="1:12" ht="27.75" customHeight="1">
      <c r="A725" s="51" t="s">
        <v>3951</v>
      </c>
      <c r="B725" s="3" t="s">
        <v>3952</v>
      </c>
      <c r="C725" s="3" t="s">
        <v>3953</v>
      </c>
      <c r="D725" s="51"/>
      <c r="E725" s="51" t="s">
        <v>15</v>
      </c>
      <c r="F725" s="5">
        <v>45349</v>
      </c>
      <c r="G725" s="54">
        <v>46280</v>
      </c>
      <c r="H725" s="71">
        <v>46280</v>
      </c>
      <c r="I725" s="22" t="s">
        <v>3424</v>
      </c>
      <c r="J725" s="51" t="s">
        <v>31</v>
      </c>
      <c r="K725" s="52" t="s">
        <v>18</v>
      </c>
      <c r="L725" s="51"/>
    </row>
    <row r="726" spans="1:12" ht="27.75" customHeight="1">
      <c r="A726" s="51" t="s">
        <v>1764</v>
      </c>
      <c r="B726" s="3" t="s">
        <v>1765</v>
      </c>
      <c r="C726" s="3" t="s">
        <v>1766</v>
      </c>
      <c r="D726" s="51" t="s">
        <v>1767</v>
      </c>
      <c r="E726" s="51" t="s">
        <v>15</v>
      </c>
      <c r="F726" s="5">
        <v>44743</v>
      </c>
      <c r="G726" s="54">
        <v>45984</v>
      </c>
      <c r="H726" s="71">
        <v>46295</v>
      </c>
      <c r="I726" s="22" t="s">
        <v>3424</v>
      </c>
      <c r="J726" s="51" t="s">
        <v>4169</v>
      </c>
      <c r="K726" s="52" t="s">
        <v>44</v>
      </c>
      <c r="L726" s="51"/>
    </row>
    <row r="727" spans="1:12" ht="27.75" customHeight="1">
      <c r="A727" s="51" t="s">
        <v>1768</v>
      </c>
      <c r="B727" s="3" t="s">
        <v>1765</v>
      </c>
      <c r="C727" s="3" t="s">
        <v>1769</v>
      </c>
      <c r="D727" s="51" t="s">
        <v>1770</v>
      </c>
      <c r="E727" s="51" t="s">
        <v>15</v>
      </c>
      <c r="F727" s="5">
        <v>44524</v>
      </c>
      <c r="G727" s="54">
        <v>45984</v>
      </c>
      <c r="H727" s="71">
        <v>46295</v>
      </c>
      <c r="I727" s="22" t="s">
        <v>3424</v>
      </c>
      <c r="J727" s="51" t="s">
        <v>4169</v>
      </c>
      <c r="K727" s="52" t="s">
        <v>44</v>
      </c>
      <c r="L727" s="51"/>
    </row>
    <row r="728" spans="1:12" ht="27.75" customHeight="1">
      <c r="A728" s="51" t="s">
        <v>1771</v>
      </c>
      <c r="B728" s="3" t="s">
        <v>1772</v>
      </c>
      <c r="C728" s="3" t="s">
        <v>1773</v>
      </c>
      <c r="D728" s="51"/>
      <c r="E728" s="51" t="s">
        <v>15</v>
      </c>
      <c r="F728" s="5">
        <v>45061</v>
      </c>
      <c r="G728" s="54">
        <v>46040</v>
      </c>
      <c r="H728" s="71">
        <v>46040</v>
      </c>
      <c r="I728" s="22" t="s">
        <v>3424</v>
      </c>
      <c r="J728" s="51" t="s">
        <v>23</v>
      </c>
      <c r="K728" s="52" t="s">
        <v>18</v>
      </c>
      <c r="L728" s="51"/>
    </row>
    <row r="729" spans="1:12" ht="27.75" customHeight="1">
      <c r="A729" s="51" t="s">
        <v>3830</v>
      </c>
      <c r="B729" s="3" t="s">
        <v>4582</v>
      </c>
      <c r="C729" s="3" t="s">
        <v>1803</v>
      </c>
      <c r="D729" s="51"/>
      <c r="E729" s="51" t="s">
        <v>15</v>
      </c>
      <c r="F729" s="5">
        <v>45444</v>
      </c>
      <c r="G729" s="54">
        <v>45716</v>
      </c>
      <c r="H729" s="72">
        <v>48272</v>
      </c>
      <c r="I729" s="22" t="s">
        <v>3424</v>
      </c>
      <c r="J729" s="51" t="s">
        <v>5135</v>
      </c>
      <c r="K729" s="52" t="s">
        <v>44</v>
      </c>
      <c r="L729" s="51"/>
    </row>
    <row r="730" spans="1:12" ht="27.75" customHeight="1">
      <c r="A730" s="51" t="s">
        <v>4010</v>
      </c>
      <c r="B730" s="3" t="s">
        <v>4582</v>
      </c>
      <c r="C730" s="3" t="s">
        <v>1805</v>
      </c>
      <c r="D730" s="51"/>
      <c r="E730" s="51" t="s">
        <v>15</v>
      </c>
      <c r="F730" s="5">
        <v>45352</v>
      </c>
      <c r="G730" s="54">
        <v>45716</v>
      </c>
      <c r="H730" s="71">
        <v>48272</v>
      </c>
      <c r="I730" s="22" t="s">
        <v>3424</v>
      </c>
      <c r="J730" s="51" t="s">
        <v>5131</v>
      </c>
      <c r="K730" s="52" t="s">
        <v>44</v>
      </c>
      <c r="L730" s="51"/>
    </row>
    <row r="731" spans="1:12" ht="27.75" customHeight="1">
      <c r="A731" s="51" t="s">
        <v>1774</v>
      </c>
      <c r="B731" s="3" t="s">
        <v>1775</v>
      </c>
      <c r="C731" s="3" t="s">
        <v>1776</v>
      </c>
      <c r="D731" s="51"/>
      <c r="E731" s="51" t="s">
        <v>15</v>
      </c>
      <c r="F731" s="5">
        <v>44927</v>
      </c>
      <c r="G731" s="54">
        <v>45791</v>
      </c>
      <c r="H731" s="71">
        <v>46521</v>
      </c>
      <c r="I731" s="22" t="s">
        <v>3424</v>
      </c>
      <c r="J731" s="51" t="s">
        <v>4169</v>
      </c>
      <c r="K731" s="52" t="s">
        <v>44</v>
      </c>
      <c r="L731" s="51"/>
    </row>
    <row r="732" spans="1:12" ht="27.75" customHeight="1">
      <c r="A732" s="51" t="s">
        <v>1790</v>
      </c>
      <c r="B732" s="3" t="s">
        <v>1775</v>
      </c>
      <c r="C732" s="3" t="s">
        <v>1791</v>
      </c>
      <c r="D732" s="51"/>
      <c r="E732" s="51" t="s">
        <v>15</v>
      </c>
      <c r="F732" s="5">
        <v>44696</v>
      </c>
      <c r="G732" s="54">
        <v>45791</v>
      </c>
      <c r="H732" s="72">
        <v>46521</v>
      </c>
      <c r="I732" s="22" t="s">
        <v>3424</v>
      </c>
      <c r="J732" s="51" t="s">
        <v>4169</v>
      </c>
      <c r="K732" s="52" t="s">
        <v>44</v>
      </c>
      <c r="L732" s="51"/>
    </row>
    <row r="733" spans="1:12" ht="27.75" customHeight="1">
      <c r="A733" s="51" t="s">
        <v>1787</v>
      </c>
      <c r="B733" s="3" t="s">
        <v>1775</v>
      </c>
      <c r="C733" s="3" t="s">
        <v>1788</v>
      </c>
      <c r="D733" s="51" t="s">
        <v>1789</v>
      </c>
      <c r="E733" s="51" t="s">
        <v>15</v>
      </c>
      <c r="F733" s="5">
        <v>44696</v>
      </c>
      <c r="G733" s="54">
        <v>45791</v>
      </c>
      <c r="H733" s="72">
        <v>46521</v>
      </c>
      <c r="I733" s="22" t="s">
        <v>3424</v>
      </c>
      <c r="J733" s="51" t="s">
        <v>4169</v>
      </c>
      <c r="K733" s="52" t="s">
        <v>44</v>
      </c>
      <c r="L733" s="51"/>
    </row>
    <row r="734" spans="1:12" ht="27.75" customHeight="1">
      <c r="A734" s="51" t="s">
        <v>1781</v>
      </c>
      <c r="B734" s="3" t="s">
        <v>1775</v>
      </c>
      <c r="C734" s="3" t="s">
        <v>1782</v>
      </c>
      <c r="D734" s="51" t="s">
        <v>1783</v>
      </c>
      <c r="E734" s="51" t="s">
        <v>15</v>
      </c>
      <c r="F734" s="5">
        <v>44696</v>
      </c>
      <c r="G734" s="54">
        <v>45791</v>
      </c>
      <c r="H734" s="71">
        <v>46521</v>
      </c>
      <c r="I734" s="22" t="s">
        <v>3424</v>
      </c>
      <c r="J734" s="51" t="s">
        <v>4169</v>
      </c>
      <c r="K734" s="52" t="s">
        <v>44</v>
      </c>
      <c r="L734" s="51"/>
    </row>
    <row r="735" spans="1:12" ht="27.75" customHeight="1">
      <c r="A735" s="51" t="s">
        <v>1777</v>
      </c>
      <c r="B735" s="3" t="s">
        <v>4650</v>
      </c>
      <c r="C735" s="3" t="s">
        <v>1778</v>
      </c>
      <c r="D735" s="51" t="s">
        <v>1779</v>
      </c>
      <c r="E735" s="51" t="s">
        <v>15</v>
      </c>
      <c r="F735" s="5">
        <v>44696</v>
      </c>
      <c r="G735" s="54">
        <v>45791</v>
      </c>
      <c r="H735" s="72">
        <v>46521</v>
      </c>
      <c r="I735" s="22" t="s">
        <v>3424</v>
      </c>
      <c r="J735" s="51" t="s">
        <v>4169</v>
      </c>
      <c r="K735" s="52" t="s">
        <v>44</v>
      </c>
      <c r="L735" s="51"/>
    </row>
    <row r="736" spans="1:12" ht="27.75" customHeight="1">
      <c r="A736" s="51" t="s">
        <v>1784</v>
      </c>
      <c r="B736" s="3" t="s">
        <v>1785</v>
      </c>
      <c r="C736" s="3" t="s">
        <v>1786</v>
      </c>
      <c r="D736" s="51"/>
      <c r="E736" s="51" t="s">
        <v>15</v>
      </c>
      <c r="F736" s="5">
        <v>44696</v>
      </c>
      <c r="G736" s="54">
        <v>45791</v>
      </c>
      <c r="H736" s="71">
        <v>46521</v>
      </c>
      <c r="I736" s="22" t="s">
        <v>3424</v>
      </c>
      <c r="J736" s="51" t="s">
        <v>4169</v>
      </c>
      <c r="K736" s="52" t="s">
        <v>44</v>
      </c>
      <c r="L736" s="51"/>
    </row>
    <row r="737" spans="1:12" ht="27.75" customHeight="1">
      <c r="A737" s="51" t="s">
        <v>4891</v>
      </c>
      <c r="B737" s="3" t="s">
        <v>4882</v>
      </c>
      <c r="C737" s="3" t="s">
        <v>717</v>
      </c>
      <c r="D737" s="51"/>
      <c r="E737" s="51" t="s">
        <v>15</v>
      </c>
      <c r="F737" s="5">
        <v>45505</v>
      </c>
      <c r="G737" s="54">
        <v>46234</v>
      </c>
      <c r="H737" s="71">
        <v>47330</v>
      </c>
      <c r="I737" s="22" t="s">
        <v>3424</v>
      </c>
      <c r="J737" s="51" t="s">
        <v>23</v>
      </c>
      <c r="K737" s="52" t="s">
        <v>18</v>
      </c>
      <c r="L737" s="51"/>
    </row>
    <row r="738" spans="1:12" ht="27.75" customHeight="1">
      <c r="A738" s="51" t="s">
        <v>4889</v>
      </c>
      <c r="B738" s="3" t="s">
        <v>4882</v>
      </c>
      <c r="C738" s="3" t="s">
        <v>1754</v>
      </c>
      <c r="D738" s="51"/>
      <c r="E738" s="51" t="s">
        <v>15</v>
      </c>
      <c r="F738" s="5">
        <v>45505</v>
      </c>
      <c r="G738" s="54">
        <v>46234</v>
      </c>
      <c r="H738" s="72">
        <v>47330</v>
      </c>
      <c r="I738" s="22" t="s">
        <v>3424</v>
      </c>
      <c r="J738" s="51" t="s">
        <v>23</v>
      </c>
      <c r="K738" s="52" t="s">
        <v>18</v>
      </c>
      <c r="L738" s="51"/>
    </row>
    <row r="739" spans="1:12" ht="27.75" customHeight="1">
      <c r="A739" s="51" t="s">
        <v>4888</v>
      </c>
      <c r="B739" s="3" t="s">
        <v>4882</v>
      </c>
      <c r="C739" s="3" t="s">
        <v>1752</v>
      </c>
      <c r="D739" s="51"/>
      <c r="E739" s="51" t="s">
        <v>15</v>
      </c>
      <c r="F739" s="5">
        <v>45505</v>
      </c>
      <c r="G739" s="54">
        <v>46234</v>
      </c>
      <c r="H739" s="71">
        <v>47330</v>
      </c>
      <c r="I739" s="22" t="s">
        <v>3424</v>
      </c>
      <c r="J739" s="51" t="s">
        <v>23</v>
      </c>
      <c r="K739" s="52" t="s">
        <v>18</v>
      </c>
      <c r="L739" s="51"/>
    </row>
    <row r="740" spans="1:12" ht="27.75" customHeight="1">
      <c r="A740" s="51" t="s">
        <v>4887</v>
      </c>
      <c r="B740" s="3" t="s">
        <v>4882</v>
      </c>
      <c r="C740" s="3" t="s">
        <v>1759</v>
      </c>
      <c r="D740" s="51"/>
      <c r="E740" s="51" t="s">
        <v>15</v>
      </c>
      <c r="F740" s="5">
        <v>45505</v>
      </c>
      <c r="G740" s="54">
        <v>46234</v>
      </c>
      <c r="H740" s="71">
        <v>47330</v>
      </c>
      <c r="I740" s="22" t="s">
        <v>3424</v>
      </c>
      <c r="J740" s="51" t="s">
        <v>23</v>
      </c>
      <c r="K740" s="52" t="s">
        <v>18</v>
      </c>
      <c r="L740" s="51"/>
    </row>
    <row r="741" spans="1:12" ht="27.75" customHeight="1">
      <c r="A741" s="51" t="s">
        <v>4886</v>
      </c>
      <c r="B741" s="3" t="s">
        <v>4882</v>
      </c>
      <c r="C741" s="3" t="s">
        <v>1761</v>
      </c>
      <c r="D741" s="51"/>
      <c r="E741" s="51" t="s">
        <v>15</v>
      </c>
      <c r="F741" s="5">
        <v>45505</v>
      </c>
      <c r="G741" s="54">
        <v>46234</v>
      </c>
      <c r="H741" s="71">
        <v>47330</v>
      </c>
      <c r="I741" s="22" t="s">
        <v>3424</v>
      </c>
      <c r="J741" s="51" t="s">
        <v>23</v>
      </c>
      <c r="K741" s="52" t="s">
        <v>18</v>
      </c>
      <c r="L741" s="51"/>
    </row>
    <row r="742" spans="1:12" ht="27.75" customHeight="1">
      <c r="A742" s="51" t="s">
        <v>4883</v>
      </c>
      <c r="B742" s="3" t="s">
        <v>4882</v>
      </c>
      <c r="C742" s="3" t="s">
        <v>766</v>
      </c>
      <c r="D742" s="51"/>
      <c r="E742" s="51" t="s">
        <v>15</v>
      </c>
      <c r="F742" s="5">
        <v>45505</v>
      </c>
      <c r="G742" s="54">
        <v>46234</v>
      </c>
      <c r="H742" s="71">
        <v>47330</v>
      </c>
      <c r="I742" s="22" t="s">
        <v>3424</v>
      </c>
      <c r="J742" s="51" t="s">
        <v>23</v>
      </c>
      <c r="K742" s="52" t="s">
        <v>18</v>
      </c>
      <c r="L742" s="51"/>
    </row>
    <row r="743" spans="1:12" ht="27.75" customHeight="1">
      <c r="A743" s="51" t="s">
        <v>4881</v>
      </c>
      <c r="B743" s="3" t="s">
        <v>4882</v>
      </c>
      <c r="C743" s="3" t="s">
        <v>1763</v>
      </c>
      <c r="D743" s="51"/>
      <c r="E743" s="51" t="s">
        <v>15</v>
      </c>
      <c r="F743" s="5">
        <v>45505</v>
      </c>
      <c r="G743" s="54">
        <v>46234</v>
      </c>
      <c r="H743" s="71">
        <v>47330</v>
      </c>
      <c r="I743" s="22" t="s">
        <v>3424</v>
      </c>
      <c r="J743" s="51" t="s">
        <v>23</v>
      </c>
      <c r="K743" s="52" t="s">
        <v>18</v>
      </c>
      <c r="L743" s="51"/>
    </row>
    <row r="744" spans="1:12" ht="27.75" customHeight="1">
      <c r="A744" s="51" t="s">
        <v>4884</v>
      </c>
      <c r="B744" s="3" t="s">
        <v>5065</v>
      </c>
      <c r="C744" s="3" t="s">
        <v>1757</v>
      </c>
      <c r="D744" s="51"/>
      <c r="E744" s="51" t="s">
        <v>15</v>
      </c>
      <c r="F744" s="5">
        <v>45505</v>
      </c>
      <c r="G744" s="54">
        <v>46234</v>
      </c>
      <c r="H744" s="71">
        <v>47330</v>
      </c>
      <c r="I744" s="22" t="s">
        <v>3424</v>
      </c>
      <c r="J744" s="51" t="s">
        <v>23</v>
      </c>
      <c r="K744" s="52" t="s">
        <v>18</v>
      </c>
      <c r="L744" s="51"/>
    </row>
    <row r="745" spans="1:12" ht="27.75" customHeight="1">
      <c r="A745" s="51" t="s">
        <v>4885</v>
      </c>
      <c r="B745" s="3" t="s">
        <v>5065</v>
      </c>
      <c r="C745" s="3" t="s">
        <v>2488</v>
      </c>
      <c r="D745" s="51"/>
      <c r="E745" s="51" t="s">
        <v>15</v>
      </c>
      <c r="F745" s="5">
        <v>45505</v>
      </c>
      <c r="G745" s="54">
        <v>46234</v>
      </c>
      <c r="H745" s="71">
        <v>47330</v>
      </c>
      <c r="I745" s="22" t="s">
        <v>3424</v>
      </c>
      <c r="J745" s="51" t="s">
        <v>23</v>
      </c>
      <c r="K745" s="52" t="s">
        <v>18</v>
      </c>
      <c r="L745" s="51"/>
    </row>
    <row r="746" spans="1:12" ht="27.75" customHeight="1">
      <c r="A746" s="51" t="s">
        <v>1796</v>
      </c>
      <c r="B746" s="3" t="s">
        <v>1793</v>
      </c>
      <c r="C746" s="3" t="s">
        <v>1797</v>
      </c>
      <c r="D746" s="51"/>
      <c r="E746" s="51" t="s">
        <v>15</v>
      </c>
      <c r="F746" s="5">
        <v>45138</v>
      </c>
      <c r="G746" s="54">
        <v>46022</v>
      </c>
      <c r="H746" s="72">
        <v>46752</v>
      </c>
      <c r="I746" s="22" t="s">
        <v>3424</v>
      </c>
      <c r="J746" s="51" t="s">
        <v>4185</v>
      </c>
      <c r="K746" s="52" t="s">
        <v>44</v>
      </c>
      <c r="L746" s="51"/>
    </row>
    <row r="747" spans="1:12" ht="27.75" customHeight="1">
      <c r="A747" s="56" t="s">
        <v>1792</v>
      </c>
      <c r="B747" s="7" t="s">
        <v>1793</v>
      </c>
      <c r="C747" s="7" t="s">
        <v>1794</v>
      </c>
      <c r="D747" s="51" t="s">
        <v>1795</v>
      </c>
      <c r="E747" s="51" t="s">
        <v>15</v>
      </c>
      <c r="F747" s="9">
        <v>45131</v>
      </c>
      <c r="G747" s="54">
        <v>46022</v>
      </c>
      <c r="H747" s="72">
        <v>46752</v>
      </c>
      <c r="I747" s="22" t="s">
        <v>3424</v>
      </c>
      <c r="J747" s="51" t="s">
        <v>4185</v>
      </c>
      <c r="K747" s="52" t="s">
        <v>44</v>
      </c>
      <c r="L747" s="51"/>
    </row>
    <row r="748" spans="1:12" ht="27.75" customHeight="1">
      <c r="A748" s="51" t="s">
        <v>4013</v>
      </c>
      <c r="B748" s="3" t="s">
        <v>4014</v>
      </c>
      <c r="C748" s="3" t="s">
        <v>3665</v>
      </c>
      <c r="D748" s="51" t="s">
        <v>3666</v>
      </c>
      <c r="E748" s="51" t="s">
        <v>15</v>
      </c>
      <c r="F748" s="5">
        <v>45329</v>
      </c>
      <c r="G748" s="54">
        <v>46387</v>
      </c>
      <c r="H748" s="71">
        <v>46387</v>
      </c>
      <c r="I748" s="22" t="s">
        <v>3424</v>
      </c>
      <c r="J748" s="51" t="s">
        <v>31</v>
      </c>
      <c r="K748" s="52" t="s">
        <v>18</v>
      </c>
      <c r="L748" s="51"/>
    </row>
    <row r="749" spans="1:12" ht="27.75" customHeight="1">
      <c r="A749" s="51" t="s">
        <v>1798</v>
      </c>
      <c r="B749" s="3" t="s">
        <v>1799</v>
      </c>
      <c r="C749" s="3" t="s">
        <v>1800</v>
      </c>
      <c r="D749" s="51"/>
      <c r="E749" s="51" t="s">
        <v>15</v>
      </c>
      <c r="F749" s="5">
        <v>44481</v>
      </c>
      <c r="G749" s="54">
        <v>45988</v>
      </c>
      <c r="H749" s="71">
        <v>46353</v>
      </c>
      <c r="I749" s="22" t="s">
        <v>3424</v>
      </c>
      <c r="J749" s="51" t="s">
        <v>4169</v>
      </c>
      <c r="K749" s="52" t="s">
        <v>44</v>
      </c>
      <c r="L749" s="51"/>
    </row>
    <row r="750" spans="1:12" ht="27.75" customHeight="1">
      <c r="A750" s="51" t="s">
        <v>1806</v>
      </c>
      <c r="B750" s="3" t="s">
        <v>1807</v>
      </c>
      <c r="C750" s="3" t="s">
        <v>1808</v>
      </c>
      <c r="D750" s="51"/>
      <c r="E750" s="51" t="s">
        <v>15</v>
      </c>
      <c r="F750" s="5">
        <v>44245</v>
      </c>
      <c r="G750" s="54">
        <v>46022</v>
      </c>
      <c r="H750" s="72">
        <v>46752</v>
      </c>
      <c r="I750" s="22" t="s">
        <v>3424</v>
      </c>
      <c r="J750" s="51" t="s">
        <v>1403</v>
      </c>
      <c r="K750" s="52" t="s">
        <v>44</v>
      </c>
      <c r="L750" s="51"/>
    </row>
    <row r="751" spans="1:12" ht="27.75" customHeight="1">
      <c r="A751" s="56" t="s">
        <v>3663</v>
      </c>
      <c r="B751" s="7" t="s">
        <v>3664</v>
      </c>
      <c r="C751" s="7" t="s">
        <v>3665</v>
      </c>
      <c r="D751" s="51" t="s">
        <v>3666</v>
      </c>
      <c r="E751" s="51" t="s">
        <v>15</v>
      </c>
      <c r="F751" s="9">
        <v>44773</v>
      </c>
      <c r="G751" s="54">
        <v>46387</v>
      </c>
      <c r="H751" s="22"/>
      <c r="I751" s="22"/>
      <c r="J751" s="51" t="s">
        <v>229</v>
      </c>
      <c r="K751" s="52" t="s">
        <v>18</v>
      </c>
      <c r="L751" s="51"/>
    </row>
    <row r="752" spans="1:12" ht="27.75" customHeight="1">
      <c r="A752" s="51" t="s">
        <v>4878</v>
      </c>
      <c r="B752" s="3" t="s">
        <v>4879</v>
      </c>
      <c r="C752" s="3" t="s">
        <v>4880</v>
      </c>
      <c r="D752" s="51"/>
      <c r="E752" s="51" t="s">
        <v>15</v>
      </c>
      <c r="F752" s="5">
        <v>45474</v>
      </c>
      <c r="G752" s="54">
        <v>46204</v>
      </c>
      <c r="H752" s="71">
        <v>47300</v>
      </c>
      <c r="I752" s="22" t="s">
        <v>3424</v>
      </c>
      <c r="J752" s="51" t="s">
        <v>31</v>
      </c>
      <c r="K752" s="52" t="s">
        <v>18</v>
      </c>
      <c r="L752" s="51"/>
    </row>
    <row r="753" spans="1:12" ht="27.75" customHeight="1">
      <c r="A753" s="51" t="s">
        <v>5191</v>
      </c>
      <c r="B753" s="3" t="s">
        <v>4879</v>
      </c>
      <c r="C753" s="3" t="s">
        <v>5192</v>
      </c>
      <c r="D753" s="51"/>
      <c r="E753" s="51" t="s">
        <v>15</v>
      </c>
      <c r="F753" s="5">
        <v>45569</v>
      </c>
      <c r="G753" s="54">
        <v>46369</v>
      </c>
      <c r="H753" s="71">
        <v>47465</v>
      </c>
      <c r="I753" s="22" t="s">
        <v>3424</v>
      </c>
      <c r="J753" s="51" t="s">
        <v>31</v>
      </c>
      <c r="K753" s="52" t="s">
        <v>18</v>
      </c>
      <c r="L753" s="51"/>
    </row>
    <row r="754" spans="1:12" ht="27.75" customHeight="1">
      <c r="A754" s="51" t="s">
        <v>1829</v>
      </c>
      <c r="B754" s="3" t="s">
        <v>4312</v>
      </c>
      <c r="C754" s="3" t="s">
        <v>1831</v>
      </c>
      <c r="D754" s="51" t="s">
        <v>1832</v>
      </c>
      <c r="E754" s="51" t="s">
        <v>15</v>
      </c>
      <c r="F754" s="5">
        <v>44670</v>
      </c>
      <c r="G754" s="54">
        <v>45765</v>
      </c>
      <c r="H754" s="71">
        <v>46495</v>
      </c>
      <c r="I754" s="22" t="s">
        <v>3424</v>
      </c>
      <c r="J754" s="51" t="s">
        <v>23</v>
      </c>
      <c r="K754" s="52" t="s">
        <v>18</v>
      </c>
      <c r="L754" s="51"/>
    </row>
    <row r="755" spans="1:12" ht="27.75" customHeight="1">
      <c r="A755" s="51" t="s">
        <v>1833</v>
      </c>
      <c r="B755" s="3" t="s">
        <v>5103</v>
      </c>
      <c r="C755" s="3" t="s">
        <v>1835</v>
      </c>
      <c r="D755" s="51"/>
      <c r="E755" s="51" t="s">
        <v>15</v>
      </c>
      <c r="F755" s="5">
        <v>44670</v>
      </c>
      <c r="G755" s="54">
        <v>45765</v>
      </c>
      <c r="H755" s="71">
        <v>46495</v>
      </c>
      <c r="I755" s="22" t="s">
        <v>3424</v>
      </c>
      <c r="J755" s="51" t="s">
        <v>23</v>
      </c>
      <c r="K755" s="52" t="s">
        <v>18</v>
      </c>
      <c r="L755" s="51"/>
    </row>
    <row r="756" spans="1:12" ht="27.75" customHeight="1">
      <c r="A756" s="51" t="s">
        <v>1815</v>
      </c>
      <c r="B756" s="3" t="s">
        <v>3717</v>
      </c>
      <c r="C756" s="3" t="s">
        <v>1817</v>
      </c>
      <c r="D756" s="51"/>
      <c r="E756" s="51" t="s">
        <v>15</v>
      </c>
      <c r="F756" s="5">
        <v>44670</v>
      </c>
      <c r="G756" s="54">
        <v>45765</v>
      </c>
      <c r="H756" s="71">
        <v>46495</v>
      </c>
      <c r="I756" s="22" t="s">
        <v>3424</v>
      </c>
      <c r="J756" s="51" t="s">
        <v>23</v>
      </c>
      <c r="K756" s="52" t="s">
        <v>18</v>
      </c>
      <c r="L756" s="51"/>
    </row>
    <row r="757" spans="1:12" ht="27.75" customHeight="1">
      <c r="A757" s="51" t="s">
        <v>1813</v>
      </c>
      <c r="B757" s="3" t="s">
        <v>1824</v>
      </c>
      <c r="C757" s="3" t="s">
        <v>1814</v>
      </c>
      <c r="D757" s="51"/>
      <c r="E757" s="51" t="s">
        <v>15</v>
      </c>
      <c r="F757" s="5">
        <v>44693</v>
      </c>
      <c r="G757" s="54">
        <v>45765</v>
      </c>
      <c r="H757" s="71">
        <v>46495</v>
      </c>
      <c r="I757" s="22" t="s">
        <v>3424</v>
      </c>
      <c r="J757" s="51" t="s">
        <v>23</v>
      </c>
      <c r="K757" s="52" t="s">
        <v>18</v>
      </c>
      <c r="L757" s="51"/>
    </row>
    <row r="758" spans="1:12" ht="27.75" customHeight="1">
      <c r="A758" s="51" t="s">
        <v>1809</v>
      </c>
      <c r="B758" s="3" t="s">
        <v>1824</v>
      </c>
      <c r="C758" s="3" t="s">
        <v>1811</v>
      </c>
      <c r="D758" s="51" t="s">
        <v>1812</v>
      </c>
      <c r="E758" s="51" t="s">
        <v>15</v>
      </c>
      <c r="F758" s="5">
        <v>44670</v>
      </c>
      <c r="G758" s="54">
        <v>45765</v>
      </c>
      <c r="H758" s="71">
        <v>46495</v>
      </c>
      <c r="I758" s="22" t="s">
        <v>3424</v>
      </c>
      <c r="J758" s="51" t="s">
        <v>23</v>
      </c>
      <c r="K758" s="52" t="s">
        <v>18</v>
      </c>
      <c r="L758" s="51"/>
    </row>
    <row r="759" spans="1:12" ht="27.75" customHeight="1">
      <c r="A759" s="51" t="s">
        <v>1821</v>
      </c>
      <c r="B759" s="3" t="s">
        <v>1824</v>
      </c>
      <c r="C759" s="3" t="s">
        <v>1822</v>
      </c>
      <c r="D759" s="51"/>
      <c r="E759" s="51" t="s">
        <v>15</v>
      </c>
      <c r="F759" s="5">
        <v>44670</v>
      </c>
      <c r="G759" s="54">
        <v>45765</v>
      </c>
      <c r="H759" s="71">
        <v>46495</v>
      </c>
      <c r="I759" s="22" t="s">
        <v>3424</v>
      </c>
      <c r="J759" s="51" t="s">
        <v>23</v>
      </c>
      <c r="K759" s="52" t="s">
        <v>18</v>
      </c>
      <c r="L759" s="51"/>
    </row>
    <row r="760" spans="1:12" ht="27.75" customHeight="1">
      <c r="A760" s="51" t="s">
        <v>1827</v>
      </c>
      <c r="B760" s="3" t="s">
        <v>4947</v>
      </c>
      <c r="C760" s="3" t="s">
        <v>1828</v>
      </c>
      <c r="D760" s="51"/>
      <c r="E760" s="51" t="s">
        <v>15</v>
      </c>
      <c r="F760" s="5">
        <v>44670</v>
      </c>
      <c r="G760" s="54">
        <v>45765</v>
      </c>
      <c r="H760" s="72">
        <v>46495</v>
      </c>
      <c r="I760" s="22" t="s">
        <v>3424</v>
      </c>
      <c r="J760" s="51" t="s">
        <v>23</v>
      </c>
      <c r="K760" s="52" t="s">
        <v>18</v>
      </c>
      <c r="L760" s="51"/>
    </row>
    <row r="761" spans="1:12" ht="27.75" customHeight="1">
      <c r="A761" s="51" t="s">
        <v>1823</v>
      </c>
      <c r="B761" s="3" t="s">
        <v>3719</v>
      </c>
      <c r="C761" s="3" t="s">
        <v>1825</v>
      </c>
      <c r="D761" s="51" t="s">
        <v>1826</v>
      </c>
      <c r="E761" s="51" t="s">
        <v>15</v>
      </c>
      <c r="F761" s="5">
        <v>44670</v>
      </c>
      <c r="G761" s="54">
        <v>45765</v>
      </c>
      <c r="H761" s="71">
        <v>46495</v>
      </c>
      <c r="I761" s="22" t="s">
        <v>3424</v>
      </c>
      <c r="J761" s="51" t="s">
        <v>23</v>
      </c>
      <c r="K761" s="52" t="s">
        <v>18</v>
      </c>
      <c r="L761" s="51"/>
    </row>
    <row r="762" spans="1:12" ht="27.75" customHeight="1">
      <c r="A762" s="51" t="s">
        <v>1818</v>
      </c>
      <c r="B762" s="3" t="s">
        <v>1830</v>
      </c>
      <c r="C762" s="3" t="s">
        <v>1820</v>
      </c>
      <c r="D762" s="51"/>
      <c r="E762" s="51" t="s">
        <v>15</v>
      </c>
      <c r="F762" s="5">
        <v>44670</v>
      </c>
      <c r="G762" s="54">
        <v>45765</v>
      </c>
      <c r="H762" s="71">
        <v>46495</v>
      </c>
      <c r="I762" s="22" t="s">
        <v>3424</v>
      </c>
      <c r="J762" s="51" t="s">
        <v>23</v>
      </c>
      <c r="K762" s="52" t="s">
        <v>18</v>
      </c>
      <c r="L762" s="51"/>
    </row>
    <row r="763" spans="1:12" ht="27.75" customHeight="1">
      <c r="A763" s="51" t="s">
        <v>4156</v>
      </c>
      <c r="B763" s="3" t="s">
        <v>4157</v>
      </c>
      <c r="C763" s="3" t="s">
        <v>4158</v>
      </c>
      <c r="D763" s="51" t="s">
        <v>4159</v>
      </c>
      <c r="E763" s="51" t="s">
        <v>119</v>
      </c>
      <c r="F763" s="5">
        <v>45534</v>
      </c>
      <c r="G763" s="54">
        <v>45732</v>
      </c>
      <c r="H763" s="71">
        <v>46462</v>
      </c>
      <c r="I763" s="22" t="s">
        <v>3424</v>
      </c>
      <c r="J763" s="51" t="s">
        <v>1515</v>
      </c>
      <c r="K763" s="52" t="s">
        <v>18</v>
      </c>
      <c r="L763" s="51"/>
    </row>
    <row r="764" spans="1:12" ht="27.75" customHeight="1">
      <c r="A764" s="51" t="s">
        <v>1836</v>
      </c>
      <c r="B764" s="3" t="s">
        <v>3822</v>
      </c>
      <c r="C764" s="3" t="s">
        <v>1838</v>
      </c>
      <c r="D764" s="51" t="s">
        <v>1839</v>
      </c>
      <c r="E764" s="51" t="s">
        <v>119</v>
      </c>
      <c r="F764" s="5">
        <v>44637</v>
      </c>
      <c r="G764" s="54">
        <v>45732</v>
      </c>
      <c r="H764" s="71">
        <v>46462</v>
      </c>
      <c r="I764" s="22" t="s">
        <v>3424</v>
      </c>
      <c r="J764" s="51" t="s">
        <v>1515</v>
      </c>
      <c r="K764" s="52" t="s">
        <v>18</v>
      </c>
      <c r="L764" s="51"/>
    </row>
    <row r="765" spans="1:12" ht="27.75" customHeight="1">
      <c r="A765" s="51" t="s">
        <v>1840</v>
      </c>
      <c r="B765" s="3" t="s">
        <v>3823</v>
      </c>
      <c r="C765" s="3" t="s">
        <v>396</v>
      </c>
      <c r="D765" s="51"/>
      <c r="E765" s="51" t="s">
        <v>119</v>
      </c>
      <c r="F765" s="5">
        <v>44637</v>
      </c>
      <c r="G765" s="54">
        <v>45732</v>
      </c>
      <c r="H765" s="71">
        <v>46462</v>
      </c>
      <c r="I765" s="22" t="s">
        <v>3424</v>
      </c>
      <c r="J765" s="51" t="s">
        <v>1515</v>
      </c>
      <c r="K765" s="52" t="s">
        <v>18</v>
      </c>
      <c r="L765" s="51"/>
    </row>
    <row r="766" spans="1:12" ht="27.75" customHeight="1">
      <c r="A766" s="51" t="s">
        <v>1842</v>
      </c>
      <c r="B766" s="3" t="s">
        <v>1856</v>
      </c>
      <c r="C766" s="3" t="s">
        <v>407</v>
      </c>
      <c r="D766" s="51"/>
      <c r="E766" s="51" t="s">
        <v>119</v>
      </c>
      <c r="F766" s="5">
        <v>44637</v>
      </c>
      <c r="G766" s="54">
        <v>45732</v>
      </c>
      <c r="H766" s="71">
        <v>46462</v>
      </c>
      <c r="I766" s="22" t="s">
        <v>3424</v>
      </c>
      <c r="J766" s="51" t="s">
        <v>1515</v>
      </c>
      <c r="K766" s="52" t="s">
        <v>18</v>
      </c>
      <c r="L766" s="51"/>
    </row>
    <row r="767" spans="1:12" ht="27.75" customHeight="1">
      <c r="A767" s="51" t="s">
        <v>1844</v>
      </c>
      <c r="B767" s="3" t="s">
        <v>1856</v>
      </c>
      <c r="C767" s="3" t="s">
        <v>1845</v>
      </c>
      <c r="D767" s="51"/>
      <c r="E767" s="51" t="s">
        <v>119</v>
      </c>
      <c r="F767" s="5">
        <v>44637</v>
      </c>
      <c r="G767" s="54">
        <v>45732</v>
      </c>
      <c r="H767" s="71">
        <v>46462</v>
      </c>
      <c r="I767" s="22" t="s">
        <v>3424</v>
      </c>
      <c r="J767" s="51" t="s">
        <v>1515</v>
      </c>
      <c r="K767" s="52" t="s">
        <v>18</v>
      </c>
      <c r="L767" s="51"/>
    </row>
    <row r="768" spans="1:12" ht="27.75" customHeight="1">
      <c r="A768" s="51" t="s">
        <v>1849</v>
      </c>
      <c r="B768" s="3" t="s">
        <v>1856</v>
      </c>
      <c r="C768" s="3" t="s">
        <v>383</v>
      </c>
      <c r="D768" s="51" t="s">
        <v>384</v>
      </c>
      <c r="E768" s="51" t="s">
        <v>119</v>
      </c>
      <c r="F768" s="5">
        <v>44637</v>
      </c>
      <c r="G768" s="54">
        <v>45732</v>
      </c>
      <c r="H768" s="71">
        <v>46462</v>
      </c>
      <c r="I768" s="22" t="s">
        <v>3424</v>
      </c>
      <c r="J768" s="51" t="s">
        <v>1515</v>
      </c>
      <c r="K768" s="52" t="s">
        <v>18</v>
      </c>
      <c r="L768" s="51"/>
    </row>
    <row r="769" spans="1:12" ht="27.75" customHeight="1">
      <c r="A769" s="51" t="s">
        <v>1850</v>
      </c>
      <c r="B769" s="3" t="s">
        <v>1856</v>
      </c>
      <c r="C769" s="3" t="s">
        <v>1838</v>
      </c>
      <c r="D769" s="51" t="s">
        <v>1839</v>
      </c>
      <c r="E769" s="51" t="s">
        <v>119</v>
      </c>
      <c r="F769" s="5">
        <v>44637</v>
      </c>
      <c r="G769" s="54">
        <v>45732</v>
      </c>
      <c r="H769" s="71">
        <v>46462</v>
      </c>
      <c r="I769" s="22" t="s">
        <v>3424</v>
      </c>
      <c r="J769" s="51" t="s">
        <v>1515</v>
      </c>
      <c r="K769" s="52" t="s">
        <v>18</v>
      </c>
      <c r="L769" s="51"/>
    </row>
    <row r="770" spans="1:12" ht="27.75" customHeight="1">
      <c r="A770" s="51" t="s">
        <v>1851</v>
      </c>
      <c r="B770" s="3" t="s">
        <v>1856</v>
      </c>
      <c r="C770" s="3" t="s">
        <v>398</v>
      </c>
      <c r="D770" s="51"/>
      <c r="E770" s="51" t="s">
        <v>119</v>
      </c>
      <c r="F770" s="5">
        <v>44637</v>
      </c>
      <c r="G770" s="54">
        <v>45732</v>
      </c>
      <c r="H770" s="71">
        <v>46462</v>
      </c>
      <c r="I770" s="22" t="s">
        <v>3424</v>
      </c>
      <c r="J770" s="51" t="s">
        <v>1515</v>
      </c>
      <c r="K770" s="52" t="s">
        <v>18</v>
      </c>
      <c r="L770" s="51"/>
    </row>
    <row r="771" spans="1:12" ht="27.75" customHeight="1">
      <c r="A771" s="51" t="s">
        <v>1852</v>
      </c>
      <c r="B771" s="3" t="s">
        <v>1856</v>
      </c>
      <c r="C771" s="3" t="s">
        <v>396</v>
      </c>
      <c r="D771" s="51"/>
      <c r="E771" s="51" t="s">
        <v>119</v>
      </c>
      <c r="F771" s="5">
        <v>44637</v>
      </c>
      <c r="G771" s="54">
        <v>45732</v>
      </c>
      <c r="H771" s="71">
        <v>46462</v>
      </c>
      <c r="I771" s="22" t="s">
        <v>3424</v>
      </c>
      <c r="J771" s="51" t="s">
        <v>1515</v>
      </c>
      <c r="K771" s="52" t="s">
        <v>18</v>
      </c>
      <c r="L771" s="51"/>
    </row>
    <row r="772" spans="1:12" ht="27.75" customHeight="1">
      <c r="A772" s="51" t="s">
        <v>1846</v>
      </c>
      <c r="B772" s="3" t="s">
        <v>1858</v>
      </c>
      <c r="C772" s="3" t="s">
        <v>4155</v>
      </c>
      <c r="D772" s="51" t="s">
        <v>1848</v>
      </c>
      <c r="E772" s="51" t="s">
        <v>119</v>
      </c>
      <c r="F772" s="5">
        <v>44637</v>
      </c>
      <c r="G772" s="54">
        <v>45732</v>
      </c>
      <c r="H772" s="71">
        <v>46462</v>
      </c>
      <c r="I772" s="22" t="s">
        <v>3424</v>
      </c>
      <c r="J772" s="51" t="s">
        <v>1515</v>
      </c>
      <c r="K772" s="52" t="s">
        <v>18</v>
      </c>
      <c r="L772" s="51"/>
    </row>
    <row r="773" spans="1:12" ht="27.75" customHeight="1">
      <c r="A773" s="51" t="s">
        <v>1853</v>
      </c>
      <c r="B773" s="3" t="s">
        <v>1858</v>
      </c>
      <c r="C773" s="3" t="s">
        <v>1854</v>
      </c>
      <c r="D773" s="51" t="s">
        <v>371</v>
      </c>
      <c r="E773" s="51" t="s">
        <v>119</v>
      </c>
      <c r="F773" s="5">
        <v>44637</v>
      </c>
      <c r="G773" s="54">
        <v>45732</v>
      </c>
      <c r="H773" s="72">
        <v>46462</v>
      </c>
      <c r="I773" s="22" t="s">
        <v>3424</v>
      </c>
      <c r="J773" s="51" t="s">
        <v>1515</v>
      </c>
      <c r="K773" s="52" t="s">
        <v>18</v>
      </c>
      <c r="L773" s="51"/>
    </row>
    <row r="774" spans="1:12" ht="27.75" customHeight="1">
      <c r="A774" s="51" t="s">
        <v>1855</v>
      </c>
      <c r="B774" s="3" t="s">
        <v>3821</v>
      </c>
      <c r="C774" s="3" t="s">
        <v>387</v>
      </c>
      <c r="D774" s="51"/>
      <c r="E774" s="51" t="s">
        <v>119</v>
      </c>
      <c r="F774" s="5">
        <v>44637</v>
      </c>
      <c r="G774" s="54">
        <v>45732</v>
      </c>
      <c r="H774" s="71">
        <v>46462</v>
      </c>
      <c r="I774" s="22" t="s">
        <v>3424</v>
      </c>
      <c r="J774" s="51" t="s">
        <v>1515</v>
      </c>
      <c r="K774" s="52" t="s">
        <v>18</v>
      </c>
      <c r="L774" s="51"/>
    </row>
    <row r="775" spans="1:12" ht="27.75" customHeight="1">
      <c r="A775" s="51" t="s">
        <v>1861</v>
      </c>
      <c r="B775" s="3" t="s">
        <v>3820</v>
      </c>
      <c r="C775" s="3" t="s">
        <v>407</v>
      </c>
      <c r="D775" s="51"/>
      <c r="E775" s="51" t="s">
        <v>119</v>
      </c>
      <c r="F775" s="5">
        <v>44637</v>
      </c>
      <c r="G775" s="54">
        <v>45732</v>
      </c>
      <c r="H775" s="71">
        <v>46462</v>
      </c>
      <c r="I775" s="22" t="s">
        <v>3424</v>
      </c>
      <c r="J775" s="51" t="s">
        <v>1515</v>
      </c>
      <c r="K775" s="52" t="s">
        <v>18</v>
      </c>
      <c r="L775" s="51"/>
    </row>
    <row r="776" spans="1:12" ht="27.75" customHeight="1">
      <c r="A776" s="51" t="s">
        <v>1863</v>
      </c>
      <c r="B776" s="3" t="s">
        <v>3820</v>
      </c>
      <c r="C776" s="3" t="s">
        <v>4155</v>
      </c>
      <c r="D776" s="51" t="s">
        <v>1848</v>
      </c>
      <c r="E776" s="51" t="s">
        <v>119</v>
      </c>
      <c r="F776" s="5">
        <v>44637</v>
      </c>
      <c r="G776" s="54">
        <v>45732</v>
      </c>
      <c r="H776" s="71">
        <v>46462</v>
      </c>
      <c r="I776" s="22" t="s">
        <v>3424</v>
      </c>
      <c r="J776" s="51" t="s">
        <v>1515</v>
      </c>
      <c r="K776" s="52" t="s">
        <v>18</v>
      </c>
      <c r="L776" s="51"/>
    </row>
    <row r="777" spans="1:12" ht="27.75" customHeight="1">
      <c r="A777" s="51" t="s">
        <v>1864</v>
      </c>
      <c r="B777" s="3" t="s">
        <v>1865</v>
      </c>
      <c r="C777" s="3" t="s">
        <v>1866</v>
      </c>
      <c r="D777" s="51"/>
      <c r="E777" s="51" t="s">
        <v>15</v>
      </c>
      <c r="F777" s="5">
        <v>44368</v>
      </c>
      <c r="G777" s="54">
        <v>46193</v>
      </c>
      <c r="H777" s="71">
        <v>46924</v>
      </c>
      <c r="I777" s="22" t="s">
        <v>3424</v>
      </c>
      <c r="J777" s="51" t="s">
        <v>23</v>
      </c>
      <c r="K777" s="52" t="s">
        <v>44</v>
      </c>
      <c r="L777" s="51"/>
    </row>
    <row r="778" spans="1:12" ht="27.75" customHeight="1">
      <c r="A778" s="51" t="s">
        <v>1867</v>
      </c>
      <c r="B778" s="3" t="s">
        <v>1865</v>
      </c>
      <c r="C778" s="3" t="s">
        <v>1868</v>
      </c>
      <c r="D778" s="51"/>
      <c r="E778" s="51" t="s">
        <v>15</v>
      </c>
      <c r="F778" s="5">
        <v>44368</v>
      </c>
      <c r="G778" s="54">
        <v>46193</v>
      </c>
      <c r="H778" s="71">
        <v>46924</v>
      </c>
      <c r="I778" s="22" t="s">
        <v>3424</v>
      </c>
      <c r="J778" s="51" t="s">
        <v>23</v>
      </c>
      <c r="K778" s="52" t="s">
        <v>44</v>
      </c>
      <c r="L778" s="51"/>
    </row>
    <row r="779" spans="1:12" ht="27.75" customHeight="1">
      <c r="A779" s="51" t="s">
        <v>1869</v>
      </c>
      <c r="B779" s="3" t="s">
        <v>1865</v>
      </c>
      <c r="C779" s="3" t="s">
        <v>1870</v>
      </c>
      <c r="D779" s="51"/>
      <c r="E779" s="51" t="s">
        <v>15</v>
      </c>
      <c r="F779" s="5">
        <v>44368</v>
      </c>
      <c r="G779" s="54">
        <v>46193</v>
      </c>
      <c r="H779" s="71">
        <v>46924</v>
      </c>
      <c r="I779" s="22" t="s">
        <v>3424</v>
      </c>
      <c r="J779" s="51" t="s">
        <v>23</v>
      </c>
      <c r="K779" s="52" t="s">
        <v>44</v>
      </c>
      <c r="L779" s="51"/>
    </row>
    <row r="780" spans="1:12" ht="27.75" customHeight="1">
      <c r="A780" s="51" t="s">
        <v>1871</v>
      </c>
      <c r="B780" s="3" t="s">
        <v>1865</v>
      </c>
      <c r="C780" s="3" t="s">
        <v>576</v>
      </c>
      <c r="D780" s="51" t="s">
        <v>577</v>
      </c>
      <c r="E780" s="51" t="s">
        <v>15</v>
      </c>
      <c r="F780" s="5">
        <v>44368</v>
      </c>
      <c r="G780" s="54">
        <v>46193</v>
      </c>
      <c r="H780" s="71">
        <v>46924</v>
      </c>
      <c r="I780" s="22" t="s">
        <v>3424</v>
      </c>
      <c r="J780" s="51" t="s">
        <v>23</v>
      </c>
      <c r="K780" s="52" t="s">
        <v>44</v>
      </c>
      <c r="L780" s="51"/>
    </row>
    <row r="781" spans="1:12" ht="27.75" customHeight="1">
      <c r="A781" s="51" t="s">
        <v>1872</v>
      </c>
      <c r="B781" s="3" t="s">
        <v>1865</v>
      </c>
      <c r="C781" s="3" t="s">
        <v>1873</v>
      </c>
      <c r="D781" s="51" t="s">
        <v>1874</v>
      </c>
      <c r="E781" s="51" t="s">
        <v>15</v>
      </c>
      <c r="F781" s="5">
        <v>44368</v>
      </c>
      <c r="G781" s="54">
        <v>46193</v>
      </c>
      <c r="H781" s="71">
        <v>46924</v>
      </c>
      <c r="I781" s="22" t="s">
        <v>3424</v>
      </c>
      <c r="J781" s="51" t="s">
        <v>23</v>
      </c>
      <c r="K781" s="52" t="s">
        <v>44</v>
      </c>
      <c r="L781" s="51"/>
    </row>
    <row r="782" spans="1:12" ht="27.75" customHeight="1">
      <c r="A782" s="51" t="s">
        <v>1875</v>
      </c>
      <c r="B782" s="3" t="s">
        <v>5124</v>
      </c>
      <c r="C782" s="3" t="s">
        <v>4421</v>
      </c>
      <c r="D782" s="51"/>
      <c r="E782" s="51" t="s">
        <v>15</v>
      </c>
      <c r="F782" s="5">
        <v>44368</v>
      </c>
      <c r="G782" s="54">
        <v>46193</v>
      </c>
      <c r="H782" s="71">
        <v>46924</v>
      </c>
      <c r="I782" s="22" t="s">
        <v>3424</v>
      </c>
      <c r="J782" s="51" t="s">
        <v>23</v>
      </c>
      <c r="K782" s="52" t="s">
        <v>44</v>
      </c>
      <c r="L782" s="51"/>
    </row>
    <row r="783" spans="1:12" ht="27.75" customHeight="1">
      <c r="A783" s="56" t="s">
        <v>1878</v>
      </c>
      <c r="B783" s="7" t="s">
        <v>4973</v>
      </c>
      <c r="C783" s="7" t="s">
        <v>926</v>
      </c>
      <c r="D783" s="51"/>
      <c r="E783" s="51" t="s">
        <v>15</v>
      </c>
      <c r="F783" s="9">
        <v>44368</v>
      </c>
      <c r="G783" s="54">
        <v>46193</v>
      </c>
      <c r="H783" s="71">
        <v>46924</v>
      </c>
      <c r="I783" s="22" t="s">
        <v>3424</v>
      </c>
      <c r="J783" s="51" t="s">
        <v>23</v>
      </c>
      <c r="K783" s="52" t="s">
        <v>44</v>
      </c>
      <c r="L783" s="51"/>
    </row>
    <row r="784" spans="1:12" ht="27.75" customHeight="1">
      <c r="A784" s="51" t="s">
        <v>1884</v>
      </c>
      <c r="B784" s="3" t="s">
        <v>1885</v>
      </c>
      <c r="C784" s="3" t="s">
        <v>1766</v>
      </c>
      <c r="D784" s="51" t="s">
        <v>1767</v>
      </c>
      <c r="E784" s="51" t="s">
        <v>15</v>
      </c>
      <c r="F784" s="5">
        <v>44994</v>
      </c>
      <c r="G784" s="54">
        <v>46022</v>
      </c>
      <c r="H784" s="71">
        <v>46752</v>
      </c>
      <c r="I784" s="22" t="s">
        <v>3424</v>
      </c>
      <c r="J784" s="51" t="s">
        <v>4169</v>
      </c>
      <c r="K784" s="52" t="s">
        <v>44</v>
      </c>
      <c r="L784" s="51"/>
    </row>
    <row r="785" spans="1:12" ht="27.75" customHeight="1">
      <c r="A785" s="51" t="s">
        <v>1886</v>
      </c>
      <c r="B785" s="3" t="s">
        <v>1885</v>
      </c>
      <c r="C785" s="3" t="s">
        <v>1887</v>
      </c>
      <c r="D785" s="51"/>
      <c r="E785" s="51" t="s">
        <v>15</v>
      </c>
      <c r="F785" s="5">
        <v>44904</v>
      </c>
      <c r="G785" s="54">
        <v>46022</v>
      </c>
      <c r="H785" s="71">
        <v>46752</v>
      </c>
      <c r="I785" s="22" t="s">
        <v>3424</v>
      </c>
      <c r="J785" s="51" t="s">
        <v>4169</v>
      </c>
      <c r="K785" s="52" t="s">
        <v>44</v>
      </c>
      <c r="L785" s="51"/>
    </row>
    <row r="786" spans="1:12" ht="27.75" customHeight="1">
      <c r="A786" s="56" t="s">
        <v>3484</v>
      </c>
      <c r="B786" s="7" t="s">
        <v>4153</v>
      </c>
      <c r="C786" s="7" t="s">
        <v>3486</v>
      </c>
      <c r="D786" s="51"/>
      <c r="E786" s="51" t="s">
        <v>15</v>
      </c>
      <c r="F786" s="9">
        <v>45246</v>
      </c>
      <c r="G786" s="54">
        <v>46022</v>
      </c>
      <c r="H786" s="71">
        <v>46752</v>
      </c>
      <c r="I786" s="22" t="s">
        <v>3424</v>
      </c>
      <c r="J786" s="51" t="s">
        <v>4169</v>
      </c>
      <c r="K786" s="52" t="s">
        <v>44</v>
      </c>
      <c r="L786" s="51"/>
    </row>
    <row r="787" spans="1:12" ht="27.75" customHeight="1">
      <c r="A787" s="51" t="s">
        <v>5159</v>
      </c>
      <c r="B787" s="3" t="s">
        <v>5160</v>
      </c>
      <c r="C787" s="3" t="s">
        <v>1890</v>
      </c>
      <c r="D787" s="51" t="s">
        <v>1891</v>
      </c>
      <c r="E787" s="51" t="s">
        <v>15</v>
      </c>
      <c r="F787" s="5">
        <v>45596</v>
      </c>
      <c r="G787" s="54">
        <v>45960</v>
      </c>
      <c r="H787" s="72">
        <v>47421</v>
      </c>
      <c r="I787" s="22"/>
      <c r="J787" s="51" t="s">
        <v>476</v>
      </c>
      <c r="K787" s="52" t="s">
        <v>18</v>
      </c>
      <c r="L787" s="51"/>
    </row>
    <row r="788" spans="1:12" ht="27.75" customHeight="1">
      <c r="A788" s="51" t="s">
        <v>1892</v>
      </c>
      <c r="B788" s="3" t="s">
        <v>1893</v>
      </c>
      <c r="C788" s="3" t="s">
        <v>1894</v>
      </c>
      <c r="D788" s="51"/>
      <c r="E788" s="51" t="s">
        <v>15</v>
      </c>
      <c r="F788" s="5">
        <v>44378</v>
      </c>
      <c r="G788" s="54">
        <v>45838</v>
      </c>
      <c r="H788" s="71">
        <v>46203</v>
      </c>
      <c r="I788" s="22" t="s">
        <v>3424</v>
      </c>
      <c r="J788" s="51" t="s">
        <v>4169</v>
      </c>
      <c r="K788" s="52" t="s">
        <v>44</v>
      </c>
      <c r="L788" s="51"/>
    </row>
    <row r="789" spans="1:12" ht="27.75" customHeight="1">
      <c r="A789" s="59" t="s">
        <v>1895</v>
      </c>
      <c r="B789" s="12" t="s">
        <v>1893</v>
      </c>
      <c r="C789" s="12" t="s">
        <v>1896</v>
      </c>
      <c r="D789" s="59"/>
      <c r="E789" s="59" t="s">
        <v>15</v>
      </c>
      <c r="F789" s="13">
        <v>44378</v>
      </c>
      <c r="G789" s="60">
        <v>45838</v>
      </c>
      <c r="H789" s="73">
        <v>46203</v>
      </c>
      <c r="I789" s="24" t="s">
        <v>3424</v>
      </c>
      <c r="J789" s="59" t="s">
        <v>4169</v>
      </c>
      <c r="K789" s="52" t="s">
        <v>44</v>
      </c>
      <c r="L789" s="51"/>
    </row>
    <row r="790" spans="1:12" ht="27.75" customHeight="1">
      <c r="A790" s="51" t="s">
        <v>1897</v>
      </c>
      <c r="B790" s="3" t="s">
        <v>1893</v>
      </c>
      <c r="C790" s="3" t="s">
        <v>1898</v>
      </c>
      <c r="D790" s="51" t="s">
        <v>1899</v>
      </c>
      <c r="E790" s="51" t="s">
        <v>15</v>
      </c>
      <c r="F790" s="5">
        <v>44378</v>
      </c>
      <c r="G790" s="54">
        <v>45838</v>
      </c>
      <c r="H790" s="72">
        <v>46203</v>
      </c>
      <c r="I790" s="22" t="s">
        <v>3424</v>
      </c>
      <c r="J790" s="51" t="s">
        <v>4169</v>
      </c>
      <c r="K790" s="52" t="s">
        <v>44</v>
      </c>
      <c r="L790" s="51"/>
    </row>
    <row r="791" spans="1:12" ht="27.75" customHeight="1">
      <c r="A791" s="51" t="s">
        <v>1900</v>
      </c>
      <c r="B791" s="3" t="s">
        <v>1901</v>
      </c>
      <c r="C791" s="3" t="s">
        <v>1766</v>
      </c>
      <c r="D791" s="51" t="s">
        <v>1767</v>
      </c>
      <c r="E791" s="51" t="s">
        <v>15</v>
      </c>
      <c r="F791" s="5">
        <v>44743</v>
      </c>
      <c r="G791" s="54">
        <v>45838</v>
      </c>
      <c r="H791" s="71">
        <v>46203</v>
      </c>
      <c r="I791" s="22" t="s">
        <v>3424</v>
      </c>
      <c r="J791" s="51" t="s">
        <v>4169</v>
      </c>
      <c r="K791" s="52" t="s">
        <v>44</v>
      </c>
      <c r="L791" s="51"/>
    </row>
    <row r="792" spans="1:12" ht="27.75" customHeight="1">
      <c r="A792" s="51" t="s">
        <v>1902</v>
      </c>
      <c r="B792" s="3" t="s">
        <v>1903</v>
      </c>
      <c r="C792" s="3" t="s">
        <v>1904</v>
      </c>
      <c r="D792" s="51"/>
      <c r="E792" s="51" t="s">
        <v>15</v>
      </c>
      <c r="F792" s="5">
        <v>44378</v>
      </c>
      <c r="G792" s="54">
        <v>45838</v>
      </c>
      <c r="H792" s="71">
        <v>46203</v>
      </c>
      <c r="I792" s="22" t="s">
        <v>3424</v>
      </c>
      <c r="J792" s="51" t="s">
        <v>4169</v>
      </c>
      <c r="K792" s="52" t="s">
        <v>44</v>
      </c>
      <c r="L792" s="51"/>
    </row>
    <row r="793" spans="1:12" ht="27.75" customHeight="1">
      <c r="A793" s="51" t="s">
        <v>1905</v>
      </c>
      <c r="B793" s="3" t="s">
        <v>1903</v>
      </c>
      <c r="C793" s="3" t="s">
        <v>1906</v>
      </c>
      <c r="D793" s="51" t="s">
        <v>1907</v>
      </c>
      <c r="E793" s="51" t="s">
        <v>15</v>
      </c>
      <c r="F793" s="5">
        <v>44378</v>
      </c>
      <c r="G793" s="54">
        <v>45838</v>
      </c>
      <c r="H793" s="71">
        <v>46203</v>
      </c>
      <c r="I793" s="22" t="s">
        <v>3424</v>
      </c>
      <c r="J793" s="51" t="s">
        <v>4169</v>
      </c>
      <c r="K793" s="52" t="s">
        <v>44</v>
      </c>
      <c r="L793" s="51"/>
    </row>
    <row r="794" spans="1:12" ht="27.75" customHeight="1">
      <c r="A794" s="51" t="s">
        <v>1908</v>
      </c>
      <c r="B794" s="3" t="s">
        <v>1903</v>
      </c>
      <c r="C794" s="3" t="s">
        <v>1909</v>
      </c>
      <c r="D794" s="51"/>
      <c r="E794" s="51" t="s">
        <v>15</v>
      </c>
      <c r="F794" s="5">
        <v>44378</v>
      </c>
      <c r="G794" s="54">
        <v>45838</v>
      </c>
      <c r="H794" s="71">
        <v>46203</v>
      </c>
      <c r="I794" s="22" t="s">
        <v>3424</v>
      </c>
      <c r="J794" s="51" t="s">
        <v>4169</v>
      </c>
      <c r="K794" s="52" t="s">
        <v>44</v>
      </c>
      <c r="L794" s="51"/>
    </row>
    <row r="795" spans="1:12" ht="27.75" customHeight="1">
      <c r="A795" s="51" t="s">
        <v>4110</v>
      </c>
      <c r="B795" s="3" t="s">
        <v>4187</v>
      </c>
      <c r="C795" s="3" t="s">
        <v>4112</v>
      </c>
      <c r="D795" s="51"/>
      <c r="E795" s="51" t="s">
        <v>15</v>
      </c>
      <c r="F795" s="5">
        <v>45369</v>
      </c>
      <c r="G795" s="54">
        <v>45747</v>
      </c>
      <c r="H795" s="71">
        <v>45747</v>
      </c>
      <c r="I795" s="22" t="s">
        <v>3424</v>
      </c>
      <c r="J795" s="51" t="s">
        <v>4107</v>
      </c>
      <c r="K795" s="52" t="s">
        <v>18</v>
      </c>
      <c r="L795" s="51"/>
    </row>
    <row r="796" spans="1:12" ht="27.75" customHeight="1">
      <c r="A796" s="51" t="s">
        <v>1910</v>
      </c>
      <c r="B796" s="3" t="s">
        <v>1911</v>
      </c>
      <c r="C796" s="3" t="s">
        <v>1912</v>
      </c>
      <c r="D796" s="51"/>
      <c r="E796" s="51" t="s">
        <v>119</v>
      </c>
      <c r="F796" s="5">
        <v>44235</v>
      </c>
      <c r="G796" s="54">
        <v>45695</v>
      </c>
      <c r="H796" s="71">
        <v>46060</v>
      </c>
      <c r="I796" s="22" t="s">
        <v>3424</v>
      </c>
      <c r="J796" s="51" t="s">
        <v>1120</v>
      </c>
      <c r="K796" s="52" t="s">
        <v>18</v>
      </c>
      <c r="L796" s="51"/>
    </row>
    <row r="797" spans="1:12" ht="27.75" customHeight="1">
      <c r="A797" s="51" t="s">
        <v>1935</v>
      </c>
      <c r="B797" s="3" t="s">
        <v>1911</v>
      </c>
      <c r="C797" s="3" t="s">
        <v>1720</v>
      </c>
      <c r="D797" s="51"/>
      <c r="E797" s="51" t="s">
        <v>119</v>
      </c>
      <c r="F797" s="5">
        <v>44235</v>
      </c>
      <c r="G797" s="54">
        <v>45695</v>
      </c>
      <c r="H797" s="71">
        <v>46060</v>
      </c>
      <c r="I797" s="22" t="s">
        <v>3424</v>
      </c>
      <c r="J797" s="51" t="s">
        <v>1120</v>
      </c>
      <c r="K797" s="52" t="s">
        <v>18</v>
      </c>
      <c r="L797" s="51"/>
    </row>
    <row r="798" spans="1:12" ht="27.75" customHeight="1">
      <c r="A798" s="51" t="s">
        <v>1910</v>
      </c>
      <c r="B798" s="3" t="s">
        <v>1911</v>
      </c>
      <c r="C798" s="3" t="s">
        <v>1912</v>
      </c>
      <c r="D798" s="51"/>
      <c r="E798" s="51" t="s">
        <v>119</v>
      </c>
      <c r="F798" s="5">
        <v>44235</v>
      </c>
      <c r="G798" s="54">
        <v>46060</v>
      </c>
      <c r="H798" s="71">
        <v>46060</v>
      </c>
      <c r="I798" s="22" t="s">
        <v>3424</v>
      </c>
      <c r="J798" s="51" t="s">
        <v>1120</v>
      </c>
      <c r="K798" s="52" t="s">
        <v>18</v>
      </c>
      <c r="L798" s="51"/>
    </row>
    <row r="799" spans="1:12" ht="27.75" customHeight="1">
      <c r="A799" s="51" t="s">
        <v>1913</v>
      </c>
      <c r="B799" s="3" t="s">
        <v>1911</v>
      </c>
      <c r="C799" s="3" t="s">
        <v>1914</v>
      </c>
      <c r="D799" s="51"/>
      <c r="E799" s="51" t="s">
        <v>119</v>
      </c>
      <c r="F799" s="5">
        <v>44235</v>
      </c>
      <c r="G799" s="54">
        <v>46060</v>
      </c>
      <c r="H799" s="71">
        <v>46060</v>
      </c>
      <c r="I799" s="22" t="s">
        <v>3424</v>
      </c>
      <c r="J799" s="51" t="s">
        <v>1120</v>
      </c>
      <c r="K799" s="52" t="s">
        <v>18</v>
      </c>
      <c r="L799" s="51"/>
    </row>
    <row r="800" spans="1:12" ht="27.75" customHeight="1">
      <c r="A800" s="51" t="s">
        <v>1915</v>
      </c>
      <c r="B800" s="3" t="s">
        <v>1911</v>
      </c>
      <c r="C800" s="3" t="s">
        <v>1735</v>
      </c>
      <c r="D800" s="51"/>
      <c r="E800" s="51" t="s">
        <v>119</v>
      </c>
      <c r="F800" s="5">
        <v>44235</v>
      </c>
      <c r="G800" s="54">
        <v>46060</v>
      </c>
      <c r="H800" s="71">
        <v>46060</v>
      </c>
      <c r="I800" s="22" t="s">
        <v>3424</v>
      </c>
      <c r="J800" s="51" t="s">
        <v>1120</v>
      </c>
      <c r="K800" s="52" t="s">
        <v>18</v>
      </c>
      <c r="L800" s="51"/>
    </row>
    <row r="801" spans="1:12" ht="27.75" customHeight="1">
      <c r="A801" s="51" t="s">
        <v>1916</v>
      </c>
      <c r="B801" s="3" t="s">
        <v>1911</v>
      </c>
      <c r="C801" s="3" t="s">
        <v>1917</v>
      </c>
      <c r="D801" s="51"/>
      <c r="E801" s="51" t="s">
        <v>119</v>
      </c>
      <c r="F801" s="5">
        <v>44235</v>
      </c>
      <c r="G801" s="54">
        <v>46060</v>
      </c>
      <c r="H801" s="71">
        <v>46060</v>
      </c>
      <c r="I801" s="22" t="s">
        <v>3424</v>
      </c>
      <c r="J801" s="51" t="s">
        <v>1120</v>
      </c>
      <c r="K801" s="52" t="s">
        <v>18</v>
      </c>
      <c r="L801" s="51"/>
    </row>
    <row r="802" spans="1:12" ht="27.75" customHeight="1">
      <c r="A802" s="51" t="s">
        <v>1918</v>
      </c>
      <c r="B802" s="3" t="s">
        <v>1911</v>
      </c>
      <c r="C802" s="3" t="s">
        <v>1919</v>
      </c>
      <c r="D802" s="51" t="s">
        <v>1920</v>
      </c>
      <c r="E802" s="51" t="s">
        <v>119</v>
      </c>
      <c r="F802" s="5">
        <v>44235</v>
      </c>
      <c r="G802" s="54">
        <v>46060</v>
      </c>
      <c r="H802" s="71">
        <v>46060</v>
      </c>
      <c r="I802" s="22" t="s">
        <v>3424</v>
      </c>
      <c r="J802" s="51" t="s">
        <v>1120</v>
      </c>
      <c r="K802" s="52" t="s">
        <v>18</v>
      </c>
      <c r="L802" s="51"/>
    </row>
    <row r="803" spans="1:12" ht="27.75" customHeight="1">
      <c r="A803" s="51" t="s">
        <v>1921</v>
      </c>
      <c r="B803" s="3" t="s">
        <v>1911</v>
      </c>
      <c r="C803" s="3" t="s">
        <v>36</v>
      </c>
      <c r="D803" s="51"/>
      <c r="E803" s="51" t="s">
        <v>119</v>
      </c>
      <c r="F803" s="5">
        <v>44235</v>
      </c>
      <c r="G803" s="54">
        <v>46060</v>
      </c>
      <c r="H803" s="71">
        <v>46060</v>
      </c>
      <c r="I803" s="22" t="s">
        <v>3424</v>
      </c>
      <c r="J803" s="51" t="s">
        <v>1120</v>
      </c>
      <c r="K803" s="52" t="s">
        <v>18</v>
      </c>
      <c r="L803" s="51"/>
    </row>
    <row r="804" spans="1:12" ht="27.75" customHeight="1">
      <c r="A804" s="51" t="s">
        <v>1922</v>
      </c>
      <c r="B804" s="3" t="s">
        <v>1911</v>
      </c>
      <c r="C804" s="3" t="s">
        <v>1923</v>
      </c>
      <c r="D804" s="51"/>
      <c r="E804" s="51" t="s">
        <v>119</v>
      </c>
      <c r="F804" s="5">
        <v>44235</v>
      </c>
      <c r="G804" s="54">
        <v>46060</v>
      </c>
      <c r="H804" s="71">
        <v>46060</v>
      </c>
      <c r="I804" s="22" t="s">
        <v>3424</v>
      </c>
      <c r="J804" s="51" t="s">
        <v>1120</v>
      </c>
      <c r="K804" s="52" t="s">
        <v>18</v>
      </c>
      <c r="L804" s="51"/>
    </row>
    <row r="805" spans="1:12" ht="27.75" customHeight="1">
      <c r="A805" s="51" t="s">
        <v>1924</v>
      </c>
      <c r="B805" s="3" t="s">
        <v>1911</v>
      </c>
      <c r="C805" s="3" t="s">
        <v>1119</v>
      </c>
      <c r="D805" s="51"/>
      <c r="E805" s="51" t="s">
        <v>119</v>
      </c>
      <c r="F805" s="5">
        <v>44235</v>
      </c>
      <c r="G805" s="54">
        <v>46060</v>
      </c>
      <c r="H805" s="71">
        <v>46060</v>
      </c>
      <c r="I805" s="22" t="s">
        <v>3424</v>
      </c>
      <c r="J805" s="51" t="s">
        <v>1120</v>
      </c>
      <c r="K805" s="52" t="s">
        <v>18</v>
      </c>
      <c r="L805" s="51"/>
    </row>
    <row r="806" spans="1:12" ht="27.75" customHeight="1">
      <c r="A806" s="51" t="s">
        <v>1925</v>
      </c>
      <c r="B806" s="3" t="s">
        <v>1911</v>
      </c>
      <c r="C806" s="3" t="s">
        <v>82</v>
      </c>
      <c r="D806" s="51"/>
      <c r="E806" s="51" t="s">
        <v>119</v>
      </c>
      <c r="F806" s="5">
        <v>44235</v>
      </c>
      <c r="G806" s="54">
        <v>46060</v>
      </c>
      <c r="H806" s="71">
        <v>46060</v>
      </c>
      <c r="I806" s="22" t="s">
        <v>3424</v>
      </c>
      <c r="J806" s="51" t="s">
        <v>1120</v>
      </c>
      <c r="K806" s="52" t="s">
        <v>18</v>
      </c>
      <c r="L806" s="51"/>
    </row>
    <row r="807" spans="1:12" ht="27.75" customHeight="1">
      <c r="A807" s="51" t="s">
        <v>1926</v>
      </c>
      <c r="B807" s="3" t="s">
        <v>1911</v>
      </c>
      <c r="C807" s="3" t="s">
        <v>1927</v>
      </c>
      <c r="D807" s="51"/>
      <c r="E807" s="51" t="s">
        <v>119</v>
      </c>
      <c r="F807" s="5">
        <v>44235</v>
      </c>
      <c r="G807" s="54">
        <v>46060</v>
      </c>
      <c r="H807" s="71">
        <v>46060</v>
      </c>
      <c r="I807" s="22" t="s">
        <v>3424</v>
      </c>
      <c r="J807" s="51" t="s">
        <v>1120</v>
      </c>
      <c r="K807" s="52" t="s">
        <v>18</v>
      </c>
      <c r="L807" s="51"/>
    </row>
    <row r="808" spans="1:12" ht="27.75" customHeight="1">
      <c r="A808" s="51" t="s">
        <v>1928</v>
      </c>
      <c r="B808" s="3" t="s">
        <v>1911</v>
      </c>
      <c r="C808" s="3" t="s">
        <v>1149</v>
      </c>
      <c r="D808" s="51"/>
      <c r="E808" s="51" t="s">
        <v>119</v>
      </c>
      <c r="F808" s="5">
        <v>44235</v>
      </c>
      <c r="G808" s="54">
        <v>46060</v>
      </c>
      <c r="H808" s="71">
        <v>46060</v>
      </c>
      <c r="I808" s="22" t="s">
        <v>3424</v>
      </c>
      <c r="J808" s="51" t="s">
        <v>1120</v>
      </c>
      <c r="K808" s="52" t="s">
        <v>18</v>
      </c>
      <c r="L808" s="51"/>
    </row>
    <row r="809" spans="1:12" ht="27.75" customHeight="1">
      <c r="A809" s="51" t="s">
        <v>1929</v>
      </c>
      <c r="B809" s="3" t="s">
        <v>1911</v>
      </c>
      <c r="C809" s="3" t="s">
        <v>1930</v>
      </c>
      <c r="D809" s="51"/>
      <c r="E809" s="51" t="s">
        <v>119</v>
      </c>
      <c r="F809" s="5">
        <v>44235</v>
      </c>
      <c r="G809" s="54">
        <v>46060</v>
      </c>
      <c r="H809" s="71">
        <v>46060</v>
      </c>
      <c r="I809" s="22" t="s">
        <v>3424</v>
      </c>
      <c r="J809" s="51" t="s">
        <v>1120</v>
      </c>
      <c r="K809" s="52" t="s">
        <v>18</v>
      </c>
      <c r="L809" s="51"/>
    </row>
    <row r="810" spans="1:12" ht="27.75" customHeight="1">
      <c r="A810" s="51" t="s">
        <v>1934</v>
      </c>
      <c r="B810" s="3" t="s">
        <v>1911</v>
      </c>
      <c r="C810" s="3" t="s">
        <v>1743</v>
      </c>
      <c r="D810" s="51"/>
      <c r="E810" s="51" t="s">
        <v>119</v>
      </c>
      <c r="F810" s="5">
        <v>44235</v>
      </c>
      <c r="G810" s="54">
        <v>46060</v>
      </c>
      <c r="H810" s="71">
        <v>46060</v>
      </c>
      <c r="I810" s="22" t="s">
        <v>3424</v>
      </c>
      <c r="J810" s="51" t="s">
        <v>1120</v>
      </c>
      <c r="K810" s="52" t="s">
        <v>18</v>
      </c>
      <c r="L810" s="51"/>
    </row>
    <row r="811" spans="1:12" ht="27.75" customHeight="1">
      <c r="A811" s="51" t="s">
        <v>1935</v>
      </c>
      <c r="B811" s="3" t="s">
        <v>1911</v>
      </c>
      <c r="C811" s="3" t="s">
        <v>1720</v>
      </c>
      <c r="D811" s="51"/>
      <c r="E811" s="51" t="s">
        <v>119</v>
      </c>
      <c r="F811" s="5">
        <v>44235</v>
      </c>
      <c r="G811" s="54">
        <v>46060</v>
      </c>
      <c r="H811" s="71">
        <v>46060</v>
      </c>
      <c r="I811" s="22" t="s">
        <v>3424</v>
      </c>
      <c r="J811" s="51" t="s">
        <v>1120</v>
      </c>
      <c r="K811" s="52" t="s">
        <v>18</v>
      </c>
      <c r="L811" s="51"/>
    </row>
    <row r="812" spans="1:12" ht="27.75" customHeight="1">
      <c r="A812" s="51" t="s">
        <v>1931</v>
      </c>
      <c r="B812" s="3" t="s">
        <v>5226</v>
      </c>
      <c r="C812" s="3" t="s">
        <v>1932</v>
      </c>
      <c r="D812" s="51" t="s">
        <v>1933</v>
      </c>
      <c r="E812" s="51" t="s">
        <v>119</v>
      </c>
      <c r="F812" s="5">
        <v>44235</v>
      </c>
      <c r="G812" s="54">
        <v>45695</v>
      </c>
      <c r="H812" s="71">
        <v>46060</v>
      </c>
      <c r="I812" s="22" t="s">
        <v>3424</v>
      </c>
      <c r="J812" s="51" t="s">
        <v>1120</v>
      </c>
      <c r="K812" s="52" t="s">
        <v>18</v>
      </c>
      <c r="L812" s="51"/>
    </row>
    <row r="813" spans="1:12" ht="27.75" customHeight="1">
      <c r="A813" s="51" t="s">
        <v>1936</v>
      </c>
      <c r="B813" s="3" t="s">
        <v>1937</v>
      </c>
      <c r="C813" s="3" t="s">
        <v>1938</v>
      </c>
      <c r="D813" s="51"/>
      <c r="E813" s="51" t="s">
        <v>15</v>
      </c>
      <c r="F813" s="5">
        <v>45138</v>
      </c>
      <c r="G813" s="54">
        <v>45869</v>
      </c>
      <c r="H813" s="71">
        <v>46965</v>
      </c>
      <c r="I813" s="22" t="s">
        <v>3424</v>
      </c>
      <c r="J813" s="51" t="s">
        <v>630</v>
      </c>
      <c r="K813" s="52" t="s">
        <v>44</v>
      </c>
      <c r="L813" s="51"/>
    </row>
    <row r="814" spans="1:12" ht="27.75" customHeight="1">
      <c r="A814" s="51" t="s">
        <v>1945</v>
      </c>
      <c r="B814" s="3" t="s">
        <v>1944</v>
      </c>
      <c r="C814" s="3" t="s">
        <v>1731</v>
      </c>
      <c r="D814" s="51"/>
      <c r="E814" s="51" t="s">
        <v>15</v>
      </c>
      <c r="F814" s="5">
        <v>45138</v>
      </c>
      <c r="G814" s="54">
        <v>45869</v>
      </c>
      <c r="H814" s="71">
        <v>46965</v>
      </c>
      <c r="I814" s="22" t="s">
        <v>3424</v>
      </c>
      <c r="J814" s="51" t="s">
        <v>630</v>
      </c>
      <c r="K814" s="52" t="s">
        <v>44</v>
      </c>
      <c r="L814" s="51"/>
    </row>
    <row r="815" spans="1:12" ht="27.75" customHeight="1">
      <c r="A815" s="51" t="s">
        <v>1946</v>
      </c>
      <c r="B815" s="3" t="s">
        <v>1944</v>
      </c>
      <c r="C815" s="3" t="s">
        <v>1947</v>
      </c>
      <c r="D815" s="51"/>
      <c r="E815" s="51" t="s">
        <v>15</v>
      </c>
      <c r="F815" s="5">
        <v>45138</v>
      </c>
      <c r="G815" s="54">
        <v>45869</v>
      </c>
      <c r="H815" s="71">
        <v>46965</v>
      </c>
      <c r="I815" s="22" t="s">
        <v>3424</v>
      </c>
      <c r="J815" s="51" t="s">
        <v>630</v>
      </c>
      <c r="K815" s="52" t="s">
        <v>44</v>
      </c>
      <c r="L815" s="51"/>
    </row>
    <row r="816" spans="1:12" ht="27.75" customHeight="1">
      <c r="A816" s="51" t="s">
        <v>1948</v>
      </c>
      <c r="B816" s="3" t="s">
        <v>1944</v>
      </c>
      <c r="C816" s="3" t="s">
        <v>82</v>
      </c>
      <c r="D816" s="51"/>
      <c r="E816" s="51" t="s">
        <v>15</v>
      </c>
      <c r="F816" s="5">
        <v>45138</v>
      </c>
      <c r="G816" s="54">
        <v>45869</v>
      </c>
      <c r="H816" s="71">
        <v>46965</v>
      </c>
      <c r="I816" s="22" t="s">
        <v>3424</v>
      </c>
      <c r="J816" s="51" t="s">
        <v>630</v>
      </c>
      <c r="K816" s="52" t="s">
        <v>44</v>
      </c>
      <c r="L816" s="51"/>
    </row>
    <row r="817" spans="1:12" ht="27.75" customHeight="1">
      <c r="A817" s="51" t="s">
        <v>1949</v>
      </c>
      <c r="B817" s="3" t="s">
        <v>1944</v>
      </c>
      <c r="C817" s="3" t="s">
        <v>1950</v>
      </c>
      <c r="D817" s="51"/>
      <c r="E817" s="51" t="s">
        <v>15</v>
      </c>
      <c r="F817" s="5">
        <v>45138</v>
      </c>
      <c r="G817" s="54">
        <v>45869</v>
      </c>
      <c r="H817" s="71">
        <v>46965</v>
      </c>
      <c r="I817" s="22" t="s">
        <v>3424</v>
      </c>
      <c r="J817" s="51" t="s">
        <v>630</v>
      </c>
      <c r="K817" s="52" t="s">
        <v>44</v>
      </c>
      <c r="L817" s="51"/>
    </row>
    <row r="818" spans="1:12" ht="27.75" customHeight="1">
      <c r="A818" s="56" t="s">
        <v>1951</v>
      </c>
      <c r="B818" s="7" t="s">
        <v>1944</v>
      </c>
      <c r="C818" s="7" t="s">
        <v>75</v>
      </c>
      <c r="D818" s="51"/>
      <c r="E818" s="51" t="s">
        <v>15</v>
      </c>
      <c r="F818" s="9">
        <v>45138</v>
      </c>
      <c r="G818" s="54">
        <v>45869</v>
      </c>
      <c r="H818" s="71">
        <v>46965</v>
      </c>
      <c r="I818" s="22" t="s">
        <v>3424</v>
      </c>
      <c r="J818" s="51" t="s">
        <v>630</v>
      </c>
      <c r="K818" s="52" t="s">
        <v>44</v>
      </c>
      <c r="L818" s="51"/>
    </row>
    <row r="819" spans="1:12" ht="27.75" customHeight="1">
      <c r="A819" s="51" t="s">
        <v>1939</v>
      </c>
      <c r="B819" s="3" t="s">
        <v>1944</v>
      </c>
      <c r="C819" s="3" t="s">
        <v>1940</v>
      </c>
      <c r="D819" s="51"/>
      <c r="E819" s="51" t="s">
        <v>15</v>
      </c>
      <c r="F819" s="5">
        <v>45138</v>
      </c>
      <c r="G819" s="54">
        <v>45869</v>
      </c>
      <c r="H819" s="71">
        <v>46965</v>
      </c>
      <c r="I819" s="22" t="s">
        <v>3424</v>
      </c>
      <c r="J819" s="51" t="s">
        <v>630</v>
      </c>
      <c r="K819" s="52" t="s">
        <v>44</v>
      </c>
      <c r="L819" s="51"/>
    </row>
    <row r="820" spans="1:12" ht="27.75" customHeight="1">
      <c r="A820" s="51" t="s">
        <v>1943</v>
      </c>
      <c r="B820" s="3" t="s">
        <v>1944</v>
      </c>
      <c r="C820" s="3" t="s">
        <v>89</v>
      </c>
      <c r="D820" s="51"/>
      <c r="E820" s="51" t="s">
        <v>15</v>
      </c>
      <c r="F820" s="5">
        <v>45138</v>
      </c>
      <c r="G820" s="54">
        <v>45869</v>
      </c>
      <c r="H820" s="71">
        <v>46965</v>
      </c>
      <c r="I820" s="22" t="s">
        <v>3424</v>
      </c>
      <c r="J820" s="51" t="s">
        <v>630</v>
      </c>
      <c r="K820" s="52" t="s">
        <v>44</v>
      </c>
      <c r="L820" s="51"/>
    </row>
    <row r="821" spans="1:12" ht="27.75" customHeight="1">
      <c r="A821" s="51" t="s">
        <v>1941</v>
      </c>
      <c r="B821" s="3" t="s">
        <v>1944</v>
      </c>
      <c r="C821" s="3" t="s">
        <v>1942</v>
      </c>
      <c r="D821" s="51"/>
      <c r="E821" s="51" t="s">
        <v>15</v>
      </c>
      <c r="F821" s="5">
        <v>45138</v>
      </c>
      <c r="G821" s="54">
        <v>45869</v>
      </c>
      <c r="H821" s="72">
        <v>46965</v>
      </c>
      <c r="I821" s="22" t="s">
        <v>3424</v>
      </c>
      <c r="J821" s="51" t="s">
        <v>630</v>
      </c>
      <c r="K821" s="52" t="s">
        <v>44</v>
      </c>
      <c r="L821" s="51"/>
    </row>
    <row r="822" spans="1:12" ht="27.75" customHeight="1">
      <c r="A822" s="51" t="s">
        <v>1952</v>
      </c>
      <c r="B822" s="3" t="s">
        <v>1944</v>
      </c>
      <c r="C822" s="3" t="s">
        <v>1953</v>
      </c>
      <c r="D822" s="51" t="s">
        <v>1954</v>
      </c>
      <c r="E822" s="51" t="s">
        <v>15</v>
      </c>
      <c r="F822" s="5">
        <v>45138</v>
      </c>
      <c r="G822" s="54">
        <v>45869</v>
      </c>
      <c r="H822" s="71">
        <v>46965</v>
      </c>
      <c r="I822" s="22" t="s">
        <v>3424</v>
      </c>
      <c r="J822" s="51" t="s">
        <v>630</v>
      </c>
      <c r="K822" s="52" t="s">
        <v>44</v>
      </c>
      <c r="L822" s="51"/>
    </row>
    <row r="823" spans="1:12" ht="27.75" customHeight="1">
      <c r="A823" s="51" t="s">
        <v>1955</v>
      </c>
      <c r="B823" s="3" t="s">
        <v>1956</v>
      </c>
      <c r="C823" s="3" t="s">
        <v>5195</v>
      </c>
      <c r="D823" s="51" t="s">
        <v>5196</v>
      </c>
      <c r="E823" s="51" t="s">
        <v>15</v>
      </c>
      <c r="F823" s="5">
        <v>43899</v>
      </c>
      <c r="G823" s="54">
        <v>45725</v>
      </c>
      <c r="H823" s="71">
        <v>45725</v>
      </c>
      <c r="I823" s="22" t="s">
        <v>3422</v>
      </c>
      <c r="J823" s="51" t="s">
        <v>1338</v>
      </c>
      <c r="K823" s="52" t="s">
        <v>18</v>
      </c>
      <c r="L823" s="51"/>
    </row>
    <row r="824" spans="1:12" ht="27.75" customHeight="1">
      <c r="A824" s="51" t="s">
        <v>1957</v>
      </c>
      <c r="B824" s="3" t="s">
        <v>1956</v>
      </c>
      <c r="C824" s="3" t="s">
        <v>1958</v>
      </c>
      <c r="D824" s="51"/>
      <c r="E824" s="51" t="s">
        <v>15</v>
      </c>
      <c r="F824" s="5">
        <v>43899</v>
      </c>
      <c r="G824" s="54">
        <v>45725</v>
      </c>
      <c r="H824" s="71">
        <v>45725</v>
      </c>
      <c r="I824" s="22" t="s">
        <v>3422</v>
      </c>
      <c r="J824" s="51" t="s">
        <v>1338</v>
      </c>
      <c r="K824" s="52" t="s">
        <v>18</v>
      </c>
      <c r="L824" s="51"/>
    </row>
    <row r="825" spans="1:12" ht="27.75" customHeight="1">
      <c r="A825" s="51" t="s">
        <v>1959</v>
      </c>
      <c r="B825" s="3" t="s">
        <v>1956</v>
      </c>
      <c r="C825" s="3" t="s">
        <v>1960</v>
      </c>
      <c r="D825" s="51"/>
      <c r="E825" s="51" t="s">
        <v>15</v>
      </c>
      <c r="F825" s="5">
        <v>43899</v>
      </c>
      <c r="G825" s="54">
        <v>45725</v>
      </c>
      <c r="H825" s="71">
        <v>45725</v>
      </c>
      <c r="I825" s="22" t="s">
        <v>3422</v>
      </c>
      <c r="J825" s="51" t="s">
        <v>1338</v>
      </c>
      <c r="K825" s="52" t="s">
        <v>18</v>
      </c>
      <c r="L825" s="51"/>
    </row>
    <row r="826" spans="1:12" ht="27.75" customHeight="1">
      <c r="A826" s="51" t="s">
        <v>1961</v>
      </c>
      <c r="B826" s="3" t="s">
        <v>1956</v>
      </c>
      <c r="C826" s="3" t="s">
        <v>1962</v>
      </c>
      <c r="D826" s="51" t="s">
        <v>1963</v>
      </c>
      <c r="E826" s="51" t="s">
        <v>15</v>
      </c>
      <c r="F826" s="5">
        <v>43899</v>
      </c>
      <c r="G826" s="54">
        <v>45725</v>
      </c>
      <c r="H826" s="71">
        <v>45725</v>
      </c>
      <c r="I826" s="22" t="s">
        <v>3422</v>
      </c>
      <c r="J826" s="51" t="s">
        <v>1338</v>
      </c>
      <c r="K826" s="52" t="s">
        <v>18</v>
      </c>
      <c r="L826" s="51"/>
    </row>
    <row r="827" spans="1:12" ht="27.75" customHeight="1">
      <c r="A827" s="51" t="s">
        <v>1964</v>
      </c>
      <c r="B827" s="3" t="s">
        <v>1956</v>
      </c>
      <c r="C827" s="3" t="s">
        <v>1965</v>
      </c>
      <c r="D827" s="51"/>
      <c r="E827" s="51" t="s">
        <v>15</v>
      </c>
      <c r="F827" s="5">
        <v>43899</v>
      </c>
      <c r="G827" s="54">
        <v>45725</v>
      </c>
      <c r="H827" s="71">
        <v>45725</v>
      </c>
      <c r="I827" s="22" t="s">
        <v>3422</v>
      </c>
      <c r="J827" s="51" t="s">
        <v>1338</v>
      </c>
      <c r="K827" s="52" t="s">
        <v>18</v>
      </c>
      <c r="L827" s="51"/>
    </row>
    <row r="828" spans="1:12" ht="27.75" customHeight="1">
      <c r="A828" s="56" t="s">
        <v>1966</v>
      </c>
      <c r="B828" s="7" t="s">
        <v>1967</v>
      </c>
      <c r="C828" s="7" t="s">
        <v>1968</v>
      </c>
      <c r="D828" s="51"/>
      <c r="E828" s="51" t="s">
        <v>15</v>
      </c>
      <c r="F828" s="9">
        <v>45177</v>
      </c>
      <c r="G828" s="54">
        <v>45908</v>
      </c>
      <c r="H828" s="71">
        <v>47004</v>
      </c>
      <c r="I828" s="22" t="s">
        <v>3424</v>
      </c>
      <c r="J828" s="51" t="s">
        <v>630</v>
      </c>
      <c r="K828" s="52" t="s">
        <v>18</v>
      </c>
      <c r="L828" s="51"/>
    </row>
    <row r="829" spans="1:12" ht="27.75" customHeight="1">
      <c r="A829" s="51" t="s">
        <v>1969</v>
      </c>
      <c r="B829" s="3" t="s">
        <v>1967</v>
      </c>
      <c r="C829" s="3" t="s">
        <v>1970</v>
      </c>
      <c r="D829" s="51" t="s">
        <v>1971</v>
      </c>
      <c r="E829" s="51" t="s">
        <v>15</v>
      </c>
      <c r="F829" s="5">
        <v>45177</v>
      </c>
      <c r="G829" s="54">
        <v>45908</v>
      </c>
      <c r="H829" s="71">
        <v>47004</v>
      </c>
      <c r="I829" s="22" t="s">
        <v>3424</v>
      </c>
      <c r="J829" s="51" t="s">
        <v>630</v>
      </c>
      <c r="K829" s="52" t="s">
        <v>18</v>
      </c>
      <c r="L829" s="51"/>
    </row>
    <row r="830" spans="1:12" ht="27.75" customHeight="1">
      <c r="A830" s="56" t="s">
        <v>1972</v>
      </c>
      <c r="B830" s="7" t="s">
        <v>1967</v>
      </c>
      <c r="C830" s="7" t="s">
        <v>1973</v>
      </c>
      <c r="D830" s="51"/>
      <c r="E830" s="51" t="s">
        <v>15</v>
      </c>
      <c r="F830" s="9">
        <v>45177</v>
      </c>
      <c r="G830" s="54">
        <v>45908</v>
      </c>
      <c r="H830" s="71">
        <v>47004</v>
      </c>
      <c r="I830" s="22" t="s">
        <v>3424</v>
      </c>
      <c r="J830" s="51" t="s">
        <v>630</v>
      </c>
      <c r="K830" s="52" t="s">
        <v>18</v>
      </c>
      <c r="L830" s="51"/>
    </row>
    <row r="831" spans="1:12" ht="27.75" customHeight="1">
      <c r="A831" s="51" t="s">
        <v>1983</v>
      </c>
      <c r="B831" s="3" t="s">
        <v>1967</v>
      </c>
      <c r="C831" s="3" t="s">
        <v>1984</v>
      </c>
      <c r="D831" s="51"/>
      <c r="E831" s="51" t="s">
        <v>15</v>
      </c>
      <c r="F831" s="5">
        <v>45177</v>
      </c>
      <c r="G831" s="54">
        <v>45908</v>
      </c>
      <c r="H831" s="72">
        <v>47004</v>
      </c>
      <c r="I831" s="22" t="s">
        <v>3424</v>
      </c>
      <c r="J831" s="51" t="s">
        <v>630</v>
      </c>
      <c r="K831" s="52" t="s">
        <v>18</v>
      </c>
      <c r="L831" s="51"/>
    </row>
    <row r="832" spans="1:12" ht="27.75" customHeight="1">
      <c r="A832" s="51" t="s">
        <v>1974</v>
      </c>
      <c r="B832" s="3" t="s">
        <v>1967</v>
      </c>
      <c r="C832" s="3" t="s">
        <v>1975</v>
      </c>
      <c r="D832" s="51"/>
      <c r="E832" s="51" t="s">
        <v>15</v>
      </c>
      <c r="F832" s="5">
        <v>45177</v>
      </c>
      <c r="G832" s="54">
        <v>45908</v>
      </c>
      <c r="H832" s="72">
        <v>47004</v>
      </c>
      <c r="I832" s="22" t="s">
        <v>3424</v>
      </c>
      <c r="J832" s="51" t="s">
        <v>630</v>
      </c>
      <c r="K832" s="52" t="s">
        <v>18</v>
      </c>
      <c r="L832" s="51"/>
    </row>
    <row r="833" spans="1:12" ht="27.75" customHeight="1">
      <c r="A833" s="51" t="s">
        <v>1976</v>
      </c>
      <c r="B833" s="3" t="s">
        <v>1967</v>
      </c>
      <c r="C833" s="3" t="s">
        <v>1977</v>
      </c>
      <c r="D833" s="51"/>
      <c r="E833" s="51" t="s">
        <v>15</v>
      </c>
      <c r="F833" s="5">
        <v>45177</v>
      </c>
      <c r="G833" s="54">
        <v>45908</v>
      </c>
      <c r="H833" s="72">
        <v>47004</v>
      </c>
      <c r="I833" s="22" t="s">
        <v>3424</v>
      </c>
      <c r="J833" s="51" t="s">
        <v>630</v>
      </c>
      <c r="K833" s="52" t="s">
        <v>18</v>
      </c>
      <c r="L833" s="51"/>
    </row>
    <row r="834" spans="1:12" ht="27.75" customHeight="1">
      <c r="A834" s="51" t="s">
        <v>1978</v>
      </c>
      <c r="B834" s="3" t="s">
        <v>1967</v>
      </c>
      <c r="C834" s="3" t="s">
        <v>1979</v>
      </c>
      <c r="D834" s="51"/>
      <c r="E834" s="51" t="s">
        <v>15</v>
      </c>
      <c r="F834" s="5">
        <v>45177</v>
      </c>
      <c r="G834" s="54">
        <v>45908</v>
      </c>
      <c r="H834" s="72">
        <v>47004</v>
      </c>
      <c r="I834" s="22" t="s">
        <v>3424</v>
      </c>
      <c r="J834" s="51" t="s">
        <v>630</v>
      </c>
      <c r="K834" s="52" t="s">
        <v>18</v>
      </c>
      <c r="L834" s="51"/>
    </row>
    <row r="835" spans="1:12" ht="27.75" customHeight="1">
      <c r="A835" s="51" t="s">
        <v>1980</v>
      </c>
      <c r="B835" s="3" t="s">
        <v>1967</v>
      </c>
      <c r="C835" s="3" t="s">
        <v>92</v>
      </c>
      <c r="D835" s="51"/>
      <c r="E835" s="51" t="s">
        <v>15</v>
      </c>
      <c r="F835" s="5">
        <v>45177</v>
      </c>
      <c r="G835" s="54">
        <v>45908</v>
      </c>
      <c r="H835" s="72">
        <v>47004</v>
      </c>
      <c r="I835" s="22" t="s">
        <v>3424</v>
      </c>
      <c r="J835" s="51" t="s">
        <v>630</v>
      </c>
      <c r="K835" s="52" t="s">
        <v>18</v>
      </c>
      <c r="L835" s="51"/>
    </row>
    <row r="836" spans="1:12" ht="27.75" customHeight="1">
      <c r="A836" s="51" t="s">
        <v>1981</v>
      </c>
      <c r="B836" s="3" t="s">
        <v>1967</v>
      </c>
      <c r="C836" s="3" t="s">
        <v>1982</v>
      </c>
      <c r="D836" s="51"/>
      <c r="E836" s="51" t="s">
        <v>15</v>
      </c>
      <c r="F836" s="5">
        <v>45177</v>
      </c>
      <c r="G836" s="54">
        <v>45908</v>
      </c>
      <c r="H836" s="71">
        <v>47004</v>
      </c>
      <c r="I836" s="22" t="s">
        <v>3424</v>
      </c>
      <c r="J836" s="51" t="s">
        <v>630</v>
      </c>
      <c r="K836" s="52" t="s">
        <v>18</v>
      </c>
      <c r="L836" s="51"/>
    </row>
    <row r="837" spans="1:12" ht="27.75" customHeight="1">
      <c r="A837" s="51" t="s">
        <v>1985</v>
      </c>
      <c r="B837" s="3" t="s">
        <v>1967</v>
      </c>
      <c r="C837" s="3" t="s">
        <v>89</v>
      </c>
      <c r="D837" s="51"/>
      <c r="E837" s="51" t="s">
        <v>15</v>
      </c>
      <c r="F837" s="5">
        <v>45177</v>
      </c>
      <c r="G837" s="54">
        <v>45908</v>
      </c>
      <c r="H837" s="71">
        <v>47004</v>
      </c>
      <c r="I837" s="22" t="s">
        <v>3424</v>
      </c>
      <c r="J837" s="51" t="s">
        <v>630</v>
      </c>
      <c r="K837" s="52" t="s">
        <v>18</v>
      </c>
      <c r="L837" s="51"/>
    </row>
    <row r="838" spans="1:12" ht="27.75" customHeight="1">
      <c r="A838" s="51" t="s">
        <v>1989</v>
      </c>
      <c r="B838" s="3" t="s">
        <v>1990</v>
      </c>
      <c r="C838" s="3" t="s">
        <v>1991</v>
      </c>
      <c r="D838" s="51" t="s">
        <v>1992</v>
      </c>
      <c r="E838" s="51" t="s">
        <v>15</v>
      </c>
      <c r="F838" s="5">
        <v>45142</v>
      </c>
      <c r="G838" s="54">
        <v>45873</v>
      </c>
      <c r="H838" s="72">
        <v>46969</v>
      </c>
      <c r="I838" s="22" t="s">
        <v>3424</v>
      </c>
      <c r="J838" s="51" t="s">
        <v>630</v>
      </c>
      <c r="K838" s="52" t="s">
        <v>44</v>
      </c>
      <c r="L838" s="51"/>
    </row>
    <row r="839" spans="1:12" ht="27.75" customHeight="1">
      <c r="A839" s="56" t="s">
        <v>1993</v>
      </c>
      <c r="B839" s="7" t="s">
        <v>1990</v>
      </c>
      <c r="C839" s="7" t="s">
        <v>1994</v>
      </c>
      <c r="D839" s="51"/>
      <c r="E839" s="51" t="s">
        <v>15</v>
      </c>
      <c r="F839" s="9">
        <v>45142</v>
      </c>
      <c r="G839" s="54">
        <v>45873</v>
      </c>
      <c r="H839" s="71">
        <v>46969</v>
      </c>
      <c r="I839" s="22" t="s">
        <v>3424</v>
      </c>
      <c r="J839" s="51" t="s">
        <v>630</v>
      </c>
      <c r="K839" s="52" t="s">
        <v>44</v>
      </c>
      <c r="L839" s="51"/>
    </row>
    <row r="840" spans="1:12" ht="27.75" customHeight="1">
      <c r="A840" s="51" t="s">
        <v>1986</v>
      </c>
      <c r="B840" s="3" t="s">
        <v>1990</v>
      </c>
      <c r="C840" s="3" t="s">
        <v>1987</v>
      </c>
      <c r="D840" s="51" t="s">
        <v>1988</v>
      </c>
      <c r="E840" s="51" t="s">
        <v>15</v>
      </c>
      <c r="F840" s="5">
        <v>45142</v>
      </c>
      <c r="G840" s="54">
        <v>45873</v>
      </c>
      <c r="H840" s="71">
        <v>46969</v>
      </c>
      <c r="I840" s="22" t="s">
        <v>3424</v>
      </c>
      <c r="J840" s="51" t="s">
        <v>630</v>
      </c>
      <c r="K840" s="52" t="s">
        <v>44</v>
      </c>
      <c r="L840" s="51"/>
    </row>
    <row r="841" spans="1:12" ht="27.75" customHeight="1">
      <c r="A841" s="51" t="s">
        <v>1995</v>
      </c>
      <c r="B841" s="3" t="s">
        <v>1990</v>
      </c>
      <c r="C841" s="3" t="s">
        <v>36</v>
      </c>
      <c r="D841" s="51"/>
      <c r="E841" s="51" t="s">
        <v>15</v>
      </c>
      <c r="F841" s="5">
        <v>45142</v>
      </c>
      <c r="G841" s="54">
        <v>45873</v>
      </c>
      <c r="H841" s="71">
        <v>46969</v>
      </c>
      <c r="I841" s="22" t="s">
        <v>3424</v>
      </c>
      <c r="J841" s="51" t="s">
        <v>630</v>
      </c>
      <c r="K841" s="52" t="s">
        <v>44</v>
      </c>
      <c r="L841" s="51"/>
    </row>
    <row r="842" spans="1:12" ht="27.75" customHeight="1">
      <c r="A842" s="51" t="s">
        <v>1996</v>
      </c>
      <c r="B842" s="3" t="s">
        <v>1990</v>
      </c>
      <c r="C842" s="3" t="s">
        <v>179</v>
      </c>
      <c r="D842" s="51"/>
      <c r="E842" s="51" t="s">
        <v>15</v>
      </c>
      <c r="F842" s="5">
        <v>45142</v>
      </c>
      <c r="G842" s="54">
        <v>45873</v>
      </c>
      <c r="H842" s="71">
        <v>46969</v>
      </c>
      <c r="I842" s="22" t="s">
        <v>3424</v>
      </c>
      <c r="J842" s="51" t="s">
        <v>630</v>
      </c>
      <c r="K842" s="52" t="s">
        <v>44</v>
      </c>
      <c r="L842" s="51"/>
    </row>
    <row r="843" spans="1:12" ht="27.75" customHeight="1">
      <c r="A843" s="51" t="s">
        <v>1997</v>
      </c>
      <c r="B843" s="3" t="s">
        <v>1990</v>
      </c>
      <c r="C843" s="3" t="s">
        <v>1950</v>
      </c>
      <c r="D843" s="51"/>
      <c r="E843" s="51" t="s">
        <v>15</v>
      </c>
      <c r="F843" s="5">
        <v>45142</v>
      </c>
      <c r="G843" s="54">
        <v>45873</v>
      </c>
      <c r="H843" s="71">
        <v>46969</v>
      </c>
      <c r="I843" s="22" t="s">
        <v>3424</v>
      </c>
      <c r="J843" s="51" t="s">
        <v>630</v>
      </c>
      <c r="K843" s="52" t="s">
        <v>44</v>
      </c>
      <c r="L843" s="51"/>
    </row>
    <row r="844" spans="1:12" ht="27.75" customHeight="1">
      <c r="A844" s="51" t="s">
        <v>1998</v>
      </c>
      <c r="B844" s="3" t="s">
        <v>1990</v>
      </c>
      <c r="C844" s="3" t="s">
        <v>1999</v>
      </c>
      <c r="D844" s="51"/>
      <c r="E844" s="51" t="s">
        <v>15</v>
      </c>
      <c r="F844" s="5">
        <v>45142</v>
      </c>
      <c r="G844" s="54">
        <v>45873</v>
      </c>
      <c r="H844" s="71">
        <v>46969</v>
      </c>
      <c r="I844" s="22" t="s">
        <v>3424</v>
      </c>
      <c r="J844" s="51" t="s">
        <v>630</v>
      </c>
      <c r="K844" s="52" t="s">
        <v>44</v>
      </c>
      <c r="L844" s="51"/>
    </row>
    <row r="845" spans="1:12" ht="27.75" customHeight="1">
      <c r="A845" s="51" t="s">
        <v>2000</v>
      </c>
      <c r="B845" s="3" t="s">
        <v>1990</v>
      </c>
      <c r="C845" s="3" t="s">
        <v>1940</v>
      </c>
      <c r="D845" s="51"/>
      <c r="E845" s="51" t="s">
        <v>15</v>
      </c>
      <c r="F845" s="5">
        <v>45142</v>
      </c>
      <c r="G845" s="54">
        <v>45873</v>
      </c>
      <c r="H845" s="71">
        <v>46969</v>
      </c>
      <c r="I845" s="22" t="s">
        <v>3424</v>
      </c>
      <c r="J845" s="51" t="s">
        <v>630</v>
      </c>
      <c r="K845" s="52" t="s">
        <v>44</v>
      </c>
      <c r="L845" s="51"/>
    </row>
    <row r="846" spans="1:12" ht="27.75" customHeight="1">
      <c r="A846" s="51" t="s">
        <v>4216</v>
      </c>
      <c r="B846" s="3" t="s">
        <v>4217</v>
      </c>
      <c r="C846" s="3" t="s">
        <v>4218</v>
      </c>
      <c r="D846" s="51"/>
      <c r="E846" s="51" t="s">
        <v>15</v>
      </c>
      <c r="F846" s="5">
        <v>45400</v>
      </c>
      <c r="G846" s="54">
        <v>45765</v>
      </c>
      <c r="H846" s="71">
        <v>47226</v>
      </c>
      <c r="I846" s="22" t="s">
        <v>3424</v>
      </c>
      <c r="J846" s="51" t="s">
        <v>630</v>
      </c>
      <c r="K846" s="52" t="s">
        <v>18</v>
      </c>
      <c r="L846" s="51"/>
    </row>
    <row r="847" spans="1:12" ht="27.75" customHeight="1">
      <c r="A847" s="51" t="s">
        <v>4219</v>
      </c>
      <c r="B847" s="3" t="s">
        <v>4217</v>
      </c>
      <c r="C847" s="3" t="s">
        <v>108</v>
      </c>
      <c r="D847" s="51" t="s">
        <v>109</v>
      </c>
      <c r="E847" s="51" t="s">
        <v>15</v>
      </c>
      <c r="F847" s="5">
        <v>45400</v>
      </c>
      <c r="G847" s="54">
        <v>45765</v>
      </c>
      <c r="H847" s="71">
        <v>47226</v>
      </c>
      <c r="I847" s="22" t="s">
        <v>3424</v>
      </c>
      <c r="J847" s="51" t="s">
        <v>630</v>
      </c>
      <c r="K847" s="52" t="s">
        <v>18</v>
      </c>
      <c r="L847" s="51"/>
    </row>
    <row r="848" spans="1:12" ht="27.75" customHeight="1">
      <c r="A848" s="51" t="s">
        <v>4220</v>
      </c>
      <c r="B848" s="3" t="s">
        <v>4217</v>
      </c>
      <c r="C848" s="3" t="s">
        <v>4221</v>
      </c>
      <c r="D848" s="51"/>
      <c r="E848" s="51" t="s">
        <v>15</v>
      </c>
      <c r="F848" s="5">
        <v>45400</v>
      </c>
      <c r="G848" s="54">
        <v>45765</v>
      </c>
      <c r="H848" s="72">
        <v>47226</v>
      </c>
      <c r="I848" s="22" t="s">
        <v>3424</v>
      </c>
      <c r="J848" s="51" t="s">
        <v>630</v>
      </c>
      <c r="K848" s="52" t="s">
        <v>18</v>
      </c>
      <c r="L848" s="51"/>
    </row>
    <row r="849" spans="1:12" ht="27.75" customHeight="1">
      <c r="A849" s="51" t="s">
        <v>4222</v>
      </c>
      <c r="B849" s="3" t="s">
        <v>4217</v>
      </c>
      <c r="C849" s="3" t="s">
        <v>4223</v>
      </c>
      <c r="D849" s="51"/>
      <c r="E849" s="51" t="s">
        <v>15</v>
      </c>
      <c r="F849" s="5">
        <v>45400</v>
      </c>
      <c r="G849" s="54">
        <v>45765</v>
      </c>
      <c r="H849" s="72">
        <v>47226</v>
      </c>
      <c r="I849" s="22" t="s">
        <v>3424</v>
      </c>
      <c r="J849" s="51" t="s">
        <v>630</v>
      </c>
      <c r="K849" s="52" t="s">
        <v>18</v>
      </c>
      <c r="L849" s="51"/>
    </row>
    <row r="850" spans="1:12" ht="27.75" customHeight="1">
      <c r="A850" s="51" t="s">
        <v>4224</v>
      </c>
      <c r="B850" s="3" t="s">
        <v>4217</v>
      </c>
      <c r="C850" s="3" t="s">
        <v>99</v>
      </c>
      <c r="D850" s="51"/>
      <c r="E850" s="51" t="s">
        <v>15</v>
      </c>
      <c r="F850" s="5">
        <v>45400</v>
      </c>
      <c r="G850" s="54">
        <v>45765</v>
      </c>
      <c r="H850" s="71">
        <v>47226</v>
      </c>
      <c r="I850" s="22" t="s">
        <v>3424</v>
      </c>
      <c r="J850" s="51" t="s">
        <v>630</v>
      </c>
      <c r="K850" s="52" t="s">
        <v>18</v>
      </c>
      <c r="L850" s="51"/>
    </row>
    <row r="851" spans="1:12" ht="27.75" customHeight="1">
      <c r="A851" s="51" t="s">
        <v>4225</v>
      </c>
      <c r="B851" s="3" t="s">
        <v>4217</v>
      </c>
      <c r="C851" s="3" t="s">
        <v>92</v>
      </c>
      <c r="D851" s="51"/>
      <c r="E851" s="51" t="s">
        <v>15</v>
      </c>
      <c r="F851" s="5">
        <v>45400</v>
      </c>
      <c r="G851" s="54">
        <v>45765</v>
      </c>
      <c r="H851" s="72">
        <v>47226</v>
      </c>
      <c r="I851" s="22" t="s">
        <v>3424</v>
      </c>
      <c r="J851" s="51" t="s">
        <v>630</v>
      </c>
      <c r="K851" s="52" t="s">
        <v>18</v>
      </c>
      <c r="L851" s="51"/>
    </row>
    <row r="852" spans="1:12" ht="27.75" customHeight="1">
      <c r="A852" s="51" t="s">
        <v>4226</v>
      </c>
      <c r="B852" s="3" t="s">
        <v>4217</v>
      </c>
      <c r="C852" s="3" t="s">
        <v>101</v>
      </c>
      <c r="D852" s="51"/>
      <c r="E852" s="51" t="s">
        <v>15</v>
      </c>
      <c r="F852" s="5">
        <v>45400</v>
      </c>
      <c r="G852" s="54">
        <v>45765</v>
      </c>
      <c r="H852" s="71">
        <v>47226</v>
      </c>
      <c r="I852" s="22" t="s">
        <v>3424</v>
      </c>
      <c r="J852" s="51" t="s">
        <v>630</v>
      </c>
      <c r="K852" s="52" t="s">
        <v>18</v>
      </c>
      <c r="L852" s="51"/>
    </row>
    <row r="853" spans="1:12" ht="27.75" customHeight="1">
      <c r="A853" s="51" t="s">
        <v>4227</v>
      </c>
      <c r="B853" s="3" t="s">
        <v>4217</v>
      </c>
      <c r="C853" s="3" t="s">
        <v>77</v>
      </c>
      <c r="D853" s="51"/>
      <c r="E853" s="51" t="s">
        <v>15</v>
      </c>
      <c r="F853" s="5">
        <v>45400</v>
      </c>
      <c r="G853" s="54">
        <v>45765</v>
      </c>
      <c r="H853" s="71">
        <v>47226</v>
      </c>
      <c r="I853" s="22" t="s">
        <v>3424</v>
      </c>
      <c r="J853" s="51" t="s">
        <v>630</v>
      </c>
      <c r="K853" s="52" t="s">
        <v>18</v>
      </c>
      <c r="L853" s="51"/>
    </row>
    <row r="854" spans="1:12" ht="27.75" customHeight="1">
      <c r="A854" s="51" t="s">
        <v>4228</v>
      </c>
      <c r="B854" s="3" t="s">
        <v>4217</v>
      </c>
      <c r="C854" s="3" t="s">
        <v>94</v>
      </c>
      <c r="D854" s="51"/>
      <c r="E854" s="51" t="s">
        <v>15</v>
      </c>
      <c r="F854" s="5">
        <v>45400</v>
      </c>
      <c r="G854" s="54">
        <v>45765</v>
      </c>
      <c r="H854" s="71">
        <v>47226</v>
      </c>
      <c r="I854" s="22" t="s">
        <v>3424</v>
      </c>
      <c r="J854" s="51" t="s">
        <v>630</v>
      </c>
      <c r="K854" s="52" t="s">
        <v>18</v>
      </c>
      <c r="L854" s="51"/>
    </row>
    <row r="855" spans="1:12" ht="27.75" customHeight="1">
      <c r="A855" s="56" t="s">
        <v>2001</v>
      </c>
      <c r="B855" s="7" t="s">
        <v>2002</v>
      </c>
      <c r="C855" s="7" t="s">
        <v>1947</v>
      </c>
      <c r="D855" s="51"/>
      <c r="E855" s="51" t="s">
        <v>15</v>
      </c>
      <c r="F855" s="9">
        <v>45138</v>
      </c>
      <c r="G855" s="54">
        <v>45869</v>
      </c>
      <c r="H855" s="71">
        <v>46965</v>
      </c>
      <c r="I855" s="22" t="s">
        <v>3424</v>
      </c>
      <c r="J855" s="51" t="s">
        <v>630</v>
      </c>
      <c r="K855" s="52" t="s">
        <v>44</v>
      </c>
      <c r="L855" s="51"/>
    </row>
    <row r="856" spans="1:12" ht="27.75" customHeight="1">
      <c r="A856" s="51" t="s">
        <v>2003</v>
      </c>
      <c r="B856" s="3" t="s">
        <v>2002</v>
      </c>
      <c r="C856" s="3" t="s">
        <v>2004</v>
      </c>
      <c r="D856" s="51" t="s">
        <v>2005</v>
      </c>
      <c r="E856" s="51" t="s">
        <v>15</v>
      </c>
      <c r="F856" s="5">
        <v>45138</v>
      </c>
      <c r="G856" s="54">
        <v>45869</v>
      </c>
      <c r="H856" s="71">
        <v>46965</v>
      </c>
      <c r="I856" s="22" t="s">
        <v>3424</v>
      </c>
      <c r="J856" s="51" t="s">
        <v>630</v>
      </c>
      <c r="K856" s="52" t="s">
        <v>44</v>
      </c>
      <c r="L856" s="51"/>
    </row>
    <row r="857" spans="1:12" ht="27.75" customHeight="1">
      <c r="A857" s="51" t="s">
        <v>2006</v>
      </c>
      <c r="B857" s="3" t="s">
        <v>2002</v>
      </c>
      <c r="C857" s="3" t="s">
        <v>1731</v>
      </c>
      <c r="D857" s="51"/>
      <c r="E857" s="51" t="s">
        <v>15</v>
      </c>
      <c r="F857" s="5">
        <v>45138</v>
      </c>
      <c r="G857" s="54">
        <v>45869</v>
      </c>
      <c r="H857" s="71">
        <v>46965</v>
      </c>
      <c r="I857" s="22" t="s">
        <v>3424</v>
      </c>
      <c r="J857" s="51" t="s">
        <v>630</v>
      </c>
      <c r="K857" s="52" t="s">
        <v>44</v>
      </c>
      <c r="L857" s="51"/>
    </row>
    <row r="858" spans="1:12" ht="27.75" customHeight="1">
      <c r="A858" s="51" t="s">
        <v>2007</v>
      </c>
      <c r="B858" s="3" t="s">
        <v>2002</v>
      </c>
      <c r="C858" s="3" t="s">
        <v>36</v>
      </c>
      <c r="D858" s="51"/>
      <c r="E858" s="51" t="s">
        <v>15</v>
      </c>
      <c r="F858" s="5">
        <v>45138</v>
      </c>
      <c r="G858" s="54">
        <v>45869</v>
      </c>
      <c r="H858" s="71">
        <v>46965</v>
      </c>
      <c r="I858" s="22" t="s">
        <v>3424</v>
      </c>
      <c r="J858" s="51" t="s">
        <v>630</v>
      </c>
      <c r="K858" s="52" t="s">
        <v>44</v>
      </c>
      <c r="L858" s="51"/>
    </row>
    <row r="859" spans="1:12" ht="27.75" customHeight="1">
      <c r="A859" s="51" t="s">
        <v>2008</v>
      </c>
      <c r="B859" s="3" t="s">
        <v>2002</v>
      </c>
      <c r="C859" s="3" t="s">
        <v>82</v>
      </c>
      <c r="D859" s="51"/>
      <c r="E859" s="51" t="s">
        <v>15</v>
      </c>
      <c r="F859" s="5">
        <v>45138</v>
      </c>
      <c r="G859" s="54">
        <v>45869</v>
      </c>
      <c r="H859" s="71">
        <v>46965</v>
      </c>
      <c r="I859" s="22" t="s">
        <v>3424</v>
      </c>
      <c r="J859" s="51" t="s">
        <v>630</v>
      </c>
      <c r="K859" s="52" t="s">
        <v>44</v>
      </c>
      <c r="L859" s="51"/>
    </row>
    <row r="860" spans="1:12" ht="27.75" customHeight="1">
      <c r="A860" s="51" t="s">
        <v>2009</v>
      </c>
      <c r="B860" s="3" t="s">
        <v>2002</v>
      </c>
      <c r="C860" s="3" t="s">
        <v>2010</v>
      </c>
      <c r="D860" s="51"/>
      <c r="E860" s="51" t="s">
        <v>15</v>
      </c>
      <c r="F860" s="5">
        <v>45138</v>
      </c>
      <c r="G860" s="54">
        <v>45869</v>
      </c>
      <c r="H860" s="71">
        <v>46965</v>
      </c>
      <c r="I860" s="22" t="s">
        <v>3424</v>
      </c>
      <c r="J860" s="51" t="s">
        <v>630</v>
      </c>
      <c r="K860" s="52" t="s">
        <v>44</v>
      </c>
      <c r="L860" s="51"/>
    </row>
    <row r="861" spans="1:12" ht="27.75" customHeight="1">
      <c r="A861" s="51" t="s">
        <v>2011</v>
      </c>
      <c r="B861" s="3" t="s">
        <v>2002</v>
      </c>
      <c r="C861" s="3" t="s">
        <v>1950</v>
      </c>
      <c r="D861" s="51"/>
      <c r="E861" s="51" t="s">
        <v>15</v>
      </c>
      <c r="F861" s="5">
        <v>45138</v>
      </c>
      <c r="G861" s="54">
        <v>45869</v>
      </c>
      <c r="H861" s="72">
        <v>46965</v>
      </c>
      <c r="I861" s="22" t="s">
        <v>3424</v>
      </c>
      <c r="J861" s="51" t="s">
        <v>630</v>
      </c>
      <c r="K861" s="52" t="s">
        <v>44</v>
      </c>
      <c r="L861" s="51"/>
    </row>
    <row r="862" spans="1:12" ht="27.75" customHeight="1">
      <c r="A862" s="51" t="s">
        <v>2012</v>
      </c>
      <c r="B862" s="3" t="s">
        <v>2002</v>
      </c>
      <c r="C862" s="3" t="s">
        <v>2013</v>
      </c>
      <c r="D862" s="51" t="s">
        <v>2014</v>
      </c>
      <c r="E862" s="51" t="s">
        <v>15</v>
      </c>
      <c r="F862" s="5">
        <v>45138</v>
      </c>
      <c r="G862" s="54">
        <v>45869</v>
      </c>
      <c r="H862" s="71">
        <v>46965</v>
      </c>
      <c r="I862" s="22" t="s">
        <v>3424</v>
      </c>
      <c r="J862" s="51" t="s">
        <v>630</v>
      </c>
      <c r="K862" s="52" t="s">
        <v>44</v>
      </c>
      <c r="L862" s="51"/>
    </row>
    <row r="863" spans="1:12" ht="27.75" customHeight="1">
      <c r="A863" s="51" t="s">
        <v>2015</v>
      </c>
      <c r="B863" s="3" t="s">
        <v>2002</v>
      </c>
      <c r="C863" s="3" t="s">
        <v>1940</v>
      </c>
      <c r="D863" s="51"/>
      <c r="E863" s="51" t="s">
        <v>15</v>
      </c>
      <c r="F863" s="5">
        <v>45138</v>
      </c>
      <c r="G863" s="54">
        <v>45869</v>
      </c>
      <c r="H863" s="71">
        <v>46965</v>
      </c>
      <c r="I863" s="22" t="s">
        <v>3424</v>
      </c>
      <c r="J863" s="51" t="s">
        <v>630</v>
      </c>
      <c r="K863" s="52" t="s">
        <v>44</v>
      </c>
      <c r="L863" s="51"/>
    </row>
    <row r="864" spans="1:12" ht="27.75" customHeight="1">
      <c r="A864" s="51" t="s">
        <v>2016</v>
      </c>
      <c r="B864" s="3" t="s">
        <v>2002</v>
      </c>
      <c r="C864" s="3" t="s">
        <v>1953</v>
      </c>
      <c r="D864" s="51" t="s">
        <v>1954</v>
      </c>
      <c r="E864" s="51" t="s">
        <v>15</v>
      </c>
      <c r="F864" s="5">
        <v>45138</v>
      </c>
      <c r="G864" s="54">
        <v>45869</v>
      </c>
      <c r="H864" s="71">
        <v>46965</v>
      </c>
      <c r="I864" s="22" t="s">
        <v>3424</v>
      </c>
      <c r="J864" s="51" t="s">
        <v>630</v>
      </c>
      <c r="K864" s="52" t="s">
        <v>44</v>
      </c>
      <c r="L864" s="51"/>
    </row>
    <row r="865" spans="1:12" ht="27.75" customHeight="1">
      <c r="A865" s="51" t="s">
        <v>2017</v>
      </c>
      <c r="B865" s="3" t="s">
        <v>2018</v>
      </c>
      <c r="C865" s="3" t="s">
        <v>1731</v>
      </c>
      <c r="D865" s="51"/>
      <c r="E865" s="51" t="s">
        <v>15</v>
      </c>
      <c r="F865" s="5">
        <v>45138</v>
      </c>
      <c r="G865" s="54">
        <v>45869</v>
      </c>
      <c r="H865" s="71">
        <v>46965</v>
      </c>
      <c r="I865" s="22" t="s">
        <v>3424</v>
      </c>
      <c r="J865" s="51" t="s">
        <v>630</v>
      </c>
      <c r="K865" s="52" t="s">
        <v>44</v>
      </c>
      <c r="L865" s="51"/>
    </row>
    <row r="866" spans="1:12" ht="27.75" customHeight="1">
      <c r="A866" s="51" t="s">
        <v>2019</v>
      </c>
      <c r="B866" s="3" t="s">
        <v>2018</v>
      </c>
      <c r="C866" s="3" t="s">
        <v>171</v>
      </c>
      <c r="D866" s="51"/>
      <c r="E866" s="51" t="s">
        <v>15</v>
      </c>
      <c r="F866" s="5">
        <v>45138</v>
      </c>
      <c r="G866" s="54">
        <v>45869</v>
      </c>
      <c r="H866" s="71">
        <v>46965</v>
      </c>
      <c r="I866" s="22" t="s">
        <v>3424</v>
      </c>
      <c r="J866" s="51" t="s">
        <v>630</v>
      </c>
      <c r="K866" s="52" t="s">
        <v>44</v>
      </c>
      <c r="L866" s="51"/>
    </row>
    <row r="867" spans="1:12" ht="27.75" customHeight="1">
      <c r="A867" s="51" t="s">
        <v>2020</v>
      </c>
      <c r="B867" s="3" t="s">
        <v>2018</v>
      </c>
      <c r="C867" s="3" t="s">
        <v>173</v>
      </c>
      <c r="D867" s="51"/>
      <c r="E867" s="51" t="s">
        <v>15</v>
      </c>
      <c r="F867" s="5">
        <v>45138</v>
      </c>
      <c r="G867" s="54">
        <v>45869</v>
      </c>
      <c r="H867" s="71">
        <v>46965</v>
      </c>
      <c r="I867" s="22" t="s">
        <v>3424</v>
      </c>
      <c r="J867" s="51" t="s">
        <v>630</v>
      </c>
      <c r="K867" s="52" t="s">
        <v>44</v>
      </c>
      <c r="L867" s="51"/>
    </row>
    <row r="868" spans="1:12" ht="27.75" customHeight="1">
      <c r="A868" s="51" t="s">
        <v>2021</v>
      </c>
      <c r="B868" s="3" t="s">
        <v>2018</v>
      </c>
      <c r="C868" s="3" t="s">
        <v>1013</v>
      </c>
      <c r="D868" s="51" t="s">
        <v>1014</v>
      </c>
      <c r="E868" s="51" t="s">
        <v>15</v>
      </c>
      <c r="F868" s="5">
        <v>45138</v>
      </c>
      <c r="G868" s="54">
        <v>45869</v>
      </c>
      <c r="H868" s="71">
        <v>46965</v>
      </c>
      <c r="I868" s="22" t="s">
        <v>3424</v>
      </c>
      <c r="J868" s="51" t="s">
        <v>630</v>
      </c>
      <c r="K868" s="52" t="s">
        <v>44</v>
      </c>
      <c r="L868" s="51"/>
    </row>
    <row r="869" spans="1:12" ht="27.75" customHeight="1">
      <c r="A869" s="51" t="s">
        <v>2022</v>
      </c>
      <c r="B869" s="3" t="s">
        <v>2018</v>
      </c>
      <c r="C869" s="3" t="s">
        <v>2023</v>
      </c>
      <c r="D869" s="51" t="s">
        <v>2024</v>
      </c>
      <c r="E869" s="51" t="s">
        <v>15</v>
      </c>
      <c r="F869" s="5">
        <v>45138</v>
      </c>
      <c r="G869" s="54">
        <v>45869</v>
      </c>
      <c r="H869" s="71">
        <v>46965</v>
      </c>
      <c r="I869" s="22" t="s">
        <v>3424</v>
      </c>
      <c r="J869" s="51" t="s">
        <v>630</v>
      </c>
      <c r="K869" s="52" t="s">
        <v>44</v>
      </c>
      <c r="L869" s="51"/>
    </row>
    <row r="870" spans="1:12" ht="27.75" customHeight="1">
      <c r="A870" s="56" t="s">
        <v>2025</v>
      </c>
      <c r="B870" s="7" t="s">
        <v>2018</v>
      </c>
      <c r="C870" s="7" t="s">
        <v>82</v>
      </c>
      <c r="D870" s="51"/>
      <c r="E870" s="51" t="s">
        <v>15</v>
      </c>
      <c r="F870" s="9">
        <v>45138</v>
      </c>
      <c r="G870" s="54">
        <v>45869</v>
      </c>
      <c r="H870" s="71">
        <v>46965</v>
      </c>
      <c r="I870" s="22" t="s">
        <v>3424</v>
      </c>
      <c r="J870" s="51" t="s">
        <v>630</v>
      </c>
      <c r="K870" s="52" t="s">
        <v>44</v>
      </c>
      <c r="L870" s="51"/>
    </row>
    <row r="871" spans="1:12" ht="27.75" customHeight="1">
      <c r="A871" s="51" t="s">
        <v>2026</v>
      </c>
      <c r="B871" s="3" t="s">
        <v>2018</v>
      </c>
      <c r="C871" s="3" t="s">
        <v>2010</v>
      </c>
      <c r="D871" s="51"/>
      <c r="E871" s="51" t="s">
        <v>15</v>
      </c>
      <c r="F871" s="5">
        <v>45138</v>
      </c>
      <c r="G871" s="54">
        <v>45869</v>
      </c>
      <c r="H871" s="71">
        <v>46965</v>
      </c>
      <c r="I871" s="22" t="s">
        <v>3424</v>
      </c>
      <c r="J871" s="51" t="s">
        <v>630</v>
      </c>
      <c r="K871" s="52" t="s">
        <v>44</v>
      </c>
      <c r="L871" s="51"/>
    </row>
    <row r="872" spans="1:12" ht="27.75" customHeight="1">
      <c r="A872" s="51" t="s">
        <v>2027</v>
      </c>
      <c r="B872" s="3" t="s">
        <v>2018</v>
      </c>
      <c r="C872" s="3" t="s">
        <v>1950</v>
      </c>
      <c r="D872" s="51"/>
      <c r="E872" s="51" t="s">
        <v>15</v>
      </c>
      <c r="F872" s="5">
        <v>45138</v>
      </c>
      <c r="G872" s="54">
        <v>45869</v>
      </c>
      <c r="H872" s="71">
        <v>46965</v>
      </c>
      <c r="I872" s="22" t="s">
        <v>3424</v>
      </c>
      <c r="J872" s="51" t="s">
        <v>630</v>
      </c>
      <c r="K872" s="52" t="s">
        <v>44</v>
      </c>
      <c r="L872" s="51"/>
    </row>
    <row r="873" spans="1:12" ht="27.75" customHeight="1">
      <c r="A873" s="51" t="s">
        <v>2028</v>
      </c>
      <c r="B873" s="3" t="s">
        <v>2018</v>
      </c>
      <c r="C873" s="3" t="s">
        <v>89</v>
      </c>
      <c r="D873" s="51"/>
      <c r="E873" s="51" t="s">
        <v>15</v>
      </c>
      <c r="F873" s="5">
        <v>45138</v>
      </c>
      <c r="G873" s="54">
        <v>45869</v>
      </c>
      <c r="H873" s="71">
        <v>46965</v>
      </c>
      <c r="I873" s="22" t="s">
        <v>3424</v>
      </c>
      <c r="J873" s="51" t="s">
        <v>630</v>
      </c>
      <c r="K873" s="52" t="s">
        <v>44</v>
      </c>
      <c r="L873" s="51"/>
    </row>
    <row r="874" spans="1:12" ht="27.75" customHeight="1">
      <c r="A874" s="51" t="s">
        <v>2029</v>
      </c>
      <c r="B874" s="3" t="s">
        <v>2018</v>
      </c>
      <c r="C874" s="3" t="s">
        <v>2030</v>
      </c>
      <c r="D874" s="51"/>
      <c r="E874" s="51" t="s">
        <v>15</v>
      </c>
      <c r="F874" s="5">
        <v>45138</v>
      </c>
      <c r="G874" s="54">
        <v>45869</v>
      </c>
      <c r="H874" s="71">
        <v>46965</v>
      </c>
      <c r="I874" s="22" t="s">
        <v>3424</v>
      </c>
      <c r="J874" s="51" t="s">
        <v>630</v>
      </c>
      <c r="K874" s="52" t="s">
        <v>44</v>
      </c>
      <c r="L874" s="51"/>
    </row>
    <row r="875" spans="1:12" ht="27.75" customHeight="1">
      <c r="A875" s="51" t="s">
        <v>2031</v>
      </c>
      <c r="B875" s="3" t="s">
        <v>2032</v>
      </c>
      <c r="C875" s="3" t="s">
        <v>2033</v>
      </c>
      <c r="D875" s="51" t="s">
        <v>2034</v>
      </c>
      <c r="E875" s="51" t="s">
        <v>15</v>
      </c>
      <c r="F875" s="5">
        <v>45138</v>
      </c>
      <c r="G875" s="54">
        <v>45869</v>
      </c>
      <c r="H875" s="71">
        <v>46965</v>
      </c>
      <c r="I875" s="22" t="s">
        <v>3424</v>
      </c>
      <c r="J875" s="51" t="s">
        <v>630</v>
      </c>
      <c r="K875" s="52" t="s">
        <v>44</v>
      </c>
      <c r="L875" s="51"/>
    </row>
    <row r="876" spans="1:12" ht="27.75" customHeight="1">
      <c r="A876" s="51" t="s">
        <v>2035</v>
      </c>
      <c r="B876" s="3" t="s">
        <v>2032</v>
      </c>
      <c r="C876" s="3" t="s">
        <v>2023</v>
      </c>
      <c r="D876" s="51" t="s">
        <v>2024</v>
      </c>
      <c r="E876" s="51" t="s">
        <v>15</v>
      </c>
      <c r="F876" s="5">
        <v>45138</v>
      </c>
      <c r="G876" s="54">
        <v>45869</v>
      </c>
      <c r="H876" s="71">
        <v>46965</v>
      </c>
      <c r="I876" s="22" t="s">
        <v>3424</v>
      </c>
      <c r="J876" s="51" t="s">
        <v>630</v>
      </c>
      <c r="K876" s="52" t="s">
        <v>44</v>
      </c>
      <c r="L876" s="51"/>
    </row>
    <row r="877" spans="1:12" ht="27.75" customHeight="1">
      <c r="A877" s="51" t="s">
        <v>2036</v>
      </c>
      <c r="B877" s="3" t="s">
        <v>2032</v>
      </c>
      <c r="C877" s="3" t="s">
        <v>2037</v>
      </c>
      <c r="D877" s="51" t="s">
        <v>2038</v>
      </c>
      <c r="E877" s="51" t="s">
        <v>15</v>
      </c>
      <c r="F877" s="5">
        <v>45138</v>
      </c>
      <c r="G877" s="54">
        <v>45869</v>
      </c>
      <c r="H877" s="71">
        <v>46965</v>
      </c>
      <c r="I877" s="22" t="s">
        <v>3424</v>
      </c>
      <c r="J877" s="51" t="s">
        <v>630</v>
      </c>
      <c r="K877" s="52" t="s">
        <v>44</v>
      </c>
      <c r="L877" s="51"/>
    </row>
    <row r="878" spans="1:12" ht="27.75" customHeight="1">
      <c r="A878" s="56" t="s">
        <v>2039</v>
      </c>
      <c r="B878" s="7" t="s">
        <v>2032</v>
      </c>
      <c r="C878" s="7" t="s">
        <v>2010</v>
      </c>
      <c r="D878" s="51"/>
      <c r="E878" s="51" t="s">
        <v>15</v>
      </c>
      <c r="F878" s="9">
        <v>45138</v>
      </c>
      <c r="G878" s="54">
        <v>45869</v>
      </c>
      <c r="H878" s="71">
        <v>46965</v>
      </c>
      <c r="I878" s="22" t="s">
        <v>3424</v>
      </c>
      <c r="J878" s="51" t="s">
        <v>630</v>
      </c>
      <c r="K878" s="52" t="s">
        <v>44</v>
      </c>
      <c r="L878" s="51"/>
    </row>
    <row r="879" spans="1:12" ht="27.75" customHeight="1">
      <c r="A879" s="51" t="s">
        <v>2040</v>
      </c>
      <c r="B879" s="3" t="s">
        <v>2032</v>
      </c>
      <c r="C879" s="3" t="s">
        <v>2041</v>
      </c>
      <c r="D879" s="51"/>
      <c r="E879" s="51" t="s">
        <v>15</v>
      </c>
      <c r="F879" s="5">
        <v>45138</v>
      </c>
      <c r="G879" s="54">
        <v>45869</v>
      </c>
      <c r="H879" s="71">
        <v>46965</v>
      </c>
      <c r="I879" s="22" t="s">
        <v>3424</v>
      </c>
      <c r="J879" s="51" t="s">
        <v>630</v>
      </c>
      <c r="K879" s="52" t="s">
        <v>44</v>
      </c>
      <c r="L879" s="51"/>
    </row>
    <row r="880" spans="1:12" ht="27.75" customHeight="1">
      <c r="A880" s="56" t="s">
        <v>2042</v>
      </c>
      <c r="B880" s="7" t="s">
        <v>2032</v>
      </c>
      <c r="C880" s="7" t="s">
        <v>2043</v>
      </c>
      <c r="D880" s="51"/>
      <c r="E880" s="51" t="s">
        <v>15</v>
      </c>
      <c r="F880" s="9">
        <v>45138</v>
      </c>
      <c r="G880" s="54">
        <v>45869</v>
      </c>
      <c r="H880" s="71">
        <v>46965</v>
      </c>
      <c r="I880" s="22" t="s">
        <v>3424</v>
      </c>
      <c r="J880" s="51" t="s">
        <v>630</v>
      </c>
      <c r="K880" s="52" t="s">
        <v>44</v>
      </c>
      <c r="L880" s="51"/>
    </row>
    <row r="881" spans="1:12" ht="27.75" customHeight="1">
      <c r="A881" s="51" t="s">
        <v>2044</v>
      </c>
      <c r="B881" s="3" t="s">
        <v>2032</v>
      </c>
      <c r="C881" s="3" t="s">
        <v>2045</v>
      </c>
      <c r="D881" s="51" t="s">
        <v>2046</v>
      </c>
      <c r="E881" s="51" t="s">
        <v>15</v>
      </c>
      <c r="F881" s="5">
        <v>45138</v>
      </c>
      <c r="G881" s="54">
        <v>45869</v>
      </c>
      <c r="H881" s="71">
        <v>46965</v>
      </c>
      <c r="I881" s="22" t="s">
        <v>3424</v>
      </c>
      <c r="J881" s="51" t="s">
        <v>630</v>
      </c>
      <c r="K881" s="52" t="s">
        <v>44</v>
      </c>
      <c r="L881" s="51"/>
    </row>
    <row r="882" spans="1:12" ht="27.75" customHeight="1">
      <c r="A882" s="51" t="s">
        <v>2047</v>
      </c>
      <c r="B882" s="3" t="s">
        <v>2048</v>
      </c>
      <c r="C882" s="3" t="s">
        <v>1999</v>
      </c>
      <c r="D882" s="51"/>
      <c r="E882" s="51" t="s">
        <v>15</v>
      </c>
      <c r="F882" s="5">
        <v>43899</v>
      </c>
      <c r="G882" s="54">
        <v>45725</v>
      </c>
      <c r="H882" s="71">
        <v>45725</v>
      </c>
      <c r="I882" s="22" t="s">
        <v>3422</v>
      </c>
      <c r="J882" s="51" t="s">
        <v>1338</v>
      </c>
      <c r="K882" s="52" t="s">
        <v>18</v>
      </c>
      <c r="L882" s="51"/>
    </row>
    <row r="883" spans="1:12" ht="27.75" customHeight="1">
      <c r="A883" s="51" t="s">
        <v>2049</v>
      </c>
      <c r="B883" s="3" t="s">
        <v>2048</v>
      </c>
      <c r="C883" s="3" t="s">
        <v>89</v>
      </c>
      <c r="D883" s="51"/>
      <c r="E883" s="51" t="s">
        <v>15</v>
      </c>
      <c r="F883" s="5">
        <v>43899</v>
      </c>
      <c r="G883" s="54">
        <v>45725</v>
      </c>
      <c r="H883" s="71">
        <v>45725</v>
      </c>
      <c r="I883" s="22" t="s">
        <v>3422</v>
      </c>
      <c r="J883" s="51" t="s">
        <v>1338</v>
      </c>
      <c r="K883" s="52" t="s">
        <v>18</v>
      </c>
      <c r="L883" s="51"/>
    </row>
    <row r="884" spans="1:12" ht="27.75" customHeight="1">
      <c r="A884" s="51" t="s">
        <v>2050</v>
      </c>
      <c r="B884" s="3" t="s">
        <v>2048</v>
      </c>
      <c r="C884" s="3" t="s">
        <v>2051</v>
      </c>
      <c r="D884" s="51"/>
      <c r="E884" s="51" t="s">
        <v>15</v>
      </c>
      <c r="F884" s="5">
        <v>43899</v>
      </c>
      <c r="G884" s="54">
        <v>45725</v>
      </c>
      <c r="H884" s="71">
        <v>45725</v>
      </c>
      <c r="I884" s="22" t="s">
        <v>3422</v>
      </c>
      <c r="J884" s="51" t="s">
        <v>1338</v>
      </c>
      <c r="K884" s="52" t="s">
        <v>18</v>
      </c>
      <c r="L884" s="51"/>
    </row>
    <row r="885" spans="1:12" ht="27.75" customHeight="1">
      <c r="A885" s="51" t="s">
        <v>2052</v>
      </c>
      <c r="B885" s="3" t="s">
        <v>2048</v>
      </c>
      <c r="C885" s="3" t="s">
        <v>82</v>
      </c>
      <c r="D885" s="51"/>
      <c r="E885" s="51" t="s">
        <v>15</v>
      </c>
      <c r="F885" s="5">
        <v>43899</v>
      </c>
      <c r="G885" s="54">
        <v>45725</v>
      </c>
      <c r="H885" s="71">
        <v>45725</v>
      </c>
      <c r="I885" s="22" t="s">
        <v>3422</v>
      </c>
      <c r="J885" s="51" t="s">
        <v>1338</v>
      </c>
      <c r="K885" s="52" t="s">
        <v>18</v>
      </c>
      <c r="L885" s="51"/>
    </row>
    <row r="886" spans="1:12" ht="27.75" customHeight="1">
      <c r="A886" s="51" t="s">
        <v>2053</v>
      </c>
      <c r="B886" s="3" t="s">
        <v>2048</v>
      </c>
      <c r="C886" s="3" t="s">
        <v>84</v>
      </c>
      <c r="D886" s="51"/>
      <c r="E886" s="51" t="s">
        <v>15</v>
      </c>
      <c r="F886" s="5">
        <v>43899</v>
      </c>
      <c r="G886" s="54">
        <v>45725</v>
      </c>
      <c r="H886" s="71">
        <v>45725</v>
      </c>
      <c r="I886" s="22" t="s">
        <v>3422</v>
      </c>
      <c r="J886" s="51" t="s">
        <v>1338</v>
      </c>
      <c r="K886" s="52" t="s">
        <v>18</v>
      </c>
      <c r="L886" s="51"/>
    </row>
    <row r="887" spans="1:12" ht="27.75" customHeight="1">
      <c r="A887" s="51" t="s">
        <v>5048</v>
      </c>
      <c r="B887" s="3" t="s">
        <v>4906</v>
      </c>
      <c r="C887" s="3" t="s">
        <v>5049</v>
      </c>
      <c r="D887" s="51"/>
      <c r="E887" s="51" t="s">
        <v>15</v>
      </c>
      <c r="F887" s="5">
        <v>45518</v>
      </c>
      <c r="G887" s="54">
        <v>45883</v>
      </c>
      <c r="H887" s="71">
        <v>47344</v>
      </c>
      <c r="I887" s="22" t="s">
        <v>3424</v>
      </c>
      <c r="J887" s="51" t="s">
        <v>630</v>
      </c>
      <c r="K887" s="52" t="s">
        <v>18</v>
      </c>
      <c r="L887" s="51"/>
    </row>
    <row r="888" spans="1:12" ht="27.75" customHeight="1">
      <c r="A888" s="51" t="s">
        <v>4905</v>
      </c>
      <c r="B888" s="3" t="s">
        <v>4906</v>
      </c>
      <c r="C888" s="3" t="s">
        <v>108</v>
      </c>
      <c r="D888" s="51" t="s">
        <v>109</v>
      </c>
      <c r="E888" s="51" t="s">
        <v>15</v>
      </c>
      <c r="F888" s="5">
        <v>45518</v>
      </c>
      <c r="G888" s="54">
        <v>45883</v>
      </c>
      <c r="H888" s="71">
        <v>47344</v>
      </c>
      <c r="I888" s="22" t="s">
        <v>3424</v>
      </c>
      <c r="J888" s="51" t="s">
        <v>630</v>
      </c>
      <c r="K888" s="52" t="s">
        <v>18</v>
      </c>
      <c r="L888" s="51"/>
    </row>
    <row r="889" spans="1:12" ht="27.75" customHeight="1">
      <c r="A889" s="51" t="s">
        <v>4907</v>
      </c>
      <c r="B889" s="3" t="s">
        <v>4906</v>
      </c>
      <c r="C889" s="3" t="s">
        <v>4223</v>
      </c>
      <c r="D889" s="51"/>
      <c r="E889" s="51" t="s">
        <v>15</v>
      </c>
      <c r="F889" s="5">
        <v>45518</v>
      </c>
      <c r="G889" s="54">
        <v>45883</v>
      </c>
      <c r="H889" s="71">
        <v>47344</v>
      </c>
      <c r="I889" s="22" t="s">
        <v>3424</v>
      </c>
      <c r="J889" s="51" t="s">
        <v>630</v>
      </c>
      <c r="K889" s="52" t="s">
        <v>18</v>
      </c>
      <c r="L889" s="51"/>
    </row>
    <row r="890" spans="1:12" ht="27.75" customHeight="1">
      <c r="A890" s="51" t="s">
        <v>5050</v>
      </c>
      <c r="B890" s="3" t="s">
        <v>4906</v>
      </c>
      <c r="C890" s="3" t="s">
        <v>99</v>
      </c>
      <c r="D890" s="51"/>
      <c r="E890" s="51" t="s">
        <v>15</v>
      </c>
      <c r="F890" s="5">
        <v>45518</v>
      </c>
      <c r="G890" s="54">
        <v>45883</v>
      </c>
      <c r="H890" s="71">
        <v>47344</v>
      </c>
      <c r="I890" s="22" t="s">
        <v>3424</v>
      </c>
      <c r="J890" s="51" t="s">
        <v>630</v>
      </c>
      <c r="K890" s="52" t="s">
        <v>18</v>
      </c>
      <c r="L890" s="51"/>
    </row>
    <row r="891" spans="1:12" ht="27.75" customHeight="1">
      <c r="A891" s="51" t="s">
        <v>5051</v>
      </c>
      <c r="B891" s="3" t="s">
        <v>4906</v>
      </c>
      <c r="C891" s="3" t="s">
        <v>101</v>
      </c>
      <c r="D891" s="51"/>
      <c r="E891" s="51" t="s">
        <v>15</v>
      </c>
      <c r="F891" s="5">
        <v>45518</v>
      </c>
      <c r="G891" s="54">
        <v>45883</v>
      </c>
      <c r="H891" s="71">
        <v>47344</v>
      </c>
      <c r="I891" s="22" t="s">
        <v>3424</v>
      </c>
      <c r="J891" s="51" t="s">
        <v>630</v>
      </c>
      <c r="K891" s="52" t="s">
        <v>18</v>
      </c>
      <c r="L891" s="51"/>
    </row>
    <row r="892" spans="1:12" ht="27.75" customHeight="1">
      <c r="A892" s="51" t="s">
        <v>4908</v>
      </c>
      <c r="B892" s="3" t="s">
        <v>4906</v>
      </c>
      <c r="C892" s="3" t="s">
        <v>4909</v>
      </c>
      <c r="D892" s="51" t="s">
        <v>4910</v>
      </c>
      <c r="E892" s="51" t="s">
        <v>15</v>
      </c>
      <c r="F892" s="5">
        <v>45518</v>
      </c>
      <c r="G892" s="54">
        <v>45883</v>
      </c>
      <c r="H892" s="71">
        <v>47344</v>
      </c>
      <c r="I892" s="22" t="s">
        <v>3424</v>
      </c>
      <c r="J892" s="51" t="s">
        <v>630</v>
      </c>
      <c r="K892" s="52" t="s">
        <v>18</v>
      </c>
      <c r="L892" s="51"/>
    </row>
    <row r="893" spans="1:12" ht="27.75" customHeight="1">
      <c r="A893" s="51" t="s">
        <v>5052</v>
      </c>
      <c r="B893" s="3" t="s">
        <v>4906</v>
      </c>
      <c r="C893" s="3" t="s">
        <v>92</v>
      </c>
      <c r="D893" s="51"/>
      <c r="E893" s="51" t="s">
        <v>15</v>
      </c>
      <c r="F893" s="5">
        <v>45518</v>
      </c>
      <c r="G893" s="54">
        <v>45883</v>
      </c>
      <c r="H893" s="71">
        <v>47344</v>
      </c>
      <c r="I893" s="22" t="s">
        <v>3424</v>
      </c>
      <c r="J893" s="51" t="s">
        <v>630</v>
      </c>
      <c r="K893" s="52" t="s">
        <v>18</v>
      </c>
      <c r="L893" s="51"/>
    </row>
    <row r="894" spans="1:12" ht="27.75" customHeight="1">
      <c r="A894" s="51" t="s">
        <v>5053</v>
      </c>
      <c r="B894" s="3" t="s">
        <v>4906</v>
      </c>
      <c r="C894" s="3" t="s">
        <v>97</v>
      </c>
      <c r="D894" s="51"/>
      <c r="E894" s="51" t="s">
        <v>15</v>
      </c>
      <c r="F894" s="5">
        <v>45518</v>
      </c>
      <c r="G894" s="54">
        <v>45883</v>
      </c>
      <c r="H894" s="71">
        <v>47344</v>
      </c>
      <c r="I894" s="22" t="s">
        <v>3424</v>
      </c>
      <c r="J894" s="51" t="s">
        <v>630</v>
      </c>
      <c r="K894" s="52" t="s">
        <v>18</v>
      </c>
      <c r="L894" s="51"/>
    </row>
    <row r="895" spans="1:12" ht="27.75" customHeight="1">
      <c r="A895" s="51" t="s">
        <v>5054</v>
      </c>
      <c r="B895" s="3" t="s">
        <v>4906</v>
      </c>
      <c r="C895" s="3" t="s">
        <v>5055</v>
      </c>
      <c r="D895" s="51" t="s">
        <v>5056</v>
      </c>
      <c r="E895" s="51" t="s">
        <v>15</v>
      </c>
      <c r="F895" s="5">
        <v>45518</v>
      </c>
      <c r="G895" s="54">
        <v>45883</v>
      </c>
      <c r="H895" s="71">
        <v>47344</v>
      </c>
      <c r="I895" s="22" t="s">
        <v>3424</v>
      </c>
      <c r="J895" s="51" t="s">
        <v>630</v>
      </c>
      <c r="K895" s="52" t="s">
        <v>18</v>
      </c>
      <c r="L895" s="51"/>
    </row>
    <row r="896" spans="1:12" ht="27.75" customHeight="1">
      <c r="A896" s="51" t="s">
        <v>5057</v>
      </c>
      <c r="B896" s="3" t="s">
        <v>4906</v>
      </c>
      <c r="C896" s="3" t="s">
        <v>5058</v>
      </c>
      <c r="D896" s="51" t="s">
        <v>5059</v>
      </c>
      <c r="E896" s="51" t="s">
        <v>15</v>
      </c>
      <c r="F896" s="5">
        <v>45518</v>
      </c>
      <c r="G896" s="54">
        <v>45883</v>
      </c>
      <c r="H896" s="71">
        <v>47344</v>
      </c>
      <c r="I896" s="22" t="s">
        <v>3424</v>
      </c>
      <c r="J896" s="51" t="s">
        <v>630</v>
      </c>
      <c r="K896" s="52" t="s">
        <v>18</v>
      </c>
      <c r="L896" s="51"/>
    </row>
    <row r="897" spans="1:12" ht="27.75" customHeight="1">
      <c r="A897" s="51" t="s">
        <v>2054</v>
      </c>
      <c r="B897" s="3" t="s">
        <v>2055</v>
      </c>
      <c r="C897" s="3" t="s">
        <v>2056</v>
      </c>
      <c r="D897" s="51" t="s">
        <v>2057</v>
      </c>
      <c r="E897" s="51" t="s">
        <v>15</v>
      </c>
      <c r="F897" s="5">
        <v>44785</v>
      </c>
      <c r="G897" s="54">
        <v>45881</v>
      </c>
      <c r="H897" s="71">
        <v>46611</v>
      </c>
      <c r="I897" s="22" t="s">
        <v>3424</v>
      </c>
      <c r="J897" s="51" t="s">
        <v>630</v>
      </c>
      <c r="K897" s="52" t="s">
        <v>18</v>
      </c>
      <c r="L897" s="51"/>
    </row>
    <row r="898" spans="1:12" ht="27.75" customHeight="1">
      <c r="A898" s="51" t="s">
        <v>2058</v>
      </c>
      <c r="B898" s="3" t="s">
        <v>2055</v>
      </c>
      <c r="C898" s="3" t="s">
        <v>471</v>
      </c>
      <c r="D898" s="51"/>
      <c r="E898" s="51" t="s">
        <v>15</v>
      </c>
      <c r="F898" s="5">
        <v>44785</v>
      </c>
      <c r="G898" s="54">
        <v>45881</v>
      </c>
      <c r="H898" s="71">
        <v>46611</v>
      </c>
      <c r="I898" s="22" t="s">
        <v>3424</v>
      </c>
      <c r="J898" s="51" t="s">
        <v>630</v>
      </c>
      <c r="K898" s="52" t="s">
        <v>18</v>
      </c>
      <c r="L898" s="51"/>
    </row>
    <row r="899" spans="1:12" ht="27.75" customHeight="1">
      <c r="A899" s="51" t="s">
        <v>2059</v>
      </c>
      <c r="B899" s="3" t="s">
        <v>2055</v>
      </c>
      <c r="C899" s="3" t="s">
        <v>2060</v>
      </c>
      <c r="D899" s="51" t="s">
        <v>2061</v>
      </c>
      <c r="E899" s="51" t="s">
        <v>15</v>
      </c>
      <c r="F899" s="5">
        <v>44785</v>
      </c>
      <c r="G899" s="54">
        <v>45881</v>
      </c>
      <c r="H899" s="71">
        <v>46611</v>
      </c>
      <c r="I899" s="22" t="s">
        <v>3424</v>
      </c>
      <c r="J899" s="51" t="s">
        <v>630</v>
      </c>
      <c r="K899" s="52" t="s">
        <v>18</v>
      </c>
      <c r="L899" s="51"/>
    </row>
    <row r="900" spans="1:12" ht="27.75" customHeight="1">
      <c r="A900" s="51" t="s">
        <v>2062</v>
      </c>
      <c r="B900" s="3" t="s">
        <v>5142</v>
      </c>
      <c r="C900" s="3" t="s">
        <v>2064</v>
      </c>
      <c r="D900" s="51"/>
      <c r="E900" s="51" t="s">
        <v>187</v>
      </c>
      <c r="F900" s="5">
        <v>42180</v>
      </c>
      <c r="G900" s="54">
        <v>45838</v>
      </c>
      <c r="H900" s="71">
        <v>45838</v>
      </c>
      <c r="I900" s="22" t="s">
        <v>3424</v>
      </c>
      <c r="J900" s="51" t="s">
        <v>4983</v>
      </c>
      <c r="K900" s="52" t="s">
        <v>18</v>
      </c>
      <c r="L900" s="51"/>
    </row>
    <row r="901" spans="1:12" ht="27.75" customHeight="1">
      <c r="A901" s="51" t="s">
        <v>2065</v>
      </c>
      <c r="B901" s="3" t="s">
        <v>2066</v>
      </c>
      <c r="C901" s="3" t="s">
        <v>2067</v>
      </c>
      <c r="D901" s="51"/>
      <c r="E901" s="51" t="s">
        <v>15</v>
      </c>
      <c r="F901" s="5">
        <v>44845</v>
      </c>
      <c r="G901" s="54">
        <v>46295</v>
      </c>
      <c r="H901" s="72">
        <v>46660</v>
      </c>
      <c r="I901" s="22" t="s">
        <v>3424</v>
      </c>
      <c r="J901" s="51" t="s">
        <v>2068</v>
      </c>
      <c r="K901" s="52" t="s">
        <v>44</v>
      </c>
      <c r="L901" s="51" t="s">
        <v>4990</v>
      </c>
    </row>
    <row r="902" spans="1:12" ht="27.75" customHeight="1">
      <c r="A902" s="51" t="s">
        <v>2069</v>
      </c>
      <c r="B902" s="3" t="s">
        <v>2066</v>
      </c>
      <c r="C902" s="3" t="s">
        <v>1213</v>
      </c>
      <c r="D902" s="51"/>
      <c r="E902" s="51" t="s">
        <v>15</v>
      </c>
      <c r="F902" s="5">
        <v>44845</v>
      </c>
      <c r="G902" s="54">
        <v>46295</v>
      </c>
      <c r="H902" s="71">
        <v>46660</v>
      </c>
      <c r="I902" s="22" t="s">
        <v>3424</v>
      </c>
      <c r="J902" s="51" t="s">
        <v>2068</v>
      </c>
      <c r="K902" s="52" t="s">
        <v>44</v>
      </c>
      <c r="L902" s="51" t="s">
        <v>4990</v>
      </c>
    </row>
    <row r="903" spans="1:12" ht="27.75" customHeight="1">
      <c r="A903" s="51" t="s">
        <v>2070</v>
      </c>
      <c r="B903" s="3" t="s">
        <v>2066</v>
      </c>
      <c r="C903" s="3" t="s">
        <v>1217</v>
      </c>
      <c r="D903" s="51"/>
      <c r="E903" s="51" t="s">
        <v>15</v>
      </c>
      <c r="F903" s="5">
        <v>44845</v>
      </c>
      <c r="G903" s="54">
        <v>46295</v>
      </c>
      <c r="H903" s="72">
        <v>46660</v>
      </c>
      <c r="I903" s="22" t="s">
        <v>3424</v>
      </c>
      <c r="J903" s="51" t="s">
        <v>2068</v>
      </c>
      <c r="K903" s="52" t="s">
        <v>44</v>
      </c>
      <c r="L903" s="51" t="s">
        <v>4990</v>
      </c>
    </row>
    <row r="904" spans="1:12" ht="27.75" customHeight="1">
      <c r="A904" s="51" t="s">
        <v>2071</v>
      </c>
      <c r="B904" s="3" t="s">
        <v>2066</v>
      </c>
      <c r="C904" s="3" t="s">
        <v>2072</v>
      </c>
      <c r="D904" s="51"/>
      <c r="E904" s="51" t="s">
        <v>15</v>
      </c>
      <c r="F904" s="5">
        <v>44845</v>
      </c>
      <c r="G904" s="54">
        <v>46295</v>
      </c>
      <c r="H904" s="71">
        <v>46660</v>
      </c>
      <c r="I904" s="22" t="s">
        <v>3424</v>
      </c>
      <c r="J904" s="51" t="s">
        <v>2068</v>
      </c>
      <c r="K904" s="52" t="s">
        <v>44</v>
      </c>
      <c r="L904" s="51" t="s">
        <v>4990</v>
      </c>
    </row>
    <row r="905" spans="1:12" ht="27.75" customHeight="1">
      <c r="A905" s="51" t="s">
        <v>2073</v>
      </c>
      <c r="B905" s="3" t="s">
        <v>2066</v>
      </c>
      <c r="C905" s="3" t="s">
        <v>619</v>
      </c>
      <c r="D905" s="51"/>
      <c r="E905" s="51" t="s">
        <v>15</v>
      </c>
      <c r="F905" s="5">
        <v>44845</v>
      </c>
      <c r="G905" s="54">
        <v>46295</v>
      </c>
      <c r="H905" s="71">
        <v>46660</v>
      </c>
      <c r="I905" s="22" t="s">
        <v>3424</v>
      </c>
      <c r="J905" s="51" t="s">
        <v>2068</v>
      </c>
      <c r="K905" s="52" t="s">
        <v>44</v>
      </c>
      <c r="L905" s="51" t="s">
        <v>4990</v>
      </c>
    </row>
    <row r="906" spans="1:12" ht="27.75" customHeight="1">
      <c r="A906" s="51" t="s">
        <v>2074</v>
      </c>
      <c r="B906" s="3" t="s">
        <v>2066</v>
      </c>
      <c r="C906" s="3" t="s">
        <v>2075</v>
      </c>
      <c r="D906" s="51" t="s">
        <v>2076</v>
      </c>
      <c r="E906" s="51" t="s">
        <v>15</v>
      </c>
      <c r="F906" s="5">
        <v>44845</v>
      </c>
      <c r="G906" s="54">
        <v>46295</v>
      </c>
      <c r="H906" s="72">
        <v>46660</v>
      </c>
      <c r="I906" s="22" t="s">
        <v>3424</v>
      </c>
      <c r="J906" s="51" t="s">
        <v>2068</v>
      </c>
      <c r="K906" s="52" t="s">
        <v>44</v>
      </c>
      <c r="L906" s="51" t="s">
        <v>4990</v>
      </c>
    </row>
    <row r="907" spans="1:12" ht="27.75" customHeight="1">
      <c r="A907" s="51" t="s">
        <v>2077</v>
      </c>
      <c r="B907" s="3" t="s">
        <v>2066</v>
      </c>
      <c r="C907" s="3" t="s">
        <v>1237</v>
      </c>
      <c r="D907" s="51" t="s">
        <v>1238</v>
      </c>
      <c r="E907" s="51" t="s">
        <v>15</v>
      </c>
      <c r="F907" s="5">
        <v>44845</v>
      </c>
      <c r="G907" s="54">
        <v>46295</v>
      </c>
      <c r="H907" s="71">
        <v>46660</v>
      </c>
      <c r="I907" s="22" t="s">
        <v>3424</v>
      </c>
      <c r="J907" s="51" t="s">
        <v>2068</v>
      </c>
      <c r="K907" s="52" t="s">
        <v>44</v>
      </c>
      <c r="L907" s="51" t="s">
        <v>4990</v>
      </c>
    </row>
    <row r="908" spans="1:12" ht="27.75" customHeight="1">
      <c r="A908" s="51" t="s">
        <v>2078</v>
      </c>
      <c r="B908" s="3" t="s">
        <v>2066</v>
      </c>
      <c r="C908" s="3" t="s">
        <v>2079</v>
      </c>
      <c r="D908" s="51"/>
      <c r="E908" s="51" t="s">
        <v>15</v>
      </c>
      <c r="F908" s="5">
        <v>44845</v>
      </c>
      <c r="G908" s="54">
        <v>46295</v>
      </c>
      <c r="H908" s="71">
        <v>46660</v>
      </c>
      <c r="I908" s="22" t="s">
        <v>3424</v>
      </c>
      <c r="J908" s="51" t="s">
        <v>2068</v>
      </c>
      <c r="K908" s="52" t="s">
        <v>44</v>
      </c>
      <c r="L908" s="51" t="s">
        <v>4990</v>
      </c>
    </row>
    <row r="909" spans="1:12" ht="27.75" customHeight="1">
      <c r="A909" s="56" t="s">
        <v>4267</v>
      </c>
      <c r="B909" s="7" t="s">
        <v>4926</v>
      </c>
      <c r="C909" s="7" t="s">
        <v>489</v>
      </c>
      <c r="D909" s="51" t="s">
        <v>490</v>
      </c>
      <c r="E909" s="51" t="s">
        <v>15</v>
      </c>
      <c r="F909" s="9">
        <v>45413</v>
      </c>
      <c r="G909" s="54">
        <v>45777</v>
      </c>
      <c r="H909" s="71">
        <v>47238</v>
      </c>
      <c r="I909" s="22" t="s">
        <v>3424</v>
      </c>
      <c r="J909" s="51" t="s">
        <v>476</v>
      </c>
      <c r="K909" s="52" t="s">
        <v>44</v>
      </c>
      <c r="L909" s="51" t="s">
        <v>4295</v>
      </c>
    </row>
    <row r="910" spans="1:12" ht="27.75" customHeight="1">
      <c r="A910" s="51" t="s">
        <v>2082</v>
      </c>
      <c r="B910" s="3" t="s">
        <v>4311</v>
      </c>
      <c r="C910" s="3" t="s">
        <v>336</v>
      </c>
      <c r="D910" s="51" t="s">
        <v>337</v>
      </c>
      <c r="E910" s="51" t="s">
        <v>119</v>
      </c>
      <c r="F910" s="5">
        <v>44013</v>
      </c>
      <c r="G910" s="54">
        <v>45838</v>
      </c>
      <c r="H910" s="71">
        <v>45838</v>
      </c>
      <c r="I910" s="22" t="s">
        <v>3424</v>
      </c>
      <c r="J910" s="51" t="s">
        <v>1081</v>
      </c>
      <c r="K910" s="52" t="s">
        <v>18</v>
      </c>
      <c r="L910" s="51"/>
    </row>
    <row r="911" spans="1:12" ht="27.75" customHeight="1">
      <c r="A911" s="51" t="s">
        <v>2084</v>
      </c>
      <c r="B911" s="3" t="s">
        <v>4297</v>
      </c>
      <c r="C911" s="3" t="s">
        <v>412</v>
      </c>
      <c r="D911" s="51" t="s">
        <v>413</v>
      </c>
      <c r="E911" s="51" t="s">
        <v>119</v>
      </c>
      <c r="F911" s="5">
        <v>44013</v>
      </c>
      <c r="G911" s="54">
        <v>45838</v>
      </c>
      <c r="H911" s="71">
        <v>45838</v>
      </c>
      <c r="I911" s="22" t="s">
        <v>3424</v>
      </c>
      <c r="J911" s="51" t="s">
        <v>1081</v>
      </c>
      <c r="K911" s="52" t="s">
        <v>18</v>
      </c>
      <c r="L911" s="51"/>
    </row>
    <row r="912" spans="1:12" ht="27.75" customHeight="1">
      <c r="A912" s="51" t="s">
        <v>2090</v>
      </c>
      <c r="B912" s="3" t="s">
        <v>2093</v>
      </c>
      <c r="C912" s="3" t="s">
        <v>2091</v>
      </c>
      <c r="D912" s="51"/>
      <c r="E912" s="51" t="s">
        <v>119</v>
      </c>
      <c r="F912" s="5">
        <v>44013</v>
      </c>
      <c r="G912" s="54">
        <v>45838</v>
      </c>
      <c r="H912" s="71">
        <v>45838</v>
      </c>
      <c r="I912" s="22" t="s">
        <v>3424</v>
      </c>
      <c r="J912" s="51" t="s">
        <v>1081</v>
      </c>
      <c r="K912" s="52" t="s">
        <v>18</v>
      </c>
      <c r="L912" s="51"/>
    </row>
    <row r="913" spans="1:12" ht="27.75" customHeight="1">
      <c r="A913" s="51" t="s">
        <v>2089</v>
      </c>
      <c r="B913" s="3" t="s">
        <v>2093</v>
      </c>
      <c r="C913" s="3" t="s">
        <v>1382</v>
      </c>
      <c r="D913" s="51" t="s">
        <v>1383</v>
      </c>
      <c r="E913" s="51" t="s">
        <v>119</v>
      </c>
      <c r="F913" s="5">
        <v>44013</v>
      </c>
      <c r="G913" s="54">
        <v>45838</v>
      </c>
      <c r="H913" s="71">
        <v>45838</v>
      </c>
      <c r="I913" s="22" t="s">
        <v>3424</v>
      </c>
      <c r="J913" s="51" t="s">
        <v>1081</v>
      </c>
      <c r="K913" s="52" t="s">
        <v>18</v>
      </c>
      <c r="L913" s="51"/>
    </row>
    <row r="914" spans="1:12" ht="27.75" customHeight="1">
      <c r="A914" s="56" t="s">
        <v>2086</v>
      </c>
      <c r="B914" s="7" t="s">
        <v>2093</v>
      </c>
      <c r="C914" s="7" t="s">
        <v>2088</v>
      </c>
      <c r="D914" s="51"/>
      <c r="E914" s="51" t="s">
        <v>119</v>
      </c>
      <c r="F914" s="9">
        <v>44013</v>
      </c>
      <c r="G914" s="54">
        <v>45838</v>
      </c>
      <c r="H914" s="71">
        <v>45838</v>
      </c>
      <c r="I914" s="22" t="s">
        <v>3424</v>
      </c>
      <c r="J914" s="51" t="s">
        <v>1081</v>
      </c>
      <c r="K914" s="52" t="s">
        <v>18</v>
      </c>
      <c r="L914" s="51"/>
    </row>
    <row r="915" spans="1:12" ht="27.75" customHeight="1">
      <c r="A915" s="51" t="s">
        <v>2092</v>
      </c>
      <c r="B915" s="3" t="s">
        <v>4298</v>
      </c>
      <c r="C915" s="3" t="s">
        <v>2094</v>
      </c>
      <c r="D915" s="51"/>
      <c r="E915" s="51" t="s">
        <v>119</v>
      </c>
      <c r="F915" s="5">
        <v>44013</v>
      </c>
      <c r="G915" s="54">
        <v>45838</v>
      </c>
      <c r="H915" s="71">
        <v>45838</v>
      </c>
      <c r="I915" s="22" t="s">
        <v>3424</v>
      </c>
      <c r="J915" s="51" t="s">
        <v>1081</v>
      </c>
      <c r="K915" s="52" t="s">
        <v>18</v>
      </c>
      <c r="L915" s="51"/>
    </row>
    <row r="916" spans="1:12" ht="27.75" customHeight="1">
      <c r="A916" s="51" t="s">
        <v>2095</v>
      </c>
      <c r="B916" s="3" t="s">
        <v>3530</v>
      </c>
      <c r="C916" s="3" t="s">
        <v>424</v>
      </c>
      <c r="D916" s="51" t="s">
        <v>425</v>
      </c>
      <c r="E916" s="51" t="s">
        <v>119</v>
      </c>
      <c r="F916" s="5">
        <v>44013</v>
      </c>
      <c r="G916" s="54">
        <v>45838</v>
      </c>
      <c r="H916" s="72">
        <v>45838</v>
      </c>
      <c r="I916" s="22" t="s">
        <v>3424</v>
      </c>
      <c r="J916" s="51" t="s">
        <v>1081</v>
      </c>
      <c r="K916" s="52" t="s">
        <v>18</v>
      </c>
      <c r="L916" s="51"/>
    </row>
    <row r="917" spans="1:12" ht="27.75" customHeight="1">
      <c r="A917" s="51" t="s">
        <v>2100</v>
      </c>
      <c r="B917" s="3" t="s">
        <v>3779</v>
      </c>
      <c r="C917" s="3" t="s">
        <v>2101</v>
      </c>
      <c r="D917" s="51"/>
      <c r="E917" s="51" t="s">
        <v>119</v>
      </c>
      <c r="F917" s="5">
        <v>44013</v>
      </c>
      <c r="G917" s="54">
        <v>45838</v>
      </c>
      <c r="H917" s="71">
        <v>45838</v>
      </c>
      <c r="I917" s="22" t="s">
        <v>3424</v>
      </c>
      <c r="J917" s="51" t="s">
        <v>1081</v>
      </c>
      <c r="K917" s="52" t="s">
        <v>18</v>
      </c>
      <c r="L917" s="51"/>
    </row>
    <row r="918" spans="1:12" ht="27.75" customHeight="1">
      <c r="A918" s="51" t="s">
        <v>2097</v>
      </c>
      <c r="B918" s="3" t="s">
        <v>3779</v>
      </c>
      <c r="C918" s="3" t="s">
        <v>2099</v>
      </c>
      <c r="D918" s="51"/>
      <c r="E918" s="51" t="s">
        <v>119</v>
      </c>
      <c r="F918" s="5">
        <v>44013</v>
      </c>
      <c r="G918" s="54">
        <v>45838</v>
      </c>
      <c r="H918" s="71">
        <v>45838</v>
      </c>
      <c r="I918" s="22" t="s">
        <v>3424</v>
      </c>
      <c r="J918" s="51" t="s">
        <v>1081</v>
      </c>
      <c r="K918" s="52" t="s">
        <v>18</v>
      </c>
      <c r="L918" s="51"/>
    </row>
    <row r="919" spans="1:12" ht="27.75" customHeight="1">
      <c r="A919" s="51" t="s">
        <v>2102</v>
      </c>
      <c r="B919" s="3" t="s">
        <v>4136</v>
      </c>
      <c r="C919" s="3" t="s">
        <v>4201</v>
      </c>
      <c r="D919" s="51" t="s">
        <v>4202</v>
      </c>
      <c r="E919" s="51" t="s">
        <v>119</v>
      </c>
      <c r="F919" s="5">
        <v>44013</v>
      </c>
      <c r="G919" s="54">
        <v>45838</v>
      </c>
      <c r="H919" s="71">
        <v>45838</v>
      </c>
      <c r="I919" s="22" t="s">
        <v>3424</v>
      </c>
      <c r="J919" s="51" t="s">
        <v>1081</v>
      </c>
      <c r="K919" s="52" t="s">
        <v>18</v>
      </c>
      <c r="L919" s="51"/>
    </row>
    <row r="920" spans="1:12" ht="27.75" customHeight="1">
      <c r="A920" s="51" t="s">
        <v>3977</v>
      </c>
      <c r="B920" s="3" t="s">
        <v>3978</v>
      </c>
      <c r="C920" s="3" t="s">
        <v>3979</v>
      </c>
      <c r="D920" s="51"/>
      <c r="E920" s="51" t="s">
        <v>15</v>
      </c>
      <c r="F920" s="5">
        <v>45342</v>
      </c>
      <c r="G920" s="54">
        <v>45708</v>
      </c>
      <c r="H920" s="71">
        <v>47169</v>
      </c>
      <c r="I920" s="22" t="s">
        <v>3424</v>
      </c>
      <c r="J920" s="51" t="s">
        <v>4139</v>
      </c>
      <c r="K920" s="52" t="s">
        <v>18</v>
      </c>
      <c r="L920" s="51"/>
    </row>
    <row r="921" spans="1:12" ht="27.75" customHeight="1">
      <c r="A921" s="51" t="s">
        <v>3980</v>
      </c>
      <c r="B921" s="3" t="s">
        <v>3978</v>
      </c>
      <c r="C921" s="3" t="s">
        <v>4289</v>
      </c>
      <c r="D921" s="51" t="s">
        <v>1346</v>
      </c>
      <c r="E921" s="51" t="s">
        <v>15</v>
      </c>
      <c r="F921" s="5">
        <v>45342</v>
      </c>
      <c r="G921" s="54">
        <v>45708</v>
      </c>
      <c r="H921" s="71">
        <v>47169</v>
      </c>
      <c r="I921" s="22" t="s">
        <v>3424</v>
      </c>
      <c r="J921" s="51" t="s">
        <v>4139</v>
      </c>
      <c r="K921" s="52" t="s">
        <v>18</v>
      </c>
      <c r="L921" s="51"/>
    </row>
    <row r="922" spans="1:12" ht="27.75" customHeight="1">
      <c r="A922" s="51" t="s">
        <v>3981</v>
      </c>
      <c r="B922" s="3" t="s">
        <v>3978</v>
      </c>
      <c r="C922" s="3" t="s">
        <v>2112</v>
      </c>
      <c r="D922" s="51" t="s">
        <v>2113</v>
      </c>
      <c r="E922" s="51" t="s">
        <v>15</v>
      </c>
      <c r="F922" s="5">
        <v>45342</v>
      </c>
      <c r="G922" s="54">
        <v>45708</v>
      </c>
      <c r="H922" s="71">
        <v>47169</v>
      </c>
      <c r="I922" s="22" t="s">
        <v>3424</v>
      </c>
      <c r="J922" s="51" t="s">
        <v>4139</v>
      </c>
      <c r="K922" s="52" t="s">
        <v>18</v>
      </c>
      <c r="L922" s="51"/>
    </row>
    <row r="923" spans="1:12" ht="27.75" customHeight="1">
      <c r="A923" s="51" t="s">
        <v>3982</v>
      </c>
      <c r="B923" s="3" t="s">
        <v>3978</v>
      </c>
      <c r="C923" s="3" t="s">
        <v>3983</v>
      </c>
      <c r="D923" s="51" t="s">
        <v>3984</v>
      </c>
      <c r="E923" s="51" t="s">
        <v>15</v>
      </c>
      <c r="F923" s="5">
        <v>45342</v>
      </c>
      <c r="G923" s="54">
        <v>45708</v>
      </c>
      <c r="H923" s="71">
        <v>47169</v>
      </c>
      <c r="I923" s="22" t="s">
        <v>3424</v>
      </c>
      <c r="J923" s="51" t="s">
        <v>4139</v>
      </c>
      <c r="K923" s="52" t="s">
        <v>18</v>
      </c>
      <c r="L923" s="51"/>
    </row>
    <row r="924" spans="1:12" ht="27.75" customHeight="1">
      <c r="A924" s="51" t="s">
        <v>5069</v>
      </c>
      <c r="B924" s="3" t="s">
        <v>2115</v>
      </c>
      <c r="C924" s="3" t="s">
        <v>2122</v>
      </c>
      <c r="D924" s="51"/>
      <c r="E924" s="51" t="s">
        <v>456</v>
      </c>
      <c r="F924" s="5">
        <v>45536</v>
      </c>
      <c r="G924" s="54">
        <v>45901</v>
      </c>
      <c r="H924" s="71">
        <v>47362</v>
      </c>
      <c r="I924" s="22"/>
      <c r="J924" s="51" t="s">
        <v>5070</v>
      </c>
      <c r="K924" s="52" t="s">
        <v>18</v>
      </c>
      <c r="L924" s="51"/>
    </row>
    <row r="925" spans="1:12" ht="27.75" customHeight="1">
      <c r="A925" s="51" t="s">
        <v>5071</v>
      </c>
      <c r="B925" s="3" t="s">
        <v>2115</v>
      </c>
      <c r="C925" s="3" t="s">
        <v>2118</v>
      </c>
      <c r="D925" s="51"/>
      <c r="E925" s="51" t="s">
        <v>456</v>
      </c>
      <c r="F925" s="5">
        <v>45536</v>
      </c>
      <c r="G925" s="54">
        <v>45901</v>
      </c>
      <c r="H925" s="71">
        <v>47362</v>
      </c>
      <c r="I925" s="22"/>
      <c r="J925" s="51" t="s">
        <v>5070</v>
      </c>
      <c r="K925" s="52" t="s">
        <v>18</v>
      </c>
      <c r="L925" s="51"/>
    </row>
    <row r="926" spans="1:12" ht="27.75" customHeight="1">
      <c r="A926" s="51" t="s">
        <v>5072</v>
      </c>
      <c r="B926" s="3" t="s">
        <v>2115</v>
      </c>
      <c r="C926" s="3" t="s">
        <v>2120</v>
      </c>
      <c r="D926" s="51"/>
      <c r="E926" s="51" t="s">
        <v>456</v>
      </c>
      <c r="F926" s="5">
        <v>45536</v>
      </c>
      <c r="G926" s="54">
        <v>45901</v>
      </c>
      <c r="H926" s="72">
        <v>47362</v>
      </c>
      <c r="I926" s="22"/>
      <c r="J926" s="51" t="s">
        <v>5070</v>
      </c>
      <c r="K926" s="52" t="s">
        <v>18</v>
      </c>
      <c r="L926" s="51"/>
    </row>
    <row r="927" spans="1:12" ht="27.75" customHeight="1">
      <c r="A927" s="51" t="s">
        <v>5073</v>
      </c>
      <c r="B927" s="3" t="s">
        <v>2115</v>
      </c>
      <c r="C927" s="3" t="s">
        <v>2116</v>
      </c>
      <c r="D927" s="51"/>
      <c r="E927" s="51" t="s">
        <v>456</v>
      </c>
      <c r="F927" s="5">
        <v>45536</v>
      </c>
      <c r="G927" s="54">
        <v>45901</v>
      </c>
      <c r="H927" s="71">
        <v>47362</v>
      </c>
      <c r="I927" s="22"/>
      <c r="J927" s="51" t="s">
        <v>5070</v>
      </c>
      <c r="K927" s="52" t="s">
        <v>18</v>
      </c>
      <c r="L927" s="51"/>
    </row>
    <row r="928" spans="1:12" ht="27.75" customHeight="1">
      <c r="A928" s="51" t="s">
        <v>3731</v>
      </c>
      <c r="B928" s="3" t="s">
        <v>3732</v>
      </c>
      <c r="C928" s="3" t="s">
        <v>3733</v>
      </c>
      <c r="D928" s="51" t="s">
        <v>3734</v>
      </c>
      <c r="E928" s="51" t="s">
        <v>3735</v>
      </c>
      <c r="F928" s="5">
        <v>43129</v>
      </c>
      <c r="G928" s="54">
        <v>45657</v>
      </c>
      <c r="H928" s="22"/>
      <c r="I928" s="22" t="s">
        <v>3422</v>
      </c>
      <c r="J928" s="51" t="s">
        <v>3989</v>
      </c>
      <c r="K928" s="52" t="s">
        <v>18</v>
      </c>
      <c r="L928" s="51"/>
    </row>
    <row r="929" spans="1:12" ht="27.75" customHeight="1">
      <c r="A929" s="51" t="s">
        <v>2123</v>
      </c>
      <c r="B929" s="3" t="s">
        <v>3545</v>
      </c>
      <c r="C929" s="3" t="s">
        <v>2124</v>
      </c>
      <c r="D929" s="51"/>
      <c r="E929" s="51" t="s">
        <v>15</v>
      </c>
      <c r="F929" s="5">
        <v>43626</v>
      </c>
      <c r="G929" s="54">
        <v>45725</v>
      </c>
      <c r="H929" s="71">
        <v>45725</v>
      </c>
      <c r="I929" s="22" t="s">
        <v>3424</v>
      </c>
      <c r="J929" s="51" t="s">
        <v>4291</v>
      </c>
      <c r="K929" s="52" t="s">
        <v>2786</v>
      </c>
      <c r="L929" s="51"/>
    </row>
    <row r="930" spans="1:12" ht="27.75" customHeight="1">
      <c r="A930" s="51" t="s">
        <v>2125</v>
      </c>
      <c r="B930" s="3" t="s">
        <v>2126</v>
      </c>
      <c r="C930" s="3" t="s">
        <v>489</v>
      </c>
      <c r="D930" s="51" t="s">
        <v>490</v>
      </c>
      <c r="E930" s="51" t="s">
        <v>15</v>
      </c>
      <c r="F930" s="5">
        <v>44133</v>
      </c>
      <c r="G930" s="54">
        <v>45961</v>
      </c>
      <c r="H930" s="71">
        <v>45961</v>
      </c>
      <c r="I930" s="22" t="s">
        <v>3422</v>
      </c>
      <c r="J930" s="51" t="s">
        <v>476</v>
      </c>
      <c r="K930" s="52" t="s">
        <v>44</v>
      </c>
      <c r="L930" s="51" t="s">
        <v>4295</v>
      </c>
    </row>
    <row r="931" spans="1:12" ht="27.75" customHeight="1">
      <c r="A931" s="51" t="s">
        <v>4170</v>
      </c>
      <c r="B931" s="3" t="s">
        <v>3840</v>
      </c>
      <c r="C931" s="3" t="s">
        <v>4171</v>
      </c>
      <c r="D931" s="51" t="s">
        <v>4172</v>
      </c>
      <c r="E931" s="51" t="s">
        <v>15</v>
      </c>
      <c r="F931" s="5">
        <v>45292</v>
      </c>
      <c r="G931" s="54">
        <v>46022</v>
      </c>
      <c r="H931" s="71">
        <v>47118</v>
      </c>
      <c r="I931" s="22" t="s">
        <v>3424</v>
      </c>
      <c r="J931" s="51" t="s">
        <v>1403</v>
      </c>
      <c r="K931" s="52" t="s">
        <v>44</v>
      </c>
      <c r="L931" s="51"/>
    </row>
    <row r="932" spans="1:12" ht="27.75" customHeight="1">
      <c r="A932" s="51" t="s">
        <v>3839</v>
      </c>
      <c r="B932" s="3" t="s">
        <v>3840</v>
      </c>
      <c r="C932" s="3" t="s">
        <v>1204</v>
      </c>
      <c r="D932" s="51"/>
      <c r="E932" s="51" t="s">
        <v>15</v>
      </c>
      <c r="F932" s="5">
        <v>45292</v>
      </c>
      <c r="G932" s="54">
        <v>46022</v>
      </c>
      <c r="H932" s="71">
        <v>47118</v>
      </c>
      <c r="I932" s="22" t="s">
        <v>3424</v>
      </c>
      <c r="J932" s="51" t="s">
        <v>1403</v>
      </c>
      <c r="K932" s="52" t="s">
        <v>44</v>
      </c>
      <c r="L932" s="51"/>
    </row>
    <row r="933" spans="1:12" ht="27.75" customHeight="1">
      <c r="A933" s="51" t="s">
        <v>3841</v>
      </c>
      <c r="B933" s="3" t="s">
        <v>3840</v>
      </c>
      <c r="C933" s="3" t="s">
        <v>3842</v>
      </c>
      <c r="D933" s="51" t="s">
        <v>3843</v>
      </c>
      <c r="E933" s="51" t="s">
        <v>15</v>
      </c>
      <c r="F933" s="5">
        <v>45292</v>
      </c>
      <c r="G933" s="54">
        <v>46022</v>
      </c>
      <c r="H933" s="71">
        <v>47118</v>
      </c>
      <c r="I933" s="22" t="s">
        <v>3424</v>
      </c>
      <c r="J933" s="51" t="s">
        <v>1403</v>
      </c>
      <c r="K933" s="52" t="s">
        <v>44</v>
      </c>
      <c r="L933" s="51"/>
    </row>
    <row r="934" spans="1:12" ht="27.75" customHeight="1">
      <c r="A934" s="51" t="s">
        <v>3844</v>
      </c>
      <c r="B934" s="3" t="s">
        <v>3840</v>
      </c>
      <c r="C934" s="3" t="s">
        <v>3215</v>
      </c>
      <c r="D934" s="51" t="s">
        <v>3216</v>
      </c>
      <c r="E934" s="51" t="s">
        <v>15</v>
      </c>
      <c r="F934" s="5">
        <v>45292</v>
      </c>
      <c r="G934" s="54">
        <v>46022</v>
      </c>
      <c r="H934" s="71">
        <v>47118</v>
      </c>
      <c r="I934" s="22" t="s">
        <v>3424</v>
      </c>
      <c r="J934" s="51" t="s">
        <v>1403</v>
      </c>
      <c r="K934" s="52" t="s">
        <v>44</v>
      </c>
      <c r="L934" s="51"/>
    </row>
    <row r="935" spans="1:12" ht="27.75" customHeight="1">
      <c r="A935" s="51" t="s">
        <v>3845</v>
      </c>
      <c r="B935" s="3" t="s">
        <v>3840</v>
      </c>
      <c r="C935" s="3" t="s">
        <v>3846</v>
      </c>
      <c r="D935" s="51"/>
      <c r="E935" s="51" t="s">
        <v>15</v>
      </c>
      <c r="F935" s="5">
        <v>45292</v>
      </c>
      <c r="G935" s="54">
        <v>46022</v>
      </c>
      <c r="H935" s="71">
        <v>47118</v>
      </c>
      <c r="I935" s="22" t="s">
        <v>3424</v>
      </c>
      <c r="J935" s="51" t="s">
        <v>1403</v>
      </c>
      <c r="K935" s="52" t="s">
        <v>44</v>
      </c>
      <c r="L935" s="51"/>
    </row>
    <row r="936" spans="1:12" ht="27.75" customHeight="1">
      <c r="A936" s="51" t="s">
        <v>3847</v>
      </c>
      <c r="B936" s="3" t="s">
        <v>3840</v>
      </c>
      <c r="C936" s="3" t="s">
        <v>3848</v>
      </c>
      <c r="D936" s="51" t="s">
        <v>3849</v>
      </c>
      <c r="E936" s="51" t="s">
        <v>15</v>
      </c>
      <c r="F936" s="5">
        <v>45292</v>
      </c>
      <c r="G936" s="54">
        <v>46022</v>
      </c>
      <c r="H936" s="71">
        <v>47118</v>
      </c>
      <c r="I936" s="22" t="s">
        <v>3424</v>
      </c>
      <c r="J936" s="51" t="s">
        <v>1403</v>
      </c>
      <c r="K936" s="52" t="s">
        <v>44</v>
      </c>
      <c r="L936" s="51"/>
    </row>
    <row r="937" spans="1:12" ht="27.75" customHeight="1">
      <c r="A937" s="51" t="s">
        <v>3850</v>
      </c>
      <c r="B937" s="3" t="s">
        <v>3840</v>
      </c>
      <c r="C937" s="3" t="s">
        <v>3851</v>
      </c>
      <c r="D937" s="51" t="s">
        <v>3852</v>
      </c>
      <c r="E937" s="51" t="s">
        <v>15</v>
      </c>
      <c r="F937" s="5">
        <v>45292</v>
      </c>
      <c r="G937" s="54">
        <v>46022</v>
      </c>
      <c r="H937" s="71">
        <v>47118</v>
      </c>
      <c r="I937" s="22" t="s">
        <v>3424</v>
      </c>
      <c r="J937" s="51" t="s">
        <v>1403</v>
      </c>
      <c r="K937" s="52" t="s">
        <v>44</v>
      </c>
      <c r="L937" s="51"/>
    </row>
    <row r="938" spans="1:12" ht="27.75" customHeight="1">
      <c r="A938" s="51" t="s">
        <v>3853</v>
      </c>
      <c r="B938" s="3" t="s">
        <v>3840</v>
      </c>
      <c r="C938" s="3" t="s">
        <v>5201</v>
      </c>
      <c r="D938" s="51" t="s">
        <v>3855</v>
      </c>
      <c r="E938" s="51" t="s">
        <v>15</v>
      </c>
      <c r="F938" s="5">
        <v>45292</v>
      </c>
      <c r="G938" s="54">
        <v>46022</v>
      </c>
      <c r="H938" s="71">
        <v>47118</v>
      </c>
      <c r="I938" s="22" t="s">
        <v>3424</v>
      </c>
      <c r="J938" s="51" t="s">
        <v>1403</v>
      </c>
      <c r="K938" s="52" t="s">
        <v>44</v>
      </c>
      <c r="L938" s="51"/>
    </row>
    <row r="939" spans="1:12" ht="27.75" customHeight="1">
      <c r="A939" s="51" t="s">
        <v>3856</v>
      </c>
      <c r="B939" s="3" t="s">
        <v>3840</v>
      </c>
      <c r="C939" s="3" t="s">
        <v>3857</v>
      </c>
      <c r="D939" s="51" t="s">
        <v>3858</v>
      </c>
      <c r="E939" s="51" t="s">
        <v>15</v>
      </c>
      <c r="F939" s="5">
        <v>45292</v>
      </c>
      <c r="G939" s="54">
        <v>46022</v>
      </c>
      <c r="H939" s="71">
        <v>47118</v>
      </c>
      <c r="I939" s="22" t="s">
        <v>3424</v>
      </c>
      <c r="J939" s="51" t="s">
        <v>1403</v>
      </c>
      <c r="K939" s="52" t="s">
        <v>44</v>
      </c>
      <c r="L939" s="51"/>
    </row>
    <row r="940" spans="1:12" ht="27.75" customHeight="1">
      <c r="A940" s="51" t="s">
        <v>3859</v>
      </c>
      <c r="B940" s="3" t="s">
        <v>3840</v>
      </c>
      <c r="C940" s="3" t="s">
        <v>3196</v>
      </c>
      <c r="D940" s="51"/>
      <c r="E940" s="51" t="s">
        <v>15</v>
      </c>
      <c r="F940" s="5">
        <v>45292</v>
      </c>
      <c r="G940" s="54">
        <v>46022</v>
      </c>
      <c r="H940" s="72">
        <v>47118</v>
      </c>
      <c r="I940" s="22" t="s">
        <v>3424</v>
      </c>
      <c r="J940" s="51" t="s">
        <v>1403</v>
      </c>
      <c r="K940" s="52" t="s">
        <v>44</v>
      </c>
      <c r="L940" s="51"/>
    </row>
    <row r="941" spans="1:12" ht="27.75" customHeight="1">
      <c r="A941" s="51" t="s">
        <v>3860</v>
      </c>
      <c r="B941" s="3" t="s">
        <v>3840</v>
      </c>
      <c r="C941" s="3" t="s">
        <v>3861</v>
      </c>
      <c r="D941" s="51"/>
      <c r="E941" s="51" t="s">
        <v>15</v>
      </c>
      <c r="F941" s="5">
        <v>45292</v>
      </c>
      <c r="G941" s="54">
        <v>46022</v>
      </c>
      <c r="H941" s="71">
        <v>47118</v>
      </c>
      <c r="I941" s="22" t="s">
        <v>3424</v>
      </c>
      <c r="J941" s="51" t="s">
        <v>1403</v>
      </c>
      <c r="K941" s="52" t="s">
        <v>44</v>
      </c>
      <c r="L941" s="51"/>
    </row>
    <row r="942" spans="1:12" ht="27.75" customHeight="1">
      <c r="A942" s="51" t="s">
        <v>3862</v>
      </c>
      <c r="B942" s="3" t="s">
        <v>3840</v>
      </c>
      <c r="C942" s="3" t="s">
        <v>3863</v>
      </c>
      <c r="D942" s="51"/>
      <c r="E942" s="51" t="s">
        <v>15</v>
      </c>
      <c r="F942" s="5">
        <v>45292</v>
      </c>
      <c r="G942" s="54">
        <v>46022</v>
      </c>
      <c r="H942" s="71">
        <v>47118</v>
      </c>
      <c r="I942" s="22" t="s">
        <v>3424</v>
      </c>
      <c r="J942" s="51" t="s">
        <v>1403</v>
      </c>
      <c r="K942" s="52" t="s">
        <v>44</v>
      </c>
      <c r="L942" s="51"/>
    </row>
    <row r="943" spans="1:12" ht="27.75" customHeight="1">
      <c r="A943" s="51" t="s">
        <v>3864</v>
      </c>
      <c r="B943" s="3" t="s">
        <v>3840</v>
      </c>
      <c r="C943" s="3" t="s">
        <v>4930</v>
      </c>
      <c r="D943" s="51" t="s">
        <v>4931</v>
      </c>
      <c r="E943" s="51" t="s">
        <v>15</v>
      </c>
      <c r="F943" s="5">
        <v>45292</v>
      </c>
      <c r="G943" s="54">
        <v>46022</v>
      </c>
      <c r="H943" s="72">
        <v>47118</v>
      </c>
      <c r="I943" s="22" t="s">
        <v>3424</v>
      </c>
      <c r="J943" s="51" t="s">
        <v>1403</v>
      </c>
      <c r="K943" s="52" t="s">
        <v>44</v>
      </c>
      <c r="L943" s="51"/>
    </row>
    <row r="944" spans="1:12" ht="27.75" customHeight="1">
      <c r="A944" s="51" t="s">
        <v>3865</v>
      </c>
      <c r="B944" s="3" t="s">
        <v>3840</v>
      </c>
      <c r="C944" s="3" t="s">
        <v>3168</v>
      </c>
      <c r="D944" s="51"/>
      <c r="E944" s="51" t="s">
        <v>15</v>
      </c>
      <c r="F944" s="5">
        <v>45292</v>
      </c>
      <c r="G944" s="54">
        <v>46022</v>
      </c>
      <c r="H944" s="71">
        <v>47118</v>
      </c>
      <c r="I944" s="22" t="s">
        <v>3424</v>
      </c>
      <c r="J944" s="51" t="s">
        <v>1403</v>
      </c>
      <c r="K944" s="52" t="s">
        <v>44</v>
      </c>
      <c r="L944" s="51"/>
    </row>
    <row r="945" spans="1:12" ht="27.75" customHeight="1">
      <c r="A945" s="51" t="s">
        <v>3866</v>
      </c>
      <c r="B945" s="3" t="s">
        <v>3840</v>
      </c>
      <c r="C945" s="3" t="s">
        <v>3161</v>
      </c>
      <c r="D945" s="51" t="s">
        <v>3162</v>
      </c>
      <c r="E945" s="51" t="s">
        <v>15</v>
      </c>
      <c r="F945" s="5">
        <v>45292</v>
      </c>
      <c r="G945" s="54">
        <v>46022</v>
      </c>
      <c r="H945" s="71">
        <v>47118</v>
      </c>
      <c r="I945" s="22" t="s">
        <v>3424</v>
      </c>
      <c r="J945" s="51" t="s">
        <v>1403</v>
      </c>
      <c r="K945" s="52" t="s">
        <v>44</v>
      </c>
      <c r="L945" s="51"/>
    </row>
    <row r="946" spans="1:12" ht="27.75" customHeight="1">
      <c r="A946" s="51" t="s">
        <v>3867</v>
      </c>
      <c r="B946" s="3" t="s">
        <v>3840</v>
      </c>
      <c r="C946" s="3" t="s">
        <v>3177</v>
      </c>
      <c r="D946" s="51"/>
      <c r="E946" s="51" t="s">
        <v>15</v>
      </c>
      <c r="F946" s="5">
        <v>45292</v>
      </c>
      <c r="G946" s="54">
        <v>46022</v>
      </c>
      <c r="H946" s="71">
        <v>47118</v>
      </c>
      <c r="I946" s="22" t="s">
        <v>3424</v>
      </c>
      <c r="J946" s="51" t="s">
        <v>1403</v>
      </c>
      <c r="K946" s="52" t="s">
        <v>44</v>
      </c>
      <c r="L946" s="51"/>
    </row>
    <row r="947" spans="1:12" ht="27.75" customHeight="1">
      <c r="A947" s="51" t="s">
        <v>3868</v>
      </c>
      <c r="B947" s="3" t="s">
        <v>3840</v>
      </c>
      <c r="C947" s="3" t="s">
        <v>3869</v>
      </c>
      <c r="D947" s="51" t="s">
        <v>3870</v>
      </c>
      <c r="E947" s="51" t="s">
        <v>15</v>
      </c>
      <c r="F947" s="5">
        <v>45292</v>
      </c>
      <c r="G947" s="54">
        <v>46022</v>
      </c>
      <c r="H947" s="71">
        <v>47118</v>
      </c>
      <c r="I947" s="22" t="s">
        <v>3424</v>
      </c>
      <c r="J947" s="51" t="s">
        <v>1403</v>
      </c>
      <c r="K947" s="52" t="s">
        <v>44</v>
      </c>
      <c r="L947" s="51"/>
    </row>
    <row r="948" spans="1:12" ht="27.75" customHeight="1">
      <c r="A948" s="51" t="s">
        <v>3871</v>
      </c>
      <c r="B948" s="3" t="s">
        <v>3840</v>
      </c>
      <c r="C948" s="3" t="s">
        <v>2937</v>
      </c>
      <c r="D948" s="51"/>
      <c r="E948" s="51" t="s">
        <v>15</v>
      </c>
      <c r="F948" s="5">
        <v>45292</v>
      </c>
      <c r="G948" s="54">
        <v>46022</v>
      </c>
      <c r="H948" s="71">
        <v>47118</v>
      </c>
      <c r="I948" s="22" t="s">
        <v>3424</v>
      </c>
      <c r="J948" s="51" t="s">
        <v>1403</v>
      </c>
      <c r="K948" s="52" t="s">
        <v>44</v>
      </c>
      <c r="L948" s="51"/>
    </row>
    <row r="949" spans="1:12" ht="27.75" customHeight="1">
      <c r="A949" s="51" t="s">
        <v>3872</v>
      </c>
      <c r="B949" s="3" t="s">
        <v>3840</v>
      </c>
      <c r="C949" s="3" t="s">
        <v>1224</v>
      </c>
      <c r="D949" s="51"/>
      <c r="E949" s="51" t="s">
        <v>15</v>
      </c>
      <c r="F949" s="5">
        <v>45292</v>
      </c>
      <c r="G949" s="54">
        <v>46022</v>
      </c>
      <c r="H949" s="71">
        <v>47118</v>
      </c>
      <c r="I949" s="22" t="s">
        <v>3424</v>
      </c>
      <c r="J949" s="51" t="s">
        <v>1403</v>
      </c>
      <c r="K949" s="52" t="s">
        <v>44</v>
      </c>
      <c r="L949" s="51"/>
    </row>
    <row r="950" spans="1:12" ht="27.75" customHeight="1">
      <c r="A950" s="51" t="s">
        <v>3873</v>
      </c>
      <c r="B950" s="3" t="s">
        <v>3840</v>
      </c>
      <c r="C950" s="3" t="s">
        <v>3874</v>
      </c>
      <c r="D950" s="51" t="s">
        <v>3875</v>
      </c>
      <c r="E950" s="51" t="s">
        <v>15</v>
      </c>
      <c r="F950" s="5">
        <v>45292</v>
      </c>
      <c r="G950" s="54">
        <v>46022</v>
      </c>
      <c r="H950" s="72">
        <v>47118</v>
      </c>
      <c r="I950" s="22" t="s">
        <v>3424</v>
      </c>
      <c r="J950" s="51" t="s">
        <v>1403</v>
      </c>
      <c r="K950" s="52" t="s">
        <v>44</v>
      </c>
      <c r="L950" s="51"/>
    </row>
    <row r="951" spans="1:12" ht="27.75" customHeight="1">
      <c r="A951" s="51" t="s">
        <v>3876</v>
      </c>
      <c r="B951" s="3" t="s">
        <v>3840</v>
      </c>
      <c r="C951" s="3" t="s">
        <v>3175</v>
      </c>
      <c r="D951" s="51"/>
      <c r="E951" s="51" t="s">
        <v>15</v>
      </c>
      <c r="F951" s="5">
        <v>45292</v>
      </c>
      <c r="G951" s="54">
        <v>46022</v>
      </c>
      <c r="H951" s="71">
        <v>47118</v>
      </c>
      <c r="I951" s="22" t="s">
        <v>3424</v>
      </c>
      <c r="J951" s="51" t="s">
        <v>1403</v>
      </c>
      <c r="K951" s="52" t="s">
        <v>44</v>
      </c>
      <c r="L951" s="51"/>
    </row>
    <row r="952" spans="1:12" ht="27.75" customHeight="1">
      <c r="A952" s="51" t="s">
        <v>3877</v>
      </c>
      <c r="B952" s="3" t="s">
        <v>3840</v>
      </c>
      <c r="C952" s="3" t="s">
        <v>3878</v>
      </c>
      <c r="D952" s="51" t="s">
        <v>3879</v>
      </c>
      <c r="E952" s="51" t="s">
        <v>15</v>
      </c>
      <c r="F952" s="5">
        <v>45292</v>
      </c>
      <c r="G952" s="54">
        <v>46022</v>
      </c>
      <c r="H952" s="71">
        <v>47118</v>
      </c>
      <c r="I952" s="22" t="s">
        <v>3424</v>
      </c>
      <c r="J952" s="51" t="s">
        <v>1403</v>
      </c>
      <c r="K952" s="52" t="s">
        <v>44</v>
      </c>
      <c r="L952" s="51"/>
    </row>
    <row r="953" spans="1:12" ht="27.75" customHeight="1">
      <c r="A953" s="51" t="s">
        <v>3880</v>
      </c>
      <c r="B953" s="3" t="s">
        <v>3840</v>
      </c>
      <c r="C953" s="3" t="s">
        <v>3881</v>
      </c>
      <c r="D953" s="51" t="s">
        <v>3882</v>
      </c>
      <c r="E953" s="51" t="s">
        <v>15</v>
      </c>
      <c r="F953" s="5">
        <v>45292</v>
      </c>
      <c r="G953" s="54">
        <v>46022</v>
      </c>
      <c r="H953" s="71">
        <v>47118</v>
      </c>
      <c r="I953" s="22" t="s">
        <v>3424</v>
      </c>
      <c r="J953" s="51" t="s">
        <v>1403</v>
      </c>
      <c r="K953" s="52" t="s">
        <v>44</v>
      </c>
      <c r="L953" s="51"/>
    </row>
    <row r="954" spans="1:12" ht="27.75" customHeight="1">
      <c r="A954" s="51" t="s">
        <v>3883</v>
      </c>
      <c r="B954" s="3" t="s">
        <v>3840</v>
      </c>
      <c r="C954" s="3" t="s">
        <v>3198</v>
      </c>
      <c r="D954" s="51"/>
      <c r="E954" s="51" t="s">
        <v>15</v>
      </c>
      <c r="F954" s="5">
        <v>45292</v>
      </c>
      <c r="G954" s="54">
        <v>46022</v>
      </c>
      <c r="H954" s="71">
        <v>47118</v>
      </c>
      <c r="I954" s="22" t="s">
        <v>3424</v>
      </c>
      <c r="J954" s="51" t="s">
        <v>1403</v>
      </c>
      <c r="K954" s="52" t="s">
        <v>44</v>
      </c>
      <c r="L954" s="51"/>
    </row>
    <row r="955" spans="1:12" ht="27.75" customHeight="1">
      <c r="A955" s="51" t="s">
        <v>3884</v>
      </c>
      <c r="B955" s="3" t="s">
        <v>3840</v>
      </c>
      <c r="C955" s="3" t="s">
        <v>3885</v>
      </c>
      <c r="D955" s="51" t="s">
        <v>3886</v>
      </c>
      <c r="E955" s="51" t="s">
        <v>15</v>
      </c>
      <c r="F955" s="5">
        <v>45292</v>
      </c>
      <c r="G955" s="54">
        <v>46022</v>
      </c>
      <c r="H955" s="71">
        <v>47118</v>
      </c>
      <c r="I955" s="22" t="s">
        <v>3424</v>
      </c>
      <c r="J955" s="51" t="s">
        <v>1403</v>
      </c>
      <c r="K955" s="52" t="s">
        <v>44</v>
      </c>
      <c r="L955" s="51"/>
    </row>
    <row r="956" spans="1:12" ht="27.75" customHeight="1">
      <c r="A956" s="51" t="s">
        <v>3887</v>
      </c>
      <c r="B956" s="3" t="s">
        <v>3840</v>
      </c>
      <c r="C956" s="3" t="s">
        <v>3888</v>
      </c>
      <c r="D956" s="51"/>
      <c r="E956" s="51" t="s">
        <v>15</v>
      </c>
      <c r="F956" s="5">
        <v>45292</v>
      </c>
      <c r="G956" s="54">
        <v>46022</v>
      </c>
      <c r="H956" s="71">
        <v>47118</v>
      </c>
      <c r="I956" s="22" t="s">
        <v>3424</v>
      </c>
      <c r="J956" s="51" t="s">
        <v>1403</v>
      </c>
      <c r="K956" s="52" t="s">
        <v>44</v>
      </c>
      <c r="L956" s="51"/>
    </row>
    <row r="957" spans="1:12" ht="27.75" customHeight="1">
      <c r="A957" s="51" t="s">
        <v>3889</v>
      </c>
      <c r="B957" s="3" t="s">
        <v>3840</v>
      </c>
      <c r="C957" s="3" t="s">
        <v>2464</v>
      </c>
      <c r="D957" s="51" t="s">
        <v>2465</v>
      </c>
      <c r="E957" s="51" t="s">
        <v>15</v>
      </c>
      <c r="F957" s="5">
        <v>45292</v>
      </c>
      <c r="G957" s="54">
        <v>46022</v>
      </c>
      <c r="H957" s="71">
        <v>47118</v>
      </c>
      <c r="I957" s="22" t="s">
        <v>3424</v>
      </c>
      <c r="J957" s="51" t="s">
        <v>1403</v>
      </c>
      <c r="K957" s="52" t="s">
        <v>44</v>
      </c>
      <c r="L957" s="51"/>
    </row>
    <row r="958" spans="1:12" ht="27.75" customHeight="1">
      <c r="A958" s="56" t="s">
        <v>3890</v>
      </c>
      <c r="B958" s="7" t="s">
        <v>3840</v>
      </c>
      <c r="C958" s="7" t="s">
        <v>3891</v>
      </c>
      <c r="D958" s="51"/>
      <c r="E958" s="51" t="s">
        <v>15</v>
      </c>
      <c r="F958" s="9">
        <v>45292</v>
      </c>
      <c r="G958" s="54">
        <v>46022</v>
      </c>
      <c r="H958" s="71">
        <v>47118</v>
      </c>
      <c r="I958" s="22" t="s">
        <v>3424</v>
      </c>
      <c r="J958" s="51" t="s">
        <v>1403</v>
      </c>
      <c r="K958" s="52" t="s">
        <v>44</v>
      </c>
      <c r="L958" s="51"/>
    </row>
    <row r="959" spans="1:12" ht="27.75" customHeight="1">
      <c r="A959" s="51" t="s">
        <v>3892</v>
      </c>
      <c r="B959" s="3" t="s">
        <v>3840</v>
      </c>
      <c r="C959" s="3" t="s">
        <v>3212</v>
      </c>
      <c r="D959" s="51" t="s">
        <v>3213</v>
      </c>
      <c r="E959" s="51" t="s">
        <v>15</v>
      </c>
      <c r="F959" s="5">
        <v>45292</v>
      </c>
      <c r="G959" s="54">
        <v>46022</v>
      </c>
      <c r="H959" s="71">
        <v>47118</v>
      </c>
      <c r="I959" s="22" t="s">
        <v>3424</v>
      </c>
      <c r="J959" s="51" t="s">
        <v>1403</v>
      </c>
      <c r="K959" s="52" t="s">
        <v>44</v>
      </c>
      <c r="L959" s="51"/>
    </row>
    <row r="960" spans="1:12" ht="27.75" customHeight="1">
      <c r="A960" s="51" t="s">
        <v>3893</v>
      </c>
      <c r="B960" s="3" t="s">
        <v>3840</v>
      </c>
      <c r="C960" s="3" t="s">
        <v>3170</v>
      </c>
      <c r="D960" s="51"/>
      <c r="E960" s="51" t="s">
        <v>15</v>
      </c>
      <c r="F960" s="5">
        <v>45292</v>
      </c>
      <c r="G960" s="54">
        <v>46022</v>
      </c>
      <c r="H960" s="71">
        <v>47118</v>
      </c>
      <c r="I960" s="22" t="s">
        <v>3424</v>
      </c>
      <c r="J960" s="51" t="s">
        <v>1403</v>
      </c>
      <c r="K960" s="52" t="s">
        <v>44</v>
      </c>
      <c r="L960" s="51"/>
    </row>
    <row r="961" spans="1:12" ht="27.75" customHeight="1">
      <c r="A961" s="51" t="s">
        <v>3894</v>
      </c>
      <c r="B961" s="3" t="s">
        <v>3840</v>
      </c>
      <c r="C961" s="3" t="s">
        <v>3895</v>
      </c>
      <c r="D961" s="51"/>
      <c r="E961" s="51" t="s">
        <v>15</v>
      </c>
      <c r="F961" s="5">
        <v>45292</v>
      </c>
      <c r="G961" s="54">
        <v>46022</v>
      </c>
      <c r="H961" s="71">
        <v>47118</v>
      </c>
      <c r="I961" s="22" t="s">
        <v>3424</v>
      </c>
      <c r="J961" s="51" t="s">
        <v>1403</v>
      </c>
      <c r="K961" s="52" t="s">
        <v>44</v>
      </c>
      <c r="L961" s="51"/>
    </row>
    <row r="962" spans="1:12" ht="27.75" customHeight="1">
      <c r="A962" s="51" t="s">
        <v>3898</v>
      </c>
      <c r="B962" s="3" t="s">
        <v>3840</v>
      </c>
      <c r="C962" s="3" t="s">
        <v>3899</v>
      </c>
      <c r="D962" s="51" t="s">
        <v>3900</v>
      </c>
      <c r="E962" s="51" t="s">
        <v>15</v>
      </c>
      <c r="F962" s="5">
        <v>45292</v>
      </c>
      <c r="G962" s="54">
        <v>46022</v>
      </c>
      <c r="H962" s="71">
        <v>47118</v>
      </c>
      <c r="I962" s="22" t="s">
        <v>3424</v>
      </c>
      <c r="J962" s="51" t="s">
        <v>1403</v>
      </c>
      <c r="K962" s="52" t="s">
        <v>44</v>
      </c>
      <c r="L962" s="51"/>
    </row>
    <row r="963" spans="1:12" ht="27.75" customHeight="1">
      <c r="A963" s="51" t="s">
        <v>3901</v>
      </c>
      <c r="B963" s="3" t="s">
        <v>3840</v>
      </c>
      <c r="C963" s="3" t="s">
        <v>3902</v>
      </c>
      <c r="D963" s="51" t="s">
        <v>3903</v>
      </c>
      <c r="E963" s="51" t="s">
        <v>15</v>
      </c>
      <c r="F963" s="5">
        <v>45292</v>
      </c>
      <c r="G963" s="54">
        <v>46022</v>
      </c>
      <c r="H963" s="71">
        <v>47118</v>
      </c>
      <c r="I963" s="22" t="s">
        <v>3424</v>
      </c>
      <c r="J963" s="51" t="s">
        <v>1403</v>
      </c>
      <c r="K963" s="52" t="s">
        <v>44</v>
      </c>
      <c r="L963" s="51"/>
    </row>
    <row r="964" spans="1:12" ht="27.75" customHeight="1">
      <c r="A964" s="51" t="s">
        <v>3904</v>
      </c>
      <c r="B964" s="3" t="s">
        <v>3840</v>
      </c>
      <c r="C964" s="3" t="s">
        <v>3905</v>
      </c>
      <c r="D964" s="51" t="s">
        <v>3906</v>
      </c>
      <c r="E964" s="51" t="s">
        <v>15</v>
      </c>
      <c r="F964" s="5">
        <v>45292</v>
      </c>
      <c r="G964" s="54">
        <v>46022</v>
      </c>
      <c r="H964" s="71">
        <v>47118</v>
      </c>
      <c r="I964" s="22" t="s">
        <v>3424</v>
      </c>
      <c r="J964" s="51" t="s">
        <v>1403</v>
      </c>
      <c r="K964" s="52" t="s">
        <v>44</v>
      </c>
      <c r="L964" s="51"/>
    </row>
    <row r="965" spans="1:12" ht="27.75" customHeight="1">
      <c r="A965" s="51" t="s">
        <v>3907</v>
      </c>
      <c r="B965" s="3" t="s">
        <v>3840</v>
      </c>
      <c r="C965" s="3" t="s">
        <v>3206</v>
      </c>
      <c r="D965" s="51" t="s">
        <v>3207</v>
      </c>
      <c r="E965" s="51" t="s">
        <v>15</v>
      </c>
      <c r="F965" s="5">
        <v>45292</v>
      </c>
      <c r="G965" s="54">
        <v>46022</v>
      </c>
      <c r="H965" s="71">
        <v>47118</v>
      </c>
      <c r="I965" s="22" t="s">
        <v>3424</v>
      </c>
      <c r="J965" s="51" t="s">
        <v>1403</v>
      </c>
      <c r="K965" s="52" t="s">
        <v>44</v>
      </c>
      <c r="L965" s="51"/>
    </row>
    <row r="966" spans="1:12" ht="27.75" customHeight="1">
      <c r="A966" s="51" t="s">
        <v>3908</v>
      </c>
      <c r="B966" s="3" t="s">
        <v>3840</v>
      </c>
      <c r="C966" s="3" t="s">
        <v>3909</v>
      </c>
      <c r="D966" s="51" t="s">
        <v>3910</v>
      </c>
      <c r="E966" s="51" t="s">
        <v>15</v>
      </c>
      <c r="F966" s="5">
        <v>45292</v>
      </c>
      <c r="G966" s="54">
        <v>46022</v>
      </c>
      <c r="H966" s="72">
        <v>47118</v>
      </c>
      <c r="I966" s="22" t="s">
        <v>3424</v>
      </c>
      <c r="J966" s="51" t="s">
        <v>1403</v>
      </c>
      <c r="K966" s="52" t="s">
        <v>44</v>
      </c>
      <c r="L966" s="51"/>
    </row>
    <row r="967" spans="1:12" ht="27.75" customHeight="1">
      <c r="A967" s="51" t="s">
        <v>3911</v>
      </c>
      <c r="B967" s="3" t="s">
        <v>3840</v>
      </c>
      <c r="C967" s="3" t="s">
        <v>3194</v>
      </c>
      <c r="D967" s="51"/>
      <c r="E967" s="51" t="s">
        <v>15</v>
      </c>
      <c r="F967" s="5">
        <v>45292</v>
      </c>
      <c r="G967" s="54">
        <v>46022</v>
      </c>
      <c r="H967" s="71">
        <v>47118</v>
      </c>
      <c r="I967" s="22" t="s">
        <v>3424</v>
      </c>
      <c r="J967" s="51" t="s">
        <v>1403</v>
      </c>
      <c r="K967" s="52" t="s">
        <v>44</v>
      </c>
      <c r="L967" s="51"/>
    </row>
    <row r="968" spans="1:12" ht="27.75" customHeight="1">
      <c r="A968" s="51" t="s">
        <v>3912</v>
      </c>
      <c r="B968" s="3" t="s">
        <v>3840</v>
      </c>
      <c r="C968" s="3" t="s">
        <v>1389</v>
      </c>
      <c r="D968" s="51"/>
      <c r="E968" s="51" t="s">
        <v>15</v>
      </c>
      <c r="F968" s="5">
        <v>45292</v>
      </c>
      <c r="G968" s="54">
        <v>46022</v>
      </c>
      <c r="H968" s="72">
        <v>47118</v>
      </c>
      <c r="I968" s="22" t="s">
        <v>3424</v>
      </c>
      <c r="J968" s="51" t="s">
        <v>1403</v>
      </c>
      <c r="K968" s="52" t="s">
        <v>44</v>
      </c>
      <c r="L968" s="51"/>
    </row>
    <row r="969" spans="1:12" ht="27.75" customHeight="1">
      <c r="A969" s="51" t="s">
        <v>3913</v>
      </c>
      <c r="B969" s="3" t="s">
        <v>3840</v>
      </c>
      <c r="C969" s="3" t="s">
        <v>3914</v>
      </c>
      <c r="D969" s="51" t="s">
        <v>3915</v>
      </c>
      <c r="E969" s="51" t="s">
        <v>15</v>
      </c>
      <c r="F969" s="5">
        <v>45292</v>
      </c>
      <c r="G969" s="54">
        <v>46022</v>
      </c>
      <c r="H969" s="71">
        <v>47118</v>
      </c>
      <c r="I969" s="22" t="s">
        <v>3424</v>
      </c>
      <c r="J969" s="51" t="s">
        <v>1403</v>
      </c>
      <c r="K969" s="52" t="s">
        <v>44</v>
      </c>
      <c r="L969" s="51"/>
    </row>
    <row r="970" spans="1:12" ht="27.75" customHeight="1">
      <c r="A970" s="51" t="s">
        <v>3916</v>
      </c>
      <c r="B970" s="3" t="s">
        <v>3840</v>
      </c>
      <c r="C970" s="3" t="s">
        <v>3917</v>
      </c>
      <c r="D970" s="51" t="s">
        <v>3918</v>
      </c>
      <c r="E970" s="51" t="s">
        <v>15</v>
      </c>
      <c r="F970" s="5">
        <v>45292</v>
      </c>
      <c r="G970" s="54">
        <v>46022</v>
      </c>
      <c r="H970" s="71">
        <v>47118</v>
      </c>
      <c r="I970" s="22" t="s">
        <v>3424</v>
      </c>
      <c r="J970" s="51" t="s">
        <v>1403</v>
      </c>
      <c r="K970" s="52" t="s">
        <v>44</v>
      </c>
      <c r="L970" s="51"/>
    </row>
    <row r="971" spans="1:12" ht="27.75" customHeight="1">
      <c r="A971" s="51" t="s">
        <v>3919</v>
      </c>
      <c r="B971" s="3" t="s">
        <v>3840</v>
      </c>
      <c r="C971" s="3" t="s">
        <v>3920</v>
      </c>
      <c r="D971" s="51"/>
      <c r="E971" s="51" t="s">
        <v>15</v>
      </c>
      <c r="F971" s="5">
        <v>45292</v>
      </c>
      <c r="G971" s="54">
        <v>46022</v>
      </c>
      <c r="H971" s="71">
        <v>47118</v>
      </c>
      <c r="I971" s="22" t="s">
        <v>3424</v>
      </c>
      <c r="J971" s="51" t="s">
        <v>1403</v>
      </c>
      <c r="K971" s="52" t="s">
        <v>44</v>
      </c>
      <c r="L971" s="51"/>
    </row>
    <row r="972" spans="1:12" ht="27.75" customHeight="1">
      <c r="A972" s="51" t="s">
        <v>3921</v>
      </c>
      <c r="B972" s="3" t="s">
        <v>3840</v>
      </c>
      <c r="C972" s="3" t="s">
        <v>3173</v>
      </c>
      <c r="D972" s="51"/>
      <c r="E972" s="51" t="s">
        <v>15</v>
      </c>
      <c r="F972" s="5">
        <v>45292</v>
      </c>
      <c r="G972" s="54">
        <v>46022</v>
      </c>
      <c r="H972" s="71">
        <v>47118</v>
      </c>
      <c r="I972" s="22" t="s">
        <v>3424</v>
      </c>
      <c r="J972" s="51" t="s">
        <v>1403</v>
      </c>
      <c r="K972" s="52" t="s">
        <v>44</v>
      </c>
      <c r="L972" s="51"/>
    </row>
    <row r="973" spans="1:12" ht="27.75" customHeight="1">
      <c r="A973" s="51" t="s">
        <v>4265</v>
      </c>
      <c r="B973" s="3" t="s">
        <v>4266</v>
      </c>
      <c r="C973" s="3" t="s">
        <v>2127</v>
      </c>
      <c r="D973" s="51" t="s">
        <v>2128</v>
      </c>
      <c r="E973" s="51" t="s">
        <v>119</v>
      </c>
      <c r="F973" s="5">
        <v>45411</v>
      </c>
      <c r="G973" s="54">
        <v>45702</v>
      </c>
      <c r="H973" s="72">
        <v>47164</v>
      </c>
      <c r="I973" s="22"/>
      <c r="J973" s="51" t="s">
        <v>120</v>
      </c>
      <c r="K973" s="52" t="s">
        <v>18</v>
      </c>
      <c r="L973" s="51"/>
    </row>
    <row r="974" spans="1:12" ht="27.75" customHeight="1">
      <c r="A974" s="51" t="s">
        <v>2181</v>
      </c>
      <c r="B974" s="3" t="s">
        <v>2158</v>
      </c>
      <c r="C974" s="3" t="s">
        <v>2182</v>
      </c>
      <c r="D974" s="51"/>
      <c r="E974" s="51" t="s">
        <v>15</v>
      </c>
      <c r="F974" s="5">
        <v>43747</v>
      </c>
      <c r="G974" s="54">
        <v>45666</v>
      </c>
      <c r="H974" s="72">
        <v>47400</v>
      </c>
      <c r="I974" s="22" t="s">
        <v>3424</v>
      </c>
      <c r="J974" s="51" t="s">
        <v>31</v>
      </c>
      <c r="K974" s="52" t="s">
        <v>44</v>
      </c>
      <c r="L974" s="51"/>
    </row>
    <row r="975" spans="1:12" ht="27.75" customHeight="1">
      <c r="A975" s="51" t="s">
        <v>2172</v>
      </c>
      <c r="B975" s="3" t="s">
        <v>2158</v>
      </c>
      <c r="C975" s="3" t="s">
        <v>2173</v>
      </c>
      <c r="D975" s="51"/>
      <c r="E975" s="51" t="s">
        <v>15</v>
      </c>
      <c r="F975" s="5">
        <v>43747</v>
      </c>
      <c r="G975" s="54">
        <v>45666</v>
      </c>
      <c r="H975" s="71">
        <v>47400</v>
      </c>
      <c r="I975" s="22" t="s">
        <v>3424</v>
      </c>
      <c r="J975" s="51" t="s">
        <v>31</v>
      </c>
      <c r="K975" s="52" t="s">
        <v>44</v>
      </c>
      <c r="L975" s="51"/>
    </row>
    <row r="976" spans="1:12" ht="27.75" customHeight="1">
      <c r="A976" s="51" t="s">
        <v>2170</v>
      </c>
      <c r="B976" s="3" t="s">
        <v>2158</v>
      </c>
      <c r="C976" s="3" t="s">
        <v>2171</v>
      </c>
      <c r="D976" s="51"/>
      <c r="E976" s="51" t="s">
        <v>15</v>
      </c>
      <c r="F976" s="5">
        <v>43747</v>
      </c>
      <c r="G976" s="54">
        <v>45666</v>
      </c>
      <c r="H976" s="71">
        <v>47400</v>
      </c>
      <c r="I976" s="22" t="s">
        <v>3424</v>
      </c>
      <c r="J976" s="51" t="s">
        <v>31</v>
      </c>
      <c r="K976" s="52" t="s">
        <v>44</v>
      </c>
      <c r="L976" s="51"/>
    </row>
    <row r="977" spans="1:12" ht="27.75" customHeight="1">
      <c r="A977" s="56" t="s">
        <v>2168</v>
      </c>
      <c r="B977" s="7" t="s">
        <v>2158</v>
      </c>
      <c r="C977" s="7" t="s">
        <v>2169</v>
      </c>
      <c r="D977" s="51"/>
      <c r="E977" s="51" t="s">
        <v>15</v>
      </c>
      <c r="F977" s="9">
        <v>43747</v>
      </c>
      <c r="G977" s="54">
        <v>45666</v>
      </c>
      <c r="H977" s="71">
        <v>47400</v>
      </c>
      <c r="I977" s="22" t="s">
        <v>3424</v>
      </c>
      <c r="J977" s="51" t="s">
        <v>31</v>
      </c>
      <c r="K977" s="52" t="s">
        <v>44</v>
      </c>
      <c r="L977" s="51"/>
    </row>
    <row r="978" spans="1:12" ht="27.75" customHeight="1">
      <c r="A978" s="51" t="s">
        <v>2164</v>
      </c>
      <c r="B978" s="3" t="s">
        <v>2158</v>
      </c>
      <c r="C978" s="3" t="s">
        <v>2165</v>
      </c>
      <c r="D978" s="51"/>
      <c r="E978" s="51" t="s">
        <v>15</v>
      </c>
      <c r="F978" s="5">
        <v>43747</v>
      </c>
      <c r="G978" s="54">
        <v>45666</v>
      </c>
      <c r="H978" s="71">
        <v>47400</v>
      </c>
      <c r="I978" s="22" t="s">
        <v>3424</v>
      </c>
      <c r="J978" s="51" t="s">
        <v>31</v>
      </c>
      <c r="K978" s="52" t="s">
        <v>44</v>
      </c>
      <c r="L978" s="51"/>
    </row>
    <row r="979" spans="1:12" ht="27.75" customHeight="1">
      <c r="A979" s="51" t="s">
        <v>2213</v>
      </c>
      <c r="B979" s="3" t="s">
        <v>2158</v>
      </c>
      <c r="C979" s="3" t="s">
        <v>2214</v>
      </c>
      <c r="D979" s="51"/>
      <c r="E979" s="51" t="s">
        <v>15</v>
      </c>
      <c r="F979" s="5">
        <v>43747</v>
      </c>
      <c r="G979" s="54">
        <v>45666</v>
      </c>
      <c r="H979" s="71">
        <v>47400</v>
      </c>
      <c r="I979" s="22" t="s">
        <v>3424</v>
      </c>
      <c r="J979" s="51" t="s">
        <v>31</v>
      </c>
      <c r="K979" s="52" t="s">
        <v>44</v>
      </c>
      <c r="L979" s="51"/>
    </row>
    <row r="980" spans="1:12" ht="27.75" customHeight="1">
      <c r="A980" s="51" t="s">
        <v>2200</v>
      </c>
      <c r="B980" s="3" t="s">
        <v>2158</v>
      </c>
      <c r="C980" s="3" t="s">
        <v>2201</v>
      </c>
      <c r="D980" s="51"/>
      <c r="E980" s="51" t="s">
        <v>15</v>
      </c>
      <c r="F980" s="5">
        <v>43747</v>
      </c>
      <c r="G980" s="54">
        <v>45666</v>
      </c>
      <c r="H980" s="71">
        <v>47400</v>
      </c>
      <c r="I980" s="22" t="s">
        <v>3424</v>
      </c>
      <c r="J980" s="51" t="s">
        <v>31</v>
      </c>
      <c r="K980" s="52" t="s">
        <v>44</v>
      </c>
      <c r="L980" s="51"/>
    </row>
    <row r="981" spans="1:12" ht="27.75" customHeight="1">
      <c r="A981" s="51" t="s">
        <v>2202</v>
      </c>
      <c r="B981" s="3" t="s">
        <v>2158</v>
      </c>
      <c r="C981" s="3" t="s">
        <v>2203</v>
      </c>
      <c r="D981" s="51"/>
      <c r="E981" s="51" t="s">
        <v>15</v>
      </c>
      <c r="F981" s="5">
        <v>43747</v>
      </c>
      <c r="G981" s="54">
        <v>45666</v>
      </c>
      <c r="H981" s="71">
        <v>47400</v>
      </c>
      <c r="I981" s="22" t="s">
        <v>3424</v>
      </c>
      <c r="J981" s="51" t="s">
        <v>31</v>
      </c>
      <c r="K981" s="52" t="s">
        <v>44</v>
      </c>
      <c r="L981" s="51"/>
    </row>
    <row r="982" spans="1:12" ht="27.75" customHeight="1">
      <c r="A982" s="51" t="s">
        <v>2162</v>
      </c>
      <c r="B982" s="3" t="s">
        <v>2158</v>
      </c>
      <c r="C982" s="3" t="s">
        <v>2163</v>
      </c>
      <c r="D982" s="51"/>
      <c r="E982" s="51" t="s">
        <v>15</v>
      </c>
      <c r="F982" s="5">
        <v>43747</v>
      </c>
      <c r="G982" s="54">
        <v>46304</v>
      </c>
      <c r="H982" s="71">
        <v>47400</v>
      </c>
      <c r="I982" s="22" t="s">
        <v>3424</v>
      </c>
      <c r="J982" s="51" t="s">
        <v>31</v>
      </c>
      <c r="K982" s="52" t="s">
        <v>44</v>
      </c>
      <c r="L982" s="51"/>
    </row>
    <row r="983" spans="1:12" ht="27.75" customHeight="1">
      <c r="A983" s="51" t="s">
        <v>2204</v>
      </c>
      <c r="B983" s="3" t="s">
        <v>2158</v>
      </c>
      <c r="C983" s="3" t="s">
        <v>2205</v>
      </c>
      <c r="D983" s="51"/>
      <c r="E983" s="51" t="s">
        <v>15</v>
      </c>
      <c r="F983" s="5">
        <v>43747</v>
      </c>
      <c r="G983" s="54">
        <v>46304</v>
      </c>
      <c r="H983" s="71">
        <v>47400</v>
      </c>
      <c r="I983" s="22" t="s">
        <v>3424</v>
      </c>
      <c r="J983" s="51" t="s">
        <v>31</v>
      </c>
      <c r="K983" s="52" t="s">
        <v>44</v>
      </c>
      <c r="L983" s="51"/>
    </row>
    <row r="984" spans="1:12" ht="27.75" customHeight="1">
      <c r="A984" s="51" t="s">
        <v>2179</v>
      </c>
      <c r="B984" s="3" t="s">
        <v>2158</v>
      </c>
      <c r="C984" s="3" t="s">
        <v>2180</v>
      </c>
      <c r="D984" s="51"/>
      <c r="E984" s="51" t="s">
        <v>15</v>
      </c>
      <c r="F984" s="5">
        <v>43747</v>
      </c>
      <c r="G984" s="54">
        <v>46304</v>
      </c>
      <c r="H984" s="71">
        <v>45574</v>
      </c>
      <c r="I984" s="22" t="s">
        <v>3424</v>
      </c>
      <c r="J984" s="51" t="s">
        <v>31</v>
      </c>
      <c r="K984" s="52" t="s">
        <v>44</v>
      </c>
      <c r="L984" s="51"/>
    </row>
    <row r="985" spans="1:12" ht="27.75" customHeight="1">
      <c r="A985" s="51" t="s">
        <v>2174</v>
      </c>
      <c r="B985" s="3" t="s">
        <v>2158</v>
      </c>
      <c r="C985" s="3" t="s">
        <v>2175</v>
      </c>
      <c r="D985" s="51" t="s">
        <v>2176</v>
      </c>
      <c r="E985" s="51" t="s">
        <v>15</v>
      </c>
      <c r="F985" s="5">
        <v>43747</v>
      </c>
      <c r="G985" s="54">
        <v>46304</v>
      </c>
      <c r="H985" s="71">
        <v>47400</v>
      </c>
      <c r="I985" s="22" t="s">
        <v>3424</v>
      </c>
      <c r="J985" s="51" t="s">
        <v>31</v>
      </c>
      <c r="K985" s="52" t="s">
        <v>44</v>
      </c>
      <c r="L985" s="51"/>
    </row>
    <row r="986" spans="1:12" ht="27.75" customHeight="1">
      <c r="A986" s="56" t="s">
        <v>2166</v>
      </c>
      <c r="B986" s="7" t="s">
        <v>2158</v>
      </c>
      <c r="C986" s="7" t="s">
        <v>2167</v>
      </c>
      <c r="D986" s="51"/>
      <c r="E986" s="51" t="s">
        <v>15</v>
      </c>
      <c r="F986" s="9">
        <v>43747</v>
      </c>
      <c r="G986" s="54">
        <v>46304</v>
      </c>
      <c r="H986" s="72">
        <v>47400</v>
      </c>
      <c r="I986" s="22" t="s">
        <v>3424</v>
      </c>
      <c r="J986" s="51" t="s">
        <v>31</v>
      </c>
      <c r="K986" s="52" t="s">
        <v>44</v>
      </c>
      <c r="L986" s="51"/>
    </row>
    <row r="987" spans="1:12" ht="27.75" customHeight="1">
      <c r="A987" s="51" t="s">
        <v>2219</v>
      </c>
      <c r="B987" s="3" t="s">
        <v>2158</v>
      </c>
      <c r="C987" s="3" t="s">
        <v>2221</v>
      </c>
      <c r="D987" s="51"/>
      <c r="E987" s="51" t="s">
        <v>15</v>
      </c>
      <c r="F987" s="5">
        <v>43747</v>
      </c>
      <c r="G987" s="54">
        <v>46304</v>
      </c>
      <c r="H987" s="71">
        <v>47400</v>
      </c>
      <c r="I987" s="22" t="s">
        <v>3424</v>
      </c>
      <c r="J987" s="51" t="s">
        <v>31</v>
      </c>
      <c r="K987" s="52" t="s">
        <v>44</v>
      </c>
      <c r="L987" s="51"/>
    </row>
    <row r="988" spans="1:12" ht="27.75" customHeight="1">
      <c r="A988" s="51" t="s">
        <v>2206</v>
      </c>
      <c r="B988" s="3" t="s">
        <v>2158</v>
      </c>
      <c r="C988" s="3" t="s">
        <v>2207</v>
      </c>
      <c r="D988" s="51"/>
      <c r="E988" s="51" t="s">
        <v>15</v>
      </c>
      <c r="F988" s="5">
        <v>43747</v>
      </c>
      <c r="G988" s="54">
        <v>46304</v>
      </c>
      <c r="H988" s="71">
        <v>47400</v>
      </c>
      <c r="I988" s="22" t="s">
        <v>3424</v>
      </c>
      <c r="J988" s="51" t="s">
        <v>31</v>
      </c>
      <c r="K988" s="52" t="s">
        <v>44</v>
      </c>
      <c r="L988" s="51"/>
    </row>
    <row r="989" spans="1:12" ht="27.75" customHeight="1">
      <c r="A989" s="51" t="s">
        <v>2208</v>
      </c>
      <c r="B989" s="3" t="s">
        <v>2158</v>
      </c>
      <c r="C989" s="3" t="s">
        <v>2209</v>
      </c>
      <c r="D989" s="51"/>
      <c r="E989" s="51" t="s">
        <v>15</v>
      </c>
      <c r="F989" s="5">
        <v>43747</v>
      </c>
      <c r="G989" s="54">
        <v>46304</v>
      </c>
      <c r="H989" s="72">
        <v>47400</v>
      </c>
      <c r="I989" s="22" t="s">
        <v>3424</v>
      </c>
      <c r="J989" s="51" t="s">
        <v>31</v>
      </c>
      <c r="K989" s="52" t="s">
        <v>44</v>
      </c>
      <c r="L989" s="51"/>
    </row>
    <row r="990" spans="1:12" ht="27.75" customHeight="1">
      <c r="A990" s="51" t="s">
        <v>2210</v>
      </c>
      <c r="B990" s="3" t="s">
        <v>2158</v>
      </c>
      <c r="C990" s="3" t="s">
        <v>2211</v>
      </c>
      <c r="D990" s="51" t="s">
        <v>2212</v>
      </c>
      <c r="E990" s="51" t="s">
        <v>15</v>
      </c>
      <c r="F990" s="5">
        <v>43747</v>
      </c>
      <c r="G990" s="54">
        <v>46304</v>
      </c>
      <c r="H990" s="71">
        <v>47400</v>
      </c>
      <c r="I990" s="22" t="s">
        <v>3424</v>
      </c>
      <c r="J990" s="51" t="s">
        <v>31</v>
      </c>
      <c r="K990" s="52" t="s">
        <v>44</v>
      </c>
      <c r="L990" s="51"/>
    </row>
    <row r="991" spans="1:12" ht="27.75" customHeight="1">
      <c r="A991" s="51" t="s">
        <v>2217</v>
      </c>
      <c r="B991" s="3" t="s">
        <v>5127</v>
      </c>
      <c r="C991" s="3" t="s">
        <v>39</v>
      </c>
      <c r="D991" s="51"/>
      <c r="E991" s="51" t="s">
        <v>15</v>
      </c>
      <c r="F991" s="5">
        <v>43747</v>
      </c>
      <c r="G991" s="54">
        <v>46304</v>
      </c>
      <c r="H991" s="71">
        <v>47400</v>
      </c>
      <c r="I991" s="22" t="s">
        <v>3424</v>
      </c>
      <c r="J991" s="51" t="s">
        <v>31</v>
      </c>
      <c r="K991" s="52" t="s">
        <v>44</v>
      </c>
      <c r="L991" s="51"/>
    </row>
    <row r="992" spans="1:12" ht="27.75" customHeight="1">
      <c r="A992" s="51" t="s">
        <v>3657</v>
      </c>
      <c r="B992" s="3" t="s">
        <v>5126</v>
      </c>
      <c r="C992" s="3" t="s">
        <v>3658</v>
      </c>
      <c r="D992" s="51" t="s">
        <v>3659</v>
      </c>
      <c r="E992" s="51" t="s">
        <v>15</v>
      </c>
      <c r="F992" s="5">
        <v>45264</v>
      </c>
      <c r="G992" s="54">
        <v>46304</v>
      </c>
      <c r="H992" s="71">
        <v>47400</v>
      </c>
      <c r="I992" s="22" t="s">
        <v>3424</v>
      </c>
      <c r="J992" s="51" t="s">
        <v>31</v>
      </c>
      <c r="K992" s="52" t="s">
        <v>44</v>
      </c>
      <c r="L992" s="51"/>
    </row>
    <row r="993" spans="1:12" ht="27.75" customHeight="1">
      <c r="A993" s="51" t="s">
        <v>2185</v>
      </c>
      <c r="B993" s="3" t="s">
        <v>5126</v>
      </c>
      <c r="C993" s="3" t="s">
        <v>2186</v>
      </c>
      <c r="D993" s="51"/>
      <c r="E993" s="51" t="s">
        <v>15</v>
      </c>
      <c r="F993" s="5">
        <v>43747</v>
      </c>
      <c r="G993" s="54">
        <v>46304</v>
      </c>
      <c r="H993" s="72">
        <v>47400</v>
      </c>
      <c r="I993" s="22" t="s">
        <v>3424</v>
      </c>
      <c r="J993" s="51" t="s">
        <v>31</v>
      </c>
      <c r="K993" s="52" t="s">
        <v>44</v>
      </c>
      <c r="L993" s="51"/>
    </row>
    <row r="994" spans="1:12" ht="27.75" customHeight="1">
      <c r="A994" s="51" t="s">
        <v>2194</v>
      </c>
      <c r="B994" s="3" t="s">
        <v>5126</v>
      </c>
      <c r="C994" s="3" t="s">
        <v>21</v>
      </c>
      <c r="D994" s="51"/>
      <c r="E994" s="51" t="s">
        <v>15</v>
      </c>
      <c r="F994" s="5">
        <v>43747</v>
      </c>
      <c r="G994" s="54">
        <v>46304</v>
      </c>
      <c r="H994" s="71">
        <v>47400</v>
      </c>
      <c r="I994" s="22" t="s">
        <v>3424</v>
      </c>
      <c r="J994" s="51" t="s">
        <v>31</v>
      </c>
      <c r="K994" s="52" t="s">
        <v>44</v>
      </c>
      <c r="L994" s="51"/>
    </row>
    <row r="995" spans="1:12" ht="27.75" customHeight="1">
      <c r="A995" s="51" t="s">
        <v>2215</v>
      </c>
      <c r="B995" s="3" t="s">
        <v>5126</v>
      </c>
      <c r="C995" s="3" t="s">
        <v>2216</v>
      </c>
      <c r="D995" s="51"/>
      <c r="E995" s="51" t="s">
        <v>15</v>
      </c>
      <c r="F995" s="5">
        <v>43747</v>
      </c>
      <c r="G995" s="54">
        <v>46304</v>
      </c>
      <c r="H995" s="71">
        <v>47400</v>
      </c>
      <c r="I995" s="22" t="s">
        <v>3424</v>
      </c>
      <c r="J995" s="51" t="s">
        <v>31</v>
      </c>
      <c r="K995" s="52" t="s">
        <v>44</v>
      </c>
      <c r="L995" s="51"/>
    </row>
    <row r="996" spans="1:12" ht="27.75" customHeight="1">
      <c r="A996" s="51" t="s">
        <v>2195</v>
      </c>
      <c r="B996" s="3" t="s">
        <v>5126</v>
      </c>
      <c r="C996" s="3" t="s">
        <v>2196</v>
      </c>
      <c r="D996" s="51"/>
      <c r="E996" s="51" t="s">
        <v>15</v>
      </c>
      <c r="F996" s="5">
        <v>43747</v>
      </c>
      <c r="G996" s="54">
        <v>46304</v>
      </c>
      <c r="H996" s="71">
        <v>47400</v>
      </c>
      <c r="I996" s="22" t="s">
        <v>3424</v>
      </c>
      <c r="J996" s="51" t="s">
        <v>31</v>
      </c>
      <c r="K996" s="52" t="s">
        <v>44</v>
      </c>
      <c r="L996" s="51"/>
    </row>
    <row r="997" spans="1:12" ht="27.75" customHeight="1">
      <c r="A997" s="51" t="s">
        <v>2189</v>
      </c>
      <c r="B997" s="3" t="s">
        <v>5126</v>
      </c>
      <c r="C997" s="3" t="s">
        <v>2190</v>
      </c>
      <c r="D997" s="51" t="s">
        <v>2191</v>
      </c>
      <c r="E997" s="51" t="s">
        <v>15</v>
      </c>
      <c r="F997" s="5">
        <v>43747</v>
      </c>
      <c r="G997" s="54">
        <v>46304</v>
      </c>
      <c r="H997" s="71">
        <v>47400</v>
      </c>
      <c r="I997" s="22" t="s">
        <v>3424</v>
      </c>
      <c r="J997" s="51" t="s">
        <v>31</v>
      </c>
      <c r="K997" s="52" t="s">
        <v>44</v>
      </c>
      <c r="L997" s="51"/>
    </row>
    <row r="998" spans="1:12" ht="27.75" customHeight="1">
      <c r="A998" s="51" t="s">
        <v>2197</v>
      </c>
      <c r="B998" s="3" t="s">
        <v>5126</v>
      </c>
      <c r="C998" s="3" t="s">
        <v>2198</v>
      </c>
      <c r="D998" s="51" t="s">
        <v>2199</v>
      </c>
      <c r="E998" s="51" t="s">
        <v>15</v>
      </c>
      <c r="F998" s="5">
        <v>43747</v>
      </c>
      <c r="G998" s="54">
        <v>46304</v>
      </c>
      <c r="H998" s="71">
        <v>47400</v>
      </c>
      <c r="I998" s="22" t="s">
        <v>3424</v>
      </c>
      <c r="J998" s="51" t="s">
        <v>31</v>
      </c>
      <c r="K998" s="52" t="s">
        <v>44</v>
      </c>
      <c r="L998" s="51"/>
    </row>
    <row r="999" spans="1:12" ht="27.75" customHeight="1">
      <c r="A999" s="51" t="s">
        <v>2177</v>
      </c>
      <c r="B999" s="3" t="s">
        <v>5126</v>
      </c>
      <c r="C999" s="3" t="s">
        <v>2178</v>
      </c>
      <c r="D999" s="51"/>
      <c r="E999" s="51" t="s">
        <v>15</v>
      </c>
      <c r="F999" s="5">
        <v>43747</v>
      </c>
      <c r="G999" s="54">
        <v>46304</v>
      </c>
      <c r="H999" s="71">
        <v>47400</v>
      </c>
      <c r="I999" s="22" t="s">
        <v>3424</v>
      </c>
      <c r="J999" s="51" t="s">
        <v>31</v>
      </c>
      <c r="K999" s="52" t="s">
        <v>44</v>
      </c>
      <c r="L999" s="51"/>
    </row>
    <row r="1000" spans="1:12" ht="27.75" customHeight="1">
      <c r="A1000" s="51" t="s">
        <v>2192</v>
      </c>
      <c r="B1000" s="3" t="s">
        <v>5126</v>
      </c>
      <c r="C1000" s="3" t="s">
        <v>2193</v>
      </c>
      <c r="D1000" s="51"/>
      <c r="E1000" s="51" t="s">
        <v>15</v>
      </c>
      <c r="F1000" s="5">
        <v>43747</v>
      </c>
      <c r="G1000" s="54">
        <v>46304</v>
      </c>
      <c r="H1000" s="71">
        <v>47400</v>
      </c>
      <c r="I1000" s="22" t="s">
        <v>3424</v>
      </c>
      <c r="J1000" s="51" t="s">
        <v>31</v>
      </c>
      <c r="K1000" s="52" t="s">
        <v>44</v>
      </c>
      <c r="L1000" s="51"/>
    </row>
    <row r="1001" spans="1:12" ht="27.75" customHeight="1">
      <c r="A1001" s="51" t="s">
        <v>2160</v>
      </c>
      <c r="B1001" s="3" t="s">
        <v>4982</v>
      </c>
      <c r="C1001" s="3" t="s">
        <v>2161</v>
      </c>
      <c r="D1001" s="51"/>
      <c r="E1001" s="51" t="s">
        <v>15</v>
      </c>
      <c r="F1001" s="5">
        <v>43747</v>
      </c>
      <c r="G1001" s="54">
        <v>46304</v>
      </c>
      <c r="H1001" s="71">
        <v>47400</v>
      </c>
      <c r="I1001" s="22" t="s">
        <v>3424</v>
      </c>
      <c r="J1001" s="51" t="s">
        <v>31</v>
      </c>
      <c r="K1001" s="52" t="s">
        <v>44</v>
      </c>
      <c r="L1001" s="51"/>
    </row>
    <row r="1002" spans="1:12" ht="27.75" customHeight="1">
      <c r="A1002" s="51" t="s">
        <v>2157</v>
      </c>
      <c r="B1002" s="3" t="s">
        <v>5227</v>
      </c>
      <c r="C1002" s="3" t="s">
        <v>2159</v>
      </c>
      <c r="D1002" s="51"/>
      <c r="E1002" s="51" t="s">
        <v>15</v>
      </c>
      <c r="F1002" s="5">
        <v>43747</v>
      </c>
      <c r="G1002" s="54">
        <v>46304</v>
      </c>
      <c r="H1002" s="71">
        <v>47400</v>
      </c>
      <c r="I1002" s="22" t="s">
        <v>3424</v>
      </c>
      <c r="J1002" s="51" t="s">
        <v>31</v>
      </c>
      <c r="K1002" s="52" t="s">
        <v>44</v>
      </c>
      <c r="L1002" s="51"/>
    </row>
    <row r="1003" spans="1:12" ht="27.75" customHeight="1">
      <c r="A1003" s="56" t="s">
        <v>2225</v>
      </c>
      <c r="B1003" s="7" t="s">
        <v>2226</v>
      </c>
      <c r="C1003" s="7" t="s">
        <v>2227</v>
      </c>
      <c r="D1003" s="51"/>
      <c r="E1003" s="51" t="s">
        <v>15</v>
      </c>
      <c r="F1003" s="9">
        <v>44955</v>
      </c>
      <c r="G1003" s="54">
        <v>46053</v>
      </c>
      <c r="H1003" s="71">
        <v>46783</v>
      </c>
      <c r="I1003" s="22" t="s">
        <v>3424</v>
      </c>
      <c r="J1003" s="51" t="s">
        <v>114</v>
      </c>
      <c r="K1003" s="52" t="s">
        <v>44</v>
      </c>
      <c r="L1003" s="51"/>
    </row>
    <row r="1004" spans="1:12" ht="27.75" customHeight="1">
      <c r="A1004" s="51" t="s">
        <v>2229</v>
      </c>
      <c r="B1004" s="3" t="s">
        <v>2226</v>
      </c>
      <c r="C1004" s="3" t="s">
        <v>2230</v>
      </c>
      <c r="D1004" s="51"/>
      <c r="E1004" s="51" t="s">
        <v>15</v>
      </c>
      <c r="F1004" s="5">
        <v>44955</v>
      </c>
      <c r="G1004" s="54">
        <v>46053</v>
      </c>
      <c r="H1004" s="71">
        <v>46783</v>
      </c>
      <c r="I1004" s="22" t="s">
        <v>3424</v>
      </c>
      <c r="J1004" s="51" t="s">
        <v>114</v>
      </c>
      <c r="K1004" s="52" t="s">
        <v>44</v>
      </c>
      <c r="L1004" s="51"/>
    </row>
    <row r="1005" spans="1:12" ht="27.75" customHeight="1">
      <c r="A1005" s="51" t="s">
        <v>2231</v>
      </c>
      <c r="B1005" s="3" t="s">
        <v>2226</v>
      </c>
      <c r="C1005" s="3" t="s">
        <v>2232</v>
      </c>
      <c r="D1005" s="51" t="s">
        <v>2233</v>
      </c>
      <c r="E1005" s="51" t="s">
        <v>15</v>
      </c>
      <c r="F1005" s="5">
        <v>44955</v>
      </c>
      <c r="G1005" s="54">
        <v>46053</v>
      </c>
      <c r="H1005" s="72">
        <v>46783</v>
      </c>
      <c r="I1005" s="22" t="s">
        <v>3424</v>
      </c>
      <c r="J1005" s="51" t="s">
        <v>114</v>
      </c>
      <c r="K1005" s="52" t="s">
        <v>44</v>
      </c>
      <c r="L1005" s="51"/>
    </row>
    <row r="1006" spans="1:12" ht="27.75" customHeight="1">
      <c r="A1006" s="56" t="s">
        <v>2234</v>
      </c>
      <c r="B1006" s="7" t="s">
        <v>2226</v>
      </c>
      <c r="C1006" s="7" t="s">
        <v>2235</v>
      </c>
      <c r="D1006" s="51"/>
      <c r="E1006" s="51" t="s">
        <v>15</v>
      </c>
      <c r="F1006" s="9">
        <v>44955</v>
      </c>
      <c r="G1006" s="54">
        <v>46053</v>
      </c>
      <c r="H1006" s="71">
        <v>46783</v>
      </c>
      <c r="I1006" s="22" t="s">
        <v>3424</v>
      </c>
      <c r="J1006" s="51" t="s">
        <v>114</v>
      </c>
      <c r="K1006" s="52" t="s">
        <v>44</v>
      </c>
      <c r="L1006" s="51"/>
    </row>
    <row r="1007" spans="1:12" ht="27.75" customHeight="1">
      <c r="A1007" s="51" t="s">
        <v>2236</v>
      </c>
      <c r="B1007" s="3" t="s">
        <v>2226</v>
      </c>
      <c r="C1007" s="3" t="s">
        <v>2237</v>
      </c>
      <c r="D1007" s="51"/>
      <c r="E1007" s="51" t="s">
        <v>15</v>
      </c>
      <c r="F1007" s="5">
        <v>44955</v>
      </c>
      <c r="G1007" s="54">
        <v>46053</v>
      </c>
      <c r="H1007" s="71">
        <v>46783</v>
      </c>
      <c r="I1007" s="22" t="s">
        <v>3424</v>
      </c>
      <c r="J1007" s="51" t="s">
        <v>114</v>
      </c>
      <c r="K1007" s="52" t="s">
        <v>44</v>
      </c>
      <c r="L1007" s="51"/>
    </row>
    <row r="1008" spans="1:12" ht="27.75" customHeight="1">
      <c r="A1008" s="51" t="s">
        <v>2238</v>
      </c>
      <c r="B1008" s="3" t="s">
        <v>2226</v>
      </c>
      <c r="C1008" s="3" t="s">
        <v>2239</v>
      </c>
      <c r="D1008" s="51"/>
      <c r="E1008" s="51" t="s">
        <v>15</v>
      </c>
      <c r="F1008" s="5">
        <v>44955</v>
      </c>
      <c r="G1008" s="54">
        <v>46053</v>
      </c>
      <c r="H1008" s="71">
        <v>46783</v>
      </c>
      <c r="I1008" s="22" t="s">
        <v>3424</v>
      </c>
      <c r="J1008" s="51" t="s">
        <v>114</v>
      </c>
      <c r="K1008" s="52" t="s">
        <v>44</v>
      </c>
      <c r="L1008" s="51"/>
    </row>
    <row r="1009" spans="1:12" ht="27.75" customHeight="1">
      <c r="A1009" s="51" t="s">
        <v>2240</v>
      </c>
      <c r="B1009" s="3" t="s">
        <v>2226</v>
      </c>
      <c r="C1009" s="3" t="s">
        <v>2241</v>
      </c>
      <c r="D1009" s="51" t="s">
        <v>2242</v>
      </c>
      <c r="E1009" s="51" t="s">
        <v>15</v>
      </c>
      <c r="F1009" s="5">
        <v>44955</v>
      </c>
      <c r="G1009" s="54">
        <v>46053</v>
      </c>
      <c r="H1009" s="71">
        <v>46783</v>
      </c>
      <c r="I1009" s="22" t="s">
        <v>3424</v>
      </c>
      <c r="J1009" s="51" t="s">
        <v>114</v>
      </c>
      <c r="K1009" s="52" t="s">
        <v>44</v>
      </c>
      <c r="L1009" s="51"/>
    </row>
    <row r="1010" spans="1:12" ht="27.75" customHeight="1">
      <c r="A1010" s="51" t="s">
        <v>2243</v>
      </c>
      <c r="B1010" s="3" t="s">
        <v>2226</v>
      </c>
      <c r="C1010" s="3" t="s">
        <v>2244</v>
      </c>
      <c r="D1010" s="51" t="s">
        <v>2245</v>
      </c>
      <c r="E1010" s="51" t="s">
        <v>15</v>
      </c>
      <c r="F1010" s="5">
        <v>44955</v>
      </c>
      <c r="G1010" s="54">
        <v>46053</v>
      </c>
      <c r="H1010" s="71">
        <v>46783</v>
      </c>
      <c r="I1010" s="22" t="s">
        <v>3424</v>
      </c>
      <c r="J1010" s="51" t="s">
        <v>114</v>
      </c>
      <c r="K1010" s="52" t="s">
        <v>44</v>
      </c>
      <c r="L1010" s="51"/>
    </row>
    <row r="1011" spans="1:12" ht="27.75" customHeight="1">
      <c r="A1011" s="51" t="s">
        <v>2246</v>
      </c>
      <c r="B1011" s="3" t="s">
        <v>2226</v>
      </c>
      <c r="C1011" s="3" t="s">
        <v>2247</v>
      </c>
      <c r="D1011" s="51" t="s">
        <v>2248</v>
      </c>
      <c r="E1011" s="51" t="s">
        <v>15</v>
      </c>
      <c r="F1011" s="5">
        <v>44955</v>
      </c>
      <c r="G1011" s="54">
        <v>46053</v>
      </c>
      <c r="H1011" s="71">
        <v>46783</v>
      </c>
      <c r="I1011" s="22" t="s">
        <v>3424</v>
      </c>
      <c r="J1011" s="51" t="s">
        <v>114</v>
      </c>
      <c r="K1011" s="52" t="s">
        <v>44</v>
      </c>
      <c r="L1011" s="51"/>
    </row>
    <row r="1012" spans="1:12" ht="27.75" customHeight="1">
      <c r="A1012" s="51" t="s">
        <v>2249</v>
      </c>
      <c r="B1012" s="3" t="s">
        <v>2226</v>
      </c>
      <c r="C1012" s="3" t="s">
        <v>2250</v>
      </c>
      <c r="D1012" s="51"/>
      <c r="E1012" s="51" t="s">
        <v>15</v>
      </c>
      <c r="F1012" s="5">
        <v>44955</v>
      </c>
      <c r="G1012" s="54">
        <v>46053</v>
      </c>
      <c r="H1012" s="71">
        <v>46783</v>
      </c>
      <c r="I1012" s="22" t="s">
        <v>3424</v>
      </c>
      <c r="J1012" s="51" t="s">
        <v>114</v>
      </c>
      <c r="K1012" s="52" t="s">
        <v>44</v>
      </c>
      <c r="L1012" s="51"/>
    </row>
    <row r="1013" spans="1:12" ht="27.75" customHeight="1">
      <c r="A1013" s="51" t="s">
        <v>2251</v>
      </c>
      <c r="B1013" s="3" t="s">
        <v>2226</v>
      </c>
      <c r="C1013" s="3" t="s">
        <v>2252</v>
      </c>
      <c r="D1013" s="51"/>
      <c r="E1013" s="51" t="s">
        <v>15</v>
      </c>
      <c r="F1013" s="5">
        <v>44955</v>
      </c>
      <c r="G1013" s="54">
        <v>46053</v>
      </c>
      <c r="H1013" s="71">
        <v>46783</v>
      </c>
      <c r="I1013" s="22" t="s">
        <v>3424</v>
      </c>
      <c r="J1013" s="51" t="s">
        <v>114</v>
      </c>
      <c r="K1013" s="52" t="s">
        <v>44</v>
      </c>
      <c r="L1013" s="51"/>
    </row>
    <row r="1014" spans="1:12" ht="27.75" customHeight="1">
      <c r="A1014" s="51" t="s">
        <v>2253</v>
      </c>
      <c r="B1014" s="3" t="s">
        <v>2226</v>
      </c>
      <c r="C1014" s="3" t="s">
        <v>2254</v>
      </c>
      <c r="D1014" s="51"/>
      <c r="E1014" s="51" t="s">
        <v>15</v>
      </c>
      <c r="F1014" s="5">
        <v>44955</v>
      </c>
      <c r="G1014" s="54">
        <v>46053</v>
      </c>
      <c r="H1014" s="71">
        <v>46783</v>
      </c>
      <c r="I1014" s="22" t="s">
        <v>3424</v>
      </c>
      <c r="J1014" s="51" t="s">
        <v>114</v>
      </c>
      <c r="K1014" s="52" t="s">
        <v>44</v>
      </c>
      <c r="L1014" s="51"/>
    </row>
    <row r="1015" spans="1:12" ht="27.75" customHeight="1">
      <c r="A1015" s="51" t="s">
        <v>2255</v>
      </c>
      <c r="B1015" s="3" t="s">
        <v>2226</v>
      </c>
      <c r="C1015" s="3" t="s">
        <v>2256</v>
      </c>
      <c r="D1015" s="51"/>
      <c r="E1015" s="51" t="s">
        <v>15</v>
      </c>
      <c r="F1015" s="5">
        <v>44955</v>
      </c>
      <c r="G1015" s="54">
        <v>46053</v>
      </c>
      <c r="H1015" s="71">
        <v>46783</v>
      </c>
      <c r="I1015" s="22" t="s">
        <v>3424</v>
      </c>
      <c r="J1015" s="51" t="s">
        <v>114</v>
      </c>
      <c r="K1015" s="52" t="s">
        <v>44</v>
      </c>
      <c r="L1015" s="51"/>
    </row>
    <row r="1016" spans="1:12" ht="27.75" customHeight="1">
      <c r="A1016" s="51" t="s">
        <v>2257</v>
      </c>
      <c r="B1016" s="3" t="s">
        <v>2226</v>
      </c>
      <c r="C1016" s="3" t="s">
        <v>2258</v>
      </c>
      <c r="D1016" s="51" t="s">
        <v>2259</v>
      </c>
      <c r="E1016" s="51" t="s">
        <v>15</v>
      </c>
      <c r="F1016" s="5">
        <v>44955</v>
      </c>
      <c r="G1016" s="54">
        <v>46053</v>
      </c>
      <c r="H1016" s="72">
        <v>46783</v>
      </c>
      <c r="I1016" s="22" t="s">
        <v>3424</v>
      </c>
      <c r="J1016" s="51" t="s">
        <v>114</v>
      </c>
      <c r="K1016" s="52" t="s">
        <v>44</v>
      </c>
      <c r="L1016" s="51"/>
    </row>
    <row r="1017" spans="1:12" ht="27.75" customHeight="1">
      <c r="A1017" s="51" t="s">
        <v>2260</v>
      </c>
      <c r="B1017" s="3" t="s">
        <v>2226</v>
      </c>
      <c r="C1017" s="3" t="s">
        <v>2261</v>
      </c>
      <c r="D1017" s="51"/>
      <c r="E1017" s="51" t="s">
        <v>15</v>
      </c>
      <c r="F1017" s="5">
        <v>44955</v>
      </c>
      <c r="G1017" s="54">
        <v>46053</v>
      </c>
      <c r="H1017" s="71">
        <v>46783</v>
      </c>
      <c r="I1017" s="22" t="s">
        <v>3424</v>
      </c>
      <c r="J1017" s="51" t="s">
        <v>114</v>
      </c>
      <c r="K1017" s="52" t="s">
        <v>44</v>
      </c>
      <c r="L1017" s="51"/>
    </row>
    <row r="1018" spans="1:12" ht="27.75" customHeight="1">
      <c r="A1018" s="51" t="s">
        <v>2262</v>
      </c>
      <c r="B1018" s="3" t="s">
        <v>2226</v>
      </c>
      <c r="C1018" s="3" t="s">
        <v>2263</v>
      </c>
      <c r="D1018" s="51"/>
      <c r="E1018" s="51" t="s">
        <v>15</v>
      </c>
      <c r="F1018" s="5">
        <v>44955</v>
      </c>
      <c r="G1018" s="54">
        <v>46053</v>
      </c>
      <c r="H1018" s="71">
        <v>46783</v>
      </c>
      <c r="I1018" s="22" t="s">
        <v>3424</v>
      </c>
      <c r="J1018" s="51" t="s">
        <v>114</v>
      </c>
      <c r="K1018" s="52" t="s">
        <v>44</v>
      </c>
      <c r="L1018" s="51"/>
    </row>
    <row r="1019" spans="1:12" ht="27.75" customHeight="1">
      <c r="A1019" s="51" t="s">
        <v>2264</v>
      </c>
      <c r="B1019" s="3" t="s">
        <v>2226</v>
      </c>
      <c r="C1019" s="3" t="s">
        <v>2265</v>
      </c>
      <c r="D1019" s="51"/>
      <c r="E1019" s="51" t="s">
        <v>15</v>
      </c>
      <c r="F1019" s="5">
        <v>44955</v>
      </c>
      <c r="G1019" s="54">
        <v>46053</v>
      </c>
      <c r="H1019" s="71">
        <v>46783</v>
      </c>
      <c r="I1019" s="22" t="s">
        <v>3424</v>
      </c>
      <c r="J1019" s="51" t="s">
        <v>114</v>
      </c>
      <c r="K1019" s="52" t="s">
        <v>44</v>
      </c>
      <c r="L1019" s="51"/>
    </row>
    <row r="1020" spans="1:12" ht="27.75" customHeight="1">
      <c r="A1020" s="51" t="s">
        <v>2266</v>
      </c>
      <c r="B1020" s="3" t="s">
        <v>2226</v>
      </c>
      <c r="C1020" s="3" t="s">
        <v>2267</v>
      </c>
      <c r="D1020" s="51" t="s">
        <v>2268</v>
      </c>
      <c r="E1020" s="51" t="s">
        <v>15</v>
      </c>
      <c r="F1020" s="5">
        <v>44955</v>
      </c>
      <c r="G1020" s="54">
        <v>46053</v>
      </c>
      <c r="H1020" s="71">
        <v>46783</v>
      </c>
      <c r="I1020" s="22" t="s">
        <v>3424</v>
      </c>
      <c r="J1020" s="51" t="s">
        <v>114</v>
      </c>
      <c r="K1020" s="52" t="s">
        <v>44</v>
      </c>
      <c r="L1020" s="51"/>
    </row>
    <row r="1021" spans="1:12" ht="27.75" customHeight="1">
      <c r="A1021" s="51" t="s">
        <v>2280</v>
      </c>
      <c r="B1021" s="3" t="s">
        <v>2226</v>
      </c>
      <c r="C1021" s="3" t="s">
        <v>2281</v>
      </c>
      <c r="D1021" s="51"/>
      <c r="E1021" s="51" t="s">
        <v>15</v>
      </c>
      <c r="F1021" s="5">
        <v>44955</v>
      </c>
      <c r="G1021" s="54">
        <v>46053</v>
      </c>
      <c r="H1021" s="71">
        <v>46783</v>
      </c>
      <c r="I1021" s="22" t="s">
        <v>3424</v>
      </c>
      <c r="J1021" s="51" t="s">
        <v>114</v>
      </c>
      <c r="K1021" s="52" t="s">
        <v>44</v>
      </c>
      <c r="L1021" s="51"/>
    </row>
    <row r="1022" spans="1:12" ht="27.75" customHeight="1">
      <c r="A1022" s="51" t="s">
        <v>2269</v>
      </c>
      <c r="B1022" s="3" t="s">
        <v>2226</v>
      </c>
      <c r="C1022" s="3" t="s">
        <v>2270</v>
      </c>
      <c r="D1022" s="51"/>
      <c r="E1022" s="51" t="s">
        <v>15</v>
      </c>
      <c r="F1022" s="5">
        <v>44955</v>
      </c>
      <c r="G1022" s="54">
        <v>46053</v>
      </c>
      <c r="H1022" s="72">
        <v>46783</v>
      </c>
      <c r="I1022" s="22" t="s">
        <v>3424</v>
      </c>
      <c r="J1022" s="51" t="s">
        <v>114</v>
      </c>
      <c r="K1022" s="52" t="s">
        <v>44</v>
      </c>
      <c r="L1022" s="51"/>
    </row>
    <row r="1023" spans="1:12" ht="27.75" customHeight="1">
      <c r="A1023" s="51" t="s">
        <v>2271</v>
      </c>
      <c r="B1023" s="3" t="s">
        <v>2226</v>
      </c>
      <c r="C1023" s="3" t="s">
        <v>2272</v>
      </c>
      <c r="D1023" s="51"/>
      <c r="E1023" s="51" t="s">
        <v>15</v>
      </c>
      <c r="F1023" s="5">
        <v>44955</v>
      </c>
      <c r="G1023" s="54">
        <v>46053</v>
      </c>
      <c r="H1023" s="71">
        <v>46783</v>
      </c>
      <c r="I1023" s="22" t="s">
        <v>3424</v>
      </c>
      <c r="J1023" s="51" t="s">
        <v>114</v>
      </c>
      <c r="K1023" s="52" t="s">
        <v>44</v>
      </c>
      <c r="L1023" s="51"/>
    </row>
    <row r="1024" spans="1:12" ht="27.75" customHeight="1">
      <c r="A1024" s="51" t="s">
        <v>2273</v>
      </c>
      <c r="B1024" s="3" t="s">
        <v>2226</v>
      </c>
      <c r="C1024" s="3" t="s">
        <v>2274</v>
      </c>
      <c r="D1024" s="51"/>
      <c r="E1024" s="51" t="s">
        <v>15</v>
      </c>
      <c r="F1024" s="5">
        <v>44955</v>
      </c>
      <c r="G1024" s="54">
        <v>46053</v>
      </c>
      <c r="H1024" s="71">
        <v>46783</v>
      </c>
      <c r="I1024" s="22" t="s">
        <v>3424</v>
      </c>
      <c r="J1024" s="51" t="s">
        <v>114</v>
      </c>
      <c r="K1024" s="52" t="s">
        <v>44</v>
      </c>
      <c r="L1024" s="51"/>
    </row>
    <row r="1025" spans="1:12" ht="27.75" customHeight="1">
      <c r="A1025" s="51" t="s">
        <v>2275</v>
      </c>
      <c r="B1025" s="3" t="s">
        <v>2226</v>
      </c>
      <c r="C1025" s="3" t="s">
        <v>2276</v>
      </c>
      <c r="D1025" s="51" t="s">
        <v>2277</v>
      </c>
      <c r="E1025" s="51" t="s">
        <v>15</v>
      </c>
      <c r="F1025" s="5">
        <v>44955</v>
      </c>
      <c r="G1025" s="54">
        <v>46053</v>
      </c>
      <c r="H1025" s="72">
        <v>46783</v>
      </c>
      <c r="I1025" s="22" t="s">
        <v>3424</v>
      </c>
      <c r="J1025" s="51" t="s">
        <v>114</v>
      </c>
      <c r="K1025" s="52" t="s">
        <v>44</v>
      </c>
      <c r="L1025" s="51"/>
    </row>
    <row r="1026" spans="1:12" ht="27.75" customHeight="1">
      <c r="A1026" s="51" t="s">
        <v>2282</v>
      </c>
      <c r="B1026" s="3" t="s">
        <v>2226</v>
      </c>
      <c r="C1026" s="3" t="s">
        <v>2283</v>
      </c>
      <c r="D1026" s="51"/>
      <c r="E1026" s="51" t="s">
        <v>15</v>
      </c>
      <c r="F1026" s="5">
        <v>44955</v>
      </c>
      <c r="G1026" s="54">
        <v>46053</v>
      </c>
      <c r="H1026" s="71">
        <v>46783</v>
      </c>
      <c r="I1026" s="22" t="s">
        <v>3424</v>
      </c>
      <c r="J1026" s="51" t="s">
        <v>114</v>
      </c>
      <c r="K1026" s="52" t="s">
        <v>44</v>
      </c>
      <c r="L1026" s="51"/>
    </row>
    <row r="1027" spans="1:12" ht="27.75" customHeight="1">
      <c r="A1027" s="51" t="s">
        <v>2278</v>
      </c>
      <c r="B1027" s="3" t="s">
        <v>2226</v>
      </c>
      <c r="C1027" s="3" t="s">
        <v>2279</v>
      </c>
      <c r="D1027" s="51"/>
      <c r="E1027" s="51" t="s">
        <v>15</v>
      </c>
      <c r="F1027" s="5">
        <v>44955</v>
      </c>
      <c r="G1027" s="54">
        <v>46053</v>
      </c>
      <c r="H1027" s="71">
        <v>46783</v>
      </c>
      <c r="I1027" s="22" t="s">
        <v>3424</v>
      </c>
      <c r="J1027" s="51" t="s">
        <v>114</v>
      </c>
      <c r="K1027" s="52" t="s">
        <v>44</v>
      </c>
      <c r="L1027" s="51"/>
    </row>
    <row r="1028" spans="1:12" ht="27.75" customHeight="1">
      <c r="A1028" s="51" t="s">
        <v>2289</v>
      </c>
      <c r="B1028" s="3" t="s">
        <v>5228</v>
      </c>
      <c r="C1028" s="3" t="s">
        <v>2291</v>
      </c>
      <c r="D1028" s="51"/>
      <c r="E1028" s="51" t="s">
        <v>15</v>
      </c>
      <c r="F1028" s="5">
        <v>44531</v>
      </c>
      <c r="G1028" s="54">
        <v>45991</v>
      </c>
      <c r="H1028" s="71">
        <v>46357</v>
      </c>
      <c r="I1028" s="22" t="s">
        <v>3424</v>
      </c>
      <c r="J1028" s="51" t="s">
        <v>4945</v>
      </c>
      <c r="K1028" s="52" t="s">
        <v>44</v>
      </c>
      <c r="L1028" s="51"/>
    </row>
    <row r="1029" spans="1:12" ht="27.75" customHeight="1">
      <c r="A1029" s="51" t="s">
        <v>4814</v>
      </c>
      <c r="B1029" s="3" t="s">
        <v>2293</v>
      </c>
      <c r="C1029" s="3" t="s">
        <v>2878</v>
      </c>
      <c r="D1029" s="51"/>
      <c r="E1029" s="51" t="s">
        <v>15</v>
      </c>
      <c r="F1029" s="5">
        <v>44469</v>
      </c>
      <c r="G1029" s="54">
        <v>45930</v>
      </c>
      <c r="H1029" s="71">
        <v>46295</v>
      </c>
      <c r="I1029" s="22" t="s">
        <v>3424</v>
      </c>
      <c r="J1029" s="51" t="s">
        <v>5131</v>
      </c>
      <c r="K1029" s="52" t="s">
        <v>18</v>
      </c>
      <c r="L1029" s="51"/>
    </row>
    <row r="1030" spans="1:12" ht="27.75" customHeight="1">
      <c r="A1030" s="51" t="s">
        <v>2292</v>
      </c>
      <c r="B1030" s="3" t="s">
        <v>2293</v>
      </c>
      <c r="C1030" s="3" t="s">
        <v>2294</v>
      </c>
      <c r="D1030" s="51"/>
      <c r="E1030" s="51" t="s">
        <v>15</v>
      </c>
      <c r="F1030" s="5">
        <v>44469</v>
      </c>
      <c r="G1030" s="54">
        <v>45930</v>
      </c>
      <c r="H1030" s="71">
        <v>46295</v>
      </c>
      <c r="I1030" s="22" t="s">
        <v>3424</v>
      </c>
      <c r="J1030" s="51" t="s">
        <v>5131</v>
      </c>
      <c r="K1030" s="52" t="s">
        <v>44</v>
      </c>
      <c r="L1030" s="51"/>
    </row>
    <row r="1031" spans="1:12" ht="27.75" customHeight="1">
      <c r="A1031" s="51" t="s">
        <v>2295</v>
      </c>
      <c r="B1031" s="3" t="s">
        <v>2293</v>
      </c>
      <c r="C1031" s="3" t="s">
        <v>1649</v>
      </c>
      <c r="D1031" s="51"/>
      <c r="E1031" s="51" t="s">
        <v>15</v>
      </c>
      <c r="F1031" s="5">
        <v>44469</v>
      </c>
      <c r="G1031" s="54">
        <v>45930</v>
      </c>
      <c r="H1031" s="71">
        <v>46295</v>
      </c>
      <c r="I1031" s="22" t="s">
        <v>3424</v>
      </c>
      <c r="J1031" s="51" t="s">
        <v>5131</v>
      </c>
      <c r="K1031" s="52" t="s">
        <v>44</v>
      </c>
      <c r="L1031" s="51"/>
    </row>
    <row r="1032" spans="1:12" ht="27.75" customHeight="1">
      <c r="A1032" s="51" t="s">
        <v>2296</v>
      </c>
      <c r="B1032" s="3" t="s">
        <v>2293</v>
      </c>
      <c r="C1032" s="3" t="s">
        <v>2297</v>
      </c>
      <c r="D1032" s="51"/>
      <c r="E1032" s="51" t="s">
        <v>15</v>
      </c>
      <c r="F1032" s="5">
        <v>44469</v>
      </c>
      <c r="G1032" s="54">
        <v>45930</v>
      </c>
      <c r="H1032" s="71">
        <v>46295</v>
      </c>
      <c r="I1032" s="22" t="s">
        <v>3424</v>
      </c>
      <c r="J1032" s="51" t="s">
        <v>5131</v>
      </c>
      <c r="K1032" s="52" t="s">
        <v>44</v>
      </c>
      <c r="L1032" s="51"/>
    </row>
    <row r="1033" spans="1:12" ht="27.75" customHeight="1">
      <c r="A1033" s="51" t="s">
        <v>2298</v>
      </c>
      <c r="B1033" s="3" t="s">
        <v>2299</v>
      </c>
      <c r="C1033" s="3" t="s">
        <v>2300</v>
      </c>
      <c r="D1033" s="51"/>
      <c r="E1033" s="51" t="s">
        <v>15</v>
      </c>
      <c r="F1033" s="5">
        <v>45144</v>
      </c>
      <c r="G1033" s="54">
        <v>45869</v>
      </c>
      <c r="H1033" s="71">
        <v>46965</v>
      </c>
      <c r="I1033" s="22" t="s">
        <v>3424</v>
      </c>
      <c r="J1033" s="51" t="s">
        <v>1403</v>
      </c>
      <c r="K1033" s="52" t="s">
        <v>44</v>
      </c>
      <c r="L1033" s="51"/>
    </row>
    <row r="1034" spans="1:12" ht="27.75" customHeight="1">
      <c r="A1034" s="51" t="s">
        <v>2302</v>
      </c>
      <c r="B1034" s="3" t="s">
        <v>2299</v>
      </c>
      <c r="C1034" s="3" t="s">
        <v>2303</v>
      </c>
      <c r="D1034" s="51" t="s">
        <v>2304</v>
      </c>
      <c r="E1034" s="51" t="s">
        <v>15</v>
      </c>
      <c r="F1034" s="5">
        <v>45144</v>
      </c>
      <c r="G1034" s="54">
        <v>45869</v>
      </c>
      <c r="H1034" s="71">
        <v>46965</v>
      </c>
      <c r="I1034" s="22" t="s">
        <v>3424</v>
      </c>
      <c r="J1034" s="51" t="s">
        <v>1403</v>
      </c>
      <c r="K1034" s="52" t="s">
        <v>44</v>
      </c>
      <c r="L1034" s="51"/>
    </row>
    <row r="1035" spans="1:12" ht="27.75" customHeight="1">
      <c r="A1035" s="51" t="s">
        <v>2310</v>
      </c>
      <c r="B1035" s="3" t="s">
        <v>2311</v>
      </c>
      <c r="C1035" s="3" t="s">
        <v>2312</v>
      </c>
      <c r="D1035" s="51"/>
      <c r="E1035" s="51" t="s">
        <v>15</v>
      </c>
      <c r="F1035" s="5">
        <v>44355</v>
      </c>
      <c r="G1035" s="54">
        <v>45816</v>
      </c>
      <c r="H1035" s="72">
        <v>46180</v>
      </c>
      <c r="I1035" s="22" t="s">
        <v>3424</v>
      </c>
      <c r="J1035" s="51" t="s">
        <v>630</v>
      </c>
      <c r="K1035" s="52" t="s">
        <v>44</v>
      </c>
      <c r="L1035" s="51"/>
    </row>
    <row r="1036" spans="1:12" ht="27.75" customHeight="1">
      <c r="A1036" s="56" t="s">
        <v>2313</v>
      </c>
      <c r="B1036" s="7" t="s">
        <v>2311</v>
      </c>
      <c r="C1036" s="7" t="s">
        <v>2314</v>
      </c>
      <c r="D1036" s="51"/>
      <c r="E1036" s="51" t="s">
        <v>15</v>
      </c>
      <c r="F1036" s="9">
        <v>44355</v>
      </c>
      <c r="G1036" s="54">
        <v>45816</v>
      </c>
      <c r="H1036" s="71">
        <v>46180</v>
      </c>
      <c r="I1036" s="22" t="s">
        <v>3424</v>
      </c>
      <c r="J1036" s="51" t="s">
        <v>630</v>
      </c>
      <c r="K1036" s="52" t="s">
        <v>44</v>
      </c>
      <c r="L1036" s="51"/>
    </row>
    <row r="1037" spans="1:12" ht="27.75" customHeight="1">
      <c r="A1037" s="51" t="s">
        <v>2315</v>
      </c>
      <c r="B1037" s="3" t="s">
        <v>2316</v>
      </c>
      <c r="C1037" s="3" t="s">
        <v>2317</v>
      </c>
      <c r="D1037" s="51"/>
      <c r="E1037" s="51" t="s">
        <v>15</v>
      </c>
      <c r="F1037" s="5">
        <v>44355</v>
      </c>
      <c r="G1037" s="54">
        <v>45816</v>
      </c>
      <c r="H1037" s="72">
        <v>46180</v>
      </c>
      <c r="I1037" s="22" t="s">
        <v>3424</v>
      </c>
      <c r="J1037" s="51" t="s">
        <v>630</v>
      </c>
      <c r="K1037" s="52" t="s">
        <v>44</v>
      </c>
      <c r="L1037" s="51"/>
    </row>
    <row r="1038" spans="1:12" ht="27.75" customHeight="1">
      <c r="A1038" s="59" t="s">
        <v>5229</v>
      </c>
      <c r="B1038" s="12" t="s">
        <v>2418</v>
      </c>
      <c r="C1038" s="12" t="s">
        <v>2419</v>
      </c>
      <c r="D1038" s="59" t="s">
        <v>2420</v>
      </c>
      <c r="E1038" s="59" t="s">
        <v>15</v>
      </c>
      <c r="F1038" s="13">
        <v>45603</v>
      </c>
      <c r="G1038" s="60">
        <v>45968</v>
      </c>
      <c r="H1038" s="73">
        <v>47429</v>
      </c>
      <c r="I1038" s="24" t="s">
        <v>3424</v>
      </c>
      <c r="J1038" s="59" t="s">
        <v>630</v>
      </c>
      <c r="K1038" s="74" t="s">
        <v>18</v>
      </c>
      <c r="L1038" s="59"/>
    </row>
    <row r="1039" spans="1:12" ht="27.75" customHeight="1">
      <c r="A1039" s="51" t="s">
        <v>4329</v>
      </c>
      <c r="B1039" s="3" t="s">
        <v>4321</v>
      </c>
      <c r="C1039" s="3" t="s">
        <v>4330</v>
      </c>
      <c r="D1039" s="51"/>
      <c r="E1039" s="51" t="s">
        <v>15</v>
      </c>
      <c r="F1039" s="5">
        <v>45444</v>
      </c>
      <c r="G1039" s="54">
        <v>45808</v>
      </c>
      <c r="H1039" s="71">
        <v>47269</v>
      </c>
      <c r="I1039" s="22" t="s">
        <v>3424</v>
      </c>
      <c r="J1039" s="51" t="s">
        <v>4323</v>
      </c>
      <c r="K1039" s="52" t="s">
        <v>44</v>
      </c>
      <c r="L1039" s="51"/>
    </row>
    <row r="1040" spans="1:12" ht="27.75" customHeight="1">
      <c r="A1040" s="51" t="s">
        <v>4326</v>
      </c>
      <c r="B1040" s="3" t="s">
        <v>4321</v>
      </c>
      <c r="C1040" s="3" t="s">
        <v>4327</v>
      </c>
      <c r="D1040" s="51" t="s">
        <v>4328</v>
      </c>
      <c r="E1040" s="51" t="s">
        <v>15</v>
      </c>
      <c r="F1040" s="5">
        <v>45444</v>
      </c>
      <c r="G1040" s="54">
        <v>45808</v>
      </c>
      <c r="H1040" s="71">
        <v>47269</v>
      </c>
      <c r="I1040" s="22" t="s">
        <v>3424</v>
      </c>
      <c r="J1040" s="51" t="s">
        <v>4323</v>
      </c>
      <c r="K1040" s="52" t="s">
        <v>44</v>
      </c>
      <c r="L1040" s="51"/>
    </row>
    <row r="1041" spans="1:12" ht="27.75" customHeight="1">
      <c r="A1041" s="51" t="s">
        <v>4324</v>
      </c>
      <c r="B1041" s="3" t="s">
        <v>4321</v>
      </c>
      <c r="C1041" s="3" t="s">
        <v>4325</v>
      </c>
      <c r="D1041" s="51"/>
      <c r="E1041" s="51" t="s">
        <v>15</v>
      </c>
      <c r="F1041" s="5">
        <v>45444</v>
      </c>
      <c r="G1041" s="54">
        <v>45808</v>
      </c>
      <c r="H1041" s="71">
        <v>47269</v>
      </c>
      <c r="I1041" s="22" t="s">
        <v>3424</v>
      </c>
      <c r="J1041" s="51" t="s">
        <v>4323</v>
      </c>
      <c r="K1041" s="52" t="s">
        <v>44</v>
      </c>
      <c r="L1041" s="51"/>
    </row>
    <row r="1042" spans="1:12" ht="27.75" customHeight="1">
      <c r="A1042" s="51" t="s">
        <v>4320</v>
      </c>
      <c r="B1042" s="3" t="s">
        <v>4321</v>
      </c>
      <c r="C1042" s="3" t="s">
        <v>4322</v>
      </c>
      <c r="D1042" s="51"/>
      <c r="E1042" s="51" t="s">
        <v>15</v>
      </c>
      <c r="F1042" s="5">
        <v>45444</v>
      </c>
      <c r="G1042" s="54">
        <v>45808</v>
      </c>
      <c r="H1042" s="71">
        <v>47269</v>
      </c>
      <c r="I1042" s="22" t="s">
        <v>3424</v>
      </c>
      <c r="J1042" s="51" t="s">
        <v>4323</v>
      </c>
      <c r="K1042" s="52" t="s">
        <v>44</v>
      </c>
      <c r="L1042" s="51"/>
    </row>
    <row r="1043" spans="1:12" ht="27.75" customHeight="1">
      <c r="A1043" s="51" t="s">
        <v>2421</v>
      </c>
      <c r="B1043" s="3" t="s">
        <v>2422</v>
      </c>
      <c r="C1043" s="3" t="s">
        <v>2423</v>
      </c>
      <c r="D1043" s="51"/>
      <c r="E1043" s="51" t="s">
        <v>15</v>
      </c>
      <c r="F1043" s="5">
        <v>44721</v>
      </c>
      <c r="G1043" s="54">
        <v>45817</v>
      </c>
      <c r="H1043" s="71">
        <v>46546</v>
      </c>
      <c r="I1043" s="22" t="s">
        <v>3424</v>
      </c>
      <c r="J1043" s="51" t="s">
        <v>630</v>
      </c>
      <c r="K1043" s="52" t="s">
        <v>44</v>
      </c>
      <c r="L1043" s="51"/>
    </row>
    <row r="1044" spans="1:12" ht="27.75" customHeight="1">
      <c r="A1044" s="51" t="s">
        <v>2424</v>
      </c>
      <c r="B1044" s="3" t="s">
        <v>2422</v>
      </c>
      <c r="C1044" s="3" t="s">
        <v>171</v>
      </c>
      <c r="D1044" s="51"/>
      <c r="E1044" s="51" t="s">
        <v>15</v>
      </c>
      <c r="F1044" s="5">
        <v>44721</v>
      </c>
      <c r="G1044" s="54">
        <v>45817</v>
      </c>
      <c r="H1044" s="71">
        <v>45085</v>
      </c>
      <c r="I1044" s="22" t="s">
        <v>3424</v>
      </c>
      <c r="J1044" s="51" t="s">
        <v>630</v>
      </c>
      <c r="K1044" s="52" t="s">
        <v>44</v>
      </c>
      <c r="L1044" s="51"/>
    </row>
    <row r="1045" spans="1:12" ht="27.75" customHeight="1">
      <c r="A1045" s="51" t="s">
        <v>2425</v>
      </c>
      <c r="B1045" s="3" t="s">
        <v>2422</v>
      </c>
      <c r="C1045" s="3" t="s">
        <v>2426</v>
      </c>
      <c r="D1045" s="51"/>
      <c r="E1045" s="51" t="s">
        <v>15</v>
      </c>
      <c r="F1045" s="5">
        <v>44721</v>
      </c>
      <c r="G1045" s="54">
        <v>45817</v>
      </c>
      <c r="H1045" s="71">
        <v>46546</v>
      </c>
      <c r="I1045" s="22" t="s">
        <v>3424</v>
      </c>
      <c r="J1045" s="51" t="s">
        <v>630</v>
      </c>
      <c r="K1045" s="52" t="s">
        <v>44</v>
      </c>
      <c r="L1045" s="51"/>
    </row>
    <row r="1046" spans="1:12" ht="27.75" customHeight="1">
      <c r="A1046" s="51" t="s">
        <v>2427</v>
      </c>
      <c r="B1046" s="3" t="s">
        <v>2422</v>
      </c>
      <c r="C1046" s="3" t="s">
        <v>2428</v>
      </c>
      <c r="D1046" s="51"/>
      <c r="E1046" s="51" t="s">
        <v>15</v>
      </c>
      <c r="F1046" s="5">
        <v>44721</v>
      </c>
      <c r="G1046" s="54">
        <v>45817</v>
      </c>
      <c r="H1046" s="71">
        <v>46546</v>
      </c>
      <c r="I1046" s="22" t="s">
        <v>3424</v>
      </c>
      <c r="J1046" s="51" t="s">
        <v>630</v>
      </c>
      <c r="K1046" s="52" t="s">
        <v>44</v>
      </c>
      <c r="L1046" s="51"/>
    </row>
    <row r="1047" spans="1:12" ht="27.75" customHeight="1">
      <c r="A1047" s="51" t="s">
        <v>2429</v>
      </c>
      <c r="B1047" s="3" t="s">
        <v>2422</v>
      </c>
      <c r="C1047" s="3" t="s">
        <v>2430</v>
      </c>
      <c r="D1047" s="51"/>
      <c r="E1047" s="51" t="s">
        <v>15</v>
      </c>
      <c r="F1047" s="5">
        <v>44721</v>
      </c>
      <c r="G1047" s="54">
        <v>45817</v>
      </c>
      <c r="H1047" s="71">
        <v>46546</v>
      </c>
      <c r="I1047" s="22" t="s">
        <v>3424</v>
      </c>
      <c r="J1047" s="51" t="s">
        <v>630</v>
      </c>
      <c r="K1047" s="52" t="s">
        <v>44</v>
      </c>
      <c r="L1047" s="51"/>
    </row>
    <row r="1048" spans="1:12" ht="27.75" customHeight="1">
      <c r="A1048" s="51" t="s">
        <v>2437</v>
      </c>
      <c r="B1048" s="3" t="s">
        <v>2432</v>
      </c>
      <c r="C1048" s="3" t="s">
        <v>2438</v>
      </c>
      <c r="D1048" s="51" t="s">
        <v>2439</v>
      </c>
      <c r="E1048" s="51" t="s">
        <v>15</v>
      </c>
      <c r="F1048" s="5">
        <v>44774</v>
      </c>
      <c r="G1048" s="54">
        <v>45870</v>
      </c>
      <c r="H1048" s="71">
        <v>46600</v>
      </c>
      <c r="I1048" s="22" t="s">
        <v>3424</v>
      </c>
      <c r="J1048" s="51" t="s">
        <v>630</v>
      </c>
      <c r="K1048" s="52" t="s">
        <v>18</v>
      </c>
      <c r="L1048" s="51"/>
    </row>
    <row r="1049" spans="1:12" ht="27.75" customHeight="1">
      <c r="A1049" s="51" t="s">
        <v>2431</v>
      </c>
      <c r="B1049" s="3" t="s">
        <v>2432</v>
      </c>
      <c r="C1049" s="3" t="s">
        <v>2433</v>
      </c>
      <c r="D1049" s="51" t="s">
        <v>2434</v>
      </c>
      <c r="E1049" s="51" t="s">
        <v>15</v>
      </c>
      <c r="F1049" s="5">
        <v>44774</v>
      </c>
      <c r="G1049" s="54">
        <v>45870</v>
      </c>
      <c r="H1049" s="71">
        <v>46600</v>
      </c>
      <c r="I1049" s="22" t="s">
        <v>3424</v>
      </c>
      <c r="J1049" s="51" t="s">
        <v>630</v>
      </c>
      <c r="K1049" s="52" t="s">
        <v>18</v>
      </c>
      <c r="L1049" s="51"/>
    </row>
    <row r="1050" spans="1:12" ht="27.75" customHeight="1">
      <c r="A1050" s="51" t="s">
        <v>2435</v>
      </c>
      <c r="B1050" s="3" t="s">
        <v>2432</v>
      </c>
      <c r="C1050" s="3" t="s">
        <v>2436</v>
      </c>
      <c r="D1050" s="51"/>
      <c r="E1050" s="51" t="s">
        <v>15</v>
      </c>
      <c r="F1050" s="5">
        <v>44774</v>
      </c>
      <c r="G1050" s="54">
        <v>45870</v>
      </c>
      <c r="H1050" s="71">
        <v>46600</v>
      </c>
      <c r="I1050" s="22" t="s">
        <v>3424</v>
      </c>
      <c r="J1050" s="51" t="s">
        <v>630</v>
      </c>
      <c r="K1050" s="52" t="s">
        <v>18</v>
      </c>
      <c r="L1050" s="51"/>
    </row>
    <row r="1051" spans="1:12" ht="27.75" customHeight="1">
      <c r="A1051" s="51" t="s">
        <v>2440</v>
      </c>
      <c r="B1051" s="3" t="s">
        <v>2432</v>
      </c>
      <c r="C1051" s="3" t="s">
        <v>2441</v>
      </c>
      <c r="D1051" s="51" t="s">
        <v>2442</v>
      </c>
      <c r="E1051" s="51" t="s">
        <v>15</v>
      </c>
      <c r="F1051" s="5">
        <v>44774</v>
      </c>
      <c r="G1051" s="54">
        <v>45870</v>
      </c>
      <c r="H1051" s="71">
        <v>46600</v>
      </c>
      <c r="I1051" s="22" t="s">
        <v>3424</v>
      </c>
      <c r="J1051" s="51" t="s">
        <v>630</v>
      </c>
      <c r="K1051" s="52" t="s">
        <v>18</v>
      </c>
      <c r="L1051" s="51"/>
    </row>
    <row r="1052" spans="1:12" ht="27.75" customHeight="1">
      <c r="A1052" s="51" t="s">
        <v>2431</v>
      </c>
      <c r="B1052" s="3" t="s">
        <v>2432</v>
      </c>
      <c r="C1052" s="3" t="s">
        <v>2433</v>
      </c>
      <c r="D1052" s="51" t="s">
        <v>2434</v>
      </c>
      <c r="E1052" s="51" t="s">
        <v>15</v>
      </c>
      <c r="F1052" s="5">
        <v>44774</v>
      </c>
      <c r="G1052" s="54">
        <v>45870</v>
      </c>
      <c r="H1052" s="71">
        <v>46600</v>
      </c>
      <c r="I1052" s="22" t="s">
        <v>3424</v>
      </c>
      <c r="J1052" s="51" t="s">
        <v>630</v>
      </c>
      <c r="K1052" s="52" t="s">
        <v>18</v>
      </c>
      <c r="L1052" s="51"/>
    </row>
    <row r="1053" spans="1:12" ht="27.75" customHeight="1">
      <c r="A1053" s="51" t="s">
        <v>4117</v>
      </c>
      <c r="B1053" s="3" t="s">
        <v>4118</v>
      </c>
      <c r="C1053" s="3" t="s">
        <v>4119</v>
      </c>
      <c r="D1053" s="51" t="s">
        <v>4120</v>
      </c>
      <c r="E1053" s="51" t="s">
        <v>15</v>
      </c>
      <c r="F1053" s="5">
        <v>45383</v>
      </c>
      <c r="G1053" s="54">
        <v>46478</v>
      </c>
      <c r="H1053" s="71">
        <v>47209</v>
      </c>
      <c r="I1053" s="22" t="s">
        <v>3424</v>
      </c>
      <c r="J1053" s="51" t="s">
        <v>188</v>
      </c>
      <c r="K1053" s="52" t="s">
        <v>18</v>
      </c>
      <c r="L1053" s="51"/>
    </row>
    <row r="1054" spans="1:12" ht="27.75" customHeight="1">
      <c r="A1054" s="51" t="s">
        <v>4121</v>
      </c>
      <c r="B1054" s="3" t="s">
        <v>4118</v>
      </c>
      <c r="C1054" s="3" t="s">
        <v>4122</v>
      </c>
      <c r="D1054" s="51" t="s">
        <v>4123</v>
      </c>
      <c r="E1054" s="51" t="s">
        <v>15</v>
      </c>
      <c r="F1054" s="5">
        <v>45383</v>
      </c>
      <c r="G1054" s="54">
        <v>46478</v>
      </c>
      <c r="H1054" s="71">
        <v>47209</v>
      </c>
      <c r="I1054" s="22" t="s">
        <v>3424</v>
      </c>
      <c r="J1054" s="51" t="s">
        <v>188</v>
      </c>
      <c r="K1054" s="52" t="s">
        <v>18</v>
      </c>
      <c r="L1054" s="51"/>
    </row>
    <row r="1055" spans="1:12" ht="27.75" customHeight="1">
      <c r="A1055" s="51" t="s">
        <v>4124</v>
      </c>
      <c r="B1055" s="3" t="s">
        <v>4118</v>
      </c>
      <c r="C1055" s="3" t="s">
        <v>4199</v>
      </c>
      <c r="D1055" s="51"/>
      <c r="E1055" s="51" t="s">
        <v>15</v>
      </c>
      <c r="F1055" s="5">
        <v>45383</v>
      </c>
      <c r="G1055" s="54">
        <v>46478</v>
      </c>
      <c r="H1055" s="71">
        <v>47209</v>
      </c>
      <c r="I1055" s="22" t="s">
        <v>3424</v>
      </c>
      <c r="J1055" s="51" t="s">
        <v>188</v>
      </c>
      <c r="K1055" s="52" t="s">
        <v>18</v>
      </c>
      <c r="L1055" s="51"/>
    </row>
    <row r="1056" spans="1:12" ht="27.75" customHeight="1">
      <c r="A1056" s="51" t="s">
        <v>4127</v>
      </c>
      <c r="B1056" s="3" t="s">
        <v>4118</v>
      </c>
      <c r="C1056" s="3" t="s">
        <v>4128</v>
      </c>
      <c r="D1056" s="51" t="s">
        <v>4129</v>
      </c>
      <c r="E1056" s="51" t="s">
        <v>15</v>
      </c>
      <c r="F1056" s="5">
        <v>45383</v>
      </c>
      <c r="G1056" s="54">
        <v>46478</v>
      </c>
      <c r="H1056" s="71">
        <v>47209</v>
      </c>
      <c r="I1056" s="22" t="s">
        <v>3424</v>
      </c>
      <c r="J1056" s="51" t="s">
        <v>188</v>
      </c>
      <c r="K1056" s="52" t="s">
        <v>18</v>
      </c>
      <c r="L1056" s="51"/>
    </row>
    <row r="1057" spans="1:12" ht="27.75" customHeight="1">
      <c r="A1057" s="51" t="s">
        <v>4130</v>
      </c>
      <c r="B1057" s="3" t="s">
        <v>4118</v>
      </c>
      <c r="C1057" s="3" t="s">
        <v>4131</v>
      </c>
      <c r="D1057" s="51" t="s">
        <v>4132</v>
      </c>
      <c r="E1057" s="51" t="s">
        <v>15</v>
      </c>
      <c r="F1057" s="5">
        <v>45383</v>
      </c>
      <c r="G1057" s="54">
        <v>46478</v>
      </c>
      <c r="H1057" s="71">
        <v>47209</v>
      </c>
      <c r="I1057" s="22" t="s">
        <v>3424</v>
      </c>
      <c r="J1057" s="51" t="s">
        <v>188</v>
      </c>
      <c r="K1057" s="52" t="s">
        <v>18</v>
      </c>
      <c r="L1057" s="51"/>
    </row>
    <row r="1058" spans="1:12" ht="27.75" customHeight="1">
      <c r="A1058" s="51" t="s">
        <v>2447</v>
      </c>
      <c r="B1058" s="3" t="s">
        <v>2448</v>
      </c>
      <c r="C1058" s="3" t="s">
        <v>2449</v>
      </c>
      <c r="D1058" s="51" t="s">
        <v>2450</v>
      </c>
      <c r="E1058" s="51" t="s">
        <v>140</v>
      </c>
      <c r="F1058" s="5">
        <v>45108</v>
      </c>
      <c r="G1058" s="54">
        <v>45838</v>
      </c>
      <c r="H1058" s="22"/>
      <c r="I1058" s="22"/>
      <c r="J1058" s="51" t="s">
        <v>2451</v>
      </c>
      <c r="K1058" s="52" t="s">
        <v>18</v>
      </c>
      <c r="L1058" s="51"/>
    </row>
    <row r="1059" spans="1:12" ht="27.75" customHeight="1">
      <c r="A1059" s="51" t="s">
        <v>2452</v>
      </c>
      <c r="B1059" s="3" t="s">
        <v>2448</v>
      </c>
      <c r="C1059" s="3" t="s">
        <v>2453</v>
      </c>
      <c r="D1059" s="51"/>
      <c r="E1059" s="51" t="s">
        <v>140</v>
      </c>
      <c r="F1059" s="5">
        <v>45108</v>
      </c>
      <c r="G1059" s="54">
        <v>45838</v>
      </c>
      <c r="H1059" s="22"/>
      <c r="I1059" s="22"/>
      <c r="J1059" s="51" t="s">
        <v>2451</v>
      </c>
      <c r="K1059" s="52" t="s">
        <v>18</v>
      </c>
      <c r="L1059" s="51"/>
    </row>
    <row r="1060" spans="1:12" ht="27.75" customHeight="1">
      <c r="A1060" s="51" t="s">
        <v>2454</v>
      </c>
      <c r="B1060" s="3" t="s">
        <v>2448</v>
      </c>
      <c r="C1060" s="3" t="s">
        <v>2455</v>
      </c>
      <c r="D1060" s="51"/>
      <c r="E1060" s="51" t="s">
        <v>140</v>
      </c>
      <c r="F1060" s="5">
        <v>45108</v>
      </c>
      <c r="G1060" s="54">
        <v>45838</v>
      </c>
      <c r="H1060" s="22"/>
      <c r="I1060" s="22"/>
      <c r="J1060" s="51" t="s">
        <v>2451</v>
      </c>
      <c r="K1060" s="52" t="s">
        <v>18</v>
      </c>
      <c r="L1060" s="51"/>
    </row>
    <row r="1061" spans="1:12" ht="27.75" customHeight="1">
      <c r="A1061" s="51" t="s">
        <v>2456</v>
      </c>
      <c r="B1061" s="3" t="s">
        <v>2448</v>
      </c>
      <c r="C1061" s="3" t="s">
        <v>2457</v>
      </c>
      <c r="D1061" s="51" t="s">
        <v>2458</v>
      </c>
      <c r="E1061" s="51" t="s">
        <v>140</v>
      </c>
      <c r="F1061" s="5">
        <v>45108</v>
      </c>
      <c r="G1061" s="54">
        <v>45838</v>
      </c>
      <c r="H1061" s="22"/>
      <c r="I1061" s="22"/>
      <c r="J1061" s="51" t="s">
        <v>2451</v>
      </c>
      <c r="K1061" s="52" t="s">
        <v>18</v>
      </c>
      <c r="L1061" s="51"/>
    </row>
    <row r="1062" spans="1:12" ht="27.75" customHeight="1">
      <c r="A1062" s="51" t="s">
        <v>2459</v>
      </c>
      <c r="B1062" s="3" t="s">
        <v>2448</v>
      </c>
      <c r="C1062" s="3" t="s">
        <v>2460</v>
      </c>
      <c r="D1062" s="51"/>
      <c r="E1062" s="51" t="s">
        <v>140</v>
      </c>
      <c r="F1062" s="5">
        <v>45108</v>
      </c>
      <c r="G1062" s="54">
        <v>45838</v>
      </c>
      <c r="H1062" s="22"/>
      <c r="I1062" s="22"/>
      <c r="J1062" s="51" t="s">
        <v>2451</v>
      </c>
      <c r="K1062" s="52" t="s">
        <v>18</v>
      </c>
      <c r="L1062" s="51"/>
    </row>
    <row r="1063" spans="1:12" ht="27.75" customHeight="1">
      <c r="A1063" s="51" t="s">
        <v>2461</v>
      </c>
      <c r="B1063" s="3" t="s">
        <v>2448</v>
      </c>
      <c r="C1063" s="3" t="s">
        <v>2462</v>
      </c>
      <c r="D1063" s="51"/>
      <c r="E1063" s="51" t="s">
        <v>140</v>
      </c>
      <c r="F1063" s="5">
        <v>45108</v>
      </c>
      <c r="G1063" s="54">
        <v>45838</v>
      </c>
      <c r="H1063" s="22"/>
      <c r="I1063" s="22"/>
      <c r="J1063" s="51" t="s">
        <v>2451</v>
      </c>
      <c r="K1063" s="52" t="s">
        <v>18</v>
      </c>
      <c r="L1063" s="51"/>
    </row>
    <row r="1064" spans="1:12" ht="27.75" customHeight="1">
      <c r="A1064" s="51" t="s">
        <v>2463</v>
      </c>
      <c r="B1064" s="3" t="s">
        <v>2448</v>
      </c>
      <c r="C1064" s="3" t="s">
        <v>2464</v>
      </c>
      <c r="D1064" s="51" t="s">
        <v>2465</v>
      </c>
      <c r="E1064" s="51" t="s">
        <v>140</v>
      </c>
      <c r="F1064" s="5">
        <v>45108</v>
      </c>
      <c r="G1064" s="54">
        <v>45838</v>
      </c>
      <c r="H1064" s="22"/>
      <c r="I1064" s="22"/>
      <c r="J1064" s="51" t="s">
        <v>2451</v>
      </c>
      <c r="K1064" s="52" t="s">
        <v>18</v>
      </c>
      <c r="L1064" s="51"/>
    </row>
    <row r="1065" spans="1:12" ht="27.75" customHeight="1">
      <c r="A1065" s="51" t="s">
        <v>2466</v>
      </c>
      <c r="B1065" s="3" t="s">
        <v>2448</v>
      </c>
      <c r="C1065" s="3" t="s">
        <v>2467</v>
      </c>
      <c r="D1065" s="51" t="s">
        <v>2468</v>
      </c>
      <c r="E1065" s="51" t="s">
        <v>140</v>
      </c>
      <c r="F1065" s="5">
        <v>45108</v>
      </c>
      <c r="G1065" s="54">
        <v>45838</v>
      </c>
      <c r="H1065" s="22"/>
      <c r="I1065" s="22"/>
      <c r="J1065" s="51" t="s">
        <v>2451</v>
      </c>
      <c r="K1065" s="52" t="s">
        <v>18</v>
      </c>
      <c r="L1065" s="51"/>
    </row>
    <row r="1066" spans="1:12" ht="27.75" customHeight="1">
      <c r="A1066" s="51" t="s">
        <v>2469</v>
      </c>
      <c r="B1066" s="3" t="s">
        <v>2448</v>
      </c>
      <c r="C1066" s="3" t="s">
        <v>2470</v>
      </c>
      <c r="D1066" s="51"/>
      <c r="E1066" s="51" t="s">
        <v>140</v>
      </c>
      <c r="F1066" s="5">
        <v>45108</v>
      </c>
      <c r="G1066" s="54">
        <v>45838</v>
      </c>
      <c r="H1066" s="22"/>
      <c r="I1066" s="22" t="s">
        <v>3424</v>
      </c>
      <c r="J1066" s="51" t="s">
        <v>2451</v>
      </c>
      <c r="K1066" s="52" t="s">
        <v>18</v>
      </c>
      <c r="L1066" s="51"/>
    </row>
    <row r="1067" spans="1:12" ht="27.75" customHeight="1">
      <c r="A1067" s="51" t="s">
        <v>2471</v>
      </c>
      <c r="B1067" s="3" t="s">
        <v>2448</v>
      </c>
      <c r="C1067" s="3" t="s">
        <v>2472</v>
      </c>
      <c r="D1067" s="51"/>
      <c r="E1067" s="51" t="s">
        <v>140</v>
      </c>
      <c r="F1067" s="5">
        <v>45108</v>
      </c>
      <c r="G1067" s="54">
        <v>45838</v>
      </c>
      <c r="H1067" s="22"/>
      <c r="I1067" s="22"/>
      <c r="J1067" s="51" t="s">
        <v>2451</v>
      </c>
      <c r="K1067" s="52" t="s">
        <v>18</v>
      </c>
      <c r="L1067" s="51"/>
    </row>
    <row r="1068" spans="1:12" ht="27.75" customHeight="1">
      <c r="A1068" s="51" t="s">
        <v>2473</v>
      </c>
      <c r="B1068" s="3" t="s">
        <v>2448</v>
      </c>
      <c r="C1068" s="3" t="s">
        <v>2474</v>
      </c>
      <c r="D1068" s="51" t="s">
        <v>2475</v>
      </c>
      <c r="E1068" s="51" t="s">
        <v>140</v>
      </c>
      <c r="F1068" s="5">
        <v>45108</v>
      </c>
      <c r="G1068" s="54">
        <v>45838</v>
      </c>
      <c r="H1068" s="22"/>
      <c r="I1068" s="22"/>
      <c r="J1068" s="51" t="s">
        <v>2451</v>
      </c>
      <c r="K1068" s="52" t="s">
        <v>18</v>
      </c>
      <c r="L1068" s="51"/>
    </row>
    <row r="1069" spans="1:12" ht="27.75" customHeight="1">
      <c r="A1069" s="51" t="s">
        <v>2476</v>
      </c>
      <c r="B1069" s="3" t="s">
        <v>2448</v>
      </c>
      <c r="C1069" s="3" t="s">
        <v>2477</v>
      </c>
      <c r="D1069" s="51"/>
      <c r="E1069" s="51" t="s">
        <v>140</v>
      </c>
      <c r="F1069" s="5">
        <v>45108</v>
      </c>
      <c r="G1069" s="54">
        <v>45838</v>
      </c>
      <c r="H1069" s="22"/>
      <c r="I1069" s="22"/>
      <c r="J1069" s="51" t="s">
        <v>2451</v>
      </c>
      <c r="K1069" s="52" t="s">
        <v>18</v>
      </c>
      <c r="L1069" s="51"/>
    </row>
    <row r="1070" spans="1:12" ht="27.75" customHeight="1">
      <c r="A1070" s="56" t="s">
        <v>5060</v>
      </c>
      <c r="B1070" s="7" t="s">
        <v>2479</v>
      </c>
      <c r="C1070" s="7" t="s">
        <v>2480</v>
      </c>
      <c r="D1070" s="51"/>
      <c r="E1070" s="51" t="s">
        <v>15</v>
      </c>
      <c r="F1070" s="9">
        <v>45526</v>
      </c>
      <c r="G1070" s="54">
        <v>45891</v>
      </c>
      <c r="H1070" s="71">
        <v>47352</v>
      </c>
      <c r="I1070" s="22" t="s">
        <v>3424</v>
      </c>
      <c r="J1070" s="51" t="s">
        <v>630</v>
      </c>
      <c r="K1070" s="52" t="s">
        <v>18</v>
      </c>
      <c r="L1070" s="51"/>
    </row>
    <row r="1071" spans="1:12" ht="27.75" customHeight="1">
      <c r="A1071" s="51" t="s">
        <v>2489</v>
      </c>
      <c r="B1071" s="3" t="s">
        <v>2482</v>
      </c>
      <c r="C1071" s="3" t="s">
        <v>1469</v>
      </c>
      <c r="D1071" s="51"/>
      <c r="E1071" s="51" t="s">
        <v>15</v>
      </c>
      <c r="F1071" s="5">
        <v>45170</v>
      </c>
      <c r="G1071" s="54">
        <v>45777</v>
      </c>
      <c r="H1071" s="71">
        <v>46873</v>
      </c>
      <c r="I1071" s="22" t="s">
        <v>3424</v>
      </c>
      <c r="J1071" s="51" t="s">
        <v>4169</v>
      </c>
      <c r="K1071" s="52" t="s">
        <v>44</v>
      </c>
      <c r="L1071" s="51"/>
    </row>
    <row r="1072" spans="1:12" ht="27.75" customHeight="1">
      <c r="A1072" s="51" t="s">
        <v>2481</v>
      </c>
      <c r="B1072" s="3" t="s">
        <v>2482</v>
      </c>
      <c r="C1072" s="3" t="s">
        <v>2483</v>
      </c>
      <c r="D1072" s="51" t="s">
        <v>2484</v>
      </c>
      <c r="E1072" s="51" t="s">
        <v>15</v>
      </c>
      <c r="F1072" s="5">
        <v>45047</v>
      </c>
      <c r="G1072" s="54">
        <v>45777</v>
      </c>
      <c r="H1072" s="71">
        <v>46873</v>
      </c>
      <c r="I1072" s="22" t="s">
        <v>3424</v>
      </c>
      <c r="J1072" s="51" t="s">
        <v>4169</v>
      </c>
      <c r="K1072" s="52" t="s">
        <v>44</v>
      </c>
      <c r="L1072" s="51"/>
    </row>
    <row r="1073" spans="1:12" ht="27.75" customHeight="1">
      <c r="A1073" s="51" t="s">
        <v>2485</v>
      </c>
      <c r="B1073" s="3" t="s">
        <v>2482</v>
      </c>
      <c r="C1073" s="3" t="s">
        <v>2486</v>
      </c>
      <c r="D1073" s="51"/>
      <c r="E1073" s="51" t="s">
        <v>15</v>
      </c>
      <c r="F1073" s="5">
        <v>45047</v>
      </c>
      <c r="G1073" s="54">
        <v>45777</v>
      </c>
      <c r="H1073" s="71">
        <v>46873</v>
      </c>
      <c r="I1073" s="22" t="s">
        <v>3424</v>
      </c>
      <c r="J1073" s="51" t="s">
        <v>4169</v>
      </c>
      <c r="K1073" s="52" t="s">
        <v>44</v>
      </c>
      <c r="L1073" s="51"/>
    </row>
    <row r="1074" spans="1:12" ht="27.75" customHeight="1">
      <c r="A1074" s="51" t="s">
        <v>2487</v>
      </c>
      <c r="B1074" s="3" t="s">
        <v>2482</v>
      </c>
      <c r="C1074" s="3" t="s">
        <v>2488</v>
      </c>
      <c r="D1074" s="51"/>
      <c r="E1074" s="51" t="s">
        <v>15</v>
      </c>
      <c r="F1074" s="5">
        <v>45047</v>
      </c>
      <c r="G1074" s="54">
        <v>45777</v>
      </c>
      <c r="H1074" s="71">
        <v>46873</v>
      </c>
      <c r="I1074" s="22" t="s">
        <v>3424</v>
      </c>
      <c r="J1074" s="51" t="s">
        <v>4169</v>
      </c>
      <c r="K1074" s="52" t="s">
        <v>44</v>
      </c>
      <c r="L1074" s="51"/>
    </row>
    <row r="1075" spans="1:12" ht="27.75" customHeight="1">
      <c r="A1075" s="51" t="s">
        <v>2491</v>
      </c>
      <c r="B1075" s="3" t="s">
        <v>2492</v>
      </c>
      <c r="C1075" s="3" t="s">
        <v>228</v>
      </c>
      <c r="D1075" s="51"/>
      <c r="E1075" s="51" t="s">
        <v>15</v>
      </c>
      <c r="F1075" s="5">
        <v>44405</v>
      </c>
      <c r="G1075" s="54">
        <v>45866</v>
      </c>
      <c r="H1075" s="72">
        <v>46230</v>
      </c>
      <c r="I1075" s="22" t="s">
        <v>3424</v>
      </c>
      <c r="J1075" s="51" t="s">
        <v>630</v>
      </c>
      <c r="K1075" s="52" t="s">
        <v>44</v>
      </c>
      <c r="L1075" s="51"/>
    </row>
    <row r="1076" spans="1:12" ht="27.75" customHeight="1">
      <c r="A1076" s="51" t="s">
        <v>2493</v>
      </c>
      <c r="B1076" s="3" t="s">
        <v>2492</v>
      </c>
      <c r="C1076" s="3" t="s">
        <v>670</v>
      </c>
      <c r="D1076" s="51"/>
      <c r="E1076" s="51" t="s">
        <v>15</v>
      </c>
      <c r="F1076" s="5">
        <v>44405</v>
      </c>
      <c r="G1076" s="54">
        <v>45866</v>
      </c>
      <c r="H1076" s="71">
        <v>46230</v>
      </c>
      <c r="I1076" s="22" t="s">
        <v>3424</v>
      </c>
      <c r="J1076" s="51" t="s">
        <v>630</v>
      </c>
      <c r="K1076" s="52" t="s">
        <v>44</v>
      </c>
      <c r="L1076" s="51"/>
    </row>
    <row r="1077" spans="1:12" ht="27.75" customHeight="1">
      <c r="A1077" s="51" t="s">
        <v>2494</v>
      </c>
      <c r="B1077" s="3" t="s">
        <v>2492</v>
      </c>
      <c r="C1077" s="3" t="s">
        <v>2495</v>
      </c>
      <c r="D1077" s="51"/>
      <c r="E1077" s="51" t="s">
        <v>15</v>
      </c>
      <c r="F1077" s="5">
        <v>44405</v>
      </c>
      <c r="G1077" s="54">
        <v>45866</v>
      </c>
      <c r="H1077" s="71">
        <v>46230</v>
      </c>
      <c r="I1077" s="22" t="s">
        <v>3424</v>
      </c>
      <c r="J1077" s="51" t="s">
        <v>630</v>
      </c>
      <c r="K1077" s="52" t="s">
        <v>44</v>
      </c>
      <c r="L1077" s="51"/>
    </row>
    <row r="1078" spans="1:12" ht="27.75" customHeight="1">
      <c r="A1078" s="51" t="s">
        <v>2496</v>
      </c>
      <c r="B1078" s="3" t="s">
        <v>2492</v>
      </c>
      <c r="C1078" s="3" t="s">
        <v>2497</v>
      </c>
      <c r="D1078" s="51"/>
      <c r="E1078" s="51" t="s">
        <v>15</v>
      </c>
      <c r="F1078" s="5">
        <v>44405</v>
      </c>
      <c r="G1078" s="54">
        <v>45866</v>
      </c>
      <c r="H1078" s="71">
        <v>46230</v>
      </c>
      <c r="I1078" s="22" t="s">
        <v>3424</v>
      </c>
      <c r="J1078" s="51" t="s">
        <v>630</v>
      </c>
      <c r="K1078" s="52" t="s">
        <v>44</v>
      </c>
      <c r="L1078" s="51"/>
    </row>
    <row r="1079" spans="1:12" ht="27.75" customHeight="1">
      <c r="A1079" s="51" t="s">
        <v>2498</v>
      </c>
      <c r="B1079" s="3" t="s">
        <v>2492</v>
      </c>
      <c r="C1079" s="3" t="s">
        <v>2317</v>
      </c>
      <c r="D1079" s="51"/>
      <c r="E1079" s="51" t="s">
        <v>15</v>
      </c>
      <c r="F1079" s="5">
        <v>44405</v>
      </c>
      <c r="G1079" s="54">
        <v>45866</v>
      </c>
      <c r="H1079" s="71">
        <v>46230</v>
      </c>
      <c r="I1079" s="22" t="s">
        <v>3424</v>
      </c>
      <c r="J1079" s="51" t="s">
        <v>630</v>
      </c>
      <c r="K1079" s="52" t="s">
        <v>44</v>
      </c>
      <c r="L1079" s="51"/>
    </row>
    <row r="1080" spans="1:12" ht="27.75" customHeight="1">
      <c r="A1080" s="51" t="s">
        <v>2500</v>
      </c>
      <c r="B1080" s="3" t="s">
        <v>2492</v>
      </c>
      <c r="C1080" s="3" t="s">
        <v>2501</v>
      </c>
      <c r="D1080" s="51"/>
      <c r="E1080" s="51" t="s">
        <v>15</v>
      </c>
      <c r="F1080" s="5">
        <v>44405</v>
      </c>
      <c r="G1080" s="54">
        <v>45866</v>
      </c>
      <c r="H1080" s="71">
        <v>46230</v>
      </c>
      <c r="I1080" s="22" t="s">
        <v>3424</v>
      </c>
      <c r="J1080" s="51" t="s">
        <v>630</v>
      </c>
      <c r="K1080" s="52" t="s">
        <v>44</v>
      </c>
      <c r="L1080" s="51"/>
    </row>
    <row r="1081" spans="1:12" ht="27.75" customHeight="1">
      <c r="A1081" s="56" t="s">
        <v>2502</v>
      </c>
      <c r="B1081" s="7" t="s">
        <v>2492</v>
      </c>
      <c r="C1081" s="7" t="s">
        <v>2503</v>
      </c>
      <c r="D1081" s="51" t="s">
        <v>2504</v>
      </c>
      <c r="E1081" s="51" t="s">
        <v>15</v>
      </c>
      <c r="F1081" s="9">
        <v>44405</v>
      </c>
      <c r="G1081" s="54">
        <v>45866</v>
      </c>
      <c r="H1081" s="71">
        <v>46230</v>
      </c>
      <c r="I1081" s="22" t="s">
        <v>3424</v>
      </c>
      <c r="J1081" s="51" t="s">
        <v>630</v>
      </c>
      <c r="K1081" s="52" t="s">
        <v>44</v>
      </c>
      <c r="L1081" s="51"/>
    </row>
    <row r="1082" spans="1:12" ht="27.75" customHeight="1">
      <c r="A1082" s="51" t="s">
        <v>2505</v>
      </c>
      <c r="B1082" s="3" t="s">
        <v>2492</v>
      </c>
      <c r="C1082" s="3" t="s">
        <v>2506</v>
      </c>
      <c r="D1082" s="51"/>
      <c r="E1082" s="51" t="s">
        <v>15</v>
      </c>
      <c r="F1082" s="5">
        <v>44405</v>
      </c>
      <c r="G1082" s="54">
        <v>45866</v>
      </c>
      <c r="H1082" s="71">
        <v>46230</v>
      </c>
      <c r="I1082" s="22" t="s">
        <v>3424</v>
      </c>
      <c r="J1082" s="51" t="s">
        <v>630</v>
      </c>
      <c r="K1082" s="52" t="s">
        <v>44</v>
      </c>
      <c r="L1082" s="51"/>
    </row>
    <row r="1083" spans="1:12" ht="27.75" customHeight="1">
      <c r="A1083" s="51" t="s">
        <v>2507</v>
      </c>
      <c r="B1083" s="3" t="s">
        <v>2492</v>
      </c>
      <c r="C1083" s="3" t="s">
        <v>2508</v>
      </c>
      <c r="D1083" s="51" t="s">
        <v>2509</v>
      </c>
      <c r="E1083" s="51" t="s">
        <v>15</v>
      </c>
      <c r="F1083" s="5">
        <v>44405</v>
      </c>
      <c r="G1083" s="54">
        <v>45866</v>
      </c>
      <c r="H1083" s="71">
        <v>46230</v>
      </c>
      <c r="I1083" s="22" t="s">
        <v>3424</v>
      </c>
      <c r="J1083" s="51" t="s">
        <v>630</v>
      </c>
      <c r="K1083" s="52" t="s">
        <v>44</v>
      </c>
      <c r="L1083" s="51"/>
    </row>
    <row r="1084" spans="1:12" ht="27.75" customHeight="1">
      <c r="A1084" s="51" t="s">
        <v>2510</v>
      </c>
      <c r="B1084" s="3" t="s">
        <v>2492</v>
      </c>
      <c r="C1084" s="3" t="s">
        <v>2511</v>
      </c>
      <c r="D1084" s="51"/>
      <c r="E1084" s="51" t="s">
        <v>15</v>
      </c>
      <c r="F1084" s="5">
        <v>44405</v>
      </c>
      <c r="G1084" s="54">
        <v>45866</v>
      </c>
      <c r="H1084" s="72">
        <v>46230</v>
      </c>
      <c r="I1084" s="22" t="s">
        <v>3424</v>
      </c>
      <c r="J1084" s="51" t="s">
        <v>630</v>
      </c>
      <c r="K1084" s="52" t="s">
        <v>44</v>
      </c>
      <c r="L1084" s="51"/>
    </row>
    <row r="1085" spans="1:12" ht="27.75" customHeight="1">
      <c r="A1085" s="51" t="s">
        <v>2499</v>
      </c>
      <c r="B1085" s="3" t="s">
        <v>5047</v>
      </c>
      <c r="C1085" s="3" t="s">
        <v>673</v>
      </c>
      <c r="D1085" s="51"/>
      <c r="E1085" s="51" t="s">
        <v>15</v>
      </c>
      <c r="F1085" s="5">
        <v>44405</v>
      </c>
      <c r="G1085" s="54">
        <v>45866</v>
      </c>
      <c r="H1085" s="72">
        <v>46230</v>
      </c>
      <c r="I1085" s="22" t="s">
        <v>3424</v>
      </c>
      <c r="J1085" s="51" t="s">
        <v>630</v>
      </c>
      <c r="K1085" s="52" t="s">
        <v>44</v>
      </c>
      <c r="L1085" s="51"/>
    </row>
    <row r="1086" spans="1:12" ht="27.75" customHeight="1">
      <c r="A1086" s="51" t="s">
        <v>2515</v>
      </c>
      <c r="B1086" s="3" t="s">
        <v>2516</v>
      </c>
      <c r="C1086" s="3" t="s">
        <v>489</v>
      </c>
      <c r="D1086" s="51" t="s">
        <v>490</v>
      </c>
      <c r="E1086" s="51" t="s">
        <v>15</v>
      </c>
      <c r="F1086" s="5">
        <v>44669</v>
      </c>
      <c r="G1086" s="54">
        <v>45764</v>
      </c>
      <c r="H1086" s="71">
        <v>46494</v>
      </c>
      <c r="I1086" s="22" t="s">
        <v>3422</v>
      </c>
      <c r="J1086" s="51" t="s">
        <v>476</v>
      </c>
      <c r="K1086" s="52" t="s">
        <v>44</v>
      </c>
      <c r="L1086" s="51" t="s">
        <v>3579</v>
      </c>
    </row>
    <row r="1087" spans="1:12" ht="27.75" customHeight="1">
      <c r="A1087" s="51" t="s">
        <v>4200</v>
      </c>
      <c r="B1087" s="3" t="s">
        <v>4338</v>
      </c>
      <c r="C1087" s="3" t="s">
        <v>2519</v>
      </c>
      <c r="D1087" s="51"/>
      <c r="E1087" s="51" t="s">
        <v>15</v>
      </c>
      <c r="F1087" s="5">
        <v>45379</v>
      </c>
      <c r="G1087" s="54">
        <v>46500</v>
      </c>
      <c r="H1087" s="71">
        <v>47231</v>
      </c>
      <c r="I1087" s="22" t="s">
        <v>3424</v>
      </c>
      <c r="J1087" s="51" t="s">
        <v>188</v>
      </c>
      <c r="K1087" s="52" t="s">
        <v>18</v>
      </c>
      <c r="L1087" s="51"/>
    </row>
    <row r="1088" spans="1:12" ht="27.75" customHeight="1">
      <c r="A1088" s="51" t="s">
        <v>4133</v>
      </c>
      <c r="B1088" s="3" t="s">
        <v>4897</v>
      </c>
      <c r="C1088" s="3" t="s">
        <v>702</v>
      </c>
      <c r="D1088" s="51"/>
      <c r="E1088" s="51" t="s">
        <v>15</v>
      </c>
      <c r="F1088" s="5">
        <v>45364</v>
      </c>
      <c r="G1088" s="54">
        <v>46500</v>
      </c>
      <c r="H1088" s="71">
        <v>47231</v>
      </c>
      <c r="I1088" s="22" t="s">
        <v>3424</v>
      </c>
      <c r="J1088" s="51" t="s">
        <v>188</v>
      </c>
      <c r="K1088" s="52" t="s">
        <v>18</v>
      </c>
      <c r="L1088" s="51"/>
    </row>
    <row r="1089" spans="1:12" ht="27.75" customHeight="1">
      <c r="A1089" s="51" t="s">
        <v>3961</v>
      </c>
      <c r="B1089" s="3" t="s">
        <v>3962</v>
      </c>
      <c r="C1089" s="3" t="s">
        <v>3963</v>
      </c>
      <c r="D1089" s="51"/>
      <c r="E1089" s="51" t="s">
        <v>15</v>
      </c>
      <c r="F1089" s="5">
        <v>45334</v>
      </c>
      <c r="G1089" s="54">
        <v>46500</v>
      </c>
      <c r="H1089" s="71">
        <v>47231</v>
      </c>
      <c r="I1089" s="22" t="s">
        <v>3424</v>
      </c>
      <c r="J1089" s="51" t="s">
        <v>188</v>
      </c>
      <c r="K1089" s="52" t="s">
        <v>18</v>
      </c>
      <c r="L1089" s="51"/>
    </row>
    <row r="1090" spans="1:12" ht="27.75" customHeight="1">
      <c r="A1090" s="51" t="s">
        <v>3964</v>
      </c>
      <c r="B1090" s="3" t="s">
        <v>3962</v>
      </c>
      <c r="C1090" s="3" t="s">
        <v>1820</v>
      </c>
      <c r="D1090" s="51"/>
      <c r="E1090" s="51" t="s">
        <v>15</v>
      </c>
      <c r="F1090" s="5">
        <v>45329</v>
      </c>
      <c r="G1090" s="54">
        <v>46500</v>
      </c>
      <c r="H1090" s="71">
        <v>47231</v>
      </c>
      <c r="I1090" s="22" t="s">
        <v>3424</v>
      </c>
      <c r="J1090" s="51" t="s">
        <v>188</v>
      </c>
      <c r="K1090" s="52" t="s">
        <v>18</v>
      </c>
      <c r="L1090" s="51"/>
    </row>
    <row r="1091" spans="1:12" ht="27.75" customHeight="1">
      <c r="A1091" s="51" t="s">
        <v>5010</v>
      </c>
      <c r="B1091" s="3" t="s">
        <v>5128</v>
      </c>
      <c r="C1091" s="3" t="s">
        <v>615</v>
      </c>
      <c r="D1091" s="51"/>
      <c r="E1091" s="51" t="s">
        <v>15</v>
      </c>
      <c r="F1091" s="5">
        <v>45453</v>
      </c>
      <c r="G1091" s="54">
        <v>46500</v>
      </c>
      <c r="H1091" s="71">
        <v>47231</v>
      </c>
      <c r="I1091" s="22" t="s">
        <v>3424</v>
      </c>
      <c r="J1091" s="51" t="s">
        <v>188</v>
      </c>
      <c r="K1091" s="52" t="s">
        <v>18</v>
      </c>
      <c r="L1091" s="51"/>
    </row>
    <row r="1092" spans="1:12" ht="27.75" customHeight="1">
      <c r="A1092" s="51" t="s">
        <v>3655</v>
      </c>
      <c r="B1092" s="3" t="s">
        <v>3656</v>
      </c>
      <c r="C1092" s="3" t="s">
        <v>702</v>
      </c>
      <c r="D1092" s="51"/>
      <c r="E1092" s="51" t="s">
        <v>15</v>
      </c>
      <c r="F1092" s="5">
        <v>44672</v>
      </c>
      <c r="G1092" s="54">
        <v>46504</v>
      </c>
      <c r="H1092" s="71">
        <v>47235</v>
      </c>
      <c r="I1092" s="22" t="s">
        <v>3422</v>
      </c>
      <c r="J1092" s="51" t="s">
        <v>188</v>
      </c>
      <c r="K1092" s="52" t="s">
        <v>18</v>
      </c>
      <c r="L1092" s="51"/>
    </row>
    <row r="1093" spans="1:12" ht="27.75" customHeight="1">
      <c r="A1093" s="51" t="s">
        <v>2522</v>
      </c>
      <c r="B1093" s="3" t="s">
        <v>2523</v>
      </c>
      <c r="C1093" s="3" t="s">
        <v>2524</v>
      </c>
      <c r="D1093" s="51"/>
      <c r="E1093" s="51" t="s">
        <v>15</v>
      </c>
      <c r="F1093" s="5">
        <v>44158</v>
      </c>
      <c r="G1093" s="54">
        <v>45984</v>
      </c>
      <c r="H1093" s="71">
        <v>45984</v>
      </c>
      <c r="I1093" s="22" t="s">
        <v>3424</v>
      </c>
      <c r="J1093" s="51" t="s">
        <v>630</v>
      </c>
      <c r="K1093" s="52" t="s">
        <v>44</v>
      </c>
      <c r="L1093" s="51"/>
    </row>
    <row r="1094" spans="1:12" ht="27.75" customHeight="1">
      <c r="A1094" s="51" t="s">
        <v>2525</v>
      </c>
      <c r="B1094" s="3" t="s">
        <v>2523</v>
      </c>
      <c r="C1094" s="3" t="s">
        <v>3593</v>
      </c>
      <c r="D1094" s="51" t="s">
        <v>2527</v>
      </c>
      <c r="E1094" s="51" t="s">
        <v>15</v>
      </c>
      <c r="F1094" s="5">
        <v>44158</v>
      </c>
      <c r="G1094" s="54">
        <v>45984</v>
      </c>
      <c r="H1094" s="71">
        <v>45984</v>
      </c>
      <c r="I1094" s="22" t="s">
        <v>3424</v>
      </c>
      <c r="J1094" s="51" t="s">
        <v>630</v>
      </c>
      <c r="K1094" s="52" t="s">
        <v>44</v>
      </c>
      <c r="L1094" s="51"/>
    </row>
    <row r="1095" spans="1:12" ht="27.75" customHeight="1">
      <c r="A1095" s="51" t="s">
        <v>2535</v>
      </c>
      <c r="B1095" s="3" t="s">
        <v>2523</v>
      </c>
      <c r="C1095" s="3" t="s">
        <v>2536</v>
      </c>
      <c r="D1095" s="51"/>
      <c r="E1095" s="51" t="s">
        <v>15</v>
      </c>
      <c r="F1095" s="5">
        <v>44158</v>
      </c>
      <c r="G1095" s="54">
        <v>45984</v>
      </c>
      <c r="H1095" s="71">
        <v>45984</v>
      </c>
      <c r="I1095" s="22" t="s">
        <v>3424</v>
      </c>
      <c r="J1095" s="51" t="s">
        <v>630</v>
      </c>
      <c r="K1095" s="52" t="s">
        <v>44</v>
      </c>
      <c r="L1095" s="51"/>
    </row>
    <row r="1096" spans="1:12" ht="27.75" customHeight="1">
      <c r="A1096" s="51" t="s">
        <v>2534</v>
      </c>
      <c r="B1096" s="3" t="s">
        <v>2523</v>
      </c>
      <c r="C1096" s="3" t="s">
        <v>1173</v>
      </c>
      <c r="D1096" s="51" t="s">
        <v>1174</v>
      </c>
      <c r="E1096" s="51" t="s">
        <v>15</v>
      </c>
      <c r="F1096" s="5">
        <v>44158</v>
      </c>
      <c r="G1096" s="54">
        <v>45984</v>
      </c>
      <c r="H1096" s="71">
        <v>45984</v>
      </c>
      <c r="I1096" s="22" t="s">
        <v>3424</v>
      </c>
      <c r="J1096" s="51" t="s">
        <v>630</v>
      </c>
      <c r="K1096" s="52" t="s">
        <v>44</v>
      </c>
      <c r="L1096" s="51"/>
    </row>
    <row r="1097" spans="1:12" ht="27.75" customHeight="1">
      <c r="A1097" s="51" t="s">
        <v>2533</v>
      </c>
      <c r="B1097" s="3" t="s">
        <v>5094</v>
      </c>
      <c r="C1097" s="3" t="s">
        <v>4201</v>
      </c>
      <c r="D1097" s="51" t="s">
        <v>4202</v>
      </c>
      <c r="E1097" s="51" t="s">
        <v>15</v>
      </c>
      <c r="F1097" s="5">
        <v>44158</v>
      </c>
      <c r="G1097" s="54">
        <v>45984</v>
      </c>
      <c r="H1097" s="71">
        <v>45984</v>
      </c>
      <c r="I1097" s="22" t="s">
        <v>3424</v>
      </c>
      <c r="J1097" s="51" t="s">
        <v>630</v>
      </c>
      <c r="K1097" s="52" t="s">
        <v>44</v>
      </c>
      <c r="L1097" s="51"/>
    </row>
    <row r="1098" spans="1:12" ht="27.75" customHeight="1">
      <c r="A1098" s="51" t="s">
        <v>2537</v>
      </c>
      <c r="B1098" s="3" t="s">
        <v>2538</v>
      </c>
      <c r="C1098" s="3" t="s">
        <v>2539</v>
      </c>
      <c r="D1098" s="51"/>
      <c r="E1098" s="51" t="s">
        <v>187</v>
      </c>
      <c r="F1098" s="5">
        <v>42821</v>
      </c>
      <c r="G1098" s="54">
        <v>45742</v>
      </c>
      <c r="H1098" s="71">
        <v>46472</v>
      </c>
      <c r="I1098" s="22" t="s">
        <v>3424</v>
      </c>
      <c r="J1098" s="51" t="s">
        <v>1390</v>
      </c>
      <c r="K1098" s="52" t="s">
        <v>44</v>
      </c>
      <c r="L1098" s="51"/>
    </row>
    <row r="1099" spans="1:12" ht="27.75" customHeight="1">
      <c r="A1099" s="51" t="s">
        <v>2550</v>
      </c>
      <c r="B1099" s="3" t="s">
        <v>2541</v>
      </c>
      <c r="C1099" s="3" t="s">
        <v>576</v>
      </c>
      <c r="D1099" s="51" t="s">
        <v>577</v>
      </c>
      <c r="E1099" s="51" t="s">
        <v>187</v>
      </c>
      <c r="F1099" s="5">
        <v>43819</v>
      </c>
      <c r="G1099" s="54">
        <v>46012</v>
      </c>
      <c r="H1099" s="71">
        <v>46377</v>
      </c>
      <c r="I1099" s="22" t="s">
        <v>3424</v>
      </c>
      <c r="J1099" s="51" t="s">
        <v>188</v>
      </c>
      <c r="K1099" s="52" t="s">
        <v>18</v>
      </c>
      <c r="L1099" s="51"/>
    </row>
    <row r="1100" spans="1:12" ht="27.75" customHeight="1">
      <c r="A1100" s="51" t="s">
        <v>2540</v>
      </c>
      <c r="B1100" s="3" t="s">
        <v>2541</v>
      </c>
      <c r="C1100" s="3" t="s">
        <v>2542</v>
      </c>
      <c r="D1100" s="51" t="s">
        <v>2543</v>
      </c>
      <c r="E1100" s="51" t="s">
        <v>15</v>
      </c>
      <c r="F1100" s="5">
        <v>42725</v>
      </c>
      <c r="G1100" s="54">
        <v>46012</v>
      </c>
      <c r="H1100" s="71">
        <v>46377</v>
      </c>
      <c r="I1100" s="22" t="s">
        <v>3422</v>
      </c>
      <c r="J1100" s="51" t="s">
        <v>188</v>
      </c>
      <c r="K1100" s="52" t="s">
        <v>18</v>
      </c>
      <c r="L1100" s="51"/>
    </row>
    <row r="1101" spans="1:12" ht="27.75" customHeight="1">
      <c r="A1101" s="51" t="s">
        <v>2544</v>
      </c>
      <c r="B1101" s="3" t="s">
        <v>2541</v>
      </c>
      <c r="C1101" s="3" t="s">
        <v>1828</v>
      </c>
      <c r="D1101" s="51"/>
      <c r="E1101" s="51" t="s">
        <v>187</v>
      </c>
      <c r="F1101" s="5">
        <v>42725</v>
      </c>
      <c r="G1101" s="54">
        <v>46012</v>
      </c>
      <c r="H1101" s="71">
        <v>46377</v>
      </c>
      <c r="I1101" s="22" t="s">
        <v>3422</v>
      </c>
      <c r="J1101" s="51" t="s">
        <v>188</v>
      </c>
      <c r="K1101" s="52" t="s">
        <v>18</v>
      </c>
      <c r="L1101" s="51"/>
    </row>
    <row r="1102" spans="1:12" ht="27.75" customHeight="1">
      <c r="A1102" s="51" t="s">
        <v>2545</v>
      </c>
      <c r="B1102" s="3" t="s">
        <v>2541</v>
      </c>
      <c r="C1102" s="3" t="s">
        <v>186</v>
      </c>
      <c r="D1102" s="51"/>
      <c r="E1102" s="51" t="s">
        <v>187</v>
      </c>
      <c r="F1102" s="5">
        <v>42725</v>
      </c>
      <c r="G1102" s="54">
        <v>46012</v>
      </c>
      <c r="H1102" s="71">
        <v>46377</v>
      </c>
      <c r="I1102" s="22" t="s">
        <v>3422</v>
      </c>
      <c r="J1102" s="51" t="s">
        <v>188</v>
      </c>
      <c r="K1102" s="52" t="s">
        <v>18</v>
      </c>
      <c r="L1102" s="51"/>
    </row>
    <row r="1103" spans="1:12" ht="27.75" customHeight="1">
      <c r="A1103" s="51" t="s">
        <v>2546</v>
      </c>
      <c r="B1103" s="3" t="s">
        <v>2541</v>
      </c>
      <c r="C1103" s="3" t="s">
        <v>2547</v>
      </c>
      <c r="D1103" s="51"/>
      <c r="E1103" s="51" t="s">
        <v>187</v>
      </c>
      <c r="F1103" s="5">
        <v>42725</v>
      </c>
      <c r="G1103" s="54">
        <v>46012</v>
      </c>
      <c r="H1103" s="71">
        <v>46377</v>
      </c>
      <c r="I1103" s="22" t="s">
        <v>3422</v>
      </c>
      <c r="J1103" s="51" t="s">
        <v>188</v>
      </c>
      <c r="K1103" s="52" t="s">
        <v>18</v>
      </c>
      <c r="L1103" s="51"/>
    </row>
    <row r="1104" spans="1:12" ht="27.75" customHeight="1">
      <c r="A1104" s="51" t="s">
        <v>2548</v>
      </c>
      <c r="B1104" s="3" t="s">
        <v>2541</v>
      </c>
      <c r="C1104" s="3" t="s">
        <v>2549</v>
      </c>
      <c r="D1104" s="51"/>
      <c r="E1104" s="51" t="s">
        <v>187</v>
      </c>
      <c r="F1104" s="5">
        <v>42725</v>
      </c>
      <c r="G1104" s="54">
        <v>46012</v>
      </c>
      <c r="H1104" s="72">
        <v>46377</v>
      </c>
      <c r="I1104" s="22" t="s">
        <v>3422</v>
      </c>
      <c r="J1104" s="51" t="s">
        <v>188</v>
      </c>
      <c r="K1104" s="52" t="s">
        <v>18</v>
      </c>
      <c r="L1104" s="51"/>
    </row>
    <row r="1105" spans="1:12" ht="27.75" customHeight="1">
      <c r="A1105" s="51" t="s">
        <v>2551</v>
      </c>
      <c r="B1105" s="3" t="s">
        <v>2552</v>
      </c>
      <c r="C1105" s="3" t="s">
        <v>619</v>
      </c>
      <c r="D1105" s="51"/>
      <c r="E1105" s="51" t="s">
        <v>187</v>
      </c>
      <c r="F1105" s="5">
        <v>42725</v>
      </c>
      <c r="G1105" s="54">
        <v>46377</v>
      </c>
      <c r="H1105" s="71">
        <v>46377</v>
      </c>
      <c r="I1105" s="22" t="s">
        <v>3424</v>
      </c>
      <c r="J1105" s="51" t="s">
        <v>188</v>
      </c>
      <c r="K1105" s="52" t="s">
        <v>18</v>
      </c>
      <c r="L1105" s="51"/>
    </row>
    <row r="1106" spans="1:12" ht="27.75" customHeight="1">
      <c r="A1106" s="51" t="s">
        <v>2553</v>
      </c>
      <c r="B1106" s="3" t="s">
        <v>4941</v>
      </c>
      <c r="C1106" s="3" t="s">
        <v>2555</v>
      </c>
      <c r="D1106" s="51" t="s">
        <v>2556</v>
      </c>
      <c r="E1106" s="51" t="s">
        <v>893</v>
      </c>
      <c r="F1106" s="5">
        <v>44805</v>
      </c>
      <c r="G1106" s="54">
        <v>45900</v>
      </c>
      <c r="H1106" s="71">
        <v>46630</v>
      </c>
      <c r="I1106" s="22" t="s">
        <v>3424</v>
      </c>
      <c r="J1106" s="51" t="s">
        <v>2557</v>
      </c>
      <c r="K1106" s="52" t="s">
        <v>18</v>
      </c>
      <c r="L1106" s="51"/>
    </row>
    <row r="1107" spans="1:12" ht="27.75" customHeight="1">
      <c r="A1107" s="51" t="s">
        <v>2561</v>
      </c>
      <c r="B1107" s="3" t="s">
        <v>4993</v>
      </c>
      <c r="C1107" s="3" t="s">
        <v>2563</v>
      </c>
      <c r="D1107" s="51" t="s">
        <v>2564</v>
      </c>
      <c r="E1107" s="51" t="s">
        <v>893</v>
      </c>
      <c r="F1107" s="5">
        <v>44805</v>
      </c>
      <c r="G1107" s="54">
        <v>45900</v>
      </c>
      <c r="H1107" s="71">
        <v>46630</v>
      </c>
      <c r="I1107" s="22" t="s">
        <v>3424</v>
      </c>
      <c r="J1107" s="51" t="s">
        <v>2557</v>
      </c>
      <c r="K1107" s="52" t="s">
        <v>18</v>
      </c>
      <c r="L1107" s="51"/>
    </row>
    <row r="1108" spans="1:12" ht="27.75" customHeight="1">
      <c r="A1108" s="51" t="s">
        <v>2558</v>
      </c>
      <c r="B1108" s="3" t="s">
        <v>5146</v>
      </c>
      <c r="C1108" s="3" t="s">
        <v>2560</v>
      </c>
      <c r="D1108" s="51"/>
      <c r="E1108" s="51" t="s">
        <v>893</v>
      </c>
      <c r="F1108" s="5">
        <v>44805</v>
      </c>
      <c r="G1108" s="54">
        <v>45900</v>
      </c>
      <c r="H1108" s="71">
        <v>46630</v>
      </c>
      <c r="I1108" s="22" t="s">
        <v>3424</v>
      </c>
      <c r="J1108" s="51" t="s">
        <v>2557</v>
      </c>
      <c r="K1108" s="52" t="s">
        <v>18</v>
      </c>
      <c r="L1108" s="51"/>
    </row>
    <row r="1109" spans="1:12" ht="27.75" customHeight="1">
      <c r="A1109" s="51" t="s">
        <v>3590</v>
      </c>
      <c r="B1109" s="3" t="s">
        <v>3723</v>
      </c>
      <c r="C1109" s="3" t="s">
        <v>3724</v>
      </c>
      <c r="D1109" s="51" t="s">
        <v>3725</v>
      </c>
      <c r="E1109" s="51" t="s">
        <v>15</v>
      </c>
      <c r="F1109" s="5">
        <v>43709</v>
      </c>
      <c r="G1109" s="54">
        <v>46203</v>
      </c>
      <c r="H1109" s="71">
        <v>46203</v>
      </c>
      <c r="I1109" s="22" t="s">
        <v>3424</v>
      </c>
      <c r="J1109" s="51" t="s">
        <v>3976</v>
      </c>
      <c r="K1109" s="52" t="s">
        <v>462</v>
      </c>
      <c r="L1109" s="51"/>
    </row>
    <row r="1110" spans="1:12" ht="27.75" customHeight="1">
      <c r="A1110" s="51" t="s">
        <v>4911</v>
      </c>
      <c r="B1110" s="3" t="s">
        <v>2566</v>
      </c>
      <c r="C1110" s="3" t="s">
        <v>2575</v>
      </c>
      <c r="D1110" s="51"/>
      <c r="E1110" s="51" t="s">
        <v>15</v>
      </c>
      <c r="F1110" s="5">
        <v>45518</v>
      </c>
      <c r="G1110" s="54">
        <v>45883</v>
      </c>
      <c r="H1110" s="71">
        <v>47344</v>
      </c>
      <c r="I1110" s="22" t="s">
        <v>3424</v>
      </c>
      <c r="J1110" s="51" t="s">
        <v>3515</v>
      </c>
      <c r="K1110" s="52" t="s">
        <v>18</v>
      </c>
      <c r="L1110" s="51"/>
    </row>
    <row r="1111" spans="1:12" ht="27.75" customHeight="1">
      <c r="A1111" s="56" t="s">
        <v>4912</v>
      </c>
      <c r="B1111" s="7" t="s">
        <v>2566</v>
      </c>
      <c r="C1111" s="7" t="s">
        <v>2573</v>
      </c>
      <c r="D1111" s="51"/>
      <c r="E1111" s="51" t="s">
        <v>15</v>
      </c>
      <c r="F1111" s="9">
        <v>45518</v>
      </c>
      <c r="G1111" s="54">
        <v>45883</v>
      </c>
      <c r="H1111" s="71">
        <v>47344</v>
      </c>
      <c r="I1111" s="22" t="s">
        <v>3424</v>
      </c>
      <c r="J1111" s="51" t="s">
        <v>3515</v>
      </c>
      <c r="K1111" s="52" t="s">
        <v>18</v>
      </c>
      <c r="L1111" s="51"/>
    </row>
    <row r="1112" spans="1:12" ht="27.75" customHeight="1">
      <c r="A1112" s="51" t="s">
        <v>4903</v>
      </c>
      <c r="B1112" s="3" t="s">
        <v>5110</v>
      </c>
      <c r="C1112" s="3" t="s">
        <v>2567</v>
      </c>
      <c r="D1112" s="51" t="s">
        <v>2568</v>
      </c>
      <c r="E1112" s="51" t="s">
        <v>15</v>
      </c>
      <c r="F1112" s="5">
        <v>45518</v>
      </c>
      <c r="G1112" s="54">
        <v>45883</v>
      </c>
      <c r="H1112" s="71">
        <v>47344</v>
      </c>
      <c r="I1112" s="22" t="s">
        <v>3424</v>
      </c>
      <c r="J1112" s="51" t="s">
        <v>3515</v>
      </c>
      <c r="K1112" s="52" t="s">
        <v>18</v>
      </c>
      <c r="L1112" s="51"/>
    </row>
    <row r="1113" spans="1:12" ht="27.75" customHeight="1">
      <c r="A1113" s="51" t="s">
        <v>2576</v>
      </c>
      <c r="B1113" s="3" t="s">
        <v>4724</v>
      </c>
      <c r="C1113" s="3" t="s">
        <v>3466</v>
      </c>
      <c r="D1113" s="51" t="s">
        <v>2579</v>
      </c>
      <c r="E1113" s="51" t="s">
        <v>893</v>
      </c>
      <c r="F1113" s="5">
        <v>45108</v>
      </c>
      <c r="G1113" s="54">
        <v>45838</v>
      </c>
      <c r="H1113" s="22"/>
      <c r="I1113" s="22" t="s">
        <v>3424</v>
      </c>
      <c r="J1113" s="51" t="s">
        <v>2580</v>
      </c>
      <c r="K1113" s="52" t="s">
        <v>18</v>
      </c>
      <c r="L1113" s="51"/>
    </row>
    <row r="1114" spans="1:12" ht="27.75" customHeight="1">
      <c r="A1114" s="56" t="s">
        <v>2581</v>
      </c>
      <c r="B1114" s="7" t="s">
        <v>4722</v>
      </c>
      <c r="C1114" s="7" t="s">
        <v>171</v>
      </c>
      <c r="D1114" s="51"/>
      <c r="E1114" s="51" t="s">
        <v>893</v>
      </c>
      <c r="F1114" s="9">
        <v>45134</v>
      </c>
      <c r="G1114" s="54">
        <v>45838</v>
      </c>
      <c r="H1114" s="71">
        <v>46934</v>
      </c>
      <c r="I1114" s="22" t="s">
        <v>3424</v>
      </c>
      <c r="J1114" s="51" t="s">
        <v>2580</v>
      </c>
      <c r="K1114" s="52" t="s">
        <v>18</v>
      </c>
      <c r="L1114" s="51"/>
    </row>
    <row r="1115" spans="1:12" ht="27.75" customHeight="1">
      <c r="A1115" s="56" t="s">
        <v>2583</v>
      </c>
      <c r="B1115" s="7" t="s">
        <v>4722</v>
      </c>
      <c r="C1115" s="7" t="s">
        <v>2584</v>
      </c>
      <c r="D1115" s="51"/>
      <c r="E1115" s="51" t="s">
        <v>893</v>
      </c>
      <c r="F1115" s="9">
        <v>45108</v>
      </c>
      <c r="G1115" s="54">
        <v>45838</v>
      </c>
      <c r="H1115" s="71">
        <v>46934</v>
      </c>
      <c r="I1115" s="22" t="s">
        <v>3424</v>
      </c>
      <c r="J1115" s="51" t="s">
        <v>2580</v>
      </c>
      <c r="K1115" s="52" t="s">
        <v>18</v>
      </c>
      <c r="L1115" s="51"/>
    </row>
    <row r="1116" spans="1:12" ht="27.75" customHeight="1">
      <c r="A1116" s="51" t="s">
        <v>2587</v>
      </c>
      <c r="B1116" s="3" t="s">
        <v>4722</v>
      </c>
      <c r="C1116" s="3" t="s">
        <v>2588</v>
      </c>
      <c r="D1116" s="51"/>
      <c r="E1116" s="51" t="s">
        <v>893</v>
      </c>
      <c r="F1116" s="5">
        <v>45108</v>
      </c>
      <c r="G1116" s="54">
        <v>45838</v>
      </c>
      <c r="H1116" s="71">
        <v>46934</v>
      </c>
      <c r="I1116" s="22" t="s">
        <v>3424</v>
      </c>
      <c r="J1116" s="51" t="s">
        <v>2580</v>
      </c>
      <c r="K1116" s="52" t="s">
        <v>18</v>
      </c>
      <c r="L1116" s="51"/>
    </row>
    <row r="1117" spans="1:12" ht="27.75" customHeight="1">
      <c r="A1117" s="51" t="s">
        <v>2585</v>
      </c>
      <c r="B1117" s="3" t="s">
        <v>4722</v>
      </c>
      <c r="C1117" s="3" t="s">
        <v>2586</v>
      </c>
      <c r="D1117" s="51"/>
      <c r="E1117" s="51" t="s">
        <v>893</v>
      </c>
      <c r="F1117" s="5">
        <v>45108</v>
      </c>
      <c r="G1117" s="54">
        <v>45838</v>
      </c>
      <c r="H1117" s="71">
        <v>46934</v>
      </c>
      <c r="I1117" s="22" t="s">
        <v>3424</v>
      </c>
      <c r="J1117" s="51" t="s">
        <v>2580</v>
      </c>
      <c r="K1117" s="52" t="s">
        <v>18</v>
      </c>
      <c r="L1117" s="51"/>
    </row>
    <row r="1118" spans="1:12" ht="27.75" customHeight="1">
      <c r="A1118" s="51" t="s">
        <v>2603</v>
      </c>
      <c r="B1118" s="3" t="s">
        <v>4726</v>
      </c>
      <c r="C1118" s="3" t="s">
        <v>2604</v>
      </c>
      <c r="D1118" s="51"/>
      <c r="E1118" s="51" t="s">
        <v>893</v>
      </c>
      <c r="F1118" s="5">
        <v>45108</v>
      </c>
      <c r="G1118" s="54">
        <v>45838</v>
      </c>
      <c r="H1118" s="71">
        <v>46934</v>
      </c>
      <c r="I1118" s="22" t="s">
        <v>3424</v>
      </c>
      <c r="J1118" s="51" t="s">
        <v>2580</v>
      </c>
      <c r="K1118" s="52" t="s">
        <v>18</v>
      </c>
      <c r="L1118" s="51"/>
    </row>
    <row r="1119" spans="1:12" ht="27.75" customHeight="1">
      <c r="A1119" s="51" t="s">
        <v>2589</v>
      </c>
      <c r="B1119" s="3" t="s">
        <v>4720</v>
      </c>
      <c r="C1119" s="3" t="s">
        <v>2591</v>
      </c>
      <c r="D1119" s="51" t="s">
        <v>2592</v>
      </c>
      <c r="E1119" s="51" t="s">
        <v>893</v>
      </c>
      <c r="F1119" s="5">
        <v>45159</v>
      </c>
      <c r="G1119" s="54">
        <v>45838</v>
      </c>
      <c r="H1119" s="71">
        <v>46934</v>
      </c>
      <c r="I1119" s="22" t="s">
        <v>3424</v>
      </c>
      <c r="J1119" s="51" t="s">
        <v>2580</v>
      </c>
      <c r="K1119" s="52" t="s">
        <v>18</v>
      </c>
      <c r="L1119" s="51"/>
    </row>
    <row r="1120" spans="1:12" ht="27.75" customHeight="1">
      <c r="A1120" s="51" t="s">
        <v>2605</v>
      </c>
      <c r="B1120" s="3" t="s">
        <v>4720</v>
      </c>
      <c r="C1120" s="3" t="s">
        <v>2606</v>
      </c>
      <c r="D1120" s="51" t="s">
        <v>2607</v>
      </c>
      <c r="E1120" s="51" t="s">
        <v>893</v>
      </c>
      <c r="F1120" s="5">
        <v>45108</v>
      </c>
      <c r="G1120" s="54">
        <v>45838</v>
      </c>
      <c r="H1120" s="71">
        <v>46965</v>
      </c>
      <c r="I1120" s="22" t="s">
        <v>3424</v>
      </c>
      <c r="J1120" s="51" t="s">
        <v>2580</v>
      </c>
      <c r="K1120" s="52" t="s">
        <v>18</v>
      </c>
      <c r="L1120" s="51"/>
    </row>
    <row r="1121" spans="1:12" ht="27.75" customHeight="1">
      <c r="A1121" s="51" t="s">
        <v>2596</v>
      </c>
      <c r="B1121" s="3" t="s">
        <v>4720</v>
      </c>
      <c r="C1121" s="3" t="s">
        <v>2597</v>
      </c>
      <c r="D1121" s="51"/>
      <c r="E1121" s="51" t="s">
        <v>893</v>
      </c>
      <c r="F1121" s="5">
        <v>45108</v>
      </c>
      <c r="G1121" s="54">
        <v>45838</v>
      </c>
      <c r="H1121" s="71">
        <v>46934</v>
      </c>
      <c r="I1121" s="22" t="s">
        <v>3424</v>
      </c>
      <c r="J1121" s="51" t="s">
        <v>2580</v>
      </c>
      <c r="K1121" s="52" t="s">
        <v>18</v>
      </c>
      <c r="L1121" s="51"/>
    </row>
    <row r="1122" spans="1:12" ht="27.75" customHeight="1">
      <c r="A1122" s="51" t="s">
        <v>2593</v>
      </c>
      <c r="B1122" s="3" t="s">
        <v>4720</v>
      </c>
      <c r="C1122" s="3" t="s">
        <v>2594</v>
      </c>
      <c r="D1122" s="51"/>
      <c r="E1122" s="51" t="s">
        <v>893</v>
      </c>
      <c r="F1122" s="5">
        <v>45108</v>
      </c>
      <c r="G1122" s="54">
        <v>45838</v>
      </c>
      <c r="H1122" s="71">
        <v>46934</v>
      </c>
      <c r="I1122" s="22" t="s">
        <v>3424</v>
      </c>
      <c r="J1122" s="51" t="s">
        <v>2580</v>
      </c>
      <c r="K1122" s="52" t="s">
        <v>18</v>
      </c>
      <c r="L1122" s="51"/>
    </row>
    <row r="1123" spans="1:12" ht="27.75" customHeight="1">
      <c r="A1123" s="51" t="s">
        <v>2595</v>
      </c>
      <c r="B1123" s="3" t="s">
        <v>4720</v>
      </c>
      <c r="C1123" s="3" t="s">
        <v>902</v>
      </c>
      <c r="D1123" s="51"/>
      <c r="E1123" s="51" t="s">
        <v>893</v>
      </c>
      <c r="F1123" s="5">
        <v>45108</v>
      </c>
      <c r="G1123" s="54">
        <v>45838</v>
      </c>
      <c r="H1123" s="71">
        <v>46934</v>
      </c>
      <c r="I1123" s="22" t="s">
        <v>3424</v>
      </c>
      <c r="J1123" s="51" t="s">
        <v>2580</v>
      </c>
      <c r="K1123" s="52" t="s">
        <v>18</v>
      </c>
      <c r="L1123" s="51"/>
    </row>
    <row r="1124" spans="1:12" ht="27.75" customHeight="1">
      <c r="A1124" s="58" t="s">
        <v>2598</v>
      </c>
      <c r="B1124" s="16" t="s">
        <v>4720</v>
      </c>
      <c r="C1124" s="16" t="s">
        <v>2599</v>
      </c>
      <c r="D1124" s="51"/>
      <c r="E1124" s="51" t="s">
        <v>893</v>
      </c>
      <c r="F1124" s="18">
        <v>45108</v>
      </c>
      <c r="G1124" s="54">
        <v>45838</v>
      </c>
      <c r="H1124" s="22"/>
      <c r="I1124" s="22" t="s">
        <v>3424</v>
      </c>
      <c r="J1124" s="51" t="s">
        <v>2580</v>
      </c>
      <c r="K1124" s="52" t="s">
        <v>18</v>
      </c>
      <c r="L1124" s="51"/>
    </row>
    <row r="1125" spans="1:12" ht="27.75" customHeight="1">
      <c r="A1125" s="51" t="s">
        <v>2601</v>
      </c>
      <c r="B1125" s="3" t="s">
        <v>4720</v>
      </c>
      <c r="C1125" s="3" t="s">
        <v>2602</v>
      </c>
      <c r="D1125" s="51"/>
      <c r="E1125" s="51" t="s">
        <v>893</v>
      </c>
      <c r="F1125" s="5">
        <v>45108</v>
      </c>
      <c r="G1125" s="54">
        <v>45838</v>
      </c>
      <c r="H1125" s="71">
        <v>46934</v>
      </c>
      <c r="I1125" s="22" t="s">
        <v>3424</v>
      </c>
      <c r="J1125" s="51" t="s">
        <v>2580</v>
      </c>
      <c r="K1125" s="52" t="s">
        <v>18</v>
      </c>
      <c r="L1125" s="51"/>
    </row>
    <row r="1126" spans="1:12" ht="27.75" customHeight="1">
      <c r="A1126" s="51" t="s">
        <v>2600</v>
      </c>
      <c r="B1126" s="3" t="s">
        <v>4720</v>
      </c>
      <c r="C1126" s="3" t="s">
        <v>904</v>
      </c>
      <c r="D1126" s="51"/>
      <c r="E1126" s="51" t="s">
        <v>893</v>
      </c>
      <c r="F1126" s="5">
        <v>45108</v>
      </c>
      <c r="G1126" s="54">
        <v>45838</v>
      </c>
      <c r="H1126" s="72">
        <v>46934</v>
      </c>
      <c r="I1126" s="22" t="s">
        <v>3424</v>
      </c>
      <c r="J1126" s="51" t="s">
        <v>2580</v>
      </c>
      <c r="K1126" s="52" t="s">
        <v>18</v>
      </c>
      <c r="L1126" s="51"/>
    </row>
    <row r="1127" spans="1:12" ht="27.75" customHeight="1">
      <c r="A1127" s="51" t="s">
        <v>3675</v>
      </c>
      <c r="B1127" s="3" t="s">
        <v>4718</v>
      </c>
      <c r="C1127" s="3" t="s">
        <v>3676</v>
      </c>
      <c r="D1127" s="51"/>
      <c r="E1127" s="51" t="s">
        <v>893</v>
      </c>
      <c r="F1127" s="5">
        <v>45275</v>
      </c>
      <c r="G1127" s="54">
        <v>45838</v>
      </c>
      <c r="H1127" s="22"/>
      <c r="I1127" s="22" t="s">
        <v>3424</v>
      </c>
      <c r="J1127" s="51" t="s">
        <v>2580</v>
      </c>
      <c r="K1127" s="52" t="s">
        <v>18</v>
      </c>
      <c r="L1127" s="51"/>
    </row>
    <row r="1128" spans="1:12" ht="27.75" customHeight="1">
      <c r="A1128" s="51" t="s">
        <v>3671</v>
      </c>
      <c r="B1128" s="3" t="s">
        <v>4718</v>
      </c>
      <c r="C1128" s="3" t="s">
        <v>3673</v>
      </c>
      <c r="D1128" s="51" t="s">
        <v>3674</v>
      </c>
      <c r="E1128" s="51" t="s">
        <v>893</v>
      </c>
      <c r="F1128" s="5">
        <v>45275</v>
      </c>
      <c r="G1128" s="54">
        <v>45838</v>
      </c>
      <c r="H1128" s="22"/>
      <c r="I1128" s="22" t="s">
        <v>3424</v>
      </c>
      <c r="J1128" s="51" t="s">
        <v>2580</v>
      </c>
      <c r="K1128" s="52" t="s">
        <v>18</v>
      </c>
      <c r="L1128" s="51"/>
    </row>
    <row r="1129" spans="1:12" ht="27.75" customHeight="1">
      <c r="A1129" s="51" t="s">
        <v>2611</v>
      </c>
      <c r="B1129" s="3" t="s">
        <v>2609</v>
      </c>
      <c r="C1129" s="3" t="s">
        <v>1726</v>
      </c>
      <c r="D1129" s="51"/>
      <c r="E1129" s="51" t="s">
        <v>893</v>
      </c>
      <c r="F1129" s="5">
        <v>45108</v>
      </c>
      <c r="G1129" s="54">
        <v>45838</v>
      </c>
      <c r="H1129" s="71">
        <v>46934</v>
      </c>
      <c r="I1129" s="22" t="s">
        <v>3424</v>
      </c>
      <c r="J1129" s="51" t="s">
        <v>2580</v>
      </c>
      <c r="K1129" s="52" t="s">
        <v>18</v>
      </c>
      <c r="L1129" s="51"/>
    </row>
    <row r="1130" spans="1:12" ht="27.75" customHeight="1">
      <c r="A1130" s="51" t="s">
        <v>2616</v>
      </c>
      <c r="B1130" s="3" t="s">
        <v>2609</v>
      </c>
      <c r="C1130" s="3" t="s">
        <v>2617</v>
      </c>
      <c r="D1130" s="51"/>
      <c r="E1130" s="51" t="s">
        <v>893</v>
      </c>
      <c r="F1130" s="5">
        <v>45108</v>
      </c>
      <c r="G1130" s="54">
        <v>45838</v>
      </c>
      <c r="H1130" s="71">
        <v>46934</v>
      </c>
      <c r="I1130" s="22" t="s">
        <v>3424</v>
      </c>
      <c r="J1130" s="51" t="s">
        <v>2580</v>
      </c>
      <c r="K1130" s="52" t="s">
        <v>18</v>
      </c>
      <c r="L1130" s="51"/>
    </row>
    <row r="1131" spans="1:12" ht="27.75" customHeight="1">
      <c r="A1131" s="51" t="s">
        <v>2608</v>
      </c>
      <c r="B1131" s="3" t="s">
        <v>4723</v>
      </c>
      <c r="C1131" s="3" t="s">
        <v>2610</v>
      </c>
      <c r="D1131" s="51"/>
      <c r="E1131" s="51" t="s">
        <v>893</v>
      </c>
      <c r="F1131" s="5">
        <v>45108</v>
      </c>
      <c r="G1131" s="54">
        <v>45838</v>
      </c>
      <c r="H1131" s="22"/>
      <c r="I1131" s="22" t="s">
        <v>3424</v>
      </c>
      <c r="J1131" s="51" t="s">
        <v>2580</v>
      </c>
      <c r="K1131" s="52" t="s">
        <v>18</v>
      </c>
      <c r="L1131" s="51"/>
    </row>
    <row r="1132" spans="1:12" ht="27.75" customHeight="1">
      <c r="A1132" s="51" t="s">
        <v>2618</v>
      </c>
      <c r="B1132" s="3" t="s">
        <v>4723</v>
      </c>
      <c r="C1132" s="3" t="s">
        <v>2619</v>
      </c>
      <c r="D1132" s="51" t="s">
        <v>2620</v>
      </c>
      <c r="E1132" s="51" t="s">
        <v>893</v>
      </c>
      <c r="F1132" s="5">
        <v>45108</v>
      </c>
      <c r="G1132" s="54">
        <v>45838</v>
      </c>
      <c r="H1132" s="71">
        <v>46934</v>
      </c>
      <c r="I1132" s="22" t="s">
        <v>3424</v>
      </c>
      <c r="J1132" s="51" t="s">
        <v>2580</v>
      </c>
      <c r="K1132" s="52" t="s">
        <v>18</v>
      </c>
      <c r="L1132" s="51"/>
    </row>
    <row r="1133" spans="1:12" ht="27.75" customHeight="1">
      <c r="A1133" s="51" t="s">
        <v>2614</v>
      </c>
      <c r="B1133" s="3" t="s">
        <v>4723</v>
      </c>
      <c r="C1133" s="3" t="s">
        <v>2615</v>
      </c>
      <c r="D1133" s="51"/>
      <c r="E1133" s="51" t="s">
        <v>893</v>
      </c>
      <c r="F1133" s="5">
        <v>45108</v>
      </c>
      <c r="G1133" s="54">
        <v>45838</v>
      </c>
      <c r="H1133" s="71">
        <v>46934</v>
      </c>
      <c r="I1133" s="22" t="s">
        <v>3424</v>
      </c>
      <c r="J1133" s="51" t="s">
        <v>2580</v>
      </c>
      <c r="K1133" s="52" t="s">
        <v>18</v>
      </c>
      <c r="L1133" s="51"/>
    </row>
    <row r="1134" spans="1:12" ht="27.75" customHeight="1">
      <c r="A1134" s="51" t="s">
        <v>2624</v>
      </c>
      <c r="B1134" s="3" t="s">
        <v>4723</v>
      </c>
      <c r="C1134" s="3" t="s">
        <v>2625</v>
      </c>
      <c r="D1134" s="51"/>
      <c r="E1134" s="51" t="s">
        <v>893</v>
      </c>
      <c r="F1134" s="5">
        <v>45108</v>
      </c>
      <c r="G1134" s="54">
        <v>45838</v>
      </c>
      <c r="H1134" s="22"/>
      <c r="I1134" s="22" t="s">
        <v>3424</v>
      </c>
      <c r="J1134" s="51" t="s">
        <v>2580</v>
      </c>
      <c r="K1134" s="52" t="s">
        <v>18</v>
      </c>
      <c r="L1134" s="51"/>
    </row>
    <row r="1135" spans="1:12" ht="27.75" customHeight="1">
      <c r="A1135" s="51" t="s">
        <v>2612</v>
      </c>
      <c r="B1135" s="3" t="s">
        <v>4723</v>
      </c>
      <c r="C1135" s="3" t="s">
        <v>2613</v>
      </c>
      <c r="D1135" s="51"/>
      <c r="E1135" s="51" t="s">
        <v>893</v>
      </c>
      <c r="F1135" s="5">
        <v>45108</v>
      </c>
      <c r="G1135" s="54">
        <v>45838</v>
      </c>
      <c r="H1135" s="71">
        <v>46934</v>
      </c>
      <c r="I1135" s="22" t="s">
        <v>3424</v>
      </c>
      <c r="J1135" s="51" t="s">
        <v>2580</v>
      </c>
      <c r="K1135" s="52" t="s">
        <v>18</v>
      </c>
      <c r="L1135" s="51"/>
    </row>
    <row r="1136" spans="1:12" ht="27.75" customHeight="1">
      <c r="A1136" s="51" t="s">
        <v>2623</v>
      </c>
      <c r="B1136" s="3" t="s">
        <v>4723</v>
      </c>
      <c r="C1136" s="3" t="s">
        <v>2030</v>
      </c>
      <c r="D1136" s="51"/>
      <c r="E1136" s="51" t="s">
        <v>893</v>
      </c>
      <c r="F1136" s="5">
        <v>45108</v>
      </c>
      <c r="G1136" s="54">
        <v>45838</v>
      </c>
      <c r="H1136" s="71">
        <v>46934</v>
      </c>
      <c r="I1136" s="22" t="s">
        <v>3424</v>
      </c>
      <c r="J1136" s="51" t="s">
        <v>2580</v>
      </c>
      <c r="K1136" s="52" t="s">
        <v>18</v>
      </c>
      <c r="L1136" s="51"/>
    </row>
    <row r="1137" spans="1:12" ht="27.75" customHeight="1">
      <c r="A1137" s="51" t="s">
        <v>2621</v>
      </c>
      <c r="B1137" s="3" t="s">
        <v>4723</v>
      </c>
      <c r="C1137" s="3" t="s">
        <v>2622</v>
      </c>
      <c r="D1137" s="51"/>
      <c r="E1137" s="51" t="s">
        <v>893</v>
      </c>
      <c r="F1137" s="5">
        <v>45108</v>
      </c>
      <c r="G1137" s="54">
        <v>45838</v>
      </c>
      <c r="H1137" s="71">
        <v>46934</v>
      </c>
      <c r="I1137" s="22" t="s">
        <v>3424</v>
      </c>
      <c r="J1137" s="51" t="s">
        <v>2580</v>
      </c>
      <c r="K1137" s="52" t="s">
        <v>18</v>
      </c>
      <c r="L1137" s="51"/>
    </row>
    <row r="1138" spans="1:12" ht="27.75" customHeight="1">
      <c r="A1138" s="51" t="s">
        <v>2626</v>
      </c>
      <c r="B1138" s="3" t="s">
        <v>4725</v>
      </c>
      <c r="C1138" s="3" t="s">
        <v>1013</v>
      </c>
      <c r="D1138" s="51" t="s">
        <v>1014</v>
      </c>
      <c r="E1138" s="51" t="s">
        <v>893</v>
      </c>
      <c r="F1138" s="5">
        <v>45108</v>
      </c>
      <c r="G1138" s="54">
        <v>45838</v>
      </c>
      <c r="H1138" s="22"/>
      <c r="I1138" s="22" t="s">
        <v>3424</v>
      </c>
      <c r="J1138" s="51" t="s">
        <v>2580</v>
      </c>
      <c r="K1138" s="52" t="s">
        <v>18</v>
      </c>
      <c r="L1138" s="51"/>
    </row>
    <row r="1139" spans="1:12" ht="27.75" customHeight="1">
      <c r="A1139" s="51" t="s">
        <v>2664</v>
      </c>
      <c r="B1139" s="3" t="s">
        <v>2629</v>
      </c>
      <c r="C1139" s="3" t="s">
        <v>2665</v>
      </c>
      <c r="D1139" s="51"/>
      <c r="E1139" s="51" t="s">
        <v>893</v>
      </c>
      <c r="F1139" s="5">
        <v>44691</v>
      </c>
      <c r="G1139" s="54">
        <v>45838</v>
      </c>
      <c r="H1139" s="71">
        <v>46203</v>
      </c>
      <c r="I1139" s="22" t="s">
        <v>3424</v>
      </c>
      <c r="J1139" s="51" t="s">
        <v>4003</v>
      </c>
      <c r="K1139" s="52" t="s">
        <v>18</v>
      </c>
      <c r="L1139" s="51"/>
    </row>
    <row r="1140" spans="1:12" ht="27.75" customHeight="1">
      <c r="A1140" s="51" t="s">
        <v>2631</v>
      </c>
      <c r="B1140" s="3" t="s">
        <v>2629</v>
      </c>
      <c r="C1140" s="3" t="s">
        <v>2632</v>
      </c>
      <c r="D1140" s="51"/>
      <c r="E1140" s="51" t="s">
        <v>893</v>
      </c>
      <c r="F1140" s="5">
        <v>44448</v>
      </c>
      <c r="G1140" s="54">
        <v>45838</v>
      </c>
      <c r="H1140" s="71">
        <v>46203</v>
      </c>
      <c r="I1140" s="22" t="s">
        <v>3424</v>
      </c>
      <c r="J1140" s="51" t="s">
        <v>4308</v>
      </c>
      <c r="K1140" s="52" t="s">
        <v>18</v>
      </c>
      <c r="L1140" s="51"/>
    </row>
    <row r="1141" spans="1:12" ht="27.75" customHeight="1">
      <c r="A1141" s="51" t="s">
        <v>2643</v>
      </c>
      <c r="B1141" s="3" t="s">
        <v>2629</v>
      </c>
      <c r="C1141" s="3" t="s">
        <v>2023</v>
      </c>
      <c r="D1141" s="51" t="s">
        <v>2024</v>
      </c>
      <c r="E1141" s="51" t="s">
        <v>893</v>
      </c>
      <c r="F1141" s="5">
        <v>44378</v>
      </c>
      <c r="G1141" s="54">
        <v>45838</v>
      </c>
      <c r="H1141" s="71">
        <v>46203</v>
      </c>
      <c r="I1141" s="22" t="s">
        <v>3424</v>
      </c>
      <c r="J1141" s="51" t="s">
        <v>4967</v>
      </c>
      <c r="K1141" s="52" t="s">
        <v>18</v>
      </c>
      <c r="L1141" s="51"/>
    </row>
    <row r="1142" spans="1:12" ht="27.75" customHeight="1">
      <c r="A1142" s="51" t="s">
        <v>2628</v>
      </c>
      <c r="B1142" s="3" t="s">
        <v>2629</v>
      </c>
      <c r="C1142" s="3" t="s">
        <v>2041</v>
      </c>
      <c r="D1142" s="51"/>
      <c r="E1142" s="51" t="s">
        <v>893</v>
      </c>
      <c r="F1142" s="5">
        <v>44378</v>
      </c>
      <c r="G1142" s="54">
        <v>45838</v>
      </c>
      <c r="H1142" s="71">
        <v>46203</v>
      </c>
      <c r="I1142" s="22" t="s">
        <v>3424</v>
      </c>
      <c r="J1142" s="51" t="s">
        <v>4967</v>
      </c>
      <c r="K1142" s="52" t="s">
        <v>18</v>
      </c>
      <c r="L1142" s="51"/>
    </row>
    <row r="1143" spans="1:12" ht="27.75" customHeight="1">
      <c r="A1143" s="51" t="s">
        <v>2644</v>
      </c>
      <c r="B1143" s="3" t="s">
        <v>2629</v>
      </c>
      <c r="C1143" s="3" t="s">
        <v>2645</v>
      </c>
      <c r="D1143" s="51"/>
      <c r="E1143" s="51" t="s">
        <v>893</v>
      </c>
      <c r="F1143" s="5">
        <v>44378</v>
      </c>
      <c r="G1143" s="54">
        <v>45838</v>
      </c>
      <c r="H1143" s="71">
        <v>46203</v>
      </c>
      <c r="I1143" s="22" t="s">
        <v>3424</v>
      </c>
      <c r="J1143" s="51" t="s">
        <v>4003</v>
      </c>
      <c r="K1143" s="52" t="s">
        <v>18</v>
      </c>
      <c r="L1143" s="51"/>
    </row>
    <row r="1144" spans="1:12" ht="27.75" customHeight="1">
      <c r="A1144" s="51" t="s">
        <v>2662</v>
      </c>
      <c r="B1144" s="3" t="s">
        <v>2629</v>
      </c>
      <c r="C1144" s="3" t="s">
        <v>2663</v>
      </c>
      <c r="D1144" s="51"/>
      <c r="E1144" s="51" t="s">
        <v>893</v>
      </c>
      <c r="F1144" s="5">
        <v>44378</v>
      </c>
      <c r="G1144" s="54">
        <v>45838</v>
      </c>
      <c r="H1144" s="71">
        <v>46203</v>
      </c>
      <c r="I1144" s="22" t="s">
        <v>3424</v>
      </c>
      <c r="J1144" s="51" t="s">
        <v>4003</v>
      </c>
      <c r="K1144" s="52" t="s">
        <v>18</v>
      </c>
      <c r="L1144" s="51"/>
    </row>
    <row r="1145" spans="1:12" ht="27.75" customHeight="1">
      <c r="A1145" s="51" t="s">
        <v>2654</v>
      </c>
      <c r="B1145" s="3" t="s">
        <v>2629</v>
      </c>
      <c r="C1145" s="3" t="s">
        <v>2655</v>
      </c>
      <c r="D1145" s="51"/>
      <c r="E1145" s="51" t="s">
        <v>893</v>
      </c>
      <c r="F1145" s="5">
        <v>44378</v>
      </c>
      <c r="G1145" s="54">
        <v>45838</v>
      </c>
      <c r="H1145" s="71">
        <v>46203</v>
      </c>
      <c r="I1145" s="22" t="s">
        <v>3424</v>
      </c>
      <c r="J1145" s="51" t="s">
        <v>4308</v>
      </c>
      <c r="K1145" s="52" t="s">
        <v>18</v>
      </c>
      <c r="L1145" s="51"/>
    </row>
    <row r="1146" spans="1:12" ht="27.75" customHeight="1">
      <c r="A1146" s="51" t="s">
        <v>2648</v>
      </c>
      <c r="B1146" s="3" t="s">
        <v>2629</v>
      </c>
      <c r="C1146" s="3" t="s">
        <v>2649</v>
      </c>
      <c r="D1146" s="51"/>
      <c r="E1146" s="51" t="s">
        <v>893</v>
      </c>
      <c r="F1146" s="5">
        <v>44378</v>
      </c>
      <c r="G1146" s="54">
        <v>45838</v>
      </c>
      <c r="H1146" s="71">
        <v>46203</v>
      </c>
      <c r="I1146" s="22" t="s">
        <v>3424</v>
      </c>
      <c r="J1146" s="51" t="s">
        <v>4967</v>
      </c>
      <c r="K1146" s="52" t="s">
        <v>18</v>
      </c>
      <c r="L1146" s="51"/>
    </row>
    <row r="1147" spans="1:12" ht="27.75" customHeight="1">
      <c r="A1147" s="51" t="s">
        <v>2633</v>
      </c>
      <c r="B1147" s="3" t="s">
        <v>2629</v>
      </c>
      <c r="C1147" s="3" t="s">
        <v>2634</v>
      </c>
      <c r="D1147" s="51" t="s">
        <v>2635</v>
      </c>
      <c r="E1147" s="51" t="s">
        <v>893</v>
      </c>
      <c r="F1147" s="5">
        <v>44378</v>
      </c>
      <c r="G1147" s="54">
        <v>45838</v>
      </c>
      <c r="H1147" s="71">
        <v>46203</v>
      </c>
      <c r="I1147" s="22" t="s">
        <v>3424</v>
      </c>
      <c r="J1147" s="51" t="s">
        <v>4308</v>
      </c>
      <c r="K1147" s="52" t="s">
        <v>18</v>
      </c>
      <c r="L1147" s="51"/>
    </row>
    <row r="1148" spans="1:12" ht="27.75" customHeight="1">
      <c r="A1148" s="51" t="s">
        <v>2675</v>
      </c>
      <c r="B1148" s="3" t="s">
        <v>2629</v>
      </c>
      <c r="C1148" s="3" t="s">
        <v>1726</v>
      </c>
      <c r="D1148" s="51"/>
      <c r="E1148" s="51" t="s">
        <v>893</v>
      </c>
      <c r="F1148" s="5">
        <v>44378</v>
      </c>
      <c r="G1148" s="54">
        <v>45838</v>
      </c>
      <c r="H1148" s="71">
        <v>46203</v>
      </c>
      <c r="I1148" s="22" t="s">
        <v>3424</v>
      </c>
      <c r="J1148" s="51" t="s">
        <v>4308</v>
      </c>
      <c r="K1148" s="52" t="s">
        <v>18</v>
      </c>
      <c r="L1148" s="51"/>
    </row>
    <row r="1149" spans="1:12" ht="27.75" customHeight="1">
      <c r="A1149" s="51" t="s">
        <v>2639</v>
      </c>
      <c r="B1149" s="3" t="s">
        <v>2629</v>
      </c>
      <c r="C1149" s="3" t="s">
        <v>2640</v>
      </c>
      <c r="D1149" s="51"/>
      <c r="E1149" s="51" t="s">
        <v>893</v>
      </c>
      <c r="F1149" s="5">
        <v>44378</v>
      </c>
      <c r="G1149" s="54">
        <v>45838</v>
      </c>
      <c r="H1149" s="71">
        <v>46203</v>
      </c>
      <c r="I1149" s="22" t="s">
        <v>3424</v>
      </c>
      <c r="J1149" s="51" t="s">
        <v>4308</v>
      </c>
      <c r="K1149" s="52" t="s">
        <v>18</v>
      </c>
      <c r="L1149" s="51"/>
    </row>
    <row r="1150" spans="1:12" ht="27.75" customHeight="1">
      <c r="A1150" s="56" t="s">
        <v>2641</v>
      </c>
      <c r="B1150" s="7" t="s">
        <v>2629</v>
      </c>
      <c r="C1150" s="7" t="s">
        <v>2642</v>
      </c>
      <c r="D1150" s="51"/>
      <c r="E1150" s="51" t="s">
        <v>893</v>
      </c>
      <c r="F1150" s="9">
        <v>44378</v>
      </c>
      <c r="G1150" s="54">
        <v>45838</v>
      </c>
      <c r="H1150" s="71">
        <v>46203</v>
      </c>
      <c r="I1150" s="22" t="s">
        <v>3424</v>
      </c>
      <c r="J1150" s="51" t="s">
        <v>4308</v>
      </c>
      <c r="K1150" s="52" t="s">
        <v>18</v>
      </c>
      <c r="L1150" s="51"/>
    </row>
    <row r="1151" spans="1:12" ht="27.75" customHeight="1">
      <c r="A1151" s="51" t="s">
        <v>2637</v>
      </c>
      <c r="B1151" s="3" t="s">
        <v>2629</v>
      </c>
      <c r="C1151" s="3" t="s">
        <v>2638</v>
      </c>
      <c r="D1151" s="51"/>
      <c r="E1151" s="51" t="s">
        <v>893</v>
      </c>
      <c r="F1151" s="5">
        <v>44378</v>
      </c>
      <c r="G1151" s="54">
        <v>45838</v>
      </c>
      <c r="H1151" s="71">
        <v>46203</v>
      </c>
      <c r="I1151" s="22" t="s">
        <v>3424</v>
      </c>
      <c r="J1151" s="51" t="s">
        <v>4308</v>
      </c>
      <c r="K1151" s="52" t="s">
        <v>18</v>
      </c>
      <c r="L1151" s="51"/>
    </row>
    <row r="1152" spans="1:12" ht="27.75" customHeight="1">
      <c r="A1152" s="51" t="s">
        <v>2646</v>
      </c>
      <c r="B1152" s="3" t="s">
        <v>2629</v>
      </c>
      <c r="C1152" s="3" t="s">
        <v>2647</v>
      </c>
      <c r="D1152" s="51"/>
      <c r="E1152" s="51" t="s">
        <v>893</v>
      </c>
      <c r="F1152" s="5">
        <v>44378</v>
      </c>
      <c r="G1152" s="54">
        <v>45838</v>
      </c>
      <c r="H1152" s="71">
        <v>46203</v>
      </c>
      <c r="I1152" s="22" t="s">
        <v>3424</v>
      </c>
      <c r="J1152" s="51" t="s">
        <v>4308</v>
      </c>
      <c r="K1152" s="52" t="s">
        <v>18</v>
      </c>
      <c r="L1152" s="51"/>
    </row>
    <row r="1153" spans="1:12" ht="27.75" customHeight="1">
      <c r="A1153" s="51" t="s">
        <v>2651</v>
      </c>
      <c r="B1153" s="3" t="s">
        <v>2629</v>
      </c>
      <c r="C1153" s="3" t="s">
        <v>2652</v>
      </c>
      <c r="D1153" s="51" t="s">
        <v>2653</v>
      </c>
      <c r="E1153" s="51" t="s">
        <v>893</v>
      </c>
      <c r="F1153" s="5">
        <v>44378</v>
      </c>
      <c r="G1153" s="54">
        <v>45838</v>
      </c>
      <c r="H1153" s="71">
        <v>46203</v>
      </c>
      <c r="I1153" s="22" t="s">
        <v>3424</v>
      </c>
      <c r="J1153" s="51" t="s">
        <v>4003</v>
      </c>
      <c r="K1153" s="52" t="s">
        <v>18</v>
      </c>
      <c r="L1153" s="51"/>
    </row>
    <row r="1154" spans="1:12" ht="27.75" customHeight="1">
      <c r="A1154" s="51" t="s">
        <v>2656</v>
      </c>
      <c r="B1154" s="3" t="s">
        <v>2629</v>
      </c>
      <c r="C1154" s="3" t="s">
        <v>171</v>
      </c>
      <c r="D1154" s="51"/>
      <c r="E1154" s="51" t="s">
        <v>893</v>
      </c>
      <c r="F1154" s="5">
        <v>44378</v>
      </c>
      <c r="G1154" s="54">
        <v>45838</v>
      </c>
      <c r="H1154" s="71">
        <v>46203</v>
      </c>
      <c r="I1154" s="22" t="s">
        <v>3424</v>
      </c>
      <c r="J1154" s="51" t="s">
        <v>4003</v>
      </c>
      <c r="K1154" s="52" t="s">
        <v>18</v>
      </c>
      <c r="L1154" s="51"/>
    </row>
    <row r="1155" spans="1:12" ht="27.75" customHeight="1">
      <c r="A1155" s="51" t="s">
        <v>2657</v>
      </c>
      <c r="B1155" s="3" t="s">
        <v>2629</v>
      </c>
      <c r="C1155" s="3" t="s">
        <v>2658</v>
      </c>
      <c r="D1155" s="51"/>
      <c r="E1155" s="51" t="s">
        <v>893</v>
      </c>
      <c r="F1155" s="5">
        <v>44378</v>
      </c>
      <c r="G1155" s="54">
        <v>45838</v>
      </c>
      <c r="H1155" s="71">
        <v>46203</v>
      </c>
      <c r="I1155" s="22" t="s">
        <v>3424</v>
      </c>
      <c r="J1155" s="51" t="s">
        <v>4003</v>
      </c>
      <c r="K1155" s="52" t="s">
        <v>18</v>
      </c>
      <c r="L1155" s="51"/>
    </row>
    <row r="1156" spans="1:12" ht="27.75" customHeight="1">
      <c r="A1156" s="51" t="s">
        <v>2659</v>
      </c>
      <c r="B1156" s="3" t="s">
        <v>2629</v>
      </c>
      <c r="C1156" s="3" t="s">
        <v>2610</v>
      </c>
      <c r="D1156" s="51"/>
      <c r="E1156" s="51" t="s">
        <v>893</v>
      </c>
      <c r="F1156" s="5">
        <v>44378</v>
      </c>
      <c r="G1156" s="54">
        <v>45838</v>
      </c>
      <c r="H1156" s="71">
        <v>46203</v>
      </c>
      <c r="I1156" s="22" t="s">
        <v>3424</v>
      </c>
      <c r="J1156" s="51" t="s">
        <v>4003</v>
      </c>
      <c r="K1156" s="52" t="s">
        <v>18</v>
      </c>
      <c r="L1156" s="51"/>
    </row>
    <row r="1157" spans="1:12" ht="27.75" customHeight="1">
      <c r="A1157" s="51" t="s">
        <v>2666</v>
      </c>
      <c r="B1157" s="3" t="s">
        <v>2629</v>
      </c>
      <c r="C1157" s="3" t="s">
        <v>2667</v>
      </c>
      <c r="D1157" s="51" t="s">
        <v>2668</v>
      </c>
      <c r="E1157" s="51" t="s">
        <v>893</v>
      </c>
      <c r="F1157" s="5">
        <v>44378</v>
      </c>
      <c r="G1157" s="54">
        <v>45838</v>
      </c>
      <c r="H1157" s="71">
        <v>46203</v>
      </c>
      <c r="I1157" s="22" t="s">
        <v>3424</v>
      </c>
      <c r="J1157" s="51" t="s">
        <v>4003</v>
      </c>
      <c r="K1157" s="52" t="s">
        <v>18</v>
      </c>
      <c r="L1157" s="51"/>
    </row>
    <row r="1158" spans="1:12" ht="27.75" customHeight="1">
      <c r="A1158" s="51" t="s">
        <v>2669</v>
      </c>
      <c r="B1158" s="3" t="s">
        <v>2629</v>
      </c>
      <c r="C1158" s="3" t="s">
        <v>2670</v>
      </c>
      <c r="D1158" s="51"/>
      <c r="E1158" s="51" t="s">
        <v>893</v>
      </c>
      <c r="F1158" s="5">
        <v>44378</v>
      </c>
      <c r="G1158" s="54">
        <v>45838</v>
      </c>
      <c r="H1158" s="71">
        <v>46203</v>
      </c>
      <c r="I1158" s="22" t="s">
        <v>3424</v>
      </c>
      <c r="J1158" s="51" t="s">
        <v>4003</v>
      </c>
      <c r="K1158" s="52" t="s">
        <v>18</v>
      </c>
      <c r="L1158" s="51"/>
    </row>
    <row r="1159" spans="1:12" ht="27.75" customHeight="1">
      <c r="A1159" s="51" t="s">
        <v>2671</v>
      </c>
      <c r="B1159" s="3" t="s">
        <v>2629</v>
      </c>
      <c r="C1159" s="3" t="s">
        <v>2672</v>
      </c>
      <c r="D1159" s="51" t="s">
        <v>2673</v>
      </c>
      <c r="E1159" s="51" t="s">
        <v>893</v>
      </c>
      <c r="F1159" s="5">
        <v>44378</v>
      </c>
      <c r="G1159" s="54">
        <v>45838</v>
      </c>
      <c r="H1159" s="72">
        <v>46203</v>
      </c>
      <c r="I1159" s="22" t="s">
        <v>3424</v>
      </c>
      <c r="J1159" s="51" t="s">
        <v>4003</v>
      </c>
      <c r="K1159" s="52" t="s">
        <v>18</v>
      </c>
      <c r="L1159" s="51"/>
    </row>
    <row r="1160" spans="1:12" ht="27.75" customHeight="1">
      <c r="A1160" s="51" t="s">
        <v>2674</v>
      </c>
      <c r="B1160" s="3" t="s">
        <v>2629</v>
      </c>
      <c r="C1160" s="3" t="s">
        <v>2043</v>
      </c>
      <c r="D1160" s="51"/>
      <c r="E1160" s="51" t="s">
        <v>893</v>
      </c>
      <c r="F1160" s="5">
        <v>44378</v>
      </c>
      <c r="G1160" s="54">
        <v>45838</v>
      </c>
      <c r="H1160" s="71">
        <v>46203</v>
      </c>
      <c r="I1160" s="22" t="s">
        <v>3424</v>
      </c>
      <c r="J1160" s="51" t="s">
        <v>4003</v>
      </c>
      <c r="K1160" s="52" t="s">
        <v>18</v>
      </c>
      <c r="L1160" s="51"/>
    </row>
    <row r="1161" spans="1:12" ht="27.75" customHeight="1">
      <c r="A1161" s="51" t="s">
        <v>2636</v>
      </c>
      <c r="B1161" s="3" t="s">
        <v>2629</v>
      </c>
      <c r="C1161" s="3" t="s">
        <v>1013</v>
      </c>
      <c r="D1161" s="51" t="s">
        <v>1014</v>
      </c>
      <c r="E1161" s="51" t="s">
        <v>893</v>
      </c>
      <c r="F1161" s="5">
        <v>44378</v>
      </c>
      <c r="G1161" s="54">
        <v>45838</v>
      </c>
      <c r="H1161" s="72">
        <v>46203</v>
      </c>
      <c r="I1161" s="22" t="s">
        <v>3424</v>
      </c>
      <c r="J1161" s="51" t="s">
        <v>4309</v>
      </c>
      <c r="K1161" s="52" t="s">
        <v>18</v>
      </c>
      <c r="L1161" s="51"/>
    </row>
    <row r="1162" spans="1:12" ht="27.75" customHeight="1">
      <c r="A1162" s="51" t="s">
        <v>2650</v>
      </c>
      <c r="B1162" s="3" t="s">
        <v>2629</v>
      </c>
      <c r="C1162" s="3" t="s">
        <v>2030</v>
      </c>
      <c r="D1162" s="51"/>
      <c r="E1162" s="51" t="s">
        <v>893</v>
      </c>
      <c r="F1162" s="5">
        <v>44378</v>
      </c>
      <c r="G1162" s="54">
        <v>45838</v>
      </c>
      <c r="H1162" s="71">
        <v>46203</v>
      </c>
      <c r="I1162" s="22" t="s">
        <v>3424</v>
      </c>
      <c r="J1162" s="51" t="s">
        <v>4967</v>
      </c>
      <c r="K1162" s="52" t="s">
        <v>18</v>
      </c>
      <c r="L1162" s="51"/>
    </row>
    <row r="1163" spans="1:12" ht="27.75" customHeight="1">
      <c r="A1163" s="51" t="s">
        <v>2682</v>
      </c>
      <c r="B1163" s="3" t="s">
        <v>3611</v>
      </c>
      <c r="C1163" s="3" t="s">
        <v>2684</v>
      </c>
      <c r="D1163" s="51" t="s">
        <v>2685</v>
      </c>
      <c r="E1163" s="51" t="s">
        <v>2686</v>
      </c>
      <c r="F1163" s="5">
        <v>44927</v>
      </c>
      <c r="G1163" s="54">
        <v>45657</v>
      </c>
      <c r="H1163" s="72">
        <v>46752</v>
      </c>
      <c r="I1163" s="22" t="s">
        <v>3424</v>
      </c>
      <c r="J1163" s="51" t="s">
        <v>5044</v>
      </c>
      <c r="K1163" s="52" t="s">
        <v>18</v>
      </c>
      <c r="L1163" s="51"/>
    </row>
    <row r="1164" spans="1:12" ht="27.75" customHeight="1">
      <c r="A1164" s="51" t="s">
        <v>2700</v>
      </c>
      <c r="B1164" s="3" t="s">
        <v>3610</v>
      </c>
      <c r="C1164" s="3" t="s">
        <v>2702</v>
      </c>
      <c r="D1164" s="51"/>
      <c r="E1164" s="51" t="s">
        <v>2686</v>
      </c>
      <c r="F1164" s="5">
        <v>44927</v>
      </c>
      <c r="G1164" s="54">
        <v>45657</v>
      </c>
      <c r="H1164" s="72">
        <v>46752</v>
      </c>
      <c r="I1164" s="22" t="s">
        <v>3424</v>
      </c>
      <c r="J1164" s="51" t="s">
        <v>5044</v>
      </c>
      <c r="K1164" s="52" t="s">
        <v>18</v>
      </c>
      <c r="L1164" s="51"/>
    </row>
    <row r="1165" spans="1:12" ht="27.75" customHeight="1">
      <c r="A1165" s="51" t="s">
        <v>2690</v>
      </c>
      <c r="B1165" s="3" t="s">
        <v>3609</v>
      </c>
      <c r="C1165" s="3" t="s">
        <v>2691</v>
      </c>
      <c r="D1165" s="51"/>
      <c r="E1165" s="51" t="s">
        <v>2686</v>
      </c>
      <c r="F1165" s="5">
        <v>44927</v>
      </c>
      <c r="G1165" s="54">
        <v>45657</v>
      </c>
      <c r="H1165" s="71">
        <v>46752</v>
      </c>
      <c r="I1165" s="22" t="s">
        <v>3424</v>
      </c>
      <c r="J1165" s="51" t="s">
        <v>5044</v>
      </c>
      <c r="K1165" s="52" t="s">
        <v>18</v>
      </c>
      <c r="L1165" s="51"/>
    </row>
    <row r="1166" spans="1:12" ht="27.75" customHeight="1">
      <c r="A1166" s="56" t="s">
        <v>2694</v>
      </c>
      <c r="B1166" s="7" t="s">
        <v>3609</v>
      </c>
      <c r="C1166" s="7" t="s">
        <v>2695</v>
      </c>
      <c r="D1166" s="51"/>
      <c r="E1166" s="51" t="s">
        <v>2686</v>
      </c>
      <c r="F1166" s="9">
        <v>44927</v>
      </c>
      <c r="G1166" s="54">
        <v>45657</v>
      </c>
      <c r="H1166" s="71">
        <v>46752</v>
      </c>
      <c r="I1166" s="22" t="s">
        <v>3424</v>
      </c>
      <c r="J1166" s="51" t="s">
        <v>5044</v>
      </c>
      <c r="K1166" s="52" t="s">
        <v>18</v>
      </c>
      <c r="L1166" s="51"/>
    </row>
    <row r="1167" spans="1:12" ht="27.75" customHeight="1">
      <c r="A1167" s="51" t="s">
        <v>2697</v>
      </c>
      <c r="B1167" s="3" t="s">
        <v>2701</v>
      </c>
      <c r="C1167" s="3" t="s">
        <v>2698</v>
      </c>
      <c r="D1167" s="51" t="s">
        <v>2699</v>
      </c>
      <c r="E1167" s="51" t="s">
        <v>2686</v>
      </c>
      <c r="F1167" s="5">
        <v>44927</v>
      </c>
      <c r="G1167" s="54">
        <v>45657</v>
      </c>
      <c r="H1167" s="71">
        <v>46752</v>
      </c>
      <c r="I1167" s="22" t="s">
        <v>3424</v>
      </c>
      <c r="J1167" s="51" t="s">
        <v>5044</v>
      </c>
      <c r="K1167" s="52" t="s">
        <v>18</v>
      </c>
      <c r="L1167" s="51"/>
    </row>
    <row r="1168" spans="1:12" ht="27.75" customHeight="1">
      <c r="A1168" s="51" t="s">
        <v>2688</v>
      </c>
      <c r="B1168" s="3" t="s">
        <v>2701</v>
      </c>
      <c r="C1168" s="3" t="s">
        <v>2689</v>
      </c>
      <c r="D1168" s="51"/>
      <c r="E1168" s="51" t="s">
        <v>2686</v>
      </c>
      <c r="F1168" s="5">
        <v>44927</v>
      </c>
      <c r="G1168" s="54">
        <v>45657</v>
      </c>
      <c r="H1168" s="71">
        <v>46752</v>
      </c>
      <c r="I1168" s="22" t="s">
        <v>3424</v>
      </c>
      <c r="J1168" s="51" t="s">
        <v>5044</v>
      </c>
      <c r="K1168" s="52" t="s">
        <v>18</v>
      </c>
      <c r="L1168" s="51"/>
    </row>
    <row r="1169" spans="1:12" ht="27.75" customHeight="1">
      <c r="A1169" s="51" t="s">
        <v>2692</v>
      </c>
      <c r="B1169" s="3" t="s">
        <v>2701</v>
      </c>
      <c r="C1169" s="3" t="s">
        <v>2693</v>
      </c>
      <c r="D1169" s="51"/>
      <c r="E1169" s="51" t="s">
        <v>2686</v>
      </c>
      <c r="F1169" s="5">
        <v>44927</v>
      </c>
      <c r="G1169" s="54">
        <v>45657</v>
      </c>
      <c r="H1169" s="71">
        <v>46752</v>
      </c>
      <c r="I1169" s="22" t="s">
        <v>3424</v>
      </c>
      <c r="J1169" s="51" t="s">
        <v>5044</v>
      </c>
      <c r="K1169" s="52" t="s">
        <v>18</v>
      </c>
      <c r="L1169" s="51"/>
    </row>
    <row r="1170" spans="1:12" ht="27.75" customHeight="1">
      <c r="A1170" s="51" t="s">
        <v>2696</v>
      </c>
      <c r="B1170" s="3" t="s">
        <v>2701</v>
      </c>
      <c r="C1170" s="3" t="s">
        <v>2079</v>
      </c>
      <c r="D1170" s="51"/>
      <c r="E1170" s="51" t="s">
        <v>2686</v>
      </c>
      <c r="F1170" s="5">
        <v>44927</v>
      </c>
      <c r="G1170" s="54">
        <v>45657</v>
      </c>
      <c r="H1170" s="71">
        <v>46752</v>
      </c>
      <c r="I1170" s="22" t="s">
        <v>3424</v>
      </c>
      <c r="J1170" s="51" t="s">
        <v>5044</v>
      </c>
      <c r="K1170" s="52" t="s">
        <v>18</v>
      </c>
      <c r="L1170" s="51"/>
    </row>
    <row r="1171" spans="1:12" ht="27.75" customHeight="1">
      <c r="A1171" s="51" t="s">
        <v>2703</v>
      </c>
      <c r="B1171" s="3" t="s">
        <v>2704</v>
      </c>
      <c r="C1171" s="3" t="s">
        <v>2705</v>
      </c>
      <c r="D1171" s="51" t="s">
        <v>2706</v>
      </c>
      <c r="E1171" s="51" t="s">
        <v>15</v>
      </c>
      <c r="F1171" s="5">
        <v>45043</v>
      </c>
      <c r="G1171" s="54">
        <v>45774</v>
      </c>
      <c r="H1171" s="71">
        <v>46870</v>
      </c>
      <c r="I1171" s="22" t="s">
        <v>3424</v>
      </c>
      <c r="J1171" s="51" t="s">
        <v>3588</v>
      </c>
      <c r="K1171" s="52" t="s">
        <v>44</v>
      </c>
      <c r="L1171" s="51"/>
    </row>
    <row r="1172" spans="1:12" ht="27.75" customHeight="1">
      <c r="A1172" s="51" t="s">
        <v>2713</v>
      </c>
      <c r="B1172" s="3" t="s">
        <v>2704</v>
      </c>
      <c r="C1172" s="3" t="s">
        <v>2714</v>
      </c>
      <c r="D1172" s="51" t="s">
        <v>2715</v>
      </c>
      <c r="E1172" s="51" t="s">
        <v>15</v>
      </c>
      <c r="F1172" s="5">
        <v>45043</v>
      </c>
      <c r="G1172" s="54">
        <v>45774</v>
      </c>
      <c r="H1172" s="71">
        <v>46870</v>
      </c>
      <c r="I1172" s="22" t="s">
        <v>3424</v>
      </c>
      <c r="J1172" s="51" t="s">
        <v>3588</v>
      </c>
      <c r="K1172" s="52" t="s">
        <v>44</v>
      </c>
      <c r="L1172" s="51"/>
    </row>
    <row r="1173" spans="1:12" ht="27.75" customHeight="1">
      <c r="A1173" s="51" t="s">
        <v>2707</v>
      </c>
      <c r="B1173" s="3" t="s">
        <v>2704</v>
      </c>
      <c r="C1173" s="3" t="s">
        <v>2708</v>
      </c>
      <c r="D1173" s="51"/>
      <c r="E1173" s="51" t="s">
        <v>15</v>
      </c>
      <c r="F1173" s="5">
        <v>45043</v>
      </c>
      <c r="G1173" s="54">
        <v>45774</v>
      </c>
      <c r="H1173" s="71">
        <v>46870</v>
      </c>
      <c r="I1173" s="22" t="s">
        <v>3424</v>
      </c>
      <c r="J1173" s="51" t="s">
        <v>3588</v>
      </c>
      <c r="K1173" s="52" t="s">
        <v>44</v>
      </c>
      <c r="L1173" s="51"/>
    </row>
    <row r="1174" spans="1:12" ht="27.75" customHeight="1">
      <c r="A1174" s="51" t="s">
        <v>2709</v>
      </c>
      <c r="B1174" s="3" t="s">
        <v>2704</v>
      </c>
      <c r="C1174" s="3" t="s">
        <v>2710</v>
      </c>
      <c r="D1174" s="51"/>
      <c r="E1174" s="51" t="s">
        <v>15</v>
      </c>
      <c r="F1174" s="5">
        <v>45043</v>
      </c>
      <c r="G1174" s="54">
        <v>45774</v>
      </c>
      <c r="H1174" s="71">
        <v>46870</v>
      </c>
      <c r="I1174" s="22" t="s">
        <v>3424</v>
      </c>
      <c r="J1174" s="51" t="s">
        <v>3588</v>
      </c>
      <c r="K1174" s="52" t="s">
        <v>44</v>
      </c>
      <c r="L1174" s="51"/>
    </row>
    <row r="1175" spans="1:12" ht="27.75" customHeight="1">
      <c r="A1175" s="51" t="s">
        <v>2711</v>
      </c>
      <c r="B1175" s="3" t="s">
        <v>2704</v>
      </c>
      <c r="C1175" s="3" t="s">
        <v>2712</v>
      </c>
      <c r="D1175" s="51"/>
      <c r="E1175" s="51" t="s">
        <v>15</v>
      </c>
      <c r="F1175" s="5">
        <v>45043</v>
      </c>
      <c r="G1175" s="54">
        <v>45774</v>
      </c>
      <c r="H1175" s="71">
        <v>46870</v>
      </c>
      <c r="I1175" s="22" t="s">
        <v>3424</v>
      </c>
      <c r="J1175" s="51" t="s">
        <v>3588</v>
      </c>
      <c r="K1175" s="52" t="s">
        <v>44</v>
      </c>
      <c r="L1175" s="51"/>
    </row>
    <row r="1176" spans="1:12" ht="27.75" customHeight="1">
      <c r="A1176" s="51" t="s">
        <v>5077</v>
      </c>
      <c r="B1176" s="3" t="s">
        <v>5078</v>
      </c>
      <c r="C1176" s="3" t="s">
        <v>1803</v>
      </c>
      <c r="D1176" s="51"/>
      <c r="E1176" s="51" t="s">
        <v>15</v>
      </c>
      <c r="F1176" s="5">
        <v>45520</v>
      </c>
      <c r="G1176" s="54">
        <v>45884</v>
      </c>
      <c r="H1176" s="71">
        <v>47345</v>
      </c>
      <c r="I1176" s="22" t="s">
        <v>3424</v>
      </c>
      <c r="J1176" s="51" t="s">
        <v>5135</v>
      </c>
      <c r="K1176" s="52" t="s">
        <v>44</v>
      </c>
      <c r="L1176" s="51"/>
    </row>
    <row r="1177" spans="1:12" ht="27.75" customHeight="1">
      <c r="A1177" s="51" t="s">
        <v>5079</v>
      </c>
      <c r="B1177" s="3" t="s">
        <v>5078</v>
      </c>
      <c r="C1177" s="3" t="s">
        <v>5080</v>
      </c>
      <c r="D1177" s="51"/>
      <c r="E1177" s="51" t="s">
        <v>15</v>
      </c>
      <c r="F1177" s="5">
        <v>45520</v>
      </c>
      <c r="G1177" s="54">
        <v>45884</v>
      </c>
      <c r="H1177" s="71">
        <v>47345</v>
      </c>
      <c r="I1177" s="22" t="s">
        <v>3424</v>
      </c>
      <c r="J1177" s="51" t="s">
        <v>5135</v>
      </c>
      <c r="K1177" s="52" t="s">
        <v>44</v>
      </c>
      <c r="L1177" s="51"/>
    </row>
    <row r="1178" spans="1:12" ht="27.75" customHeight="1">
      <c r="A1178" s="51" t="s">
        <v>5081</v>
      </c>
      <c r="B1178" s="3" t="s">
        <v>5078</v>
      </c>
      <c r="C1178" s="3" t="s">
        <v>762</v>
      </c>
      <c r="D1178" s="51"/>
      <c r="E1178" s="51" t="s">
        <v>15</v>
      </c>
      <c r="F1178" s="5">
        <v>45520</v>
      </c>
      <c r="G1178" s="54">
        <v>45884</v>
      </c>
      <c r="H1178" s="71">
        <v>47345</v>
      </c>
      <c r="I1178" s="22" t="s">
        <v>3424</v>
      </c>
      <c r="J1178" s="51" t="s">
        <v>5135</v>
      </c>
      <c r="K1178" s="52" t="s">
        <v>44</v>
      </c>
      <c r="L1178" s="51"/>
    </row>
    <row r="1179" spans="1:12" ht="27.75" customHeight="1">
      <c r="A1179" s="51" t="s">
        <v>5082</v>
      </c>
      <c r="B1179" s="3" t="s">
        <v>5078</v>
      </c>
      <c r="C1179" s="3" t="s">
        <v>5083</v>
      </c>
      <c r="D1179" s="51"/>
      <c r="E1179" s="51" t="s">
        <v>15</v>
      </c>
      <c r="F1179" s="5">
        <v>45520</v>
      </c>
      <c r="G1179" s="54">
        <v>45884</v>
      </c>
      <c r="H1179" s="71">
        <v>47345</v>
      </c>
      <c r="I1179" s="22" t="s">
        <v>3424</v>
      </c>
      <c r="J1179" s="51" t="s">
        <v>5135</v>
      </c>
      <c r="K1179" s="52" t="s">
        <v>44</v>
      </c>
      <c r="L1179" s="51"/>
    </row>
    <row r="1180" spans="1:12" ht="27.75" customHeight="1">
      <c r="A1180" s="51" t="s">
        <v>2716</v>
      </c>
      <c r="B1180" s="3" t="s">
        <v>2717</v>
      </c>
      <c r="C1180" s="3" t="s">
        <v>4743</v>
      </c>
      <c r="D1180" s="51"/>
      <c r="E1180" s="51" t="s">
        <v>15</v>
      </c>
      <c r="F1180" s="5">
        <v>44963</v>
      </c>
      <c r="G1180" s="54">
        <v>45838</v>
      </c>
      <c r="H1180" s="71">
        <v>46203</v>
      </c>
      <c r="I1180" s="22" t="s">
        <v>3424</v>
      </c>
      <c r="J1180" s="51" t="s">
        <v>167</v>
      </c>
      <c r="K1180" s="52" t="s">
        <v>44</v>
      </c>
      <c r="L1180" s="51"/>
    </row>
    <row r="1181" spans="1:12" ht="27.75" customHeight="1">
      <c r="A1181" s="51" t="s">
        <v>2721</v>
      </c>
      <c r="B1181" s="3" t="s">
        <v>2717</v>
      </c>
      <c r="C1181" s="3" t="s">
        <v>2722</v>
      </c>
      <c r="D1181" s="51" t="s">
        <v>2723</v>
      </c>
      <c r="E1181" s="51" t="s">
        <v>15</v>
      </c>
      <c r="F1181" s="5">
        <v>44378</v>
      </c>
      <c r="G1181" s="54">
        <v>45838</v>
      </c>
      <c r="H1181" s="71">
        <v>46203</v>
      </c>
      <c r="I1181" s="22" t="s">
        <v>3424</v>
      </c>
      <c r="J1181" s="51" t="s">
        <v>167</v>
      </c>
      <c r="K1181" s="52" t="s">
        <v>44</v>
      </c>
      <c r="L1181" s="51"/>
    </row>
    <row r="1182" spans="1:12" ht="27.75" customHeight="1">
      <c r="A1182" s="51" t="s">
        <v>2725</v>
      </c>
      <c r="B1182" s="3" t="s">
        <v>2717</v>
      </c>
      <c r="C1182" s="3" t="s">
        <v>2726</v>
      </c>
      <c r="D1182" s="51"/>
      <c r="E1182" s="51" t="s">
        <v>15</v>
      </c>
      <c r="F1182" s="5">
        <v>44378</v>
      </c>
      <c r="G1182" s="54">
        <v>45838</v>
      </c>
      <c r="H1182" s="71">
        <v>46203</v>
      </c>
      <c r="I1182" s="22" t="s">
        <v>3424</v>
      </c>
      <c r="J1182" s="51" t="s">
        <v>2724</v>
      </c>
      <c r="K1182" s="52" t="s">
        <v>44</v>
      </c>
      <c r="L1182" s="51"/>
    </row>
    <row r="1183" spans="1:12" ht="27.75" customHeight="1">
      <c r="A1183" s="51" t="s">
        <v>2727</v>
      </c>
      <c r="B1183" s="3" t="s">
        <v>2717</v>
      </c>
      <c r="C1183" s="3" t="s">
        <v>2728</v>
      </c>
      <c r="D1183" s="51"/>
      <c r="E1183" s="51" t="s">
        <v>15</v>
      </c>
      <c r="F1183" s="5">
        <v>44378</v>
      </c>
      <c r="G1183" s="54">
        <v>45838</v>
      </c>
      <c r="H1183" s="71">
        <v>46203</v>
      </c>
      <c r="I1183" s="22" t="s">
        <v>3424</v>
      </c>
      <c r="J1183" s="51" t="s">
        <v>2724</v>
      </c>
      <c r="K1183" s="52" t="s">
        <v>44</v>
      </c>
      <c r="L1183" s="51"/>
    </row>
    <row r="1184" spans="1:12" ht="27.75" customHeight="1">
      <c r="A1184" s="51" t="s">
        <v>2729</v>
      </c>
      <c r="B1184" s="3" t="s">
        <v>2717</v>
      </c>
      <c r="C1184" s="3" t="s">
        <v>2730</v>
      </c>
      <c r="D1184" s="51"/>
      <c r="E1184" s="51" t="s">
        <v>15</v>
      </c>
      <c r="F1184" s="5">
        <v>44378</v>
      </c>
      <c r="G1184" s="54">
        <v>45838</v>
      </c>
      <c r="H1184" s="71">
        <v>46203</v>
      </c>
      <c r="I1184" s="22" t="s">
        <v>3424</v>
      </c>
      <c r="J1184" s="51" t="s">
        <v>167</v>
      </c>
      <c r="K1184" s="52" t="s">
        <v>44</v>
      </c>
      <c r="L1184" s="51"/>
    </row>
    <row r="1185" spans="1:12" ht="27.75" customHeight="1">
      <c r="A1185" s="51" t="s">
        <v>2740</v>
      </c>
      <c r="B1185" s="3" t="s">
        <v>2717</v>
      </c>
      <c r="C1185" s="3" t="s">
        <v>2741</v>
      </c>
      <c r="D1185" s="51" t="s">
        <v>2742</v>
      </c>
      <c r="E1185" s="51" t="s">
        <v>15</v>
      </c>
      <c r="F1185" s="5">
        <v>44378</v>
      </c>
      <c r="G1185" s="54">
        <v>45838</v>
      </c>
      <c r="H1185" s="71">
        <v>46203</v>
      </c>
      <c r="I1185" s="22" t="s">
        <v>3424</v>
      </c>
      <c r="J1185" s="51" t="s">
        <v>198</v>
      </c>
      <c r="K1185" s="52" t="s">
        <v>44</v>
      </c>
      <c r="L1185" s="51"/>
    </row>
    <row r="1186" spans="1:12" ht="27.75" customHeight="1">
      <c r="A1186" s="51" t="s">
        <v>2731</v>
      </c>
      <c r="B1186" s="3" t="s">
        <v>2717</v>
      </c>
      <c r="C1186" s="3" t="s">
        <v>2732</v>
      </c>
      <c r="D1186" s="51"/>
      <c r="E1186" s="51" t="s">
        <v>15</v>
      </c>
      <c r="F1186" s="5">
        <v>44378</v>
      </c>
      <c r="G1186" s="54">
        <v>45838</v>
      </c>
      <c r="H1186" s="72">
        <v>46203</v>
      </c>
      <c r="I1186" s="22" t="s">
        <v>3424</v>
      </c>
      <c r="J1186" s="51" t="s">
        <v>167</v>
      </c>
      <c r="K1186" s="52" t="s">
        <v>44</v>
      </c>
      <c r="L1186" s="51"/>
    </row>
    <row r="1187" spans="1:12" ht="27.75" customHeight="1">
      <c r="A1187" s="51" t="s">
        <v>2733</v>
      </c>
      <c r="B1187" s="3" t="s">
        <v>2717</v>
      </c>
      <c r="C1187" s="3" t="s">
        <v>2734</v>
      </c>
      <c r="D1187" s="51"/>
      <c r="E1187" s="51" t="s">
        <v>15</v>
      </c>
      <c r="F1187" s="5">
        <v>44378</v>
      </c>
      <c r="G1187" s="54">
        <v>45838</v>
      </c>
      <c r="H1187" s="71">
        <v>46203</v>
      </c>
      <c r="I1187" s="22" t="s">
        <v>3424</v>
      </c>
      <c r="J1187" s="51" t="s">
        <v>167</v>
      </c>
      <c r="K1187" s="52" t="s">
        <v>44</v>
      </c>
      <c r="L1187" s="51"/>
    </row>
    <row r="1188" spans="1:12" ht="27.75" customHeight="1">
      <c r="A1188" s="51" t="s">
        <v>2735</v>
      </c>
      <c r="B1188" s="3" t="s">
        <v>2717</v>
      </c>
      <c r="C1188" s="3" t="s">
        <v>2736</v>
      </c>
      <c r="D1188" s="51"/>
      <c r="E1188" s="51" t="s">
        <v>15</v>
      </c>
      <c r="F1188" s="5">
        <v>44378</v>
      </c>
      <c r="G1188" s="54">
        <v>45838</v>
      </c>
      <c r="H1188" s="71">
        <v>46203</v>
      </c>
      <c r="I1188" s="22" t="s">
        <v>3424</v>
      </c>
      <c r="J1188" s="51" t="s">
        <v>167</v>
      </c>
      <c r="K1188" s="52" t="s">
        <v>44</v>
      </c>
      <c r="L1188" s="51"/>
    </row>
    <row r="1189" spans="1:12" ht="27.75" customHeight="1">
      <c r="A1189" s="51" t="s">
        <v>2737</v>
      </c>
      <c r="B1189" s="3" t="s">
        <v>2717</v>
      </c>
      <c r="C1189" s="3" t="s">
        <v>2738</v>
      </c>
      <c r="D1189" s="51" t="s">
        <v>2739</v>
      </c>
      <c r="E1189" s="51" t="s">
        <v>15</v>
      </c>
      <c r="F1189" s="5">
        <v>44378</v>
      </c>
      <c r="G1189" s="54">
        <v>45838</v>
      </c>
      <c r="H1189" s="71">
        <v>46203</v>
      </c>
      <c r="I1189" s="22" t="s">
        <v>3424</v>
      </c>
      <c r="J1189" s="51" t="s">
        <v>167</v>
      </c>
      <c r="K1189" s="52" t="s">
        <v>44</v>
      </c>
      <c r="L1189" s="51"/>
    </row>
    <row r="1190" spans="1:12" ht="27.75" customHeight="1">
      <c r="A1190" s="51" t="s">
        <v>2743</v>
      </c>
      <c r="B1190" s="3" t="s">
        <v>2744</v>
      </c>
      <c r="C1190" s="3" t="s">
        <v>2745</v>
      </c>
      <c r="D1190" s="51"/>
      <c r="E1190" s="51" t="s">
        <v>15</v>
      </c>
      <c r="F1190" s="5">
        <v>44378</v>
      </c>
      <c r="G1190" s="54">
        <v>45838</v>
      </c>
      <c r="H1190" s="71">
        <v>46203</v>
      </c>
      <c r="I1190" s="22" t="s">
        <v>3424</v>
      </c>
      <c r="J1190" s="51" t="s">
        <v>167</v>
      </c>
      <c r="K1190" s="52" t="s">
        <v>44</v>
      </c>
      <c r="L1190" s="51"/>
    </row>
    <row r="1191" spans="1:12" ht="27.75" customHeight="1">
      <c r="A1191" s="56" t="s">
        <v>2746</v>
      </c>
      <c r="B1191" s="7" t="s">
        <v>2747</v>
      </c>
      <c r="C1191" s="7" t="s">
        <v>2748</v>
      </c>
      <c r="D1191" s="51"/>
      <c r="E1191" s="51" t="s">
        <v>15</v>
      </c>
      <c r="F1191" s="9">
        <v>43466</v>
      </c>
      <c r="G1191" s="54">
        <v>45657</v>
      </c>
      <c r="H1191" s="71">
        <v>45657</v>
      </c>
      <c r="I1191" s="22" t="s">
        <v>3424</v>
      </c>
      <c r="J1191" s="51" t="s">
        <v>4185</v>
      </c>
      <c r="K1191" s="52" t="s">
        <v>44</v>
      </c>
      <c r="L1191" s="51"/>
    </row>
    <row r="1192" spans="1:12" ht="27.75" customHeight="1">
      <c r="A1192" s="51" t="s">
        <v>2749</v>
      </c>
      <c r="B1192" s="3" t="s">
        <v>2747</v>
      </c>
      <c r="C1192" s="3" t="s">
        <v>2750</v>
      </c>
      <c r="D1192" s="51"/>
      <c r="E1192" s="51" t="s">
        <v>15</v>
      </c>
      <c r="F1192" s="5">
        <v>43466</v>
      </c>
      <c r="G1192" s="54">
        <v>45657</v>
      </c>
      <c r="H1192" s="71">
        <v>45657</v>
      </c>
      <c r="I1192" s="22" t="s">
        <v>3424</v>
      </c>
      <c r="J1192" s="51" t="s">
        <v>4185</v>
      </c>
      <c r="K1192" s="52" t="s">
        <v>44</v>
      </c>
      <c r="L1192" s="51"/>
    </row>
    <row r="1193" spans="1:12" ht="27.75" customHeight="1">
      <c r="A1193" s="51" t="s">
        <v>2751</v>
      </c>
      <c r="B1193" s="3" t="s">
        <v>5172</v>
      </c>
      <c r="C1193" s="3" t="s">
        <v>2753</v>
      </c>
      <c r="D1193" s="51"/>
      <c r="E1193" s="51" t="s">
        <v>15</v>
      </c>
      <c r="F1193" s="5">
        <v>44490</v>
      </c>
      <c r="G1193" s="54">
        <v>45962</v>
      </c>
      <c r="H1193" s="72">
        <v>46327</v>
      </c>
      <c r="I1193" s="22" t="s">
        <v>3424</v>
      </c>
      <c r="J1193" s="51" t="s">
        <v>3571</v>
      </c>
      <c r="K1193" s="52" t="s">
        <v>18</v>
      </c>
      <c r="L1193" s="51"/>
    </row>
    <row r="1194" spans="1:12" ht="27.75" customHeight="1">
      <c r="A1194" s="51" t="s">
        <v>2774</v>
      </c>
      <c r="B1194" s="3" t="s">
        <v>5171</v>
      </c>
      <c r="C1194" s="3" t="s">
        <v>2775</v>
      </c>
      <c r="D1194" s="51"/>
      <c r="E1194" s="51" t="s">
        <v>15</v>
      </c>
      <c r="F1194" s="5">
        <v>44902</v>
      </c>
      <c r="G1194" s="54">
        <v>45962</v>
      </c>
      <c r="H1194" s="71">
        <v>46327</v>
      </c>
      <c r="I1194" s="22" t="s">
        <v>3424</v>
      </c>
      <c r="J1194" s="51" t="s">
        <v>3571</v>
      </c>
      <c r="K1194" s="52" t="s">
        <v>18</v>
      </c>
      <c r="L1194" s="51"/>
    </row>
    <row r="1195" spans="1:12" ht="27.75" customHeight="1">
      <c r="A1195" s="51" t="s">
        <v>2772</v>
      </c>
      <c r="B1195" s="3" t="s">
        <v>5171</v>
      </c>
      <c r="C1195" s="3" t="s">
        <v>2773</v>
      </c>
      <c r="D1195" s="51"/>
      <c r="E1195" s="51" t="s">
        <v>15</v>
      </c>
      <c r="F1195" s="5">
        <v>44855</v>
      </c>
      <c r="G1195" s="54">
        <v>45962</v>
      </c>
      <c r="H1195" s="71">
        <v>46327</v>
      </c>
      <c r="I1195" s="22" t="s">
        <v>3424</v>
      </c>
      <c r="J1195" s="51" t="s">
        <v>3571</v>
      </c>
      <c r="K1195" s="52" t="s">
        <v>18</v>
      </c>
      <c r="L1195" s="51"/>
    </row>
    <row r="1196" spans="1:12" ht="27.75" customHeight="1">
      <c r="A1196" s="51" t="s">
        <v>2770</v>
      </c>
      <c r="B1196" s="3" t="s">
        <v>5171</v>
      </c>
      <c r="C1196" s="3" t="s">
        <v>2771</v>
      </c>
      <c r="D1196" s="51"/>
      <c r="E1196" s="51" t="s">
        <v>15</v>
      </c>
      <c r="F1196" s="5">
        <v>44855</v>
      </c>
      <c r="G1196" s="54">
        <v>45962</v>
      </c>
      <c r="H1196" s="71">
        <v>46327</v>
      </c>
      <c r="I1196" s="22" t="s">
        <v>3424</v>
      </c>
      <c r="J1196" s="51" t="s">
        <v>3571</v>
      </c>
      <c r="K1196" s="52" t="s">
        <v>18</v>
      </c>
      <c r="L1196" s="51"/>
    </row>
    <row r="1197" spans="1:12" ht="27.75" customHeight="1">
      <c r="A1197" s="51" t="s">
        <v>2767</v>
      </c>
      <c r="B1197" s="3" t="s">
        <v>5171</v>
      </c>
      <c r="C1197" s="3" t="s">
        <v>2768</v>
      </c>
      <c r="D1197" s="51" t="s">
        <v>2769</v>
      </c>
      <c r="E1197" s="51" t="s">
        <v>15</v>
      </c>
      <c r="F1197" s="5">
        <v>44855</v>
      </c>
      <c r="G1197" s="54">
        <v>45962</v>
      </c>
      <c r="H1197" s="71">
        <v>46327</v>
      </c>
      <c r="I1197" s="22" t="s">
        <v>3424</v>
      </c>
      <c r="J1197" s="51" t="s">
        <v>3571</v>
      </c>
      <c r="K1197" s="52" t="s">
        <v>18</v>
      </c>
      <c r="L1197" s="51"/>
    </row>
    <row r="1198" spans="1:12" ht="27.75" customHeight="1">
      <c r="A1198" s="51" t="s">
        <v>2763</v>
      </c>
      <c r="B1198" s="3" t="s">
        <v>5171</v>
      </c>
      <c r="C1198" s="3" t="s">
        <v>2764</v>
      </c>
      <c r="D1198" s="51"/>
      <c r="E1198" s="51" t="s">
        <v>15</v>
      </c>
      <c r="F1198" s="5">
        <v>44500</v>
      </c>
      <c r="G1198" s="54">
        <v>45962</v>
      </c>
      <c r="H1198" s="71">
        <v>46327</v>
      </c>
      <c r="I1198" s="22" t="s">
        <v>3424</v>
      </c>
      <c r="J1198" s="51" t="s">
        <v>3571</v>
      </c>
      <c r="K1198" s="52" t="s">
        <v>18</v>
      </c>
      <c r="L1198" s="51"/>
    </row>
    <row r="1199" spans="1:12" ht="27.75" customHeight="1">
      <c r="A1199" s="51" t="s">
        <v>2761</v>
      </c>
      <c r="B1199" s="3" t="s">
        <v>5171</v>
      </c>
      <c r="C1199" s="3" t="s">
        <v>2762</v>
      </c>
      <c r="D1199" s="51"/>
      <c r="E1199" s="51" t="s">
        <v>15</v>
      </c>
      <c r="F1199" s="5">
        <v>44500</v>
      </c>
      <c r="G1199" s="54">
        <v>45962</v>
      </c>
      <c r="H1199" s="71">
        <v>46327</v>
      </c>
      <c r="I1199" s="22" t="s">
        <v>3424</v>
      </c>
      <c r="J1199" s="51" t="s">
        <v>3571</v>
      </c>
      <c r="K1199" s="52" t="s">
        <v>18</v>
      </c>
      <c r="L1199" s="51"/>
    </row>
    <row r="1200" spans="1:12" ht="27.75" customHeight="1">
      <c r="A1200" s="51" t="s">
        <v>2758</v>
      </c>
      <c r="B1200" s="3" t="s">
        <v>5171</v>
      </c>
      <c r="C1200" s="3" t="s">
        <v>2759</v>
      </c>
      <c r="D1200" s="51" t="s">
        <v>2760</v>
      </c>
      <c r="E1200" s="51" t="s">
        <v>15</v>
      </c>
      <c r="F1200" s="5">
        <v>44500</v>
      </c>
      <c r="G1200" s="54">
        <v>45962</v>
      </c>
      <c r="H1200" s="71">
        <v>46327</v>
      </c>
      <c r="I1200" s="22" t="s">
        <v>3424</v>
      </c>
      <c r="J1200" s="51" t="s">
        <v>3571</v>
      </c>
      <c r="K1200" s="52" t="s">
        <v>18</v>
      </c>
      <c r="L1200" s="51"/>
    </row>
    <row r="1201" spans="1:12" ht="27.75" customHeight="1">
      <c r="A1201" s="51" t="s">
        <v>2755</v>
      </c>
      <c r="B1201" s="3" t="s">
        <v>5171</v>
      </c>
      <c r="C1201" s="3" t="s">
        <v>2757</v>
      </c>
      <c r="D1201" s="51"/>
      <c r="E1201" s="51" t="s">
        <v>15</v>
      </c>
      <c r="F1201" s="5">
        <v>44490</v>
      </c>
      <c r="G1201" s="54">
        <v>45962</v>
      </c>
      <c r="H1201" s="72">
        <v>46327</v>
      </c>
      <c r="I1201" s="22" t="s">
        <v>3424</v>
      </c>
      <c r="J1201" s="51" t="s">
        <v>3571</v>
      </c>
      <c r="K1201" s="52" t="s">
        <v>18</v>
      </c>
      <c r="L1201" s="51"/>
    </row>
    <row r="1202" spans="1:12" ht="27.75" customHeight="1">
      <c r="A1202" s="51" t="s">
        <v>4282</v>
      </c>
      <c r="B1202" s="3" t="s">
        <v>4283</v>
      </c>
      <c r="C1202" s="3" t="s">
        <v>4284</v>
      </c>
      <c r="D1202" s="51" t="s">
        <v>4285</v>
      </c>
      <c r="E1202" s="51" t="s">
        <v>15</v>
      </c>
      <c r="F1202" s="5">
        <v>45413</v>
      </c>
      <c r="G1202" s="54">
        <v>45777</v>
      </c>
      <c r="H1202" s="71">
        <v>47238</v>
      </c>
      <c r="I1202" s="22" t="s">
        <v>3424</v>
      </c>
      <c r="J1202" s="51" t="s">
        <v>114</v>
      </c>
      <c r="K1202" s="52" t="s">
        <v>44</v>
      </c>
      <c r="L1202" s="51"/>
    </row>
    <row r="1203" spans="1:12" ht="27.75" customHeight="1">
      <c r="A1203" s="51" t="s">
        <v>4279</v>
      </c>
      <c r="B1203" s="3" t="s">
        <v>4280</v>
      </c>
      <c r="C1203" s="3" t="s">
        <v>5230</v>
      </c>
      <c r="D1203" s="51" t="s">
        <v>5231</v>
      </c>
      <c r="E1203" s="51" t="s">
        <v>15</v>
      </c>
      <c r="F1203" s="5">
        <v>45413</v>
      </c>
      <c r="G1203" s="54">
        <v>45777</v>
      </c>
      <c r="H1203" s="71">
        <v>46873</v>
      </c>
      <c r="I1203" s="22" t="s">
        <v>3424</v>
      </c>
      <c r="J1203" s="51" t="s">
        <v>114</v>
      </c>
      <c r="K1203" s="52" t="s">
        <v>44</v>
      </c>
      <c r="L1203" s="51"/>
    </row>
    <row r="1204" spans="1:12" ht="27.75" customHeight="1">
      <c r="A1204" s="51" t="s">
        <v>4281</v>
      </c>
      <c r="B1204" s="3" t="s">
        <v>4280</v>
      </c>
      <c r="C1204" s="3" t="s">
        <v>834</v>
      </c>
      <c r="D1204" s="51" t="s">
        <v>835</v>
      </c>
      <c r="E1204" s="51" t="s">
        <v>15</v>
      </c>
      <c r="F1204" s="5">
        <v>45413</v>
      </c>
      <c r="G1204" s="54">
        <v>45777</v>
      </c>
      <c r="H1204" s="71">
        <v>47238</v>
      </c>
      <c r="I1204" s="22" t="s">
        <v>3424</v>
      </c>
      <c r="J1204" s="51" t="s">
        <v>114</v>
      </c>
      <c r="K1204" s="52" t="s">
        <v>44</v>
      </c>
      <c r="L1204" s="51"/>
    </row>
    <row r="1205" spans="1:12" ht="27.75" customHeight="1">
      <c r="A1205" s="51" t="s">
        <v>4277</v>
      </c>
      <c r="B1205" s="3" t="s">
        <v>4278</v>
      </c>
      <c r="C1205" s="3" t="s">
        <v>841</v>
      </c>
      <c r="D1205" s="51" t="s">
        <v>842</v>
      </c>
      <c r="E1205" s="51" t="s">
        <v>15</v>
      </c>
      <c r="F1205" s="5">
        <v>45413</v>
      </c>
      <c r="G1205" s="54">
        <v>45777</v>
      </c>
      <c r="H1205" s="71">
        <v>47238</v>
      </c>
      <c r="I1205" s="22" t="s">
        <v>3424</v>
      </c>
      <c r="J1205" s="51" t="s">
        <v>114</v>
      </c>
      <c r="K1205" s="52" t="s">
        <v>44</v>
      </c>
      <c r="L1205" s="51"/>
    </row>
    <row r="1206" spans="1:12" ht="27.75" customHeight="1">
      <c r="A1206" s="51" t="s">
        <v>5084</v>
      </c>
      <c r="B1206" s="3" t="s">
        <v>5085</v>
      </c>
      <c r="C1206" s="3" t="s">
        <v>1505</v>
      </c>
      <c r="D1206" s="51" t="s">
        <v>1506</v>
      </c>
      <c r="E1206" s="51" t="s">
        <v>15</v>
      </c>
      <c r="F1206" s="5">
        <v>45536</v>
      </c>
      <c r="G1206" s="54">
        <v>45900</v>
      </c>
      <c r="H1206" s="71">
        <v>47361</v>
      </c>
      <c r="I1206" s="22" t="s">
        <v>3424</v>
      </c>
      <c r="J1206" s="51" t="s">
        <v>114</v>
      </c>
      <c r="K1206" s="52" t="s">
        <v>44</v>
      </c>
      <c r="L1206" s="51"/>
    </row>
    <row r="1207" spans="1:12" ht="27.75" customHeight="1">
      <c r="A1207" s="51" t="s">
        <v>5086</v>
      </c>
      <c r="B1207" s="3" t="s">
        <v>5085</v>
      </c>
      <c r="C1207" s="3" t="s">
        <v>1503</v>
      </c>
      <c r="D1207" s="51"/>
      <c r="E1207" s="51" t="s">
        <v>15</v>
      </c>
      <c r="F1207" s="5">
        <v>45536</v>
      </c>
      <c r="G1207" s="54">
        <v>45900</v>
      </c>
      <c r="H1207" s="72">
        <v>45900</v>
      </c>
      <c r="I1207" s="22" t="s">
        <v>3424</v>
      </c>
      <c r="J1207" s="51" t="s">
        <v>114</v>
      </c>
      <c r="K1207" s="52" t="s">
        <v>44</v>
      </c>
      <c r="L1207" s="51"/>
    </row>
    <row r="1208" spans="1:12" ht="27.75" customHeight="1">
      <c r="A1208" s="51" t="s">
        <v>5087</v>
      </c>
      <c r="B1208" s="3" t="s">
        <v>5085</v>
      </c>
      <c r="C1208" s="3" t="s">
        <v>4284</v>
      </c>
      <c r="D1208" s="51" t="s">
        <v>4285</v>
      </c>
      <c r="E1208" s="51" t="s">
        <v>15</v>
      </c>
      <c r="F1208" s="5">
        <v>45536</v>
      </c>
      <c r="G1208" s="54">
        <v>45900</v>
      </c>
      <c r="H1208" s="72">
        <v>47361</v>
      </c>
      <c r="I1208" s="22" t="s">
        <v>3424</v>
      </c>
      <c r="J1208" s="51" t="s">
        <v>114</v>
      </c>
      <c r="K1208" s="52" t="s">
        <v>44</v>
      </c>
      <c r="L1208" s="51"/>
    </row>
    <row r="1209" spans="1:12" ht="27.75" customHeight="1">
      <c r="A1209" s="51" t="s">
        <v>5088</v>
      </c>
      <c r="B1209" s="3" t="s">
        <v>5085</v>
      </c>
      <c r="C1209" s="3" t="s">
        <v>5089</v>
      </c>
      <c r="D1209" s="51"/>
      <c r="E1209" s="51" t="s">
        <v>15</v>
      </c>
      <c r="F1209" s="5">
        <v>45536</v>
      </c>
      <c r="G1209" s="54">
        <v>47361</v>
      </c>
      <c r="H1209" s="22"/>
      <c r="I1209" s="22" t="s">
        <v>3424</v>
      </c>
      <c r="J1209" s="51" t="s">
        <v>114</v>
      </c>
      <c r="K1209" s="52" t="s">
        <v>44</v>
      </c>
      <c r="L1209" s="51"/>
    </row>
    <row r="1210" spans="1:12" ht="27.75" customHeight="1">
      <c r="A1210" s="51" t="s">
        <v>2780</v>
      </c>
      <c r="B1210" s="3" t="s">
        <v>2781</v>
      </c>
      <c r="C1210" s="3" t="s">
        <v>2782</v>
      </c>
      <c r="D1210" s="51"/>
      <c r="E1210" s="51" t="s">
        <v>187</v>
      </c>
      <c r="F1210" s="5">
        <v>42487</v>
      </c>
      <c r="G1210" s="54">
        <v>46139</v>
      </c>
      <c r="H1210" s="71">
        <v>46139</v>
      </c>
      <c r="I1210" s="22" t="s">
        <v>3424</v>
      </c>
      <c r="J1210" s="51" t="s">
        <v>188</v>
      </c>
      <c r="K1210" s="52" t="s">
        <v>44</v>
      </c>
      <c r="L1210" s="51"/>
    </row>
    <row r="1211" spans="1:12" ht="27.75" customHeight="1">
      <c r="A1211" s="51" t="s">
        <v>4796</v>
      </c>
      <c r="B1211" s="3" t="s">
        <v>2784</v>
      </c>
      <c r="C1211" s="3" t="s">
        <v>2785</v>
      </c>
      <c r="D1211" s="51"/>
      <c r="E1211" s="51" t="s">
        <v>15</v>
      </c>
      <c r="F1211" s="5">
        <v>45536</v>
      </c>
      <c r="G1211" s="54">
        <v>45900</v>
      </c>
      <c r="H1211" s="71">
        <v>47361</v>
      </c>
      <c r="I1211" s="22" t="s">
        <v>3424</v>
      </c>
      <c r="J1211" s="51" t="s">
        <v>114</v>
      </c>
      <c r="K1211" s="52" t="s">
        <v>44</v>
      </c>
      <c r="L1211" s="51"/>
    </row>
    <row r="1212" spans="1:12" ht="27.75" customHeight="1">
      <c r="A1212" s="51" t="s">
        <v>4795</v>
      </c>
      <c r="B1212" s="3" t="s">
        <v>2784</v>
      </c>
      <c r="C1212" s="3" t="s">
        <v>1219</v>
      </c>
      <c r="D1212" s="51"/>
      <c r="E1212" s="51" t="s">
        <v>15</v>
      </c>
      <c r="F1212" s="5">
        <v>45536</v>
      </c>
      <c r="G1212" s="54">
        <v>45900</v>
      </c>
      <c r="H1212" s="71">
        <v>47361</v>
      </c>
      <c r="I1212" s="22" t="s">
        <v>3424</v>
      </c>
      <c r="J1212" s="51" t="s">
        <v>114</v>
      </c>
      <c r="K1212" s="52" t="s">
        <v>44</v>
      </c>
      <c r="L1212" s="51"/>
    </row>
    <row r="1213" spans="1:12" ht="27.75" customHeight="1">
      <c r="A1213" s="51" t="s">
        <v>4794</v>
      </c>
      <c r="B1213" s="3" t="s">
        <v>2784</v>
      </c>
      <c r="C1213" s="3" t="s">
        <v>2788</v>
      </c>
      <c r="D1213" s="51"/>
      <c r="E1213" s="51" t="s">
        <v>15</v>
      </c>
      <c r="F1213" s="5">
        <v>45536</v>
      </c>
      <c r="G1213" s="54">
        <v>45900</v>
      </c>
      <c r="H1213" s="71">
        <v>47361</v>
      </c>
      <c r="I1213" s="22" t="s">
        <v>3424</v>
      </c>
      <c r="J1213" s="51" t="s">
        <v>114</v>
      </c>
      <c r="K1213" s="52" t="s">
        <v>44</v>
      </c>
      <c r="L1213" s="51"/>
    </row>
    <row r="1214" spans="1:12" ht="27.75" customHeight="1">
      <c r="A1214" s="51" t="s">
        <v>4793</v>
      </c>
      <c r="B1214" s="3" t="s">
        <v>2784</v>
      </c>
      <c r="C1214" s="3" t="s">
        <v>2794</v>
      </c>
      <c r="D1214" s="51"/>
      <c r="E1214" s="51" t="s">
        <v>15</v>
      </c>
      <c r="F1214" s="5">
        <v>45536</v>
      </c>
      <c r="G1214" s="54">
        <v>45900</v>
      </c>
      <c r="H1214" s="71">
        <v>47361</v>
      </c>
      <c r="I1214" s="22" t="s">
        <v>3424</v>
      </c>
      <c r="J1214" s="51" t="s">
        <v>114</v>
      </c>
      <c r="K1214" s="52" t="s">
        <v>44</v>
      </c>
      <c r="L1214" s="51"/>
    </row>
    <row r="1215" spans="1:12" ht="27.75" customHeight="1">
      <c r="A1215" s="51" t="s">
        <v>4792</v>
      </c>
      <c r="B1215" s="3" t="s">
        <v>2784</v>
      </c>
      <c r="C1215" s="3" t="s">
        <v>2796</v>
      </c>
      <c r="D1215" s="51"/>
      <c r="E1215" s="51" t="s">
        <v>15</v>
      </c>
      <c r="F1215" s="5">
        <v>45536</v>
      </c>
      <c r="G1215" s="54">
        <v>45900</v>
      </c>
      <c r="H1215" s="71">
        <v>47361</v>
      </c>
      <c r="I1215" s="22" t="s">
        <v>3424</v>
      </c>
      <c r="J1215" s="51" t="s">
        <v>114</v>
      </c>
      <c r="K1215" s="52" t="s">
        <v>44</v>
      </c>
      <c r="L1215" s="51"/>
    </row>
    <row r="1216" spans="1:12" ht="27.75" customHeight="1">
      <c r="A1216" s="51" t="s">
        <v>4791</v>
      </c>
      <c r="B1216" s="3" t="s">
        <v>2784</v>
      </c>
      <c r="C1216" s="3" t="s">
        <v>2798</v>
      </c>
      <c r="D1216" s="51"/>
      <c r="E1216" s="51" t="s">
        <v>15</v>
      </c>
      <c r="F1216" s="5">
        <v>45536</v>
      </c>
      <c r="G1216" s="54">
        <v>45900</v>
      </c>
      <c r="H1216" s="71">
        <v>47361</v>
      </c>
      <c r="I1216" s="22" t="s">
        <v>3424</v>
      </c>
      <c r="J1216" s="51" t="s">
        <v>114</v>
      </c>
      <c r="K1216" s="52" t="s">
        <v>44</v>
      </c>
      <c r="L1216" s="51"/>
    </row>
    <row r="1217" spans="1:12" ht="27.75" customHeight="1">
      <c r="A1217" s="51" t="s">
        <v>4790</v>
      </c>
      <c r="B1217" s="3" t="s">
        <v>2784</v>
      </c>
      <c r="C1217" s="3" t="s">
        <v>2805</v>
      </c>
      <c r="D1217" s="51"/>
      <c r="E1217" s="51" t="s">
        <v>15</v>
      </c>
      <c r="F1217" s="5">
        <v>45536</v>
      </c>
      <c r="G1217" s="54">
        <v>45900</v>
      </c>
      <c r="H1217" s="71">
        <v>47361</v>
      </c>
      <c r="I1217" s="22" t="s">
        <v>3424</v>
      </c>
      <c r="J1217" s="51" t="s">
        <v>114</v>
      </c>
      <c r="K1217" s="52" t="s">
        <v>44</v>
      </c>
      <c r="L1217" s="51"/>
    </row>
    <row r="1218" spans="1:12" ht="27.75" customHeight="1">
      <c r="A1218" s="51" t="s">
        <v>4789</v>
      </c>
      <c r="B1218" s="3" t="s">
        <v>2784</v>
      </c>
      <c r="C1218" s="3" t="s">
        <v>2802</v>
      </c>
      <c r="D1218" s="51"/>
      <c r="E1218" s="51" t="s">
        <v>15</v>
      </c>
      <c r="F1218" s="5">
        <v>45536</v>
      </c>
      <c r="G1218" s="54">
        <v>45900</v>
      </c>
      <c r="H1218" s="71">
        <v>47361</v>
      </c>
      <c r="I1218" s="22" t="s">
        <v>3424</v>
      </c>
      <c r="J1218" s="51" t="s">
        <v>114</v>
      </c>
      <c r="K1218" s="52" t="s">
        <v>44</v>
      </c>
      <c r="L1218" s="51"/>
    </row>
    <row r="1219" spans="1:12" ht="27.75" customHeight="1">
      <c r="A1219" s="51" t="s">
        <v>3796</v>
      </c>
      <c r="B1219" s="3" t="s">
        <v>3797</v>
      </c>
      <c r="C1219" s="3" t="s">
        <v>3798</v>
      </c>
      <c r="D1219" s="51"/>
      <c r="E1219" s="51" t="s">
        <v>15</v>
      </c>
      <c r="F1219" s="5">
        <v>45299</v>
      </c>
      <c r="G1219" s="54">
        <v>45665</v>
      </c>
      <c r="H1219" s="71">
        <v>47126</v>
      </c>
      <c r="I1219" s="22" t="s">
        <v>3424</v>
      </c>
      <c r="J1219" s="51" t="s">
        <v>5131</v>
      </c>
      <c r="K1219" s="52" t="s">
        <v>44</v>
      </c>
      <c r="L1219" s="51"/>
    </row>
    <row r="1220" spans="1:12" ht="27.75" customHeight="1">
      <c r="A1220" s="51" t="s">
        <v>3799</v>
      </c>
      <c r="B1220" s="3" t="s">
        <v>3797</v>
      </c>
      <c r="C1220" s="3" t="s">
        <v>1040</v>
      </c>
      <c r="D1220" s="51"/>
      <c r="E1220" s="51" t="s">
        <v>15</v>
      </c>
      <c r="F1220" s="5">
        <v>45299</v>
      </c>
      <c r="G1220" s="54">
        <v>45665</v>
      </c>
      <c r="H1220" s="71">
        <v>47126</v>
      </c>
      <c r="I1220" s="22" t="s">
        <v>3424</v>
      </c>
      <c r="J1220" s="51" t="s">
        <v>5131</v>
      </c>
      <c r="K1220" s="52" t="s">
        <v>44</v>
      </c>
      <c r="L1220" s="51"/>
    </row>
    <row r="1221" spans="1:12" ht="27.75" customHeight="1">
      <c r="A1221" s="51" t="s">
        <v>2813</v>
      </c>
      <c r="B1221" s="3" t="s">
        <v>3793</v>
      </c>
      <c r="C1221" s="3" t="s">
        <v>2814</v>
      </c>
      <c r="D1221" s="51" t="s">
        <v>2815</v>
      </c>
      <c r="E1221" s="51" t="s">
        <v>15</v>
      </c>
      <c r="F1221" s="5">
        <v>45040</v>
      </c>
      <c r="G1221" s="54">
        <v>45770</v>
      </c>
      <c r="H1221" s="71">
        <v>46866</v>
      </c>
      <c r="I1221" s="22" t="s">
        <v>3424</v>
      </c>
      <c r="J1221" s="51" t="s">
        <v>23</v>
      </c>
      <c r="K1221" s="52" t="s">
        <v>18</v>
      </c>
      <c r="L1221" s="51"/>
    </row>
    <row r="1222" spans="1:12" ht="27.75" customHeight="1">
      <c r="A1222" s="51" t="s">
        <v>2810</v>
      </c>
      <c r="B1222" s="3" t="s">
        <v>3793</v>
      </c>
      <c r="C1222" s="3" t="s">
        <v>2812</v>
      </c>
      <c r="D1222" s="51"/>
      <c r="E1222" s="51" t="s">
        <v>15</v>
      </c>
      <c r="F1222" s="5">
        <v>45040</v>
      </c>
      <c r="G1222" s="54">
        <v>45770</v>
      </c>
      <c r="H1222" s="71">
        <v>46866</v>
      </c>
      <c r="I1222" s="22" t="s">
        <v>3424</v>
      </c>
      <c r="J1222" s="51" t="s">
        <v>23</v>
      </c>
      <c r="K1222" s="52" t="s">
        <v>18</v>
      </c>
      <c r="L1222" s="51"/>
    </row>
    <row r="1223" spans="1:12" ht="27.75" customHeight="1">
      <c r="A1223" s="56" t="s">
        <v>4680</v>
      </c>
      <c r="B1223" s="7" t="s">
        <v>4676</v>
      </c>
      <c r="C1223" s="7" t="s">
        <v>5076</v>
      </c>
      <c r="D1223" s="51" t="s">
        <v>4682</v>
      </c>
      <c r="E1223" s="51" t="s">
        <v>15</v>
      </c>
      <c r="F1223" s="9">
        <v>45467</v>
      </c>
      <c r="G1223" s="54">
        <v>45832</v>
      </c>
      <c r="H1223" s="71">
        <v>47293</v>
      </c>
      <c r="I1223" s="22" t="s">
        <v>3424</v>
      </c>
      <c r="J1223" s="51" t="s">
        <v>5131</v>
      </c>
      <c r="K1223" s="52" t="s">
        <v>44</v>
      </c>
      <c r="L1223" s="51"/>
    </row>
    <row r="1224" spans="1:12" ht="27.75" customHeight="1">
      <c r="A1224" s="51" t="s">
        <v>4678</v>
      </c>
      <c r="B1224" s="3" t="s">
        <v>4676</v>
      </c>
      <c r="C1224" s="3" t="s">
        <v>4679</v>
      </c>
      <c r="D1224" s="51"/>
      <c r="E1224" s="51" t="s">
        <v>15</v>
      </c>
      <c r="F1224" s="5">
        <v>45467</v>
      </c>
      <c r="G1224" s="54">
        <v>45832</v>
      </c>
      <c r="H1224" s="71">
        <v>47293</v>
      </c>
      <c r="I1224" s="22" t="s">
        <v>3424</v>
      </c>
      <c r="J1224" s="51" t="s">
        <v>5131</v>
      </c>
      <c r="K1224" s="52" t="s">
        <v>44</v>
      </c>
      <c r="L1224" s="51"/>
    </row>
    <row r="1225" spans="1:12" ht="27.75" customHeight="1">
      <c r="A1225" s="56" t="s">
        <v>4677</v>
      </c>
      <c r="B1225" s="7" t="s">
        <v>4676</v>
      </c>
      <c r="C1225" s="7" t="s">
        <v>1074</v>
      </c>
      <c r="D1225" s="51"/>
      <c r="E1225" s="51" t="s">
        <v>15</v>
      </c>
      <c r="F1225" s="9">
        <v>45467</v>
      </c>
      <c r="G1225" s="54">
        <v>45832</v>
      </c>
      <c r="H1225" s="71">
        <v>47293</v>
      </c>
      <c r="I1225" s="22" t="s">
        <v>3424</v>
      </c>
      <c r="J1225" s="51" t="s">
        <v>5131</v>
      </c>
      <c r="K1225" s="52" t="s">
        <v>44</v>
      </c>
      <c r="L1225" s="51"/>
    </row>
    <row r="1226" spans="1:12" ht="27.75" customHeight="1">
      <c r="A1226" s="51" t="s">
        <v>4675</v>
      </c>
      <c r="B1226" s="3" t="s">
        <v>4676</v>
      </c>
      <c r="C1226" s="3" t="s">
        <v>1071</v>
      </c>
      <c r="D1226" s="51"/>
      <c r="E1226" s="51" t="s">
        <v>15</v>
      </c>
      <c r="F1226" s="5">
        <v>45467</v>
      </c>
      <c r="G1226" s="54">
        <v>45832</v>
      </c>
      <c r="H1226" s="71">
        <v>47293</v>
      </c>
      <c r="I1226" s="22" t="s">
        <v>3424</v>
      </c>
      <c r="J1226" s="51" t="s">
        <v>5131</v>
      </c>
      <c r="K1226" s="52" t="s">
        <v>44</v>
      </c>
      <c r="L1226" s="51"/>
    </row>
    <row r="1227" spans="1:12" ht="27.75" customHeight="1">
      <c r="A1227" s="51" t="s">
        <v>4164</v>
      </c>
      <c r="B1227" s="3" t="s">
        <v>4165</v>
      </c>
      <c r="C1227" s="3" t="s">
        <v>1077</v>
      </c>
      <c r="D1227" s="51"/>
      <c r="E1227" s="51" t="s">
        <v>15</v>
      </c>
      <c r="F1227" s="5">
        <v>45383</v>
      </c>
      <c r="G1227" s="54">
        <v>45747</v>
      </c>
      <c r="H1227" s="71">
        <v>47208</v>
      </c>
      <c r="I1227" s="22" t="s">
        <v>3424</v>
      </c>
      <c r="J1227" s="51" t="s">
        <v>4185</v>
      </c>
      <c r="K1227" s="52" t="s">
        <v>18</v>
      </c>
      <c r="L1227" s="51"/>
    </row>
    <row r="1228" spans="1:12" ht="27.75" customHeight="1">
      <c r="A1228" s="51" t="s">
        <v>2875</v>
      </c>
      <c r="B1228" s="3" t="s">
        <v>2876</v>
      </c>
      <c r="C1228" s="3" t="s">
        <v>1887</v>
      </c>
      <c r="D1228" s="51"/>
      <c r="E1228" s="51" t="s">
        <v>15</v>
      </c>
      <c r="F1228" s="5">
        <v>45170</v>
      </c>
      <c r="G1228" s="54">
        <v>45900</v>
      </c>
      <c r="H1228" s="71">
        <v>46630</v>
      </c>
      <c r="I1228" s="22" t="s">
        <v>3424</v>
      </c>
      <c r="J1228" s="51" t="s">
        <v>5131</v>
      </c>
      <c r="K1228" s="52" t="s">
        <v>44</v>
      </c>
      <c r="L1228" s="51"/>
    </row>
    <row r="1229" spans="1:12" ht="27.75" customHeight="1">
      <c r="A1229" s="51" t="s">
        <v>2879</v>
      </c>
      <c r="B1229" s="3" t="s">
        <v>2876</v>
      </c>
      <c r="C1229" s="3" t="s">
        <v>2880</v>
      </c>
      <c r="D1229" s="51"/>
      <c r="E1229" s="51" t="s">
        <v>15</v>
      </c>
      <c r="F1229" s="5">
        <v>45170</v>
      </c>
      <c r="G1229" s="54">
        <v>45900</v>
      </c>
      <c r="H1229" s="72">
        <v>46630</v>
      </c>
      <c r="I1229" s="22" t="s">
        <v>3424</v>
      </c>
      <c r="J1229" s="51" t="s">
        <v>5131</v>
      </c>
      <c r="K1229" s="52" t="s">
        <v>44</v>
      </c>
      <c r="L1229" s="51"/>
    </row>
    <row r="1230" spans="1:12" ht="27.75" customHeight="1">
      <c r="A1230" s="51" t="s">
        <v>2881</v>
      </c>
      <c r="B1230" s="3" t="s">
        <v>2876</v>
      </c>
      <c r="C1230" s="3" t="s">
        <v>2882</v>
      </c>
      <c r="D1230" s="51"/>
      <c r="E1230" s="51" t="s">
        <v>15</v>
      </c>
      <c r="F1230" s="5">
        <v>45170</v>
      </c>
      <c r="G1230" s="54">
        <v>45900</v>
      </c>
      <c r="H1230" s="71">
        <v>46630</v>
      </c>
      <c r="I1230" s="22" t="s">
        <v>3424</v>
      </c>
      <c r="J1230" s="51" t="s">
        <v>5131</v>
      </c>
      <c r="K1230" s="52" t="s">
        <v>44</v>
      </c>
      <c r="L1230" s="51"/>
    </row>
    <row r="1231" spans="1:12" ht="27.75" customHeight="1">
      <c r="A1231" s="51" t="s">
        <v>2883</v>
      </c>
      <c r="B1231" s="3" t="s">
        <v>2876</v>
      </c>
      <c r="C1231" s="3" t="s">
        <v>2884</v>
      </c>
      <c r="D1231" s="51" t="s">
        <v>2885</v>
      </c>
      <c r="E1231" s="51" t="s">
        <v>15</v>
      </c>
      <c r="F1231" s="5">
        <v>45170</v>
      </c>
      <c r="G1231" s="54">
        <v>45900</v>
      </c>
      <c r="H1231" s="71">
        <v>46630</v>
      </c>
      <c r="I1231" s="22" t="s">
        <v>3424</v>
      </c>
      <c r="J1231" s="51" t="s">
        <v>5131</v>
      </c>
      <c r="K1231" s="52" t="s">
        <v>44</v>
      </c>
      <c r="L1231" s="51"/>
    </row>
    <row r="1232" spans="1:12" ht="27.75" customHeight="1">
      <c r="A1232" s="56" t="s">
        <v>2886</v>
      </c>
      <c r="B1232" s="7" t="s">
        <v>2876</v>
      </c>
      <c r="C1232" s="7" t="s">
        <v>1766</v>
      </c>
      <c r="D1232" s="51" t="s">
        <v>1767</v>
      </c>
      <c r="E1232" s="51" t="s">
        <v>15</v>
      </c>
      <c r="F1232" s="9">
        <v>45170</v>
      </c>
      <c r="G1232" s="54">
        <v>45900</v>
      </c>
      <c r="H1232" s="72">
        <v>46630</v>
      </c>
      <c r="I1232" s="22" t="s">
        <v>3424</v>
      </c>
      <c r="J1232" s="51" t="s">
        <v>5131</v>
      </c>
      <c r="K1232" s="52" t="s">
        <v>44</v>
      </c>
      <c r="L1232" s="51"/>
    </row>
    <row r="1233" spans="1:12" ht="27.75" customHeight="1">
      <c r="A1233" s="51" t="s">
        <v>2887</v>
      </c>
      <c r="B1233" s="3" t="s">
        <v>2876</v>
      </c>
      <c r="C1233" s="3" t="s">
        <v>2888</v>
      </c>
      <c r="D1233" s="51"/>
      <c r="E1233" s="51" t="s">
        <v>15</v>
      </c>
      <c r="F1233" s="5">
        <v>45170</v>
      </c>
      <c r="G1233" s="54">
        <v>45900</v>
      </c>
      <c r="H1233" s="71">
        <v>46630</v>
      </c>
      <c r="I1233" s="22" t="s">
        <v>3424</v>
      </c>
      <c r="J1233" s="51" t="s">
        <v>5131</v>
      </c>
      <c r="K1233" s="52" t="s">
        <v>44</v>
      </c>
      <c r="L1233" s="51"/>
    </row>
    <row r="1234" spans="1:12" ht="27.75" customHeight="1">
      <c r="A1234" s="51" t="s">
        <v>2889</v>
      </c>
      <c r="B1234" s="3" t="s">
        <v>2876</v>
      </c>
      <c r="C1234" s="3" t="s">
        <v>2890</v>
      </c>
      <c r="D1234" s="51"/>
      <c r="E1234" s="51" t="s">
        <v>15</v>
      </c>
      <c r="F1234" s="5">
        <v>45170</v>
      </c>
      <c r="G1234" s="54">
        <v>45900</v>
      </c>
      <c r="H1234" s="71">
        <v>46630</v>
      </c>
      <c r="I1234" s="22" t="s">
        <v>3424</v>
      </c>
      <c r="J1234" s="51" t="s">
        <v>5131</v>
      </c>
      <c r="K1234" s="52" t="s">
        <v>44</v>
      </c>
      <c r="L1234" s="51"/>
    </row>
    <row r="1235" spans="1:12" ht="27.75" customHeight="1">
      <c r="A1235" s="51" t="s">
        <v>2891</v>
      </c>
      <c r="B1235" s="3" t="s">
        <v>2876</v>
      </c>
      <c r="C1235" s="3" t="s">
        <v>2892</v>
      </c>
      <c r="D1235" s="51" t="s">
        <v>2893</v>
      </c>
      <c r="E1235" s="51" t="s">
        <v>15</v>
      </c>
      <c r="F1235" s="5">
        <v>45170</v>
      </c>
      <c r="G1235" s="54">
        <v>45900</v>
      </c>
      <c r="H1235" s="71">
        <v>46630</v>
      </c>
      <c r="I1235" s="22" t="s">
        <v>3424</v>
      </c>
      <c r="J1235" s="51" t="s">
        <v>5131</v>
      </c>
      <c r="K1235" s="52" t="s">
        <v>44</v>
      </c>
      <c r="L1235" s="51"/>
    </row>
    <row r="1236" spans="1:12" ht="27.75" customHeight="1">
      <c r="A1236" s="51" t="s">
        <v>2894</v>
      </c>
      <c r="B1236" s="3" t="s">
        <v>2876</v>
      </c>
      <c r="C1236" s="3" t="s">
        <v>2895</v>
      </c>
      <c r="D1236" s="51"/>
      <c r="E1236" s="51" t="s">
        <v>15</v>
      </c>
      <c r="F1236" s="5">
        <v>45170</v>
      </c>
      <c r="G1236" s="54">
        <v>45900</v>
      </c>
      <c r="H1236" s="71">
        <v>46630</v>
      </c>
      <c r="I1236" s="22" t="s">
        <v>3424</v>
      </c>
      <c r="J1236" s="51" t="s">
        <v>5131</v>
      </c>
      <c r="K1236" s="52" t="s">
        <v>44</v>
      </c>
      <c r="L1236" s="51"/>
    </row>
    <row r="1237" spans="1:12" ht="27.75" customHeight="1">
      <c r="A1237" s="51" t="s">
        <v>2896</v>
      </c>
      <c r="B1237" s="3" t="s">
        <v>2876</v>
      </c>
      <c r="C1237" s="3" t="s">
        <v>2897</v>
      </c>
      <c r="D1237" s="51"/>
      <c r="E1237" s="51" t="s">
        <v>15</v>
      </c>
      <c r="F1237" s="5">
        <v>45170</v>
      </c>
      <c r="G1237" s="54">
        <v>45900</v>
      </c>
      <c r="H1237" s="71">
        <v>46630</v>
      </c>
      <c r="I1237" s="22" t="s">
        <v>3424</v>
      </c>
      <c r="J1237" s="51" t="s">
        <v>5131</v>
      </c>
      <c r="K1237" s="52" t="s">
        <v>44</v>
      </c>
      <c r="L1237" s="51"/>
    </row>
    <row r="1238" spans="1:12" ht="27.75" customHeight="1">
      <c r="A1238" s="51" t="s">
        <v>2898</v>
      </c>
      <c r="B1238" s="3" t="s">
        <v>2876</v>
      </c>
      <c r="C1238" s="3" t="s">
        <v>2899</v>
      </c>
      <c r="D1238" s="51"/>
      <c r="E1238" s="51" t="s">
        <v>15</v>
      </c>
      <c r="F1238" s="5">
        <v>45170</v>
      </c>
      <c r="G1238" s="54">
        <v>45900</v>
      </c>
      <c r="H1238" s="71">
        <v>46630</v>
      </c>
      <c r="I1238" s="22" t="s">
        <v>3424</v>
      </c>
      <c r="J1238" s="51" t="s">
        <v>5131</v>
      </c>
      <c r="K1238" s="52" t="s">
        <v>44</v>
      </c>
      <c r="L1238" s="51"/>
    </row>
    <row r="1239" spans="1:12" ht="27.75" customHeight="1">
      <c r="A1239" s="51" t="s">
        <v>2906</v>
      </c>
      <c r="B1239" s="3" t="s">
        <v>2876</v>
      </c>
      <c r="C1239" s="3" t="s">
        <v>1649</v>
      </c>
      <c r="D1239" s="51"/>
      <c r="E1239" s="51" t="s">
        <v>15</v>
      </c>
      <c r="F1239" s="5">
        <v>45170</v>
      </c>
      <c r="G1239" s="54">
        <v>45900</v>
      </c>
      <c r="H1239" s="71">
        <v>46630</v>
      </c>
      <c r="I1239" s="22" t="s">
        <v>3424</v>
      </c>
      <c r="J1239" s="51" t="s">
        <v>5131</v>
      </c>
      <c r="K1239" s="52" t="s">
        <v>44</v>
      </c>
      <c r="L1239" s="51"/>
    </row>
    <row r="1240" spans="1:12" ht="27.75" customHeight="1">
      <c r="A1240" s="51" t="s">
        <v>2910</v>
      </c>
      <c r="B1240" s="3" t="s">
        <v>2876</v>
      </c>
      <c r="C1240" s="3" t="s">
        <v>2297</v>
      </c>
      <c r="D1240" s="51"/>
      <c r="E1240" s="51" t="s">
        <v>15</v>
      </c>
      <c r="F1240" s="5">
        <v>45170</v>
      </c>
      <c r="G1240" s="54">
        <v>45900</v>
      </c>
      <c r="H1240" s="71">
        <v>46630</v>
      </c>
      <c r="I1240" s="22" t="s">
        <v>3424</v>
      </c>
      <c r="J1240" s="51" t="s">
        <v>5131</v>
      </c>
      <c r="K1240" s="52" t="s">
        <v>44</v>
      </c>
      <c r="L1240" s="51"/>
    </row>
    <row r="1241" spans="1:12" ht="27.75" customHeight="1">
      <c r="A1241" s="51" t="s">
        <v>2911</v>
      </c>
      <c r="B1241" s="3" t="s">
        <v>2876</v>
      </c>
      <c r="C1241" s="3" t="s">
        <v>2912</v>
      </c>
      <c r="D1241" s="51"/>
      <c r="E1241" s="51" t="s">
        <v>15</v>
      </c>
      <c r="F1241" s="5">
        <v>45170</v>
      </c>
      <c r="G1241" s="54">
        <v>45900</v>
      </c>
      <c r="H1241" s="71">
        <v>46630</v>
      </c>
      <c r="I1241" s="22" t="s">
        <v>3424</v>
      </c>
      <c r="J1241" s="51" t="s">
        <v>5131</v>
      </c>
      <c r="K1241" s="52" t="s">
        <v>44</v>
      </c>
      <c r="L1241" s="51"/>
    </row>
    <row r="1242" spans="1:12" ht="27.75" customHeight="1">
      <c r="A1242" s="51" t="s">
        <v>2913</v>
      </c>
      <c r="B1242" s="3" t="s">
        <v>2876</v>
      </c>
      <c r="C1242" s="3" t="s">
        <v>2914</v>
      </c>
      <c r="D1242" s="51"/>
      <c r="E1242" s="51" t="s">
        <v>15</v>
      </c>
      <c r="F1242" s="5">
        <v>45170</v>
      </c>
      <c r="G1242" s="54">
        <v>45900</v>
      </c>
      <c r="H1242" s="71">
        <v>46630</v>
      </c>
      <c r="I1242" s="22" t="s">
        <v>3424</v>
      </c>
      <c r="J1242" s="51" t="s">
        <v>5131</v>
      </c>
      <c r="K1242" s="52" t="s">
        <v>44</v>
      </c>
      <c r="L1242" s="51"/>
    </row>
    <row r="1243" spans="1:12" ht="27.75" customHeight="1">
      <c r="A1243" s="51" t="s">
        <v>2915</v>
      </c>
      <c r="B1243" s="3" t="s">
        <v>2876</v>
      </c>
      <c r="C1243" s="3" t="s">
        <v>2916</v>
      </c>
      <c r="D1243" s="51"/>
      <c r="E1243" s="51" t="s">
        <v>15</v>
      </c>
      <c r="F1243" s="5">
        <v>45170</v>
      </c>
      <c r="G1243" s="54">
        <v>45900</v>
      </c>
      <c r="H1243" s="72">
        <v>46630</v>
      </c>
      <c r="I1243" s="22" t="s">
        <v>3424</v>
      </c>
      <c r="J1243" s="51" t="s">
        <v>5131</v>
      </c>
      <c r="K1243" s="52" t="s">
        <v>44</v>
      </c>
      <c r="L1243" s="51"/>
    </row>
    <row r="1244" spans="1:12" ht="27.75" customHeight="1">
      <c r="A1244" s="56" t="s">
        <v>2907</v>
      </c>
      <c r="B1244" s="7" t="s">
        <v>4797</v>
      </c>
      <c r="C1244" s="7" t="s">
        <v>2908</v>
      </c>
      <c r="D1244" s="51" t="s">
        <v>2909</v>
      </c>
      <c r="E1244" s="51" t="s">
        <v>15</v>
      </c>
      <c r="F1244" s="9">
        <v>45170</v>
      </c>
      <c r="G1244" s="54">
        <v>45900</v>
      </c>
      <c r="H1244" s="71">
        <v>46630</v>
      </c>
      <c r="I1244" s="22" t="s">
        <v>3424</v>
      </c>
      <c r="J1244" s="51" t="s">
        <v>5131</v>
      </c>
      <c r="K1244" s="52" t="s">
        <v>44</v>
      </c>
      <c r="L1244" s="51"/>
    </row>
    <row r="1245" spans="1:12" ht="27.75" customHeight="1">
      <c r="A1245" s="51" t="s">
        <v>2904</v>
      </c>
      <c r="B1245" s="3" t="s">
        <v>4797</v>
      </c>
      <c r="C1245" s="3" t="s">
        <v>2905</v>
      </c>
      <c r="D1245" s="51"/>
      <c r="E1245" s="51" t="s">
        <v>15</v>
      </c>
      <c r="F1245" s="5">
        <v>45170</v>
      </c>
      <c r="G1245" s="54">
        <v>45900</v>
      </c>
      <c r="H1245" s="72">
        <v>46630</v>
      </c>
      <c r="I1245" s="22" t="s">
        <v>3424</v>
      </c>
      <c r="J1245" s="51" t="s">
        <v>5131</v>
      </c>
      <c r="K1245" s="52" t="s">
        <v>44</v>
      </c>
      <c r="L1245" s="51"/>
    </row>
    <row r="1246" spans="1:12" ht="27.75" customHeight="1">
      <c r="A1246" s="51" t="s">
        <v>2901</v>
      </c>
      <c r="B1246" s="3" t="s">
        <v>4797</v>
      </c>
      <c r="C1246" s="3" t="s">
        <v>2902</v>
      </c>
      <c r="D1246" s="51" t="s">
        <v>2903</v>
      </c>
      <c r="E1246" s="51" t="s">
        <v>15</v>
      </c>
      <c r="F1246" s="5">
        <v>45170</v>
      </c>
      <c r="G1246" s="54">
        <v>45900</v>
      </c>
      <c r="H1246" s="72">
        <v>46630</v>
      </c>
      <c r="I1246" s="22" t="s">
        <v>3424</v>
      </c>
      <c r="J1246" s="51" t="s">
        <v>5131</v>
      </c>
      <c r="K1246" s="52" t="s">
        <v>44</v>
      </c>
      <c r="L1246" s="51"/>
    </row>
    <row r="1247" spans="1:12" ht="27.75" customHeight="1">
      <c r="A1247" s="51" t="s">
        <v>2877</v>
      </c>
      <c r="B1247" s="3" t="s">
        <v>4797</v>
      </c>
      <c r="C1247" s="3" t="s">
        <v>2878</v>
      </c>
      <c r="D1247" s="51"/>
      <c r="E1247" s="51" t="s">
        <v>15</v>
      </c>
      <c r="F1247" s="5">
        <v>45170</v>
      </c>
      <c r="G1247" s="54">
        <v>45900</v>
      </c>
      <c r="H1247" s="71">
        <v>46630</v>
      </c>
      <c r="I1247" s="22" t="s">
        <v>3424</v>
      </c>
      <c r="J1247" s="51" t="s">
        <v>5131</v>
      </c>
      <c r="K1247" s="52" t="s">
        <v>44</v>
      </c>
      <c r="L1247" s="51"/>
    </row>
    <row r="1248" spans="1:12" ht="27.75" customHeight="1">
      <c r="A1248" s="51" t="s">
        <v>2900</v>
      </c>
      <c r="B1248" s="3" t="s">
        <v>4797</v>
      </c>
      <c r="C1248" s="3" t="s">
        <v>2294</v>
      </c>
      <c r="D1248" s="51"/>
      <c r="E1248" s="51" t="s">
        <v>15</v>
      </c>
      <c r="F1248" s="5">
        <v>45170</v>
      </c>
      <c r="G1248" s="54">
        <v>45900</v>
      </c>
      <c r="H1248" s="71">
        <v>46630</v>
      </c>
      <c r="I1248" s="22" t="s">
        <v>3424</v>
      </c>
      <c r="J1248" s="51" t="s">
        <v>5131</v>
      </c>
      <c r="K1248" s="52" t="s">
        <v>44</v>
      </c>
      <c r="L1248" s="51"/>
    </row>
    <row r="1249" spans="1:12" ht="27.75" customHeight="1">
      <c r="A1249" s="51" t="s">
        <v>2923</v>
      </c>
      <c r="B1249" s="3" t="s">
        <v>2924</v>
      </c>
      <c r="C1249" s="3" t="s">
        <v>1201</v>
      </c>
      <c r="D1249" s="51" t="s">
        <v>1202</v>
      </c>
      <c r="E1249" s="51" t="s">
        <v>15</v>
      </c>
      <c r="F1249" s="5">
        <v>45108</v>
      </c>
      <c r="G1249" s="54">
        <v>46203</v>
      </c>
      <c r="H1249" s="71">
        <v>46934</v>
      </c>
      <c r="I1249" s="22" t="s">
        <v>3424</v>
      </c>
      <c r="J1249" s="51" t="s">
        <v>3588</v>
      </c>
      <c r="K1249" s="52" t="s">
        <v>44</v>
      </c>
      <c r="L1249" s="51"/>
    </row>
    <row r="1250" spans="1:12" ht="27.75" customHeight="1">
      <c r="A1250" s="51" t="s">
        <v>2925</v>
      </c>
      <c r="B1250" s="3" t="s">
        <v>2924</v>
      </c>
      <c r="C1250" s="3" t="s">
        <v>1204</v>
      </c>
      <c r="D1250" s="51"/>
      <c r="E1250" s="51" t="s">
        <v>15</v>
      </c>
      <c r="F1250" s="5">
        <v>45108</v>
      </c>
      <c r="G1250" s="54">
        <v>46203</v>
      </c>
      <c r="H1250" s="71">
        <v>46934</v>
      </c>
      <c r="I1250" s="22" t="s">
        <v>3424</v>
      </c>
      <c r="J1250" s="51" t="s">
        <v>3588</v>
      </c>
      <c r="K1250" s="52" t="s">
        <v>44</v>
      </c>
      <c r="L1250" s="51"/>
    </row>
    <row r="1251" spans="1:12" ht="27.75" customHeight="1">
      <c r="A1251" s="51" t="s">
        <v>2926</v>
      </c>
      <c r="B1251" s="3" t="s">
        <v>2924</v>
      </c>
      <c r="C1251" s="3" t="s">
        <v>2927</v>
      </c>
      <c r="D1251" s="51"/>
      <c r="E1251" s="51" t="s">
        <v>15</v>
      </c>
      <c r="F1251" s="5">
        <v>45108</v>
      </c>
      <c r="G1251" s="54">
        <v>46203</v>
      </c>
      <c r="H1251" s="71">
        <v>46934</v>
      </c>
      <c r="I1251" s="22" t="s">
        <v>3424</v>
      </c>
      <c r="J1251" s="51" t="s">
        <v>3588</v>
      </c>
      <c r="K1251" s="52" t="s">
        <v>44</v>
      </c>
      <c r="L1251" s="51"/>
    </row>
    <row r="1252" spans="1:12" ht="27.75" customHeight="1">
      <c r="A1252" s="51" t="s">
        <v>2928</v>
      </c>
      <c r="B1252" s="3" t="s">
        <v>2924</v>
      </c>
      <c r="C1252" s="3" t="s">
        <v>1208</v>
      </c>
      <c r="D1252" s="51"/>
      <c r="E1252" s="51" t="s">
        <v>15</v>
      </c>
      <c r="F1252" s="5">
        <v>45108</v>
      </c>
      <c r="G1252" s="54">
        <v>46203</v>
      </c>
      <c r="H1252" s="71">
        <v>46934</v>
      </c>
      <c r="I1252" s="22" t="s">
        <v>3424</v>
      </c>
      <c r="J1252" s="51" t="s">
        <v>3588</v>
      </c>
      <c r="K1252" s="52" t="s">
        <v>44</v>
      </c>
      <c r="L1252" s="51"/>
    </row>
    <row r="1253" spans="1:12" ht="27.75" customHeight="1">
      <c r="A1253" s="51" t="s">
        <v>2929</v>
      </c>
      <c r="B1253" s="3" t="s">
        <v>2924</v>
      </c>
      <c r="C1253" s="3" t="s">
        <v>46</v>
      </c>
      <c r="D1253" s="51" t="s">
        <v>47</v>
      </c>
      <c r="E1253" s="51" t="s">
        <v>15</v>
      </c>
      <c r="F1253" s="5">
        <v>45108</v>
      </c>
      <c r="G1253" s="54">
        <v>46203</v>
      </c>
      <c r="H1253" s="71">
        <v>46934</v>
      </c>
      <c r="I1253" s="22" t="s">
        <v>3424</v>
      </c>
      <c r="J1253" s="51" t="s">
        <v>3588</v>
      </c>
      <c r="K1253" s="52" t="s">
        <v>44</v>
      </c>
      <c r="L1253" s="51"/>
    </row>
    <row r="1254" spans="1:12" ht="27.75" customHeight="1">
      <c r="A1254" s="51" t="s">
        <v>2930</v>
      </c>
      <c r="B1254" s="3" t="s">
        <v>2924</v>
      </c>
      <c r="C1254" s="3" t="s">
        <v>1213</v>
      </c>
      <c r="D1254" s="51"/>
      <c r="E1254" s="51" t="s">
        <v>15</v>
      </c>
      <c r="F1254" s="5">
        <v>45108</v>
      </c>
      <c r="G1254" s="54">
        <v>46203</v>
      </c>
      <c r="H1254" s="71">
        <v>46934</v>
      </c>
      <c r="I1254" s="22" t="s">
        <v>3424</v>
      </c>
      <c r="J1254" s="51" t="s">
        <v>3588</v>
      </c>
      <c r="K1254" s="52" t="s">
        <v>44</v>
      </c>
      <c r="L1254" s="51"/>
    </row>
    <row r="1255" spans="1:12" ht="27.75" customHeight="1">
      <c r="A1255" s="51" t="s">
        <v>2931</v>
      </c>
      <c r="B1255" s="3" t="s">
        <v>2924</v>
      </c>
      <c r="C1255" s="3" t="s">
        <v>1217</v>
      </c>
      <c r="D1255" s="51"/>
      <c r="E1255" s="51" t="s">
        <v>15</v>
      </c>
      <c r="F1255" s="5">
        <v>45108</v>
      </c>
      <c r="G1255" s="54">
        <v>46203</v>
      </c>
      <c r="H1255" s="72">
        <v>46934</v>
      </c>
      <c r="I1255" s="22" t="s">
        <v>3424</v>
      </c>
      <c r="J1255" s="51" t="s">
        <v>3588</v>
      </c>
      <c r="K1255" s="52" t="s">
        <v>44</v>
      </c>
      <c r="L1255" s="51"/>
    </row>
    <row r="1256" spans="1:12" ht="27.75" customHeight="1">
      <c r="A1256" s="51" t="s">
        <v>2932</v>
      </c>
      <c r="B1256" s="3" t="s">
        <v>2924</v>
      </c>
      <c r="C1256" s="3" t="s">
        <v>1219</v>
      </c>
      <c r="D1256" s="51"/>
      <c r="E1256" s="51" t="s">
        <v>15</v>
      </c>
      <c r="F1256" s="5">
        <v>45108</v>
      </c>
      <c r="G1256" s="54">
        <v>46203</v>
      </c>
      <c r="H1256" s="71">
        <v>46934</v>
      </c>
      <c r="I1256" s="22" t="s">
        <v>3424</v>
      </c>
      <c r="J1256" s="51" t="s">
        <v>3588</v>
      </c>
      <c r="K1256" s="52" t="s">
        <v>44</v>
      </c>
      <c r="L1256" s="51"/>
    </row>
    <row r="1257" spans="1:12" ht="27.75" customHeight="1">
      <c r="A1257" s="51" t="s">
        <v>2933</v>
      </c>
      <c r="B1257" s="3" t="s">
        <v>2924</v>
      </c>
      <c r="C1257" s="3" t="s">
        <v>2934</v>
      </c>
      <c r="D1257" s="51"/>
      <c r="E1257" s="51" t="s">
        <v>15</v>
      </c>
      <c r="F1257" s="5">
        <v>45108</v>
      </c>
      <c r="G1257" s="54">
        <v>46203</v>
      </c>
      <c r="H1257" s="71">
        <v>46934</v>
      </c>
      <c r="I1257" s="22" t="s">
        <v>3424</v>
      </c>
      <c r="J1257" s="51" t="s">
        <v>3588</v>
      </c>
      <c r="K1257" s="52" t="s">
        <v>44</v>
      </c>
      <c r="L1257" s="51"/>
    </row>
    <row r="1258" spans="1:12" ht="27.75" customHeight="1">
      <c r="A1258" s="51" t="s">
        <v>2935</v>
      </c>
      <c r="B1258" s="3" t="s">
        <v>2924</v>
      </c>
      <c r="C1258" s="3" t="s">
        <v>42</v>
      </c>
      <c r="D1258" s="51"/>
      <c r="E1258" s="51" t="s">
        <v>15</v>
      </c>
      <c r="F1258" s="5">
        <v>45108</v>
      </c>
      <c r="G1258" s="54">
        <v>46203</v>
      </c>
      <c r="H1258" s="71">
        <v>46934</v>
      </c>
      <c r="I1258" s="22" t="s">
        <v>3424</v>
      </c>
      <c r="J1258" s="51" t="s">
        <v>3588</v>
      </c>
      <c r="K1258" s="52" t="s">
        <v>44</v>
      </c>
      <c r="L1258" s="51"/>
    </row>
    <row r="1259" spans="1:12" ht="27.75" customHeight="1">
      <c r="A1259" s="51" t="s">
        <v>2936</v>
      </c>
      <c r="B1259" s="3" t="s">
        <v>2924</v>
      </c>
      <c r="C1259" s="3" t="s">
        <v>2937</v>
      </c>
      <c r="D1259" s="51"/>
      <c r="E1259" s="51" t="s">
        <v>15</v>
      </c>
      <c r="F1259" s="5">
        <v>45108</v>
      </c>
      <c r="G1259" s="54">
        <v>46203</v>
      </c>
      <c r="H1259" s="72">
        <v>46934</v>
      </c>
      <c r="I1259" s="22" t="s">
        <v>3424</v>
      </c>
      <c r="J1259" s="51" t="s">
        <v>3588</v>
      </c>
      <c r="K1259" s="52" t="s">
        <v>44</v>
      </c>
      <c r="L1259" s="51"/>
    </row>
    <row r="1260" spans="1:12" ht="27.75" customHeight="1">
      <c r="A1260" s="51" t="s">
        <v>2938</v>
      </c>
      <c r="B1260" s="3" t="s">
        <v>2924</v>
      </c>
      <c r="C1260" s="3" t="s">
        <v>1224</v>
      </c>
      <c r="D1260" s="51"/>
      <c r="E1260" s="51" t="s">
        <v>15</v>
      </c>
      <c r="F1260" s="5">
        <v>45108</v>
      </c>
      <c r="G1260" s="54">
        <v>46203</v>
      </c>
      <c r="H1260" s="71">
        <v>46934</v>
      </c>
      <c r="I1260" s="22" t="s">
        <v>3424</v>
      </c>
      <c r="J1260" s="51" t="s">
        <v>3588</v>
      </c>
      <c r="K1260" s="52" t="s">
        <v>44</v>
      </c>
      <c r="L1260" s="51"/>
    </row>
    <row r="1261" spans="1:12" ht="27.75" customHeight="1">
      <c r="A1261" s="51" t="s">
        <v>2939</v>
      </c>
      <c r="B1261" s="3" t="s">
        <v>2924</v>
      </c>
      <c r="C1261" s="3" t="s">
        <v>1227</v>
      </c>
      <c r="D1261" s="51"/>
      <c r="E1261" s="51" t="s">
        <v>15</v>
      </c>
      <c r="F1261" s="5">
        <v>45108</v>
      </c>
      <c r="G1261" s="54">
        <v>46203</v>
      </c>
      <c r="H1261" s="71">
        <v>46934</v>
      </c>
      <c r="I1261" s="22" t="s">
        <v>3424</v>
      </c>
      <c r="J1261" s="51" t="s">
        <v>3588</v>
      </c>
      <c r="K1261" s="52" t="s">
        <v>44</v>
      </c>
      <c r="L1261" s="51"/>
    </row>
    <row r="1262" spans="1:12" ht="27.75" customHeight="1">
      <c r="A1262" s="51" t="s">
        <v>2940</v>
      </c>
      <c r="B1262" s="3" t="s">
        <v>2924</v>
      </c>
      <c r="C1262" s="3" t="s">
        <v>49</v>
      </c>
      <c r="D1262" s="51"/>
      <c r="E1262" s="51" t="s">
        <v>15</v>
      </c>
      <c r="F1262" s="5">
        <v>45108</v>
      </c>
      <c r="G1262" s="54">
        <v>46203</v>
      </c>
      <c r="H1262" s="71">
        <v>46934</v>
      </c>
      <c r="I1262" s="22" t="s">
        <v>3424</v>
      </c>
      <c r="J1262" s="51" t="s">
        <v>3588</v>
      </c>
      <c r="K1262" s="52" t="s">
        <v>44</v>
      </c>
      <c r="L1262" s="51"/>
    </row>
    <row r="1263" spans="1:12" ht="27.75" customHeight="1">
      <c r="A1263" s="56" t="s">
        <v>2941</v>
      </c>
      <c r="B1263" s="7" t="s">
        <v>2924</v>
      </c>
      <c r="C1263" s="7" t="s">
        <v>1215</v>
      </c>
      <c r="D1263" s="51"/>
      <c r="E1263" s="51" t="s">
        <v>15</v>
      </c>
      <c r="F1263" s="9">
        <v>45108</v>
      </c>
      <c r="G1263" s="54">
        <v>46203</v>
      </c>
      <c r="H1263" s="71">
        <v>46934</v>
      </c>
      <c r="I1263" s="22" t="s">
        <v>3424</v>
      </c>
      <c r="J1263" s="51" t="s">
        <v>3588</v>
      </c>
      <c r="K1263" s="52" t="s">
        <v>44</v>
      </c>
      <c r="L1263" s="51"/>
    </row>
    <row r="1264" spans="1:12" ht="27.75" customHeight="1">
      <c r="A1264" s="51" t="s">
        <v>2942</v>
      </c>
      <c r="B1264" s="3" t="s">
        <v>2924</v>
      </c>
      <c r="C1264" s="3" t="s">
        <v>2067</v>
      </c>
      <c r="D1264" s="51"/>
      <c r="E1264" s="51" t="s">
        <v>15</v>
      </c>
      <c r="F1264" s="5">
        <v>45108</v>
      </c>
      <c r="G1264" s="54">
        <v>46203</v>
      </c>
      <c r="H1264" s="71">
        <v>46934</v>
      </c>
      <c r="I1264" s="22" t="s">
        <v>3424</v>
      </c>
      <c r="J1264" s="51" t="s">
        <v>3588</v>
      </c>
      <c r="K1264" s="52" t="s">
        <v>44</v>
      </c>
      <c r="L1264" s="51"/>
    </row>
    <row r="1265" spans="1:12" ht="27.75" customHeight="1">
      <c r="A1265" s="51" t="s">
        <v>2943</v>
      </c>
      <c r="B1265" s="3" t="s">
        <v>2924</v>
      </c>
      <c r="C1265" s="3" t="s">
        <v>2702</v>
      </c>
      <c r="D1265" s="51"/>
      <c r="E1265" s="51" t="s">
        <v>15</v>
      </c>
      <c r="F1265" s="5">
        <v>45108</v>
      </c>
      <c r="G1265" s="54">
        <v>46203</v>
      </c>
      <c r="H1265" s="71">
        <v>46934</v>
      </c>
      <c r="I1265" s="22" t="s">
        <v>3424</v>
      </c>
      <c r="J1265" s="51" t="s">
        <v>3588</v>
      </c>
      <c r="K1265" s="52" t="s">
        <v>44</v>
      </c>
      <c r="L1265" s="51"/>
    </row>
    <row r="1266" spans="1:12" ht="27.75" customHeight="1">
      <c r="A1266" s="51" t="s">
        <v>2944</v>
      </c>
      <c r="B1266" s="3" t="s">
        <v>2924</v>
      </c>
      <c r="C1266" s="3" t="s">
        <v>2945</v>
      </c>
      <c r="D1266" s="51"/>
      <c r="E1266" s="51" t="s">
        <v>15</v>
      </c>
      <c r="F1266" s="5">
        <v>45108</v>
      </c>
      <c r="G1266" s="54">
        <v>46203</v>
      </c>
      <c r="H1266" s="71">
        <v>46934</v>
      </c>
      <c r="I1266" s="22" t="s">
        <v>3424</v>
      </c>
      <c r="J1266" s="51" t="s">
        <v>3588</v>
      </c>
      <c r="K1266" s="52" t="s">
        <v>44</v>
      </c>
      <c r="L1266" s="51"/>
    </row>
    <row r="1267" spans="1:12" ht="27.75" customHeight="1">
      <c r="A1267" s="51" t="s">
        <v>2946</v>
      </c>
      <c r="B1267" s="3" t="s">
        <v>2924</v>
      </c>
      <c r="C1267" s="3" t="s">
        <v>2947</v>
      </c>
      <c r="D1267" s="51"/>
      <c r="E1267" s="51" t="s">
        <v>15</v>
      </c>
      <c r="F1267" s="5">
        <v>45108</v>
      </c>
      <c r="G1267" s="54">
        <v>46203</v>
      </c>
      <c r="H1267" s="71">
        <v>46934</v>
      </c>
      <c r="I1267" s="22" t="s">
        <v>3424</v>
      </c>
      <c r="J1267" s="51" t="s">
        <v>3588</v>
      </c>
      <c r="K1267" s="52" t="s">
        <v>44</v>
      </c>
      <c r="L1267" s="51"/>
    </row>
    <row r="1268" spans="1:12" ht="27.75" customHeight="1">
      <c r="A1268" s="51" t="s">
        <v>2948</v>
      </c>
      <c r="B1268" s="3" t="s">
        <v>2924</v>
      </c>
      <c r="C1268" s="3" t="s">
        <v>2949</v>
      </c>
      <c r="D1268" s="51"/>
      <c r="E1268" s="51" t="s">
        <v>15</v>
      </c>
      <c r="F1268" s="5">
        <v>45108</v>
      </c>
      <c r="G1268" s="54">
        <v>46203</v>
      </c>
      <c r="H1268" s="71">
        <v>46934</v>
      </c>
      <c r="I1268" s="22" t="s">
        <v>3424</v>
      </c>
      <c r="J1268" s="51" t="s">
        <v>3588</v>
      </c>
      <c r="K1268" s="52" t="s">
        <v>44</v>
      </c>
      <c r="L1268" s="51"/>
    </row>
    <row r="1269" spans="1:12" ht="27.75" customHeight="1">
      <c r="A1269" s="51" t="s">
        <v>2950</v>
      </c>
      <c r="B1269" s="3" t="s">
        <v>2924</v>
      </c>
      <c r="C1269" s="3" t="s">
        <v>1210</v>
      </c>
      <c r="D1269" s="51" t="s">
        <v>1211</v>
      </c>
      <c r="E1269" s="51" t="s">
        <v>15</v>
      </c>
      <c r="F1269" s="5">
        <v>45108</v>
      </c>
      <c r="G1269" s="54">
        <v>46203</v>
      </c>
      <c r="H1269" s="71">
        <v>46934</v>
      </c>
      <c r="I1269" s="22" t="s">
        <v>3424</v>
      </c>
      <c r="J1269" s="51" t="s">
        <v>3588</v>
      </c>
      <c r="K1269" s="52" t="s">
        <v>44</v>
      </c>
      <c r="L1269" s="51"/>
    </row>
    <row r="1270" spans="1:12" ht="27.75" customHeight="1">
      <c r="A1270" s="51" t="s">
        <v>2951</v>
      </c>
      <c r="B1270" s="3" t="s">
        <v>2924</v>
      </c>
      <c r="C1270" s="3" t="s">
        <v>2952</v>
      </c>
      <c r="D1270" s="51"/>
      <c r="E1270" s="51" t="s">
        <v>15</v>
      </c>
      <c r="F1270" s="5">
        <v>45108</v>
      </c>
      <c r="G1270" s="54">
        <v>46203</v>
      </c>
      <c r="H1270" s="71">
        <v>46934</v>
      </c>
      <c r="I1270" s="22" t="s">
        <v>3424</v>
      </c>
      <c r="J1270" s="51" t="s">
        <v>3588</v>
      </c>
      <c r="K1270" s="52" t="s">
        <v>44</v>
      </c>
      <c r="L1270" s="51"/>
    </row>
    <row r="1271" spans="1:12" ht="27.75" customHeight="1">
      <c r="A1271" s="51" t="s">
        <v>2953</v>
      </c>
      <c r="B1271" s="3" t="s">
        <v>2924</v>
      </c>
      <c r="C1271" s="3" t="s">
        <v>1237</v>
      </c>
      <c r="D1271" s="51" t="s">
        <v>1238</v>
      </c>
      <c r="E1271" s="51" t="s">
        <v>15</v>
      </c>
      <c r="F1271" s="5">
        <v>45108</v>
      </c>
      <c r="G1271" s="54">
        <v>46203</v>
      </c>
      <c r="H1271" s="71">
        <v>46934</v>
      </c>
      <c r="I1271" s="22" t="s">
        <v>3424</v>
      </c>
      <c r="J1271" s="51" t="s">
        <v>3588</v>
      </c>
      <c r="K1271" s="52" t="s">
        <v>44</v>
      </c>
      <c r="L1271" s="51"/>
    </row>
    <row r="1272" spans="1:12" ht="27.75" customHeight="1">
      <c r="A1272" s="51" t="s">
        <v>2954</v>
      </c>
      <c r="B1272" s="3" t="s">
        <v>2924</v>
      </c>
      <c r="C1272" s="3" t="s">
        <v>1240</v>
      </c>
      <c r="D1272" s="51"/>
      <c r="E1272" s="51" t="s">
        <v>15</v>
      </c>
      <c r="F1272" s="5">
        <v>45108</v>
      </c>
      <c r="G1272" s="54">
        <v>46203</v>
      </c>
      <c r="H1272" s="71">
        <v>46934</v>
      </c>
      <c r="I1272" s="22" t="s">
        <v>3424</v>
      </c>
      <c r="J1272" s="51" t="s">
        <v>3588</v>
      </c>
      <c r="K1272" s="52" t="s">
        <v>44</v>
      </c>
      <c r="L1272" s="51"/>
    </row>
    <row r="1273" spans="1:12" ht="27.75" customHeight="1">
      <c r="A1273" s="51" t="s">
        <v>2955</v>
      </c>
      <c r="B1273" s="3" t="s">
        <v>2924</v>
      </c>
      <c r="C1273" s="3" t="s">
        <v>2956</v>
      </c>
      <c r="D1273" s="51" t="s">
        <v>2957</v>
      </c>
      <c r="E1273" s="51" t="s">
        <v>15</v>
      </c>
      <c r="F1273" s="5">
        <v>45108</v>
      </c>
      <c r="G1273" s="54">
        <v>46203</v>
      </c>
      <c r="H1273" s="71">
        <v>46934</v>
      </c>
      <c r="I1273" s="22" t="s">
        <v>3424</v>
      </c>
      <c r="J1273" s="51" t="s">
        <v>3588</v>
      </c>
      <c r="K1273" s="52" t="s">
        <v>44</v>
      </c>
      <c r="L1273" s="51"/>
    </row>
    <row r="1274" spans="1:12" ht="27.75" customHeight="1">
      <c r="A1274" s="51" t="s">
        <v>2958</v>
      </c>
      <c r="B1274" s="3" t="s">
        <v>2924</v>
      </c>
      <c r="C1274" s="3" t="s">
        <v>786</v>
      </c>
      <c r="D1274" s="51"/>
      <c r="E1274" s="51" t="s">
        <v>15</v>
      </c>
      <c r="F1274" s="5">
        <v>45108</v>
      </c>
      <c r="G1274" s="54">
        <v>46203</v>
      </c>
      <c r="H1274" s="71">
        <v>46934</v>
      </c>
      <c r="I1274" s="22" t="s">
        <v>3424</v>
      </c>
      <c r="J1274" s="51" t="s">
        <v>3588</v>
      </c>
      <c r="K1274" s="52" t="s">
        <v>44</v>
      </c>
      <c r="L1274" s="51"/>
    </row>
    <row r="1275" spans="1:12" ht="27.75" customHeight="1">
      <c r="A1275" s="51" t="s">
        <v>2959</v>
      </c>
      <c r="B1275" s="3" t="s">
        <v>5043</v>
      </c>
      <c r="C1275" s="3" t="s">
        <v>4201</v>
      </c>
      <c r="D1275" s="51" t="s">
        <v>4202</v>
      </c>
      <c r="E1275" s="51" t="s">
        <v>119</v>
      </c>
      <c r="F1275" s="5">
        <v>44169</v>
      </c>
      <c r="G1275" s="54">
        <v>45994</v>
      </c>
      <c r="H1275" s="71">
        <v>45994</v>
      </c>
      <c r="I1275" s="22" t="s">
        <v>3424</v>
      </c>
      <c r="J1275" s="51" t="s">
        <v>1081</v>
      </c>
      <c r="K1275" s="52" t="s">
        <v>18</v>
      </c>
      <c r="L1275" s="51"/>
    </row>
    <row r="1276" spans="1:12" ht="27.75" customHeight="1">
      <c r="A1276" s="51" t="s">
        <v>2961</v>
      </c>
      <c r="B1276" s="3" t="s">
        <v>5106</v>
      </c>
      <c r="C1276" s="3" t="s">
        <v>2963</v>
      </c>
      <c r="D1276" s="51"/>
      <c r="E1276" s="51" t="s">
        <v>893</v>
      </c>
      <c r="F1276" s="5">
        <v>45071</v>
      </c>
      <c r="G1276" s="54">
        <v>45808</v>
      </c>
      <c r="H1276" s="71">
        <v>46898</v>
      </c>
      <c r="I1276" s="22" t="s">
        <v>3424</v>
      </c>
      <c r="J1276" s="51" t="s">
        <v>2964</v>
      </c>
      <c r="K1276" s="52" t="s">
        <v>18</v>
      </c>
      <c r="L1276" s="51"/>
    </row>
    <row r="1277" spans="1:12" ht="27.75" customHeight="1">
      <c r="A1277" s="51" t="s">
        <v>2969</v>
      </c>
      <c r="B1277" s="3" t="s">
        <v>2972</v>
      </c>
      <c r="C1277" s="3" t="s">
        <v>2970</v>
      </c>
      <c r="D1277" s="51"/>
      <c r="E1277" s="51" t="s">
        <v>893</v>
      </c>
      <c r="F1277" s="5">
        <v>45078</v>
      </c>
      <c r="G1277" s="54">
        <v>45808</v>
      </c>
      <c r="H1277" s="71">
        <v>46904</v>
      </c>
      <c r="I1277" s="22" t="s">
        <v>3424</v>
      </c>
      <c r="J1277" s="51" t="s">
        <v>2557</v>
      </c>
      <c r="K1277" s="52" t="s">
        <v>18</v>
      </c>
      <c r="L1277" s="51"/>
    </row>
    <row r="1278" spans="1:12" ht="27.75" customHeight="1">
      <c r="A1278" s="51" t="s">
        <v>2971</v>
      </c>
      <c r="B1278" s="3" t="s">
        <v>4184</v>
      </c>
      <c r="C1278" s="3" t="s">
        <v>2973</v>
      </c>
      <c r="D1278" s="51" t="s">
        <v>2974</v>
      </c>
      <c r="E1278" s="51" t="s">
        <v>893</v>
      </c>
      <c r="F1278" s="5">
        <v>45078</v>
      </c>
      <c r="G1278" s="54">
        <v>45808</v>
      </c>
      <c r="H1278" s="71">
        <v>46904</v>
      </c>
      <c r="I1278" s="22" t="s">
        <v>3424</v>
      </c>
      <c r="J1278" s="51" t="s">
        <v>2964</v>
      </c>
      <c r="K1278" s="52" t="s">
        <v>18</v>
      </c>
      <c r="L1278" s="51"/>
    </row>
    <row r="1279" spans="1:12" ht="27.75" customHeight="1">
      <c r="A1279" s="51" t="s">
        <v>2965</v>
      </c>
      <c r="B1279" s="3" t="s">
        <v>4994</v>
      </c>
      <c r="C1279" s="3" t="s">
        <v>2967</v>
      </c>
      <c r="D1279" s="51"/>
      <c r="E1279" s="51" t="s">
        <v>893</v>
      </c>
      <c r="F1279" s="5">
        <v>45078</v>
      </c>
      <c r="G1279" s="54">
        <v>45808</v>
      </c>
      <c r="H1279" s="71">
        <v>46904</v>
      </c>
      <c r="I1279" s="22" t="s">
        <v>3424</v>
      </c>
      <c r="J1279" s="51" t="s">
        <v>2964</v>
      </c>
      <c r="K1279" s="52" t="s">
        <v>18</v>
      </c>
      <c r="L1279" s="51"/>
    </row>
    <row r="1280" spans="1:12" ht="27.75" customHeight="1">
      <c r="A1280" s="51" t="s">
        <v>2975</v>
      </c>
      <c r="B1280" s="3" t="s">
        <v>2976</v>
      </c>
      <c r="C1280" s="3" t="s">
        <v>2977</v>
      </c>
      <c r="D1280" s="51" t="s">
        <v>2978</v>
      </c>
      <c r="E1280" s="51" t="s">
        <v>15</v>
      </c>
      <c r="F1280" s="5">
        <v>44044</v>
      </c>
      <c r="G1280" s="54">
        <v>45869</v>
      </c>
      <c r="H1280" s="71">
        <v>45869</v>
      </c>
      <c r="I1280" s="22" t="s">
        <v>3424</v>
      </c>
      <c r="J1280" s="51" t="s">
        <v>114</v>
      </c>
      <c r="K1280" s="52" t="s">
        <v>462</v>
      </c>
      <c r="L1280" s="51"/>
    </row>
    <row r="1281" spans="1:12" ht="27.75" customHeight="1">
      <c r="A1281" s="51" t="s">
        <v>2979</v>
      </c>
      <c r="B1281" s="3" t="s">
        <v>2976</v>
      </c>
      <c r="C1281" s="3" t="s">
        <v>2980</v>
      </c>
      <c r="D1281" s="51"/>
      <c r="E1281" s="51" t="s">
        <v>15</v>
      </c>
      <c r="F1281" s="5">
        <v>44044</v>
      </c>
      <c r="G1281" s="54">
        <v>45869</v>
      </c>
      <c r="H1281" s="71">
        <v>45869</v>
      </c>
      <c r="I1281" s="22" t="s">
        <v>3424</v>
      </c>
      <c r="J1281" s="51" t="s">
        <v>114</v>
      </c>
      <c r="K1281" s="52" t="s">
        <v>462</v>
      </c>
      <c r="L1281" s="51"/>
    </row>
    <row r="1282" spans="1:12" ht="27.75" customHeight="1">
      <c r="A1282" s="51" t="s">
        <v>2981</v>
      </c>
      <c r="B1282" s="3" t="s">
        <v>2976</v>
      </c>
      <c r="C1282" s="3" t="s">
        <v>2982</v>
      </c>
      <c r="D1282" s="51"/>
      <c r="E1282" s="51" t="s">
        <v>15</v>
      </c>
      <c r="F1282" s="5">
        <v>44044</v>
      </c>
      <c r="G1282" s="54">
        <v>45869</v>
      </c>
      <c r="H1282" s="72">
        <v>45869</v>
      </c>
      <c r="I1282" s="22" t="s">
        <v>3424</v>
      </c>
      <c r="J1282" s="51" t="s">
        <v>114</v>
      </c>
      <c r="K1282" s="52" t="s">
        <v>462</v>
      </c>
      <c r="L1282" s="51"/>
    </row>
    <row r="1283" spans="1:12" ht="27.75" customHeight="1">
      <c r="A1283" s="51" t="s">
        <v>3036</v>
      </c>
      <c r="B1283" s="3" t="s">
        <v>2984</v>
      </c>
      <c r="C1283" s="3" t="s">
        <v>3037</v>
      </c>
      <c r="D1283" s="51"/>
      <c r="E1283" s="51" t="s">
        <v>15</v>
      </c>
      <c r="F1283" s="5">
        <v>44440</v>
      </c>
      <c r="G1283" s="54">
        <v>45900</v>
      </c>
      <c r="H1283" s="71">
        <v>46265</v>
      </c>
      <c r="I1283" s="22" t="s">
        <v>3424</v>
      </c>
      <c r="J1283" s="51" t="s">
        <v>114</v>
      </c>
      <c r="K1283" s="52" t="s">
        <v>44</v>
      </c>
      <c r="L1283" s="51"/>
    </row>
    <row r="1284" spans="1:12" ht="27.75" customHeight="1">
      <c r="A1284" s="51" t="s">
        <v>2986</v>
      </c>
      <c r="B1284" s="3" t="s">
        <v>2984</v>
      </c>
      <c r="C1284" s="3" t="s">
        <v>2987</v>
      </c>
      <c r="D1284" s="51"/>
      <c r="E1284" s="51" t="s">
        <v>15</v>
      </c>
      <c r="F1284" s="5">
        <v>44440</v>
      </c>
      <c r="G1284" s="54">
        <v>45900</v>
      </c>
      <c r="H1284" s="71">
        <v>46265</v>
      </c>
      <c r="I1284" s="22" t="s">
        <v>3424</v>
      </c>
      <c r="J1284" s="51" t="s">
        <v>114</v>
      </c>
      <c r="K1284" s="52" t="s">
        <v>44</v>
      </c>
      <c r="L1284" s="51"/>
    </row>
    <row r="1285" spans="1:12" ht="27.75" customHeight="1">
      <c r="A1285" s="51" t="s">
        <v>3045</v>
      </c>
      <c r="B1285" s="3" t="s">
        <v>2984</v>
      </c>
      <c r="C1285" s="3" t="s">
        <v>3046</v>
      </c>
      <c r="D1285" s="51"/>
      <c r="E1285" s="51" t="s">
        <v>15</v>
      </c>
      <c r="F1285" s="5">
        <v>44440</v>
      </c>
      <c r="G1285" s="54">
        <v>45900</v>
      </c>
      <c r="H1285" s="71">
        <v>46265</v>
      </c>
      <c r="I1285" s="22" t="s">
        <v>3424</v>
      </c>
      <c r="J1285" s="51" t="s">
        <v>114</v>
      </c>
      <c r="K1285" s="52" t="s">
        <v>44</v>
      </c>
      <c r="L1285" s="51"/>
    </row>
    <row r="1286" spans="1:12" ht="27.75" customHeight="1">
      <c r="A1286" s="51" t="s">
        <v>2988</v>
      </c>
      <c r="B1286" s="3" t="s">
        <v>2984</v>
      </c>
      <c r="C1286" s="3" t="s">
        <v>2989</v>
      </c>
      <c r="D1286" s="51" t="s">
        <v>2990</v>
      </c>
      <c r="E1286" s="51" t="s">
        <v>15</v>
      </c>
      <c r="F1286" s="5">
        <v>44440</v>
      </c>
      <c r="G1286" s="54">
        <v>45900</v>
      </c>
      <c r="H1286" s="71">
        <v>46265</v>
      </c>
      <c r="I1286" s="22" t="s">
        <v>3424</v>
      </c>
      <c r="J1286" s="51" t="s">
        <v>114</v>
      </c>
      <c r="K1286" s="52" t="s">
        <v>44</v>
      </c>
      <c r="L1286" s="51"/>
    </row>
    <row r="1287" spans="1:12" ht="27.75" customHeight="1">
      <c r="A1287" s="51" t="s">
        <v>2991</v>
      </c>
      <c r="B1287" s="3" t="s">
        <v>2984</v>
      </c>
      <c r="C1287" s="3" t="s">
        <v>2992</v>
      </c>
      <c r="D1287" s="51"/>
      <c r="E1287" s="51" t="s">
        <v>15</v>
      </c>
      <c r="F1287" s="5">
        <v>44440</v>
      </c>
      <c r="G1287" s="54">
        <v>45900</v>
      </c>
      <c r="H1287" s="71">
        <v>46265</v>
      </c>
      <c r="I1287" s="22" t="s">
        <v>3424</v>
      </c>
      <c r="J1287" s="51" t="s">
        <v>114</v>
      </c>
      <c r="K1287" s="52" t="s">
        <v>44</v>
      </c>
      <c r="L1287" s="51"/>
    </row>
    <row r="1288" spans="1:12" ht="27.75" customHeight="1">
      <c r="A1288" s="51" t="s">
        <v>2993</v>
      </c>
      <c r="B1288" s="3" t="s">
        <v>2984</v>
      </c>
      <c r="C1288" s="3" t="s">
        <v>2994</v>
      </c>
      <c r="D1288" s="51" t="s">
        <v>2995</v>
      </c>
      <c r="E1288" s="51" t="s">
        <v>15</v>
      </c>
      <c r="F1288" s="5">
        <v>44440</v>
      </c>
      <c r="G1288" s="54">
        <v>45900</v>
      </c>
      <c r="H1288" s="71">
        <v>46265</v>
      </c>
      <c r="I1288" s="22" t="s">
        <v>3424</v>
      </c>
      <c r="J1288" s="51" t="s">
        <v>114</v>
      </c>
      <c r="K1288" s="52" t="s">
        <v>44</v>
      </c>
      <c r="L1288" s="51"/>
    </row>
    <row r="1289" spans="1:12" ht="27.75" customHeight="1">
      <c r="A1289" s="51" t="s">
        <v>2996</v>
      </c>
      <c r="B1289" s="3" t="s">
        <v>2984</v>
      </c>
      <c r="C1289" s="3" t="s">
        <v>2997</v>
      </c>
      <c r="D1289" s="51"/>
      <c r="E1289" s="51" t="s">
        <v>15</v>
      </c>
      <c r="F1289" s="5">
        <v>44440</v>
      </c>
      <c r="G1289" s="54">
        <v>45900</v>
      </c>
      <c r="H1289" s="71">
        <v>46265</v>
      </c>
      <c r="I1289" s="22" t="s">
        <v>3424</v>
      </c>
      <c r="J1289" s="51" t="s">
        <v>114</v>
      </c>
      <c r="K1289" s="52" t="s">
        <v>44</v>
      </c>
      <c r="L1289" s="51"/>
    </row>
    <row r="1290" spans="1:12" ht="27.75" customHeight="1">
      <c r="A1290" s="51" t="s">
        <v>2998</v>
      </c>
      <c r="B1290" s="3" t="s">
        <v>2984</v>
      </c>
      <c r="C1290" s="3" t="s">
        <v>2999</v>
      </c>
      <c r="D1290" s="51" t="s">
        <v>3000</v>
      </c>
      <c r="E1290" s="51" t="s">
        <v>15</v>
      </c>
      <c r="F1290" s="5">
        <v>44440</v>
      </c>
      <c r="G1290" s="54">
        <v>45900</v>
      </c>
      <c r="H1290" s="71">
        <v>46265</v>
      </c>
      <c r="I1290" s="22" t="s">
        <v>3424</v>
      </c>
      <c r="J1290" s="51" t="s">
        <v>114</v>
      </c>
      <c r="K1290" s="52" t="s">
        <v>44</v>
      </c>
      <c r="L1290" s="51"/>
    </row>
    <row r="1291" spans="1:12" ht="27.75" customHeight="1">
      <c r="A1291" s="51" t="s">
        <v>3001</v>
      </c>
      <c r="B1291" s="3" t="s">
        <v>2984</v>
      </c>
      <c r="C1291" s="3" t="s">
        <v>3002</v>
      </c>
      <c r="D1291" s="51" t="s">
        <v>3003</v>
      </c>
      <c r="E1291" s="51" t="s">
        <v>15</v>
      </c>
      <c r="F1291" s="5">
        <v>44440</v>
      </c>
      <c r="G1291" s="54">
        <v>45900</v>
      </c>
      <c r="H1291" s="71">
        <v>46265</v>
      </c>
      <c r="I1291" s="22" t="s">
        <v>3424</v>
      </c>
      <c r="J1291" s="51" t="s">
        <v>114</v>
      </c>
      <c r="K1291" s="52" t="s">
        <v>44</v>
      </c>
      <c r="L1291" s="51"/>
    </row>
    <row r="1292" spans="1:12" ht="27.75" customHeight="1">
      <c r="A1292" s="51" t="s">
        <v>3004</v>
      </c>
      <c r="B1292" s="3" t="s">
        <v>2984</v>
      </c>
      <c r="C1292" s="3" t="s">
        <v>3005</v>
      </c>
      <c r="D1292" s="51"/>
      <c r="E1292" s="51" t="s">
        <v>15</v>
      </c>
      <c r="F1292" s="5">
        <v>44440</v>
      </c>
      <c r="G1292" s="54">
        <v>45900</v>
      </c>
      <c r="H1292" s="71">
        <v>46265</v>
      </c>
      <c r="I1292" s="22" t="s">
        <v>3424</v>
      </c>
      <c r="J1292" s="51" t="s">
        <v>114</v>
      </c>
      <c r="K1292" s="52" t="s">
        <v>44</v>
      </c>
      <c r="L1292" s="51"/>
    </row>
    <row r="1293" spans="1:12" ht="27.75" customHeight="1">
      <c r="A1293" s="51" t="s">
        <v>3006</v>
      </c>
      <c r="B1293" s="3" t="s">
        <v>2984</v>
      </c>
      <c r="C1293" s="3" t="s">
        <v>3007</v>
      </c>
      <c r="D1293" s="51" t="s">
        <v>3008</v>
      </c>
      <c r="E1293" s="51" t="s">
        <v>15</v>
      </c>
      <c r="F1293" s="5">
        <v>44440</v>
      </c>
      <c r="G1293" s="54">
        <v>45900</v>
      </c>
      <c r="H1293" s="71">
        <v>46265</v>
      </c>
      <c r="I1293" s="22" t="s">
        <v>3424</v>
      </c>
      <c r="J1293" s="51" t="s">
        <v>114</v>
      </c>
      <c r="K1293" s="52" t="s">
        <v>44</v>
      </c>
      <c r="L1293" s="51"/>
    </row>
    <row r="1294" spans="1:12" ht="27.75" customHeight="1">
      <c r="A1294" s="51" t="s">
        <v>3009</v>
      </c>
      <c r="B1294" s="3" t="s">
        <v>2984</v>
      </c>
      <c r="C1294" s="3" t="s">
        <v>3010</v>
      </c>
      <c r="D1294" s="51"/>
      <c r="E1294" s="51" t="s">
        <v>15</v>
      </c>
      <c r="F1294" s="5">
        <v>44440</v>
      </c>
      <c r="G1294" s="54">
        <v>45900</v>
      </c>
      <c r="H1294" s="71">
        <v>46265</v>
      </c>
      <c r="I1294" s="22" t="s">
        <v>3424</v>
      </c>
      <c r="J1294" s="51" t="s">
        <v>114</v>
      </c>
      <c r="K1294" s="52" t="s">
        <v>44</v>
      </c>
      <c r="L1294" s="51"/>
    </row>
    <row r="1295" spans="1:12" ht="27.75" customHeight="1">
      <c r="A1295" s="51" t="s">
        <v>3011</v>
      </c>
      <c r="B1295" s="3" t="s">
        <v>2984</v>
      </c>
      <c r="C1295" s="3" t="s">
        <v>3012</v>
      </c>
      <c r="D1295" s="51"/>
      <c r="E1295" s="51" t="s">
        <v>15</v>
      </c>
      <c r="F1295" s="5">
        <v>44440</v>
      </c>
      <c r="G1295" s="54">
        <v>45900</v>
      </c>
      <c r="H1295" s="71">
        <v>46265</v>
      </c>
      <c r="I1295" s="22" t="s">
        <v>3424</v>
      </c>
      <c r="J1295" s="51" t="s">
        <v>114</v>
      </c>
      <c r="K1295" s="52" t="s">
        <v>44</v>
      </c>
      <c r="L1295" s="51"/>
    </row>
    <row r="1296" spans="1:12" ht="27.75" customHeight="1">
      <c r="A1296" s="51" t="s">
        <v>3013</v>
      </c>
      <c r="B1296" s="3" t="s">
        <v>2984</v>
      </c>
      <c r="C1296" s="3" t="s">
        <v>2350</v>
      </c>
      <c r="D1296" s="51" t="s">
        <v>2351</v>
      </c>
      <c r="E1296" s="51" t="s">
        <v>15</v>
      </c>
      <c r="F1296" s="5">
        <v>44440</v>
      </c>
      <c r="G1296" s="54">
        <v>45900</v>
      </c>
      <c r="H1296" s="71">
        <v>46265</v>
      </c>
      <c r="I1296" s="22" t="s">
        <v>3424</v>
      </c>
      <c r="J1296" s="51" t="s">
        <v>114</v>
      </c>
      <c r="K1296" s="52" t="s">
        <v>44</v>
      </c>
      <c r="L1296" s="51"/>
    </row>
    <row r="1297" spans="1:12" ht="27.75" customHeight="1">
      <c r="A1297" s="51" t="s">
        <v>3014</v>
      </c>
      <c r="B1297" s="3" t="s">
        <v>2984</v>
      </c>
      <c r="C1297" s="3" t="s">
        <v>3015</v>
      </c>
      <c r="D1297" s="51"/>
      <c r="E1297" s="51" t="s">
        <v>15</v>
      </c>
      <c r="F1297" s="5">
        <v>44440</v>
      </c>
      <c r="G1297" s="54">
        <v>45900</v>
      </c>
      <c r="H1297" s="71">
        <v>46265</v>
      </c>
      <c r="I1297" s="22" t="s">
        <v>3424</v>
      </c>
      <c r="J1297" s="51" t="s">
        <v>114</v>
      </c>
      <c r="K1297" s="52" t="s">
        <v>44</v>
      </c>
      <c r="L1297" s="51"/>
    </row>
    <row r="1298" spans="1:12" ht="27.75" customHeight="1">
      <c r="A1298" s="51" t="s">
        <v>3016</v>
      </c>
      <c r="B1298" s="3" t="s">
        <v>2984</v>
      </c>
      <c r="C1298" s="3" t="s">
        <v>3017</v>
      </c>
      <c r="D1298" s="51"/>
      <c r="E1298" s="51" t="s">
        <v>15</v>
      </c>
      <c r="F1298" s="5">
        <v>44440</v>
      </c>
      <c r="G1298" s="54">
        <v>45900</v>
      </c>
      <c r="H1298" s="71">
        <v>46265</v>
      </c>
      <c r="I1298" s="22" t="s">
        <v>3424</v>
      </c>
      <c r="J1298" s="51" t="s">
        <v>114</v>
      </c>
      <c r="K1298" s="52" t="s">
        <v>44</v>
      </c>
      <c r="L1298" s="51"/>
    </row>
    <row r="1299" spans="1:12" ht="27.75" customHeight="1">
      <c r="A1299" s="51" t="s">
        <v>3018</v>
      </c>
      <c r="B1299" s="3" t="s">
        <v>2984</v>
      </c>
      <c r="C1299" s="3" t="s">
        <v>3019</v>
      </c>
      <c r="D1299" s="51"/>
      <c r="E1299" s="51" t="s">
        <v>15</v>
      </c>
      <c r="F1299" s="5">
        <v>44440</v>
      </c>
      <c r="G1299" s="54">
        <v>45900</v>
      </c>
      <c r="H1299" s="71">
        <v>46265</v>
      </c>
      <c r="I1299" s="22" t="s">
        <v>3424</v>
      </c>
      <c r="J1299" s="51" t="s">
        <v>114</v>
      </c>
      <c r="K1299" s="52" t="s">
        <v>44</v>
      </c>
      <c r="L1299" s="51"/>
    </row>
    <row r="1300" spans="1:12" ht="27.75" customHeight="1">
      <c r="A1300" s="51" t="s">
        <v>3020</v>
      </c>
      <c r="B1300" s="3" t="s">
        <v>2984</v>
      </c>
      <c r="C1300" s="3" t="s">
        <v>3021</v>
      </c>
      <c r="D1300" s="51"/>
      <c r="E1300" s="51" t="s">
        <v>15</v>
      </c>
      <c r="F1300" s="5">
        <v>44440</v>
      </c>
      <c r="G1300" s="54">
        <v>45900</v>
      </c>
      <c r="H1300" s="72">
        <v>44804</v>
      </c>
      <c r="I1300" s="22" t="s">
        <v>3424</v>
      </c>
      <c r="J1300" s="51" t="s">
        <v>114</v>
      </c>
      <c r="K1300" s="52" t="s">
        <v>44</v>
      </c>
      <c r="L1300" s="51"/>
    </row>
    <row r="1301" spans="1:12" ht="27.75" customHeight="1">
      <c r="A1301" s="51" t="s">
        <v>3022</v>
      </c>
      <c r="B1301" s="3" t="s">
        <v>2984</v>
      </c>
      <c r="C1301" s="3" t="s">
        <v>3023</v>
      </c>
      <c r="D1301" s="51"/>
      <c r="E1301" s="51" t="s">
        <v>15</v>
      </c>
      <c r="F1301" s="5">
        <v>44440</v>
      </c>
      <c r="G1301" s="54">
        <v>45900</v>
      </c>
      <c r="H1301" s="71">
        <v>46265</v>
      </c>
      <c r="I1301" s="22" t="s">
        <v>3424</v>
      </c>
      <c r="J1301" s="51" t="s">
        <v>114</v>
      </c>
      <c r="K1301" s="52" t="s">
        <v>44</v>
      </c>
      <c r="L1301" s="51"/>
    </row>
    <row r="1302" spans="1:12" ht="27.75" customHeight="1">
      <c r="A1302" s="51" t="s">
        <v>3024</v>
      </c>
      <c r="B1302" s="3" t="s">
        <v>2984</v>
      </c>
      <c r="C1302" s="3" t="s">
        <v>3025</v>
      </c>
      <c r="D1302" s="51" t="s">
        <v>3026</v>
      </c>
      <c r="E1302" s="51" t="s">
        <v>15</v>
      </c>
      <c r="F1302" s="5">
        <v>44440</v>
      </c>
      <c r="G1302" s="54">
        <v>45900</v>
      </c>
      <c r="H1302" s="72">
        <v>46265</v>
      </c>
      <c r="I1302" s="22" t="s">
        <v>3424</v>
      </c>
      <c r="J1302" s="51" t="s">
        <v>114</v>
      </c>
      <c r="K1302" s="52" t="s">
        <v>44</v>
      </c>
      <c r="L1302" s="51"/>
    </row>
    <row r="1303" spans="1:12" ht="27.75" customHeight="1">
      <c r="A1303" s="51" t="s">
        <v>3027</v>
      </c>
      <c r="B1303" s="3" t="s">
        <v>2984</v>
      </c>
      <c r="C1303" s="3" t="s">
        <v>3028</v>
      </c>
      <c r="D1303" s="51" t="s">
        <v>3029</v>
      </c>
      <c r="E1303" s="51" t="s">
        <v>15</v>
      </c>
      <c r="F1303" s="5">
        <v>44440</v>
      </c>
      <c r="G1303" s="54">
        <v>45900</v>
      </c>
      <c r="H1303" s="71">
        <v>46265</v>
      </c>
      <c r="I1303" s="22" t="s">
        <v>3424</v>
      </c>
      <c r="J1303" s="51" t="s">
        <v>114</v>
      </c>
      <c r="K1303" s="52" t="s">
        <v>44</v>
      </c>
      <c r="L1303" s="51"/>
    </row>
    <row r="1304" spans="1:12" ht="27.75" customHeight="1">
      <c r="A1304" s="51" t="s">
        <v>3030</v>
      </c>
      <c r="B1304" s="3" t="s">
        <v>2984</v>
      </c>
      <c r="C1304" s="3" t="s">
        <v>3031</v>
      </c>
      <c r="D1304" s="51"/>
      <c r="E1304" s="51" t="s">
        <v>15</v>
      </c>
      <c r="F1304" s="5">
        <v>44440</v>
      </c>
      <c r="G1304" s="54">
        <v>45900</v>
      </c>
      <c r="H1304" s="71">
        <v>46265</v>
      </c>
      <c r="I1304" s="22" t="s">
        <v>3424</v>
      </c>
      <c r="J1304" s="51" t="s">
        <v>114</v>
      </c>
      <c r="K1304" s="52" t="s">
        <v>44</v>
      </c>
      <c r="L1304" s="51"/>
    </row>
    <row r="1305" spans="1:12" ht="27.75" customHeight="1">
      <c r="A1305" s="51" t="s">
        <v>3032</v>
      </c>
      <c r="B1305" s="3" t="s">
        <v>2984</v>
      </c>
      <c r="C1305" s="3" t="s">
        <v>3033</v>
      </c>
      <c r="D1305" s="51"/>
      <c r="E1305" s="51" t="s">
        <v>15</v>
      </c>
      <c r="F1305" s="5">
        <v>44440</v>
      </c>
      <c r="G1305" s="54">
        <v>45900</v>
      </c>
      <c r="H1305" s="71">
        <v>46265</v>
      </c>
      <c r="I1305" s="22" t="s">
        <v>3424</v>
      </c>
      <c r="J1305" s="51" t="s">
        <v>114</v>
      </c>
      <c r="K1305" s="52" t="s">
        <v>44</v>
      </c>
      <c r="L1305" s="51"/>
    </row>
    <row r="1306" spans="1:12" ht="27.75" customHeight="1">
      <c r="A1306" s="51" t="s">
        <v>3034</v>
      </c>
      <c r="B1306" s="3" t="s">
        <v>2984</v>
      </c>
      <c r="C1306" s="3" t="s">
        <v>3035</v>
      </c>
      <c r="D1306" s="51"/>
      <c r="E1306" s="51" t="s">
        <v>15</v>
      </c>
      <c r="F1306" s="5">
        <v>44440</v>
      </c>
      <c r="G1306" s="54">
        <v>45900</v>
      </c>
      <c r="H1306" s="71">
        <v>46265</v>
      </c>
      <c r="I1306" s="22" t="s">
        <v>3424</v>
      </c>
      <c r="J1306" s="51" t="s">
        <v>114</v>
      </c>
      <c r="K1306" s="52" t="s">
        <v>44</v>
      </c>
      <c r="L1306" s="51"/>
    </row>
    <row r="1307" spans="1:12" ht="27.75" customHeight="1">
      <c r="A1307" s="51" t="s">
        <v>3038</v>
      </c>
      <c r="B1307" s="3" t="s">
        <v>2984</v>
      </c>
      <c r="C1307" s="3" t="s">
        <v>3039</v>
      </c>
      <c r="D1307" s="51" t="s">
        <v>3040</v>
      </c>
      <c r="E1307" s="51" t="s">
        <v>15</v>
      </c>
      <c r="F1307" s="5">
        <v>44440</v>
      </c>
      <c r="G1307" s="54">
        <v>45900</v>
      </c>
      <c r="H1307" s="72">
        <v>46265</v>
      </c>
      <c r="I1307" s="22" t="s">
        <v>3424</v>
      </c>
      <c r="J1307" s="51" t="s">
        <v>114</v>
      </c>
      <c r="K1307" s="52" t="s">
        <v>44</v>
      </c>
      <c r="L1307" s="51"/>
    </row>
    <row r="1308" spans="1:12" ht="27.75" customHeight="1">
      <c r="A1308" s="51" t="s">
        <v>3041</v>
      </c>
      <c r="B1308" s="3" t="s">
        <v>2984</v>
      </c>
      <c r="C1308" s="3" t="s">
        <v>3042</v>
      </c>
      <c r="D1308" s="51"/>
      <c r="E1308" s="51" t="s">
        <v>15</v>
      </c>
      <c r="F1308" s="5">
        <v>44440</v>
      </c>
      <c r="G1308" s="54">
        <v>45900</v>
      </c>
      <c r="H1308" s="72">
        <v>46265</v>
      </c>
      <c r="I1308" s="22" t="s">
        <v>3424</v>
      </c>
      <c r="J1308" s="51" t="s">
        <v>114</v>
      </c>
      <c r="K1308" s="52" t="s">
        <v>44</v>
      </c>
      <c r="L1308" s="51"/>
    </row>
    <row r="1309" spans="1:12" ht="27.75" customHeight="1">
      <c r="A1309" s="51" t="s">
        <v>3043</v>
      </c>
      <c r="B1309" s="3" t="s">
        <v>2984</v>
      </c>
      <c r="C1309" s="3" t="s">
        <v>3044</v>
      </c>
      <c r="D1309" s="51"/>
      <c r="E1309" s="51" t="s">
        <v>15</v>
      </c>
      <c r="F1309" s="5">
        <v>44440</v>
      </c>
      <c r="G1309" s="54">
        <v>45900</v>
      </c>
      <c r="H1309" s="72">
        <v>46265</v>
      </c>
      <c r="I1309" s="22" t="s">
        <v>3424</v>
      </c>
      <c r="J1309" s="51" t="s">
        <v>114</v>
      </c>
      <c r="K1309" s="52" t="s">
        <v>44</v>
      </c>
      <c r="L1309" s="51"/>
    </row>
    <row r="1310" spans="1:12" ht="27.75" customHeight="1">
      <c r="A1310" s="51" t="s">
        <v>3014</v>
      </c>
      <c r="B1310" s="3" t="s">
        <v>5232</v>
      </c>
      <c r="C1310" s="3" t="s">
        <v>3015</v>
      </c>
      <c r="D1310" s="51"/>
      <c r="E1310" s="51" t="s">
        <v>15</v>
      </c>
      <c r="F1310" s="5">
        <v>44440</v>
      </c>
      <c r="G1310" s="54">
        <v>45900</v>
      </c>
      <c r="H1310" s="71">
        <v>46265</v>
      </c>
      <c r="I1310" s="22" t="s">
        <v>3424</v>
      </c>
      <c r="J1310" s="51" t="s">
        <v>114</v>
      </c>
      <c r="K1310" s="52" t="s">
        <v>44</v>
      </c>
      <c r="L1310" s="51"/>
    </row>
    <row r="1311" spans="1:12" ht="27.75" customHeight="1">
      <c r="A1311" s="51" t="s">
        <v>2983</v>
      </c>
      <c r="B1311" s="3" t="s">
        <v>5233</v>
      </c>
      <c r="C1311" s="3" t="s">
        <v>2985</v>
      </c>
      <c r="D1311" s="51"/>
      <c r="E1311" s="51" t="s">
        <v>15</v>
      </c>
      <c r="F1311" s="5">
        <v>44440</v>
      </c>
      <c r="G1311" s="54">
        <v>45900</v>
      </c>
      <c r="H1311" s="71">
        <v>46265</v>
      </c>
      <c r="I1311" s="22" t="s">
        <v>3424</v>
      </c>
      <c r="J1311" s="51" t="s">
        <v>114</v>
      </c>
      <c r="K1311" s="52" t="s">
        <v>44</v>
      </c>
      <c r="L1311" s="51"/>
    </row>
    <row r="1312" spans="1:12" ht="27.75" customHeight="1">
      <c r="A1312" s="51" t="s">
        <v>5113</v>
      </c>
      <c r="B1312" s="3" t="s">
        <v>3048</v>
      </c>
      <c r="C1312" s="3" t="s">
        <v>3049</v>
      </c>
      <c r="D1312" s="51"/>
      <c r="E1312" s="51" t="s">
        <v>15</v>
      </c>
      <c r="F1312" s="5">
        <v>45551</v>
      </c>
      <c r="G1312" s="54">
        <v>45915</v>
      </c>
      <c r="H1312" s="71">
        <v>47376</v>
      </c>
      <c r="I1312" s="22" t="s">
        <v>3424</v>
      </c>
      <c r="J1312" s="51" t="s">
        <v>167</v>
      </c>
      <c r="K1312" s="52" t="s">
        <v>44</v>
      </c>
      <c r="L1312" s="51"/>
    </row>
    <row r="1313" spans="1:12" ht="27.75" customHeight="1">
      <c r="A1313" s="51" t="s">
        <v>5114</v>
      </c>
      <c r="B1313" s="3" t="s">
        <v>3048</v>
      </c>
      <c r="C1313" s="3" t="s">
        <v>3051</v>
      </c>
      <c r="D1313" s="51"/>
      <c r="E1313" s="51" t="s">
        <v>15</v>
      </c>
      <c r="F1313" s="5">
        <v>45551</v>
      </c>
      <c r="G1313" s="54">
        <v>45915</v>
      </c>
      <c r="H1313" s="71">
        <v>47376</v>
      </c>
      <c r="I1313" s="22" t="s">
        <v>3424</v>
      </c>
      <c r="J1313" s="51" t="s">
        <v>167</v>
      </c>
      <c r="K1313" s="52" t="s">
        <v>44</v>
      </c>
      <c r="L1313" s="51"/>
    </row>
    <row r="1314" spans="1:12" ht="27.75" customHeight="1">
      <c r="A1314" s="51" t="s">
        <v>5115</v>
      </c>
      <c r="B1314" s="3" t="s">
        <v>3048</v>
      </c>
      <c r="C1314" s="3" t="s">
        <v>5098</v>
      </c>
      <c r="D1314" s="51" t="s">
        <v>5099</v>
      </c>
      <c r="E1314" s="51" t="s">
        <v>15</v>
      </c>
      <c r="F1314" s="5">
        <v>45551</v>
      </c>
      <c r="G1314" s="54">
        <v>45915</v>
      </c>
      <c r="H1314" s="71">
        <v>47376</v>
      </c>
      <c r="I1314" s="22" t="s">
        <v>3424</v>
      </c>
      <c r="J1314" s="51" t="s">
        <v>167</v>
      </c>
      <c r="K1314" s="52" t="s">
        <v>44</v>
      </c>
      <c r="L1314" s="51"/>
    </row>
    <row r="1315" spans="1:12" ht="27.75" customHeight="1">
      <c r="A1315" s="51" t="s">
        <v>5116</v>
      </c>
      <c r="B1315" s="3" t="s">
        <v>3048</v>
      </c>
      <c r="C1315" s="3" t="s">
        <v>3056</v>
      </c>
      <c r="D1315" s="51"/>
      <c r="E1315" s="51" t="s">
        <v>15</v>
      </c>
      <c r="F1315" s="5">
        <v>45551</v>
      </c>
      <c r="G1315" s="54">
        <v>45915</v>
      </c>
      <c r="H1315" s="71">
        <v>47376</v>
      </c>
      <c r="I1315" s="22" t="s">
        <v>3424</v>
      </c>
      <c r="J1315" s="51" t="s">
        <v>167</v>
      </c>
      <c r="K1315" s="52" t="s">
        <v>44</v>
      </c>
      <c r="L1315" s="51"/>
    </row>
    <row r="1316" spans="1:12" ht="27.75" customHeight="1">
      <c r="A1316" s="56" t="s">
        <v>5117</v>
      </c>
      <c r="B1316" s="7" t="s">
        <v>3048</v>
      </c>
      <c r="C1316" s="7" t="s">
        <v>157</v>
      </c>
      <c r="D1316" s="51"/>
      <c r="E1316" s="51" t="s">
        <v>15</v>
      </c>
      <c r="F1316" s="9">
        <v>45551</v>
      </c>
      <c r="G1316" s="54">
        <v>45915</v>
      </c>
      <c r="H1316" s="71">
        <v>47376</v>
      </c>
      <c r="I1316" s="22" t="s">
        <v>3424</v>
      </c>
      <c r="J1316" s="51" t="s">
        <v>167</v>
      </c>
      <c r="K1316" s="52" t="s">
        <v>44</v>
      </c>
      <c r="L1316" s="51"/>
    </row>
    <row r="1317" spans="1:12" ht="27.75" customHeight="1">
      <c r="A1317" s="51" t="s">
        <v>5118</v>
      </c>
      <c r="B1317" s="3" t="s">
        <v>3048</v>
      </c>
      <c r="C1317" s="3" t="s">
        <v>5119</v>
      </c>
      <c r="D1317" s="51"/>
      <c r="E1317" s="51" t="s">
        <v>15</v>
      </c>
      <c r="F1317" s="5">
        <v>45551</v>
      </c>
      <c r="G1317" s="54">
        <v>45915</v>
      </c>
      <c r="H1317" s="71">
        <v>47376</v>
      </c>
      <c r="I1317" s="22" t="s">
        <v>3424</v>
      </c>
      <c r="J1317" s="51" t="s">
        <v>167</v>
      </c>
      <c r="K1317" s="52" t="s">
        <v>44</v>
      </c>
      <c r="L1317" s="51"/>
    </row>
    <row r="1318" spans="1:12" ht="27.75" customHeight="1">
      <c r="A1318" s="51" t="s">
        <v>4363</v>
      </c>
      <c r="B1318" s="3" t="s">
        <v>3065</v>
      </c>
      <c r="C1318" s="3" t="s">
        <v>4364</v>
      </c>
      <c r="D1318" s="51"/>
      <c r="E1318" s="51" t="s">
        <v>15</v>
      </c>
      <c r="F1318" s="5">
        <v>45444</v>
      </c>
      <c r="G1318" s="54">
        <v>45808</v>
      </c>
      <c r="H1318" s="71">
        <v>47269</v>
      </c>
      <c r="I1318" s="22" t="s">
        <v>3424</v>
      </c>
      <c r="J1318" s="51" t="s">
        <v>167</v>
      </c>
      <c r="K1318" s="52" t="s">
        <v>44</v>
      </c>
      <c r="L1318" s="51"/>
    </row>
    <row r="1319" spans="1:12" ht="27.75" customHeight="1">
      <c r="A1319" s="51" t="s">
        <v>4361</v>
      </c>
      <c r="B1319" s="3" t="s">
        <v>3065</v>
      </c>
      <c r="C1319" s="3" t="s">
        <v>4362</v>
      </c>
      <c r="D1319" s="51"/>
      <c r="E1319" s="51" t="s">
        <v>15</v>
      </c>
      <c r="F1319" s="5">
        <v>45444</v>
      </c>
      <c r="G1319" s="54">
        <v>45808</v>
      </c>
      <c r="H1319" s="71">
        <v>47269</v>
      </c>
      <c r="I1319" s="22" t="s">
        <v>3424</v>
      </c>
      <c r="J1319" s="51" t="s">
        <v>167</v>
      </c>
      <c r="K1319" s="52" t="s">
        <v>44</v>
      </c>
      <c r="L1319" s="51"/>
    </row>
    <row r="1320" spans="1:12" ht="27.75" customHeight="1">
      <c r="A1320" s="51" t="s">
        <v>4360</v>
      </c>
      <c r="B1320" s="3" t="s">
        <v>3065</v>
      </c>
      <c r="C1320" s="3" t="s">
        <v>2830</v>
      </c>
      <c r="D1320" s="51"/>
      <c r="E1320" s="51" t="s">
        <v>15</v>
      </c>
      <c r="F1320" s="5">
        <v>45444</v>
      </c>
      <c r="G1320" s="54">
        <v>45808</v>
      </c>
      <c r="H1320" s="71">
        <v>47269</v>
      </c>
      <c r="I1320" s="22" t="s">
        <v>3424</v>
      </c>
      <c r="J1320" s="51" t="s">
        <v>167</v>
      </c>
      <c r="K1320" s="52" t="s">
        <v>44</v>
      </c>
      <c r="L1320" s="51"/>
    </row>
    <row r="1321" spans="1:12" ht="27.75" customHeight="1">
      <c r="A1321" s="51" t="s">
        <v>4359</v>
      </c>
      <c r="B1321" s="3" t="s">
        <v>3065</v>
      </c>
      <c r="C1321" s="3" t="s">
        <v>2835</v>
      </c>
      <c r="D1321" s="51"/>
      <c r="E1321" s="51" t="s">
        <v>15</v>
      </c>
      <c r="F1321" s="5">
        <v>45444</v>
      </c>
      <c r="G1321" s="54">
        <v>45808</v>
      </c>
      <c r="H1321" s="71">
        <v>47269</v>
      </c>
      <c r="I1321" s="22" t="s">
        <v>3424</v>
      </c>
      <c r="J1321" s="51" t="s">
        <v>167</v>
      </c>
      <c r="K1321" s="52" t="s">
        <v>44</v>
      </c>
      <c r="L1321" s="51"/>
    </row>
    <row r="1322" spans="1:12" ht="27.75" customHeight="1">
      <c r="A1322" s="51" t="s">
        <v>4358</v>
      </c>
      <c r="B1322" s="3" t="s">
        <v>3065</v>
      </c>
      <c r="C1322" s="3" t="s">
        <v>2853</v>
      </c>
      <c r="D1322" s="51"/>
      <c r="E1322" s="51" t="s">
        <v>15</v>
      </c>
      <c r="F1322" s="5">
        <v>45444</v>
      </c>
      <c r="G1322" s="54">
        <v>45808</v>
      </c>
      <c r="H1322" s="71">
        <v>47269</v>
      </c>
      <c r="I1322" s="22" t="s">
        <v>3424</v>
      </c>
      <c r="J1322" s="51" t="s">
        <v>167</v>
      </c>
      <c r="K1322" s="52" t="s">
        <v>44</v>
      </c>
      <c r="L1322" s="51"/>
    </row>
    <row r="1323" spans="1:12" ht="27.75" customHeight="1">
      <c r="A1323" s="51" t="s">
        <v>4357</v>
      </c>
      <c r="B1323" s="3" t="s">
        <v>3065</v>
      </c>
      <c r="C1323" s="3" t="s">
        <v>2870</v>
      </c>
      <c r="D1323" s="51"/>
      <c r="E1323" s="51" t="s">
        <v>15</v>
      </c>
      <c r="F1323" s="5">
        <v>45444</v>
      </c>
      <c r="G1323" s="54">
        <v>45808</v>
      </c>
      <c r="H1323" s="71">
        <v>47269</v>
      </c>
      <c r="I1323" s="22" t="s">
        <v>3424</v>
      </c>
      <c r="J1323" s="51" t="s">
        <v>167</v>
      </c>
      <c r="K1323" s="52" t="s">
        <v>44</v>
      </c>
      <c r="L1323" s="51"/>
    </row>
    <row r="1324" spans="1:12" ht="27.75" customHeight="1">
      <c r="A1324" s="51" t="s">
        <v>4356</v>
      </c>
      <c r="B1324" s="3" t="s">
        <v>3065</v>
      </c>
      <c r="C1324" s="3" t="s">
        <v>4276</v>
      </c>
      <c r="D1324" s="51"/>
      <c r="E1324" s="51" t="s">
        <v>15</v>
      </c>
      <c r="F1324" s="5">
        <v>45444</v>
      </c>
      <c r="G1324" s="54">
        <v>45808</v>
      </c>
      <c r="H1324" s="72">
        <v>47269</v>
      </c>
      <c r="I1324" s="22" t="s">
        <v>3424</v>
      </c>
      <c r="J1324" s="51" t="s">
        <v>167</v>
      </c>
      <c r="K1324" s="52" t="s">
        <v>44</v>
      </c>
      <c r="L1324" s="51"/>
    </row>
    <row r="1325" spans="1:12" ht="27.75" customHeight="1">
      <c r="A1325" s="51" t="s">
        <v>4355</v>
      </c>
      <c r="B1325" s="3" t="s">
        <v>3065</v>
      </c>
      <c r="C1325" s="3" t="s">
        <v>3083</v>
      </c>
      <c r="D1325" s="51" t="s">
        <v>3084</v>
      </c>
      <c r="E1325" s="51" t="s">
        <v>15</v>
      </c>
      <c r="F1325" s="5">
        <v>45444</v>
      </c>
      <c r="G1325" s="54">
        <v>45808</v>
      </c>
      <c r="H1325" s="71">
        <v>47269</v>
      </c>
      <c r="I1325" s="22" t="s">
        <v>3424</v>
      </c>
      <c r="J1325" s="51" t="s">
        <v>167</v>
      </c>
      <c r="K1325" s="52" t="s">
        <v>44</v>
      </c>
      <c r="L1325" s="51"/>
    </row>
    <row r="1326" spans="1:12" ht="27.75" customHeight="1">
      <c r="A1326" s="51" t="s">
        <v>4354</v>
      </c>
      <c r="B1326" s="3" t="s">
        <v>3065</v>
      </c>
      <c r="C1326" s="3" t="s">
        <v>3067</v>
      </c>
      <c r="D1326" s="51" t="s">
        <v>3068</v>
      </c>
      <c r="E1326" s="51" t="s">
        <v>15</v>
      </c>
      <c r="F1326" s="5">
        <v>45444</v>
      </c>
      <c r="G1326" s="54">
        <v>45808</v>
      </c>
      <c r="H1326" s="71">
        <v>47269</v>
      </c>
      <c r="I1326" s="22" t="s">
        <v>3424</v>
      </c>
      <c r="J1326" s="51" t="s">
        <v>167</v>
      </c>
      <c r="K1326" s="52" t="s">
        <v>44</v>
      </c>
      <c r="L1326" s="51"/>
    </row>
    <row r="1327" spans="1:12" ht="27.75" customHeight="1">
      <c r="A1327" s="51" t="s">
        <v>4353</v>
      </c>
      <c r="B1327" s="3" t="s">
        <v>3065</v>
      </c>
      <c r="C1327" s="3" t="s">
        <v>3077</v>
      </c>
      <c r="D1327" s="51" t="s">
        <v>3078</v>
      </c>
      <c r="E1327" s="51" t="s">
        <v>15</v>
      </c>
      <c r="F1327" s="5">
        <v>45444</v>
      </c>
      <c r="G1327" s="54">
        <v>45808</v>
      </c>
      <c r="H1327" s="71">
        <v>47269</v>
      </c>
      <c r="I1327" s="22" t="s">
        <v>3424</v>
      </c>
      <c r="J1327" s="51" t="s">
        <v>167</v>
      </c>
      <c r="K1327" s="52" t="s">
        <v>44</v>
      </c>
      <c r="L1327" s="51"/>
    </row>
    <row r="1328" spans="1:12" ht="27.75" customHeight="1">
      <c r="A1328" s="51" t="s">
        <v>4350</v>
      </c>
      <c r="B1328" s="3" t="s">
        <v>3065</v>
      </c>
      <c r="C1328" s="3" t="s">
        <v>4351</v>
      </c>
      <c r="D1328" s="51" t="s">
        <v>4352</v>
      </c>
      <c r="E1328" s="51" t="s">
        <v>15</v>
      </c>
      <c r="F1328" s="5">
        <v>45444</v>
      </c>
      <c r="G1328" s="54">
        <v>45808</v>
      </c>
      <c r="H1328" s="72">
        <v>47269</v>
      </c>
      <c r="I1328" s="22" t="s">
        <v>3424</v>
      </c>
      <c r="J1328" s="51" t="s">
        <v>167</v>
      </c>
      <c r="K1328" s="52" t="s">
        <v>44</v>
      </c>
      <c r="L1328" s="51"/>
    </row>
    <row r="1329" spans="1:12" ht="27.75" customHeight="1">
      <c r="A1329" s="51" t="s">
        <v>4349</v>
      </c>
      <c r="B1329" s="3" t="s">
        <v>3065</v>
      </c>
      <c r="C1329" s="3" t="s">
        <v>3070</v>
      </c>
      <c r="D1329" s="51"/>
      <c r="E1329" s="51" t="s">
        <v>15</v>
      </c>
      <c r="F1329" s="5">
        <v>45444</v>
      </c>
      <c r="G1329" s="54">
        <v>45808</v>
      </c>
      <c r="H1329" s="71">
        <v>47269</v>
      </c>
      <c r="I1329" s="22" t="s">
        <v>3424</v>
      </c>
      <c r="J1329" s="51" t="s">
        <v>167</v>
      </c>
      <c r="K1329" s="52" t="s">
        <v>44</v>
      </c>
      <c r="L1329" s="51"/>
    </row>
    <row r="1330" spans="1:12" ht="27.75" customHeight="1">
      <c r="A1330" s="51" t="s">
        <v>4348</v>
      </c>
      <c r="B1330" s="3" t="s">
        <v>3065</v>
      </c>
      <c r="C1330" s="3" t="s">
        <v>2848</v>
      </c>
      <c r="D1330" s="51"/>
      <c r="E1330" s="51" t="s">
        <v>15</v>
      </c>
      <c r="F1330" s="5">
        <v>45444</v>
      </c>
      <c r="G1330" s="54">
        <v>45808</v>
      </c>
      <c r="H1330" s="71">
        <v>47269</v>
      </c>
      <c r="I1330" s="22" t="s">
        <v>3424</v>
      </c>
      <c r="J1330" s="51" t="s">
        <v>167</v>
      </c>
      <c r="K1330" s="52" t="s">
        <v>44</v>
      </c>
      <c r="L1330" s="51"/>
    </row>
    <row r="1331" spans="1:12" ht="27.75" customHeight="1">
      <c r="A1331" s="51" t="s">
        <v>4347</v>
      </c>
      <c r="B1331" s="3" t="s">
        <v>3065</v>
      </c>
      <c r="C1331" s="3" t="s">
        <v>2855</v>
      </c>
      <c r="D1331" s="51"/>
      <c r="E1331" s="51" t="s">
        <v>15</v>
      </c>
      <c r="F1331" s="5">
        <v>45444</v>
      </c>
      <c r="G1331" s="54">
        <v>45808</v>
      </c>
      <c r="H1331" s="71">
        <v>47269</v>
      </c>
      <c r="I1331" s="22" t="s">
        <v>3424</v>
      </c>
      <c r="J1331" s="51" t="s">
        <v>167</v>
      </c>
      <c r="K1331" s="52" t="s">
        <v>44</v>
      </c>
      <c r="L1331" s="51"/>
    </row>
    <row r="1332" spans="1:12" ht="27.75" customHeight="1">
      <c r="A1332" s="51" t="s">
        <v>4346</v>
      </c>
      <c r="B1332" s="3" t="s">
        <v>3065</v>
      </c>
      <c r="C1332" s="3" t="s">
        <v>3072</v>
      </c>
      <c r="D1332" s="51"/>
      <c r="E1332" s="51" t="s">
        <v>15</v>
      </c>
      <c r="F1332" s="5">
        <v>45444</v>
      </c>
      <c r="G1332" s="54">
        <v>45808</v>
      </c>
      <c r="H1332" s="71">
        <v>47269</v>
      </c>
      <c r="I1332" s="22" t="s">
        <v>3424</v>
      </c>
      <c r="J1332" s="51" t="s">
        <v>167</v>
      </c>
      <c r="K1332" s="52" t="s">
        <v>44</v>
      </c>
      <c r="L1332" s="51"/>
    </row>
    <row r="1333" spans="1:12" ht="27.75" customHeight="1">
      <c r="A1333" s="51" t="s">
        <v>4345</v>
      </c>
      <c r="B1333" s="3" t="s">
        <v>3065</v>
      </c>
      <c r="C1333" s="3" t="s">
        <v>3074</v>
      </c>
      <c r="D1333" s="51" t="s">
        <v>3075</v>
      </c>
      <c r="E1333" s="51" t="s">
        <v>15</v>
      </c>
      <c r="F1333" s="5">
        <v>45444</v>
      </c>
      <c r="G1333" s="54">
        <v>45808</v>
      </c>
      <c r="H1333" s="72">
        <v>47269</v>
      </c>
      <c r="I1333" s="22" t="s">
        <v>3424</v>
      </c>
      <c r="J1333" s="51" t="s">
        <v>167</v>
      </c>
      <c r="K1333" s="52" t="s">
        <v>44</v>
      </c>
      <c r="L1333" s="51"/>
    </row>
    <row r="1334" spans="1:12" ht="27.75" customHeight="1">
      <c r="A1334" s="51" t="s">
        <v>4344</v>
      </c>
      <c r="B1334" s="3" t="s">
        <v>3065</v>
      </c>
      <c r="C1334" s="3" t="s">
        <v>4213</v>
      </c>
      <c r="D1334" s="51" t="s">
        <v>4214</v>
      </c>
      <c r="E1334" s="51" t="s">
        <v>15</v>
      </c>
      <c r="F1334" s="5">
        <v>45444</v>
      </c>
      <c r="G1334" s="54">
        <v>45808</v>
      </c>
      <c r="H1334" s="71">
        <v>47269</v>
      </c>
      <c r="I1334" s="22" t="s">
        <v>3424</v>
      </c>
      <c r="J1334" s="51" t="s">
        <v>167</v>
      </c>
      <c r="K1334" s="52" t="s">
        <v>44</v>
      </c>
      <c r="L1334" s="51"/>
    </row>
    <row r="1335" spans="1:12" ht="27.75" customHeight="1">
      <c r="A1335" s="51" t="s">
        <v>3433</v>
      </c>
      <c r="B1335" s="3" t="s">
        <v>3434</v>
      </c>
      <c r="C1335" s="3" t="s">
        <v>3435</v>
      </c>
      <c r="D1335" s="51" t="s">
        <v>3436</v>
      </c>
      <c r="E1335" s="51" t="s">
        <v>15</v>
      </c>
      <c r="F1335" s="5">
        <v>45261</v>
      </c>
      <c r="G1335" s="54">
        <v>45991</v>
      </c>
      <c r="H1335" s="71">
        <v>47087</v>
      </c>
      <c r="I1335" s="22" t="s">
        <v>3424</v>
      </c>
      <c r="J1335" s="51" t="s">
        <v>4291</v>
      </c>
      <c r="K1335" s="52" t="s">
        <v>44</v>
      </c>
      <c r="L1335" s="51"/>
    </row>
    <row r="1336" spans="1:12" ht="27.75" customHeight="1">
      <c r="A1336" s="51" t="s">
        <v>3438</v>
      </c>
      <c r="B1336" s="3" t="s">
        <v>3434</v>
      </c>
      <c r="C1336" s="3" t="s">
        <v>3122</v>
      </c>
      <c r="D1336" s="51"/>
      <c r="E1336" s="51" t="s">
        <v>15</v>
      </c>
      <c r="F1336" s="5">
        <v>45261</v>
      </c>
      <c r="G1336" s="54">
        <v>45991</v>
      </c>
      <c r="H1336" s="71">
        <v>47087</v>
      </c>
      <c r="I1336" s="22" t="s">
        <v>3424</v>
      </c>
      <c r="J1336" s="51" t="s">
        <v>4291</v>
      </c>
      <c r="K1336" s="52" t="s">
        <v>44</v>
      </c>
      <c r="L1336" s="51"/>
    </row>
    <row r="1337" spans="1:12" ht="27.75" customHeight="1">
      <c r="A1337" s="51" t="s">
        <v>4873</v>
      </c>
      <c r="B1337" s="3" t="s">
        <v>4828</v>
      </c>
      <c r="C1337" s="3" t="s">
        <v>2320</v>
      </c>
      <c r="D1337" s="51"/>
      <c r="E1337" s="51" t="s">
        <v>15</v>
      </c>
      <c r="F1337" s="5">
        <v>45446</v>
      </c>
      <c r="G1337" s="54">
        <v>46173</v>
      </c>
      <c r="H1337" s="71">
        <v>47269</v>
      </c>
      <c r="I1337" s="22" t="s">
        <v>3424</v>
      </c>
      <c r="J1337" s="51" t="s">
        <v>2068</v>
      </c>
      <c r="K1337" s="52" t="s">
        <v>44</v>
      </c>
      <c r="L1337" s="51"/>
    </row>
    <row r="1338" spans="1:12" ht="27.75" customHeight="1">
      <c r="A1338" s="51" t="s">
        <v>4872</v>
      </c>
      <c r="B1338" s="3" t="s">
        <v>4828</v>
      </c>
      <c r="C1338" s="3" t="s">
        <v>1204</v>
      </c>
      <c r="D1338" s="51"/>
      <c r="E1338" s="51" t="s">
        <v>15</v>
      </c>
      <c r="F1338" s="5">
        <v>45446</v>
      </c>
      <c r="G1338" s="54">
        <v>46173</v>
      </c>
      <c r="H1338" s="71">
        <v>47269</v>
      </c>
      <c r="I1338" s="22" t="s">
        <v>3424</v>
      </c>
      <c r="J1338" s="51" t="s">
        <v>2068</v>
      </c>
      <c r="K1338" s="52" t="s">
        <v>44</v>
      </c>
      <c r="L1338" s="51"/>
    </row>
    <row r="1339" spans="1:12" ht="27.75" customHeight="1">
      <c r="A1339" s="51" t="s">
        <v>4870</v>
      </c>
      <c r="B1339" s="3" t="s">
        <v>4828</v>
      </c>
      <c r="C1339" s="3" t="s">
        <v>2409</v>
      </c>
      <c r="D1339" s="51" t="s">
        <v>2410</v>
      </c>
      <c r="E1339" s="51" t="s">
        <v>15</v>
      </c>
      <c r="F1339" s="5">
        <v>45446</v>
      </c>
      <c r="G1339" s="54">
        <v>46173</v>
      </c>
      <c r="H1339" s="71">
        <v>47269</v>
      </c>
      <c r="I1339" s="22" t="s">
        <v>3424</v>
      </c>
      <c r="J1339" s="51" t="s">
        <v>2068</v>
      </c>
      <c r="K1339" s="52" t="s">
        <v>44</v>
      </c>
      <c r="L1339" s="51"/>
    </row>
    <row r="1340" spans="1:12" ht="27.75" customHeight="1">
      <c r="A1340" s="51" t="s">
        <v>4869</v>
      </c>
      <c r="B1340" s="3" t="s">
        <v>4828</v>
      </c>
      <c r="C1340" s="3" t="s">
        <v>2329</v>
      </c>
      <c r="D1340" s="51"/>
      <c r="E1340" s="51" t="s">
        <v>15</v>
      </c>
      <c r="F1340" s="5">
        <v>45446</v>
      </c>
      <c r="G1340" s="54">
        <v>46173</v>
      </c>
      <c r="H1340" s="71">
        <v>47269</v>
      </c>
      <c r="I1340" s="22" t="s">
        <v>3424</v>
      </c>
      <c r="J1340" s="51" t="s">
        <v>2068</v>
      </c>
      <c r="K1340" s="52" t="s">
        <v>44</v>
      </c>
      <c r="L1340" s="51"/>
    </row>
    <row r="1341" spans="1:12" ht="27.75" customHeight="1">
      <c r="A1341" s="51" t="s">
        <v>4868</v>
      </c>
      <c r="B1341" s="3" t="s">
        <v>4828</v>
      </c>
      <c r="C1341" s="3" t="s">
        <v>2331</v>
      </c>
      <c r="D1341" s="51"/>
      <c r="E1341" s="51" t="s">
        <v>15</v>
      </c>
      <c r="F1341" s="5">
        <v>45446</v>
      </c>
      <c r="G1341" s="54">
        <v>46173</v>
      </c>
      <c r="H1341" s="71">
        <v>47269</v>
      </c>
      <c r="I1341" s="22" t="s">
        <v>3424</v>
      </c>
      <c r="J1341" s="51" t="s">
        <v>2068</v>
      </c>
      <c r="K1341" s="52" t="s">
        <v>44</v>
      </c>
      <c r="L1341" s="51"/>
    </row>
    <row r="1342" spans="1:12" ht="27.75" customHeight="1">
      <c r="A1342" s="51" t="s">
        <v>4866</v>
      </c>
      <c r="B1342" s="3" t="s">
        <v>4828</v>
      </c>
      <c r="C1342" s="3" t="s">
        <v>2333</v>
      </c>
      <c r="D1342" s="51" t="s">
        <v>2334</v>
      </c>
      <c r="E1342" s="51" t="s">
        <v>15</v>
      </c>
      <c r="F1342" s="5">
        <v>45446</v>
      </c>
      <c r="G1342" s="54">
        <v>46173</v>
      </c>
      <c r="H1342" s="71">
        <v>47269</v>
      </c>
      <c r="I1342" s="22" t="s">
        <v>3424</v>
      </c>
      <c r="J1342" s="51" t="s">
        <v>2068</v>
      </c>
      <c r="K1342" s="52" t="s">
        <v>44</v>
      </c>
      <c r="L1342" s="51"/>
    </row>
    <row r="1343" spans="1:12" ht="27.75" customHeight="1">
      <c r="A1343" s="51" t="s">
        <v>4864</v>
      </c>
      <c r="B1343" s="3" t="s">
        <v>4828</v>
      </c>
      <c r="C1343" s="3" t="s">
        <v>2336</v>
      </c>
      <c r="D1343" s="51" t="s">
        <v>2337</v>
      </c>
      <c r="E1343" s="51" t="s">
        <v>15</v>
      </c>
      <c r="F1343" s="5">
        <v>45446</v>
      </c>
      <c r="G1343" s="54">
        <v>46173</v>
      </c>
      <c r="H1343" s="71">
        <v>47269</v>
      </c>
      <c r="I1343" s="22" t="s">
        <v>3424</v>
      </c>
      <c r="J1343" s="51" t="s">
        <v>2068</v>
      </c>
      <c r="K1343" s="52" t="s">
        <v>44</v>
      </c>
      <c r="L1343" s="51"/>
    </row>
    <row r="1344" spans="1:12" ht="27.75" customHeight="1">
      <c r="A1344" s="51" t="s">
        <v>4863</v>
      </c>
      <c r="B1344" s="3" t="s">
        <v>4828</v>
      </c>
      <c r="C1344" s="3" t="s">
        <v>2339</v>
      </c>
      <c r="D1344" s="51"/>
      <c r="E1344" s="51" t="s">
        <v>15</v>
      </c>
      <c r="F1344" s="5">
        <v>45446</v>
      </c>
      <c r="G1344" s="54">
        <v>46173</v>
      </c>
      <c r="H1344" s="71">
        <v>47269</v>
      </c>
      <c r="I1344" s="22" t="s">
        <v>3424</v>
      </c>
      <c r="J1344" s="51" t="s">
        <v>2068</v>
      </c>
      <c r="K1344" s="52" t="s">
        <v>44</v>
      </c>
      <c r="L1344" s="51"/>
    </row>
    <row r="1345" spans="1:12" ht="27.75" customHeight="1">
      <c r="A1345" s="51" t="s">
        <v>4861</v>
      </c>
      <c r="B1345" s="3" t="s">
        <v>4828</v>
      </c>
      <c r="C1345" s="3" t="s">
        <v>4862</v>
      </c>
      <c r="D1345" s="51"/>
      <c r="E1345" s="51" t="s">
        <v>15</v>
      </c>
      <c r="F1345" s="5">
        <v>45446</v>
      </c>
      <c r="G1345" s="54">
        <v>46173</v>
      </c>
      <c r="H1345" s="71">
        <v>47269</v>
      </c>
      <c r="I1345" s="22" t="s">
        <v>3424</v>
      </c>
      <c r="J1345" s="51" t="s">
        <v>2068</v>
      </c>
      <c r="K1345" s="52" t="s">
        <v>44</v>
      </c>
      <c r="L1345" s="51"/>
    </row>
    <row r="1346" spans="1:12" ht="27.75" customHeight="1">
      <c r="A1346" s="51" t="s">
        <v>4860</v>
      </c>
      <c r="B1346" s="3" t="s">
        <v>4828</v>
      </c>
      <c r="C1346" s="3" t="s">
        <v>2367</v>
      </c>
      <c r="D1346" s="51"/>
      <c r="E1346" s="51" t="s">
        <v>15</v>
      </c>
      <c r="F1346" s="5">
        <v>45446</v>
      </c>
      <c r="G1346" s="54">
        <v>46173</v>
      </c>
      <c r="H1346" s="72">
        <v>47269</v>
      </c>
      <c r="I1346" s="22" t="s">
        <v>3424</v>
      </c>
      <c r="J1346" s="51" t="s">
        <v>2068</v>
      </c>
      <c r="K1346" s="52" t="s">
        <v>44</v>
      </c>
      <c r="L1346" s="51"/>
    </row>
    <row r="1347" spans="1:12" ht="27.75" customHeight="1">
      <c r="A1347" s="51" t="s">
        <v>4858</v>
      </c>
      <c r="B1347" s="3" t="s">
        <v>4828</v>
      </c>
      <c r="C1347" s="3" t="s">
        <v>4859</v>
      </c>
      <c r="D1347" s="51"/>
      <c r="E1347" s="51" t="s">
        <v>15</v>
      </c>
      <c r="F1347" s="5">
        <v>45446</v>
      </c>
      <c r="G1347" s="54">
        <v>46173</v>
      </c>
      <c r="H1347" s="71">
        <v>47269</v>
      </c>
      <c r="I1347" s="22" t="s">
        <v>3424</v>
      </c>
      <c r="J1347" s="51" t="s">
        <v>2068</v>
      </c>
      <c r="K1347" s="52" t="s">
        <v>44</v>
      </c>
      <c r="L1347" s="51"/>
    </row>
    <row r="1348" spans="1:12" ht="27.75" customHeight="1">
      <c r="A1348" s="51" t="s">
        <v>4857</v>
      </c>
      <c r="B1348" s="3" t="s">
        <v>4828</v>
      </c>
      <c r="C1348" s="3" t="s">
        <v>1213</v>
      </c>
      <c r="D1348" s="51"/>
      <c r="E1348" s="51" t="s">
        <v>15</v>
      </c>
      <c r="F1348" s="5">
        <v>45446</v>
      </c>
      <c r="G1348" s="54">
        <v>46173</v>
      </c>
      <c r="H1348" s="71">
        <v>47269</v>
      </c>
      <c r="I1348" s="22" t="s">
        <v>3424</v>
      </c>
      <c r="J1348" s="51" t="s">
        <v>2068</v>
      </c>
      <c r="K1348" s="52" t="s">
        <v>44</v>
      </c>
      <c r="L1348" s="51"/>
    </row>
    <row r="1349" spans="1:12" ht="27.75" customHeight="1">
      <c r="A1349" s="51" t="s">
        <v>4856</v>
      </c>
      <c r="B1349" s="3" t="s">
        <v>4828</v>
      </c>
      <c r="C1349" s="3" t="s">
        <v>2344</v>
      </c>
      <c r="D1349" s="51"/>
      <c r="E1349" s="51" t="s">
        <v>15</v>
      </c>
      <c r="F1349" s="5">
        <v>45446</v>
      </c>
      <c r="G1349" s="54">
        <v>46173</v>
      </c>
      <c r="H1349" s="71">
        <v>47269</v>
      </c>
      <c r="I1349" s="22" t="s">
        <v>3424</v>
      </c>
      <c r="J1349" s="51" t="s">
        <v>2068</v>
      </c>
      <c r="K1349" s="52" t="s">
        <v>44</v>
      </c>
      <c r="L1349" s="51"/>
    </row>
    <row r="1350" spans="1:12" ht="27.75" customHeight="1">
      <c r="A1350" s="51" t="s">
        <v>4854</v>
      </c>
      <c r="B1350" s="3" t="s">
        <v>4828</v>
      </c>
      <c r="C1350" s="3" t="s">
        <v>4855</v>
      </c>
      <c r="D1350" s="51"/>
      <c r="E1350" s="51" t="s">
        <v>15</v>
      </c>
      <c r="F1350" s="5">
        <v>45446</v>
      </c>
      <c r="G1350" s="54">
        <v>46173</v>
      </c>
      <c r="H1350" s="71">
        <v>47269</v>
      </c>
      <c r="I1350" s="22" t="s">
        <v>3424</v>
      </c>
      <c r="J1350" s="51" t="s">
        <v>2068</v>
      </c>
      <c r="K1350" s="52" t="s">
        <v>44</v>
      </c>
      <c r="L1350" s="51"/>
    </row>
    <row r="1351" spans="1:12" ht="27.75" customHeight="1">
      <c r="A1351" s="51" t="s">
        <v>4852</v>
      </c>
      <c r="B1351" s="3" t="s">
        <v>4828</v>
      </c>
      <c r="C1351" s="3" t="s">
        <v>4853</v>
      </c>
      <c r="D1351" s="51"/>
      <c r="E1351" s="51" t="s">
        <v>15</v>
      </c>
      <c r="F1351" s="5">
        <v>45446</v>
      </c>
      <c r="G1351" s="54">
        <v>46173</v>
      </c>
      <c r="H1351" s="71">
        <v>47269</v>
      </c>
      <c r="I1351" s="22" t="s">
        <v>3424</v>
      </c>
      <c r="J1351" s="51" t="s">
        <v>2068</v>
      </c>
      <c r="K1351" s="52" t="s">
        <v>44</v>
      </c>
      <c r="L1351" s="51"/>
    </row>
    <row r="1352" spans="1:12" ht="27.75" customHeight="1">
      <c r="A1352" s="51" t="s">
        <v>4851</v>
      </c>
      <c r="B1352" s="3" t="s">
        <v>4828</v>
      </c>
      <c r="C1352" s="3" t="s">
        <v>2353</v>
      </c>
      <c r="D1352" s="51"/>
      <c r="E1352" s="51" t="s">
        <v>15</v>
      </c>
      <c r="F1352" s="5">
        <v>45446</v>
      </c>
      <c r="G1352" s="54">
        <v>46173</v>
      </c>
      <c r="H1352" s="71">
        <v>47269</v>
      </c>
      <c r="I1352" s="22" t="s">
        <v>3424</v>
      </c>
      <c r="J1352" s="51" t="s">
        <v>2068</v>
      </c>
      <c r="K1352" s="52" t="s">
        <v>44</v>
      </c>
      <c r="L1352" s="51"/>
    </row>
    <row r="1353" spans="1:12" ht="27.75" customHeight="1">
      <c r="A1353" s="51" t="s">
        <v>4848</v>
      </c>
      <c r="B1353" s="3" t="s">
        <v>4828</v>
      </c>
      <c r="C1353" s="3" t="s">
        <v>4924</v>
      </c>
      <c r="D1353" s="51" t="s">
        <v>4850</v>
      </c>
      <c r="E1353" s="51" t="s">
        <v>15</v>
      </c>
      <c r="F1353" s="5">
        <v>45446</v>
      </c>
      <c r="G1353" s="54">
        <v>46173</v>
      </c>
      <c r="H1353" s="71">
        <v>47269</v>
      </c>
      <c r="I1353" s="22" t="s">
        <v>3424</v>
      </c>
      <c r="J1353" s="51" t="s">
        <v>2068</v>
      </c>
      <c r="K1353" s="52" t="s">
        <v>44</v>
      </c>
      <c r="L1353" s="51"/>
    </row>
    <row r="1354" spans="1:12" ht="27.75" customHeight="1">
      <c r="A1354" s="51" t="s">
        <v>4847</v>
      </c>
      <c r="B1354" s="3" t="s">
        <v>4828</v>
      </c>
      <c r="C1354" s="3" t="s">
        <v>1224</v>
      </c>
      <c r="D1354" s="51"/>
      <c r="E1354" s="51" t="s">
        <v>15</v>
      </c>
      <c r="F1354" s="5">
        <v>45446</v>
      </c>
      <c r="G1354" s="54">
        <v>46173</v>
      </c>
      <c r="H1354" s="71">
        <v>47269</v>
      </c>
      <c r="I1354" s="22" t="s">
        <v>3424</v>
      </c>
      <c r="J1354" s="51" t="s">
        <v>2068</v>
      </c>
      <c r="K1354" s="52" t="s">
        <v>44</v>
      </c>
      <c r="L1354" s="51"/>
    </row>
    <row r="1355" spans="1:12" ht="27.75" customHeight="1">
      <c r="A1355" s="56" t="s">
        <v>4846</v>
      </c>
      <c r="B1355" s="7" t="s">
        <v>4828</v>
      </c>
      <c r="C1355" s="7" t="s">
        <v>2382</v>
      </c>
      <c r="D1355" s="51"/>
      <c r="E1355" s="51" t="s">
        <v>15</v>
      </c>
      <c r="F1355" s="9">
        <v>45446</v>
      </c>
      <c r="G1355" s="54">
        <v>46173</v>
      </c>
      <c r="H1355" s="71">
        <v>47269</v>
      </c>
      <c r="I1355" s="22" t="s">
        <v>3424</v>
      </c>
      <c r="J1355" s="51" t="s">
        <v>2068</v>
      </c>
      <c r="K1355" s="52" t="s">
        <v>44</v>
      </c>
      <c r="L1355" s="51"/>
    </row>
    <row r="1356" spans="1:12" ht="27.75" customHeight="1">
      <c r="A1356" s="51" t="s">
        <v>4845</v>
      </c>
      <c r="B1356" s="3" t="s">
        <v>4828</v>
      </c>
      <c r="C1356" s="3" t="s">
        <v>49</v>
      </c>
      <c r="D1356" s="51"/>
      <c r="E1356" s="51" t="s">
        <v>15</v>
      </c>
      <c r="F1356" s="5">
        <v>45446</v>
      </c>
      <c r="G1356" s="54">
        <v>46173</v>
      </c>
      <c r="H1356" s="71">
        <v>47269</v>
      </c>
      <c r="I1356" s="22" t="s">
        <v>3424</v>
      </c>
      <c r="J1356" s="51" t="s">
        <v>2068</v>
      </c>
      <c r="K1356" s="52" t="s">
        <v>44</v>
      </c>
      <c r="L1356" s="51"/>
    </row>
    <row r="1357" spans="1:12" ht="27.75" customHeight="1">
      <c r="A1357" s="51" t="s">
        <v>4844</v>
      </c>
      <c r="B1357" s="3" t="s">
        <v>4828</v>
      </c>
      <c r="C1357" s="3" t="s">
        <v>3640</v>
      </c>
      <c r="D1357" s="51" t="s">
        <v>3641</v>
      </c>
      <c r="E1357" s="51" t="s">
        <v>15</v>
      </c>
      <c r="F1357" s="5">
        <v>45446</v>
      </c>
      <c r="G1357" s="54">
        <v>46173</v>
      </c>
      <c r="H1357" s="71">
        <v>47269</v>
      </c>
      <c r="I1357" s="22" t="s">
        <v>3424</v>
      </c>
      <c r="J1357" s="51" t="s">
        <v>2068</v>
      </c>
      <c r="K1357" s="52" t="s">
        <v>44</v>
      </c>
      <c r="L1357" s="51"/>
    </row>
    <row r="1358" spans="1:12" ht="27.75" customHeight="1">
      <c r="A1358" s="51" t="s">
        <v>4843</v>
      </c>
      <c r="B1358" s="3" t="s">
        <v>4828</v>
      </c>
      <c r="C1358" s="3" t="s">
        <v>2359</v>
      </c>
      <c r="D1358" s="51"/>
      <c r="E1358" s="51" t="s">
        <v>15</v>
      </c>
      <c r="F1358" s="5">
        <v>45446</v>
      </c>
      <c r="G1358" s="54">
        <v>46173</v>
      </c>
      <c r="H1358" s="71">
        <v>47269</v>
      </c>
      <c r="I1358" s="22" t="s">
        <v>3424</v>
      </c>
      <c r="J1358" s="51" t="s">
        <v>2068</v>
      </c>
      <c r="K1358" s="52" t="s">
        <v>44</v>
      </c>
      <c r="L1358" s="51"/>
    </row>
    <row r="1359" spans="1:12" ht="27.75" customHeight="1">
      <c r="A1359" s="51" t="s">
        <v>4842</v>
      </c>
      <c r="B1359" s="3" t="s">
        <v>4828</v>
      </c>
      <c r="C1359" s="3" t="s">
        <v>2361</v>
      </c>
      <c r="D1359" s="51"/>
      <c r="E1359" s="51" t="s">
        <v>15</v>
      </c>
      <c r="F1359" s="5">
        <v>45446</v>
      </c>
      <c r="G1359" s="54">
        <v>46173</v>
      </c>
      <c r="H1359" s="71">
        <v>47269</v>
      </c>
      <c r="I1359" s="22" t="s">
        <v>3424</v>
      </c>
      <c r="J1359" s="51" t="s">
        <v>2068</v>
      </c>
      <c r="K1359" s="52" t="s">
        <v>44</v>
      </c>
      <c r="L1359" s="51"/>
    </row>
    <row r="1360" spans="1:12" ht="27.75" customHeight="1">
      <c r="A1360" s="51" t="s">
        <v>4840</v>
      </c>
      <c r="B1360" s="3" t="s">
        <v>4828</v>
      </c>
      <c r="C1360" s="3" t="s">
        <v>4841</v>
      </c>
      <c r="D1360" s="51"/>
      <c r="E1360" s="51" t="s">
        <v>15</v>
      </c>
      <c r="F1360" s="5">
        <v>45446</v>
      </c>
      <c r="G1360" s="54">
        <v>46173</v>
      </c>
      <c r="H1360" s="71">
        <v>47269</v>
      </c>
      <c r="I1360" s="22" t="s">
        <v>3424</v>
      </c>
      <c r="J1360" s="51" t="s">
        <v>2068</v>
      </c>
      <c r="K1360" s="52" t="s">
        <v>44</v>
      </c>
      <c r="L1360" s="51"/>
    </row>
    <row r="1361" spans="1:12" ht="27.75" customHeight="1">
      <c r="A1361" s="51" t="s">
        <v>4837</v>
      </c>
      <c r="B1361" s="3" t="s">
        <v>4828</v>
      </c>
      <c r="C1361" s="3" t="s">
        <v>4925</v>
      </c>
      <c r="D1361" s="51" t="s">
        <v>4839</v>
      </c>
      <c r="E1361" s="51" t="s">
        <v>15</v>
      </c>
      <c r="F1361" s="5">
        <v>45446</v>
      </c>
      <c r="G1361" s="54">
        <v>46173</v>
      </c>
      <c r="H1361" s="71">
        <v>47269</v>
      </c>
      <c r="I1361" s="22" t="s">
        <v>3424</v>
      </c>
      <c r="J1361" s="51" t="s">
        <v>2068</v>
      </c>
      <c r="K1361" s="52" t="s">
        <v>44</v>
      </c>
      <c r="L1361" s="51"/>
    </row>
    <row r="1362" spans="1:12" ht="27.75" customHeight="1">
      <c r="A1362" s="51" t="s">
        <v>4835</v>
      </c>
      <c r="B1362" s="3" t="s">
        <v>4828</v>
      </c>
      <c r="C1362" s="3" t="s">
        <v>2371</v>
      </c>
      <c r="D1362" s="51" t="s">
        <v>2372</v>
      </c>
      <c r="E1362" s="51" t="s">
        <v>15</v>
      </c>
      <c r="F1362" s="5">
        <v>45446</v>
      </c>
      <c r="G1362" s="54">
        <v>46173</v>
      </c>
      <c r="H1362" s="71">
        <v>47269</v>
      </c>
      <c r="I1362" s="22" t="s">
        <v>3424</v>
      </c>
      <c r="J1362" s="51" t="s">
        <v>2068</v>
      </c>
      <c r="K1362" s="52" t="s">
        <v>44</v>
      </c>
      <c r="L1362" s="51"/>
    </row>
    <row r="1363" spans="1:12" ht="27.75" customHeight="1">
      <c r="A1363" s="51" t="s">
        <v>4833</v>
      </c>
      <c r="B1363" s="3" t="s">
        <v>4828</v>
      </c>
      <c r="C1363" s="3" t="s">
        <v>4834</v>
      </c>
      <c r="D1363" s="51"/>
      <c r="E1363" s="51" t="s">
        <v>15</v>
      </c>
      <c r="F1363" s="5">
        <v>45446</v>
      </c>
      <c r="G1363" s="54">
        <v>46173</v>
      </c>
      <c r="H1363" s="71">
        <v>47269</v>
      </c>
      <c r="I1363" s="22" t="s">
        <v>3424</v>
      </c>
      <c r="J1363" s="51" t="s">
        <v>2068</v>
      </c>
      <c r="K1363" s="52" t="s">
        <v>44</v>
      </c>
      <c r="L1363" s="51"/>
    </row>
    <row r="1364" spans="1:12" ht="27.75" customHeight="1">
      <c r="A1364" s="51" t="s">
        <v>4832</v>
      </c>
      <c r="B1364" s="3" t="s">
        <v>4828</v>
      </c>
      <c r="C1364" s="3" t="s">
        <v>2387</v>
      </c>
      <c r="D1364" s="51"/>
      <c r="E1364" s="51" t="s">
        <v>15</v>
      </c>
      <c r="F1364" s="5">
        <v>45446</v>
      </c>
      <c r="G1364" s="54">
        <v>46173</v>
      </c>
      <c r="H1364" s="71">
        <v>47269</v>
      </c>
      <c r="I1364" s="22" t="s">
        <v>3424</v>
      </c>
      <c r="J1364" s="51" t="s">
        <v>2068</v>
      </c>
      <c r="K1364" s="52" t="s">
        <v>44</v>
      </c>
      <c r="L1364" s="51"/>
    </row>
    <row r="1365" spans="1:12" ht="27.75" customHeight="1">
      <c r="A1365" s="51" t="s">
        <v>4831</v>
      </c>
      <c r="B1365" s="3" t="s">
        <v>4828</v>
      </c>
      <c r="C1365" s="3" t="s">
        <v>2378</v>
      </c>
      <c r="D1365" s="51"/>
      <c r="E1365" s="51" t="s">
        <v>15</v>
      </c>
      <c r="F1365" s="5">
        <v>45446</v>
      </c>
      <c r="G1365" s="54">
        <v>46173</v>
      </c>
      <c r="H1365" s="71">
        <v>47269</v>
      </c>
      <c r="I1365" s="22" t="s">
        <v>3424</v>
      </c>
      <c r="J1365" s="51" t="s">
        <v>2068</v>
      </c>
      <c r="K1365" s="52" t="s">
        <v>44</v>
      </c>
      <c r="L1365" s="51"/>
    </row>
    <row r="1366" spans="1:12" ht="27.75" customHeight="1">
      <c r="A1366" s="51" t="s">
        <v>4829</v>
      </c>
      <c r="B1366" s="3" t="s">
        <v>4828</v>
      </c>
      <c r="C1366" s="3" t="s">
        <v>2384</v>
      </c>
      <c r="D1366" s="51" t="s">
        <v>2385</v>
      </c>
      <c r="E1366" s="51" t="s">
        <v>15</v>
      </c>
      <c r="F1366" s="5">
        <v>45446</v>
      </c>
      <c r="G1366" s="54">
        <v>46173</v>
      </c>
      <c r="H1366" s="71">
        <v>47269</v>
      </c>
      <c r="I1366" s="22" t="s">
        <v>3424</v>
      </c>
      <c r="J1366" s="51" t="s">
        <v>2068</v>
      </c>
      <c r="K1366" s="52" t="s">
        <v>44</v>
      </c>
      <c r="L1366" s="51"/>
    </row>
    <row r="1367" spans="1:12" ht="27.75" customHeight="1">
      <c r="A1367" s="51" t="s">
        <v>4827</v>
      </c>
      <c r="B1367" s="3" t="s">
        <v>4828</v>
      </c>
      <c r="C1367" s="3" t="s">
        <v>2380</v>
      </c>
      <c r="D1367" s="51"/>
      <c r="E1367" s="51" t="s">
        <v>15</v>
      </c>
      <c r="F1367" s="5">
        <v>45446</v>
      </c>
      <c r="G1367" s="54">
        <v>46173</v>
      </c>
      <c r="H1367" s="71">
        <v>47269</v>
      </c>
      <c r="I1367" s="22" t="s">
        <v>3424</v>
      </c>
      <c r="J1367" s="51" t="s">
        <v>2068</v>
      </c>
      <c r="K1367" s="52" t="s">
        <v>44</v>
      </c>
      <c r="L1367" s="51"/>
    </row>
    <row r="1368" spans="1:12" ht="27.75" customHeight="1">
      <c r="A1368" s="51" t="s">
        <v>5151</v>
      </c>
      <c r="B1368" s="3" t="s">
        <v>5152</v>
      </c>
      <c r="C1368" s="3" t="s">
        <v>3091</v>
      </c>
      <c r="D1368" s="51"/>
      <c r="E1368" s="51" t="s">
        <v>119</v>
      </c>
      <c r="F1368" s="5">
        <v>45566</v>
      </c>
      <c r="G1368" s="54">
        <v>45930</v>
      </c>
      <c r="H1368" s="71">
        <v>47391</v>
      </c>
      <c r="I1368" s="22" t="s">
        <v>3424</v>
      </c>
      <c r="J1368" s="51" t="s">
        <v>217</v>
      </c>
      <c r="K1368" s="52" t="s">
        <v>18</v>
      </c>
      <c r="L1368" s="51"/>
    </row>
    <row r="1369" spans="1:12" ht="27.75" customHeight="1">
      <c r="A1369" s="51" t="s">
        <v>3092</v>
      </c>
      <c r="B1369" s="3" t="s">
        <v>3604</v>
      </c>
      <c r="C1369" s="3" t="s">
        <v>3093</v>
      </c>
      <c r="D1369" s="51"/>
      <c r="E1369" s="51" t="s">
        <v>15</v>
      </c>
      <c r="F1369" s="5">
        <v>44686</v>
      </c>
      <c r="G1369" s="54">
        <v>45776</v>
      </c>
      <c r="H1369" s="71">
        <v>46507</v>
      </c>
      <c r="I1369" s="22" t="s">
        <v>3424</v>
      </c>
      <c r="J1369" s="51" t="s">
        <v>4945</v>
      </c>
      <c r="K1369" s="52" t="s">
        <v>44</v>
      </c>
      <c r="L1369" s="51"/>
    </row>
    <row r="1370" spans="1:12" ht="27.75" customHeight="1">
      <c r="A1370" s="51" t="s">
        <v>3089</v>
      </c>
      <c r="B1370" s="3" t="s">
        <v>3604</v>
      </c>
      <c r="C1370" s="3" t="s">
        <v>3091</v>
      </c>
      <c r="D1370" s="51"/>
      <c r="E1370" s="51" t="s">
        <v>15</v>
      </c>
      <c r="F1370" s="5">
        <v>44686</v>
      </c>
      <c r="G1370" s="54">
        <v>45777</v>
      </c>
      <c r="H1370" s="71">
        <v>46507</v>
      </c>
      <c r="I1370" s="22" t="s">
        <v>3424</v>
      </c>
      <c r="J1370" s="51" t="s">
        <v>3788</v>
      </c>
      <c r="K1370" s="52" t="s">
        <v>18</v>
      </c>
      <c r="L1370" s="51"/>
    </row>
    <row r="1371" spans="1:12" ht="27.75" customHeight="1">
      <c r="A1371" s="51" t="s">
        <v>3094</v>
      </c>
      <c r="B1371" s="3" t="s">
        <v>3095</v>
      </c>
      <c r="C1371" s="3" t="s">
        <v>222</v>
      </c>
      <c r="D1371" s="51"/>
      <c r="E1371" s="51" t="s">
        <v>15</v>
      </c>
      <c r="F1371" s="5">
        <v>44041</v>
      </c>
      <c r="G1371" s="54">
        <v>46599</v>
      </c>
      <c r="H1371" s="71">
        <v>46596</v>
      </c>
      <c r="I1371" s="22" t="s">
        <v>3424</v>
      </c>
      <c r="J1371" s="51" t="s">
        <v>167</v>
      </c>
      <c r="K1371" s="52" t="s">
        <v>44</v>
      </c>
      <c r="L1371" s="51"/>
    </row>
    <row r="1372" spans="1:12" ht="27.75" customHeight="1">
      <c r="A1372" s="51" t="s">
        <v>3108</v>
      </c>
      <c r="B1372" s="3" t="s">
        <v>3098</v>
      </c>
      <c r="C1372" s="3" t="s">
        <v>3109</v>
      </c>
      <c r="D1372" s="51" t="s">
        <v>3110</v>
      </c>
      <c r="E1372" s="51" t="s">
        <v>15</v>
      </c>
      <c r="F1372" s="5">
        <v>45132</v>
      </c>
      <c r="G1372" s="54">
        <v>45863</v>
      </c>
      <c r="H1372" s="71">
        <v>46959</v>
      </c>
      <c r="I1372" s="22" t="s">
        <v>3424</v>
      </c>
      <c r="J1372" s="51" t="s">
        <v>4185</v>
      </c>
      <c r="K1372" s="52" t="s">
        <v>44</v>
      </c>
      <c r="L1372" s="51"/>
    </row>
    <row r="1373" spans="1:12" ht="27.75" customHeight="1">
      <c r="A1373" s="51" t="s">
        <v>3097</v>
      </c>
      <c r="B1373" s="3" t="s">
        <v>3098</v>
      </c>
      <c r="C1373" s="3" t="s">
        <v>3099</v>
      </c>
      <c r="D1373" s="51"/>
      <c r="E1373" s="51" t="s">
        <v>15</v>
      </c>
      <c r="F1373" s="5">
        <v>45132</v>
      </c>
      <c r="G1373" s="54">
        <v>45863</v>
      </c>
      <c r="H1373" s="71">
        <v>46959</v>
      </c>
      <c r="I1373" s="22" t="s">
        <v>3424</v>
      </c>
      <c r="J1373" s="51" t="s">
        <v>4185</v>
      </c>
      <c r="K1373" s="52" t="s">
        <v>44</v>
      </c>
      <c r="L1373" s="51"/>
    </row>
    <row r="1374" spans="1:12" ht="27.75" customHeight="1">
      <c r="A1374" s="56" t="s">
        <v>3100</v>
      </c>
      <c r="B1374" s="7" t="s">
        <v>3098</v>
      </c>
      <c r="C1374" s="7" t="s">
        <v>3101</v>
      </c>
      <c r="D1374" s="70" t="s">
        <v>3102</v>
      </c>
      <c r="E1374" s="51" t="s">
        <v>15</v>
      </c>
      <c r="F1374" s="9">
        <v>45132</v>
      </c>
      <c r="G1374" s="54">
        <v>45863</v>
      </c>
      <c r="H1374" s="71">
        <v>46959</v>
      </c>
      <c r="I1374" s="22" t="s">
        <v>3424</v>
      </c>
      <c r="J1374" s="51" t="s">
        <v>4185</v>
      </c>
      <c r="K1374" s="52" t="s">
        <v>44</v>
      </c>
      <c r="L1374" s="51"/>
    </row>
    <row r="1375" spans="1:12" ht="27.75" customHeight="1">
      <c r="A1375" s="51" t="s">
        <v>3103</v>
      </c>
      <c r="B1375" s="3" t="s">
        <v>3098</v>
      </c>
      <c r="C1375" s="3" t="s">
        <v>3104</v>
      </c>
      <c r="D1375" s="51"/>
      <c r="E1375" s="51" t="s">
        <v>15</v>
      </c>
      <c r="F1375" s="5">
        <v>45132</v>
      </c>
      <c r="G1375" s="54">
        <v>45863</v>
      </c>
      <c r="H1375" s="71">
        <v>46959</v>
      </c>
      <c r="I1375" s="22" t="s">
        <v>3424</v>
      </c>
      <c r="J1375" s="51" t="s">
        <v>4185</v>
      </c>
      <c r="K1375" s="52" t="s">
        <v>44</v>
      </c>
      <c r="L1375" s="51"/>
    </row>
    <row r="1376" spans="1:12" ht="27.75" customHeight="1">
      <c r="A1376" s="51" t="s">
        <v>3105</v>
      </c>
      <c r="B1376" s="3" t="s">
        <v>3098</v>
      </c>
      <c r="C1376" s="3" t="s">
        <v>3106</v>
      </c>
      <c r="D1376" s="51" t="s">
        <v>3107</v>
      </c>
      <c r="E1376" s="51" t="s">
        <v>15</v>
      </c>
      <c r="F1376" s="5">
        <v>45132</v>
      </c>
      <c r="G1376" s="54">
        <v>45863</v>
      </c>
      <c r="H1376" s="71">
        <v>46959</v>
      </c>
      <c r="I1376" s="22" t="s">
        <v>3424</v>
      </c>
      <c r="J1376" s="51" t="s">
        <v>4185</v>
      </c>
      <c r="K1376" s="52" t="s">
        <v>44</v>
      </c>
      <c r="L1376" s="51"/>
    </row>
    <row r="1377" spans="1:12" ht="27.75" customHeight="1">
      <c r="A1377" s="51" t="s">
        <v>3111</v>
      </c>
      <c r="B1377" s="3" t="s">
        <v>3112</v>
      </c>
      <c r="C1377" s="3" t="s">
        <v>3113</v>
      </c>
      <c r="D1377" s="51"/>
      <c r="E1377" s="51" t="s">
        <v>15</v>
      </c>
      <c r="F1377" s="5">
        <v>44378</v>
      </c>
      <c r="G1377" s="54">
        <v>45838</v>
      </c>
      <c r="H1377" s="71">
        <v>46203</v>
      </c>
      <c r="I1377" s="22" t="s">
        <v>3424</v>
      </c>
      <c r="J1377" s="51" t="s">
        <v>1403</v>
      </c>
      <c r="K1377" s="52" t="s">
        <v>44</v>
      </c>
      <c r="L1377" s="51"/>
    </row>
    <row r="1378" spans="1:12" ht="27.75" customHeight="1">
      <c r="A1378" s="51" t="s">
        <v>3114</v>
      </c>
      <c r="B1378" s="3" t="s">
        <v>3112</v>
      </c>
      <c r="C1378" s="3" t="s">
        <v>3115</v>
      </c>
      <c r="D1378" s="51"/>
      <c r="E1378" s="51" t="s">
        <v>15</v>
      </c>
      <c r="F1378" s="5">
        <v>44378</v>
      </c>
      <c r="G1378" s="54">
        <v>45838</v>
      </c>
      <c r="H1378" s="72">
        <v>46203</v>
      </c>
      <c r="I1378" s="22" t="s">
        <v>3424</v>
      </c>
      <c r="J1378" s="51" t="s">
        <v>1403</v>
      </c>
      <c r="K1378" s="52" t="s">
        <v>44</v>
      </c>
      <c r="L1378" s="51"/>
    </row>
    <row r="1379" spans="1:12" ht="27.75" customHeight="1">
      <c r="A1379" s="51" t="s">
        <v>3116</v>
      </c>
      <c r="B1379" s="3" t="s">
        <v>3112</v>
      </c>
      <c r="C1379" s="3" t="s">
        <v>3117</v>
      </c>
      <c r="D1379" s="51"/>
      <c r="E1379" s="51" t="s">
        <v>15</v>
      </c>
      <c r="F1379" s="5">
        <v>44378</v>
      </c>
      <c r="G1379" s="54">
        <v>45838</v>
      </c>
      <c r="H1379" s="71">
        <v>46203</v>
      </c>
      <c r="I1379" s="22" t="s">
        <v>3424</v>
      </c>
      <c r="J1379" s="51" t="s">
        <v>1403</v>
      </c>
      <c r="K1379" s="52" t="s">
        <v>44</v>
      </c>
      <c r="L1379" s="51"/>
    </row>
    <row r="1380" spans="1:12" ht="27.75" customHeight="1">
      <c r="A1380" s="51" t="s">
        <v>3118</v>
      </c>
      <c r="B1380" s="3" t="s">
        <v>3112</v>
      </c>
      <c r="C1380" s="3" t="s">
        <v>3119</v>
      </c>
      <c r="D1380" s="51"/>
      <c r="E1380" s="51" t="s">
        <v>15</v>
      </c>
      <c r="F1380" s="5">
        <v>44378</v>
      </c>
      <c r="G1380" s="54">
        <v>45838</v>
      </c>
      <c r="H1380" s="71">
        <v>46203</v>
      </c>
      <c r="I1380" s="22" t="s">
        <v>3424</v>
      </c>
      <c r="J1380" s="51" t="s">
        <v>1403</v>
      </c>
      <c r="K1380" s="52" t="s">
        <v>44</v>
      </c>
      <c r="L1380" s="51"/>
    </row>
    <row r="1381" spans="1:12" ht="27.75" customHeight="1">
      <c r="A1381" s="51" t="s">
        <v>3120</v>
      </c>
      <c r="B1381" s="3" t="s">
        <v>3112</v>
      </c>
      <c r="C1381" s="3" t="s">
        <v>3121</v>
      </c>
      <c r="D1381" s="51"/>
      <c r="E1381" s="51" t="s">
        <v>15</v>
      </c>
      <c r="F1381" s="5">
        <v>44378</v>
      </c>
      <c r="G1381" s="54">
        <v>45838</v>
      </c>
      <c r="H1381" s="71">
        <v>46203</v>
      </c>
      <c r="I1381" s="22" t="s">
        <v>3424</v>
      </c>
      <c r="J1381" s="51" t="s">
        <v>1403</v>
      </c>
      <c r="K1381" s="52" t="s">
        <v>44</v>
      </c>
      <c r="L1381" s="51"/>
    </row>
    <row r="1382" spans="1:12" ht="27.75" customHeight="1">
      <c r="A1382" s="51" t="s">
        <v>4236</v>
      </c>
      <c r="B1382" s="3" t="s">
        <v>3124</v>
      </c>
      <c r="C1382" s="3" t="s">
        <v>4237</v>
      </c>
      <c r="D1382" s="51"/>
      <c r="E1382" s="51" t="s">
        <v>15</v>
      </c>
      <c r="F1382" s="5">
        <v>45399</v>
      </c>
      <c r="G1382" s="54">
        <v>46022</v>
      </c>
      <c r="H1382" s="71">
        <v>46022</v>
      </c>
      <c r="I1382" s="22" t="s">
        <v>3422</v>
      </c>
      <c r="J1382" s="51" t="s">
        <v>630</v>
      </c>
      <c r="K1382" s="52" t="s">
        <v>18</v>
      </c>
      <c r="L1382" s="51"/>
    </row>
    <row r="1383" spans="1:12" ht="27.75" customHeight="1">
      <c r="A1383" s="56" t="s">
        <v>3145</v>
      </c>
      <c r="B1383" s="7" t="s">
        <v>4745</v>
      </c>
      <c r="C1383" s="7" t="s">
        <v>2642</v>
      </c>
      <c r="D1383" s="51"/>
      <c r="E1383" s="51" t="s">
        <v>893</v>
      </c>
      <c r="F1383" s="9">
        <v>44743</v>
      </c>
      <c r="G1383" s="54">
        <v>45838</v>
      </c>
      <c r="H1383" s="71">
        <v>46568</v>
      </c>
      <c r="I1383" s="22" t="s">
        <v>3424</v>
      </c>
      <c r="J1383" s="51" t="s">
        <v>894</v>
      </c>
      <c r="K1383" s="52" t="s">
        <v>18</v>
      </c>
      <c r="L1383" s="51"/>
    </row>
    <row r="1384" spans="1:12" ht="27.75" customHeight="1">
      <c r="A1384" s="51" t="s">
        <v>3148</v>
      </c>
      <c r="B1384" s="3" t="s">
        <v>5234</v>
      </c>
      <c r="C1384" s="3" t="s">
        <v>2640</v>
      </c>
      <c r="D1384" s="51"/>
      <c r="E1384" s="51" t="s">
        <v>893</v>
      </c>
      <c r="F1384" s="5">
        <v>44743</v>
      </c>
      <c r="G1384" s="54">
        <v>45838</v>
      </c>
      <c r="H1384" s="71">
        <v>46568</v>
      </c>
      <c r="I1384" s="22" t="s">
        <v>3424</v>
      </c>
      <c r="J1384" s="51" t="s">
        <v>5141</v>
      </c>
      <c r="K1384" s="52" t="s">
        <v>18</v>
      </c>
      <c r="L1384" s="51"/>
    </row>
    <row r="1385" spans="1:12" ht="27.75" customHeight="1">
      <c r="A1385" s="51" t="s">
        <v>3129</v>
      </c>
      <c r="B1385" s="3" t="s">
        <v>3135</v>
      </c>
      <c r="C1385" s="3" t="s">
        <v>171</v>
      </c>
      <c r="D1385" s="51"/>
      <c r="E1385" s="51" t="s">
        <v>893</v>
      </c>
      <c r="F1385" s="5">
        <v>44743</v>
      </c>
      <c r="G1385" s="54">
        <v>45838</v>
      </c>
      <c r="H1385" s="71">
        <v>46568</v>
      </c>
      <c r="I1385" s="22" t="s">
        <v>3424</v>
      </c>
      <c r="J1385" s="51" t="s">
        <v>894</v>
      </c>
      <c r="K1385" s="52" t="s">
        <v>18</v>
      </c>
      <c r="L1385" s="51"/>
    </row>
    <row r="1386" spans="1:12" ht="27.75" customHeight="1">
      <c r="A1386" s="51" t="s">
        <v>3130</v>
      </c>
      <c r="B1386" s="3" t="s">
        <v>3135</v>
      </c>
      <c r="C1386" s="3" t="s">
        <v>2023</v>
      </c>
      <c r="D1386" s="51" t="s">
        <v>2024</v>
      </c>
      <c r="E1386" s="51" t="s">
        <v>893</v>
      </c>
      <c r="F1386" s="5">
        <v>44743</v>
      </c>
      <c r="G1386" s="54">
        <v>45838</v>
      </c>
      <c r="H1386" s="71">
        <v>46568</v>
      </c>
      <c r="I1386" s="22" t="s">
        <v>3424</v>
      </c>
      <c r="J1386" s="51" t="s">
        <v>894</v>
      </c>
      <c r="K1386" s="52" t="s">
        <v>18</v>
      </c>
      <c r="L1386" s="51"/>
    </row>
    <row r="1387" spans="1:12" ht="27.75" customHeight="1">
      <c r="A1387" s="51" t="s">
        <v>3138</v>
      </c>
      <c r="B1387" s="3" t="s">
        <v>3140</v>
      </c>
      <c r="C1387" s="3" t="s">
        <v>2030</v>
      </c>
      <c r="D1387" s="51"/>
      <c r="E1387" s="51" t="s">
        <v>893</v>
      </c>
      <c r="F1387" s="5">
        <v>44743</v>
      </c>
      <c r="G1387" s="54">
        <v>45838</v>
      </c>
      <c r="H1387" s="71">
        <v>46568</v>
      </c>
      <c r="I1387" s="22" t="s">
        <v>3424</v>
      </c>
      <c r="J1387" s="51" t="s">
        <v>894</v>
      </c>
      <c r="K1387" s="52" t="s">
        <v>18</v>
      </c>
      <c r="L1387" s="51"/>
    </row>
    <row r="1388" spans="1:12" ht="27.75" customHeight="1">
      <c r="A1388" s="51" t="s">
        <v>3137</v>
      </c>
      <c r="B1388" s="3" t="s">
        <v>3140</v>
      </c>
      <c r="C1388" s="3" t="s">
        <v>2619</v>
      </c>
      <c r="D1388" s="51" t="s">
        <v>2620</v>
      </c>
      <c r="E1388" s="51" t="s">
        <v>893</v>
      </c>
      <c r="F1388" s="5">
        <v>44743</v>
      </c>
      <c r="G1388" s="54">
        <v>45838</v>
      </c>
      <c r="H1388" s="71">
        <v>46568</v>
      </c>
      <c r="I1388" s="22" t="s">
        <v>3424</v>
      </c>
      <c r="J1388" s="51" t="s">
        <v>894</v>
      </c>
      <c r="K1388" s="52" t="s">
        <v>18</v>
      </c>
      <c r="L1388" s="51"/>
    </row>
    <row r="1389" spans="1:12" ht="27.75" customHeight="1">
      <c r="A1389" s="51" t="s">
        <v>3142</v>
      </c>
      <c r="B1389" s="3" t="s">
        <v>3473</v>
      </c>
      <c r="C1389" s="3" t="s">
        <v>1726</v>
      </c>
      <c r="D1389" s="51"/>
      <c r="E1389" s="51" t="s">
        <v>893</v>
      </c>
      <c r="F1389" s="5">
        <v>44743</v>
      </c>
      <c r="G1389" s="54">
        <v>45838</v>
      </c>
      <c r="H1389" s="71">
        <v>46568</v>
      </c>
      <c r="I1389" s="22" t="s">
        <v>3424</v>
      </c>
      <c r="J1389" s="51" t="s">
        <v>894</v>
      </c>
      <c r="K1389" s="52" t="s">
        <v>18</v>
      </c>
      <c r="L1389" s="51"/>
    </row>
    <row r="1390" spans="1:12" ht="27.75" customHeight="1">
      <c r="A1390" s="51" t="s">
        <v>3141</v>
      </c>
      <c r="B1390" s="3" t="s">
        <v>3473</v>
      </c>
      <c r="C1390" s="3" t="s">
        <v>2584</v>
      </c>
      <c r="D1390" s="51"/>
      <c r="E1390" s="51" t="s">
        <v>893</v>
      </c>
      <c r="F1390" s="5">
        <v>44743</v>
      </c>
      <c r="G1390" s="54">
        <v>45838</v>
      </c>
      <c r="H1390" s="71">
        <v>46568</v>
      </c>
      <c r="I1390" s="22" t="s">
        <v>3424</v>
      </c>
      <c r="J1390" s="51" t="s">
        <v>894</v>
      </c>
      <c r="K1390" s="52" t="s">
        <v>18</v>
      </c>
      <c r="L1390" s="51"/>
    </row>
    <row r="1391" spans="1:12" ht="27.75" customHeight="1">
      <c r="A1391" s="51" t="s">
        <v>3131</v>
      </c>
      <c r="B1391" s="3" t="s">
        <v>3473</v>
      </c>
      <c r="C1391" s="3" t="s">
        <v>2041</v>
      </c>
      <c r="D1391" s="51"/>
      <c r="E1391" s="51" t="s">
        <v>893</v>
      </c>
      <c r="F1391" s="5">
        <v>44743</v>
      </c>
      <c r="G1391" s="54">
        <v>45838</v>
      </c>
      <c r="H1391" s="71">
        <v>46568</v>
      </c>
      <c r="I1391" s="22" t="s">
        <v>3424</v>
      </c>
      <c r="J1391" s="51" t="s">
        <v>894</v>
      </c>
      <c r="K1391" s="52" t="s">
        <v>18</v>
      </c>
      <c r="L1391" s="51"/>
    </row>
    <row r="1392" spans="1:12" ht="27.75" customHeight="1">
      <c r="A1392" s="56" t="s">
        <v>3134</v>
      </c>
      <c r="B1392" s="7" t="s">
        <v>3147</v>
      </c>
      <c r="C1392" s="7" t="s">
        <v>3136</v>
      </c>
      <c r="D1392" s="51"/>
      <c r="E1392" s="51" t="s">
        <v>893</v>
      </c>
      <c r="F1392" s="9">
        <v>44743</v>
      </c>
      <c r="G1392" s="54">
        <v>45838</v>
      </c>
      <c r="H1392" s="71">
        <v>46568</v>
      </c>
      <c r="I1392" s="22" t="s">
        <v>3424</v>
      </c>
      <c r="J1392" s="51" t="s">
        <v>894</v>
      </c>
      <c r="K1392" s="52" t="s">
        <v>18</v>
      </c>
      <c r="L1392" s="51"/>
    </row>
    <row r="1393" spans="1:12" ht="27.75" customHeight="1">
      <c r="A1393" s="51" t="s">
        <v>3143</v>
      </c>
      <c r="B1393" s="3" t="s">
        <v>3147</v>
      </c>
      <c r="C1393" s="3" t="s">
        <v>3144</v>
      </c>
      <c r="D1393" s="51"/>
      <c r="E1393" s="51" t="s">
        <v>893</v>
      </c>
      <c r="F1393" s="5">
        <v>44743</v>
      </c>
      <c r="G1393" s="54">
        <v>45838</v>
      </c>
      <c r="H1393" s="71">
        <v>46568</v>
      </c>
      <c r="I1393" s="22" t="s">
        <v>3424</v>
      </c>
      <c r="J1393" s="51" t="s">
        <v>894</v>
      </c>
      <c r="K1393" s="52" t="s">
        <v>18</v>
      </c>
      <c r="L1393" s="51"/>
    </row>
    <row r="1394" spans="1:12" ht="27.75" customHeight="1">
      <c r="A1394" s="51" t="s">
        <v>3139</v>
      </c>
      <c r="B1394" s="3" t="s">
        <v>3149</v>
      </c>
      <c r="C1394" s="3" t="s">
        <v>2634</v>
      </c>
      <c r="D1394" s="51" t="s">
        <v>2635</v>
      </c>
      <c r="E1394" s="51" t="s">
        <v>893</v>
      </c>
      <c r="F1394" s="5">
        <v>44743</v>
      </c>
      <c r="G1394" s="54">
        <v>45838</v>
      </c>
      <c r="H1394" s="71">
        <v>46568</v>
      </c>
      <c r="I1394" s="22" t="s">
        <v>3424</v>
      </c>
      <c r="J1394" s="51" t="s">
        <v>894</v>
      </c>
      <c r="K1394" s="52" t="s">
        <v>18</v>
      </c>
      <c r="L1394" s="51"/>
    </row>
    <row r="1395" spans="1:12" ht="27.75" customHeight="1">
      <c r="A1395" s="51" t="s">
        <v>3146</v>
      </c>
      <c r="B1395" s="3" t="s">
        <v>3997</v>
      </c>
      <c r="C1395" s="3" t="s">
        <v>2655</v>
      </c>
      <c r="D1395" s="51"/>
      <c r="E1395" s="51" t="s">
        <v>893</v>
      </c>
      <c r="F1395" s="5">
        <v>44743</v>
      </c>
      <c r="G1395" s="54">
        <v>45838</v>
      </c>
      <c r="H1395" s="71">
        <v>46568</v>
      </c>
      <c r="I1395" s="22" t="s">
        <v>3424</v>
      </c>
      <c r="J1395" s="51" t="s">
        <v>894</v>
      </c>
      <c r="K1395" s="52" t="s">
        <v>18</v>
      </c>
      <c r="L1395" s="51"/>
    </row>
    <row r="1396" spans="1:12" ht="27.75" customHeight="1">
      <c r="A1396" s="51" t="s">
        <v>5012</v>
      </c>
      <c r="B1396" s="3" t="s">
        <v>5013</v>
      </c>
      <c r="C1396" s="3" t="s">
        <v>2519</v>
      </c>
      <c r="D1396" s="51"/>
      <c r="E1396" s="51" t="s">
        <v>15</v>
      </c>
      <c r="F1396" s="5">
        <v>45534</v>
      </c>
      <c r="G1396" s="54">
        <v>46616</v>
      </c>
      <c r="H1396" s="22"/>
      <c r="I1396" s="22" t="s">
        <v>3422</v>
      </c>
      <c r="J1396" s="51" t="s">
        <v>188</v>
      </c>
      <c r="K1396" s="52" t="s">
        <v>18</v>
      </c>
      <c r="L1396" s="51"/>
    </row>
    <row r="1397" spans="1:12" ht="27.75" customHeight="1">
      <c r="A1397" s="51" t="s">
        <v>3150</v>
      </c>
      <c r="B1397" s="3" t="s">
        <v>3151</v>
      </c>
      <c r="C1397" s="3" t="s">
        <v>3152</v>
      </c>
      <c r="D1397" s="51" t="s">
        <v>3153</v>
      </c>
      <c r="E1397" s="51" t="s">
        <v>187</v>
      </c>
      <c r="F1397" s="5">
        <v>44531</v>
      </c>
      <c r="G1397" s="54">
        <v>46356</v>
      </c>
      <c r="H1397" s="71">
        <v>46356</v>
      </c>
      <c r="I1397" s="22" t="s">
        <v>3422</v>
      </c>
      <c r="J1397" s="51" t="s">
        <v>188</v>
      </c>
      <c r="K1397" s="52" t="s">
        <v>18</v>
      </c>
      <c r="L1397" s="51"/>
    </row>
    <row r="1398" spans="1:12" ht="27.75" customHeight="1">
      <c r="A1398" s="59" t="s">
        <v>4710</v>
      </c>
      <c r="B1398" s="12" t="s">
        <v>4706</v>
      </c>
      <c r="C1398" s="12" t="s">
        <v>4918</v>
      </c>
      <c r="D1398" s="59" t="s">
        <v>4712</v>
      </c>
      <c r="E1398" s="59" t="s">
        <v>119</v>
      </c>
      <c r="F1398" s="13">
        <v>45603</v>
      </c>
      <c r="G1398" s="60">
        <v>47299</v>
      </c>
      <c r="H1398" s="73">
        <v>47299</v>
      </c>
      <c r="I1398" s="24" t="s">
        <v>3424</v>
      </c>
      <c r="J1398" s="59" t="s">
        <v>120</v>
      </c>
      <c r="K1398" s="74" t="s">
        <v>18</v>
      </c>
      <c r="L1398" s="59"/>
    </row>
    <row r="1399" spans="1:12" ht="27.75" customHeight="1">
      <c r="A1399" s="51" t="s">
        <v>5074</v>
      </c>
      <c r="B1399" s="3" t="s">
        <v>4706</v>
      </c>
      <c r="C1399" s="3" t="s">
        <v>5075</v>
      </c>
      <c r="D1399" s="51"/>
      <c r="E1399" s="51" t="s">
        <v>119</v>
      </c>
      <c r="F1399" s="5">
        <v>45530</v>
      </c>
      <c r="G1399" s="54">
        <v>47299</v>
      </c>
      <c r="H1399" s="71">
        <v>47299</v>
      </c>
      <c r="I1399" s="22" t="s">
        <v>3424</v>
      </c>
      <c r="J1399" s="51" t="s">
        <v>120</v>
      </c>
      <c r="K1399" s="52" t="s">
        <v>18</v>
      </c>
      <c r="L1399" s="51"/>
    </row>
    <row r="1400" spans="1:12" ht="27.75" customHeight="1">
      <c r="A1400" s="51" t="s">
        <v>4705</v>
      </c>
      <c r="B1400" s="3" t="s">
        <v>4706</v>
      </c>
      <c r="C1400" s="3" t="s">
        <v>3158</v>
      </c>
      <c r="D1400" s="51"/>
      <c r="E1400" s="51" t="s">
        <v>119</v>
      </c>
      <c r="F1400" s="5">
        <v>45511</v>
      </c>
      <c r="G1400" s="54">
        <v>47299</v>
      </c>
      <c r="H1400" s="71">
        <v>47299</v>
      </c>
      <c r="I1400" s="22" t="s">
        <v>3424</v>
      </c>
      <c r="J1400" s="51" t="s">
        <v>120</v>
      </c>
      <c r="K1400" s="52" t="s">
        <v>18</v>
      </c>
      <c r="L1400" s="51"/>
    </row>
    <row r="1401" spans="1:12" ht="27.75" customHeight="1">
      <c r="A1401" s="51" t="s">
        <v>5161</v>
      </c>
      <c r="B1401" s="3" t="s">
        <v>5162</v>
      </c>
      <c r="C1401" s="3" t="s">
        <v>5163</v>
      </c>
      <c r="D1401" s="51"/>
      <c r="E1401" s="51" t="s">
        <v>15</v>
      </c>
      <c r="F1401" s="5">
        <v>45597</v>
      </c>
      <c r="G1401" s="54">
        <v>45961</v>
      </c>
      <c r="H1401" s="71">
        <v>47422</v>
      </c>
      <c r="I1401" s="22" t="s">
        <v>3424</v>
      </c>
      <c r="J1401" s="51" t="s">
        <v>1403</v>
      </c>
      <c r="K1401" s="52" t="s">
        <v>18</v>
      </c>
      <c r="L1401" s="51"/>
    </row>
    <row r="1402" spans="1:12" ht="27.75" customHeight="1">
      <c r="A1402" s="51" t="s">
        <v>5164</v>
      </c>
      <c r="B1402" s="3" t="s">
        <v>5162</v>
      </c>
      <c r="C1402" s="3" t="s">
        <v>5165</v>
      </c>
      <c r="D1402" s="51"/>
      <c r="E1402" s="51" t="s">
        <v>15</v>
      </c>
      <c r="F1402" s="5">
        <v>45597</v>
      </c>
      <c r="G1402" s="54">
        <v>45961</v>
      </c>
      <c r="H1402" s="71">
        <v>47422</v>
      </c>
      <c r="I1402" s="22" t="s">
        <v>3424</v>
      </c>
      <c r="J1402" s="51" t="s">
        <v>1403</v>
      </c>
      <c r="K1402" s="52" t="s">
        <v>18</v>
      </c>
      <c r="L1402" s="51"/>
    </row>
    <row r="1403" spans="1:12" ht="27.75" customHeight="1">
      <c r="A1403" s="51" t="s">
        <v>5166</v>
      </c>
      <c r="B1403" s="3" t="s">
        <v>5162</v>
      </c>
      <c r="C1403" s="3" t="s">
        <v>5167</v>
      </c>
      <c r="D1403" s="51"/>
      <c r="E1403" s="51" t="s">
        <v>15</v>
      </c>
      <c r="F1403" s="5">
        <v>45597</v>
      </c>
      <c r="G1403" s="54">
        <v>45961</v>
      </c>
      <c r="H1403" s="71">
        <v>47422</v>
      </c>
      <c r="I1403" s="22" t="s">
        <v>3424</v>
      </c>
      <c r="J1403" s="51" t="s">
        <v>1403</v>
      </c>
      <c r="K1403" s="52" t="s">
        <v>18</v>
      </c>
      <c r="L1403" s="51"/>
    </row>
    <row r="1404" spans="1:12" ht="27.75" customHeight="1">
      <c r="A1404" s="51" t="s">
        <v>5168</v>
      </c>
      <c r="B1404" s="3" t="s">
        <v>5162</v>
      </c>
      <c r="C1404" s="3" t="s">
        <v>5169</v>
      </c>
      <c r="D1404" s="51" t="s">
        <v>5170</v>
      </c>
      <c r="E1404" s="51" t="s">
        <v>15</v>
      </c>
      <c r="F1404" s="5">
        <v>45597</v>
      </c>
      <c r="G1404" s="54">
        <v>45961</v>
      </c>
      <c r="H1404" s="72">
        <v>47422</v>
      </c>
      <c r="I1404" s="22" t="s">
        <v>3424</v>
      </c>
      <c r="J1404" s="51" t="s">
        <v>1403</v>
      </c>
      <c r="K1404" s="52" t="s">
        <v>18</v>
      </c>
      <c r="L1404" s="51"/>
    </row>
    <row r="1405" spans="1:12" ht="27.75" customHeight="1">
      <c r="A1405" s="56" t="s">
        <v>3217</v>
      </c>
      <c r="B1405" s="7" t="s">
        <v>3218</v>
      </c>
      <c r="C1405" s="7" t="s">
        <v>3219</v>
      </c>
      <c r="D1405" s="51" t="s">
        <v>3220</v>
      </c>
      <c r="E1405" s="51" t="s">
        <v>15</v>
      </c>
      <c r="F1405" s="9">
        <v>43916</v>
      </c>
      <c r="G1405" s="54">
        <v>45741</v>
      </c>
      <c r="H1405" s="71">
        <v>45741</v>
      </c>
      <c r="I1405" s="22" t="s">
        <v>3424</v>
      </c>
      <c r="J1405" s="51" t="s">
        <v>188</v>
      </c>
      <c r="K1405" s="52" t="s">
        <v>18</v>
      </c>
      <c r="L1405" s="51"/>
    </row>
    <row r="1406" spans="1:12" ht="27.75" customHeight="1">
      <c r="A1406" s="51" t="s">
        <v>3221</v>
      </c>
      <c r="B1406" s="3" t="s">
        <v>3222</v>
      </c>
      <c r="C1406" s="3" t="s">
        <v>3223</v>
      </c>
      <c r="D1406" s="51"/>
      <c r="E1406" s="51" t="s">
        <v>15</v>
      </c>
      <c r="F1406" s="5">
        <v>44593</v>
      </c>
      <c r="G1406" s="54">
        <v>45688</v>
      </c>
      <c r="H1406" s="71">
        <v>46418</v>
      </c>
      <c r="I1406" s="22" t="s">
        <v>3424</v>
      </c>
      <c r="J1406" s="51" t="s">
        <v>2068</v>
      </c>
      <c r="K1406" s="52" t="s">
        <v>44</v>
      </c>
      <c r="L1406" s="51"/>
    </row>
    <row r="1407" spans="1:12" ht="27.75" customHeight="1">
      <c r="A1407" s="56" t="s">
        <v>3224</v>
      </c>
      <c r="B1407" s="7" t="s">
        <v>3222</v>
      </c>
      <c r="C1407" s="7" t="s">
        <v>3225</v>
      </c>
      <c r="D1407" s="51" t="s">
        <v>3226</v>
      </c>
      <c r="E1407" s="51" t="s">
        <v>15</v>
      </c>
      <c r="F1407" s="9">
        <v>44593</v>
      </c>
      <c r="G1407" s="54">
        <v>45688</v>
      </c>
      <c r="H1407" s="72">
        <v>46418</v>
      </c>
      <c r="I1407" s="22" t="s">
        <v>3424</v>
      </c>
      <c r="J1407" s="51" t="s">
        <v>2068</v>
      </c>
      <c r="K1407" s="52" t="s">
        <v>44</v>
      </c>
      <c r="L1407" s="51"/>
    </row>
    <row r="1408" spans="1:12" ht="27.75" customHeight="1">
      <c r="A1408" s="51" t="s">
        <v>3227</v>
      </c>
      <c r="B1408" s="3" t="s">
        <v>3222</v>
      </c>
      <c r="C1408" s="3" t="s">
        <v>3228</v>
      </c>
      <c r="D1408" s="51"/>
      <c r="E1408" s="51" t="s">
        <v>15</v>
      </c>
      <c r="F1408" s="5">
        <v>44593</v>
      </c>
      <c r="G1408" s="54">
        <v>45688</v>
      </c>
      <c r="H1408" s="71">
        <v>46418</v>
      </c>
      <c r="I1408" s="22" t="s">
        <v>3424</v>
      </c>
      <c r="J1408" s="51" t="s">
        <v>2068</v>
      </c>
      <c r="K1408" s="52" t="s">
        <v>44</v>
      </c>
      <c r="L1408" s="51"/>
    </row>
    <row r="1409" spans="1:12" ht="27.75" customHeight="1">
      <c r="A1409" s="51" t="s">
        <v>3229</v>
      </c>
      <c r="B1409" s="3" t="s">
        <v>3222</v>
      </c>
      <c r="C1409" s="3" t="s">
        <v>1026</v>
      </c>
      <c r="D1409" s="51"/>
      <c r="E1409" s="51" t="s">
        <v>15</v>
      </c>
      <c r="F1409" s="5">
        <v>44593</v>
      </c>
      <c r="G1409" s="54">
        <v>45688</v>
      </c>
      <c r="H1409" s="71">
        <v>46418</v>
      </c>
      <c r="I1409" s="22" t="s">
        <v>3424</v>
      </c>
      <c r="J1409" s="51" t="s">
        <v>2068</v>
      </c>
      <c r="K1409" s="52" t="s">
        <v>44</v>
      </c>
      <c r="L1409" s="51"/>
    </row>
    <row r="1410" spans="1:12" ht="27.75" customHeight="1">
      <c r="A1410" s="51" t="s">
        <v>3230</v>
      </c>
      <c r="B1410" s="3" t="s">
        <v>3222</v>
      </c>
      <c r="C1410" s="3" t="s">
        <v>3231</v>
      </c>
      <c r="D1410" s="51" t="s">
        <v>3232</v>
      </c>
      <c r="E1410" s="51" t="s">
        <v>15</v>
      </c>
      <c r="F1410" s="5">
        <v>44593</v>
      </c>
      <c r="G1410" s="54">
        <v>45688</v>
      </c>
      <c r="H1410" s="71">
        <v>46418</v>
      </c>
      <c r="I1410" s="22" t="s">
        <v>3424</v>
      </c>
      <c r="J1410" s="51" t="s">
        <v>2068</v>
      </c>
      <c r="K1410" s="52" t="s">
        <v>44</v>
      </c>
      <c r="L1410" s="51"/>
    </row>
    <row r="1411" spans="1:12" ht="27.75" customHeight="1">
      <c r="A1411" s="51" t="s">
        <v>3233</v>
      </c>
      <c r="B1411" s="3" t="s">
        <v>3222</v>
      </c>
      <c r="C1411" s="3" t="s">
        <v>3234</v>
      </c>
      <c r="D1411" s="51"/>
      <c r="E1411" s="51" t="s">
        <v>15</v>
      </c>
      <c r="F1411" s="5">
        <v>44593</v>
      </c>
      <c r="G1411" s="54">
        <v>45688</v>
      </c>
      <c r="H1411" s="71">
        <v>46418</v>
      </c>
      <c r="I1411" s="22" t="s">
        <v>3424</v>
      </c>
      <c r="J1411" s="51" t="s">
        <v>2068</v>
      </c>
      <c r="K1411" s="52" t="s">
        <v>44</v>
      </c>
      <c r="L1411" s="51"/>
    </row>
    <row r="1412" spans="1:12" ht="27.75" customHeight="1">
      <c r="A1412" s="51" t="s">
        <v>3235</v>
      </c>
      <c r="B1412" s="3" t="s">
        <v>3222</v>
      </c>
      <c r="C1412" s="3" t="s">
        <v>3049</v>
      </c>
      <c r="D1412" s="51"/>
      <c r="E1412" s="51" t="s">
        <v>15</v>
      </c>
      <c r="F1412" s="5">
        <v>44593</v>
      </c>
      <c r="G1412" s="54">
        <v>45688</v>
      </c>
      <c r="H1412" s="71">
        <v>46418</v>
      </c>
      <c r="I1412" s="22" t="s">
        <v>3424</v>
      </c>
      <c r="J1412" s="51" t="s">
        <v>2068</v>
      </c>
      <c r="K1412" s="52" t="s">
        <v>44</v>
      </c>
      <c r="L1412" s="51"/>
    </row>
    <row r="1413" spans="1:12" ht="27.75" customHeight="1">
      <c r="A1413" s="51" t="s">
        <v>3236</v>
      </c>
      <c r="B1413" s="3" t="s">
        <v>3222</v>
      </c>
      <c r="C1413" s="3" t="s">
        <v>3237</v>
      </c>
      <c r="D1413" s="51"/>
      <c r="E1413" s="51" t="s">
        <v>15</v>
      </c>
      <c r="F1413" s="5">
        <v>44593</v>
      </c>
      <c r="G1413" s="54">
        <v>45688</v>
      </c>
      <c r="H1413" s="71">
        <v>46418</v>
      </c>
      <c r="I1413" s="22" t="s">
        <v>3424</v>
      </c>
      <c r="J1413" s="51" t="s">
        <v>2068</v>
      </c>
      <c r="K1413" s="52" t="s">
        <v>44</v>
      </c>
      <c r="L1413" s="51"/>
    </row>
    <row r="1414" spans="1:12" ht="27.75" customHeight="1">
      <c r="A1414" s="51" t="s">
        <v>3238</v>
      </c>
      <c r="B1414" s="3" t="s">
        <v>3222</v>
      </c>
      <c r="C1414" s="3" t="s">
        <v>3051</v>
      </c>
      <c r="D1414" s="51"/>
      <c r="E1414" s="51" t="s">
        <v>15</v>
      </c>
      <c r="F1414" s="5">
        <v>44593</v>
      </c>
      <c r="G1414" s="54">
        <v>45688</v>
      </c>
      <c r="H1414" s="71">
        <v>46418</v>
      </c>
      <c r="I1414" s="22" t="s">
        <v>3424</v>
      </c>
      <c r="J1414" s="51" t="s">
        <v>2068</v>
      </c>
      <c r="K1414" s="52" t="s">
        <v>44</v>
      </c>
      <c r="L1414" s="51"/>
    </row>
    <row r="1415" spans="1:12" ht="27.75" customHeight="1">
      <c r="A1415" s="51" t="s">
        <v>3239</v>
      </c>
      <c r="B1415" s="3" t="s">
        <v>3222</v>
      </c>
      <c r="C1415" s="3" t="s">
        <v>5098</v>
      </c>
      <c r="D1415" s="51" t="s">
        <v>5099</v>
      </c>
      <c r="E1415" s="51" t="s">
        <v>15</v>
      </c>
      <c r="F1415" s="5">
        <v>44593</v>
      </c>
      <c r="G1415" s="54">
        <v>45688</v>
      </c>
      <c r="H1415" s="71">
        <v>46418</v>
      </c>
      <c r="I1415" s="22" t="s">
        <v>3424</v>
      </c>
      <c r="J1415" s="51" t="s">
        <v>2068</v>
      </c>
      <c r="K1415" s="52" t="s">
        <v>44</v>
      </c>
      <c r="L1415" s="51"/>
    </row>
    <row r="1416" spans="1:12" ht="27.75" customHeight="1">
      <c r="A1416" s="51" t="s">
        <v>3240</v>
      </c>
      <c r="B1416" s="3" t="s">
        <v>3222</v>
      </c>
      <c r="C1416" s="3" t="s">
        <v>3241</v>
      </c>
      <c r="D1416" s="51"/>
      <c r="E1416" s="51" t="s">
        <v>15</v>
      </c>
      <c r="F1416" s="5">
        <v>44593</v>
      </c>
      <c r="G1416" s="54">
        <v>45688</v>
      </c>
      <c r="H1416" s="71">
        <v>46418</v>
      </c>
      <c r="I1416" s="22" t="s">
        <v>3424</v>
      </c>
      <c r="J1416" s="51" t="s">
        <v>2068</v>
      </c>
      <c r="K1416" s="52" t="s">
        <v>44</v>
      </c>
      <c r="L1416" s="51"/>
    </row>
    <row r="1417" spans="1:12" ht="27.75" customHeight="1">
      <c r="A1417" s="51" t="s">
        <v>3242</v>
      </c>
      <c r="B1417" s="3" t="s">
        <v>3222</v>
      </c>
      <c r="C1417" s="3" t="s">
        <v>3243</v>
      </c>
      <c r="D1417" s="51"/>
      <c r="E1417" s="51" t="s">
        <v>15</v>
      </c>
      <c r="F1417" s="5">
        <v>44593</v>
      </c>
      <c r="G1417" s="54">
        <v>45688</v>
      </c>
      <c r="H1417" s="71">
        <v>46418</v>
      </c>
      <c r="I1417" s="22" t="s">
        <v>3424</v>
      </c>
      <c r="J1417" s="51" t="s">
        <v>2068</v>
      </c>
      <c r="K1417" s="52" t="s">
        <v>44</v>
      </c>
      <c r="L1417" s="51"/>
    </row>
    <row r="1418" spans="1:12" ht="27.75" customHeight="1">
      <c r="A1418" s="51" t="s">
        <v>3244</v>
      </c>
      <c r="B1418" s="3" t="s">
        <v>3222</v>
      </c>
      <c r="C1418" s="3" t="s">
        <v>3245</v>
      </c>
      <c r="D1418" s="51"/>
      <c r="E1418" s="51" t="s">
        <v>15</v>
      </c>
      <c r="F1418" s="5">
        <v>44593</v>
      </c>
      <c r="G1418" s="54">
        <v>45688</v>
      </c>
      <c r="H1418" s="71">
        <v>46418</v>
      </c>
      <c r="I1418" s="22" t="s">
        <v>3424</v>
      </c>
      <c r="J1418" s="51" t="s">
        <v>2068</v>
      </c>
      <c r="K1418" s="52" t="s">
        <v>44</v>
      </c>
      <c r="L1418" s="51"/>
    </row>
    <row r="1419" spans="1:12" ht="27.75" customHeight="1">
      <c r="A1419" s="51" t="s">
        <v>3246</v>
      </c>
      <c r="B1419" s="3" t="s">
        <v>3222</v>
      </c>
      <c r="C1419" s="3" t="s">
        <v>157</v>
      </c>
      <c r="D1419" s="51"/>
      <c r="E1419" s="51" t="s">
        <v>15</v>
      </c>
      <c r="F1419" s="5">
        <v>44593</v>
      </c>
      <c r="G1419" s="54">
        <v>45688</v>
      </c>
      <c r="H1419" s="71">
        <v>46418</v>
      </c>
      <c r="I1419" s="22" t="s">
        <v>3424</v>
      </c>
      <c r="J1419" s="51" t="s">
        <v>2068</v>
      </c>
      <c r="K1419" s="52" t="s">
        <v>44</v>
      </c>
      <c r="L1419" s="51"/>
    </row>
    <row r="1420" spans="1:12" ht="27.75" customHeight="1">
      <c r="A1420" s="51" t="s">
        <v>3247</v>
      </c>
      <c r="B1420" s="3" t="s">
        <v>3222</v>
      </c>
      <c r="C1420" s="3" t="s">
        <v>3248</v>
      </c>
      <c r="D1420" s="51"/>
      <c r="E1420" s="51" t="s">
        <v>15</v>
      </c>
      <c r="F1420" s="5">
        <v>44593</v>
      </c>
      <c r="G1420" s="54">
        <v>45688</v>
      </c>
      <c r="H1420" s="71">
        <v>46418</v>
      </c>
      <c r="I1420" s="22" t="s">
        <v>3424</v>
      </c>
      <c r="J1420" s="51" t="s">
        <v>2068</v>
      </c>
      <c r="K1420" s="52" t="s">
        <v>44</v>
      </c>
      <c r="L1420" s="51"/>
    </row>
    <row r="1421" spans="1:12" ht="27.75" customHeight="1">
      <c r="A1421" s="51" t="s">
        <v>3249</v>
      </c>
      <c r="B1421" s="3" t="s">
        <v>3222</v>
      </c>
      <c r="C1421" s="3" t="s">
        <v>3250</v>
      </c>
      <c r="D1421" s="51" t="s">
        <v>3251</v>
      </c>
      <c r="E1421" s="51" t="s">
        <v>15</v>
      </c>
      <c r="F1421" s="5">
        <v>44593</v>
      </c>
      <c r="G1421" s="54">
        <v>45688</v>
      </c>
      <c r="H1421" s="71">
        <v>46418</v>
      </c>
      <c r="I1421" s="22" t="s">
        <v>3424</v>
      </c>
      <c r="J1421" s="51" t="s">
        <v>2068</v>
      </c>
      <c r="K1421" s="52" t="s">
        <v>44</v>
      </c>
      <c r="L1421" s="51"/>
    </row>
    <row r="1422" spans="1:12" ht="27.75" customHeight="1">
      <c r="A1422" s="51" t="s">
        <v>3252</v>
      </c>
      <c r="B1422" s="3" t="s">
        <v>3222</v>
      </c>
      <c r="C1422" s="3" t="s">
        <v>3253</v>
      </c>
      <c r="D1422" s="51"/>
      <c r="E1422" s="51" t="s">
        <v>15</v>
      </c>
      <c r="F1422" s="5">
        <v>44593</v>
      </c>
      <c r="G1422" s="54">
        <v>45688</v>
      </c>
      <c r="H1422" s="71">
        <v>46418</v>
      </c>
      <c r="I1422" s="22" t="s">
        <v>3424</v>
      </c>
      <c r="J1422" s="51" t="s">
        <v>2068</v>
      </c>
      <c r="K1422" s="52" t="s">
        <v>44</v>
      </c>
      <c r="L1422" s="51"/>
    </row>
    <row r="1423" spans="1:12" ht="27.75" customHeight="1">
      <c r="A1423" s="51" t="s">
        <v>3254</v>
      </c>
      <c r="B1423" s="3" t="s">
        <v>3222</v>
      </c>
      <c r="C1423" s="3" t="s">
        <v>3255</v>
      </c>
      <c r="D1423" s="51"/>
      <c r="E1423" s="51" t="s">
        <v>15</v>
      </c>
      <c r="F1423" s="5">
        <v>44593</v>
      </c>
      <c r="G1423" s="54">
        <v>45688</v>
      </c>
      <c r="H1423" s="71">
        <v>46418</v>
      </c>
      <c r="I1423" s="22" t="s">
        <v>3424</v>
      </c>
      <c r="J1423" s="51" t="s">
        <v>2068</v>
      </c>
      <c r="K1423" s="52" t="s">
        <v>44</v>
      </c>
      <c r="L1423" s="51"/>
    </row>
    <row r="1424" spans="1:12" ht="27.75" customHeight="1">
      <c r="A1424" s="51" t="s">
        <v>3256</v>
      </c>
      <c r="B1424" s="3" t="s">
        <v>3257</v>
      </c>
      <c r="C1424" s="3" t="s">
        <v>3258</v>
      </c>
      <c r="D1424" s="51"/>
      <c r="E1424" s="51" t="s">
        <v>15</v>
      </c>
      <c r="F1424" s="5">
        <v>44606</v>
      </c>
      <c r="G1424" s="54">
        <v>45702</v>
      </c>
      <c r="H1424" s="72">
        <v>46431</v>
      </c>
      <c r="I1424" s="22"/>
      <c r="J1424" s="51" t="s">
        <v>4139</v>
      </c>
      <c r="K1424" s="52" t="s">
        <v>44</v>
      </c>
      <c r="L1424" s="51"/>
    </row>
    <row r="1425" spans="1:12" ht="27.75" customHeight="1">
      <c r="A1425" s="51" t="s">
        <v>3271</v>
      </c>
      <c r="B1425" s="3" t="s">
        <v>3260</v>
      </c>
      <c r="C1425" s="3" t="s">
        <v>3272</v>
      </c>
      <c r="D1425" s="51" t="s">
        <v>3273</v>
      </c>
      <c r="E1425" s="51" t="s">
        <v>15</v>
      </c>
      <c r="F1425" s="5">
        <v>44896</v>
      </c>
      <c r="G1425" s="54">
        <v>45990</v>
      </c>
      <c r="H1425" s="71">
        <v>46721</v>
      </c>
      <c r="I1425" s="22"/>
      <c r="J1425" s="51" t="s">
        <v>4185</v>
      </c>
      <c r="K1425" s="52" t="s">
        <v>44</v>
      </c>
      <c r="L1425" s="51"/>
    </row>
    <row r="1426" spans="1:12" ht="27.75" customHeight="1">
      <c r="A1426" s="51" t="s">
        <v>3259</v>
      </c>
      <c r="B1426" s="3" t="s">
        <v>3260</v>
      </c>
      <c r="C1426" s="3" t="s">
        <v>3261</v>
      </c>
      <c r="D1426" s="51" t="s">
        <v>3262</v>
      </c>
      <c r="E1426" s="51" t="s">
        <v>15</v>
      </c>
      <c r="F1426" s="5">
        <v>44896</v>
      </c>
      <c r="G1426" s="54">
        <v>45991</v>
      </c>
      <c r="H1426" s="71">
        <v>46721</v>
      </c>
      <c r="I1426" s="22"/>
      <c r="J1426" s="51" t="s">
        <v>4185</v>
      </c>
      <c r="K1426" s="52" t="s">
        <v>44</v>
      </c>
      <c r="L1426" s="51"/>
    </row>
    <row r="1427" spans="1:12" ht="27.75" customHeight="1">
      <c r="A1427" s="51" t="s">
        <v>3263</v>
      </c>
      <c r="B1427" s="3" t="s">
        <v>3260</v>
      </c>
      <c r="C1427" s="3" t="s">
        <v>3264</v>
      </c>
      <c r="D1427" s="51"/>
      <c r="E1427" s="51" t="s">
        <v>15</v>
      </c>
      <c r="F1427" s="5">
        <v>44896</v>
      </c>
      <c r="G1427" s="54">
        <v>45991</v>
      </c>
      <c r="H1427" s="71">
        <v>46721</v>
      </c>
      <c r="I1427" s="22"/>
      <c r="J1427" s="51" t="s">
        <v>4185</v>
      </c>
      <c r="K1427" s="52" t="s">
        <v>44</v>
      </c>
      <c r="L1427" s="51"/>
    </row>
    <row r="1428" spans="1:12" ht="27.75" customHeight="1">
      <c r="A1428" s="51" t="s">
        <v>3265</v>
      </c>
      <c r="B1428" s="3" t="s">
        <v>3260</v>
      </c>
      <c r="C1428" s="3" t="s">
        <v>3258</v>
      </c>
      <c r="D1428" s="51"/>
      <c r="E1428" s="51" t="s">
        <v>15</v>
      </c>
      <c r="F1428" s="5">
        <v>44896</v>
      </c>
      <c r="G1428" s="54">
        <v>45991</v>
      </c>
      <c r="H1428" s="71">
        <v>46721</v>
      </c>
      <c r="I1428" s="22"/>
      <c r="J1428" s="51" t="s">
        <v>4185</v>
      </c>
      <c r="K1428" s="52" t="s">
        <v>44</v>
      </c>
      <c r="L1428" s="51"/>
    </row>
    <row r="1429" spans="1:12" ht="27.75" customHeight="1">
      <c r="A1429" s="51" t="s">
        <v>3266</v>
      </c>
      <c r="B1429" s="3" t="s">
        <v>3260</v>
      </c>
      <c r="C1429" s="3" t="s">
        <v>3267</v>
      </c>
      <c r="D1429" s="51" t="s">
        <v>3268</v>
      </c>
      <c r="E1429" s="51" t="s">
        <v>15</v>
      </c>
      <c r="F1429" s="5">
        <v>44896</v>
      </c>
      <c r="G1429" s="54">
        <v>45991</v>
      </c>
      <c r="H1429" s="71">
        <v>46721</v>
      </c>
      <c r="I1429" s="22" t="s">
        <v>3424</v>
      </c>
      <c r="J1429" s="51" t="s">
        <v>4185</v>
      </c>
      <c r="K1429" s="52" t="s">
        <v>44</v>
      </c>
      <c r="L1429" s="51"/>
    </row>
    <row r="1430" spans="1:12" ht="27.75" customHeight="1">
      <c r="A1430" s="51" t="s">
        <v>3269</v>
      </c>
      <c r="B1430" s="3" t="s">
        <v>3260</v>
      </c>
      <c r="C1430" s="3" t="s">
        <v>3270</v>
      </c>
      <c r="D1430" s="51"/>
      <c r="E1430" s="51" t="s">
        <v>15</v>
      </c>
      <c r="F1430" s="5">
        <v>44896</v>
      </c>
      <c r="G1430" s="54">
        <v>45991</v>
      </c>
      <c r="H1430" s="71">
        <v>46721</v>
      </c>
      <c r="I1430" s="22"/>
      <c r="J1430" s="51" t="s">
        <v>4185</v>
      </c>
      <c r="K1430" s="52" t="s">
        <v>44</v>
      </c>
      <c r="L1430" s="51"/>
    </row>
    <row r="1431" spans="1:12" ht="27.75" customHeight="1">
      <c r="A1431" s="51" t="s">
        <v>3274</v>
      </c>
      <c r="B1431" s="3" t="s">
        <v>3275</v>
      </c>
      <c r="C1431" s="3" t="s">
        <v>3276</v>
      </c>
      <c r="D1431" s="51"/>
      <c r="E1431" s="51" t="s">
        <v>15</v>
      </c>
      <c r="F1431" s="5">
        <v>44927</v>
      </c>
      <c r="G1431" s="54">
        <v>46022</v>
      </c>
      <c r="H1431" s="22"/>
      <c r="I1431" s="22" t="s">
        <v>3424</v>
      </c>
      <c r="J1431" s="51" t="s">
        <v>3571</v>
      </c>
      <c r="K1431" s="52" t="s">
        <v>18</v>
      </c>
      <c r="L1431" s="51"/>
    </row>
    <row r="1432" spans="1:12" ht="27.75" customHeight="1">
      <c r="A1432" s="51" t="s">
        <v>3277</v>
      </c>
      <c r="B1432" s="3" t="s">
        <v>3275</v>
      </c>
      <c r="C1432" s="3" t="s">
        <v>3278</v>
      </c>
      <c r="D1432" s="51" t="s">
        <v>3279</v>
      </c>
      <c r="E1432" s="51" t="s">
        <v>15</v>
      </c>
      <c r="F1432" s="5">
        <v>44927</v>
      </c>
      <c r="G1432" s="54">
        <v>46022</v>
      </c>
      <c r="H1432" s="22"/>
      <c r="I1432" s="22" t="s">
        <v>3424</v>
      </c>
      <c r="J1432" s="51" t="s">
        <v>3571</v>
      </c>
      <c r="K1432" s="52" t="s">
        <v>18</v>
      </c>
      <c r="L1432" s="51"/>
    </row>
    <row r="1433" spans="1:12" ht="27.75" customHeight="1">
      <c r="A1433" s="51" t="s">
        <v>3280</v>
      </c>
      <c r="B1433" s="3" t="s">
        <v>3275</v>
      </c>
      <c r="C1433" s="3" t="s">
        <v>3281</v>
      </c>
      <c r="D1433" s="51"/>
      <c r="E1433" s="51" t="s">
        <v>15</v>
      </c>
      <c r="F1433" s="5">
        <v>44927</v>
      </c>
      <c r="G1433" s="54">
        <v>46022</v>
      </c>
      <c r="H1433" s="22"/>
      <c r="I1433" s="22" t="s">
        <v>3424</v>
      </c>
      <c r="J1433" s="51" t="s">
        <v>3571</v>
      </c>
      <c r="K1433" s="52" t="s">
        <v>18</v>
      </c>
      <c r="L1433" s="51"/>
    </row>
    <row r="1434" spans="1:12" ht="27.75" customHeight="1">
      <c r="A1434" s="51" t="s">
        <v>3282</v>
      </c>
      <c r="B1434" s="3" t="s">
        <v>4287</v>
      </c>
      <c r="C1434" s="3" t="s">
        <v>3283</v>
      </c>
      <c r="D1434" s="51"/>
      <c r="E1434" s="51" t="s">
        <v>15</v>
      </c>
      <c r="F1434" s="5">
        <v>44927</v>
      </c>
      <c r="G1434" s="54">
        <v>46022</v>
      </c>
      <c r="H1434" s="22"/>
      <c r="I1434" s="22" t="s">
        <v>3424</v>
      </c>
      <c r="J1434" s="51" t="s">
        <v>3571</v>
      </c>
      <c r="K1434" s="52" t="s">
        <v>18</v>
      </c>
      <c r="L1434" s="51"/>
    </row>
    <row r="1435" spans="1:12" ht="27.75" customHeight="1">
      <c r="A1435" s="51" t="s">
        <v>3284</v>
      </c>
      <c r="B1435" s="3" t="s">
        <v>4287</v>
      </c>
      <c r="C1435" s="3" t="s">
        <v>3286</v>
      </c>
      <c r="D1435" s="51"/>
      <c r="E1435" s="51" t="s">
        <v>15</v>
      </c>
      <c r="F1435" s="5">
        <v>44927</v>
      </c>
      <c r="G1435" s="54">
        <v>46022</v>
      </c>
      <c r="H1435" s="22"/>
      <c r="I1435" s="22" t="s">
        <v>3424</v>
      </c>
      <c r="J1435" s="51" t="s">
        <v>3571</v>
      </c>
      <c r="K1435" s="52" t="s">
        <v>18</v>
      </c>
      <c r="L1435" s="51"/>
    </row>
    <row r="1436" spans="1:12" ht="27.75" customHeight="1">
      <c r="A1436" s="51" t="s">
        <v>3308</v>
      </c>
      <c r="B1436" s="3" t="s">
        <v>3306</v>
      </c>
      <c r="C1436" s="3" t="s">
        <v>3309</v>
      </c>
      <c r="D1436" s="51"/>
      <c r="E1436" s="51" t="s">
        <v>119</v>
      </c>
      <c r="F1436" s="5">
        <v>44166</v>
      </c>
      <c r="G1436" s="54">
        <v>45991</v>
      </c>
      <c r="H1436" s="71">
        <v>45991</v>
      </c>
      <c r="I1436" s="22" t="s">
        <v>3424</v>
      </c>
      <c r="J1436" s="51" t="s">
        <v>120</v>
      </c>
      <c r="K1436" s="52" t="s">
        <v>18</v>
      </c>
      <c r="L1436" s="51"/>
    </row>
    <row r="1437" spans="1:12" ht="27.75" customHeight="1">
      <c r="A1437" s="51" t="s">
        <v>3305</v>
      </c>
      <c r="B1437" s="3" t="s">
        <v>3306</v>
      </c>
      <c r="C1437" s="3" t="s">
        <v>3307</v>
      </c>
      <c r="D1437" s="51"/>
      <c r="E1437" s="51" t="s">
        <v>119</v>
      </c>
      <c r="F1437" s="5">
        <v>44166</v>
      </c>
      <c r="G1437" s="54">
        <v>45991</v>
      </c>
      <c r="H1437" s="71">
        <v>45991</v>
      </c>
      <c r="I1437" s="22" t="s">
        <v>3424</v>
      </c>
      <c r="J1437" s="51" t="s">
        <v>120</v>
      </c>
      <c r="K1437" s="52" t="s">
        <v>18</v>
      </c>
      <c r="L1437" s="51"/>
    </row>
    <row r="1438" spans="1:12" ht="27.75" customHeight="1">
      <c r="A1438" s="51" t="s">
        <v>3310</v>
      </c>
      <c r="B1438" s="3" t="s">
        <v>3311</v>
      </c>
      <c r="C1438" s="3" t="s">
        <v>3312</v>
      </c>
      <c r="D1438" s="51"/>
      <c r="E1438" s="51" t="s">
        <v>3313</v>
      </c>
      <c r="F1438" s="5">
        <v>45070</v>
      </c>
      <c r="G1438" s="54">
        <v>45801</v>
      </c>
      <c r="H1438" s="72">
        <v>46897</v>
      </c>
      <c r="I1438" s="22"/>
      <c r="J1438" s="51" t="s">
        <v>630</v>
      </c>
      <c r="K1438" s="52" t="s">
        <v>18</v>
      </c>
      <c r="L1438" s="51"/>
    </row>
    <row r="1439" spans="1:12" ht="27.75" customHeight="1">
      <c r="A1439" s="51" t="s">
        <v>3314</v>
      </c>
      <c r="B1439" s="3" t="s">
        <v>3315</v>
      </c>
      <c r="C1439" s="3" t="s">
        <v>3316</v>
      </c>
      <c r="D1439" s="51"/>
      <c r="E1439" s="51" t="s">
        <v>15</v>
      </c>
      <c r="F1439" s="5">
        <v>43494</v>
      </c>
      <c r="G1439" s="54">
        <v>45685</v>
      </c>
      <c r="H1439" s="71">
        <v>45685</v>
      </c>
      <c r="I1439" s="22" t="s">
        <v>3422</v>
      </c>
      <c r="J1439" s="51" t="s">
        <v>4107</v>
      </c>
      <c r="K1439" s="52" t="s">
        <v>18</v>
      </c>
      <c r="L1439" s="51"/>
    </row>
    <row r="1440" spans="1:12" ht="27.75" customHeight="1">
      <c r="A1440" s="51" t="s">
        <v>3317</v>
      </c>
      <c r="B1440" s="3" t="s">
        <v>3318</v>
      </c>
      <c r="C1440" s="3" t="s">
        <v>3319</v>
      </c>
      <c r="D1440" s="51"/>
      <c r="E1440" s="51" t="s">
        <v>15</v>
      </c>
      <c r="F1440" s="5">
        <v>44805</v>
      </c>
      <c r="G1440" s="54">
        <v>45902</v>
      </c>
      <c r="H1440" s="22"/>
      <c r="I1440" s="22" t="s">
        <v>3424</v>
      </c>
      <c r="J1440" s="51" t="s">
        <v>145</v>
      </c>
      <c r="K1440" s="52" t="s">
        <v>44</v>
      </c>
      <c r="L1440" s="51"/>
    </row>
    <row r="1441" spans="1:12" ht="27.75" customHeight="1">
      <c r="A1441" s="51" t="s">
        <v>3320</v>
      </c>
      <c r="B1441" s="3" t="s">
        <v>3318</v>
      </c>
      <c r="C1441" s="3" t="s">
        <v>3321</v>
      </c>
      <c r="D1441" s="51" t="s">
        <v>3322</v>
      </c>
      <c r="E1441" s="51" t="s">
        <v>15</v>
      </c>
      <c r="F1441" s="5">
        <v>44805</v>
      </c>
      <c r="G1441" s="54">
        <v>45902</v>
      </c>
      <c r="H1441" s="71">
        <v>46632</v>
      </c>
      <c r="I1441" s="22" t="s">
        <v>3424</v>
      </c>
      <c r="J1441" s="51" t="s">
        <v>145</v>
      </c>
      <c r="K1441" s="52" t="s">
        <v>44</v>
      </c>
      <c r="L1441" s="51"/>
    </row>
    <row r="1442" spans="1:12" ht="27.75" customHeight="1">
      <c r="A1442" s="51" t="s">
        <v>3323</v>
      </c>
      <c r="B1442" s="3" t="s">
        <v>3318</v>
      </c>
      <c r="C1442" s="3" t="s">
        <v>2060</v>
      </c>
      <c r="D1442" s="51" t="s">
        <v>2061</v>
      </c>
      <c r="E1442" s="51" t="s">
        <v>15</v>
      </c>
      <c r="F1442" s="5">
        <v>44805</v>
      </c>
      <c r="G1442" s="54">
        <v>45902</v>
      </c>
      <c r="H1442" s="71">
        <v>46632</v>
      </c>
      <c r="I1442" s="22" t="s">
        <v>3424</v>
      </c>
      <c r="J1442" s="51" t="s">
        <v>145</v>
      </c>
      <c r="K1442" s="52" t="s">
        <v>44</v>
      </c>
      <c r="L1442" s="51"/>
    </row>
    <row r="1443" spans="1:12" ht="27.75" customHeight="1">
      <c r="A1443" s="51" t="s">
        <v>3329</v>
      </c>
      <c r="B1443" s="3" t="s">
        <v>4978</v>
      </c>
      <c r="C1443" s="3" t="s">
        <v>3330</v>
      </c>
      <c r="D1443" s="51" t="s">
        <v>3331</v>
      </c>
      <c r="E1443" s="51" t="s">
        <v>15</v>
      </c>
      <c r="F1443" s="5">
        <v>44125</v>
      </c>
      <c r="G1443" s="54">
        <v>45961</v>
      </c>
      <c r="H1443" s="71">
        <v>45961</v>
      </c>
      <c r="I1443" s="22" t="s">
        <v>3424</v>
      </c>
      <c r="J1443" s="51" t="s">
        <v>1081</v>
      </c>
      <c r="K1443" s="52" t="s">
        <v>44</v>
      </c>
      <c r="L1443" s="51"/>
    </row>
    <row r="1444" spans="1:12" ht="27.75" customHeight="1">
      <c r="A1444" s="51" t="s">
        <v>3444</v>
      </c>
      <c r="B1444" s="3" t="s">
        <v>3445</v>
      </c>
      <c r="C1444" s="3" t="s">
        <v>3446</v>
      </c>
      <c r="D1444" s="51"/>
      <c r="E1444" s="51" t="s">
        <v>119</v>
      </c>
      <c r="F1444" s="5">
        <v>45251</v>
      </c>
      <c r="G1444" s="54">
        <v>46843</v>
      </c>
      <c r="H1444" s="71">
        <v>46843</v>
      </c>
      <c r="I1444" s="22" t="s">
        <v>3424</v>
      </c>
      <c r="J1444" s="51" t="s">
        <v>120</v>
      </c>
      <c r="K1444" s="52" t="s">
        <v>18</v>
      </c>
      <c r="L1444" s="51"/>
    </row>
    <row r="1445" spans="1:12" ht="27.75" customHeight="1">
      <c r="A1445" s="51" t="s">
        <v>3447</v>
      </c>
      <c r="B1445" s="3" t="s">
        <v>3445</v>
      </c>
      <c r="C1445" s="3" t="s">
        <v>3448</v>
      </c>
      <c r="D1445" s="51"/>
      <c r="E1445" s="51" t="s">
        <v>119</v>
      </c>
      <c r="F1445" s="5">
        <v>45244</v>
      </c>
      <c r="G1445" s="54">
        <v>46843</v>
      </c>
      <c r="H1445" s="71">
        <v>46843</v>
      </c>
      <c r="I1445" s="22" t="s">
        <v>3424</v>
      </c>
      <c r="J1445" s="51" t="s">
        <v>120</v>
      </c>
      <c r="K1445" s="52" t="s">
        <v>18</v>
      </c>
      <c r="L1445" s="51"/>
    </row>
    <row r="1446" spans="1:12" ht="27.75" customHeight="1">
      <c r="A1446" s="51" t="s">
        <v>3337</v>
      </c>
      <c r="B1446" s="3" t="s">
        <v>3333</v>
      </c>
      <c r="C1446" s="3" t="s">
        <v>3338</v>
      </c>
      <c r="D1446" s="51" t="s">
        <v>3339</v>
      </c>
      <c r="E1446" s="51" t="s">
        <v>119</v>
      </c>
      <c r="F1446" s="5">
        <v>44937</v>
      </c>
      <c r="G1446" s="54">
        <v>45667</v>
      </c>
      <c r="H1446" s="71">
        <v>46762</v>
      </c>
      <c r="I1446" s="22" t="s">
        <v>3424</v>
      </c>
      <c r="J1446" s="51" t="s">
        <v>120</v>
      </c>
      <c r="K1446" s="52" t="s">
        <v>18</v>
      </c>
      <c r="L1446" s="51"/>
    </row>
    <row r="1447" spans="1:12" ht="27.75" customHeight="1">
      <c r="A1447" s="51" t="s">
        <v>3337</v>
      </c>
      <c r="B1447" s="3" t="s">
        <v>3333</v>
      </c>
      <c r="C1447" s="3" t="s">
        <v>3338</v>
      </c>
      <c r="D1447" s="51" t="s">
        <v>3339</v>
      </c>
      <c r="E1447" s="51" t="s">
        <v>119</v>
      </c>
      <c r="F1447" s="5">
        <v>44937</v>
      </c>
      <c r="G1447" s="54">
        <v>46032</v>
      </c>
      <c r="H1447" s="71">
        <v>46762</v>
      </c>
      <c r="I1447" s="22" t="s">
        <v>3424</v>
      </c>
      <c r="J1447" s="51" t="s">
        <v>120</v>
      </c>
      <c r="K1447" s="52" t="s">
        <v>18</v>
      </c>
      <c r="L1447" s="51"/>
    </row>
    <row r="1448" spans="1:12" ht="27.75" customHeight="1">
      <c r="A1448" s="51" t="s">
        <v>3332</v>
      </c>
      <c r="B1448" s="3" t="s">
        <v>3333</v>
      </c>
      <c r="C1448" s="3" t="s">
        <v>3334</v>
      </c>
      <c r="D1448" s="51" t="s">
        <v>3335</v>
      </c>
      <c r="E1448" s="51" t="s">
        <v>119</v>
      </c>
      <c r="F1448" s="5">
        <v>44937</v>
      </c>
      <c r="G1448" s="54">
        <v>46032</v>
      </c>
      <c r="H1448" s="71">
        <v>46762</v>
      </c>
      <c r="I1448" s="22" t="s">
        <v>3424</v>
      </c>
      <c r="J1448" s="51" t="s">
        <v>120</v>
      </c>
      <c r="K1448" s="52" t="s">
        <v>18</v>
      </c>
      <c r="L1448" s="51"/>
    </row>
    <row r="1449" spans="1:12" ht="27.75" customHeight="1">
      <c r="A1449" s="51" t="s">
        <v>3336</v>
      </c>
      <c r="B1449" s="3" t="s">
        <v>3333</v>
      </c>
      <c r="C1449" s="3" t="s">
        <v>562</v>
      </c>
      <c r="D1449" s="51"/>
      <c r="E1449" s="51" t="s">
        <v>119</v>
      </c>
      <c r="F1449" s="5">
        <v>44937</v>
      </c>
      <c r="G1449" s="54">
        <v>46032</v>
      </c>
      <c r="H1449" s="71">
        <v>46762</v>
      </c>
      <c r="I1449" s="22" t="s">
        <v>3424</v>
      </c>
      <c r="J1449" s="51" t="s">
        <v>120</v>
      </c>
      <c r="K1449" s="52" t="s">
        <v>18</v>
      </c>
      <c r="L1449" s="51"/>
    </row>
    <row r="1450" spans="1:12" ht="27.75" customHeight="1">
      <c r="A1450" s="51" t="s">
        <v>5147</v>
      </c>
      <c r="B1450" s="3" t="s">
        <v>5148</v>
      </c>
      <c r="C1450" s="3" t="s">
        <v>3345</v>
      </c>
      <c r="D1450" s="51"/>
      <c r="E1450" s="51" t="s">
        <v>119</v>
      </c>
      <c r="F1450" s="5">
        <v>45554</v>
      </c>
      <c r="G1450" s="54">
        <v>45918</v>
      </c>
      <c r="H1450" s="72">
        <v>47379</v>
      </c>
      <c r="I1450" s="22" t="s">
        <v>3424</v>
      </c>
      <c r="J1450" s="51" t="s">
        <v>1515</v>
      </c>
      <c r="K1450" s="52" t="s">
        <v>18</v>
      </c>
      <c r="L1450" s="51"/>
    </row>
    <row r="1451" spans="1:12" ht="27.75" customHeight="1">
      <c r="A1451" s="51" t="s">
        <v>5149</v>
      </c>
      <c r="B1451" s="3" t="s">
        <v>5148</v>
      </c>
      <c r="C1451" s="3" t="s">
        <v>1246</v>
      </c>
      <c r="D1451" s="51"/>
      <c r="E1451" s="51" t="s">
        <v>119</v>
      </c>
      <c r="F1451" s="5">
        <v>45554</v>
      </c>
      <c r="G1451" s="54">
        <v>45918</v>
      </c>
      <c r="H1451" s="71">
        <v>47379</v>
      </c>
      <c r="I1451" s="22" t="s">
        <v>3424</v>
      </c>
      <c r="J1451" s="51" t="s">
        <v>1515</v>
      </c>
      <c r="K1451" s="52" t="s">
        <v>18</v>
      </c>
      <c r="L1451" s="51"/>
    </row>
    <row r="1452" spans="1:12" ht="27.75" customHeight="1">
      <c r="A1452" s="51" t="s">
        <v>5150</v>
      </c>
      <c r="B1452" s="3" t="s">
        <v>5148</v>
      </c>
      <c r="C1452" s="3" t="s">
        <v>3342</v>
      </c>
      <c r="D1452" s="51"/>
      <c r="E1452" s="51" t="s">
        <v>119</v>
      </c>
      <c r="F1452" s="5">
        <v>45554</v>
      </c>
      <c r="G1452" s="54">
        <v>45918</v>
      </c>
      <c r="H1452" s="71">
        <v>47379</v>
      </c>
      <c r="I1452" s="22" t="s">
        <v>3424</v>
      </c>
      <c r="J1452" s="51" t="s">
        <v>1515</v>
      </c>
      <c r="K1452" s="52" t="s">
        <v>18</v>
      </c>
      <c r="L1452" s="51"/>
    </row>
    <row r="1453" spans="1:12" ht="27.75" customHeight="1">
      <c r="A1453" s="51" t="s">
        <v>5150</v>
      </c>
      <c r="B1453" s="3" t="s">
        <v>5235</v>
      </c>
      <c r="C1453" s="3" t="s">
        <v>3342</v>
      </c>
      <c r="D1453" s="51"/>
      <c r="E1453" s="51" t="s">
        <v>119</v>
      </c>
      <c r="F1453" s="5">
        <v>45554</v>
      </c>
      <c r="G1453" s="54">
        <v>45918</v>
      </c>
      <c r="H1453" s="71">
        <v>47379</v>
      </c>
      <c r="I1453" s="22" t="s">
        <v>3424</v>
      </c>
      <c r="J1453" s="51" t="s">
        <v>1515</v>
      </c>
      <c r="K1453" s="52" t="s">
        <v>18</v>
      </c>
      <c r="L1453" s="51"/>
    </row>
    <row r="1454" spans="1:12" ht="27.75" customHeight="1">
      <c r="A1454" s="51" t="s">
        <v>3346</v>
      </c>
      <c r="B1454" s="3" t="s">
        <v>3347</v>
      </c>
      <c r="C1454" s="3" t="s">
        <v>3348</v>
      </c>
      <c r="D1454" s="51" t="s">
        <v>3349</v>
      </c>
      <c r="E1454" s="51" t="s">
        <v>15</v>
      </c>
      <c r="F1454" s="5">
        <v>44958</v>
      </c>
      <c r="G1454" s="54">
        <v>45688</v>
      </c>
      <c r="H1454" s="71">
        <v>46783</v>
      </c>
      <c r="I1454" s="22" t="s">
        <v>3424</v>
      </c>
      <c r="J1454" s="51" t="s">
        <v>3925</v>
      </c>
      <c r="K1454" s="52" t="s">
        <v>44</v>
      </c>
      <c r="L1454" s="51"/>
    </row>
    <row r="1455" spans="1:12" ht="27.75" customHeight="1">
      <c r="A1455" s="51" t="s">
        <v>3350</v>
      </c>
      <c r="B1455" s="3" t="s">
        <v>3347</v>
      </c>
      <c r="C1455" s="3" t="s">
        <v>3351</v>
      </c>
      <c r="D1455" s="51"/>
      <c r="E1455" s="51" t="s">
        <v>15</v>
      </c>
      <c r="F1455" s="5">
        <v>44958</v>
      </c>
      <c r="G1455" s="54">
        <v>45688</v>
      </c>
      <c r="H1455" s="71">
        <v>46783</v>
      </c>
      <c r="I1455" s="22" t="s">
        <v>3424</v>
      </c>
      <c r="J1455" s="51" t="s">
        <v>3925</v>
      </c>
      <c r="K1455" s="52" t="s">
        <v>44</v>
      </c>
      <c r="L1455" s="51"/>
    </row>
    <row r="1456" spans="1:12" ht="27.75" customHeight="1">
      <c r="A1456" s="51" t="s">
        <v>3352</v>
      </c>
      <c r="B1456" s="3" t="s">
        <v>3347</v>
      </c>
      <c r="C1456" s="3" t="s">
        <v>3353</v>
      </c>
      <c r="D1456" s="51"/>
      <c r="E1456" s="51" t="s">
        <v>15</v>
      </c>
      <c r="F1456" s="5">
        <v>44958</v>
      </c>
      <c r="G1456" s="54">
        <v>45688</v>
      </c>
      <c r="H1456" s="71">
        <v>46783</v>
      </c>
      <c r="I1456" s="22" t="s">
        <v>3424</v>
      </c>
      <c r="J1456" s="51" t="s">
        <v>3925</v>
      </c>
      <c r="K1456" s="52" t="s">
        <v>44</v>
      </c>
      <c r="L1456" s="51"/>
    </row>
    <row r="1457" spans="1:12" ht="27.75" customHeight="1">
      <c r="A1457" s="56" t="s">
        <v>3354</v>
      </c>
      <c r="B1457" s="7" t="s">
        <v>3347</v>
      </c>
      <c r="C1457" s="7" t="s">
        <v>3355</v>
      </c>
      <c r="D1457" s="51" t="s">
        <v>3356</v>
      </c>
      <c r="E1457" s="51" t="s">
        <v>15</v>
      </c>
      <c r="F1457" s="9">
        <v>44958</v>
      </c>
      <c r="G1457" s="54">
        <v>45688</v>
      </c>
      <c r="H1457" s="71">
        <v>46783</v>
      </c>
      <c r="I1457" s="22" t="s">
        <v>3424</v>
      </c>
      <c r="J1457" s="51" t="s">
        <v>3925</v>
      </c>
      <c r="K1457" s="52" t="s">
        <v>44</v>
      </c>
      <c r="L1457" s="51"/>
    </row>
    <row r="1458" spans="1:12" ht="27.75" customHeight="1">
      <c r="A1458" s="51" t="s">
        <v>3357</v>
      </c>
      <c r="B1458" s="3" t="s">
        <v>3347</v>
      </c>
      <c r="C1458" s="3" t="s">
        <v>3358</v>
      </c>
      <c r="D1458" s="51"/>
      <c r="E1458" s="51" t="s">
        <v>15</v>
      </c>
      <c r="F1458" s="5">
        <v>44958</v>
      </c>
      <c r="G1458" s="54">
        <v>45688</v>
      </c>
      <c r="H1458" s="71">
        <v>46783</v>
      </c>
      <c r="I1458" s="22" t="s">
        <v>3424</v>
      </c>
      <c r="J1458" s="51" t="s">
        <v>3925</v>
      </c>
      <c r="K1458" s="52" t="s">
        <v>44</v>
      </c>
      <c r="L1458" s="51"/>
    </row>
    <row r="1459" spans="1:12" ht="27.75" customHeight="1">
      <c r="A1459" s="51" t="s">
        <v>3359</v>
      </c>
      <c r="B1459" s="3" t="s">
        <v>3347</v>
      </c>
      <c r="C1459" s="3" t="s">
        <v>3360</v>
      </c>
      <c r="D1459" s="51"/>
      <c r="E1459" s="51" t="s">
        <v>15</v>
      </c>
      <c r="F1459" s="5">
        <v>44958</v>
      </c>
      <c r="G1459" s="54">
        <v>45688</v>
      </c>
      <c r="H1459" s="71">
        <v>46783</v>
      </c>
      <c r="I1459" s="22" t="s">
        <v>3424</v>
      </c>
      <c r="J1459" s="51" t="s">
        <v>3925</v>
      </c>
      <c r="K1459" s="52" t="s">
        <v>44</v>
      </c>
      <c r="L1459" s="51"/>
    </row>
    <row r="1460" spans="1:12" ht="27.75" customHeight="1">
      <c r="A1460" s="51" t="s">
        <v>3361</v>
      </c>
      <c r="B1460" s="3" t="s">
        <v>3362</v>
      </c>
      <c r="C1460" s="3" t="s">
        <v>3363</v>
      </c>
      <c r="D1460" s="51" t="s">
        <v>3364</v>
      </c>
      <c r="E1460" s="51" t="s">
        <v>15</v>
      </c>
      <c r="F1460" s="5">
        <v>44774</v>
      </c>
      <c r="G1460" s="54">
        <v>45869</v>
      </c>
      <c r="H1460" s="71">
        <v>46599</v>
      </c>
      <c r="I1460" s="22" t="s">
        <v>3424</v>
      </c>
      <c r="J1460" s="51" t="s">
        <v>5131</v>
      </c>
      <c r="K1460" s="52" t="s">
        <v>44</v>
      </c>
      <c r="L1460" s="51"/>
    </row>
    <row r="1461" spans="1:12" ht="27.75" customHeight="1">
      <c r="A1461" s="51" t="s">
        <v>5137</v>
      </c>
      <c r="B1461" s="3" t="s">
        <v>5138</v>
      </c>
      <c r="C1461" s="3" t="s">
        <v>1077</v>
      </c>
      <c r="D1461" s="51"/>
      <c r="E1461" s="51" t="s">
        <v>140</v>
      </c>
      <c r="F1461" s="5">
        <v>45474</v>
      </c>
      <c r="G1461" s="54">
        <v>45838</v>
      </c>
      <c r="H1461" s="22"/>
      <c r="I1461" s="22"/>
      <c r="J1461" s="51" t="s">
        <v>3682</v>
      </c>
      <c r="K1461" s="52" t="s">
        <v>18</v>
      </c>
      <c r="L1461" s="51"/>
    </row>
    <row r="1462" spans="1:12" ht="27.75" customHeight="1">
      <c r="A1462" s="51" t="s">
        <v>3365</v>
      </c>
      <c r="B1462" s="3" t="s">
        <v>3366</v>
      </c>
      <c r="C1462" s="3" t="s">
        <v>3367</v>
      </c>
      <c r="D1462" s="51"/>
      <c r="E1462" s="51" t="s">
        <v>15</v>
      </c>
      <c r="F1462" s="5">
        <v>44532</v>
      </c>
      <c r="G1462" s="54">
        <v>45993</v>
      </c>
      <c r="H1462" s="72">
        <v>46357</v>
      </c>
      <c r="I1462" s="22" t="s">
        <v>3422</v>
      </c>
      <c r="J1462" s="51" t="s">
        <v>630</v>
      </c>
      <c r="K1462" s="52" t="s">
        <v>18</v>
      </c>
      <c r="L1462" s="51"/>
    </row>
    <row r="1463" spans="1:12" ht="27.75" customHeight="1">
      <c r="A1463" s="51" t="s">
        <v>3395</v>
      </c>
      <c r="B1463" s="3" t="s">
        <v>3396</v>
      </c>
      <c r="C1463" s="3" t="s">
        <v>4984</v>
      </c>
      <c r="D1463" s="51"/>
      <c r="E1463" s="51" t="s">
        <v>15</v>
      </c>
      <c r="F1463" s="5">
        <v>43647</v>
      </c>
      <c r="G1463" s="54">
        <v>45880</v>
      </c>
      <c r="H1463" s="22"/>
      <c r="I1463" s="22" t="s">
        <v>3424</v>
      </c>
      <c r="J1463" s="51" t="s">
        <v>31</v>
      </c>
      <c r="K1463" s="52" t="s">
        <v>18</v>
      </c>
      <c r="L1463" s="51"/>
    </row>
    <row r="1464" spans="1:12" ht="27.75" customHeight="1">
      <c r="A1464" s="51" t="s">
        <v>3398</v>
      </c>
      <c r="B1464" s="3" t="s">
        <v>5002</v>
      </c>
      <c r="C1464" s="3" t="s">
        <v>4421</v>
      </c>
      <c r="D1464" s="51"/>
      <c r="E1464" s="51" t="s">
        <v>15</v>
      </c>
      <c r="F1464" s="5">
        <v>44287</v>
      </c>
      <c r="G1464" s="54">
        <v>45880</v>
      </c>
      <c r="H1464" s="22"/>
      <c r="I1464" s="22" t="s">
        <v>3424</v>
      </c>
      <c r="J1464" s="51" t="s">
        <v>31</v>
      </c>
      <c r="K1464" s="52" t="s">
        <v>44</v>
      </c>
      <c r="L1464" s="51"/>
    </row>
    <row r="1465" spans="1:12" ht="27.75" customHeight="1">
      <c r="A1465" s="51" t="s">
        <v>3400</v>
      </c>
      <c r="B1465" s="3" t="s">
        <v>3401</v>
      </c>
      <c r="C1465" s="3" t="s">
        <v>3402</v>
      </c>
      <c r="D1465" s="51"/>
      <c r="E1465" s="51" t="s">
        <v>15</v>
      </c>
      <c r="F1465" s="5">
        <v>44287</v>
      </c>
      <c r="G1465" s="54">
        <v>47341</v>
      </c>
      <c r="H1465" s="22"/>
      <c r="I1465" s="22" t="s">
        <v>3424</v>
      </c>
      <c r="J1465" s="51" t="s">
        <v>31</v>
      </c>
      <c r="K1465" s="52" t="s">
        <v>44</v>
      </c>
      <c r="L1465" s="51"/>
    </row>
    <row r="1466" spans="1:12" ht="27.75" customHeight="1">
      <c r="A1466" s="51" t="s">
        <v>3403</v>
      </c>
      <c r="B1466" s="3" t="s">
        <v>5003</v>
      </c>
      <c r="C1466" s="3" t="s">
        <v>3404</v>
      </c>
      <c r="D1466" s="51" t="s">
        <v>3405</v>
      </c>
      <c r="E1466" s="51" t="s">
        <v>15</v>
      </c>
      <c r="F1466" s="5">
        <v>44287</v>
      </c>
      <c r="G1466" s="54">
        <v>47341</v>
      </c>
      <c r="H1466" s="22"/>
      <c r="I1466" s="22" t="s">
        <v>3424</v>
      </c>
      <c r="J1466" s="51" t="s">
        <v>31</v>
      </c>
      <c r="K1466" s="52" t="s">
        <v>44</v>
      </c>
      <c r="L1466" s="51"/>
    </row>
    <row r="1467" spans="1:12" ht="27.75" customHeight="1">
      <c r="A1467" s="51" t="s">
        <v>3452</v>
      </c>
      <c r="B1467" s="3" t="s">
        <v>3453</v>
      </c>
      <c r="C1467" s="3" t="s">
        <v>3454</v>
      </c>
      <c r="D1467" s="51"/>
      <c r="E1467" s="51" t="s">
        <v>15</v>
      </c>
      <c r="F1467" s="5">
        <v>45236</v>
      </c>
      <c r="G1467" s="54">
        <v>45961</v>
      </c>
      <c r="H1467" s="71">
        <v>47057</v>
      </c>
      <c r="I1467" s="22" t="s">
        <v>3424</v>
      </c>
      <c r="J1467" s="51" t="s">
        <v>2068</v>
      </c>
      <c r="K1467" s="52" t="s">
        <v>44</v>
      </c>
      <c r="L1467" s="51" t="s">
        <v>4991</v>
      </c>
    </row>
    <row r="1468" spans="1:12" ht="27.75" customHeight="1">
      <c r="A1468" s="51" t="s">
        <v>3455</v>
      </c>
      <c r="B1468" s="3" t="s">
        <v>3453</v>
      </c>
      <c r="C1468" s="3" t="s">
        <v>3456</v>
      </c>
      <c r="D1468" s="51"/>
      <c r="E1468" s="51" t="s">
        <v>15</v>
      </c>
      <c r="F1468" s="5">
        <v>45236</v>
      </c>
      <c r="G1468" s="54">
        <v>45961</v>
      </c>
      <c r="H1468" s="71">
        <v>47057</v>
      </c>
      <c r="I1468" s="22" t="s">
        <v>3424</v>
      </c>
      <c r="J1468" s="51" t="s">
        <v>2068</v>
      </c>
      <c r="K1468" s="52" t="s">
        <v>44</v>
      </c>
      <c r="L1468" s="51" t="s">
        <v>4991</v>
      </c>
    </row>
    <row r="1469" spans="1:12" ht="27.75" customHeight="1">
      <c r="A1469" s="51" t="s">
        <v>3457</v>
      </c>
      <c r="B1469" s="3" t="s">
        <v>3453</v>
      </c>
      <c r="C1469" s="3" t="s">
        <v>3458</v>
      </c>
      <c r="D1469" s="51" t="s">
        <v>3459</v>
      </c>
      <c r="E1469" s="51" t="s">
        <v>15</v>
      </c>
      <c r="F1469" s="5">
        <v>45236</v>
      </c>
      <c r="G1469" s="54">
        <v>45961</v>
      </c>
      <c r="H1469" s="71">
        <v>47057</v>
      </c>
      <c r="I1469" s="22" t="s">
        <v>3424</v>
      </c>
      <c r="J1469" s="51" t="s">
        <v>2068</v>
      </c>
      <c r="K1469" s="52" t="s">
        <v>44</v>
      </c>
      <c r="L1469" s="51" t="s">
        <v>4991</v>
      </c>
    </row>
    <row r="1470" spans="1:12" ht="27.75" customHeight="1">
      <c r="A1470" s="51" t="s">
        <v>3409</v>
      </c>
      <c r="B1470" s="3" t="s">
        <v>3410</v>
      </c>
      <c r="C1470" s="3" t="s">
        <v>3358</v>
      </c>
      <c r="D1470" s="51"/>
      <c r="E1470" s="51" t="s">
        <v>15</v>
      </c>
      <c r="F1470" s="5">
        <v>45017</v>
      </c>
      <c r="G1470" s="54">
        <v>45747</v>
      </c>
      <c r="H1470" s="71">
        <v>46843</v>
      </c>
      <c r="I1470" s="22" t="s">
        <v>3424</v>
      </c>
      <c r="J1470" s="51" t="s">
        <v>2068</v>
      </c>
      <c r="K1470" s="52" t="s">
        <v>44</v>
      </c>
      <c r="L1470" s="51" t="s">
        <v>3924</v>
      </c>
    </row>
    <row r="1471" spans="1:12" ht="27.75" customHeight="1">
      <c r="A1471" s="51" t="s">
        <v>3411</v>
      </c>
      <c r="B1471" s="3" t="s">
        <v>3410</v>
      </c>
      <c r="C1471" s="3" t="s">
        <v>3412</v>
      </c>
      <c r="D1471" s="51"/>
      <c r="E1471" s="51" t="s">
        <v>15</v>
      </c>
      <c r="F1471" s="5">
        <v>45017</v>
      </c>
      <c r="G1471" s="54">
        <v>45747</v>
      </c>
      <c r="H1471" s="71">
        <v>46843</v>
      </c>
      <c r="I1471" s="22" t="s">
        <v>3424</v>
      </c>
      <c r="J1471" s="51" t="s">
        <v>2068</v>
      </c>
      <c r="K1471" s="52" t="s">
        <v>44</v>
      </c>
      <c r="L1471" s="51" t="s">
        <v>3924</v>
      </c>
    </row>
    <row r="1472" spans="1:12" ht="27.75" customHeight="1">
      <c r="A1472" s="51" t="s">
        <v>3413</v>
      </c>
      <c r="B1472" s="3" t="s">
        <v>5157</v>
      </c>
      <c r="C1472" s="3" t="s">
        <v>3415</v>
      </c>
      <c r="D1472" s="51"/>
      <c r="E1472" s="51" t="s">
        <v>15</v>
      </c>
      <c r="F1472" s="5">
        <v>44119</v>
      </c>
      <c r="G1472" s="54">
        <v>45944</v>
      </c>
      <c r="H1472" s="72">
        <v>45944</v>
      </c>
      <c r="I1472" s="22" t="s">
        <v>3424</v>
      </c>
      <c r="J1472" s="51" t="s">
        <v>31</v>
      </c>
      <c r="K1472" s="52" t="s">
        <v>44</v>
      </c>
      <c r="L1472" s="51"/>
    </row>
    <row r="1473" spans="1:12" ht="27.75" customHeight="1">
      <c r="A1473" s="51" t="s">
        <v>3416</v>
      </c>
      <c r="B1473" s="3" t="s">
        <v>4115</v>
      </c>
      <c r="C1473" s="3" t="s">
        <v>3418</v>
      </c>
      <c r="D1473" s="51"/>
      <c r="E1473" s="51" t="s">
        <v>15</v>
      </c>
      <c r="F1473" s="5">
        <v>44287</v>
      </c>
      <c r="G1473" s="54">
        <v>45747</v>
      </c>
      <c r="H1473" s="71">
        <v>46112</v>
      </c>
      <c r="I1473" s="22" t="s">
        <v>3424</v>
      </c>
      <c r="J1473" s="51" t="s">
        <v>31</v>
      </c>
      <c r="K1473" s="52" t="s">
        <v>44</v>
      </c>
      <c r="L1473" s="51"/>
    </row>
    <row r="1474" spans="1:12" ht="27.75" customHeight="1">
      <c r="A1474" s="51" t="s">
        <v>3419</v>
      </c>
      <c r="B1474" s="3" t="s">
        <v>3420</v>
      </c>
      <c r="C1474" s="3" t="s">
        <v>3421</v>
      </c>
      <c r="D1474" s="51"/>
      <c r="E1474" s="51" t="s">
        <v>15</v>
      </c>
      <c r="F1474" s="5">
        <v>44662</v>
      </c>
      <c r="G1474" s="54">
        <v>45777</v>
      </c>
      <c r="H1474" s="71">
        <v>46507</v>
      </c>
      <c r="I1474" s="22" t="s">
        <v>3424</v>
      </c>
      <c r="J1474" s="51" t="s">
        <v>198</v>
      </c>
      <c r="K1474" s="52" t="s">
        <v>44</v>
      </c>
      <c r="L1474" s="51"/>
    </row>
  </sheetData>
  <autoFilter ref="A1:L1474"/>
  <dataValidations count="1">
    <dataValidation type="list" allowBlank="1" showErrorMessage="1" sqref="K2:K1474">
      <formula1>"Extend,Extend beyond five years using a CI,Let die,New solicitation has been published,New solicitation in development,Procurement Officer review needed,Waiting on NASPO"</formula1>
    </dataValidation>
  </dataValidations>
  <hyperlinks>
    <hyperlink ref="D1374"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496"/>
  <sheetViews>
    <sheetView tabSelected="1" workbookViewId="0">
      <pane xSplit="2" ySplit="1" topLeftCell="C2" activePane="bottomRight" state="frozen"/>
      <selection pane="topRight" activeCell="C1" sqref="C1"/>
      <selection pane="bottomLeft" activeCell="A2" sqref="A2"/>
      <selection pane="bottomRight" activeCell="C11" sqref="C11"/>
    </sheetView>
  </sheetViews>
  <sheetFormatPr defaultColWidth="12.6328125" defaultRowHeight="15.75" customHeight="1"/>
  <cols>
    <col min="1" max="1" width="19.90625" customWidth="1"/>
    <col min="2" max="2" width="70.36328125" customWidth="1"/>
    <col min="3" max="3" width="45.08984375" customWidth="1"/>
    <col min="4" max="4" width="16.36328125" customWidth="1"/>
    <col min="5" max="5" width="23.7265625" customWidth="1"/>
    <col min="6" max="6" width="16.7265625" customWidth="1"/>
    <col min="7" max="7" width="15.90625" customWidth="1"/>
    <col min="8" max="8" width="16.08984375" customWidth="1"/>
    <col min="9" max="9" width="21.08984375" hidden="1" customWidth="1"/>
    <col min="10" max="10" width="15" customWidth="1"/>
    <col min="11" max="11" width="21.08984375" customWidth="1"/>
    <col min="12" max="12" width="39.08984375" customWidth="1"/>
    <col min="13" max="13" width="52.453125" customWidth="1"/>
  </cols>
  <sheetData>
    <row r="1" spans="1:13" ht="46.5" customHeight="1">
      <c r="A1" s="76" t="s">
        <v>4902</v>
      </c>
      <c r="B1" s="77" t="s">
        <v>1</v>
      </c>
      <c r="C1" s="78" t="s">
        <v>2</v>
      </c>
      <c r="D1" s="78" t="s">
        <v>3</v>
      </c>
      <c r="E1" s="77" t="s">
        <v>4</v>
      </c>
      <c r="F1" s="77" t="s">
        <v>3922</v>
      </c>
      <c r="G1" s="77" t="s">
        <v>5236</v>
      </c>
      <c r="H1" s="77" t="s">
        <v>7</v>
      </c>
      <c r="I1" s="79" t="s">
        <v>5237</v>
      </c>
      <c r="J1" s="77" t="s">
        <v>8</v>
      </c>
      <c r="K1" s="78" t="s">
        <v>9</v>
      </c>
      <c r="L1" s="77" t="s">
        <v>10</v>
      </c>
      <c r="M1" s="80" t="s">
        <v>11</v>
      </c>
    </row>
    <row r="2" spans="1:13" ht="27.75" customHeight="1">
      <c r="A2" s="81" t="s">
        <v>775</v>
      </c>
      <c r="B2" s="82" t="s">
        <v>776</v>
      </c>
      <c r="C2" s="82" t="s">
        <v>777</v>
      </c>
      <c r="D2" s="83"/>
      <c r="E2" s="83" t="s">
        <v>15</v>
      </c>
      <c r="F2" s="84">
        <v>43955</v>
      </c>
      <c r="G2" s="85">
        <v>45780</v>
      </c>
      <c r="H2" s="86">
        <v>45780</v>
      </c>
      <c r="I2" s="83" t="str">
        <f ca="1">IFERROR(IFS(G2&lt;=#REF!, "45 Days", G2&lt;=#REF!, "90 Days",G2&lt;=#REF!,"180 Days",G2&lt;=#REF!,"365 Days"),"")</f>
        <v/>
      </c>
      <c r="J2" s="87" t="s">
        <v>3424</v>
      </c>
      <c r="K2" s="83" t="s">
        <v>188</v>
      </c>
      <c r="L2" s="88" t="s">
        <v>18</v>
      </c>
      <c r="M2" s="89"/>
    </row>
    <row r="3" spans="1:13" ht="27.75" customHeight="1">
      <c r="A3" s="90" t="s">
        <v>1305</v>
      </c>
      <c r="B3" s="91" t="s">
        <v>4944</v>
      </c>
      <c r="C3" s="91" t="s">
        <v>1307</v>
      </c>
      <c r="D3" s="92" t="s">
        <v>1308</v>
      </c>
      <c r="E3" s="92" t="s">
        <v>15</v>
      </c>
      <c r="F3" s="93">
        <v>44690</v>
      </c>
      <c r="G3" s="94">
        <v>45786</v>
      </c>
      <c r="H3" s="95">
        <v>46076</v>
      </c>
      <c r="I3" s="92" t="str">
        <f ca="1">IFERROR(IFS(G3&lt;=#REF!, "45 Days", G3&lt;=#REF!, "90 Days",G3&lt;=#REF!,"180 Days",G3&lt;=#REF!,"365 Days"),"")</f>
        <v/>
      </c>
      <c r="J3" s="96" t="s">
        <v>3424</v>
      </c>
      <c r="K3" s="92" t="s">
        <v>3571</v>
      </c>
      <c r="L3" s="97" t="s">
        <v>18</v>
      </c>
      <c r="M3" s="98"/>
    </row>
    <row r="4" spans="1:13" ht="27.75" customHeight="1">
      <c r="A4" s="81" t="s">
        <v>1309</v>
      </c>
      <c r="B4" s="82" t="s">
        <v>4944</v>
      </c>
      <c r="C4" s="82" t="s">
        <v>5136</v>
      </c>
      <c r="D4" s="83"/>
      <c r="E4" s="83" t="s">
        <v>15</v>
      </c>
      <c r="F4" s="84">
        <v>44690</v>
      </c>
      <c r="G4" s="85">
        <v>45786</v>
      </c>
      <c r="H4" s="86">
        <v>46076</v>
      </c>
      <c r="I4" s="83" t="str">
        <f ca="1">IFERROR(IFS(G4&lt;=#REF!, "45 Days", G4&lt;=#REF!, "90 Days",G4&lt;=#REF!,"180 Days",G4&lt;=#REF!,"365 Days"),"")</f>
        <v/>
      </c>
      <c r="J4" s="87" t="s">
        <v>3424</v>
      </c>
      <c r="K4" s="83" t="s">
        <v>3571</v>
      </c>
      <c r="L4" s="88" t="s">
        <v>18</v>
      </c>
      <c r="M4" s="89"/>
    </row>
    <row r="5" spans="1:13" ht="27.75" customHeight="1">
      <c r="A5" s="90" t="s">
        <v>873</v>
      </c>
      <c r="B5" s="91" t="s">
        <v>874</v>
      </c>
      <c r="C5" s="91" t="s">
        <v>875</v>
      </c>
      <c r="D5" s="92">
        <v>325000517508</v>
      </c>
      <c r="E5" s="92" t="s">
        <v>15</v>
      </c>
      <c r="F5" s="93">
        <v>44693</v>
      </c>
      <c r="G5" s="94">
        <v>45789</v>
      </c>
      <c r="H5" s="95">
        <v>46519</v>
      </c>
      <c r="I5" s="92" t="str">
        <f ca="1">IFERROR(IFS(G5&lt;=#REF!, "45 Days", G5&lt;=#REF!, "90 Days",G5&lt;=#REF!,"180 Days",G5&lt;=#REF!,"365 Days"),"")</f>
        <v/>
      </c>
      <c r="J5" s="96" t="s">
        <v>3424</v>
      </c>
      <c r="K5" s="92" t="s">
        <v>630</v>
      </c>
      <c r="L5" s="97" t="s">
        <v>18</v>
      </c>
      <c r="M5" s="98"/>
    </row>
    <row r="6" spans="1:13" ht="27.75" customHeight="1">
      <c r="A6" s="81" t="s">
        <v>876</v>
      </c>
      <c r="B6" s="82" t="s">
        <v>874</v>
      </c>
      <c r="C6" s="82" t="s">
        <v>5221</v>
      </c>
      <c r="D6" s="83"/>
      <c r="E6" s="83" t="s">
        <v>15</v>
      </c>
      <c r="F6" s="84">
        <v>44693</v>
      </c>
      <c r="G6" s="85">
        <v>45789</v>
      </c>
      <c r="H6" s="86">
        <v>46519</v>
      </c>
      <c r="I6" s="83" t="str">
        <f ca="1">IFERROR(IFS(G6&lt;=#REF!, "45 Days", G6&lt;=#REF!, "90 Days",G6&lt;=#REF!,"180 Days",G6&lt;=#REF!,"365 Days"),"")</f>
        <v/>
      </c>
      <c r="J6" s="87" t="s">
        <v>3424</v>
      </c>
      <c r="K6" s="83" t="s">
        <v>630</v>
      </c>
      <c r="L6" s="88" t="s">
        <v>18</v>
      </c>
      <c r="M6" s="89"/>
    </row>
    <row r="7" spans="1:13" ht="27.75" customHeight="1">
      <c r="A7" s="90" t="s">
        <v>5238</v>
      </c>
      <c r="B7" s="91" t="s">
        <v>5239</v>
      </c>
      <c r="C7" s="91" t="s">
        <v>5240</v>
      </c>
      <c r="D7" s="92"/>
      <c r="E7" s="92" t="s">
        <v>5241</v>
      </c>
      <c r="F7" s="93">
        <v>45430</v>
      </c>
      <c r="G7" s="94">
        <v>45794</v>
      </c>
      <c r="H7" s="95">
        <v>46890</v>
      </c>
      <c r="I7" s="92" t="str">
        <f ca="1">IFERROR(IFS(G7&lt;=#REF!, "45 Days", G7&lt;=#REF!, "90 Days",G7&lt;=#REF!,"180 Days",G7&lt;=#REF!,"365 Days"),"")</f>
        <v/>
      </c>
      <c r="J7" s="96"/>
      <c r="K7" s="92" t="s">
        <v>5242</v>
      </c>
      <c r="L7" s="97" t="s">
        <v>18</v>
      </c>
      <c r="M7" s="98"/>
    </row>
    <row r="8" spans="1:13" ht="27.75" customHeight="1">
      <c r="A8" s="81" t="s">
        <v>4300</v>
      </c>
      <c r="B8" s="82" t="s">
        <v>4301</v>
      </c>
      <c r="C8" s="82" t="s">
        <v>4302</v>
      </c>
      <c r="D8" s="83"/>
      <c r="E8" s="83" t="s">
        <v>456</v>
      </c>
      <c r="F8" s="84">
        <v>43969</v>
      </c>
      <c r="G8" s="85">
        <v>45795</v>
      </c>
      <c r="H8" s="86">
        <v>45795</v>
      </c>
      <c r="I8" s="83" t="str">
        <f ca="1">IFERROR(IFS(G8&lt;=#REF!, "45 Days", G8&lt;=#REF!, "90 Days",G8&lt;=#REF!,"180 Days",G8&lt;=#REF!,"365 Days"),"")</f>
        <v/>
      </c>
      <c r="J8" s="87" t="s">
        <v>3422</v>
      </c>
      <c r="K8" s="83" t="s">
        <v>3550</v>
      </c>
      <c r="L8" s="88" t="s">
        <v>462</v>
      </c>
      <c r="M8" s="89"/>
    </row>
    <row r="9" spans="1:13" ht="27.75" customHeight="1">
      <c r="A9" s="90" t="s">
        <v>5243</v>
      </c>
      <c r="B9" s="91" t="s">
        <v>4301</v>
      </c>
      <c r="C9" s="91" t="s">
        <v>5244</v>
      </c>
      <c r="D9" s="92" t="s">
        <v>5245</v>
      </c>
      <c r="E9" s="92" t="s">
        <v>456</v>
      </c>
      <c r="F9" s="93">
        <v>43969</v>
      </c>
      <c r="G9" s="94">
        <v>45795</v>
      </c>
      <c r="H9" s="95">
        <v>45795</v>
      </c>
      <c r="I9" s="92" t="str">
        <f ca="1">IFERROR(IFS(G9&lt;=#REF!, "45 Days", G9&lt;=#REF!, "90 Days",G9&lt;=#REF!,"180 Days",G9&lt;=#REF!,"365 Days"),"")</f>
        <v/>
      </c>
      <c r="J9" s="96" t="s">
        <v>3422</v>
      </c>
      <c r="K9" s="92" t="s">
        <v>3550</v>
      </c>
      <c r="L9" s="97" t="s">
        <v>462</v>
      </c>
      <c r="M9" s="98"/>
    </row>
    <row r="10" spans="1:13" ht="27.75" customHeight="1">
      <c r="A10" s="81" t="s">
        <v>5246</v>
      </c>
      <c r="B10" s="82" t="s">
        <v>4301</v>
      </c>
      <c r="C10" s="82" t="s">
        <v>5247</v>
      </c>
      <c r="D10" s="83" t="s">
        <v>5248</v>
      </c>
      <c r="E10" s="83" t="s">
        <v>456</v>
      </c>
      <c r="F10" s="84">
        <v>43969</v>
      </c>
      <c r="G10" s="85">
        <v>45795</v>
      </c>
      <c r="H10" s="86">
        <v>45795</v>
      </c>
      <c r="I10" s="83" t="str">
        <f ca="1">IFERROR(IFS(G10&lt;=#REF!, "45 Days", G10&lt;=#REF!, "90 Days",G10&lt;=#REF!,"180 Days",G10&lt;=#REF!,"365 Days"),"")</f>
        <v/>
      </c>
      <c r="J10" s="87" t="s">
        <v>3422</v>
      </c>
      <c r="K10" s="83" t="s">
        <v>3550</v>
      </c>
      <c r="L10" s="88" t="s">
        <v>462</v>
      </c>
      <c r="M10" s="89"/>
    </row>
    <row r="11" spans="1:13" ht="27.75" customHeight="1">
      <c r="A11" s="90" t="s">
        <v>5249</v>
      </c>
      <c r="B11" s="91" t="s">
        <v>4301</v>
      </c>
      <c r="C11" s="91" t="s">
        <v>5250</v>
      </c>
      <c r="D11" s="92" t="s">
        <v>5251</v>
      </c>
      <c r="E11" s="92" t="s">
        <v>456</v>
      </c>
      <c r="F11" s="93">
        <v>43969</v>
      </c>
      <c r="G11" s="94">
        <v>45795</v>
      </c>
      <c r="H11" s="95">
        <v>45795</v>
      </c>
      <c r="I11" s="92" t="str">
        <f ca="1">IFERROR(IFS(G11&lt;=#REF!, "45 Days", G11&lt;=#REF!, "90 Days",G11&lt;=#REF!,"180 Days",G11&lt;=#REF!,"365 Days"),"")</f>
        <v/>
      </c>
      <c r="J11" s="96" t="s">
        <v>3422</v>
      </c>
      <c r="K11" s="92" t="s">
        <v>3550</v>
      </c>
      <c r="L11" s="97" t="s">
        <v>462</v>
      </c>
      <c r="M11" s="98"/>
    </row>
    <row r="12" spans="1:13" ht="27.75" customHeight="1">
      <c r="A12" s="81" t="s">
        <v>5252</v>
      </c>
      <c r="B12" s="82" t="s">
        <v>4301</v>
      </c>
      <c r="C12" s="82" t="s">
        <v>5253</v>
      </c>
      <c r="D12" s="83" t="s">
        <v>5254</v>
      </c>
      <c r="E12" s="83" t="s">
        <v>456</v>
      </c>
      <c r="F12" s="84">
        <v>43969</v>
      </c>
      <c r="G12" s="85">
        <v>45795</v>
      </c>
      <c r="H12" s="86">
        <v>45795</v>
      </c>
      <c r="I12" s="83" t="str">
        <f ca="1">IFERROR(IFS(G12&lt;=#REF!, "45 Days", G12&lt;=#REF!, "90 Days",G12&lt;=#REF!,"180 Days",G12&lt;=#REF!,"365 Days"),"")</f>
        <v/>
      </c>
      <c r="J12" s="87" t="s">
        <v>3422</v>
      </c>
      <c r="K12" s="83" t="s">
        <v>3550</v>
      </c>
      <c r="L12" s="88" t="s">
        <v>462</v>
      </c>
      <c r="M12" s="89"/>
    </row>
    <row r="13" spans="1:13" ht="27.75" customHeight="1">
      <c r="A13" s="90" t="s">
        <v>5255</v>
      </c>
      <c r="B13" s="91" t="s">
        <v>4301</v>
      </c>
      <c r="C13" s="91" t="s">
        <v>5256</v>
      </c>
      <c r="D13" s="92" t="s">
        <v>5257</v>
      </c>
      <c r="E13" s="92" t="s">
        <v>456</v>
      </c>
      <c r="F13" s="93">
        <v>43969</v>
      </c>
      <c r="G13" s="94">
        <v>45795</v>
      </c>
      <c r="H13" s="95">
        <v>45795</v>
      </c>
      <c r="I13" s="92" t="str">
        <f ca="1">IFERROR(IFS(G13&lt;=#REF!, "45 Days", G13&lt;=#REF!, "90 Days",G13&lt;=#REF!,"180 Days",G13&lt;=#REF!,"365 Days"),"")</f>
        <v/>
      </c>
      <c r="J13" s="96" t="s">
        <v>3422</v>
      </c>
      <c r="K13" s="92" t="s">
        <v>3550</v>
      </c>
      <c r="L13" s="97" t="s">
        <v>462</v>
      </c>
      <c r="M13" s="98"/>
    </row>
    <row r="14" spans="1:13" ht="27.75" customHeight="1">
      <c r="A14" s="81" t="s">
        <v>1286</v>
      </c>
      <c r="B14" s="82" t="s">
        <v>5105</v>
      </c>
      <c r="C14" s="82" t="s">
        <v>950</v>
      </c>
      <c r="D14" s="83"/>
      <c r="E14" s="83" t="s">
        <v>15</v>
      </c>
      <c r="F14" s="84">
        <v>43971</v>
      </c>
      <c r="G14" s="85">
        <v>45797</v>
      </c>
      <c r="H14" s="86">
        <v>45797</v>
      </c>
      <c r="I14" s="83" t="str">
        <f ca="1">IFERROR(IFS(G14&lt;=#REF!, "45 Days", G14&lt;=#REF!, "90 Days",G14&lt;=#REF!,"180 Days",G14&lt;=#REF!,"365 Days"),"")</f>
        <v/>
      </c>
      <c r="J14" s="87" t="s">
        <v>3424</v>
      </c>
      <c r="K14" s="83" t="s">
        <v>630</v>
      </c>
      <c r="L14" s="88" t="s">
        <v>18</v>
      </c>
      <c r="M14" s="89"/>
    </row>
    <row r="15" spans="1:13" ht="27.75" customHeight="1">
      <c r="A15" s="90" t="s">
        <v>1284</v>
      </c>
      <c r="B15" s="91" t="s">
        <v>1285</v>
      </c>
      <c r="C15" s="91" t="s">
        <v>947</v>
      </c>
      <c r="D15" s="92" t="s">
        <v>948</v>
      </c>
      <c r="E15" s="92" t="s">
        <v>15</v>
      </c>
      <c r="F15" s="93">
        <v>43971</v>
      </c>
      <c r="G15" s="94">
        <v>45797</v>
      </c>
      <c r="H15" s="95">
        <v>45797</v>
      </c>
      <c r="I15" s="92" t="str">
        <f ca="1">IFERROR(IFS(G15&lt;=#REF!, "45 Days", G15&lt;=#REF!, "90 Days",G15&lt;=#REF!,"180 Days",G15&lt;=#REF!,"365 Days"),"")</f>
        <v/>
      </c>
      <c r="J15" s="96" t="s">
        <v>3424</v>
      </c>
      <c r="K15" s="92" t="s">
        <v>630</v>
      </c>
      <c r="L15" s="97" t="s">
        <v>18</v>
      </c>
      <c r="M15" s="98"/>
    </row>
    <row r="16" spans="1:13" ht="27.75" customHeight="1">
      <c r="A16" s="81" t="s">
        <v>1287</v>
      </c>
      <c r="B16" s="82" t="s">
        <v>1285</v>
      </c>
      <c r="C16" s="82" t="s">
        <v>1161</v>
      </c>
      <c r="D16" s="83"/>
      <c r="E16" s="83" t="s">
        <v>15</v>
      </c>
      <c r="F16" s="84">
        <v>43971</v>
      </c>
      <c r="G16" s="85">
        <v>45797</v>
      </c>
      <c r="H16" s="86">
        <v>45797</v>
      </c>
      <c r="I16" s="83" t="str">
        <f ca="1">IFERROR(IFS(G16&lt;=#REF!, "45 Days", G16&lt;=#REF!, "90 Days",G16&lt;=#REF!,"180 Days",G16&lt;=#REF!,"365 Days"),"")</f>
        <v/>
      </c>
      <c r="J16" s="87" t="s">
        <v>3424</v>
      </c>
      <c r="K16" s="83" t="s">
        <v>630</v>
      </c>
      <c r="L16" s="88" t="s">
        <v>18</v>
      </c>
      <c r="M16" s="89"/>
    </row>
    <row r="17" spans="1:13" ht="27.75" customHeight="1">
      <c r="A17" s="90" t="s">
        <v>5258</v>
      </c>
      <c r="B17" s="91" t="s">
        <v>3311</v>
      </c>
      <c r="C17" s="91" t="s">
        <v>5259</v>
      </c>
      <c r="D17" s="92" t="s">
        <v>5260</v>
      </c>
      <c r="E17" s="92" t="s">
        <v>15</v>
      </c>
      <c r="F17" s="93">
        <v>45070</v>
      </c>
      <c r="G17" s="94">
        <v>45801</v>
      </c>
      <c r="H17" s="95">
        <v>46897</v>
      </c>
      <c r="I17" s="92" t="str">
        <f ca="1">IFERROR(IFS(G17&lt;=#REF!, "45 Days", G17&lt;=#REF!, "90 Days",G17&lt;=#REF!,"180 Days",G17&lt;=#REF!,"365 Days"),"")</f>
        <v/>
      </c>
      <c r="J17" s="96" t="s">
        <v>3422</v>
      </c>
      <c r="K17" s="92" t="s">
        <v>630</v>
      </c>
      <c r="L17" s="97" t="s">
        <v>18</v>
      </c>
      <c r="M17" s="98"/>
    </row>
    <row r="18" spans="1:13" ht="27.75" customHeight="1">
      <c r="A18" s="81" t="s">
        <v>3774</v>
      </c>
      <c r="B18" s="82" t="s">
        <v>3969</v>
      </c>
      <c r="C18" s="82" t="s">
        <v>3775</v>
      </c>
      <c r="D18" s="83" t="s">
        <v>3776</v>
      </c>
      <c r="E18" s="83" t="s">
        <v>119</v>
      </c>
      <c r="F18" s="84">
        <v>45296</v>
      </c>
      <c r="G18" s="85">
        <v>45804</v>
      </c>
      <c r="H18" s="86">
        <v>45804</v>
      </c>
      <c r="I18" s="83" t="str">
        <f ca="1">IFERROR(IFS(G18&lt;=#REF!, "45 Days", G18&lt;=#REF!, "90 Days",G18&lt;=#REF!,"180 Days",G18&lt;=#REF!,"365 Days"),"")</f>
        <v/>
      </c>
      <c r="J18" s="87"/>
      <c r="K18" s="83" t="s">
        <v>1081</v>
      </c>
      <c r="L18" s="88" t="s">
        <v>18</v>
      </c>
      <c r="M18" s="89"/>
    </row>
    <row r="19" spans="1:13" ht="27.75" customHeight="1">
      <c r="A19" s="90" t="s">
        <v>1313</v>
      </c>
      <c r="B19" s="91" t="s">
        <v>3970</v>
      </c>
      <c r="C19" s="91" t="s">
        <v>1315</v>
      </c>
      <c r="D19" s="92"/>
      <c r="E19" s="92" t="s">
        <v>119</v>
      </c>
      <c r="F19" s="93">
        <v>43979</v>
      </c>
      <c r="G19" s="94">
        <v>45804</v>
      </c>
      <c r="H19" s="95">
        <v>45804</v>
      </c>
      <c r="I19" s="92" t="str">
        <f ca="1">IFERROR(IFS(G19&lt;=#REF!, "45 Days", G19&lt;=#REF!, "90 Days",G19&lt;=#REF!,"180 Days",G19&lt;=#REF!,"365 Days"),"")</f>
        <v/>
      </c>
      <c r="J19" s="96" t="s">
        <v>3424</v>
      </c>
      <c r="K19" s="92" t="s">
        <v>1081</v>
      </c>
      <c r="L19" s="97" t="s">
        <v>18</v>
      </c>
      <c r="M19" s="98"/>
    </row>
    <row r="20" spans="1:13" ht="27.75" customHeight="1">
      <c r="A20" s="99" t="s">
        <v>4363</v>
      </c>
      <c r="B20" s="100" t="s">
        <v>3065</v>
      </c>
      <c r="C20" s="100" t="s">
        <v>4364</v>
      </c>
      <c r="D20" s="83"/>
      <c r="E20" s="83" t="s">
        <v>15</v>
      </c>
      <c r="F20" s="101">
        <v>45444</v>
      </c>
      <c r="G20" s="85">
        <v>45808</v>
      </c>
      <c r="H20" s="86">
        <v>47269</v>
      </c>
      <c r="I20" s="83" t="str">
        <f ca="1">IFERROR(IFS(G20&lt;=#REF!, "45 Days", G20&lt;=#REF!, "90 Days",G20&lt;=#REF!,"180 Days",G20&lt;=#REF!,"365 Days"),"")</f>
        <v/>
      </c>
      <c r="J20" s="87" t="s">
        <v>3424</v>
      </c>
      <c r="K20" s="83" t="s">
        <v>167</v>
      </c>
      <c r="L20" s="88" t="s">
        <v>44</v>
      </c>
      <c r="M20" s="89"/>
    </row>
    <row r="21" spans="1:13" ht="27.75" customHeight="1">
      <c r="A21" s="90" t="s">
        <v>4361</v>
      </c>
      <c r="B21" s="91" t="s">
        <v>3065</v>
      </c>
      <c r="C21" s="91" t="s">
        <v>4362</v>
      </c>
      <c r="D21" s="92"/>
      <c r="E21" s="92" t="s">
        <v>15</v>
      </c>
      <c r="F21" s="93">
        <v>45444</v>
      </c>
      <c r="G21" s="94">
        <v>45808</v>
      </c>
      <c r="H21" s="95">
        <v>47269</v>
      </c>
      <c r="I21" s="92" t="str">
        <f ca="1">IFERROR(IFS(G21&lt;=#REF!, "45 Days", G21&lt;=#REF!, "90 Days",G21&lt;=#REF!,"180 Days",G21&lt;=#REF!,"365 Days"),"")</f>
        <v/>
      </c>
      <c r="J21" s="96" t="s">
        <v>3424</v>
      </c>
      <c r="K21" s="92" t="s">
        <v>167</v>
      </c>
      <c r="L21" s="97" t="s">
        <v>44</v>
      </c>
      <c r="M21" s="98"/>
    </row>
    <row r="22" spans="1:13" ht="27.75" customHeight="1">
      <c r="A22" s="81" t="s">
        <v>4356</v>
      </c>
      <c r="B22" s="82" t="s">
        <v>3065</v>
      </c>
      <c r="C22" s="82" t="s">
        <v>4276</v>
      </c>
      <c r="D22" s="83"/>
      <c r="E22" s="83" t="s">
        <v>15</v>
      </c>
      <c r="F22" s="84">
        <v>45444</v>
      </c>
      <c r="G22" s="85">
        <v>45808</v>
      </c>
      <c r="H22" s="86">
        <v>47269</v>
      </c>
      <c r="I22" s="83" t="str">
        <f ca="1">IFERROR(IFS(G22&lt;=#REF!, "45 Days", G22&lt;=#REF!, "90 Days",G22&lt;=#REF!,"180 Days",G22&lt;=#REF!,"365 Days"),"")</f>
        <v/>
      </c>
      <c r="J22" s="87" t="s">
        <v>3424</v>
      </c>
      <c r="K22" s="83" t="s">
        <v>167</v>
      </c>
      <c r="L22" s="88" t="s">
        <v>44</v>
      </c>
      <c r="M22" s="89"/>
    </row>
    <row r="23" spans="1:13" ht="27.75" customHeight="1">
      <c r="A23" s="90" t="s">
        <v>4354</v>
      </c>
      <c r="B23" s="91" t="s">
        <v>3065</v>
      </c>
      <c r="C23" s="91" t="s">
        <v>3067</v>
      </c>
      <c r="D23" s="92" t="s">
        <v>3068</v>
      </c>
      <c r="E23" s="92" t="s">
        <v>15</v>
      </c>
      <c r="F23" s="93">
        <v>45444</v>
      </c>
      <c r="G23" s="94">
        <v>45808</v>
      </c>
      <c r="H23" s="95">
        <v>47269</v>
      </c>
      <c r="I23" s="92" t="str">
        <f ca="1">IFERROR(IFS(G23&lt;=#REF!, "45 Days", G23&lt;=#REF!, "90 Days",G23&lt;=#REF!,"180 Days",G23&lt;=#REF!,"365 Days"),"")</f>
        <v/>
      </c>
      <c r="J23" s="96" t="s">
        <v>3424</v>
      </c>
      <c r="K23" s="92" t="s">
        <v>167</v>
      </c>
      <c r="L23" s="97" t="s">
        <v>44</v>
      </c>
      <c r="M23" s="98"/>
    </row>
    <row r="24" spans="1:13" ht="27.75" customHeight="1">
      <c r="A24" s="81" t="s">
        <v>4350</v>
      </c>
      <c r="B24" s="82" t="s">
        <v>3065</v>
      </c>
      <c r="C24" s="82" t="s">
        <v>4351</v>
      </c>
      <c r="D24" s="83" t="s">
        <v>4352</v>
      </c>
      <c r="E24" s="83" t="s">
        <v>15</v>
      </c>
      <c r="F24" s="84">
        <v>45444</v>
      </c>
      <c r="G24" s="85">
        <v>45808</v>
      </c>
      <c r="H24" s="86">
        <v>47269</v>
      </c>
      <c r="I24" s="83" t="str">
        <f ca="1">IFERROR(IFS(G24&lt;=#REF!, "45 Days", G24&lt;=#REF!, "90 Days",G24&lt;=#REF!,"180 Days",G24&lt;=#REF!,"365 Days"),"")</f>
        <v/>
      </c>
      <c r="J24" s="87" t="s">
        <v>3424</v>
      </c>
      <c r="K24" s="83" t="s">
        <v>167</v>
      </c>
      <c r="L24" s="88" t="s">
        <v>44</v>
      </c>
      <c r="M24" s="89"/>
    </row>
    <row r="25" spans="1:13" ht="27.75" customHeight="1">
      <c r="A25" s="90" t="s">
        <v>973</v>
      </c>
      <c r="B25" s="91" t="s">
        <v>974</v>
      </c>
      <c r="C25" s="91" t="s">
        <v>975</v>
      </c>
      <c r="D25" s="92"/>
      <c r="E25" s="92" t="s">
        <v>15</v>
      </c>
      <c r="F25" s="93">
        <v>44718</v>
      </c>
      <c r="G25" s="94">
        <v>45814</v>
      </c>
      <c r="H25" s="95">
        <v>46543</v>
      </c>
      <c r="I25" s="92" t="str">
        <f ca="1">IFERROR(IFS(G25&lt;=#REF!, "45 Days", G25&lt;=#REF!, "90 Days",G25&lt;=#REF!,"180 Days",G25&lt;=#REF!,"365 Days"),"")</f>
        <v/>
      </c>
      <c r="J25" s="96" t="s">
        <v>3422</v>
      </c>
      <c r="K25" s="92" t="s">
        <v>5261</v>
      </c>
      <c r="L25" s="97" t="s">
        <v>44</v>
      </c>
      <c r="M25" s="98"/>
    </row>
    <row r="26" spans="1:13" ht="27.75" customHeight="1">
      <c r="A26" s="81" t="s">
        <v>976</v>
      </c>
      <c r="B26" s="82" t="s">
        <v>977</v>
      </c>
      <c r="C26" s="82" t="s">
        <v>978</v>
      </c>
      <c r="D26" s="83" t="s">
        <v>979</v>
      </c>
      <c r="E26" s="83" t="s">
        <v>15</v>
      </c>
      <c r="F26" s="84">
        <v>44718</v>
      </c>
      <c r="G26" s="85">
        <v>45814</v>
      </c>
      <c r="H26" s="86">
        <v>46543</v>
      </c>
      <c r="I26" s="83" t="str">
        <f ca="1">IFERROR(IFS(G26&lt;=#REF!, "45 Days", G26&lt;=#REF!, "90 Days",G26&lt;=#REF!,"180 Days",G26&lt;=#REF!,"365 Days"),"")</f>
        <v/>
      </c>
      <c r="J26" s="87" t="s">
        <v>3422</v>
      </c>
      <c r="K26" s="83" t="s">
        <v>5261</v>
      </c>
      <c r="L26" s="88" t="s">
        <v>44</v>
      </c>
      <c r="M26" s="89"/>
    </row>
    <row r="27" spans="1:13" ht="27.75" customHeight="1">
      <c r="A27" s="90" t="s">
        <v>980</v>
      </c>
      <c r="B27" s="91" t="s">
        <v>981</v>
      </c>
      <c r="C27" s="91" t="s">
        <v>982</v>
      </c>
      <c r="D27" s="92" t="s">
        <v>983</v>
      </c>
      <c r="E27" s="92" t="s">
        <v>15</v>
      </c>
      <c r="F27" s="93">
        <v>44718</v>
      </c>
      <c r="G27" s="94">
        <v>45814</v>
      </c>
      <c r="H27" s="95">
        <v>46543</v>
      </c>
      <c r="I27" s="92" t="str">
        <f ca="1">IFERROR(IFS(G27&lt;=#REF!, "45 Days", G27&lt;=#REF!, "90 Days",G27&lt;=#REF!,"180 Days",G27&lt;=#REF!,"365 Days"),"")</f>
        <v/>
      </c>
      <c r="J27" s="96" t="s">
        <v>3422</v>
      </c>
      <c r="K27" s="92" t="s">
        <v>5261</v>
      </c>
      <c r="L27" s="97" t="s">
        <v>44</v>
      </c>
      <c r="M27" s="98"/>
    </row>
    <row r="28" spans="1:13" ht="27.75" customHeight="1">
      <c r="A28" s="81" t="s">
        <v>3985</v>
      </c>
      <c r="B28" s="82" t="s">
        <v>3986</v>
      </c>
      <c r="C28" s="82" t="s">
        <v>3987</v>
      </c>
      <c r="D28" s="83"/>
      <c r="E28" s="83" t="s">
        <v>15</v>
      </c>
      <c r="F28" s="84">
        <v>45362</v>
      </c>
      <c r="G28" s="85">
        <v>45816</v>
      </c>
      <c r="H28" s="86">
        <v>45816</v>
      </c>
      <c r="I28" s="83" t="str">
        <f ca="1">IFERROR(IFS(G28&lt;=#REF!, "45 Days", G28&lt;=#REF!, "90 Days",G28&lt;=#REF!,"180 Days",G28&lt;=#REF!,"365 Days"),"")</f>
        <v/>
      </c>
      <c r="J28" s="87" t="s">
        <v>3422</v>
      </c>
      <c r="K28" s="83" t="s">
        <v>5261</v>
      </c>
      <c r="L28" s="88" t="s">
        <v>18</v>
      </c>
      <c r="M28" s="89"/>
    </row>
    <row r="29" spans="1:13" ht="27.75" customHeight="1">
      <c r="A29" s="90" t="s">
        <v>2315</v>
      </c>
      <c r="B29" s="91" t="s">
        <v>2316</v>
      </c>
      <c r="C29" s="91" t="s">
        <v>2317</v>
      </c>
      <c r="D29" s="92"/>
      <c r="E29" s="92" t="s">
        <v>15</v>
      </c>
      <c r="F29" s="93">
        <v>44355</v>
      </c>
      <c r="G29" s="94">
        <v>45816</v>
      </c>
      <c r="H29" s="95">
        <v>46180</v>
      </c>
      <c r="I29" s="92" t="str">
        <f ca="1">IFERROR(IFS(G29&lt;=#REF!, "45 Days", G29&lt;=#REF!, "90 Days",G29&lt;=#REF!,"180 Days",G29&lt;=#REF!,"365 Days"),"")</f>
        <v/>
      </c>
      <c r="J29" s="96" t="s">
        <v>3424</v>
      </c>
      <c r="K29" s="92" t="s">
        <v>630</v>
      </c>
      <c r="L29" s="97" t="s">
        <v>44</v>
      </c>
      <c r="M29" s="98"/>
    </row>
    <row r="30" spans="1:13" ht="27.75" customHeight="1">
      <c r="A30" s="81" t="s">
        <v>2310</v>
      </c>
      <c r="B30" s="82" t="s">
        <v>2311</v>
      </c>
      <c r="C30" s="82" t="s">
        <v>2312</v>
      </c>
      <c r="D30" s="83"/>
      <c r="E30" s="83" t="s">
        <v>15</v>
      </c>
      <c r="F30" s="84">
        <v>44355</v>
      </c>
      <c r="G30" s="85">
        <v>45816</v>
      </c>
      <c r="H30" s="86">
        <v>46180</v>
      </c>
      <c r="I30" s="83" t="str">
        <f ca="1">IFERROR(IFS(G30&lt;=#REF!, "45 Days", G30&lt;=#REF!, "90 Days",G30&lt;=#REF!,"180 Days",G30&lt;=#REF!,"365 Days"),"")</f>
        <v/>
      </c>
      <c r="J30" s="87" t="s">
        <v>3424</v>
      </c>
      <c r="K30" s="83" t="s">
        <v>630</v>
      </c>
      <c r="L30" s="88" t="s">
        <v>44</v>
      </c>
      <c r="M30" s="89"/>
    </row>
    <row r="31" spans="1:13" ht="27.75" customHeight="1">
      <c r="A31" s="90" t="s">
        <v>2313</v>
      </c>
      <c r="B31" s="91" t="s">
        <v>2311</v>
      </c>
      <c r="C31" s="91" t="s">
        <v>2314</v>
      </c>
      <c r="D31" s="92"/>
      <c r="E31" s="92" t="s">
        <v>15</v>
      </c>
      <c r="F31" s="93">
        <v>44355</v>
      </c>
      <c r="G31" s="94">
        <v>45816</v>
      </c>
      <c r="H31" s="95">
        <v>46180</v>
      </c>
      <c r="I31" s="92" t="str">
        <f ca="1">IFERROR(IFS(G31&lt;=#REF!, "45 Days", G31&lt;=#REF!, "90 Days",G31&lt;=#REF!,"180 Days",G31&lt;=#REF!,"365 Days"),"")</f>
        <v/>
      </c>
      <c r="J31" s="96" t="s">
        <v>3424</v>
      </c>
      <c r="K31" s="92" t="s">
        <v>630</v>
      </c>
      <c r="L31" s="97" t="s">
        <v>44</v>
      </c>
      <c r="M31" s="98"/>
    </row>
    <row r="32" spans="1:13" ht="27.75" customHeight="1">
      <c r="A32" s="81" t="s">
        <v>62</v>
      </c>
      <c r="B32" s="82" t="s">
        <v>63</v>
      </c>
      <c r="C32" s="82" t="s">
        <v>64</v>
      </c>
      <c r="D32" s="83"/>
      <c r="E32" s="83" t="s">
        <v>15</v>
      </c>
      <c r="F32" s="84">
        <v>43990</v>
      </c>
      <c r="G32" s="85">
        <v>45816</v>
      </c>
      <c r="H32" s="86">
        <v>45816</v>
      </c>
      <c r="I32" s="83" t="str">
        <f ca="1">IFERROR(IFS(G32&lt;=#REF!, "45 Days", G32&lt;=#REF!, "90 Days",G32&lt;=#REF!,"180 Days",G32&lt;=#REF!,"365 Days"),"")</f>
        <v/>
      </c>
      <c r="J32" s="87" t="s">
        <v>3422</v>
      </c>
      <c r="K32" s="83" t="s">
        <v>5261</v>
      </c>
      <c r="L32" s="88" t="s">
        <v>44</v>
      </c>
      <c r="M32" s="89"/>
    </row>
    <row r="33" spans="1:13" ht="27.75" customHeight="1">
      <c r="A33" s="90" t="s">
        <v>65</v>
      </c>
      <c r="B33" s="91" t="s">
        <v>66</v>
      </c>
      <c r="C33" s="91" t="s">
        <v>67</v>
      </c>
      <c r="D33" s="92"/>
      <c r="E33" s="92" t="s">
        <v>15</v>
      </c>
      <c r="F33" s="93">
        <v>43990</v>
      </c>
      <c r="G33" s="94">
        <v>45816</v>
      </c>
      <c r="H33" s="95">
        <v>45816</v>
      </c>
      <c r="I33" s="92" t="str">
        <f ca="1">IFERROR(IFS(G33&lt;=#REF!, "45 Days", G33&lt;=#REF!, "90 Days",G33&lt;=#REF!,"180 Days",G33&lt;=#REF!,"365 Days"),"")</f>
        <v/>
      </c>
      <c r="J33" s="96" t="s">
        <v>3422</v>
      </c>
      <c r="K33" s="92" t="s">
        <v>5261</v>
      </c>
      <c r="L33" s="97" t="s">
        <v>44</v>
      </c>
      <c r="M33" s="98"/>
    </row>
    <row r="34" spans="1:13" ht="27.75" customHeight="1">
      <c r="A34" s="81" t="s">
        <v>68</v>
      </c>
      <c r="B34" s="82" t="s">
        <v>66</v>
      </c>
      <c r="C34" s="82" t="s">
        <v>69</v>
      </c>
      <c r="D34" s="83"/>
      <c r="E34" s="83" t="s">
        <v>15</v>
      </c>
      <c r="F34" s="84">
        <v>43990</v>
      </c>
      <c r="G34" s="85">
        <v>45816</v>
      </c>
      <c r="H34" s="86">
        <v>45816</v>
      </c>
      <c r="I34" s="83" t="str">
        <f ca="1">IFERROR(IFS(G34&lt;=#REF!, "45 Days", G34&lt;=#REF!, "90 Days",G34&lt;=#REF!,"180 Days",G34&lt;=#REF!,"365 Days"),"")</f>
        <v/>
      </c>
      <c r="J34" s="87" t="s">
        <v>3422</v>
      </c>
      <c r="K34" s="83" t="s">
        <v>5261</v>
      </c>
      <c r="L34" s="88" t="s">
        <v>44</v>
      </c>
      <c r="M34" s="89"/>
    </row>
    <row r="35" spans="1:13" ht="27.75" customHeight="1">
      <c r="A35" s="90" t="s">
        <v>2421</v>
      </c>
      <c r="B35" s="91" t="s">
        <v>2422</v>
      </c>
      <c r="C35" s="91" t="s">
        <v>2423</v>
      </c>
      <c r="D35" s="92"/>
      <c r="E35" s="92" t="s">
        <v>15</v>
      </c>
      <c r="F35" s="93">
        <v>44721</v>
      </c>
      <c r="G35" s="94">
        <v>45817</v>
      </c>
      <c r="H35" s="95">
        <v>46546</v>
      </c>
      <c r="I35" s="92" t="str">
        <f ca="1">IFERROR(IFS(G35&lt;=#REF!, "45 Days", G35&lt;=#REF!, "90 Days",G35&lt;=#REF!,"180 Days",G35&lt;=#REF!,"365 Days"),"")</f>
        <v/>
      </c>
      <c r="J35" s="96" t="s">
        <v>3424</v>
      </c>
      <c r="K35" s="92" t="s">
        <v>5262</v>
      </c>
      <c r="L35" s="97" t="s">
        <v>44</v>
      </c>
      <c r="M35" s="98"/>
    </row>
    <row r="36" spans="1:13" ht="27.75" customHeight="1">
      <c r="A36" s="81" t="s">
        <v>2424</v>
      </c>
      <c r="B36" s="82" t="s">
        <v>2422</v>
      </c>
      <c r="C36" s="82" t="s">
        <v>171</v>
      </c>
      <c r="D36" s="83"/>
      <c r="E36" s="83" t="s">
        <v>15</v>
      </c>
      <c r="F36" s="84">
        <v>44721</v>
      </c>
      <c r="G36" s="85">
        <v>45817</v>
      </c>
      <c r="H36" s="86">
        <v>46546</v>
      </c>
      <c r="I36" s="83" t="str">
        <f ca="1">IFERROR(IFS(G36&lt;=#REF!, "45 Days", G36&lt;=#REF!, "90 Days",G36&lt;=#REF!,"180 Days",G36&lt;=#REF!,"365 Days"),"")</f>
        <v/>
      </c>
      <c r="J36" s="87" t="s">
        <v>3424</v>
      </c>
      <c r="K36" s="83" t="s">
        <v>5262</v>
      </c>
      <c r="L36" s="88" t="s">
        <v>44</v>
      </c>
      <c r="M36" s="89"/>
    </row>
    <row r="37" spans="1:13" ht="27.75" customHeight="1">
      <c r="A37" s="102" t="s">
        <v>2425</v>
      </c>
      <c r="B37" s="103" t="s">
        <v>2422</v>
      </c>
      <c r="C37" s="103" t="s">
        <v>2426</v>
      </c>
      <c r="D37" s="92"/>
      <c r="E37" s="92" t="s">
        <v>15</v>
      </c>
      <c r="F37" s="104">
        <v>44721</v>
      </c>
      <c r="G37" s="94">
        <v>45817</v>
      </c>
      <c r="H37" s="95">
        <v>46546</v>
      </c>
      <c r="I37" s="92" t="str">
        <f ca="1">IFERROR(IFS(G37&lt;=#REF!, "45 Days", G37&lt;=#REF!, "90 Days",G37&lt;=#REF!,"180 Days",G37&lt;=#REF!,"365 Days"),"")</f>
        <v/>
      </c>
      <c r="J37" s="96" t="s">
        <v>3424</v>
      </c>
      <c r="K37" s="92" t="s">
        <v>5262</v>
      </c>
      <c r="L37" s="97" t="s">
        <v>44</v>
      </c>
      <c r="M37" s="98"/>
    </row>
    <row r="38" spans="1:13" ht="27.75" customHeight="1">
      <c r="A38" s="81" t="s">
        <v>2427</v>
      </c>
      <c r="B38" s="82" t="s">
        <v>2422</v>
      </c>
      <c r="C38" s="82" t="s">
        <v>2428</v>
      </c>
      <c r="D38" s="83"/>
      <c r="E38" s="83" t="s">
        <v>15</v>
      </c>
      <c r="F38" s="84">
        <v>44721</v>
      </c>
      <c r="G38" s="85">
        <v>45817</v>
      </c>
      <c r="H38" s="86">
        <v>46546</v>
      </c>
      <c r="I38" s="83" t="str">
        <f ca="1">IFERROR(IFS(G38&lt;=#REF!, "45 Days", G38&lt;=#REF!, "90 Days",G38&lt;=#REF!,"180 Days",G38&lt;=#REF!,"365 Days"),"")</f>
        <v/>
      </c>
      <c r="J38" s="87" t="s">
        <v>3424</v>
      </c>
      <c r="K38" s="83" t="s">
        <v>5262</v>
      </c>
      <c r="L38" s="88" t="s">
        <v>44</v>
      </c>
      <c r="M38" s="89"/>
    </row>
    <row r="39" spans="1:13" ht="27.75" customHeight="1">
      <c r="A39" s="90" t="s">
        <v>2429</v>
      </c>
      <c r="B39" s="91" t="s">
        <v>2422</v>
      </c>
      <c r="C39" s="91" t="s">
        <v>2430</v>
      </c>
      <c r="D39" s="92"/>
      <c r="E39" s="92" t="s">
        <v>15</v>
      </c>
      <c r="F39" s="93">
        <v>44721</v>
      </c>
      <c r="G39" s="94">
        <v>45817</v>
      </c>
      <c r="H39" s="95">
        <v>46546</v>
      </c>
      <c r="I39" s="92" t="str">
        <f ca="1">IFERROR(IFS(G39&lt;=#REF!, "45 Days", G39&lt;=#REF!, "90 Days",G39&lt;=#REF!,"180 Days",G39&lt;=#REF!,"365 Days"),"")</f>
        <v/>
      </c>
      <c r="J39" s="96" t="s">
        <v>3424</v>
      </c>
      <c r="K39" s="92" t="s">
        <v>5262</v>
      </c>
      <c r="L39" s="97" t="s">
        <v>44</v>
      </c>
      <c r="M39" s="98"/>
    </row>
    <row r="40" spans="1:13" ht="27.75" customHeight="1">
      <c r="A40" s="81" t="s">
        <v>1631</v>
      </c>
      <c r="B40" s="82" t="s">
        <v>4933</v>
      </c>
      <c r="C40" s="82" t="s">
        <v>1633</v>
      </c>
      <c r="D40" s="83" t="s">
        <v>1634</v>
      </c>
      <c r="E40" s="83" t="s">
        <v>216</v>
      </c>
      <c r="F40" s="84">
        <v>45093</v>
      </c>
      <c r="G40" s="85">
        <v>45823</v>
      </c>
      <c r="H40" s="86">
        <v>46919</v>
      </c>
      <c r="I40" s="83" t="str">
        <f ca="1">IFERROR(IFS(G40&lt;=#REF!, "45 Days", G40&lt;=#REF!, "90 Days",G40&lt;=#REF!,"180 Days",G40&lt;=#REF!,"365 Days"),"")</f>
        <v/>
      </c>
      <c r="J40" s="87" t="s">
        <v>3424</v>
      </c>
      <c r="K40" s="83" t="s">
        <v>1515</v>
      </c>
      <c r="L40" s="88" t="s">
        <v>18</v>
      </c>
      <c r="M40" s="89"/>
    </row>
    <row r="41" spans="1:13" ht="27.75" customHeight="1">
      <c r="A41" s="102" t="s">
        <v>1640</v>
      </c>
      <c r="B41" s="103" t="s">
        <v>4256</v>
      </c>
      <c r="C41" s="103" t="s">
        <v>1641</v>
      </c>
      <c r="D41" s="92"/>
      <c r="E41" s="92" t="s">
        <v>216</v>
      </c>
      <c r="F41" s="104">
        <v>45093</v>
      </c>
      <c r="G41" s="94">
        <v>45823</v>
      </c>
      <c r="H41" s="95">
        <v>46919</v>
      </c>
      <c r="I41" s="92" t="str">
        <f ca="1">IFERROR(IFS(G41&lt;=#REF!, "45 Days", G41&lt;=#REF!, "90 Days",G41&lt;=#REF!,"180 Days",G41&lt;=#REF!,"365 Days"),"")</f>
        <v/>
      </c>
      <c r="J41" s="96" t="s">
        <v>3424</v>
      </c>
      <c r="K41" s="92" t="s">
        <v>1515</v>
      </c>
      <c r="L41" s="97" t="s">
        <v>18</v>
      </c>
      <c r="M41" s="98"/>
    </row>
    <row r="42" spans="1:13" ht="27.75" customHeight="1">
      <c r="A42" s="81" t="s">
        <v>1242</v>
      </c>
      <c r="B42" s="82" t="s">
        <v>3777</v>
      </c>
      <c r="C42" s="82" t="s">
        <v>1244</v>
      </c>
      <c r="D42" s="83"/>
      <c r="E42" s="83" t="s">
        <v>119</v>
      </c>
      <c r="F42" s="84">
        <v>45100</v>
      </c>
      <c r="G42" s="85">
        <v>45830</v>
      </c>
      <c r="H42" s="86">
        <v>46926</v>
      </c>
      <c r="I42" s="83" t="str">
        <f ca="1">IFERROR(IFS(G42&lt;=#REF!, "45 Days", G42&lt;=#REF!, "90 Days",G42&lt;=#REF!,"180 Days",G42&lt;=#REF!,"365 Days"),"")</f>
        <v/>
      </c>
      <c r="J42" s="87" t="s">
        <v>3424</v>
      </c>
      <c r="K42" s="83" t="s">
        <v>1081</v>
      </c>
      <c r="L42" s="88" t="s">
        <v>18</v>
      </c>
      <c r="M42" s="89"/>
    </row>
    <row r="43" spans="1:13" ht="27.75" customHeight="1">
      <c r="A43" s="90" t="s">
        <v>4392</v>
      </c>
      <c r="B43" s="91" t="s">
        <v>4366</v>
      </c>
      <c r="C43" s="91" t="s">
        <v>4393</v>
      </c>
      <c r="D43" s="92" t="s">
        <v>4394</v>
      </c>
      <c r="E43" s="92" t="s">
        <v>15</v>
      </c>
      <c r="F43" s="93">
        <v>45467</v>
      </c>
      <c r="G43" s="94">
        <v>45831</v>
      </c>
      <c r="H43" s="95">
        <v>45831</v>
      </c>
      <c r="I43" s="92" t="str">
        <f ca="1">IFERROR(IFS(G43&lt;=#REF!, "45 Days", G43&lt;=#REF!, "90 Days",G43&lt;=#REF!,"180 Days",G43&lt;=#REF!,"365 Days"),"")</f>
        <v/>
      </c>
      <c r="J43" s="96" t="s">
        <v>3424</v>
      </c>
      <c r="K43" s="92" t="s">
        <v>23</v>
      </c>
      <c r="L43" s="97" t="s">
        <v>44</v>
      </c>
      <c r="M43" s="98"/>
    </row>
    <row r="44" spans="1:13" ht="27.75" customHeight="1">
      <c r="A44" s="81" t="s">
        <v>4389</v>
      </c>
      <c r="B44" s="82" t="s">
        <v>4366</v>
      </c>
      <c r="C44" s="82" t="s">
        <v>4390</v>
      </c>
      <c r="D44" s="83" t="s">
        <v>4391</v>
      </c>
      <c r="E44" s="83" t="s">
        <v>15</v>
      </c>
      <c r="F44" s="84">
        <v>45467</v>
      </c>
      <c r="G44" s="85">
        <v>45831</v>
      </c>
      <c r="H44" s="86">
        <v>45831</v>
      </c>
      <c r="I44" s="83" t="str">
        <f ca="1">IFERROR(IFS(G44&lt;=#REF!, "45 Days", G44&lt;=#REF!, "90 Days",G44&lt;=#REF!,"180 Days",G44&lt;=#REF!,"365 Days"),"")</f>
        <v/>
      </c>
      <c r="J44" s="87" t="s">
        <v>3424</v>
      </c>
      <c r="K44" s="83" t="s">
        <v>23</v>
      </c>
      <c r="L44" s="88" t="s">
        <v>44</v>
      </c>
      <c r="M44" s="89"/>
    </row>
    <row r="45" spans="1:13" ht="27.75" customHeight="1">
      <c r="A45" s="90" t="s">
        <v>4387</v>
      </c>
      <c r="B45" s="91" t="s">
        <v>4366</v>
      </c>
      <c r="C45" s="91" t="s">
        <v>4388</v>
      </c>
      <c r="D45" s="92"/>
      <c r="E45" s="92" t="s">
        <v>15</v>
      </c>
      <c r="F45" s="93">
        <v>45467</v>
      </c>
      <c r="G45" s="94">
        <v>45831</v>
      </c>
      <c r="H45" s="95">
        <v>45831</v>
      </c>
      <c r="I45" s="92" t="str">
        <f ca="1">IFERROR(IFS(G45&lt;=#REF!, "45 Days", G45&lt;=#REF!, "90 Days",G45&lt;=#REF!,"180 Days",G45&lt;=#REF!,"365 Days"),"")</f>
        <v/>
      </c>
      <c r="J45" s="96" t="s">
        <v>3424</v>
      </c>
      <c r="K45" s="92" t="s">
        <v>23</v>
      </c>
      <c r="L45" s="97" t="s">
        <v>44</v>
      </c>
      <c r="M45" s="98"/>
    </row>
    <row r="46" spans="1:13" ht="27.75" customHeight="1">
      <c r="A46" s="81" t="s">
        <v>4386</v>
      </c>
      <c r="B46" s="82" t="s">
        <v>4366</v>
      </c>
      <c r="C46" s="82" t="s">
        <v>3204</v>
      </c>
      <c r="D46" s="83"/>
      <c r="E46" s="83" t="s">
        <v>15</v>
      </c>
      <c r="F46" s="84">
        <v>45467</v>
      </c>
      <c r="G46" s="85">
        <v>45831</v>
      </c>
      <c r="H46" s="86">
        <v>45831</v>
      </c>
      <c r="I46" s="83" t="str">
        <f ca="1">IFERROR(IFS(G46&lt;=#REF!, "45 Days", G46&lt;=#REF!, "90 Days",G46&lt;=#REF!,"180 Days",G46&lt;=#REF!,"365 Days"),"")</f>
        <v/>
      </c>
      <c r="J46" s="87" t="s">
        <v>3424</v>
      </c>
      <c r="K46" s="83" t="s">
        <v>23</v>
      </c>
      <c r="L46" s="88" t="s">
        <v>44</v>
      </c>
      <c r="M46" s="89"/>
    </row>
    <row r="47" spans="1:13" ht="27.75" customHeight="1">
      <c r="A47" s="90" t="s">
        <v>4383</v>
      </c>
      <c r="B47" s="91" t="s">
        <v>4366</v>
      </c>
      <c r="C47" s="91" t="s">
        <v>4384</v>
      </c>
      <c r="D47" s="92" t="s">
        <v>4385</v>
      </c>
      <c r="E47" s="92" t="s">
        <v>15</v>
      </c>
      <c r="F47" s="93">
        <v>45467</v>
      </c>
      <c r="G47" s="94">
        <v>45831</v>
      </c>
      <c r="H47" s="95">
        <v>45831</v>
      </c>
      <c r="I47" s="92" t="str">
        <f ca="1">IFERROR(IFS(G47&lt;=#REF!, "45 Days", G47&lt;=#REF!, "90 Days",G47&lt;=#REF!,"180 Days",G47&lt;=#REF!,"365 Days"),"")</f>
        <v/>
      </c>
      <c r="J47" s="96" t="s">
        <v>3424</v>
      </c>
      <c r="K47" s="92" t="s">
        <v>23</v>
      </c>
      <c r="L47" s="97" t="s">
        <v>44</v>
      </c>
      <c r="M47" s="98"/>
    </row>
    <row r="48" spans="1:13" ht="27.75" customHeight="1">
      <c r="A48" s="81" t="s">
        <v>4382</v>
      </c>
      <c r="B48" s="82" t="s">
        <v>4366</v>
      </c>
      <c r="C48" s="82" t="s">
        <v>2937</v>
      </c>
      <c r="D48" s="83"/>
      <c r="E48" s="83" t="s">
        <v>15</v>
      </c>
      <c r="F48" s="84">
        <v>45467</v>
      </c>
      <c r="G48" s="85">
        <v>45831</v>
      </c>
      <c r="H48" s="86">
        <v>45831</v>
      </c>
      <c r="I48" s="83" t="str">
        <f ca="1">IFERROR(IFS(G48&lt;=#REF!, "45 Days", G48&lt;=#REF!, "90 Days",G48&lt;=#REF!,"180 Days",G48&lt;=#REF!,"365 Days"),"")</f>
        <v/>
      </c>
      <c r="J48" s="87" t="s">
        <v>3424</v>
      </c>
      <c r="K48" s="83" t="s">
        <v>23</v>
      </c>
      <c r="L48" s="88" t="s">
        <v>44</v>
      </c>
      <c r="M48" s="89"/>
    </row>
    <row r="49" spans="1:13" ht="27.75" customHeight="1">
      <c r="A49" s="90" t="s">
        <v>4380</v>
      </c>
      <c r="B49" s="91" t="s">
        <v>4366</v>
      </c>
      <c r="C49" s="91" t="s">
        <v>4381</v>
      </c>
      <c r="D49" s="92"/>
      <c r="E49" s="92" t="s">
        <v>15</v>
      </c>
      <c r="F49" s="93">
        <v>45467</v>
      </c>
      <c r="G49" s="94">
        <v>45831</v>
      </c>
      <c r="H49" s="95">
        <v>45831</v>
      </c>
      <c r="I49" s="92" t="str">
        <f ca="1">IFERROR(IFS(G49&lt;=#REF!, "45 Days", G49&lt;=#REF!, "90 Days",G49&lt;=#REF!,"180 Days",G49&lt;=#REF!,"365 Days"),"")</f>
        <v/>
      </c>
      <c r="J49" s="96" t="s">
        <v>3424</v>
      </c>
      <c r="K49" s="92" t="s">
        <v>23</v>
      </c>
      <c r="L49" s="97" t="s">
        <v>44</v>
      </c>
      <c r="M49" s="98"/>
    </row>
    <row r="50" spans="1:13" ht="27.75" customHeight="1">
      <c r="A50" s="81" t="s">
        <v>4379</v>
      </c>
      <c r="B50" s="82" t="s">
        <v>4366</v>
      </c>
      <c r="C50" s="82" t="s">
        <v>1215</v>
      </c>
      <c r="D50" s="83"/>
      <c r="E50" s="83" t="s">
        <v>15</v>
      </c>
      <c r="F50" s="84">
        <v>45467</v>
      </c>
      <c r="G50" s="85">
        <v>45831</v>
      </c>
      <c r="H50" s="86">
        <v>47292</v>
      </c>
      <c r="I50" s="83" t="str">
        <f ca="1">IFERROR(IFS(G50&lt;=#REF!, "45 Days", G50&lt;=#REF!, "90 Days",G50&lt;=#REF!,"180 Days",G50&lt;=#REF!,"365 Days"),"")</f>
        <v/>
      </c>
      <c r="J50" s="87" t="s">
        <v>3424</v>
      </c>
      <c r="K50" s="83" t="s">
        <v>23</v>
      </c>
      <c r="L50" s="88" t="s">
        <v>44</v>
      </c>
      <c r="M50" s="89"/>
    </row>
    <row r="51" spans="1:13" ht="27.75" customHeight="1">
      <c r="A51" s="90" t="s">
        <v>4377</v>
      </c>
      <c r="B51" s="91" t="s">
        <v>4366</v>
      </c>
      <c r="C51" s="91" t="s">
        <v>4378</v>
      </c>
      <c r="D51" s="92"/>
      <c r="E51" s="92" t="s">
        <v>15</v>
      </c>
      <c r="F51" s="93">
        <v>45467</v>
      </c>
      <c r="G51" s="94">
        <v>45831</v>
      </c>
      <c r="H51" s="95">
        <v>45831</v>
      </c>
      <c r="I51" s="92" t="str">
        <f ca="1">IFERROR(IFS(G51&lt;=#REF!, "45 Days", G51&lt;=#REF!, "90 Days",G51&lt;=#REF!,"180 Days",G51&lt;=#REF!,"365 Days"),"")</f>
        <v/>
      </c>
      <c r="J51" s="96" t="s">
        <v>3424</v>
      </c>
      <c r="K51" s="92" t="s">
        <v>23</v>
      </c>
      <c r="L51" s="97" t="s">
        <v>44</v>
      </c>
      <c r="M51" s="98"/>
    </row>
    <row r="52" spans="1:13" ht="27.75" customHeight="1">
      <c r="A52" s="81" t="s">
        <v>4375</v>
      </c>
      <c r="B52" s="82" t="s">
        <v>4366</v>
      </c>
      <c r="C52" s="82" t="s">
        <v>4376</v>
      </c>
      <c r="D52" s="83"/>
      <c r="E52" s="83" t="s">
        <v>15</v>
      </c>
      <c r="F52" s="84">
        <v>45467</v>
      </c>
      <c r="G52" s="85">
        <v>45831</v>
      </c>
      <c r="H52" s="86">
        <v>45831</v>
      </c>
      <c r="I52" s="83" t="str">
        <f ca="1">IFERROR(IFS(G52&lt;=#REF!, "45 Days", G52&lt;=#REF!, "90 Days",G52&lt;=#REF!,"180 Days",G52&lt;=#REF!,"365 Days"),"")</f>
        <v/>
      </c>
      <c r="J52" s="87" t="s">
        <v>3424</v>
      </c>
      <c r="K52" s="83" t="s">
        <v>23</v>
      </c>
      <c r="L52" s="88" t="s">
        <v>44</v>
      </c>
      <c r="M52" s="89"/>
    </row>
    <row r="53" spans="1:13" ht="27.75" customHeight="1">
      <c r="A53" s="90" t="s">
        <v>4374</v>
      </c>
      <c r="B53" s="91" t="s">
        <v>4366</v>
      </c>
      <c r="C53" s="91" t="s">
        <v>3905</v>
      </c>
      <c r="D53" s="92" t="s">
        <v>3906</v>
      </c>
      <c r="E53" s="92" t="s">
        <v>15</v>
      </c>
      <c r="F53" s="93">
        <v>45467</v>
      </c>
      <c r="G53" s="94">
        <v>45831</v>
      </c>
      <c r="H53" s="95">
        <v>45831</v>
      </c>
      <c r="I53" s="92" t="str">
        <f ca="1">IFERROR(IFS(G53&lt;=#REF!, "45 Days", G53&lt;=#REF!, "90 Days",G53&lt;=#REF!,"180 Days",G53&lt;=#REF!,"365 Days"),"")</f>
        <v/>
      </c>
      <c r="J53" s="96" t="s">
        <v>3424</v>
      </c>
      <c r="K53" s="92" t="s">
        <v>23</v>
      </c>
      <c r="L53" s="97" t="s">
        <v>44</v>
      </c>
      <c r="M53" s="98"/>
    </row>
    <row r="54" spans="1:13" ht="27.75" customHeight="1">
      <c r="A54" s="81" t="s">
        <v>4373</v>
      </c>
      <c r="B54" s="82" t="s">
        <v>4366</v>
      </c>
      <c r="C54" s="82" t="s">
        <v>5201</v>
      </c>
      <c r="D54" s="83" t="s">
        <v>3855</v>
      </c>
      <c r="E54" s="83" t="s">
        <v>15</v>
      </c>
      <c r="F54" s="84">
        <v>45467</v>
      </c>
      <c r="G54" s="85">
        <v>45831</v>
      </c>
      <c r="H54" s="86">
        <v>45831</v>
      </c>
      <c r="I54" s="83" t="str">
        <f ca="1">IFERROR(IFS(G54&lt;=#REF!, "45 Days", G54&lt;=#REF!, "90 Days",G54&lt;=#REF!,"180 Days",G54&lt;=#REF!,"365 Days"),"")</f>
        <v/>
      </c>
      <c r="J54" s="87" t="s">
        <v>3424</v>
      </c>
      <c r="K54" s="83" t="s">
        <v>23</v>
      </c>
      <c r="L54" s="88" t="s">
        <v>44</v>
      </c>
      <c r="M54" s="89"/>
    </row>
    <row r="55" spans="1:13" ht="27.75" customHeight="1">
      <c r="A55" s="90" t="s">
        <v>4370</v>
      </c>
      <c r="B55" s="91" t="s">
        <v>4366</v>
      </c>
      <c r="C55" s="91" t="s">
        <v>4371</v>
      </c>
      <c r="D55" s="92" t="s">
        <v>4372</v>
      </c>
      <c r="E55" s="92" t="s">
        <v>15</v>
      </c>
      <c r="F55" s="93">
        <v>45467</v>
      </c>
      <c r="G55" s="94">
        <v>45831</v>
      </c>
      <c r="H55" s="95">
        <v>45831</v>
      </c>
      <c r="I55" s="92" t="str">
        <f ca="1">IFERROR(IFS(G55&lt;=#REF!, "45 Days", G55&lt;=#REF!, "90 Days",G55&lt;=#REF!,"180 Days",G55&lt;=#REF!,"365 Days"),"")</f>
        <v/>
      </c>
      <c r="J55" s="96" t="s">
        <v>3424</v>
      </c>
      <c r="K55" s="92" t="s">
        <v>23</v>
      </c>
      <c r="L55" s="97" t="s">
        <v>44</v>
      </c>
      <c r="M55" s="98"/>
    </row>
    <row r="56" spans="1:13" ht="27.75" customHeight="1">
      <c r="A56" s="81" t="s">
        <v>4369</v>
      </c>
      <c r="B56" s="82" t="s">
        <v>4366</v>
      </c>
      <c r="C56" s="82" t="s">
        <v>2079</v>
      </c>
      <c r="D56" s="83"/>
      <c r="E56" s="83" t="s">
        <v>15</v>
      </c>
      <c r="F56" s="84">
        <v>45467</v>
      </c>
      <c r="G56" s="85">
        <v>45831</v>
      </c>
      <c r="H56" s="86">
        <v>45831</v>
      </c>
      <c r="I56" s="83" t="str">
        <f ca="1">IFERROR(IFS(G56&lt;=#REF!, "45 Days", G56&lt;=#REF!, "90 Days",G56&lt;=#REF!,"180 Days",G56&lt;=#REF!,"365 Days"),"")</f>
        <v/>
      </c>
      <c r="J56" s="87" t="s">
        <v>3424</v>
      </c>
      <c r="K56" s="83" t="s">
        <v>23</v>
      </c>
      <c r="L56" s="88" t="s">
        <v>44</v>
      </c>
      <c r="M56" s="89"/>
    </row>
    <row r="57" spans="1:13" ht="27.75" customHeight="1">
      <c r="A57" s="90" t="s">
        <v>4365</v>
      </c>
      <c r="B57" s="91" t="s">
        <v>4366</v>
      </c>
      <c r="C57" s="91" t="s">
        <v>4367</v>
      </c>
      <c r="D57" s="92" t="s">
        <v>4368</v>
      </c>
      <c r="E57" s="92" t="s">
        <v>15</v>
      </c>
      <c r="F57" s="93">
        <v>45467</v>
      </c>
      <c r="G57" s="94">
        <v>45831</v>
      </c>
      <c r="H57" s="95">
        <v>45831</v>
      </c>
      <c r="I57" s="92" t="str">
        <f ca="1">IFERROR(IFS(G57&lt;=#REF!, "45 Days", G57&lt;=#REF!, "90 Days",G57&lt;=#REF!,"180 Days",G57&lt;=#REF!,"365 Days"),"")</f>
        <v/>
      </c>
      <c r="J57" s="96" t="s">
        <v>3424</v>
      </c>
      <c r="K57" s="92" t="s">
        <v>23</v>
      </c>
      <c r="L57" s="97" t="s">
        <v>44</v>
      </c>
      <c r="M57" s="98"/>
    </row>
    <row r="58" spans="1:13" ht="27.75" customHeight="1">
      <c r="A58" s="81" t="s">
        <v>4680</v>
      </c>
      <c r="B58" s="82" t="s">
        <v>4676</v>
      </c>
      <c r="C58" s="82" t="s">
        <v>5076</v>
      </c>
      <c r="D58" s="83" t="s">
        <v>4682</v>
      </c>
      <c r="E58" s="83" t="s">
        <v>15</v>
      </c>
      <c r="F58" s="84">
        <v>45467</v>
      </c>
      <c r="G58" s="85">
        <v>45832</v>
      </c>
      <c r="H58" s="86">
        <v>47293</v>
      </c>
      <c r="I58" s="83" t="str">
        <f ca="1">IFERROR(IFS(G58&lt;=#REF!, "45 Days", G58&lt;=#REF!, "90 Days",G58&lt;=#REF!,"180 Days",G58&lt;=#REF!,"365 Days"),"")</f>
        <v/>
      </c>
      <c r="J58" s="87" t="s">
        <v>3424</v>
      </c>
      <c r="K58" s="83" t="s">
        <v>5131</v>
      </c>
      <c r="L58" s="88" t="s">
        <v>44</v>
      </c>
      <c r="M58" s="89"/>
    </row>
    <row r="59" spans="1:13" ht="27.75" customHeight="1">
      <c r="A59" s="90" t="s">
        <v>4678</v>
      </c>
      <c r="B59" s="91" t="s">
        <v>4676</v>
      </c>
      <c r="C59" s="91" t="s">
        <v>4679</v>
      </c>
      <c r="D59" s="92"/>
      <c r="E59" s="92" t="s">
        <v>15</v>
      </c>
      <c r="F59" s="93">
        <v>45467</v>
      </c>
      <c r="G59" s="94">
        <v>45832</v>
      </c>
      <c r="H59" s="95">
        <v>47293</v>
      </c>
      <c r="I59" s="92" t="str">
        <f ca="1">IFERROR(IFS(G59&lt;=#REF!, "45 Days", G59&lt;=#REF!, "90 Days",G59&lt;=#REF!,"180 Days",G59&lt;=#REF!,"365 Days"),"")</f>
        <v/>
      </c>
      <c r="J59" s="96" t="s">
        <v>3424</v>
      </c>
      <c r="K59" s="92" t="s">
        <v>5131</v>
      </c>
      <c r="L59" s="97" t="s">
        <v>44</v>
      </c>
      <c r="M59" s="98"/>
    </row>
    <row r="60" spans="1:13" ht="27.75" customHeight="1">
      <c r="A60" s="81" t="s">
        <v>4677</v>
      </c>
      <c r="B60" s="82" t="s">
        <v>4676</v>
      </c>
      <c r="C60" s="82" t="s">
        <v>1074</v>
      </c>
      <c r="D60" s="83"/>
      <c r="E60" s="83" t="s">
        <v>15</v>
      </c>
      <c r="F60" s="84">
        <v>45467</v>
      </c>
      <c r="G60" s="85">
        <v>45832</v>
      </c>
      <c r="H60" s="86">
        <v>47293</v>
      </c>
      <c r="I60" s="83" t="str">
        <f ca="1">IFERROR(IFS(G60&lt;=#REF!, "45 Days", G60&lt;=#REF!, "90 Days",G60&lt;=#REF!,"180 Days",G60&lt;=#REF!,"365 Days"),"")</f>
        <v/>
      </c>
      <c r="J60" s="87" t="s">
        <v>3424</v>
      </c>
      <c r="K60" s="83" t="s">
        <v>5131</v>
      </c>
      <c r="L60" s="88" t="s">
        <v>44</v>
      </c>
      <c r="M60" s="89"/>
    </row>
    <row r="61" spans="1:13" ht="27.75" customHeight="1">
      <c r="A61" s="90" t="s">
        <v>4675</v>
      </c>
      <c r="B61" s="91" t="s">
        <v>4676</v>
      </c>
      <c r="C61" s="91" t="s">
        <v>1071</v>
      </c>
      <c r="D61" s="92"/>
      <c r="E61" s="92" t="s">
        <v>15</v>
      </c>
      <c r="F61" s="93">
        <v>45467</v>
      </c>
      <c r="G61" s="94">
        <v>45832</v>
      </c>
      <c r="H61" s="95">
        <v>47293</v>
      </c>
      <c r="I61" s="92" t="str">
        <f ca="1">IFERROR(IFS(G61&lt;=#REF!, "45 Days", G61&lt;=#REF!, "90 Days",G61&lt;=#REF!,"180 Days",G61&lt;=#REF!,"365 Days"),"")</f>
        <v/>
      </c>
      <c r="J61" s="96" t="s">
        <v>3424</v>
      </c>
      <c r="K61" s="92" t="s">
        <v>5131</v>
      </c>
      <c r="L61" s="97" t="s">
        <v>44</v>
      </c>
      <c r="M61" s="98"/>
    </row>
    <row r="62" spans="1:13" ht="27.75" customHeight="1">
      <c r="A62" s="81" t="s">
        <v>220</v>
      </c>
      <c r="B62" s="82" t="s">
        <v>221</v>
      </c>
      <c r="C62" s="82" t="s">
        <v>222</v>
      </c>
      <c r="D62" s="83"/>
      <c r="E62" s="83" t="s">
        <v>15</v>
      </c>
      <c r="F62" s="84">
        <v>44736</v>
      </c>
      <c r="G62" s="85">
        <v>45832</v>
      </c>
      <c r="H62" s="86">
        <v>46562</v>
      </c>
      <c r="I62" s="83" t="str">
        <f ca="1">IFERROR(IFS(G62&lt;=#REF!, "45 Days", G62&lt;=#REF!, "90 Days",G62&lt;=#REF!,"180 Days",G62&lt;=#REF!,"365 Days"),"")</f>
        <v/>
      </c>
      <c r="J62" s="87" t="s">
        <v>3424</v>
      </c>
      <c r="K62" s="83" t="s">
        <v>167</v>
      </c>
      <c r="L62" s="88" t="s">
        <v>44</v>
      </c>
      <c r="M62" s="89"/>
    </row>
    <row r="63" spans="1:13" ht="27.75" customHeight="1">
      <c r="A63" s="90" t="s">
        <v>922</v>
      </c>
      <c r="B63" s="91" t="s">
        <v>923</v>
      </c>
      <c r="C63" s="91" t="s">
        <v>924</v>
      </c>
      <c r="D63" s="92"/>
      <c r="E63" s="92" t="s">
        <v>119</v>
      </c>
      <c r="F63" s="93">
        <v>45104</v>
      </c>
      <c r="G63" s="94">
        <v>45834</v>
      </c>
      <c r="H63" s="95">
        <v>46930</v>
      </c>
      <c r="I63" s="92" t="str">
        <f ca="1">IFERROR(IFS(G63&lt;=#REF!, "45 Days", G63&lt;=#REF!, "90 Days",G63&lt;=#REF!,"180 Days",G63&lt;=#REF!,"365 Days"),"")</f>
        <v/>
      </c>
      <c r="J63" s="96"/>
      <c r="K63" s="92" t="s">
        <v>120</v>
      </c>
      <c r="L63" s="97" t="s">
        <v>18</v>
      </c>
      <c r="M63" s="98"/>
    </row>
    <row r="64" spans="1:13" ht="27.75" customHeight="1">
      <c r="A64" s="81" t="s">
        <v>5007</v>
      </c>
      <c r="B64" s="82" t="s">
        <v>3622</v>
      </c>
      <c r="C64" s="82" t="s">
        <v>5008</v>
      </c>
      <c r="D64" s="83" t="s">
        <v>5009</v>
      </c>
      <c r="E64" s="83" t="s">
        <v>15</v>
      </c>
      <c r="F64" s="84">
        <v>45516</v>
      </c>
      <c r="G64" s="85">
        <v>45838</v>
      </c>
      <c r="H64" s="86">
        <v>46934</v>
      </c>
      <c r="I64" s="83" t="str">
        <f ca="1">IFERROR(IFS(G64&lt;=#REF!, "45 Days", G64&lt;=#REF!, "90 Days",G64&lt;=#REF!,"180 Days",G64&lt;=#REF!,"365 Days"),"")</f>
        <v/>
      </c>
      <c r="J64" s="87" t="s">
        <v>3424</v>
      </c>
      <c r="K64" s="83" t="s">
        <v>188</v>
      </c>
      <c r="L64" s="88" t="s">
        <v>18</v>
      </c>
      <c r="M64" s="89"/>
    </row>
    <row r="65" spans="1:13" ht="27.75" customHeight="1">
      <c r="A65" s="90" t="s">
        <v>5263</v>
      </c>
      <c r="B65" s="91" t="s">
        <v>5264</v>
      </c>
      <c r="C65" s="91" t="s">
        <v>5265</v>
      </c>
      <c r="D65" s="92"/>
      <c r="E65" s="92" t="s">
        <v>5241</v>
      </c>
      <c r="F65" s="93">
        <v>45474</v>
      </c>
      <c r="G65" s="94">
        <v>45838</v>
      </c>
      <c r="H65" s="95">
        <v>46934</v>
      </c>
      <c r="I65" s="92" t="str">
        <f ca="1">IFERROR(IFS(G65&lt;=#REF!, "45 Days", G65&lt;=#REF!, "90 Days",G65&lt;=#REF!,"180 Days",G65&lt;=#REF!,"365 Days"),"")</f>
        <v/>
      </c>
      <c r="J65" s="96"/>
      <c r="K65" s="92" t="s">
        <v>5242</v>
      </c>
      <c r="L65" s="97" t="s">
        <v>18</v>
      </c>
      <c r="M65" s="98"/>
    </row>
    <row r="66" spans="1:13" ht="27.75" customHeight="1">
      <c r="A66" s="81" t="s">
        <v>4689</v>
      </c>
      <c r="B66" s="82" t="s">
        <v>4996</v>
      </c>
      <c r="C66" s="82" t="s">
        <v>3829</v>
      </c>
      <c r="D66" s="83" t="s">
        <v>461</v>
      </c>
      <c r="E66" s="83" t="s">
        <v>15</v>
      </c>
      <c r="F66" s="84">
        <v>45474</v>
      </c>
      <c r="G66" s="85">
        <v>45838</v>
      </c>
      <c r="H66" s="86">
        <v>47299</v>
      </c>
      <c r="I66" s="83" t="str">
        <f ca="1">IFERROR(IFS(G66&lt;=#REF!, "45 Days", G66&lt;=#REF!, "90 Days",G66&lt;=#REF!,"180 Days",G66&lt;=#REF!,"365 Days"),"")</f>
        <v/>
      </c>
      <c r="J66" s="87" t="s">
        <v>3424</v>
      </c>
      <c r="K66" s="83" t="s">
        <v>4169</v>
      </c>
      <c r="L66" s="88" t="s">
        <v>44</v>
      </c>
      <c r="M66" s="89"/>
    </row>
    <row r="67" spans="1:13" ht="27.75" customHeight="1">
      <c r="A67" s="90" t="s">
        <v>4709</v>
      </c>
      <c r="B67" s="91" t="s">
        <v>4917</v>
      </c>
      <c r="C67" s="91" t="s">
        <v>474</v>
      </c>
      <c r="D67" s="92" t="s">
        <v>475</v>
      </c>
      <c r="E67" s="92" t="s">
        <v>15</v>
      </c>
      <c r="F67" s="93">
        <v>45474</v>
      </c>
      <c r="G67" s="94">
        <v>45838</v>
      </c>
      <c r="H67" s="95">
        <v>47299</v>
      </c>
      <c r="I67" s="92" t="str">
        <f ca="1">IFERROR(IFS(G67&lt;=#REF!, "45 Days", G67&lt;=#REF!, "90 Days",G67&lt;=#REF!,"180 Days",G67&lt;=#REF!,"365 Days"),"")</f>
        <v/>
      </c>
      <c r="J67" s="96" t="s">
        <v>3424</v>
      </c>
      <c r="K67" s="92" t="s">
        <v>4240</v>
      </c>
      <c r="L67" s="97" t="s">
        <v>18</v>
      </c>
      <c r="M67" s="98"/>
    </row>
    <row r="68" spans="1:13" ht="27.75" customHeight="1">
      <c r="A68" s="81" t="s">
        <v>4707</v>
      </c>
      <c r="B68" s="82" t="s">
        <v>4708</v>
      </c>
      <c r="C68" s="82" t="s">
        <v>2286</v>
      </c>
      <c r="D68" s="83"/>
      <c r="E68" s="83" t="s">
        <v>15</v>
      </c>
      <c r="F68" s="84">
        <v>45474</v>
      </c>
      <c r="G68" s="85">
        <v>45838</v>
      </c>
      <c r="H68" s="86">
        <v>47299</v>
      </c>
      <c r="I68" s="83" t="str">
        <f ca="1">IFERROR(IFS(G68&lt;=#REF!, "45 Days", G68&lt;=#REF!, "90 Days",G68&lt;=#REF!,"180 Days",G68&lt;=#REF!,"365 Days"),"")</f>
        <v/>
      </c>
      <c r="J68" s="87" t="s">
        <v>3424</v>
      </c>
      <c r="K68" s="83" t="s">
        <v>476</v>
      </c>
      <c r="L68" s="88" t="s">
        <v>18</v>
      </c>
      <c r="M68" s="89"/>
    </row>
    <row r="69" spans="1:13" ht="27.75" customHeight="1">
      <c r="A69" s="90" t="s">
        <v>4702</v>
      </c>
      <c r="B69" s="91" t="s">
        <v>4690</v>
      </c>
      <c r="C69" s="91" t="s">
        <v>4919</v>
      </c>
      <c r="D69" s="92" t="s">
        <v>4704</v>
      </c>
      <c r="E69" s="92" t="s">
        <v>15</v>
      </c>
      <c r="F69" s="93">
        <v>45474</v>
      </c>
      <c r="G69" s="94">
        <v>45838</v>
      </c>
      <c r="H69" s="95">
        <v>47299</v>
      </c>
      <c r="I69" s="92" t="str">
        <f ca="1">IFERROR(IFS(G69&lt;=#REF!, "45 Days", G69&lt;=#REF!, "90 Days",G69&lt;=#REF!,"180 Days",G69&lt;=#REF!,"365 Days"),"")</f>
        <v/>
      </c>
      <c r="J69" s="96" t="s">
        <v>3424</v>
      </c>
      <c r="K69" s="92" t="s">
        <v>4169</v>
      </c>
      <c r="L69" s="97" t="s">
        <v>44</v>
      </c>
      <c r="M69" s="98"/>
    </row>
    <row r="70" spans="1:13" ht="27.75" customHeight="1">
      <c r="A70" s="81" t="s">
        <v>4701</v>
      </c>
      <c r="B70" s="82" t="s">
        <v>4690</v>
      </c>
      <c r="C70" s="82" t="s">
        <v>469</v>
      </c>
      <c r="D70" s="83"/>
      <c r="E70" s="83" t="s">
        <v>15</v>
      </c>
      <c r="F70" s="84">
        <v>45474</v>
      </c>
      <c r="G70" s="85">
        <v>45838</v>
      </c>
      <c r="H70" s="86">
        <v>47299</v>
      </c>
      <c r="I70" s="83" t="str">
        <f ca="1">IFERROR(IFS(G70&lt;=#REF!, "45 Days", G70&lt;=#REF!, "90 Days",G70&lt;=#REF!,"180 Days",G70&lt;=#REF!,"365 Days"),"")</f>
        <v/>
      </c>
      <c r="J70" s="87" t="s">
        <v>3424</v>
      </c>
      <c r="K70" s="83" t="s">
        <v>4169</v>
      </c>
      <c r="L70" s="88" t="s">
        <v>44</v>
      </c>
      <c r="M70" s="89"/>
    </row>
    <row r="71" spans="1:13" ht="27.75" customHeight="1">
      <c r="A71" s="90" t="s">
        <v>4699</v>
      </c>
      <c r="B71" s="91" t="s">
        <v>4690</v>
      </c>
      <c r="C71" s="91" t="s">
        <v>466</v>
      </c>
      <c r="D71" s="92" t="s">
        <v>467</v>
      </c>
      <c r="E71" s="92" t="s">
        <v>15</v>
      </c>
      <c r="F71" s="93">
        <v>45474</v>
      </c>
      <c r="G71" s="94">
        <v>45838</v>
      </c>
      <c r="H71" s="95">
        <v>47299</v>
      </c>
      <c r="I71" s="92" t="str">
        <f ca="1">IFERROR(IFS(G71&lt;=#REF!, "45 Days", G71&lt;=#REF!, "90 Days",G71&lt;=#REF!,"180 Days",G71&lt;=#REF!,"365 Days"),"")</f>
        <v/>
      </c>
      <c r="J71" s="96" t="s">
        <v>3424</v>
      </c>
      <c r="K71" s="92" t="s">
        <v>4169</v>
      </c>
      <c r="L71" s="97" t="s">
        <v>44</v>
      </c>
      <c r="M71" s="98"/>
    </row>
    <row r="72" spans="1:13" ht="27.75" customHeight="1">
      <c r="A72" s="81" t="s">
        <v>4696</v>
      </c>
      <c r="B72" s="82" t="s">
        <v>4690</v>
      </c>
      <c r="C72" s="82" t="s">
        <v>4920</v>
      </c>
      <c r="D72" s="83" t="s">
        <v>4698</v>
      </c>
      <c r="E72" s="83" t="s">
        <v>15</v>
      </c>
      <c r="F72" s="84">
        <v>45474</v>
      </c>
      <c r="G72" s="85">
        <v>45838</v>
      </c>
      <c r="H72" s="86">
        <v>47299</v>
      </c>
      <c r="I72" s="83" t="str">
        <f ca="1">IFERROR(IFS(G72&lt;=#REF!, "45 Days", G72&lt;=#REF!, "90 Days",G72&lt;=#REF!,"180 Days",G72&lt;=#REF!,"365 Days"),"")</f>
        <v/>
      </c>
      <c r="J72" s="87" t="s">
        <v>3424</v>
      </c>
      <c r="K72" s="83" t="s">
        <v>4169</v>
      </c>
      <c r="L72" s="88" t="s">
        <v>44</v>
      </c>
      <c r="M72" s="89"/>
    </row>
    <row r="73" spans="1:13" ht="27.75" customHeight="1">
      <c r="A73" s="90" t="s">
        <v>4695</v>
      </c>
      <c r="B73" s="91" t="s">
        <v>4690</v>
      </c>
      <c r="C73" s="91" t="s">
        <v>471</v>
      </c>
      <c r="D73" s="92"/>
      <c r="E73" s="92" t="s">
        <v>15</v>
      </c>
      <c r="F73" s="93">
        <v>45474</v>
      </c>
      <c r="G73" s="94">
        <v>45838</v>
      </c>
      <c r="H73" s="95">
        <v>47299</v>
      </c>
      <c r="I73" s="92" t="str">
        <f ca="1">IFERROR(IFS(G73&lt;=#REF!, "45 Days", G73&lt;=#REF!, "90 Days",G73&lt;=#REF!,"180 Days",G73&lt;=#REF!,"365 Days"),"")</f>
        <v/>
      </c>
      <c r="J73" s="96" t="s">
        <v>3424</v>
      </c>
      <c r="K73" s="92" t="s">
        <v>4169</v>
      </c>
      <c r="L73" s="97" t="s">
        <v>44</v>
      </c>
      <c r="M73" s="98"/>
    </row>
    <row r="74" spans="1:13" ht="27.75" customHeight="1">
      <c r="A74" s="81" t="s">
        <v>4694</v>
      </c>
      <c r="B74" s="82" t="s">
        <v>4690</v>
      </c>
      <c r="C74" s="82" t="s">
        <v>464</v>
      </c>
      <c r="D74" s="83"/>
      <c r="E74" s="83" t="s">
        <v>15</v>
      </c>
      <c r="F74" s="84">
        <v>45474</v>
      </c>
      <c r="G74" s="85">
        <v>45838</v>
      </c>
      <c r="H74" s="86">
        <v>47299</v>
      </c>
      <c r="I74" s="83" t="str">
        <f ca="1">IFERROR(IFS(G74&lt;=#REF!, "45 Days", G74&lt;=#REF!, "90 Days",G74&lt;=#REF!,"180 Days",G74&lt;=#REF!,"365 Days"),"")</f>
        <v/>
      </c>
      <c r="J74" s="87" t="s">
        <v>3424</v>
      </c>
      <c r="K74" s="83" t="s">
        <v>4169</v>
      </c>
      <c r="L74" s="88" t="s">
        <v>44</v>
      </c>
      <c r="M74" s="89"/>
    </row>
    <row r="75" spans="1:13" ht="27.75" customHeight="1">
      <c r="A75" s="102" t="s">
        <v>4692</v>
      </c>
      <c r="B75" s="103" t="s">
        <v>4690</v>
      </c>
      <c r="C75" s="103" t="s">
        <v>1898</v>
      </c>
      <c r="D75" s="92" t="s">
        <v>1899</v>
      </c>
      <c r="E75" s="92" t="s">
        <v>15</v>
      </c>
      <c r="F75" s="104">
        <v>45474</v>
      </c>
      <c r="G75" s="94">
        <v>45838</v>
      </c>
      <c r="H75" s="95">
        <v>47299</v>
      </c>
      <c r="I75" s="92" t="str">
        <f ca="1">IFERROR(IFS(G75&lt;=#REF!, "45 Days", G75&lt;=#REF!, "90 Days",G75&lt;=#REF!,"180 Days",G75&lt;=#REF!,"365 Days"),"")</f>
        <v/>
      </c>
      <c r="J75" s="96" t="s">
        <v>3424</v>
      </c>
      <c r="K75" s="92" t="s">
        <v>4169</v>
      </c>
      <c r="L75" s="97" t="s">
        <v>44</v>
      </c>
      <c r="M75" s="98"/>
    </row>
    <row r="76" spans="1:13" ht="27.75" customHeight="1">
      <c r="A76" s="81" t="s">
        <v>5137</v>
      </c>
      <c r="B76" s="82" t="s">
        <v>5138</v>
      </c>
      <c r="C76" s="82" t="s">
        <v>1077</v>
      </c>
      <c r="D76" s="83"/>
      <c r="E76" s="83" t="s">
        <v>140</v>
      </c>
      <c r="F76" s="84">
        <v>45474</v>
      </c>
      <c r="G76" s="85">
        <v>45838</v>
      </c>
      <c r="H76" s="83" t="s">
        <v>5000</v>
      </c>
      <c r="I76" s="83" t="str">
        <f ca="1">IFERROR(IFS(G76&lt;=#REF!, "45 Days", G76&lt;=#REF!, "90 Days",G76&lt;=#REF!,"180 Days",G76&lt;=#REF!,"365 Days"),"")</f>
        <v/>
      </c>
      <c r="J76" s="87"/>
      <c r="K76" s="83" t="s">
        <v>3682</v>
      </c>
      <c r="L76" s="88" t="s">
        <v>18</v>
      </c>
      <c r="M76" s="89"/>
    </row>
    <row r="77" spans="1:13" ht="27.75" customHeight="1">
      <c r="A77" s="90" t="s">
        <v>4713</v>
      </c>
      <c r="B77" s="91" t="s">
        <v>3622</v>
      </c>
      <c r="C77" s="91" t="s">
        <v>4923</v>
      </c>
      <c r="D77" s="92" t="s">
        <v>4715</v>
      </c>
      <c r="E77" s="92" t="s">
        <v>15</v>
      </c>
      <c r="F77" s="93">
        <v>45461</v>
      </c>
      <c r="G77" s="94">
        <v>45838</v>
      </c>
      <c r="H77" s="95">
        <v>46934</v>
      </c>
      <c r="I77" s="92" t="str">
        <f ca="1">IFERROR(IFS(G77&lt;=#REF!, "45 Days", G77&lt;=#REF!, "90 Days",G77&lt;=#REF!,"180 Days",G77&lt;=#REF!,"365 Days"),"")</f>
        <v/>
      </c>
      <c r="J77" s="96" t="s">
        <v>3424</v>
      </c>
      <c r="K77" s="92" t="s">
        <v>188</v>
      </c>
      <c r="L77" s="97" t="s">
        <v>18</v>
      </c>
      <c r="M77" s="98"/>
    </row>
    <row r="78" spans="1:13" ht="27.75" customHeight="1">
      <c r="A78" s="81" t="s">
        <v>4341</v>
      </c>
      <c r="B78" s="82" t="s">
        <v>3622</v>
      </c>
      <c r="C78" s="82" t="s">
        <v>691</v>
      </c>
      <c r="D78" s="83" t="s">
        <v>692</v>
      </c>
      <c r="E78" s="83" t="s">
        <v>15</v>
      </c>
      <c r="F78" s="84">
        <v>45420</v>
      </c>
      <c r="G78" s="85">
        <v>45838</v>
      </c>
      <c r="H78" s="86">
        <v>46568</v>
      </c>
      <c r="I78" s="83" t="str">
        <f ca="1">IFERROR(IFS(G78&lt;=#REF!, "45 Days", G78&lt;=#REF!, "90 Days",G78&lt;=#REF!,"180 Days",G78&lt;=#REF!,"365 Days"),"")</f>
        <v/>
      </c>
      <c r="J78" s="87" t="s">
        <v>3424</v>
      </c>
      <c r="K78" s="83" t="s">
        <v>188</v>
      </c>
      <c r="L78" s="88" t="s">
        <v>18</v>
      </c>
      <c r="M78" s="89"/>
    </row>
    <row r="79" spans="1:13" ht="27.75" customHeight="1">
      <c r="A79" s="90" t="s">
        <v>4339</v>
      </c>
      <c r="B79" s="91" t="s">
        <v>3622</v>
      </c>
      <c r="C79" s="91" t="s">
        <v>4340</v>
      </c>
      <c r="D79" s="92"/>
      <c r="E79" s="92" t="s">
        <v>15</v>
      </c>
      <c r="F79" s="93">
        <v>45413</v>
      </c>
      <c r="G79" s="94">
        <v>45838</v>
      </c>
      <c r="H79" s="95">
        <v>46934</v>
      </c>
      <c r="I79" s="92" t="str">
        <f ca="1">IFERROR(IFS(G79&lt;=#REF!, "45 Days", G79&lt;=#REF!, "90 Days",G79&lt;=#REF!,"180 Days",G79&lt;=#REF!,"365 Days"),"")</f>
        <v/>
      </c>
      <c r="J79" s="96" t="s">
        <v>3424</v>
      </c>
      <c r="K79" s="92" t="s">
        <v>188</v>
      </c>
      <c r="L79" s="97" t="s">
        <v>18</v>
      </c>
      <c r="M79" s="98"/>
    </row>
    <row r="80" spans="1:13" ht="27.75" customHeight="1">
      <c r="A80" s="81" t="s">
        <v>3621</v>
      </c>
      <c r="B80" s="82" t="s">
        <v>3622</v>
      </c>
      <c r="C80" s="82" t="s">
        <v>712</v>
      </c>
      <c r="D80" s="83"/>
      <c r="E80" s="83" t="s">
        <v>15</v>
      </c>
      <c r="F80" s="84">
        <v>45286</v>
      </c>
      <c r="G80" s="85">
        <v>45838</v>
      </c>
      <c r="H80" s="86">
        <v>46934</v>
      </c>
      <c r="I80" s="83" t="str">
        <f ca="1">IFERROR(IFS(G80&lt;=#REF!, "45 Days", G80&lt;=#REF!, "90 Days",G80&lt;=#REF!,"180 Days",G80&lt;=#REF!,"365 Days"),"")</f>
        <v/>
      </c>
      <c r="J80" s="87" t="s">
        <v>3424</v>
      </c>
      <c r="K80" s="83" t="s">
        <v>188</v>
      </c>
      <c r="L80" s="88" t="s">
        <v>18</v>
      </c>
      <c r="M80" s="89"/>
    </row>
    <row r="81" spans="1:13" ht="27.75" customHeight="1">
      <c r="A81" s="102" t="s">
        <v>3675</v>
      </c>
      <c r="B81" s="103" t="s">
        <v>4718</v>
      </c>
      <c r="C81" s="103" t="s">
        <v>3676</v>
      </c>
      <c r="D81" s="92"/>
      <c r="E81" s="92" t="s">
        <v>893</v>
      </c>
      <c r="F81" s="104">
        <v>45275</v>
      </c>
      <c r="G81" s="94">
        <v>45838</v>
      </c>
      <c r="H81" s="92" t="s">
        <v>5000</v>
      </c>
      <c r="I81" s="92" t="str">
        <f ca="1">IFERROR(IFS(G81&lt;=#REF!, "45 Days", G81&lt;=#REF!, "90 Days",G81&lt;=#REF!,"180 Days",G81&lt;=#REF!,"365 Days"),"")</f>
        <v/>
      </c>
      <c r="J81" s="96" t="s">
        <v>3424</v>
      </c>
      <c r="K81" s="92" t="s">
        <v>2580</v>
      </c>
      <c r="L81" s="97" t="s">
        <v>18</v>
      </c>
      <c r="M81" s="98"/>
    </row>
    <row r="82" spans="1:13" ht="27.75" customHeight="1">
      <c r="A82" s="81" t="s">
        <v>3671</v>
      </c>
      <c r="B82" s="82" t="s">
        <v>4718</v>
      </c>
      <c r="C82" s="82" t="s">
        <v>3673</v>
      </c>
      <c r="D82" s="83" t="s">
        <v>3674</v>
      </c>
      <c r="E82" s="83" t="s">
        <v>893</v>
      </c>
      <c r="F82" s="84">
        <v>45275</v>
      </c>
      <c r="G82" s="85">
        <v>45838</v>
      </c>
      <c r="H82" s="83" t="s">
        <v>5000</v>
      </c>
      <c r="I82" s="83" t="str">
        <f ca="1">IFERROR(IFS(G82&lt;=#REF!, "45 Days", G82&lt;=#REF!, "90 Days",G82&lt;=#REF!,"180 Days",G82&lt;=#REF!,"365 Days"),"")</f>
        <v/>
      </c>
      <c r="J82" s="87" t="s">
        <v>3424</v>
      </c>
      <c r="K82" s="83" t="s">
        <v>2580</v>
      </c>
      <c r="L82" s="88" t="s">
        <v>18</v>
      </c>
      <c r="M82" s="89"/>
    </row>
    <row r="83" spans="1:13" ht="27.75" customHeight="1">
      <c r="A83" s="90" t="s">
        <v>3960</v>
      </c>
      <c r="B83" s="91" t="s">
        <v>4318</v>
      </c>
      <c r="C83" s="91" t="s">
        <v>702</v>
      </c>
      <c r="D83" s="92"/>
      <c r="E83" s="92" t="s">
        <v>15</v>
      </c>
      <c r="F83" s="93">
        <v>45260</v>
      </c>
      <c r="G83" s="94">
        <v>45838</v>
      </c>
      <c r="H83" s="95">
        <v>46568</v>
      </c>
      <c r="I83" s="92" t="str">
        <f ca="1">IFERROR(IFS(G83&lt;=#REF!, "45 Days", G83&lt;=#REF!, "90 Days",G83&lt;=#REF!,"180 Days",G83&lt;=#REF!,"365 Days"),"")</f>
        <v/>
      </c>
      <c r="J83" s="96" t="s">
        <v>3424</v>
      </c>
      <c r="K83" s="92" t="s">
        <v>188</v>
      </c>
      <c r="L83" s="97" t="s">
        <v>18</v>
      </c>
      <c r="M83" s="98"/>
    </row>
    <row r="84" spans="1:13" ht="27.75" customHeight="1">
      <c r="A84" s="81" t="s">
        <v>3625</v>
      </c>
      <c r="B84" s="82" t="s">
        <v>4196</v>
      </c>
      <c r="C84" s="82" t="s">
        <v>2514</v>
      </c>
      <c r="D84" s="83"/>
      <c r="E84" s="83" t="s">
        <v>15</v>
      </c>
      <c r="F84" s="84">
        <v>45260</v>
      </c>
      <c r="G84" s="85">
        <v>45838</v>
      </c>
      <c r="H84" s="86">
        <v>46934</v>
      </c>
      <c r="I84" s="83" t="str">
        <f ca="1">IFERROR(IFS(G84&lt;=#REF!, "45 Days", G84&lt;=#REF!, "90 Days",G84&lt;=#REF!,"180 Days",G84&lt;=#REF!,"365 Days"),"")</f>
        <v/>
      </c>
      <c r="J84" s="87" t="s">
        <v>3424</v>
      </c>
      <c r="K84" s="83" t="s">
        <v>188</v>
      </c>
      <c r="L84" s="88" t="s">
        <v>18</v>
      </c>
      <c r="M84" s="89"/>
    </row>
    <row r="85" spans="1:13" ht="27.75" customHeight="1">
      <c r="A85" s="90" t="s">
        <v>3626</v>
      </c>
      <c r="B85" s="91" t="s">
        <v>3622</v>
      </c>
      <c r="C85" s="91" t="s">
        <v>708</v>
      </c>
      <c r="D85" s="92"/>
      <c r="E85" s="92" t="s">
        <v>15</v>
      </c>
      <c r="F85" s="93">
        <v>45260</v>
      </c>
      <c r="G85" s="94">
        <v>45838</v>
      </c>
      <c r="H85" s="95">
        <v>46934</v>
      </c>
      <c r="I85" s="92" t="str">
        <f ca="1">IFERROR(IFS(G85&lt;=#REF!, "45 Days", G85&lt;=#REF!, "90 Days",G85&lt;=#REF!,"180 Days",G85&lt;=#REF!,"365 Days"),"")</f>
        <v/>
      </c>
      <c r="J85" s="96" t="s">
        <v>3424</v>
      </c>
      <c r="K85" s="92" t="s">
        <v>188</v>
      </c>
      <c r="L85" s="97" t="s">
        <v>18</v>
      </c>
      <c r="M85" s="98"/>
    </row>
    <row r="86" spans="1:13" ht="27.75" customHeight="1">
      <c r="A86" s="81" t="s">
        <v>3624</v>
      </c>
      <c r="B86" s="82" t="s">
        <v>3622</v>
      </c>
      <c r="C86" s="82" t="s">
        <v>4319</v>
      </c>
      <c r="D86" s="83"/>
      <c r="E86" s="83" t="s">
        <v>15</v>
      </c>
      <c r="F86" s="84">
        <v>45260</v>
      </c>
      <c r="G86" s="85">
        <v>45838</v>
      </c>
      <c r="H86" s="86">
        <v>46934</v>
      </c>
      <c r="I86" s="83" t="str">
        <f ca="1">IFERROR(IFS(G86&lt;=#REF!, "45 Days", G86&lt;=#REF!, "90 Days",G86&lt;=#REF!,"180 Days",G86&lt;=#REF!,"365 Days"),"")</f>
        <v/>
      </c>
      <c r="J86" s="87" t="s">
        <v>3424</v>
      </c>
      <c r="K86" s="83" t="s">
        <v>188</v>
      </c>
      <c r="L86" s="88" t="s">
        <v>18</v>
      </c>
      <c r="M86" s="89"/>
    </row>
    <row r="87" spans="1:13" ht="27.75" customHeight="1">
      <c r="A87" s="90" t="s">
        <v>3623</v>
      </c>
      <c r="B87" s="91" t="s">
        <v>3622</v>
      </c>
      <c r="C87" s="91" t="s">
        <v>704</v>
      </c>
      <c r="D87" s="92"/>
      <c r="E87" s="92" t="s">
        <v>15</v>
      </c>
      <c r="F87" s="93">
        <v>45260</v>
      </c>
      <c r="G87" s="94">
        <v>45838</v>
      </c>
      <c r="H87" s="95">
        <v>46934</v>
      </c>
      <c r="I87" s="92" t="str">
        <f ca="1">IFERROR(IFS(G87&lt;=#REF!, "45 Days", G87&lt;=#REF!, "90 Days",G87&lt;=#REF!,"180 Days",G87&lt;=#REF!,"365 Days"),"")</f>
        <v/>
      </c>
      <c r="J87" s="96" t="s">
        <v>3424</v>
      </c>
      <c r="K87" s="92" t="s">
        <v>188</v>
      </c>
      <c r="L87" s="97" t="s">
        <v>18</v>
      </c>
      <c r="M87" s="98"/>
    </row>
    <row r="88" spans="1:13" ht="27.75" customHeight="1">
      <c r="A88" s="81" t="s">
        <v>2589</v>
      </c>
      <c r="B88" s="82" t="s">
        <v>4720</v>
      </c>
      <c r="C88" s="82" t="s">
        <v>2591</v>
      </c>
      <c r="D88" s="83" t="s">
        <v>2592</v>
      </c>
      <c r="E88" s="83" t="s">
        <v>893</v>
      </c>
      <c r="F88" s="84">
        <v>45159</v>
      </c>
      <c r="G88" s="85">
        <v>45838</v>
      </c>
      <c r="H88" s="86">
        <v>46934</v>
      </c>
      <c r="I88" s="83" t="str">
        <f ca="1">IFERROR(IFS(G88&lt;=#REF!, "45 Days", G88&lt;=#REF!, "90 Days",G88&lt;=#REF!,"180 Days",G88&lt;=#REF!,"365 Days"),"")</f>
        <v/>
      </c>
      <c r="J88" s="87" t="s">
        <v>3424</v>
      </c>
      <c r="K88" s="83" t="s">
        <v>2580</v>
      </c>
      <c r="L88" s="88" t="s">
        <v>18</v>
      </c>
      <c r="M88" s="89"/>
    </row>
    <row r="89" spans="1:13" ht="27.75" customHeight="1">
      <c r="A89" s="90" t="s">
        <v>2581</v>
      </c>
      <c r="B89" s="91" t="s">
        <v>4722</v>
      </c>
      <c r="C89" s="91" t="s">
        <v>171</v>
      </c>
      <c r="D89" s="92"/>
      <c r="E89" s="92" t="s">
        <v>893</v>
      </c>
      <c r="F89" s="93">
        <v>45134</v>
      </c>
      <c r="G89" s="94">
        <v>45838</v>
      </c>
      <c r="H89" s="95">
        <v>46934</v>
      </c>
      <c r="I89" s="92" t="str">
        <f ca="1">IFERROR(IFS(G89&lt;=#REF!, "45 Days", G89&lt;=#REF!, "90 Days",G89&lt;=#REF!,"180 Days",G89&lt;=#REF!,"365 Days"),"")</f>
        <v/>
      </c>
      <c r="J89" s="96" t="s">
        <v>3424</v>
      </c>
      <c r="K89" s="92" t="s">
        <v>2580</v>
      </c>
      <c r="L89" s="97" t="s">
        <v>18</v>
      </c>
      <c r="M89" s="98"/>
    </row>
    <row r="90" spans="1:13" ht="27.75" customHeight="1">
      <c r="A90" s="81" t="s">
        <v>2608</v>
      </c>
      <c r="B90" s="82" t="s">
        <v>4723</v>
      </c>
      <c r="C90" s="82" t="s">
        <v>2610</v>
      </c>
      <c r="D90" s="83"/>
      <c r="E90" s="83" t="s">
        <v>893</v>
      </c>
      <c r="F90" s="84">
        <v>45108</v>
      </c>
      <c r="G90" s="85">
        <v>45838</v>
      </c>
      <c r="H90" s="83" t="s">
        <v>5000</v>
      </c>
      <c r="I90" s="83" t="str">
        <f ca="1">IFERROR(IFS(G90&lt;=#REF!, "45 Days", G90&lt;=#REF!, "90 Days",G90&lt;=#REF!,"180 Days",G90&lt;=#REF!,"365 Days"),"")</f>
        <v/>
      </c>
      <c r="J90" s="87" t="s">
        <v>3424</v>
      </c>
      <c r="K90" s="83" t="s">
        <v>2580</v>
      </c>
      <c r="L90" s="88" t="s">
        <v>18</v>
      </c>
      <c r="M90" s="89"/>
    </row>
    <row r="91" spans="1:13" ht="27.75" customHeight="1">
      <c r="A91" s="90" t="s">
        <v>2618</v>
      </c>
      <c r="B91" s="91" t="s">
        <v>4723</v>
      </c>
      <c r="C91" s="91" t="s">
        <v>2619</v>
      </c>
      <c r="D91" s="92" t="s">
        <v>2620</v>
      </c>
      <c r="E91" s="92" t="s">
        <v>893</v>
      </c>
      <c r="F91" s="93">
        <v>45108</v>
      </c>
      <c r="G91" s="94">
        <v>45838</v>
      </c>
      <c r="H91" s="95">
        <v>46934</v>
      </c>
      <c r="I91" s="92" t="str">
        <f ca="1">IFERROR(IFS(G91&lt;=#REF!, "45 Days", G91&lt;=#REF!, "90 Days",G91&lt;=#REF!,"180 Days",G91&lt;=#REF!,"365 Days"),"")</f>
        <v/>
      </c>
      <c r="J91" s="96" t="s">
        <v>3424</v>
      </c>
      <c r="K91" s="92" t="s">
        <v>2580</v>
      </c>
      <c r="L91" s="97" t="s">
        <v>18</v>
      </c>
      <c r="M91" s="98"/>
    </row>
    <row r="92" spans="1:13" ht="27.75" customHeight="1">
      <c r="A92" s="81" t="s">
        <v>2583</v>
      </c>
      <c r="B92" s="82" t="s">
        <v>4722</v>
      </c>
      <c r="C92" s="82" t="s">
        <v>5266</v>
      </c>
      <c r="D92" s="83"/>
      <c r="E92" s="83" t="s">
        <v>893</v>
      </c>
      <c r="F92" s="84">
        <v>45108</v>
      </c>
      <c r="G92" s="85">
        <v>45838</v>
      </c>
      <c r="H92" s="86">
        <v>46934</v>
      </c>
      <c r="I92" s="83" t="str">
        <f ca="1">IFERROR(IFS(G92&lt;=#REF!, "45 Days", G92&lt;=#REF!, "90 Days",G92&lt;=#REF!,"180 Days",G92&lt;=#REF!,"365 Days"),"")</f>
        <v/>
      </c>
      <c r="J92" s="87" t="s">
        <v>3424</v>
      </c>
      <c r="K92" s="83" t="s">
        <v>2580</v>
      </c>
      <c r="L92" s="88" t="s">
        <v>18</v>
      </c>
      <c r="M92" s="89"/>
    </row>
    <row r="93" spans="1:13" ht="27.75" customHeight="1">
      <c r="A93" s="90" t="s">
        <v>2587</v>
      </c>
      <c r="B93" s="91" t="s">
        <v>4722</v>
      </c>
      <c r="C93" s="91" t="s">
        <v>2588</v>
      </c>
      <c r="D93" s="92"/>
      <c r="E93" s="92" t="s">
        <v>893</v>
      </c>
      <c r="F93" s="93">
        <v>45108</v>
      </c>
      <c r="G93" s="94">
        <v>45838</v>
      </c>
      <c r="H93" s="95">
        <v>46934</v>
      </c>
      <c r="I93" s="92" t="str">
        <f ca="1">IFERROR(IFS(G93&lt;=#REF!, "45 Days", G93&lt;=#REF!, "90 Days",G93&lt;=#REF!,"180 Days",G93&lt;=#REF!,"365 Days"),"")</f>
        <v/>
      </c>
      <c r="J93" s="96" t="s">
        <v>3424</v>
      </c>
      <c r="K93" s="92" t="s">
        <v>2580</v>
      </c>
      <c r="L93" s="97" t="s">
        <v>18</v>
      </c>
      <c r="M93" s="98"/>
    </row>
    <row r="94" spans="1:13" ht="27.75" customHeight="1">
      <c r="A94" s="81" t="s">
        <v>2605</v>
      </c>
      <c r="B94" s="82" t="s">
        <v>4720</v>
      </c>
      <c r="C94" s="82" t="s">
        <v>2606</v>
      </c>
      <c r="D94" s="83" t="s">
        <v>2607</v>
      </c>
      <c r="E94" s="83" t="s">
        <v>893</v>
      </c>
      <c r="F94" s="84">
        <v>45108</v>
      </c>
      <c r="G94" s="85">
        <v>45838</v>
      </c>
      <c r="H94" s="86">
        <v>46965</v>
      </c>
      <c r="I94" s="83" t="str">
        <f ca="1">IFERROR(IFS(G94&lt;=#REF!, "45 Days", G94&lt;=#REF!, "90 Days",G94&lt;=#REF!,"180 Days",G94&lt;=#REF!,"365 Days"),"")</f>
        <v/>
      </c>
      <c r="J94" s="87" t="s">
        <v>3424</v>
      </c>
      <c r="K94" s="83" t="s">
        <v>2580</v>
      </c>
      <c r="L94" s="88" t="s">
        <v>18</v>
      </c>
      <c r="M94" s="89"/>
    </row>
    <row r="95" spans="1:13" ht="27.75" customHeight="1">
      <c r="A95" s="90" t="s">
        <v>2596</v>
      </c>
      <c r="B95" s="91" t="s">
        <v>4720</v>
      </c>
      <c r="C95" s="91" t="s">
        <v>2597</v>
      </c>
      <c r="D95" s="92"/>
      <c r="E95" s="92" t="s">
        <v>893</v>
      </c>
      <c r="F95" s="93">
        <v>45108</v>
      </c>
      <c r="G95" s="94">
        <v>45838</v>
      </c>
      <c r="H95" s="95">
        <v>46934</v>
      </c>
      <c r="I95" s="92" t="str">
        <f ca="1">IFERROR(IFS(G95&lt;=#REF!, "45 Days", G95&lt;=#REF!, "90 Days",G95&lt;=#REF!,"180 Days",G95&lt;=#REF!,"365 Days"),"")</f>
        <v/>
      </c>
      <c r="J95" s="96" t="s">
        <v>3424</v>
      </c>
      <c r="K95" s="92" t="s">
        <v>2580</v>
      </c>
      <c r="L95" s="97" t="s">
        <v>18</v>
      </c>
      <c r="M95" s="98"/>
    </row>
    <row r="96" spans="1:13" ht="27.75" customHeight="1">
      <c r="A96" s="81" t="s">
        <v>2603</v>
      </c>
      <c r="B96" s="82" t="s">
        <v>4726</v>
      </c>
      <c r="C96" s="82" t="s">
        <v>2604</v>
      </c>
      <c r="D96" s="83"/>
      <c r="E96" s="83" t="s">
        <v>893</v>
      </c>
      <c r="F96" s="84">
        <v>45108</v>
      </c>
      <c r="G96" s="85">
        <v>45838</v>
      </c>
      <c r="H96" s="86">
        <v>46934</v>
      </c>
      <c r="I96" s="83" t="str">
        <f ca="1">IFERROR(IFS(G96&lt;=#REF!, "45 Days", G96&lt;=#REF!, "90 Days",G96&lt;=#REF!,"180 Days",G96&lt;=#REF!,"365 Days"),"")</f>
        <v/>
      </c>
      <c r="J96" s="87" t="s">
        <v>3424</v>
      </c>
      <c r="K96" s="83" t="s">
        <v>2580</v>
      </c>
      <c r="L96" s="88" t="s">
        <v>18</v>
      </c>
      <c r="M96" s="89"/>
    </row>
    <row r="97" spans="1:13" ht="27.75" customHeight="1">
      <c r="A97" s="90" t="s">
        <v>2593</v>
      </c>
      <c r="B97" s="91" t="s">
        <v>4720</v>
      </c>
      <c r="C97" s="91" t="s">
        <v>2594</v>
      </c>
      <c r="D97" s="92"/>
      <c r="E97" s="92" t="s">
        <v>893</v>
      </c>
      <c r="F97" s="93">
        <v>45108</v>
      </c>
      <c r="G97" s="94">
        <v>45838</v>
      </c>
      <c r="H97" s="95">
        <v>46934</v>
      </c>
      <c r="I97" s="92" t="str">
        <f ca="1">IFERROR(IFS(G97&lt;=#REF!, "45 Days", G97&lt;=#REF!, "90 Days",G97&lt;=#REF!,"180 Days",G97&lt;=#REF!,"365 Days"),"")</f>
        <v/>
      </c>
      <c r="J97" s="96" t="s">
        <v>3424</v>
      </c>
      <c r="K97" s="92" t="s">
        <v>2580</v>
      </c>
      <c r="L97" s="97" t="s">
        <v>18</v>
      </c>
      <c r="M97" s="98"/>
    </row>
    <row r="98" spans="1:13" ht="27.75" customHeight="1">
      <c r="A98" s="81" t="s">
        <v>2595</v>
      </c>
      <c r="B98" s="82" t="s">
        <v>4720</v>
      </c>
      <c r="C98" s="82" t="s">
        <v>902</v>
      </c>
      <c r="D98" s="83"/>
      <c r="E98" s="83" t="s">
        <v>893</v>
      </c>
      <c r="F98" s="84">
        <v>45108</v>
      </c>
      <c r="G98" s="85">
        <v>45838</v>
      </c>
      <c r="H98" s="86">
        <v>46934</v>
      </c>
      <c r="I98" s="83" t="str">
        <f ca="1">IFERROR(IFS(G98&lt;=#REF!, "45 Days", G98&lt;=#REF!, "90 Days",G98&lt;=#REF!,"180 Days",G98&lt;=#REF!,"365 Days"),"")</f>
        <v/>
      </c>
      <c r="J98" s="87" t="s">
        <v>3424</v>
      </c>
      <c r="K98" s="83" t="s">
        <v>2580</v>
      </c>
      <c r="L98" s="88" t="s">
        <v>18</v>
      </c>
      <c r="M98" s="89"/>
    </row>
    <row r="99" spans="1:13" ht="27.75" customHeight="1">
      <c r="A99" s="90" t="s">
        <v>2598</v>
      </c>
      <c r="B99" s="91" t="s">
        <v>4720</v>
      </c>
      <c r="C99" s="91" t="s">
        <v>2599</v>
      </c>
      <c r="D99" s="92"/>
      <c r="E99" s="92" t="s">
        <v>893</v>
      </c>
      <c r="F99" s="93">
        <v>45108</v>
      </c>
      <c r="G99" s="94">
        <v>45838</v>
      </c>
      <c r="H99" s="92" t="s">
        <v>5000</v>
      </c>
      <c r="I99" s="92" t="str">
        <f ca="1">IFERROR(IFS(G99&lt;=#REF!, "45 Days", G99&lt;=#REF!, "90 Days",G99&lt;=#REF!,"180 Days",G99&lt;=#REF!,"365 Days"),"")</f>
        <v/>
      </c>
      <c r="J99" s="96" t="s">
        <v>3424</v>
      </c>
      <c r="K99" s="92" t="s">
        <v>2580</v>
      </c>
      <c r="L99" s="97" t="s">
        <v>18</v>
      </c>
      <c r="M99" s="98"/>
    </row>
    <row r="100" spans="1:13" ht="27.75" customHeight="1">
      <c r="A100" s="81" t="s">
        <v>2601</v>
      </c>
      <c r="B100" s="82" t="s">
        <v>4720</v>
      </c>
      <c r="C100" s="82" t="s">
        <v>2602</v>
      </c>
      <c r="D100" s="83"/>
      <c r="E100" s="83" t="s">
        <v>893</v>
      </c>
      <c r="F100" s="84">
        <v>45108</v>
      </c>
      <c r="G100" s="85">
        <v>45838</v>
      </c>
      <c r="H100" s="86">
        <v>46934</v>
      </c>
      <c r="I100" s="83" t="str">
        <f ca="1">IFERROR(IFS(G100&lt;=#REF!, "45 Days", G100&lt;=#REF!, "90 Days",G100&lt;=#REF!,"180 Days",G100&lt;=#REF!,"365 Days"),"")</f>
        <v/>
      </c>
      <c r="J100" s="87" t="s">
        <v>3424</v>
      </c>
      <c r="K100" s="83" t="s">
        <v>2580</v>
      </c>
      <c r="L100" s="88" t="s">
        <v>18</v>
      </c>
      <c r="M100" s="89"/>
    </row>
    <row r="101" spans="1:13" ht="27.75" customHeight="1">
      <c r="A101" s="90" t="s">
        <v>2600</v>
      </c>
      <c r="B101" s="91" t="s">
        <v>4720</v>
      </c>
      <c r="C101" s="91" t="s">
        <v>904</v>
      </c>
      <c r="D101" s="92"/>
      <c r="E101" s="92" t="s">
        <v>893</v>
      </c>
      <c r="F101" s="93">
        <v>45108</v>
      </c>
      <c r="G101" s="94">
        <v>45838</v>
      </c>
      <c r="H101" s="95">
        <v>46934</v>
      </c>
      <c r="I101" s="92" t="str">
        <f ca="1">IFERROR(IFS(G101&lt;=#REF!, "45 Days", G101&lt;=#REF!, "90 Days",G101&lt;=#REF!,"180 Days",G101&lt;=#REF!,"365 Days"),"")</f>
        <v/>
      </c>
      <c r="J101" s="96" t="s">
        <v>3424</v>
      </c>
      <c r="K101" s="92" t="s">
        <v>2580</v>
      </c>
      <c r="L101" s="97" t="s">
        <v>18</v>
      </c>
      <c r="M101" s="98"/>
    </row>
    <row r="102" spans="1:13" ht="27.75" customHeight="1">
      <c r="A102" s="81" t="s">
        <v>2626</v>
      </c>
      <c r="B102" s="82" t="s">
        <v>4725</v>
      </c>
      <c r="C102" s="82" t="s">
        <v>1013</v>
      </c>
      <c r="D102" s="83" t="s">
        <v>1014</v>
      </c>
      <c r="E102" s="83" t="s">
        <v>893</v>
      </c>
      <c r="F102" s="84">
        <v>45108</v>
      </c>
      <c r="G102" s="85">
        <v>45838</v>
      </c>
      <c r="H102" s="83" t="s">
        <v>5000</v>
      </c>
      <c r="I102" s="83" t="str">
        <f ca="1">IFERROR(IFS(G102&lt;=#REF!, "45 Days", G102&lt;=#REF!, "90 Days",G102&lt;=#REF!,"180 Days",G102&lt;=#REF!,"365 Days"),"")</f>
        <v/>
      </c>
      <c r="J102" s="87" t="s">
        <v>3424</v>
      </c>
      <c r="K102" s="83" t="s">
        <v>2580</v>
      </c>
      <c r="L102" s="88" t="s">
        <v>18</v>
      </c>
      <c r="M102" s="89"/>
    </row>
    <row r="103" spans="1:13" ht="27.75" customHeight="1">
      <c r="A103" s="90" t="s">
        <v>2614</v>
      </c>
      <c r="B103" s="91" t="s">
        <v>4723</v>
      </c>
      <c r="C103" s="91" t="s">
        <v>2615</v>
      </c>
      <c r="D103" s="92"/>
      <c r="E103" s="92" t="s">
        <v>893</v>
      </c>
      <c r="F103" s="93">
        <v>45108</v>
      </c>
      <c r="G103" s="94">
        <v>45838</v>
      </c>
      <c r="H103" s="95">
        <v>46934</v>
      </c>
      <c r="I103" s="92" t="str">
        <f ca="1">IFERROR(IFS(G103&lt;=#REF!, "45 Days", G103&lt;=#REF!, "90 Days",G103&lt;=#REF!,"180 Days",G103&lt;=#REF!,"365 Days"),"")</f>
        <v/>
      </c>
      <c r="J103" s="96" t="s">
        <v>3424</v>
      </c>
      <c r="K103" s="92" t="s">
        <v>2580</v>
      </c>
      <c r="L103" s="97" t="s">
        <v>18</v>
      </c>
      <c r="M103" s="98"/>
    </row>
    <row r="104" spans="1:13" ht="27.75" customHeight="1">
      <c r="A104" s="81" t="s">
        <v>2624</v>
      </c>
      <c r="B104" s="82" t="s">
        <v>4723</v>
      </c>
      <c r="C104" s="82" t="s">
        <v>2625</v>
      </c>
      <c r="D104" s="83"/>
      <c r="E104" s="83" t="s">
        <v>893</v>
      </c>
      <c r="F104" s="84">
        <v>45108</v>
      </c>
      <c r="G104" s="85">
        <v>45838</v>
      </c>
      <c r="H104" s="83" t="s">
        <v>5000</v>
      </c>
      <c r="I104" s="83" t="str">
        <f ca="1">IFERROR(IFS(G104&lt;=#REF!, "45 Days", G104&lt;=#REF!, "90 Days",G104&lt;=#REF!,"180 Days",G104&lt;=#REF!,"365 Days"),"")</f>
        <v/>
      </c>
      <c r="J104" s="87" t="s">
        <v>3424</v>
      </c>
      <c r="K104" s="83" t="s">
        <v>2580</v>
      </c>
      <c r="L104" s="88" t="s">
        <v>18</v>
      </c>
      <c r="M104" s="89"/>
    </row>
    <row r="105" spans="1:13" ht="27.75" customHeight="1">
      <c r="A105" s="90" t="s">
        <v>2612</v>
      </c>
      <c r="B105" s="91" t="s">
        <v>4723</v>
      </c>
      <c r="C105" s="91" t="s">
        <v>2613</v>
      </c>
      <c r="D105" s="92"/>
      <c r="E105" s="92" t="s">
        <v>893</v>
      </c>
      <c r="F105" s="93">
        <v>45108</v>
      </c>
      <c r="G105" s="94">
        <v>45838</v>
      </c>
      <c r="H105" s="95">
        <v>46934</v>
      </c>
      <c r="I105" s="92" t="str">
        <f ca="1">IFERROR(IFS(G105&lt;=#REF!, "45 Days", G105&lt;=#REF!, "90 Days",G105&lt;=#REF!,"180 Days",G105&lt;=#REF!,"365 Days"),"")</f>
        <v/>
      </c>
      <c r="J105" s="96" t="s">
        <v>3424</v>
      </c>
      <c r="K105" s="92" t="s">
        <v>2580</v>
      </c>
      <c r="L105" s="97" t="s">
        <v>18</v>
      </c>
      <c r="M105" s="98"/>
    </row>
    <row r="106" spans="1:13" ht="27.75" customHeight="1">
      <c r="A106" s="81" t="s">
        <v>2576</v>
      </c>
      <c r="B106" s="82" t="s">
        <v>4724</v>
      </c>
      <c r="C106" s="82" t="s">
        <v>2578</v>
      </c>
      <c r="D106" s="83" t="s">
        <v>2579</v>
      </c>
      <c r="E106" s="83" t="s">
        <v>893</v>
      </c>
      <c r="F106" s="84">
        <v>45108</v>
      </c>
      <c r="G106" s="85">
        <v>45838</v>
      </c>
      <c r="H106" s="83" t="s">
        <v>5000</v>
      </c>
      <c r="I106" s="83" t="str">
        <f ca="1">IFERROR(IFS(G106&lt;=#REF!, "45 Days", G106&lt;=#REF!, "90 Days",G106&lt;=#REF!,"180 Days",G106&lt;=#REF!,"365 Days"),"")</f>
        <v/>
      </c>
      <c r="J106" s="87" t="s">
        <v>3424</v>
      </c>
      <c r="K106" s="83" t="s">
        <v>2580</v>
      </c>
      <c r="L106" s="88" t="s">
        <v>18</v>
      </c>
      <c r="M106" s="89"/>
    </row>
    <row r="107" spans="1:13" ht="27.75" customHeight="1">
      <c r="A107" s="90" t="s">
        <v>2623</v>
      </c>
      <c r="B107" s="91" t="s">
        <v>4723</v>
      </c>
      <c r="C107" s="91" t="s">
        <v>2030</v>
      </c>
      <c r="D107" s="92"/>
      <c r="E107" s="92" t="s">
        <v>893</v>
      </c>
      <c r="F107" s="93">
        <v>45108</v>
      </c>
      <c r="G107" s="94">
        <v>45838</v>
      </c>
      <c r="H107" s="95">
        <v>46934</v>
      </c>
      <c r="I107" s="92" t="str">
        <f ca="1">IFERROR(IFS(G107&lt;=#REF!, "45 Days", G107&lt;=#REF!, "90 Days",G107&lt;=#REF!,"180 Days",G107&lt;=#REF!,"365 Days"),"")</f>
        <v/>
      </c>
      <c r="J107" s="96" t="s">
        <v>3424</v>
      </c>
      <c r="K107" s="92" t="s">
        <v>2580</v>
      </c>
      <c r="L107" s="97" t="s">
        <v>18</v>
      </c>
      <c r="M107" s="98"/>
    </row>
    <row r="108" spans="1:13" ht="27.75" customHeight="1">
      <c r="A108" s="81" t="s">
        <v>2621</v>
      </c>
      <c r="B108" s="82" t="s">
        <v>4723</v>
      </c>
      <c r="C108" s="82" t="s">
        <v>2622</v>
      </c>
      <c r="D108" s="83"/>
      <c r="E108" s="83" t="s">
        <v>893</v>
      </c>
      <c r="F108" s="84">
        <v>45108</v>
      </c>
      <c r="G108" s="85">
        <v>45838</v>
      </c>
      <c r="H108" s="86">
        <v>46934</v>
      </c>
      <c r="I108" s="83" t="str">
        <f ca="1">IFERROR(IFS(G108&lt;=#REF!, "45 Days", G108&lt;=#REF!, "90 Days",G108&lt;=#REF!,"180 Days",G108&lt;=#REF!,"365 Days"),"")</f>
        <v/>
      </c>
      <c r="J108" s="87" t="s">
        <v>3424</v>
      </c>
      <c r="K108" s="83" t="s">
        <v>2580</v>
      </c>
      <c r="L108" s="88" t="s">
        <v>18</v>
      </c>
      <c r="M108" s="89"/>
    </row>
    <row r="109" spans="1:13" ht="27.75" customHeight="1">
      <c r="A109" s="90" t="s">
        <v>2585</v>
      </c>
      <c r="B109" s="91" t="s">
        <v>4722</v>
      </c>
      <c r="C109" s="91" t="s">
        <v>2586</v>
      </c>
      <c r="D109" s="92"/>
      <c r="E109" s="92" t="s">
        <v>893</v>
      </c>
      <c r="F109" s="93">
        <v>45108</v>
      </c>
      <c r="G109" s="94">
        <v>45838</v>
      </c>
      <c r="H109" s="95">
        <v>46934</v>
      </c>
      <c r="I109" s="92" t="str">
        <f ca="1">IFERROR(IFS(G109&lt;=#REF!, "45 Days", G109&lt;=#REF!, "90 Days",G109&lt;=#REF!,"180 Days",G109&lt;=#REF!,"365 Days"),"")</f>
        <v/>
      </c>
      <c r="J109" s="96" t="s">
        <v>3424</v>
      </c>
      <c r="K109" s="92" t="s">
        <v>2580</v>
      </c>
      <c r="L109" s="97" t="s">
        <v>18</v>
      </c>
      <c r="M109" s="98"/>
    </row>
    <row r="110" spans="1:13" ht="27.75" customHeight="1">
      <c r="A110" s="81" t="s">
        <v>1612</v>
      </c>
      <c r="B110" s="82" t="s">
        <v>1613</v>
      </c>
      <c r="C110" s="82" t="s">
        <v>1614</v>
      </c>
      <c r="D110" s="83"/>
      <c r="E110" s="83" t="s">
        <v>15</v>
      </c>
      <c r="F110" s="84">
        <v>45108</v>
      </c>
      <c r="G110" s="85">
        <v>45838</v>
      </c>
      <c r="H110" s="86">
        <v>46934</v>
      </c>
      <c r="I110" s="83" t="str">
        <f ca="1">IFERROR(IFS(G110&lt;=#REF!, "45 Days", G110&lt;=#REF!, "90 Days",G110&lt;=#REF!,"180 Days",G110&lt;=#REF!,"365 Days"),"")</f>
        <v/>
      </c>
      <c r="J110" s="87" t="s">
        <v>3422</v>
      </c>
      <c r="K110" s="83" t="s">
        <v>3515</v>
      </c>
      <c r="L110" s="88" t="s">
        <v>44</v>
      </c>
      <c r="M110" s="89"/>
    </row>
    <row r="111" spans="1:13" ht="27.75" customHeight="1">
      <c r="A111" s="90" t="s">
        <v>2611</v>
      </c>
      <c r="B111" s="91" t="s">
        <v>2609</v>
      </c>
      <c r="C111" s="91" t="s">
        <v>1726</v>
      </c>
      <c r="D111" s="92"/>
      <c r="E111" s="92" t="s">
        <v>893</v>
      </c>
      <c r="F111" s="93">
        <v>45108</v>
      </c>
      <c r="G111" s="94">
        <v>45838</v>
      </c>
      <c r="H111" s="95">
        <v>46934</v>
      </c>
      <c r="I111" s="92" t="str">
        <f ca="1">IFERROR(IFS(G111&lt;=#REF!, "45 Days", G111&lt;=#REF!, "90 Days",G111&lt;=#REF!,"180 Days",G111&lt;=#REF!,"365 Days"),"")</f>
        <v/>
      </c>
      <c r="J111" s="96" t="s">
        <v>3424</v>
      </c>
      <c r="K111" s="92" t="s">
        <v>2580</v>
      </c>
      <c r="L111" s="97" t="s">
        <v>18</v>
      </c>
      <c r="M111" s="98"/>
    </row>
    <row r="112" spans="1:13" ht="27.75" customHeight="1">
      <c r="A112" s="81" t="s">
        <v>2616</v>
      </c>
      <c r="B112" s="82" t="s">
        <v>2609</v>
      </c>
      <c r="C112" s="82" t="s">
        <v>2617</v>
      </c>
      <c r="D112" s="83"/>
      <c r="E112" s="83" t="s">
        <v>893</v>
      </c>
      <c r="F112" s="84">
        <v>45108</v>
      </c>
      <c r="G112" s="85">
        <v>45838</v>
      </c>
      <c r="H112" s="86">
        <v>46934</v>
      </c>
      <c r="I112" s="83" t="str">
        <f ca="1">IFERROR(IFS(G112&lt;=#REF!, "45 Days", G112&lt;=#REF!, "90 Days",G112&lt;=#REF!,"180 Days",G112&lt;=#REF!,"365 Days"),"")</f>
        <v/>
      </c>
      <c r="J112" s="87" t="s">
        <v>3424</v>
      </c>
      <c r="K112" s="83" t="s">
        <v>2580</v>
      </c>
      <c r="L112" s="88" t="s">
        <v>18</v>
      </c>
      <c r="M112" s="89"/>
    </row>
    <row r="113" spans="1:13" ht="27.75" customHeight="1">
      <c r="A113" s="90" t="s">
        <v>1546</v>
      </c>
      <c r="B113" s="91" t="s">
        <v>1547</v>
      </c>
      <c r="C113" s="91" t="s">
        <v>1548</v>
      </c>
      <c r="D113" s="92"/>
      <c r="E113" s="92" t="s">
        <v>15</v>
      </c>
      <c r="F113" s="93">
        <v>45108</v>
      </c>
      <c r="G113" s="94">
        <v>45838</v>
      </c>
      <c r="H113" s="95">
        <v>46934</v>
      </c>
      <c r="I113" s="92" t="str">
        <f ca="1">IFERROR(IFS(G113&lt;=#REF!, "45 Days", G113&lt;=#REF!, "90 Days",G113&lt;=#REF!,"180 Days",G113&lt;=#REF!,"365 Days"),"")</f>
        <v/>
      </c>
      <c r="J113" s="96" t="s">
        <v>3422</v>
      </c>
      <c r="K113" s="92" t="s">
        <v>3515</v>
      </c>
      <c r="L113" s="97" t="s">
        <v>44</v>
      </c>
      <c r="M113" s="98"/>
    </row>
    <row r="114" spans="1:13" ht="27.75" customHeight="1">
      <c r="A114" s="81" t="s">
        <v>1551</v>
      </c>
      <c r="B114" s="82" t="s">
        <v>1547</v>
      </c>
      <c r="C114" s="82" t="s">
        <v>1552</v>
      </c>
      <c r="D114" s="83"/>
      <c r="E114" s="83" t="s">
        <v>15</v>
      </c>
      <c r="F114" s="84">
        <v>45108</v>
      </c>
      <c r="G114" s="85">
        <v>45838</v>
      </c>
      <c r="H114" s="86">
        <v>46934</v>
      </c>
      <c r="I114" s="83" t="str">
        <f ca="1">IFERROR(IFS(G114&lt;=#REF!, "45 Days", G114&lt;=#REF!, "90 Days",G114&lt;=#REF!,"180 Days",G114&lt;=#REF!,"365 Days"),"")</f>
        <v/>
      </c>
      <c r="J114" s="87" t="s">
        <v>3422</v>
      </c>
      <c r="K114" s="83" t="s">
        <v>3515</v>
      </c>
      <c r="L114" s="88" t="s">
        <v>44</v>
      </c>
      <c r="M114" s="89"/>
    </row>
    <row r="115" spans="1:13" ht="27.75" customHeight="1">
      <c r="A115" s="90" t="s">
        <v>300</v>
      </c>
      <c r="B115" s="91" t="s">
        <v>282</v>
      </c>
      <c r="C115" s="91" t="s">
        <v>301</v>
      </c>
      <c r="D115" s="92" t="s">
        <v>302</v>
      </c>
      <c r="E115" s="92" t="s">
        <v>15</v>
      </c>
      <c r="F115" s="93">
        <v>45048</v>
      </c>
      <c r="G115" s="94">
        <v>45838</v>
      </c>
      <c r="H115" s="95">
        <v>45838</v>
      </c>
      <c r="I115" s="92" t="str">
        <f ca="1">IFERROR(IFS(G115&lt;=#REF!, "45 Days", G115&lt;=#REF!, "90 Days",G115&lt;=#REF!,"180 Days",G115&lt;=#REF!,"365 Days"),"")</f>
        <v/>
      </c>
      <c r="J115" s="96" t="s">
        <v>3424</v>
      </c>
      <c r="K115" s="92" t="s">
        <v>5267</v>
      </c>
      <c r="L115" s="97" t="s">
        <v>2786</v>
      </c>
      <c r="M115" s="98"/>
    </row>
    <row r="116" spans="1:13" ht="27.75" customHeight="1">
      <c r="A116" s="81" t="s">
        <v>298</v>
      </c>
      <c r="B116" s="82" t="s">
        <v>282</v>
      </c>
      <c r="C116" s="82" t="s">
        <v>299</v>
      </c>
      <c r="D116" s="83"/>
      <c r="E116" s="83" t="s">
        <v>15</v>
      </c>
      <c r="F116" s="84">
        <v>45043</v>
      </c>
      <c r="G116" s="85">
        <v>45838</v>
      </c>
      <c r="H116" s="86">
        <v>45838</v>
      </c>
      <c r="I116" s="83" t="str">
        <f ca="1">IFERROR(IFS(G116&lt;=#REF!, "45 Days", G116&lt;=#REF!, "90 Days",G116&lt;=#REF!,"180 Days",G116&lt;=#REF!,"365 Days"),"")</f>
        <v/>
      </c>
      <c r="J116" s="87" t="s">
        <v>3424</v>
      </c>
      <c r="K116" s="83" t="s">
        <v>5267</v>
      </c>
      <c r="L116" s="88" t="s">
        <v>2786</v>
      </c>
      <c r="M116" s="89"/>
    </row>
    <row r="117" spans="1:13" ht="27.75" customHeight="1">
      <c r="A117" s="90" t="s">
        <v>322</v>
      </c>
      <c r="B117" s="91" t="s">
        <v>282</v>
      </c>
      <c r="C117" s="91" t="s">
        <v>323</v>
      </c>
      <c r="D117" s="92" t="s">
        <v>324</v>
      </c>
      <c r="E117" s="92" t="s">
        <v>15</v>
      </c>
      <c r="F117" s="93">
        <v>45036</v>
      </c>
      <c r="G117" s="94">
        <v>45838</v>
      </c>
      <c r="H117" s="95">
        <v>45838</v>
      </c>
      <c r="I117" s="92" t="str">
        <f ca="1">IFERROR(IFS(G117&lt;=#REF!, "45 Days", G117&lt;=#REF!, "90 Days",G117&lt;=#REF!,"180 Days",G117&lt;=#REF!,"365 Days"),"")</f>
        <v/>
      </c>
      <c r="J117" s="96" t="s">
        <v>3424</v>
      </c>
      <c r="K117" s="92" t="s">
        <v>457</v>
      </c>
      <c r="L117" s="97" t="s">
        <v>2786</v>
      </c>
      <c r="M117" s="98"/>
    </row>
    <row r="118" spans="1:13" ht="27.75" customHeight="1">
      <c r="A118" s="81" t="s">
        <v>325</v>
      </c>
      <c r="B118" s="82" t="s">
        <v>282</v>
      </c>
      <c r="C118" s="82" t="s">
        <v>326</v>
      </c>
      <c r="D118" s="83"/>
      <c r="E118" s="83" t="s">
        <v>15</v>
      </c>
      <c r="F118" s="84">
        <v>45036</v>
      </c>
      <c r="G118" s="85">
        <v>45838</v>
      </c>
      <c r="H118" s="86">
        <v>45838</v>
      </c>
      <c r="I118" s="83" t="str">
        <f ca="1">IFERROR(IFS(G118&lt;=#REF!, "45 Days", G118&lt;=#REF!, "90 Days",G118&lt;=#REF!,"180 Days",G118&lt;=#REF!,"365 Days"),"")</f>
        <v/>
      </c>
      <c r="J118" s="87" t="s">
        <v>3424</v>
      </c>
      <c r="K118" s="83" t="s">
        <v>457</v>
      </c>
      <c r="L118" s="88" t="s">
        <v>2786</v>
      </c>
      <c r="M118" s="89"/>
    </row>
    <row r="119" spans="1:13" ht="27.75" customHeight="1">
      <c r="A119" s="90" t="s">
        <v>320</v>
      </c>
      <c r="B119" s="91" t="s">
        <v>282</v>
      </c>
      <c r="C119" s="91" t="s">
        <v>321</v>
      </c>
      <c r="D119" s="92"/>
      <c r="E119" s="92" t="s">
        <v>15</v>
      </c>
      <c r="F119" s="93">
        <v>45021</v>
      </c>
      <c r="G119" s="94">
        <v>45838</v>
      </c>
      <c r="H119" s="95">
        <v>45838</v>
      </c>
      <c r="I119" s="92" t="str">
        <f ca="1">IFERROR(IFS(G119&lt;=#REF!, "45 Days", G119&lt;=#REF!, "90 Days",G119&lt;=#REF!,"180 Days",G119&lt;=#REF!,"365 Days"),"")</f>
        <v/>
      </c>
      <c r="J119" s="96" t="s">
        <v>3424</v>
      </c>
      <c r="K119" s="92" t="s">
        <v>457</v>
      </c>
      <c r="L119" s="97" t="s">
        <v>2786</v>
      </c>
      <c r="M119" s="98"/>
    </row>
    <row r="120" spans="1:13" ht="27.75" customHeight="1">
      <c r="A120" s="81" t="s">
        <v>313</v>
      </c>
      <c r="B120" s="82" t="s">
        <v>282</v>
      </c>
      <c r="C120" s="82" t="s">
        <v>314</v>
      </c>
      <c r="D120" s="83" t="s">
        <v>315</v>
      </c>
      <c r="E120" s="83" t="s">
        <v>15</v>
      </c>
      <c r="F120" s="84">
        <v>45015</v>
      </c>
      <c r="G120" s="85">
        <v>45838</v>
      </c>
      <c r="H120" s="86">
        <v>45838</v>
      </c>
      <c r="I120" s="83" t="str">
        <f ca="1">IFERROR(IFS(G120&lt;=#REF!, "45 Days", G120&lt;=#REF!, "90 Days",G120&lt;=#REF!,"180 Days",G120&lt;=#REF!,"365 Days"),"")</f>
        <v/>
      </c>
      <c r="J120" s="87" t="s">
        <v>3424</v>
      </c>
      <c r="K120" s="83" t="s">
        <v>5267</v>
      </c>
      <c r="L120" s="88" t="s">
        <v>2786</v>
      </c>
      <c r="M120" s="89"/>
    </row>
    <row r="121" spans="1:13" ht="27.75" customHeight="1">
      <c r="A121" s="90" t="s">
        <v>316</v>
      </c>
      <c r="B121" s="91" t="s">
        <v>282</v>
      </c>
      <c r="C121" s="91" t="s">
        <v>317</v>
      </c>
      <c r="D121" s="92"/>
      <c r="E121" s="92" t="s">
        <v>15</v>
      </c>
      <c r="F121" s="93">
        <v>45015</v>
      </c>
      <c r="G121" s="94">
        <v>45838</v>
      </c>
      <c r="H121" s="95">
        <v>45838</v>
      </c>
      <c r="I121" s="92" t="str">
        <f ca="1">IFERROR(IFS(G121&lt;=#REF!, "45 Days", G121&lt;=#REF!, "90 Days",G121&lt;=#REF!,"180 Days",G121&lt;=#REF!,"365 Days"),"")</f>
        <v/>
      </c>
      <c r="J121" s="96" t="s">
        <v>3424</v>
      </c>
      <c r="K121" s="92" t="s">
        <v>457</v>
      </c>
      <c r="L121" s="97" t="s">
        <v>2786</v>
      </c>
      <c r="M121" s="98"/>
    </row>
    <row r="122" spans="1:13" ht="27.75" customHeight="1">
      <c r="A122" s="81" t="s">
        <v>318</v>
      </c>
      <c r="B122" s="82" t="s">
        <v>282</v>
      </c>
      <c r="C122" s="82" t="s">
        <v>319</v>
      </c>
      <c r="D122" s="83"/>
      <c r="E122" s="83" t="s">
        <v>15</v>
      </c>
      <c r="F122" s="84">
        <v>45015</v>
      </c>
      <c r="G122" s="85">
        <v>45838</v>
      </c>
      <c r="H122" s="86">
        <v>45838</v>
      </c>
      <c r="I122" s="83" t="str">
        <f ca="1">IFERROR(IFS(G122&lt;=#REF!, "45 Days", G122&lt;=#REF!, "90 Days",G122&lt;=#REF!,"180 Days",G122&lt;=#REF!,"365 Days"),"")</f>
        <v/>
      </c>
      <c r="J122" s="87" t="s">
        <v>3424</v>
      </c>
      <c r="K122" s="83" t="s">
        <v>457</v>
      </c>
      <c r="L122" s="88" t="s">
        <v>2786</v>
      </c>
      <c r="M122" s="89"/>
    </row>
    <row r="123" spans="1:13" ht="27.75" customHeight="1">
      <c r="A123" s="90" t="s">
        <v>295</v>
      </c>
      <c r="B123" s="91" t="s">
        <v>282</v>
      </c>
      <c r="C123" s="91" t="s">
        <v>296</v>
      </c>
      <c r="D123" s="92" t="s">
        <v>297</v>
      </c>
      <c r="E123" s="92" t="s">
        <v>15</v>
      </c>
      <c r="F123" s="93">
        <v>45015</v>
      </c>
      <c r="G123" s="94">
        <v>45838</v>
      </c>
      <c r="H123" s="92" t="s">
        <v>5000</v>
      </c>
      <c r="I123" s="92" t="str">
        <f ca="1">IFERROR(IFS(G123&lt;=#REF!, "45 Days", G123&lt;=#REF!, "90 Days",G123&lt;=#REF!,"180 Days",G123&lt;=#REF!,"365 Days"),"")</f>
        <v/>
      </c>
      <c r="J123" s="96" t="s">
        <v>3424</v>
      </c>
      <c r="K123" s="92" t="s">
        <v>5267</v>
      </c>
      <c r="L123" s="97" t="s">
        <v>2786</v>
      </c>
      <c r="M123" s="98"/>
    </row>
    <row r="124" spans="1:13" ht="27.75" customHeight="1">
      <c r="A124" s="81" t="s">
        <v>3794</v>
      </c>
      <c r="B124" s="82" t="s">
        <v>282</v>
      </c>
      <c r="C124" s="82" t="s">
        <v>3795</v>
      </c>
      <c r="D124" s="83"/>
      <c r="E124" s="83" t="s">
        <v>15</v>
      </c>
      <c r="F124" s="84">
        <v>45009</v>
      </c>
      <c r="G124" s="85">
        <v>45838</v>
      </c>
      <c r="H124" s="83" t="s">
        <v>5000</v>
      </c>
      <c r="I124" s="83" t="str">
        <f ca="1">IFERROR(IFS(G124&lt;=#REF!, "45 Days", G124&lt;=#REF!, "90 Days",G124&lt;=#REF!,"180 Days",G124&lt;=#REF!,"365 Days"),"")</f>
        <v/>
      </c>
      <c r="J124" s="87" t="s">
        <v>3424</v>
      </c>
      <c r="K124" s="83" t="s">
        <v>5267</v>
      </c>
      <c r="L124" s="88" t="s">
        <v>2786</v>
      </c>
      <c r="M124" s="89"/>
    </row>
    <row r="125" spans="1:13" ht="27.75" customHeight="1">
      <c r="A125" s="90" t="s">
        <v>289</v>
      </c>
      <c r="B125" s="91" t="s">
        <v>282</v>
      </c>
      <c r="C125" s="91" t="s">
        <v>290</v>
      </c>
      <c r="D125" s="92" t="s">
        <v>291</v>
      </c>
      <c r="E125" s="92" t="s">
        <v>15</v>
      </c>
      <c r="F125" s="93">
        <v>45009</v>
      </c>
      <c r="G125" s="94">
        <v>45838</v>
      </c>
      <c r="H125" s="92" t="s">
        <v>5000</v>
      </c>
      <c r="I125" s="92" t="str">
        <f ca="1">IFERROR(IFS(G125&lt;=#REF!, "45 Days", G125&lt;=#REF!, "90 Days",G125&lt;=#REF!,"180 Days",G125&lt;=#REF!,"365 Days"),"")</f>
        <v/>
      </c>
      <c r="J125" s="96" t="s">
        <v>3424</v>
      </c>
      <c r="K125" s="92" t="s">
        <v>5267</v>
      </c>
      <c r="L125" s="97" t="s">
        <v>2786</v>
      </c>
      <c r="M125" s="98"/>
    </row>
    <row r="126" spans="1:13" ht="27.75" customHeight="1">
      <c r="A126" s="81" t="s">
        <v>292</v>
      </c>
      <c r="B126" s="82" t="s">
        <v>282</v>
      </c>
      <c r="C126" s="82" t="s">
        <v>293</v>
      </c>
      <c r="D126" s="83" t="s">
        <v>294</v>
      </c>
      <c r="E126" s="83" t="s">
        <v>15</v>
      </c>
      <c r="F126" s="84">
        <v>45009</v>
      </c>
      <c r="G126" s="85">
        <v>45838</v>
      </c>
      <c r="H126" s="83" t="s">
        <v>5000</v>
      </c>
      <c r="I126" s="83" t="str">
        <f ca="1">IFERROR(IFS(G126&lt;=#REF!, "45 Days", G126&lt;=#REF!, "90 Days",G126&lt;=#REF!,"180 Days",G126&lt;=#REF!,"365 Days"),"")</f>
        <v/>
      </c>
      <c r="J126" s="87" t="s">
        <v>3424</v>
      </c>
      <c r="K126" s="83" t="s">
        <v>5267</v>
      </c>
      <c r="L126" s="88" t="s">
        <v>18</v>
      </c>
      <c r="M126" s="89"/>
    </row>
    <row r="127" spans="1:13" ht="27.75" customHeight="1">
      <c r="A127" s="90" t="s">
        <v>306</v>
      </c>
      <c r="B127" s="91" t="s">
        <v>5139</v>
      </c>
      <c r="C127" s="91" t="s">
        <v>307</v>
      </c>
      <c r="D127" s="92" t="s">
        <v>308</v>
      </c>
      <c r="E127" s="92" t="s">
        <v>15</v>
      </c>
      <c r="F127" s="93">
        <v>45006</v>
      </c>
      <c r="G127" s="94">
        <v>45838</v>
      </c>
      <c r="H127" s="95">
        <v>45838</v>
      </c>
      <c r="I127" s="92" t="str">
        <f ca="1">IFERROR(IFS(G127&lt;=#REF!, "45 Days", G127&lt;=#REF!, "90 Days",G127&lt;=#REF!,"180 Days",G127&lt;=#REF!,"365 Days"),"")</f>
        <v/>
      </c>
      <c r="J127" s="96" t="s">
        <v>3424</v>
      </c>
      <c r="K127" s="92" t="s">
        <v>457</v>
      </c>
      <c r="L127" s="97" t="s">
        <v>2786</v>
      </c>
      <c r="M127" s="98"/>
    </row>
    <row r="128" spans="1:13" ht="27.75" customHeight="1">
      <c r="A128" s="81" t="s">
        <v>281</v>
      </c>
      <c r="B128" s="82" t="s">
        <v>282</v>
      </c>
      <c r="C128" s="82" t="s">
        <v>283</v>
      </c>
      <c r="D128" s="83" t="s">
        <v>284</v>
      </c>
      <c r="E128" s="83" t="s">
        <v>15</v>
      </c>
      <c r="F128" s="84">
        <v>45006</v>
      </c>
      <c r="G128" s="85">
        <v>45838</v>
      </c>
      <c r="H128" s="86">
        <v>45838</v>
      </c>
      <c r="I128" s="83" t="str">
        <f ca="1">IFERROR(IFS(G128&lt;=#REF!, "45 Days", G128&lt;=#REF!, "90 Days",G128&lt;=#REF!,"180 Days",G128&lt;=#REF!,"365 Days"),"")</f>
        <v/>
      </c>
      <c r="J128" s="87" t="s">
        <v>3424</v>
      </c>
      <c r="K128" s="83" t="s">
        <v>4927</v>
      </c>
      <c r="L128" s="88" t="s">
        <v>2786</v>
      </c>
      <c r="M128" s="89"/>
    </row>
    <row r="129" spans="1:13" ht="27.75" customHeight="1">
      <c r="A129" s="90" t="s">
        <v>309</v>
      </c>
      <c r="B129" s="91" t="s">
        <v>282</v>
      </c>
      <c r="C129" s="91" t="s">
        <v>310</v>
      </c>
      <c r="D129" s="92"/>
      <c r="E129" s="92" t="s">
        <v>15</v>
      </c>
      <c r="F129" s="93">
        <v>45006</v>
      </c>
      <c r="G129" s="94">
        <v>45838</v>
      </c>
      <c r="H129" s="95">
        <v>45838</v>
      </c>
      <c r="I129" s="92" t="str">
        <f ca="1">IFERROR(IFS(G129&lt;=#REF!, "45 Days", G129&lt;=#REF!, "90 Days",G129&lt;=#REF!,"180 Days",G129&lt;=#REF!,"365 Days"),"")</f>
        <v/>
      </c>
      <c r="J129" s="96" t="s">
        <v>3424</v>
      </c>
      <c r="K129" s="92" t="s">
        <v>457</v>
      </c>
      <c r="L129" s="97" t="s">
        <v>2786</v>
      </c>
      <c r="M129" s="98"/>
    </row>
    <row r="130" spans="1:13" ht="27.75" customHeight="1">
      <c r="A130" s="81" t="s">
        <v>311</v>
      </c>
      <c r="B130" s="82" t="s">
        <v>282</v>
      </c>
      <c r="C130" s="82" t="s">
        <v>312</v>
      </c>
      <c r="D130" s="83"/>
      <c r="E130" s="83" t="s">
        <v>15</v>
      </c>
      <c r="F130" s="84">
        <v>45006</v>
      </c>
      <c r="G130" s="85">
        <v>45838</v>
      </c>
      <c r="H130" s="86">
        <v>45838</v>
      </c>
      <c r="I130" s="83" t="str">
        <f ca="1">IFERROR(IFS(G130&lt;=#REF!, "45 Days", G130&lt;=#REF!, "90 Days",G130&lt;=#REF!,"180 Days",G130&lt;=#REF!,"365 Days"),"")</f>
        <v/>
      </c>
      <c r="J130" s="87" t="s">
        <v>3424</v>
      </c>
      <c r="K130" s="83" t="s">
        <v>3550</v>
      </c>
      <c r="L130" s="88" t="s">
        <v>462</v>
      </c>
      <c r="M130" s="89" t="s">
        <v>5268</v>
      </c>
    </row>
    <row r="131" spans="1:13" ht="27.75" customHeight="1">
      <c r="A131" s="90" t="s">
        <v>445</v>
      </c>
      <c r="B131" s="91" t="s">
        <v>446</v>
      </c>
      <c r="C131" s="91" t="s">
        <v>447</v>
      </c>
      <c r="D131" s="92"/>
      <c r="E131" s="92" t="s">
        <v>15</v>
      </c>
      <c r="F131" s="93">
        <v>45005</v>
      </c>
      <c r="G131" s="94">
        <v>45838</v>
      </c>
      <c r="H131" s="95">
        <v>45838</v>
      </c>
      <c r="I131" s="92" t="str">
        <f ca="1">IFERROR(IFS(G131&lt;=#REF!, "45 Days", G131&lt;=#REF!, "90 Days",G131&lt;=#REF!,"180 Days",G131&lt;=#REF!,"365 Days"),"")</f>
        <v/>
      </c>
      <c r="J131" s="96" t="s">
        <v>3424</v>
      </c>
      <c r="K131" s="92" t="s">
        <v>457</v>
      </c>
      <c r="L131" s="97" t="s">
        <v>2786</v>
      </c>
      <c r="M131" s="98"/>
    </row>
    <row r="132" spans="1:13" ht="27.75" customHeight="1">
      <c r="A132" s="81" t="s">
        <v>303</v>
      </c>
      <c r="B132" s="82" t="s">
        <v>282</v>
      </c>
      <c r="C132" s="82" t="s">
        <v>304</v>
      </c>
      <c r="D132" s="83" t="s">
        <v>305</v>
      </c>
      <c r="E132" s="83" t="s">
        <v>15</v>
      </c>
      <c r="F132" s="84">
        <v>45005</v>
      </c>
      <c r="G132" s="85">
        <v>45838</v>
      </c>
      <c r="H132" s="86">
        <v>45838</v>
      </c>
      <c r="I132" s="83" t="str">
        <f ca="1">IFERROR(IFS(G132&lt;=#REF!, "45 Days", G132&lt;=#REF!, "90 Days",G132&lt;=#REF!,"180 Days",G132&lt;=#REF!,"365 Days"),"")</f>
        <v/>
      </c>
      <c r="J132" s="87" t="s">
        <v>3424</v>
      </c>
      <c r="K132" s="83" t="s">
        <v>457</v>
      </c>
      <c r="L132" s="88" t="s">
        <v>2786</v>
      </c>
      <c r="M132" s="89"/>
    </row>
    <row r="133" spans="1:13" ht="27.75" customHeight="1">
      <c r="A133" s="90" t="s">
        <v>286</v>
      </c>
      <c r="B133" s="91" t="s">
        <v>282</v>
      </c>
      <c r="C133" s="91" t="s">
        <v>287</v>
      </c>
      <c r="D133" s="92"/>
      <c r="E133" s="92" t="s">
        <v>15</v>
      </c>
      <c r="F133" s="93">
        <v>44963</v>
      </c>
      <c r="G133" s="94">
        <v>45838</v>
      </c>
      <c r="H133" s="92" t="s">
        <v>5000</v>
      </c>
      <c r="I133" s="92" t="str">
        <f ca="1">IFERROR(IFS(G133&lt;=#REF!, "45 Days", G133&lt;=#REF!, "90 Days",G133&lt;=#REF!,"180 Days",G133&lt;=#REF!,"365 Days"),"")</f>
        <v/>
      </c>
      <c r="J133" s="96" t="s">
        <v>3424</v>
      </c>
      <c r="K133" s="92" t="s">
        <v>5267</v>
      </c>
      <c r="L133" s="97" t="s">
        <v>2786</v>
      </c>
      <c r="M133" s="98"/>
    </row>
    <row r="134" spans="1:13" ht="27.75" customHeight="1">
      <c r="A134" s="81" t="s">
        <v>2716</v>
      </c>
      <c r="B134" s="82" t="s">
        <v>2717</v>
      </c>
      <c r="C134" s="82" t="s">
        <v>4743</v>
      </c>
      <c r="D134" s="83"/>
      <c r="E134" s="83" t="s">
        <v>15</v>
      </c>
      <c r="F134" s="84">
        <v>44963</v>
      </c>
      <c r="G134" s="85">
        <v>45838</v>
      </c>
      <c r="H134" s="86">
        <v>46203</v>
      </c>
      <c r="I134" s="83" t="str">
        <f ca="1">IFERROR(IFS(G134&lt;=#REF!, "45 Days", G134&lt;=#REF!, "90 Days",G134&lt;=#REF!,"180 Days",G134&lt;=#REF!,"365 Days"),"")</f>
        <v/>
      </c>
      <c r="J134" s="87" t="s">
        <v>3424</v>
      </c>
      <c r="K134" s="83" t="s">
        <v>167</v>
      </c>
      <c r="L134" s="88" t="s">
        <v>44</v>
      </c>
      <c r="M134" s="89" t="s">
        <v>5269</v>
      </c>
    </row>
    <row r="135" spans="1:13" ht="27.75" customHeight="1">
      <c r="A135" s="90" t="s">
        <v>3148</v>
      </c>
      <c r="B135" s="91" t="s">
        <v>5270</v>
      </c>
      <c r="C135" s="91" t="s">
        <v>2640</v>
      </c>
      <c r="D135" s="92"/>
      <c r="E135" s="92" t="s">
        <v>893</v>
      </c>
      <c r="F135" s="93">
        <v>44743</v>
      </c>
      <c r="G135" s="94">
        <v>45838</v>
      </c>
      <c r="H135" s="95">
        <v>46568</v>
      </c>
      <c r="I135" s="92" t="str">
        <f ca="1">IFERROR(IFS(G135&lt;=#REF!, "45 Days", G135&lt;=#REF!, "90 Days",G135&lt;=#REF!,"180 Days",G135&lt;=#REF!,"365 Days"),"")</f>
        <v/>
      </c>
      <c r="J135" s="96" t="s">
        <v>3424</v>
      </c>
      <c r="K135" s="92" t="s">
        <v>5141</v>
      </c>
      <c r="L135" s="97" t="s">
        <v>18</v>
      </c>
      <c r="M135" s="98"/>
    </row>
    <row r="136" spans="1:13" ht="27.75" customHeight="1">
      <c r="A136" s="81" t="s">
        <v>3137</v>
      </c>
      <c r="B136" s="82" t="s">
        <v>3473</v>
      </c>
      <c r="C136" s="82" t="s">
        <v>2619</v>
      </c>
      <c r="D136" s="83" t="s">
        <v>2620</v>
      </c>
      <c r="E136" s="83" t="s">
        <v>893</v>
      </c>
      <c r="F136" s="84">
        <v>44743</v>
      </c>
      <c r="G136" s="85">
        <v>45838</v>
      </c>
      <c r="H136" s="86">
        <v>46568</v>
      </c>
      <c r="I136" s="83" t="str">
        <f ca="1">IFERROR(IFS(G136&lt;=#REF!, "45 Days", G136&lt;=#REF!, "90 Days",G136&lt;=#REF!,"180 Days",G136&lt;=#REF!,"365 Days"),"")</f>
        <v/>
      </c>
      <c r="J136" s="87" t="s">
        <v>3424</v>
      </c>
      <c r="K136" s="83" t="s">
        <v>894</v>
      </c>
      <c r="L136" s="88" t="s">
        <v>18</v>
      </c>
      <c r="M136" s="89"/>
    </row>
    <row r="137" spans="1:13" ht="27.75" customHeight="1">
      <c r="A137" s="90" t="s">
        <v>3134</v>
      </c>
      <c r="B137" s="91" t="s">
        <v>3147</v>
      </c>
      <c r="C137" s="91" t="s">
        <v>3136</v>
      </c>
      <c r="D137" s="92"/>
      <c r="E137" s="92" t="s">
        <v>893</v>
      </c>
      <c r="F137" s="93">
        <v>44743</v>
      </c>
      <c r="G137" s="94">
        <v>45838</v>
      </c>
      <c r="H137" s="95">
        <v>46568</v>
      </c>
      <c r="I137" s="92" t="str">
        <f ca="1">IFERROR(IFS(G137&lt;=#REF!, "45 Days", G137&lt;=#REF!, "90 Days",G137&lt;=#REF!,"180 Days",G137&lt;=#REF!,"365 Days"),"")</f>
        <v/>
      </c>
      <c r="J137" s="96" t="s">
        <v>3424</v>
      </c>
      <c r="K137" s="92" t="s">
        <v>894</v>
      </c>
      <c r="L137" s="97" t="s">
        <v>18</v>
      </c>
      <c r="M137" s="98"/>
    </row>
    <row r="138" spans="1:13" ht="27.75" customHeight="1">
      <c r="A138" s="81" t="s">
        <v>3142</v>
      </c>
      <c r="B138" s="82" t="s">
        <v>3473</v>
      </c>
      <c r="C138" s="82" t="s">
        <v>1726</v>
      </c>
      <c r="D138" s="83"/>
      <c r="E138" s="83" t="s">
        <v>893</v>
      </c>
      <c r="F138" s="84">
        <v>44743</v>
      </c>
      <c r="G138" s="85">
        <v>45838</v>
      </c>
      <c r="H138" s="86">
        <v>46568</v>
      </c>
      <c r="I138" s="83" t="str">
        <f ca="1">IFERROR(IFS(G138&lt;=#REF!, "45 Days", G138&lt;=#REF!, "90 Days",G138&lt;=#REF!,"180 Days",G138&lt;=#REF!,"365 Days"),"")</f>
        <v/>
      </c>
      <c r="J138" s="87" t="s">
        <v>3424</v>
      </c>
      <c r="K138" s="83" t="s">
        <v>894</v>
      </c>
      <c r="L138" s="88" t="s">
        <v>18</v>
      </c>
      <c r="M138" s="89"/>
    </row>
    <row r="139" spans="1:13" ht="27.75" customHeight="1">
      <c r="A139" s="90" t="s">
        <v>3146</v>
      </c>
      <c r="B139" s="91" t="s">
        <v>3997</v>
      </c>
      <c r="C139" s="91" t="s">
        <v>2655</v>
      </c>
      <c r="D139" s="92"/>
      <c r="E139" s="92" t="s">
        <v>893</v>
      </c>
      <c r="F139" s="93">
        <v>44743</v>
      </c>
      <c r="G139" s="94">
        <v>45838</v>
      </c>
      <c r="H139" s="95">
        <v>46568</v>
      </c>
      <c r="I139" s="92" t="str">
        <f ca="1">IFERROR(IFS(G139&lt;=#REF!, "45 Days", G139&lt;=#REF!, "90 Days",G139&lt;=#REF!,"180 Days",G139&lt;=#REF!,"365 Days"),"")</f>
        <v/>
      </c>
      <c r="J139" s="96" t="s">
        <v>3424</v>
      </c>
      <c r="K139" s="92" t="s">
        <v>894</v>
      </c>
      <c r="L139" s="97" t="s">
        <v>18</v>
      </c>
      <c r="M139" s="98"/>
    </row>
    <row r="140" spans="1:13" ht="27.75" customHeight="1">
      <c r="A140" s="81" t="s">
        <v>3129</v>
      </c>
      <c r="B140" s="82" t="s">
        <v>3135</v>
      </c>
      <c r="C140" s="82" t="s">
        <v>171</v>
      </c>
      <c r="D140" s="83"/>
      <c r="E140" s="83" t="s">
        <v>893</v>
      </c>
      <c r="F140" s="84">
        <v>44743</v>
      </c>
      <c r="G140" s="85">
        <v>45838</v>
      </c>
      <c r="H140" s="86">
        <v>46568</v>
      </c>
      <c r="I140" s="83" t="str">
        <f ca="1">IFERROR(IFS(G140&lt;=#REF!, "45 Days", G140&lt;=#REF!, "90 Days",G140&lt;=#REF!,"180 Days",G140&lt;=#REF!,"365 Days"),"")</f>
        <v/>
      </c>
      <c r="J140" s="87" t="s">
        <v>3424</v>
      </c>
      <c r="K140" s="83" t="s">
        <v>894</v>
      </c>
      <c r="L140" s="88" t="s">
        <v>18</v>
      </c>
      <c r="M140" s="89"/>
    </row>
    <row r="141" spans="1:13" ht="27.75" customHeight="1">
      <c r="A141" s="90" t="s">
        <v>3130</v>
      </c>
      <c r="B141" s="91" t="s">
        <v>3135</v>
      </c>
      <c r="C141" s="91" t="s">
        <v>2023</v>
      </c>
      <c r="D141" s="92" t="s">
        <v>2024</v>
      </c>
      <c r="E141" s="92" t="s">
        <v>893</v>
      </c>
      <c r="F141" s="93">
        <v>44743</v>
      </c>
      <c r="G141" s="94">
        <v>45838</v>
      </c>
      <c r="H141" s="95">
        <v>46568</v>
      </c>
      <c r="I141" s="92" t="str">
        <f ca="1">IFERROR(IFS(G141&lt;=#REF!, "45 Days", G141&lt;=#REF!, "90 Days",G141&lt;=#REF!,"180 Days",G141&lt;=#REF!,"365 Days"),"")</f>
        <v/>
      </c>
      <c r="J141" s="96" t="s">
        <v>3424</v>
      </c>
      <c r="K141" s="92" t="s">
        <v>894</v>
      </c>
      <c r="L141" s="97" t="s">
        <v>18</v>
      </c>
      <c r="M141" s="98"/>
    </row>
    <row r="142" spans="1:13" ht="27.75" customHeight="1">
      <c r="A142" s="81" t="s">
        <v>3131</v>
      </c>
      <c r="B142" s="82" t="s">
        <v>3473</v>
      </c>
      <c r="C142" s="82" t="s">
        <v>2041</v>
      </c>
      <c r="D142" s="83"/>
      <c r="E142" s="83" t="s">
        <v>893</v>
      </c>
      <c r="F142" s="84">
        <v>44743</v>
      </c>
      <c r="G142" s="85">
        <v>45838</v>
      </c>
      <c r="H142" s="86">
        <v>46568</v>
      </c>
      <c r="I142" s="83" t="str">
        <f ca="1">IFERROR(IFS(G142&lt;=#REF!, "45 Days", G142&lt;=#REF!, "90 Days",G142&lt;=#REF!,"180 Days",G142&lt;=#REF!,"365 Days"),"")</f>
        <v/>
      </c>
      <c r="J142" s="87" t="s">
        <v>3424</v>
      </c>
      <c r="K142" s="83" t="s">
        <v>894</v>
      </c>
      <c r="L142" s="88" t="s">
        <v>18</v>
      </c>
      <c r="M142" s="89"/>
    </row>
    <row r="143" spans="1:13" ht="27.75" customHeight="1">
      <c r="A143" s="90" t="s">
        <v>3145</v>
      </c>
      <c r="B143" s="91" t="s">
        <v>4745</v>
      </c>
      <c r="C143" s="91" t="s">
        <v>2642</v>
      </c>
      <c r="D143" s="92"/>
      <c r="E143" s="92" t="s">
        <v>893</v>
      </c>
      <c r="F143" s="93">
        <v>44743</v>
      </c>
      <c r="G143" s="94">
        <v>45838</v>
      </c>
      <c r="H143" s="95">
        <v>46568</v>
      </c>
      <c r="I143" s="92" t="str">
        <f ca="1">IFERROR(IFS(G143&lt;=#REF!, "45 Days", G143&lt;=#REF!, "90 Days",G143&lt;=#REF!,"180 Days",G143&lt;=#REF!,"365 Days"),"")</f>
        <v/>
      </c>
      <c r="J143" s="96" t="s">
        <v>3424</v>
      </c>
      <c r="K143" s="92" t="s">
        <v>894</v>
      </c>
      <c r="L143" s="97" t="s">
        <v>18</v>
      </c>
      <c r="M143" s="98"/>
    </row>
    <row r="144" spans="1:13" ht="27.75" customHeight="1">
      <c r="A144" s="81" t="s">
        <v>3138</v>
      </c>
      <c r="B144" s="82" t="s">
        <v>3140</v>
      </c>
      <c r="C144" s="82" t="s">
        <v>2030</v>
      </c>
      <c r="D144" s="83"/>
      <c r="E144" s="83" t="s">
        <v>893</v>
      </c>
      <c r="F144" s="84">
        <v>44743</v>
      </c>
      <c r="G144" s="85">
        <v>45838</v>
      </c>
      <c r="H144" s="86">
        <v>46568</v>
      </c>
      <c r="I144" s="83" t="str">
        <f ca="1">IFERROR(IFS(G144&lt;=#REF!, "45 Days", G144&lt;=#REF!, "90 Days",G144&lt;=#REF!,"180 Days",G144&lt;=#REF!,"365 Days"),"")</f>
        <v/>
      </c>
      <c r="J144" s="87" t="s">
        <v>3424</v>
      </c>
      <c r="K144" s="83" t="s">
        <v>894</v>
      </c>
      <c r="L144" s="88" t="s">
        <v>18</v>
      </c>
      <c r="M144" s="89"/>
    </row>
    <row r="145" spans="1:13" ht="27.75" customHeight="1">
      <c r="A145" s="90" t="s">
        <v>3139</v>
      </c>
      <c r="B145" s="91" t="s">
        <v>3149</v>
      </c>
      <c r="C145" s="91" t="s">
        <v>2634</v>
      </c>
      <c r="D145" s="92" t="s">
        <v>2635</v>
      </c>
      <c r="E145" s="92" t="s">
        <v>893</v>
      </c>
      <c r="F145" s="93">
        <v>44743</v>
      </c>
      <c r="G145" s="94">
        <v>45838</v>
      </c>
      <c r="H145" s="95">
        <v>46568</v>
      </c>
      <c r="I145" s="92" t="str">
        <f ca="1">IFERROR(IFS(G145&lt;=#REF!, "45 Days", G145&lt;=#REF!, "90 Days",G145&lt;=#REF!,"180 Days",G145&lt;=#REF!,"365 Days"),"")</f>
        <v/>
      </c>
      <c r="J145" s="96" t="s">
        <v>3424</v>
      </c>
      <c r="K145" s="92" t="s">
        <v>894</v>
      </c>
      <c r="L145" s="97" t="s">
        <v>18</v>
      </c>
      <c r="M145" s="98"/>
    </row>
    <row r="146" spans="1:13" ht="27.75" customHeight="1">
      <c r="A146" s="81" t="s">
        <v>3143</v>
      </c>
      <c r="B146" s="82" t="s">
        <v>3147</v>
      </c>
      <c r="C146" s="82" t="s">
        <v>5271</v>
      </c>
      <c r="D146" s="83" t="s">
        <v>5272</v>
      </c>
      <c r="E146" s="83" t="s">
        <v>893</v>
      </c>
      <c r="F146" s="84">
        <v>44743</v>
      </c>
      <c r="G146" s="85">
        <v>45838</v>
      </c>
      <c r="H146" s="86">
        <v>46568</v>
      </c>
      <c r="I146" s="83" t="str">
        <f ca="1">IFERROR(IFS(G146&lt;=#REF!, "45 Days", G146&lt;=#REF!, "90 Days",G146&lt;=#REF!,"180 Days",G146&lt;=#REF!,"365 Days"),"")</f>
        <v/>
      </c>
      <c r="J146" s="87" t="s">
        <v>3424</v>
      </c>
      <c r="K146" s="83" t="s">
        <v>894</v>
      </c>
      <c r="L146" s="88" t="s">
        <v>18</v>
      </c>
      <c r="M146" s="89"/>
    </row>
    <row r="147" spans="1:13" ht="27.75" customHeight="1">
      <c r="A147" s="90" t="s">
        <v>1900</v>
      </c>
      <c r="B147" s="91" t="s">
        <v>1901</v>
      </c>
      <c r="C147" s="91" t="s">
        <v>1766</v>
      </c>
      <c r="D147" s="92" t="s">
        <v>1767</v>
      </c>
      <c r="E147" s="92" t="s">
        <v>15</v>
      </c>
      <c r="F147" s="93">
        <v>44743</v>
      </c>
      <c r="G147" s="94">
        <v>45838</v>
      </c>
      <c r="H147" s="95">
        <v>46203</v>
      </c>
      <c r="I147" s="92" t="str">
        <f ca="1">IFERROR(IFS(G147&lt;=#REF!, "45 Days", G147&lt;=#REF!, "90 Days",G147&lt;=#REF!,"180 Days",G147&lt;=#REF!,"365 Days"),"")</f>
        <v/>
      </c>
      <c r="J147" s="96" t="s">
        <v>3424</v>
      </c>
      <c r="K147" s="92" t="s">
        <v>4169</v>
      </c>
      <c r="L147" s="97" t="s">
        <v>44</v>
      </c>
      <c r="M147" s="98"/>
    </row>
    <row r="148" spans="1:13" ht="27.75" customHeight="1">
      <c r="A148" s="81" t="s">
        <v>962</v>
      </c>
      <c r="B148" s="82" t="s">
        <v>5273</v>
      </c>
      <c r="C148" s="82" t="s">
        <v>964</v>
      </c>
      <c r="D148" s="83"/>
      <c r="E148" s="83" t="s">
        <v>15</v>
      </c>
      <c r="F148" s="84">
        <v>44734</v>
      </c>
      <c r="G148" s="85">
        <v>45838</v>
      </c>
      <c r="H148" s="86">
        <v>46568</v>
      </c>
      <c r="I148" s="83" t="str">
        <f ca="1">IFERROR(IFS(G148&lt;=#REF!, "45 Days", G148&lt;=#REF!, "90 Days",G148&lt;=#REF!,"180 Days",G148&lt;=#REF!,"365 Days"),"")</f>
        <v/>
      </c>
      <c r="J148" s="87" t="s">
        <v>3424</v>
      </c>
      <c r="K148" s="83" t="s">
        <v>4169</v>
      </c>
      <c r="L148" s="88" t="s">
        <v>44</v>
      </c>
      <c r="M148" s="89"/>
    </row>
    <row r="149" spans="1:13" ht="27.75" customHeight="1">
      <c r="A149" s="90" t="s">
        <v>2664</v>
      </c>
      <c r="B149" s="91" t="s">
        <v>2629</v>
      </c>
      <c r="C149" s="91" t="s">
        <v>2665</v>
      </c>
      <c r="D149" s="92"/>
      <c r="E149" s="92" t="s">
        <v>893</v>
      </c>
      <c r="F149" s="93">
        <v>44691</v>
      </c>
      <c r="G149" s="94">
        <v>45838</v>
      </c>
      <c r="H149" s="95">
        <v>46203</v>
      </c>
      <c r="I149" s="92" t="str">
        <f ca="1">IFERROR(IFS(G149&lt;=#REF!, "45 Days", G149&lt;=#REF!, "90 Days",G149&lt;=#REF!,"180 Days",G149&lt;=#REF!,"365 Days"),"")</f>
        <v/>
      </c>
      <c r="J149" s="96" t="s">
        <v>3424</v>
      </c>
      <c r="K149" s="92" t="s">
        <v>4003</v>
      </c>
      <c r="L149" s="97" t="s">
        <v>18</v>
      </c>
      <c r="M149" s="98"/>
    </row>
    <row r="150" spans="1:13" ht="27.75" customHeight="1">
      <c r="A150" s="81" t="s">
        <v>2631</v>
      </c>
      <c r="B150" s="82" t="s">
        <v>2629</v>
      </c>
      <c r="C150" s="82" t="s">
        <v>2632</v>
      </c>
      <c r="D150" s="83"/>
      <c r="E150" s="83" t="s">
        <v>893</v>
      </c>
      <c r="F150" s="84">
        <v>44448</v>
      </c>
      <c r="G150" s="85">
        <v>45838</v>
      </c>
      <c r="H150" s="86">
        <v>46203</v>
      </c>
      <c r="I150" s="83" t="str">
        <f ca="1">IFERROR(IFS(G150&lt;=#REF!, "45 Days", G150&lt;=#REF!, "90 Days",G150&lt;=#REF!,"180 Days",G150&lt;=#REF!,"365 Days"),"")</f>
        <v/>
      </c>
      <c r="J150" s="87" t="s">
        <v>3424</v>
      </c>
      <c r="K150" s="83" t="s">
        <v>4003</v>
      </c>
      <c r="L150" s="88" t="s">
        <v>18</v>
      </c>
      <c r="M150" s="89"/>
    </row>
    <row r="151" spans="1:13" ht="27.75" customHeight="1">
      <c r="A151" s="90" t="s">
        <v>2654</v>
      </c>
      <c r="B151" s="91" t="s">
        <v>2629</v>
      </c>
      <c r="C151" s="91" t="s">
        <v>2655</v>
      </c>
      <c r="D151" s="92"/>
      <c r="E151" s="92" t="s">
        <v>893</v>
      </c>
      <c r="F151" s="93">
        <v>44378</v>
      </c>
      <c r="G151" s="94">
        <v>45838</v>
      </c>
      <c r="H151" s="95">
        <v>46203</v>
      </c>
      <c r="I151" s="92" t="str">
        <f ca="1">IFERROR(IFS(G151&lt;=#REF!, "45 Days", G151&lt;=#REF!, "90 Days",G151&lt;=#REF!,"180 Days",G151&lt;=#REF!,"365 Days"),"")</f>
        <v/>
      </c>
      <c r="J151" s="96" t="s">
        <v>3424</v>
      </c>
      <c r="K151" s="92" t="s">
        <v>4942</v>
      </c>
      <c r="L151" s="97" t="s">
        <v>18</v>
      </c>
      <c r="M151" s="98"/>
    </row>
    <row r="152" spans="1:13" ht="27.75" customHeight="1">
      <c r="A152" s="81" t="s">
        <v>2648</v>
      </c>
      <c r="B152" s="82" t="s">
        <v>2629</v>
      </c>
      <c r="C152" s="82" t="s">
        <v>2649</v>
      </c>
      <c r="D152" s="83"/>
      <c r="E152" s="83" t="s">
        <v>893</v>
      </c>
      <c r="F152" s="84">
        <v>44378</v>
      </c>
      <c r="G152" s="85">
        <v>45838</v>
      </c>
      <c r="H152" s="86">
        <v>46203</v>
      </c>
      <c r="I152" s="83" t="str">
        <f ca="1">IFERROR(IFS(G152&lt;=#REF!, "45 Days", G152&lt;=#REF!, "90 Days",G152&lt;=#REF!,"180 Days",G152&lt;=#REF!,"365 Days"),"")</f>
        <v/>
      </c>
      <c r="J152" s="87" t="s">
        <v>3424</v>
      </c>
      <c r="K152" s="83" t="s">
        <v>4942</v>
      </c>
      <c r="L152" s="88" t="s">
        <v>18</v>
      </c>
      <c r="M152" s="89"/>
    </row>
    <row r="153" spans="1:13" ht="27.75" customHeight="1">
      <c r="A153" s="90" t="s">
        <v>2628</v>
      </c>
      <c r="B153" s="91" t="s">
        <v>2629</v>
      </c>
      <c r="C153" s="91" t="s">
        <v>2041</v>
      </c>
      <c r="D153" s="92"/>
      <c r="E153" s="92" t="s">
        <v>893</v>
      </c>
      <c r="F153" s="93">
        <v>44378</v>
      </c>
      <c r="G153" s="94">
        <v>45838</v>
      </c>
      <c r="H153" s="95">
        <v>46203</v>
      </c>
      <c r="I153" s="92" t="str">
        <f ca="1">IFERROR(IFS(G153&lt;=#REF!, "45 Days", G153&lt;=#REF!, "90 Days",G153&lt;=#REF!,"180 Days",G153&lt;=#REF!,"365 Days"),"")</f>
        <v/>
      </c>
      <c r="J153" s="96" t="s">
        <v>3424</v>
      </c>
      <c r="K153" s="92" t="s">
        <v>4942</v>
      </c>
      <c r="L153" s="97" t="s">
        <v>18</v>
      </c>
      <c r="M153" s="98"/>
    </row>
    <row r="154" spans="1:13" ht="27.75" customHeight="1">
      <c r="A154" s="81" t="s">
        <v>2637</v>
      </c>
      <c r="B154" s="82" t="s">
        <v>5274</v>
      </c>
      <c r="C154" s="82" t="s">
        <v>2638</v>
      </c>
      <c r="D154" s="83"/>
      <c r="E154" s="83" t="s">
        <v>893</v>
      </c>
      <c r="F154" s="84">
        <v>44378</v>
      </c>
      <c r="G154" s="85">
        <v>45838</v>
      </c>
      <c r="H154" s="86">
        <v>46203</v>
      </c>
      <c r="I154" s="83" t="str">
        <f ca="1">IFERROR(IFS(G154&lt;=#REF!, "45 Days", G154&lt;=#REF!, "90 Days",G154&lt;=#REF!,"180 Days",G154&lt;=#REF!,"365 Days"),"")</f>
        <v/>
      </c>
      <c r="J154" s="87" t="s">
        <v>3424</v>
      </c>
      <c r="K154" s="83" t="s">
        <v>4942</v>
      </c>
      <c r="L154" s="88" t="s">
        <v>18</v>
      </c>
      <c r="M154" s="89"/>
    </row>
    <row r="155" spans="1:13" ht="27.75" customHeight="1">
      <c r="A155" s="90" t="s">
        <v>2644</v>
      </c>
      <c r="B155" s="91" t="s">
        <v>2629</v>
      </c>
      <c r="C155" s="91" t="s">
        <v>2645</v>
      </c>
      <c r="D155" s="92"/>
      <c r="E155" s="92" t="s">
        <v>893</v>
      </c>
      <c r="F155" s="93">
        <v>44378</v>
      </c>
      <c r="G155" s="94">
        <v>45838</v>
      </c>
      <c r="H155" s="95">
        <v>46203</v>
      </c>
      <c r="I155" s="92" t="str">
        <f ca="1">IFERROR(IFS(G155&lt;=#REF!, "45 Days", G155&lt;=#REF!, "90 Days",G155&lt;=#REF!,"180 Days",G155&lt;=#REF!,"365 Days"),"")</f>
        <v/>
      </c>
      <c r="J155" s="96" t="s">
        <v>3424</v>
      </c>
      <c r="K155" s="92" t="s">
        <v>4942</v>
      </c>
      <c r="L155" s="97" t="s">
        <v>18</v>
      </c>
      <c r="M155" s="98"/>
    </row>
    <row r="156" spans="1:13" ht="27.75" customHeight="1">
      <c r="A156" s="81" t="s">
        <v>2643</v>
      </c>
      <c r="B156" s="82" t="s">
        <v>2629</v>
      </c>
      <c r="C156" s="82" t="s">
        <v>2023</v>
      </c>
      <c r="D156" s="83" t="s">
        <v>2024</v>
      </c>
      <c r="E156" s="83" t="s">
        <v>893</v>
      </c>
      <c r="F156" s="84">
        <v>44378</v>
      </c>
      <c r="G156" s="85">
        <v>45838</v>
      </c>
      <c r="H156" s="86">
        <v>46203</v>
      </c>
      <c r="I156" s="83" t="str">
        <f ca="1">IFERROR(IFS(G156&lt;=#REF!, "45 Days", G156&lt;=#REF!, "90 Days",G156&lt;=#REF!,"180 Days",G156&lt;=#REF!,"365 Days"),"")</f>
        <v/>
      </c>
      <c r="J156" s="87" t="s">
        <v>3424</v>
      </c>
      <c r="K156" s="83" t="s">
        <v>4942</v>
      </c>
      <c r="L156" s="88" t="s">
        <v>18</v>
      </c>
      <c r="M156" s="89"/>
    </row>
    <row r="157" spans="1:13" ht="27.75" customHeight="1">
      <c r="A157" s="90" t="s">
        <v>2662</v>
      </c>
      <c r="B157" s="91" t="s">
        <v>2629</v>
      </c>
      <c r="C157" s="91" t="s">
        <v>2663</v>
      </c>
      <c r="D157" s="92"/>
      <c r="E157" s="92" t="s">
        <v>893</v>
      </c>
      <c r="F157" s="93">
        <v>44378</v>
      </c>
      <c r="G157" s="94">
        <v>45838</v>
      </c>
      <c r="H157" s="95">
        <v>46203</v>
      </c>
      <c r="I157" s="92" t="str">
        <f ca="1">IFERROR(IFS(G157&lt;=#REF!, "45 Days", G157&lt;=#REF!, "90 Days",G157&lt;=#REF!,"180 Days",G157&lt;=#REF!,"365 Days"),"")</f>
        <v/>
      </c>
      <c r="J157" s="96" t="s">
        <v>3424</v>
      </c>
      <c r="K157" s="92" t="s">
        <v>4942</v>
      </c>
      <c r="L157" s="97" t="s">
        <v>18</v>
      </c>
      <c r="M157" s="98"/>
    </row>
    <row r="158" spans="1:13" ht="27.75" customHeight="1">
      <c r="A158" s="81" t="s">
        <v>2633</v>
      </c>
      <c r="B158" s="82" t="s">
        <v>2629</v>
      </c>
      <c r="C158" s="82" t="s">
        <v>2634</v>
      </c>
      <c r="D158" s="83" t="s">
        <v>2635</v>
      </c>
      <c r="E158" s="83" t="s">
        <v>893</v>
      </c>
      <c r="F158" s="84">
        <v>44378</v>
      </c>
      <c r="G158" s="85">
        <v>45838</v>
      </c>
      <c r="H158" s="86">
        <v>46203</v>
      </c>
      <c r="I158" s="83" t="str">
        <f ca="1">IFERROR(IFS(G158&lt;=#REF!, "45 Days", G158&lt;=#REF!, "90 Days",G158&lt;=#REF!,"180 Days",G158&lt;=#REF!,"365 Days"),"")</f>
        <v/>
      </c>
      <c r="J158" s="87" t="s">
        <v>3424</v>
      </c>
      <c r="K158" s="83" t="s">
        <v>4003</v>
      </c>
      <c r="L158" s="88" t="s">
        <v>18</v>
      </c>
      <c r="M158" s="89"/>
    </row>
    <row r="159" spans="1:13" ht="27.75" customHeight="1">
      <c r="A159" s="90" t="s">
        <v>2675</v>
      </c>
      <c r="B159" s="91" t="s">
        <v>2629</v>
      </c>
      <c r="C159" s="91" t="s">
        <v>1726</v>
      </c>
      <c r="D159" s="92"/>
      <c r="E159" s="92" t="s">
        <v>893</v>
      </c>
      <c r="F159" s="93">
        <v>44378</v>
      </c>
      <c r="G159" s="94">
        <v>45838</v>
      </c>
      <c r="H159" s="95">
        <v>46203</v>
      </c>
      <c r="I159" s="92" t="str">
        <f ca="1">IFERROR(IFS(G159&lt;=#REF!, "45 Days", G159&lt;=#REF!, "90 Days",G159&lt;=#REF!,"180 Days",G159&lt;=#REF!,"365 Days"),"")</f>
        <v/>
      </c>
      <c r="J159" s="96" t="s">
        <v>3424</v>
      </c>
      <c r="K159" s="92" t="s">
        <v>4003</v>
      </c>
      <c r="L159" s="97" t="s">
        <v>18</v>
      </c>
      <c r="M159" s="98"/>
    </row>
    <row r="160" spans="1:13" ht="27.75" customHeight="1">
      <c r="A160" s="81" t="s">
        <v>2639</v>
      </c>
      <c r="B160" s="82" t="s">
        <v>2629</v>
      </c>
      <c r="C160" s="82" t="s">
        <v>2640</v>
      </c>
      <c r="D160" s="83"/>
      <c r="E160" s="83" t="s">
        <v>893</v>
      </c>
      <c r="F160" s="84">
        <v>44378</v>
      </c>
      <c r="G160" s="85">
        <v>45838</v>
      </c>
      <c r="H160" s="86">
        <v>46203</v>
      </c>
      <c r="I160" s="83" t="str">
        <f ca="1">IFERROR(IFS(G160&lt;=#REF!, "45 Days", G160&lt;=#REF!, "90 Days",G160&lt;=#REF!,"180 Days",G160&lt;=#REF!,"365 Days"),"")</f>
        <v/>
      </c>
      <c r="J160" s="87" t="s">
        <v>3424</v>
      </c>
      <c r="K160" s="83" t="s">
        <v>4003</v>
      </c>
      <c r="L160" s="88" t="s">
        <v>18</v>
      </c>
      <c r="M160" s="89"/>
    </row>
    <row r="161" spans="1:13" ht="27.75" customHeight="1">
      <c r="A161" s="90" t="s">
        <v>2641</v>
      </c>
      <c r="B161" s="91" t="s">
        <v>2629</v>
      </c>
      <c r="C161" s="91" t="s">
        <v>2642</v>
      </c>
      <c r="D161" s="92"/>
      <c r="E161" s="92" t="s">
        <v>893</v>
      </c>
      <c r="F161" s="93">
        <v>44378</v>
      </c>
      <c r="G161" s="94">
        <v>45838</v>
      </c>
      <c r="H161" s="95">
        <v>46203</v>
      </c>
      <c r="I161" s="92" t="str">
        <f ca="1">IFERROR(IFS(G161&lt;=#REF!, "45 Days", G161&lt;=#REF!, "90 Days",G161&lt;=#REF!,"180 Days",G161&lt;=#REF!,"365 Days"),"")</f>
        <v/>
      </c>
      <c r="J161" s="96" t="s">
        <v>3424</v>
      </c>
      <c r="K161" s="92" t="s">
        <v>4003</v>
      </c>
      <c r="L161" s="97" t="s">
        <v>18</v>
      </c>
      <c r="M161" s="98"/>
    </row>
    <row r="162" spans="1:13" ht="27.75" customHeight="1">
      <c r="A162" s="81" t="s">
        <v>2646</v>
      </c>
      <c r="B162" s="82" t="s">
        <v>2629</v>
      </c>
      <c r="C162" s="82" t="s">
        <v>2647</v>
      </c>
      <c r="D162" s="83"/>
      <c r="E162" s="83" t="s">
        <v>893</v>
      </c>
      <c r="F162" s="84">
        <v>44378</v>
      </c>
      <c r="G162" s="85">
        <v>45838</v>
      </c>
      <c r="H162" s="86">
        <v>46203</v>
      </c>
      <c r="I162" s="83" t="str">
        <f ca="1">IFERROR(IFS(G162&lt;=#REF!, "45 Days", G162&lt;=#REF!, "90 Days",G162&lt;=#REF!,"180 Days",G162&lt;=#REF!,"365 Days"),"")</f>
        <v/>
      </c>
      <c r="J162" s="87" t="s">
        <v>3424</v>
      </c>
      <c r="K162" s="83" t="s">
        <v>4003</v>
      </c>
      <c r="L162" s="88" t="s">
        <v>18</v>
      </c>
      <c r="M162" s="89"/>
    </row>
    <row r="163" spans="1:13" ht="27.75" customHeight="1">
      <c r="A163" s="102" t="s">
        <v>2651</v>
      </c>
      <c r="B163" s="103" t="s">
        <v>2629</v>
      </c>
      <c r="C163" s="103" t="s">
        <v>2652</v>
      </c>
      <c r="D163" s="92" t="s">
        <v>2653</v>
      </c>
      <c r="E163" s="92" t="s">
        <v>893</v>
      </c>
      <c r="F163" s="104">
        <v>44378</v>
      </c>
      <c r="G163" s="94">
        <v>45838</v>
      </c>
      <c r="H163" s="95">
        <v>46203</v>
      </c>
      <c r="I163" s="92" t="str">
        <f ca="1">IFERROR(IFS(G163&lt;=#REF!, "45 Days", G163&lt;=#REF!, "90 Days",G163&lt;=#REF!,"180 Days",G163&lt;=#REF!,"365 Days"),"")</f>
        <v/>
      </c>
      <c r="J163" s="96" t="s">
        <v>3424</v>
      </c>
      <c r="K163" s="92" t="s">
        <v>4942</v>
      </c>
      <c r="L163" s="97" t="s">
        <v>18</v>
      </c>
      <c r="M163" s="98"/>
    </row>
    <row r="164" spans="1:13" ht="27.75" customHeight="1">
      <c r="A164" s="81" t="s">
        <v>2656</v>
      </c>
      <c r="B164" s="82" t="s">
        <v>2629</v>
      </c>
      <c r="C164" s="82" t="s">
        <v>171</v>
      </c>
      <c r="D164" s="83"/>
      <c r="E164" s="83" t="s">
        <v>893</v>
      </c>
      <c r="F164" s="84">
        <v>44378</v>
      </c>
      <c r="G164" s="85">
        <v>45838</v>
      </c>
      <c r="H164" s="86">
        <v>46203</v>
      </c>
      <c r="I164" s="83" t="str">
        <f ca="1">IFERROR(IFS(G164&lt;=#REF!, "45 Days", G164&lt;=#REF!, "90 Days",G164&lt;=#REF!,"180 Days",G164&lt;=#REF!,"365 Days"),"")</f>
        <v/>
      </c>
      <c r="J164" s="87" t="s">
        <v>3424</v>
      </c>
      <c r="K164" s="83" t="s">
        <v>4003</v>
      </c>
      <c r="L164" s="88" t="s">
        <v>18</v>
      </c>
      <c r="M164" s="89"/>
    </row>
    <row r="165" spans="1:13" ht="27.75" customHeight="1">
      <c r="A165" s="90" t="s">
        <v>2657</v>
      </c>
      <c r="B165" s="91" t="s">
        <v>2629</v>
      </c>
      <c r="C165" s="91" t="s">
        <v>2658</v>
      </c>
      <c r="D165" s="92"/>
      <c r="E165" s="92" t="s">
        <v>893</v>
      </c>
      <c r="F165" s="93">
        <v>44378</v>
      </c>
      <c r="G165" s="94">
        <v>45838</v>
      </c>
      <c r="H165" s="95">
        <v>46203</v>
      </c>
      <c r="I165" s="92" t="str">
        <f ca="1">IFERROR(IFS(G165&lt;=#REF!, "45 Days", G165&lt;=#REF!, "90 Days",G165&lt;=#REF!,"180 Days",G165&lt;=#REF!,"365 Days"),"")</f>
        <v/>
      </c>
      <c r="J165" s="96" t="s">
        <v>3424</v>
      </c>
      <c r="K165" s="92" t="s">
        <v>4003</v>
      </c>
      <c r="L165" s="97" t="s">
        <v>18</v>
      </c>
      <c r="M165" s="98"/>
    </row>
    <row r="166" spans="1:13" ht="27.75" customHeight="1">
      <c r="A166" s="81" t="s">
        <v>2659</v>
      </c>
      <c r="B166" s="82" t="s">
        <v>2629</v>
      </c>
      <c r="C166" s="82" t="s">
        <v>2610</v>
      </c>
      <c r="D166" s="83"/>
      <c r="E166" s="83" t="s">
        <v>893</v>
      </c>
      <c r="F166" s="84">
        <v>44378</v>
      </c>
      <c r="G166" s="85">
        <v>45838</v>
      </c>
      <c r="H166" s="86">
        <v>46203</v>
      </c>
      <c r="I166" s="83" t="str">
        <f ca="1">IFERROR(IFS(G166&lt;=#REF!, "45 Days", G166&lt;=#REF!, "90 Days",G166&lt;=#REF!,"180 Days",G166&lt;=#REF!,"365 Days"),"")</f>
        <v/>
      </c>
      <c r="J166" s="87" t="s">
        <v>3424</v>
      </c>
      <c r="K166" s="83" t="s">
        <v>4942</v>
      </c>
      <c r="L166" s="88" t="s">
        <v>18</v>
      </c>
      <c r="M166" s="89"/>
    </row>
    <row r="167" spans="1:13" ht="27.75" customHeight="1">
      <c r="A167" s="90" t="s">
        <v>2666</v>
      </c>
      <c r="B167" s="91" t="s">
        <v>2629</v>
      </c>
      <c r="C167" s="91" t="s">
        <v>2667</v>
      </c>
      <c r="D167" s="92" t="s">
        <v>2668</v>
      </c>
      <c r="E167" s="92" t="s">
        <v>893</v>
      </c>
      <c r="F167" s="93">
        <v>44378</v>
      </c>
      <c r="G167" s="94">
        <v>45838</v>
      </c>
      <c r="H167" s="95">
        <v>46203</v>
      </c>
      <c r="I167" s="92" t="str">
        <f ca="1">IFERROR(IFS(G167&lt;=#REF!, "45 Days", G167&lt;=#REF!, "90 Days",G167&lt;=#REF!,"180 Days",G167&lt;=#REF!,"365 Days"),"")</f>
        <v/>
      </c>
      <c r="J167" s="96" t="s">
        <v>3424</v>
      </c>
      <c r="K167" s="92" t="s">
        <v>4003</v>
      </c>
      <c r="L167" s="97" t="s">
        <v>18</v>
      </c>
      <c r="M167" s="98"/>
    </row>
    <row r="168" spans="1:13" ht="27.75" customHeight="1">
      <c r="A168" s="81" t="s">
        <v>2669</v>
      </c>
      <c r="B168" s="82" t="s">
        <v>2629</v>
      </c>
      <c r="C168" s="82" t="s">
        <v>2670</v>
      </c>
      <c r="D168" s="83"/>
      <c r="E168" s="83" t="s">
        <v>893</v>
      </c>
      <c r="F168" s="84">
        <v>44378</v>
      </c>
      <c r="G168" s="85">
        <v>45838</v>
      </c>
      <c r="H168" s="86">
        <v>46203</v>
      </c>
      <c r="I168" s="83" t="str">
        <f ca="1">IFERROR(IFS(G168&lt;=#REF!, "45 Days", G168&lt;=#REF!, "90 Days",G168&lt;=#REF!,"180 Days",G168&lt;=#REF!,"365 Days"),"")</f>
        <v/>
      </c>
      <c r="J168" s="87" t="s">
        <v>3424</v>
      </c>
      <c r="K168" s="83" t="s">
        <v>4003</v>
      </c>
      <c r="L168" s="88" t="s">
        <v>18</v>
      </c>
      <c r="M168" s="89"/>
    </row>
    <row r="169" spans="1:13" ht="27.75" customHeight="1">
      <c r="A169" s="90" t="s">
        <v>2671</v>
      </c>
      <c r="B169" s="91" t="s">
        <v>2629</v>
      </c>
      <c r="C169" s="91" t="s">
        <v>2672</v>
      </c>
      <c r="D169" s="92" t="s">
        <v>2673</v>
      </c>
      <c r="E169" s="92" t="s">
        <v>893</v>
      </c>
      <c r="F169" s="93">
        <v>44378</v>
      </c>
      <c r="G169" s="94">
        <v>45838</v>
      </c>
      <c r="H169" s="95">
        <v>46203</v>
      </c>
      <c r="I169" s="92" t="str">
        <f ca="1">IFERROR(IFS(G169&lt;=#REF!, "45 Days", G169&lt;=#REF!, "90 Days",G169&lt;=#REF!,"180 Days",G169&lt;=#REF!,"365 Days"),"")</f>
        <v/>
      </c>
      <c r="J169" s="96" t="s">
        <v>3424</v>
      </c>
      <c r="K169" s="92" t="s">
        <v>4003</v>
      </c>
      <c r="L169" s="97" t="s">
        <v>18</v>
      </c>
      <c r="M169" s="98"/>
    </row>
    <row r="170" spans="1:13" ht="27.75" customHeight="1">
      <c r="A170" s="81" t="s">
        <v>2674</v>
      </c>
      <c r="B170" s="82" t="s">
        <v>2629</v>
      </c>
      <c r="C170" s="82" t="s">
        <v>2043</v>
      </c>
      <c r="D170" s="83"/>
      <c r="E170" s="83" t="s">
        <v>893</v>
      </c>
      <c r="F170" s="84">
        <v>44378</v>
      </c>
      <c r="G170" s="85">
        <v>45838</v>
      </c>
      <c r="H170" s="86">
        <v>46203</v>
      </c>
      <c r="I170" s="83" t="str">
        <f ca="1">IFERROR(IFS(G170&lt;=#REF!, "45 Days", G170&lt;=#REF!, "90 Days",G170&lt;=#REF!,"180 Days",G170&lt;=#REF!,"365 Days"),"")</f>
        <v/>
      </c>
      <c r="J170" s="87" t="s">
        <v>3424</v>
      </c>
      <c r="K170" s="83" t="s">
        <v>4003</v>
      </c>
      <c r="L170" s="88" t="s">
        <v>18</v>
      </c>
      <c r="M170" s="89"/>
    </row>
    <row r="171" spans="1:13" ht="27.75" customHeight="1">
      <c r="A171" s="102" t="s">
        <v>2636</v>
      </c>
      <c r="B171" s="103" t="s">
        <v>2629</v>
      </c>
      <c r="C171" s="103" t="s">
        <v>1013</v>
      </c>
      <c r="D171" s="92" t="s">
        <v>1014</v>
      </c>
      <c r="E171" s="92" t="s">
        <v>893</v>
      </c>
      <c r="F171" s="104">
        <v>44378</v>
      </c>
      <c r="G171" s="94">
        <v>45838</v>
      </c>
      <c r="H171" s="95">
        <v>46203</v>
      </c>
      <c r="I171" s="92" t="str">
        <f ca="1">IFERROR(IFS(G171&lt;=#REF!, "45 Days", G171&lt;=#REF!, "90 Days",G171&lt;=#REF!,"180 Days",G171&lt;=#REF!,"365 Days"),"")</f>
        <v/>
      </c>
      <c r="J171" s="96" t="s">
        <v>3424</v>
      </c>
      <c r="K171" s="92" t="s">
        <v>4003</v>
      </c>
      <c r="L171" s="97" t="s">
        <v>18</v>
      </c>
      <c r="M171" s="98"/>
    </row>
    <row r="172" spans="1:13" ht="27.75" customHeight="1">
      <c r="A172" s="81" t="s">
        <v>2650</v>
      </c>
      <c r="B172" s="82" t="s">
        <v>2629</v>
      </c>
      <c r="C172" s="82" t="s">
        <v>2030</v>
      </c>
      <c r="D172" s="83"/>
      <c r="E172" s="83" t="s">
        <v>893</v>
      </c>
      <c r="F172" s="84">
        <v>44378</v>
      </c>
      <c r="G172" s="85">
        <v>45838</v>
      </c>
      <c r="H172" s="86">
        <v>46203</v>
      </c>
      <c r="I172" s="83" t="str">
        <f ca="1">IFERROR(IFS(G172&lt;=#REF!, "45 Days", G172&lt;=#REF!, "90 Days",G172&lt;=#REF!,"180 Days",G172&lt;=#REF!,"365 Days"),"")</f>
        <v/>
      </c>
      <c r="J172" s="87" t="s">
        <v>3424</v>
      </c>
      <c r="K172" s="83" t="s">
        <v>4942</v>
      </c>
      <c r="L172" s="88" t="s">
        <v>18</v>
      </c>
      <c r="M172" s="89"/>
    </row>
    <row r="173" spans="1:13" ht="27.75" customHeight="1">
      <c r="A173" s="90" t="s">
        <v>2743</v>
      </c>
      <c r="B173" s="91" t="s">
        <v>2744</v>
      </c>
      <c r="C173" s="91" t="s">
        <v>2745</v>
      </c>
      <c r="D173" s="92"/>
      <c r="E173" s="92" t="s">
        <v>15</v>
      </c>
      <c r="F173" s="93">
        <v>44378</v>
      </c>
      <c r="G173" s="94">
        <v>45838</v>
      </c>
      <c r="H173" s="95">
        <v>46203</v>
      </c>
      <c r="I173" s="92" t="str">
        <f ca="1">IFERROR(IFS(G173&lt;=#REF!, "45 Days", G173&lt;=#REF!, "90 Days",G173&lt;=#REF!,"180 Days",G173&lt;=#REF!,"365 Days"),"")</f>
        <v/>
      </c>
      <c r="J173" s="96" t="s">
        <v>3424</v>
      </c>
      <c r="K173" s="92" t="s">
        <v>167</v>
      </c>
      <c r="L173" s="97" t="s">
        <v>44</v>
      </c>
      <c r="M173" s="98" t="s">
        <v>5269</v>
      </c>
    </row>
    <row r="174" spans="1:13" ht="27.75" customHeight="1">
      <c r="A174" s="81" t="s">
        <v>1892</v>
      </c>
      <c r="B174" s="82" t="s">
        <v>1893</v>
      </c>
      <c r="C174" s="82" t="s">
        <v>1894</v>
      </c>
      <c r="D174" s="83"/>
      <c r="E174" s="83" t="s">
        <v>15</v>
      </c>
      <c r="F174" s="84">
        <v>44378</v>
      </c>
      <c r="G174" s="85">
        <v>45838</v>
      </c>
      <c r="H174" s="86">
        <v>46203</v>
      </c>
      <c r="I174" s="83" t="str">
        <f ca="1">IFERROR(IFS(G174&lt;=#REF!, "45 Days", G174&lt;=#REF!, "90 Days",G174&lt;=#REF!,"180 Days",G174&lt;=#REF!,"365 Days"),"")</f>
        <v/>
      </c>
      <c r="J174" s="87" t="s">
        <v>3424</v>
      </c>
      <c r="K174" s="83" t="s">
        <v>4169</v>
      </c>
      <c r="L174" s="88" t="s">
        <v>44</v>
      </c>
      <c r="M174" s="89"/>
    </row>
    <row r="175" spans="1:13" ht="27.75" customHeight="1">
      <c r="A175" s="90" t="s">
        <v>1895</v>
      </c>
      <c r="B175" s="91" t="s">
        <v>1893</v>
      </c>
      <c r="C175" s="91" t="s">
        <v>1896</v>
      </c>
      <c r="D175" s="92"/>
      <c r="E175" s="92" t="s">
        <v>15</v>
      </c>
      <c r="F175" s="93">
        <v>44378</v>
      </c>
      <c r="G175" s="94">
        <v>45838</v>
      </c>
      <c r="H175" s="95">
        <v>46203</v>
      </c>
      <c r="I175" s="92" t="str">
        <f ca="1">IFERROR(IFS(G175&lt;=#REF!, "45 Days", G175&lt;=#REF!, "90 Days",G175&lt;=#REF!,"180 Days",G175&lt;=#REF!,"365 Days"),"")</f>
        <v/>
      </c>
      <c r="J175" s="96" t="s">
        <v>3424</v>
      </c>
      <c r="K175" s="92" t="s">
        <v>4169</v>
      </c>
      <c r="L175" s="97" t="s">
        <v>44</v>
      </c>
      <c r="M175" s="98"/>
    </row>
    <row r="176" spans="1:13" ht="27.75" customHeight="1">
      <c r="A176" s="81" t="s">
        <v>1902</v>
      </c>
      <c r="B176" s="82" t="s">
        <v>1903</v>
      </c>
      <c r="C176" s="82" t="s">
        <v>1904</v>
      </c>
      <c r="D176" s="83"/>
      <c r="E176" s="83" t="s">
        <v>15</v>
      </c>
      <c r="F176" s="84">
        <v>44378</v>
      </c>
      <c r="G176" s="85">
        <v>45838</v>
      </c>
      <c r="H176" s="86">
        <v>46203</v>
      </c>
      <c r="I176" s="83" t="str">
        <f ca="1">IFERROR(IFS(G176&lt;=#REF!, "45 Days", G176&lt;=#REF!, "90 Days",G176&lt;=#REF!,"180 Days",G176&lt;=#REF!,"365 Days"),"")</f>
        <v/>
      </c>
      <c r="J176" s="87" t="s">
        <v>3424</v>
      </c>
      <c r="K176" s="83" t="s">
        <v>4169</v>
      </c>
      <c r="L176" s="88" t="s">
        <v>44</v>
      </c>
      <c r="M176" s="89"/>
    </row>
    <row r="177" spans="1:13" ht="27.75" customHeight="1">
      <c r="A177" s="90" t="s">
        <v>1905</v>
      </c>
      <c r="B177" s="91" t="s">
        <v>1903</v>
      </c>
      <c r="C177" s="91" t="s">
        <v>1906</v>
      </c>
      <c r="D177" s="92" t="s">
        <v>1907</v>
      </c>
      <c r="E177" s="92" t="s">
        <v>15</v>
      </c>
      <c r="F177" s="93">
        <v>44378</v>
      </c>
      <c r="G177" s="94">
        <v>45838</v>
      </c>
      <c r="H177" s="95">
        <v>46203</v>
      </c>
      <c r="I177" s="92" t="str">
        <f ca="1">IFERROR(IFS(G177&lt;=#REF!, "45 Days", G177&lt;=#REF!, "90 Days",G177&lt;=#REF!,"180 Days",G177&lt;=#REF!,"365 Days"),"")</f>
        <v/>
      </c>
      <c r="J177" s="96" t="s">
        <v>3424</v>
      </c>
      <c r="K177" s="92" t="s">
        <v>4169</v>
      </c>
      <c r="L177" s="97" t="s">
        <v>44</v>
      </c>
      <c r="M177" s="98"/>
    </row>
    <row r="178" spans="1:13" ht="27.75" customHeight="1">
      <c r="A178" s="81" t="s">
        <v>1908</v>
      </c>
      <c r="B178" s="82" t="s">
        <v>1903</v>
      </c>
      <c r="C178" s="82" t="s">
        <v>1909</v>
      </c>
      <c r="D178" s="83"/>
      <c r="E178" s="83" t="s">
        <v>15</v>
      </c>
      <c r="F178" s="84">
        <v>44378</v>
      </c>
      <c r="G178" s="85">
        <v>45838</v>
      </c>
      <c r="H178" s="86">
        <v>46203</v>
      </c>
      <c r="I178" s="83" t="str">
        <f ca="1">IFERROR(IFS(G178&lt;=#REF!, "45 Days", G178&lt;=#REF!, "90 Days",G178&lt;=#REF!,"180 Days",G178&lt;=#REF!,"365 Days"),"")</f>
        <v/>
      </c>
      <c r="J178" s="87" t="s">
        <v>3424</v>
      </c>
      <c r="K178" s="83" t="s">
        <v>4169</v>
      </c>
      <c r="L178" s="88" t="s">
        <v>44</v>
      </c>
      <c r="M178" s="89"/>
    </row>
    <row r="179" spans="1:13" ht="27.75" customHeight="1">
      <c r="A179" s="90" t="s">
        <v>1897</v>
      </c>
      <c r="B179" s="91" t="s">
        <v>1893</v>
      </c>
      <c r="C179" s="91" t="s">
        <v>1898</v>
      </c>
      <c r="D179" s="92" t="s">
        <v>1899</v>
      </c>
      <c r="E179" s="92" t="s">
        <v>15</v>
      </c>
      <c r="F179" s="93">
        <v>44378</v>
      </c>
      <c r="G179" s="94">
        <v>45838</v>
      </c>
      <c r="H179" s="95">
        <v>46203</v>
      </c>
      <c r="I179" s="92" t="str">
        <f ca="1">IFERROR(IFS(G179&lt;=#REF!, "45 Days", G179&lt;=#REF!, "90 Days",G179&lt;=#REF!,"180 Days",G179&lt;=#REF!,"365 Days"),"")</f>
        <v/>
      </c>
      <c r="J179" s="96" t="s">
        <v>3424</v>
      </c>
      <c r="K179" s="92" t="s">
        <v>4169</v>
      </c>
      <c r="L179" s="97" t="s">
        <v>44</v>
      </c>
      <c r="M179" s="98"/>
    </row>
    <row r="180" spans="1:13" ht="27.75" customHeight="1">
      <c r="A180" s="81" t="s">
        <v>2721</v>
      </c>
      <c r="B180" s="82" t="s">
        <v>2717</v>
      </c>
      <c r="C180" s="82" t="s">
        <v>2722</v>
      </c>
      <c r="D180" s="83" t="s">
        <v>2723</v>
      </c>
      <c r="E180" s="83" t="s">
        <v>15</v>
      </c>
      <c r="F180" s="84">
        <v>44378</v>
      </c>
      <c r="G180" s="85">
        <v>45838</v>
      </c>
      <c r="H180" s="86">
        <v>46203</v>
      </c>
      <c r="I180" s="83" t="str">
        <f ca="1">IFERROR(IFS(G180&lt;=#REF!, "45 Days", G180&lt;=#REF!, "90 Days",G180&lt;=#REF!,"180 Days",G180&lt;=#REF!,"365 Days"),"")</f>
        <v/>
      </c>
      <c r="J180" s="87" t="s">
        <v>3424</v>
      </c>
      <c r="K180" s="83" t="s">
        <v>167</v>
      </c>
      <c r="L180" s="88" t="s">
        <v>44</v>
      </c>
      <c r="M180" s="89" t="s">
        <v>5269</v>
      </c>
    </row>
    <row r="181" spans="1:13" ht="27.75" customHeight="1">
      <c r="A181" s="90" t="s">
        <v>2725</v>
      </c>
      <c r="B181" s="91" t="s">
        <v>2717</v>
      </c>
      <c r="C181" s="91" t="s">
        <v>2726</v>
      </c>
      <c r="D181" s="92"/>
      <c r="E181" s="92" t="s">
        <v>15</v>
      </c>
      <c r="F181" s="93">
        <v>44378</v>
      </c>
      <c r="G181" s="94">
        <v>45838</v>
      </c>
      <c r="H181" s="95">
        <v>46203</v>
      </c>
      <c r="I181" s="92" t="str">
        <f ca="1">IFERROR(IFS(G181&lt;=#REF!, "45 Days", G181&lt;=#REF!, "90 Days",G181&lt;=#REF!,"180 Days",G181&lt;=#REF!,"365 Days"),"")</f>
        <v/>
      </c>
      <c r="J181" s="96" t="s">
        <v>3424</v>
      </c>
      <c r="K181" s="92" t="s">
        <v>167</v>
      </c>
      <c r="L181" s="97" t="s">
        <v>44</v>
      </c>
      <c r="M181" s="98" t="s">
        <v>5269</v>
      </c>
    </row>
    <row r="182" spans="1:13" ht="27.75" customHeight="1">
      <c r="A182" s="81" t="s">
        <v>2727</v>
      </c>
      <c r="B182" s="82" t="s">
        <v>2717</v>
      </c>
      <c r="C182" s="82" t="s">
        <v>2728</v>
      </c>
      <c r="D182" s="83"/>
      <c r="E182" s="83" t="s">
        <v>15</v>
      </c>
      <c r="F182" s="84">
        <v>44378</v>
      </c>
      <c r="G182" s="85">
        <v>45838</v>
      </c>
      <c r="H182" s="86">
        <v>46203</v>
      </c>
      <c r="I182" s="83" t="str">
        <f ca="1">IFERROR(IFS(G182&lt;=#REF!, "45 Days", G182&lt;=#REF!, "90 Days",G182&lt;=#REF!,"180 Days",G182&lt;=#REF!,"365 Days"),"")</f>
        <v/>
      </c>
      <c r="J182" s="87" t="s">
        <v>3424</v>
      </c>
      <c r="K182" s="83" t="s">
        <v>167</v>
      </c>
      <c r="L182" s="88" t="s">
        <v>44</v>
      </c>
      <c r="M182" s="89" t="s">
        <v>5269</v>
      </c>
    </row>
    <row r="183" spans="1:13" ht="27.75" customHeight="1">
      <c r="A183" s="90" t="s">
        <v>2729</v>
      </c>
      <c r="B183" s="91" t="s">
        <v>2717</v>
      </c>
      <c r="C183" s="91" t="s">
        <v>2730</v>
      </c>
      <c r="D183" s="92"/>
      <c r="E183" s="92" t="s">
        <v>15</v>
      </c>
      <c r="F183" s="93">
        <v>44378</v>
      </c>
      <c r="G183" s="94">
        <v>45838</v>
      </c>
      <c r="H183" s="95">
        <v>46203</v>
      </c>
      <c r="I183" s="92" t="str">
        <f ca="1">IFERROR(IFS(G183&lt;=#REF!, "45 Days", G183&lt;=#REF!, "90 Days",G183&lt;=#REF!,"180 Days",G183&lt;=#REF!,"365 Days"),"")</f>
        <v/>
      </c>
      <c r="J183" s="96" t="s">
        <v>3424</v>
      </c>
      <c r="K183" s="92" t="s">
        <v>167</v>
      </c>
      <c r="L183" s="97" t="s">
        <v>44</v>
      </c>
      <c r="M183" s="98" t="s">
        <v>5269</v>
      </c>
    </row>
    <row r="184" spans="1:13" ht="27.75" customHeight="1">
      <c r="A184" s="81" t="s">
        <v>2740</v>
      </c>
      <c r="B184" s="82" t="s">
        <v>2717</v>
      </c>
      <c r="C184" s="82" t="s">
        <v>2741</v>
      </c>
      <c r="D184" s="83" t="s">
        <v>2742</v>
      </c>
      <c r="E184" s="83" t="s">
        <v>15</v>
      </c>
      <c r="F184" s="84">
        <v>44378</v>
      </c>
      <c r="G184" s="85">
        <v>45838</v>
      </c>
      <c r="H184" s="86">
        <v>46203</v>
      </c>
      <c r="I184" s="83" t="str">
        <f ca="1">IFERROR(IFS(G184&lt;=#REF!, "45 Days", G184&lt;=#REF!, "90 Days",G184&lt;=#REF!,"180 Days",G184&lt;=#REF!,"365 Days"),"")</f>
        <v/>
      </c>
      <c r="J184" s="87" t="s">
        <v>3424</v>
      </c>
      <c r="K184" s="83" t="s">
        <v>167</v>
      </c>
      <c r="L184" s="88" t="s">
        <v>44</v>
      </c>
      <c r="M184" s="89" t="s">
        <v>5269</v>
      </c>
    </row>
    <row r="185" spans="1:13" ht="27.75" customHeight="1">
      <c r="A185" s="90" t="s">
        <v>2731</v>
      </c>
      <c r="B185" s="91" t="s">
        <v>2717</v>
      </c>
      <c r="C185" s="91" t="s">
        <v>2732</v>
      </c>
      <c r="D185" s="92"/>
      <c r="E185" s="92" t="s">
        <v>15</v>
      </c>
      <c r="F185" s="93">
        <v>44378</v>
      </c>
      <c r="G185" s="94">
        <v>45838</v>
      </c>
      <c r="H185" s="95">
        <v>46203</v>
      </c>
      <c r="I185" s="92" t="str">
        <f ca="1">IFERROR(IFS(G185&lt;=#REF!, "45 Days", G185&lt;=#REF!, "90 Days",G185&lt;=#REF!,"180 Days",G185&lt;=#REF!,"365 Days"),"")</f>
        <v/>
      </c>
      <c r="J185" s="96" t="s">
        <v>3424</v>
      </c>
      <c r="K185" s="92" t="s">
        <v>167</v>
      </c>
      <c r="L185" s="97" t="s">
        <v>44</v>
      </c>
      <c r="M185" s="98" t="s">
        <v>5269</v>
      </c>
    </row>
    <row r="186" spans="1:13" ht="27.75" customHeight="1">
      <c r="A186" s="81" t="s">
        <v>2733</v>
      </c>
      <c r="B186" s="82" t="s">
        <v>2717</v>
      </c>
      <c r="C186" s="82" t="s">
        <v>2734</v>
      </c>
      <c r="D186" s="83"/>
      <c r="E186" s="83" t="s">
        <v>15</v>
      </c>
      <c r="F186" s="84">
        <v>44378</v>
      </c>
      <c r="G186" s="85">
        <v>45838</v>
      </c>
      <c r="H186" s="86">
        <v>46203</v>
      </c>
      <c r="I186" s="83" t="str">
        <f ca="1">IFERROR(IFS(G186&lt;=#REF!, "45 Days", G186&lt;=#REF!, "90 Days",G186&lt;=#REF!,"180 Days",G186&lt;=#REF!,"365 Days"),"")</f>
        <v/>
      </c>
      <c r="J186" s="87" t="s">
        <v>3424</v>
      </c>
      <c r="K186" s="83" t="s">
        <v>167</v>
      </c>
      <c r="L186" s="88" t="s">
        <v>44</v>
      </c>
      <c r="M186" s="89" t="s">
        <v>5269</v>
      </c>
    </row>
    <row r="187" spans="1:13" ht="27.75" customHeight="1">
      <c r="A187" s="90" t="s">
        <v>2735</v>
      </c>
      <c r="B187" s="91" t="s">
        <v>2717</v>
      </c>
      <c r="C187" s="91" t="s">
        <v>2736</v>
      </c>
      <c r="D187" s="92"/>
      <c r="E187" s="92" t="s">
        <v>15</v>
      </c>
      <c r="F187" s="93">
        <v>44378</v>
      </c>
      <c r="G187" s="94">
        <v>45838</v>
      </c>
      <c r="H187" s="95">
        <v>46203</v>
      </c>
      <c r="I187" s="92" t="str">
        <f ca="1">IFERROR(IFS(G187&lt;=#REF!, "45 Days", G187&lt;=#REF!, "90 Days",G187&lt;=#REF!,"180 Days",G187&lt;=#REF!,"365 Days"),"")</f>
        <v/>
      </c>
      <c r="J187" s="96" t="s">
        <v>3424</v>
      </c>
      <c r="K187" s="92" t="s">
        <v>167</v>
      </c>
      <c r="L187" s="97" t="s">
        <v>44</v>
      </c>
      <c r="M187" s="98" t="s">
        <v>5269</v>
      </c>
    </row>
    <row r="188" spans="1:13" ht="27.75" customHeight="1">
      <c r="A188" s="81" t="s">
        <v>2737</v>
      </c>
      <c r="B188" s="82" t="s">
        <v>2717</v>
      </c>
      <c r="C188" s="82" t="s">
        <v>2738</v>
      </c>
      <c r="D188" s="83" t="s">
        <v>2739</v>
      </c>
      <c r="E188" s="83" t="s">
        <v>15</v>
      </c>
      <c r="F188" s="84">
        <v>44378</v>
      </c>
      <c r="G188" s="85">
        <v>45838</v>
      </c>
      <c r="H188" s="86">
        <v>46203</v>
      </c>
      <c r="I188" s="83" t="str">
        <f ca="1">IFERROR(IFS(G188&lt;=#REF!, "45 Days", G188&lt;=#REF!, "90 Days",G188&lt;=#REF!,"180 Days",G188&lt;=#REF!,"365 Days"),"")</f>
        <v/>
      </c>
      <c r="J188" s="87" t="s">
        <v>3424</v>
      </c>
      <c r="K188" s="83" t="s">
        <v>167</v>
      </c>
      <c r="L188" s="88" t="s">
        <v>44</v>
      </c>
      <c r="M188" s="89" t="s">
        <v>5269</v>
      </c>
    </row>
    <row r="189" spans="1:13" ht="27.75" customHeight="1">
      <c r="A189" s="90" t="s">
        <v>592</v>
      </c>
      <c r="B189" s="91" t="s">
        <v>568</v>
      </c>
      <c r="C189" s="91" t="s">
        <v>593</v>
      </c>
      <c r="D189" s="92"/>
      <c r="E189" s="92" t="s">
        <v>15</v>
      </c>
      <c r="F189" s="93">
        <v>44046</v>
      </c>
      <c r="G189" s="94">
        <v>45838</v>
      </c>
      <c r="H189" s="95">
        <v>45838</v>
      </c>
      <c r="I189" s="92" t="str">
        <f ca="1">IFERROR(IFS(G189&lt;=#REF!, "45 Days", G189&lt;=#REF!, "90 Days",G189&lt;=#REF!,"180 Days",G189&lt;=#REF!,"365 Days"),"")</f>
        <v/>
      </c>
      <c r="J189" s="96" t="s">
        <v>3424</v>
      </c>
      <c r="K189" s="92" t="s">
        <v>188</v>
      </c>
      <c r="L189" s="97" t="s">
        <v>462</v>
      </c>
      <c r="M189" s="98"/>
    </row>
    <row r="190" spans="1:13" ht="27.75" customHeight="1">
      <c r="A190" s="81" t="s">
        <v>575</v>
      </c>
      <c r="B190" s="82" t="s">
        <v>568</v>
      </c>
      <c r="C190" s="82" t="s">
        <v>576</v>
      </c>
      <c r="D190" s="83" t="s">
        <v>577</v>
      </c>
      <c r="E190" s="83" t="s">
        <v>15</v>
      </c>
      <c r="F190" s="84">
        <v>44013</v>
      </c>
      <c r="G190" s="85">
        <v>45838</v>
      </c>
      <c r="H190" s="86">
        <v>45838</v>
      </c>
      <c r="I190" s="83" t="str">
        <f ca="1">IFERROR(IFS(G190&lt;=#REF!, "45 Days", G190&lt;=#REF!, "90 Days",G190&lt;=#REF!,"180 Days",G190&lt;=#REF!,"365 Days"),"")</f>
        <v/>
      </c>
      <c r="J190" s="87" t="s">
        <v>3424</v>
      </c>
      <c r="K190" s="83" t="s">
        <v>188</v>
      </c>
      <c r="L190" s="88" t="s">
        <v>462</v>
      </c>
      <c r="M190" s="89"/>
    </row>
    <row r="191" spans="1:13" ht="27.75" customHeight="1">
      <c r="A191" s="90" t="s">
        <v>919</v>
      </c>
      <c r="B191" s="91" t="s">
        <v>4773</v>
      </c>
      <c r="C191" s="91" t="s">
        <v>921</v>
      </c>
      <c r="D191" s="92"/>
      <c r="E191" s="92" t="s">
        <v>893</v>
      </c>
      <c r="F191" s="93">
        <v>44013</v>
      </c>
      <c r="G191" s="94">
        <v>45838</v>
      </c>
      <c r="H191" s="95">
        <v>45838</v>
      </c>
      <c r="I191" s="92" t="str">
        <f ca="1">IFERROR(IFS(G191&lt;=#REF!, "45 Days", G191&lt;=#REF!, "90 Days",G191&lt;=#REF!,"180 Days",G191&lt;=#REF!,"365 Days"),"")</f>
        <v/>
      </c>
      <c r="J191" s="96" t="s">
        <v>3424</v>
      </c>
      <c r="K191" s="92" t="s">
        <v>894</v>
      </c>
      <c r="L191" s="97" t="s">
        <v>18</v>
      </c>
      <c r="M191" s="98"/>
    </row>
    <row r="192" spans="1:13" ht="27.75" customHeight="1">
      <c r="A192" s="81" t="s">
        <v>913</v>
      </c>
      <c r="B192" s="82" t="s">
        <v>920</v>
      </c>
      <c r="C192" s="82" t="s">
        <v>915</v>
      </c>
      <c r="D192" s="83"/>
      <c r="E192" s="83" t="s">
        <v>893</v>
      </c>
      <c r="F192" s="84">
        <v>44013</v>
      </c>
      <c r="G192" s="85">
        <v>45838</v>
      </c>
      <c r="H192" s="86">
        <v>45838</v>
      </c>
      <c r="I192" s="83" t="str">
        <f ca="1">IFERROR(IFS(G192&lt;=#REF!, "45 Days", G192&lt;=#REF!, "90 Days",G192&lt;=#REF!,"180 Days",G192&lt;=#REF!,"365 Days"),"")</f>
        <v/>
      </c>
      <c r="J192" s="87" t="s">
        <v>3424</v>
      </c>
      <c r="K192" s="83" t="s">
        <v>894</v>
      </c>
      <c r="L192" s="88" t="s">
        <v>18</v>
      </c>
      <c r="M192" s="89"/>
    </row>
    <row r="193" spans="1:13" ht="27.75" customHeight="1">
      <c r="A193" s="90" t="s">
        <v>916</v>
      </c>
      <c r="B193" s="91" t="s">
        <v>920</v>
      </c>
      <c r="C193" s="91" t="s">
        <v>917</v>
      </c>
      <c r="D193" s="92" t="s">
        <v>918</v>
      </c>
      <c r="E193" s="92" t="s">
        <v>893</v>
      </c>
      <c r="F193" s="93">
        <v>44013</v>
      </c>
      <c r="G193" s="94">
        <v>45838</v>
      </c>
      <c r="H193" s="95">
        <v>45838</v>
      </c>
      <c r="I193" s="92" t="str">
        <f ca="1">IFERROR(IFS(G193&lt;=#REF!, "45 Days", G193&lt;=#REF!, "90 Days",G193&lt;=#REF!,"180 Days",G193&lt;=#REF!,"365 Days"),"")</f>
        <v/>
      </c>
      <c r="J193" s="96" t="s">
        <v>3424</v>
      </c>
      <c r="K193" s="92" t="s">
        <v>894</v>
      </c>
      <c r="L193" s="97" t="s">
        <v>18</v>
      </c>
      <c r="M193" s="98"/>
    </row>
    <row r="194" spans="1:13" ht="27.75" customHeight="1">
      <c r="A194" s="81" t="s">
        <v>2082</v>
      </c>
      <c r="B194" s="82" t="s">
        <v>4311</v>
      </c>
      <c r="C194" s="82" t="s">
        <v>336</v>
      </c>
      <c r="D194" s="83" t="s">
        <v>337</v>
      </c>
      <c r="E194" s="83" t="s">
        <v>119</v>
      </c>
      <c r="F194" s="84">
        <v>44013</v>
      </c>
      <c r="G194" s="85">
        <v>45838</v>
      </c>
      <c r="H194" s="86">
        <v>45838</v>
      </c>
      <c r="I194" s="83" t="str">
        <f ca="1">IFERROR(IFS(G194&lt;=#REF!, "45 Days", G194&lt;=#REF!, "90 Days",G194&lt;=#REF!,"180 Days",G194&lt;=#REF!,"365 Days"),"")</f>
        <v/>
      </c>
      <c r="J194" s="87" t="s">
        <v>3424</v>
      </c>
      <c r="K194" s="83" t="s">
        <v>1081</v>
      </c>
      <c r="L194" s="88" t="s">
        <v>18</v>
      </c>
      <c r="M194" s="89"/>
    </row>
    <row r="195" spans="1:13" ht="27.75" customHeight="1">
      <c r="A195" s="90" t="s">
        <v>2090</v>
      </c>
      <c r="B195" s="91" t="s">
        <v>2093</v>
      </c>
      <c r="C195" s="91" t="s">
        <v>2091</v>
      </c>
      <c r="D195" s="92"/>
      <c r="E195" s="92" t="s">
        <v>119</v>
      </c>
      <c r="F195" s="93">
        <v>44013</v>
      </c>
      <c r="G195" s="94">
        <v>45838</v>
      </c>
      <c r="H195" s="95">
        <v>45838</v>
      </c>
      <c r="I195" s="92" t="str">
        <f ca="1">IFERROR(IFS(G195&lt;=#REF!, "45 Days", G195&lt;=#REF!, "90 Days",G195&lt;=#REF!,"180 Days",G195&lt;=#REF!,"365 Days"),"")</f>
        <v/>
      </c>
      <c r="J195" s="96" t="s">
        <v>3424</v>
      </c>
      <c r="K195" s="92" t="s">
        <v>1081</v>
      </c>
      <c r="L195" s="97" t="s">
        <v>18</v>
      </c>
      <c r="M195" s="98"/>
    </row>
    <row r="196" spans="1:13" ht="27.75" customHeight="1">
      <c r="A196" s="81" t="s">
        <v>2092</v>
      </c>
      <c r="B196" s="82" t="s">
        <v>4298</v>
      </c>
      <c r="C196" s="82" t="s">
        <v>2094</v>
      </c>
      <c r="D196" s="83"/>
      <c r="E196" s="83" t="s">
        <v>119</v>
      </c>
      <c r="F196" s="84">
        <v>44013</v>
      </c>
      <c r="G196" s="85">
        <v>45838</v>
      </c>
      <c r="H196" s="86">
        <v>45838</v>
      </c>
      <c r="I196" s="83" t="str">
        <f ca="1">IFERROR(IFS(G196&lt;=#REF!, "45 Days", G196&lt;=#REF!, "90 Days",G196&lt;=#REF!,"180 Days",G196&lt;=#REF!,"365 Days"),"")</f>
        <v/>
      </c>
      <c r="J196" s="87" t="s">
        <v>3424</v>
      </c>
      <c r="K196" s="83" t="s">
        <v>1081</v>
      </c>
      <c r="L196" s="88" t="s">
        <v>18</v>
      </c>
      <c r="M196" s="89"/>
    </row>
    <row r="197" spans="1:13" ht="27.75" customHeight="1">
      <c r="A197" s="90" t="s">
        <v>2084</v>
      </c>
      <c r="B197" s="91" t="s">
        <v>4297</v>
      </c>
      <c r="C197" s="91" t="s">
        <v>412</v>
      </c>
      <c r="D197" s="92" t="s">
        <v>413</v>
      </c>
      <c r="E197" s="92" t="s">
        <v>119</v>
      </c>
      <c r="F197" s="93">
        <v>44013</v>
      </c>
      <c r="G197" s="94">
        <v>45838</v>
      </c>
      <c r="H197" s="95">
        <v>45838</v>
      </c>
      <c r="I197" s="92" t="str">
        <f ca="1">IFERROR(IFS(G197&lt;=#REF!, "45 Days", G197&lt;=#REF!, "90 Days",G197&lt;=#REF!,"180 Days",G197&lt;=#REF!,"365 Days"),"")</f>
        <v/>
      </c>
      <c r="J197" s="96" t="s">
        <v>3424</v>
      </c>
      <c r="K197" s="92" t="s">
        <v>1081</v>
      </c>
      <c r="L197" s="97" t="s">
        <v>18</v>
      </c>
      <c r="M197" s="98"/>
    </row>
    <row r="198" spans="1:13" ht="27.75" customHeight="1">
      <c r="A198" s="81" t="s">
        <v>430</v>
      </c>
      <c r="B198" s="82" t="s">
        <v>431</v>
      </c>
      <c r="C198" s="82" t="s">
        <v>336</v>
      </c>
      <c r="D198" s="83" t="s">
        <v>337</v>
      </c>
      <c r="E198" s="83" t="s">
        <v>119</v>
      </c>
      <c r="F198" s="84">
        <v>44013</v>
      </c>
      <c r="G198" s="85">
        <v>45838</v>
      </c>
      <c r="H198" s="86">
        <v>45838</v>
      </c>
      <c r="I198" s="83" t="str">
        <f ca="1">IFERROR(IFS(G198&lt;=#REF!, "45 Days", G198&lt;=#REF!, "90 Days",G198&lt;=#REF!,"180 Days",G198&lt;=#REF!,"365 Days"),"")</f>
        <v/>
      </c>
      <c r="J198" s="87" t="s">
        <v>3424</v>
      </c>
      <c r="K198" s="83" t="s">
        <v>120</v>
      </c>
      <c r="L198" s="88" t="s">
        <v>18</v>
      </c>
      <c r="M198" s="89"/>
    </row>
    <row r="199" spans="1:13" ht="27.75" customHeight="1">
      <c r="A199" s="90" t="s">
        <v>440</v>
      </c>
      <c r="B199" s="91" t="s">
        <v>438</v>
      </c>
      <c r="C199" s="91" t="s">
        <v>383</v>
      </c>
      <c r="D199" s="92" t="s">
        <v>384</v>
      </c>
      <c r="E199" s="92" t="s">
        <v>119</v>
      </c>
      <c r="F199" s="93">
        <v>44013</v>
      </c>
      <c r="G199" s="94">
        <v>45838</v>
      </c>
      <c r="H199" s="95">
        <v>45838</v>
      </c>
      <c r="I199" s="92" t="str">
        <f ca="1">IFERROR(IFS(G199&lt;=#REF!, "45 Days", G199&lt;=#REF!, "90 Days",G199&lt;=#REF!,"180 Days",G199&lt;=#REF!,"365 Days"),"")</f>
        <v/>
      </c>
      <c r="J199" s="96" t="s">
        <v>3424</v>
      </c>
      <c r="K199" s="92" t="s">
        <v>120</v>
      </c>
      <c r="L199" s="97" t="s">
        <v>18</v>
      </c>
      <c r="M199" s="98"/>
    </row>
    <row r="200" spans="1:13" ht="27.75" customHeight="1">
      <c r="A200" s="81" t="s">
        <v>426</v>
      </c>
      <c r="B200" s="82" t="s">
        <v>427</v>
      </c>
      <c r="C200" s="82" t="s">
        <v>362</v>
      </c>
      <c r="D200" s="83" t="s">
        <v>363</v>
      </c>
      <c r="E200" s="83" t="s">
        <v>119</v>
      </c>
      <c r="F200" s="84">
        <v>44013</v>
      </c>
      <c r="G200" s="85">
        <v>45838</v>
      </c>
      <c r="H200" s="86">
        <v>45838</v>
      </c>
      <c r="I200" s="83" t="str">
        <f ca="1">IFERROR(IFS(G200&lt;=#REF!, "45 Days", G200&lt;=#REF!, "90 Days",G200&lt;=#REF!,"180 Days",G200&lt;=#REF!,"365 Days"),"")</f>
        <v/>
      </c>
      <c r="J200" s="87" t="s">
        <v>3424</v>
      </c>
      <c r="K200" s="83" t="s">
        <v>120</v>
      </c>
      <c r="L200" s="88" t="s">
        <v>18</v>
      </c>
      <c r="M200" s="89"/>
    </row>
    <row r="201" spans="1:13" ht="27.75" customHeight="1">
      <c r="A201" s="90" t="s">
        <v>418</v>
      </c>
      <c r="B201" s="91" t="s">
        <v>419</v>
      </c>
      <c r="C201" s="91" t="s">
        <v>314</v>
      </c>
      <c r="D201" s="92" t="s">
        <v>315</v>
      </c>
      <c r="E201" s="92" t="s">
        <v>119</v>
      </c>
      <c r="F201" s="93">
        <v>44013</v>
      </c>
      <c r="G201" s="94">
        <v>45838</v>
      </c>
      <c r="H201" s="95">
        <v>45838</v>
      </c>
      <c r="I201" s="92" t="str">
        <f ca="1">IFERROR(IFS(G201&lt;=#REF!, "45 Days", G201&lt;=#REF!, "90 Days",G201&lt;=#REF!,"180 Days",G201&lt;=#REF!,"365 Days"),"")</f>
        <v/>
      </c>
      <c r="J201" s="96" t="s">
        <v>3424</v>
      </c>
      <c r="K201" s="92" t="s">
        <v>120</v>
      </c>
      <c r="L201" s="97" t="s">
        <v>18</v>
      </c>
      <c r="M201" s="98"/>
    </row>
    <row r="202" spans="1:13" ht="27.75" customHeight="1">
      <c r="A202" s="81" t="s">
        <v>428</v>
      </c>
      <c r="B202" s="82" t="s">
        <v>429</v>
      </c>
      <c r="C202" s="82" t="s">
        <v>376</v>
      </c>
      <c r="D202" s="83"/>
      <c r="E202" s="83" t="s">
        <v>119</v>
      </c>
      <c r="F202" s="84">
        <v>44013</v>
      </c>
      <c r="G202" s="85">
        <v>45838</v>
      </c>
      <c r="H202" s="86">
        <v>45838</v>
      </c>
      <c r="I202" s="83" t="str">
        <f ca="1">IFERROR(IFS(G202&lt;=#REF!, "45 Days", G202&lt;=#REF!, "90 Days",G202&lt;=#REF!,"180 Days",G202&lt;=#REF!,"365 Days"),"")</f>
        <v/>
      </c>
      <c r="J202" s="87" t="s">
        <v>3424</v>
      </c>
      <c r="K202" s="83" t="s">
        <v>120</v>
      </c>
      <c r="L202" s="88" t="s">
        <v>18</v>
      </c>
      <c r="M202" s="89"/>
    </row>
    <row r="203" spans="1:13" ht="27.75" customHeight="1">
      <c r="A203" s="90" t="s">
        <v>435</v>
      </c>
      <c r="B203" s="91" t="s">
        <v>436</v>
      </c>
      <c r="C203" s="91" t="s">
        <v>396</v>
      </c>
      <c r="D203" s="92"/>
      <c r="E203" s="92" t="s">
        <v>119</v>
      </c>
      <c r="F203" s="93">
        <v>44013</v>
      </c>
      <c r="G203" s="94">
        <v>45838</v>
      </c>
      <c r="H203" s="95">
        <v>45838</v>
      </c>
      <c r="I203" s="92" t="str">
        <f ca="1">IFERROR(IFS(G203&lt;=#REF!, "45 Days", G203&lt;=#REF!, "90 Days",G203&lt;=#REF!,"180 Days",G203&lt;=#REF!,"365 Days"),"")</f>
        <v/>
      </c>
      <c r="J203" s="96" t="s">
        <v>3424</v>
      </c>
      <c r="K203" s="92" t="s">
        <v>120</v>
      </c>
      <c r="L203" s="97" t="s">
        <v>18</v>
      </c>
      <c r="M203" s="98"/>
    </row>
    <row r="204" spans="1:13" ht="27.75" customHeight="1">
      <c r="A204" s="81" t="s">
        <v>420</v>
      </c>
      <c r="B204" s="82" t="s">
        <v>421</v>
      </c>
      <c r="C204" s="82" t="s">
        <v>370</v>
      </c>
      <c r="D204" s="83" t="s">
        <v>371</v>
      </c>
      <c r="E204" s="83" t="s">
        <v>119</v>
      </c>
      <c r="F204" s="84">
        <v>44013</v>
      </c>
      <c r="G204" s="85">
        <v>45838</v>
      </c>
      <c r="H204" s="86">
        <v>45838</v>
      </c>
      <c r="I204" s="83" t="str">
        <f ca="1">IFERROR(IFS(G204&lt;=#REF!, "45 Days", G204&lt;=#REF!, "90 Days",G204&lt;=#REF!,"180 Days",G204&lt;=#REF!,"365 Days"),"")</f>
        <v/>
      </c>
      <c r="J204" s="87" t="s">
        <v>3424</v>
      </c>
      <c r="K204" s="83" t="s">
        <v>120</v>
      </c>
      <c r="L204" s="88" t="s">
        <v>18</v>
      </c>
      <c r="M204" s="89"/>
    </row>
    <row r="205" spans="1:13" ht="27.75" customHeight="1">
      <c r="A205" s="90" t="s">
        <v>410</v>
      </c>
      <c r="B205" s="91" t="s">
        <v>411</v>
      </c>
      <c r="C205" s="91" t="s">
        <v>412</v>
      </c>
      <c r="D205" s="92" t="s">
        <v>413</v>
      </c>
      <c r="E205" s="92" t="s">
        <v>119</v>
      </c>
      <c r="F205" s="93">
        <v>44013</v>
      </c>
      <c r="G205" s="94">
        <v>45838</v>
      </c>
      <c r="H205" s="95">
        <v>45838</v>
      </c>
      <c r="I205" s="92" t="str">
        <f ca="1">IFERROR(IFS(G205&lt;=#REF!, "45 Days", G205&lt;=#REF!, "90 Days",G205&lt;=#REF!,"180 Days",G205&lt;=#REF!,"365 Days"),"")</f>
        <v/>
      </c>
      <c r="J205" s="96" t="s">
        <v>3424</v>
      </c>
      <c r="K205" s="92" t="s">
        <v>120</v>
      </c>
      <c r="L205" s="97" t="s">
        <v>18</v>
      </c>
      <c r="M205" s="98"/>
    </row>
    <row r="206" spans="1:13" ht="27.75" customHeight="1">
      <c r="A206" s="81" t="s">
        <v>443</v>
      </c>
      <c r="B206" s="82" t="s">
        <v>444</v>
      </c>
      <c r="C206" s="82" t="s">
        <v>333</v>
      </c>
      <c r="D206" s="83"/>
      <c r="E206" s="83" t="s">
        <v>119</v>
      </c>
      <c r="F206" s="84">
        <v>44013</v>
      </c>
      <c r="G206" s="85">
        <v>45838</v>
      </c>
      <c r="H206" s="86">
        <v>45838</v>
      </c>
      <c r="I206" s="83" t="str">
        <f ca="1">IFERROR(IFS(G206&lt;=#REF!, "45 Days", G206&lt;=#REF!, "90 Days",G206&lt;=#REF!,"180 Days",G206&lt;=#REF!,"365 Days"),"")</f>
        <v/>
      </c>
      <c r="J206" s="87" t="s">
        <v>3424</v>
      </c>
      <c r="K206" s="83" t="s">
        <v>120</v>
      </c>
      <c r="L206" s="88" t="s">
        <v>18</v>
      </c>
      <c r="M206" s="89"/>
    </row>
    <row r="207" spans="1:13" ht="27.75" customHeight="1">
      <c r="A207" s="90" t="s">
        <v>334</v>
      </c>
      <c r="B207" s="91" t="s">
        <v>335</v>
      </c>
      <c r="C207" s="91" t="s">
        <v>336</v>
      </c>
      <c r="D207" s="92" t="s">
        <v>337</v>
      </c>
      <c r="E207" s="92" t="s">
        <v>119</v>
      </c>
      <c r="F207" s="93">
        <v>44013</v>
      </c>
      <c r="G207" s="94">
        <v>45838</v>
      </c>
      <c r="H207" s="95">
        <v>45838</v>
      </c>
      <c r="I207" s="92" t="str">
        <f ca="1">IFERROR(IFS(G207&lt;=#REF!, "45 Days", G207&lt;=#REF!, "90 Days",G207&lt;=#REF!,"180 Days",G207&lt;=#REF!,"365 Days"),"")</f>
        <v/>
      </c>
      <c r="J207" s="96" t="s">
        <v>3424</v>
      </c>
      <c r="K207" s="92" t="s">
        <v>120</v>
      </c>
      <c r="L207" s="97" t="s">
        <v>18</v>
      </c>
      <c r="M207" s="98"/>
    </row>
    <row r="208" spans="1:13" ht="27.75" customHeight="1">
      <c r="A208" s="81" t="s">
        <v>408</v>
      </c>
      <c r="B208" s="82" t="s">
        <v>409</v>
      </c>
      <c r="C208" s="82" t="s">
        <v>122</v>
      </c>
      <c r="D208" s="83" t="s">
        <v>123</v>
      </c>
      <c r="E208" s="83" t="s">
        <v>119</v>
      </c>
      <c r="F208" s="84">
        <v>44013</v>
      </c>
      <c r="G208" s="85">
        <v>45838</v>
      </c>
      <c r="H208" s="86">
        <v>45838</v>
      </c>
      <c r="I208" s="83" t="str">
        <f ca="1">IFERROR(IFS(G208&lt;=#REF!, "45 Days", G208&lt;=#REF!, "90 Days",G208&lt;=#REF!,"180 Days",G208&lt;=#REF!,"365 Days"),"")</f>
        <v/>
      </c>
      <c r="J208" s="87" t="s">
        <v>3424</v>
      </c>
      <c r="K208" s="83" t="s">
        <v>120</v>
      </c>
      <c r="L208" s="88" t="s">
        <v>18</v>
      </c>
      <c r="M208" s="89"/>
    </row>
    <row r="209" spans="1:13" ht="27.75" customHeight="1">
      <c r="A209" s="90" t="s">
        <v>353</v>
      </c>
      <c r="B209" s="91" t="s">
        <v>354</v>
      </c>
      <c r="C209" s="91" t="s">
        <v>355</v>
      </c>
      <c r="D209" s="92" t="s">
        <v>356</v>
      </c>
      <c r="E209" s="92" t="s">
        <v>119</v>
      </c>
      <c r="F209" s="93">
        <v>44013</v>
      </c>
      <c r="G209" s="94">
        <v>45838</v>
      </c>
      <c r="H209" s="95">
        <v>45838</v>
      </c>
      <c r="I209" s="92" t="str">
        <f ca="1">IFERROR(IFS(G209&lt;=#REF!, "45 Days", G209&lt;=#REF!, "90 Days",G209&lt;=#REF!,"180 Days",G209&lt;=#REF!,"365 Days"),"")</f>
        <v/>
      </c>
      <c r="J209" s="96" t="s">
        <v>3424</v>
      </c>
      <c r="K209" s="92" t="s">
        <v>120</v>
      </c>
      <c r="L209" s="97" t="s">
        <v>18</v>
      </c>
      <c r="M209" s="98"/>
    </row>
    <row r="210" spans="1:13" ht="27.75" customHeight="1">
      <c r="A210" s="81" t="s">
        <v>348</v>
      </c>
      <c r="B210" s="82" t="s">
        <v>342</v>
      </c>
      <c r="C210" s="82" t="s">
        <v>349</v>
      </c>
      <c r="D210" s="83"/>
      <c r="E210" s="83" t="s">
        <v>119</v>
      </c>
      <c r="F210" s="84">
        <v>44013</v>
      </c>
      <c r="G210" s="85">
        <v>45838</v>
      </c>
      <c r="H210" s="86">
        <v>45838</v>
      </c>
      <c r="I210" s="83" t="str">
        <f ca="1">IFERROR(IFS(G210&lt;=#REF!, "45 Days", G210&lt;=#REF!, "90 Days",G210&lt;=#REF!,"180 Days",G210&lt;=#REF!,"365 Days"),"")</f>
        <v/>
      </c>
      <c r="J210" s="87" t="s">
        <v>3424</v>
      </c>
      <c r="K210" s="83" t="s">
        <v>120</v>
      </c>
      <c r="L210" s="88" t="s">
        <v>18</v>
      </c>
      <c r="M210" s="89"/>
    </row>
    <row r="211" spans="1:13" ht="27.75" customHeight="1">
      <c r="A211" s="90" t="s">
        <v>399</v>
      </c>
      <c r="B211" s="91" t="s">
        <v>386</v>
      </c>
      <c r="C211" s="91" t="s">
        <v>400</v>
      </c>
      <c r="D211" s="92" t="s">
        <v>401</v>
      </c>
      <c r="E211" s="92" t="s">
        <v>119</v>
      </c>
      <c r="F211" s="93">
        <v>44013</v>
      </c>
      <c r="G211" s="94">
        <v>45838</v>
      </c>
      <c r="H211" s="95">
        <v>45838</v>
      </c>
      <c r="I211" s="92" t="str">
        <f ca="1">IFERROR(IFS(G211&lt;=#REF!, "45 Days", G211&lt;=#REF!, "90 Days",G211&lt;=#REF!,"180 Days",G211&lt;=#REF!,"365 Days"),"")</f>
        <v/>
      </c>
      <c r="J211" s="96" t="s">
        <v>3424</v>
      </c>
      <c r="K211" s="92" t="s">
        <v>120</v>
      </c>
      <c r="L211" s="97" t="s">
        <v>18</v>
      </c>
      <c r="M211" s="98"/>
    </row>
    <row r="212" spans="1:13" ht="27.75" customHeight="1">
      <c r="A212" s="81" t="s">
        <v>341</v>
      </c>
      <c r="B212" s="82" t="s">
        <v>342</v>
      </c>
      <c r="C212" s="82" t="s">
        <v>343</v>
      </c>
      <c r="D212" s="83" t="s">
        <v>344</v>
      </c>
      <c r="E212" s="83" t="s">
        <v>119</v>
      </c>
      <c r="F212" s="84">
        <v>44013</v>
      </c>
      <c r="G212" s="85">
        <v>45838</v>
      </c>
      <c r="H212" s="86">
        <v>45838</v>
      </c>
      <c r="I212" s="83" t="str">
        <f ca="1">IFERROR(IFS(G212&lt;=#REF!, "45 Days", G212&lt;=#REF!, "90 Days",G212&lt;=#REF!,"180 Days",G212&lt;=#REF!,"365 Days"),"")</f>
        <v/>
      </c>
      <c r="J212" s="87" t="s">
        <v>3424</v>
      </c>
      <c r="K212" s="83" t="s">
        <v>120</v>
      </c>
      <c r="L212" s="88" t="s">
        <v>18</v>
      </c>
      <c r="M212" s="89"/>
    </row>
    <row r="213" spans="1:13" ht="27.75" customHeight="1">
      <c r="A213" s="90" t="s">
        <v>372</v>
      </c>
      <c r="B213" s="91" t="s">
        <v>373</v>
      </c>
      <c r="C213" s="91" t="s">
        <v>374</v>
      </c>
      <c r="D213" s="92"/>
      <c r="E213" s="92" t="s">
        <v>119</v>
      </c>
      <c r="F213" s="93">
        <v>44013</v>
      </c>
      <c r="G213" s="94">
        <v>45838</v>
      </c>
      <c r="H213" s="95">
        <v>45838</v>
      </c>
      <c r="I213" s="92" t="str">
        <f ca="1">IFERROR(IFS(G213&lt;=#REF!, "45 Days", G213&lt;=#REF!, "90 Days",G213&lt;=#REF!,"180 Days",G213&lt;=#REF!,"365 Days"),"")</f>
        <v/>
      </c>
      <c r="J213" s="96" t="s">
        <v>3424</v>
      </c>
      <c r="K213" s="92" t="s">
        <v>120</v>
      </c>
      <c r="L213" s="97" t="s">
        <v>18</v>
      </c>
      <c r="M213" s="98"/>
    </row>
    <row r="214" spans="1:13" ht="27.75" customHeight="1">
      <c r="A214" s="81" t="s">
        <v>327</v>
      </c>
      <c r="B214" s="82" t="s">
        <v>328</v>
      </c>
      <c r="C214" s="82" t="s">
        <v>329</v>
      </c>
      <c r="D214" s="83" t="s">
        <v>330</v>
      </c>
      <c r="E214" s="83" t="s">
        <v>119</v>
      </c>
      <c r="F214" s="84">
        <v>44013</v>
      </c>
      <c r="G214" s="85">
        <v>45838</v>
      </c>
      <c r="H214" s="83" t="s">
        <v>5000</v>
      </c>
      <c r="I214" s="83" t="str">
        <f ca="1">IFERROR(IFS(G214&lt;=#REF!, "45 Days", G214&lt;=#REF!, "90 Days",G214&lt;=#REF!,"180 Days",G214&lt;=#REF!,"365 Days"),"")</f>
        <v/>
      </c>
      <c r="J214" s="87" t="s">
        <v>3424</v>
      </c>
      <c r="K214" s="83" t="s">
        <v>120</v>
      </c>
      <c r="L214" s="88" t="s">
        <v>18</v>
      </c>
      <c r="M214" s="89"/>
    </row>
    <row r="215" spans="1:13" ht="27.75" customHeight="1">
      <c r="A215" s="90" t="s">
        <v>345</v>
      </c>
      <c r="B215" s="91" t="s">
        <v>342</v>
      </c>
      <c r="C215" s="91" t="s">
        <v>346</v>
      </c>
      <c r="D215" s="92" t="s">
        <v>347</v>
      </c>
      <c r="E215" s="92" t="s">
        <v>119</v>
      </c>
      <c r="F215" s="93">
        <v>44013</v>
      </c>
      <c r="G215" s="94">
        <v>45838</v>
      </c>
      <c r="H215" s="95">
        <v>45838</v>
      </c>
      <c r="I215" s="92" t="str">
        <f ca="1">IFERROR(IFS(G215&lt;=#REF!, "45 Days", G215&lt;=#REF!, "90 Days",G215&lt;=#REF!,"180 Days",G215&lt;=#REF!,"365 Days"),"")</f>
        <v/>
      </c>
      <c r="J215" s="96" t="s">
        <v>3424</v>
      </c>
      <c r="K215" s="92" t="s">
        <v>120</v>
      </c>
      <c r="L215" s="97" t="s">
        <v>18</v>
      </c>
      <c r="M215" s="98"/>
    </row>
    <row r="216" spans="1:13" ht="27.75" customHeight="1">
      <c r="A216" s="81" t="s">
        <v>381</v>
      </c>
      <c r="B216" s="82" t="s">
        <v>382</v>
      </c>
      <c r="C216" s="82" t="s">
        <v>383</v>
      </c>
      <c r="D216" s="83" t="s">
        <v>384</v>
      </c>
      <c r="E216" s="83" t="s">
        <v>119</v>
      </c>
      <c r="F216" s="84">
        <v>44013</v>
      </c>
      <c r="G216" s="85">
        <v>45838</v>
      </c>
      <c r="H216" s="86">
        <v>45838</v>
      </c>
      <c r="I216" s="83" t="str">
        <f ca="1">IFERROR(IFS(G216&lt;=#REF!, "45 Days", G216&lt;=#REF!, "90 Days",G216&lt;=#REF!,"180 Days",G216&lt;=#REF!,"365 Days"),"")</f>
        <v/>
      </c>
      <c r="J216" s="87" t="s">
        <v>3424</v>
      </c>
      <c r="K216" s="83" t="s">
        <v>120</v>
      </c>
      <c r="L216" s="88" t="s">
        <v>18</v>
      </c>
      <c r="M216" s="89"/>
    </row>
    <row r="217" spans="1:13" ht="27.75" customHeight="1">
      <c r="A217" s="90" t="s">
        <v>357</v>
      </c>
      <c r="B217" s="91" t="s">
        <v>354</v>
      </c>
      <c r="C217" s="91" t="s">
        <v>358</v>
      </c>
      <c r="D217" s="92" t="s">
        <v>359</v>
      </c>
      <c r="E217" s="92" t="s">
        <v>119</v>
      </c>
      <c r="F217" s="93">
        <v>44013</v>
      </c>
      <c r="G217" s="94">
        <v>45838</v>
      </c>
      <c r="H217" s="95">
        <v>45838</v>
      </c>
      <c r="I217" s="92" t="str">
        <f ca="1">IFERROR(IFS(G217&lt;=#REF!, "45 Days", G217&lt;=#REF!, "90 Days",G217&lt;=#REF!,"180 Days",G217&lt;=#REF!,"365 Days"),"")</f>
        <v/>
      </c>
      <c r="J217" s="96" t="s">
        <v>3424</v>
      </c>
      <c r="K217" s="92" t="s">
        <v>120</v>
      </c>
      <c r="L217" s="97" t="s">
        <v>18</v>
      </c>
      <c r="M217" s="98"/>
    </row>
    <row r="218" spans="1:13" ht="27.75" customHeight="1">
      <c r="A218" s="81" t="s">
        <v>364</v>
      </c>
      <c r="B218" s="82" t="s">
        <v>365</v>
      </c>
      <c r="C218" s="82" t="s">
        <v>366</v>
      </c>
      <c r="D218" s="83" t="s">
        <v>367</v>
      </c>
      <c r="E218" s="83" t="s">
        <v>119</v>
      </c>
      <c r="F218" s="84">
        <v>44013</v>
      </c>
      <c r="G218" s="85">
        <v>45838</v>
      </c>
      <c r="H218" s="86">
        <v>45838</v>
      </c>
      <c r="I218" s="83" t="str">
        <f ca="1">IFERROR(IFS(G218&lt;=#REF!, "45 Days", G218&lt;=#REF!, "90 Days",G218&lt;=#REF!,"180 Days",G218&lt;=#REF!,"365 Days"),"")</f>
        <v/>
      </c>
      <c r="J218" s="87" t="s">
        <v>3424</v>
      </c>
      <c r="K218" s="83" t="s">
        <v>120</v>
      </c>
      <c r="L218" s="88" t="s">
        <v>18</v>
      </c>
      <c r="M218" s="89"/>
    </row>
    <row r="219" spans="1:13" ht="27.75" customHeight="1">
      <c r="A219" s="90" t="s">
        <v>388</v>
      </c>
      <c r="B219" s="91" t="s">
        <v>386</v>
      </c>
      <c r="C219" s="91" t="s">
        <v>389</v>
      </c>
      <c r="D219" s="92"/>
      <c r="E219" s="92" t="s">
        <v>119</v>
      </c>
      <c r="F219" s="93">
        <v>44013</v>
      </c>
      <c r="G219" s="94">
        <v>45838</v>
      </c>
      <c r="H219" s="95">
        <v>45838</v>
      </c>
      <c r="I219" s="92" t="str">
        <f ca="1">IFERROR(IFS(G219&lt;=#REF!, "45 Days", G219&lt;=#REF!, "90 Days",G219&lt;=#REF!,"180 Days",G219&lt;=#REF!,"365 Days"),"")</f>
        <v/>
      </c>
      <c r="J219" s="96" t="s">
        <v>3424</v>
      </c>
      <c r="K219" s="92" t="s">
        <v>120</v>
      </c>
      <c r="L219" s="97" t="s">
        <v>18</v>
      </c>
      <c r="M219" s="98"/>
    </row>
    <row r="220" spans="1:13" ht="27.75" customHeight="1">
      <c r="A220" s="99" t="s">
        <v>390</v>
      </c>
      <c r="B220" s="100" t="s">
        <v>386</v>
      </c>
      <c r="C220" s="100" t="s">
        <v>391</v>
      </c>
      <c r="D220" s="83"/>
      <c r="E220" s="83" t="s">
        <v>119</v>
      </c>
      <c r="F220" s="101">
        <v>44013</v>
      </c>
      <c r="G220" s="85">
        <v>45838</v>
      </c>
      <c r="H220" s="86">
        <v>45838</v>
      </c>
      <c r="I220" s="83" t="str">
        <f ca="1">IFERROR(IFS(G220&lt;=#REF!, "45 Days", G220&lt;=#REF!, "90 Days",G220&lt;=#REF!,"180 Days",G220&lt;=#REF!,"365 Days"),"")</f>
        <v/>
      </c>
      <c r="J220" s="87" t="s">
        <v>3424</v>
      </c>
      <c r="K220" s="83" t="s">
        <v>120</v>
      </c>
      <c r="L220" s="88" t="s">
        <v>18</v>
      </c>
      <c r="M220" s="89"/>
    </row>
    <row r="221" spans="1:13" ht="27.75" customHeight="1">
      <c r="A221" s="90" t="s">
        <v>360</v>
      </c>
      <c r="B221" s="91" t="s">
        <v>354</v>
      </c>
      <c r="C221" s="91" t="s">
        <v>362</v>
      </c>
      <c r="D221" s="92" t="s">
        <v>363</v>
      </c>
      <c r="E221" s="92" t="s">
        <v>119</v>
      </c>
      <c r="F221" s="93">
        <v>44013</v>
      </c>
      <c r="G221" s="94">
        <v>45838</v>
      </c>
      <c r="H221" s="95">
        <v>45838</v>
      </c>
      <c r="I221" s="92" t="str">
        <f ca="1">IFERROR(IFS(G221&lt;=#REF!, "45 Days", G221&lt;=#REF!, "90 Days",G221&lt;=#REF!,"180 Days",G221&lt;=#REF!,"365 Days"),"")</f>
        <v/>
      </c>
      <c r="J221" s="96" t="s">
        <v>3424</v>
      </c>
      <c r="K221" s="92" t="s">
        <v>120</v>
      </c>
      <c r="L221" s="97" t="s">
        <v>18</v>
      </c>
      <c r="M221" s="98"/>
    </row>
    <row r="222" spans="1:13" ht="27.75" customHeight="1">
      <c r="A222" s="81" t="s">
        <v>392</v>
      </c>
      <c r="B222" s="82" t="s">
        <v>386</v>
      </c>
      <c r="C222" s="82" t="s">
        <v>5107</v>
      </c>
      <c r="D222" s="83" t="s">
        <v>5108</v>
      </c>
      <c r="E222" s="83" t="s">
        <v>119</v>
      </c>
      <c r="F222" s="84">
        <v>44013</v>
      </c>
      <c r="G222" s="85">
        <v>45838</v>
      </c>
      <c r="H222" s="86">
        <v>45838</v>
      </c>
      <c r="I222" s="83" t="str">
        <f ca="1">IFERROR(IFS(G222&lt;=#REF!, "45 Days", G222&lt;=#REF!, "90 Days",G222&lt;=#REF!,"180 Days",G222&lt;=#REF!,"365 Days"),"")</f>
        <v/>
      </c>
      <c r="J222" s="87" t="s">
        <v>3424</v>
      </c>
      <c r="K222" s="83" t="s">
        <v>120</v>
      </c>
      <c r="L222" s="88" t="s">
        <v>18</v>
      </c>
      <c r="M222" s="89"/>
    </row>
    <row r="223" spans="1:13" ht="27.75" customHeight="1">
      <c r="A223" s="90" t="s">
        <v>402</v>
      </c>
      <c r="B223" s="91" t="s">
        <v>386</v>
      </c>
      <c r="C223" s="91" t="s">
        <v>403</v>
      </c>
      <c r="D223" s="92" t="s">
        <v>404</v>
      </c>
      <c r="E223" s="92" t="s">
        <v>119</v>
      </c>
      <c r="F223" s="93">
        <v>44013</v>
      </c>
      <c r="G223" s="94">
        <v>45838</v>
      </c>
      <c r="H223" s="95">
        <v>45838</v>
      </c>
      <c r="I223" s="92" t="str">
        <f ca="1">IFERROR(IFS(G223&lt;=#REF!, "45 Days", G223&lt;=#REF!, "90 Days",G223&lt;=#REF!,"180 Days",G223&lt;=#REF!,"365 Days"),"")</f>
        <v/>
      </c>
      <c r="J223" s="96" t="s">
        <v>3424</v>
      </c>
      <c r="K223" s="92" t="s">
        <v>120</v>
      </c>
      <c r="L223" s="97" t="s">
        <v>18</v>
      </c>
      <c r="M223" s="98"/>
    </row>
    <row r="224" spans="1:13" ht="27.75" customHeight="1">
      <c r="A224" s="81" t="s">
        <v>375</v>
      </c>
      <c r="B224" s="82" t="s">
        <v>369</v>
      </c>
      <c r="C224" s="82" t="s">
        <v>376</v>
      </c>
      <c r="D224" s="83"/>
      <c r="E224" s="83" t="s">
        <v>119</v>
      </c>
      <c r="F224" s="84">
        <v>44013</v>
      </c>
      <c r="G224" s="85">
        <v>45838</v>
      </c>
      <c r="H224" s="86">
        <v>45838</v>
      </c>
      <c r="I224" s="83" t="str">
        <f ca="1">IFERROR(IFS(G224&lt;=#REF!, "45 Days", G224&lt;=#REF!, "90 Days",G224&lt;=#REF!,"180 Days",G224&lt;=#REF!,"365 Days"),"")</f>
        <v/>
      </c>
      <c r="J224" s="87" t="s">
        <v>3424</v>
      </c>
      <c r="K224" s="83" t="s">
        <v>120</v>
      </c>
      <c r="L224" s="88" t="s">
        <v>18</v>
      </c>
      <c r="M224" s="89"/>
    </row>
    <row r="225" spans="1:13" ht="27.75" customHeight="1">
      <c r="A225" s="90" t="s">
        <v>395</v>
      </c>
      <c r="B225" s="91" t="s">
        <v>386</v>
      </c>
      <c r="C225" s="91" t="s">
        <v>396</v>
      </c>
      <c r="D225" s="92"/>
      <c r="E225" s="92" t="s">
        <v>119</v>
      </c>
      <c r="F225" s="93">
        <v>44013</v>
      </c>
      <c r="G225" s="94">
        <v>45838</v>
      </c>
      <c r="H225" s="95">
        <v>45838</v>
      </c>
      <c r="I225" s="92" t="str">
        <f ca="1">IFERROR(IFS(G225&lt;=#REF!, "45 Days", G225&lt;=#REF!, "90 Days",G225&lt;=#REF!,"180 Days",G225&lt;=#REF!,"365 Days"),"")</f>
        <v/>
      </c>
      <c r="J225" s="96" t="s">
        <v>3424</v>
      </c>
      <c r="K225" s="92" t="s">
        <v>120</v>
      </c>
      <c r="L225" s="97" t="s">
        <v>18</v>
      </c>
      <c r="M225" s="98"/>
    </row>
    <row r="226" spans="1:13" ht="27.75" customHeight="1">
      <c r="A226" s="81" t="s">
        <v>368</v>
      </c>
      <c r="B226" s="82" t="s">
        <v>369</v>
      </c>
      <c r="C226" s="82" t="s">
        <v>370</v>
      </c>
      <c r="D226" s="83" t="s">
        <v>371</v>
      </c>
      <c r="E226" s="83" t="s">
        <v>119</v>
      </c>
      <c r="F226" s="84">
        <v>44013</v>
      </c>
      <c r="G226" s="85">
        <v>45838</v>
      </c>
      <c r="H226" s="86">
        <v>45838</v>
      </c>
      <c r="I226" s="83" t="str">
        <f ca="1">IFERROR(IFS(G226&lt;=#REF!, "45 Days", G226&lt;=#REF!, "90 Days",G226&lt;=#REF!,"180 Days",G226&lt;=#REF!,"365 Days"),"")</f>
        <v/>
      </c>
      <c r="J226" s="87" t="s">
        <v>3424</v>
      </c>
      <c r="K226" s="83" t="s">
        <v>120</v>
      </c>
      <c r="L226" s="88" t="s">
        <v>18</v>
      </c>
      <c r="M226" s="89"/>
    </row>
    <row r="227" spans="1:13" ht="27.75" customHeight="1">
      <c r="A227" s="90" t="s">
        <v>377</v>
      </c>
      <c r="B227" s="91" t="s">
        <v>378</v>
      </c>
      <c r="C227" s="91" t="s">
        <v>379</v>
      </c>
      <c r="D227" s="92" t="s">
        <v>380</v>
      </c>
      <c r="E227" s="92" t="s">
        <v>119</v>
      </c>
      <c r="F227" s="93">
        <v>44013</v>
      </c>
      <c r="G227" s="94">
        <v>45838</v>
      </c>
      <c r="H227" s="95">
        <v>45838</v>
      </c>
      <c r="I227" s="92" t="str">
        <f ca="1">IFERROR(IFS(G227&lt;=#REF!, "45 Days", G227&lt;=#REF!, "90 Days",G227&lt;=#REF!,"180 Days",G227&lt;=#REF!,"365 Days"),"")</f>
        <v/>
      </c>
      <c r="J227" s="96" t="s">
        <v>3424</v>
      </c>
      <c r="K227" s="92" t="s">
        <v>120</v>
      </c>
      <c r="L227" s="97" t="s">
        <v>18</v>
      </c>
      <c r="M227" s="98"/>
    </row>
    <row r="228" spans="1:13" ht="27.75" customHeight="1">
      <c r="A228" s="81" t="s">
        <v>350</v>
      </c>
      <c r="B228" s="82" t="s">
        <v>342</v>
      </c>
      <c r="C228" s="82" t="s">
        <v>351</v>
      </c>
      <c r="D228" s="83" t="s">
        <v>352</v>
      </c>
      <c r="E228" s="83" t="s">
        <v>119</v>
      </c>
      <c r="F228" s="84">
        <v>44013</v>
      </c>
      <c r="G228" s="85">
        <v>45838</v>
      </c>
      <c r="H228" s="86">
        <v>45838</v>
      </c>
      <c r="I228" s="83" t="str">
        <f ca="1">IFERROR(IFS(G228&lt;=#REF!, "45 Days", G228&lt;=#REF!, "90 Days",G228&lt;=#REF!,"180 Days",G228&lt;=#REF!,"365 Days"),"")</f>
        <v/>
      </c>
      <c r="J228" s="87" t="s">
        <v>3424</v>
      </c>
      <c r="K228" s="83" t="s">
        <v>120</v>
      </c>
      <c r="L228" s="88" t="s">
        <v>18</v>
      </c>
      <c r="M228" s="89"/>
    </row>
    <row r="229" spans="1:13" ht="27.75" customHeight="1">
      <c r="A229" s="90" t="s">
        <v>331</v>
      </c>
      <c r="B229" s="91" t="s">
        <v>332</v>
      </c>
      <c r="C229" s="91" t="s">
        <v>333</v>
      </c>
      <c r="D229" s="92"/>
      <c r="E229" s="92" t="s">
        <v>119</v>
      </c>
      <c r="F229" s="93">
        <v>44013</v>
      </c>
      <c r="G229" s="94">
        <v>45838</v>
      </c>
      <c r="H229" s="95">
        <v>45838</v>
      </c>
      <c r="I229" s="92" t="str">
        <f ca="1">IFERROR(IFS(G229&lt;=#REF!, "45 Days", G229&lt;=#REF!, "90 Days",G229&lt;=#REF!,"180 Days",G229&lt;=#REF!,"365 Days"),"")</f>
        <v/>
      </c>
      <c r="J229" s="96" t="s">
        <v>3424</v>
      </c>
      <c r="K229" s="92" t="s">
        <v>120</v>
      </c>
      <c r="L229" s="97" t="s">
        <v>18</v>
      </c>
      <c r="M229" s="98"/>
    </row>
    <row r="230" spans="1:13" ht="27.75" customHeight="1">
      <c r="A230" s="81" t="s">
        <v>572</v>
      </c>
      <c r="B230" s="82" t="s">
        <v>568</v>
      </c>
      <c r="C230" s="82" t="s">
        <v>573</v>
      </c>
      <c r="D230" s="83" t="s">
        <v>574</v>
      </c>
      <c r="E230" s="83" t="s">
        <v>15</v>
      </c>
      <c r="F230" s="84">
        <v>44013</v>
      </c>
      <c r="G230" s="85">
        <v>45838</v>
      </c>
      <c r="H230" s="86">
        <v>45838</v>
      </c>
      <c r="I230" s="83" t="str">
        <f ca="1">IFERROR(IFS(G230&lt;=#REF!, "45 Days", G230&lt;=#REF!, "90 Days",G230&lt;=#REF!,"180 Days",G230&lt;=#REF!,"365 Days"),"")</f>
        <v/>
      </c>
      <c r="J230" s="87" t="s">
        <v>3424</v>
      </c>
      <c r="K230" s="83" t="s">
        <v>188</v>
      </c>
      <c r="L230" s="88" t="s">
        <v>462</v>
      </c>
      <c r="M230" s="89"/>
    </row>
    <row r="231" spans="1:13" ht="27.75" customHeight="1">
      <c r="A231" s="90" t="s">
        <v>2100</v>
      </c>
      <c r="B231" s="91" t="s">
        <v>3779</v>
      </c>
      <c r="C231" s="91" t="s">
        <v>2101</v>
      </c>
      <c r="D231" s="92"/>
      <c r="E231" s="92" t="s">
        <v>119</v>
      </c>
      <c r="F231" s="93">
        <v>44013</v>
      </c>
      <c r="G231" s="94">
        <v>45838</v>
      </c>
      <c r="H231" s="95">
        <v>45838</v>
      </c>
      <c r="I231" s="92" t="str">
        <f ca="1">IFERROR(IFS(G231&lt;=#REF!, "45 Days", G231&lt;=#REF!, "90 Days",G231&lt;=#REF!,"180 Days",G231&lt;=#REF!,"365 Days"),"")</f>
        <v/>
      </c>
      <c r="J231" s="96" t="s">
        <v>3424</v>
      </c>
      <c r="K231" s="92" t="s">
        <v>1081</v>
      </c>
      <c r="L231" s="97" t="s">
        <v>18</v>
      </c>
      <c r="M231" s="98"/>
    </row>
    <row r="232" spans="1:13" ht="27.75" customHeight="1">
      <c r="A232" s="81" t="s">
        <v>2102</v>
      </c>
      <c r="B232" s="82" t="s">
        <v>4136</v>
      </c>
      <c r="C232" s="82" t="s">
        <v>4201</v>
      </c>
      <c r="D232" s="83" t="s">
        <v>4202</v>
      </c>
      <c r="E232" s="83" t="s">
        <v>119</v>
      </c>
      <c r="F232" s="84">
        <v>44013</v>
      </c>
      <c r="G232" s="85">
        <v>45838</v>
      </c>
      <c r="H232" s="86">
        <v>45838</v>
      </c>
      <c r="I232" s="83" t="str">
        <f ca="1">IFERROR(IFS(G232&lt;=#REF!, "45 Days", G232&lt;=#REF!, "90 Days",G232&lt;=#REF!,"180 Days",G232&lt;=#REF!,"365 Days"),"")</f>
        <v/>
      </c>
      <c r="J232" s="87" t="s">
        <v>3424</v>
      </c>
      <c r="K232" s="83" t="s">
        <v>1081</v>
      </c>
      <c r="L232" s="88" t="s">
        <v>18</v>
      </c>
      <c r="M232" s="89"/>
    </row>
    <row r="233" spans="1:13" ht="27.75" customHeight="1">
      <c r="A233" s="90" t="s">
        <v>2089</v>
      </c>
      <c r="B233" s="91" t="s">
        <v>2093</v>
      </c>
      <c r="C233" s="91" t="s">
        <v>1382</v>
      </c>
      <c r="D233" s="92" t="s">
        <v>1383</v>
      </c>
      <c r="E233" s="92" t="s">
        <v>119</v>
      </c>
      <c r="F233" s="93">
        <v>44013</v>
      </c>
      <c r="G233" s="94">
        <v>45838</v>
      </c>
      <c r="H233" s="95">
        <v>45838</v>
      </c>
      <c r="I233" s="92" t="str">
        <f ca="1">IFERROR(IFS(G233&lt;=#REF!, "45 Days", G233&lt;=#REF!, "90 Days",G233&lt;=#REF!,"180 Days",G233&lt;=#REF!,"365 Days"),"")</f>
        <v/>
      </c>
      <c r="J233" s="96" t="s">
        <v>3424</v>
      </c>
      <c r="K233" s="92" t="s">
        <v>1081</v>
      </c>
      <c r="L233" s="97" t="s">
        <v>18</v>
      </c>
      <c r="M233" s="98"/>
    </row>
    <row r="234" spans="1:13" ht="27.75" customHeight="1">
      <c r="A234" s="81" t="s">
        <v>414</v>
      </c>
      <c r="B234" s="82" t="s">
        <v>4162</v>
      </c>
      <c r="C234" s="82" t="s">
        <v>416</v>
      </c>
      <c r="D234" s="83" t="s">
        <v>417</v>
      </c>
      <c r="E234" s="83" t="s">
        <v>119</v>
      </c>
      <c r="F234" s="84">
        <v>44013</v>
      </c>
      <c r="G234" s="85">
        <v>45838</v>
      </c>
      <c r="H234" s="86">
        <v>45838</v>
      </c>
      <c r="I234" s="83" t="str">
        <f ca="1">IFERROR(IFS(G234&lt;=#REF!, "45 Days", G234&lt;=#REF!, "90 Days",G234&lt;=#REF!,"180 Days",G234&lt;=#REF!,"365 Days"),"")</f>
        <v/>
      </c>
      <c r="J234" s="87" t="s">
        <v>3424</v>
      </c>
      <c r="K234" s="83" t="s">
        <v>120</v>
      </c>
      <c r="L234" s="88" t="s">
        <v>18</v>
      </c>
      <c r="M234" s="89"/>
    </row>
    <row r="235" spans="1:13" ht="27.75" customHeight="1">
      <c r="A235" s="90" t="s">
        <v>385</v>
      </c>
      <c r="B235" s="91" t="s">
        <v>4163</v>
      </c>
      <c r="C235" s="91" t="s">
        <v>387</v>
      </c>
      <c r="D235" s="92"/>
      <c r="E235" s="92" t="s">
        <v>119</v>
      </c>
      <c r="F235" s="93">
        <v>44013</v>
      </c>
      <c r="G235" s="94">
        <v>45838</v>
      </c>
      <c r="H235" s="95">
        <v>45838</v>
      </c>
      <c r="I235" s="92" t="str">
        <f ca="1">IFERROR(IFS(G235&lt;=#REF!, "45 Days", G235&lt;=#REF!, "90 Days",G235&lt;=#REF!,"180 Days",G235&lt;=#REF!,"365 Days"),"")</f>
        <v/>
      </c>
      <c r="J235" s="96" t="s">
        <v>3424</v>
      </c>
      <c r="K235" s="92" t="s">
        <v>120</v>
      </c>
      <c r="L235" s="97" t="s">
        <v>18</v>
      </c>
      <c r="M235" s="98"/>
    </row>
    <row r="236" spans="1:13" ht="27.75" customHeight="1">
      <c r="A236" s="81" t="s">
        <v>594</v>
      </c>
      <c r="B236" s="82" t="s">
        <v>568</v>
      </c>
      <c r="C236" s="82" t="s">
        <v>596</v>
      </c>
      <c r="D236" s="83"/>
      <c r="E236" s="83" t="s">
        <v>15</v>
      </c>
      <c r="F236" s="84">
        <v>44013</v>
      </c>
      <c r="G236" s="85">
        <v>45838</v>
      </c>
      <c r="H236" s="86">
        <v>45838</v>
      </c>
      <c r="I236" s="83" t="str">
        <f ca="1">IFERROR(IFS(G236&lt;=#REF!, "45 Days", G236&lt;=#REF!, "90 Days",G236&lt;=#REF!,"180 Days",G236&lt;=#REF!,"365 Days"),"")</f>
        <v/>
      </c>
      <c r="J236" s="87" t="s">
        <v>3424</v>
      </c>
      <c r="K236" s="83" t="s">
        <v>188</v>
      </c>
      <c r="L236" s="88" t="s">
        <v>462</v>
      </c>
      <c r="M236" s="89"/>
    </row>
    <row r="237" spans="1:13" ht="27.75" customHeight="1">
      <c r="A237" s="90" t="s">
        <v>589</v>
      </c>
      <c r="B237" s="91" t="s">
        <v>4134</v>
      </c>
      <c r="C237" s="91" t="s">
        <v>590</v>
      </c>
      <c r="D237" s="92" t="s">
        <v>591</v>
      </c>
      <c r="E237" s="92" t="s">
        <v>15</v>
      </c>
      <c r="F237" s="93">
        <v>44013</v>
      </c>
      <c r="G237" s="94">
        <v>45838</v>
      </c>
      <c r="H237" s="95">
        <v>45838</v>
      </c>
      <c r="I237" s="92" t="str">
        <f ca="1">IFERROR(IFS(G237&lt;=#REF!, "45 Days", G237&lt;=#REF!, "90 Days",G237&lt;=#REF!,"180 Days",G237&lt;=#REF!,"365 Days"),"")</f>
        <v/>
      </c>
      <c r="J237" s="96" t="s">
        <v>3424</v>
      </c>
      <c r="K237" s="92" t="s">
        <v>188</v>
      </c>
      <c r="L237" s="97" t="s">
        <v>462</v>
      </c>
      <c r="M237" s="98"/>
    </row>
    <row r="238" spans="1:13" ht="27.75" customHeight="1">
      <c r="A238" s="81" t="s">
        <v>587</v>
      </c>
      <c r="B238" s="82" t="s">
        <v>568</v>
      </c>
      <c r="C238" s="82" t="s">
        <v>588</v>
      </c>
      <c r="D238" s="83"/>
      <c r="E238" s="83" t="s">
        <v>15</v>
      </c>
      <c r="F238" s="84">
        <v>44013</v>
      </c>
      <c r="G238" s="85">
        <v>45838</v>
      </c>
      <c r="H238" s="86">
        <v>45838</v>
      </c>
      <c r="I238" s="83" t="str">
        <f ca="1">IFERROR(IFS(G238&lt;=#REF!, "45 Days", G238&lt;=#REF!, "90 Days",G238&lt;=#REF!,"180 Days",G238&lt;=#REF!,"365 Days"),"")</f>
        <v/>
      </c>
      <c r="J238" s="87" t="s">
        <v>3424</v>
      </c>
      <c r="K238" s="83" t="s">
        <v>188</v>
      </c>
      <c r="L238" s="88" t="s">
        <v>462</v>
      </c>
      <c r="M238" s="89"/>
    </row>
    <row r="239" spans="1:13" ht="27.75" customHeight="1">
      <c r="A239" s="90" t="s">
        <v>584</v>
      </c>
      <c r="B239" s="91" t="s">
        <v>568</v>
      </c>
      <c r="C239" s="91" t="s">
        <v>585</v>
      </c>
      <c r="D239" s="92" t="s">
        <v>586</v>
      </c>
      <c r="E239" s="92" t="s">
        <v>15</v>
      </c>
      <c r="F239" s="93">
        <v>44013</v>
      </c>
      <c r="G239" s="94">
        <v>45838</v>
      </c>
      <c r="H239" s="95">
        <v>45838</v>
      </c>
      <c r="I239" s="92" t="str">
        <f ca="1">IFERROR(IFS(G239&lt;=#REF!, "45 Days", G239&lt;=#REF!, "90 Days",G239&lt;=#REF!,"180 Days",G239&lt;=#REF!,"365 Days"),"")</f>
        <v/>
      </c>
      <c r="J239" s="96" t="s">
        <v>3424</v>
      </c>
      <c r="K239" s="92" t="s">
        <v>571</v>
      </c>
      <c r="L239" s="97" t="s">
        <v>462</v>
      </c>
      <c r="M239" s="98"/>
    </row>
    <row r="240" spans="1:13" ht="27.75" customHeight="1">
      <c r="A240" s="81" t="s">
        <v>582</v>
      </c>
      <c r="B240" s="82" t="s">
        <v>568</v>
      </c>
      <c r="C240" s="82" t="s">
        <v>583</v>
      </c>
      <c r="D240" s="83"/>
      <c r="E240" s="83" t="s">
        <v>15</v>
      </c>
      <c r="F240" s="84">
        <v>44013</v>
      </c>
      <c r="G240" s="85">
        <v>45838</v>
      </c>
      <c r="H240" s="86">
        <v>45838</v>
      </c>
      <c r="I240" s="83" t="str">
        <f ca="1">IFERROR(IFS(G240&lt;=#REF!, "45 Days", G240&lt;=#REF!, "90 Days",G240&lt;=#REF!,"180 Days",G240&lt;=#REF!,"365 Days"),"")</f>
        <v/>
      </c>
      <c r="J240" s="87" t="s">
        <v>3424</v>
      </c>
      <c r="K240" s="83" t="s">
        <v>188</v>
      </c>
      <c r="L240" s="88" t="s">
        <v>462</v>
      </c>
      <c r="M240" s="89"/>
    </row>
    <row r="241" spans="1:13" ht="27.75" customHeight="1">
      <c r="A241" s="90" t="s">
        <v>580</v>
      </c>
      <c r="B241" s="91" t="s">
        <v>568</v>
      </c>
      <c r="C241" s="91" t="s">
        <v>581</v>
      </c>
      <c r="D241" s="92"/>
      <c r="E241" s="92" t="s">
        <v>15</v>
      </c>
      <c r="F241" s="93">
        <v>44013</v>
      </c>
      <c r="G241" s="94">
        <v>45838</v>
      </c>
      <c r="H241" s="95">
        <v>45838</v>
      </c>
      <c r="I241" s="92" t="str">
        <f ca="1">IFERROR(IFS(G241&lt;=#REF!, "45 Days", G241&lt;=#REF!, "90 Days",G241&lt;=#REF!,"180 Days",G241&lt;=#REF!,"365 Days"),"")</f>
        <v/>
      </c>
      <c r="J241" s="96" t="s">
        <v>3424</v>
      </c>
      <c r="K241" s="92" t="s">
        <v>188</v>
      </c>
      <c r="L241" s="97" t="s">
        <v>462</v>
      </c>
      <c r="M241" s="98"/>
    </row>
    <row r="242" spans="1:13" ht="27.75" customHeight="1">
      <c r="A242" s="81" t="s">
        <v>578</v>
      </c>
      <c r="B242" s="82" t="s">
        <v>568</v>
      </c>
      <c r="C242" s="82" t="s">
        <v>579</v>
      </c>
      <c r="D242" s="83"/>
      <c r="E242" s="83" t="s">
        <v>15</v>
      </c>
      <c r="F242" s="84">
        <v>44013</v>
      </c>
      <c r="G242" s="85">
        <v>45838</v>
      </c>
      <c r="H242" s="86">
        <v>45838</v>
      </c>
      <c r="I242" s="83" t="str">
        <f ca="1">IFERROR(IFS(G242&lt;=#REF!, "45 Days", G242&lt;=#REF!, "90 Days",G242&lt;=#REF!,"180 Days",G242&lt;=#REF!,"365 Days"),"")</f>
        <v/>
      </c>
      <c r="J242" s="87" t="s">
        <v>3424</v>
      </c>
      <c r="K242" s="83" t="s">
        <v>188</v>
      </c>
      <c r="L242" s="88" t="s">
        <v>462</v>
      </c>
      <c r="M242" s="89"/>
    </row>
    <row r="243" spans="1:13" ht="27.75" customHeight="1">
      <c r="A243" s="90" t="s">
        <v>567</v>
      </c>
      <c r="B243" s="91" t="s">
        <v>568</v>
      </c>
      <c r="C243" s="91" t="s">
        <v>569</v>
      </c>
      <c r="D243" s="92" t="s">
        <v>570</v>
      </c>
      <c r="E243" s="92" t="s">
        <v>15</v>
      </c>
      <c r="F243" s="93">
        <v>44013</v>
      </c>
      <c r="G243" s="94">
        <v>45838</v>
      </c>
      <c r="H243" s="95">
        <v>45838</v>
      </c>
      <c r="I243" s="92" t="str">
        <f ca="1">IFERROR(IFS(G243&lt;=#REF!, "45 Days", G243&lt;=#REF!, "90 Days",G243&lt;=#REF!,"180 Days",G243&lt;=#REF!,"365 Days"),"")</f>
        <v/>
      </c>
      <c r="J243" s="96" t="s">
        <v>3424</v>
      </c>
      <c r="K243" s="92" t="s">
        <v>188</v>
      </c>
      <c r="L243" s="97" t="s">
        <v>462</v>
      </c>
      <c r="M243" s="98"/>
    </row>
    <row r="244" spans="1:13" ht="27.75" customHeight="1">
      <c r="A244" s="81" t="s">
        <v>441</v>
      </c>
      <c r="B244" s="82" t="s">
        <v>442</v>
      </c>
      <c r="C244" s="82" t="s">
        <v>398</v>
      </c>
      <c r="D244" s="83"/>
      <c r="E244" s="83" t="s">
        <v>119</v>
      </c>
      <c r="F244" s="84">
        <v>44013</v>
      </c>
      <c r="G244" s="85">
        <v>45838</v>
      </c>
      <c r="H244" s="86">
        <v>45838</v>
      </c>
      <c r="I244" s="83" t="str">
        <f ca="1">IFERROR(IFS(G244&lt;=#REF!, "45 Days", G244&lt;=#REF!, "90 Days",G244&lt;=#REF!,"180 Days",G244&lt;=#REF!,"365 Days"),"")</f>
        <v/>
      </c>
      <c r="J244" s="87" t="s">
        <v>3424</v>
      </c>
      <c r="K244" s="83" t="s">
        <v>120</v>
      </c>
      <c r="L244" s="88" t="s">
        <v>18</v>
      </c>
      <c r="M244" s="89"/>
    </row>
    <row r="245" spans="1:13" ht="27.75" customHeight="1">
      <c r="A245" s="90" t="s">
        <v>397</v>
      </c>
      <c r="B245" s="91" t="s">
        <v>386</v>
      </c>
      <c r="C245" s="91" t="s">
        <v>398</v>
      </c>
      <c r="D245" s="92"/>
      <c r="E245" s="92" t="s">
        <v>119</v>
      </c>
      <c r="F245" s="93">
        <v>44013</v>
      </c>
      <c r="G245" s="94">
        <v>45838</v>
      </c>
      <c r="H245" s="95">
        <v>45838</v>
      </c>
      <c r="I245" s="92" t="str">
        <f ca="1">IFERROR(IFS(G245&lt;=#REF!, "45 Days", G245&lt;=#REF!, "90 Days",G245&lt;=#REF!,"180 Days",G245&lt;=#REF!,"365 Days"),"")</f>
        <v/>
      </c>
      <c r="J245" s="96" t="s">
        <v>3424</v>
      </c>
      <c r="K245" s="92" t="s">
        <v>120</v>
      </c>
      <c r="L245" s="97" t="s">
        <v>18</v>
      </c>
      <c r="M245" s="98"/>
    </row>
    <row r="246" spans="1:13" ht="27.75" customHeight="1">
      <c r="A246" s="81" t="s">
        <v>437</v>
      </c>
      <c r="B246" s="82" t="s">
        <v>438</v>
      </c>
      <c r="C246" s="82" t="s">
        <v>439</v>
      </c>
      <c r="D246" s="83"/>
      <c r="E246" s="83" t="s">
        <v>119</v>
      </c>
      <c r="F246" s="84">
        <v>44013</v>
      </c>
      <c r="G246" s="85">
        <v>45838</v>
      </c>
      <c r="H246" s="86">
        <v>45838</v>
      </c>
      <c r="I246" s="83" t="str">
        <f ca="1">IFERROR(IFS(G246&lt;=#REF!, "45 Days", G246&lt;=#REF!, "90 Days",G246&lt;=#REF!,"180 Days",G246&lt;=#REF!,"365 Days"),"")</f>
        <v/>
      </c>
      <c r="J246" s="87" t="s">
        <v>3424</v>
      </c>
      <c r="K246" s="83" t="s">
        <v>120</v>
      </c>
      <c r="L246" s="88" t="s">
        <v>18</v>
      </c>
      <c r="M246" s="89"/>
    </row>
    <row r="247" spans="1:13" ht="27.75" customHeight="1">
      <c r="A247" s="90" t="s">
        <v>432</v>
      </c>
      <c r="B247" s="91" t="s">
        <v>4005</v>
      </c>
      <c r="C247" s="91" t="s">
        <v>434</v>
      </c>
      <c r="D247" s="92"/>
      <c r="E247" s="92" t="s">
        <v>119</v>
      </c>
      <c r="F247" s="93">
        <v>44013</v>
      </c>
      <c r="G247" s="94">
        <v>45838</v>
      </c>
      <c r="H247" s="95">
        <v>45838</v>
      </c>
      <c r="I247" s="92" t="str">
        <f ca="1">IFERROR(IFS(G247&lt;=#REF!, "45 Days", G247&lt;=#REF!, "90 Days",G247&lt;=#REF!,"180 Days",G247&lt;=#REF!,"365 Days"),"")</f>
        <v/>
      </c>
      <c r="J247" s="96" t="s">
        <v>3424</v>
      </c>
      <c r="K247" s="92" t="s">
        <v>120</v>
      </c>
      <c r="L247" s="97" t="s">
        <v>18</v>
      </c>
      <c r="M247" s="98"/>
    </row>
    <row r="248" spans="1:13" ht="27.75" customHeight="1">
      <c r="A248" s="81" t="s">
        <v>422</v>
      </c>
      <c r="B248" s="82" t="s">
        <v>423</v>
      </c>
      <c r="C248" s="82" t="s">
        <v>424</v>
      </c>
      <c r="D248" s="83" t="s">
        <v>425</v>
      </c>
      <c r="E248" s="83" t="s">
        <v>119</v>
      </c>
      <c r="F248" s="84">
        <v>44013</v>
      </c>
      <c r="G248" s="85">
        <v>45838</v>
      </c>
      <c r="H248" s="86">
        <v>45838</v>
      </c>
      <c r="I248" s="83" t="str">
        <f ca="1">IFERROR(IFS(G248&lt;=#REF!, "45 Days", G248&lt;=#REF!, "90 Days",G248&lt;=#REF!,"180 Days",G248&lt;=#REF!,"365 Days"),"")</f>
        <v/>
      </c>
      <c r="J248" s="87" t="s">
        <v>3424</v>
      </c>
      <c r="K248" s="83" t="s">
        <v>120</v>
      </c>
      <c r="L248" s="88" t="s">
        <v>18</v>
      </c>
      <c r="M248" s="89"/>
    </row>
    <row r="249" spans="1:13" ht="27.75" customHeight="1">
      <c r="A249" s="90" t="s">
        <v>405</v>
      </c>
      <c r="B249" s="91" t="s">
        <v>386</v>
      </c>
      <c r="C249" s="91" t="s">
        <v>407</v>
      </c>
      <c r="D249" s="92"/>
      <c r="E249" s="92" t="s">
        <v>119</v>
      </c>
      <c r="F249" s="93">
        <v>44013</v>
      </c>
      <c r="G249" s="94">
        <v>45838</v>
      </c>
      <c r="H249" s="95">
        <v>45838</v>
      </c>
      <c r="I249" s="92" t="str">
        <f ca="1">IFERROR(IFS(G249&lt;=#REF!, "45 Days", G249&lt;=#REF!, "90 Days",G249&lt;=#REF!,"180 Days",G249&lt;=#REF!,"365 Days"),"")</f>
        <v/>
      </c>
      <c r="J249" s="96" t="s">
        <v>3424</v>
      </c>
      <c r="K249" s="92" t="s">
        <v>120</v>
      </c>
      <c r="L249" s="97" t="s">
        <v>18</v>
      </c>
      <c r="M249" s="98"/>
    </row>
    <row r="250" spans="1:13" ht="27.75" customHeight="1">
      <c r="A250" s="81" t="s">
        <v>338</v>
      </c>
      <c r="B250" s="82" t="s">
        <v>339</v>
      </c>
      <c r="C250" s="82" t="s">
        <v>340</v>
      </c>
      <c r="D250" s="83"/>
      <c r="E250" s="83" t="s">
        <v>119</v>
      </c>
      <c r="F250" s="84">
        <v>44013</v>
      </c>
      <c r="G250" s="85">
        <v>45838</v>
      </c>
      <c r="H250" s="86">
        <v>45838</v>
      </c>
      <c r="I250" s="83" t="str">
        <f ca="1">IFERROR(IFS(G250&lt;=#REF!, "45 Days", G250&lt;=#REF!, "90 Days",G250&lt;=#REF!,"180 Days",G250&lt;=#REF!,"365 Days"),"")</f>
        <v/>
      </c>
      <c r="J250" s="87" t="s">
        <v>3424</v>
      </c>
      <c r="K250" s="83" t="s">
        <v>120</v>
      </c>
      <c r="L250" s="88" t="s">
        <v>18</v>
      </c>
      <c r="M250" s="89"/>
    </row>
    <row r="251" spans="1:13" ht="27.75" customHeight="1">
      <c r="A251" s="90" t="s">
        <v>2086</v>
      </c>
      <c r="B251" s="91" t="s">
        <v>2093</v>
      </c>
      <c r="C251" s="91" t="s">
        <v>2088</v>
      </c>
      <c r="D251" s="92"/>
      <c r="E251" s="92" t="s">
        <v>119</v>
      </c>
      <c r="F251" s="93">
        <v>44013</v>
      </c>
      <c r="G251" s="94">
        <v>45838</v>
      </c>
      <c r="H251" s="95">
        <v>45838</v>
      </c>
      <c r="I251" s="92" t="str">
        <f ca="1">IFERROR(IFS(G251&lt;=#REF!, "45 Days", G251&lt;=#REF!, "90 Days",G251&lt;=#REF!,"180 Days",G251&lt;=#REF!,"365 Days"),"")</f>
        <v/>
      </c>
      <c r="J251" s="96" t="s">
        <v>3424</v>
      </c>
      <c r="K251" s="92" t="s">
        <v>1081</v>
      </c>
      <c r="L251" s="97" t="s">
        <v>18</v>
      </c>
      <c r="M251" s="98"/>
    </row>
    <row r="252" spans="1:13" ht="27.75" customHeight="1">
      <c r="A252" s="81" t="s">
        <v>2097</v>
      </c>
      <c r="B252" s="82" t="s">
        <v>3779</v>
      </c>
      <c r="C252" s="82" t="s">
        <v>2099</v>
      </c>
      <c r="D252" s="83"/>
      <c r="E252" s="83" t="s">
        <v>119</v>
      </c>
      <c r="F252" s="84">
        <v>44013</v>
      </c>
      <c r="G252" s="85">
        <v>45838</v>
      </c>
      <c r="H252" s="86">
        <v>45838</v>
      </c>
      <c r="I252" s="83" t="str">
        <f ca="1">IFERROR(IFS(G252&lt;=#REF!, "45 Days", G252&lt;=#REF!, "90 Days",G252&lt;=#REF!,"180 Days",G252&lt;=#REF!,"365 Days"),"")</f>
        <v/>
      </c>
      <c r="J252" s="87" t="s">
        <v>3424</v>
      </c>
      <c r="K252" s="83" t="s">
        <v>1081</v>
      </c>
      <c r="L252" s="88" t="s">
        <v>18</v>
      </c>
      <c r="M252" s="89"/>
    </row>
    <row r="253" spans="1:13" ht="27.75" customHeight="1">
      <c r="A253" s="90" t="s">
        <v>2095</v>
      </c>
      <c r="B253" s="91" t="s">
        <v>3530</v>
      </c>
      <c r="C253" s="91" t="s">
        <v>424</v>
      </c>
      <c r="D253" s="92" t="s">
        <v>425</v>
      </c>
      <c r="E253" s="92" t="s">
        <v>119</v>
      </c>
      <c r="F253" s="93">
        <v>44013</v>
      </c>
      <c r="G253" s="94">
        <v>45838</v>
      </c>
      <c r="H253" s="95">
        <v>45838</v>
      </c>
      <c r="I253" s="92" t="str">
        <f ca="1">IFERROR(IFS(G253&lt;=#REF!, "45 Days", G253&lt;=#REF!, "90 Days",G253&lt;=#REF!,"180 Days",G253&lt;=#REF!,"365 Days"),"")</f>
        <v/>
      </c>
      <c r="J253" s="96" t="s">
        <v>3424</v>
      </c>
      <c r="K253" s="92" t="s">
        <v>1081</v>
      </c>
      <c r="L253" s="97" t="s">
        <v>18</v>
      </c>
      <c r="M253" s="98"/>
    </row>
    <row r="254" spans="1:13" ht="27.75" customHeight="1">
      <c r="A254" s="81" t="s">
        <v>572</v>
      </c>
      <c r="B254" s="82" t="s">
        <v>568</v>
      </c>
      <c r="C254" s="82" t="s">
        <v>573</v>
      </c>
      <c r="D254" s="83" t="s">
        <v>574</v>
      </c>
      <c r="E254" s="83" t="s">
        <v>15</v>
      </c>
      <c r="F254" s="84">
        <v>44013</v>
      </c>
      <c r="G254" s="85">
        <v>45838</v>
      </c>
      <c r="H254" s="86">
        <v>45838</v>
      </c>
      <c r="I254" s="83" t="str">
        <f ca="1">IFERROR(IFS(G254&lt;=#REF!, "45 Days", G254&lt;=#REF!, "90 Days",G254&lt;=#REF!,"180 Days",G254&lt;=#REF!,"365 Days"),"")</f>
        <v/>
      </c>
      <c r="J254" s="87" t="s">
        <v>3424</v>
      </c>
      <c r="K254" s="83" t="s">
        <v>571</v>
      </c>
      <c r="L254" s="88" t="s">
        <v>462</v>
      </c>
      <c r="M254" s="89"/>
    </row>
    <row r="255" spans="1:13" ht="27.75" customHeight="1">
      <c r="A255" s="90" t="s">
        <v>597</v>
      </c>
      <c r="B255" s="91" t="s">
        <v>598</v>
      </c>
      <c r="C255" s="91" t="s">
        <v>599</v>
      </c>
      <c r="D255" s="92"/>
      <c r="E255" s="92" t="s">
        <v>15</v>
      </c>
      <c r="F255" s="93">
        <v>44013</v>
      </c>
      <c r="G255" s="94">
        <v>45838</v>
      </c>
      <c r="H255" s="95">
        <v>45838</v>
      </c>
      <c r="I255" s="92" t="str">
        <f ca="1">IFERROR(IFS(G255&lt;=#REF!, "45 Days", G255&lt;=#REF!, "90 Days",G255&lt;=#REF!,"180 Days",G255&lt;=#REF!,"365 Days"),"")</f>
        <v/>
      </c>
      <c r="J255" s="96" t="s">
        <v>3424</v>
      </c>
      <c r="K255" s="92" t="s">
        <v>188</v>
      </c>
      <c r="L255" s="97" t="s">
        <v>462</v>
      </c>
      <c r="M255" s="98"/>
    </row>
    <row r="256" spans="1:13" ht="27.75" customHeight="1">
      <c r="A256" s="81" t="s">
        <v>1397</v>
      </c>
      <c r="B256" s="82" t="s">
        <v>5275</v>
      </c>
      <c r="C256" s="82" t="s">
        <v>1398</v>
      </c>
      <c r="D256" s="83"/>
      <c r="E256" s="83" t="s">
        <v>15</v>
      </c>
      <c r="F256" s="84">
        <v>43851</v>
      </c>
      <c r="G256" s="85">
        <v>45838</v>
      </c>
      <c r="H256" s="86">
        <v>45838</v>
      </c>
      <c r="I256" s="83" t="str">
        <f ca="1">IFERROR(IFS(G256&lt;=#REF!, "45 Days", G256&lt;=#REF!, "90 Days",G256&lt;=#REF!,"180 Days",G256&lt;=#REF!,"365 Days"),"")</f>
        <v/>
      </c>
      <c r="J256" s="87" t="s">
        <v>3424</v>
      </c>
      <c r="K256" s="83" t="s">
        <v>3571</v>
      </c>
      <c r="L256" s="88" t="s">
        <v>44</v>
      </c>
      <c r="M256" s="89"/>
    </row>
    <row r="257" spans="1:13" ht="27.75" customHeight="1">
      <c r="A257" s="90" t="s">
        <v>1553</v>
      </c>
      <c r="B257" s="91" t="s">
        <v>1554</v>
      </c>
      <c r="C257" s="91" t="s">
        <v>1555</v>
      </c>
      <c r="D257" s="92"/>
      <c r="E257" s="92" t="s">
        <v>15</v>
      </c>
      <c r="F257" s="93">
        <v>43831</v>
      </c>
      <c r="G257" s="94">
        <v>45838</v>
      </c>
      <c r="H257" s="95">
        <v>45657</v>
      </c>
      <c r="I257" s="92" t="str">
        <f ca="1">IFERROR(IFS(G257&lt;=#REF!, "45 Days", G257&lt;=#REF!, "90 Days",G257&lt;=#REF!,"180 Days",G257&lt;=#REF!,"365 Days"),"")</f>
        <v/>
      </c>
      <c r="J257" s="96" t="s">
        <v>3422</v>
      </c>
      <c r="K257" s="92" t="s">
        <v>3515</v>
      </c>
      <c r="L257" s="97" t="s">
        <v>44</v>
      </c>
      <c r="M257" s="98"/>
    </row>
    <row r="258" spans="1:13" ht="27.75" customHeight="1">
      <c r="A258" s="81" t="s">
        <v>1156</v>
      </c>
      <c r="B258" s="82" t="s">
        <v>5276</v>
      </c>
      <c r="C258" s="82" t="s">
        <v>1158</v>
      </c>
      <c r="D258" s="83"/>
      <c r="E258" s="83" t="s">
        <v>119</v>
      </c>
      <c r="F258" s="84">
        <v>43787</v>
      </c>
      <c r="G258" s="85">
        <v>45838</v>
      </c>
      <c r="H258" s="86">
        <v>45838</v>
      </c>
      <c r="I258" s="83" t="str">
        <f ca="1">IFERROR(IFS(G258&lt;=#REF!, "45 Days", G258&lt;=#REF!, "90 Days",G258&lt;=#REF!,"180 Days",G258&lt;=#REF!,"365 Days"),"")</f>
        <v/>
      </c>
      <c r="J258" s="87" t="s">
        <v>3424</v>
      </c>
      <c r="K258" s="83" t="s">
        <v>5277</v>
      </c>
      <c r="L258" s="88" t="s">
        <v>18</v>
      </c>
      <c r="M258" s="89"/>
    </row>
    <row r="259" spans="1:13" ht="27.75" customHeight="1">
      <c r="A259" s="90" t="s">
        <v>1391</v>
      </c>
      <c r="B259" s="91" t="s">
        <v>5278</v>
      </c>
      <c r="C259" s="91" t="s">
        <v>1393</v>
      </c>
      <c r="D259" s="92"/>
      <c r="E259" s="92" t="s">
        <v>15</v>
      </c>
      <c r="F259" s="93">
        <v>43504</v>
      </c>
      <c r="G259" s="94">
        <v>45838</v>
      </c>
      <c r="H259" s="95">
        <v>45838</v>
      </c>
      <c r="I259" s="92" t="str">
        <f ca="1">IFERROR(IFS(G259&lt;=#REF!, "45 Days", G259&lt;=#REF!, "90 Days",G259&lt;=#REF!,"180 Days",G259&lt;=#REF!,"365 Days"),"")</f>
        <v/>
      </c>
      <c r="J259" s="96" t="s">
        <v>3424</v>
      </c>
      <c r="K259" s="92" t="s">
        <v>3571</v>
      </c>
      <c r="L259" s="97" t="s">
        <v>44</v>
      </c>
      <c r="M259" s="98"/>
    </row>
    <row r="260" spans="1:13" ht="27.75" customHeight="1">
      <c r="A260" s="81" t="s">
        <v>1394</v>
      </c>
      <c r="B260" s="82" t="s">
        <v>5275</v>
      </c>
      <c r="C260" s="82" t="s">
        <v>1395</v>
      </c>
      <c r="D260" s="83" t="s">
        <v>1396</v>
      </c>
      <c r="E260" s="83" t="s">
        <v>15</v>
      </c>
      <c r="F260" s="84">
        <v>43504</v>
      </c>
      <c r="G260" s="85">
        <v>45838</v>
      </c>
      <c r="H260" s="86">
        <v>45838</v>
      </c>
      <c r="I260" s="83" t="str">
        <f ca="1">IFERROR(IFS(G260&lt;=#REF!, "45 Days", G260&lt;=#REF!, "90 Days",G260&lt;=#REF!,"180 Days",G260&lt;=#REF!,"365 Days"),"")</f>
        <v/>
      </c>
      <c r="J260" s="87" t="s">
        <v>3424</v>
      </c>
      <c r="K260" s="83" t="s">
        <v>3571</v>
      </c>
      <c r="L260" s="88" t="s">
        <v>44</v>
      </c>
      <c r="M260" s="89"/>
    </row>
    <row r="261" spans="1:13" ht="27.75" customHeight="1">
      <c r="A261" s="90" t="s">
        <v>2062</v>
      </c>
      <c r="B261" s="91" t="s">
        <v>5142</v>
      </c>
      <c r="C261" s="103" t="s">
        <v>2064</v>
      </c>
      <c r="D261" s="92"/>
      <c r="E261" s="92" t="s">
        <v>187</v>
      </c>
      <c r="F261" s="104">
        <v>42180</v>
      </c>
      <c r="G261" s="94">
        <v>45838</v>
      </c>
      <c r="H261" s="95">
        <v>45838</v>
      </c>
      <c r="I261" s="92" t="str">
        <f ca="1">IFERROR(IFS(G261&lt;=#REF!, "45 Days", G261&lt;=#REF!, "90 Days",G261&lt;=#REF!,"180 Days",G261&lt;=#REF!,"365 Days"),"")</f>
        <v/>
      </c>
      <c r="J261" s="96" t="s">
        <v>3424</v>
      </c>
      <c r="K261" s="92" t="s">
        <v>4983</v>
      </c>
      <c r="L261" s="97" t="s">
        <v>18</v>
      </c>
      <c r="M261" s="98"/>
    </row>
    <row r="262" spans="1:13" ht="27.75" customHeight="1">
      <c r="A262" s="81" t="s">
        <v>600</v>
      </c>
      <c r="B262" s="82" t="s">
        <v>601</v>
      </c>
      <c r="C262" s="82" t="s">
        <v>602</v>
      </c>
      <c r="D262" s="83"/>
      <c r="E262" s="83" t="s">
        <v>140</v>
      </c>
      <c r="F262" s="84">
        <v>44358</v>
      </c>
      <c r="G262" s="85">
        <v>45839</v>
      </c>
      <c r="H262" s="83" t="s">
        <v>5000</v>
      </c>
      <c r="I262" s="83" t="str">
        <f ca="1">IFERROR(IFS(G262&lt;=#REF!, "45 Days", G262&lt;=#REF!, "90 Days",G262&lt;=#REF!,"180 Days",G262&lt;=#REF!,"365 Days"),"")</f>
        <v/>
      </c>
      <c r="J262" s="87"/>
      <c r="K262" s="83" t="s">
        <v>603</v>
      </c>
      <c r="L262" s="88" t="s">
        <v>18</v>
      </c>
      <c r="M262" s="89"/>
    </row>
    <row r="263" spans="1:13" ht="27.75" customHeight="1">
      <c r="A263" s="90" t="s">
        <v>165</v>
      </c>
      <c r="B263" s="91" t="s">
        <v>163</v>
      </c>
      <c r="C263" s="91" t="s">
        <v>166</v>
      </c>
      <c r="D263" s="92"/>
      <c r="E263" s="92" t="s">
        <v>164</v>
      </c>
      <c r="F263" s="93">
        <v>45119</v>
      </c>
      <c r="G263" s="94">
        <v>45850</v>
      </c>
      <c r="H263" s="95">
        <v>46946</v>
      </c>
      <c r="I263" s="92" t="str">
        <f ca="1">IFERROR(IFS(G263&lt;=#REF!, "45 Days", G263&lt;=#REF!, "90 Days",G263&lt;=#REF!,"180 Days",G263&lt;=#REF!,"365 Days"),"")</f>
        <v/>
      </c>
      <c r="J263" s="96" t="s">
        <v>3422</v>
      </c>
      <c r="K263" s="92" t="s">
        <v>167</v>
      </c>
      <c r="L263" s="97" t="s">
        <v>44</v>
      </c>
      <c r="M263" s="98"/>
    </row>
    <row r="264" spans="1:13" ht="27.75" customHeight="1">
      <c r="A264" s="81" t="s">
        <v>168</v>
      </c>
      <c r="B264" s="82" t="s">
        <v>163</v>
      </c>
      <c r="C264" s="82" t="s">
        <v>169</v>
      </c>
      <c r="D264" s="83"/>
      <c r="E264" s="83" t="s">
        <v>164</v>
      </c>
      <c r="F264" s="84">
        <v>45119</v>
      </c>
      <c r="G264" s="85">
        <v>45850</v>
      </c>
      <c r="H264" s="86">
        <v>46946</v>
      </c>
      <c r="I264" s="83" t="str">
        <f ca="1">IFERROR(IFS(G264&lt;=#REF!, "45 Days", G264&lt;=#REF!, "90 Days",G264&lt;=#REF!,"180 Days",G264&lt;=#REF!,"365 Days"),"")</f>
        <v/>
      </c>
      <c r="J264" s="87" t="s">
        <v>3422</v>
      </c>
      <c r="K264" s="83" t="s">
        <v>167</v>
      </c>
      <c r="L264" s="88" t="s">
        <v>44</v>
      </c>
      <c r="M264" s="89"/>
    </row>
    <row r="265" spans="1:13" ht="27.75" customHeight="1">
      <c r="A265" s="90" t="s">
        <v>170</v>
      </c>
      <c r="B265" s="91" t="s">
        <v>163</v>
      </c>
      <c r="C265" s="91" t="s">
        <v>171</v>
      </c>
      <c r="D265" s="92"/>
      <c r="E265" s="92" t="s">
        <v>164</v>
      </c>
      <c r="F265" s="93">
        <v>45119</v>
      </c>
      <c r="G265" s="94">
        <v>45850</v>
      </c>
      <c r="H265" s="95">
        <v>46946</v>
      </c>
      <c r="I265" s="92" t="str">
        <f ca="1">IFERROR(IFS(G265&lt;=#REF!, "45 Days", G265&lt;=#REF!, "90 Days",G265&lt;=#REF!,"180 Days",G265&lt;=#REF!,"365 Days"),"")</f>
        <v/>
      </c>
      <c r="J265" s="96" t="s">
        <v>3422</v>
      </c>
      <c r="K265" s="92" t="s">
        <v>167</v>
      </c>
      <c r="L265" s="97" t="s">
        <v>44</v>
      </c>
      <c r="M265" s="98"/>
    </row>
    <row r="266" spans="1:13" ht="27.75" customHeight="1">
      <c r="A266" s="81" t="s">
        <v>172</v>
      </c>
      <c r="B266" s="82" t="s">
        <v>163</v>
      </c>
      <c r="C266" s="82" t="s">
        <v>173</v>
      </c>
      <c r="D266" s="83"/>
      <c r="E266" s="83" t="s">
        <v>164</v>
      </c>
      <c r="F266" s="84">
        <v>45119</v>
      </c>
      <c r="G266" s="85">
        <v>45850</v>
      </c>
      <c r="H266" s="86">
        <v>46946</v>
      </c>
      <c r="I266" s="83" t="str">
        <f ca="1">IFERROR(IFS(G266&lt;=#REF!, "45 Days", G266&lt;=#REF!, "90 Days",G266&lt;=#REF!,"180 Days",G266&lt;=#REF!,"365 Days"),"")</f>
        <v/>
      </c>
      <c r="J266" s="87" t="s">
        <v>3422</v>
      </c>
      <c r="K266" s="83" t="s">
        <v>167</v>
      </c>
      <c r="L266" s="88" t="s">
        <v>44</v>
      </c>
      <c r="M266" s="89"/>
    </row>
    <row r="267" spans="1:13" ht="27.75" customHeight="1">
      <c r="A267" s="90" t="s">
        <v>174</v>
      </c>
      <c r="B267" s="91" t="s">
        <v>163</v>
      </c>
      <c r="C267" s="91" t="s">
        <v>175</v>
      </c>
      <c r="D267" s="92"/>
      <c r="E267" s="92" t="s">
        <v>164</v>
      </c>
      <c r="F267" s="93">
        <v>45119</v>
      </c>
      <c r="G267" s="94">
        <v>45850</v>
      </c>
      <c r="H267" s="95">
        <v>46946</v>
      </c>
      <c r="I267" s="92" t="str">
        <f ca="1">IFERROR(IFS(G267&lt;=#REF!, "45 Days", G267&lt;=#REF!, "90 Days",G267&lt;=#REF!,"180 Days",G267&lt;=#REF!,"365 Days"),"")</f>
        <v/>
      </c>
      <c r="J267" s="96" t="s">
        <v>3422</v>
      </c>
      <c r="K267" s="92" t="s">
        <v>167</v>
      </c>
      <c r="L267" s="97" t="s">
        <v>44</v>
      </c>
      <c r="M267" s="98"/>
    </row>
    <row r="268" spans="1:13" ht="27.75" customHeight="1">
      <c r="A268" s="81" t="s">
        <v>176</v>
      </c>
      <c r="B268" s="82" t="s">
        <v>163</v>
      </c>
      <c r="C268" s="82" t="s">
        <v>177</v>
      </c>
      <c r="D268" s="83"/>
      <c r="E268" s="83" t="s">
        <v>164</v>
      </c>
      <c r="F268" s="84">
        <v>45119</v>
      </c>
      <c r="G268" s="85">
        <v>45850</v>
      </c>
      <c r="H268" s="86">
        <v>46946</v>
      </c>
      <c r="I268" s="83" t="str">
        <f ca="1">IFERROR(IFS(G268&lt;=#REF!, "45 Days", G268&lt;=#REF!, "90 Days",G268&lt;=#REF!,"180 Days",G268&lt;=#REF!,"365 Days"),"")</f>
        <v/>
      </c>
      <c r="J268" s="87" t="s">
        <v>3422</v>
      </c>
      <c r="K268" s="83" t="s">
        <v>167</v>
      </c>
      <c r="L268" s="88" t="s">
        <v>44</v>
      </c>
      <c r="M268" s="89"/>
    </row>
    <row r="269" spans="1:13" ht="27.75" customHeight="1">
      <c r="A269" s="90" t="s">
        <v>178</v>
      </c>
      <c r="B269" s="91" t="s">
        <v>163</v>
      </c>
      <c r="C269" s="91" t="s">
        <v>179</v>
      </c>
      <c r="D269" s="92"/>
      <c r="E269" s="92" t="s">
        <v>164</v>
      </c>
      <c r="F269" s="93">
        <v>45119</v>
      </c>
      <c r="G269" s="94">
        <v>45850</v>
      </c>
      <c r="H269" s="95">
        <v>46946</v>
      </c>
      <c r="I269" s="92" t="str">
        <f ca="1">IFERROR(IFS(G269&lt;=#REF!, "45 Days", G269&lt;=#REF!, "90 Days",G269&lt;=#REF!,"180 Days",G269&lt;=#REF!,"365 Days"),"")</f>
        <v/>
      </c>
      <c r="J269" s="96" t="s">
        <v>3422</v>
      </c>
      <c r="K269" s="92" t="s">
        <v>167</v>
      </c>
      <c r="L269" s="97" t="s">
        <v>44</v>
      </c>
      <c r="M269" s="98"/>
    </row>
    <row r="270" spans="1:13" ht="27.75" customHeight="1">
      <c r="A270" s="81" t="s">
        <v>180</v>
      </c>
      <c r="B270" s="82" t="s">
        <v>163</v>
      </c>
      <c r="C270" s="82" t="s">
        <v>181</v>
      </c>
      <c r="D270" s="83"/>
      <c r="E270" s="83" t="s">
        <v>164</v>
      </c>
      <c r="F270" s="84">
        <v>45119</v>
      </c>
      <c r="G270" s="85">
        <v>45850</v>
      </c>
      <c r="H270" s="86">
        <v>46946</v>
      </c>
      <c r="I270" s="83" t="str">
        <f ca="1">IFERROR(IFS(G270&lt;=#REF!, "45 Days", G270&lt;=#REF!, "90 Days",G270&lt;=#REF!,"180 Days",G270&lt;=#REF!,"365 Days"),"")</f>
        <v/>
      </c>
      <c r="J270" s="87" t="s">
        <v>3422</v>
      </c>
      <c r="K270" s="83" t="s">
        <v>167</v>
      </c>
      <c r="L270" s="88" t="s">
        <v>44</v>
      </c>
      <c r="M270" s="89"/>
    </row>
    <row r="271" spans="1:13" ht="27.75" customHeight="1">
      <c r="A271" s="90" t="s">
        <v>182</v>
      </c>
      <c r="B271" s="91" t="s">
        <v>163</v>
      </c>
      <c r="C271" s="91" t="s">
        <v>183</v>
      </c>
      <c r="D271" s="92"/>
      <c r="E271" s="92" t="s">
        <v>164</v>
      </c>
      <c r="F271" s="93">
        <v>45119</v>
      </c>
      <c r="G271" s="94">
        <v>45850</v>
      </c>
      <c r="H271" s="95">
        <v>46946</v>
      </c>
      <c r="I271" s="92" t="str">
        <f ca="1">IFERROR(IFS(G271&lt;=#REF!, "45 Days", G271&lt;=#REF!, "90 Days",G271&lt;=#REF!,"180 Days",G271&lt;=#REF!,"365 Days"),"")</f>
        <v/>
      </c>
      <c r="J271" s="96" t="s">
        <v>3422</v>
      </c>
      <c r="K271" s="92" t="s">
        <v>167</v>
      </c>
      <c r="L271" s="97" t="s">
        <v>44</v>
      </c>
      <c r="M271" s="98"/>
    </row>
    <row r="272" spans="1:13" ht="27.75" customHeight="1">
      <c r="A272" s="81" t="s">
        <v>162</v>
      </c>
      <c r="B272" s="82" t="s">
        <v>163</v>
      </c>
      <c r="C272" s="82" t="s">
        <v>89</v>
      </c>
      <c r="D272" s="83"/>
      <c r="E272" s="83" t="s">
        <v>164</v>
      </c>
      <c r="F272" s="84">
        <v>45119</v>
      </c>
      <c r="G272" s="85">
        <v>45850</v>
      </c>
      <c r="H272" s="86">
        <v>46946</v>
      </c>
      <c r="I272" s="83" t="str">
        <f ca="1">IFERROR(IFS(G272&lt;=#REF!, "45 Days", G272&lt;=#REF!, "90 Days",G272&lt;=#REF!,"180 Days",G272&lt;=#REF!,"365 Days"),"")</f>
        <v/>
      </c>
      <c r="J272" s="87" t="s">
        <v>3422</v>
      </c>
      <c r="K272" s="83" t="s">
        <v>167</v>
      </c>
      <c r="L272" s="88" t="s">
        <v>44</v>
      </c>
      <c r="M272" s="89"/>
    </row>
    <row r="273" spans="1:13" ht="27.75" customHeight="1">
      <c r="A273" s="90" t="s">
        <v>4914</v>
      </c>
      <c r="B273" s="91" t="s">
        <v>5109</v>
      </c>
      <c r="C273" s="91" t="s">
        <v>4916</v>
      </c>
      <c r="D273" s="92"/>
      <c r="E273" s="92" t="s">
        <v>15</v>
      </c>
      <c r="F273" s="93">
        <v>45488</v>
      </c>
      <c r="G273" s="94">
        <v>45853</v>
      </c>
      <c r="H273" s="95">
        <v>47314</v>
      </c>
      <c r="I273" s="92" t="str">
        <f ca="1">IFERROR(IFS(G273&lt;=#REF!, "45 Days", G273&lt;=#REF!, "90 Days",G273&lt;=#REF!,"180 Days",G273&lt;=#REF!,"365 Days"),"")</f>
        <v/>
      </c>
      <c r="J273" s="96" t="s">
        <v>3422</v>
      </c>
      <c r="K273" s="92" t="s">
        <v>188</v>
      </c>
      <c r="L273" s="97" t="s">
        <v>18</v>
      </c>
      <c r="M273" s="98"/>
    </row>
    <row r="274" spans="1:13" ht="27.75" customHeight="1">
      <c r="A274" s="81" t="s">
        <v>5279</v>
      </c>
      <c r="B274" s="82" t="s">
        <v>5280</v>
      </c>
      <c r="C274" s="82" t="s">
        <v>5281</v>
      </c>
      <c r="D274" s="83"/>
      <c r="E274" s="83" t="s">
        <v>5241</v>
      </c>
      <c r="F274" s="84">
        <v>45492</v>
      </c>
      <c r="G274" s="85">
        <v>45856</v>
      </c>
      <c r="H274" s="86">
        <v>47317</v>
      </c>
      <c r="I274" s="83" t="str">
        <f ca="1">IFERROR(IFS(G274&lt;=#REF!, "45 Days", G274&lt;=#REF!, "90 Days",G274&lt;=#REF!,"180 Days",G274&lt;=#REF!,"365 Days"),"")</f>
        <v/>
      </c>
      <c r="J274" s="87"/>
      <c r="K274" s="83" t="s">
        <v>5242</v>
      </c>
      <c r="L274" s="88" t="s">
        <v>18</v>
      </c>
      <c r="M274" s="89"/>
    </row>
    <row r="275" spans="1:13" ht="27.75" customHeight="1">
      <c r="A275" s="90" t="s">
        <v>4778</v>
      </c>
      <c r="B275" s="91" t="s">
        <v>4775</v>
      </c>
      <c r="C275" s="91" t="s">
        <v>4779</v>
      </c>
      <c r="D275" s="92"/>
      <c r="E275" s="92" t="s">
        <v>15</v>
      </c>
      <c r="F275" s="93">
        <v>45494</v>
      </c>
      <c r="G275" s="94">
        <v>45859</v>
      </c>
      <c r="H275" s="95">
        <v>47320</v>
      </c>
      <c r="I275" s="92" t="str">
        <f ca="1">IFERROR(IFS(G275&lt;=#REF!, "45 Days", G275&lt;=#REF!, "90 Days",G275&lt;=#REF!,"180 Days",G275&lt;=#REF!,"365 Days"),"")</f>
        <v/>
      </c>
      <c r="J275" s="96" t="s">
        <v>3422</v>
      </c>
      <c r="K275" s="92" t="s">
        <v>630</v>
      </c>
      <c r="L275" s="97" t="s">
        <v>18</v>
      </c>
      <c r="M275" s="98"/>
    </row>
    <row r="276" spans="1:13" ht="27.75" customHeight="1">
      <c r="A276" s="81" t="s">
        <v>4774</v>
      </c>
      <c r="B276" s="82" t="s">
        <v>4775</v>
      </c>
      <c r="C276" s="82" t="s">
        <v>4913</v>
      </c>
      <c r="D276" s="83" t="s">
        <v>4777</v>
      </c>
      <c r="E276" s="83" t="s">
        <v>15</v>
      </c>
      <c r="F276" s="84">
        <v>45494</v>
      </c>
      <c r="G276" s="85">
        <v>45859</v>
      </c>
      <c r="H276" s="86">
        <v>47320</v>
      </c>
      <c r="I276" s="83" t="str">
        <f ca="1">IFERROR(IFS(G276&lt;=#REF!, "45 Days", G276&lt;=#REF!, "90 Days",G276&lt;=#REF!,"180 Days",G276&lt;=#REF!,"365 Days"),"")</f>
        <v/>
      </c>
      <c r="J276" s="87" t="s">
        <v>3422</v>
      </c>
      <c r="K276" s="83" t="s">
        <v>630</v>
      </c>
      <c r="L276" s="88" t="s">
        <v>18</v>
      </c>
      <c r="M276" s="89"/>
    </row>
    <row r="277" spans="1:13" ht="27.75" customHeight="1">
      <c r="A277" s="90" t="s">
        <v>213</v>
      </c>
      <c r="B277" s="91" t="s">
        <v>4286</v>
      </c>
      <c r="C277" s="91" t="s">
        <v>215</v>
      </c>
      <c r="D277" s="92"/>
      <c r="E277" s="92" t="s">
        <v>216</v>
      </c>
      <c r="F277" s="93">
        <v>45130</v>
      </c>
      <c r="G277" s="94">
        <v>45860</v>
      </c>
      <c r="H277" s="95">
        <v>46956</v>
      </c>
      <c r="I277" s="92" t="str">
        <f ca="1">IFERROR(IFS(G277&lt;=#REF!, "45 Days", G277&lt;=#REF!, "90 Days",G277&lt;=#REF!,"180 Days",G277&lt;=#REF!,"365 Days"),"")</f>
        <v/>
      </c>
      <c r="J277" s="96" t="s">
        <v>3424</v>
      </c>
      <c r="K277" s="92" t="s">
        <v>217</v>
      </c>
      <c r="L277" s="97" t="s">
        <v>18</v>
      </c>
      <c r="M277" s="98"/>
    </row>
    <row r="278" spans="1:13" ht="27.75" customHeight="1">
      <c r="A278" s="81" t="s">
        <v>3108</v>
      </c>
      <c r="B278" s="82" t="s">
        <v>3098</v>
      </c>
      <c r="C278" s="82" t="s">
        <v>3109</v>
      </c>
      <c r="D278" s="83" t="s">
        <v>3110</v>
      </c>
      <c r="E278" s="83" t="s">
        <v>15</v>
      </c>
      <c r="F278" s="84">
        <v>45132</v>
      </c>
      <c r="G278" s="85">
        <v>45863</v>
      </c>
      <c r="H278" s="86">
        <v>46959</v>
      </c>
      <c r="I278" s="83" t="str">
        <f ca="1">IFERROR(IFS(G278&lt;=#REF!, "45 Days", G278&lt;=#REF!, "90 Days",G278&lt;=#REF!,"180 Days",G278&lt;=#REF!,"365 Days"),"")</f>
        <v/>
      </c>
      <c r="J278" s="87" t="s">
        <v>3424</v>
      </c>
      <c r="K278" s="83" t="s">
        <v>4185</v>
      </c>
      <c r="L278" s="88" t="s">
        <v>44</v>
      </c>
      <c r="M278" s="89"/>
    </row>
    <row r="279" spans="1:13" ht="27.75" customHeight="1">
      <c r="A279" s="90" t="s">
        <v>3097</v>
      </c>
      <c r="B279" s="91" t="s">
        <v>3098</v>
      </c>
      <c r="C279" s="91" t="s">
        <v>3099</v>
      </c>
      <c r="D279" s="92"/>
      <c r="E279" s="92" t="s">
        <v>15</v>
      </c>
      <c r="F279" s="93">
        <v>45132</v>
      </c>
      <c r="G279" s="94">
        <v>45863</v>
      </c>
      <c r="H279" s="95">
        <v>46959</v>
      </c>
      <c r="I279" s="92" t="str">
        <f ca="1">IFERROR(IFS(G279&lt;=#REF!, "45 Days", G279&lt;=#REF!, "90 Days",G279&lt;=#REF!,"180 Days",G279&lt;=#REF!,"365 Days"),"")</f>
        <v/>
      </c>
      <c r="J279" s="96" t="s">
        <v>3424</v>
      </c>
      <c r="K279" s="92" t="s">
        <v>4185</v>
      </c>
      <c r="L279" s="97" t="s">
        <v>44</v>
      </c>
      <c r="M279" s="98"/>
    </row>
    <row r="280" spans="1:13" ht="27.75" customHeight="1">
      <c r="A280" s="81" t="s">
        <v>3100</v>
      </c>
      <c r="B280" s="82" t="s">
        <v>3098</v>
      </c>
      <c r="C280" s="82" t="s">
        <v>3101</v>
      </c>
      <c r="D280" s="105" t="s">
        <v>3102</v>
      </c>
      <c r="E280" s="83" t="s">
        <v>15</v>
      </c>
      <c r="F280" s="84">
        <v>45132</v>
      </c>
      <c r="G280" s="85">
        <v>45863</v>
      </c>
      <c r="H280" s="86">
        <v>46959</v>
      </c>
      <c r="I280" s="83" t="str">
        <f ca="1">IFERROR(IFS(G280&lt;=#REF!, "45 Days", G280&lt;=#REF!, "90 Days",G280&lt;=#REF!,"180 Days",G280&lt;=#REF!,"365 Days"),"")</f>
        <v/>
      </c>
      <c r="J280" s="87" t="s">
        <v>3424</v>
      </c>
      <c r="K280" s="83" t="s">
        <v>4185</v>
      </c>
      <c r="L280" s="88" t="s">
        <v>44</v>
      </c>
      <c r="M280" s="89"/>
    </row>
    <row r="281" spans="1:13" ht="27.75" customHeight="1">
      <c r="A281" s="90" t="s">
        <v>3103</v>
      </c>
      <c r="B281" s="91" t="s">
        <v>3098</v>
      </c>
      <c r="C281" s="91" t="s">
        <v>3104</v>
      </c>
      <c r="D281" s="92"/>
      <c r="E281" s="92" t="s">
        <v>15</v>
      </c>
      <c r="F281" s="93">
        <v>45132</v>
      </c>
      <c r="G281" s="94">
        <v>45863</v>
      </c>
      <c r="H281" s="95">
        <v>46959</v>
      </c>
      <c r="I281" s="92" t="str">
        <f ca="1">IFERROR(IFS(G281&lt;=#REF!, "45 Days", G281&lt;=#REF!, "90 Days",G281&lt;=#REF!,"180 Days",G281&lt;=#REF!,"365 Days"),"")</f>
        <v/>
      </c>
      <c r="J281" s="96" t="s">
        <v>3424</v>
      </c>
      <c r="K281" s="92" t="s">
        <v>4185</v>
      </c>
      <c r="L281" s="97" t="s">
        <v>44</v>
      </c>
      <c r="M281" s="98"/>
    </row>
    <row r="282" spans="1:13" ht="27.75" customHeight="1">
      <c r="A282" s="81" t="s">
        <v>3105</v>
      </c>
      <c r="B282" s="82" t="s">
        <v>3098</v>
      </c>
      <c r="C282" s="82" t="s">
        <v>3106</v>
      </c>
      <c r="D282" s="83" t="s">
        <v>3107</v>
      </c>
      <c r="E282" s="83" t="s">
        <v>15</v>
      </c>
      <c r="F282" s="84">
        <v>45132</v>
      </c>
      <c r="G282" s="85">
        <v>45863</v>
      </c>
      <c r="H282" s="86">
        <v>46959</v>
      </c>
      <c r="I282" s="83" t="str">
        <f ca="1">IFERROR(IFS(G282&lt;=#REF!, "45 Days", G282&lt;=#REF!, "90 Days",G282&lt;=#REF!,"180 Days",G282&lt;=#REF!,"365 Days"),"")</f>
        <v/>
      </c>
      <c r="J282" s="87" t="s">
        <v>3424</v>
      </c>
      <c r="K282" s="83" t="s">
        <v>4185</v>
      </c>
      <c r="L282" s="88" t="s">
        <v>44</v>
      </c>
      <c r="M282" s="89"/>
    </row>
    <row r="283" spans="1:13" ht="27.75" customHeight="1">
      <c r="A283" s="102" t="s">
        <v>481</v>
      </c>
      <c r="B283" s="103" t="s">
        <v>482</v>
      </c>
      <c r="C283" s="103" t="s">
        <v>483</v>
      </c>
      <c r="D283" s="92" t="s">
        <v>484</v>
      </c>
      <c r="E283" s="92" t="s">
        <v>15</v>
      </c>
      <c r="F283" s="104">
        <v>45132</v>
      </c>
      <c r="G283" s="94">
        <v>45864</v>
      </c>
      <c r="H283" s="95">
        <v>46959</v>
      </c>
      <c r="I283" s="92" t="str">
        <f ca="1">IFERROR(IFS(G283&lt;=#REF!, "45 Days", G283&lt;=#REF!, "90 Days",G283&lt;=#REF!,"180 Days",G283&lt;=#REF!,"365 Days"),"")</f>
        <v/>
      </c>
      <c r="J283" s="96" t="s">
        <v>3424</v>
      </c>
      <c r="K283" s="92" t="s">
        <v>5282</v>
      </c>
      <c r="L283" s="97" t="s">
        <v>44</v>
      </c>
      <c r="M283" s="98"/>
    </row>
    <row r="284" spans="1:13" ht="27.75" customHeight="1">
      <c r="A284" s="81" t="s">
        <v>485</v>
      </c>
      <c r="B284" s="82" t="s">
        <v>4317</v>
      </c>
      <c r="C284" s="82" t="s">
        <v>486</v>
      </c>
      <c r="D284" s="83"/>
      <c r="E284" s="83" t="s">
        <v>15</v>
      </c>
      <c r="F284" s="84">
        <v>45132</v>
      </c>
      <c r="G284" s="85">
        <v>45864</v>
      </c>
      <c r="H284" s="86">
        <v>46959</v>
      </c>
      <c r="I284" s="83" t="str">
        <f ca="1">IFERROR(IFS(G284&lt;=#REF!, "45 Days", G284&lt;=#REF!, "90 Days",G284&lt;=#REF!,"180 Days",G284&lt;=#REF!,"365 Days"),"")</f>
        <v/>
      </c>
      <c r="J284" s="87" t="s">
        <v>3424</v>
      </c>
      <c r="K284" s="83" t="s">
        <v>5282</v>
      </c>
      <c r="L284" s="88" t="s">
        <v>44</v>
      </c>
      <c r="M284" s="89"/>
    </row>
    <row r="285" spans="1:13" ht="27.75" customHeight="1">
      <c r="A285" s="90" t="s">
        <v>5283</v>
      </c>
      <c r="B285" s="91" t="s">
        <v>2492</v>
      </c>
      <c r="C285" s="91" t="s">
        <v>5284</v>
      </c>
      <c r="D285" s="92"/>
      <c r="E285" s="92" t="s">
        <v>15</v>
      </c>
      <c r="F285" s="93">
        <v>44405</v>
      </c>
      <c r="G285" s="94">
        <v>45866</v>
      </c>
      <c r="H285" s="95">
        <v>46231</v>
      </c>
      <c r="I285" s="92" t="str">
        <f ca="1">IFERROR(IFS(G285&lt;=#REF!, "45 Days", G285&lt;=#REF!, "90 Days",G285&lt;=#REF!,"180 Days",G285&lt;=#REF!,"365 Days"),"")</f>
        <v/>
      </c>
      <c r="J285" s="96" t="s">
        <v>3424</v>
      </c>
      <c r="K285" s="92" t="s">
        <v>5262</v>
      </c>
      <c r="L285" s="97" t="s">
        <v>18</v>
      </c>
      <c r="M285" s="98"/>
    </row>
    <row r="286" spans="1:13" ht="27.75" customHeight="1">
      <c r="A286" s="81" t="s">
        <v>2499</v>
      </c>
      <c r="B286" s="82" t="s">
        <v>5047</v>
      </c>
      <c r="C286" s="82" t="s">
        <v>673</v>
      </c>
      <c r="D286" s="83"/>
      <c r="E286" s="83" t="s">
        <v>15</v>
      </c>
      <c r="F286" s="84">
        <v>44405</v>
      </c>
      <c r="G286" s="85">
        <v>45866</v>
      </c>
      <c r="H286" s="86">
        <v>46230</v>
      </c>
      <c r="I286" s="83" t="str">
        <f ca="1">IFERROR(IFS(G286&lt;=#REF!, "45 Days", G286&lt;=#REF!, "90 Days",G286&lt;=#REF!,"180 Days",G286&lt;=#REF!,"365 Days"),"")</f>
        <v/>
      </c>
      <c r="J286" s="87" t="s">
        <v>3424</v>
      </c>
      <c r="K286" s="83" t="s">
        <v>5262</v>
      </c>
      <c r="L286" s="88" t="s">
        <v>44</v>
      </c>
      <c r="M286" s="89"/>
    </row>
    <row r="287" spans="1:13" ht="27.75" customHeight="1">
      <c r="A287" s="90" t="s">
        <v>2493</v>
      </c>
      <c r="B287" s="91" t="s">
        <v>2492</v>
      </c>
      <c r="C287" s="91" t="s">
        <v>670</v>
      </c>
      <c r="D287" s="92"/>
      <c r="E287" s="92" t="s">
        <v>15</v>
      </c>
      <c r="F287" s="93">
        <v>44405</v>
      </c>
      <c r="G287" s="94">
        <v>45866</v>
      </c>
      <c r="H287" s="95">
        <v>46230</v>
      </c>
      <c r="I287" s="92" t="str">
        <f ca="1">IFERROR(IFS(G287&lt;=#REF!, "45 Days", G287&lt;=#REF!, "90 Days",G287&lt;=#REF!,"180 Days",G287&lt;=#REF!,"365 Days"),"")</f>
        <v/>
      </c>
      <c r="J287" s="96" t="s">
        <v>3424</v>
      </c>
      <c r="K287" s="92" t="s">
        <v>5262</v>
      </c>
      <c r="L287" s="97" t="s">
        <v>44</v>
      </c>
      <c r="M287" s="98"/>
    </row>
    <row r="288" spans="1:13" ht="27.75" customHeight="1">
      <c r="A288" s="81" t="s">
        <v>2494</v>
      </c>
      <c r="B288" s="82" t="s">
        <v>2492</v>
      </c>
      <c r="C288" s="82" t="s">
        <v>2495</v>
      </c>
      <c r="D288" s="83"/>
      <c r="E288" s="83" t="s">
        <v>15</v>
      </c>
      <c r="F288" s="84">
        <v>44405</v>
      </c>
      <c r="G288" s="85">
        <v>45866</v>
      </c>
      <c r="H288" s="86">
        <v>46230</v>
      </c>
      <c r="I288" s="83" t="str">
        <f ca="1">IFERROR(IFS(G288&lt;=#REF!, "45 Days", G288&lt;=#REF!, "90 Days",G288&lt;=#REF!,"180 Days",G288&lt;=#REF!,"365 Days"),"")</f>
        <v/>
      </c>
      <c r="J288" s="87" t="s">
        <v>3424</v>
      </c>
      <c r="K288" s="83" t="s">
        <v>5262</v>
      </c>
      <c r="L288" s="88" t="s">
        <v>44</v>
      </c>
      <c r="M288" s="89"/>
    </row>
    <row r="289" spans="1:13" ht="27.75" customHeight="1">
      <c r="A289" s="90" t="s">
        <v>2496</v>
      </c>
      <c r="B289" s="91" t="s">
        <v>2492</v>
      </c>
      <c r="C289" s="91" t="s">
        <v>2497</v>
      </c>
      <c r="D289" s="92"/>
      <c r="E289" s="92" t="s">
        <v>15</v>
      </c>
      <c r="F289" s="93">
        <v>44405</v>
      </c>
      <c r="G289" s="94">
        <v>45866</v>
      </c>
      <c r="H289" s="95">
        <v>46230</v>
      </c>
      <c r="I289" s="92" t="str">
        <f ca="1">IFERROR(IFS(G289&lt;=#REF!, "45 Days", G289&lt;=#REF!, "90 Days",G289&lt;=#REF!,"180 Days",G289&lt;=#REF!,"365 Days"),"")</f>
        <v/>
      </c>
      <c r="J289" s="96" t="s">
        <v>3424</v>
      </c>
      <c r="K289" s="92" t="s">
        <v>5262</v>
      </c>
      <c r="L289" s="97" t="s">
        <v>44</v>
      </c>
      <c r="M289" s="98"/>
    </row>
    <row r="290" spans="1:13" ht="27.75" customHeight="1">
      <c r="A290" s="81" t="s">
        <v>2498</v>
      </c>
      <c r="B290" s="82" t="s">
        <v>2492</v>
      </c>
      <c r="C290" s="82" t="s">
        <v>2317</v>
      </c>
      <c r="D290" s="83"/>
      <c r="E290" s="83" t="s">
        <v>15</v>
      </c>
      <c r="F290" s="84">
        <v>44405</v>
      </c>
      <c r="G290" s="85">
        <v>45866</v>
      </c>
      <c r="H290" s="86">
        <v>46230</v>
      </c>
      <c r="I290" s="83" t="str">
        <f ca="1">IFERROR(IFS(G290&lt;=#REF!, "45 Days", G290&lt;=#REF!, "90 Days",G290&lt;=#REF!,"180 Days",G290&lt;=#REF!,"365 Days"),"")</f>
        <v/>
      </c>
      <c r="J290" s="87" t="s">
        <v>3424</v>
      </c>
      <c r="K290" s="83" t="s">
        <v>5262</v>
      </c>
      <c r="L290" s="88" t="s">
        <v>44</v>
      </c>
      <c r="M290" s="89"/>
    </row>
    <row r="291" spans="1:13" ht="27.75" customHeight="1">
      <c r="A291" s="90" t="s">
        <v>2500</v>
      </c>
      <c r="B291" s="91" t="s">
        <v>2492</v>
      </c>
      <c r="C291" s="91" t="s">
        <v>2501</v>
      </c>
      <c r="D291" s="92"/>
      <c r="E291" s="92" t="s">
        <v>15</v>
      </c>
      <c r="F291" s="93">
        <v>44405</v>
      </c>
      <c r="G291" s="94">
        <v>45866</v>
      </c>
      <c r="H291" s="95">
        <v>46230</v>
      </c>
      <c r="I291" s="92" t="str">
        <f ca="1">IFERROR(IFS(G291&lt;=#REF!, "45 Days", G291&lt;=#REF!, "90 Days",G291&lt;=#REF!,"180 Days",G291&lt;=#REF!,"365 Days"),"")</f>
        <v/>
      </c>
      <c r="J291" s="96" t="s">
        <v>3424</v>
      </c>
      <c r="K291" s="92" t="s">
        <v>5262</v>
      </c>
      <c r="L291" s="97" t="s">
        <v>44</v>
      </c>
      <c r="M291" s="98"/>
    </row>
    <row r="292" spans="1:13" ht="27.75" customHeight="1">
      <c r="A292" s="81" t="s">
        <v>2502</v>
      </c>
      <c r="B292" s="82" t="s">
        <v>2492</v>
      </c>
      <c r="C292" s="82" t="s">
        <v>2503</v>
      </c>
      <c r="D292" s="83" t="s">
        <v>2504</v>
      </c>
      <c r="E292" s="83" t="s">
        <v>15</v>
      </c>
      <c r="F292" s="84">
        <v>44405</v>
      </c>
      <c r="G292" s="85">
        <v>45866</v>
      </c>
      <c r="H292" s="86">
        <v>46230</v>
      </c>
      <c r="I292" s="83" t="str">
        <f ca="1">IFERROR(IFS(G292&lt;=#REF!, "45 Days", G292&lt;=#REF!, "90 Days",G292&lt;=#REF!,"180 Days",G292&lt;=#REF!,"365 Days"),"")</f>
        <v/>
      </c>
      <c r="J292" s="87" t="s">
        <v>3424</v>
      </c>
      <c r="K292" s="83" t="s">
        <v>5262</v>
      </c>
      <c r="L292" s="88" t="s">
        <v>44</v>
      </c>
      <c r="M292" s="89"/>
    </row>
    <row r="293" spans="1:13" ht="27.75" customHeight="1">
      <c r="A293" s="90" t="s">
        <v>2505</v>
      </c>
      <c r="B293" s="91" t="s">
        <v>2492</v>
      </c>
      <c r="C293" s="91" t="s">
        <v>2506</v>
      </c>
      <c r="D293" s="92"/>
      <c r="E293" s="92" t="s">
        <v>15</v>
      </c>
      <c r="F293" s="93">
        <v>44405</v>
      </c>
      <c r="G293" s="94">
        <v>45866</v>
      </c>
      <c r="H293" s="95">
        <v>46230</v>
      </c>
      <c r="I293" s="92" t="str">
        <f ca="1">IFERROR(IFS(G293&lt;=#REF!, "45 Days", G293&lt;=#REF!, "90 Days",G293&lt;=#REF!,"180 Days",G293&lt;=#REF!,"365 Days"),"")</f>
        <v/>
      </c>
      <c r="J293" s="96" t="s">
        <v>3424</v>
      </c>
      <c r="K293" s="92" t="s">
        <v>5262</v>
      </c>
      <c r="L293" s="97" t="s">
        <v>44</v>
      </c>
      <c r="M293" s="98"/>
    </row>
    <row r="294" spans="1:13" ht="27.75" customHeight="1">
      <c r="A294" s="81" t="s">
        <v>2507</v>
      </c>
      <c r="B294" s="82" t="s">
        <v>2492</v>
      </c>
      <c r="C294" s="82" t="s">
        <v>2508</v>
      </c>
      <c r="D294" s="83" t="s">
        <v>2509</v>
      </c>
      <c r="E294" s="83" t="s">
        <v>15</v>
      </c>
      <c r="F294" s="84">
        <v>44405</v>
      </c>
      <c r="G294" s="85">
        <v>45866</v>
      </c>
      <c r="H294" s="86">
        <v>46230</v>
      </c>
      <c r="I294" s="83" t="str">
        <f ca="1">IFERROR(IFS(G294&lt;=#REF!, "45 Days", G294&lt;=#REF!, "90 Days",G294&lt;=#REF!,"180 Days",G294&lt;=#REF!,"365 Days"),"")</f>
        <v/>
      </c>
      <c r="J294" s="87" t="s">
        <v>3424</v>
      </c>
      <c r="K294" s="83" t="s">
        <v>5262</v>
      </c>
      <c r="L294" s="88" t="s">
        <v>44</v>
      </c>
      <c r="M294" s="89"/>
    </row>
    <row r="295" spans="1:13" ht="27.75" customHeight="1">
      <c r="A295" s="90" t="s">
        <v>2510</v>
      </c>
      <c r="B295" s="91" t="s">
        <v>2492</v>
      </c>
      <c r="C295" s="91" t="s">
        <v>2511</v>
      </c>
      <c r="D295" s="92"/>
      <c r="E295" s="92" t="s">
        <v>15</v>
      </c>
      <c r="F295" s="93">
        <v>44405</v>
      </c>
      <c r="G295" s="94">
        <v>45866</v>
      </c>
      <c r="H295" s="95">
        <v>46230</v>
      </c>
      <c r="I295" s="92" t="str">
        <f ca="1">IFERROR(IFS(G295&lt;=#REF!, "45 Days", G295&lt;=#REF!, "90 Days",G295&lt;=#REF!,"180 Days",G295&lt;=#REF!,"365 Days"),"")</f>
        <v/>
      </c>
      <c r="J295" s="96" t="s">
        <v>3424</v>
      </c>
      <c r="K295" s="92" t="s">
        <v>5262</v>
      </c>
      <c r="L295" s="97" t="s">
        <v>44</v>
      </c>
      <c r="M295" s="98"/>
    </row>
    <row r="296" spans="1:13" ht="27.75" customHeight="1">
      <c r="A296" s="81" t="s">
        <v>1615</v>
      </c>
      <c r="B296" s="82" t="s">
        <v>1613</v>
      </c>
      <c r="C296" s="82" t="s">
        <v>1616</v>
      </c>
      <c r="D296" s="83" t="s">
        <v>1617</v>
      </c>
      <c r="E296" s="83" t="s">
        <v>15</v>
      </c>
      <c r="F296" s="84">
        <v>45139</v>
      </c>
      <c r="G296" s="85">
        <v>45868</v>
      </c>
      <c r="H296" s="86">
        <v>46964</v>
      </c>
      <c r="I296" s="83" t="str">
        <f ca="1">IFERROR(IFS(G296&lt;=#REF!, "45 Days", G296&lt;=#REF!, "90 Days",G296&lt;=#REF!,"180 Days",G296&lt;=#REF!,"365 Days"),"")</f>
        <v/>
      </c>
      <c r="J296" s="87" t="s">
        <v>3422</v>
      </c>
      <c r="K296" s="83" t="s">
        <v>3515</v>
      </c>
      <c r="L296" s="88" t="s">
        <v>44</v>
      </c>
      <c r="M296" s="89"/>
    </row>
    <row r="297" spans="1:13" ht="27.75" customHeight="1">
      <c r="A297" s="90" t="s">
        <v>607</v>
      </c>
      <c r="B297" s="91" t="s">
        <v>3827</v>
      </c>
      <c r="C297" s="91" t="s">
        <v>608</v>
      </c>
      <c r="D297" s="92"/>
      <c r="E297" s="92" t="s">
        <v>15</v>
      </c>
      <c r="F297" s="93">
        <v>43616</v>
      </c>
      <c r="G297" s="94">
        <v>45868</v>
      </c>
      <c r="H297" s="95">
        <v>45412</v>
      </c>
      <c r="I297" s="92" t="str">
        <f ca="1">IFERROR(IFS(G297&lt;=#REF!, "45 Days", G297&lt;=#REF!, "90 Days",G297&lt;=#REF!,"180 Days",G297&lt;=#REF!,"365 Days"),"")</f>
        <v/>
      </c>
      <c r="J297" s="96" t="s">
        <v>3424</v>
      </c>
      <c r="K297" s="92" t="s">
        <v>4185</v>
      </c>
      <c r="L297" s="97" t="s">
        <v>115</v>
      </c>
      <c r="M297" s="98"/>
    </row>
    <row r="298" spans="1:13" ht="27.75" customHeight="1">
      <c r="A298" s="81" t="s">
        <v>604</v>
      </c>
      <c r="B298" s="82" t="s">
        <v>3827</v>
      </c>
      <c r="C298" s="82" t="s">
        <v>606</v>
      </c>
      <c r="D298" s="83"/>
      <c r="E298" s="83" t="s">
        <v>15</v>
      </c>
      <c r="F298" s="84">
        <v>43616</v>
      </c>
      <c r="G298" s="85">
        <v>45868</v>
      </c>
      <c r="H298" s="86">
        <v>45412</v>
      </c>
      <c r="I298" s="83" t="str">
        <f ca="1">IFERROR(IFS(G298&lt;=#REF!, "45 Days", G298&lt;=#REF!, "90 Days",G298&lt;=#REF!,"180 Days",G298&lt;=#REF!,"365 Days"),"")</f>
        <v/>
      </c>
      <c r="J298" s="87" t="s">
        <v>3424</v>
      </c>
      <c r="K298" s="83" t="s">
        <v>4185</v>
      </c>
      <c r="L298" s="88" t="s">
        <v>115</v>
      </c>
      <c r="M298" s="89"/>
    </row>
    <row r="299" spans="1:13" ht="27.75" customHeight="1">
      <c r="A299" s="90" t="s">
        <v>2298</v>
      </c>
      <c r="B299" s="91" t="s">
        <v>2299</v>
      </c>
      <c r="C299" s="91" t="s">
        <v>2300</v>
      </c>
      <c r="D299" s="92"/>
      <c r="E299" s="92" t="s">
        <v>15</v>
      </c>
      <c r="F299" s="93">
        <v>45144</v>
      </c>
      <c r="G299" s="94">
        <v>45869</v>
      </c>
      <c r="H299" s="95">
        <v>46965</v>
      </c>
      <c r="I299" s="92" t="str">
        <f ca="1">IFERROR(IFS(G299&lt;=#REF!, "45 Days", G299&lt;=#REF!, "90 Days",G299&lt;=#REF!,"180 Days",G299&lt;=#REF!,"365 Days"),"")</f>
        <v/>
      </c>
      <c r="J299" s="96" t="s">
        <v>3424</v>
      </c>
      <c r="K299" s="92" t="s">
        <v>1403</v>
      </c>
      <c r="L299" s="97" t="s">
        <v>44</v>
      </c>
      <c r="M299" s="98"/>
    </row>
    <row r="300" spans="1:13" ht="27.75" customHeight="1">
      <c r="A300" s="81" t="s">
        <v>2302</v>
      </c>
      <c r="B300" s="82" t="s">
        <v>2299</v>
      </c>
      <c r="C300" s="82" t="s">
        <v>2303</v>
      </c>
      <c r="D300" s="83" t="s">
        <v>2304</v>
      </c>
      <c r="E300" s="83" t="s">
        <v>15</v>
      </c>
      <c r="F300" s="84">
        <v>45144</v>
      </c>
      <c r="G300" s="85">
        <v>45869</v>
      </c>
      <c r="H300" s="86">
        <v>46965</v>
      </c>
      <c r="I300" s="83" t="str">
        <f ca="1">IFERROR(IFS(G300&lt;=#REF!, "45 Days", G300&lt;=#REF!, "90 Days",G300&lt;=#REF!,"180 Days",G300&lt;=#REF!,"365 Days"),"")</f>
        <v/>
      </c>
      <c r="J300" s="87" t="s">
        <v>3424</v>
      </c>
      <c r="K300" s="83" t="s">
        <v>1403</v>
      </c>
      <c r="L300" s="88" t="s">
        <v>44</v>
      </c>
      <c r="M300" s="89"/>
    </row>
    <row r="301" spans="1:13" ht="27.75" customHeight="1">
      <c r="A301" s="90" t="s">
        <v>2017</v>
      </c>
      <c r="B301" s="91" t="s">
        <v>2018</v>
      </c>
      <c r="C301" s="91" t="s">
        <v>1731</v>
      </c>
      <c r="D301" s="92"/>
      <c r="E301" s="92" t="s">
        <v>15</v>
      </c>
      <c r="F301" s="93">
        <v>45138</v>
      </c>
      <c r="G301" s="94">
        <v>45869</v>
      </c>
      <c r="H301" s="95">
        <v>46965</v>
      </c>
      <c r="I301" s="92" t="str">
        <f ca="1">IFERROR(IFS(G301&lt;=#REF!, "45 Days", G301&lt;=#REF!, "90 Days",G301&lt;=#REF!,"180 Days",G301&lt;=#REF!,"365 Days"),"")</f>
        <v/>
      </c>
      <c r="J301" s="96" t="s">
        <v>3424</v>
      </c>
      <c r="K301" s="92" t="s">
        <v>630</v>
      </c>
      <c r="L301" s="97" t="s">
        <v>44</v>
      </c>
      <c r="M301" s="98"/>
    </row>
    <row r="302" spans="1:13" ht="27.75" customHeight="1">
      <c r="A302" s="81" t="s">
        <v>1945</v>
      </c>
      <c r="B302" s="82" t="s">
        <v>1944</v>
      </c>
      <c r="C302" s="82" t="s">
        <v>1731</v>
      </c>
      <c r="D302" s="83"/>
      <c r="E302" s="83" t="s">
        <v>15</v>
      </c>
      <c r="F302" s="84">
        <v>45138</v>
      </c>
      <c r="G302" s="85">
        <v>45869</v>
      </c>
      <c r="H302" s="86">
        <v>46965</v>
      </c>
      <c r="I302" s="83" t="str">
        <f ca="1">IFERROR(IFS(G302&lt;=#REF!, "45 Days", G302&lt;=#REF!, "90 Days",G302&lt;=#REF!,"180 Days",G302&lt;=#REF!,"365 Days"),"")</f>
        <v/>
      </c>
      <c r="J302" s="87" t="s">
        <v>3424</v>
      </c>
      <c r="K302" s="83" t="s">
        <v>630</v>
      </c>
      <c r="L302" s="88" t="s">
        <v>44</v>
      </c>
      <c r="M302" s="89"/>
    </row>
    <row r="303" spans="1:13" ht="27.75" customHeight="1">
      <c r="A303" s="90" t="s">
        <v>2019</v>
      </c>
      <c r="B303" s="91" t="s">
        <v>2018</v>
      </c>
      <c r="C303" s="91" t="s">
        <v>171</v>
      </c>
      <c r="D303" s="92"/>
      <c r="E303" s="92" t="s">
        <v>15</v>
      </c>
      <c r="F303" s="93">
        <v>45138</v>
      </c>
      <c r="G303" s="94">
        <v>45869</v>
      </c>
      <c r="H303" s="95">
        <v>46965</v>
      </c>
      <c r="I303" s="92" t="str">
        <f ca="1">IFERROR(IFS(G303&lt;=#REF!, "45 Days", G303&lt;=#REF!, "90 Days",G303&lt;=#REF!,"180 Days",G303&lt;=#REF!,"365 Days"),"")</f>
        <v/>
      </c>
      <c r="J303" s="96" t="s">
        <v>3424</v>
      </c>
      <c r="K303" s="92" t="s">
        <v>630</v>
      </c>
      <c r="L303" s="97" t="s">
        <v>44</v>
      </c>
      <c r="M303" s="98"/>
    </row>
    <row r="304" spans="1:13" ht="27.75" customHeight="1">
      <c r="A304" s="81" t="s">
        <v>2020</v>
      </c>
      <c r="B304" s="82" t="s">
        <v>2018</v>
      </c>
      <c r="C304" s="82" t="s">
        <v>173</v>
      </c>
      <c r="D304" s="83"/>
      <c r="E304" s="83" t="s">
        <v>15</v>
      </c>
      <c r="F304" s="84">
        <v>45138</v>
      </c>
      <c r="G304" s="85">
        <v>45869</v>
      </c>
      <c r="H304" s="86">
        <v>46965</v>
      </c>
      <c r="I304" s="83" t="str">
        <f ca="1">IFERROR(IFS(G304&lt;=#REF!, "45 Days", G304&lt;=#REF!, "90 Days",G304&lt;=#REF!,"180 Days",G304&lt;=#REF!,"365 Days"),"")</f>
        <v/>
      </c>
      <c r="J304" s="87" t="s">
        <v>3424</v>
      </c>
      <c r="K304" s="83" t="s">
        <v>630</v>
      </c>
      <c r="L304" s="88" t="s">
        <v>44</v>
      </c>
      <c r="M304" s="89"/>
    </row>
    <row r="305" spans="1:13" ht="27.75" customHeight="1">
      <c r="A305" s="90" t="s">
        <v>2021</v>
      </c>
      <c r="B305" s="91" t="s">
        <v>2018</v>
      </c>
      <c r="C305" s="91" t="s">
        <v>1013</v>
      </c>
      <c r="D305" s="92" t="s">
        <v>1014</v>
      </c>
      <c r="E305" s="92" t="s">
        <v>15</v>
      </c>
      <c r="F305" s="93">
        <v>45138</v>
      </c>
      <c r="G305" s="94">
        <v>45869</v>
      </c>
      <c r="H305" s="95">
        <v>46965</v>
      </c>
      <c r="I305" s="92" t="str">
        <f ca="1">IFERROR(IFS(G305&lt;=#REF!, "45 Days", G305&lt;=#REF!, "90 Days",G305&lt;=#REF!,"180 Days",G305&lt;=#REF!,"365 Days"),"")</f>
        <v/>
      </c>
      <c r="J305" s="96" t="s">
        <v>3424</v>
      </c>
      <c r="K305" s="92" t="s">
        <v>630</v>
      </c>
      <c r="L305" s="97" t="s">
        <v>44</v>
      </c>
      <c r="M305" s="98"/>
    </row>
    <row r="306" spans="1:13" ht="27.75" customHeight="1">
      <c r="A306" s="81" t="s">
        <v>2022</v>
      </c>
      <c r="B306" s="82" t="s">
        <v>2018</v>
      </c>
      <c r="C306" s="82" t="s">
        <v>2023</v>
      </c>
      <c r="D306" s="83" t="s">
        <v>2024</v>
      </c>
      <c r="E306" s="83" t="s">
        <v>15</v>
      </c>
      <c r="F306" s="84">
        <v>45138</v>
      </c>
      <c r="G306" s="85">
        <v>45869</v>
      </c>
      <c r="H306" s="86">
        <v>46965</v>
      </c>
      <c r="I306" s="83" t="str">
        <f ca="1">IFERROR(IFS(G306&lt;=#REF!, "45 Days", G306&lt;=#REF!, "90 Days",G306&lt;=#REF!,"180 Days",G306&lt;=#REF!,"365 Days"),"")</f>
        <v/>
      </c>
      <c r="J306" s="87" t="s">
        <v>3424</v>
      </c>
      <c r="K306" s="83" t="s">
        <v>630</v>
      </c>
      <c r="L306" s="88" t="s">
        <v>44</v>
      </c>
      <c r="M306" s="89"/>
    </row>
    <row r="307" spans="1:13" ht="27.75" customHeight="1">
      <c r="A307" s="90" t="s">
        <v>2025</v>
      </c>
      <c r="B307" s="91" t="s">
        <v>2018</v>
      </c>
      <c r="C307" s="91" t="s">
        <v>82</v>
      </c>
      <c r="D307" s="92"/>
      <c r="E307" s="92" t="s">
        <v>15</v>
      </c>
      <c r="F307" s="93">
        <v>45138</v>
      </c>
      <c r="G307" s="94">
        <v>45869</v>
      </c>
      <c r="H307" s="95">
        <v>46965</v>
      </c>
      <c r="I307" s="92" t="str">
        <f ca="1">IFERROR(IFS(G307&lt;=#REF!, "45 Days", G307&lt;=#REF!, "90 Days",G307&lt;=#REF!,"180 Days",G307&lt;=#REF!,"365 Days"),"")</f>
        <v/>
      </c>
      <c r="J307" s="96" t="s">
        <v>3424</v>
      </c>
      <c r="K307" s="92" t="s">
        <v>630</v>
      </c>
      <c r="L307" s="97" t="s">
        <v>44</v>
      </c>
      <c r="M307" s="98"/>
    </row>
    <row r="308" spans="1:13" ht="27.75" customHeight="1">
      <c r="A308" s="81" t="s">
        <v>2026</v>
      </c>
      <c r="B308" s="82" t="s">
        <v>2018</v>
      </c>
      <c r="C308" s="82" t="s">
        <v>2010</v>
      </c>
      <c r="D308" s="83"/>
      <c r="E308" s="83" t="s">
        <v>15</v>
      </c>
      <c r="F308" s="84">
        <v>45138</v>
      </c>
      <c r="G308" s="85">
        <v>45869</v>
      </c>
      <c r="H308" s="86">
        <v>46965</v>
      </c>
      <c r="I308" s="83" t="str">
        <f ca="1">IFERROR(IFS(G308&lt;=#REF!, "45 Days", G308&lt;=#REF!, "90 Days",G308&lt;=#REF!,"180 Days",G308&lt;=#REF!,"365 Days"),"")</f>
        <v/>
      </c>
      <c r="J308" s="87" t="s">
        <v>3424</v>
      </c>
      <c r="K308" s="83" t="s">
        <v>630</v>
      </c>
      <c r="L308" s="88" t="s">
        <v>44</v>
      </c>
      <c r="M308" s="89"/>
    </row>
    <row r="309" spans="1:13" ht="27.75" customHeight="1">
      <c r="A309" s="90" t="s">
        <v>2027</v>
      </c>
      <c r="B309" s="91" t="s">
        <v>2018</v>
      </c>
      <c r="C309" s="91" t="s">
        <v>1950</v>
      </c>
      <c r="D309" s="92"/>
      <c r="E309" s="92" t="s">
        <v>15</v>
      </c>
      <c r="F309" s="93">
        <v>45138</v>
      </c>
      <c r="G309" s="94">
        <v>45869</v>
      </c>
      <c r="H309" s="95">
        <v>46965</v>
      </c>
      <c r="I309" s="92" t="str">
        <f ca="1">IFERROR(IFS(G309&lt;=#REF!, "45 Days", G309&lt;=#REF!, "90 Days",G309&lt;=#REF!,"180 Days",G309&lt;=#REF!,"365 Days"),"")</f>
        <v/>
      </c>
      <c r="J309" s="96" t="s">
        <v>3424</v>
      </c>
      <c r="K309" s="92" t="s">
        <v>630</v>
      </c>
      <c r="L309" s="97" t="s">
        <v>44</v>
      </c>
      <c r="M309" s="98"/>
    </row>
    <row r="310" spans="1:13" ht="27.75" customHeight="1">
      <c r="A310" s="81" t="s">
        <v>2028</v>
      </c>
      <c r="B310" s="82" t="s">
        <v>2018</v>
      </c>
      <c r="C310" s="82" t="s">
        <v>89</v>
      </c>
      <c r="D310" s="83"/>
      <c r="E310" s="83" t="s">
        <v>15</v>
      </c>
      <c r="F310" s="84">
        <v>45138</v>
      </c>
      <c r="G310" s="85">
        <v>45869</v>
      </c>
      <c r="H310" s="86">
        <v>46965</v>
      </c>
      <c r="I310" s="83" t="str">
        <f ca="1">IFERROR(IFS(G310&lt;=#REF!, "45 Days", G310&lt;=#REF!, "90 Days",G310&lt;=#REF!,"180 Days",G310&lt;=#REF!,"365 Days"),"")</f>
        <v/>
      </c>
      <c r="J310" s="87" t="s">
        <v>3424</v>
      </c>
      <c r="K310" s="83" t="s">
        <v>630</v>
      </c>
      <c r="L310" s="88" t="s">
        <v>44</v>
      </c>
      <c r="M310" s="89"/>
    </row>
    <row r="311" spans="1:13" ht="27.75" customHeight="1">
      <c r="A311" s="90" t="s">
        <v>2029</v>
      </c>
      <c r="B311" s="91" t="s">
        <v>2018</v>
      </c>
      <c r="C311" s="91" t="s">
        <v>2030</v>
      </c>
      <c r="D311" s="92"/>
      <c r="E311" s="92" t="s">
        <v>15</v>
      </c>
      <c r="F311" s="93">
        <v>45138</v>
      </c>
      <c r="G311" s="94">
        <v>45869</v>
      </c>
      <c r="H311" s="95">
        <v>46965</v>
      </c>
      <c r="I311" s="92" t="str">
        <f ca="1">IFERROR(IFS(G311&lt;=#REF!, "45 Days", G311&lt;=#REF!, "90 Days",G311&lt;=#REF!,"180 Days",G311&lt;=#REF!,"365 Days"),"")</f>
        <v/>
      </c>
      <c r="J311" s="96" t="s">
        <v>3424</v>
      </c>
      <c r="K311" s="92" t="s">
        <v>630</v>
      </c>
      <c r="L311" s="97" t="s">
        <v>44</v>
      </c>
      <c r="M311" s="98"/>
    </row>
    <row r="312" spans="1:13" ht="27.75" customHeight="1">
      <c r="A312" s="81" t="s">
        <v>1946</v>
      </c>
      <c r="B312" s="82" t="s">
        <v>1944</v>
      </c>
      <c r="C312" s="82" t="s">
        <v>1947</v>
      </c>
      <c r="D312" s="83"/>
      <c r="E312" s="83" t="s">
        <v>15</v>
      </c>
      <c r="F312" s="84">
        <v>45138</v>
      </c>
      <c r="G312" s="85">
        <v>45869</v>
      </c>
      <c r="H312" s="86">
        <v>46965</v>
      </c>
      <c r="I312" s="83" t="str">
        <f ca="1">IFERROR(IFS(G312&lt;=#REF!, "45 Days", G312&lt;=#REF!, "90 Days",G312&lt;=#REF!,"180 Days",G312&lt;=#REF!,"365 Days"),"")</f>
        <v/>
      </c>
      <c r="J312" s="87" t="s">
        <v>3424</v>
      </c>
      <c r="K312" s="83" t="s">
        <v>630</v>
      </c>
      <c r="L312" s="88" t="s">
        <v>44</v>
      </c>
      <c r="M312" s="89"/>
    </row>
    <row r="313" spans="1:13" ht="27.75" customHeight="1">
      <c r="A313" s="90" t="s">
        <v>1948</v>
      </c>
      <c r="B313" s="91" t="s">
        <v>1944</v>
      </c>
      <c r="C313" s="91" t="s">
        <v>82</v>
      </c>
      <c r="D313" s="92"/>
      <c r="E313" s="92" t="s">
        <v>15</v>
      </c>
      <c r="F313" s="93">
        <v>45138</v>
      </c>
      <c r="G313" s="94">
        <v>45869</v>
      </c>
      <c r="H313" s="95">
        <v>46965</v>
      </c>
      <c r="I313" s="92" t="str">
        <f ca="1">IFERROR(IFS(G313&lt;=#REF!, "45 Days", G313&lt;=#REF!, "90 Days",G313&lt;=#REF!,"180 Days",G313&lt;=#REF!,"365 Days"),"")</f>
        <v/>
      </c>
      <c r="J313" s="96" t="s">
        <v>3424</v>
      </c>
      <c r="K313" s="92" t="s">
        <v>630</v>
      </c>
      <c r="L313" s="97" t="s">
        <v>44</v>
      </c>
      <c r="M313" s="98"/>
    </row>
    <row r="314" spans="1:13" ht="27.75" customHeight="1">
      <c r="A314" s="81" t="s">
        <v>1949</v>
      </c>
      <c r="B314" s="82" t="s">
        <v>1944</v>
      </c>
      <c r="C314" s="82" t="s">
        <v>1950</v>
      </c>
      <c r="D314" s="83"/>
      <c r="E314" s="83" t="s">
        <v>15</v>
      </c>
      <c r="F314" s="84">
        <v>45138</v>
      </c>
      <c r="G314" s="85">
        <v>45869</v>
      </c>
      <c r="H314" s="86">
        <v>46965</v>
      </c>
      <c r="I314" s="83" t="str">
        <f ca="1">IFERROR(IFS(G314&lt;=#REF!, "45 Days", G314&lt;=#REF!, "90 Days",G314&lt;=#REF!,"180 Days",G314&lt;=#REF!,"365 Days"),"")</f>
        <v/>
      </c>
      <c r="J314" s="87" t="s">
        <v>3424</v>
      </c>
      <c r="K314" s="83" t="s">
        <v>630</v>
      </c>
      <c r="L314" s="88" t="s">
        <v>44</v>
      </c>
      <c r="M314" s="89"/>
    </row>
    <row r="315" spans="1:13" ht="27.75" customHeight="1">
      <c r="A315" s="90" t="s">
        <v>1951</v>
      </c>
      <c r="B315" s="91" t="s">
        <v>1944</v>
      </c>
      <c r="C315" s="91" t="s">
        <v>75</v>
      </c>
      <c r="D315" s="92"/>
      <c r="E315" s="92" t="s">
        <v>15</v>
      </c>
      <c r="F315" s="93">
        <v>45138</v>
      </c>
      <c r="G315" s="94">
        <v>45869</v>
      </c>
      <c r="H315" s="95">
        <v>46965</v>
      </c>
      <c r="I315" s="92" t="str">
        <f ca="1">IFERROR(IFS(G315&lt;=#REF!, "45 Days", G315&lt;=#REF!, "90 Days",G315&lt;=#REF!,"180 Days",G315&lt;=#REF!,"365 Days"),"")</f>
        <v/>
      </c>
      <c r="J315" s="96" t="s">
        <v>3424</v>
      </c>
      <c r="K315" s="92" t="s">
        <v>630</v>
      </c>
      <c r="L315" s="97" t="s">
        <v>44</v>
      </c>
      <c r="M315" s="98"/>
    </row>
    <row r="316" spans="1:13" ht="27.75" customHeight="1">
      <c r="A316" s="81" t="s">
        <v>1939</v>
      </c>
      <c r="B316" s="82" t="s">
        <v>1944</v>
      </c>
      <c r="C316" s="82" t="s">
        <v>1940</v>
      </c>
      <c r="D316" s="83"/>
      <c r="E316" s="83" t="s">
        <v>15</v>
      </c>
      <c r="F316" s="84">
        <v>45138</v>
      </c>
      <c r="G316" s="85">
        <v>45869</v>
      </c>
      <c r="H316" s="86">
        <v>46965</v>
      </c>
      <c r="I316" s="83" t="str">
        <f ca="1">IFERROR(IFS(G316&lt;=#REF!, "45 Days", G316&lt;=#REF!, "90 Days",G316&lt;=#REF!,"180 Days",G316&lt;=#REF!,"365 Days"),"")</f>
        <v/>
      </c>
      <c r="J316" s="87" t="s">
        <v>3424</v>
      </c>
      <c r="K316" s="83" t="s">
        <v>630</v>
      </c>
      <c r="L316" s="88" t="s">
        <v>44</v>
      </c>
      <c r="M316" s="89"/>
    </row>
    <row r="317" spans="1:13" ht="27.75" customHeight="1">
      <c r="A317" s="90" t="s">
        <v>1936</v>
      </c>
      <c r="B317" s="91" t="s">
        <v>1937</v>
      </c>
      <c r="C317" s="91" t="s">
        <v>1938</v>
      </c>
      <c r="D317" s="92"/>
      <c r="E317" s="92" t="s">
        <v>15</v>
      </c>
      <c r="F317" s="93">
        <v>45138</v>
      </c>
      <c r="G317" s="94">
        <v>45869</v>
      </c>
      <c r="H317" s="95">
        <v>46965</v>
      </c>
      <c r="I317" s="92" t="str">
        <f ca="1">IFERROR(IFS(G317&lt;=#REF!, "45 Days", G317&lt;=#REF!, "90 Days",G317&lt;=#REF!,"180 Days",G317&lt;=#REF!,"365 Days"),"")</f>
        <v/>
      </c>
      <c r="J317" s="96" t="s">
        <v>3424</v>
      </c>
      <c r="K317" s="92" t="s">
        <v>630</v>
      </c>
      <c r="L317" s="97" t="s">
        <v>44</v>
      </c>
      <c r="M317" s="98"/>
    </row>
    <row r="318" spans="1:13" ht="27.75" customHeight="1">
      <c r="A318" s="81" t="s">
        <v>1943</v>
      </c>
      <c r="B318" s="82" t="s">
        <v>1944</v>
      </c>
      <c r="C318" s="82" t="s">
        <v>89</v>
      </c>
      <c r="D318" s="83"/>
      <c r="E318" s="83" t="s">
        <v>15</v>
      </c>
      <c r="F318" s="84">
        <v>45138</v>
      </c>
      <c r="G318" s="85">
        <v>45869</v>
      </c>
      <c r="H318" s="86">
        <v>46965</v>
      </c>
      <c r="I318" s="83" t="str">
        <f ca="1">IFERROR(IFS(G318&lt;=#REF!, "45 Days", G318&lt;=#REF!, "90 Days",G318&lt;=#REF!,"180 Days",G318&lt;=#REF!,"365 Days"),"")</f>
        <v/>
      </c>
      <c r="J318" s="87" t="s">
        <v>3424</v>
      </c>
      <c r="K318" s="83" t="s">
        <v>630</v>
      </c>
      <c r="L318" s="88" t="s">
        <v>44</v>
      </c>
      <c r="M318" s="89"/>
    </row>
    <row r="319" spans="1:13" ht="27.75" customHeight="1">
      <c r="A319" s="90" t="s">
        <v>1941</v>
      </c>
      <c r="B319" s="91" t="s">
        <v>1944</v>
      </c>
      <c r="C319" s="91" t="s">
        <v>1942</v>
      </c>
      <c r="D319" s="92"/>
      <c r="E319" s="92" t="s">
        <v>15</v>
      </c>
      <c r="F319" s="93">
        <v>45138</v>
      </c>
      <c r="G319" s="94">
        <v>45869</v>
      </c>
      <c r="H319" s="95">
        <v>46965</v>
      </c>
      <c r="I319" s="92" t="str">
        <f ca="1">IFERROR(IFS(G319&lt;=#REF!, "45 Days", G319&lt;=#REF!, "90 Days",G319&lt;=#REF!,"180 Days",G319&lt;=#REF!,"365 Days"),"")</f>
        <v/>
      </c>
      <c r="J319" s="96" t="s">
        <v>3424</v>
      </c>
      <c r="K319" s="92" t="s">
        <v>630</v>
      </c>
      <c r="L319" s="97" t="s">
        <v>44</v>
      </c>
      <c r="M319" s="98"/>
    </row>
    <row r="320" spans="1:13" ht="27.75" customHeight="1">
      <c r="A320" s="81" t="s">
        <v>1952</v>
      </c>
      <c r="B320" s="82" t="s">
        <v>1944</v>
      </c>
      <c r="C320" s="82" t="s">
        <v>1953</v>
      </c>
      <c r="D320" s="83" t="s">
        <v>1954</v>
      </c>
      <c r="E320" s="83" t="s">
        <v>15</v>
      </c>
      <c r="F320" s="84">
        <v>45138</v>
      </c>
      <c r="G320" s="85">
        <v>45869</v>
      </c>
      <c r="H320" s="86">
        <v>46965</v>
      </c>
      <c r="I320" s="83" t="str">
        <f ca="1">IFERROR(IFS(G320&lt;=#REF!, "45 Days", G320&lt;=#REF!, "90 Days",G320&lt;=#REF!,"180 Days",G320&lt;=#REF!,"365 Days"),"")</f>
        <v/>
      </c>
      <c r="J320" s="87" t="s">
        <v>3424</v>
      </c>
      <c r="K320" s="83" t="s">
        <v>630</v>
      </c>
      <c r="L320" s="88" t="s">
        <v>44</v>
      </c>
      <c r="M320" s="89"/>
    </row>
    <row r="321" spans="1:13" ht="27.75" customHeight="1">
      <c r="A321" s="90" t="s">
        <v>2031</v>
      </c>
      <c r="B321" s="91" t="s">
        <v>2032</v>
      </c>
      <c r="C321" s="91" t="s">
        <v>2033</v>
      </c>
      <c r="D321" s="92" t="s">
        <v>2034</v>
      </c>
      <c r="E321" s="92" t="s">
        <v>15</v>
      </c>
      <c r="F321" s="93">
        <v>45138</v>
      </c>
      <c r="G321" s="94">
        <v>45869</v>
      </c>
      <c r="H321" s="95">
        <v>46965</v>
      </c>
      <c r="I321" s="92" t="str">
        <f ca="1">IFERROR(IFS(G321&lt;=#REF!, "45 Days", G321&lt;=#REF!, "90 Days",G321&lt;=#REF!,"180 Days",G321&lt;=#REF!,"365 Days"),"")</f>
        <v/>
      </c>
      <c r="J321" s="96" t="s">
        <v>3424</v>
      </c>
      <c r="K321" s="92" t="s">
        <v>630</v>
      </c>
      <c r="L321" s="97" t="s">
        <v>44</v>
      </c>
      <c r="M321" s="98"/>
    </row>
    <row r="322" spans="1:13" ht="27.75" customHeight="1">
      <c r="A322" s="81" t="s">
        <v>2035</v>
      </c>
      <c r="B322" s="82" t="s">
        <v>2032</v>
      </c>
      <c r="C322" s="82" t="s">
        <v>2023</v>
      </c>
      <c r="D322" s="83" t="s">
        <v>2024</v>
      </c>
      <c r="E322" s="83" t="s">
        <v>15</v>
      </c>
      <c r="F322" s="84">
        <v>45138</v>
      </c>
      <c r="G322" s="85">
        <v>45869</v>
      </c>
      <c r="H322" s="86">
        <v>46965</v>
      </c>
      <c r="I322" s="83" t="str">
        <f ca="1">IFERROR(IFS(G322&lt;=#REF!, "45 Days", G322&lt;=#REF!, "90 Days",G322&lt;=#REF!,"180 Days",G322&lt;=#REF!,"365 Days"),"")</f>
        <v/>
      </c>
      <c r="J322" s="87" t="s">
        <v>3424</v>
      </c>
      <c r="K322" s="83" t="s">
        <v>630</v>
      </c>
      <c r="L322" s="88" t="s">
        <v>44</v>
      </c>
      <c r="M322" s="89"/>
    </row>
    <row r="323" spans="1:13" ht="27.75" customHeight="1">
      <c r="A323" s="90" t="s">
        <v>2036</v>
      </c>
      <c r="B323" s="91" t="s">
        <v>2032</v>
      </c>
      <c r="C323" s="91" t="s">
        <v>2037</v>
      </c>
      <c r="D323" s="92" t="s">
        <v>2038</v>
      </c>
      <c r="E323" s="92" t="s">
        <v>15</v>
      </c>
      <c r="F323" s="93">
        <v>45138</v>
      </c>
      <c r="G323" s="94">
        <v>45869</v>
      </c>
      <c r="H323" s="95">
        <v>46965</v>
      </c>
      <c r="I323" s="92" t="str">
        <f ca="1">IFERROR(IFS(G323&lt;=#REF!, "45 Days", G323&lt;=#REF!, "90 Days",G323&lt;=#REF!,"180 Days",G323&lt;=#REF!,"365 Days"),"")</f>
        <v/>
      </c>
      <c r="J323" s="96" t="s">
        <v>3424</v>
      </c>
      <c r="K323" s="92" t="s">
        <v>630</v>
      </c>
      <c r="L323" s="97" t="s">
        <v>44</v>
      </c>
      <c r="M323" s="98"/>
    </row>
    <row r="324" spans="1:13" ht="27.75" customHeight="1">
      <c r="A324" s="81" t="s">
        <v>2039</v>
      </c>
      <c r="B324" s="82" t="s">
        <v>2032</v>
      </c>
      <c r="C324" s="82" t="s">
        <v>2010</v>
      </c>
      <c r="D324" s="83"/>
      <c r="E324" s="83" t="s">
        <v>15</v>
      </c>
      <c r="F324" s="84">
        <v>45138</v>
      </c>
      <c r="G324" s="85">
        <v>45869</v>
      </c>
      <c r="H324" s="86">
        <v>46965</v>
      </c>
      <c r="I324" s="83" t="str">
        <f ca="1">IFERROR(IFS(G324&lt;=#REF!, "45 Days", G324&lt;=#REF!, "90 Days",G324&lt;=#REF!,"180 Days",G324&lt;=#REF!,"365 Days"),"")</f>
        <v/>
      </c>
      <c r="J324" s="87" t="s">
        <v>3424</v>
      </c>
      <c r="K324" s="83" t="s">
        <v>630</v>
      </c>
      <c r="L324" s="88" t="s">
        <v>44</v>
      </c>
      <c r="M324" s="89"/>
    </row>
    <row r="325" spans="1:13" ht="27.75" customHeight="1">
      <c r="A325" s="90" t="s">
        <v>2040</v>
      </c>
      <c r="B325" s="91" t="s">
        <v>2032</v>
      </c>
      <c r="C325" s="91" t="s">
        <v>2041</v>
      </c>
      <c r="D325" s="92"/>
      <c r="E325" s="92" t="s">
        <v>15</v>
      </c>
      <c r="F325" s="93">
        <v>45138</v>
      </c>
      <c r="G325" s="94">
        <v>45869</v>
      </c>
      <c r="H325" s="95">
        <v>46965</v>
      </c>
      <c r="I325" s="92" t="str">
        <f ca="1">IFERROR(IFS(G325&lt;=#REF!, "45 Days", G325&lt;=#REF!, "90 Days",G325&lt;=#REF!,"180 Days",G325&lt;=#REF!,"365 Days"),"")</f>
        <v/>
      </c>
      <c r="J325" s="96" t="s">
        <v>3424</v>
      </c>
      <c r="K325" s="92" t="s">
        <v>630</v>
      </c>
      <c r="L325" s="97" t="s">
        <v>44</v>
      </c>
      <c r="M325" s="98"/>
    </row>
    <row r="326" spans="1:13" ht="27.75" customHeight="1">
      <c r="A326" s="81" t="s">
        <v>2042</v>
      </c>
      <c r="B326" s="82" t="s">
        <v>2032</v>
      </c>
      <c r="C326" s="82" t="s">
        <v>2043</v>
      </c>
      <c r="D326" s="83"/>
      <c r="E326" s="83" t="s">
        <v>15</v>
      </c>
      <c r="F326" s="84">
        <v>45138</v>
      </c>
      <c r="G326" s="85">
        <v>45869</v>
      </c>
      <c r="H326" s="86">
        <v>46965</v>
      </c>
      <c r="I326" s="83" t="str">
        <f ca="1">IFERROR(IFS(G326&lt;=#REF!, "45 Days", G326&lt;=#REF!, "90 Days",G326&lt;=#REF!,"180 Days",G326&lt;=#REF!,"365 Days"),"")</f>
        <v/>
      </c>
      <c r="J326" s="87" t="s">
        <v>3424</v>
      </c>
      <c r="K326" s="83" t="s">
        <v>630</v>
      </c>
      <c r="L326" s="88" t="s">
        <v>44</v>
      </c>
      <c r="M326" s="89"/>
    </row>
    <row r="327" spans="1:13" ht="27.75" customHeight="1">
      <c r="A327" s="90" t="s">
        <v>2044</v>
      </c>
      <c r="B327" s="91" t="s">
        <v>2032</v>
      </c>
      <c r="C327" s="91" t="s">
        <v>2045</v>
      </c>
      <c r="D327" s="92" t="s">
        <v>2046</v>
      </c>
      <c r="E327" s="92" t="s">
        <v>15</v>
      </c>
      <c r="F327" s="93">
        <v>45138</v>
      </c>
      <c r="G327" s="94">
        <v>45869</v>
      </c>
      <c r="H327" s="95">
        <v>46965</v>
      </c>
      <c r="I327" s="92" t="str">
        <f ca="1">IFERROR(IFS(G327&lt;=#REF!, "45 Days", G327&lt;=#REF!, "90 Days",G327&lt;=#REF!,"180 Days",G327&lt;=#REF!,"365 Days"),"")</f>
        <v/>
      </c>
      <c r="J327" s="96" t="s">
        <v>3424</v>
      </c>
      <c r="K327" s="92" t="s">
        <v>630</v>
      </c>
      <c r="L327" s="97" t="s">
        <v>44</v>
      </c>
      <c r="M327" s="98"/>
    </row>
    <row r="328" spans="1:13" ht="27.75" customHeight="1">
      <c r="A328" s="81" t="s">
        <v>2001</v>
      </c>
      <c r="B328" s="82" t="s">
        <v>2002</v>
      </c>
      <c r="C328" s="82" t="s">
        <v>1947</v>
      </c>
      <c r="D328" s="83"/>
      <c r="E328" s="83" t="s">
        <v>15</v>
      </c>
      <c r="F328" s="84">
        <v>45138</v>
      </c>
      <c r="G328" s="85">
        <v>45869</v>
      </c>
      <c r="H328" s="86">
        <v>46965</v>
      </c>
      <c r="I328" s="83" t="str">
        <f ca="1">IFERROR(IFS(G328&lt;=#REF!, "45 Days", G328&lt;=#REF!, "90 Days",G328&lt;=#REF!,"180 Days",G328&lt;=#REF!,"365 Days"),"")</f>
        <v/>
      </c>
      <c r="J328" s="87" t="s">
        <v>3424</v>
      </c>
      <c r="K328" s="83" t="s">
        <v>630</v>
      </c>
      <c r="L328" s="88" t="s">
        <v>44</v>
      </c>
      <c r="M328" s="89"/>
    </row>
    <row r="329" spans="1:13" ht="27.75" customHeight="1">
      <c r="A329" s="90" t="s">
        <v>2003</v>
      </c>
      <c r="B329" s="91" t="s">
        <v>2002</v>
      </c>
      <c r="C329" s="91" t="s">
        <v>2004</v>
      </c>
      <c r="D329" s="92" t="s">
        <v>2005</v>
      </c>
      <c r="E329" s="92" t="s">
        <v>15</v>
      </c>
      <c r="F329" s="93">
        <v>45138</v>
      </c>
      <c r="G329" s="94">
        <v>45869</v>
      </c>
      <c r="H329" s="95">
        <v>46965</v>
      </c>
      <c r="I329" s="92" t="str">
        <f ca="1">IFERROR(IFS(G329&lt;=#REF!, "45 Days", G329&lt;=#REF!, "90 Days",G329&lt;=#REF!,"180 Days",G329&lt;=#REF!,"365 Days"),"")</f>
        <v/>
      </c>
      <c r="J329" s="96" t="s">
        <v>3424</v>
      </c>
      <c r="K329" s="92" t="s">
        <v>630</v>
      </c>
      <c r="L329" s="97" t="s">
        <v>44</v>
      </c>
      <c r="M329" s="98"/>
    </row>
    <row r="330" spans="1:13" ht="27.75" customHeight="1">
      <c r="A330" s="81" t="s">
        <v>2006</v>
      </c>
      <c r="B330" s="82" t="s">
        <v>2002</v>
      </c>
      <c r="C330" s="82" t="s">
        <v>1731</v>
      </c>
      <c r="D330" s="83"/>
      <c r="E330" s="83" t="s">
        <v>15</v>
      </c>
      <c r="F330" s="84">
        <v>45138</v>
      </c>
      <c r="G330" s="85">
        <v>45869</v>
      </c>
      <c r="H330" s="86">
        <v>46965</v>
      </c>
      <c r="I330" s="83" t="str">
        <f ca="1">IFERROR(IFS(G330&lt;=#REF!, "45 Days", G330&lt;=#REF!, "90 Days",G330&lt;=#REF!,"180 Days",G330&lt;=#REF!,"365 Days"),"")</f>
        <v/>
      </c>
      <c r="J330" s="87" t="s">
        <v>3424</v>
      </c>
      <c r="K330" s="83" t="s">
        <v>630</v>
      </c>
      <c r="L330" s="88" t="s">
        <v>44</v>
      </c>
      <c r="M330" s="89"/>
    </row>
    <row r="331" spans="1:13" ht="27.75" customHeight="1">
      <c r="A331" s="90" t="s">
        <v>2007</v>
      </c>
      <c r="B331" s="91" t="s">
        <v>2002</v>
      </c>
      <c r="C331" s="91" t="s">
        <v>36</v>
      </c>
      <c r="D331" s="92"/>
      <c r="E331" s="92" t="s">
        <v>15</v>
      </c>
      <c r="F331" s="93">
        <v>45138</v>
      </c>
      <c r="G331" s="94">
        <v>45869</v>
      </c>
      <c r="H331" s="95">
        <v>46965</v>
      </c>
      <c r="I331" s="92" t="str">
        <f ca="1">IFERROR(IFS(G331&lt;=#REF!, "45 Days", G331&lt;=#REF!, "90 Days",G331&lt;=#REF!,"180 Days",G331&lt;=#REF!,"365 Days"),"")</f>
        <v/>
      </c>
      <c r="J331" s="96" t="s">
        <v>3424</v>
      </c>
      <c r="K331" s="92" t="s">
        <v>630</v>
      </c>
      <c r="L331" s="97" t="s">
        <v>44</v>
      </c>
      <c r="M331" s="98"/>
    </row>
    <row r="332" spans="1:13" ht="27.75" customHeight="1">
      <c r="A332" s="81" t="s">
        <v>2008</v>
      </c>
      <c r="B332" s="82" t="s">
        <v>2002</v>
      </c>
      <c r="C332" s="82" t="s">
        <v>82</v>
      </c>
      <c r="D332" s="83"/>
      <c r="E332" s="83" t="s">
        <v>15</v>
      </c>
      <c r="F332" s="84">
        <v>45138</v>
      </c>
      <c r="G332" s="85">
        <v>45869</v>
      </c>
      <c r="H332" s="86">
        <v>46965</v>
      </c>
      <c r="I332" s="83" t="str">
        <f ca="1">IFERROR(IFS(G332&lt;=#REF!, "45 Days", G332&lt;=#REF!, "90 Days",G332&lt;=#REF!,"180 Days",G332&lt;=#REF!,"365 Days"),"")</f>
        <v/>
      </c>
      <c r="J332" s="87" t="s">
        <v>3424</v>
      </c>
      <c r="K332" s="83" t="s">
        <v>630</v>
      </c>
      <c r="L332" s="88" t="s">
        <v>44</v>
      </c>
      <c r="M332" s="89"/>
    </row>
    <row r="333" spans="1:13" ht="27.75" customHeight="1">
      <c r="A333" s="90" t="s">
        <v>2009</v>
      </c>
      <c r="B333" s="91" t="s">
        <v>2002</v>
      </c>
      <c r="C333" s="91" t="s">
        <v>2010</v>
      </c>
      <c r="D333" s="92"/>
      <c r="E333" s="92" t="s">
        <v>15</v>
      </c>
      <c r="F333" s="93">
        <v>45138</v>
      </c>
      <c r="G333" s="94">
        <v>45869</v>
      </c>
      <c r="H333" s="95">
        <v>46965</v>
      </c>
      <c r="I333" s="92" t="str">
        <f ca="1">IFERROR(IFS(G333&lt;=#REF!, "45 Days", G333&lt;=#REF!, "90 Days",G333&lt;=#REF!,"180 Days",G333&lt;=#REF!,"365 Days"),"")</f>
        <v/>
      </c>
      <c r="J333" s="96" t="s">
        <v>3424</v>
      </c>
      <c r="K333" s="92" t="s">
        <v>630</v>
      </c>
      <c r="L333" s="97" t="s">
        <v>44</v>
      </c>
      <c r="M333" s="98"/>
    </row>
    <row r="334" spans="1:13" ht="27.75" customHeight="1">
      <c r="A334" s="81" t="s">
        <v>2011</v>
      </c>
      <c r="B334" s="82" t="s">
        <v>2002</v>
      </c>
      <c r="C334" s="82" t="s">
        <v>1950</v>
      </c>
      <c r="D334" s="83"/>
      <c r="E334" s="83" t="s">
        <v>15</v>
      </c>
      <c r="F334" s="84">
        <v>45138</v>
      </c>
      <c r="G334" s="85">
        <v>45869</v>
      </c>
      <c r="H334" s="86">
        <v>46965</v>
      </c>
      <c r="I334" s="83" t="str">
        <f ca="1">IFERROR(IFS(G334&lt;=#REF!, "45 Days", G334&lt;=#REF!, "90 Days",G334&lt;=#REF!,"180 Days",G334&lt;=#REF!,"365 Days"),"")</f>
        <v/>
      </c>
      <c r="J334" s="87" t="s">
        <v>3424</v>
      </c>
      <c r="K334" s="83" t="s">
        <v>630</v>
      </c>
      <c r="L334" s="88" t="s">
        <v>44</v>
      </c>
      <c r="M334" s="89"/>
    </row>
    <row r="335" spans="1:13" ht="27.75" customHeight="1">
      <c r="A335" s="90" t="s">
        <v>2012</v>
      </c>
      <c r="B335" s="91" t="s">
        <v>2002</v>
      </c>
      <c r="C335" s="91" t="s">
        <v>2013</v>
      </c>
      <c r="D335" s="92" t="s">
        <v>2014</v>
      </c>
      <c r="E335" s="92" t="s">
        <v>15</v>
      </c>
      <c r="F335" s="93">
        <v>45138</v>
      </c>
      <c r="G335" s="94">
        <v>45869</v>
      </c>
      <c r="H335" s="95">
        <v>46965</v>
      </c>
      <c r="I335" s="92" t="str">
        <f ca="1">IFERROR(IFS(G335&lt;=#REF!, "45 Days", G335&lt;=#REF!, "90 Days",G335&lt;=#REF!,"180 Days",G335&lt;=#REF!,"365 Days"),"")</f>
        <v/>
      </c>
      <c r="J335" s="96" t="s">
        <v>3424</v>
      </c>
      <c r="K335" s="92" t="s">
        <v>630</v>
      </c>
      <c r="L335" s="97" t="s">
        <v>44</v>
      </c>
      <c r="M335" s="98"/>
    </row>
    <row r="336" spans="1:13" ht="27.75" customHeight="1">
      <c r="A336" s="81" t="s">
        <v>2015</v>
      </c>
      <c r="B336" s="82" t="s">
        <v>2002</v>
      </c>
      <c r="C336" s="82" t="s">
        <v>1940</v>
      </c>
      <c r="D336" s="83"/>
      <c r="E336" s="83" t="s">
        <v>15</v>
      </c>
      <c r="F336" s="84">
        <v>45138</v>
      </c>
      <c r="G336" s="85">
        <v>45869</v>
      </c>
      <c r="H336" s="86">
        <v>46965</v>
      </c>
      <c r="I336" s="83" t="str">
        <f ca="1">IFERROR(IFS(G336&lt;=#REF!, "45 Days", G336&lt;=#REF!, "90 Days",G336&lt;=#REF!,"180 Days",G336&lt;=#REF!,"365 Days"),"")</f>
        <v/>
      </c>
      <c r="J336" s="87" t="s">
        <v>3424</v>
      </c>
      <c r="K336" s="83" t="s">
        <v>630</v>
      </c>
      <c r="L336" s="88" t="s">
        <v>44</v>
      </c>
      <c r="M336" s="89"/>
    </row>
    <row r="337" spans="1:13" ht="27.75" customHeight="1">
      <c r="A337" s="90" t="s">
        <v>2016</v>
      </c>
      <c r="B337" s="91" t="s">
        <v>2002</v>
      </c>
      <c r="C337" s="91" t="s">
        <v>1953</v>
      </c>
      <c r="D337" s="92" t="s">
        <v>1954</v>
      </c>
      <c r="E337" s="92" t="s">
        <v>15</v>
      </c>
      <c r="F337" s="93">
        <v>45138</v>
      </c>
      <c r="G337" s="94">
        <v>45869</v>
      </c>
      <c r="H337" s="95">
        <v>46965</v>
      </c>
      <c r="I337" s="92" t="str">
        <f ca="1">IFERROR(IFS(G337&lt;=#REF!, "45 Days", G337&lt;=#REF!, "90 Days",G337&lt;=#REF!,"180 Days",G337&lt;=#REF!,"365 Days"),"")</f>
        <v/>
      </c>
      <c r="J337" s="96" t="s">
        <v>3424</v>
      </c>
      <c r="K337" s="92" t="s">
        <v>630</v>
      </c>
      <c r="L337" s="97" t="s">
        <v>44</v>
      </c>
      <c r="M337" s="98"/>
    </row>
    <row r="338" spans="1:13" ht="27.75" customHeight="1">
      <c r="A338" s="81" t="s">
        <v>3361</v>
      </c>
      <c r="B338" s="82" t="s">
        <v>3362</v>
      </c>
      <c r="C338" s="82" t="s">
        <v>3363</v>
      </c>
      <c r="D338" s="83" t="s">
        <v>3364</v>
      </c>
      <c r="E338" s="83" t="s">
        <v>15</v>
      </c>
      <c r="F338" s="84">
        <v>44774</v>
      </c>
      <c r="G338" s="85">
        <v>45869</v>
      </c>
      <c r="H338" s="86">
        <v>46599</v>
      </c>
      <c r="I338" s="83" t="str">
        <f ca="1">IFERROR(IFS(G338&lt;=#REF!, "45 Days", G338&lt;=#REF!, "90 Days",G338&lt;=#REF!,"180 Days",G338&lt;=#REF!,"365 Days"),"")</f>
        <v/>
      </c>
      <c r="J338" s="87" t="s">
        <v>3424</v>
      </c>
      <c r="K338" s="83" t="s">
        <v>5131</v>
      </c>
      <c r="L338" s="88" t="s">
        <v>44</v>
      </c>
      <c r="M338" s="89"/>
    </row>
    <row r="339" spans="1:13" ht="27.75" customHeight="1">
      <c r="A339" s="90" t="s">
        <v>618</v>
      </c>
      <c r="B339" s="91" t="s">
        <v>5001</v>
      </c>
      <c r="C339" s="91" t="s">
        <v>619</v>
      </c>
      <c r="D339" s="92"/>
      <c r="E339" s="92" t="s">
        <v>15</v>
      </c>
      <c r="F339" s="93">
        <v>44474</v>
      </c>
      <c r="G339" s="94">
        <v>45869</v>
      </c>
      <c r="H339" s="95">
        <v>45869</v>
      </c>
      <c r="I339" s="92" t="str">
        <f ca="1">IFERROR(IFS(G339&lt;=#REF!, "45 Days", G339&lt;=#REF!, "90 Days",G339&lt;=#REF!,"180 Days",G339&lt;=#REF!,"365 Days"),"")</f>
        <v/>
      </c>
      <c r="J339" s="96" t="s">
        <v>3424</v>
      </c>
      <c r="K339" s="92" t="s">
        <v>31</v>
      </c>
      <c r="L339" s="97" t="s">
        <v>44</v>
      </c>
      <c r="M339" s="98" t="s">
        <v>4188</v>
      </c>
    </row>
    <row r="340" spans="1:13" ht="27.75" customHeight="1">
      <c r="A340" s="81" t="s">
        <v>620</v>
      </c>
      <c r="B340" s="82" t="s">
        <v>5285</v>
      </c>
      <c r="C340" s="82" t="s">
        <v>622</v>
      </c>
      <c r="D340" s="83" t="s">
        <v>623</v>
      </c>
      <c r="E340" s="83" t="s">
        <v>15</v>
      </c>
      <c r="F340" s="84">
        <v>44180</v>
      </c>
      <c r="G340" s="85">
        <v>45869</v>
      </c>
      <c r="H340" s="86">
        <v>45869</v>
      </c>
      <c r="I340" s="83" t="str">
        <f ca="1">IFERROR(IFS(G340&lt;=#REF!, "45 Days", G340&lt;=#REF!, "90 Days",G340&lt;=#REF!,"180 Days",G340&lt;=#REF!,"365 Days"),"")</f>
        <v/>
      </c>
      <c r="J340" s="87" t="s">
        <v>3424</v>
      </c>
      <c r="K340" s="83" t="s">
        <v>31</v>
      </c>
      <c r="L340" s="88" t="s">
        <v>44</v>
      </c>
      <c r="M340" s="89" t="s">
        <v>4188</v>
      </c>
    </row>
    <row r="341" spans="1:13" ht="27.75" customHeight="1">
      <c r="A341" s="90" t="s">
        <v>1568</v>
      </c>
      <c r="B341" s="91" t="s">
        <v>1567</v>
      </c>
      <c r="C341" s="91" t="s">
        <v>1569</v>
      </c>
      <c r="D341" s="92"/>
      <c r="E341" s="92" t="s">
        <v>15</v>
      </c>
      <c r="F341" s="93">
        <v>44109</v>
      </c>
      <c r="G341" s="94">
        <v>45869</v>
      </c>
      <c r="H341" s="95">
        <v>45930</v>
      </c>
      <c r="I341" s="92" t="str">
        <f ca="1">IFERROR(IFS(G341&lt;=#REF!, "45 Days", G341&lt;=#REF!, "90 Days",G341&lt;=#REF!,"180 Days",G341&lt;=#REF!,"365 Days"),"")</f>
        <v/>
      </c>
      <c r="J341" s="96" t="s">
        <v>3422</v>
      </c>
      <c r="K341" s="92" t="s">
        <v>3515</v>
      </c>
      <c r="L341" s="97" t="s">
        <v>44</v>
      </c>
      <c r="M341" s="98"/>
    </row>
    <row r="342" spans="1:13" ht="27.75" customHeight="1">
      <c r="A342" s="81" t="s">
        <v>1566</v>
      </c>
      <c r="B342" s="82" t="s">
        <v>1567</v>
      </c>
      <c r="C342" s="82" t="s">
        <v>1565</v>
      </c>
      <c r="D342" s="83"/>
      <c r="E342" s="83" t="s">
        <v>15</v>
      </c>
      <c r="F342" s="84">
        <v>44044</v>
      </c>
      <c r="G342" s="85">
        <v>45869</v>
      </c>
      <c r="H342" s="86">
        <v>45869</v>
      </c>
      <c r="I342" s="83" t="str">
        <f ca="1">IFERROR(IFS(G342&lt;=#REF!, "45 Days", G342&lt;=#REF!, "90 Days",G342&lt;=#REF!,"180 Days",G342&lt;=#REF!,"365 Days"),"")</f>
        <v/>
      </c>
      <c r="J342" s="87" t="s">
        <v>3422</v>
      </c>
      <c r="K342" s="83" t="s">
        <v>3515</v>
      </c>
      <c r="L342" s="88" t="s">
        <v>44</v>
      </c>
      <c r="M342" s="89"/>
    </row>
    <row r="343" spans="1:13" ht="27.75" customHeight="1">
      <c r="A343" s="90" t="s">
        <v>1563</v>
      </c>
      <c r="B343" s="91" t="s">
        <v>1564</v>
      </c>
      <c r="C343" s="91" t="s">
        <v>1565</v>
      </c>
      <c r="D343" s="92"/>
      <c r="E343" s="92" t="s">
        <v>15</v>
      </c>
      <c r="F343" s="93">
        <v>44044</v>
      </c>
      <c r="G343" s="94">
        <v>45869</v>
      </c>
      <c r="H343" s="95">
        <v>45869</v>
      </c>
      <c r="I343" s="92" t="str">
        <f ca="1">IFERROR(IFS(G343&lt;=#REF!, "45 Days", G343&lt;=#REF!, "90 Days",G343&lt;=#REF!,"180 Days",G343&lt;=#REF!,"365 Days"),"")</f>
        <v/>
      </c>
      <c r="J343" s="96" t="s">
        <v>3422</v>
      </c>
      <c r="K343" s="92" t="s">
        <v>3515</v>
      </c>
      <c r="L343" s="97" t="s">
        <v>44</v>
      </c>
      <c r="M343" s="98"/>
    </row>
    <row r="344" spans="1:13" ht="27.75" customHeight="1">
      <c r="A344" s="81" t="s">
        <v>1574</v>
      </c>
      <c r="B344" s="82" t="s">
        <v>1575</v>
      </c>
      <c r="C344" s="82" t="s">
        <v>1572</v>
      </c>
      <c r="D344" s="83" t="s">
        <v>1573</v>
      </c>
      <c r="E344" s="83" t="s">
        <v>15</v>
      </c>
      <c r="F344" s="84">
        <v>44044</v>
      </c>
      <c r="G344" s="85">
        <v>45869</v>
      </c>
      <c r="H344" s="86">
        <v>45869</v>
      </c>
      <c r="I344" s="83" t="str">
        <f ca="1">IFERROR(IFS(G344&lt;=#REF!, "45 Days", G344&lt;=#REF!, "90 Days",G344&lt;=#REF!,"180 Days",G344&lt;=#REF!,"365 Days"),"")</f>
        <v/>
      </c>
      <c r="J344" s="87" t="s">
        <v>3422</v>
      </c>
      <c r="K344" s="83" t="s">
        <v>3515</v>
      </c>
      <c r="L344" s="88" t="s">
        <v>44</v>
      </c>
      <c r="M344" s="89"/>
    </row>
    <row r="345" spans="1:13" ht="27.75" customHeight="1">
      <c r="A345" s="90" t="s">
        <v>1570</v>
      </c>
      <c r="B345" s="91" t="s">
        <v>1571</v>
      </c>
      <c r="C345" s="91" t="s">
        <v>1572</v>
      </c>
      <c r="D345" s="92" t="s">
        <v>1573</v>
      </c>
      <c r="E345" s="92" t="s">
        <v>15</v>
      </c>
      <c r="F345" s="93">
        <v>44044</v>
      </c>
      <c r="G345" s="94">
        <v>45869</v>
      </c>
      <c r="H345" s="95">
        <v>45869</v>
      </c>
      <c r="I345" s="92" t="str">
        <f ca="1">IFERROR(IFS(G345&lt;=#REF!, "45 Days", G345&lt;=#REF!, "90 Days",G345&lt;=#REF!,"180 Days",G345&lt;=#REF!,"365 Days"),"")</f>
        <v/>
      </c>
      <c r="J345" s="96" t="s">
        <v>3422</v>
      </c>
      <c r="K345" s="92" t="s">
        <v>3515</v>
      </c>
      <c r="L345" s="97" t="s">
        <v>44</v>
      </c>
      <c r="M345" s="98"/>
    </row>
    <row r="346" spans="1:13" ht="27.75" customHeight="1">
      <c r="A346" s="81" t="s">
        <v>2975</v>
      </c>
      <c r="B346" s="82" t="s">
        <v>2976</v>
      </c>
      <c r="C346" s="82" t="s">
        <v>2977</v>
      </c>
      <c r="D346" s="83" t="s">
        <v>2978</v>
      </c>
      <c r="E346" s="83" t="s">
        <v>15</v>
      </c>
      <c r="F346" s="84">
        <v>44044</v>
      </c>
      <c r="G346" s="85">
        <v>45869</v>
      </c>
      <c r="H346" s="86">
        <v>45869</v>
      </c>
      <c r="I346" s="83" t="str">
        <f ca="1">IFERROR(IFS(G346&lt;=#REF!, "45 Days", G346&lt;=#REF!, "90 Days",G346&lt;=#REF!,"180 Days",G346&lt;=#REF!,"365 Days"),"")</f>
        <v/>
      </c>
      <c r="J346" s="87" t="s">
        <v>3424</v>
      </c>
      <c r="K346" s="83" t="s">
        <v>2228</v>
      </c>
      <c r="L346" s="88" t="s">
        <v>462</v>
      </c>
      <c r="M346" s="89"/>
    </row>
    <row r="347" spans="1:13" ht="27.75" customHeight="1">
      <c r="A347" s="90" t="s">
        <v>2979</v>
      </c>
      <c r="B347" s="91" t="s">
        <v>2976</v>
      </c>
      <c r="C347" s="91" t="s">
        <v>2980</v>
      </c>
      <c r="D347" s="92"/>
      <c r="E347" s="92" t="s">
        <v>15</v>
      </c>
      <c r="F347" s="93">
        <v>44044</v>
      </c>
      <c r="G347" s="94">
        <v>45869</v>
      </c>
      <c r="H347" s="95">
        <v>45869</v>
      </c>
      <c r="I347" s="92" t="str">
        <f ca="1">IFERROR(IFS(G347&lt;=#REF!, "45 Days", G347&lt;=#REF!, "90 Days",G347&lt;=#REF!,"180 Days",G347&lt;=#REF!,"365 Days"),"")</f>
        <v/>
      </c>
      <c r="J347" s="96" t="s">
        <v>3424</v>
      </c>
      <c r="K347" s="92" t="s">
        <v>2228</v>
      </c>
      <c r="L347" s="97" t="s">
        <v>462</v>
      </c>
      <c r="M347" s="98"/>
    </row>
    <row r="348" spans="1:13" ht="27.75" customHeight="1">
      <c r="A348" s="81" t="s">
        <v>2981</v>
      </c>
      <c r="B348" s="82" t="s">
        <v>2976</v>
      </c>
      <c r="C348" s="82" t="s">
        <v>2982</v>
      </c>
      <c r="D348" s="83"/>
      <c r="E348" s="83" t="s">
        <v>15</v>
      </c>
      <c r="F348" s="84">
        <v>44044</v>
      </c>
      <c r="G348" s="85">
        <v>45869</v>
      </c>
      <c r="H348" s="86">
        <v>45869</v>
      </c>
      <c r="I348" s="83" t="str">
        <f ca="1">IFERROR(IFS(G348&lt;=#REF!, "45 Days", G348&lt;=#REF!, "90 Days",G348&lt;=#REF!,"180 Days",G348&lt;=#REF!,"365 Days"),"")</f>
        <v/>
      </c>
      <c r="J348" s="87" t="s">
        <v>3424</v>
      </c>
      <c r="K348" s="83" t="s">
        <v>2228</v>
      </c>
      <c r="L348" s="88" t="s">
        <v>462</v>
      </c>
      <c r="M348" s="89"/>
    </row>
    <row r="349" spans="1:13" ht="27.75" customHeight="1">
      <c r="A349" s="90" t="s">
        <v>1560</v>
      </c>
      <c r="B349" s="91" t="s">
        <v>1561</v>
      </c>
      <c r="C349" s="91" t="s">
        <v>1562</v>
      </c>
      <c r="D349" s="92"/>
      <c r="E349" s="92" t="s">
        <v>15</v>
      </c>
      <c r="F349" s="93">
        <v>43900</v>
      </c>
      <c r="G349" s="94">
        <v>45869</v>
      </c>
      <c r="H349" s="95">
        <v>46022</v>
      </c>
      <c r="I349" s="92" t="str">
        <f ca="1">IFERROR(IFS(G349&lt;=#REF!, "45 Days", G349&lt;=#REF!, "90 Days",G349&lt;=#REF!,"180 Days",G349&lt;=#REF!,"365 Days"),"")</f>
        <v/>
      </c>
      <c r="J349" s="96" t="s">
        <v>3422</v>
      </c>
      <c r="K349" s="92" t="s">
        <v>3515</v>
      </c>
      <c r="L349" s="97" t="s">
        <v>44</v>
      </c>
      <c r="M349" s="98"/>
    </row>
    <row r="350" spans="1:13" ht="27.75" customHeight="1">
      <c r="A350" s="81" t="s">
        <v>624</v>
      </c>
      <c r="B350" s="82" t="s">
        <v>5001</v>
      </c>
      <c r="C350" s="82" t="s">
        <v>626</v>
      </c>
      <c r="D350" s="83"/>
      <c r="E350" s="83" t="s">
        <v>15</v>
      </c>
      <c r="F350" s="84">
        <v>43886</v>
      </c>
      <c r="G350" s="85">
        <v>45869</v>
      </c>
      <c r="H350" s="86">
        <v>45869</v>
      </c>
      <c r="I350" s="83" t="str">
        <f ca="1">IFERROR(IFS(G350&lt;=#REF!, "45 Days", G350&lt;=#REF!, "90 Days",G350&lt;=#REF!,"180 Days",G350&lt;=#REF!,"365 Days"),"")</f>
        <v/>
      </c>
      <c r="J350" s="87" t="s">
        <v>3424</v>
      </c>
      <c r="K350" s="83" t="s">
        <v>31</v>
      </c>
      <c r="L350" s="88" t="s">
        <v>44</v>
      </c>
      <c r="M350" s="89" t="s">
        <v>4188</v>
      </c>
    </row>
    <row r="351" spans="1:13" ht="27.75" customHeight="1">
      <c r="A351" s="90" t="s">
        <v>1576</v>
      </c>
      <c r="B351" s="91" t="s">
        <v>1577</v>
      </c>
      <c r="C351" s="91" t="s">
        <v>1578</v>
      </c>
      <c r="D351" s="92" t="s">
        <v>1579</v>
      </c>
      <c r="E351" s="92" t="s">
        <v>15</v>
      </c>
      <c r="F351" s="93">
        <v>43831</v>
      </c>
      <c r="G351" s="94">
        <v>45869</v>
      </c>
      <c r="H351" s="95">
        <v>45657</v>
      </c>
      <c r="I351" s="92" t="str">
        <f ca="1">IFERROR(IFS(G351&lt;=#REF!, "45 Days", G351&lt;=#REF!, "90 Days",G351&lt;=#REF!,"180 Days",G351&lt;=#REF!,"365 Days"),"")</f>
        <v/>
      </c>
      <c r="J351" s="96" t="s">
        <v>3422</v>
      </c>
      <c r="K351" s="92" t="s">
        <v>3515</v>
      </c>
      <c r="L351" s="97" t="s">
        <v>462</v>
      </c>
      <c r="M351" s="98" t="s">
        <v>1580</v>
      </c>
    </row>
    <row r="352" spans="1:13" ht="27.75" customHeight="1">
      <c r="A352" s="81" t="s">
        <v>1618</v>
      </c>
      <c r="B352" s="82" t="s">
        <v>1619</v>
      </c>
      <c r="C352" s="82" t="s">
        <v>1607</v>
      </c>
      <c r="D352" s="83"/>
      <c r="E352" s="83" t="s">
        <v>15</v>
      </c>
      <c r="F352" s="84">
        <v>43770</v>
      </c>
      <c r="G352" s="85">
        <v>45869</v>
      </c>
      <c r="H352" s="86">
        <v>45596</v>
      </c>
      <c r="I352" s="83" t="str">
        <f ca="1">IFERROR(IFS(G352&lt;=#REF!, "45 Days", G352&lt;=#REF!, "90 Days",G352&lt;=#REF!,"180 Days",G352&lt;=#REF!,"365 Days"),"")</f>
        <v/>
      </c>
      <c r="J352" s="87" t="s">
        <v>3422</v>
      </c>
      <c r="K352" s="83" t="s">
        <v>3515</v>
      </c>
      <c r="L352" s="88" t="s">
        <v>462</v>
      </c>
      <c r="M352" s="89"/>
    </row>
    <row r="353" spans="1:13" ht="27.75" customHeight="1">
      <c r="A353" s="90" t="s">
        <v>616</v>
      </c>
      <c r="B353" s="91" t="s">
        <v>5001</v>
      </c>
      <c r="C353" s="91" t="s">
        <v>617</v>
      </c>
      <c r="D353" s="92"/>
      <c r="E353" s="92" t="s">
        <v>15</v>
      </c>
      <c r="F353" s="93">
        <v>43711</v>
      </c>
      <c r="G353" s="94">
        <v>45869</v>
      </c>
      <c r="H353" s="95">
        <v>45869</v>
      </c>
      <c r="I353" s="92" t="str">
        <f ca="1">IFERROR(IFS(G353&lt;=#REF!, "45 Days", G353&lt;=#REF!, "90 Days",G353&lt;=#REF!,"180 Days",G353&lt;=#REF!,"365 Days"),"")</f>
        <v/>
      </c>
      <c r="J353" s="96" t="s">
        <v>3424</v>
      </c>
      <c r="K353" s="92" t="s">
        <v>31</v>
      </c>
      <c r="L353" s="97" t="s">
        <v>44</v>
      </c>
      <c r="M353" s="98" t="s">
        <v>4188</v>
      </c>
    </row>
    <row r="354" spans="1:13" ht="27.75" customHeight="1">
      <c r="A354" s="81" t="s">
        <v>1153</v>
      </c>
      <c r="B354" s="82" t="s">
        <v>5286</v>
      </c>
      <c r="C354" s="82" t="s">
        <v>1155</v>
      </c>
      <c r="D354" s="83"/>
      <c r="E354" s="83" t="s">
        <v>15</v>
      </c>
      <c r="F354" s="84">
        <v>43497</v>
      </c>
      <c r="G354" s="85">
        <v>45869</v>
      </c>
      <c r="H354" s="86">
        <v>45869</v>
      </c>
      <c r="I354" s="83" t="str">
        <f ca="1">IFERROR(IFS(G354&lt;=#REF!, "45 Days", G354&lt;=#REF!, "90 Days",G354&lt;=#REF!,"180 Days",G354&lt;=#REF!,"365 Days"),"")</f>
        <v/>
      </c>
      <c r="J354" s="87" t="s">
        <v>3424</v>
      </c>
      <c r="K354" s="83" t="s">
        <v>188</v>
      </c>
      <c r="L354" s="88" t="s">
        <v>115</v>
      </c>
      <c r="M354" s="89"/>
    </row>
    <row r="355" spans="1:13" ht="27.75" customHeight="1">
      <c r="A355" s="90" t="s">
        <v>613</v>
      </c>
      <c r="B355" s="91" t="s">
        <v>5001</v>
      </c>
      <c r="C355" s="91" t="s">
        <v>615</v>
      </c>
      <c r="D355" s="92"/>
      <c r="E355" s="92" t="s">
        <v>187</v>
      </c>
      <c r="F355" s="93">
        <v>43173</v>
      </c>
      <c r="G355" s="94">
        <v>45869</v>
      </c>
      <c r="H355" s="95">
        <v>45869</v>
      </c>
      <c r="I355" s="92" t="str">
        <f ca="1">IFERROR(IFS(G355&lt;=#REF!, "45 Days", G355&lt;=#REF!, "90 Days",G355&lt;=#REF!,"180 Days",G355&lt;=#REF!,"365 Days"),"")</f>
        <v/>
      </c>
      <c r="J355" s="96" t="s">
        <v>3424</v>
      </c>
      <c r="K355" s="92" t="s">
        <v>31</v>
      </c>
      <c r="L355" s="97" t="s">
        <v>44</v>
      </c>
      <c r="M355" s="98" t="s">
        <v>4188</v>
      </c>
    </row>
    <row r="356" spans="1:13" ht="27.75" customHeight="1">
      <c r="A356" s="81" t="s">
        <v>1300</v>
      </c>
      <c r="B356" s="82" t="s">
        <v>1301</v>
      </c>
      <c r="C356" s="82" t="s">
        <v>691</v>
      </c>
      <c r="D356" s="83" t="s">
        <v>692</v>
      </c>
      <c r="E356" s="83" t="s">
        <v>187</v>
      </c>
      <c r="F356" s="84">
        <v>40738</v>
      </c>
      <c r="G356" s="85">
        <v>45869</v>
      </c>
      <c r="H356" s="86">
        <v>45869</v>
      </c>
      <c r="I356" s="83" t="str">
        <f ca="1">IFERROR(IFS(G356&lt;=#REF!, "45 Days", G356&lt;=#REF!, "90 Days",G356&lt;=#REF!,"180 Days",G356&lt;=#REF!,"365 Days"),"")</f>
        <v/>
      </c>
      <c r="J356" s="87" t="s">
        <v>3424</v>
      </c>
      <c r="K356" s="83" t="s">
        <v>31</v>
      </c>
      <c r="L356" s="88" t="s">
        <v>462</v>
      </c>
      <c r="M356" s="89"/>
    </row>
    <row r="357" spans="1:13" ht="27.75" customHeight="1">
      <c r="A357" s="90" t="s">
        <v>2437</v>
      </c>
      <c r="B357" s="91" t="s">
        <v>2432</v>
      </c>
      <c r="C357" s="91" t="s">
        <v>2438</v>
      </c>
      <c r="D357" s="92" t="s">
        <v>2439</v>
      </c>
      <c r="E357" s="92" t="s">
        <v>15</v>
      </c>
      <c r="F357" s="93">
        <v>44774</v>
      </c>
      <c r="G357" s="94">
        <v>45870</v>
      </c>
      <c r="H357" s="95">
        <v>46600</v>
      </c>
      <c r="I357" s="92" t="str">
        <f ca="1">IFERROR(IFS(G357&lt;=#REF!, "45 Days", G357&lt;=#REF!, "90 Days",G357&lt;=#REF!,"180 Days",G357&lt;=#REF!,"365 Days"),"")</f>
        <v/>
      </c>
      <c r="J357" s="96" t="s">
        <v>3424</v>
      </c>
      <c r="K357" s="92" t="s">
        <v>630</v>
      </c>
      <c r="L357" s="97" t="s">
        <v>18</v>
      </c>
      <c r="M357" s="98"/>
    </row>
    <row r="358" spans="1:13" ht="27.75" customHeight="1">
      <c r="A358" s="81" t="s">
        <v>2431</v>
      </c>
      <c r="B358" s="82" t="s">
        <v>2432</v>
      </c>
      <c r="C358" s="82" t="s">
        <v>2433</v>
      </c>
      <c r="D358" s="83" t="s">
        <v>2434</v>
      </c>
      <c r="E358" s="83" t="s">
        <v>15</v>
      </c>
      <c r="F358" s="84">
        <v>44774</v>
      </c>
      <c r="G358" s="85">
        <v>45870</v>
      </c>
      <c r="H358" s="86">
        <v>46600</v>
      </c>
      <c r="I358" s="83" t="str">
        <f ca="1">IFERROR(IFS(G358&lt;=#REF!, "45 Days", G358&lt;=#REF!, "90 Days",G358&lt;=#REF!,"180 Days",G358&lt;=#REF!,"365 Days"),"")</f>
        <v/>
      </c>
      <c r="J358" s="87" t="s">
        <v>3424</v>
      </c>
      <c r="K358" s="83" t="s">
        <v>630</v>
      </c>
      <c r="L358" s="88" t="s">
        <v>18</v>
      </c>
      <c r="M358" s="89"/>
    </row>
    <row r="359" spans="1:13" ht="27.75" customHeight="1">
      <c r="A359" s="90" t="s">
        <v>2435</v>
      </c>
      <c r="B359" s="91" t="s">
        <v>2432</v>
      </c>
      <c r="C359" s="91" t="s">
        <v>2436</v>
      </c>
      <c r="D359" s="92"/>
      <c r="E359" s="92" t="s">
        <v>15</v>
      </c>
      <c r="F359" s="93">
        <v>44774</v>
      </c>
      <c r="G359" s="94">
        <v>45870</v>
      </c>
      <c r="H359" s="95">
        <v>46600</v>
      </c>
      <c r="I359" s="92" t="str">
        <f ca="1">IFERROR(IFS(G359&lt;=#REF!, "45 Days", G359&lt;=#REF!, "90 Days",G359&lt;=#REF!,"180 Days",G359&lt;=#REF!,"365 Days"),"")</f>
        <v/>
      </c>
      <c r="J359" s="96" t="s">
        <v>3424</v>
      </c>
      <c r="K359" s="92" t="s">
        <v>630</v>
      </c>
      <c r="L359" s="97" t="s">
        <v>18</v>
      </c>
      <c r="M359" s="98"/>
    </row>
    <row r="360" spans="1:13" ht="27.75" customHeight="1">
      <c r="A360" s="81" t="s">
        <v>2440</v>
      </c>
      <c r="B360" s="82" t="s">
        <v>2432</v>
      </c>
      <c r="C360" s="82" t="s">
        <v>2441</v>
      </c>
      <c r="D360" s="83" t="s">
        <v>2442</v>
      </c>
      <c r="E360" s="83" t="s">
        <v>15</v>
      </c>
      <c r="F360" s="84">
        <v>44774</v>
      </c>
      <c r="G360" s="85">
        <v>45870</v>
      </c>
      <c r="H360" s="86">
        <v>46600</v>
      </c>
      <c r="I360" s="83" t="str">
        <f ca="1">IFERROR(IFS(G360&lt;=#REF!, "45 Days", G360&lt;=#REF!, "90 Days",G360&lt;=#REF!,"180 Days",G360&lt;=#REF!,"365 Days"),"")</f>
        <v/>
      </c>
      <c r="J360" s="87" t="s">
        <v>3424</v>
      </c>
      <c r="K360" s="83" t="s">
        <v>630</v>
      </c>
      <c r="L360" s="88" t="s">
        <v>18</v>
      </c>
      <c r="M360" s="89"/>
    </row>
    <row r="361" spans="1:13" ht="27.75" customHeight="1">
      <c r="A361" s="102" t="s">
        <v>2431</v>
      </c>
      <c r="B361" s="103" t="s">
        <v>2432</v>
      </c>
      <c r="C361" s="103" t="s">
        <v>2433</v>
      </c>
      <c r="D361" s="92" t="s">
        <v>2434</v>
      </c>
      <c r="E361" s="92" t="s">
        <v>15</v>
      </c>
      <c r="F361" s="104">
        <v>44774</v>
      </c>
      <c r="G361" s="94">
        <v>45870</v>
      </c>
      <c r="H361" s="95">
        <v>46600</v>
      </c>
      <c r="I361" s="92" t="str">
        <f ca="1">IFERROR(IFS(G361&lt;=#REF!, "45 Days", G361&lt;=#REF!, "90 Days",G361&lt;=#REF!,"180 Days",G361&lt;=#REF!,"365 Days"),"")</f>
        <v/>
      </c>
      <c r="J361" s="96" t="s">
        <v>3424</v>
      </c>
      <c r="K361" s="92" t="s">
        <v>630</v>
      </c>
      <c r="L361" s="97" t="s">
        <v>18</v>
      </c>
      <c r="M361" s="98"/>
    </row>
    <row r="362" spans="1:13" ht="27.75" customHeight="1">
      <c r="A362" s="81" t="s">
        <v>1989</v>
      </c>
      <c r="B362" s="82" t="s">
        <v>1990</v>
      </c>
      <c r="C362" s="82" t="s">
        <v>1991</v>
      </c>
      <c r="D362" s="83" t="s">
        <v>1992</v>
      </c>
      <c r="E362" s="83" t="s">
        <v>15</v>
      </c>
      <c r="F362" s="84">
        <v>45142</v>
      </c>
      <c r="G362" s="85">
        <v>45873</v>
      </c>
      <c r="H362" s="86">
        <v>46969</v>
      </c>
      <c r="I362" s="83" t="str">
        <f ca="1">IFERROR(IFS(G362&lt;=#REF!, "45 Days", G362&lt;=#REF!, "90 Days",G362&lt;=#REF!,"180 Days",G362&lt;=#REF!,"365 Days"),"")</f>
        <v/>
      </c>
      <c r="J362" s="87" t="s">
        <v>3424</v>
      </c>
      <c r="K362" s="83" t="s">
        <v>630</v>
      </c>
      <c r="L362" s="88" t="s">
        <v>44</v>
      </c>
      <c r="M362" s="89"/>
    </row>
    <row r="363" spans="1:13" ht="27.75" customHeight="1">
      <c r="A363" s="90" t="s">
        <v>1993</v>
      </c>
      <c r="B363" s="91" t="s">
        <v>1990</v>
      </c>
      <c r="C363" s="91" t="s">
        <v>1994</v>
      </c>
      <c r="D363" s="92"/>
      <c r="E363" s="92" t="s">
        <v>15</v>
      </c>
      <c r="F363" s="93">
        <v>45142</v>
      </c>
      <c r="G363" s="94">
        <v>45873</v>
      </c>
      <c r="H363" s="95">
        <v>46969</v>
      </c>
      <c r="I363" s="92" t="str">
        <f ca="1">IFERROR(IFS(G363&lt;=#REF!, "45 Days", G363&lt;=#REF!, "90 Days",G363&lt;=#REF!,"180 Days",G363&lt;=#REF!,"365 Days"),"")</f>
        <v/>
      </c>
      <c r="J363" s="96" t="s">
        <v>3424</v>
      </c>
      <c r="K363" s="92" t="s">
        <v>630</v>
      </c>
      <c r="L363" s="97" t="s">
        <v>44</v>
      </c>
      <c r="M363" s="98"/>
    </row>
    <row r="364" spans="1:13" ht="27.75" customHeight="1">
      <c r="A364" s="81" t="s">
        <v>1986</v>
      </c>
      <c r="B364" s="82" t="s">
        <v>1990</v>
      </c>
      <c r="C364" s="82" t="s">
        <v>1987</v>
      </c>
      <c r="D364" s="83" t="s">
        <v>1988</v>
      </c>
      <c r="E364" s="83" t="s">
        <v>15</v>
      </c>
      <c r="F364" s="84">
        <v>45142</v>
      </c>
      <c r="G364" s="85">
        <v>45873</v>
      </c>
      <c r="H364" s="86">
        <v>46969</v>
      </c>
      <c r="I364" s="83" t="str">
        <f ca="1">IFERROR(IFS(G364&lt;=#REF!, "45 Days", G364&lt;=#REF!, "90 Days",G364&lt;=#REF!,"180 Days",G364&lt;=#REF!,"365 Days"),"")</f>
        <v/>
      </c>
      <c r="J364" s="87" t="s">
        <v>3424</v>
      </c>
      <c r="K364" s="83" t="s">
        <v>630</v>
      </c>
      <c r="L364" s="88" t="s">
        <v>44</v>
      </c>
      <c r="M364" s="89"/>
    </row>
    <row r="365" spans="1:13" ht="27.75" customHeight="1">
      <c r="A365" s="90" t="s">
        <v>1995</v>
      </c>
      <c r="B365" s="91" t="s">
        <v>1990</v>
      </c>
      <c r="C365" s="91" t="s">
        <v>36</v>
      </c>
      <c r="D365" s="92"/>
      <c r="E365" s="92" t="s">
        <v>15</v>
      </c>
      <c r="F365" s="93">
        <v>45142</v>
      </c>
      <c r="G365" s="94">
        <v>45873</v>
      </c>
      <c r="H365" s="95">
        <v>46969</v>
      </c>
      <c r="I365" s="92" t="str">
        <f ca="1">IFERROR(IFS(G365&lt;=#REF!, "45 Days", G365&lt;=#REF!, "90 Days",G365&lt;=#REF!,"180 Days",G365&lt;=#REF!,"365 Days"),"")</f>
        <v/>
      </c>
      <c r="J365" s="96" t="s">
        <v>3424</v>
      </c>
      <c r="K365" s="92" t="s">
        <v>630</v>
      </c>
      <c r="L365" s="97" t="s">
        <v>44</v>
      </c>
      <c r="M365" s="98"/>
    </row>
    <row r="366" spans="1:13" ht="27.75" customHeight="1">
      <c r="A366" s="81" t="s">
        <v>1996</v>
      </c>
      <c r="B366" s="82" t="s">
        <v>1990</v>
      </c>
      <c r="C366" s="82" t="s">
        <v>179</v>
      </c>
      <c r="D366" s="83"/>
      <c r="E366" s="83" t="s">
        <v>15</v>
      </c>
      <c r="F366" s="84">
        <v>45142</v>
      </c>
      <c r="G366" s="85">
        <v>45873</v>
      </c>
      <c r="H366" s="86">
        <v>46969</v>
      </c>
      <c r="I366" s="83" t="str">
        <f ca="1">IFERROR(IFS(G366&lt;=#REF!, "45 Days", G366&lt;=#REF!, "90 Days",G366&lt;=#REF!,"180 Days",G366&lt;=#REF!,"365 Days"),"")</f>
        <v/>
      </c>
      <c r="J366" s="87" t="s">
        <v>3424</v>
      </c>
      <c r="K366" s="83" t="s">
        <v>630</v>
      </c>
      <c r="L366" s="88" t="s">
        <v>44</v>
      </c>
      <c r="M366" s="89"/>
    </row>
    <row r="367" spans="1:13" ht="27.75" customHeight="1">
      <c r="A367" s="90" t="s">
        <v>1997</v>
      </c>
      <c r="B367" s="91" t="s">
        <v>1990</v>
      </c>
      <c r="C367" s="91" t="s">
        <v>1950</v>
      </c>
      <c r="D367" s="92"/>
      <c r="E367" s="92" t="s">
        <v>15</v>
      </c>
      <c r="F367" s="93">
        <v>45142</v>
      </c>
      <c r="G367" s="94">
        <v>45873</v>
      </c>
      <c r="H367" s="95">
        <v>46969</v>
      </c>
      <c r="I367" s="92" t="str">
        <f ca="1">IFERROR(IFS(G367&lt;=#REF!, "45 Days", G367&lt;=#REF!, "90 Days",G367&lt;=#REF!,"180 Days",G367&lt;=#REF!,"365 Days"),"")</f>
        <v/>
      </c>
      <c r="J367" s="96" t="s">
        <v>3424</v>
      </c>
      <c r="K367" s="92" t="s">
        <v>630</v>
      </c>
      <c r="L367" s="97" t="s">
        <v>44</v>
      </c>
      <c r="M367" s="98"/>
    </row>
    <row r="368" spans="1:13" ht="27.75" customHeight="1">
      <c r="A368" s="81" t="s">
        <v>1998</v>
      </c>
      <c r="B368" s="82" t="s">
        <v>1990</v>
      </c>
      <c r="C368" s="82" t="s">
        <v>1999</v>
      </c>
      <c r="D368" s="83"/>
      <c r="E368" s="83" t="s">
        <v>15</v>
      </c>
      <c r="F368" s="84">
        <v>45142</v>
      </c>
      <c r="G368" s="85">
        <v>45873</v>
      </c>
      <c r="H368" s="86">
        <v>46969</v>
      </c>
      <c r="I368" s="83" t="str">
        <f ca="1">IFERROR(IFS(G368&lt;=#REF!, "45 Days", G368&lt;=#REF!, "90 Days",G368&lt;=#REF!,"180 Days",G368&lt;=#REF!,"365 Days"),"")</f>
        <v/>
      </c>
      <c r="J368" s="87" t="s">
        <v>3424</v>
      </c>
      <c r="K368" s="83" t="s">
        <v>630</v>
      </c>
      <c r="L368" s="88" t="s">
        <v>44</v>
      </c>
      <c r="M368" s="89"/>
    </row>
    <row r="369" spans="1:13" ht="27.75" customHeight="1">
      <c r="A369" s="90" t="s">
        <v>2000</v>
      </c>
      <c r="B369" s="91" t="s">
        <v>1990</v>
      </c>
      <c r="C369" s="91" t="s">
        <v>1940</v>
      </c>
      <c r="D369" s="92"/>
      <c r="E369" s="92" t="s">
        <v>15</v>
      </c>
      <c r="F369" s="93">
        <v>45142</v>
      </c>
      <c r="G369" s="94">
        <v>45873</v>
      </c>
      <c r="H369" s="95">
        <v>46969</v>
      </c>
      <c r="I369" s="92" t="str">
        <f ca="1">IFERROR(IFS(G369&lt;=#REF!, "45 Days", G369&lt;=#REF!, "90 Days",G369&lt;=#REF!,"180 Days",G369&lt;=#REF!,"365 Days"),"")</f>
        <v/>
      </c>
      <c r="J369" s="96" t="s">
        <v>3424</v>
      </c>
      <c r="K369" s="92" t="s">
        <v>630</v>
      </c>
      <c r="L369" s="97" t="s">
        <v>44</v>
      </c>
      <c r="M369" s="98"/>
    </row>
    <row r="370" spans="1:13" ht="27.75" customHeight="1">
      <c r="A370" s="81" t="s">
        <v>789</v>
      </c>
      <c r="B370" s="82" t="s">
        <v>5287</v>
      </c>
      <c r="C370" s="82" t="s">
        <v>4966</v>
      </c>
      <c r="D370" s="83" t="s">
        <v>792</v>
      </c>
      <c r="E370" s="83" t="s">
        <v>15</v>
      </c>
      <c r="F370" s="84">
        <v>44417</v>
      </c>
      <c r="G370" s="85">
        <v>45877</v>
      </c>
      <c r="H370" s="86">
        <v>46242</v>
      </c>
      <c r="I370" s="83" t="str">
        <f ca="1">IFERROR(IFS(G370&lt;=#REF!, "45 Days", G370&lt;=#REF!, "90 Days",G370&lt;=#REF!,"180 Days",G370&lt;=#REF!,"365 Days"),"")</f>
        <v/>
      </c>
      <c r="J370" s="87" t="s">
        <v>3424</v>
      </c>
      <c r="K370" s="83" t="s">
        <v>3571</v>
      </c>
      <c r="L370" s="88" t="s">
        <v>18</v>
      </c>
      <c r="M370" s="89"/>
    </row>
    <row r="371" spans="1:13" ht="27.75" customHeight="1">
      <c r="A371" s="90" t="s">
        <v>638</v>
      </c>
      <c r="B371" s="91" t="s">
        <v>639</v>
      </c>
      <c r="C371" s="91" t="s">
        <v>640</v>
      </c>
      <c r="D371" s="92"/>
      <c r="E371" s="92" t="s">
        <v>15</v>
      </c>
      <c r="F371" s="93">
        <v>44417</v>
      </c>
      <c r="G371" s="94">
        <v>45878</v>
      </c>
      <c r="H371" s="95">
        <v>46243</v>
      </c>
      <c r="I371" s="92" t="str">
        <f ca="1">IFERROR(IFS(G371&lt;=#REF!, "45 Days", G371&lt;=#REF!, "90 Days",G371&lt;=#REF!,"180 Days",G371&lt;=#REF!,"365 Days"),"")</f>
        <v/>
      </c>
      <c r="J371" s="96" t="s">
        <v>3424</v>
      </c>
      <c r="K371" s="92" t="s">
        <v>5261</v>
      </c>
      <c r="L371" s="97" t="s">
        <v>18</v>
      </c>
      <c r="M371" s="98"/>
    </row>
    <row r="372" spans="1:13" ht="27.75" customHeight="1">
      <c r="A372" s="81" t="s">
        <v>641</v>
      </c>
      <c r="B372" s="82" t="s">
        <v>639</v>
      </c>
      <c r="C372" s="82" t="s">
        <v>642</v>
      </c>
      <c r="D372" s="83" t="s">
        <v>643</v>
      </c>
      <c r="E372" s="83" t="s">
        <v>15</v>
      </c>
      <c r="F372" s="84">
        <v>44417</v>
      </c>
      <c r="G372" s="85">
        <v>45878</v>
      </c>
      <c r="H372" s="86">
        <v>46243</v>
      </c>
      <c r="I372" s="83" t="str">
        <f ca="1">IFERROR(IFS(G372&lt;=#REF!, "45 Days", G372&lt;=#REF!, "90 Days",G372&lt;=#REF!,"180 Days",G372&lt;=#REF!,"365 Days"),"")</f>
        <v/>
      </c>
      <c r="J372" s="87" t="s">
        <v>3424</v>
      </c>
      <c r="K372" s="83" t="s">
        <v>5261</v>
      </c>
      <c r="L372" s="88" t="s">
        <v>18</v>
      </c>
      <c r="M372" s="89"/>
    </row>
    <row r="373" spans="1:13" ht="27.75" customHeight="1">
      <c r="A373" s="90" t="s">
        <v>644</v>
      </c>
      <c r="B373" s="91" t="s">
        <v>639</v>
      </c>
      <c r="C373" s="91" t="s">
        <v>645</v>
      </c>
      <c r="D373" s="92"/>
      <c r="E373" s="92" t="s">
        <v>15</v>
      </c>
      <c r="F373" s="93">
        <v>44417</v>
      </c>
      <c r="G373" s="94">
        <v>45878</v>
      </c>
      <c r="H373" s="95">
        <v>46243</v>
      </c>
      <c r="I373" s="92" t="str">
        <f ca="1">IFERROR(IFS(G373&lt;=#REF!, "45 Days", G373&lt;=#REF!, "90 Days",G373&lt;=#REF!,"180 Days",G373&lt;=#REF!,"365 Days"),"")</f>
        <v/>
      </c>
      <c r="J373" s="96" t="s">
        <v>3424</v>
      </c>
      <c r="K373" s="92" t="s">
        <v>5261</v>
      </c>
      <c r="L373" s="97" t="s">
        <v>18</v>
      </c>
      <c r="M373" s="98"/>
    </row>
    <row r="374" spans="1:13" ht="27.75" customHeight="1">
      <c r="A374" s="81" t="s">
        <v>3398</v>
      </c>
      <c r="B374" s="82" t="s">
        <v>5002</v>
      </c>
      <c r="C374" s="82" t="s">
        <v>4421</v>
      </c>
      <c r="D374" s="83"/>
      <c r="E374" s="83" t="s">
        <v>15</v>
      </c>
      <c r="F374" s="84">
        <v>44287</v>
      </c>
      <c r="G374" s="85">
        <v>45880</v>
      </c>
      <c r="H374" s="83" t="s">
        <v>5000</v>
      </c>
      <c r="I374" s="83" t="str">
        <f ca="1">IFERROR(IFS(G374&lt;=#REF!, "45 Days", G374&lt;=#REF!, "90 Days",G374&lt;=#REF!,"180 Days",G374&lt;=#REF!,"365 Days"),"")</f>
        <v/>
      </c>
      <c r="J374" s="87" t="s">
        <v>3424</v>
      </c>
      <c r="K374" s="83" t="s">
        <v>31</v>
      </c>
      <c r="L374" s="88" t="s">
        <v>44</v>
      </c>
      <c r="M374" s="89"/>
    </row>
    <row r="375" spans="1:13" ht="27.75" customHeight="1">
      <c r="A375" s="90" t="s">
        <v>3395</v>
      </c>
      <c r="B375" s="91" t="s">
        <v>3396</v>
      </c>
      <c r="C375" s="91" t="s">
        <v>4984</v>
      </c>
      <c r="D375" s="92"/>
      <c r="E375" s="92" t="s">
        <v>15</v>
      </c>
      <c r="F375" s="93">
        <v>43647</v>
      </c>
      <c r="G375" s="94">
        <v>45880</v>
      </c>
      <c r="H375" s="92" t="s">
        <v>5000</v>
      </c>
      <c r="I375" s="92" t="str">
        <f ca="1">IFERROR(IFS(G375&lt;=#REF!, "45 Days", G375&lt;=#REF!, "90 Days",G375&lt;=#REF!,"180 Days",G375&lt;=#REF!,"365 Days"),"")</f>
        <v/>
      </c>
      <c r="J375" s="96" t="s">
        <v>3424</v>
      </c>
      <c r="K375" s="92" t="s">
        <v>31</v>
      </c>
      <c r="L375" s="97" t="s">
        <v>18</v>
      </c>
      <c r="M375" s="98"/>
    </row>
    <row r="376" spans="1:13" ht="27.75" customHeight="1">
      <c r="A376" s="81" t="s">
        <v>2054</v>
      </c>
      <c r="B376" s="82" t="s">
        <v>2055</v>
      </c>
      <c r="C376" s="82" t="s">
        <v>2056</v>
      </c>
      <c r="D376" s="83" t="s">
        <v>2057</v>
      </c>
      <c r="E376" s="83" t="s">
        <v>15</v>
      </c>
      <c r="F376" s="84">
        <v>44785</v>
      </c>
      <c r="G376" s="85">
        <v>45881</v>
      </c>
      <c r="H376" s="86">
        <v>46611</v>
      </c>
      <c r="I376" s="83" t="str">
        <f ca="1">IFERROR(IFS(G376&lt;=#REF!, "45 Days", G376&lt;=#REF!, "90 Days",G376&lt;=#REF!,"180 Days",G376&lt;=#REF!,"365 Days"),"")</f>
        <v/>
      </c>
      <c r="J376" s="87" t="s">
        <v>3424</v>
      </c>
      <c r="K376" s="83" t="s">
        <v>5261</v>
      </c>
      <c r="L376" s="88" t="s">
        <v>18</v>
      </c>
      <c r="M376" s="89"/>
    </row>
    <row r="377" spans="1:13" ht="27.75" customHeight="1">
      <c r="A377" s="90" t="s">
        <v>2058</v>
      </c>
      <c r="B377" s="91" t="s">
        <v>2055</v>
      </c>
      <c r="C377" s="91" t="s">
        <v>471</v>
      </c>
      <c r="D377" s="92"/>
      <c r="E377" s="92" t="s">
        <v>15</v>
      </c>
      <c r="F377" s="93">
        <v>44785</v>
      </c>
      <c r="G377" s="94">
        <v>45881</v>
      </c>
      <c r="H377" s="95">
        <v>46611</v>
      </c>
      <c r="I377" s="92" t="str">
        <f ca="1">IFERROR(IFS(G377&lt;=#REF!, "45 Days", G377&lt;=#REF!, "90 Days",G377&lt;=#REF!,"180 Days",G377&lt;=#REF!,"365 Days"),"")</f>
        <v/>
      </c>
      <c r="J377" s="96" t="s">
        <v>3424</v>
      </c>
      <c r="K377" s="92" t="s">
        <v>5261</v>
      </c>
      <c r="L377" s="97" t="s">
        <v>18</v>
      </c>
      <c r="M377" s="98"/>
    </row>
    <row r="378" spans="1:13" ht="27.75" customHeight="1">
      <c r="A378" s="81" t="s">
        <v>2059</v>
      </c>
      <c r="B378" s="82" t="s">
        <v>2055</v>
      </c>
      <c r="C378" s="82" t="s">
        <v>2060</v>
      </c>
      <c r="D378" s="83" t="s">
        <v>2061</v>
      </c>
      <c r="E378" s="83" t="s">
        <v>15</v>
      </c>
      <c r="F378" s="84">
        <v>44785</v>
      </c>
      <c r="G378" s="85">
        <v>45881</v>
      </c>
      <c r="H378" s="86">
        <v>46611</v>
      </c>
      <c r="I378" s="83" t="str">
        <f ca="1">IFERROR(IFS(G378&lt;=#REF!, "45 Days", G378&lt;=#REF!, "90 Days",G378&lt;=#REF!,"180 Days",G378&lt;=#REF!,"365 Days"),"")</f>
        <v/>
      </c>
      <c r="J378" s="87" t="s">
        <v>3424</v>
      </c>
      <c r="K378" s="83" t="s">
        <v>5261</v>
      </c>
      <c r="L378" s="88" t="s">
        <v>18</v>
      </c>
      <c r="M378" s="89"/>
    </row>
    <row r="379" spans="1:13" ht="27.75" customHeight="1">
      <c r="A379" s="90" t="s">
        <v>4903</v>
      </c>
      <c r="B379" s="91" t="s">
        <v>5110</v>
      </c>
      <c r="C379" s="91" t="s">
        <v>2567</v>
      </c>
      <c r="D379" s="92" t="s">
        <v>2568</v>
      </c>
      <c r="E379" s="92" t="s">
        <v>15</v>
      </c>
      <c r="F379" s="93">
        <v>45518</v>
      </c>
      <c r="G379" s="94">
        <v>45883</v>
      </c>
      <c r="H379" s="95">
        <v>47344</v>
      </c>
      <c r="I379" s="92" t="str">
        <f ca="1">IFERROR(IFS(G379&lt;=#REF!, "45 Days", G379&lt;=#REF!, "90 Days",G379&lt;=#REF!,"180 Days",G379&lt;=#REF!,"365 Days"),"")</f>
        <v/>
      </c>
      <c r="J379" s="96" t="s">
        <v>3424</v>
      </c>
      <c r="K379" s="92" t="s">
        <v>4169</v>
      </c>
      <c r="L379" s="97" t="s">
        <v>18</v>
      </c>
      <c r="M379" s="98"/>
    </row>
    <row r="380" spans="1:13" ht="27.75" customHeight="1">
      <c r="A380" s="81" t="s">
        <v>5048</v>
      </c>
      <c r="B380" s="82" t="s">
        <v>4906</v>
      </c>
      <c r="C380" s="82" t="s">
        <v>5049</v>
      </c>
      <c r="D380" s="83"/>
      <c r="E380" s="83" t="s">
        <v>15</v>
      </c>
      <c r="F380" s="84">
        <v>45518</v>
      </c>
      <c r="G380" s="85">
        <v>45883</v>
      </c>
      <c r="H380" s="86">
        <v>47344</v>
      </c>
      <c r="I380" s="83" t="str">
        <f ca="1">IFERROR(IFS(G380&lt;=#REF!, "45 Days", G380&lt;=#REF!, "90 Days",G380&lt;=#REF!,"180 Days",G380&lt;=#REF!,"365 Days"),"")</f>
        <v/>
      </c>
      <c r="J380" s="87" t="s">
        <v>3424</v>
      </c>
      <c r="K380" s="83" t="s">
        <v>630</v>
      </c>
      <c r="L380" s="88" t="s">
        <v>18</v>
      </c>
      <c r="M380" s="89"/>
    </row>
    <row r="381" spans="1:13" ht="27.75" customHeight="1">
      <c r="A381" s="90" t="s">
        <v>4905</v>
      </c>
      <c r="B381" s="91" t="s">
        <v>4906</v>
      </c>
      <c r="C381" s="91" t="s">
        <v>108</v>
      </c>
      <c r="D381" s="92" t="s">
        <v>109</v>
      </c>
      <c r="E381" s="92" t="s">
        <v>15</v>
      </c>
      <c r="F381" s="93">
        <v>45518</v>
      </c>
      <c r="G381" s="94">
        <v>45883</v>
      </c>
      <c r="H381" s="95">
        <v>47344</v>
      </c>
      <c r="I381" s="92" t="str">
        <f ca="1">IFERROR(IFS(G381&lt;=#REF!, "45 Days", G381&lt;=#REF!, "90 Days",G381&lt;=#REF!,"180 Days",G381&lt;=#REF!,"365 Days"),"")</f>
        <v/>
      </c>
      <c r="J381" s="96" t="s">
        <v>3424</v>
      </c>
      <c r="K381" s="92" t="s">
        <v>630</v>
      </c>
      <c r="L381" s="97" t="s">
        <v>18</v>
      </c>
      <c r="M381" s="98"/>
    </row>
    <row r="382" spans="1:13" ht="27.75" customHeight="1">
      <c r="A382" s="81" t="s">
        <v>4907</v>
      </c>
      <c r="B382" s="82" t="s">
        <v>4906</v>
      </c>
      <c r="C382" s="82" t="s">
        <v>4223</v>
      </c>
      <c r="D382" s="83"/>
      <c r="E382" s="83" t="s">
        <v>15</v>
      </c>
      <c r="F382" s="84">
        <v>45518</v>
      </c>
      <c r="G382" s="85">
        <v>45883</v>
      </c>
      <c r="H382" s="86">
        <v>47344</v>
      </c>
      <c r="I382" s="83" t="str">
        <f ca="1">IFERROR(IFS(G382&lt;=#REF!, "45 Days", G382&lt;=#REF!, "90 Days",G382&lt;=#REF!,"180 Days",G382&lt;=#REF!,"365 Days"),"")</f>
        <v/>
      </c>
      <c r="J382" s="87" t="s">
        <v>3424</v>
      </c>
      <c r="K382" s="83" t="s">
        <v>630</v>
      </c>
      <c r="L382" s="88" t="s">
        <v>18</v>
      </c>
      <c r="M382" s="89"/>
    </row>
    <row r="383" spans="1:13" ht="27.75" customHeight="1">
      <c r="A383" s="90" t="s">
        <v>5050</v>
      </c>
      <c r="B383" s="91" t="s">
        <v>4906</v>
      </c>
      <c r="C383" s="91" t="s">
        <v>99</v>
      </c>
      <c r="D383" s="92"/>
      <c r="E383" s="92" t="s">
        <v>15</v>
      </c>
      <c r="F383" s="93">
        <v>45518</v>
      </c>
      <c r="G383" s="94">
        <v>45883</v>
      </c>
      <c r="H383" s="95">
        <v>47344</v>
      </c>
      <c r="I383" s="92" t="str">
        <f ca="1">IFERROR(IFS(G383&lt;=#REF!, "45 Days", G383&lt;=#REF!, "90 Days",G383&lt;=#REF!,"180 Days",G383&lt;=#REF!,"365 Days"),"")</f>
        <v/>
      </c>
      <c r="J383" s="96" t="s">
        <v>3424</v>
      </c>
      <c r="K383" s="92" t="s">
        <v>630</v>
      </c>
      <c r="L383" s="97" t="s">
        <v>18</v>
      </c>
      <c r="M383" s="98"/>
    </row>
    <row r="384" spans="1:13" ht="27.75" customHeight="1">
      <c r="A384" s="81" t="s">
        <v>5051</v>
      </c>
      <c r="B384" s="82" t="s">
        <v>4906</v>
      </c>
      <c r="C384" s="82" t="s">
        <v>101</v>
      </c>
      <c r="D384" s="83"/>
      <c r="E384" s="83" t="s">
        <v>15</v>
      </c>
      <c r="F384" s="84">
        <v>45518</v>
      </c>
      <c r="G384" s="85">
        <v>45883</v>
      </c>
      <c r="H384" s="86">
        <v>47344</v>
      </c>
      <c r="I384" s="83" t="str">
        <f ca="1">IFERROR(IFS(G384&lt;=#REF!, "45 Days", G384&lt;=#REF!, "90 Days",G384&lt;=#REF!,"180 Days",G384&lt;=#REF!,"365 Days"),"")</f>
        <v/>
      </c>
      <c r="J384" s="87" t="s">
        <v>3424</v>
      </c>
      <c r="K384" s="83" t="s">
        <v>630</v>
      </c>
      <c r="L384" s="88" t="s">
        <v>18</v>
      </c>
      <c r="M384" s="89"/>
    </row>
    <row r="385" spans="1:13" ht="27.75" customHeight="1">
      <c r="A385" s="90" t="s">
        <v>4908</v>
      </c>
      <c r="B385" s="91" t="s">
        <v>4906</v>
      </c>
      <c r="C385" s="91" t="s">
        <v>4909</v>
      </c>
      <c r="D385" s="92" t="s">
        <v>4910</v>
      </c>
      <c r="E385" s="92" t="s">
        <v>15</v>
      </c>
      <c r="F385" s="93">
        <v>45518</v>
      </c>
      <c r="G385" s="94">
        <v>45883</v>
      </c>
      <c r="H385" s="95">
        <v>47344</v>
      </c>
      <c r="I385" s="92" t="str">
        <f ca="1">IFERROR(IFS(G385&lt;=#REF!, "45 Days", G385&lt;=#REF!, "90 Days",G385&lt;=#REF!,"180 Days",G385&lt;=#REF!,"365 Days"),"")</f>
        <v/>
      </c>
      <c r="J385" s="96" t="s">
        <v>3424</v>
      </c>
      <c r="K385" s="92" t="s">
        <v>630</v>
      </c>
      <c r="L385" s="97" t="s">
        <v>18</v>
      </c>
      <c r="M385" s="98"/>
    </row>
    <row r="386" spans="1:13" ht="27.75" customHeight="1">
      <c r="A386" s="81" t="s">
        <v>5052</v>
      </c>
      <c r="B386" s="82" t="s">
        <v>4906</v>
      </c>
      <c r="C386" s="82" t="s">
        <v>92</v>
      </c>
      <c r="D386" s="83"/>
      <c r="E386" s="83" t="s">
        <v>15</v>
      </c>
      <c r="F386" s="84">
        <v>45518</v>
      </c>
      <c r="G386" s="85">
        <v>45883</v>
      </c>
      <c r="H386" s="86">
        <v>47344</v>
      </c>
      <c r="I386" s="83" t="str">
        <f ca="1">IFERROR(IFS(G386&lt;=#REF!, "45 Days", G386&lt;=#REF!, "90 Days",G386&lt;=#REF!,"180 Days",G386&lt;=#REF!,"365 Days"),"")</f>
        <v/>
      </c>
      <c r="J386" s="87" t="s">
        <v>3424</v>
      </c>
      <c r="K386" s="83" t="s">
        <v>630</v>
      </c>
      <c r="L386" s="88" t="s">
        <v>18</v>
      </c>
      <c r="M386" s="89"/>
    </row>
    <row r="387" spans="1:13" ht="27.75" customHeight="1">
      <c r="A387" s="90" t="s">
        <v>5053</v>
      </c>
      <c r="B387" s="91" t="s">
        <v>4906</v>
      </c>
      <c r="C387" s="91" t="s">
        <v>97</v>
      </c>
      <c r="D387" s="92"/>
      <c r="E387" s="92" t="s">
        <v>15</v>
      </c>
      <c r="F387" s="93">
        <v>45518</v>
      </c>
      <c r="G387" s="94">
        <v>45883</v>
      </c>
      <c r="H387" s="95">
        <v>47344</v>
      </c>
      <c r="I387" s="92" t="str">
        <f ca="1">IFERROR(IFS(G387&lt;=#REF!, "45 Days", G387&lt;=#REF!, "90 Days",G387&lt;=#REF!,"180 Days",G387&lt;=#REF!,"365 Days"),"")</f>
        <v/>
      </c>
      <c r="J387" s="96" t="s">
        <v>3424</v>
      </c>
      <c r="K387" s="92" t="s">
        <v>630</v>
      </c>
      <c r="L387" s="97" t="s">
        <v>18</v>
      </c>
      <c r="M387" s="98"/>
    </row>
    <row r="388" spans="1:13" ht="27.75" customHeight="1">
      <c r="A388" s="81" t="s">
        <v>5054</v>
      </c>
      <c r="B388" s="82" t="s">
        <v>4906</v>
      </c>
      <c r="C388" s="82" t="s">
        <v>5055</v>
      </c>
      <c r="D388" s="83" t="s">
        <v>5056</v>
      </c>
      <c r="E388" s="83" t="s">
        <v>15</v>
      </c>
      <c r="F388" s="84">
        <v>45518</v>
      </c>
      <c r="G388" s="85">
        <v>45883</v>
      </c>
      <c r="H388" s="86">
        <v>47344</v>
      </c>
      <c r="I388" s="83" t="str">
        <f ca="1">IFERROR(IFS(G388&lt;=#REF!, "45 Days", G388&lt;=#REF!, "90 Days",G388&lt;=#REF!,"180 Days",G388&lt;=#REF!,"365 Days"),"")</f>
        <v/>
      </c>
      <c r="J388" s="87" t="s">
        <v>3424</v>
      </c>
      <c r="K388" s="83" t="s">
        <v>630</v>
      </c>
      <c r="L388" s="88" t="s">
        <v>18</v>
      </c>
      <c r="M388" s="89"/>
    </row>
    <row r="389" spans="1:13" ht="27.75" customHeight="1">
      <c r="A389" s="90" t="s">
        <v>5057</v>
      </c>
      <c r="B389" s="91" t="s">
        <v>4906</v>
      </c>
      <c r="C389" s="91" t="s">
        <v>5058</v>
      </c>
      <c r="D389" s="92" t="s">
        <v>5059</v>
      </c>
      <c r="E389" s="92" t="s">
        <v>15</v>
      </c>
      <c r="F389" s="93">
        <v>45518</v>
      </c>
      <c r="G389" s="94">
        <v>45883</v>
      </c>
      <c r="H389" s="95">
        <v>47344</v>
      </c>
      <c r="I389" s="92" t="str">
        <f ca="1">IFERROR(IFS(G389&lt;=#REF!, "45 Days", G389&lt;=#REF!, "90 Days",G389&lt;=#REF!,"180 Days",G389&lt;=#REF!,"365 Days"),"")</f>
        <v/>
      </c>
      <c r="J389" s="96" t="s">
        <v>3424</v>
      </c>
      <c r="K389" s="92" t="s">
        <v>630</v>
      </c>
      <c r="L389" s="97" t="s">
        <v>18</v>
      </c>
      <c r="M389" s="98"/>
    </row>
    <row r="390" spans="1:13" ht="27.75" customHeight="1">
      <c r="A390" s="81" t="s">
        <v>4911</v>
      </c>
      <c r="B390" s="82" t="s">
        <v>2566</v>
      </c>
      <c r="C390" s="82" t="s">
        <v>2575</v>
      </c>
      <c r="D390" s="83"/>
      <c r="E390" s="83" t="s">
        <v>15</v>
      </c>
      <c r="F390" s="84">
        <v>45518</v>
      </c>
      <c r="G390" s="85">
        <v>45883</v>
      </c>
      <c r="H390" s="86">
        <v>47344</v>
      </c>
      <c r="I390" s="83" t="str">
        <f ca="1">IFERROR(IFS(G390&lt;=#REF!, "45 Days", G390&lt;=#REF!, "90 Days",G390&lt;=#REF!,"180 Days",G390&lt;=#REF!,"365 Days"),"")</f>
        <v/>
      </c>
      <c r="J390" s="87" t="s">
        <v>3424</v>
      </c>
      <c r="K390" s="83" t="s">
        <v>4169</v>
      </c>
      <c r="L390" s="88" t="s">
        <v>18</v>
      </c>
      <c r="M390" s="89"/>
    </row>
    <row r="391" spans="1:13" ht="27.75" customHeight="1">
      <c r="A391" s="90" t="s">
        <v>4912</v>
      </c>
      <c r="B391" s="91" t="s">
        <v>2566</v>
      </c>
      <c r="C391" s="91" t="s">
        <v>2573</v>
      </c>
      <c r="D391" s="92"/>
      <c r="E391" s="92" t="s">
        <v>15</v>
      </c>
      <c r="F391" s="93">
        <v>45518</v>
      </c>
      <c r="G391" s="94">
        <v>45883</v>
      </c>
      <c r="H391" s="95">
        <v>47344</v>
      </c>
      <c r="I391" s="92" t="str">
        <f ca="1">IFERROR(IFS(G391&lt;=#REF!, "45 Days", G391&lt;=#REF!, "90 Days",G391&lt;=#REF!,"180 Days",G391&lt;=#REF!,"365 Days"),"")</f>
        <v/>
      </c>
      <c r="J391" s="96" t="s">
        <v>3424</v>
      </c>
      <c r="K391" s="92" t="s">
        <v>4169</v>
      </c>
      <c r="L391" s="97" t="s">
        <v>18</v>
      </c>
      <c r="M391" s="98"/>
    </row>
    <row r="392" spans="1:13" ht="27.75" customHeight="1">
      <c r="A392" s="81" t="s">
        <v>5077</v>
      </c>
      <c r="B392" s="82" t="s">
        <v>5078</v>
      </c>
      <c r="C392" s="82" t="s">
        <v>1803</v>
      </c>
      <c r="D392" s="83"/>
      <c r="E392" s="83" t="s">
        <v>15</v>
      </c>
      <c r="F392" s="84">
        <v>45520</v>
      </c>
      <c r="G392" s="85">
        <v>45884</v>
      </c>
      <c r="H392" s="86">
        <v>47345</v>
      </c>
      <c r="I392" s="83" t="str">
        <f ca="1">IFERROR(IFS(G392&lt;=#REF!, "45 Days", G392&lt;=#REF!, "90 Days",G392&lt;=#REF!,"180 Days",G392&lt;=#REF!,"365 Days"),"")</f>
        <v/>
      </c>
      <c r="J392" s="87" t="s">
        <v>3424</v>
      </c>
      <c r="K392" s="83" t="s">
        <v>5131</v>
      </c>
      <c r="L392" s="88" t="s">
        <v>44</v>
      </c>
      <c r="M392" s="89"/>
    </row>
    <row r="393" spans="1:13" ht="27.75" customHeight="1">
      <c r="A393" s="90" t="s">
        <v>5079</v>
      </c>
      <c r="B393" s="91" t="s">
        <v>5078</v>
      </c>
      <c r="C393" s="91" t="s">
        <v>5080</v>
      </c>
      <c r="D393" s="92"/>
      <c r="E393" s="92" t="s">
        <v>15</v>
      </c>
      <c r="F393" s="93">
        <v>45520</v>
      </c>
      <c r="G393" s="94">
        <v>45884</v>
      </c>
      <c r="H393" s="95">
        <v>47345</v>
      </c>
      <c r="I393" s="92" t="str">
        <f ca="1">IFERROR(IFS(G393&lt;=#REF!, "45 Days", G393&lt;=#REF!, "90 Days",G393&lt;=#REF!,"180 Days",G393&lt;=#REF!,"365 Days"),"")</f>
        <v/>
      </c>
      <c r="J393" s="96" t="s">
        <v>3424</v>
      </c>
      <c r="K393" s="92" t="s">
        <v>5131</v>
      </c>
      <c r="L393" s="97" t="s">
        <v>44</v>
      </c>
      <c r="M393" s="98"/>
    </row>
    <row r="394" spans="1:13" ht="27.75" customHeight="1">
      <c r="A394" s="99" t="s">
        <v>5081</v>
      </c>
      <c r="B394" s="100" t="s">
        <v>5078</v>
      </c>
      <c r="C394" s="100" t="s">
        <v>762</v>
      </c>
      <c r="D394" s="83"/>
      <c r="E394" s="83" t="s">
        <v>15</v>
      </c>
      <c r="F394" s="101">
        <v>45520</v>
      </c>
      <c r="G394" s="85">
        <v>45884</v>
      </c>
      <c r="H394" s="86">
        <v>47345</v>
      </c>
      <c r="I394" s="83" t="str">
        <f ca="1">IFERROR(IFS(G394&lt;=#REF!, "45 Days", G394&lt;=#REF!, "90 Days",G394&lt;=#REF!,"180 Days",G394&lt;=#REF!,"365 Days"),"")</f>
        <v/>
      </c>
      <c r="J394" s="87" t="s">
        <v>3424</v>
      </c>
      <c r="K394" s="83" t="s">
        <v>5131</v>
      </c>
      <c r="L394" s="88" t="s">
        <v>44</v>
      </c>
      <c r="M394" s="89"/>
    </row>
    <row r="395" spans="1:13" ht="27.75" customHeight="1">
      <c r="A395" s="90" t="s">
        <v>5082</v>
      </c>
      <c r="B395" s="91" t="s">
        <v>5078</v>
      </c>
      <c r="C395" s="91" t="s">
        <v>5083</v>
      </c>
      <c r="D395" s="92"/>
      <c r="E395" s="92" t="s">
        <v>15</v>
      </c>
      <c r="F395" s="93">
        <v>45520</v>
      </c>
      <c r="G395" s="94">
        <v>45884</v>
      </c>
      <c r="H395" s="95">
        <v>47345</v>
      </c>
      <c r="I395" s="92" t="str">
        <f ca="1">IFERROR(IFS(G395&lt;=#REF!, "45 Days", G395&lt;=#REF!, "90 Days",G395&lt;=#REF!,"180 Days",G395&lt;=#REF!,"365 Days"),"")</f>
        <v/>
      </c>
      <c r="J395" s="96" t="s">
        <v>3424</v>
      </c>
      <c r="K395" s="92" t="s">
        <v>5131</v>
      </c>
      <c r="L395" s="97" t="s">
        <v>44</v>
      </c>
      <c r="M395" s="98"/>
    </row>
    <row r="396" spans="1:13" ht="27.75" customHeight="1">
      <c r="A396" s="81" t="s">
        <v>34</v>
      </c>
      <c r="B396" s="82" t="s">
        <v>38</v>
      </c>
      <c r="C396" s="82" t="s">
        <v>36</v>
      </c>
      <c r="D396" s="83"/>
      <c r="E396" s="83" t="s">
        <v>15</v>
      </c>
      <c r="F396" s="84">
        <v>44790</v>
      </c>
      <c r="G396" s="85">
        <v>45885</v>
      </c>
      <c r="H396" s="86">
        <v>46615</v>
      </c>
      <c r="I396" s="83" t="str">
        <f ca="1">IFERROR(IFS(G396&lt;=#REF!, "45 Days", G396&lt;=#REF!, "90 Days",G396&lt;=#REF!,"180 Days",G396&lt;=#REF!,"365 Days"),"")</f>
        <v/>
      </c>
      <c r="J396" s="87" t="s">
        <v>3424</v>
      </c>
      <c r="K396" s="83" t="s">
        <v>23</v>
      </c>
      <c r="L396" s="88" t="s">
        <v>18</v>
      </c>
      <c r="M396" s="89"/>
    </row>
    <row r="397" spans="1:13" ht="27.75" customHeight="1">
      <c r="A397" s="90" t="s">
        <v>37</v>
      </c>
      <c r="B397" s="91" t="s">
        <v>4788</v>
      </c>
      <c r="C397" s="91" t="s">
        <v>39</v>
      </c>
      <c r="D397" s="92"/>
      <c r="E397" s="92" t="s">
        <v>15</v>
      </c>
      <c r="F397" s="93">
        <v>44790</v>
      </c>
      <c r="G397" s="94">
        <v>45885</v>
      </c>
      <c r="H397" s="95">
        <v>46615</v>
      </c>
      <c r="I397" s="92" t="str">
        <f ca="1">IFERROR(IFS(G397&lt;=#REF!, "45 Days", G397&lt;=#REF!, "90 Days",G397&lt;=#REF!,"180 Days",G397&lt;=#REF!,"365 Days"),"")</f>
        <v/>
      </c>
      <c r="J397" s="96" t="s">
        <v>3424</v>
      </c>
      <c r="K397" s="92" t="s">
        <v>23</v>
      </c>
      <c r="L397" s="97" t="s">
        <v>18</v>
      </c>
      <c r="M397" s="98"/>
    </row>
    <row r="398" spans="1:13" ht="27.75" customHeight="1">
      <c r="A398" s="81" t="s">
        <v>32</v>
      </c>
      <c r="B398" s="82" t="s">
        <v>35</v>
      </c>
      <c r="C398" s="82" t="s">
        <v>33</v>
      </c>
      <c r="D398" s="83"/>
      <c r="E398" s="83" t="s">
        <v>15</v>
      </c>
      <c r="F398" s="84">
        <v>44790</v>
      </c>
      <c r="G398" s="85">
        <v>45885</v>
      </c>
      <c r="H398" s="86">
        <v>46615</v>
      </c>
      <c r="I398" s="83" t="str">
        <f ca="1">IFERROR(IFS(G398&lt;=#REF!, "45 Days", G398&lt;=#REF!, "90 Days",G398&lt;=#REF!,"180 Days",G398&lt;=#REF!,"365 Days"),"")</f>
        <v/>
      </c>
      <c r="J398" s="87" t="s">
        <v>3424</v>
      </c>
      <c r="K398" s="83" t="s">
        <v>23</v>
      </c>
      <c r="L398" s="88" t="s">
        <v>18</v>
      </c>
      <c r="M398" s="89"/>
    </row>
    <row r="399" spans="1:13" ht="27.75" customHeight="1">
      <c r="A399" s="90" t="s">
        <v>26</v>
      </c>
      <c r="B399" s="91" t="s">
        <v>35</v>
      </c>
      <c r="C399" s="91" t="s">
        <v>27</v>
      </c>
      <c r="D399" s="92"/>
      <c r="E399" s="92" t="s">
        <v>15</v>
      </c>
      <c r="F399" s="93">
        <v>44790</v>
      </c>
      <c r="G399" s="94">
        <v>45885</v>
      </c>
      <c r="H399" s="95">
        <v>46615</v>
      </c>
      <c r="I399" s="92" t="str">
        <f ca="1">IFERROR(IFS(G399&lt;=#REF!, "45 Days", G399&lt;=#REF!, "90 Days",G399&lt;=#REF!,"180 Days",G399&lt;=#REF!,"365 Days"),"")</f>
        <v/>
      </c>
      <c r="J399" s="96" t="s">
        <v>3424</v>
      </c>
      <c r="K399" s="92" t="s">
        <v>23</v>
      </c>
      <c r="L399" s="97" t="s">
        <v>18</v>
      </c>
      <c r="M399" s="98"/>
    </row>
    <row r="400" spans="1:13" ht="27.75" customHeight="1">
      <c r="A400" s="81" t="s">
        <v>28</v>
      </c>
      <c r="B400" s="82" t="s">
        <v>35</v>
      </c>
      <c r="C400" s="82" t="s">
        <v>30</v>
      </c>
      <c r="D400" s="83"/>
      <c r="E400" s="83" t="s">
        <v>15</v>
      </c>
      <c r="F400" s="84">
        <v>44790</v>
      </c>
      <c r="G400" s="85">
        <v>45885</v>
      </c>
      <c r="H400" s="86">
        <v>46615</v>
      </c>
      <c r="I400" s="83" t="str">
        <f ca="1">IFERROR(IFS(G400&lt;=#REF!, "45 Days", G400&lt;=#REF!, "90 Days",G400&lt;=#REF!,"180 Days",G400&lt;=#REF!,"365 Days"),"")</f>
        <v/>
      </c>
      <c r="J400" s="87" t="s">
        <v>3424</v>
      </c>
      <c r="K400" s="83" t="s">
        <v>23</v>
      </c>
      <c r="L400" s="88" t="s">
        <v>18</v>
      </c>
      <c r="M400" s="89"/>
    </row>
    <row r="401" spans="1:13" ht="27.75" customHeight="1">
      <c r="A401" s="102" t="s">
        <v>24</v>
      </c>
      <c r="B401" s="103" t="s">
        <v>35</v>
      </c>
      <c r="C401" s="103" t="s">
        <v>25</v>
      </c>
      <c r="D401" s="92"/>
      <c r="E401" s="92" t="s">
        <v>15</v>
      </c>
      <c r="F401" s="104">
        <v>44790</v>
      </c>
      <c r="G401" s="94">
        <v>45885</v>
      </c>
      <c r="H401" s="95">
        <v>46615</v>
      </c>
      <c r="I401" s="92" t="str">
        <f ca="1">IFERROR(IFS(G401&lt;=#REF!, "45 Days", G401&lt;=#REF!, "90 Days",G401&lt;=#REF!,"180 Days",G401&lt;=#REF!,"365 Days"),"")</f>
        <v/>
      </c>
      <c r="J401" s="96" t="s">
        <v>3424</v>
      </c>
      <c r="K401" s="92" t="s">
        <v>23</v>
      </c>
      <c r="L401" s="97" t="s">
        <v>18</v>
      </c>
      <c r="M401" s="98"/>
    </row>
    <row r="402" spans="1:13" ht="27.75" customHeight="1">
      <c r="A402" s="81" t="s">
        <v>19</v>
      </c>
      <c r="B402" s="82" t="s">
        <v>35</v>
      </c>
      <c r="C402" s="82" t="s">
        <v>21</v>
      </c>
      <c r="D402" s="83"/>
      <c r="E402" s="83" t="s">
        <v>15</v>
      </c>
      <c r="F402" s="84">
        <v>44790</v>
      </c>
      <c r="G402" s="85">
        <v>45885</v>
      </c>
      <c r="H402" s="86">
        <v>46615</v>
      </c>
      <c r="I402" s="83" t="str">
        <f ca="1">IFERROR(IFS(G402&lt;=#REF!, "45 Days", G402&lt;=#REF!, "90 Days",G402&lt;=#REF!,"180 Days",G402&lt;=#REF!,"365 Days"),"")</f>
        <v/>
      </c>
      <c r="J402" s="87" t="s">
        <v>3424</v>
      </c>
      <c r="K402" s="83" t="s">
        <v>23</v>
      </c>
      <c r="L402" s="88" t="s">
        <v>18</v>
      </c>
      <c r="M402" s="89"/>
    </row>
    <row r="403" spans="1:13" ht="27.75" customHeight="1">
      <c r="A403" s="90" t="s">
        <v>3521</v>
      </c>
      <c r="B403" s="91" t="s">
        <v>3522</v>
      </c>
      <c r="C403" s="91" t="s">
        <v>3523</v>
      </c>
      <c r="D403" s="92"/>
      <c r="E403" s="92" t="s">
        <v>15</v>
      </c>
      <c r="F403" s="93">
        <v>44064</v>
      </c>
      <c r="G403" s="94">
        <v>45890</v>
      </c>
      <c r="H403" s="95">
        <v>45890</v>
      </c>
      <c r="I403" s="92" t="str">
        <f ca="1">IFERROR(IFS(G403&lt;=#REF!, "45 Days", G403&lt;=#REF!, "90 Days",G403&lt;=#REF!,"180 Days",G403&lt;=#REF!,"365 Days"),"")</f>
        <v/>
      </c>
      <c r="J403" s="96" t="s">
        <v>3422</v>
      </c>
      <c r="K403" s="92" t="s">
        <v>630</v>
      </c>
      <c r="L403" s="97" t="s">
        <v>18</v>
      </c>
      <c r="M403" s="98"/>
    </row>
    <row r="404" spans="1:13" ht="27.75" customHeight="1">
      <c r="A404" s="81" t="s">
        <v>5060</v>
      </c>
      <c r="B404" s="82" t="s">
        <v>2479</v>
      </c>
      <c r="C404" s="82" t="s">
        <v>2480</v>
      </c>
      <c r="D404" s="83"/>
      <c r="E404" s="83" t="s">
        <v>15</v>
      </c>
      <c r="F404" s="84">
        <v>45526</v>
      </c>
      <c r="G404" s="85">
        <v>45891</v>
      </c>
      <c r="H404" s="86">
        <v>47352</v>
      </c>
      <c r="I404" s="83" t="str">
        <f ca="1">IFERROR(IFS(G404&lt;=#REF!, "45 Days", G404&lt;=#REF!, "90 Days",G404&lt;=#REF!,"180 Days",G404&lt;=#REF!,"365 Days"),"")</f>
        <v/>
      </c>
      <c r="J404" s="87" t="s">
        <v>3424</v>
      </c>
      <c r="K404" s="83" t="s">
        <v>5261</v>
      </c>
      <c r="L404" s="88" t="s">
        <v>18</v>
      </c>
      <c r="M404" s="89"/>
    </row>
    <row r="405" spans="1:13" ht="27.75" customHeight="1">
      <c r="A405" s="90" t="s">
        <v>1032</v>
      </c>
      <c r="B405" s="91" t="s">
        <v>1031</v>
      </c>
      <c r="C405" s="91" t="s">
        <v>1033</v>
      </c>
      <c r="D405" s="92" t="s">
        <v>1034</v>
      </c>
      <c r="E405" s="92" t="s">
        <v>15</v>
      </c>
      <c r="F405" s="93">
        <v>44795</v>
      </c>
      <c r="G405" s="94">
        <v>45891</v>
      </c>
      <c r="H405" s="95">
        <v>46621</v>
      </c>
      <c r="I405" s="92" t="str">
        <f ca="1">IFERROR(IFS(G405&lt;=#REF!, "45 Days", G405&lt;=#REF!, "90 Days",G405&lt;=#REF!,"180 Days",G405&lt;=#REF!,"365 Days"),"")</f>
        <v/>
      </c>
      <c r="J405" s="96" t="s">
        <v>3424</v>
      </c>
      <c r="K405" s="92" t="s">
        <v>630</v>
      </c>
      <c r="L405" s="97" t="s">
        <v>18</v>
      </c>
      <c r="M405" s="98"/>
    </row>
    <row r="406" spans="1:13" ht="27.75" customHeight="1">
      <c r="A406" s="81" t="s">
        <v>1035</v>
      </c>
      <c r="B406" s="82" t="s">
        <v>1031</v>
      </c>
      <c r="C406" s="82" t="s">
        <v>1036</v>
      </c>
      <c r="D406" s="83"/>
      <c r="E406" s="83" t="s">
        <v>15</v>
      </c>
      <c r="F406" s="84">
        <v>44795</v>
      </c>
      <c r="G406" s="85">
        <v>45891</v>
      </c>
      <c r="H406" s="86">
        <v>46621</v>
      </c>
      <c r="I406" s="83" t="str">
        <f ca="1">IFERROR(IFS(G406&lt;=#REF!, "45 Days", G406&lt;=#REF!, "90 Days",G406&lt;=#REF!,"180 Days",G406&lt;=#REF!,"365 Days"),"")</f>
        <v/>
      </c>
      <c r="J406" s="87" t="s">
        <v>3424</v>
      </c>
      <c r="K406" s="83" t="s">
        <v>630</v>
      </c>
      <c r="L406" s="88" t="s">
        <v>18</v>
      </c>
      <c r="M406" s="89"/>
    </row>
    <row r="407" spans="1:13" ht="27.75" customHeight="1">
      <c r="A407" s="90" t="s">
        <v>1037</v>
      </c>
      <c r="B407" s="91" t="s">
        <v>1031</v>
      </c>
      <c r="C407" s="91" t="s">
        <v>1038</v>
      </c>
      <c r="D407" s="92"/>
      <c r="E407" s="92" t="s">
        <v>15</v>
      </c>
      <c r="F407" s="93">
        <v>44795</v>
      </c>
      <c r="G407" s="94">
        <v>45891</v>
      </c>
      <c r="H407" s="95">
        <v>46621</v>
      </c>
      <c r="I407" s="92" t="str">
        <f ca="1">IFERROR(IFS(G407&lt;=#REF!, "45 Days", G407&lt;=#REF!, "90 Days",G407&lt;=#REF!,"180 Days",G407&lt;=#REF!,"365 Days"),"")</f>
        <v/>
      </c>
      <c r="J407" s="96" t="s">
        <v>3424</v>
      </c>
      <c r="K407" s="92" t="s">
        <v>630</v>
      </c>
      <c r="L407" s="97" t="s">
        <v>18</v>
      </c>
      <c r="M407" s="98"/>
    </row>
    <row r="408" spans="1:13" ht="27.75" customHeight="1">
      <c r="A408" s="81" t="s">
        <v>1030</v>
      </c>
      <c r="B408" s="82" t="s">
        <v>1031</v>
      </c>
      <c r="C408" s="82" t="s">
        <v>955</v>
      </c>
      <c r="D408" s="83"/>
      <c r="E408" s="83" t="s">
        <v>15</v>
      </c>
      <c r="F408" s="84">
        <v>44795</v>
      </c>
      <c r="G408" s="85">
        <v>45891</v>
      </c>
      <c r="H408" s="86">
        <v>46621</v>
      </c>
      <c r="I408" s="83" t="str">
        <f ca="1">IFERROR(IFS(G408&lt;=#REF!, "45 Days", G408&lt;=#REF!, "90 Days",G408&lt;=#REF!,"180 Days",G408&lt;=#REF!,"365 Days"),"")</f>
        <v/>
      </c>
      <c r="J408" s="87" t="s">
        <v>3424</v>
      </c>
      <c r="K408" s="83" t="s">
        <v>630</v>
      </c>
      <c r="L408" s="88" t="s">
        <v>18</v>
      </c>
      <c r="M408" s="89"/>
    </row>
    <row r="409" spans="1:13" ht="27.75" customHeight="1">
      <c r="A409" s="90" t="s">
        <v>1039</v>
      </c>
      <c r="B409" s="91" t="s">
        <v>1031</v>
      </c>
      <c r="C409" s="91" t="s">
        <v>1040</v>
      </c>
      <c r="D409" s="92"/>
      <c r="E409" s="92" t="s">
        <v>15</v>
      </c>
      <c r="F409" s="93">
        <v>44795</v>
      </c>
      <c r="G409" s="94">
        <v>45891</v>
      </c>
      <c r="H409" s="95">
        <v>46621</v>
      </c>
      <c r="I409" s="92" t="str">
        <f ca="1">IFERROR(IFS(G409&lt;=#REF!, "45 Days", G409&lt;=#REF!, "90 Days",G409&lt;=#REF!,"180 Days",G409&lt;=#REF!,"365 Days"),"")</f>
        <v/>
      </c>
      <c r="J409" s="96" t="s">
        <v>3424</v>
      </c>
      <c r="K409" s="92" t="s">
        <v>630</v>
      </c>
      <c r="L409" s="97" t="s">
        <v>18</v>
      </c>
      <c r="M409" s="98"/>
    </row>
    <row r="410" spans="1:13" ht="27.75" customHeight="1">
      <c r="A410" s="81" t="s">
        <v>5288</v>
      </c>
      <c r="B410" s="82" t="s">
        <v>5289</v>
      </c>
      <c r="C410" s="82" t="s">
        <v>947</v>
      </c>
      <c r="D410" s="83" t="s">
        <v>948</v>
      </c>
      <c r="E410" s="83" t="s">
        <v>5290</v>
      </c>
      <c r="F410" s="84">
        <v>45528</v>
      </c>
      <c r="G410" s="85">
        <v>45892</v>
      </c>
      <c r="H410" s="86">
        <v>46622</v>
      </c>
      <c r="I410" s="83" t="str">
        <f ca="1">IFERROR(IFS(G410&lt;=#REF!, "45 Days", G410&lt;=#REF!, "90 Days",G410&lt;=#REF!,"180 Days",G410&lt;=#REF!,"365 Days"),"")</f>
        <v/>
      </c>
      <c r="J410" s="87" t="s">
        <v>3422</v>
      </c>
      <c r="K410" s="83" t="s">
        <v>5242</v>
      </c>
      <c r="L410" s="88" t="s">
        <v>18</v>
      </c>
      <c r="M410" s="89"/>
    </row>
    <row r="411" spans="1:13" ht="27.75" customHeight="1">
      <c r="A411" s="90" t="s">
        <v>5021</v>
      </c>
      <c r="B411" s="91" t="s">
        <v>5111</v>
      </c>
      <c r="C411" s="91" t="s">
        <v>5022</v>
      </c>
      <c r="D411" s="92"/>
      <c r="E411" s="92" t="s">
        <v>15</v>
      </c>
      <c r="F411" s="93">
        <v>45536</v>
      </c>
      <c r="G411" s="94">
        <v>45900</v>
      </c>
      <c r="H411" s="95">
        <v>47361</v>
      </c>
      <c r="I411" s="92" t="str">
        <f ca="1">IFERROR(IFS(G411&lt;=#REF!, "45 Days", G411&lt;=#REF!, "90 Days",G411&lt;=#REF!,"180 Days",G411&lt;=#REF!,"365 Days"),"")</f>
        <v/>
      </c>
      <c r="J411" s="96" t="s">
        <v>3424</v>
      </c>
      <c r="K411" s="92" t="s">
        <v>3571</v>
      </c>
      <c r="L411" s="97" t="s">
        <v>18</v>
      </c>
      <c r="M411" s="98"/>
    </row>
    <row r="412" spans="1:13" ht="27.75" customHeight="1">
      <c r="A412" s="81" t="s">
        <v>5042</v>
      </c>
      <c r="B412" s="82" t="s">
        <v>5111</v>
      </c>
      <c r="C412" s="82" t="s">
        <v>278</v>
      </c>
      <c r="D412" s="83"/>
      <c r="E412" s="83" t="s">
        <v>15</v>
      </c>
      <c r="F412" s="84">
        <v>45536</v>
      </c>
      <c r="G412" s="85">
        <v>45900</v>
      </c>
      <c r="H412" s="86">
        <v>47361</v>
      </c>
      <c r="I412" s="83" t="str">
        <f ca="1">IFERROR(IFS(G412&lt;=#REF!, "45 Days", G412&lt;=#REF!, "90 Days",G412&lt;=#REF!,"180 Days",G412&lt;=#REF!,"365 Days"),"")</f>
        <v/>
      </c>
      <c r="J412" s="87" t="s">
        <v>3424</v>
      </c>
      <c r="K412" s="83" t="s">
        <v>3571</v>
      </c>
      <c r="L412" s="88" t="s">
        <v>18</v>
      </c>
      <c r="M412" s="89"/>
    </row>
    <row r="413" spans="1:13" ht="27.75" customHeight="1">
      <c r="A413" s="90" t="s">
        <v>5014</v>
      </c>
      <c r="B413" s="91" t="s">
        <v>5111</v>
      </c>
      <c r="C413" s="91" t="s">
        <v>5016</v>
      </c>
      <c r="D413" s="92"/>
      <c r="E413" s="92" t="s">
        <v>15</v>
      </c>
      <c r="F413" s="93">
        <v>45536</v>
      </c>
      <c r="G413" s="94">
        <v>45900</v>
      </c>
      <c r="H413" s="95">
        <v>47361</v>
      </c>
      <c r="I413" s="92" t="str">
        <f ca="1">IFERROR(IFS(G413&lt;=#REF!, "45 Days", G413&lt;=#REF!, "90 Days",G413&lt;=#REF!,"180 Days",G413&lt;=#REF!,"365 Days"),"")</f>
        <v/>
      </c>
      <c r="J413" s="96" t="s">
        <v>3424</v>
      </c>
      <c r="K413" s="92" t="s">
        <v>3571</v>
      </c>
      <c r="L413" s="97" t="s">
        <v>18</v>
      </c>
      <c r="M413" s="98"/>
    </row>
    <row r="414" spans="1:13" ht="27.75" customHeight="1">
      <c r="A414" s="81" t="s">
        <v>5033</v>
      </c>
      <c r="B414" s="82" t="s">
        <v>5111</v>
      </c>
      <c r="C414" s="82" t="s">
        <v>276</v>
      </c>
      <c r="D414" s="83"/>
      <c r="E414" s="83" t="s">
        <v>15</v>
      </c>
      <c r="F414" s="84">
        <v>45536</v>
      </c>
      <c r="G414" s="85">
        <v>45900</v>
      </c>
      <c r="H414" s="86">
        <v>47361</v>
      </c>
      <c r="I414" s="83" t="str">
        <f ca="1">IFERROR(IFS(G414&lt;=#REF!, "45 Days", G414&lt;=#REF!, "90 Days",G414&lt;=#REF!,"180 Days",G414&lt;=#REF!,"365 Days"),"")</f>
        <v/>
      </c>
      <c r="J414" s="87" t="s">
        <v>3424</v>
      </c>
      <c r="K414" s="83" t="s">
        <v>3571</v>
      </c>
      <c r="L414" s="88" t="s">
        <v>18</v>
      </c>
      <c r="M414" s="89"/>
    </row>
    <row r="415" spans="1:13" ht="27.75" customHeight="1">
      <c r="A415" s="90" t="s">
        <v>5018</v>
      </c>
      <c r="B415" s="91" t="s">
        <v>5015</v>
      </c>
      <c r="C415" s="91" t="s">
        <v>5019</v>
      </c>
      <c r="D415" s="92"/>
      <c r="E415" s="92" t="s">
        <v>15</v>
      </c>
      <c r="F415" s="93">
        <v>45536</v>
      </c>
      <c r="G415" s="94">
        <v>45900</v>
      </c>
      <c r="H415" s="95">
        <v>47361</v>
      </c>
      <c r="I415" s="92" t="str">
        <f ca="1">IFERROR(IFS(G415&lt;=#REF!, "45 Days", G415&lt;=#REF!, "90 Days",G415&lt;=#REF!,"180 Days",G415&lt;=#REF!,"365 Days"),"")</f>
        <v/>
      </c>
      <c r="J415" s="96" t="s">
        <v>3424</v>
      </c>
      <c r="K415" s="92" t="s">
        <v>3571</v>
      </c>
      <c r="L415" s="97" t="s">
        <v>18</v>
      </c>
      <c r="M415" s="98"/>
    </row>
    <row r="416" spans="1:13" ht="27.75" customHeight="1">
      <c r="A416" s="81" t="s">
        <v>5020</v>
      </c>
      <c r="B416" s="82" t="s">
        <v>5015</v>
      </c>
      <c r="C416" s="82" t="s">
        <v>271</v>
      </c>
      <c r="D416" s="83"/>
      <c r="E416" s="83" t="s">
        <v>15</v>
      </c>
      <c r="F416" s="84">
        <v>45536</v>
      </c>
      <c r="G416" s="85">
        <v>45900</v>
      </c>
      <c r="H416" s="86">
        <v>47361</v>
      </c>
      <c r="I416" s="83" t="str">
        <f ca="1">IFERROR(IFS(G416&lt;=#REF!, "45 Days", G416&lt;=#REF!, "90 Days",G416&lt;=#REF!,"180 Days",G416&lt;=#REF!,"365 Days"),"")</f>
        <v/>
      </c>
      <c r="J416" s="87" t="s">
        <v>3424</v>
      </c>
      <c r="K416" s="83" t="s">
        <v>3571</v>
      </c>
      <c r="L416" s="88" t="s">
        <v>18</v>
      </c>
      <c r="M416" s="89"/>
    </row>
    <row r="417" spans="1:13" ht="27.75" customHeight="1">
      <c r="A417" s="90" t="s">
        <v>5023</v>
      </c>
      <c r="B417" s="91" t="s">
        <v>5015</v>
      </c>
      <c r="C417" s="91" t="s">
        <v>5024</v>
      </c>
      <c r="D417" s="92"/>
      <c r="E417" s="92" t="s">
        <v>15</v>
      </c>
      <c r="F417" s="93">
        <v>45536</v>
      </c>
      <c r="G417" s="94">
        <v>45900</v>
      </c>
      <c r="H417" s="95">
        <v>47361</v>
      </c>
      <c r="I417" s="92" t="str">
        <f ca="1">IFERROR(IFS(G417&lt;=#REF!, "45 Days", G417&lt;=#REF!, "90 Days",G417&lt;=#REF!,"180 Days",G417&lt;=#REF!,"365 Days"),"")</f>
        <v/>
      </c>
      <c r="J417" s="96" t="s">
        <v>3424</v>
      </c>
      <c r="K417" s="92" t="s">
        <v>3571</v>
      </c>
      <c r="L417" s="97" t="s">
        <v>18</v>
      </c>
      <c r="M417" s="98"/>
    </row>
    <row r="418" spans="1:13" ht="27.75" customHeight="1">
      <c r="A418" s="81" t="s">
        <v>5025</v>
      </c>
      <c r="B418" s="82" t="s">
        <v>5015</v>
      </c>
      <c r="C418" s="82" t="s">
        <v>280</v>
      </c>
      <c r="D418" s="83"/>
      <c r="E418" s="83" t="s">
        <v>15</v>
      </c>
      <c r="F418" s="84">
        <v>45536</v>
      </c>
      <c r="G418" s="85">
        <v>45900</v>
      </c>
      <c r="H418" s="86">
        <v>47361</v>
      </c>
      <c r="I418" s="83" t="str">
        <f ca="1">IFERROR(IFS(G418&lt;=#REF!, "45 Days", G418&lt;=#REF!, "90 Days",G418&lt;=#REF!,"180 Days",G418&lt;=#REF!,"365 Days"),"")</f>
        <v/>
      </c>
      <c r="J418" s="87" t="s">
        <v>3424</v>
      </c>
      <c r="K418" s="83" t="s">
        <v>3571</v>
      </c>
      <c r="L418" s="88" t="s">
        <v>18</v>
      </c>
      <c r="M418" s="89"/>
    </row>
    <row r="419" spans="1:13" ht="27.75" customHeight="1">
      <c r="A419" s="90" t="s">
        <v>5026</v>
      </c>
      <c r="B419" s="91" t="s">
        <v>5015</v>
      </c>
      <c r="C419" s="91" t="s">
        <v>2294</v>
      </c>
      <c r="D419" s="92"/>
      <c r="E419" s="92" t="s">
        <v>15</v>
      </c>
      <c r="F419" s="93">
        <v>45536</v>
      </c>
      <c r="G419" s="94">
        <v>45900</v>
      </c>
      <c r="H419" s="95">
        <v>47361</v>
      </c>
      <c r="I419" s="92" t="str">
        <f ca="1">IFERROR(IFS(G419&lt;=#REF!, "45 Days", G419&lt;=#REF!, "90 Days",G419&lt;=#REF!,"180 Days",G419&lt;=#REF!,"365 Days"),"")</f>
        <v/>
      </c>
      <c r="J419" s="96" t="s">
        <v>3424</v>
      </c>
      <c r="K419" s="92" t="s">
        <v>3571</v>
      </c>
      <c r="L419" s="97" t="s">
        <v>18</v>
      </c>
      <c r="M419" s="98"/>
    </row>
    <row r="420" spans="1:13" ht="27.75" customHeight="1">
      <c r="A420" s="81" t="s">
        <v>5027</v>
      </c>
      <c r="B420" s="82" t="s">
        <v>5015</v>
      </c>
      <c r="C420" s="82" t="s">
        <v>5028</v>
      </c>
      <c r="D420" s="83"/>
      <c r="E420" s="83" t="s">
        <v>15</v>
      </c>
      <c r="F420" s="84">
        <v>45536</v>
      </c>
      <c r="G420" s="85">
        <v>45900</v>
      </c>
      <c r="H420" s="86">
        <v>47361</v>
      </c>
      <c r="I420" s="83" t="str">
        <f ca="1">IFERROR(IFS(G420&lt;=#REF!, "45 Days", G420&lt;=#REF!, "90 Days",G420&lt;=#REF!,"180 Days",G420&lt;=#REF!,"365 Days"),"")</f>
        <v/>
      </c>
      <c r="J420" s="87" t="s">
        <v>3424</v>
      </c>
      <c r="K420" s="83" t="s">
        <v>3571</v>
      </c>
      <c r="L420" s="88" t="s">
        <v>18</v>
      </c>
      <c r="M420" s="89"/>
    </row>
    <row r="421" spans="1:13" ht="27.75" customHeight="1">
      <c r="A421" s="90" t="s">
        <v>5031</v>
      </c>
      <c r="B421" s="91" t="s">
        <v>5015</v>
      </c>
      <c r="C421" s="91" t="s">
        <v>5032</v>
      </c>
      <c r="D421" s="92"/>
      <c r="E421" s="92" t="s">
        <v>15</v>
      </c>
      <c r="F421" s="93">
        <v>45536</v>
      </c>
      <c r="G421" s="94">
        <v>45900</v>
      </c>
      <c r="H421" s="95">
        <v>47361</v>
      </c>
      <c r="I421" s="92" t="str">
        <f ca="1">IFERROR(IFS(G421&lt;=#REF!, "45 Days", G421&lt;=#REF!, "90 Days",G421&lt;=#REF!,"180 Days",G421&lt;=#REF!,"365 Days"),"")</f>
        <v/>
      </c>
      <c r="J421" s="96" t="s">
        <v>3424</v>
      </c>
      <c r="K421" s="92" t="s">
        <v>3571</v>
      </c>
      <c r="L421" s="97" t="s">
        <v>18</v>
      </c>
      <c r="M421" s="98"/>
    </row>
    <row r="422" spans="1:13" ht="27.75" customHeight="1">
      <c r="A422" s="81" t="s">
        <v>5034</v>
      </c>
      <c r="B422" s="82" t="s">
        <v>5015</v>
      </c>
      <c r="C422" s="82" t="s">
        <v>5035</v>
      </c>
      <c r="D422" s="83" t="s">
        <v>5036</v>
      </c>
      <c r="E422" s="83" t="s">
        <v>15</v>
      </c>
      <c r="F422" s="84">
        <v>45536</v>
      </c>
      <c r="G422" s="85">
        <v>45900</v>
      </c>
      <c r="H422" s="86">
        <v>47361</v>
      </c>
      <c r="I422" s="83" t="str">
        <f ca="1">IFERROR(IFS(G422&lt;=#REF!, "45 Days", G422&lt;=#REF!, "90 Days",G422&lt;=#REF!,"180 Days",G422&lt;=#REF!,"365 Days"),"")</f>
        <v/>
      </c>
      <c r="J422" s="87" t="s">
        <v>3424</v>
      </c>
      <c r="K422" s="83" t="s">
        <v>3571</v>
      </c>
      <c r="L422" s="88" t="s">
        <v>18</v>
      </c>
      <c r="M422" s="89"/>
    </row>
    <row r="423" spans="1:13" ht="27.75" customHeight="1">
      <c r="A423" s="90" t="s">
        <v>5037</v>
      </c>
      <c r="B423" s="91" t="s">
        <v>5015</v>
      </c>
      <c r="C423" s="91" t="s">
        <v>5038</v>
      </c>
      <c r="D423" s="92" t="s">
        <v>5039</v>
      </c>
      <c r="E423" s="92" t="s">
        <v>15</v>
      </c>
      <c r="F423" s="93">
        <v>45536</v>
      </c>
      <c r="G423" s="94">
        <v>45900</v>
      </c>
      <c r="H423" s="95">
        <v>47361</v>
      </c>
      <c r="I423" s="92" t="str">
        <f ca="1">IFERROR(IFS(G423&lt;=#REF!, "45 Days", G423&lt;=#REF!, "90 Days",G423&lt;=#REF!,"180 Days",G423&lt;=#REF!,"365 Days"),"")</f>
        <v/>
      </c>
      <c r="J423" s="96" t="s">
        <v>3424</v>
      </c>
      <c r="K423" s="92" t="s">
        <v>3571</v>
      </c>
      <c r="L423" s="97" t="s">
        <v>18</v>
      </c>
      <c r="M423" s="98"/>
    </row>
    <row r="424" spans="1:13" ht="27.75" customHeight="1">
      <c r="A424" s="99" t="s">
        <v>5040</v>
      </c>
      <c r="B424" s="100" t="s">
        <v>5015</v>
      </c>
      <c r="C424" s="100" t="s">
        <v>5041</v>
      </c>
      <c r="D424" s="83"/>
      <c r="E424" s="83" t="s">
        <v>15</v>
      </c>
      <c r="F424" s="101">
        <v>45536</v>
      </c>
      <c r="G424" s="85">
        <v>45900</v>
      </c>
      <c r="H424" s="86">
        <v>47361</v>
      </c>
      <c r="I424" s="83" t="str">
        <f ca="1">IFERROR(IFS(G424&lt;=#REF!, "45 Days", G424&lt;=#REF!, "90 Days",G424&lt;=#REF!,"180 Days",G424&lt;=#REF!,"365 Days"),"")</f>
        <v/>
      </c>
      <c r="J424" s="87" t="s">
        <v>3424</v>
      </c>
      <c r="K424" s="83" t="s">
        <v>3571</v>
      </c>
      <c r="L424" s="88" t="s">
        <v>18</v>
      </c>
      <c r="M424" s="89"/>
    </row>
    <row r="425" spans="1:13" ht="27.75" customHeight="1">
      <c r="A425" s="90" t="s">
        <v>5084</v>
      </c>
      <c r="B425" s="91" t="s">
        <v>5085</v>
      </c>
      <c r="C425" s="91" t="s">
        <v>1505</v>
      </c>
      <c r="D425" s="92" t="s">
        <v>1506</v>
      </c>
      <c r="E425" s="92" t="s">
        <v>15</v>
      </c>
      <c r="F425" s="93">
        <v>45536</v>
      </c>
      <c r="G425" s="94">
        <v>45900</v>
      </c>
      <c r="H425" s="95">
        <v>47361</v>
      </c>
      <c r="I425" s="92" t="str">
        <f ca="1">IFERROR(IFS(G425&lt;=#REF!, "45 Days", G425&lt;=#REF!, "90 Days",G425&lt;=#REF!,"180 Days",G425&lt;=#REF!,"365 Days"),"")</f>
        <v/>
      </c>
      <c r="J425" s="96" t="s">
        <v>3424</v>
      </c>
      <c r="K425" s="92" t="s">
        <v>2228</v>
      </c>
      <c r="L425" s="97" t="s">
        <v>44</v>
      </c>
      <c r="M425" s="98"/>
    </row>
    <row r="426" spans="1:13" ht="27.75" customHeight="1">
      <c r="A426" s="81" t="s">
        <v>5086</v>
      </c>
      <c r="B426" s="82" t="s">
        <v>5085</v>
      </c>
      <c r="C426" s="82" t="s">
        <v>1503</v>
      </c>
      <c r="D426" s="83"/>
      <c r="E426" s="83" t="s">
        <v>15</v>
      </c>
      <c r="F426" s="84">
        <v>45536</v>
      </c>
      <c r="G426" s="85">
        <v>45900</v>
      </c>
      <c r="H426" s="86">
        <v>45900</v>
      </c>
      <c r="I426" s="83" t="str">
        <f ca="1">IFERROR(IFS(G426&lt;=#REF!, "45 Days", G426&lt;=#REF!, "90 Days",G426&lt;=#REF!,"180 Days",G426&lt;=#REF!,"365 Days"),"")</f>
        <v/>
      </c>
      <c r="J426" s="87" t="s">
        <v>3424</v>
      </c>
      <c r="K426" s="83" t="s">
        <v>2228</v>
      </c>
      <c r="L426" s="88" t="s">
        <v>44</v>
      </c>
      <c r="M426" s="89"/>
    </row>
    <row r="427" spans="1:13" ht="27.75" customHeight="1">
      <c r="A427" s="90" t="s">
        <v>5087</v>
      </c>
      <c r="B427" s="91" t="s">
        <v>5085</v>
      </c>
      <c r="C427" s="91" t="s">
        <v>4284</v>
      </c>
      <c r="D427" s="92" t="s">
        <v>4285</v>
      </c>
      <c r="E427" s="92" t="s">
        <v>15</v>
      </c>
      <c r="F427" s="93">
        <v>45536</v>
      </c>
      <c r="G427" s="94">
        <v>45900</v>
      </c>
      <c r="H427" s="95">
        <v>47361</v>
      </c>
      <c r="I427" s="92" t="str">
        <f ca="1">IFERROR(IFS(G427&lt;=#REF!, "45 Days", G427&lt;=#REF!, "90 Days",G427&lt;=#REF!,"180 Days",G427&lt;=#REF!,"365 Days"),"")</f>
        <v/>
      </c>
      <c r="J427" s="96" t="s">
        <v>3424</v>
      </c>
      <c r="K427" s="92" t="s">
        <v>2228</v>
      </c>
      <c r="L427" s="97" t="s">
        <v>44</v>
      </c>
      <c r="M427" s="98"/>
    </row>
    <row r="428" spans="1:13" ht="27.75" customHeight="1">
      <c r="A428" s="81" t="s">
        <v>4796</v>
      </c>
      <c r="B428" s="82" t="s">
        <v>2784</v>
      </c>
      <c r="C428" s="82" t="s">
        <v>2785</v>
      </c>
      <c r="D428" s="83"/>
      <c r="E428" s="83" t="s">
        <v>15</v>
      </c>
      <c r="F428" s="84">
        <v>45536</v>
      </c>
      <c r="G428" s="85">
        <v>45900</v>
      </c>
      <c r="H428" s="86">
        <v>47361</v>
      </c>
      <c r="I428" s="83" t="str">
        <f ca="1">IFERROR(IFS(G428&lt;=#REF!, "45 Days", G428&lt;=#REF!, "90 Days",G428&lt;=#REF!,"180 Days",G428&lt;=#REF!,"365 Days"),"")</f>
        <v/>
      </c>
      <c r="J428" s="87" t="s">
        <v>3424</v>
      </c>
      <c r="K428" s="83" t="s">
        <v>2228</v>
      </c>
      <c r="L428" s="88" t="s">
        <v>44</v>
      </c>
      <c r="M428" s="89"/>
    </row>
    <row r="429" spans="1:13" ht="27.75" customHeight="1">
      <c r="A429" s="90" t="s">
        <v>4795</v>
      </c>
      <c r="B429" s="91" t="s">
        <v>2784</v>
      </c>
      <c r="C429" s="91" t="s">
        <v>1219</v>
      </c>
      <c r="D429" s="92"/>
      <c r="E429" s="92" t="s">
        <v>15</v>
      </c>
      <c r="F429" s="93">
        <v>45536</v>
      </c>
      <c r="G429" s="94">
        <v>45900</v>
      </c>
      <c r="H429" s="95">
        <v>47361</v>
      </c>
      <c r="I429" s="92" t="str">
        <f ca="1">IFERROR(IFS(G429&lt;=#REF!, "45 Days", G429&lt;=#REF!, "90 Days",G429&lt;=#REF!,"180 Days",G429&lt;=#REF!,"365 Days"),"")</f>
        <v/>
      </c>
      <c r="J429" s="96" t="s">
        <v>3424</v>
      </c>
      <c r="K429" s="92" t="s">
        <v>2228</v>
      </c>
      <c r="L429" s="97" t="s">
        <v>44</v>
      </c>
      <c r="M429" s="98"/>
    </row>
    <row r="430" spans="1:13" ht="27.75" customHeight="1">
      <c r="A430" s="81" t="s">
        <v>4794</v>
      </c>
      <c r="B430" s="82" t="s">
        <v>2784</v>
      </c>
      <c r="C430" s="82" t="s">
        <v>2788</v>
      </c>
      <c r="D430" s="83"/>
      <c r="E430" s="83" t="s">
        <v>15</v>
      </c>
      <c r="F430" s="84">
        <v>45536</v>
      </c>
      <c r="G430" s="85">
        <v>45900</v>
      </c>
      <c r="H430" s="86">
        <v>47361</v>
      </c>
      <c r="I430" s="83" t="str">
        <f ca="1">IFERROR(IFS(G430&lt;=#REF!, "45 Days", G430&lt;=#REF!, "90 Days",G430&lt;=#REF!,"180 Days",G430&lt;=#REF!,"365 Days"),"")</f>
        <v/>
      </c>
      <c r="J430" s="87" t="s">
        <v>3424</v>
      </c>
      <c r="K430" s="83" t="s">
        <v>2228</v>
      </c>
      <c r="L430" s="88" t="s">
        <v>44</v>
      </c>
      <c r="M430" s="89"/>
    </row>
    <row r="431" spans="1:13" ht="27.75" customHeight="1">
      <c r="A431" s="90" t="s">
        <v>4793</v>
      </c>
      <c r="B431" s="91" t="s">
        <v>2784</v>
      </c>
      <c r="C431" s="91" t="s">
        <v>2794</v>
      </c>
      <c r="D431" s="92"/>
      <c r="E431" s="92" t="s">
        <v>15</v>
      </c>
      <c r="F431" s="93">
        <v>45536</v>
      </c>
      <c r="G431" s="94">
        <v>45900</v>
      </c>
      <c r="H431" s="95">
        <v>47361</v>
      </c>
      <c r="I431" s="92" t="str">
        <f ca="1">IFERROR(IFS(G431&lt;=#REF!, "45 Days", G431&lt;=#REF!, "90 Days",G431&lt;=#REF!,"180 Days",G431&lt;=#REF!,"365 Days"),"")</f>
        <v/>
      </c>
      <c r="J431" s="96" t="s">
        <v>3424</v>
      </c>
      <c r="K431" s="92" t="s">
        <v>2228</v>
      </c>
      <c r="L431" s="97" t="s">
        <v>44</v>
      </c>
      <c r="M431" s="98"/>
    </row>
    <row r="432" spans="1:13" ht="27.75" customHeight="1">
      <c r="A432" s="81" t="s">
        <v>4792</v>
      </c>
      <c r="B432" s="82" t="s">
        <v>2784</v>
      </c>
      <c r="C432" s="82" t="s">
        <v>2796</v>
      </c>
      <c r="D432" s="83"/>
      <c r="E432" s="83" t="s">
        <v>15</v>
      </c>
      <c r="F432" s="84">
        <v>45536</v>
      </c>
      <c r="G432" s="85">
        <v>45900</v>
      </c>
      <c r="H432" s="86">
        <v>47361</v>
      </c>
      <c r="I432" s="83" t="str">
        <f ca="1">IFERROR(IFS(G432&lt;=#REF!, "45 Days", G432&lt;=#REF!, "90 Days",G432&lt;=#REF!,"180 Days",G432&lt;=#REF!,"365 Days"),"")</f>
        <v/>
      </c>
      <c r="J432" s="87" t="s">
        <v>3424</v>
      </c>
      <c r="K432" s="83" t="s">
        <v>2228</v>
      </c>
      <c r="L432" s="88" t="s">
        <v>44</v>
      </c>
      <c r="M432" s="89"/>
    </row>
    <row r="433" spans="1:13" ht="27.75" customHeight="1">
      <c r="A433" s="90" t="s">
        <v>4791</v>
      </c>
      <c r="B433" s="91" t="s">
        <v>2784</v>
      </c>
      <c r="C433" s="91" t="s">
        <v>2798</v>
      </c>
      <c r="D433" s="92"/>
      <c r="E433" s="92" t="s">
        <v>15</v>
      </c>
      <c r="F433" s="93">
        <v>45536</v>
      </c>
      <c r="G433" s="94">
        <v>45900</v>
      </c>
      <c r="H433" s="95">
        <v>47361</v>
      </c>
      <c r="I433" s="92" t="str">
        <f ca="1">IFERROR(IFS(G433&lt;=#REF!, "45 Days", G433&lt;=#REF!, "90 Days",G433&lt;=#REF!,"180 Days",G433&lt;=#REF!,"365 Days"),"")</f>
        <v/>
      </c>
      <c r="J433" s="96" t="s">
        <v>3424</v>
      </c>
      <c r="K433" s="92" t="s">
        <v>2228</v>
      </c>
      <c r="L433" s="97" t="s">
        <v>44</v>
      </c>
      <c r="M433" s="98"/>
    </row>
    <row r="434" spans="1:13" ht="27.75" customHeight="1">
      <c r="A434" s="81" t="s">
        <v>4790</v>
      </c>
      <c r="B434" s="82" t="s">
        <v>2784</v>
      </c>
      <c r="C434" s="82" t="s">
        <v>2805</v>
      </c>
      <c r="D434" s="83"/>
      <c r="E434" s="83" t="s">
        <v>15</v>
      </c>
      <c r="F434" s="84">
        <v>45536</v>
      </c>
      <c r="G434" s="85">
        <v>45900</v>
      </c>
      <c r="H434" s="86">
        <v>47361</v>
      </c>
      <c r="I434" s="83" t="str">
        <f ca="1">IFERROR(IFS(G434&lt;=#REF!, "45 Days", G434&lt;=#REF!, "90 Days",G434&lt;=#REF!,"180 Days",G434&lt;=#REF!,"365 Days"),"")</f>
        <v/>
      </c>
      <c r="J434" s="87" t="s">
        <v>3424</v>
      </c>
      <c r="K434" s="83" t="s">
        <v>2228</v>
      </c>
      <c r="L434" s="88" t="s">
        <v>44</v>
      </c>
      <c r="M434" s="89"/>
    </row>
    <row r="435" spans="1:13" ht="27.75" customHeight="1">
      <c r="A435" s="90" t="s">
        <v>4789</v>
      </c>
      <c r="B435" s="91" t="s">
        <v>2784</v>
      </c>
      <c r="C435" s="91" t="s">
        <v>2802</v>
      </c>
      <c r="D435" s="92"/>
      <c r="E435" s="92" t="s">
        <v>15</v>
      </c>
      <c r="F435" s="93">
        <v>45536</v>
      </c>
      <c r="G435" s="94">
        <v>45900</v>
      </c>
      <c r="H435" s="95">
        <v>47361</v>
      </c>
      <c r="I435" s="92" t="str">
        <f ca="1">IFERROR(IFS(G435&lt;=#REF!, "45 Days", G435&lt;=#REF!, "90 Days",G435&lt;=#REF!,"180 Days",G435&lt;=#REF!,"365 Days"),"")</f>
        <v/>
      </c>
      <c r="J435" s="96" t="s">
        <v>3424</v>
      </c>
      <c r="K435" s="92" t="s">
        <v>2228</v>
      </c>
      <c r="L435" s="97" t="s">
        <v>44</v>
      </c>
      <c r="M435" s="98"/>
    </row>
    <row r="436" spans="1:13" ht="27.75" customHeight="1">
      <c r="A436" s="81" t="s">
        <v>2896</v>
      </c>
      <c r="B436" s="82" t="s">
        <v>2876</v>
      </c>
      <c r="C436" s="82" t="s">
        <v>2897</v>
      </c>
      <c r="D436" s="83"/>
      <c r="E436" s="83" t="s">
        <v>15</v>
      </c>
      <c r="F436" s="84">
        <v>45170</v>
      </c>
      <c r="G436" s="85">
        <v>45900</v>
      </c>
      <c r="H436" s="86">
        <v>46630</v>
      </c>
      <c r="I436" s="83" t="str">
        <f ca="1">IFERROR(IFS(G436&lt;=#REF!, "45 Days", G436&lt;=#REF!, "90 Days",G436&lt;=#REF!,"180 Days",G436&lt;=#REF!,"365 Days"),"")</f>
        <v/>
      </c>
      <c r="J436" s="87" t="s">
        <v>3424</v>
      </c>
      <c r="K436" s="83" t="s">
        <v>5131</v>
      </c>
      <c r="L436" s="88" t="s">
        <v>44</v>
      </c>
      <c r="M436" s="89"/>
    </row>
    <row r="437" spans="1:13" ht="27.75" customHeight="1">
      <c r="A437" s="90" t="s">
        <v>2913</v>
      </c>
      <c r="B437" s="91" t="s">
        <v>2876</v>
      </c>
      <c r="C437" s="91" t="s">
        <v>2914</v>
      </c>
      <c r="D437" s="92"/>
      <c r="E437" s="92" t="s">
        <v>15</v>
      </c>
      <c r="F437" s="93">
        <v>45170</v>
      </c>
      <c r="G437" s="94">
        <v>45900</v>
      </c>
      <c r="H437" s="95">
        <v>46630</v>
      </c>
      <c r="I437" s="92" t="str">
        <f ca="1">IFERROR(IFS(G437&lt;=#REF!, "45 Days", G437&lt;=#REF!, "90 Days",G437&lt;=#REF!,"180 Days",G437&lt;=#REF!,"365 Days"),"")</f>
        <v/>
      </c>
      <c r="J437" s="96" t="s">
        <v>3424</v>
      </c>
      <c r="K437" s="92" t="s">
        <v>5131</v>
      </c>
      <c r="L437" s="97" t="s">
        <v>44</v>
      </c>
      <c r="M437" s="98"/>
    </row>
    <row r="438" spans="1:13" ht="27.75" customHeight="1">
      <c r="A438" s="81" t="s">
        <v>2907</v>
      </c>
      <c r="B438" s="82" t="s">
        <v>4797</v>
      </c>
      <c r="C438" s="82" t="s">
        <v>2908</v>
      </c>
      <c r="D438" s="83" t="s">
        <v>2909</v>
      </c>
      <c r="E438" s="83" t="s">
        <v>15</v>
      </c>
      <c r="F438" s="84">
        <v>45170</v>
      </c>
      <c r="G438" s="85">
        <v>45900</v>
      </c>
      <c r="H438" s="86">
        <v>46630</v>
      </c>
      <c r="I438" s="83" t="str">
        <f ca="1">IFERROR(IFS(G438&lt;=#REF!, "45 Days", G438&lt;=#REF!, "90 Days",G438&lt;=#REF!,"180 Days",G438&lt;=#REF!,"365 Days"),"")</f>
        <v/>
      </c>
      <c r="J438" s="87" t="s">
        <v>3424</v>
      </c>
      <c r="K438" s="83" t="s">
        <v>5131</v>
      </c>
      <c r="L438" s="88" t="s">
        <v>44</v>
      </c>
      <c r="M438" s="89"/>
    </row>
    <row r="439" spans="1:13" ht="27.75" customHeight="1">
      <c r="A439" s="90" t="s">
        <v>2904</v>
      </c>
      <c r="B439" s="91" t="s">
        <v>4797</v>
      </c>
      <c r="C439" s="91" t="s">
        <v>2905</v>
      </c>
      <c r="D439" s="92"/>
      <c r="E439" s="92" t="s">
        <v>15</v>
      </c>
      <c r="F439" s="93">
        <v>45170</v>
      </c>
      <c r="G439" s="94">
        <v>45900</v>
      </c>
      <c r="H439" s="95">
        <v>46630</v>
      </c>
      <c r="I439" s="92" t="str">
        <f ca="1">IFERROR(IFS(G439&lt;=#REF!, "45 Days", G439&lt;=#REF!, "90 Days",G439&lt;=#REF!,"180 Days",G439&lt;=#REF!,"365 Days"),"")</f>
        <v/>
      </c>
      <c r="J439" s="96" t="s">
        <v>3424</v>
      </c>
      <c r="K439" s="92" t="s">
        <v>5131</v>
      </c>
      <c r="L439" s="97" t="s">
        <v>44</v>
      </c>
      <c r="M439" s="98"/>
    </row>
    <row r="440" spans="1:13" ht="27.75" customHeight="1">
      <c r="A440" s="81" t="s">
        <v>2901</v>
      </c>
      <c r="B440" s="82" t="s">
        <v>4797</v>
      </c>
      <c r="C440" s="82" t="s">
        <v>2902</v>
      </c>
      <c r="D440" s="83" t="s">
        <v>2903</v>
      </c>
      <c r="E440" s="83" t="s">
        <v>15</v>
      </c>
      <c r="F440" s="84">
        <v>45170</v>
      </c>
      <c r="G440" s="85">
        <v>45900</v>
      </c>
      <c r="H440" s="86">
        <v>46630</v>
      </c>
      <c r="I440" s="83" t="str">
        <f ca="1">IFERROR(IFS(G440&lt;=#REF!, "45 Days", G440&lt;=#REF!, "90 Days",G440&lt;=#REF!,"180 Days",G440&lt;=#REF!,"365 Days"),"")</f>
        <v/>
      </c>
      <c r="J440" s="87" t="s">
        <v>3424</v>
      </c>
      <c r="K440" s="83" t="s">
        <v>5131</v>
      </c>
      <c r="L440" s="88" t="s">
        <v>44</v>
      </c>
      <c r="M440" s="89"/>
    </row>
    <row r="441" spans="1:13" ht="27.75" customHeight="1">
      <c r="A441" s="90" t="s">
        <v>2877</v>
      </c>
      <c r="B441" s="91" t="s">
        <v>4797</v>
      </c>
      <c r="C441" s="91" t="s">
        <v>2878</v>
      </c>
      <c r="D441" s="92"/>
      <c r="E441" s="92" t="s">
        <v>15</v>
      </c>
      <c r="F441" s="93">
        <v>45170</v>
      </c>
      <c r="G441" s="94">
        <v>45900</v>
      </c>
      <c r="H441" s="95">
        <v>46630</v>
      </c>
      <c r="I441" s="92" t="str">
        <f ca="1">IFERROR(IFS(G441&lt;=#REF!, "45 Days", G441&lt;=#REF!, "90 Days",G441&lt;=#REF!,"180 Days",G441&lt;=#REF!,"365 Days"),"")</f>
        <v/>
      </c>
      <c r="J441" s="96" t="s">
        <v>3424</v>
      </c>
      <c r="K441" s="92" t="s">
        <v>5131</v>
      </c>
      <c r="L441" s="97" t="s">
        <v>44</v>
      </c>
      <c r="M441" s="98"/>
    </row>
    <row r="442" spans="1:13" ht="27.75" customHeight="1">
      <c r="A442" s="81" t="s">
        <v>2900</v>
      </c>
      <c r="B442" s="82" t="s">
        <v>4797</v>
      </c>
      <c r="C442" s="82" t="s">
        <v>2294</v>
      </c>
      <c r="D442" s="83"/>
      <c r="E442" s="83" t="s">
        <v>15</v>
      </c>
      <c r="F442" s="84">
        <v>45170</v>
      </c>
      <c r="G442" s="85">
        <v>45900</v>
      </c>
      <c r="H442" s="86">
        <v>46630</v>
      </c>
      <c r="I442" s="83" t="str">
        <f ca="1">IFERROR(IFS(G442&lt;=#REF!, "45 Days", G442&lt;=#REF!, "90 Days",G442&lt;=#REF!,"180 Days",G442&lt;=#REF!,"365 Days"),"")</f>
        <v/>
      </c>
      <c r="J442" s="87" t="s">
        <v>3424</v>
      </c>
      <c r="K442" s="83" t="s">
        <v>5131</v>
      </c>
      <c r="L442" s="88" t="s">
        <v>44</v>
      </c>
      <c r="M442" s="89"/>
    </row>
    <row r="443" spans="1:13" ht="27.75" customHeight="1">
      <c r="A443" s="90" t="s">
        <v>2875</v>
      </c>
      <c r="B443" s="91" t="s">
        <v>2876</v>
      </c>
      <c r="C443" s="91" t="s">
        <v>1887</v>
      </c>
      <c r="D443" s="92"/>
      <c r="E443" s="92" t="s">
        <v>15</v>
      </c>
      <c r="F443" s="93">
        <v>45170</v>
      </c>
      <c r="G443" s="94">
        <v>45900</v>
      </c>
      <c r="H443" s="95">
        <v>46630</v>
      </c>
      <c r="I443" s="92" t="str">
        <f ca="1">IFERROR(IFS(G443&lt;=#REF!, "45 Days", G443&lt;=#REF!, "90 Days",G443&lt;=#REF!,"180 Days",G443&lt;=#REF!,"365 Days"),"")</f>
        <v/>
      </c>
      <c r="J443" s="96" t="s">
        <v>3424</v>
      </c>
      <c r="K443" s="92" t="s">
        <v>5131</v>
      </c>
      <c r="L443" s="97" t="s">
        <v>44</v>
      </c>
      <c r="M443" s="98"/>
    </row>
    <row r="444" spans="1:13" ht="27.75" customHeight="1">
      <c r="A444" s="81" t="s">
        <v>2879</v>
      </c>
      <c r="B444" s="82" t="s">
        <v>2876</v>
      </c>
      <c r="C444" s="82" t="s">
        <v>2880</v>
      </c>
      <c r="D444" s="83"/>
      <c r="E444" s="83" t="s">
        <v>15</v>
      </c>
      <c r="F444" s="84">
        <v>45170</v>
      </c>
      <c r="G444" s="85">
        <v>45900</v>
      </c>
      <c r="H444" s="86">
        <v>46630</v>
      </c>
      <c r="I444" s="83" t="str">
        <f ca="1">IFERROR(IFS(G444&lt;=#REF!, "45 Days", G444&lt;=#REF!, "90 Days",G444&lt;=#REF!,"180 Days",G444&lt;=#REF!,"365 Days"),"")</f>
        <v/>
      </c>
      <c r="J444" s="87" t="s">
        <v>3424</v>
      </c>
      <c r="K444" s="83" t="s">
        <v>5131</v>
      </c>
      <c r="L444" s="88" t="s">
        <v>44</v>
      </c>
      <c r="M444" s="89"/>
    </row>
    <row r="445" spans="1:13" ht="27.75" customHeight="1">
      <c r="A445" s="90" t="s">
        <v>2881</v>
      </c>
      <c r="B445" s="91" t="s">
        <v>2876</v>
      </c>
      <c r="C445" s="91" t="s">
        <v>2882</v>
      </c>
      <c r="D445" s="92"/>
      <c r="E445" s="92" t="s">
        <v>15</v>
      </c>
      <c r="F445" s="93">
        <v>45170</v>
      </c>
      <c r="G445" s="94">
        <v>45900</v>
      </c>
      <c r="H445" s="95">
        <v>46630</v>
      </c>
      <c r="I445" s="92" t="str">
        <f ca="1">IFERROR(IFS(G445&lt;=#REF!, "45 Days", G445&lt;=#REF!, "90 Days",G445&lt;=#REF!,"180 Days",G445&lt;=#REF!,"365 Days"),"")</f>
        <v/>
      </c>
      <c r="J445" s="96" t="s">
        <v>3424</v>
      </c>
      <c r="K445" s="92" t="s">
        <v>5131</v>
      </c>
      <c r="L445" s="97" t="s">
        <v>44</v>
      </c>
      <c r="M445" s="98"/>
    </row>
    <row r="446" spans="1:13" ht="27.75" customHeight="1">
      <c r="A446" s="81" t="s">
        <v>2883</v>
      </c>
      <c r="B446" s="82" t="s">
        <v>2876</v>
      </c>
      <c r="C446" s="82" t="s">
        <v>2884</v>
      </c>
      <c r="D446" s="83" t="s">
        <v>2885</v>
      </c>
      <c r="E446" s="83" t="s">
        <v>15</v>
      </c>
      <c r="F446" s="84">
        <v>45170</v>
      </c>
      <c r="G446" s="85">
        <v>45900</v>
      </c>
      <c r="H446" s="86">
        <v>46630</v>
      </c>
      <c r="I446" s="83" t="str">
        <f ca="1">IFERROR(IFS(G446&lt;=#REF!, "45 Days", G446&lt;=#REF!, "90 Days",G446&lt;=#REF!,"180 Days",G446&lt;=#REF!,"365 Days"),"")</f>
        <v/>
      </c>
      <c r="J446" s="87" t="s">
        <v>3424</v>
      </c>
      <c r="K446" s="83" t="s">
        <v>5131</v>
      </c>
      <c r="L446" s="88" t="s">
        <v>44</v>
      </c>
      <c r="M446" s="89"/>
    </row>
    <row r="447" spans="1:13" ht="27.75" customHeight="1">
      <c r="A447" s="102" t="s">
        <v>2886</v>
      </c>
      <c r="B447" s="103" t="s">
        <v>2876</v>
      </c>
      <c r="C447" s="103" t="s">
        <v>1766</v>
      </c>
      <c r="D447" s="92" t="s">
        <v>1767</v>
      </c>
      <c r="E447" s="92" t="s">
        <v>15</v>
      </c>
      <c r="F447" s="104">
        <v>45170</v>
      </c>
      <c r="G447" s="94">
        <v>45900</v>
      </c>
      <c r="H447" s="95">
        <v>46630</v>
      </c>
      <c r="I447" s="92" t="str">
        <f ca="1">IFERROR(IFS(G447&lt;=#REF!, "45 Days", G447&lt;=#REF!, "90 Days",G447&lt;=#REF!,"180 Days",G447&lt;=#REF!,"365 Days"),"")</f>
        <v/>
      </c>
      <c r="J447" s="96" t="s">
        <v>3424</v>
      </c>
      <c r="K447" s="92" t="s">
        <v>5131</v>
      </c>
      <c r="L447" s="97" t="s">
        <v>44</v>
      </c>
      <c r="M447" s="98"/>
    </row>
    <row r="448" spans="1:13" ht="27.75" customHeight="1">
      <c r="A448" s="81" t="s">
        <v>2887</v>
      </c>
      <c r="B448" s="82" t="s">
        <v>2876</v>
      </c>
      <c r="C448" s="82" t="s">
        <v>2888</v>
      </c>
      <c r="D448" s="83"/>
      <c r="E448" s="83" t="s">
        <v>15</v>
      </c>
      <c r="F448" s="84">
        <v>45170</v>
      </c>
      <c r="G448" s="85">
        <v>45900</v>
      </c>
      <c r="H448" s="86">
        <v>46630</v>
      </c>
      <c r="I448" s="83" t="str">
        <f ca="1">IFERROR(IFS(G448&lt;=#REF!, "45 Days", G448&lt;=#REF!, "90 Days",G448&lt;=#REF!,"180 Days",G448&lt;=#REF!,"365 Days"),"")</f>
        <v/>
      </c>
      <c r="J448" s="87" t="s">
        <v>3424</v>
      </c>
      <c r="K448" s="83" t="s">
        <v>5131</v>
      </c>
      <c r="L448" s="88" t="s">
        <v>44</v>
      </c>
      <c r="M448" s="89"/>
    </row>
    <row r="449" spans="1:13" ht="27.75" customHeight="1">
      <c r="A449" s="90" t="s">
        <v>2889</v>
      </c>
      <c r="B449" s="91" t="s">
        <v>2876</v>
      </c>
      <c r="C449" s="91" t="s">
        <v>2890</v>
      </c>
      <c r="D449" s="92"/>
      <c r="E449" s="92" t="s">
        <v>15</v>
      </c>
      <c r="F449" s="93">
        <v>45170</v>
      </c>
      <c r="G449" s="94">
        <v>45900</v>
      </c>
      <c r="H449" s="95">
        <v>46630</v>
      </c>
      <c r="I449" s="92" t="str">
        <f ca="1">IFERROR(IFS(G449&lt;=#REF!, "45 Days", G449&lt;=#REF!, "90 Days",G449&lt;=#REF!,"180 Days",G449&lt;=#REF!,"365 Days"),"")</f>
        <v/>
      </c>
      <c r="J449" s="96" t="s">
        <v>3424</v>
      </c>
      <c r="K449" s="92" t="s">
        <v>5131</v>
      </c>
      <c r="L449" s="97" t="s">
        <v>44</v>
      </c>
      <c r="M449" s="98"/>
    </row>
    <row r="450" spans="1:13" ht="27.75" customHeight="1">
      <c r="A450" s="81" t="s">
        <v>2891</v>
      </c>
      <c r="B450" s="82" t="s">
        <v>2876</v>
      </c>
      <c r="C450" s="82" t="s">
        <v>2892</v>
      </c>
      <c r="D450" s="83" t="s">
        <v>2893</v>
      </c>
      <c r="E450" s="83" t="s">
        <v>15</v>
      </c>
      <c r="F450" s="84">
        <v>45170</v>
      </c>
      <c r="G450" s="85">
        <v>45900</v>
      </c>
      <c r="H450" s="86">
        <v>46630</v>
      </c>
      <c r="I450" s="83" t="str">
        <f ca="1">IFERROR(IFS(G450&lt;=#REF!, "45 Days", G450&lt;=#REF!, "90 Days",G450&lt;=#REF!,"180 Days",G450&lt;=#REF!,"365 Days"),"")</f>
        <v/>
      </c>
      <c r="J450" s="87" t="s">
        <v>3424</v>
      </c>
      <c r="K450" s="83" t="s">
        <v>5131</v>
      </c>
      <c r="L450" s="88" t="s">
        <v>44</v>
      </c>
      <c r="M450" s="89"/>
    </row>
    <row r="451" spans="1:13" ht="27.75" customHeight="1">
      <c r="A451" s="90" t="s">
        <v>2894</v>
      </c>
      <c r="B451" s="91" t="s">
        <v>2876</v>
      </c>
      <c r="C451" s="91" t="s">
        <v>2895</v>
      </c>
      <c r="D451" s="92"/>
      <c r="E451" s="92" t="s">
        <v>15</v>
      </c>
      <c r="F451" s="93">
        <v>45170</v>
      </c>
      <c r="G451" s="94">
        <v>45900</v>
      </c>
      <c r="H451" s="95">
        <v>46630</v>
      </c>
      <c r="I451" s="92" t="str">
        <f ca="1">IFERROR(IFS(G451&lt;=#REF!, "45 Days", G451&lt;=#REF!, "90 Days",G451&lt;=#REF!,"180 Days",G451&lt;=#REF!,"365 Days"),"")</f>
        <v/>
      </c>
      <c r="J451" s="96" t="s">
        <v>3424</v>
      </c>
      <c r="K451" s="92" t="s">
        <v>5131</v>
      </c>
      <c r="L451" s="97" t="s">
        <v>44</v>
      </c>
      <c r="M451" s="98"/>
    </row>
    <row r="452" spans="1:13" ht="27.75" customHeight="1">
      <c r="A452" s="81" t="s">
        <v>2898</v>
      </c>
      <c r="B452" s="82" t="s">
        <v>2876</v>
      </c>
      <c r="C452" s="82" t="s">
        <v>2899</v>
      </c>
      <c r="D452" s="83"/>
      <c r="E452" s="83" t="s">
        <v>15</v>
      </c>
      <c r="F452" s="84">
        <v>45170</v>
      </c>
      <c r="G452" s="85">
        <v>45900</v>
      </c>
      <c r="H452" s="86">
        <v>46630</v>
      </c>
      <c r="I452" s="83" t="str">
        <f ca="1">IFERROR(IFS(G452&lt;=#REF!, "45 Days", G452&lt;=#REF!, "90 Days",G452&lt;=#REF!,"180 Days",G452&lt;=#REF!,"365 Days"),"")</f>
        <v/>
      </c>
      <c r="J452" s="87" t="s">
        <v>3424</v>
      </c>
      <c r="K452" s="83" t="s">
        <v>5131</v>
      </c>
      <c r="L452" s="88" t="s">
        <v>44</v>
      </c>
      <c r="M452" s="89"/>
    </row>
    <row r="453" spans="1:13" ht="27.75" customHeight="1">
      <c r="A453" s="90" t="s">
        <v>2906</v>
      </c>
      <c r="B453" s="91" t="s">
        <v>2876</v>
      </c>
      <c r="C453" s="91" t="s">
        <v>1649</v>
      </c>
      <c r="D453" s="92"/>
      <c r="E453" s="92" t="s">
        <v>15</v>
      </c>
      <c r="F453" s="93">
        <v>45170</v>
      </c>
      <c r="G453" s="94">
        <v>45900</v>
      </c>
      <c r="H453" s="95">
        <v>46630</v>
      </c>
      <c r="I453" s="92" t="str">
        <f ca="1">IFERROR(IFS(G453&lt;=#REF!, "45 Days", G453&lt;=#REF!, "90 Days",G453&lt;=#REF!,"180 Days",G453&lt;=#REF!,"365 Days"),"")</f>
        <v/>
      </c>
      <c r="J453" s="96" t="s">
        <v>3424</v>
      </c>
      <c r="K453" s="92" t="s">
        <v>5131</v>
      </c>
      <c r="L453" s="97" t="s">
        <v>44</v>
      </c>
      <c r="M453" s="98"/>
    </row>
    <row r="454" spans="1:13" ht="27.75" customHeight="1">
      <c r="A454" s="81" t="s">
        <v>2910</v>
      </c>
      <c r="B454" s="82" t="s">
        <v>2876</v>
      </c>
      <c r="C454" s="82" t="s">
        <v>2297</v>
      </c>
      <c r="D454" s="83"/>
      <c r="E454" s="83" t="s">
        <v>15</v>
      </c>
      <c r="F454" s="84">
        <v>45170</v>
      </c>
      <c r="G454" s="85">
        <v>45900</v>
      </c>
      <c r="H454" s="86">
        <v>46630</v>
      </c>
      <c r="I454" s="83" t="str">
        <f ca="1">IFERROR(IFS(G454&lt;=#REF!, "45 Days", G454&lt;=#REF!, "90 Days",G454&lt;=#REF!,"180 Days",G454&lt;=#REF!,"365 Days"),"")</f>
        <v/>
      </c>
      <c r="J454" s="87" t="s">
        <v>3424</v>
      </c>
      <c r="K454" s="83" t="s">
        <v>5131</v>
      </c>
      <c r="L454" s="88" t="s">
        <v>44</v>
      </c>
      <c r="M454" s="89"/>
    </row>
    <row r="455" spans="1:13" ht="27.75" customHeight="1">
      <c r="A455" s="90" t="s">
        <v>2911</v>
      </c>
      <c r="B455" s="91" t="s">
        <v>2876</v>
      </c>
      <c r="C455" s="91" t="s">
        <v>2912</v>
      </c>
      <c r="D455" s="92"/>
      <c r="E455" s="92" t="s">
        <v>15</v>
      </c>
      <c r="F455" s="93">
        <v>45170</v>
      </c>
      <c r="G455" s="94">
        <v>45900</v>
      </c>
      <c r="H455" s="95">
        <v>46630</v>
      </c>
      <c r="I455" s="92" t="str">
        <f ca="1">IFERROR(IFS(G455&lt;=#REF!, "45 Days", G455&lt;=#REF!, "90 Days",G455&lt;=#REF!,"180 Days",G455&lt;=#REF!,"365 Days"),"")</f>
        <v/>
      </c>
      <c r="J455" s="96" t="s">
        <v>3424</v>
      </c>
      <c r="K455" s="92" t="s">
        <v>5131</v>
      </c>
      <c r="L455" s="97" t="s">
        <v>44</v>
      </c>
      <c r="M455" s="98"/>
    </row>
    <row r="456" spans="1:13" ht="27.75" customHeight="1">
      <c r="A456" s="81" t="s">
        <v>2915</v>
      </c>
      <c r="B456" s="82" t="s">
        <v>2876</v>
      </c>
      <c r="C456" s="82" t="s">
        <v>2916</v>
      </c>
      <c r="D456" s="83"/>
      <c r="E456" s="83" t="s">
        <v>15</v>
      </c>
      <c r="F456" s="84">
        <v>45170</v>
      </c>
      <c r="G456" s="85">
        <v>45900</v>
      </c>
      <c r="H456" s="86">
        <v>46630</v>
      </c>
      <c r="I456" s="83" t="str">
        <f ca="1">IFERROR(IFS(G456&lt;=#REF!, "45 Days", G456&lt;=#REF!, "90 Days",G456&lt;=#REF!,"180 Days",G456&lt;=#REF!,"365 Days"),"")</f>
        <v/>
      </c>
      <c r="J456" s="87" t="s">
        <v>3424</v>
      </c>
      <c r="K456" s="83" t="s">
        <v>5131</v>
      </c>
      <c r="L456" s="88" t="s">
        <v>44</v>
      </c>
      <c r="M456" s="89"/>
    </row>
    <row r="457" spans="1:13" ht="27.75" customHeight="1">
      <c r="A457" s="90" t="s">
        <v>1589</v>
      </c>
      <c r="B457" s="91" t="s">
        <v>1590</v>
      </c>
      <c r="C457" s="91" t="s">
        <v>5291</v>
      </c>
      <c r="D457" s="92" t="s">
        <v>5292</v>
      </c>
      <c r="E457" s="92" t="s">
        <v>15</v>
      </c>
      <c r="F457" s="93">
        <v>44910</v>
      </c>
      <c r="G457" s="94">
        <v>45900</v>
      </c>
      <c r="H457" s="95">
        <v>46996</v>
      </c>
      <c r="I457" s="92" t="str">
        <f ca="1">IFERROR(IFS(G457&lt;=#REF!, "45 Days", G457&lt;=#REF!, "90 Days",G457&lt;=#REF!,"180 Days",G457&lt;=#REF!,"365 Days"),"")</f>
        <v/>
      </c>
      <c r="J457" s="96" t="s">
        <v>3422</v>
      </c>
      <c r="K457" s="92" t="s">
        <v>3515</v>
      </c>
      <c r="L457" s="97" t="s">
        <v>44</v>
      </c>
      <c r="M457" s="98"/>
    </row>
    <row r="458" spans="1:13" ht="27.75" customHeight="1">
      <c r="A458" s="81" t="s">
        <v>2561</v>
      </c>
      <c r="B458" s="82" t="s">
        <v>5293</v>
      </c>
      <c r="C458" s="82" t="s">
        <v>2563</v>
      </c>
      <c r="D458" s="83" t="s">
        <v>2564</v>
      </c>
      <c r="E458" s="83" t="s">
        <v>893</v>
      </c>
      <c r="F458" s="84">
        <v>44805</v>
      </c>
      <c r="G458" s="85">
        <v>45900</v>
      </c>
      <c r="H458" s="86">
        <v>46630</v>
      </c>
      <c r="I458" s="83" t="str">
        <f ca="1">IFERROR(IFS(G458&lt;=#REF!, "45 Days", G458&lt;=#REF!, "90 Days",G458&lt;=#REF!,"180 Days",G458&lt;=#REF!,"365 Days"),"")</f>
        <v/>
      </c>
      <c r="J458" s="87" t="s">
        <v>3424</v>
      </c>
      <c r="K458" s="83" t="s">
        <v>2557</v>
      </c>
      <c r="L458" s="88" t="s">
        <v>18</v>
      </c>
      <c r="M458" s="89"/>
    </row>
    <row r="459" spans="1:13" ht="27.75" customHeight="1">
      <c r="A459" s="90" t="s">
        <v>2558</v>
      </c>
      <c r="B459" s="91" t="s">
        <v>5294</v>
      </c>
      <c r="C459" s="91" t="s">
        <v>2560</v>
      </c>
      <c r="D459" s="92"/>
      <c r="E459" s="92" t="s">
        <v>893</v>
      </c>
      <c r="F459" s="93">
        <v>44805</v>
      </c>
      <c r="G459" s="94">
        <v>45900</v>
      </c>
      <c r="H459" s="95">
        <v>46630</v>
      </c>
      <c r="I459" s="92" t="str">
        <f ca="1">IFERROR(IFS(G459&lt;=#REF!, "45 Days", G459&lt;=#REF!, "90 Days",G459&lt;=#REF!,"180 Days",G459&lt;=#REF!,"365 Days"),"")</f>
        <v/>
      </c>
      <c r="J459" s="96" t="s">
        <v>3424</v>
      </c>
      <c r="K459" s="92" t="s">
        <v>2557</v>
      </c>
      <c r="L459" s="97" t="s">
        <v>18</v>
      </c>
      <c r="M459" s="98"/>
    </row>
    <row r="460" spans="1:13" ht="27.75" customHeight="1">
      <c r="A460" s="81" t="s">
        <v>2553</v>
      </c>
      <c r="B460" s="82" t="s">
        <v>4941</v>
      </c>
      <c r="C460" s="82" t="s">
        <v>2555</v>
      </c>
      <c r="D460" s="83" t="s">
        <v>2556</v>
      </c>
      <c r="E460" s="83" t="s">
        <v>893</v>
      </c>
      <c r="F460" s="84">
        <v>44805</v>
      </c>
      <c r="G460" s="85">
        <v>45900</v>
      </c>
      <c r="H460" s="86">
        <v>46630</v>
      </c>
      <c r="I460" s="83" t="str">
        <f ca="1">IFERROR(IFS(G460&lt;=#REF!, "45 Days", G460&lt;=#REF!, "90 Days",G460&lt;=#REF!,"180 Days",G460&lt;=#REF!,"365 Days"),"")</f>
        <v/>
      </c>
      <c r="J460" s="87" t="s">
        <v>3424</v>
      </c>
      <c r="K460" s="83" t="s">
        <v>2557</v>
      </c>
      <c r="L460" s="88" t="s">
        <v>18</v>
      </c>
      <c r="M460" s="89"/>
    </row>
    <row r="461" spans="1:13" ht="27.75" customHeight="1">
      <c r="A461" s="90" t="s">
        <v>3009</v>
      </c>
      <c r="B461" s="91" t="s">
        <v>5232</v>
      </c>
      <c r="C461" s="91" t="s">
        <v>3010</v>
      </c>
      <c r="D461" s="92"/>
      <c r="E461" s="92" t="s">
        <v>15</v>
      </c>
      <c r="F461" s="93">
        <v>44440</v>
      </c>
      <c r="G461" s="94">
        <v>45900</v>
      </c>
      <c r="H461" s="95">
        <v>46265</v>
      </c>
      <c r="I461" s="92" t="str">
        <f ca="1">IFERROR(IFS(G461&lt;=#REF!, "45 Days", G461&lt;=#REF!, "90 Days",G461&lt;=#REF!,"180 Days",G461&lt;=#REF!,"365 Days"),"")</f>
        <v/>
      </c>
      <c r="J461" s="96" t="s">
        <v>3424</v>
      </c>
      <c r="K461" s="92" t="s">
        <v>2228</v>
      </c>
      <c r="L461" s="97" t="s">
        <v>44</v>
      </c>
      <c r="M461" s="98"/>
    </row>
    <row r="462" spans="1:13" ht="27.75" customHeight="1">
      <c r="A462" s="81" t="s">
        <v>2993</v>
      </c>
      <c r="B462" s="82" t="s">
        <v>2984</v>
      </c>
      <c r="C462" s="82" t="s">
        <v>2994</v>
      </c>
      <c r="D462" s="83" t="s">
        <v>2995</v>
      </c>
      <c r="E462" s="83" t="s">
        <v>15</v>
      </c>
      <c r="F462" s="84">
        <v>44440</v>
      </c>
      <c r="G462" s="85">
        <v>45900</v>
      </c>
      <c r="H462" s="86">
        <v>46265</v>
      </c>
      <c r="I462" s="83" t="str">
        <f ca="1">IFERROR(IFS(G462&lt;=#REF!, "45 Days", G462&lt;=#REF!, "90 Days",G462&lt;=#REF!,"180 Days",G462&lt;=#REF!,"365 Days"),"")</f>
        <v/>
      </c>
      <c r="J462" s="87" t="s">
        <v>3424</v>
      </c>
      <c r="K462" s="83" t="s">
        <v>2228</v>
      </c>
      <c r="L462" s="88" t="s">
        <v>44</v>
      </c>
      <c r="M462" s="89"/>
    </row>
    <row r="463" spans="1:13" ht="27.75" customHeight="1">
      <c r="A463" s="90" t="s">
        <v>3013</v>
      </c>
      <c r="B463" s="91" t="s">
        <v>2984</v>
      </c>
      <c r="C463" s="91" t="s">
        <v>2350</v>
      </c>
      <c r="D463" s="92" t="s">
        <v>2351</v>
      </c>
      <c r="E463" s="92" t="s">
        <v>15</v>
      </c>
      <c r="F463" s="93">
        <v>44440</v>
      </c>
      <c r="G463" s="94">
        <v>45900</v>
      </c>
      <c r="H463" s="95">
        <v>46265</v>
      </c>
      <c r="I463" s="92" t="str">
        <f ca="1">IFERROR(IFS(G463&lt;=#REF!, "45 Days", G463&lt;=#REF!, "90 Days",G463&lt;=#REF!,"180 Days",G463&lt;=#REF!,"365 Days"),"")</f>
        <v/>
      </c>
      <c r="J463" s="96" t="s">
        <v>3424</v>
      </c>
      <c r="K463" s="92" t="s">
        <v>2228</v>
      </c>
      <c r="L463" s="97" t="s">
        <v>44</v>
      </c>
      <c r="M463" s="98"/>
    </row>
    <row r="464" spans="1:13" ht="27.75" customHeight="1">
      <c r="A464" s="81" t="s">
        <v>3014</v>
      </c>
      <c r="B464" s="82" t="s">
        <v>2984</v>
      </c>
      <c r="C464" s="82" t="s">
        <v>3015</v>
      </c>
      <c r="D464" s="83"/>
      <c r="E464" s="83" t="s">
        <v>15</v>
      </c>
      <c r="F464" s="84">
        <v>44440</v>
      </c>
      <c r="G464" s="85">
        <v>45900</v>
      </c>
      <c r="H464" s="86">
        <v>46265</v>
      </c>
      <c r="I464" s="83" t="str">
        <f ca="1">IFERROR(IFS(G464&lt;=#REF!, "45 Days", G464&lt;=#REF!, "90 Days",G464&lt;=#REF!,"180 Days",G464&lt;=#REF!,"365 Days"),"")</f>
        <v/>
      </c>
      <c r="J464" s="87" t="s">
        <v>3424</v>
      </c>
      <c r="K464" s="83" t="s">
        <v>2228</v>
      </c>
      <c r="L464" s="88" t="s">
        <v>44</v>
      </c>
      <c r="M464" s="89"/>
    </row>
    <row r="465" spans="1:13" ht="27.75" customHeight="1">
      <c r="A465" s="90" t="s">
        <v>2983</v>
      </c>
      <c r="B465" s="91" t="s">
        <v>2984</v>
      </c>
      <c r="C465" s="91" t="s">
        <v>2985</v>
      </c>
      <c r="D465" s="92"/>
      <c r="E465" s="92" t="s">
        <v>15</v>
      </c>
      <c r="F465" s="93">
        <v>44440</v>
      </c>
      <c r="G465" s="94">
        <v>45900</v>
      </c>
      <c r="H465" s="95">
        <v>46265</v>
      </c>
      <c r="I465" s="92" t="str">
        <f ca="1">IFERROR(IFS(G465&lt;=#REF!, "45 Days", G465&lt;=#REF!, "90 Days",G465&lt;=#REF!,"180 Days",G465&lt;=#REF!,"365 Days"),"")</f>
        <v/>
      </c>
      <c r="J465" s="96" t="s">
        <v>3424</v>
      </c>
      <c r="K465" s="92" t="s">
        <v>2228</v>
      </c>
      <c r="L465" s="97" t="s">
        <v>44</v>
      </c>
      <c r="M465" s="98"/>
    </row>
    <row r="466" spans="1:13" ht="27.75" customHeight="1">
      <c r="A466" s="81" t="s">
        <v>3036</v>
      </c>
      <c r="B466" s="82" t="s">
        <v>2984</v>
      </c>
      <c r="C466" s="82" t="s">
        <v>3037</v>
      </c>
      <c r="D466" s="83"/>
      <c r="E466" s="83" t="s">
        <v>15</v>
      </c>
      <c r="F466" s="84">
        <v>44440</v>
      </c>
      <c r="G466" s="85">
        <v>45900</v>
      </c>
      <c r="H466" s="86">
        <v>46265</v>
      </c>
      <c r="I466" s="83" t="str">
        <f ca="1">IFERROR(IFS(G466&lt;=#REF!, "45 Days", G466&lt;=#REF!, "90 Days",G466&lt;=#REF!,"180 Days",G466&lt;=#REF!,"365 Days"),"")</f>
        <v/>
      </c>
      <c r="J466" s="87" t="s">
        <v>3424</v>
      </c>
      <c r="K466" s="83" t="s">
        <v>2228</v>
      </c>
      <c r="L466" s="88" t="s">
        <v>44</v>
      </c>
      <c r="M466" s="89"/>
    </row>
    <row r="467" spans="1:13" ht="27.75" customHeight="1">
      <c r="A467" s="90" t="s">
        <v>2986</v>
      </c>
      <c r="B467" s="91" t="s">
        <v>2984</v>
      </c>
      <c r="C467" s="91" t="s">
        <v>2987</v>
      </c>
      <c r="D467" s="92"/>
      <c r="E467" s="92" t="s">
        <v>15</v>
      </c>
      <c r="F467" s="93">
        <v>44440</v>
      </c>
      <c r="G467" s="94">
        <v>45900</v>
      </c>
      <c r="H467" s="95">
        <v>46265</v>
      </c>
      <c r="I467" s="92" t="str">
        <f ca="1">IFERROR(IFS(G467&lt;=#REF!, "45 Days", G467&lt;=#REF!, "90 Days",G467&lt;=#REF!,"180 Days",G467&lt;=#REF!,"365 Days"),"")</f>
        <v/>
      </c>
      <c r="J467" s="96" t="s">
        <v>3424</v>
      </c>
      <c r="K467" s="92" t="s">
        <v>2228</v>
      </c>
      <c r="L467" s="97" t="s">
        <v>44</v>
      </c>
      <c r="M467" s="98"/>
    </row>
    <row r="468" spans="1:13" ht="27.75" customHeight="1">
      <c r="A468" s="81" t="s">
        <v>3045</v>
      </c>
      <c r="B468" s="82" t="s">
        <v>2984</v>
      </c>
      <c r="C468" s="82" t="s">
        <v>3046</v>
      </c>
      <c r="D468" s="83"/>
      <c r="E468" s="83" t="s">
        <v>15</v>
      </c>
      <c r="F468" s="84">
        <v>44440</v>
      </c>
      <c r="G468" s="85">
        <v>45900</v>
      </c>
      <c r="H468" s="86">
        <v>46265</v>
      </c>
      <c r="I468" s="83" t="str">
        <f ca="1">IFERROR(IFS(G468&lt;=#REF!, "45 Days", G468&lt;=#REF!, "90 Days",G468&lt;=#REF!,"180 Days",G468&lt;=#REF!,"365 Days"),"")</f>
        <v/>
      </c>
      <c r="J468" s="87" t="s">
        <v>3424</v>
      </c>
      <c r="K468" s="83" t="s">
        <v>2228</v>
      </c>
      <c r="L468" s="88" t="s">
        <v>44</v>
      </c>
      <c r="M468" s="89"/>
    </row>
    <row r="469" spans="1:13" ht="27.75" customHeight="1">
      <c r="A469" s="90" t="s">
        <v>1507</v>
      </c>
      <c r="B469" s="91" t="s">
        <v>1508</v>
      </c>
      <c r="C469" s="91" t="s">
        <v>1509</v>
      </c>
      <c r="D469" s="92"/>
      <c r="E469" s="92" t="s">
        <v>15</v>
      </c>
      <c r="F469" s="93">
        <v>44440</v>
      </c>
      <c r="G469" s="94">
        <v>45900</v>
      </c>
      <c r="H469" s="95">
        <v>46265</v>
      </c>
      <c r="I469" s="92" t="str">
        <f ca="1">IFERROR(IFS(G469&lt;=#REF!, "45 Days", G469&lt;=#REF!, "90 Days",G469&lt;=#REF!,"180 Days",G469&lt;=#REF!,"365 Days"),"")</f>
        <v/>
      </c>
      <c r="J469" s="96" t="s">
        <v>3424</v>
      </c>
      <c r="K469" s="92" t="s">
        <v>2228</v>
      </c>
      <c r="L469" s="97" t="s">
        <v>44</v>
      </c>
      <c r="M469" s="98"/>
    </row>
    <row r="470" spans="1:13" ht="27.75" customHeight="1">
      <c r="A470" s="81" t="s">
        <v>2988</v>
      </c>
      <c r="B470" s="82" t="s">
        <v>2984</v>
      </c>
      <c r="C470" s="82" t="s">
        <v>2989</v>
      </c>
      <c r="D470" s="83" t="s">
        <v>2990</v>
      </c>
      <c r="E470" s="83" t="s">
        <v>15</v>
      </c>
      <c r="F470" s="84">
        <v>44440</v>
      </c>
      <c r="G470" s="85">
        <v>45900</v>
      </c>
      <c r="H470" s="86">
        <v>46265</v>
      </c>
      <c r="I470" s="83" t="str">
        <f ca="1">IFERROR(IFS(G470&lt;=#REF!, "45 Days", G470&lt;=#REF!, "90 Days",G470&lt;=#REF!,"180 Days",G470&lt;=#REF!,"365 Days"),"")</f>
        <v/>
      </c>
      <c r="J470" s="87" t="s">
        <v>3424</v>
      </c>
      <c r="K470" s="83" t="s">
        <v>2228</v>
      </c>
      <c r="L470" s="88" t="s">
        <v>44</v>
      </c>
      <c r="M470" s="89"/>
    </row>
    <row r="471" spans="1:13" ht="27.75" customHeight="1">
      <c r="A471" s="90" t="s">
        <v>2991</v>
      </c>
      <c r="B471" s="91" t="s">
        <v>2984</v>
      </c>
      <c r="C471" s="91" t="s">
        <v>2992</v>
      </c>
      <c r="D471" s="92"/>
      <c r="E471" s="92" t="s">
        <v>15</v>
      </c>
      <c r="F471" s="93">
        <v>44440</v>
      </c>
      <c r="G471" s="94">
        <v>45900</v>
      </c>
      <c r="H471" s="95">
        <v>46265</v>
      </c>
      <c r="I471" s="92" t="str">
        <f ca="1">IFERROR(IFS(G471&lt;=#REF!, "45 Days", G471&lt;=#REF!, "90 Days",G471&lt;=#REF!,"180 Days",G471&lt;=#REF!,"365 Days"),"")</f>
        <v/>
      </c>
      <c r="J471" s="96" t="s">
        <v>3424</v>
      </c>
      <c r="K471" s="92" t="s">
        <v>2228</v>
      </c>
      <c r="L471" s="97" t="s">
        <v>44</v>
      </c>
      <c r="M471" s="98"/>
    </row>
    <row r="472" spans="1:13" ht="27.75" customHeight="1">
      <c r="A472" s="81" t="s">
        <v>2996</v>
      </c>
      <c r="B472" s="82" t="s">
        <v>2984</v>
      </c>
      <c r="C472" s="82" t="s">
        <v>2997</v>
      </c>
      <c r="D472" s="83"/>
      <c r="E472" s="83" t="s">
        <v>15</v>
      </c>
      <c r="F472" s="84">
        <v>44440</v>
      </c>
      <c r="G472" s="85">
        <v>45900</v>
      </c>
      <c r="H472" s="86">
        <v>46265</v>
      </c>
      <c r="I472" s="83" t="str">
        <f ca="1">IFERROR(IFS(G472&lt;=#REF!, "45 Days", G472&lt;=#REF!, "90 Days",G472&lt;=#REF!,"180 Days",G472&lt;=#REF!,"365 Days"),"")</f>
        <v/>
      </c>
      <c r="J472" s="87" t="s">
        <v>3424</v>
      </c>
      <c r="K472" s="83" t="s">
        <v>2228</v>
      </c>
      <c r="L472" s="88" t="s">
        <v>44</v>
      </c>
      <c r="M472" s="89"/>
    </row>
    <row r="473" spans="1:13" ht="27.75" customHeight="1">
      <c r="A473" s="90" t="s">
        <v>2998</v>
      </c>
      <c r="B473" s="91" t="s">
        <v>2984</v>
      </c>
      <c r="C473" s="91" t="s">
        <v>2999</v>
      </c>
      <c r="D473" s="92" t="s">
        <v>3000</v>
      </c>
      <c r="E473" s="92" t="s">
        <v>15</v>
      </c>
      <c r="F473" s="93">
        <v>44440</v>
      </c>
      <c r="G473" s="94">
        <v>45900</v>
      </c>
      <c r="H473" s="95">
        <v>46265</v>
      </c>
      <c r="I473" s="92" t="str">
        <f ca="1">IFERROR(IFS(G473&lt;=#REF!, "45 Days", G473&lt;=#REF!, "90 Days",G473&lt;=#REF!,"180 Days",G473&lt;=#REF!,"365 Days"),"")</f>
        <v/>
      </c>
      <c r="J473" s="96" t="s">
        <v>3424</v>
      </c>
      <c r="K473" s="92" t="s">
        <v>2228</v>
      </c>
      <c r="L473" s="97" t="s">
        <v>44</v>
      </c>
      <c r="M473" s="98"/>
    </row>
    <row r="474" spans="1:13" ht="27.75" customHeight="1">
      <c r="A474" s="81" t="s">
        <v>3001</v>
      </c>
      <c r="B474" s="82" t="s">
        <v>2984</v>
      </c>
      <c r="C474" s="82" t="s">
        <v>3002</v>
      </c>
      <c r="D474" s="83" t="s">
        <v>3003</v>
      </c>
      <c r="E474" s="83" t="s">
        <v>15</v>
      </c>
      <c r="F474" s="84">
        <v>44440</v>
      </c>
      <c r="G474" s="85">
        <v>45900</v>
      </c>
      <c r="H474" s="86">
        <v>46265</v>
      </c>
      <c r="I474" s="83" t="str">
        <f ca="1">IFERROR(IFS(G474&lt;=#REF!, "45 Days", G474&lt;=#REF!, "90 Days",G474&lt;=#REF!,"180 Days",G474&lt;=#REF!,"365 Days"),"")</f>
        <v/>
      </c>
      <c r="J474" s="87" t="s">
        <v>3424</v>
      </c>
      <c r="K474" s="83" t="s">
        <v>2228</v>
      </c>
      <c r="L474" s="88" t="s">
        <v>44</v>
      </c>
      <c r="M474" s="89"/>
    </row>
    <row r="475" spans="1:13" ht="27.75" customHeight="1">
      <c r="A475" s="90" t="s">
        <v>3004</v>
      </c>
      <c r="B475" s="91" t="s">
        <v>2984</v>
      </c>
      <c r="C475" s="91" t="s">
        <v>3005</v>
      </c>
      <c r="D475" s="92"/>
      <c r="E475" s="92" t="s">
        <v>15</v>
      </c>
      <c r="F475" s="93">
        <v>44440</v>
      </c>
      <c r="G475" s="94">
        <v>45900</v>
      </c>
      <c r="H475" s="95">
        <v>46265</v>
      </c>
      <c r="I475" s="92" t="str">
        <f ca="1">IFERROR(IFS(G475&lt;=#REF!, "45 Days", G475&lt;=#REF!, "90 Days",G475&lt;=#REF!,"180 Days",G475&lt;=#REF!,"365 Days"),"")</f>
        <v/>
      </c>
      <c r="J475" s="96" t="s">
        <v>3424</v>
      </c>
      <c r="K475" s="92" t="s">
        <v>2228</v>
      </c>
      <c r="L475" s="97" t="s">
        <v>44</v>
      </c>
      <c r="M475" s="98"/>
    </row>
    <row r="476" spans="1:13" ht="27.75" customHeight="1">
      <c r="A476" s="99" t="s">
        <v>3006</v>
      </c>
      <c r="B476" s="100" t="s">
        <v>2984</v>
      </c>
      <c r="C476" s="100" t="s">
        <v>3007</v>
      </c>
      <c r="D476" s="83" t="s">
        <v>3008</v>
      </c>
      <c r="E476" s="83" t="s">
        <v>15</v>
      </c>
      <c r="F476" s="101">
        <v>44440</v>
      </c>
      <c r="G476" s="85">
        <v>45900</v>
      </c>
      <c r="H476" s="86">
        <v>46265</v>
      </c>
      <c r="I476" s="83" t="str">
        <f ca="1">IFERROR(IFS(G476&lt;=#REF!, "45 Days", G476&lt;=#REF!, "90 Days",G476&lt;=#REF!,"180 Days",G476&lt;=#REF!,"365 Days"),"")</f>
        <v/>
      </c>
      <c r="J476" s="87" t="s">
        <v>3424</v>
      </c>
      <c r="K476" s="83" t="s">
        <v>2228</v>
      </c>
      <c r="L476" s="88" t="s">
        <v>44</v>
      </c>
      <c r="M476" s="89"/>
    </row>
    <row r="477" spans="1:13" ht="27.75" customHeight="1">
      <c r="A477" s="90" t="s">
        <v>3011</v>
      </c>
      <c r="B477" s="91" t="s">
        <v>2984</v>
      </c>
      <c r="C477" s="91" t="s">
        <v>3012</v>
      </c>
      <c r="D477" s="92"/>
      <c r="E477" s="92" t="s">
        <v>15</v>
      </c>
      <c r="F477" s="93">
        <v>44440</v>
      </c>
      <c r="G477" s="94">
        <v>45900</v>
      </c>
      <c r="H477" s="95">
        <v>46265</v>
      </c>
      <c r="I477" s="92" t="str">
        <f ca="1">IFERROR(IFS(G477&lt;=#REF!, "45 Days", G477&lt;=#REF!, "90 Days",G477&lt;=#REF!,"180 Days",G477&lt;=#REF!,"365 Days"),"")</f>
        <v/>
      </c>
      <c r="J477" s="96" t="s">
        <v>3424</v>
      </c>
      <c r="K477" s="92" t="s">
        <v>2228</v>
      </c>
      <c r="L477" s="97" t="s">
        <v>44</v>
      </c>
      <c r="M477" s="98"/>
    </row>
    <row r="478" spans="1:13" ht="27.75" customHeight="1">
      <c r="A478" s="81" t="s">
        <v>3016</v>
      </c>
      <c r="B478" s="82" t="s">
        <v>2984</v>
      </c>
      <c r="C478" s="82" t="s">
        <v>3017</v>
      </c>
      <c r="D478" s="83"/>
      <c r="E478" s="83" t="s">
        <v>15</v>
      </c>
      <c r="F478" s="84">
        <v>44440</v>
      </c>
      <c r="G478" s="85">
        <v>45900</v>
      </c>
      <c r="H478" s="86">
        <v>46265</v>
      </c>
      <c r="I478" s="83" t="str">
        <f ca="1">IFERROR(IFS(G478&lt;=#REF!, "45 Days", G478&lt;=#REF!, "90 Days",G478&lt;=#REF!,"180 Days",G478&lt;=#REF!,"365 Days"),"")</f>
        <v/>
      </c>
      <c r="J478" s="87" t="s">
        <v>3424</v>
      </c>
      <c r="K478" s="83" t="s">
        <v>2228</v>
      </c>
      <c r="L478" s="88" t="s">
        <v>44</v>
      </c>
      <c r="M478" s="89"/>
    </row>
    <row r="479" spans="1:13" ht="27.75" customHeight="1">
      <c r="A479" s="90" t="s">
        <v>3018</v>
      </c>
      <c r="B479" s="91" t="s">
        <v>2984</v>
      </c>
      <c r="C479" s="91" t="s">
        <v>3019</v>
      </c>
      <c r="D479" s="92"/>
      <c r="E479" s="92" t="s">
        <v>15</v>
      </c>
      <c r="F479" s="93">
        <v>44440</v>
      </c>
      <c r="G479" s="94">
        <v>45900</v>
      </c>
      <c r="H479" s="95">
        <v>46265</v>
      </c>
      <c r="I479" s="92" t="str">
        <f ca="1">IFERROR(IFS(G479&lt;=#REF!, "45 Days", G479&lt;=#REF!, "90 Days",G479&lt;=#REF!,"180 Days",G479&lt;=#REF!,"365 Days"),"")</f>
        <v/>
      </c>
      <c r="J479" s="96" t="s">
        <v>3424</v>
      </c>
      <c r="K479" s="92" t="s">
        <v>2228</v>
      </c>
      <c r="L479" s="97" t="s">
        <v>44</v>
      </c>
      <c r="M479" s="98"/>
    </row>
    <row r="480" spans="1:13" ht="27.75" customHeight="1">
      <c r="A480" s="81" t="s">
        <v>3020</v>
      </c>
      <c r="B480" s="82" t="s">
        <v>2984</v>
      </c>
      <c r="C480" s="82" t="s">
        <v>3021</v>
      </c>
      <c r="D480" s="83"/>
      <c r="E480" s="83" t="s">
        <v>15</v>
      </c>
      <c r="F480" s="84">
        <v>44440</v>
      </c>
      <c r="G480" s="85">
        <v>45900</v>
      </c>
      <c r="H480" s="86">
        <v>44804</v>
      </c>
      <c r="I480" s="83" t="str">
        <f ca="1">IFERROR(IFS(G480&lt;=#REF!, "45 Days", G480&lt;=#REF!, "90 Days",G480&lt;=#REF!,"180 Days",G480&lt;=#REF!,"365 Days"),"")</f>
        <v/>
      </c>
      <c r="J480" s="87" t="s">
        <v>3424</v>
      </c>
      <c r="K480" s="83" t="s">
        <v>2228</v>
      </c>
      <c r="L480" s="88" t="s">
        <v>44</v>
      </c>
      <c r="M480" s="89"/>
    </row>
    <row r="481" spans="1:13" ht="27.75" customHeight="1">
      <c r="A481" s="90" t="s">
        <v>3022</v>
      </c>
      <c r="B481" s="91" t="s">
        <v>2984</v>
      </c>
      <c r="C481" s="91" t="s">
        <v>3023</v>
      </c>
      <c r="D481" s="92"/>
      <c r="E481" s="92" t="s">
        <v>15</v>
      </c>
      <c r="F481" s="93">
        <v>44440</v>
      </c>
      <c r="G481" s="94">
        <v>45900</v>
      </c>
      <c r="H481" s="95">
        <v>46265</v>
      </c>
      <c r="I481" s="92" t="str">
        <f ca="1">IFERROR(IFS(G481&lt;=#REF!, "45 Days", G481&lt;=#REF!, "90 Days",G481&lt;=#REF!,"180 Days",G481&lt;=#REF!,"365 Days"),"")</f>
        <v/>
      </c>
      <c r="J481" s="96" t="s">
        <v>3424</v>
      </c>
      <c r="K481" s="92" t="s">
        <v>2228</v>
      </c>
      <c r="L481" s="97" t="s">
        <v>44</v>
      </c>
      <c r="M481" s="98"/>
    </row>
    <row r="482" spans="1:13" ht="27.75" customHeight="1">
      <c r="A482" s="81" t="s">
        <v>3024</v>
      </c>
      <c r="B482" s="82" t="s">
        <v>2984</v>
      </c>
      <c r="C482" s="82" t="s">
        <v>5295</v>
      </c>
      <c r="D482" s="83" t="s">
        <v>5296</v>
      </c>
      <c r="E482" s="83" t="s">
        <v>15</v>
      </c>
      <c r="F482" s="84">
        <v>44440</v>
      </c>
      <c r="G482" s="85">
        <v>45900</v>
      </c>
      <c r="H482" s="86">
        <v>46265</v>
      </c>
      <c r="I482" s="83" t="str">
        <f ca="1">IFERROR(IFS(G482&lt;=#REF!, "45 Days", G482&lt;=#REF!, "90 Days",G482&lt;=#REF!,"180 Days",G482&lt;=#REF!,"365 Days"),"")</f>
        <v/>
      </c>
      <c r="J482" s="87" t="s">
        <v>3424</v>
      </c>
      <c r="K482" s="83" t="s">
        <v>2228</v>
      </c>
      <c r="L482" s="88" t="s">
        <v>44</v>
      </c>
      <c r="M482" s="89"/>
    </row>
    <row r="483" spans="1:13" ht="27.75" customHeight="1">
      <c r="A483" s="90" t="s">
        <v>3027</v>
      </c>
      <c r="B483" s="91" t="s">
        <v>2984</v>
      </c>
      <c r="C483" s="91" t="s">
        <v>3028</v>
      </c>
      <c r="D483" s="92" t="s">
        <v>3029</v>
      </c>
      <c r="E483" s="92" t="s">
        <v>15</v>
      </c>
      <c r="F483" s="93">
        <v>44440</v>
      </c>
      <c r="G483" s="94">
        <v>45900</v>
      </c>
      <c r="H483" s="95">
        <v>46265</v>
      </c>
      <c r="I483" s="92" t="str">
        <f ca="1">IFERROR(IFS(G483&lt;=#REF!, "45 Days", G483&lt;=#REF!, "90 Days",G483&lt;=#REF!,"180 Days",G483&lt;=#REF!,"365 Days"),"")</f>
        <v/>
      </c>
      <c r="J483" s="96" t="s">
        <v>3424</v>
      </c>
      <c r="K483" s="92" t="s">
        <v>2228</v>
      </c>
      <c r="L483" s="97" t="s">
        <v>44</v>
      </c>
      <c r="M483" s="98"/>
    </row>
    <row r="484" spans="1:13" ht="27.75" customHeight="1">
      <c r="A484" s="81" t="s">
        <v>3030</v>
      </c>
      <c r="B484" s="82" t="s">
        <v>2984</v>
      </c>
      <c r="C484" s="82" t="s">
        <v>3031</v>
      </c>
      <c r="D484" s="83"/>
      <c r="E484" s="83" t="s">
        <v>15</v>
      </c>
      <c r="F484" s="84">
        <v>44440</v>
      </c>
      <c r="G484" s="85">
        <v>45900</v>
      </c>
      <c r="H484" s="86">
        <v>46265</v>
      </c>
      <c r="I484" s="83" t="str">
        <f ca="1">IFERROR(IFS(G484&lt;=#REF!, "45 Days", G484&lt;=#REF!, "90 Days",G484&lt;=#REF!,"180 Days",G484&lt;=#REF!,"365 Days"),"")</f>
        <v/>
      </c>
      <c r="J484" s="87" t="s">
        <v>3424</v>
      </c>
      <c r="K484" s="83" t="s">
        <v>2228</v>
      </c>
      <c r="L484" s="88" t="s">
        <v>44</v>
      </c>
      <c r="M484" s="89"/>
    </row>
    <row r="485" spans="1:13" ht="27.75" customHeight="1">
      <c r="A485" s="90" t="s">
        <v>3032</v>
      </c>
      <c r="B485" s="91" t="s">
        <v>2984</v>
      </c>
      <c r="C485" s="91" t="s">
        <v>3033</v>
      </c>
      <c r="D485" s="92"/>
      <c r="E485" s="92" t="s">
        <v>15</v>
      </c>
      <c r="F485" s="93">
        <v>44440</v>
      </c>
      <c r="G485" s="94">
        <v>45900</v>
      </c>
      <c r="H485" s="95">
        <v>46265</v>
      </c>
      <c r="I485" s="92" t="str">
        <f ca="1">IFERROR(IFS(G485&lt;=#REF!, "45 Days", G485&lt;=#REF!, "90 Days",G485&lt;=#REF!,"180 Days",G485&lt;=#REF!,"365 Days"),"")</f>
        <v/>
      </c>
      <c r="J485" s="96" t="s">
        <v>3424</v>
      </c>
      <c r="K485" s="92" t="s">
        <v>2228</v>
      </c>
      <c r="L485" s="97" t="s">
        <v>44</v>
      </c>
      <c r="M485" s="98"/>
    </row>
    <row r="486" spans="1:13" ht="27.75" customHeight="1">
      <c r="A486" s="81" t="s">
        <v>3034</v>
      </c>
      <c r="B486" s="82" t="s">
        <v>2984</v>
      </c>
      <c r="C486" s="82" t="s">
        <v>3035</v>
      </c>
      <c r="D486" s="83"/>
      <c r="E486" s="83" t="s">
        <v>15</v>
      </c>
      <c r="F486" s="84">
        <v>44440</v>
      </c>
      <c r="G486" s="85">
        <v>45900</v>
      </c>
      <c r="H486" s="86">
        <v>46265</v>
      </c>
      <c r="I486" s="83" t="str">
        <f ca="1">IFERROR(IFS(G486&lt;=#REF!, "45 Days", G486&lt;=#REF!, "90 Days",G486&lt;=#REF!,"180 Days",G486&lt;=#REF!,"365 Days"),"")</f>
        <v/>
      </c>
      <c r="J486" s="87" t="s">
        <v>3424</v>
      </c>
      <c r="K486" s="83" t="s">
        <v>2228</v>
      </c>
      <c r="L486" s="88" t="s">
        <v>44</v>
      </c>
      <c r="M486" s="89"/>
    </row>
    <row r="487" spans="1:13" ht="27.75" customHeight="1">
      <c r="A487" s="90" t="s">
        <v>3038</v>
      </c>
      <c r="B487" s="91" t="s">
        <v>2984</v>
      </c>
      <c r="C487" s="91" t="s">
        <v>3039</v>
      </c>
      <c r="D487" s="92" t="s">
        <v>3040</v>
      </c>
      <c r="E487" s="92" t="s">
        <v>15</v>
      </c>
      <c r="F487" s="93">
        <v>44440</v>
      </c>
      <c r="G487" s="94">
        <v>45900</v>
      </c>
      <c r="H487" s="95">
        <v>46265</v>
      </c>
      <c r="I487" s="92" t="str">
        <f ca="1">IFERROR(IFS(G487&lt;=#REF!, "45 Days", G487&lt;=#REF!, "90 Days",G487&lt;=#REF!,"180 Days",G487&lt;=#REF!,"365 Days"),"")</f>
        <v/>
      </c>
      <c r="J487" s="96" t="s">
        <v>3424</v>
      </c>
      <c r="K487" s="92" t="s">
        <v>2228</v>
      </c>
      <c r="L487" s="97" t="s">
        <v>44</v>
      </c>
      <c r="M487" s="98"/>
    </row>
    <row r="488" spans="1:13" ht="27.75" customHeight="1">
      <c r="A488" s="81" t="s">
        <v>3041</v>
      </c>
      <c r="B488" s="82" t="s">
        <v>2984</v>
      </c>
      <c r="C488" s="82" t="s">
        <v>3042</v>
      </c>
      <c r="D488" s="83"/>
      <c r="E488" s="83" t="s">
        <v>15</v>
      </c>
      <c r="F488" s="84">
        <v>44440</v>
      </c>
      <c r="G488" s="85">
        <v>45900</v>
      </c>
      <c r="H488" s="86">
        <v>46265</v>
      </c>
      <c r="I488" s="83" t="str">
        <f ca="1">IFERROR(IFS(G488&lt;=#REF!, "45 Days", G488&lt;=#REF!, "90 Days",G488&lt;=#REF!,"180 Days",G488&lt;=#REF!,"365 Days"),"")</f>
        <v/>
      </c>
      <c r="J488" s="87" t="s">
        <v>3424</v>
      </c>
      <c r="K488" s="83" t="s">
        <v>2228</v>
      </c>
      <c r="L488" s="88" t="s">
        <v>44</v>
      </c>
      <c r="M488" s="89"/>
    </row>
    <row r="489" spans="1:13" ht="27.75" customHeight="1">
      <c r="A489" s="90" t="s">
        <v>3043</v>
      </c>
      <c r="B489" s="91" t="s">
        <v>2984</v>
      </c>
      <c r="C489" s="91" t="s">
        <v>3044</v>
      </c>
      <c r="D489" s="92"/>
      <c r="E489" s="92" t="s">
        <v>15</v>
      </c>
      <c r="F489" s="93">
        <v>44440</v>
      </c>
      <c r="G489" s="94">
        <v>45900</v>
      </c>
      <c r="H489" s="95">
        <v>46265</v>
      </c>
      <c r="I489" s="92" t="str">
        <f ca="1">IFERROR(IFS(G489&lt;=#REF!, "45 Days", G489&lt;=#REF!, "90 Days",G489&lt;=#REF!,"180 Days",G489&lt;=#REF!,"365 Days"),"")</f>
        <v/>
      </c>
      <c r="J489" s="96" t="s">
        <v>3424</v>
      </c>
      <c r="K489" s="92" t="s">
        <v>2228</v>
      </c>
      <c r="L489" s="97" t="s">
        <v>44</v>
      </c>
      <c r="M489" s="98"/>
    </row>
    <row r="490" spans="1:13" ht="27.75" customHeight="1">
      <c r="A490" s="81" t="s">
        <v>5069</v>
      </c>
      <c r="B490" s="82" t="s">
        <v>2115</v>
      </c>
      <c r="C490" s="82" t="s">
        <v>2122</v>
      </c>
      <c r="D490" s="83"/>
      <c r="E490" s="83" t="s">
        <v>456</v>
      </c>
      <c r="F490" s="84">
        <v>45536</v>
      </c>
      <c r="G490" s="85">
        <v>45901</v>
      </c>
      <c r="H490" s="86">
        <v>47362</v>
      </c>
      <c r="I490" s="83" t="str">
        <f ca="1">IFERROR(IFS(G490&lt;=#REF!, "45 Days", G490&lt;=#REF!, "90 Days",G490&lt;=#REF!,"180 Days",G490&lt;=#REF!,"365 Days"),"")</f>
        <v/>
      </c>
      <c r="J490" s="87"/>
      <c r="K490" s="83" t="s">
        <v>5070</v>
      </c>
      <c r="L490" s="88" t="s">
        <v>18</v>
      </c>
      <c r="M490" s="89"/>
    </row>
    <row r="491" spans="1:13" ht="27.75" customHeight="1">
      <c r="A491" s="90" t="s">
        <v>5071</v>
      </c>
      <c r="B491" s="91" t="s">
        <v>2115</v>
      </c>
      <c r="C491" s="91" t="s">
        <v>2118</v>
      </c>
      <c r="D491" s="92"/>
      <c r="E491" s="92" t="s">
        <v>456</v>
      </c>
      <c r="F491" s="93">
        <v>45536</v>
      </c>
      <c r="G491" s="94">
        <v>45901</v>
      </c>
      <c r="H491" s="95">
        <v>47362</v>
      </c>
      <c r="I491" s="92" t="str">
        <f ca="1">IFERROR(IFS(G491&lt;=#REF!, "45 Days", G491&lt;=#REF!, "90 Days",G491&lt;=#REF!,"180 Days",G491&lt;=#REF!,"365 Days"),"")</f>
        <v/>
      </c>
      <c r="J491" s="96" t="s">
        <v>3424</v>
      </c>
      <c r="K491" s="92" t="s">
        <v>5070</v>
      </c>
      <c r="L491" s="97" t="s">
        <v>18</v>
      </c>
      <c r="M491" s="98"/>
    </row>
    <row r="492" spans="1:13" ht="27.75" customHeight="1">
      <c r="A492" s="81" t="s">
        <v>5072</v>
      </c>
      <c r="B492" s="82" t="s">
        <v>2115</v>
      </c>
      <c r="C492" s="82" t="s">
        <v>2120</v>
      </c>
      <c r="D492" s="83"/>
      <c r="E492" s="83" t="s">
        <v>456</v>
      </c>
      <c r="F492" s="84">
        <v>45536</v>
      </c>
      <c r="G492" s="85">
        <v>45901</v>
      </c>
      <c r="H492" s="86">
        <v>47362</v>
      </c>
      <c r="I492" s="83" t="str">
        <f ca="1">IFERROR(IFS(G492&lt;=#REF!, "45 Days", G492&lt;=#REF!, "90 Days",G492&lt;=#REF!,"180 Days",G492&lt;=#REF!,"365 Days"),"")</f>
        <v/>
      </c>
      <c r="J492" s="87"/>
      <c r="K492" s="83" t="s">
        <v>5070</v>
      </c>
      <c r="L492" s="88" t="s">
        <v>18</v>
      </c>
      <c r="M492" s="89"/>
    </row>
    <row r="493" spans="1:13" ht="27.75" customHeight="1">
      <c r="A493" s="90" t="s">
        <v>5073</v>
      </c>
      <c r="B493" s="91" t="s">
        <v>2115</v>
      </c>
      <c r="C493" s="91" t="s">
        <v>2116</v>
      </c>
      <c r="D493" s="92"/>
      <c r="E493" s="92" t="s">
        <v>456</v>
      </c>
      <c r="F493" s="93">
        <v>45536</v>
      </c>
      <c r="G493" s="94">
        <v>45901</v>
      </c>
      <c r="H493" s="95">
        <v>47362</v>
      </c>
      <c r="I493" s="92" t="str">
        <f ca="1">IFERROR(IFS(G493&lt;=#REF!, "45 Days", G493&lt;=#REF!, "90 Days",G493&lt;=#REF!,"180 Days",G493&lt;=#REF!,"365 Days"),"")</f>
        <v/>
      </c>
      <c r="J493" s="96" t="s">
        <v>3424</v>
      </c>
      <c r="K493" s="92" t="s">
        <v>5070</v>
      </c>
      <c r="L493" s="97" t="s">
        <v>18</v>
      </c>
      <c r="M493" s="98"/>
    </row>
    <row r="494" spans="1:13" ht="27.75" customHeight="1">
      <c r="A494" s="81" t="s">
        <v>860</v>
      </c>
      <c r="B494" s="82" t="s">
        <v>853</v>
      </c>
      <c r="C494" s="82" t="s">
        <v>861</v>
      </c>
      <c r="D494" s="83"/>
      <c r="E494" s="83" t="s">
        <v>15</v>
      </c>
      <c r="F494" s="84">
        <v>44805</v>
      </c>
      <c r="G494" s="85">
        <v>45901</v>
      </c>
      <c r="H494" s="86">
        <v>46631</v>
      </c>
      <c r="I494" s="83" t="str">
        <f ca="1">IFERROR(IFS(G494&lt;=#REF!, "45 Days", G494&lt;=#REF!, "90 Days",G494&lt;=#REF!,"180 Days",G494&lt;=#REF!,"365 Days"),"")</f>
        <v/>
      </c>
      <c r="J494" s="87" t="s">
        <v>3424</v>
      </c>
      <c r="K494" s="83" t="s">
        <v>630</v>
      </c>
      <c r="L494" s="88" t="s">
        <v>18</v>
      </c>
      <c r="M494" s="89"/>
    </row>
    <row r="495" spans="1:13" ht="27.75" customHeight="1">
      <c r="A495" s="90" t="s">
        <v>862</v>
      </c>
      <c r="B495" s="91" t="s">
        <v>853</v>
      </c>
      <c r="C495" s="91" t="s">
        <v>863</v>
      </c>
      <c r="D495" s="92"/>
      <c r="E495" s="92" t="s">
        <v>15</v>
      </c>
      <c r="F495" s="93">
        <v>44805</v>
      </c>
      <c r="G495" s="94">
        <v>45901</v>
      </c>
      <c r="H495" s="95">
        <v>46631</v>
      </c>
      <c r="I495" s="92" t="str">
        <f ca="1">IFERROR(IFS(G495&lt;=#REF!, "45 Days", G495&lt;=#REF!, "90 Days",G495&lt;=#REF!,"180 Days",G495&lt;=#REF!,"365 Days"),"")</f>
        <v/>
      </c>
      <c r="J495" s="96" t="s">
        <v>3424</v>
      </c>
      <c r="K495" s="92" t="s">
        <v>630</v>
      </c>
      <c r="L495" s="97" t="s">
        <v>18</v>
      </c>
      <c r="M495" s="98"/>
    </row>
    <row r="496" spans="1:13" ht="27.75" customHeight="1">
      <c r="A496" s="81" t="s">
        <v>849</v>
      </c>
      <c r="B496" s="82" t="s">
        <v>850</v>
      </c>
      <c r="C496" s="82" t="s">
        <v>3988</v>
      </c>
      <c r="D496" s="83"/>
      <c r="E496" s="83" t="s">
        <v>15</v>
      </c>
      <c r="F496" s="84">
        <v>44805</v>
      </c>
      <c r="G496" s="85">
        <v>45901</v>
      </c>
      <c r="H496" s="86">
        <v>46631</v>
      </c>
      <c r="I496" s="83" t="str">
        <f ca="1">IFERROR(IFS(G496&lt;=#REF!, "45 Days", G496&lt;=#REF!, "90 Days",G496&lt;=#REF!,"180 Days",G496&lt;=#REF!,"365 Days"),"")</f>
        <v/>
      </c>
      <c r="J496" s="87" t="s">
        <v>3424</v>
      </c>
      <c r="K496" s="83" t="s">
        <v>630</v>
      </c>
      <c r="L496" s="88" t="s">
        <v>18</v>
      </c>
      <c r="M496" s="89"/>
    </row>
    <row r="497" spans="1:13" ht="27.75" customHeight="1">
      <c r="A497" s="90" t="s">
        <v>852</v>
      </c>
      <c r="B497" s="91" t="s">
        <v>853</v>
      </c>
      <c r="C497" s="91" t="s">
        <v>854</v>
      </c>
      <c r="D497" s="92"/>
      <c r="E497" s="92" t="s">
        <v>15</v>
      </c>
      <c r="F497" s="93">
        <v>44805</v>
      </c>
      <c r="G497" s="94">
        <v>45901</v>
      </c>
      <c r="H497" s="95">
        <v>46631</v>
      </c>
      <c r="I497" s="92" t="str">
        <f ca="1">IFERROR(IFS(G497&lt;=#REF!, "45 Days", G497&lt;=#REF!, "90 Days",G497&lt;=#REF!,"180 Days",G497&lt;=#REF!,"365 Days"),"")</f>
        <v/>
      </c>
      <c r="J497" s="96" t="s">
        <v>3424</v>
      </c>
      <c r="K497" s="92" t="s">
        <v>630</v>
      </c>
      <c r="L497" s="97" t="s">
        <v>18</v>
      </c>
      <c r="M497" s="98"/>
    </row>
    <row r="498" spans="1:13" ht="27.75" customHeight="1">
      <c r="A498" s="81" t="s">
        <v>1090</v>
      </c>
      <c r="B498" s="82" t="s">
        <v>1091</v>
      </c>
      <c r="C498" s="82" t="s">
        <v>1092</v>
      </c>
      <c r="D498" s="83"/>
      <c r="E498" s="83" t="s">
        <v>15</v>
      </c>
      <c r="F498" s="84">
        <v>44805</v>
      </c>
      <c r="G498" s="85">
        <v>45901</v>
      </c>
      <c r="H498" s="86">
        <v>46631</v>
      </c>
      <c r="I498" s="83" t="str">
        <f ca="1">IFERROR(IFS(G498&lt;=#REF!, "45 Days", G498&lt;=#REF!, "90 Days",G498&lt;=#REF!,"180 Days",G498&lt;=#REF!,"365 Days"),"")</f>
        <v/>
      </c>
      <c r="J498" s="87" t="s">
        <v>3424</v>
      </c>
      <c r="K498" s="83" t="s">
        <v>630</v>
      </c>
      <c r="L498" s="88" t="s">
        <v>18</v>
      </c>
      <c r="M498" s="89"/>
    </row>
    <row r="499" spans="1:13" ht="27.75" customHeight="1">
      <c r="A499" s="90" t="s">
        <v>1483</v>
      </c>
      <c r="B499" s="91" t="s">
        <v>1484</v>
      </c>
      <c r="C499" s="91" t="s">
        <v>1485</v>
      </c>
      <c r="D499" s="92"/>
      <c r="E499" s="92" t="s">
        <v>15</v>
      </c>
      <c r="F499" s="93">
        <v>44805</v>
      </c>
      <c r="G499" s="94">
        <v>45901</v>
      </c>
      <c r="H499" s="95">
        <v>46631</v>
      </c>
      <c r="I499" s="92" t="str">
        <f ca="1">IFERROR(IFS(G499&lt;=#REF!, "45 Days", G499&lt;=#REF!, "90 Days",G499&lt;=#REF!,"180 Days",G499&lt;=#REF!,"365 Days"),"")</f>
        <v/>
      </c>
      <c r="J499" s="96" t="s">
        <v>3424</v>
      </c>
      <c r="K499" s="92" t="s">
        <v>630</v>
      </c>
      <c r="L499" s="97" t="s">
        <v>18</v>
      </c>
      <c r="M499" s="98"/>
    </row>
    <row r="500" spans="1:13" ht="27.75" customHeight="1">
      <c r="A500" s="81" t="s">
        <v>1093</v>
      </c>
      <c r="B500" s="82" t="s">
        <v>1091</v>
      </c>
      <c r="C500" s="82" t="s">
        <v>1094</v>
      </c>
      <c r="D500" s="83"/>
      <c r="E500" s="83" t="s">
        <v>15</v>
      </c>
      <c r="F500" s="84">
        <v>44805</v>
      </c>
      <c r="G500" s="85">
        <v>45901</v>
      </c>
      <c r="H500" s="86">
        <v>46631</v>
      </c>
      <c r="I500" s="83" t="str">
        <f ca="1">IFERROR(IFS(G500&lt;=#REF!, "45 Days", G500&lt;=#REF!, "90 Days",G500&lt;=#REF!,"180 Days",G500&lt;=#REF!,"365 Days"),"")</f>
        <v/>
      </c>
      <c r="J500" s="87" t="s">
        <v>3424</v>
      </c>
      <c r="K500" s="83" t="s">
        <v>630</v>
      </c>
      <c r="L500" s="88" t="s">
        <v>18</v>
      </c>
      <c r="M500" s="89"/>
    </row>
    <row r="501" spans="1:13" ht="27.75" customHeight="1">
      <c r="A501" s="90" t="s">
        <v>1095</v>
      </c>
      <c r="B501" s="91" t="s">
        <v>1091</v>
      </c>
      <c r="C501" s="91" t="s">
        <v>1096</v>
      </c>
      <c r="D501" s="92"/>
      <c r="E501" s="92" t="s">
        <v>15</v>
      </c>
      <c r="F501" s="93">
        <v>44805</v>
      </c>
      <c r="G501" s="94">
        <v>45901</v>
      </c>
      <c r="H501" s="95">
        <v>46631</v>
      </c>
      <c r="I501" s="92" t="str">
        <f ca="1">IFERROR(IFS(G501&lt;=#REF!, "45 Days", G501&lt;=#REF!, "90 Days",G501&lt;=#REF!,"180 Days",G501&lt;=#REF!,"365 Days"),"")</f>
        <v/>
      </c>
      <c r="J501" s="96" t="s">
        <v>3424</v>
      </c>
      <c r="K501" s="92" t="s">
        <v>630</v>
      </c>
      <c r="L501" s="97" t="s">
        <v>18</v>
      </c>
      <c r="M501" s="98"/>
    </row>
    <row r="502" spans="1:13" ht="27.75" customHeight="1">
      <c r="A502" s="81" t="s">
        <v>1492</v>
      </c>
      <c r="B502" s="82" t="s">
        <v>1484</v>
      </c>
      <c r="C502" s="82" t="s">
        <v>1341</v>
      </c>
      <c r="D502" s="83"/>
      <c r="E502" s="83" t="s">
        <v>15</v>
      </c>
      <c r="F502" s="84">
        <v>44805</v>
      </c>
      <c r="G502" s="85">
        <v>45901</v>
      </c>
      <c r="H502" s="86">
        <v>46631</v>
      </c>
      <c r="I502" s="83" t="str">
        <f ca="1">IFERROR(IFS(G502&lt;=#REF!, "45 Days", G502&lt;=#REF!, "90 Days",G502&lt;=#REF!,"180 Days",G502&lt;=#REF!,"365 Days"),"")</f>
        <v/>
      </c>
      <c r="J502" s="87" t="s">
        <v>3424</v>
      </c>
      <c r="K502" s="83" t="s">
        <v>630</v>
      </c>
      <c r="L502" s="88" t="s">
        <v>18</v>
      </c>
      <c r="M502" s="89"/>
    </row>
    <row r="503" spans="1:13" ht="27.75" customHeight="1">
      <c r="A503" s="90" t="s">
        <v>1489</v>
      </c>
      <c r="B503" s="91" t="s">
        <v>1484</v>
      </c>
      <c r="C503" s="91" t="s">
        <v>1343</v>
      </c>
      <c r="D503" s="92"/>
      <c r="E503" s="92" t="s">
        <v>15</v>
      </c>
      <c r="F503" s="93">
        <v>44805</v>
      </c>
      <c r="G503" s="94">
        <v>45901</v>
      </c>
      <c r="H503" s="95">
        <v>46631</v>
      </c>
      <c r="I503" s="92" t="str">
        <f ca="1">IFERROR(IFS(G503&lt;=#REF!, "45 Days", G503&lt;=#REF!, "90 Days",G503&lt;=#REF!,"180 Days",G503&lt;=#REF!,"365 Days"),"")</f>
        <v/>
      </c>
      <c r="J503" s="96" t="s">
        <v>3424</v>
      </c>
      <c r="K503" s="92" t="s">
        <v>630</v>
      </c>
      <c r="L503" s="97" t="s">
        <v>18</v>
      </c>
      <c r="M503" s="98"/>
    </row>
    <row r="504" spans="1:13" ht="27.75" customHeight="1">
      <c r="A504" s="81" t="s">
        <v>1097</v>
      </c>
      <c r="B504" s="82" t="s">
        <v>1091</v>
      </c>
      <c r="C504" s="82" t="s">
        <v>1098</v>
      </c>
      <c r="D504" s="83" t="s">
        <v>1099</v>
      </c>
      <c r="E504" s="83" t="s">
        <v>15</v>
      </c>
      <c r="F504" s="84">
        <v>44805</v>
      </c>
      <c r="G504" s="85">
        <v>45901</v>
      </c>
      <c r="H504" s="86">
        <v>46631</v>
      </c>
      <c r="I504" s="83" t="str">
        <f ca="1">IFERROR(IFS(G504&lt;=#REF!, "45 Days", G504&lt;=#REF!, "90 Days",G504&lt;=#REF!,"180 Days",G504&lt;=#REF!,"365 Days"),"")</f>
        <v/>
      </c>
      <c r="J504" s="87" t="s">
        <v>3424</v>
      </c>
      <c r="K504" s="83" t="s">
        <v>630</v>
      </c>
      <c r="L504" s="88" t="s">
        <v>18</v>
      </c>
      <c r="M504" s="89"/>
    </row>
    <row r="505" spans="1:13" ht="27.75" customHeight="1">
      <c r="A505" s="90" t="s">
        <v>855</v>
      </c>
      <c r="B505" s="91" t="s">
        <v>853</v>
      </c>
      <c r="C505" s="91" t="s">
        <v>856</v>
      </c>
      <c r="D505" s="92" t="s">
        <v>857</v>
      </c>
      <c r="E505" s="92" t="s">
        <v>15</v>
      </c>
      <c r="F505" s="93">
        <v>44805</v>
      </c>
      <c r="G505" s="94">
        <v>45901</v>
      </c>
      <c r="H505" s="95">
        <v>46631</v>
      </c>
      <c r="I505" s="92" t="str">
        <f ca="1">IFERROR(IFS(G505&lt;=#REF!, "45 Days", G505&lt;=#REF!, "90 Days",G505&lt;=#REF!,"180 Days",G505&lt;=#REF!,"365 Days"),"")</f>
        <v/>
      </c>
      <c r="J505" s="96" t="s">
        <v>3424</v>
      </c>
      <c r="K505" s="92" t="s">
        <v>630</v>
      </c>
      <c r="L505" s="97" t="s">
        <v>18</v>
      </c>
      <c r="M505" s="98"/>
    </row>
    <row r="506" spans="1:13" ht="27.75" customHeight="1">
      <c r="A506" s="81" t="s">
        <v>1494</v>
      </c>
      <c r="B506" s="82" t="s">
        <v>1495</v>
      </c>
      <c r="C506" s="82" t="s">
        <v>1496</v>
      </c>
      <c r="D506" s="83"/>
      <c r="E506" s="83" t="s">
        <v>15</v>
      </c>
      <c r="F506" s="84">
        <v>44805</v>
      </c>
      <c r="G506" s="85">
        <v>45901</v>
      </c>
      <c r="H506" s="86">
        <v>46631</v>
      </c>
      <c r="I506" s="83" t="str">
        <f ca="1">IFERROR(IFS(G506&lt;=#REF!, "45 Days", G506&lt;=#REF!, "90 Days",G506&lt;=#REF!,"180 Days",G506&lt;=#REF!,"365 Days"),"")</f>
        <v/>
      </c>
      <c r="J506" s="87" t="s">
        <v>3424</v>
      </c>
      <c r="K506" s="83" t="s">
        <v>630</v>
      </c>
      <c r="L506" s="88" t="s">
        <v>18</v>
      </c>
      <c r="M506" s="89"/>
    </row>
    <row r="507" spans="1:13" ht="27.75" customHeight="1">
      <c r="A507" s="90" t="s">
        <v>1490</v>
      </c>
      <c r="B507" s="91" t="s">
        <v>1484</v>
      </c>
      <c r="C507" s="91" t="s">
        <v>947</v>
      </c>
      <c r="D507" s="92" t="s">
        <v>948</v>
      </c>
      <c r="E507" s="92" t="s">
        <v>15</v>
      </c>
      <c r="F507" s="93">
        <v>44805</v>
      </c>
      <c r="G507" s="94">
        <v>45901</v>
      </c>
      <c r="H507" s="95">
        <v>46631</v>
      </c>
      <c r="I507" s="92" t="str">
        <f ca="1">IFERROR(IFS(G507&lt;=#REF!, "45 Days", G507&lt;=#REF!, "90 Days",G507&lt;=#REF!,"180 Days",G507&lt;=#REF!,"365 Days"),"")</f>
        <v/>
      </c>
      <c r="J507" s="96" t="s">
        <v>3424</v>
      </c>
      <c r="K507" s="92" t="s">
        <v>630</v>
      </c>
      <c r="L507" s="97" t="s">
        <v>18</v>
      </c>
      <c r="M507" s="98"/>
    </row>
    <row r="508" spans="1:13" ht="27.75" customHeight="1">
      <c r="A508" s="81" t="s">
        <v>1100</v>
      </c>
      <c r="B508" s="82" t="s">
        <v>1091</v>
      </c>
      <c r="C508" s="82" t="s">
        <v>1101</v>
      </c>
      <c r="D508" s="83" t="s">
        <v>1102</v>
      </c>
      <c r="E508" s="83" t="s">
        <v>15</v>
      </c>
      <c r="F508" s="84">
        <v>44805</v>
      </c>
      <c r="G508" s="85">
        <v>45901</v>
      </c>
      <c r="H508" s="86">
        <v>46631</v>
      </c>
      <c r="I508" s="83" t="str">
        <f ca="1">IFERROR(IFS(G508&lt;=#REF!, "45 Days", G508&lt;=#REF!, "90 Days",G508&lt;=#REF!,"180 Days",G508&lt;=#REF!,"365 Days"),"")</f>
        <v/>
      </c>
      <c r="J508" s="87" t="s">
        <v>3424</v>
      </c>
      <c r="K508" s="83" t="s">
        <v>630</v>
      </c>
      <c r="L508" s="88" t="s">
        <v>18</v>
      </c>
      <c r="M508" s="89"/>
    </row>
    <row r="509" spans="1:13" ht="27.75" customHeight="1">
      <c r="A509" s="90" t="s">
        <v>1103</v>
      </c>
      <c r="B509" s="91" t="s">
        <v>1091</v>
      </c>
      <c r="C509" s="91" t="s">
        <v>1104</v>
      </c>
      <c r="D509" s="92"/>
      <c r="E509" s="92" t="s">
        <v>15</v>
      </c>
      <c r="F509" s="93">
        <v>44805</v>
      </c>
      <c r="G509" s="94">
        <v>45901</v>
      </c>
      <c r="H509" s="95">
        <v>46631</v>
      </c>
      <c r="I509" s="92" t="str">
        <f ca="1">IFERROR(IFS(G509&lt;=#REF!, "45 Days", G509&lt;=#REF!, "90 Days",G509&lt;=#REF!,"180 Days",G509&lt;=#REF!,"365 Days"),"")</f>
        <v/>
      </c>
      <c r="J509" s="96" t="s">
        <v>3424</v>
      </c>
      <c r="K509" s="92" t="s">
        <v>630</v>
      </c>
      <c r="L509" s="97" t="s">
        <v>18</v>
      </c>
      <c r="M509" s="98"/>
    </row>
    <row r="510" spans="1:13" ht="27.75" customHeight="1">
      <c r="A510" s="81" t="s">
        <v>864</v>
      </c>
      <c r="B510" s="82" t="s">
        <v>853</v>
      </c>
      <c r="C510" s="82" t="s">
        <v>865</v>
      </c>
      <c r="D510" s="83"/>
      <c r="E510" s="83" t="s">
        <v>15</v>
      </c>
      <c r="F510" s="84">
        <v>44805</v>
      </c>
      <c r="G510" s="85">
        <v>45901</v>
      </c>
      <c r="H510" s="86">
        <v>46631</v>
      </c>
      <c r="I510" s="83" t="str">
        <f ca="1">IFERROR(IFS(G510&lt;=#REF!, "45 Days", G510&lt;=#REF!, "90 Days",G510&lt;=#REF!,"180 Days",G510&lt;=#REF!,"365 Days"),"")</f>
        <v/>
      </c>
      <c r="J510" s="87" t="s">
        <v>3424</v>
      </c>
      <c r="K510" s="83" t="s">
        <v>630</v>
      </c>
      <c r="L510" s="88" t="s">
        <v>18</v>
      </c>
      <c r="M510" s="89"/>
    </row>
    <row r="511" spans="1:13" ht="27.75" customHeight="1">
      <c r="A511" s="90" t="s">
        <v>1105</v>
      </c>
      <c r="B511" s="91" t="s">
        <v>1091</v>
      </c>
      <c r="C511" s="91" t="s">
        <v>1106</v>
      </c>
      <c r="D511" s="92"/>
      <c r="E511" s="92" t="s">
        <v>15</v>
      </c>
      <c r="F511" s="93">
        <v>44805</v>
      </c>
      <c r="G511" s="94">
        <v>45901</v>
      </c>
      <c r="H511" s="95">
        <v>46631</v>
      </c>
      <c r="I511" s="92" t="str">
        <f ca="1">IFERROR(IFS(G511&lt;=#REF!, "45 Days", G511&lt;=#REF!, "90 Days",G511&lt;=#REF!,"180 Days",G511&lt;=#REF!,"365 Days"),"")</f>
        <v/>
      </c>
      <c r="J511" s="96" t="s">
        <v>3424</v>
      </c>
      <c r="K511" s="92" t="s">
        <v>630</v>
      </c>
      <c r="L511" s="97" t="s">
        <v>18</v>
      </c>
      <c r="M511" s="98"/>
    </row>
    <row r="512" spans="1:13" ht="27.75" customHeight="1">
      <c r="A512" s="81" t="s">
        <v>1107</v>
      </c>
      <c r="B512" s="82" t="s">
        <v>1091</v>
      </c>
      <c r="C512" s="82" t="s">
        <v>867</v>
      </c>
      <c r="D512" s="83"/>
      <c r="E512" s="83" t="s">
        <v>15</v>
      </c>
      <c r="F512" s="84">
        <v>44805</v>
      </c>
      <c r="G512" s="85">
        <v>45901</v>
      </c>
      <c r="H512" s="86">
        <v>46631</v>
      </c>
      <c r="I512" s="83" t="str">
        <f ca="1">IFERROR(IFS(G512&lt;=#REF!, "45 Days", G512&lt;=#REF!, "90 Days",G512&lt;=#REF!,"180 Days",G512&lt;=#REF!,"365 Days"),"")</f>
        <v/>
      </c>
      <c r="J512" s="87" t="s">
        <v>3424</v>
      </c>
      <c r="K512" s="83" t="s">
        <v>630</v>
      </c>
      <c r="L512" s="88" t="s">
        <v>18</v>
      </c>
      <c r="M512" s="89"/>
    </row>
    <row r="513" spans="1:13" ht="27.75" customHeight="1">
      <c r="A513" s="90" t="s">
        <v>858</v>
      </c>
      <c r="B513" s="91" t="s">
        <v>853</v>
      </c>
      <c r="C513" s="91" t="s">
        <v>859</v>
      </c>
      <c r="D513" s="92"/>
      <c r="E513" s="92" t="s">
        <v>15</v>
      </c>
      <c r="F513" s="93">
        <v>44805</v>
      </c>
      <c r="G513" s="94">
        <v>45901</v>
      </c>
      <c r="H513" s="95">
        <v>46631</v>
      </c>
      <c r="I513" s="92" t="str">
        <f ca="1">IFERROR(IFS(G513&lt;=#REF!, "45 Days", G513&lt;=#REF!, "90 Days",G513&lt;=#REF!,"180 Days",G513&lt;=#REF!,"365 Days"),"")</f>
        <v/>
      </c>
      <c r="J513" s="96" t="s">
        <v>3424</v>
      </c>
      <c r="K513" s="92" t="s">
        <v>630</v>
      </c>
      <c r="L513" s="97" t="s">
        <v>18</v>
      </c>
      <c r="M513" s="98"/>
    </row>
    <row r="514" spans="1:13" ht="27.75" customHeight="1">
      <c r="A514" s="81" t="s">
        <v>1108</v>
      </c>
      <c r="B514" s="82" t="s">
        <v>1091</v>
      </c>
      <c r="C514" s="82" t="s">
        <v>1109</v>
      </c>
      <c r="D514" s="83"/>
      <c r="E514" s="83" t="s">
        <v>15</v>
      </c>
      <c r="F514" s="84">
        <v>44805</v>
      </c>
      <c r="G514" s="85">
        <v>45901</v>
      </c>
      <c r="H514" s="86">
        <v>46631</v>
      </c>
      <c r="I514" s="83" t="str">
        <f ca="1">IFERROR(IFS(G514&lt;=#REF!, "45 Days", G514&lt;=#REF!, "90 Days",G514&lt;=#REF!,"180 Days",G514&lt;=#REF!,"365 Days"),"")</f>
        <v/>
      </c>
      <c r="J514" s="87" t="s">
        <v>3424</v>
      </c>
      <c r="K514" s="83" t="s">
        <v>630</v>
      </c>
      <c r="L514" s="88" t="s">
        <v>18</v>
      </c>
      <c r="M514" s="89"/>
    </row>
    <row r="515" spans="1:13" ht="27.75" customHeight="1">
      <c r="A515" s="90" t="s">
        <v>1486</v>
      </c>
      <c r="B515" s="91" t="s">
        <v>1484</v>
      </c>
      <c r="C515" s="91" t="s">
        <v>1487</v>
      </c>
      <c r="D515" s="92" t="s">
        <v>1488</v>
      </c>
      <c r="E515" s="92" t="s">
        <v>15</v>
      </c>
      <c r="F515" s="93">
        <v>44805</v>
      </c>
      <c r="G515" s="94">
        <v>45901</v>
      </c>
      <c r="H515" s="95">
        <v>46631</v>
      </c>
      <c r="I515" s="92" t="str">
        <f ca="1">IFERROR(IFS(G515&lt;=#REF!, "45 Days", G515&lt;=#REF!, "90 Days",G515&lt;=#REF!,"180 Days",G515&lt;=#REF!,"365 Days"),"")</f>
        <v/>
      </c>
      <c r="J515" s="96" t="s">
        <v>3424</v>
      </c>
      <c r="K515" s="92" t="s">
        <v>630</v>
      </c>
      <c r="L515" s="97" t="s">
        <v>18</v>
      </c>
      <c r="M515" s="98"/>
    </row>
    <row r="516" spans="1:13" ht="27.75" customHeight="1">
      <c r="A516" s="81" t="s">
        <v>1110</v>
      </c>
      <c r="B516" s="82" t="s">
        <v>1091</v>
      </c>
      <c r="C516" s="82" t="s">
        <v>1111</v>
      </c>
      <c r="D516" s="83"/>
      <c r="E516" s="83" t="s">
        <v>15</v>
      </c>
      <c r="F516" s="84">
        <v>44805</v>
      </c>
      <c r="G516" s="85">
        <v>45901</v>
      </c>
      <c r="H516" s="86">
        <v>46631</v>
      </c>
      <c r="I516" s="83" t="str">
        <f ca="1">IFERROR(IFS(G516&lt;=#REF!, "45 Days", G516&lt;=#REF!, "90 Days",G516&lt;=#REF!,"180 Days",G516&lt;=#REF!,"365 Days"),"")</f>
        <v/>
      </c>
      <c r="J516" s="87" t="s">
        <v>3424</v>
      </c>
      <c r="K516" s="83" t="s">
        <v>630</v>
      </c>
      <c r="L516" s="88" t="s">
        <v>18</v>
      </c>
      <c r="M516" s="89"/>
    </row>
    <row r="517" spans="1:13" ht="27.75" customHeight="1">
      <c r="A517" s="90" t="s">
        <v>868</v>
      </c>
      <c r="B517" s="91" t="s">
        <v>853</v>
      </c>
      <c r="C517" s="91" t="s">
        <v>869</v>
      </c>
      <c r="D517" s="92"/>
      <c r="E517" s="92" t="s">
        <v>15</v>
      </c>
      <c r="F517" s="93">
        <v>44805</v>
      </c>
      <c r="G517" s="94">
        <v>45901</v>
      </c>
      <c r="H517" s="95">
        <v>46631</v>
      </c>
      <c r="I517" s="92" t="str">
        <f ca="1">IFERROR(IFS(G517&lt;=#REF!, "45 Days", G517&lt;=#REF!, "90 Days",G517&lt;=#REF!,"180 Days",G517&lt;=#REF!,"365 Days"),"")</f>
        <v/>
      </c>
      <c r="J517" s="96" t="s">
        <v>3424</v>
      </c>
      <c r="K517" s="92" t="s">
        <v>630</v>
      </c>
      <c r="L517" s="97" t="s">
        <v>18</v>
      </c>
      <c r="M517" s="98"/>
    </row>
    <row r="518" spans="1:13" ht="27.75" customHeight="1">
      <c r="A518" s="81" t="s">
        <v>1491</v>
      </c>
      <c r="B518" s="82" t="s">
        <v>1484</v>
      </c>
      <c r="C518" s="82" t="s">
        <v>4289</v>
      </c>
      <c r="D518" s="83" t="s">
        <v>1346</v>
      </c>
      <c r="E518" s="83" t="s">
        <v>15</v>
      </c>
      <c r="F518" s="84">
        <v>44805</v>
      </c>
      <c r="G518" s="85">
        <v>45901</v>
      </c>
      <c r="H518" s="86">
        <v>46631</v>
      </c>
      <c r="I518" s="83" t="str">
        <f ca="1">IFERROR(IFS(G518&lt;=#REF!, "45 Days", G518&lt;=#REF!, "90 Days",G518&lt;=#REF!,"180 Days",G518&lt;=#REF!,"365 Days"),"")</f>
        <v/>
      </c>
      <c r="J518" s="87" t="s">
        <v>3424</v>
      </c>
      <c r="K518" s="83" t="s">
        <v>630</v>
      </c>
      <c r="L518" s="88" t="s">
        <v>18</v>
      </c>
      <c r="M518" s="89"/>
    </row>
    <row r="519" spans="1:13" ht="27.75" customHeight="1">
      <c r="A519" s="90" t="s">
        <v>1112</v>
      </c>
      <c r="B519" s="91" t="s">
        <v>1091</v>
      </c>
      <c r="C519" s="91" t="s">
        <v>1113</v>
      </c>
      <c r="D519" s="92"/>
      <c r="E519" s="92" t="s">
        <v>15</v>
      </c>
      <c r="F519" s="93">
        <v>44805</v>
      </c>
      <c r="G519" s="94">
        <v>45901</v>
      </c>
      <c r="H519" s="95">
        <v>46631</v>
      </c>
      <c r="I519" s="92" t="str">
        <f ca="1">IFERROR(IFS(G519&lt;=#REF!, "45 Days", G519&lt;=#REF!, "90 Days",G519&lt;=#REF!,"180 Days",G519&lt;=#REF!,"365 Days"),"")</f>
        <v/>
      </c>
      <c r="J519" s="96" t="s">
        <v>3424</v>
      </c>
      <c r="K519" s="92" t="s">
        <v>630</v>
      </c>
      <c r="L519" s="97" t="s">
        <v>18</v>
      </c>
      <c r="M519" s="98"/>
    </row>
    <row r="520" spans="1:13" ht="27.75" customHeight="1">
      <c r="A520" s="81" t="s">
        <v>1114</v>
      </c>
      <c r="B520" s="82" t="s">
        <v>1091</v>
      </c>
      <c r="C520" s="82" t="s">
        <v>1115</v>
      </c>
      <c r="D520" s="83"/>
      <c r="E520" s="83" t="s">
        <v>15</v>
      </c>
      <c r="F520" s="84">
        <v>44805</v>
      </c>
      <c r="G520" s="85">
        <v>45901</v>
      </c>
      <c r="H520" s="86">
        <v>46631</v>
      </c>
      <c r="I520" s="83" t="str">
        <f ca="1">IFERROR(IFS(G520&lt;=#REF!, "45 Days", G520&lt;=#REF!, "90 Days",G520&lt;=#REF!,"180 Days",G520&lt;=#REF!,"365 Days"),"")</f>
        <v/>
      </c>
      <c r="J520" s="87" t="s">
        <v>3424</v>
      </c>
      <c r="K520" s="83" t="s">
        <v>630</v>
      </c>
      <c r="L520" s="88" t="s">
        <v>18</v>
      </c>
      <c r="M520" s="89"/>
    </row>
    <row r="521" spans="1:13" ht="27.75" customHeight="1">
      <c r="A521" s="90" t="s">
        <v>1116</v>
      </c>
      <c r="B521" s="91" t="s">
        <v>1091</v>
      </c>
      <c r="C521" s="91" t="s">
        <v>636</v>
      </c>
      <c r="D521" s="92" t="s">
        <v>637</v>
      </c>
      <c r="E521" s="92" t="s">
        <v>15</v>
      </c>
      <c r="F521" s="93">
        <v>44805</v>
      </c>
      <c r="G521" s="94">
        <v>45901</v>
      </c>
      <c r="H521" s="95">
        <v>46631</v>
      </c>
      <c r="I521" s="92" t="str">
        <f ca="1">IFERROR(IFS(G521&lt;=#REF!, "45 Days", G521&lt;=#REF!, "90 Days",G521&lt;=#REF!,"180 Days",G521&lt;=#REF!,"365 Days"),"")</f>
        <v/>
      </c>
      <c r="J521" s="96" t="s">
        <v>3424</v>
      </c>
      <c r="K521" s="92" t="s">
        <v>630</v>
      </c>
      <c r="L521" s="97" t="s">
        <v>18</v>
      </c>
      <c r="M521" s="98"/>
    </row>
    <row r="522" spans="1:13" ht="27.75" customHeight="1">
      <c r="A522" s="81" t="s">
        <v>1107</v>
      </c>
      <c r="B522" s="82" t="s">
        <v>1091</v>
      </c>
      <c r="C522" s="82" t="s">
        <v>867</v>
      </c>
      <c r="D522" s="83"/>
      <c r="E522" s="83" t="s">
        <v>15</v>
      </c>
      <c r="F522" s="84">
        <v>44805</v>
      </c>
      <c r="G522" s="85">
        <v>45901</v>
      </c>
      <c r="H522" s="86">
        <v>46631</v>
      </c>
      <c r="I522" s="83" t="str">
        <f ca="1">IFERROR(IFS(G522&lt;=#REF!, "45 Days", G522&lt;=#REF!, "90 Days",G522&lt;=#REF!,"180 Days",G522&lt;=#REF!,"365 Days"),"")</f>
        <v/>
      </c>
      <c r="J522" s="87" t="s">
        <v>3424</v>
      </c>
      <c r="K522" s="83" t="s">
        <v>630</v>
      </c>
      <c r="L522" s="88" t="s">
        <v>18</v>
      </c>
      <c r="M522" s="89"/>
    </row>
    <row r="523" spans="1:13" ht="27.75" customHeight="1">
      <c r="A523" s="90" t="s">
        <v>1114</v>
      </c>
      <c r="B523" s="91" t="s">
        <v>1091</v>
      </c>
      <c r="C523" s="91" t="s">
        <v>1115</v>
      </c>
      <c r="D523" s="92"/>
      <c r="E523" s="92" t="s">
        <v>15</v>
      </c>
      <c r="F523" s="93">
        <v>44805</v>
      </c>
      <c r="G523" s="94">
        <v>45901</v>
      </c>
      <c r="H523" s="95">
        <v>46631</v>
      </c>
      <c r="I523" s="92" t="str">
        <f ca="1">IFERROR(IFS(G523&lt;=#REF!, "45 Days", G523&lt;=#REF!, "90 Days",G523&lt;=#REF!,"180 Days",G523&lt;=#REF!,"365 Days"),"")</f>
        <v/>
      </c>
      <c r="J523" s="96" t="s">
        <v>3424</v>
      </c>
      <c r="K523" s="92" t="s">
        <v>630</v>
      </c>
      <c r="L523" s="97" t="s">
        <v>18</v>
      </c>
      <c r="M523" s="98"/>
    </row>
    <row r="524" spans="1:13" ht="27.75" customHeight="1">
      <c r="A524" s="81" t="s">
        <v>864</v>
      </c>
      <c r="B524" s="82" t="s">
        <v>853</v>
      </c>
      <c r="C524" s="82" t="s">
        <v>865</v>
      </c>
      <c r="D524" s="83"/>
      <c r="E524" s="83" t="s">
        <v>15</v>
      </c>
      <c r="F524" s="84">
        <v>44805</v>
      </c>
      <c r="G524" s="85">
        <v>45901</v>
      </c>
      <c r="H524" s="86">
        <v>46631</v>
      </c>
      <c r="I524" s="83" t="str">
        <f ca="1">IFERROR(IFS(G524&lt;=#REF!, "45 Days", G524&lt;=#REF!, "90 Days",G524&lt;=#REF!,"180 Days",G524&lt;=#REF!,"365 Days"),"")</f>
        <v/>
      </c>
      <c r="J524" s="87" t="s">
        <v>3424</v>
      </c>
      <c r="K524" s="83" t="s">
        <v>630</v>
      </c>
      <c r="L524" s="88" t="s">
        <v>18</v>
      </c>
      <c r="M524" s="89"/>
    </row>
    <row r="525" spans="1:13" ht="27.75" customHeight="1">
      <c r="A525" s="90" t="s">
        <v>866</v>
      </c>
      <c r="B525" s="91" t="s">
        <v>853</v>
      </c>
      <c r="C525" s="91" t="s">
        <v>867</v>
      </c>
      <c r="D525" s="92"/>
      <c r="E525" s="92" t="s">
        <v>15</v>
      </c>
      <c r="F525" s="93">
        <v>44805</v>
      </c>
      <c r="G525" s="94">
        <v>45901</v>
      </c>
      <c r="H525" s="95">
        <v>46631</v>
      </c>
      <c r="I525" s="92" t="str">
        <f ca="1">IFERROR(IFS(G525&lt;=#REF!, "45 Days", G525&lt;=#REF!, "90 Days",G525&lt;=#REF!,"180 Days",G525&lt;=#REF!,"365 Days"),"")</f>
        <v/>
      </c>
      <c r="J525" s="96" t="s">
        <v>3424</v>
      </c>
      <c r="K525" s="92" t="s">
        <v>630</v>
      </c>
      <c r="L525" s="97" t="s">
        <v>18</v>
      </c>
      <c r="M525" s="98"/>
    </row>
    <row r="526" spans="1:13" ht="27.75" customHeight="1">
      <c r="A526" s="99" t="s">
        <v>3317</v>
      </c>
      <c r="B526" s="100" t="s">
        <v>3318</v>
      </c>
      <c r="C526" s="100" t="s">
        <v>3319</v>
      </c>
      <c r="D526" s="83"/>
      <c r="E526" s="83" t="s">
        <v>15</v>
      </c>
      <c r="F526" s="101">
        <v>44805</v>
      </c>
      <c r="G526" s="85">
        <v>45902</v>
      </c>
      <c r="H526" s="83" t="s">
        <v>5000</v>
      </c>
      <c r="I526" s="83" t="str">
        <f ca="1">IFERROR(IFS(G526&lt;=#REF!, "45 Days", G526&lt;=#REF!, "90 Days",G526&lt;=#REF!,"180 Days",G526&lt;=#REF!,"365 Days"),"")</f>
        <v/>
      </c>
      <c r="J526" s="87" t="s">
        <v>3424</v>
      </c>
      <c r="K526" s="83" t="s">
        <v>5267</v>
      </c>
      <c r="L526" s="88" t="s">
        <v>44</v>
      </c>
      <c r="M526" s="89"/>
    </row>
    <row r="527" spans="1:13" ht="27.75" customHeight="1">
      <c r="A527" s="90" t="s">
        <v>3320</v>
      </c>
      <c r="B527" s="91" t="s">
        <v>3318</v>
      </c>
      <c r="C527" s="91" t="s">
        <v>3321</v>
      </c>
      <c r="D527" s="92" t="s">
        <v>3322</v>
      </c>
      <c r="E527" s="92" t="s">
        <v>15</v>
      </c>
      <c r="F527" s="93">
        <v>44805</v>
      </c>
      <c r="G527" s="94">
        <v>45902</v>
      </c>
      <c r="H527" s="95">
        <v>46632</v>
      </c>
      <c r="I527" s="92" t="str">
        <f ca="1">IFERROR(IFS(G527&lt;=#REF!, "45 Days", G527&lt;=#REF!, "90 Days",G527&lt;=#REF!,"180 Days",G527&lt;=#REF!,"365 Days"),"")</f>
        <v/>
      </c>
      <c r="J527" s="96" t="s">
        <v>3424</v>
      </c>
      <c r="K527" s="92" t="s">
        <v>5267</v>
      </c>
      <c r="L527" s="97" t="s">
        <v>44</v>
      </c>
      <c r="M527" s="98"/>
    </row>
    <row r="528" spans="1:13" ht="27.75" customHeight="1">
      <c r="A528" s="81" t="s">
        <v>3323</v>
      </c>
      <c r="B528" s="82" t="s">
        <v>3318</v>
      </c>
      <c r="C528" s="82" t="s">
        <v>2060</v>
      </c>
      <c r="D528" s="83" t="s">
        <v>2061</v>
      </c>
      <c r="E528" s="83" t="s">
        <v>15</v>
      </c>
      <c r="F528" s="84">
        <v>44805</v>
      </c>
      <c r="G528" s="85">
        <v>45902</v>
      </c>
      <c r="H528" s="86">
        <v>46632</v>
      </c>
      <c r="I528" s="83" t="str">
        <f ca="1">IFERROR(IFS(G528&lt;=#REF!, "45 Days", G528&lt;=#REF!, "90 Days",G528&lt;=#REF!,"180 Days",G528&lt;=#REF!,"365 Days"),"")</f>
        <v/>
      </c>
      <c r="J528" s="87" t="s">
        <v>3424</v>
      </c>
      <c r="K528" s="83" t="s">
        <v>5267</v>
      </c>
      <c r="L528" s="88" t="s">
        <v>44</v>
      </c>
      <c r="M528" s="89"/>
    </row>
    <row r="529" spans="1:13" ht="27.75" customHeight="1">
      <c r="A529" s="90" t="s">
        <v>787</v>
      </c>
      <c r="B529" s="91" t="s">
        <v>776</v>
      </c>
      <c r="C529" s="91" t="s">
        <v>788</v>
      </c>
      <c r="D529" s="92"/>
      <c r="E529" s="92" t="s">
        <v>15</v>
      </c>
      <c r="F529" s="93">
        <v>44351</v>
      </c>
      <c r="G529" s="94">
        <v>45903</v>
      </c>
      <c r="H529" s="95">
        <v>45903</v>
      </c>
      <c r="I529" s="92" t="str">
        <f ca="1">IFERROR(IFS(G529&lt;=#REF!, "45 Days", G529&lt;=#REF!, "90 Days",G529&lt;=#REF!,"180 Days",G529&lt;=#REF!,"365 Days"),"")</f>
        <v/>
      </c>
      <c r="J529" s="96" t="s">
        <v>3424</v>
      </c>
      <c r="K529" s="92" t="s">
        <v>188</v>
      </c>
      <c r="L529" s="97" t="s">
        <v>18</v>
      </c>
      <c r="M529" s="98"/>
    </row>
    <row r="530" spans="1:13" ht="27.75" customHeight="1">
      <c r="A530" s="81" t="s">
        <v>785</v>
      </c>
      <c r="B530" s="82" t="s">
        <v>776</v>
      </c>
      <c r="C530" s="82" t="s">
        <v>786</v>
      </c>
      <c r="D530" s="83"/>
      <c r="E530" s="83" t="s">
        <v>15</v>
      </c>
      <c r="F530" s="84">
        <v>43955</v>
      </c>
      <c r="G530" s="85">
        <v>45903</v>
      </c>
      <c r="H530" s="86">
        <v>45903</v>
      </c>
      <c r="I530" s="83" t="str">
        <f ca="1">IFERROR(IFS(G530&lt;=#REF!, "45 Days", G530&lt;=#REF!, "90 Days",G530&lt;=#REF!,"180 Days",G530&lt;=#REF!,"365 Days"),"")</f>
        <v/>
      </c>
      <c r="J530" s="87" t="s">
        <v>3424</v>
      </c>
      <c r="K530" s="83" t="s">
        <v>188</v>
      </c>
      <c r="L530" s="88" t="s">
        <v>18</v>
      </c>
      <c r="M530" s="89"/>
    </row>
    <row r="531" spans="1:13" ht="27.75" customHeight="1">
      <c r="A531" s="90" t="s">
        <v>783</v>
      </c>
      <c r="B531" s="91" t="s">
        <v>776</v>
      </c>
      <c r="C531" s="91" t="s">
        <v>784</v>
      </c>
      <c r="D531" s="92"/>
      <c r="E531" s="92" t="s">
        <v>15</v>
      </c>
      <c r="F531" s="93">
        <v>43955</v>
      </c>
      <c r="G531" s="94">
        <v>45903</v>
      </c>
      <c r="H531" s="95">
        <v>45903</v>
      </c>
      <c r="I531" s="92" t="str">
        <f ca="1">IFERROR(IFS(G531&lt;=#REF!, "45 Days", G531&lt;=#REF!, "90 Days",G531&lt;=#REF!,"180 Days",G531&lt;=#REF!,"365 Days"),"")</f>
        <v/>
      </c>
      <c r="J531" s="96" t="s">
        <v>3424</v>
      </c>
      <c r="K531" s="92" t="s">
        <v>188</v>
      </c>
      <c r="L531" s="97" t="s">
        <v>18</v>
      </c>
      <c r="M531" s="98"/>
    </row>
    <row r="532" spans="1:13" ht="27.75" customHeight="1">
      <c r="A532" s="81" t="s">
        <v>780</v>
      </c>
      <c r="B532" s="82" t="s">
        <v>776</v>
      </c>
      <c r="C532" s="82" t="s">
        <v>781</v>
      </c>
      <c r="D532" s="83" t="s">
        <v>782</v>
      </c>
      <c r="E532" s="83" t="s">
        <v>15</v>
      </c>
      <c r="F532" s="84">
        <v>43955</v>
      </c>
      <c r="G532" s="85">
        <v>45903</v>
      </c>
      <c r="H532" s="86">
        <v>45903</v>
      </c>
      <c r="I532" s="83" t="str">
        <f ca="1">IFERROR(IFS(G532&lt;=#REF!, "45 Days", G532&lt;=#REF!, "90 Days",G532&lt;=#REF!,"180 Days",G532&lt;=#REF!,"365 Days"),"")</f>
        <v/>
      </c>
      <c r="J532" s="87" t="s">
        <v>3424</v>
      </c>
      <c r="K532" s="83" t="s">
        <v>188</v>
      </c>
      <c r="L532" s="88" t="s">
        <v>18</v>
      </c>
      <c r="M532" s="89"/>
    </row>
    <row r="533" spans="1:13" ht="27.75" customHeight="1">
      <c r="A533" s="90" t="s">
        <v>778</v>
      </c>
      <c r="B533" s="91" t="s">
        <v>776</v>
      </c>
      <c r="C533" s="91" t="s">
        <v>779</v>
      </c>
      <c r="D533" s="92"/>
      <c r="E533" s="92" t="s">
        <v>15</v>
      </c>
      <c r="F533" s="93">
        <v>43955</v>
      </c>
      <c r="G533" s="94">
        <v>45903</v>
      </c>
      <c r="H533" s="95">
        <v>45903</v>
      </c>
      <c r="I533" s="92" t="str">
        <f ca="1">IFERROR(IFS(G533&lt;=#REF!, "45 Days", G533&lt;=#REF!, "90 Days",G533&lt;=#REF!,"180 Days",G533&lt;=#REF!,"365 Days"),"")</f>
        <v/>
      </c>
      <c r="J533" s="96" t="s">
        <v>3424</v>
      </c>
      <c r="K533" s="92" t="s">
        <v>188</v>
      </c>
      <c r="L533" s="97" t="s">
        <v>18</v>
      </c>
      <c r="M533" s="98"/>
    </row>
    <row r="534" spans="1:13" ht="27.75" customHeight="1">
      <c r="A534" s="81" t="s">
        <v>775</v>
      </c>
      <c r="B534" s="82" t="s">
        <v>5297</v>
      </c>
      <c r="C534" s="82" t="s">
        <v>777</v>
      </c>
      <c r="D534" s="83"/>
      <c r="E534" s="83" t="s">
        <v>15</v>
      </c>
      <c r="F534" s="84">
        <v>43955</v>
      </c>
      <c r="G534" s="85">
        <v>45903</v>
      </c>
      <c r="H534" s="86">
        <v>45780</v>
      </c>
      <c r="I534" s="83" t="str">
        <f ca="1">IFERROR(IFS(G534&lt;=#REF!, "45 Days", G534&lt;=#REF!, "90 Days",G534&lt;=#REF!,"180 Days",G534&lt;=#REF!,"365 Days"),"")</f>
        <v/>
      </c>
      <c r="J534" s="87" t="s">
        <v>3424</v>
      </c>
      <c r="K534" s="83" t="s">
        <v>188</v>
      </c>
      <c r="L534" s="88" t="s">
        <v>18</v>
      </c>
      <c r="M534" s="89"/>
    </row>
    <row r="535" spans="1:13" ht="27.75" customHeight="1">
      <c r="A535" s="90" t="s">
        <v>1966</v>
      </c>
      <c r="B535" s="91" t="s">
        <v>1967</v>
      </c>
      <c r="C535" s="91" t="s">
        <v>1968</v>
      </c>
      <c r="D535" s="92"/>
      <c r="E535" s="92" t="s">
        <v>15</v>
      </c>
      <c r="F535" s="93">
        <v>45177</v>
      </c>
      <c r="G535" s="94">
        <v>45908</v>
      </c>
      <c r="H535" s="95">
        <v>47004</v>
      </c>
      <c r="I535" s="92" t="str">
        <f ca="1">IFERROR(IFS(G535&lt;=#REF!, "45 Days", G535&lt;=#REF!, "90 Days",G535&lt;=#REF!,"180 Days",G535&lt;=#REF!,"365 Days"),"")</f>
        <v/>
      </c>
      <c r="J535" s="96" t="s">
        <v>3424</v>
      </c>
      <c r="K535" s="92" t="s">
        <v>5262</v>
      </c>
      <c r="L535" s="97" t="s">
        <v>18</v>
      </c>
      <c r="M535" s="98"/>
    </row>
    <row r="536" spans="1:13" ht="27.75" customHeight="1">
      <c r="A536" s="81" t="s">
        <v>1969</v>
      </c>
      <c r="B536" s="82" t="s">
        <v>1967</v>
      </c>
      <c r="C536" s="82" t="s">
        <v>1970</v>
      </c>
      <c r="D536" s="83" t="s">
        <v>1971</v>
      </c>
      <c r="E536" s="83" t="s">
        <v>15</v>
      </c>
      <c r="F536" s="84">
        <v>45177</v>
      </c>
      <c r="G536" s="85">
        <v>45908</v>
      </c>
      <c r="H536" s="86">
        <v>47004</v>
      </c>
      <c r="I536" s="83" t="str">
        <f ca="1">IFERROR(IFS(G536&lt;=#REF!, "45 Days", G536&lt;=#REF!, "90 Days",G536&lt;=#REF!,"180 Days",G536&lt;=#REF!,"365 Days"),"")</f>
        <v/>
      </c>
      <c r="J536" s="87" t="s">
        <v>3424</v>
      </c>
      <c r="K536" s="83" t="s">
        <v>5262</v>
      </c>
      <c r="L536" s="88" t="s">
        <v>18</v>
      </c>
      <c r="M536" s="89"/>
    </row>
    <row r="537" spans="1:13" ht="27.75" customHeight="1">
      <c r="A537" s="102" t="s">
        <v>1972</v>
      </c>
      <c r="B537" s="103" t="s">
        <v>1967</v>
      </c>
      <c r="C537" s="103" t="s">
        <v>1973</v>
      </c>
      <c r="D537" s="92"/>
      <c r="E537" s="92" t="s">
        <v>15</v>
      </c>
      <c r="F537" s="104">
        <v>45177</v>
      </c>
      <c r="G537" s="94">
        <v>45908</v>
      </c>
      <c r="H537" s="95">
        <v>47004</v>
      </c>
      <c r="I537" s="92" t="str">
        <f ca="1">IFERROR(IFS(G537&lt;=#REF!, "45 Days", G537&lt;=#REF!, "90 Days",G537&lt;=#REF!,"180 Days",G537&lt;=#REF!,"365 Days"),"")</f>
        <v/>
      </c>
      <c r="J537" s="96" t="s">
        <v>3424</v>
      </c>
      <c r="K537" s="92" t="s">
        <v>5262</v>
      </c>
      <c r="L537" s="97" t="s">
        <v>18</v>
      </c>
      <c r="M537" s="98"/>
    </row>
    <row r="538" spans="1:13" ht="27.75" customHeight="1">
      <c r="A538" s="81" t="s">
        <v>1983</v>
      </c>
      <c r="B538" s="82" t="s">
        <v>1967</v>
      </c>
      <c r="C538" s="82" t="s">
        <v>1984</v>
      </c>
      <c r="D538" s="83"/>
      <c r="E538" s="83" t="s">
        <v>15</v>
      </c>
      <c r="F538" s="84">
        <v>45177</v>
      </c>
      <c r="G538" s="85">
        <v>45908</v>
      </c>
      <c r="H538" s="86">
        <v>47004</v>
      </c>
      <c r="I538" s="83" t="str">
        <f ca="1">IFERROR(IFS(G538&lt;=#REF!, "45 Days", G538&lt;=#REF!, "90 Days",G538&lt;=#REF!,"180 Days",G538&lt;=#REF!,"365 Days"),"")</f>
        <v/>
      </c>
      <c r="J538" s="87" t="s">
        <v>3424</v>
      </c>
      <c r="K538" s="83" t="s">
        <v>5262</v>
      </c>
      <c r="L538" s="88" t="s">
        <v>18</v>
      </c>
      <c r="M538" s="89"/>
    </row>
    <row r="539" spans="1:13" ht="27.75" customHeight="1">
      <c r="A539" s="90" t="s">
        <v>1974</v>
      </c>
      <c r="B539" s="91" t="s">
        <v>1967</v>
      </c>
      <c r="C539" s="91" t="s">
        <v>1975</v>
      </c>
      <c r="D539" s="92"/>
      <c r="E539" s="92" t="s">
        <v>15</v>
      </c>
      <c r="F539" s="93">
        <v>45177</v>
      </c>
      <c r="G539" s="94">
        <v>45908</v>
      </c>
      <c r="H539" s="95">
        <v>47004</v>
      </c>
      <c r="I539" s="92" t="str">
        <f ca="1">IFERROR(IFS(G539&lt;=#REF!, "45 Days", G539&lt;=#REF!, "90 Days",G539&lt;=#REF!,"180 Days",G539&lt;=#REF!,"365 Days"),"")</f>
        <v/>
      </c>
      <c r="J539" s="96" t="s">
        <v>3424</v>
      </c>
      <c r="K539" s="92" t="s">
        <v>5262</v>
      </c>
      <c r="L539" s="97" t="s">
        <v>18</v>
      </c>
      <c r="M539" s="98"/>
    </row>
    <row r="540" spans="1:13" ht="27.75" customHeight="1">
      <c r="A540" s="81" t="s">
        <v>1976</v>
      </c>
      <c r="B540" s="82" t="s">
        <v>1967</v>
      </c>
      <c r="C540" s="82" t="s">
        <v>1977</v>
      </c>
      <c r="D540" s="83"/>
      <c r="E540" s="83" t="s">
        <v>15</v>
      </c>
      <c r="F540" s="84">
        <v>45177</v>
      </c>
      <c r="G540" s="85">
        <v>45908</v>
      </c>
      <c r="H540" s="86">
        <v>47004</v>
      </c>
      <c r="I540" s="83" t="str">
        <f ca="1">IFERROR(IFS(G540&lt;=#REF!, "45 Days", G540&lt;=#REF!, "90 Days",G540&lt;=#REF!,"180 Days",G540&lt;=#REF!,"365 Days"),"")</f>
        <v/>
      </c>
      <c r="J540" s="87" t="s">
        <v>3424</v>
      </c>
      <c r="K540" s="83" t="s">
        <v>5262</v>
      </c>
      <c r="L540" s="88" t="s">
        <v>18</v>
      </c>
      <c r="M540" s="89"/>
    </row>
    <row r="541" spans="1:13" ht="27.75" customHeight="1">
      <c r="A541" s="90" t="s">
        <v>1978</v>
      </c>
      <c r="B541" s="91" t="s">
        <v>1967</v>
      </c>
      <c r="C541" s="91" t="s">
        <v>1979</v>
      </c>
      <c r="D541" s="92"/>
      <c r="E541" s="92" t="s">
        <v>15</v>
      </c>
      <c r="F541" s="93">
        <v>45177</v>
      </c>
      <c r="G541" s="94">
        <v>45908</v>
      </c>
      <c r="H541" s="95">
        <v>47004</v>
      </c>
      <c r="I541" s="92" t="str">
        <f ca="1">IFERROR(IFS(G541&lt;=#REF!, "45 Days", G541&lt;=#REF!, "90 Days",G541&lt;=#REF!,"180 Days",G541&lt;=#REF!,"365 Days"),"")</f>
        <v/>
      </c>
      <c r="J541" s="96" t="s">
        <v>3424</v>
      </c>
      <c r="K541" s="92" t="s">
        <v>5262</v>
      </c>
      <c r="L541" s="97" t="s">
        <v>18</v>
      </c>
      <c r="M541" s="98"/>
    </row>
    <row r="542" spans="1:13" ht="27.75" customHeight="1">
      <c r="A542" s="81" t="s">
        <v>1980</v>
      </c>
      <c r="B542" s="82" t="s">
        <v>1967</v>
      </c>
      <c r="C542" s="82" t="s">
        <v>92</v>
      </c>
      <c r="D542" s="83"/>
      <c r="E542" s="83" t="s">
        <v>15</v>
      </c>
      <c r="F542" s="84">
        <v>45177</v>
      </c>
      <c r="G542" s="85">
        <v>45908</v>
      </c>
      <c r="H542" s="86">
        <v>47004</v>
      </c>
      <c r="I542" s="83" t="str">
        <f ca="1">IFERROR(IFS(G542&lt;=#REF!, "45 Days", G542&lt;=#REF!, "90 Days",G542&lt;=#REF!,"180 Days",G542&lt;=#REF!,"365 Days"),"")</f>
        <v/>
      </c>
      <c r="J542" s="87" t="s">
        <v>3424</v>
      </c>
      <c r="K542" s="83" t="s">
        <v>5262</v>
      </c>
      <c r="L542" s="88" t="s">
        <v>18</v>
      </c>
      <c r="M542" s="89"/>
    </row>
    <row r="543" spans="1:13" ht="27.75" customHeight="1">
      <c r="A543" s="90" t="s">
        <v>1981</v>
      </c>
      <c r="B543" s="91" t="s">
        <v>1967</v>
      </c>
      <c r="C543" s="91" t="s">
        <v>1982</v>
      </c>
      <c r="D543" s="92"/>
      <c r="E543" s="92" t="s">
        <v>15</v>
      </c>
      <c r="F543" s="93">
        <v>45177</v>
      </c>
      <c r="G543" s="94">
        <v>45908</v>
      </c>
      <c r="H543" s="95">
        <v>47004</v>
      </c>
      <c r="I543" s="92" t="str">
        <f ca="1">IFERROR(IFS(G543&lt;=#REF!, "45 Days", G543&lt;=#REF!, "90 Days",G543&lt;=#REF!,"180 Days",G543&lt;=#REF!,"365 Days"),"")</f>
        <v/>
      </c>
      <c r="J543" s="96" t="s">
        <v>3424</v>
      </c>
      <c r="K543" s="92" t="s">
        <v>5262</v>
      </c>
      <c r="L543" s="97" t="s">
        <v>18</v>
      </c>
      <c r="M543" s="98"/>
    </row>
    <row r="544" spans="1:13" ht="27.75" customHeight="1">
      <c r="A544" s="81" t="s">
        <v>1985</v>
      </c>
      <c r="B544" s="82" t="s">
        <v>1967</v>
      </c>
      <c r="C544" s="82" t="s">
        <v>89</v>
      </c>
      <c r="D544" s="83"/>
      <c r="E544" s="83" t="s">
        <v>15</v>
      </c>
      <c r="F544" s="84">
        <v>45177</v>
      </c>
      <c r="G544" s="85">
        <v>45908</v>
      </c>
      <c r="H544" s="86">
        <v>47004</v>
      </c>
      <c r="I544" s="83" t="str">
        <f ca="1">IFERROR(IFS(G544&lt;=#REF!, "45 Days", G544&lt;=#REF!, "90 Days",G544&lt;=#REF!,"180 Days",G544&lt;=#REF!,"365 Days"),"")</f>
        <v/>
      </c>
      <c r="J544" s="87" t="s">
        <v>3424</v>
      </c>
      <c r="K544" s="83" t="s">
        <v>5262</v>
      </c>
      <c r="L544" s="88" t="s">
        <v>18</v>
      </c>
      <c r="M544" s="89"/>
    </row>
    <row r="545" spans="1:13" ht="27.75" customHeight="1">
      <c r="A545" s="90" t="s">
        <v>517</v>
      </c>
      <c r="B545" s="91" t="s">
        <v>5066</v>
      </c>
      <c r="C545" s="91" t="s">
        <v>519</v>
      </c>
      <c r="D545" s="92"/>
      <c r="E545" s="92" t="s">
        <v>15</v>
      </c>
      <c r="F545" s="93">
        <v>44440</v>
      </c>
      <c r="G545" s="94">
        <v>45908</v>
      </c>
      <c r="H545" s="95">
        <v>46273</v>
      </c>
      <c r="I545" s="92" t="str">
        <f ca="1">IFERROR(IFS(G545&lt;=#REF!, "45 Days", G545&lt;=#REF!, "90 Days",G545&lt;=#REF!,"180 Days",G545&lt;=#REF!,"365 Days"),"")</f>
        <v/>
      </c>
      <c r="J545" s="96" t="s">
        <v>3424</v>
      </c>
      <c r="K545" s="92" t="s">
        <v>5070</v>
      </c>
      <c r="L545" s="97" t="s">
        <v>44</v>
      </c>
      <c r="M545" s="98"/>
    </row>
    <row r="546" spans="1:13" ht="27.75" customHeight="1">
      <c r="A546" s="81" t="s">
        <v>1078</v>
      </c>
      <c r="B546" s="82" t="s">
        <v>4205</v>
      </c>
      <c r="C546" s="82" t="s">
        <v>1080</v>
      </c>
      <c r="D546" s="83"/>
      <c r="E546" s="83" t="s">
        <v>119</v>
      </c>
      <c r="F546" s="84">
        <v>44085</v>
      </c>
      <c r="G546" s="85">
        <v>45910</v>
      </c>
      <c r="H546" s="86">
        <v>45910</v>
      </c>
      <c r="I546" s="83" t="str">
        <f ca="1">IFERROR(IFS(G546&lt;=#REF!, "45 Days", G546&lt;=#REF!, "90 Days",G546&lt;=#REF!,"180 Days",G546&lt;=#REF!,"365 Days"),"")</f>
        <v/>
      </c>
      <c r="J546" s="87" t="s">
        <v>3424</v>
      </c>
      <c r="K546" s="83" t="s">
        <v>1081</v>
      </c>
      <c r="L546" s="88" t="s">
        <v>18</v>
      </c>
      <c r="M546" s="89"/>
    </row>
    <row r="547" spans="1:13" ht="27.75" customHeight="1">
      <c r="A547" s="90" t="s">
        <v>5113</v>
      </c>
      <c r="B547" s="91" t="s">
        <v>3048</v>
      </c>
      <c r="C547" s="91" t="s">
        <v>3049</v>
      </c>
      <c r="D547" s="92"/>
      <c r="E547" s="92" t="s">
        <v>15</v>
      </c>
      <c r="F547" s="93">
        <v>45551</v>
      </c>
      <c r="G547" s="94">
        <v>45915</v>
      </c>
      <c r="H547" s="95">
        <v>47376</v>
      </c>
      <c r="I547" s="92" t="str">
        <f ca="1">IFERROR(IFS(G547&lt;=#REF!, "45 Days", G547&lt;=#REF!, "90 Days",G547&lt;=#REF!,"180 Days",G547&lt;=#REF!,"365 Days"),"")</f>
        <v/>
      </c>
      <c r="J547" s="96" t="s">
        <v>3424</v>
      </c>
      <c r="K547" s="92" t="s">
        <v>167</v>
      </c>
      <c r="L547" s="97" t="s">
        <v>44</v>
      </c>
      <c r="M547" s="98"/>
    </row>
    <row r="548" spans="1:13" ht="27.75" customHeight="1">
      <c r="A548" s="81" t="s">
        <v>5114</v>
      </c>
      <c r="B548" s="82" t="s">
        <v>3048</v>
      </c>
      <c r="C548" s="82" t="s">
        <v>3051</v>
      </c>
      <c r="D548" s="83"/>
      <c r="E548" s="83" t="s">
        <v>15</v>
      </c>
      <c r="F548" s="84">
        <v>45551</v>
      </c>
      <c r="G548" s="85">
        <v>45915</v>
      </c>
      <c r="H548" s="86">
        <v>47376</v>
      </c>
      <c r="I548" s="83" t="str">
        <f ca="1">IFERROR(IFS(G548&lt;=#REF!, "45 Days", G548&lt;=#REF!, "90 Days",G548&lt;=#REF!,"180 Days",G548&lt;=#REF!,"365 Days"),"")</f>
        <v/>
      </c>
      <c r="J548" s="87" t="s">
        <v>3424</v>
      </c>
      <c r="K548" s="83" t="s">
        <v>167</v>
      </c>
      <c r="L548" s="88" t="s">
        <v>44</v>
      </c>
      <c r="M548" s="89"/>
    </row>
    <row r="549" spans="1:13" ht="27.75" customHeight="1">
      <c r="A549" s="90" t="s">
        <v>5115</v>
      </c>
      <c r="B549" s="91" t="s">
        <v>3048</v>
      </c>
      <c r="C549" s="91" t="s">
        <v>5098</v>
      </c>
      <c r="D549" s="92" t="s">
        <v>5099</v>
      </c>
      <c r="E549" s="92" t="s">
        <v>15</v>
      </c>
      <c r="F549" s="93">
        <v>45551</v>
      </c>
      <c r="G549" s="94">
        <v>45915</v>
      </c>
      <c r="H549" s="95">
        <v>47376</v>
      </c>
      <c r="I549" s="92" t="str">
        <f ca="1">IFERROR(IFS(G549&lt;=#REF!, "45 Days", G549&lt;=#REF!, "90 Days",G549&lt;=#REF!,"180 Days",G549&lt;=#REF!,"365 Days"),"")</f>
        <v/>
      </c>
      <c r="J549" s="96" t="s">
        <v>3424</v>
      </c>
      <c r="K549" s="92" t="s">
        <v>167</v>
      </c>
      <c r="L549" s="97" t="s">
        <v>44</v>
      </c>
      <c r="M549" s="98"/>
    </row>
    <row r="550" spans="1:13" ht="27.75" customHeight="1">
      <c r="A550" s="81" t="s">
        <v>5116</v>
      </c>
      <c r="B550" s="82" t="s">
        <v>3048</v>
      </c>
      <c r="C550" s="82" t="s">
        <v>3056</v>
      </c>
      <c r="D550" s="83"/>
      <c r="E550" s="83" t="s">
        <v>15</v>
      </c>
      <c r="F550" s="84">
        <v>45551</v>
      </c>
      <c r="G550" s="85">
        <v>45915</v>
      </c>
      <c r="H550" s="86">
        <v>47376</v>
      </c>
      <c r="I550" s="83" t="str">
        <f ca="1">IFERROR(IFS(G550&lt;=#REF!, "45 Days", G550&lt;=#REF!, "90 Days",G550&lt;=#REF!,"180 Days",G550&lt;=#REF!,"365 Days"),"")</f>
        <v/>
      </c>
      <c r="J550" s="87" t="s">
        <v>3424</v>
      </c>
      <c r="K550" s="83" t="s">
        <v>167</v>
      </c>
      <c r="L550" s="88" t="s">
        <v>44</v>
      </c>
      <c r="M550" s="89"/>
    </row>
    <row r="551" spans="1:13" ht="27.75" customHeight="1">
      <c r="A551" s="90" t="s">
        <v>5117</v>
      </c>
      <c r="B551" s="91" t="s">
        <v>3048</v>
      </c>
      <c r="C551" s="91" t="s">
        <v>157</v>
      </c>
      <c r="D551" s="92"/>
      <c r="E551" s="92" t="s">
        <v>15</v>
      </c>
      <c r="F551" s="93">
        <v>45551</v>
      </c>
      <c r="G551" s="94">
        <v>45915</v>
      </c>
      <c r="H551" s="95">
        <v>47376</v>
      </c>
      <c r="I551" s="92" t="str">
        <f ca="1">IFERROR(IFS(G551&lt;=#REF!, "45 Days", G551&lt;=#REF!, "90 Days",G551&lt;=#REF!,"180 Days",G551&lt;=#REF!,"365 Days"),"")</f>
        <v/>
      </c>
      <c r="J551" s="96" t="s">
        <v>3424</v>
      </c>
      <c r="K551" s="92" t="s">
        <v>167</v>
      </c>
      <c r="L551" s="97" t="s">
        <v>44</v>
      </c>
      <c r="M551" s="98"/>
    </row>
    <row r="552" spans="1:13" ht="27.75" customHeight="1">
      <c r="A552" s="81" t="s">
        <v>5118</v>
      </c>
      <c r="B552" s="82" t="s">
        <v>3048</v>
      </c>
      <c r="C552" s="82" t="s">
        <v>5119</v>
      </c>
      <c r="D552" s="83"/>
      <c r="E552" s="83" t="s">
        <v>15</v>
      </c>
      <c r="F552" s="84">
        <v>45551</v>
      </c>
      <c r="G552" s="85">
        <v>45915</v>
      </c>
      <c r="H552" s="86">
        <v>47376</v>
      </c>
      <c r="I552" s="83" t="str">
        <f ca="1">IFERROR(IFS(G552&lt;=#REF!, "45 Days", G552&lt;=#REF!, "90 Days",G552&lt;=#REF!,"180 Days",G552&lt;=#REF!,"365 Days"),"")</f>
        <v/>
      </c>
      <c r="J552" s="87" t="s">
        <v>3424</v>
      </c>
      <c r="K552" s="83" t="s">
        <v>167</v>
      </c>
      <c r="L552" s="88" t="s">
        <v>44</v>
      </c>
      <c r="M552" s="89"/>
    </row>
    <row r="553" spans="1:13" ht="27.75" customHeight="1">
      <c r="A553" s="90" t="s">
        <v>4953</v>
      </c>
      <c r="B553" s="91" t="s">
        <v>721</v>
      </c>
      <c r="C553" s="91" t="s">
        <v>4954</v>
      </c>
      <c r="D553" s="92" t="s">
        <v>4955</v>
      </c>
      <c r="E553" s="92" t="s">
        <v>140</v>
      </c>
      <c r="F553" s="93">
        <v>44457</v>
      </c>
      <c r="G553" s="94">
        <v>45917</v>
      </c>
      <c r="H553" s="92" t="s">
        <v>5000</v>
      </c>
      <c r="I553" s="92" t="str">
        <f ca="1">IFERROR(IFS(G553&lt;=#REF!, "45 Days", G553&lt;=#REF!, "90 Days",G553&lt;=#REF!,"180 Days",G553&lt;=#REF!,"365 Days"),"")</f>
        <v/>
      </c>
      <c r="J553" s="96" t="s">
        <v>3422</v>
      </c>
      <c r="K553" s="92" t="s">
        <v>4306</v>
      </c>
      <c r="L553" s="97" t="s">
        <v>18</v>
      </c>
      <c r="M553" s="98"/>
    </row>
    <row r="554" spans="1:13" ht="27.75" customHeight="1">
      <c r="A554" s="81" t="s">
        <v>720</v>
      </c>
      <c r="B554" s="82" t="s">
        <v>721</v>
      </c>
      <c r="C554" s="82" t="s">
        <v>722</v>
      </c>
      <c r="D554" s="83" t="s">
        <v>723</v>
      </c>
      <c r="E554" s="83" t="s">
        <v>140</v>
      </c>
      <c r="F554" s="84">
        <v>44457</v>
      </c>
      <c r="G554" s="85">
        <v>45917</v>
      </c>
      <c r="H554" s="83" t="s">
        <v>5000</v>
      </c>
      <c r="I554" s="83" t="str">
        <f ca="1">IFERROR(IFS(G554&lt;=#REF!, "45 Days", G554&lt;=#REF!, "90 Days",G554&lt;=#REF!,"180 Days",G554&lt;=#REF!,"365 Days"),"")</f>
        <v/>
      </c>
      <c r="J554" s="87" t="s">
        <v>3422</v>
      </c>
      <c r="K554" s="83" t="s">
        <v>4306</v>
      </c>
      <c r="L554" s="88" t="s">
        <v>18</v>
      </c>
      <c r="M554" s="89"/>
    </row>
    <row r="555" spans="1:13" ht="27.75" customHeight="1">
      <c r="A555" s="90" t="s">
        <v>4959</v>
      </c>
      <c r="B555" s="91" t="s">
        <v>721</v>
      </c>
      <c r="C555" s="91" t="s">
        <v>4960</v>
      </c>
      <c r="D555" s="92" t="s">
        <v>4961</v>
      </c>
      <c r="E555" s="92" t="s">
        <v>140</v>
      </c>
      <c r="F555" s="93">
        <v>44457</v>
      </c>
      <c r="G555" s="94">
        <v>45917</v>
      </c>
      <c r="H555" s="92" t="s">
        <v>5000</v>
      </c>
      <c r="I555" s="92" t="str">
        <f ca="1">IFERROR(IFS(G555&lt;=#REF!, "45 Days", G555&lt;=#REF!, "90 Days",G555&lt;=#REF!,"180 Days",G555&lt;=#REF!,"365 Days"),"")</f>
        <v/>
      </c>
      <c r="J555" s="96" t="s">
        <v>3422</v>
      </c>
      <c r="K555" s="92" t="s">
        <v>4306</v>
      </c>
      <c r="L555" s="97" t="s">
        <v>18</v>
      </c>
      <c r="M555" s="98"/>
    </row>
    <row r="556" spans="1:13" ht="27.75" customHeight="1">
      <c r="A556" s="81" t="s">
        <v>728</v>
      </c>
      <c r="B556" s="82" t="s">
        <v>721</v>
      </c>
      <c r="C556" s="82" t="s">
        <v>729</v>
      </c>
      <c r="D556" s="83" t="s">
        <v>730</v>
      </c>
      <c r="E556" s="83" t="s">
        <v>140</v>
      </c>
      <c r="F556" s="84">
        <v>44457</v>
      </c>
      <c r="G556" s="85">
        <v>45917</v>
      </c>
      <c r="H556" s="83" t="s">
        <v>5000</v>
      </c>
      <c r="I556" s="83" t="str">
        <f ca="1">IFERROR(IFS(G556&lt;=#REF!, "45 Days", G556&lt;=#REF!, "90 Days",G556&lt;=#REF!,"180 Days",G556&lt;=#REF!,"365 Days"),"")</f>
        <v/>
      </c>
      <c r="J556" s="87" t="s">
        <v>3422</v>
      </c>
      <c r="K556" s="83" t="s">
        <v>4306</v>
      </c>
      <c r="L556" s="88" t="s">
        <v>18</v>
      </c>
      <c r="M556" s="89"/>
    </row>
    <row r="557" spans="1:13" ht="27.75" customHeight="1">
      <c r="A557" s="90" t="s">
        <v>731</v>
      </c>
      <c r="B557" s="91" t="s">
        <v>721</v>
      </c>
      <c r="C557" s="91" t="s">
        <v>732</v>
      </c>
      <c r="D557" s="92" t="s">
        <v>733</v>
      </c>
      <c r="E557" s="92" t="s">
        <v>140</v>
      </c>
      <c r="F557" s="93">
        <v>44457</v>
      </c>
      <c r="G557" s="94">
        <v>45917</v>
      </c>
      <c r="H557" s="92" t="s">
        <v>5000</v>
      </c>
      <c r="I557" s="92" t="str">
        <f ca="1">IFERROR(IFS(G557&lt;=#REF!, "45 Days", G557&lt;=#REF!, "90 Days",G557&lt;=#REF!,"180 Days",G557&lt;=#REF!,"365 Days"),"")</f>
        <v/>
      </c>
      <c r="J557" s="96" t="s">
        <v>3422</v>
      </c>
      <c r="K557" s="92" t="s">
        <v>4306</v>
      </c>
      <c r="L557" s="97" t="s">
        <v>18</v>
      </c>
      <c r="M557" s="98"/>
    </row>
    <row r="558" spans="1:13" ht="27.75" customHeight="1">
      <c r="A558" s="81" t="s">
        <v>734</v>
      </c>
      <c r="B558" s="82" t="s">
        <v>721</v>
      </c>
      <c r="C558" s="82" t="s">
        <v>4962</v>
      </c>
      <c r="D558" s="83" t="s">
        <v>736</v>
      </c>
      <c r="E558" s="83" t="s">
        <v>140</v>
      </c>
      <c r="F558" s="84">
        <v>44457</v>
      </c>
      <c r="G558" s="85">
        <v>45917</v>
      </c>
      <c r="H558" s="83" t="s">
        <v>5000</v>
      </c>
      <c r="I558" s="83" t="str">
        <f ca="1">IFERROR(IFS(G558&lt;=#REF!, "45 Days", G558&lt;=#REF!, "90 Days",G558&lt;=#REF!,"180 Days",G558&lt;=#REF!,"365 Days"),"")</f>
        <v/>
      </c>
      <c r="J558" s="87" t="s">
        <v>3422</v>
      </c>
      <c r="K558" s="83" t="s">
        <v>4306</v>
      </c>
      <c r="L558" s="88" t="s">
        <v>18</v>
      </c>
      <c r="M558" s="89"/>
    </row>
    <row r="559" spans="1:13" ht="27.75" customHeight="1">
      <c r="A559" s="90" t="s">
        <v>4963</v>
      </c>
      <c r="B559" s="91" t="s">
        <v>721</v>
      </c>
      <c r="C559" s="91" t="s">
        <v>4964</v>
      </c>
      <c r="D559" s="92" t="s">
        <v>4965</v>
      </c>
      <c r="E559" s="92" t="s">
        <v>140</v>
      </c>
      <c r="F559" s="93">
        <v>44457</v>
      </c>
      <c r="G559" s="94">
        <v>45917</v>
      </c>
      <c r="H559" s="92" t="s">
        <v>5000</v>
      </c>
      <c r="I559" s="92" t="str">
        <f ca="1">IFERROR(IFS(G559&lt;=#REF!, "45 Days", G559&lt;=#REF!, "90 Days",G559&lt;=#REF!,"180 Days",G559&lt;=#REF!,"365 Days"),"")</f>
        <v/>
      </c>
      <c r="J559" s="96" t="s">
        <v>3422</v>
      </c>
      <c r="K559" s="92" t="s">
        <v>4306</v>
      </c>
      <c r="L559" s="97" t="s">
        <v>18</v>
      </c>
      <c r="M559" s="98"/>
    </row>
    <row r="560" spans="1:13" ht="27.75" customHeight="1">
      <c r="A560" s="81" t="s">
        <v>737</v>
      </c>
      <c r="B560" s="82" t="s">
        <v>721</v>
      </c>
      <c r="C560" s="82" t="s">
        <v>4443</v>
      </c>
      <c r="D560" s="83"/>
      <c r="E560" s="83" t="s">
        <v>140</v>
      </c>
      <c r="F560" s="84">
        <v>44457</v>
      </c>
      <c r="G560" s="85">
        <v>45917</v>
      </c>
      <c r="H560" s="83" t="s">
        <v>5000</v>
      </c>
      <c r="I560" s="83" t="str">
        <f ca="1">IFERROR(IFS(G560&lt;=#REF!, "45 Days", G560&lt;=#REF!, "90 Days",G560&lt;=#REF!,"180 Days",G560&lt;=#REF!,"365 Days"),"")</f>
        <v/>
      </c>
      <c r="J560" s="87" t="s">
        <v>3422</v>
      </c>
      <c r="K560" s="83" t="s">
        <v>4306</v>
      </c>
      <c r="L560" s="88" t="s">
        <v>18</v>
      </c>
      <c r="M560" s="89"/>
    </row>
    <row r="561" spans="1:13" ht="27.75" customHeight="1">
      <c r="A561" s="90" t="s">
        <v>739</v>
      </c>
      <c r="B561" s="91" t="s">
        <v>721</v>
      </c>
      <c r="C561" s="91" t="s">
        <v>740</v>
      </c>
      <c r="D561" s="92"/>
      <c r="E561" s="92" t="s">
        <v>140</v>
      </c>
      <c r="F561" s="93">
        <v>44457</v>
      </c>
      <c r="G561" s="94">
        <v>45917</v>
      </c>
      <c r="H561" s="92" t="s">
        <v>5000</v>
      </c>
      <c r="I561" s="92" t="str">
        <f ca="1">IFERROR(IFS(G561&lt;=#REF!, "45 Days", G561&lt;=#REF!, "90 Days",G561&lt;=#REF!,"180 Days",G561&lt;=#REF!,"365 Days"),"")</f>
        <v/>
      </c>
      <c r="J561" s="96" t="s">
        <v>3422</v>
      </c>
      <c r="K561" s="92" t="s">
        <v>4306</v>
      </c>
      <c r="L561" s="97" t="s">
        <v>18</v>
      </c>
      <c r="M561" s="98"/>
    </row>
    <row r="562" spans="1:13" ht="27.75" customHeight="1">
      <c r="A562" s="81" t="s">
        <v>741</v>
      </c>
      <c r="B562" s="82" t="s">
        <v>721</v>
      </c>
      <c r="C562" s="82" t="s">
        <v>742</v>
      </c>
      <c r="D562" s="83" t="s">
        <v>743</v>
      </c>
      <c r="E562" s="83" t="s">
        <v>140</v>
      </c>
      <c r="F562" s="84">
        <v>44457</v>
      </c>
      <c r="G562" s="85">
        <v>45917</v>
      </c>
      <c r="H562" s="83" t="s">
        <v>5000</v>
      </c>
      <c r="I562" s="83" t="str">
        <f ca="1">IFERROR(IFS(G562&lt;=#REF!, "45 Days", G562&lt;=#REF!, "90 Days",G562&lt;=#REF!,"180 Days",G562&lt;=#REF!,"365 Days"),"")</f>
        <v/>
      </c>
      <c r="J562" s="87" t="s">
        <v>3422</v>
      </c>
      <c r="K562" s="83" t="s">
        <v>4306</v>
      </c>
      <c r="L562" s="88" t="s">
        <v>18</v>
      </c>
      <c r="M562" s="89"/>
    </row>
    <row r="563" spans="1:13" ht="27.75" customHeight="1">
      <c r="A563" s="90" t="s">
        <v>744</v>
      </c>
      <c r="B563" s="91" t="s">
        <v>721</v>
      </c>
      <c r="C563" s="91" t="s">
        <v>745</v>
      </c>
      <c r="D563" s="92"/>
      <c r="E563" s="92" t="s">
        <v>140</v>
      </c>
      <c r="F563" s="93">
        <v>44457</v>
      </c>
      <c r="G563" s="94">
        <v>45917</v>
      </c>
      <c r="H563" s="92" t="s">
        <v>5000</v>
      </c>
      <c r="I563" s="92" t="str">
        <f ca="1">IFERROR(IFS(G563&lt;=#REF!, "45 Days", G563&lt;=#REF!, "90 Days",G563&lt;=#REF!,"180 Days",G563&lt;=#REF!,"365 Days"),"")</f>
        <v/>
      </c>
      <c r="J563" s="96" t="s">
        <v>3422</v>
      </c>
      <c r="K563" s="92" t="s">
        <v>4306</v>
      </c>
      <c r="L563" s="97" t="s">
        <v>18</v>
      </c>
      <c r="M563" s="98"/>
    </row>
    <row r="564" spans="1:13" ht="27.75" customHeight="1">
      <c r="A564" s="81" t="s">
        <v>746</v>
      </c>
      <c r="B564" s="82" t="s">
        <v>721</v>
      </c>
      <c r="C564" s="82" t="s">
        <v>747</v>
      </c>
      <c r="D564" s="83" t="s">
        <v>748</v>
      </c>
      <c r="E564" s="83" t="s">
        <v>140</v>
      </c>
      <c r="F564" s="84">
        <v>44457</v>
      </c>
      <c r="G564" s="85">
        <v>45917</v>
      </c>
      <c r="H564" s="83" t="s">
        <v>5000</v>
      </c>
      <c r="I564" s="83" t="str">
        <f ca="1">IFERROR(IFS(G564&lt;=#REF!, "45 Days", G564&lt;=#REF!, "90 Days",G564&lt;=#REF!,"180 Days",G564&lt;=#REF!,"365 Days"),"")</f>
        <v/>
      </c>
      <c r="J564" s="87" t="s">
        <v>3422</v>
      </c>
      <c r="K564" s="83" t="s">
        <v>4306</v>
      </c>
      <c r="L564" s="88" t="s">
        <v>18</v>
      </c>
      <c r="M564" s="89"/>
    </row>
    <row r="565" spans="1:13" ht="27.75" customHeight="1">
      <c r="A565" s="90" t="s">
        <v>749</v>
      </c>
      <c r="B565" s="91" t="s">
        <v>721</v>
      </c>
      <c r="C565" s="91" t="s">
        <v>750</v>
      </c>
      <c r="D565" s="92" t="s">
        <v>751</v>
      </c>
      <c r="E565" s="92" t="s">
        <v>140</v>
      </c>
      <c r="F565" s="93">
        <v>44457</v>
      </c>
      <c r="G565" s="94">
        <v>45917</v>
      </c>
      <c r="H565" s="92" t="s">
        <v>5000</v>
      </c>
      <c r="I565" s="92" t="str">
        <f ca="1">IFERROR(IFS(G565&lt;=#REF!, "45 Days", G565&lt;=#REF!, "90 Days",G565&lt;=#REF!,"180 Days",G565&lt;=#REF!,"365 Days"),"")</f>
        <v/>
      </c>
      <c r="J565" s="96" t="s">
        <v>3422</v>
      </c>
      <c r="K565" s="92" t="s">
        <v>4306</v>
      </c>
      <c r="L565" s="97" t="s">
        <v>18</v>
      </c>
      <c r="M565" s="98"/>
    </row>
    <row r="566" spans="1:13" ht="27.75" customHeight="1">
      <c r="A566" s="99" t="s">
        <v>5150</v>
      </c>
      <c r="B566" s="100" t="s">
        <v>5235</v>
      </c>
      <c r="C566" s="100" t="s">
        <v>3342</v>
      </c>
      <c r="D566" s="83"/>
      <c r="E566" s="83" t="s">
        <v>119</v>
      </c>
      <c r="F566" s="101">
        <v>45554</v>
      </c>
      <c r="G566" s="85">
        <v>45918</v>
      </c>
      <c r="H566" s="86">
        <v>47379</v>
      </c>
      <c r="I566" s="83" t="str">
        <f ca="1">IFERROR(IFS(G566&lt;=#REF!, "45 Days", G566&lt;=#REF!, "90 Days",G566&lt;=#REF!,"180 Days",G566&lt;=#REF!,"365 Days"),"")</f>
        <v/>
      </c>
      <c r="J566" s="87" t="s">
        <v>3424</v>
      </c>
      <c r="K566" s="83" t="s">
        <v>1515</v>
      </c>
      <c r="L566" s="88" t="s">
        <v>18</v>
      </c>
      <c r="M566" s="89"/>
    </row>
    <row r="567" spans="1:13" ht="27.75" customHeight="1">
      <c r="A567" s="90" t="s">
        <v>5147</v>
      </c>
      <c r="B567" s="91" t="s">
        <v>5148</v>
      </c>
      <c r="C567" s="91" t="s">
        <v>3345</v>
      </c>
      <c r="D567" s="92"/>
      <c r="E567" s="92" t="s">
        <v>119</v>
      </c>
      <c r="F567" s="93">
        <v>45554</v>
      </c>
      <c r="G567" s="94">
        <v>45918</v>
      </c>
      <c r="H567" s="95">
        <v>47379</v>
      </c>
      <c r="I567" s="92" t="str">
        <f ca="1">IFERROR(IFS(G567&lt;=#REF!, "45 Days", G567&lt;=#REF!, "90 Days",G567&lt;=#REF!,"180 Days",G567&lt;=#REF!,"365 Days"),"")</f>
        <v/>
      </c>
      <c r="J567" s="96" t="s">
        <v>3424</v>
      </c>
      <c r="K567" s="92" t="s">
        <v>1515</v>
      </c>
      <c r="L567" s="97" t="s">
        <v>18</v>
      </c>
      <c r="M567" s="98"/>
    </row>
    <row r="568" spans="1:13" ht="27.75" customHeight="1">
      <c r="A568" s="81" t="s">
        <v>5149</v>
      </c>
      <c r="B568" s="82" t="s">
        <v>5148</v>
      </c>
      <c r="C568" s="82" t="s">
        <v>1246</v>
      </c>
      <c r="D568" s="83"/>
      <c r="E568" s="83" t="s">
        <v>119</v>
      </c>
      <c r="F568" s="84">
        <v>45554</v>
      </c>
      <c r="G568" s="85">
        <v>45918</v>
      </c>
      <c r="H568" s="86">
        <v>47379</v>
      </c>
      <c r="I568" s="83" t="str">
        <f ca="1">IFERROR(IFS(G568&lt;=#REF!, "45 Days", G568&lt;=#REF!, "90 Days",G568&lt;=#REF!,"180 Days",G568&lt;=#REF!,"365 Days"),"")</f>
        <v/>
      </c>
      <c r="J568" s="87" t="s">
        <v>3424</v>
      </c>
      <c r="K568" s="83" t="s">
        <v>1515</v>
      </c>
      <c r="L568" s="88" t="s">
        <v>18</v>
      </c>
      <c r="M568" s="89"/>
    </row>
    <row r="569" spans="1:13" ht="27.75" customHeight="1">
      <c r="A569" s="90" t="s">
        <v>771</v>
      </c>
      <c r="B569" s="91" t="s">
        <v>772</v>
      </c>
      <c r="C569" s="91" t="s">
        <v>576</v>
      </c>
      <c r="D569" s="92" t="s">
        <v>577</v>
      </c>
      <c r="E569" s="92" t="s">
        <v>187</v>
      </c>
      <c r="F569" s="93">
        <v>41901</v>
      </c>
      <c r="G569" s="94">
        <v>45919</v>
      </c>
      <c r="H569" s="95">
        <v>45919</v>
      </c>
      <c r="I569" s="92" t="str">
        <f ca="1">IFERROR(IFS(G569&lt;=#REF!, "45 Days", G569&lt;=#REF!, "90 Days",G569&lt;=#REF!,"180 Days",G569&lt;=#REF!,"365 Days"),"")</f>
        <v/>
      </c>
      <c r="J569" s="96" t="s">
        <v>3422</v>
      </c>
      <c r="K569" s="92" t="s">
        <v>188</v>
      </c>
      <c r="L569" s="97" t="s">
        <v>525</v>
      </c>
      <c r="M569" s="98"/>
    </row>
    <row r="570" spans="1:13" ht="27.75" customHeight="1">
      <c r="A570" s="81" t="s">
        <v>627</v>
      </c>
      <c r="B570" s="82" t="s">
        <v>628</v>
      </c>
      <c r="C570" s="82" t="s">
        <v>629</v>
      </c>
      <c r="D570" s="83"/>
      <c r="E570" s="83" t="s">
        <v>15</v>
      </c>
      <c r="F570" s="84">
        <v>44467</v>
      </c>
      <c r="G570" s="85">
        <v>45928</v>
      </c>
      <c r="H570" s="86">
        <v>46293</v>
      </c>
      <c r="I570" s="83" t="str">
        <f ca="1">IFERROR(IFS(G570&lt;=#REF!, "45 Days", G570&lt;=#REF!, "90 Days",G570&lt;=#REF!,"180 Days",G570&lt;=#REF!,"365 Days"),"")</f>
        <v/>
      </c>
      <c r="J570" s="87" t="s">
        <v>3424</v>
      </c>
      <c r="K570" s="83" t="s">
        <v>630</v>
      </c>
      <c r="L570" s="88" t="s">
        <v>18</v>
      </c>
      <c r="M570" s="89"/>
    </row>
    <row r="571" spans="1:13" ht="27.75" customHeight="1">
      <c r="A571" s="90" t="s">
        <v>631</v>
      </c>
      <c r="B571" s="91" t="s">
        <v>632</v>
      </c>
      <c r="C571" s="91" t="s">
        <v>629</v>
      </c>
      <c r="D571" s="92"/>
      <c r="E571" s="92" t="s">
        <v>15</v>
      </c>
      <c r="F571" s="93">
        <v>44467</v>
      </c>
      <c r="G571" s="94">
        <v>45928</v>
      </c>
      <c r="H571" s="95">
        <v>46293</v>
      </c>
      <c r="I571" s="92" t="str">
        <f ca="1">IFERROR(IFS(G571&lt;=#REF!, "45 Days", G571&lt;=#REF!, "90 Days",G571&lt;=#REF!,"180 Days",G571&lt;=#REF!,"365 Days"),"")</f>
        <v/>
      </c>
      <c r="J571" s="96" t="s">
        <v>3424</v>
      </c>
      <c r="K571" s="92" t="s">
        <v>630</v>
      </c>
      <c r="L571" s="97" t="s">
        <v>18</v>
      </c>
      <c r="M571" s="98"/>
    </row>
    <row r="572" spans="1:13" ht="27.75" customHeight="1">
      <c r="A572" s="81" t="s">
        <v>633</v>
      </c>
      <c r="B572" s="82" t="s">
        <v>632</v>
      </c>
      <c r="C572" s="82" t="s">
        <v>634</v>
      </c>
      <c r="D572" s="83"/>
      <c r="E572" s="83" t="s">
        <v>15</v>
      </c>
      <c r="F572" s="84">
        <v>44467</v>
      </c>
      <c r="G572" s="85">
        <v>45928</v>
      </c>
      <c r="H572" s="86">
        <v>46293</v>
      </c>
      <c r="I572" s="83" t="str">
        <f ca="1">IFERROR(IFS(G572&lt;=#REF!, "45 Days", G572&lt;=#REF!, "90 Days",G572&lt;=#REF!,"180 Days",G572&lt;=#REF!,"365 Days"),"")</f>
        <v/>
      </c>
      <c r="J572" s="87" t="s">
        <v>3424</v>
      </c>
      <c r="K572" s="83" t="s">
        <v>630</v>
      </c>
      <c r="L572" s="88" t="s">
        <v>18</v>
      </c>
      <c r="M572" s="89"/>
    </row>
    <row r="573" spans="1:13" ht="27.75" customHeight="1">
      <c r="A573" s="90" t="s">
        <v>635</v>
      </c>
      <c r="B573" s="91" t="s">
        <v>632</v>
      </c>
      <c r="C573" s="91" t="s">
        <v>636</v>
      </c>
      <c r="D573" s="92" t="s">
        <v>637</v>
      </c>
      <c r="E573" s="92" t="s">
        <v>15</v>
      </c>
      <c r="F573" s="93">
        <v>44467</v>
      </c>
      <c r="G573" s="94">
        <v>45928</v>
      </c>
      <c r="H573" s="95">
        <v>46293</v>
      </c>
      <c r="I573" s="92" t="str">
        <f ca="1">IFERROR(IFS(G573&lt;=#REF!, "45 Days", G573&lt;=#REF!, "90 Days",G573&lt;=#REF!,"180 Days",G573&lt;=#REF!,"365 Days"),"")</f>
        <v/>
      </c>
      <c r="J573" s="96" t="s">
        <v>3424</v>
      </c>
      <c r="K573" s="92" t="s">
        <v>630</v>
      </c>
      <c r="L573" s="97" t="s">
        <v>18</v>
      </c>
      <c r="M573" s="98"/>
    </row>
    <row r="574" spans="1:13" ht="27.75" customHeight="1">
      <c r="A574" s="81" t="s">
        <v>5151</v>
      </c>
      <c r="B574" s="82" t="s">
        <v>5152</v>
      </c>
      <c r="C574" s="82" t="s">
        <v>3091</v>
      </c>
      <c r="D574" s="83"/>
      <c r="E574" s="83" t="s">
        <v>119</v>
      </c>
      <c r="F574" s="84">
        <v>45566</v>
      </c>
      <c r="G574" s="85">
        <v>45930</v>
      </c>
      <c r="H574" s="86">
        <v>47391</v>
      </c>
      <c r="I574" s="83" t="str">
        <f ca="1">IFERROR(IFS(G574&lt;=#REF!, "45 Days", G574&lt;=#REF!, "90 Days",G574&lt;=#REF!,"180 Days",G574&lt;=#REF!,"365 Days"),"")</f>
        <v/>
      </c>
      <c r="J574" s="87" t="s">
        <v>3424</v>
      </c>
      <c r="K574" s="83" t="s">
        <v>217</v>
      </c>
      <c r="L574" s="88" t="s">
        <v>18</v>
      </c>
      <c r="M574" s="89"/>
    </row>
    <row r="575" spans="1:13" ht="27.75" customHeight="1">
      <c r="A575" s="90" t="s">
        <v>3606</v>
      </c>
      <c r="B575" s="91" t="s">
        <v>1353</v>
      </c>
      <c r="C575" s="91" t="s">
        <v>3608</v>
      </c>
      <c r="D575" s="92"/>
      <c r="E575" s="92" t="s">
        <v>119</v>
      </c>
      <c r="F575" s="93">
        <v>45299</v>
      </c>
      <c r="G575" s="94">
        <v>45930</v>
      </c>
      <c r="H575" s="95">
        <v>46660</v>
      </c>
      <c r="I575" s="92" t="str">
        <f ca="1">IFERROR(IFS(G575&lt;=#REF!, "45 Days", G575&lt;=#REF!, "90 Days",G575&lt;=#REF!,"180 Days",G575&lt;=#REF!,"365 Days"),"")</f>
        <v/>
      </c>
      <c r="J575" s="96" t="s">
        <v>3424</v>
      </c>
      <c r="K575" s="92" t="s">
        <v>1081</v>
      </c>
      <c r="L575" s="97" t="s">
        <v>18</v>
      </c>
      <c r="M575" s="98"/>
    </row>
    <row r="576" spans="1:13" ht="27.75" customHeight="1">
      <c r="A576" s="81" t="s">
        <v>1384</v>
      </c>
      <c r="B576" s="82" t="s">
        <v>3778</v>
      </c>
      <c r="C576" s="82" t="s">
        <v>1385</v>
      </c>
      <c r="D576" s="83" t="s">
        <v>1386</v>
      </c>
      <c r="E576" s="83" t="s">
        <v>119</v>
      </c>
      <c r="F576" s="84">
        <v>44835</v>
      </c>
      <c r="G576" s="85">
        <v>45930</v>
      </c>
      <c r="H576" s="86">
        <v>46660</v>
      </c>
      <c r="I576" s="83" t="str">
        <f ca="1">IFERROR(IFS(G576&lt;=#REF!, "45 Days", G576&lt;=#REF!, "90 Days",G576&lt;=#REF!,"180 Days",G576&lt;=#REF!,"365 Days"),"")</f>
        <v/>
      </c>
      <c r="J576" s="87" t="s">
        <v>3424</v>
      </c>
      <c r="K576" s="83" t="s">
        <v>1081</v>
      </c>
      <c r="L576" s="88" t="s">
        <v>18</v>
      </c>
      <c r="M576" s="89"/>
    </row>
    <row r="577" spans="1:13" ht="27.75" customHeight="1">
      <c r="A577" s="90" t="s">
        <v>1370</v>
      </c>
      <c r="B577" s="91" t="s">
        <v>1381</v>
      </c>
      <c r="C577" s="91" t="s">
        <v>1371</v>
      </c>
      <c r="D577" s="92"/>
      <c r="E577" s="92" t="s">
        <v>119</v>
      </c>
      <c r="F577" s="93">
        <v>44835</v>
      </c>
      <c r="G577" s="94">
        <v>45930</v>
      </c>
      <c r="H577" s="95">
        <v>46660</v>
      </c>
      <c r="I577" s="92" t="str">
        <f ca="1">IFERROR(IFS(G577&lt;=#REF!, "45 Days", G577&lt;=#REF!, "90 Days",G577&lt;=#REF!,"180 Days",G577&lt;=#REF!,"365 Days"),"")</f>
        <v/>
      </c>
      <c r="J577" s="96" t="s">
        <v>3424</v>
      </c>
      <c r="K577" s="92" t="s">
        <v>1081</v>
      </c>
      <c r="L577" s="97" t="s">
        <v>18</v>
      </c>
      <c r="M577" s="98"/>
    </row>
    <row r="578" spans="1:13" ht="27.75" customHeight="1">
      <c r="A578" s="81" t="s">
        <v>1355</v>
      </c>
      <c r="B578" s="82" t="s">
        <v>1381</v>
      </c>
      <c r="C578" s="82" t="s">
        <v>1356</v>
      </c>
      <c r="D578" s="83" t="s">
        <v>1357</v>
      </c>
      <c r="E578" s="83" t="s">
        <v>119</v>
      </c>
      <c r="F578" s="84">
        <v>44835</v>
      </c>
      <c r="G578" s="85">
        <v>45930</v>
      </c>
      <c r="H578" s="86">
        <v>46660</v>
      </c>
      <c r="I578" s="83" t="str">
        <f ca="1">IFERROR(IFS(G578&lt;=#REF!, "45 Days", G578&lt;=#REF!, "90 Days",G578&lt;=#REF!,"180 Days",G578&lt;=#REF!,"365 Days"),"")</f>
        <v/>
      </c>
      <c r="J578" s="87" t="s">
        <v>3424</v>
      </c>
      <c r="K578" s="83" t="s">
        <v>1081</v>
      </c>
      <c r="L578" s="88" t="s">
        <v>18</v>
      </c>
      <c r="M578" s="89"/>
    </row>
    <row r="579" spans="1:13" ht="27.75" customHeight="1">
      <c r="A579" s="90" t="s">
        <v>1360</v>
      </c>
      <c r="B579" s="91" t="s">
        <v>1381</v>
      </c>
      <c r="C579" s="91" t="s">
        <v>5298</v>
      </c>
      <c r="D579" s="92"/>
      <c r="E579" s="92" t="s">
        <v>119</v>
      </c>
      <c r="F579" s="93">
        <v>44835</v>
      </c>
      <c r="G579" s="94">
        <v>45930</v>
      </c>
      <c r="H579" s="95">
        <v>46660</v>
      </c>
      <c r="I579" s="92" t="str">
        <f ca="1">IFERROR(IFS(G579&lt;=#REF!, "45 Days", G579&lt;=#REF!, "90 Days",G579&lt;=#REF!,"180 Days",G579&lt;=#REF!,"365 Days"),"")</f>
        <v/>
      </c>
      <c r="J579" s="96" t="s">
        <v>3424</v>
      </c>
      <c r="K579" s="92" t="s">
        <v>1081</v>
      </c>
      <c r="L579" s="97" t="s">
        <v>18</v>
      </c>
      <c r="M579" s="98"/>
    </row>
    <row r="580" spans="1:13" ht="27.75" customHeight="1">
      <c r="A580" s="81" t="s">
        <v>4814</v>
      </c>
      <c r="B580" s="82" t="s">
        <v>2293</v>
      </c>
      <c r="C580" s="82" t="s">
        <v>2878</v>
      </c>
      <c r="D580" s="83"/>
      <c r="E580" s="83" t="s">
        <v>15</v>
      </c>
      <c r="F580" s="84">
        <v>44469</v>
      </c>
      <c r="G580" s="85">
        <v>45930</v>
      </c>
      <c r="H580" s="86">
        <v>46295</v>
      </c>
      <c r="I580" s="83" t="str">
        <f ca="1">IFERROR(IFS(G580&lt;=#REF!, "45 Days", G580&lt;=#REF!, "90 Days",G580&lt;=#REF!,"180 Days",G580&lt;=#REF!,"365 Days"),"")</f>
        <v/>
      </c>
      <c r="J580" s="87" t="s">
        <v>3424</v>
      </c>
      <c r="K580" s="83" t="s">
        <v>5131</v>
      </c>
      <c r="L580" s="88" t="s">
        <v>44</v>
      </c>
      <c r="M580" s="89"/>
    </row>
    <row r="581" spans="1:13" ht="27.75" customHeight="1">
      <c r="A581" s="90" t="s">
        <v>2292</v>
      </c>
      <c r="B581" s="91" t="s">
        <v>2293</v>
      </c>
      <c r="C581" s="91" t="s">
        <v>2294</v>
      </c>
      <c r="D581" s="92"/>
      <c r="E581" s="92" t="s">
        <v>15</v>
      </c>
      <c r="F581" s="93">
        <v>44469</v>
      </c>
      <c r="G581" s="94">
        <v>45930</v>
      </c>
      <c r="H581" s="95">
        <v>46295</v>
      </c>
      <c r="I581" s="92" t="str">
        <f ca="1">IFERROR(IFS(G581&lt;=#REF!, "45 Days", G581&lt;=#REF!, "90 Days",G581&lt;=#REF!,"180 Days",G581&lt;=#REF!,"365 Days"),"")</f>
        <v/>
      </c>
      <c r="J581" s="96" t="s">
        <v>3424</v>
      </c>
      <c r="K581" s="92" t="s">
        <v>5131</v>
      </c>
      <c r="L581" s="97" t="s">
        <v>44</v>
      </c>
      <c r="M581" s="98"/>
    </row>
    <row r="582" spans="1:13" ht="27.75" customHeight="1">
      <c r="A582" s="81" t="s">
        <v>2295</v>
      </c>
      <c r="B582" s="82" t="s">
        <v>2293</v>
      </c>
      <c r="C582" s="82" t="s">
        <v>1649</v>
      </c>
      <c r="D582" s="83"/>
      <c r="E582" s="83" t="s">
        <v>15</v>
      </c>
      <c r="F582" s="84">
        <v>44469</v>
      </c>
      <c r="G582" s="85">
        <v>45930</v>
      </c>
      <c r="H582" s="86">
        <v>46295</v>
      </c>
      <c r="I582" s="83" t="str">
        <f ca="1">IFERROR(IFS(G582&lt;=#REF!, "45 Days", G582&lt;=#REF!, "90 Days",G582&lt;=#REF!,"180 Days",G582&lt;=#REF!,"365 Days"),"")</f>
        <v/>
      </c>
      <c r="J582" s="87" t="s">
        <v>3424</v>
      </c>
      <c r="K582" s="83" t="s">
        <v>5131</v>
      </c>
      <c r="L582" s="88" t="s">
        <v>44</v>
      </c>
      <c r="M582" s="89"/>
    </row>
    <row r="583" spans="1:13" ht="27.75" customHeight="1">
      <c r="A583" s="90" t="s">
        <v>2296</v>
      </c>
      <c r="B583" s="91" t="s">
        <v>2293</v>
      </c>
      <c r="C583" s="91" t="s">
        <v>2297</v>
      </c>
      <c r="D583" s="92"/>
      <c r="E583" s="92" t="s">
        <v>15</v>
      </c>
      <c r="F583" s="93">
        <v>44469</v>
      </c>
      <c r="G583" s="94">
        <v>45930</v>
      </c>
      <c r="H583" s="95">
        <v>46295</v>
      </c>
      <c r="I583" s="92" t="str">
        <f ca="1">IFERROR(IFS(G583&lt;=#REF!, "45 Days", G583&lt;=#REF!, "90 Days",G583&lt;=#REF!,"180 Days",G583&lt;=#REF!,"365 Days"),"")</f>
        <v/>
      </c>
      <c r="J583" s="96" t="s">
        <v>3424</v>
      </c>
      <c r="K583" s="92" t="s">
        <v>5131</v>
      </c>
      <c r="L583" s="97" t="s">
        <v>44</v>
      </c>
      <c r="M583" s="98"/>
    </row>
    <row r="584" spans="1:13" ht="27.75" customHeight="1">
      <c r="A584" s="106" t="s">
        <v>5299</v>
      </c>
      <c r="B584" s="107" t="s">
        <v>647</v>
      </c>
      <c r="C584" s="107" t="s">
        <v>5284</v>
      </c>
      <c r="D584" s="108"/>
      <c r="E584" s="108" t="s">
        <v>15</v>
      </c>
      <c r="F584" s="109">
        <v>45761</v>
      </c>
      <c r="G584" s="110">
        <v>45931</v>
      </c>
      <c r="H584" s="111">
        <v>46661</v>
      </c>
      <c r="I584" s="108" t="str">
        <f ca="1">IFERROR(IFS(G584&lt;=#REF!, "45 Days", G584&lt;=#REF!, "90 Days",G584&lt;=#REF!,"180 Days",G584&lt;=#REF!,"365 Days"),"")</f>
        <v/>
      </c>
      <c r="J584" s="112" t="s">
        <v>3424</v>
      </c>
      <c r="K584" s="108" t="s">
        <v>188</v>
      </c>
      <c r="L584" s="88" t="s">
        <v>18</v>
      </c>
      <c r="M584" s="89"/>
    </row>
    <row r="585" spans="1:13" ht="27.75" customHeight="1">
      <c r="A585" s="90" t="s">
        <v>5300</v>
      </c>
      <c r="B585" s="91" t="s">
        <v>647</v>
      </c>
      <c r="C585" s="91" t="s">
        <v>5301</v>
      </c>
      <c r="D585" s="92" t="s">
        <v>5302</v>
      </c>
      <c r="E585" s="92" t="s">
        <v>15</v>
      </c>
      <c r="F585" s="93">
        <v>45728</v>
      </c>
      <c r="G585" s="94">
        <v>45931</v>
      </c>
      <c r="H585" s="95">
        <v>46661</v>
      </c>
      <c r="I585" s="92" t="str">
        <f ca="1">IFERROR(IFS(G585&lt;=#REF!, "45 Days", G585&lt;=#REF!, "90 Days",G585&lt;=#REF!,"180 Days",G585&lt;=#REF!,"365 Days"),"")</f>
        <v/>
      </c>
      <c r="J585" s="96" t="s">
        <v>3424</v>
      </c>
      <c r="K585" s="92" t="s">
        <v>188</v>
      </c>
      <c r="L585" s="97" t="s">
        <v>18</v>
      </c>
      <c r="M585" s="98"/>
    </row>
    <row r="586" spans="1:13" ht="27.75" customHeight="1">
      <c r="A586" s="81" t="s">
        <v>5303</v>
      </c>
      <c r="B586" s="82" t="s">
        <v>647</v>
      </c>
      <c r="C586" s="82" t="s">
        <v>5301</v>
      </c>
      <c r="D586" s="83" t="s">
        <v>5302</v>
      </c>
      <c r="E586" s="83" t="s">
        <v>15</v>
      </c>
      <c r="F586" s="84">
        <v>45726</v>
      </c>
      <c r="G586" s="85">
        <v>45931</v>
      </c>
      <c r="H586" s="86">
        <v>46661</v>
      </c>
      <c r="I586" s="83" t="str">
        <f ca="1">IFERROR(IFS(G586&lt;=#REF!, "45 Days", G586&lt;=#REF!, "90 Days",G586&lt;=#REF!,"180 Days",G586&lt;=#REF!,"365 Days"),"")</f>
        <v/>
      </c>
      <c r="J586" s="87" t="s">
        <v>3424</v>
      </c>
      <c r="K586" s="83" t="s">
        <v>188</v>
      </c>
      <c r="L586" s="88" t="s">
        <v>18</v>
      </c>
      <c r="M586" s="89"/>
    </row>
    <row r="587" spans="1:13" ht="27.75" customHeight="1">
      <c r="A587" s="90" t="s">
        <v>5304</v>
      </c>
      <c r="B587" s="91" t="s">
        <v>647</v>
      </c>
      <c r="C587" s="91" t="s">
        <v>5305</v>
      </c>
      <c r="D587" s="92"/>
      <c r="E587" s="92" t="s">
        <v>15</v>
      </c>
      <c r="F587" s="93">
        <v>45693</v>
      </c>
      <c r="G587" s="94">
        <v>45931</v>
      </c>
      <c r="H587" s="95">
        <v>46661</v>
      </c>
      <c r="I587" s="92" t="str">
        <f ca="1">IFERROR(IFS(G587&lt;=#REF!, "45 Days", G587&lt;=#REF!, "90 Days",G587&lt;=#REF!,"180 Days",G587&lt;=#REF!,"365 Days"),"")</f>
        <v/>
      </c>
      <c r="J587" s="96" t="s">
        <v>3424</v>
      </c>
      <c r="K587" s="92" t="s">
        <v>188</v>
      </c>
      <c r="L587" s="97" t="s">
        <v>18</v>
      </c>
      <c r="M587" s="98"/>
    </row>
    <row r="588" spans="1:13" ht="27.75" customHeight="1">
      <c r="A588" s="81" t="s">
        <v>5153</v>
      </c>
      <c r="B588" s="82" t="s">
        <v>5154</v>
      </c>
      <c r="C588" s="82" t="s">
        <v>5155</v>
      </c>
      <c r="D588" s="83" t="s">
        <v>5156</v>
      </c>
      <c r="E588" s="83" t="s">
        <v>456</v>
      </c>
      <c r="F588" s="84">
        <v>45566</v>
      </c>
      <c r="G588" s="85">
        <v>45931</v>
      </c>
      <c r="H588" s="86">
        <v>47392</v>
      </c>
      <c r="I588" s="83" t="str">
        <f ca="1">IFERROR(IFS(G588&lt;=#REF!, "45 Days", G588&lt;=#REF!, "90 Days",G588&lt;=#REF!,"180 Days",G588&lt;=#REF!,"365 Days"),"")</f>
        <v/>
      </c>
      <c r="J588" s="87" t="s">
        <v>3424</v>
      </c>
      <c r="K588" s="83" t="s">
        <v>457</v>
      </c>
      <c r="L588" s="88" t="s">
        <v>18</v>
      </c>
      <c r="M588" s="89"/>
    </row>
    <row r="589" spans="1:13" ht="27.75" customHeight="1">
      <c r="A589" s="90" t="s">
        <v>672</v>
      </c>
      <c r="B589" s="91" t="s">
        <v>647</v>
      </c>
      <c r="C589" s="91" t="s">
        <v>673</v>
      </c>
      <c r="D589" s="92"/>
      <c r="E589" s="92" t="s">
        <v>15</v>
      </c>
      <c r="F589" s="93">
        <v>44840</v>
      </c>
      <c r="G589" s="94">
        <v>45931</v>
      </c>
      <c r="H589" s="95">
        <v>46661</v>
      </c>
      <c r="I589" s="92" t="str">
        <f ca="1">IFERROR(IFS(G589&lt;=#REF!, "45 Days", G589&lt;=#REF!, "90 Days",G589&lt;=#REF!,"180 Days",G589&lt;=#REF!,"365 Days"),"")</f>
        <v/>
      </c>
      <c r="J589" s="96" t="s">
        <v>3424</v>
      </c>
      <c r="K589" s="92" t="s">
        <v>188</v>
      </c>
      <c r="L589" s="97" t="s">
        <v>44</v>
      </c>
      <c r="M589" s="98"/>
    </row>
    <row r="590" spans="1:13" ht="27.75" customHeight="1">
      <c r="A590" s="81" t="s">
        <v>664</v>
      </c>
      <c r="B590" s="82" t="s">
        <v>647</v>
      </c>
      <c r="C590" s="82" t="s">
        <v>665</v>
      </c>
      <c r="D590" s="83" t="s">
        <v>666</v>
      </c>
      <c r="E590" s="83" t="s">
        <v>15</v>
      </c>
      <c r="F590" s="84">
        <v>44840</v>
      </c>
      <c r="G590" s="85">
        <v>45931</v>
      </c>
      <c r="H590" s="86">
        <v>46661</v>
      </c>
      <c r="I590" s="83" t="str">
        <f ca="1">IFERROR(IFS(G590&lt;=#REF!, "45 Days", G590&lt;=#REF!, "90 Days",G590&lt;=#REF!,"180 Days",G590&lt;=#REF!,"365 Days"),"")</f>
        <v/>
      </c>
      <c r="J590" s="87" t="s">
        <v>3424</v>
      </c>
      <c r="K590" s="83" t="s">
        <v>188</v>
      </c>
      <c r="L590" s="88" t="s">
        <v>44</v>
      </c>
      <c r="M590" s="89"/>
    </row>
    <row r="591" spans="1:13" ht="27.75" customHeight="1">
      <c r="A591" s="102" t="s">
        <v>667</v>
      </c>
      <c r="B591" s="103" t="s">
        <v>647</v>
      </c>
      <c r="C591" s="103" t="s">
        <v>668</v>
      </c>
      <c r="D591" s="92"/>
      <c r="E591" s="92" t="s">
        <v>15</v>
      </c>
      <c r="F591" s="104">
        <v>44840</v>
      </c>
      <c r="G591" s="94">
        <v>45931</v>
      </c>
      <c r="H591" s="95">
        <v>46661</v>
      </c>
      <c r="I591" s="92" t="str">
        <f ca="1">IFERROR(IFS(G591&lt;=#REF!, "45 Days", G591&lt;=#REF!, "90 Days",G591&lt;=#REF!,"180 Days",G591&lt;=#REF!,"365 Days"),"")</f>
        <v/>
      </c>
      <c r="J591" s="96" t="s">
        <v>3424</v>
      </c>
      <c r="K591" s="92" t="s">
        <v>188</v>
      </c>
      <c r="L591" s="97" t="s">
        <v>44</v>
      </c>
      <c r="M591" s="98"/>
    </row>
    <row r="592" spans="1:13" ht="27.75" customHeight="1">
      <c r="A592" s="81" t="s">
        <v>669</v>
      </c>
      <c r="B592" s="82" t="s">
        <v>647</v>
      </c>
      <c r="C592" s="82" t="s">
        <v>670</v>
      </c>
      <c r="D592" s="83"/>
      <c r="E592" s="83" t="s">
        <v>15</v>
      </c>
      <c r="F592" s="84">
        <v>44840</v>
      </c>
      <c r="G592" s="85">
        <v>45931</v>
      </c>
      <c r="H592" s="86">
        <v>46661</v>
      </c>
      <c r="I592" s="83" t="str">
        <f ca="1">IFERROR(IFS(G592&lt;=#REF!, "45 Days", G592&lt;=#REF!, "90 Days",G592&lt;=#REF!,"180 Days",G592&lt;=#REF!,"365 Days"),"")</f>
        <v/>
      </c>
      <c r="J592" s="87" t="s">
        <v>3424</v>
      </c>
      <c r="K592" s="83" t="s">
        <v>188</v>
      </c>
      <c r="L592" s="88" t="s">
        <v>44</v>
      </c>
      <c r="M592" s="89"/>
    </row>
    <row r="593" spans="1:13" ht="27.75" customHeight="1">
      <c r="A593" s="90" t="s">
        <v>671</v>
      </c>
      <c r="B593" s="91" t="s">
        <v>647</v>
      </c>
      <c r="C593" s="91" t="s">
        <v>246</v>
      </c>
      <c r="D593" s="92"/>
      <c r="E593" s="92" t="s">
        <v>15</v>
      </c>
      <c r="F593" s="93">
        <v>44840</v>
      </c>
      <c r="G593" s="94">
        <v>45931</v>
      </c>
      <c r="H593" s="95">
        <v>46661</v>
      </c>
      <c r="I593" s="92" t="str">
        <f ca="1">IFERROR(IFS(G593&lt;=#REF!, "45 Days", G593&lt;=#REF!, "90 Days",G593&lt;=#REF!,"180 Days",G593&lt;=#REF!,"365 Days"),"")</f>
        <v/>
      </c>
      <c r="J593" s="96" t="s">
        <v>3424</v>
      </c>
      <c r="K593" s="92" t="s">
        <v>188</v>
      </c>
      <c r="L593" s="97" t="s">
        <v>44</v>
      </c>
      <c r="M593" s="98"/>
    </row>
    <row r="594" spans="1:13" ht="27.75" customHeight="1">
      <c r="A594" s="81" t="s">
        <v>674</v>
      </c>
      <c r="B594" s="82" t="s">
        <v>647</v>
      </c>
      <c r="C594" s="82" t="s">
        <v>675</v>
      </c>
      <c r="D594" s="83"/>
      <c r="E594" s="83" t="s">
        <v>15</v>
      </c>
      <c r="F594" s="84">
        <v>44840</v>
      </c>
      <c r="G594" s="85">
        <v>45931</v>
      </c>
      <c r="H594" s="86">
        <v>46661</v>
      </c>
      <c r="I594" s="83" t="str">
        <f ca="1">IFERROR(IFS(G594&lt;=#REF!, "45 Days", G594&lt;=#REF!, "90 Days",G594&lt;=#REF!,"180 Days",G594&lt;=#REF!,"365 Days"),"")</f>
        <v/>
      </c>
      <c r="J594" s="87" t="s">
        <v>3424</v>
      </c>
      <c r="K594" s="83" t="s">
        <v>188</v>
      </c>
      <c r="L594" s="88" t="s">
        <v>44</v>
      </c>
      <c r="M594" s="89"/>
    </row>
    <row r="595" spans="1:13" ht="27.75" customHeight="1">
      <c r="A595" s="90" t="s">
        <v>676</v>
      </c>
      <c r="B595" s="91" t="s">
        <v>647</v>
      </c>
      <c r="C595" s="91" t="s">
        <v>677</v>
      </c>
      <c r="D595" s="92"/>
      <c r="E595" s="92" t="s">
        <v>15</v>
      </c>
      <c r="F595" s="93">
        <v>44840</v>
      </c>
      <c r="G595" s="94">
        <v>45931</v>
      </c>
      <c r="H595" s="95">
        <v>46661</v>
      </c>
      <c r="I595" s="92" t="str">
        <f ca="1">IFERROR(IFS(G595&lt;=#REF!, "45 Days", G595&lt;=#REF!, "90 Days",G595&lt;=#REF!,"180 Days",G595&lt;=#REF!,"365 Days"),"")</f>
        <v/>
      </c>
      <c r="J595" s="96" t="s">
        <v>3424</v>
      </c>
      <c r="K595" s="92" t="s">
        <v>188</v>
      </c>
      <c r="L595" s="97" t="s">
        <v>44</v>
      </c>
      <c r="M595" s="98"/>
    </row>
    <row r="596" spans="1:13" ht="27.75" customHeight="1">
      <c r="A596" s="81" t="s">
        <v>678</v>
      </c>
      <c r="B596" s="82" t="s">
        <v>647</v>
      </c>
      <c r="C596" s="82" t="s">
        <v>679</v>
      </c>
      <c r="D596" s="83"/>
      <c r="E596" s="83" t="s">
        <v>15</v>
      </c>
      <c r="F596" s="84">
        <v>44840</v>
      </c>
      <c r="G596" s="85">
        <v>45931</v>
      </c>
      <c r="H596" s="86">
        <v>46661</v>
      </c>
      <c r="I596" s="83" t="str">
        <f ca="1">IFERROR(IFS(G596&lt;=#REF!, "45 Days", G596&lt;=#REF!, "90 Days",G596&lt;=#REF!,"180 Days",G596&lt;=#REF!,"365 Days"),"")</f>
        <v/>
      </c>
      <c r="J596" s="87" t="s">
        <v>3424</v>
      </c>
      <c r="K596" s="83" t="s">
        <v>188</v>
      </c>
      <c r="L596" s="88" t="s">
        <v>44</v>
      </c>
      <c r="M596" s="89"/>
    </row>
    <row r="597" spans="1:13" ht="27.75" customHeight="1">
      <c r="A597" s="90" t="s">
        <v>680</v>
      </c>
      <c r="B597" s="91" t="s">
        <v>647</v>
      </c>
      <c r="C597" s="91" t="s">
        <v>681</v>
      </c>
      <c r="D597" s="92"/>
      <c r="E597" s="92" t="s">
        <v>15</v>
      </c>
      <c r="F597" s="93">
        <v>44840</v>
      </c>
      <c r="G597" s="94">
        <v>45931</v>
      </c>
      <c r="H597" s="95">
        <v>46661</v>
      </c>
      <c r="I597" s="92" t="str">
        <f ca="1">IFERROR(IFS(G597&lt;=#REF!, "45 Days", G597&lt;=#REF!, "90 Days",G597&lt;=#REF!,"180 Days",G597&lt;=#REF!,"365 Days"),"")</f>
        <v/>
      </c>
      <c r="J597" s="96" t="s">
        <v>3424</v>
      </c>
      <c r="K597" s="92" t="s">
        <v>188</v>
      </c>
      <c r="L597" s="97" t="s">
        <v>44</v>
      </c>
      <c r="M597" s="98"/>
    </row>
    <row r="598" spans="1:13" ht="27.75" customHeight="1">
      <c r="A598" s="81" t="s">
        <v>682</v>
      </c>
      <c r="B598" s="82" t="s">
        <v>647</v>
      </c>
      <c r="C598" s="82" t="s">
        <v>683</v>
      </c>
      <c r="D598" s="83" t="s">
        <v>684</v>
      </c>
      <c r="E598" s="83" t="s">
        <v>15</v>
      </c>
      <c r="F598" s="84">
        <v>44840</v>
      </c>
      <c r="G598" s="85">
        <v>45931</v>
      </c>
      <c r="H598" s="86">
        <v>46661</v>
      </c>
      <c r="I598" s="83" t="str">
        <f ca="1">IFERROR(IFS(G598&lt;=#REF!, "45 Days", G598&lt;=#REF!, "90 Days",G598&lt;=#REF!,"180 Days",G598&lt;=#REF!,"365 Days"),"")</f>
        <v/>
      </c>
      <c r="J598" s="87" t="s">
        <v>3424</v>
      </c>
      <c r="K598" s="83" t="s">
        <v>188</v>
      </c>
      <c r="L598" s="88" t="s">
        <v>44</v>
      </c>
      <c r="M598" s="89"/>
    </row>
    <row r="599" spans="1:13" ht="27.75" customHeight="1">
      <c r="A599" s="90" t="s">
        <v>685</v>
      </c>
      <c r="B599" s="91" t="s">
        <v>647</v>
      </c>
      <c r="C599" s="91" t="s">
        <v>686</v>
      </c>
      <c r="D599" s="92" t="s">
        <v>687</v>
      </c>
      <c r="E599" s="92" t="s">
        <v>15</v>
      </c>
      <c r="F599" s="93">
        <v>44840</v>
      </c>
      <c r="G599" s="94">
        <v>45931</v>
      </c>
      <c r="H599" s="95">
        <v>46661</v>
      </c>
      <c r="I599" s="92" t="str">
        <f ca="1">IFERROR(IFS(G599&lt;=#REF!, "45 Days", G599&lt;=#REF!, "90 Days",G599&lt;=#REF!,"180 Days",G599&lt;=#REF!,"365 Days"),"")</f>
        <v/>
      </c>
      <c r="J599" s="96" t="s">
        <v>3424</v>
      </c>
      <c r="K599" s="92" t="s">
        <v>188</v>
      </c>
      <c r="L599" s="97" t="s">
        <v>44</v>
      </c>
      <c r="M599" s="98"/>
    </row>
    <row r="600" spans="1:13" ht="27.75" customHeight="1">
      <c r="A600" s="81" t="s">
        <v>657</v>
      </c>
      <c r="B600" s="82" t="s">
        <v>647</v>
      </c>
      <c r="C600" s="82" t="s">
        <v>658</v>
      </c>
      <c r="D600" s="83"/>
      <c r="E600" s="83" t="s">
        <v>15</v>
      </c>
      <c r="F600" s="84">
        <v>44839</v>
      </c>
      <c r="G600" s="85">
        <v>45931</v>
      </c>
      <c r="H600" s="86">
        <v>46661</v>
      </c>
      <c r="I600" s="83" t="str">
        <f ca="1">IFERROR(IFS(G600&lt;=#REF!, "45 Days", G600&lt;=#REF!, "90 Days",G600&lt;=#REF!,"180 Days",G600&lt;=#REF!,"365 Days"),"")</f>
        <v/>
      </c>
      <c r="J600" s="87" t="s">
        <v>3424</v>
      </c>
      <c r="K600" s="83" t="s">
        <v>188</v>
      </c>
      <c r="L600" s="88" t="s">
        <v>44</v>
      </c>
      <c r="M600" s="89"/>
    </row>
    <row r="601" spans="1:13" ht="27.75" customHeight="1">
      <c r="A601" s="90" t="s">
        <v>659</v>
      </c>
      <c r="B601" s="91" t="s">
        <v>647</v>
      </c>
      <c r="C601" s="91" t="s">
        <v>660</v>
      </c>
      <c r="D601" s="92"/>
      <c r="E601" s="92" t="s">
        <v>15</v>
      </c>
      <c r="F601" s="93">
        <v>44839</v>
      </c>
      <c r="G601" s="94">
        <v>45931</v>
      </c>
      <c r="H601" s="95">
        <v>46661</v>
      </c>
      <c r="I601" s="92" t="str">
        <f ca="1">IFERROR(IFS(G601&lt;=#REF!, "45 Days", G601&lt;=#REF!, "90 Days",G601&lt;=#REF!,"180 Days",G601&lt;=#REF!,"365 Days"),"")</f>
        <v/>
      </c>
      <c r="J601" s="96" t="s">
        <v>3424</v>
      </c>
      <c r="K601" s="92" t="s">
        <v>188</v>
      </c>
      <c r="L601" s="97" t="s">
        <v>44</v>
      </c>
      <c r="M601" s="98"/>
    </row>
    <row r="602" spans="1:13" ht="27.75" customHeight="1">
      <c r="A602" s="81" t="s">
        <v>661</v>
      </c>
      <c r="B602" s="82" t="s">
        <v>647</v>
      </c>
      <c r="C602" s="82" t="s">
        <v>662</v>
      </c>
      <c r="D602" s="83" t="s">
        <v>663</v>
      </c>
      <c r="E602" s="83" t="s">
        <v>15</v>
      </c>
      <c r="F602" s="84">
        <v>44839</v>
      </c>
      <c r="G602" s="85">
        <v>45931</v>
      </c>
      <c r="H602" s="86">
        <v>46661</v>
      </c>
      <c r="I602" s="83" t="str">
        <f ca="1">IFERROR(IFS(G602&lt;=#REF!, "45 Days", G602&lt;=#REF!, "90 Days",G602&lt;=#REF!,"180 Days",G602&lt;=#REF!,"365 Days"),"")</f>
        <v/>
      </c>
      <c r="J602" s="87" t="s">
        <v>3424</v>
      </c>
      <c r="K602" s="83" t="s">
        <v>188</v>
      </c>
      <c r="L602" s="88" t="s">
        <v>44</v>
      </c>
      <c r="M602" s="89"/>
    </row>
    <row r="603" spans="1:13" ht="27.75" customHeight="1">
      <c r="A603" s="90" t="s">
        <v>649</v>
      </c>
      <c r="B603" s="91" t="s">
        <v>647</v>
      </c>
      <c r="C603" s="91" t="s">
        <v>650</v>
      </c>
      <c r="D603" s="92"/>
      <c r="E603" s="92" t="s">
        <v>15</v>
      </c>
      <c r="F603" s="93">
        <v>44838</v>
      </c>
      <c r="G603" s="94">
        <v>45931</v>
      </c>
      <c r="H603" s="95">
        <v>46661</v>
      </c>
      <c r="I603" s="92" t="str">
        <f ca="1">IFERROR(IFS(G603&lt;=#REF!, "45 Days", G603&lt;=#REF!, "90 Days",G603&lt;=#REF!,"180 Days",G603&lt;=#REF!,"365 Days"),"")</f>
        <v/>
      </c>
      <c r="J603" s="96" t="s">
        <v>3424</v>
      </c>
      <c r="K603" s="92" t="s">
        <v>188</v>
      </c>
      <c r="L603" s="97" t="s">
        <v>44</v>
      </c>
      <c r="M603" s="98"/>
    </row>
    <row r="604" spans="1:13" ht="27.75" customHeight="1">
      <c r="A604" s="81" t="s">
        <v>651</v>
      </c>
      <c r="B604" s="82" t="s">
        <v>647</v>
      </c>
      <c r="C604" s="82" t="s">
        <v>652</v>
      </c>
      <c r="D604" s="83" t="s">
        <v>653</v>
      </c>
      <c r="E604" s="83" t="s">
        <v>15</v>
      </c>
      <c r="F604" s="84">
        <v>44838</v>
      </c>
      <c r="G604" s="85">
        <v>45931</v>
      </c>
      <c r="H604" s="86">
        <v>46661</v>
      </c>
      <c r="I604" s="83" t="str">
        <f ca="1">IFERROR(IFS(G604&lt;=#REF!, "45 Days", G604&lt;=#REF!, "90 Days",G604&lt;=#REF!,"180 Days",G604&lt;=#REF!,"365 Days"),"")</f>
        <v/>
      </c>
      <c r="J604" s="87" t="s">
        <v>3424</v>
      </c>
      <c r="K604" s="83" t="s">
        <v>188</v>
      </c>
      <c r="L604" s="88" t="s">
        <v>44</v>
      </c>
      <c r="M604" s="89"/>
    </row>
    <row r="605" spans="1:13" ht="27.75" customHeight="1">
      <c r="A605" s="90" t="s">
        <v>1510</v>
      </c>
      <c r="B605" s="91" t="s">
        <v>1511</v>
      </c>
      <c r="C605" s="91" t="s">
        <v>1512</v>
      </c>
      <c r="D605" s="92"/>
      <c r="E605" s="92" t="s">
        <v>15</v>
      </c>
      <c r="F605" s="93">
        <v>44473</v>
      </c>
      <c r="G605" s="94">
        <v>45933</v>
      </c>
      <c r="H605" s="95">
        <v>46299</v>
      </c>
      <c r="I605" s="92" t="str">
        <f ca="1">IFERROR(IFS(G605&lt;=#REF!, "45 Days", G605&lt;=#REF!, "90 Days",G605&lt;=#REF!,"180 Days",G605&lt;=#REF!,"365 Days"),"")</f>
        <v/>
      </c>
      <c r="J605" s="96" t="s">
        <v>3424</v>
      </c>
      <c r="K605" s="92" t="s">
        <v>5131</v>
      </c>
      <c r="L605" s="97" t="s">
        <v>44</v>
      </c>
      <c r="M605" s="98"/>
    </row>
    <row r="606" spans="1:13" ht="27.75" customHeight="1">
      <c r="A606" s="81" t="s">
        <v>3413</v>
      </c>
      <c r="B606" s="82" t="s">
        <v>5157</v>
      </c>
      <c r="C606" s="82" t="s">
        <v>3415</v>
      </c>
      <c r="D606" s="83"/>
      <c r="E606" s="83" t="s">
        <v>15</v>
      </c>
      <c r="F606" s="84">
        <v>44119</v>
      </c>
      <c r="G606" s="85">
        <v>45944</v>
      </c>
      <c r="H606" s="86">
        <v>45944</v>
      </c>
      <c r="I606" s="83" t="str">
        <f ca="1">IFERROR(IFS(G606&lt;=#REF!, "45 Days", G606&lt;=#REF!, "90 Days",G606&lt;=#REF!,"180 Days",G606&lt;=#REF!,"365 Days"),"")</f>
        <v/>
      </c>
      <c r="J606" s="87" t="s">
        <v>3424</v>
      </c>
      <c r="K606" s="83" t="s">
        <v>31</v>
      </c>
      <c r="L606" s="88" t="s">
        <v>44</v>
      </c>
      <c r="M606" s="89"/>
    </row>
    <row r="607" spans="1:13" ht="27.75" customHeight="1">
      <c r="A607" s="90" t="s">
        <v>5306</v>
      </c>
      <c r="B607" s="91" t="s">
        <v>506</v>
      </c>
      <c r="C607" s="91" t="s">
        <v>5307</v>
      </c>
      <c r="D607" s="92" t="s">
        <v>5308</v>
      </c>
      <c r="E607" s="92" t="s">
        <v>15</v>
      </c>
      <c r="F607" s="93">
        <v>45693</v>
      </c>
      <c r="G607" s="94">
        <v>45945</v>
      </c>
      <c r="H607" s="95">
        <v>46310</v>
      </c>
      <c r="I607" s="92" t="str">
        <f ca="1">IFERROR(IFS(G607&lt;=#REF!, "45 Days", G607&lt;=#REF!, "90 Days",G607&lt;=#REF!,"180 Days",G607&lt;=#REF!,"365 Days"),"")</f>
        <v/>
      </c>
      <c r="J607" s="96" t="s">
        <v>3424</v>
      </c>
      <c r="K607" s="92" t="s">
        <v>4927</v>
      </c>
      <c r="L607" s="97" t="s">
        <v>18</v>
      </c>
      <c r="M607" s="98"/>
    </row>
    <row r="608" spans="1:13" ht="27.75" customHeight="1">
      <c r="A608" s="81" t="s">
        <v>509</v>
      </c>
      <c r="B608" s="82" t="s">
        <v>506</v>
      </c>
      <c r="C608" s="82" t="s">
        <v>510</v>
      </c>
      <c r="D608" s="83"/>
      <c r="E608" s="83" t="s">
        <v>15</v>
      </c>
      <c r="F608" s="84">
        <v>44484</v>
      </c>
      <c r="G608" s="85">
        <v>45945</v>
      </c>
      <c r="H608" s="86">
        <v>46310</v>
      </c>
      <c r="I608" s="83" t="str">
        <f ca="1">IFERROR(IFS(G608&lt;=#REF!, "45 Days", G608&lt;=#REF!, "90 Days",G608&lt;=#REF!,"180 Days",G608&lt;=#REF!,"365 Days"),"")</f>
        <v/>
      </c>
      <c r="J608" s="87" t="s">
        <v>3424</v>
      </c>
      <c r="K608" s="83" t="s">
        <v>4927</v>
      </c>
      <c r="L608" s="88" t="s">
        <v>44</v>
      </c>
      <c r="M608" s="89"/>
    </row>
    <row r="609" spans="1:13" ht="27.75" customHeight="1">
      <c r="A609" s="90" t="s">
        <v>1302</v>
      </c>
      <c r="B609" s="91" t="s">
        <v>1303</v>
      </c>
      <c r="C609" s="91" t="s">
        <v>1304</v>
      </c>
      <c r="D609" s="92"/>
      <c r="E609" s="92" t="s">
        <v>187</v>
      </c>
      <c r="F609" s="93">
        <v>43171</v>
      </c>
      <c r="G609" s="94">
        <v>45957</v>
      </c>
      <c r="H609" s="95">
        <v>45957</v>
      </c>
      <c r="I609" s="92" t="str">
        <f ca="1">IFERROR(IFS(G609&lt;=#REF!, "45 Days", G609&lt;=#REF!, "90 Days",G609&lt;=#REF!,"180 Days",G609&lt;=#REF!,"365 Days"),"")</f>
        <v/>
      </c>
      <c r="J609" s="96" t="s">
        <v>3422</v>
      </c>
      <c r="K609" s="92" t="s">
        <v>31</v>
      </c>
      <c r="L609" s="97" t="s">
        <v>44</v>
      </c>
      <c r="M609" s="98"/>
    </row>
    <row r="610" spans="1:13" ht="27.75" customHeight="1">
      <c r="A610" s="81" t="s">
        <v>5159</v>
      </c>
      <c r="B610" s="82" t="s">
        <v>5160</v>
      </c>
      <c r="C610" s="82" t="s">
        <v>1890</v>
      </c>
      <c r="D610" s="83" t="s">
        <v>1891</v>
      </c>
      <c r="E610" s="83" t="s">
        <v>15</v>
      </c>
      <c r="F610" s="84">
        <v>45596</v>
      </c>
      <c r="G610" s="85">
        <v>45960</v>
      </c>
      <c r="H610" s="86">
        <v>47421</v>
      </c>
      <c r="I610" s="83" t="str">
        <f ca="1">IFERROR(IFS(G610&lt;=#REF!, "45 Days", G610&lt;=#REF!, "90 Days",G610&lt;=#REF!,"180 Days",G610&lt;=#REF!,"365 Days"),"")</f>
        <v/>
      </c>
      <c r="J610" s="87" t="s">
        <v>3422</v>
      </c>
      <c r="K610" s="83" t="s">
        <v>476</v>
      </c>
      <c r="L610" s="88" t="s">
        <v>18</v>
      </c>
      <c r="M610" s="89"/>
    </row>
    <row r="611" spans="1:13" ht="27.75" customHeight="1">
      <c r="A611" s="113" t="s">
        <v>5309</v>
      </c>
      <c r="B611" s="114" t="s">
        <v>3453</v>
      </c>
      <c r="C611" s="114" t="s">
        <v>5310</v>
      </c>
      <c r="D611" s="108" t="s">
        <v>5311</v>
      </c>
      <c r="E611" s="108" t="s">
        <v>15</v>
      </c>
      <c r="F611" s="115">
        <v>45775</v>
      </c>
      <c r="G611" s="110">
        <v>45961</v>
      </c>
      <c r="H611" s="111">
        <v>47057</v>
      </c>
      <c r="I611" s="108" t="str">
        <f ca="1">IFERROR(IFS(G611&lt;=#REF!, "45 Days", G611&lt;=#REF!, "90 Days",G611&lt;=#REF!,"180 Days",G611&lt;=#REF!,"365 Days"),"")</f>
        <v/>
      </c>
      <c r="J611" s="112" t="s">
        <v>3424</v>
      </c>
      <c r="K611" s="108" t="s">
        <v>2068</v>
      </c>
      <c r="L611" s="97" t="s">
        <v>18</v>
      </c>
      <c r="M611" s="98"/>
    </row>
    <row r="612" spans="1:13" ht="27.75" customHeight="1">
      <c r="A612" s="81" t="s">
        <v>5312</v>
      </c>
      <c r="B612" s="82" t="s">
        <v>5313</v>
      </c>
      <c r="C612" s="82" t="s">
        <v>5314</v>
      </c>
      <c r="D612" s="83"/>
      <c r="E612" s="83" t="s">
        <v>119</v>
      </c>
      <c r="F612" s="84">
        <v>45597</v>
      </c>
      <c r="G612" s="85">
        <v>45961</v>
      </c>
      <c r="H612" s="86">
        <v>47422</v>
      </c>
      <c r="I612" s="83" t="str">
        <f ca="1">IFERROR(IFS(G612&lt;=#REF!, "45 Days", G612&lt;=#REF!, "90 Days",G612&lt;=#REF!,"180 Days",G612&lt;=#REF!,"365 Days"),"")</f>
        <v/>
      </c>
      <c r="J612" s="87" t="s">
        <v>3424</v>
      </c>
      <c r="K612" s="83" t="s">
        <v>1478</v>
      </c>
      <c r="L612" s="88" t="s">
        <v>18</v>
      </c>
      <c r="M612" s="89"/>
    </row>
    <row r="613" spans="1:13" ht="27.75" customHeight="1">
      <c r="A613" s="90" t="s">
        <v>5315</v>
      </c>
      <c r="B613" s="91" t="s">
        <v>5313</v>
      </c>
      <c r="C613" s="91" t="s">
        <v>5316</v>
      </c>
      <c r="D613" s="92" t="s">
        <v>5317</v>
      </c>
      <c r="E613" s="92" t="s">
        <v>119</v>
      </c>
      <c r="F613" s="93">
        <v>45597</v>
      </c>
      <c r="G613" s="94">
        <v>45961</v>
      </c>
      <c r="H613" s="95">
        <v>47422</v>
      </c>
      <c r="I613" s="92" t="str">
        <f ca="1">IFERROR(IFS(G613&lt;=#REF!, "45 Days", G613&lt;=#REF!, "90 Days",G613&lt;=#REF!,"180 Days",G613&lt;=#REF!,"365 Days"),"")</f>
        <v/>
      </c>
      <c r="J613" s="96" t="s">
        <v>3424</v>
      </c>
      <c r="K613" s="92" t="s">
        <v>1478</v>
      </c>
      <c r="L613" s="97" t="s">
        <v>18</v>
      </c>
      <c r="M613" s="98"/>
    </row>
    <row r="614" spans="1:13" ht="27.75" customHeight="1">
      <c r="A614" s="81" t="s">
        <v>5318</v>
      </c>
      <c r="B614" s="82" t="s">
        <v>5313</v>
      </c>
      <c r="C614" s="82" t="s">
        <v>5319</v>
      </c>
      <c r="D614" s="83"/>
      <c r="E614" s="83" t="s">
        <v>119</v>
      </c>
      <c r="F614" s="84">
        <v>45597</v>
      </c>
      <c r="G614" s="85">
        <v>45961</v>
      </c>
      <c r="H614" s="86">
        <v>47422</v>
      </c>
      <c r="I614" s="83" t="str">
        <f ca="1">IFERROR(IFS(G614&lt;=#REF!, "45 Days", G614&lt;=#REF!, "90 Days",G614&lt;=#REF!,"180 Days",G614&lt;=#REF!,"365 Days"),"")</f>
        <v/>
      </c>
      <c r="J614" s="87" t="s">
        <v>3424</v>
      </c>
      <c r="K614" s="83" t="s">
        <v>1478</v>
      </c>
      <c r="L614" s="88" t="s">
        <v>18</v>
      </c>
      <c r="M614" s="89"/>
    </row>
    <row r="615" spans="1:13" ht="27.75" customHeight="1">
      <c r="A615" s="90" t="s">
        <v>5320</v>
      </c>
      <c r="B615" s="91" t="s">
        <v>5313</v>
      </c>
      <c r="C615" s="91" t="s">
        <v>5321</v>
      </c>
      <c r="D615" s="92"/>
      <c r="E615" s="92" t="s">
        <v>119</v>
      </c>
      <c r="F615" s="93">
        <v>45597</v>
      </c>
      <c r="G615" s="94">
        <v>45961</v>
      </c>
      <c r="H615" s="95">
        <v>47422</v>
      </c>
      <c r="I615" s="92" t="str">
        <f ca="1">IFERROR(IFS(G615&lt;=#REF!, "45 Days", G615&lt;=#REF!, "90 Days",G615&lt;=#REF!,"180 Days",G615&lt;=#REF!,"365 Days"),"")</f>
        <v/>
      </c>
      <c r="J615" s="96" t="s">
        <v>3424</v>
      </c>
      <c r="K615" s="92" t="s">
        <v>1478</v>
      </c>
      <c r="L615" s="97" t="s">
        <v>18</v>
      </c>
      <c r="M615" s="98"/>
    </row>
    <row r="616" spans="1:13" ht="27.75" customHeight="1">
      <c r="A616" s="81" t="s">
        <v>5161</v>
      </c>
      <c r="B616" s="82" t="s">
        <v>5162</v>
      </c>
      <c r="C616" s="82" t="s">
        <v>5163</v>
      </c>
      <c r="D616" s="83"/>
      <c r="E616" s="83" t="s">
        <v>15</v>
      </c>
      <c r="F616" s="84">
        <v>45597</v>
      </c>
      <c r="G616" s="85">
        <v>45961</v>
      </c>
      <c r="H616" s="86">
        <v>47422</v>
      </c>
      <c r="I616" s="83" t="str">
        <f ca="1">IFERROR(IFS(G616&lt;=#REF!, "45 Days", G616&lt;=#REF!, "90 Days",G616&lt;=#REF!,"180 Days",G616&lt;=#REF!,"365 Days"),"")</f>
        <v/>
      </c>
      <c r="J616" s="87" t="s">
        <v>3424</v>
      </c>
      <c r="K616" s="83" t="s">
        <v>1403</v>
      </c>
      <c r="L616" s="88" t="s">
        <v>18</v>
      </c>
      <c r="M616" s="89"/>
    </row>
    <row r="617" spans="1:13" ht="27.75" customHeight="1">
      <c r="A617" s="90" t="s">
        <v>5164</v>
      </c>
      <c r="B617" s="91" t="s">
        <v>5162</v>
      </c>
      <c r="C617" s="91" t="s">
        <v>5322</v>
      </c>
      <c r="D617" s="92"/>
      <c r="E617" s="92" t="s">
        <v>15</v>
      </c>
      <c r="F617" s="93">
        <v>45597</v>
      </c>
      <c r="G617" s="94">
        <v>45961</v>
      </c>
      <c r="H617" s="95">
        <v>47422</v>
      </c>
      <c r="I617" s="92" t="str">
        <f ca="1">IFERROR(IFS(G617&lt;=#REF!, "45 Days", G617&lt;=#REF!, "90 Days",G617&lt;=#REF!,"180 Days",G617&lt;=#REF!,"365 Days"),"")</f>
        <v/>
      </c>
      <c r="J617" s="96" t="s">
        <v>3424</v>
      </c>
      <c r="K617" s="92" t="s">
        <v>1403</v>
      </c>
      <c r="L617" s="97" t="s">
        <v>18</v>
      </c>
      <c r="M617" s="98"/>
    </row>
    <row r="618" spans="1:13" ht="27.75" customHeight="1">
      <c r="A618" s="81" t="s">
        <v>5166</v>
      </c>
      <c r="B618" s="82" t="s">
        <v>5162</v>
      </c>
      <c r="C618" s="82" t="s">
        <v>5167</v>
      </c>
      <c r="D618" s="83"/>
      <c r="E618" s="83" t="s">
        <v>15</v>
      </c>
      <c r="F618" s="84">
        <v>45597</v>
      </c>
      <c r="G618" s="85">
        <v>45961</v>
      </c>
      <c r="H618" s="86">
        <v>47422</v>
      </c>
      <c r="I618" s="83" t="str">
        <f ca="1">IFERROR(IFS(G618&lt;=#REF!, "45 Days", G618&lt;=#REF!, "90 Days",G618&lt;=#REF!,"180 Days",G618&lt;=#REF!,"365 Days"),"")</f>
        <v/>
      </c>
      <c r="J618" s="87" t="s">
        <v>3424</v>
      </c>
      <c r="K618" s="83" t="s">
        <v>1403</v>
      </c>
      <c r="L618" s="88" t="s">
        <v>18</v>
      </c>
      <c r="M618" s="89"/>
    </row>
    <row r="619" spans="1:13" ht="27.75" customHeight="1">
      <c r="A619" s="102" t="s">
        <v>5168</v>
      </c>
      <c r="B619" s="103" t="s">
        <v>5162</v>
      </c>
      <c r="C619" s="103" t="s">
        <v>5169</v>
      </c>
      <c r="D619" s="92" t="s">
        <v>5170</v>
      </c>
      <c r="E619" s="92" t="s">
        <v>15</v>
      </c>
      <c r="F619" s="104">
        <v>45597</v>
      </c>
      <c r="G619" s="94">
        <v>45961</v>
      </c>
      <c r="H619" s="95">
        <v>47422</v>
      </c>
      <c r="I619" s="92" t="str">
        <f ca="1">IFERROR(IFS(G619&lt;=#REF!, "45 Days", G619&lt;=#REF!, "90 Days",G619&lt;=#REF!,"180 Days",G619&lt;=#REF!,"365 Days"),"")</f>
        <v/>
      </c>
      <c r="J619" s="96" t="s">
        <v>3424</v>
      </c>
      <c r="K619" s="92" t="s">
        <v>1403</v>
      </c>
      <c r="L619" s="97" t="s">
        <v>18</v>
      </c>
      <c r="M619" s="98"/>
    </row>
    <row r="620" spans="1:13" ht="27.75" customHeight="1">
      <c r="A620" s="81" t="s">
        <v>3452</v>
      </c>
      <c r="B620" s="82" t="s">
        <v>3453</v>
      </c>
      <c r="C620" s="82" t="s">
        <v>3454</v>
      </c>
      <c r="D620" s="83"/>
      <c r="E620" s="83" t="s">
        <v>15</v>
      </c>
      <c r="F620" s="84">
        <v>45236</v>
      </c>
      <c r="G620" s="85">
        <v>45961</v>
      </c>
      <c r="H620" s="86">
        <v>47057</v>
      </c>
      <c r="I620" s="83" t="str">
        <f ca="1">IFERROR(IFS(G620&lt;=#REF!, "45 Days", G620&lt;=#REF!, "90 Days",G620&lt;=#REF!,"180 Days",G620&lt;=#REF!,"365 Days"),"")</f>
        <v/>
      </c>
      <c r="J620" s="87" t="s">
        <v>3424</v>
      </c>
      <c r="K620" s="83" t="s">
        <v>2068</v>
      </c>
      <c r="L620" s="88" t="s">
        <v>44</v>
      </c>
      <c r="M620" s="89" t="s">
        <v>4991</v>
      </c>
    </row>
    <row r="621" spans="1:13" ht="27.75" customHeight="1">
      <c r="A621" s="90" t="s">
        <v>3455</v>
      </c>
      <c r="B621" s="91" t="s">
        <v>3453</v>
      </c>
      <c r="C621" s="91" t="s">
        <v>3456</v>
      </c>
      <c r="D621" s="92"/>
      <c r="E621" s="92" t="s">
        <v>15</v>
      </c>
      <c r="F621" s="93">
        <v>45236</v>
      </c>
      <c r="G621" s="94">
        <v>45961</v>
      </c>
      <c r="H621" s="95">
        <v>47057</v>
      </c>
      <c r="I621" s="92" t="str">
        <f ca="1">IFERROR(IFS(G621&lt;=#REF!, "45 Days", G621&lt;=#REF!, "90 Days",G621&lt;=#REF!,"180 Days",G621&lt;=#REF!,"365 Days"),"")</f>
        <v/>
      </c>
      <c r="J621" s="96" t="s">
        <v>3424</v>
      </c>
      <c r="K621" s="92" t="s">
        <v>2068</v>
      </c>
      <c r="L621" s="97" t="s">
        <v>44</v>
      </c>
      <c r="M621" s="98" t="s">
        <v>4991</v>
      </c>
    </row>
    <row r="622" spans="1:13" ht="27.75" customHeight="1">
      <c r="A622" s="99" t="s">
        <v>3457</v>
      </c>
      <c r="B622" s="100" t="s">
        <v>3453</v>
      </c>
      <c r="C622" s="100" t="s">
        <v>3458</v>
      </c>
      <c r="D622" s="83" t="s">
        <v>3459</v>
      </c>
      <c r="E622" s="83" t="s">
        <v>15</v>
      </c>
      <c r="F622" s="101">
        <v>45236</v>
      </c>
      <c r="G622" s="85">
        <v>45961</v>
      </c>
      <c r="H622" s="86">
        <v>47057</v>
      </c>
      <c r="I622" s="83" t="str">
        <f ca="1">IFERROR(IFS(G622&lt;=#REF!, "45 Days", G622&lt;=#REF!, "90 Days",G622&lt;=#REF!,"180 Days",G622&lt;=#REF!,"365 Days"),"")</f>
        <v/>
      </c>
      <c r="J622" s="87" t="s">
        <v>3424</v>
      </c>
      <c r="K622" s="83" t="s">
        <v>2068</v>
      </c>
      <c r="L622" s="88" t="s">
        <v>44</v>
      </c>
      <c r="M622" s="89" t="s">
        <v>4991</v>
      </c>
    </row>
    <row r="623" spans="1:13" ht="27.75" customHeight="1">
      <c r="A623" s="90" t="s">
        <v>3449</v>
      </c>
      <c r="B623" s="91" t="s">
        <v>193</v>
      </c>
      <c r="C623" s="91" t="s">
        <v>3450</v>
      </c>
      <c r="D623" s="92"/>
      <c r="E623" s="92" t="s">
        <v>15</v>
      </c>
      <c r="F623" s="93">
        <v>45232</v>
      </c>
      <c r="G623" s="94">
        <v>45961</v>
      </c>
      <c r="H623" s="95">
        <v>47057</v>
      </c>
      <c r="I623" s="92" t="str">
        <f ca="1">IFERROR(IFS(G623&lt;=#REF!, "45 Days", G623&lt;=#REF!, "90 Days",G623&lt;=#REF!,"180 Days",G623&lt;=#REF!,"365 Days"),"")</f>
        <v/>
      </c>
      <c r="J623" s="96" t="s">
        <v>3424</v>
      </c>
      <c r="K623" s="92" t="s">
        <v>167</v>
      </c>
      <c r="L623" s="97" t="s">
        <v>44</v>
      </c>
      <c r="M623" s="98"/>
    </row>
    <row r="624" spans="1:13" ht="27.75" customHeight="1">
      <c r="A624" s="81" t="s">
        <v>192</v>
      </c>
      <c r="B624" s="82" t="s">
        <v>193</v>
      </c>
      <c r="C624" s="82" t="s">
        <v>194</v>
      </c>
      <c r="D624" s="83" t="s">
        <v>195</v>
      </c>
      <c r="E624" s="83" t="s">
        <v>15</v>
      </c>
      <c r="F624" s="84">
        <v>45231</v>
      </c>
      <c r="G624" s="85">
        <v>45961</v>
      </c>
      <c r="H624" s="86">
        <v>47057</v>
      </c>
      <c r="I624" s="83" t="str">
        <f ca="1">IFERROR(IFS(G624&lt;=#REF!, "45 Days", G624&lt;=#REF!, "90 Days",G624&lt;=#REF!,"180 Days",G624&lt;=#REF!,"365 Days"),"")</f>
        <v/>
      </c>
      <c r="J624" s="87" t="s">
        <v>3424</v>
      </c>
      <c r="K624" s="83" t="s">
        <v>167</v>
      </c>
      <c r="L624" s="88" t="s">
        <v>44</v>
      </c>
      <c r="M624" s="89"/>
    </row>
    <row r="625" spans="1:13" ht="27.75" customHeight="1">
      <c r="A625" s="90" t="s">
        <v>196</v>
      </c>
      <c r="B625" s="91" t="s">
        <v>193</v>
      </c>
      <c r="C625" s="91" t="s">
        <v>197</v>
      </c>
      <c r="D625" s="92"/>
      <c r="E625" s="92" t="s">
        <v>15</v>
      </c>
      <c r="F625" s="93">
        <v>45231</v>
      </c>
      <c r="G625" s="94">
        <v>45961</v>
      </c>
      <c r="H625" s="95">
        <v>47057</v>
      </c>
      <c r="I625" s="92" t="str">
        <f ca="1">IFERROR(IFS(G625&lt;=#REF!, "45 Days", G625&lt;=#REF!, "90 Days",G625&lt;=#REF!,"180 Days",G625&lt;=#REF!,"365 Days"),"")</f>
        <v/>
      </c>
      <c r="J625" s="96" t="s">
        <v>3424</v>
      </c>
      <c r="K625" s="92" t="s">
        <v>167</v>
      </c>
      <c r="L625" s="97" t="s">
        <v>44</v>
      </c>
      <c r="M625" s="98"/>
    </row>
    <row r="626" spans="1:13" ht="27.75" customHeight="1">
      <c r="A626" s="81" t="s">
        <v>5323</v>
      </c>
      <c r="B626" s="82" t="s">
        <v>193</v>
      </c>
      <c r="C626" s="82" t="s">
        <v>5324</v>
      </c>
      <c r="D626" s="83" t="s">
        <v>5325</v>
      </c>
      <c r="E626" s="83" t="s">
        <v>15</v>
      </c>
      <c r="F626" s="84">
        <v>45231</v>
      </c>
      <c r="G626" s="85">
        <v>45961</v>
      </c>
      <c r="H626" s="86">
        <v>47057</v>
      </c>
      <c r="I626" s="83" t="str">
        <f ca="1">IFERROR(IFS(G626&lt;=#REF!, "45 Days", G626&lt;=#REF!, "90 Days",G626&lt;=#REF!,"180 Days",G626&lt;=#REF!,"365 Days"),"")</f>
        <v/>
      </c>
      <c r="J626" s="87" t="s">
        <v>3424</v>
      </c>
      <c r="K626" s="83" t="s">
        <v>167</v>
      </c>
      <c r="L626" s="88" t="s">
        <v>44</v>
      </c>
      <c r="M626" s="89"/>
    </row>
    <row r="627" spans="1:13" ht="27.75" customHeight="1">
      <c r="A627" s="102" t="s">
        <v>199</v>
      </c>
      <c r="B627" s="103" t="s">
        <v>193</v>
      </c>
      <c r="C627" s="103" t="s">
        <v>200</v>
      </c>
      <c r="D627" s="92" t="s">
        <v>201</v>
      </c>
      <c r="E627" s="92" t="s">
        <v>15</v>
      </c>
      <c r="F627" s="104">
        <v>45231</v>
      </c>
      <c r="G627" s="94">
        <v>45961</v>
      </c>
      <c r="H627" s="95">
        <v>47057</v>
      </c>
      <c r="I627" s="92" t="str">
        <f ca="1">IFERROR(IFS(G627&lt;=#REF!, "45 Days", G627&lt;=#REF!, "90 Days",G627&lt;=#REF!,"180 Days",G627&lt;=#REF!,"365 Days"),"")</f>
        <v/>
      </c>
      <c r="J627" s="96" t="s">
        <v>3424</v>
      </c>
      <c r="K627" s="92" t="s">
        <v>167</v>
      </c>
      <c r="L627" s="97" t="s">
        <v>44</v>
      </c>
      <c r="M627" s="98"/>
    </row>
    <row r="628" spans="1:13" ht="27.75" customHeight="1">
      <c r="A628" s="81" t="s">
        <v>202</v>
      </c>
      <c r="B628" s="82" t="s">
        <v>193</v>
      </c>
      <c r="C628" s="82" t="s">
        <v>203</v>
      </c>
      <c r="D628" s="83" t="s">
        <v>204</v>
      </c>
      <c r="E628" s="83" t="s">
        <v>15</v>
      </c>
      <c r="F628" s="84">
        <v>45231</v>
      </c>
      <c r="G628" s="85">
        <v>45961</v>
      </c>
      <c r="H628" s="86">
        <v>47057</v>
      </c>
      <c r="I628" s="83" t="str">
        <f ca="1">IFERROR(IFS(G628&lt;=#REF!, "45 Days", G628&lt;=#REF!, "90 Days",G628&lt;=#REF!,"180 Days",G628&lt;=#REF!,"365 Days"),"")</f>
        <v/>
      </c>
      <c r="J628" s="87" t="s">
        <v>3424</v>
      </c>
      <c r="K628" s="83" t="s">
        <v>167</v>
      </c>
      <c r="L628" s="88" t="s">
        <v>44</v>
      </c>
      <c r="M628" s="89"/>
    </row>
    <row r="629" spans="1:13" ht="27.75" customHeight="1">
      <c r="A629" s="90" t="s">
        <v>205</v>
      </c>
      <c r="B629" s="91" t="s">
        <v>193</v>
      </c>
      <c r="C629" s="91" t="s">
        <v>206</v>
      </c>
      <c r="D629" s="92" t="s">
        <v>207</v>
      </c>
      <c r="E629" s="92" t="s">
        <v>15</v>
      </c>
      <c r="F629" s="93">
        <v>45231</v>
      </c>
      <c r="G629" s="94">
        <v>45961</v>
      </c>
      <c r="H629" s="95">
        <v>47057</v>
      </c>
      <c r="I629" s="92" t="str">
        <f ca="1">IFERROR(IFS(G629&lt;=#REF!, "45 Days", G629&lt;=#REF!, "90 Days",G629&lt;=#REF!,"180 Days",G629&lt;=#REF!,"365 Days"),"")</f>
        <v/>
      </c>
      <c r="J629" s="96" t="s">
        <v>3424</v>
      </c>
      <c r="K629" s="92" t="s">
        <v>167</v>
      </c>
      <c r="L629" s="97" t="s">
        <v>44</v>
      </c>
      <c r="M629" s="98"/>
    </row>
    <row r="630" spans="1:13" ht="27.75" customHeight="1">
      <c r="A630" s="81" t="s">
        <v>155</v>
      </c>
      <c r="B630" s="82" t="s">
        <v>156</v>
      </c>
      <c r="C630" s="82" t="s">
        <v>157</v>
      </c>
      <c r="D630" s="83"/>
      <c r="E630" s="83" t="s">
        <v>15</v>
      </c>
      <c r="F630" s="84">
        <v>45210</v>
      </c>
      <c r="G630" s="85">
        <v>45961</v>
      </c>
      <c r="H630" s="86">
        <v>47057</v>
      </c>
      <c r="I630" s="83" t="str">
        <f ca="1">IFERROR(IFS(G630&lt;=#REF!, "45 Days", G630&lt;=#REF!, "90 Days",G630&lt;=#REF!,"180 Days",G630&lt;=#REF!,"365 Days"),"")</f>
        <v/>
      </c>
      <c r="J630" s="87" t="s">
        <v>3424</v>
      </c>
      <c r="K630" s="83" t="s">
        <v>2068</v>
      </c>
      <c r="L630" s="88" t="s">
        <v>44</v>
      </c>
      <c r="M630" s="89" t="s">
        <v>4991</v>
      </c>
    </row>
    <row r="631" spans="1:13" ht="27.75" customHeight="1">
      <c r="A631" s="90" t="s">
        <v>158</v>
      </c>
      <c r="B631" s="91" t="s">
        <v>156</v>
      </c>
      <c r="C631" s="91" t="s">
        <v>159</v>
      </c>
      <c r="D631" s="92"/>
      <c r="E631" s="92" t="s">
        <v>15</v>
      </c>
      <c r="F631" s="93">
        <v>45210</v>
      </c>
      <c r="G631" s="94">
        <v>45961</v>
      </c>
      <c r="H631" s="95">
        <v>47057</v>
      </c>
      <c r="I631" s="92" t="str">
        <f ca="1">IFERROR(IFS(G631&lt;=#REF!, "45 Days", G631&lt;=#REF!, "90 Days",G631&lt;=#REF!,"180 Days",G631&lt;=#REF!,"365 Days"),"")</f>
        <v/>
      </c>
      <c r="J631" s="96" t="s">
        <v>3424</v>
      </c>
      <c r="K631" s="92" t="s">
        <v>2068</v>
      </c>
      <c r="L631" s="97" t="s">
        <v>44</v>
      </c>
      <c r="M631" s="98" t="s">
        <v>4991</v>
      </c>
    </row>
    <row r="632" spans="1:13" ht="27.75" customHeight="1">
      <c r="A632" s="81" t="s">
        <v>160</v>
      </c>
      <c r="B632" s="82" t="s">
        <v>156</v>
      </c>
      <c r="C632" s="82" t="s">
        <v>161</v>
      </c>
      <c r="D632" s="83"/>
      <c r="E632" s="83" t="s">
        <v>15</v>
      </c>
      <c r="F632" s="84">
        <v>45210</v>
      </c>
      <c r="G632" s="85">
        <v>45961</v>
      </c>
      <c r="H632" s="86">
        <v>47057</v>
      </c>
      <c r="I632" s="83" t="str">
        <f ca="1">IFERROR(IFS(G632&lt;=#REF!, "45 Days", G632&lt;=#REF!, "90 Days",G632&lt;=#REF!,"180 Days",G632&lt;=#REF!,"365 Days"),"")</f>
        <v/>
      </c>
      <c r="J632" s="87" t="s">
        <v>3424</v>
      </c>
      <c r="K632" s="83" t="s">
        <v>2068</v>
      </c>
      <c r="L632" s="88" t="s">
        <v>44</v>
      </c>
      <c r="M632" s="89" t="s">
        <v>4991</v>
      </c>
    </row>
    <row r="633" spans="1:13" ht="27.75" customHeight="1">
      <c r="A633" s="90" t="s">
        <v>495</v>
      </c>
      <c r="B633" s="91" t="s">
        <v>496</v>
      </c>
      <c r="C633" s="91" t="s">
        <v>497</v>
      </c>
      <c r="D633" s="92"/>
      <c r="E633" s="92" t="s">
        <v>15</v>
      </c>
      <c r="F633" s="93">
        <v>45058</v>
      </c>
      <c r="G633" s="94">
        <v>45961</v>
      </c>
      <c r="H633" s="95">
        <v>45961</v>
      </c>
      <c r="I633" s="92" t="str">
        <f ca="1">IFERROR(IFS(G633&lt;=#REF!, "45 Days", G633&lt;=#REF!, "90 Days",G633&lt;=#REF!,"180 Days",G633&lt;=#REF!,"365 Days"),"")</f>
        <v/>
      </c>
      <c r="J633" s="96" t="s">
        <v>3424</v>
      </c>
      <c r="K633" s="92" t="s">
        <v>31</v>
      </c>
      <c r="L633" s="97" t="s">
        <v>18</v>
      </c>
      <c r="M633" s="98"/>
    </row>
    <row r="634" spans="1:13" ht="27.75" customHeight="1">
      <c r="A634" s="81" t="s">
        <v>498</v>
      </c>
      <c r="B634" s="82" t="s">
        <v>492</v>
      </c>
      <c r="C634" s="82" t="s">
        <v>499</v>
      </c>
      <c r="D634" s="83"/>
      <c r="E634" s="83" t="s">
        <v>15</v>
      </c>
      <c r="F634" s="84">
        <v>44884</v>
      </c>
      <c r="G634" s="85">
        <v>45961</v>
      </c>
      <c r="H634" s="86">
        <v>45961</v>
      </c>
      <c r="I634" s="83" t="str">
        <f ca="1">IFERROR(IFS(G634&lt;=#REF!, "45 Days", G634&lt;=#REF!, "90 Days",G634&lt;=#REF!,"180 Days",G634&lt;=#REF!,"365 Days"),"")</f>
        <v/>
      </c>
      <c r="J634" s="87" t="s">
        <v>3424</v>
      </c>
      <c r="K634" s="83" t="s">
        <v>31</v>
      </c>
      <c r="L634" s="88" t="s">
        <v>18</v>
      </c>
      <c r="M634" s="89"/>
    </row>
    <row r="635" spans="1:13" ht="27.75" customHeight="1">
      <c r="A635" s="90" t="s">
        <v>1088</v>
      </c>
      <c r="B635" s="91" t="s">
        <v>1089</v>
      </c>
      <c r="C635" s="91" t="s">
        <v>489</v>
      </c>
      <c r="D635" s="92" t="s">
        <v>490</v>
      </c>
      <c r="E635" s="92" t="s">
        <v>15</v>
      </c>
      <c r="F635" s="93">
        <v>44501</v>
      </c>
      <c r="G635" s="94">
        <v>45961</v>
      </c>
      <c r="H635" s="95">
        <v>46326</v>
      </c>
      <c r="I635" s="92" t="str">
        <f ca="1">IFERROR(IFS(G635&lt;=#REF!, "45 Days", G635&lt;=#REF!, "90 Days",G635&lt;=#REF!,"180 Days",G635&lt;=#REF!,"365 Days"),"")</f>
        <v/>
      </c>
      <c r="J635" s="96" t="s">
        <v>3424</v>
      </c>
      <c r="K635" s="92" t="s">
        <v>476</v>
      </c>
      <c r="L635" s="97" t="s">
        <v>44</v>
      </c>
      <c r="M635" s="98" t="s">
        <v>4295</v>
      </c>
    </row>
    <row r="636" spans="1:13" ht="27.75" customHeight="1">
      <c r="A636" s="81" t="s">
        <v>2125</v>
      </c>
      <c r="B636" s="82" t="s">
        <v>2126</v>
      </c>
      <c r="C636" s="82" t="s">
        <v>489</v>
      </c>
      <c r="D636" s="83" t="s">
        <v>490</v>
      </c>
      <c r="E636" s="83" t="s">
        <v>15</v>
      </c>
      <c r="F636" s="84">
        <v>44133</v>
      </c>
      <c r="G636" s="85">
        <v>45961</v>
      </c>
      <c r="H636" s="86">
        <v>45961</v>
      </c>
      <c r="I636" s="83" t="str">
        <f ca="1">IFERROR(IFS(G636&lt;=#REF!, "45 Days", G636&lt;=#REF!, "90 Days",G636&lt;=#REF!,"180 Days",G636&lt;=#REF!,"365 Days"),"")</f>
        <v/>
      </c>
      <c r="J636" s="87" t="s">
        <v>3422</v>
      </c>
      <c r="K636" s="83" t="s">
        <v>476</v>
      </c>
      <c r="L636" s="88" t="s">
        <v>44</v>
      </c>
      <c r="M636" s="89" t="s">
        <v>4295</v>
      </c>
    </row>
    <row r="637" spans="1:13" ht="27.75" customHeight="1">
      <c r="A637" s="90" t="s">
        <v>3329</v>
      </c>
      <c r="B637" s="91" t="s">
        <v>4978</v>
      </c>
      <c r="C637" s="91" t="s">
        <v>3330</v>
      </c>
      <c r="D637" s="92" t="s">
        <v>3331</v>
      </c>
      <c r="E637" s="92" t="s">
        <v>15</v>
      </c>
      <c r="F637" s="93">
        <v>44125</v>
      </c>
      <c r="G637" s="94">
        <v>45961</v>
      </c>
      <c r="H637" s="95">
        <v>45961</v>
      </c>
      <c r="I637" s="92" t="str">
        <f ca="1">IFERROR(IFS(G637&lt;=#REF!, "45 Days", G637&lt;=#REF!, "90 Days",G637&lt;=#REF!,"180 Days",G637&lt;=#REF!,"365 Days"),"")</f>
        <v/>
      </c>
      <c r="J637" s="96" t="s">
        <v>3424</v>
      </c>
      <c r="K637" s="92" t="s">
        <v>1081</v>
      </c>
      <c r="L637" s="97" t="s">
        <v>44</v>
      </c>
      <c r="M637" s="98"/>
    </row>
    <row r="638" spans="1:13" ht="27.75" customHeight="1">
      <c r="A638" s="81" t="s">
        <v>1609</v>
      </c>
      <c r="B638" s="82" t="s">
        <v>1610</v>
      </c>
      <c r="C638" s="82" t="s">
        <v>1611</v>
      </c>
      <c r="D638" s="83"/>
      <c r="E638" s="83" t="s">
        <v>15</v>
      </c>
      <c r="F638" s="84">
        <v>44075</v>
      </c>
      <c r="G638" s="85">
        <v>45961</v>
      </c>
      <c r="H638" s="86">
        <v>45900</v>
      </c>
      <c r="I638" s="83" t="str">
        <f ca="1">IFERROR(IFS(G638&lt;=#REF!, "45 Days", G638&lt;=#REF!, "90 Days",G638&lt;=#REF!,"180 Days",G638&lt;=#REF!,"365 Days"),"")</f>
        <v/>
      </c>
      <c r="J638" s="87" t="s">
        <v>3422</v>
      </c>
      <c r="K638" s="83" t="s">
        <v>3515</v>
      </c>
      <c r="L638" s="88" t="s">
        <v>44</v>
      </c>
      <c r="M638" s="89"/>
    </row>
    <row r="639" spans="1:13" ht="27.75" customHeight="1">
      <c r="A639" s="90" t="s">
        <v>491</v>
      </c>
      <c r="B639" s="91" t="s">
        <v>492</v>
      </c>
      <c r="C639" s="91" t="s">
        <v>493</v>
      </c>
      <c r="D639" s="92" t="s">
        <v>494</v>
      </c>
      <c r="E639" s="92" t="s">
        <v>15</v>
      </c>
      <c r="F639" s="93">
        <v>43405</v>
      </c>
      <c r="G639" s="94">
        <v>45961</v>
      </c>
      <c r="H639" s="95">
        <v>45961</v>
      </c>
      <c r="I639" s="92" t="str">
        <f ca="1">IFERROR(IFS(G639&lt;=#REF!, "45 Days", G639&lt;=#REF!, "90 Days",G639&lt;=#REF!,"180 Days",G639&lt;=#REF!,"365 Days"),"")</f>
        <v/>
      </c>
      <c r="J639" s="96" t="s">
        <v>3424</v>
      </c>
      <c r="K639" s="92" t="s">
        <v>31</v>
      </c>
      <c r="L639" s="97" t="s">
        <v>44</v>
      </c>
      <c r="M639" s="98"/>
    </row>
    <row r="640" spans="1:13" ht="27.75" customHeight="1">
      <c r="A640" s="81" t="s">
        <v>500</v>
      </c>
      <c r="B640" s="82" t="s">
        <v>501</v>
      </c>
      <c r="C640" s="82" t="s">
        <v>502</v>
      </c>
      <c r="D640" s="83"/>
      <c r="E640" s="83" t="s">
        <v>15</v>
      </c>
      <c r="F640" s="84">
        <v>43405</v>
      </c>
      <c r="G640" s="85">
        <v>45961</v>
      </c>
      <c r="H640" s="86">
        <v>45961</v>
      </c>
      <c r="I640" s="83" t="str">
        <f ca="1">IFERROR(IFS(G640&lt;=#REF!, "45 Days", G640&lt;=#REF!, "90 Days",G640&lt;=#REF!,"180 Days",G640&lt;=#REF!,"365 Days"),"")</f>
        <v/>
      </c>
      <c r="J640" s="87" t="s">
        <v>3424</v>
      </c>
      <c r="K640" s="83" t="s">
        <v>31</v>
      </c>
      <c r="L640" s="88" t="s">
        <v>44</v>
      </c>
      <c r="M640" s="89"/>
    </row>
    <row r="641" spans="1:13" ht="27.75" customHeight="1">
      <c r="A641" s="90" t="s">
        <v>503</v>
      </c>
      <c r="B641" s="91" t="s">
        <v>501</v>
      </c>
      <c r="C641" s="91" t="s">
        <v>504</v>
      </c>
      <c r="D641" s="92"/>
      <c r="E641" s="92" t="s">
        <v>15</v>
      </c>
      <c r="F641" s="93">
        <v>43405</v>
      </c>
      <c r="G641" s="94">
        <v>45961</v>
      </c>
      <c r="H641" s="95">
        <v>45961</v>
      </c>
      <c r="I641" s="92" t="str">
        <f ca="1">IFERROR(IFS(G641&lt;=#REF!, "45 Days", G641&lt;=#REF!, "90 Days",G641&lt;=#REF!,"180 Days",G641&lt;=#REF!,"365 Days"),"")</f>
        <v/>
      </c>
      <c r="J641" s="96" t="s">
        <v>3424</v>
      </c>
      <c r="K641" s="92" t="s">
        <v>31</v>
      </c>
      <c r="L641" s="97" t="s">
        <v>44</v>
      </c>
      <c r="M641" s="98"/>
    </row>
    <row r="642" spans="1:13" ht="27.75" customHeight="1">
      <c r="A642" s="81" t="s">
        <v>2774</v>
      </c>
      <c r="B642" s="82" t="s">
        <v>5171</v>
      </c>
      <c r="C642" s="82" t="s">
        <v>2775</v>
      </c>
      <c r="D642" s="83"/>
      <c r="E642" s="83" t="s">
        <v>15</v>
      </c>
      <c r="F642" s="84">
        <v>44902</v>
      </c>
      <c r="G642" s="85">
        <v>45962</v>
      </c>
      <c r="H642" s="86">
        <v>46327</v>
      </c>
      <c r="I642" s="83" t="str">
        <f ca="1">IFERROR(IFS(G642&lt;=#REF!, "45 Days", G642&lt;=#REF!, "90 Days",G642&lt;=#REF!,"180 Days",G642&lt;=#REF!,"365 Days"),"")</f>
        <v/>
      </c>
      <c r="J642" s="87" t="s">
        <v>3424</v>
      </c>
      <c r="K642" s="83" t="s">
        <v>3571</v>
      </c>
      <c r="L642" s="88" t="s">
        <v>18</v>
      </c>
      <c r="M642" s="89"/>
    </row>
    <row r="643" spans="1:13" ht="27.75" customHeight="1">
      <c r="A643" s="90" t="s">
        <v>5326</v>
      </c>
      <c r="B643" s="91" t="s">
        <v>943</v>
      </c>
      <c r="C643" s="91" t="s">
        <v>5327</v>
      </c>
      <c r="D643" s="92" t="s">
        <v>5328</v>
      </c>
      <c r="E643" s="92" t="s">
        <v>15</v>
      </c>
      <c r="F643" s="93">
        <v>44866</v>
      </c>
      <c r="G643" s="94">
        <v>45962</v>
      </c>
      <c r="H643" s="95">
        <v>46692</v>
      </c>
      <c r="I643" s="92" t="str">
        <f ca="1">IFERROR(IFS(G643&lt;=#REF!, "45 Days", G643&lt;=#REF!, "90 Days",G643&lt;=#REF!,"180 Days",G643&lt;=#REF!,"365 Days"),"")</f>
        <v/>
      </c>
      <c r="J643" s="96" t="s">
        <v>3424</v>
      </c>
      <c r="K643" s="92" t="s">
        <v>5262</v>
      </c>
      <c r="L643" s="97" t="s">
        <v>18</v>
      </c>
      <c r="M643" s="98"/>
    </row>
    <row r="644" spans="1:13" ht="27.75" customHeight="1">
      <c r="A644" s="81" t="s">
        <v>942</v>
      </c>
      <c r="B644" s="82" t="s">
        <v>943</v>
      </c>
      <c r="C644" s="82" t="s">
        <v>944</v>
      </c>
      <c r="D644" s="83" t="s">
        <v>945</v>
      </c>
      <c r="E644" s="83" t="s">
        <v>15</v>
      </c>
      <c r="F644" s="84">
        <v>44866</v>
      </c>
      <c r="G644" s="85">
        <v>45962</v>
      </c>
      <c r="H644" s="86">
        <v>46692</v>
      </c>
      <c r="I644" s="83" t="str">
        <f ca="1">IFERROR(IFS(G644&lt;=#REF!, "45 Days", G644&lt;=#REF!, "90 Days",G644&lt;=#REF!,"180 Days",G644&lt;=#REF!,"365 Days"),"")</f>
        <v/>
      </c>
      <c r="J644" s="87" t="s">
        <v>3424</v>
      </c>
      <c r="K644" s="83" t="s">
        <v>5262</v>
      </c>
      <c r="L644" s="88" t="s">
        <v>18</v>
      </c>
      <c r="M644" s="89"/>
    </row>
    <row r="645" spans="1:13" ht="27.75" customHeight="1">
      <c r="A645" s="90" t="s">
        <v>946</v>
      </c>
      <c r="B645" s="91" t="s">
        <v>943</v>
      </c>
      <c r="C645" s="91" t="s">
        <v>947</v>
      </c>
      <c r="D645" s="92" t="s">
        <v>948</v>
      </c>
      <c r="E645" s="92" t="s">
        <v>15</v>
      </c>
      <c r="F645" s="93">
        <v>44866</v>
      </c>
      <c r="G645" s="94">
        <v>45962</v>
      </c>
      <c r="H645" s="95">
        <v>46692</v>
      </c>
      <c r="I645" s="92" t="str">
        <f ca="1">IFERROR(IFS(G645&lt;=#REF!, "45 Days", G645&lt;=#REF!, "90 Days",G645&lt;=#REF!,"180 Days",G645&lt;=#REF!,"365 Days"),"")</f>
        <v/>
      </c>
      <c r="J645" s="96" t="s">
        <v>3424</v>
      </c>
      <c r="K645" s="92" t="s">
        <v>5262</v>
      </c>
      <c r="L645" s="97" t="s">
        <v>18</v>
      </c>
      <c r="M645" s="98"/>
    </row>
    <row r="646" spans="1:13" ht="27.75" customHeight="1">
      <c r="A646" s="81" t="s">
        <v>949</v>
      </c>
      <c r="B646" s="82" t="s">
        <v>943</v>
      </c>
      <c r="C646" s="82" t="s">
        <v>950</v>
      </c>
      <c r="D646" s="83"/>
      <c r="E646" s="83" t="s">
        <v>15</v>
      </c>
      <c r="F646" s="84">
        <v>44866</v>
      </c>
      <c r="G646" s="85">
        <v>45962</v>
      </c>
      <c r="H646" s="86">
        <v>46692</v>
      </c>
      <c r="I646" s="83" t="str">
        <f ca="1">IFERROR(IFS(G646&lt;=#REF!, "45 Days", G646&lt;=#REF!, "90 Days",G646&lt;=#REF!,"180 Days",G646&lt;=#REF!,"365 Days"),"")</f>
        <v/>
      </c>
      <c r="J646" s="87" t="s">
        <v>3424</v>
      </c>
      <c r="K646" s="83" t="s">
        <v>5262</v>
      </c>
      <c r="L646" s="88" t="s">
        <v>18</v>
      </c>
      <c r="M646" s="89"/>
    </row>
    <row r="647" spans="1:13" ht="27.75" customHeight="1">
      <c r="A647" s="90" t="s">
        <v>954</v>
      </c>
      <c r="B647" s="91" t="s">
        <v>943</v>
      </c>
      <c r="C647" s="91" t="s">
        <v>955</v>
      </c>
      <c r="D647" s="92"/>
      <c r="E647" s="92" t="s">
        <v>15</v>
      </c>
      <c r="F647" s="93">
        <v>44866</v>
      </c>
      <c r="G647" s="94">
        <v>45962</v>
      </c>
      <c r="H647" s="95">
        <v>46692</v>
      </c>
      <c r="I647" s="92" t="str">
        <f ca="1">IFERROR(IFS(G647&lt;=#REF!, "45 Days", G647&lt;=#REF!, "90 Days",G647&lt;=#REF!,"180 Days",G647&lt;=#REF!,"365 Days"),"")</f>
        <v/>
      </c>
      <c r="J647" s="96" t="s">
        <v>3424</v>
      </c>
      <c r="K647" s="92" t="s">
        <v>5262</v>
      </c>
      <c r="L647" s="97" t="s">
        <v>18</v>
      </c>
      <c r="M647" s="98"/>
    </row>
    <row r="648" spans="1:13" ht="27.75" customHeight="1">
      <c r="A648" s="99" t="s">
        <v>958</v>
      </c>
      <c r="B648" s="100" t="s">
        <v>943</v>
      </c>
      <c r="C648" s="100" t="s">
        <v>959</v>
      </c>
      <c r="D648" s="83"/>
      <c r="E648" s="83" t="s">
        <v>15</v>
      </c>
      <c r="F648" s="101">
        <v>44866</v>
      </c>
      <c r="G648" s="85">
        <v>45962</v>
      </c>
      <c r="H648" s="86">
        <v>46692</v>
      </c>
      <c r="I648" s="83" t="str">
        <f ca="1">IFERROR(IFS(G648&lt;=#REF!, "45 Days", G648&lt;=#REF!, "90 Days",G648&lt;=#REF!,"180 Days",G648&lt;=#REF!,"365 Days"),"")</f>
        <v/>
      </c>
      <c r="J648" s="87" t="s">
        <v>3424</v>
      </c>
      <c r="K648" s="83" t="s">
        <v>5262</v>
      </c>
      <c r="L648" s="88" t="s">
        <v>18</v>
      </c>
      <c r="M648" s="89"/>
    </row>
    <row r="649" spans="1:13" ht="27.75" customHeight="1">
      <c r="A649" s="90" t="s">
        <v>2772</v>
      </c>
      <c r="B649" s="91" t="s">
        <v>5171</v>
      </c>
      <c r="C649" s="91" t="s">
        <v>2773</v>
      </c>
      <c r="D649" s="92"/>
      <c r="E649" s="92" t="s">
        <v>15</v>
      </c>
      <c r="F649" s="93">
        <v>44855</v>
      </c>
      <c r="G649" s="94">
        <v>45962</v>
      </c>
      <c r="H649" s="95">
        <v>46327</v>
      </c>
      <c r="I649" s="92" t="str">
        <f ca="1">IFERROR(IFS(G649&lt;=#REF!, "45 Days", G649&lt;=#REF!, "90 Days",G649&lt;=#REF!,"180 Days",G649&lt;=#REF!,"365 Days"),"")</f>
        <v/>
      </c>
      <c r="J649" s="96" t="s">
        <v>3424</v>
      </c>
      <c r="K649" s="92" t="s">
        <v>3571</v>
      </c>
      <c r="L649" s="97" t="s">
        <v>18</v>
      </c>
      <c r="M649" s="98"/>
    </row>
    <row r="650" spans="1:13" ht="27.75" customHeight="1">
      <c r="A650" s="81" t="s">
        <v>2770</v>
      </c>
      <c r="B650" s="82" t="s">
        <v>5171</v>
      </c>
      <c r="C650" s="82" t="s">
        <v>2771</v>
      </c>
      <c r="D650" s="83"/>
      <c r="E650" s="83" t="s">
        <v>15</v>
      </c>
      <c r="F650" s="84">
        <v>44855</v>
      </c>
      <c r="G650" s="85">
        <v>45962</v>
      </c>
      <c r="H650" s="86">
        <v>46327</v>
      </c>
      <c r="I650" s="83" t="str">
        <f ca="1">IFERROR(IFS(G650&lt;=#REF!, "45 Days", G650&lt;=#REF!, "90 Days",G650&lt;=#REF!,"180 Days",G650&lt;=#REF!,"365 Days"),"")</f>
        <v/>
      </c>
      <c r="J650" s="87" t="s">
        <v>3424</v>
      </c>
      <c r="K650" s="83" t="s">
        <v>3571</v>
      </c>
      <c r="L650" s="88" t="s">
        <v>18</v>
      </c>
      <c r="M650" s="89"/>
    </row>
    <row r="651" spans="1:13" ht="27.75" customHeight="1">
      <c r="A651" s="90" t="s">
        <v>2767</v>
      </c>
      <c r="B651" s="91" t="s">
        <v>5171</v>
      </c>
      <c r="C651" s="91" t="s">
        <v>2768</v>
      </c>
      <c r="D651" s="92" t="s">
        <v>2769</v>
      </c>
      <c r="E651" s="92" t="s">
        <v>15</v>
      </c>
      <c r="F651" s="93">
        <v>44855</v>
      </c>
      <c r="G651" s="94">
        <v>45962</v>
      </c>
      <c r="H651" s="95">
        <v>46327</v>
      </c>
      <c r="I651" s="92" t="str">
        <f ca="1">IFERROR(IFS(G651&lt;=#REF!, "45 Days", G651&lt;=#REF!, "90 Days",G651&lt;=#REF!,"180 Days",G651&lt;=#REF!,"365 Days"),"")</f>
        <v/>
      </c>
      <c r="J651" s="96" t="s">
        <v>3424</v>
      </c>
      <c r="K651" s="92" t="s">
        <v>3571</v>
      </c>
      <c r="L651" s="97" t="s">
        <v>18</v>
      </c>
      <c r="M651" s="98"/>
    </row>
    <row r="652" spans="1:13" ht="27.75" customHeight="1">
      <c r="A652" s="81" t="s">
        <v>2763</v>
      </c>
      <c r="B652" s="82" t="s">
        <v>5171</v>
      </c>
      <c r="C652" s="82" t="s">
        <v>2764</v>
      </c>
      <c r="D652" s="83"/>
      <c r="E652" s="83" t="s">
        <v>15</v>
      </c>
      <c r="F652" s="84">
        <v>44500</v>
      </c>
      <c r="G652" s="85">
        <v>45962</v>
      </c>
      <c r="H652" s="86">
        <v>46327</v>
      </c>
      <c r="I652" s="83" t="str">
        <f ca="1">IFERROR(IFS(G652&lt;=#REF!, "45 Days", G652&lt;=#REF!, "90 Days",G652&lt;=#REF!,"180 Days",G652&lt;=#REF!,"365 Days"),"")</f>
        <v/>
      </c>
      <c r="J652" s="87" t="s">
        <v>3424</v>
      </c>
      <c r="K652" s="83" t="s">
        <v>3571</v>
      </c>
      <c r="L652" s="88" t="s">
        <v>18</v>
      </c>
      <c r="M652" s="89"/>
    </row>
    <row r="653" spans="1:13" ht="27.75" customHeight="1">
      <c r="A653" s="90" t="s">
        <v>2761</v>
      </c>
      <c r="B653" s="91" t="s">
        <v>5171</v>
      </c>
      <c r="C653" s="91" t="s">
        <v>2762</v>
      </c>
      <c r="D653" s="92"/>
      <c r="E653" s="92" t="s">
        <v>15</v>
      </c>
      <c r="F653" s="93">
        <v>44500</v>
      </c>
      <c r="G653" s="94">
        <v>45962</v>
      </c>
      <c r="H653" s="95">
        <v>46327</v>
      </c>
      <c r="I653" s="92" t="str">
        <f ca="1">IFERROR(IFS(G653&lt;=#REF!, "45 Days", G653&lt;=#REF!, "90 Days",G653&lt;=#REF!,"180 Days",G653&lt;=#REF!,"365 Days"),"")</f>
        <v/>
      </c>
      <c r="J653" s="96" t="s">
        <v>3424</v>
      </c>
      <c r="K653" s="92" t="s">
        <v>3571</v>
      </c>
      <c r="L653" s="97" t="s">
        <v>18</v>
      </c>
      <c r="M653" s="98"/>
    </row>
    <row r="654" spans="1:13" ht="27.75" customHeight="1">
      <c r="A654" s="81" t="s">
        <v>2758</v>
      </c>
      <c r="B654" s="82" t="s">
        <v>5171</v>
      </c>
      <c r="C654" s="82" t="s">
        <v>2759</v>
      </c>
      <c r="D654" s="83" t="s">
        <v>2760</v>
      </c>
      <c r="E654" s="83" t="s">
        <v>15</v>
      </c>
      <c r="F654" s="84">
        <v>44500</v>
      </c>
      <c r="G654" s="85">
        <v>45962</v>
      </c>
      <c r="H654" s="86">
        <v>46327</v>
      </c>
      <c r="I654" s="83" t="str">
        <f ca="1">IFERROR(IFS(G654&lt;=#REF!, "45 Days", G654&lt;=#REF!, "90 Days",G654&lt;=#REF!,"180 Days",G654&lt;=#REF!,"365 Days"),"")</f>
        <v/>
      </c>
      <c r="J654" s="87" t="s">
        <v>3424</v>
      </c>
      <c r="K654" s="83" t="s">
        <v>3571</v>
      </c>
      <c r="L654" s="88" t="s">
        <v>18</v>
      </c>
      <c r="M654" s="89"/>
    </row>
    <row r="655" spans="1:13" ht="27.75" customHeight="1">
      <c r="A655" s="90" t="s">
        <v>2755</v>
      </c>
      <c r="B655" s="91" t="s">
        <v>5171</v>
      </c>
      <c r="C655" s="91" t="s">
        <v>2757</v>
      </c>
      <c r="D655" s="92"/>
      <c r="E655" s="92" t="s">
        <v>15</v>
      </c>
      <c r="F655" s="93">
        <v>44490</v>
      </c>
      <c r="G655" s="94">
        <v>45962</v>
      </c>
      <c r="H655" s="95">
        <v>46327</v>
      </c>
      <c r="I655" s="92" t="str">
        <f ca="1">IFERROR(IFS(G655&lt;=#REF!, "45 Days", G655&lt;=#REF!, "90 Days",G655&lt;=#REF!,"180 Days",G655&lt;=#REF!,"365 Days"),"")</f>
        <v/>
      </c>
      <c r="J655" s="96" t="s">
        <v>3424</v>
      </c>
      <c r="K655" s="92" t="s">
        <v>3571</v>
      </c>
      <c r="L655" s="97" t="s">
        <v>18</v>
      </c>
      <c r="M655" s="98"/>
    </row>
    <row r="656" spans="1:13" ht="27.75" customHeight="1">
      <c r="A656" s="81" t="s">
        <v>2751</v>
      </c>
      <c r="B656" s="82" t="s">
        <v>5172</v>
      </c>
      <c r="C656" s="82" t="s">
        <v>2753</v>
      </c>
      <c r="D656" s="83"/>
      <c r="E656" s="83" t="s">
        <v>15</v>
      </c>
      <c r="F656" s="84">
        <v>44490</v>
      </c>
      <c r="G656" s="85">
        <v>45962</v>
      </c>
      <c r="H656" s="86">
        <v>46327</v>
      </c>
      <c r="I656" s="83" t="str">
        <f ca="1">IFERROR(IFS(G656&lt;=#REF!, "45 Days", G656&lt;=#REF!, "90 Days",G656&lt;=#REF!,"180 Days",G656&lt;=#REF!,"365 Days"),"")</f>
        <v/>
      </c>
      <c r="J656" s="87" t="s">
        <v>3424</v>
      </c>
      <c r="K656" s="83" t="s">
        <v>3571</v>
      </c>
      <c r="L656" s="88" t="s">
        <v>18</v>
      </c>
      <c r="M656" s="89"/>
    </row>
    <row r="657" spans="1:13" ht="27.75" customHeight="1">
      <c r="A657" s="90" t="s">
        <v>5206</v>
      </c>
      <c r="B657" s="91" t="s">
        <v>5329</v>
      </c>
      <c r="C657" s="91" t="s">
        <v>5207</v>
      </c>
      <c r="D657" s="92" t="s">
        <v>5208</v>
      </c>
      <c r="E657" s="92" t="s">
        <v>15</v>
      </c>
      <c r="F657" s="93">
        <v>45603</v>
      </c>
      <c r="G657" s="94">
        <v>45967</v>
      </c>
      <c r="H657" s="95">
        <v>47428</v>
      </c>
      <c r="I657" s="92" t="str">
        <f ca="1">IFERROR(IFS(G657&lt;=#REF!, "45 Days", G657&lt;=#REF!, "90 Days",G657&lt;=#REF!,"180 Days",G657&lt;=#REF!,"365 Days"),"")</f>
        <v/>
      </c>
      <c r="J657" s="96" t="s">
        <v>3424</v>
      </c>
      <c r="K657" s="92" t="s">
        <v>23</v>
      </c>
      <c r="L657" s="97" t="s">
        <v>18</v>
      </c>
      <c r="M657" s="98"/>
    </row>
    <row r="658" spans="1:13" ht="27.75" customHeight="1">
      <c r="A658" s="81" t="s">
        <v>5211</v>
      </c>
      <c r="B658" s="82" t="s">
        <v>5330</v>
      </c>
      <c r="C658" s="82" t="s">
        <v>5212</v>
      </c>
      <c r="D658" s="83" t="s">
        <v>5213</v>
      </c>
      <c r="E658" s="83" t="s">
        <v>15</v>
      </c>
      <c r="F658" s="84">
        <v>45603</v>
      </c>
      <c r="G658" s="85">
        <v>45967</v>
      </c>
      <c r="H658" s="86">
        <v>47428</v>
      </c>
      <c r="I658" s="83" t="str">
        <f ca="1">IFERROR(IFS(G658&lt;=#REF!, "45 Days", G658&lt;=#REF!, "90 Days",G658&lt;=#REF!,"180 Days",G658&lt;=#REF!,"365 Days"),"")</f>
        <v/>
      </c>
      <c r="J658" s="87" t="s">
        <v>3424</v>
      </c>
      <c r="K658" s="83" t="s">
        <v>23</v>
      </c>
      <c r="L658" s="88" t="s">
        <v>18</v>
      </c>
      <c r="M658" s="89"/>
    </row>
    <row r="659" spans="1:13" ht="27.75" customHeight="1">
      <c r="A659" s="90" t="s">
        <v>5202</v>
      </c>
      <c r="B659" s="91" t="s">
        <v>5203</v>
      </c>
      <c r="C659" s="91" t="s">
        <v>5204</v>
      </c>
      <c r="D659" s="92" t="s">
        <v>5205</v>
      </c>
      <c r="E659" s="92" t="s">
        <v>15</v>
      </c>
      <c r="F659" s="93">
        <v>45603</v>
      </c>
      <c r="G659" s="94">
        <v>45967</v>
      </c>
      <c r="H659" s="95">
        <v>47428</v>
      </c>
      <c r="I659" s="92" t="str">
        <f ca="1">IFERROR(IFS(G659&lt;=#REF!, "45 Days", G659&lt;=#REF!, "90 Days",G659&lt;=#REF!,"180 Days",G659&lt;=#REF!,"365 Days"),"")</f>
        <v/>
      </c>
      <c r="J659" s="96" t="s">
        <v>3424</v>
      </c>
      <c r="K659" s="92" t="s">
        <v>23</v>
      </c>
      <c r="L659" s="97" t="s">
        <v>18</v>
      </c>
      <c r="M659" s="98"/>
    </row>
    <row r="660" spans="1:13" ht="27.75" customHeight="1">
      <c r="A660" s="81" t="s">
        <v>5209</v>
      </c>
      <c r="B660" s="82" t="s">
        <v>5203</v>
      </c>
      <c r="C660" s="82" t="s">
        <v>5210</v>
      </c>
      <c r="D660" s="83"/>
      <c r="E660" s="83" t="s">
        <v>15</v>
      </c>
      <c r="F660" s="84">
        <v>45603</v>
      </c>
      <c r="G660" s="85">
        <v>45967</v>
      </c>
      <c r="H660" s="86">
        <v>47428</v>
      </c>
      <c r="I660" s="83" t="str">
        <f ca="1">IFERROR(IFS(G660&lt;=#REF!, "45 Days", G660&lt;=#REF!, "90 Days",G660&lt;=#REF!,"180 Days",G660&lt;=#REF!,"365 Days"),"")</f>
        <v/>
      </c>
      <c r="J660" s="87" t="s">
        <v>3424</v>
      </c>
      <c r="K660" s="83" t="s">
        <v>23</v>
      </c>
      <c r="L660" s="88" t="s">
        <v>18</v>
      </c>
      <c r="M660" s="89"/>
    </row>
    <row r="661" spans="1:13" ht="27.75" customHeight="1">
      <c r="A661" s="90" t="s">
        <v>5214</v>
      </c>
      <c r="B661" s="91" t="s">
        <v>5203</v>
      </c>
      <c r="C661" s="91" t="s">
        <v>828</v>
      </c>
      <c r="D661" s="92" t="s">
        <v>829</v>
      </c>
      <c r="E661" s="92" t="s">
        <v>15</v>
      </c>
      <c r="F661" s="93">
        <v>45603</v>
      </c>
      <c r="G661" s="94">
        <v>45967</v>
      </c>
      <c r="H661" s="95">
        <v>47428</v>
      </c>
      <c r="I661" s="92" t="str">
        <f ca="1">IFERROR(IFS(G661&lt;=#REF!, "45 Days", G661&lt;=#REF!, "90 Days",G661&lt;=#REF!,"180 Days",G661&lt;=#REF!,"365 Days"),"")</f>
        <v/>
      </c>
      <c r="J661" s="96" t="s">
        <v>3424</v>
      </c>
      <c r="K661" s="92" t="s">
        <v>23</v>
      </c>
      <c r="L661" s="97" t="s">
        <v>18</v>
      </c>
      <c r="M661" s="98"/>
    </row>
    <row r="662" spans="1:13" ht="27.75" customHeight="1">
      <c r="A662" s="81" t="s">
        <v>5215</v>
      </c>
      <c r="B662" s="82" t="s">
        <v>5203</v>
      </c>
      <c r="C662" s="82" t="s">
        <v>5216</v>
      </c>
      <c r="D662" s="83"/>
      <c r="E662" s="83" t="s">
        <v>15</v>
      </c>
      <c r="F662" s="84">
        <v>45603</v>
      </c>
      <c r="G662" s="85">
        <v>45967</v>
      </c>
      <c r="H662" s="86">
        <v>47428</v>
      </c>
      <c r="I662" s="83" t="str">
        <f ca="1">IFERROR(IFS(G662&lt;=#REF!, "45 Days", G662&lt;=#REF!, "90 Days",G662&lt;=#REF!,"180 Days",G662&lt;=#REF!,"365 Days"),"")</f>
        <v/>
      </c>
      <c r="J662" s="87" t="s">
        <v>3424</v>
      </c>
      <c r="K662" s="83" t="s">
        <v>23</v>
      </c>
      <c r="L662" s="88" t="s">
        <v>18</v>
      </c>
      <c r="M662" s="89"/>
    </row>
    <row r="663" spans="1:13" ht="27.75" customHeight="1">
      <c r="A663" s="90" t="s">
        <v>5217</v>
      </c>
      <c r="B663" s="91" t="s">
        <v>5203</v>
      </c>
      <c r="C663" s="91" t="s">
        <v>821</v>
      </c>
      <c r="D663" s="92"/>
      <c r="E663" s="92" t="s">
        <v>15</v>
      </c>
      <c r="F663" s="93">
        <v>45603</v>
      </c>
      <c r="G663" s="94">
        <v>45967</v>
      </c>
      <c r="H663" s="95">
        <v>47428</v>
      </c>
      <c r="I663" s="92" t="str">
        <f ca="1">IFERROR(IFS(G663&lt;=#REF!, "45 Days", G663&lt;=#REF!, "90 Days",G663&lt;=#REF!,"180 Days",G663&lt;=#REF!,"365 Days"),"")</f>
        <v/>
      </c>
      <c r="J663" s="96" t="s">
        <v>3424</v>
      </c>
      <c r="K663" s="92" t="s">
        <v>23</v>
      </c>
      <c r="L663" s="97" t="s">
        <v>18</v>
      </c>
      <c r="M663" s="98"/>
    </row>
    <row r="664" spans="1:13" ht="27.75" customHeight="1">
      <c r="A664" s="81" t="s">
        <v>5218</v>
      </c>
      <c r="B664" s="82" t="s">
        <v>5203</v>
      </c>
      <c r="C664" s="82" t="s">
        <v>5219</v>
      </c>
      <c r="D664" s="83"/>
      <c r="E664" s="83" t="s">
        <v>15</v>
      </c>
      <c r="F664" s="84">
        <v>45603</v>
      </c>
      <c r="G664" s="85">
        <v>45967</v>
      </c>
      <c r="H664" s="86">
        <v>47428</v>
      </c>
      <c r="I664" s="83" t="str">
        <f ca="1">IFERROR(IFS(G664&lt;=#REF!, "45 Days", G664&lt;=#REF!, "90 Days",G664&lt;=#REF!,"180 Days",G664&lt;=#REF!,"365 Days"),"")</f>
        <v/>
      </c>
      <c r="J664" s="87" t="s">
        <v>3424</v>
      </c>
      <c r="K664" s="83" t="s">
        <v>23</v>
      </c>
      <c r="L664" s="88" t="s">
        <v>18</v>
      </c>
      <c r="M664" s="89"/>
    </row>
    <row r="665" spans="1:13" ht="27.75" customHeight="1">
      <c r="A665" s="90" t="s">
        <v>5220</v>
      </c>
      <c r="B665" s="91" t="s">
        <v>5203</v>
      </c>
      <c r="C665" s="91" t="s">
        <v>1155</v>
      </c>
      <c r="D665" s="92"/>
      <c r="E665" s="92" t="s">
        <v>15</v>
      </c>
      <c r="F665" s="93">
        <v>45603</v>
      </c>
      <c r="G665" s="94">
        <v>45967</v>
      </c>
      <c r="H665" s="95">
        <v>47428</v>
      </c>
      <c r="I665" s="92" t="str">
        <f ca="1">IFERROR(IFS(G665&lt;=#REF!, "45 Days", G665&lt;=#REF!, "90 Days",G665&lt;=#REF!,"180 Days",G665&lt;=#REF!,"365 Days"),"")</f>
        <v/>
      </c>
      <c r="J665" s="96" t="s">
        <v>3424</v>
      </c>
      <c r="K665" s="92" t="s">
        <v>23</v>
      </c>
      <c r="L665" s="97" t="s">
        <v>18</v>
      </c>
      <c r="M665" s="98"/>
    </row>
    <row r="666" spans="1:13" ht="27.75" customHeight="1">
      <c r="A666" s="81" t="s">
        <v>5229</v>
      </c>
      <c r="B666" s="82" t="s">
        <v>2418</v>
      </c>
      <c r="C666" s="82" t="s">
        <v>2419</v>
      </c>
      <c r="D666" s="83" t="s">
        <v>2420</v>
      </c>
      <c r="E666" s="83" t="s">
        <v>15</v>
      </c>
      <c r="F666" s="84">
        <v>45603</v>
      </c>
      <c r="G666" s="85">
        <v>45968</v>
      </c>
      <c r="H666" s="86">
        <v>47429</v>
      </c>
      <c r="I666" s="83" t="str">
        <f ca="1">IFERROR(IFS(G666&lt;=#REF!, "45 Days", G666&lt;=#REF!, "90 Days",G666&lt;=#REF!,"180 Days",G666&lt;=#REF!,"365 Days"),"")</f>
        <v/>
      </c>
      <c r="J666" s="87" t="s">
        <v>3424</v>
      </c>
      <c r="K666" s="83" t="s">
        <v>630</v>
      </c>
      <c r="L666" s="88" t="s">
        <v>18</v>
      </c>
      <c r="M666" s="89"/>
    </row>
    <row r="667" spans="1:13" ht="27.75" customHeight="1">
      <c r="A667" s="90" t="s">
        <v>5331</v>
      </c>
      <c r="B667" s="91" t="s">
        <v>518</v>
      </c>
      <c r="C667" s="91" t="s">
        <v>5332</v>
      </c>
      <c r="D667" s="92"/>
      <c r="E667" s="92" t="s">
        <v>15</v>
      </c>
      <c r="F667" s="93">
        <v>44865</v>
      </c>
      <c r="G667" s="94">
        <v>45971</v>
      </c>
      <c r="H667" s="95">
        <v>45971</v>
      </c>
      <c r="I667" s="92" t="str">
        <f ca="1">IFERROR(IFS(G667&lt;=#REF!, "45 Days", G667&lt;=#REF!, "90 Days",G667&lt;=#REF!,"180 Days",G667&lt;=#REF!,"365 Days"),"")</f>
        <v/>
      </c>
      <c r="J667" s="96" t="s">
        <v>3424</v>
      </c>
      <c r="K667" s="92" t="s">
        <v>5070</v>
      </c>
      <c r="L667" s="97" t="s">
        <v>18</v>
      </c>
      <c r="M667" s="98"/>
    </row>
    <row r="668" spans="1:13" ht="27.75" customHeight="1">
      <c r="A668" s="81" t="s">
        <v>5197</v>
      </c>
      <c r="B668" s="82" t="s">
        <v>549</v>
      </c>
      <c r="C668" s="82" t="s">
        <v>5198</v>
      </c>
      <c r="D668" s="83"/>
      <c r="E668" s="83" t="s">
        <v>119</v>
      </c>
      <c r="F668" s="84">
        <v>45603</v>
      </c>
      <c r="G668" s="85">
        <v>45977</v>
      </c>
      <c r="H668" s="86">
        <v>47073</v>
      </c>
      <c r="I668" s="83" t="str">
        <f ca="1">IFERROR(IFS(G668&lt;=#REF!, "45 Days", G668&lt;=#REF!, "90 Days",G668&lt;=#REF!,"180 Days",G668&lt;=#REF!,"365 Days"),"")</f>
        <v/>
      </c>
      <c r="J668" s="87" t="s">
        <v>3424</v>
      </c>
      <c r="K668" s="83" t="s">
        <v>120</v>
      </c>
      <c r="L668" s="88" t="s">
        <v>18</v>
      </c>
      <c r="M668" s="89"/>
    </row>
    <row r="669" spans="1:13" ht="27.75" customHeight="1">
      <c r="A669" s="90" t="s">
        <v>554</v>
      </c>
      <c r="B669" s="91" t="s">
        <v>549</v>
      </c>
      <c r="C669" s="91" t="s">
        <v>555</v>
      </c>
      <c r="D669" s="92"/>
      <c r="E669" s="92" t="s">
        <v>119</v>
      </c>
      <c r="F669" s="93">
        <v>44882</v>
      </c>
      <c r="G669" s="94">
        <v>45977</v>
      </c>
      <c r="H669" s="95">
        <v>46707</v>
      </c>
      <c r="I669" s="92" t="str">
        <f ca="1">IFERROR(IFS(G669&lt;=#REF!, "45 Days", G669&lt;=#REF!, "90 Days",G669&lt;=#REF!,"180 Days",G669&lt;=#REF!,"365 Days"),"")</f>
        <v/>
      </c>
      <c r="J669" s="96" t="s">
        <v>3424</v>
      </c>
      <c r="K669" s="92" t="s">
        <v>120</v>
      </c>
      <c r="L669" s="97" t="s">
        <v>18</v>
      </c>
      <c r="M669" s="98"/>
    </row>
    <row r="670" spans="1:13" ht="27.75" customHeight="1">
      <c r="A670" s="99" t="s">
        <v>561</v>
      </c>
      <c r="B670" s="100" t="s">
        <v>549</v>
      </c>
      <c r="C670" s="100" t="s">
        <v>562</v>
      </c>
      <c r="D670" s="83"/>
      <c r="E670" s="83" t="s">
        <v>119</v>
      </c>
      <c r="F670" s="101">
        <v>44882</v>
      </c>
      <c r="G670" s="85">
        <v>45977</v>
      </c>
      <c r="H670" s="86">
        <v>46707</v>
      </c>
      <c r="I670" s="83" t="str">
        <f ca="1">IFERROR(IFS(G670&lt;=#REF!, "45 Days", G670&lt;=#REF!, "90 Days",G670&lt;=#REF!,"180 Days",G670&lt;=#REF!,"365 Days"),"")</f>
        <v/>
      </c>
      <c r="J670" s="87" t="s">
        <v>3424</v>
      </c>
      <c r="K670" s="83" t="s">
        <v>120</v>
      </c>
      <c r="L670" s="88" t="s">
        <v>18</v>
      </c>
      <c r="M670" s="89"/>
    </row>
    <row r="671" spans="1:13" ht="27.75" customHeight="1">
      <c r="A671" s="116" t="s">
        <v>548</v>
      </c>
      <c r="B671" s="117" t="s">
        <v>549</v>
      </c>
      <c r="C671" s="117" t="s">
        <v>550</v>
      </c>
      <c r="D671" s="92"/>
      <c r="E671" s="92" t="s">
        <v>119</v>
      </c>
      <c r="F671" s="118">
        <v>44882</v>
      </c>
      <c r="G671" s="94">
        <v>45977</v>
      </c>
      <c r="H671" s="95">
        <v>46707</v>
      </c>
      <c r="I671" s="92" t="str">
        <f ca="1">IFERROR(IFS(G671&lt;=#REF!, "45 Days", G671&lt;=#REF!, "90 Days",G671&lt;=#REF!,"180 Days",G671&lt;=#REF!,"365 Days"),"")</f>
        <v/>
      </c>
      <c r="J671" s="96" t="s">
        <v>3424</v>
      </c>
      <c r="K671" s="92" t="s">
        <v>120</v>
      </c>
      <c r="L671" s="97" t="s">
        <v>18</v>
      </c>
      <c r="M671" s="98"/>
    </row>
    <row r="672" spans="1:13" ht="27.75" customHeight="1">
      <c r="A672" s="81" t="s">
        <v>554</v>
      </c>
      <c r="B672" s="82" t="s">
        <v>549</v>
      </c>
      <c r="C672" s="82" t="s">
        <v>555</v>
      </c>
      <c r="D672" s="83"/>
      <c r="E672" s="83" t="s">
        <v>119</v>
      </c>
      <c r="F672" s="84">
        <v>44882</v>
      </c>
      <c r="G672" s="85">
        <v>45977</v>
      </c>
      <c r="H672" s="86">
        <v>46707</v>
      </c>
      <c r="I672" s="83" t="str">
        <f ca="1">IFERROR(IFS(G672&lt;=#REF!, "45 Days", G672&lt;=#REF!, "90 Days",G672&lt;=#REF!,"180 Days",G672&lt;=#REF!,"365 Days"),"")</f>
        <v/>
      </c>
      <c r="J672" s="87" t="s">
        <v>3424</v>
      </c>
      <c r="K672" s="83" t="s">
        <v>120</v>
      </c>
      <c r="L672" s="88" t="s">
        <v>18</v>
      </c>
      <c r="M672" s="89"/>
    </row>
    <row r="673" spans="1:13" ht="27.75" customHeight="1">
      <c r="A673" s="90" t="s">
        <v>556</v>
      </c>
      <c r="B673" s="91" t="s">
        <v>549</v>
      </c>
      <c r="C673" s="91" t="s">
        <v>557</v>
      </c>
      <c r="D673" s="92" t="s">
        <v>558</v>
      </c>
      <c r="E673" s="92" t="s">
        <v>119</v>
      </c>
      <c r="F673" s="93">
        <v>44882</v>
      </c>
      <c r="G673" s="94">
        <v>45977</v>
      </c>
      <c r="H673" s="95">
        <v>46707</v>
      </c>
      <c r="I673" s="92" t="str">
        <f ca="1">IFERROR(IFS(G673&lt;=#REF!, "45 Days", G673&lt;=#REF!, "90 Days",G673&lt;=#REF!,"180 Days",G673&lt;=#REF!,"365 Days"),"")</f>
        <v/>
      </c>
      <c r="J673" s="96" t="s">
        <v>3424</v>
      </c>
      <c r="K673" s="92" t="s">
        <v>120</v>
      </c>
      <c r="L673" s="97" t="s">
        <v>18</v>
      </c>
      <c r="M673" s="98"/>
    </row>
    <row r="674" spans="1:13" ht="27.75" customHeight="1">
      <c r="A674" s="81" t="s">
        <v>559</v>
      </c>
      <c r="B674" s="82" t="s">
        <v>549</v>
      </c>
      <c r="C674" s="82" t="s">
        <v>560</v>
      </c>
      <c r="D674" s="83"/>
      <c r="E674" s="83" t="s">
        <v>119</v>
      </c>
      <c r="F674" s="84">
        <v>44882</v>
      </c>
      <c r="G674" s="85">
        <v>45977</v>
      </c>
      <c r="H674" s="86">
        <v>46707</v>
      </c>
      <c r="I674" s="83" t="str">
        <f ca="1">IFERROR(IFS(G674&lt;=#REF!, "45 Days", G674&lt;=#REF!, "90 Days",G674&lt;=#REF!,"180 Days",G674&lt;=#REF!,"365 Days"),"")</f>
        <v/>
      </c>
      <c r="J674" s="87" t="s">
        <v>3424</v>
      </c>
      <c r="K674" s="83" t="s">
        <v>120</v>
      </c>
      <c r="L674" s="88" t="s">
        <v>18</v>
      </c>
      <c r="M674" s="89"/>
    </row>
    <row r="675" spans="1:13" ht="27.75" customHeight="1">
      <c r="A675" s="102" t="s">
        <v>477</v>
      </c>
      <c r="B675" s="103" t="s">
        <v>5061</v>
      </c>
      <c r="C675" s="103" t="s">
        <v>479</v>
      </c>
      <c r="D675" s="92" t="s">
        <v>480</v>
      </c>
      <c r="E675" s="92" t="s">
        <v>15</v>
      </c>
      <c r="F675" s="104">
        <v>44518</v>
      </c>
      <c r="G675" s="94">
        <v>45978</v>
      </c>
      <c r="H675" s="95">
        <v>46343</v>
      </c>
      <c r="I675" s="92" t="str">
        <f ca="1">IFERROR(IFS(G675&lt;=#REF!, "45 Days", G675&lt;=#REF!, "90 Days",G675&lt;=#REF!,"180 Days",G675&lt;=#REF!,"365 Days"),"")</f>
        <v/>
      </c>
      <c r="J675" s="96" t="s">
        <v>3424</v>
      </c>
      <c r="K675" s="92" t="s">
        <v>23</v>
      </c>
      <c r="L675" s="97" t="s">
        <v>18</v>
      </c>
      <c r="M675" s="98"/>
    </row>
    <row r="676" spans="1:13" ht="27.75" customHeight="1">
      <c r="A676" s="81" t="s">
        <v>1764</v>
      </c>
      <c r="B676" s="82" t="s">
        <v>1765</v>
      </c>
      <c r="C676" s="82" t="s">
        <v>1766</v>
      </c>
      <c r="D676" s="83" t="s">
        <v>1767</v>
      </c>
      <c r="E676" s="83" t="s">
        <v>15</v>
      </c>
      <c r="F676" s="84">
        <v>44743</v>
      </c>
      <c r="G676" s="85">
        <v>45984</v>
      </c>
      <c r="H676" s="86">
        <v>46295</v>
      </c>
      <c r="I676" s="83" t="str">
        <f ca="1">IFERROR(IFS(G676&lt;=#REF!, "45 Days", G676&lt;=#REF!, "90 Days",G676&lt;=#REF!,"180 Days",G676&lt;=#REF!,"365 Days"),"")</f>
        <v/>
      </c>
      <c r="J676" s="87" t="s">
        <v>3424</v>
      </c>
      <c r="K676" s="83" t="s">
        <v>4169</v>
      </c>
      <c r="L676" s="88" t="s">
        <v>44</v>
      </c>
      <c r="M676" s="89"/>
    </row>
    <row r="677" spans="1:13" ht="27.75" customHeight="1">
      <c r="A677" s="90" t="s">
        <v>1768</v>
      </c>
      <c r="B677" s="91" t="s">
        <v>1765</v>
      </c>
      <c r="C677" s="91" t="s">
        <v>1769</v>
      </c>
      <c r="D677" s="92" t="s">
        <v>1770</v>
      </c>
      <c r="E677" s="92" t="s">
        <v>15</v>
      </c>
      <c r="F677" s="93">
        <v>44524</v>
      </c>
      <c r="G677" s="94">
        <v>45984</v>
      </c>
      <c r="H677" s="95">
        <v>46295</v>
      </c>
      <c r="I677" s="92" t="str">
        <f ca="1">IFERROR(IFS(G677&lt;=#REF!, "45 Days", G677&lt;=#REF!, "90 Days",G677&lt;=#REF!,"180 Days",G677&lt;=#REF!,"365 Days"),"")</f>
        <v/>
      </c>
      <c r="J677" s="96" t="s">
        <v>3424</v>
      </c>
      <c r="K677" s="92" t="s">
        <v>4169</v>
      </c>
      <c r="L677" s="97" t="s">
        <v>44</v>
      </c>
      <c r="M677" s="98"/>
    </row>
    <row r="678" spans="1:13" ht="27.75" customHeight="1">
      <c r="A678" s="81" t="s">
        <v>2533</v>
      </c>
      <c r="B678" s="82" t="s">
        <v>5094</v>
      </c>
      <c r="C678" s="82" t="s">
        <v>4201</v>
      </c>
      <c r="D678" s="83" t="s">
        <v>4202</v>
      </c>
      <c r="E678" s="83" t="s">
        <v>15</v>
      </c>
      <c r="F678" s="84">
        <v>44158</v>
      </c>
      <c r="G678" s="85">
        <v>45984</v>
      </c>
      <c r="H678" s="86">
        <v>45984</v>
      </c>
      <c r="I678" s="83" t="str">
        <f ca="1">IFERROR(IFS(G678&lt;=#REF!, "45 Days", G678&lt;=#REF!, "90 Days",G678&lt;=#REF!,"180 Days",G678&lt;=#REF!,"365 Days"),"")</f>
        <v/>
      </c>
      <c r="J678" s="87" t="s">
        <v>3424</v>
      </c>
      <c r="K678" s="83" t="s">
        <v>5261</v>
      </c>
      <c r="L678" s="88" t="s">
        <v>44</v>
      </c>
      <c r="M678" s="89"/>
    </row>
    <row r="679" spans="1:13" ht="27.75" customHeight="1">
      <c r="A679" s="90" t="s">
        <v>2522</v>
      </c>
      <c r="B679" s="91" t="s">
        <v>2523</v>
      </c>
      <c r="C679" s="91" t="s">
        <v>2524</v>
      </c>
      <c r="D679" s="92"/>
      <c r="E679" s="92" t="s">
        <v>15</v>
      </c>
      <c r="F679" s="93">
        <v>44158</v>
      </c>
      <c r="G679" s="94">
        <v>45984</v>
      </c>
      <c r="H679" s="95">
        <v>45984</v>
      </c>
      <c r="I679" s="92" t="str">
        <f ca="1">IFERROR(IFS(G679&lt;=#REF!, "45 Days", G679&lt;=#REF!, "90 Days",G679&lt;=#REF!,"180 Days",G679&lt;=#REF!,"365 Days"),"")</f>
        <v/>
      </c>
      <c r="J679" s="96" t="s">
        <v>3424</v>
      </c>
      <c r="K679" s="92" t="s">
        <v>5261</v>
      </c>
      <c r="L679" s="97" t="s">
        <v>44</v>
      </c>
      <c r="M679" s="98"/>
    </row>
    <row r="680" spans="1:13" ht="27.75" customHeight="1">
      <c r="A680" s="81" t="s">
        <v>2525</v>
      </c>
      <c r="B680" s="82" t="s">
        <v>2523</v>
      </c>
      <c r="C680" s="82" t="s">
        <v>3593</v>
      </c>
      <c r="D680" s="83" t="s">
        <v>2527</v>
      </c>
      <c r="E680" s="83" t="s">
        <v>15</v>
      </c>
      <c r="F680" s="84">
        <v>44158</v>
      </c>
      <c r="G680" s="85">
        <v>45984</v>
      </c>
      <c r="H680" s="86">
        <v>45984</v>
      </c>
      <c r="I680" s="83" t="str">
        <f ca="1">IFERROR(IFS(G680&lt;=#REF!, "45 Days", G680&lt;=#REF!, "90 Days",G680&lt;=#REF!,"180 Days",G680&lt;=#REF!,"365 Days"),"")</f>
        <v/>
      </c>
      <c r="J680" s="87" t="s">
        <v>3424</v>
      </c>
      <c r="K680" s="83" t="s">
        <v>5261</v>
      </c>
      <c r="L680" s="88" t="s">
        <v>44</v>
      </c>
      <c r="M680" s="89"/>
    </row>
    <row r="681" spans="1:13" ht="27.75" customHeight="1">
      <c r="A681" s="90" t="s">
        <v>2535</v>
      </c>
      <c r="B681" s="91" t="s">
        <v>2523</v>
      </c>
      <c r="C681" s="91" t="s">
        <v>2536</v>
      </c>
      <c r="D681" s="92"/>
      <c r="E681" s="92" t="s">
        <v>15</v>
      </c>
      <c r="F681" s="93">
        <v>44158</v>
      </c>
      <c r="G681" s="94">
        <v>45984</v>
      </c>
      <c r="H681" s="95">
        <v>45984</v>
      </c>
      <c r="I681" s="92" t="str">
        <f ca="1">IFERROR(IFS(G681&lt;=#REF!, "45 Days", G681&lt;=#REF!, "90 Days",G681&lt;=#REF!,"180 Days",G681&lt;=#REF!,"365 Days"),"")</f>
        <v/>
      </c>
      <c r="J681" s="96" t="s">
        <v>3424</v>
      </c>
      <c r="K681" s="92" t="s">
        <v>5261</v>
      </c>
      <c r="L681" s="97" t="s">
        <v>44</v>
      </c>
      <c r="M681" s="98"/>
    </row>
    <row r="682" spans="1:13" ht="27.75" customHeight="1">
      <c r="A682" s="81" t="s">
        <v>2528</v>
      </c>
      <c r="B682" s="82" t="s">
        <v>2523</v>
      </c>
      <c r="C682" s="82" t="s">
        <v>2529</v>
      </c>
      <c r="D682" s="83"/>
      <c r="E682" s="83" t="s">
        <v>15</v>
      </c>
      <c r="F682" s="84">
        <v>44158</v>
      </c>
      <c r="G682" s="85">
        <v>45984</v>
      </c>
      <c r="H682" s="86">
        <v>45984</v>
      </c>
      <c r="I682" s="83" t="str">
        <f ca="1">IFERROR(IFS(G682&lt;=#REF!, "45 Days", G682&lt;=#REF!, "90 Days",G682&lt;=#REF!,"180 Days",G682&lt;=#REF!,"365 Days"),"")</f>
        <v/>
      </c>
      <c r="J682" s="87" t="s">
        <v>3424</v>
      </c>
      <c r="K682" s="83" t="s">
        <v>630</v>
      </c>
      <c r="L682" s="88" t="s">
        <v>18</v>
      </c>
      <c r="M682" s="89"/>
    </row>
    <row r="683" spans="1:13" ht="27.75" customHeight="1">
      <c r="A683" s="90" t="s">
        <v>2534</v>
      </c>
      <c r="B683" s="91" t="s">
        <v>2523</v>
      </c>
      <c r="C683" s="91" t="s">
        <v>1173</v>
      </c>
      <c r="D683" s="92" t="s">
        <v>1174</v>
      </c>
      <c r="E683" s="92" t="s">
        <v>15</v>
      </c>
      <c r="F683" s="93">
        <v>44158</v>
      </c>
      <c r="G683" s="94">
        <v>45984</v>
      </c>
      <c r="H683" s="95">
        <v>45984</v>
      </c>
      <c r="I683" s="92" t="str">
        <f ca="1">IFERROR(IFS(G683&lt;=#REF!, "45 Days", G683&lt;=#REF!, "90 Days",G683&lt;=#REF!,"180 Days",G683&lt;=#REF!,"365 Days"),"")</f>
        <v/>
      </c>
      <c r="J683" s="96" t="s">
        <v>3424</v>
      </c>
      <c r="K683" s="92" t="s">
        <v>5261</v>
      </c>
      <c r="L683" s="97" t="s">
        <v>44</v>
      </c>
      <c r="M683" s="98"/>
    </row>
    <row r="684" spans="1:13" ht="27.75" customHeight="1">
      <c r="A684" s="81" t="s">
        <v>1798</v>
      </c>
      <c r="B684" s="82" t="s">
        <v>1799</v>
      </c>
      <c r="C684" s="82" t="s">
        <v>1800</v>
      </c>
      <c r="D684" s="83"/>
      <c r="E684" s="83" t="s">
        <v>15</v>
      </c>
      <c r="F684" s="84">
        <v>44481</v>
      </c>
      <c r="G684" s="85">
        <v>45988</v>
      </c>
      <c r="H684" s="86">
        <v>46353</v>
      </c>
      <c r="I684" s="83" t="str">
        <f ca="1">IFERROR(IFS(G684&lt;=#REF!, "45 Days", G684&lt;=#REF!, "90 Days",G684&lt;=#REF!,"180 Days",G684&lt;=#REF!,"365 Days"),"")</f>
        <v/>
      </c>
      <c r="J684" s="87" t="s">
        <v>3424</v>
      </c>
      <c r="K684" s="83" t="s">
        <v>4169</v>
      </c>
      <c r="L684" s="88" t="s">
        <v>44</v>
      </c>
      <c r="M684" s="89"/>
    </row>
    <row r="685" spans="1:13" ht="27.75" customHeight="1">
      <c r="A685" s="90" t="s">
        <v>3271</v>
      </c>
      <c r="B685" s="91" t="s">
        <v>3260</v>
      </c>
      <c r="C685" s="91" t="s">
        <v>3272</v>
      </c>
      <c r="D685" s="92" t="s">
        <v>3273</v>
      </c>
      <c r="E685" s="92" t="s">
        <v>15</v>
      </c>
      <c r="F685" s="93">
        <v>44896</v>
      </c>
      <c r="G685" s="94">
        <v>45990</v>
      </c>
      <c r="H685" s="95">
        <v>46721</v>
      </c>
      <c r="I685" s="92" t="str">
        <f ca="1">IFERROR(IFS(G685&lt;=#REF!, "45 Days", G685&lt;=#REF!, "90 Days",G685&lt;=#REF!,"180 Days",G685&lt;=#REF!,"365 Days"),"")</f>
        <v/>
      </c>
      <c r="J685" s="96" t="s">
        <v>3424</v>
      </c>
      <c r="K685" s="92" t="s">
        <v>4185</v>
      </c>
      <c r="L685" s="97" t="s">
        <v>44</v>
      </c>
      <c r="M685" s="98"/>
    </row>
    <row r="686" spans="1:13" ht="27.75" customHeight="1">
      <c r="A686" s="81" t="s">
        <v>3433</v>
      </c>
      <c r="B686" s="82" t="s">
        <v>5333</v>
      </c>
      <c r="C686" s="82" t="s">
        <v>3435</v>
      </c>
      <c r="D686" s="83" t="s">
        <v>3436</v>
      </c>
      <c r="E686" s="83" t="s">
        <v>15</v>
      </c>
      <c r="F686" s="84">
        <v>45261</v>
      </c>
      <c r="G686" s="85">
        <v>45991</v>
      </c>
      <c r="H686" s="86">
        <v>47087</v>
      </c>
      <c r="I686" s="83" t="str">
        <f ca="1">IFERROR(IFS(G686&lt;=#REF!, "45 Days", G686&lt;=#REF!, "90 Days",G686&lt;=#REF!,"180 Days",G686&lt;=#REF!,"365 Days"),"")</f>
        <v/>
      </c>
      <c r="J686" s="87" t="s">
        <v>3424</v>
      </c>
      <c r="K686" s="83" t="s">
        <v>4185</v>
      </c>
      <c r="L686" s="88" t="s">
        <v>44</v>
      </c>
      <c r="M686" s="89"/>
    </row>
    <row r="687" spans="1:13" ht="27.75" customHeight="1">
      <c r="A687" s="90" t="s">
        <v>3438</v>
      </c>
      <c r="B687" s="91" t="s">
        <v>3434</v>
      </c>
      <c r="C687" s="91" t="s">
        <v>3122</v>
      </c>
      <c r="D687" s="92"/>
      <c r="E687" s="92" t="s">
        <v>15</v>
      </c>
      <c r="F687" s="93">
        <v>45261</v>
      </c>
      <c r="G687" s="94">
        <v>45991</v>
      </c>
      <c r="H687" s="95">
        <v>47087</v>
      </c>
      <c r="I687" s="92" t="str">
        <f ca="1">IFERROR(IFS(G687&lt;=#REF!, "45 Days", G687&lt;=#REF!, "90 Days",G687&lt;=#REF!,"180 Days",G687&lt;=#REF!,"365 Days"),"")</f>
        <v/>
      </c>
      <c r="J687" s="96" t="s">
        <v>3424</v>
      </c>
      <c r="K687" s="92" t="s">
        <v>4185</v>
      </c>
      <c r="L687" s="97" t="s">
        <v>44</v>
      </c>
      <c r="M687" s="98"/>
    </row>
    <row r="688" spans="1:13" ht="27.75" customHeight="1">
      <c r="A688" s="99" t="s">
        <v>5334</v>
      </c>
      <c r="B688" s="100" t="s">
        <v>3434</v>
      </c>
      <c r="C688" s="100" t="s">
        <v>1045</v>
      </c>
      <c r="D688" s="83"/>
      <c r="E688" s="83" t="s">
        <v>15</v>
      </c>
      <c r="F688" s="101">
        <v>45261</v>
      </c>
      <c r="G688" s="85">
        <v>45991</v>
      </c>
      <c r="H688" s="86">
        <v>47087</v>
      </c>
      <c r="I688" s="83" t="str">
        <f ca="1">IFERROR(IFS(G688&lt;=#REF!, "45 Days", G688&lt;=#REF!, "90 Days",G688&lt;=#REF!,"180 Days",G688&lt;=#REF!,"365 Days"),"")</f>
        <v/>
      </c>
      <c r="J688" s="87" t="s">
        <v>3424</v>
      </c>
      <c r="K688" s="83" t="s">
        <v>2228</v>
      </c>
      <c r="L688" s="88" t="s">
        <v>18</v>
      </c>
      <c r="M688" s="89"/>
    </row>
    <row r="689" spans="1:13" ht="27.75" customHeight="1">
      <c r="A689" s="90" t="s">
        <v>3259</v>
      </c>
      <c r="B689" s="91" t="s">
        <v>3260</v>
      </c>
      <c r="C689" s="91" t="s">
        <v>3261</v>
      </c>
      <c r="D689" s="92" t="s">
        <v>3262</v>
      </c>
      <c r="E689" s="92" t="s">
        <v>15</v>
      </c>
      <c r="F689" s="93">
        <v>44896</v>
      </c>
      <c r="G689" s="94">
        <v>45991</v>
      </c>
      <c r="H689" s="95">
        <v>46721</v>
      </c>
      <c r="I689" s="92" t="str">
        <f ca="1">IFERROR(IFS(G689&lt;=#REF!, "45 Days", G689&lt;=#REF!, "90 Days",G689&lt;=#REF!,"180 Days",G689&lt;=#REF!,"365 Days"),"")</f>
        <v/>
      </c>
      <c r="J689" s="96" t="s">
        <v>3424</v>
      </c>
      <c r="K689" s="92" t="s">
        <v>4185</v>
      </c>
      <c r="L689" s="97" t="s">
        <v>44</v>
      </c>
      <c r="M689" s="98"/>
    </row>
    <row r="690" spans="1:13" ht="27.75" customHeight="1">
      <c r="A690" s="81" t="s">
        <v>3263</v>
      </c>
      <c r="B690" s="82" t="s">
        <v>3260</v>
      </c>
      <c r="C690" s="82" t="s">
        <v>3264</v>
      </c>
      <c r="D690" s="83"/>
      <c r="E690" s="83" t="s">
        <v>15</v>
      </c>
      <c r="F690" s="84">
        <v>44896</v>
      </c>
      <c r="G690" s="85">
        <v>45991</v>
      </c>
      <c r="H690" s="86">
        <v>46721</v>
      </c>
      <c r="I690" s="83" t="str">
        <f ca="1">IFERROR(IFS(G690&lt;=#REF!, "45 Days", G690&lt;=#REF!, "90 Days",G690&lt;=#REF!,"180 Days",G690&lt;=#REF!,"365 Days"),"")</f>
        <v/>
      </c>
      <c r="J690" s="87" t="s">
        <v>3424</v>
      </c>
      <c r="K690" s="83" t="s">
        <v>4185</v>
      </c>
      <c r="L690" s="88" t="s">
        <v>44</v>
      </c>
      <c r="M690" s="89"/>
    </row>
    <row r="691" spans="1:13" ht="27.75" customHeight="1">
      <c r="A691" s="90" t="s">
        <v>3265</v>
      </c>
      <c r="B691" s="91" t="s">
        <v>3260</v>
      </c>
      <c r="C691" s="91" t="s">
        <v>3258</v>
      </c>
      <c r="D691" s="92"/>
      <c r="E691" s="92" t="s">
        <v>15</v>
      </c>
      <c r="F691" s="93">
        <v>44896</v>
      </c>
      <c r="G691" s="94">
        <v>45991</v>
      </c>
      <c r="H691" s="95">
        <v>46721</v>
      </c>
      <c r="I691" s="92" t="str">
        <f ca="1">IFERROR(IFS(G691&lt;=#REF!, "45 Days", G691&lt;=#REF!, "90 Days",G691&lt;=#REF!,"180 Days",G691&lt;=#REF!,"365 Days"),"")</f>
        <v/>
      </c>
      <c r="J691" s="96" t="s">
        <v>3424</v>
      </c>
      <c r="K691" s="92" t="s">
        <v>4185</v>
      </c>
      <c r="L691" s="97" t="s">
        <v>44</v>
      </c>
      <c r="M691" s="98"/>
    </row>
    <row r="692" spans="1:13" ht="27.75" customHeight="1">
      <c r="A692" s="81" t="s">
        <v>3266</v>
      </c>
      <c r="B692" s="82" t="s">
        <v>3260</v>
      </c>
      <c r="C692" s="82" t="s">
        <v>3267</v>
      </c>
      <c r="D692" s="83" t="s">
        <v>3268</v>
      </c>
      <c r="E692" s="83" t="s">
        <v>15</v>
      </c>
      <c r="F692" s="84">
        <v>44896</v>
      </c>
      <c r="G692" s="85">
        <v>45991</v>
      </c>
      <c r="H692" s="86">
        <v>46721</v>
      </c>
      <c r="I692" s="83" t="str">
        <f ca="1">IFERROR(IFS(G692&lt;=#REF!, "45 Days", G692&lt;=#REF!, "90 Days",G692&lt;=#REF!,"180 Days",G692&lt;=#REF!,"365 Days"),"")</f>
        <v/>
      </c>
      <c r="J692" s="87" t="s">
        <v>3424</v>
      </c>
      <c r="K692" s="83" t="s">
        <v>4185</v>
      </c>
      <c r="L692" s="88" t="s">
        <v>44</v>
      </c>
      <c r="M692" s="89"/>
    </row>
    <row r="693" spans="1:13" ht="27.75" customHeight="1">
      <c r="A693" s="90" t="s">
        <v>3269</v>
      </c>
      <c r="B693" s="91" t="s">
        <v>3260</v>
      </c>
      <c r="C693" s="91" t="s">
        <v>3270</v>
      </c>
      <c r="D693" s="92"/>
      <c r="E693" s="92" t="s">
        <v>15</v>
      </c>
      <c r="F693" s="93">
        <v>44896</v>
      </c>
      <c r="G693" s="94">
        <v>45991</v>
      </c>
      <c r="H693" s="95">
        <v>46721</v>
      </c>
      <c r="I693" s="92" t="str">
        <f ca="1">IFERROR(IFS(G693&lt;=#REF!, "45 Days", G693&lt;=#REF!, "90 Days",G693&lt;=#REF!,"180 Days",G693&lt;=#REF!,"365 Days"),"")</f>
        <v/>
      </c>
      <c r="J693" s="96" t="s">
        <v>3424</v>
      </c>
      <c r="K693" s="92" t="s">
        <v>4185</v>
      </c>
      <c r="L693" s="97" t="s">
        <v>44</v>
      </c>
      <c r="M693" s="98"/>
    </row>
    <row r="694" spans="1:13" ht="27.75" customHeight="1">
      <c r="A694" s="81" t="s">
        <v>2289</v>
      </c>
      <c r="B694" s="82" t="s">
        <v>5228</v>
      </c>
      <c r="C694" s="82" t="s">
        <v>2291</v>
      </c>
      <c r="D694" s="83"/>
      <c r="E694" s="83" t="s">
        <v>15</v>
      </c>
      <c r="F694" s="84">
        <v>44531</v>
      </c>
      <c r="G694" s="85">
        <v>45991</v>
      </c>
      <c r="H694" s="86">
        <v>46357</v>
      </c>
      <c r="I694" s="83" t="str">
        <f ca="1">IFERROR(IFS(G694&lt;=#REF!, "45 Days", G694&lt;=#REF!, "90 Days",G694&lt;=#REF!,"180 Days",G694&lt;=#REF!,"365 Days"),"")</f>
        <v/>
      </c>
      <c r="J694" s="87" t="s">
        <v>3424</v>
      </c>
      <c r="K694" s="83" t="s">
        <v>4945</v>
      </c>
      <c r="L694" s="88" t="s">
        <v>44</v>
      </c>
      <c r="M694" s="89"/>
    </row>
    <row r="695" spans="1:13" ht="27.75" customHeight="1">
      <c r="A695" s="90" t="s">
        <v>3308</v>
      </c>
      <c r="B695" s="91" t="s">
        <v>3306</v>
      </c>
      <c r="C695" s="91" t="s">
        <v>3309</v>
      </c>
      <c r="D695" s="92"/>
      <c r="E695" s="92" t="s">
        <v>119</v>
      </c>
      <c r="F695" s="93">
        <v>44166</v>
      </c>
      <c r="G695" s="94">
        <v>45991</v>
      </c>
      <c r="H695" s="95">
        <v>45991</v>
      </c>
      <c r="I695" s="92" t="str">
        <f ca="1">IFERROR(IFS(G695&lt;=#REF!, "45 Days", G695&lt;=#REF!, "90 Days",G695&lt;=#REF!,"180 Days",G695&lt;=#REF!,"365 Days"),"")</f>
        <v/>
      </c>
      <c r="J695" s="96" t="s">
        <v>3424</v>
      </c>
      <c r="K695" s="92" t="s">
        <v>120</v>
      </c>
      <c r="L695" s="97" t="s">
        <v>18</v>
      </c>
      <c r="M695" s="98"/>
    </row>
    <row r="696" spans="1:13" ht="27.75" customHeight="1">
      <c r="A696" s="81" t="s">
        <v>3305</v>
      </c>
      <c r="B696" s="82" t="s">
        <v>3306</v>
      </c>
      <c r="C696" s="82" t="s">
        <v>3307</v>
      </c>
      <c r="D696" s="83"/>
      <c r="E696" s="83" t="s">
        <v>119</v>
      </c>
      <c r="F696" s="84">
        <v>44166</v>
      </c>
      <c r="G696" s="85">
        <v>45991</v>
      </c>
      <c r="H696" s="86">
        <v>45991</v>
      </c>
      <c r="I696" s="83" t="str">
        <f ca="1">IFERROR(IFS(G696&lt;=#REF!, "45 Days", G696&lt;=#REF!, "90 Days",G696&lt;=#REF!,"180 Days",G696&lt;=#REF!,"365 Days"),"")</f>
        <v/>
      </c>
      <c r="J696" s="87" t="s">
        <v>3424</v>
      </c>
      <c r="K696" s="83" t="s">
        <v>120</v>
      </c>
      <c r="L696" s="88" t="s">
        <v>18</v>
      </c>
      <c r="M696" s="89"/>
    </row>
    <row r="697" spans="1:13" ht="27.75" customHeight="1">
      <c r="A697" s="90" t="s">
        <v>1274</v>
      </c>
      <c r="B697" s="91" t="s">
        <v>1255</v>
      </c>
      <c r="C697" s="91" t="s">
        <v>1275</v>
      </c>
      <c r="D697" s="92"/>
      <c r="E697" s="92" t="s">
        <v>15</v>
      </c>
      <c r="F697" s="93">
        <v>44896</v>
      </c>
      <c r="G697" s="94">
        <v>45992</v>
      </c>
      <c r="H697" s="95">
        <v>46722</v>
      </c>
      <c r="I697" s="92" t="str">
        <f ca="1">IFERROR(IFS(G697&lt;=#REF!, "45 Days", G697&lt;=#REF!, "90 Days",G697&lt;=#REF!,"180 Days",G697&lt;=#REF!,"365 Days"),"")</f>
        <v/>
      </c>
      <c r="J697" s="96" t="s">
        <v>3424</v>
      </c>
      <c r="K697" s="92" t="s">
        <v>630</v>
      </c>
      <c r="L697" s="97" t="s">
        <v>18</v>
      </c>
      <c r="M697" s="98"/>
    </row>
    <row r="698" spans="1:13" ht="27.75" customHeight="1">
      <c r="A698" s="81" t="s">
        <v>1254</v>
      </c>
      <c r="B698" s="82" t="s">
        <v>1255</v>
      </c>
      <c r="C698" s="82" t="s">
        <v>1256</v>
      </c>
      <c r="D698" s="83"/>
      <c r="E698" s="83" t="s">
        <v>15</v>
      </c>
      <c r="F698" s="84">
        <v>44896</v>
      </c>
      <c r="G698" s="85">
        <v>45992</v>
      </c>
      <c r="H698" s="86">
        <v>46722</v>
      </c>
      <c r="I698" s="83" t="str">
        <f ca="1">IFERROR(IFS(G698&lt;=#REF!, "45 Days", G698&lt;=#REF!, "90 Days",G698&lt;=#REF!,"180 Days",G698&lt;=#REF!,"365 Days"),"")</f>
        <v/>
      </c>
      <c r="J698" s="87" t="s">
        <v>3424</v>
      </c>
      <c r="K698" s="83" t="s">
        <v>630</v>
      </c>
      <c r="L698" s="88" t="s">
        <v>18</v>
      </c>
      <c r="M698" s="89"/>
    </row>
    <row r="699" spans="1:13" ht="27.75" customHeight="1">
      <c r="A699" s="90" t="s">
        <v>1257</v>
      </c>
      <c r="B699" s="91" t="s">
        <v>1255</v>
      </c>
      <c r="C699" s="91" t="s">
        <v>1258</v>
      </c>
      <c r="D699" s="92" t="s">
        <v>1259</v>
      </c>
      <c r="E699" s="92" t="s">
        <v>15</v>
      </c>
      <c r="F699" s="93">
        <v>44896</v>
      </c>
      <c r="G699" s="94">
        <v>45992</v>
      </c>
      <c r="H699" s="95">
        <v>46722</v>
      </c>
      <c r="I699" s="92" t="str">
        <f ca="1">IFERROR(IFS(G699&lt;=#REF!, "45 Days", G699&lt;=#REF!, "90 Days",G699&lt;=#REF!,"180 Days",G699&lt;=#REF!,"365 Days"),"")</f>
        <v/>
      </c>
      <c r="J699" s="96" t="s">
        <v>3424</v>
      </c>
      <c r="K699" s="92" t="s">
        <v>630</v>
      </c>
      <c r="L699" s="97" t="s">
        <v>18</v>
      </c>
      <c r="M699" s="98"/>
    </row>
    <row r="700" spans="1:13" ht="27.75" customHeight="1">
      <c r="A700" s="81" t="s">
        <v>1260</v>
      </c>
      <c r="B700" s="82" t="s">
        <v>1255</v>
      </c>
      <c r="C700" s="82" t="s">
        <v>1261</v>
      </c>
      <c r="D700" s="83"/>
      <c r="E700" s="83" t="s">
        <v>15</v>
      </c>
      <c r="F700" s="84">
        <v>44896</v>
      </c>
      <c r="G700" s="85">
        <v>45992</v>
      </c>
      <c r="H700" s="86">
        <v>46722</v>
      </c>
      <c r="I700" s="83" t="str">
        <f ca="1">IFERROR(IFS(G700&lt;=#REF!, "45 Days", G700&lt;=#REF!, "90 Days",G700&lt;=#REF!,"180 Days",G700&lt;=#REF!,"365 Days"),"")</f>
        <v/>
      </c>
      <c r="J700" s="87" t="s">
        <v>3424</v>
      </c>
      <c r="K700" s="83" t="s">
        <v>630</v>
      </c>
      <c r="L700" s="88" t="s">
        <v>18</v>
      </c>
      <c r="M700" s="89"/>
    </row>
    <row r="701" spans="1:13" ht="27.75" customHeight="1">
      <c r="A701" s="90" t="s">
        <v>1276</v>
      </c>
      <c r="B701" s="91" t="s">
        <v>1255</v>
      </c>
      <c r="C701" s="91" t="s">
        <v>1277</v>
      </c>
      <c r="D701" s="92"/>
      <c r="E701" s="92" t="s">
        <v>15</v>
      </c>
      <c r="F701" s="93">
        <v>44896</v>
      </c>
      <c r="G701" s="94">
        <v>45992</v>
      </c>
      <c r="H701" s="95">
        <v>46722</v>
      </c>
      <c r="I701" s="92" t="str">
        <f ca="1">IFERROR(IFS(G701&lt;=#REF!, "45 Days", G701&lt;=#REF!, "90 Days",G701&lt;=#REF!,"180 Days",G701&lt;=#REF!,"365 Days"),"")</f>
        <v/>
      </c>
      <c r="J701" s="96" t="s">
        <v>3424</v>
      </c>
      <c r="K701" s="92" t="s">
        <v>630</v>
      </c>
      <c r="L701" s="97" t="s">
        <v>18</v>
      </c>
      <c r="M701" s="98"/>
    </row>
    <row r="702" spans="1:13" ht="27.75" customHeight="1">
      <c r="A702" s="81" t="s">
        <v>1270</v>
      </c>
      <c r="B702" s="82" t="s">
        <v>1255</v>
      </c>
      <c r="C702" s="82" t="s">
        <v>1109</v>
      </c>
      <c r="D702" s="83"/>
      <c r="E702" s="83" t="s">
        <v>15</v>
      </c>
      <c r="F702" s="84">
        <v>44896</v>
      </c>
      <c r="G702" s="85">
        <v>45992</v>
      </c>
      <c r="H702" s="86">
        <v>46722</v>
      </c>
      <c r="I702" s="83" t="str">
        <f ca="1">IFERROR(IFS(G702&lt;=#REF!, "45 Days", G702&lt;=#REF!, "90 Days",G702&lt;=#REF!,"180 Days",G702&lt;=#REF!,"365 Days"),"")</f>
        <v/>
      </c>
      <c r="J702" s="87" t="s">
        <v>3424</v>
      </c>
      <c r="K702" s="83" t="s">
        <v>630</v>
      </c>
      <c r="L702" s="88" t="s">
        <v>18</v>
      </c>
      <c r="M702" s="89"/>
    </row>
    <row r="703" spans="1:13" ht="27.75" customHeight="1">
      <c r="A703" s="90" t="s">
        <v>1262</v>
      </c>
      <c r="B703" s="91" t="s">
        <v>1255</v>
      </c>
      <c r="C703" s="91" t="s">
        <v>1263</v>
      </c>
      <c r="D703" s="92"/>
      <c r="E703" s="92" t="s">
        <v>15</v>
      </c>
      <c r="F703" s="93">
        <v>44896</v>
      </c>
      <c r="G703" s="94">
        <v>45992</v>
      </c>
      <c r="H703" s="95">
        <v>46722</v>
      </c>
      <c r="I703" s="92" t="str">
        <f ca="1">IFERROR(IFS(G703&lt;=#REF!, "45 Days", G703&lt;=#REF!, "90 Days",G703&lt;=#REF!,"180 Days",G703&lt;=#REF!,"365 Days"),"")</f>
        <v/>
      </c>
      <c r="J703" s="96" t="s">
        <v>3424</v>
      </c>
      <c r="K703" s="92" t="s">
        <v>630</v>
      </c>
      <c r="L703" s="97" t="s">
        <v>18</v>
      </c>
      <c r="M703" s="98"/>
    </row>
    <row r="704" spans="1:13" ht="27.75" customHeight="1">
      <c r="A704" s="81" t="s">
        <v>1264</v>
      </c>
      <c r="B704" s="82" t="s">
        <v>1255</v>
      </c>
      <c r="C704" s="82" t="s">
        <v>1265</v>
      </c>
      <c r="D704" s="83"/>
      <c r="E704" s="83" t="s">
        <v>15</v>
      </c>
      <c r="F704" s="84">
        <v>44896</v>
      </c>
      <c r="G704" s="85">
        <v>45992</v>
      </c>
      <c r="H704" s="86">
        <v>46722</v>
      </c>
      <c r="I704" s="83" t="str">
        <f ca="1">IFERROR(IFS(G704&lt;=#REF!, "45 Days", G704&lt;=#REF!, "90 Days",G704&lt;=#REF!,"180 Days",G704&lt;=#REF!,"365 Days"),"")</f>
        <v/>
      </c>
      <c r="J704" s="87" t="s">
        <v>3424</v>
      </c>
      <c r="K704" s="83" t="s">
        <v>630</v>
      </c>
      <c r="L704" s="88" t="s">
        <v>18</v>
      </c>
      <c r="M704" s="89"/>
    </row>
    <row r="705" spans="1:13" ht="27.75" customHeight="1">
      <c r="A705" s="90" t="s">
        <v>1266</v>
      </c>
      <c r="B705" s="91" t="s">
        <v>1255</v>
      </c>
      <c r="C705" s="91" t="s">
        <v>1267</v>
      </c>
      <c r="D705" s="92"/>
      <c r="E705" s="92" t="s">
        <v>15</v>
      </c>
      <c r="F705" s="93">
        <v>44896</v>
      </c>
      <c r="G705" s="94">
        <v>45992</v>
      </c>
      <c r="H705" s="95">
        <v>46722</v>
      </c>
      <c r="I705" s="92" t="str">
        <f ca="1">IFERROR(IFS(G705&lt;=#REF!, "45 Days", G705&lt;=#REF!, "90 Days",G705&lt;=#REF!,"180 Days",G705&lt;=#REF!,"365 Days"),"")</f>
        <v/>
      </c>
      <c r="J705" s="96" t="s">
        <v>3424</v>
      </c>
      <c r="K705" s="92" t="s">
        <v>630</v>
      </c>
      <c r="L705" s="97" t="s">
        <v>18</v>
      </c>
      <c r="M705" s="98"/>
    </row>
    <row r="706" spans="1:13" ht="27.75" customHeight="1">
      <c r="A706" s="81" t="s">
        <v>1268</v>
      </c>
      <c r="B706" s="82" t="s">
        <v>1255</v>
      </c>
      <c r="C706" s="82" t="s">
        <v>1269</v>
      </c>
      <c r="D706" s="83"/>
      <c r="E706" s="83" t="s">
        <v>15</v>
      </c>
      <c r="F706" s="84">
        <v>44896</v>
      </c>
      <c r="G706" s="85">
        <v>45992</v>
      </c>
      <c r="H706" s="86">
        <v>46722</v>
      </c>
      <c r="I706" s="83" t="str">
        <f ca="1">IFERROR(IFS(G706&lt;=#REF!, "45 Days", G706&lt;=#REF!, "90 Days",G706&lt;=#REF!,"180 Days",G706&lt;=#REF!,"365 Days"),"")</f>
        <v/>
      </c>
      <c r="J706" s="87" t="s">
        <v>3424</v>
      </c>
      <c r="K706" s="83" t="s">
        <v>630</v>
      </c>
      <c r="L706" s="88" t="s">
        <v>18</v>
      </c>
      <c r="M706" s="89"/>
    </row>
    <row r="707" spans="1:13" ht="27.75" customHeight="1">
      <c r="A707" s="90" t="s">
        <v>1271</v>
      </c>
      <c r="B707" s="91" t="s">
        <v>1255</v>
      </c>
      <c r="C707" s="91" t="s">
        <v>1272</v>
      </c>
      <c r="D707" s="92" t="s">
        <v>1273</v>
      </c>
      <c r="E707" s="92" t="s">
        <v>15</v>
      </c>
      <c r="F707" s="93">
        <v>44896</v>
      </c>
      <c r="G707" s="94">
        <v>45992</v>
      </c>
      <c r="H707" s="95">
        <v>46722</v>
      </c>
      <c r="I707" s="92" t="str">
        <f ca="1">IFERROR(IFS(G707&lt;=#REF!, "45 Days", G707&lt;=#REF!, "90 Days",G707&lt;=#REF!,"180 Days",G707&lt;=#REF!,"365 Days"),"")</f>
        <v/>
      </c>
      <c r="J707" s="96" t="s">
        <v>3424</v>
      </c>
      <c r="K707" s="92" t="s">
        <v>630</v>
      </c>
      <c r="L707" s="97" t="s">
        <v>18</v>
      </c>
      <c r="M707" s="98"/>
    </row>
    <row r="708" spans="1:13" ht="27.75" customHeight="1">
      <c r="A708" s="81" t="s">
        <v>1271</v>
      </c>
      <c r="B708" s="82" t="s">
        <v>1255</v>
      </c>
      <c r="C708" s="82" t="s">
        <v>1272</v>
      </c>
      <c r="D708" s="83" t="s">
        <v>1273</v>
      </c>
      <c r="E708" s="83" t="s">
        <v>15</v>
      </c>
      <c r="F708" s="84">
        <v>44896</v>
      </c>
      <c r="G708" s="85">
        <v>45992</v>
      </c>
      <c r="H708" s="86">
        <v>46722</v>
      </c>
      <c r="I708" s="83" t="str">
        <f ca="1">IFERROR(IFS(G708&lt;=#REF!, "45 Days", G708&lt;=#REF!, "90 Days",G708&lt;=#REF!,"180 Days",G708&lt;=#REF!,"365 Days"),"")</f>
        <v/>
      </c>
      <c r="J708" s="87" t="s">
        <v>3424</v>
      </c>
      <c r="K708" s="83" t="s">
        <v>630</v>
      </c>
      <c r="L708" s="88" t="s">
        <v>18</v>
      </c>
      <c r="M708" s="89"/>
    </row>
    <row r="709" spans="1:13" ht="27.75" customHeight="1">
      <c r="A709" s="90" t="s">
        <v>3365</v>
      </c>
      <c r="B709" s="91" t="s">
        <v>3366</v>
      </c>
      <c r="C709" s="91" t="s">
        <v>3367</v>
      </c>
      <c r="D709" s="92"/>
      <c r="E709" s="92" t="s">
        <v>15</v>
      </c>
      <c r="F709" s="93">
        <v>44532</v>
      </c>
      <c r="G709" s="94">
        <v>45993</v>
      </c>
      <c r="H709" s="95">
        <v>46357</v>
      </c>
      <c r="I709" s="92" t="str">
        <f ca="1">IFERROR(IFS(G709&lt;=#REF!, "45 Days", G709&lt;=#REF!, "90 Days",G709&lt;=#REF!,"180 Days",G709&lt;=#REF!,"365 Days"),"")</f>
        <v/>
      </c>
      <c r="J709" s="96" t="s">
        <v>3422</v>
      </c>
      <c r="K709" s="92" t="s">
        <v>630</v>
      </c>
      <c r="L709" s="97" t="s">
        <v>18</v>
      </c>
      <c r="M709" s="98"/>
    </row>
    <row r="710" spans="1:13" ht="27.75" customHeight="1">
      <c r="A710" s="99" t="s">
        <v>2959</v>
      </c>
      <c r="B710" s="100" t="s">
        <v>5043</v>
      </c>
      <c r="C710" s="100" t="s">
        <v>4201</v>
      </c>
      <c r="D710" s="83" t="s">
        <v>4202</v>
      </c>
      <c r="E710" s="83" t="s">
        <v>119</v>
      </c>
      <c r="F710" s="101">
        <v>44169</v>
      </c>
      <c r="G710" s="85">
        <v>45994</v>
      </c>
      <c r="H710" s="86">
        <v>45994</v>
      </c>
      <c r="I710" s="83" t="str">
        <f ca="1">IFERROR(IFS(G710&lt;=#REF!, "45 Days", G710&lt;=#REF!, "90 Days",G710&lt;=#REF!,"180 Days",G710&lt;=#REF!,"365 Days"),"")</f>
        <v/>
      </c>
      <c r="J710" s="87" t="s">
        <v>3424</v>
      </c>
      <c r="K710" s="83" t="s">
        <v>1081</v>
      </c>
      <c r="L710" s="88" t="s">
        <v>18</v>
      </c>
      <c r="M710" s="89"/>
    </row>
    <row r="711" spans="1:13" ht="27.75" customHeight="1">
      <c r="A711" s="90" t="s">
        <v>1407</v>
      </c>
      <c r="B711" s="91" t="s">
        <v>1400</v>
      </c>
      <c r="C711" s="91" t="s">
        <v>1408</v>
      </c>
      <c r="D711" s="92" t="s">
        <v>1409</v>
      </c>
      <c r="E711" s="92" t="s">
        <v>15</v>
      </c>
      <c r="F711" s="93">
        <v>44910</v>
      </c>
      <c r="G711" s="94">
        <v>46006</v>
      </c>
      <c r="H711" s="95">
        <v>46736</v>
      </c>
      <c r="I711" s="92" t="str">
        <f ca="1">IFERROR(IFS(G711&lt;=#REF!, "45 Days", G711&lt;=#REF!, "90 Days",G711&lt;=#REF!,"180 Days",G711&lt;=#REF!,"365 Days"),"")</f>
        <v/>
      </c>
      <c r="J711" s="96" t="s">
        <v>3424</v>
      </c>
      <c r="K711" s="92" t="s">
        <v>1403</v>
      </c>
      <c r="L711" s="97" t="s">
        <v>44</v>
      </c>
      <c r="M711" s="98"/>
    </row>
    <row r="712" spans="1:13" ht="27.75" customHeight="1">
      <c r="A712" s="81" t="s">
        <v>1410</v>
      </c>
      <c r="B712" s="82" t="s">
        <v>1400</v>
      </c>
      <c r="C712" s="82" t="s">
        <v>1411</v>
      </c>
      <c r="D712" s="83" t="s">
        <v>1412</v>
      </c>
      <c r="E712" s="83" t="s">
        <v>15</v>
      </c>
      <c r="F712" s="84">
        <v>44910</v>
      </c>
      <c r="G712" s="85">
        <v>46006</v>
      </c>
      <c r="H712" s="86">
        <v>46736</v>
      </c>
      <c r="I712" s="83" t="str">
        <f ca="1">IFERROR(IFS(G712&lt;=#REF!, "45 Days", G712&lt;=#REF!, "90 Days",G712&lt;=#REF!,"180 Days",G712&lt;=#REF!,"365 Days"),"")</f>
        <v/>
      </c>
      <c r="J712" s="87" t="s">
        <v>3424</v>
      </c>
      <c r="K712" s="83" t="s">
        <v>1403</v>
      </c>
      <c r="L712" s="88" t="s">
        <v>44</v>
      </c>
      <c r="M712" s="89"/>
    </row>
    <row r="713" spans="1:13" ht="27.75" customHeight="1">
      <c r="A713" s="90" t="s">
        <v>1413</v>
      </c>
      <c r="B713" s="91" t="s">
        <v>1400</v>
      </c>
      <c r="C713" s="91" t="s">
        <v>1414</v>
      </c>
      <c r="D713" s="92" t="s">
        <v>1415</v>
      </c>
      <c r="E713" s="92" t="s">
        <v>15</v>
      </c>
      <c r="F713" s="93">
        <v>44910</v>
      </c>
      <c r="G713" s="94">
        <v>46006</v>
      </c>
      <c r="H713" s="95">
        <v>46736</v>
      </c>
      <c r="I713" s="92" t="str">
        <f ca="1">IFERROR(IFS(G713&lt;=#REF!, "45 Days", G713&lt;=#REF!, "90 Days",G713&lt;=#REF!,"180 Days",G713&lt;=#REF!,"365 Days"),"")</f>
        <v/>
      </c>
      <c r="J713" s="96" t="s">
        <v>3424</v>
      </c>
      <c r="K713" s="92" t="s">
        <v>1403</v>
      </c>
      <c r="L713" s="97" t="s">
        <v>44</v>
      </c>
      <c r="M713" s="98"/>
    </row>
    <row r="714" spans="1:13" ht="27.75" customHeight="1">
      <c r="A714" s="81" t="s">
        <v>1416</v>
      </c>
      <c r="B714" s="82" t="s">
        <v>1400</v>
      </c>
      <c r="C714" s="82" t="s">
        <v>1417</v>
      </c>
      <c r="D714" s="83" t="s">
        <v>1418</v>
      </c>
      <c r="E714" s="83" t="s">
        <v>15</v>
      </c>
      <c r="F714" s="84">
        <v>44910</v>
      </c>
      <c r="G714" s="85">
        <v>46006</v>
      </c>
      <c r="H714" s="86">
        <v>46736</v>
      </c>
      <c r="I714" s="83" t="str">
        <f ca="1">IFERROR(IFS(G714&lt;=#REF!, "45 Days", G714&lt;=#REF!, "90 Days",G714&lt;=#REF!,"180 Days",G714&lt;=#REF!,"365 Days"),"")</f>
        <v/>
      </c>
      <c r="J714" s="87" t="s">
        <v>3424</v>
      </c>
      <c r="K714" s="83" t="s">
        <v>1403</v>
      </c>
      <c r="L714" s="88" t="s">
        <v>44</v>
      </c>
      <c r="M714" s="89"/>
    </row>
    <row r="715" spans="1:13" ht="27.75" customHeight="1">
      <c r="A715" s="90" t="s">
        <v>1419</v>
      </c>
      <c r="B715" s="91" t="s">
        <v>1400</v>
      </c>
      <c r="C715" s="91" t="s">
        <v>1420</v>
      </c>
      <c r="D715" s="92" t="s">
        <v>1421</v>
      </c>
      <c r="E715" s="92" t="s">
        <v>15</v>
      </c>
      <c r="F715" s="93">
        <v>44910</v>
      </c>
      <c r="G715" s="94">
        <v>46006</v>
      </c>
      <c r="H715" s="95">
        <v>46736</v>
      </c>
      <c r="I715" s="92" t="str">
        <f ca="1">IFERROR(IFS(G715&lt;=#REF!, "45 Days", G715&lt;=#REF!, "90 Days",G715&lt;=#REF!,"180 Days",G715&lt;=#REF!,"365 Days"),"")</f>
        <v/>
      </c>
      <c r="J715" s="96" t="s">
        <v>3424</v>
      </c>
      <c r="K715" s="92" t="s">
        <v>1403</v>
      </c>
      <c r="L715" s="97" t="s">
        <v>44</v>
      </c>
      <c r="M715" s="98"/>
    </row>
    <row r="716" spans="1:13" ht="27.75" customHeight="1">
      <c r="A716" s="81" t="s">
        <v>1422</v>
      </c>
      <c r="B716" s="82" t="s">
        <v>1400</v>
      </c>
      <c r="C716" s="82" t="s">
        <v>1423</v>
      </c>
      <c r="D716" s="83" t="s">
        <v>1424</v>
      </c>
      <c r="E716" s="83" t="s">
        <v>15</v>
      </c>
      <c r="F716" s="84">
        <v>44910</v>
      </c>
      <c r="G716" s="85">
        <v>46006</v>
      </c>
      <c r="H716" s="86">
        <v>46736</v>
      </c>
      <c r="I716" s="83" t="str">
        <f ca="1">IFERROR(IFS(G716&lt;=#REF!, "45 Days", G716&lt;=#REF!, "90 Days",G716&lt;=#REF!,"180 Days",G716&lt;=#REF!,"365 Days"),"")</f>
        <v/>
      </c>
      <c r="J716" s="87" t="s">
        <v>3424</v>
      </c>
      <c r="K716" s="83" t="s">
        <v>1403</v>
      </c>
      <c r="L716" s="88" t="s">
        <v>44</v>
      </c>
      <c r="M716" s="89"/>
    </row>
    <row r="717" spans="1:13" ht="27.75" customHeight="1">
      <c r="A717" s="90" t="s">
        <v>1425</v>
      </c>
      <c r="B717" s="91" t="s">
        <v>1400</v>
      </c>
      <c r="C717" s="91" t="s">
        <v>1426</v>
      </c>
      <c r="D717" s="92" t="s">
        <v>1427</v>
      </c>
      <c r="E717" s="92" t="s">
        <v>15</v>
      </c>
      <c r="F717" s="93">
        <v>44910</v>
      </c>
      <c r="G717" s="94">
        <v>46006</v>
      </c>
      <c r="H717" s="95">
        <v>46736</v>
      </c>
      <c r="I717" s="92" t="str">
        <f ca="1">IFERROR(IFS(G717&lt;=#REF!, "45 Days", G717&lt;=#REF!, "90 Days",G717&lt;=#REF!,"180 Days",G717&lt;=#REF!,"365 Days"),"")</f>
        <v/>
      </c>
      <c r="J717" s="96" t="s">
        <v>3424</v>
      </c>
      <c r="K717" s="92" t="s">
        <v>1403</v>
      </c>
      <c r="L717" s="97" t="s">
        <v>44</v>
      </c>
      <c r="M717" s="98"/>
    </row>
    <row r="718" spans="1:13" ht="27.75" customHeight="1">
      <c r="A718" s="81" t="s">
        <v>1428</v>
      </c>
      <c r="B718" s="82" t="s">
        <v>1400</v>
      </c>
      <c r="C718" s="82" t="s">
        <v>1429</v>
      </c>
      <c r="D718" s="83" t="s">
        <v>1430</v>
      </c>
      <c r="E718" s="83" t="s">
        <v>15</v>
      </c>
      <c r="F718" s="84">
        <v>44910</v>
      </c>
      <c r="G718" s="85">
        <v>46006</v>
      </c>
      <c r="H718" s="86">
        <v>46736</v>
      </c>
      <c r="I718" s="83" t="str">
        <f ca="1">IFERROR(IFS(G718&lt;=#REF!, "45 Days", G718&lt;=#REF!, "90 Days",G718&lt;=#REF!,"180 Days",G718&lt;=#REF!,"365 Days"),"")</f>
        <v/>
      </c>
      <c r="J718" s="87" t="s">
        <v>3424</v>
      </c>
      <c r="K718" s="83" t="s">
        <v>1403</v>
      </c>
      <c r="L718" s="88" t="s">
        <v>44</v>
      </c>
      <c r="M718" s="89"/>
    </row>
    <row r="719" spans="1:13" ht="27.75" customHeight="1">
      <c r="A719" s="90" t="s">
        <v>1431</v>
      </c>
      <c r="B719" s="91" t="s">
        <v>1400</v>
      </c>
      <c r="C719" s="91" t="s">
        <v>1432</v>
      </c>
      <c r="D719" s="92" t="s">
        <v>1433</v>
      </c>
      <c r="E719" s="92" t="s">
        <v>15</v>
      </c>
      <c r="F719" s="93">
        <v>44910</v>
      </c>
      <c r="G719" s="94">
        <v>46006</v>
      </c>
      <c r="H719" s="95">
        <v>46736</v>
      </c>
      <c r="I719" s="92" t="str">
        <f ca="1">IFERROR(IFS(G719&lt;=#REF!, "45 Days", G719&lt;=#REF!, "90 Days",G719&lt;=#REF!,"180 Days",G719&lt;=#REF!,"365 Days"),"")</f>
        <v/>
      </c>
      <c r="J719" s="96" t="s">
        <v>3424</v>
      </c>
      <c r="K719" s="92" t="s">
        <v>1403</v>
      </c>
      <c r="L719" s="97" t="s">
        <v>44</v>
      </c>
      <c r="M719" s="98"/>
    </row>
    <row r="720" spans="1:13" ht="27.75" customHeight="1">
      <c r="A720" s="81" t="s">
        <v>1434</v>
      </c>
      <c r="B720" s="82" t="s">
        <v>1400</v>
      </c>
      <c r="C720" s="82" t="s">
        <v>1435</v>
      </c>
      <c r="D720" s="83" t="s">
        <v>1436</v>
      </c>
      <c r="E720" s="83" t="s">
        <v>15</v>
      </c>
      <c r="F720" s="84">
        <v>44910</v>
      </c>
      <c r="G720" s="85">
        <v>46006</v>
      </c>
      <c r="H720" s="86">
        <v>46736</v>
      </c>
      <c r="I720" s="83" t="str">
        <f ca="1">IFERROR(IFS(G720&lt;=#REF!, "45 Days", G720&lt;=#REF!, "90 Days",G720&lt;=#REF!,"180 Days",G720&lt;=#REF!,"365 Days"),"")</f>
        <v/>
      </c>
      <c r="J720" s="87" t="s">
        <v>3424</v>
      </c>
      <c r="K720" s="83" t="s">
        <v>1403</v>
      </c>
      <c r="L720" s="88" t="s">
        <v>44</v>
      </c>
      <c r="M720" s="89"/>
    </row>
    <row r="721" spans="1:13" ht="27.75" customHeight="1">
      <c r="A721" s="90" t="s">
        <v>1437</v>
      </c>
      <c r="B721" s="91" t="s">
        <v>1400</v>
      </c>
      <c r="C721" s="91" t="s">
        <v>1438</v>
      </c>
      <c r="D721" s="92"/>
      <c r="E721" s="92" t="s">
        <v>15</v>
      </c>
      <c r="F721" s="93">
        <v>44910</v>
      </c>
      <c r="G721" s="94">
        <v>46006</v>
      </c>
      <c r="H721" s="95">
        <v>46736</v>
      </c>
      <c r="I721" s="92" t="str">
        <f ca="1">IFERROR(IFS(G721&lt;=#REF!, "45 Days", G721&lt;=#REF!, "90 Days",G721&lt;=#REF!,"180 Days",G721&lt;=#REF!,"365 Days"),"")</f>
        <v/>
      </c>
      <c r="J721" s="96" t="s">
        <v>3424</v>
      </c>
      <c r="K721" s="92" t="s">
        <v>1403</v>
      </c>
      <c r="L721" s="97" t="s">
        <v>44</v>
      </c>
      <c r="M721" s="98"/>
    </row>
    <row r="722" spans="1:13" ht="27.75" customHeight="1">
      <c r="A722" s="81" t="s">
        <v>1439</v>
      </c>
      <c r="B722" s="82" t="s">
        <v>1400</v>
      </c>
      <c r="C722" s="82" t="s">
        <v>1440</v>
      </c>
      <c r="D722" s="83"/>
      <c r="E722" s="83" t="s">
        <v>15</v>
      </c>
      <c r="F722" s="84">
        <v>44910</v>
      </c>
      <c r="G722" s="85">
        <v>46006</v>
      </c>
      <c r="H722" s="86">
        <v>46736</v>
      </c>
      <c r="I722" s="83" t="str">
        <f ca="1">IFERROR(IFS(G722&lt;=#REF!, "45 Days", G722&lt;=#REF!, "90 Days",G722&lt;=#REF!,"180 Days",G722&lt;=#REF!,"365 Days"),"")</f>
        <v/>
      </c>
      <c r="J722" s="87" t="s">
        <v>3424</v>
      </c>
      <c r="K722" s="83" t="s">
        <v>1403</v>
      </c>
      <c r="L722" s="88" t="s">
        <v>44</v>
      </c>
      <c r="M722" s="89"/>
    </row>
    <row r="723" spans="1:13" ht="27.75" customHeight="1">
      <c r="A723" s="90" t="s">
        <v>1441</v>
      </c>
      <c r="B723" s="91" t="s">
        <v>1400</v>
      </c>
      <c r="C723" s="91" t="s">
        <v>1442</v>
      </c>
      <c r="D723" s="92" t="s">
        <v>1443</v>
      </c>
      <c r="E723" s="92" t="s">
        <v>15</v>
      </c>
      <c r="F723" s="93">
        <v>44910</v>
      </c>
      <c r="G723" s="94">
        <v>46006</v>
      </c>
      <c r="H723" s="95">
        <v>46736</v>
      </c>
      <c r="I723" s="92" t="str">
        <f ca="1">IFERROR(IFS(G723&lt;=#REF!, "45 Days", G723&lt;=#REF!, "90 Days",G723&lt;=#REF!,"180 Days",G723&lt;=#REF!,"365 Days"),"")</f>
        <v/>
      </c>
      <c r="J723" s="96" t="s">
        <v>3424</v>
      </c>
      <c r="K723" s="92" t="s">
        <v>1403</v>
      </c>
      <c r="L723" s="97" t="s">
        <v>44</v>
      </c>
      <c r="M723" s="98"/>
    </row>
    <row r="724" spans="1:13" ht="27.75" customHeight="1">
      <c r="A724" s="81" t="s">
        <v>1444</v>
      </c>
      <c r="B724" s="82" t="s">
        <v>1400</v>
      </c>
      <c r="C724" s="82" t="s">
        <v>1417</v>
      </c>
      <c r="D724" s="83" t="s">
        <v>1418</v>
      </c>
      <c r="E724" s="83" t="s">
        <v>15</v>
      </c>
      <c r="F724" s="84">
        <v>44910</v>
      </c>
      <c r="G724" s="85">
        <v>46006</v>
      </c>
      <c r="H724" s="86">
        <v>46736</v>
      </c>
      <c r="I724" s="83" t="str">
        <f ca="1">IFERROR(IFS(G724&lt;=#REF!, "45 Days", G724&lt;=#REF!, "90 Days",G724&lt;=#REF!,"180 Days",G724&lt;=#REF!,"365 Days"),"")</f>
        <v/>
      </c>
      <c r="J724" s="87" t="s">
        <v>3424</v>
      </c>
      <c r="K724" s="83" t="s">
        <v>1403</v>
      </c>
      <c r="L724" s="88" t="s">
        <v>44</v>
      </c>
      <c r="M724" s="89"/>
    </row>
    <row r="725" spans="1:13" ht="27.75" customHeight="1">
      <c r="A725" s="90" t="s">
        <v>1445</v>
      </c>
      <c r="B725" s="91" t="s">
        <v>1400</v>
      </c>
      <c r="C725" s="91" t="s">
        <v>1446</v>
      </c>
      <c r="D725" s="92"/>
      <c r="E725" s="92" t="s">
        <v>15</v>
      </c>
      <c r="F725" s="93">
        <v>44910</v>
      </c>
      <c r="G725" s="94">
        <v>46006</v>
      </c>
      <c r="H725" s="95">
        <v>46736</v>
      </c>
      <c r="I725" s="92" t="str">
        <f ca="1">IFERROR(IFS(G725&lt;=#REF!, "45 Days", G725&lt;=#REF!, "90 Days",G725&lt;=#REF!,"180 Days",G725&lt;=#REF!,"365 Days"),"")</f>
        <v/>
      </c>
      <c r="J725" s="96" t="s">
        <v>3424</v>
      </c>
      <c r="K725" s="92" t="s">
        <v>1403</v>
      </c>
      <c r="L725" s="97" t="s">
        <v>44</v>
      </c>
      <c r="M725" s="98"/>
    </row>
    <row r="726" spans="1:13" ht="27.75" customHeight="1">
      <c r="A726" s="81" t="s">
        <v>1450</v>
      </c>
      <c r="B726" s="82" t="s">
        <v>1400</v>
      </c>
      <c r="C726" s="82" t="s">
        <v>1451</v>
      </c>
      <c r="D726" s="83" t="s">
        <v>1452</v>
      </c>
      <c r="E726" s="83" t="s">
        <v>15</v>
      </c>
      <c r="F726" s="84">
        <v>44910</v>
      </c>
      <c r="G726" s="85">
        <v>46006</v>
      </c>
      <c r="H726" s="86">
        <v>46736</v>
      </c>
      <c r="I726" s="83" t="str">
        <f ca="1">IFERROR(IFS(G726&lt;=#REF!, "45 Days", G726&lt;=#REF!, "90 Days",G726&lt;=#REF!,"180 Days",G726&lt;=#REF!,"365 Days"),"")</f>
        <v/>
      </c>
      <c r="J726" s="87" t="s">
        <v>3424</v>
      </c>
      <c r="K726" s="83" t="s">
        <v>1403</v>
      </c>
      <c r="L726" s="88" t="s">
        <v>44</v>
      </c>
      <c r="M726" s="89"/>
    </row>
    <row r="727" spans="1:13" ht="27.75" customHeight="1">
      <c r="A727" s="102" t="s">
        <v>1453</v>
      </c>
      <c r="B727" s="103" t="s">
        <v>1400</v>
      </c>
      <c r="C727" s="103" t="s">
        <v>1454</v>
      </c>
      <c r="D727" s="92"/>
      <c r="E727" s="92" t="s">
        <v>15</v>
      </c>
      <c r="F727" s="104">
        <v>44910</v>
      </c>
      <c r="G727" s="94">
        <v>46006</v>
      </c>
      <c r="H727" s="95">
        <v>46736</v>
      </c>
      <c r="I727" s="92" t="str">
        <f ca="1">IFERROR(IFS(G727&lt;=#REF!, "45 Days", G727&lt;=#REF!, "90 Days",G727&lt;=#REF!,"180 Days",G727&lt;=#REF!,"365 Days"),"")</f>
        <v/>
      </c>
      <c r="J727" s="96" t="s">
        <v>3424</v>
      </c>
      <c r="K727" s="92" t="s">
        <v>1403</v>
      </c>
      <c r="L727" s="97" t="s">
        <v>44</v>
      </c>
      <c r="M727" s="98"/>
    </row>
    <row r="728" spans="1:13" ht="27.75" customHeight="1">
      <c r="A728" s="81" t="s">
        <v>1455</v>
      </c>
      <c r="B728" s="82" t="s">
        <v>1400</v>
      </c>
      <c r="C728" s="82" t="s">
        <v>1456</v>
      </c>
      <c r="D728" s="83" t="s">
        <v>1457</v>
      </c>
      <c r="E728" s="83" t="s">
        <v>15</v>
      </c>
      <c r="F728" s="84">
        <v>44910</v>
      </c>
      <c r="G728" s="85">
        <v>46006</v>
      </c>
      <c r="H728" s="86">
        <v>46736</v>
      </c>
      <c r="I728" s="83" t="str">
        <f ca="1">IFERROR(IFS(G728&lt;=#REF!, "45 Days", G728&lt;=#REF!, "90 Days",G728&lt;=#REF!,"180 Days",G728&lt;=#REF!,"365 Days"),"")</f>
        <v/>
      </c>
      <c r="J728" s="87" t="s">
        <v>3424</v>
      </c>
      <c r="K728" s="83" t="s">
        <v>1403</v>
      </c>
      <c r="L728" s="88" t="s">
        <v>44</v>
      </c>
      <c r="M728" s="89"/>
    </row>
    <row r="729" spans="1:13" ht="27.75" customHeight="1">
      <c r="A729" s="90" t="s">
        <v>1458</v>
      </c>
      <c r="B729" s="91" t="s">
        <v>1400</v>
      </c>
      <c r="C729" s="91" t="s">
        <v>617</v>
      </c>
      <c r="D729" s="92"/>
      <c r="E729" s="92" t="s">
        <v>15</v>
      </c>
      <c r="F729" s="93">
        <v>44910</v>
      </c>
      <c r="G729" s="94">
        <v>46006</v>
      </c>
      <c r="H729" s="95">
        <v>46736</v>
      </c>
      <c r="I729" s="92" t="str">
        <f ca="1">IFERROR(IFS(G729&lt;=#REF!, "45 Days", G729&lt;=#REF!, "90 Days",G729&lt;=#REF!,"180 Days",G729&lt;=#REF!,"365 Days"),"")</f>
        <v/>
      </c>
      <c r="J729" s="96" t="s">
        <v>3424</v>
      </c>
      <c r="K729" s="92" t="s">
        <v>1403</v>
      </c>
      <c r="L729" s="97" t="s">
        <v>44</v>
      </c>
      <c r="M729" s="98"/>
    </row>
    <row r="730" spans="1:13" ht="27.75" customHeight="1">
      <c r="A730" s="81" t="s">
        <v>1399</v>
      </c>
      <c r="B730" s="82" t="s">
        <v>1400</v>
      </c>
      <c r="C730" s="82" t="s">
        <v>1401</v>
      </c>
      <c r="D730" s="83" t="s">
        <v>1402</v>
      </c>
      <c r="E730" s="83" t="s">
        <v>15</v>
      </c>
      <c r="F730" s="84">
        <v>44908</v>
      </c>
      <c r="G730" s="85">
        <v>46006</v>
      </c>
      <c r="H730" s="86">
        <v>46736</v>
      </c>
      <c r="I730" s="83" t="str">
        <f ca="1">IFERROR(IFS(G730&lt;=#REF!, "45 Days", G730&lt;=#REF!, "90 Days",G730&lt;=#REF!,"180 Days",G730&lt;=#REF!,"365 Days"),"")</f>
        <v/>
      </c>
      <c r="J730" s="87" t="s">
        <v>3424</v>
      </c>
      <c r="K730" s="83" t="s">
        <v>1403</v>
      </c>
      <c r="L730" s="88" t="s">
        <v>44</v>
      </c>
      <c r="M730" s="89"/>
    </row>
    <row r="731" spans="1:13" ht="27.75" customHeight="1">
      <c r="A731" s="90" t="s">
        <v>1404</v>
      </c>
      <c r="B731" s="91" t="s">
        <v>1400</v>
      </c>
      <c r="C731" s="91" t="s">
        <v>1405</v>
      </c>
      <c r="D731" s="92" t="s">
        <v>1406</v>
      </c>
      <c r="E731" s="92" t="s">
        <v>15</v>
      </c>
      <c r="F731" s="93">
        <v>44908</v>
      </c>
      <c r="G731" s="94">
        <v>46006</v>
      </c>
      <c r="H731" s="95">
        <v>46736</v>
      </c>
      <c r="I731" s="92" t="str">
        <f ca="1">IFERROR(IFS(G731&lt;=#REF!, "45 Days", G731&lt;=#REF!, "90 Days",G731&lt;=#REF!,"180 Days",G731&lt;=#REF!,"365 Days"),"")</f>
        <v/>
      </c>
      <c r="J731" s="96" t="s">
        <v>3424</v>
      </c>
      <c r="K731" s="92" t="s">
        <v>1403</v>
      </c>
      <c r="L731" s="97" t="s">
        <v>44</v>
      </c>
      <c r="M731" s="98"/>
    </row>
    <row r="732" spans="1:13" ht="27.75" customHeight="1">
      <c r="A732" s="81" t="s">
        <v>5335</v>
      </c>
      <c r="B732" s="82" t="s">
        <v>5336</v>
      </c>
      <c r="C732" s="82" t="s">
        <v>5337</v>
      </c>
      <c r="D732" s="83"/>
      <c r="E732" s="83" t="s">
        <v>15</v>
      </c>
      <c r="F732" s="84">
        <v>45644</v>
      </c>
      <c r="G732" s="85">
        <v>46009</v>
      </c>
      <c r="H732" s="86">
        <v>47470</v>
      </c>
      <c r="I732" s="83" t="str">
        <f ca="1">IFERROR(IFS(G732&lt;=#REF!, "45 Days", G732&lt;=#REF!, "90 Days",G732&lt;=#REF!,"180 Days",G732&lt;=#REF!,"365 Days"),"")</f>
        <v/>
      </c>
      <c r="J732" s="87" t="s">
        <v>3424</v>
      </c>
      <c r="K732" s="83" t="s">
        <v>5262</v>
      </c>
      <c r="L732" s="88" t="s">
        <v>18</v>
      </c>
      <c r="M732" s="89"/>
    </row>
    <row r="733" spans="1:13" ht="27.75" customHeight="1">
      <c r="A733" s="90" t="s">
        <v>5338</v>
      </c>
      <c r="B733" s="91" t="s">
        <v>5336</v>
      </c>
      <c r="C733" s="91" t="s">
        <v>3276</v>
      </c>
      <c r="D733" s="92"/>
      <c r="E733" s="92" t="s">
        <v>15</v>
      </c>
      <c r="F733" s="93">
        <v>45644</v>
      </c>
      <c r="G733" s="94">
        <v>46009</v>
      </c>
      <c r="H733" s="95">
        <v>47470</v>
      </c>
      <c r="I733" s="92" t="str">
        <f ca="1">IFERROR(IFS(G733&lt;=#REF!, "45 Days", G733&lt;=#REF!, "90 Days",G733&lt;=#REF!,"180 Days",G733&lt;=#REF!,"365 Days"),"")</f>
        <v/>
      </c>
      <c r="J733" s="96" t="s">
        <v>3424</v>
      </c>
      <c r="K733" s="92" t="s">
        <v>5262</v>
      </c>
      <c r="L733" s="97" t="s">
        <v>18</v>
      </c>
      <c r="M733" s="98"/>
    </row>
    <row r="734" spans="1:13" ht="27.75" customHeight="1">
      <c r="A734" s="81" t="s">
        <v>5339</v>
      </c>
      <c r="B734" s="82" t="s">
        <v>5336</v>
      </c>
      <c r="C734" s="82" t="s">
        <v>5340</v>
      </c>
      <c r="D734" s="83"/>
      <c r="E734" s="83" t="s">
        <v>15</v>
      </c>
      <c r="F734" s="84">
        <v>45644</v>
      </c>
      <c r="G734" s="85">
        <v>46009</v>
      </c>
      <c r="H734" s="86">
        <v>47470</v>
      </c>
      <c r="I734" s="83" t="str">
        <f ca="1">IFERROR(IFS(G734&lt;=#REF!, "45 Days", G734&lt;=#REF!, "90 Days",G734&lt;=#REF!,"180 Days",G734&lt;=#REF!,"365 Days"),"")</f>
        <v/>
      </c>
      <c r="J734" s="87" t="s">
        <v>3424</v>
      </c>
      <c r="K734" s="83" t="s">
        <v>5262</v>
      </c>
      <c r="L734" s="88" t="s">
        <v>18</v>
      </c>
      <c r="M734" s="89"/>
    </row>
    <row r="735" spans="1:13" ht="27.75" customHeight="1">
      <c r="A735" s="90" t="s">
        <v>5341</v>
      </c>
      <c r="B735" s="91" t="s">
        <v>5336</v>
      </c>
      <c r="C735" s="91" t="s">
        <v>5342</v>
      </c>
      <c r="D735" s="92" t="s">
        <v>5343</v>
      </c>
      <c r="E735" s="92" t="s">
        <v>15</v>
      </c>
      <c r="F735" s="93">
        <v>45644</v>
      </c>
      <c r="G735" s="94">
        <v>46009</v>
      </c>
      <c r="H735" s="95">
        <v>47470</v>
      </c>
      <c r="I735" s="92" t="str">
        <f ca="1">IFERROR(IFS(G735&lt;=#REF!, "45 Days", G735&lt;=#REF!, "90 Days",G735&lt;=#REF!,"180 Days",G735&lt;=#REF!,"365 Days"),"")</f>
        <v/>
      </c>
      <c r="J735" s="96" t="s">
        <v>3424</v>
      </c>
      <c r="K735" s="92" t="s">
        <v>5262</v>
      </c>
      <c r="L735" s="97" t="s">
        <v>18</v>
      </c>
      <c r="M735" s="98"/>
    </row>
    <row r="736" spans="1:13" ht="27.75" customHeight="1">
      <c r="A736" s="81" t="s">
        <v>5344</v>
      </c>
      <c r="B736" s="82" t="s">
        <v>5336</v>
      </c>
      <c r="C736" s="82" t="s">
        <v>5345</v>
      </c>
      <c r="D736" s="83"/>
      <c r="E736" s="83" t="s">
        <v>15</v>
      </c>
      <c r="F736" s="84">
        <v>45644</v>
      </c>
      <c r="G736" s="85">
        <v>46009</v>
      </c>
      <c r="H736" s="86">
        <v>47470</v>
      </c>
      <c r="I736" s="83" t="str">
        <f ca="1">IFERROR(IFS(G736&lt;=#REF!, "45 Days", G736&lt;=#REF!, "90 Days",G736&lt;=#REF!,"180 Days",G736&lt;=#REF!,"365 Days"),"")</f>
        <v/>
      </c>
      <c r="J736" s="87" t="s">
        <v>3424</v>
      </c>
      <c r="K736" s="83" t="s">
        <v>5262</v>
      </c>
      <c r="L736" s="88" t="s">
        <v>18</v>
      </c>
      <c r="M736" s="89"/>
    </row>
    <row r="737" spans="1:13" ht="27.75" customHeight="1">
      <c r="A737" s="90" t="s">
        <v>5346</v>
      </c>
      <c r="B737" s="91" t="s">
        <v>5336</v>
      </c>
      <c r="C737" s="91" t="s">
        <v>5347</v>
      </c>
      <c r="D737" s="92"/>
      <c r="E737" s="92" t="s">
        <v>15</v>
      </c>
      <c r="F737" s="93">
        <v>45644</v>
      </c>
      <c r="G737" s="94">
        <v>46009</v>
      </c>
      <c r="H737" s="95">
        <v>47470</v>
      </c>
      <c r="I737" s="92" t="str">
        <f ca="1">IFERROR(IFS(G737&lt;=#REF!, "45 Days", G737&lt;=#REF!, "90 Days",G737&lt;=#REF!,"180 Days",G737&lt;=#REF!,"365 Days"),"")</f>
        <v/>
      </c>
      <c r="J737" s="96" t="s">
        <v>3424</v>
      </c>
      <c r="K737" s="92" t="s">
        <v>5262</v>
      </c>
      <c r="L737" s="97" t="s">
        <v>18</v>
      </c>
      <c r="M737" s="98"/>
    </row>
    <row r="738" spans="1:13" ht="27.75" customHeight="1">
      <c r="A738" s="81" t="s">
        <v>5348</v>
      </c>
      <c r="B738" s="82" t="s">
        <v>5336</v>
      </c>
      <c r="C738" s="82" t="s">
        <v>5349</v>
      </c>
      <c r="D738" s="83"/>
      <c r="E738" s="83" t="s">
        <v>15</v>
      </c>
      <c r="F738" s="84">
        <v>45644</v>
      </c>
      <c r="G738" s="85">
        <v>46009</v>
      </c>
      <c r="H738" s="86">
        <v>47470</v>
      </c>
      <c r="I738" s="83" t="str">
        <f ca="1">IFERROR(IFS(G738&lt;=#REF!, "45 Days", G738&lt;=#REF!, "90 Days",G738&lt;=#REF!,"180 Days",G738&lt;=#REF!,"365 Days"),"")</f>
        <v/>
      </c>
      <c r="J738" s="87" t="s">
        <v>3424</v>
      </c>
      <c r="K738" s="83" t="s">
        <v>5262</v>
      </c>
      <c r="L738" s="88" t="s">
        <v>18</v>
      </c>
      <c r="M738" s="89"/>
    </row>
    <row r="739" spans="1:13" ht="27.75" customHeight="1">
      <c r="A739" s="90" t="s">
        <v>5350</v>
      </c>
      <c r="B739" s="91" t="s">
        <v>5351</v>
      </c>
      <c r="C739" s="91" t="s">
        <v>1058</v>
      </c>
      <c r="D739" s="92"/>
      <c r="E739" s="92" t="s">
        <v>456</v>
      </c>
      <c r="F739" s="93">
        <v>45646</v>
      </c>
      <c r="G739" s="94">
        <v>46011</v>
      </c>
      <c r="H739" s="92" t="s">
        <v>5000</v>
      </c>
      <c r="I739" s="92" t="str">
        <f ca="1">IFERROR(IFS(G739&lt;=#REF!, "45 Days", G739&lt;=#REF!, "90 Days",G739&lt;=#REF!,"180 Days",G739&lt;=#REF!,"365 Days"),"")</f>
        <v/>
      </c>
      <c r="J739" s="96" t="s">
        <v>3424</v>
      </c>
      <c r="K739" s="92" t="s">
        <v>5070</v>
      </c>
      <c r="L739" s="97" t="s">
        <v>18</v>
      </c>
      <c r="M739" s="98"/>
    </row>
    <row r="740" spans="1:13" ht="27.75" customHeight="1">
      <c r="A740" s="81" t="s">
        <v>3630</v>
      </c>
      <c r="B740" s="82" t="s">
        <v>985</v>
      </c>
      <c r="C740" s="82" t="s">
        <v>3544</v>
      </c>
      <c r="D740" s="83" t="s">
        <v>1002</v>
      </c>
      <c r="E740" s="83" t="s">
        <v>15</v>
      </c>
      <c r="F740" s="84">
        <v>45281</v>
      </c>
      <c r="G740" s="85">
        <v>46011</v>
      </c>
      <c r="H740" s="86">
        <v>47107</v>
      </c>
      <c r="I740" s="83" t="str">
        <f ca="1">IFERROR(IFS(G740&lt;=#REF!, "45 Days", G740&lt;=#REF!, "90 Days",G740&lt;=#REF!,"180 Days",G740&lt;=#REF!,"365 Days"),"")</f>
        <v/>
      </c>
      <c r="J740" s="87" t="s">
        <v>3424</v>
      </c>
      <c r="K740" s="83" t="s">
        <v>1403</v>
      </c>
      <c r="L740" s="88" t="s">
        <v>44</v>
      </c>
      <c r="M740" s="89"/>
    </row>
    <row r="741" spans="1:13" ht="27.75" customHeight="1">
      <c r="A741" s="90" t="s">
        <v>3631</v>
      </c>
      <c r="B741" s="91" t="s">
        <v>985</v>
      </c>
      <c r="C741" s="91" t="s">
        <v>989</v>
      </c>
      <c r="D741" s="92"/>
      <c r="E741" s="92" t="s">
        <v>15</v>
      </c>
      <c r="F741" s="93">
        <v>45281</v>
      </c>
      <c r="G741" s="94">
        <v>46011</v>
      </c>
      <c r="H741" s="95">
        <v>47107</v>
      </c>
      <c r="I741" s="92" t="str">
        <f ca="1">IFERROR(IFS(G741&lt;=#REF!, "45 Days", G741&lt;=#REF!, "90 Days",G741&lt;=#REF!,"180 Days",G741&lt;=#REF!,"365 Days"),"")</f>
        <v/>
      </c>
      <c r="J741" s="96" t="s">
        <v>3424</v>
      </c>
      <c r="K741" s="92" t="s">
        <v>1403</v>
      </c>
      <c r="L741" s="97" t="s">
        <v>44</v>
      </c>
      <c r="M741" s="98"/>
    </row>
    <row r="742" spans="1:13" ht="27.75" customHeight="1">
      <c r="A742" s="81" t="s">
        <v>3632</v>
      </c>
      <c r="B742" s="82" t="s">
        <v>985</v>
      </c>
      <c r="C742" s="82" t="s">
        <v>3633</v>
      </c>
      <c r="D742" s="83" t="s">
        <v>3634</v>
      </c>
      <c r="E742" s="83" t="s">
        <v>15</v>
      </c>
      <c r="F742" s="84">
        <v>45281</v>
      </c>
      <c r="G742" s="85">
        <v>46011</v>
      </c>
      <c r="H742" s="86">
        <v>47107</v>
      </c>
      <c r="I742" s="83" t="str">
        <f ca="1">IFERROR(IFS(G742&lt;=#REF!, "45 Days", G742&lt;=#REF!, "90 Days",G742&lt;=#REF!,"180 Days",G742&lt;=#REF!,"365 Days"),"")</f>
        <v/>
      </c>
      <c r="J742" s="87" t="s">
        <v>3424</v>
      </c>
      <c r="K742" s="83" t="s">
        <v>1403</v>
      </c>
      <c r="L742" s="88" t="s">
        <v>44</v>
      </c>
      <c r="M742" s="89"/>
    </row>
    <row r="743" spans="1:13" ht="27.75" customHeight="1">
      <c r="A743" s="90" t="s">
        <v>3635</v>
      </c>
      <c r="B743" s="91" t="s">
        <v>985</v>
      </c>
      <c r="C743" s="91" t="s">
        <v>3636</v>
      </c>
      <c r="D743" s="92"/>
      <c r="E743" s="92" t="s">
        <v>15</v>
      </c>
      <c r="F743" s="93">
        <v>45281</v>
      </c>
      <c r="G743" s="94">
        <v>46011</v>
      </c>
      <c r="H743" s="95">
        <v>47107</v>
      </c>
      <c r="I743" s="92" t="str">
        <f ca="1">IFERROR(IFS(G743&lt;=#REF!, "45 Days", G743&lt;=#REF!, "90 Days",G743&lt;=#REF!,"180 Days",G743&lt;=#REF!,"365 Days"),"")</f>
        <v/>
      </c>
      <c r="J743" s="96" t="s">
        <v>3424</v>
      </c>
      <c r="K743" s="92" t="s">
        <v>1403</v>
      </c>
      <c r="L743" s="97" t="s">
        <v>44</v>
      </c>
      <c r="M743" s="98"/>
    </row>
    <row r="744" spans="1:13" ht="27.75" customHeight="1">
      <c r="A744" s="81" t="s">
        <v>3637</v>
      </c>
      <c r="B744" s="82" t="s">
        <v>985</v>
      </c>
      <c r="C744" s="82" t="s">
        <v>3638</v>
      </c>
      <c r="D744" s="83"/>
      <c r="E744" s="83" t="s">
        <v>15</v>
      </c>
      <c r="F744" s="84">
        <v>45281</v>
      </c>
      <c r="G744" s="85">
        <v>46011</v>
      </c>
      <c r="H744" s="86">
        <v>47107</v>
      </c>
      <c r="I744" s="83" t="str">
        <f ca="1">IFERROR(IFS(G744&lt;=#REF!, "45 Days", G744&lt;=#REF!, "90 Days",G744&lt;=#REF!,"180 Days",G744&lt;=#REF!,"365 Days"),"")</f>
        <v/>
      </c>
      <c r="J744" s="87" t="s">
        <v>3424</v>
      </c>
      <c r="K744" s="83" t="s">
        <v>1403</v>
      </c>
      <c r="L744" s="88" t="s">
        <v>44</v>
      </c>
      <c r="M744" s="89"/>
    </row>
    <row r="745" spans="1:13" ht="27.75" customHeight="1">
      <c r="A745" s="90" t="s">
        <v>3639</v>
      </c>
      <c r="B745" s="91" t="s">
        <v>985</v>
      </c>
      <c r="C745" s="91" t="s">
        <v>3640</v>
      </c>
      <c r="D745" s="92" t="s">
        <v>3641</v>
      </c>
      <c r="E745" s="92" t="s">
        <v>15</v>
      </c>
      <c r="F745" s="93">
        <v>45281</v>
      </c>
      <c r="G745" s="94">
        <v>46011</v>
      </c>
      <c r="H745" s="95">
        <v>47107</v>
      </c>
      <c r="I745" s="92" t="str">
        <f ca="1">IFERROR(IFS(G745&lt;=#REF!, "45 Days", G745&lt;=#REF!, "90 Days",G745&lt;=#REF!,"180 Days",G745&lt;=#REF!,"365 Days"),"")</f>
        <v/>
      </c>
      <c r="J745" s="96" t="s">
        <v>3424</v>
      </c>
      <c r="K745" s="92" t="s">
        <v>1403</v>
      </c>
      <c r="L745" s="97" t="s">
        <v>44</v>
      </c>
      <c r="M745" s="98"/>
    </row>
    <row r="746" spans="1:13" ht="27.75" customHeight="1">
      <c r="A746" s="81" t="s">
        <v>3642</v>
      </c>
      <c r="B746" s="82" t="s">
        <v>985</v>
      </c>
      <c r="C746" s="82" t="s">
        <v>3643</v>
      </c>
      <c r="D746" s="83" t="s">
        <v>3644</v>
      </c>
      <c r="E746" s="83" t="s">
        <v>15</v>
      </c>
      <c r="F746" s="84">
        <v>45281</v>
      </c>
      <c r="G746" s="85">
        <v>46011</v>
      </c>
      <c r="H746" s="86">
        <v>47107</v>
      </c>
      <c r="I746" s="83" t="str">
        <f ca="1">IFERROR(IFS(G746&lt;=#REF!, "45 Days", G746&lt;=#REF!, "90 Days",G746&lt;=#REF!,"180 Days",G746&lt;=#REF!,"365 Days"),"")</f>
        <v/>
      </c>
      <c r="J746" s="87" t="s">
        <v>3424</v>
      </c>
      <c r="K746" s="83" t="s">
        <v>1403</v>
      </c>
      <c r="L746" s="88" t="s">
        <v>44</v>
      </c>
      <c r="M746" s="89"/>
    </row>
    <row r="747" spans="1:13" ht="27.75" customHeight="1">
      <c r="A747" s="90" t="s">
        <v>3645</v>
      </c>
      <c r="B747" s="91" t="s">
        <v>985</v>
      </c>
      <c r="C747" s="91" t="s">
        <v>999</v>
      </c>
      <c r="D747" s="92"/>
      <c r="E747" s="92" t="s">
        <v>15</v>
      </c>
      <c r="F747" s="93">
        <v>45281</v>
      </c>
      <c r="G747" s="94">
        <v>46011</v>
      </c>
      <c r="H747" s="95">
        <v>47107</v>
      </c>
      <c r="I747" s="92" t="str">
        <f ca="1">IFERROR(IFS(G747&lt;=#REF!, "45 Days", G747&lt;=#REF!, "90 Days",G747&lt;=#REF!,"180 Days",G747&lt;=#REF!,"365 Days"),"")</f>
        <v/>
      </c>
      <c r="J747" s="96" t="s">
        <v>3424</v>
      </c>
      <c r="K747" s="92" t="s">
        <v>1403</v>
      </c>
      <c r="L747" s="97" t="s">
        <v>44</v>
      </c>
      <c r="M747" s="98"/>
    </row>
    <row r="748" spans="1:13" ht="27.75" customHeight="1">
      <c r="A748" s="81" t="s">
        <v>3646</v>
      </c>
      <c r="B748" s="82" t="s">
        <v>985</v>
      </c>
      <c r="C748" s="82" t="s">
        <v>5352</v>
      </c>
      <c r="D748" s="83"/>
      <c r="E748" s="83" t="s">
        <v>15</v>
      </c>
      <c r="F748" s="84">
        <v>45281</v>
      </c>
      <c r="G748" s="85">
        <v>46011</v>
      </c>
      <c r="H748" s="86">
        <v>47107</v>
      </c>
      <c r="I748" s="83" t="str">
        <f ca="1">IFERROR(IFS(G748&lt;=#REF!, "45 Days", G748&lt;=#REF!, "90 Days",G748&lt;=#REF!,"180 Days",G748&lt;=#REF!,"365 Days"),"")</f>
        <v/>
      </c>
      <c r="J748" s="87" t="s">
        <v>3424</v>
      </c>
      <c r="K748" s="83" t="s">
        <v>1403</v>
      </c>
      <c r="L748" s="88" t="s">
        <v>44</v>
      </c>
      <c r="M748" s="89"/>
    </row>
    <row r="749" spans="1:13" ht="27.75" customHeight="1">
      <c r="A749" s="90" t="s">
        <v>3653</v>
      </c>
      <c r="B749" s="91" t="s">
        <v>5353</v>
      </c>
      <c r="C749" s="91" t="s">
        <v>3654</v>
      </c>
      <c r="D749" s="92"/>
      <c r="E749" s="92" t="s">
        <v>15</v>
      </c>
      <c r="F749" s="93">
        <v>45281</v>
      </c>
      <c r="G749" s="94">
        <v>46012</v>
      </c>
      <c r="H749" s="95">
        <v>47108</v>
      </c>
      <c r="I749" s="92" t="str">
        <f ca="1">IFERROR(IFS(G749&lt;=#REF!, "45 Days", G749&lt;=#REF!, "90 Days",G749&lt;=#REF!,"180 Days",G749&lt;=#REF!,"365 Days"),"")</f>
        <v/>
      </c>
      <c r="J749" s="96" t="s">
        <v>3424</v>
      </c>
      <c r="K749" s="92" t="s">
        <v>5354</v>
      </c>
      <c r="L749" s="97" t="s">
        <v>44</v>
      </c>
      <c r="M749" s="98"/>
    </row>
    <row r="750" spans="1:13" ht="27.75" customHeight="1">
      <c r="A750" s="81" t="s">
        <v>3648</v>
      </c>
      <c r="B750" s="82" t="s">
        <v>546</v>
      </c>
      <c r="C750" s="82" t="s">
        <v>3649</v>
      </c>
      <c r="D750" s="83"/>
      <c r="E750" s="83" t="s">
        <v>15</v>
      </c>
      <c r="F750" s="84">
        <v>45281</v>
      </c>
      <c r="G750" s="85">
        <v>46012</v>
      </c>
      <c r="H750" s="86">
        <v>47108</v>
      </c>
      <c r="I750" s="83" t="str">
        <f ca="1">IFERROR(IFS(G750&lt;=#REF!, "45 Days", G750&lt;=#REF!, "90 Days",G750&lt;=#REF!,"180 Days",G750&lt;=#REF!,"365 Days"),"")</f>
        <v/>
      </c>
      <c r="J750" s="87" t="s">
        <v>3424</v>
      </c>
      <c r="K750" s="83" t="s">
        <v>524</v>
      </c>
      <c r="L750" s="88" t="s">
        <v>44</v>
      </c>
      <c r="M750" s="89"/>
    </row>
    <row r="751" spans="1:13" ht="27.75" customHeight="1">
      <c r="A751" s="90" t="s">
        <v>3650</v>
      </c>
      <c r="B751" s="91" t="s">
        <v>546</v>
      </c>
      <c r="C751" s="91" t="s">
        <v>3651</v>
      </c>
      <c r="D751" s="92"/>
      <c r="E751" s="92" t="s">
        <v>15</v>
      </c>
      <c r="F751" s="93">
        <v>45281</v>
      </c>
      <c r="G751" s="94">
        <v>46012</v>
      </c>
      <c r="H751" s="95">
        <v>47108</v>
      </c>
      <c r="I751" s="92" t="str">
        <f ca="1">IFERROR(IFS(G751&lt;=#REF!, "45 Days", G751&lt;=#REF!, "90 Days",G751&lt;=#REF!,"180 Days",G751&lt;=#REF!,"365 Days"),"")</f>
        <v/>
      </c>
      <c r="J751" s="96" t="s">
        <v>3424</v>
      </c>
      <c r="K751" s="92" t="s">
        <v>3550</v>
      </c>
      <c r="L751" s="97" t="s">
        <v>44</v>
      </c>
      <c r="M751" s="98"/>
    </row>
    <row r="752" spans="1:13" ht="27.75" customHeight="1">
      <c r="A752" s="81" t="s">
        <v>3652</v>
      </c>
      <c r="B752" s="82" t="s">
        <v>546</v>
      </c>
      <c r="C752" s="82" t="s">
        <v>547</v>
      </c>
      <c r="D752" s="83"/>
      <c r="E752" s="83" t="s">
        <v>15</v>
      </c>
      <c r="F752" s="84">
        <v>45281</v>
      </c>
      <c r="G752" s="85">
        <v>46012</v>
      </c>
      <c r="H752" s="86">
        <v>47108</v>
      </c>
      <c r="I752" s="83" t="str">
        <f ca="1">IFERROR(IFS(G752&lt;=#REF!, "45 Days", G752&lt;=#REF!, "90 Days",G752&lt;=#REF!,"180 Days",G752&lt;=#REF!,"365 Days"),"")</f>
        <v/>
      </c>
      <c r="J752" s="87" t="s">
        <v>3424</v>
      </c>
      <c r="K752" s="83" t="s">
        <v>5354</v>
      </c>
      <c r="L752" s="88" t="s">
        <v>44</v>
      </c>
      <c r="M752" s="89"/>
    </row>
    <row r="753" spans="1:13" ht="27.75" customHeight="1">
      <c r="A753" s="90" t="s">
        <v>2550</v>
      </c>
      <c r="B753" s="91" t="s">
        <v>2541</v>
      </c>
      <c r="C753" s="91" t="s">
        <v>576</v>
      </c>
      <c r="D753" s="92" t="s">
        <v>577</v>
      </c>
      <c r="E753" s="92" t="s">
        <v>187</v>
      </c>
      <c r="F753" s="93">
        <v>43819</v>
      </c>
      <c r="G753" s="94">
        <v>46012</v>
      </c>
      <c r="H753" s="95">
        <v>46377</v>
      </c>
      <c r="I753" s="92" t="str">
        <f ca="1">IFERROR(IFS(G753&lt;=#REF!, "45 Days", G753&lt;=#REF!, "90 Days",G753&lt;=#REF!,"180 Days",G753&lt;=#REF!,"365 Days"),"")</f>
        <v/>
      </c>
      <c r="J753" s="96" t="s">
        <v>3424</v>
      </c>
      <c r="K753" s="92" t="s">
        <v>188</v>
      </c>
      <c r="L753" s="97" t="s">
        <v>18</v>
      </c>
      <c r="M753" s="98"/>
    </row>
    <row r="754" spans="1:13" ht="27.75" customHeight="1">
      <c r="A754" s="81" t="s">
        <v>2540</v>
      </c>
      <c r="B754" s="82" t="s">
        <v>2541</v>
      </c>
      <c r="C754" s="82" t="s">
        <v>2542</v>
      </c>
      <c r="D754" s="83" t="s">
        <v>2543</v>
      </c>
      <c r="E754" s="83" t="s">
        <v>15</v>
      </c>
      <c r="F754" s="84">
        <v>42725</v>
      </c>
      <c r="G754" s="85">
        <v>46012</v>
      </c>
      <c r="H754" s="86">
        <v>46377</v>
      </c>
      <c r="I754" s="83" t="str">
        <f ca="1">IFERROR(IFS(G754&lt;=#REF!, "45 Days", G754&lt;=#REF!, "90 Days",G754&lt;=#REF!,"180 Days",G754&lt;=#REF!,"365 Days"),"")</f>
        <v/>
      </c>
      <c r="J754" s="87" t="s">
        <v>3422</v>
      </c>
      <c r="K754" s="83" t="s">
        <v>188</v>
      </c>
      <c r="L754" s="88" t="s">
        <v>18</v>
      </c>
      <c r="M754" s="89"/>
    </row>
    <row r="755" spans="1:13" ht="27.75" customHeight="1">
      <c r="A755" s="90" t="s">
        <v>2544</v>
      </c>
      <c r="B755" s="91" t="s">
        <v>2541</v>
      </c>
      <c r="C755" s="91" t="s">
        <v>1828</v>
      </c>
      <c r="D755" s="92"/>
      <c r="E755" s="92" t="s">
        <v>187</v>
      </c>
      <c r="F755" s="93">
        <v>42725</v>
      </c>
      <c r="G755" s="94">
        <v>46012</v>
      </c>
      <c r="H755" s="95">
        <v>46377</v>
      </c>
      <c r="I755" s="92" t="str">
        <f ca="1">IFERROR(IFS(G755&lt;=#REF!, "45 Days", G755&lt;=#REF!, "90 Days",G755&lt;=#REF!,"180 Days",G755&lt;=#REF!,"365 Days"),"")</f>
        <v/>
      </c>
      <c r="J755" s="96" t="s">
        <v>3422</v>
      </c>
      <c r="K755" s="92" t="s">
        <v>188</v>
      </c>
      <c r="L755" s="97" t="s">
        <v>18</v>
      </c>
      <c r="M755" s="98"/>
    </row>
    <row r="756" spans="1:13" ht="27.75" customHeight="1">
      <c r="A756" s="81" t="s">
        <v>2545</v>
      </c>
      <c r="B756" s="82" t="s">
        <v>2541</v>
      </c>
      <c r="C756" s="82" t="s">
        <v>186</v>
      </c>
      <c r="D756" s="83"/>
      <c r="E756" s="83" t="s">
        <v>187</v>
      </c>
      <c r="F756" s="84">
        <v>42725</v>
      </c>
      <c r="G756" s="85">
        <v>46012</v>
      </c>
      <c r="H756" s="86">
        <v>46377</v>
      </c>
      <c r="I756" s="83" t="str">
        <f ca="1">IFERROR(IFS(G756&lt;=#REF!, "45 Days", G756&lt;=#REF!, "90 Days",G756&lt;=#REF!,"180 Days",G756&lt;=#REF!,"365 Days"),"")</f>
        <v/>
      </c>
      <c r="J756" s="87" t="s">
        <v>3422</v>
      </c>
      <c r="K756" s="83" t="s">
        <v>188</v>
      </c>
      <c r="L756" s="88" t="s">
        <v>18</v>
      </c>
      <c r="M756" s="89"/>
    </row>
    <row r="757" spans="1:13" ht="27.75" customHeight="1">
      <c r="A757" s="90" t="s">
        <v>2546</v>
      </c>
      <c r="B757" s="91" t="s">
        <v>2541</v>
      </c>
      <c r="C757" s="91" t="s">
        <v>2547</v>
      </c>
      <c r="D757" s="92"/>
      <c r="E757" s="92" t="s">
        <v>187</v>
      </c>
      <c r="F757" s="93">
        <v>42725</v>
      </c>
      <c r="G757" s="94">
        <v>46012</v>
      </c>
      <c r="H757" s="95">
        <v>46377</v>
      </c>
      <c r="I757" s="92" t="str">
        <f ca="1">IFERROR(IFS(G757&lt;=#REF!, "45 Days", G757&lt;=#REF!, "90 Days",G757&lt;=#REF!,"180 Days",G757&lt;=#REF!,"365 Days"),"")</f>
        <v/>
      </c>
      <c r="J757" s="96" t="s">
        <v>3422</v>
      </c>
      <c r="K757" s="92" t="s">
        <v>188</v>
      </c>
      <c r="L757" s="97" t="s">
        <v>18</v>
      </c>
      <c r="M757" s="98"/>
    </row>
    <row r="758" spans="1:13" ht="27.75" customHeight="1">
      <c r="A758" s="81" t="s">
        <v>2548</v>
      </c>
      <c r="B758" s="82" t="s">
        <v>2541</v>
      </c>
      <c r="C758" s="82" t="s">
        <v>2549</v>
      </c>
      <c r="D758" s="83"/>
      <c r="E758" s="83" t="s">
        <v>187</v>
      </c>
      <c r="F758" s="84">
        <v>42725</v>
      </c>
      <c r="G758" s="85">
        <v>46012</v>
      </c>
      <c r="H758" s="86">
        <v>46377</v>
      </c>
      <c r="I758" s="83" t="str">
        <f ca="1">IFERROR(IFS(G758&lt;=#REF!, "45 Days", G758&lt;=#REF!, "90 Days",G758&lt;=#REF!,"180 Days",G758&lt;=#REF!,"365 Days"),"")</f>
        <v/>
      </c>
      <c r="J758" s="87" t="s">
        <v>3422</v>
      </c>
      <c r="K758" s="83" t="s">
        <v>188</v>
      </c>
      <c r="L758" s="88" t="s">
        <v>18</v>
      </c>
      <c r="M758" s="89"/>
    </row>
    <row r="759" spans="1:13" ht="27.75" customHeight="1">
      <c r="A759" s="90" t="s">
        <v>5355</v>
      </c>
      <c r="B759" s="91" t="s">
        <v>5356</v>
      </c>
      <c r="C759" s="91" t="s">
        <v>1334</v>
      </c>
      <c r="D759" s="92" t="s">
        <v>1335</v>
      </c>
      <c r="E759" s="92" t="s">
        <v>15</v>
      </c>
      <c r="F759" s="93">
        <v>45658</v>
      </c>
      <c r="G759" s="94">
        <v>46022</v>
      </c>
      <c r="H759" s="95">
        <v>47483</v>
      </c>
      <c r="I759" s="92" t="str">
        <f ca="1">IFERROR(IFS(G759&lt;=#REF!, "45 Days", G759&lt;=#REF!, "90 Days",G759&lt;=#REF!,"180 Days",G759&lt;=#REF!,"365 Days"),"")</f>
        <v/>
      </c>
      <c r="J759" s="96" t="s">
        <v>3424</v>
      </c>
      <c r="K759" s="92" t="s">
        <v>5131</v>
      </c>
      <c r="L759" s="97" t="s">
        <v>44</v>
      </c>
      <c r="M759" s="98"/>
    </row>
    <row r="760" spans="1:13" ht="27.75" customHeight="1">
      <c r="A760" s="81" t="s">
        <v>5357</v>
      </c>
      <c r="B760" s="82" t="s">
        <v>5356</v>
      </c>
      <c r="C760" s="82" t="s">
        <v>5358</v>
      </c>
      <c r="D760" s="83" t="s">
        <v>5359</v>
      </c>
      <c r="E760" s="83" t="s">
        <v>15</v>
      </c>
      <c r="F760" s="84">
        <v>45658</v>
      </c>
      <c r="G760" s="85">
        <v>46022</v>
      </c>
      <c r="H760" s="86">
        <v>47483</v>
      </c>
      <c r="I760" s="83" t="str">
        <f ca="1">IFERROR(IFS(G760&lt;=#REF!, "45 Days", G760&lt;=#REF!, "90 Days",G760&lt;=#REF!,"180 Days",G760&lt;=#REF!,"365 Days"),"")</f>
        <v/>
      </c>
      <c r="J760" s="87" t="s">
        <v>3424</v>
      </c>
      <c r="K760" s="83" t="s">
        <v>5131</v>
      </c>
      <c r="L760" s="88" t="s">
        <v>44</v>
      </c>
      <c r="M760" s="89"/>
    </row>
    <row r="761" spans="1:13" ht="27.75" customHeight="1">
      <c r="A761" s="90" t="s">
        <v>5360</v>
      </c>
      <c r="B761" s="91" t="s">
        <v>5356</v>
      </c>
      <c r="C761" s="91" t="s">
        <v>1005</v>
      </c>
      <c r="D761" s="92"/>
      <c r="E761" s="92" t="s">
        <v>15</v>
      </c>
      <c r="F761" s="93">
        <v>45658</v>
      </c>
      <c r="G761" s="94">
        <v>46022</v>
      </c>
      <c r="H761" s="95">
        <v>47483</v>
      </c>
      <c r="I761" s="92" t="str">
        <f ca="1">IFERROR(IFS(G761&lt;=#REF!, "45 Days", G761&lt;=#REF!, "90 Days",G761&lt;=#REF!,"180 Days",G761&lt;=#REF!,"365 Days"),"")</f>
        <v/>
      </c>
      <c r="J761" s="96" t="s">
        <v>3424</v>
      </c>
      <c r="K761" s="92" t="s">
        <v>5131</v>
      </c>
      <c r="L761" s="97" t="s">
        <v>44</v>
      </c>
      <c r="M761" s="98"/>
    </row>
    <row r="762" spans="1:13" ht="27.75" customHeight="1">
      <c r="A762" s="99" t="s">
        <v>5361</v>
      </c>
      <c r="B762" s="100" t="s">
        <v>5356</v>
      </c>
      <c r="C762" s="100" t="s">
        <v>1707</v>
      </c>
      <c r="D762" s="83"/>
      <c r="E762" s="83" t="s">
        <v>15</v>
      </c>
      <c r="F762" s="101">
        <v>45658</v>
      </c>
      <c r="G762" s="85">
        <v>46022</v>
      </c>
      <c r="H762" s="86">
        <v>47483</v>
      </c>
      <c r="I762" s="83" t="str">
        <f ca="1">IFERROR(IFS(G762&lt;=#REF!, "45 Days", G762&lt;=#REF!, "90 Days",G762&lt;=#REF!,"180 Days",G762&lt;=#REF!,"365 Days"),"")</f>
        <v/>
      </c>
      <c r="J762" s="87" t="s">
        <v>3424</v>
      </c>
      <c r="K762" s="83" t="s">
        <v>5131</v>
      </c>
      <c r="L762" s="88" t="s">
        <v>44</v>
      </c>
      <c r="M762" s="89"/>
    </row>
    <row r="763" spans="1:13" ht="27.75" customHeight="1">
      <c r="A763" s="90" t="s">
        <v>5362</v>
      </c>
      <c r="B763" s="91" t="s">
        <v>5356</v>
      </c>
      <c r="C763" s="91" t="s">
        <v>5363</v>
      </c>
      <c r="D763" s="92"/>
      <c r="E763" s="92" t="s">
        <v>15</v>
      </c>
      <c r="F763" s="93">
        <v>45658</v>
      </c>
      <c r="G763" s="94">
        <v>46022</v>
      </c>
      <c r="H763" s="95">
        <v>47483</v>
      </c>
      <c r="I763" s="92" t="str">
        <f ca="1">IFERROR(IFS(G763&lt;=#REF!, "45 Days", G763&lt;=#REF!, "90 Days",G763&lt;=#REF!,"180 Days",G763&lt;=#REF!,"365 Days"),"")</f>
        <v/>
      </c>
      <c r="J763" s="96" t="s">
        <v>3424</v>
      </c>
      <c r="K763" s="92" t="s">
        <v>5131</v>
      </c>
      <c r="L763" s="97" t="s">
        <v>44</v>
      </c>
      <c r="M763" s="98"/>
    </row>
    <row r="764" spans="1:13" ht="27.75" customHeight="1">
      <c r="A764" s="81" t="s">
        <v>5364</v>
      </c>
      <c r="B764" s="82" t="s">
        <v>5356</v>
      </c>
      <c r="C764" s="82" t="s">
        <v>1668</v>
      </c>
      <c r="D764" s="83"/>
      <c r="E764" s="83" t="s">
        <v>15</v>
      </c>
      <c r="F764" s="84">
        <v>45658</v>
      </c>
      <c r="G764" s="85">
        <v>46022</v>
      </c>
      <c r="H764" s="86">
        <v>47483</v>
      </c>
      <c r="I764" s="83" t="str">
        <f ca="1">IFERROR(IFS(G764&lt;=#REF!, "45 Days", G764&lt;=#REF!, "90 Days",G764&lt;=#REF!,"180 Days",G764&lt;=#REF!,"365 Days"),"")</f>
        <v/>
      </c>
      <c r="J764" s="87" t="s">
        <v>3424</v>
      </c>
      <c r="K764" s="83" t="s">
        <v>5131</v>
      </c>
      <c r="L764" s="88" t="s">
        <v>44</v>
      </c>
      <c r="M764" s="89"/>
    </row>
    <row r="765" spans="1:13" ht="27.75" customHeight="1">
      <c r="A765" s="90" t="s">
        <v>5365</v>
      </c>
      <c r="B765" s="91" t="s">
        <v>5356</v>
      </c>
      <c r="C765" s="91" t="s">
        <v>1672</v>
      </c>
      <c r="D765" s="92"/>
      <c r="E765" s="92" t="s">
        <v>15</v>
      </c>
      <c r="F765" s="93">
        <v>45658</v>
      </c>
      <c r="G765" s="94">
        <v>46022</v>
      </c>
      <c r="H765" s="95">
        <v>47483</v>
      </c>
      <c r="I765" s="92" t="str">
        <f ca="1">IFERROR(IFS(G765&lt;=#REF!, "45 Days", G765&lt;=#REF!, "90 Days",G765&lt;=#REF!,"180 Days",G765&lt;=#REF!,"365 Days"),"")</f>
        <v/>
      </c>
      <c r="J765" s="96" t="s">
        <v>3424</v>
      </c>
      <c r="K765" s="92" t="s">
        <v>5131</v>
      </c>
      <c r="L765" s="97" t="s">
        <v>44</v>
      </c>
      <c r="M765" s="98"/>
    </row>
    <row r="766" spans="1:13" ht="27.75" customHeight="1">
      <c r="A766" s="81" t="s">
        <v>5366</v>
      </c>
      <c r="B766" s="82" t="s">
        <v>5356</v>
      </c>
      <c r="C766" s="82" t="s">
        <v>1677</v>
      </c>
      <c r="D766" s="83"/>
      <c r="E766" s="83" t="s">
        <v>15</v>
      </c>
      <c r="F766" s="84">
        <v>45658</v>
      </c>
      <c r="G766" s="85">
        <v>46022</v>
      </c>
      <c r="H766" s="86">
        <v>47483</v>
      </c>
      <c r="I766" s="83" t="str">
        <f ca="1">IFERROR(IFS(G766&lt;=#REF!, "45 Days", G766&lt;=#REF!, "90 Days",G766&lt;=#REF!,"180 Days",G766&lt;=#REF!,"365 Days"),"")</f>
        <v/>
      </c>
      <c r="J766" s="87" t="s">
        <v>3424</v>
      </c>
      <c r="K766" s="83" t="s">
        <v>5131</v>
      </c>
      <c r="L766" s="88" t="s">
        <v>44</v>
      </c>
      <c r="M766" s="89"/>
    </row>
    <row r="767" spans="1:13" ht="27.75" customHeight="1">
      <c r="A767" s="90" t="s">
        <v>5367</v>
      </c>
      <c r="B767" s="91" t="s">
        <v>5356</v>
      </c>
      <c r="C767" s="91" t="s">
        <v>1013</v>
      </c>
      <c r="D767" s="92" t="s">
        <v>1014</v>
      </c>
      <c r="E767" s="92" t="s">
        <v>15</v>
      </c>
      <c r="F767" s="93">
        <v>45658</v>
      </c>
      <c r="G767" s="94">
        <v>46022</v>
      </c>
      <c r="H767" s="95">
        <v>47483</v>
      </c>
      <c r="I767" s="92" t="str">
        <f ca="1">IFERROR(IFS(G767&lt;=#REF!, "45 Days", G767&lt;=#REF!, "90 Days",G767&lt;=#REF!,"180 Days",G767&lt;=#REF!,"365 Days"),"")</f>
        <v/>
      </c>
      <c r="J767" s="96" t="s">
        <v>3424</v>
      </c>
      <c r="K767" s="92" t="s">
        <v>5131</v>
      </c>
      <c r="L767" s="97" t="s">
        <v>44</v>
      </c>
      <c r="M767" s="98"/>
    </row>
    <row r="768" spans="1:13" ht="27.75" customHeight="1">
      <c r="A768" s="81" t="s">
        <v>5368</v>
      </c>
      <c r="B768" s="82" t="s">
        <v>5356</v>
      </c>
      <c r="C768" s="82" t="s">
        <v>5369</v>
      </c>
      <c r="D768" s="83" t="s">
        <v>5370</v>
      </c>
      <c r="E768" s="83" t="s">
        <v>15</v>
      </c>
      <c r="F768" s="84">
        <v>45658</v>
      </c>
      <c r="G768" s="85">
        <v>46022</v>
      </c>
      <c r="H768" s="86">
        <v>47483</v>
      </c>
      <c r="I768" s="83" t="str">
        <f ca="1">IFERROR(IFS(G768&lt;=#REF!, "45 Days", G768&lt;=#REF!, "90 Days",G768&lt;=#REF!,"180 Days",G768&lt;=#REF!,"365 Days"),"")</f>
        <v/>
      </c>
      <c r="J768" s="87" t="s">
        <v>3424</v>
      </c>
      <c r="K768" s="83" t="s">
        <v>5131</v>
      </c>
      <c r="L768" s="88" t="s">
        <v>44</v>
      </c>
      <c r="M768" s="89"/>
    </row>
    <row r="769" spans="1:13" ht="27.75" customHeight="1">
      <c r="A769" s="90" t="s">
        <v>5371</v>
      </c>
      <c r="B769" s="91" t="s">
        <v>5356</v>
      </c>
      <c r="C769" s="91" t="s">
        <v>1685</v>
      </c>
      <c r="D769" s="92"/>
      <c r="E769" s="92" t="s">
        <v>15</v>
      </c>
      <c r="F769" s="93">
        <v>45658</v>
      </c>
      <c r="G769" s="94">
        <v>46022</v>
      </c>
      <c r="H769" s="95">
        <v>47483</v>
      </c>
      <c r="I769" s="92" t="str">
        <f ca="1">IFERROR(IFS(G769&lt;=#REF!, "45 Days", G769&lt;=#REF!, "90 Days",G769&lt;=#REF!,"180 Days",G769&lt;=#REF!,"365 Days"),"")</f>
        <v/>
      </c>
      <c r="J769" s="96" t="s">
        <v>3424</v>
      </c>
      <c r="K769" s="92" t="s">
        <v>5131</v>
      </c>
      <c r="L769" s="97" t="s">
        <v>44</v>
      </c>
      <c r="M769" s="98"/>
    </row>
    <row r="770" spans="1:13" ht="27.75" customHeight="1">
      <c r="A770" s="81" t="s">
        <v>5372</v>
      </c>
      <c r="B770" s="82" t="s">
        <v>5356</v>
      </c>
      <c r="C770" s="82" t="s">
        <v>1702</v>
      </c>
      <c r="D770" s="83" t="s">
        <v>1703</v>
      </c>
      <c r="E770" s="83" t="s">
        <v>15</v>
      </c>
      <c r="F770" s="84">
        <v>45658</v>
      </c>
      <c r="G770" s="85">
        <v>46022</v>
      </c>
      <c r="H770" s="86">
        <v>47483</v>
      </c>
      <c r="I770" s="83" t="str">
        <f ca="1">IFERROR(IFS(G770&lt;=#REF!, "45 Days", G770&lt;=#REF!, "90 Days",G770&lt;=#REF!,"180 Days",G770&lt;=#REF!,"365 Days"),"")</f>
        <v/>
      </c>
      <c r="J770" s="87" t="s">
        <v>3424</v>
      </c>
      <c r="K770" s="83" t="s">
        <v>5131</v>
      </c>
      <c r="L770" s="88" t="s">
        <v>44</v>
      </c>
      <c r="M770" s="89"/>
    </row>
    <row r="771" spans="1:13" ht="27.75" customHeight="1">
      <c r="A771" s="90" t="s">
        <v>5373</v>
      </c>
      <c r="B771" s="91" t="s">
        <v>5356</v>
      </c>
      <c r="C771" s="91" t="s">
        <v>5374</v>
      </c>
      <c r="D771" s="92"/>
      <c r="E771" s="92" t="s">
        <v>5375</v>
      </c>
      <c r="F771" s="93">
        <v>45658</v>
      </c>
      <c r="G771" s="94">
        <v>46022</v>
      </c>
      <c r="H771" s="95">
        <v>47483</v>
      </c>
      <c r="I771" s="92" t="str">
        <f ca="1">IFERROR(IFS(G771&lt;=#REF!, "45 Days", G771&lt;=#REF!, "90 Days",G771&lt;=#REF!,"180 Days",G771&lt;=#REF!,"365 Days"),"")</f>
        <v/>
      </c>
      <c r="J771" s="96" t="s">
        <v>3424</v>
      </c>
      <c r="K771" s="92" t="s">
        <v>5131</v>
      </c>
      <c r="L771" s="97" t="s">
        <v>44</v>
      </c>
      <c r="M771" s="98"/>
    </row>
    <row r="772" spans="1:13" ht="27.75" customHeight="1">
      <c r="A772" s="81" t="s">
        <v>5376</v>
      </c>
      <c r="B772" s="82" t="s">
        <v>5356</v>
      </c>
      <c r="C772" s="82" t="s">
        <v>1709</v>
      </c>
      <c r="D772" s="83"/>
      <c r="E772" s="83" t="s">
        <v>15</v>
      </c>
      <c r="F772" s="84">
        <v>45658</v>
      </c>
      <c r="G772" s="85">
        <v>46022</v>
      </c>
      <c r="H772" s="86">
        <v>47483</v>
      </c>
      <c r="I772" s="83" t="str">
        <f ca="1">IFERROR(IFS(G772&lt;=#REF!, "45 Days", G772&lt;=#REF!, "90 Days",G772&lt;=#REF!,"180 Days",G772&lt;=#REF!,"365 Days"),"")</f>
        <v/>
      </c>
      <c r="J772" s="87" t="s">
        <v>3424</v>
      </c>
      <c r="K772" s="83" t="s">
        <v>5131</v>
      </c>
      <c r="L772" s="88" t="s">
        <v>44</v>
      </c>
      <c r="M772" s="89"/>
    </row>
    <row r="773" spans="1:13" ht="27.75" customHeight="1">
      <c r="A773" s="90" t="s">
        <v>5377</v>
      </c>
      <c r="B773" s="91" t="s">
        <v>5356</v>
      </c>
      <c r="C773" s="91" t="s">
        <v>1692</v>
      </c>
      <c r="D773" s="92"/>
      <c r="E773" s="92" t="s">
        <v>15</v>
      </c>
      <c r="F773" s="93">
        <v>45658</v>
      </c>
      <c r="G773" s="94">
        <v>46022</v>
      </c>
      <c r="H773" s="95">
        <v>47483</v>
      </c>
      <c r="I773" s="92" t="str">
        <f ca="1">IFERROR(IFS(G773&lt;=#REF!, "45 Days", G773&lt;=#REF!, "90 Days",G773&lt;=#REF!,"180 Days",G773&lt;=#REF!,"365 Days"),"")</f>
        <v/>
      </c>
      <c r="J773" s="96" t="s">
        <v>3424</v>
      </c>
      <c r="K773" s="92" t="s">
        <v>5131</v>
      </c>
      <c r="L773" s="97" t="s">
        <v>44</v>
      </c>
      <c r="M773" s="98"/>
    </row>
    <row r="774" spans="1:13" ht="27.75" customHeight="1">
      <c r="A774" s="81" t="s">
        <v>5378</v>
      </c>
      <c r="B774" s="82" t="s">
        <v>5356</v>
      </c>
      <c r="C774" s="82" t="s">
        <v>1655</v>
      </c>
      <c r="D774" s="83"/>
      <c r="E774" s="83" t="s">
        <v>15</v>
      </c>
      <c r="F774" s="84">
        <v>45658</v>
      </c>
      <c r="G774" s="85">
        <v>46022</v>
      </c>
      <c r="H774" s="86">
        <v>47483</v>
      </c>
      <c r="I774" s="83" t="str">
        <f ca="1">IFERROR(IFS(G774&lt;=#REF!, "45 Days", G774&lt;=#REF!, "90 Days",G774&lt;=#REF!,"180 Days",G774&lt;=#REF!,"365 Days"),"")</f>
        <v/>
      </c>
      <c r="J774" s="87" t="s">
        <v>3424</v>
      </c>
      <c r="K774" s="83" t="s">
        <v>5131</v>
      </c>
      <c r="L774" s="88" t="s">
        <v>44</v>
      </c>
      <c r="M774" s="89"/>
    </row>
    <row r="775" spans="1:13" ht="27.75" customHeight="1">
      <c r="A775" s="90" t="s">
        <v>5379</v>
      </c>
      <c r="B775" s="91" t="s">
        <v>5356</v>
      </c>
      <c r="C775" s="91" t="s">
        <v>5380</v>
      </c>
      <c r="D775" s="92" t="s">
        <v>5381</v>
      </c>
      <c r="E775" s="92" t="s">
        <v>15</v>
      </c>
      <c r="F775" s="93">
        <v>45658</v>
      </c>
      <c r="G775" s="94">
        <v>46022</v>
      </c>
      <c r="H775" s="95">
        <v>47483</v>
      </c>
      <c r="I775" s="92" t="str">
        <f ca="1">IFERROR(IFS(G775&lt;=#REF!, "45 Days", G775&lt;=#REF!, "90 Days",G775&lt;=#REF!,"180 Days",G775&lt;=#REF!,"365 Days"),"")</f>
        <v/>
      </c>
      <c r="J775" s="96" t="s">
        <v>3424</v>
      </c>
      <c r="K775" s="92" t="s">
        <v>5131</v>
      </c>
      <c r="L775" s="97" t="s">
        <v>44</v>
      </c>
      <c r="M775" s="98"/>
    </row>
    <row r="776" spans="1:13" ht="27.75" customHeight="1">
      <c r="A776" s="81" t="s">
        <v>5382</v>
      </c>
      <c r="B776" s="82" t="s">
        <v>5356</v>
      </c>
      <c r="C776" s="82" t="s">
        <v>5383</v>
      </c>
      <c r="D776" s="83"/>
      <c r="E776" s="83" t="s">
        <v>15</v>
      </c>
      <c r="F776" s="84">
        <v>45658</v>
      </c>
      <c r="G776" s="85">
        <v>46022</v>
      </c>
      <c r="H776" s="86">
        <v>47483</v>
      </c>
      <c r="I776" s="83" t="str">
        <f ca="1">IFERROR(IFS(G776&lt;=#REF!, "45 Days", G776&lt;=#REF!, "90 Days",G776&lt;=#REF!,"180 Days",G776&lt;=#REF!,"365 Days"),"")</f>
        <v/>
      </c>
      <c r="J776" s="87" t="s">
        <v>3424</v>
      </c>
      <c r="K776" s="83" t="s">
        <v>5131</v>
      </c>
      <c r="L776" s="88" t="s">
        <v>44</v>
      </c>
      <c r="M776" s="89"/>
    </row>
    <row r="777" spans="1:13" ht="27.75" customHeight="1">
      <c r="A777" s="90" t="s">
        <v>5384</v>
      </c>
      <c r="B777" s="91" t="s">
        <v>5356</v>
      </c>
      <c r="C777" s="91" t="s">
        <v>1657</v>
      </c>
      <c r="D777" s="92"/>
      <c r="E777" s="92" t="s">
        <v>15</v>
      </c>
      <c r="F777" s="93">
        <v>45658</v>
      </c>
      <c r="G777" s="94">
        <v>46022</v>
      </c>
      <c r="H777" s="95">
        <v>47483</v>
      </c>
      <c r="I777" s="92" t="str">
        <f ca="1">IFERROR(IFS(G777&lt;=#REF!, "45 Days", G777&lt;=#REF!, "90 Days",G777&lt;=#REF!,"180 Days",G777&lt;=#REF!,"365 Days"),"")</f>
        <v/>
      </c>
      <c r="J777" s="96" t="s">
        <v>3424</v>
      </c>
      <c r="K777" s="92" t="s">
        <v>5131</v>
      </c>
      <c r="L777" s="97" t="s">
        <v>44</v>
      </c>
      <c r="M777" s="98"/>
    </row>
    <row r="778" spans="1:13" ht="27.75" customHeight="1">
      <c r="A778" s="81" t="s">
        <v>5385</v>
      </c>
      <c r="B778" s="82" t="s">
        <v>5356</v>
      </c>
      <c r="C778" s="82" t="s">
        <v>1699</v>
      </c>
      <c r="D778" s="83"/>
      <c r="E778" s="83" t="s">
        <v>15</v>
      </c>
      <c r="F778" s="84">
        <v>45658</v>
      </c>
      <c r="G778" s="85">
        <v>46022</v>
      </c>
      <c r="H778" s="86">
        <v>47483</v>
      </c>
      <c r="I778" s="83" t="str">
        <f ca="1">IFERROR(IFS(G778&lt;=#REF!, "45 Days", G778&lt;=#REF!, "90 Days",G778&lt;=#REF!,"180 Days",G778&lt;=#REF!,"365 Days"),"")</f>
        <v/>
      </c>
      <c r="J778" s="87" t="s">
        <v>3424</v>
      </c>
      <c r="K778" s="83" t="s">
        <v>5131</v>
      </c>
      <c r="L778" s="88" t="s">
        <v>44</v>
      </c>
      <c r="M778" s="89"/>
    </row>
    <row r="779" spans="1:13" ht="27.75" customHeight="1">
      <c r="A779" s="90" t="s">
        <v>5386</v>
      </c>
      <c r="B779" s="91" t="s">
        <v>5356</v>
      </c>
      <c r="C779" s="91" t="s">
        <v>1298</v>
      </c>
      <c r="D779" s="92" t="s">
        <v>1299</v>
      </c>
      <c r="E779" s="92" t="s">
        <v>15</v>
      </c>
      <c r="F779" s="93">
        <v>45658</v>
      </c>
      <c r="G779" s="94">
        <v>46022</v>
      </c>
      <c r="H779" s="95">
        <v>47483</v>
      </c>
      <c r="I779" s="92" t="str">
        <f ca="1">IFERROR(IFS(G779&lt;=#REF!, "45 Days", G779&lt;=#REF!, "90 Days",G779&lt;=#REF!,"180 Days",G779&lt;=#REF!,"365 Days"),"")</f>
        <v/>
      </c>
      <c r="J779" s="96" t="s">
        <v>3424</v>
      </c>
      <c r="K779" s="92" t="s">
        <v>5131</v>
      </c>
      <c r="L779" s="97" t="s">
        <v>44</v>
      </c>
      <c r="M779" s="98"/>
    </row>
    <row r="780" spans="1:13" ht="27.75" customHeight="1">
      <c r="A780" s="81" t="s">
        <v>4236</v>
      </c>
      <c r="B780" s="82" t="s">
        <v>3124</v>
      </c>
      <c r="C780" s="82" t="s">
        <v>4237</v>
      </c>
      <c r="D780" s="83"/>
      <c r="E780" s="83" t="s">
        <v>15</v>
      </c>
      <c r="F780" s="84">
        <v>45399</v>
      </c>
      <c r="G780" s="85">
        <v>46022</v>
      </c>
      <c r="H780" s="86">
        <v>46022</v>
      </c>
      <c r="I780" s="83" t="str">
        <f ca="1">IFERROR(IFS(G780&lt;=#REF!, "45 Days", G780&lt;=#REF!, "90 Days",G780&lt;=#REF!,"180 Days",G780&lt;=#REF!,"365 Days"),"")</f>
        <v/>
      </c>
      <c r="J780" s="87" t="s">
        <v>3422</v>
      </c>
      <c r="K780" s="83" t="s">
        <v>630</v>
      </c>
      <c r="L780" s="88" t="s">
        <v>18</v>
      </c>
      <c r="M780" s="89"/>
    </row>
    <row r="781" spans="1:13" ht="27.75" customHeight="1">
      <c r="A781" s="90" t="s">
        <v>5387</v>
      </c>
      <c r="B781" s="91" t="s">
        <v>3840</v>
      </c>
      <c r="C781" s="91" t="s">
        <v>5388</v>
      </c>
      <c r="D781" s="92" t="s">
        <v>5389</v>
      </c>
      <c r="E781" s="92" t="s">
        <v>15</v>
      </c>
      <c r="F781" s="93">
        <v>45292</v>
      </c>
      <c r="G781" s="94">
        <v>46022</v>
      </c>
      <c r="H781" s="95">
        <v>47118</v>
      </c>
      <c r="I781" s="92" t="str">
        <f ca="1">IFERROR(IFS(G781&lt;=#REF!, "45 Days", G781&lt;=#REF!, "90 Days",G781&lt;=#REF!,"180 Days",G781&lt;=#REF!,"365 Days"),"")</f>
        <v/>
      </c>
      <c r="J781" s="96" t="s">
        <v>3424</v>
      </c>
      <c r="K781" s="92" t="s">
        <v>1403</v>
      </c>
      <c r="L781" s="97" t="s">
        <v>18</v>
      </c>
      <c r="M781" s="98"/>
    </row>
    <row r="782" spans="1:13" ht="27.75" customHeight="1">
      <c r="A782" s="81" t="s">
        <v>4170</v>
      </c>
      <c r="B782" s="82" t="s">
        <v>3840</v>
      </c>
      <c r="C782" s="82" t="s">
        <v>4171</v>
      </c>
      <c r="D782" s="83" t="s">
        <v>4172</v>
      </c>
      <c r="E782" s="83" t="s">
        <v>15</v>
      </c>
      <c r="F782" s="84">
        <v>45292</v>
      </c>
      <c r="G782" s="85">
        <v>46022</v>
      </c>
      <c r="H782" s="86">
        <v>47118</v>
      </c>
      <c r="I782" s="83" t="str">
        <f ca="1">IFERROR(IFS(G782&lt;=#REF!, "45 Days", G782&lt;=#REF!, "90 Days",G782&lt;=#REF!,"180 Days",G782&lt;=#REF!,"365 Days"),"")</f>
        <v/>
      </c>
      <c r="J782" s="87" t="s">
        <v>3424</v>
      </c>
      <c r="K782" s="83" t="s">
        <v>1403</v>
      </c>
      <c r="L782" s="88" t="s">
        <v>44</v>
      </c>
      <c r="M782" s="89"/>
    </row>
    <row r="783" spans="1:13" ht="27.75" customHeight="1">
      <c r="A783" s="90" t="s">
        <v>3839</v>
      </c>
      <c r="B783" s="91" t="s">
        <v>3840</v>
      </c>
      <c r="C783" s="91" t="s">
        <v>1204</v>
      </c>
      <c r="D783" s="92"/>
      <c r="E783" s="92" t="s">
        <v>15</v>
      </c>
      <c r="F783" s="93">
        <v>45292</v>
      </c>
      <c r="G783" s="94">
        <v>46022</v>
      </c>
      <c r="H783" s="95">
        <v>47118</v>
      </c>
      <c r="I783" s="92" t="str">
        <f ca="1">IFERROR(IFS(G783&lt;=#REF!, "45 Days", G783&lt;=#REF!, "90 Days",G783&lt;=#REF!,"180 Days",G783&lt;=#REF!,"365 Days"),"")</f>
        <v/>
      </c>
      <c r="J783" s="96" t="s">
        <v>3424</v>
      </c>
      <c r="K783" s="92" t="s">
        <v>1403</v>
      </c>
      <c r="L783" s="97" t="s">
        <v>44</v>
      </c>
      <c r="M783" s="98"/>
    </row>
    <row r="784" spans="1:13" ht="27.75" customHeight="1">
      <c r="A784" s="81" t="s">
        <v>3841</v>
      </c>
      <c r="B784" s="82" t="s">
        <v>3840</v>
      </c>
      <c r="C784" s="82" t="s">
        <v>5390</v>
      </c>
      <c r="D784" s="83" t="s">
        <v>3843</v>
      </c>
      <c r="E784" s="83" t="s">
        <v>15</v>
      </c>
      <c r="F784" s="84">
        <v>45292</v>
      </c>
      <c r="G784" s="85">
        <v>46022</v>
      </c>
      <c r="H784" s="86">
        <v>47118</v>
      </c>
      <c r="I784" s="83" t="str">
        <f ca="1">IFERROR(IFS(G784&lt;=#REF!, "45 Days", G784&lt;=#REF!, "90 Days",G784&lt;=#REF!,"180 Days",G784&lt;=#REF!,"365 Days"),"")</f>
        <v/>
      </c>
      <c r="J784" s="87" t="s">
        <v>3424</v>
      </c>
      <c r="K784" s="83" t="s">
        <v>1403</v>
      </c>
      <c r="L784" s="88" t="s">
        <v>44</v>
      </c>
      <c r="M784" s="89"/>
    </row>
    <row r="785" spans="1:13" ht="27.75" customHeight="1">
      <c r="A785" s="90" t="s">
        <v>3844</v>
      </c>
      <c r="B785" s="91" t="s">
        <v>3840</v>
      </c>
      <c r="C785" s="91" t="s">
        <v>3215</v>
      </c>
      <c r="D785" s="92" t="s">
        <v>3216</v>
      </c>
      <c r="E785" s="92" t="s">
        <v>15</v>
      </c>
      <c r="F785" s="93">
        <v>45292</v>
      </c>
      <c r="G785" s="94">
        <v>46022</v>
      </c>
      <c r="H785" s="95">
        <v>47118</v>
      </c>
      <c r="I785" s="92" t="str">
        <f ca="1">IFERROR(IFS(G785&lt;=#REF!, "45 Days", G785&lt;=#REF!, "90 Days",G785&lt;=#REF!,"180 Days",G785&lt;=#REF!,"365 Days"),"")</f>
        <v/>
      </c>
      <c r="J785" s="96" t="s">
        <v>3424</v>
      </c>
      <c r="K785" s="92" t="s">
        <v>1403</v>
      </c>
      <c r="L785" s="97" t="s">
        <v>44</v>
      </c>
      <c r="M785" s="98"/>
    </row>
    <row r="786" spans="1:13" ht="27.75" customHeight="1">
      <c r="A786" s="81" t="s">
        <v>3845</v>
      </c>
      <c r="B786" s="82" t="s">
        <v>3840</v>
      </c>
      <c r="C786" s="82" t="s">
        <v>3846</v>
      </c>
      <c r="D786" s="83"/>
      <c r="E786" s="83" t="s">
        <v>15</v>
      </c>
      <c r="F786" s="84">
        <v>45292</v>
      </c>
      <c r="G786" s="85">
        <v>46022</v>
      </c>
      <c r="H786" s="86">
        <v>47118</v>
      </c>
      <c r="I786" s="83" t="str">
        <f ca="1">IFERROR(IFS(G786&lt;=#REF!, "45 Days", G786&lt;=#REF!, "90 Days",G786&lt;=#REF!,"180 Days",G786&lt;=#REF!,"365 Days"),"")</f>
        <v/>
      </c>
      <c r="J786" s="87" t="s">
        <v>3424</v>
      </c>
      <c r="K786" s="83" t="s">
        <v>1403</v>
      </c>
      <c r="L786" s="88" t="s">
        <v>44</v>
      </c>
      <c r="M786" s="89"/>
    </row>
    <row r="787" spans="1:13" ht="27.75" customHeight="1">
      <c r="A787" s="90" t="s">
        <v>3847</v>
      </c>
      <c r="B787" s="91" t="s">
        <v>3840</v>
      </c>
      <c r="C787" s="91" t="s">
        <v>3848</v>
      </c>
      <c r="D787" s="92" t="s">
        <v>3849</v>
      </c>
      <c r="E787" s="92" t="s">
        <v>15</v>
      </c>
      <c r="F787" s="93">
        <v>45292</v>
      </c>
      <c r="G787" s="94">
        <v>46022</v>
      </c>
      <c r="H787" s="95">
        <v>47118</v>
      </c>
      <c r="I787" s="92" t="str">
        <f ca="1">IFERROR(IFS(G787&lt;=#REF!, "45 Days", G787&lt;=#REF!, "90 Days",G787&lt;=#REF!,"180 Days",G787&lt;=#REF!,"365 Days"),"")</f>
        <v/>
      </c>
      <c r="J787" s="96" t="s">
        <v>3424</v>
      </c>
      <c r="K787" s="92" t="s">
        <v>1403</v>
      </c>
      <c r="L787" s="97" t="s">
        <v>44</v>
      </c>
      <c r="M787" s="98"/>
    </row>
    <row r="788" spans="1:13" ht="27.75" customHeight="1">
      <c r="A788" s="81" t="s">
        <v>3850</v>
      </c>
      <c r="B788" s="82" t="s">
        <v>3840</v>
      </c>
      <c r="C788" s="82" t="s">
        <v>3851</v>
      </c>
      <c r="D788" s="83" t="s">
        <v>3852</v>
      </c>
      <c r="E788" s="83" t="s">
        <v>15</v>
      </c>
      <c r="F788" s="84">
        <v>45292</v>
      </c>
      <c r="G788" s="85">
        <v>46022</v>
      </c>
      <c r="H788" s="86">
        <v>47118</v>
      </c>
      <c r="I788" s="83" t="str">
        <f ca="1">IFERROR(IFS(G788&lt;=#REF!, "45 Days", G788&lt;=#REF!, "90 Days",G788&lt;=#REF!,"180 Days",G788&lt;=#REF!,"365 Days"),"")</f>
        <v/>
      </c>
      <c r="J788" s="87" t="s">
        <v>3424</v>
      </c>
      <c r="K788" s="83" t="s">
        <v>1403</v>
      </c>
      <c r="L788" s="88" t="s">
        <v>44</v>
      </c>
      <c r="M788" s="89"/>
    </row>
    <row r="789" spans="1:13" ht="27.75" customHeight="1">
      <c r="A789" s="90" t="s">
        <v>3853</v>
      </c>
      <c r="B789" s="91" t="s">
        <v>3840</v>
      </c>
      <c r="C789" s="91" t="s">
        <v>5201</v>
      </c>
      <c r="D789" s="92" t="s">
        <v>3855</v>
      </c>
      <c r="E789" s="92" t="s">
        <v>15</v>
      </c>
      <c r="F789" s="93">
        <v>45292</v>
      </c>
      <c r="G789" s="94">
        <v>46022</v>
      </c>
      <c r="H789" s="95">
        <v>47118</v>
      </c>
      <c r="I789" s="92" t="str">
        <f ca="1">IFERROR(IFS(G789&lt;=#REF!, "45 Days", G789&lt;=#REF!, "90 Days",G789&lt;=#REF!,"180 Days",G789&lt;=#REF!,"365 Days"),"")</f>
        <v/>
      </c>
      <c r="J789" s="96" t="s">
        <v>3424</v>
      </c>
      <c r="K789" s="92" t="s">
        <v>1403</v>
      </c>
      <c r="L789" s="97" t="s">
        <v>44</v>
      </c>
      <c r="M789" s="98"/>
    </row>
    <row r="790" spans="1:13" ht="27.75" customHeight="1">
      <c r="A790" s="81" t="s">
        <v>3856</v>
      </c>
      <c r="B790" s="82" t="s">
        <v>3840</v>
      </c>
      <c r="C790" s="82" t="s">
        <v>3857</v>
      </c>
      <c r="D790" s="83" t="s">
        <v>3858</v>
      </c>
      <c r="E790" s="83" t="s">
        <v>15</v>
      </c>
      <c r="F790" s="84">
        <v>45292</v>
      </c>
      <c r="G790" s="85">
        <v>46022</v>
      </c>
      <c r="H790" s="86">
        <v>47118</v>
      </c>
      <c r="I790" s="83" t="str">
        <f ca="1">IFERROR(IFS(G790&lt;=#REF!, "45 Days", G790&lt;=#REF!, "90 Days",G790&lt;=#REF!,"180 Days",G790&lt;=#REF!,"365 Days"),"")</f>
        <v/>
      </c>
      <c r="J790" s="87" t="s">
        <v>3424</v>
      </c>
      <c r="K790" s="83" t="s">
        <v>1403</v>
      </c>
      <c r="L790" s="88" t="s">
        <v>44</v>
      </c>
      <c r="M790" s="89"/>
    </row>
    <row r="791" spans="1:13" ht="27.75" customHeight="1">
      <c r="A791" s="90" t="s">
        <v>3859</v>
      </c>
      <c r="B791" s="91" t="s">
        <v>3840</v>
      </c>
      <c r="C791" s="91" t="s">
        <v>3196</v>
      </c>
      <c r="D791" s="92"/>
      <c r="E791" s="92" t="s">
        <v>15</v>
      </c>
      <c r="F791" s="93">
        <v>45292</v>
      </c>
      <c r="G791" s="94">
        <v>46022</v>
      </c>
      <c r="H791" s="95">
        <v>47118</v>
      </c>
      <c r="I791" s="92" t="str">
        <f ca="1">IFERROR(IFS(G791&lt;=#REF!, "45 Days", G791&lt;=#REF!, "90 Days",G791&lt;=#REF!,"180 Days",G791&lt;=#REF!,"365 Days"),"")</f>
        <v/>
      </c>
      <c r="J791" s="96" t="s">
        <v>3424</v>
      </c>
      <c r="K791" s="92" t="s">
        <v>1403</v>
      </c>
      <c r="L791" s="97" t="s">
        <v>44</v>
      </c>
      <c r="M791" s="98"/>
    </row>
    <row r="792" spans="1:13" ht="27.75" customHeight="1">
      <c r="A792" s="81" t="s">
        <v>3860</v>
      </c>
      <c r="B792" s="82" t="s">
        <v>3840</v>
      </c>
      <c r="C792" s="82" t="s">
        <v>3861</v>
      </c>
      <c r="D792" s="83"/>
      <c r="E792" s="83" t="s">
        <v>15</v>
      </c>
      <c r="F792" s="84">
        <v>45292</v>
      </c>
      <c r="G792" s="85">
        <v>46022</v>
      </c>
      <c r="H792" s="86">
        <v>47118</v>
      </c>
      <c r="I792" s="83" t="str">
        <f ca="1">IFERROR(IFS(G792&lt;=#REF!, "45 Days", G792&lt;=#REF!, "90 Days",G792&lt;=#REF!,"180 Days",G792&lt;=#REF!,"365 Days"),"")</f>
        <v/>
      </c>
      <c r="J792" s="87" t="s">
        <v>3424</v>
      </c>
      <c r="K792" s="83" t="s">
        <v>1403</v>
      </c>
      <c r="L792" s="88" t="s">
        <v>44</v>
      </c>
      <c r="M792" s="89"/>
    </row>
    <row r="793" spans="1:13" ht="27.75" customHeight="1">
      <c r="A793" s="90" t="s">
        <v>3862</v>
      </c>
      <c r="B793" s="91" t="s">
        <v>3840</v>
      </c>
      <c r="C793" s="91" t="s">
        <v>3863</v>
      </c>
      <c r="D793" s="92"/>
      <c r="E793" s="92" t="s">
        <v>15</v>
      </c>
      <c r="F793" s="93">
        <v>45292</v>
      </c>
      <c r="G793" s="94">
        <v>46022</v>
      </c>
      <c r="H793" s="95">
        <v>47118</v>
      </c>
      <c r="I793" s="92" t="str">
        <f ca="1">IFERROR(IFS(G793&lt;=#REF!, "45 Days", G793&lt;=#REF!, "90 Days",G793&lt;=#REF!,"180 Days",G793&lt;=#REF!,"365 Days"),"")</f>
        <v/>
      </c>
      <c r="J793" s="96" t="s">
        <v>3424</v>
      </c>
      <c r="K793" s="92" t="s">
        <v>1403</v>
      </c>
      <c r="L793" s="97" t="s">
        <v>44</v>
      </c>
      <c r="M793" s="98"/>
    </row>
    <row r="794" spans="1:13" ht="27.75" customHeight="1">
      <c r="A794" s="81" t="s">
        <v>3864</v>
      </c>
      <c r="B794" s="82" t="s">
        <v>3840</v>
      </c>
      <c r="C794" s="82" t="s">
        <v>4930</v>
      </c>
      <c r="D794" s="83" t="s">
        <v>4931</v>
      </c>
      <c r="E794" s="83" t="s">
        <v>15</v>
      </c>
      <c r="F794" s="84">
        <v>45292</v>
      </c>
      <c r="G794" s="85">
        <v>46022</v>
      </c>
      <c r="H794" s="86">
        <v>47118</v>
      </c>
      <c r="I794" s="83" t="str">
        <f ca="1">IFERROR(IFS(G794&lt;=#REF!, "45 Days", G794&lt;=#REF!, "90 Days",G794&lt;=#REF!,"180 Days",G794&lt;=#REF!,"365 Days"),"")</f>
        <v/>
      </c>
      <c r="J794" s="87" t="s">
        <v>3424</v>
      </c>
      <c r="K794" s="83" t="s">
        <v>1403</v>
      </c>
      <c r="L794" s="88" t="s">
        <v>44</v>
      </c>
      <c r="M794" s="89"/>
    </row>
    <row r="795" spans="1:13" ht="27.75" customHeight="1">
      <c r="A795" s="90" t="s">
        <v>3865</v>
      </c>
      <c r="B795" s="91" t="s">
        <v>3840</v>
      </c>
      <c r="C795" s="91" t="s">
        <v>3168</v>
      </c>
      <c r="D795" s="92"/>
      <c r="E795" s="92" t="s">
        <v>15</v>
      </c>
      <c r="F795" s="93">
        <v>45292</v>
      </c>
      <c r="G795" s="94">
        <v>46022</v>
      </c>
      <c r="H795" s="95">
        <v>47118</v>
      </c>
      <c r="I795" s="92" t="str">
        <f ca="1">IFERROR(IFS(G795&lt;=#REF!, "45 Days", G795&lt;=#REF!, "90 Days",G795&lt;=#REF!,"180 Days",G795&lt;=#REF!,"365 Days"),"")</f>
        <v/>
      </c>
      <c r="J795" s="96" t="s">
        <v>3424</v>
      </c>
      <c r="K795" s="92" t="s">
        <v>1403</v>
      </c>
      <c r="L795" s="97" t="s">
        <v>44</v>
      </c>
      <c r="M795" s="98"/>
    </row>
    <row r="796" spans="1:13" ht="27.75" customHeight="1">
      <c r="A796" s="81" t="s">
        <v>3866</v>
      </c>
      <c r="B796" s="82" t="s">
        <v>3840</v>
      </c>
      <c r="C796" s="82" t="s">
        <v>3161</v>
      </c>
      <c r="D796" s="83" t="s">
        <v>3162</v>
      </c>
      <c r="E796" s="83" t="s">
        <v>15</v>
      </c>
      <c r="F796" s="84">
        <v>45292</v>
      </c>
      <c r="G796" s="85">
        <v>46022</v>
      </c>
      <c r="H796" s="86">
        <v>47118</v>
      </c>
      <c r="I796" s="83" t="str">
        <f ca="1">IFERROR(IFS(G796&lt;=#REF!, "45 Days", G796&lt;=#REF!, "90 Days",G796&lt;=#REF!,"180 Days",G796&lt;=#REF!,"365 Days"),"")</f>
        <v/>
      </c>
      <c r="J796" s="87" t="s">
        <v>3424</v>
      </c>
      <c r="K796" s="83" t="s">
        <v>1403</v>
      </c>
      <c r="L796" s="88" t="s">
        <v>44</v>
      </c>
      <c r="M796" s="89"/>
    </row>
    <row r="797" spans="1:13" ht="27.75" customHeight="1">
      <c r="A797" s="90" t="s">
        <v>3867</v>
      </c>
      <c r="B797" s="91" t="s">
        <v>3840</v>
      </c>
      <c r="C797" s="91" t="s">
        <v>3177</v>
      </c>
      <c r="D797" s="92"/>
      <c r="E797" s="92" t="s">
        <v>15</v>
      </c>
      <c r="F797" s="93">
        <v>45292</v>
      </c>
      <c r="G797" s="94">
        <v>46022</v>
      </c>
      <c r="H797" s="95">
        <v>47118</v>
      </c>
      <c r="I797" s="92" t="str">
        <f ca="1">IFERROR(IFS(G797&lt;=#REF!, "45 Days", G797&lt;=#REF!, "90 Days",G797&lt;=#REF!,"180 Days",G797&lt;=#REF!,"365 Days"),"")</f>
        <v/>
      </c>
      <c r="J797" s="96" t="s">
        <v>3424</v>
      </c>
      <c r="K797" s="92" t="s">
        <v>1403</v>
      </c>
      <c r="L797" s="97" t="s">
        <v>44</v>
      </c>
      <c r="M797" s="98"/>
    </row>
    <row r="798" spans="1:13" ht="27.75" customHeight="1">
      <c r="A798" s="81" t="s">
        <v>3871</v>
      </c>
      <c r="B798" s="82" t="s">
        <v>3840</v>
      </c>
      <c r="C798" s="82" t="s">
        <v>2937</v>
      </c>
      <c r="D798" s="83"/>
      <c r="E798" s="83" t="s">
        <v>15</v>
      </c>
      <c r="F798" s="84">
        <v>45292</v>
      </c>
      <c r="G798" s="85">
        <v>46022</v>
      </c>
      <c r="H798" s="86">
        <v>47118</v>
      </c>
      <c r="I798" s="83" t="str">
        <f ca="1">IFERROR(IFS(G798&lt;=#REF!, "45 Days", G798&lt;=#REF!, "90 Days",G798&lt;=#REF!,"180 Days",G798&lt;=#REF!,"365 Days"),"")</f>
        <v/>
      </c>
      <c r="J798" s="87" t="s">
        <v>3424</v>
      </c>
      <c r="K798" s="83" t="s">
        <v>1403</v>
      </c>
      <c r="L798" s="88" t="s">
        <v>44</v>
      </c>
      <c r="M798" s="89"/>
    </row>
    <row r="799" spans="1:13" ht="27.75" customHeight="1">
      <c r="A799" s="90" t="s">
        <v>3872</v>
      </c>
      <c r="B799" s="91" t="s">
        <v>3840</v>
      </c>
      <c r="C799" s="91" t="s">
        <v>1224</v>
      </c>
      <c r="D799" s="92"/>
      <c r="E799" s="92" t="s">
        <v>15</v>
      </c>
      <c r="F799" s="93">
        <v>45292</v>
      </c>
      <c r="G799" s="94">
        <v>46022</v>
      </c>
      <c r="H799" s="95">
        <v>47118</v>
      </c>
      <c r="I799" s="92" t="str">
        <f ca="1">IFERROR(IFS(G799&lt;=#REF!, "45 Days", G799&lt;=#REF!, "90 Days",G799&lt;=#REF!,"180 Days",G799&lt;=#REF!,"365 Days"),"")</f>
        <v/>
      </c>
      <c r="J799" s="96" t="s">
        <v>3424</v>
      </c>
      <c r="K799" s="92" t="s">
        <v>1403</v>
      </c>
      <c r="L799" s="97" t="s">
        <v>44</v>
      </c>
      <c r="M799" s="98"/>
    </row>
    <row r="800" spans="1:13" ht="27.75" customHeight="1">
      <c r="A800" s="81" t="s">
        <v>3873</v>
      </c>
      <c r="B800" s="82" t="s">
        <v>3840</v>
      </c>
      <c r="C800" s="82" t="s">
        <v>3874</v>
      </c>
      <c r="D800" s="83" t="s">
        <v>3875</v>
      </c>
      <c r="E800" s="83" t="s">
        <v>15</v>
      </c>
      <c r="F800" s="84">
        <v>45292</v>
      </c>
      <c r="G800" s="85">
        <v>46022</v>
      </c>
      <c r="H800" s="86">
        <v>47118</v>
      </c>
      <c r="I800" s="83" t="str">
        <f ca="1">IFERROR(IFS(G800&lt;=#REF!, "45 Days", G800&lt;=#REF!, "90 Days",G800&lt;=#REF!,"180 Days",G800&lt;=#REF!,"365 Days"),"")</f>
        <v/>
      </c>
      <c r="J800" s="87" t="s">
        <v>3424</v>
      </c>
      <c r="K800" s="83" t="s">
        <v>1403</v>
      </c>
      <c r="L800" s="88" t="s">
        <v>44</v>
      </c>
      <c r="M800" s="89"/>
    </row>
    <row r="801" spans="1:13" ht="27.75" customHeight="1">
      <c r="A801" s="90" t="s">
        <v>3876</v>
      </c>
      <c r="B801" s="91" t="s">
        <v>3840</v>
      </c>
      <c r="C801" s="91" t="s">
        <v>3175</v>
      </c>
      <c r="D801" s="92"/>
      <c r="E801" s="92" t="s">
        <v>15</v>
      </c>
      <c r="F801" s="93">
        <v>45292</v>
      </c>
      <c r="G801" s="94">
        <v>46022</v>
      </c>
      <c r="H801" s="95">
        <v>47118</v>
      </c>
      <c r="I801" s="92" t="str">
        <f ca="1">IFERROR(IFS(G801&lt;=#REF!, "45 Days", G801&lt;=#REF!, "90 Days",G801&lt;=#REF!,"180 Days",G801&lt;=#REF!,"365 Days"),"")</f>
        <v/>
      </c>
      <c r="J801" s="96" t="s">
        <v>3424</v>
      </c>
      <c r="K801" s="92" t="s">
        <v>1403</v>
      </c>
      <c r="L801" s="97" t="s">
        <v>44</v>
      </c>
      <c r="M801" s="98"/>
    </row>
    <row r="802" spans="1:13" ht="27.75" customHeight="1">
      <c r="A802" s="81" t="s">
        <v>3877</v>
      </c>
      <c r="B802" s="82" t="s">
        <v>3840</v>
      </c>
      <c r="C802" s="82" t="s">
        <v>3878</v>
      </c>
      <c r="D802" s="83" t="s">
        <v>3879</v>
      </c>
      <c r="E802" s="83" t="s">
        <v>15</v>
      </c>
      <c r="F802" s="84">
        <v>45292</v>
      </c>
      <c r="G802" s="85">
        <v>46022</v>
      </c>
      <c r="H802" s="86">
        <v>47118</v>
      </c>
      <c r="I802" s="83" t="str">
        <f ca="1">IFERROR(IFS(G802&lt;=#REF!, "45 Days", G802&lt;=#REF!, "90 Days",G802&lt;=#REF!,"180 Days",G802&lt;=#REF!,"365 Days"),"")</f>
        <v/>
      </c>
      <c r="J802" s="87" t="s">
        <v>3424</v>
      </c>
      <c r="K802" s="83" t="s">
        <v>1403</v>
      </c>
      <c r="L802" s="88" t="s">
        <v>44</v>
      </c>
      <c r="M802" s="89"/>
    </row>
    <row r="803" spans="1:13" ht="27.75" customHeight="1">
      <c r="A803" s="90" t="s">
        <v>3880</v>
      </c>
      <c r="B803" s="91" t="s">
        <v>3840</v>
      </c>
      <c r="C803" s="91" t="s">
        <v>3881</v>
      </c>
      <c r="D803" s="92" t="s">
        <v>3882</v>
      </c>
      <c r="E803" s="92" t="s">
        <v>15</v>
      </c>
      <c r="F803" s="93">
        <v>45292</v>
      </c>
      <c r="G803" s="94">
        <v>46022</v>
      </c>
      <c r="H803" s="95">
        <v>47118</v>
      </c>
      <c r="I803" s="92" t="str">
        <f ca="1">IFERROR(IFS(G803&lt;=#REF!, "45 Days", G803&lt;=#REF!, "90 Days",G803&lt;=#REF!,"180 Days",G803&lt;=#REF!,"365 Days"),"")</f>
        <v/>
      </c>
      <c r="J803" s="96" t="s">
        <v>3424</v>
      </c>
      <c r="K803" s="92" t="s">
        <v>1403</v>
      </c>
      <c r="L803" s="97" t="s">
        <v>44</v>
      </c>
      <c r="M803" s="98"/>
    </row>
    <row r="804" spans="1:13" ht="27.75" customHeight="1">
      <c r="A804" s="81" t="s">
        <v>3883</v>
      </c>
      <c r="B804" s="82" t="s">
        <v>3840</v>
      </c>
      <c r="C804" s="82" t="s">
        <v>3198</v>
      </c>
      <c r="D804" s="83"/>
      <c r="E804" s="83" t="s">
        <v>15</v>
      </c>
      <c r="F804" s="84">
        <v>45292</v>
      </c>
      <c r="G804" s="85">
        <v>46022</v>
      </c>
      <c r="H804" s="86">
        <v>47118</v>
      </c>
      <c r="I804" s="83" t="str">
        <f ca="1">IFERROR(IFS(G804&lt;=#REF!, "45 Days", G804&lt;=#REF!, "90 Days",G804&lt;=#REF!,"180 Days",G804&lt;=#REF!,"365 Days"),"")</f>
        <v/>
      </c>
      <c r="J804" s="87" t="s">
        <v>3424</v>
      </c>
      <c r="K804" s="83" t="s">
        <v>1403</v>
      </c>
      <c r="L804" s="88" t="s">
        <v>44</v>
      </c>
      <c r="M804" s="89"/>
    </row>
    <row r="805" spans="1:13" ht="27.75" customHeight="1">
      <c r="A805" s="90" t="s">
        <v>3884</v>
      </c>
      <c r="B805" s="91" t="s">
        <v>3840</v>
      </c>
      <c r="C805" s="91" t="s">
        <v>3885</v>
      </c>
      <c r="D805" s="92" t="s">
        <v>3886</v>
      </c>
      <c r="E805" s="92" t="s">
        <v>15</v>
      </c>
      <c r="F805" s="93">
        <v>45292</v>
      </c>
      <c r="G805" s="94">
        <v>46022</v>
      </c>
      <c r="H805" s="95">
        <v>47118</v>
      </c>
      <c r="I805" s="92" t="str">
        <f ca="1">IFERROR(IFS(G805&lt;=#REF!, "45 Days", G805&lt;=#REF!, "90 Days",G805&lt;=#REF!,"180 Days",G805&lt;=#REF!,"365 Days"),"")</f>
        <v/>
      </c>
      <c r="J805" s="96" t="s">
        <v>3424</v>
      </c>
      <c r="K805" s="92" t="s">
        <v>1403</v>
      </c>
      <c r="L805" s="97" t="s">
        <v>44</v>
      </c>
      <c r="M805" s="98"/>
    </row>
    <row r="806" spans="1:13" ht="27.75" customHeight="1">
      <c r="A806" s="81" t="s">
        <v>3887</v>
      </c>
      <c r="B806" s="82" t="s">
        <v>3840</v>
      </c>
      <c r="C806" s="82" t="s">
        <v>3888</v>
      </c>
      <c r="D806" s="83"/>
      <c r="E806" s="83" t="s">
        <v>15</v>
      </c>
      <c r="F806" s="84">
        <v>45292</v>
      </c>
      <c r="G806" s="85">
        <v>46022</v>
      </c>
      <c r="H806" s="86">
        <v>47118</v>
      </c>
      <c r="I806" s="83" t="str">
        <f ca="1">IFERROR(IFS(G806&lt;=#REF!, "45 Days", G806&lt;=#REF!, "90 Days",G806&lt;=#REF!,"180 Days",G806&lt;=#REF!,"365 Days"),"")</f>
        <v/>
      </c>
      <c r="J806" s="87" t="s">
        <v>3424</v>
      </c>
      <c r="K806" s="83" t="s">
        <v>1403</v>
      </c>
      <c r="L806" s="88" t="s">
        <v>44</v>
      </c>
      <c r="M806" s="89"/>
    </row>
    <row r="807" spans="1:13" ht="27.75" customHeight="1">
      <c r="A807" s="90" t="s">
        <v>3889</v>
      </c>
      <c r="B807" s="91" t="s">
        <v>3840</v>
      </c>
      <c r="C807" s="91" t="s">
        <v>2464</v>
      </c>
      <c r="D807" s="92" t="s">
        <v>2465</v>
      </c>
      <c r="E807" s="92" t="s">
        <v>15</v>
      </c>
      <c r="F807" s="93">
        <v>45292</v>
      </c>
      <c r="G807" s="94">
        <v>46022</v>
      </c>
      <c r="H807" s="95">
        <v>47118</v>
      </c>
      <c r="I807" s="92" t="str">
        <f ca="1">IFERROR(IFS(G807&lt;=#REF!, "45 Days", G807&lt;=#REF!, "90 Days",G807&lt;=#REF!,"180 Days",G807&lt;=#REF!,"365 Days"),"")</f>
        <v/>
      </c>
      <c r="J807" s="96" t="s">
        <v>3424</v>
      </c>
      <c r="K807" s="92" t="s">
        <v>1403</v>
      </c>
      <c r="L807" s="97" t="s">
        <v>44</v>
      </c>
      <c r="M807" s="98"/>
    </row>
    <row r="808" spans="1:13" ht="27.75" customHeight="1">
      <c r="A808" s="81" t="s">
        <v>3890</v>
      </c>
      <c r="B808" s="82" t="s">
        <v>3840</v>
      </c>
      <c r="C808" s="82" t="s">
        <v>3891</v>
      </c>
      <c r="D808" s="83"/>
      <c r="E808" s="83" t="s">
        <v>15</v>
      </c>
      <c r="F808" s="84">
        <v>45292</v>
      </c>
      <c r="G808" s="85">
        <v>46022</v>
      </c>
      <c r="H808" s="86">
        <v>47118</v>
      </c>
      <c r="I808" s="83" t="str">
        <f ca="1">IFERROR(IFS(G808&lt;=#REF!, "45 Days", G808&lt;=#REF!, "90 Days",G808&lt;=#REF!,"180 Days",G808&lt;=#REF!,"365 Days"),"")</f>
        <v/>
      </c>
      <c r="J808" s="87" t="s">
        <v>3424</v>
      </c>
      <c r="K808" s="83" t="s">
        <v>1403</v>
      </c>
      <c r="L808" s="88" t="s">
        <v>44</v>
      </c>
      <c r="M808" s="89"/>
    </row>
    <row r="809" spans="1:13" ht="27.75" customHeight="1">
      <c r="A809" s="90" t="s">
        <v>3892</v>
      </c>
      <c r="B809" s="91" t="s">
        <v>3840</v>
      </c>
      <c r="C809" s="91" t="s">
        <v>3212</v>
      </c>
      <c r="D809" s="92" t="s">
        <v>3213</v>
      </c>
      <c r="E809" s="92" t="s">
        <v>15</v>
      </c>
      <c r="F809" s="93">
        <v>45292</v>
      </c>
      <c r="G809" s="94">
        <v>46022</v>
      </c>
      <c r="H809" s="95">
        <v>47118</v>
      </c>
      <c r="I809" s="92" t="str">
        <f ca="1">IFERROR(IFS(G809&lt;=#REF!, "45 Days", G809&lt;=#REF!, "90 Days",G809&lt;=#REF!,"180 Days",G809&lt;=#REF!,"365 Days"),"")</f>
        <v/>
      </c>
      <c r="J809" s="96" t="s">
        <v>3424</v>
      </c>
      <c r="K809" s="92" t="s">
        <v>1403</v>
      </c>
      <c r="L809" s="97" t="s">
        <v>44</v>
      </c>
      <c r="M809" s="98"/>
    </row>
    <row r="810" spans="1:13" ht="27.75" customHeight="1">
      <c r="A810" s="81" t="s">
        <v>3893</v>
      </c>
      <c r="B810" s="82" t="s">
        <v>3840</v>
      </c>
      <c r="C810" s="82" t="s">
        <v>3170</v>
      </c>
      <c r="D810" s="83"/>
      <c r="E810" s="83" t="s">
        <v>15</v>
      </c>
      <c r="F810" s="84">
        <v>45292</v>
      </c>
      <c r="G810" s="85">
        <v>46022</v>
      </c>
      <c r="H810" s="86">
        <v>47118</v>
      </c>
      <c r="I810" s="83" t="str">
        <f ca="1">IFERROR(IFS(G810&lt;=#REF!, "45 Days", G810&lt;=#REF!, "90 Days",G810&lt;=#REF!,"180 Days",G810&lt;=#REF!,"365 Days"),"")</f>
        <v/>
      </c>
      <c r="J810" s="87" t="s">
        <v>3424</v>
      </c>
      <c r="K810" s="83" t="s">
        <v>1403</v>
      </c>
      <c r="L810" s="88" t="s">
        <v>44</v>
      </c>
      <c r="M810" s="89"/>
    </row>
    <row r="811" spans="1:13" ht="27.75" customHeight="1">
      <c r="A811" s="90" t="s">
        <v>3894</v>
      </c>
      <c r="B811" s="91" t="s">
        <v>3840</v>
      </c>
      <c r="C811" s="91" t="s">
        <v>3895</v>
      </c>
      <c r="D811" s="92"/>
      <c r="E811" s="92" t="s">
        <v>15</v>
      </c>
      <c r="F811" s="93">
        <v>45292</v>
      </c>
      <c r="G811" s="94">
        <v>46022</v>
      </c>
      <c r="H811" s="95">
        <v>47118</v>
      </c>
      <c r="I811" s="92" t="str">
        <f ca="1">IFERROR(IFS(G811&lt;=#REF!, "45 Days", G811&lt;=#REF!, "90 Days",G811&lt;=#REF!,"180 Days",G811&lt;=#REF!,"365 Days"),"")</f>
        <v/>
      </c>
      <c r="J811" s="96" t="s">
        <v>3424</v>
      </c>
      <c r="K811" s="92" t="s">
        <v>1403</v>
      </c>
      <c r="L811" s="97" t="s">
        <v>44</v>
      </c>
      <c r="M811" s="98"/>
    </row>
    <row r="812" spans="1:13" ht="27.75" customHeight="1">
      <c r="A812" s="81" t="s">
        <v>3898</v>
      </c>
      <c r="B812" s="82" t="s">
        <v>3840</v>
      </c>
      <c r="C812" s="82" t="s">
        <v>3899</v>
      </c>
      <c r="D812" s="83" t="s">
        <v>3900</v>
      </c>
      <c r="E812" s="83" t="s">
        <v>15</v>
      </c>
      <c r="F812" s="84">
        <v>45292</v>
      </c>
      <c r="G812" s="85">
        <v>46022</v>
      </c>
      <c r="H812" s="86">
        <v>47118</v>
      </c>
      <c r="I812" s="83" t="str">
        <f ca="1">IFERROR(IFS(G812&lt;=#REF!, "45 Days", G812&lt;=#REF!, "90 Days",G812&lt;=#REF!,"180 Days",G812&lt;=#REF!,"365 Days"),"")</f>
        <v/>
      </c>
      <c r="J812" s="87" t="s">
        <v>3424</v>
      </c>
      <c r="K812" s="83" t="s">
        <v>1403</v>
      </c>
      <c r="L812" s="88" t="s">
        <v>44</v>
      </c>
      <c r="M812" s="89"/>
    </row>
    <row r="813" spans="1:13" ht="27.75" customHeight="1">
      <c r="A813" s="90" t="s">
        <v>3901</v>
      </c>
      <c r="B813" s="91" t="s">
        <v>3840</v>
      </c>
      <c r="C813" s="91" t="s">
        <v>3902</v>
      </c>
      <c r="D813" s="92" t="s">
        <v>3903</v>
      </c>
      <c r="E813" s="92" t="s">
        <v>15</v>
      </c>
      <c r="F813" s="93">
        <v>45292</v>
      </c>
      <c r="G813" s="94">
        <v>46022</v>
      </c>
      <c r="H813" s="95">
        <v>47118</v>
      </c>
      <c r="I813" s="92" t="str">
        <f ca="1">IFERROR(IFS(G813&lt;=#REF!, "45 Days", G813&lt;=#REF!, "90 Days",G813&lt;=#REF!,"180 Days",G813&lt;=#REF!,"365 Days"),"")</f>
        <v/>
      </c>
      <c r="J813" s="96" t="s">
        <v>3424</v>
      </c>
      <c r="K813" s="92" t="s">
        <v>1403</v>
      </c>
      <c r="L813" s="97" t="s">
        <v>44</v>
      </c>
      <c r="M813" s="98"/>
    </row>
    <row r="814" spans="1:13" ht="27.75" customHeight="1">
      <c r="A814" s="81" t="s">
        <v>3904</v>
      </c>
      <c r="B814" s="82" t="s">
        <v>3840</v>
      </c>
      <c r="C814" s="82" t="s">
        <v>3905</v>
      </c>
      <c r="D814" s="83" t="s">
        <v>3906</v>
      </c>
      <c r="E814" s="83" t="s">
        <v>15</v>
      </c>
      <c r="F814" s="84">
        <v>45292</v>
      </c>
      <c r="G814" s="85">
        <v>46022</v>
      </c>
      <c r="H814" s="86">
        <v>47118</v>
      </c>
      <c r="I814" s="83" t="str">
        <f ca="1">IFERROR(IFS(G814&lt;=#REF!, "45 Days", G814&lt;=#REF!, "90 Days",G814&lt;=#REF!,"180 Days",G814&lt;=#REF!,"365 Days"),"")</f>
        <v/>
      </c>
      <c r="J814" s="87" t="s">
        <v>3424</v>
      </c>
      <c r="K814" s="83" t="s">
        <v>1403</v>
      </c>
      <c r="L814" s="88" t="s">
        <v>44</v>
      </c>
      <c r="M814" s="89"/>
    </row>
    <row r="815" spans="1:13" ht="27.75" customHeight="1">
      <c r="A815" s="90" t="s">
        <v>3908</v>
      </c>
      <c r="B815" s="91" t="s">
        <v>3840</v>
      </c>
      <c r="C815" s="91" t="s">
        <v>3909</v>
      </c>
      <c r="D815" s="92" t="s">
        <v>3910</v>
      </c>
      <c r="E815" s="92" t="s">
        <v>15</v>
      </c>
      <c r="F815" s="93">
        <v>45292</v>
      </c>
      <c r="G815" s="94">
        <v>46022</v>
      </c>
      <c r="H815" s="95">
        <v>47118</v>
      </c>
      <c r="I815" s="92" t="str">
        <f ca="1">IFERROR(IFS(G815&lt;=#REF!, "45 Days", G815&lt;=#REF!, "90 Days",G815&lt;=#REF!,"180 Days",G815&lt;=#REF!,"365 Days"),"")</f>
        <v/>
      </c>
      <c r="J815" s="96" t="s">
        <v>3424</v>
      </c>
      <c r="K815" s="92" t="s">
        <v>1403</v>
      </c>
      <c r="L815" s="97" t="s">
        <v>44</v>
      </c>
      <c r="M815" s="98"/>
    </row>
    <row r="816" spans="1:13" ht="27.75" customHeight="1">
      <c r="A816" s="81" t="s">
        <v>3911</v>
      </c>
      <c r="B816" s="82" t="s">
        <v>3840</v>
      </c>
      <c r="C816" s="82" t="s">
        <v>3194</v>
      </c>
      <c r="D816" s="83"/>
      <c r="E816" s="83" t="s">
        <v>15</v>
      </c>
      <c r="F816" s="84">
        <v>45292</v>
      </c>
      <c r="G816" s="85">
        <v>46022</v>
      </c>
      <c r="H816" s="86">
        <v>47118</v>
      </c>
      <c r="I816" s="83" t="str">
        <f ca="1">IFERROR(IFS(G816&lt;=#REF!, "45 Days", G816&lt;=#REF!, "90 Days",G816&lt;=#REF!,"180 Days",G816&lt;=#REF!,"365 Days"),"")</f>
        <v/>
      </c>
      <c r="J816" s="87" t="s">
        <v>3424</v>
      </c>
      <c r="K816" s="83" t="s">
        <v>1403</v>
      </c>
      <c r="L816" s="88" t="s">
        <v>44</v>
      </c>
      <c r="M816" s="89"/>
    </row>
    <row r="817" spans="1:13" ht="27.75" customHeight="1">
      <c r="A817" s="90" t="s">
        <v>3912</v>
      </c>
      <c r="B817" s="91" t="s">
        <v>3840</v>
      </c>
      <c r="C817" s="91" t="s">
        <v>1389</v>
      </c>
      <c r="D817" s="92"/>
      <c r="E817" s="92" t="s">
        <v>15</v>
      </c>
      <c r="F817" s="93">
        <v>45292</v>
      </c>
      <c r="G817" s="94">
        <v>46022</v>
      </c>
      <c r="H817" s="95">
        <v>47118</v>
      </c>
      <c r="I817" s="92" t="str">
        <f ca="1">IFERROR(IFS(G817&lt;=#REF!, "45 Days", G817&lt;=#REF!, "90 Days",G817&lt;=#REF!,"180 Days",G817&lt;=#REF!,"365 Days"),"")</f>
        <v/>
      </c>
      <c r="J817" s="96" t="s">
        <v>3424</v>
      </c>
      <c r="K817" s="92" t="s">
        <v>1403</v>
      </c>
      <c r="L817" s="97" t="s">
        <v>44</v>
      </c>
      <c r="M817" s="98"/>
    </row>
    <row r="818" spans="1:13" ht="27.75" customHeight="1">
      <c r="A818" s="81" t="s">
        <v>3913</v>
      </c>
      <c r="B818" s="82" t="s">
        <v>3840</v>
      </c>
      <c r="C818" s="82" t="s">
        <v>3914</v>
      </c>
      <c r="D818" s="83" t="s">
        <v>3915</v>
      </c>
      <c r="E818" s="83" t="s">
        <v>15</v>
      </c>
      <c r="F818" s="84">
        <v>45292</v>
      </c>
      <c r="G818" s="85">
        <v>46022</v>
      </c>
      <c r="H818" s="86">
        <v>47118</v>
      </c>
      <c r="I818" s="83" t="str">
        <f ca="1">IFERROR(IFS(G818&lt;=#REF!, "45 Days", G818&lt;=#REF!, "90 Days",G818&lt;=#REF!,"180 Days",G818&lt;=#REF!,"365 Days"),"")</f>
        <v/>
      </c>
      <c r="J818" s="87" t="s">
        <v>3424</v>
      </c>
      <c r="K818" s="83" t="s">
        <v>1403</v>
      </c>
      <c r="L818" s="88" t="s">
        <v>44</v>
      </c>
      <c r="M818" s="89"/>
    </row>
    <row r="819" spans="1:13" ht="27.75" customHeight="1">
      <c r="A819" s="90" t="s">
        <v>3916</v>
      </c>
      <c r="B819" s="91" t="s">
        <v>3840</v>
      </c>
      <c r="C819" s="91" t="s">
        <v>3917</v>
      </c>
      <c r="D819" s="92" t="s">
        <v>3918</v>
      </c>
      <c r="E819" s="92" t="s">
        <v>15</v>
      </c>
      <c r="F819" s="93">
        <v>45292</v>
      </c>
      <c r="G819" s="94">
        <v>46022</v>
      </c>
      <c r="H819" s="95">
        <v>47118</v>
      </c>
      <c r="I819" s="92" t="str">
        <f ca="1">IFERROR(IFS(G819&lt;=#REF!, "45 Days", G819&lt;=#REF!, "90 Days",G819&lt;=#REF!,"180 Days",G819&lt;=#REF!,"365 Days"),"")</f>
        <v/>
      </c>
      <c r="J819" s="96" t="s">
        <v>3424</v>
      </c>
      <c r="K819" s="92" t="s">
        <v>1403</v>
      </c>
      <c r="L819" s="97" t="s">
        <v>44</v>
      </c>
      <c r="M819" s="98"/>
    </row>
    <row r="820" spans="1:13" ht="27.75" customHeight="1">
      <c r="A820" s="99" t="s">
        <v>3919</v>
      </c>
      <c r="B820" s="100" t="s">
        <v>3840</v>
      </c>
      <c r="C820" s="100" t="s">
        <v>3920</v>
      </c>
      <c r="D820" s="83"/>
      <c r="E820" s="83" t="s">
        <v>15</v>
      </c>
      <c r="F820" s="101">
        <v>45292</v>
      </c>
      <c r="G820" s="85">
        <v>46022</v>
      </c>
      <c r="H820" s="86">
        <v>47118</v>
      </c>
      <c r="I820" s="83" t="str">
        <f ca="1">IFERROR(IFS(G820&lt;=#REF!, "45 Days", G820&lt;=#REF!, "90 Days",G820&lt;=#REF!,"180 Days",G820&lt;=#REF!,"365 Days"),"")</f>
        <v/>
      </c>
      <c r="J820" s="87" t="s">
        <v>3424</v>
      </c>
      <c r="K820" s="83" t="s">
        <v>1403</v>
      </c>
      <c r="L820" s="88" t="s">
        <v>44</v>
      </c>
      <c r="M820" s="89"/>
    </row>
    <row r="821" spans="1:13" ht="27.75" customHeight="1">
      <c r="A821" s="90" t="s">
        <v>3921</v>
      </c>
      <c r="B821" s="91" t="s">
        <v>3840</v>
      </c>
      <c r="C821" s="91" t="s">
        <v>3173</v>
      </c>
      <c r="D821" s="92"/>
      <c r="E821" s="92" t="s">
        <v>15</v>
      </c>
      <c r="F821" s="93">
        <v>45292</v>
      </c>
      <c r="G821" s="94">
        <v>46022</v>
      </c>
      <c r="H821" s="95">
        <v>47118</v>
      </c>
      <c r="I821" s="92" t="str">
        <f ca="1">IFERROR(IFS(G821&lt;=#REF!, "45 Days", G821&lt;=#REF!, "90 Days",G821&lt;=#REF!,"180 Days",G821&lt;=#REF!,"365 Days"),"")</f>
        <v/>
      </c>
      <c r="J821" s="96" t="s">
        <v>3424</v>
      </c>
      <c r="K821" s="92" t="s">
        <v>1403</v>
      </c>
      <c r="L821" s="97" t="s">
        <v>44</v>
      </c>
      <c r="M821" s="98"/>
    </row>
    <row r="822" spans="1:13" ht="27.75" customHeight="1">
      <c r="A822" s="99" t="s">
        <v>3484</v>
      </c>
      <c r="B822" s="100" t="s">
        <v>1885</v>
      </c>
      <c r="C822" s="100" t="s">
        <v>3486</v>
      </c>
      <c r="D822" s="83"/>
      <c r="E822" s="83" t="s">
        <v>15</v>
      </c>
      <c r="F822" s="101">
        <v>45246</v>
      </c>
      <c r="G822" s="85">
        <v>46022</v>
      </c>
      <c r="H822" s="86">
        <v>46752</v>
      </c>
      <c r="I822" s="83" t="str">
        <f ca="1">IFERROR(IFS(G822&lt;=#REF!, "45 Days", G822&lt;=#REF!, "90 Days",G822&lt;=#REF!,"180 Days",G822&lt;=#REF!,"365 Days"),"")</f>
        <v/>
      </c>
      <c r="J822" s="87" t="s">
        <v>3424</v>
      </c>
      <c r="K822" s="83" t="s">
        <v>4169</v>
      </c>
      <c r="L822" s="88" t="s">
        <v>44</v>
      </c>
      <c r="M822" s="89"/>
    </row>
    <row r="823" spans="1:13" ht="27.75" customHeight="1">
      <c r="A823" s="90" t="s">
        <v>816</v>
      </c>
      <c r="B823" s="91" t="s">
        <v>806</v>
      </c>
      <c r="C823" s="91" t="s">
        <v>817</v>
      </c>
      <c r="D823" s="92" t="s">
        <v>818</v>
      </c>
      <c r="E823" s="92" t="s">
        <v>15</v>
      </c>
      <c r="F823" s="93">
        <v>45204</v>
      </c>
      <c r="G823" s="94">
        <v>46022</v>
      </c>
      <c r="H823" s="95">
        <v>46752</v>
      </c>
      <c r="I823" s="92" t="str">
        <f ca="1">IFERROR(IFS(G823&lt;=#REF!, "45 Days", G823&lt;=#REF!, "90 Days",G823&lt;=#REF!,"180 Days",G823&lt;=#REF!,"365 Days"),"")</f>
        <v/>
      </c>
      <c r="J823" s="96" t="s">
        <v>3424</v>
      </c>
      <c r="K823" s="92" t="s">
        <v>188</v>
      </c>
      <c r="L823" s="97" t="s">
        <v>44</v>
      </c>
      <c r="M823" s="98"/>
    </row>
    <row r="824" spans="1:13" ht="27.75" customHeight="1">
      <c r="A824" s="81" t="s">
        <v>1796</v>
      </c>
      <c r="B824" s="82" t="s">
        <v>1793</v>
      </c>
      <c r="C824" s="82" t="s">
        <v>1797</v>
      </c>
      <c r="D824" s="83"/>
      <c r="E824" s="83" t="s">
        <v>15</v>
      </c>
      <c r="F824" s="84">
        <v>45138</v>
      </c>
      <c r="G824" s="85">
        <v>46022</v>
      </c>
      <c r="H824" s="86">
        <v>46752</v>
      </c>
      <c r="I824" s="83" t="str">
        <f ca="1">IFERROR(IFS(G824&lt;=#REF!, "45 Days", G824&lt;=#REF!, "90 Days",G824&lt;=#REF!,"180 Days",G824&lt;=#REF!,"365 Days"),"")</f>
        <v/>
      </c>
      <c r="J824" s="87" t="s">
        <v>3424</v>
      </c>
      <c r="K824" s="83" t="s">
        <v>4185</v>
      </c>
      <c r="L824" s="88" t="s">
        <v>44</v>
      </c>
      <c r="M824" s="89"/>
    </row>
    <row r="825" spans="1:13" ht="27.75" customHeight="1">
      <c r="A825" s="90" t="s">
        <v>1792</v>
      </c>
      <c r="B825" s="91" t="s">
        <v>1793</v>
      </c>
      <c r="C825" s="91" t="s">
        <v>1794</v>
      </c>
      <c r="D825" s="92" t="s">
        <v>1795</v>
      </c>
      <c r="E825" s="92" t="s">
        <v>15</v>
      </c>
      <c r="F825" s="93">
        <v>45131</v>
      </c>
      <c r="G825" s="94">
        <v>46022</v>
      </c>
      <c r="H825" s="95">
        <v>46752</v>
      </c>
      <c r="I825" s="92" t="str">
        <f ca="1">IFERROR(IFS(G825&lt;=#REF!, "45 Days", G825&lt;=#REF!, "90 Days",G825&lt;=#REF!,"180 Days",G825&lt;=#REF!,"365 Days"),"")</f>
        <v/>
      </c>
      <c r="J825" s="96" t="s">
        <v>3424</v>
      </c>
      <c r="K825" s="92" t="s">
        <v>4185</v>
      </c>
      <c r="L825" s="97" t="s">
        <v>44</v>
      </c>
      <c r="M825" s="98"/>
    </row>
    <row r="826" spans="1:13" ht="27.75" customHeight="1">
      <c r="A826" s="81" t="s">
        <v>1884</v>
      </c>
      <c r="B826" s="82" t="s">
        <v>1885</v>
      </c>
      <c r="C826" s="82" t="s">
        <v>1766</v>
      </c>
      <c r="D826" s="83" t="s">
        <v>1767</v>
      </c>
      <c r="E826" s="83" t="s">
        <v>15</v>
      </c>
      <c r="F826" s="84">
        <v>44994</v>
      </c>
      <c r="G826" s="85">
        <v>46022</v>
      </c>
      <c r="H826" s="86">
        <v>46752</v>
      </c>
      <c r="I826" s="83" t="str">
        <f ca="1">IFERROR(IFS(G826&lt;=#REF!, "45 Days", G826&lt;=#REF!, "90 Days",G826&lt;=#REF!,"180 Days",G826&lt;=#REF!,"365 Days"),"")</f>
        <v/>
      </c>
      <c r="J826" s="87" t="s">
        <v>3424</v>
      </c>
      <c r="K826" s="83" t="s">
        <v>4169</v>
      </c>
      <c r="L826" s="88" t="s">
        <v>44</v>
      </c>
      <c r="M826" s="89"/>
    </row>
    <row r="827" spans="1:13" ht="27.75" customHeight="1">
      <c r="A827" s="90" t="s">
        <v>5391</v>
      </c>
      <c r="B827" s="91" t="s">
        <v>3285</v>
      </c>
      <c r="C827" s="91" t="s">
        <v>1820</v>
      </c>
      <c r="D827" s="92"/>
      <c r="E827" s="92" t="s">
        <v>15</v>
      </c>
      <c r="F827" s="93">
        <v>44927</v>
      </c>
      <c r="G827" s="94">
        <v>46022</v>
      </c>
      <c r="H827" s="95">
        <v>46752</v>
      </c>
      <c r="I827" s="92" t="str">
        <f ca="1">IFERROR(IFS(G827&lt;=#REF!, "45 Days", G827&lt;=#REF!, "90 Days",G827&lt;=#REF!,"180 Days",G827&lt;=#REF!,"365 Days"),"")</f>
        <v/>
      </c>
      <c r="J827" s="96" t="s">
        <v>3424</v>
      </c>
      <c r="K827" s="92" t="s">
        <v>3571</v>
      </c>
      <c r="L827" s="97" t="s">
        <v>18</v>
      </c>
      <c r="M827" s="98"/>
    </row>
    <row r="828" spans="1:13" ht="27.75" customHeight="1">
      <c r="A828" s="81" t="s">
        <v>3274</v>
      </c>
      <c r="B828" s="82" t="s">
        <v>3285</v>
      </c>
      <c r="C828" s="82" t="s">
        <v>3276</v>
      </c>
      <c r="D828" s="83"/>
      <c r="E828" s="83" t="s">
        <v>15</v>
      </c>
      <c r="F828" s="84">
        <v>44927</v>
      </c>
      <c r="G828" s="85">
        <v>46022</v>
      </c>
      <c r="H828" s="86">
        <v>46752</v>
      </c>
      <c r="I828" s="83" t="str">
        <f ca="1">IFERROR(IFS(G828&lt;=#REF!, "45 Days", G828&lt;=#REF!, "90 Days",G828&lt;=#REF!,"180 Days",G828&lt;=#REF!,"365 Days"),"")</f>
        <v/>
      </c>
      <c r="J828" s="87" t="s">
        <v>3424</v>
      </c>
      <c r="K828" s="83" t="s">
        <v>3571</v>
      </c>
      <c r="L828" s="88" t="s">
        <v>18</v>
      </c>
      <c r="M828" s="89"/>
    </row>
    <row r="829" spans="1:13" ht="27.75" customHeight="1">
      <c r="A829" s="90" t="s">
        <v>3277</v>
      </c>
      <c r="B829" s="91" t="s">
        <v>3285</v>
      </c>
      <c r="C829" s="91" t="s">
        <v>3278</v>
      </c>
      <c r="D829" s="92" t="s">
        <v>3279</v>
      </c>
      <c r="E829" s="92" t="s">
        <v>15</v>
      </c>
      <c r="F829" s="93">
        <v>44927</v>
      </c>
      <c r="G829" s="94">
        <v>46022</v>
      </c>
      <c r="H829" s="95">
        <v>46752</v>
      </c>
      <c r="I829" s="92" t="str">
        <f ca="1">IFERROR(IFS(G829&lt;=#REF!, "45 Days", G829&lt;=#REF!, "90 Days",G829&lt;=#REF!,"180 Days",G829&lt;=#REF!,"365 Days"),"")</f>
        <v/>
      </c>
      <c r="J829" s="96" t="s">
        <v>3424</v>
      </c>
      <c r="K829" s="92" t="s">
        <v>3571</v>
      </c>
      <c r="L829" s="97" t="s">
        <v>18</v>
      </c>
      <c r="M829" s="98"/>
    </row>
    <row r="830" spans="1:13" ht="27.75" customHeight="1">
      <c r="A830" s="81" t="s">
        <v>3280</v>
      </c>
      <c r="B830" s="82" t="s">
        <v>3285</v>
      </c>
      <c r="C830" s="82" t="s">
        <v>3281</v>
      </c>
      <c r="D830" s="83"/>
      <c r="E830" s="83" t="s">
        <v>15</v>
      </c>
      <c r="F830" s="84">
        <v>44927</v>
      </c>
      <c r="G830" s="85">
        <v>46022</v>
      </c>
      <c r="H830" s="86">
        <v>46752</v>
      </c>
      <c r="I830" s="83" t="str">
        <f ca="1">IFERROR(IFS(G830&lt;=#REF!, "45 Days", G830&lt;=#REF!, "90 Days",G830&lt;=#REF!,"180 Days",G830&lt;=#REF!,"365 Days"),"")</f>
        <v/>
      </c>
      <c r="J830" s="87" t="s">
        <v>3424</v>
      </c>
      <c r="K830" s="83" t="s">
        <v>3571</v>
      </c>
      <c r="L830" s="88" t="s">
        <v>18</v>
      </c>
      <c r="M830" s="89"/>
    </row>
    <row r="831" spans="1:13" ht="27.75" customHeight="1">
      <c r="A831" s="90" t="s">
        <v>3284</v>
      </c>
      <c r="B831" s="91" t="s">
        <v>5392</v>
      </c>
      <c r="C831" s="91" t="s">
        <v>3286</v>
      </c>
      <c r="D831" s="92"/>
      <c r="E831" s="92" t="s">
        <v>15</v>
      </c>
      <c r="F831" s="93">
        <v>44927</v>
      </c>
      <c r="G831" s="94">
        <v>46022</v>
      </c>
      <c r="H831" s="95">
        <v>46752</v>
      </c>
      <c r="I831" s="92" t="str">
        <f ca="1">IFERROR(IFS(G831&lt;=#REF!, "45 Days", G831&lt;=#REF!, "90 Days",G831&lt;=#REF!,"180 Days",G831&lt;=#REF!,"365 Days"),"")</f>
        <v/>
      </c>
      <c r="J831" s="96" t="s">
        <v>3424</v>
      </c>
      <c r="K831" s="92" t="s">
        <v>3571</v>
      </c>
      <c r="L831" s="97" t="s">
        <v>18</v>
      </c>
      <c r="M831" s="98"/>
    </row>
    <row r="832" spans="1:13" ht="27.75" customHeight="1">
      <c r="A832" s="81" t="s">
        <v>3282</v>
      </c>
      <c r="B832" s="82" t="s">
        <v>5392</v>
      </c>
      <c r="C832" s="82" t="s">
        <v>3283</v>
      </c>
      <c r="D832" s="83"/>
      <c r="E832" s="83" t="s">
        <v>15</v>
      </c>
      <c r="F832" s="84">
        <v>44927</v>
      </c>
      <c r="G832" s="85">
        <v>46022</v>
      </c>
      <c r="H832" s="86">
        <v>46752</v>
      </c>
      <c r="I832" s="83" t="str">
        <f ca="1">IFERROR(IFS(G832&lt;=#REF!, "45 Days", G832&lt;=#REF!, "90 Days",G832&lt;=#REF!,"180 Days",G832&lt;=#REF!,"365 Days"),"")</f>
        <v/>
      </c>
      <c r="J832" s="87" t="s">
        <v>3424</v>
      </c>
      <c r="K832" s="83" t="s">
        <v>3571</v>
      </c>
      <c r="L832" s="88" t="s">
        <v>18</v>
      </c>
      <c r="M832" s="89"/>
    </row>
    <row r="833" spans="1:13" ht="27.75" customHeight="1">
      <c r="A833" s="90" t="s">
        <v>2688</v>
      </c>
      <c r="B833" s="91" t="s">
        <v>3610</v>
      </c>
      <c r="C833" s="91" t="s">
        <v>2689</v>
      </c>
      <c r="D833" s="92"/>
      <c r="E833" s="92" t="s">
        <v>2686</v>
      </c>
      <c r="F833" s="93">
        <v>44927</v>
      </c>
      <c r="G833" s="94">
        <v>46022</v>
      </c>
      <c r="H833" s="95">
        <v>46752</v>
      </c>
      <c r="I833" s="92" t="str">
        <f ca="1">IFERROR(IFS(G833&lt;=#REF!, "45 Days", G833&lt;=#REF!, "90 Days",G833&lt;=#REF!,"180 Days",G833&lt;=#REF!,"365 Days"),"")</f>
        <v/>
      </c>
      <c r="J833" s="96" t="s">
        <v>3424</v>
      </c>
      <c r="K833" s="92" t="s">
        <v>5393</v>
      </c>
      <c r="L833" s="97" t="s">
        <v>18</v>
      </c>
      <c r="M833" s="98"/>
    </row>
    <row r="834" spans="1:13" ht="27.75" customHeight="1">
      <c r="A834" s="81" t="s">
        <v>2690</v>
      </c>
      <c r="B834" s="82" t="s">
        <v>3610</v>
      </c>
      <c r="C834" s="82" t="s">
        <v>2691</v>
      </c>
      <c r="D834" s="83"/>
      <c r="E834" s="83" t="s">
        <v>2686</v>
      </c>
      <c r="F834" s="84">
        <v>44927</v>
      </c>
      <c r="G834" s="85">
        <v>46022</v>
      </c>
      <c r="H834" s="86">
        <v>46752</v>
      </c>
      <c r="I834" s="83" t="str">
        <f ca="1">IFERROR(IFS(G834&lt;=#REF!, "45 Days", G834&lt;=#REF!, "90 Days",G834&lt;=#REF!,"180 Days",G834&lt;=#REF!,"365 Days"),"")</f>
        <v/>
      </c>
      <c r="J834" s="87" t="s">
        <v>3424</v>
      </c>
      <c r="K834" s="83" t="s">
        <v>5393</v>
      </c>
      <c r="L834" s="88" t="s">
        <v>18</v>
      </c>
      <c r="M834" s="89"/>
    </row>
    <row r="835" spans="1:13" ht="27.75" customHeight="1">
      <c r="A835" s="90" t="s">
        <v>2692</v>
      </c>
      <c r="B835" s="91" t="s">
        <v>3610</v>
      </c>
      <c r="C835" s="91" t="s">
        <v>2693</v>
      </c>
      <c r="D835" s="92"/>
      <c r="E835" s="92" t="s">
        <v>2686</v>
      </c>
      <c r="F835" s="93">
        <v>44927</v>
      </c>
      <c r="G835" s="94">
        <v>46022</v>
      </c>
      <c r="H835" s="95">
        <v>46752</v>
      </c>
      <c r="I835" s="92" t="str">
        <f ca="1">IFERROR(IFS(G835&lt;=#REF!, "45 Days", G835&lt;=#REF!, "90 Days",G835&lt;=#REF!,"180 Days",G835&lt;=#REF!,"365 Days"),"")</f>
        <v/>
      </c>
      <c r="J835" s="96" t="s">
        <v>3424</v>
      </c>
      <c r="K835" s="92" t="s">
        <v>5393</v>
      </c>
      <c r="L835" s="97" t="s">
        <v>18</v>
      </c>
      <c r="M835" s="98"/>
    </row>
    <row r="836" spans="1:13" ht="27.75" customHeight="1">
      <c r="A836" s="81" t="s">
        <v>2697</v>
      </c>
      <c r="B836" s="82" t="s">
        <v>3610</v>
      </c>
      <c r="C836" s="82" t="s">
        <v>2698</v>
      </c>
      <c r="D836" s="83" t="s">
        <v>2699</v>
      </c>
      <c r="E836" s="83" t="s">
        <v>2686</v>
      </c>
      <c r="F836" s="84">
        <v>44927</v>
      </c>
      <c r="G836" s="85">
        <v>46022</v>
      </c>
      <c r="H836" s="86">
        <v>46752</v>
      </c>
      <c r="I836" s="83" t="str">
        <f ca="1">IFERROR(IFS(G836&lt;=#REF!, "45 Days", G836&lt;=#REF!, "90 Days",G836&lt;=#REF!,"180 Days",G836&lt;=#REF!,"365 Days"),"")</f>
        <v/>
      </c>
      <c r="J836" s="87" t="s">
        <v>3424</v>
      </c>
      <c r="K836" s="83" t="s">
        <v>5393</v>
      </c>
      <c r="L836" s="88" t="s">
        <v>18</v>
      </c>
      <c r="M836" s="89"/>
    </row>
    <row r="837" spans="1:13" ht="27.75" customHeight="1">
      <c r="A837" s="90" t="s">
        <v>2696</v>
      </c>
      <c r="B837" s="91" t="s">
        <v>5394</v>
      </c>
      <c r="C837" s="91" t="s">
        <v>2079</v>
      </c>
      <c r="D837" s="92"/>
      <c r="E837" s="92" t="s">
        <v>2686</v>
      </c>
      <c r="F837" s="93">
        <v>44927</v>
      </c>
      <c r="G837" s="94">
        <v>46022</v>
      </c>
      <c r="H837" s="95">
        <v>46752</v>
      </c>
      <c r="I837" s="92" t="str">
        <f ca="1">IFERROR(IFS(G837&lt;=#REF!, "45 Days", G837&lt;=#REF!, "90 Days",G837&lt;=#REF!,"180 Days",G837&lt;=#REF!,"365 Days"),"")</f>
        <v/>
      </c>
      <c r="J837" s="96" t="s">
        <v>3424</v>
      </c>
      <c r="K837" s="92" t="s">
        <v>5393</v>
      </c>
      <c r="L837" s="97" t="s">
        <v>18</v>
      </c>
      <c r="M837" s="98"/>
    </row>
    <row r="838" spans="1:13" ht="27.75" customHeight="1">
      <c r="A838" s="81" t="s">
        <v>2700</v>
      </c>
      <c r="B838" s="82" t="s">
        <v>5395</v>
      </c>
      <c r="C838" s="82" t="s">
        <v>2702</v>
      </c>
      <c r="D838" s="83"/>
      <c r="E838" s="83" t="s">
        <v>2686</v>
      </c>
      <c r="F838" s="84">
        <v>44927</v>
      </c>
      <c r="G838" s="85">
        <v>46022</v>
      </c>
      <c r="H838" s="86">
        <v>46752</v>
      </c>
      <c r="I838" s="83" t="str">
        <f ca="1">IFERROR(IFS(G838&lt;=#REF!, "45 Days", G838&lt;=#REF!, "90 Days",G838&lt;=#REF!,"180 Days",G838&lt;=#REF!,"365 Days"),"")</f>
        <v/>
      </c>
      <c r="J838" s="87" t="s">
        <v>3424</v>
      </c>
      <c r="K838" s="83" t="s">
        <v>5393</v>
      </c>
      <c r="L838" s="88" t="s">
        <v>18</v>
      </c>
      <c r="M838" s="89"/>
    </row>
    <row r="839" spans="1:13" ht="27.75" customHeight="1">
      <c r="A839" s="90" t="s">
        <v>2694</v>
      </c>
      <c r="B839" s="91" t="s">
        <v>5396</v>
      </c>
      <c r="C839" s="91" t="s">
        <v>2695</v>
      </c>
      <c r="D839" s="92"/>
      <c r="E839" s="92" t="s">
        <v>2686</v>
      </c>
      <c r="F839" s="93">
        <v>44927</v>
      </c>
      <c r="G839" s="94">
        <v>46022</v>
      </c>
      <c r="H839" s="95">
        <v>46752</v>
      </c>
      <c r="I839" s="92" t="str">
        <f ca="1">IFERROR(IFS(G839&lt;=#REF!, "45 Days", G839&lt;=#REF!, "90 Days",G839&lt;=#REF!,"180 Days",G839&lt;=#REF!,"365 Days"),"")</f>
        <v/>
      </c>
      <c r="J839" s="96" t="s">
        <v>3424</v>
      </c>
      <c r="K839" s="92" t="s">
        <v>5393</v>
      </c>
      <c r="L839" s="97" t="s">
        <v>18</v>
      </c>
      <c r="M839" s="98"/>
    </row>
    <row r="840" spans="1:13" ht="27.75" customHeight="1">
      <c r="A840" s="81" t="s">
        <v>2682</v>
      </c>
      <c r="B840" s="82" t="s">
        <v>5397</v>
      </c>
      <c r="C840" s="82" t="s">
        <v>2684</v>
      </c>
      <c r="D840" s="83" t="s">
        <v>2685</v>
      </c>
      <c r="E840" s="83" t="s">
        <v>2686</v>
      </c>
      <c r="F840" s="84">
        <v>44927</v>
      </c>
      <c r="G840" s="85">
        <v>46022</v>
      </c>
      <c r="H840" s="86">
        <v>46752</v>
      </c>
      <c r="I840" s="83" t="str">
        <f ca="1">IFERROR(IFS(G840&lt;=#REF!, "45 Days", G840&lt;=#REF!, "90 Days",G840&lt;=#REF!,"180 Days",G840&lt;=#REF!,"365 Days"),"")</f>
        <v/>
      </c>
      <c r="J840" s="87" t="s">
        <v>3424</v>
      </c>
      <c r="K840" s="83" t="s">
        <v>5393</v>
      </c>
      <c r="L840" s="88" t="s">
        <v>18</v>
      </c>
      <c r="M840" s="89"/>
    </row>
    <row r="841" spans="1:13" ht="27.75" customHeight="1">
      <c r="A841" s="90" t="s">
        <v>1583</v>
      </c>
      <c r="B841" s="91" t="s">
        <v>1577</v>
      </c>
      <c r="C841" s="91" t="s">
        <v>1584</v>
      </c>
      <c r="D841" s="92"/>
      <c r="E841" s="92" t="s">
        <v>15</v>
      </c>
      <c r="F841" s="93">
        <v>44927</v>
      </c>
      <c r="G841" s="94">
        <v>46022</v>
      </c>
      <c r="H841" s="95">
        <v>46752</v>
      </c>
      <c r="I841" s="92" t="str">
        <f ca="1">IFERROR(IFS(G841&lt;=#REF!, "45 Days", G841&lt;=#REF!, "90 Days",G841&lt;=#REF!,"180 Days",G841&lt;=#REF!,"365 Days"),"")</f>
        <v/>
      </c>
      <c r="J841" s="96" t="s">
        <v>3422</v>
      </c>
      <c r="K841" s="92" t="s">
        <v>3515</v>
      </c>
      <c r="L841" s="97" t="s">
        <v>44</v>
      </c>
      <c r="M841" s="98"/>
    </row>
    <row r="842" spans="1:13" ht="27.75" customHeight="1">
      <c r="A842" s="81" t="s">
        <v>1585</v>
      </c>
      <c r="B842" s="82" t="s">
        <v>1586</v>
      </c>
      <c r="C842" s="82" t="s">
        <v>1587</v>
      </c>
      <c r="D842" s="83" t="s">
        <v>1588</v>
      </c>
      <c r="E842" s="83" t="s">
        <v>15</v>
      </c>
      <c r="F842" s="84">
        <v>44927</v>
      </c>
      <c r="G842" s="85">
        <v>46022</v>
      </c>
      <c r="H842" s="86">
        <v>46752</v>
      </c>
      <c r="I842" s="83" t="str">
        <f ca="1">IFERROR(IFS(G842&lt;=#REF!, "45 Days", G842&lt;=#REF!, "90 Days",G842&lt;=#REF!,"180 Days",G842&lt;=#REF!,"365 Days"),"")</f>
        <v/>
      </c>
      <c r="J842" s="87" t="s">
        <v>3422</v>
      </c>
      <c r="K842" s="83" t="s">
        <v>3515</v>
      </c>
      <c r="L842" s="88" t="s">
        <v>44</v>
      </c>
      <c r="M842" s="89"/>
    </row>
    <row r="843" spans="1:13" ht="27.75" customHeight="1">
      <c r="A843" s="90" t="s">
        <v>805</v>
      </c>
      <c r="B843" s="91" t="s">
        <v>806</v>
      </c>
      <c r="C843" s="91" t="s">
        <v>807</v>
      </c>
      <c r="D843" s="92"/>
      <c r="E843" s="92" t="s">
        <v>15</v>
      </c>
      <c r="F843" s="93">
        <v>44927</v>
      </c>
      <c r="G843" s="94">
        <v>46022</v>
      </c>
      <c r="H843" s="95">
        <v>46752</v>
      </c>
      <c r="I843" s="92" t="str">
        <f ca="1">IFERROR(IFS(G843&lt;=#REF!, "45 Days", G843&lt;=#REF!, "90 Days",G843&lt;=#REF!,"180 Days",G843&lt;=#REF!,"365 Days"),"")</f>
        <v/>
      </c>
      <c r="J843" s="96" t="s">
        <v>3424</v>
      </c>
      <c r="K843" s="92" t="s">
        <v>188</v>
      </c>
      <c r="L843" s="97" t="s">
        <v>44</v>
      </c>
      <c r="M843" s="98"/>
    </row>
    <row r="844" spans="1:13" ht="27.75" customHeight="1">
      <c r="A844" s="81" t="s">
        <v>808</v>
      </c>
      <c r="B844" s="82" t="s">
        <v>806</v>
      </c>
      <c r="C844" s="82" t="s">
        <v>766</v>
      </c>
      <c r="D844" s="83"/>
      <c r="E844" s="83" t="s">
        <v>15</v>
      </c>
      <c r="F844" s="84">
        <v>44927</v>
      </c>
      <c r="G844" s="85">
        <v>46022</v>
      </c>
      <c r="H844" s="86">
        <v>46752</v>
      </c>
      <c r="I844" s="83" t="str">
        <f ca="1">IFERROR(IFS(G844&lt;=#REF!, "45 Days", G844&lt;=#REF!, "90 Days",G844&lt;=#REF!,"180 Days",G844&lt;=#REF!,"365 Days"),"")</f>
        <v/>
      </c>
      <c r="J844" s="87" t="s">
        <v>3424</v>
      </c>
      <c r="K844" s="83" t="s">
        <v>188</v>
      </c>
      <c r="L844" s="88" t="s">
        <v>44</v>
      </c>
      <c r="M844" s="89"/>
    </row>
    <row r="845" spans="1:13" ht="27.75" customHeight="1">
      <c r="A845" s="90" t="s">
        <v>809</v>
      </c>
      <c r="B845" s="91" t="s">
        <v>806</v>
      </c>
      <c r="C845" s="91" t="s">
        <v>810</v>
      </c>
      <c r="D845" s="92" t="s">
        <v>811</v>
      </c>
      <c r="E845" s="92" t="s">
        <v>15</v>
      </c>
      <c r="F845" s="93">
        <v>44927</v>
      </c>
      <c r="G845" s="94">
        <v>46022</v>
      </c>
      <c r="H845" s="95">
        <v>46752</v>
      </c>
      <c r="I845" s="92" t="str">
        <f ca="1">IFERROR(IFS(G845&lt;=#REF!, "45 Days", G845&lt;=#REF!, "90 Days",G845&lt;=#REF!,"180 Days",G845&lt;=#REF!,"365 Days"),"")</f>
        <v/>
      </c>
      <c r="J845" s="96" t="s">
        <v>3424</v>
      </c>
      <c r="K845" s="92" t="s">
        <v>188</v>
      </c>
      <c r="L845" s="97" t="s">
        <v>44</v>
      </c>
      <c r="M845" s="98"/>
    </row>
    <row r="846" spans="1:13" ht="27.75" customHeight="1">
      <c r="A846" s="81" t="s">
        <v>812</v>
      </c>
      <c r="B846" s="82" t="s">
        <v>806</v>
      </c>
      <c r="C846" s="82" t="s">
        <v>813</v>
      </c>
      <c r="D846" s="83"/>
      <c r="E846" s="83" t="s">
        <v>15</v>
      </c>
      <c r="F846" s="84">
        <v>44927</v>
      </c>
      <c r="G846" s="85">
        <v>46022</v>
      </c>
      <c r="H846" s="86">
        <v>46752</v>
      </c>
      <c r="I846" s="83" t="str">
        <f ca="1">IFERROR(IFS(G846&lt;=#REF!, "45 Days", G846&lt;=#REF!, "90 Days",G846&lt;=#REF!,"180 Days",G846&lt;=#REF!,"365 Days"),"")</f>
        <v/>
      </c>
      <c r="J846" s="87" t="s">
        <v>3424</v>
      </c>
      <c r="K846" s="83" t="s">
        <v>188</v>
      </c>
      <c r="L846" s="88" t="s">
        <v>44</v>
      </c>
      <c r="M846" s="89"/>
    </row>
    <row r="847" spans="1:13" ht="27.75" customHeight="1">
      <c r="A847" s="90" t="s">
        <v>814</v>
      </c>
      <c r="B847" s="91" t="s">
        <v>806</v>
      </c>
      <c r="C847" s="91" t="s">
        <v>815</v>
      </c>
      <c r="D847" s="92"/>
      <c r="E847" s="92" t="s">
        <v>15</v>
      </c>
      <c r="F847" s="93">
        <v>44927</v>
      </c>
      <c r="G847" s="94">
        <v>46022</v>
      </c>
      <c r="H847" s="95">
        <v>46752</v>
      </c>
      <c r="I847" s="92" t="str">
        <f ca="1">IFERROR(IFS(G847&lt;=#REF!, "45 Days", G847&lt;=#REF!, "90 Days",G847&lt;=#REF!,"180 Days",G847&lt;=#REF!,"365 Days"),"")</f>
        <v/>
      </c>
      <c r="J847" s="96" t="s">
        <v>3424</v>
      </c>
      <c r="K847" s="92" t="s">
        <v>188</v>
      </c>
      <c r="L847" s="97" t="s">
        <v>44</v>
      </c>
      <c r="M847" s="98"/>
    </row>
    <row r="848" spans="1:13" ht="27.75" customHeight="1">
      <c r="A848" s="81" t="s">
        <v>1886</v>
      </c>
      <c r="B848" s="82" t="s">
        <v>1885</v>
      </c>
      <c r="C848" s="82" t="s">
        <v>1887</v>
      </c>
      <c r="D848" s="83"/>
      <c r="E848" s="83" t="s">
        <v>15</v>
      </c>
      <c r="F848" s="84">
        <v>44904</v>
      </c>
      <c r="G848" s="85">
        <v>46022</v>
      </c>
      <c r="H848" s="86">
        <v>46752</v>
      </c>
      <c r="I848" s="83" t="str">
        <f ca="1">IFERROR(IFS(G848&lt;=#REF!, "45 Days", G848&lt;=#REF!, "90 Days",G848&lt;=#REF!,"180 Days",G848&lt;=#REF!,"365 Days"),"")</f>
        <v/>
      </c>
      <c r="J848" s="87" t="s">
        <v>3424</v>
      </c>
      <c r="K848" s="83" t="s">
        <v>4169</v>
      </c>
      <c r="L848" s="88" t="s">
        <v>44</v>
      </c>
      <c r="M848" s="89"/>
    </row>
    <row r="849" spans="1:13" ht="27.75" customHeight="1">
      <c r="A849" s="90" t="s">
        <v>1059</v>
      </c>
      <c r="B849" s="91" t="s">
        <v>1060</v>
      </c>
      <c r="C849" s="91" t="s">
        <v>1061</v>
      </c>
      <c r="D849" s="92"/>
      <c r="E849" s="92" t="s">
        <v>15</v>
      </c>
      <c r="F849" s="93">
        <v>44356</v>
      </c>
      <c r="G849" s="94">
        <v>46022</v>
      </c>
      <c r="H849" s="95">
        <v>46022</v>
      </c>
      <c r="I849" s="92" t="str">
        <f ca="1">IFERROR(IFS(G849&lt;=#REF!, "45 Days", G849&lt;=#REF!, "90 Days",G849&lt;=#REF!,"180 Days",G849&lt;=#REF!,"365 Days"),"")</f>
        <v/>
      </c>
      <c r="J849" s="96" t="s">
        <v>3424</v>
      </c>
      <c r="K849" s="92" t="s">
        <v>1403</v>
      </c>
      <c r="L849" s="97" t="s">
        <v>44</v>
      </c>
      <c r="M849" s="98"/>
    </row>
    <row r="850" spans="1:13" ht="27.75" customHeight="1">
      <c r="A850" s="81" t="s">
        <v>1806</v>
      </c>
      <c r="B850" s="82" t="s">
        <v>1807</v>
      </c>
      <c r="C850" s="82" t="s">
        <v>1808</v>
      </c>
      <c r="D850" s="83"/>
      <c r="E850" s="83" t="s">
        <v>15</v>
      </c>
      <c r="F850" s="84">
        <v>44245</v>
      </c>
      <c r="G850" s="85">
        <v>46022</v>
      </c>
      <c r="H850" s="86">
        <v>46752</v>
      </c>
      <c r="I850" s="83" t="str">
        <f ca="1">IFERROR(IFS(G850&lt;=#REF!, "45 Days", G850&lt;=#REF!, "90 Days",G850&lt;=#REF!,"180 Days",G850&lt;=#REF!,"365 Days"),"")</f>
        <v/>
      </c>
      <c r="J850" s="87" t="s">
        <v>3424</v>
      </c>
      <c r="K850" s="83" t="s">
        <v>1403</v>
      </c>
      <c r="L850" s="88" t="s">
        <v>44</v>
      </c>
      <c r="M850" s="89"/>
    </row>
    <row r="851" spans="1:13" ht="27.75" customHeight="1">
      <c r="A851" s="90" t="s">
        <v>1325</v>
      </c>
      <c r="B851" s="91" t="s">
        <v>5398</v>
      </c>
      <c r="C851" s="91" t="s">
        <v>1237</v>
      </c>
      <c r="D851" s="92" t="s">
        <v>1238</v>
      </c>
      <c r="E851" s="92" t="s">
        <v>15</v>
      </c>
      <c r="F851" s="93">
        <v>44197</v>
      </c>
      <c r="G851" s="94">
        <v>46022</v>
      </c>
      <c r="H851" s="95">
        <v>46022</v>
      </c>
      <c r="I851" s="92" t="str">
        <f ca="1">IFERROR(IFS(G851&lt;=#REF!, "45 Days", G851&lt;=#REF!, "90 Days",G851&lt;=#REF!,"180 Days",G851&lt;=#REF!,"365 Days"),"")</f>
        <v/>
      </c>
      <c r="J851" s="96" t="s">
        <v>3424</v>
      </c>
      <c r="K851" s="92" t="s">
        <v>23</v>
      </c>
      <c r="L851" s="97" t="s">
        <v>44</v>
      </c>
      <c r="M851" s="98"/>
    </row>
    <row r="852" spans="1:13" ht="27.75" customHeight="1">
      <c r="A852" s="81" t="s">
        <v>1330</v>
      </c>
      <c r="B852" s="82" t="s">
        <v>4977</v>
      </c>
      <c r="C852" s="82" t="s">
        <v>1230</v>
      </c>
      <c r="D852" s="83"/>
      <c r="E852" s="83" t="s">
        <v>15</v>
      </c>
      <c r="F852" s="84">
        <v>44197</v>
      </c>
      <c r="G852" s="85">
        <v>46022</v>
      </c>
      <c r="H852" s="86">
        <v>46022</v>
      </c>
      <c r="I852" s="83" t="str">
        <f ca="1">IFERROR(IFS(G852&lt;=#REF!, "45 Days", G852&lt;=#REF!, "90 Days",G852&lt;=#REF!,"180 Days",G852&lt;=#REF!,"365 Days"),"")</f>
        <v/>
      </c>
      <c r="J852" s="87" t="s">
        <v>3424</v>
      </c>
      <c r="K852" s="83" t="s">
        <v>23</v>
      </c>
      <c r="L852" s="88" t="s">
        <v>44</v>
      </c>
      <c r="M852" s="89"/>
    </row>
    <row r="853" spans="1:13" ht="27.75" customHeight="1">
      <c r="A853" s="90" t="s">
        <v>1319</v>
      </c>
      <c r="B853" s="91" t="s">
        <v>5122</v>
      </c>
      <c r="C853" s="91" t="s">
        <v>1321</v>
      </c>
      <c r="D853" s="92" t="s">
        <v>1322</v>
      </c>
      <c r="E853" s="92" t="s">
        <v>15</v>
      </c>
      <c r="F853" s="93">
        <v>44197</v>
      </c>
      <c r="G853" s="94">
        <v>46022</v>
      </c>
      <c r="H853" s="95">
        <v>46022</v>
      </c>
      <c r="I853" s="92" t="str">
        <f ca="1">IFERROR(IFS(G853&lt;=#REF!, "45 Days", G853&lt;=#REF!, "90 Days",G853&lt;=#REF!,"180 Days",G853&lt;=#REF!,"365 Days"),"")</f>
        <v/>
      </c>
      <c r="J853" s="96" t="s">
        <v>3424</v>
      </c>
      <c r="K853" s="92" t="s">
        <v>23</v>
      </c>
      <c r="L853" s="97" t="s">
        <v>44</v>
      </c>
      <c r="M853" s="98"/>
    </row>
    <row r="854" spans="1:13" ht="27.75" customHeight="1">
      <c r="A854" s="81" t="s">
        <v>1326</v>
      </c>
      <c r="B854" s="82" t="s">
        <v>1331</v>
      </c>
      <c r="C854" s="82" t="s">
        <v>1327</v>
      </c>
      <c r="D854" s="83" t="s">
        <v>1328</v>
      </c>
      <c r="E854" s="83" t="s">
        <v>15</v>
      </c>
      <c r="F854" s="84">
        <v>44197</v>
      </c>
      <c r="G854" s="85">
        <v>46022</v>
      </c>
      <c r="H854" s="86">
        <v>46022</v>
      </c>
      <c r="I854" s="83" t="str">
        <f ca="1">IFERROR(IFS(G854&lt;=#REF!, "45 Days", G854&lt;=#REF!, "90 Days",G854&lt;=#REF!,"180 Days",G854&lt;=#REF!,"365 Days"),"")</f>
        <v/>
      </c>
      <c r="J854" s="87" t="s">
        <v>3424</v>
      </c>
      <c r="K854" s="83" t="s">
        <v>23</v>
      </c>
      <c r="L854" s="88" t="s">
        <v>44</v>
      </c>
      <c r="M854" s="89"/>
    </row>
    <row r="855" spans="1:13" ht="27.75" customHeight="1">
      <c r="A855" s="90" t="s">
        <v>1323</v>
      </c>
      <c r="B855" s="91" t="s">
        <v>3597</v>
      </c>
      <c r="C855" s="91" t="s">
        <v>1324</v>
      </c>
      <c r="D855" s="92"/>
      <c r="E855" s="92" t="s">
        <v>15</v>
      </c>
      <c r="F855" s="93">
        <v>44197</v>
      </c>
      <c r="G855" s="94">
        <v>46022</v>
      </c>
      <c r="H855" s="95">
        <v>46022</v>
      </c>
      <c r="I855" s="92" t="str">
        <f ca="1">IFERROR(IFS(G855&lt;=#REF!, "45 Days", G855&lt;=#REF!, "90 Days",G855&lt;=#REF!,"180 Days",G855&lt;=#REF!,"365 Days"),"")</f>
        <v/>
      </c>
      <c r="J855" s="96" t="s">
        <v>3424</v>
      </c>
      <c r="K855" s="92" t="s">
        <v>23</v>
      </c>
      <c r="L855" s="97" t="s">
        <v>44</v>
      </c>
      <c r="M855" s="98"/>
    </row>
    <row r="856" spans="1:13" ht="27.75" customHeight="1">
      <c r="A856" s="81" t="s">
        <v>1329</v>
      </c>
      <c r="B856" s="82" t="s">
        <v>5123</v>
      </c>
      <c r="C856" s="82" t="s">
        <v>1215</v>
      </c>
      <c r="D856" s="83"/>
      <c r="E856" s="83" t="s">
        <v>15</v>
      </c>
      <c r="F856" s="84">
        <v>44197</v>
      </c>
      <c r="G856" s="85">
        <v>46022</v>
      </c>
      <c r="H856" s="86">
        <v>46022</v>
      </c>
      <c r="I856" s="83" t="str">
        <f ca="1">IFERROR(IFS(G856&lt;=#REF!, "45 Days", G856&lt;=#REF!, "90 Days",G856&lt;=#REF!,"180 Days",G856&lt;=#REF!,"365 Days"),"")</f>
        <v/>
      </c>
      <c r="J856" s="87" t="s">
        <v>3424</v>
      </c>
      <c r="K856" s="83" t="s">
        <v>23</v>
      </c>
      <c r="L856" s="88" t="s">
        <v>18</v>
      </c>
      <c r="M856" s="89"/>
    </row>
    <row r="857" spans="1:13" ht="27.75" customHeight="1">
      <c r="A857" s="90" t="s">
        <v>5399</v>
      </c>
      <c r="B857" s="91" t="s">
        <v>5400</v>
      </c>
      <c r="C857" s="91" t="s">
        <v>5401</v>
      </c>
      <c r="D857" s="92"/>
      <c r="E857" s="92" t="s">
        <v>15</v>
      </c>
      <c r="F857" s="93">
        <v>43748</v>
      </c>
      <c r="G857" s="94">
        <v>46022</v>
      </c>
      <c r="H857" s="95">
        <v>46022</v>
      </c>
      <c r="I857" s="92" t="str">
        <f ca="1">IFERROR(IFS(G857&lt;=#REF!, "45 Days", G857&lt;=#REF!, "90 Days",G857&lt;=#REF!,"180 Days",G857&lt;=#REF!,"365 Days"),"")</f>
        <v/>
      </c>
      <c r="J857" s="96" t="s">
        <v>3422</v>
      </c>
      <c r="K857" s="92" t="s">
        <v>1403</v>
      </c>
      <c r="L857" s="97" t="s">
        <v>18</v>
      </c>
      <c r="M857" s="98"/>
    </row>
    <row r="858" spans="1:13" ht="27.75" customHeight="1">
      <c r="A858" s="81" t="s">
        <v>5402</v>
      </c>
      <c r="B858" s="82" t="s">
        <v>2747</v>
      </c>
      <c r="C858" s="82" t="s">
        <v>5403</v>
      </c>
      <c r="D858" s="83" t="s">
        <v>5404</v>
      </c>
      <c r="E858" s="83" t="s">
        <v>15</v>
      </c>
      <c r="F858" s="84">
        <v>45658</v>
      </c>
      <c r="G858" s="85">
        <v>46023</v>
      </c>
      <c r="H858" s="86">
        <v>47484</v>
      </c>
      <c r="I858" s="83" t="str">
        <f ca="1">IFERROR(IFS(G858&lt;=#REF!, "45 Days", G858&lt;=#REF!, "90 Days",G858&lt;=#REF!,"180 Days",G858&lt;=#REF!,"365 Days"),"")</f>
        <v/>
      </c>
      <c r="J858" s="87" t="s">
        <v>3424</v>
      </c>
      <c r="K858" s="83" t="s">
        <v>4185</v>
      </c>
      <c r="L858" s="88" t="s">
        <v>44</v>
      </c>
      <c r="M858" s="89"/>
    </row>
    <row r="859" spans="1:13" ht="27.75" customHeight="1">
      <c r="A859" s="90" t="s">
        <v>5405</v>
      </c>
      <c r="B859" s="91" t="s">
        <v>2747</v>
      </c>
      <c r="C859" s="91" t="s">
        <v>2748</v>
      </c>
      <c r="D859" s="92"/>
      <c r="E859" s="92" t="s">
        <v>15</v>
      </c>
      <c r="F859" s="93">
        <v>45658</v>
      </c>
      <c r="G859" s="94">
        <v>46023</v>
      </c>
      <c r="H859" s="95">
        <v>47484</v>
      </c>
      <c r="I859" s="92" t="str">
        <f ca="1">IFERROR(IFS(G859&lt;=#REF!, "45 Days", G859&lt;=#REF!, "90 Days",G859&lt;=#REF!,"180 Days",G859&lt;=#REF!,"365 Days"),"")</f>
        <v/>
      </c>
      <c r="J859" s="96" t="s">
        <v>3424</v>
      </c>
      <c r="K859" s="92" t="s">
        <v>4185</v>
      </c>
      <c r="L859" s="97" t="s">
        <v>44</v>
      </c>
      <c r="M859" s="98"/>
    </row>
    <row r="860" spans="1:13" ht="27.75" customHeight="1">
      <c r="A860" s="81" t="s">
        <v>5406</v>
      </c>
      <c r="B860" s="82" t="s">
        <v>2747</v>
      </c>
      <c r="C860" s="82" t="s">
        <v>5407</v>
      </c>
      <c r="D860" s="83" t="s">
        <v>5408</v>
      </c>
      <c r="E860" s="83" t="s">
        <v>15</v>
      </c>
      <c r="F860" s="84">
        <v>45658</v>
      </c>
      <c r="G860" s="85">
        <v>46023</v>
      </c>
      <c r="H860" s="86">
        <v>47484</v>
      </c>
      <c r="I860" s="83" t="str">
        <f ca="1">IFERROR(IFS(G860&lt;=#REF!, "45 Days", G860&lt;=#REF!, "90 Days",G860&lt;=#REF!,"180 Days",G860&lt;=#REF!,"365 Days"),"")</f>
        <v/>
      </c>
      <c r="J860" s="87" t="s">
        <v>3424</v>
      </c>
      <c r="K860" s="83" t="s">
        <v>4185</v>
      </c>
      <c r="L860" s="88" t="s">
        <v>44</v>
      </c>
      <c r="M860" s="89"/>
    </row>
    <row r="861" spans="1:13" ht="27.75" customHeight="1">
      <c r="A861" s="90" t="s">
        <v>1288</v>
      </c>
      <c r="B861" s="91" t="s">
        <v>1289</v>
      </c>
      <c r="C861" s="91" t="s">
        <v>1290</v>
      </c>
      <c r="D861" s="92" t="s">
        <v>1291</v>
      </c>
      <c r="E861" s="92" t="s">
        <v>15</v>
      </c>
      <c r="F861" s="93">
        <v>44927</v>
      </c>
      <c r="G861" s="94">
        <v>46023</v>
      </c>
      <c r="H861" s="95">
        <v>46753</v>
      </c>
      <c r="I861" s="92" t="str">
        <f ca="1">IFERROR(IFS(G861&lt;=#REF!, "45 Days", G861&lt;=#REF!, "90 Days",G861&lt;=#REF!,"180 Days",G861&lt;=#REF!,"365 Days"),"")</f>
        <v/>
      </c>
      <c r="J861" s="96" t="s">
        <v>3424</v>
      </c>
      <c r="K861" s="92" t="s">
        <v>5261</v>
      </c>
      <c r="L861" s="97" t="s">
        <v>18</v>
      </c>
      <c r="M861" s="98"/>
    </row>
    <row r="862" spans="1:13" ht="27.75" customHeight="1">
      <c r="A862" s="81" t="s">
        <v>1292</v>
      </c>
      <c r="B862" s="82" t="s">
        <v>1289</v>
      </c>
      <c r="C862" s="82" t="s">
        <v>1293</v>
      </c>
      <c r="D862" s="83"/>
      <c r="E862" s="83" t="s">
        <v>15</v>
      </c>
      <c r="F862" s="84">
        <v>44927</v>
      </c>
      <c r="G862" s="85">
        <v>46023</v>
      </c>
      <c r="H862" s="86">
        <v>46753</v>
      </c>
      <c r="I862" s="83" t="str">
        <f ca="1">IFERROR(IFS(G862&lt;=#REF!, "45 Days", G862&lt;=#REF!, "90 Days",G862&lt;=#REF!,"180 Days",G862&lt;=#REF!,"365 Days"),"")</f>
        <v/>
      </c>
      <c r="J862" s="87" t="s">
        <v>3424</v>
      </c>
      <c r="K862" s="83" t="s">
        <v>5261</v>
      </c>
      <c r="L862" s="88" t="s">
        <v>18</v>
      </c>
      <c r="M862" s="89"/>
    </row>
    <row r="863" spans="1:13" ht="27.75" customHeight="1">
      <c r="A863" s="90" t="s">
        <v>1294</v>
      </c>
      <c r="B863" s="91" t="s">
        <v>1289</v>
      </c>
      <c r="C863" s="91" t="s">
        <v>1295</v>
      </c>
      <c r="D863" s="92" t="s">
        <v>1296</v>
      </c>
      <c r="E863" s="92" t="s">
        <v>15</v>
      </c>
      <c r="F863" s="93">
        <v>44927</v>
      </c>
      <c r="G863" s="94">
        <v>46023</v>
      </c>
      <c r="H863" s="95">
        <v>46753</v>
      </c>
      <c r="I863" s="92" t="str">
        <f ca="1">IFERROR(IFS(G863&lt;=#REF!, "45 Days", G863&lt;=#REF!, "90 Days",G863&lt;=#REF!,"180 Days",G863&lt;=#REF!,"365 Days"),"")</f>
        <v/>
      </c>
      <c r="J863" s="96" t="s">
        <v>3424</v>
      </c>
      <c r="K863" s="92" t="s">
        <v>5261</v>
      </c>
      <c r="L863" s="97" t="s">
        <v>18</v>
      </c>
      <c r="M863" s="98"/>
    </row>
    <row r="864" spans="1:13" ht="27.75" customHeight="1">
      <c r="A864" s="81" t="s">
        <v>1297</v>
      </c>
      <c r="B864" s="82" t="s">
        <v>1289</v>
      </c>
      <c r="C864" s="82" t="s">
        <v>1298</v>
      </c>
      <c r="D864" s="83" t="s">
        <v>1299</v>
      </c>
      <c r="E864" s="83" t="s">
        <v>15</v>
      </c>
      <c r="F864" s="84">
        <v>44927</v>
      </c>
      <c r="G864" s="85">
        <v>46023</v>
      </c>
      <c r="H864" s="86">
        <v>46753</v>
      </c>
      <c r="I864" s="83" t="str">
        <f ca="1">IFERROR(IFS(G864&lt;=#REF!, "45 Days", G864&lt;=#REF!, "90 Days",G864&lt;=#REF!,"180 Days",G864&lt;=#REF!,"365 Days"),"")</f>
        <v/>
      </c>
      <c r="J864" s="87" t="s">
        <v>3424</v>
      </c>
      <c r="K864" s="83" t="s">
        <v>5261</v>
      </c>
      <c r="L864" s="88" t="s">
        <v>18</v>
      </c>
      <c r="M864" s="89"/>
    </row>
    <row r="865" spans="1:13" ht="27.75" customHeight="1">
      <c r="A865" s="90" t="s">
        <v>3799</v>
      </c>
      <c r="B865" s="91" t="s">
        <v>5409</v>
      </c>
      <c r="C865" s="91" t="s">
        <v>1040</v>
      </c>
      <c r="D865" s="92"/>
      <c r="E865" s="92" t="s">
        <v>15</v>
      </c>
      <c r="F865" s="93">
        <v>45299</v>
      </c>
      <c r="G865" s="94">
        <v>46029</v>
      </c>
      <c r="H865" s="95">
        <v>47126</v>
      </c>
      <c r="I865" s="92" t="str">
        <f ca="1">IFERROR(IFS(G865&lt;=#REF!, "45 Days", G865&lt;=#REF!, "90 Days",G865&lt;=#REF!,"180 Days",G865&lt;=#REF!,"365 Days"),"")</f>
        <v/>
      </c>
      <c r="J865" s="96" t="s">
        <v>3424</v>
      </c>
      <c r="K865" s="92" t="s">
        <v>5131</v>
      </c>
      <c r="L865" s="97" t="s">
        <v>44</v>
      </c>
      <c r="M865" s="98"/>
    </row>
    <row r="866" spans="1:13" ht="27.75" customHeight="1">
      <c r="A866" s="81" t="s">
        <v>3796</v>
      </c>
      <c r="B866" s="82" t="s">
        <v>3797</v>
      </c>
      <c r="C866" s="82" t="s">
        <v>3798</v>
      </c>
      <c r="D866" s="83"/>
      <c r="E866" s="83" t="s">
        <v>15</v>
      </c>
      <c r="F866" s="84">
        <v>45299</v>
      </c>
      <c r="G866" s="85">
        <v>46029</v>
      </c>
      <c r="H866" s="86">
        <v>47126</v>
      </c>
      <c r="I866" s="83" t="str">
        <f ca="1">IFERROR(IFS(G866&lt;=#REF!, "45 Days", G866&lt;=#REF!, "90 Days",G866&lt;=#REF!,"180 Days",G866&lt;=#REF!,"365 Days"),"")</f>
        <v/>
      </c>
      <c r="J866" s="87" t="s">
        <v>3424</v>
      </c>
      <c r="K866" s="83" t="s">
        <v>5131</v>
      </c>
      <c r="L866" s="88" t="s">
        <v>44</v>
      </c>
      <c r="M866" s="89"/>
    </row>
    <row r="867" spans="1:13" ht="27.75" customHeight="1">
      <c r="A867" s="90" t="s">
        <v>3337</v>
      </c>
      <c r="B867" s="91" t="s">
        <v>3333</v>
      </c>
      <c r="C867" s="91" t="s">
        <v>3338</v>
      </c>
      <c r="D867" s="92" t="s">
        <v>3339</v>
      </c>
      <c r="E867" s="92" t="s">
        <v>119</v>
      </c>
      <c r="F867" s="93">
        <v>44937</v>
      </c>
      <c r="G867" s="94">
        <v>46032</v>
      </c>
      <c r="H867" s="95">
        <v>46762</v>
      </c>
      <c r="I867" s="92" t="str">
        <f ca="1">IFERROR(IFS(G867&lt;=#REF!, "45 Days", G867&lt;=#REF!, "90 Days",G867&lt;=#REF!,"180 Days",G867&lt;=#REF!,"365 Days"),"")</f>
        <v/>
      </c>
      <c r="J867" s="96" t="s">
        <v>3424</v>
      </c>
      <c r="K867" s="92" t="s">
        <v>120</v>
      </c>
      <c r="L867" s="97" t="s">
        <v>18</v>
      </c>
      <c r="M867" s="98"/>
    </row>
    <row r="868" spans="1:13" ht="27.75" customHeight="1">
      <c r="A868" s="99" t="s">
        <v>3332</v>
      </c>
      <c r="B868" s="100" t="s">
        <v>3333</v>
      </c>
      <c r="C868" s="100" t="s">
        <v>3334</v>
      </c>
      <c r="D868" s="83" t="s">
        <v>3335</v>
      </c>
      <c r="E868" s="83" t="s">
        <v>119</v>
      </c>
      <c r="F868" s="101">
        <v>44937</v>
      </c>
      <c r="G868" s="85">
        <v>46032</v>
      </c>
      <c r="H868" s="86">
        <v>46762</v>
      </c>
      <c r="I868" s="83" t="str">
        <f ca="1">IFERROR(IFS(G868&lt;=#REF!, "45 Days", G868&lt;=#REF!, "90 Days",G868&lt;=#REF!,"180 Days",G868&lt;=#REF!,"365 Days"),"")</f>
        <v/>
      </c>
      <c r="J868" s="87" t="s">
        <v>3424</v>
      </c>
      <c r="K868" s="83" t="s">
        <v>120</v>
      </c>
      <c r="L868" s="88" t="s">
        <v>18</v>
      </c>
      <c r="M868" s="89"/>
    </row>
    <row r="869" spans="1:13" ht="27.75" customHeight="1">
      <c r="A869" s="90" t="s">
        <v>3336</v>
      </c>
      <c r="B869" s="91" t="s">
        <v>3333</v>
      </c>
      <c r="C869" s="91" t="s">
        <v>562</v>
      </c>
      <c r="D869" s="92"/>
      <c r="E869" s="92" t="s">
        <v>119</v>
      </c>
      <c r="F869" s="93">
        <v>44937</v>
      </c>
      <c r="G869" s="94">
        <v>46032</v>
      </c>
      <c r="H869" s="95">
        <v>46762</v>
      </c>
      <c r="I869" s="92" t="str">
        <f ca="1">IFERROR(IFS(G869&lt;=#REF!, "45 Days", G869&lt;=#REF!, "90 Days",G869&lt;=#REF!,"180 Days",G869&lt;=#REF!,"365 Days"),"")</f>
        <v/>
      </c>
      <c r="J869" s="96" t="s">
        <v>3424</v>
      </c>
      <c r="K869" s="92" t="s">
        <v>120</v>
      </c>
      <c r="L869" s="97" t="s">
        <v>18</v>
      </c>
      <c r="M869" s="98"/>
    </row>
    <row r="870" spans="1:13" ht="27.75" customHeight="1">
      <c r="A870" s="81" t="s">
        <v>5410</v>
      </c>
      <c r="B870" s="82" t="s">
        <v>5411</v>
      </c>
      <c r="C870" s="82" t="s">
        <v>5412</v>
      </c>
      <c r="D870" s="83"/>
      <c r="E870" s="83" t="s">
        <v>119</v>
      </c>
      <c r="F870" s="84">
        <v>45673</v>
      </c>
      <c r="G870" s="85">
        <v>46037</v>
      </c>
      <c r="H870" s="86">
        <v>47498</v>
      </c>
      <c r="I870" s="83" t="str">
        <f ca="1">IFERROR(IFS(G870&lt;=#REF!, "45 Days", G870&lt;=#REF!, "90 Days",G870&lt;=#REF!,"180 Days",G870&lt;=#REF!,"365 Days"),"")</f>
        <v/>
      </c>
      <c r="J870" s="87" t="s">
        <v>3424</v>
      </c>
      <c r="K870" s="83" t="s">
        <v>1081</v>
      </c>
      <c r="L870" s="88" t="s">
        <v>18</v>
      </c>
      <c r="M870" s="89"/>
    </row>
    <row r="871" spans="1:13" ht="27.75" customHeight="1">
      <c r="A871" s="90" t="s">
        <v>5413</v>
      </c>
      <c r="B871" s="91" t="s">
        <v>5411</v>
      </c>
      <c r="C871" s="91" t="s">
        <v>2091</v>
      </c>
      <c r="D871" s="92"/>
      <c r="E871" s="92" t="s">
        <v>119</v>
      </c>
      <c r="F871" s="93">
        <v>45673</v>
      </c>
      <c r="G871" s="94">
        <v>46037</v>
      </c>
      <c r="H871" s="95">
        <v>47498</v>
      </c>
      <c r="I871" s="92" t="str">
        <f ca="1">IFERROR(IFS(G871&lt;=#REF!, "45 Days", G871&lt;=#REF!, "90 Days",G871&lt;=#REF!,"180 Days",G871&lt;=#REF!,"365 Days"),"")</f>
        <v/>
      </c>
      <c r="J871" s="96" t="s">
        <v>3424</v>
      </c>
      <c r="K871" s="92" t="s">
        <v>1081</v>
      </c>
      <c r="L871" s="97" t="s">
        <v>18</v>
      </c>
      <c r="M871" s="98"/>
    </row>
    <row r="872" spans="1:13" ht="27.75" customHeight="1">
      <c r="A872" s="99" t="s">
        <v>5414</v>
      </c>
      <c r="B872" s="83" t="s">
        <v>5411</v>
      </c>
      <c r="C872" s="82" t="s">
        <v>5415</v>
      </c>
      <c r="D872" s="82"/>
      <c r="E872" s="83" t="s">
        <v>119</v>
      </c>
      <c r="F872" s="86">
        <v>45673</v>
      </c>
      <c r="G872" s="119">
        <v>46037</v>
      </c>
      <c r="H872" s="85">
        <v>47498</v>
      </c>
      <c r="I872" s="83" t="str">
        <f ca="1">IFERROR(IFS(G872&lt;=#REF!, "45 Days", G872&lt;=#REF!, "90 Days",G872&lt;=#REF!,"180 Days",G872&lt;=#REF!,"365 Days"),"")</f>
        <v/>
      </c>
      <c r="J872" s="83" t="s">
        <v>3424</v>
      </c>
      <c r="K872" s="87" t="s">
        <v>1081</v>
      </c>
      <c r="L872" s="88" t="s">
        <v>18</v>
      </c>
      <c r="M872" s="89"/>
    </row>
    <row r="873" spans="1:13" ht="27.75" customHeight="1">
      <c r="A873" s="90" t="s">
        <v>5416</v>
      </c>
      <c r="B873" s="91" t="s">
        <v>5411</v>
      </c>
      <c r="C873" s="91" t="s">
        <v>4201</v>
      </c>
      <c r="D873" s="92" t="s">
        <v>4202</v>
      </c>
      <c r="E873" s="92" t="s">
        <v>119</v>
      </c>
      <c r="F873" s="93">
        <v>45673</v>
      </c>
      <c r="G873" s="94">
        <v>46037</v>
      </c>
      <c r="H873" s="95">
        <v>47498</v>
      </c>
      <c r="I873" s="92" t="str">
        <f ca="1">IFERROR(IFS(G873&lt;=#REF!, "45 Days", G873&lt;=#REF!, "90 Days",G873&lt;=#REF!,"180 Days",G873&lt;=#REF!,"365 Days"),"")</f>
        <v/>
      </c>
      <c r="J873" s="96" t="s">
        <v>3424</v>
      </c>
      <c r="K873" s="92" t="s">
        <v>1081</v>
      </c>
      <c r="L873" s="97" t="s">
        <v>18</v>
      </c>
      <c r="M873" s="98"/>
    </row>
    <row r="874" spans="1:13" ht="27.75" customHeight="1">
      <c r="A874" s="81" t="s">
        <v>5417</v>
      </c>
      <c r="B874" s="82" t="s">
        <v>5411</v>
      </c>
      <c r="C874" s="82" t="s">
        <v>5418</v>
      </c>
      <c r="D874" s="83" t="s">
        <v>5419</v>
      </c>
      <c r="E874" s="83" t="s">
        <v>119</v>
      </c>
      <c r="F874" s="84">
        <v>45673</v>
      </c>
      <c r="G874" s="85">
        <v>46037</v>
      </c>
      <c r="H874" s="86">
        <v>47498</v>
      </c>
      <c r="I874" s="83" t="str">
        <f ca="1">IFERROR(IFS(G874&lt;=#REF!, "45 Days", G874&lt;=#REF!, "90 Days",G874&lt;=#REF!,"180 Days",G874&lt;=#REF!,"365 Days"),"")</f>
        <v/>
      </c>
      <c r="J874" s="87" t="s">
        <v>3424</v>
      </c>
      <c r="K874" s="83" t="s">
        <v>1081</v>
      </c>
      <c r="L874" s="88" t="s">
        <v>18</v>
      </c>
      <c r="M874" s="89"/>
    </row>
    <row r="875" spans="1:13" ht="27.75" customHeight="1">
      <c r="A875" s="90" t="s">
        <v>5420</v>
      </c>
      <c r="B875" s="91" t="s">
        <v>5411</v>
      </c>
      <c r="C875" s="91" t="s">
        <v>2088</v>
      </c>
      <c r="D875" s="92"/>
      <c r="E875" s="92" t="s">
        <v>119</v>
      </c>
      <c r="F875" s="93">
        <v>45673</v>
      </c>
      <c r="G875" s="94">
        <v>46037</v>
      </c>
      <c r="H875" s="95">
        <v>47498</v>
      </c>
      <c r="I875" s="92" t="str">
        <f ca="1">IFERROR(IFS(G875&lt;=#REF!, "45 Days", G875&lt;=#REF!, "90 Days",G875&lt;=#REF!,"180 Days",G875&lt;=#REF!,"365 Days"),"")</f>
        <v/>
      </c>
      <c r="J875" s="96" t="s">
        <v>3424</v>
      </c>
      <c r="K875" s="92" t="s">
        <v>1081</v>
      </c>
      <c r="L875" s="97" t="s">
        <v>18</v>
      </c>
      <c r="M875" s="98"/>
    </row>
    <row r="876" spans="1:13" ht="27.75" customHeight="1">
      <c r="A876" s="81" t="s">
        <v>5421</v>
      </c>
      <c r="B876" s="82" t="s">
        <v>5422</v>
      </c>
      <c r="C876" s="82" t="s">
        <v>5423</v>
      </c>
      <c r="D876" s="83" t="s">
        <v>5424</v>
      </c>
      <c r="E876" s="83" t="s">
        <v>15</v>
      </c>
      <c r="F876" s="84">
        <v>45674</v>
      </c>
      <c r="G876" s="85">
        <v>46038</v>
      </c>
      <c r="H876" s="86">
        <v>47499</v>
      </c>
      <c r="I876" s="83" t="str">
        <f ca="1">IFERROR(IFS(G876&lt;=#REF!, "45 Days", G876&lt;=#REF!, "90 Days",G876&lt;=#REF!,"180 Days",G876&lt;=#REF!,"365 Days"),"")</f>
        <v/>
      </c>
      <c r="J876" s="87" t="s">
        <v>3424</v>
      </c>
      <c r="K876" s="83" t="s">
        <v>3571</v>
      </c>
      <c r="L876" s="88" t="s">
        <v>18</v>
      </c>
      <c r="M876" s="89"/>
    </row>
    <row r="877" spans="1:13" ht="27.75" customHeight="1">
      <c r="A877" s="90" t="s">
        <v>5425</v>
      </c>
      <c r="B877" s="91" t="s">
        <v>5422</v>
      </c>
      <c r="C877" s="91" t="s">
        <v>5426</v>
      </c>
      <c r="D877" s="92" t="s">
        <v>5427</v>
      </c>
      <c r="E877" s="92" t="s">
        <v>15</v>
      </c>
      <c r="F877" s="93">
        <v>45674</v>
      </c>
      <c r="G877" s="94">
        <v>46038</v>
      </c>
      <c r="H877" s="95">
        <v>47499</v>
      </c>
      <c r="I877" s="92" t="str">
        <f ca="1">IFERROR(IFS(G877&lt;=#REF!, "45 Days", G877&lt;=#REF!, "90 Days",G877&lt;=#REF!,"180 Days",G877&lt;=#REF!,"365 Days"),"")</f>
        <v/>
      </c>
      <c r="J877" s="96" t="s">
        <v>3424</v>
      </c>
      <c r="K877" s="92" t="s">
        <v>3571</v>
      </c>
      <c r="L877" s="97" t="s">
        <v>18</v>
      </c>
      <c r="M877" s="98"/>
    </row>
    <row r="878" spans="1:13" ht="27.75" customHeight="1">
      <c r="A878" s="81" t="s">
        <v>5428</v>
      </c>
      <c r="B878" s="82" t="s">
        <v>5422</v>
      </c>
      <c r="C878" s="82" t="s">
        <v>232</v>
      </c>
      <c r="D878" s="83"/>
      <c r="E878" s="83" t="s">
        <v>15</v>
      </c>
      <c r="F878" s="84">
        <v>45674</v>
      </c>
      <c r="G878" s="85">
        <v>46038</v>
      </c>
      <c r="H878" s="86">
        <v>47499</v>
      </c>
      <c r="I878" s="83" t="str">
        <f ca="1">IFERROR(IFS(G878&lt;=#REF!, "45 Days", G878&lt;=#REF!, "90 Days",G878&lt;=#REF!,"180 Days",G878&lt;=#REF!,"365 Days"),"")</f>
        <v/>
      </c>
      <c r="J878" s="87" t="s">
        <v>3424</v>
      </c>
      <c r="K878" s="83" t="s">
        <v>3571</v>
      </c>
      <c r="L878" s="88" t="s">
        <v>18</v>
      </c>
      <c r="M878" s="89"/>
    </row>
    <row r="879" spans="1:13" ht="27.75" customHeight="1">
      <c r="A879" s="90" t="s">
        <v>5429</v>
      </c>
      <c r="B879" s="91" t="s">
        <v>5430</v>
      </c>
      <c r="C879" s="91" t="s">
        <v>5431</v>
      </c>
      <c r="D879" s="92" t="s">
        <v>5432</v>
      </c>
      <c r="E879" s="92" t="s">
        <v>15</v>
      </c>
      <c r="F879" s="93">
        <v>45674</v>
      </c>
      <c r="G879" s="94">
        <v>46038</v>
      </c>
      <c r="H879" s="95">
        <v>47499</v>
      </c>
      <c r="I879" s="92" t="str">
        <f ca="1">IFERROR(IFS(G879&lt;=#REF!, "45 Days", G879&lt;=#REF!, "90 Days",G879&lt;=#REF!,"180 Days",G879&lt;=#REF!,"365 Days"),"")</f>
        <v/>
      </c>
      <c r="J879" s="96" t="s">
        <v>3424</v>
      </c>
      <c r="K879" s="92" t="s">
        <v>3571</v>
      </c>
      <c r="L879" s="97" t="s">
        <v>18</v>
      </c>
      <c r="M879" s="98"/>
    </row>
    <row r="880" spans="1:13" ht="27.75" customHeight="1">
      <c r="A880" s="81" t="s">
        <v>5433</v>
      </c>
      <c r="B880" s="82" t="s">
        <v>5430</v>
      </c>
      <c r="C880" s="82" t="s">
        <v>5434</v>
      </c>
      <c r="D880" s="83" t="s">
        <v>5435</v>
      </c>
      <c r="E880" s="83" t="s">
        <v>15</v>
      </c>
      <c r="F880" s="84">
        <v>45674</v>
      </c>
      <c r="G880" s="85">
        <v>46038</v>
      </c>
      <c r="H880" s="86">
        <v>47499</v>
      </c>
      <c r="I880" s="83" t="str">
        <f ca="1">IFERROR(IFS(G880&lt;=#REF!, "45 Days", G880&lt;=#REF!, "90 Days",G880&lt;=#REF!,"180 Days",G880&lt;=#REF!,"365 Days"),"")</f>
        <v/>
      </c>
      <c r="J880" s="87" t="s">
        <v>3424</v>
      </c>
      <c r="K880" s="83" t="s">
        <v>3571</v>
      </c>
      <c r="L880" s="88" t="s">
        <v>18</v>
      </c>
      <c r="M880" s="89"/>
    </row>
    <row r="881" spans="1:13" ht="27.75" customHeight="1">
      <c r="A881" s="90" t="s">
        <v>5436</v>
      </c>
      <c r="B881" s="91" t="s">
        <v>5430</v>
      </c>
      <c r="C881" s="91" t="s">
        <v>5437</v>
      </c>
      <c r="D881" s="92" t="s">
        <v>5438</v>
      </c>
      <c r="E881" s="92" t="s">
        <v>15</v>
      </c>
      <c r="F881" s="93">
        <v>45674</v>
      </c>
      <c r="G881" s="94">
        <v>46038</v>
      </c>
      <c r="H881" s="95">
        <v>47499</v>
      </c>
      <c r="I881" s="92" t="str">
        <f ca="1">IFERROR(IFS(G881&lt;=#REF!, "45 Days", G881&lt;=#REF!, "90 Days",G881&lt;=#REF!,"180 Days",G881&lt;=#REF!,"365 Days"),"")</f>
        <v/>
      </c>
      <c r="J881" s="96" t="s">
        <v>3424</v>
      </c>
      <c r="K881" s="92" t="s">
        <v>3571</v>
      </c>
      <c r="L881" s="97" t="s">
        <v>18</v>
      </c>
      <c r="M881" s="98"/>
    </row>
    <row r="882" spans="1:13" ht="27.75" customHeight="1">
      <c r="A882" s="99" t="s">
        <v>5439</v>
      </c>
      <c r="B882" s="100" t="s">
        <v>5430</v>
      </c>
      <c r="C882" s="100" t="s">
        <v>250</v>
      </c>
      <c r="D882" s="83"/>
      <c r="E882" s="83" t="s">
        <v>15</v>
      </c>
      <c r="F882" s="101">
        <v>45674</v>
      </c>
      <c r="G882" s="85">
        <v>46038</v>
      </c>
      <c r="H882" s="86">
        <v>47499</v>
      </c>
      <c r="I882" s="83" t="str">
        <f ca="1">IFERROR(IFS(G882&lt;=#REF!, "45 Days", G882&lt;=#REF!, "90 Days",G882&lt;=#REF!,"180 Days",G882&lt;=#REF!,"365 Days"),"")</f>
        <v/>
      </c>
      <c r="J882" s="87" t="s">
        <v>3424</v>
      </c>
      <c r="K882" s="83" t="s">
        <v>3571</v>
      </c>
      <c r="L882" s="88" t="s">
        <v>18</v>
      </c>
      <c r="M882" s="89"/>
    </row>
    <row r="883" spans="1:13" ht="27.75" customHeight="1">
      <c r="A883" s="90" t="s">
        <v>5440</v>
      </c>
      <c r="B883" s="91" t="s">
        <v>5430</v>
      </c>
      <c r="C883" s="91" t="s">
        <v>5441</v>
      </c>
      <c r="D883" s="92" t="s">
        <v>5442</v>
      </c>
      <c r="E883" s="92" t="s">
        <v>15</v>
      </c>
      <c r="F883" s="93">
        <v>45674</v>
      </c>
      <c r="G883" s="94">
        <v>46038</v>
      </c>
      <c r="H883" s="95">
        <v>47499</v>
      </c>
      <c r="I883" s="92" t="str">
        <f ca="1">IFERROR(IFS(G883&lt;=#REF!, "45 Days", G883&lt;=#REF!, "90 Days",G883&lt;=#REF!,"180 Days",G883&lt;=#REF!,"365 Days"),"")</f>
        <v/>
      </c>
      <c r="J883" s="96" t="s">
        <v>3424</v>
      </c>
      <c r="K883" s="92" t="s">
        <v>3571</v>
      </c>
      <c r="L883" s="97" t="s">
        <v>18</v>
      </c>
      <c r="M883" s="98"/>
    </row>
    <row r="884" spans="1:13" ht="27.75" customHeight="1">
      <c r="A884" s="81" t="s">
        <v>5443</v>
      </c>
      <c r="B884" s="82" t="s">
        <v>5430</v>
      </c>
      <c r="C884" s="82" t="s">
        <v>239</v>
      </c>
      <c r="D884" s="83"/>
      <c r="E884" s="83" t="s">
        <v>15</v>
      </c>
      <c r="F884" s="84">
        <v>45674</v>
      </c>
      <c r="G884" s="85">
        <v>46038</v>
      </c>
      <c r="H884" s="86">
        <v>47499</v>
      </c>
      <c r="I884" s="83" t="str">
        <f ca="1">IFERROR(IFS(G884&lt;=#REF!, "45 Days", G884&lt;=#REF!, "90 Days",G884&lt;=#REF!,"180 Days",G884&lt;=#REF!,"365 Days"),"")</f>
        <v/>
      </c>
      <c r="J884" s="87" t="s">
        <v>3424</v>
      </c>
      <c r="K884" s="83" t="s">
        <v>3571</v>
      </c>
      <c r="L884" s="88" t="s">
        <v>18</v>
      </c>
      <c r="M884" s="89"/>
    </row>
    <row r="885" spans="1:13" ht="27.75" customHeight="1">
      <c r="A885" s="90" t="s">
        <v>5444</v>
      </c>
      <c r="B885" s="91" t="s">
        <v>5430</v>
      </c>
      <c r="C885" s="91" t="s">
        <v>3700</v>
      </c>
      <c r="D885" s="92"/>
      <c r="E885" s="92" t="s">
        <v>15</v>
      </c>
      <c r="F885" s="93">
        <v>45674</v>
      </c>
      <c r="G885" s="94">
        <v>46038</v>
      </c>
      <c r="H885" s="95">
        <v>47499</v>
      </c>
      <c r="I885" s="92" t="str">
        <f ca="1">IFERROR(IFS(G885&lt;=#REF!, "45 Days", G885&lt;=#REF!, "90 Days",G885&lt;=#REF!,"180 Days",G885&lt;=#REF!,"365 Days"),"")</f>
        <v/>
      </c>
      <c r="J885" s="96" t="s">
        <v>3424</v>
      </c>
      <c r="K885" s="92" t="s">
        <v>3571</v>
      </c>
      <c r="L885" s="97" t="s">
        <v>18</v>
      </c>
      <c r="M885" s="98"/>
    </row>
    <row r="886" spans="1:13" ht="27.75" customHeight="1">
      <c r="A886" s="81" t="s">
        <v>5445</v>
      </c>
      <c r="B886" s="82" t="s">
        <v>5430</v>
      </c>
      <c r="C886" s="82" t="s">
        <v>254</v>
      </c>
      <c r="D886" s="83"/>
      <c r="E886" s="83" t="s">
        <v>15</v>
      </c>
      <c r="F886" s="84">
        <v>45674</v>
      </c>
      <c r="G886" s="85">
        <v>46038</v>
      </c>
      <c r="H886" s="86">
        <v>47499</v>
      </c>
      <c r="I886" s="83" t="str">
        <f ca="1">IFERROR(IFS(G886&lt;=#REF!, "45 Days", G886&lt;=#REF!, "90 Days",G886&lt;=#REF!,"180 Days",G886&lt;=#REF!,"365 Days"),"")</f>
        <v/>
      </c>
      <c r="J886" s="87" t="s">
        <v>3424</v>
      </c>
      <c r="K886" s="83" t="s">
        <v>3571</v>
      </c>
      <c r="L886" s="88" t="s">
        <v>18</v>
      </c>
      <c r="M886" s="89"/>
    </row>
    <row r="887" spans="1:13" ht="27.75" customHeight="1">
      <c r="A887" s="90" t="s">
        <v>5446</v>
      </c>
      <c r="B887" s="91" t="s">
        <v>5430</v>
      </c>
      <c r="C887" s="91" t="s">
        <v>246</v>
      </c>
      <c r="D887" s="92"/>
      <c r="E887" s="92" t="s">
        <v>15</v>
      </c>
      <c r="F887" s="93">
        <v>45674</v>
      </c>
      <c r="G887" s="94">
        <v>46038</v>
      </c>
      <c r="H887" s="95">
        <v>47499</v>
      </c>
      <c r="I887" s="92" t="str">
        <f ca="1">IFERROR(IFS(G887&lt;=#REF!, "45 Days", G887&lt;=#REF!, "90 Days",G887&lt;=#REF!,"180 Days",G887&lt;=#REF!,"365 Days"),"")</f>
        <v/>
      </c>
      <c r="J887" s="96" t="s">
        <v>3424</v>
      </c>
      <c r="K887" s="92" t="s">
        <v>3571</v>
      </c>
      <c r="L887" s="97" t="s">
        <v>18</v>
      </c>
      <c r="M887" s="98"/>
    </row>
    <row r="888" spans="1:13" ht="27.75" customHeight="1">
      <c r="A888" s="81" t="s">
        <v>5447</v>
      </c>
      <c r="B888" s="82" t="s">
        <v>5430</v>
      </c>
      <c r="C888" s="82" t="s">
        <v>5448</v>
      </c>
      <c r="D888" s="83" t="s">
        <v>5449</v>
      </c>
      <c r="E888" s="83" t="s">
        <v>15</v>
      </c>
      <c r="F888" s="84">
        <v>45674</v>
      </c>
      <c r="G888" s="85">
        <v>46038</v>
      </c>
      <c r="H888" s="86">
        <v>47499</v>
      </c>
      <c r="I888" s="83" t="str">
        <f ca="1">IFERROR(IFS(G888&lt;=#REF!, "45 Days", G888&lt;=#REF!, "90 Days",G888&lt;=#REF!,"180 Days",G888&lt;=#REF!,"365 Days"),"")</f>
        <v/>
      </c>
      <c r="J888" s="87" t="s">
        <v>3424</v>
      </c>
      <c r="K888" s="83" t="s">
        <v>3571</v>
      </c>
      <c r="L888" s="88" t="s">
        <v>18</v>
      </c>
      <c r="M888" s="89"/>
    </row>
    <row r="889" spans="1:13" ht="27.75" customHeight="1">
      <c r="A889" s="90" t="s">
        <v>5450</v>
      </c>
      <c r="B889" s="91" t="s">
        <v>5430</v>
      </c>
      <c r="C889" s="91" t="s">
        <v>248</v>
      </c>
      <c r="D889" s="92"/>
      <c r="E889" s="92" t="s">
        <v>15</v>
      </c>
      <c r="F889" s="93">
        <v>45674</v>
      </c>
      <c r="G889" s="94">
        <v>46038</v>
      </c>
      <c r="H889" s="95">
        <v>47499</v>
      </c>
      <c r="I889" s="92" t="str">
        <f ca="1">IFERROR(IFS(G889&lt;=#REF!, "45 Days", G889&lt;=#REF!, "90 Days",G889&lt;=#REF!,"180 Days",G889&lt;=#REF!,"365 Days"),"")</f>
        <v/>
      </c>
      <c r="J889" s="96" t="s">
        <v>3424</v>
      </c>
      <c r="K889" s="92" t="s">
        <v>3571</v>
      </c>
      <c r="L889" s="97" t="s">
        <v>18</v>
      </c>
      <c r="M889" s="98"/>
    </row>
    <row r="890" spans="1:13" ht="27.75" customHeight="1">
      <c r="A890" s="81" t="s">
        <v>5451</v>
      </c>
      <c r="B890" s="82" t="s">
        <v>5430</v>
      </c>
      <c r="C890" s="82" t="s">
        <v>264</v>
      </c>
      <c r="D890" s="83" t="s">
        <v>265</v>
      </c>
      <c r="E890" s="83" t="s">
        <v>15</v>
      </c>
      <c r="F890" s="84">
        <v>45674</v>
      </c>
      <c r="G890" s="85">
        <v>46038</v>
      </c>
      <c r="H890" s="86">
        <v>47499</v>
      </c>
      <c r="I890" s="83" t="str">
        <f ca="1">IFERROR(IFS(G890&lt;=#REF!, "45 Days", G890&lt;=#REF!, "90 Days",G890&lt;=#REF!,"180 Days",G890&lt;=#REF!,"365 Days"),"")</f>
        <v/>
      </c>
      <c r="J890" s="87" t="s">
        <v>3424</v>
      </c>
      <c r="K890" s="83" t="s">
        <v>3571</v>
      </c>
      <c r="L890" s="88" t="s">
        <v>18</v>
      </c>
      <c r="M890" s="89"/>
    </row>
    <row r="891" spans="1:13" ht="27.75" customHeight="1">
      <c r="A891" s="90" t="s">
        <v>5452</v>
      </c>
      <c r="B891" s="91" t="s">
        <v>5430</v>
      </c>
      <c r="C891" s="91" t="s">
        <v>5453</v>
      </c>
      <c r="D891" s="92" t="s">
        <v>5454</v>
      </c>
      <c r="E891" s="92" t="s">
        <v>15</v>
      </c>
      <c r="F891" s="93">
        <v>45674</v>
      </c>
      <c r="G891" s="94">
        <v>46038</v>
      </c>
      <c r="H891" s="95">
        <v>47499</v>
      </c>
      <c r="I891" s="92" t="str">
        <f ca="1">IFERROR(IFS(G891&lt;=#REF!, "45 Days", G891&lt;=#REF!, "90 Days",G891&lt;=#REF!,"180 Days",G891&lt;=#REF!,"365 Days"),"")</f>
        <v/>
      </c>
      <c r="J891" s="96" t="s">
        <v>3424</v>
      </c>
      <c r="K891" s="92" t="s">
        <v>3571</v>
      </c>
      <c r="L891" s="97" t="s">
        <v>18</v>
      </c>
      <c r="M891" s="98"/>
    </row>
    <row r="892" spans="1:13" ht="27.75" customHeight="1">
      <c r="A892" s="81" t="s">
        <v>5455</v>
      </c>
      <c r="B892" s="82" t="s">
        <v>5430</v>
      </c>
      <c r="C892" s="82" t="s">
        <v>3706</v>
      </c>
      <c r="D892" s="83"/>
      <c r="E892" s="83" t="s">
        <v>15</v>
      </c>
      <c r="F892" s="84">
        <v>45674</v>
      </c>
      <c r="G892" s="85">
        <v>46038</v>
      </c>
      <c r="H892" s="86">
        <v>47499</v>
      </c>
      <c r="I892" s="83" t="str">
        <f ca="1">IFERROR(IFS(G892&lt;=#REF!, "45 Days", G892&lt;=#REF!, "90 Days",G892&lt;=#REF!,"180 Days",G892&lt;=#REF!,"365 Days"),"")</f>
        <v/>
      </c>
      <c r="J892" s="87" t="s">
        <v>3424</v>
      </c>
      <c r="K892" s="83" t="s">
        <v>3571</v>
      </c>
      <c r="L892" s="88" t="s">
        <v>18</v>
      </c>
      <c r="M892" s="89"/>
    </row>
    <row r="893" spans="1:13" ht="27.75" customHeight="1">
      <c r="A893" s="90" t="s">
        <v>5456</v>
      </c>
      <c r="B893" s="91" t="s">
        <v>5430</v>
      </c>
      <c r="C893" s="91" t="s">
        <v>241</v>
      </c>
      <c r="D893" s="92" t="s">
        <v>242</v>
      </c>
      <c r="E893" s="92" t="s">
        <v>15</v>
      </c>
      <c r="F893" s="93">
        <v>45674</v>
      </c>
      <c r="G893" s="94">
        <v>46038</v>
      </c>
      <c r="H893" s="95">
        <v>47499</v>
      </c>
      <c r="I893" s="92" t="str">
        <f ca="1">IFERROR(IFS(G893&lt;=#REF!, "45 Days", G893&lt;=#REF!, "90 Days",G893&lt;=#REF!,"180 Days",G893&lt;=#REF!,"365 Days"),"")</f>
        <v/>
      </c>
      <c r="J893" s="96" t="s">
        <v>3424</v>
      </c>
      <c r="K893" s="92" t="s">
        <v>3571</v>
      </c>
      <c r="L893" s="97" t="s">
        <v>18</v>
      </c>
      <c r="M893" s="98"/>
    </row>
    <row r="894" spans="1:13" ht="27.75" customHeight="1">
      <c r="A894" s="81" t="s">
        <v>5457</v>
      </c>
      <c r="B894" s="82" t="s">
        <v>5430</v>
      </c>
      <c r="C894" s="82" t="s">
        <v>5458</v>
      </c>
      <c r="D894" s="83"/>
      <c r="E894" s="83" t="s">
        <v>15</v>
      </c>
      <c r="F894" s="84">
        <v>45674</v>
      </c>
      <c r="G894" s="85">
        <v>46038</v>
      </c>
      <c r="H894" s="86">
        <v>47499</v>
      </c>
      <c r="I894" s="83" t="str">
        <f ca="1">IFERROR(IFS(G894&lt;=#REF!, "45 Days", G894&lt;=#REF!, "90 Days",G894&lt;=#REF!,"180 Days",G894&lt;=#REF!,"365 Days"),"")</f>
        <v/>
      </c>
      <c r="J894" s="87" t="s">
        <v>3424</v>
      </c>
      <c r="K894" s="83" t="s">
        <v>3571</v>
      </c>
      <c r="L894" s="88" t="s">
        <v>18</v>
      </c>
      <c r="M894" s="89"/>
    </row>
    <row r="895" spans="1:13" ht="27.75" customHeight="1">
      <c r="A895" s="90" t="s">
        <v>5459</v>
      </c>
      <c r="B895" s="91" t="s">
        <v>5430</v>
      </c>
      <c r="C895" s="91" t="s">
        <v>260</v>
      </c>
      <c r="D895" s="92" t="s">
        <v>261</v>
      </c>
      <c r="E895" s="92" t="s">
        <v>15</v>
      </c>
      <c r="F895" s="93">
        <v>45674</v>
      </c>
      <c r="G895" s="94">
        <v>46038</v>
      </c>
      <c r="H895" s="95">
        <v>47499</v>
      </c>
      <c r="I895" s="92" t="str">
        <f ca="1">IFERROR(IFS(G895&lt;=#REF!, "45 Days", G895&lt;=#REF!, "90 Days",G895&lt;=#REF!,"180 Days",G895&lt;=#REF!,"365 Days"),"")</f>
        <v/>
      </c>
      <c r="J895" s="96" t="s">
        <v>3424</v>
      </c>
      <c r="K895" s="92" t="s">
        <v>3571</v>
      </c>
      <c r="L895" s="97" t="s">
        <v>18</v>
      </c>
      <c r="M895" s="98"/>
    </row>
    <row r="896" spans="1:13" ht="27.75" customHeight="1">
      <c r="A896" s="81" t="s">
        <v>3818</v>
      </c>
      <c r="B896" s="82" t="s">
        <v>5460</v>
      </c>
      <c r="C896" s="82" t="s">
        <v>416</v>
      </c>
      <c r="D896" s="83" t="s">
        <v>417</v>
      </c>
      <c r="E896" s="83" t="s">
        <v>119</v>
      </c>
      <c r="F896" s="84">
        <v>45309</v>
      </c>
      <c r="G896" s="85">
        <v>46039</v>
      </c>
      <c r="H896" s="86">
        <v>47135</v>
      </c>
      <c r="I896" s="83" t="str">
        <f ca="1">IFERROR(IFS(G896&lt;=#REF!, "45 Days", G896&lt;=#REF!, "90 Days",G896&lt;=#REF!,"180 Days",G896&lt;=#REF!,"365 Days"),"")</f>
        <v/>
      </c>
      <c r="J896" s="87" t="s">
        <v>3424</v>
      </c>
      <c r="K896" s="83" t="s">
        <v>1515</v>
      </c>
      <c r="L896" s="88" t="s">
        <v>18</v>
      </c>
      <c r="M896" s="89"/>
    </row>
    <row r="897" spans="1:13" ht="27.75" customHeight="1">
      <c r="A897" s="90" t="s">
        <v>3816</v>
      </c>
      <c r="B897" s="91" t="s">
        <v>5176</v>
      </c>
      <c r="C897" s="91" t="s">
        <v>1522</v>
      </c>
      <c r="D897" s="92"/>
      <c r="E897" s="92" t="s">
        <v>119</v>
      </c>
      <c r="F897" s="93">
        <v>45309</v>
      </c>
      <c r="G897" s="94">
        <v>46039</v>
      </c>
      <c r="H897" s="95">
        <v>47135</v>
      </c>
      <c r="I897" s="92" t="str">
        <f ca="1">IFERROR(IFS(G897&lt;=#REF!, "45 Days", G897&lt;=#REF!, "90 Days",G897&lt;=#REF!,"180 Days",G897&lt;=#REF!,"365 Days"),"")</f>
        <v/>
      </c>
      <c r="J897" s="96" t="s">
        <v>3424</v>
      </c>
      <c r="K897" s="92" t="s">
        <v>1515</v>
      </c>
      <c r="L897" s="97" t="s">
        <v>18</v>
      </c>
      <c r="M897" s="98"/>
    </row>
    <row r="898" spans="1:13" ht="27.75" customHeight="1">
      <c r="A898" s="81" t="s">
        <v>3815</v>
      </c>
      <c r="B898" s="82" t="s">
        <v>5177</v>
      </c>
      <c r="C898" s="82" t="s">
        <v>396</v>
      </c>
      <c r="D898" s="83"/>
      <c r="E898" s="83" t="s">
        <v>119</v>
      </c>
      <c r="F898" s="84">
        <v>45309</v>
      </c>
      <c r="G898" s="85">
        <v>46039</v>
      </c>
      <c r="H898" s="86">
        <v>47135</v>
      </c>
      <c r="I898" s="83" t="str">
        <f ca="1">IFERROR(IFS(G898&lt;=#REF!, "45 Days", G898&lt;=#REF!, "90 Days",G898&lt;=#REF!,"180 Days",G898&lt;=#REF!,"365 Days"),"")</f>
        <v/>
      </c>
      <c r="J898" s="87" t="s">
        <v>3424</v>
      </c>
      <c r="K898" s="83" t="s">
        <v>1515</v>
      </c>
      <c r="L898" s="88" t="s">
        <v>18</v>
      </c>
      <c r="M898" s="89"/>
    </row>
    <row r="899" spans="1:13" ht="27.75" customHeight="1">
      <c r="A899" s="90" t="s">
        <v>3814</v>
      </c>
      <c r="B899" s="91" t="s">
        <v>5177</v>
      </c>
      <c r="C899" s="91" t="s">
        <v>398</v>
      </c>
      <c r="D899" s="92"/>
      <c r="E899" s="92" t="s">
        <v>119</v>
      </c>
      <c r="F899" s="93">
        <v>45309</v>
      </c>
      <c r="G899" s="94">
        <v>46039</v>
      </c>
      <c r="H899" s="95">
        <v>47135</v>
      </c>
      <c r="I899" s="92" t="str">
        <f ca="1">IFERROR(IFS(G899&lt;=#REF!, "45 Days", G899&lt;=#REF!, "90 Days",G899&lt;=#REF!,"180 Days",G899&lt;=#REF!,"365 Days"),"")</f>
        <v/>
      </c>
      <c r="J899" s="96" t="s">
        <v>3424</v>
      </c>
      <c r="K899" s="92" t="s">
        <v>1515</v>
      </c>
      <c r="L899" s="97" t="s">
        <v>18</v>
      </c>
      <c r="M899" s="98"/>
    </row>
    <row r="900" spans="1:13" ht="27.75" customHeight="1">
      <c r="A900" s="81" t="s">
        <v>3813</v>
      </c>
      <c r="B900" s="82" t="s">
        <v>5177</v>
      </c>
      <c r="C900" s="82" t="s">
        <v>434</v>
      </c>
      <c r="D900" s="83"/>
      <c r="E900" s="83" t="s">
        <v>119</v>
      </c>
      <c r="F900" s="84">
        <v>45309</v>
      </c>
      <c r="G900" s="85">
        <v>46039</v>
      </c>
      <c r="H900" s="86">
        <v>47135</v>
      </c>
      <c r="I900" s="83" t="str">
        <f ca="1">IFERROR(IFS(G900&lt;=#REF!, "45 Days", G900&lt;=#REF!, "90 Days",G900&lt;=#REF!,"180 Days",G900&lt;=#REF!,"365 Days"),"")</f>
        <v/>
      </c>
      <c r="J900" s="87" t="s">
        <v>3424</v>
      </c>
      <c r="K900" s="83" t="s">
        <v>1515</v>
      </c>
      <c r="L900" s="88" t="s">
        <v>18</v>
      </c>
      <c r="M900" s="89"/>
    </row>
    <row r="901" spans="1:13" ht="27.75" customHeight="1">
      <c r="A901" s="90" t="s">
        <v>3810</v>
      </c>
      <c r="B901" s="91" t="s">
        <v>5178</v>
      </c>
      <c r="C901" s="91" t="s">
        <v>3812</v>
      </c>
      <c r="D901" s="92"/>
      <c r="E901" s="92" t="s">
        <v>119</v>
      </c>
      <c r="F901" s="93">
        <v>45309</v>
      </c>
      <c r="G901" s="94">
        <v>46039</v>
      </c>
      <c r="H901" s="95">
        <v>47135</v>
      </c>
      <c r="I901" s="92" t="str">
        <f ca="1">IFERROR(IFS(G901&lt;=#REF!, "45 Days", G901&lt;=#REF!, "90 Days",G901&lt;=#REF!,"180 Days",G901&lt;=#REF!,"365 Days"),"")</f>
        <v/>
      </c>
      <c r="J901" s="96" t="s">
        <v>3424</v>
      </c>
      <c r="K901" s="92" t="s">
        <v>1515</v>
      </c>
      <c r="L901" s="97" t="s">
        <v>18</v>
      </c>
      <c r="M901" s="98"/>
    </row>
    <row r="902" spans="1:13" ht="27.75" customHeight="1">
      <c r="A902" s="81" t="s">
        <v>3808</v>
      </c>
      <c r="B902" s="82" t="s">
        <v>5177</v>
      </c>
      <c r="C902" s="82" t="s">
        <v>387</v>
      </c>
      <c r="D902" s="83"/>
      <c r="E902" s="83" t="s">
        <v>119</v>
      </c>
      <c r="F902" s="84">
        <v>45309</v>
      </c>
      <c r="G902" s="85">
        <v>46039</v>
      </c>
      <c r="H902" s="86">
        <v>47135</v>
      </c>
      <c r="I902" s="83" t="str">
        <f ca="1">IFERROR(IFS(G902&lt;=#REF!, "45 Days", G902&lt;=#REF!, "90 Days",G902&lt;=#REF!,"180 Days",G902&lt;=#REF!,"365 Days"),"")</f>
        <v/>
      </c>
      <c r="J902" s="87" t="s">
        <v>3424</v>
      </c>
      <c r="K902" s="83" t="s">
        <v>1515</v>
      </c>
      <c r="L902" s="88" t="s">
        <v>18</v>
      </c>
      <c r="M902" s="89"/>
    </row>
    <row r="903" spans="1:13" ht="27.75" customHeight="1">
      <c r="A903" s="90" t="s">
        <v>3807</v>
      </c>
      <c r="B903" s="91" t="s">
        <v>5177</v>
      </c>
      <c r="C903" s="91" t="s">
        <v>4155</v>
      </c>
      <c r="D903" s="92" t="s">
        <v>1848</v>
      </c>
      <c r="E903" s="92" t="s">
        <v>119</v>
      </c>
      <c r="F903" s="93">
        <v>45309</v>
      </c>
      <c r="G903" s="94">
        <v>46039</v>
      </c>
      <c r="H903" s="95">
        <v>47135</v>
      </c>
      <c r="I903" s="92" t="str">
        <f ca="1">IFERROR(IFS(G903&lt;=#REF!, "45 Days", G903&lt;=#REF!, "90 Days",G903&lt;=#REF!,"180 Days",G903&lt;=#REF!,"365 Days"),"")</f>
        <v/>
      </c>
      <c r="J903" s="96" t="s">
        <v>3424</v>
      </c>
      <c r="K903" s="92" t="s">
        <v>1515</v>
      </c>
      <c r="L903" s="97" t="s">
        <v>18</v>
      </c>
      <c r="M903" s="98"/>
    </row>
    <row r="904" spans="1:13" ht="27.75" customHeight="1">
      <c r="A904" s="81" t="s">
        <v>3806</v>
      </c>
      <c r="B904" s="82" t="s">
        <v>5179</v>
      </c>
      <c r="C904" s="82" t="s">
        <v>439</v>
      </c>
      <c r="D904" s="83"/>
      <c r="E904" s="83" t="s">
        <v>119</v>
      </c>
      <c r="F904" s="84">
        <v>45309</v>
      </c>
      <c r="G904" s="85">
        <v>46039</v>
      </c>
      <c r="H904" s="86">
        <v>47135</v>
      </c>
      <c r="I904" s="83" t="str">
        <f ca="1">IFERROR(IFS(G904&lt;=#REF!, "45 Days", G904&lt;=#REF!, "90 Days",G904&lt;=#REF!,"180 Days",G904&lt;=#REF!,"365 Days"),"")</f>
        <v/>
      </c>
      <c r="J904" s="87" t="s">
        <v>3424</v>
      </c>
      <c r="K904" s="83" t="s">
        <v>1515</v>
      </c>
      <c r="L904" s="88" t="s">
        <v>18</v>
      </c>
      <c r="M904" s="89"/>
    </row>
    <row r="905" spans="1:13" ht="27.75" customHeight="1">
      <c r="A905" s="90" t="s">
        <v>3804</v>
      </c>
      <c r="B905" s="91" t="s">
        <v>5180</v>
      </c>
      <c r="C905" s="91" t="s">
        <v>1845</v>
      </c>
      <c r="D905" s="92"/>
      <c r="E905" s="92" t="s">
        <v>119</v>
      </c>
      <c r="F905" s="93">
        <v>45309</v>
      </c>
      <c r="G905" s="94">
        <v>46039</v>
      </c>
      <c r="H905" s="95">
        <v>47135</v>
      </c>
      <c r="I905" s="92" t="str">
        <f ca="1">IFERROR(IFS(G905&lt;=#REF!, "45 Days", G905&lt;=#REF!, "90 Days",G905&lt;=#REF!,"180 Days",G905&lt;=#REF!,"365 Days"),"")</f>
        <v/>
      </c>
      <c r="J905" s="96" t="s">
        <v>3424</v>
      </c>
      <c r="K905" s="92" t="s">
        <v>1515</v>
      </c>
      <c r="L905" s="97" t="s">
        <v>18</v>
      </c>
      <c r="M905" s="98"/>
    </row>
    <row r="906" spans="1:13" ht="27.75" customHeight="1">
      <c r="A906" s="99" t="s">
        <v>3802</v>
      </c>
      <c r="B906" s="100" t="s">
        <v>5181</v>
      </c>
      <c r="C906" s="100" t="s">
        <v>407</v>
      </c>
      <c r="D906" s="83"/>
      <c r="E906" s="83" t="s">
        <v>119</v>
      </c>
      <c r="F906" s="101">
        <v>45309</v>
      </c>
      <c r="G906" s="85">
        <v>46039</v>
      </c>
      <c r="H906" s="86">
        <v>47135</v>
      </c>
      <c r="I906" s="83" t="str">
        <f ca="1">IFERROR(IFS(G906&lt;=#REF!, "45 Days", G906&lt;=#REF!, "90 Days",G906&lt;=#REF!,"180 Days",G906&lt;=#REF!,"365 Days"),"")</f>
        <v/>
      </c>
      <c r="J906" s="87" t="s">
        <v>3424</v>
      </c>
      <c r="K906" s="83" t="s">
        <v>1515</v>
      </c>
      <c r="L906" s="88" t="s">
        <v>18</v>
      </c>
      <c r="M906" s="89"/>
    </row>
    <row r="907" spans="1:13" ht="27.75" customHeight="1">
      <c r="A907" s="90" t="s">
        <v>3800</v>
      </c>
      <c r="B907" s="91" t="s">
        <v>5182</v>
      </c>
      <c r="C907" s="91" t="s">
        <v>1622</v>
      </c>
      <c r="D907" s="92"/>
      <c r="E907" s="92" t="s">
        <v>119</v>
      </c>
      <c r="F907" s="93">
        <v>45309</v>
      </c>
      <c r="G907" s="94">
        <v>46039</v>
      </c>
      <c r="H907" s="95">
        <v>47135</v>
      </c>
      <c r="I907" s="92" t="str">
        <f ca="1">IFERROR(IFS(G907&lt;=#REF!, "45 Days", G907&lt;=#REF!, "90 Days",G907&lt;=#REF!,"180 Days",G907&lt;=#REF!,"365 Days"),"")</f>
        <v/>
      </c>
      <c r="J907" s="96" t="s">
        <v>3424</v>
      </c>
      <c r="K907" s="92" t="s">
        <v>1515</v>
      </c>
      <c r="L907" s="97" t="s">
        <v>18</v>
      </c>
      <c r="M907" s="98"/>
    </row>
    <row r="908" spans="1:13" ht="27.75" customHeight="1">
      <c r="A908" s="81" t="s">
        <v>5461</v>
      </c>
      <c r="B908" s="82" t="s">
        <v>5462</v>
      </c>
      <c r="C908" s="82" t="s">
        <v>5463</v>
      </c>
      <c r="D908" s="83" t="s">
        <v>5464</v>
      </c>
      <c r="E908" s="83" t="s">
        <v>5241</v>
      </c>
      <c r="F908" s="84">
        <v>45676</v>
      </c>
      <c r="G908" s="85">
        <v>46040</v>
      </c>
      <c r="H908" s="86">
        <v>47136</v>
      </c>
      <c r="I908" s="83" t="str">
        <f ca="1">IFERROR(IFS(G908&lt;=#REF!, "45 Days", G908&lt;=#REF!, "90 Days",G908&lt;=#REF!,"180 Days",G908&lt;=#REF!,"365 Days"),"")</f>
        <v/>
      </c>
      <c r="J908" s="87" t="s">
        <v>3422</v>
      </c>
      <c r="K908" s="83" t="s">
        <v>5242</v>
      </c>
      <c r="L908" s="88" t="s">
        <v>18</v>
      </c>
      <c r="M908" s="89"/>
    </row>
    <row r="909" spans="1:13" ht="27.75" customHeight="1">
      <c r="A909" s="90" t="s">
        <v>1771</v>
      </c>
      <c r="B909" s="91" t="s">
        <v>1772</v>
      </c>
      <c r="C909" s="91" t="s">
        <v>1773</v>
      </c>
      <c r="D909" s="92"/>
      <c r="E909" s="92" t="s">
        <v>15</v>
      </c>
      <c r="F909" s="93">
        <v>45061</v>
      </c>
      <c r="G909" s="94">
        <v>46040</v>
      </c>
      <c r="H909" s="95">
        <v>46040</v>
      </c>
      <c r="I909" s="92" t="str">
        <f ca="1">IFERROR(IFS(G909&lt;=#REF!, "45 Days", G909&lt;=#REF!, "90 Days",G909&lt;=#REF!,"180 Days",G909&lt;=#REF!,"365 Days"),"")</f>
        <v/>
      </c>
      <c r="J909" s="96" t="s">
        <v>3424</v>
      </c>
      <c r="K909" s="92" t="s">
        <v>23</v>
      </c>
      <c r="L909" s="97" t="s">
        <v>18</v>
      </c>
      <c r="M909" s="98"/>
    </row>
    <row r="910" spans="1:13" ht="27.75" customHeight="1">
      <c r="A910" s="81" t="s">
        <v>5465</v>
      </c>
      <c r="B910" s="82" t="s">
        <v>5466</v>
      </c>
      <c r="C910" s="82" t="s">
        <v>5467</v>
      </c>
      <c r="D910" s="83"/>
      <c r="E910" s="83" t="s">
        <v>5241</v>
      </c>
      <c r="F910" s="84">
        <v>45681</v>
      </c>
      <c r="G910" s="85">
        <v>46045</v>
      </c>
      <c r="H910" s="86">
        <v>47141</v>
      </c>
      <c r="I910" s="83" t="str">
        <f ca="1">IFERROR(IFS(G910&lt;=#REF!, "45 Days", G910&lt;=#REF!, "90 Days",G910&lt;=#REF!,"180 Days",G910&lt;=#REF!,"365 Days"),"")</f>
        <v/>
      </c>
      <c r="J910" s="87" t="s">
        <v>3422</v>
      </c>
      <c r="K910" s="83" t="s">
        <v>5242</v>
      </c>
      <c r="L910" s="88" t="s">
        <v>18</v>
      </c>
      <c r="M910" s="89"/>
    </row>
    <row r="911" spans="1:13" ht="27.75" customHeight="1">
      <c r="A911" s="90" t="s">
        <v>5468</v>
      </c>
      <c r="B911" s="91" t="s">
        <v>5469</v>
      </c>
      <c r="C911" s="91" t="s">
        <v>5467</v>
      </c>
      <c r="D911" s="92"/>
      <c r="E911" s="92" t="s">
        <v>5241</v>
      </c>
      <c r="F911" s="93">
        <v>45681</v>
      </c>
      <c r="G911" s="94">
        <v>46045</v>
      </c>
      <c r="H911" s="95">
        <v>47141</v>
      </c>
      <c r="I911" s="92" t="str">
        <f ca="1">IFERROR(IFS(G911&lt;=#REF!, "45 Days", G911&lt;=#REF!, "90 Days",G911&lt;=#REF!,"180 Days",G911&lt;=#REF!,"365 Days"),"")</f>
        <v/>
      </c>
      <c r="J911" s="96" t="s">
        <v>3422</v>
      </c>
      <c r="K911" s="92" t="s">
        <v>5242</v>
      </c>
      <c r="L911" s="97" t="s">
        <v>18</v>
      </c>
      <c r="M911" s="98"/>
    </row>
    <row r="912" spans="1:13" ht="27.75" customHeight="1">
      <c r="A912" s="99" t="s">
        <v>3737</v>
      </c>
      <c r="B912" s="100" t="s">
        <v>5183</v>
      </c>
      <c r="C912" s="100" t="s">
        <v>3739</v>
      </c>
      <c r="D912" s="83"/>
      <c r="E912" s="83" t="s">
        <v>119</v>
      </c>
      <c r="F912" s="101">
        <v>45315</v>
      </c>
      <c r="G912" s="85">
        <v>46045</v>
      </c>
      <c r="H912" s="86">
        <v>47141</v>
      </c>
      <c r="I912" s="83" t="str">
        <f ca="1">IFERROR(IFS(G912&lt;=#REF!, "45 Days", G912&lt;=#REF!, "90 Days",G912&lt;=#REF!,"180 Days",G912&lt;=#REF!,"365 Days"),"")</f>
        <v/>
      </c>
      <c r="J912" s="87" t="s">
        <v>3424</v>
      </c>
      <c r="K912" s="83" t="s">
        <v>5470</v>
      </c>
      <c r="L912" s="88" t="s">
        <v>18</v>
      </c>
      <c r="M912" s="89"/>
    </row>
    <row r="913" spans="1:13" ht="27.75" customHeight="1">
      <c r="A913" s="90" t="s">
        <v>3741</v>
      </c>
      <c r="B913" s="91" t="s">
        <v>5183</v>
      </c>
      <c r="C913" s="91" t="s">
        <v>2108</v>
      </c>
      <c r="D913" s="92"/>
      <c r="E913" s="92" t="s">
        <v>119</v>
      </c>
      <c r="F913" s="93">
        <v>45315</v>
      </c>
      <c r="G913" s="94">
        <v>46045</v>
      </c>
      <c r="H913" s="95">
        <v>47141</v>
      </c>
      <c r="I913" s="92" t="str">
        <f ca="1">IFERROR(IFS(G913&lt;=#REF!, "45 Days", G913&lt;=#REF!, "90 Days",G913&lt;=#REF!,"180 Days",G913&lt;=#REF!,"365 Days"),"")</f>
        <v/>
      </c>
      <c r="J913" s="96" t="s">
        <v>3424</v>
      </c>
      <c r="K913" s="92" t="s">
        <v>5470</v>
      </c>
      <c r="L913" s="97" t="s">
        <v>18</v>
      </c>
      <c r="M913" s="98"/>
    </row>
    <row r="914" spans="1:13" ht="27.75" customHeight="1">
      <c r="A914" s="81" t="s">
        <v>5471</v>
      </c>
      <c r="B914" s="82" t="s">
        <v>3315</v>
      </c>
      <c r="C914" s="82" t="s">
        <v>3316</v>
      </c>
      <c r="D914" s="83"/>
      <c r="E914" s="83" t="s">
        <v>15</v>
      </c>
      <c r="F914" s="84">
        <v>45686</v>
      </c>
      <c r="G914" s="85">
        <v>46050</v>
      </c>
      <c r="H914" s="86">
        <v>47512</v>
      </c>
      <c r="I914" s="83" t="str">
        <f ca="1">IFERROR(IFS(G914&lt;=#REF!, "45 Days", G914&lt;=#REF!, "90 Days",G914&lt;=#REF!,"180 Days",G914&lt;=#REF!,"365 Days"),"")</f>
        <v/>
      </c>
      <c r="J914" s="87" t="s">
        <v>3422</v>
      </c>
      <c r="K914" s="83" t="s">
        <v>4185</v>
      </c>
      <c r="L914" s="88" t="s">
        <v>44</v>
      </c>
      <c r="M914" s="89"/>
    </row>
    <row r="915" spans="1:13" ht="27.75" customHeight="1">
      <c r="A915" s="90" t="s">
        <v>5472</v>
      </c>
      <c r="B915" s="91" t="s">
        <v>5473</v>
      </c>
      <c r="C915" s="91" t="s">
        <v>5474</v>
      </c>
      <c r="D915" s="92"/>
      <c r="E915" s="92" t="s">
        <v>5241</v>
      </c>
      <c r="F915" s="93">
        <v>45689</v>
      </c>
      <c r="G915" s="94">
        <v>46053</v>
      </c>
      <c r="H915" s="95">
        <v>47149</v>
      </c>
      <c r="I915" s="92" t="str">
        <f ca="1">IFERROR(IFS(G915&lt;=#REF!, "45 Days", G915&lt;=#REF!, "90 Days",G915&lt;=#REF!,"180 Days",G915&lt;=#REF!,"365 Days"),"")</f>
        <v/>
      </c>
      <c r="J915" s="96" t="s">
        <v>3422</v>
      </c>
      <c r="K915" s="92" t="s">
        <v>5242</v>
      </c>
      <c r="L915" s="97" t="s">
        <v>18</v>
      </c>
      <c r="M915" s="98"/>
    </row>
    <row r="916" spans="1:13" ht="27.75" customHeight="1">
      <c r="A916" s="81" t="s">
        <v>2225</v>
      </c>
      <c r="B916" s="82" t="s">
        <v>2226</v>
      </c>
      <c r="C916" s="82" t="s">
        <v>2227</v>
      </c>
      <c r="D916" s="83"/>
      <c r="E916" s="83" t="s">
        <v>15</v>
      </c>
      <c r="F916" s="84">
        <v>44955</v>
      </c>
      <c r="G916" s="85">
        <v>46053</v>
      </c>
      <c r="H916" s="86">
        <v>46783</v>
      </c>
      <c r="I916" s="83" t="str">
        <f ca="1">IFERROR(IFS(G916&lt;=#REF!, "45 Days", G916&lt;=#REF!, "90 Days",G916&lt;=#REF!,"180 Days",G916&lt;=#REF!,"365 Days"),"")</f>
        <v/>
      </c>
      <c r="J916" s="87" t="s">
        <v>3424</v>
      </c>
      <c r="K916" s="83" t="s">
        <v>2228</v>
      </c>
      <c r="L916" s="88" t="s">
        <v>44</v>
      </c>
      <c r="M916" s="89"/>
    </row>
    <row r="917" spans="1:13" ht="27.75" customHeight="1">
      <c r="A917" s="90" t="s">
        <v>2229</v>
      </c>
      <c r="B917" s="91" t="s">
        <v>2226</v>
      </c>
      <c r="C917" s="91" t="s">
        <v>2230</v>
      </c>
      <c r="D917" s="92"/>
      <c r="E917" s="92" t="s">
        <v>15</v>
      </c>
      <c r="F917" s="93">
        <v>44955</v>
      </c>
      <c r="G917" s="94">
        <v>46053</v>
      </c>
      <c r="H917" s="95">
        <v>46783</v>
      </c>
      <c r="I917" s="92" t="str">
        <f ca="1">IFERROR(IFS(G917&lt;=#REF!, "45 Days", G917&lt;=#REF!, "90 Days",G917&lt;=#REF!,"180 Days",G917&lt;=#REF!,"365 Days"),"")</f>
        <v/>
      </c>
      <c r="J917" s="96" t="s">
        <v>3424</v>
      </c>
      <c r="K917" s="92" t="s">
        <v>2228</v>
      </c>
      <c r="L917" s="97" t="s">
        <v>44</v>
      </c>
      <c r="M917" s="98"/>
    </row>
    <row r="918" spans="1:13" ht="27.75" customHeight="1">
      <c r="A918" s="99" t="s">
        <v>2231</v>
      </c>
      <c r="B918" s="100" t="s">
        <v>2226</v>
      </c>
      <c r="C918" s="100" t="s">
        <v>2232</v>
      </c>
      <c r="D918" s="83" t="s">
        <v>2233</v>
      </c>
      <c r="E918" s="83" t="s">
        <v>15</v>
      </c>
      <c r="F918" s="101">
        <v>44955</v>
      </c>
      <c r="G918" s="85">
        <v>46053</v>
      </c>
      <c r="H918" s="86">
        <v>46783</v>
      </c>
      <c r="I918" s="83" t="str">
        <f ca="1">IFERROR(IFS(G918&lt;=#REF!, "45 Days", G918&lt;=#REF!, "90 Days",G918&lt;=#REF!,"180 Days",G918&lt;=#REF!,"365 Days"),"")</f>
        <v/>
      </c>
      <c r="J918" s="87" t="s">
        <v>3424</v>
      </c>
      <c r="K918" s="83" t="s">
        <v>2228</v>
      </c>
      <c r="L918" s="88" t="s">
        <v>44</v>
      </c>
      <c r="M918" s="89"/>
    </row>
    <row r="919" spans="1:13" ht="27.75" customHeight="1">
      <c r="A919" s="90" t="s">
        <v>2234</v>
      </c>
      <c r="B919" s="91" t="s">
        <v>2226</v>
      </c>
      <c r="C919" s="91" t="s">
        <v>2235</v>
      </c>
      <c r="D919" s="92"/>
      <c r="E919" s="92" t="s">
        <v>15</v>
      </c>
      <c r="F919" s="93">
        <v>44955</v>
      </c>
      <c r="G919" s="94">
        <v>46053</v>
      </c>
      <c r="H919" s="95">
        <v>46783</v>
      </c>
      <c r="I919" s="92" t="str">
        <f ca="1">IFERROR(IFS(G919&lt;=#REF!, "45 Days", G919&lt;=#REF!, "90 Days",G919&lt;=#REF!,"180 Days",G919&lt;=#REF!,"365 Days"),"")</f>
        <v/>
      </c>
      <c r="J919" s="96" t="s">
        <v>3424</v>
      </c>
      <c r="K919" s="92" t="s">
        <v>2228</v>
      </c>
      <c r="L919" s="97" t="s">
        <v>44</v>
      </c>
      <c r="M919" s="98"/>
    </row>
    <row r="920" spans="1:13" ht="27.75" customHeight="1">
      <c r="A920" s="81" t="s">
        <v>2236</v>
      </c>
      <c r="B920" s="82" t="s">
        <v>2226</v>
      </c>
      <c r="C920" s="82" t="s">
        <v>2237</v>
      </c>
      <c r="D920" s="83"/>
      <c r="E920" s="83" t="s">
        <v>15</v>
      </c>
      <c r="F920" s="84">
        <v>44955</v>
      </c>
      <c r="G920" s="85">
        <v>46053</v>
      </c>
      <c r="H920" s="86">
        <v>46783</v>
      </c>
      <c r="I920" s="83" t="str">
        <f ca="1">IFERROR(IFS(G920&lt;=#REF!, "45 Days", G920&lt;=#REF!, "90 Days",G920&lt;=#REF!,"180 Days",G920&lt;=#REF!,"365 Days"),"")</f>
        <v/>
      </c>
      <c r="J920" s="87" t="s">
        <v>3424</v>
      </c>
      <c r="K920" s="83" t="s">
        <v>2228</v>
      </c>
      <c r="L920" s="88" t="s">
        <v>44</v>
      </c>
      <c r="M920" s="89"/>
    </row>
    <row r="921" spans="1:13" ht="27.75" customHeight="1">
      <c r="A921" s="90" t="s">
        <v>2238</v>
      </c>
      <c r="B921" s="91" t="s">
        <v>2226</v>
      </c>
      <c r="C921" s="91" t="s">
        <v>2239</v>
      </c>
      <c r="D921" s="92"/>
      <c r="E921" s="92" t="s">
        <v>15</v>
      </c>
      <c r="F921" s="93">
        <v>44955</v>
      </c>
      <c r="G921" s="94">
        <v>46053</v>
      </c>
      <c r="H921" s="95">
        <v>46783</v>
      </c>
      <c r="I921" s="92" t="str">
        <f ca="1">IFERROR(IFS(G921&lt;=#REF!, "45 Days", G921&lt;=#REF!, "90 Days",G921&lt;=#REF!,"180 Days",G921&lt;=#REF!,"365 Days"),"")</f>
        <v/>
      </c>
      <c r="J921" s="96" t="s">
        <v>3424</v>
      </c>
      <c r="K921" s="92" t="s">
        <v>2228</v>
      </c>
      <c r="L921" s="97" t="s">
        <v>44</v>
      </c>
      <c r="M921" s="98"/>
    </row>
    <row r="922" spans="1:13" ht="27.75" customHeight="1">
      <c r="A922" s="81" t="s">
        <v>2240</v>
      </c>
      <c r="B922" s="82" t="s">
        <v>2226</v>
      </c>
      <c r="C922" s="82" t="s">
        <v>2241</v>
      </c>
      <c r="D922" s="83" t="s">
        <v>2242</v>
      </c>
      <c r="E922" s="83" t="s">
        <v>15</v>
      </c>
      <c r="F922" s="84">
        <v>44955</v>
      </c>
      <c r="G922" s="85">
        <v>46053</v>
      </c>
      <c r="H922" s="86">
        <v>46783</v>
      </c>
      <c r="I922" s="83" t="str">
        <f ca="1">IFERROR(IFS(G922&lt;=#REF!, "45 Days", G922&lt;=#REF!, "90 Days",G922&lt;=#REF!,"180 Days",G922&lt;=#REF!,"365 Days"),"")</f>
        <v/>
      </c>
      <c r="J922" s="87" t="s">
        <v>3424</v>
      </c>
      <c r="K922" s="83" t="s">
        <v>2228</v>
      </c>
      <c r="L922" s="88" t="s">
        <v>44</v>
      </c>
      <c r="M922" s="89"/>
    </row>
    <row r="923" spans="1:13" ht="27.75" customHeight="1">
      <c r="A923" s="90" t="s">
        <v>2243</v>
      </c>
      <c r="B923" s="91" t="s">
        <v>2226</v>
      </c>
      <c r="C923" s="91" t="s">
        <v>2244</v>
      </c>
      <c r="D923" s="92" t="s">
        <v>2245</v>
      </c>
      <c r="E923" s="92" t="s">
        <v>15</v>
      </c>
      <c r="F923" s="93">
        <v>44955</v>
      </c>
      <c r="G923" s="94">
        <v>46053</v>
      </c>
      <c r="H923" s="95">
        <v>46783</v>
      </c>
      <c r="I923" s="92" t="str">
        <f ca="1">IFERROR(IFS(G923&lt;=#REF!, "45 Days", G923&lt;=#REF!, "90 Days",G923&lt;=#REF!,"180 Days",G923&lt;=#REF!,"365 Days"),"")</f>
        <v/>
      </c>
      <c r="J923" s="96" t="s">
        <v>3424</v>
      </c>
      <c r="K923" s="92" t="s">
        <v>2228</v>
      </c>
      <c r="L923" s="97" t="s">
        <v>44</v>
      </c>
      <c r="M923" s="98"/>
    </row>
    <row r="924" spans="1:13" ht="27.75" customHeight="1">
      <c r="A924" s="81" t="s">
        <v>2246</v>
      </c>
      <c r="B924" s="82" t="s">
        <v>2226</v>
      </c>
      <c r="C924" s="82" t="s">
        <v>2247</v>
      </c>
      <c r="D924" s="83" t="s">
        <v>2248</v>
      </c>
      <c r="E924" s="83" t="s">
        <v>15</v>
      </c>
      <c r="F924" s="84">
        <v>44955</v>
      </c>
      <c r="G924" s="85">
        <v>46053</v>
      </c>
      <c r="H924" s="86">
        <v>46783</v>
      </c>
      <c r="I924" s="83" t="str">
        <f ca="1">IFERROR(IFS(G924&lt;=#REF!, "45 Days", G924&lt;=#REF!, "90 Days",G924&lt;=#REF!,"180 Days",G924&lt;=#REF!,"365 Days"),"")</f>
        <v/>
      </c>
      <c r="J924" s="87" t="s">
        <v>3424</v>
      </c>
      <c r="K924" s="83" t="s">
        <v>2228</v>
      </c>
      <c r="L924" s="88" t="s">
        <v>44</v>
      </c>
      <c r="M924" s="89"/>
    </row>
    <row r="925" spans="1:13" ht="27.75" customHeight="1">
      <c r="A925" s="90" t="s">
        <v>2249</v>
      </c>
      <c r="B925" s="91" t="s">
        <v>2226</v>
      </c>
      <c r="C925" s="91" t="s">
        <v>2250</v>
      </c>
      <c r="D925" s="92"/>
      <c r="E925" s="92" t="s">
        <v>15</v>
      </c>
      <c r="F925" s="93">
        <v>44955</v>
      </c>
      <c r="G925" s="94">
        <v>46053</v>
      </c>
      <c r="H925" s="95">
        <v>46783</v>
      </c>
      <c r="I925" s="92" t="str">
        <f ca="1">IFERROR(IFS(G925&lt;=#REF!, "45 Days", G925&lt;=#REF!, "90 Days",G925&lt;=#REF!,"180 Days",G925&lt;=#REF!,"365 Days"),"")</f>
        <v/>
      </c>
      <c r="J925" s="96" t="s">
        <v>3424</v>
      </c>
      <c r="K925" s="92" t="s">
        <v>2228</v>
      </c>
      <c r="L925" s="97" t="s">
        <v>44</v>
      </c>
      <c r="M925" s="98"/>
    </row>
    <row r="926" spans="1:13" ht="27.75" customHeight="1">
      <c r="A926" s="81" t="s">
        <v>2251</v>
      </c>
      <c r="B926" s="82" t="s">
        <v>2226</v>
      </c>
      <c r="C926" s="82" t="s">
        <v>2252</v>
      </c>
      <c r="D926" s="83"/>
      <c r="E926" s="83" t="s">
        <v>15</v>
      </c>
      <c r="F926" s="84">
        <v>44955</v>
      </c>
      <c r="G926" s="85">
        <v>46053</v>
      </c>
      <c r="H926" s="86">
        <v>46783</v>
      </c>
      <c r="I926" s="83" t="str">
        <f ca="1">IFERROR(IFS(G926&lt;=#REF!, "45 Days", G926&lt;=#REF!, "90 Days",G926&lt;=#REF!,"180 Days",G926&lt;=#REF!,"365 Days"),"")</f>
        <v/>
      </c>
      <c r="J926" s="87" t="s">
        <v>3424</v>
      </c>
      <c r="K926" s="83" t="s">
        <v>2228</v>
      </c>
      <c r="L926" s="88" t="s">
        <v>44</v>
      </c>
      <c r="M926" s="89"/>
    </row>
    <row r="927" spans="1:13" ht="27.75" customHeight="1">
      <c r="A927" s="90" t="s">
        <v>2253</v>
      </c>
      <c r="B927" s="91" t="s">
        <v>2226</v>
      </c>
      <c r="C927" s="91" t="s">
        <v>2254</v>
      </c>
      <c r="D927" s="92"/>
      <c r="E927" s="92" t="s">
        <v>15</v>
      </c>
      <c r="F927" s="93">
        <v>44955</v>
      </c>
      <c r="G927" s="94">
        <v>46053</v>
      </c>
      <c r="H927" s="95">
        <v>46783</v>
      </c>
      <c r="I927" s="92" t="str">
        <f ca="1">IFERROR(IFS(G927&lt;=#REF!, "45 Days", G927&lt;=#REF!, "90 Days",G927&lt;=#REF!,"180 Days",G927&lt;=#REF!,"365 Days"),"")</f>
        <v/>
      </c>
      <c r="J927" s="96" t="s">
        <v>3424</v>
      </c>
      <c r="K927" s="92" t="s">
        <v>2228</v>
      </c>
      <c r="L927" s="97" t="s">
        <v>44</v>
      </c>
      <c r="M927" s="98"/>
    </row>
    <row r="928" spans="1:13" ht="27.75" customHeight="1">
      <c r="A928" s="81" t="s">
        <v>2255</v>
      </c>
      <c r="B928" s="82" t="s">
        <v>2226</v>
      </c>
      <c r="C928" s="82" t="s">
        <v>2256</v>
      </c>
      <c r="D928" s="83"/>
      <c r="E928" s="83" t="s">
        <v>15</v>
      </c>
      <c r="F928" s="84">
        <v>44955</v>
      </c>
      <c r="G928" s="85">
        <v>46053</v>
      </c>
      <c r="H928" s="86">
        <v>46783</v>
      </c>
      <c r="I928" s="83" t="str">
        <f ca="1">IFERROR(IFS(G928&lt;=#REF!, "45 Days", G928&lt;=#REF!, "90 Days",G928&lt;=#REF!,"180 Days",G928&lt;=#REF!,"365 Days"),"")</f>
        <v/>
      </c>
      <c r="J928" s="87" t="s">
        <v>3424</v>
      </c>
      <c r="K928" s="83" t="s">
        <v>2228</v>
      </c>
      <c r="L928" s="88" t="s">
        <v>44</v>
      </c>
      <c r="M928" s="89"/>
    </row>
    <row r="929" spans="1:13" ht="27.75" customHeight="1">
      <c r="A929" s="90" t="s">
        <v>2257</v>
      </c>
      <c r="B929" s="91" t="s">
        <v>2226</v>
      </c>
      <c r="C929" s="91" t="s">
        <v>2258</v>
      </c>
      <c r="D929" s="92" t="s">
        <v>2259</v>
      </c>
      <c r="E929" s="92" t="s">
        <v>15</v>
      </c>
      <c r="F929" s="93">
        <v>44955</v>
      </c>
      <c r="G929" s="94">
        <v>46053</v>
      </c>
      <c r="H929" s="95">
        <v>46783</v>
      </c>
      <c r="I929" s="92" t="str">
        <f ca="1">IFERROR(IFS(G929&lt;=#REF!, "45 Days", G929&lt;=#REF!, "90 Days",G929&lt;=#REF!,"180 Days",G929&lt;=#REF!,"365 Days"),"")</f>
        <v/>
      </c>
      <c r="J929" s="96" t="s">
        <v>3424</v>
      </c>
      <c r="K929" s="92" t="s">
        <v>2228</v>
      </c>
      <c r="L929" s="97" t="s">
        <v>44</v>
      </c>
      <c r="M929" s="98"/>
    </row>
    <row r="930" spans="1:13" ht="27.75" customHeight="1">
      <c r="A930" s="81" t="s">
        <v>2260</v>
      </c>
      <c r="B930" s="82" t="s">
        <v>2226</v>
      </c>
      <c r="C930" s="82" t="s">
        <v>2261</v>
      </c>
      <c r="D930" s="83"/>
      <c r="E930" s="83" t="s">
        <v>15</v>
      </c>
      <c r="F930" s="84">
        <v>44955</v>
      </c>
      <c r="G930" s="85">
        <v>46053</v>
      </c>
      <c r="H930" s="86">
        <v>46783</v>
      </c>
      <c r="I930" s="83" t="str">
        <f ca="1">IFERROR(IFS(G930&lt;=#REF!, "45 Days", G930&lt;=#REF!, "90 Days",G930&lt;=#REF!,"180 Days",G930&lt;=#REF!,"365 Days"),"")</f>
        <v/>
      </c>
      <c r="J930" s="87" t="s">
        <v>3424</v>
      </c>
      <c r="K930" s="83" t="s">
        <v>2228</v>
      </c>
      <c r="L930" s="88" t="s">
        <v>44</v>
      </c>
      <c r="M930" s="89"/>
    </row>
    <row r="931" spans="1:13" ht="27.75" customHeight="1">
      <c r="A931" s="90" t="s">
        <v>2264</v>
      </c>
      <c r="B931" s="91" t="s">
        <v>2226</v>
      </c>
      <c r="C931" s="91" t="s">
        <v>2265</v>
      </c>
      <c r="D931" s="92"/>
      <c r="E931" s="92" t="s">
        <v>15</v>
      </c>
      <c r="F931" s="93">
        <v>44955</v>
      </c>
      <c r="G931" s="94">
        <v>46053</v>
      </c>
      <c r="H931" s="95">
        <v>46783</v>
      </c>
      <c r="I931" s="92" t="str">
        <f ca="1">IFERROR(IFS(G931&lt;=#REF!, "45 Days", G931&lt;=#REF!, "90 Days",G931&lt;=#REF!,"180 Days",G931&lt;=#REF!,"365 Days"),"")</f>
        <v/>
      </c>
      <c r="J931" s="96" t="s">
        <v>3424</v>
      </c>
      <c r="K931" s="92" t="s">
        <v>2228</v>
      </c>
      <c r="L931" s="97" t="s">
        <v>44</v>
      </c>
      <c r="M931" s="98"/>
    </row>
    <row r="932" spans="1:13" ht="27.75" customHeight="1">
      <c r="A932" s="81" t="s">
        <v>2266</v>
      </c>
      <c r="B932" s="82" t="s">
        <v>2226</v>
      </c>
      <c r="C932" s="82" t="s">
        <v>2267</v>
      </c>
      <c r="D932" s="83" t="s">
        <v>2268</v>
      </c>
      <c r="E932" s="83" t="s">
        <v>15</v>
      </c>
      <c r="F932" s="84">
        <v>44955</v>
      </c>
      <c r="G932" s="85">
        <v>46053</v>
      </c>
      <c r="H932" s="86">
        <v>46783</v>
      </c>
      <c r="I932" s="83" t="str">
        <f ca="1">IFERROR(IFS(G932&lt;=#REF!, "45 Days", G932&lt;=#REF!, "90 Days",G932&lt;=#REF!,"180 Days",G932&lt;=#REF!,"365 Days"),"")</f>
        <v/>
      </c>
      <c r="J932" s="87" t="s">
        <v>3424</v>
      </c>
      <c r="K932" s="83" t="s">
        <v>2228</v>
      </c>
      <c r="L932" s="88" t="s">
        <v>44</v>
      </c>
      <c r="M932" s="89"/>
    </row>
    <row r="933" spans="1:13" ht="27.75" customHeight="1">
      <c r="A933" s="90" t="s">
        <v>2280</v>
      </c>
      <c r="B933" s="91" t="s">
        <v>2226</v>
      </c>
      <c r="C933" s="91" t="s">
        <v>2281</v>
      </c>
      <c r="D933" s="92"/>
      <c r="E933" s="92" t="s">
        <v>15</v>
      </c>
      <c r="F933" s="93">
        <v>44955</v>
      </c>
      <c r="G933" s="94">
        <v>46053</v>
      </c>
      <c r="H933" s="95">
        <v>46783</v>
      </c>
      <c r="I933" s="92" t="str">
        <f ca="1">IFERROR(IFS(G933&lt;=#REF!, "45 Days", G933&lt;=#REF!, "90 Days",G933&lt;=#REF!,"180 Days",G933&lt;=#REF!,"365 Days"),"")</f>
        <v/>
      </c>
      <c r="J933" s="96" t="s">
        <v>3424</v>
      </c>
      <c r="K933" s="92" t="s">
        <v>2228</v>
      </c>
      <c r="L933" s="97" t="s">
        <v>44</v>
      </c>
      <c r="M933" s="98"/>
    </row>
    <row r="934" spans="1:13" ht="27.75" customHeight="1">
      <c r="A934" s="81" t="s">
        <v>2269</v>
      </c>
      <c r="B934" s="82" t="s">
        <v>2226</v>
      </c>
      <c r="C934" s="82" t="s">
        <v>2270</v>
      </c>
      <c r="D934" s="83"/>
      <c r="E934" s="83" t="s">
        <v>15</v>
      </c>
      <c r="F934" s="84">
        <v>44955</v>
      </c>
      <c r="G934" s="85">
        <v>46053</v>
      </c>
      <c r="H934" s="86">
        <v>46783</v>
      </c>
      <c r="I934" s="83" t="str">
        <f ca="1">IFERROR(IFS(G934&lt;=#REF!, "45 Days", G934&lt;=#REF!, "90 Days",G934&lt;=#REF!,"180 Days",G934&lt;=#REF!,"365 Days"),"")</f>
        <v/>
      </c>
      <c r="J934" s="87" t="s">
        <v>3424</v>
      </c>
      <c r="K934" s="83" t="s">
        <v>2228</v>
      </c>
      <c r="L934" s="88" t="s">
        <v>44</v>
      </c>
      <c r="M934" s="89"/>
    </row>
    <row r="935" spans="1:13" ht="27.75" customHeight="1">
      <c r="A935" s="90" t="s">
        <v>2271</v>
      </c>
      <c r="B935" s="91" t="s">
        <v>2226</v>
      </c>
      <c r="C935" s="91" t="s">
        <v>2272</v>
      </c>
      <c r="D935" s="92"/>
      <c r="E935" s="92" t="s">
        <v>15</v>
      </c>
      <c r="F935" s="93">
        <v>44955</v>
      </c>
      <c r="G935" s="94">
        <v>46053</v>
      </c>
      <c r="H935" s="95">
        <v>46783</v>
      </c>
      <c r="I935" s="92" t="str">
        <f ca="1">IFERROR(IFS(G935&lt;=#REF!, "45 Days", G935&lt;=#REF!, "90 Days",G935&lt;=#REF!,"180 Days",G935&lt;=#REF!,"365 Days"),"")</f>
        <v/>
      </c>
      <c r="J935" s="96" t="s">
        <v>3424</v>
      </c>
      <c r="K935" s="92" t="s">
        <v>2228</v>
      </c>
      <c r="L935" s="97" t="s">
        <v>44</v>
      </c>
      <c r="M935" s="98"/>
    </row>
    <row r="936" spans="1:13" ht="27.75" customHeight="1">
      <c r="A936" s="81" t="s">
        <v>2273</v>
      </c>
      <c r="B936" s="82" t="s">
        <v>2226</v>
      </c>
      <c r="C936" s="82" t="s">
        <v>2274</v>
      </c>
      <c r="D936" s="83"/>
      <c r="E936" s="83" t="s">
        <v>15</v>
      </c>
      <c r="F936" s="84">
        <v>44955</v>
      </c>
      <c r="G936" s="85">
        <v>46053</v>
      </c>
      <c r="H936" s="86">
        <v>46783</v>
      </c>
      <c r="I936" s="83" t="str">
        <f ca="1">IFERROR(IFS(G936&lt;=#REF!, "45 Days", G936&lt;=#REF!, "90 Days",G936&lt;=#REF!,"180 Days",G936&lt;=#REF!,"365 Days"),"")</f>
        <v/>
      </c>
      <c r="J936" s="87" t="s">
        <v>3424</v>
      </c>
      <c r="K936" s="83" t="s">
        <v>2228</v>
      </c>
      <c r="L936" s="88" t="s">
        <v>44</v>
      </c>
      <c r="M936" s="89"/>
    </row>
    <row r="937" spans="1:13" ht="27.75" customHeight="1">
      <c r="A937" s="90" t="s">
        <v>2275</v>
      </c>
      <c r="B937" s="91" t="s">
        <v>2226</v>
      </c>
      <c r="C937" s="91" t="s">
        <v>2276</v>
      </c>
      <c r="D937" s="92" t="s">
        <v>2277</v>
      </c>
      <c r="E937" s="92" t="s">
        <v>15</v>
      </c>
      <c r="F937" s="93">
        <v>44955</v>
      </c>
      <c r="G937" s="94">
        <v>46053</v>
      </c>
      <c r="H937" s="95">
        <v>46783</v>
      </c>
      <c r="I937" s="92" t="str">
        <f ca="1">IFERROR(IFS(G937&lt;=#REF!, "45 Days", G937&lt;=#REF!, "90 Days",G937&lt;=#REF!,"180 Days",G937&lt;=#REF!,"365 Days"),"")</f>
        <v/>
      </c>
      <c r="J937" s="96" t="s">
        <v>3424</v>
      </c>
      <c r="K937" s="92" t="s">
        <v>2228</v>
      </c>
      <c r="L937" s="97" t="s">
        <v>44</v>
      </c>
      <c r="M937" s="98"/>
    </row>
    <row r="938" spans="1:13" ht="27.75" customHeight="1">
      <c r="A938" s="81" t="s">
        <v>2282</v>
      </c>
      <c r="B938" s="82" t="s">
        <v>2226</v>
      </c>
      <c r="C938" s="82" t="s">
        <v>2283</v>
      </c>
      <c r="D938" s="83"/>
      <c r="E938" s="83" t="s">
        <v>15</v>
      </c>
      <c r="F938" s="84">
        <v>44955</v>
      </c>
      <c r="G938" s="85">
        <v>46053</v>
      </c>
      <c r="H938" s="86">
        <v>46783</v>
      </c>
      <c r="I938" s="83" t="str">
        <f ca="1">IFERROR(IFS(G938&lt;=#REF!, "45 Days", G938&lt;=#REF!, "90 Days",G938&lt;=#REF!,"180 Days",G938&lt;=#REF!,"365 Days"),"")</f>
        <v/>
      </c>
      <c r="J938" s="87" t="s">
        <v>3424</v>
      </c>
      <c r="K938" s="83" t="s">
        <v>2228</v>
      </c>
      <c r="L938" s="88" t="s">
        <v>44</v>
      </c>
      <c r="M938" s="89"/>
    </row>
    <row r="939" spans="1:13" ht="27.75" customHeight="1">
      <c r="A939" s="90" t="s">
        <v>2278</v>
      </c>
      <c r="B939" s="91" t="s">
        <v>2226</v>
      </c>
      <c r="C939" s="91" t="s">
        <v>2279</v>
      </c>
      <c r="D939" s="92"/>
      <c r="E939" s="92" t="s">
        <v>15</v>
      </c>
      <c r="F939" s="93">
        <v>44955</v>
      </c>
      <c r="G939" s="94">
        <v>46053</v>
      </c>
      <c r="H939" s="95">
        <v>46783</v>
      </c>
      <c r="I939" s="92" t="str">
        <f ca="1">IFERROR(IFS(G939&lt;=#REF!, "45 Days", G939&lt;=#REF!, "90 Days",G939&lt;=#REF!,"180 Days",G939&lt;=#REF!,"365 Days"),"")</f>
        <v/>
      </c>
      <c r="J939" s="96" t="s">
        <v>3424</v>
      </c>
      <c r="K939" s="92" t="s">
        <v>2228</v>
      </c>
      <c r="L939" s="97" t="s">
        <v>44</v>
      </c>
      <c r="M939" s="98"/>
    </row>
    <row r="940" spans="1:13" ht="27.75" customHeight="1">
      <c r="A940" s="81" t="s">
        <v>3221</v>
      </c>
      <c r="B940" s="82" t="s">
        <v>3222</v>
      </c>
      <c r="C940" s="82" t="s">
        <v>3223</v>
      </c>
      <c r="D940" s="83"/>
      <c r="E940" s="83" t="s">
        <v>15</v>
      </c>
      <c r="F940" s="84">
        <v>44593</v>
      </c>
      <c r="G940" s="85">
        <v>46053</v>
      </c>
      <c r="H940" s="86">
        <v>46418</v>
      </c>
      <c r="I940" s="83" t="str">
        <f ca="1">IFERROR(IFS(G940&lt;=#REF!, "45 Days", G940&lt;=#REF!, "90 Days",G940&lt;=#REF!,"180 Days",G940&lt;=#REF!,"365 Days"),"")</f>
        <v/>
      </c>
      <c r="J940" s="87" t="s">
        <v>3424</v>
      </c>
      <c r="K940" s="83" t="s">
        <v>2068</v>
      </c>
      <c r="L940" s="88" t="s">
        <v>44</v>
      </c>
      <c r="M940" s="89" t="s">
        <v>5475</v>
      </c>
    </row>
    <row r="941" spans="1:13" ht="27.75" customHeight="1">
      <c r="A941" s="90" t="s">
        <v>3224</v>
      </c>
      <c r="B941" s="91" t="s">
        <v>3222</v>
      </c>
      <c r="C941" s="91" t="s">
        <v>3225</v>
      </c>
      <c r="D941" s="92" t="s">
        <v>3226</v>
      </c>
      <c r="E941" s="92" t="s">
        <v>15</v>
      </c>
      <c r="F941" s="93">
        <v>44593</v>
      </c>
      <c r="G941" s="94">
        <v>46053</v>
      </c>
      <c r="H941" s="95">
        <v>46418</v>
      </c>
      <c r="I941" s="92" t="str">
        <f ca="1">IFERROR(IFS(G941&lt;=#REF!, "45 Days", G941&lt;=#REF!, "90 Days",G941&lt;=#REF!,"180 Days",G941&lt;=#REF!,"365 Days"),"")</f>
        <v/>
      </c>
      <c r="J941" s="96" t="s">
        <v>3424</v>
      </c>
      <c r="K941" s="92" t="s">
        <v>2068</v>
      </c>
      <c r="L941" s="97" t="s">
        <v>44</v>
      </c>
      <c r="M941" s="98" t="s">
        <v>5475</v>
      </c>
    </row>
    <row r="942" spans="1:13" ht="27.75" customHeight="1">
      <c r="A942" s="99" t="s">
        <v>3227</v>
      </c>
      <c r="B942" s="100" t="s">
        <v>3222</v>
      </c>
      <c r="C942" s="100" t="s">
        <v>3228</v>
      </c>
      <c r="D942" s="83"/>
      <c r="E942" s="83" t="s">
        <v>15</v>
      </c>
      <c r="F942" s="101">
        <v>44593</v>
      </c>
      <c r="G942" s="85">
        <v>46053</v>
      </c>
      <c r="H942" s="86">
        <v>46418</v>
      </c>
      <c r="I942" s="83" t="str">
        <f ca="1">IFERROR(IFS(G942&lt;=#REF!, "45 Days", G942&lt;=#REF!, "90 Days",G942&lt;=#REF!,"180 Days",G942&lt;=#REF!,"365 Days"),"")</f>
        <v/>
      </c>
      <c r="J942" s="87" t="s">
        <v>3424</v>
      </c>
      <c r="K942" s="83" t="s">
        <v>2068</v>
      </c>
      <c r="L942" s="88" t="s">
        <v>44</v>
      </c>
      <c r="M942" s="89" t="s">
        <v>5475</v>
      </c>
    </row>
    <row r="943" spans="1:13" ht="27.75" customHeight="1">
      <c r="A943" s="90" t="s">
        <v>3229</v>
      </c>
      <c r="B943" s="91" t="s">
        <v>3222</v>
      </c>
      <c r="C943" s="91" t="s">
        <v>1026</v>
      </c>
      <c r="D943" s="92"/>
      <c r="E943" s="92" t="s">
        <v>15</v>
      </c>
      <c r="F943" s="93">
        <v>44593</v>
      </c>
      <c r="G943" s="94">
        <v>46053</v>
      </c>
      <c r="H943" s="95">
        <v>46418</v>
      </c>
      <c r="I943" s="92" t="str">
        <f ca="1">IFERROR(IFS(G943&lt;=#REF!, "45 Days", G943&lt;=#REF!, "90 Days",G943&lt;=#REF!,"180 Days",G943&lt;=#REF!,"365 Days"),"")</f>
        <v/>
      </c>
      <c r="J943" s="96" t="s">
        <v>3424</v>
      </c>
      <c r="K943" s="92" t="s">
        <v>2068</v>
      </c>
      <c r="L943" s="97" t="s">
        <v>44</v>
      </c>
      <c r="M943" s="98" t="s">
        <v>5475</v>
      </c>
    </row>
    <row r="944" spans="1:13" ht="27.75" customHeight="1">
      <c r="A944" s="81" t="s">
        <v>3230</v>
      </c>
      <c r="B944" s="82" t="s">
        <v>3222</v>
      </c>
      <c r="C944" s="82" t="s">
        <v>3231</v>
      </c>
      <c r="D944" s="83" t="s">
        <v>3232</v>
      </c>
      <c r="E944" s="83" t="s">
        <v>15</v>
      </c>
      <c r="F944" s="84">
        <v>44593</v>
      </c>
      <c r="G944" s="85">
        <v>46053</v>
      </c>
      <c r="H944" s="86">
        <v>46418</v>
      </c>
      <c r="I944" s="83" t="str">
        <f ca="1">IFERROR(IFS(G944&lt;=#REF!, "45 Days", G944&lt;=#REF!, "90 Days",G944&lt;=#REF!,"180 Days",G944&lt;=#REF!,"365 Days"),"")</f>
        <v/>
      </c>
      <c r="J944" s="87" t="s">
        <v>3424</v>
      </c>
      <c r="K944" s="83" t="s">
        <v>2068</v>
      </c>
      <c r="L944" s="88" t="s">
        <v>44</v>
      </c>
      <c r="M944" s="89" t="s">
        <v>5475</v>
      </c>
    </row>
    <row r="945" spans="1:13" ht="27.75" customHeight="1">
      <c r="A945" s="90" t="s">
        <v>3233</v>
      </c>
      <c r="B945" s="91" t="s">
        <v>3222</v>
      </c>
      <c r="C945" s="91" t="s">
        <v>3234</v>
      </c>
      <c r="D945" s="92"/>
      <c r="E945" s="92" t="s">
        <v>15</v>
      </c>
      <c r="F945" s="93">
        <v>44593</v>
      </c>
      <c r="G945" s="94">
        <v>46053</v>
      </c>
      <c r="H945" s="95">
        <v>46418</v>
      </c>
      <c r="I945" s="92" t="str">
        <f ca="1">IFERROR(IFS(G945&lt;=#REF!, "45 Days", G945&lt;=#REF!, "90 Days",G945&lt;=#REF!,"180 Days",G945&lt;=#REF!,"365 Days"),"")</f>
        <v/>
      </c>
      <c r="J945" s="96" t="s">
        <v>3424</v>
      </c>
      <c r="K945" s="92" t="s">
        <v>2068</v>
      </c>
      <c r="L945" s="97" t="s">
        <v>44</v>
      </c>
      <c r="M945" s="98" t="s">
        <v>5475</v>
      </c>
    </row>
    <row r="946" spans="1:13" ht="27.75" customHeight="1">
      <c r="A946" s="81" t="s">
        <v>3235</v>
      </c>
      <c r="B946" s="82" t="s">
        <v>3222</v>
      </c>
      <c r="C946" s="82" t="s">
        <v>3049</v>
      </c>
      <c r="D946" s="83"/>
      <c r="E946" s="83" t="s">
        <v>15</v>
      </c>
      <c r="F946" s="84">
        <v>44593</v>
      </c>
      <c r="G946" s="85">
        <v>46053</v>
      </c>
      <c r="H946" s="86">
        <v>46418</v>
      </c>
      <c r="I946" s="83" t="str">
        <f ca="1">IFERROR(IFS(G946&lt;=#REF!, "45 Days", G946&lt;=#REF!, "90 Days",G946&lt;=#REF!,"180 Days",G946&lt;=#REF!,"365 Days"),"")</f>
        <v/>
      </c>
      <c r="J946" s="87" t="s">
        <v>3424</v>
      </c>
      <c r="K946" s="83" t="s">
        <v>2068</v>
      </c>
      <c r="L946" s="88" t="s">
        <v>44</v>
      </c>
      <c r="M946" s="89" t="s">
        <v>5475</v>
      </c>
    </row>
    <row r="947" spans="1:13" ht="27.75" customHeight="1">
      <c r="A947" s="90" t="s">
        <v>3236</v>
      </c>
      <c r="B947" s="91" t="s">
        <v>3222</v>
      </c>
      <c r="C947" s="91" t="s">
        <v>3237</v>
      </c>
      <c r="D947" s="92"/>
      <c r="E947" s="92" t="s">
        <v>15</v>
      </c>
      <c r="F947" s="93">
        <v>44593</v>
      </c>
      <c r="G947" s="94">
        <v>46053</v>
      </c>
      <c r="H947" s="95">
        <v>46418</v>
      </c>
      <c r="I947" s="92" t="str">
        <f ca="1">IFERROR(IFS(G947&lt;=#REF!, "45 Days", G947&lt;=#REF!, "90 Days",G947&lt;=#REF!,"180 Days",G947&lt;=#REF!,"365 Days"),"")</f>
        <v/>
      </c>
      <c r="J947" s="96" t="s">
        <v>3424</v>
      </c>
      <c r="K947" s="92" t="s">
        <v>2068</v>
      </c>
      <c r="L947" s="97" t="s">
        <v>44</v>
      </c>
      <c r="M947" s="98" t="s">
        <v>5475</v>
      </c>
    </row>
    <row r="948" spans="1:13" ht="27.75" customHeight="1">
      <c r="A948" s="81" t="s">
        <v>3238</v>
      </c>
      <c r="B948" s="82" t="s">
        <v>3222</v>
      </c>
      <c r="C948" s="82" t="s">
        <v>3051</v>
      </c>
      <c r="D948" s="83"/>
      <c r="E948" s="83" t="s">
        <v>15</v>
      </c>
      <c r="F948" s="84">
        <v>44593</v>
      </c>
      <c r="G948" s="85">
        <v>46053</v>
      </c>
      <c r="H948" s="86">
        <v>46418</v>
      </c>
      <c r="I948" s="83" t="str">
        <f ca="1">IFERROR(IFS(G948&lt;=#REF!, "45 Days", G948&lt;=#REF!, "90 Days",G948&lt;=#REF!,"180 Days",G948&lt;=#REF!,"365 Days"),"")</f>
        <v/>
      </c>
      <c r="J948" s="87" t="s">
        <v>3424</v>
      </c>
      <c r="K948" s="83" t="s">
        <v>2068</v>
      </c>
      <c r="L948" s="88" t="s">
        <v>44</v>
      </c>
      <c r="M948" s="89" t="s">
        <v>5475</v>
      </c>
    </row>
    <row r="949" spans="1:13" ht="27.75" customHeight="1">
      <c r="A949" s="90" t="s">
        <v>3239</v>
      </c>
      <c r="B949" s="91" t="s">
        <v>3222</v>
      </c>
      <c r="C949" s="91" t="s">
        <v>5098</v>
      </c>
      <c r="D949" s="92" t="s">
        <v>5099</v>
      </c>
      <c r="E949" s="92" t="s">
        <v>15</v>
      </c>
      <c r="F949" s="93">
        <v>44593</v>
      </c>
      <c r="G949" s="94">
        <v>46053</v>
      </c>
      <c r="H949" s="95">
        <v>46418</v>
      </c>
      <c r="I949" s="92" t="str">
        <f ca="1">IFERROR(IFS(G949&lt;=#REF!, "45 Days", G949&lt;=#REF!, "90 Days",G949&lt;=#REF!,"180 Days",G949&lt;=#REF!,"365 Days"),"")</f>
        <v/>
      </c>
      <c r="J949" s="96" t="s">
        <v>3424</v>
      </c>
      <c r="K949" s="92" t="s">
        <v>2068</v>
      </c>
      <c r="L949" s="97" t="s">
        <v>44</v>
      </c>
      <c r="M949" s="98" t="s">
        <v>5475</v>
      </c>
    </row>
    <row r="950" spans="1:13" ht="27.75" customHeight="1">
      <c r="A950" s="81" t="s">
        <v>3240</v>
      </c>
      <c r="B950" s="82" t="s">
        <v>3222</v>
      </c>
      <c r="C950" s="82" t="s">
        <v>3241</v>
      </c>
      <c r="D950" s="83"/>
      <c r="E950" s="83" t="s">
        <v>15</v>
      </c>
      <c r="F950" s="84">
        <v>44593</v>
      </c>
      <c r="G950" s="85">
        <v>46053</v>
      </c>
      <c r="H950" s="86">
        <v>46418</v>
      </c>
      <c r="I950" s="83" t="str">
        <f ca="1">IFERROR(IFS(G950&lt;=#REF!, "45 Days", G950&lt;=#REF!, "90 Days",G950&lt;=#REF!,"180 Days",G950&lt;=#REF!,"365 Days"),"")</f>
        <v/>
      </c>
      <c r="J950" s="87" t="s">
        <v>3424</v>
      </c>
      <c r="K950" s="83" t="s">
        <v>2068</v>
      </c>
      <c r="L950" s="88" t="s">
        <v>44</v>
      </c>
      <c r="M950" s="89" t="s">
        <v>5475</v>
      </c>
    </row>
    <row r="951" spans="1:13" ht="27.75" customHeight="1">
      <c r="A951" s="90" t="s">
        <v>3242</v>
      </c>
      <c r="B951" s="91" t="s">
        <v>3222</v>
      </c>
      <c r="C951" s="91" t="s">
        <v>3243</v>
      </c>
      <c r="D951" s="92"/>
      <c r="E951" s="92" t="s">
        <v>15</v>
      </c>
      <c r="F951" s="93">
        <v>44593</v>
      </c>
      <c r="G951" s="94">
        <v>46053</v>
      </c>
      <c r="H951" s="95">
        <v>46418</v>
      </c>
      <c r="I951" s="92" t="str">
        <f ca="1">IFERROR(IFS(G951&lt;=#REF!, "45 Days", G951&lt;=#REF!, "90 Days",G951&lt;=#REF!,"180 Days",G951&lt;=#REF!,"365 Days"),"")</f>
        <v/>
      </c>
      <c r="J951" s="96" t="s">
        <v>3424</v>
      </c>
      <c r="K951" s="92" t="s">
        <v>2068</v>
      </c>
      <c r="L951" s="97" t="s">
        <v>44</v>
      </c>
      <c r="M951" s="98" t="s">
        <v>5475</v>
      </c>
    </row>
    <row r="952" spans="1:13" ht="27.75" customHeight="1">
      <c r="A952" s="81" t="s">
        <v>3244</v>
      </c>
      <c r="B952" s="82" t="s">
        <v>3222</v>
      </c>
      <c r="C952" s="82" t="s">
        <v>3245</v>
      </c>
      <c r="D952" s="83"/>
      <c r="E952" s="83" t="s">
        <v>15</v>
      </c>
      <c r="F952" s="84">
        <v>44593</v>
      </c>
      <c r="G952" s="85">
        <v>46053</v>
      </c>
      <c r="H952" s="86">
        <v>46418</v>
      </c>
      <c r="I952" s="83" t="str">
        <f ca="1">IFERROR(IFS(G952&lt;=#REF!, "45 Days", G952&lt;=#REF!, "90 Days",G952&lt;=#REF!,"180 Days",G952&lt;=#REF!,"365 Days"),"")</f>
        <v/>
      </c>
      <c r="J952" s="87" t="s">
        <v>3424</v>
      </c>
      <c r="K952" s="83" t="s">
        <v>2068</v>
      </c>
      <c r="L952" s="88" t="s">
        <v>44</v>
      </c>
      <c r="M952" s="89" t="s">
        <v>5475</v>
      </c>
    </row>
    <row r="953" spans="1:13" ht="27.75" customHeight="1">
      <c r="A953" s="90" t="s">
        <v>3246</v>
      </c>
      <c r="B953" s="91" t="s">
        <v>3222</v>
      </c>
      <c r="C953" s="91" t="s">
        <v>157</v>
      </c>
      <c r="D953" s="92"/>
      <c r="E953" s="92" t="s">
        <v>15</v>
      </c>
      <c r="F953" s="93">
        <v>44593</v>
      </c>
      <c r="G953" s="94">
        <v>46053</v>
      </c>
      <c r="H953" s="95">
        <v>46418</v>
      </c>
      <c r="I953" s="92" t="str">
        <f ca="1">IFERROR(IFS(G953&lt;=#REF!, "45 Days", G953&lt;=#REF!, "90 Days",G953&lt;=#REF!,"180 Days",G953&lt;=#REF!,"365 Days"),"")</f>
        <v/>
      </c>
      <c r="J953" s="96" t="s">
        <v>3424</v>
      </c>
      <c r="K953" s="92" t="s">
        <v>2068</v>
      </c>
      <c r="L953" s="97" t="s">
        <v>44</v>
      </c>
      <c r="M953" s="98" t="s">
        <v>5475</v>
      </c>
    </row>
    <row r="954" spans="1:13" ht="27.75" customHeight="1">
      <c r="A954" s="81" t="s">
        <v>3247</v>
      </c>
      <c r="B954" s="82" t="s">
        <v>3222</v>
      </c>
      <c r="C954" s="82" t="s">
        <v>3248</v>
      </c>
      <c r="D954" s="83"/>
      <c r="E954" s="83" t="s">
        <v>15</v>
      </c>
      <c r="F954" s="84">
        <v>44593</v>
      </c>
      <c r="G954" s="85">
        <v>46053</v>
      </c>
      <c r="H954" s="86">
        <v>46418</v>
      </c>
      <c r="I954" s="83" t="str">
        <f ca="1">IFERROR(IFS(G954&lt;=#REF!, "45 Days", G954&lt;=#REF!, "90 Days",G954&lt;=#REF!,"180 Days",G954&lt;=#REF!,"365 Days"),"")</f>
        <v/>
      </c>
      <c r="J954" s="87" t="s">
        <v>3424</v>
      </c>
      <c r="K954" s="83" t="s">
        <v>2068</v>
      </c>
      <c r="L954" s="88" t="s">
        <v>44</v>
      </c>
      <c r="M954" s="89" t="s">
        <v>5475</v>
      </c>
    </row>
    <row r="955" spans="1:13" ht="27.75" customHeight="1">
      <c r="A955" s="90" t="s">
        <v>3249</v>
      </c>
      <c r="B955" s="91" t="s">
        <v>3222</v>
      </c>
      <c r="C955" s="91" t="s">
        <v>3250</v>
      </c>
      <c r="D955" s="92" t="s">
        <v>3251</v>
      </c>
      <c r="E955" s="92" t="s">
        <v>15</v>
      </c>
      <c r="F955" s="93">
        <v>44593</v>
      </c>
      <c r="G955" s="94">
        <v>46053</v>
      </c>
      <c r="H955" s="95">
        <v>46418</v>
      </c>
      <c r="I955" s="92" t="str">
        <f ca="1">IFERROR(IFS(G955&lt;=#REF!, "45 Days", G955&lt;=#REF!, "90 Days",G955&lt;=#REF!,"180 Days",G955&lt;=#REF!,"365 Days"),"")</f>
        <v/>
      </c>
      <c r="J955" s="96" t="s">
        <v>3424</v>
      </c>
      <c r="K955" s="92" t="s">
        <v>2068</v>
      </c>
      <c r="L955" s="97" t="s">
        <v>44</v>
      </c>
      <c r="M955" s="98" t="s">
        <v>5475</v>
      </c>
    </row>
    <row r="956" spans="1:13" ht="27.75" customHeight="1">
      <c r="A956" s="81" t="s">
        <v>3252</v>
      </c>
      <c r="B956" s="82" t="s">
        <v>3222</v>
      </c>
      <c r="C956" s="82" t="s">
        <v>3253</v>
      </c>
      <c r="D956" s="83"/>
      <c r="E956" s="83" t="s">
        <v>15</v>
      </c>
      <c r="F956" s="84">
        <v>44593</v>
      </c>
      <c r="G956" s="85">
        <v>46053</v>
      </c>
      <c r="H956" s="86">
        <v>46418</v>
      </c>
      <c r="I956" s="83" t="str">
        <f ca="1">IFERROR(IFS(G956&lt;=#REF!, "45 Days", G956&lt;=#REF!, "90 Days",G956&lt;=#REF!,"180 Days",G956&lt;=#REF!,"365 Days"),"")</f>
        <v/>
      </c>
      <c r="J956" s="87" t="s">
        <v>3424</v>
      </c>
      <c r="K956" s="83" t="s">
        <v>2068</v>
      </c>
      <c r="L956" s="88" t="s">
        <v>44</v>
      </c>
      <c r="M956" s="89" t="s">
        <v>5475</v>
      </c>
    </row>
    <row r="957" spans="1:13" ht="27.75" customHeight="1">
      <c r="A957" s="90" t="s">
        <v>3254</v>
      </c>
      <c r="B957" s="91" t="s">
        <v>3222</v>
      </c>
      <c r="C957" s="91" t="s">
        <v>3255</v>
      </c>
      <c r="D957" s="92"/>
      <c r="E957" s="92" t="s">
        <v>15</v>
      </c>
      <c r="F957" s="93">
        <v>44593</v>
      </c>
      <c r="G957" s="94">
        <v>46053</v>
      </c>
      <c r="H957" s="95">
        <v>46418</v>
      </c>
      <c r="I957" s="92" t="str">
        <f ca="1">IFERROR(IFS(G957&lt;=#REF!, "45 Days", G957&lt;=#REF!, "90 Days",G957&lt;=#REF!,"180 Days",G957&lt;=#REF!,"365 Days"),"")</f>
        <v/>
      </c>
      <c r="J957" s="96" t="s">
        <v>3424</v>
      </c>
      <c r="K957" s="92" t="s">
        <v>2068</v>
      </c>
      <c r="L957" s="97" t="s">
        <v>44</v>
      </c>
      <c r="M957" s="98" t="s">
        <v>5475</v>
      </c>
    </row>
    <row r="958" spans="1:13" ht="27.75" customHeight="1">
      <c r="A958" s="81" t="s">
        <v>1645</v>
      </c>
      <c r="B958" s="82" t="s">
        <v>1643</v>
      </c>
      <c r="C958" s="82" t="s">
        <v>1646</v>
      </c>
      <c r="D958" s="83" t="s">
        <v>1647</v>
      </c>
      <c r="E958" s="83" t="s">
        <v>15</v>
      </c>
      <c r="F958" s="84">
        <v>44228</v>
      </c>
      <c r="G958" s="85">
        <v>46053</v>
      </c>
      <c r="H958" s="86">
        <v>46053</v>
      </c>
      <c r="I958" s="83" t="str">
        <f ca="1">IFERROR(IFS(G958&lt;=#REF!, "45 Days", G958&lt;=#REF!, "90 Days",G958&lt;=#REF!,"180 Days",G958&lt;=#REF!,"365 Days"),"")</f>
        <v/>
      </c>
      <c r="J958" s="87" t="s">
        <v>3424</v>
      </c>
      <c r="K958" s="83" t="s">
        <v>5476</v>
      </c>
      <c r="L958" s="88" t="s">
        <v>44</v>
      </c>
      <c r="M958" s="89"/>
    </row>
    <row r="959" spans="1:13" ht="27.75" customHeight="1">
      <c r="A959" s="90" t="s">
        <v>1642</v>
      </c>
      <c r="B959" s="91" t="s">
        <v>1643</v>
      </c>
      <c r="C959" s="91" t="s">
        <v>1644</v>
      </c>
      <c r="D959" s="92"/>
      <c r="E959" s="92" t="s">
        <v>15</v>
      </c>
      <c r="F959" s="93">
        <v>44228</v>
      </c>
      <c r="G959" s="94">
        <v>46053</v>
      </c>
      <c r="H959" s="95">
        <v>46053</v>
      </c>
      <c r="I959" s="92" t="str">
        <f ca="1">IFERROR(IFS(G959&lt;=#REF!, "45 Days", G959&lt;=#REF!, "90 Days",G959&lt;=#REF!,"180 Days",G959&lt;=#REF!,"365 Days"),"")</f>
        <v/>
      </c>
      <c r="J959" s="96" t="s">
        <v>3424</v>
      </c>
      <c r="K959" s="92" t="s">
        <v>5476</v>
      </c>
      <c r="L959" s="97" t="s">
        <v>44</v>
      </c>
      <c r="M959" s="98"/>
    </row>
    <row r="960" spans="1:13" ht="27.75" customHeight="1">
      <c r="A960" s="81" t="s">
        <v>1648</v>
      </c>
      <c r="B960" s="82" t="s">
        <v>1643</v>
      </c>
      <c r="C960" s="82" t="s">
        <v>1649</v>
      </c>
      <c r="D960" s="83"/>
      <c r="E960" s="83" t="s">
        <v>15</v>
      </c>
      <c r="F960" s="84">
        <v>44228</v>
      </c>
      <c r="G960" s="85">
        <v>46053</v>
      </c>
      <c r="H960" s="86">
        <v>46053</v>
      </c>
      <c r="I960" s="83" t="str">
        <f ca="1">IFERROR(IFS(G960&lt;=#REF!, "45 Days", G960&lt;=#REF!, "90 Days",G960&lt;=#REF!,"180 Days",G960&lt;=#REF!,"365 Days"),"")</f>
        <v/>
      </c>
      <c r="J960" s="87" t="s">
        <v>3424</v>
      </c>
      <c r="K960" s="83" t="s">
        <v>5476</v>
      </c>
      <c r="L960" s="88" t="s">
        <v>44</v>
      </c>
      <c r="M960" s="89"/>
    </row>
    <row r="961" spans="1:13" ht="27.75" customHeight="1">
      <c r="A961" s="90" t="s">
        <v>878</v>
      </c>
      <c r="B961" s="91" t="s">
        <v>879</v>
      </c>
      <c r="C961" s="91" t="s">
        <v>880</v>
      </c>
      <c r="D961" s="92"/>
      <c r="E961" s="92" t="s">
        <v>15</v>
      </c>
      <c r="F961" s="93">
        <v>44228</v>
      </c>
      <c r="G961" s="94">
        <v>46053</v>
      </c>
      <c r="H961" s="95">
        <v>46053</v>
      </c>
      <c r="I961" s="92" t="str">
        <f ca="1">IFERROR(IFS(G961&lt;=#REF!, "45 Days", G961&lt;=#REF!, "90 Days",G961&lt;=#REF!,"180 Days",G961&lt;=#REF!,"365 Days"),"")</f>
        <v/>
      </c>
      <c r="J961" s="96" t="s">
        <v>3424</v>
      </c>
      <c r="K961" s="92" t="s">
        <v>630</v>
      </c>
      <c r="L961" s="97" t="s">
        <v>44</v>
      </c>
      <c r="M961" s="98"/>
    </row>
    <row r="962" spans="1:13" ht="27.75" customHeight="1">
      <c r="A962" s="81" t="s">
        <v>5477</v>
      </c>
      <c r="B962" s="82" t="s">
        <v>5478</v>
      </c>
      <c r="C962" s="82" t="s">
        <v>1092</v>
      </c>
      <c r="D962" s="83"/>
      <c r="E962" s="83" t="s">
        <v>15</v>
      </c>
      <c r="F962" s="84">
        <v>45689</v>
      </c>
      <c r="G962" s="85">
        <v>46054</v>
      </c>
      <c r="H962" s="86">
        <v>47515</v>
      </c>
      <c r="I962" s="83" t="str">
        <f ca="1">IFERROR(IFS(G962&lt;=#REF!, "45 Days", G962&lt;=#REF!, "90 Days",G962&lt;=#REF!,"180 Days",G962&lt;=#REF!,"365 Days"),"")</f>
        <v/>
      </c>
      <c r="J962" s="87" t="s">
        <v>3422</v>
      </c>
      <c r="K962" s="83" t="s">
        <v>630</v>
      </c>
      <c r="L962" s="88" t="s">
        <v>18</v>
      </c>
      <c r="M962" s="89"/>
    </row>
    <row r="963" spans="1:13" ht="27.75" customHeight="1">
      <c r="A963" s="90" t="s">
        <v>5479</v>
      </c>
      <c r="B963" s="91" t="s">
        <v>5478</v>
      </c>
      <c r="C963" s="91" t="s">
        <v>5480</v>
      </c>
      <c r="D963" s="92" t="s">
        <v>5481</v>
      </c>
      <c r="E963" s="92" t="s">
        <v>15</v>
      </c>
      <c r="F963" s="93">
        <v>45689</v>
      </c>
      <c r="G963" s="94">
        <v>46054</v>
      </c>
      <c r="H963" s="95">
        <v>47515</v>
      </c>
      <c r="I963" s="92" t="str">
        <f ca="1">IFERROR(IFS(G963&lt;=#REF!, "45 Days", G963&lt;=#REF!, "90 Days",G963&lt;=#REF!,"180 Days",G963&lt;=#REF!,"365 Days"),"")</f>
        <v/>
      </c>
      <c r="J963" s="96" t="s">
        <v>3422</v>
      </c>
      <c r="K963" s="92" t="s">
        <v>630</v>
      </c>
      <c r="L963" s="97" t="s">
        <v>18</v>
      </c>
      <c r="M963" s="98"/>
    </row>
    <row r="964" spans="1:13" ht="27.75" customHeight="1">
      <c r="A964" s="81" t="s">
        <v>5482</v>
      </c>
      <c r="B964" s="82" t="s">
        <v>5478</v>
      </c>
      <c r="C964" s="82" t="s">
        <v>1094</v>
      </c>
      <c r="D964" s="83"/>
      <c r="E964" s="83" t="s">
        <v>15</v>
      </c>
      <c r="F964" s="84">
        <v>45689</v>
      </c>
      <c r="G964" s="85">
        <v>46054</v>
      </c>
      <c r="H964" s="86">
        <v>47515</v>
      </c>
      <c r="I964" s="83" t="str">
        <f ca="1">IFERROR(IFS(G964&lt;=#REF!, "45 Days", G964&lt;=#REF!, "90 Days",G964&lt;=#REF!,"180 Days",G964&lt;=#REF!,"365 Days"),"")</f>
        <v/>
      </c>
      <c r="J964" s="87" t="s">
        <v>3422</v>
      </c>
      <c r="K964" s="83" t="s">
        <v>630</v>
      </c>
      <c r="L964" s="88" t="s">
        <v>18</v>
      </c>
      <c r="M964" s="89"/>
    </row>
    <row r="965" spans="1:13" ht="27.75" customHeight="1">
      <c r="A965" s="90" t="s">
        <v>5483</v>
      </c>
      <c r="B965" s="91" t="s">
        <v>5478</v>
      </c>
      <c r="C965" s="91" t="s">
        <v>1096</v>
      </c>
      <c r="D965" s="92"/>
      <c r="E965" s="92" t="s">
        <v>15</v>
      </c>
      <c r="F965" s="93">
        <v>45689</v>
      </c>
      <c r="G965" s="94">
        <v>46054</v>
      </c>
      <c r="H965" s="95">
        <v>47515</v>
      </c>
      <c r="I965" s="92" t="str">
        <f ca="1">IFERROR(IFS(G965&lt;=#REF!, "45 Days", G965&lt;=#REF!, "90 Days",G965&lt;=#REF!,"180 Days",G965&lt;=#REF!,"365 Days"),"")</f>
        <v/>
      </c>
      <c r="J965" s="96" t="s">
        <v>3422</v>
      </c>
      <c r="K965" s="92" t="s">
        <v>630</v>
      </c>
      <c r="L965" s="97" t="s">
        <v>18</v>
      </c>
      <c r="M965" s="98"/>
    </row>
    <row r="966" spans="1:13" ht="27.75" customHeight="1">
      <c r="A966" s="99" t="s">
        <v>5484</v>
      </c>
      <c r="B966" s="100" t="s">
        <v>5478</v>
      </c>
      <c r="C966" s="100" t="s">
        <v>5485</v>
      </c>
      <c r="D966" s="83" t="s">
        <v>5486</v>
      </c>
      <c r="E966" s="83" t="s">
        <v>15</v>
      </c>
      <c r="F966" s="101">
        <v>45689</v>
      </c>
      <c r="G966" s="85">
        <v>46054</v>
      </c>
      <c r="H966" s="86">
        <v>47515</v>
      </c>
      <c r="I966" s="83" t="str">
        <f ca="1">IFERROR(IFS(G966&lt;=#REF!, "45 Days", G966&lt;=#REF!, "90 Days",G966&lt;=#REF!,"180 Days",G966&lt;=#REF!,"365 Days"),"")</f>
        <v/>
      </c>
      <c r="J966" s="87" t="s">
        <v>3422</v>
      </c>
      <c r="K966" s="83" t="s">
        <v>630</v>
      </c>
      <c r="L966" s="88" t="s">
        <v>18</v>
      </c>
      <c r="M966" s="89"/>
    </row>
    <row r="967" spans="1:13" ht="27.75" customHeight="1">
      <c r="A967" s="90" t="s">
        <v>5487</v>
      </c>
      <c r="B967" s="91" t="s">
        <v>5478</v>
      </c>
      <c r="C967" s="91" t="s">
        <v>2921</v>
      </c>
      <c r="D967" s="92"/>
      <c r="E967" s="92" t="s">
        <v>15</v>
      </c>
      <c r="F967" s="93">
        <v>45689</v>
      </c>
      <c r="G967" s="94">
        <v>46054</v>
      </c>
      <c r="H967" s="95">
        <v>47515</v>
      </c>
      <c r="I967" s="92" t="str">
        <f ca="1">IFERROR(IFS(G967&lt;=#REF!, "45 Days", G967&lt;=#REF!, "90 Days",G967&lt;=#REF!,"180 Days",G967&lt;=#REF!,"365 Days"),"")</f>
        <v/>
      </c>
      <c r="J967" s="96" t="s">
        <v>3422</v>
      </c>
      <c r="K967" s="92" t="s">
        <v>630</v>
      </c>
      <c r="L967" s="97" t="s">
        <v>18</v>
      </c>
      <c r="M967" s="98"/>
    </row>
    <row r="968" spans="1:13" ht="27.75" customHeight="1">
      <c r="A968" s="81" t="s">
        <v>3780</v>
      </c>
      <c r="B968" s="82" t="s">
        <v>3781</v>
      </c>
      <c r="C968" s="82" t="s">
        <v>1019</v>
      </c>
      <c r="D968" s="83" t="s">
        <v>1020</v>
      </c>
      <c r="E968" s="83" t="s">
        <v>15</v>
      </c>
      <c r="F968" s="84">
        <v>45323</v>
      </c>
      <c r="G968" s="85">
        <v>46054</v>
      </c>
      <c r="H968" s="86">
        <v>47150</v>
      </c>
      <c r="I968" s="83" t="str">
        <f ca="1">IFERROR(IFS(G968&lt;=#REF!, "45 Days", G968&lt;=#REF!, "90 Days",G968&lt;=#REF!,"180 Days",G968&lt;=#REF!,"365 Days"),"")</f>
        <v/>
      </c>
      <c r="J968" s="87" t="s">
        <v>3424</v>
      </c>
      <c r="K968" s="83" t="s">
        <v>630</v>
      </c>
      <c r="L968" s="88" t="s">
        <v>18</v>
      </c>
      <c r="M968" s="89"/>
    </row>
    <row r="969" spans="1:13" ht="27.75" customHeight="1">
      <c r="A969" s="90" t="s">
        <v>4574</v>
      </c>
      <c r="B969" s="91" t="s">
        <v>3781</v>
      </c>
      <c r="C969" s="91" t="s">
        <v>4929</v>
      </c>
      <c r="D969" s="92" t="s">
        <v>4576</v>
      </c>
      <c r="E969" s="92" t="s">
        <v>15</v>
      </c>
      <c r="F969" s="93">
        <v>45323</v>
      </c>
      <c r="G969" s="94">
        <v>46054</v>
      </c>
      <c r="H969" s="95">
        <v>47150</v>
      </c>
      <c r="I969" s="92" t="str">
        <f ca="1">IFERROR(IFS(G969&lt;=#REF!, "45 Days", G969&lt;=#REF!, "90 Days",G969&lt;=#REF!,"180 Days",G969&lt;=#REF!,"365 Days"),"")</f>
        <v/>
      </c>
      <c r="J969" s="96" t="s">
        <v>3424</v>
      </c>
      <c r="K969" s="92" t="s">
        <v>630</v>
      </c>
      <c r="L969" s="97" t="s">
        <v>18</v>
      </c>
      <c r="M969" s="98"/>
    </row>
    <row r="970" spans="1:13" ht="27.75" customHeight="1">
      <c r="A970" s="81" t="s">
        <v>3782</v>
      </c>
      <c r="B970" s="82" t="s">
        <v>3781</v>
      </c>
      <c r="C970" s="82" t="s">
        <v>3783</v>
      </c>
      <c r="D970" s="83"/>
      <c r="E970" s="83" t="s">
        <v>15</v>
      </c>
      <c r="F970" s="84">
        <v>45323</v>
      </c>
      <c r="G970" s="85">
        <v>46054</v>
      </c>
      <c r="H970" s="86">
        <v>47150</v>
      </c>
      <c r="I970" s="83" t="str">
        <f ca="1">IFERROR(IFS(G970&lt;=#REF!, "45 Days", G970&lt;=#REF!, "90 Days",G970&lt;=#REF!,"180 Days",G970&lt;=#REF!,"365 Days"),"")</f>
        <v/>
      </c>
      <c r="J970" s="87" t="s">
        <v>3424</v>
      </c>
      <c r="K970" s="83" t="s">
        <v>630</v>
      </c>
      <c r="L970" s="88" t="s">
        <v>18</v>
      </c>
      <c r="M970" s="89"/>
    </row>
    <row r="971" spans="1:13" ht="27.75" customHeight="1">
      <c r="A971" s="90" t="s">
        <v>3784</v>
      </c>
      <c r="B971" s="91" t="s">
        <v>3781</v>
      </c>
      <c r="C971" s="91" t="s">
        <v>1023</v>
      </c>
      <c r="D971" s="92"/>
      <c r="E971" s="92" t="s">
        <v>15</v>
      </c>
      <c r="F971" s="93">
        <v>45323</v>
      </c>
      <c r="G971" s="94">
        <v>46054</v>
      </c>
      <c r="H971" s="95">
        <v>47150</v>
      </c>
      <c r="I971" s="92" t="str">
        <f ca="1">IFERROR(IFS(G971&lt;=#REF!, "45 Days", G971&lt;=#REF!, "90 Days",G971&lt;=#REF!,"180 Days",G971&lt;=#REF!,"365 Days"),"")</f>
        <v/>
      </c>
      <c r="J971" s="96" t="s">
        <v>3424</v>
      </c>
      <c r="K971" s="92" t="s">
        <v>630</v>
      </c>
      <c r="L971" s="97" t="s">
        <v>18</v>
      </c>
      <c r="M971" s="98"/>
    </row>
    <row r="972" spans="1:13" ht="27.75" customHeight="1">
      <c r="A972" s="81" t="s">
        <v>878</v>
      </c>
      <c r="B972" s="82" t="s">
        <v>888</v>
      </c>
      <c r="C972" s="82" t="s">
        <v>880</v>
      </c>
      <c r="D972" s="83"/>
      <c r="E972" s="83" t="s">
        <v>15</v>
      </c>
      <c r="F972" s="84">
        <v>44228</v>
      </c>
      <c r="G972" s="85">
        <v>46054</v>
      </c>
      <c r="H972" s="86">
        <v>46053</v>
      </c>
      <c r="I972" s="83" t="str">
        <f ca="1">IFERROR(IFS(G972&lt;=#REF!, "45 Days", G972&lt;=#REF!, "90 Days",G972&lt;=#REF!,"180 Days",G972&lt;=#REF!,"365 Days"),"")</f>
        <v/>
      </c>
      <c r="J972" s="87" t="s">
        <v>3424</v>
      </c>
      <c r="K972" s="83" t="s">
        <v>630</v>
      </c>
      <c r="L972" s="88" t="s">
        <v>44</v>
      </c>
      <c r="M972" s="89"/>
    </row>
    <row r="973" spans="1:13" ht="27.75" customHeight="1">
      <c r="A973" s="90" t="s">
        <v>881</v>
      </c>
      <c r="B973" s="91" t="s">
        <v>879</v>
      </c>
      <c r="C973" s="91" t="s">
        <v>882</v>
      </c>
      <c r="D973" s="92" t="s">
        <v>883</v>
      </c>
      <c r="E973" s="92" t="s">
        <v>15</v>
      </c>
      <c r="F973" s="93">
        <v>44228</v>
      </c>
      <c r="G973" s="94">
        <v>46054</v>
      </c>
      <c r="H973" s="95">
        <v>46053</v>
      </c>
      <c r="I973" s="92" t="str">
        <f ca="1">IFERROR(IFS(G973&lt;=#REF!, "45 Days", G973&lt;=#REF!, "90 Days",G973&lt;=#REF!,"180 Days",G973&lt;=#REF!,"365 Days"),"")</f>
        <v/>
      </c>
      <c r="J973" s="96" t="s">
        <v>3424</v>
      </c>
      <c r="K973" s="92" t="s">
        <v>630</v>
      </c>
      <c r="L973" s="97" t="s">
        <v>44</v>
      </c>
      <c r="M973" s="98"/>
    </row>
    <row r="974" spans="1:13" ht="27.75" customHeight="1">
      <c r="A974" s="81" t="s">
        <v>884</v>
      </c>
      <c r="B974" s="82" t="s">
        <v>879</v>
      </c>
      <c r="C974" s="82" t="s">
        <v>885</v>
      </c>
      <c r="D974" s="83"/>
      <c r="E974" s="83" t="s">
        <v>15</v>
      </c>
      <c r="F974" s="84">
        <v>44228</v>
      </c>
      <c r="G974" s="85">
        <v>46054</v>
      </c>
      <c r="H974" s="86">
        <v>46053</v>
      </c>
      <c r="I974" s="83" t="str">
        <f ca="1">IFERROR(IFS(G974&lt;=#REF!, "45 Days", G974&lt;=#REF!, "90 Days",G974&lt;=#REF!,"180 Days",G974&lt;=#REF!,"365 Days"),"")</f>
        <v/>
      </c>
      <c r="J974" s="87" t="s">
        <v>3424</v>
      </c>
      <c r="K974" s="83" t="s">
        <v>630</v>
      </c>
      <c r="L974" s="88" t="s">
        <v>44</v>
      </c>
      <c r="M974" s="89"/>
    </row>
    <row r="975" spans="1:13" ht="27.75" customHeight="1">
      <c r="A975" s="90" t="s">
        <v>886</v>
      </c>
      <c r="B975" s="91" t="s">
        <v>879</v>
      </c>
      <c r="C975" s="91" t="s">
        <v>887</v>
      </c>
      <c r="D975" s="92"/>
      <c r="E975" s="92" t="s">
        <v>15</v>
      </c>
      <c r="F975" s="93">
        <v>44228</v>
      </c>
      <c r="G975" s="94">
        <v>46054</v>
      </c>
      <c r="H975" s="95">
        <v>46053</v>
      </c>
      <c r="I975" s="92" t="str">
        <f ca="1">IFERROR(IFS(G975&lt;=#REF!, "45 Days", G975&lt;=#REF!, "90 Days",G975&lt;=#REF!,"180 Days",G975&lt;=#REF!,"365 Days"),"")</f>
        <v/>
      </c>
      <c r="J975" s="96" t="s">
        <v>3424</v>
      </c>
      <c r="K975" s="92" t="s">
        <v>630</v>
      </c>
      <c r="L975" s="97" t="s">
        <v>44</v>
      </c>
      <c r="M975" s="98"/>
    </row>
    <row r="976" spans="1:13" ht="27.75" customHeight="1">
      <c r="A976" s="81" t="s">
        <v>3488</v>
      </c>
      <c r="B976" s="82" t="s">
        <v>3489</v>
      </c>
      <c r="C976" s="82" t="s">
        <v>1953</v>
      </c>
      <c r="D976" s="83" t="s">
        <v>1954</v>
      </c>
      <c r="E976" s="83" t="s">
        <v>15</v>
      </c>
      <c r="F976" s="84">
        <v>45050</v>
      </c>
      <c r="G976" s="85">
        <v>46060</v>
      </c>
      <c r="H976" s="86">
        <v>46425</v>
      </c>
      <c r="I976" s="83" t="str">
        <f ca="1">IFERROR(IFS(G976&lt;=#REF!, "45 Days", G976&lt;=#REF!, "90 Days",G976&lt;=#REF!,"180 Days",G976&lt;=#REF!,"365 Days"),"")</f>
        <v/>
      </c>
      <c r="J976" s="87" t="s">
        <v>3424</v>
      </c>
      <c r="K976" s="83" t="s">
        <v>5262</v>
      </c>
      <c r="L976" s="88" t="s">
        <v>18</v>
      </c>
      <c r="M976" s="89"/>
    </row>
    <row r="977" spans="1:13" ht="27.75" customHeight="1">
      <c r="A977" s="90" t="s">
        <v>71</v>
      </c>
      <c r="B977" s="91" t="s">
        <v>70</v>
      </c>
      <c r="C977" s="91" t="s">
        <v>72</v>
      </c>
      <c r="D977" s="92" t="s">
        <v>73</v>
      </c>
      <c r="E977" s="92" t="s">
        <v>15</v>
      </c>
      <c r="F977" s="93">
        <v>44599</v>
      </c>
      <c r="G977" s="94">
        <v>46060</v>
      </c>
      <c r="H977" s="95">
        <v>46424</v>
      </c>
      <c r="I977" s="92" t="str">
        <f ca="1">IFERROR(IFS(G977&lt;=#REF!, "45 Days", G977&lt;=#REF!, "90 Days",G977&lt;=#REF!,"180 Days",G977&lt;=#REF!,"365 Days"),"")</f>
        <v/>
      </c>
      <c r="J977" s="96" t="s">
        <v>3424</v>
      </c>
      <c r="K977" s="92" t="s">
        <v>5262</v>
      </c>
      <c r="L977" s="97" t="s">
        <v>44</v>
      </c>
      <c r="M977" s="98"/>
    </row>
    <row r="978" spans="1:13" ht="27.75" customHeight="1">
      <c r="A978" s="81" t="s">
        <v>81</v>
      </c>
      <c r="B978" s="82" t="s">
        <v>70</v>
      </c>
      <c r="C978" s="82" t="s">
        <v>82</v>
      </c>
      <c r="D978" s="83"/>
      <c r="E978" s="83" t="s">
        <v>15</v>
      </c>
      <c r="F978" s="84">
        <v>44599</v>
      </c>
      <c r="G978" s="85">
        <v>46060</v>
      </c>
      <c r="H978" s="86">
        <v>46424</v>
      </c>
      <c r="I978" s="83" t="str">
        <f ca="1">IFERROR(IFS(G978&lt;=#REF!, "45 Days", G978&lt;=#REF!, "90 Days",G978&lt;=#REF!,"180 Days",G978&lt;=#REF!,"365 Days"),"")</f>
        <v/>
      </c>
      <c r="J978" s="87" t="s">
        <v>3424</v>
      </c>
      <c r="K978" s="83" t="s">
        <v>5262</v>
      </c>
      <c r="L978" s="88" t="s">
        <v>44</v>
      </c>
      <c r="M978" s="89"/>
    </row>
    <row r="979" spans="1:13" ht="27.75" customHeight="1">
      <c r="A979" s="90" t="s">
        <v>83</v>
      </c>
      <c r="B979" s="91" t="s">
        <v>70</v>
      </c>
      <c r="C979" s="91" t="s">
        <v>84</v>
      </c>
      <c r="D979" s="92"/>
      <c r="E979" s="92" t="s">
        <v>15</v>
      </c>
      <c r="F979" s="93">
        <v>44599</v>
      </c>
      <c r="G979" s="94">
        <v>46060</v>
      </c>
      <c r="H979" s="95">
        <v>46424</v>
      </c>
      <c r="I979" s="92" t="str">
        <f ca="1">IFERROR(IFS(G979&lt;=#REF!, "45 Days", G979&lt;=#REF!, "90 Days",G979&lt;=#REF!,"180 Days",G979&lt;=#REF!,"365 Days"),"")</f>
        <v/>
      </c>
      <c r="J979" s="96" t="s">
        <v>3424</v>
      </c>
      <c r="K979" s="92" t="s">
        <v>5262</v>
      </c>
      <c r="L979" s="97" t="s">
        <v>44</v>
      </c>
      <c r="M979" s="98"/>
    </row>
    <row r="980" spans="1:13" ht="27.75" customHeight="1">
      <c r="A980" s="81" t="s">
        <v>86</v>
      </c>
      <c r="B980" s="82" t="s">
        <v>70</v>
      </c>
      <c r="C980" s="82" t="s">
        <v>87</v>
      </c>
      <c r="D980" s="83"/>
      <c r="E980" s="83" t="s">
        <v>15</v>
      </c>
      <c r="F980" s="84">
        <v>44599</v>
      </c>
      <c r="G980" s="85">
        <v>46060</v>
      </c>
      <c r="H980" s="86">
        <v>46424</v>
      </c>
      <c r="I980" s="83" t="str">
        <f ca="1">IFERROR(IFS(G980&lt;=#REF!, "45 Days", G980&lt;=#REF!, "90 Days",G980&lt;=#REF!,"180 Days",G980&lt;=#REF!,"365 Days"),"")</f>
        <v/>
      </c>
      <c r="J980" s="87" t="s">
        <v>3424</v>
      </c>
      <c r="K980" s="83" t="s">
        <v>5262</v>
      </c>
      <c r="L980" s="88" t="s">
        <v>44</v>
      </c>
      <c r="M980" s="89"/>
    </row>
    <row r="981" spans="1:13" ht="27.75" customHeight="1">
      <c r="A981" s="90" t="s">
        <v>74</v>
      </c>
      <c r="B981" s="91" t="s">
        <v>70</v>
      </c>
      <c r="C981" s="91" t="s">
        <v>75</v>
      </c>
      <c r="D981" s="92"/>
      <c r="E981" s="92" t="s">
        <v>15</v>
      </c>
      <c r="F981" s="93">
        <v>44599</v>
      </c>
      <c r="G981" s="94">
        <v>46060</v>
      </c>
      <c r="H981" s="95">
        <v>46424</v>
      </c>
      <c r="I981" s="92" t="str">
        <f ca="1">IFERROR(IFS(G981&lt;=#REF!, "45 Days", G981&lt;=#REF!, "90 Days",G981&lt;=#REF!,"180 Days",G981&lt;=#REF!,"365 Days"),"")</f>
        <v/>
      </c>
      <c r="J981" s="96" t="s">
        <v>3424</v>
      </c>
      <c r="K981" s="92" t="s">
        <v>5262</v>
      </c>
      <c r="L981" s="97" t="s">
        <v>44</v>
      </c>
      <c r="M981" s="98"/>
    </row>
    <row r="982" spans="1:13" ht="27.75" customHeight="1">
      <c r="A982" s="81" t="s">
        <v>76</v>
      </c>
      <c r="B982" s="82" t="s">
        <v>70</v>
      </c>
      <c r="C982" s="82" t="s">
        <v>77</v>
      </c>
      <c r="D982" s="83"/>
      <c r="E982" s="83" t="s">
        <v>15</v>
      </c>
      <c r="F982" s="84">
        <v>44599</v>
      </c>
      <c r="G982" s="85">
        <v>46060</v>
      </c>
      <c r="H982" s="86">
        <v>46424</v>
      </c>
      <c r="I982" s="83" t="str">
        <f ca="1">IFERROR(IFS(G982&lt;=#REF!, "45 Days", G982&lt;=#REF!, "90 Days",G982&lt;=#REF!,"180 Days",G982&lt;=#REF!,"365 Days"),"")</f>
        <v/>
      </c>
      <c r="J982" s="87" t="s">
        <v>3424</v>
      </c>
      <c r="K982" s="83" t="s">
        <v>5262</v>
      </c>
      <c r="L982" s="88" t="s">
        <v>44</v>
      </c>
      <c r="M982" s="89"/>
    </row>
    <row r="983" spans="1:13" ht="27.75" customHeight="1">
      <c r="A983" s="90" t="s">
        <v>78</v>
      </c>
      <c r="B983" s="91" t="s">
        <v>70</v>
      </c>
      <c r="C983" s="91" t="s">
        <v>79</v>
      </c>
      <c r="D983" s="92"/>
      <c r="E983" s="92" t="s">
        <v>15</v>
      </c>
      <c r="F983" s="93">
        <v>44599</v>
      </c>
      <c r="G983" s="94">
        <v>46060</v>
      </c>
      <c r="H983" s="95">
        <v>46424</v>
      </c>
      <c r="I983" s="92" t="str">
        <f ca="1">IFERROR(IFS(G983&lt;=#REF!, "45 Days", G983&lt;=#REF!, "90 Days",G983&lt;=#REF!,"180 Days",G983&lt;=#REF!,"365 Days"),"")</f>
        <v/>
      </c>
      <c r="J983" s="96" t="s">
        <v>3424</v>
      </c>
      <c r="K983" s="92" t="s">
        <v>630</v>
      </c>
      <c r="L983" s="97" t="s">
        <v>44</v>
      </c>
      <c r="M983" s="98"/>
    </row>
    <row r="984" spans="1:13" ht="27.75" customHeight="1">
      <c r="A984" s="81" t="s">
        <v>88</v>
      </c>
      <c r="B984" s="82" t="s">
        <v>70</v>
      </c>
      <c r="C984" s="82" t="s">
        <v>89</v>
      </c>
      <c r="D984" s="83"/>
      <c r="E984" s="83" t="s">
        <v>15</v>
      </c>
      <c r="F984" s="84">
        <v>44599</v>
      </c>
      <c r="G984" s="85">
        <v>46060</v>
      </c>
      <c r="H984" s="86">
        <v>46424</v>
      </c>
      <c r="I984" s="83" t="str">
        <f ca="1">IFERROR(IFS(G984&lt;=#REF!, "45 Days", G984&lt;=#REF!, "90 Days",G984&lt;=#REF!,"180 Days",G984&lt;=#REF!,"365 Days"),"")</f>
        <v/>
      </c>
      <c r="J984" s="87" t="s">
        <v>3424</v>
      </c>
      <c r="K984" s="83" t="s">
        <v>5262</v>
      </c>
      <c r="L984" s="88" t="s">
        <v>44</v>
      </c>
      <c r="M984" s="89"/>
    </row>
    <row r="985" spans="1:13" ht="27.75" customHeight="1">
      <c r="A985" s="90" t="s">
        <v>1910</v>
      </c>
      <c r="B985" s="91" t="s">
        <v>1911</v>
      </c>
      <c r="C985" s="91" t="s">
        <v>1912</v>
      </c>
      <c r="D985" s="92"/>
      <c r="E985" s="92" t="s">
        <v>119</v>
      </c>
      <c r="F985" s="93">
        <v>44235</v>
      </c>
      <c r="G985" s="94">
        <v>46060</v>
      </c>
      <c r="H985" s="95">
        <v>46060</v>
      </c>
      <c r="I985" s="92" t="str">
        <f ca="1">IFERROR(IFS(G985&lt;=#REF!, "45 Days", G985&lt;=#REF!, "90 Days",G985&lt;=#REF!,"180 Days",G985&lt;=#REF!,"365 Days"),"")</f>
        <v/>
      </c>
      <c r="J985" s="96" t="s">
        <v>3424</v>
      </c>
      <c r="K985" s="92" t="s">
        <v>1120</v>
      </c>
      <c r="L985" s="97" t="s">
        <v>18</v>
      </c>
      <c r="M985" s="98"/>
    </row>
    <row r="986" spans="1:13" ht="27.75" customHeight="1">
      <c r="A986" s="81" t="s">
        <v>1913</v>
      </c>
      <c r="B986" s="82" t="s">
        <v>1911</v>
      </c>
      <c r="C986" s="82" t="s">
        <v>1914</v>
      </c>
      <c r="D986" s="83"/>
      <c r="E986" s="83" t="s">
        <v>119</v>
      </c>
      <c r="F986" s="84">
        <v>44235</v>
      </c>
      <c r="G986" s="85">
        <v>46060</v>
      </c>
      <c r="H986" s="86">
        <v>46060</v>
      </c>
      <c r="I986" s="83" t="str">
        <f ca="1">IFERROR(IFS(G986&lt;=#REF!, "45 Days", G986&lt;=#REF!, "90 Days",G986&lt;=#REF!,"180 Days",G986&lt;=#REF!,"365 Days"),"")</f>
        <v/>
      </c>
      <c r="J986" s="87" t="s">
        <v>3424</v>
      </c>
      <c r="K986" s="83" t="s">
        <v>1120</v>
      </c>
      <c r="L986" s="88" t="s">
        <v>18</v>
      </c>
      <c r="M986" s="89"/>
    </row>
    <row r="987" spans="1:13" ht="27.75" customHeight="1">
      <c r="A987" s="90" t="s">
        <v>1915</v>
      </c>
      <c r="B987" s="91" t="s">
        <v>1911</v>
      </c>
      <c r="C987" s="91" t="s">
        <v>1735</v>
      </c>
      <c r="D987" s="92"/>
      <c r="E987" s="92" t="s">
        <v>119</v>
      </c>
      <c r="F987" s="93">
        <v>44235</v>
      </c>
      <c r="G987" s="94">
        <v>46060</v>
      </c>
      <c r="H987" s="95">
        <v>46060</v>
      </c>
      <c r="I987" s="92" t="str">
        <f ca="1">IFERROR(IFS(G987&lt;=#REF!, "45 Days", G987&lt;=#REF!, "90 Days",G987&lt;=#REF!,"180 Days",G987&lt;=#REF!,"365 Days"),"")</f>
        <v/>
      </c>
      <c r="J987" s="96" t="s">
        <v>3424</v>
      </c>
      <c r="K987" s="92" t="s">
        <v>1120</v>
      </c>
      <c r="L987" s="97" t="s">
        <v>18</v>
      </c>
      <c r="M987" s="98"/>
    </row>
    <row r="988" spans="1:13" ht="27.75" customHeight="1">
      <c r="A988" s="81" t="s">
        <v>1916</v>
      </c>
      <c r="B988" s="82" t="s">
        <v>1911</v>
      </c>
      <c r="C988" s="82" t="s">
        <v>1917</v>
      </c>
      <c r="D988" s="83"/>
      <c r="E988" s="83" t="s">
        <v>119</v>
      </c>
      <c r="F988" s="84">
        <v>44235</v>
      </c>
      <c r="G988" s="85">
        <v>46060</v>
      </c>
      <c r="H988" s="86">
        <v>46060</v>
      </c>
      <c r="I988" s="83" t="str">
        <f ca="1">IFERROR(IFS(G988&lt;=#REF!, "45 Days", G988&lt;=#REF!, "90 Days",G988&lt;=#REF!,"180 Days",G988&lt;=#REF!,"365 Days"),"")</f>
        <v/>
      </c>
      <c r="J988" s="87" t="s">
        <v>3424</v>
      </c>
      <c r="K988" s="83" t="s">
        <v>1120</v>
      </c>
      <c r="L988" s="88" t="s">
        <v>18</v>
      </c>
      <c r="M988" s="89"/>
    </row>
    <row r="989" spans="1:13" ht="27.75" customHeight="1">
      <c r="A989" s="90" t="s">
        <v>1918</v>
      </c>
      <c r="B989" s="91" t="s">
        <v>1911</v>
      </c>
      <c r="C989" s="91" t="s">
        <v>1919</v>
      </c>
      <c r="D989" s="92" t="s">
        <v>1920</v>
      </c>
      <c r="E989" s="92" t="s">
        <v>119</v>
      </c>
      <c r="F989" s="93">
        <v>44235</v>
      </c>
      <c r="G989" s="94">
        <v>46060</v>
      </c>
      <c r="H989" s="95">
        <v>46060</v>
      </c>
      <c r="I989" s="92" t="str">
        <f ca="1">IFERROR(IFS(G989&lt;=#REF!, "45 Days", G989&lt;=#REF!, "90 Days",G989&lt;=#REF!,"180 Days",G989&lt;=#REF!,"365 Days"),"")</f>
        <v/>
      </c>
      <c r="J989" s="96" t="s">
        <v>3424</v>
      </c>
      <c r="K989" s="92" t="s">
        <v>1120</v>
      </c>
      <c r="L989" s="97" t="s">
        <v>18</v>
      </c>
      <c r="M989" s="98"/>
    </row>
    <row r="990" spans="1:13" ht="27.75" customHeight="1">
      <c r="A990" s="81" t="s">
        <v>1921</v>
      </c>
      <c r="B990" s="82" t="s">
        <v>1911</v>
      </c>
      <c r="C990" s="82" t="s">
        <v>36</v>
      </c>
      <c r="D990" s="83"/>
      <c r="E990" s="83" t="s">
        <v>119</v>
      </c>
      <c r="F990" s="84">
        <v>44235</v>
      </c>
      <c r="G990" s="85">
        <v>46060</v>
      </c>
      <c r="H990" s="86">
        <v>46060</v>
      </c>
      <c r="I990" s="83" t="str">
        <f ca="1">IFERROR(IFS(G990&lt;=#REF!, "45 Days", G990&lt;=#REF!, "90 Days",G990&lt;=#REF!,"180 Days",G990&lt;=#REF!,"365 Days"),"")</f>
        <v/>
      </c>
      <c r="J990" s="87" t="s">
        <v>3424</v>
      </c>
      <c r="K990" s="83" t="s">
        <v>1120</v>
      </c>
      <c r="L990" s="88" t="s">
        <v>18</v>
      </c>
      <c r="M990" s="89"/>
    </row>
    <row r="991" spans="1:13" ht="27.75" customHeight="1">
      <c r="A991" s="90" t="s">
        <v>1922</v>
      </c>
      <c r="B991" s="91" t="s">
        <v>1911</v>
      </c>
      <c r="C991" s="91" t="s">
        <v>1923</v>
      </c>
      <c r="D991" s="92"/>
      <c r="E991" s="92" t="s">
        <v>119</v>
      </c>
      <c r="F991" s="93">
        <v>44235</v>
      </c>
      <c r="G991" s="94">
        <v>46060</v>
      </c>
      <c r="H991" s="95">
        <v>46060</v>
      </c>
      <c r="I991" s="92" t="str">
        <f ca="1">IFERROR(IFS(G991&lt;=#REF!, "45 Days", G991&lt;=#REF!, "90 Days",G991&lt;=#REF!,"180 Days",G991&lt;=#REF!,"365 Days"),"")</f>
        <v/>
      </c>
      <c r="J991" s="96" t="s">
        <v>3424</v>
      </c>
      <c r="K991" s="92" t="s">
        <v>1120</v>
      </c>
      <c r="L991" s="97" t="s">
        <v>18</v>
      </c>
      <c r="M991" s="98"/>
    </row>
    <row r="992" spans="1:13" ht="27.75" customHeight="1">
      <c r="A992" s="81" t="s">
        <v>1924</v>
      </c>
      <c r="B992" s="82" t="s">
        <v>1911</v>
      </c>
      <c r="C992" s="82" t="s">
        <v>1119</v>
      </c>
      <c r="D992" s="83"/>
      <c r="E992" s="83" t="s">
        <v>119</v>
      </c>
      <c r="F992" s="84">
        <v>44235</v>
      </c>
      <c r="G992" s="85">
        <v>46060</v>
      </c>
      <c r="H992" s="86">
        <v>46060</v>
      </c>
      <c r="I992" s="83" t="str">
        <f ca="1">IFERROR(IFS(G992&lt;=#REF!, "45 Days", G992&lt;=#REF!, "90 Days",G992&lt;=#REF!,"180 Days",G992&lt;=#REF!,"365 Days"),"")</f>
        <v/>
      </c>
      <c r="J992" s="87" t="s">
        <v>3424</v>
      </c>
      <c r="K992" s="83" t="s">
        <v>1120</v>
      </c>
      <c r="L992" s="88" t="s">
        <v>18</v>
      </c>
      <c r="M992" s="89"/>
    </row>
    <row r="993" spans="1:13" ht="27.75" customHeight="1">
      <c r="A993" s="90" t="s">
        <v>1925</v>
      </c>
      <c r="B993" s="91" t="s">
        <v>1911</v>
      </c>
      <c r="C993" s="91" t="s">
        <v>82</v>
      </c>
      <c r="D993" s="92"/>
      <c r="E993" s="92" t="s">
        <v>119</v>
      </c>
      <c r="F993" s="93">
        <v>44235</v>
      </c>
      <c r="G993" s="94">
        <v>46060</v>
      </c>
      <c r="H993" s="95">
        <v>46060</v>
      </c>
      <c r="I993" s="92" t="str">
        <f ca="1">IFERROR(IFS(G993&lt;=#REF!, "45 Days", G993&lt;=#REF!, "90 Days",G993&lt;=#REF!,"180 Days",G993&lt;=#REF!,"365 Days"),"")</f>
        <v/>
      </c>
      <c r="J993" s="96" t="s">
        <v>3424</v>
      </c>
      <c r="K993" s="92" t="s">
        <v>1120</v>
      </c>
      <c r="L993" s="97" t="s">
        <v>18</v>
      </c>
      <c r="M993" s="98"/>
    </row>
    <row r="994" spans="1:13" ht="27.75" customHeight="1">
      <c r="A994" s="81" t="s">
        <v>1926</v>
      </c>
      <c r="B994" s="82" t="s">
        <v>1911</v>
      </c>
      <c r="C994" s="82" t="s">
        <v>1927</v>
      </c>
      <c r="D994" s="83"/>
      <c r="E994" s="83" t="s">
        <v>119</v>
      </c>
      <c r="F994" s="84">
        <v>44235</v>
      </c>
      <c r="G994" s="85">
        <v>46060</v>
      </c>
      <c r="H994" s="86">
        <v>46060</v>
      </c>
      <c r="I994" s="83" t="str">
        <f ca="1">IFERROR(IFS(G994&lt;=#REF!, "45 Days", G994&lt;=#REF!, "90 Days",G994&lt;=#REF!,"180 Days",G994&lt;=#REF!,"365 Days"),"")</f>
        <v/>
      </c>
      <c r="J994" s="87" t="s">
        <v>3424</v>
      </c>
      <c r="K994" s="83" t="s">
        <v>1120</v>
      </c>
      <c r="L994" s="88" t="s">
        <v>18</v>
      </c>
      <c r="M994" s="89"/>
    </row>
    <row r="995" spans="1:13" ht="27.75" customHeight="1">
      <c r="A995" s="90" t="s">
        <v>1928</v>
      </c>
      <c r="B995" s="91" t="s">
        <v>1911</v>
      </c>
      <c r="C995" s="91" t="s">
        <v>1149</v>
      </c>
      <c r="D995" s="92"/>
      <c r="E995" s="92" t="s">
        <v>119</v>
      </c>
      <c r="F995" s="93">
        <v>44235</v>
      </c>
      <c r="G995" s="94">
        <v>46060</v>
      </c>
      <c r="H995" s="95">
        <v>46060</v>
      </c>
      <c r="I995" s="92" t="str">
        <f ca="1">IFERROR(IFS(G995&lt;=#REF!, "45 Days", G995&lt;=#REF!, "90 Days",G995&lt;=#REF!,"180 Days",G995&lt;=#REF!,"365 Days"),"")</f>
        <v/>
      </c>
      <c r="J995" s="96" t="s">
        <v>3424</v>
      </c>
      <c r="K995" s="92" t="s">
        <v>1120</v>
      </c>
      <c r="L995" s="97" t="s">
        <v>18</v>
      </c>
      <c r="M995" s="98"/>
    </row>
    <row r="996" spans="1:13" ht="27.75" customHeight="1">
      <c r="A996" s="99" t="s">
        <v>1929</v>
      </c>
      <c r="B996" s="100" t="s">
        <v>1911</v>
      </c>
      <c r="C996" s="100" t="s">
        <v>1930</v>
      </c>
      <c r="D996" s="83"/>
      <c r="E996" s="83" t="s">
        <v>119</v>
      </c>
      <c r="F996" s="101">
        <v>44235</v>
      </c>
      <c r="G996" s="85">
        <v>46060</v>
      </c>
      <c r="H996" s="86">
        <v>46060</v>
      </c>
      <c r="I996" s="83" t="str">
        <f ca="1">IFERROR(IFS(G996&lt;=#REF!, "45 Days", G996&lt;=#REF!, "90 Days",G996&lt;=#REF!,"180 Days",G996&lt;=#REF!,"365 Days"),"")</f>
        <v/>
      </c>
      <c r="J996" s="87" t="s">
        <v>3424</v>
      </c>
      <c r="K996" s="83" t="s">
        <v>1120</v>
      </c>
      <c r="L996" s="88" t="s">
        <v>18</v>
      </c>
      <c r="M996" s="89"/>
    </row>
    <row r="997" spans="1:13" ht="27.75" customHeight="1">
      <c r="A997" s="90" t="s">
        <v>1931</v>
      </c>
      <c r="B997" s="91" t="s">
        <v>5226</v>
      </c>
      <c r="C997" s="91" t="s">
        <v>1932</v>
      </c>
      <c r="D997" s="92" t="s">
        <v>1933</v>
      </c>
      <c r="E997" s="92" t="s">
        <v>119</v>
      </c>
      <c r="F997" s="93">
        <v>44235</v>
      </c>
      <c r="G997" s="94">
        <v>46060</v>
      </c>
      <c r="H997" s="95">
        <v>46060</v>
      </c>
      <c r="I997" s="92" t="str">
        <f ca="1">IFERROR(IFS(G997&lt;=#REF!, "45 Days", G997&lt;=#REF!, "90 Days",G997&lt;=#REF!,"180 Days",G997&lt;=#REF!,"365 Days"),"")</f>
        <v/>
      </c>
      <c r="J997" s="96" t="s">
        <v>3424</v>
      </c>
      <c r="K997" s="92" t="s">
        <v>1120</v>
      </c>
      <c r="L997" s="97" t="s">
        <v>18</v>
      </c>
      <c r="M997" s="98"/>
    </row>
    <row r="998" spans="1:13" ht="27.75" customHeight="1">
      <c r="A998" s="81" t="s">
        <v>1934</v>
      </c>
      <c r="B998" s="82" t="s">
        <v>1911</v>
      </c>
      <c r="C998" s="82" t="s">
        <v>5488</v>
      </c>
      <c r="D998" s="83"/>
      <c r="E998" s="83" t="s">
        <v>119</v>
      </c>
      <c r="F998" s="84">
        <v>44235</v>
      </c>
      <c r="G998" s="85">
        <v>46060</v>
      </c>
      <c r="H998" s="86">
        <v>46060</v>
      </c>
      <c r="I998" s="83" t="str">
        <f ca="1">IFERROR(IFS(G998&lt;=#REF!, "45 Days", G998&lt;=#REF!, "90 Days",G998&lt;=#REF!,"180 Days",G998&lt;=#REF!,"365 Days"),"")</f>
        <v/>
      </c>
      <c r="J998" s="87" t="s">
        <v>3424</v>
      </c>
      <c r="K998" s="83" t="s">
        <v>1120</v>
      </c>
      <c r="L998" s="88" t="s">
        <v>18</v>
      </c>
      <c r="M998" s="89"/>
    </row>
    <row r="999" spans="1:13" ht="27.75" customHeight="1">
      <c r="A999" s="90" t="s">
        <v>1935</v>
      </c>
      <c r="B999" s="91" t="s">
        <v>1911</v>
      </c>
      <c r="C999" s="91" t="s">
        <v>1720</v>
      </c>
      <c r="D999" s="92"/>
      <c r="E999" s="92" t="s">
        <v>119</v>
      </c>
      <c r="F999" s="93">
        <v>44235</v>
      </c>
      <c r="G999" s="94">
        <v>46060</v>
      </c>
      <c r="H999" s="95">
        <v>46060</v>
      </c>
      <c r="I999" s="92" t="str">
        <f ca="1">IFERROR(IFS(G999&lt;=#REF!, "45 Days", G999&lt;=#REF!, "90 Days",G999&lt;=#REF!,"180 Days",G999&lt;=#REF!,"365 Days"),"")</f>
        <v/>
      </c>
      <c r="J999" s="96" t="s">
        <v>3424</v>
      </c>
      <c r="K999" s="92" t="s">
        <v>1120</v>
      </c>
      <c r="L999" s="97" t="s">
        <v>18</v>
      </c>
      <c r="M999" s="98"/>
    </row>
    <row r="1000" spans="1:13" ht="27.75" customHeight="1">
      <c r="A1000" s="81" t="s">
        <v>3971</v>
      </c>
      <c r="B1000" s="82" t="s">
        <v>5489</v>
      </c>
      <c r="C1000" s="82" t="s">
        <v>1480</v>
      </c>
      <c r="D1000" s="83"/>
      <c r="E1000" s="83" t="s">
        <v>119</v>
      </c>
      <c r="F1000" s="84">
        <v>45335</v>
      </c>
      <c r="G1000" s="85">
        <v>46065</v>
      </c>
      <c r="H1000" s="86">
        <v>47161</v>
      </c>
      <c r="I1000" s="83" t="str">
        <f ca="1">IFERROR(IFS(G1000&lt;=#REF!, "45 Days", G1000&lt;=#REF!, "90 Days",G1000&lt;=#REF!,"180 Days",G1000&lt;=#REF!,"365 Days"),"")</f>
        <v/>
      </c>
      <c r="J1000" s="87" t="s">
        <v>3422</v>
      </c>
      <c r="K1000" s="83" t="s">
        <v>1478</v>
      </c>
      <c r="L1000" s="88" t="s">
        <v>18</v>
      </c>
      <c r="M1000" s="89"/>
    </row>
    <row r="1001" spans="1:13" ht="27.75" customHeight="1">
      <c r="A1001" s="90" t="s">
        <v>3973</v>
      </c>
      <c r="B1001" s="91" t="s">
        <v>5489</v>
      </c>
      <c r="C1001" s="91" t="s">
        <v>3974</v>
      </c>
      <c r="D1001" s="92"/>
      <c r="E1001" s="92" t="s">
        <v>119</v>
      </c>
      <c r="F1001" s="93">
        <v>45335</v>
      </c>
      <c r="G1001" s="94">
        <v>46065</v>
      </c>
      <c r="H1001" s="95">
        <v>47161</v>
      </c>
      <c r="I1001" s="92" t="str">
        <f ca="1">IFERROR(IFS(G1001&lt;=#REF!, "45 Days", G1001&lt;=#REF!, "90 Days",G1001&lt;=#REF!,"180 Days",G1001&lt;=#REF!,"365 Days"),"")</f>
        <v/>
      </c>
      <c r="J1001" s="96" t="s">
        <v>3422</v>
      </c>
      <c r="K1001" s="92" t="s">
        <v>1478</v>
      </c>
      <c r="L1001" s="97" t="s">
        <v>18</v>
      </c>
      <c r="M1001" s="98"/>
    </row>
    <row r="1002" spans="1:13" ht="27.75" customHeight="1">
      <c r="A1002" s="81" t="s">
        <v>5490</v>
      </c>
      <c r="B1002" s="82" t="s">
        <v>5491</v>
      </c>
      <c r="C1002" s="82" t="s">
        <v>5492</v>
      </c>
      <c r="D1002" s="83" t="s">
        <v>5493</v>
      </c>
      <c r="E1002" s="83" t="s">
        <v>456</v>
      </c>
      <c r="F1002" s="84">
        <v>44609</v>
      </c>
      <c r="G1002" s="85">
        <v>46070</v>
      </c>
      <c r="H1002" s="86">
        <v>46435</v>
      </c>
      <c r="I1002" s="83" t="str">
        <f ca="1">IFERROR(IFS(G1002&lt;=#REF!, "45 Days", G1002&lt;=#REF!, "90 Days",G1002&lt;=#REF!,"180 Days",G1002&lt;=#REF!,"365 Days"),"")</f>
        <v/>
      </c>
      <c r="J1002" s="87" t="s">
        <v>3422</v>
      </c>
      <c r="K1002" s="83" t="s">
        <v>5354</v>
      </c>
      <c r="L1002" s="88" t="s">
        <v>44</v>
      </c>
      <c r="M1002" s="89"/>
    </row>
    <row r="1003" spans="1:13" ht="27.75" customHeight="1">
      <c r="A1003" s="90" t="s">
        <v>3977</v>
      </c>
      <c r="B1003" s="91" t="s">
        <v>3978</v>
      </c>
      <c r="C1003" s="91" t="s">
        <v>3979</v>
      </c>
      <c r="D1003" s="92"/>
      <c r="E1003" s="92" t="s">
        <v>15</v>
      </c>
      <c r="F1003" s="93">
        <v>45342</v>
      </c>
      <c r="G1003" s="94">
        <v>46073</v>
      </c>
      <c r="H1003" s="95">
        <v>47169</v>
      </c>
      <c r="I1003" s="92" t="str">
        <f ca="1">IFERROR(IFS(G1003&lt;=#REF!, "45 Days", G1003&lt;=#REF!, "90 Days",G1003&lt;=#REF!,"180 Days",G1003&lt;=#REF!,"365 Days"),"")</f>
        <v/>
      </c>
      <c r="J1003" s="96" t="s">
        <v>3424</v>
      </c>
      <c r="K1003" s="92" t="s">
        <v>5262</v>
      </c>
      <c r="L1003" s="97" t="s">
        <v>18</v>
      </c>
      <c r="M1003" s="98"/>
    </row>
    <row r="1004" spans="1:13" ht="27.75" customHeight="1">
      <c r="A1004" s="99" t="s">
        <v>3980</v>
      </c>
      <c r="B1004" s="100" t="s">
        <v>3978</v>
      </c>
      <c r="C1004" s="100" t="s">
        <v>4289</v>
      </c>
      <c r="D1004" s="83" t="s">
        <v>1346</v>
      </c>
      <c r="E1004" s="83" t="s">
        <v>15</v>
      </c>
      <c r="F1004" s="101">
        <v>45342</v>
      </c>
      <c r="G1004" s="85">
        <v>46073</v>
      </c>
      <c r="H1004" s="86">
        <v>47169</v>
      </c>
      <c r="I1004" s="83" t="str">
        <f ca="1">IFERROR(IFS(G1004&lt;=#REF!, "45 Days", G1004&lt;=#REF!, "90 Days",G1004&lt;=#REF!,"180 Days",G1004&lt;=#REF!,"365 Days"),"")</f>
        <v/>
      </c>
      <c r="J1004" s="87" t="s">
        <v>3424</v>
      </c>
      <c r="K1004" s="83" t="s">
        <v>5262</v>
      </c>
      <c r="L1004" s="88" t="s">
        <v>18</v>
      </c>
      <c r="M1004" s="89"/>
    </row>
    <row r="1005" spans="1:13" ht="27.75" customHeight="1">
      <c r="A1005" s="90" t="s">
        <v>3981</v>
      </c>
      <c r="B1005" s="91" t="s">
        <v>3978</v>
      </c>
      <c r="C1005" s="91" t="s">
        <v>2112</v>
      </c>
      <c r="D1005" s="92" t="s">
        <v>2113</v>
      </c>
      <c r="E1005" s="92" t="s">
        <v>15</v>
      </c>
      <c r="F1005" s="93">
        <v>45342</v>
      </c>
      <c r="G1005" s="94">
        <v>46073</v>
      </c>
      <c r="H1005" s="95">
        <v>47169</v>
      </c>
      <c r="I1005" s="92" t="str">
        <f ca="1">IFERROR(IFS(G1005&lt;=#REF!, "45 Days", G1005&lt;=#REF!, "90 Days",G1005&lt;=#REF!,"180 Days",G1005&lt;=#REF!,"365 Days"),"")</f>
        <v/>
      </c>
      <c r="J1005" s="96" t="s">
        <v>3424</v>
      </c>
      <c r="K1005" s="92" t="s">
        <v>5262</v>
      </c>
      <c r="L1005" s="97" t="s">
        <v>18</v>
      </c>
      <c r="M1005" s="98"/>
    </row>
    <row r="1006" spans="1:13" ht="27.75" customHeight="1">
      <c r="A1006" s="81" t="s">
        <v>3982</v>
      </c>
      <c r="B1006" s="82" t="s">
        <v>3978</v>
      </c>
      <c r="C1006" s="82" t="s">
        <v>3983</v>
      </c>
      <c r="D1006" s="83" t="s">
        <v>3984</v>
      </c>
      <c r="E1006" s="83" t="s">
        <v>15</v>
      </c>
      <c r="F1006" s="84">
        <v>45342</v>
      </c>
      <c r="G1006" s="85">
        <v>46073</v>
      </c>
      <c r="H1006" s="86">
        <v>47169</v>
      </c>
      <c r="I1006" s="83" t="str">
        <f ca="1">IFERROR(IFS(G1006&lt;=#REF!, "45 Days", G1006&lt;=#REF!, "90 Days",G1006&lt;=#REF!,"180 Days",G1006&lt;=#REF!,"365 Days"),"")</f>
        <v/>
      </c>
      <c r="J1006" s="87" t="s">
        <v>3424</v>
      </c>
      <c r="K1006" s="83" t="s">
        <v>5262</v>
      </c>
      <c r="L1006" s="88" t="s">
        <v>18</v>
      </c>
      <c r="M1006" s="89"/>
    </row>
    <row r="1007" spans="1:13" ht="27.75" customHeight="1">
      <c r="A1007" s="90" t="s">
        <v>5494</v>
      </c>
      <c r="B1007" s="91" t="s">
        <v>3539</v>
      </c>
      <c r="C1007" s="91" t="s">
        <v>5495</v>
      </c>
      <c r="D1007" s="92"/>
      <c r="E1007" s="92" t="s">
        <v>15</v>
      </c>
      <c r="F1007" s="93">
        <v>45710</v>
      </c>
      <c r="G1007" s="94">
        <v>46074</v>
      </c>
      <c r="H1007" s="95">
        <v>47535</v>
      </c>
      <c r="I1007" s="92" t="str">
        <f ca="1">IFERROR(IFS(G1007&lt;=#REF!, "45 Days", G1007&lt;=#REF!, "90 Days",G1007&lt;=#REF!,"180 Days",G1007&lt;=#REF!,"365 Days"),"")</f>
        <v/>
      </c>
      <c r="J1007" s="96" t="s">
        <v>3424</v>
      </c>
      <c r="K1007" s="92" t="s">
        <v>630</v>
      </c>
      <c r="L1007" s="97" t="s">
        <v>18</v>
      </c>
      <c r="M1007" s="98"/>
    </row>
    <row r="1008" spans="1:13" ht="27.75" customHeight="1">
      <c r="A1008" s="81" t="s">
        <v>5496</v>
      </c>
      <c r="B1008" s="82" t="s">
        <v>3539</v>
      </c>
      <c r="C1008" s="82" t="s">
        <v>2508</v>
      </c>
      <c r="D1008" s="83" t="s">
        <v>2509</v>
      </c>
      <c r="E1008" s="83" t="s">
        <v>15</v>
      </c>
      <c r="F1008" s="84">
        <v>45710</v>
      </c>
      <c r="G1008" s="85">
        <v>46075</v>
      </c>
      <c r="H1008" s="86">
        <v>47536</v>
      </c>
      <c r="I1008" s="83" t="str">
        <f ca="1">IFERROR(IFS(G1008&lt;=#REF!, "45 Days", G1008&lt;=#REF!, "90 Days",G1008&lt;=#REF!,"180 Days",G1008&lt;=#REF!,"365 Days"),"")</f>
        <v/>
      </c>
      <c r="J1008" s="87" t="s">
        <v>3424</v>
      </c>
      <c r="K1008" s="83" t="s">
        <v>630</v>
      </c>
      <c r="L1008" s="88" t="s">
        <v>18</v>
      </c>
      <c r="M1008" s="89"/>
    </row>
    <row r="1009" spans="1:13" ht="27.75" customHeight="1">
      <c r="A1009" s="90" t="s">
        <v>5497</v>
      </c>
      <c r="B1009" s="91" t="s">
        <v>3539</v>
      </c>
      <c r="C1009" s="91" t="s">
        <v>1036</v>
      </c>
      <c r="D1009" s="92"/>
      <c r="E1009" s="92" t="s">
        <v>15</v>
      </c>
      <c r="F1009" s="93">
        <v>45710</v>
      </c>
      <c r="G1009" s="94">
        <v>46075</v>
      </c>
      <c r="H1009" s="95">
        <v>47536</v>
      </c>
      <c r="I1009" s="92" t="str">
        <f ca="1">IFERROR(IFS(G1009&lt;=#REF!, "45 Days", G1009&lt;=#REF!, "90 Days",G1009&lt;=#REF!,"180 Days",G1009&lt;=#REF!,"365 Days"),"")</f>
        <v/>
      </c>
      <c r="J1009" s="96" t="s">
        <v>3424</v>
      </c>
      <c r="K1009" s="92" t="s">
        <v>630</v>
      </c>
      <c r="L1009" s="97" t="s">
        <v>18</v>
      </c>
      <c r="M1009" s="98"/>
    </row>
    <row r="1010" spans="1:13" ht="27.75" customHeight="1">
      <c r="A1010" s="81" t="s">
        <v>5498</v>
      </c>
      <c r="B1010" s="82" t="s">
        <v>3539</v>
      </c>
      <c r="C1010" s="82" t="s">
        <v>3798</v>
      </c>
      <c r="D1010" s="83"/>
      <c r="E1010" s="83" t="s">
        <v>15</v>
      </c>
      <c r="F1010" s="84">
        <v>45710</v>
      </c>
      <c r="G1010" s="85">
        <v>46075</v>
      </c>
      <c r="H1010" s="86">
        <v>47536</v>
      </c>
      <c r="I1010" s="83" t="str">
        <f ca="1">IFERROR(IFS(G1010&lt;=#REF!, "45 Days", G1010&lt;=#REF!, "90 Days",G1010&lt;=#REF!,"180 Days",G1010&lt;=#REF!,"365 Days"),"")</f>
        <v/>
      </c>
      <c r="J1010" s="87" t="s">
        <v>3424</v>
      </c>
      <c r="K1010" s="83" t="s">
        <v>630</v>
      </c>
      <c r="L1010" s="88" t="s">
        <v>18</v>
      </c>
      <c r="M1010" s="89"/>
    </row>
    <row r="1011" spans="1:13" ht="27.75" customHeight="1">
      <c r="A1011" s="90" t="s">
        <v>1311</v>
      </c>
      <c r="B1011" s="91" t="s">
        <v>5499</v>
      </c>
      <c r="C1011" s="91" t="s">
        <v>1312</v>
      </c>
      <c r="D1011" s="92"/>
      <c r="E1011" s="92" t="s">
        <v>15</v>
      </c>
      <c r="F1011" s="93">
        <v>44690</v>
      </c>
      <c r="G1011" s="94">
        <v>46076</v>
      </c>
      <c r="H1011" s="95">
        <v>46079</v>
      </c>
      <c r="I1011" s="92" t="str">
        <f ca="1">IFERROR(IFS(G1011&lt;=#REF!, "45 Days", G1011&lt;=#REF!, "90 Days",G1011&lt;=#REF!,"180 Days",G1011&lt;=#REF!,"365 Days"),"")</f>
        <v/>
      </c>
      <c r="J1011" s="96" t="s">
        <v>3424</v>
      </c>
      <c r="K1011" s="92" t="s">
        <v>3571</v>
      </c>
      <c r="L1011" s="97" t="s">
        <v>18</v>
      </c>
      <c r="M1011" s="98"/>
    </row>
    <row r="1012" spans="1:13" ht="27.75" customHeight="1">
      <c r="A1012" s="81" t="s">
        <v>1309</v>
      </c>
      <c r="B1012" s="82" t="s">
        <v>5499</v>
      </c>
      <c r="C1012" s="82" t="s">
        <v>5136</v>
      </c>
      <c r="D1012" s="83"/>
      <c r="E1012" s="83" t="s">
        <v>15</v>
      </c>
      <c r="F1012" s="84">
        <v>44690</v>
      </c>
      <c r="G1012" s="85">
        <v>46076</v>
      </c>
      <c r="H1012" s="86">
        <v>46076</v>
      </c>
      <c r="I1012" s="83" t="str">
        <f ca="1">IFERROR(IFS(G1012&lt;=#REF!, "45 Days", G1012&lt;=#REF!, "90 Days",G1012&lt;=#REF!,"180 Days",G1012&lt;=#REF!,"365 Days"),"")</f>
        <v/>
      </c>
      <c r="J1012" s="87" t="s">
        <v>3424</v>
      </c>
      <c r="K1012" s="83" t="s">
        <v>3571</v>
      </c>
      <c r="L1012" s="88" t="s">
        <v>18</v>
      </c>
      <c r="M1012" s="89"/>
    </row>
    <row r="1013" spans="1:13" ht="27.75" customHeight="1">
      <c r="A1013" s="90" t="s">
        <v>1305</v>
      </c>
      <c r="B1013" s="91" t="s">
        <v>5499</v>
      </c>
      <c r="C1013" s="91" t="s">
        <v>1307</v>
      </c>
      <c r="D1013" s="92" t="s">
        <v>1308</v>
      </c>
      <c r="E1013" s="92" t="s">
        <v>15</v>
      </c>
      <c r="F1013" s="93">
        <v>44690</v>
      </c>
      <c r="G1013" s="94">
        <v>46076</v>
      </c>
      <c r="H1013" s="95">
        <v>46076</v>
      </c>
      <c r="I1013" s="92" t="str">
        <f ca="1">IFERROR(IFS(G1013&lt;=#REF!, "45 Days", G1013&lt;=#REF!, "90 Days",G1013&lt;=#REF!,"180 Days",G1013&lt;=#REF!,"365 Days"),"")</f>
        <v/>
      </c>
      <c r="J1013" s="96" t="s">
        <v>3424</v>
      </c>
      <c r="K1013" s="92" t="s">
        <v>3571</v>
      </c>
      <c r="L1013" s="97" t="s">
        <v>18</v>
      </c>
      <c r="M1013" s="98"/>
    </row>
    <row r="1014" spans="1:13" ht="27.75" customHeight="1">
      <c r="A1014" s="81" t="s">
        <v>5500</v>
      </c>
      <c r="B1014" s="82" t="s">
        <v>4271</v>
      </c>
      <c r="C1014" s="82" t="s">
        <v>113</v>
      </c>
      <c r="D1014" s="83"/>
      <c r="E1014" s="83" t="s">
        <v>15</v>
      </c>
      <c r="F1014" s="84">
        <v>45684</v>
      </c>
      <c r="G1014" s="85">
        <v>46081</v>
      </c>
      <c r="H1014" s="86">
        <v>47177</v>
      </c>
      <c r="I1014" s="83" t="str">
        <f ca="1">IFERROR(IFS(G1014&lt;=#REF!, "45 Days", G1014&lt;=#REF!, "90 Days",G1014&lt;=#REF!,"180 Days",G1014&lt;=#REF!,"365 Days"),"")</f>
        <v/>
      </c>
      <c r="J1014" s="87" t="s">
        <v>3424</v>
      </c>
      <c r="K1014" s="83" t="s">
        <v>5131</v>
      </c>
      <c r="L1014" s="88" t="s">
        <v>44</v>
      </c>
      <c r="M1014" s="89"/>
    </row>
    <row r="1015" spans="1:13" ht="27.75" customHeight="1">
      <c r="A1015" s="90" t="s">
        <v>3830</v>
      </c>
      <c r="B1015" s="91" t="s">
        <v>3831</v>
      </c>
      <c r="C1015" s="91" t="s">
        <v>1803</v>
      </c>
      <c r="D1015" s="92"/>
      <c r="E1015" s="92" t="s">
        <v>15</v>
      </c>
      <c r="F1015" s="93">
        <v>45444</v>
      </c>
      <c r="G1015" s="94">
        <v>46081</v>
      </c>
      <c r="H1015" s="95">
        <v>48272</v>
      </c>
      <c r="I1015" s="92" t="str">
        <f ca="1">IFERROR(IFS(G1015&lt;=#REF!, "45 Days", G1015&lt;=#REF!, "90 Days",G1015&lt;=#REF!,"180 Days",G1015&lt;=#REF!,"365 Days"),"")</f>
        <v/>
      </c>
      <c r="J1015" s="96" t="s">
        <v>3424</v>
      </c>
      <c r="K1015" s="92" t="s">
        <v>5131</v>
      </c>
      <c r="L1015" s="97" t="s">
        <v>44</v>
      </c>
      <c r="M1015" s="98"/>
    </row>
    <row r="1016" spans="1:13" ht="27.75" customHeight="1">
      <c r="A1016" s="81" t="s">
        <v>3926</v>
      </c>
      <c r="B1016" s="82" t="s">
        <v>3927</v>
      </c>
      <c r="C1016" s="82" t="s">
        <v>3928</v>
      </c>
      <c r="D1016" s="83" t="s">
        <v>3929</v>
      </c>
      <c r="E1016" s="83" t="s">
        <v>15</v>
      </c>
      <c r="F1016" s="84">
        <v>45352</v>
      </c>
      <c r="G1016" s="85">
        <v>46081</v>
      </c>
      <c r="H1016" s="86">
        <v>47907</v>
      </c>
      <c r="I1016" s="83" t="str">
        <f ca="1">IFERROR(IFS(G1016&lt;=#REF!, "45 Days", G1016&lt;=#REF!, "90 Days",G1016&lt;=#REF!,"180 Days",G1016&lt;=#REF!,"365 Days"),"")</f>
        <v/>
      </c>
      <c r="J1016" s="87" t="s">
        <v>3424</v>
      </c>
      <c r="K1016" s="83" t="s">
        <v>31</v>
      </c>
      <c r="L1016" s="88" t="s">
        <v>18</v>
      </c>
      <c r="M1016" s="89"/>
    </row>
    <row r="1017" spans="1:13" ht="27.75" customHeight="1">
      <c r="A1017" s="90" t="s">
        <v>3930</v>
      </c>
      <c r="B1017" s="91" t="s">
        <v>3927</v>
      </c>
      <c r="C1017" s="91" t="s">
        <v>3931</v>
      </c>
      <c r="D1017" s="92" t="s">
        <v>3932</v>
      </c>
      <c r="E1017" s="92" t="s">
        <v>15</v>
      </c>
      <c r="F1017" s="93">
        <v>45352</v>
      </c>
      <c r="G1017" s="94">
        <v>46081</v>
      </c>
      <c r="H1017" s="95">
        <v>47907</v>
      </c>
      <c r="I1017" s="92" t="str">
        <f ca="1">IFERROR(IFS(G1017&lt;=#REF!, "45 Days", G1017&lt;=#REF!, "90 Days",G1017&lt;=#REF!,"180 Days",G1017&lt;=#REF!,"365 Days"),"")</f>
        <v/>
      </c>
      <c r="J1017" s="96" t="s">
        <v>3424</v>
      </c>
      <c r="K1017" s="92" t="s">
        <v>31</v>
      </c>
      <c r="L1017" s="97" t="s">
        <v>18</v>
      </c>
      <c r="M1017" s="98"/>
    </row>
    <row r="1018" spans="1:13" ht="27.75" customHeight="1">
      <c r="A1018" s="81" t="s">
        <v>3933</v>
      </c>
      <c r="B1018" s="82" t="s">
        <v>3927</v>
      </c>
      <c r="C1018" s="82" t="s">
        <v>3934</v>
      </c>
      <c r="D1018" s="83"/>
      <c r="E1018" s="83" t="s">
        <v>15</v>
      </c>
      <c r="F1018" s="84">
        <v>45352</v>
      </c>
      <c r="G1018" s="85">
        <v>46081</v>
      </c>
      <c r="H1018" s="86">
        <v>47907</v>
      </c>
      <c r="I1018" s="83" t="str">
        <f ca="1">IFERROR(IFS(G1018&lt;=#REF!, "45 Days", G1018&lt;=#REF!, "90 Days",G1018&lt;=#REF!,"180 Days",G1018&lt;=#REF!,"365 Days"),"")</f>
        <v/>
      </c>
      <c r="J1018" s="87" t="s">
        <v>3424</v>
      </c>
      <c r="K1018" s="83" t="s">
        <v>31</v>
      </c>
      <c r="L1018" s="88" t="s">
        <v>18</v>
      </c>
      <c r="M1018" s="89"/>
    </row>
    <row r="1019" spans="1:13" ht="27.75" customHeight="1">
      <c r="A1019" s="90" t="s">
        <v>3935</v>
      </c>
      <c r="B1019" s="91" t="s">
        <v>3927</v>
      </c>
      <c r="C1019" s="91" t="s">
        <v>3936</v>
      </c>
      <c r="D1019" s="92"/>
      <c r="E1019" s="92" t="s">
        <v>15</v>
      </c>
      <c r="F1019" s="93">
        <v>45352</v>
      </c>
      <c r="G1019" s="94">
        <v>46081</v>
      </c>
      <c r="H1019" s="95">
        <v>47907</v>
      </c>
      <c r="I1019" s="92" t="str">
        <f ca="1">IFERROR(IFS(G1019&lt;=#REF!, "45 Days", G1019&lt;=#REF!, "90 Days",G1019&lt;=#REF!,"180 Days",G1019&lt;=#REF!,"365 Days"),"")</f>
        <v/>
      </c>
      <c r="J1019" s="96" t="s">
        <v>3424</v>
      </c>
      <c r="K1019" s="92" t="s">
        <v>31</v>
      </c>
      <c r="L1019" s="97" t="s">
        <v>18</v>
      </c>
      <c r="M1019" s="98"/>
    </row>
    <row r="1020" spans="1:13" ht="27.75" customHeight="1">
      <c r="A1020" s="81" t="s">
        <v>3937</v>
      </c>
      <c r="B1020" s="82" t="s">
        <v>3927</v>
      </c>
      <c r="C1020" s="82" t="s">
        <v>2547</v>
      </c>
      <c r="D1020" s="83"/>
      <c r="E1020" s="83" t="s">
        <v>15</v>
      </c>
      <c r="F1020" s="84">
        <v>45352</v>
      </c>
      <c r="G1020" s="85">
        <v>46081</v>
      </c>
      <c r="H1020" s="86">
        <v>47907</v>
      </c>
      <c r="I1020" s="83" t="str">
        <f ca="1">IFERROR(IFS(G1020&lt;=#REF!, "45 Days", G1020&lt;=#REF!, "90 Days",G1020&lt;=#REF!,"180 Days",G1020&lt;=#REF!,"365 Days"),"")</f>
        <v/>
      </c>
      <c r="J1020" s="87" t="s">
        <v>3424</v>
      </c>
      <c r="K1020" s="83" t="s">
        <v>31</v>
      </c>
      <c r="L1020" s="88" t="s">
        <v>18</v>
      </c>
      <c r="M1020" s="89"/>
    </row>
    <row r="1021" spans="1:13" ht="27.75" customHeight="1">
      <c r="A1021" s="90" t="s">
        <v>3938</v>
      </c>
      <c r="B1021" s="91" t="s">
        <v>5100</v>
      </c>
      <c r="C1021" s="91" t="s">
        <v>3939</v>
      </c>
      <c r="D1021" s="92" t="s">
        <v>3940</v>
      </c>
      <c r="E1021" s="92" t="s">
        <v>15</v>
      </c>
      <c r="F1021" s="93">
        <v>45352</v>
      </c>
      <c r="G1021" s="94">
        <v>46081</v>
      </c>
      <c r="H1021" s="95">
        <v>47907</v>
      </c>
      <c r="I1021" s="92" t="str">
        <f ca="1">IFERROR(IFS(G1021&lt;=#REF!, "45 Days", G1021&lt;=#REF!, "90 Days",G1021&lt;=#REF!,"180 Days",G1021&lt;=#REF!,"365 Days"),"")</f>
        <v/>
      </c>
      <c r="J1021" s="96" t="s">
        <v>3424</v>
      </c>
      <c r="K1021" s="92" t="s">
        <v>31</v>
      </c>
      <c r="L1021" s="97" t="s">
        <v>18</v>
      </c>
      <c r="M1021" s="98"/>
    </row>
    <row r="1022" spans="1:13" ht="27.75" customHeight="1">
      <c r="A1022" s="81" t="s">
        <v>3941</v>
      </c>
      <c r="B1022" s="82" t="s">
        <v>3927</v>
      </c>
      <c r="C1022" s="82" t="s">
        <v>619</v>
      </c>
      <c r="D1022" s="83"/>
      <c r="E1022" s="83" t="s">
        <v>15</v>
      </c>
      <c r="F1022" s="84">
        <v>45352</v>
      </c>
      <c r="G1022" s="85">
        <v>46081</v>
      </c>
      <c r="H1022" s="86">
        <v>47907</v>
      </c>
      <c r="I1022" s="83" t="str">
        <f ca="1">IFERROR(IFS(G1022&lt;=#REF!, "45 Days", G1022&lt;=#REF!, "90 Days",G1022&lt;=#REF!,"180 Days",G1022&lt;=#REF!,"365 Days"),"")</f>
        <v/>
      </c>
      <c r="J1022" s="87" t="s">
        <v>3424</v>
      </c>
      <c r="K1022" s="83" t="s">
        <v>31</v>
      </c>
      <c r="L1022" s="88" t="s">
        <v>18</v>
      </c>
      <c r="M1022" s="89"/>
    </row>
    <row r="1023" spans="1:13" ht="27.75" customHeight="1">
      <c r="A1023" s="90" t="s">
        <v>3942</v>
      </c>
      <c r="B1023" s="91" t="s">
        <v>3927</v>
      </c>
      <c r="C1023" s="91" t="s">
        <v>2702</v>
      </c>
      <c r="D1023" s="92"/>
      <c r="E1023" s="92" t="s">
        <v>15</v>
      </c>
      <c r="F1023" s="93">
        <v>45352</v>
      </c>
      <c r="G1023" s="94">
        <v>46081</v>
      </c>
      <c r="H1023" s="95">
        <v>47907</v>
      </c>
      <c r="I1023" s="92" t="str">
        <f ca="1">IFERROR(IFS(G1023&lt;=#REF!, "45 Days", G1023&lt;=#REF!, "90 Days",G1023&lt;=#REF!,"180 Days",G1023&lt;=#REF!,"365 Days"),"")</f>
        <v/>
      </c>
      <c r="J1023" s="96" t="s">
        <v>3424</v>
      </c>
      <c r="K1023" s="92" t="s">
        <v>31</v>
      </c>
      <c r="L1023" s="97" t="s">
        <v>18</v>
      </c>
      <c r="M1023" s="98"/>
    </row>
    <row r="1024" spans="1:13" ht="27.75" customHeight="1">
      <c r="A1024" s="99" t="s">
        <v>3943</v>
      </c>
      <c r="B1024" s="100" t="s">
        <v>3927</v>
      </c>
      <c r="C1024" s="100" t="s">
        <v>186</v>
      </c>
      <c r="D1024" s="83"/>
      <c r="E1024" s="83" t="s">
        <v>15</v>
      </c>
      <c r="F1024" s="101">
        <v>45352</v>
      </c>
      <c r="G1024" s="85">
        <v>46081</v>
      </c>
      <c r="H1024" s="86">
        <v>47907</v>
      </c>
      <c r="I1024" s="83" t="str">
        <f ca="1">IFERROR(IFS(G1024&lt;=#REF!, "45 Days", G1024&lt;=#REF!, "90 Days",G1024&lt;=#REF!,"180 Days",G1024&lt;=#REF!,"365 Days"),"")</f>
        <v/>
      </c>
      <c r="J1024" s="87" t="s">
        <v>3424</v>
      </c>
      <c r="K1024" s="83" t="s">
        <v>31</v>
      </c>
      <c r="L1024" s="88" t="s">
        <v>18</v>
      </c>
      <c r="M1024" s="89"/>
    </row>
    <row r="1025" spans="1:13" ht="27.75" customHeight="1">
      <c r="A1025" s="90" t="s">
        <v>3944</v>
      </c>
      <c r="B1025" s="91" t="s">
        <v>3927</v>
      </c>
      <c r="C1025" s="91" t="s">
        <v>3945</v>
      </c>
      <c r="D1025" s="92"/>
      <c r="E1025" s="92" t="s">
        <v>15</v>
      </c>
      <c r="F1025" s="93">
        <v>45352</v>
      </c>
      <c r="G1025" s="94">
        <v>46081</v>
      </c>
      <c r="H1025" s="95">
        <v>47907</v>
      </c>
      <c r="I1025" s="92" t="str">
        <f ca="1">IFERROR(IFS(G1025&lt;=#REF!, "45 Days", G1025&lt;=#REF!, "90 Days",G1025&lt;=#REF!,"180 Days",G1025&lt;=#REF!,"365 Days"),"")</f>
        <v/>
      </c>
      <c r="J1025" s="96" t="s">
        <v>3424</v>
      </c>
      <c r="K1025" s="92" t="s">
        <v>31</v>
      </c>
      <c r="L1025" s="97" t="s">
        <v>18</v>
      </c>
      <c r="M1025" s="98"/>
    </row>
    <row r="1026" spans="1:13" ht="27.75" customHeight="1">
      <c r="A1026" s="81" t="s">
        <v>3946</v>
      </c>
      <c r="B1026" s="82" t="s">
        <v>3927</v>
      </c>
      <c r="C1026" s="82" t="s">
        <v>2079</v>
      </c>
      <c r="D1026" s="83"/>
      <c r="E1026" s="83" t="s">
        <v>15</v>
      </c>
      <c r="F1026" s="84">
        <v>45352</v>
      </c>
      <c r="G1026" s="85">
        <v>46081</v>
      </c>
      <c r="H1026" s="86">
        <v>47907</v>
      </c>
      <c r="I1026" s="83" t="str">
        <f ca="1">IFERROR(IFS(G1026&lt;=#REF!, "45 Days", G1026&lt;=#REF!, "90 Days",G1026&lt;=#REF!,"180 Days",G1026&lt;=#REF!,"365 Days"),"")</f>
        <v/>
      </c>
      <c r="J1026" s="87" t="s">
        <v>3424</v>
      </c>
      <c r="K1026" s="83" t="s">
        <v>31</v>
      </c>
      <c r="L1026" s="88" t="s">
        <v>18</v>
      </c>
      <c r="M1026" s="89"/>
    </row>
    <row r="1027" spans="1:13" ht="27.75" customHeight="1">
      <c r="A1027" s="90" t="s">
        <v>3947</v>
      </c>
      <c r="B1027" s="91" t="s">
        <v>3927</v>
      </c>
      <c r="C1027" s="91" t="s">
        <v>3948</v>
      </c>
      <c r="D1027" s="92" t="s">
        <v>3949</v>
      </c>
      <c r="E1027" s="92" t="s">
        <v>15</v>
      </c>
      <c r="F1027" s="93">
        <v>45352</v>
      </c>
      <c r="G1027" s="94">
        <v>46081</v>
      </c>
      <c r="H1027" s="95">
        <v>47907</v>
      </c>
      <c r="I1027" s="92" t="str">
        <f ca="1">IFERROR(IFS(G1027&lt;=#REF!, "45 Days", G1027&lt;=#REF!, "90 Days",G1027&lt;=#REF!,"180 Days",G1027&lt;=#REF!,"365 Days"),"")</f>
        <v/>
      </c>
      <c r="J1027" s="96" t="s">
        <v>3424</v>
      </c>
      <c r="K1027" s="92" t="s">
        <v>31</v>
      </c>
      <c r="L1027" s="97" t="s">
        <v>18</v>
      </c>
      <c r="M1027" s="98"/>
    </row>
    <row r="1028" spans="1:13" ht="27.75" customHeight="1">
      <c r="A1028" s="81" t="s">
        <v>3950</v>
      </c>
      <c r="B1028" s="82" t="s">
        <v>3927</v>
      </c>
      <c r="C1028" s="82" t="s">
        <v>2698</v>
      </c>
      <c r="D1028" s="83" t="s">
        <v>2699</v>
      </c>
      <c r="E1028" s="83" t="s">
        <v>15</v>
      </c>
      <c r="F1028" s="84">
        <v>45352</v>
      </c>
      <c r="G1028" s="85">
        <v>46081</v>
      </c>
      <c r="H1028" s="86">
        <v>47907</v>
      </c>
      <c r="I1028" s="83" t="str">
        <f ca="1">IFERROR(IFS(G1028&lt;=#REF!, "45 Days", G1028&lt;=#REF!, "90 Days",G1028&lt;=#REF!,"180 Days",G1028&lt;=#REF!,"365 Days"),"")</f>
        <v/>
      </c>
      <c r="J1028" s="87" t="s">
        <v>3424</v>
      </c>
      <c r="K1028" s="83" t="s">
        <v>31</v>
      </c>
      <c r="L1028" s="88" t="s">
        <v>18</v>
      </c>
      <c r="M1028" s="89"/>
    </row>
    <row r="1029" spans="1:13" ht="27.75" customHeight="1">
      <c r="A1029" s="90" t="s">
        <v>4010</v>
      </c>
      <c r="B1029" s="91" t="s">
        <v>3831</v>
      </c>
      <c r="C1029" s="91" t="s">
        <v>1805</v>
      </c>
      <c r="D1029" s="92"/>
      <c r="E1029" s="92" t="s">
        <v>15</v>
      </c>
      <c r="F1029" s="93">
        <v>45352</v>
      </c>
      <c r="G1029" s="94">
        <v>46081</v>
      </c>
      <c r="H1029" s="95">
        <v>48272</v>
      </c>
      <c r="I1029" s="92" t="str">
        <f ca="1">IFERROR(IFS(G1029&lt;=#REF!, "45 Days", G1029&lt;=#REF!, "90 Days",G1029&lt;=#REF!,"180 Days",G1029&lt;=#REF!,"365 Days"),"")</f>
        <v/>
      </c>
      <c r="J1029" s="96" t="s">
        <v>3424</v>
      </c>
      <c r="K1029" s="92" t="s">
        <v>5131</v>
      </c>
      <c r="L1029" s="97" t="s">
        <v>44</v>
      </c>
      <c r="M1029" s="98"/>
    </row>
    <row r="1030" spans="1:13" ht="27.75" customHeight="1">
      <c r="A1030" s="81" t="s">
        <v>4270</v>
      </c>
      <c r="B1030" s="82" t="s">
        <v>4271</v>
      </c>
      <c r="C1030" s="82" t="s">
        <v>4272</v>
      </c>
      <c r="D1030" s="83" t="s">
        <v>4273</v>
      </c>
      <c r="E1030" s="83" t="s">
        <v>15</v>
      </c>
      <c r="F1030" s="84">
        <v>45352</v>
      </c>
      <c r="G1030" s="85">
        <v>46081</v>
      </c>
      <c r="H1030" s="86">
        <v>47177</v>
      </c>
      <c r="I1030" s="83" t="str">
        <f ca="1">IFERROR(IFS(G1030&lt;=#REF!, "45 Days", G1030&lt;=#REF!, "90 Days",G1030&lt;=#REF!,"180 Days",G1030&lt;=#REF!,"365 Days"),"")</f>
        <v/>
      </c>
      <c r="J1030" s="87" t="s">
        <v>3424</v>
      </c>
      <c r="K1030" s="83" t="s">
        <v>5131</v>
      </c>
      <c r="L1030" s="88" t="s">
        <v>44</v>
      </c>
      <c r="M1030" s="89"/>
    </row>
    <row r="1031" spans="1:13" ht="27.75" customHeight="1">
      <c r="A1031" s="90" t="s">
        <v>4059</v>
      </c>
      <c r="B1031" s="91" t="s">
        <v>5501</v>
      </c>
      <c r="C1031" s="91" t="s">
        <v>2853</v>
      </c>
      <c r="D1031" s="92"/>
      <c r="E1031" s="92" t="s">
        <v>15</v>
      </c>
      <c r="F1031" s="93">
        <v>45351</v>
      </c>
      <c r="G1031" s="94">
        <v>46081</v>
      </c>
      <c r="H1031" s="95">
        <v>47177</v>
      </c>
      <c r="I1031" s="92" t="str">
        <f ca="1">IFERROR(IFS(G1031&lt;=#REF!, "45 Days", G1031&lt;=#REF!, "90 Days",G1031&lt;=#REF!,"180 Days",G1031&lt;=#REF!,"365 Days"),"")</f>
        <v/>
      </c>
      <c r="J1031" s="96" t="s">
        <v>3424</v>
      </c>
      <c r="K1031" s="92" t="s">
        <v>167</v>
      </c>
      <c r="L1031" s="97" t="s">
        <v>44</v>
      </c>
      <c r="M1031" s="98"/>
    </row>
    <row r="1032" spans="1:13" ht="27.75" customHeight="1">
      <c r="A1032" s="81" t="s">
        <v>4018</v>
      </c>
      <c r="B1032" s="82" t="s">
        <v>5501</v>
      </c>
      <c r="C1032" s="82" t="s">
        <v>2835</v>
      </c>
      <c r="D1032" s="83"/>
      <c r="E1032" s="83" t="s">
        <v>15</v>
      </c>
      <c r="F1032" s="84">
        <v>45351</v>
      </c>
      <c r="G1032" s="85">
        <v>46081</v>
      </c>
      <c r="H1032" s="86">
        <v>47177</v>
      </c>
      <c r="I1032" s="83" t="str">
        <f ca="1">IFERROR(IFS(G1032&lt;=#REF!, "45 Days", G1032&lt;=#REF!, "90 Days",G1032&lt;=#REF!,"180 Days",G1032&lt;=#REF!,"365 Days"),"")</f>
        <v/>
      </c>
      <c r="J1032" s="87" t="s">
        <v>3424</v>
      </c>
      <c r="K1032" s="83" t="s">
        <v>167</v>
      </c>
      <c r="L1032" s="88" t="s">
        <v>44</v>
      </c>
      <c r="M1032" s="89"/>
    </row>
    <row r="1033" spans="1:13" ht="27.75" customHeight="1">
      <c r="A1033" s="90" t="s">
        <v>4087</v>
      </c>
      <c r="B1033" s="91" t="s">
        <v>4016</v>
      </c>
      <c r="C1033" s="91" t="s">
        <v>2848</v>
      </c>
      <c r="D1033" s="92"/>
      <c r="E1033" s="92" t="s">
        <v>15</v>
      </c>
      <c r="F1033" s="93">
        <v>45351</v>
      </c>
      <c r="G1033" s="94">
        <v>46081</v>
      </c>
      <c r="H1033" s="95">
        <v>47177</v>
      </c>
      <c r="I1033" s="92" t="str">
        <f ca="1">IFERROR(IFS(G1033&lt;=#REF!, "45 Days", G1033&lt;=#REF!, "90 Days",G1033&lt;=#REF!,"180 Days",G1033&lt;=#REF!,"365 Days"),"")</f>
        <v/>
      </c>
      <c r="J1033" s="96" t="s">
        <v>3424</v>
      </c>
      <c r="K1033" s="92" t="s">
        <v>167</v>
      </c>
      <c r="L1033" s="97" t="s">
        <v>44</v>
      </c>
      <c r="M1033" s="98"/>
    </row>
    <row r="1034" spans="1:13" ht="27.75" customHeight="1">
      <c r="A1034" s="81" t="s">
        <v>4037</v>
      </c>
      <c r="B1034" s="82" t="s">
        <v>4016</v>
      </c>
      <c r="C1034" s="82" t="s">
        <v>2838</v>
      </c>
      <c r="D1034" s="83"/>
      <c r="E1034" s="83" t="s">
        <v>15</v>
      </c>
      <c r="F1034" s="84">
        <v>45351</v>
      </c>
      <c r="G1034" s="85">
        <v>46081</v>
      </c>
      <c r="H1034" s="86">
        <v>47177</v>
      </c>
      <c r="I1034" s="83" t="str">
        <f ca="1">IFERROR(IFS(G1034&lt;=#REF!, "45 Days", G1034&lt;=#REF!, "90 Days",G1034&lt;=#REF!,"180 Days",G1034&lt;=#REF!,"365 Days"),"")</f>
        <v/>
      </c>
      <c r="J1034" s="87" t="s">
        <v>3424</v>
      </c>
      <c r="K1034" s="83" t="s">
        <v>167</v>
      </c>
      <c r="L1034" s="88" t="s">
        <v>44</v>
      </c>
      <c r="M1034" s="89"/>
    </row>
    <row r="1035" spans="1:13" ht="27.75" customHeight="1">
      <c r="A1035" s="90" t="s">
        <v>4038</v>
      </c>
      <c r="B1035" s="91" t="s">
        <v>4016</v>
      </c>
      <c r="C1035" s="91" t="s">
        <v>4039</v>
      </c>
      <c r="D1035" s="92" t="s">
        <v>4040</v>
      </c>
      <c r="E1035" s="92" t="s">
        <v>15</v>
      </c>
      <c r="F1035" s="93">
        <v>45351</v>
      </c>
      <c r="G1035" s="94">
        <v>46081</v>
      </c>
      <c r="H1035" s="95">
        <v>47177</v>
      </c>
      <c r="I1035" s="92" t="str">
        <f ca="1">IFERROR(IFS(G1035&lt;=#REF!, "45 Days", G1035&lt;=#REF!, "90 Days",G1035&lt;=#REF!,"180 Days",G1035&lt;=#REF!,"365 Days"),"")</f>
        <v/>
      </c>
      <c r="J1035" s="96" t="s">
        <v>3424</v>
      </c>
      <c r="K1035" s="92" t="s">
        <v>167</v>
      </c>
      <c r="L1035" s="97" t="s">
        <v>44</v>
      </c>
      <c r="M1035" s="98"/>
    </row>
    <row r="1036" spans="1:13" ht="27.75" customHeight="1">
      <c r="A1036" s="81" t="s">
        <v>4043</v>
      </c>
      <c r="B1036" s="82" t="s">
        <v>4016</v>
      </c>
      <c r="C1036" s="82" t="s">
        <v>4044</v>
      </c>
      <c r="D1036" s="83" t="s">
        <v>4045</v>
      </c>
      <c r="E1036" s="83" t="s">
        <v>15</v>
      </c>
      <c r="F1036" s="84">
        <v>45351</v>
      </c>
      <c r="G1036" s="85">
        <v>46081</v>
      </c>
      <c r="H1036" s="86">
        <v>47177</v>
      </c>
      <c r="I1036" s="83" t="str">
        <f ca="1">IFERROR(IFS(G1036&lt;=#REF!, "45 Days", G1036&lt;=#REF!, "90 Days",G1036&lt;=#REF!,"180 Days",G1036&lt;=#REF!,"365 Days"),"")</f>
        <v/>
      </c>
      <c r="J1036" s="87" t="s">
        <v>3424</v>
      </c>
      <c r="K1036" s="83" t="s">
        <v>167</v>
      </c>
      <c r="L1036" s="88" t="s">
        <v>44</v>
      </c>
      <c r="M1036" s="89"/>
    </row>
    <row r="1037" spans="1:13" ht="27.75" customHeight="1">
      <c r="A1037" s="90" t="s">
        <v>4046</v>
      </c>
      <c r="B1037" s="91" t="s">
        <v>4016</v>
      </c>
      <c r="C1037" s="91" t="s">
        <v>4047</v>
      </c>
      <c r="D1037" s="92"/>
      <c r="E1037" s="92" t="s">
        <v>15</v>
      </c>
      <c r="F1037" s="93">
        <v>45351</v>
      </c>
      <c r="G1037" s="94">
        <v>46081</v>
      </c>
      <c r="H1037" s="95">
        <v>47177</v>
      </c>
      <c r="I1037" s="92" t="str">
        <f ca="1">IFERROR(IFS(G1037&lt;=#REF!, "45 Days", G1037&lt;=#REF!, "90 Days",G1037&lt;=#REF!,"180 Days",G1037&lt;=#REF!,"365 Days"),"")</f>
        <v/>
      </c>
      <c r="J1037" s="96" t="s">
        <v>3424</v>
      </c>
      <c r="K1037" s="92" t="s">
        <v>167</v>
      </c>
      <c r="L1037" s="97" t="s">
        <v>44</v>
      </c>
      <c r="M1037" s="98"/>
    </row>
    <row r="1038" spans="1:13" ht="27.75" customHeight="1">
      <c r="A1038" s="81" t="s">
        <v>4048</v>
      </c>
      <c r="B1038" s="82" t="s">
        <v>4016</v>
      </c>
      <c r="C1038" s="82" t="s">
        <v>4049</v>
      </c>
      <c r="D1038" s="83" t="s">
        <v>4050</v>
      </c>
      <c r="E1038" s="83" t="s">
        <v>15</v>
      </c>
      <c r="F1038" s="84">
        <v>45351</v>
      </c>
      <c r="G1038" s="85">
        <v>46081</v>
      </c>
      <c r="H1038" s="86">
        <v>47177</v>
      </c>
      <c r="I1038" s="83" t="str">
        <f ca="1">IFERROR(IFS(G1038&lt;=#REF!, "45 Days", G1038&lt;=#REF!, "90 Days",G1038&lt;=#REF!,"180 Days",G1038&lt;=#REF!,"365 Days"),"")</f>
        <v/>
      </c>
      <c r="J1038" s="87" t="s">
        <v>3424</v>
      </c>
      <c r="K1038" s="83" t="s">
        <v>167</v>
      </c>
      <c r="L1038" s="88" t="s">
        <v>44</v>
      </c>
      <c r="M1038" s="89"/>
    </row>
    <row r="1039" spans="1:13" ht="27.75" customHeight="1">
      <c r="A1039" s="90" t="s">
        <v>4015</v>
      </c>
      <c r="B1039" s="91" t="s">
        <v>4016</v>
      </c>
      <c r="C1039" s="91" t="s">
        <v>2865</v>
      </c>
      <c r="D1039" s="92"/>
      <c r="E1039" s="92" t="s">
        <v>15</v>
      </c>
      <c r="F1039" s="93">
        <v>45351</v>
      </c>
      <c r="G1039" s="94">
        <v>46081</v>
      </c>
      <c r="H1039" s="95">
        <v>47177</v>
      </c>
      <c r="I1039" s="92" t="str">
        <f ca="1">IFERROR(IFS(G1039&lt;=#REF!, "45 Days", G1039&lt;=#REF!, "90 Days",G1039&lt;=#REF!,"180 Days",G1039&lt;=#REF!,"365 Days"),"")</f>
        <v/>
      </c>
      <c r="J1039" s="96" t="s">
        <v>3424</v>
      </c>
      <c r="K1039" s="92" t="s">
        <v>167</v>
      </c>
      <c r="L1039" s="97" t="s">
        <v>44</v>
      </c>
      <c r="M1039" s="98"/>
    </row>
    <row r="1040" spans="1:13" ht="27.75" customHeight="1">
      <c r="A1040" s="81" t="s">
        <v>4033</v>
      </c>
      <c r="B1040" s="82" t="s">
        <v>4016</v>
      </c>
      <c r="C1040" s="82" t="s">
        <v>2844</v>
      </c>
      <c r="D1040" s="83"/>
      <c r="E1040" s="83" t="s">
        <v>15</v>
      </c>
      <c r="F1040" s="84">
        <v>45351</v>
      </c>
      <c r="G1040" s="85">
        <v>46081</v>
      </c>
      <c r="H1040" s="86">
        <v>47177</v>
      </c>
      <c r="I1040" s="83" t="str">
        <f ca="1">IFERROR(IFS(G1040&lt;=#REF!, "45 Days", G1040&lt;=#REF!, "90 Days",G1040&lt;=#REF!,"180 Days",G1040&lt;=#REF!,"365 Days"),"")</f>
        <v/>
      </c>
      <c r="J1040" s="87" t="s">
        <v>3424</v>
      </c>
      <c r="K1040" s="83" t="s">
        <v>167</v>
      </c>
      <c r="L1040" s="88" t="s">
        <v>44</v>
      </c>
      <c r="M1040" s="89"/>
    </row>
    <row r="1041" spans="1:13" ht="27.75" customHeight="1">
      <c r="A1041" s="90" t="s">
        <v>4051</v>
      </c>
      <c r="B1041" s="91" t="s">
        <v>4016</v>
      </c>
      <c r="C1041" s="91" t="s">
        <v>4052</v>
      </c>
      <c r="D1041" s="92"/>
      <c r="E1041" s="92" t="s">
        <v>15</v>
      </c>
      <c r="F1041" s="93">
        <v>45351</v>
      </c>
      <c r="G1041" s="94">
        <v>46081</v>
      </c>
      <c r="H1041" s="95">
        <v>47177</v>
      </c>
      <c r="I1041" s="92" t="str">
        <f ca="1">IFERROR(IFS(G1041&lt;=#REF!, "45 Days", G1041&lt;=#REF!, "90 Days",G1041&lt;=#REF!,"180 Days",G1041&lt;=#REF!,"365 Days"),"")</f>
        <v/>
      </c>
      <c r="J1041" s="96" t="s">
        <v>3424</v>
      </c>
      <c r="K1041" s="92" t="s">
        <v>167</v>
      </c>
      <c r="L1041" s="97" t="s">
        <v>44</v>
      </c>
      <c r="M1041" s="98"/>
    </row>
    <row r="1042" spans="1:13" ht="27.75" customHeight="1">
      <c r="A1042" s="81" t="s">
        <v>4053</v>
      </c>
      <c r="B1042" s="82" t="s">
        <v>4016</v>
      </c>
      <c r="C1042" s="82" t="s">
        <v>4054</v>
      </c>
      <c r="D1042" s="83"/>
      <c r="E1042" s="83" t="s">
        <v>15</v>
      </c>
      <c r="F1042" s="84">
        <v>45351</v>
      </c>
      <c r="G1042" s="85">
        <v>46081</v>
      </c>
      <c r="H1042" s="86">
        <v>47177</v>
      </c>
      <c r="I1042" s="83" t="str">
        <f ca="1">IFERROR(IFS(G1042&lt;=#REF!, "45 Days", G1042&lt;=#REF!, "90 Days",G1042&lt;=#REF!,"180 Days",G1042&lt;=#REF!,"365 Days"),"")</f>
        <v/>
      </c>
      <c r="J1042" s="87" t="s">
        <v>3424</v>
      </c>
      <c r="K1042" s="83" t="s">
        <v>167</v>
      </c>
      <c r="L1042" s="88" t="s">
        <v>44</v>
      </c>
      <c r="M1042" s="89"/>
    </row>
    <row r="1043" spans="1:13" ht="27.75" customHeight="1">
      <c r="A1043" s="102" t="s">
        <v>4017</v>
      </c>
      <c r="B1043" s="103" t="s">
        <v>4016</v>
      </c>
      <c r="C1043" s="103" t="s">
        <v>2830</v>
      </c>
      <c r="D1043" s="92"/>
      <c r="E1043" s="92" t="s">
        <v>15</v>
      </c>
      <c r="F1043" s="104">
        <v>45351</v>
      </c>
      <c r="G1043" s="94">
        <v>46081</v>
      </c>
      <c r="H1043" s="95">
        <v>47177</v>
      </c>
      <c r="I1043" s="92" t="str">
        <f ca="1">IFERROR(IFS(G1043&lt;=#REF!, "45 Days", G1043&lt;=#REF!, "90 Days",G1043&lt;=#REF!,"180 Days",G1043&lt;=#REF!,"365 Days"),"")</f>
        <v/>
      </c>
      <c r="J1043" s="96" t="s">
        <v>3424</v>
      </c>
      <c r="K1043" s="92" t="s">
        <v>167</v>
      </c>
      <c r="L1043" s="97" t="s">
        <v>44</v>
      </c>
      <c r="M1043" s="98"/>
    </row>
    <row r="1044" spans="1:13" ht="27.75" customHeight="1">
      <c r="A1044" s="81" t="s">
        <v>4055</v>
      </c>
      <c r="B1044" s="82" t="s">
        <v>4016</v>
      </c>
      <c r="C1044" s="82" t="s">
        <v>2867</v>
      </c>
      <c r="D1044" s="83" t="s">
        <v>2868</v>
      </c>
      <c r="E1044" s="83" t="s">
        <v>15</v>
      </c>
      <c r="F1044" s="84">
        <v>45351</v>
      </c>
      <c r="G1044" s="85">
        <v>46081</v>
      </c>
      <c r="H1044" s="86">
        <v>47177</v>
      </c>
      <c r="I1044" s="83" t="str">
        <f ca="1">IFERROR(IFS(G1044&lt;=#REF!, "45 Days", G1044&lt;=#REF!, "90 Days",G1044&lt;=#REF!,"180 Days",G1044&lt;=#REF!,"365 Days"),"")</f>
        <v/>
      </c>
      <c r="J1044" s="87" t="s">
        <v>3424</v>
      </c>
      <c r="K1044" s="83" t="s">
        <v>167</v>
      </c>
      <c r="L1044" s="88" t="s">
        <v>44</v>
      </c>
      <c r="M1044" s="89"/>
    </row>
    <row r="1045" spans="1:13" ht="27.75" customHeight="1">
      <c r="A1045" s="90" t="s">
        <v>4019</v>
      </c>
      <c r="B1045" s="91" t="s">
        <v>4016</v>
      </c>
      <c r="C1045" s="91" t="s">
        <v>4020</v>
      </c>
      <c r="D1045" s="92" t="s">
        <v>4021</v>
      </c>
      <c r="E1045" s="92" t="s">
        <v>15</v>
      </c>
      <c r="F1045" s="93">
        <v>45351</v>
      </c>
      <c r="G1045" s="94">
        <v>46081</v>
      </c>
      <c r="H1045" s="95">
        <v>47177</v>
      </c>
      <c r="I1045" s="92" t="str">
        <f ca="1">IFERROR(IFS(G1045&lt;=#REF!, "45 Days", G1045&lt;=#REF!, "90 Days",G1045&lt;=#REF!,"180 Days",G1045&lt;=#REF!,"365 Days"),"")</f>
        <v/>
      </c>
      <c r="J1045" s="96" t="s">
        <v>3424</v>
      </c>
      <c r="K1045" s="92" t="s">
        <v>167</v>
      </c>
      <c r="L1045" s="97" t="s">
        <v>44</v>
      </c>
      <c r="M1045" s="98"/>
    </row>
    <row r="1046" spans="1:13" ht="27.75" customHeight="1">
      <c r="A1046" s="81" t="s">
        <v>4056</v>
      </c>
      <c r="B1046" s="82" t="s">
        <v>4016</v>
      </c>
      <c r="C1046" s="82" t="s">
        <v>4057</v>
      </c>
      <c r="D1046" s="83" t="s">
        <v>4058</v>
      </c>
      <c r="E1046" s="83" t="s">
        <v>15</v>
      </c>
      <c r="F1046" s="84">
        <v>45351</v>
      </c>
      <c r="G1046" s="85">
        <v>46081</v>
      </c>
      <c r="H1046" s="86">
        <v>47177</v>
      </c>
      <c r="I1046" s="83" t="str">
        <f ca="1">IFERROR(IFS(G1046&lt;=#REF!, "45 Days", G1046&lt;=#REF!, "90 Days",G1046&lt;=#REF!,"180 Days",G1046&lt;=#REF!,"365 Days"),"")</f>
        <v/>
      </c>
      <c r="J1046" s="87" t="s">
        <v>3424</v>
      </c>
      <c r="K1046" s="83" t="s">
        <v>167</v>
      </c>
      <c r="L1046" s="88" t="s">
        <v>44</v>
      </c>
      <c r="M1046" s="89"/>
    </row>
    <row r="1047" spans="1:13" ht="27.75" customHeight="1">
      <c r="A1047" s="90" t="s">
        <v>4022</v>
      </c>
      <c r="B1047" s="91" t="s">
        <v>4016</v>
      </c>
      <c r="C1047" s="91" t="s">
        <v>4023</v>
      </c>
      <c r="D1047" s="92" t="s">
        <v>4024</v>
      </c>
      <c r="E1047" s="92" t="s">
        <v>15</v>
      </c>
      <c r="F1047" s="93">
        <v>45351</v>
      </c>
      <c r="G1047" s="94">
        <v>46081</v>
      </c>
      <c r="H1047" s="95">
        <v>47177</v>
      </c>
      <c r="I1047" s="92" t="str">
        <f ca="1">IFERROR(IFS(G1047&lt;=#REF!, "45 Days", G1047&lt;=#REF!, "90 Days",G1047&lt;=#REF!,"180 Days",G1047&lt;=#REF!,"365 Days"),"")</f>
        <v/>
      </c>
      <c r="J1047" s="96" t="s">
        <v>3424</v>
      </c>
      <c r="K1047" s="92" t="s">
        <v>167</v>
      </c>
      <c r="L1047" s="97" t="s">
        <v>44</v>
      </c>
      <c r="M1047" s="98"/>
    </row>
    <row r="1048" spans="1:13" ht="27.75" customHeight="1">
      <c r="A1048" s="81" t="s">
        <v>4061</v>
      </c>
      <c r="B1048" s="82" t="s">
        <v>4016</v>
      </c>
      <c r="C1048" s="82" t="s">
        <v>4062</v>
      </c>
      <c r="D1048" s="83"/>
      <c r="E1048" s="83" t="s">
        <v>15</v>
      </c>
      <c r="F1048" s="84">
        <v>45351</v>
      </c>
      <c r="G1048" s="85">
        <v>46081</v>
      </c>
      <c r="H1048" s="86">
        <v>47177</v>
      </c>
      <c r="I1048" s="83" t="str">
        <f ca="1">IFERROR(IFS(G1048&lt;=#REF!, "45 Days", G1048&lt;=#REF!, "90 Days",G1048&lt;=#REF!,"180 Days",G1048&lt;=#REF!,"365 Days"),"")</f>
        <v/>
      </c>
      <c r="J1048" s="87" t="s">
        <v>3424</v>
      </c>
      <c r="K1048" s="83" t="s">
        <v>167</v>
      </c>
      <c r="L1048" s="88" t="s">
        <v>44</v>
      </c>
      <c r="M1048" s="89"/>
    </row>
    <row r="1049" spans="1:13" ht="27.75" customHeight="1">
      <c r="A1049" s="90" t="s">
        <v>4063</v>
      </c>
      <c r="B1049" s="91" t="s">
        <v>4016</v>
      </c>
      <c r="C1049" s="91" t="s">
        <v>2846</v>
      </c>
      <c r="D1049" s="92"/>
      <c r="E1049" s="92" t="s">
        <v>15</v>
      </c>
      <c r="F1049" s="93">
        <v>45351</v>
      </c>
      <c r="G1049" s="94">
        <v>46081</v>
      </c>
      <c r="H1049" s="95">
        <v>47177</v>
      </c>
      <c r="I1049" s="92" t="str">
        <f ca="1">IFERROR(IFS(G1049&lt;=#REF!, "45 Days", G1049&lt;=#REF!, "90 Days",G1049&lt;=#REF!,"180 Days",G1049&lt;=#REF!,"365 Days"),"")</f>
        <v/>
      </c>
      <c r="J1049" s="96" t="s">
        <v>3424</v>
      </c>
      <c r="K1049" s="92" t="s">
        <v>167</v>
      </c>
      <c r="L1049" s="97" t="s">
        <v>44</v>
      </c>
      <c r="M1049" s="98"/>
    </row>
    <row r="1050" spans="1:13" ht="27.75" customHeight="1">
      <c r="A1050" s="81" t="s">
        <v>4025</v>
      </c>
      <c r="B1050" s="82" t="s">
        <v>4016</v>
      </c>
      <c r="C1050" s="82" t="s">
        <v>4026</v>
      </c>
      <c r="D1050" s="83" t="s">
        <v>4027</v>
      </c>
      <c r="E1050" s="83" t="s">
        <v>15</v>
      </c>
      <c r="F1050" s="84">
        <v>45351</v>
      </c>
      <c r="G1050" s="85">
        <v>46081</v>
      </c>
      <c r="H1050" s="86">
        <v>47177</v>
      </c>
      <c r="I1050" s="83" t="str">
        <f ca="1">IFERROR(IFS(G1050&lt;=#REF!, "45 Days", G1050&lt;=#REF!, "90 Days",G1050&lt;=#REF!,"180 Days",G1050&lt;=#REF!,"365 Days"),"")</f>
        <v/>
      </c>
      <c r="J1050" s="87" t="s">
        <v>3424</v>
      </c>
      <c r="K1050" s="83" t="s">
        <v>167</v>
      </c>
      <c r="L1050" s="88" t="s">
        <v>44</v>
      </c>
      <c r="M1050" s="89"/>
    </row>
    <row r="1051" spans="1:13" ht="27.75" customHeight="1">
      <c r="A1051" s="90" t="s">
        <v>4064</v>
      </c>
      <c r="B1051" s="91" t="s">
        <v>4016</v>
      </c>
      <c r="C1051" s="91" t="s">
        <v>4065</v>
      </c>
      <c r="D1051" s="92" t="s">
        <v>4066</v>
      </c>
      <c r="E1051" s="92" t="s">
        <v>15</v>
      </c>
      <c r="F1051" s="93">
        <v>45351</v>
      </c>
      <c r="G1051" s="94">
        <v>46081</v>
      </c>
      <c r="H1051" s="95">
        <v>47177</v>
      </c>
      <c r="I1051" s="92" t="str">
        <f ca="1">IFERROR(IFS(G1051&lt;=#REF!, "45 Days", G1051&lt;=#REF!, "90 Days",G1051&lt;=#REF!,"180 Days",G1051&lt;=#REF!,"365 Days"),"")</f>
        <v/>
      </c>
      <c r="J1051" s="96" t="s">
        <v>3424</v>
      </c>
      <c r="K1051" s="92" t="s">
        <v>167</v>
      </c>
      <c r="L1051" s="97" t="s">
        <v>44</v>
      </c>
      <c r="M1051" s="98"/>
    </row>
    <row r="1052" spans="1:13" ht="27.75" customHeight="1">
      <c r="A1052" s="81" t="s">
        <v>4028</v>
      </c>
      <c r="B1052" s="82" t="s">
        <v>4016</v>
      </c>
      <c r="C1052" s="82" t="s">
        <v>4029</v>
      </c>
      <c r="D1052" s="83"/>
      <c r="E1052" s="83" t="s">
        <v>15</v>
      </c>
      <c r="F1052" s="84">
        <v>45351</v>
      </c>
      <c r="G1052" s="85">
        <v>46081</v>
      </c>
      <c r="H1052" s="86">
        <v>47177</v>
      </c>
      <c r="I1052" s="83" t="str">
        <f ca="1">IFERROR(IFS(G1052&lt;=#REF!, "45 Days", G1052&lt;=#REF!, "90 Days",G1052&lt;=#REF!,"180 Days",G1052&lt;=#REF!,"365 Days"),"")</f>
        <v/>
      </c>
      <c r="J1052" s="87" t="s">
        <v>3424</v>
      </c>
      <c r="K1052" s="83" t="s">
        <v>167</v>
      </c>
      <c r="L1052" s="88" t="s">
        <v>44</v>
      </c>
      <c r="M1052" s="89"/>
    </row>
    <row r="1053" spans="1:13" ht="27.75" customHeight="1">
      <c r="A1053" s="90" t="s">
        <v>4067</v>
      </c>
      <c r="B1053" s="91" t="s">
        <v>4016</v>
      </c>
      <c r="C1053" s="91" t="s">
        <v>2827</v>
      </c>
      <c r="D1053" s="92"/>
      <c r="E1053" s="92" t="s">
        <v>15</v>
      </c>
      <c r="F1053" s="93">
        <v>45351</v>
      </c>
      <c r="G1053" s="94">
        <v>46081</v>
      </c>
      <c r="H1053" s="95">
        <v>47177</v>
      </c>
      <c r="I1053" s="92" t="str">
        <f ca="1">IFERROR(IFS(G1053&lt;=#REF!, "45 Days", G1053&lt;=#REF!, "90 Days",G1053&lt;=#REF!,"180 Days",G1053&lt;=#REF!,"365 Days"),"")</f>
        <v/>
      </c>
      <c r="J1053" s="96" t="s">
        <v>3424</v>
      </c>
      <c r="K1053" s="92" t="s">
        <v>167</v>
      </c>
      <c r="L1053" s="97" t="s">
        <v>44</v>
      </c>
      <c r="M1053" s="98"/>
    </row>
    <row r="1054" spans="1:13" ht="27.75" customHeight="1">
      <c r="A1054" s="81" t="s">
        <v>4068</v>
      </c>
      <c r="B1054" s="82" t="s">
        <v>4016</v>
      </c>
      <c r="C1054" s="82" t="s">
        <v>4069</v>
      </c>
      <c r="D1054" s="83" t="s">
        <v>4070</v>
      </c>
      <c r="E1054" s="83" t="s">
        <v>15</v>
      </c>
      <c r="F1054" s="84">
        <v>45351</v>
      </c>
      <c r="G1054" s="85">
        <v>46081</v>
      </c>
      <c r="H1054" s="86">
        <v>47177</v>
      </c>
      <c r="I1054" s="83" t="str">
        <f ca="1">IFERROR(IFS(G1054&lt;=#REF!, "45 Days", G1054&lt;=#REF!, "90 Days",G1054&lt;=#REF!,"180 Days",G1054&lt;=#REF!,"365 Days"),"")</f>
        <v/>
      </c>
      <c r="J1054" s="87" t="s">
        <v>3424</v>
      </c>
      <c r="K1054" s="83" t="s">
        <v>167</v>
      </c>
      <c r="L1054" s="88" t="s">
        <v>44</v>
      </c>
      <c r="M1054" s="89"/>
    </row>
    <row r="1055" spans="1:13" ht="27.75" customHeight="1">
      <c r="A1055" s="90" t="s">
        <v>4071</v>
      </c>
      <c r="B1055" s="91" t="s">
        <v>4016</v>
      </c>
      <c r="C1055" s="91" t="s">
        <v>4072</v>
      </c>
      <c r="D1055" s="92"/>
      <c r="E1055" s="92" t="s">
        <v>15</v>
      </c>
      <c r="F1055" s="93">
        <v>45351</v>
      </c>
      <c r="G1055" s="94">
        <v>46081</v>
      </c>
      <c r="H1055" s="95">
        <v>47177</v>
      </c>
      <c r="I1055" s="92" t="str">
        <f ca="1">IFERROR(IFS(G1055&lt;=#REF!, "45 Days", G1055&lt;=#REF!, "90 Days",G1055&lt;=#REF!,"180 Days",G1055&lt;=#REF!,"365 Days"),"")</f>
        <v/>
      </c>
      <c r="J1055" s="96" t="s">
        <v>3424</v>
      </c>
      <c r="K1055" s="92" t="s">
        <v>167</v>
      </c>
      <c r="L1055" s="97" t="s">
        <v>44</v>
      </c>
      <c r="M1055" s="98"/>
    </row>
    <row r="1056" spans="1:13" ht="27.75" customHeight="1">
      <c r="A1056" s="81" t="s">
        <v>4030</v>
      </c>
      <c r="B1056" s="82" t="s">
        <v>4016</v>
      </c>
      <c r="C1056" s="82" t="s">
        <v>4031</v>
      </c>
      <c r="D1056" s="83" t="s">
        <v>4032</v>
      </c>
      <c r="E1056" s="83" t="s">
        <v>15</v>
      </c>
      <c r="F1056" s="84">
        <v>45351</v>
      </c>
      <c r="G1056" s="85">
        <v>46081</v>
      </c>
      <c r="H1056" s="86">
        <v>47177</v>
      </c>
      <c r="I1056" s="83" t="str">
        <f ca="1">IFERROR(IFS(G1056&lt;=#REF!, "45 Days", G1056&lt;=#REF!, "90 Days",G1056&lt;=#REF!,"180 Days",G1056&lt;=#REF!,"365 Days"),"")</f>
        <v/>
      </c>
      <c r="J1056" s="87" t="s">
        <v>3424</v>
      </c>
      <c r="K1056" s="83" t="s">
        <v>167</v>
      </c>
      <c r="L1056" s="88" t="s">
        <v>44</v>
      </c>
      <c r="M1056" s="89"/>
    </row>
    <row r="1057" spans="1:13" ht="27.75" customHeight="1">
      <c r="A1057" s="90" t="s">
        <v>4034</v>
      </c>
      <c r="B1057" s="91" t="s">
        <v>4016</v>
      </c>
      <c r="C1057" s="91" t="s">
        <v>4035</v>
      </c>
      <c r="D1057" s="92" t="s">
        <v>4036</v>
      </c>
      <c r="E1057" s="92" t="s">
        <v>15</v>
      </c>
      <c r="F1057" s="93">
        <v>45351</v>
      </c>
      <c r="G1057" s="94">
        <v>46081</v>
      </c>
      <c r="H1057" s="95">
        <v>47177</v>
      </c>
      <c r="I1057" s="92" t="str">
        <f ca="1">IFERROR(IFS(G1057&lt;=#REF!, "45 Days", G1057&lt;=#REF!, "90 Days",G1057&lt;=#REF!,"180 Days",G1057&lt;=#REF!,"365 Days"),"")</f>
        <v/>
      </c>
      <c r="J1057" s="96" t="s">
        <v>3424</v>
      </c>
      <c r="K1057" s="92" t="s">
        <v>167</v>
      </c>
      <c r="L1057" s="97" t="s">
        <v>44</v>
      </c>
      <c r="M1057" s="98"/>
    </row>
    <row r="1058" spans="1:13" ht="27.75" customHeight="1">
      <c r="A1058" s="81" t="s">
        <v>4073</v>
      </c>
      <c r="B1058" s="82" t="s">
        <v>4016</v>
      </c>
      <c r="C1058" s="82" t="s">
        <v>4074</v>
      </c>
      <c r="D1058" s="83"/>
      <c r="E1058" s="83" t="s">
        <v>15</v>
      </c>
      <c r="F1058" s="84">
        <v>45351</v>
      </c>
      <c r="G1058" s="85">
        <v>46081</v>
      </c>
      <c r="H1058" s="86">
        <v>47177</v>
      </c>
      <c r="I1058" s="83" t="str">
        <f ca="1">IFERROR(IFS(G1058&lt;=#REF!, "45 Days", G1058&lt;=#REF!, "90 Days",G1058&lt;=#REF!,"180 Days",G1058&lt;=#REF!,"365 Days"),"")</f>
        <v/>
      </c>
      <c r="J1058" s="87" t="s">
        <v>3424</v>
      </c>
      <c r="K1058" s="83" t="s">
        <v>167</v>
      </c>
      <c r="L1058" s="88" t="s">
        <v>44</v>
      </c>
      <c r="M1058" s="89"/>
    </row>
    <row r="1059" spans="1:13" ht="27.75" customHeight="1">
      <c r="A1059" s="90" t="s">
        <v>4078</v>
      </c>
      <c r="B1059" s="91" t="s">
        <v>4016</v>
      </c>
      <c r="C1059" s="91" t="s">
        <v>2862</v>
      </c>
      <c r="D1059" s="92" t="s">
        <v>2863</v>
      </c>
      <c r="E1059" s="92" t="s">
        <v>15</v>
      </c>
      <c r="F1059" s="93">
        <v>45351</v>
      </c>
      <c r="G1059" s="94">
        <v>46081</v>
      </c>
      <c r="H1059" s="95">
        <v>47177</v>
      </c>
      <c r="I1059" s="92" t="str">
        <f ca="1">IFERROR(IFS(G1059&lt;=#REF!, "45 Days", G1059&lt;=#REF!, "90 Days",G1059&lt;=#REF!,"180 Days",G1059&lt;=#REF!,"365 Days"),"")</f>
        <v/>
      </c>
      <c r="J1059" s="96" t="s">
        <v>3424</v>
      </c>
      <c r="K1059" s="92" t="s">
        <v>167</v>
      </c>
      <c r="L1059" s="97" t="s">
        <v>44</v>
      </c>
      <c r="M1059" s="98"/>
    </row>
    <row r="1060" spans="1:13" ht="27.75" customHeight="1">
      <c r="A1060" s="81" t="s">
        <v>4079</v>
      </c>
      <c r="B1060" s="82" t="s">
        <v>4016</v>
      </c>
      <c r="C1060" s="82" t="s">
        <v>2873</v>
      </c>
      <c r="D1060" s="83" t="s">
        <v>2874</v>
      </c>
      <c r="E1060" s="83" t="s">
        <v>15</v>
      </c>
      <c r="F1060" s="84">
        <v>45351</v>
      </c>
      <c r="G1060" s="85">
        <v>46081</v>
      </c>
      <c r="H1060" s="86">
        <v>47177</v>
      </c>
      <c r="I1060" s="83" t="str">
        <f ca="1">IFERROR(IFS(G1060&lt;=#REF!, "45 Days", G1060&lt;=#REF!, "90 Days",G1060&lt;=#REF!,"180 Days",G1060&lt;=#REF!,"365 Days"),"")</f>
        <v/>
      </c>
      <c r="J1060" s="87" t="s">
        <v>3424</v>
      </c>
      <c r="K1060" s="83" t="s">
        <v>167</v>
      </c>
      <c r="L1060" s="88" t="s">
        <v>44</v>
      </c>
      <c r="M1060" s="89"/>
    </row>
    <row r="1061" spans="1:13" ht="27.75" customHeight="1">
      <c r="A1061" s="90" t="s">
        <v>4092</v>
      </c>
      <c r="B1061" s="91" t="s">
        <v>4016</v>
      </c>
      <c r="C1061" s="91" t="s">
        <v>2825</v>
      </c>
      <c r="D1061" s="92"/>
      <c r="E1061" s="92" t="s">
        <v>15</v>
      </c>
      <c r="F1061" s="93">
        <v>45351</v>
      </c>
      <c r="G1061" s="94">
        <v>46081</v>
      </c>
      <c r="H1061" s="95">
        <v>47177</v>
      </c>
      <c r="I1061" s="92" t="str">
        <f ca="1">IFERROR(IFS(G1061&lt;=#REF!, "45 Days", G1061&lt;=#REF!, "90 Days",G1061&lt;=#REF!,"180 Days",G1061&lt;=#REF!,"365 Days"),"")</f>
        <v/>
      </c>
      <c r="J1061" s="96" t="s">
        <v>3424</v>
      </c>
      <c r="K1061" s="92" t="s">
        <v>167</v>
      </c>
      <c r="L1061" s="97" t="s">
        <v>44</v>
      </c>
      <c r="M1061" s="98"/>
    </row>
    <row r="1062" spans="1:13" ht="27.75" customHeight="1">
      <c r="A1062" s="81" t="s">
        <v>4085</v>
      </c>
      <c r="B1062" s="82" t="s">
        <v>4016</v>
      </c>
      <c r="C1062" s="82" t="s">
        <v>4086</v>
      </c>
      <c r="D1062" s="83"/>
      <c r="E1062" s="83" t="s">
        <v>15</v>
      </c>
      <c r="F1062" s="84">
        <v>45351</v>
      </c>
      <c r="G1062" s="85">
        <v>46081</v>
      </c>
      <c r="H1062" s="86">
        <v>47177</v>
      </c>
      <c r="I1062" s="83" t="str">
        <f ca="1">IFERROR(IFS(G1062&lt;=#REF!, "45 Days", G1062&lt;=#REF!, "90 Days",G1062&lt;=#REF!,"180 Days",G1062&lt;=#REF!,"365 Days"),"")</f>
        <v/>
      </c>
      <c r="J1062" s="87" t="s">
        <v>3424</v>
      </c>
      <c r="K1062" s="83" t="s">
        <v>167</v>
      </c>
      <c r="L1062" s="88" t="s">
        <v>44</v>
      </c>
      <c r="M1062" s="89"/>
    </row>
    <row r="1063" spans="1:13" ht="27.75" customHeight="1">
      <c r="A1063" s="90" t="s">
        <v>4088</v>
      </c>
      <c r="B1063" s="91" t="s">
        <v>4016</v>
      </c>
      <c r="C1063" s="91" t="s">
        <v>4089</v>
      </c>
      <c r="D1063" s="92" t="s">
        <v>4090</v>
      </c>
      <c r="E1063" s="92" t="s">
        <v>15</v>
      </c>
      <c r="F1063" s="93">
        <v>45351</v>
      </c>
      <c r="G1063" s="94">
        <v>46081</v>
      </c>
      <c r="H1063" s="95">
        <v>47177</v>
      </c>
      <c r="I1063" s="92" t="str">
        <f ca="1">IFERROR(IFS(G1063&lt;=#REF!, "45 Days", G1063&lt;=#REF!, "90 Days",G1063&lt;=#REF!,"180 Days",G1063&lt;=#REF!,"365 Days"),"")</f>
        <v/>
      </c>
      <c r="J1063" s="96" t="s">
        <v>3424</v>
      </c>
      <c r="K1063" s="92" t="s">
        <v>167</v>
      </c>
      <c r="L1063" s="97" t="s">
        <v>44</v>
      </c>
      <c r="M1063" s="98"/>
    </row>
    <row r="1064" spans="1:13" ht="27.75" customHeight="1">
      <c r="A1064" s="99" t="s">
        <v>4091</v>
      </c>
      <c r="B1064" s="100" t="s">
        <v>4016</v>
      </c>
      <c r="C1064" s="100" t="s">
        <v>2855</v>
      </c>
      <c r="D1064" s="83"/>
      <c r="E1064" s="83" t="s">
        <v>15</v>
      </c>
      <c r="F1064" s="101">
        <v>45351</v>
      </c>
      <c r="G1064" s="85">
        <v>46081</v>
      </c>
      <c r="H1064" s="86">
        <v>47177</v>
      </c>
      <c r="I1064" s="83" t="str">
        <f ca="1">IFERROR(IFS(G1064&lt;=#REF!, "45 Days", G1064&lt;=#REF!, "90 Days",G1064&lt;=#REF!,"180 Days",G1064&lt;=#REF!,"365 Days"),"")</f>
        <v/>
      </c>
      <c r="J1064" s="87" t="s">
        <v>3424</v>
      </c>
      <c r="K1064" s="83" t="s">
        <v>167</v>
      </c>
      <c r="L1064" s="88" t="s">
        <v>44</v>
      </c>
      <c r="M1064" s="89"/>
    </row>
    <row r="1065" spans="1:13" ht="27.75" customHeight="1">
      <c r="A1065" s="90" t="s">
        <v>4093</v>
      </c>
      <c r="B1065" s="91" t="s">
        <v>4016</v>
      </c>
      <c r="C1065" s="91" t="s">
        <v>2857</v>
      </c>
      <c r="D1065" s="92" t="s">
        <v>2858</v>
      </c>
      <c r="E1065" s="92" t="s">
        <v>15</v>
      </c>
      <c r="F1065" s="93">
        <v>45351</v>
      </c>
      <c r="G1065" s="94">
        <v>46081</v>
      </c>
      <c r="H1065" s="95">
        <v>47177</v>
      </c>
      <c r="I1065" s="92" t="str">
        <f ca="1">IFERROR(IFS(G1065&lt;=#REF!, "45 Days", G1065&lt;=#REF!, "90 Days",G1065&lt;=#REF!,"180 Days",G1065&lt;=#REF!,"365 Days"),"")</f>
        <v/>
      </c>
      <c r="J1065" s="96" t="s">
        <v>3424</v>
      </c>
      <c r="K1065" s="92" t="s">
        <v>167</v>
      </c>
      <c r="L1065" s="97" t="s">
        <v>44</v>
      </c>
      <c r="M1065" s="98"/>
    </row>
    <row r="1066" spans="1:13" ht="27.75" customHeight="1">
      <c r="A1066" s="81" t="s">
        <v>4094</v>
      </c>
      <c r="B1066" s="82" t="s">
        <v>4016</v>
      </c>
      <c r="C1066" s="82" t="s">
        <v>2818</v>
      </c>
      <c r="D1066" s="83"/>
      <c r="E1066" s="83" t="s">
        <v>15</v>
      </c>
      <c r="F1066" s="84">
        <v>45351</v>
      </c>
      <c r="G1066" s="85">
        <v>46081</v>
      </c>
      <c r="H1066" s="86">
        <v>47177</v>
      </c>
      <c r="I1066" s="83" t="str">
        <f ca="1">IFERROR(IFS(G1066&lt;=#REF!, "45 Days", G1066&lt;=#REF!, "90 Days",G1066&lt;=#REF!,"180 Days",G1066&lt;=#REF!,"365 Days"),"")</f>
        <v/>
      </c>
      <c r="J1066" s="87" t="s">
        <v>3424</v>
      </c>
      <c r="K1066" s="83" t="s">
        <v>167</v>
      </c>
      <c r="L1066" s="88" t="s">
        <v>44</v>
      </c>
      <c r="M1066" s="89"/>
    </row>
    <row r="1067" spans="1:13" ht="27.75" customHeight="1">
      <c r="A1067" s="90" t="s">
        <v>4095</v>
      </c>
      <c r="B1067" s="91" t="s">
        <v>4016</v>
      </c>
      <c r="C1067" s="91" t="s">
        <v>4096</v>
      </c>
      <c r="D1067" s="92"/>
      <c r="E1067" s="92" t="s">
        <v>15</v>
      </c>
      <c r="F1067" s="93">
        <v>45351</v>
      </c>
      <c r="G1067" s="94">
        <v>46081</v>
      </c>
      <c r="H1067" s="95">
        <v>47177</v>
      </c>
      <c r="I1067" s="92" t="str">
        <f ca="1">IFERROR(IFS(G1067&lt;=#REF!, "45 Days", G1067&lt;=#REF!, "90 Days",G1067&lt;=#REF!,"180 Days",G1067&lt;=#REF!,"365 Days"),"")</f>
        <v/>
      </c>
      <c r="J1067" s="96" t="s">
        <v>3424</v>
      </c>
      <c r="K1067" s="92" t="s">
        <v>167</v>
      </c>
      <c r="L1067" s="97" t="s">
        <v>44</v>
      </c>
      <c r="M1067" s="98"/>
    </row>
    <row r="1068" spans="1:13" ht="27.75" customHeight="1">
      <c r="A1068" s="81" t="s">
        <v>4097</v>
      </c>
      <c r="B1068" s="82" t="s">
        <v>4016</v>
      </c>
      <c r="C1068" s="82" t="s">
        <v>4098</v>
      </c>
      <c r="D1068" s="83" t="s">
        <v>4099</v>
      </c>
      <c r="E1068" s="83" t="s">
        <v>15</v>
      </c>
      <c r="F1068" s="84">
        <v>45351</v>
      </c>
      <c r="G1068" s="85">
        <v>46081</v>
      </c>
      <c r="H1068" s="86">
        <v>47177</v>
      </c>
      <c r="I1068" s="83" t="str">
        <f ca="1">IFERROR(IFS(G1068&lt;=#REF!, "45 Days", G1068&lt;=#REF!, "90 Days",G1068&lt;=#REF!,"180 Days",G1068&lt;=#REF!,"365 Days"),"")</f>
        <v/>
      </c>
      <c r="J1068" s="87" t="s">
        <v>3424</v>
      </c>
      <c r="K1068" s="83" t="s">
        <v>167</v>
      </c>
      <c r="L1068" s="88" t="s">
        <v>44</v>
      </c>
      <c r="M1068" s="89"/>
    </row>
    <row r="1069" spans="1:13" ht="27.75" customHeight="1">
      <c r="A1069" s="90" t="s">
        <v>4100</v>
      </c>
      <c r="B1069" s="91" t="s">
        <v>4016</v>
      </c>
      <c r="C1069" s="91" t="s">
        <v>4101</v>
      </c>
      <c r="D1069" s="92" t="s">
        <v>4102</v>
      </c>
      <c r="E1069" s="92" t="s">
        <v>15</v>
      </c>
      <c r="F1069" s="93">
        <v>45351</v>
      </c>
      <c r="G1069" s="94">
        <v>46081</v>
      </c>
      <c r="H1069" s="95">
        <v>47177</v>
      </c>
      <c r="I1069" s="92" t="str">
        <f ca="1">IFERROR(IFS(G1069&lt;=#REF!, "45 Days", G1069&lt;=#REF!, "90 Days",G1069&lt;=#REF!,"180 Days",G1069&lt;=#REF!,"365 Days"),"")</f>
        <v/>
      </c>
      <c r="J1069" s="96" t="s">
        <v>3424</v>
      </c>
      <c r="K1069" s="92" t="s">
        <v>167</v>
      </c>
      <c r="L1069" s="97" t="s">
        <v>44</v>
      </c>
      <c r="M1069" s="98"/>
    </row>
    <row r="1070" spans="1:13" ht="27.75" customHeight="1">
      <c r="A1070" s="81" t="s">
        <v>4211</v>
      </c>
      <c r="B1070" s="82" t="s">
        <v>4016</v>
      </c>
      <c r="C1070" s="82" t="s">
        <v>4213</v>
      </c>
      <c r="D1070" s="83" t="s">
        <v>4214</v>
      </c>
      <c r="E1070" s="83" t="s">
        <v>15</v>
      </c>
      <c r="F1070" s="84">
        <v>45351</v>
      </c>
      <c r="G1070" s="85">
        <v>46081</v>
      </c>
      <c r="H1070" s="86">
        <v>47177</v>
      </c>
      <c r="I1070" s="83" t="str">
        <f ca="1">IFERROR(IFS(G1070&lt;=#REF!, "45 Days", G1070&lt;=#REF!, "90 Days",G1070&lt;=#REF!,"180 Days",G1070&lt;=#REF!,"365 Days"),"")</f>
        <v/>
      </c>
      <c r="J1070" s="87" t="s">
        <v>3424</v>
      </c>
      <c r="K1070" s="83" t="s">
        <v>167</v>
      </c>
      <c r="L1070" s="88" t="s">
        <v>44</v>
      </c>
      <c r="M1070" s="89"/>
    </row>
    <row r="1071" spans="1:13" ht="27.75" customHeight="1">
      <c r="A1071" s="90" t="s">
        <v>4060</v>
      </c>
      <c r="B1071" s="91" t="s">
        <v>4016</v>
      </c>
      <c r="C1071" s="91" t="s">
        <v>2870</v>
      </c>
      <c r="D1071" s="92"/>
      <c r="E1071" s="92" t="s">
        <v>15</v>
      </c>
      <c r="F1071" s="93">
        <v>45351</v>
      </c>
      <c r="G1071" s="94">
        <v>46081</v>
      </c>
      <c r="H1071" s="95">
        <v>47177</v>
      </c>
      <c r="I1071" s="92" t="str">
        <f ca="1">IFERROR(IFS(G1071&lt;=#REF!, "45 Days", G1071&lt;=#REF!, "90 Days",G1071&lt;=#REF!,"180 Days",G1071&lt;=#REF!,"365 Days"),"")</f>
        <v/>
      </c>
      <c r="J1071" s="96" t="s">
        <v>3424</v>
      </c>
      <c r="K1071" s="92" t="s">
        <v>167</v>
      </c>
      <c r="L1071" s="97" t="s">
        <v>44</v>
      </c>
      <c r="M1071" s="98"/>
    </row>
    <row r="1072" spans="1:13" ht="27.75" customHeight="1">
      <c r="A1072" s="81" t="s">
        <v>4080</v>
      </c>
      <c r="B1072" s="82" t="s">
        <v>4016</v>
      </c>
      <c r="C1072" s="82" t="s">
        <v>4081</v>
      </c>
      <c r="D1072" s="83"/>
      <c r="E1072" s="83" t="s">
        <v>15</v>
      </c>
      <c r="F1072" s="84">
        <v>45351</v>
      </c>
      <c r="G1072" s="85">
        <v>46081</v>
      </c>
      <c r="H1072" s="86">
        <v>47177</v>
      </c>
      <c r="I1072" s="83" t="str">
        <f ca="1">IFERROR(IFS(G1072&lt;=#REF!, "45 Days", G1072&lt;=#REF!, "90 Days",G1072&lt;=#REF!,"180 Days",G1072&lt;=#REF!,"365 Days"),"")</f>
        <v/>
      </c>
      <c r="J1072" s="87" t="s">
        <v>3424</v>
      </c>
      <c r="K1072" s="83" t="s">
        <v>167</v>
      </c>
      <c r="L1072" s="88" t="s">
        <v>44</v>
      </c>
      <c r="M1072" s="89"/>
    </row>
    <row r="1073" spans="1:13" ht="27.75" customHeight="1">
      <c r="A1073" s="90" t="s">
        <v>4342</v>
      </c>
      <c r="B1073" s="91" t="s">
        <v>5502</v>
      </c>
      <c r="C1073" s="91" t="s">
        <v>4343</v>
      </c>
      <c r="D1073" s="92"/>
      <c r="E1073" s="92" t="s">
        <v>893</v>
      </c>
      <c r="F1073" s="93">
        <v>44622</v>
      </c>
      <c r="G1073" s="94">
        <v>46082</v>
      </c>
      <c r="H1073" s="95">
        <v>46447</v>
      </c>
      <c r="I1073" s="92" t="str">
        <f ca="1">IFERROR(IFS(G1073&lt;=#REF!, "45 Days", G1073&lt;=#REF!, "90 Days",G1073&lt;=#REF!,"180 Days",G1073&lt;=#REF!,"365 Days"),"")</f>
        <v/>
      </c>
      <c r="J1073" s="96" t="s">
        <v>3424</v>
      </c>
      <c r="K1073" s="92" t="s">
        <v>894</v>
      </c>
      <c r="L1073" s="97" t="s">
        <v>18</v>
      </c>
      <c r="M1073" s="98"/>
    </row>
    <row r="1074" spans="1:13" ht="27.75" customHeight="1">
      <c r="A1074" s="81" t="s">
        <v>895</v>
      </c>
      <c r="B1074" s="82" t="s">
        <v>3999</v>
      </c>
      <c r="C1074" s="82" t="s">
        <v>896</v>
      </c>
      <c r="D1074" s="83"/>
      <c r="E1074" s="83" t="s">
        <v>893</v>
      </c>
      <c r="F1074" s="84">
        <v>44622</v>
      </c>
      <c r="G1074" s="85">
        <v>46082</v>
      </c>
      <c r="H1074" s="86">
        <v>46447</v>
      </c>
      <c r="I1074" s="83" t="str">
        <f ca="1">IFERROR(IFS(G1074&lt;=#REF!, "45 Days", G1074&lt;=#REF!, "90 Days",G1074&lt;=#REF!,"180 Days",G1074&lt;=#REF!,"365 Days"),"")</f>
        <v/>
      </c>
      <c r="J1074" s="87" t="s">
        <v>3424</v>
      </c>
      <c r="K1074" s="83" t="s">
        <v>894</v>
      </c>
      <c r="L1074" s="88" t="s">
        <v>18</v>
      </c>
      <c r="M1074" s="89"/>
    </row>
    <row r="1075" spans="1:13" ht="27.75" customHeight="1">
      <c r="A1075" s="90" t="s">
        <v>897</v>
      </c>
      <c r="B1075" s="91" t="s">
        <v>3999</v>
      </c>
      <c r="C1075" s="91" t="s">
        <v>898</v>
      </c>
      <c r="D1075" s="92"/>
      <c r="E1075" s="92" t="s">
        <v>893</v>
      </c>
      <c r="F1075" s="93">
        <v>44622</v>
      </c>
      <c r="G1075" s="94">
        <v>46082</v>
      </c>
      <c r="H1075" s="95">
        <v>46447</v>
      </c>
      <c r="I1075" s="92" t="str">
        <f ca="1">IFERROR(IFS(G1075&lt;=#REF!, "45 Days", G1075&lt;=#REF!, "90 Days",G1075&lt;=#REF!,"180 Days",G1075&lt;=#REF!,"365 Days"),"")</f>
        <v/>
      </c>
      <c r="J1075" s="96" t="s">
        <v>3424</v>
      </c>
      <c r="K1075" s="92" t="s">
        <v>894</v>
      </c>
      <c r="L1075" s="97" t="s">
        <v>18</v>
      </c>
      <c r="M1075" s="98"/>
    </row>
    <row r="1076" spans="1:13" ht="27.75" customHeight="1">
      <c r="A1076" s="81" t="s">
        <v>901</v>
      </c>
      <c r="B1076" s="82" t="s">
        <v>3999</v>
      </c>
      <c r="C1076" s="82" t="s">
        <v>902</v>
      </c>
      <c r="D1076" s="83"/>
      <c r="E1076" s="83" t="s">
        <v>893</v>
      </c>
      <c r="F1076" s="84">
        <v>44622</v>
      </c>
      <c r="G1076" s="85">
        <v>46082</v>
      </c>
      <c r="H1076" s="86">
        <v>46447</v>
      </c>
      <c r="I1076" s="83" t="str">
        <f ca="1">IFERROR(IFS(G1076&lt;=#REF!, "45 Days", G1076&lt;=#REF!, "90 Days",G1076&lt;=#REF!,"180 Days",G1076&lt;=#REF!,"365 Days"),"")</f>
        <v/>
      </c>
      <c r="J1076" s="87" t="s">
        <v>3424</v>
      </c>
      <c r="K1076" s="83" t="s">
        <v>894</v>
      </c>
      <c r="L1076" s="88" t="s">
        <v>18</v>
      </c>
      <c r="M1076" s="89"/>
    </row>
    <row r="1077" spans="1:13" ht="27.75" customHeight="1">
      <c r="A1077" s="90" t="s">
        <v>908</v>
      </c>
      <c r="B1077" s="91" t="s">
        <v>3999</v>
      </c>
      <c r="C1077" s="91" t="s">
        <v>909</v>
      </c>
      <c r="D1077" s="92"/>
      <c r="E1077" s="92" t="s">
        <v>893</v>
      </c>
      <c r="F1077" s="93">
        <v>44622</v>
      </c>
      <c r="G1077" s="94">
        <v>46082</v>
      </c>
      <c r="H1077" s="95">
        <v>46447</v>
      </c>
      <c r="I1077" s="92" t="str">
        <f ca="1">IFERROR(IFS(G1077&lt;=#REF!, "45 Days", G1077&lt;=#REF!, "90 Days",G1077&lt;=#REF!,"180 Days",G1077&lt;=#REF!,"365 Days"),"")</f>
        <v/>
      </c>
      <c r="J1077" s="96" t="s">
        <v>3424</v>
      </c>
      <c r="K1077" s="92" t="s">
        <v>894</v>
      </c>
      <c r="L1077" s="97" t="s">
        <v>18</v>
      </c>
      <c r="M1077" s="98"/>
    </row>
    <row r="1078" spans="1:13" ht="27.75" customHeight="1">
      <c r="A1078" s="81" t="s">
        <v>899</v>
      </c>
      <c r="B1078" s="82" t="s">
        <v>3999</v>
      </c>
      <c r="C1078" s="82" t="s">
        <v>900</v>
      </c>
      <c r="D1078" s="83"/>
      <c r="E1078" s="83" t="s">
        <v>893</v>
      </c>
      <c r="F1078" s="84">
        <v>44622</v>
      </c>
      <c r="G1078" s="85">
        <v>46082</v>
      </c>
      <c r="H1078" s="86">
        <v>46447</v>
      </c>
      <c r="I1078" s="83" t="str">
        <f ca="1">IFERROR(IFS(G1078&lt;=#REF!, "45 Days", G1078&lt;=#REF!, "90 Days",G1078&lt;=#REF!,"180 Days",G1078&lt;=#REF!,"365 Days"),"")</f>
        <v/>
      </c>
      <c r="J1078" s="87" t="s">
        <v>3424</v>
      </c>
      <c r="K1078" s="83" t="s">
        <v>894</v>
      </c>
      <c r="L1078" s="88" t="s">
        <v>18</v>
      </c>
      <c r="M1078" s="89"/>
    </row>
    <row r="1079" spans="1:13" ht="27.75" customHeight="1">
      <c r="A1079" s="90" t="s">
        <v>903</v>
      </c>
      <c r="B1079" s="91" t="s">
        <v>5503</v>
      </c>
      <c r="C1079" s="91" t="s">
        <v>904</v>
      </c>
      <c r="D1079" s="92"/>
      <c r="E1079" s="92" t="s">
        <v>893</v>
      </c>
      <c r="F1079" s="93">
        <v>44622</v>
      </c>
      <c r="G1079" s="94">
        <v>46082</v>
      </c>
      <c r="H1079" s="95">
        <v>46447</v>
      </c>
      <c r="I1079" s="92" t="str">
        <f ca="1">IFERROR(IFS(G1079&lt;=#REF!, "45 Days", G1079&lt;=#REF!, "90 Days",G1079&lt;=#REF!,"180 Days",G1079&lt;=#REF!,"365 Days"),"")</f>
        <v/>
      </c>
      <c r="J1079" s="96" t="s">
        <v>3424</v>
      </c>
      <c r="K1079" s="92" t="s">
        <v>894</v>
      </c>
      <c r="L1079" s="97" t="s">
        <v>18</v>
      </c>
      <c r="M1079" s="98"/>
    </row>
    <row r="1080" spans="1:13" ht="27.75" customHeight="1">
      <c r="A1080" s="81" t="s">
        <v>905</v>
      </c>
      <c r="B1080" s="82" t="s">
        <v>3999</v>
      </c>
      <c r="C1080" s="82" t="s">
        <v>906</v>
      </c>
      <c r="D1080" s="83" t="s">
        <v>907</v>
      </c>
      <c r="E1080" s="83" t="s">
        <v>893</v>
      </c>
      <c r="F1080" s="84">
        <v>44622</v>
      </c>
      <c r="G1080" s="85">
        <v>46082</v>
      </c>
      <c r="H1080" s="86">
        <v>46447</v>
      </c>
      <c r="I1080" s="83" t="str">
        <f ca="1">IFERROR(IFS(G1080&lt;=#REF!, "45 Days", G1080&lt;=#REF!, "90 Days",G1080&lt;=#REF!,"180 Days",G1080&lt;=#REF!,"365 Days"),"")</f>
        <v/>
      </c>
      <c r="J1080" s="87" t="s">
        <v>3424</v>
      </c>
      <c r="K1080" s="83" t="s">
        <v>894</v>
      </c>
      <c r="L1080" s="88" t="s">
        <v>18</v>
      </c>
      <c r="M1080" s="89"/>
    </row>
    <row r="1081" spans="1:13" ht="27.75" customHeight="1">
      <c r="A1081" s="90" t="s">
        <v>5504</v>
      </c>
      <c r="B1081" s="91" t="s">
        <v>3545</v>
      </c>
      <c r="C1081" s="91" t="s">
        <v>2124</v>
      </c>
      <c r="D1081" s="92"/>
      <c r="E1081" s="92" t="s">
        <v>15</v>
      </c>
      <c r="F1081" s="93">
        <v>45725</v>
      </c>
      <c r="G1081" s="94">
        <v>46090</v>
      </c>
      <c r="H1081" s="95">
        <v>47551</v>
      </c>
      <c r="I1081" s="92" t="str">
        <f ca="1">IFERROR(IFS(G1081&lt;=#REF!, "45 Days", G1081&lt;=#REF!, "90 Days",G1081&lt;=#REF!,"180 Days",G1081&lt;=#REF!,"365 Days"),"")</f>
        <v/>
      </c>
      <c r="J1081" s="96" t="s">
        <v>3424</v>
      </c>
      <c r="K1081" s="92" t="s">
        <v>4169</v>
      </c>
      <c r="L1081" s="97" t="s">
        <v>18</v>
      </c>
      <c r="M1081" s="98"/>
    </row>
    <row r="1082" spans="1:13" ht="27.75" customHeight="1">
      <c r="A1082" s="81" t="s">
        <v>515</v>
      </c>
      <c r="B1082" s="82" t="s">
        <v>512</v>
      </c>
      <c r="C1082" s="82" t="s">
        <v>516</v>
      </c>
      <c r="D1082" s="83"/>
      <c r="E1082" s="83" t="s">
        <v>15</v>
      </c>
      <c r="F1082" s="84">
        <v>44266</v>
      </c>
      <c r="G1082" s="85">
        <v>46092</v>
      </c>
      <c r="H1082" s="86">
        <v>46092</v>
      </c>
      <c r="I1082" s="83" t="str">
        <f ca="1">IFERROR(IFS(G1082&lt;=#REF!, "45 Days", G1082&lt;=#REF!, "90 Days",G1082&lt;=#REF!,"180 Days",G1082&lt;=#REF!,"365 Days"),"")</f>
        <v/>
      </c>
      <c r="J1082" s="87" t="s">
        <v>3424</v>
      </c>
      <c r="K1082" s="83" t="s">
        <v>5505</v>
      </c>
      <c r="L1082" s="88" t="s">
        <v>18</v>
      </c>
      <c r="M1082" s="89"/>
    </row>
    <row r="1083" spans="1:13" ht="27.75" customHeight="1">
      <c r="A1083" s="90" t="s">
        <v>4156</v>
      </c>
      <c r="B1083" s="91" t="s">
        <v>1843</v>
      </c>
      <c r="C1083" s="91" t="s">
        <v>4158</v>
      </c>
      <c r="D1083" s="92" t="s">
        <v>4159</v>
      </c>
      <c r="E1083" s="92" t="s">
        <v>119</v>
      </c>
      <c r="F1083" s="93">
        <v>45534</v>
      </c>
      <c r="G1083" s="94">
        <v>46097</v>
      </c>
      <c r="H1083" s="95">
        <v>46462</v>
      </c>
      <c r="I1083" s="92" t="str">
        <f ca="1">IFERROR(IFS(G1083&lt;=#REF!, "45 Days", G1083&lt;=#REF!, "90 Days",G1083&lt;=#REF!,"180 Days",G1083&lt;=#REF!,"365 Days"),"")</f>
        <v/>
      </c>
      <c r="J1083" s="96" t="s">
        <v>3424</v>
      </c>
      <c r="K1083" s="92" t="s">
        <v>1515</v>
      </c>
      <c r="L1083" s="97" t="s">
        <v>18</v>
      </c>
      <c r="M1083" s="98"/>
    </row>
    <row r="1084" spans="1:13" ht="27.75" customHeight="1">
      <c r="A1084" s="81" t="s">
        <v>1861</v>
      </c>
      <c r="B1084" s="82" t="s">
        <v>5506</v>
      </c>
      <c r="C1084" s="82" t="s">
        <v>407</v>
      </c>
      <c r="D1084" s="83"/>
      <c r="E1084" s="83" t="s">
        <v>119</v>
      </c>
      <c r="F1084" s="84">
        <v>44637</v>
      </c>
      <c r="G1084" s="85">
        <v>46097</v>
      </c>
      <c r="H1084" s="86">
        <v>46462</v>
      </c>
      <c r="I1084" s="83" t="str">
        <f ca="1">IFERROR(IFS(G1084&lt;=#REF!, "45 Days", G1084&lt;=#REF!, "90 Days",G1084&lt;=#REF!,"180 Days",G1084&lt;=#REF!,"365 Days"),"")</f>
        <v/>
      </c>
      <c r="J1084" s="87" t="s">
        <v>3424</v>
      </c>
      <c r="K1084" s="83" t="s">
        <v>1515</v>
      </c>
      <c r="L1084" s="88" t="s">
        <v>18</v>
      </c>
      <c r="M1084" s="89"/>
    </row>
    <row r="1085" spans="1:13" ht="27.75" customHeight="1">
      <c r="A1085" s="90" t="s">
        <v>1863</v>
      </c>
      <c r="B1085" s="91" t="s">
        <v>5506</v>
      </c>
      <c r="C1085" s="91" t="s">
        <v>4155</v>
      </c>
      <c r="D1085" s="92" t="s">
        <v>1848</v>
      </c>
      <c r="E1085" s="92" t="s">
        <v>119</v>
      </c>
      <c r="F1085" s="93">
        <v>44637</v>
      </c>
      <c r="G1085" s="94">
        <v>46097</v>
      </c>
      <c r="H1085" s="95">
        <v>46462</v>
      </c>
      <c r="I1085" s="92" t="str">
        <f ca="1">IFERROR(IFS(G1085&lt;=#REF!, "45 Days", G1085&lt;=#REF!, "90 Days",G1085&lt;=#REF!,"180 Days",G1085&lt;=#REF!,"365 Days"),"")</f>
        <v/>
      </c>
      <c r="J1085" s="96" t="s">
        <v>3424</v>
      </c>
      <c r="K1085" s="92" t="s">
        <v>1515</v>
      </c>
      <c r="L1085" s="97" t="s">
        <v>18</v>
      </c>
      <c r="M1085" s="98"/>
    </row>
    <row r="1086" spans="1:13" ht="27.75" customHeight="1">
      <c r="A1086" s="81" t="s">
        <v>1840</v>
      </c>
      <c r="B1086" s="82" t="s">
        <v>5507</v>
      </c>
      <c r="C1086" s="82" t="s">
        <v>396</v>
      </c>
      <c r="D1086" s="83"/>
      <c r="E1086" s="83" t="s">
        <v>119</v>
      </c>
      <c r="F1086" s="84">
        <v>44637</v>
      </c>
      <c r="G1086" s="85">
        <v>46097</v>
      </c>
      <c r="H1086" s="86">
        <v>46462</v>
      </c>
      <c r="I1086" s="83" t="str">
        <f ca="1">IFERROR(IFS(G1086&lt;=#REF!, "45 Days", G1086&lt;=#REF!, "90 Days",G1086&lt;=#REF!,"180 Days",G1086&lt;=#REF!,"365 Days"),"")</f>
        <v/>
      </c>
      <c r="J1086" s="87" t="s">
        <v>3424</v>
      </c>
      <c r="K1086" s="83" t="s">
        <v>1515</v>
      </c>
      <c r="L1086" s="88" t="s">
        <v>18</v>
      </c>
      <c r="M1086" s="89"/>
    </row>
    <row r="1087" spans="1:13" ht="27.75" customHeight="1">
      <c r="A1087" s="90" t="s">
        <v>1842</v>
      </c>
      <c r="B1087" s="91" t="s">
        <v>1858</v>
      </c>
      <c r="C1087" s="91" t="s">
        <v>407</v>
      </c>
      <c r="D1087" s="92"/>
      <c r="E1087" s="92" t="s">
        <v>119</v>
      </c>
      <c r="F1087" s="93">
        <v>44637</v>
      </c>
      <c r="G1087" s="94">
        <v>46097</v>
      </c>
      <c r="H1087" s="95">
        <v>46462</v>
      </c>
      <c r="I1087" s="92" t="str">
        <f ca="1">IFERROR(IFS(G1087&lt;=#REF!, "45 Days", G1087&lt;=#REF!, "90 Days",G1087&lt;=#REF!,"180 Days",G1087&lt;=#REF!,"365 Days"),"")</f>
        <v/>
      </c>
      <c r="J1087" s="96" t="s">
        <v>3424</v>
      </c>
      <c r="K1087" s="92" t="s">
        <v>1515</v>
      </c>
      <c r="L1087" s="97" t="s">
        <v>18</v>
      </c>
      <c r="M1087" s="98"/>
    </row>
    <row r="1088" spans="1:13" ht="27.75" customHeight="1">
      <c r="A1088" s="81" t="s">
        <v>1844</v>
      </c>
      <c r="B1088" s="82" t="s">
        <v>1858</v>
      </c>
      <c r="C1088" s="82" t="s">
        <v>1845</v>
      </c>
      <c r="D1088" s="83"/>
      <c r="E1088" s="83" t="s">
        <v>119</v>
      </c>
      <c r="F1088" s="84">
        <v>44637</v>
      </c>
      <c r="G1088" s="85">
        <v>46097</v>
      </c>
      <c r="H1088" s="86">
        <v>46462</v>
      </c>
      <c r="I1088" s="83" t="str">
        <f ca="1">IFERROR(IFS(G1088&lt;=#REF!, "45 Days", G1088&lt;=#REF!, "90 Days",G1088&lt;=#REF!,"180 Days",G1088&lt;=#REF!,"365 Days"),"")</f>
        <v/>
      </c>
      <c r="J1088" s="87" t="s">
        <v>3424</v>
      </c>
      <c r="K1088" s="83" t="s">
        <v>1515</v>
      </c>
      <c r="L1088" s="88" t="s">
        <v>18</v>
      </c>
      <c r="M1088" s="89"/>
    </row>
    <row r="1089" spans="1:13" ht="27.75" customHeight="1">
      <c r="A1089" s="90" t="s">
        <v>1846</v>
      </c>
      <c r="B1089" s="91" t="s">
        <v>3821</v>
      </c>
      <c r="C1089" s="91" t="s">
        <v>4155</v>
      </c>
      <c r="D1089" s="92" t="s">
        <v>1848</v>
      </c>
      <c r="E1089" s="92" t="s">
        <v>119</v>
      </c>
      <c r="F1089" s="93">
        <v>44637</v>
      </c>
      <c r="G1089" s="94">
        <v>46097</v>
      </c>
      <c r="H1089" s="95">
        <v>46462</v>
      </c>
      <c r="I1089" s="92" t="str">
        <f ca="1">IFERROR(IFS(G1089&lt;=#REF!, "45 Days", G1089&lt;=#REF!, "90 Days",G1089&lt;=#REF!,"180 Days",G1089&lt;=#REF!,"365 Days"),"")</f>
        <v/>
      </c>
      <c r="J1089" s="96" t="s">
        <v>3424</v>
      </c>
      <c r="K1089" s="92" t="s">
        <v>1515</v>
      </c>
      <c r="L1089" s="97" t="s">
        <v>18</v>
      </c>
      <c r="M1089" s="98"/>
    </row>
    <row r="1090" spans="1:13" ht="27.75" customHeight="1">
      <c r="A1090" s="81" t="s">
        <v>1849</v>
      </c>
      <c r="B1090" s="82" t="s">
        <v>1858</v>
      </c>
      <c r="C1090" s="82" t="s">
        <v>383</v>
      </c>
      <c r="D1090" s="83" t="s">
        <v>384</v>
      </c>
      <c r="E1090" s="83" t="s">
        <v>119</v>
      </c>
      <c r="F1090" s="84">
        <v>44637</v>
      </c>
      <c r="G1090" s="85">
        <v>46097</v>
      </c>
      <c r="H1090" s="86">
        <v>46462</v>
      </c>
      <c r="I1090" s="83" t="str">
        <f ca="1">IFERROR(IFS(G1090&lt;=#REF!, "45 Days", G1090&lt;=#REF!, "90 Days",G1090&lt;=#REF!,"180 Days",G1090&lt;=#REF!,"365 Days"),"")</f>
        <v/>
      </c>
      <c r="J1090" s="87" t="s">
        <v>3424</v>
      </c>
      <c r="K1090" s="83" t="s">
        <v>1515</v>
      </c>
      <c r="L1090" s="88" t="s">
        <v>18</v>
      </c>
      <c r="M1090" s="89"/>
    </row>
    <row r="1091" spans="1:13" ht="27.75" customHeight="1">
      <c r="A1091" s="90" t="s">
        <v>1855</v>
      </c>
      <c r="B1091" s="91" t="s">
        <v>4257</v>
      </c>
      <c r="C1091" s="91" t="s">
        <v>387</v>
      </c>
      <c r="D1091" s="92"/>
      <c r="E1091" s="92" t="s">
        <v>119</v>
      </c>
      <c r="F1091" s="93">
        <v>44637</v>
      </c>
      <c r="G1091" s="94">
        <v>46097</v>
      </c>
      <c r="H1091" s="95">
        <v>46462</v>
      </c>
      <c r="I1091" s="92" t="str">
        <f ca="1">IFERROR(IFS(G1091&lt;=#REF!, "45 Days", G1091&lt;=#REF!, "90 Days",G1091&lt;=#REF!,"180 Days",G1091&lt;=#REF!,"365 Days"),"")</f>
        <v/>
      </c>
      <c r="J1091" s="96" t="s">
        <v>3424</v>
      </c>
      <c r="K1091" s="92" t="s">
        <v>1515</v>
      </c>
      <c r="L1091" s="97" t="s">
        <v>18</v>
      </c>
      <c r="M1091" s="98"/>
    </row>
    <row r="1092" spans="1:13" ht="27.75" customHeight="1">
      <c r="A1092" s="81" t="s">
        <v>1851</v>
      </c>
      <c r="B1092" s="82" t="s">
        <v>1858</v>
      </c>
      <c r="C1092" s="82" t="s">
        <v>398</v>
      </c>
      <c r="D1092" s="83"/>
      <c r="E1092" s="83" t="s">
        <v>119</v>
      </c>
      <c r="F1092" s="84">
        <v>44637</v>
      </c>
      <c r="G1092" s="85">
        <v>46097</v>
      </c>
      <c r="H1092" s="86">
        <v>46462</v>
      </c>
      <c r="I1092" s="83" t="str">
        <f ca="1">IFERROR(IFS(G1092&lt;=#REF!, "45 Days", G1092&lt;=#REF!, "90 Days",G1092&lt;=#REF!,"180 Days",G1092&lt;=#REF!,"365 Days"),"")</f>
        <v/>
      </c>
      <c r="J1092" s="87" t="s">
        <v>3424</v>
      </c>
      <c r="K1092" s="83" t="s">
        <v>1515</v>
      </c>
      <c r="L1092" s="88" t="s">
        <v>18</v>
      </c>
      <c r="M1092" s="89"/>
    </row>
    <row r="1093" spans="1:13" ht="27.75" customHeight="1">
      <c r="A1093" s="90" t="s">
        <v>1852</v>
      </c>
      <c r="B1093" s="91" t="s">
        <v>1858</v>
      </c>
      <c r="C1093" s="91" t="s">
        <v>396</v>
      </c>
      <c r="D1093" s="92"/>
      <c r="E1093" s="92" t="s">
        <v>119</v>
      </c>
      <c r="F1093" s="93">
        <v>44637</v>
      </c>
      <c r="G1093" s="94">
        <v>46097</v>
      </c>
      <c r="H1093" s="95">
        <v>46462</v>
      </c>
      <c r="I1093" s="92" t="str">
        <f ca="1">IFERROR(IFS(G1093&lt;=#REF!, "45 Days", G1093&lt;=#REF!, "90 Days",G1093&lt;=#REF!,"180 Days",G1093&lt;=#REF!,"365 Days"),"")</f>
        <v/>
      </c>
      <c r="J1093" s="96" t="s">
        <v>3424</v>
      </c>
      <c r="K1093" s="92" t="s">
        <v>1515</v>
      </c>
      <c r="L1093" s="97" t="s">
        <v>18</v>
      </c>
      <c r="M1093" s="98"/>
    </row>
    <row r="1094" spans="1:13" ht="27.75" customHeight="1">
      <c r="A1094" s="81" t="s">
        <v>1853</v>
      </c>
      <c r="B1094" s="82" t="s">
        <v>3821</v>
      </c>
      <c r="C1094" s="82" t="s">
        <v>1854</v>
      </c>
      <c r="D1094" s="83" t="s">
        <v>371</v>
      </c>
      <c r="E1094" s="83" t="s">
        <v>119</v>
      </c>
      <c r="F1094" s="84">
        <v>44637</v>
      </c>
      <c r="G1094" s="85">
        <v>46097</v>
      </c>
      <c r="H1094" s="86">
        <v>46462</v>
      </c>
      <c r="I1094" s="83" t="str">
        <f ca="1">IFERROR(IFS(G1094&lt;=#REF!, "45 Days", G1094&lt;=#REF!, "90 Days",G1094&lt;=#REF!,"180 Days",G1094&lt;=#REF!,"365 Days"),"")</f>
        <v/>
      </c>
      <c r="J1094" s="87" t="s">
        <v>3424</v>
      </c>
      <c r="K1094" s="83" t="s">
        <v>1515</v>
      </c>
      <c r="L1094" s="88" t="s">
        <v>18</v>
      </c>
      <c r="M1094" s="89"/>
    </row>
    <row r="1095" spans="1:13" ht="27.75" customHeight="1">
      <c r="A1095" s="90" t="s">
        <v>2537</v>
      </c>
      <c r="B1095" s="91" t="s">
        <v>2538</v>
      </c>
      <c r="C1095" s="91" t="s">
        <v>2539</v>
      </c>
      <c r="D1095" s="92"/>
      <c r="E1095" s="92" t="s">
        <v>187</v>
      </c>
      <c r="F1095" s="93">
        <v>42821</v>
      </c>
      <c r="G1095" s="94">
        <v>46107</v>
      </c>
      <c r="H1095" s="95">
        <v>46472</v>
      </c>
      <c r="I1095" s="92" t="str">
        <f ca="1">IFERROR(IFS(G1095&lt;=#REF!, "45 Days", G1095&lt;=#REF!, "90 Days",G1095&lt;=#REF!,"180 Days",G1095&lt;=#REF!,"365 Days"),"")</f>
        <v/>
      </c>
      <c r="J1095" s="96" t="s">
        <v>3424</v>
      </c>
      <c r="K1095" s="92" t="s">
        <v>5508</v>
      </c>
      <c r="L1095" s="97" t="s">
        <v>44</v>
      </c>
      <c r="M1095" s="98"/>
    </row>
    <row r="1096" spans="1:13" ht="27.75" customHeight="1">
      <c r="A1096" s="81" t="s">
        <v>803</v>
      </c>
      <c r="B1096" s="82" t="s">
        <v>4247</v>
      </c>
      <c r="C1096" s="82" t="s">
        <v>804</v>
      </c>
      <c r="D1096" s="83"/>
      <c r="E1096" s="83" t="s">
        <v>456</v>
      </c>
      <c r="F1096" s="84">
        <v>44648</v>
      </c>
      <c r="G1096" s="85">
        <v>46110</v>
      </c>
      <c r="H1096" s="86">
        <v>46475</v>
      </c>
      <c r="I1096" s="83" t="str">
        <f ca="1">IFERROR(IFS(G1096&lt;=#REF!, "45 Days", G1096&lt;=#REF!, "90 Days",G1096&lt;=#REF!,"180 Days",G1096&lt;=#REF!,"365 Days"),"")</f>
        <v/>
      </c>
      <c r="J1096" s="87" t="s">
        <v>3424</v>
      </c>
      <c r="K1096" s="83" t="s">
        <v>3550</v>
      </c>
      <c r="L1096" s="88" t="s">
        <v>44</v>
      </c>
      <c r="M1096" s="89"/>
    </row>
    <row r="1097" spans="1:13" ht="27.75" customHeight="1">
      <c r="A1097" s="90" t="s">
        <v>795</v>
      </c>
      <c r="B1097" s="91" t="s">
        <v>4247</v>
      </c>
      <c r="C1097" s="91" t="s">
        <v>797</v>
      </c>
      <c r="D1097" s="92" t="s">
        <v>798</v>
      </c>
      <c r="E1097" s="92" t="s">
        <v>456</v>
      </c>
      <c r="F1097" s="93">
        <v>44648</v>
      </c>
      <c r="G1097" s="94">
        <v>46110</v>
      </c>
      <c r="H1097" s="95">
        <v>46475</v>
      </c>
      <c r="I1097" s="92" t="str">
        <f ca="1">IFERROR(IFS(G1097&lt;=#REF!, "45 Days", G1097&lt;=#REF!, "90 Days",G1097&lt;=#REF!,"180 Days",G1097&lt;=#REF!,"365 Days"),"")</f>
        <v/>
      </c>
      <c r="J1097" s="96" t="s">
        <v>3424</v>
      </c>
      <c r="K1097" s="92" t="s">
        <v>3550</v>
      </c>
      <c r="L1097" s="97" t="s">
        <v>44</v>
      </c>
      <c r="M1097" s="98"/>
    </row>
    <row r="1098" spans="1:13" ht="27.75" customHeight="1">
      <c r="A1098" s="81" t="s">
        <v>5509</v>
      </c>
      <c r="B1098" s="82" t="s">
        <v>5510</v>
      </c>
      <c r="C1098" s="82" t="s">
        <v>1469</v>
      </c>
      <c r="D1098" s="83"/>
      <c r="E1098" s="83" t="s">
        <v>15</v>
      </c>
      <c r="F1098" s="84">
        <v>45747</v>
      </c>
      <c r="G1098" s="85">
        <v>46111</v>
      </c>
      <c r="H1098" s="86">
        <v>47572</v>
      </c>
      <c r="I1098" s="83" t="str">
        <f ca="1">IFERROR(IFS(G1098&lt;=#REF!, "45 Days", G1098&lt;=#REF!, "90 Days",G1098&lt;=#REF!,"180 Days",G1098&lt;=#REF!,"365 Days"),"")</f>
        <v/>
      </c>
      <c r="J1098" s="87" t="s">
        <v>3424</v>
      </c>
      <c r="K1098" s="83" t="s">
        <v>4169</v>
      </c>
      <c r="L1098" s="88" t="s">
        <v>18</v>
      </c>
      <c r="M1098" s="89"/>
    </row>
    <row r="1099" spans="1:13" ht="27.75" customHeight="1">
      <c r="A1099" s="90" t="s">
        <v>5511</v>
      </c>
      <c r="B1099" s="91" t="s">
        <v>5512</v>
      </c>
      <c r="C1099" s="91" t="s">
        <v>1607</v>
      </c>
      <c r="D1099" s="92"/>
      <c r="E1099" s="92" t="s">
        <v>15</v>
      </c>
      <c r="F1099" s="93">
        <v>45748</v>
      </c>
      <c r="G1099" s="94">
        <v>46112</v>
      </c>
      <c r="H1099" s="92" t="s">
        <v>5000</v>
      </c>
      <c r="I1099" s="92" t="str">
        <f ca="1">IFERROR(IFS(G1099&lt;=#REF!, "45 Days", G1099&lt;=#REF!, "90 Days",G1099&lt;=#REF!,"180 Days",G1099&lt;=#REF!,"365 Days"),"")</f>
        <v/>
      </c>
      <c r="J1099" s="96" t="s">
        <v>3422</v>
      </c>
      <c r="K1099" s="92" t="s">
        <v>3515</v>
      </c>
      <c r="L1099" s="97" t="s">
        <v>44</v>
      </c>
      <c r="M1099" s="98"/>
    </row>
    <row r="1100" spans="1:13" ht="27.75" customHeight="1">
      <c r="A1100" s="81" t="s">
        <v>5513</v>
      </c>
      <c r="B1100" s="82" t="s">
        <v>5514</v>
      </c>
      <c r="C1100" s="82" t="s">
        <v>5515</v>
      </c>
      <c r="D1100" s="83"/>
      <c r="E1100" s="83" t="s">
        <v>15</v>
      </c>
      <c r="F1100" s="84">
        <v>45747</v>
      </c>
      <c r="G1100" s="85">
        <v>46112</v>
      </c>
      <c r="H1100" s="86">
        <v>47573</v>
      </c>
      <c r="I1100" s="83" t="str">
        <f ca="1">IFERROR(IFS(G1100&lt;=#REF!, "45 Days", G1100&lt;=#REF!, "90 Days",G1100&lt;=#REF!,"180 Days",G1100&lt;=#REF!,"365 Days"),"")</f>
        <v/>
      </c>
      <c r="J1100" s="87" t="s">
        <v>3424</v>
      </c>
      <c r="K1100" s="83" t="s">
        <v>5070</v>
      </c>
      <c r="L1100" s="88" t="s">
        <v>18</v>
      </c>
      <c r="M1100" s="89"/>
    </row>
    <row r="1101" spans="1:13" ht="27.75" customHeight="1">
      <c r="A1101" s="90" t="s">
        <v>5516</v>
      </c>
      <c r="B1101" s="91" t="s">
        <v>5514</v>
      </c>
      <c r="C1101" s="91" t="s">
        <v>5517</v>
      </c>
      <c r="D1101" s="92" t="s">
        <v>5518</v>
      </c>
      <c r="E1101" s="92" t="s">
        <v>15</v>
      </c>
      <c r="F1101" s="93">
        <v>45743</v>
      </c>
      <c r="G1101" s="94">
        <v>46112</v>
      </c>
      <c r="H1101" s="95">
        <v>47573</v>
      </c>
      <c r="I1101" s="92" t="str">
        <f ca="1">IFERROR(IFS(G1101&lt;=#REF!, "45 Days", G1101&lt;=#REF!, "90 Days",G1101&lt;=#REF!,"180 Days",G1101&lt;=#REF!,"365 Days"),"")</f>
        <v/>
      </c>
      <c r="J1101" s="96" t="s">
        <v>3424</v>
      </c>
      <c r="K1101" s="92" t="s">
        <v>5070</v>
      </c>
      <c r="L1101" s="97" t="s">
        <v>18</v>
      </c>
      <c r="M1101" s="98"/>
    </row>
    <row r="1102" spans="1:13" ht="27.75" customHeight="1">
      <c r="A1102" s="81" t="s">
        <v>5519</v>
      </c>
      <c r="B1102" s="82" t="s">
        <v>5514</v>
      </c>
      <c r="C1102" s="82" t="s">
        <v>5520</v>
      </c>
      <c r="D1102" s="83" t="s">
        <v>5521</v>
      </c>
      <c r="E1102" s="83" t="s">
        <v>15</v>
      </c>
      <c r="F1102" s="84">
        <v>45743</v>
      </c>
      <c r="G1102" s="85">
        <v>46112</v>
      </c>
      <c r="H1102" s="86">
        <v>47573</v>
      </c>
      <c r="I1102" s="83" t="str">
        <f ca="1">IFERROR(IFS(G1102&lt;=#REF!, "45 Days", G1102&lt;=#REF!, "90 Days",G1102&lt;=#REF!,"180 Days",G1102&lt;=#REF!,"365 Days"),"")</f>
        <v/>
      </c>
      <c r="J1102" s="87" t="s">
        <v>3424</v>
      </c>
      <c r="K1102" s="83" t="s">
        <v>5070</v>
      </c>
      <c r="L1102" s="88" t="s">
        <v>18</v>
      </c>
      <c r="M1102" s="89"/>
    </row>
    <row r="1103" spans="1:13" ht="27.75" customHeight="1">
      <c r="A1103" s="90" t="s">
        <v>5522</v>
      </c>
      <c r="B1103" s="91" t="s">
        <v>5514</v>
      </c>
      <c r="C1103" s="91" t="s">
        <v>1050</v>
      </c>
      <c r="D1103" s="92" t="s">
        <v>1051</v>
      </c>
      <c r="E1103" s="92" t="s">
        <v>15</v>
      </c>
      <c r="F1103" s="93">
        <v>45743</v>
      </c>
      <c r="G1103" s="94">
        <v>46112</v>
      </c>
      <c r="H1103" s="95">
        <v>47573</v>
      </c>
      <c r="I1103" s="92" t="str">
        <f ca="1">IFERROR(IFS(G1103&lt;=#REF!, "45 Days", G1103&lt;=#REF!, "90 Days",G1103&lt;=#REF!,"180 Days",G1103&lt;=#REF!,"365 Days"),"")</f>
        <v/>
      </c>
      <c r="J1103" s="96" t="s">
        <v>3424</v>
      </c>
      <c r="K1103" s="92" t="s">
        <v>5070</v>
      </c>
      <c r="L1103" s="97" t="s">
        <v>18</v>
      </c>
      <c r="M1103" s="98"/>
    </row>
    <row r="1104" spans="1:13" ht="27.75" customHeight="1">
      <c r="A1104" s="81" t="s">
        <v>5523</v>
      </c>
      <c r="B1104" s="82" t="s">
        <v>5514</v>
      </c>
      <c r="C1104" s="82" t="s">
        <v>5524</v>
      </c>
      <c r="D1104" s="83" t="s">
        <v>5525</v>
      </c>
      <c r="E1104" s="83" t="s">
        <v>15</v>
      </c>
      <c r="F1104" s="84">
        <v>45743</v>
      </c>
      <c r="G1104" s="85">
        <v>46112</v>
      </c>
      <c r="H1104" s="86">
        <v>47573</v>
      </c>
      <c r="I1104" s="83" t="str">
        <f ca="1">IFERROR(IFS(G1104&lt;=#REF!, "45 Days", G1104&lt;=#REF!, "90 Days",G1104&lt;=#REF!,"180 Days",G1104&lt;=#REF!,"365 Days"),"")</f>
        <v/>
      </c>
      <c r="J1104" s="87" t="s">
        <v>3424</v>
      </c>
      <c r="K1104" s="83" t="s">
        <v>5070</v>
      </c>
      <c r="L1104" s="88" t="s">
        <v>18</v>
      </c>
      <c r="M1104" s="89"/>
    </row>
    <row r="1105" spans="1:13" ht="27.75" customHeight="1">
      <c r="A1105" s="90" t="s">
        <v>5526</v>
      </c>
      <c r="B1105" s="91" t="s">
        <v>5514</v>
      </c>
      <c r="C1105" s="91" t="s">
        <v>1055</v>
      </c>
      <c r="D1105" s="92" t="s">
        <v>1056</v>
      </c>
      <c r="E1105" s="92" t="s">
        <v>15</v>
      </c>
      <c r="F1105" s="93">
        <v>45743</v>
      </c>
      <c r="G1105" s="94">
        <v>46112</v>
      </c>
      <c r="H1105" s="95">
        <v>47573</v>
      </c>
      <c r="I1105" s="92" t="str">
        <f ca="1">IFERROR(IFS(G1105&lt;=#REF!, "45 Days", G1105&lt;=#REF!, "90 Days",G1105&lt;=#REF!,"180 Days",G1105&lt;=#REF!,"365 Days"),"")</f>
        <v/>
      </c>
      <c r="J1105" s="96" t="s">
        <v>3424</v>
      </c>
      <c r="K1105" s="92" t="s">
        <v>5070</v>
      </c>
      <c r="L1105" s="97" t="s">
        <v>18</v>
      </c>
      <c r="M1105" s="98"/>
    </row>
    <row r="1106" spans="1:13" ht="27.75" customHeight="1">
      <c r="A1106" s="81" t="s">
        <v>5527</v>
      </c>
      <c r="B1106" s="82" t="s">
        <v>5514</v>
      </c>
      <c r="C1106" s="82" t="s">
        <v>5528</v>
      </c>
      <c r="D1106" s="83"/>
      <c r="E1106" s="83" t="s">
        <v>15</v>
      </c>
      <c r="F1106" s="84">
        <v>45743</v>
      </c>
      <c r="G1106" s="85">
        <v>46112</v>
      </c>
      <c r="H1106" s="86">
        <v>47573</v>
      </c>
      <c r="I1106" s="83" t="str">
        <f ca="1">IFERROR(IFS(G1106&lt;=#REF!, "45 Days", G1106&lt;=#REF!, "90 Days",G1106&lt;=#REF!,"180 Days",G1106&lt;=#REF!,"365 Days"),"")</f>
        <v/>
      </c>
      <c r="J1106" s="87" t="s">
        <v>3424</v>
      </c>
      <c r="K1106" s="83" t="s">
        <v>5070</v>
      </c>
      <c r="L1106" s="88" t="s">
        <v>18</v>
      </c>
      <c r="M1106" s="89"/>
    </row>
    <row r="1107" spans="1:13" ht="27.75" customHeight="1">
      <c r="A1107" s="90" t="s">
        <v>5529</v>
      </c>
      <c r="B1107" s="91" t="s">
        <v>5514</v>
      </c>
      <c r="C1107" s="91" t="s">
        <v>1048</v>
      </c>
      <c r="D1107" s="92"/>
      <c r="E1107" s="92" t="s">
        <v>15</v>
      </c>
      <c r="F1107" s="93">
        <v>45743</v>
      </c>
      <c r="G1107" s="94">
        <v>46112</v>
      </c>
      <c r="H1107" s="95">
        <v>47573</v>
      </c>
      <c r="I1107" s="92" t="str">
        <f ca="1">IFERROR(IFS(G1107&lt;=#REF!, "45 Days", G1107&lt;=#REF!, "90 Days",G1107&lt;=#REF!,"180 Days",G1107&lt;=#REF!,"365 Days"),"")</f>
        <v/>
      </c>
      <c r="J1107" s="96" t="s">
        <v>3424</v>
      </c>
      <c r="K1107" s="92" t="s">
        <v>5070</v>
      </c>
      <c r="L1107" s="97" t="s">
        <v>18</v>
      </c>
      <c r="M1107" s="98"/>
    </row>
    <row r="1108" spans="1:13" ht="27.75" customHeight="1">
      <c r="A1108" s="81" t="s">
        <v>5530</v>
      </c>
      <c r="B1108" s="82" t="s">
        <v>5514</v>
      </c>
      <c r="C1108" s="82" t="s">
        <v>154</v>
      </c>
      <c r="D1108" s="83"/>
      <c r="E1108" s="83" t="s">
        <v>15</v>
      </c>
      <c r="F1108" s="84">
        <v>45743</v>
      </c>
      <c r="G1108" s="85">
        <v>46112</v>
      </c>
      <c r="H1108" s="86">
        <v>47573</v>
      </c>
      <c r="I1108" s="83" t="str">
        <f ca="1">IFERROR(IFS(G1108&lt;=#REF!, "45 Days", G1108&lt;=#REF!, "90 Days",G1108&lt;=#REF!,"180 Days",G1108&lt;=#REF!,"365 Days"),"")</f>
        <v/>
      </c>
      <c r="J1108" s="87" t="s">
        <v>3424</v>
      </c>
      <c r="K1108" s="83" t="s">
        <v>5070</v>
      </c>
      <c r="L1108" s="88" t="s">
        <v>18</v>
      </c>
      <c r="M1108" s="89"/>
    </row>
    <row r="1109" spans="1:13" ht="27.75" customHeight="1">
      <c r="A1109" s="90" t="s">
        <v>4164</v>
      </c>
      <c r="B1109" s="91" t="s">
        <v>4165</v>
      </c>
      <c r="C1109" s="91" t="s">
        <v>1077</v>
      </c>
      <c r="D1109" s="92"/>
      <c r="E1109" s="92" t="s">
        <v>15</v>
      </c>
      <c r="F1109" s="93">
        <v>45383</v>
      </c>
      <c r="G1109" s="94">
        <v>46112</v>
      </c>
      <c r="H1109" s="95">
        <v>47208</v>
      </c>
      <c r="I1109" s="92" t="str">
        <f ca="1">IFERROR(IFS(G1109&lt;=#REF!, "45 Days", G1109&lt;=#REF!, "90 Days",G1109&lt;=#REF!,"180 Days",G1109&lt;=#REF!,"365 Days"),"")</f>
        <v/>
      </c>
      <c r="J1109" s="96" t="s">
        <v>3424</v>
      </c>
      <c r="K1109" s="92" t="s">
        <v>4185</v>
      </c>
      <c r="L1109" s="97" t="s">
        <v>44</v>
      </c>
      <c r="M1109" s="98"/>
    </row>
    <row r="1110" spans="1:13" ht="27.75" customHeight="1">
      <c r="A1110" s="81" t="s">
        <v>4110</v>
      </c>
      <c r="B1110" s="82" t="s">
        <v>4187</v>
      </c>
      <c r="C1110" s="82" t="s">
        <v>4112</v>
      </c>
      <c r="D1110" s="83"/>
      <c r="E1110" s="83" t="s">
        <v>15</v>
      </c>
      <c r="F1110" s="84">
        <v>45369</v>
      </c>
      <c r="G1110" s="85">
        <v>46112</v>
      </c>
      <c r="H1110" s="83" t="s">
        <v>5000</v>
      </c>
      <c r="I1110" s="83" t="str">
        <f ca="1">IFERROR(IFS(G1110&lt;=#REF!, "45 Days", G1110&lt;=#REF!, "90 Days",G1110&lt;=#REF!,"180 Days",G1110&lt;=#REF!,"365 Days"),"")</f>
        <v/>
      </c>
      <c r="J1110" s="87" t="s">
        <v>3424</v>
      </c>
      <c r="K1110" s="83" t="s">
        <v>3515</v>
      </c>
      <c r="L1110" s="88" t="s">
        <v>44</v>
      </c>
      <c r="M1110" s="89"/>
    </row>
    <row r="1111" spans="1:13" ht="27.75" customHeight="1">
      <c r="A1111" s="90" t="s">
        <v>3409</v>
      </c>
      <c r="B1111" s="91" t="s">
        <v>3410</v>
      </c>
      <c r="C1111" s="91" t="s">
        <v>3358</v>
      </c>
      <c r="D1111" s="92"/>
      <c r="E1111" s="92" t="s">
        <v>15</v>
      </c>
      <c r="F1111" s="93">
        <v>45017</v>
      </c>
      <c r="G1111" s="94">
        <v>46112</v>
      </c>
      <c r="H1111" s="95">
        <v>46843</v>
      </c>
      <c r="I1111" s="92" t="str">
        <f ca="1">IFERROR(IFS(G1111&lt;=#REF!, "45 Days", G1111&lt;=#REF!, "90 Days",G1111&lt;=#REF!,"180 Days",G1111&lt;=#REF!,"365 Days"),"")</f>
        <v/>
      </c>
      <c r="J1111" s="96" t="s">
        <v>3424</v>
      </c>
      <c r="K1111" s="92" t="s">
        <v>2068</v>
      </c>
      <c r="L1111" s="97" t="s">
        <v>44</v>
      </c>
      <c r="M1111" s="98" t="s">
        <v>5531</v>
      </c>
    </row>
    <row r="1112" spans="1:13" ht="27.75" customHeight="1">
      <c r="A1112" s="81" t="s">
        <v>3411</v>
      </c>
      <c r="B1112" s="82" t="s">
        <v>3410</v>
      </c>
      <c r="C1112" s="82" t="s">
        <v>3412</v>
      </c>
      <c r="D1112" s="83"/>
      <c r="E1112" s="83" t="s">
        <v>15</v>
      </c>
      <c r="F1112" s="84">
        <v>45017</v>
      </c>
      <c r="G1112" s="85">
        <v>46112</v>
      </c>
      <c r="H1112" s="86">
        <v>46843</v>
      </c>
      <c r="I1112" s="83" t="str">
        <f ca="1">IFERROR(IFS(G1112&lt;=#REF!, "45 Days", G1112&lt;=#REF!, "90 Days",G1112&lt;=#REF!,"180 Days",G1112&lt;=#REF!,"365 Days"),"")</f>
        <v/>
      </c>
      <c r="J1112" s="87" t="s">
        <v>3424</v>
      </c>
      <c r="K1112" s="83" t="s">
        <v>2068</v>
      </c>
      <c r="L1112" s="88" t="s">
        <v>44</v>
      </c>
      <c r="M1112" s="89" t="s">
        <v>5531</v>
      </c>
    </row>
    <row r="1113" spans="1:13" ht="27.75" customHeight="1">
      <c r="A1113" s="90" t="s">
        <v>1531</v>
      </c>
      <c r="B1113" s="91" t="s">
        <v>1532</v>
      </c>
      <c r="C1113" s="91" t="s">
        <v>1533</v>
      </c>
      <c r="D1113" s="92"/>
      <c r="E1113" s="92" t="s">
        <v>15</v>
      </c>
      <c r="F1113" s="93">
        <v>45017</v>
      </c>
      <c r="G1113" s="94">
        <v>46112</v>
      </c>
      <c r="H1113" s="95">
        <v>46843</v>
      </c>
      <c r="I1113" s="92" t="str">
        <f ca="1">IFERROR(IFS(G1113&lt;=#REF!, "45 Days", G1113&lt;=#REF!, "90 Days",G1113&lt;=#REF!,"180 Days",G1113&lt;=#REF!,"365 Days"),"")</f>
        <v/>
      </c>
      <c r="J1113" s="96" t="s">
        <v>3424</v>
      </c>
      <c r="K1113" s="92" t="s">
        <v>1403</v>
      </c>
      <c r="L1113" s="97" t="s">
        <v>44</v>
      </c>
      <c r="M1113" s="98"/>
    </row>
    <row r="1114" spans="1:13" ht="27.75" customHeight="1">
      <c r="A1114" s="81" t="s">
        <v>1534</v>
      </c>
      <c r="B1114" s="82" t="s">
        <v>1532</v>
      </c>
      <c r="C1114" s="82" t="s">
        <v>1535</v>
      </c>
      <c r="D1114" s="83"/>
      <c r="E1114" s="83" t="s">
        <v>15</v>
      </c>
      <c r="F1114" s="84">
        <v>45017</v>
      </c>
      <c r="G1114" s="85">
        <v>46112</v>
      </c>
      <c r="H1114" s="86">
        <v>46843</v>
      </c>
      <c r="I1114" s="83" t="str">
        <f ca="1">IFERROR(IFS(G1114&lt;=#REF!, "45 Days", G1114&lt;=#REF!, "90 Days",G1114&lt;=#REF!,"180 Days",G1114&lt;=#REF!,"365 Days"),"")</f>
        <v/>
      </c>
      <c r="J1114" s="87" t="s">
        <v>3424</v>
      </c>
      <c r="K1114" s="83" t="s">
        <v>1403</v>
      </c>
      <c r="L1114" s="88" t="s">
        <v>44</v>
      </c>
      <c r="M1114" s="89"/>
    </row>
    <row r="1115" spans="1:13" ht="27.75" customHeight="1">
      <c r="A1115" s="90" t="s">
        <v>1536</v>
      </c>
      <c r="B1115" s="91" t="s">
        <v>1532</v>
      </c>
      <c r="C1115" s="91" t="s">
        <v>1537</v>
      </c>
      <c r="D1115" s="92"/>
      <c r="E1115" s="92" t="s">
        <v>15</v>
      </c>
      <c r="F1115" s="93">
        <v>45017</v>
      </c>
      <c r="G1115" s="94">
        <v>46112</v>
      </c>
      <c r="H1115" s="95">
        <v>46843</v>
      </c>
      <c r="I1115" s="92" t="str">
        <f ca="1">IFERROR(IFS(G1115&lt;=#REF!, "45 Days", G1115&lt;=#REF!, "90 Days",G1115&lt;=#REF!,"180 Days",G1115&lt;=#REF!,"365 Days"),"")</f>
        <v/>
      </c>
      <c r="J1115" s="96" t="s">
        <v>3424</v>
      </c>
      <c r="K1115" s="92" t="s">
        <v>1403</v>
      </c>
      <c r="L1115" s="97" t="s">
        <v>44</v>
      </c>
      <c r="M1115" s="98"/>
    </row>
    <row r="1116" spans="1:13" ht="27.75" customHeight="1">
      <c r="A1116" s="81" t="s">
        <v>1538</v>
      </c>
      <c r="B1116" s="82" t="s">
        <v>1532</v>
      </c>
      <c r="C1116" s="82" t="s">
        <v>1539</v>
      </c>
      <c r="D1116" s="83" t="s">
        <v>1540</v>
      </c>
      <c r="E1116" s="83" t="s">
        <v>15</v>
      </c>
      <c r="F1116" s="84">
        <v>45017</v>
      </c>
      <c r="G1116" s="85">
        <v>46112</v>
      </c>
      <c r="H1116" s="86">
        <v>46843</v>
      </c>
      <c r="I1116" s="83" t="str">
        <f ca="1">IFERROR(IFS(G1116&lt;=#REF!, "45 Days", G1116&lt;=#REF!, "90 Days",G1116&lt;=#REF!,"180 Days",G1116&lt;=#REF!,"365 Days"),"")</f>
        <v/>
      </c>
      <c r="J1116" s="87" t="s">
        <v>3424</v>
      </c>
      <c r="K1116" s="83" t="s">
        <v>1403</v>
      </c>
      <c r="L1116" s="88" t="s">
        <v>44</v>
      </c>
      <c r="M1116" s="89"/>
    </row>
    <row r="1117" spans="1:13" ht="27.75" customHeight="1">
      <c r="A1117" s="90" t="s">
        <v>1541</v>
      </c>
      <c r="B1117" s="91" t="s">
        <v>1532</v>
      </c>
      <c r="C1117" s="91" t="s">
        <v>1542</v>
      </c>
      <c r="D1117" s="92" t="s">
        <v>1543</v>
      </c>
      <c r="E1117" s="92" t="s">
        <v>15</v>
      </c>
      <c r="F1117" s="93">
        <v>45017</v>
      </c>
      <c r="G1117" s="94">
        <v>46112</v>
      </c>
      <c r="H1117" s="95">
        <v>46843</v>
      </c>
      <c r="I1117" s="92" t="str">
        <f ca="1">IFERROR(IFS(G1117&lt;=#REF!, "45 Days", G1117&lt;=#REF!, "90 Days",G1117&lt;=#REF!,"180 Days",G1117&lt;=#REF!,"365 Days"),"")</f>
        <v/>
      </c>
      <c r="J1117" s="96" t="s">
        <v>3424</v>
      </c>
      <c r="K1117" s="92" t="s">
        <v>1403</v>
      </c>
      <c r="L1117" s="97" t="s">
        <v>44</v>
      </c>
      <c r="M1117" s="98"/>
    </row>
    <row r="1118" spans="1:13" ht="27.75" customHeight="1">
      <c r="A1118" s="81" t="s">
        <v>1544</v>
      </c>
      <c r="B1118" s="82" t="s">
        <v>1532</v>
      </c>
      <c r="C1118" s="82" t="s">
        <v>1545</v>
      </c>
      <c r="D1118" s="83"/>
      <c r="E1118" s="83" t="s">
        <v>15</v>
      </c>
      <c r="F1118" s="84">
        <v>45017</v>
      </c>
      <c r="G1118" s="85">
        <v>46112</v>
      </c>
      <c r="H1118" s="86">
        <v>46843</v>
      </c>
      <c r="I1118" s="83" t="str">
        <f ca="1">IFERROR(IFS(G1118&lt;=#REF!, "45 Days", G1118&lt;=#REF!, "90 Days",G1118&lt;=#REF!,"180 Days",G1118&lt;=#REF!,"365 Days"),"")</f>
        <v/>
      </c>
      <c r="J1118" s="87" t="s">
        <v>3424</v>
      </c>
      <c r="K1118" s="83" t="s">
        <v>1403</v>
      </c>
      <c r="L1118" s="88" t="s">
        <v>44</v>
      </c>
      <c r="M1118" s="89"/>
    </row>
    <row r="1119" spans="1:13" ht="27.75" customHeight="1">
      <c r="A1119" s="90" t="s">
        <v>526</v>
      </c>
      <c r="B1119" s="91" t="s">
        <v>527</v>
      </c>
      <c r="C1119" s="91" t="s">
        <v>528</v>
      </c>
      <c r="D1119" s="92"/>
      <c r="E1119" s="92" t="s">
        <v>15</v>
      </c>
      <c r="F1119" s="93">
        <v>45017</v>
      </c>
      <c r="G1119" s="94">
        <v>46112</v>
      </c>
      <c r="H1119" s="95">
        <v>46843</v>
      </c>
      <c r="I1119" s="92" t="str">
        <f ca="1">IFERROR(IFS(G1119&lt;=#REF!, "45 Days", G1119&lt;=#REF!, "90 Days",G1119&lt;=#REF!,"180 Days",G1119&lt;=#REF!,"365 Days"),"")</f>
        <v/>
      </c>
      <c r="J1119" s="96" t="s">
        <v>3424</v>
      </c>
      <c r="K1119" s="92" t="s">
        <v>2068</v>
      </c>
      <c r="L1119" s="97" t="s">
        <v>44</v>
      </c>
      <c r="M1119" s="98" t="s">
        <v>5531</v>
      </c>
    </row>
    <row r="1120" spans="1:13" ht="27.75" customHeight="1">
      <c r="A1120" s="81" t="s">
        <v>529</v>
      </c>
      <c r="B1120" s="82" t="s">
        <v>527</v>
      </c>
      <c r="C1120" s="82" t="s">
        <v>530</v>
      </c>
      <c r="D1120" s="83"/>
      <c r="E1120" s="83" t="s">
        <v>15</v>
      </c>
      <c r="F1120" s="84">
        <v>45017</v>
      </c>
      <c r="G1120" s="85">
        <v>46112</v>
      </c>
      <c r="H1120" s="86">
        <v>46843</v>
      </c>
      <c r="I1120" s="83" t="str">
        <f ca="1">IFERROR(IFS(G1120&lt;=#REF!, "45 Days", G1120&lt;=#REF!, "90 Days",G1120&lt;=#REF!,"180 Days",G1120&lt;=#REF!,"365 Days"),"")</f>
        <v/>
      </c>
      <c r="J1120" s="87" t="s">
        <v>3424</v>
      </c>
      <c r="K1120" s="83" t="s">
        <v>2068</v>
      </c>
      <c r="L1120" s="88" t="s">
        <v>44</v>
      </c>
      <c r="M1120" s="89" t="s">
        <v>5531</v>
      </c>
    </row>
    <row r="1121" spans="1:13" ht="27.75" customHeight="1">
      <c r="A1121" s="90" t="s">
        <v>531</v>
      </c>
      <c r="B1121" s="91" t="s">
        <v>527</v>
      </c>
      <c r="C1121" s="91" t="s">
        <v>532</v>
      </c>
      <c r="D1121" s="92"/>
      <c r="E1121" s="92" t="s">
        <v>15</v>
      </c>
      <c r="F1121" s="93">
        <v>45017</v>
      </c>
      <c r="G1121" s="94">
        <v>46112</v>
      </c>
      <c r="H1121" s="95">
        <v>46843</v>
      </c>
      <c r="I1121" s="92" t="str">
        <f ca="1">IFERROR(IFS(G1121&lt;=#REF!, "45 Days", G1121&lt;=#REF!, "90 Days",G1121&lt;=#REF!,"180 Days",G1121&lt;=#REF!,"365 Days"),"")</f>
        <v/>
      </c>
      <c r="J1121" s="96" t="s">
        <v>3424</v>
      </c>
      <c r="K1121" s="92" t="s">
        <v>2068</v>
      </c>
      <c r="L1121" s="97" t="s">
        <v>44</v>
      </c>
      <c r="M1121" s="98" t="s">
        <v>5531</v>
      </c>
    </row>
    <row r="1122" spans="1:13" ht="27.75" customHeight="1">
      <c r="A1122" s="81" t="s">
        <v>533</v>
      </c>
      <c r="B1122" s="82" t="s">
        <v>527</v>
      </c>
      <c r="C1122" s="82" t="s">
        <v>534</v>
      </c>
      <c r="D1122" s="83"/>
      <c r="E1122" s="83" t="s">
        <v>15</v>
      </c>
      <c r="F1122" s="84">
        <v>45017</v>
      </c>
      <c r="G1122" s="85">
        <v>46112</v>
      </c>
      <c r="H1122" s="86">
        <v>46843</v>
      </c>
      <c r="I1122" s="83" t="str">
        <f ca="1">IFERROR(IFS(G1122&lt;=#REF!, "45 Days", G1122&lt;=#REF!, "90 Days",G1122&lt;=#REF!,"180 Days",G1122&lt;=#REF!,"365 Days"),"")</f>
        <v/>
      </c>
      <c r="J1122" s="87" t="s">
        <v>3424</v>
      </c>
      <c r="K1122" s="83" t="s">
        <v>2068</v>
      </c>
      <c r="L1122" s="88" t="s">
        <v>44</v>
      </c>
      <c r="M1122" s="89" t="s">
        <v>5531</v>
      </c>
    </row>
    <row r="1123" spans="1:13" ht="27.75" customHeight="1">
      <c r="A1123" s="90" t="s">
        <v>124</v>
      </c>
      <c r="B1123" s="91" t="s">
        <v>117</v>
      </c>
      <c r="C1123" s="91" t="s">
        <v>125</v>
      </c>
      <c r="D1123" s="92"/>
      <c r="E1123" s="92" t="s">
        <v>119</v>
      </c>
      <c r="F1123" s="93">
        <v>44287</v>
      </c>
      <c r="G1123" s="94">
        <v>46112</v>
      </c>
      <c r="H1123" s="95">
        <v>46112</v>
      </c>
      <c r="I1123" s="92" t="str">
        <f ca="1">IFERROR(IFS(G1123&lt;=#REF!, "45 Days", G1123&lt;=#REF!, "90 Days",G1123&lt;=#REF!,"180 Days",G1123&lt;=#REF!,"365 Days"),"")</f>
        <v/>
      </c>
      <c r="J1123" s="96" t="s">
        <v>3424</v>
      </c>
      <c r="K1123" s="92" t="s">
        <v>120</v>
      </c>
      <c r="L1123" s="97" t="s">
        <v>18</v>
      </c>
      <c r="M1123" s="98"/>
    </row>
    <row r="1124" spans="1:13" ht="27.75" customHeight="1">
      <c r="A1124" s="81" t="s">
        <v>121</v>
      </c>
      <c r="B1124" s="82" t="s">
        <v>117</v>
      </c>
      <c r="C1124" s="82" t="s">
        <v>122</v>
      </c>
      <c r="D1124" s="83" t="s">
        <v>123</v>
      </c>
      <c r="E1124" s="83" t="s">
        <v>119</v>
      </c>
      <c r="F1124" s="84">
        <v>44287</v>
      </c>
      <c r="G1124" s="85">
        <v>46112</v>
      </c>
      <c r="H1124" s="86">
        <v>46112</v>
      </c>
      <c r="I1124" s="83" t="str">
        <f ca="1">IFERROR(IFS(G1124&lt;=#REF!, "45 Days", G1124&lt;=#REF!, "90 Days",G1124&lt;=#REF!,"180 Days",G1124&lt;=#REF!,"365 Days"),"")</f>
        <v/>
      </c>
      <c r="J1124" s="87" t="s">
        <v>3424</v>
      </c>
      <c r="K1124" s="83" t="s">
        <v>120</v>
      </c>
      <c r="L1124" s="88" t="s">
        <v>18</v>
      </c>
      <c r="M1124" s="89"/>
    </row>
    <row r="1125" spans="1:13" ht="27.75" customHeight="1">
      <c r="A1125" s="90" t="s">
        <v>3416</v>
      </c>
      <c r="B1125" s="91" t="s">
        <v>4115</v>
      </c>
      <c r="C1125" s="91" t="s">
        <v>3418</v>
      </c>
      <c r="D1125" s="92"/>
      <c r="E1125" s="92" t="s">
        <v>15</v>
      </c>
      <c r="F1125" s="93">
        <v>44287</v>
      </c>
      <c r="G1125" s="94">
        <v>46112</v>
      </c>
      <c r="H1125" s="95">
        <v>46112</v>
      </c>
      <c r="I1125" s="92" t="str">
        <f ca="1">IFERROR(IFS(G1125&lt;=#REF!, "45 Days", G1125&lt;=#REF!, "90 Days",G1125&lt;=#REF!,"180 Days",G1125&lt;=#REF!,"365 Days"),"")</f>
        <v/>
      </c>
      <c r="J1125" s="96" t="s">
        <v>3424</v>
      </c>
      <c r="K1125" s="92" t="s">
        <v>31</v>
      </c>
      <c r="L1125" s="97" t="s">
        <v>44</v>
      </c>
      <c r="M1125" s="98"/>
    </row>
    <row r="1126" spans="1:13" ht="27.75" customHeight="1">
      <c r="A1126" s="81" t="s">
        <v>126</v>
      </c>
      <c r="B1126" s="82" t="s">
        <v>117</v>
      </c>
      <c r="C1126" s="82" t="s">
        <v>127</v>
      </c>
      <c r="D1126" s="83"/>
      <c r="E1126" s="83" t="s">
        <v>119</v>
      </c>
      <c r="F1126" s="84">
        <v>44287</v>
      </c>
      <c r="G1126" s="85">
        <v>46112</v>
      </c>
      <c r="H1126" s="86">
        <v>46112</v>
      </c>
      <c r="I1126" s="83" t="str">
        <f ca="1">IFERROR(IFS(G1126&lt;=#REF!, "45 Days", G1126&lt;=#REF!, "90 Days",G1126&lt;=#REF!,"180 Days",G1126&lt;=#REF!,"365 Days"),"")</f>
        <v/>
      </c>
      <c r="J1126" s="87" t="s">
        <v>3424</v>
      </c>
      <c r="K1126" s="83" t="s">
        <v>120</v>
      </c>
      <c r="L1126" s="88" t="s">
        <v>18</v>
      </c>
      <c r="M1126" s="89"/>
    </row>
    <row r="1127" spans="1:13" ht="27.75" customHeight="1">
      <c r="A1127" s="90" t="s">
        <v>131</v>
      </c>
      <c r="B1127" s="91" t="s">
        <v>117</v>
      </c>
      <c r="C1127" s="91" t="s">
        <v>132</v>
      </c>
      <c r="D1127" s="92" t="s">
        <v>133</v>
      </c>
      <c r="E1127" s="92" t="s">
        <v>119</v>
      </c>
      <c r="F1127" s="93">
        <v>44287</v>
      </c>
      <c r="G1127" s="94">
        <v>46112</v>
      </c>
      <c r="H1127" s="95">
        <v>46112</v>
      </c>
      <c r="I1127" s="92" t="str">
        <f ca="1">IFERROR(IFS(G1127&lt;=#REF!, "45 Days", G1127&lt;=#REF!, "90 Days",G1127&lt;=#REF!,"180 Days",G1127&lt;=#REF!,"365 Days"),"")</f>
        <v/>
      </c>
      <c r="J1127" s="96" t="s">
        <v>3424</v>
      </c>
      <c r="K1127" s="92" t="s">
        <v>120</v>
      </c>
      <c r="L1127" s="97" t="s">
        <v>18</v>
      </c>
      <c r="M1127" s="98"/>
    </row>
    <row r="1128" spans="1:13" ht="27.75" customHeight="1">
      <c r="A1128" s="81" t="s">
        <v>128</v>
      </c>
      <c r="B1128" s="82" t="s">
        <v>117</v>
      </c>
      <c r="C1128" s="82" t="s">
        <v>129</v>
      </c>
      <c r="D1128" s="83" t="s">
        <v>130</v>
      </c>
      <c r="E1128" s="83" t="s">
        <v>119</v>
      </c>
      <c r="F1128" s="84">
        <v>44287</v>
      </c>
      <c r="G1128" s="85">
        <v>46112</v>
      </c>
      <c r="H1128" s="86">
        <v>46112</v>
      </c>
      <c r="I1128" s="83" t="str">
        <f ca="1">IFERROR(IFS(G1128&lt;=#REF!, "45 Days", G1128&lt;=#REF!, "90 Days",G1128&lt;=#REF!,"180 Days",G1128&lt;=#REF!,"365 Days"),"")</f>
        <v/>
      </c>
      <c r="J1128" s="87" t="s">
        <v>3424</v>
      </c>
      <c r="K1128" s="83" t="s">
        <v>120</v>
      </c>
      <c r="L1128" s="88" t="s">
        <v>18</v>
      </c>
      <c r="M1128" s="89"/>
    </row>
    <row r="1129" spans="1:13" ht="27.75" customHeight="1">
      <c r="A1129" s="90" t="s">
        <v>134</v>
      </c>
      <c r="B1129" s="91" t="s">
        <v>117</v>
      </c>
      <c r="C1129" s="91" t="s">
        <v>135</v>
      </c>
      <c r="D1129" s="92" t="s">
        <v>136</v>
      </c>
      <c r="E1129" s="92" t="s">
        <v>119</v>
      </c>
      <c r="F1129" s="93">
        <v>44287</v>
      </c>
      <c r="G1129" s="94">
        <v>46112</v>
      </c>
      <c r="H1129" s="95">
        <v>46112</v>
      </c>
      <c r="I1129" s="92" t="str">
        <f ca="1">IFERROR(IFS(G1129&lt;=#REF!, "45 Days", G1129&lt;=#REF!, "90 Days",G1129&lt;=#REF!,"180 Days",G1129&lt;=#REF!,"365 Days"),"")</f>
        <v/>
      </c>
      <c r="J1129" s="96" t="s">
        <v>3424</v>
      </c>
      <c r="K1129" s="92" t="s">
        <v>120</v>
      </c>
      <c r="L1129" s="97" t="s">
        <v>18</v>
      </c>
      <c r="M1129" s="98"/>
    </row>
    <row r="1130" spans="1:13" ht="27.75" customHeight="1">
      <c r="A1130" s="81" t="s">
        <v>1350</v>
      </c>
      <c r="B1130" s="82" t="s">
        <v>1351</v>
      </c>
      <c r="C1130" s="82" t="s">
        <v>1349</v>
      </c>
      <c r="D1130" s="83"/>
      <c r="E1130" s="83" t="s">
        <v>15</v>
      </c>
      <c r="F1130" s="84">
        <v>44653</v>
      </c>
      <c r="G1130" s="85">
        <v>46114</v>
      </c>
      <c r="H1130" s="86">
        <v>46479</v>
      </c>
      <c r="I1130" s="83" t="str">
        <f ca="1">IFERROR(IFS(G1130&lt;=#REF!, "45 Days", G1130&lt;=#REF!, "90 Days",G1130&lt;=#REF!,"180 Days",G1130&lt;=#REF!,"365 Days"),"")</f>
        <v/>
      </c>
      <c r="J1130" s="87" t="s">
        <v>3424</v>
      </c>
      <c r="K1130" s="83" t="s">
        <v>630</v>
      </c>
      <c r="L1130" s="88" t="s">
        <v>18</v>
      </c>
      <c r="M1130" s="89"/>
    </row>
    <row r="1131" spans="1:13" ht="27.75" customHeight="1">
      <c r="A1131" s="90" t="s">
        <v>5532</v>
      </c>
      <c r="B1131" s="91" t="s">
        <v>5533</v>
      </c>
      <c r="C1131" s="91" t="s">
        <v>645</v>
      </c>
      <c r="D1131" s="92"/>
      <c r="E1131" s="92" t="s">
        <v>15</v>
      </c>
      <c r="F1131" s="93">
        <v>44297</v>
      </c>
      <c r="G1131" s="94">
        <v>46123</v>
      </c>
      <c r="H1131" s="95">
        <v>46123</v>
      </c>
      <c r="I1131" s="92" t="str">
        <f ca="1">IFERROR(IFS(G1131&lt;=#REF!, "45 Days", G1131&lt;=#REF!, "90 Days",G1131&lt;=#REF!,"180 Days",G1131&lt;=#REF!,"365 Days"),"")</f>
        <v/>
      </c>
      <c r="J1131" s="96" t="s">
        <v>3422</v>
      </c>
      <c r="K1131" s="92" t="s">
        <v>5261</v>
      </c>
      <c r="L1131" s="97" t="s">
        <v>18</v>
      </c>
      <c r="M1131" s="98"/>
    </row>
    <row r="1132" spans="1:13" ht="27.75" customHeight="1">
      <c r="A1132" s="81" t="s">
        <v>4254</v>
      </c>
      <c r="B1132" s="82" t="s">
        <v>143</v>
      </c>
      <c r="C1132" s="82" t="s">
        <v>154</v>
      </c>
      <c r="D1132" s="83"/>
      <c r="E1132" s="83" t="s">
        <v>15</v>
      </c>
      <c r="F1132" s="84">
        <v>45394</v>
      </c>
      <c r="G1132" s="85">
        <v>46125</v>
      </c>
      <c r="H1132" s="86">
        <v>47221</v>
      </c>
      <c r="I1132" s="83" t="str">
        <f ca="1">IFERROR(IFS(G1132&lt;=#REF!, "45 Days", G1132&lt;=#REF!, "90 Days",G1132&lt;=#REF!,"180 Days",G1132&lt;=#REF!,"365 Days"),"")</f>
        <v/>
      </c>
      <c r="J1132" s="87" t="s">
        <v>3424</v>
      </c>
      <c r="K1132" s="83" t="s">
        <v>5534</v>
      </c>
      <c r="L1132" s="88" t="s">
        <v>44</v>
      </c>
      <c r="M1132" s="89"/>
    </row>
    <row r="1133" spans="1:13" ht="27.75" customHeight="1">
      <c r="A1133" s="90" t="s">
        <v>4249</v>
      </c>
      <c r="B1133" s="91" t="s">
        <v>5535</v>
      </c>
      <c r="C1133" s="91" t="s">
        <v>4250</v>
      </c>
      <c r="D1133" s="92" t="s">
        <v>4251</v>
      </c>
      <c r="E1133" s="92" t="s">
        <v>15</v>
      </c>
      <c r="F1133" s="93">
        <v>45394</v>
      </c>
      <c r="G1133" s="94">
        <v>46125</v>
      </c>
      <c r="H1133" s="95">
        <v>47221</v>
      </c>
      <c r="I1133" s="92" t="str">
        <f ca="1">IFERROR(IFS(G1133&lt;=#REF!, "45 Days", G1133&lt;=#REF!, "90 Days",G1133&lt;=#REF!,"180 Days",G1133&lt;=#REF!,"365 Days"),"")</f>
        <v/>
      </c>
      <c r="J1133" s="96" t="s">
        <v>3424</v>
      </c>
      <c r="K1133" s="92" t="s">
        <v>5536</v>
      </c>
      <c r="L1133" s="97" t="s">
        <v>44</v>
      </c>
      <c r="M1133" s="98"/>
    </row>
    <row r="1134" spans="1:13" ht="27.75" customHeight="1">
      <c r="A1134" s="81" t="s">
        <v>4252</v>
      </c>
      <c r="B1134" s="82" t="s">
        <v>143</v>
      </c>
      <c r="C1134" s="82" t="s">
        <v>1048</v>
      </c>
      <c r="D1134" s="83"/>
      <c r="E1134" s="83" t="s">
        <v>15</v>
      </c>
      <c r="F1134" s="84">
        <v>45394</v>
      </c>
      <c r="G1134" s="85">
        <v>46125</v>
      </c>
      <c r="H1134" s="86">
        <v>47221</v>
      </c>
      <c r="I1134" s="83" t="str">
        <f ca="1">IFERROR(IFS(G1134&lt;=#REF!, "45 Days", G1134&lt;=#REF!, "90 Days",G1134&lt;=#REF!,"180 Days",G1134&lt;=#REF!,"365 Days"),"")</f>
        <v/>
      </c>
      <c r="J1134" s="87" t="s">
        <v>3424</v>
      </c>
      <c r="K1134" s="83" t="s">
        <v>5536</v>
      </c>
      <c r="L1134" s="88" t="s">
        <v>44</v>
      </c>
      <c r="M1134" s="89"/>
    </row>
    <row r="1135" spans="1:13" ht="27.75" customHeight="1">
      <c r="A1135" s="90" t="s">
        <v>4253</v>
      </c>
      <c r="B1135" s="91" t="s">
        <v>143</v>
      </c>
      <c r="C1135" s="91" t="s">
        <v>147</v>
      </c>
      <c r="D1135" s="92"/>
      <c r="E1135" s="92" t="s">
        <v>15</v>
      </c>
      <c r="F1135" s="93">
        <v>45394</v>
      </c>
      <c r="G1135" s="94">
        <v>46125</v>
      </c>
      <c r="H1135" s="95">
        <v>47221</v>
      </c>
      <c r="I1135" s="92" t="str">
        <f ca="1">IFERROR(IFS(G1135&lt;=#REF!, "45 Days", G1135&lt;=#REF!, "90 Days",G1135&lt;=#REF!,"180 Days",G1135&lt;=#REF!,"365 Days"),"")</f>
        <v/>
      </c>
      <c r="J1135" s="96" t="s">
        <v>3424</v>
      </c>
      <c r="K1135" s="92" t="s">
        <v>5534</v>
      </c>
      <c r="L1135" s="97" t="s">
        <v>44</v>
      </c>
      <c r="M1135" s="98"/>
    </row>
    <row r="1136" spans="1:13" ht="27.75" customHeight="1">
      <c r="A1136" s="106" t="s">
        <v>5537</v>
      </c>
      <c r="B1136" s="107" t="s">
        <v>2048</v>
      </c>
      <c r="C1136" s="107" t="s">
        <v>5538</v>
      </c>
      <c r="D1136" s="108" t="s">
        <v>5539</v>
      </c>
      <c r="E1136" s="108" t="s">
        <v>15</v>
      </c>
      <c r="F1136" s="109">
        <v>45765</v>
      </c>
      <c r="G1136" s="110">
        <v>46127</v>
      </c>
      <c r="H1136" s="111">
        <v>47588</v>
      </c>
      <c r="I1136" s="108" t="str">
        <f ca="1">IFERROR(IFS(G1136&lt;=#REF!, "45 Days", G1136&lt;=#REF!, "90 Days",G1136&lt;=#REF!,"180 Days",G1136&lt;=#REF!,"365 Days"),"")</f>
        <v/>
      </c>
      <c r="J1136" s="112" t="s">
        <v>3424</v>
      </c>
      <c r="K1136" s="108" t="s">
        <v>5262</v>
      </c>
      <c r="L1136" s="88" t="s">
        <v>18</v>
      </c>
      <c r="M1136" s="89"/>
    </row>
    <row r="1137" spans="1:13" ht="27.75" customHeight="1">
      <c r="A1137" s="106" t="s">
        <v>5540</v>
      </c>
      <c r="B1137" s="107" t="s">
        <v>2048</v>
      </c>
      <c r="C1137" s="107" t="s">
        <v>5541</v>
      </c>
      <c r="D1137" s="108" t="s">
        <v>5542</v>
      </c>
      <c r="E1137" s="108" t="s">
        <v>15</v>
      </c>
      <c r="F1137" s="109">
        <v>45765</v>
      </c>
      <c r="G1137" s="110">
        <v>46127</v>
      </c>
      <c r="H1137" s="111">
        <v>47588</v>
      </c>
      <c r="I1137" s="108" t="str">
        <f ca="1">IFERROR(IFS(G1137&lt;=#REF!, "45 Days", G1137&lt;=#REF!, "90 Days",G1137&lt;=#REF!,"180 Days",G1137&lt;=#REF!,"365 Days"),"")</f>
        <v/>
      </c>
      <c r="J1137" s="112" t="s">
        <v>3424</v>
      </c>
      <c r="K1137" s="108" t="s">
        <v>5262</v>
      </c>
      <c r="L1137" s="97" t="s">
        <v>18</v>
      </c>
      <c r="M1137" s="98"/>
    </row>
    <row r="1138" spans="1:13" ht="27.75" customHeight="1">
      <c r="A1138" s="106" t="s">
        <v>5543</v>
      </c>
      <c r="B1138" s="107" t="s">
        <v>2048</v>
      </c>
      <c r="C1138" s="107" t="s">
        <v>84</v>
      </c>
      <c r="D1138" s="108"/>
      <c r="E1138" s="108" t="s">
        <v>15</v>
      </c>
      <c r="F1138" s="109">
        <v>45765</v>
      </c>
      <c r="G1138" s="110">
        <v>46127</v>
      </c>
      <c r="H1138" s="111">
        <v>47588</v>
      </c>
      <c r="I1138" s="108" t="str">
        <f ca="1">IFERROR(IFS(G1138&lt;=#REF!, "45 Days", G1138&lt;=#REF!, "90 Days",G1138&lt;=#REF!,"180 Days",G1138&lt;=#REF!,"365 Days"),"")</f>
        <v/>
      </c>
      <c r="J1138" s="112" t="s">
        <v>3424</v>
      </c>
      <c r="K1138" s="108" t="s">
        <v>5262</v>
      </c>
      <c r="L1138" s="88" t="s">
        <v>18</v>
      </c>
      <c r="M1138" s="89"/>
    </row>
    <row r="1139" spans="1:13" ht="27.75" customHeight="1">
      <c r="A1139" s="106" t="s">
        <v>5544</v>
      </c>
      <c r="B1139" s="107" t="s">
        <v>2048</v>
      </c>
      <c r="C1139" s="107" t="s">
        <v>87</v>
      </c>
      <c r="D1139" s="108"/>
      <c r="E1139" s="108" t="s">
        <v>15</v>
      </c>
      <c r="F1139" s="109">
        <v>45765</v>
      </c>
      <c r="G1139" s="110">
        <v>46127</v>
      </c>
      <c r="H1139" s="111">
        <v>47588</v>
      </c>
      <c r="I1139" s="108" t="str">
        <f ca="1">IFERROR(IFS(G1139&lt;=#REF!, "45 Days", G1139&lt;=#REF!, "90 Days",G1139&lt;=#REF!,"180 Days",G1139&lt;=#REF!,"365 Days"),"")</f>
        <v/>
      </c>
      <c r="J1139" s="112" t="s">
        <v>3424</v>
      </c>
      <c r="K1139" s="108" t="s">
        <v>5262</v>
      </c>
      <c r="L1139" s="97" t="s">
        <v>18</v>
      </c>
      <c r="M1139" s="98"/>
    </row>
    <row r="1140" spans="1:13" ht="27.75" customHeight="1">
      <c r="A1140" s="106" t="s">
        <v>5545</v>
      </c>
      <c r="B1140" s="107" t="s">
        <v>2048</v>
      </c>
      <c r="C1140" s="107" t="s">
        <v>1999</v>
      </c>
      <c r="D1140" s="108"/>
      <c r="E1140" s="108" t="s">
        <v>15</v>
      </c>
      <c r="F1140" s="109">
        <v>45765</v>
      </c>
      <c r="G1140" s="110">
        <v>46127</v>
      </c>
      <c r="H1140" s="111">
        <v>47588</v>
      </c>
      <c r="I1140" s="108" t="str">
        <f ca="1">IFERROR(IFS(G1140&lt;=#REF!, "45 Days", G1140&lt;=#REF!, "90 Days",G1140&lt;=#REF!,"180 Days",G1140&lt;=#REF!,"365 Days"),"")</f>
        <v/>
      </c>
      <c r="J1140" s="112" t="s">
        <v>3424</v>
      </c>
      <c r="K1140" s="108" t="s">
        <v>5262</v>
      </c>
      <c r="L1140" s="88" t="s">
        <v>18</v>
      </c>
      <c r="M1140" s="89"/>
    </row>
    <row r="1141" spans="1:13" ht="27.75" customHeight="1">
      <c r="A1141" s="106" t="s">
        <v>5546</v>
      </c>
      <c r="B1141" s="107" t="s">
        <v>2048</v>
      </c>
      <c r="C1141" s="107" t="s">
        <v>5547</v>
      </c>
      <c r="D1141" s="108"/>
      <c r="E1141" s="108" t="s">
        <v>15</v>
      </c>
      <c r="F1141" s="109">
        <v>45764</v>
      </c>
      <c r="G1141" s="110">
        <v>46127</v>
      </c>
      <c r="H1141" s="111">
        <v>47588</v>
      </c>
      <c r="I1141" s="108" t="str">
        <f ca="1">IFERROR(IFS(G1141&lt;=#REF!, "45 Days", G1141&lt;=#REF!, "90 Days",G1141&lt;=#REF!,"180 Days",G1141&lt;=#REF!,"365 Days"),"")</f>
        <v/>
      </c>
      <c r="J1141" s="112" t="s">
        <v>3424</v>
      </c>
      <c r="K1141" s="108" t="s">
        <v>5262</v>
      </c>
      <c r="L1141" s="97" t="s">
        <v>18</v>
      </c>
      <c r="M1141" s="98"/>
    </row>
    <row r="1142" spans="1:13" ht="27.75" customHeight="1">
      <c r="A1142" s="106" t="s">
        <v>5548</v>
      </c>
      <c r="B1142" s="107" t="s">
        <v>2048</v>
      </c>
      <c r="C1142" s="107" t="s">
        <v>1982</v>
      </c>
      <c r="D1142" s="108"/>
      <c r="E1142" s="108" t="s">
        <v>15</v>
      </c>
      <c r="F1142" s="109">
        <v>45764</v>
      </c>
      <c r="G1142" s="110">
        <v>46127</v>
      </c>
      <c r="H1142" s="111">
        <v>47588</v>
      </c>
      <c r="I1142" s="108" t="str">
        <f ca="1">IFERROR(IFS(G1142&lt;=#REF!, "45 Days", G1142&lt;=#REF!, "90 Days",G1142&lt;=#REF!,"180 Days",G1142&lt;=#REF!,"365 Days"),"")</f>
        <v/>
      </c>
      <c r="J1142" s="108" t="s">
        <v>3422</v>
      </c>
      <c r="K1142" s="108" t="s">
        <v>5262</v>
      </c>
      <c r="L1142" s="88" t="s">
        <v>18</v>
      </c>
      <c r="M1142" s="89"/>
    </row>
    <row r="1143" spans="1:13" ht="27.75" customHeight="1">
      <c r="A1143" s="106" t="s">
        <v>5549</v>
      </c>
      <c r="B1143" s="107" t="s">
        <v>2048</v>
      </c>
      <c r="C1143" s="107" t="s">
        <v>82</v>
      </c>
      <c r="D1143" s="108"/>
      <c r="E1143" s="108" t="s">
        <v>15</v>
      </c>
      <c r="F1143" s="109">
        <v>45763</v>
      </c>
      <c r="G1143" s="110">
        <v>46127</v>
      </c>
      <c r="H1143" s="111">
        <v>47588</v>
      </c>
      <c r="I1143" s="108" t="str">
        <f ca="1">IFERROR(IFS(G1143&lt;=#REF!, "45 Days", G1143&lt;=#REF!, "90 Days",G1143&lt;=#REF!,"180 Days",G1143&lt;=#REF!,"365 Days"),"")</f>
        <v/>
      </c>
      <c r="J1143" s="112" t="s">
        <v>3424</v>
      </c>
      <c r="K1143" s="108" t="s">
        <v>5262</v>
      </c>
      <c r="L1143" s="97" t="s">
        <v>18</v>
      </c>
      <c r="M1143" s="98"/>
    </row>
    <row r="1144" spans="1:13" ht="27.75" customHeight="1">
      <c r="A1144" s="106" t="s">
        <v>5550</v>
      </c>
      <c r="B1144" s="107" t="s">
        <v>2048</v>
      </c>
      <c r="C1144" s="107" t="s">
        <v>179</v>
      </c>
      <c r="D1144" s="108"/>
      <c r="E1144" s="108" t="s">
        <v>15</v>
      </c>
      <c r="F1144" s="109">
        <v>45763</v>
      </c>
      <c r="G1144" s="110">
        <v>46127</v>
      </c>
      <c r="H1144" s="111">
        <v>47588</v>
      </c>
      <c r="I1144" s="108" t="str">
        <f ca="1">IFERROR(IFS(G1144&lt;=#REF!, "45 Days", G1144&lt;=#REF!, "90 Days",G1144&lt;=#REF!,"180 Days",G1144&lt;=#REF!,"365 Days"),"")</f>
        <v/>
      </c>
      <c r="J1144" s="112" t="s">
        <v>3424</v>
      </c>
      <c r="K1144" s="108" t="s">
        <v>5262</v>
      </c>
      <c r="L1144" s="88" t="s">
        <v>18</v>
      </c>
      <c r="M1144" s="89"/>
    </row>
    <row r="1145" spans="1:13" ht="27.75" customHeight="1">
      <c r="A1145" s="106" t="s">
        <v>5551</v>
      </c>
      <c r="B1145" s="107" t="s">
        <v>1956</v>
      </c>
      <c r="C1145" s="107" t="s">
        <v>1960</v>
      </c>
      <c r="D1145" s="108"/>
      <c r="E1145" s="108" t="s">
        <v>15</v>
      </c>
      <c r="F1145" s="109">
        <v>45763</v>
      </c>
      <c r="G1145" s="110">
        <v>46127</v>
      </c>
      <c r="H1145" s="111">
        <v>47588</v>
      </c>
      <c r="I1145" s="108" t="str">
        <f ca="1">IFERROR(IFS(G1145&lt;=#REF!, "45 Days", G1145&lt;=#REF!, "90 Days",G1145&lt;=#REF!,"180 Days",G1145&lt;=#REF!,"365 Days"),"")</f>
        <v/>
      </c>
      <c r="J1145" s="112" t="s">
        <v>3424</v>
      </c>
      <c r="K1145" s="108" t="s">
        <v>5262</v>
      </c>
      <c r="L1145" s="97" t="s">
        <v>18</v>
      </c>
      <c r="M1145" s="98"/>
    </row>
    <row r="1146" spans="1:13" ht="27.75" customHeight="1">
      <c r="A1146" s="120" t="s">
        <v>5552</v>
      </c>
      <c r="B1146" s="121" t="s">
        <v>1956</v>
      </c>
      <c r="C1146" s="121" t="s">
        <v>1982</v>
      </c>
      <c r="D1146" s="108"/>
      <c r="E1146" s="108" t="s">
        <v>15</v>
      </c>
      <c r="F1146" s="122">
        <v>45763</v>
      </c>
      <c r="G1146" s="110">
        <v>46127</v>
      </c>
      <c r="H1146" s="111">
        <v>47588</v>
      </c>
      <c r="I1146" s="108" t="str">
        <f ca="1">IFERROR(IFS(G1146&lt;=#REF!, "45 Days", G1146&lt;=#REF!, "90 Days",G1146&lt;=#REF!,"180 Days",G1146&lt;=#REF!,"365 Days"),"")</f>
        <v/>
      </c>
      <c r="J1146" s="112" t="s">
        <v>3424</v>
      </c>
      <c r="K1146" s="108" t="s">
        <v>5262</v>
      </c>
      <c r="L1146" s="88" t="s">
        <v>18</v>
      </c>
      <c r="M1146" s="89"/>
    </row>
    <row r="1147" spans="1:13" ht="27.75" customHeight="1">
      <c r="A1147" s="106" t="s">
        <v>5553</v>
      </c>
      <c r="B1147" s="107" t="s">
        <v>2048</v>
      </c>
      <c r="C1147" s="107" t="s">
        <v>89</v>
      </c>
      <c r="D1147" s="108"/>
      <c r="E1147" s="108" t="s">
        <v>15</v>
      </c>
      <c r="F1147" s="109">
        <v>45762</v>
      </c>
      <c r="G1147" s="110">
        <v>46127</v>
      </c>
      <c r="H1147" s="111">
        <v>47588</v>
      </c>
      <c r="I1147" s="108" t="str">
        <f ca="1">IFERROR(IFS(G1147&lt;=#REF!, "45 Days", G1147&lt;=#REF!, "90 Days",G1147&lt;=#REF!,"180 Days",G1147&lt;=#REF!,"365 Days"),"")</f>
        <v/>
      </c>
      <c r="J1147" s="112" t="s">
        <v>3424</v>
      </c>
      <c r="K1147" s="108" t="s">
        <v>5262</v>
      </c>
      <c r="L1147" s="97" t="s">
        <v>18</v>
      </c>
      <c r="M1147" s="98"/>
    </row>
    <row r="1148" spans="1:13" ht="27.75" customHeight="1">
      <c r="A1148" s="106" t="s">
        <v>5554</v>
      </c>
      <c r="B1148" s="107" t="s">
        <v>1956</v>
      </c>
      <c r="C1148" s="107" t="s">
        <v>5555</v>
      </c>
      <c r="D1148" s="108"/>
      <c r="E1148" s="108" t="s">
        <v>15</v>
      </c>
      <c r="F1148" s="109">
        <v>45762</v>
      </c>
      <c r="G1148" s="110">
        <v>46127</v>
      </c>
      <c r="H1148" s="111">
        <v>47588</v>
      </c>
      <c r="I1148" s="108" t="str">
        <f ca="1">IFERROR(IFS(G1148&lt;=#REF!, "45 Days", G1148&lt;=#REF!, "90 Days",G1148&lt;=#REF!,"180 Days",G1148&lt;=#REF!,"365 Days"),"")</f>
        <v/>
      </c>
      <c r="J1148" s="112" t="s">
        <v>3424</v>
      </c>
      <c r="K1148" s="108" t="s">
        <v>5262</v>
      </c>
      <c r="L1148" s="88" t="s">
        <v>18</v>
      </c>
      <c r="M1148" s="89"/>
    </row>
    <row r="1149" spans="1:13" ht="27.75" customHeight="1">
      <c r="A1149" s="106" t="s">
        <v>5556</v>
      </c>
      <c r="B1149" s="107" t="s">
        <v>1956</v>
      </c>
      <c r="C1149" s="107" t="s">
        <v>5195</v>
      </c>
      <c r="D1149" s="108" t="s">
        <v>5196</v>
      </c>
      <c r="E1149" s="108" t="s">
        <v>15</v>
      </c>
      <c r="F1149" s="109">
        <v>45762</v>
      </c>
      <c r="G1149" s="110">
        <v>46127</v>
      </c>
      <c r="H1149" s="111">
        <v>47588</v>
      </c>
      <c r="I1149" s="108" t="str">
        <f ca="1">IFERROR(IFS(G1149&lt;=#REF!, "45 Days", G1149&lt;=#REF!, "90 Days",G1149&lt;=#REF!,"180 Days",G1149&lt;=#REF!,"365 Days"),"")</f>
        <v/>
      </c>
      <c r="J1149" s="112" t="s">
        <v>3424</v>
      </c>
      <c r="K1149" s="108" t="s">
        <v>5262</v>
      </c>
      <c r="L1149" s="97" t="s">
        <v>18</v>
      </c>
      <c r="M1149" s="98"/>
    </row>
    <row r="1150" spans="1:13" ht="27.75" customHeight="1">
      <c r="A1150" s="106" t="s">
        <v>5557</v>
      </c>
      <c r="B1150" s="107" t="s">
        <v>1956</v>
      </c>
      <c r="C1150" s="107" t="s">
        <v>5558</v>
      </c>
      <c r="D1150" s="108"/>
      <c r="E1150" s="108" t="s">
        <v>15</v>
      </c>
      <c r="F1150" s="109">
        <v>45762</v>
      </c>
      <c r="G1150" s="110">
        <v>46127</v>
      </c>
      <c r="H1150" s="111">
        <v>47588</v>
      </c>
      <c r="I1150" s="108" t="str">
        <f ca="1">IFERROR(IFS(G1150&lt;=#REF!, "45 Days", G1150&lt;=#REF!, "90 Days",G1150&lt;=#REF!,"180 Days",G1150&lt;=#REF!,"365 Days"),"")</f>
        <v/>
      </c>
      <c r="J1150" s="112" t="s">
        <v>3424</v>
      </c>
      <c r="K1150" s="108" t="s">
        <v>5262</v>
      </c>
      <c r="L1150" s="88" t="s">
        <v>18</v>
      </c>
      <c r="M1150" s="89"/>
    </row>
    <row r="1151" spans="1:13" ht="27.75" customHeight="1">
      <c r="A1151" s="113" t="s">
        <v>5559</v>
      </c>
      <c r="B1151" s="114" t="s">
        <v>5560</v>
      </c>
      <c r="C1151" s="114" t="s">
        <v>5561</v>
      </c>
      <c r="D1151" s="108" t="s">
        <v>5562</v>
      </c>
      <c r="E1151" s="108" t="s">
        <v>15</v>
      </c>
      <c r="F1151" s="115">
        <v>45762</v>
      </c>
      <c r="G1151" s="110">
        <v>46127</v>
      </c>
      <c r="H1151" s="111">
        <v>47588</v>
      </c>
      <c r="I1151" s="108" t="str">
        <f ca="1">IFERROR(IFS(G1151&lt;=#REF!, "45 Days", G1151&lt;=#REF!, "90 Days",G1151&lt;=#REF!,"180 Days",G1151&lt;=#REF!,"365 Days"),"")</f>
        <v/>
      </c>
      <c r="J1151" s="112" t="s">
        <v>3424</v>
      </c>
      <c r="K1151" s="108" t="s">
        <v>5262</v>
      </c>
      <c r="L1151" s="97" t="s">
        <v>18</v>
      </c>
      <c r="M1151" s="98"/>
    </row>
    <row r="1152" spans="1:13" ht="27.75" customHeight="1">
      <c r="A1152" s="106" t="s">
        <v>5563</v>
      </c>
      <c r="B1152" s="107" t="s">
        <v>1956</v>
      </c>
      <c r="C1152" s="107" t="s">
        <v>1965</v>
      </c>
      <c r="D1152" s="108"/>
      <c r="E1152" s="108" t="s">
        <v>15</v>
      </c>
      <c r="F1152" s="109">
        <v>45762</v>
      </c>
      <c r="G1152" s="110">
        <v>46127</v>
      </c>
      <c r="H1152" s="111">
        <v>47588</v>
      </c>
      <c r="I1152" s="108" t="str">
        <f ca="1">IFERROR(IFS(G1152&lt;=#REF!, "45 Days", G1152&lt;=#REF!, "90 Days",G1152&lt;=#REF!,"180 Days",G1152&lt;=#REF!,"365 Days"),"")</f>
        <v/>
      </c>
      <c r="J1152" s="112" t="s">
        <v>3424</v>
      </c>
      <c r="K1152" s="108" t="s">
        <v>5262</v>
      </c>
      <c r="L1152" s="88" t="s">
        <v>18</v>
      </c>
      <c r="M1152" s="89"/>
    </row>
    <row r="1153" spans="1:13" ht="27.75" customHeight="1">
      <c r="A1153" s="106" t="s">
        <v>5564</v>
      </c>
      <c r="B1153" s="107" t="s">
        <v>1956</v>
      </c>
      <c r="C1153" s="107" t="s">
        <v>1962</v>
      </c>
      <c r="D1153" s="108" t="s">
        <v>1963</v>
      </c>
      <c r="E1153" s="108" t="s">
        <v>15</v>
      </c>
      <c r="F1153" s="109">
        <v>45762</v>
      </c>
      <c r="G1153" s="110">
        <v>46127</v>
      </c>
      <c r="H1153" s="111">
        <v>47588</v>
      </c>
      <c r="I1153" s="108" t="str">
        <f ca="1">IFERROR(IFS(G1153&lt;=#REF!, "45 Days", G1153&lt;=#REF!, "90 Days",G1153&lt;=#REF!,"180 Days",G1153&lt;=#REF!,"365 Days"),"")</f>
        <v/>
      </c>
      <c r="J1153" s="112" t="s">
        <v>3424</v>
      </c>
      <c r="K1153" s="108" t="s">
        <v>5262</v>
      </c>
      <c r="L1153" s="97" t="s">
        <v>18</v>
      </c>
      <c r="M1153" s="98"/>
    </row>
    <row r="1154" spans="1:13" ht="27.75" customHeight="1">
      <c r="A1154" s="106" t="s">
        <v>5565</v>
      </c>
      <c r="B1154" s="107" t="s">
        <v>1956</v>
      </c>
      <c r="C1154" s="107" t="s">
        <v>5566</v>
      </c>
      <c r="D1154" s="108" t="s">
        <v>5567</v>
      </c>
      <c r="E1154" s="108" t="s">
        <v>15</v>
      </c>
      <c r="F1154" s="109">
        <v>45762</v>
      </c>
      <c r="G1154" s="110">
        <v>46127</v>
      </c>
      <c r="H1154" s="111">
        <v>47588</v>
      </c>
      <c r="I1154" s="108" t="str">
        <f ca="1">IFERROR(IFS(G1154&lt;=#REF!, "45 Days", G1154&lt;=#REF!, "90 Days",G1154&lt;=#REF!,"180 Days",G1154&lt;=#REF!,"365 Days"),"")</f>
        <v/>
      </c>
      <c r="J1154" s="108" t="s">
        <v>3422</v>
      </c>
      <c r="K1154" s="108" t="s">
        <v>5262</v>
      </c>
      <c r="L1154" s="88" t="s">
        <v>18</v>
      </c>
      <c r="M1154" s="89"/>
    </row>
    <row r="1155" spans="1:13" ht="27.75" customHeight="1">
      <c r="A1155" s="106" t="s">
        <v>5568</v>
      </c>
      <c r="B1155" s="107" t="s">
        <v>1956</v>
      </c>
      <c r="C1155" s="107" t="s">
        <v>92</v>
      </c>
      <c r="D1155" s="108"/>
      <c r="E1155" s="108" t="s">
        <v>15</v>
      </c>
      <c r="F1155" s="109">
        <v>45762</v>
      </c>
      <c r="G1155" s="110">
        <v>46127</v>
      </c>
      <c r="H1155" s="111">
        <v>47588</v>
      </c>
      <c r="I1155" s="108" t="str">
        <f ca="1">IFERROR(IFS(G1155&lt;=#REF!, "45 Days", G1155&lt;=#REF!, "90 Days",G1155&lt;=#REF!,"180 Days",G1155&lt;=#REF!,"365 Days"),"")</f>
        <v/>
      </c>
      <c r="J1155" s="112" t="s">
        <v>3424</v>
      </c>
      <c r="K1155" s="108" t="s">
        <v>5262</v>
      </c>
      <c r="L1155" s="97" t="s">
        <v>18</v>
      </c>
      <c r="M1155" s="98"/>
    </row>
    <row r="1156" spans="1:13" ht="27.75" customHeight="1">
      <c r="A1156" s="81" t="s">
        <v>2515</v>
      </c>
      <c r="B1156" s="82" t="s">
        <v>2516</v>
      </c>
      <c r="C1156" s="82" t="s">
        <v>489</v>
      </c>
      <c r="D1156" s="83" t="s">
        <v>490</v>
      </c>
      <c r="E1156" s="83" t="s">
        <v>15</v>
      </c>
      <c r="F1156" s="84">
        <v>44669</v>
      </c>
      <c r="G1156" s="85">
        <v>46129</v>
      </c>
      <c r="H1156" s="86">
        <v>46494</v>
      </c>
      <c r="I1156" s="83" t="str">
        <f ca="1">IFERROR(IFS(G1156&lt;=#REF!, "45 Days", G1156&lt;=#REF!, "90 Days",G1156&lt;=#REF!,"180 Days",G1156&lt;=#REF!,"365 Days"),"")</f>
        <v/>
      </c>
      <c r="J1156" s="87" t="s">
        <v>3422</v>
      </c>
      <c r="K1156" s="83" t="s">
        <v>476</v>
      </c>
      <c r="L1156" s="88" t="s">
        <v>44</v>
      </c>
      <c r="M1156" s="89" t="s">
        <v>3579</v>
      </c>
    </row>
    <row r="1157" spans="1:13" ht="27.75" customHeight="1">
      <c r="A1157" s="90" t="s">
        <v>5569</v>
      </c>
      <c r="B1157" s="91" t="s">
        <v>5570</v>
      </c>
      <c r="C1157" s="91" t="s">
        <v>5571</v>
      </c>
      <c r="D1157" s="92" t="s">
        <v>5572</v>
      </c>
      <c r="E1157" s="92" t="s">
        <v>15</v>
      </c>
      <c r="F1157" s="93">
        <v>45719</v>
      </c>
      <c r="G1157" s="94">
        <v>46130</v>
      </c>
      <c r="H1157" s="95">
        <v>46495</v>
      </c>
      <c r="I1157" s="92" t="str">
        <f ca="1">IFERROR(IFS(G1157&lt;=#REF!, "45 Days", G1157&lt;=#REF!, "90 Days",G1157&lt;=#REF!,"180 Days",G1157&lt;=#REF!,"365 Days"),"")</f>
        <v/>
      </c>
      <c r="J1157" s="96" t="s">
        <v>3424</v>
      </c>
      <c r="K1157" s="92" t="s">
        <v>23</v>
      </c>
      <c r="L1157" s="97" t="s">
        <v>18</v>
      </c>
      <c r="M1157" s="98"/>
    </row>
    <row r="1158" spans="1:13" ht="27.75" customHeight="1">
      <c r="A1158" s="81" t="s">
        <v>4216</v>
      </c>
      <c r="B1158" s="82" t="s">
        <v>4217</v>
      </c>
      <c r="C1158" s="82" t="s">
        <v>4218</v>
      </c>
      <c r="D1158" s="83"/>
      <c r="E1158" s="83" t="s">
        <v>15</v>
      </c>
      <c r="F1158" s="84">
        <v>45400</v>
      </c>
      <c r="G1158" s="85">
        <v>46130</v>
      </c>
      <c r="H1158" s="86">
        <v>47226</v>
      </c>
      <c r="I1158" s="83" t="str">
        <f ca="1">IFERROR(IFS(G1158&lt;=#REF!, "45 Days", G1158&lt;=#REF!, "90 Days",G1158&lt;=#REF!,"180 Days",G1158&lt;=#REF!,"365 Days"),"")</f>
        <v/>
      </c>
      <c r="J1158" s="87" t="s">
        <v>3424</v>
      </c>
      <c r="K1158" s="83" t="s">
        <v>630</v>
      </c>
      <c r="L1158" s="88" t="s">
        <v>18</v>
      </c>
      <c r="M1158" s="89"/>
    </row>
    <row r="1159" spans="1:13" ht="27.75" customHeight="1">
      <c r="A1159" s="90" t="s">
        <v>4219</v>
      </c>
      <c r="B1159" s="91" t="s">
        <v>4217</v>
      </c>
      <c r="C1159" s="91" t="s">
        <v>108</v>
      </c>
      <c r="D1159" s="92" t="s">
        <v>109</v>
      </c>
      <c r="E1159" s="92" t="s">
        <v>15</v>
      </c>
      <c r="F1159" s="93">
        <v>45400</v>
      </c>
      <c r="G1159" s="94">
        <v>46130</v>
      </c>
      <c r="H1159" s="95">
        <v>47226</v>
      </c>
      <c r="I1159" s="92" t="str">
        <f ca="1">IFERROR(IFS(G1159&lt;=#REF!, "45 Days", G1159&lt;=#REF!, "90 Days",G1159&lt;=#REF!,"180 Days",G1159&lt;=#REF!,"365 Days"),"")</f>
        <v/>
      </c>
      <c r="J1159" s="96" t="s">
        <v>3424</v>
      </c>
      <c r="K1159" s="92" t="s">
        <v>630</v>
      </c>
      <c r="L1159" s="97" t="s">
        <v>18</v>
      </c>
      <c r="M1159" s="98"/>
    </row>
    <row r="1160" spans="1:13" ht="27.75" customHeight="1">
      <c r="A1160" s="81" t="s">
        <v>4220</v>
      </c>
      <c r="B1160" s="82" t="s">
        <v>4217</v>
      </c>
      <c r="C1160" s="82" t="s">
        <v>4221</v>
      </c>
      <c r="D1160" s="83"/>
      <c r="E1160" s="83" t="s">
        <v>15</v>
      </c>
      <c r="F1160" s="84">
        <v>45400</v>
      </c>
      <c r="G1160" s="85">
        <v>46130</v>
      </c>
      <c r="H1160" s="86">
        <v>47226</v>
      </c>
      <c r="I1160" s="83" t="str">
        <f ca="1">IFERROR(IFS(G1160&lt;=#REF!, "45 Days", G1160&lt;=#REF!, "90 Days",G1160&lt;=#REF!,"180 Days",G1160&lt;=#REF!,"365 Days"),"")</f>
        <v/>
      </c>
      <c r="J1160" s="87" t="s">
        <v>3424</v>
      </c>
      <c r="K1160" s="83" t="s">
        <v>630</v>
      </c>
      <c r="L1160" s="88" t="s">
        <v>18</v>
      </c>
      <c r="M1160" s="89"/>
    </row>
    <row r="1161" spans="1:13" ht="27.75" customHeight="1">
      <c r="A1161" s="90" t="s">
        <v>4222</v>
      </c>
      <c r="B1161" s="91" t="s">
        <v>4217</v>
      </c>
      <c r="C1161" s="91" t="s">
        <v>4223</v>
      </c>
      <c r="D1161" s="92"/>
      <c r="E1161" s="92" t="s">
        <v>15</v>
      </c>
      <c r="F1161" s="93">
        <v>45400</v>
      </c>
      <c r="G1161" s="94">
        <v>46130</v>
      </c>
      <c r="H1161" s="95">
        <v>47226</v>
      </c>
      <c r="I1161" s="92" t="str">
        <f ca="1">IFERROR(IFS(G1161&lt;=#REF!, "45 Days", G1161&lt;=#REF!, "90 Days",G1161&lt;=#REF!,"180 Days",G1161&lt;=#REF!,"365 Days"),"")</f>
        <v/>
      </c>
      <c r="J1161" s="96" t="s">
        <v>3424</v>
      </c>
      <c r="K1161" s="92" t="s">
        <v>630</v>
      </c>
      <c r="L1161" s="97" t="s">
        <v>18</v>
      </c>
      <c r="M1161" s="98"/>
    </row>
    <row r="1162" spans="1:13" ht="27.75" customHeight="1">
      <c r="A1162" s="81" t="s">
        <v>4224</v>
      </c>
      <c r="B1162" s="82" t="s">
        <v>4217</v>
      </c>
      <c r="C1162" s="82" t="s">
        <v>99</v>
      </c>
      <c r="D1162" s="83"/>
      <c r="E1162" s="83" t="s">
        <v>15</v>
      </c>
      <c r="F1162" s="84">
        <v>45400</v>
      </c>
      <c r="G1162" s="85">
        <v>46130</v>
      </c>
      <c r="H1162" s="86">
        <v>47226</v>
      </c>
      <c r="I1162" s="83" t="str">
        <f ca="1">IFERROR(IFS(G1162&lt;=#REF!, "45 Days", G1162&lt;=#REF!, "90 Days",G1162&lt;=#REF!,"180 Days",G1162&lt;=#REF!,"365 Days"),"")</f>
        <v/>
      </c>
      <c r="J1162" s="87" t="s">
        <v>3424</v>
      </c>
      <c r="K1162" s="83" t="s">
        <v>630</v>
      </c>
      <c r="L1162" s="88" t="s">
        <v>18</v>
      </c>
      <c r="M1162" s="89"/>
    </row>
    <row r="1163" spans="1:13" ht="27.75" customHeight="1">
      <c r="A1163" s="90" t="s">
        <v>4225</v>
      </c>
      <c r="B1163" s="91" t="s">
        <v>4217</v>
      </c>
      <c r="C1163" s="91" t="s">
        <v>92</v>
      </c>
      <c r="D1163" s="92"/>
      <c r="E1163" s="92" t="s">
        <v>15</v>
      </c>
      <c r="F1163" s="93">
        <v>45400</v>
      </c>
      <c r="G1163" s="94">
        <v>46130</v>
      </c>
      <c r="H1163" s="95">
        <v>47226</v>
      </c>
      <c r="I1163" s="92" t="str">
        <f ca="1">IFERROR(IFS(G1163&lt;=#REF!, "45 Days", G1163&lt;=#REF!, "90 Days",G1163&lt;=#REF!,"180 Days",G1163&lt;=#REF!,"365 Days"),"")</f>
        <v/>
      </c>
      <c r="J1163" s="96" t="s">
        <v>3424</v>
      </c>
      <c r="K1163" s="92" t="s">
        <v>630</v>
      </c>
      <c r="L1163" s="97" t="s">
        <v>18</v>
      </c>
      <c r="M1163" s="98"/>
    </row>
    <row r="1164" spans="1:13" ht="27.75" customHeight="1">
      <c r="A1164" s="81" t="s">
        <v>4226</v>
      </c>
      <c r="B1164" s="82" t="s">
        <v>4217</v>
      </c>
      <c r="C1164" s="82" t="s">
        <v>101</v>
      </c>
      <c r="D1164" s="83"/>
      <c r="E1164" s="83" t="s">
        <v>15</v>
      </c>
      <c r="F1164" s="84">
        <v>45400</v>
      </c>
      <c r="G1164" s="85">
        <v>46130</v>
      </c>
      <c r="H1164" s="86">
        <v>47226</v>
      </c>
      <c r="I1164" s="83" t="str">
        <f ca="1">IFERROR(IFS(G1164&lt;=#REF!, "45 Days", G1164&lt;=#REF!, "90 Days",G1164&lt;=#REF!,"180 Days",G1164&lt;=#REF!,"365 Days"),"")</f>
        <v/>
      </c>
      <c r="J1164" s="87" t="s">
        <v>3424</v>
      </c>
      <c r="K1164" s="83" t="s">
        <v>630</v>
      </c>
      <c r="L1164" s="88" t="s">
        <v>18</v>
      </c>
      <c r="M1164" s="89"/>
    </row>
    <row r="1165" spans="1:13" ht="27.75" customHeight="1">
      <c r="A1165" s="90" t="s">
        <v>4227</v>
      </c>
      <c r="B1165" s="91" t="s">
        <v>4217</v>
      </c>
      <c r="C1165" s="91" t="s">
        <v>77</v>
      </c>
      <c r="D1165" s="92"/>
      <c r="E1165" s="92" t="s">
        <v>15</v>
      </c>
      <c r="F1165" s="93">
        <v>45400</v>
      </c>
      <c r="G1165" s="94">
        <v>46130</v>
      </c>
      <c r="H1165" s="95">
        <v>47226</v>
      </c>
      <c r="I1165" s="92" t="str">
        <f ca="1">IFERROR(IFS(G1165&lt;=#REF!, "45 Days", G1165&lt;=#REF!, "90 Days",G1165&lt;=#REF!,"180 Days",G1165&lt;=#REF!,"365 Days"),"")</f>
        <v/>
      </c>
      <c r="J1165" s="96" t="s">
        <v>3424</v>
      </c>
      <c r="K1165" s="92" t="s">
        <v>630</v>
      </c>
      <c r="L1165" s="97" t="s">
        <v>18</v>
      </c>
      <c r="M1165" s="98"/>
    </row>
    <row r="1166" spans="1:13" ht="27.75" customHeight="1">
      <c r="A1166" s="81" t="s">
        <v>4228</v>
      </c>
      <c r="B1166" s="82" t="s">
        <v>4217</v>
      </c>
      <c r="C1166" s="82" t="s">
        <v>94</v>
      </c>
      <c r="D1166" s="83"/>
      <c r="E1166" s="83" t="s">
        <v>15</v>
      </c>
      <c r="F1166" s="84">
        <v>45400</v>
      </c>
      <c r="G1166" s="85">
        <v>46130</v>
      </c>
      <c r="H1166" s="86">
        <v>47226</v>
      </c>
      <c r="I1166" s="83" t="str">
        <f ca="1">IFERROR(IFS(G1166&lt;=#REF!, "45 Days", G1166&lt;=#REF!, "90 Days",G1166&lt;=#REF!,"180 Days",G1166&lt;=#REF!,"365 Days"),"")</f>
        <v/>
      </c>
      <c r="J1166" s="87" t="s">
        <v>3424</v>
      </c>
      <c r="K1166" s="83" t="s">
        <v>630</v>
      </c>
      <c r="L1166" s="88" t="s">
        <v>18</v>
      </c>
      <c r="M1166" s="89"/>
    </row>
    <row r="1167" spans="1:13" ht="27.75" customHeight="1">
      <c r="A1167" s="90" t="s">
        <v>1813</v>
      </c>
      <c r="B1167" s="91" t="s">
        <v>5570</v>
      </c>
      <c r="C1167" s="91" t="s">
        <v>1814</v>
      </c>
      <c r="D1167" s="92"/>
      <c r="E1167" s="92" t="s">
        <v>15</v>
      </c>
      <c r="F1167" s="93">
        <v>44693</v>
      </c>
      <c r="G1167" s="94">
        <v>46130</v>
      </c>
      <c r="H1167" s="95">
        <v>46495</v>
      </c>
      <c r="I1167" s="92" t="str">
        <f ca="1">IFERROR(IFS(G1167&lt;=#REF!, "45 Days", G1167&lt;=#REF!, "90 Days",G1167&lt;=#REF!,"180 Days",G1167&lt;=#REF!,"365 Days"),"")</f>
        <v/>
      </c>
      <c r="J1167" s="96" t="s">
        <v>3424</v>
      </c>
      <c r="K1167" s="92" t="s">
        <v>23</v>
      </c>
      <c r="L1167" s="97" t="s">
        <v>18</v>
      </c>
      <c r="M1167" s="98"/>
    </row>
    <row r="1168" spans="1:13" ht="27.75" customHeight="1">
      <c r="A1168" s="81" t="s">
        <v>1818</v>
      </c>
      <c r="B1168" s="82" t="s">
        <v>5570</v>
      </c>
      <c r="C1168" s="82" t="s">
        <v>1820</v>
      </c>
      <c r="D1168" s="83"/>
      <c r="E1168" s="83" t="s">
        <v>15</v>
      </c>
      <c r="F1168" s="84">
        <v>44670</v>
      </c>
      <c r="G1168" s="85">
        <v>46130</v>
      </c>
      <c r="H1168" s="86">
        <v>46495</v>
      </c>
      <c r="I1168" s="83" t="str">
        <f ca="1">IFERROR(IFS(G1168&lt;=#REF!, "45 Days", G1168&lt;=#REF!, "90 Days",G1168&lt;=#REF!,"180 Days",G1168&lt;=#REF!,"365 Days"),"")</f>
        <v/>
      </c>
      <c r="J1168" s="87" t="s">
        <v>3424</v>
      </c>
      <c r="K1168" s="83" t="s">
        <v>23</v>
      </c>
      <c r="L1168" s="88" t="s">
        <v>44</v>
      </c>
      <c r="M1168" s="89"/>
    </row>
    <row r="1169" spans="1:13" ht="27.75" customHeight="1">
      <c r="A1169" s="90" t="s">
        <v>1833</v>
      </c>
      <c r="B1169" s="91" t="s">
        <v>5573</v>
      </c>
      <c r="C1169" s="91" t="s">
        <v>1835</v>
      </c>
      <c r="D1169" s="92"/>
      <c r="E1169" s="92" t="s">
        <v>15</v>
      </c>
      <c r="F1169" s="93">
        <v>44670</v>
      </c>
      <c r="G1169" s="94">
        <v>46130</v>
      </c>
      <c r="H1169" s="95">
        <v>46495</v>
      </c>
      <c r="I1169" s="92" t="str">
        <f ca="1">IFERROR(IFS(G1169&lt;=#REF!, "45 Days", G1169&lt;=#REF!, "90 Days",G1169&lt;=#REF!,"180 Days",G1169&lt;=#REF!,"365 Days"),"")</f>
        <v/>
      </c>
      <c r="J1169" s="96" t="s">
        <v>3424</v>
      </c>
      <c r="K1169" s="92" t="s">
        <v>23</v>
      </c>
      <c r="L1169" s="97" t="s">
        <v>18</v>
      </c>
      <c r="M1169" s="98"/>
    </row>
    <row r="1170" spans="1:13" ht="27.75" customHeight="1">
      <c r="A1170" s="81" t="s">
        <v>1815</v>
      </c>
      <c r="B1170" s="82" t="s">
        <v>5570</v>
      </c>
      <c r="C1170" s="82" t="s">
        <v>1817</v>
      </c>
      <c r="D1170" s="83"/>
      <c r="E1170" s="83" t="s">
        <v>15</v>
      </c>
      <c r="F1170" s="84">
        <v>44670</v>
      </c>
      <c r="G1170" s="85">
        <v>46130</v>
      </c>
      <c r="H1170" s="86">
        <v>46495</v>
      </c>
      <c r="I1170" s="83" t="str">
        <f ca="1">IFERROR(IFS(G1170&lt;=#REF!, "45 Days", G1170&lt;=#REF!, "90 Days",G1170&lt;=#REF!,"180 Days",G1170&lt;=#REF!,"365 Days"),"")</f>
        <v/>
      </c>
      <c r="J1170" s="87" t="s">
        <v>3424</v>
      </c>
      <c r="K1170" s="83" t="s">
        <v>23</v>
      </c>
      <c r="L1170" s="88" t="s">
        <v>18</v>
      </c>
      <c r="M1170" s="89"/>
    </row>
    <row r="1171" spans="1:13" ht="27.75" customHeight="1">
      <c r="A1171" s="90" t="s">
        <v>1827</v>
      </c>
      <c r="B1171" s="91" t="s">
        <v>5570</v>
      </c>
      <c r="C1171" s="91" t="s">
        <v>1828</v>
      </c>
      <c r="D1171" s="92"/>
      <c r="E1171" s="92" t="s">
        <v>15</v>
      </c>
      <c r="F1171" s="93">
        <v>44670</v>
      </c>
      <c r="G1171" s="94">
        <v>46130</v>
      </c>
      <c r="H1171" s="95">
        <v>46495</v>
      </c>
      <c r="I1171" s="92" t="str">
        <f ca="1">IFERROR(IFS(G1171&lt;=#REF!, "45 Days", G1171&lt;=#REF!, "90 Days",G1171&lt;=#REF!,"180 Days",G1171&lt;=#REF!,"365 Days"),"")</f>
        <v/>
      </c>
      <c r="J1171" s="96" t="s">
        <v>3424</v>
      </c>
      <c r="K1171" s="92" t="s">
        <v>23</v>
      </c>
      <c r="L1171" s="97" t="s">
        <v>18</v>
      </c>
      <c r="M1171" s="98"/>
    </row>
    <row r="1172" spans="1:13" ht="27.75" customHeight="1">
      <c r="A1172" s="81" t="s">
        <v>1823</v>
      </c>
      <c r="B1172" s="82" t="s">
        <v>5570</v>
      </c>
      <c r="C1172" s="82" t="s">
        <v>1825</v>
      </c>
      <c r="D1172" s="83" t="s">
        <v>1826</v>
      </c>
      <c r="E1172" s="83" t="s">
        <v>15</v>
      </c>
      <c r="F1172" s="84">
        <v>44670</v>
      </c>
      <c r="G1172" s="85">
        <v>46130</v>
      </c>
      <c r="H1172" s="86">
        <v>46495</v>
      </c>
      <c r="I1172" s="83" t="str">
        <f ca="1">IFERROR(IFS(G1172&lt;=#REF!, "45 Days", G1172&lt;=#REF!, "90 Days",G1172&lt;=#REF!,"180 Days",G1172&lt;=#REF!,"365 Days"),"")</f>
        <v/>
      </c>
      <c r="J1172" s="87" t="s">
        <v>3424</v>
      </c>
      <c r="K1172" s="83" t="s">
        <v>23</v>
      </c>
      <c r="L1172" s="88" t="s">
        <v>18</v>
      </c>
      <c r="M1172" s="89"/>
    </row>
    <row r="1173" spans="1:13" ht="27.75" customHeight="1">
      <c r="A1173" s="90" t="s">
        <v>1809</v>
      </c>
      <c r="B1173" s="91" t="s">
        <v>5570</v>
      </c>
      <c r="C1173" s="91" t="s">
        <v>1811</v>
      </c>
      <c r="D1173" s="92" t="s">
        <v>1812</v>
      </c>
      <c r="E1173" s="92" t="s">
        <v>15</v>
      </c>
      <c r="F1173" s="93">
        <v>44670</v>
      </c>
      <c r="G1173" s="94">
        <v>46130</v>
      </c>
      <c r="H1173" s="95">
        <v>46495</v>
      </c>
      <c r="I1173" s="92" t="str">
        <f ca="1">IFERROR(IFS(G1173&lt;=#REF!, "45 Days", G1173&lt;=#REF!, "90 Days",G1173&lt;=#REF!,"180 Days",G1173&lt;=#REF!,"365 Days"),"")</f>
        <v/>
      </c>
      <c r="J1173" s="96" t="s">
        <v>3424</v>
      </c>
      <c r="K1173" s="92" t="s">
        <v>23</v>
      </c>
      <c r="L1173" s="97" t="s">
        <v>18</v>
      </c>
      <c r="M1173" s="98"/>
    </row>
    <row r="1174" spans="1:13" ht="27.75" customHeight="1">
      <c r="A1174" s="81" t="s">
        <v>1818</v>
      </c>
      <c r="B1174" s="82" t="s">
        <v>5570</v>
      </c>
      <c r="C1174" s="82" t="s">
        <v>1820</v>
      </c>
      <c r="D1174" s="83"/>
      <c r="E1174" s="83" t="s">
        <v>15</v>
      </c>
      <c r="F1174" s="84">
        <v>44670</v>
      </c>
      <c r="G1174" s="85">
        <v>46130</v>
      </c>
      <c r="H1174" s="86">
        <v>46495</v>
      </c>
      <c r="I1174" s="83" t="str">
        <f ca="1">IFERROR(IFS(G1174&lt;=#REF!, "45 Days", G1174&lt;=#REF!, "90 Days",G1174&lt;=#REF!,"180 Days",G1174&lt;=#REF!,"365 Days"),"")</f>
        <v/>
      </c>
      <c r="J1174" s="87" t="s">
        <v>3424</v>
      </c>
      <c r="K1174" s="83" t="s">
        <v>23</v>
      </c>
      <c r="L1174" s="88" t="s">
        <v>44</v>
      </c>
      <c r="M1174" s="89"/>
    </row>
    <row r="1175" spans="1:13" ht="27.75" customHeight="1">
      <c r="A1175" s="90" t="s">
        <v>1821</v>
      </c>
      <c r="B1175" s="91" t="s">
        <v>5570</v>
      </c>
      <c r="C1175" s="91" t="s">
        <v>1822</v>
      </c>
      <c r="D1175" s="92"/>
      <c r="E1175" s="92" t="s">
        <v>15</v>
      </c>
      <c r="F1175" s="93">
        <v>44670</v>
      </c>
      <c r="G1175" s="94">
        <v>46130</v>
      </c>
      <c r="H1175" s="95">
        <v>46495</v>
      </c>
      <c r="I1175" s="92" t="str">
        <f ca="1">IFERROR(IFS(G1175&lt;=#REF!, "45 Days", G1175&lt;=#REF!, "90 Days",G1175&lt;=#REF!,"180 Days",G1175&lt;=#REF!,"365 Days"),"")</f>
        <v/>
      </c>
      <c r="J1175" s="96" t="s">
        <v>3424</v>
      </c>
      <c r="K1175" s="92" t="s">
        <v>23</v>
      </c>
      <c r="L1175" s="97" t="s">
        <v>18</v>
      </c>
      <c r="M1175" s="98"/>
    </row>
    <row r="1176" spans="1:13" ht="27.75" customHeight="1">
      <c r="A1176" s="106" t="s">
        <v>5574</v>
      </c>
      <c r="B1176" s="107" t="s">
        <v>5575</v>
      </c>
      <c r="C1176" s="107" t="s">
        <v>5576</v>
      </c>
      <c r="D1176" s="108" t="s">
        <v>5577</v>
      </c>
      <c r="E1176" s="108" t="s">
        <v>456</v>
      </c>
      <c r="F1176" s="109">
        <v>45770</v>
      </c>
      <c r="G1176" s="110">
        <v>46135</v>
      </c>
      <c r="H1176" s="111">
        <v>47596</v>
      </c>
      <c r="I1176" s="108" t="str">
        <f ca="1">IFERROR(IFS(G1176&lt;=#REF!, "45 Days", G1176&lt;=#REF!, "90 Days",G1176&lt;=#REF!,"180 Days",G1176&lt;=#REF!,"365 Days"),"")</f>
        <v/>
      </c>
      <c r="J1176" s="112" t="s">
        <v>3422</v>
      </c>
      <c r="K1176" s="108" t="s">
        <v>3550</v>
      </c>
      <c r="L1176" s="88" t="s">
        <v>18</v>
      </c>
      <c r="M1176" s="89"/>
    </row>
    <row r="1177" spans="1:13" ht="27.75" customHeight="1">
      <c r="A1177" s="90" t="s">
        <v>5578</v>
      </c>
      <c r="B1177" s="91" t="s">
        <v>2811</v>
      </c>
      <c r="C1177" s="91" t="s">
        <v>5579</v>
      </c>
      <c r="D1177" s="92"/>
      <c r="E1177" s="92" t="s">
        <v>15</v>
      </c>
      <c r="F1177" s="93">
        <v>45719</v>
      </c>
      <c r="G1177" s="94">
        <v>46135</v>
      </c>
      <c r="H1177" s="95">
        <v>46866</v>
      </c>
      <c r="I1177" s="92" t="str">
        <f ca="1">IFERROR(IFS(G1177&lt;=#REF!, "45 Days", G1177&lt;=#REF!, "90 Days",G1177&lt;=#REF!,"180 Days",G1177&lt;=#REF!,"365 Days"),"")</f>
        <v/>
      </c>
      <c r="J1177" s="96" t="s">
        <v>3424</v>
      </c>
      <c r="K1177" s="92" t="s">
        <v>23</v>
      </c>
      <c r="L1177" s="97" t="s">
        <v>18</v>
      </c>
      <c r="M1177" s="98"/>
    </row>
    <row r="1178" spans="1:13" ht="27.75" customHeight="1">
      <c r="A1178" s="81" t="s">
        <v>2813</v>
      </c>
      <c r="B1178" s="82" t="s">
        <v>2811</v>
      </c>
      <c r="C1178" s="82" t="s">
        <v>2814</v>
      </c>
      <c r="D1178" s="83" t="s">
        <v>2815</v>
      </c>
      <c r="E1178" s="83" t="s">
        <v>15</v>
      </c>
      <c r="F1178" s="84">
        <v>45040</v>
      </c>
      <c r="G1178" s="85">
        <v>46135</v>
      </c>
      <c r="H1178" s="86">
        <v>46866</v>
      </c>
      <c r="I1178" s="83" t="str">
        <f ca="1">IFERROR(IFS(G1178&lt;=#REF!, "45 Days", G1178&lt;=#REF!, "90 Days",G1178&lt;=#REF!,"180 Days",G1178&lt;=#REF!,"365 Days"),"")</f>
        <v/>
      </c>
      <c r="J1178" s="87" t="s">
        <v>3424</v>
      </c>
      <c r="K1178" s="83" t="s">
        <v>23</v>
      </c>
      <c r="L1178" s="88" t="s">
        <v>18</v>
      </c>
      <c r="M1178" s="89"/>
    </row>
    <row r="1179" spans="1:13" ht="27.75" customHeight="1">
      <c r="A1179" s="90" t="s">
        <v>2703</v>
      </c>
      <c r="B1179" s="91" t="s">
        <v>2704</v>
      </c>
      <c r="C1179" s="91" t="s">
        <v>2705</v>
      </c>
      <c r="D1179" s="92" t="s">
        <v>2706</v>
      </c>
      <c r="E1179" s="92" t="s">
        <v>15</v>
      </c>
      <c r="F1179" s="93">
        <v>45043</v>
      </c>
      <c r="G1179" s="94">
        <v>46139</v>
      </c>
      <c r="H1179" s="95">
        <v>46870</v>
      </c>
      <c r="I1179" s="92" t="str">
        <f ca="1">IFERROR(IFS(G1179&lt;=#REF!, "45 Days", G1179&lt;=#REF!, "90 Days",G1179&lt;=#REF!,"180 Days",G1179&lt;=#REF!,"365 Days"),"")</f>
        <v/>
      </c>
      <c r="J1179" s="96" t="s">
        <v>3424</v>
      </c>
      <c r="K1179" s="92" t="s">
        <v>5476</v>
      </c>
      <c r="L1179" s="97" t="s">
        <v>44</v>
      </c>
      <c r="M1179" s="98"/>
    </row>
    <row r="1180" spans="1:13" ht="27.75" customHeight="1">
      <c r="A1180" s="81" t="s">
        <v>2707</v>
      </c>
      <c r="B1180" s="82" t="s">
        <v>2704</v>
      </c>
      <c r="C1180" s="82" t="s">
        <v>2708</v>
      </c>
      <c r="D1180" s="83"/>
      <c r="E1180" s="83" t="s">
        <v>15</v>
      </c>
      <c r="F1180" s="84">
        <v>45043</v>
      </c>
      <c r="G1180" s="85">
        <v>46139</v>
      </c>
      <c r="H1180" s="86">
        <v>46870</v>
      </c>
      <c r="I1180" s="83" t="str">
        <f ca="1">IFERROR(IFS(G1180&lt;=#REF!, "45 Days", G1180&lt;=#REF!, "90 Days",G1180&lt;=#REF!,"180 Days",G1180&lt;=#REF!,"365 Days"),"")</f>
        <v/>
      </c>
      <c r="J1180" s="87" t="s">
        <v>3424</v>
      </c>
      <c r="K1180" s="83" t="s">
        <v>5476</v>
      </c>
      <c r="L1180" s="88" t="s">
        <v>44</v>
      </c>
      <c r="M1180" s="89"/>
    </row>
    <row r="1181" spans="1:13" ht="27.75" customHeight="1">
      <c r="A1181" s="90" t="s">
        <v>2709</v>
      </c>
      <c r="B1181" s="91" t="s">
        <v>2704</v>
      </c>
      <c r="C1181" s="91" t="s">
        <v>2710</v>
      </c>
      <c r="D1181" s="92"/>
      <c r="E1181" s="92" t="s">
        <v>15</v>
      </c>
      <c r="F1181" s="93">
        <v>45043</v>
      </c>
      <c r="G1181" s="94">
        <v>46139</v>
      </c>
      <c r="H1181" s="95">
        <v>46870</v>
      </c>
      <c r="I1181" s="92" t="str">
        <f ca="1">IFERROR(IFS(G1181&lt;=#REF!, "45 Days", G1181&lt;=#REF!, "90 Days",G1181&lt;=#REF!,"180 Days",G1181&lt;=#REF!,"365 Days"),"")</f>
        <v/>
      </c>
      <c r="J1181" s="96" t="s">
        <v>3424</v>
      </c>
      <c r="K1181" s="92" t="s">
        <v>5476</v>
      </c>
      <c r="L1181" s="97" t="s">
        <v>44</v>
      </c>
      <c r="M1181" s="98"/>
    </row>
    <row r="1182" spans="1:13" ht="27.75" customHeight="1">
      <c r="A1182" s="99" t="s">
        <v>2711</v>
      </c>
      <c r="B1182" s="100" t="s">
        <v>2704</v>
      </c>
      <c r="C1182" s="100" t="s">
        <v>2712</v>
      </c>
      <c r="D1182" s="83"/>
      <c r="E1182" s="83" t="s">
        <v>15</v>
      </c>
      <c r="F1182" s="101">
        <v>45043</v>
      </c>
      <c r="G1182" s="85">
        <v>46139</v>
      </c>
      <c r="H1182" s="86">
        <v>46870</v>
      </c>
      <c r="I1182" s="83" t="str">
        <f ca="1">IFERROR(IFS(G1182&lt;=#REF!, "45 Days", G1182&lt;=#REF!, "90 Days",G1182&lt;=#REF!,"180 Days",G1182&lt;=#REF!,"365 Days"),"")</f>
        <v/>
      </c>
      <c r="J1182" s="87" t="s">
        <v>3424</v>
      </c>
      <c r="K1182" s="83" t="s">
        <v>5476</v>
      </c>
      <c r="L1182" s="88" t="s">
        <v>44</v>
      </c>
      <c r="M1182" s="89"/>
    </row>
    <row r="1183" spans="1:13" ht="27.75" customHeight="1">
      <c r="A1183" s="90" t="s">
        <v>2780</v>
      </c>
      <c r="B1183" s="91" t="s">
        <v>2781</v>
      </c>
      <c r="C1183" s="91" t="s">
        <v>2782</v>
      </c>
      <c r="D1183" s="92"/>
      <c r="E1183" s="92" t="s">
        <v>187</v>
      </c>
      <c r="F1183" s="93">
        <v>42487</v>
      </c>
      <c r="G1183" s="94">
        <v>46139</v>
      </c>
      <c r="H1183" s="95">
        <v>46139</v>
      </c>
      <c r="I1183" s="92" t="str">
        <f ca="1">IFERROR(IFS(G1183&lt;=#REF!, "45 Days", G1183&lt;=#REF!, "90 Days",G1183&lt;=#REF!,"180 Days",G1183&lt;=#REF!,"365 Days"),"")</f>
        <v/>
      </c>
      <c r="J1183" s="96" t="s">
        <v>3424</v>
      </c>
      <c r="K1183" s="92" t="s">
        <v>188</v>
      </c>
      <c r="L1183" s="97" t="s">
        <v>44</v>
      </c>
      <c r="M1183" s="98"/>
    </row>
    <row r="1184" spans="1:13" ht="27.75" customHeight="1">
      <c r="A1184" s="81" t="s">
        <v>960</v>
      </c>
      <c r="B1184" s="82" t="s">
        <v>961</v>
      </c>
      <c r="C1184" s="82" t="s">
        <v>489</v>
      </c>
      <c r="D1184" s="83" t="s">
        <v>490</v>
      </c>
      <c r="E1184" s="83" t="s">
        <v>15</v>
      </c>
      <c r="F1184" s="84">
        <v>44680</v>
      </c>
      <c r="G1184" s="85">
        <v>46140</v>
      </c>
      <c r="H1184" s="86">
        <v>46505</v>
      </c>
      <c r="I1184" s="83" t="str">
        <f ca="1">IFERROR(IFS(G1184&lt;=#REF!, "45 Days", G1184&lt;=#REF!, "90 Days",G1184&lt;=#REF!,"180 Days",G1184&lt;=#REF!,"365 Days"),"")</f>
        <v/>
      </c>
      <c r="J1184" s="87" t="s">
        <v>3422</v>
      </c>
      <c r="K1184" s="83" t="s">
        <v>476</v>
      </c>
      <c r="L1184" s="88" t="s">
        <v>44</v>
      </c>
      <c r="M1184" s="89" t="s">
        <v>3579</v>
      </c>
    </row>
    <row r="1185" spans="1:13" ht="27.75" customHeight="1">
      <c r="A1185" s="106" t="s">
        <v>5580</v>
      </c>
      <c r="B1185" s="107" t="s">
        <v>5581</v>
      </c>
      <c r="C1185" s="107" t="s">
        <v>5520</v>
      </c>
      <c r="D1185" s="108" t="s">
        <v>5521</v>
      </c>
      <c r="E1185" s="108" t="s">
        <v>15</v>
      </c>
      <c r="F1185" s="109">
        <v>45776</v>
      </c>
      <c r="G1185" s="110">
        <v>46141</v>
      </c>
      <c r="H1185" s="111">
        <v>47602</v>
      </c>
      <c r="I1185" s="108" t="str">
        <f ca="1">IFERROR(IFS(G1185&lt;=#REF!, "45 Days", G1185&lt;=#REF!, "90 Days",G1185&lt;=#REF!,"180 Days",G1185&lt;=#REF!,"365 Days"),"")</f>
        <v/>
      </c>
      <c r="J1185" s="112" t="s">
        <v>3424</v>
      </c>
      <c r="K1185" s="108" t="s">
        <v>457</v>
      </c>
      <c r="L1185" s="97" t="s">
        <v>18</v>
      </c>
      <c r="M1185" s="98"/>
    </row>
    <row r="1186" spans="1:13" ht="27.75" customHeight="1">
      <c r="A1186" s="106" t="s">
        <v>5582</v>
      </c>
      <c r="B1186" s="107" t="s">
        <v>1314</v>
      </c>
      <c r="C1186" s="107" t="s">
        <v>4654</v>
      </c>
      <c r="D1186" s="108" t="s">
        <v>3776</v>
      </c>
      <c r="E1186" s="108" t="s">
        <v>119</v>
      </c>
      <c r="F1186" s="109">
        <v>45778</v>
      </c>
      <c r="G1186" s="110">
        <v>46142</v>
      </c>
      <c r="H1186" s="111">
        <v>47603</v>
      </c>
      <c r="I1186" s="108" t="str">
        <f ca="1">IFERROR(IFS(G1186&lt;=#REF!, "45 Days", G1186&lt;=#REF!, "90 Days",G1186&lt;=#REF!,"180 Days",G1186&lt;=#REF!,"365 Days"),"")</f>
        <v/>
      </c>
      <c r="J1186" s="112" t="s">
        <v>3424</v>
      </c>
      <c r="K1186" s="108" t="s">
        <v>5583</v>
      </c>
      <c r="L1186" s="88" t="s">
        <v>18</v>
      </c>
      <c r="M1186" s="89"/>
    </row>
    <row r="1187" spans="1:13" ht="27.75" customHeight="1">
      <c r="A1187" s="106" t="s">
        <v>5584</v>
      </c>
      <c r="B1187" s="107" t="s">
        <v>1314</v>
      </c>
      <c r="C1187" s="107" t="s">
        <v>5585</v>
      </c>
      <c r="D1187" s="108" t="s">
        <v>5585</v>
      </c>
      <c r="E1187" s="108" t="s">
        <v>119</v>
      </c>
      <c r="F1187" s="109">
        <v>45778</v>
      </c>
      <c r="G1187" s="110">
        <v>46142</v>
      </c>
      <c r="H1187" s="111">
        <v>47603</v>
      </c>
      <c r="I1187" s="108" t="str">
        <f ca="1">IFERROR(IFS(G1187&lt;=#REF!, "45 Days", G1187&lt;=#REF!, "90 Days",G1187&lt;=#REF!,"180 Days",G1187&lt;=#REF!,"365 Days"),"")</f>
        <v/>
      </c>
      <c r="J1187" s="112" t="s">
        <v>3424</v>
      </c>
      <c r="K1187" s="108" t="s">
        <v>5583</v>
      </c>
      <c r="L1187" s="97" t="s">
        <v>18</v>
      </c>
      <c r="M1187" s="98"/>
    </row>
    <row r="1188" spans="1:13" ht="27.75" customHeight="1">
      <c r="A1188" s="106" t="s">
        <v>5586</v>
      </c>
      <c r="B1188" s="107" t="s">
        <v>5587</v>
      </c>
      <c r="C1188" s="107" t="s">
        <v>5588</v>
      </c>
      <c r="D1188" s="108" t="s">
        <v>5589</v>
      </c>
      <c r="E1188" s="108" t="s">
        <v>15</v>
      </c>
      <c r="F1188" s="109">
        <v>45778</v>
      </c>
      <c r="G1188" s="110">
        <v>46142</v>
      </c>
      <c r="H1188" s="111">
        <v>47238</v>
      </c>
      <c r="I1188" s="108" t="str">
        <f ca="1">IFERROR(IFS(G1188&lt;=#REF!, "45 Days", G1188&lt;=#REF!, "90 Days",G1188&lt;=#REF!,"180 Days",G1188&lt;=#REF!,"365 Days"),"")</f>
        <v/>
      </c>
      <c r="J1188" s="112" t="s">
        <v>3424</v>
      </c>
      <c r="K1188" s="108" t="s">
        <v>5590</v>
      </c>
      <c r="L1188" s="88" t="s">
        <v>18</v>
      </c>
      <c r="M1188" s="89"/>
    </row>
    <row r="1189" spans="1:13" ht="27.75" customHeight="1">
      <c r="A1189" s="106" t="s">
        <v>5591</v>
      </c>
      <c r="B1189" s="107" t="s">
        <v>5592</v>
      </c>
      <c r="C1189" s="107" t="s">
        <v>4482</v>
      </c>
      <c r="D1189" s="108" t="s">
        <v>490</v>
      </c>
      <c r="E1189" s="108" t="s">
        <v>15</v>
      </c>
      <c r="F1189" s="109">
        <v>45778</v>
      </c>
      <c r="G1189" s="110">
        <v>46142</v>
      </c>
      <c r="H1189" s="111">
        <v>47603</v>
      </c>
      <c r="I1189" s="108" t="str">
        <f ca="1">IFERROR(IFS(G1189&lt;=#REF!, "45 Days", G1189&lt;=#REF!, "90 Days",G1189&lt;=#REF!,"180 Days",G1189&lt;=#REF!,"365 Days"),"")</f>
        <v/>
      </c>
      <c r="J1189" s="112" t="s">
        <v>3422</v>
      </c>
      <c r="K1189" s="108" t="s">
        <v>5593</v>
      </c>
      <c r="L1189" s="97" t="s">
        <v>18</v>
      </c>
      <c r="M1189" s="98"/>
    </row>
    <row r="1190" spans="1:13" ht="27.75" customHeight="1">
      <c r="A1190" s="106" t="s">
        <v>5594</v>
      </c>
      <c r="B1190" s="107" t="s">
        <v>5587</v>
      </c>
      <c r="C1190" s="107" t="s">
        <v>5595</v>
      </c>
      <c r="D1190" s="108"/>
      <c r="E1190" s="108" t="s">
        <v>15</v>
      </c>
      <c r="F1190" s="109">
        <v>45778</v>
      </c>
      <c r="G1190" s="110">
        <v>46142</v>
      </c>
      <c r="H1190" s="111">
        <v>47238</v>
      </c>
      <c r="I1190" s="108" t="str">
        <f ca="1">IFERROR(IFS(G1190&lt;=#REF!, "45 Days", G1190&lt;=#REF!, "90 Days",G1190&lt;=#REF!,"180 Days",G1190&lt;=#REF!,"365 Days"),"")</f>
        <v/>
      </c>
      <c r="J1190" s="112" t="s">
        <v>3424</v>
      </c>
      <c r="K1190" s="108" t="s">
        <v>5590</v>
      </c>
      <c r="L1190" s="88" t="s">
        <v>18</v>
      </c>
      <c r="M1190" s="89"/>
    </row>
    <row r="1191" spans="1:13" ht="27.75" customHeight="1">
      <c r="A1191" s="90" t="s">
        <v>5596</v>
      </c>
      <c r="B1191" s="91" t="s">
        <v>2482</v>
      </c>
      <c r="C1191" s="91" t="s">
        <v>5597</v>
      </c>
      <c r="D1191" s="92" t="s">
        <v>5598</v>
      </c>
      <c r="E1191" s="92" t="s">
        <v>15</v>
      </c>
      <c r="F1191" s="93">
        <v>45637</v>
      </c>
      <c r="G1191" s="94">
        <v>46142</v>
      </c>
      <c r="H1191" s="95">
        <v>46873</v>
      </c>
      <c r="I1191" s="92" t="str">
        <f ca="1">IFERROR(IFS(G1191&lt;=#REF!, "45 Days", G1191&lt;=#REF!, "90 Days",G1191&lt;=#REF!,"180 Days",G1191&lt;=#REF!,"365 Days"),"")</f>
        <v/>
      </c>
      <c r="J1191" s="96" t="s">
        <v>3424</v>
      </c>
      <c r="K1191" s="92" t="s">
        <v>4169</v>
      </c>
      <c r="L1191" s="97" t="s">
        <v>18</v>
      </c>
      <c r="M1191" s="98"/>
    </row>
    <row r="1192" spans="1:13" ht="27.75" customHeight="1">
      <c r="A1192" s="99" t="s">
        <v>4337</v>
      </c>
      <c r="B1192" s="100" t="s">
        <v>536</v>
      </c>
      <c r="C1192" s="100" t="s">
        <v>541</v>
      </c>
      <c r="D1192" s="83"/>
      <c r="E1192" s="83" t="s">
        <v>15</v>
      </c>
      <c r="F1192" s="101">
        <v>45433</v>
      </c>
      <c r="G1192" s="85">
        <v>46142</v>
      </c>
      <c r="H1192" s="86">
        <v>47238</v>
      </c>
      <c r="I1192" s="83" t="str">
        <f ca="1">IFERROR(IFS(G1192&lt;=#REF!, "45 Days", G1192&lt;=#REF!, "90 Days",G1192&lt;=#REF!,"180 Days",G1192&lt;=#REF!,"365 Days"),"")</f>
        <v/>
      </c>
      <c r="J1192" s="87" t="s">
        <v>3424</v>
      </c>
      <c r="K1192" s="83" t="s">
        <v>4185</v>
      </c>
      <c r="L1192" s="88" t="s">
        <v>2786</v>
      </c>
      <c r="M1192" s="89"/>
    </row>
    <row r="1193" spans="1:13" ht="27.75" customHeight="1">
      <c r="A1193" s="102" t="s">
        <v>4336</v>
      </c>
      <c r="B1193" s="103" t="s">
        <v>536</v>
      </c>
      <c r="C1193" s="103" t="s">
        <v>537</v>
      </c>
      <c r="D1193" s="92"/>
      <c r="E1193" s="92" t="s">
        <v>15</v>
      </c>
      <c r="F1193" s="104">
        <v>45433</v>
      </c>
      <c r="G1193" s="94">
        <v>46142</v>
      </c>
      <c r="H1193" s="95">
        <v>47238</v>
      </c>
      <c r="I1193" s="92" t="str">
        <f ca="1">IFERROR(IFS(G1193&lt;=#REF!, "45 Days", G1193&lt;=#REF!, "90 Days",G1193&lt;=#REF!,"180 Days",G1193&lt;=#REF!,"365 Days"),"")</f>
        <v/>
      </c>
      <c r="J1193" s="96" t="s">
        <v>3424</v>
      </c>
      <c r="K1193" s="92" t="s">
        <v>4185</v>
      </c>
      <c r="L1193" s="97" t="s">
        <v>2786</v>
      </c>
      <c r="M1193" s="98"/>
    </row>
    <row r="1194" spans="1:13" ht="27.75" customHeight="1">
      <c r="A1194" s="81" t="s">
        <v>4335</v>
      </c>
      <c r="B1194" s="82" t="s">
        <v>536</v>
      </c>
      <c r="C1194" s="82" t="s">
        <v>543</v>
      </c>
      <c r="D1194" s="83" t="s">
        <v>544</v>
      </c>
      <c r="E1194" s="83" t="s">
        <v>15</v>
      </c>
      <c r="F1194" s="84">
        <v>45433</v>
      </c>
      <c r="G1194" s="85">
        <v>46142</v>
      </c>
      <c r="H1194" s="86">
        <v>47238</v>
      </c>
      <c r="I1194" s="83" t="str">
        <f ca="1">IFERROR(IFS(G1194&lt;=#REF!, "45 Days", G1194&lt;=#REF!, "90 Days",G1194&lt;=#REF!,"180 Days",G1194&lt;=#REF!,"365 Days"),"")</f>
        <v/>
      </c>
      <c r="J1194" s="87" t="s">
        <v>3424</v>
      </c>
      <c r="K1194" s="83" t="s">
        <v>4185</v>
      </c>
      <c r="L1194" s="88" t="s">
        <v>2786</v>
      </c>
      <c r="M1194" s="89"/>
    </row>
    <row r="1195" spans="1:13" ht="27.75" customHeight="1">
      <c r="A1195" s="90" t="s">
        <v>4332</v>
      </c>
      <c r="B1195" s="91" t="s">
        <v>536</v>
      </c>
      <c r="C1195" s="91" t="s">
        <v>4333</v>
      </c>
      <c r="D1195" s="92" t="s">
        <v>4334</v>
      </c>
      <c r="E1195" s="92" t="s">
        <v>15</v>
      </c>
      <c r="F1195" s="93">
        <v>45433</v>
      </c>
      <c r="G1195" s="94">
        <v>46142</v>
      </c>
      <c r="H1195" s="95">
        <v>47238</v>
      </c>
      <c r="I1195" s="92" t="str">
        <f ca="1">IFERROR(IFS(G1195&lt;=#REF!, "45 Days", G1195&lt;=#REF!, "90 Days",G1195&lt;=#REF!,"180 Days",G1195&lt;=#REF!,"365 Days"),"")</f>
        <v/>
      </c>
      <c r="J1195" s="96" t="s">
        <v>3424</v>
      </c>
      <c r="K1195" s="92" t="s">
        <v>4185</v>
      </c>
      <c r="L1195" s="97" t="s">
        <v>2786</v>
      </c>
      <c r="M1195" s="98"/>
    </row>
    <row r="1196" spans="1:13" ht="27.75" customHeight="1">
      <c r="A1196" s="81" t="s">
        <v>4267</v>
      </c>
      <c r="B1196" s="82" t="s">
        <v>4926</v>
      </c>
      <c r="C1196" s="82" t="s">
        <v>489</v>
      </c>
      <c r="D1196" s="83" t="s">
        <v>490</v>
      </c>
      <c r="E1196" s="83" t="s">
        <v>15</v>
      </c>
      <c r="F1196" s="84">
        <v>45413</v>
      </c>
      <c r="G1196" s="85">
        <v>46142</v>
      </c>
      <c r="H1196" s="86">
        <v>47238</v>
      </c>
      <c r="I1196" s="83" t="str">
        <f ca="1">IFERROR(IFS(G1196&lt;=#REF!, "45 Days", G1196&lt;=#REF!, "90 Days",G1196&lt;=#REF!,"180 Days",G1196&lt;=#REF!,"365 Days"),"")</f>
        <v/>
      </c>
      <c r="J1196" s="87" t="s">
        <v>3424</v>
      </c>
      <c r="K1196" s="83" t="s">
        <v>476</v>
      </c>
      <c r="L1196" s="88" t="s">
        <v>44</v>
      </c>
      <c r="M1196" s="89" t="s">
        <v>4295</v>
      </c>
    </row>
    <row r="1197" spans="1:13" ht="27.75" customHeight="1">
      <c r="A1197" s="90" t="s">
        <v>4238</v>
      </c>
      <c r="B1197" s="91" t="s">
        <v>4331</v>
      </c>
      <c r="C1197" s="91" t="s">
        <v>489</v>
      </c>
      <c r="D1197" s="92" t="s">
        <v>490</v>
      </c>
      <c r="E1197" s="92" t="s">
        <v>15</v>
      </c>
      <c r="F1197" s="93">
        <v>45413</v>
      </c>
      <c r="G1197" s="94">
        <v>46142</v>
      </c>
      <c r="H1197" s="95">
        <v>47238</v>
      </c>
      <c r="I1197" s="92" t="str">
        <f ca="1">IFERROR(IFS(G1197&lt;=#REF!, "45 Days", G1197&lt;=#REF!, "90 Days",G1197&lt;=#REF!,"180 Days",G1197&lt;=#REF!,"365 Days"),"")</f>
        <v/>
      </c>
      <c r="J1197" s="96" t="s">
        <v>3424</v>
      </c>
      <c r="K1197" s="92" t="s">
        <v>476</v>
      </c>
      <c r="L1197" s="97" t="s">
        <v>18</v>
      </c>
      <c r="M1197" s="98"/>
    </row>
    <row r="1198" spans="1:13" ht="27.75" customHeight="1">
      <c r="A1198" s="81" t="s">
        <v>4277</v>
      </c>
      <c r="B1198" s="82" t="s">
        <v>4278</v>
      </c>
      <c r="C1198" s="82" t="s">
        <v>841</v>
      </c>
      <c r="D1198" s="83" t="s">
        <v>842</v>
      </c>
      <c r="E1198" s="83" t="s">
        <v>15</v>
      </c>
      <c r="F1198" s="84">
        <v>45413</v>
      </c>
      <c r="G1198" s="85">
        <v>46142</v>
      </c>
      <c r="H1198" s="86">
        <v>47238</v>
      </c>
      <c r="I1198" s="83" t="str">
        <f ca="1">IFERROR(IFS(G1198&lt;=#REF!, "45 Days", G1198&lt;=#REF!, "90 Days",G1198&lt;=#REF!,"180 Days",G1198&lt;=#REF!,"365 Days"),"")</f>
        <v/>
      </c>
      <c r="J1198" s="87" t="s">
        <v>3424</v>
      </c>
      <c r="K1198" s="83" t="s">
        <v>2228</v>
      </c>
      <c r="L1198" s="88" t="s">
        <v>44</v>
      </c>
      <c r="M1198" s="89"/>
    </row>
    <row r="1199" spans="1:13" ht="27.75" customHeight="1">
      <c r="A1199" s="90" t="s">
        <v>4279</v>
      </c>
      <c r="B1199" s="91" t="s">
        <v>4280</v>
      </c>
      <c r="C1199" s="91" t="s">
        <v>5230</v>
      </c>
      <c r="D1199" s="92" t="s">
        <v>5231</v>
      </c>
      <c r="E1199" s="92" t="s">
        <v>15</v>
      </c>
      <c r="F1199" s="93">
        <v>45413</v>
      </c>
      <c r="G1199" s="94">
        <v>46142</v>
      </c>
      <c r="H1199" s="95">
        <v>46873</v>
      </c>
      <c r="I1199" s="92" t="str">
        <f ca="1">IFERROR(IFS(G1199&lt;=#REF!, "45 Days", G1199&lt;=#REF!, "90 Days",G1199&lt;=#REF!,"180 Days",G1199&lt;=#REF!,"365 Days"),"")</f>
        <v/>
      </c>
      <c r="J1199" s="96" t="s">
        <v>3424</v>
      </c>
      <c r="K1199" s="92" t="s">
        <v>2228</v>
      </c>
      <c r="L1199" s="97" t="s">
        <v>44</v>
      </c>
      <c r="M1199" s="98"/>
    </row>
    <row r="1200" spans="1:13" ht="27.75" customHeight="1">
      <c r="A1200" s="81" t="s">
        <v>4281</v>
      </c>
      <c r="B1200" s="82" t="s">
        <v>4280</v>
      </c>
      <c r="C1200" s="82" t="s">
        <v>834</v>
      </c>
      <c r="D1200" s="83" t="s">
        <v>835</v>
      </c>
      <c r="E1200" s="83" t="s">
        <v>15</v>
      </c>
      <c r="F1200" s="84">
        <v>45413</v>
      </c>
      <c r="G1200" s="85">
        <v>46142</v>
      </c>
      <c r="H1200" s="86">
        <v>47238</v>
      </c>
      <c r="I1200" s="83" t="str">
        <f ca="1">IFERROR(IFS(G1200&lt;=#REF!, "45 Days", G1200&lt;=#REF!, "90 Days",G1200&lt;=#REF!,"180 Days",G1200&lt;=#REF!,"365 Days"),"")</f>
        <v/>
      </c>
      <c r="J1200" s="87" t="s">
        <v>3424</v>
      </c>
      <c r="K1200" s="83" t="s">
        <v>2228</v>
      </c>
      <c r="L1200" s="88" t="s">
        <v>44</v>
      </c>
      <c r="M1200" s="89"/>
    </row>
    <row r="1201" spans="1:13" ht="27.75" customHeight="1">
      <c r="A1201" s="90" t="s">
        <v>4282</v>
      </c>
      <c r="B1201" s="91" t="s">
        <v>4283</v>
      </c>
      <c r="C1201" s="91" t="s">
        <v>4284</v>
      </c>
      <c r="D1201" s="92" t="s">
        <v>4285</v>
      </c>
      <c r="E1201" s="92" t="s">
        <v>15</v>
      </c>
      <c r="F1201" s="93">
        <v>45413</v>
      </c>
      <c r="G1201" s="94">
        <v>46142</v>
      </c>
      <c r="H1201" s="95">
        <v>47238</v>
      </c>
      <c r="I1201" s="92" t="str">
        <f ca="1">IFERROR(IFS(G1201&lt;=#REF!, "45 Days", G1201&lt;=#REF!, "90 Days",G1201&lt;=#REF!,"180 Days",G1201&lt;=#REF!,"365 Days"),"")</f>
        <v/>
      </c>
      <c r="J1201" s="96" t="s">
        <v>3424</v>
      </c>
      <c r="K1201" s="92" t="s">
        <v>2228</v>
      </c>
      <c r="L1201" s="97" t="s">
        <v>44</v>
      </c>
      <c r="M1201" s="98"/>
    </row>
    <row r="1202" spans="1:13" ht="27.75" customHeight="1">
      <c r="A1202" s="81" t="s">
        <v>2489</v>
      </c>
      <c r="B1202" s="82" t="s">
        <v>2482</v>
      </c>
      <c r="C1202" s="82" t="s">
        <v>1469</v>
      </c>
      <c r="D1202" s="83"/>
      <c r="E1202" s="83" t="s">
        <v>15</v>
      </c>
      <c r="F1202" s="84">
        <v>45170</v>
      </c>
      <c r="G1202" s="85">
        <v>46142</v>
      </c>
      <c r="H1202" s="86">
        <v>46873</v>
      </c>
      <c r="I1202" s="83" t="str">
        <f ca="1">IFERROR(IFS(G1202&lt;=#REF!, "45 Days", G1202&lt;=#REF!, "90 Days",G1202&lt;=#REF!,"180 Days",G1202&lt;=#REF!,"365 Days"),"")</f>
        <v/>
      </c>
      <c r="J1202" s="87" t="s">
        <v>3424</v>
      </c>
      <c r="K1202" s="83" t="s">
        <v>4169</v>
      </c>
      <c r="L1202" s="88" t="s">
        <v>44</v>
      </c>
      <c r="M1202" s="89"/>
    </row>
    <row r="1203" spans="1:13" ht="27.75" customHeight="1">
      <c r="A1203" s="90" t="s">
        <v>1178</v>
      </c>
      <c r="B1203" s="91" t="s">
        <v>1179</v>
      </c>
      <c r="C1203" s="91" t="s">
        <v>1180</v>
      </c>
      <c r="D1203" s="92" t="s">
        <v>1181</v>
      </c>
      <c r="E1203" s="92" t="s">
        <v>15</v>
      </c>
      <c r="F1203" s="93">
        <v>45047</v>
      </c>
      <c r="G1203" s="94">
        <v>46142</v>
      </c>
      <c r="H1203" s="95">
        <v>46873</v>
      </c>
      <c r="I1203" s="92" t="str">
        <f ca="1">IFERROR(IFS(G1203&lt;=#REF!, "45 Days", G1203&lt;=#REF!, "90 Days",G1203&lt;=#REF!,"180 Days",G1203&lt;=#REF!,"365 Days"),"")</f>
        <v/>
      </c>
      <c r="J1203" s="96" t="s">
        <v>3424</v>
      </c>
      <c r="K1203" s="92" t="s">
        <v>1403</v>
      </c>
      <c r="L1203" s="97" t="s">
        <v>44</v>
      </c>
      <c r="M1203" s="98"/>
    </row>
    <row r="1204" spans="1:13" ht="27.75" customHeight="1">
      <c r="A1204" s="81" t="s">
        <v>1182</v>
      </c>
      <c r="B1204" s="82" t="s">
        <v>1179</v>
      </c>
      <c r="C1204" s="82" t="s">
        <v>1183</v>
      </c>
      <c r="D1204" s="83" t="s">
        <v>1184</v>
      </c>
      <c r="E1204" s="83" t="s">
        <v>15</v>
      </c>
      <c r="F1204" s="84">
        <v>45047</v>
      </c>
      <c r="G1204" s="85">
        <v>46142</v>
      </c>
      <c r="H1204" s="86">
        <v>46873</v>
      </c>
      <c r="I1204" s="83" t="str">
        <f ca="1">IFERROR(IFS(G1204&lt;=#REF!, "45 Days", G1204&lt;=#REF!, "90 Days",G1204&lt;=#REF!,"180 Days",G1204&lt;=#REF!,"365 Days"),"")</f>
        <v/>
      </c>
      <c r="J1204" s="87" t="s">
        <v>3424</v>
      </c>
      <c r="K1204" s="83" t="s">
        <v>1403</v>
      </c>
      <c r="L1204" s="88" t="s">
        <v>44</v>
      </c>
      <c r="M1204" s="89"/>
    </row>
    <row r="1205" spans="1:13" ht="27.75" customHeight="1">
      <c r="A1205" s="90" t="s">
        <v>1185</v>
      </c>
      <c r="B1205" s="91" t="s">
        <v>1179</v>
      </c>
      <c r="C1205" s="91" t="s">
        <v>904</v>
      </c>
      <c r="D1205" s="92"/>
      <c r="E1205" s="92" t="s">
        <v>15</v>
      </c>
      <c r="F1205" s="93">
        <v>45047</v>
      </c>
      <c r="G1205" s="94">
        <v>46142</v>
      </c>
      <c r="H1205" s="95">
        <v>46873</v>
      </c>
      <c r="I1205" s="92" t="str">
        <f ca="1">IFERROR(IFS(G1205&lt;=#REF!, "45 Days", G1205&lt;=#REF!, "90 Days",G1205&lt;=#REF!,"180 Days",G1205&lt;=#REF!,"365 Days"),"")</f>
        <v/>
      </c>
      <c r="J1205" s="96" t="s">
        <v>3424</v>
      </c>
      <c r="K1205" s="92" t="s">
        <v>1403</v>
      </c>
      <c r="L1205" s="97" t="s">
        <v>44</v>
      </c>
      <c r="M1205" s="98"/>
    </row>
    <row r="1206" spans="1:13" ht="27.75" customHeight="1">
      <c r="A1206" s="81" t="s">
        <v>1186</v>
      </c>
      <c r="B1206" s="82" t="s">
        <v>1179</v>
      </c>
      <c r="C1206" s="82" t="s">
        <v>900</v>
      </c>
      <c r="D1206" s="83"/>
      <c r="E1206" s="83" t="s">
        <v>15</v>
      </c>
      <c r="F1206" s="84">
        <v>45047</v>
      </c>
      <c r="G1206" s="85">
        <v>46142</v>
      </c>
      <c r="H1206" s="86">
        <v>46873</v>
      </c>
      <c r="I1206" s="83" t="str">
        <f ca="1">IFERROR(IFS(G1206&lt;=#REF!, "45 Days", G1206&lt;=#REF!, "90 Days",G1206&lt;=#REF!,"180 Days",G1206&lt;=#REF!,"365 Days"),"")</f>
        <v/>
      </c>
      <c r="J1206" s="87" t="s">
        <v>3424</v>
      </c>
      <c r="K1206" s="83" t="s">
        <v>1403</v>
      </c>
      <c r="L1206" s="88" t="s">
        <v>44</v>
      </c>
      <c r="M1206" s="89"/>
    </row>
    <row r="1207" spans="1:13" ht="27.75" customHeight="1">
      <c r="A1207" s="90" t="s">
        <v>1187</v>
      </c>
      <c r="B1207" s="91" t="s">
        <v>1179</v>
      </c>
      <c r="C1207" s="91" t="s">
        <v>1188</v>
      </c>
      <c r="D1207" s="92"/>
      <c r="E1207" s="92" t="s">
        <v>15</v>
      </c>
      <c r="F1207" s="93">
        <v>45047</v>
      </c>
      <c r="G1207" s="94">
        <v>46142</v>
      </c>
      <c r="H1207" s="95">
        <v>46873</v>
      </c>
      <c r="I1207" s="92" t="str">
        <f ca="1">IFERROR(IFS(G1207&lt;=#REF!, "45 Days", G1207&lt;=#REF!, "90 Days",G1207&lt;=#REF!,"180 Days",G1207&lt;=#REF!,"365 Days"),"")</f>
        <v/>
      </c>
      <c r="J1207" s="96" t="s">
        <v>3424</v>
      </c>
      <c r="K1207" s="92" t="s">
        <v>1403</v>
      </c>
      <c r="L1207" s="97" t="s">
        <v>44</v>
      </c>
      <c r="M1207" s="98"/>
    </row>
    <row r="1208" spans="1:13" ht="27.75" customHeight="1">
      <c r="A1208" s="81" t="s">
        <v>2485</v>
      </c>
      <c r="B1208" s="82" t="s">
        <v>2482</v>
      </c>
      <c r="C1208" s="82" t="s">
        <v>2486</v>
      </c>
      <c r="D1208" s="83"/>
      <c r="E1208" s="83" t="s">
        <v>15</v>
      </c>
      <c r="F1208" s="84">
        <v>45047</v>
      </c>
      <c r="G1208" s="85">
        <v>46142</v>
      </c>
      <c r="H1208" s="86">
        <v>46873</v>
      </c>
      <c r="I1208" s="83" t="str">
        <f ca="1">IFERROR(IFS(G1208&lt;=#REF!, "45 Days", G1208&lt;=#REF!, "90 Days",G1208&lt;=#REF!,"180 Days",G1208&lt;=#REF!,"365 Days"),"")</f>
        <v/>
      </c>
      <c r="J1208" s="87" t="s">
        <v>3424</v>
      </c>
      <c r="K1208" s="83" t="s">
        <v>4169</v>
      </c>
      <c r="L1208" s="88" t="s">
        <v>44</v>
      </c>
      <c r="M1208" s="89"/>
    </row>
    <row r="1209" spans="1:13" ht="27.75" customHeight="1">
      <c r="A1209" s="90" t="s">
        <v>2487</v>
      </c>
      <c r="B1209" s="91" t="s">
        <v>2482</v>
      </c>
      <c r="C1209" s="91" t="s">
        <v>2488</v>
      </c>
      <c r="D1209" s="92"/>
      <c r="E1209" s="92" t="s">
        <v>15</v>
      </c>
      <c r="F1209" s="93">
        <v>45047</v>
      </c>
      <c r="G1209" s="94">
        <v>46142</v>
      </c>
      <c r="H1209" s="95">
        <v>46873</v>
      </c>
      <c r="I1209" s="92" t="str">
        <f ca="1">IFERROR(IFS(G1209&lt;=#REF!, "45 Days", G1209&lt;=#REF!, "90 Days",G1209&lt;=#REF!,"180 Days",G1209&lt;=#REF!,"365 Days"),"")</f>
        <v/>
      </c>
      <c r="J1209" s="96" t="s">
        <v>3424</v>
      </c>
      <c r="K1209" s="92" t="s">
        <v>4169</v>
      </c>
      <c r="L1209" s="97" t="s">
        <v>44</v>
      </c>
      <c r="M1209" s="98"/>
    </row>
    <row r="1210" spans="1:13" ht="27.75" customHeight="1">
      <c r="A1210" s="81" t="s">
        <v>3419</v>
      </c>
      <c r="B1210" s="82" t="s">
        <v>3420</v>
      </c>
      <c r="C1210" s="82" t="s">
        <v>3421</v>
      </c>
      <c r="D1210" s="83"/>
      <c r="E1210" s="83" t="s">
        <v>15</v>
      </c>
      <c r="F1210" s="84">
        <v>44662</v>
      </c>
      <c r="G1210" s="85">
        <v>46142</v>
      </c>
      <c r="H1210" s="86">
        <v>46507</v>
      </c>
      <c r="I1210" s="83" t="str">
        <f ca="1">IFERROR(IFS(G1210&lt;=#REF!, "45 Days", G1210&lt;=#REF!, "90 Days",G1210&lt;=#REF!,"180 Days",G1210&lt;=#REF!,"365 Days"),"")</f>
        <v/>
      </c>
      <c r="J1210" s="87" t="s">
        <v>3424</v>
      </c>
      <c r="K1210" s="83" t="s">
        <v>167</v>
      </c>
      <c r="L1210" s="88" t="s">
        <v>44</v>
      </c>
      <c r="M1210" s="89"/>
    </row>
    <row r="1211" spans="1:13" ht="27.75" customHeight="1">
      <c r="A1211" s="90" t="s">
        <v>1625</v>
      </c>
      <c r="B1211" s="91" t="s">
        <v>5599</v>
      </c>
      <c r="C1211" s="91" t="s">
        <v>1627</v>
      </c>
      <c r="D1211" s="92" t="s">
        <v>1628</v>
      </c>
      <c r="E1211" s="92" t="s">
        <v>119</v>
      </c>
      <c r="F1211" s="93">
        <v>44317</v>
      </c>
      <c r="G1211" s="94">
        <v>46142</v>
      </c>
      <c r="H1211" s="95">
        <v>46142</v>
      </c>
      <c r="I1211" s="92" t="str">
        <f ca="1">IFERROR(IFS(G1211&lt;=#REF!, "45 Days", G1211&lt;=#REF!, "90 Days",G1211&lt;=#REF!,"180 Days",G1211&lt;=#REF!,"365 Days"),"")</f>
        <v/>
      </c>
      <c r="J1211" s="96" t="s">
        <v>3424</v>
      </c>
      <c r="K1211" s="92" t="s">
        <v>1515</v>
      </c>
      <c r="L1211" s="97" t="s">
        <v>18</v>
      </c>
      <c r="M1211" s="98"/>
    </row>
    <row r="1212" spans="1:13" ht="27.75" customHeight="1">
      <c r="A1212" s="81" t="s">
        <v>1623</v>
      </c>
      <c r="B1212" s="82" t="s">
        <v>5600</v>
      </c>
      <c r="C1212" s="82" t="s">
        <v>4161</v>
      </c>
      <c r="D1212" s="83"/>
      <c r="E1212" s="83" t="s">
        <v>119</v>
      </c>
      <c r="F1212" s="84">
        <v>44317</v>
      </c>
      <c r="G1212" s="85">
        <v>46142</v>
      </c>
      <c r="H1212" s="86">
        <v>46142</v>
      </c>
      <c r="I1212" s="83" t="str">
        <f ca="1">IFERROR(IFS(G1212&lt;=#REF!, "45 Days", G1212&lt;=#REF!, "90 Days",G1212&lt;=#REF!,"180 Days",G1212&lt;=#REF!,"365 Days"),"")</f>
        <v/>
      </c>
      <c r="J1212" s="87" t="s">
        <v>3424</v>
      </c>
      <c r="K1212" s="83" t="s">
        <v>1515</v>
      </c>
      <c r="L1212" s="88" t="s">
        <v>18</v>
      </c>
      <c r="M1212" s="89"/>
    </row>
    <row r="1213" spans="1:13" ht="27.75" customHeight="1">
      <c r="A1213" s="90" t="s">
        <v>1620</v>
      </c>
      <c r="B1213" s="91" t="s">
        <v>5601</v>
      </c>
      <c r="C1213" s="91" t="s">
        <v>1622</v>
      </c>
      <c r="D1213" s="92"/>
      <c r="E1213" s="92" t="s">
        <v>119</v>
      </c>
      <c r="F1213" s="93">
        <v>44317</v>
      </c>
      <c r="G1213" s="94">
        <v>46142</v>
      </c>
      <c r="H1213" s="95">
        <v>46142</v>
      </c>
      <c r="I1213" s="92" t="str">
        <f ca="1">IFERROR(IFS(G1213&lt;=#REF!, "45 Days", G1213&lt;=#REF!, "90 Days",G1213&lt;=#REF!,"180 Days",G1213&lt;=#REF!,"365 Days"),"")</f>
        <v/>
      </c>
      <c r="J1213" s="96" t="s">
        <v>3424</v>
      </c>
      <c r="K1213" s="92" t="s">
        <v>1515</v>
      </c>
      <c r="L1213" s="97" t="s">
        <v>18</v>
      </c>
      <c r="M1213" s="98"/>
    </row>
    <row r="1214" spans="1:13" ht="27.75" customHeight="1">
      <c r="A1214" s="81" t="s">
        <v>3789</v>
      </c>
      <c r="B1214" s="82" t="s">
        <v>1126</v>
      </c>
      <c r="C1214" s="82" t="s">
        <v>3790</v>
      </c>
      <c r="D1214" s="83">
        <v>18966</v>
      </c>
      <c r="E1214" s="83" t="s">
        <v>119</v>
      </c>
      <c r="F1214" s="84">
        <v>45327</v>
      </c>
      <c r="G1214" s="85">
        <v>46145</v>
      </c>
      <c r="H1214" s="86">
        <v>46510</v>
      </c>
      <c r="I1214" s="83" t="str">
        <f ca="1">IFERROR(IFS(G1214&lt;=#REF!, "45 Days", G1214&lt;=#REF!, "90 Days",G1214&lt;=#REF!,"180 Days",G1214&lt;=#REF!,"365 Days"),"")</f>
        <v/>
      </c>
      <c r="J1214" s="87" t="s">
        <v>3424</v>
      </c>
      <c r="K1214" s="83" t="s">
        <v>1120</v>
      </c>
      <c r="L1214" s="88" t="s">
        <v>18</v>
      </c>
      <c r="M1214" s="89"/>
    </row>
    <row r="1215" spans="1:13" ht="27.75" customHeight="1">
      <c r="A1215" s="90" t="s">
        <v>1143</v>
      </c>
      <c r="B1215" s="91" t="s">
        <v>1144</v>
      </c>
      <c r="C1215" s="91" t="s">
        <v>1145</v>
      </c>
      <c r="D1215" s="92"/>
      <c r="E1215" s="92" t="s">
        <v>119</v>
      </c>
      <c r="F1215" s="93">
        <v>44685</v>
      </c>
      <c r="G1215" s="94">
        <v>46145</v>
      </c>
      <c r="H1215" s="95">
        <v>46510</v>
      </c>
      <c r="I1215" s="92" t="str">
        <f ca="1">IFERROR(IFS(G1215&lt;=#REF!, "45 Days", G1215&lt;=#REF!, "90 Days",G1215&lt;=#REF!,"180 Days",G1215&lt;=#REF!,"365 Days"),"")</f>
        <v/>
      </c>
      <c r="J1215" s="96" t="s">
        <v>3424</v>
      </c>
      <c r="K1215" s="92" t="s">
        <v>1120</v>
      </c>
      <c r="L1215" s="97" t="s">
        <v>18</v>
      </c>
      <c r="M1215" s="98"/>
    </row>
    <row r="1216" spans="1:13" ht="27.75" customHeight="1">
      <c r="A1216" s="81" t="s">
        <v>1131</v>
      </c>
      <c r="B1216" s="82" t="s">
        <v>1126</v>
      </c>
      <c r="C1216" s="82" t="s">
        <v>1132</v>
      </c>
      <c r="D1216" s="83"/>
      <c r="E1216" s="83" t="s">
        <v>119</v>
      </c>
      <c r="F1216" s="84">
        <v>44685</v>
      </c>
      <c r="G1216" s="85">
        <v>46145</v>
      </c>
      <c r="H1216" s="86">
        <v>46510</v>
      </c>
      <c r="I1216" s="83" t="str">
        <f ca="1">IFERROR(IFS(G1216&lt;=#REF!, "45 Days", G1216&lt;=#REF!, "90 Days",G1216&lt;=#REF!,"180 Days",G1216&lt;=#REF!,"365 Days"),"")</f>
        <v/>
      </c>
      <c r="J1216" s="87" t="s">
        <v>3424</v>
      </c>
      <c r="K1216" s="83" t="s">
        <v>1120</v>
      </c>
      <c r="L1216" s="88" t="s">
        <v>18</v>
      </c>
      <c r="M1216" s="89"/>
    </row>
    <row r="1217" spans="1:13" ht="27.75" customHeight="1">
      <c r="A1217" s="90" t="s">
        <v>1146</v>
      </c>
      <c r="B1217" s="91" t="s">
        <v>1144</v>
      </c>
      <c r="C1217" s="91" t="s">
        <v>1147</v>
      </c>
      <c r="D1217" s="92"/>
      <c r="E1217" s="92" t="s">
        <v>119</v>
      </c>
      <c r="F1217" s="93">
        <v>44685</v>
      </c>
      <c r="G1217" s="94">
        <v>46145</v>
      </c>
      <c r="H1217" s="95">
        <v>46510</v>
      </c>
      <c r="I1217" s="92" t="str">
        <f ca="1">IFERROR(IFS(G1217&lt;=#REF!, "45 Days", G1217&lt;=#REF!, "90 Days",G1217&lt;=#REF!,"180 Days",G1217&lt;=#REF!,"365 Days"),"")</f>
        <v/>
      </c>
      <c r="J1217" s="96" t="s">
        <v>3424</v>
      </c>
      <c r="K1217" s="92" t="s">
        <v>1120</v>
      </c>
      <c r="L1217" s="97" t="s">
        <v>18</v>
      </c>
      <c r="M1217" s="98"/>
    </row>
    <row r="1218" spans="1:13" ht="27.75" customHeight="1">
      <c r="A1218" s="81" t="s">
        <v>1121</v>
      </c>
      <c r="B1218" s="82" t="s">
        <v>1122</v>
      </c>
      <c r="C1218" s="82" t="s">
        <v>27</v>
      </c>
      <c r="D1218" s="83"/>
      <c r="E1218" s="83" t="s">
        <v>119</v>
      </c>
      <c r="F1218" s="84">
        <v>44685</v>
      </c>
      <c r="G1218" s="85">
        <v>46145</v>
      </c>
      <c r="H1218" s="86">
        <v>46510</v>
      </c>
      <c r="I1218" s="83" t="str">
        <f ca="1">IFERROR(IFS(G1218&lt;=#REF!, "45 Days", G1218&lt;=#REF!, "90 Days",G1218&lt;=#REF!,"180 Days",G1218&lt;=#REF!,"365 Days"),"")</f>
        <v/>
      </c>
      <c r="J1218" s="87" t="s">
        <v>3424</v>
      </c>
      <c r="K1218" s="83" t="s">
        <v>1120</v>
      </c>
      <c r="L1218" s="88" t="s">
        <v>18</v>
      </c>
      <c r="M1218" s="89"/>
    </row>
    <row r="1219" spans="1:13" ht="27.75" customHeight="1">
      <c r="A1219" s="90" t="s">
        <v>1129</v>
      </c>
      <c r="B1219" s="91" t="s">
        <v>1126</v>
      </c>
      <c r="C1219" s="91" t="s">
        <v>1130</v>
      </c>
      <c r="D1219" s="92"/>
      <c r="E1219" s="92" t="s">
        <v>119</v>
      </c>
      <c r="F1219" s="93">
        <v>44685</v>
      </c>
      <c r="G1219" s="94">
        <v>46145</v>
      </c>
      <c r="H1219" s="95">
        <v>46510</v>
      </c>
      <c r="I1219" s="92" t="str">
        <f ca="1">IFERROR(IFS(G1219&lt;=#REF!, "45 Days", G1219&lt;=#REF!, "90 Days",G1219&lt;=#REF!,"180 Days",G1219&lt;=#REF!,"365 Days"),"")</f>
        <v/>
      </c>
      <c r="J1219" s="96" t="s">
        <v>3424</v>
      </c>
      <c r="K1219" s="92" t="s">
        <v>1120</v>
      </c>
      <c r="L1219" s="97" t="s">
        <v>18</v>
      </c>
      <c r="M1219" s="98"/>
    </row>
    <row r="1220" spans="1:13" ht="27.75" customHeight="1">
      <c r="A1220" s="81" t="s">
        <v>1135</v>
      </c>
      <c r="B1220" s="82" t="s">
        <v>1126</v>
      </c>
      <c r="C1220" s="82" t="s">
        <v>1137</v>
      </c>
      <c r="D1220" s="83"/>
      <c r="E1220" s="83" t="s">
        <v>119</v>
      </c>
      <c r="F1220" s="84">
        <v>44685</v>
      </c>
      <c r="G1220" s="85">
        <v>46145</v>
      </c>
      <c r="H1220" s="86">
        <v>46510</v>
      </c>
      <c r="I1220" s="83" t="str">
        <f ca="1">IFERROR(IFS(G1220&lt;=#REF!, "45 Days", G1220&lt;=#REF!, "90 Days",G1220&lt;=#REF!,"180 Days",G1220&lt;=#REF!,"365 Days"),"")</f>
        <v/>
      </c>
      <c r="J1220" s="87" t="s">
        <v>3424</v>
      </c>
      <c r="K1220" s="83" t="s">
        <v>1120</v>
      </c>
      <c r="L1220" s="88" t="s">
        <v>18</v>
      </c>
      <c r="M1220" s="89"/>
    </row>
    <row r="1221" spans="1:13" ht="27.75" customHeight="1">
      <c r="A1221" s="90" t="s">
        <v>1123</v>
      </c>
      <c r="B1221" s="91" t="s">
        <v>1122</v>
      </c>
      <c r="C1221" s="91" t="s">
        <v>1124</v>
      </c>
      <c r="D1221" s="92"/>
      <c r="E1221" s="92" t="s">
        <v>119</v>
      </c>
      <c r="F1221" s="93">
        <v>44685</v>
      </c>
      <c r="G1221" s="94">
        <v>46145</v>
      </c>
      <c r="H1221" s="95">
        <v>46510</v>
      </c>
      <c r="I1221" s="92" t="str">
        <f ca="1">IFERROR(IFS(G1221&lt;=#REF!, "45 Days", G1221&lt;=#REF!, "90 Days",G1221&lt;=#REF!,"180 Days",G1221&lt;=#REF!,"365 Days"),"")</f>
        <v/>
      </c>
      <c r="J1221" s="96" t="s">
        <v>3424</v>
      </c>
      <c r="K1221" s="92" t="s">
        <v>1120</v>
      </c>
      <c r="L1221" s="97" t="s">
        <v>18</v>
      </c>
      <c r="M1221" s="98"/>
    </row>
    <row r="1222" spans="1:13" ht="27.75" customHeight="1">
      <c r="A1222" s="81" t="s">
        <v>1141</v>
      </c>
      <c r="B1222" s="82" t="s">
        <v>3791</v>
      </c>
      <c r="C1222" s="82" t="s">
        <v>36</v>
      </c>
      <c r="D1222" s="83"/>
      <c r="E1222" s="83" t="s">
        <v>119</v>
      </c>
      <c r="F1222" s="84">
        <v>44685</v>
      </c>
      <c r="G1222" s="85">
        <v>46145</v>
      </c>
      <c r="H1222" s="86">
        <v>46510</v>
      </c>
      <c r="I1222" s="83" t="str">
        <f ca="1">IFERROR(IFS(G1222&lt;=#REF!, "45 Days", G1222&lt;=#REF!, "90 Days",G1222&lt;=#REF!,"180 Days",G1222&lt;=#REF!,"365 Days"),"")</f>
        <v/>
      </c>
      <c r="J1222" s="87" t="s">
        <v>3424</v>
      </c>
      <c r="K1222" s="83" t="s">
        <v>1120</v>
      </c>
      <c r="L1222" s="88" t="s">
        <v>18</v>
      </c>
      <c r="M1222" s="89"/>
    </row>
    <row r="1223" spans="1:13" ht="27.75" customHeight="1">
      <c r="A1223" s="90" t="s">
        <v>1117</v>
      </c>
      <c r="B1223" s="91" t="s">
        <v>1118</v>
      </c>
      <c r="C1223" s="91" t="s">
        <v>1119</v>
      </c>
      <c r="D1223" s="92"/>
      <c r="E1223" s="92" t="s">
        <v>119</v>
      </c>
      <c r="F1223" s="93">
        <v>44685</v>
      </c>
      <c r="G1223" s="94">
        <v>46145</v>
      </c>
      <c r="H1223" s="95">
        <v>46510</v>
      </c>
      <c r="I1223" s="92" t="str">
        <f ca="1">IFERROR(IFS(G1223&lt;=#REF!, "45 Days", G1223&lt;=#REF!, "90 Days",G1223&lt;=#REF!,"180 Days",G1223&lt;=#REF!,"365 Days"),"")</f>
        <v/>
      </c>
      <c r="J1223" s="96" t="s">
        <v>3424</v>
      </c>
      <c r="K1223" s="92" t="s">
        <v>1120</v>
      </c>
      <c r="L1223" s="97" t="s">
        <v>18</v>
      </c>
      <c r="M1223" s="98"/>
    </row>
    <row r="1224" spans="1:13" ht="27.75" customHeight="1">
      <c r="A1224" s="81" t="s">
        <v>1148</v>
      </c>
      <c r="B1224" s="82" t="s">
        <v>1144</v>
      </c>
      <c r="C1224" s="82" t="s">
        <v>1149</v>
      </c>
      <c r="D1224" s="83"/>
      <c r="E1224" s="83" t="s">
        <v>119</v>
      </c>
      <c r="F1224" s="84">
        <v>44685</v>
      </c>
      <c r="G1224" s="85">
        <v>46145</v>
      </c>
      <c r="H1224" s="86">
        <v>46510</v>
      </c>
      <c r="I1224" s="83" t="str">
        <f ca="1">IFERROR(IFS(G1224&lt;=#REF!, "45 Days", G1224&lt;=#REF!, "90 Days",G1224&lt;=#REF!,"180 Days",G1224&lt;=#REF!,"365 Days"),"")</f>
        <v/>
      </c>
      <c r="J1224" s="87" t="s">
        <v>3424</v>
      </c>
      <c r="K1224" s="83" t="s">
        <v>1120</v>
      </c>
      <c r="L1224" s="88" t="s">
        <v>18</v>
      </c>
      <c r="M1224" s="89"/>
    </row>
    <row r="1225" spans="1:13" ht="27.75" customHeight="1">
      <c r="A1225" s="90" t="s">
        <v>1150</v>
      </c>
      <c r="B1225" s="91" t="s">
        <v>1151</v>
      </c>
      <c r="C1225" s="91" t="s">
        <v>1152</v>
      </c>
      <c r="D1225" s="92"/>
      <c r="E1225" s="92" t="s">
        <v>119</v>
      </c>
      <c r="F1225" s="93">
        <v>44685</v>
      </c>
      <c r="G1225" s="94">
        <v>46145</v>
      </c>
      <c r="H1225" s="95">
        <v>46510</v>
      </c>
      <c r="I1225" s="92" t="str">
        <f ca="1">IFERROR(IFS(G1225&lt;=#REF!, "45 Days", G1225&lt;=#REF!, "90 Days",G1225&lt;=#REF!,"180 Days",G1225&lt;=#REF!,"365 Days"),"")</f>
        <v/>
      </c>
      <c r="J1225" s="96" t="s">
        <v>3424</v>
      </c>
      <c r="K1225" s="92" t="s">
        <v>1120</v>
      </c>
      <c r="L1225" s="97" t="s">
        <v>18</v>
      </c>
      <c r="M1225" s="98"/>
    </row>
    <row r="1226" spans="1:13" ht="27.75" customHeight="1">
      <c r="A1226" s="81" t="s">
        <v>1143</v>
      </c>
      <c r="B1226" s="82" t="s">
        <v>1144</v>
      </c>
      <c r="C1226" s="82" t="s">
        <v>1145</v>
      </c>
      <c r="D1226" s="83"/>
      <c r="E1226" s="83" t="s">
        <v>119</v>
      </c>
      <c r="F1226" s="84">
        <v>44685</v>
      </c>
      <c r="G1226" s="85">
        <v>46145</v>
      </c>
      <c r="H1226" s="86">
        <v>46510</v>
      </c>
      <c r="I1226" s="83" t="str">
        <f ca="1">IFERROR(IFS(G1226&lt;=#REF!, "45 Days", G1226&lt;=#REF!, "90 Days",G1226&lt;=#REF!,"180 Days",G1226&lt;=#REF!,"365 Days"),"")</f>
        <v/>
      </c>
      <c r="J1226" s="87" t="s">
        <v>3424</v>
      </c>
      <c r="K1226" s="83" t="s">
        <v>1120</v>
      </c>
      <c r="L1226" s="88" t="s">
        <v>18</v>
      </c>
      <c r="M1226" s="89"/>
    </row>
    <row r="1227" spans="1:13" ht="27.75" customHeight="1">
      <c r="A1227" s="90" t="s">
        <v>1133</v>
      </c>
      <c r="B1227" s="91" t="s">
        <v>5602</v>
      </c>
      <c r="C1227" s="91" t="s">
        <v>1134</v>
      </c>
      <c r="D1227" s="92"/>
      <c r="E1227" s="92" t="s">
        <v>119</v>
      </c>
      <c r="F1227" s="93">
        <v>44685</v>
      </c>
      <c r="G1227" s="94">
        <v>46145</v>
      </c>
      <c r="H1227" s="95">
        <v>46510</v>
      </c>
      <c r="I1227" s="92" t="str">
        <f ca="1">IFERROR(IFS(G1227&lt;=#REF!, "45 Days", G1227&lt;=#REF!, "90 Days",G1227&lt;=#REF!,"180 Days",G1227&lt;=#REF!,"365 Days"),"")</f>
        <v/>
      </c>
      <c r="J1227" s="96" t="s">
        <v>3424</v>
      </c>
      <c r="K1227" s="92" t="s">
        <v>1120</v>
      </c>
      <c r="L1227" s="97" t="s">
        <v>18</v>
      </c>
      <c r="M1227" s="98"/>
    </row>
    <row r="1228" spans="1:13" ht="27.75" customHeight="1">
      <c r="A1228" s="81" t="s">
        <v>1125</v>
      </c>
      <c r="B1228" s="82" t="s">
        <v>1126</v>
      </c>
      <c r="C1228" s="82" t="s">
        <v>1127</v>
      </c>
      <c r="D1228" s="83" t="s">
        <v>1128</v>
      </c>
      <c r="E1228" s="83" t="s">
        <v>119</v>
      </c>
      <c r="F1228" s="84">
        <v>44685</v>
      </c>
      <c r="G1228" s="85">
        <v>46145</v>
      </c>
      <c r="H1228" s="86">
        <v>46510</v>
      </c>
      <c r="I1228" s="83" t="str">
        <f ca="1">IFERROR(IFS(G1228&lt;=#REF!, "45 Days", G1228&lt;=#REF!, "90 Days",G1228&lt;=#REF!,"180 Days",G1228&lt;=#REF!,"365 Days"),"")</f>
        <v/>
      </c>
      <c r="J1228" s="87" t="s">
        <v>3424</v>
      </c>
      <c r="K1228" s="83" t="s">
        <v>1120</v>
      </c>
      <c r="L1228" s="88" t="s">
        <v>18</v>
      </c>
      <c r="M1228" s="89"/>
    </row>
    <row r="1229" spans="1:13" ht="27.75" customHeight="1">
      <c r="A1229" s="90" t="s">
        <v>3092</v>
      </c>
      <c r="B1229" s="91" t="s">
        <v>5603</v>
      </c>
      <c r="C1229" s="91" t="s">
        <v>3093</v>
      </c>
      <c r="D1229" s="92"/>
      <c r="E1229" s="92" t="s">
        <v>15</v>
      </c>
      <c r="F1229" s="93">
        <v>44686</v>
      </c>
      <c r="G1229" s="94">
        <v>46146</v>
      </c>
      <c r="H1229" s="95">
        <v>46511</v>
      </c>
      <c r="I1229" s="92" t="str">
        <f ca="1">IFERROR(IFS(G1229&lt;=#REF!, "45 Days", G1229&lt;=#REF!, "90 Days",G1229&lt;=#REF!,"180 Days",G1229&lt;=#REF!,"365 Days"),"")</f>
        <v/>
      </c>
      <c r="J1229" s="96" t="s">
        <v>3424</v>
      </c>
      <c r="K1229" s="92" t="s">
        <v>4945</v>
      </c>
      <c r="L1229" s="97" t="s">
        <v>44</v>
      </c>
      <c r="M1229" s="98"/>
    </row>
    <row r="1230" spans="1:13" ht="27.75" customHeight="1">
      <c r="A1230" s="81" t="s">
        <v>1010</v>
      </c>
      <c r="B1230" s="82" t="s">
        <v>1011</v>
      </c>
      <c r="C1230" s="82" t="s">
        <v>171</v>
      </c>
      <c r="D1230" s="83"/>
      <c r="E1230" s="83" t="s">
        <v>15</v>
      </c>
      <c r="F1230" s="84">
        <v>44685</v>
      </c>
      <c r="G1230" s="85">
        <v>46146</v>
      </c>
      <c r="H1230" s="86">
        <v>46511</v>
      </c>
      <c r="I1230" s="83" t="str">
        <f ca="1">IFERROR(IFS(G1230&lt;=#REF!, "45 Days", G1230&lt;=#REF!, "90 Days",G1230&lt;=#REF!,"180 Days",G1230&lt;=#REF!,"365 Days"),"")</f>
        <v/>
      </c>
      <c r="J1230" s="87" t="s">
        <v>3424</v>
      </c>
      <c r="K1230" s="83" t="s">
        <v>5261</v>
      </c>
      <c r="L1230" s="88" t="s">
        <v>18</v>
      </c>
      <c r="M1230" s="89"/>
    </row>
    <row r="1231" spans="1:13" ht="27.75" customHeight="1">
      <c r="A1231" s="90" t="s">
        <v>1012</v>
      </c>
      <c r="B1231" s="91" t="s">
        <v>1011</v>
      </c>
      <c r="C1231" s="91" t="s">
        <v>1013</v>
      </c>
      <c r="D1231" s="92" t="s">
        <v>1014</v>
      </c>
      <c r="E1231" s="92" t="s">
        <v>15</v>
      </c>
      <c r="F1231" s="93">
        <v>44685</v>
      </c>
      <c r="G1231" s="94">
        <v>46146</v>
      </c>
      <c r="H1231" s="95">
        <v>46511</v>
      </c>
      <c r="I1231" s="92" t="str">
        <f ca="1">IFERROR(IFS(G1231&lt;=#REF!, "45 Days", G1231&lt;=#REF!, "90 Days",G1231&lt;=#REF!,"180 Days",G1231&lt;=#REF!,"365 Days"),"")</f>
        <v/>
      </c>
      <c r="J1231" s="96" t="s">
        <v>3424</v>
      </c>
      <c r="K1231" s="92" t="s">
        <v>5261</v>
      </c>
      <c r="L1231" s="97" t="s">
        <v>18</v>
      </c>
      <c r="M1231" s="98"/>
    </row>
    <row r="1232" spans="1:13" ht="27.75" customHeight="1">
      <c r="A1232" s="81" t="s">
        <v>1015</v>
      </c>
      <c r="B1232" s="82" t="s">
        <v>1011</v>
      </c>
      <c r="C1232" s="82" t="s">
        <v>1016</v>
      </c>
      <c r="D1232" s="83"/>
      <c r="E1232" s="83" t="s">
        <v>15</v>
      </c>
      <c r="F1232" s="84">
        <v>44685</v>
      </c>
      <c r="G1232" s="85">
        <v>46146</v>
      </c>
      <c r="H1232" s="86">
        <v>46511</v>
      </c>
      <c r="I1232" s="83" t="str">
        <f ca="1">IFERROR(IFS(G1232&lt;=#REF!, "45 Days", G1232&lt;=#REF!, "90 Days",G1232&lt;=#REF!,"180 Days",G1232&lt;=#REF!,"365 Days"),"")</f>
        <v/>
      </c>
      <c r="J1232" s="87" t="s">
        <v>3424</v>
      </c>
      <c r="K1232" s="83" t="s">
        <v>5261</v>
      </c>
      <c r="L1232" s="88" t="s">
        <v>18</v>
      </c>
      <c r="M1232" s="89"/>
    </row>
    <row r="1233" spans="1:13" ht="27.75" customHeight="1">
      <c r="A1233" s="90" t="s">
        <v>5604</v>
      </c>
      <c r="B1233" s="91" t="s">
        <v>5605</v>
      </c>
      <c r="C1233" s="91" t="s">
        <v>5606</v>
      </c>
      <c r="D1233" s="92"/>
      <c r="E1233" s="92" t="s">
        <v>5241</v>
      </c>
      <c r="F1233" s="93">
        <v>45421</v>
      </c>
      <c r="G1233" s="94">
        <v>46151</v>
      </c>
      <c r="H1233" s="95">
        <v>47247</v>
      </c>
      <c r="I1233" s="92" t="str">
        <f ca="1">IFERROR(IFS(G1233&lt;=#REF!, "45 Days", G1233&lt;=#REF!, "90 Days",G1233&lt;=#REF!,"180 Days",G1233&lt;=#REF!,"365 Days"),"")</f>
        <v/>
      </c>
      <c r="J1233" s="96" t="s">
        <v>3422</v>
      </c>
      <c r="K1233" s="92" t="s">
        <v>5242</v>
      </c>
      <c r="L1233" s="97" t="s">
        <v>18</v>
      </c>
      <c r="M1233" s="98"/>
    </row>
    <row r="1234" spans="1:13" ht="27.75" customHeight="1">
      <c r="A1234" s="81" t="s">
        <v>1774</v>
      </c>
      <c r="B1234" s="82" t="s">
        <v>1775</v>
      </c>
      <c r="C1234" s="82" t="s">
        <v>1776</v>
      </c>
      <c r="D1234" s="83"/>
      <c r="E1234" s="83" t="s">
        <v>15</v>
      </c>
      <c r="F1234" s="84">
        <v>44927</v>
      </c>
      <c r="G1234" s="85">
        <v>46156</v>
      </c>
      <c r="H1234" s="86">
        <v>46521</v>
      </c>
      <c r="I1234" s="83" t="str">
        <f ca="1">IFERROR(IFS(G1234&lt;=#REF!, "45 Days", G1234&lt;=#REF!, "90 Days",G1234&lt;=#REF!,"180 Days",G1234&lt;=#REF!,"365 Days"),"")</f>
        <v/>
      </c>
      <c r="J1234" s="87" t="s">
        <v>3424</v>
      </c>
      <c r="K1234" s="83" t="s">
        <v>4169</v>
      </c>
      <c r="L1234" s="88" t="s">
        <v>44</v>
      </c>
      <c r="M1234" s="89"/>
    </row>
    <row r="1235" spans="1:13" ht="27.75" customHeight="1">
      <c r="A1235" s="90" t="s">
        <v>1777</v>
      </c>
      <c r="B1235" s="91" t="s">
        <v>4650</v>
      </c>
      <c r="C1235" s="91" t="s">
        <v>1778</v>
      </c>
      <c r="D1235" s="92" t="s">
        <v>1779</v>
      </c>
      <c r="E1235" s="92" t="s">
        <v>15</v>
      </c>
      <c r="F1235" s="93">
        <v>44696</v>
      </c>
      <c r="G1235" s="94">
        <v>46156</v>
      </c>
      <c r="H1235" s="95">
        <v>46521</v>
      </c>
      <c r="I1235" s="92" t="str">
        <f ca="1">IFERROR(IFS(G1235&lt;=#REF!, "45 Days", G1235&lt;=#REF!, "90 Days",G1235&lt;=#REF!,"180 Days",G1235&lt;=#REF!,"365 Days"),"")</f>
        <v/>
      </c>
      <c r="J1235" s="96" t="s">
        <v>3424</v>
      </c>
      <c r="K1235" s="92" t="s">
        <v>4169</v>
      </c>
      <c r="L1235" s="97" t="s">
        <v>44</v>
      </c>
      <c r="M1235" s="98"/>
    </row>
    <row r="1236" spans="1:13" ht="27.75" customHeight="1">
      <c r="A1236" s="81" t="s">
        <v>1790</v>
      </c>
      <c r="B1236" s="82" t="s">
        <v>1775</v>
      </c>
      <c r="C1236" s="82" t="s">
        <v>1791</v>
      </c>
      <c r="D1236" s="83"/>
      <c r="E1236" s="83" t="s">
        <v>15</v>
      </c>
      <c r="F1236" s="84">
        <v>44696</v>
      </c>
      <c r="G1236" s="85">
        <v>46156</v>
      </c>
      <c r="H1236" s="86">
        <v>46521</v>
      </c>
      <c r="I1236" s="83" t="str">
        <f ca="1">IFERROR(IFS(G1236&lt;=#REF!, "45 Days", G1236&lt;=#REF!, "90 Days",G1236&lt;=#REF!,"180 Days",G1236&lt;=#REF!,"365 Days"),"")</f>
        <v/>
      </c>
      <c r="J1236" s="87" t="s">
        <v>3424</v>
      </c>
      <c r="K1236" s="83" t="s">
        <v>4169</v>
      </c>
      <c r="L1236" s="88" t="s">
        <v>44</v>
      </c>
      <c r="M1236" s="89"/>
    </row>
    <row r="1237" spans="1:13" ht="27.75" customHeight="1">
      <c r="A1237" s="90" t="s">
        <v>1787</v>
      </c>
      <c r="B1237" s="91" t="s">
        <v>1775</v>
      </c>
      <c r="C1237" s="91" t="s">
        <v>1788</v>
      </c>
      <c r="D1237" s="92" t="s">
        <v>1789</v>
      </c>
      <c r="E1237" s="92" t="s">
        <v>15</v>
      </c>
      <c r="F1237" s="93">
        <v>44696</v>
      </c>
      <c r="G1237" s="94">
        <v>46156</v>
      </c>
      <c r="H1237" s="95">
        <v>46521</v>
      </c>
      <c r="I1237" s="92" t="str">
        <f ca="1">IFERROR(IFS(G1237&lt;=#REF!, "45 Days", G1237&lt;=#REF!, "90 Days",G1237&lt;=#REF!,"180 Days",G1237&lt;=#REF!,"365 Days"),"")</f>
        <v/>
      </c>
      <c r="J1237" s="96" t="s">
        <v>3424</v>
      </c>
      <c r="K1237" s="92" t="s">
        <v>4169</v>
      </c>
      <c r="L1237" s="97" t="s">
        <v>44</v>
      </c>
      <c r="M1237" s="98"/>
    </row>
    <row r="1238" spans="1:13" ht="27.75" customHeight="1">
      <c r="A1238" s="81" t="s">
        <v>1781</v>
      </c>
      <c r="B1238" s="82" t="s">
        <v>1775</v>
      </c>
      <c r="C1238" s="82" t="s">
        <v>1782</v>
      </c>
      <c r="D1238" s="83" t="s">
        <v>1783</v>
      </c>
      <c r="E1238" s="83" t="s">
        <v>15</v>
      </c>
      <c r="F1238" s="84">
        <v>44696</v>
      </c>
      <c r="G1238" s="85">
        <v>46156</v>
      </c>
      <c r="H1238" s="86">
        <v>46521</v>
      </c>
      <c r="I1238" s="83" t="str">
        <f ca="1">IFERROR(IFS(G1238&lt;=#REF!, "45 Days", G1238&lt;=#REF!, "90 Days",G1238&lt;=#REF!,"180 Days",G1238&lt;=#REF!,"365 Days"),"")</f>
        <v/>
      </c>
      <c r="J1238" s="87" t="s">
        <v>3424</v>
      </c>
      <c r="K1238" s="83" t="s">
        <v>4169</v>
      </c>
      <c r="L1238" s="88" t="s">
        <v>44</v>
      </c>
      <c r="M1238" s="89"/>
    </row>
    <row r="1239" spans="1:13" ht="27.75" customHeight="1">
      <c r="A1239" s="90" t="s">
        <v>1784</v>
      </c>
      <c r="B1239" s="91" t="s">
        <v>1775</v>
      </c>
      <c r="C1239" s="91" t="s">
        <v>1786</v>
      </c>
      <c r="D1239" s="92"/>
      <c r="E1239" s="92" t="s">
        <v>15</v>
      </c>
      <c r="F1239" s="93">
        <v>44696</v>
      </c>
      <c r="G1239" s="94">
        <v>46156</v>
      </c>
      <c r="H1239" s="95">
        <v>46521</v>
      </c>
      <c r="I1239" s="92" t="str">
        <f ca="1">IFERROR(IFS(G1239&lt;=#REF!, "45 Days", G1239&lt;=#REF!, "90 Days",G1239&lt;=#REF!,"180 Days",G1239&lt;=#REF!,"365 Days"),"")</f>
        <v/>
      </c>
      <c r="J1239" s="96" t="s">
        <v>3424</v>
      </c>
      <c r="K1239" s="92" t="s">
        <v>4169</v>
      </c>
      <c r="L1239" s="97" t="s">
        <v>44</v>
      </c>
      <c r="M1239" s="98"/>
    </row>
    <row r="1240" spans="1:13" ht="27.75" customHeight="1">
      <c r="A1240" s="81" t="s">
        <v>1724</v>
      </c>
      <c r="B1240" s="82" t="s">
        <v>1717</v>
      </c>
      <c r="C1240" s="82" t="s">
        <v>1145</v>
      </c>
      <c r="D1240" s="83"/>
      <c r="E1240" s="83" t="s">
        <v>216</v>
      </c>
      <c r="F1240" s="84">
        <v>44705</v>
      </c>
      <c r="G1240" s="85">
        <v>46165</v>
      </c>
      <c r="H1240" s="86">
        <v>46530</v>
      </c>
      <c r="I1240" s="83" t="str">
        <f ca="1">IFERROR(IFS(G1240&lt;=#REF!, "45 Days", G1240&lt;=#REF!, "90 Days",G1240&lt;=#REF!,"180 Days",G1240&lt;=#REF!,"365 Days"),"")</f>
        <v/>
      </c>
      <c r="J1240" s="87" t="s">
        <v>3424</v>
      </c>
      <c r="K1240" s="83" t="s">
        <v>1120</v>
      </c>
      <c r="L1240" s="88" t="s">
        <v>18</v>
      </c>
      <c r="M1240" s="89"/>
    </row>
    <row r="1241" spans="1:13" ht="27.75" customHeight="1">
      <c r="A1241" s="90" t="s">
        <v>1718</v>
      </c>
      <c r="B1241" s="91" t="s">
        <v>1717</v>
      </c>
      <c r="C1241" s="91" t="s">
        <v>82</v>
      </c>
      <c r="D1241" s="92"/>
      <c r="E1241" s="92" t="s">
        <v>216</v>
      </c>
      <c r="F1241" s="93">
        <v>44705</v>
      </c>
      <c r="G1241" s="94">
        <v>46165</v>
      </c>
      <c r="H1241" s="95">
        <v>46530</v>
      </c>
      <c r="I1241" s="92" t="str">
        <f ca="1">IFERROR(IFS(G1241&lt;=#REF!, "45 Days", G1241&lt;=#REF!, "90 Days",G1241&lt;=#REF!,"180 Days",G1241&lt;=#REF!,"365 Days"),"")</f>
        <v/>
      </c>
      <c r="J1241" s="96" t="s">
        <v>3424</v>
      </c>
      <c r="K1241" s="92" t="s">
        <v>1120</v>
      </c>
      <c r="L1241" s="97" t="s">
        <v>18</v>
      </c>
      <c r="M1241" s="98"/>
    </row>
    <row r="1242" spans="1:13" ht="27.75" customHeight="1">
      <c r="A1242" s="81" t="s">
        <v>1716</v>
      </c>
      <c r="B1242" s="82" t="s">
        <v>1717</v>
      </c>
      <c r="C1242" s="82" t="s">
        <v>1147</v>
      </c>
      <c r="D1242" s="83"/>
      <c r="E1242" s="83" t="s">
        <v>216</v>
      </c>
      <c r="F1242" s="84">
        <v>44705</v>
      </c>
      <c r="G1242" s="85">
        <v>46165</v>
      </c>
      <c r="H1242" s="86">
        <v>46530</v>
      </c>
      <c r="I1242" s="83" t="str">
        <f ca="1">IFERROR(IFS(G1242&lt;=#REF!, "45 Days", G1242&lt;=#REF!, "90 Days",G1242&lt;=#REF!,"180 Days",G1242&lt;=#REF!,"365 Days"),"")</f>
        <v/>
      </c>
      <c r="J1242" s="87" t="s">
        <v>3424</v>
      </c>
      <c r="K1242" s="83" t="s">
        <v>1120</v>
      </c>
      <c r="L1242" s="88" t="s">
        <v>18</v>
      </c>
      <c r="M1242" s="89"/>
    </row>
    <row r="1243" spans="1:13" ht="27.75" customHeight="1">
      <c r="A1243" s="90" t="s">
        <v>1725</v>
      </c>
      <c r="B1243" s="91" t="s">
        <v>1717</v>
      </c>
      <c r="C1243" s="91" t="s">
        <v>1726</v>
      </c>
      <c r="D1243" s="92"/>
      <c r="E1243" s="92" t="s">
        <v>216</v>
      </c>
      <c r="F1243" s="93">
        <v>44705</v>
      </c>
      <c r="G1243" s="94">
        <v>46165</v>
      </c>
      <c r="H1243" s="95">
        <v>46530</v>
      </c>
      <c r="I1243" s="92" t="str">
        <f ca="1">IFERROR(IFS(G1243&lt;=#REF!, "45 Days", G1243&lt;=#REF!, "90 Days",G1243&lt;=#REF!,"180 Days",G1243&lt;=#REF!,"365 Days"),"")</f>
        <v/>
      </c>
      <c r="J1243" s="96" t="s">
        <v>3424</v>
      </c>
      <c r="K1243" s="92" t="s">
        <v>1120</v>
      </c>
      <c r="L1243" s="97" t="s">
        <v>18</v>
      </c>
      <c r="M1243" s="98"/>
    </row>
    <row r="1244" spans="1:13" ht="27.75" customHeight="1">
      <c r="A1244" s="81" t="s">
        <v>1727</v>
      </c>
      <c r="B1244" s="82" t="s">
        <v>1717</v>
      </c>
      <c r="C1244" s="82" t="s">
        <v>1728</v>
      </c>
      <c r="D1244" s="83" t="s">
        <v>1729</v>
      </c>
      <c r="E1244" s="83" t="s">
        <v>216</v>
      </c>
      <c r="F1244" s="84">
        <v>44705</v>
      </c>
      <c r="G1244" s="85">
        <v>46165</v>
      </c>
      <c r="H1244" s="86">
        <v>46530</v>
      </c>
      <c r="I1244" s="83" t="str">
        <f ca="1">IFERROR(IFS(G1244&lt;=#REF!, "45 Days", G1244&lt;=#REF!, "90 Days",G1244&lt;=#REF!,"180 Days",G1244&lt;=#REF!,"365 Days"),"")</f>
        <v/>
      </c>
      <c r="J1244" s="87" t="s">
        <v>3424</v>
      </c>
      <c r="K1244" s="83" t="s">
        <v>1120</v>
      </c>
      <c r="L1244" s="88" t="s">
        <v>18</v>
      </c>
      <c r="M1244" s="89"/>
    </row>
    <row r="1245" spans="1:13" ht="27.75" customHeight="1">
      <c r="A1245" s="90" t="s">
        <v>1722</v>
      </c>
      <c r="B1245" s="91" t="s">
        <v>1717</v>
      </c>
      <c r="C1245" s="91" t="s">
        <v>1723</v>
      </c>
      <c r="D1245" s="92"/>
      <c r="E1245" s="92" t="s">
        <v>216</v>
      </c>
      <c r="F1245" s="93">
        <v>44705</v>
      </c>
      <c r="G1245" s="94">
        <v>46165</v>
      </c>
      <c r="H1245" s="95">
        <v>46530</v>
      </c>
      <c r="I1245" s="92" t="str">
        <f ca="1">IFERROR(IFS(G1245&lt;=#REF!, "45 Days", G1245&lt;=#REF!, "90 Days",G1245&lt;=#REF!,"180 Days",G1245&lt;=#REF!,"365 Days"),"")</f>
        <v/>
      </c>
      <c r="J1245" s="96" t="s">
        <v>3424</v>
      </c>
      <c r="K1245" s="92" t="s">
        <v>1120</v>
      </c>
      <c r="L1245" s="97" t="s">
        <v>18</v>
      </c>
      <c r="M1245" s="98"/>
    </row>
    <row r="1246" spans="1:13" ht="27.75" customHeight="1">
      <c r="A1246" s="81" t="s">
        <v>1730</v>
      </c>
      <c r="B1246" s="82" t="s">
        <v>1717</v>
      </c>
      <c r="C1246" s="82" t="s">
        <v>1731</v>
      </c>
      <c r="D1246" s="83"/>
      <c r="E1246" s="83" t="s">
        <v>216</v>
      </c>
      <c r="F1246" s="84">
        <v>44705</v>
      </c>
      <c r="G1246" s="85">
        <v>46165</v>
      </c>
      <c r="H1246" s="86">
        <v>46530</v>
      </c>
      <c r="I1246" s="83" t="str">
        <f ca="1">IFERROR(IFS(G1246&lt;=#REF!, "45 Days", G1246&lt;=#REF!, "90 Days",G1246&lt;=#REF!,"180 Days",G1246&lt;=#REF!,"365 Days"),"")</f>
        <v/>
      </c>
      <c r="J1246" s="87" t="s">
        <v>3424</v>
      </c>
      <c r="K1246" s="83" t="s">
        <v>1120</v>
      </c>
      <c r="L1246" s="88" t="s">
        <v>18</v>
      </c>
      <c r="M1246" s="89"/>
    </row>
    <row r="1247" spans="1:13" ht="27.75" customHeight="1">
      <c r="A1247" s="90" t="s">
        <v>1732</v>
      </c>
      <c r="B1247" s="91" t="s">
        <v>1717</v>
      </c>
      <c r="C1247" s="91" t="s">
        <v>1733</v>
      </c>
      <c r="D1247" s="92"/>
      <c r="E1247" s="92" t="s">
        <v>216</v>
      </c>
      <c r="F1247" s="93">
        <v>44705</v>
      </c>
      <c r="G1247" s="94">
        <v>46165</v>
      </c>
      <c r="H1247" s="95">
        <v>46530</v>
      </c>
      <c r="I1247" s="92" t="str">
        <f ca="1">IFERROR(IFS(G1247&lt;=#REF!, "45 Days", G1247&lt;=#REF!, "90 Days",G1247&lt;=#REF!,"180 Days",G1247&lt;=#REF!,"365 Days"),"")</f>
        <v/>
      </c>
      <c r="J1247" s="96" t="s">
        <v>3424</v>
      </c>
      <c r="K1247" s="92" t="s">
        <v>1120</v>
      </c>
      <c r="L1247" s="97" t="s">
        <v>18</v>
      </c>
      <c r="M1247" s="98"/>
    </row>
    <row r="1248" spans="1:13" ht="27.75" customHeight="1">
      <c r="A1248" s="81" t="s">
        <v>1734</v>
      </c>
      <c r="B1248" s="82" t="s">
        <v>1717</v>
      </c>
      <c r="C1248" s="82" t="s">
        <v>1735</v>
      </c>
      <c r="D1248" s="83"/>
      <c r="E1248" s="83" t="s">
        <v>216</v>
      </c>
      <c r="F1248" s="84">
        <v>44705</v>
      </c>
      <c r="G1248" s="85">
        <v>46165</v>
      </c>
      <c r="H1248" s="86">
        <v>46530</v>
      </c>
      <c r="I1248" s="83" t="str">
        <f ca="1">IFERROR(IFS(G1248&lt;=#REF!, "45 Days", G1248&lt;=#REF!, "90 Days",G1248&lt;=#REF!,"180 Days",G1248&lt;=#REF!,"365 Days"),"")</f>
        <v/>
      </c>
      <c r="J1248" s="87" t="s">
        <v>3424</v>
      </c>
      <c r="K1248" s="83" t="s">
        <v>1120</v>
      </c>
      <c r="L1248" s="88" t="s">
        <v>18</v>
      </c>
      <c r="M1248" s="89"/>
    </row>
    <row r="1249" spans="1:13" ht="27.75" customHeight="1">
      <c r="A1249" s="90" t="s">
        <v>1736</v>
      </c>
      <c r="B1249" s="91" t="s">
        <v>1717</v>
      </c>
      <c r="C1249" s="91" t="s">
        <v>36</v>
      </c>
      <c r="D1249" s="92"/>
      <c r="E1249" s="92" t="s">
        <v>216</v>
      </c>
      <c r="F1249" s="93">
        <v>44705</v>
      </c>
      <c r="G1249" s="94">
        <v>46165</v>
      </c>
      <c r="H1249" s="95">
        <v>46530</v>
      </c>
      <c r="I1249" s="92" t="str">
        <f ca="1">IFERROR(IFS(G1249&lt;=#REF!, "45 Days", G1249&lt;=#REF!, "90 Days",G1249&lt;=#REF!,"180 Days",G1249&lt;=#REF!,"365 Days"),"")</f>
        <v/>
      </c>
      <c r="J1249" s="96" t="s">
        <v>3424</v>
      </c>
      <c r="K1249" s="92" t="s">
        <v>1120</v>
      </c>
      <c r="L1249" s="97" t="s">
        <v>18</v>
      </c>
      <c r="M1249" s="98"/>
    </row>
    <row r="1250" spans="1:13" ht="27.75" customHeight="1">
      <c r="A1250" s="81" t="s">
        <v>1737</v>
      </c>
      <c r="B1250" s="82" t="s">
        <v>1717</v>
      </c>
      <c r="C1250" s="82" t="s">
        <v>1119</v>
      </c>
      <c r="D1250" s="83"/>
      <c r="E1250" s="83" t="s">
        <v>216</v>
      </c>
      <c r="F1250" s="84">
        <v>44705</v>
      </c>
      <c r="G1250" s="85">
        <v>46165</v>
      </c>
      <c r="H1250" s="86">
        <v>46530</v>
      </c>
      <c r="I1250" s="83" t="str">
        <f ca="1">IFERROR(IFS(G1250&lt;=#REF!, "45 Days", G1250&lt;=#REF!, "90 Days",G1250&lt;=#REF!,"180 Days",G1250&lt;=#REF!,"365 Days"),"")</f>
        <v/>
      </c>
      <c r="J1250" s="87" t="s">
        <v>3424</v>
      </c>
      <c r="K1250" s="83" t="s">
        <v>1120</v>
      </c>
      <c r="L1250" s="88" t="s">
        <v>18</v>
      </c>
      <c r="M1250" s="89"/>
    </row>
    <row r="1251" spans="1:13" ht="27.75" customHeight="1">
      <c r="A1251" s="102" t="s">
        <v>1721</v>
      </c>
      <c r="B1251" s="103" t="s">
        <v>1717</v>
      </c>
      <c r="C1251" s="103" t="s">
        <v>1149</v>
      </c>
      <c r="D1251" s="92"/>
      <c r="E1251" s="92" t="s">
        <v>216</v>
      </c>
      <c r="F1251" s="104">
        <v>44705</v>
      </c>
      <c r="G1251" s="94">
        <v>46165</v>
      </c>
      <c r="H1251" s="95">
        <v>46530</v>
      </c>
      <c r="I1251" s="92" t="str">
        <f ca="1">IFERROR(IFS(G1251&lt;=#REF!, "45 Days", G1251&lt;=#REF!, "90 Days",G1251&lt;=#REF!,"180 Days",G1251&lt;=#REF!,"365 Days"),"")</f>
        <v/>
      </c>
      <c r="J1251" s="96" t="s">
        <v>3424</v>
      </c>
      <c r="K1251" s="92" t="s">
        <v>1120</v>
      </c>
      <c r="L1251" s="97" t="s">
        <v>18</v>
      </c>
      <c r="M1251" s="98"/>
    </row>
    <row r="1252" spans="1:13" ht="27.75" customHeight="1">
      <c r="A1252" s="81" t="s">
        <v>1738</v>
      </c>
      <c r="B1252" s="82" t="s">
        <v>1717</v>
      </c>
      <c r="C1252" s="82" t="s">
        <v>1152</v>
      </c>
      <c r="D1252" s="83"/>
      <c r="E1252" s="83" t="s">
        <v>216</v>
      </c>
      <c r="F1252" s="84">
        <v>44705</v>
      </c>
      <c r="G1252" s="85">
        <v>46165</v>
      </c>
      <c r="H1252" s="86">
        <v>46530</v>
      </c>
      <c r="I1252" s="83" t="str">
        <f ca="1">IFERROR(IFS(G1252&lt;=#REF!, "45 Days", G1252&lt;=#REF!, "90 Days",G1252&lt;=#REF!,"180 Days",G1252&lt;=#REF!,"365 Days"),"")</f>
        <v/>
      </c>
      <c r="J1252" s="87" t="s">
        <v>3424</v>
      </c>
      <c r="K1252" s="83" t="s">
        <v>1120</v>
      </c>
      <c r="L1252" s="88" t="s">
        <v>18</v>
      </c>
      <c r="M1252" s="89"/>
    </row>
    <row r="1253" spans="1:13" ht="27.75" customHeight="1">
      <c r="A1253" s="90" t="s">
        <v>1724</v>
      </c>
      <c r="B1253" s="91" t="s">
        <v>1717</v>
      </c>
      <c r="C1253" s="91" t="s">
        <v>1145</v>
      </c>
      <c r="D1253" s="92"/>
      <c r="E1253" s="92" t="s">
        <v>216</v>
      </c>
      <c r="F1253" s="93">
        <v>44705</v>
      </c>
      <c r="G1253" s="94">
        <v>46165</v>
      </c>
      <c r="H1253" s="95">
        <v>46530</v>
      </c>
      <c r="I1253" s="92" t="str">
        <f ca="1">IFERROR(IFS(G1253&lt;=#REF!, "45 Days", G1253&lt;=#REF!, "90 Days",G1253&lt;=#REF!,"180 Days",G1253&lt;=#REF!,"365 Days"),"")</f>
        <v/>
      </c>
      <c r="J1253" s="96" t="s">
        <v>3424</v>
      </c>
      <c r="K1253" s="92" t="s">
        <v>1120</v>
      </c>
      <c r="L1253" s="97" t="s">
        <v>18</v>
      </c>
      <c r="M1253" s="98"/>
    </row>
    <row r="1254" spans="1:13" ht="27.75" customHeight="1">
      <c r="A1254" s="81" t="s">
        <v>1739</v>
      </c>
      <c r="B1254" s="82" t="s">
        <v>1717</v>
      </c>
      <c r="C1254" s="82" t="s">
        <v>1740</v>
      </c>
      <c r="D1254" s="83"/>
      <c r="E1254" s="83" t="s">
        <v>216</v>
      </c>
      <c r="F1254" s="84">
        <v>44705</v>
      </c>
      <c r="G1254" s="85">
        <v>46165</v>
      </c>
      <c r="H1254" s="86">
        <v>46530</v>
      </c>
      <c r="I1254" s="83" t="str">
        <f ca="1">IFERROR(IFS(G1254&lt;=#REF!, "45 Days", G1254&lt;=#REF!, "90 Days",G1254&lt;=#REF!,"180 Days",G1254&lt;=#REF!,"365 Days"),"")</f>
        <v/>
      </c>
      <c r="J1254" s="87" t="s">
        <v>3424</v>
      </c>
      <c r="K1254" s="83" t="s">
        <v>1120</v>
      </c>
      <c r="L1254" s="88" t="s">
        <v>18</v>
      </c>
      <c r="M1254" s="89"/>
    </row>
    <row r="1255" spans="1:13" ht="27.75" customHeight="1">
      <c r="A1255" s="90" t="s">
        <v>1741</v>
      </c>
      <c r="B1255" s="91" t="s">
        <v>1717</v>
      </c>
      <c r="C1255" s="91" t="s">
        <v>87</v>
      </c>
      <c r="D1255" s="92"/>
      <c r="E1255" s="92" t="s">
        <v>216</v>
      </c>
      <c r="F1255" s="93">
        <v>44705</v>
      </c>
      <c r="G1255" s="94">
        <v>46165</v>
      </c>
      <c r="H1255" s="95">
        <v>46530</v>
      </c>
      <c r="I1255" s="92" t="str">
        <f ca="1">IFERROR(IFS(G1255&lt;=#REF!, "45 Days", G1255&lt;=#REF!, "90 Days",G1255&lt;=#REF!,"180 Days",G1255&lt;=#REF!,"365 Days"),"")</f>
        <v/>
      </c>
      <c r="J1255" s="96" t="s">
        <v>3424</v>
      </c>
      <c r="K1255" s="92" t="s">
        <v>1120</v>
      </c>
      <c r="L1255" s="97" t="s">
        <v>18</v>
      </c>
      <c r="M1255" s="98"/>
    </row>
    <row r="1256" spans="1:13" ht="27.75" customHeight="1">
      <c r="A1256" s="81" t="s">
        <v>1742</v>
      </c>
      <c r="B1256" s="82" t="s">
        <v>1717</v>
      </c>
      <c r="C1256" s="82" t="s">
        <v>5488</v>
      </c>
      <c r="D1256" s="83"/>
      <c r="E1256" s="83" t="s">
        <v>216</v>
      </c>
      <c r="F1256" s="84">
        <v>44705</v>
      </c>
      <c r="G1256" s="85">
        <v>46165</v>
      </c>
      <c r="H1256" s="86">
        <v>46530</v>
      </c>
      <c r="I1256" s="83" t="str">
        <f ca="1">IFERROR(IFS(G1256&lt;=#REF!, "45 Days", G1256&lt;=#REF!, "90 Days",G1256&lt;=#REF!,"180 Days",G1256&lt;=#REF!,"365 Days"),"")</f>
        <v/>
      </c>
      <c r="J1256" s="87" t="s">
        <v>3424</v>
      </c>
      <c r="K1256" s="83" t="s">
        <v>1120</v>
      </c>
      <c r="L1256" s="88" t="s">
        <v>18</v>
      </c>
      <c r="M1256" s="89"/>
    </row>
    <row r="1257" spans="1:13" ht="27.75" customHeight="1">
      <c r="A1257" s="90" t="s">
        <v>1744</v>
      </c>
      <c r="B1257" s="91" t="s">
        <v>1717</v>
      </c>
      <c r="C1257" s="91" t="s">
        <v>1745</v>
      </c>
      <c r="D1257" s="92"/>
      <c r="E1257" s="92" t="s">
        <v>216</v>
      </c>
      <c r="F1257" s="93">
        <v>44705</v>
      </c>
      <c r="G1257" s="94">
        <v>46165</v>
      </c>
      <c r="H1257" s="95">
        <v>46530</v>
      </c>
      <c r="I1257" s="92" t="str">
        <f ca="1">IFERROR(IFS(G1257&lt;=#REF!, "45 Days", G1257&lt;=#REF!, "90 Days",G1257&lt;=#REF!,"180 Days",G1257&lt;=#REF!,"365 Days"),"")</f>
        <v/>
      </c>
      <c r="J1257" s="96" t="s">
        <v>3424</v>
      </c>
      <c r="K1257" s="92" t="s">
        <v>1120</v>
      </c>
      <c r="L1257" s="97" t="s">
        <v>18</v>
      </c>
      <c r="M1257" s="98"/>
    </row>
    <row r="1258" spans="1:13" ht="27.75" customHeight="1">
      <c r="A1258" s="81" t="s">
        <v>1719</v>
      </c>
      <c r="B1258" s="82" t="s">
        <v>1717</v>
      </c>
      <c r="C1258" s="82" t="s">
        <v>1720</v>
      </c>
      <c r="D1258" s="83"/>
      <c r="E1258" s="83" t="s">
        <v>119</v>
      </c>
      <c r="F1258" s="84">
        <v>44705</v>
      </c>
      <c r="G1258" s="85">
        <v>46165</v>
      </c>
      <c r="H1258" s="86">
        <v>46530</v>
      </c>
      <c r="I1258" s="83" t="str">
        <f ca="1">IFERROR(IFS(G1258&lt;=#REF!, "45 Days", G1258&lt;=#REF!, "90 Days",G1258&lt;=#REF!,"180 Days",G1258&lt;=#REF!,"365 Days"),"")</f>
        <v/>
      </c>
      <c r="J1258" s="87" t="s">
        <v>3424</v>
      </c>
      <c r="K1258" s="83" t="s">
        <v>1120</v>
      </c>
      <c r="L1258" s="88" t="s">
        <v>18</v>
      </c>
      <c r="M1258" s="89"/>
    </row>
    <row r="1259" spans="1:13" ht="27.75" customHeight="1">
      <c r="A1259" s="90" t="s">
        <v>4873</v>
      </c>
      <c r="B1259" s="91" t="s">
        <v>4828</v>
      </c>
      <c r="C1259" s="91" t="s">
        <v>5607</v>
      </c>
      <c r="D1259" s="92" t="s">
        <v>5608</v>
      </c>
      <c r="E1259" s="92" t="s">
        <v>15</v>
      </c>
      <c r="F1259" s="93">
        <v>45446</v>
      </c>
      <c r="G1259" s="94">
        <v>46173</v>
      </c>
      <c r="H1259" s="95">
        <v>47269</v>
      </c>
      <c r="I1259" s="92" t="str">
        <f ca="1">IFERROR(IFS(G1259&lt;=#REF!, "45 Days", G1259&lt;=#REF!, "90 Days",G1259&lt;=#REF!,"180 Days",G1259&lt;=#REF!,"365 Days"),"")</f>
        <v/>
      </c>
      <c r="J1259" s="96" t="s">
        <v>3424</v>
      </c>
      <c r="K1259" s="92" t="s">
        <v>2068</v>
      </c>
      <c r="L1259" s="97" t="s">
        <v>44</v>
      </c>
      <c r="M1259" s="98"/>
    </row>
    <row r="1260" spans="1:13" ht="27.75" customHeight="1">
      <c r="A1260" s="81" t="s">
        <v>4872</v>
      </c>
      <c r="B1260" s="82" t="s">
        <v>4828</v>
      </c>
      <c r="C1260" s="82" t="s">
        <v>1204</v>
      </c>
      <c r="D1260" s="83"/>
      <c r="E1260" s="83" t="s">
        <v>15</v>
      </c>
      <c r="F1260" s="84">
        <v>45446</v>
      </c>
      <c r="G1260" s="85">
        <v>46173</v>
      </c>
      <c r="H1260" s="86">
        <v>47269</v>
      </c>
      <c r="I1260" s="83" t="str">
        <f ca="1">IFERROR(IFS(G1260&lt;=#REF!, "45 Days", G1260&lt;=#REF!, "90 Days",G1260&lt;=#REF!,"180 Days",G1260&lt;=#REF!,"365 Days"),"")</f>
        <v/>
      </c>
      <c r="J1260" s="87" t="s">
        <v>3424</v>
      </c>
      <c r="K1260" s="83" t="s">
        <v>2068</v>
      </c>
      <c r="L1260" s="88" t="s">
        <v>44</v>
      </c>
      <c r="M1260" s="89"/>
    </row>
    <row r="1261" spans="1:13" ht="27.75" customHeight="1">
      <c r="A1261" s="90" t="s">
        <v>4870</v>
      </c>
      <c r="B1261" s="91" t="s">
        <v>4828</v>
      </c>
      <c r="C1261" s="91" t="s">
        <v>2409</v>
      </c>
      <c r="D1261" s="92" t="s">
        <v>2410</v>
      </c>
      <c r="E1261" s="92" t="s">
        <v>15</v>
      </c>
      <c r="F1261" s="93">
        <v>45446</v>
      </c>
      <c r="G1261" s="94">
        <v>46173</v>
      </c>
      <c r="H1261" s="95">
        <v>47269</v>
      </c>
      <c r="I1261" s="92" t="str">
        <f ca="1">IFERROR(IFS(G1261&lt;=#REF!, "45 Days", G1261&lt;=#REF!, "90 Days",G1261&lt;=#REF!,"180 Days",G1261&lt;=#REF!,"365 Days"),"")</f>
        <v/>
      </c>
      <c r="J1261" s="96" t="s">
        <v>3424</v>
      </c>
      <c r="K1261" s="92" t="s">
        <v>2068</v>
      </c>
      <c r="L1261" s="97" t="s">
        <v>44</v>
      </c>
      <c r="M1261" s="98"/>
    </row>
    <row r="1262" spans="1:13" ht="27.75" customHeight="1">
      <c r="A1262" s="81" t="s">
        <v>4869</v>
      </c>
      <c r="B1262" s="82" t="s">
        <v>4828</v>
      </c>
      <c r="C1262" s="82" t="s">
        <v>2329</v>
      </c>
      <c r="D1262" s="83"/>
      <c r="E1262" s="83" t="s">
        <v>15</v>
      </c>
      <c r="F1262" s="84">
        <v>45446</v>
      </c>
      <c r="G1262" s="85">
        <v>46173</v>
      </c>
      <c r="H1262" s="86">
        <v>47269</v>
      </c>
      <c r="I1262" s="83" t="str">
        <f ca="1">IFERROR(IFS(G1262&lt;=#REF!, "45 Days", G1262&lt;=#REF!, "90 Days",G1262&lt;=#REF!,"180 Days",G1262&lt;=#REF!,"365 Days"),"")</f>
        <v/>
      </c>
      <c r="J1262" s="87" t="s">
        <v>3424</v>
      </c>
      <c r="K1262" s="83" t="s">
        <v>2068</v>
      </c>
      <c r="L1262" s="88" t="s">
        <v>44</v>
      </c>
      <c r="M1262" s="89"/>
    </row>
    <row r="1263" spans="1:13" ht="27.75" customHeight="1">
      <c r="A1263" s="90" t="s">
        <v>4868</v>
      </c>
      <c r="B1263" s="91" t="s">
        <v>4828</v>
      </c>
      <c r="C1263" s="91" t="s">
        <v>2331</v>
      </c>
      <c r="D1263" s="92"/>
      <c r="E1263" s="92" t="s">
        <v>15</v>
      </c>
      <c r="F1263" s="93">
        <v>45446</v>
      </c>
      <c r="G1263" s="94">
        <v>46173</v>
      </c>
      <c r="H1263" s="95">
        <v>47269</v>
      </c>
      <c r="I1263" s="92" t="str">
        <f ca="1">IFERROR(IFS(G1263&lt;=#REF!, "45 Days", G1263&lt;=#REF!, "90 Days",G1263&lt;=#REF!,"180 Days",G1263&lt;=#REF!,"365 Days"),"")</f>
        <v/>
      </c>
      <c r="J1263" s="96" t="s">
        <v>3424</v>
      </c>
      <c r="K1263" s="92" t="s">
        <v>2068</v>
      </c>
      <c r="L1263" s="97" t="s">
        <v>44</v>
      </c>
      <c r="M1263" s="98"/>
    </row>
    <row r="1264" spans="1:13" ht="27.75" customHeight="1">
      <c r="A1264" s="81" t="s">
        <v>4866</v>
      </c>
      <c r="B1264" s="82" t="s">
        <v>4828</v>
      </c>
      <c r="C1264" s="82" t="s">
        <v>2333</v>
      </c>
      <c r="D1264" s="83" t="s">
        <v>2334</v>
      </c>
      <c r="E1264" s="83" t="s">
        <v>15</v>
      </c>
      <c r="F1264" s="84">
        <v>45446</v>
      </c>
      <c r="G1264" s="85">
        <v>46173</v>
      </c>
      <c r="H1264" s="86">
        <v>47269</v>
      </c>
      <c r="I1264" s="83" t="str">
        <f ca="1">IFERROR(IFS(G1264&lt;=#REF!, "45 Days", G1264&lt;=#REF!, "90 Days",G1264&lt;=#REF!,"180 Days",G1264&lt;=#REF!,"365 Days"),"")</f>
        <v/>
      </c>
      <c r="J1264" s="87" t="s">
        <v>3424</v>
      </c>
      <c r="K1264" s="83" t="s">
        <v>2068</v>
      </c>
      <c r="L1264" s="88" t="s">
        <v>44</v>
      </c>
      <c r="M1264" s="89"/>
    </row>
    <row r="1265" spans="1:13" ht="27.75" customHeight="1">
      <c r="A1265" s="90" t="s">
        <v>4864</v>
      </c>
      <c r="B1265" s="91" t="s">
        <v>4828</v>
      </c>
      <c r="C1265" s="91" t="s">
        <v>2336</v>
      </c>
      <c r="D1265" s="92" t="s">
        <v>2337</v>
      </c>
      <c r="E1265" s="92" t="s">
        <v>15</v>
      </c>
      <c r="F1265" s="93">
        <v>45446</v>
      </c>
      <c r="G1265" s="94">
        <v>46173</v>
      </c>
      <c r="H1265" s="95">
        <v>47269</v>
      </c>
      <c r="I1265" s="92" t="str">
        <f ca="1">IFERROR(IFS(G1265&lt;=#REF!, "45 Days", G1265&lt;=#REF!, "90 Days",G1265&lt;=#REF!,"180 Days",G1265&lt;=#REF!,"365 Days"),"")</f>
        <v/>
      </c>
      <c r="J1265" s="96" t="s">
        <v>3424</v>
      </c>
      <c r="K1265" s="92" t="s">
        <v>2068</v>
      </c>
      <c r="L1265" s="97" t="s">
        <v>44</v>
      </c>
      <c r="M1265" s="98"/>
    </row>
    <row r="1266" spans="1:13" ht="27.75" customHeight="1">
      <c r="A1266" s="81" t="s">
        <v>4863</v>
      </c>
      <c r="B1266" s="82" t="s">
        <v>4828</v>
      </c>
      <c r="C1266" s="82" t="s">
        <v>2339</v>
      </c>
      <c r="D1266" s="83"/>
      <c r="E1266" s="83" t="s">
        <v>15</v>
      </c>
      <c r="F1266" s="84">
        <v>45446</v>
      </c>
      <c r="G1266" s="85">
        <v>46173</v>
      </c>
      <c r="H1266" s="86">
        <v>47269</v>
      </c>
      <c r="I1266" s="83" t="str">
        <f ca="1">IFERROR(IFS(G1266&lt;=#REF!, "45 Days", G1266&lt;=#REF!, "90 Days",G1266&lt;=#REF!,"180 Days",G1266&lt;=#REF!,"365 Days"),"")</f>
        <v/>
      </c>
      <c r="J1266" s="87" t="s">
        <v>3424</v>
      </c>
      <c r="K1266" s="83" t="s">
        <v>2068</v>
      </c>
      <c r="L1266" s="88" t="s">
        <v>44</v>
      </c>
      <c r="M1266" s="89"/>
    </row>
    <row r="1267" spans="1:13" ht="27.75" customHeight="1">
      <c r="A1267" s="90" t="s">
        <v>4861</v>
      </c>
      <c r="B1267" s="91" t="s">
        <v>4828</v>
      </c>
      <c r="C1267" s="91" t="s">
        <v>4862</v>
      </c>
      <c r="D1267" s="92"/>
      <c r="E1267" s="92" t="s">
        <v>15</v>
      </c>
      <c r="F1267" s="93">
        <v>45446</v>
      </c>
      <c r="G1267" s="94">
        <v>46173</v>
      </c>
      <c r="H1267" s="95">
        <v>47269</v>
      </c>
      <c r="I1267" s="92" t="str">
        <f ca="1">IFERROR(IFS(G1267&lt;=#REF!, "45 Days", G1267&lt;=#REF!, "90 Days",G1267&lt;=#REF!,"180 Days",G1267&lt;=#REF!,"365 Days"),"")</f>
        <v/>
      </c>
      <c r="J1267" s="96" t="s">
        <v>3424</v>
      </c>
      <c r="K1267" s="92" t="s">
        <v>2068</v>
      </c>
      <c r="L1267" s="97" t="s">
        <v>44</v>
      </c>
      <c r="M1267" s="98"/>
    </row>
    <row r="1268" spans="1:13" ht="27.75" customHeight="1">
      <c r="A1268" s="81" t="s">
        <v>4860</v>
      </c>
      <c r="B1268" s="82" t="s">
        <v>4828</v>
      </c>
      <c r="C1268" s="82" t="s">
        <v>2367</v>
      </c>
      <c r="D1268" s="83"/>
      <c r="E1268" s="83" t="s">
        <v>15</v>
      </c>
      <c r="F1268" s="84">
        <v>45446</v>
      </c>
      <c r="G1268" s="85">
        <v>46173</v>
      </c>
      <c r="H1268" s="86">
        <v>47269</v>
      </c>
      <c r="I1268" s="83" t="str">
        <f ca="1">IFERROR(IFS(G1268&lt;=#REF!, "45 Days", G1268&lt;=#REF!, "90 Days",G1268&lt;=#REF!,"180 Days",G1268&lt;=#REF!,"365 Days"),"")</f>
        <v/>
      </c>
      <c r="J1268" s="87" t="s">
        <v>3424</v>
      </c>
      <c r="K1268" s="83" t="s">
        <v>2068</v>
      </c>
      <c r="L1268" s="88" t="s">
        <v>44</v>
      </c>
      <c r="M1268" s="89"/>
    </row>
    <row r="1269" spans="1:13" ht="27.75" customHeight="1">
      <c r="A1269" s="90" t="s">
        <v>4858</v>
      </c>
      <c r="B1269" s="91" t="s">
        <v>4828</v>
      </c>
      <c r="C1269" s="91" t="s">
        <v>4859</v>
      </c>
      <c r="D1269" s="92"/>
      <c r="E1269" s="92" t="s">
        <v>15</v>
      </c>
      <c r="F1269" s="93">
        <v>45446</v>
      </c>
      <c r="G1269" s="94">
        <v>46173</v>
      </c>
      <c r="H1269" s="95">
        <v>47269</v>
      </c>
      <c r="I1269" s="92" t="str">
        <f ca="1">IFERROR(IFS(G1269&lt;=#REF!, "45 Days", G1269&lt;=#REF!, "90 Days",G1269&lt;=#REF!,"180 Days",G1269&lt;=#REF!,"365 Days"),"")</f>
        <v/>
      </c>
      <c r="J1269" s="96" t="s">
        <v>3424</v>
      </c>
      <c r="K1269" s="92" t="s">
        <v>2068</v>
      </c>
      <c r="L1269" s="97" t="s">
        <v>44</v>
      </c>
      <c r="M1269" s="98"/>
    </row>
    <row r="1270" spans="1:13" ht="27.75" customHeight="1">
      <c r="A1270" s="81" t="s">
        <v>4857</v>
      </c>
      <c r="B1270" s="82" t="s">
        <v>4828</v>
      </c>
      <c r="C1270" s="82" t="s">
        <v>1213</v>
      </c>
      <c r="D1270" s="83"/>
      <c r="E1270" s="83" t="s">
        <v>15</v>
      </c>
      <c r="F1270" s="84">
        <v>45446</v>
      </c>
      <c r="G1270" s="85">
        <v>46173</v>
      </c>
      <c r="H1270" s="86">
        <v>47269</v>
      </c>
      <c r="I1270" s="83" t="str">
        <f ca="1">IFERROR(IFS(G1270&lt;=#REF!, "45 Days", G1270&lt;=#REF!, "90 Days",G1270&lt;=#REF!,"180 Days",G1270&lt;=#REF!,"365 Days"),"")</f>
        <v/>
      </c>
      <c r="J1270" s="87" t="s">
        <v>3424</v>
      </c>
      <c r="K1270" s="83" t="s">
        <v>2068</v>
      </c>
      <c r="L1270" s="88" t="s">
        <v>44</v>
      </c>
      <c r="M1270" s="89"/>
    </row>
    <row r="1271" spans="1:13" ht="27.75" customHeight="1">
      <c r="A1271" s="90" t="s">
        <v>4856</v>
      </c>
      <c r="B1271" s="91" t="s">
        <v>4828</v>
      </c>
      <c r="C1271" s="91" t="s">
        <v>2344</v>
      </c>
      <c r="D1271" s="92"/>
      <c r="E1271" s="92" t="s">
        <v>15</v>
      </c>
      <c r="F1271" s="93">
        <v>45446</v>
      </c>
      <c r="G1271" s="94">
        <v>46173</v>
      </c>
      <c r="H1271" s="95">
        <v>47269</v>
      </c>
      <c r="I1271" s="92" t="str">
        <f ca="1">IFERROR(IFS(G1271&lt;=#REF!, "45 Days", G1271&lt;=#REF!, "90 Days",G1271&lt;=#REF!,"180 Days",G1271&lt;=#REF!,"365 Days"),"")</f>
        <v/>
      </c>
      <c r="J1271" s="96" t="s">
        <v>3424</v>
      </c>
      <c r="K1271" s="92" t="s">
        <v>2068</v>
      </c>
      <c r="L1271" s="97" t="s">
        <v>44</v>
      </c>
      <c r="M1271" s="98"/>
    </row>
    <row r="1272" spans="1:13" ht="27.75" customHeight="1">
      <c r="A1272" s="81" t="s">
        <v>4854</v>
      </c>
      <c r="B1272" s="82" t="s">
        <v>4828</v>
      </c>
      <c r="C1272" s="82" t="s">
        <v>4855</v>
      </c>
      <c r="D1272" s="83"/>
      <c r="E1272" s="83" t="s">
        <v>15</v>
      </c>
      <c r="F1272" s="84">
        <v>45446</v>
      </c>
      <c r="G1272" s="85">
        <v>46173</v>
      </c>
      <c r="H1272" s="86">
        <v>47269</v>
      </c>
      <c r="I1272" s="83" t="str">
        <f ca="1">IFERROR(IFS(G1272&lt;=#REF!, "45 Days", G1272&lt;=#REF!, "90 Days",G1272&lt;=#REF!,"180 Days",G1272&lt;=#REF!,"365 Days"),"")</f>
        <v/>
      </c>
      <c r="J1272" s="87" t="s">
        <v>3424</v>
      </c>
      <c r="K1272" s="83" t="s">
        <v>2068</v>
      </c>
      <c r="L1272" s="88" t="s">
        <v>44</v>
      </c>
      <c r="M1272" s="89"/>
    </row>
    <row r="1273" spans="1:13" ht="27.75" customHeight="1">
      <c r="A1273" s="90" t="s">
        <v>4852</v>
      </c>
      <c r="B1273" s="91" t="s">
        <v>4828</v>
      </c>
      <c r="C1273" s="91" t="s">
        <v>4853</v>
      </c>
      <c r="D1273" s="92"/>
      <c r="E1273" s="92" t="s">
        <v>15</v>
      </c>
      <c r="F1273" s="93">
        <v>45446</v>
      </c>
      <c r="G1273" s="94">
        <v>46173</v>
      </c>
      <c r="H1273" s="95">
        <v>47269</v>
      </c>
      <c r="I1273" s="92" t="str">
        <f ca="1">IFERROR(IFS(G1273&lt;=#REF!, "45 Days", G1273&lt;=#REF!, "90 Days",G1273&lt;=#REF!,"180 Days",G1273&lt;=#REF!,"365 Days"),"")</f>
        <v/>
      </c>
      <c r="J1273" s="96" t="s">
        <v>3424</v>
      </c>
      <c r="K1273" s="92" t="s">
        <v>2068</v>
      </c>
      <c r="L1273" s="97" t="s">
        <v>44</v>
      </c>
      <c r="M1273" s="98"/>
    </row>
    <row r="1274" spans="1:13" ht="27.75" customHeight="1">
      <c r="A1274" s="81" t="s">
        <v>4851</v>
      </c>
      <c r="B1274" s="82" t="s">
        <v>4828</v>
      </c>
      <c r="C1274" s="82" t="s">
        <v>2353</v>
      </c>
      <c r="D1274" s="83"/>
      <c r="E1274" s="83" t="s">
        <v>15</v>
      </c>
      <c r="F1274" s="84">
        <v>45446</v>
      </c>
      <c r="G1274" s="85">
        <v>46173</v>
      </c>
      <c r="H1274" s="86">
        <v>47269</v>
      </c>
      <c r="I1274" s="83" t="str">
        <f ca="1">IFERROR(IFS(G1274&lt;=#REF!, "45 Days", G1274&lt;=#REF!, "90 Days",G1274&lt;=#REF!,"180 Days",G1274&lt;=#REF!,"365 Days"),"")</f>
        <v/>
      </c>
      <c r="J1274" s="87" t="s">
        <v>3424</v>
      </c>
      <c r="K1274" s="83" t="s">
        <v>2068</v>
      </c>
      <c r="L1274" s="88" t="s">
        <v>44</v>
      </c>
      <c r="M1274" s="89"/>
    </row>
    <row r="1275" spans="1:13" ht="27.75" customHeight="1">
      <c r="A1275" s="90" t="s">
        <v>4848</v>
      </c>
      <c r="B1275" s="91" t="s">
        <v>4828</v>
      </c>
      <c r="C1275" s="91" t="s">
        <v>4924</v>
      </c>
      <c r="D1275" s="92" t="s">
        <v>4850</v>
      </c>
      <c r="E1275" s="92" t="s">
        <v>15</v>
      </c>
      <c r="F1275" s="93">
        <v>45446</v>
      </c>
      <c r="G1275" s="94">
        <v>46173</v>
      </c>
      <c r="H1275" s="95">
        <v>47269</v>
      </c>
      <c r="I1275" s="92" t="str">
        <f ca="1">IFERROR(IFS(G1275&lt;=#REF!, "45 Days", G1275&lt;=#REF!, "90 Days",G1275&lt;=#REF!,"180 Days",G1275&lt;=#REF!,"365 Days"),"")</f>
        <v/>
      </c>
      <c r="J1275" s="96" t="s">
        <v>3424</v>
      </c>
      <c r="K1275" s="92" t="s">
        <v>2068</v>
      </c>
      <c r="L1275" s="97" t="s">
        <v>44</v>
      </c>
      <c r="M1275" s="98"/>
    </row>
    <row r="1276" spans="1:13" ht="27.75" customHeight="1">
      <c r="A1276" s="81" t="s">
        <v>4847</v>
      </c>
      <c r="B1276" s="82" t="s">
        <v>4828</v>
      </c>
      <c r="C1276" s="82" t="s">
        <v>1224</v>
      </c>
      <c r="D1276" s="83"/>
      <c r="E1276" s="83" t="s">
        <v>15</v>
      </c>
      <c r="F1276" s="84">
        <v>45446</v>
      </c>
      <c r="G1276" s="85">
        <v>46173</v>
      </c>
      <c r="H1276" s="86">
        <v>47269</v>
      </c>
      <c r="I1276" s="83" t="str">
        <f ca="1">IFERROR(IFS(G1276&lt;=#REF!, "45 Days", G1276&lt;=#REF!, "90 Days",G1276&lt;=#REF!,"180 Days",G1276&lt;=#REF!,"365 Days"),"")</f>
        <v/>
      </c>
      <c r="J1276" s="87" t="s">
        <v>3424</v>
      </c>
      <c r="K1276" s="83" t="s">
        <v>2068</v>
      </c>
      <c r="L1276" s="88" t="s">
        <v>44</v>
      </c>
      <c r="M1276" s="89"/>
    </row>
    <row r="1277" spans="1:13" ht="27.75" customHeight="1">
      <c r="A1277" s="90" t="s">
        <v>4846</v>
      </c>
      <c r="B1277" s="91" t="s">
        <v>4828</v>
      </c>
      <c r="C1277" s="91" t="s">
        <v>2382</v>
      </c>
      <c r="D1277" s="92"/>
      <c r="E1277" s="92" t="s">
        <v>15</v>
      </c>
      <c r="F1277" s="93">
        <v>45446</v>
      </c>
      <c r="G1277" s="94">
        <v>46173</v>
      </c>
      <c r="H1277" s="95">
        <v>47269</v>
      </c>
      <c r="I1277" s="92" t="str">
        <f ca="1">IFERROR(IFS(G1277&lt;=#REF!, "45 Days", G1277&lt;=#REF!, "90 Days",G1277&lt;=#REF!,"180 Days",G1277&lt;=#REF!,"365 Days"),"")</f>
        <v/>
      </c>
      <c r="J1277" s="96" t="s">
        <v>3424</v>
      </c>
      <c r="K1277" s="92" t="s">
        <v>2068</v>
      </c>
      <c r="L1277" s="97" t="s">
        <v>44</v>
      </c>
      <c r="M1277" s="98"/>
    </row>
    <row r="1278" spans="1:13" ht="27.75" customHeight="1">
      <c r="A1278" s="81" t="s">
        <v>4845</v>
      </c>
      <c r="B1278" s="82" t="s">
        <v>4828</v>
      </c>
      <c r="C1278" s="82" t="s">
        <v>49</v>
      </c>
      <c r="D1278" s="83"/>
      <c r="E1278" s="83" t="s">
        <v>15</v>
      </c>
      <c r="F1278" s="84">
        <v>45446</v>
      </c>
      <c r="G1278" s="85">
        <v>46173</v>
      </c>
      <c r="H1278" s="86">
        <v>47269</v>
      </c>
      <c r="I1278" s="83" t="str">
        <f ca="1">IFERROR(IFS(G1278&lt;=#REF!, "45 Days", G1278&lt;=#REF!, "90 Days",G1278&lt;=#REF!,"180 Days",G1278&lt;=#REF!,"365 Days"),"")</f>
        <v/>
      </c>
      <c r="J1278" s="87" t="s">
        <v>3424</v>
      </c>
      <c r="K1278" s="83" t="s">
        <v>2068</v>
      </c>
      <c r="L1278" s="88" t="s">
        <v>44</v>
      </c>
      <c r="M1278" s="89"/>
    </row>
    <row r="1279" spans="1:13" ht="27.75" customHeight="1">
      <c r="A1279" s="90" t="s">
        <v>4844</v>
      </c>
      <c r="B1279" s="91" t="s">
        <v>4828</v>
      </c>
      <c r="C1279" s="91" t="s">
        <v>3640</v>
      </c>
      <c r="D1279" s="92" t="s">
        <v>3641</v>
      </c>
      <c r="E1279" s="92" t="s">
        <v>15</v>
      </c>
      <c r="F1279" s="93">
        <v>45446</v>
      </c>
      <c r="G1279" s="94">
        <v>46173</v>
      </c>
      <c r="H1279" s="95">
        <v>47269</v>
      </c>
      <c r="I1279" s="92" t="str">
        <f ca="1">IFERROR(IFS(G1279&lt;=#REF!, "45 Days", G1279&lt;=#REF!, "90 Days",G1279&lt;=#REF!,"180 Days",G1279&lt;=#REF!,"365 Days"),"")</f>
        <v/>
      </c>
      <c r="J1279" s="96" t="s">
        <v>3424</v>
      </c>
      <c r="K1279" s="92" t="s">
        <v>2068</v>
      </c>
      <c r="L1279" s="97" t="s">
        <v>44</v>
      </c>
      <c r="M1279" s="98"/>
    </row>
    <row r="1280" spans="1:13" ht="27.75" customHeight="1">
      <c r="A1280" s="81" t="s">
        <v>4843</v>
      </c>
      <c r="B1280" s="82" t="s">
        <v>4828</v>
      </c>
      <c r="C1280" s="82" t="s">
        <v>2359</v>
      </c>
      <c r="D1280" s="83"/>
      <c r="E1280" s="83" t="s">
        <v>15</v>
      </c>
      <c r="F1280" s="84">
        <v>45446</v>
      </c>
      <c r="G1280" s="85">
        <v>46173</v>
      </c>
      <c r="H1280" s="86">
        <v>47269</v>
      </c>
      <c r="I1280" s="83" t="str">
        <f ca="1">IFERROR(IFS(G1280&lt;=#REF!, "45 Days", G1280&lt;=#REF!, "90 Days",G1280&lt;=#REF!,"180 Days",G1280&lt;=#REF!,"365 Days"),"")</f>
        <v/>
      </c>
      <c r="J1280" s="87" t="s">
        <v>3424</v>
      </c>
      <c r="K1280" s="83" t="s">
        <v>2068</v>
      </c>
      <c r="L1280" s="88" t="s">
        <v>44</v>
      </c>
      <c r="M1280" s="89"/>
    </row>
    <row r="1281" spans="1:13" ht="27.75" customHeight="1">
      <c r="A1281" s="90" t="s">
        <v>4842</v>
      </c>
      <c r="B1281" s="91" t="s">
        <v>4828</v>
      </c>
      <c r="C1281" s="91" t="s">
        <v>2361</v>
      </c>
      <c r="D1281" s="92"/>
      <c r="E1281" s="92" t="s">
        <v>15</v>
      </c>
      <c r="F1281" s="93">
        <v>45446</v>
      </c>
      <c r="G1281" s="94">
        <v>46173</v>
      </c>
      <c r="H1281" s="95">
        <v>47269</v>
      </c>
      <c r="I1281" s="92" t="str">
        <f ca="1">IFERROR(IFS(G1281&lt;=#REF!, "45 Days", G1281&lt;=#REF!, "90 Days",G1281&lt;=#REF!,"180 Days",G1281&lt;=#REF!,"365 Days"),"")</f>
        <v/>
      </c>
      <c r="J1281" s="96" t="s">
        <v>3424</v>
      </c>
      <c r="K1281" s="92" t="s">
        <v>2068</v>
      </c>
      <c r="L1281" s="97" t="s">
        <v>44</v>
      </c>
      <c r="M1281" s="98"/>
    </row>
    <row r="1282" spans="1:13" ht="27.75" customHeight="1">
      <c r="A1282" s="81" t="s">
        <v>4840</v>
      </c>
      <c r="B1282" s="82" t="s">
        <v>4828</v>
      </c>
      <c r="C1282" s="82" t="s">
        <v>4841</v>
      </c>
      <c r="D1282" s="83"/>
      <c r="E1282" s="83" t="s">
        <v>15</v>
      </c>
      <c r="F1282" s="84">
        <v>45446</v>
      </c>
      <c r="G1282" s="85">
        <v>46173</v>
      </c>
      <c r="H1282" s="86">
        <v>47269</v>
      </c>
      <c r="I1282" s="83" t="str">
        <f ca="1">IFERROR(IFS(G1282&lt;=#REF!, "45 Days", G1282&lt;=#REF!, "90 Days",G1282&lt;=#REF!,"180 Days",G1282&lt;=#REF!,"365 Days"),"")</f>
        <v/>
      </c>
      <c r="J1282" s="87" t="s">
        <v>3424</v>
      </c>
      <c r="K1282" s="83" t="s">
        <v>2068</v>
      </c>
      <c r="L1282" s="88" t="s">
        <v>44</v>
      </c>
      <c r="M1282" s="89"/>
    </row>
    <row r="1283" spans="1:13" ht="27.75" customHeight="1">
      <c r="A1283" s="102" t="s">
        <v>4837</v>
      </c>
      <c r="B1283" s="103" t="s">
        <v>4828</v>
      </c>
      <c r="C1283" s="103" t="s">
        <v>4925</v>
      </c>
      <c r="D1283" s="92" t="s">
        <v>4839</v>
      </c>
      <c r="E1283" s="92" t="s">
        <v>15</v>
      </c>
      <c r="F1283" s="104">
        <v>45446</v>
      </c>
      <c r="G1283" s="94">
        <v>46173</v>
      </c>
      <c r="H1283" s="95">
        <v>47269</v>
      </c>
      <c r="I1283" s="92" t="str">
        <f ca="1">IFERROR(IFS(G1283&lt;=#REF!, "45 Days", G1283&lt;=#REF!, "90 Days",G1283&lt;=#REF!,"180 Days",G1283&lt;=#REF!,"365 Days"),"")</f>
        <v/>
      </c>
      <c r="J1283" s="96" t="s">
        <v>3424</v>
      </c>
      <c r="K1283" s="92" t="s">
        <v>2068</v>
      </c>
      <c r="L1283" s="97" t="s">
        <v>44</v>
      </c>
      <c r="M1283" s="98"/>
    </row>
    <row r="1284" spans="1:13" ht="27.75" customHeight="1">
      <c r="A1284" s="81" t="s">
        <v>4835</v>
      </c>
      <c r="B1284" s="82" t="s">
        <v>4828</v>
      </c>
      <c r="C1284" s="82" t="s">
        <v>2371</v>
      </c>
      <c r="D1284" s="83" t="s">
        <v>2372</v>
      </c>
      <c r="E1284" s="83" t="s">
        <v>15</v>
      </c>
      <c r="F1284" s="84">
        <v>45446</v>
      </c>
      <c r="G1284" s="85">
        <v>46173</v>
      </c>
      <c r="H1284" s="86">
        <v>47269</v>
      </c>
      <c r="I1284" s="83" t="str">
        <f ca="1">IFERROR(IFS(G1284&lt;=#REF!, "45 Days", G1284&lt;=#REF!, "90 Days",G1284&lt;=#REF!,"180 Days",G1284&lt;=#REF!,"365 Days"),"")</f>
        <v/>
      </c>
      <c r="J1284" s="87" t="s">
        <v>3424</v>
      </c>
      <c r="K1284" s="83" t="s">
        <v>2068</v>
      </c>
      <c r="L1284" s="88" t="s">
        <v>44</v>
      </c>
      <c r="M1284" s="89"/>
    </row>
    <row r="1285" spans="1:13" ht="27.75" customHeight="1">
      <c r="A1285" s="90" t="s">
        <v>4833</v>
      </c>
      <c r="B1285" s="91" t="s">
        <v>4828</v>
      </c>
      <c r="C1285" s="91" t="s">
        <v>4834</v>
      </c>
      <c r="D1285" s="92"/>
      <c r="E1285" s="92" t="s">
        <v>15</v>
      </c>
      <c r="F1285" s="93">
        <v>45446</v>
      </c>
      <c r="G1285" s="94">
        <v>46173</v>
      </c>
      <c r="H1285" s="95">
        <v>47269</v>
      </c>
      <c r="I1285" s="92" t="str">
        <f ca="1">IFERROR(IFS(G1285&lt;=#REF!, "45 Days", G1285&lt;=#REF!, "90 Days",G1285&lt;=#REF!,"180 Days",G1285&lt;=#REF!,"365 Days"),"")</f>
        <v/>
      </c>
      <c r="J1285" s="96" t="s">
        <v>3424</v>
      </c>
      <c r="K1285" s="92" t="s">
        <v>2068</v>
      </c>
      <c r="L1285" s="97" t="s">
        <v>44</v>
      </c>
      <c r="M1285" s="98"/>
    </row>
    <row r="1286" spans="1:13" ht="27.75" customHeight="1">
      <c r="A1286" s="81" t="s">
        <v>4832</v>
      </c>
      <c r="B1286" s="82" t="s">
        <v>4828</v>
      </c>
      <c r="C1286" s="82" t="s">
        <v>2387</v>
      </c>
      <c r="D1286" s="83"/>
      <c r="E1286" s="83" t="s">
        <v>15</v>
      </c>
      <c r="F1286" s="84">
        <v>45446</v>
      </c>
      <c r="G1286" s="85">
        <v>46173</v>
      </c>
      <c r="H1286" s="86">
        <v>47269</v>
      </c>
      <c r="I1286" s="83" t="str">
        <f ca="1">IFERROR(IFS(G1286&lt;=#REF!, "45 Days", G1286&lt;=#REF!, "90 Days",G1286&lt;=#REF!,"180 Days",G1286&lt;=#REF!,"365 Days"),"")</f>
        <v/>
      </c>
      <c r="J1286" s="87" t="s">
        <v>3424</v>
      </c>
      <c r="K1286" s="83" t="s">
        <v>2068</v>
      </c>
      <c r="L1286" s="88" t="s">
        <v>44</v>
      </c>
      <c r="M1286" s="89"/>
    </row>
    <row r="1287" spans="1:13" ht="27.75" customHeight="1">
      <c r="A1287" s="102" t="s">
        <v>4831</v>
      </c>
      <c r="B1287" s="103" t="s">
        <v>4828</v>
      </c>
      <c r="C1287" s="103" t="s">
        <v>2378</v>
      </c>
      <c r="D1287" s="92"/>
      <c r="E1287" s="92" t="s">
        <v>15</v>
      </c>
      <c r="F1287" s="104">
        <v>45446</v>
      </c>
      <c r="G1287" s="94">
        <v>46173</v>
      </c>
      <c r="H1287" s="95">
        <v>47269</v>
      </c>
      <c r="I1287" s="92" t="str">
        <f ca="1">IFERROR(IFS(G1287&lt;=#REF!, "45 Days", G1287&lt;=#REF!, "90 Days",G1287&lt;=#REF!,"180 Days",G1287&lt;=#REF!,"365 Days"),"")</f>
        <v/>
      </c>
      <c r="J1287" s="96" t="s">
        <v>3424</v>
      </c>
      <c r="K1287" s="92" t="s">
        <v>2068</v>
      </c>
      <c r="L1287" s="97" t="s">
        <v>44</v>
      </c>
      <c r="M1287" s="98"/>
    </row>
    <row r="1288" spans="1:13" ht="27.75" customHeight="1">
      <c r="A1288" s="81" t="s">
        <v>4829</v>
      </c>
      <c r="B1288" s="82" t="s">
        <v>4828</v>
      </c>
      <c r="C1288" s="82" t="s">
        <v>2384</v>
      </c>
      <c r="D1288" s="83" t="s">
        <v>2385</v>
      </c>
      <c r="E1288" s="83" t="s">
        <v>15</v>
      </c>
      <c r="F1288" s="84">
        <v>45446</v>
      </c>
      <c r="G1288" s="85">
        <v>46173</v>
      </c>
      <c r="H1288" s="86">
        <v>47269</v>
      </c>
      <c r="I1288" s="83" t="str">
        <f ca="1">IFERROR(IFS(G1288&lt;=#REF!, "45 Days", G1288&lt;=#REF!, "90 Days",G1288&lt;=#REF!,"180 Days",G1288&lt;=#REF!,"365 Days"),"")</f>
        <v/>
      </c>
      <c r="J1288" s="87" t="s">
        <v>3424</v>
      </c>
      <c r="K1288" s="83" t="s">
        <v>2068</v>
      </c>
      <c r="L1288" s="88" t="s">
        <v>44</v>
      </c>
      <c r="M1288" s="89"/>
    </row>
    <row r="1289" spans="1:13" ht="27.75" customHeight="1">
      <c r="A1289" s="90" t="s">
        <v>4827</v>
      </c>
      <c r="B1289" s="91" t="s">
        <v>4828</v>
      </c>
      <c r="C1289" s="91" t="s">
        <v>2380</v>
      </c>
      <c r="D1289" s="92"/>
      <c r="E1289" s="92" t="s">
        <v>15</v>
      </c>
      <c r="F1289" s="93">
        <v>45446</v>
      </c>
      <c r="G1289" s="94">
        <v>46173</v>
      </c>
      <c r="H1289" s="95">
        <v>47269</v>
      </c>
      <c r="I1289" s="92" t="str">
        <f ca="1">IFERROR(IFS(G1289&lt;=#REF!, "45 Days", G1289&lt;=#REF!, "90 Days",G1289&lt;=#REF!,"180 Days",G1289&lt;=#REF!,"365 Days"),"")</f>
        <v/>
      </c>
      <c r="J1289" s="96" t="s">
        <v>3424</v>
      </c>
      <c r="K1289" s="92" t="s">
        <v>2068</v>
      </c>
      <c r="L1289" s="97" t="s">
        <v>44</v>
      </c>
      <c r="M1289" s="98"/>
    </row>
    <row r="1290" spans="1:13" ht="27.75" customHeight="1">
      <c r="A1290" s="81" t="s">
        <v>4363</v>
      </c>
      <c r="B1290" s="82" t="s">
        <v>3065</v>
      </c>
      <c r="C1290" s="82" t="s">
        <v>4364</v>
      </c>
      <c r="D1290" s="83"/>
      <c r="E1290" s="83" t="s">
        <v>15</v>
      </c>
      <c r="F1290" s="84">
        <v>45444</v>
      </c>
      <c r="G1290" s="85">
        <v>46173</v>
      </c>
      <c r="H1290" s="86">
        <v>47269</v>
      </c>
      <c r="I1290" s="83" t="str">
        <f ca="1">IFERROR(IFS(G1290&lt;=#REF!, "45 Days", G1290&lt;=#REF!, "90 Days",G1290&lt;=#REF!,"180 Days",G1290&lt;=#REF!,"365 Days"),"")</f>
        <v/>
      </c>
      <c r="J1290" s="87" t="s">
        <v>3424</v>
      </c>
      <c r="K1290" s="83" t="s">
        <v>167</v>
      </c>
      <c r="L1290" s="88" t="s">
        <v>44</v>
      </c>
      <c r="M1290" s="89"/>
    </row>
    <row r="1291" spans="1:13" ht="27.75" customHeight="1">
      <c r="A1291" s="90" t="s">
        <v>4361</v>
      </c>
      <c r="B1291" s="91" t="s">
        <v>3065</v>
      </c>
      <c r="C1291" s="91" t="s">
        <v>4362</v>
      </c>
      <c r="D1291" s="92"/>
      <c r="E1291" s="92" t="s">
        <v>15</v>
      </c>
      <c r="F1291" s="93">
        <v>45444</v>
      </c>
      <c r="G1291" s="94">
        <v>46173</v>
      </c>
      <c r="H1291" s="95">
        <v>47269</v>
      </c>
      <c r="I1291" s="92" t="str">
        <f ca="1">IFERROR(IFS(G1291&lt;=#REF!, "45 Days", G1291&lt;=#REF!, "90 Days",G1291&lt;=#REF!,"180 Days",G1291&lt;=#REF!,"365 Days"),"")</f>
        <v/>
      </c>
      <c r="J1291" s="96" t="s">
        <v>3424</v>
      </c>
      <c r="K1291" s="92" t="s">
        <v>167</v>
      </c>
      <c r="L1291" s="97" t="s">
        <v>44</v>
      </c>
      <c r="M1291" s="98"/>
    </row>
    <row r="1292" spans="1:13" ht="27.75" customHeight="1">
      <c r="A1292" s="81" t="s">
        <v>4360</v>
      </c>
      <c r="B1292" s="82" t="s">
        <v>3065</v>
      </c>
      <c r="C1292" s="82" t="s">
        <v>2830</v>
      </c>
      <c r="D1292" s="83"/>
      <c r="E1292" s="83" t="s">
        <v>15</v>
      </c>
      <c r="F1292" s="84">
        <v>45444</v>
      </c>
      <c r="G1292" s="85">
        <v>46173</v>
      </c>
      <c r="H1292" s="86">
        <v>47269</v>
      </c>
      <c r="I1292" s="83" t="str">
        <f ca="1">IFERROR(IFS(G1292&lt;=#REF!, "45 Days", G1292&lt;=#REF!, "90 Days",G1292&lt;=#REF!,"180 Days",G1292&lt;=#REF!,"365 Days"),"")</f>
        <v/>
      </c>
      <c r="J1292" s="87" t="s">
        <v>3424</v>
      </c>
      <c r="K1292" s="83" t="s">
        <v>167</v>
      </c>
      <c r="L1292" s="88" t="s">
        <v>44</v>
      </c>
      <c r="M1292" s="89"/>
    </row>
    <row r="1293" spans="1:13" ht="27.75" customHeight="1">
      <c r="A1293" s="90" t="s">
        <v>4359</v>
      </c>
      <c r="B1293" s="91" t="s">
        <v>3065</v>
      </c>
      <c r="C1293" s="91" t="s">
        <v>2835</v>
      </c>
      <c r="D1293" s="92"/>
      <c r="E1293" s="92" t="s">
        <v>15</v>
      </c>
      <c r="F1293" s="93">
        <v>45444</v>
      </c>
      <c r="G1293" s="94">
        <v>46173</v>
      </c>
      <c r="H1293" s="95">
        <v>47269</v>
      </c>
      <c r="I1293" s="92" t="str">
        <f ca="1">IFERROR(IFS(G1293&lt;=#REF!, "45 Days", G1293&lt;=#REF!, "90 Days",G1293&lt;=#REF!,"180 Days",G1293&lt;=#REF!,"365 Days"),"")</f>
        <v/>
      </c>
      <c r="J1293" s="96" t="s">
        <v>3424</v>
      </c>
      <c r="K1293" s="92" t="s">
        <v>167</v>
      </c>
      <c r="L1293" s="97" t="s">
        <v>44</v>
      </c>
      <c r="M1293" s="98"/>
    </row>
    <row r="1294" spans="1:13" ht="27.75" customHeight="1">
      <c r="A1294" s="81" t="s">
        <v>4358</v>
      </c>
      <c r="B1294" s="82" t="s">
        <v>3065</v>
      </c>
      <c r="C1294" s="82" t="s">
        <v>2853</v>
      </c>
      <c r="D1294" s="83"/>
      <c r="E1294" s="83" t="s">
        <v>15</v>
      </c>
      <c r="F1294" s="84">
        <v>45444</v>
      </c>
      <c r="G1294" s="85">
        <v>46173</v>
      </c>
      <c r="H1294" s="86">
        <v>47269</v>
      </c>
      <c r="I1294" s="83" t="str">
        <f ca="1">IFERROR(IFS(G1294&lt;=#REF!, "45 Days", G1294&lt;=#REF!, "90 Days",G1294&lt;=#REF!,"180 Days",G1294&lt;=#REF!,"365 Days"),"")</f>
        <v/>
      </c>
      <c r="J1294" s="87" t="s">
        <v>3424</v>
      </c>
      <c r="K1294" s="83" t="s">
        <v>167</v>
      </c>
      <c r="L1294" s="88" t="s">
        <v>44</v>
      </c>
      <c r="M1294" s="89"/>
    </row>
    <row r="1295" spans="1:13" ht="27.75" customHeight="1">
      <c r="A1295" s="90" t="s">
        <v>4357</v>
      </c>
      <c r="B1295" s="91" t="s">
        <v>3065</v>
      </c>
      <c r="C1295" s="91" t="s">
        <v>2870</v>
      </c>
      <c r="D1295" s="92"/>
      <c r="E1295" s="92" t="s">
        <v>15</v>
      </c>
      <c r="F1295" s="93">
        <v>45444</v>
      </c>
      <c r="G1295" s="94">
        <v>46173</v>
      </c>
      <c r="H1295" s="95">
        <v>47269</v>
      </c>
      <c r="I1295" s="92" t="str">
        <f ca="1">IFERROR(IFS(G1295&lt;=#REF!, "45 Days", G1295&lt;=#REF!, "90 Days",G1295&lt;=#REF!,"180 Days",G1295&lt;=#REF!,"365 Days"),"")</f>
        <v/>
      </c>
      <c r="J1295" s="96" t="s">
        <v>3424</v>
      </c>
      <c r="K1295" s="92" t="s">
        <v>167</v>
      </c>
      <c r="L1295" s="97" t="s">
        <v>44</v>
      </c>
      <c r="M1295" s="98"/>
    </row>
    <row r="1296" spans="1:13" ht="27.75" customHeight="1">
      <c r="A1296" s="81" t="s">
        <v>4356</v>
      </c>
      <c r="B1296" s="82" t="s">
        <v>3065</v>
      </c>
      <c r="C1296" s="82" t="s">
        <v>4276</v>
      </c>
      <c r="D1296" s="83"/>
      <c r="E1296" s="83" t="s">
        <v>15</v>
      </c>
      <c r="F1296" s="84">
        <v>45444</v>
      </c>
      <c r="G1296" s="85">
        <v>46173</v>
      </c>
      <c r="H1296" s="86">
        <v>47269</v>
      </c>
      <c r="I1296" s="83" t="str">
        <f ca="1">IFERROR(IFS(G1296&lt;=#REF!, "45 Days", G1296&lt;=#REF!, "90 Days",G1296&lt;=#REF!,"180 Days",G1296&lt;=#REF!,"365 Days"),"")</f>
        <v/>
      </c>
      <c r="J1296" s="87" t="s">
        <v>3424</v>
      </c>
      <c r="K1296" s="83" t="s">
        <v>167</v>
      </c>
      <c r="L1296" s="88" t="s">
        <v>44</v>
      </c>
      <c r="M1296" s="89"/>
    </row>
    <row r="1297" spans="1:13" ht="27.75" customHeight="1">
      <c r="A1297" s="90" t="s">
        <v>4355</v>
      </c>
      <c r="B1297" s="91" t="s">
        <v>3065</v>
      </c>
      <c r="C1297" s="91" t="s">
        <v>3083</v>
      </c>
      <c r="D1297" s="92" t="s">
        <v>3084</v>
      </c>
      <c r="E1297" s="92" t="s">
        <v>15</v>
      </c>
      <c r="F1297" s="93">
        <v>45444</v>
      </c>
      <c r="G1297" s="94">
        <v>46173</v>
      </c>
      <c r="H1297" s="95">
        <v>47269</v>
      </c>
      <c r="I1297" s="92" t="str">
        <f ca="1">IFERROR(IFS(G1297&lt;=#REF!, "45 Days", G1297&lt;=#REF!, "90 Days",G1297&lt;=#REF!,"180 Days",G1297&lt;=#REF!,"365 Days"),"")</f>
        <v/>
      </c>
      <c r="J1297" s="96" t="s">
        <v>3424</v>
      </c>
      <c r="K1297" s="92" t="s">
        <v>167</v>
      </c>
      <c r="L1297" s="97" t="s">
        <v>44</v>
      </c>
      <c r="M1297" s="98"/>
    </row>
    <row r="1298" spans="1:13" ht="27.75" customHeight="1">
      <c r="A1298" s="81" t="s">
        <v>4354</v>
      </c>
      <c r="B1298" s="82" t="s">
        <v>3065</v>
      </c>
      <c r="C1298" s="82" t="s">
        <v>3067</v>
      </c>
      <c r="D1298" s="83" t="s">
        <v>3068</v>
      </c>
      <c r="E1298" s="83" t="s">
        <v>15</v>
      </c>
      <c r="F1298" s="84">
        <v>45444</v>
      </c>
      <c r="G1298" s="85">
        <v>46173</v>
      </c>
      <c r="H1298" s="86">
        <v>47269</v>
      </c>
      <c r="I1298" s="83" t="str">
        <f ca="1">IFERROR(IFS(G1298&lt;=#REF!, "45 Days", G1298&lt;=#REF!, "90 Days",G1298&lt;=#REF!,"180 Days",G1298&lt;=#REF!,"365 Days"),"")</f>
        <v/>
      </c>
      <c r="J1298" s="87" t="s">
        <v>3424</v>
      </c>
      <c r="K1298" s="83" t="s">
        <v>167</v>
      </c>
      <c r="L1298" s="88" t="s">
        <v>44</v>
      </c>
      <c r="M1298" s="89"/>
    </row>
    <row r="1299" spans="1:13" ht="27.75" customHeight="1">
      <c r="A1299" s="90" t="s">
        <v>4350</v>
      </c>
      <c r="B1299" s="91" t="s">
        <v>3065</v>
      </c>
      <c r="C1299" s="91" t="s">
        <v>4351</v>
      </c>
      <c r="D1299" s="92" t="s">
        <v>4352</v>
      </c>
      <c r="E1299" s="92" t="s">
        <v>15</v>
      </c>
      <c r="F1299" s="93">
        <v>45444</v>
      </c>
      <c r="G1299" s="94">
        <v>46173</v>
      </c>
      <c r="H1299" s="95">
        <v>47269</v>
      </c>
      <c r="I1299" s="92" t="str">
        <f ca="1">IFERROR(IFS(G1299&lt;=#REF!, "45 Days", G1299&lt;=#REF!, "90 Days",G1299&lt;=#REF!,"180 Days",G1299&lt;=#REF!,"365 Days"),"")</f>
        <v/>
      </c>
      <c r="J1299" s="96" t="s">
        <v>3424</v>
      </c>
      <c r="K1299" s="92" t="s">
        <v>167</v>
      </c>
      <c r="L1299" s="97" t="s">
        <v>44</v>
      </c>
      <c r="M1299" s="98"/>
    </row>
    <row r="1300" spans="1:13" ht="27.75" customHeight="1">
      <c r="A1300" s="81" t="s">
        <v>4349</v>
      </c>
      <c r="B1300" s="82" t="s">
        <v>3065</v>
      </c>
      <c r="C1300" s="82" t="s">
        <v>3070</v>
      </c>
      <c r="D1300" s="83"/>
      <c r="E1300" s="83" t="s">
        <v>15</v>
      </c>
      <c r="F1300" s="84">
        <v>45444</v>
      </c>
      <c r="G1300" s="85">
        <v>46173</v>
      </c>
      <c r="H1300" s="86">
        <v>47269</v>
      </c>
      <c r="I1300" s="83" t="str">
        <f ca="1">IFERROR(IFS(G1300&lt;=#REF!, "45 Days", G1300&lt;=#REF!, "90 Days",G1300&lt;=#REF!,"180 Days",G1300&lt;=#REF!,"365 Days"),"")</f>
        <v/>
      </c>
      <c r="J1300" s="87" t="s">
        <v>3424</v>
      </c>
      <c r="K1300" s="83" t="s">
        <v>167</v>
      </c>
      <c r="L1300" s="88" t="s">
        <v>44</v>
      </c>
      <c r="M1300" s="89"/>
    </row>
    <row r="1301" spans="1:13" ht="27.75" customHeight="1">
      <c r="A1301" s="90" t="s">
        <v>4348</v>
      </c>
      <c r="B1301" s="91" t="s">
        <v>3065</v>
      </c>
      <c r="C1301" s="91" t="s">
        <v>2848</v>
      </c>
      <c r="D1301" s="92"/>
      <c r="E1301" s="92" t="s">
        <v>15</v>
      </c>
      <c r="F1301" s="93">
        <v>45444</v>
      </c>
      <c r="G1301" s="94">
        <v>46173</v>
      </c>
      <c r="H1301" s="95">
        <v>47269</v>
      </c>
      <c r="I1301" s="92" t="str">
        <f ca="1">IFERROR(IFS(G1301&lt;=#REF!, "45 Days", G1301&lt;=#REF!, "90 Days",G1301&lt;=#REF!,"180 Days",G1301&lt;=#REF!,"365 Days"),"")</f>
        <v/>
      </c>
      <c r="J1301" s="96" t="s">
        <v>3424</v>
      </c>
      <c r="K1301" s="92" t="s">
        <v>167</v>
      </c>
      <c r="L1301" s="97" t="s">
        <v>44</v>
      </c>
      <c r="M1301" s="98"/>
    </row>
    <row r="1302" spans="1:13" ht="27.75" customHeight="1">
      <c r="A1302" s="81" t="s">
        <v>4347</v>
      </c>
      <c r="B1302" s="82" t="s">
        <v>3080</v>
      </c>
      <c r="C1302" s="82" t="s">
        <v>2855</v>
      </c>
      <c r="D1302" s="83"/>
      <c r="E1302" s="83" t="s">
        <v>15</v>
      </c>
      <c r="F1302" s="84">
        <v>45444</v>
      </c>
      <c r="G1302" s="85">
        <v>46173</v>
      </c>
      <c r="H1302" s="86">
        <v>47269</v>
      </c>
      <c r="I1302" s="83" t="str">
        <f ca="1">IFERROR(IFS(G1302&lt;=#REF!, "45 Days", G1302&lt;=#REF!, "90 Days",G1302&lt;=#REF!,"180 Days",G1302&lt;=#REF!,"365 Days"),"")</f>
        <v/>
      </c>
      <c r="J1302" s="87" t="s">
        <v>3424</v>
      </c>
      <c r="K1302" s="83" t="s">
        <v>167</v>
      </c>
      <c r="L1302" s="88" t="s">
        <v>44</v>
      </c>
      <c r="M1302" s="89"/>
    </row>
    <row r="1303" spans="1:13" ht="27.75" customHeight="1">
      <c r="A1303" s="90" t="s">
        <v>4346</v>
      </c>
      <c r="B1303" s="91" t="s">
        <v>3080</v>
      </c>
      <c r="C1303" s="91" t="s">
        <v>3072</v>
      </c>
      <c r="D1303" s="92"/>
      <c r="E1303" s="92" t="s">
        <v>15</v>
      </c>
      <c r="F1303" s="93">
        <v>45444</v>
      </c>
      <c r="G1303" s="94">
        <v>46173</v>
      </c>
      <c r="H1303" s="95">
        <v>47269</v>
      </c>
      <c r="I1303" s="92" t="str">
        <f ca="1">IFERROR(IFS(G1303&lt;=#REF!, "45 Days", G1303&lt;=#REF!, "90 Days",G1303&lt;=#REF!,"180 Days",G1303&lt;=#REF!,"365 Days"),"")</f>
        <v/>
      </c>
      <c r="J1303" s="96" t="s">
        <v>3424</v>
      </c>
      <c r="K1303" s="92" t="s">
        <v>167</v>
      </c>
      <c r="L1303" s="97" t="s">
        <v>44</v>
      </c>
      <c r="M1303" s="98"/>
    </row>
    <row r="1304" spans="1:13" ht="27.75" customHeight="1">
      <c r="A1304" s="81" t="s">
        <v>4344</v>
      </c>
      <c r="B1304" s="82" t="s">
        <v>3065</v>
      </c>
      <c r="C1304" s="82" t="s">
        <v>4213</v>
      </c>
      <c r="D1304" s="83" t="s">
        <v>4214</v>
      </c>
      <c r="E1304" s="83" t="s">
        <v>15</v>
      </c>
      <c r="F1304" s="84">
        <v>45444</v>
      </c>
      <c r="G1304" s="85">
        <v>46173</v>
      </c>
      <c r="H1304" s="86">
        <v>47269</v>
      </c>
      <c r="I1304" s="83" t="str">
        <f ca="1">IFERROR(IFS(G1304&lt;=#REF!, "45 Days", G1304&lt;=#REF!, "90 Days",G1304&lt;=#REF!,"180 Days",G1304&lt;=#REF!,"365 Days"),"")</f>
        <v/>
      </c>
      <c r="J1304" s="87" t="s">
        <v>3424</v>
      </c>
      <c r="K1304" s="83" t="s">
        <v>167</v>
      </c>
      <c r="L1304" s="88" t="s">
        <v>44</v>
      </c>
      <c r="M1304" s="89"/>
    </row>
    <row r="1305" spans="1:13" ht="27.75" customHeight="1">
      <c r="A1305" s="90" t="s">
        <v>4353</v>
      </c>
      <c r="B1305" s="91" t="s">
        <v>3065</v>
      </c>
      <c r="C1305" s="91" t="s">
        <v>3077</v>
      </c>
      <c r="D1305" s="92" t="s">
        <v>3078</v>
      </c>
      <c r="E1305" s="92" t="s">
        <v>15</v>
      </c>
      <c r="F1305" s="93">
        <v>45444</v>
      </c>
      <c r="G1305" s="94">
        <v>46173</v>
      </c>
      <c r="H1305" s="95">
        <v>47269</v>
      </c>
      <c r="I1305" s="92" t="str">
        <f ca="1">IFERROR(IFS(G1305&lt;=#REF!, "45 Days", G1305&lt;=#REF!, "90 Days",G1305&lt;=#REF!,"180 Days",G1305&lt;=#REF!,"365 Days"),"")</f>
        <v/>
      </c>
      <c r="J1305" s="96" t="s">
        <v>3424</v>
      </c>
      <c r="K1305" s="92" t="s">
        <v>167</v>
      </c>
      <c r="L1305" s="97" t="s">
        <v>44</v>
      </c>
      <c r="M1305" s="98"/>
    </row>
    <row r="1306" spans="1:13" ht="27.75" customHeight="1">
      <c r="A1306" s="81" t="s">
        <v>4346</v>
      </c>
      <c r="B1306" s="82" t="s">
        <v>3065</v>
      </c>
      <c r="C1306" s="82" t="s">
        <v>3072</v>
      </c>
      <c r="D1306" s="83"/>
      <c r="E1306" s="83" t="s">
        <v>15</v>
      </c>
      <c r="F1306" s="84">
        <v>45444</v>
      </c>
      <c r="G1306" s="85">
        <v>46173</v>
      </c>
      <c r="H1306" s="86">
        <v>47269</v>
      </c>
      <c r="I1306" s="83" t="str">
        <f ca="1">IFERROR(IFS(G1306&lt;=#REF!, "45 Days", G1306&lt;=#REF!, "90 Days",G1306&lt;=#REF!,"180 Days",G1306&lt;=#REF!,"365 Days"),"")</f>
        <v/>
      </c>
      <c r="J1306" s="87" t="s">
        <v>3424</v>
      </c>
      <c r="K1306" s="83" t="s">
        <v>167</v>
      </c>
      <c r="L1306" s="88" t="s">
        <v>44</v>
      </c>
      <c r="M1306" s="89"/>
    </row>
    <row r="1307" spans="1:13" ht="27.75" customHeight="1">
      <c r="A1307" s="90" t="s">
        <v>4329</v>
      </c>
      <c r="B1307" s="91" t="s">
        <v>4321</v>
      </c>
      <c r="C1307" s="91" t="s">
        <v>4330</v>
      </c>
      <c r="D1307" s="92"/>
      <c r="E1307" s="92" t="s">
        <v>15</v>
      </c>
      <c r="F1307" s="93">
        <v>45444</v>
      </c>
      <c r="G1307" s="94">
        <v>46173</v>
      </c>
      <c r="H1307" s="95">
        <v>47269</v>
      </c>
      <c r="I1307" s="92" t="str">
        <f ca="1">IFERROR(IFS(G1307&lt;=#REF!, "45 Days", G1307&lt;=#REF!, "90 Days",G1307&lt;=#REF!,"180 Days",G1307&lt;=#REF!,"365 Days"),"")</f>
        <v/>
      </c>
      <c r="J1307" s="96" t="s">
        <v>3424</v>
      </c>
      <c r="K1307" s="92" t="s">
        <v>2068</v>
      </c>
      <c r="L1307" s="97" t="s">
        <v>44</v>
      </c>
      <c r="M1307" s="98" t="s">
        <v>5609</v>
      </c>
    </row>
    <row r="1308" spans="1:13" ht="27.75" customHeight="1">
      <c r="A1308" s="81" t="s">
        <v>4326</v>
      </c>
      <c r="B1308" s="82" t="s">
        <v>4321</v>
      </c>
      <c r="C1308" s="82" t="s">
        <v>4327</v>
      </c>
      <c r="D1308" s="83" t="s">
        <v>4328</v>
      </c>
      <c r="E1308" s="83" t="s">
        <v>15</v>
      </c>
      <c r="F1308" s="84">
        <v>45444</v>
      </c>
      <c r="G1308" s="85">
        <v>46173</v>
      </c>
      <c r="H1308" s="86">
        <v>47269</v>
      </c>
      <c r="I1308" s="83" t="str">
        <f ca="1">IFERROR(IFS(G1308&lt;=#REF!, "45 Days", G1308&lt;=#REF!, "90 Days",G1308&lt;=#REF!,"180 Days",G1308&lt;=#REF!,"365 Days"),"")</f>
        <v/>
      </c>
      <c r="J1308" s="87" t="s">
        <v>3424</v>
      </c>
      <c r="K1308" s="83" t="s">
        <v>2068</v>
      </c>
      <c r="L1308" s="88" t="s">
        <v>44</v>
      </c>
      <c r="M1308" s="89" t="s">
        <v>5609</v>
      </c>
    </row>
    <row r="1309" spans="1:13" ht="27.75" customHeight="1">
      <c r="A1309" s="90" t="s">
        <v>4324</v>
      </c>
      <c r="B1309" s="91" t="s">
        <v>4321</v>
      </c>
      <c r="C1309" s="91" t="s">
        <v>4325</v>
      </c>
      <c r="D1309" s="92"/>
      <c r="E1309" s="92" t="s">
        <v>15</v>
      </c>
      <c r="F1309" s="93">
        <v>45444</v>
      </c>
      <c r="G1309" s="94">
        <v>46173</v>
      </c>
      <c r="H1309" s="95">
        <v>47269</v>
      </c>
      <c r="I1309" s="92" t="str">
        <f ca="1">IFERROR(IFS(G1309&lt;=#REF!, "45 Days", G1309&lt;=#REF!, "90 Days",G1309&lt;=#REF!,"180 Days",G1309&lt;=#REF!,"365 Days"),"")</f>
        <v/>
      </c>
      <c r="J1309" s="96" t="s">
        <v>3424</v>
      </c>
      <c r="K1309" s="92" t="s">
        <v>2068</v>
      </c>
      <c r="L1309" s="97" t="s">
        <v>44</v>
      </c>
      <c r="M1309" s="98" t="s">
        <v>5609</v>
      </c>
    </row>
    <row r="1310" spans="1:13" ht="27.75" customHeight="1">
      <c r="A1310" s="81" t="s">
        <v>4320</v>
      </c>
      <c r="B1310" s="82" t="s">
        <v>4321</v>
      </c>
      <c r="C1310" s="82" t="s">
        <v>4322</v>
      </c>
      <c r="D1310" s="83"/>
      <c r="E1310" s="83" t="s">
        <v>15</v>
      </c>
      <c r="F1310" s="84">
        <v>45444</v>
      </c>
      <c r="G1310" s="85">
        <v>46173</v>
      </c>
      <c r="H1310" s="86">
        <v>47269</v>
      </c>
      <c r="I1310" s="83" t="str">
        <f ca="1">IFERROR(IFS(G1310&lt;=#REF!, "45 Days", G1310&lt;=#REF!, "90 Days",G1310&lt;=#REF!,"180 Days",G1310&lt;=#REF!,"365 Days"),"")</f>
        <v/>
      </c>
      <c r="J1310" s="87" t="s">
        <v>3424</v>
      </c>
      <c r="K1310" s="83" t="s">
        <v>2068</v>
      </c>
      <c r="L1310" s="88" t="s">
        <v>44</v>
      </c>
      <c r="M1310" s="89" t="s">
        <v>5609</v>
      </c>
    </row>
    <row r="1311" spans="1:13" ht="27.75" customHeight="1">
      <c r="A1311" s="90" t="s">
        <v>2971</v>
      </c>
      <c r="B1311" s="91" t="s">
        <v>5610</v>
      </c>
      <c r="C1311" s="91" t="s">
        <v>2973</v>
      </c>
      <c r="D1311" s="92" t="s">
        <v>2974</v>
      </c>
      <c r="E1311" s="92" t="s">
        <v>893</v>
      </c>
      <c r="F1311" s="93">
        <v>45078</v>
      </c>
      <c r="G1311" s="94">
        <v>46173</v>
      </c>
      <c r="H1311" s="95">
        <v>46904</v>
      </c>
      <c r="I1311" s="92" t="str">
        <f ca="1">IFERROR(IFS(G1311&lt;=#REF!, "45 Days", G1311&lt;=#REF!, "90 Days",G1311&lt;=#REF!,"180 Days",G1311&lt;=#REF!,"365 Days"),"")</f>
        <v/>
      </c>
      <c r="J1311" s="96" t="s">
        <v>3424</v>
      </c>
      <c r="K1311" s="92" t="s">
        <v>2964</v>
      </c>
      <c r="L1311" s="97" t="s">
        <v>18</v>
      </c>
      <c r="M1311" s="98"/>
    </row>
    <row r="1312" spans="1:13" ht="27.75" customHeight="1">
      <c r="A1312" s="81" t="s">
        <v>2965</v>
      </c>
      <c r="B1312" s="82" t="s">
        <v>5611</v>
      </c>
      <c r="C1312" s="82" t="s">
        <v>2967</v>
      </c>
      <c r="D1312" s="83"/>
      <c r="E1312" s="83" t="s">
        <v>893</v>
      </c>
      <c r="F1312" s="84">
        <v>45078</v>
      </c>
      <c r="G1312" s="85">
        <v>46173</v>
      </c>
      <c r="H1312" s="86">
        <v>46904</v>
      </c>
      <c r="I1312" s="83" t="str">
        <f ca="1">IFERROR(IFS(G1312&lt;=#REF!, "45 Days", G1312&lt;=#REF!, "90 Days",G1312&lt;=#REF!,"180 Days",G1312&lt;=#REF!,"365 Days"),"")</f>
        <v/>
      </c>
      <c r="J1312" s="87" t="s">
        <v>3424</v>
      </c>
      <c r="K1312" s="83" t="s">
        <v>2964</v>
      </c>
      <c r="L1312" s="88" t="s">
        <v>18</v>
      </c>
      <c r="M1312" s="89"/>
    </row>
    <row r="1313" spans="1:13" ht="27.75" customHeight="1">
      <c r="A1313" s="90" t="s">
        <v>2969</v>
      </c>
      <c r="B1313" s="91" t="s">
        <v>4184</v>
      </c>
      <c r="C1313" s="91" t="s">
        <v>2970</v>
      </c>
      <c r="D1313" s="92"/>
      <c r="E1313" s="92" t="s">
        <v>893</v>
      </c>
      <c r="F1313" s="93">
        <v>45078</v>
      </c>
      <c r="G1313" s="94">
        <v>46173</v>
      </c>
      <c r="H1313" s="95">
        <v>46904</v>
      </c>
      <c r="I1313" s="92" t="str">
        <f ca="1">IFERROR(IFS(G1313&lt;=#REF!, "45 Days", G1313&lt;=#REF!, "90 Days",G1313&lt;=#REF!,"180 Days",G1313&lt;=#REF!,"365 Days"),"")</f>
        <v/>
      </c>
      <c r="J1313" s="96" t="s">
        <v>3424</v>
      </c>
      <c r="K1313" s="92" t="s">
        <v>2557</v>
      </c>
      <c r="L1313" s="97" t="s">
        <v>18</v>
      </c>
      <c r="M1313" s="98"/>
    </row>
    <row r="1314" spans="1:13" ht="27.75" customHeight="1">
      <c r="A1314" s="81" t="s">
        <v>2961</v>
      </c>
      <c r="B1314" s="82" t="s">
        <v>5612</v>
      </c>
      <c r="C1314" s="82" t="s">
        <v>2963</v>
      </c>
      <c r="D1314" s="83"/>
      <c r="E1314" s="83" t="s">
        <v>893</v>
      </c>
      <c r="F1314" s="84">
        <v>45071</v>
      </c>
      <c r="G1314" s="85">
        <v>46173</v>
      </c>
      <c r="H1314" s="86">
        <v>46898</v>
      </c>
      <c r="I1314" s="83" t="str">
        <f ca="1">IFERROR(IFS(G1314&lt;=#REF!, "45 Days", G1314&lt;=#REF!, "90 Days",G1314&lt;=#REF!,"180 Days",G1314&lt;=#REF!,"365 Days"),"")</f>
        <v/>
      </c>
      <c r="J1314" s="87" t="s">
        <v>3424</v>
      </c>
      <c r="K1314" s="83" t="s">
        <v>2964</v>
      </c>
      <c r="L1314" s="88" t="s">
        <v>18</v>
      </c>
      <c r="M1314" s="89"/>
    </row>
    <row r="1315" spans="1:13" ht="27.75" customHeight="1">
      <c r="A1315" s="90" t="s">
        <v>40</v>
      </c>
      <c r="B1315" s="91" t="s">
        <v>41</v>
      </c>
      <c r="C1315" s="91" t="s">
        <v>42</v>
      </c>
      <c r="D1315" s="92"/>
      <c r="E1315" s="92" t="s">
        <v>15</v>
      </c>
      <c r="F1315" s="93">
        <v>44721</v>
      </c>
      <c r="G1315" s="94">
        <v>46173</v>
      </c>
      <c r="H1315" s="95">
        <v>46547</v>
      </c>
      <c r="I1315" s="92" t="str">
        <f ca="1">IFERROR(IFS(G1315&lt;=#REF!, "45 Days", G1315&lt;=#REF!, "90 Days",G1315&lt;=#REF!,"180 Days",G1315&lt;=#REF!,"365 Days"),"")</f>
        <v/>
      </c>
      <c r="J1315" s="96" t="s">
        <v>3424</v>
      </c>
      <c r="K1315" s="92" t="s">
        <v>2228</v>
      </c>
      <c r="L1315" s="97" t="s">
        <v>44</v>
      </c>
      <c r="M1315" s="98"/>
    </row>
    <row r="1316" spans="1:13" ht="27.75" customHeight="1">
      <c r="A1316" s="81" t="s">
        <v>45</v>
      </c>
      <c r="B1316" s="82" t="s">
        <v>41</v>
      </c>
      <c r="C1316" s="82" t="s">
        <v>46</v>
      </c>
      <c r="D1316" s="83" t="s">
        <v>47</v>
      </c>
      <c r="E1316" s="83" t="s">
        <v>15</v>
      </c>
      <c r="F1316" s="84">
        <v>44721</v>
      </c>
      <c r="G1316" s="85">
        <v>46173</v>
      </c>
      <c r="H1316" s="86">
        <v>46547</v>
      </c>
      <c r="I1316" s="83" t="str">
        <f ca="1">IFERROR(IFS(G1316&lt;=#REF!, "45 Days", G1316&lt;=#REF!, "90 Days",G1316&lt;=#REF!,"180 Days",G1316&lt;=#REF!,"365 Days"),"")</f>
        <v/>
      </c>
      <c r="J1316" s="87" t="s">
        <v>3424</v>
      </c>
      <c r="K1316" s="83" t="s">
        <v>2228</v>
      </c>
      <c r="L1316" s="88" t="s">
        <v>44</v>
      </c>
      <c r="M1316" s="89"/>
    </row>
    <row r="1317" spans="1:13" ht="27.75" customHeight="1">
      <c r="A1317" s="90" t="s">
        <v>48</v>
      </c>
      <c r="B1317" s="91" t="s">
        <v>41</v>
      </c>
      <c r="C1317" s="91" t="s">
        <v>49</v>
      </c>
      <c r="D1317" s="92"/>
      <c r="E1317" s="92" t="s">
        <v>15</v>
      </c>
      <c r="F1317" s="93">
        <v>44721</v>
      </c>
      <c r="G1317" s="94">
        <v>46173</v>
      </c>
      <c r="H1317" s="95">
        <v>46547</v>
      </c>
      <c r="I1317" s="92" t="str">
        <f ca="1">IFERROR(IFS(G1317&lt;=#REF!, "45 Days", G1317&lt;=#REF!, "90 Days",G1317&lt;=#REF!,"180 Days",G1317&lt;=#REF!,"365 Days"),"")</f>
        <v/>
      </c>
      <c r="J1317" s="96" t="s">
        <v>3424</v>
      </c>
      <c r="K1317" s="92" t="s">
        <v>2228</v>
      </c>
      <c r="L1317" s="97" t="s">
        <v>44</v>
      </c>
      <c r="M1317" s="98"/>
    </row>
    <row r="1318" spans="1:13" ht="27.75" customHeight="1">
      <c r="A1318" s="81" t="s">
        <v>50</v>
      </c>
      <c r="B1318" s="82" t="s">
        <v>41</v>
      </c>
      <c r="C1318" s="82" t="s">
        <v>51</v>
      </c>
      <c r="D1318" s="83"/>
      <c r="E1318" s="83" t="s">
        <v>15</v>
      </c>
      <c r="F1318" s="84">
        <v>44721</v>
      </c>
      <c r="G1318" s="85">
        <v>46173</v>
      </c>
      <c r="H1318" s="86">
        <v>46547</v>
      </c>
      <c r="I1318" s="83" t="str">
        <f ca="1">IFERROR(IFS(G1318&lt;=#REF!, "45 Days", G1318&lt;=#REF!, "90 Days",G1318&lt;=#REF!,"180 Days",G1318&lt;=#REF!,"365 Days"),"")</f>
        <v/>
      </c>
      <c r="J1318" s="87" t="s">
        <v>3424</v>
      </c>
      <c r="K1318" s="83" t="s">
        <v>2228</v>
      </c>
      <c r="L1318" s="88" t="s">
        <v>44</v>
      </c>
      <c r="M1318" s="89"/>
    </row>
    <row r="1319" spans="1:13" ht="27.75" customHeight="1">
      <c r="A1319" s="90" t="s">
        <v>52</v>
      </c>
      <c r="B1319" s="91" t="s">
        <v>41</v>
      </c>
      <c r="C1319" s="91" t="s">
        <v>53</v>
      </c>
      <c r="D1319" s="92" t="s">
        <v>54</v>
      </c>
      <c r="E1319" s="92" t="s">
        <v>15</v>
      </c>
      <c r="F1319" s="93">
        <v>44721</v>
      </c>
      <c r="G1319" s="94">
        <v>46173</v>
      </c>
      <c r="H1319" s="95">
        <v>46547</v>
      </c>
      <c r="I1319" s="92" t="str">
        <f ca="1">IFERROR(IFS(G1319&lt;=#REF!, "45 Days", G1319&lt;=#REF!, "90 Days",G1319&lt;=#REF!,"180 Days",G1319&lt;=#REF!,"365 Days"),"")</f>
        <v/>
      </c>
      <c r="J1319" s="96" t="s">
        <v>3424</v>
      </c>
      <c r="K1319" s="92" t="s">
        <v>2228</v>
      </c>
      <c r="L1319" s="97" t="s">
        <v>44</v>
      </c>
      <c r="M1319" s="98"/>
    </row>
    <row r="1320" spans="1:13" ht="27.75" customHeight="1">
      <c r="A1320" s="81" t="s">
        <v>55</v>
      </c>
      <c r="B1320" s="82" t="s">
        <v>41</v>
      </c>
      <c r="C1320" s="82" t="s">
        <v>56</v>
      </c>
      <c r="D1320" s="83"/>
      <c r="E1320" s="83" t="s">
        <v>15</v>
      </c>
      <c r="F1320" s="84">
        <v>44721</v>
      </c>
      <c r="G1320" s="85">
        <v>46173</v>
      </c>
      <c r="H1320" s="86">
        <v>46547</v>
      </c>
      <c r="I1320" s="83" t="str">
        <f ca="1">IFERROR(IFS(G1320&lt;=#REF!, "45 Days", G1320&lt;=#REF!, "90 Days",G1320&lt;=#REF!,"180 Days",G1320&lt;=#REF!,"365 Days"),"")</f>
        <v/>
      </c>
      <c r="J1320" s="87" t="s">
        <v>3424</v>
      </c>
      <c r="K1320" s="83" t="s">
        <v>2228</v>
      </c>
      <c r="L1320" s="88" t="s">
        <v>44</v>
      </c>
      <c r="M1320" s="89"/>
    </row>
    <row r="1321" spans="1:13" ht="27.75" customHeight="1">
      <c r="A1321" s="90" t="s">
        <v>4345</v>
      </c>
      <c r="B1321" s="91" t="s">
        <v>3080</v>
      </c>
      <c r="C1321" s="91" t="s">
        <v>3074</v>
      </c>
      <c r="D1321" s="92" t="s">
        <v>3075</v>
      </c>
      <c r="E1321" s="92" t="s">
        <v>15</v>
      </c>
      <c r="F1321" s="93">
        <v>45444</v>
      </c>
      <c r="G1321" s="94">
        <v>46174</v>
      </c>
      <c r="H1321" s="95">
        <v>47269</v>
      </c>
      <c r="I1321" s="92" t="str">
        <f ca="1">IFERROR(IFS(G1321&lt;=#REF!, "45 Days", G1321&lt;=#REF!, "90 Days",G1321&lt;=#REF!,"180 Days",G1321&lt;=#REF!,"365 Days"),"")</f>
        <v/>
      </c>
      <c r="J1321" s="96" t="s">
        <v>3424</v>
      </c>
      <c r="K1321" s="92" t="s">
        <v>167</v>
      </c>
      <c r="L1321" s="97" t="s">
        <v>44</v>
      </c>
      <c r="M1321" s="98"/>
    </row>
    <row r="1322" spans="1:13" ht="27.75" customHeight="1">
      <c r="A1322" s="81" t="s">
        <v>5613</v>
      </c>
      <c r="B1322" s="82" t="s">
        <v>5614</v>
      </c>
      <c r="C1322" s="82" t="s">
        <v>5615</v>
      </c>
      <c r="D1322" s="83" t="s">
        <v>5616</v>
      </c>
      <c r="E1322" s="83" t="s">
        <v>119</v>
      </c>
      <c r="F1322" s="84">
        <v>45449</v>
      </c>
      <c r="G1322" s="85">
        <v>46178</v>
      </c>
      <c r="H1322" s="86">
        <v>47274</v>
      </c>
      <c r="I1322" s="83" t="str">
        <f ca="1">IFERROR(IFS(G1322&lt;=#REF!, "45 Days", G1322&lt;=#REF!, "90 Days",G1322&lt;=#REF!,"180 Days",G1322&lt;=#REF!,"365 Days"),"")</f>
        <v/>
      </c>
      <c r="J1322" s="87" t="s">
        <v>3422</v>
      </c>
      <c r="K1322" s="83" t="s">
        <v>120</v>
      </c>
      <c r="L1322" s="88" t="s">
        <v>18</v>
      </c>
      <c r="M1322" s="89"/>
    </row>
    <row r="1323" spans="1:13" ht="27.75" customHeight="1">
      <c r="A1323" s="90" t="s">
        <v>453</v>
      </c>
      <c r="B1323" s="91" t="s">
        <v>4242</v>
      </c>
      <c r="C1323" s="91" t="s">
        <v>455</v>
      </c>
      <c r="D1323" s="92"/>
      <c r="E1323" s="92" t="s">
        <v>456</v>
      </c>
      <c r="F1323" s="93">
        <v>44726</v>
      </c>
      <c r="G1323" s="94">
        <v>46187</v>
      </c>
      <c r="H1323" s="95">
        <v>46552</v>
      </c>
      <c r="I1323" s="92" t="str">
        <f ca="1">IFERROR(IFS(G1323&lt;=#REF!, "45 Days", G1323&lt;=#REF!, "90 Days",G1323&lt;=#REF!,"180 Days",G1323&lt;=#REF!,"365 Days"),"")</f>
        <v/>
      </c>
      <c r="J1323" s="96" t="s">
        <v>3424</v>
      </c>
      <c r="K1323" s="92" t="s">
        <v>457</v>
      </c>
      <c r="L1323" s="97" t="s">
        <v>18</v>
      </c>
      <c r="M1323" s="98"/>
    </row>
    <row r="1324" spans="1:13" ht="27.75" customHeight="1">
      <c r="A1324" s="81" t="s">
        <v>1640</v>
      </c>
      <c r="B1324" s="82" t="s">
        <v>5617</v>
      </c>
      <c r="C1324" s="82" t="s">
        <v>1641</v>
      </c>
      <c r="D1324" s="83"/>
      <c r="E1324" s="83" t="s">
        <v>216</v>
      </c>
      <c r="F1324" s="84">
        <v>45093</v>
      </c>
      <c r="G1324" s="85">
        <v>46188</v>
      </c>
      <c r="H1324" s="86">
        <v>46919</v>
      </c>
      <c r="I1324" s="83" t="str">
        <f ca="1">IFERROR(IFS(G1324&lt;=#REF!, "45 Days", G1324&lt;=#REF!, "90 Days",G1324&lt;=#REF!,"180 Days",G1324&lt;=#REF!,"365 Days"),"")</f>
        <v/>
      </c>
      <c r="J1324" s="87" t="s">
        <v>3424</v>
      </c>
      <c r="K1324" s="83" t="s">
        <v>1515</v>
      </c>
      <c r="L1324" s="88" t="s">
        <v>18</v>
      </c>
      <c r="M1324" s="89"/>
    </row>
    <row r="1325" spans="1:13" ht="27.75" customHeight="1">
      <c r="A1325" s="90" t="s">
        <v>1635</v>
      </c>
      <c r="B1325" s="91" t="s">
        <v>4933</v>
      </c>
      <c r="C1325" s="91" t="s">
        <v>1636</v>
      </c>
      <c r="D1325" s="92"/>
      <c r="E1325" s="92" t="s">
        <v>216</v>
      </c>
      <c r="F1325" s="93">
        <v>45093</v>
      </c>
      <c r="G1325" s="94">
        <v>46188</v>
      </c>
      <c r="H1325" s="95">
        <v>46919</v>
      </c>
      <c r="I1325" s="92" t="str">
        <f ca="1">IFERROR(IFS(G1325&lt;=#REF!, "45 Days", G1325&lt;=#REF!, "90 Days",G1325&lt;=#REF!,"180 Days",G1325&lt;=#REF!,"365 Days"),"")</f>
        <v/>
      </c>
      <c r="J1325" s="96" t="s">
        <v>3424</v>
      </c>
      <c r="K1325" s="92" t="s">
        <v>1515</v>
      </c>
      <c r="L1325" s="97" t="s">
        <v>18</v>
      </c>
      <c r="M1325" s="98"/>
    </row>
    <row r="1326" spans="1:13" ht="27.75" customHeight="1">
      <c r="A1326" s="81" t="s">
        <v>1631</v>
      </c>
      <c r="B1326" s="82" t="s">
        <v>5618</v>
      </c>
      <c r="C1326" s="82" t="s">
        <v>1633</v>
      </c>
      <c r="D1326" s="83" t="s">
        <v>1634</v>
      </c>
      <c r="E1326" s="83" t="s">
        <v>216</v>
      </c>
      <c r="F1326" s="84">
        <v>45093</v>
      </c>
      <c r="G1326" s="85">
        <v>46188</v>
      </c>
      <c r="H1326" s="86">
        <v>46919</v>
      </c>
      <c r="I1326" s="83" t="str">
        <f ca="1">IFERROR(IFS(G1326&lt;=#REF!, "45 Days", G1326&lt;=#REF!, "90 Days",G1326&lt;=#REF!,"180 Days",G1326&lt;=#REF!,"365 Days"),"")</f>
        <v/>
      </c>
      <c r="J1326" s="87" t="s">
        <v>3424</v>
      </c>
      <c r="K1326" s="83" t="s">
        <v>1515</v>
      </c>
      <c r="L1326" s="88" t="s">
        <v>18</v>
      </c>
      <c r="M1326" s="89"/>
    </row>
    <row r="1327" spans="1:13" ht="27.75" customHeight="1">
      <c r="A1327" s="90" t="s">
        <v>1875</v>
      </c>
      <c r="B1327" s="91" t="s">
        <v>5619</v>
      </c>
      <c r="C1327" s="91" t="s">
        <v>4421</v>
      </c>
      <c r="D1327" s="92"/>
      <c r="E1327" s="92" t="s">
        <v>15</v>
      </c>
      <c r="F1327" s="93">
        <v>44368</v>
      </c>
      <c r="G1327" s="94">
        <v>46193</v>
      </c>
      <c r="H1327" s="95">
        <v>46924</v>
      </c>
      <c r="I1327" s="92" t="str">
        <f ca="1">IFERROR(IFS(G1327&lt;=#REF!, "45 Days", G1327&lt;=#REF!, "90 Days",G1327&lt;=#REF!,"180 Days",G1327&lt;=#REF!,"365 Days"),"")</f>
        <v/>
      </c>
      <c r="J1327" s="96" t="s">
        <v>3424</v>
      </c>
      <c r="K1327" s="92" t="s">
        <v>23</v>
      </c>
      <c r="L1327" s="97" t="s">
        <v>44</v>
      </c>
      <c r="M1327" s="98"/>
    </row>
    <row r="1328" spans="1:13" ht="27.75" customHeight="1">
      <c r="A1328" s="81" t="s">
        <v>1878</v>
      </c>
      <c r="B1328" s="82" t="s">
        <v>4973</v>
      </c>
      <c r="C1328" s="82" t="s">
        <v>926</v>
      </c>
      <c r="D1328" s="83"/>
      <c r="E1328" s="83" t="s">
        <v>15</v>
      </c>
      <c r="F1328" s="84">
        <v>44368</v>
      </c>
      <c r="G1328" s="85">
        <v>46193</v>
      </c>
      <c r="H1328" s="86">
        <v>46924</v>
      </c>
      <c r="I1328" s="83" t="str">
        <f ca="1">IFERROR(IFS(G1328&lt;=#REF!, "45 Days", G1328&lt;=#REF!, "90 Days",G1328&lt;=#REF!,"180 Days",G1328&lt;=#REF!,"365 Days"),"")</f>
        <v/>
      </c>
      <c r="J1328" s="87" t="s">
        <v>3424</v>
      </c>
      <c r="K1328" s="83" t="s">
        <v>23</v>
      </c>
      <c r="L1328" s="88" t="s">
        <v>44</v>
      </c>
      <c r="M1328" s="89"/>
    </row>
    <row r="1329" spans="1:13" ht="27.75" customHeight="1">
      <c r="A1329" s="90" t="s">
        <v>1864</v>
      </c>
      <c r="B1329" s="91" t="s">
        <v>1865</v>
      </c>
      <c r="C1329" s="91" t="s">
        <v>1866</v>
      </c>
      <c r="D1329" s="92"/>
      <c r="E1329" s="92" t="s">
        <v>15</v>
      </c>
      <c r="F1329" s="93">
        <v>44368</v>
      </c>
      <c r="G1329" s="94">
        <v>46193</v>
      </c>
      <c r="H1329" s="95">
        <v>46924</v>
      </c>
      <c r="I1329" s="92" t="str">
        <f ca="1">IFERROR(IFS(G1329&lt;=#REF!, "45 Days", G1329&lt;=#REF!, "90 Days",G1329&lt;=#REF!,"180 Days",G1329&lt;=#REF!,"365 Days"),"")</f>
        <v/>
      </c>
      <c r="J1329" s="96" t="s">
        <v>3424</v>
      </c>
      <c r="K1329" s="92" t="s">
        <v>23</v>
      </c>
      <c r="L1329" s="97" t="s">
        <v>44</v>
      </c>
      <c r="M1329" s="98"/>
    </row>
    <row r="1330" spans="1:13" ht="27.75" customHeight="1">
      <c r="A1330" s="81" t="s">
        <v>1867</v>
      </c>
      <c r="B1330" s="82" t="s">
        <v>1865</v>
      </c>
      <c r="C1330" s="82" t="s">
        <v>1868</v>
      </c>
      <c r="D1330" s="83"/>
      <c r="E1330" s="83" t="s">
        <v>15</v>
      </c>
      <c r="F1330" s="84">
        <v>44368</v>
      </c>
      <c r="G1330" s="85">
        <v>46193</v>
      </c>
      <c r="H1330" s="86">
        <v>46924</v>
      </c>
      <c r="I1330" s="83" t="str">
        <f ca="1">IFERROR(IFS(G1330&lt;=#REF!, "45 Days", G1330&lt;=#REF!, "90 Days",G1330&lt;=#REF!,"180 Days",G1330&lt;=#REF!,"365 Days"),"")</f>
        <v/>
      </c>
      <c r="J1330" s="87" t="s">
        <v>3424</v>
      </c>
      <c r="K1330" s="83" t="s">
        <v>23</v>
      </c>
      <c r="L1330" s="88" t="s">
        <v>44</v>
      </c>
      <c r="M1330" s="89"/>
    </row>
    <row r="1331" spans="1:13" ht="27.75" customHeight="1">
      <c r="A1331" s="90" t="s">
        <v>1869</v>
      </c>
      <c r="B1331" s="91" t="s">
        <v>1865</v>
      </c>
      <c r="C1331" s="91" t="s">
        <v>1870</v>
      </c>
      <c r="D1331" s="92"/>
      <c r="E1331" s="92" t="s">
        <v>15</v>
      </c>
      <c r="F1331" s="93">
        <v>44368</v>
      </c>
      <c r="G1331" s="94">
        <v>46193</v>
      </c>
      <c r="H1331" s="95">
        <v>46924</v>
      </c>
      <c r="I1331" s="92" t="str">
        <f ca="1">IFERROR(IFS(G1331&lt;=#REF!, "45 Days", G1331&lt;=#REF!, "90 Days",G1331&lt;=#REF!,"180 Days",G1331&lt;=#REF!,"365 Days"),"")</f>
        <v/>
      </c>
      <c r="J1331" s="96" t="s">
        <v>3424</v>
      </c>
      <c r="K1331" s="92" t="s">
        <v>23</v>
      </c>
      <c r="L1331" s="97" t="s">
        <v>44</v>
      </c>
      <c r="M1331" s="98"/>
    </row>
    <row r="1332" spans="1:13" ht="27.75" customHeight="1">
      <c r="A1332" s="81" t="s">
        <v>1871</v>
      </c>
      <c r="B1332" s="82" t="s">
        <v>1865</v>
      </c>
      <c r="C1332" s="82" t="s">
        <v>576</v>
      </c>
      <c r="D1332" s="83" t="s">
        <v>577</v>
      </c>
      <c r="E1332" s="83" t="s">
        <v>15</v>
      </c>
      <c r="F1332" s="84">
        <v>44368</v>
      </c>
      <c r="G1332" s="85">
        <v>46193</v>
      </c>
      <c r="H1332" s="86">
        <v>46924</v>
      </c>
      <c r="I1332" s="83" t="str">
        <f ca="1">IFERROR(IFS(G1332&lt;=#REF!, "45 Days", G1332&lt;=#REF!, "90 Days",G1332&lt;=#REF!,"180 Days",G1332&lt;=#REF!,"365 Days"),"")</f>
        <v/>
      </c>
      <c r="J1332" s="87" t="s">
        <v>3424</v>
      </c>
      <c r="K1332" s="83" t="s">
        <v>23</v>
      </c>
      <c r="L1332" s="88" t="s">
        <v>44</v>
      </c>
      <c r="M1332" s="89"/>
    </row>
    <row r="1333" spans="1:13" ht="27.75" customHeight="1">
      <c r="A1333" s="90" t="s">
        <v>1872</v>
      </c>
      <c r="B1333" s="91" t="s">
        <v>1865</v>
      </c>
      <c r="C1333" s="91" t="s">
        <v>1873</v>
      </c>
      <c r="D1333" s="92" t="s">
        <v>1874</v>
      </c>
      <c r="E1333" s="92" t="s">
        <v>15</v>
      </c>
      <c r="F1333" s="93">
        <v>44368</v>
      </c>
      <c r="G1333" s="94">
        <v>46193</v>
      </c>
      <c r="H1333" s="95">
        <v>46924</v>
      </c>
      <c r="I1333" s="92" t="str">
        <f ca="1">IFERROR(IFS(G1333&lt;=#REF!, "45 Days", G1333&lt;=#REF!, "90 Days",G1333&lt;=#REF!,"180 Days",G1333&lt;=#REF!,"365 Days"),"")</f>
        <v/>
      </c>
      <c r="J1333" s="96" t="s">
        <v>3424</v>
      </c>
      <c r="K1333" s="92" t="s">
        <v>23</v>
      </c>
      <c r="L1333" s="97" t="s">
        <v>44</v>
      </c>
      <c r="M1333" s="98"/>
    </row>
    <row r="1334" spans="1:13" ht="27.75" customHeight="1">
      <c r="A1334" s="81" t="s">
        <v>1249</v>
      </c>
      <c r="B1334" s="82" t="s">
        <v>5620</v>
      </c>
      <c r="C1334" s="82" t="s">
        <v>4201</v>
      </c>
      <c r="D1334" s="83" t="s">
        <v>4202</v>
      </c>
      <c r="E1334" s="83" t="s">
        <v>119</v>
      </c>
      <c r="F1334" s="84">
        <v>45100</v>
      </c>
      <c r="G1334" s="85">
        <v>46195</v>
      </c>
      <c r="H1334" s="86">
        <v>46926</v>
      </c>
      <c r="I1334" s="83" t="str">
        <f ca="1">IFERROR(IFS(G1334&lt;=#REF!, "45 Days", G1334&lt;=#REF!, "90 Days",G1334&lt;=#REF!,"180 Days",G1334&lt;=#REF!,"365 Days"),"")</f>
        <v/>
      </c>
      <c r="J1334" s="87" t="s">
        <v>3424</v>
      </c>
      <c r="K1334" s="83" t="s">
        <v>1081</v>
      </c>
      <c r="L1334" s="88" t="s">
        <v>18</v>
      </c>
      <c r="M1334" s="89"/>
    </row>
    <row r="1335" spans="1:13" ht="27.75" customHeight="1">
      <c r="A1335" s="90" t="s">
        <v>1245</v>
      </c>
      <c r="B1335" s="91" t="s">
        <v>4932</v>
      </c>
      <c r="C1335" s="91" t="s">
        <v>1246</v>
      </c>
      <c r="D1335" s="92"/>
      <c r="E1335" s="92" t="s">
        <v>119</v>
      </c>
      <c r="F1335" s="93">
        <v>45100</v>
      </c>
      <c r="G1335" s="94">
        <v>46195</v>
      </c>
      <c r="H1335" s="95">
        <v>46926</v>
      </c>
      <c r="I1335" s="92" t="str">
        <f ca="1">IFERROR(IFS(G1335&lt;=#REF!, "45 Days", G1335&lt;=#REF!, "90 Days",G1335&lt;=#REF!,"180 Days",G1335&lt;=#REF!,"365 Days"),"")</f>
        <v/>
      </c>
      <c r="J1335" s="96" t="s">
        <v>3424</v>
      </c>
      <c r="K1335" s="92" t="s">
        <v>1081</v>
      </c>
      <c r="L1335" s="97" t="s">
        <v>18</v>
      </c>
      <c r="M1335" s="98"/>
    </row>
    <row r="1336" spans="1:13" ht="27.75" customHeight="1">
      <c r="A1336" s="81" t="s">
        <v>1247</v>
      </c>
      <c r="B1336" s="82" t="s">
        <v>4932</v>
      </c>
      <c r="C1336" s="82" t="s">
        <v>1248</v>
      </c>
      <c r="D1336" s="83"/>
      <c r="E1336" s="83" t="s">
        <v>119</v>
      </c>
      <c r="F1336" s="84">
        <v>45100</v>
      </c>
      <c r="G1336" s="85">
        <v>46195</v>
      </c>
      <c r="H1336" s="86">
        <v>46926</v>
      </c>
      <c r="I1336" s="83" t="str">
        <f ca="1">IFERROR(IFS(G1336&lt;=#REF!, "45 Days", G1336&lt;=#REF!, "90 Days",G1336&lt;=#REF!,"180 Days",G1336&lt;=#REF!,"365 Days"),"")</f>
        <v/>
      </c>
      <c r="J1336" s="87" t="s">
        <v>3424</v>
      </c>
      <c r="K1336" s="83" t="s">
        <v>1081</v>
      </c>
      <c r="L1336" s="88" t="s">
        <v>18</v>
      </c>
      <c r="M1336" s="89"/>
    </row>
    <row r="1337" spans="1:13" ht="27.75" customHeight="1">
      <c r="A1337" s="90" t="s">
        <v>925</v>
      </c>
      <c r="B1337" s="91" t="s">
        <v>5621</v>
      </c>
      <c r="C1337" s="91" t="s">
        <v>926</v>
      </c>
      <c r="D1337" s="92"/>
      <c r="E1337" s="92" t="s">
        <v>15</v>
      </c>
      <c r="F1337" s="93">
        <v>44372</v>
      </c>
      <c r="G1337" s="94">
        <v>46197</v>
      </c>
      <c r="H1337" s="95">
        <v>46928</v>
      </c>
      <c r="I1337" s="92" t="str">
        <f ca="1">IFERROR(IFS(G1337&lt;=#REF!, "45 Days", G1337&lt;=#REF!, "90 Days",G1337&lt;=#REF!,"180 Days",G1337&lt;=#REF!,"365 Days"),"")</f>
        <v/>
      </c>
      <c r="J1337" s="96" t="s">
        <v>3424</v>
      </c>
      <c r="K1337" s="92" t="s">
        <v>23</v>
      </c>
      <c r="L1337" s="97" t="s">
        <v>44</v>
      </c>
      <c r="M1337" s="98"/>
    </row>
    <row r="1338" spans="1:13" ht="27.75" customHeight="1">
      <c r="A1338" s="99" t="s">
        <v>922</v>
      </c>
      <c r="B1338" s="100" t="s">
        <v>923</v>
      </c>
      <c r="C1338" s="100" t="s">
        <v>924</v>
      </c>
      <c r="D1338" s="83"/>
      <c r="E1338" s="83" t="s">
        <v>119</v>
      </c>
      <c r="F1338" s="101">
        <v>45104</v>
      </c>
      <c r="G1338" s="85">
        <v>46199</v>
      </c>
      <c r="H1338" s="86">
        <v>46930</v>
      </c>
      <c r="I1338" s="83" t="str">
        <f ca="1">IFERROR(IFS(G1338&lt;=#REF!, "45 Days", G1338&lt;=#REF!, "90 Days",G1338&lt;=#REF!,"180 Days",G1338&lt;=#REF!,"365 Days"),"")</f>
        <v/>
      </c>
      <c r="J1338" s="87" t="s">
        <v>3424</v>
      </c>
      <c r="K1338" s="83" t="s">
        <v>120</v>
      </c>
      <c r="L1338" s="88" t="s">
        <v>18</v>
      </c>
      <c r="M1338" s="89"/>
    </row>
    <row r="1339" spans="1:13" ht="27.75" customHeight="1">
      <c r="A1339" s="90" t="s">
        <v>5622</v>
      </c>
      <c r="B1339" s="91" t="s">
        <v>5623</v>
      </c>
      <c r="C1339" s="91" t="s">
        <v>5225</v>
      </c>
      <c r="D1339" s="92"/>
      <c r="E1339" s="92" t="s">
        <v>119</v>
      </c>
      <c r="F1339" s="93">
        <v>45107</v>
      </c>
      <c r="G1339" s="94">
        <v>46202</v>
      </c>
      <c r="H1339" s="95">
        <v>46933</v>
      </c>
      <c r="I1339" s="92" t="str">
        <f ca="1">IFERROR(IFS(G1339&lt;=#REF!, "45 Days", G1339&lt;=#REF!, "90 Days",G1339&lt;=#REF!,"180 Days",G1339&lt;=#REF!,"365 Days"),"")</f>
        <v/>
      </c>
      <c r="J1339" s="96" t="s">
        <v>3422</v>
      </c>
      <c r="K1339" s="92" t="s">
        <v>5624</v>
      </c>
      <c r="L1339" s="97" t="s">
        <v>18</v>
      </c>
      <c r="M1339" s="98"/>
    </row>
    <row r="1340" spans="1:13" ht="27.75" customHeight="1">
      <c r="A1340" s="81" t="s">
        <v>5625</v>
      </c>
      <c r="B1340" s="82" t="s">
        <v>5623</v>
      </c>
      <c r="C1340" s="82" t="s">
        <v>5626</v>
      </c>
      <c r="D1340" s="83"/>
      <c r="E1340" s="83" t="s">
        <v>119</v>
      </c>
      <c r="F1340" s="84">
        <v>45107</v>
      </c>
      <c r="G1340" s="85">
        <v>46202</v>
      </c>
      <c r="H1340" s="86">
        <v>46933</v>
      </c>
      <c r="I1340" s="83" t="str">
        <f ca="1">IFERROR(IFS(G1340&lt;=#REF!, "45 Days", G1340&lt;=#REF!, "90 Days",G1340&lt;=#REF!,"180 Days",G1340&lt;=#REF!,"365 Days"),"")</f>
        <v/>
      </c>
      <c r="J1340" s="87" t="s">
        <v>3422</v>
      </c>
      <c r="K1340" s="83" t="s">
        <v>5624</v>
      </c>
      <c r="L1340" s="88" t="s">
        <v>18</v>
      </c>
      <c r="M1340" s="89"/>
    </row>
    <row r="1341" spans="1:13" ht="27.75" customHeight="1">
      <c r="A1341" s="90" t="s">
        <v>5199</v>
      </c>
      <c r="B1341" s="91" t="s">
        <v>5200</v>
      </c>
      <c r="C1341" s="91" t="s">
        <v>714</v>
      </c>
      <c r="D1341" s="92"/>
      <c r="E1341" s="92" t="s">
        <v>15</v>
      </c>
      <c r="F1341" s="93">
        <v>45623</v>
      </c>
      <c r="G1341" s="94">
        <v>46203</v>
      </c>
      <c r="H1341" s="95">
        <v>46934</v>
      </c>
      <c r="I1341" s="92" t="str">
        <f ca="1">IFERROR(IFS(G1341&lt;=#REF!, "45 Days", G1341&lt;=#REF!, "90 Days",G1341&lt;=#REF!,"180 Days",G1341&lt;=#REF!,"365 Days"),"")</f>
        <v/>
      </c>
      <c r="J1341" s="96" t="s">
        <v>3424</v>
      </c>
      <c r="K1341" s="92" t="s">
        <v>188</v>
      </c>
      <c r="L1341" s="97" t="s">
        <v>18</v>
      </c>
      <c r="M1341" s="98"/>
    </row>
    <row r="1342" spans="1:13" ht="27.75" customHeight="1">
      <c r="A1342" s="81" t="s">
        <v>3626</v>
      </c>
      <c r="B1342" s="82" t="s">
        <v>3622</v>
      </c>
      <c r="C1342" s="82" t="s">
        <v>708</v>
      </c>
      <c r="D1342" s="83"/>
      <c r="E1342" s="83" t="s">
        <v>15</v>
      </c>
      <c r="F1342" s="84">
        <v>45260</v>
      </c>
      <c r="G1342" s="85">
        <v>46203</v>
      </c>
      <c r="H1342" s="86">
        <v>46934</v>
      </c>
      <c r="I1342" s="83" t="str">
        <f ca="1">IFERROR(IFS(G1342&lt;=#REF!, "45 Days", G1342&lt;=#REF!, "90 Days",G1342&lt;=#REF!,"180 Days",G1342&lt;=#REF!,"365 Days"),"")</f>
        <v/>
      </c>
      <c r="J1342" s="87" t="s">
        <v>3424</v>
      </c>
      <c r="K1342" s="83" t="s">
        <v>188</v>
      </c>
      <c r="L1342" s="88" t="s">
        <v>18</v>
      </c>
      <c r="M1342" s="89"/>
    </row>
    <row r="1343" spans="1:13" ht="27.75" customHeight="1">
      <c r="A1343" s="90" t="s">
        <v>3627</v>
      </c>
      <c r="B1343" s="91" t="s">
        <v>3622</v>
      </c>
      <c r="C1343" s="91" t="s">
        <v>626</v>
      </c>
      <c r="D1343" s="92"/>
      <c r="E1343" s="92" t="s">
        <v>15</v>
      </c>
      <c r="F1343" s="93">
        <v>45260</v>
      </c>
      <c r="G1343" s="94">
        <v>46203</v>
      </c>
      <c r="H1343" s="95">
        <v>46934</v>
      </c>
      <c r="I1343" s="92" t="str">
        <f ca="1">IFERROR(IFS(G1343&lt;=#REF!, "45 Days", G1343&lt;=#REF!, "90 Days",G1343&lt;=#REF!,"180 Days",G1343&lt;=#REF!,"365 Days"),"")</f>
        <v/>
      </c>
      <c r="J1343" s="96" t="s">
        <v>3424</v>
      </c>
      <c r="K1343" s="92" t="s">
        <v>188</v>
      </c>
      <c r="L1343" s="97" t="s">
        <v>18</v>
      </c>
      <c r="M1343" s="98"/>
    </row>
    <row r="1344" spans="1:13" ht="27.75" customHeight="1">
      <c r="A1344" s="81" t="s">
        <v>3960</v>
      </c>
      <c r="B1344" s="82" t="s">
        <v>4318</v>
      </c>
      <c r="C1344" s="82" t="s">
        <v>702</v>
      </c>
      <c r="D1344" s="83"/>
      <c r="E1344" s="83" t="s">
        <v>15</v>
      </c>
      <c r="F1344" s="84">
        <v>45260</v>
      </c>
      <c r="G1344" s="85">
        <v>46203</v>
      </c>
      <c r="H1344" s="86">
        <v>46568</v>
      </c>
      <c r="I1344" s="83" t="str">
        <f ca="1">IFERROR(IFS(G1344&lt;=#REF!, "45 Days", G1344&lt;=#REF!, "90 Days",G1344&lt;=#REF!,"180 Days",G1344&lt;=#REF!,"365 Days"),"")</f>
        <v/>
      </c>
      <c r="J1344" s="87" t="s">
        <v>3424</v>
      </c>
      <c r="K1344" s="83" t="s">
        <v>188</v>
      </c>
      <c r="L1344" s="88" t="s">
        <v>18</v>
      </c>
      <c r="M1344" s="89"/>
    </row>
    <row r="1345" spans="1:13" ht="27.75" customHeight="1">
      <c r="A1345" s="90" t="s">
        <v>3629</v>
      </c>
      <c r="B1345" s="91" t="s">
        <v>3622</v>
      </c>
      <c r="C1345" s="91" t="s">
        <v>696</v>
      </c>
      <c r="D1345" s="92"/>
      <c r="E1345" s="92" t="s">
        <v>15</v>
      </c>
      <c r="F1345" s="93">
        <v>45244</v>
      </c>
      <c r="G1345" s="94">
        <v>46203</v>
      </c>
      <c r="H1345" s="95">
        <v>46934</v>
      </c>
      <c r="I1345" s="92" t="str">
        <f ca="1">IFERROR(IFS(G1345&lt;=#REF!, "45 Days", G1345&lt;=#REF!, "90 Days",G1345&lt;=#REF!,"180 Days",G1345&lt;=#REF!,"365 Days"),"")</f>
        <v/>
      </c>
      <c r="J1345" s="96" t="s">
        <v>3424</v>
      </c>
      <c r="K1345" s="92" t="s">
        <v>188</v>
      </c>
      <c r="L1345" s="97" t="s">
        <v>18</v>
      </c>
      <c r="M1345" s="98"/>
    </row>
    <row r="1346" spans="1:13" ht="27.75" customHeight="1">
      <c r="A1346" s="81" t="s">
        <v>2923</v>
      </c>
      <c r="B1346" s="82" t="s">
        <v>2924</v>
      </c>
      <c r="C1346" s="82" t="s">
        <v>1201</v>
      </c>
      <c r="D1346" s="83" t="s">
        <v>1202</v>
      </c>
      <c r="E1346" s="83" t="s">
        <v>15</v>
      </c>
      <c r="F1346" s="84">
        <v>45108</v>
      </c>
      <c r="G1346" s="85">
        <v>46203</v>
      </c>
      <c r="H1346" s="86">
        <v>46934</v>
      </c>
      <c r="I1346" s="83" t="str">
        <f ca="1">IFERROR(IFS(G1346&lt;=#REF!, "45 Days", G1346&lt;=#REF!, "90 Days",G1346&lt;=#REF!,"180 Days",G1346&lt;=#REF!,"365 Days"),"")</f>
        <v/>
      </c>
      <c r="J1346" s="87" t="s">
        <v>3424</v>
      </c>
      <c r="K1346" s="83" t="s">
        <v>5476</v>
      </c>
      <c r="L1346" s="88" t="s">
        <v>44</v>
      </c>
      <c r="M1346" s="89"/>
    </row>
    <row r="1347" spans="1:13" ht="27.75" customHeight="1">
      <c r="A1347" s="90" t="s">
        <v>2925</v>
      </c>
      <c r="B1347" s="91" t="s">
        <v>2924</v>
      </c>
      <c r="C1347" s="91" t="s">
        <v>1204</v>
      </c>
      <c r="D1347" s="92"/>
      <c r="E1347" s="92" t="s">
        <v>15</v>
      </c>
      <c r="F1347" s="93">
        <v>45108</v>
      </c>
      <c r="G1347" s="94">
        <v>46203</v>
      </c>
      <c r="H1347" s="95">
        <v>46934</v>
      </c>
      <c r="I1347" s="92" t="str">
        <f ca="1">IFERROR(IFS(G1347&lt;=#REF!, "45 Days", G1347&lt;=#REF!, "90 Days",G1347&lt;=#REF!,"180 Days",G1347&lt;=#REF!,"365 Days"),"")</f>
        <v/>
      </c>
      <c r="J1347" s="96" t="s">
        <v>3424</v>
      </c>
      <c r="K1347" s="92" t="s">
        <v>5476</v>
      </c>
      <c r="L1347" s="97" t="s">
        <v>44</v>
      </c>
      <c r="M1347" s="98"/>
    </row>
    <row r="1348" spans="1:13" ht="27.75" customHeight="1">
      <c r="A1348" s="81" t="s">
        <v>2926</v>
      </c>
      <c r="B1348" s="82" t="s">
        <v>2924</v>
      </c>
      <c r="C1348" s="82" t="s">
        <v>2927</v>
      </c>
      <c r="D1348" s="83"/>
      <c r="E1348" s="83" t="s">
        <v>15</v>
      </c>
      <c r="F1348" s="84">
        <v>45108</v>
      </c>
      <c r="G1348" s="85">
        <v>46203</v>
      </c>
      <c r="H1348" s="86">
        <v>46934</v>
      </c>
      <c r="I1348" s="83" t="str">
        <f ca="1">IFERROR(IFS(G1348&lt;=#REF!, "45 Days", G1348&lt;=#REF!, "90 Days",G1348&lt;=#REF!,"180 Days",G1348&lt;=#REF!,"365 Days"),"")</f>
        <v/>
      </c>
      <c r="J1348" s="87" t="s">
        <v>3424</v>
      </c>
      <c r="K1348" s="83" t="s">
        <v>5476</v>
      </c>
      <c r="L1348" s="88" t="s">
        <v>44</v>
      </c>
      <c r="M1348" s="89"/>
    </row>
    <row r="1349" spans="1:13" ht="27.75" customHeight="1">
      <c r="A1349" s="90" t="s">
        <v>2928</v>
      </c>
      <c r="B1349" s="91" t="s">
        <v>2924</v>
      </c>
      <c r="C1349" s="91" t="s">
        <v>1208</v>
      </c>
      <c r="D1349" s="92"/>
      <c r="E1349" s="92" t="s">
        <v>15</v>
      </c>
      <c r="F1349" s="93">
        <v>45108</v>
      </c>
      <c r="G1349" s="94">
        <v>46203</v>
      </c>
      <c r="H1349" s="95">
        <v>46934</v>
      </c>
      <c r="I1349" s="92" t="str">
        <f ca="1">IFERROR(IFS(G1349&lt;=#REF!, "45 Days", G1349&lt;=#REF!, "90 Days",G1349&lt;=#REF!,"180 Days",G1349&lt;=#REF!,"365 Days"),"")</f>
        <v/>
      </c>
      <c r="J1349" s="96" t="s">
        <v>3424</v>
      </c>
      <c r="K1349" s="92" t="s">
        <v>5476</v>
      </c>
      <c r="L1349" s="97" t="s">
        <v>44</v>
      </c>
      <c r="M1349" s="98"/>
    </row>
    <row r="1350" spans="1:13" ht="27.75" customHeight="1">
      <c r="A1350" s="81" t="s">
        <v>2929</v>
      </c>
      <c r="B1350" s="82" t="s">
        <v>2924</v>
      </c>
      <c r="C1350" s="82" t="s">
        <v>46</v>
      </c>
      <c r="D1350" s="83" t="s">
        <v>47</v>
      </c>
      <c r="E1350" s="83" t="s">
        <v>15</v>
      </c>
      <c r="F1350" s="84">
        <v>45108</v>
      </c>
      <c r="G1350" s="85">
        <v>46203</v>
      </c>
      <c r="H1350" s="86">
        <v>46934</v>
      </c>
      <c r="I1350" s="83" t="str">
        <f ca="1">IFERROR(IFS(G1350&lt;=#REF!, "45 Days", G1350&lt;=#REF!, "90 Days",G1350&lt;=#REF!,"180 Days",G1350&lt;=#REF!,"365 Days"),"")</f>
        <v/>
      </c>
      <c r="J1350" s="87" t="s">
        <v>3424</v>
      </c>
      <c r="K1350" s="83" t="s">
        <v>5476</v>
      </c>
      <c r="L1350" s="88" t="s">
        <v>44</v>
      </c>
      <c r="M1350" s="89"/>
    </row>
    <row r="1351" spans="1:13" ht="27.75" customHeight="1">
      <c r="A1351" s="90" t="s">
        <v>2930</v>
      </c>
      <c r="B1351" s="91" t="s">
        <v>2924</v>
      </c>
      <c r="C1351" s="91" t="s">
        <v>1213</v>
      </c>
      <c r="D1351" s="92"/>
      <c r="E1351" s="92" t="s">
        <v>15</v>
      </c>
      <c r="F1351" s="93">
        <v>45108</v>
      </c>
      <c r="G1351" s="94">
        <v>46203</v>
      </c>
      <c r="H1351" s="95">
        <v>46934</v>
      </c>
      <c r="I1351" s="92" t="str">
        <f ca="1">IFERROR(IFS(G1351&lt;=#REF!, "45 Days", G1351&lt;=#REF!, "90 Days",G1351&lt;=#REF!,"180 Days",G1351&lt;=#REF!,"365 Days"),"")</f>
        <v/>
      </c>
      <c r="J1351" s="96" t="s">
        <v>3424</v>
      </c>
      <c r="K1351" s="92" t="s">
        <v>5476</v>
      </c>
      <c r="L1351" s="97" t="s">
        <v>44</v>
      </c>
      <c r="M1351" s="98"/>
    </row>
    <row r="1352" spans="1:13" ht="27.75" customHeight="1">
      <c r="A1352" s="81" t="s">
        <v>2931</v>
      </c>
      <c r="B1352" s="82" t="s">
        <v>2924</v>
      </c>
      <c r="C1352" s="82" t="s">
        <v>1217</v>
      </c>
      <c r="D1352" s="83"/>
      <c r="E1352" s="83" t="s">
        <v>15</v>
      </c>
      <c r="F1352" s="84">
        <v>45108</v>
      </c>
      <c r="G1352" s="85">
        <v>46203</v>
      </c>
      <c r="H1352" s="86">
        <v>46934</v>
      </c>
      <c r="I1352" s="83" t="str">
        <f ca="1">IFERROR(IFS(G1352&lt;=#REF!, "45 Days", G1352&lt;=#REF!, "90 Days",G1352&lt;=#REF!,"180 Days",G1352&lt;=#REF!,"365 Days"),"")</f>
        <v/>
      </c>
      <c r="J1352" s="87" t="s">
        <v>3424</v>
      </c>
      <c r="K1352" s="83" t="s">
        <v>5476</v>
      </c>
      <c r="L1352" s="88" t="s">
        <v>44</v>
      </c>
      <c r="M1352" s="89"/>
    </row>
    <row r="1353" spans="1:13" ht="27.75" customHeight="1">
      <c r="A1353" s="90" t="s">
        <v>2932</v>
      </c>
      <c r="B1353" s="91" t="s">
        <v>2924</v>
      </c>
      <c r="C1353" s="91" t="s">
        <v>1219</v>
      </c>
      <c r="D1353" s="92"/>
      <c r="E1353" s="92" t="s">
        <v>15</v>
      </c>
      <c r="F1353" s="93">
        <v>45108</v>
      </c>
      <c r="G1353" s="94">
        <v>46203</v>
      </c>
      <c r="H1353" s="95">
        <v>46934</v>
      </c>
      <c r="I1353" s="92" t="str">
        <f ca="1">IFERROR(IFS(G1353&lt;=#REF!, "45 Days", G1353&lt;=#REF!, "90 Days",G1353&lt;=#REF!,"180 Days",G1353&lt;=#REF!,"365 Days"),"")</f>
        <v/>
      </c>
      <c r="J1353" s="96" t="s">
        <v>3424</v>
      </c>
      <c r="K1353" s="92" t="s">
        <v>5476</v>
      </c>
      <c r="L1353" s="97" t="s">
        <v>44</v>
      </c>
      <c r="M1353" s="98"/>
    </row>
    <row r="1354" spans="1:13" ht="27.75" customHeight="1">
      <c r="A1354" s="81" t="s">
        <v>2933</v>
      </c>
      <c r="B1354" s="82" t="s">
        <v>2924</v>
      </c>
      <c r="C1354" s="82" t="s">
        <v>2934</v>
      </c>
      <c r="D1354" s="83"/>
      <c r="E1354" s="83" t="s">
        <v>15</v>
      </c>
      <c r="F1354" s="84">
        <v>45108</v>
      </c>
      <c r="G1354" s="85">
        <v>46203</v>
      </c>
      <c r="H1354" s="86">
        <v>46934</v>
      </c>
      <c r="I1354" s="83" t="str">
        <f ca="1">IFERROR(IFS(G1354&lt;=#REF!, "45 Days", G1354&lt;=#REF!, "90 Days",G1354&lt;=#REF!,"180 Days",G1354&lt;=#REF!,"365 Days"),"")</f>
        <v/>
      </c>
      <c r="J1354" s="87" t="s">
        <v>3424</v>
      </c>
      <c r="K1354" s="83" t="s">
        <v>5476</v>
      </c>
      <c r="L1354" s="88" t="s">
        <v>44</v>
      </c>
      <c r="M1354" s="89"/>
    </row>
    <row r="1355" spans="1:13" ht="27.75" customHeight="1">
      <c r="A1355" s="90" t="s">
        <v>2935</v>
      </c>
      <c r="B1355" s="91" t="s">
        <v>2924</v>
      </c>
      <c r="C1355" s="91" t="s">
        <v>42</v>
      </c>
      <c r="D1355" s="92"/>
      <c r="E1355" s="92" t="s">
        <v>15</v>
      </c>
      <c r="F1355" s="93">
        <v>45108</v>
      </c>
      <c r="G1355" s="94">
        <v>46203</v>
      </c>
      <c r="H1355" s="95">
        <v>46934</v>
      </c>
      <c r="I1355" s="92" t="str">
        <f ca="1">IFERROR(IFS(G1355&lt;=#REF!, "45 Days", G1355&lt;=#REF!, "90 Days",G1355&lt;=#REF!,"180 Days",G1355&lt;=#REF!,"365 Days"),"")</f>
        <v/>
      </c>
      <c r="J1355" s="96" t="s">
        <v>3424</v>
      </c>
      <c r="K1355" s="92" t="s">
        <v>5476</v>
      </c>
      <c r="L1355" s="97" t="s">
        <v>44</v>
      </c>
      <c r="M1355" s="98"/>
    </row>
    <row r="1356" spans="1:13" ht="27.75" customHeight="1">
      <c r="A1356" s="81" t="s">
        <v>2936</v>
      </c>
      <c r="B1356" s="82" t="s">
        <v>2924</v>
      </c>
      <c r="C1356" s="82" t="s">
        <v>2937</v>
      </c>
      <c r="D1356" s="83"/>
      <c r="E1356" s="83" t="s">
        <v>15</v>
      </c>
      <c r="F1356" s="84">
        <v>45108</v>
      </c>
      <c r="G1356" s="85">
        <v>46203</v>
      </c>
      <c r="H1356" s="86">
        <v>46934</v>
      </c>
      <c r="I1356" s="83" t="str">
        <f ca="1">IFERROR(IFS(G1356&lt;=#REF!, "45 Days", G1356&lt;=#REF!, "90 Days",G1356&lt;=#REF!,"180 Days",G1356&lt;=#REF!,"365 Days"),"")</f>
        <v/>
      </c>
      <c r="J1356" s="87" t="s">
        <v>3424</v>
      </c>
      <c r="K1356" s="83" t="s">
        <v>5476</v>
      </c>
      <c r="L1356" s="88" t="s">
        <v>44</v>
      </c>
      <c r="M1356" s="89"/>
    </row>
    <row r="1357" spans="1:13" ht="27.75" customHeight="1">
      <c r="A1357" s="90" t="s">
        <v>2938</v>
      </c>
      <c r="B1357" s="91" t="s">
        <v>2924</v>
      </c>
      <c r="C1357" s="91" t="s">
        <v>1224</v>
      </c>
      <c r="D1357" s="92"/>
      <c r="E1357" s="92" t="s">
        <v>15</v>
      </c>
      <c r="F1357" s="93">
        <v>45108</v>
      </c>
      <c r="G1357" s="94">
        <v>46203</v>
      </c>
      <c r="H1357" s="95">
        <v>46934</v>
      </c>
      <c r="I1357" s="92" t="str">
        <f ca="1">IFERROR(IFS(G1357&lt;=#REF!, "45 Days", G1357&lt;=#REF!, "90 Days",G1357&lt;=#REF!,"180 Days",G1357&lt;=#REF!,"365 Days"),"")</f>
        <v/>
      </c>
      <c r="J1357" s="96" t="s">
        <v>3424</v>
      </c>
      <c r="K1357" s="92" t="s">
        <v>5476</v>
      </c>
      <c r="L1357" s="97" t="s">
        <v>44</v>
      </c>
      <c r="M1357" s="98"/>
    </row>
    <row r="1358" spans="1:13" ht="27.75" customHeight="1">
      <c r="A1358" s="81" t="s">
        <v>2939</v>
      </c>
      <c r="B1358" s="82" t="s">
        <v>2924</v>
      </c>
      <c r="C1358" s="82" t="s">
        <v>1227</v>
      </c>
      <c r="D1358" s="83"/>
      <c r="E1358" s="83" t="s">
        <v>15</v>
      </c>
      <c r="F1358" s="84">
        <v>45108</v>
      </c>
      <c r="G1358" s="85">
        <v>46203</v>
      </c>
      <c r="H1358" s="86">
        <v>46934</v>
      </c>
      <c r="I1358" s="83" t="str">
        <f ca="1">IFERROR(IFS(G1358&lt;=#REF!, "45 Days", G1358&lt;=#REF!, "90 Days",G1358&lt;=#REF!,"180 Days",G1358&lt;=#REF!,"365 Days"),"")</f>
        <v/>
      </c>
      <c r="J1358" s="87" t="s">
        <v>3424</v>
      </c>
      <c r="K1358" s="83" t="s">
        <v>5476</v>
      </c>
      <c r="L1358" s="88" t="s">
        <v>44</v>
      </c>
      <c r="M1358" s="89"/>
    </row>
    <row r="1359" spans="1:13" ht="27.75" customHeight="1">
      <c r="A1359" s="90" t="s">
        <v>2940</v>
      </c>
      <c r="B1359" s="91" t="s">
        <v>2924</v>
      </c>
      <c r="C1359" s="91" t="s">
        <v>49</v>
      </c>
      <c r="D1359" s="92"/>
      <c r="E1359" s="92" t="s">
        <v>15</v>
      </c>
      <c r="F1359" s="93">
        <v>45108</v>
      </c>
      <c r="G1359" s="94">
        <v>46203</v>
      </c>
      <c r="H1359" s="95">
        <v>46934</v>
      </c>
      <c r="I1359" s="92" t="str">
        <f ca="1">IFERROR(IFS(G1359&lt;=#REF!, "45 Days", G1359&lt;=#REF!, "90 Days",G1359&lt;=#REF!,"180 Days",G1359&lt;=#REF!,"365 Days"),"")</f>
        <v/>
      </c>
      <c r="J1359" s="96" t="s">
        <v>3424</v>
      </c>
      <c r="K1359" s="92" t="s">
        <v>5476</v>
      </c>
      <c r="L1359" s="97" t="s">
        <v>44</v>
      </c>
      <c r="M1359" s="98"/>
    </row>
    <row r="1360" spans="1:13" ht="27.75" customHeight="1">
      <c r="A1360" s="81" t="s">
        <v>2941</v>
      </c>
      <c r="B1360" s="82" t="s">
        <v>2924</v>
      </c>
      <c r="C1360" s="82" t="s">
        <v>1215</v>
      </c>
      <c r="D1360" s="83"/>
      <c r="E1360" s="83" t="s">
        <v>15</v>
      </c>
      <c r="F1360" s="84">
        <v>45108</v>
      </c>
      <c r="G1360" s="85">
        <v>46203</v>
      </c>
      <c r="H1360" s="86">
        <v>46934</v>
      </c>
      <c r="I1360" s="83" t="str">
        <f ca="1">IFERROR(IFS(G1360&lt;=#REF!, "45 Days", G1360&lt;=#REF!, "90 Days",G1360&lt;=#REF!,"180 Days",G1360&lt;=#REF!,"365 Days"),"")</f>
        <v/>
      </c>
      <c r="J1360" s="87" t="s">
        <v>3424</v>
      </c>
      <c r="K1360" s="83" t="s">
        <v>5476</v>
      </c>
      <c r="L1360" s="88" t="s">
        <v>44</v>
      </c>
      <c r="M1360" s="89"/>
    </row>
    <row r="1361" spans="1:13" ht="27.75" customHeight="1">
      <c r="A1361" s="90" t="s">
        <v>2942</v>
      </c>
      <c r="B1361" s="91" t="s">
        <v>2924</v>
      </c>
      <c r="C1361" s="91" t="s">
        <v>2067</v>
      </c>
      <c r="D1361" s="92"/>
      <c r="E1361" s="92" t="s">
        <v>15</v>
      </c>
      <c r="F1361" s="93">
        <v>45108</v>
      </c>
      <c r="G1361" s="94">
        <v>46203</v>
      </c>
      <c r="H1361" s="95">
        <v>46934</v>
      </c>
      <c r="I1361" s="92" t="str">
        <f ca="1">IFERROR(IFS(G1361&lt;=#REF!, "45 Days", G1361&lt;=#REF!, "90 Days",G1361&lt;=#REF!,"180 Days",G1361&lt;=#REF!,"365 Days"),"")</f>
        <v/>
      </c>
      <c r="J1361" s="96" t="s">
        <v>3424</v>
      </c>
      <c r="K1361" s="92" t="s">
        <v>5476</v>
      </c>
      <c r="L1361" s="97" t="s">
        <v>44</v>
      </c>
      <c r="M1361" s="98"/>
    </row>
    <row r="1362" spans="1:13" ht="27.75" customHeight="1">
      <c r="A1362" s="81" t="s">
        <v>2943</v>
      </c>
      <c r="B1362" s="82" t="s">
        <v>2924</v>
      </c>
      <c r="C1362" s="82" t="s">
        <v>2702</v>
      </c>
      <c r="D1362" s="83"/>
      <c r="E1362" s="83" t="s">
        <v>15</v>
      </c>
      <c r="F1362" s="84">
        <v>45108</v>
      </c>
      <c r="G1362" s="85">
        <v>46203</v>
      </c>
      <c r="H1362" s="86">
        <v>46934</v>
      </c>
      <c r="I1362" s="83" t="str">
        <f ca="1">IFERROR(IFS(G1362&lt;=#REF!, "45 Days", G1362&lt;=#REF!, "90 Days",G1362&lt;=#REF!,"180 Days",G1362&lt;=#REF!,"365 Days"),"")</f>
        <v/>
      </c>
      <c r="J1362" s="87" t="s">
        <v>3424</v>
      </c>
      <c r="K1362" s="83" t="s">
        <v>5476</v>
      </c>
      <c r="L1362" s="88" t="s">
        <v>44</v>
      </c>
      <c r="M1362" s="89"/>
    </row>
    <row r="1363" spans="1:13" ht="27.75" customHeight="1">
      <c r="A1363" s="90" t="s">
        <v>2944</v>
      </c>
      <c r="B1363" s="91" t="s">
        <v>2924</v>
      </c>
      <c r="C1363" s="91" t="s">
        <v>2945</v>
      </c>
      <c r="D1363" s="92"/>
      <c r="E1363" s="92" t="s">
        <v>15</v>
      </c>
      <c r="F1363" s="93">
        <v>45108</v>
      </c>
      <c r="G1363" s="94">
        <v>46203</v>
      </c>
      <c r="H1363" s="95">
        <v>46934</v>
      </c>
      <c r="I1363" s="92" t="str">
        <f ca="1">IFERROR(IFS(G1363&lt;=#REF!, "45 Days", G1363&lt;=#REF!, "90 Days",G1363&lt;=#REF!,"180 Days",G1363&lt;=#REF!,"365 Days"),"")</f>
        <v/>
      </c>
      <c r="J1363" s="96" t="s">
        <v>3424</v>
      </c>
      <c r="K1363" s="92" t="s">
        <v>5476</v>
      </c>
      <c r="L1363" s="97" t="s">
        <v>44</v>
      </c>
      <c r="M1363" s="98"/>
    </row>
    <row r="1364" spans="1:13" ht="27.75" customHeight="1">
      <c r="A1364" s="81" t="s">
        <v>2946</v>
      </c>
      <c r="B1364" s="82" t="s">
        <v>2924</v>
      </c>
      <c r="C1364" s="82" t="s">
        <v>2947</v>
      </c>
      <c r="D1364" s="83"/>
      <c r="E1364" s="83" t="s">
        <v>15</v>
      </c>
      <c r="F1364" s="84">
        <v>45108</v>
      </c>
      <c r="G1364" s="85">
        <v>46203</v>
      </c>
      <c r="H1364" s="86">
        <v>46934</v>
      </c>
      <c r="I1364" s="83" t="str">
        <f ca="1">IFERROR(IFS(G1364&lt;=#REF!, "45 Days", G1364&lt;=#REF!, "90 Days",G1364&lt;=#REF!,"180 Days",G1364&lt;=#REF!,"365 Days"),"")</f>
        <v/>
      </c>
      <c r="J1364" s="87" t="s">
        <v>3424</v>
      </c>
      <c r="K1364" s="83" t="s">
        <v>5476</v>
      </c>
      <c r="L1364" s="88" t="s">
        <v>44</v>
      </c>
      <c r="M1364" s="89"/>
    </row>
    <row r="1365" spans="1:13" ht="27.75" customHeight="1">
      <c r="A1365" s="90" t="s">
        <v>2948</v>
      </c>
      <c r="B1365" s="91" t="s">
        <v>2924</v>
      </c>
      <c r="C1365" s="91" t="s">
        <v>2949</v>
      </c>
      <c r="D1365" s="92"/>
      <c r="E1365" s="92" t="s">
        <v>15</v>
      </c>
      <c r="F1365" s="93">
        <v>45108</v>
      </c>
      <c r="G1365" s="94">
        <v>46203</v>
      </c>
      <c r="H1365" s="95">
        <v>46934</v>
      </c>
      <c r="I1365" s="92" t="str">
        <f ca="1">IFERROR(IFS(G1365&lt;=#REF!, "45 Days", G1365&lt;=#REF!, "90 Days",G1365&lt;=#REF!,"180 Days",G1365&lt;=#REF!,"365 Days"),"")</f>
        <v/>
      </c>
      <c r="J1365" s="96" t="s">
        <v>3424</v>
      </c>
      <c r="K1365" s="92" t="s">
        <v>5476</v>
      </c>
      <c r="L1365" s="97" t="s">
        <v>44</v>
      </c>
      <c r="M1365" s="98"/>
    </row>
    <row r="1366" spans="1:13" ht="27.75" customHeight="1">
      <c r="A1366" s="81" t="s">
        <v>2950</v>
      </c>
      <c r="B1366" s="82" t="s">
        <v>2924</v>
      </c>
      <c r="C1366" s="82" t="s">
        <v>1210</v>
      </c>
      <c r="D1366" s="83" t="s">
        <v>1211</v>
      </c>
      <c r="E1366" s="83" t="s">
        <v>15</v>
      </c>
      <c r="F1366" s="84">
        <v>45108</v>
      </c>
      <c r="G1366" s="85">
        <v>46203</v>
      </c>
      <c r="H1366" s="86">
        <v>46934</v>
      </c>
      <c r="I1366" s="83" t="str">
        <f ca="1">IFERROR(IFS(G1366&lt;=#REF!, "45 Days", G1366&lt;=#REF!, "90 Days",G1366&lt;=#REF!,"180 Days",G1366&lt;=#REF!,"365 Days"),"")</f>
        <v/>
      </c>
      <c r="J1366" s="87" t="s">
        <v>3424</v>
      </c>
      <c r="K1366" s="83" t="s">
        <v>5476</v>
      </c>
      <c r="L1366" s="88" t="s">
        <v>44</v>
      </c>
      <c r="M1366" s="89"/>
    </row>
    <row r="1367" spans="1:13" ht="27.75" customHeight="1">
      <c r="A1367" s="90" t="s">
        <v>2951</v>
      </c>
      <c r="B1367" s="91" t="s">
        <v>2924</v>
      </c>
      <c r="C1367" s="91" t="s">
        <v>2952</v>
      </c>
      <c r="D1367" s="92"/>
      <c r="E1367" s="92" t="s">
        <v>15</v>
      </c>
      <c r="F1367" s="93">
        <v>45108</v>
      </c>
      <c r="G1367" s="94">
        <v>46203</v>
      </c>
      <c r="H1367" s="95">
        <v>46934</v>
      </c>
      <c r="I1367" s="92" t="str">
        <f ca="1">IFERROR(IFS(G1367&lt;=#REF!, "45 Days", G1367&lt;=#REF!, "90 Days",G1367&lt;=#REF!,"180 Days",G1367&lt;=#REF!,"365 Days"),"")</f>
        <v/>
      </c>
      <c r="J1367" s="96" t="s">
        <v>3424</v>
      </c>
      <c r="K1367" s="92" t="s">
        <v>5476</v>
      </c>
      <c r="L1367" s="97" t="s">
        <v>44</v>
      </c>
      <c r="M1367" s="98"/>
    </row>
    <row r="1368" spans="1:13" ht="27.75" customHeight="1">
      <c r="A1368" s="81" t="s">
        <v>2953</v>
      </c>
      <c r="B1368" s="82" t="s">
        <v>2924</v>
      </c>
      <c r="C1368" s="82" t="s">
        <v>1237</v>
      </c>
      <c r="D1368" s="83" t="s">
        <v>1238</v>
      </c>
      <c r="E1368" s="83" t="s">
        <v>15</v>
      </c>
      <c r="F1368" s="84">
        <v>45108</v>
      </c>
      <c r="G1368" s="85">
        <v>46203</v>
      </c>
      <c r="H1368" s="86">
        <v>46934</v>
      </c>
      <c r="I1368" s="83" t="str">
        <f ca="1">IFERROR(IFS(G1368&lt;=#REF!, "45 Days", G1368&lt;=#REF!, "90 Days",G1368&lt;=#REF!,"180 Days",G1368&lt;=#REF!,"365 Days"),"")</f>
        <v/>
      </c>
      <c r="J1368" s="87" t="s">
        <v>3424</v>
      </c>
      <c r="K1368" s="83" t="s">
        <v>5476</v>
      </c>
      <c r="L1368" s="88" t="s">
        <v>44</v>
      </c>
      <c r="M1368" s="89"/>
    </row>
    <row r="1369" spans="1:13" ht="27.75" customHeight="1">
      <c r="A1369" s="90" t="s">
        <v>2954</v>
      </c>
      <c r="B1369" s="91" t="s">
        <v>2924</v>
      </c>
      <c r="C1369" s="91" t="s">
        <v>1240</v>
      </c>
      <c r="D1369" s="92"/>
      <c r="E1369" s="92" t="s">
        <v>15</v>
      </c>
      <c r="F1369" s="93">
        <v>45108</v>
      </c>
      <c r="G1369" s="94">
        <v>46203</v>
      </c>
      <c r="H1369" s="95">
        <v>46934</v>
      </c>
      <c r="I1369" s="92" t="str">
        <f ca="1">IFERROR(IFS(G1369&lt;=#REF!, "45 Days", G1369&lt;=#REF!, "90 Days",G1369&lt;=#REF!,"180 Days",G1369&lt;=#REF!,"365 Days"),"")</f>
        <v/>
      </c>
      <c r="J1369" s="96" t="s">
        <v>3424</v>
      </c>
      <c r="K1369" s="92" t="s">
        <v>5476</v>
      </c>
      <c r="L1369" s="97" t="s">
        <v>44</v>
      </c>
      <c r="M1369" s="98"/>
    </row>
    <row r="1370" spans="1:13" ht="27.75" customHeight="1">
      <c r="A1370" s="81" t="s">
        <v>2955</v>
      </c>
      <c r="B1370" s="82" t="s">
        <v>2924</v>
      </c>
      <c r="C1370" s="82" t="s">
        <v>2956</v>
      </c>
      <c r="D1370" s="83" t="s">
        <v>2957</v>
      </c>
      <c r="E1370" s="83" t="s">
        <v>15</v>
      </c>
      <c r="F1370" s="84">
        <v>45108</v>
      </c>
      <c r="G1370" s="85">
        <v>46203</v>
      </c>
      <c r="H1370" s="86">
        <v>46934</v>
      </c>
      <c r="I1370" s="83" t="str">
        <f ca="1">IFERROR(IFS(G1370&lt;=#REF!, "45 Days", G1370&lt;=#REF!, "90 Days",G1370&lt;=#REF!,"180 Days",G1370&lt;=#REF!,"365 Days"),"")</f>
        <v/>
      </c>
      <c r="J1370" s="87" t="s">
        <v>3424</v>
      </c>
      <c r="K1370" s="83" t="s">
        <v>5476</v>
      </c>
      <c r="L1370" s="88" t="s">
        <v>44</v>
      </c>
      <c r="M1370" s="89"/>
    </row>
    <row r="1371" spans="1:13" ht="27.75" customHeight="1">
      <c r="A1371" s="90" t="s">
        <v>2958</v>
      </c>
      <c r="B1371" s="91" t="s">
        <v>2924</v>
      </c>
      <c r="C1371" s="91" t="s">
        <v>786</v>
      </c>
      <c r="D1371" s="92"/>
      <c r="E1371" s="92" t="s">
        <v>15</v>
      </c>
      <c r="F1371" s="93">
        <v>45108</v>
      </c>
      <c r="G1371" s="94">
        <v>46203</v>
      </c>
      <c r="H1371" s="95">
        <v>46934</v>
      </c>
      <c r="I1371" s="92" t="str">
        <f ca="1">IFERROR(IFS(G1371&lt;=#REF!, "45 Days", G1371&lt;=#REF!, "90 Days",G1371&lt;=#REF!,"180 Days",G1371&lt;=#REF!,"365 Days"),"")</f>
        <v/>
      </c>
      <c r="J1371" s="96" t="s">
        <v>3424</v>
      </c>
      <c r="K1371" s="92" t="s">
        <v>5476</v>
      </c>
      <c r="L1371" s="97" t="s">
        <v>44</v>
      </c>
      <c r="M1371" s="98"/>
    </row>
    <row r="1372" spans="1:13" ht="27.75" customHeight="1">
      <c r="A1372" s="81" t="s">
        <v>1549</v>
      </c>
      <c r="B1372" s="82" t="s">
        <v>1547</v>
      </c>
      <c r="C1372" s="82" t="s">
        <v>1550</v>
      </c>
      <c r="D1372" s="83"/>
      <c r="E1372" s="83" t="s">
        <v>15</v>
      </c>
      <c r="F1372" s="84">
        <v>45108</v>
      </c>
      <c r="G1372" s="85">
        <v>46203</v>
      </c>
      <c r="H1372" s="86">
        <v>46934</v>
      </c>
      <c r="I1372" s="83" t="str">
        <f ca="1">IFERROR(IFS(G1372&lt;=#REF!, "45 Days", G1372&lt;=#REF!, "90 Days",G1372&lt;=#REF!,"180 Days",G1372&lt;=#REF!,"365 Days"),"")</f>
        <v/>
      </c>
      <c r="J1372" s="87" t="s">
        <v>3422</v>
      </c>
      <c r="K1372" s="83" t="s">
        <v>3515</v>
      </c>
      <c r="L1372" s="88" t="s">
        <v>44</v>
      </c>
      <c r="M1372" s="89"/>
    </row>
    <row r="1373" spans="1:13" ht="27.75" customHeight="1">
      <c r="A1373" s="90" t="s">
        <v>3141</v>
      </c>
      <c r="B1373" s="91" t="s">
        <v>3149</v>
      </c>
      <c r="C1373" s="91" t="s">
        <v>5266</v>
      </c>
      <c r="D1373" s="92"/>
      <c r="E1373" s="92" t="s">
        <v>893</v>
      </c>
      <c r="F1373" s="93">
        <v>44743</v>
      </c>
      <c r="G1373" s="94">
        <v>46203</v>
      </c>
      <c r="H1373" s="95">
        <v>46568</v>
      </c>
      <c r="I1373" s="92" t="str">
        <f ca="1">IFERROR(IFS(G1373&lt;=#REF!, "45 Days", G1373&lt;=#REF!, "90 Days",G1373&lt;=#REF!,"180 Days",G1373&lt;=#REF!,"365 Days"),"")</f>
        <v/>
      </c>
      <c r="J1373" s="96" t="s">
        <v>3424</v>
      </c>
      <c r="K1373" s="92" t="s">
        <v>894</v>
      </c>
      <c r="L1373" s="97" t="s">
        <v>18</v>
      </c>
      <c r="M1373" s="98"/>
    </row>
    <row r="1374" spans="1:13" ht="27.75" customHeight="1">
      <c r="A1374" s="81" t="s">
        <v>1581</v>
      </c>
      <c r="B1374" s="82" t="s">
        <v>1577</v>
      </c>
      <c r="C1374" s="82" t="s">
        <v>1582</v>
      </c>
      <c r="D1374" s="83"/>
      <c r="E1374" s="83" t="s">
        <v>15</v>
      </c>
      <c r="F1374" s="84">
        <v>44652</v>
      </c>
      <c r="G1374" s="85">
        <v>46203</v>
      </c>
      <c r="H1374" s="86">
        <v>46477</v>
      </c>
      <c r="I1374" s="83" t="str">
        <f ca="1">IFERROR(IFS(G1374&lt;=#REF!, "45 Days", G1374&lt;=#REF!, "90 Days",G1374&lt;=#REF!,"180 Days",G1374&lt;=#REF!,"365 Days"),"")</f>
        <v/>
      </c>
      <c r="J1374" s="87" t="s">
        <v>3422</v>
      </c>
      <c r="K1374" s="83" t="s">
        <v>3515</v>
      </c>
      <c r="L1374" s="88" t="s">
        <v>44</v>
      </c>
      <c r="M1374" s="89"/>
    </row>
    <row r="1375" spans="1:13" ht="27.75" customHeight="1">
      <c r="A1375" s="90" t="s">
        <v>3111</v>
      </c>
      <c r="B1375" s="91" t="s">
        <v>3112</v>
      </c>
      <c r="C1375" s="91" t="s">
        <v>3113</v>
      </c>
      <c r="D1375" s="92"/>
      <c r="E1375" s="92" t="s">
        <v>15</v>
      </c>
      <c r="F1375" s="93">
        <v>44378</v>
      </c>
      <c r="G1375" s="94">
        <v>46203</v>
      </c>
      <c r="H1375" s="95">
        <v>46203</v>
      </c>
      <c r="I1375" s="92" t="str">
        <f ca="1">IFERROR(IFS(G1375&lt;=#REF!, "45 Days", G1375&lt;=#REF!, "90 Days",G1375&lt;=#REF!,"180 Days",G1375&lt;=#REF!,"365 Days"),"")</f>
        <v/>
      </c>
      <c r="J1375" s="96" t="s">
        <v>3424</v>
      </c>
      <c r="K1375" s="92" t="s">
        <v>1403</v>
      </c>
      <c r="L1375" s="97" t="s">
        <v>44</v>
      </c>
      <c r="M1375" s="98"/>
    </row>
    <row r="1376" spans="1:13" ht="27.75" customHeight="1">
      <c r="A1376" s="81" t="s">
        <v>3114</v>
      </c>
      <c r="B1376" s="82" t="s">
        <v>3112</v>
      </c>
      <c r="C1376" s="82" t="s">
        <v>3115</v>
      </c>
      <c r="D1376" s="83"/>
      <c r="E1376" s="83" t="s">
        <v>15</v>
      </c>
      <c r="F1376" s="84">
        <v>44378</v>
      </c>
      <c r="G1376" s="85">
        <v>46203</v>
      </c>
      <c r="H1376" s="86">
        <v>46203</v>
      </c>
      <c r="I1376" s="83" t="str">
        <f ca="1">IFERROR(IFS(G1376&lt;=#REF!, "45 Days", G1376&lt;=#REF!, "90 Days",G1376&lt;=#REF!,"180 Days",G1376&lt;=#REF!,"365 Days"),"")</f>
        <v/>
      </c>
      <c r="J1376" s="87" t="s">
        <v>3424</v>
      </c>
      <c r="K1376" s="83" t="s">
        <v>1403</v>
      </c>
      <c r="L1376" s="88" t="s">
        <v>44</v>
      </c>
      <c r="M1376" s="89"/>
    </row>
    <row r="1377" spans="1:13" ht="27.75" customHeight="1">
      <c r="A1377" s="90" t="s">
        <v>3116</v>
      </c>
      <c r="B1377" s="91" t="s">
        <v>3112</v>
      </c>
      <c r="C1377" s="91" t="s">
        <v>3117</v>
      </c>
      <c r="D1377" s="92"/>
      <c r="E1377" s="92" t="s">
        <v>15</v>
      </c>
      <c r="F1377" s="93">
        <v>44378</v>
      </c>
      <c r="G1377" s="94">
        <v>46203</v>
      </c>
      <c r="H1377" s="95">
        <v>46203</v>
      </c>
      <c r="I1377" s="92" t="str">
        <f ca="1">IFERROR(IFS(G1377&lt;=#REF!, "45 Days", G1377&lt;=#REF!, "90 Days",G1377&lt;=#REF!,"180 Days",G1377&lt;=#REF!,"365 Days"),"")</f>
        <v/>
      </c>
      <c r="J1377" s="96" t="s">
        <v>3424</v>
      </c>
      <c r="K1377" s="92" t="s">
        <v>1403</v>
      </c>
      <c r="L1377" s="97" t="s">
        <v>44</v>
      </c>
      <c r="M1377" s="98"/>
    </row>
    <row r="1378" spans="1:13" ht="27.75" customHeight="1">
      <c r="A1378" s="81" t="s">
        <v>3118</v>
      </c>
      <c r="B1378" s="82" t="s">
        <v>3112</v>
      </c>
      <c r="C1378" s="82" t="s">
        <v>3119</v>
      </c>
      <c r="D1378" s="83"/>
      <c r="E1378" s="83" t="s">
        <v>15</v>
      </c>
      <c r="F1378" s="84">
        <v>44378</v>
      </c>
      <c r="G1378" s="85">
        <v>46203</v>
      </c>
      <c r="H1378" s="86">
        <v>46203</v>
      </c>
      <c r="I1378" s="83" t="str">
        <f ca="1">IFERROR(IFS(G1378&lt;=#REF!, "45 Days", G1378&lt;=#REF!, "90 Days",G1378&lt;=#REF!,"180 Days",G1378&lt;=#REF!,"365 Days"),"")</f>
        <v/>
      </c>
      <c r="J1378" s="87" t="s">
        <v>3424</v>
      </c>
      <c r="K1378" s="83" t="s">
        <v>1403</v>
      </c>
      <c r="L1378" s="88" t="s">
        <v>44</v>
      </c>
      <c r="M1378" s="89"/>
    </row>
    <row r="1379" spans="1:13" ht="27.75" customHeight="1">
      <c r="A1379" s="90" t="s">
        <v>3120</v>
      </c>
      <c r="B1379" s="91" t="s">
        <v>3112</v>
      </c>
      <c r="C1379" s="91" t="s">
        <v>3121</v>
      </c>
      <c r="D1379" s="92"/>
      <c r="E1379" s="92" t="s">
        <v>15</v>
      </c>
      <c r="F1379" s="93">
        <v>44378</v>
      </c>
      <c r="G1379" s="94">
        <v>46203</v>
      </c>
      <c r="H1379" s="95">
        <v>46203</v>
      </c>
      <c r="I1379" s="92" t="str">
        <f ca="1">IFERROR(IFS(G1379&lt;=#REF!, "45 Days", G1379&lt;=#REF!, "90 Days",G1379&lt;=#REF!,"180 Days",G1379&lt;=#REF!,"365 Days"),"")</f>
        <v/>
      </c>
      <c r="J1379" s="96" t="s">
        <v>3424</v>
      </c>
      <c r="K1379" s="92" t="s">
        <v>1403</v>
      </c>
      <c r="L1379" s="97" t="s">
        <v>44</v>
      </c>
      <c r="M1379" s="98"/>
    </row>
    <row r="1380" spans="1:13" ht="27.75" customHeight="1">
      <c r="A1380" s="81" t="s">
        <v>3590</v>
      </c>
      <c r="B1380" s="82" t="s">
        <v>3723</v>
      </c>
      <c r="C1380" s="82" t="s">
        <v>3724</v>
      </c>
      <c r="D1380" s="83" t="s">
        <v>3725</v>
      </c>
      <c r="E1380" s="83" t="s">
        <v>15</v>
      </c>
      <c r="F1380" s="84">
        <v>43709</v>
      </c>
      <c r="G1380" s="85">
        <v>46203</v>
      </c>
      <c r="H1380" s="86">
        <v>46203</v>
      </c>
      <c r="I1380" s="83" t="str">
        <f ca="1">IFERROR(IFS(G1380&lt;=#REF!, "45 Days", G1380&lt;=#REF!, "90 Days",G1380&lt;=#REF!,"180 Days",G1380&lt;=#REF!,"365 Days"),"")</f>
        <v/>
      </c>
      <c r="J1380" s="87" t="s">
        <v>3424</v>
      </c>
      <c r="K1380" s="83" t="s">
        <v>5476</v>
      </c>
      <c r="L1380" s="88" t="s">
        <v>462</v>
      </c>
      <c r="M1380" s="89"/>
    </row>
    <row r="1381" spans="1:13" ht="27.75" customHeight="1">
      <c r="A1381" s="90" t="s">
        <v>4878</v>
      </c>
      <c r="B1381" s="91" t="s">
        <v>4879</v>
      </c>
      <c r="C1381" s="91" t="s">
        <v>4880</v>
      </c>
      <c r="D1381" s="92"/>
      <c r="E1381" s="92" t="s">
        <v>15</v>
      </c>
      <c r="F1381" s="93">
        <v>45474</v>
      </c>
      <c r="G1381" s="94">
        <v>46204</v>
      </c>
      <c r="H1381" s="95">
        <v>47300</v>
      </c>
      <c r="I1381" s="92" t="str">
        <f ca="1">IFERROR(IFS(G1381&lt;=#REF!, "45 Days", G1381&lt;=#REF!, "90 Days",G1381&lt;=#REF!,"180 Days",G1381&lt;=#REF!,"365 Days"),"")</f>
        <v/>
      </c>
      <c r="J1381" s="96" t="s">
        <v>3424</v>
      </c>
      <c r="K1381" s="92" t="s">
        <v>31</v>
      </c>
      <c r="L1381" s="97" t="s">
        <v>18</v>
      </c>
      <c r="M1381" s="98"/>
    </row>
    <row r="1382" spans="1:13" ht="27.75" customHeight="1">
      <c r="A1382" s="81" t="s">
        <v>218</v>
      </c>
      <c r="B1382" s="82" t="s">
        <v>4286</v>
      </c>
      <c r="C1382" s="82" t="s">
        <v>219</v>
      </c>
      <c r="D1382" s="83"/>
      <c r="E1382" s="83" t="s">
        <v>119</v>
      </c>
      <c r="F1382" s="84">
        <v>45130</v>
      </c>
      <c r="G1382" s="85">
        <v>46225</v>
      </c>
      <c r="H1382" s="86">
        <v>46956</v>
      </c>
      <c r="I1382" s="83" t="str">
        <f ca="1">IFERROR(IFS(G1382&lt;=#REF!, "45 Days", G1382&lt;=#REF!, "90 Days",G1382&lt;=#REF!,"180 Days",G1382&lt;=#REF!,"365 Days"),"")</f>
        <v/>
      </c>
      <c r="J1382" s="87" t="s">
        <v>3424</v>
      </c>
      <c r="K1382" s="83" t="s">
        <v>217</v>
      </c>
      <c r="L1382" s="88" t="s">
        <v>18</v>
      </c>
      <c r="M1382" s="89"/>
    </row>
    <row r="1383" spans="1:13" ht="27.75" customHeight="1">
      <c r="A1383" s="90" t="s">
        <v>4884</v>
      </c>
      <c r="B1383" s="91" t="s">
        <v>5065</v>
      </c>
      <c r="C1383" s="91" t="s">
        <v>1757</v>
      </c>
      <c r="D1383" s="92"/>
      <c r="E1383" s="92" t="s">
        <v>15</v>
      </c>
      <c r="F1383" s="93">
        <v>45505</v>
      </c>
      <c r="G1383" s="94">
        <v>46234</v>
      </c>
      <c r="H1383" s="95">
        <v>47330</v>
      </c>
      <c r="I1383" s="92" t="str">
        <f ca="1">IFERROR(IFS(G1383&lt;=#REF!, "45 Days", G1383&lt;=#REF!, "90 Days",G1383&lt;=#REF!,"180 Days",G1383&lt;=#REF!,"365 Days"),"")</f>
        <v/>
      </c>
      <c r="J1383" s="96" t="s">
        <v>3424</v>
      </c>
      <c r="K1383" s="92" t="s">
        <v>23</v>
      </c>
      <c r="L1383" s="97" t="s">
        <v>18</v>
      </c>
      <c r="M1383" s="98"/>
    </row>
    <row r="1384" spans="1:13" ht="27.75" customHeight="1">
      <c r="A1384" s="81" t="s">
        <v>4885</v>
      </c>
      <c r="B1384" s="82" t="s">
        <v>5065</v>
      </c>
      <c r="C1384" s="82" t="s">
        <v>2488</v>
      </c>
      <c r="D1384" s="83"/>
      <c r="E1384" s="83" t="s">
        <v>15</v>
      </c>
      <c r="F1384" s="84">
        <v>45505</v>
      </c>
      <c r="G1384" s="85">
        <v>46234</v>
      </c>
      <c r="H1384" s="86">
        <v>47330</v>
      </c>
      <c r="I1384" s="83" t="str">
        <f ca="1">IFERROR(IFS(G1384&lt;=#REF!, "45 Days", G1384&lt;=#REF!, "90 Days",G1384&lt;=#REF!,"180 Days",G1384&lt;=#REF!,"365 Days"),"")</f>
        <v/>
      </c>
      <c r="J1384" s="87" t="s">
        <v>3424</v>
      </c>
      <c r="K1384" s="83" t="s">
        <v>23</v>
      </c>
      <c r="L1384" s="88" t="s">
        <v>18</v>
      </c>
      <c r="M1384" s="89"/>
    </row>
    <row r="1385" spans="1:13" ht="27.75" customHeight="1">
      <c r="A1385" s="90" t="s">
        <v>4891</v>
      </c>
      <c r="B1385" s="91" t="s">
        <v>4882</v>
      </c>
      <c r="C1385" s="91" t="s">
        <v>717</v>
      </c>
      <c r="D1385" s="92"/>
      <c r="E1385" s="92" t="s">
        <v>15</v>
      </c>
      <c r="F1385" s="93">
        <v>45505</v>
      </c>
      <c r="G1385" s="94">
        <v>46234</v>
      </c>
      <c r="H1385" s="95">
        <v>47330</v>
      </c>
      <c r="I1385" s="92" t="str">
        <f ca="1">IFERROR(IFS(G1385&lt;=#REF!, "45 Days", G1385&lt;=#REF!, "90 Days",G1385&lt;=#REF!,"180 Days",G1385&lt;=#REF!,"365 Days"),"")</f>
        <v/>
      </c>
      <c r="J1385" s="96" t="s">
        <v>3424</v>
      </c>
      <c r="K1385" s="92" t="s">
        <v>23</v>
      </c>
      <c r="L1385" s="97" t="s">
        <v>18</v>
      </c>
      <c r="M1385" s="98"/>
    </row>
    <row r="1386" spans="1:13" ht="27.75" customHeight="1">
      <c r="A1386" s="81" t="s">
        <v>4889</v>
      </c>
      <c r="B1386" s="82" t="s">
        <v>4882</v>
      </c>
      <c r="C1386" s="82" t="s">
        <v>1754</v>
      </c>
      <c r="D1386" s="83"/>
      <c r="E1386" s="83" t="s">
        <v>15</v>
      </c>
      <c r="F1386" s="84">
        <v>45505</v>
      </c>
      <c r="G1386" s="85">
        <v>46234</v>
      </c>
      <c r="H1386" s="86">
        <v>47330</v>
      </c>
      <c r="I1386" s="83" t="str">
        <f ca="1">IFERROR(IFS(G1386&lt;=#REF!, "45 Days", G1386&lt;=#REF!, "90 Days",G1386&lt;=#REF!,"180 Days",G1386&lt;=#REF!,"365 Days"),"")</f>
        <v/>
      </c>
      <c r="J1386" s="87" t="s">
        <v>3424</v>
      </c>
      <c r="K1386" s="83" t="s">
        <v>23</v>
      </c>
      <c r="L1386" s="88" t="s">
        <v>18</v>
      </c>
      <c r="M1386" s="89"/>
    </row>
    <row r="1387" spans="1:13" ht="27.75" customHeight="1">
      <c r="A1387" s="90" t="s">
        <v>4888</v>
      </c>
      <c r="B1387" s="91" t="s">
        <v>4882</v>
      </c>
      <c r="C1387" s="91" t="s">
        <v>1752</v>
      </c>
      <c r="D1387" s="92"/>
      <c r="E1387" s="92" t="s">
        <v>15</v>
      </c>
      <c r="F1387" s="93">
        <v>45505</v>
      </c>
      <c r="G1387" s="94">
        <v>46234</v>
      </c>
      <c r="H1387" s="95">
        <v>47330</v>
      </c>
      <c r="I1387" s="92" t="str">
        <f ca="1">IFERROR(IFS(G1387&lt;=#REF!, "45 Days", G1387&lt;=#REF!, "90 Days",G1387&lt;=#REF!,"180 Days",G1387&lt;=#REF!,"365 Days"),"")</f>
        <v/>
      </c>
      <c r="J1387" s="96" t="s">
        <v>3424</v>
      </c>
      <c r="K1387" s="92" t="s">
        <v>23</v>
      </c>
      <c r="L1387" s="97" t="s">
        <v>18</v>
      </c>
      <c r="M1387" s="98"/>
    </row>
    <row r="1388" spans="1:13" ht="27.75" customHeight="1">
      <c r="A1388" s="81" t="s">
        <v>4887</v>
      </c>
      <c r="B1388" s="82" t="s">
        <v>4882</v>
      </c>
      <c r="C1388" s="82" t="s">
        <v>1759</v>
      </c>
      <c r="D1388" s="83"/>
      <c r="E1388" s="83" t="s">
        <v>15</v>
      </c>
      <c r="F1388" s="84">
        <v>45505</v>
      </c>
      <c r="G1388" s="85">
        <v>46234</v>
      </c>
      <c r="H1388" s="86">
        <v>47330</v>
      </c>
      <c r="I1388" s="83" t="str">
        <f ca="1">IFERROR(IFS(G1388&lt;=#REF!, "45 Days", G1388&lt;=#REF!, "90 Days",G1388&lt;=#REF!,"180 Days",G1388&lt;=#REF!,"365 Days"),"")</f>
        <v/>
      </c>
      <c r="J1388" s="87" t="s">
        <v>3424</v>
      </c>
      <c r="K1388" s="83" t="s">
        <v>23</v>
      </c>
      <c r="L1388" s="88" t="s">
        <v>18</v>
      </c>
      <c r="M1388" s="89"/>
    </row>
    <row r="1389" spans="1:13" ht="27.75" customHeight="1">
      <c r="A1389" s="90" t="s">
        <v>4886</v>
      </c>
      <c r="B1389" s="91" t="s">
        <v>4882</v>
      </c>
      <c r="C1389" s="91" t="s">
        <v>1761</v>
      </c>
      <c r="D1389" s="92"/>
      <c r="E1389" s="92" t="s">
        <v>15</v>
      </c>
      <c r="F1389" s="93">
        <v>45505</v>
      </c>
      <c r="G1389" s="94">
        <v>46234</v>
      </c>
      <c r="H1389" s="95">
        <v>47330</v>
      </c>
      <c r="I1389" s="92" t="str">
        <f ca="1">IFERROR(IFS(G1389&lt;=#REF!, "45 Days", G1389&lt;=#REF!, "90 Days",G1389&lt;=#REF!,"180 Days",G1389&lt;=#REF!,"365 Days"),"")</f>
        <v/>
      </c>
      <c r="J1389" s="96" t="s">
        <v>3424</v>
      </c>
      <c r="K1389" s="92" t="s">
        <v>23</v>
      </c>
      <c r="L1389" s="97" t="s">
        <v>18</v>
      </c>
      <c r="M1389" s="98"/>
    </row>
    <row r="1390" spans="1:13" ht="27.75" customHeight="1">
      <c r="A1390" s="81" t="s">
        <v>4883</v>
      </c>
      <c r="B1390" s="82" t="s">
        <v>4882</v>
      </c>
      <c r="C1390" s="82" t="s">
        <v>766</v>
      </c>
      <c r="D1390" s="83"/>
      <c r="E1390" s="83" t="s">
        <v>15</v>
      </c>
      <c r="F1390" s="84">
        <v>45505</v>
      </c>
      <c r="G1390" s="85">
        <v>46234</v>
      </c>
      <c r="H1390" s="86">
        <v>47330</v>
      </c>
      <c r="I1390" s="83" t="str">
        <f ca="1">IFERROR(IFS(G1390&lt;=#REF!, "45 Days", G1390&lt;=#REF!, "90 Days",G1390&lt;=#REF!,"180 Days",G1390&lt;=#REF!,"365 Days"),"")</f>
        <v/>
      </c>
      <c r="J1390" s="87" t="s">
        <v>3424</v>
      </c>
      <c r="K1390" s="83" t="s">
        <v>23</v>
      </c>
      <c r="L1390" s="88" t="s">
        <v>18</v>
      </c>
      <c r="M1390" s="89"/>
    </row>
    <row r="1391" spans="1:13" ht="27.75" customHeight="1">
      <c r="A1391" s="90" t="s">
        <v>4881</v>
      </c>
      <c r="B1391" s="91" t="s">
        <v>4882</v>
      </c>
      <c r="C1391" s="91" t="s">
        <v>1763</v>
      </c>
      <c r="D1391" s="92"/>
      <c r="E1391" s="92" t="s">
        <v>15</v>
      </c>
      <c r="F1391" s="93">
        <v>45505</v>
      </c>
      <c r="G1391" s="94">
        <v>46234</v>
      </c>
      <c r="H1391" s="95">
        <v>47330</v>
      </c>
      <c r="I1391" s="92" t="str">
        <f ca="1">IFERROR(IFS(G1391&lt;=#REF!, "45 Days", G1391&lt;=#REF!, "90 Days",G1391&lt;=#REF!,"180 Days",G1391&lt;=#REF!,"365 Days"),"")</f>
        <v/>
      </c>
      <c r="J1391" s="96" t="s">
        <v>3424</v>
      </c>
      <c r="K1391" s="92" t="s">
        <v>23</v>
      </c>
      <c r="L1391" s="97" t="s">
        <v>18</v>
      </c>
      <c r="M1391" s="98"/>
    </row>
    <row r="1392" spans="1:13" ht="27.75" customHeight="1">
      <c r="A1392" s="81" t="s">
        <v>5627</v>
      </c>
      <c r="B1392" s="82" t="s">
        <v>5628</v>
      </c>
      <c r="C1392" s="82" t="s">
        <v>1005</v>
      </c>
      <c r="D1392" s="83"/>
      <c r="E1392" s="83" t="s">
        <v>15</v>
      </c>
      <c r="F1392" s="84">
        <v>45658</v>
      </c>
      <c r="G1392" s="85">
        <v>46265</v>
      </c>
      <c r="H1392" s="86">
        <v>47726</v>
      </c>
      <c r="I1392" s="83" t="str">
        <f ca="1">IFERROR(IFS(G1392&lt;=#REF!, "45 Days", G1392&lt;=#REF!, "90 Days",G1392&lt;=#REF!,"180 Days",G1392&lt;=#REF!,"365 Days"),"")</f>
        <v/>
      </c>
      <c r="J1392" s="87" t="s">
        <v>3424</v>
      </c>
      <c r="K1392" s="83" t="s">
        <v>5131</v>
      </c>
      <c r="L1392" s="88" t="s">
        <v>44</v>
      </c>
      <c r="M1392" s="89"/>
    </row>
    <row r="1393" spans="1:13" ht="27.75" customHeight="1">
      <c r="A1393" s="90" t="s">
        <v>5629</v>
      </c>
      <c r="B1393" s="91" t="s">
        <v>5630</v>
      </c>
      <c r="C1393" s="91" t="s">
        <v>1009</v>
      </c>
      <c r="D1393" s="92"/>
      <c r="E1393" s="92" t="s">
        <v>15</v>
      </c>
      <c r="F1393" s="93">
        <v>45658</v>
      </c>
      <c r="G1393" s="94">
        <v>46265</v>
      </c>
      <c r="H1393" s="95">
        <v>47726</v>
      </c>
      <c r="I1393" s="92" t="str">
        <f ca="1">IFERROR(IFS(G1393&lt;=#REF!, "45 Days", G1393&lt;=#REF!, "90 Days",G1393&lt;=#REF!,"180 Days",G1393&lt;=#REF!,"365 Days"),"")</f>
        <v/>
      </c>
      <c r="J1393" s="96" t="s">
        <v>3424</v>
      </c>
      <c r="K1393" s="92" t="s">
        <v>5131</v>
      </c>
      <c r="L1393" s="97" t="s">
        <v>44</v>
      </c>
      <c r="M1393" s="98"/>
    </row>
    <row r="1394" spans="1:13" ht="27.75" customHeight="1">
      <c r="A1394" s="106" t="s">
        <v>5631</v>
      </c>
      <c r="B1394" s="107" t="s">
        <v>3952</v>
      </c>
      <c r="C1394" s="107" t="s">
        <v>2079</v>
      </c>
      <c r="D1394" s="108"/>
      <c r="E1394" s="108" t="s">
        <v>15</v>
      </c>
      <c r="F1394" s="109">
        <v>45758</v>
      </c>
      <c r="G1394" s="110">
        <v>46280</v>
      </c>
      <c r="H1394" s="111">
        <v>46280</v>
      </c>
      <c r="I1394" s="108" t="str">
        <f ca="1">IFERROR(IFS(G1394&lt;=#REF!, "45 Days", G1394&lt;=#REF!, "90 Days",G1394&lt;=#REF!,"180 Days",G1394&lt;=#REF!,"365 Days"),"")</f>
        <v/>
      </c>
      <c r="J1394" s="112" t="s">
        <v>3424</v>
      </c>
      <c r="K1394" s="108" t="s">
        <v>31</v>
      </c>
      <c r="L1394" s="88" t="s">
        <v>18</v>
      </c>
      <c r="M1394" s="89"/>
    </row>
    <row r="1395" spans="1:13" ht="27.75" customHeight="1">
      <c r="A1395" s="90" t="s">
        <v>5184</v>
      </c>
      <c r="B1395" s="91" t="s">
        <v>3952</v>
      </c>
      <c r="C1395" s="91" t="s">
        <v>1820</v>
      </c>
      <c r="D1395" s="92"/>
      <c r="E1395" s="92" t="s">
        <v>15</v>
      </c>
      <c r="F1395" s="93">
        <v>45596</v>
      </c>
      <c r="G1395" s="94">
        <v>46280</v>
      </c>
      <c r="H1395" s="95">
        <v>46280</v>
      </c>
      <c r="I1395" s="92" t="str">
        <f ca="1">IFERROR(IFS(G1395&lt;=#REF!, "45 Days", G1395&lt;=#REF!, "90 Days",G1395&lt;=#REF!,"180 Days",G1395&lt;=#REF!,"365 Days"),"")</f>
        <v/>
      </c>
      <c r="J1395" s="96" t="s">
        <v>3424</v>
      </c>
      <c r="K1395" s="92" t="s">
        <v>31</v>
      </c>
      <c r="L1395" s="97" t="s">
        <v>18</v>
      </c>
      <c r="M1395" s="98"/>
    </row>
    <row r="1396" spans="1:13" ht="27.75" customHeight="1">
      <c r="A1396" s="81" t="s">
        <v>4683</v>
      </c>
      <c r="B1396" s="82" t="s">
        <v>4684</v>
      </c>
      <c r="C1396" s="82" t="s">
        <v>4921</v>
      </c>
      <c r="D1396" s="83" t="s">
        <v>4686</v>
      </c>
      <c r="E1396" s="83" t="s">
        <v>4687</v>
      </c>
      <c r="F1396" s="84">
        <v>45474</v>
      </c>
      <c r="G1396" s="85">
        <v>46280</v>
      </c>
      <c r="H1396" s="86">
        <v>47118</v>
      </c>
      <c r="I1396" s="83" t="str">
        <f ca="1">IFERROR(IFS(G1396&lt;=#REF!, "45 Days", G1396&lt;=#REF!, "90 Days",G1396&lt;=#REF!,"180 Days",G1396&lt;=#REF!,"365 Days"),"")</f>
        <v/>
      </c>
      <c r="J1396" s="87" t="s">
        <v>3424</v>
      </c>
      <c r="K1396" s="83" t="s">
        <v>4688</v>
      </c>
      <c r="L1396" s="88" t="s">
        <v>18</v>
      </c>
      <c r="M1396" s="89"/>
    </row>
    <row r="1397" spans="1:13" ht="27.75" customHeight="1">
      <c r="A1397" s="90" t="s">
        <v>3951</v>
      </c>
      <c r="B1397" s="91" t="s">
        <v>3952</v>
      </c>
      <c r="C1397" s="91" t="s">
        <v>3953</v>
      </c>
      <c r="D1397" s="92"/>
      <c r="E1397" s="92" t="s">
        <v>15</v>
      </c>
      <c r="F1397" s="93">
        <v>45349</v>
      </c>
      <c r="G1397" s="94">
        <v>46280</v>
      </c>
      <c r="H1397" s="95">
        <v>46280</v>
      </c>
      <c r="I1397" s="92" t="str">
        <f ca="1">IFERROR(IFS(G1397&lt;=#REF!, "45 Days", G1397&lt;=#REF!, "90 Days",G1397&lt;=#REF!,"180 Days",G1397&lt;=#REF!,"365 Days"),"")</f>
        <v/>
      </c>
      <c r="J1397" s="96" t="s">
        <v>3424</v>
      </c>
      <c r="K1397" s="92" t="s">
        <v>31</v>
      </c>
      <c r="L1397" s="97" t="s">
        <v>18</v>
      </c>
      <c r="M1397" s="98"/>
    </row>
    <row r="1398" spans="1:13" ht="27.75" customHeight="1">
      <c r="A1398" s="81" t="s">
        <v>1027</v>
      </c>
      <c r="B1398" s="82" t="s">
        <v>4988</v>
      </c>
      <c r="C1398" s="82" t="s">
        <v>1029</v>
      </c>
      <c r="D1398" s="83"/>
      <c r="E1398" s="83" t="s">
        <v>187</v>
      </c>
      <c r="F1398" s="84">
        <v>42639</v>
      </c>
      <c r="G1398" s="85">
        <v>46290</v>
      </c>
      <c r="H1398" s="83" t="s">
        <v>5000</v>
      </c>
      <c r="I1398" s="83" t="str">
        <f ca="1">IFERROR(IFS(G1398&lt;=#REF!, "45 Days", G1398&lt;=#REF!, "90 Days",G1398&lt;=#REF!,"180 Days",G1398&lt;=#REF!,"365 Days"),"")</f>
        <v/>
      </c>
      <c r="J1398" s="87" t="s">
        <v>3422</v>
      </c>
      <c r="K1398" s="83" t="s">
        <v>3571</v>
      </c>
      <c r="L1398" s="88" t="s">
        <v>18</v>
      </c>
      <c r="M1398" s="89"/>
    </row>
    <row r="1399" spans="1:13" ht="27.75" customHeight="1">
      <c r="A1399" s="90" t="s">
        <v>3606</v>
      </c>
      <c r="B1399" s="91" t="s">
        <v>1381</v>
      </c>
      <c r="C1399" s="91" t="s">
        <v>3608</v>
      </c>
      <c r="D1399" s="92"/>
      <c r="E1399" s="92" t="s">
        <v>119</v>
      </c>
      <c r="F1399" s="93">
        <v>45299</v>
      </c>
      <c r="G1399" s="94">
        <v>46295</v>
      </c>
      <c r="H1399" s="95">
        <v>46660</v>
      </c>
      <c r="I1399" s="92" t="str">
        <f ca="1">IFERROR(IFS(G1399&lt;=#REF!, "45 Days", G1399&lt;=#REF!, "90 Days",G1399&lt;=#REF!,"180 Days",G1399&lt;=#REF!,"365 Days"),"")</f>
        <v/>
      </c>
      <c r="J1399" s="96" t="s">
        <v>3424</v>
      </c>
      <c r="K1399" s="92" t="s">
        <v>1081</v>
      </c>
      <c r="L1399" s="97" t="s">
        <v>18</v>
      </c>
      <c r="M1399" s="98"/>
    </row>
    <row r="1400" spans="1:13" ht="27.75" customHeight="1">
      <c r="A1400" s="81" t="s">
        <v>2065</v>
      </c>
      <c r="B1400" s="82" t="s">
        <v>2066</v>
      </c>
      <c r="C1400" s="82" t="s">
        <v>2067</v>
      </c>
      <c r="D1400" s="83"/>
      <c r="E1400" s="83" t="s">
        <v>15</v>
      </c>
      <c r="F1400" s="84">
        <v>44845</v>
      </c>
      <c r="G1400" s="85">
        <v>46295</v>
      </c>
      <c r="H1400" s="86">
        <v>46660</v>
      </c>
      <c r="I1400" s="83" t="str">
        <f ca="1">IFERROR(IFS(G1400&lt;=#REF!, "45 Days", G1400&lt;=#REF!, "90 Days",G1400&lt;=#REF!,"180 Days",G1400&lt;=#REF!,"365 Days"),"")</f>
        <v/>
      </c>
      <c r="J1400" s="87" t="s">
        <v>3424</v>
      </c>
      <c r="K1400" s="83" t="s">
        <v>2068</v>
      </c>
      <c r="L1400" s="88" t="s">
        <v>44</v>
      </c>
      <c r="M1400" s="89" t="s">
        <v>4990</v>
      </c>
    </row>
    <row r="1401" spans="1:13" ht="27.75" customHeight="1">
      <c r="A1401" s="102" t="s">
        <v>2069</v>
      </c>
      <c r="B1401" s="103" t="s">
        <v>2066</v>
      </c>
      <c r="C1401" s="103" t="s">
        <v>1213</v>
      </c>
      <c r="D1401" s="92"/>
      <c r="E1401" s="92" t="s">
        <v>15</v>
      </c>
      <c r="F1401" s="104">
        <v>44845</v>
      </c>
      <c r="G1401" s="94">
        <v>46295</v>
      </c>
      <c r="H1401" s="95">
        <v>46660</v>
      </c>
      <c r="I1401" s="92" t="str">
        <f ca="1">IFERROR(IFS(G1401&lt;=#REF!, "45 Days", G1401&lt;=#REF!, "90 Days",G1401&lt;=#REF!,"180 Days",G1401&lt;=#REF!,"365 Days"),"")</f>
        <v/>
      </c>
      <c r="J1401" s="96" t="s">
        <v>3424</v>
      </c>
      <c r="K1401" s="92" t="s">
        <v>2068</v>
      </c>
      <c r="L1401" s="97" t="s">
        <v>44</v>
      </c>
      <c r="M1401" s="98" t="s">
        <v>4990</v>
      </c>
    </row>
    <row r="1402" spans="1:13" ht="27.75" customHeight="1">
      <c r="A1402" s="81" t="s">
        <v>2070</v>
      </c>
      <c r="B1402" s="82" t="s">
        <v>2066</v>
      </c>
      <c r="C1402" s="82" t="s">
        <v>1217</v>
      </c>
      <c r="D1402" s="83"/>
      <c r="E1402" s="83" t="s">
        <v>15</v>
      </c>
      <c r="F1402" s="84">
        <v>44845</v>
      </c>
      <c r="G1402" s="85">
        <v>46295</v>
      </c>
      <c r="H1402" s="86">
        <v>46660</v>
      </c>
      <c r="I1402" s="83" t="str">
        <f ca="1">IFERROR(IFS(G1402&lt;=#REF!, "45 Days", G1402&lt;=#REF!, "90 Days",G1402&lt;=#REF!,"180 Days",G1402&lt;=#REF!,"365 Days"),"")</f>
        <v/>
      </c>
      <c r="J1402" s="87" t="s">
        <v>3424</v>
      </c>
      <c r="K1402" s="83" t="s">
        <v>2068</v>
      </c>
      <c r="L1402" s="88" t="s">
        <v>44</v>
      </c>
      <c r="M1402" s="89" t="s">
        <v>4990</v>
      </c>
    </row>
    <row r="1403" spans="1:13" ht="27.75" customHeight="1">
      <c r="A1403" s="90" t="s">
        <v>2071</v>
      </c>
      <c r="B1403" s="91" t="s">
        <v>2066</v>
      </c>
      <c r="C1403" s="91" t="s">
        <v>2072</v>
      </c>
      <c r="D1403" s="92"/>
      <c r="E1403" s="92" t="s">
        <v>15</v>
      </c>
      <c r="F1403" s="93">
        <v>44845</v>
      </c>
      <c r="G1403" s="94">
        <v>46295</v>
      </c>
      <c r="H1403" s="95">
        <v>46660</v>
      </c>
      <c r="I1403" s="92" t="str">
        <f ca="1">IFERROR(IFS(G1403&lt;=#REF!, "45 Days", G1403&lt;=#REF!, "90 Days",G1403&lt;=#REF!,"180 Days",G1403&lt;=#REF!,"365 Days"),"")</f>
        <v/>
      </c>
      <c r="J1403" s="96" t="s">
        <v>3424</v>
      </c>
      <c r="K1403" s="92" t="s">
        <v>2068</v>
      </c>
      <c r="L1403" s="97" t="s">
        <v>44</v>
      </c>
      <c r="M1403" s="98" t="s">
        <v>4990</v>
      </c>
    </row>
    <row r="1404" spans="1:13" ht="27.75" customHeight="1">
      <c r="A1404" s="81" t="s">
        <v>2073</v>
      </c>
      <c r="B1404" s="82" t="s">
        <v>2066</v>
      </c>
      <c r="C1404" s="82" t="s">
        <v>619</v>
      </c>
      <c r="D1404" s="83"/>
      <c r="E1404" s="83" t="s">
        <v>15</v>
      </c>
      <c r="F1404" s="84">
        <v>44845</v>
      </c>
      <c r="G1404" s="85">
        <v>46295</v>
      </c>
      <c r="H1404" s="86">
        <v>46660</v>
      </c>
      <c r="I1404" s="83" t="str">
        <f ca="1">IFERROR(IFS(G1404&lt;=#REF!, "45 Days", G1404&lt;=#REF!, "90 Days",G1404&lt;=#REF!,"180 Days",G1404&lt;=#REF!,"365 Days"),"")</f>
        <v/>
      </c>
      <c r="J1404" s="87" t="s">
        <v>3424</v>
      </c>
      <c r="K1404" s="83" t="s">
        <v>2068</v>
      </c>
      <c r="L1404" s="88" t="s">
        <v>44</v>
      </c>
      <c r="M1404" s="89" t="s">
        <v>4990</v>
      </c>
    </row>
    <row r="1405" spans="1:13" ht="27.75" customHeight="1">
      <c r="A1405" s="90" t="s">
        <v>2074</v>
      </c>
      <c r="B1405" s="91" t="s">
        <v>2066</v>
      </c>
      <c r="C1405" s="91" t="s">
        <v>2075</v>
      </c>
      <c r="D1405" s="92" t="s">
        <v>2076</v>
      </c>
      <c r="E1405" s="92" t="s">
        <v>15</v>
      </c>
      <c r="F1405" s="93">
        <v>44845</v>
      </c>
      <c r="G1405" s="94">
        <v>46295</v>
      </c>
      <c r="H1405" s="95">
        <v>46660</v>
      </c>
      <c r="I1405" s="92" t="str">
        <f ca="1">IFERROR(IFS(G1405&lt;=#REF!, "45 Days", G1405&lt;=#REF!, "90 Days",G1405&lt;=#REF!,"180 Days",G1405&lt;=#REF!,"365 Days"),"")</f>
        <v/>
      </c>
      <c r="J1405" s="96" t="s">
        <v>3424</v>
      </c>
      <c r="K1405" s="92" t="s">
        <v>2068</v>
      </c>
      <c r="L1405" s="97" t="s">
        <v>44</v>
      </c>
      <c r="M1405" s="98" t="s">
        <v>4990</v>
      </c>
    </row>
    <row r="1406" spans="1:13" ht="27.75" customHeight="1">
      <c r="A1406" s="81" t="s">
        <v>2077</v>
      </c>
      <c r="B1406" s="82" t="s">
        <v>2066</v>
      </c>
      <c r="C1406" s="82" t="s">
        <v>1237</v>
      </c>
      <c r="D1406" s="83" t="s">
        <v>1238</v>
      </c>
      <c r="E1406" s="83" t="s">
        <v>15</v>
      </c>
      <c r="F1406" s="84">
        <v>44845</v>
      </c>
      <c r="G1406" s="85">
        <v>46295</v>
      </c>
      <c r="H1406" s="86">
        <v>46660</v>
      </c>
      <c r="I1406" s="83" t="str">
        <f ca="1">IFERROR(IFS(G1406&lt;=#REF!, "45 Days", G1406&lt;=#REF!, "90 Days",G1406&lt;=#REF!,"180 Days",G1406&lt;=#REF!,"365 Days"),"")</f>
        <v/>
      </c>
      <c r="J1406" s="87" t="s">
        <v>3424</v>
      </c>
      <c r="K1406" s="83" t="s">
        <v>2068</v>
      </c>
      <c r="L1406" s="88" t="s">
        <v>44</v>
      </c>
      <c r="M1406" s="89" t="s">
        <v>4990</v>
      </c>
    </row>
    <row r="1407" spans="1:13" ht="27.75" customHeight="1">
      <c r="A1407" s="90" t="s">
        <v>2078</v>
      </c>
      <c r="B1407" s="91" t="s">
        <v>2066</v>
      </c>
      <c r="C1407" s="91" t="s">
        <v>2079</v>
      </c>
      <c r="D1407" s="92"/>
      <c r="E1407" s="92" t="s">
        <v>15</v>
      </c>
      <c r="F1407" s="93">
        <v>44845</v>
      </c>
      <c r="G1407" s="94">
        <v>46295</v>
      </c>
      <c r="H1407" s="95">
        <v>46660</v>
      </c>
      <c r="I1407" s="92" t="str">
        <f ca="1">IFERROR(IFS(G1407&lt;=#REF!, "45 Days", G1407&lt;=#REF!, "90 Days",G1407&lt;=#REF!,"180 Days",G1407&lt;=#REF!,"365 Days"),"")</f>
        <v/>
      </c>
      <c r="J1407" s="96" t="s">
        <v>3424</v>
      </c>
      <c r="K1407" s="92" t="s">
        <v>2068</v>
      </c>
      <c r="L1407" s="97" t="s">
        <v>44</v>
      </c>
      <c r="M1407" s="98" t="s">
        <v>4990</v>
      </c>
    </row>
    <row r="1408" spans="1:13" ht="27.75" customHeight="1">
      <c r="A1408" s="81" t="s">
        <v>3967</v>
      </c>
      <c r="B1408" s="82" t="s">
        <v>1381</v>
      </c>
      <c r="C1408" s="82" t="s">
        <v>3968</v>
      </c>
      <c r="D1408" s="83"/>
      <c r="E1408" s="83" t="s">
        <v>119</v>
      </c>
      <c r="F1408" s="84">
        <v>44835</v>
      </c>
      <c r="G1408" s="85">
        <v>46295</v>
      </c>
      <c r="H1408" s="86">
        <v>46660</v>
      </c>
      <c r="I1408" s="83" t="str">
        <f ca="1">IFERROR(IFS(G1408&lt;=#REF!, "45 Days", G1408&lt;=#REF!, "90 Days",G1408&lt;=#REF!,"180 Days",G1408&lt;=#REF!,"365 Days"),"")</f>
        <v/>
      </c>
      <c r="J1408" s="87" t="s">
        <v>3424</v>
      </c>
      <c r="K1408" s="83" t="s">
        <v>1081</v>
      </c>
      <c r="L1408" s="88" t="s">
        <v>18</v>
      </c>
      <c r="M1408" s="89"/>
    </row>
    <row r="1409" spans="1:13" ht="27.75" customHeight="1">
      <c r="A1409" s="90" t="s">
        <v>1360</v>
      </c>
      <c r="B1409" s="91" t="s">
        <v>3492</v>
      </c>
      <c r="C1409" s="91" t="s">
        <v>5298</v>
      </c>
      <c r="D1409" s="92"/>
      <c r="E1409" s="92" t="s">
        <v>119</v>
      </c>
      <c r="F1409" s="93">
        <v>44835</v>
      </c>
      <c r="G1409" s="94">
        <v>46295</v>
      </c>
      <c r="H1409" s="95">
        <v>46660</v>
      </c>
      <c r="I1409" s="92" t="str">
        <f ca="1">IFERROR(IFS(G1409&lt;=#REF!, "45 Days", G1409&lt;=#REF!, "90 Days",G1409&lt;=#REF!,"180 Days",G1409&lt;=#REF!,"365 Days"),"")</f>
        <v/>
      </c>
      <c r="J1409" s="96" t="s">
        <v>3424</v>
      </c>
      <c r="K1409" s="92" t="s">
        <v>1081</v>
      </c>
      <c r="L1409" s="97" t="s">
        <v>18</v>
      </c>
      <c r="M1409" s="98"/>
    </row>
    <row r="1410" spans="1:13" ht="27.75" customHeight="1">
      <c r="A1410" s="99" t="s">
        <v>1375</v>
      </c>
      <c r="B1410" s="100" t="s">
        <v>3492</v>
      </c>
      <c r="C1410" s="100" t="s">
        <v>1376</v>
      </c>
      <c r="D1410" s="83"/>
      <c r="E1410" s="83" t="s">
        <v>119</v>
      </c>
      <c r="F1410" s="101">
        <v>44835</v>
      </c>
      <c r="G1410" s="85">
        <v>46295</v>
      </c>
      <c r="H1410" s="86">
        <v>46660</v>
      </c>
      <c r="I1410" s="83" t="str">
        <f ca="1">IFERROR(IFS(G1410&lt;=#REF!, "45 Days", G1410&lt;=#REF!, "90 Days",G1410&lt;=#REF!,"180 Days",G1410&lt;=#REF!,"365 Days"),"")</f>
        <v/>
      </c>
      <c r="J1410" s="87" t="s">
        <v>3424</v>
      </c>
      <c r="K1410" s="83" t="s">
        <v>1081</v>
      </c>
      <c r="L1410" s="88" t="s">
        <v>18</v>
      </c>
      <c r="M1410" s="89"/>
    </row>
    <row r="1411" spans="1:13" ht="27.75" customHeight="1">
      <c r="A1411" s="90" t="s">
        <v>1352</v>
      </c>
      <c r="B1411" s="91" t="s">
        <v>3492</v>
      </c>
      <c r="C1411" s="91" t="s">
        <v>1354</v>
      </c>
      <c r="D1411" s="92"/>
      <c r="E1411" s="92" t="s">
        <v>119</v>
      </c>
      <c r="F1411" s="93">
        <v>44835</v>
      </c>
      <c r="G1411" s="94">
        <v>46295</v>
      </c>
      <c r="H1411" s="95">
        <v>46660</v>
      </c>
      <c r="I1411" s="92" t="str">
        <f ca="1">IFERROR(IFS(G1411&lt;=#REF!, "45 Days", G1411&lt;=#REF!, "90 Days",G1411&lt;=#REF!,"180 Days",G1411&lt;=#REF!,"365 Days"),"")</f>
        <v/>
      </c>
      <c r="J1411" s="96" t="s">
        <v>3424</v>
      </c>
      <c r="K1411" s="92" t="s">
        <v>1081</v>
      </c>
      <c r="L1411" s="97" t="s">
        <v>18</v>
      </c>
      <c r="M1411" s="98"/>
    </row>
    <row r="1412" spans="1:13" ht="27.75" customHeight="1">
      <c r="A1412" s="81" t="s">
        <v>1370</v>
      </c>
      <c r="B1412" s="82" t="s">
        <v>3492</v>
      </c>
      <c r="C1412" s="82" t="s">
        <v>1371</v>
      </c>
      <c r="D1412" s="83"/>
      <c r="E1412" s="83" t="s">
        <v>119</v>
      </c>
      <c r="F1412" s="84">
        <v>44835</v>
      </c>
      <c r="G1412" s="85">
        <v>46295</v>
      </c>
      <c r="H1412" s="86">
        <v>46660</v>
      </c>
      <c r="I1412" s="83" t="str">
        <f ca="1">IFERROR(IFS(G1412&lt;=#REF!, "45 Days", G1412&lt;=#REF!, "90 Days",G1412&lt;=#REF!,"180 Days",G1412&lt;=#REF!,"365 Days"),"")</f>
        <v/>
      </c>
      <c r="J1412" s="87" t="s">
        <v>3424</v>
      </c>
      <c r="K1412" s="83" t="s">
        <v>1081</v>
      </c>
      <c r="L1412" s="88" t="s">
        <v>18</v>
      </c>
      <c r="M1412" s="89"/>
    </row>
    <row r="1413" spans="1:13" ht="27.75" customHeight="1">
      <c r="A1413" s="90" t="s">
        <v>5632</v>
      </c>
      <c r="B1413" s="91" t="s">
        <v>5633</v>
      </c>
      <c r="C1413" s="91" t="s">
        <v>5634</v>
      </c>
      <c r="D1413" s="92"/>
      <c r="E1413" s="92" t="s">
        <v>119</v>
      </c>
      <c r="F1413" s="93">
        <v>44835</v>
      </c>
      <c r="G1413" s="94">
        <v>46295</v>
      </c>
      <c r="H1413" s="95">
        <v>46660</v>
      </c>
      <c r="I1413" s="92" t="str">
        <f ca="1">IFERROR(IFS(G1413&lt;=#REF!, "45 Days", G1413&lt;=#REF!, "90 Days",G1413&lt;=#REF!,"180 Days",G1413&lt;=#REF!,"365 Days"),"")</f>
        <v/>
      </c>
      <c r="J1413" s="96" t="s">
        <v>3424</v>
      </c>
      <c r="K1413" s="92" t="s">
        <v>1081</v>
      </c>
      <c r="L1413" s="97" t="s">
        <v>18</v>
      </c>
      <c r="M1413" s="98"/>
    </row>
    <row r="1414" spans="1:13" ht="27.75" customHeight="1">
      <c r="A1414" s="81" t="s">
        <v>1355</v>
      </c>
      <c r="B1414" s="82" t="s">
        <v>3492</v>
      </c>
      <c r="C1414" s="82" t="s">
        <v>1356</v>
      </c>
      <c r="D1414" s="83" t="s">
        <v>1357</v>
      </c>
      <c r="E1414" s="83" t="s">
        <v>119</v>
      </c>
      <c r="F1414" s="84">
        <v>44835</v>
      </c>
      <c r="G1414" s="85">
        <v>46295</v>
      </c>
      <c r="H1414" s="86">
        <v>46660</v>
      </c>
      <c r="I1414" s="83" t="str">
        <f ca="1">IFERROR(IFS(G1414&lt;=#REF!, "45 Days", G1414&lt;=#REF!, "90 Days",G1414&lt;=#REF!,"180 Days",G1414&lt;=#REF!,"365 Days"),"")</f>
        <v/>
      </c>
      <c r="J1414" s="87" t="s">
        <v>3424</v>
      </c>
      <c r="K1414" s="83" t="s">
        <v>1081</v>
      </c>
      <c r="L1414" s="88" t="s">
        <v>18</v>
      </c>
      <c r="M1414" s="89"/>
    </row>
    <row r="1415" spans="1:13" ht="27.75" customHeight="1">
      <c r="A1415" s="90" t="s">
        <v>1384</v>
      </c>
      <c r="B1415" s="91" t="s">
        <v>4206</v>
      </c>
      <c r="C1415" s="91" t="s">
        <v>1385</v>
      </c>
      <c r="D1415" s="92" t="s">
        <v>1386</v>
      </c>
      <c r="E1415" s="92" t="s">
        <v>119</v>
      </c>
      <c r="F1415" s="93">
        <v>44835</v>
      </c>
      <c r="G1415" s="94">
        <v>46295</v>
      </c>
      <c r="H1415" s="95">
        <v>46660</v>
      </c>
      <c r="I1415" s="92" t="str">
        <f ca="1">IFERROR(IFS(G1415&lt;=#REF!, "45 Days", G1415&lt;=#REF!, "90 Days",G1415&lt;=#REF!,"180 Days",G1415&lt;=#REF!,"365 Days"),"")</f>
        <v/>
      </c>
      <c r="J1415" s="96" t="s">
        <v>3424</v>
      </c>
      <c r="K1415" s="92" t="s">
        <v>1081</v>
      </c>
      <c r="L1415" s="97" t="s">
        <v>18</v>
      </c>
      <c r="M1415" s="98"/>
    </row>
    <row r="1416" spans="1:13" ht="27.75" customHeight="1">
      <c r="A1416" s="81" t="s">
        <v>1366</v>
      </c>
      <c r="B1416" s="82" t="s">
        <v>3492</v>
      </c>
      <c r="C1416" s="82" t="s">
        <v>1367</v>
      </c>
      <c r="D1416" s="83"/>
      <c r="E1416" s="83" t="s">
        <v>119</v>
      </c>
      <c r="F1416" s="84">
        <v>44835</v>
      </c>
      <c r="G1416" s="85">
        <v>46295</v>
      </c>
      <c r="H1416" s="86">
        <v>46660</v>
      </c>
      <c r="I1416" s="83" t="str">
        <f ca="1">IFERROR(IFS(G1416&lt;=#REF!, "45 Days", G1416&lt;=#REF!, "90 Days",G1416&lt;=#REF!,"180 Days",G1416&lt;=#REF!,"365 Days"),"")</f>
        <v/>
      </c>
      <c r="J1416" s="87" t="s">
        <v>3424</v>
      </c>
      <c r="K1416" s="83" t="s">
        <v>1081</v>
      </c>
      <c r="L1416" s="88" t="s">
        <v>18</v>
      </c>
      <c r="M1416" s="89"/>
    </row>
    <row r="1417" spans="1:13" ht="27.75" customHeight="1">
      <c r="A1417" s="90" t="s">
        <v>1377</v>
      </c>
      <c r="B1417" s="91" t="s">
        <v>3492</v>
      </c>
      <c r="C1417" s="91" t="s">
        <v>1378</v>
      </c>
      <c r="D1417" s="92" t="s">
        <v>1379</v>
      </c>
      <c r="E1417" s="92" t="s">
        <v>119</v>
      </c>
      <c r="F1417" s="93">
        <v>44835</v>
      </c>
      <c r="G1417" s="94">
        <v>46295</v>
      </c>
      <c r="H1417" s="95">
        <v>46660</v>
      </c>
      <c r="I1417" s="92" t="str">
        <f ca="1">IFERROR(IFS(G1417&lt;=#REF!, "45 Days", G1417&lt;=#REF!, "90 Days",G1417&lt;=#REF!,"180 Days",G1417&lt;=#REF!,"365 Days"),"")</f>
        <v/>
      </c>
      <c r="J1417" s="96" t="s">
        <v>3424</v>
      </c>
      <c r="K1417" s="92" t="s">
        <v>1081</v>
      </c>
      <c r="L1417" s="97" t="s">
        <v>18</v>
      </c>
      <c r="M1417" s="98"/>
    </row>
    <row r="1418" spans="1:13" ht="27.75" customHeight="1">
      <c r="A1418" s="81" t="s">
        <v>1358</v>
      </c>
      <c r="B1418" s="82" t="s">
        <v>3492</v>
      </c>
      <c r="C1418" s="82" t="s">
        <v>1359</v>
      </c>
      <c r="D1418" s="83"/>
      <c r="E1418" s="83" t="s">
        <v>119</v>
      </c>
      <c r="F1418" s="84">
        <v>44835</v>
      </c>
      <c r="G1418" s="85">
        <v>46295</v>
      </c>
      <c r="H1418" s="86">
        <v>46660</v>
      </c>
      <c r="I1418" s="83" t="str">
        <f ca="1">IFERROR(IFS(G1418&lt;=#REF!, "45 Days", G1418&lt;=#REF!, "90 Days",G1418&lt;=#REF!,"180 Days",G1418&lt;=#REF!,"365 Days"),"")</f>
        <v/>
      </c>
      <c r="J1418" s="87" t="s">
        <v>3424</v>
      </c>
      <c r="K1418" s="83" t="s">
        <v>1081</v>
      </c>
      <c r="L1418" s="88" t="s">
        <v>18</v>
      </c>
      <c r="M1418" s="89"/>
    </row>
    <row r="1419" spans="1:13" ht="27.75" customHeight="1">
      <c r="A1419" s="90" t="s">
        <v>1364</v>
      </c>
      <c r="B1419" s="91" t="s">
        <v>3492</v>
      </c>
      <c r="C1419" s="91" t="s">
        <v>1365</v>
      </c>
      <c r="D1419" s="92"/>
      <c r="E1419" s="92" t="s">
        <v>119</v>
      </c>
      <c r="F1419" s="93">
        <v>44835</v>
      </c>
      <c r="G1419" s="94">
        <v>46295</v>
      </c>
      <c r="H1419" s="95">
        <v>46660</v>
      </c>
      <c r="I1419" s="92" t="str">
        <f ca="1">IFERROR(IFS(G1419&lt;=#REF!, "45 Days", G1419&lt;=#REF!, "90 Days",G1419&lt;=#REF!,"180 Days",G1419&lt;=#REF!,"365 Days"),"")</f>
        <v/>
      </c>
      <c r="J1419" s="96" t="s">
        <v>3424</v>
      </c>
      <c r="K1419" s="92" t="s">
        <v>1081</v>
      </c>
      <c r="L1419" s="97" t="s">
        <v>18</v>
      </c>
      <c r="M1419" s="98"/>
    </row>
    <row r="1420" spans="1:13" ht="27.75" customHeight="1">
      <c r="A1420" s="81" t="s">
        <v>1380</v>
      </c>
      <c r="B1420" s="82" t="s">
        <v>5635</v>
      </c>
      <c r="C1420" s="82" t="s">
        <v>1382</v>
      </c>
      <c r="D1420" s="83" t="s">
        <v>1383</v>
      </c>
      <c r="E1420" s="83" t="s">
        <v>119</v>
      </c>
      <c r="F1420" s="84">
        <v>44835</v>
      </c>
      <c r="G1420" s="85">
        <v>46295</v>
      </c>
      <c r="H1420" s="86">
        <v>46660</v>
      </c>
      <c r="I1420" s="83" t="str">
        <f ca="1">IFERROR(IFS(G1420&lt;=#REF!, "45 Days", G1420&lt;=#REF!, "90 Days",G1420&lt;=#REF!,"180 Days",G1420&lt;=#REF!,"365 Days"),"")</f>
        <v/>
      </c>
      <c r="J1420" s="87" t="s">
        <v>3424</v>
      </c>
      <c r="K1420" s="83" t="s">
        <v>1081</v>
      </c>
      <c r="L1420" s="88" t="s">
        <v>18</v>
      </c>
      <c r="M1420" s="89"/>
    </row>
    <row r="1421" spans="1:13" ht="27.75" customHeight="1">
      <c r="A1421" s="90" t="s">
        <v>1362</v>
      </c>
      <c r="B1421" s="91" t="s">
        <v>3492</v>
      </c>
      <c r="C1421" s="91" t="s">
        <v>1363</v>
      </c>
      <c r="D1421" s="92"/>
      <c r="E1421" s="92" t="s">
        <v>119</v>
      </c>
      <c r="F1421" s="93">
        <v>44835</v>
      </c>
      <c r="G1421" s="94">
        <v>46295</v>
      </c>
      <c r="H1421" s="95">
        <v>46660</v>
      </c>
      <c r="I1421" s="92" t="str">
        <f ca="1">IFERROR(IFS(G1421&lt;=#REF!, "45 Days", G1421&lt;=#REF!, "90 Days",G1421&lt;=#REF!,"180 Days",G1421&lt;=#REF!,"365 Days"),"")</f>
        <v/>
      </c>
      <c r="J1421" s="96" t="s">
        <v>3424</v>
      </c>
      <c r="K1421" s="92" t="s">
        <v>1081</v>
      </c>
      <c r="L1421" s="97" t="s">
        <v>18</v>
      </c>
      <c r="M1421" s="98"/>
    </row>
    <row r="1422" spans="1:13" ht="27.75" customHeight="1">
      <c r="A1422" s="81" t="s">
        <v>3657</v>
      </c>
      <c r="B1422" s="82" t="s">
        <v>5126</v>
      </c>
      <c r="C1422" s="82" t="s">
        <v>3658</v>
      </c>
      <c r="D1422" s="83" t="s">
        <v>3659</v>
      </c>
      <c r="E1422" s="83" t="s">
        <v>15</v>
      </c>
      <c r="F1422" s="84">
        <v>45264</v>
      </c>
      <c r="G1422" s="85">
        <v>46304</v>
      </c>
      <c r="H1422" s="86">
        <v>47400</v>
      </c>
      <c r="I1422" s="83" t="str">
        <f ca="1">IFERROR(IFS(G1422&lt;=#REF!, "45 Days", G1422&lt;=#REF!, "90 Days",G1422&lt;=#REF!,"180 Days",G1422&lt;=#REF!,"365 Days"),"")</f>
        <v/>
      </c>
      <c r="J1422" s="87" t="s">
        <v>3424</v>
      </c>
      <c r="K1422" s="83" t="s">
        <v>31</v>
      </c>
      <c r="L1422" s="88" t="s">
        <v>44</v>
      </c>
      <c r="M1422" s="89"/>
    </row>
    <row r="1423" spans="1:13" ht="27.75" customHeight="1">
      <c r="A1423" s="90" t="s">
        <v>2185</v>
      </c>
      <c r="B1423" s="91" t="s">
        <v>4982</v>
      </c>
      <c r="C1423" s="91" t="s">
        <v>2186</v>
      </c>
      <c r="D1423" s="92"/>
      <c r="E1423" s="92" t="s">
        <v>15</v>
      </c>
      <c r="F1423" s="93">
        <v>43747</v>
      </c>
      <c r="G1423" s="94">
        <v>46304</v>
      </c>
      <c r="H1423" s="95">
        <v>47400</v>
      </c>
      <c r="I1423" s="92" t="str">
        <f ca="1">IFERROR(IFS(G1423&lt;=#REF!, "45 Days", G1423&lt;=#REF!, "90 Days",G1423&lt;=#REF!,"180 Days",G1423&lt;=#REF!,"365 Days"),"")</f>
        <v/>
      </c>
      <c r="J1423" s="96" t="s">
        <v>3424</v>
      </c>
      <c r="K1423" s="92" t="s">
        <v>31</v>
      </c>
      <c r="L1423" s="97" t="s">
        <v>44</v>
      </c>
      <c r="M1423" s="98"/>
    </row>
    <row r="1424" spans="1:13" ht="27.75" customHeight="1">
      <c r="A1424" s="81" t="s">
        <v>2206</v>
      </c>
      <c r="B1424" s="82" t="s">
        <v>2158</v>
      </c>
      <c r="C1424" s="82" t="s">
        <v>2207</v>
      </c>
      <c r="D1424" s="83"/>
      <c r="E1424" s="83" t="s">
        <v>15</v>
      </c>
      <c r="F1424" s="84">
        <v>43747</v>
      </c>
      <c r="G1424" s="85">
        <v>46304</v>
      </c>
      <c r="H1424" s="86">
        <v>47400</v>
      </c>
      <c r="I1424" s="83" t="str">
        <f ca="1">IFERROR(IFS(G1424&lt;=#REF!, "45 Days", G1424&lt;=#REF!, "90 Days",G1424&lt;=#REF!,"180 Days",G1424&lt;=#REF!,"365 Days"),"")</f>
        <v/>
      </c>
      <c r="J1424" s="87" t="s">
        <v>3424</v>
      </c>
      <c r="K1424" s="83" t="s">
        <v>31</v>
      </c>
      <c r="L1424" s="88" t="s">
        <v>44</v>
      </c>
      <c r="M1424" s="89"/>
    </row>
    <row r="1425" spans="1:13" ht="27.75" customHeight="1">
      <c r="A1425" s="90" t="s">
        <v>2219</v>
      </c>
      <c r="B1425" s="91" t="s">
        <v>2158</v>
      </c>
      <c r="C1425" s="91" t="s">
        <v>2221</v>
      </c>
      <c r="D1425" s="92"/>
      <c r="E1425" s="92" t="s">
        <v>15</v>
      </c>
      <c r="F1425" s="93">
        <v>43747</v>
      </c>
      <c r="G1425" s="94">
        <v>46304</v>
      </c>
      <c r="H1425" s="95">
        <v>47400</v>
      </c>
      <c r="I1425" s="92" t="str">
        <f ca="1">IFERROR(IFS(G1425&lt;=#REF!, "45 Days", G1425&lt;=#REF!, "90 Days",G1425&lt;=#REF!,"180 Days",G1425&lt;=#REF!,"365 Days"),"")</f>
        <v/>
      </c>
      <c r="J1425" s="96" t="s">
        <v>3424</v>
      </c>
      <c r="K1425" s="92" t="s">
        <v>31</v>
      </c>
      <c r="L1425" s="97" t="s">
        <v>44</v>
      </c>
      <c r="M1425" s="98"/>
    </row>
    <row r="1426" spans="1:13" ht="27.75" customHeight="1">
      <c r="A1426" s="81" t="s">
        <v>2170</v>
      </c>
      <c r="B1426" s="82" t="s">
        <v>2158</v>
      </c>
      <c r="C1426" s="82" t="s">
        <v>2171</v>
      </c>
      <c r="D1426" s="83"/>
      <c r="E1426" s="83" t="s">
        <v>15</v>
      </c>
      <c r="F1426" s="84">
        <v>43747</v>
      </c>
      <c r="G1426" s="85">
        <v>46304</v>
      </c>
      <c r="H1426" s="86">
        <v>47400</v>
      </c>
      <c r="I1426" s="83" t="str">
        <f ca="1">IFERROR(IFS(G1426&lt;=#REF!, "45 Days", G1426&lt;=#REF!, "90 Days",G1426&lt;=#REF!,"180 Days",G1426&lt;=#REF!,"365 Days"),"")</f>
        <v/>
      </c>
      <c r="J1426" s="87" t="s">
        <v>3424</v>
      </c>
      <c r="K1426" s="83" t="s">
        <v>31</v>
      </c>
      <c r="L1426" s="88" t="s">
        <v>44</v>
      </c>
      <c r="M1426" s="89"/>
    </row>
    <row r="1427" spans="1:13" ht="27.75" customHeight="1">
      <c r="A1427" s="102" t="s">
        <v>2172</v>
      </c>
      <c r="B1427" s="103" t="s">
        <v>2158</v>
      </c>
      <c r="C1427" s="103" t="s">
        <v>2173</v>
      </c>
      <c r="D1427" s="92"/>
      <c r="E1427" s="92" t="s">
        <v>15</v>
      </c>
      <c r="F1427" s="104">
        <v>43747</v>
      </c>
      <c r="G1427" s="94">
        <v>46304</v>
      </c>
      <c r="H1427" s="95">
        <v>47400</v>
      </c>
      <c r="I1427" s="92" t="str">
        <f ca="1">IFERROR(IFS(G1427&lt;=#REF!, "45 Days", G1427&lt;=#REF!, "90 Days",G1427&lt;=#REF!,"180 Days",G1427&lt;=#REF!,"365 Days"),"")</f>
        <v/>
      </c>
      <c r="J1427" s="96" t="s">
        <v>3424</v>
      </c>
      <c r="K1427" s="92" t="s">
        <v>31</v>
      </c>
      <c r="L1427" s="97" t="s">
        <v>44</v>
      </c>
      <c r="M1427" s="98"/>
    </row>
    <row r="1428" spans="1:13" ht="27.75" customHeight="1">
      <c r="A1428" s="81" t="s">
        <v>2202</v>
      </c>
      <c r="B1428" s="82" t="s">
        <v>2158</v>
      </c>
      <c r="C1428" s="82" t="s">
        <v>2203</v>
      </c>
      <c r="D1428" s="83"/>
      <c r="E1428" s="83" t="s">
        <v>15</v>
      </c>
      <c r="F1428" s="84">
        <v>43747</v>
      </c>
      <c r="G1428" s="85">
        <v>46304</v>
      </c>
      <c r="H1428" s="86">
        <v>47400</v>
      </c>
      <c r="I1428" s="83" t="str">
        <f ca="1">IFERROR(IFS(G1428&lt;=#REF!, "45 Days", G1428&lt;=#REF!, "90 Days",G1428&lt;=#REF!,"180 Days",G1428&lt;=#REF!,"365 Days"),"")</f>
        <v/>
      </c>
      <c r="J1428" s="87" t="s">
        <v>3424</v>
      </c>
      <c r="K1428" s="83" t="s">
        <v>31</v>
      </c>
      <c r="L1428" s="88" t="s">
        <v>44</v>
      </c>
      <c r="M1428" s="89"/>
    </row>
    <row r="1429" spans="1:13" ht="27.75" customHeight="1">
      <c r="A1429" s="90" t="s">
        <v>2157</v>
      </c>
      <c r="B1429" s="91" t="s">
        <v>5227</v>
      </c>
      <c r="C1429" s="91" t="s">
        <v>2159</v>
      </c>
      <c r="D1429" s="92"/>
      <c r="E1429" s="92" t="s">
        <v>15</v>
      </c>
      <c r="F1429" s="93">
        <v>43747</v>
      </c>
      <c r="G1429" s="94">
        <v>46304</v>
      </c>
      <c r="H1429" s="95">
        <v>47400</v>
      </c>
      <c r="I1429" s="92" t="str">
        <f ca="1">IFERROR(IFS(G1429&lt;=#REF!, "45 Days", G1429&lt;=#REF!, "90 Days",G1429&lt;=#REF!,"180 Days",G1429&lt;=#REF!,"365 Days"),"")</f>
        <v/>
      </c>
      <c r="J1429" s="96" t="s">
        <v>3424</v>
      </c>
      <c r="K1429" s="92" t="s">
        <v>31</v>
      </c>
      <c r="L1429" s="97" t="s">
        <v>44</v>
      </c>
      <c r="M1429" s="98"/>
    </row>
    <row r="1430" spans="1:13" ht="27.75" customHeight="1">
      <c r="A1430" s="81" t="s">
        <v>2162</v>
      </c>
      <c r="B1430" s="82" t="s">
        <v>2158</v>
      </c>
      <c r="C1430" s="82" t="s">
        <v>2163</v>
      </c>
      <c r="D1430" s="83"/>
      <c r="E1430" s="83" t="s">
        <v>15</v>
      </c>
      <c r="F1430" s="84">
        <v>43747</v>
      </c>
      <c r="G1430" s="85">
        <v>46304</v>
      </c>
      <c r="H1430" s="86">
        <v>47400</v>
      </c>
      <c r="I1430" s="83" t="str">
        <f ca="1">IFERROR(IFS(G1430&lt;=#REF!, "45 Days", G1430&lt;=#REF!, "90 Days",G1430&lt;=#REF!,"180 Days",G1430&lt;=#REF!,"365 Days"),"")</f>
        <v/>
      </c>
      <c r="J1430" s="87" t="s">
        <v>3424</v>
      </c>
      <c r="K1430" s="83" t="s">
        <v>31</v>
      </c>
      <c r="L1430" s="88" t="s">
        <v>44</v>
      </c>
      <c r="M1430" s="89"/>
    </row>
    <row r="1431" spans="1:13" ht="27.75" customHeight="1">
      <c r="A1431" s="90" t="s">
        <v>2185</v>
      </c>
      <c r="B1431" s="91" t="s">
        <v>5126</v>
      </c>
      <c r="C1431" s="91" t="s">
        <v>2186</v>
      </c>
      <c r="D1431" s="92"/>
      <c r="E1431" s="92" t="s">
        <v>15</v>
      </c>
      <c r="F1431" s="93">
        <v>43747</v>
      </c>
      <c r="G1431" s="94">
        <v>46304</v>
      </c>
      <c r="H1431" s="95">
        <v>47400</v>
      </c>
      <c r="I1431" s="92" t="str">
        <f ca="1">IFERROR(IFS(G1431&lt;=#REF!, "45 Days", G1431&lt;=#REF!, "90 Days",G1431&lt;=#REF!,"180 Days",G1431&lt;=#REF!,"365 Days"),"")</f>
        <v/>
      </c>
      <c r="J1431" s="96" t="s">
        <v>3424</v>
      </c>
      <c r="K1431" s="92" t="s">
        <v>31</v>
      </c>
      <c r="L1431" s="97" t="s">
        <v>44</v>
      </c>
      <c r="M1431" s="98"/>
    </row>
    <row r="1432" spans="1:13" ht="27.75" customHeight="1">
      <c r="A1432" s="81" t="s">
        <v>2194</v>
      </c>
      <c r="B1432" s="82" t="s">
        <v>5126</v>
      </c>
      <c r="C1432" s="82" t="s">
        <v>21</v>
      </c>
      <c r="D1432" s="83"/>
      <c r="E1432" s="83" t="s">
        <v>15</v>
      </c>
      <c r="F1432" s="84">
        <v>43747</v>
      </c>
      <c r="G1432" s="85">
        <v>46304</v>
      </c>
      <c r="H1432" s="86">
        <v>47400</v>
      </c>
      <c r="I1432" s="83" t="str">
        <f ca="1">IFERROR(IFS(G1432&lt;=#REF!, "45 Days", G1432&lt;=#REF!, "90 Days",G1432&lt;=#REF!,"180 Days",G1432&lt;=#REF!,"365 Days"),"")</f>
        <v/>
      </c>
      <c r="J1432" s="87" t="s">
        <v>3424</v>
      </c>
      <c r="K1432" s="83" t="s">
        <v>31</v>
      </c>
      <c r="L1432" s="88" t="s">
        <v>44</v>
      </c>
      <c r="M1432" s="89"/>
    </row>
    <row r="1433" spans="1:13" ht="27.75" customHeight="1">
      <c r="A1433" s="90" t="s">
        <v>2215</v>
      </c>
      <c r="B1433" s="91" t="s">
        <v>5126</v>
      </c>
      <c r="C1433" s="91" t="s">
        <v>2216</v>
      </c>
      <c r="D1433" s="92"/>
      <c r="E1433" s="92" t="s">
        <v>15</v>
      </c>
      <c r="F1433" s="93">
        <v>43747</v>
      </c>
      <c r="G1433" s="94">
        <v>46304</v>
      </c>
      <c r="H1433" s="95">
        <v>47400</v>
      </c>
      <c r="I1433" s="92" t="str">
        <f ca="1">IFERROR(IFS(G1433&lt;=#REF!, "45 Days", G1433&lt;=#REF!, "90 Days",G1433&lt;=#REF!,"180 Days",G1433&lt;=#REF!,"365 Days"),"")</f>
        <v/>
      </c>
      <c r="J1433" s="96" t="s">
        <v>3424</v>
      </c>
      <c r="K1433" s="92" t="s">
        <v>31</v>
      </c>
      <c r="L1433" s="97" t="s">
        <v>44</v>
      </c>
      <c r="M1433" s="98"/>
    </row>
    <row r="1434" spans="1:13" ht="27.75" customHeight="1">
      <c r="A1434" s="81" t="s">
        <v>2195</v>
      </c>
      <c r="B1434" s="82" t="s">
        <v>5126</v>
      </c>
      <c r="C1434" s="82" t="s">
        <v>2196</v>
      </c>
      <c r="D1434" s="83"/>
      <c r="E1434" s="83" t="s">
        <v>15</v>
      </c>
      <c r="F1434" s="84">
        <v>43747</v>
      </c>
      <c r="G1434" s="85">
        <v>46304</v>
      </c>
      <c r="H1434" s="86">
        <v>47400</v>
      </c>
      <c r="I1434" s="83" t="str">
        <f ca="1">IFERROR(IFS(G1434&lt;=#REF!, "45 Days", G1434&lt;=#REF!, "90 Days",G1434&lt;=#REF!,"180 Days",G1434&lt;=#REF!,"365 Days"),"")</f>
        <v/>
      </c>
      <c r="J1434" s="87" t="s">
        <v>3424</v>
      </c>
      <c r="K1434" s="83" t="s">
        <v>31</v>
      </c>
      <c r="L1434" s="88" t="s">
        <v>44</v>
      </c>
      <c r="M1434" s="89"/>
    </row>
    <row r="1435" spans="1:13" ht="27.75" customHeight="1">
      <c r="A1435" s="90" t="s">
        <v>2179</v>
      </c>
      <c r="B1435" s="91" t="s">
        <v>2158</v>
      </c>
      <c r="C1435" s="91" t="s">
        <v>2180</v>
      </c>
      <c r="D1435" s="92"/>
      <c r="E1435" s="92" t="s">
        <v>15</v>
      </c>
      <c r="F1435" s="93">
        <v>43747</v>
      </c>
      <c r="G1435" s="94">
        <v>46304</v>
      </c>
      <c r="H1435" s="95">
        <v>45574</v>
      </c>
      <c r="I1435" s="92" t="str">
        <f ca="1">IFERROR(IFS(G1435&lt;=#REF!, "45 Days", G1435&lt;=#REF!, "90 Days",G1435&lt;=#REF!,"180 Days",G1435&lt;=#REF!,"365 Days"),"")</f>
        <v/>
      </c>
      <c r="J1435" s="96" t="s">
        <v>3424</v>
      </c>
      <c r="K1435" s="92" t="s">
        <v>31</v>
      </c>
      <c r="L1435" s="97" t="s">
        <v>44</v>
      </c>
      <c r="M1435" s="98"/>
    </row>
    <row r="1436" spans="1:13" ht="27.75" customHeight="1">
      <c r="A1436" s="81" t="s">
        <v>2174</v>
      </c>
      <c r="B1436" s="82" t="s">
        <v>2158</v>
      </c>
      <c r="C1436" s="82" t="s">
        <v>2175</v>
      </c>
      <c r="D1436" s="83" t="s">
        <v>2176</v>
      </c>
      <c r="E1436" s="83" t="s">
        <v>15</v>
      </c>
      <c r="F1436" s="84">
        <v>43747</v>
      </c>
      <c r="G1436" s="85">
        <v>46304</v>
      </c>
      <c r="H1436" s="86">
        <v>47400</v>
      </c>
      <c r="I1436" s="83" t="str">
        <f ca="1">IFERROR(IFS(G1436&lt;=#REF!, "45 Days", G1436&lt;=#REF!, "90 Days",G1436&lt;=#REF!,"180 Days",G1436&lt;=#REF!,"365 Days"),"")</f>
        <v/>
      </c>
      <c r="J1436" s="87" t="s">
        <v>3424</v>
      </c>
      <c r="K1436" s="83" t="s">
        <v>31</v>
      </c>
      <c r="L1436" s="88" t="s">
        <v>44</v>
      </c>
      <c r="M1436" s="89"/>
    </row>
    <row r="1437" spans="1:13" ht="27.75" customHeight="1">
      <c r="A1437" s="90" t="s">
        <v>2166</v>
      </c>
      <c r="B1437" s="91" t="s">
        <v>2158</v>
      </c>
      <c r="C1437" s="91" t="s">
        <v>2167</v>
      </c>
      <c r="D1437" s="92"/>
      <c r="E1437" s="92" t="s">
        <v>15</v>
      </c>
      <c r="F1437" s="93">
        <v>43747</v>
      </c>
      <c r="G1437" s="94">
        <v>46304</v>
      </c>
      <c r="H1437" s="95">
        <v>47400</v>
      </c>
      <c r="I1437" s="92" t="str">
        <f ca="1">IFERROR(IFS(G1437&lt;=#REF!, "45 Days", G1437&lt;=#REF!, "90 Days",G1437&lt;=#REF!,"180 Days",G1437&lt;=#REF!,"365 Days"),"")</f>
        <v/>
      </c>
      <c r="J1437" s="96" t="s">
        <v>3424</v>
      </c>
      <c r="K1437" s="92" t="s">
        <v>31</v>
      </c>
      <c r="L1437" s="97" t="s">
        <v>44</v>
      </c>
      <c r="M1437" s="98"/>
    </row>
    <row r="1438" spans="1:13" ht="27.75" customHeight="1">
      <c r="A1438" s="81" t="s">
        <v>2189</v>
      </c>
      <c r="B1438" s="82" t="s">
        <v>5126</v>
      </c>
      <c r="C1438" s="82" t="s">
        <v>2190</v>
      </c>
      <c r="D1438" s="83" t="s">
        <v>2191</v>
      </c>
      <c r="E1438" s="83" t="s">
        <v>15</v>
      </c>
      <c r="F1438" s="84">
        <v>43747</v>
      </c>
      <c r="G1438" s="85">
        <v>46304</v>
      </c>
      <c r="H1438" s="86">
        <v>47400</v>
      </c>
      <c r="I1438" s="83" t="str">
        <f ca="1">IFERROR(IFS(G1438&lt;=#REF!, "45 Days", G1438&lt;=#REF!, "90 Days",G1438&lt;=#REF!,"180 Days",G1438&lt;=#REF!,"365 Days"),"")</f>
        <v/>
      </c>
      <c r="J1438" s="87" t="s">
        <v>3424</v>
      </c>
      <c r="K1438" s="83" t="s">
        <v>31</v>
      </c>
      <c r="L1438" s="88" t="s">
        <v>44</v>
      </c>
      <c r="M1438" s="89"/>
    </row>
    <row r="1439" spans="1:13" ht="27.75" customHeight="1">
      <c r="A1439" s="90" t="s">
        <v>2160</v>
      </c>
      <c r="B1439" s="91" t="s">
        <v>4982</v>
      </c>
      <c r="C1439" s="91" t="s">
        <v>2161</v>
      </c>
      <c r="D1439" s="92"/>
      <c r="E1439" s="92" t="s">
        <v>15</v>
      </c>
      <c r="F1439" s="93">
        <v>43747</v>
      </c>
      <c r="G1439" s="94">
        <v>46304</v>
      </c>
      <c r="H1439" s="95">
        <v>47400</v>
      </c>
      <c r="I1439" s="92" t="str">
        <f ca="1">IFERROR(IFS(G1439&lt;=#REF!, "45 Days", G1439&lt;=#REF!, "90 Days",G1439&lt;=#REF!,"180 Days",G1439&lt;=#REF!,"365 Days"),"")</f>
        <v/>
      </c>
      <c r="J1439" s="96" t="s">
        <v>3424</v>
      </c>
      <c r="K1439" s="92" t="s">
        <v>31</v>
      </c>
      <c r="L1439" s="97" t="s">
        <v>44</v>
      </c>
      <c r="M1439" s="98"/>
    </row>
    <row r="1440" spans="1:13" ht="27.75" customHeight="1">
      <c r="A1440" s="81" t="s">
        <v>2197</v>
      </c>
      <c r="B1440" s="82" t="s">
        <v>5126</v>
      </c>
      <c r="C1440" s="82" t="s">
        <v>2198</v>
      </c>
      <c r="D1440" s="83" t="s">
        <v>2199</v>
      </c>
      <c r="E1440" s="83" t="s">
        <v>15</v>
      </c>
      <c r="F1440" s="84">
        <v>43747</v>
      </c>
      <c r="G1440" s="85">
        <v>46304</v>
      </c>
      <c r="H1440" s="86">
        <v>47400</v>
      </c>
      <c r="I1440" s="83" t="str">
        <f ca="1">IFERROR(IFS(G1440&lt;=#REF!, "45 Days", G1440&lt;=#REF!, "90 Days",G1440&lt;=#REF!,"180 Days",G1440&lt;=#REF!,"365 Days"),"")</f>
        <v/>
      </c>
      <c r="J1440" s="87" t="s">
        <v>3424</v>
      </c>
      <c r="K1440" s="83" t="s">
        <v>31</v>
      </c>
      <c r="L1440" s="88" t="s">
        <v>44</v>
      </c>
      <c r="M1440" s="89"/>
    </row>
    <row r="1441" spans="1:13" ht="27.75" customHeight="1">
      <c r="A1441" s="90" t="s">
        <v>2177</v>
      </c>
      <c r="B1441" s="91" t="s">
        <v>5126</v>
      </c>
      <c r="C1441" s="91" t="s">
        <v>2178</v>
      </c>
      <c r="D1441" s="92"/>
      <c r="E1441" s="92" t="s">
        <v>15</v>
      </c>
      <c r="F1441" s="93">
        <v>43747</v>
      </c>
      <c r="G1441" s="94">
        <v>46304</v>
      </c>
      <c r="H1441" s="95">
        <v>47400</v>
      </c>
      <c r="I1441" s="92" t="str">
        <f ca="1">IFERROR(IFS(G1441&lt;=#REF!, "45 Days", G1441&lt;=#REF!, "90 Days",G1441&lt;=#REF!,"180 Days",G1441&lt;=#REF!,"365 Days"),"")</f>
        <v/>
      </c>
      <c r="J1441" s="96" t="s">
        <v>3424</v>
      </c>
      <c r="K1441" s="92" t="s">
        <v>31</v>
      </c>
      <c r="L1441" s="97" t="s">
        <v>44</v>
      </c>
      <c r="M1441" s="98"/>
    </row>
    <row r="1442" spans="1:13" ht="27.75" customHeight="1">
      <c r="A1442" s="99" t="s">
        <v>2192</v>
      </c>
      <c r="B1442" s="100" t="s">
        <v>5126</v>
      </c>
      <c r="C1442" s="100" t="s">
        <v>2193</v>
      </c>
      <c r="D1442" s="83"/>
      <c r="E1442" s="83" t="s">
        <v>15</v>
      </c>
      <c r="F1442" s="101">
        <v>43747</v>
      </c>
      <c r="G1442" s="85">
        <v>46304</v>
      </c>
      <c r="H1442" s="86">
        <v>47400</v>
      </c>
      <c r="I1442" s="83" t="str">
        <f ca="1">IFERROR(IFS(G1442&lt;=#REF!, "45 Days", G1442&lt;=#REF!, "90 Days",G1442&lt;=#REF!,"180 Days",G1442&lt;=#REF!,"365 Days"),"")</f>
        <v/>
      </c>
      <c r="J1442" s="87" t="s">
        <v>3424</v>
      </c>
      <c r="K1442" s="83" t="s">
        <v>31</v>
      </c>
      <c r="L1442" s="88" t="s">
        <v>44</v>
      </c>
      <c r="M1442" s="89"/>
    </row>
    <row r="1443" spans="1:13" ht="27.75" customHeight="1">
      <c r="A1443" s="90" t="s">
        <v>2208</v>
      </c>
      <c r="B1443" s="91" t="s">
        <v>2158</v>
      </c>
      <c r="C1443" s="91" t="s">
        <v>2209</v>
      </c>
      <c r="D1443" s="92"/>
      <c r="E1443" s="92" t="s">
        <v>15</v>
      </c>
      <c r="F1443" s="93">
        <v>43747</v>
      </c>
      <c r="G1443" s="94">
        <v>46304</v>
      </c>
      <c r="H1443" s="95">
        <v>47400</v>
      </c>
      <c r="I1443" s="92" t="str">
        <f ca="1">IFERROR(IFS(G1443&lt;=#REF!, "45 Days", G1443&lt;=#REF!, "90 Days",G1443&lt;=#REF!,"180 Days",G1443&lt;=#REF!,"365 Days"),"")</f>
        <v/>
      </c>
      <c r="J1443" s="96" t="s">
        <v>3424</v>
      </c>
      <c r="K1443" s="92" t="s">
        <v>31</v>
      </c>
      <c r="L1443" s="97" t="s">
        <v>44</v>
      </c>
      <c r="M1443" s="98"/>
    </row>
    <row r="1444" spans="1:13" ht="27.75" customHeight="1">
      <c r="A1444" s="81" t="s">
        <v>2210</v>
      </c>
      <c r="B1444" s="82" t="s">
        <v>2158</v>
      </c>
      <c r="C1444" s="82" t="s">
        <v>2211</v>
      </c>
      <c r="D1444" s="83" t="s">
        <v>2212</v>
      </c>
      <c r="E1444" s="83" t="s">
        <v>15</v>
      </c>
      <c r="F1444" s="84">
        <v>43747</v>
      </c>
      <c r="G1444" s="85">
        <v>46304</v>
      </c>
      <c r="H1444" s="86">
        <v>47400</v>
      </c>
      <c r="I1444" s="83" t="str">
        <f ca="1">IFERROR(IFS(G1444&lt;=#REF!, "45 Days", G1444&lt;=#REF!, "90 Days",G1444&lt;=#REF!,"180 Days",G1444&lt;=#REF!,"365 Days"),"")</f>
        <v/>
      </c>
      <c r="J1444" s="87" t="s">
        <v>3424</v>
      </c>
      <c r="K1444" s="83" t="s">
        <v>31</v>
      </c>
      <c r="L1444" s="88" t="s">
        <v>44</v>
      </c>
      <c r="M1444" s="89"/>
    </row>
    <row r="1445" spans="1:13" ht="27.75" customHeight="1">
      <c r="A1445" s="90" t="s">
        <v>2217</v>
      </c>
      <c r="B1445" s="91" t="s">
        <v>5127</v>
      </c>
      <c r="C1445" s="91" t="s">
        <v>39</v>
      </c>
      <c r="D1445" s="92"/>
      <c r="E1445" s="92" t="s">
        <v>15</v>
      </c>
      <c r="F1445" s="93">
        <v>43747</v>
      </c>
      <c r="G1445" s="94">
        <v>46304</v>
      </c>
      <c r="H1445" s="95">
        <v>47400</v>
      </c>
      <c r="I1445" s="92" t="str">
        <f ca="1">IFERROR(IFS(G1445&lt;=#REF!, "45 Days", G1445&lt;=#REF!, "90 Days",G1445&lt;=#REF!,"180 Days",G1445&lt;=#REF!,"365 Days"),"")</f>
        <v/>
      </c>
      <c r="J1445" s="96" t="s">
        <v>3424</v>
      </c>
      <c r="K1445" s="92" t="s">
        <v>31</v>
      </c>
      <c r="L1445" s="97" t="s">
        <v>44</v>
      </c>
      <c r="M1445" s="98"/>
    </row>
    <row r="1446" spans="1:13" ht="27.75" customHeight="1">
      <c r="A1446" s="81" t="s">
        <v>1278</v>
      </c>
      <c r="B1446" s="82" t="s">
        <v>1279</v>
      </c>
      <c r="C1446" s="82" t="s">
        <v>1280</v>
      </c>
      <c r="D1446" s="83" t="s">
        <v>1281</v>
      </c>
      <c r="E1446" s="83" t="s">
        <v>15</v>
      </c>
      <c r="F1446" s="84">
        <v>43964</v>
      </c>
      <c r="G1446" s="85">
        <v>46321</v>
      </c>
      <c r="H1446" s="86">
        <v>46321</v>
      </c>
      <c r="I1446" s="83" t="str">
        <f ca="1">IFERROR(IFS(G1446&lt;=#REF!, "45 Days", G1446&lt;=#REF!, "90 Days",G1446&lt;=#REF!,"180 Days",G1446&lt;=#REF!,"365 Days"),"")</f>
        <v/>
      </c>
      <c r="J1446" s="87" t="s">
        <v>3424</v>
      </c>
      <c r="K1446" s="83" t="s">
        <v>31</v>
      </c>
      <c r="L1446" s="88" t="s">
        <v>44</v>
      </c>
      <c r="M1446" s="89"/>
    </row>
    <row r="1447" spans="1:13" ht="27.75" customHeight="1">
      <c r="A1447" s="102" t="s">
        <v>5189</v>
      </c>
      <c r="B1447" s="103" t="s">
        <v>5190</v>
      </c>
      <c r="C1447" s="103" t="s">
        <v>3640</v>
      </c>
      <c r="D1447" s="92" t="s">
        <v>3641</v>
      </c>
      <c r="E1447" s="92" t="s">
        <v>15</v>
      </c>
      <c r="F1447" s="104">
        <v>45597</v>
      </c>
      <c r="G1447" s="94">
        <v>46326</v>
      </c>
      <c r="H1447" s="95">
        <v>48152</v>
      </c>
      <c r="I1447" s="92" t="str">
        <f ca="1">IFERROR(IFS(G1447&lt;=#REF!, "45 Days", G1447&lt;=#REF!, "90 Days",G1447&lt;=#REF!,"180 Days",G1447&lt;=#REF!,"365 Days"),"")</f>
        <v/>
      </c>
      <c r="J1447" s="96" t="s">
        <v>3424</v>
      </c>
      <c r="K1447" s="92" t="s">
        <v>2068</v>
      </c>
      <c r="L1447" s="97" t="s">
        <v>44</v>
      </c>
      <c r="M1447" s="98"/>
    </row>
    <row r="1448" spans="1:13" ht="27.75" customHeight="1">
      <c r="A1448" s="123" t="s">
        <v>3150</v>
      </c>
      <c r="B1448" s="82" t="s">
        <v>3151</v>
      </c>
      <c r="C1448" s="100" t="s">
        <v>3152</v>
      </c>
      <c r="D1448" s="83" t="s">
        <v>3153</v>
      </c>
      <c r="E1448" s="83" t="s">
        <v>187</v>
      </c>
      <c r="F1448" s="101">
        <v>44531</v>
      </c>
      <c r="G1448" s="85">
        <v>46356</v>
      </c>
      <c r="H1448" s="86">
        <v>46356</v>
      </c>
      <c r="I1448" s="83" t="str">
        <f ca="1">IFERROR(IFS(G1448&lt;=#REF!, "45 Days", G1448&lt;=#REF!, "90 Days",G1448&lt;=#REF!,"180 Days",G1448&lt;=#REF!,"365 Days"),"")</f>
        <v/>
      </c>
      <c r="J1448" s="87" t="s">
        <v>3422</v>
      </c>
      <c r="K1448" s="83" t="s">
        <v>188</v>
      </c>
      <c r="L1448" s="88" t="s">
        <v>18</v>
      </c>
      <c r="M1448" s="89"/>
    </row>
    <row r="1449" spans="1:13" ht="27.75" customHeight="1">
      <c r="A1449" s="90" t="s">
        <v>5191</v>
      </c>
      <c r="B1449" s="91" t="s">
        <v>4879</v>
      </c>
      <c r="C1449" s="91" t="s">
        <v>5192</v>
      </c>
      <c r="D1449" s="92"/>
      <c r="E1449" s="92" t="s">
        <v>15</v>
      </c>
      <c r="F1449" s="93">
        <v>45569</v>
      </c>
      <c r="G1449" s="94">
        <v>46369</v>
      </c>
      <c r="H1449" s="95">
        <v>47465</v>
      </c>
      <c r="I1449" s="92" t="str">
        <f ca="1">IFERROR(IFS(G1449&lt;=#REF!, "45 Days", G1449&lt;=#REF!, "90 Days",G1449&lt;=#REF!,"180 Days",G1449&lt;=#REF!,"365 Days"),"")</f>
        <v/>
      </c>
      <c r="J1449" s="96" t="s">
        <v>3424</v>
      </c>
      <c r="K1449" s="92" t="s">
        <v>31</v>
      </c>
      <c r="L1449" s="97" t="s">
        <v>18</v>
      </c>
      <c r="M1449" s="98"/>
    </row>
    <row r="1450" spans="1:13" ht="27.75" customHeight="1">
      <c r="A1450" s="81" t="s">
        <v>2551</v>
      </c>
      <c r="B1450" s="82" t="s">
        <v>2552</v>
      </c>
      <c r="C1450" s="82" t="s">
        <v>619</v>
      </c>
      <c r="D1450" s="83"/>
      <c r="E1450" s="83" t="s">
        <v>187</v>
      </c>
      <c r="F1450" s="84">
        <v>42725</v>
      </c>
      <c r="G1450" s="85">
        <v>46377</v>
      </c>
      <c r="H1450" s="86">
        <v>46377</v>
      </c>
      <c r="I1450" s="83" t="str">
        <f ca="1">IFERROR(IFS(G1450&lt;=#REF!, "45 Days", G1450&lt;=#REF!, "90 Days",G1450&lt;=#REF!,"180 Days",G1450&lt;=#REF!,"365 Days"),"")</f>
        <v/>
      </c>
      <c r="J1450" s="87" t="s">
        <v>3424</v>
      </c>
      <c r="K1450" s="83" t="s">
        <v>188</v>
      </c>
      <c r="L1450" s="88" t="s">
        <v>18</v>
      </c>
      <c r="M1450" s="89"/>
    </row>
    <row r="1451" spans="1:13" ht="27.75" customHeight="1">
      <c r="A1451" s="90" t="s">
        <v>5636</v>
      </c>
      <c r="B1451" s="91" t="s">
        <v>5400</v>
      </c>
      <c r="C1451" s="91" t="s">
        <v>5637</v>
      </c>
      <c r="D1451" s="92"/>
      <c r="E1451" s="92" t="s">
        <v>15</v>
      </c>
      <c r="F1451" s="93">
        <v>45709</v>
      </c>
      <c r="G1451" s="94">
        <v>46387</v>
      </c>
      <c r="H1451" s="95">
        <v>47848</v>
      </c>
      <c r="I1451" s="92" t="str">
        <f ca="1">IFERROR(IFS(G1451&lt;=#REF!, "45 Days", G1451&lt;=#REF!, "90 Days",G1451&lt;=#REF!,"180 Days",G1451&lt;=#REF!,"365 Days"),"")</f>
        <v/>
      </c>
      <c r="J1451" s="96" t="s">
        <v>3422</v>
      </c>
      <c r="K1451" s="92" t="s">
        <v>1403</v>
      </c>
      <c r="L1451" s="97" t="s">
        <v>18</v>
      </c>
      <c r="M1451" s="98"/>
    </row>
    <row r="1452" spans="1:13" ht="27.75" customHeight="1">
      <c r="A1452" s="81" t="s">
        <v>4013</v>
      </c>
      <c r="B1452" s="82" t="s">
        <v>4014</v>
      </c>
      <c r="C1452" s="82" t="s">
        <v>3665</v>
      </c>
      <c r="D1452" s="83" t="s">
        <v>3666</v>
      </c>
      <c r="E1452" s="83" t="s">
        <v>15</v>
      </c>
      <c r="F1452" s="84">
        <v>45329</v>
      </c>
      <c r="G1452" s="85">
        <v>46387</v>
      </c>
      <c r="H1452" s="86">
        <v>46387</v>
      </c>
      <c r="I1452" s="83" t="str">
        <f ca="1">IFERROR(IFS(G1452&lt;=#REF!, "45 Days", G1452&lt;=#REF!, "90 Days",G1452&lt;=#REF!,"180 Days",G1452&lt;=#REF!,"365 Days"),"")</f>
        <v/>
      </c>
      <c r="J1452" s="87" t="s">
        <v>3424</v>
      </c>
      <c r="K1452" s="83" t="s">
        <v>31</v>
      </c>
      <c r="L1452" s="88" t="s">
        <v>18</v>
      </c>
      <c r="M1452" s="89"/>
    </row>
    <row r="1453" spans="1:13" ht="27.75" customHeight="1">
      <c r="A1453" s="90" t="s">
        <v>1608</v>
      </c>
      <c r="B1453" s="91" t="s">
        <v>1593</v>
      </c>
      <c r="C1453" s="91" t="s">
        <v>1555</v>
      </c>
      <c r="D1453" s="92"/>
      <c r="E1453" s="92" t="s">
        <v>15</v>
      </c>
      <c r="F1453" s="93">
        <v>45231</v>
      </c>
      <c r="G1453" s="94">
        <v>46387</v>
      </c>
      <c r="H1453" s="95">
        <v>46874</v>
      </c>
      <c r="I1453" s="92" t="str">
        <f ca="1">IFERROR(IFS(G1453&lt;=#REF!, "45 Days", G1453&lt;=#REF!, "90 Days",G1453&lt;=#REF!,"180 Days",G1453&lt;=#REF!,"365 Days"),"")</f>
        <v/>
      </c>
      <c r="J1453" s="96" t="s">
        <v>3422</v>
      </c>
      <c r="K1453" s="92" t="s">
        <v>3515</v>
      </c>
      <c r="L1453" s="97" t="s">
        <v>44</v>
      </c>
      <c r="M1453" s="98"/>
    </row>
    <row r="1454" spans="1:13" ht="27.75" customHeight="1">
      <c r="A1454" s="81" t="s">
        <v>1606</v>
      </c>
      <c r="B1454" s="82" t="s">
        <v>1593</v>
      </c>
      <c r="C1454" s="82" t="s">
        <v>1607</v>
      </c>
      <c r="D1454" s="83"/>
      <c r="E1454" s="83" t="s">
        <v>15</v>
      </c>
      <c r="F1454" s="84">
        <v>45180</v>
      </c>
      <c r="G1454" s="85">
        <v>46387</v>
      </c>
      <c r="H1454" s="86">
        <v>46874</v>
      </c>
      <c r="I1454" s="83" t="str">
        <f ca="1">IFERROR(IFS(G1454&lt;=#REF!, "45 Days", G1454&lt;=#REF!, "90 Days",G1454&lt;=#REF!,"180 Days",G1454&lt;=#REF!,"365 Days"),"")</f>
        <v/>
      </c>
      <c r="J1454" s="87" t="s">
        <v>3422</v>
      </c>
      <c r="K1454" s="83" t="s">
        <v>3515</v>
      </c>
      <c r="L1454" s="88" t="s">
        <v>44</v>
      </c>
      <c r="M1454" s="89"/>
    </row>
    <row r="1455" spans="1:13" ht="27.75" customHeight="1">
      <c r="A1455" s="90" t="s">
        <v>1601</v>
      </c>
      <c r="B1455" s="91" t="s">
        <v>1593</v>
      </c>
      <c r="C1455" s="91" t="s">
        <v>1602</v>
      </c>
      <c r="D1455" s="92"/>
      <c r="E1455" s="92" t="s">
        <v>15</v>
      </c>
      <c r="F1455" s="93">
        <v>45078</v>
      </c>
      <c r="G1455" s="94">
        <v>46387</v>
      </c>
      <c r="H1455" s="95">
        <v>46873</v>
      </c>
      <c r="I1455" s="92" t="str">
        <f ca="1">IFERROR(IFS(G1455&lt;=#REF!, "45 Days", G1455&lt;=#REF!, "90 Days",G1455&lt;=#REF!,"180 Days",G1455&lt;=#REF!,"365 Days"),"")</f>
        <v/>
      </c>
      <c r="J1455" s="96" t="s">
        <v>3422</v>
      </c>
      <c r="K1455" s="92" t="s">
        <v>3515</v>
      </c>
      <c r="L1455" s="97" t="s">
        <v>44</v>
      </c>
      <c r="M1455" s="98"/>
    </row>
    <row r="1456" spans="1:13" ht="27.75" customHeight="1">
      <c r="A1456" s="81" t="s">
        <v>1603</v>
      </c>
      <c r="B1456" s="82" t="s">
        <v>1593</v>
      </c>
      <c r="C1456" s="82" t="s">
        <v>1604</v>
      </c>
      <c r="D1456" s="83" t="s">
        <v>1605</v>
      </c>
      <c r="E1456" s="83" t="s">
        <v>15</v>
      </c>
      <c r="F1456" s="84">
        <v>45078</v>
      </c>
      <c r="G1456" s="85">
        <v>46387</v>
      </c>
      <c r="H1456" s="86">
        <v>46874</v>
      </c>
      <c r="I1456" s="83" t="str">
        <f ca="1">IFERROR(IFS(G1456&lt;=#REF!, "45 Days", G1456&lt;=#REF!, "90 Days",G1456&lt;=#REF!,"180 Days",G1456&lt;=#REF!,"365 Days"),"")</f>
        <v/>
      </c>
      <c r="J1456" s="87" t="s">
        <v>3422</v>
      </c>
      <c r="K1456" s="83" t="s">
        <v>3515</v>
      </c>
      <c r="L1456" s="88" t="s">
        <v>44</v>
      </c>
      <c r="M1456" s="89"/>
    </row>
    <row r="1457" spans="1:13" ht="27.75" customHeight="1">
      <c r="A1457" s="90" t="s">
        <v>5638</v>
      </c>
      <c r="B1457" s="91" t="s">
        <v>1593</v>
      </c>
      <c r="C1457" s="91" t="s">
        <v>5639</v>
      </c>
      <c r="D1457" s="92"/>
      <c r="E1457" s="92" t="s">
        <v>15</v>
      </c>
      <c r="F1457" s="93">
        <v>45048</v>
      </c>
      <c r="G1457" s="94">
        <v>46387</v>
      </c>
      <c r="H1457" s="95">
        <v>46875</v>
      </c>
      <c r="I1457" s="92" t="str">
        <f ca="1">IFERROR(IFS(G1457&lt;=#REF!, "45 Days", G1457&lt;=#REF!, "90 Days",G1457&lt;=#REF!,"180 Days",G1457&lt;=#REF!,"365 Days"),"")</f>
        <v/>
      </c>
      <c r="J1457" s="96" t="s">
        <v>3422</v>
      </c>
      <c r="K1457" s="92" t="s">
        <v>3515</v>
      </c>
      <c r="L1457" s="97" t="s">
        <v>44</v>
      </c>
      <c r="M1457" s="98"/>
    </row>
    <row r="1458" spans="1:13" ht="27.75" customHeight="1">
      <c r="A1458" s="81" t="s">
        <v>1595</v>
      </c>
      <c r="B1458" s="82" t="s">
        <v>1593</v>
      </c>
      <c r="C1458" s="82" t="s">
        <v>1596</v>
      </c>
      <c r="D1458" s="83"/>
      <c r="E1458" s="83" t="s">
        <v>15</v>
      </c>
      <c r="F1458" s="84">
        <v>45017</v>
      </c>
      <c r="G1458" s="85">
        <v>46387</v>
      </c>
      <c r="H1458" s="86">
        <v>46843</v>
      </c>
      <c r="I1458" s="83" t="str">
        <f ca="1">IFERROR(IFS(G1458&lt;=#REF!, "45 Days", G1458&lt;=#REF!, "90 Days",G1458&lt;=#REF!,"180 Days",G1458&lt;=#REF!,"365 Days"),"")</f>
        <v/>
      </c>
      <c r="J1458" s="87" t="s">
        <v>3422</v>
      </c>
      <c r="K1458" s="83" t="s">
        <v>3515</v>
      </c>
      <c r="L1458" s="88" t="s">
        <v>44</v>
      </c>
      <c r="M1458" s="89"/>
    </row>
    <row r="1459" spans="1:13" ht="27.75" customHeight="1">
      <c r="A1459" s="90" t="s">
        <v>1597</v>
      </c>
      <c r="B1459" s="91" t="s">
        <v>1593</v>
      </c>
      <c r="C1459" s="91" t="s">
        <v>1598</v>
      </c>
      <c r="D1459" s="92"/>
      <c r="E1459" s="92" t="s">
        <v>15</v>
      </c>
      <c r="F1459" s="93">
        <v>45017</v>
      </c>
      <c r="G1459" s="94">
        <v>46387</v>
      </c>
      <c r="H1459" s="95">
        <v>46813</v>
      </c>
      <c r="I1459" s="92" t="str">
        <f ca="1">IFERROR(IFS(G1459&lt;=#REF!, "45 Days", G1459&lt;=#REF!, "90 Days",G1459&lt;=#REF!,"180 Days",G1459&lt;=#REF!,"365 Days"),"")</f>
        <v/>
      </c>
      <c r="J1459" s="96" t="s">
        <v>3422</v>
      </c>
      <c r="K1459" s="92" t="s">
        <v>3515</v>
      </c>
      <c r="L1459" s="97" t="s">
        <v>44</v>
      </c>
      <c r="M1459" s="98"/>
    </row>
    <row r="1460" spans="1:13" ht="27.75" customHeight="1">
      <c r="A1460" s="81" t="s">
        <v>1592</v>
      </c>
      <c r="B1460" s="82" t="s">
        <v>1593</v>
      </c>
      <c r="C1460" s="82" t="s">
        <v>1594</v>
      </c>
      <c r="D1460" s="83"/>
      <c r="E1460" s="83" t="s">
        <v>15</v>
      </c>
      <c r="F1460" s="84">
        <v>44986</v>
      </c>
      <c r="G1460" s="85">
        <v>46387</v>
      </c>
      <c r="H1460" s="86">
        <v>46813</v>
      </c>
      <c r="I1460" s="83" t="str">
        <f ca="1">IFERROR(IFS(G1460&lt;=#REF!, "45 Days", G1460&lt;=#REF!, "90 Days",G1460&lt;=#REF!,"180 Days",G1460&lt;=#REF!,"365 Days"),"")</f>
        <v/>
      </c>
      <c r="J1460" s="87" t="s">
        <v>3422</v>
      </c>
      <c r="K1460" s="83" t="s">
        <v>3515</v>
      </c>
      <c r="L1460" s="88" t="s">
        <v>44</v>
      </c>
      <c r="M1460" s="89"/>
    </row>
    <row r="1461" spans="1:13" ht="27.75" customHeight="1">
      <c r="A1461" s="90" t="s">
        <v>3768</v>
      </c>
      <c r="B1461" s="91" t="s">
        <v>3769</v>
      </c>
      <c r="C1461" s="91" t="s">
        <v>2956</v>
      </c>
      <c r="D1461" s="92" t="s">
        <v>2957</v>
      </c>
      <c r="E1461" s="92" t="s">
        <v>15</v>
      </c>
      <c r="F1461" s="93">
        <v>45323</v>
      </c>
      <c r="G1461" s="94">
        <v>46418</v>
      </c>
      <c r="H1461" s="95">
        <v>47149</v>
      </c>
      <c r="I1461" s="92" t="str">
        <f ca="1">IFERROR(IFS(G1461&lt;=#REF!, "45 Days", G1461&lt;=#REF!, "90 Days",G1461&lt;=#REF!,"180 Days",G1461&lt;=#REF!,"365 Days"),"")</f>
        <v/>
      </c>
      <c r="J1461" s="96" t="s">
        <v>3424</v>
      </c>
      <c r="K1461" s="92" t="s">
        <v>2068</v>
      </c>
      <c r="L1461" s="97" t="s">
        <v>44</v>
      </c>
      <c r="M1461" s="98"/>
    </row>
    <row r="1462" spans="1:13" ht="27.75" customHeight="1">
      <c r="A1462" s="81" t="s">
        <v>3346</v>
      </c>
      <c r="B1462" s="82" t="s">
        <v>3347</v>
      </c>
      <c r="C1462" s="82" t="s">
        <v>3348</v>
      </c>
      <c r="D1462" s="83" t="s">
        <v>3349</v>
      </c>
      <c r="E1462" s="83" t="s">
        <v>15</v>
      </c>
      <c r="F1462" s="84">
        <v>44958</v>
      </c>
      <c r="G1462" s="85">
        <v>46418</v>
      </c>
      <c r="H1462" s="86">
        <v>46783</v>
      </c>
      <c r="I1462" s="83" t="str">
        <f ca="1">IFERROR(IFS(G1462&lt;=#REF!, "45 Days", G1462&lt;=#REF!, "90 Days",G1462&lt;=#REF!,"180 Days",G1462&lt;=#REF!,"365 Days"),"")</f>
        <v/>
      </c>
      <c r="J1462" s="87" t="s">
        <v>3424</v>
      </c>
      <c r="K1462" s="83" t="s">
        <v>2068</v>
      </c>
      <c r="L1462" s="88" t="s">
        <v>44</v>
      </c>
      <c r="M1462" s="89" t="s">
        <v>5640</v>
      </c>
    </row>
    <row r="1463" spans="1:13" ht="27.75" customHeight="1">
      <c r="A1463" s="90" t="s">
        <v>3350</v>
      </c>
      <c r="B1463" s="91" t="s">
        <v>3347</v>
      </c>
      <c r="C1463" s="91" t="s">
        <v>3351</v>
      </c>
      <c r="D1463" s="92"/>
      <c r="E1463" s="92" t="s">
        <v>15</v>
      </c>
      <c r="F1463" s="93">
        <v>44958</v>
      </c>
      <c r="G1463" s="94">
        <v>46418</v>
      </c>
      <c r="H1463" s="95">
        <v>46783</v>
      </c>
      <c r="I1463" s="92" t="str">
        <f ca="1">IFERROR(IFS(G1463&lt;=#REF!, "45 Days", G1463&lt;=#REF!, "90 Days",G1463&lt;=#REF!,"180 Days",G1463&lt;=#REF!,"365 Days"),"")</f>
        <v/>
      </c>
      <c r="J1463" s="96" t="s">
        <v>3424</v>
      </c>
      <c r="K1463" s="92" t="s">
        <v>2068</v>
      </c>
      <c r="L1463" s="97" t="s">
        <v>44</v>
      </c>
      <c r="M1463" s="98" t="s">
        <v>5640</v>
      </c>
    </row>
    <row r="1464" spans="1:13" ht="27.75" customHeight="1">
      <c r="A1464" s="81" t="s">
        <v>3352</v>
      </c>
      <c r="B1464" s="82" t="s">
        <v>3347</v>
      </c>
      <c r="C1464" s="82" t="s">
        <v>3353</v>
      </c>
      <c r="D1464" s="83"/>
      <c r="E1464" s="83" t="s">
        <v>15</v>
      </c>
      <c r="F1464" s="84">
        <v>44958</v>
      </c>
      <c r="G1464" s="85">
        <v>46418</v>
      </c>
      <c r="H1464" s="86">
        <v>46783</v>
      </c>
      <c r="I1464" s="83" t="str">
        <f ca="1">IFERROR(IFS(G1464&lt;=#REF!, "45 Days", G1464&lt;=#REF!, "90 Days",G1464&lt;=#REF!,"180 Days",G1464&lt;=#REF!,"365 Days"),"")</f>
        <v/>
      </c>
      <c r="J1464" s="87" t="s">
        <v>3424</v>
      </c>
      <c r="K1464" s="83" t="s">
        <v>2068</v>
      </c>
      <c r="L1464" s="88" t="s">
        <v>44</v>
      </c>
      <c r="M1464" s="89" t="s">
        <v>5640</v>
      </c>
    </row>
    <row r="1465" spans="1:13" ht="27.75" customHeight="1">
      <c r="A1465" s="90" t="s">
        <v>3354</v>
      </c>
      <c r="B1465" s="91" t="s">
        <v>3347</v>
      </c>
      <c r="C1465" s="91" t="s">
        <v>3355</v>
      </c>
      <c r="D1465" s="92" t="s">
        <v>3356</v>
      </c>
      <c r="E1465" s="92" t="s">
        <v>15</v>
      </c>
      <c r="F1465" s="93">
        <v>44958</v>
      </c>
      <c r="G1465" s="94">
        <v>46418</v>
      </c>
      <c r="H1465" s="95">
        <v>46783</v>
      </c>
      <c r="I1465" s="92" t="str">
        <f ca="1">IFERROR(IFS(G1465&lt;=#REF!, "45 Days", G1465&lt;=#REF!, "90 Days",G1465&lt;=#REF!,"180 Days",G1465&lt;=#REF!,"365 Days"),"")</f>
        <v/>
      </c>
      <c r="J1465" s="96" t="s">
        <v>3424</v>
      </c>
      <c r="K1465" s="92" t="s">
        <v>2068</v>
      </c>
      <c r="L1465" s="97" t="s">
        <v>44</v>
      </c>
      <c r="M1465" s="98" t="s">
        <v>5640</v>
      </c>
    </row>
    <row r="1466" spans="1:13" ht="27.75" customHeight="1">
      <c r="A1466" s="81" t="s">
        <v>3357</v>
      </c>
      <c r="B1466" s="82" t="s">
        <v>3347</v>
      </c>
      <c r="C1466" s="82" t="s">
        <v>3358</v>
      </c>
      <c r="D1466" s="83"/>
      <c r="E1466" s="83" t="s">
        <v>15</v>
      </c>
      <c r="F1466" s="84">
        <v>44958</v>
      </c>
      <c r="G1466" s="85">
        <v>46418</v>
      </c>
      <c r="H1466" s="86">
        <v>46783</v>
      </c>
      <c r="I1466" s="83" t="str">
        <f ca="1">IFERROR(IFS(G1466&lt;=#REF!, "45 Days", G1466&lt;=#REF!, "90 Days",G1466&lt;=#REF!,"180 Days",G1466&lt;=#REF!,"365 Days"),"")</f>
        <v/>
      </c>
      <c r="J1466" s="87" t="s">
        <v>3424</v>
      </c>
      <c r="K1466" s="83" t="s">
        <v>2068</v>
      </c>
      <c r="L1466" s="88" t="s">
        <v>44</v>
      </c>
      <c r="M1466" s="89" t="s">
        <v>5640</v>
      </c>
    </row>
    <row r="1467" spans="1:13" ht="27.75" customHeight="1">
      <c r="A1467" s="90" t="s">
        <v>3359</v>
      </c>
      <c r="B1467" s="91" t="s">
        <v>3347</v>
      </c>
      <c r="C1467" s="91" t="s">
        <v>3360</v>
      </c>
      <c r="D1467" s="92"/>
      <c r="E1467" s="92" t="s">
        <v>15</v>
      </c>
      <c r="F1467" s="93">
        <v>44958</v>
      </c>
      <c r="G1467" s="94">
        <v>46418</v>
      </c>
      <c r="H1467" s="95">
        <v>46783</v>
      </c>
      <c r="I1467" s="92" t="str">
        <f ca="1">IFERROR(IFS(G1467&lt;=#REF!, "45 Days", G1467&lt;=#REF!, "90 Days",G1467&lt;=#REF!,"180 Days",G1467&lt;=#REF!,"365 Days"),"")</f>
        <v/>
      </c>
      <c r="J1467" s="96" t="s">
        <v>3424</v>
      </c>
      <c r="K1467" s="92" t="s">
        <v>2068</v>
      </c>
      <c r="L1467" s="97" t="s">
        <v>44</v>
      </c>
      <c r="M1467" s="98" t="s">
        <v>5640</v>
      </c>
    </row>
    <row r="1468" spans="1:13" ht="27.75" customHeight="1">
      <c r="A1468" s="81" t="s">
        <v>4117</v>
      </c>
      <c r="B1468" s="82" t="s">
        <v>4118</v>
      </c>
      <c r="C1468" s="82" t="s">
        <v>4119</v>
      </c>
      <c r="D1468" s="83" t="s">
        <v>4120</v>
      </c>
      <c r="E1468" s="83" t="s">
        <v>15</v>
      </c>
      <c r="F1468" s="84">
        <v>45383</v>
      </c>
      <c r="G1468" s="85">
        <v>46478</v>
      </c>
      <c r="H1468" s="86">
        <v>47209</v>
      </c>
      <c r="I1468" s="83" t="str">
        <f ca="1">IFERROR(IFS(G1468&lt;=#REF!, "45 Days", G1468&lt;=#REF!, "90 Days",G1468&lt;=#REF!,"180 Days",G1468&lt;=#REF!,"365 Days"),"")</f>
        <v/>
      </c>
      <c r="J1468" s="87" t="s">
        <v>3424</v>
      </c>
      <c r="K1468" s="83" t="s">
        <v>188</v>
      </c>
      <c r="L1468" s="88" t="s">
        <v>18</v>
      </c>
      <c r="M1468" s="89"/>
    </row>
    <row r="1469" spans="1:13" ht="27.75" customHeight="1">
      <c r="A1469" s="90" t="s">
        <v>4121</v>
      </c>
      <c r="B1469" s="91" t="s">
        <v>4118</v>
      </c>
      <c r="C1469" s="91" t="s">
        <v>4122</v>
      </c>
      <c r="D1469" s="92" t="s">
        <v>4123</v>
      </c>
      <c r="E1469" s="92" t="s">
        <v>15</v>
      </c>
      <c r="F1469" s="93">
        <v>45383</v>
      </c>
      <c r="G1469" s="94">
        <v>46478</v>
      </c>
      <c r="H1469" s="95">
        <v>47209</v>
      </c>
      <c r="I1469" s="92" t="str">
        <f ca="1">IFERROR(IFS(G1469&lt;=#REF!, "45 Days", G1469&lt;=#REF!, "90 Days",G1469&lt;=#REF!,"180 Days",G1469&lt;=#REF!,"365 Days"),"")</f>
        <v/>
      </c>
      <c r="J1469" s="96" t="s">
        <v>3424</v>
      </c>
      <c r="K1469" s="92" t="s">
        <v>188</v>
      </c>
      <c r="L1469" s="97" t="s">
        <v>18</v>
      </c>
      <c r="M1469" s="98"/>
    </row>
    <row r="1470" spans="1:13" ht="27.75" customHeight="1">
      <c r="A1470" s="81" t="s">
        <v>4124</v>
      </c>
      <c r="B1470" s="82" t="s">
        <v>4118</v>
      </c>
      <c r="C1470" s="82" t="s">
        <v>4199</v>
      </c>
      <c r="D1470" s="83"/>
      <c r="E1470" s="83" t="s">
        <v>15</v>
      </c>
      <c r="F1470" s="84">
        <v>45383</v>
      </c>
      <c r="G1470" s="85">
        <v>46478</v>
      </c>
      <c r="H1470" s="86">
        <v>47209</v>
      </c>
      <c r="I1470" s="83" t="str">
        <f ca="1">IFERROR(IFS(G1470&lt;=#REF!, "45 Days", G1470&lt;=#REF!, "90 Days",G1470&lt;=#REF!,"180 Days",G1470&lt;=#REF!,"365 Days"),"")</f>
        <v/>
      </c>
      <c r="J1470" s="87" t="s">
        <v>3424</v>
      </c>
      <c r="K1470" s="83" t="s">
        <v>188</v>
      </c>
      <c r="L1470" s="88" t="s">
        <v>18</v>
      </c>
      <c r="M1470" s="89"/>
    </row>
    <row r="1471" spans="1:13" ht="27.75" customHeight="1">
      <c r="A1471" s="90" t="s">
        <v>4127</v>
      </c>
      <c r="B1471" s="91" t="s">
        <v>4118</v>
      </c>
      <c r="C1471" s="91" t="s">
        <v>4128</v>
      </c>
      <c r="D1471" s="92" t="s">
        <v>4129</v>
      </c>
      <c r="E1471" s="92" t="s">
        <v>15</v>
      </c>
      <c r="F1471" s="93">
        <v>45383</v>
      </c>
      <c r="G1471" s="94">
        <v>46478</v>
      </c>
      <c r="H1471" s="95">
        <v>47209</v>
      </c>
      <c r="I1471" s="92" t="str">
        <f ca="1">IFERROR(IFS(G1471&lt;=#REF!, "45 Days", G1471&lt;=#REF!, "90 Days",G1471&lt;=#REF!,"180 Days",G1471&lt;=#REF!,"365 Days"),"")</f>
        <v/>
      </c>
      <c r="J1471" s="96" t="s">
        <v>3424</v>
      </c>
      <c r="K1471" s="92" t="s">
        <v>188</v>
      </c>
      <c r="L1471" s="97" t="s">
        <v>18</v>
      </c>
      <c r="M1471" s="98"/>
    </row>
    <row r="1472" spans="1:13" ht="27.75" customHeight="1">
      <c r="A1472" s="81" t="s">
        <v>4130</v>
      </c>
      <c r="B1472" s="82" t="s">
        <v>4118</v>
      </c>
      <c r="C1472" s="82" t="s">
        <v>4131</v>
      </c>
      <c r="D1472" s="83" t="s">
        <v>4132</v>
      </c>
      <c r="E1472" s="83" t="s">
        <v>15</v>
      </c>
      <c r="F1472" s="84">
        <v>45383</v>
      </c>
      <c r="G1472" s="85">
        <v>46478</v>
      </c>
      <c r="H1472" s="86">
        <v>47209</v>
      </c>
      <c r="I1472" s="83" t="str">
        <f ca="1">IFERROR(IFS(G1472&lt;=#REF!, "45 Days", G1472&lt;=#REF!, "90 Days",G1472&lt;=#REF!,"180 Days",G1472&lt;=#REF!,"365 Days"),"")</f>
        <v/>
      </c>
      <c r="J1472" s="87" t="s">
        <v>3424</v>
      </c>
      <c r="K1472" s="83" t="s">
        <v>188</v>
      </c>
      <c r="L1472" s="88" t="s">
        <v>18</v>
      </c>
      <c r="M1472" s="89"/>
    </row>
    <row r="1473" spans="1:13" ht="27.75" customHeight="1">
      <c r="A1473" s="90" t="s">
        <v>5010</v>
      </c>
      <c r="B1473" s="91" t="s">
        <v>5128</v>
      </c>
      <c r="C1473" s="91" t="s">
        <v>615</v>
      </c>
      <c r="D1473" s="92"/>
      <c r="E1473" s="92" t="s">
        <v>15</v>
      </c>
      <c r="F1473" s="93">
        <v>45453</v>
      </c>
      <c r="G1473" s="94">
        <v>46500</v>
      </c>
      <c r="H1473" s="95">
        <v>47231</v>
      </c>
      <c r="I1473" s="92" t="str">
        <f ca="1">IFERROR(IFS(G1473&lt;=#REF!, "45 Days", G1473&lt;=#REF!, "90 Days",G1473&lt;=#REF!,"180 Days",G1473&lt;=#REF!,"365 Days"),"")</f>
        <v/>
      </c>
      <c r="J1473" s="96" t="s">
        <v>3424</v>
      </c>
      <c r="K1473" s="92" t="s">
        <v>188</v>
      </c>
      <c r="L1473" s="97" t="s">
        <v>18</v>
      </c>
      <c r="M1473" s="98"/>
    </row>
    <row r="1474" spans="1:13" ht="27.75" customHeight="1">
      <c r="A1474" s="81" t="s">
        <v>4200</v>
      </c>
      <c r="B1474" s="82" t="s">
        <v>4338</v>
      </c>
      <c r="C1474" s="82" t="s">
        <v>2519</v>
      </c>
      <c r="D1474" s="83"/>
      <c r="E1474" s="83" t="s">
        <v>15</v>
      </c>
      <c r="F1474" s="84">
        <v>45379</v>
      </c>
      <c r="G1474" s="85">
        <v>46500</v>
      </c>
      <c r="H1474" s="86">
        <v>47231</v>
      </c>
      <c r="I1474" s="83" t="str">
        <f ca="1">IFERROR(IFS(G1474&lt;=#REF!, "45 Days", G1474&lt;=#REF!, "90 Days",G1474&lt;=#REF!,"180 Days",G1474&lt;=#REF!,"365 Days"),"")</f>
        <v/>
      </c>
      <c r="J1474" s="87" t="s">
        <v>3424</v>
      </c>
      <c r="K1474" s="83" t="s">
        <v>188</v>
      </c>
      <c r="L1474" s="88" t="s">
        <v>18</v>
      </c>
      <c r="M1474" s="89"/>
    </row>
    <row r="1475" spans="1:13" ht="27.75" customHeight="1">
      <c r="A1475" s="90" t="s">
        <v>4133</v>
      </c>
      <c r="B1475" s="91" t="s">
        <v>4897</v>
      </c>
      <c r="C1475" s="91" t="s">
        <v>702</v>
      </c>
      <c r="D1475" s="92"/>
      <c r="E1475" s="92" t="s">
        <v>15</v>
      </c>
      <c r="F1475" s="93">
        <v>45364</v>
      </c>
      <c r="G1475" s="94">
        <v>46500</v>
      </c>
      <c r="H1475" s="95">
        <v>47231</v>
      </c>
      <c r="I1475" s="92" t="str">
        <f ca="1">IFERROR(IFS(G1475&lt;=#REF!, "45 Days", G1475&lt;=#REF!, "90 Days",G1475&lt;=#REF!,"180 Days",G1475&lt;=#REF!,"365 Days"),"")</f>
        <v/>
      </c>
      <c r="J1475" s="96" t="s">
        <v>3424</v>
      </c>
      <c r="K1475" s="92" t="s">
        <v>188</v>
      </c>
      <c r="L1475" s="97" t="s">
        <v>18</v>
      </c>
      <c r="M1475" s="98"/>
    </row>
    <row r="1476" spans="1:13" ht="27.75" customHeight="1">
      <c r="A1476" s="81" t="s">
        <v>3961</v>
      </c>
      <c r="B1476" s="82" t="s">
        <v>3962</v>
      </c>
      <c r="C1476" s="82" t="s">
        <v>3963</v>
      </c>
      <c r="D1476" s="83"/>
      <c r="E1476" s="83" t="s">
        <v>15</v>
      </c>
      <c r="F1476" s="84">
        <v>45334</v>
      </c>
      <c r="G1476" s="85">
        <v>46500</v>
      </c>
      <c r="H1476" s="86">
        <v>47231</v>
      </c>
      <c r="I1476" s="83" t="str">
        <f ca="1">IFERROR(IFS(G1476&lt;=#REF!, "45 Days", G1476&lt;=#REF!, "90 Days",G1476&lt;=#REF!,"180 Days",G1476&lt;=#REF!,"365 Days"),"")</f>
        <v/>
      </c>
      <c r="J1476" s="87" t="s">
        <v>3424</v>
      </c>
      <c r="K1476" s="83" t="s">
        <v>188</v>
      </c>
      <c r="L1476" s="88" t="s">
        <v>18</v>
      </c>
      <c r="M1476" s="89"/>
    </row>
    <row r="1477" spans="1:13" ht="27.75" customHeight="1">
      <c r="A1477" s="90" t="s">
        <v>3964</v>
      </c>
      <c r="B1477" s="91" t="s">
        <v>3962</v>
      </c>
      <c r="C1477" s="91" t="s">
        <v>1820</v>
      </c>
      <c r="D1477" s="92"/>
      <c r="E1477" s="92" t="s">
        <v>15</v>
      </c>
      <c r="F1477" s="93">
        <v>45329</v>
      </c>
      <c r="G1477" s="94">
        <v>46500</v>
      </c>
      <c r="H1477" s="95">
        <v>47231</v>
      </c>
      <c r="I1477" s="92" t="str">
        <f ca="1">IFERROR(IFS(G1477&lt;=#REF!, "45 Days", G1477&lt;=#REF!, "90 Days",G1477&lt;=#REF!,"180 Days",G1477&lt;=#REF!,"365 Days"),"")</f>
        <v/>
      </c>
      <c r="J1477" s="96" t="s">
        <v>3424</v>
      </c>
      <c r="K1477" s="92" t="s">
        <v>188</v>
      </c>
      <c r="L1477" s="97" t="s">
        <v>18</v>
      </c>
      <c r="M1477" s="98"/>
    </row>
    <row r="1478" spans="1:13" ht="27.75" customHeight="1">
      <c r="A1478" s="81" t="s">
        <v>3655</v>
      </c>
      <c r="B1478" s="82" t="s">
        <v>3656</v>
      </c>
      <c r="C1478" s="82" t="s">
        <v>702</v>
      </c>
      <c r="D1478" s="83"/>
      <c r="E1478" s="83" t="s">
        <v>15</v>
      </c>
      <c r="F1478" s="84">
        <v>44672</v>
      </c>
      <c r="G1478" s="85">
        <v>46504</v>
      </c>
      <c r="H1478" s="86">
        <v>47235</v>
      </c>
      <c r="I1478" s="83" t="str">
        <f ca="1">IFERROR(IFS(G1478&lt;=#REF!, "45 Days", G1478&lt;=#REF!, "90 Days",G1478&lt;=#REF!,"180 Days",G1478&lt;=#REF!,"365 Days"),"")</f>
        <v/>
      </c>
      <c r="J1478" s="87" t="s">
        <v>3422</v>
      </c>
      <c r="K1478" s="83" t="s">
        <v>188</v>
      </c>
      <c r="L1478" s="88" t="s">
        <v>18</v>
      </c>
      <c r="M1478" s="89"/>
    </row>
    <row r="1479" spans="1:13" ht="27.75" customHeight="1">
      <c r="A1479" s="90" t="s">
        <v>1282</v>
      </c>
      <c r="B1479" s="91" t="s">
        <v>5641</v>
      </c>
      <c r="C1479" s="91" t="s">
        <v>186</v>
      </c>
      <c r="D1479" s="92"/>
      <c r="E1479" s="92" t="s">
        <v>15</v>
      </c>
      <c r="F1479" s="93">
        <v>44774</v>
      </c>
      <c r="G1479" s="94">
        <v>46599</v>
      </c>
      <c r="H1479" s="95">
        <v>50252</v>
      </c>
      <c r="I1479" s="92" t="str">
        <f ca="1">IFERROR(IFS(G1479&lt;=#REF!, "45 Days", G1479&lt;=#REF!, "90 Days",G1479&lt;=#REF!,"180 Days",G1479&lt;=#REF!,"365 Days"),"")</f>
        <v/>
      </c>
      <c r="J1479" s="96" t="s">
        <v>3424</v>
      </c>
      <c r="K1479" s="92" t="s">
        <v>3660</v>
      </c>
      <c r="L1479" s="97" t="s">
        <v>18</v>
      </c>
      <c r="M1479" s="98"/>
    </row>
    <row r="1480" spans="1:13" ht="27.75" customHeight="1">
      <c r="A1480" s="81" t="s">
        <v>3094</v>
      </c>
      <c r="B1480" s="82" t="s">
        <v>3095</v>
      </c>
      <c r="C1480" s="82" t="s">
        <v>222</v>
      </c>
      <c r="D1480" s="83"/>
      <c r="E1480" s="83" t="s">
        <v>15</v>
      </c>
      <c r="F1480" s="84">
        <v>44041</v>
      </c>
      <c r="G1480" s="85">
        <v>46599</v>
      </c>
      <c r="H1480" s="86">
        <v>46596</v>
      </c>
      <c r="I1480" s="83" t="str">
        <f ca="1">IFERROR(IFS(G1480&lt;=#REF!, "45 Days", G1480&lt;=#REF!, "90 Days",G1480&lt;=#REF!,"180 Days",G1480&lt;=#REF!,"365 Days"),"")</f>
        <v/>
      </c>
      <c r="J1480" s="87" t="s">
        <v>3424</v>
      </c>
      <c r="K1480" s="83" t="s">
        <v>167</v>
      </c>
      <c r="L1480" s="88" t="s">
        <v>44</v>
      </c>
      <c r="M1480" s="89"/>
    </row>
    <row r="1481" spans="1:13" ht="27.75" customHeight="1">
      <c r="A1481" s="90" t="s">
        <v>5012</v>
      </c>
      <c r="B1481" s="91" t="s">
        <v>5013</v>
      </c>
      <c r="C1481" s="91" t="s">
        <v>2519</v>
      </c>
      <c r="D1481" s="92"/>
      <c r="E1481" s="92" t="s">
        <v>15</v>
      </c>
      <c r="F1481" s="93">
        <v>45534</v>
      </c>
      <c r="G1481" s="94">
        <v>46616</v>
      </c>
      <c r="H1481" s="92" t="s">
        <v>5000</v>
      </c>
      <c r="I1481" s="92" t="str">
        <f ca="1">IFERROR(IFS(G1481&lt;=#REF!, "45 Days", G1481&lt;=#REF!, "90 Days",G1481&lt;=#REF!,"180 Days",G1481&lt;=#REF!,"365 Days"),"")</f>
        <v/>
      </c>
      <c r="J1481" s="96" t="s">
        <v>3422</v>
      </c>
      <c r="K1481" s="92" t="s">
        <v>188</v>
      </c>
      <c r="L1481" s="97" t="s">
        <v>18</v>
      </c>
      <c r="M1481" s="98"/>
    </row>
    <row r="1482" spans="1:13" ht="27.75" customHeight="1">
      <c r="A1482" s="81" t="s">
        <v>3217</v>
      </c>
      <c r="B1482" s="82" t="s">
        <v>3218</v>
      </c>
      <c r="C1482" s="82" t="s">
        <v>5642</v>
      </c>
      <c r="D1482" s="83" t="s">
        <v>3220</v>
      </c>
      <c r="E1482" s="83" t="s">
        <v>15</v>
      </c>
      <c r="F1482" s="84">
        <v>43916</v>
      </c>
      <c r="G1482" s="85">
        <v>46837</v>
      </c>
      <c r="H1482" s="86">
        <v>47567</v>
      </c>
      <c r="I1482" s="83" t="str">
        <f ca="1">IFERROR(IFS(G1482&lt;=#REF!, "45 Days", G1482&lt;=#REF!, "90 Days",G1482&lt;=#REF!,"180 Days",G1482&lt;=#REF!,"365 Days"),"")</f>
        <v/>
      </c>
      <c r="J1482" s="87" t="s">
        <v>3424</v>
      </c>
      <c r="K1482" s="83" t="s">
        <v>188</v>
      </c>
      <c r="L1482" s="88" t="s">
        <v>18</v>
      </c>
      <c r="M1482" s="89"/>
    </row>
    <row r="1483" spans="1:13" ht="27.75" customHeight="1">
      <c r="A1483" s="90" t="s">
        <v>5643</v>
      </c>
      <c r="B1483" s="91" t="s">
        <v>5644</v>
      </c>
      <c r="C1483" s="91" t="s">
        <v>5645</v>
      </c>
      <c r="D1483" s="92" t="s">
        <v>5646</v>
      </c>
      <c r="E1483" s="92" t="s">
        <v>15</v>
      </c>
      <c r="F1483" s="93">
        <v>45744</v>
      </c>
      <c r="G1483" s="94">
        <v>46840</v>
      </c>
      <c r="H1483" s="92" t="s">
        <v>5000</v>
      </c>
      <c r="I1483" s="92" t="str">
        <f ca="1">IFERROR(IFS(G1483&lt;=#REF!, "45 Days", G1483&lt;=#REF!, "90 Days",G1483&lt;=#REF!,"180 Days",G1483&lt;=#REF!,"365 Days"),"")</f>
        <v/>
      </c>
      <c r="J1483" s="96" t="s">
        <v>3422</v>
      </c>
      <c r="K1483" s="92" t="s">
        <v>188</v>
      </c>
      <c r="L1483" s="97" t="s">
        <v>18</v>
      </c>
      <c r="M1483" s="98"/>
    </row>
    <row r="1484" spans="1:13" ht="27.75" customHeight="1">
      <c r="A1484" s="99" t="s">
        <v>5647</v>
      </c>
      <c r="B1484" s="100" t="s">
        <v>3445</v>
      </c>
      <c r="C1484" s="100" t="s">
        <v>5648</v>
      </c>
      <c r="D1484" s="83" t="s">
        <v>5649</v>
      </c>
      <c r="E1484" s="83" t="s">
        <v>119</v>
      </c>
      <c r="F1484" s="101">
        <v>45260</v>
      </c>
      <c r="G1484" s="85">
        <v>46843</v>
      </c>
      <c r="H1484" s="86">
        <v>46843</v>
      </c>
      <c r="I1484" s="83" t="str">
        <f ca="1">IFERROR(IFS(G1484&lt;=#REF!, "45 Days", G1484&lt;=#REF!, "90 Days",G1484&lt;=#REF!,"180 Days",G1484&lt;=#REF!,"365 Days"),"")</f>
        <v/>
      </c>
      <c r="J1484" s="87" t="s">
        <v>3422</v>
      </c>
      <c r="K1484" s="83" t="s">
        <v>120</v>
      </c>
      <c r="L1484" s="88" t="s">
        <v>18</v>
      </c>
      <c r="M1484" s="89"/>
    </row>
    <row r="1485" spans="1:13" ht="27.75" customHeight="1">
      <c r="A1485" s="90" t="s">
        <v>3444</v>
      </c>
      <c r="B1485" s="91" t="s">
        <v>3445</v>
      </c>
      <c r="C1485" s="91" t="s">
        <v>3446</v>
      </c>
      <c r="D1485" s="92"/>
      <c r="E1485" s="92" t="s">
        <v>119</v>
      </c>
      <c r="F1485" s="93">
        <v>45251</v>
      </c>
      <c r="G1485" s="94">
        <v>46843</v>
      </c>
      <c r="H1485" s="95">
        <v>46843</v>
      </c>
      <c r="I1485" s="92" t="str">
        <f ca="1">IFERROR(IFS(G1485&lt;=#REF!, "45 Days", G1485&lt;=#REF!, "90 Days",G1485&lt;=#REF!,"180 Days",G1485&lt;=#REF!,"365 Days"),"")</f>
        <v/>
      </c>
      <c r="J1485" s="96" t="s">
        <v>3424</v>
      </c>
      <c r="K1485" s="92" t="s">
        <v>120</v>
      </c>
      <c r="L1485" s="97" t="s">
        <v>18</v>
      </c>
      <c r="M1485" s="98"/>
    </row>
    <row r="1486" spans="1:13" ht="27.75" customHeight="1">
      <c r="A1486" s="81" t="s">
        <v>3447</v>
      </c>
      <c r="B1486" s="82" t="s">
        <v>3445</v>
      </c>
      <c r="C1486" s="82" t="s">
        <v>3448</v>
      </c>
      <c r="D1486" s="83"/>
      <c r="E1486" s="83" t="s">
        <v>119</v>
      </c>
      <c r="F1486" s="84">
        <v>45244</v>
      </c>
      <c r="G1486" s="85">
        <v>46843</v>
      </c>
      <c r="H1486" s="86">
        <v>46843</v>
      </c>
      <c r="I1486" s="83" t="str">
        <f ca="1">IFERROR(IFS(G1486&lt;=#REF!, "45 Days", G1486&lt;=#REF!, "90 Days",G1486&lt;=#REF!,"180 Days",G1486&lt;=#REF!,"365 Days"),"")</f>
        <v/>
      </c>
      <c r="J1486" s="87" t="s">
        <v>3424</v>
      </c>
      <c r="K1486" s="83" t="s">
        <v>120</v>
      </c>
      <c r="L1486" s="88" t="s">
        <v>18</v>
      </c>
      <c r="M1486" s="89"/>
    </row>
    <row r="1487" spans="1:13" ht="27.75" customHeight="1">
      <c r="A1487" s="90" t="s">
        <v>189</v>
      </c>
      <c r="B1487" s="91" t="s">
        <v>5650</v>
      </c>
      <c r="C1487" s="91" t="s">
        <v>5651</v>
      </c>
      <c r="D1487" s="92" t="s">
        <v>5652</v>
      </c>
      <c r="E1487" s="92" t="s">
        <v>15</v>
      </c>
      <c r="F1487" s="93">
        <v>45103</v>
      </c>
      <c r="G1487" s="94">
        <v>46929</v>
      </c>
      <c r="H1487" s="95">
        <v>50581</v>
      </c>
      <c r="I1487" s="92" t="str">
        <f ca="1">IFERROR(IFS(G1487&lt;=#REF!, "45 Days", G1487&lt;=#REF!, "90 Days",G1487&lt;=#REF!,"180 Days",G1487&lt;=#REF!,"365 Days"),"")</f>
        <v/>
      </c>
      <c r="J1487" s="96" t="s">
        <v>3422</v>
      </c>
      <c r="K1487" s="92" t="s">
        <v>23</v>
      </c>
      <c r="L1487" s="97" t="s">
        <v>18</v>
      </c>
      <c r="M1487" s="98"/>
    </row>
    <row r="1488" spans="1:13" ht="27.75" customHeight="1">
      <c r="A1488" s="99" t="s">
        <v>4197</v>
      </c>
      <c r="B1488" s="100" t="s">
        <v>3622</v>
      </c>
      <c r="C1488" s="100" t="s">
        <v>4198</v>
      </c>
      <c r="D1488" s="83"/>
      <c r="E1488" s="83" t="s">
        <v>15</v>
      </c>
      <c r="F1488" s="101">
        <v>45384</v>
      </c>
      <c r="G1488" s="85">
        <v>46934</v>
      </c>
      <c r="H1488" s="86">
        <v>46934</v>
      </c>
      <c r="I1488" s="83" t="str">
        <f ca="1">IFERROR(IFS(G1488&lt;=#REF!, "45 Days", G1488&lt;=#REF!, "90 Days",G1488&lt;=#REF!,"180 Days",G1488&lt;=#REF!,"365 Days"),"")</f>
        <v/>
      </c>
      <c r="J1488" s="87" t="s">
        <v>3424</v>
      </c>
      <c r="K1488" s="83" t="s">
        <v>188</v>
      </c>
      <c r="L1488" s="88" t="s">
        <v>18</v>
      </c>
      <c r="M1488" s="89"/>
    </row>
    <row r="1489" spans="1:13" ht="27.75" customHeight="1">
      <c r="A1489" s="90" t="s">
        <v>3628</v>
      </c>
      <c r="B1489" s="91" t="s">
        <v>3622</v>
      </c>
      <c r="C1489" s="91" t="s">
        <v>717</v>
      </c>
      <c r="D1489" s="92"/>
      <c r="E1489" s="92" t="s">
        <v>15</v>
      </c>
      <c r="F1489" s="93">
        <v>45260</v>
      </c>
      <c r="G1489" s="94">
        <v>46934</v>
      </c>
      <c r="H1489" s="95">
        <v>46934</v>
      </c>
      <c r="I1489" s="92" t="str">
        <f ca="1">IFERROR(IFS(G1489&lt;=#REF!, "45 Days", G1489&lt;=#REF!, "90 Days",G1489&lt;=#REF!,"180 Days",G1489&lt;=#REF!,"365 Days"),"")</f>
        <v/>
      </c>
      <c r="J1489" s="96" t="s">
        <v>3424</v>
      </c>
      <c r="K1489" s="92" t="s">
        <v>188</v>
      </c>
      <c r="L1489" s="97" t="s">
        <v>18</v>
      </c>
      <c r="M1489" s="98"/>
    </row>
    <row r="1490" spans="1:13" ht="27.75" customHeight="1">
      <c r="A1490" s="81" t="s">
        <v>4710</v>
      </c>
      <c r="B1490" s="82" t="s">
        <v>4706</v>
      </c>
      <c r="C1490" s="82" t="s">
        <v>4918</v>
      </c>
      <c r="D1490" s="83" t="s">
        <v>4712</v>
      </c>
      <c r="E1490" s="83" t="s">
        <v>119</v>
      </c>
      <c r="F1490" s="84">
        <v>45603</v>
      </c>
      <c r="G1490" s="85">
        <v>47299</v>
      </c>
      <c r="H1490" s="86">
        <v>47299</v>
      </c>
      <c r="I1490" s="83" t="str">
        <f ca="1">IFERROR(IFS(G1490&lt;=#REF!, "45 Days", G1490&lt;=#REF!, "90 Days",G1490&lt;=#REF!,"180 Days",G1490&lt;=#REF!,"365 Days"),"")</f>
        <v/>
      </c>
      <c r="J1490" s="87" t="s">
        <v>3424</v>
      </c>
      <c r="K1490" s="83" t="s">
        <v>120</v>
      </c>
      <c r="L1490" s="88" t="s">
        <v>18</v>
      </c>
      <c r="M1490" s="89"/>
    </row>
    <row r="1491" spans="1:13" ht="27.75" customHeight="1">
      <c r="A1491" s="90" t="s">
        <v>5074</v>
      </c>
      <c r="B1491" s="91" t="s">
        <v>4706</v>
      </c>
      <c r="C1491" s="91" t="s">
        <v>5075</v>
      </c>
      <c r="D1491" s="92"/>
      <c r="E1491" s="92" t="s">
        <v>119</v>
      </c>
      <c r="F1491" s="93">
        <v>45530</v>
      </c>
      <c r="G1491" s="94">
        <v>47299</v>
      </c>
      <c r="H1491" s="95">
        <v>47299</v>
      </c>
      <c r="I1491" s="92" t="str">
        <f ca="1">IFERROR(IFS(G1491&lt;=#REF!, "45 Days", G1491&lt;=#REF!, "90 Days",G1491&lt;=#REF!,"180 Days",G1491&lt;=#REF!,"365 Days"),"")</f>
        <v/>
      </c>
      <c r="J1491" s="96" t="s">
        <v>3424</v>
      </c>
      <c r="K1491" s="92" t="s">
        <v>120</v>
      </c>
      <c r="L1491" s="97" t="s">
        <v>18</v>
      </c>
      <c r="M1491" s="98"/>
    </row>
    <row r="1492" spans="1:13" ht="27.75" customHeight="1">
      <c r="A1492" s="81" t="s">
        <v>4705</v>
      </c>
      <c r="B1492" s="82" t="s">
        <v>4706</v>
      </c>
      <c r="C1492" s="82" t="s">
        <v>3158</v>
      </c>
      <c r="D1492" s="83"/>
      <c r="E1492" s="83" t="s">
        <v>119</v>
      </c>
      <c r="F1492" s="84">
        <v>45511</v>
      </c>
      <c r="G1492" s="85">
        <v>47299</v>
      </c>
      <c r="H1492" s="86">
        <v>47299</v>
      </c>
      <c r="I1492" s="83" t="str">
        <f ca="1">IFERROR(IFS(G1492&lt;=#REF!, "45 Days", G1492&lt;=#REF!, "90 Days",G1492&lt;=#REF!,"180 Days",G1492&lt;=#REF!,"365 Days"),"")</f>
        <v/>
      </c>
      <c r="J1492" s="87" t="s">
        <v>3424</v>
      </c>
      <c r="K1492" s="83" t="s">
        <v>120</v>
      </c>
      <c r="L1492" s="88" t="s">
        <v>18</v>
      </c>
      <c r="M1492" s="89"/>
    </row>
    <row r="1493" spans="1:13" ht="27.75" customHeight="1">
      <c r="A1493" s="90" t="s">
        <v>3403</v>
      </c>
      <c r="B1493" s="91" t="s">
        <v>5003</v>
      </c>
      <c r="C1493" s="91" t="s">
        <v>3404</v>
      </c>
      <c r="D1493" s="92" t="s">
        <v>3405</v>
      </c>
      <c r="E1493" s="92" t="s">
        <v>15</v>
      </c>
      <c r="F1493" s="93">
        <v>44287</v>
      </c>
      <c r="G1493" s="94">
        <v>47341</v>
      </c>
      <c r="H1493" s="92" t="s">
        <v>5000</v>
      </c>
      <c r="I1493" s="92" t="str">
        <f ca="1">IFERROR(IFS(G1493&lt;=#REF!, "45 Days", G1493&lt;=#REF!, "90 Days",G1493&lt;=#REF!,"180 Days",G1493&lt;=#REF!,"365 Days"),"")</f>
        <v/>
      </c>
      <c r="J1493" s="96" t="s">
        <v>3424</v>
      </c>
      <c r="K1493" s="92" t="s">
        <v>31</v>
      </c>
      <c r="L1493" s="97" t="s">
        <v>44</v>
      </c>
      <c r="M1493" s="98"/>
    </row>
    <row r="1494" spans="1:13" ht="27.75" customHeight="1">
      <c r="A1494" s="81" t="s">
        <v>3400</v>
      </c>
      <c r="B1494" s="82" t="s">
        <v>3401</v>
      </c>
      <c r="C1494" s="82" t="s">
        <v>3402</v>
      </c>
      <c r="D1494" s="83"/>
      <c r="E1494" s="83" t="s">
        <v>15</v>
      </c>
      <c r="F1494" s="84">
        <v>44287</v>
      </c>
      <c r="G1494" s="85">
        <v>47341</v>
      </c>
      <c r="H1494" s="83" t="s">
        <v>5000</v>
      </c>
      <c r="I1494" s="83" t="str">
        <f ca="1">IFERROR(IFS(G1494&lt;=#REF!, "45 Days", G1494&lt;=#REF!, "90 Days",G1494&lt;=#REF!,"180 Days",G1494&lt;=#REF!,"365 Days"),"")</f>
        <v/>
      </c>
      <c r="J1494" s="87" t="s">
        <v>3424</v>
      </c>
      <c r="K1494" s="83" t="s">
        <v>31</v>
      </c>
      <c r="L1494" s="88" t="s">
        <v>44</v>
      </c>
      <c r="M1494" s="89"/>
    </row>
    <row r="1495" spans="1:13" ht="27.75" customHeight="1">
      <c r="A1495" s="90" t="s">
        <v>5088</v>
      </c>
      <c r="B1495" s="91" t="s">
        <v>5085</v>
      </c>
      <c r="C1495" s="91" t="s">
        <v>5089</v>
      </c>
      <c r="D1495" s="92"/>
      <c r="E1495" s="92" t="s">
        <v>15</v>
      </c>
      <c r="F1495" s="93">
        <v>45536</v>
      </c>
      <c r="G1495" s="94">
        <v>47361</v>
      </c>
      <c r="H1495" s="92" t="s">
        <v>5000</v>
      </c>
      <c r="I1495" s="92" t="str">
        <f ca="1">IFERROR(IFS(G1495&lt;=#REF!, "45 Days", G1495&lt;=#REF!, "90 Days",G1495&lt;=#REF!,"180 Days",G1495&lt;=#REF!,"365 Days"),"")</f>
        <v/>
      </c>
      <c r="J1495" s="96" t="s">
        <v>3424</v>
      </c>
      <c r="K1495" s="92" t="s">
        <v>2228</v>
      </c>
      <c r="L1495" s="97" t="s">
        <v>44</v>
      </c>
      <c r="M1495" s="98"/>
    </row>
    <row r="1496" spans="1:13" ht="27.75" customHeight="1">
      <c r="A1496" s="124" t="s">
        <v>184</v>
      </c>
      <c r="B1496" s="125" t="s">
        <v>185</v>
      </c>
      <c r="C1496" s="125" t="s">
        <v>186</v>
      </c>
      <c r="D1496" s="126"/>
      <c r="E1496" s="126" t="s">
        <v>187</v>
      </c>
      <c r="F1496" s="127">
        <v>41345</v>
      </c>
      <c r="G1496" s="128">
        <v>48304</v>
      </c>
      <c r="H1496" s="129">
        <v>48304</v>
      </c>
      <c r="I1496" s="126" t="str">
        <f ca="1">IFERROR(IFS(G1496&lt;=#REF!, "45 Days", G1496&lt;=#REF!, "90 Days",G1496&lt;=#REF!,"180 Days",G1496&lt;=#REF!,"365 Days"),"")</f>
        <v/>
      </c>
      <c r="J1496" s="130" t="s">
        <v>3422</v>
      </c>
      <c r="K1496" s="126" t="s">
        <v>23</v>
      </c>
      <c r="L1496" s="131" t="s">
        <v>18</v>
      </c>
      <c r="M1496" s="132"/>
    </row>
  </sheetData>
  <customSheetViews>
    <customSheetView guid="{AECE2B56-5B29-4C29-878F-5E50306A3E4F}" filter="1" showAutoFilter="1">
      <pageMargins left="0.7" right="0.7" top="0.75" bottom="0.75" header="0.3" footer="0.3"/>
      <autoFilter ref="A1:M1496"/>
    </customSheetView>
    <customSheetView guid="{E8AC9A6C-1427-4C71-990F-B71B5AA05612}" filter="1" showAutoFilter="1">
      <pageMargins left="0.7" right="0.7" top="0.75" bottom="0.75" header="0.3" footer="0.3"/>
      <autoFilter ref="A1:M1496"/>
    </customSheetView>
  </customSheetViews>
  <conditionalFormatting sqref="G1:G1496 H252">
    <cfRule type="expression" dxfId="2" priority="1">
      <formula>AND(ISNUMBER(G1),TRUNC(G1)&lt;TODAY())</formula>
    </cfRule>
  </conditionalFormatting>
  <dataValidations count="2">
    <dataValidation type="list" allowBlank="1" showErrorMessage="1" sqref="L2:L1496">
      <formula1>"Extend,Extend beyond five years using a CI,Let die,New solicitation has been published,New solicitation in development,Procurement Officer review needed,Waiting on NASPO"</formula1>
    </dataValidation>
    <dataValidation type="custom" allowBlank="1" showDropDown="1" sqref="F2:G1496">
      <formula1>OR(NOT(ISERROR(DATEVALUE(F2))), AND(ISNUMBER(F2), LEFT(CELL("format", F2))="D"))</formula1>
    </dataValidation>
  </dataValidations>
  <hyperlinks>
    <hyperlink ref="D280" r:id="rId1"/>
  </hyperlinks>
  <pageMargins left="0.7" right="0.7" top="0.75" bottom="0.75" header="0.3" footer="0.3"/>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1476"/>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2.6328125" defaultRowHeight="15.75" customHeight="1"/>
  <cols>
    <col min="1" max="1" width="19.90625" customWidth="1"/>
    <col min="2" max="2" width="70.36328125" customWidth="1"/>
    <col min="3" max="3" width="45.08984375" customWidth="1"/>
    <col min="4" max="4" width="16.36328125" customWidth="1"/>
    <col min="5" max="5" width="23.7265625" customWidth="1"/>
    <col min="6" max="6" width="16.7265625" customWidth="1"/>
    <col min="7" max="7" width="15.90625" customWidth="1"/>
    <col min="8" max="8" width="16.08984375" customWidth="1"/>
    <col min="9" max="9" width="21.08984375" customWidth="1"/>
    <col min="10" max="10" width="15" customWidth="1"/>
    <col min="11" max="11" width="21.08984375" customWidth="1"/>
    <col min="12" max="12" width="39.08984375" customWidth="1"/>
    <col min="13" max="13" width="52.453125" customWidth="1"/>
    <col min="14" max="14" width="14" hidden="1" customWidth="1"/>
    <col min="15" max="15" width="14" customWidth="1"/>
  </cols>
  <sheetData>
    <row r="1" spans="1:15" ht="46.5" customHeight="1">
      <c r="A1" s="76" t="s">
        <v>4902</v>
      </c>
      <c r="B1" s="77" t="s">
        <v>1</v>
      </c>
      <c r="C1" s="78" t="s">
        <v>2</v>
      </c>
      <c r="D1" s="78" t="s">
        <v>3</v>
      </c>
      <c r="E1" s="77" t="s">
        <v>4</v>
      </c>
      <c r="F1" s="77" t="s">
        <v>3922</v>
      </c>
      <c r="G1" s="77" t="s">
        <v>5236</v>
      </c>
      <c r="H1" s="77" t="s">
        <v>7</v>
      </c>
      <c r="I1" s="79" t="s">
        <v>5237</v>
      </c>
      <c r="J1" s="77" t="s">
        <v>8</v>
      </c>
      <c r="K1" s="78" t="s">
        <v>9</v>
      </c>
      <c r="L1" s="77" t="s">
        <v>10</v>
      </c>
      <c r="M1" s="78" t="s">
        <v>11</v>
      </c>
      <c r="N1" s="133" t="s">
        <v>5653</v>
      </c>
      <c r="O1" s="134" t="s">
        <v>5654</v>
      </c>
    </row>
    <row r="2" spans="1:15" ht="27.75" customHeight="1">
      <c r="A2" s="81" t="s">
        <v>3020</v>
      </c>
      <c r="B2" s="82" t="s">
        <v>2984</v>
      </c>
      <c r="C2" s="82" t="s">
        <v>3021</v>
      </c>
      <c r="D2" s="83"/>
      <c r="E2" s="83" t="s">
        <v>15</v>
      </c>
      <c r="F2" s="84">
        <v>44440</v>
      </c>
      <c r="G2" s="85">
        <v>45900</v>
      </c>
      <c r="H2" s="86">
        <v>44804</v>
      </c>
      <c r="I2" s="83" t="str">
        <f ca="1">IFERROR(IFS(G2&lt;=#REF!, "45 Days", G2&lt;=#REF!, "90 Days",G2&lt;=#REF!,"180 Days",G2&lt;=#REF!,"365 Days"),"")</f>
        <v/>
      </c>
      <c r="J2" s="87" t="s">
        <v>3424</v>
      </c>
      <c r="K2" s="83" t="s">
        <v>2228</v>
      </c>
      <c r="L2" s="88" t="s">
        <v>44</v>
      </c>
      <c r="M2" s="83"/>
      <c r="N2" s="83"/>
      <c r="O2" s="89"/>
    </row>
    <row r="3" spans="1:15" ht="27.75" customHeight="1">
      <c r="A3" s="90" t="s">
        <v>607</v>
      </c>
      <c r="B3" s="91" t="s">
        <v>3827</v>
      </c>
      <c r="C3" s="91" t="s">
        <v>608</v>
      </c>
      <c r="D3" s="92"/>
      <c r="E3" s="92" t="s">
        <v>15</v>
      </c>
      <c r="F3" s="93">
        <v>43616</v>
      </c>
      <c r="G3" s="94">
        <v>45868</v>
      </c>
      <c r="H3" s="95">
        <v>45412</v>
      </c>
      <c r="I3" s="92" t="str">
        <f ca="1">IFERROR(IFS(G3&lt;=#REF!, "45 Days", G3&lt;=#REF!, "90 Days",G3&lt;=#REF!,"180 Days",G3&lt;=#REF!,"365 Days"),"")</f>
        <v/>
      </c>
      <c r="J3" s="96" t="s">
        <v>3424</v>
      </c>
      <c r="K3" s="92" t="s">
        <v>4185</v>
      </c>
      <c r="L3" s="97" t="s">
        <v>115</v>
      </c>
      <c r="M3" s="92"/>
      <c r="N3" s="92"/>
      <c r="O3" s="98"/>
    </row>
    <row r="4" spans="1:15" ht="27.75" customHeight="1">
      <c r="A4" s="81" t="s">
        <v>604</v>
      </c>
      <c r="B4" s="82" t="s">
        <v>3827</v>
      </c>
      <c r="C4" s="82" t="s">
        <v>606</v>
      </c>
      <c r="D4" s="83"/>
      <c r="E4" s="83" t="s">
        <v>15</v>
      </c>
      <c r="F4" s="84">
        <v>43616</v>
      </c>
      <c r="G4" s="85">
        <v>45868</v>
      </c>
      <c r="H4" s="86">
        <v>45412</v>
      </c>
      <c r="I4" s="83" t="str">
        <f ca="1">IFERROR(IFS(G4&lt;=#REF!, "45 Days", G4&lt;=#REF!, "90 Days",G4&lt;=#REF!,"180 Days",G4&lt;=#REF!,"365 Days"),"")</f>
        <v/>
      </c>
      <c r="J4" s="87" t="s">
        <v>3424</v>
      </c>
      <c r="K4" s="83" t="s">
        <v>4185</v>
      </c>
      <c r="L4" s="88" t="s">
        <v>115</v>
      </c>
      <c r="M4" s="83"/>
      <c r="N4" s="83"/>
      <c r="O4" s="89"/>
    </row>
    <row r="5" spans="1:15" ht="27.75" customHeight="1">
      <c r="A5" s="90" t="s">
        <v>2179</v>
      </c>
      <c r="B5" s="91" t="s">
        <v>2158</v>
      </c>
      <c r="C5" s="91" t="s">
        <v>2180</v>
      </c>
      <c r="D5" s="92"/>
      <c r="E5" s="92" t="s">
        <v>15</v>
      </c>
      <c r="F5" s="93">
        <v>43747</v>
      </c>
      <c r="G5" s="94">
        <v>46304</v>
      </c>
      <c r="H5" s="95">
        <v>45574</v>
      </c>
      <c r="I5" s="92" t="str">
        <f ca="1">IFERROR(IFS(G5&lt;=#REF!, "45 Days", G5&lt;=#REF!, "90 Days",G5&lt;=#REF!,"180 Days",G5&lt;=#REF!,"365 Days"),"")</f>
        <v/>
      </c>
      <c r="J5" s="96" t="s">
        <v>3424</v>
      </c>
      <c r="K5" s="92" t="s">
        <v>31</v>
      </c>
      <c r="L5" s="97" t="s">
        <v>44</v>
      </c>
      <c r="M5" s="92"/>
      <c r="N5" s="92"/>
      <c r="O5" s="98"/>
    </row>
    <row r="6" spans="1:15" ht="27.75" customHeight="1">
      <c r="A6" s="81" t="s">
        <v>1618</v>
      </c>
      <c r="B6" s="82" t="s">
        <v>1619</v>
      </c>
      <c r="C6" s="82" t="s">
        <v>1607</v>
      </c>
      <c r="D6" s="83"/>
      <c r="E6" s="83" t="s">
        <v>15</v>
      </c>
      <c r="F6" s="84">
        <v>43770</v>
      </c>
      <c r="G6" s="85">
        <v>45869</v>
      </c>
      <c r="H6" s="86">
        <v>45596</v>
      </c>
      <c r="I6" s="83" t="str">
        <f ca="1">IFERROR(IFS(G6&lt;=#REF!, "45 Days", G6&lt;=#REF!, "90 Days",G6&lt;=#REF!,"180 Days",G6&lt;=#REF!,"365 Days"),"")</f>
        <v/>
      </c>
      <c r="J6" s="87" t="s">
        <v>3422</v>
      </c>
      <c r="K6" s="83" t="s">
        <v>3515</v>
      </c>
      <c r="L6" s="88" t="s">
        <v>462</v>
      </c>
      <c r="M6" s="83"/>
      <c r="N6" s="83"/>
      <c r="O6" s="89"/>
    </row>
    <row r="7" spans="1:15" ht="27.75" customHeight="1">
      <c r="A7" s="90" t="s">
        <v>1553</v>
      </c>
      <c r="B7" s="91" t="s">
        <v>1554</v>
      </c>
      <c r="C7" s="91" t="s">
        <v>1555</v>
      </c>
      <c r="D7" s="92"/>
      <c r="E7" s="92" t="s">
        <v>15</v>
      </c>
      <c r="F7" s="93">
        <v>43831</v>
      </c>
      <c r="G7" s="94">
        <v>45838</v>
      </c>
      <c r="H7" s="95">
        <v>45657</v>
      </c>
      <c r="I7" s="92" t="str">
        <f ca="1">IFERROR(IFS(G7&lt;=#REF!, "45 Days", G7&lt;=#REF!, "90 Days",G7&lt;=#REF!,"180 Days",G7&lt;=#REF!,"365 Days"),"")</f>
        <v/>
      </c>
      <c r="J7" s="96" t="s">
        <v>3422</v>
      </c>
      <c r="K7" s="92" t="s">
        <v>3515</v>
      </c>
      <c r="L7" s="97" t="s">
        <v>44</v>
      </c>
      <c r="M7" s="92"/>
      <c r="N7" s="92"/>
      <c r="O7" s="98"/>
    </row>
    <row r="8" spans="1:15" ht="27.75" customHeight="1">
      <c r="A8" s="99" t="s">
        <v>1576</v>
      </c>
      <c r="B8" s="100" t="s">
        <v>1577</v>
      </c>
      <c r="C8" s="100" t="s">
        <v>1578</v>
      </c>
      <c r="D8" s="83" t="s">
        <v>1579</v>
      </c>
      <c r="E8" s="83" t="s">
        <v>15</v>
      </c>
      <c r="F8" s="101">
        <v>43831</v>
      </c>
      <c r="G8" s="85">
        <v>45869</v>
      </c>
      <c r="H8" s="86">
        <v>45657</v>
      </c>
      <c r="I8" s="83" t="str">
        <f ca="1">IFERROR(IFS(G8&lt;=#REF!, "45 Days", G8&lt;=#REF!, "90 Days",G8&lt;=#REF!,"180 Days",G8&lt;=#REF!,"365 Days"),"")</f>
        <v/>
      </c>
      <c r="J8" s="87" t="s">
        <v>3422</v>
      </c>
      <c r="K8" s="83" t="s">
        <v>3515</v>
      </c>
      <c r="L8" s="88" t="s">
        <v>462</v>
      </c>
      <c r="M8" s="83" t="s">
        <v>1580</v>
      </c>
      <c r="N8" s="83"/>
      <c r="O8" s="89"/>
    </row>
    <row r="9" spans="1:15" ht="27.75" customHeight="1">
      <c r="A9" s="90" t="s">
        <v>970</v>
      </c>
      <c r="B9" s="91" t="s">
        <v>5655</v>
      </c>
      <c r="C9" s="91" t="s">
        <v>972</v>
      </c>
      <c r="D9" s="92"/>
      <c r="E9" s="92" t="s">
        <v>187</v>
      </c>
      <c r="F9" s="93">
        <v>42180</v>
      </c>
      <c r="G9" s="94">
        <v>46022</v>
      </c>
      <c r="H9" s="95">
        <v>45657</v>
      </c>
      <c r="I9" s="92" t="str">
        <f ca="1">IFERROR(IFS(G9&lt;=#REF!, "45 Days", G9&lt;=#REF!, "90 Days",G9&lt;=#REF!,"180 Days",G9&lt;=#REF!,"365 Days"),"")</f>
        <v/>
      </c>
      <c r="J9" s="96" t="s">
        <v>3424</v>
      </c>
      <c r="K9" s="92" t="s">
        <v>31</v>
      </c>
      <c r="L9" s="97" t="s">
        <v>18</v>
      </c>
      <c r="M9" s="92"/>
      <c r="N9" s="92"/>
      <c r="O9" s="98"/>
    </row>
    <row r="10" spans="1:15" ht="27.75" customHeight="1">
      <c r="A10" s="81" t="s">
        <v>1278</v>
      </c>
      <c r="B10" s="82" t="s">
        <v>4296</v>
      </c>
      <c r="C10" s="82" t="s">
        <v>1280</v>
      </c>
      <c r="D10" s="83" t="s">
        <v>1281</v>
      </c>
      <c r="E10" s="83" t="s">
        <v>15</v>
      </c>
      <c r="F10" s="84">
        <v>43964</v>
      </c>
      <c r="G10" s="135">
        <v>45773</v>
      </c>
      <c r="H10" s="86">
        <v>45773</v>
      </c>
      <c r="I10" s="83" t="str">
        <f ca="1">IFERROR(IFS(G10&lt;=#REF!, "45 Days", G10&lt;=#REF!, "90 Days",G10&lt;=#REF!,"180 Days",G10&lt;=#REF!,"365 Days"),"")</f>
        <v/>
      </c>
      <c r="J10" s="87" t="s">
        <v>3424</v>
      </c>
      <c r="K10" s="83" t="s">
        <v>31</v>
      </c>
      <c r="L10" s="88" t="s">
        <v>44</v>
      </c>
      <c r="M10" s="83"/>
      <c r="N10" s="83"/>
      <c r="O10" s="89"/>
    </row>
    <row r="11" spans="1:15" ht="27.75" customHeight="1">
      <c r="A11" s="90" t="s">
        <v>1302</v>
      </c>
      <c r="B11" s="91" t="s">
        <v>1303</v>
      </c>
      <c r="C11" s="91" t="s">
        <v>1304</v>
      </c>
      <c r="D11" s="92"/>
      <c r="E11" s="92" t="s">
        <v>187</v>
      </c>
      <c r="F11" s="93">
        <v>43171</v>
      </c>
      <c r="G11" s="135">
        <v>45774</v>
      </c>
      <c r="H11" s="95">
        <v>45774</v>
      </c>
      <c r="I11" s="92" t="str">
        <f ca="1">IFERROR(IFS(G11&lt;=#REF!, "45 Days", G11&lt;=#REF!, "90 Days",G11&lt;=#REF!,"180 Days",G11&lt;=#REF!,"365 Days"),"")</f>
        <v/>
      </c>
      <c r="J11" s="96" t="s">
        <v>3422</v>
      </c>
      <c r="K11" s="92" t="s">
        <v>31</v>
      </c>
      <c r="L11" s="97" t="s">
        <v>44</v>
      </c>
      <c r="M11" s="92"/>
      <c r="N11" s="92"/>
      <c r="O11" s="98"/>
    </row>
    <row r="12" spans="1:15" ht="27.75" customHeight="1">
      <c r="A12" s="81" t="s">
        <v>1464</v>
      </c>
      <c r="B12" s="82" t="s">
        <v>1465</v>
      </c>
      <c r="C12" s="82" t="s">
        <v>489</v>
      </c>
      <c r="D12" s="83" t="s">
        <v>490</v>
      </c>
      <c r="E12" s="83" t="s">
        <v>15</v>
      </c>
      <c r="F12" s="84">
        <v>43943</v>
      </c>
      <c r="G12" s="135">
        <v>45777</v>
      </c>
      <c r="H12" s="86">
        <v>45777</v>
      </c>
      <c r="I12" s="83" t="str">
        <f ca="1">IFERROR(IFS(G12&lt;=#REF!, "45 Days", G12&lt;=#REF!, "90 Days",G12&lt;=#REF!,"180 Days",G12&lt;=#REF!,"365 Days"),"")</f>
        <v/>
      </c>
      <c r="J12" s="87" t="s">
        <v>3422</v>
      </c>
      <c r="K12" s="83" t="s">
        <v>1466</v>
      </c>
      <c r="L12" s="88" t="s">
        <v>44</v>
      </c>
      <c r="M12" s="83" t="s">
        <v>4295</v>
      </c>
      <c r="N12" s="83"/>
      <c r="O12" s="89"/>
    </row>
    <row r="13" spans="1:15" ht="27.75" customHeight="1">
      <c r="A13" s="90" t="s">
        <v>787</v>
      </c>
      <c r="B13" s="91" t="s">
        <v>776</v>
      </c>
      <c r="C13" s="91" t="s">
        <v>788</v>
      </c>
      <c r="D13" s="92"/>
      <c r="E13" s="92" t="s">
        <v>15</v>
      </c>
      <c r="F13" s="93">
        <v>44351</v>
      </c>
      <c r="G13" s="94">
        <v>45780</v>
      </c>
      <c r="H13" s="95">
        <v>45780</v>
      </c>
      <c r="I13" s="92" t="str">
        <f ca="1">IFERROR(IFS(G13&lt;=#REF!, "45 Days", G13&lt;=#REF!, "90 Days",G13&lt;=#REF!,"180 Days",G13&lt;=#REF!,"365 Days"),"")</f>
        <v/>
      </c>
      <c r="J13" s="96" t="s">
        <v>3424</v>
      </c>
      <c r="K13" s="92" t="s">
        <v>188</v>
      </c>
      <c r="L13" s="97" t="s">
        <v>18</v>
      </c>
      <c r="M13" s="92"/>
      <c r="N13" s="92"/>
      <c r="O13" s="98"/>
    </row>
    <row r="14" spans="1:15" ht="27.75" customHeight="1">
      <c r="A14" s="81" t="s">
        <v>775</v>
      </c>
      <c r="B14" s="82" t="s">
        <v>776</v>
      </c>
      <c r="C14" s="82" t="s">
        <v>777</v>
      </c>
      <c r="D14" s="83"/>
      <c r="E14" s="83" t="s">
        <v>15</v>
      </c>
      <c r="F14" s="84">
        <v>43955</v>
      </c>
      <c r="G14" s="85">
        <v>45780</v>
      </c>
      <c r="H14" s="86">
        <v>45780</v>
      </c>
      <c r="I14" s="83" t="str">
        <f ca="1">IFERROR(IFS(G14&lt;=#REF!, "45 Days", G14&lt;=#REF!, "90 Days",G14&lt;=#REF!,"180 Days",G14&lt;=#REF!,"365 Days"),"")</f>
        <v/>
      </c>
      <c r="J14" s="87" t="s">
        <v>3424</v>
      </c>
      <c r="K14" s="83" t="s">
        <v>188</v>
      </c>
      <c r="L14" s="88" t="s">
        <v>18</v>
      </c>
      <c r="M14" s="83"/>
      <c r="N14" s="83"/>
      <c r="O14" s="89"/>
    </row>
    <row r="15" spans="1:15" ht="27.75" customHeight="1">
      <c r="A15" s="90" t="s">
        <v>778</v>
      </c>
      <c r="B15" s="91" t="s">
        <v>776</v>
      </c>
      <c r="C15" s="91" t="s">
        <v>779</v>
      </c>
      <c r="D15" s="92"/>
      <c r="E15" s="92" t="s">
        <v>15</v>
      </c>
      <c r="F15" s="93">
        <v>43955</v>
      </c>
      <c r="G15" s="94">
        <v>45780</v>
      </c>
      <c r="H15" s="95">
        <v>45780</v>
      </c>
      <c r="I15" s="92" t="str">
        <f ca="1">IFERROR(IFS(G15&lt;=#REF!, "45 Days", G15&lt;=#REF!, "90 Days",G15&lt;=#REF!,"180 Days",G15&lt;=#REF!,"365 Days"),"")</f>
        <v/>
      </c>
      <c r="J15" s="96" t="s">
        <v>3424</v>
      </c>
      <c r="K15" s="92" t="s">
        <v>188</v>
      </c>
      <c r="L15" s="97" t="s">
        <v>18</v>
      </c>
      <c r="M15" s="92"/>
      <c r="N15" s="92"/>
      <c r="O15" s="98"/>
    </row>
    <row r="16" spans="1:15" ht="27.75" customHeight="1">
      <c r="A16" s="81" t="s">
        <v>780</v>
      </c>
      <c r="B16" s="82" t="s">
        <v>776</v>
      </c>
      <c r="C16" s="82" t="s">
        <v>781</v>
      </c>
      <c r="D16" s="83" t="s">
        <v>782</v>
      </c>
      <c r="E16" s="83" t="s">
        <v>15</v>
      </c>
      <c r="F16" s="84">
        <v>43955</v>
      </c>
      <c r="G16" s="85">
        <v>45780</v>
      </c>
      <c r="H16" s="86">
        <v>45780</v>
      </c>
      <c r="I16" s="83" t="str">
        <f ca="1">IFERROR(IFS(G16&lt;=#REF!, "45 Days", G16&lt;=#REF!, "90 Days",G16&lt;=#REF!,"180 Days",G16&lt;=#REF!,"365 Days"),"")</f>
        <v/>
      </c>
      <c r="J16" s="87" t="s">
        <v>3424</v>
      </c>
      <c r="K16" s="83" t="s">
        <v>188</v>
      </c>
      <c r="L16" s="88" t="s">
        <v>18</v>
      </c>
      <c r="M16" s="83"/>
      <c r="N16" s="83"/>
      <c r="O16" s="89"/>
    </row>
    <row r="17" spans="1:15" ht="27.75" customHeight="1">
      <c r="A17" s="90" t="s">
        <v>783</v>
      </c>
      <c r="B17" s="91" t="s">
        <v>776</v>
      </c>
      <c r="C17" s="91" t="s">
        <v>784</v>
      </c>
      <c r="D17" s="92"/>
      <c r="E17" s="92" t="s">
        <v>15</v>
      </c>
      <c r="F17" s="93">
        <v>43955</v>
      </c>
      <c r="G17" s="94">
        <v>45780</v>
      </c>
      <c r="H17" s="95">
        <v>45780</v>
      </c>
      <c r="I17" s="92" t="str">
        <f ca="1">IFERROR(IFS(G17&lt;=#REF!, "45 Days", G17&lt;=#REF!, "90 Days",G17&lt;=#REF!,"180 Days",G17&lt;=#REF!,"365 Days"),"")</f>
        <v/>
      </c>
      <c r="J17" s="96" t="s">
        <v>3424</v>
      </c>
      <c r="K17" s="92" t="s">
        <v>188</v>
      </c>
      <c r="L17" s="97" t="s">
        <v>18</v>
      </c>
      <c r="M17" s="92"/>
      <c r="N17" s="92"/>
      <c r="O17" s="98"/>
    </row>
    <row r="18" spans="1:15" ht="27.75" customHeight="1">
      <c r="A18" s="81" t="s">
        <v>785</v>
      </c>
      <c r="B18" s="82" t="s">
        <v>776</v>
      </c>
      <c r="C18" s="82" t="s">
        <v>786</v>
      </c>
      <c r="D18" s="83"/>
      <c r="E18" s="83" t="s">
        <v>15</v>
      </c>
      <c r="F18" s="84">
        <v>43955</v>
      </c>
      <c r="G18" s="85">
        <v>45780</v>
      </c>
      <c r="H18" s="86">
        <v>45780</v>
      </c>
      <c r="I18" s="83" t="str">
        <f ca="1">IFERROR(IFS(G18&lt;=#REF!, "45 Days", G18&lt;=#REF!, "90 Days",G18&lt;=#REF!,"180 Days",G18&lt;=#REF!,"365 Days"),"")</f>
        <v/>
      </c>
      <c r="J18" s="87" t="s">
        <v>3424</v>
      </c>
      <c r="K18" s="83" t="s">
        <v>188</v>
      </c>
      <c r="L18" s="88" t="s">
        <v>18</v>
      </c>
      <c r="M18" s="83"/>
      <c r="N18" s="83"/>
      <c r="O18" s="89"/>
    </row>
    <row r="19" spans="1:15" ht="27.75" customHeight="1">
      <c r="A19" s="90" t="s">
        <v>4300</v>
      </c>
      <c r="B19" s="91" t="s">
        <v>4301</v>
      </c>
      <c r="C19" s="91" t="s">
        <v>4302</v>
      </c>
      <c r="D19" s="92"/>
      <c r="E19" s="92" t="s">
        <v>456</v>
      </c>
      <c r="F19" s="93">
        <v>43969</v>
      </c>
      <c r="G19" s="94">
        <v>45795</v>
      </c>
      <c r="H19" s="95">
        <v>45795</v>
      </c>
      <c r="I19" s="92" t="str">
        <f ca="1">IFERROR(IFS(G19&lt;=#REF!, "45 Days", G19&lt;=#REF!, "90 Days",G19&lt;=#REF!,"180 Days",G19&lt;=#REF!,"365 Days"),"")</f>
        <v/>
      </c>
      <c r="J19" s="96" t="s">
        <v>3422</v>
      </c>
      <c r="K19" s="92" t="s">
        <v>3550</v>
      </c>
      <c r="L19" s="97" t="s">
        <v>462</v>
      </c>
      <c r="M19" s="92"/>
      <c r="N19" s="92"/>
      <c r="O19" s="98"/>
    </row>
    <row r="20" spans="1:15" ht="27.75" customHeight="1">
      <c r="A20" s="81" t="s">
        <v>5243</v>
      </c>
      <c r="B20" s="82" t="s">
        <v>4301</v>
      </c>
      <c r="C20" s="82" t="s">
        <v>5244</v>
      </c>
      <c r="D20" s="83" t="s">
        <v>5245</v>
      </c>
      <c r="E20" s="83" t="s">
        <v>456</v>
      </c>
      <c r="F20" s="84">
        <v>43969</v>
      </c>
      <c r="G20" s="85">
        <v>45795</v>
      </c>
      <c r="H20" s="86">
        <v>45795</v>
      </c>
      <c r="I20" s="83" t="str">
        <f ca="1">IFERROR(IFS(G20&lt;=#REF!, "45 Days", G20&lt;=#REF!, "90 Days",G20&lt;=#REF!,"180 Days",G20&lt;=#REF!,"365 Days"),"")</f>
        <v/>
      </c>
      <c r="J20" s="87" t="s">
        <v>3422</v>
      </c>
      <c r="K20" s="83" t="s">
        <v>3550</v>
      </c>
      <c r="L20" s="88" t="s">
        <v>462</v>
      </c>
      <c r="M20" s="83"/>
      <c r="N20" s="83"/>
      <c r="O20" s="89"/>
    </row>
    <row r="21" spans="1:15" ht="27.75" customHeight="1">
      <c r="A21" s="90" t="s">
        <v>5246</v>
      </c>
      <c r="B21" s="91" t="s">
        <v>4301</v>
      </c>
      <c r="C21" s="91" t="s">
        <v>5247</v>
      </c>
      <c r="D21" s="92" t="s">
        <v>5248</v>
      </c>
      <c r="E21" s="92" t="s">
        <v>456</v>
      </c>
      <c r="F21" s="93">
        <v>43969</v>
      </c>
      <c r="G21" s="94">
        <v>45795</v>
      </c>
      <c r="H21" s="95">
        <v>45795</v>
      </c>
      <c r="I21" s="92" t="str">
        <f ca="1">IFERROR(IFS(G21&lt;=#REF!, "45 Days", G21&lt;=#REF!, "90 Days",G21&lt;=#REF!,"180 Days",G21&lt;=#REF!,"365 Days"),"")</f>
        <v/>
      </c>
      <c r="J21" s="96" t="s">
        <v>3422</v>
      </c>
      <c r="K21" s="92" t="s">
        <v>3550</v>
      </c>
      <c r="L21" s="97" t="s">
        <v>462</v>
      </c>
      <c r="M21" s="92"/>
      <c r="N21" s="92"/>
      <c r="O21" s="98"/>
    </row>
    <row r="22" spans="1:15" ht="27.75" customHeight="1">
      <c r="A22" s="81" t="s">
        <v>5249</v>
      </c>
      <c r="B22" s="82" t="s">
        <v>4301</v>
      </c>
      <c r="C22" s="82" t="s">
        <v>5250</v>
      </c>
      <c r="D22" s="83" t="s">
        <v>5251</v>
      </c>
      <c r="E22" s="83" t="s">
        <v>456</v>
      </c>
      <c r="F22" s="84">
        <v>43969</v>
      </c>
      <c r="G22" s="85">
        <v>45795</v>
      </c>
      <c r="H22" s="86">
        <v>45795</v>
      </c>
      <c r="I22" s="83" t="str">
        <f ca="1">IFERROR(IFS(G22&lt;=#REF!, "45 Days", G22&lt;=#REF!, "90 Days",G22&lt;=#REF!,"180 Days",G22&lt;=#REF!,"365 Days"),"")</f>
        <v/>
      </c>
      <c r="J22" s="87" t="s">
        <v>3422</v>
      </c>
      <c r="K22" s="83" t="s">
        <v>3550</v>
      </c>
      <c r="L22" s="88" t="s">
        <v>462</v>
      </c>
      <c r="M22" s="83"/>
      <c r="N22" s="83"/>
      <c r="O22" s="89"/>
    </row>
    <row r="23" spans="1:15" ht="27.75" customHeight="1">
      <c r="A23" s="90" t="s">
        <v>5252</v>
      </c>
      <c r="B23" s="91" t="s">
        <v>4301</v>
      </c>
      <c r="C23" s="91" t="s">
        <v>5253</v>
      </c>
      <c r="D23" s="92" t="s">
        <v>5254</v>
      </c>
      <c r="E23" s="92" t="s">
        <v>456</v>
      </c>
      <c r="F23" s="93">
        <v>43969</v>
      </c>
      <c r="G23" s="94">
        <v>45795</v>
      </c>
      <c r="H23" s="95">
        <v>45795</v>
      </c>
      <c r="I23" s="92" t="str">
        <f ca="1">IFERROR(IFS(G23&lt;=#REF!, "45 Days", G23&lt;=#REF!, "90 Days",G23&lt;=#REF!,"180 Days",G23&lt;=#REF!,"365 Days"),"")</f>
        <v/>
      </c>
      <c r="J23" s="96" t="s">
        <v>3422</v>
      </c>
      <c r="K23" s="92" t="s">
        <v>3550</v>
      </c>
      <c r="L23" s="97" t="s">
        <v>462</v>
      </c>
      <c r="M23" s="92"/>
      <c r="N23" s="92"/>
      <c r="O23" s="98"/>
    </row>
    <row r="24" spans="1:15" ht="27.75" customHeight="1">
      <c r="A24" s="81" t="s">
        <v>5255</v>
      </c>
      <c r="B24" s="82" t="s">
        <v>4301</v>
      </c>
      <c r="C24" s="82" t="s">
        <v>5256</v>
      </c>
      <c r="D24" s="83" t="s">
        <v>5257</v>
      </c>
      <c r="E24" s="83" t="s">
        <v>456</v>
      </c>
      <c r="F24" s="84">
        <v>43969</v>
      </c>
      <c r="G24" s="85">
        <v>45795</v>
      </c>
      <c r="H24" s="86">
        <v>45795</v>
      </c>
      <c r="I24" s="83" t="str">
        <f ca="1">IFERROR(IFS(G24&lt;=#REF!, "45 Days", G24&lt;=#REF!, "90 Days",G24&lt;=#REF!,"180 Days",G24&lt;=#REF!,"365 Days"),"")</f>
        <v/>
      </c>
      <c r="J24" s="87" t="s">
        <v>3422</v>
      </c>
      <c r="K24" s="83" t="s">
        <v>3550</v>
      </c>
      <c r="L24" s="88" t="s">
        <v>462</v>
      </c>
      <c r="M24" s="83"/>
      <c r="N24" s="83"/>
      <c r="O24" s="89"/>
    </row>
    <row r="25" spans="1:15" ht="27.75" customHeight="1">
      <c r="A25" s="90" t="s">
        <v>1286</v>
      </c>
      <c r="B25" s="91" t="s">
        <v>5105</v>
      </c>
      <c r="C25" s="91" t="s">
        <v>950</v>
      </c>
      <c r="D25" s="92"/>
      <c r="E25" s="92" t="s">
        <v>15</v>
      </c>
      <c r="F25" s="93">
        <v>43971</v>
      </c>
      <c r="G25" s="94">
        <v>45797</v>
      </c>
      <c r="H25" s="95">
        <v>45797</v>
      </c>
      <c r="I25" s="92" t="str">
        <f ca="1">IFERROR(IFS(G25&lt;=#REF!, "45 Days", G25&lt;=#REF!, "90 Days",G25&lt;=#REF!,"180 Days",G25&lt;=#REF!,"365 Days"),"")</f>
        <v/>
      </c>
      <c r="J25" s="96" t="s">
        <v>3424</v>
      </c>
      <c r="K25" s="92" t="s">
        <v>630</v>
      </c>
      <c r="L25" s="97" t="s">
        <v>18</v>
      </c>
      <c r="M25" s="92"/>
      <c r="N25" s="92"/>
      <c r="O25" s="98"/>
    </row>
    <row r="26" spans="1:15" ht="27.75" customHeight="1">
      <c r="A26" s="81" t="s">
        <v>1284</v>
      </c>
      <c r="B26" s="82" t="s">
        <v>1285</v>
      </c>
      <c r="C26" s="82" t="s">
        <v>947</v>
      </c>
      <c r="D26" s="83" t="s">
        <v>948</v>
      </c>
      <c r="E26" s="83" t="s">
        <v>15</v>
      </c>
      <c r="F26" s="84">
        <v>43971</v>
      </c>
      <c r="G26" s="85">
        <v>45797</v>
      </c>
      <c r="H26" s="86">
        <v>45797</v>
      </c>
      <c r="I26" s="83" t="str">
        <f ca="1">IFERROR(IFS(G26&lt;=#REF!, "45 Days", G26&lt;=#REF!, "90 Days",G26&lt;=#REF!,"180 Days",G26&lt;=#REF!,"365 Days"),"")</f>
        <v/>
      </c>
      <c r="J26" s="87" t="s">
        <v>3424</v>
      </c>
      <c r="K26" s="83" t="s">
        <v>630</v>
      </c>
      <c r="L26" s="88" t="s">
        <v>18</v>
      </c>
      <c r="M26" s="83"/>
      <c r="N26" s="83"/>
      <c r="O26" s="89"/>
    </row>
    <row r="27" spans="1:15" ht="27.75" customHeight="1">
      <c r="A27" s="90" t="s">
        <v>1287</v>
      </c>
      <c r="B27" s="91" t="s">
        <v>1285</v>
      </c>
      <c r="C27" s="91" t="s">
        <v>1161</v>
      </c>
      <c r="D27" s="92"/>
      <c r="E27" s="92" t="s">
        <v>15</v>
      </c>
      <c r="F27" s="93">
        <v>43971</v>
      </c>
      <c r="G27" s="94">
        <v>45797</v>
      </c>
      <c r="H27" s="95">
        <v>45797</v>
      </c>
      <c r="I27" s="92" t="str">
        <f ca="1">IFERROR(IFS(G27&lt;=#REF!, "45 Days", G27&lt;=#REF!, "90 Days",G27&lt;=#REF!,"180 Days",G27&lt;=#REF!,"365 Days"),"")</f>
        <v/>
      </c>
      <c r="J27" s="96" t="s">
        <v>3424</v>
      </c>
      <c r="K27" s="92" t="s">
        <v>630</v>
      </c>
      <c r="L27" s="97" t="s">
        <v>18</v>
      </c>
      <c r="M27" s="92"/>
      <c r="N27" s="92"/>
      <c r="O27" s="98"/>
    </row>
    <row r="28" spans="1:15" ht="27.75" customHeight="1">
      <c r="A28" s="81" t="s">
        <v>3774</v>
      </c>
      <c r="B28" s="82" t="s">
        <v>3969</v>
      </c>
      <c r="C28" s="82" t="s">
        <v>3775</v>
      </c>
      <c r="D28" s="83" t="s">
        <v>3776</v>
      </c>
      <c r="E28" s="83" t="s">
        <v>119</v>
      </c>
      <c r="F28" s="84">
        <v>45296</v>
      </c>
      <c r="G28" s="85">
        <v>45804</v>
      </c>
      <c r="H28" s="86">
        <v>45804</v>
      </c>
      <c r="I28" s="83" t="str">
        <f ca="1">IFERROR(IFS(G28&lt;=#REF!, "45 Days", G28&lt;=#REF!, "90 Days",G28&lt;=#REF!,"180 Days",G28&lt;=#REF!,"365 Days"),"")</f>
        <v/>
      </c>
      <c r="J28" s="87" t="s">
        <v>3422</v>
      </c>
      <c r="K28" s="83" t="s">
        <v>1081</v>
      </c>
      <c r="L28" s="88" t="s">
        <v>18</v>
      </c>
      <c r="M28" s="83"/>
      <c r="N28" s="83"/>
      <c r="O28" s="89"/>
    </row>
    <row r="29" spans="1:15" ht="27.75" customHeight="1">
      <c r="A29" s="90" t="s">
        <v>1313</v>
      </c>
      <c r="B29" s="91" t="s">
        <v>3970</v>
      </c>
      <c r="C29" s="91" t="s">
        <v>1315</v>
      </c>
      <c r="D29" s="92"/>
      <c r="E29" s="92" t="s">
        <v>119</v>
      </c>
      <c r="F29" s="93">
        <v>43979</v>
      </c>
      <c r="G29" s="94">
        <v>45804</v>
      </c>
      <c r="H29" s="95">
        <v>45804</v>
      </c>
      <c r="I29" s="92" t="str">
        <f ca="1">IFERROR(IFS(G29&lt;=#REF!, "45 Days", G29&lt;=#REF!, "90 Days",G29&lt;=#REF!,"180 Days",G29&lt;=#REF!,"365 Days"),"")</f>
        <v/>
      </c>
      <c r="J29" s="96" t="s">
        <v>3424</v>
      </c>
      <c r="K29" s="92" t="s">
        <v>1081</v>
      </c>
      <c r="L29" s="97" t="s">
        <v>18</v>
      </c>
      <c r="M29" s="92"/>
      <c r="N29" s="92"/>
      <c r="O29" s="98"/>
    </row>
    <row r="30" spans="1:15" ht="27.75" customHeight="1">
      <c r="A30" s="81" t="s">
        <v>3985</v>
      </c>
      <c r="B30" s="82" t="s">
        <v>3986</v>
      </c>
      <c r="C30" s="82" t="s">
        <v>3987</v>
      </c>
      <c r="D30" s="83"/>
      <c r="E30" s="83" t="s">
        <v>15</v>
      </c>
      <c r="F30" s="84">
        <v>45362</v>
      </c>
      <c r="G30" s="85">
        <v>45816</v>
      </c>
      <c r="H30" s="86">
        <v>45816</v>
      </c>
      <c r="I30" s="83" t="str">
        <f ca="1">IFERROR(IFS(G30&lt;=#REF!, "45 Days", G30&lt;=#REF!, "90 Days",G30&lt;=#REF!,"180 Days",G30&lt;=#REF!,"365 Days"),"")</f>
        <v/>
      </c>
      <c r="J30" s="87" t="s">
        <v>3422</v>
      </c>
      <c r="K30" s="83" t="s">
        <v>5261</v>
      </c>
      <c r="L30" s="88" t="s">
        <v>18</v>
      </c>
      <c r="M30" s="83"/>
      <c r="N30" s="83"/>
      <c r="O30" s="89"/>
    </row>
    <row r="31" spans="1:15" ht="27.75" customHeight="1">
      <c r="A31" s="90" t="s">
        <v>62</v>
      </c>
      <c r="B31" s="91" t="s">
        <v>63</v>
      </c>
      <c r="C31" s="91" t="s">
        <v>64</v>
      </c>
      <c r="D31" s="92"/>
      <c r="E31" s="92" t="s">
        <v>15</v>
      </c>
      <c r="F31" s="93">
        <v>43990</v>
      </c>
      <c r="G31" s="94">
        <v>45816</v>
      </c>
      <c r="H31" s="95">
        <v>45816</v>
      </c>
      <c r="I31" s="92" t="str">
        <f ca="1">IFERROR(IFS(G31&lt;=#REF!, "45 Days", G31&lt;=#REF!, "90 Days",G31&lt;=#REF!,"180 Days",G31&lt;=#REF!,"365 Days"),"")</f>
        <v/>
      </c>
      <c r="J31" s="96" t="s">
        <v>3422</v>
      </c>
      <c r="K31" s="92" t="s">
        <v>5261</v>
      </c>
      <c r="L31" s="97" t="s">
        <v>44</v>
      </c>
      <c r="M31" s="92"/>
      <c r="N31" s="92"/>
      <c r="O31" s="98"/>
    </row>
    <row r="32" spans="1:15" ht="27.75" customHeight="1">
      <c r="A32" s="81" t="s">
        <v>65</v>
      </c>
      <c r="B32" s="82" t="s">
        <v>66</v>
      </c>
      <c r="C32" s="82" t="s">
        <v>67</v>
      </c>
      <c r="D32" s="83"/>
      <c r="E32" s="83" t="s">
        <v>15</v>
      </c>
      <c r="F32" s="84">
        <v>43990</v>
      </c>
      <c r="G32" s="85">
        <v>45816</v>
      </c>
      <c r="H32" s="86">
        <v>45816</v>
      </c>
      <c r="I32" s="83" t="str">
        <f ca="1">IFERROR(IFS(G32&lt;=#REF!, "45 Days", G32&lt;=#REF!, "90 Days",G32&lt;=#REF!,"180 Days",G32&lt;=#REF!,"365 Days"),"")</f>
        <v/>
      </c>
      <c r="J32" s="87" t="s">
        <v>3422</v>
      </c>
      <c r="K32" s="83" t="s">
        <v>5261</v>
      </c>
      <c r="L32" s="88" t="s">
        <v>44</v>
      </c>
      <c r="M32" s="83"/>
      <c r="N32" s="83"/>
      <c r="O32" s="89"/>
    </row>
    <row r="33" spans="1:15" ht="27.75" customHeight="1">
      <c r="A33" s="90" t="s">
        <v>68</v>
      </c>
      <c r="B33" s="91" t="s">
        <v>66</v>
      </c>
      <c r="C33" s="91" t="s">
        <v>69</v>
      </c>
      <c r="D33" s="92"/>
      <c r="E33" s="92" t="s">
        <v>15</v>
      </c>
      <c r="F33" s="93">
        <v>43990</v>
      </c>
      <c r="G33" s="94">
        <v>45816</v>
      </c>
      <c r="H33" s="95">
        <v>45816</v>
      </c>
      <c r="I33" s="92" t="str">
        <f ca="1">IFERROR(IFS(G33&lt;=#REF!, "45 Days", G33&lt;=#REF!, "90 Days",G33&lt;=#REF!,"180 Days",G33&lt;=#REF!,"365 Days"),"")</f>
        <v/>
      </c>
      <c r="J33" s="96" t="s">
        <v>3422</v>
      </c>
      <c r="K33" s="92" t="s">
        <v>5261</v>
      </c>
      <c r="L33" s="97" t="s">
        <v>44</v>
      </c>
      <c r="M33" s="92"/>
      <c r="N33" s="92"/>
      <c r="O33" s="98"/>
    </row>
    <row r="34" spans="1:15" ht="27.75" customHeight="1">
      <c r="A34" s="81" t="s">
        <v>300</v>
      </c>
      <c r="B34" s="82" t="s">
        <v>282</v>
      </c>
      <c r="C34" s="82" t="s">
        <v>301</v>
      </c>
      <c r="D34" s="83" t="s">
        <v>302</v>
      </c>
      <c r="E34" s="83" t="s">
        <v>15</v>
      </c>
      <c r="F34" s="84">
        <v>45048</v>
      </c>
      <c r="G34" s="85">
        <v>45838</v>
      </c>
      <c r="H34" s="86">
        <v>45838</v>
      </c>
      <c r="I34" s="83" t="str">
        <f ca="1">IFERROR(IFS(G34&lt;=#REF!, "45 Days", G34&lt;=#REF!, "90 Days",G34&lt;=#REF!,"180 Days",G34&lt;=#REF!,"365 Days"),"")</f>
        <v/>
      </c>
      <c r="J34" s="87" t="s">
        <v>3424</v>
      </c>
      <c r="K34" s="83" t="s">
        <v>5267</v>
      </c>
      <c r="L34" s="88" t="s">
        <v>2786</v>
      </c>
      <c r="M34" s="83"/>
      <c r="N34" s="83"/>
      <c r="O34" s="89"/>
    </row>
    <row r="35" spans="1:15" ht="27.75" customHeight="1">
      <c r="A35" s="90" t="s">
        <v>298</v>
      </c>
      <c r="B35" s="91" t="s">
        <v>282</v>
      </c>
      <c r="C35" s="91" t="s">
        <v>299</v>
      </c>
      <c r="D35" s="92"/>
      <c r="E35" s="92" t="s">
        <v>15</v>
      </c>
      <c r="F35" s="93">
        <v>45043</v>
      </c>
      <c r="G35" s="94">
        <v>45838</v>
      </c>
      <c r="H35" s="95">
        <v>45838</v>
      </c>
      <c r="I35" s="92" t="str">
        <f ca="1">IFERROR(IFS(G35&lt;=#REF!, "45 Days", G35&lt;=#REF!, "90 Days",G35&lt;=#REF!,"180 Days",G35&lt;=#REF!,"365 Days"),"")</f>
        <v/>
      </c>
      <c r="J35" s="96" t="s">
        <v>3424</v>
      </c>
      <c r="K35" s="92" t="s">
        <v>5267</v>
      </c>
      <c r="L35" s="97" t="s">
        <v>2786</v>
      </c>
      <c r="M35" s="92"/>
      <c r="N35" s="92"/>
      <c r="O35" s="98"/>
    </row>
    <row r="36" spans="1:15" ht="27.75" customHeight="1">
      <c r="A36" s="81" t="s">
        <v>322</v>
      </c>
      <c r="B36" s="82" t="s">
        <v>282</v>
      </c>
      <c r="C36" s="82" t="s">
        <v>323</v>
      </c>
      <c r="D36" s="83" t="s">
        <v>324</v>
      </c>
      <c r="E36" s="83" t="s">
        <v>15</v>
      </c>
      <c r="F36" s="84">
        <v>45036</v>
      </c>
      <c r="G36" s="85">
        <v>45838</v>
      </c>
      <c r="H36" s="86">
        <v>45838</v>
      </c>
      <c r="I36" s="83" t="str">
        <f ca="1">IFERROR(IFS(G36&lt;=#REF!, "45 Days", G36&lt;=#REF!, "90 Days",G36&lt;=#REF!,"180 Days",G36&lt;=#REF!,"365 Days"),"")</f>
        <v/>
      </c>
      <c r="J36" s="87" t="s">
        <v>3424</v>
      </c>
      <c r="K36" s="83" t="s">
        <v>457</v>
      </c>
      <c r="L36" s="88" t="s">
        <v>2786</v>
      </c>
      <c r="M36" s="83"/>
      <c r="N36" s="83"/>
      <c r="O36" s="89"/>
    </row>
    <row r="37" spans="1:15" ht="27.75" customHeight="1">
      <c r="A37" s="90" t="s">
        <v>325</v>
      </c>
      <c r="B37" s="91" t="s">
        <v>282</v>
      </c>
      <c r="C37" s="91" t="s">
        <v>326</v>
      </c>
      <c r="D37" s="92"/>
      <c r="E37" s="92" t="s">
        <v>15</v>
      </c>
      <c r="F37" s="93">
        <v>45036</v>
      </c>
      <c r="G37" s="94">
        <v>45838</v>
      </c>
      <c r="H37" s="95">
        <v>45838</v>
      </c>
      <c r="I37" s="92" t="str">
        <f ca="1">IFERROR(IFS(G37&lt;=#REF!, "45 Days", G37&lt;=#REF!, "90 Days",G37&lt;=#REF!,"180 Days",G37&lt;=#REF!,"365 Days"),"")</f>
        <v/>
      </c>
      <c r="J37" s="96" t="s">
        <v>3424</v>
      </c>
      <c r="K37" s="92" t="s">
        <v>457</v>
      </c>
      <c r="L37" s="97" t="s">
        <v>2786</v>
      </c>
      <c r="M37" s="92"/>
      <c r="N37" s="92"/>
      <c r="O37" s="98"/>
    </row>
    <row r="38" spans="1:15" ht="27.75" customHeight="1">
      <c r="A38" s="81" t="s">
        <v>320</v>
      </c>
      <c r="B38" s="82" t="s">
        <v>282</v>
      </c>
      <c r="C38" s="82" t="s">
        <v>321</v>
      </c>
      <c r="D38" s="83"/>
      <c r="E38" s="83" t="s">
        <v>15</v>
      </c>
      <c r="F38" s="84">
        <v>45021</v>
      </c>
      <c r="G38" s="85">
        <v>45838</v>
      </c>
      <c r="H38" s="86">
        <v>45838</v>
      </c>
      <c r="I38" s="83" t="str">
        <f ca="1">IFERROR(IFS(G38&lt;=#REF!, "45 Days", G38&lt;=#REF!, "90 Days",G38&lt;=#REF!,"180 Days",G38&lt;=#REF!,"365 Days"),"")</f>
        <v/>
      </c>
      <c r="J38" s="87" t="s">
        <v>3424</v>
      </c>
      <c r="K38" s="83" t="s">
        <v>457</v>
      </c>
      <c r="L38" s="88" t="s">
        <v>2786</v>
      </c>
      <c r="M38" s="83"/>
      <c r="N38" s="83"/>
      <c r="O38" s="89"/>
    </row>
    <row r="39" spans="1:15" ht="27.75" customHeight="1">
      <c r="A39" s="90" t="s">
        <v>313</v>
      </c>
      <c r="B39" s="91" t="s">
        <v>282</v>
      </c>
      <c r="C39" s="91" t="s">
        <v>314</v>
      </c>
      <c r="D39" s="92" t="s">
        <v>315</v>
      </c>
      <c r="E39" s="92" t="s">
        <v>15</v>
      </c>
      <c r="F39" s="93">
        <v>45015</v>
      </c>
      <c r="G39" s="94">
        <v>45838</v>
      </c>
      <c r="H39" s="95">
        <v>45838</v>
      </c>
      <c r="I39" s="92" t="str">
        <f ca="1">IFERROR(IFS(G39&lt;=#REF!, "45 Days", G39&lt;=#REF!, "90 Days",G39&lt;=#REF!,"180 Days",G39&lt;=#REF!,"365 Days"),"")</f>
        <v/>
      </c>
      <c r="J39" s="96" t="s">
        <v>3424</v>
      </c>
      <c r="K39" s="92" t="s">
        <v>5267</v>
      </c>
      <c r="L39" s="97" t="s">
        <v>2786</v>
      </c>
      <c r="M39" s="92"/>
      <c r="N39" s="92"/>
      <c r="O39" s="98"/>
    </row>
    <row r="40" spans="1:15" ht="27.75" customHeight="1">
      <c r="A40" s="81" t="s">
        <v>316</v>
      </c>
      <c r="B40" s="82" t="s">
        <v>282</v>
      </c>
      <c r="C40" s="82" t="s">
        <v>317</v>
      </c>
      <c r="D40" s="83"/>
      <c r="E40" s="83" t="s">
        <v>15</v>
      </c>
      <c r="F40" s="84">
        <v>45015</v>
      </c>
      <c r="G40" s="85">
        <v>45838</v>
      </c>
      <c r="H40" s="86">
        <v>45838</v>
      </c>
      <c r="I40" s="83" t="str">
        <f ca="1">IFERROR(IFS(G40&lt;=#REF!, "45 Days", G40&lt;=#REF!, "90 Days",G40&lt;=#REF!,"180 Days",G40&lt;=#REF!,"365 Days"),"")</f>
        <v/>
      </c>
      <c r="J40" s="87" t="s">
        <v>3424</v>
      </c>
      <c r="K40" s="83" t="s">
        <v>457</v>
      </c>
      <c r="L40" s="88" t="s">
        <v>2786</v>
      </c>
      <c r="M40" s="83"/>
      <c r="N40" s="83"/>
      <c r="O40" s="89"/>
    </row>
    <row r="41" spans="1:15" ht="27.75" customHeight="1">
      <c r="A41" s="90" t="s">
        <v>318</v>
      </c>
      <c r="B41" s="91" t="s">
        <v>282</v>
      </c>
      <c r="C41" s="91" t="s">
        <v>319</v>
      </c>
      <c r="D41" s="92"/>
      <c r="E41" s="92" t="s">
        <v>15</v>
      </c>
      <c r="F41" s="93">
        <v>45015</v>
      </c>
      <c r="G41" s="94">
        <v>45838</v>
      </c>
      <c r="H41" s="95">
        <v>45838</v>
      </c>
      <c r="I41" s="92" t="str">
        <f ca="1">IFERROR(IFS(G41&lt;=#REF!, "45 Days", G41&lt;=#REF!, "90 Days",G41&lt;=#REF!,"180 Days",G41&lt;=#REF!,"365 Days"),"")</f>
        <v/>
      </c>
      <c r="J41" s="96" t="s">
        <v>3424</v>
      </c>
      <c r="K41" s="92" t="s">
        <v>457</v>
      </c>
      <c r="L41" s="97" t="s">
        <v>2786</v>
      </c>
      <c r="M41" s="92"/>
      <c r="N41" s="92"/>
      <c r="O41" s="98"/>
    </row>
    <row r="42" spans="1:15" ht="27.75" customHeight="1">
      <c r="A42" s="81" t="s">
        <v>306</v>
      </c>
      <c r="B42" s="82" t="s">
        <v>5139</v>
      </c>
      <c r="C42" s="82" t="s">
        <v>307</v>
      </c>
      <c r="D42" s="83" t="s">
        <v>308</v>
      </c>
      <c r="E42" s="83" t="s">
        <v>15</v>
      </c>
      <c r="F42" s="84">
        <v>45006</v>
      </c>
      <c r="G42" s="85">
        <v>45838</v>
      </c>
      <c r="H42" s="86">
        <v>45838</v>
      </c>
      <c r="I42" s="83" t="str">
        <f ca="1">IFERROR(IFS(G42&lt;=#REF!, "45 Days", G42&lt;=#REF!, "90 Days",G42&lt;=#REF!,"180 Days",G42&lt;=#REF!,"365 Days"),"")</f>
        <v/>
      </c>
      <c r="J42" s="87" t="s">
        <v>3424</v>
      </c>
      <c r="K42" s="83" t="s">
        <v>457</v>
      </c>
      <c r="L42" s="88" t="s">
        <v>2786</v>
      </c>
      <c r="M42" s="83"/>
      <c r="N42" s="83"/>
      <c r="O42" s="89"/>
    </row>
    <row r="43" spans="1:15" ht="27.75" customHeight="1">
      <c r="A43" s="90" t="s">
        <v>281</v>
      </c>
      <c r="B43" s="91" t="s">
        <v>282</v>
      </c>
      <c r="C43" s="91" t="s">
        <v>283</v>
      </c>
      <c r="D43" s="92" t="s">
        <v>284</v>
      </c>
      <c r="E43" s="92" t="s">
        <v>15</v>
      </c>
      <c r="F43" s="93">
        <v>45006</v>
      </c>
      <c r="G43" s="94">
        <v>45838</v>
      </c>
      <c r="H43" s="95">
        <v>45838</v>
      </c>
      <c r="I43" s="92" t="str">
        <f ca="1">IFERROR(IFS(G43&lt;=#REF!, "45 Days", G43&lt;=#REF!, "90 Days",G43&lt;=#REF!,"180 Days",G43&lt;=#REF!,"365 Days"),"")</f>
        <v/>
      </c>
      <c r="J43" s="96" t="s">
        <v>3424</v>
      </c>
      <c r="K43" s="92" t="s">
        <v>4927</v>
      </c>
      <c r="L43" s="97" t="s">
        <v>2786</v>
      </c>
      <c r="M43" s="92"/>
      <c r="N43" s="92"/>
      <c r="O43" s="98"/>
    </row>
    <row r="44" spans="1:15" ht="27.75" customHeight="1">
      <c r="A44" s="81" t="s">
        <v>309</v>
      </c>
      <c r="B44" s="82" t="s">
        <v>282</v>
      </c>
      <c r="C44" s="82" t="s">
        <v>310</v>
      </c>
      <c r="D44" s="83"/>
      <c r="E44" s="83" t="s">
        <v>15</v>
      </c>
      <c r="F44" s="84">
        <v>45006</v>
      </c>
      <c r="G44" s="85">
        <v>45838</v>
      </c>
      <c r="H44" s="86">
        <v>45838</v>
      </c>
      <c r="I44" s="83" t="str">
        <f ca="1">IFERROR(IFS(G44&lt;=#REF!, "45 Days", G44&lt;=#REF!, "90 Days",G44&lt;=#REF!,"180 Days",G44&lt;=#REF!,"365 Days"),"")</f>
        <v/>
      </c>
      <c r="J44" s="87" t="s">
        <v>3424</v>
      </c>
      <c r="K44" s="83" t="s">
        <v>457</v>
      </c>
      <c r="L44" s="88" t="s">
        <v>2786</v>
      </c>
      <c r="M44" s="83"/>
      <c r="N44" s="83"/>
      <c r="O44" s="89"/>
    </row>
    <row r="45" spans="1:15" ht="27.75" customHeight="1">
      <c r="A45" s="90" t="s">
        <v>311</v>
      </c>
      <c r="B45" s="91" t="s">
        <v>282</v>
      </c>
      <c r="C45" s="91" t="s">
        <v>312</v>
      </c>
      <c r="D45" s="92"/>
      <c r="E45" s="92" t="s">
        <v>15</v>
      </c>
      <c r="F45" s="93">
        <v>45006</v>
      </c>
      <c r="G45" s="94">
        <v>45838</v>
      </c>
      <c r="H45" s="95">
        <v>45838</v>
      </c>
      <c r="I45" s="92" t="str">
        <f ca="1">IFERROR(IFS(G45&lt;=#REF!, "45 Days", G45&lt;=#REF!, "90 Days",G45&lt;=#REF!,"180 Days",G45&lt;=#REF!,"365 Days"),"")</f>
        <v/>
      </c>
      <c r="J45" s="96" t="s">
        <v>3424</v>
      </c>
      <c r="K45" s="92" t="s">
        <v>3550</v>
      </c>
      <c r="L45" s="97" t="s">
        <v>462</v>
      </c>
      <c r="M45" s="92" t="s">
        <v>5268</v>
      </c>
      <c r="N45" s="92"/>
      <c r="O45" s="98"/>
    </row>
    <row r="46" spans="1:15" ht="27.75" customHeight="1">
      <c r="A46" s="81" t="s">
        <v>445</v>
      </c>
      <c r="B46" s="82" t="s">
        <v>446</v>
      </c>
      <c r="C46" s="82" t="s">
        <v>447</v>
      </c>
      <c r="D46" s="83"/>
      <c r="E46" s="83" t="s">
        <v>15</v>
      </c>
      <c r="F46" s="84">
        <v>45005</v>
      </c>
      <c r="G46" s="85">
        <v>45838</v>
      </c>
      <c r="H46" s="86">
        <v>45838</v>
      </c>
      <c r="I46" s="83" t="str">
        <f ca="1">IFERROR(IFS(G46&lt;=#REF!, "45 Days", G46&lt;=#REF!, "90 Days",G46&lt;=#REF!,"180 Days",G46&lt;=#REF!,"365 Days"),"")</f>
        <v/>
      </c>
      <c r="J46" s="87" t="s">
        <v>3424</v>
      </c>
      <c r="K46" s="83" t="s">
        <v>457</v>
      </c>
      <c r="L46" s="88" t="s">
        <v>2786</v>
      </c>
      <c r="M46" s="83"/>
      <c r="N46" s="83"/>
      <c r="O46" s="89"/>
    </row>
    <row r="47" spans="1:15" ht="27.75" customHeight="1">
      <c r="A47" s="90" t="s">
        <v>303</v>
      </c>
      <c r="B47" s="91" t="s">
        <v>282</v>
      </c>
      <c r="C47" s="91" t="s">
        <v>304</v>
      </c>
      <c r="D47" s="92" t="s">
        <v>305</v>
      </c>
      <c r="E47" s="92" t="s">
        <v>15</v>
      </c>
      <c r="F47" s="93">
        <v>45005</v>
      </c>
      <c r="G47" s="94">
        <v>45838</v>
      </c>
      <c r="H47" s="95">
        <v>45838</v>
      </c>
      <c r="I47" s="92" t="str">
        <f ca="1">IFERROR(IFS(G47&lt;=#REF!, "45 Days", G47&lt;=#REF!, "90 Days",G47&lt;=#REF!,"180 Days",G47&lt;=#REF!,"365 Days"),"")</f>
        <v/>
      </c>
      <c r="J47" s="96" t="s">
        <v>3424</v>
      </c>
      <c r="K47" s="92" t="s">
        <v>457</v>
      </c>
      <c r="L47" s="97" t="s">
        <v>2786</v>
      </c>
      <c r="M47" s="92"/>
      <c r="N47" s="92"/>
      <c r="O47" s="98"/>
    </row>
    <row r="48" spans="1:15" ht="27.75" customHeight="1">
      <c r="A48" s="81" t="s">
        <v>592</v>
      </c>
      <c r="B48" s="82" t="s">
        <v>568</v>
      </c>
      <c r="C48" s="82" t="s">
        <v>593</v>
      </c>
      <c r="D48" s="83"/>
      <c r="E48" s="83" t="s">
        <v>15</v>
      </c>
      <c r="F48" s="84">
        <v>44046</v>
      </c>
      <c r="G48" s="85">
        <v>45838</v>
      </c>
      <c r="H48" s="86">
        <v>45838</v>
      </c>
      <c r="I48" s="83" t="str">
        <f ca="1">IFERROR(IFS(G48&lt;=#REF!, "45 Days", G48&lt;=#REF!, "90 Days",G48&lt;=#REF!,"180 Days",G48&lt;=#REF!,"365 Days"),"")</f>
        <v/>
      </c>
      <c r="J48" s="87" t="s">
        <v>3424</v>
      </c>
      <c r="K48" s="83" t="s">
        <v>188</v>
      </c>
      <c r="L48" s="88" t="s">
        <v>462</v>
      </c>
      <c r="M48" s="83"/>
      <c r="N48" s="83"/>
      <c r="O48" s="89"/>
    </row>
    <row r="49" spans="1:15" ht="27.75" customHeight="1">
      <c r="A49" s="116" t="s">
        <v>575</v>
      </c>
      <c r="B49" s="117" t="s">
        <v>568</v>
      </c>
      <c r="C49" s="117" t="s">
        <v>576</v>
      </c>
      <c r="D49" s="92" t="s">
        <v>577</v>
      </c>
      <c r="E49" s="92" t="s">
        <v>15</v>
      </c>
      <c r="F49" s="118">
        <v>44013</v>
      </c>
      <c r="G49" s="94">
        <v>45838</v>
      </c>
      <c r="H49" s="95">
        <v>45838</v>
      </c>
      <c r="I49" s="92" t="str">
        <f ca="1">IFERROR(IFS(G49&lt;=#REF!, "45 Days", G49&lt;=#REF!, "90 Days",G49&lt;=#REF!,"180 Days",G49&lt;=#REF!,"365 Days"),"")</f>
        <v/>
      </c>
      <c r="J49" s="96" t="s">
        <v>3424</v>
      </c>
      <c r="K49" s="92" t="s">
        <v>188</v>
      </c>
      <c r="L49" s="97" t="s">
        <v>462</v>
      </c>
      <c r="M49" s="92"/>
      <c r="N49" s="92"/>
      <c r="O49" s="98"/>
    </row>
    <row r="50" spans="1:15" ht="27.75" customHeight="1">
      <c r="A50" s="81" t="s">
        <v>919</v>
      </c>
      <c r="B50" s="82" t="s">
        <v>4773</v>
      </c>
      <c r="C50" s="82" t="s">
        <v>921</v>
      </c>
      <c r="D50" s="83"/>
      <c r="E50" s="83" t="s">
        <v>893</v>
      </c>
      <c r="F50" s="84">
        <v>44013</v>
      </c>
      <c r="G50" s="85">
        <v>45838</v>
      </c>
      <c r="H50" s="86">
        <v>45838</v>
      </c>
      <c r="I50" s="83" t="str">
        <f ca="1">IFERROR(IFS(G50&lt;=#REF!, "45 Days", G50&lt;=#REF!, "90 Days",G50&lt;=#REF!,"180 Days",G50&lt;=#REF!,"365 Days"),"")</f>
        <v/>
      </c>
      <c r="J50" s="87" t="s">
        <v>3424</v>
      </c>
      <c r="K50" s="83" t="s">
        <v>894</v>
      </c>
      <c r="L50" s="88" t="s">
        <v>18</v>
      </c>
      <c r="M50" s="83"/>
      <c r="N50" s="83"/>
      <c r="O50" s="89"/>
    </row>
    <row r="51" spans="1:15" ht="27.75" customHeight="1">
      <c r="A51" s="90" t="s">
        <v>913</v>
      </c>
      <c r="B51" s="91" t="s">
        <v>920</v>
      </c>
      <c r="C51" s="91" t="s">
        <v>915</v>
      </c>
      <c r="D51" s="92"/>
      <c r="E51" s="92" t="s">
        <v>893</v>
      </c>
      <c r="F51" s="93">
        <v>44013</v>
      </c>
      <c r="G51" s="94">
        <v>45838</v>
      </c>
      <c r="H51" s="95">
        <v>45838</v>
      </c>
      <c r="I51" s="92" t="str">
        <f ca="1">IFERROR(IFS(G51&lt;=#REF!, "45 Days", G51&lt;=#REF!, "90 Days",G51&lt;=#REF!,"180 Days",G51&lt;=#REF!,"365 Days"),"")</f>
        <v/>
      </c>
      <c r="J51" s="96" t="s">
        <v>3424</v>
      </c>
      <c r="K51" s="92" t="s">
        <v>894</v>
      </c>
      <c r="L51" s="97" t="s">
        <v>18</v>
      </c>
      <c r="M51" s="92"/>
      <c r="N51" s="92"/>
      <c r="O51" s="98"/>
    </row>
    <row r="52" spans="1:15" ht="27.75" customHeight="1">
      <c r="A52" s="81" t="s">
        <v>916</v>
      </c>
      <c r="B52" s="82" t="s">
        <v>920</v>
      </c>
      <c r="C52" s="82" t="s">
        <v>917</v>
      </c>
      <c r="D52" s="83" t="s">
        <v>918</v>
      </c>
      <c r="E52" s="83" t="s">
        <v>893</v>
      </c>
      <c r="F52" s="84">
        <v>44013</v>
      </c>
      <c r="G52" s="85">
        <v>45838</v>
      </c>
      <c r="H52" s="86">
        <v>45838</v>
      </c>
      <c r="I52" s="83" t="str">
        <f ca="1">IFERROR(IFS(G52&lt;=#REF!, "45 Days", G52&lt;=#REF!, "90 Days",G52&lt;=#REF!,"180 Days",G52&lt;=#REF!,"365 Days"),"")</f>
        <v/>
      </c>
      <c r="J52" s="87" t="s">
        <v>3424</v>
      </c>
      <c r="K52" s="83" t="s">
        <v>894</v>
      </c>
      <c r="L52" s="88" t="s">
        <v>18</v>
      </c>
      <c r="M52" s="83"/>
      <c r="N52" s="83"/>
      <c r="O52" s="89"/>
    </row>
    <row r="53" spans="1:15" ht="27.75" customHeight="1">
      <c r="A53" s="90" t="s">
        <v>2082</v>
      </c>
      <c r="B53" s="91" t="s">
        <v>4311</v>
      </c>
      <c r="C53" s="91" t="s">
        <v>336</v>
      </c>
      <c r="D53" s="92" t="s">
        <v>337</v>
      </c>
      <c r="E53" s="92" t="s">
        <v>119</v>
      </c>
      <c r="F53" s="93">
        <v>44013</v>
      </c>
      <c r="G53" s="94">
        <v>45838</v>
      </c>
      <c r="H53" s="95">
        <v>45838</v>
      </c>
      <c r="I53" s="92" t="str">
        <f ca="1">IFERROR(IFS(G53&lt;=#REF!, "45 Days", G53&lt;=#REF!, "90 Days",G53&lt;=#REF!,"180 Days",G53&lt;=#REF!,"365 Days"),"")</f>
        <v/>
      </c>
      <c r="J53" s="96" t="s">
        <v>3424</v>
      </c>
      <c r="K53" s="92" t="s">
        <v>1081</v>
      </c>
      <c r="L53" s="97" t="s">
        <v>18</v>
      </c>
      <c r="M53" s="92"/>
      <c r="N53" s="92"/>
      <c r="O53" s="98"/>
    </row>
    <row r="54" spans="1:15" ht="27.75" customHeight="1">
      <c r="A54" s="81" t="s">
        <v>2090</v>
      </c>
      <c r="B54" s="82" t="s">
        <v>2093</v>
      </c>
      <c r="C54" s="82" t="s">
        <v>2091</v>
      </c>
      <c r="D54" s="83"/>
      <c r="E54" s="83" t="s">
        <v>119</v>
      </c>
      <c r="F54" s="84">
        <v>44013</v>
      </c>
      <c r="G54" s="85">
        <v>45838</v>
      </c>
      <c r="H54" s="86">
        <v>45838</v>
      </c>
      <c r="I54" s="83" t="str">
        <f ca="1">IFERROR(IFS(G54&lt;=#REF!, "45 Days", G54&lt;=#REF!, "90 Days",G54&lt;=#REF!,"180 Days",G54&lt;=#REF!,"365 Days"),"")</f>
        <v/>
      </c>
      <c r="J54" s="87" t="s">
        <v>3424</v>
      </c>
      <c r="K54" s="83" t="s">
        <v>1081</v>
      </c>
      <c r="L54" s="88" t="s">
        <v>18</v>
      </c>
      <c r="M54" s="83"/>
      <c r="N54" s="83"/>
      <c r="O54" s="89"/>
    </row>
    <row r="55" spans="1:15" ht="27.75" customHeight="1">
      <c r="A55" s="90" t="s">
        <v>2092</v>
      </c>
      <c r="B55" s="91" t="s">
        <v>4298</v>
      </c>
      <c r="C55" s="91" t="s">
        <v>2094</v>
      </c>
      <c r="D55" s="92"/>
      <c r="E55" s="92" t="s">
        <v>119</v>
      </c>
      <c r="F55" s="93">
        <v>44013</v>
      </c>
      <c r="G55" s="94">
        <v>45838</v>
      </c>
      <c r="H55" s="95">
        <v>45838</v>
      </c>
      <c r="I55" s="92" t="str">
        <f ca="1">IFERROR(IFS(G55&lt;=#REF!, "45 Days", G55&lt;=#REF!, "90 Days",G55&lt;=#REF!,"180 Days",G55&lt;=#REF!,"365 Days"),"")</f>
        <v/>
      </c>
      <c r="J55" s="96" t="s">
        <v>3424</v>
      </c>
      <c r="K55" s="92" t="s">
        <v>1081</v>
      </c>
      <c r="L55" s="97" t="s">
        <v>18</v>
      </c>
      <c r="M55" s="92"/>
      <c r="N55" s="92"/>
      <c r="O55" s="98"/>
    </row>
    <row r="56" spans="1:15" ht="27.75" customHeight="1">
      <c r="A56" s="81" t="s">
        <v>2084</v>
      </c>
      <c r="B56" s="82" t="s">
        <v>4297</v>
      </c>
      <c r="C56" s="82" t="s">
        <v>412</v>
      </c>
      <c r="D56" s="83" t="s">
        <v>413</v>
      </c>
      <c r="E56" s="83" t="s">
        <v>119</v>
      </c>
      <c r="F56" s="84">
        <v>44013</v>
      </c>
      <c r="G56" s="85">
        <v>45838</v>
      </c>
      <c r="H56" s="86">
        <v>45838</v>
      </c>
      <c r="I56" s="83" t="str">
        <f ca="1">IFERROR(IFS(G56&lt;=#REF!, "45 Days", G56&lt;=#REF!, "90 Days",G56&lt;=#REF!,"180 Days",G56&lt;=#REF!,"365 Days"),"")</f>
        <v/>
      </c>
      <c r="J56" s="87" t="s">
        <v>3424</v>
      </c>
      <c r="K56" s="83" t="s">
        <v>1081</v>
      </c>
      <c r="L56" s="88" t="s">
        <v>18</v>
      </c>
      <c r="M56" s="83"/>
      <c r="N56" s="83"/>
      <c r="O56" s="89"/>
    </row>
    <row r="57" spans="1:15" ht="27.75" customHeight="1">
      <c r="A57" s="90" t="s">
        <v>430</v>
      </c>
      <c r="B57" s="91" t="s">
        <v>431</v>
      </c>
      <c r="C57" s="91" t="s">
        <v>336</v>
      </c>
      <c r="D57" s="92" t="s">
        <v>337</v>
      </c>
      <c r="E57" s="92" t="s">
        <v>119</v>
      </c>
      <c r="F57" s="93">
        <v>44013</v>
      </c>
      <c r="G57" s="94">
        <v>45838</v>
      </c>
      <c r="H57" s="95">
        <v>45838</v>
      </c>
      <c r="I57" s="92" t="str">
        <f ca="1">IFERROR(IFS(G57&lt;=#REF!, "45 Days", G57&lt;=#REF!, "90 Days",G57&lt;=#REF!,"180 Days",G57&lt;=#REF!,"365 Days"),"")</f>
        <v/>
      </c>
      <c r="J57" s="96" t="s">
        <v>3424</v>
      </c>
      <c r="K57" s="92" t="s">
        <v>120</v>
      </c>
      <c r="L57" s="97" t="s">
        <v>18</v>
      </c>
      <c r="M57" s="92"/>
      <c r="N57" s="92"/>
      <c r="O57" s="98"/>
    </row>
    <row r="58" spans="1:15" ht="27.75" customHeight="1">
      <c r="A58" s="99" t="s">
        <v>440</v>
      </c>
      <c r="B58" s="100" t="s">
        <v>438</v>
      </c>
      <c r="C58" s="100" t="s">
        <v>383</v>
      </c>
      <c r="D58" s="83" t="s">
        <v>384</v>
      </c>
      <c r="E58" s="83" t="s">
        <v>119</v>
      </c>
      <c r="F58" s="101">
        <v>44013</v>
      </c>
      <c r="G58" s="85">
        <v>45838</v>
      </c>
      <c r="H58" s="86">
        <v>45838</v>
      </c>
      <c r="I58" s="83" t="str">
        <f ca="1">IFERROR(IFS(G58&lt;=#REF!, "45 Days", G58&lt;=#REF!, "90 Days",G58&lt;=#REF!,"180 Days",G58&lt;=#REF!,"365 Days"),"")</f>
        <v/>
      </c>
      <c r="J58" s="87" t="s">
        <v>3424</v>
      </c>
      <c r="K58" s="83" t="s">
        <v>120</v>
      </c>
      <c r="L58" s="88" t="s">
        <v>18</v>
      </c>
      <c r="M58" s="83"/>
      <c r="N58" s="83"/>
      <c r="O58" s="89"/>
    </row>
    <row r="59" spans="1:15" ht="27.75" customHeight="1">
      <c r="A59" s="90" t="s">
        <v>426</v>
      </c>
      <c r="B59" s="91" t="s">
        <v>427</v>
      </c>
      <c r="C59" s="91" t="s">
        <v>362</v>
      </c>
      <c r="D59" s="92" t="s">
        <v>363</v>
      </c>
      <c r="E59" s="92" t="s">
        <v>119</v>
      </c>
      <c r="F59" s="93">
        <v>44013</v>
      </c>
      <c r="G59" s="94">
        <v>45838</v>
      </c>
      <c r="H59" s="95">
        <v>45838</v>
      </c>
      <c r="I59" s="92" t="str">
        <f ca="1">IFERROR(IFS(G59&lt;=#REF!, "45 Days", G59&lt;=#REF!, "90 Days",G59&lt;=#REF!,"180 Days",G59&lt;=#REF!,"365 Days"),"")</f>
        <v/>
      </c>
      <c r="J59" s="96" t="s">
        <v>3424</v>
      </c>
      <c r="K59" s="92" t="s">
        <v>120</v>
      </c>
      <c r="L59" s="97" t="s">
        <v>18</v>
      </c>
      <c r="M59" s="92"/>
      <c r="N59" s="92"/>
      <c r="O59" s="98"/>
    </row>
    <row r="60" spans="1:15" ht="27.75" customHeight="1">
      <c r="A60" s="81" t="s">
        <v>418</v>
      </c>
      <c r="B60" s="82" t="s">
        <v>419</v>
      </c>
      <c r="C60" s="82" t="s">
        <v>314</v>
      </c>
      <c r="D60" s="83" t="s">
        <v>315</v>
      </c>
      <c r="E60" s="83" t="s">
        <v>119</v>
      </c>
      <c r="F60" s="84">
        <v>44013</v>
      </c>
      <c r="G60" s="85">
        <v>45838</v>
      </c>
      <c r="H60" s="86">
        <v>45838</v>
      </c>
      <c r="I60" s="83" t="str">
        <f ca="1">IFERROR(IFS(G60&lt;=#REF!, "45 Days", G60&lt;=#REF!, "90 Days",G60&lt;=#REF!,"180 Days",G60&lt;=#REF!,"365 Days"),"")</f>
        <v/>
      </c>
      <c r="J60" s="87" t="s">
        <v>3424</v>
      </c>
      <c r="K60" s="83" t="s">
        <v>120</v>
      </c>
      <c r="L60" s="88" t="s">
        <v>18</v>
      </c>
      <c r="M60" s="83"/>
      <c r="N60" s="83"/>
      <c r="O60" s="89"/>
    </row>
    <row r="61" spans="1:15" ht="27.75" customHeight="1">
      <c r="A61" s="90" t="s">
        <v>428</v>
      </c>
      <c r="B61" s="91" t="s">
        <v>429</v>
      </c>
      <c r="C61" s="91" t="s">
        <v>376</v>
      </c>
      <c r="D61" s="92"/>
      <c r="E61" s="92" t="s">
        <v>119</v>
      </c>
      <c r="F61" s="93">
        <v>44013</v>
      </c>
      <c r="G61" s="94">
        <v>45838</v>
      </c>
      <c r="H61" s="95">
        <v>45838</v>
      </c>
      <c r="I61" s="92" t="str">
        <f ca="1">IFERROR(IFS(G61&lt;=#REF!, "45 Days", G61&lt;=#REF!, "90 Days",G61&lt;=#REF!,"180 Days",G61&lt;=#REF!,"365 Days"),"")</f>
        <v/>
      </c>
      <c r="J61" s="96" t="s">
        <v>3424</v>
      </c>
      <c r="K61" s="92" t="s">
        <v>120</v>
      </c>
      <c r="L61" s="97" t="s">
        <v>18</v>
      </c>
      <c r="M61" s="92"/>
      <c r="N61" s="92"/>
      <c r="O61" s="98"/>
    </row>
    <row r="62" spans="1:15" ht="27.75" customHeight="1">
      <c r="A62" s="81" t="s">
        <v>435</v>
      </c>
      <c r="B62" s="82" t="s">
        <v>436</v>
      </c>
      <c r="C62" s="82" t="s">
        <v>396</v>
      </c>
      <c r="D62" s="83"/>
      <c r="E62" s="83" t="s">
        <v>119</v>
      </c>
      <c r="F62" s="84">
        <v>44013</v>
      </c>
      <c r="G62" s="85">
        <v>45838</v>
      </c>
      <c r="H62" s="86">
        <v>45838</v>
      </c>
      <c r="I62" s="83" t="str">
        <f ca="1">IFERROR(IFS(G62&lt;=#REF!, "45 Days", G62&lt;=#REF!, "90 Days",G62&lt;=#REF!,"180 Days",G62&lt;=#REF!,"365 Days"),"")</f>
        <v/>
      </c>
      <c r="J62" s="87" t="s">
        <v>3424</v>
      </c>
      <c r="K62" s="83" t="s">
        <v>120</v>
      </c>
      <c r="L62" s="88" t="s">
        <v>18</v>
      </c>
      <c r="M62" s="83"/>
      <c r="N62" s="83"/>
      <c r="O62" s="89"/>
    </row>
    <row r="63" spans="1:15" ht="27.75" customHeight="1">
      <c r="A63" s="90" t="s">
        <v>420</v>
      </c>
      <c r="B63" s="91" t="s">
        <v>421</v>
      </c>
      <c r="C63" s="91" t="s">
        <v>370</v>
      </c>
      <c r="D63" s="92" t="s">
        <v>371</v>
      </c>
      <c r="E63" s="92" t="s">
        <v>119</v>
      </c>
      <c r="F63" s="93">
        <v>44013</v>
      </c>
      <c r="G63" s="94">
        <v>45838</v>
      </c>
      <c r="H63" s="95">
        <v>45838</v>
      </c>
      <c r="I63" s="92" t="str">
        <f ca="1">IFERROR(IFS(G63&lt;=#REF!, "45 Days", G63&lt;=#REF!, "90 Days",G63&lt;=#REF!,"180 Days",G63&lt;=#REF!,"365 Days"),"")</f>
        <v/>
      </c>
      <c r="J63" s="96" t="s">
        <v>3424</v>
      </c>
      <c r="K63" s="92" t="s">
        <v>120</v>
      </c>
      <c r="L63" s="97" t="s">
        <v>18</v>
      </c>
      <c r="M63" s="92"/>
      <c r="N63" s="92"/>
      <c r="O63" s="98"/>
    </row>
    <row r="64" spans="1:15" ht="27.75" customHeight="1">
      <c r="A64" s="81" t="s">
        <v>410</v>
      </c>
      <c r="B64" s="82" t="s">
        <v>411</v>
      </c>
      <c r="C64" s="82" t="s">
        <v>412</v>
      </c>
      <c r="D64" s="83" t="s">
        <v>413</v>
      </c>
      <c r="E64" s="83" t="s">
        <v>119</v>
      </c>
      <c r="F64" s="84">
        <v>44013</v>
      </c>
      <c r="G64" s="85">
        <v>45838</v>
      </c>
      <c r="H64" s="86">
        <v>45838</v>
      </c>
      <c r="I64" s="83" t="str">
        <f ca="1">IFERROR(IFS(G64&lt;=#REF!, "45 Days", G64&lt;=#REF!, "90 Days",G64&lt;=#REF!,"180 Days",G64&lt;=#REF!,"365 Days"),"")</f>
        <v/>
      </c>
      <c r="J64" s="87" t="s">
        <v>3424</v>
      </c>
      <c r="K64" s="83" t="s">
        <v>120</v>
      </c>
      <c r="L64" s="88" t="s">
        <v>18</v>
      </c>
      <c r="M64" s="83"/>
      <c r="N64" s="83"/>
      <c r="O64" s="89"/>
    </row>
    <row r="65" spans="1:15" ht="27.75" customHeight="1">
      <c r="A65" s="90" t="s">
        <v>443</v>
      </c>
      <c r="B65" s="91" t="s">
        <v>444</v>
      </c>
      <c r="C65" s="91" t="s">
        <v>333</v>
      </c>
      <c r="D65" s="92"/>
      <c r="E65" s="92" t="s">
        <v>119</v>
      </c>
      <c r="F65" s="93">
        <v>44013</v>
      </c>
      <c r="G65" s="94">
        <v>45838</v>
      </c>
      <c r="H65" s="95">
        <v>45838</v>
      </c>
      <c r="I65" s="92" t="str">
        <f ca="1">IFERROR(IFS(G65&lt;=#REF!, "45 Days", G65&lt;=#REF!, "90 Days",G65&lt;=#REF!,"180 Days",G65&lt;=#REF!,"365 Days"),"")</f>
        <v/>
      </c>
      <c r="J65" s="96" t="s">
        <v>3424</v>
      </c>
      <c r="K65" s="92" t="s">
        <v>120</v>
      </c>
      <c r="L65" s="97" t="s">
        <v>18</v>
      </c>
      <c r="M65" s="92"/>
      <c r="N65" s="92"/>
      <c r="O65" s="98"/>
    </row>
    <row r="66" spans="1:15" ht="27.75" customHeight="1">
      <c r="A66" s="81" t="s">
        <v>334</v>
      </c>
      <c r="B66" s="82" t="s">
        <v>335</v>
      </c>
      <c r="C66" s="82" t="s">
        <v>336</v>
      </c>
      <c r="D66" s="83" t="s">
        <v>337</v>
      </c>
      <c r="E66" s="83" t="s">
        <v>119</v>
      </c>
      <c r="F66" s="84">
        <v>44013</v>
      </c>
      <c r="G66" s="85">
        <v>45838</v>
      </c>
      <c r="H66" s="86">
        <v>45838</v>
      </c>
      <c r="I66" s="83" t="str">
        <f ca="1">IFERROR(IFS(G66&lt;=#REF!, "45 Days", G66&lt;=#REF!, "90 Days",G66&lt;=#REF!,"180 Days",G66&lt;=#REF!,"365 Days"),"")</f>
        <v/>
      </c>
      <c r="J66" s="87" t="s">
        <v>3424</v>
      </c>
      <c r="K66" s="83" t="s">
        <v>120</v>
      </c>
      <c r="L66" s="88" t="s">
        <v>18</v>
      </c>
      <c r="M66" s="83"/>
      <c r="N66" s="83"/>
      <c r="O66" s="89"/>
    </row>
    <row r="67" spans="1:15" ht="27.75" customHeight="1">
      <c r="A67" s="90" t="s">
        <v>408</v>
      </c>
      <c r="B67" s="91" t="s">
        <v>409</v>
      </c>
      <c r="C67" s="91" t="s">
        <v>122</v>
      </c>
      <c r="D67" s="92" t="s">
        <v>123</v>
      </c>
      <c r="E67" s="92" t="s">
        <v>119</v>
      </c>
      <c r="F67" s="93">
        <v>44013</v>
      </c>
      <c r="G67" s="94">
        <v>45838</v>
      </c>
      <c r="H67" s="95">
        <v>45838</v>
      </c>
      <c r="I67" s="92" t="str">
        <f ca="1">IFERROR(IFS(G67&lt;=#REF!, "45 Days", G67&lt;=#REF!, "90 Days",G67&lt;=#REF!,"180 Days",G67&lt;=#REF!,"365 Days"),"")</f>
        <v/>
      </c>
      <c r="J67" s="96" t="s">
        <v>3424</v>
      </c>
      <c r="K67" s="92" t="s">
        <v>120</v>
      </c>
      <c r="L67" s="97" t="s">
        <v>18</v>
      </c>
      <c r="M67" s="92"/>
      <c r="N67" s="92"/>
      <c r="O67" s="98"/>
    </row>
    <row r="68" spans="1:15" ht="27.75" customHeight="1">
      <c r="A68" s="81" t="s">
        <v>353</v>
      </c>
      <c r="B68" s="82" t="s">
        <v>354</v>
      </c>
      <c r="C68" s="82" t="s">
        <v>355</v>
      </c>
      <c r="D68" s="83" t="s">
        <v>356</v>
      </c>
      <c r="E68" s="83" t="s">
        <v>119</v>
      </c>
      <c r="F68" s="84">
        <v>44013</v>
      </c>
      <c r="G68" s="85">
        <v>45838</v>
      </c>
      <c r="H68" s="86">
        <v>45838</v>
      </c>
      <c r="I68" s="83" t="str">
        <f ca="1">IFERROR(IFS(G68&lt;=#REF!, "45 Days", G68&lt;=#REF!, "90 Days",G68&lt;=#REF!,"180 Days",G68&lt;=#REF!,"365 Days"),"")</f>
        <v/>
      </c>
      <c r="J68" s="87" t="s">
        <v>3424</v>
      </c>
      <c r="K68" s="83" t="s">
        <v>120</v>
      </c>
      <c r="L68" s="88" t="s">
        <v>18</v>
      </c>
      <c r="M68" s="83"/>
      <c r="N68" s="83"/>
      <c r="O68" s="89"/>
    </row>
    <row r="69" spans="1:15" ht="27.75" customHeight="1">
      <c r="A69" s="90" t="s">
        <v>348</v>
      </c>
      <c r="B69" s="91" t="s">
        <v>342</v>
      </c>
      <c r="C69" s="91" t="s">
        <v>349</v>
      </c>
      <c r="D69" s="92"/>
      <c r="E69" s="92" t="s">
        <v>119</v>
      </c>
      <c r="F69" s="93">
        <v>44013</v>
      </c>
      <c r="G69" s="94">
        <v>45838</v>
      </c>
      <c r="H69" s="95">
        <v>45838</v>
      </c>
      <c r="I69" s="92" t="str">
        <f ca="1">IFERROR(IFS(G69&lt;=#REF!, "45 Days", G69&lt;=#REF!, "90 Days",G69&lt;=#REF!,"180 Days",G69&lt;=#REF!,"365 Days"),"")</f>
        <v/>
      </c>
      <c r="J69" s="96" t="s">
        <v>3424</v>
      </c>
      <c r="K69" s="92" t="s">
        <v>120</v>
      </c>
      <c r="L69" s="97" t="s">
        <v>18</v>
      </c>
      <c r="M69" s="92"/>
      <c r="N69" s="92"/>
      <c r="O69" s="98"/>
    </row>
    <row r="70" spans="1:15" ht="27.75" customHeight="1">
      <c r="A70" s="81" t="s">
        <v>399</v>
      </c>
      <c r="B70" s="82" t="s">
        <v>386</v>
      </c>
      <c r="C70" s="82" t="s">
        <v>400</v>
      </c>
      <c r="D70" s="83" t="s">
        <v>401</v>
      </c>
      <c r="E70" s="83" t="s">
        <v>119</v>
      </c>
      <c r="F70" s="84">
        <v>44013</v>
      </c>
      <c r="G70" s="85">
        <v>45838</v>
      </c>
      <c r="H70" s="86">
        <v>45838</v>
      </c>
      <c r="I70" s="83" t="str">
        <f ca="1">IFERROR(IFS(G70&lt;=#REF!, "45 Days", G70&lt;=#REF!, "90 Days",G70&lt;=#REF!,"180 Days",G70&lt;=#REF!,"365 Days"),"")</f>
        <v/>
      </c>
      <c r="J70" s="87" t="s">
        <v>3424</v>
      </c>
      <c r="K70" s="83" t="s">
        <v>120</v>
      </c>
      <c r="L70" s="88" t="s">
        <v>18</v>
      </c>
      <c r="M70" s="83"/>
      <c r="N70" s="83"/>
      <c r="O70" s="89"/>
    </row>
    <row r="71" spans="1:15" ht="27.75" customHeight="1">
      <c r="A71" s="90" t="s">
        <v>341</v>
      </c>
      <c r="B71" s="91" t="s">
        <v>342</v>
      </c>
      <c r="C71" s="91" t="s">
        <v>343</v>
      </c>
      <c r="D71" s="92" t="s">
        <v>344</v>
      </c>
      <c r="E71" s="92" t="s">
        <v>119</v>
      </c>
      <c r="F71" s="93">
        <v>44013</v>
      </c>
      <c r="G71" s="94">
        <v>45838</v>
      </c>
      <c r="H71" s="95">
        <v>45838</v>
      </c>
      <c r="I71" s="92" t="str">
        <f ca="1">IFERROR(IFS(G71&lt;=#REF!, "45 Days", G71&lt;=#REF!, "90 Days",G71&lt;=#REF!,"180 Days",G71&lt;=#REF!,"365 Days"),"")</f>
        <v/>
      </c>
      <c r="J71" s="96" t="s">
        <v>3424</v>
      </c>
      <c r="K71" s="92" t="s">
        <v>120</v>
      </c>
      <c r="L71" s="97" t="s">
        <v>18</v>
      </c>
      <c r="M71" s="92"/>
      <c r="N71" s="92"/>
      <c r="O71" s="98"/>
    </row>
    <row r="72" spans="1:15" ht="27.75" customHeight="1">
      <c r="A72" s="81" t="s">
        <v>372</v>
      </c>
      <c r="B72" s="82" t="s">
        <v>373</v>
      </c>
      <c r="C72" s="82" t="s">
        <v>374</v>
      </c>
      <c r="D72" s="83"/>
      <c r="E72" s="83" t="s">
        <v>119</v>
      </c>
      <c r="F72" s="84">
        <v>44013</v>
      </c>
      <c r="G72" s="85">
        <v>45838</v>
      </c>
      <c r="H72" s="86">
        <v>45838</v>
      </c>
      <c r="I72" s="83" t="str">
        <f ca="1">IFERROR(IFS(G72&lt;=#REF!, "45 Days", G72&lt;=#REF!, "90 Days",G72&lt;=#REF!,"180 Days",G72&lt;=#REF!,"365 Days"),"")</f>
        <v/>
      </c>
      <c r="J72" s="87" t="s">
        <v>3424</v>
      </c>
      <c r="K72" s="83" t="s">
        <v>120</v>
      </c>
      <c r="L72" s="88" t="s">
        <v>18</v>
      </c>
      <c r="M72" s="83"/>
      <c r="N72" s="83"/>
      <c r="O72" s="89"/>
    </row>
    <row r="73" spans="1:15" ht="27.75" customHeight="1">
      <c r="A73" s="102" t="s">
        <v>345</v>
      </c>
      <c r="B73" s="103" t="s">
        <v>342</v>
      </c>
      <c r="C73" s="103" t="s">
        <v>346</v>
      </c>
      <c r="D73" s="92" t="s">
        <v>347</v>
      </c>
      <c r="E73" s="92" t="s">
        <v>119</v>
      </c>
      <c r="F73" s="104">
        <v>44013</v>
      </c>
      <c r="G73" s="94">
        <v>45838</v>
      </c>
      <c r="H73" s="95">
        <v>45838</v>
      </c>
      <c r="I73" s="92" t="str">
        <f ca="1">IFERROR(IFS(G73&lt;=#REF!, "45 Days", G73&lt;=#REF!, "90 Days",G73&lt;=#REF!,"180 Days",G73&lt;=#REF!,"365 Days"),"")</f>
        <v/>
      </c>
      <c r="J73" s="96" t="s">
        <v>3424</v>
      </c>
      <c r="K73" s="92" t="s">
        <v>120</v>
      </c>
      <c r="L73" s="97" t="s">
        <v>18</v>
      </c>
      <c r="M73" s="92"/>
      <c r="N73" s="92"/>
      <c r="O73" s="98"/>
    </row>
    <row r="74" spans="1:15" ht="27.75" customHeight="1">
      <c r="A74" s="81" t="s">
        <v>381</v>
      </c>
      <c r="B74" s="82" t="s">
        <v>382</v>
      </c>
      <c r="C74" s="82" t="s">
        <v>383</v>
      </c>
      <c r="D74" s="83" t="s">
        <v>384</v>
      </c>
      <c r="E74" s="83" t="s">
        <v>119</v>
      </c>
      <c r="F74" s="84">
        <v>44013</v>
      </c>
      <c r="G74" s="85">
        <v>45838</v>
      </c>
      <c r="H74" s="86">
        <v>45838</v>
      </c>
      <c r="I74" s="83" t="str">
        <f ca="1">IFERROR(IFS(G74&lt;=#REF!, "45 Days", G74&lt;=#REF!, "90 Days",G74&lt;=#REF!,"180 Days",G74&lt;=#REF!,"365 Days"),"")</f>
        <v/>
      </c>
      <c r="J74" s="87" t="s">
        <v>3424</v>
      </c>
      <c r="K74" s="83" t="s">
        <v>120</v>
      </c>
      <c r="L74" s="88" t="s">
        <v>18</v>
      </c>
      <c r="M74" s="83"/>
      <c r="N74" s="83"/>
      <c r="O74" s="89"/>
    </row>
    <row r="75" spans="1:15" ht="27.75" customHeight="1">
      <c r="A75" s="90" t="s">
        <v>357</v>
      </c>
      <c r="B75" s="91" t="s">
        <v>354</v>
      </c>
      <c r="C75" s="91" t="s">
        <v>358</v>
      </c>
      <c r="D75" s="92" t="s">
        <v>359</v>
      </c>
      <c r="E75" s="92" t="s">
        <v>119</v>
      </c>
      <c r="F75" s="93">
        <v>44013</v>
      </c>
      <c r="G75" s="94">
        <v>45838</v>
      </c>
      <c r="H75" s="95">
        <v>45838</v>
      </c>
      <c r="I75" s="92" t="str">
        <f ca="1">IFERROR(IFS(G75&lt;=#REF!, "45 Days", G75&lt;=#REF!, "90 Days",G75&lt;=#REF!,"180 Days",G75&lt;=#REF!,"365 Days"),"")</f>
        <v/>
      </c>
      <c r="J75" s="96" t="s">
        <v>3424</v>
      </c>
      <c r="K75" s="92" t="s">
        <v>120</v>
      </c>
      <c r="L75" s="97" t="s">
        <v>18</v>
      </c>
      <c r="M75" s="92"/>
      <c r="N75" s="92"/>
      <c r="O75" s="98"/>
    </row>
    <row r="76" spans="1:15" ht="27.75" customHeight="1">
      <c r="A76" s="81" t="s">
        <v>364</v>
      </c>
      <c r="B76" s="82" t="s">
        <v>365</v>
      </c>
      <c r="C76" s="82" t="s">
        <v>366</v>
      </c>
      <c r="D76" s="83" t="s">
        <v>367</v>
      </c>
      <c r="E76" s="83" t="s">
        <v>119</v>
      </c>
      <c r="F76" s="84">
        <v>44013</v>
      </c>
      <c r="G76" s="85">
        <v>45838</v>
      </c>
      <c r="H76" s="86">
        <v>45838</v>
      </c>
      <c r="I76" s="83" t="str">
        <f ca="1">IFERROR(IFS(G76&lt;=#REF!, "45 Days", G76&lt;=#REF!, "90 Days",G76&lt;=#REF!,"180 Days",G76&lt;=#REF!,"365 Days"),"")</f>
        <v/>
      </c>
      <c r="J76" s="87" t="s">
        <v>3424</v>
      </c>
      <c r="K76" s="83" t="s">
        <v>120</v>
      </c>
      <c r="L76" s="88" t="s">
        <v>18</v>
      </c>
      <c r="M76" s="83"/>
      <c r="N76" s="83"/>
      <c r="O76" s="89"/>
    </row>
    <row r="77" spans="1:15" ht="27.75" customHeight="1">
      <c r="A77" s="90" t="s">
        <v>388</v>
      </c>
      <c r="B77" s="91" t="s">
        <v>386</v>
      </c>
      <c r="C77" s="91" t="s">
        <v>389</v>
      </c>
      <c r="D77" s="92"/>
      <c r="E77" s="92" t="s">
        <v>119</v>
      </c>
      <c r="F77" s="93">
        <v>44013</v>
      </c>
      <c r="G77" s="94">
        <v>45838</v>
      </c>
      <c r="H77" s="95">
        <v>45838</v>
      </c>
      <c r="I77" s="92" t="str">
        <f ca="1">IFERROR(IFS(G77&lt;=#REF!, "45 Days", G77&lt;=#REF!, "90 Days",G77&lt;=#REF!,"180 Days",G77&lt;=#REF!,"365 Days"),"")</f>
        <v/>
      </c>
      <c r="J77" s="96" t="s">
        <v>3424</v>
      </c>
      <c r="K77" s="92" t="s">
        <v>120</v>
      </c>
      <c r="L77" s="97" t="s">
        <v>18</v>
      </c>
      <c r="M77" s="92"/>
      <c r="N77" s="92"/>
      <c r="O77" s="98"/>
    </row>
    <row r="78" spans="1:15" ht="27.75" customHeight="1">
      <c r="A78" s="81" t="s">
        <v>390</v>
      </c>
      <c r="B78" s="82" t="s">
        <v>386</v>
      </c>
      <c r="C78" s="82" t="s">
        <v>391</v>
      </c>
      <c r="D78" s="83"/>
      <c r="E78" s="83" t="s">
        <v>119</v>
      </c>
      <c r="F78" s="84">
        <v>44013</v>
      </c>
      <c r="G78" s="85">
        <v>45838</v>
      </c>
      <c r="H78" s="86">
        <v>45838</v>
      </c>
      <c r="I78" s="83" t="str">
        <f ca="1">IFERROR(IFS(G78&lt;=#REF!, "45 Days", G78&lt;=#REF!, "90 Days",G78&lt;=#REF!,"180 Days",G78&lt;=#REF!,"365 Days"),"")</f>
        <v/>
      </c>
      <c r="J78" s="87" t="s">
        <v>3424</v>
      </c>
      <c r="K78" s="83" t="s">
        <v>120</v>
      </c>
      <c r="L78" s="88" t="s">
        <v>18</v>
      </c>
      <c r="M78" s="83"/>
      <c r="N78" s="83"/>
      <c r="O78" s="89"/>
    </row>
    <row r="79" spans="1:15" ht="27.75" customHeight="1">
      <c r="A79" s="90" t="s">
        <v>360</v>
      </c>
      <c r="B79" s="91" t="s">
        <v>354</v>
      </c>
      <c r="C79" s="91" t="s">
        <v>362</v>
      </c>
      <c r="D79" s="92" t="s">
        <v>363</v>
      </c>
      <c r="E79" s="92" t="s">
        <v>119</v>
      </c>
      <c r="F79" s="93">
        <v>44013</v>
      </c>
      <c r="G79" s="94">
        <v>45838</v>
      </c>
      <c r="H79" s="95">
        <v>45838</v>
      </c>
      <c r="I79" s="92" t="str">
        <f ca="1">IFERROR(IFS(G79&lt;=#REF!, "45 Days", G79&lt;=#REF!, "90 Days",G79&lt;=#REF!,"180 Days",G79&lt;=#REF!,"365 Days"),"")</f>
        <v/>
      </c>
      <c r="J79" s="96" t="s">
        <v>3424</v>
      </c>
      <c r="K79" s="92" t="s">
        <v>120</v>
      </c>
      <c r="L79" s="97" t="s">
        <v>18</v>
      </c>
      <c r="M79" s="92"/>
      <c r="N79" s="92"/>
      <c r="O79" s="98"/>
    </row>
    <row r="80" spans="1:15" ht="27.75" customHeight="1">
      <c r="A80" s="81" t="s">
        <v>392</v>
      </c>
      <c r="B80" s="82" t="s">
        <v>386</v>
      </c>
      <c r="C80" s="82" t="s">
        <v>5107</v>
      </c>
      <c r="D80" s="83" t="s">
        <v>5108</v>
      </c>
      <c r="E80" s="83" t="s">
        <v>119</v>
      </c>
      <c r="F80" s="84">
        <v>44013</v>
      </c>
      <c r="G80" s="85">
        <v>45838</v>
      </c>
      <c r="H80" s="86">
        <v>45838</v>
      </c>
      <c r="I80" s="83" t="str">
        <f ca="1">IFERROR(IFS(G80&lt;=#REF!, "45 Days", G80&lt;=#REF!, "90 Days",G80&lt;=#REF!,"180 Days",G80&lt;=#REF!,"365 Days"),"")</f>
        <v/>
      </c>
      <c r="J80" s="87" t="s">
        <v>3424</v>
      </c>
      <c r="K80" s="83" t="s">
        <v>120</v>
      </c>
      <c r="L80" s="88" t="s">
        <v>18</v>
      </c>
      <c r="M80" s="83"/>
      <c r="N80" s="83"/>
      <c r="O80" s="89"/>
    </row>
    <row r="81" spans="1:15" ht="27.75" customHeight="1">
      <c r="A81" s="90" t="s">
        <v>402</v>
      </c>
      <c r="B81" s="91" t="s">
        <v>386</v>
      </c>
      <c r="C81" s="91" t="s">
        <v>403</v>
      </c>
      <c r="D81" s="92" t="s">
        <v>404</v>
      </c>
      <c r="E81" s="92" t="s">
        <v>119</v>
      </c>
      <c r="F81" s="93">
        <v>44013</v>
      </c>
      <c r="G81" s="94">
        <v>45838</v>
      </c>
      <c r="H81" s="95">
        <v>45838</v>
      </c>
      <c r="I81" s="92" t="str">
        <f ca="1">IFERROR(IFS(G81&lt;=#REF!, "45 Days", G81&lt;=#REF!, "90 Days",G81&lt;=#REF!,"180 Days",G81&lt;=#REF!,"365 Days"),"")</f>
        <v/>
      </c>
      <c r="J81" s="96" t="s">
        <v>3424</v>
      </c>
      <c r="K81" s="92" t="s">
        <v>120</v>
      </c>
      <c r="L81" s="97" t="s">
        <v>18</v>
      </c>
      <c r="M81" s="92"/>
      <c r="N81" s="92"/>
      <c r="O81" s="98"/>
    </row>
    <row r="82" spans="1:15" ht="27.75" customHeight="1">
      <c r="A82" s="81" t="s">
        <v>375</v>
      </c>
      <c r="B82" s="82" t="s">
        <v>369</v>
      </c>
      <c r="C82" s="82" t="s">
        <v>376</v>
      </c>
      <c r="D82" s="83"/>
      <c r="E82" s="83" t="s">
        <v>119</v>
      </c>
      <c r="F82" s="84">
        <v>44013</v>
      </c>
      <c r="G82" s="85">
        <v>45838</v>
      </c>
      <c r="H82" s="86">
        <v>45838</v>
      </c>
      <c r="I82" s="83" t="str">
        <f ca="1">IFERROR(IFS(G82&lt;=#REF!, "45 Days", G82&lt;=#REF!, "90 Days",G82&lt;=#REF!,"180 Days",G82&lt;=#REF!,"365 Days"),"")</f>
        <v/>
      </c>
      <c r="J82" s="87" t="s">
        <v>3424</v>
      </c>
      <c r="K82" s="83" t="s">
        <v>120</v>
      </c>
      <c r="L82" s="88" t="s">
        <v>18</v>
      </c>
      <c r="M82" s="83"/>
      <c r="N82" s="83"/>
      <c r="O82" s="89"/>
    </row>
    <row r="83" spans="1:15" ht="27.75" customHeight="1">
      <c r="A83" s="90" t="s">
        <v>395</v>
      </c>
      <c r="B83" s="91" t="s">
        <v>386</v>
      </c>
      <c r="C83" s="91" t="s">
        <v>396</v>
      </c>
      <c r="D83" s="92"/>
      <c r="E83" s="92" t="s">
        <v>119</v>
      </c>
      <c r="F83" s="93">
        <v>44013</v>
      </c>
      <c r="G83" s="94">
        <v>45838</v>
      </c>
      <c r="H83" s="95">
        <v>45838</v>
      </c>
      <c r="I83" s="92" t="str">
        <f ca="1">IFERROR(IFS(G83&lt;=#REF!, "45 Days", G83&lt;=#REF!, "90 Days",G83&lt;=#REF!,"180 Days",G83&lt;=#REF!,"365 Days"),"")</f>
        <v/>
      </c>
      <c r="J83" s="96" t="s">
        <v>3424</v>
      </c>
      <c r="K83" s="92" t="s">
        <v>120</v>
      </c>
      <c r="L83" s="97" t="s">
        <v>18</v>
      </c>
      <c r="M83" s="92"/>
      <c r="N83" s="92"/>
      <c r="O83" s="98"/>
    </row>
    <row r="84" spans="1:15" ht="27.75" customHeight="1">
      <c r="A84" s="99" t="s">
        <v>368</v>
      </c>
      <c r="B84" s="100" t="s">
        <v>369</v>
      </c>
      <c r="C84" s="100" t="s">
        <v>370</v>
      </c>
      <c r="D84" s="83" t="s">
        <v>371</v>
      </c>
      <c r="E84" s="83" t="s">
        <v>119</v>
      </c>
      <c r="F84" s="101">
        <v>44013</v>
      </c>
      <c r="G84" s="85">
        <v>45838</v>
      </c>
      <c r="H84" s="86">
        <v>45838</v>
      </c>
      <c r="I84" s="83" t="str">
        <f ca="1">IFERROR(IFS(G84&lt;=#REF!, "45 Days", G84&lt;=#REF!, "90 Days",G84&lt;=#REF!,"180 Days",G84&lt;=#REF!,"365 Days"),"")</f>
        <v/>
      </c>
      <c r="J84" s="87" t="s">
        <v>3424</v>
      </c>
      <c r="K84" s="83" t="s">
        <v>120</v>
      </c>
      <c r="L84" s="88" t="s">
        <v>18</v>
      </c>
      <c r="M84" s="83"/>
      <c r="N84" s="83"/>
      <c r="O84" s="89"/>
    </row>
    <row r="85" spans="1:15" ht="27.75" customHeight="1">
      <c r="A85" s="90" t="s">
        <v>377</v>
      </c>
      <c r="B85" s="91" t="s">
        <v>378</v>
      </c>
      <c r="C85" s="91" t="s">
        <v>379</v>
      </c>
      <c r="D85" s="92" t="s">
        <v>380</v>
      </c>
      <c r="E85" s="92" t="s">
        <v>119</v>
      </c>
      <c r="F85" s="93">
        <v>44013</v>
      </c>
      <c r="G85" s="94">
        <v>45838</v>
      </c>
      <c r="H85" s="95">
        <v>45838</v>
      </c>
      <c r="I85" s="92" t="str">
        <f ca="1">IFERROR(IFS(G85&lt;=#REF!, "45 Days", G85&lt;=#REF!, "90 Days",G85&lt;=#REF!,"180 Days",G85&lt;=#REF!,"365 Days"),"")</f>
        <v/>
      </c>
      <c r="J85" s="96" t="s">
        <v>3424</v>
      </c>
      <c r="K85" s="92" t="s">
        <v>120</v>
      </c>
      <c r="L85" s="97" t="s">
        <v>18</v>
      </c>
      <c r="M85" s="92"/>
      <c r="N85" s="92"/>
      <c r="O85" s="98"/>
    </row>
    <row r="86" spans="1:15" ht="27.75" customHeight="1">
      <c r="A86" s="81" t="s">
        <v>350</v>
      </c>
      <c r="B86" s="82" t="s">
        <v>342</v>
      </c>
      <c r="C86" s="82" t="s">
        <v>351</v>
      </c>
      <c r="D86" s="83" t="s">
        <v>352</v>
      </c>
      <c r="E86" s="83" t="s">
        <v>119</v>
      </c>
      <c r="F86" s="84">
        <v>44013</v>
      </c>
      <c r="G86" s="85">
        <v>45838</v>
      </c>
      <c r="H86" s="86">
        <v>45838</v>
      </c>
      <c r="I86" s="83" t="str">
        <f ca="1">IFERROR(IFS(G86&lt;=#REF!, "45 Days", G86&lt;=#REF!, "90 Days",G86&lt;=#REF!,"180 Days",G86&lt;=#REF!,"365 Days"),"")</f>
        <v/>
      </c>
      <c r="J86" s="87" t="s">
        <v>3424</v>
      </c>
      <c r="K86" s="83" t="s">
        <v>120</v>
      </c>
      <c r="L86" s="88" t="s">
        <v>18</v>
      </c>
      <c r="M86" s="83"/>
      <c r="N86" s="83"/>
      <c r="O86" s="89"/>
    </row>
    <row r="87" spans="1:15" ht="27.75" customHeight="1">
      <c r="A87" s="90" t="s">
        <v>331</v>
      </c>
      <c r="B87" s="91" t="s">
        <v>332</v>
      </c>
      <c r="C87" s="91" t="s">
        <v>333</v>
      </c>
      <c r="D87" s="92"/>
      <c r="E87" s="92" t="s">
        <v>119</v>
      </c>
      <c r="F87" s="93">
        <v>44013</v>
      </c>
      <c r="G87" s="94">
        <v>45838</v>
      </c>
      <c r="H87" s="95">
        <v>45838</v>
      </c>
      <c r="I87" s="92" t="str">
        <f ca="1">IFERROR(IFS(G87&lt;=#REF!, "45 Days", G87&lt;=#REF!, "90 Days",G87&lt;=#REF!,"180 Days",G87&lt;=#REF!,"365 Days"),"")</f>
        <v/>
      </c>
      <c r="J87" s="96" t="s">
        <v>3424</v>
      </c>
      <c r="K87" s="92" t="s">
        <v>120</v>
      </c>
      <c r="L87" s="97" t="s">
        <v>18</v>
      </c>
      <c r="M87" s="92"/>
      <c r="N87" s="92"/>
      <c r="O87" s="98"/>
    </row>
    <row r="88" spans="1:15" ht="27.75" customHeight="1">
      <c r="A88" s="81" t="s">
        <v>572</v>
      </c>
      <c r="B88" s="82" t="s">
        <v>568</v>
      </c>
      <c r="C88" s="82" t="s">
        <v>573</v>
      </c>
      <c r="D88" s="83" t="s">
        <v>574</v>
      </c>
      <c r="E88" s="83" t="s">
        <v>15</v>
      </c>
      <c r="F88" s="84">
        <v>44013</v>
      </c>
      <c r="G88" s="85">
        <v>45838</v>
      </c>
      <c r="H88" s="86">
        <v>45838</v>
      </c>
      <c r="I88" s="83" t="str">
        <f ca="1">IFERROR(IFS(G88&lt;=#REF!, "45 Days", G88&lt;=#REF!, "90 Days",G88&lt;=#REF!,"180 Days",G88&lt;=#REF!,"365 Days"),"")</f>
        <v/>
      </c>
      <c r="J88" s="87" t="s">
        <v>3424</v>
      </c>
      <c r="K88" s="83" t="s">
        <v>188</v>
      </c>
      <c r="L88" s="88" t="s">
        <v>462</v>
      </c>
      <c r="M88" s="83"/>
      <c r="N88" s="83"/>
      <c r="O88" s="89"/>
    </row>
    <row r="89" spans="1:15" ht="27.75" customHeight="1">
      <c r="A89" s="90" t="s">
        <v>2100</v>
      </c>
      <c r="B89" s="91" t="s">
        <v>3779</v>
      </c>
      <c r="C89" s="91" t="s">
        <v>2101</v>
      </c>
      <c r="D89" s="92"/>
      <c r="E89" s="92" t="s">
        <v>119</v>
      </c>
      <c r="F89" s="93">
        <v>44013</v>
      </c>
      <c r="G89" s="94">
        <v>45838</v>
      </c>
      <c r="H89" s="95">
        <v>45838</v>
      </c>
      <c r="I89" s="92" t="str">
        <f ca="1">IFERROR(IFS(G89&lt;=#REF!, "45 Days", G89&lt;=#REF!, "90 Days",G89&lt;=#REF!,"180 Days",G89&lt;=#REF!,"365 Days"),"")</f>
        <v/>
      </c>
      <c r="J89" s="96" t="s">
        <v>3424</v>
      </c>
      <c r="K89" s="92" t="s">
        <v>1081</v>
      </c>
      <c r="L89" s="97" t="s">
        <v>18</v>
      </c>
      <c r="M89" s="92"/>
      <c r="N89" s="92"/>
      <c r="O89" s="98"/>
    </row>
    <row r="90" spans="1:15" ht="27.75" customHeight="1">
      <c r="A90" s="81" t="s">
        <v>2102</v>
      </c>
      <c r="B90" s="82" t="s">
        <v>4136</v>
      </c>
      <c r="C90" s="82" t="s">
        <v>4201</v>
      </c>
      <c r="D90" s="83" t="s">
        <v>4202</v>
      </c>
      <c r="E90" s="83" t="s">
        <v>119</v>
      </c>
      <c r="F90" s="84">
        <v>44013</v>
      </c>
      <c r="G90" s="85">
        <v>45838</v>
      </c>
      <c r="H90" s="86">
        <v>45838</v>
      </c>
      <c r="I90" s="83" t="str">
        <f ca="1">IFERROR(IFS(G90&lt;=#REF!, "45 Days", G90&lt;=#REF!, "90 Days",G90&lt;=#REF!,"180 Days",G90&lt;=#REF!,"365 Days"),"")</f>
        <v/>
      </c>
      <c r="J90" s="87" t="s">
        <v>3424</v>
      </c>
      <c r="K90" s="83" t="s">
        <v>1081</v>
      </c>
      <c r="L90" s="88" t="s">
        <v>18</v>
      </c>
      <c r="M90" s="83"/>
      <c r="N90" s="83"/>
      <c r="O90" s="89"/>
    </row>
    <row r="91" spans="1:15" ht="27.75" customHeight="1">
      <c r="A91" s="90" t="s">
        <v>2089</v>
      </c>
      <c r="B91" s="91" t="s">
        <v>2093</v>
      </c>
      <c r="C91" s="91" t="s">
        <v>1382</v>
      </c>
      <c r="D91" s="92" t="s">
        <v>1383</v>
      </c>
      <c r="E91" s="92" t="s">
        <v>119</v>
      </c>
      <c r="F91" s="93">
        <v>44013</v>
      </c>
      <c r="G91" s="94">
        <v>45838</v>
      </c>
      <c r="H91" s="95">
        <v>45838</v>
      </c>
      <c r="I91" s="92" t="str">
        <f ca="1">IFERROR(IFS(G91&lt;=#REF!, "45 Days", G91&lt;=#REF!, "90 Days",G91&lt;=#REF!,"180 Days",G91&lt;=#REF!,"365 Days"),"")</f>
        <v/>
      </c>
      <c r="J91" s="96" t="s">
        <v>3424</v>
      </c>
      <c r="K91" s="92" t="s">
        <v>1081</v>
      </c>
      <c r="L91" s="97" t="s">
        <v>18</v>
      </c>
      <c r="M91" s="92"/>
      <c r="N91" s="92"/>
      <c r="O91" s="98"/>
    </row>
    <row r="92" spans="1:15" ht="27.75" customHeight="1">
      <c r="A92" s="81" t="s">
        <v>414</v>
      </c>
      <c r="B92" s="82" t="s">
        <v>4162</v>
      </c>
      <c r="C92" s="82" t="s">
        <v>416</v>
      </c>
      <c r="D92" s="83" t="s">
        <v>417</v>
      </c>
      <c r="E92" s="83" t="s">
        <v>119</v>
      </c>
      <c r="F92" s="84">
        <v>44013</v>
      </c>
      <c r="G92" s="85">
        <v>45838</v>
      </c>
      <c r="H92" s="86">
        <v>45838</v>
      </c>
      <c r="I92" s="83" t="str">
        <f ca="1">IFERROR(IFS(G92&lt;=#REF!, "45 Days", G92&lt;=#REF!, "90 Days",G92&lt;=#REF!,"180 Days",G92&lt;=#REF!,"365 Days"),"")</f>
        <v/>
      </c>
      <c r="J92" s="87" t="s">
        <v>3424</v>
      </c>
      <c r="K92" s="83" t="s">
        <v>120</v>
      </c>
      <c r="L92" s="88" t="s">
        <v>18</v>
      </c>
      <c r="M92" s="83"/>
      <c r="N92" s="83"/>
      <c r="O92" s="89"/>
    </row>
    <row r="93" spans="1:15" ht="27.75" customHeight="1">
      <c r="A93" s="90" t="s">
        <v>385</v>
      </c>
      <c r="B93" s="91" t="s">
        <v>4163</v>
      </c>
      <c r="C93" s="91" t="s">
        <v>387</v>
      </c>
      <c r="D93" s="92"/>
      <c r="E93" s="92" t="s">
        <v>119</v>
      </c>
      <c r="F93" s="93">
        <v>44013</v>
      </c>
      <c r="G93" s="94">
        <v>45838</v>
      </c>
      <c r="H93" s="95">
        <v>45838</v>
      </c>
      <c r="I93" s="92" t="str">
        <f ca="1">IFERROR(IFS(G93&lt;=#REF!, "45 Days", G93&lt;=#REF!, "90 Days",G93&lt;=#REF!,"180 Days",G93&lt;=#REF!,"365 Days"),"")</f>
        <v/>
      </c>
      <c r="J93" s="96" t="s">
        <v>3424</v>
      </c>
      <c r="K93" s="92" t="s">
        <v>120</v>
      </c>
      <c r="L93" s="97" t="s">
        <v>18</v>
      </c>
      <c r="M93" s="92"/>
      <c r="N93" s="92"/>
      <c r="O93" s="98"/>
    </row>
    <row r="94" spans="1:15" ht="27.75" customHeight="1">
      <c r="A94" s="81" t="s">
        <v>594</v>
      </c>
      <c r="B94" s="82" t="s">
        <v>568</v>
      </c>
      <c r="C94" s="82" t="s">
        <v>596</v>
      </c>
      <c r="D94" s="83"/>
      <c r="E94" s="83" t="s">
        <v>15</v>
      </c>
      <c r="F94" s="84">
        <v>44013</v>
      </c>
      <c r="G94" s="85">
        <v>45838</v>
      </c>
      <c r="H94" s="86">
        <v>45838</v>
      </c>
      <c r="I94" s="83" t="str">
        <f ca="1">IFERROR(IFS(G94&lt;=#REF!, "45 Days", G94&lt;=#REF!, "90 Days",G94&lt;=#REF!,"180 Days",G94&lt;=#REF!,"365 Days"),"")</f>
        <v/>
      </c>
      <c r="J94" s="87" t="s">
        <v>3424</v>
      </c>
      <c r="K94" s="83" t="s">
        <v>188</v>
      </c>
      <c r="L94" s="88" t="s">
        <v>462</v>
      </c>
      <c r="M94" s="83"/>
      <c r="N94" s="83"/>
      <c r="O94" s="89"/>
    </row>
    <row r="95" spans="1:15" ht="27.75" customHeight="1">
      <c r="A95" s="90" t="s">
        <v>589</v>
      </c>
      <c r="B95" s="91" t="s">
        <v>4134</v>
      </c>
      <c r="C95" s="91" t="s">
        <v>590</v>
      </c>
      <c r="D95" s="92" t="s">
        <v>591</v>
      </c>
      <c r="E95" s="92" t="s">
        <v>15</v>
      </c>
      <c r="F95" s="93">
        <v>44013</v>
      </c>
      <c r="G95" s="94">
        <v>45838</v>
      </c>
      <c r="H95" s="95">
        <v>45838</v>
      </c>
      <c r="I95" s="92" t="str">
        <f ca="1">IFERROR(IFS(G95&lt;=#REF!, "45 Days", G95&lt;=#REF!, "90 Days",G95&lt;=#REF!,"180 Days",G95&lt;=#REF!,"365 Days"),"")</f>
        <v/>
      </c>
      <c r="J95" s="96" t="s">
        <v>3424</v>
      </c>
      <c r="K95" s="92" t="s">
        <v>188</v>
      </c>
      <c r="L95" s="97" t="s">
        <v>462</v>
      </c>
      <c r="M95" s="92"/>
      <c r="N95" s="92"/>
      <c r="O95" s="98"/>
    </row>
    <row r="96" spans="1:15" ht="27.75" customHeight="1">
      <c r="A96" s="81" t="s">
        <v>587</v>
      </c>
      <c r="B96" s="82" t="s">
        <v>568</v>
      </c>
      <c r="C96" s="82" t="s">
        <v>588</v>
      </c>
      <c r="D96" s="83"/>
      <c r="E96" s="83" t="s">
        <v>15</v>
      </c>
      <c r="F96" s="84">
        <v>44013</v>
      </c>
      <c r="G96" s="85">
        <v>45838</v>
      </c>
      <c r="H96" s="86">
        <v>45838</v>
      </c>
      <c r="I96" s="83" t="str">
        <f ca="1">IFERROR(IFS(G96&lt;=#REF!, "45 Days", G96&lt;=#REF!, "90 Days",G96&lt;=#REF!,"180 Days",G96&lt;=#REF!,"365 Days"),"")</f>
        <v/>
      </c>
      <c r="J96" s="87" t="s">
        <v>3424</v>
      </c>
      <c r="K96" s="83" t="s">
        <v>188</v>
      </c>
      <c r="L96" s="88" t="s">
        <v>462</v>
      </c>
      <c r="M96" s="83"/>
      <c r="N96" s="83"/>
      <c r="O96" s="89"/>
    </row>
    <row r="97" spans="1:15" ht="27.75" customHeight="1">
      <c r="A97" s="90" t="s">
        <v>584</v>
      </c>
      <c r="B97" s="91" t="s">
        <v>568</v>
      </c>
      <c r="C97" s="91" t="s">
        <v>585</v>
      </c>
      <c r="D97" s="92" t="s">
        <v>586</v>
      </c>
      <c r="E97" s="92" t="s">
        <v>15</v>
      </c>
      <c r="F97" s="93">
        <v>44013</v>
      </c>
      <c r="G97" s="94">
        <v>45838</v>
      </c>
      <c r="H97" s="95">
        <v>45838</v>
      </c>
      <c r="I97" s="92" t="str">
        <f ca="1">IFERROR(IFS(G97&lt;=#REF!, "45 Days", G97&lt;=#REF!, "90 Days",G97&lt;=#REF!,"180 Days",G97&lt;=#REF!,"365 Days"),"")</f>
        <v/>
      </c>
      <c r="J97" s="96" t="s">
        <v>3424</v>
      </c>
      <c r="K97" s="92" t="s">
        <v>571</v>
      </c>
      <c r="L97" s="97" t="s">
        <v>462</v>
      </c>
      <c r="M97" s="92"/>
      <c r="N97" s="92"/>
      <c r="O97" s="98"/>
    </row>
    <row r="98" spans="1:15" ht="27.75" customHeight="1">
      <c r="A98" s="81" t="s">
        <v>582</v>
      </c>
      <c r="B98" s="82" t="s">
        <v>568</v>
      </c>
      <c r="C98" s="82" t="s">
        <v>583</v>
      </c>
      <c r="D98" s="83"/>
      <c r="E98" s="83" t="s">
        <v>15</v>
      </c>
      <c r="F98" s="84">
        <v>44013</v>
      </c>
      <c r="G98" s="85">
        <v>45838</v>
      </c>
      <c r="H98" s="86">
        <v>45838</v>
      </c>
      <c r="I98" s="83" t="str">
        <f ca="1">IFERROR(IFS(G98&lt;=#REF!, "45 Days", G98&lt;=#REF!, "90 Days",G98&lt;=#REF!,"180 Days",G98&lt;=#REF!,"365 Days"),"")</f>
        <v/>
      </c>
      <c r="J98" s="87" t="s">
        <v>3424</v>
      </c>
      <c r="K98" s="83" t="s">
        <v>188</v>
      </c>
      <c r="L98" s="88" t="s">
        <v>462</v>
      </c>
      <c r="M98" s="83"/>
      <c r="N98" s="83"/>
      <c r="O98" s="89"/>
    </row>
    <row r="99" spans="1:15" ht="27.75" customHeight="1">
      <c r="A99" s="90" t="s">
        <v>580</v>
      </c>
      <c r="B99" s="91" t="s">
        <v>568</v>
      </c>
      <c r="C99" s="91" t="s">
        <v>581</v>
      </c>
      <c r="D99" s="92"/>
      <c r="E99" s="92" t="s">
        <v>15</v>
      </c>
      <c r="F99" s="93">
        <v>44013</v>
      </c>
      <c r="G99" s="94">
        <v>45838</v>
      </c>
      <c r="H99" s="95">
        <v>45838</v>
      </c>
      <c r="I99" s="92" t="str">
        <f ca="1">IFERROR(IFS(G99&lt;=#REF!, "45 Days", G99&lt;=#REF!, "90 Days",G99&lt;=#REF!,"180 Days",G99&lt;=#REF!,"365 Days"),"")</f>
        <v/>
      </c>
      <c r="J99" s="96" t="s">
        <v>3424</v>
      </c>
      <c r="K99" s="92" t="s">
        <v>188</v>
      </c>
      <c r="L99" s="97" t="s">
        <v>462</v>
      </c>
      <c r="M99" s="92"/>
      <c r="N99" s="92"/>
      <c r="O99" s="98"/>
    </row>
    <row r="100" spans="1:15" ht="27.75" customHeight="1">
      <c r="A100" s="81" t="s">
        <v>578</v>
      </c>
      <c r="B100" s="82" t="s">
        <v>568</v>
      </c>
      <c r="C100" s="82" t="s">
        <v>579</v>
      </c>
      <c r="D100" s="83"/>
      <c r="E100" s="83" t="s">
        <v>15</v>
      </c>
      <c r="F100" s="84">
        <v>44013</v>
      </c>
      <c r="G100" s="85">
        <v>45838</v>
      </c>
      <c r="H100" s="86">
        <v>45838</v>
      </c>
      <c r="I100" s="83" t="str">
        <f ca="1">IFERROR(IFS(G100&lt;=#REF!, "45 Days", G100&lt;=#REF!, "90 Days",G100&lt;=#REF!,"180 Days",G100&lt;=#REF!,"365 Days"),"")</f>
        <v/>
      </c>
      <c r="J100" s="87" t="s">
        <v>3424</v>
      </c>
      <c r="K100" s="83" t="s">
        <v>188</v>
      </c>
      <c r="L100" s="88" t="s">
        <v>462</v>
      </c>
      <c r="M100" s="83"/>
      <c r="N100" s="83"/>
      <c r="O100" s="89"/>
    </row>
    <row r="101" spans="1:15" ht="27.75" customHeight="1">
      <c r="A101" s="90" t="s">
        <v>567</v>
      </c>
      <c r="B101" s="91" t="s">
        <v>568</v>
      </c>
      <c r="C101" s="91" t="s">
        <v>569</v>
      </c>
      <c r="D101" s="92" t="s">
        <v>570</v>
      </c>
      <c r="E101" s="92" t="s">
        <v>15</v>
      </c>
      <c r="F101" s="93">
        <v>44013</v>
      </c>
      <c r="G101" s="94">
        <v>45838</v>
      </c>
      <c r="H101" s="95">
        <v>45838</v>
      </c>
      <c r="I101" s="92" t="str">
        <f ca="1">IFERROR(IFS(G101&lt;=#REF!, "45 Days", G101&lt;=#REF!, "90 Days",G101&lt;=#REF!,"180 Days",G101&lt;=#REF!,"365 Days"),"")</f>
        <v/>
      </c>
      <c r="J101" s="96" t="s">
        <v>3424</v>
      </c>
      <c r="K101" s="92" t="s">
        <v>188</v>
      </c>
      <c r="L101" s="97" t="s">
        <v>462</v>
      </c>
      <c r="M101" s="92"/>
      <c r="N101" s="92"/>
      <c r="O101" s="98"/>
    </row>
    <row r="102" spans="1:15" ht="27.75" customHeight="1">
      <c r="A102" s="81" t="s">
        <v>441</v>
      </c>
      <c r="B102" s="82" t="s">
        <v>442</v>
      </c>
      <c r="C102" s="82" t="s">
        <v>398</v>
      </c>
      <c r="D102" s="83"/>
      <c r="E102" s="83" t="s">
        <v>119</v>
      </c>
      <c r="F102" s="84">
        <v>44013</v>
      </c>
      <c r="G102" s="85">
        <v>45838</v>
      </c>
      <c r="H102" s="86">
        <v>45838</v>
      </c>
      <c r="I102" s="83" t="str">
        <f ca="1">IFERROR(IFS(G102&lt;=#REF!, "45 Days", G102&lt;=#REF!, "90 Days",G102&lt;=#REF!,"180 Days",G102&lt;=#REF!,"365 Days"),"")</f>
        <v/>
      </c>
      <c r="J102" s="87" t="s">
        <v>3424</v>
      </c>
      <c r="K102" s="83" t="s">
        <v>120</v>
      </c>
      <c r="L102" s="88" t="s">
        <v>18</v>
      </c>
      <c r="M102" s="83"/>
      <c r="N102" s="83"/>
      <c r="O102" s="89"/>
    </row>
    <row r="103" spans="1:15" ht="27.75" customHeight="1">
      <c r="A103" s="90" t="s">
        <v>397</v>
      </c>
      <c r="B103" s="91" t="s">
        <v>386</v>
      </c>
      <c r="C103" s="91" t="s">
        <v>398</v>
      </c>
      <c r="D103" s="92"/>
      <c r="E103" s="92" t="s">
        <v>119</v>
      </c>
      <c r="F103" s="93">
        <v>44013</v>
      </c>
      <c r="G103" s="94">
        <v>45838</v>
      </c>
      <c r="H103" s="95">
        <v>45838</v>
      </c>
      <c r="I103" s="92" t="str">
        <f ca="1">IFERROR(IFS(G103&lt;=#REF!, "45 Days", G103&lt;=#REF!, "90 Days",G103&lt;=#REF!,"180 Days",G103&lt;=#REF!,"365 Days"),"")</f>
        <v/>
      </c>
      <c r="J103" s="96" t="s">
        <v>3424</v>
      </c>
      <c r="K103" s="92" t="s">
        <v>120</v>
      </c>
      <c r="L103" s="97" t="s">
        <v>18</v>
      </c>
      <c r="M103" s="92"/>
      <c r="N103" s="92"/>
      <c r="O103" s="98"/>
    </row>
    <row r="104" spans="1:15" ht="27.75" customHeight="1">
      <c r="A104" s="99" t="s">
        <v>437</v>
      </c>
      <c r="B104" s="100" t="s">
        <v>438</v>
      </c>
      <c r="C104" s="100" t="s">
        <v>439</v>
      </c>
      <c r="D104" s="83"/>
      <c r="E104" s="83" t="s">
        <v>119</v>
      </c>
      <c r="F104" s="101">
        <v>44013</v>
      </c>
      <c r="G104" s="85">
        <v>45838</v>
      </c>
      <c r="H104" s="86">
        <v>45838</v>
      </c>
      <c r="I104" s="83" t="str">
        <f ca="1">IFERROR(IFS(G104&lt;=#REF!, "45 Days", G104&lt;=#REF!, "90 Days",G104&lt;=#REF!,"180 Days",G104&lt;=#REF!,"365 Days"),"")</f>
        <v/>
      </c>
      <c r="J104" s="87" t="s">
        <v>3424</v>
      </c>
      <c r="K104" s="83" t="s">
        <v>120</v>
      </c>
      <c r="L104" s="88" t="s">
        <v>18</v>
      </c>
      <c r="M104" s="83"/>
      <c r="N104" s="83"/>
      <c r="O104" s="89"/>
    </row>
    <row r="105" spans="1:15" ht="27.75" customHeight="1">
      <c r="A105" s="90" t="s">
        <v>432</v>
      </c>
      <c r="B105" s="91" t="s">
        <v>4005</v>
      </c>
      <c r="C105" s="91" t="s">
        <v>434</v>
      </c>
      <c r="D105" s="92"/>
      <c r="E105" s="92" t="s">
        <v>119</v>
      </c>
      <c r="F105" s="93">
        <v>44013</v>
      </c>
      <c r="G105" s="94">
        <v>45838</v>
      </c>
      <c r="H105" s="95">
        <v>45838</v>
      </c>
      <c r="I105" s="92" t="str">
        <f ca="1">IFERROR(IFS(G105&lt;=#REF!, "45 Days", G105&lt;=#REF!, "90 Days",G105&lt;=#REF!,"180 Days",G105&lt;=#REF!,"365 Days"),"")</f>
        <v/>
      </c>
      <c r="J105" s="96" t="s">
        <v>3424</v>
      </c>
      <c r="K105" s="92" t="s">
        <v>120</v>
      </c>
      <c r="L105" s="97" t="s">
        <v>18</v>
      </c>
      <c r="M105" s="92"/>
      <c r="N105" s="92"/>
      <c r="O105" s="98"/>
    </row>
    <row r="106" spans="1:15" ht="27.75" customHeight="1">
      <c r="A106" s="81" t="s">
        <v>422</v>
      </c>
      <c r="B106" s="82" t="s">
        <v>423</v>
      </c>
      <c r="C106" s="82" t="s">
        <v>424</v>
      </c>
      <c r="D106" s="83" t="s">
        <v>425</v>
      </c>
      <c r="E106" s="83" t="s">
        <v>119</v>
      </c>
      <c r="F106" s="84">
        <v>44013</v>
      </c>
      <c r="G106" s="85">
        <v>45838</v>
      </c>
      <c r="H106" s="86">
        <v>45838</v>
      </c>
      <c r="I106" s="83" t="str">
        <f ca="1">IFERROR(IFS(G106&lt;=#REF!, "45 Days", G106&lt;=#REF!, "90 Days",G106&lt;=#REF!,"180 Days",G106&lt;=#REF!,"365 Days"),"")</f>
        <v/>
      </c>
      <c r="J106" s="87" t="s">
        <v>3424</v>
      </c>
      <c r="K106" s="83" t="s">
        <v>120</v>
      </c>
      <c r="L106" s="88" t="s">
        <v>18</v>
      </c>
      <c r="M106" s="83"/>
      <c r="N106" s="83"/>
      <c r="O106" s="89"/>
    </row>
    <row r="107" spans="1:15" ht="27.75" customHeight="1">
      <c r="A107" s="90" t="s">
        <v>405</v>
      </c>
      <c r="B107" s="91" t="s">
        <v>386</v>
      </c>
      <c r="C107" s="91" t="s">
        <v>407</v>
      </c>
      <c r="D107" s="92"/>
      <c r="E107" s="92" t="s">
        <v>119</v>
      </c>
      <c r="F107" s="93">
        <v>44013</v>
      </c>
      <c r="G107" s="94">
        <v>45838</v>
      </c>
      <c r="H107" s="95">
        <v>45838</v>
      </c>
      <c r="I107" s="92" t="str">
        <f ca="1">IFERROR(IFS(G107&lt;=#REF!, "45 Days", G107&lt;=#REF!, "90 Days",G107&lt;=#REF!,"180 Days",G107&lt;=#REF!,"365 Days"),"")</f>
        <v/>
      </c>
      <c r="J107" s="96" t="s">
        <v>3424</v>
      </c>
      <c r="K107" s="92" t="s">
        <v>120</v>
      </c>
      <c r="L107" s="97" t="s">
        <v>18</v>
      </c>
      <c r="M107" s="92"/>
      <c r="N107" s="92"/>
      <c r="O107" s="98"/>
    </row>
    <row r="108" spans="1:15" ht="27.75" customHeight="1">
      <c r="A108" s="81" t="s">
        <v>338</v>
      </c>
      <c r="B108" s="82" t="s">
        <v>339</v>
      </c>
      <c r="C108" s="82" t="s">
        <v>340</v>
      </c>
      <c r="D108" s="83"/>
      <c r="E108" s="83" t="s">
        <v>119</v>
      </c>
      <c r="F108" s="84">
        <v>44013</v>
      </c>
      <c r="G108" s="85">
        <v>45838</v>
      </c>
      <c r="H108" s="86">
        <v>45838</v>
      </c>
      <c r="I108" s="83" t="str">
        <f ca="1">IFERROR(IFS(G108&lt;=#REF!, "45 Days", G108&lt;=#REF!, "90 Days",G108&lt;=#REF!,"180 Days",G108&lt;=#REF!,"365 Days"),"")</f>
        <v/>
      </c>
      <c r="J108" s="87" t="s">
        <v>3424</v>
      </c>
      <c r="K108" s="83" t="s">
        <v>120</v>
      </c>
      <c r="L108" s="88" t="s">
        <v>18</v>
      </c>
      <c r="M108" s="83"/>
      <c r="N108" s="83"/>
      <c r="O108" s="89"/>
    </row>
    <row r="109" spans="1:15" ht="27.75" customHeight="1">
      <c r="A109" s="90" t="s">
        <v>2086</v>
      </c>
      <c r="B109" s="91" t="s">
        <v>2093</v>
      </c>
      <c r="C109" s="91" t="s">
        <v>2088</v>
      </c>
      <c r="D109" s="92"/>
      <c r="E109" s="92" t="s">
        <v>119</v>
      </c>
      <c r="F109" s="93">
        <v>44013</v>
      </c>
      <c r="G109" s="94">
        <v>45838</v>
      </c>
      <c r="H109" s="95">
        <v>45838</v>
      </c>
      <c r="I109" s="92" t="str">
        <f ca="1">IFERROR(IFS(G109&lt;=#REF!, "45 Days", G109&lt;=#REF!, "90 Days",G109&lt;=#REF!,"180 Days",G109&lt;=#REF!,"365 Days"),"")</f>
        <v/>
      </c>
      <c r="J109" s="96" t="s">
        <v>3424</v>
      </c>
      <c r="K109" s="92" t="s">
        <v>1081</v>
      </c>
      <c r="L109" s="97" t="s">
        <v>18</v>
      </c>
      <c r="M109" s="92"/>
      <c r="N109" s="92"/>
      <c r="O109" s="98"/>
    </row>
    <row r="110" spans="1:15" ht="27.75" customHeight="1">
      <c r="A110" s="81" t="s">
        <v>2097</v>
      </c>
      <c r="B110" s="82" t="s">
        <v>3779</v>
      </c>
      <c r="C110" s="82" t="s">
        <v>2099</v>
      </c>
      <c r="D110" s="83"/>
      <c r="E110" s="83" t="s">
        <v>119</v>
      </c>
      <c r="F110" s="84">
        <v>44013</v>
      </c>
      <c r="G110" s="85">
        <v>45838</v>
      </c>
      <c r="H110" s="86">
        <v>45838</v>
      </c>
      <c r="I110" s="83" t="str">
        <f ca="1">IFERROR(IFS(G110&lt;=#REF!, "45 Days", G110&lt;=#REF!, "90 Days",G110&lt;=#REF!,"180 Days",G110&lt;=#REF!,"365 Days"),"")</f>
        <v/>
      </c>
      <c r="J110" s="87" t="s">
        <v>3424</v>
      </c>
      <c r="K110" s="83" t="s">
        <v>1081</v>
      </c>
      <c r="L110" s="88" t="s">
        <v>18</v>
      </c>
      <c r="M110" s="83"/>
      <c r="N110" s="83"/>
      <c r="O110" s="89"/>
    </row>
    <row r="111" spans="1:15" ht="27.75" customHeight="1">
      <c r="A111" s="90" t="s">
        <v>2095</v>
      </c>
      <c r="B111" s="91" t="s">
        <v>3530</v>
      </c>
      <c r="C111" s="91" t="s">
        <v>424</v>
      </c>
      <c r="D111" s="92" t="s">
        <v>425</v>
      </c>
      <c r="E111" s="92" t="s">
        <v>119</v>
      </c>
      <c r="F111" s="93">
        <v>44013</v>
      </c>
      <c r="G111" s="94">
        <v>45838</v>
      </c>
      <c r="H111" s="95">
        <v>45838</v>
      </c>
      <c r="I111" s="92" t="str">
        <f ca="1">IFERROR(IFS(G111&lt;=#REF!, "45 Days", G111&lt;=#REF!, "90 Days",G111&lt;=#REF!,"180 Days",G111&lt;=#REF!,"365 Days"),"")</f>
        <v/>
      </c>
      <c r="J111" s="96" t="s">
        <v>3424</v>
      </c>
      <c r="K111" s="92" t="s">
        <v>1081</v>
      </c>
      <c r="L111" s="97" t="s">
        <v>18</v>
      </c>
      <c r="M111" s="92"/>
      <c r="N111" s="92"/>
      <c r="O111" s="98"/>
    </row>
    <row r="112" spans="1:15" ht="27.75" customHeight="1">
      <c r="A112" s="81" t="s">
        <v>572</v>
      </c>
      <c r="B112" s="82" t="s">
        <v>568</v>
      </c>
      <c r="C112" s="82" t="s">
        <v>573</v>
      </c>
      <c r="D112" s="83" t="s">
        <v>574</v>
      </c>
      <c r="E112" s="83" t="s">
        <v>15</v>
      </c>
      <c r="F112" s="84">
        <v>44013</v>
      </c>
      <c r="G112" s="85">
        <v>45838</v>
      </c>
      <c r="H112" s="86">
        <v>45838</v>
      </c>
      <c r="I112" s="83" t="str">
        <f ca="1">IFERROR(IFS(G112&lt;=#REF!, "45 Days", G112&lt;=#REF!, "90 Days",G112&lt;=#REF!,"180 Days",G112&lt;=#REF!,"365 Days"),"")</f>
        <v/>
      </c>
      <c r="J112" s="87" t="s">
        <v>3424</v>
      </c>
      <c r="K112" s="83" t="s">
        <v>571</v>
      </c>
      <c r="L112" s="88" t="s">
        <v>462</v>
      </c>
      <c r="M112" s="83"/>
      <c r="N112" s="83"/>
      <c r="O112" s="89"/>
    </row>
    <row r="113" spans="1:15" ht="27.75" customHeight="1">
      <c r="A113" s="90" t="s">
        <v>597</v>
      </c>
      <c r="B113" s="91" t="s">
        <v>598</v>
      </c>
      <c r="C113" s="91" t="s">
        <v>599</v>
      </c>
      <c r="D113" s="92"/>
      <c r="E113" s="92" t="s">
        <v>15</v>
      </c>
      <c r="F113" s="93">
        <v>44013</v>
      </c>
      <c r="G113" s="94">
        <v>45838</v>
      </c>
      <c r="H113" s="95">
        <v>45838</v>
      </c>
      <c r="I113" s="92" t="str">
        <f ca="1">IFERROR(IFS(G113&lt;=#REF!, "45 Days", G113&lt;=#REF!, "90 Days",G113&lt;=#REF!,"180 Days",G113&lt;=#REF!,"365 Days"),"")</f>
        <v/>
      </c>
      <c r="J113" s="96" t="s">
        <v>3424</v>
      </c>
      <c r="K113" s="92" t="s">
        <v>188</v>
      </c>
      <c r="L113" s="97" t="s">
        <v>462</v>
      </c>
      <c r="M113" s="92"/>
      <c r="N113" s="92"/>
      <c r="O113" s="98"/>
    </row>
    <row r="114" spans="1:15" ht="27.75" customHeight="1">
      <c r="A114" s="81" t="s">
        <v>1397</v>
      </c>
      <c r="B114" s="82" t="s">
        <v>5275</v>
      </c>
      <c r="C114" s="82" t="s">
        <v>1398</v>
      </c>
      <c r="D114" s="83"/>
      <c r="E114" s="83" t="s">
        <v>15</v>
      </c>
      <c r="F114" s="84">
        <v>43851</v>
      </c>
      <c r="G114" s="85">
        <v>45838</v>
      </c>
      <c r="H114" s="86">
        <v>45838</v>
      </c>
      <c r="I114" s="83" t="str">
        <f ca="1">IFERROR(IFS(G114&lt;=#REF!, "45 Days", G114&lt;=#REF!, "90 Days",G114&lt;=#REF!,"180 Days",G114&lt;=#REF!,"365 Days"),"")</f>
        <v/>
      </c>
      <c r="J114" s="87" t="s">
        <v>3424</v>
      </c>
      <c r="K114" s="83" t="s">
        <v>3571</v>
      </c>
      <c r="L114" s="88" t="s">
        <v>44</v>
      </c>
      <c r="M114" s="83"/>
      <c r="N114" s="83"/>
      <c r="O114" s="89"/>
    </row>
    <row r="115" spans="1:15" ht="27.75" customHeight="1">
      <c r="A115" s="90" t="s">
        <v>1156</v>
      </c>
      <c r="B115" s="91" t="s">
        <v>5276</v>
      </c>
      <c r="C115" s="91" t="s">
        <v>1158</v>
      </c>
      <c r="D115" s="92"/>
      <c r="E115" s="92" t="s">
        <v>119</v>
      </c>
      <c r="F115" s="93">
        <v>43787</v>
      </c>
      <c r="G115" s="94">
        <v>45838</v>
      </c>
      <c r="H115" s="95">
        <v>45838</v>
      </c>
      <c r="I115" s="92" t="str">
        <f ca="1">IFERROR(IFS(G115&lt;=#REF!, "45 Days", G115&lt;=#REF!, "90 Days",G115&lt;=#REF!,"180 Days",G115&lt;=#REF!,"365 Days"),"")</f>
        <v/>
      </c>
      <c r="J115" s="96" t="s">
        <v>3424</v>
      </c>
      <c r="K115" s="92" t="s">
        <v>5277</v>
      </c>
      <c r="L115" s="97" t="s">
        <v>18</v>
      </c>
      <c r="M115" s="92"/>
      <c r="N115" s="92"/>
      <c r="O115" s="98"/>
    </row>
    <row r="116" spans="1:15" ht="27.75" customHeight="1">
      <c r="A116" s="81" t="s">
        <v>1391</v>
      </c>
      <c r="B116" s="82" t="s">
        <v>5278</v>
      </c>
      <c r="C116" s="82" t="s">
        <v>1393</v>
      </c>
      <c r="D116" s="83"/>
      <c r="E116" s="83" t="s">
        <v>15</v>
      </c>
      <c r="F116" s="84">
        <v>43504</v>
      </c>
      <c r="G116" s="85">
        <v>45838</v>
      </c>
      <c r="H116" s="86">
        <v>45838</v>
      </c>
      <c r="I116" s="83" t="str">
        <f ca="1">IFERROR(IFS(G116&lt;=#REF!, "45 Days", G116&lt;=#REF!, "90 Days",G116&lt;=#REF!,"180 Days",G116&lt;=#REF!,"365 Days"),"")</f>
        <v/>
      </c>
      <c r="J116" s="87" t="s">
        <v>3424</v>
      </c>
      <c r="K116" s="83" t="s">
        <v>3571</v>
      </c>
      <c r="L116" s="88" t="s">
        <v>44</v>
      </c>
      <c r="M116" s="83"/>
      <c r="N116" s="83"/>
      <c r="O116" s="89"/>
    </row>
    <row r="117" spans="1:15" ht="27.75" customHeight="1">
      <c r="A117" s="90" t="s">
        <v>1394</v>
      </c>
      <c r="B117" s="91" t="s">
        <v>5275</v>
      </c>
      <c r="C117" s="91" t="s">
        <v>1395</v>
      </c>
      <c r="D117" s="92" t="s">
        <v>1396</v>
      </c>
      <c r="E117" s="92" t="s">
        <v>15</v>
      </c>
      <c r="F117" s="93">
        <v>43504</v>
      </c>
      <c r="G117" s="94">
        <v>45838</v>
      </c>
      <c r="H117" s="95">
        <v>45838</v>
      </c>
      <c r="I117" s="92" t="str">
        <f ca="1">IFERROR(IFS(G117&lt;=#REF!, "45 Days", G117&lt;=#REF!, "90 Days",G117&lt;=#REF!,"180 Days",G117&lt;=#REF!,"365 Days"),"")</f>
        <v/>
      </c>
      <c r="J117" s="96" t="s">
        <v>3424</v>
      </c>
      <c r="K117" s="92" t="s">
        <v>3571</v>
      </c>
      <c r="L117" s="97" t="s">
        <v>44</v>
      </c>
      <c r="M117" s="92"/>
      <c r="N117" s="92"/>
      <c r="O117" s="98"/>
    </row>
    <row r="118" spans="1:15" ht="27.75" customHeight="1">
      <c r="A118" s="81" t="s">
        <v>2062</v>
      </c>
      <c r="B118" s="82" t="s">
        <v>5142</v>
      </c>
      <c r="C118" s="82" t="s">
        <v>2064</v>
      </c>
      <c r="D118" s="83"/>
      <c r="E118" s="83" t="s">
        <v>187</v>
      </c>
      <c r="F118" s="84">
        <v>42180</v>
      </c>
      <c r="G118" s="85">
        <v>45838</v>
      </c>
      <c r="H118" s="86">
        <v>45838</v>
      </c>
      <c r="I118" s="83" t="str">
        <f ca="1">IFERROR(IFS(G118&lt;=#REF!, "45 Days", G118&lt;=#REF!, "90 Days",G118&lt;=#REF!,"180 Days",G118&lt;=#REF!,"365 Days"),"")</f>
        <v/>
      </c>
      <c r="J118" s="87" t="s">
        <v>3424</v>
      </c>
      <c r="K118" s="83" t="s">
        <v>4983</v>
      </c>
      <c r="L118" s="88" t="s">
        <v>18</v>
      </c>
      <c r="M118" s="83"/>
      <c r="N118" s="83"/>
      <c r="O118" s="89"/>
    </row>
    <row r="119" spans="1:15" ht="27.75" customHeight="1">
      <c r="A119" s="90" t="s">
        <v>618</v>
      </c>
      <c r="B119" s="91" t="s">
        <v>5001</v>
      </c>
      <c r="C119" s="91" t="s">
        <v>619</v>
      </c>
      <c r="D119" s="92"/>
      <c r="E119" s="92" t="s">
        <v>15</v>
      </c>
      <c r="F119" s="93">
        <v>44474</v>
      </c>
      <c r="G119" s="94">
        <v>45869</v>
      </c>
      <c r="H119" s="95">
        <v>45869</v>
      </c>
      <c r="I119" s="92" t="str">
        <f ca="1">IFERROR(IFS(G119&lt;=#REF!, "45 Days", G119&lt;=#REF!, "90 Days",G119&lt;=#REF!,"180 Days",G119&lt;=#REF!,"365 Days"),"")</f>
        <v/>
      </c>
      <c r="J119" s="96" t="s">
        <v>3424</v>
      </c>
      <c r="K119" s="92" t="s">
        <v>31</v>
      </c>
      <c r="L119" s="97" t="s">
        <v>44</v>
      </c>
      <c r="M119" s="92" t="s">
        <v>4188</v>
      </c>
      <c r="N119" s="92"/>
      <c r="O119" s="98"/>
    </row>
    <row r="120" spans="1:15" ht="27.75" customHeight="1">
      <c r="A120" s="81" t="s">
        <v>620</v>
      </c>
      <c r="B120" s="82" t="s">
        <v>5285</v>
      </c>
      <c r="C120" s="82" t="s">
        <v>622</v>
      </c>
      <c r="D120" s="83" t="s">
        <v>623</v>
      </c>
      <c r="E120" s="83" t="s">
        <v>15</v>
      </c>
      <c r="F120" s="84">
        <v>44180</v>
      </c>
      <c r="G120" s="85">
        <v>45869</v>
      </c>
      <c r="H120" s="86">
        <v>45869</v>
      </c>
      <c r="I120" s="83" t="str">
        <f ca="1">IFERROR(IFS(G120&lt;=#REF!, "45 Days", G120&lt;=#REF!, "90 Days",G120&lt;=#REF!,"180 Days",G120&lt;=#REF!,"365 Days"),"")</f>
        <v/>
      </c>
      <c r="J120" s="87" t="s">
        <v>3424</v>
      </c>
      <c r="K120" s="83" t="s">
        <v>31</v>
      </c>
      <c r="L120" s="88" t="s">
        <v>44</v>
      </c>
      <c r="M120" s="83" t="s">
        <v>4188</v>
      </c>
      <c r="N120" s="83"/>
      <c r="O120" s="89"/>
    </row>
    <row r="121" spans="1:15" ht="27.75" customHeight="1">
      <c r="A121" s="90" t="s">
        <v>1566</v>
      </c>
      <c r="B121" s="91" t="s">
        <v>1567</v>
      </c>
      <c r="C121" s="91" t="s">
        <v>1565</v>
      </c>
      <c r="D121" s="92"/>
      <c r="E121" s="92" t="s">
        <v>15</v>
      </c>
      <c r="F121" s="93">
        <v>44044</v>
      </c>
      <c r="G121" s="94">
        <v>45869</v>
      </c>
      <c r="H121" s="95">
        <v>45869</v>
      </c>
      <c r="I121" s="92" t="str">
        <f ca="1">IFERROR(IFS(G121&lt;=#REF!, "45 Days", G121&lt;=#REF!, "90 Days",G121&lt;=#REF!,"180 Days",G121&lt;=#REF!,"365 Days"),"")</f>
        <v/>
      </c>
      <c r="J121" s="96" t="s">
        <v>3422</v>
      </c>
      <c r="K121" s="92" t="s">
        <v>3515</v>
      </c>
      <c r="L121" s="97" t="s">
        <v>44</v>
      </c>
      <c r="M121" s="92"/>
      <c r="N121" s="92"/>
      <c r="O121" s="98"/>
    </row>
    <row r="122" spans="1:15" ht="27.75" customHeight="1">
      <c r="A122" s="81" t="s">
        <v>1563</v>
      </c>
      <c r="B122" s="82" t="s">
        <v>1564</v>
      </c>
      <c r="C122" s="82" t="s">
        <v>1565</v>
      </c>
      <c r="D122" s="83"/>
      <c r="E122" s="83" t="s">
        <v>15</v>
      </c>
      <c r="F122" s="84">
        <v>44044</v>
      </c>
      <c r="G122" s="85">
        <v>45869</v>
      </c>
      <c r="H122" s="86">
        <v>45869</v>
      </c>
      <c r="I122" s="83" t="str">
        <f ca="1">IFERROR(IFS(G122&lt;=#REF!, "45 Days", G122&lt;=#REF!, "90 Days",G122&lt;=#REF!,"180 Days",G122&lt;=#REF!,"365 Days"),"")</f>
        <v/>
      </c>
      <c r="J122" s="87" t="s">
        <v>3422</v>
      </c>
      <c r="K122" s="83" t="s">
        <v>3515</v>
      </c>
      <c r="L122" s="88" t="s">
        <v>44</v>
      </c>
      <c r="M122" s="83"/>
      <c r="N122" s="83"/>
      <c r="O122" s="89"/>
    </row>
    <row r="123" spans="1:15" ht="27.75" customHeight="1">
      <c r="A123" s="90" t="s">
        <v>1574</v>
      </c>
      <c r="B123" s="91" t="s">
        <v>1575</v>
      </c>
      <c r="C123" s="91" t="s">
        <v>1572</v>
      </c>
      <c r="D123" s="92" t="s">
        <v>1573</v>
      </c>
      <c r="E123" s="92" t="s">
        <v>15</v>
      </c>
      <c r="F123" s="93">
        <v>44044</v>
      </c>
      <c r="G123" s="94">
        <v>45869</v>
      </c>
      <c r="H123" s="95">
        <v>45869</v>
      </c>
      <c r="I123" s="92" t="str">
        <f ca="1">IFERROR(IFS(G123&lt;=#REF!, "45 Days", G123&lt;=#REF!, "90 Days",G123&lt;=#REF!,"180 Days",G123&lt;=#REF!,"365 Days"),"")</f>
        <v/>
      </c>
      <c r="J123" s="96" t="s">
        <v>3422</v>
      </c>
      <c r="K123" s="92" t="s">
        <v>3515</v>
      </c>
      <c r="L123" s="97" t="s">
        <v>44</v>
      </c>
      <c r="M123" s="92"/>
      <c r="N123" s="92"/>
      <c r="O123" s="98"/>
    </row>
    <row r="124" spans="1:15" ht="27.75" customHeight="1">
      <c r="A124" s="81" t="s">
        <v>1570</v>
      </c>
      <c r="B124" s="82" t="s">
        <v>1571</v>
      </c>
      <c r="C124" s="82" t="s">
        <v>1572</v>
      </c>
      <c r="D124" s="83" t="s">
        <v>1573</v>
      </c>
      <c r="E124" s="83" t="s">
        <v>15</v>
      </c>
      <c r="F124" s="84">
        <v>44044</v>
      </c>
      <c r="G124" s="85">
        <v>45869</v>
      </c>
      <c r="H124" s="86">
        <v>45869</v>
      </c>
      <c r="I124" s="83" t="str">
        <f ca="1">IFERROR(IFS(G124&lt;=#REF!, "45 Days", G124&lt;=#REF!, "90 Days",G124&lt;=#REF!,"180 Days",G124&lt;=#REF!,"365 Days"),"")</f>
        <v/>
      </c>
      <c r="J124" s="87" t="s">
        <v>3422</v>
      </c>
      <c r="K124" s="83" t="s">
        <v>3515</v>
      </c>
      <c r="L124" s="88" t="s">
        <v>44</v>
      </c>
      <c r="M124" s="83"/>
      <c r="N124" s="83"/>
      <c r="O124" s="89"/>
    </row>
    <row r="125" spans="1:15" ht="27.75" customHeight="1">
      <c r="A125" s="90" t="s">
        <v>2975</v>
      </c>
      <c r="B125" s="91" t="s">
        <v>2976</v>
      </c>
      <c r="C125" s="91" t="s">
        <v>2977</v>
      </c>
      <c r="D125" s="92" t="s">
        <v>2978</v>
      </c>
      <c r="E125" s="92" t="s">
        <v>15</v>
      </c>
      <c r="F125" s="93">
        <v>44044</v>
      </c>
      <c r="G125" s="94">
        <v>45869</v>
      </c>
      <c r="H125" s="95">
        <v>45869</v>
      </c>
      <c r="I125" s="92" t="str">
        <f ca="1">IFERROR(IFS(G125&lt;=#REF!, "45 Days", G125&lt;=#REF!, "90 Days",G125&lt;=#REF!,"180 Days",G125&lt;=#REF!,"365 Days"),"")</f>
        <v/>
      </c>
      <c r="J125" s="96" t="s">
        <v>3424</v>
      </c>
      <c r="K125" s="92" t="s">
        <v>2228</v>
      </c>
      <c r="L125" s="97" t="s">
        <v>462</v>
      </c>
      <c r="M125" s="92"/>
      <c r="N125" s="92"/>
      <c r="O125" s="98"/>
    </row>
    <row r="126" spans="1:15" ht="27.75" customHeight="1">
      <c r="A126" s="81" t="s">
        <v>2979</v>
      </c>
      <c r="B126" s="82" t="s">
        <v>2976</v>
      </c>
      <c r="C126" s="82" t="s">
        <v>2980</v>
      </c>
      <c r="D126" s="83"/>
      <c r="E126" s="83" t="s">
        <v>15</v>
      </c>
      <c r="F126" s="84">
        <v>44044</v>
      </c>
      <c r="G126" s="85">
        <v>45869</v>
      </c>
      <c r="H126" s="86">
        <v>45869</v>
      </c>
      <c r="I126" s="83" t="str">
        <f ca="1">IFERROR(IFS(G126&lt;=#REF!, "45 Days", G126&lt;=#REF!, "90 Days",G126&lt;=#REF!,"180 Days",G126&lt;=#REF!,"365 Days"),"")</f>
        <v/>
      </c>
      <c r="J126" s="87" t="s">
        <v>3424</v>
      </c>
      <c r="K126" s="83" t="s">
        <v>2228</v>
      </c>
      <c r="L126" s="88" t="s">
        <v>462</v>
      </c>
      <c r="M126" s="83"/>
      <c r="N126" s="83"/>
      <c r="O126" s="89"/>
    </row>
    <row r="127" spans="1:15" ht="27.75" customHeight="1">
      <c r="A127" s="90" t="s">
        <v>2981</v>
      </c>
      <c r="B127" s="91" t="s">
        <v>2976</v>
      </c>
      <c r="C127" s="91" t="s">
        <v>2982</v>
      </c>
      <c r="D127" s="92"/>
      <c r="E127" s="92" t="s">
        <v>15</v>
      </c>
      <c r="F127" s="93">
        <v>44044</v>
      </c>
      <c r="G127" s="94">
        <v>45869</v>
      </c>
      <c r="H127" s="95">
        <v>45869</v>
      </c>
      <c r="I127" s="92" t="str">
        <f ca="1">IFERROR(IFS(G127&lt;=#REF!, "45 Days", G127&lt;=#REF!, "90 Days",G127&lt;=#REF!,"180 Days",G127&lt;=#REF!,"365 Days"),"")</f>
        <v/>
      </c>
      <c r="J127" s="96" t="s">
        <v>3424</v>
      </c>
      <c r="K127" s="92" t="s">
        <v>2228</v>
      </c>
      <c r="L127" s="97" t="s">
        <v>462</v>
      </c>
      <c r="M127" s="92"/>
      <c r="N127" s="92"/>
      <c r="O127" s="98"/>
    </row>
    <row r="128" spans="1:15" ht="27.75" customHeight="1">
      <c r="A128" s="81" t="s">
        <v>624</v>
      </c>
      <c r="B128" s="82" t="s">
        <v>5001</v>
      </c>
      <c r="C128" s="82" t="s">
        <v>626</v>
      </c>
      <c r="D128" s="83"/>
      <c r="E128" s="83" t="s">
        <v>15</v>
      </c>
      <c r="F128" s="84">
        <v>43886</v>
      </c>
      <c r="G128" s="85">
        <v>45869</v>
      </c>
      <c r="H128" s="86">
        <v>45869</v>
      </c>
      <c r="I128" s="83" t="str">
        <f ca="1">IFERROR(IFS(G128&lt;=#REF!, "45 Days", G128&lt;=#REF!, "90 Days",G128&lt;=#REF!,"180 Days",G128&lt;=#REF!,"365 Days"),"")</f>
        <v/>
      </c>
      <c r="J128" s="87" t="s">
        <v>3424</v>
      </c>
      <c r="K128" s="83" t="s">
        <v>31</v>
      </c>
      <c r="L128" s="88" t="s">
        <v>44</v>
      </c>
      <c r="M128" s="83" t="s">
        <v>4188</v>
      </c>
      <c r="N128" s="83"/>
      <c r="O128" s="89"/>
    </row>
    <row r="129" spans="1:15" ht="27.75" customHeight="1">
      <c r="A129" s="90" t="s">
        <v>616</v>
      </c>
      <c r="B129" s="91" t="s">
        <v>5001</v>
      </c>
      <c r="C129" s="91" t="s">
        <v>617</v>
      </c>
      <c r="D129" s="92"/>
      <c r="E129" s="92" t="s">
        <v>15</v>
      </c>
      <c r="F129" s="93">
        <v>43711</v>
      </c>
      <c r="G129" s="94">
        <v>45869</v>
      </c>
      <c r="H129" s="95">
        <v>45869</v>
      </c>
      <c r="I129" s="92" t="str">
        <f ca="1">IFERROR(IFS(G129&lt;=#REF!, "45 Days", G129&lt;=#REF!, "90 Days",G129&lt;=#REF!,"180 Days",G129&lt;=#REF!,"365 Days"),"")</f>
        <v/>
      </c>
      <c r="J129" s="96" t="s">
        <v>3424</v>
      </c>
      <c r="K129" s="92" t="s">
        <v>31</v>
      </c>
      <c r="L129" s="97" t="s">
        <v>44</v>
      </c>
      <c r="M129" s="92" t="s">
        <v>4188</v>
      </c>
      <c r="N129" s="92"/>
      <c r="O129" s="98"/>
    </row>
    <row r="130" spans="1:15" ht="27.75" customHeight="1">
      <c r="A130" s="81" t="s">
        <v>1153</v>
      </c>
      <c r="B130" s="82" t="s">
        <v>5286</v>
      </c>
      <c r="C130" s="82" t="s">
        <v>1155</v>
      </c>
      <c r="D130" s="83"/>
      <c r="E130" s="83" t="s">
        <v>15</v>
      </c>
      <c r="F130" s="84">
        <v>43497</v>
      </c>
      <c r="G130" s="85">
        <v>45869</v>
      </c>
      <c r="H130" s="86">
        <v>45869</v>
      </c>
      <c r="I130" s="83" t="str">
        <f ca="1">IFERROR(IFS(G130&lt;=#REF!, "45 Days", G130&lt;=#REF!, "90 Days",G130&lt;=#REF!,"180 Days",G130&lt;=#REF!,"365 Days"),"")</f>
        <v/>
      </c>
      <c r="J130" s="87" t="s">
        <v>3424</v>
      </c>
      <c r="K130" s="83" t="s">
        <v>188</v>
      </c>
      <c r="L130" s="88" t="s">
        <v>115</v>
      </c>
      <c r="M130" s="83"/>
      <c r="N130" s="83"/>
      <c r="O130" s="89"/>
    </row>
    <row r="131" spans="1:15" ht="27.75" customHeight="1">
      <c r="A131" s="90" t="s">
        <v>613</v>
      </c>
      <c r="B131" s="91" t="s">
        <v>5001</v>
      </c>
      <c r="C131" s="91" t="s">
        <v>615</v>
      </c>
      <c r="D131" s="92"/>
      <c r="E131" s="92" t="s">
        <v>187</v>
      </c>
      <c r="F131" s="93">
        <v>43173</v>
      </c>
      <c r="G131" s="94">
        <v>45869</v>
      </c>
      <c r="H131" s="95">
        <v>45869</v>
      </c>
      <c r="I131" s="92" t="str">
        <f ca="1">IFERROR(IFS(G131&lt;=#REF!, "45 Days", G131&lt;=#REF!, "90 Days",G131&lt;=#REF!,"180 Days",G131&lt;=#REF!,"365 Days"),"")</f>
        <v/>
      </c>
      <c r="J131" s="96" t="s">
        <v>3424</v>
      </c>
      <c r="K131" s="92" t="s">
        <v>31</v>
      </c>
      <c r="L131" s="97" t="s">
        <v>44</v>
      </c>
      <c r="M131" s="92" t="s">
        <v>4188</v>
      </c>
      <c r="N131" s="92"/>
      <c r="O131" s="98"/>
    </row>
    <row r="132" spans="1:15" ht="27.75" customHeight="1">
      <c r="A132" s="81" t="s">
        <v>793</v>
      </c>
      <c r="B132" s="82" t="s">
        <v>4549</v>
      </c>
      <c r="C132" s="82" t="s">
        <v>691</v>
      </c>
      <c r="D132" s="83" t="s">
        <v>692</v>
      </c>
      <c r="E132" s="83" t="s">
        <v>187</v>
      </c>
      <c r="F132" s="84">
        <v>42186</v>
      </c>
      <c r="G132" s="85">
        <v>45869</v>
      </c>
      <c r="H132" s="86">
        <v>45869</v>
      </c>
      <c r="I132" s="83" t="str">
        <f ca="1">IFERROR(IFS(G132&lt;=#REF!, "45 Days", G132&lt;=#REF!, "90 Days",G132&lt;=#REF!,"180 Days",G132&lt;=#REF!,"365 Days"),"")</f>
        <v/>
      </c>
      <c r="J132" s="87" t="s">
        <v>3424</v>
      </c>
      <c r="K132" s="83" t="s">
        <v>31</v>
      </c>
      <c r="L132" s="88" t="s">
        <v>44</v>
      </c>
      <c r="M132" s="83" t="s">
        <v>4188</v>
      </c>
      <c r="N132" s="83"/>
      <c r="O132" s="89"/>
    </row>
    <row r="133" spans="1:15" ht="27.75" customHeight="1">
      <c r="A133" s="90" t="s">
        <v>1300</v>
      </c>
      <c r="B133" s="91" t="s">
        <v>1301</v>
      </c>
      <c r="C133" s="91" t="s">
        <v>691</v>
      </c>
      <c r="D133" s="92" t="s">
        <v>692</v>
      </c>
      <c r="E133" s="92" t="s">
        <v>187</v>
      </c>
      <c r="F133" s="93">
        <v>40738</v>
      </c>
      <c r="G133" s="94">
        <v>45869</v>
      </c>
      <c r="H133" s="95">
        <v>45869</v>
      </c>
      <c r="I133" s="92" t="str">
        <f ca="1">IFERROR(IFS(G133&lt;=#REF!, "45 Days", G133&lt;=#REF!, "90 Days",G133&lt;=#REF!,"180 Days",G133&lt;=#REF!,"365 Days"),"")</f>
        <v/>
      </c>
      <c r="J133" s="96" t="s">
        <v>3424</v>
      </c>
      <c r="K133" s="92" t="s">
        <v>31</v>
      </c>
      <c r="L133" s="97" t="s">
        <v>462</v>
      </c>
      <c r="M133" s="92"/>
      <c r="N133" s="92"/>
      <c r="O133" s="98"/>
    </row>
    <row r="134" spans="1:15" ht="27.75" customHeight="1">
      <c r="A134" s="81" t="s">
        <v>3521</v>
      </c>
      <c r="B134" s="82" t="s">
        <v>3522</v>
      </c>
      <c r="C134" s="82" t="s">
        <v>3523</v>
      </c>
      <c r="D134" s="83"/>
      <c r="E134" s="83" t="s">
        <v>15</v>
      </c>
      <c r="F134" s="84">
        <v>44064</v>
      </c>
      <c r="G134" s="85">
        <v>45890</v>
      </c>
      <c r="H134" s="86">
        <v>45890</v>
      </c>
      <c r="I134" s="83" t="str">
        <f ca="1">IFERROR(IFS(G134&lt;=#REF!, "45 Days", G134&lt;=#REF!, "90 Days",G134&lt;=#REF!,"180 Days",G134&lt;=#REF!,"365 Days"),"")</f>
        <v/>
      </c>
      <c r="J134" s="87" t="s">
        <v>3422</v>
      </c>
      <c r="K134" s="83" t="s">
        <v>630</v>
      </c>
      <c r="L134" s="88" t="s">
        <v>18</v>
      </c>
      <c r="M134" s="83"/>
      <c r="N134" s="83"/>
      <c r="O134" s="89"/>
    </row>
    <row r="135" spans="1:15" ht="27.75" customHeight="1">
      <c r="A135" s="90" t="s">
        <v>5086</v>
      </c>
      <c r="B135" s="91" t="s">
        <v>5085</v>
      </c>
      <c r="C135" s="91" t="s">
        <v>1503</v>
      </c>
      <c r="D135" s="92"/>
      <c r="E135" s="92" t="s">
        <v>15</v>
      </c>
      <c r="F135" s="93">
        <v>45536</v>
      </c>
      <c r="G135" s="94">
        <v>45900</v>
      </c>
      <c r="H135" s="95">
        <v>45900</v>
      </c>
      <c r="I135" s="92" t="str">
        <f ca="1">IFERROR(IFS(G135&lt;=#REF!, "45 Days", G135&lt;=#REF!, "90 Days",G135&lt;=#REF!,"180 Days",G135&lt;=#REF!,"365 Days"),"")</f>
        <v/>
      </c>
      <c r="J135" s="96" t="s">
        <v>3424</v>
      </c>
      <c r="K135" s="92" t="s">
        <v>2228</v>
      </c>
      <c r="L135" s="97" t="s">
        <v>44</v>
      </c>
      <c r="M135" s="92"/>
      <c r="N135" s="92"/>
      <c r="O135" s="98"/>
    </row>
    <row r="136" spans="1:15" ht="27.75" customHeight="1">
      <c r="A136" s="81" t="s">
        <v>1609</v>
      </c>
      <c r="B136" s="82" t="s">
        <v>1610</v>
      </c>
      <c r="C136" s="82" t="s">
        <v>1611</v>
      </c>
      <c r="D136" s="83"/>
      <c r="E136" s="83" t="s">
        <v>15</v>
      </c>
      <c r="F136" s="84">
        <v>44075</v>
      </c>
      <c r="G136" s="85">
        <v>45961</v>
      </c>
      <c r="H136" s="86">
        <v>45900</v>
      </c>
      <c r="I136" s="83" t="str">
        <f ca="1">IFERROR(IFS(G136&lt;=#REF!, "45 Days", G136&lt;=#REF!, "90 Days",G136&lt;=#REF!,"180 Days",G136&lt;=#REF!,"365 Days"),"")</f>
        <v/>
      </c>
      <c r="J136" s="87" t="s">
        <v>3422</v>
      </c>
      <c r="K136" s="83" t="s">
        <v>3515</v>
      </c>
      <c r="L136" s="88" t="s">
        <v>44</v>
      </c>
      <c r="M136" s="83"/>
      <c r="N136" s="83"/>
      <c r="O136" s="89"/>
    </row>
    <row r="137" spans="1:15" ht="27.75" customHeight="1">
      <c r="A137" s="90" t="s">
        <v>1078</v>
      </c>
      <c r="B137" s="91" t="s">
        <v>4205</v>
      </c>
      <c r="C137" s="91" t="s">
        <v>1080</v>
      </c>
      <c r="D137" s="92"/>
      <c r="E137" s="92" t="s">
        <v>119</v>
      </c>
      <c r="F137" s="93">
        <v>44085</v>
      </c>
      <c r="G137" s="94">
        <v>45910</v>
      </c>
      <c r="H137" s="95">
        <v>45910</v>
      </c>
      <c r="I137" s="92" t="str">
        <f ca="1">IFERROR(IFS(G137&lt;=#REF!, "45 Days", G137&lt;=#REF!, "90 Days",G137&lt;=#REF!,"180 Days",G137&lt;=#REF!,"365 Days"),"")</f>
        <v/>
      </c>
      <c r="J137" s="96" t="s">
        <v>3424</v>
      </c>
      <c r="K137" s="92" t="s">
        <v>1081</v>
      </c>
      <c r="L137" s="97" t="s">
        <v>18</v>
      </c>
      <c r="M137" s="92"/>
      <c r="N137" s="92"/>
      <c r="O137" s="98"/>
    </row>
    <row r="138" spans="1:15" ht="27.75" customHeight="1">
      <c r="A138" s="81" t="s">
        <v>771</v>
      </c>
      <c r="B138" s="82" t="s">
        <v>772</v>
      </c>
      <c r="C138" s="82" t="s">
        <v>576</v>
      </c>
      <c r="D138" s="83" t="s">
        <v>577</v>
      </c>
      <c r="E138" s="83" t="s">
        <v>187</v>
      </c>
      <c r="F138" s="84">
        <v>41901</v>
      </c>
      <c r="G138" s="85">
        <v>45919</v>
      </c>
      <c r="H138" s="86">
        <v>45919</v>
      </c>
      <c r="I138" s="83" t="str">
        <f ca="1">IFERROR(IFS(G138&lt;=#REF!, "45 Days", G138&lt;=#REF!, "90 Days",G138&lt;=#REF!,"180 Days",G138&lt;=#REF!,"365 Days"),"")</f>
        <v/>
      </c>
      <c r="J138" s="87" t="s">
        <v>3422</v>
      </c>
      <c r="K138" s="83" t="s">
        <v>188</v>
      </c>
      <c r="L138" s="88" t="s">
        <v>525</v>
      </c>
      <c r="M138" s="83"/>
      <c r="N138" s="83"/>
      <c r="O138" s="89"/>
    </row>
    <row r="139" spans="1:15" ht="27.75" customHeight="1">
      <c r="A139" s="90" t="s">
        <v>1568</v>
      </c>
      <c r="B139" s="91" t="s">
        <v>1567</v>
      </c>
      <c r="C139" s="91" t="s">
        <v>1569</v>
      </c>
      <c r="D139" s="92"/>
      <c r="E139" s="92" t="s">
        <v>15</v>
      </c>
      <c r="F139" s="93">
        <v>44109</v>
      </c>
      <c r="G139" s="94">
        <v>45869</v>
      </c>
      <c r="H139" s="95">
        <v>45930</v>
      </c>
      <c r="I139" s="92" t="str">
        <f ca="1">IFERROR(IFS(G139&lt;=#REF!, "45 Days", G139&lt;=#REF!, "90 Days",G139&lt;=#REF!,"180 Days",G139&lt;=#REF!,"365 Days"),"")</f>
        <v/>
      </c>
      <c r="J139" s="96" t="s">
        <v>3422</v>
      </c>
      <c r="K139" s="92" t="s">
        <v>3515</v>
      </c>
      <c r="L139" s="97" t="s">
        <v>44</v>
      </c>
      <c r="M139" s="92"/>
      <c r="N139" s="92"/>
      <c r="O139" s="98"/>
    </row>
    <row r="140" spans="1:15" ht="27.75" customHeight="1">
      <c r="A140" s="81" t="s">
        <v>3413</v>
      </c>
      <c r="B140" s="82" t="s">
        <v>5157</v>
      </c>
      <c r="C140" s="82" t="s">
        <v>3415</v>
      </c>
      <c r="D140" s="83"/>
      <c r="E140" s="83" t="s">
        <v>15</v>
      </c>
      <c r="F140" s="84">
        <v>44119</v>
      </c>
      <c r="G140" s="85">
        <v>45944</v>
      </c>
      <c r="H140" s="86">
        <v>45944</v>
      </c>
      <c r="I140" s="83" t="str">
        <f ca="1">IFERROR(IFS(G140&lt;=#REF!, "45 Days", G140&lt;=#REF!, "90 Days",G140&lt;=#REF!,"180 Days",G140&lt;=#REF!,"365 Days"),"")</f>
        <v/>
      </c>
      <c r="J140" s="87" t="s">
        <v>3424</v>
      </c>
      <c r="K140" s="83" t="s">
        <v>31</v>
      </c>
      <c r="L140" s="88" t="s">
        <v>44</v>
      </c>
      <c r="M140" s="83"/>
      <c r="N140" s="83"/>
      <c r="O140" s="89"/>
    </row>
    <row r="141" spans="1:15" ht="27.75" customHeight="1">
      <c r="A141" s="90" t="s">
        <v>495</v>
      </c>
      <c r="B141" s="91" t="s">
        <v>496</v>
      </c>
      <c r="C141" s="91" t="s">
        <v>497</v>
      </c>
      <c r="D141" s="92"/>
      <c r="E141" s="92" t="s">
        <v>15</v>
      </c>
      <c r="F141" s="93">
        <v>45058</v>
      </c>
      <c r="G141" s="94">
        <v>45961</v>
      </c>
      <c r="H141" s="95">
        <v>45961</v>
      </c>
      <c r="I141" s="92" t="str">
        <f ca="1">IFERROR(IFS(G141&lt;=#REF!, "45 Days", G141&lt;=#REF!, "90 Days",G141&lt;=#REF!,"180 Days",G141&lt;=#REF!,"365 Days"),"")</f>
        <v/>
      </c>
      <c r="J141" s="96" t="s">
        <v>3424</v>
      </c>
      <c r="K141" s="92" t="s">
        <v>31</v>
      </c>
      <c r="L141" s="97" t="s">
        <v>18</v>
      </c>
      <c r="M141" s="92"/>
      <c r="N141" s="92"/>
      <c r="O141" s="98"/>
    </row>
    <row r="142" spans="1:15" ht="27.75" customHeight="1">
      <c r="A142" s="81" t="s">
        <v>498</v>
      </c>
      <c r="B142" s="82" t="s">
        <v>492</v>
      </c>
      <c r="C142" s="82" t="s">
        <v>499</v>
      </c>
      <c r="D142" s="83"/>
      <c r="E142" s="83" t="s">
        <v>15</v>
      </c>
      <c r="F142" s="84">
        <v>44884</v>
      </c>
      <c r="G142" s="85">
        <v>45961</v>
      </c>
      <c r="H142" s="86">
        <v>45961</v>
      </c>
      <c r="I142" s="83" t="str">
        <f ca="1">IFERROR(IFS(G142&lt;=#REF!, "45 Days", G142&lt;=#REF!, "90 Days",G142&lt;=#REF!,"180 Days",G142&lt;=#REF!,"365 Days"),"")</f>
        <v/>
      </c>
      <c r="J142" s="87" t="s">
        <v>3424</v>
      </c>
      <c r="K142" s="83" t="s">
        <v>31</v>
      </c>
      <c r="L142" s="88" t="s">
        <v>18</v>
      </c>
      <c r="M142" s="83"/>
      <c r="N142" s="83"/>
      <c r="O142" s="89"/>
    </row>
    <row r="143" spans="1:15" ht="27.75" customHeight="1">
      <c r="A143" s="90" t="s">
        <v>2125</v>
      </c>
      <c r="B143" s="91" t="s">
        <v>2126</v>
      </c>
      <c r="C143" s="91" t="s">
        <v>489</v>
      </c>
      <c r="D143" s="92" t="s">
        <v>490</v>
      </c>
      <c r="E143" s="92" t="s">
        <v>15</v>
      </c>
      <c r="F143" s="93">
        <v>44133</v>
      </c>
      <c r="G143" s="94">
        <v>45961</v>
      </c>
      <c r="H143" s="95">
        <v>45961</v>
      </c>
      <c r="I143" s="92" t="str">
        <f ca="1">IFERROR(IFS(G143&lt;=#REF!, "45 Days", G143&lt;=#REF!, "90 Days",G143&lt;=#REF!,"180 Days",G143&lt;=#REF!,"365 Days"),"")</f>
        <v/>
      </c>
      <c r="J143" s="96" t="s">
        <v>3422</v>
      </c>
      <c r="K143" s="92" t="s">
        <v>476</v>
      </c>
      <c r="L143" s="97" t="s">
        <v>44</v>
      </c>
      <c r="M143" s="92" t="s">
        <v>4295</v>
      </c>
      <c r="N143" s="92"/>
      <c r="O143" s="98"/>
    </row>
    <row r="144" spans="1:15" ht="27.75" customHeight="1">
      <c r="A144" s="81" t="s">
        <v>3329</v>
      </c>
      <c r="B144" s="82" t="s">
        <v>4978</v>
      </c>
      <c r="C144" s="82" t="s">
        <v>3330</v>
      </c>
      <c r="D144" s="83" t="s">
        <v>3331</v>
      </c>
      <c r="E144" s="83" t="s">
        <v>15</v>
      </c>
      <c r="F144" s="84">
        <v>44125</v>
      </c>
      <c r="G144" s="85">
        <v>45961</v>
      </c>
      <c r="H144" s="86">
        <v>45961</v>
      </c>
      <c r="I144" s="83" t="str">
        <f ca="1">IFERROR(IFS(G144&lt;=#REF!, "45 Days", G144&lt;=#REF!, "90 Days",G144&lt;=#REF!,"180 Days",G144&lt;=#REF!,"365 Days"),"")</f>
        <v/>
      </c>
      <c r="J144" s="87" t="s">
        <v>3424</v>
      </c>
      <c r="K144" s="83" t="s">
        <v>1081</v>
      </c>
      <c r="L144" s="88" t="s">
        <v>44</v>
      </c>
      <c r="M144" s="83"/>
      <c r="N144" s="83"/>
      <c r="O144" s="89"/>
    </row>
    <row r="145" spans="1:15" ht="27.75" customHeight="1">
      <c r="A145" s="90" t="s">
        <v>491</v>
      </c>
      <c r="B145" s="91" t="s">
        <v>492</v>
      </c>
      <c r="C145" s="91" t="s">
        <v>493</v>
      </c>
      <c r="D145" s="92" t="s">
        <v>494</v>
      </c>
      <c r="E145" s="92" t="s">
        <v>15</v>
      </c>
      <c r="F145" s="93">
        <v>43405</v>
      </c>
      <c r="G145" s="94">
        <v>45961</v>
      </c>
      <c r="H145" s="95">
        <v>45961</v>
      </c>
      <c r="I145" s="92" t="str">
        <f ca="1">IFERROR(IFS(G145&lt;=#REF!, "45 Days", G145&lt;=#REF!, "90 Days",G145&lt;=#REF!,"180 Days",G145&lt;=#REF!,"365 Days"),"")</f>
        <v/>
      </c>
      <c r="J145" s="96" t="s">
        <v>3424</v>
      </c>
      <c r="K145" s="92" t="s">
        <v>31</v>
      </c>
      <c r="L145" s="97" t="s">
        <v>44</v>
      </c>
      <c r="M145" s="92"/>
      <c r="N145" s="92"/>
      <c r="O145" s="98"/>
    </row>
    <row r="146" spans="1:15" ht="27.75" customHeight="1">
      <c r="A146" s="81" t="s">
        <v>500</v>
      </c>
      <c r="B146" s="82" t="s">
        <v>501</v>
      </c>
      <c r="C146" s="82" t="s">
        <v>502</v>
      </c>
      <c r="D146" s="83"/>
      <c r="E146" s="83" t="s">
        <v>15</v>
      </c>
      <c r="F146" s="84">
        <v>43405</v>
      </c>
      <c r="G146" s="85">
        <v>45961</v>
      </c>
      <c r="H146" s="86">
        <v>45961</v>
      </c>
      <c r="I146" s="83" t="str">
        <f ca="1">IFERROR(IFS(G146&lt;=#REF!, "45 Days", G146&lt;=#REF!, "90 Days",G146&lt;=#REF!,"180 Days",G146&lt;=#REF!,"365 Days"),"")</f>
        <v/>
      </c>
      <c r="J146" s="87" t="s">
        <v>3424</v>
      </c>
      <c r="K146" s="83" t="s">
        <v>31</v>
      </c>
      <c r="L146" s="88" t="s">
        <v>44</v>
      </c>
      <c r="M146" s="83"/>
      <c r="N146" s="83"/>
      <c r="O146" s="89"/>
    </row>
    <row r="147" spans="1:15" ht="27.75" customHeight="1">
      <c r="A147" s="90" t="s">
        <v>503</v>
      </c>
      <c r="B147" s="91" t="s">
        <v>501</v>
      </c>
      <c r="C147" s="91" t="s">
        <v>504</v>
      </c>
      <c r="D147" s="92"/>
      <c r="E147" s="92" t="s">
        <v>15</v>
      </c>
      <c r="F147" s="93">
        <v>43405</v>
      </c>
      <c r="G147" s="94">
        <v>45961</v>
      </c>
      <c r="H147" s="95">
        <v>45961</v>
      </c>
      <c r="I147" s="92" t="str">
        <f ca="1">IFERROR(IFS(G147&lt;=#REF!, "45 Days", G147&lt;=#REF!, "90 Days",G147&lt;=#REF!,"180 Days",G147&lt;=#REF!,"365 Days"),"")</f>
        <v/>
      </c>
      <c r="J147" s="96" t="s">
        <v>3424</v>
      </c>
      <c r="K147" s="92" t="s">
        <v>31</v>
      </c>
      <c r="L147" s="97" t="s">
        <v>44</v>
      </c>
      <c r="M147" s="92"/>
      <c r="N147" s="92"/>
      <c r="O147" s="98"/>
    </row>
    <row r="148" spans="1:15" ht="27.75" customHeight="1">
      <c r="A148" s="81" t="s">
        <v>5331</v>
      </c>
      <c r="B148" s="82" t="s">
        <v>518</v>
      </c>
      <c r="C148" s="82" t="s">
        <v>5332</v>
      </c>
      <c r="D148" s="83"/>
      <c r="E148" s="83" t="s">
        <v>15</v>
      </c>
      <c r="F148" s="84">
        <v>44865</v>
      </c>
      <c r="G148" s="85">
        <v>45971</v>
      </c>
      <c r="H148" s="86">
        <v>45971</v>
      </c>
      <c r="I148" s="83" t="str">
        <f ca="1">IFERROR(IFS(G148&lt;=#REF!, "45 Days", G148&lt;=#REF!, "90 Days",G148&lt;=#REF!,"180 Days",G148&lt;=#REF!,"365 Days"),"")</f>
        <v/>
      </c>
      <c r="J148" s="87" t="s">
        <v>3424</v>
      </c>
      <c r="K148" s="83" t="s">
        <v>5070</v>
      </c>
      <c r="L148" s="88" t="s">
        <v>18</v>
      </c>
      <c r="M148" s="83"/>
      <c r="N148" s="83"/>
      <c r="O148" s="89"/>
    </row>
    <row r="149" spans="1:15" ht="27.75" customHeight="1">
      <c r="A149" s="90" t="s">
        <v>2533</v>
      </c>
      <c r="B149" s="91" t="s">
        <v>5094</v>
      </c>
      <c r="C149" s="91" t="s">
        <v>4201</v>
      </c>
      <c r="D149" s="92" t="s">
        <v>4202</v>
      </c>
      <c r="E149" s="92" t="s">
        <v>15</v>
      </c>
      <c r="F149" s="93">
        <v>44158</v>
      </c>
      <c r="G149" s="94">
        <v>45984</v>
      </c>
      <c r="H149" s="95">
        <v>45984</v>
      </c>
      <c r="I149" s="92" t="str">
        <f ca="1">IFERROR(IFS(G149&lt;=#REF!, "45 Days", G149&lt;=#REF!, "90 Days",G149&lt;=#REF!,"180 Days",G149&lt;=#REF!,"365 Days"),"")</f>
        <v/>
      </c>
      <c r="J149" s="96" t="s">
        <v>3424</v>
      </c>
      <c r="K149" s="92" t="s">
        <v>5261</v>
      </c>
      <c r="L149" s="97" t="s">
        <v>44</v>
      </c>
      <c r="M149" s="92"/>
      <c r="N149" s="92"/>
      <c r="O149" s="98"/>
    </row>
    <row r="150" spans="1:15" ht="27.75" customHeight="1">
      <c r="A150" s="81" t="s">
        <v>2522</v>
      </c>
      <c r="B150" s="82" t="s">
        <v>2523</v>
      </c>
      <c r="C150" s="82" t="s">
        <v>2524</v>
      </c>
      <c r="D150" s="83"/>
      <c r="E150" s="83" t="s">
        <v>15</v>
      </c>
      <c r="F150" s="84">
        <v>44158</v>
      </c>
      <c r="G150" s="85">
        <v>45984</v>
      </c>
      <c r="H150" s="86">
        <v>45984</v>
      </c>
      <c r="I150" s="83" t="str">
        <f ca="1">IFERROR(IFS(G150&lt;=#REF!, "45 Days", G150&lt;=#REF!, "90 Days",G150&lt;=#REF!,"180 Days",G150&lt;=#REF!,"365 Days"),"")</f>
        <v/>
      </c>
      <c r="J150" s="87" t="s">
        <v>3424</v>
      </c>
      <c r="K150" s="83" t="s">
        <v>5261</v>
      </c>
      <c r="L150" s="88" t="s">
        <v>44</v>
      </c>
      <c r="M150" s="83"/>
      <c r="N150" s="83"/>
      <c r="O150" s="89"/>
    </row>
    <row r="151" spans="1:15" ht="27.75" customHeight="1">
      <c r="A151" s="90" t="s">
        <v>2525</v>
      </c>
      <c r="B151" s="91" t="s">
        <v>2523</v>
      </c>
      <c r="C151" s="91" t="s">
        <v>3593</v>
      </c>
      <c r="D151" s="92" t="s">
        <v>2527</v>
      </c>
      <c r="E151" s="92" t="s">
        <v>15</v>
      </c>
      <c r="F151" s="93">
        <v>44158</v>
      </c>
      <c r="G151" s="94">
        <v>45984</v>
      </c>
      <c r="H151" s="95">
        <v>45984</v>
      </c>
      <c r="I151" s="92" t="str">
        <f ca="1">IFERROR(IFS(G151&lt;=#REF!, "45 Days", G151&lt;=#REF!, "90 Days",G151&lt;=#REF!,"180 Days",G151&lt;=#REF!,"365 Days"),"")</f>
        <v/>
      </c>
      <c r="J151" s="96" t="s">
        <v>3424</v>
      </c>
      <c r="K151" s="92" t="s">
        <v>5261</v>
      </c>
      <c r="L151" s="97" t="s">
        <v>44</v>
      </c>
      <c r="M151" s="92"/>
      <c r="N151" s="92"/>
      <c r="O151" s="98"/>
    </row>
    <row r="152" spans="1:15" ht="27.75" customHeight="1">
      <c r="A152" s="81" t="s">
        <v>2535</v>
      </c>
      <c r="B152" s="82" t="s">
        <v>2523</v>
      </c>
      <c r="C152" s="82" t="s">
        <v>2536</v>
      </c>
      <c r="D152" s="83"/>
      <c r="E152" s="83" t="s">
        <v>15</v>
      </c>
      <c r="F152" s="84">
        <v>44158</v>
      </c>
      <c r="G152" s="85">
        <v>45984</v>
      </c>
      <c r="H152" s="86">
        <v>45984</v>
      </c>
      <c r="I152" s="83" t="str">
        <f ca="1">IFERROR(IFS(G152&lt;=#REF!, "45 Days", G152&lt;=#REF!, "90 Days",G152&lt;=#REF!,"180 Days",G152&lt;=#REF!,"365 Days"),"")</f>
        <v/>
      </c>
      <c r="J152" s="87" t="s">
        <v>3424</v>
      </c>
      <c r="K152" s="83" t="s">
        <v>5261</v>
      </c>
      <c r="L152" s="88" t="s">
        <v>44</v>
      </c>
      <c r="M152" s="83"/>
      <c r="N152" s="83"/>
      <c r="O152" s="89"/>
    </row>
    <row r="153" spans="1:15" ht="27.75" customHeight="1">
      <c r="A153" s="90" t="s">
        <v>2528</v>
      </c>
      <c r="B153" s="91" t="s">
        <v>2523</v>
      </c>
      <c r="C153" s="91" t="s">
        <v>2529</v>
      </c>
      <c r="D153" s="92"/>
      <c r="E153" s="92" t="s">
        <v>15</v>
      </c>
      <c r="F153" s="93">
        <v>44158</v>
      </c>
      <c r="G153" s="94">
        <v>45984</v>
      </c>
      <c r="H153" s="95">
        <v>45984</v>
      </c>
      <c r="I153" s="92" t="str">
        <f ca="1">IFERROR(IFS(G153&lt;=#REF!, "45 Days", G153&lt;=#REF!, "90 Days",G153&lt;=#REF!,"180 Days",G153&lt;=#REF!,"365 Days"),"")</f>
        <v/>
      </c>
      <c r="J153" s="96" t="s">
        <v>3424</v>
      </c>
      <c r="K153" s="92" t="s">
        <v>630</v>
      </c>
      <c r="L153" s="97" t="s">
        <v>18</v>
      </c>
      <c r="M153" s="92"/>
      <c r="N153" s="92"/>
      <c r="O153" s="98"/>
    </row>
    <row r="154" spans="1:15" ht="27.75" customHeight="1">
      <c r="A154" s="81" t="s">
        <v>2534</v>
      </c>
      <c r="B154" s="82" t="s">
        <v>2523</v>
      </c>
      <c r="C154" s="82" t="s">
        <v>1173</v>
      </c>
      <c r="D154" s="83" t="s">
        <v>1174</v>
      </c>
      <c r="E154" s="83" t="s">
        <v>15</v>
      </c>
      <c r="F154" s="84">
        <v>44158</v>
      </c>
      <c r="G154" s="85">
        <v>45984</v>
      </c>
      <c r="H154" s="86">
        <v>45984</v>
      </c>
      <c r="I154" s="83" t="str">
        <f ca="1">IFERROR(IFS(G154&lt;=#REF!, "45 Days", G154&lt;=#REF!, "90 Days",G154&lt;=#REF!,"180 Days",G154&lt;=#REF!,"365 Days"),"")</f>
        <v/>
      </c>
      <c r="J154" s="87" t="s">
        <v>3424</v>
      </c>
      <c r="K154" s="83" t="s">
        <v>5261</v>
      </c>
      <c r="L154" s="88" t="s">
        <v>44</v>
      </c>
      <c r="M154" s="83"/>
      <c r="N154" s="83"/>
      <c r="O154" s="89"/>
    </row>
    <row r="155" spans="1:15" ht="27.75" customHeight="1">
      <c r="A155" s="90" t="s">
        <v>3308</v>
      </c>
      <c r="B155" s="91" t="s">
        <v>3306</v>
      </c>
      <c r="C155" s="91" t="s">
        <v>3309</v>
      </c>
      <c r="D155" s="92"/>
      <c r="E155" s="92" t="s">
        <v>119</v>
      </c>
      <c r="F155" s="93">
        <v>44166</v>
      </c>
      <c r="G155" s="94">
        <v>45991</v>
      </c>
      <c r="H155" s="95">
        <v>45991</v>
      </c>
      <c r="I155" s="92" t="str">
        <f ca="1">IFERROR(IFS(G155&lt;=#REF!, "45 Days", G155&lt;=#REF!, "90 Days",G155&lt;=#REF!,"180 Days",G155&lt;=#REF!,"365 Days"),"")</f>
        <v/>
      </c>
      <c r="J155" s="96" t="s">
        <v>3424</v>
      </c>
      <c r="K155" s="92" t="s">
        <v>120</v>
      </c>
      <c r="L155" s="97" t="s">
        <v>18</v>
      </c>
      <c r="M155" s="92"/>
      <c r="N155" s="92"/>
      <c r="O155" s="98"/>
    </row>
    <row r="156" spans="1:15" ht="27.75" customHeight="1">
      <c r="A156" s="81" t="s">
        <v>3305</v>
      </c>
      <c r="B156" s="82" t="s">
        <v>3306</v>
      </c>
      <c r="C156" s="82" t="s">
        <v>3307</v>
      </c>
      <c r="D156" s="83"/>
      <c r="E156" s="83" t="s">
        <v>119</v>
      </c>
      <c r="F156" s="84">
        <v>44166</v>
      </c>
      <c r="G156" s="85">
        <v>45991</v>
      </c>
      <c r="H156" s="86">
        <v>45991</v>
      </c>
      <c r="I156" s="83" t="str">
        <f ca="1">IFERROR(IFS(G156&lt;=#REF!, "45 Days", G156&lt;=#REF!, "90 Days",G156&lt;=#REF!,"180 Days",G156&lt;=#REF!,"365 Days"),"")</f>
        <v/>
      </c>
      <c r="J156" s="87" t="s">
        <v>3424</v>
      </c>
      <c r="K156" s="83" t="s">
        <v>120</v>
      </c>
      <c r="L156" s="88" t="s">
        <v>18</v>
      </c>
      <c r="M156" s="83"/>
      <c r="N156" s="83"/>
      <c r="O156" s="89"/>
    </row>
    <row r="157" spans="1:15" ht="27.75" customHeight="1">
      <c r="A157" s="90" t="s">
        <v>2959</v>
      </c>
      <c r="B157" s="91" t="s">
        <v>5043</v>
      </c>
      <c r="C157" s="91" t="s">
        <v>4201</v>
      </c>
      <c r="D157" s="92" t="s">
        <v>4202</v>
      </c>
      <c r="E157" s="92" t="s">
        <v>119</v>
      </c>
      <c r="F157" s="93">
        <v>44169</v>
      </c>
      <c r="G157" s="94">
        <v>45994</v>
      </c>
      <c r="H157" s="95">
        <v>45994</v>
      </c>
      <c r="I157" s="92" t="str">
        <f ca="1">IFERROR(IFS(G157&lt;=#REF!, "45 Days", G157&lt;=#REF!, "90 Days",G157&lt;=#REF!,"180 Days",G157&lt;=#REF!,"365 Days"),"")</f>
        <v/>
      </c>
      <c r="J157" s="96" t="s">
        <v>3424</v>
      </c>
      <c r="K157" s="92" t="s">
        <v>1081</v>
      </c>
      <c r="L157" s="97" t="s">
        <v>18</v>
      </c>
      <c r="M157" s="92"/>
      <c r="N157" s="92"/>
      <c r="O157" s="98"/>
    </row>
    <row r="158" spans="1:15" ht="27.75" customHeight="1">
      <c r="A158" s="81" t="s">
        <v>1560</v>
      </c>
      <c r="B158" s="82" t="s">
        <v>1561</v>
      </c>
      <c r="C158" s="82" t="s">
        <v>1562</v>
      </c>
      <c r="D158" s="83"/>
      <c r="E158" s="83" t="s">
        <v>15</v>
      </c>
      <c r="F158" s="84">
        <v>43900</v>
      </c>
      <c r="G158" s="85">
        <v>45869</v>
      </c>
      <c r="H158" s="86">
        <v>46022</v>
      </c>
      <c r="I158" s="83" t="str">
        <f ca="1">IFERROR(IFS(G158&lt;=#REF!, "45 Days", G158&lt;=#REF!, "90 Days",G158&lt;=#REF!,"180 Days",G158&lt;=#REF!,"365 Days"),"")</f>
        <v/>
      </c>
      <c r="J158" s="87" t="s">
        <v>3422</v>
      </c>
      <c r="K158" s="83" t="s">
        <v>3515</v>
      </c>
      <c r="L158" s="88" t="s">
        <v>44</v>
      </c>
      <c r="M158" s="83"/>
      <c r="N158" s="83"/>
      <c r="O158" s="89"/>
    </row>
    <row r="159" spans="1:15" ht="27.75" customHeight="1">
      <c r="A159" s="90" t="s">
        <v>4236</v>
      </c>
      <c r="B159" s="91" t="s">
        <v>3124</v>
      </c>
      <c r="C159" s="91" t="s">
        <v>4237</v>
      </c>
      <c r="D159" s="92"/>
      <c r="E159" s="92" t="s">
        <v>15</v>
      </c>
      <c r="F159" s="93">
        <v>45399</v>
      </c>
      <c r="G159" s="94">
        <v>46022</v>
      </c>
      <c r="H159" s="95">
        <v>46022</v>
      </c>
      <c r="I159" s="92" t="str">
        <f ca="1">IFERROR(IFS(G159&lt;=#REF!, "45 Days", G159&lt;=#REF!, "90 Days",G159&lt;=#REF!,"180 Days",G159&lt;=#REF!,"365 Days"),"")</f>
        <v/>
      </c>
      <c r="J159" s="96" t="s">
        <v>3422</v>
      </c>
      <c r="K159" s="92" t="s">
        <v>630</v>
      </c>
      <c r="L159" s="97" t="s">
        <v>18</v>
      </c>
      <c r="M159" s="92"/>
      <c r="N159" s="92"/>
      <c r="O159" s="98"/>
    </row>
    <row r="160" spans="1:15" ht="27.75" customHeight="1">
      <c r="A160" s="81" t="s">
        <v>1059</v>
      </c>
      <c r="B160" s="82" t="s">
        <v>1060</v>
      </c>
      <c r="C160" s="82" t="s">
        <v>1061</v>
      </c>
      <c r="D160" s="83"/>
      <c r="E160" s="83" t="s">
        <v>15</v>
      </c>
      <c r="F160" s="84">
        <v>44356</v>
      </c>
      <c r="G160" s="85">
        <v>46022</v>
      </c>
      <c r="H160" s="86">
        <v>46022</v>
      </c>
      <c r="I160" s="83" t="str">
        <f ca="1">IFERROR(IFS(G160&lt;=#REF!, "45 Days", G160&lt;=#REF!, "90 Days",G160&lt;=#REF!,"180 Days",G160&lt;=#REF!,"365 Days"),"")</f>
        <v/>
      </c>
      <c r="J160" s="87" t="s">
        <v>3424</v>
      </c>
      <c r="K160" s="83" t="s">
        <v>1403</v>
      </c>
      <c r="L160" s="88" t="s">
        <v>44</v>
      </c>
      <c r="M160" s="83"/>
      <c r="N160" s="83"/>
      <c r="O160" s="89"/>
    </row>
    <row r="161" spans="1:15" ht="27.75" customHeight="1">
      <c r="A161" s="90" t="s">
        <v>1325</v>
      </c>
      <c r="B161" s="91" t="s">
        <v>5398</v>
      </c>
      <c r="C161" s="91" t="s">
        <v>1237</v>
      </c>
      <c r="D161" s="92" t="s">
        <v>1238</v>
      </c>
      <c r="E161" s="92" t="s">
        <v>15</v>
      </c>
      <c r="F161" s="93">
        <v>44197</v>
      </c>
      <c r="G161" s="94">
        <v>46022</v>
      </c>
      <c r="H161" s="95">
        <v>46022</v>
      </c>
      <c r="I161" s="92" t="str">
        <f ca="1">IFERROR(IFS(G161&lt;=#REF!, "45 Days", G161&lt;=#REF!, "90 Days",G161&lt;=#REF!,"180 Days",G161&lt;=#REF!,"365 Days"),"")</f>
        <v/>
      </c>
      <c r="J161" s="96" t="s">
        <v>3424</v>
      </c>
      <c r="K161" s="92" t="s">
        <v>23</v>
      </c>
      <c r="L161" s="97" t="s">
        <v>44</v>
      </c>
      <c r="M161" s="92"/>
      <c r="N161" s="92"/>
      <c r="O161" s="98"/>
    </row>
    <row r="162" spans="1:15" ht="27.75" customHeight="1">
      <c r="A162" s="99" t="s">
        <v>1330</v>
      </c>
      <c r="B162" s="100" t="s">
        <v>4977</v>
      </c>
      <c r="C162" s="100" t="s">
        <v>1230</v>
      </c>
      <c r="D162" s="83"/>
      <c r="E162" s="83" t="s">
        <v>15</v>
      </c>
      <c r="F162" s="101">
        <v>44197</v>
      </c>
      <c r="G162" s="85">
        <v>46022</v>
      </c>
      <c r="H162" s="86">
        <v>46022</v>
      </c>
      <c r="I162" s="83" t="str">
        <f ca="1">IFERROR(IFS(G162&lt;=#REF!, "45 Days", G162&lt;=#REF!, "90 Days",G162&lt;=#REF!,"180 Days",G162&lt;=#REF!,"365 Days"),"")</f>
        <v/>
      </c>
      <c r="J162" s="87" t="s">
        <v>3424</v>
      </c>
      <c r="K162" s="83" t="s">
        <v>23</v>
      </c>
      <c r="L162" s="88" t="s">
        <v>44</v>
      </c>
      <c r="M162" s="83"/>
      <c r="N162" s="83"/>
      <c r="O162" s="89"/>
    </row>
    <row r="163" spans="1:15" ht="27.75" customHeight="1">
      <c r="A163" s="90" t="s">
        <v>1319</v>
      </c>
      <c r="B163" s="91" t="s">
        <v>5122</v>
      </c>
      <c r="C163" s="91" t="s">
        <v>1321</v>
      </c>
      <c r="D163" s="92" t="s">
        <v>1322</v>
      </c>
      <c r="E163" s="92" t="s">
        <v>15</v>
      </c>
      <c r="F163" s="93">
        <v>44197</v>
      </c>
      <c r="G163" s="94">
        <v>46022</v>
      </c>
      <c r="H163" s="95">
        <v>46022</v>
      </c>
      <c r="I163" s="92" t="str">
        <f ca="1">IFERROR(IFS(G163&lt;=#REF!, "45 Days", G163&lt;=#REF!, "90 Days",G163&lt;=#REF!,"180 Days",G163&lt;=#REF!,"365 Days"),"")</f>
        <v/>
      </c>
      <c r="J163" s="96" t="s">
        <v>3424</v>
      </c>
      <c r="K163" s="92" t="s">
        <v>23</v>
      </c>
      <c r="L163" s="97" t="s">
        <v>44</v>
      </c>
      <c r="M163" s="92"/>
      <c r="N163" s="92"/>
      <c r="O163" s="98"/>
    </row>
    <row r="164" spans="1:15" ht="27.75" customHeight="1">
      <c r="A164" s="81" t="s">
        <v>1326</v>
      </c>
      <c r="B164" s="82" t="s">
        <v>1331</v>
      </c>
      <c r="C164" s="82" t="s">
        <v>1327</v>
      </c>
      <c r="D164" s="83" t="s">
        <v>1328</v>
      </c>
      <c r="E164" s="83" t="s">
        <v>15</v>
      </c>
      <c r="F164" s="84">
        <v>44197</v>
      </c>
      <c r="G164" s="85">
        <v>46022</v>
      </c>
      <c r="H164" s="86">
        <v>46022</v>
      </c>
      <c r="I164" s="83" t="str">
        <f ca="1">IFERROR(IFS(G164&lt;=#REF!, "45 Days", G164&lt;=#REF!, "90 Days",G164&lt;=#REF!,"180 Days",G164&lt;=#REF!,"365 Days"),"")</f>
        <v/>
      </c>
      <c r="J164" s="87" t="s">
        <v>3424</v>
      </c>
      <c r="K164" s="83" t="s">
        <v>23</v>
      </c>
      <c r="L164" s="88" t="s">
        <v>44</v>
      </c>
      <c r="M164" s="83"/>
      <c r="N164" s="83"/>
      <c r="O164" s="89"/>
    </row>
    <row r="165" spans="1:15" ht="27.75" customHeight="1">
      <c r="A165" s="90" t="s">
        <v>1323</v>
      </c>
      <c r="B165" s="91" t="s">
        <v>3597</v>
      </c>
      <c r="C165" s="91" t="s">
        <v>1324</v>
      </c>
      <c r="D165" s="92"/>
      <c r="E165" s="92" t="s">
        <v>15</v>
      </c>
      <c r="F165" s="93">
        <v>44197</v>
      </c>
      <c r="G165" s="94">
        <v>46022</v>
      </c>
      <c r="H165" s="95">
        <v>46022</v>
      </c>
      <c r="I165" s="92" t="str">
        <f ca="1">IFERROR(IFS(G165&lt;=#REF!, "45 Days", G165&lt;=#REF!, "90 Days",G165&lt;=#REF!,"180 Days",G165&lt;=#REF!,"365 Days"),"")</f>
        <v/>
      </c>
      <c r="J165" s="96" t="s">
        <v>3424</v>
      </c>
      <c r="K165" s="92" t="s">
        <v>23</v>
      </c>
      <c r="L165" s="97" t="s">
        <v>44</v>
      </c>
      <c r="M165" s="92"/>
      <c r="N165" s="92"/>
      <c r="O165" s="98"/>
    </row>
    <row r="166" spans="1:15" ht="27.75" customHeight="1">
      <c r="A166" s="81" t="s">
        <v>1329</v>
      </c>
      <c r="B166" s="82" t="s">
        <v>5123</v>
      </c>
      <c r="C166" s="82" t="s">
        <v>1215</v>
      </c>
      <c r="D166" s="83"/>
      <c r="E166" s="83" t="s">
        <v>15</v>
      </c>
      <c r="F166" s="84">
        <v>44197</v>
      </c>
      <c r="G166" s="85">
        <v>46022</v>
      </c>
      <c r="H166" s="86">
        <v>46022</v>
      </c>
      <c r="I166" s="83" t="str">
        <f ca="1">IFERROR(IFS(G166&lt;=#REF!, "45 Days", G166&lt;=#REF!, "90 Days",G166&lt;=#REF!,"180 Days",G166&lt;=#REF!,"365 Days"),"")</f>
        <v/>
      </c>
      <c r="J166" s="87" t="s">
        <v>3424</v>
      </c>
      <c r="K166" s="83" t="s">
        <v>23</v>
      </c>
      <c r="L166" s="88" t="s">
        <v>18</v>
      </c>
      <c r="M166" s="83"/>
      <c r="N166" s="83"/>
      <c r="O166" s="89"/>
    </row>
    <row r="167" spans="1:15" ht="27.75" customHeight="1">
      <c r="A167" s="90" t="s">
        <v>5399</v>
      </c>
      <c r="B167" s="91" t="s">
        <v>5400</v>
      </c>
      <c r="C167" s="91" t="s">
        <v>5401</v>
      </c>
      <c r="D167" s="92"/>
      <c r="E167" s="92" t="s">
        <v>15</v>
      </c>
      <c r="F167" s="93">
        <v>43748</v>
      </c>
      <c r="G167" s="94">
        <v>46022</v>
      </c>
      <c r="H167" s="95">
        <v>46022</v>
      </c>
      <c r="I167" s="92" t="str">
        <f ca="1">IFERROR(IFS(G167&lt;=#REF!, "45 Days", G167&lt;=#REF!, "90 Days",G167&lt;=#REF!,"180 Days",G167&lt;=#REF!,"365 Days"),"")</f>
        <v/>
      </c>
      <c r="J167" s="96" t="s">
        <v>3422</v>
      </c>
      <c r="K167" s="92" t="s">
        <v>1403</v>
      </c>
      <c r="L167" s="97" t="s">
        <v>18</v>
      </c>
      <c r="M167" s="92"/>
      <c r="N167" s="92"/>
      <c r="O167" s="98"/>
    </row>
    <row r="168" spans="1:15" ht="27.75" customHeight="1">
      <c r="A168" s="81" t="s">
        <v>1771</v>
      </c>
      <c r="B168" s="82" t="s">
        <v>1772</v>
      </c>
      <c r="C168" s="82" t="s">
        <v>1773</v>
      </c>
      <c r="D168" s="83"/>
      <c r="E168" s="83" t="s">
        <v>15</v>
      </c>
      <c r="F168" s="84">
        <v>45061</v>
      </c>
      <c r="G168" s="85">
        <v>46040</v>
      </c>
      <c r="H168" s="86">
        <v>46040</v>
      </c>
      <c r="I168" s="83" t="str">
        <f ca="1">IFERROR(IFS(G168&lt;=#REF!, "45 Days", G168&lt;=#REF!, "90 Days",G168&lt;=#REF!,"180 Days",G168&lt;=#REF!,"365 Days"),"")</f>
        <v/>
      </c>
      <c r="J168" s="87" t="s">
        <v>3424</v>
      </c>
      <c r="K168" s="83" t="s">
        <v>23</v>
      </c>
      <c r="L168" s="88" t="s">
        <v>18</v>
      </c>
      <c r="M168" s="83"/>
      <c r="N168" s="83"/>
      <c r="O168" s="89"/>
    </row>
    <row r="169" spans="1:15" ht="27.75" customHeight="1">
      <c r="A169" s="90" t="s">
        <v>1645</v>
      </c>
      <c r="B169" s="91" t="s">
        <v>1643</v>
      </c>
      <c r="C169" s="91" t="s">
        <v>1646</v>
      </c>
      <c r="D169" s="92" t="s">
        <v>1647</v>
      </c>
      <c r="E169" s="92" t="s">
        <v>15</v>
      </c>
      <c r="F169" s="93">
        <v>44228</v>
      </c>
      <c r="G169" s="94">
        <v>46053</v>
      </c>
      <c r="H169" s="95">
        <v>46053</v>
      </c>
      <c r="I169" s="92" t="str">
        <f ca="1">IFERROR(IFS(G169&lt;=#REF!, "45 Days", G169&lt;=#REF!, "90 Days",G169&lt;=#REF!,"180 Days",G169&lt;=#REF!,"365 Days"),"")</f>
        <v/>
      </c>
      <c r="J169" s="96" t="s">
        <v>3424</v>
      </c>
      <c r="K169" s="92" t="s">
        <v>5476</v>
      </c>
      <c r="L169" s="97" t="s">
        <v>44</v>
      </c>
      <c r="M169" s="92"/>
      <c r="N169" s="92"/>
      <c r="O169" s="98"/>
    </row>
    <row r="170" spans="1:15" ht="27.75" customHeight="1">
      <c r="A170" s="81" t="s">
        <v>1642</v>
      </c>
      <c r="B170" s="82" t="s">
        <v>1643</v>
      </c>
      <c r="C170" s="82" t="s">
        <v>1644</v>
      </c>
      <c r="D170" s="83"/>
      <c r="E170" s="83" t="s">
        <v>15</v>
      </c>
      <c r="F170" s="84">
        <v>44228</v>
      </c>
      <c r="G170" s="85">
        <v>46053</v>
      </c>
      <c r="H170" s="86">
        <v>46053</v>
      </c>
      <c r="I170" s="83" t="str">
        <f ca="1">IFERROR(IFS(G170&lt;=#REF!, "45 Days", G170&lt;=#REF!, "90 Days",G170&lt;=#REF!,"180 Days",G170&lt;=#REF!,"365 Days"),"")</f>
        <v/>
      </c>
      <c r="J170" s="87" t="s">
        <v>3424</v>
      </c>
      <c r="K170" s="83" t="s">
        <v>5476</v>
      </c>
      <c r="L170" s="88" t="s">
        <v>44</v>
      </c>
      <c r="M170" s="83"/>
      <c r="N170" s="83"/>
      <c r="O170" s="89"/>
    </row>
    <row r="171" spans="1:15" ht="27.75" customHeight="1">
      <c r="A171" s="90" t="s">
        <v>1648</v>
      </c>
      <c r="B171" s="91" t="s">
        <v>1643</v>
      </c>
      <c r="C171" s="91" t="s">
        <v>1649</v>
      </c>
      <c r="D171" s="92"/>
      <c r="E171" s="92" t="s">
        <v>15</v>
      </c>
      <c r="F171" s="93">
        <v>44228</v>
      </c>
      <c r="G171" s="94">
        <v>46053</v>
      </c>
      <c r="H171" s="95">
        <v>46053</v>
      </c>
      <c r="I171" s="92" t="str">
        <f ca="1">IFERROR(IFS(G171&lt;=#REF!, "45 Days", G171&lt;=#REF!, "90 Days",G171&lt;=#REF!,"180 Days",G171&lt;=#REF!,"365 Days"),"")</f>
        <v/>
      </c>
      <c r="J171" s="96" t="s">
        <v>3424</v>
      </c>
      <c r="K171" s="92" t="s">
        <v>5476</v>
      </c>
      <c r="L171" s="97" t="s">
        <v>44</v>
      </c>
      <c r="M171" s="92"/>
      <c r="N171" s="92"/>
      <c r="O171" s="98"/>
    </row>
    <row r="172" spans="1:15" ht="27.75" customHeight="1">
      <c r="A172" s="81" t="s">
        <v>878</v>
      </c>
      <c r="B172" s="82" t="s">
        <v>879</v>
      </c>
      <c r="C172" s="82" t="s">
        <v>880</v>
      </c>
      <c r="D172" s="83"/>
      <c r="E172" s="83" t="s">
        <v>15</v>
      </c>
      <c r="F172" s="84">
        <v>44228</v>
      </c>
      <c r="G172" s="85">
        <v>46053</v>
      </c>
      <c r="H172" s="86">
        <v>46053</v>
      </c>
      <c r="I172" s="83" t="str">
        <f ca="1">IFERROR(IFS(G172&lt;=#REF!, "45 Days", G172&lt;=#REF!, "90 Days",G172&lt;=#REF!,"180 Days",G172&lt;=#REF!,"365 Days"),"")</f>
        <v/>
      </c>
      <c r="J172" s="87" t="s">
        <v>3424</v>
      </c>
      <c r="K172" s="83" t="s">
        <v>630</v>
      </c>
      <c r="L172" s="88" t="s">
        <v>44</v>
      </c>
      <c r="M172" s="83"/>
      <c r="N172" s="83"/>
      <c r="O172" s="89"/>
    </row>
    <row r="173" spans="1:15" ht="27.75" customHeight="1">
      <c r="A173" s="90" t="s">
        <v>878</v>
      </c>
      <c r="B173" s="91" t="s">
        <v>888</v>
      </c>
      <c r="C173" s="91" t="s">
        <v>880</v>
      </c>
      <c r="D173" s="92"/>
      <c r="E173" s="92" t="s">
        <v>15</v>
      </c>
      <c r="F173" s="93">
        <v>44228</v>
      </c>
      <c r="G173" s="94">
        <v>46054</v>
      </c>
      <c r="H173" s="95">
        <v>46053</v>
      </c>
      <c r="I173" s="92" t="str">
        <f ca="1">IFERROR(IFS(G173&lt;=#REF!, "45 Days", G173&lt;=#REF!, "90 Days",G173&lt;=#REF!,"180 Days",G173&lt;=#REF!,"365 Days"),"")</f>
        <v/>
      </c>
      <c r="J173" s="96" t="s">
        <v>3424</v>
      </c>
      <c r="K173" s="92" t="s">
        <v>630</v>
      </c>
      <c r="L173" s="97" t="s">
        <v>44</v>
      </c>
      <c r="M173" s="92"/>
      <c r="N173" s="92"/>
      <c r="O173" s="98"/>
    </row>
    <row r="174" spans="1:15" ht="27.75" customHeight="1">
      <c r="A174" s="81" t="s">
        <v>881</v>
      </c>
      <c r="B174" s="82" t="s">
        <v>879</v>
      </c>
      <c r="C174" s="82" t="s">
        <v>882</v>
      </c>
      <c r="D174" s="83" t="s">
        <v>883</v>
      </c>
      <c r="E174" s="83" t="s">
        <v>15</v>
      </c>
      <c r="F174" s="84">
        <v>44228</v>
      </c>
      <c r="G174" s="85">
        <v>46054</v>
      </c>
      <c r="H174" s="86">
        <v>46053</v>
      </c>
      <c r="I174" s="83" t="str">
        <f ca="1">IFERROR(IFS(G174&lt;=#REF!, "45 Days", G174&lt;=#REF!, "90 Days",G174&lt;=#REF!,"180 Days",G174&lt;=#REF!,"365 Days"),"")</f>
        <v/>
      </c>
      <c r="J174" s="87" t="s">
        <v>3424</v>
      </c>
      <c r="K174" s="83" t="s">
        <v>630</v>
      </c>
      <c r="L174" s="88" t="s">
        <v>44</v>
      </c>
      <c r="M174" s="83"/>
      <c r="N174" s="83"/>
      <c r="O174" s="89"/>
    </row>
    <row r="175" spans="1:15" ht="27.75" customHeight="1">
      <c r="A175" s="90" t="s">
        <v>884</v>
      </c>
      <c r="B175" s="91" t="s">
        <v>879</v>
      </c>
      <c r="C175" s="91" t="s">
        <v>885</v>
      </c>
      <c r="D175" s="92"/>
      <c r="E175" s="92" t="s">
        <v>15</v>
      </c>
      <c r="F175" s="93">
        <v>44228</v>
      </c>
      <c r="G175" s="94">
        <v>46054</v>
      </c>
      <c r="H175" s="95">
        <v>46053</v>
      </c>
      <c r="I175" s="92" t="str">
        <f ca="1">IFERROR(IFS(G175&lt;=#REF!, "45 Days", G175&lt;=#REF!, "90 Days",G175&lt;=#REF!,"180 Days",G175&lt;=#REF!,"365 Days"),"")</f>
        <v/>
      </c>
      <c r="J175" s="96" t="s">
        <v>3424</v>
      </c>
      <c r="K175" s="92" t="s">
        <v>630</v>
      </c>
      <c r="L175" s="97" t="s">
        <v>44</v>
      </c>
      <c r="M175" s="92"/>
      <c r="N175" s="92"/>
      <c r="O175" s="98"/>
    </row>
    <row r="176" spans="1:15" ht="27.75" customHeight="1">
      <c r="A176" s="81" t="s">
        <v>886</v>
      </c>
      <c r="B176" s="82" t="s">
        <v>879</v>
      </c>
      <c r="C176" s="82" t="s">
        <v>887</v>
      </c>
      <c r="D176" s="83"/>
      <c r="E176" s="83" t="s">
        <v>15</v>
      </c>
      <c r="F176" s="84">
        <v>44228</v>
      </c>
      <c r="G176" s="85">
        <v>46054</v>
      </c>
      <c r="H176" s="86">
        <v>46053</v>
      </c>
      <c r="I176" s="83" t="str">
        <f ca="1">IFERROR(IFS(G176&lt;=#REF!, "45 Days", G176&lt;=#REF!, "90 Days",G176&lt;=#REF!,"180 Days",G176&lt;=#REF!,"365 Days"),"")</f>
        <v/>
      </c>
      <c r="J176" s="87" t="s">
        <v>3424</v>
      </c>
      <c r="K176" s="83" t="s">
        <v>630</v>
      </c>
      <c r="L176" s="88" t="s">
        <v>44</v>
      </c>
      <c r="M176" s="83"/>
      <c r="N176" s="83"/>
      <c r="O176" s="89"/>
    </row>
    <row r="177" spans="1:15" ht="27.75" customHeight="1">
      <c r="A177" s="90" t="s">
        <v>5656</v>
      </c>
      <c r="B177" s="91" t="s">
        <v>5657</v>
      </c>
      <c r="C177" s="91" t="s">
        <v>5658</v>
      </c>
      <c r="D177" s="92"/>
      <c r="E177" s="92" t="s">
        <v>119</v>
      </c>
      <c r="F177" s="93">
        <v>45693</v>
      </c>
      <c r="G177" s="94">
        <v>46057</v>
      </c>
      <c r="H177" s="95">
        <v>46057</v>
      </c>
      <c r="I177" s="92" t="str">
        <f ca="1">IFERROR(IFS(G177&lt;=#REF!, "45 Days", G177&lt;=#REF!, "90 Days",G177&lt;=#REF!,"180 Days",G177&lt;=#REF!,"365 Days"),"")</f>
        <v/>
      </c>
      <c r="J177" s="96" t="s">
        <v>3424</v>
      </c>
      <c r="K177" s="92" t="s">
        <v>1081</v>
      </c>
      <c r="L177" s="97" t="s">
        <v>18</v>
      </c>
      <c r="M177" s="92"/>
      <c r="N177" s="92"/>
      <c r="O177" s="98"/>
    </row>
    <row r="178" spans="1:15" ht="27.75" customHeight="1">
      <c r="A178" s="81" t="s">
        <v>1910</v>
      </c>
      <c r="B178" s="82" t="s">
        <v>1911</v>
      </c>
      <c r="C178" s="82" t="s">
        <v>1912</v>
      </c>
      <c r="D178" s="83"/>
      <c r="E178" s="83" t="s">
        <v>119</v>
      </c>
      <c r="F178" s="84">
        <v>44235</v>
      </c>
      <c r="G178" s="85">
        <v>46060</v>
      </c>
      <c r="H178" s="86">
        <v>46060</v>
      </c>
      <c r="I178" s="83" t="str">
        <f ca="1">IFERROR(IFS(G178&lt;=#REF!, "45 Days", G178&lt;=#REF!, "90 Days",G178&lt;=#REF!,"180 Days",G178&lt;=#REF!,"365 Days"),"")</f>
        <v/>
      </c>
      <c r="J178" s="87" t="s">
        <v>3424</v>
      </c>
      <c r="K178" s="83" t="s">
        <v>1120</v>
      </c>
      <c r="L178" s="88" t="s">
        <v>18</v>
      </c>
      <c r="M178" s="83"/>
      <c r="N178" s="83"/>
      <c r="O178" s="89"/>
    </row>
    <row r="179" spans="1:15" ht="27.75" customHeight="1">
      <c r="A179" s="90" t="s">
        <v>1913</v>
      </c>
      <c r="B179" s="91" t="s">
        <v>1911</v>
      </c>
      <c r="C179" s="91" t="s">
        <v>1914</v>
      </c>
      <c r="D179" s="92"/>
      <c r="E179" s="92" t="s">
        <v>119</v>
      </c>
      <c r="F179" s="93">
        <v>44235</v>
      </c>
      <c r="G179" s="94">
        <v>46060</v>
      </c>
      <c r="H179" s="95">
        <v>46060</v>
      </c>
      <c r="I179" s="92" t="str">
        <f ca="1">IFERROR(IFS(G179&lt;=#REF!, "45 Days", G179&lt;=#REF!, "90 Days",G179&lt;=#REF!,"180 Days",G179&lt;=#REF!,"365 Days"),"")</f>
        <v/>
      </c>
      <c r="J179" s="96" t="s">
        <v>3424</v>
      </c>
      <c r="K179" s="92" t="s">
        <v>1120</v>
      </c>
      <c r="L179" s="97" t="s">
        <v>18</v>
      </c>
      <c r="M179" s="92"/>
      <c r="N179" s="92"/>
      <c r="O179" s="98"/>
    </row>
    <row r="180" spans="1:15" ht="27.75" customHeight="1">
      <c r="A180" s="81" t="s">
        <v>1915</v>
      </c>
      <c r="B180" s="82" t="s">
        <v>1911</v>
      </c>
      <c r="C180" s="82" t="s">
        <v>1735</v>
      </c>
      <c r="D180" s="83"/>
      <c r="E180" s="83" t="s">
        <v>119</v>
      </c>
      <c r="F180" s="84">
        <v>44235</v>
      </c>
      <c r="G180" s="85">
        <v>46060</v>
      </c>
      <c r="H180" s="86">
        <v>46060</v>
      </c>
      <c r="I180" s="83" t="str">
        <f ca="1">IFERROR(IFS(G180&lt;=#REF!, "45 Days", G180&lt;=#REF!, "90 Days",G180&lt;=#REF!,"180 Days",G180&lt;=#REF!,"365 Days"),"")</f>
        <v/>
      </c>
      <c r="J180" s="87" t="s">
        <v>3424</v>
      </c>
      <c r="K180" s="83" t="s">
        <v>1120</v>
      </c>
      <c r="L180" s="88" t="s">
        <v>18</v>
      </c>
      <c r="M180" s="83"/>
      <c r="N180" s="83"/>
      <c r="O180" s="89"/>
    </row>
    <row r="181" spans="1:15" ht="27.75" customHeight="1">
      <c r="A181" s="90" t="s">
        <v>1916</v>
      </c>
      <c r="B181" s="91" t="s">
        <v>1911</v>
      </c>
      <c r="C181" s="91" t="s">
        <v>1917</v>
      </c>
      <c r="D181" s="92"/>
      <c r="E181" s="92" t="s">
        <v>119</v>
      </c>
      <c r="F181" s="93">
        <v>44235</v>
      </c>
      <c r="G181" s="94">
        <v>46060</v>
      </c>
      <c r="H181" s="95">
        <v>46060</v>
      </c>
      <c r="I181" s="92" t="str">
        <f ca="1">IFERROR(IFS(G181&lt;=#REF!, "45 Days", G181&lt;=#REF!, "90 Days",G181&lt;=#REF!,"180 Days",G181&lt;=#REF!,"365 Days"),"")</f>
        <v/>
      </c>
      <c r="J181" s="96" t="s">
        <v>3424</v>
      </c>
      <c r="K181" s="92" t="s">
        <v>1120</v>
      </c>
      <c r="L181" s="97" t="s">
        <v>18</v>
      </c>
      <c r="M181" s="92"/>
      <c r="N181" s="92"/>
      <c r="O181" s="98"/>
    </row>
    <row r="182" spans="1:15" ht="27.75" customHeight="1">
      <c r="A182" s="81" t="s">
        <v>1918</v>
      </c>
      <c r="B182" s="82" t="s">
        <v>1911</v>
      </c>
      <c r="C182" s="82" t="s">
        <v>1919</v>
      </c>
      <c r="D182" s="83" t="s">
        <v>1920</v>
      </c>
      <c r="E182" s="83" t="s">
        <v>119</v>
      </c>
      <c r="F182" s="84">
        <v>44235</v>
      </c>
      <c r="G182" s="85">
        <v>46060</v>
      </c>
      <c r="H182" s="86">
        <v>46060</v>
      </c>
      <c r="I182" s="83" t="str">
        <f ca="1">IFERROR(IFS(G182&lt;=#REF!, "45 Days", G182&lt;=#REF!, "90 Days",G182&lt;=#REF!,"180 Days",G182&lt;=#REF!,"365 Days"),"")</f>
        <v/>
      </c>
      <c r="J182" s="87" t="s">
        <v>3424</v>
      </c>
      <c r="K182" s="83" t="s">
        <v>1120</v>
      </c>
      <c r="L182" s="88" t="s">
        <v>18</v>
      </c>
      <c r="M182" s="83"/>
      <c r="N182" s="83"/>
      <c r="O182" s="89"/>
    </row>
    <row r="183" spans="1:15" ht="27.75" customHeight="1">
      <c r="A183" s="90" t="s">
        <v>1921</v>
      </c>
      <c r="B183" s="91" t="s">
        <v>1911</v>
      </c>
      <c r="C183" s="91" t="s">
        <v>36</v>
      </c>
      <c r="D183" s="92"/>
      <c r="E183" s="92" t="s">
        <v>119</v>
      </c>
      <c r="F183" s="93">
        <v>44235</v>
      </c>
      <c r="G183" s="94">
        <v>46060</v>
      </c>
      <c r="H183" s="95">
        <v>46060</v>
      </c>
      <c r="I183" s="92" t="str">
        <f ca="1">IFERROR(IFS(G183&lt;=#REF!, "45 Days", G183&lt;=#REF!, "90 Days",G183&lt;=#REF!,"180 Days",G183&lt;=#REF!,"365 Days"),"")</f>
        <v/>
      </c>
      <c r="J183" s="96" t="s">
        <v>3424</v>
      </c>
      <c r="K183" s="92" t="s">
        <v>1120</v>
      </c>
      <c r="L183" s="97" t="s">
        <v>18</v>
      </c>
      <c r="M183" s="92"/>
      <c r="N183" s="92"/>
      <c r="O183" s="98"/>
    </row>
    <row r="184" spans="1:15" ht="27.75" customHeight="1">
      <c r="A184" s="81" t="s">
        <v>1922</v>
      </c>
      <c r="B184" s="82" t="s">
        <v>1911</v>
      </c>
      <c r="C184" s="82" t="s">
        <v>1923</v>
      </c>
      <c r="D184" s="83"/>
      <c r="E184" s="83" t="s">
        <v>119</v>
      </c>
      <c r="F184" s="84">
        <v>44235</v>
      </c>
      <c r="G184" s="85">
        <v>46060</v>
      </c>
      <c r="H184" s="86">
        <v>46060</v>
      </c>
      <c r="I184" s="83" t="str">
        <f ca="1">IFERROR(IFS(G184&lt;=#REF!, "45 Days", G184&lt;=#REF!, "90 Days",G184&lt;=#REF!,"180 Days",G184&lt;=#REF!,"365 Days"),"")</f>
        <v/>
      </c>
      <c r="J184" s="87" t="s">
        <v>3424</v>
      </c>
      <c r="K184" s="83" t="s">
        <v>1120</v>
      </c>
      <c r="L184" s="88" t="s">
        <v>18</v>
      </c>
      <c r="M184" s="83"/>
      <c r="N184" s="83"/>
      <c r="O184" s="89"/>
    </row>
    <row r="185" spans="1:15" ht="27.75" customHeight="1">
      <c r="A185" s="90" t="s">
        <v>1924</v>
      </c>
      <c r="B185" s="91" t="s">
        <v>1911</v>
      </c>
      <c r="C185" s="91" t="s">
        <v>1119</v>
      </c>
      <c r="D185" s="92"/>
      <c r="E185" s="92" t="s">
        <v>119</v>
      </c>
      <c r="F185" s="93">
        <v>44235</v>
      </c>
      <c r="G185" s="94">
        <v>46060</v>
      </c>
      <c r="H185" s="95">
        <v>46060</v>
      </c>
      <c r="I185" s="92" t="str">
        <f ca="1">IFERROR(IFS(G185&lt;=#REF!, "45 Days", G185&lt;=#REF!, "90 Days",G185&lt;=#REF!,"180 Days",G185&lt;=#REF!,"365 Days"),"")</f>
        <v/>
      </c>
      <c r="J185" s="96" t="s">
        <v>3424</v>
      </c>
      <c r="K185" s="92" t="s">
        <v>1120</v>
      </c>
      <c r="L185" s="97" t="s">
        <v>18</v>
      </c>
      <c r="M185" s="92"/>
      <c r="N185" s="92"/>
      <c r="O185" s="98"/>
    </row>
    <row r="186" spans="1:15" ht="27.75" customHeight="1">
      <c r="A186" s="81" t="s">
        <v>1925</v>
      </c>
      <c r="B186" s="82" t="s">
        <v>1911</v>
      </c>
      <c r="C186" s="82" t="s">
        <v>82</v>
      </c>
      <c r="D186" s="83"/>
      <c r="E186" s="83" t="s">
        <v>119</v>
      </c>
      <c r="F186" s="84">
        <v>44235</v>
      </c>
      <c r="G186" s="85">
        <v>46060</v>
      </c>
      <c r="H186" s="86">
        <v>46060</v>
      </c>
      <c r="I186" s="83" t="str">
        <f ca="1">IFERROR(IFS(G186&lt;=#REF!, "45 Days", G186&lt;=#REF!, "90 Days",G186&lt;=#REF!,"180 Days",G186&lt;=#REF!,"365 Days"),"")</f>
        <v/>
      </c>
      <c r="J186" s="87" t="s">
        <v>3424</v>
      </c>
      <c r="K186" s="83" t="s">
        <v>1120</v>
      </c>
      <c r="L186" s="88" t="s">
        <v>18</v>
      </c>
      <c r="M186" s="83"/>
      <c r="N186" s="83"/>
      <c r="O186" s="89"/>
    </row>
    <row r="187" spans="1:15" ht="27.75" customHeight="1">
      <c r="A187" s="90" t="s">
        <v>1926</v>
      </c>
      <c r="B187" s="91" t="s">
        <v>1911</v>
      </c>
      <c r="C187" s="91" t="s">
        <v>1927</v>
      </c>
      <c r="D187" s="92"/>
      <c r="E187" s="92" t="s">
        <v>119</v>
      </c>
      <c r="F187" s="93">
        <v>44235</v>
      </c>
      <c r="G187" s="94">
        <v>46060</v>
      </c>
      <c r="H187" s="95">
        <v>46060</v>
      </c>
      <c r="I187" s="92" t="str">
        <f ca="1">IFERROR(IFS(G187&lt;=#REF!, "45 Days", G187&lt;=#REF!, "90 Days",G187&lt;=#REF!,"180 Days",G187&lt;=#REF!,"365 Days"),"")</f>
        <v/>
      </c>
      <c r="J187" s="96" t="s">
        <v>3424</v>
      </c>
      <c r="K187" s="92" t="s">
        <v>1120</v>
      </c>
      <c r="L187" s="97" t="s">
        <v>18</v>
      </c>
      <c r="M187" s="92"/>
      <c r="N187" s="92"/>
      <c r="O187" s="98"/>
    </row>
    <row r="188" spans="1:15" ht="27.75" customHeight="1">
      <c r="A188" s="81" t="s">
        <v>1928</v>
      </c>
      <c r="B188" s="82" t="s">
        <v>1911</v>
      </c>
      <c r="C188" s="82" t="s">
        <v>1149</v>
      </c>
      <c r="D188" s="83"/>
      <c r="E188" s="83" t="s">
        <v>119</v>
      </c>
      <c r="F188" s="84">
        <v>44235</v>
      </c>
      <c r="G188" s="85">
        <v>46060</v>
      </c>
      <c r="H188" s="86">
        <v>46060</v>
      </c>
      <c r="I188" s="83" t="str">
        <f ca="1">IFERROR(IFS(G188&lt;=#REF!, "45 Days", G188&lt;=#REF!, "90 Days",G188&lt;=#REF!,"180 Days",G188&lt;=#REF!,"365 Days"),"")</f>
        <v/>
      </c>
      <c r="J188" s="87" t="s">
        <v>3424</v>
      </c>
      <c r="K188" s="83" t="s">
        <v>1120</v>
      </c>
      <c r="L188" s="88" t="s">
        <v>18</v>
      </c>
      <c r="M188" s="83"/>
      <c r="N188" s="83"/>
      <c r="O188" s="89"/>
    </row>
    <row r="189" spans="1:15" ht="27.75" customHeight="1">
      <c r="A189" s="90" t="s">
        <v>1929</v>
      </c>
      <c r="B189" s="91" t="s">
        <v>1911</v>
      </c>
      <c r="C189" s="91" t="s">
        <v>1930</v>
      </c>
      <c r="D189" s="92"/>
      <c r="E189" s="92" t="s">
        <v>119</v>
      </c>
      <c r="F189" s="93">
        <v>44235</v>
      </c>
      <c r="G189" s="94">
        <v>46060</v>
      </c>
      <c r="H189" s="95">
        <v>46060</v>
      </c>
      <c r="I189" s="92" t="str">
        <f ca="1">IFERROR(IFS(G189&lt;=#REF!, "45 Days", G189&lt;=#REF!, "90 Days",G189&lt;=#REF!,"180 Days",G189&lt;=#REF!,"365 Days"),"")</f>
        <v/>
      </c>
      <c r="J189" s="96" t="s">
        <v>3424</v>
      </c>
      <c r="K189" s="92" t="s">
        <v>1120</v>
      </c>
      <c r="L189" s="97" t="s">
        <v>18</v>
      </c>
      <c r="M189" s="92"/>
      <c r="N189" s="92"/>
      <c r="O189" s="98"/>
    </row>
    <row r="190" spans="1:15" ht="27.75" customHeight="1">
      <c r="A190" s="81" t="s">
        <v>1931</v>
      </c>
      <c r="B190" s="82" t="s">
        <v>5226</v>
      </c>
      <c r="C190" s="82" t="s">
        <v>1932</v>
      </c>
      <c r="D190" s="83" t="s">
        <v>1933</v>
      </c>
      <c r="E190" s="83" t="s">
        <v>119</v>
      </c>
      <c r="F190" s="84">
        <v>44235</v>
      </c>
      <c r="G190" s="85">
        <v>46060</v>
      </c>
      <c r="H190" s="86">
        <v>46060</v>
      </c>
      <c r="I190" s="83" t="str">
        <f ca="1">IFERROR(IFS(G190&lt;=#REF!, "45 Days", G190&lt;=#REF!, "90 Days",G190&lt;=#REF!,"180 Days",G190&lt;=#REF!,"365 Days"),"")</f>
        <v/>
      </c>
      <c r="J190" s="87" t="s">
        <v>3424</v>
      </c>
      <c r="K190" s="83" t="s">
        <v>1120</v>
      </c>
      <c r="L190" s="88" t="s">
        <v>18</v>
      </c>
      <c r="M190" s="83"/>
      <c r="N190" s="83"/>
      <c r="O190" s="89"/>
    </row>
    <row r="191" spans="1:15" ht="27.75" customHeight="1">
      <c r="A191" s="90" t="s">
        <v>1934</v>
      </c>
      <c r="B191" s="91" t="s">
        <v>1911</v>
      </c>
      <c r="C191" s="91" t="s">
        <v>5488</v>
      </c>
      <c r="D191" s="92"/>
      <c r="E191" s="92" t="s">
        <v>119</v>
      </c>
      <c r="F191" s="93">
        <v>44235</v>
      </c>
      <c r="G191" s="94">
        <v>46060</v>
      </c>
      <c r="H191" s="95">
        <v>46060</v>
      </c>
      <c r="I191" s="92" t="str">
        <f ca="1">IFERROR(IFS(G191&lt;=#REF!, "45 Days", G191&lt;=#REF!, "90 Days",G191&lt;=#REF!,"180 Days",G191&lt;=#REF!,"365 Days"),"")</f>
        <v/>
      </c>
      <c r="J191" s="96" t="s">
        <v>3424</v>
      </c>
      <c r="K191" s="92" t="s">
        <v>1120</v>
      </c>
      <c r="L191" s="97" t="s">
        <v>18</v>
      </c>
      <c r="M191" s="92"/>
      <c r="N191" s="92"/>
      <c r="O191" s="98"/>
    </row>
    <row r="192" spans="1:15" ht="27.75" customHeight="1">
      <c r="A192" s="81" t="s">
        <v>1935</v>
      </c>
      <c r="B192" s="82" t="s">
        <v>1911</v>
      </c>
      <c r="C192" s="82" t="s">
        <v>1720</v>
      </c>
      <c r="D192" s="83"/>
      <c r="E192" s="83" t="s">
        <v>119</v>
      </c>
      <c r="F192" s="84">
        <v>44235</v>
      </c>
      <c r="G192" s="85">
        <v>46060</v>
      </c>
      <c r="H192" s="86">
        <v>46060</v>
      </c>
      <c r="I192" s="83" t="str">
        <f ca="1">IFERROR(IFS(G192&lt;=#REF!, "45 Days", G192&lt;=#REF!, "90 Days",G192&lt;=#REF!,"180 Days",G192&lt;=#REF!,"365 Days"),"")</f>
        <v/>
      </c>
      <c r="J192" s="87" t="s">
        <v>3424</v>
      </c>
      <c r="K192" s="83" t="s">
        <v>1120</v>
      </c>
      <c r="L192" s="88" t="s">
        <v>18</v>
      </c>
      <c r="M192" s="83"/>
      <c r="N192" s="83"/>
      <c r="O192" s="89"/>
    </row>
    <row r="193" spans="1:15" ht="27.75" customHeight="1">
      <c r="A193" s="90" t="s">
        <v>1305</v>
      </c>
      <c r="B193" s="91" t="s">
        <v>4944</v>
      </c>
      <c r="C193" s="91" t="s">
        <v>1307</v>
      </c>
      <c r="D193" s="92" t="s">
        <v>1308</v>
      </c>
      <c r="E193" s="92" t="s">
        <v>15</v>
      </c>
      <c r="F193" s="93">
        <v>44690</v>
      </c>
      <c r="G193" s="94">
        <v>45786</v>
      </c>
      <c r="H193" s="95">
        <v>46076</v>
      </c>
      <c r="I193" s="92" t="str">
        <f ca="1">IFERROR(IFS(G193&lt;=#REF!, "45 Days", G193&lt;=#REF!, "90 Days",G193&lt;=#REF!,"180 Days",G193&lt;=#REF!,"365 Days"),"")</f>
        <v/>
      </c>
      <c r="J193" s="96" t="s">
        <v>3424</v>
      </c>
      <c r="K193" s="92" t="s">
        <v>3571</v>
      </c>
      <c r="L193" s="97" t="s">
        <v>18</v>
      </c>
      <c r="M193" s="92"/>
      <c r="N193" s="92"/>
      <c r="O193" s="98"/>
    </row>
    <row r="194" spans="1:15" ht="27.75" customHeight="1">
      <c r="A194" s="81" t="s">
        <v>1309</v>
      </c>
      <c r="B194" s="82" t="s">
        <v>4944</v>
      </c>
      <c r="C194" s="82" t="s">
        <v>5136</v>
      </c>
      <c r="D194" s="83"/>
      <c r="E194" s="83" t="s">
        <v>15</v>
      </c>
      <c r="F194" s="84">
        <v>44690</v>
      </c>
      <c r="G194" s="85">
        <v>45786</v>
      </c>
      <c r="H194" s="86">
        <v>46076</v>
      </c>
      <c r="I194" s="83" t="str">
        <f ca="1">IFERROR(IFS(G194&lt;=#REF!, "45 Days", G194&lt;=#REF!, "90 Days",G194&lt;=#REF!,"180 Days",G194&lt;=#REF!,"365 Days"),"")</f>
        <v/>
      </c>
      <c r="J194" s="87" t="s">
        <v>3424</v>
      </c>
      <c r="K194" s="83" t="s">
        <v>3571</v>
      </c>
      <c r="L194" s="88" t="s">
        <v>18</v>
      </c>
      <c r="M194" s="83"/>
      <c r="N194" s="83"/>
      <c r="O194" s="89"/>
    </row>
    <row r="195" spans="1:15" ht="27.75" customHeight="1">
      <c r="A195" s="90" t="s">
        <v>1311</v>
      </c>
      <c r="B195" s="91" t="s">
        <v>4944</v>
      </c>
      <c r="C195" s="91" t="s">
        <v>1312</v>
      </c>
      <c r="D195" s="92"/>
      <c r="E195" s="92" t="s">
        <v>15</v>
      </c>
      <c r="F195" s="93">
        <v>44690</v>
      </c>
      <c r="G195" s="94">
        <v>45786</v>
      </c>
      <c r="H195" s="95">
        <v>46079</v>
      </c>
      <c r="I195" s="92" t="str">
        <f ca="1">IFERROR(IFS(G195&lt;=#REF!, "45 Days", G195&lt;=#REF!, "90 Days",G195&lt;=#REF!,"180 Days",G195&lt;=#REF!,"365 Days"),"")</f>
        <v/>
      </c>
      <c r="J195" s="96" t="s">
        <v>3424</v>
      </c>
      <c r="K195" s="92" t="s">
        <v>3571</v>
      </c>
      <c r="L195" s="97" t="s">
        <v>18</v>
      </c>
      <c r="M195" s="92"/>
      <c r="N195" s="92"/>
      <c r="O195" s="98"/>
    </row>
    <row r="196" spans="1:15" ht="27.75" customHeight="1">
      <c r="A196" s="81" t="s">
        <v>124</v>
      </c>
      <c r="B196" s="82" t="s">
        <v>117</v>
      </c>
      <c r="C196" s="82" t="s">
        <v>125</v>
      </c>
      <c r="D196" s="83"/>
      <c r="E196" s="83" t="s">
        <v>119</v>
      </c>
      <c r="F196" s="84">
        <v>44287</v>
      </c>
      <c r="G196" s="85">
        <v>46112</v>
      </c>
      <c r="H196" s="86">
        <v>46112</v>
      </c>
      <c r="I196" s="83" t="str">
        <f ca="1">IFERROR(IFS(G196&lt;=#REF!, "45 Days", G196&lt;=#REF!, "90 Days",G196&lt;=#REF!,"180 Days",G196&lt;=#REF!,"365 Days"),"")</f>
        <v/>
      </c>
      <c r="J196" s="87" t="s">
        <v>3424</v>
      </c>
      <c r="K196" s="83" t="s">
        <v>120</v>
      </c>
      <c r="L196" s="88" t="s">
        <v>18</v>
      </c>
      <c r="M196" s="83"/>
      <c r="N196" s="83"/>
      <c r="O196" s="89"/>
    </row>
    <row r="197" spans="1:15" ht="27.75" customHeight="1">
      <c r="A197" s="90" t="s">
        <v>121</v>
      </c>
      <c r="B197" s="91" t="s">
        <v>117</v>
      </c>
      <c r="C197" s="91" t="s">
        <v>122</v>
      </c>
      <c r="D197" s="92" t="s">
        <v>123</v>
      </c>
      <c r="E197" s="92" t="s">
        <v>119</v>
      </c>
      <c r="F197" s="93">
        <v>44287</v>
      </c>
      <c r="G197" s="94">
        <v>46112</v>
      </c>
      <c r="H197" s="95">
        <v>46112</v>
      </c>
      <c r="I197" s="92" t="str">
        <f ca="1">IFERROR(IFS(G197&lt;=#REF!, "45 Days", G197&lt;=#REF!, "90 Days",G197&lt;=#REF!,"180 Days",G197&lt;=#REF!,"365 Days"),"")</f>
        <v/>
      </c>
      <c r="J197" s="96" t="s">
        <v>3424</v>
      </c>
      <c r="K197" s="92" t="s">
        <v>120</v>
      </c>
      <c r="L197" s="97" t="s">
        <v>18</v>
      </c>
      <c r="M197" s="92"/>
      <c r="N197" s="92"/>
      <c r="O197" s="98"/>
    </row>
    <row r="198" spans="1:15" ht="27.75" customHeight="1">
      <c r="A198" s="81" t="s">
        <v>3416</v>
      </c>
      <c r="B198" s="82" t="s">
        <v>4115</v>
      </c>
      <c r="C198" s="82" t="s">
        <v>3418</v>
      </c>
      <c r="D198" s="83"/>
      <c r="E198" s="83" t="s">
        <v>15</v>
      </c>
      <c r="F198" s="84">
        <v>44287</v>
      </c>
      <c r="G198" s="85">
        <v>46112</v>
      </c>
      <c r="H198" s="86">
        <v>46112</v>
      </c>
      <c r="I198" s="83" t="str">
        <f ca="1">IFERROR(IFS(G198&lt;=#REF!, "45 Days", G198&lt;=#REF!, "90 Days",G198&lt;=#REF!,"180 Days",G198&lt;=#REF!,"365 Days"),"")</f>
        <v/>
      </c>
      <c r="J198" s="87" t="s">
        <v>3424</v>
      </c>
      <c r="K198" s="83" t="s">
        <v>31</v>
      </c>
      <c r="L198" s="88" t="s">
        <v>44</v>
      </c>
      <c r="M198" s="83"/>
      <c r="N198" s="83"/>
      <c r="O198" s="89"/>
    </row>
    <row r="199" spans="1:15" ht="27.75" customHeight="1">
      <c r="A199" s="90" t="s">
        <v>126</v>
      </c>
      <c r="B199" s="91" t="s">
        <v>117</v>
      </c>
      <c r="C199" s="91" t="s">
        <v>127</v>
      </c>
      <c r="D199" s="92"/>
      <c r="E199" s="92" t="s">
        <v>119</v>
      </c>
      <c r="F199" s="93">
        <v>44287</v>
      </c>
      <c r="G199" s="94">
        <v>46112</v>
      </c>
      <c r="H199" s="95">
        <v>46112</v>
      </c>
      <c r="I199" s="92" t="str">
        <f ca="1">IFERROR(IFS(G199&lt;=#REF!, "45 Days", G199&lt;=#REF!, "90 Days",G199&lt;=#REF!,"180 Days",G199&lt;=#REF!,"365 Days"),"")</f>
        <v/>
      </c>
      <c r="J199" s="96" t="s">
        <v>3424</v>
      </c>
      <c r="K199" s="92" t="s">
        <v>120</v>
      </c>
      <c r="L199" s="97" t="s">
        <v>18</v>
      </c>
      <c r="M199" s="92"/>
      <c r="N199" s="92"/>
      <c r="O199" s="98"/>
    </row>
    <row r="200" spans="1:15" ht="27.75" customHeight="1">
      <c r="A200" s="81" t="s">
        <v>131</v>
      </c>
      <c r="B200" s="82" t="s">
        <v>117</v>
      </c>
      <c r="C200" s="82" t="s">
        <v>132</v>
      </c>
      <c r="D200" s="83" t="s">
        <v>133</v>
      </c>
      <c r="E200" s="83" t="s">
        <v>119</v>
      </c>
      <c r="F200" s="84">
        <v>44287</v>
      </c>
      <c r="G200" s="85">
        <v>46112</v>
      </c>
      <c r="H200" s="86">
        <v>46112</v>
      </c>
      <c r="I200" s="83" t="str">
        <f ca="1">IFERROR(IFS(G200&lt;=#REF!, "45 Days", G200&lt;=#REF!, "90 Days",G200&lt;=#REF!,"180 Days",G200&lt;=#REF!,"365 Days"),"")</f>
        <v/>
      </c>
      <c r="J200" s="87" t="s">
        <v>3424</v>
      </c>
      <c r="K200" s="83" t="s">
        <v>120</v>
      </c>
      <c r="L200" s="88" t="s">
        <v>18</v>
      </c>
      <c r="M200" s="83"/>
      <c r="N200" s="83"/>
      <c r="O200" s="89"/>
    </row>
    <row r="201" spans="1:15" ht="27.75" customHeight="1">
      <c r="A201" s="102" t="s">
        <v>128</v>
      </c>
      <c r="B201" s="103" t="s">
        <v>117</v>
      </c>
      <c r="C201" s="103" t="s">
        <v>129</v>
      </c>
      <c r="D201" s="92" t="s">
        <v>130</v>
      </c>
      <c r="E201" s="92" t="s">
        <v>119</v>
      </c>
      <c r="F201" s="104">
        <v>44287</v>
      </c>
      <c r="G201" s="94">
        <v>46112</v>
      </c>
      <c r="H201" s="95">
        <v>46112</v>
      </c>
      <c r="I201" s="92" t="str">
        <f ca="1">IFERROR(IFS(G201&lt;=#REF!, "45 Days", G201&lt;=#REF!, "90 Days",G201&lt;=#REF!,"180 Days",G201&lt;=#REF!,"365 Days"),"")</f>
        <v/>
      </c>
      <c r="J201" s="96" t="s">
        <v>3424</v>
      </c>
      <c r="K201" s="92" t="s">
        <v>120</v>
      </c>
      <c r="L201" s="97" t="s">
        <v>18</v>
      </c>
      <c r="M201" s="92"/>
      <c r="N201" s="92"/>
      <c r="O201" s="98"/>
    </row>
    <row r="202" spans="1:15" ht="27.75" customHeight="1">
      <c r="A202" s="81" t="s">
        <v>134</v>
      </c>
      <c r="B202" s="82" t="s">
        <v>117</v>
      </c>
      <c r="C202" s="82" t="s">
        <v>135</v>
      </c>
      <c r="D202" s="83" t="s">
        <v>136</v>
      </c>
      <c r="E202" s="83" t="s">
        <v>119</v>
      </c>
      <c r="F202" s="84">
        <v>44287</v>
      </c>
      <c r="G202" s="85">
        <v>46112</v>
      </c>
      <c r="H202" s="86">
        <v>46112</v>
      </c>
      <c r="I202" s="83" t="str">
        <f ca="1">IFERROR(IFS(G202&lt;=#REF!, "45 Days", G202&lt;=#REF!, "90 Days",G202&lt;=#REF!,"180 Days",G202&lt;=#REF!,"365 Days"),"")</f>
        <v/>
      </c>
      <c r="J202" s="87" t="s">
        <v>3424</v>
      </c>
      <c r="K202" s="83" t="s">
        <v>120</v>
      </c>
      <c r="L202" s="88" t="s">
        <v>18</v>
      </c>
      <c r="M202" s="83"/>
      <c r="N202" s="83"/>
      <c r="O202" s="89"/>
    </row>
    <row r="203" spans="1:15" ht="27.75" customHeight="1">
      <c r="A203" s="90" t="s">
        <v>5532</v>
      </c>
      <c r="B203" s="91" t="s">
        <v>5533</v>
      </c>
      <c r="C203" s="91" t="s">
        <v>645</v>
      </c>
      <c r="D203" s="92"/>
      <c r="E203" s="92" t="s">
        <v>15</v>
      </c>
      <c r="F203" s="93">
        <v>44297</v>
      </c>
      <c r="G203" s="94">
        <v>46123</v>
      </c>
      <c r="H203" s="95">
        <v>46123</v>
      </c>
      <c r="I203" s="92" t="str">
        <f ca="1">IFERROR(IFS(G203&lt;=#REF!, "45 Days", G203&lt;=#REF!, "90 Days",G203&lt;=#REF!,"180 Days",G203&lt;=#REF!,"365 Days"),"")</f>
        <v/>
      </c>
      <c r="J203" s="96" t="s">
        <v>3422</v>
      </c>
      <c r="K203" s="92" t="s">
        <v>5261</v>
      </c>
      <c r="L203" s="97" t="s">
        <v>18</v>
      </c>
      <c r="M203" s="92"/>
      <c r="N203" s="92"/>
      <c r="O203" s="98"/>
    </row>
    <row r="204" spans="1:15" ht="27.75" customHeight="1">
      <c r="A204" s="81" t="s">
        <v>2780</v>
      </c>
      <c r="B204" s="82" t="s">
        <v>2781</v>
      </c>
      <c r="C204" s="82" t="s">
        <v>2782</v>
      </c>
      <c r="D204" s="83"/>
      <c r="E204" s="83" t="s">
        <v>187</v>
      </c>
      <c r="F204" s="84">
        <v>42487</v>
      </c>
      <c r="G204" s="85">
        <v>46139</v>
      </c>
      <c r="H204" s="86">
        <v>46139</v>
      </c>
      <c r="I204" s="83" t="str">
        <f ca="1">IFERROR(IFS(G204&lt;=#REF!, "45 Days", G204&lt;=#REF!, "90 Days",G204&lt;=#REF!,"180 Days",G204&lt;=#REF!,"365 Days"),"")</f>
        <v/>
      </c>
      <c r="J204" s="87" t="s">
        <v>3424</v>
      </c>
      <c r="K204" s="83" t="s">
        <v>188</v>
      </c>
      <c r="L204" s="88" t="s">
        <v>44</v>
      </c>
      <c r="M204" s="83"/>
      <c r="N204" s="83"/>
      <c r="O204" s="89"/>
    </row>
    <row r="205" spans="1:15" ht="27.75" customHeight="1">
      <c r="A205" s="90" t="s">
        <v>1625</v>
      </c>
      <c r="B205" s="91" t="s">
        <v>5599</v>
      </c>
      <c r="C205" s="91" t="s">
        <v>1627</v>
      </c>
      <c r="D205" s="92" t="s">
        <v>1628</v>
      </c>
      <c r="E205" s="92" t="s">
        <v>119</v>
      </c>
      <c r="F205" s="93">
        <v>44317</v>
      </c>
      <c r="G205" s="94">
        <v>46142</v>
      </c>
      <c r="H205" s="95">
        <v>46142</v>
      </c>
      <c r="I205" s="92" t="str">
        <f ca="1">IFERROR(IFS(G205&lt;=#REF!, "45 Days", G205&lt;=#REF!, "90 Days",G205&lt;=#REF!,"180 Days",G205&lt;=#REF!,"365 Days"),"")</f>
        <v/>
      </c>
      <c r="J205" s="96" t="s">
        <v>3424</v>
      </c>
      <c r="K205" s="92" t="s">
        <v>1515</v>
      </c>
      <c r="L205" s="97" t="s">
        <v>18</v>
      </c>
      <c r="M205" s="92"/>
      <c r="N205" s="92"/>
      <c r="O205" s="98"/>
    </row>
    <row r="206" spans="1:15" ht="27.75" customHeight="1">
      <c r="A206" s="81" t="s">
        <v>1623</v>
      </c>
      <c r="B206" s="82" t="s">
        <v>5600</v>
      </c>
      <c r="C206" s="82" t="s">
        <v>4161</v>
      </c>
      <c r="D206" s="83"/>
      <c r="E206" s="83" t="s">
        <v>119</v>
      </c>
      <c r="F206" s="84">
        <v>44317</v>
      </c>
      <c r="G206" s="85">
        <v>46142</v>
      </c>
      <c r="H206" s="86">
        <v>46142</v>
      </c>
      <c r="I206" s="83" t="str">
        <f ca="1">IFERROR(IFS(G206&lt;=#REF!, "45 Days", G206&lt;=#REF!, "90 Days",G206&lt;=#REF!,"180 Days",G206&lt;=#REF!,"365 Days"),"")</f>
        <v/>
      </c>
      <c r="J206" s="87" t="s">
        <v>3424</v>
      </c>
      <c r="K206" s="83" t="s">
        <v>1515</v>
      </c>
      <c r="L206" s="88" t="s">
        <v>18</v>
      </c>
      <c r="M206" s="83"/>
      <c r="N206" s="83"/>
      <c r="O206" s="89"/>
    </row>
    <row r="207" spans="1:15" ht="27.75" customHeight="1">
      <c r="A207" s="90" t="s">
        <v>1620</v>
      </c>
      <c r="B207" s="91" t="s">
        <v>5601</v>
      </c>
      <c r="C207" s="91" t="s">
        <v>1622</v>
      </c>
      <c r="D207" s="92"/>
      <c r="E207" s="92" t="s">
        <v>119</v>
      </c>
      <c r="F207" s="93">
        <v>44317</v>
      </c>
      <c r="G207" s="94">
        <v>46142</v>
      </c>
      <c r="H207" s="95">
        <v>46142</v>
      </c>
      <c r="I207" s="92" t="str">
        <f ca="1">IFERROR(IFS(G207&lt;=#REF!, "45 Days", G207&lt;=#REF!, "90 Days",G207&lt;=#REF!,"180 Days",G207&lt;=#REF!,"365 Days"),"")</f>
        <v/>
      </c>
      <c r="J207" s="96" t="s">
        <v>3424</v>
      </c>
      <c r="K207" s="92" t="s">
        <v>1515</v>
      </c>
      <c r="L207" s="97" t="s">
        <v>18</v>
      </c>
      <c r="M207" s="92"/>
      <c r="N207" s="92"/>
      <c r="O207" s="98"/>
    </row>
    <row r="208" spans="1:15" ht="27.75" customHeight="1">
      <c r="A208" s="81" t="s">
        <v>2315</v>
      </c>
      <c r="B208" s="82" t="s">
        <v>2316</v>
      </c>
      <c r="C208" s="82" t="s">
        <v>2317</v>
      </c>
      <c r="D208" s="83"/>
      <c r="E208" s="83" t="s">
        <v>15</v>
      </c>
      <c r="F208" s="84">
        <v>44355</v>
      </c>
      <c r="G208" s="85">
        <v>45816</v>
      </c>
      <c r="H208" s="86">
        <v>46180</v>
      </c>
      <c r="I208" s="83" t="str">
        <f ca="1">IFERROR(IFS(G208&lt;=#REF!, "45 Days", G208&lt;=#REF!, "90 Days",G208&lt;=#REF!,"180 Days",G208&lt;=#REF!,"365 Days"),"")</f>
        <v/>
      </c>
      <c r="J208" s="87" t="s">
        <v>3424</v>
      </c>
      <c r="K208" s="83" t="s">
        <v>630</v>
      </c>
      <c r="L208" s="88" t="s">
        <v>44</v>
      </c>
      <c r="M208" s="83"/>
      <c r="N208" s="83"/>
      <c r="O208" s="89"/>
    </row>
    <row r="209" spans="1:15" ht="27.75" customHeight="1">
      <c r="A209" s="90" t="s">
        <v>2310</v>
      </c>
      <c r="B209" s="91" t="s">
        <v>2311</v>
      </c>
      <c r="C209" s="91" t="s">
        <v>2312</v>
      </c>
      <c r="D209" s="92"/>
      <c r="E209" s="92" t="s">
        <v>15</v>
      </c>
      <c r="F209" s="93">
        <v>44355</v>
      </c>
      <c r="G209" s="94">
        <v>45816</v>
      </c>
      <c r="H209" s="95">
        <v>46180</v>
      </c>
      <c r="I209" s="92" t="str">
        <f ca="1">IFERROR(IFS(G209&lt;=#REF!, "45 Days", G209&lt;=#REF!, "90 Days",G209&lt;=#REF!,"180 Days",G209&lt;=#REF!,"365 Days"),"")</f>
        <v/>
      </c>
      <c r="J209" s="96" t="s">
        <v>3424</v>
      </c>
      <c r="K209" s="92" t="s">
        <v>630</v>
      </c>
      <c r="L209" s="97" t="s">
        <v>44</v>
      </c>
      <c r="M209" s="92"/>
      <c r="N209" s="92"/>
      <c r="O209" s="98"/>
    </row>
    <row r="210" spans="1:15" ht="27.75" customHeight="1">
      <c r="A210" s="81" t="s">
        <v>2313</v>
      </c>
      <c r="B210" s="82" t="s">
        <v>2311</v>
      </c>
      <c r="C210" s="82" t="s">
        <v>2314</v>
      </c>
      <c r="D210" s="83"/>
      <c r="E210" s="83" t="s">
        <v>15</v>
      </c>
      <c r="F210" s="84">
        <v>44355</v>
      </c>
      <c r="G210" s="85">
        <v>45816</v>
      </c>
      <c r="H210" s="86">
        <v>46180</v>
      </c>
      <c r="I210" s="83" t="str">
        <f ca="1">IFERROR(IFS(G210&lt;=#REF!, "45 Days", G210&lt;=#REF!, "90 Days",G210&lt;=#REF!,"180 Days",G210&lt;=#REF!,"365 Days"),"")</f>
        <v/>
      </c>
      <c r="J210" s="87" t="s">
        <v>3424</v>
      </c>
      <c r="K210" s="83" t="s">
        <v>630</v>
      </c>
      <c r="L210" s="88" t="s">
        <v>44</v>
      </c>
      <c r="M210" s="83"/>
      <c r="N210" s="83"/>
      <c r="O210" s="89"/>
    </row>
    <row r="211" spans="1:15" ht="27.75" customHeight="1">
      <c r="A211" s="90" t="s">
        <v>2716</v>
      </c>
      <c r="B211" s="91" t="s">
        <v>2717</v>
      </c>
      <c r="C211" s="91" t="s">
        <v>4743</v>
      </c>
      <c r="D211" s="92"/>
      <c r="E211" s="92" t="s">
        <v>15</v>
      </c>
      <c r="F211" s="93">
        <v>44963</v>
      </c>
      <c r="G211" s="94">
        <v>45838</v>
      </c>
      <c r="H211" s="95">
        <v>46203</v>
      </c>
      <c r="I211" s="92" t="str">
        <f ca="1">IFERROR(IFS(G211&lt;=#REF!, "45 Days", G211&lt;=#REF!, "90 Days",G211&lt;=#REF!,"180 Days",G211&lt;=#REF!,"365 Days"),"")</f>
        <v/>
      </c>
      <c r="J211" s="96" t="s">
        <v>3424</v>
      </c>
      <c r="K211" s="92" t="s">
        <v>167</v>
      </c>
      <c r="L211" s="97" t="s">
        <v>44</v>
      </c>
      <c r="M211" s="92" t="s">
        <v>5269</v>
      </c>
      <c r="N211" s="92"/>
      <c r="O211" s="98"/>
    </row>
    <row r="212" spans="1:15" ht="27.75" customHeight="1">
      <c r="A212" s="81" t="s">
        <v>1900</v>
      </c>
      <c r="B212" s="82" t="s">
        <v>1901</v>
      </c>
      <c r="C212" s="82" t="s">
        <v>1766</v>
      </c>
      <c r="D212" s="83" t="s">
        <v>1767</v>
      </c>
      <c r="E212" s="83" t="s">
        <v>15</v>
      </c>
      <c r="F212" s="84">
        <v>44743</v>
      </c>
      <c r="G212" s="85">
        <v>45838</v>
      </c>
      <c r="H212" s="86">
        <v>46203</v>
      </c>
      <c r="I212" s="83" t="str">
        <f ca="1">IFERROR(IFS(G212&lt;=#REF!, "45 Days", G212&lt;=#REF!, "90 Days",G212&lt;=#REF!,"180 Days",G212&lt;=#REF!,"365 Days"),"")</f>
        <v/>
      </c>
      <c r="J212" s="87" t="s">
        <v>3424</v>
      </c>
      <c r="K212" s="83" t="s">
        <v>4169</v>
      </c>
      <c r="L212" s="88" t="s">
        <v>44</v>
      </c>
      <c r="M212" s="83"/>
      <c r="N212" s="83"/>
      <c r="O212" s="89"/>
    </row>
    <row r="213" spans="1:15" ht="27.75" customHeight="1">
      <c r="A213" s="90" t="s">
        <v>2664</v>
      </c>
      <c r="B213" s="91" t="s">
        <v>2629</v>
      </c>
      <c r="C213" s="91" t="s">
        <v>2665</v>
      </c>
      <c r="D213" s="92"/>
      <c r="E213" s="92" t="s">
        <v>893</v>
      </c>
      <c r="F213" s="93">
        <v>44691</v>
      </c>
      <c r="G213" s="94">
        <v>45838</v>
      </c>
      <c r="H213" s="95">
        <v>46203</v>
      </c>
      <c r="I213" s="92" t="str">
        <f ca="1">IFERROR(IFS(G213&lt;=#REF!, "45 Days", G213&lt;=#REF!, "90 Days",G213&lt;=#REF!,"180 Days",G213&lt;=#REF!,"365 Days"),"")</f>
        <v/>
      </c>
      <c r="J213" s="96" t="s">
        <v>3424</v>
      </c>
      <c r="K213" s="92" t="s">
        <v>4003</v>
      </c>
      <c r="L213" s="97" t="s">
        <v>18</v>
      </c>
      <c r="M213" s="92"/>
      <c r="N213" s="92"/>
      <c r="O213" s="98"/>
    </row>
    <row r="214" spans="1:15" ht="27.75" customHeight="1">
      <c r="A214" s="81" t="s">
        <v>2631</v>
      </c>
      <c r="B214" s="82" t="s">
        <v>2629</v>
      </c>
      <c r="C214" s="82" t="s">
        <v>2632</v>
      </c>
      <c r="D214" s="83"/>
      <c r="E214" s="83" t="s">
        <v>893</v>
      </c>
      <c r="F214" s="84">
        <v>44448</v>
      </c>
      <c r="G214" s="85">
        <v>45838</v>
      </c>
      <c r="H214" s="86">
        <v>46203</v>
      </c>
      <c r="I214" s="83" t="str">
        <f ca="1">IFERROR(IFS(G214&lt;=#REF!, "45 Days", G214&lt;=#REF!, "90 Days",G214&lt;=#REF!,"180 Days",G214&lt;=#REF!,"365 Days"),"")</f>
        <v/>
      </c>
      <c r="J214" s="87" t="s">
        <v>3424</v>
      </c>
      <c r="K214" s="83" t="s">
        <v>4003</v>
      </c>
      <c r="L214" s="88" t="s">
        <v>18</v>
      </c>
      <c r="M214" s="83"/>
      <c r="N214" s="83"/>
      <c r="O214" s="89"/>
    </row>
    <row r="215" spans="1:15" ht="27.75" customHeight="1">
      <c r="A215" s="90" t="s">
        <v>2654</v>
      </c>
      <c r="B215" s="91" t="s">
        <v>2629</v>
      </c>
      <c r="C215" s="91" t="s">
        <v>2655</v>
      </c>
      <c r="D215" s="92"/>
      <c r="E215" s="92" t="s">
        <v>893</v>
      </c>
      <c r="F215" s="93">
        <v>44378</v>
      </c>
      <c r="G215" s="94">
        <v>45838</v>
      </c>
      <c r="H215" s="95">
        <v>46203</v>
      </c>
      <c r="I215" s="92" t="str">
        <f ca="1">IFERROR(IFS(G215&lt;=#REF!, "45 Days", G215&lt;=#REF!, "90 Days",G215&lt;=#REF!,"180 Days",G215&lt;=#REF!,"365 Days"),"")</f>
        <v/>
      </c>
      <c r="J215" s="96" t="s">
        <v>3424</v>
      </c>
      <c r="K215" s="92" t="s">
        <v>4942</v>
      </c>
      <c r="L215" s="97" t="s">
        <v>18</v>
      </c>
      <c r="M215" s="92"/>
      <c r="N215" s="92"/>
      <c r="O215" s="98"/>
    </row>
    <row r="216" spans="1:15" ht="27.75" customHeight="1">
      <c r="A216" s="99" t="s">
        <v>2648</v>
      </c>
      <c r="B216" s="100" t="s">
        <v>2629</v>
      </c>
      <c r="C216" s="100" t="s">
        <v>2649</v>
      </c>
      <c r="D216" s="83"/>
      <c r="E216" s="83" t="s">
        <v>893</v>
      </c>
      <c r="F216" s="101">
        <v>44378</v>
      </c>
      <c r="G216" s="85">
        <v>45838</v>
      </c>
      <c r="H216" s="86">
        <v>46203</v>
      </c>
      <c r="I216" s="83" t="str">
        <f ca="1">IFERROR(IFS(G216&lt;=#REF!, "45 Days", G216&lt;=#REF!, "90 Days",G216&lt;=#REF!,"180 Days",G216&lt;=#REF!,"365 Days"),"")</f>
        <v/>
      </c>
      <c r="J216" s="87" t="s">
        <v>3424</v>
      </c>
      <c r="K216" s="83" t="s">
        <v>4942</v>
      </c>
      <c r="L216" s="88" t="s">
        <v>18</v>
      </c>
      <c r="M216" s="83"/>
      <c r="N216" s="83"/>
      <c r="O216" s="89"/>
    </row>
    <row r="217" spans="1:15" ht="27.75" customHeight="1">
      <c r="A217" s="90" t="s">
        <v>2628</v>
      </c>
      <c r="B217" s="91" t="s">
        <v>2629</v>
      </c>
      <c r="C217" s="91" t="s">
        <v>2041</v>
      </c>
      <c r="D217" s="92"/>
      <c r="E217" s="92" t="s">
        <v>893</v>
      </c>
      <c r="F217" s="93">
        <v>44378</v>
      </c>
      <c r="G217" s="94">
        <v>45838</v>
      </c>
      <c r="H217" s="95">
        <v>46203</v>
      </c>
      <c r="I217" s="92" t="str">
        <f ca="1">IFERROR(IFS(G217&lt;=#REF!, "45 Days", G217&lt;=#REF!, "90 Days",G217&lt;=#REF!,"180 Days",G217&lt;=#REF!,"365 Days"),"")</f>
        <v/>
      </c>
      <c r="J217" s="96" t="s">
        <v>3424</v>
      </c>
      <c r="K217" s="92" t="s">
        <v>4942</v>
      </c>
      <c r="L217" s="97" t="s">
        <v>18</v>
      </c>
      <c r="M217" s="92"/>
      <c r="N217" s="92"/>
      <c r="O217" s="98"/>
    </row>
    <row r="218" spans="1:15" ht="27.75" customHeight="1">
      <c r="A218" s="81" t="s">
        <v>2637</v>
      </c>
      <c r="B218" s="82" t="s">
        <v>5274</v>
      </c>
      <c r="C218" s="82" t="s">
        <v>2638</v>
      </c>
      <c r="D218" s="83"/>
      <c r="E218" s="83" t="s">
        <v>893</v>
      </c>
      <c r="F218" s="84">
        <v>44378</v>
      </c>
      <c r="G218" s="85">
        <v>45838</v>
      </c>
      <c r="H218" s="86">
        <v>46203</v>
      </c>
      <c r="I218" s="83" t="str">
        <f ca="1">IFERROR(IFS(G218&lt;=#REF!, "45 Days", G218&lt;=#REF!, "90 Days",G218&lt;=#REF!,"180 Days",G218&lt;=#REF!,"365 Days"),"")</f>
        <v/>
      </c>
      <c r="J218" s="87" t="s">
        <v>3424</v>
      </c>
      <c r="K218" s="83" t="s">
        <v>4942</v>
      </c>
      <c r="L218" s="88" t="s">
        <v>18</v>
      </c>
      <c r="M218" s="83"/>
      <c r="N218" s="83"/>
      <c r="O218" s="89"/>
    </row>
    <row r="219" spans="1:15" ht="27.75" customHeight="1">
      <c r="A219" s="102" t="s">
        <v>2646</v>
      </c>
      <c r="B219" s="103" t="s">
        <v>2629</v>
      </c>
      <c r="C219" s="103" t="s">
        <v>2647</v>
      </c>
      <c r="D219" s="92"/>
      <c r="E219" s="92" t="s">
        <v>893</v>
      </c>
      <c r="F219" s="104">
        <v>44378</v>
      </c>
      <c r="G219" s="94">
        <v>45838</v>
      </c>
      <c r="H219" s="95">
        <v>46203</v>
      </c>
      <c r="I219" s="92" t="str">
        <f ca="1">IFERROR(IFS(G219&lt;=#REF!, "45 Days", G219&lt;=#REF!, "90 Days",G219&lt;=#REF!,"180 Days",G219&lt;=#REF!,"365 Days"),"")</f>
        <v/>
      </c>
      <c r="J219" s="96" t="s">
        <v>3424</v>
      </c>
      <c r="K219" s="92" t="s">
        <v>4003</v>
      </c>
      <c r="L219" s="97" t="s">
        <v>18</v>
      </c>
      <c r="M219" s="92"/>
      <c r="N219" s="92"/>
      <c r="O219" s="98"/>
    </row>
    <row r="220" spans="1:15" ht="27.75" customHeight="1">
      <c r="A220" s="81" t="s">
        <v>2636</v>
      </c>
      <c r="B220" s="82" t="s">
        <v>2629</v>
      </c>
      <c r="C220" s="82" t="s">
        <v>1013</v>
      </c>
      <c r="D220" s="83" t="s">
        <v>1014</v>
      </c>
      <c r="E220" s="83" t="s">
        <v>893</v>
      </c>
      <c r="F220" s="84">
        <v>44378</v>
      </c>
      <c r="G220" s="85">
        <v>45838</v>
      </c>
      <c r="H220" s="86">
        <v>46203</v>
      </c>
      <c r="I220" s="83" t="str">
        <f ca="1">IFERROR(IFS(G220&lt;=#REF!, "45 Days", G220&lt;=#REF!, "90 Days",G220&lt;=#REF!,"180 Days",G220&lt;=#REF!,"365 Days"),"")</f>
        <v/>
      </c>
      <c r="J220" s="87" t="s">
        <v>3424</v>
      </c>
      <c r="K220" s="83" t="s">
        <v>4003</v>
      </c>
      <c r="L220" s="88" t="s">
        <v>18</v>
      </c>
      <c r="M220" s="83"/>
      <c r="N220" s="83"/>
      <c r="O220" s="89"/>
    </row>
    <row r="221" spans="1:15" ht="27.75" customHeight="1">
      <c r="A221" s="90" t="s">
        <v>2644</v>
      </c>
      <c r="B221" s="91" t="s">
        <v>2629</v>
      </c>
      <c r="C221" s="91" t="s">
        <v>2645</v>
      </c>
      <c r="D221" s="92"/>
      <c r="E221" s="92" t="s">
        <v>893</v>
      </c>
      <c r="F221" s="93">
        <v>44378</v>
      </c>
      <c r="G221" s="94">
        <v>45838</v>
      </c>
      <c r="H221" s="95">
        <v>46203</v>
      </c>
      <c r="I221" s="92" t="str">
        <f ca="1">IFERROR(IFS(G221&lt;=#REF!, "45 Days", G221&lt;=#REF!, "90 Days",G221&lt;=#REF!,"180 Days",G221&lt;=#REF!,"365 Days"),"")</f>
        <v/>
      </c>
      <c r="J221" s="96" t="s">
        <v>3424</v>
      </c>
      <c r="K221" s="92" t="s">
        <v>4942</v>
      </c>
      <c r="L221" s="97" t="s">
        <v>18</v>
      </c>
      <c r="M221" s="92"/>
      <c r="N221" s="92"/>
      <c r="O221" s="98"/>
    </row>
    <row r="222" spans="1:15" ht="27.75" customHeight="1">
      <c r="A222" s="81" t="s">
        <v>2643</v>
      </c>
      <c r="B222" s="82" t="s">
        <v>2629</v>
      </c>
      <c r="C222" s="82" t="s">
        <v>2023</v>
      </c>
      <c r="D222" s="83" t="s">
        <v>2024</v>
      </c>
      <c r="E222" s="83" t="s">
        <v>893</v>
      </c>
      <c r="F222" s="84">
        <v>44378</v>
      </c>
      <c r="G222" s="85">
        <v>45838</v>
      </c>
      <c r="H222" s="86">
        <v>46203</v>
      </c>
      <c r="I222" s="83" t="str">
        <f ca="1">IFERROR(IFS(G222&lt;=#REF!, "45 Days", G222&lt;=#REF!, "90 Days",G222&lt;=#REF!,"180 Days",G222&lt;=#REF!,"365 Days"),"")</f>
        <v/>
      </c>
      <c r="J222" s="87" t="s">
        <v>3424</v>
      </c>
      <c r="K222" s="83" t="s">
        <v>4942</v>
      </c>
      <c r="L222" s="88" t="s">
        <v>18</v>
      </c>
      <c r="M222" s="83"/>
      <c r="N222" s="83"/>
      <c r="O222" s="89"/>
    </row>
    <row r="223" spans="1:15" ht="27.75" customHeight="1">
      <c r="A223" s="90" t="s">
        <v>2662</v>
      </c>
      <c r="B223" s="91" t="s">
        <v>2629</v>
      </c>
      <c r="C223" s="91" t="s">
        <v>2663</v>
      </c>
      <c r="D223" s="92"/>
      <c r="E223" s="92" t="s">
        <v>893</v>
      </c>
      <c r="F223" s="93">
        <v>44378</v>
      </c>
      <c r="G223" s="94">
        <v>45838</v>
      </c>
      <c r="H223" s="95">
        <v>46203</v>
      </c>
      <c r="I223" s="92" t="str">
        <f ca="1">IFERROR(IFS(G223&lt;=#REF!, "45 Days", G223&lt;=#REF!, "90 Days",G223&lt;=#REF!,"180 Days",G223&lt;=#REF!,"365 Days"),"")</f>
        <v/>
      </c>
      <c r="J223" s="96" t="s">
        <v>3424</v>
      </c>
      <c r="K223" s="92" t="s">
        <v>4942</v>
      </c>
      <c r="L223" s="97" t="s">
        <v>18</v>
      </c>
      <c r="M223" s="92"/>
      <c r="N223" s="92"/>
      <c r="O223" s="98"/>
    </row>
    <row r="224" spans="1:15" ht="27.75" customHeight="1">
      <c r="A224" s="81" t="s">
        <v>2633</v>
      </c>
      <c r="B224" s="82" t="s">
        <v>2629</v>
      </c>
      <c r="C224" s="82" t="s">
        <v>2634</v>
      </c>
      <c r="D224" s="83" t="s">
        <v>2635</v>
      </c>
      <c r="E224" s="83" t="s">
        <v>893</v>
      </c>
      <c r="F224" s="84">
        <v>44378</v>
      </c>
      <c r="G224" s="85">
        <v>45838</v>
      </c>
      <c r="H224" s="86">
        <v>46203</v>
      </c>
      <c r="I224" s="83" t="str">
        <f ca="1">IFERROR(IFS(G224&lt;=#REF!, "45 Days", G224&lt;=#REF!, "90 Days",G224&lt;=#REF!,"180 Days",G224&lt;=#REF!,"365 Days"),"")</f>
        <v/>
      </c>
      <c r="J224" s="87" t="s">
        <v>3424</v>
      </c>
      <c r="K224" s="83" t="s">
        <v>4003</v>
      </c>
      <c r="L224" s="88" t="s">
        <v>18</v>
      </c>
      <c r="M224" s="83"/>
      <c r="N224" s="83"/>
      <c r="O224" s="89"/>
    </row>
    <row r="225" spans="1:15" ht="27.75" customHeight="1">
      <c r="A225" s="90" t="s">
        <v>2675</v>
      </c>
      <c r="B225" s="91" t="s">
        <v>2629</v>
      </c>
      <c r="C225" s="91" t="s">
        <v>1726</v>
      </c>
      <c r="D225" s="92"/>
      <c r="E225" s="92" t="s">
        <v>893</v>
      </c>
      <c r="F225" s="93">
        <v>44378</v>
      </c>
      <c r="G225" s="94">
        <v>45838</v>
      </c>
      <c r="H225" s="95">
        <v>46203</v>
      </c>
      <c r="I225" s="92" t="str">
        <f ca="1">IFERROR(IFS(G225&lt;=#REF!, "45 Days", G225&lt;=#REF!, "90 Days",G225&lt;=#REF!,"180 Days",G225&lt;=#REF!,"365 Days"),"")</f>
        <v/>
      </c>
      <c r="J225" s="96" t="s">
        <v>3424</v>
      </c>
      <c r="K225" s="92" t="s">
        <v>4003</v>
      </c>
      <c r="L225" s="97" t="s">
        <v>18</v>
      </c>
      <c r="M225" s="92"/>
      <c r="N225" s="92"/>
      <c r="O225" s="98"/>
    </row>
    <row r="226" spans="1:15" ht="27.75" customHeight="1">
      <c r="A226" s="81" t="s">
        <v>2639</v>
      </c>
      <c r="B226" s="82" t="s">
        <v>2629</v>
      </c>
      <c r="C226" s="82" t="s">
        <v>2640</v>
      </c>
      <c r="D226" s="83"/>
      <c r="E226" s="83" t="s">
        <v>893</v>
      </c>
      <c r="F226" s="84">
        <v>44378</v>
      </c>
      <c r="G226" s="85">
        <v>45838</v>
      </c>
      <c r="H226" s="86">
        <v>46203</v>
      </c>
      <c r="I226" s="83" t="str">
        <f ca="1">IFERROR(IFS(G226&lt;=#REF!, "45 Days", G226&lt;=#REF!, "90 Days",G226&lt;=#REF!,"180 Days",G226&lt;=#REF!,"365 Days"),"")</f>
        <v/>
      </c>
      <c r="J226" s="87" t="s">
        <v>3424</v>
      </c>
      <c r="K226" s="83" t="s">
        <v>4003</v>
      </c>
      <c r="L226" s="88" t="s">
        <v>18</v>
      </c>
      <c r="M226" s="83"/>
      <c r="N226" s="83"/>
      <c r="O226" s="89"/>
    </row>
    <row r="227" spans="1:15" ht="27.75" customHeight="1">
      <c r="A227" s="90" t="s">
        <v>2641</v>
      </c>
      <c r="B227" s="91" t="s">
        <v>2629</v>
      </c>
      <c r="C227" s="91" t="s">
        <v>2642</v>
      </c>
      <c r="D227" s="92"/>
      <c r="E227" s="92" t="s">
        <v>893</v>
      </c>
      <c r="F227" s="93">
        <v>44378</v>
      </c>
      <c r="G227" s="94">
        <v>45838</v>
      </c>
      <c r="H227" s="95">
        <v>46203</v>
      </c>
      <c r="I227" s="92" t="str">
        <f ca="1">IFERROR(IFS(G227&lt;=#REF!, "45 Days", G227&lt;=#REF!, "90 Days",G227&lt;=#REF!,"180 Days",G227&lt;=#REF!,"365 Days"),"")</f>
        <v/>
      </c>
      <c r="J227" s="96" t="s">
        <v>3424</v>
      </c>
      <c r="K227" s="92" t="s">
        <v>4003</v>
      </c>
      <c r="L227" s="97" t="s">
        <v>18</v>
      </c>
      <c r="M227" s="92"/>
      <c r="N227" s="92"/>
      <c r="O227" s="98"/>
    </row>
    <row r="228" spans="1:15" ht="27.75" customHeight="1">
      <c r="A228" s="81" t="s">
        <v>2651</v>
      </c>
      <c r="B228" s="82" t="s">
        <v>2629</v>
      </c>
      <c r="C228" s="82" t="s">
        <v>2652</v>
      </c>
      <c r="D228" s="83" t="s">
        <v>2653</v>
      </c>
      <c r="E228" s="83" t="s">
        <v>893</v>
      </c>
      <c r="F228" s="84">
        <v>44378</v>
      </c>
      <c r="G228" s="85">
        <v>45838</v>
      </c>
      <c r="H228" s="86">
        <v>46203</v>
      </c>
      <c r="I228" s="83" t="str">
        <f ca="1">IFERROR(IFS(G228&lt;=#REF!, "45 Days", G228&lt;=#REF!, "90 Days",G228&lt;=#REF!,"180 Days",G228&lt;=#REF!,"365 Days"),"")</f>
        <v/>
      </c>
      <c r="J228" s="87" t="s">
        <v>3424</v>
      </c>
      <c r="K228" s="83" t="s">
        <v>4942</v>
      </c>
      <c r="L228" s="88" t="s">
        <v>18</v>
      </c>
      <c r="M228" s="83"/>
      <c r="N228" s="83"/>
      <c r="O228" s="89"/>
    </row>
    <row r="229" spans="1:15" ht="27.75" customHeight="1">
      <c r="A229" s="90" t="s">
        <v>2656</v>
      </c>
      <c r="B229" s="91" t="s">
        <v>2629</v>
      </c>
      <c r="C229" s="91" t="s">
        <v>171</v>
      </c>
      <c r="D229" s="92"/>
      <c r="E229" s="92" t="s">
        <v>893</v>
      </c>
      <c r="F229" s="93">
        <v>44378</v>
      </c>
      <c r="G229" s="94">
        <v>45838</v>
      </c>
      <c r="H229" s="95">
        <v>46203</v>
      </c>
      <c r="I229" s="92" t="str">
        <f ca="1">IFERROR(IFS(G229&lt;=#REF!, "45 Days", G229&lt;=#REF!, "90 Days",G229&lt;=#REF!,"180 Days",G229&lt;=#REF!,"365 Days"),"")</f>
        <v/>
      </c>
      <c r="J229" s="96" t="s">
        <v>3424</v>
      </c>
      <c r="K229" s="92" t="s">
        <v>4003</v>
      </c>
      <c r="L229" s="97" t="s">
        <v>18</v>
      </c>
      <c r="M229" s="92"/>
      <c r="N229" s="92"/>
      <c r="O229" s="98"/>
    </row>
    <row r="230" spans="1:15" ht="27.75" customHeight="1">
      <c r="A230" s="81" t="s">
        <v>2657</v>
      </c>
      <c r="B230" s="82" t="s">
        <v>2629</v>
      </c>
      <c r="C230" s="82" t="s">
        <v>2658</v>
      </c>
      <c r="D230" s="83"/>
      <c r="E230" s="83" t="s">
        <v>893</v>
      </c>
      <c r="F230" s="84">
        <v>44378</v>
      </c>
      <c r="G230" s="85">
        <v>45838</v>
      </c>
      <c r="H230" s="86">
        <v>46203</v>
      </c>
      <c r="I230" s="83" t="str">
        <f ca="1">IFERROR(IFS(G230&lt;=#REF!, "45 Days", G230&lt;=#REF!, "90 Days",G230&lt;=#REF!,"180 Days",G230&lt;=#REF!,"365 Days"),"")</f>
        <v/>
      </c>
      <c r="J230" s="87" t="s">
        <v>3424</v>
      </c>
      <c r="K230" s="83" t="s">
        <v>4003</v>
      </c>
      <c r="L230" s="88" t="s">
        <v>18</v>
      </c>
      <c r="M230" s="83"/>
      <c r="N230" s="83"/>
      <c r="O230" s="89"/>
    </row>
    <row r="231" spans="1:15" ht="27.75" customHeight="1">
      <c r="A231" s="90" t="s">
        <v>2659</v>
      </c>
      <c r="B231" s="91" t="s">
        <v>2629</v>
      </c>
      <c r="C231" s="91" t="s">
        <v>2610</v>
      </c>
      <c r="D231" s="92"/>
      <c r="E231" s="92" t="s">
        <v>893</v>
      </c>
      <c r="F231" s="93">
        <v>44378</v>
      </c>
      <c r="G231" s="94">
        <v>45838</v>
      </c>
      <c r="H231" s="95">
        <v>46203</v>
      </c>
      <c r="I231" s="92" t="str">
        <f ca="1">IFERROR(IFS(G231&lt;=#REF!, "45 Days", G231&lt;=#REF!, "90 Days",G231&lt;=#REF!,"180 Days",G231&lt;=#REF!,"365 Days"),"")</f>
        <v/>
      </c>
      <c r="J231" s="96" t="s">
        <v>3424</v>
      </c>
      <c r="K231" s="92" t="s">
        <v>4942</v>
      </c>
      <c r="L231" s="97" t="s">
        <v>18</v>
      </c>
      <c r="M231" s="92"/>
      <c r="N231" s="92"/>
      <c r="O231" s="98"/>
    </row>
    <row r="232" spans="1:15" ht="27.75" customHeight="1">
      <c r="A232" s="81" t="s">
        <v>2666</v>
      </c>
      <c r="B232" s="82" t="s">
        <v>2629</v>
      </c>
      <c r="C232" s="82" t="s">
        <v>2667</v>
      </c>
      <c r="D232" s="83" t="s">
        <v>2668</v>
      </c>
      <c r="E232" s="83" t="s">
        <v>893</v>
      </c>
      <c r="F232" s="84">
        <v>44378</v>
      </c>
      <c r="G232" s="85">
        <v>45838</v>
      </c>
      <c r="H232" s="86">
        <v>46203</v>
      </c>
      <c r="I232" s="83" t="str">
        <f ca="1">IFERROR(IFS(G232&lt;=#REF!, "45 Days", G232&lt;=#REF!, "90 Days",G232&lt;=#REF!,"180 Days",G232&lt;=#REF!,"365 Days"),"")</f>
        <v/>
      </c>
      <c r="J232" s="87" t="s">
        <v>3424</v>
      </c>
      <c r="K232" s="83" t="s">
        <v>4003</v>
      </c>
      <c r="L232" s="88" t="s">
        <v>18</v>
      </c>
      <c r="M232" s="83"/>
      <c r="N232" s="83"/>
      <c r="O232" s="89"/>
    </row>
    <row r="233" spans="1:15" ht="27.75" customHeight="1">
      <c r="A233" s="90" t="s">
        <v>2669</v>
      </c>
      <c r="B233" s="91" t="s">
        <v>2629</v>
      </c>
      <c r="C233" s="91" t="s">
        <v>2670</v>
      </c>
      <c r="D233" s="92"/>
      <c r="E233" s="92" t="s">
        <v>893</v>
      </c>
      <c r="F233" s="93">
        <v>44378</v>
      </c>
      <c r="G233" s="94">
        <v>45838</v>
      </c>
      <c r="H233" s="95">
        <v>46203</v>
      </c>
      <c r="I233" s="92" t="str">
        <f ca="1">IFERROR(IFS(G233&lt;=#REF!, "45 Days", G233&lt;=#REF!, "90 Days",G233&lt;=#REF!,"180 Days",G233&lt;=#REF!,"365 Days"),"")</f>
        <v/>
      </c>
      <c r="J233" s="96" t="s">
        <v>3424</v>
      </c>
      <c r="K233" s="92" t="s">
        <v>4003</v>
      </c>
      <c r="L233" s="97" t="s">
        <v>18</v>
      </c>
      <c r="M233" s="92"/>
      <c r="N233" s="92"/>
      <c r="O233" s="98"/>
    </row>
    <row r="234" spans="1:15" ht="27.75" customHeight="1">
      <c r="A234" s="81" t="s">
        <v>2671</v>
      </c>
      <c r="B234" s="82" t="s">
        <v>2629</v>
      </c>
      <c r="C234" s="82" t="s">
        <v>2672</v>
      </c>
      <c r="D234" s="83" t="s">
        <v>2673</v>
      </c>
      <c r="E234" s="83" t="s">
        <v>893</v>
      </c>
      <c r="F234" s="84">
        <v>44378</v>
      </c>
      <c r="G234" s="85">
        <v>45838</v>
      </c>
      <c r="H234" s="86">
        <v>46203</v>
      </c>
      <c r="I234" s="83" t="str">
        <f ca="1">IFERROR(IFS(G234&lt;=#REF!, "45 Days", G234&lt;=#REF!, "90 Days",G234&lt;=#REF!,"180 Days",G234&lt;=#REF!,"365 Days"),"")</f>
        <v/>
      </c>
      <c r="J234" s="87" t="s">
        <v>3424</v>
      </c>
      <c r="K234" s="83" t="s">
        <v>4003</v>
      </c>
      <c r="L234" s="88" t="s">
        <v>18</v>
      </c>
      <c r="M234" s="83"/>
      <c r="N234" s="83"/>
      <c r="O234" s="89"/>
    </row>
    <row r="235" spans="1:15" ht="27.75" customHeight="1">
      <c r="A235" s="90" t="s">
        <v>2674</v>
      </c>
      <c r="B235" s="91" t="s">
        <v>2629</v>
      </c>
      <c r="C235" s="91" t="s">
        <v>2043</v>
      </c>
      <c r="D235" s="92"/>
      <c r="E235" s="92" t="s">
        <v>893</v>
      </c>
      <c r="F235" s="93">
        <v>44378</v>
      </c>
      <c r="G235" s="94">
        <v>45838</v>
      </c>
      <c r="H235" s="95">
        <v>46203</v>
      </c>
      <c r="I235" s="92" t="str">
        <f ca="1">IFERROR(IFS(G235&lt;=#REF!, "45 Days", G235&lt;=#REF!, "90 Days",G235&lt;=#REF!,"180 Days",G235&lt;=#REF!,"365 Days"),"")</f>
        <v/>
      </c>
      <c r="J235" s="96" t="s">
        <v>3424</v>
      </c>
      <c r="K235" s="92" t="s">
        <v>4003</v>
      </c>
      <c r="L235" s="97" t="s">
        <v>18</v>
      </c>
      <c r="M235" s="92"/>
      <c r="N235" s="92"/>
      <c r="O235" s="98"/>
    </row>
    <row r="236" spans="1:15" ht="27.75" customHeight="1">
      <c r="A236" s="81" t="s">
        <v>2650</v>
      </c>
      <c r="B236" s="82" t="s">
        <v>2629</v>
      </c>
      <c r="C236" s="82" t="s">
        <v>2030</v>
      </c>
      <c r="D236" s="83"/>
      <c r="E236" s="83" t="s">
        <v>893</v>
      </c>
      <c r="F236" s="84">
        <v>44378</v>
      </c>
      <c r="G236" s="85">
        <v>45838</v>
      </c>
      <c r="H236" s="86">
        <v>46203</v>
      </c>
      <c r="I236" s="83" t="str">
        <f ca="1">IFERROR(IFS(G236&lt;=#REF!, "45 Days", G236&lt;=#REF!, "90 Days",G236&lt;=#REF!,"180 Days",G236&lt;=#REF!,"365 Days"),"")</f>
        <v/>
      </c>
      <c r="J236" s="87" t="s">
        <v>3424</v>
      </c>
      <c r="K236" s="83" t="s">
        <v>4942</v>
      </c>
      <c r="L236" s="88" t="s">
        <v>18</v>
      </c>
      <c r="M236" s="83"/>
      <c r="N236" s="83"/>
      <c r="O236" s="89"/>
    </row>
    <row r="237" spans="1:15" ht="27.75" customHeight="1">
      <c r="A237" s="90" t="s">
        <v>2743</v>
      </c>
      <c r="B237" s="91" t="s">
        <v>2744</v>
      </c>
      <c r="C237" s="91" t="s">
        <v>2745</v>
      </c>
      <c r="D237" s="92"/>
      <c r="E237" s="92" t="s">
        <v>15</v>
      </c>
      <c r="F237" s="93">
        <v>44378</v>
      </c>
      <c r="G237" s="94">
        <v>45838</v>
      </c>
      <c r="H237" s="95">
        <v>46203</v>
      </c>
      <c r="I237" s="92" t="str">
        <f ca="1">IFERROR(IFS(G237&lt;=#REF!, "45 Days", G237&lt;=#REF!, "90 Days",G237&lt;=#REF!,"180 Days",G237&lt;=#REF!,"365 Days"),"")</f>
        <v/>
      </c>
      <c r="J237" s="96" t="s">
        <v>3424</v>
      </c>
      <c r="K237" s="92" t="s">
        <v>167</v>
      </c>
      <c r="L237" s="97" t="s">
        <v>44</v>
      </c>
      <c r="M237" s="92" t="s">
        <v>5269</v>
      </c>
      <c r="N237" s="92"/>
      <c r="O237" s="98"/>
    </row>
    <row r="238" spans="1:15" ht="27.75" customHeight="1">
      <c r="A238" s="81" t="s">
        <v>1892</v>
      </c>
      <c r="B238" s="82" t="s">
        <v>1893</v>
      </c>
      <c r="C238" s="82" t="s">
        <v>1894</v>
      </c>
      <c r="D238" s="83"/>
      <c r="E238" s="83" t="s">
        <v>15</v>
      </c>
      <c r="F238" s="84">
        <v>44378</v>
      </c>
      <c r="G238" s="85">
        <v>45838</v>
      </c>
      <c r="H238" s="86">
        <v>46203</v>
      </c>
      <c r="I238" s="83" t="str">
        <f ca="1">IFERROR(IFS(G238&lt;=#REF!, "45 Days", G238&lt;=#REF!, "90 Days",G238&lt;=#REF!,"180 Days",G238&lt;=#REF!,"365 Days"),"")</f>
        <v/>
      </c>
      <c r="J238" s="87" t="s">
        <v>3424</v>
      </c>
      <c r="K238" s="83" t="s">
        <v>4169</v>
      </c>
      <c r="L238" s="88" t="s">
        <v>44</v>
      </c>
      <c r="M238" s="83"/>
      <c r="N238" s="83"/>
      <c r="O238" s="89"/>
    </row>
    <row r="239" spans="1:15" ht="27.75" customHeight="1">
      <c r="A239" s="90" t="s">
        <v>1895</v>
      </c>
      <c r="B239" s="91" t="s">
        <v>1893</v>
      </c>
      <c r="C239" s="91" t="s">
        <v>1896</v>
      </c>
      <c r="D239" s="92"/>
      <c r="E239" s="92" t="s">
        <v>15</v>
      </c>
      <c r="F239" s="93">
        <v>44378</v>
      </c>
      <c r="G239" s="94">
        <v>45838</v>
      </c>
      <c r="H239" s="95">
        <v>46203</v>
      </c>
      <c r="I239" s="92" t="str">
        <f ca="1">IFERROR(IFS(G239&lt;=#REF!, "45 Days", G239&lt;=#REF!, "90 Days",G239&lt;=#REF!,"180 Days",G239&lt;=#REF!,"365 Days"),"")</f>
        <v/>
      </c>
      <c r="J239" s="96" t="s">
        <v>3424</v>
      </c>
      <c r="K239" s="92" t="s">
        <v>4169</v>
      </c>
      <c r="L239" s="97" t="s">
        <v>44</v>
      </c>
      <c r="M239" s="92"/>
      <c r="N239" s="92"/>
      <c r="O239" s="98"/>
    </row>
    <row r="240" spans="1:15" ht="27.75" customHeight="1">
      <c r="A240" s="81" t="s">
        <v>1902</v>
      </c>
      <c r="B240" s="82" t="s">
        <v>1903</v>
      </c>
      <c r="C240" s="82" t="s">
        <v>1904</v>
      </c>
      <c r="D240" s="83"/>
      <c r="E240" s="83" t="s">
        <v>15</v>
      </c>
      <c r="F240" s="84">
        <v>44378</v>
      </c>
      <c r="G240" s="85">
        <v>45838</v>
      </c>
      <c r="H240" s="86">
        <v>46203</v>
      </c>
      <c r="I240" s="83" t="str">
        <f ca="1">IFERROR(IFS(G240&lt;=#REF!, "45 Days", G240&lt;=#REF!, "90 Days",G240&lt;=#REF!,"180 Days",G240&lt;=#REF!,"365 Days"),"")</f>
        <v/>
      </c>
      <c r="J240" s="87" t="s">
        <v>3424</v>
      </c>
      <c r="K240" s="83" t="s">
        <v>4169</v>
      </c>
      <c r="L240" s="88" t="s">
        <v>44</v>
      </c>
      <c r="M240" s="83"/>
      <c r="N240" s="83"/>
      <c r="O240" s="89"/>
    </row>
    <row r="241" spans="1:15" ht="27.75" customHeight="1">
      <c r="A241" s="90" t="s">
        <v>1905</v>
      </c>
      <c r="B241" s="91" t="s">
        <v>1903</v>
      </c>
      <c r="C241" s="91" t="s">
        <v>1906</v>
      </c>
      <c r="D241" s="92" t="s">
        <v>1907</v>
      </c>
      <c r="E241" s="92" t="s">
        <v>15</v>
      </c>
      <c r="F241" s="93">
        <v>44378</v>
      </c>
      <c r="G241" s="94">
        <v>45838</v>
      </c>
      <c r="H241" s="95">
        <v>46203</v>
      </c>
      <c r="I241" s="92" t="str">
        <f ca="1">IFERROR(IFS(G241&lt;=#REF!, "45 Days", G241&lt;=#REF!, "90 Days",G241&lt;=#REF!,"180 Days",G241&lt;=#REF!,"365 Days"),"")</f>
        <v/>
      </c>
      <c r="J241" s="96" t="s">
        <v>3424</v>
      </c>
      <c r="K241" s="92" t="s">
        <v>4169</v>
      </c>
      <c r="L241" s="97" t="s">
        <v>44</v>
      </c>
      <c r="M241" s="92"/>
      <c r="N241" s="92"/>
      <c r="O241" s="98"/>
    </row>
    <row r="242" spans="1:15" ht="27.75" customHeight="1">
      <c r="A242" s="81" t="s">
        <v>1908</v>
      </c>
      <c r="B242" s="82" t="s">
        <v>1903</v>
      </c>
      <c r="C242" s="82" t="s">
        <v>1909</v>
      </c>
      <c r="D242" s="83"/>
      <c r="E242" s="83" t="s">
        <v>15</v>
      </c>
      <c r="F242" s="84">
        <v>44378</v>
      </c>
      <c r="G242" s="85">
        <v>45838</v>
      </c>
      <c r="H242" s="86">
        <v>46203</v>
      </c>
      <c r="I242" s="83" t="str">
        <f ca="1">IFERROR(IFS(G242&lt;=#REF!, "45 Days", G242&lt;=#REF!, "90 Days",G242&lt;=#REF!,"180 Days",G242&lt;=#REF!,"365 Days"),"")</f>
        <v/>
      </c>
      <c r="J242" s="87" t="s">
        <v>3424</v>
      </c>
      <c r="K242" s="83" t="s">
        <v>4169</v>
      </c>
      <c r="L242" s="88" t="s">
        <v>44</v>
      </c>
      <c r="M242" s="83"/>
      <c r="N242" s="83"/>
      <c r="O242" s="89"/>
    </row>
    <row r="243" spans="1:15" ht="27.75" customHeight="1">
      <c r="A243" s="90" t="s">
        <v>1897</v>
      </c>
      <c r="B243" s="91" t="s">
        <v>1893</v>
      </c>
      <c r="C243" s="91" t="s">
        <v>1898</v>
      </c>
      <c r="D243" s="92" t="s">
        <v>1899</v>
      </c>
      <c r="E243" s="92" t="s">
        <v>15</v>
      </c>
      <c r="F243" s="93">
        <v>44378</v>
      </c>
      <c r="G243" s="94">
        <v>45838</v>
      </c>
      <c r="H243" s="95">
        <v>46203</v>
      </c>
      <c r="I243" s="92" t="str">
        <f ca="1">IFERROR(IFS(G243&lt;=#REF!, "45 Days", G243&lt;=#REF!, "90 Days",G243&lt;=#REF!,"180 Days",G243&lt;=#REF!,"365 Days"),"")</f>
        <v/>
      </c>
      <c r="J243" s="96" t="s">
        <v>3424</v>
      </c>
      <c r="K243" s="92" t="s">
        <v>4169</v>
      </c>
      <c r="L243" s="97" t="s">
        <v>44</v>
      </c>
      <c r="M243" s="92"/>
      <c r="N243" s="92"/>
      <c r="O243" s="98"/>
    </row>
    <row r="244" spans="1:15" ht="27.75" customHeight="1">
      <c r="A244" s="81" t="s">
        <v>2721</v>
      </c>
      <c r="B244" s="82" t="s">
        <v>2717</v>
      </c>
      <c r="C244" s="82" t="s">
        <v>2722</v>
      </c>
      <c r="D244" s="83" t="s">
        <v>2723</v>
      </c>
      <c r="E244" s="83" t="s">
        <v>15</v>
      </c>
      <c r="F244" s="84">
        <v>44378</v>
      </c>
      <c r="G244" s="85">
        <v>45838</v>
      </c>
      <c r="H244" s="86">
        <v>46203</v>
      </c>
      <c r="I244" s="83" t="str">
        <f ca="1">IFERROR(IFS(G244&lt;=#REF!, "45 Days", G244&lt;=#REF!, "90 Days",G244&lt;=#REF!,"180 Days",G244&lt;=#REF!,"365 Days"),"")</f>
        <v/>
      </c>
      <c r="J244" s="87" t="s">
        <v>3424</v>
      </c>
      <c r="K244" s="83" t="s">
        <v>167</v>
      </c>
      <c r="L244" s="88" t="s">
        <v>44</v>
      </c>
      <c r="M244" s="83" t="s">
        <v>5269</v>
      </c>
      <c r="N244" s="83"/>
      <c r="O244" s="89"/>
    </row>
    <row r="245" spans="1:15" ht="27.75" customHeight="1">
      <c r="A245" s="90" t="s">
        <v>2725</v>
      </c>
      <c r="B245" s="91" t="s">
        <v>2717</v>
      </c>
      <c r="C245" s="91" t="s">
        <v>2726</v>
      </c>
      <c r="D245" s="92"/>
      <c r="E245" s="92" t="s">
        <v>15</v>
      </c>
      <c r="F245" s="93">
        <v>44378</v>
      </c>
      <c r="G245" s="94">
        <v>45838</v>
      </c>
      <c r="H245" s="95">
        <v>46203</v>
      </c>
      <c r="I245" s="92" t="str">
        <f ca="1">IFERROR(IFS(G245&lt;=#REF!, "45 Days", G245&lt;=#REF!, "90 Days",G245&lt;=#REF!,"180 Days",G245&lt;=#REF!,"365 Days"),"")</f>
        <v/>
      </c>
      <c r="J245" s="96" t="s">
        <v>3424</v>
      </c>
      <c r="K245" s="92" t="s">
        <v>167</v>
      </c>
      <c r="L245" s="97" t="s">
        <v>44</v>
      </c>
      <c r="M245" s="92" t="s">
        <v>5269</v>
      </c>
      <c r="N245" s="92"/>
      <c r="O245" s="98"/>
    </row>
    <row r="246" spans="1:15" ht="27.75" customHeight="1">
      <c r="A246" s="81" t="s">
        <v>2727</v>
      </c>
      <c r="B246" s="82" t="s">
        <v>2717</v>
      </c>
      <c r="C246" s="82" t="s">
        <v>2728</v>
      </c>
      <c r="D246" s="83"/>
      <c r="E246" s="83" t="s">
        <v>15</v>
      </c>
      <c r="F246" s="84">
        <v>44378</v>
      </c>
      <c r="G246" s="85">
        <v>45838</v>
      </c>
      <c r="H246" s="86">
        <v>46203</v>
      </c>
      <c r="I246" s="83" t="str">
        <f ca="1">IFERROR(IFS(G246&lt;=#REF!, "45 Days", G246&lt;=#REF!, "90 Days",G246&lt;=#REF!,"180 Days",G246&lt;=#REF!,"365 Days"),"")</f>
        <v/>
      </c>
      <c r="J246" s="87" t="s">
        <v>3424</v>
      </c>
      <c r="K246" s="83" t="s">
        <v>167</v>
      </c>
      <c r="L246" s="88" t="s">
        <v>44</v>
      </c>
      <c r="M246" s="83" t="s">
        <v>5269</v>
      </c>
      <c r="N246" s="83"/>
      <c r="O246" s="89"/>
    </row>
    <row r="247" spans="1:15" ht="27.75" customHeight="1">
      <c r="A247" s="90" t="s">
        <v>2729</v>
      </c>
      <c r="B247" s="91" t="s">
        <v>2717</v>
      </c>
      <c r="C247" s="91" t="s">
        <v>2730</v>
      </c>
      <c r="D247" s="92"/>
      <c r="E247" s="92" t="s">
        <v>15</v>
      </c>
      <c r="F247" s="93">
        <v>44378</v>
      </c>
      <c r="G247" s="94">
        <v>45838</v>
      </c>
      <c r="H247" s="95">
        <v>46203</v>
      </c>
      <c r="I247" s="92" t="str">
        <f ca="1">IFERROR(IFS(G247&lt;=#REF!, "45 Days", G247&lt;=#REF!, "90 Days",G247&lt;=#REF!,"180 Days",G247&lt;=#REF!,"365 Days"),"")</f>
        <v/>
      </c>
      <c r="J247" s="96" t="s">
        <v>3424</v>
      </c>
      <c r="K247" s="92" t="s">
        <v>167</v>
      </c>
      <c r="L247" s="97" t="s">
        <v>44</v>
      </c>
      <c r="M247" s="92" t="s">
        <v>5269</v>
      </c>
      <c r="N247" s="92"/>
      <c r="O247" s="98"/>
    </row>
    <row r="248" spans="1:15" ht="27.75" customHeight="1">
      <c r="A248" s="81" t="s">
        <v>2740</v>
      </c>
      <c r="B248" s="82" t="s">
        <v>2717</v>
      </c>
      <c r="C248" s="82" t="s">
        <v>2741</v>
      </c>
      <c r="D248" s="83" t="s">
        <v>2742</v>
      </c>
      <c r="E248" s="83" t="s">
        <v>15</v>
      </c>
      <c r="F248" s="84">
        <v>44378</v>
      </c>
      <c r="G248" s="85">
        <v>45838</v>
      </c>
      <c r="H248" s="86">
        <v>46203</v>
      </c>
      <c r="I248" s="83" t="str">
        <f ca="1">IFERROR(IFS(G248&lt;=#REF!, "45 Days", G248&lt;=#REF!, "90 Days",G248&lt;=#REF!,"180 Days",G248&lt;=#REF!,"365 Days"),"")</f>
        <v/>
      </c>
      <c r="J248" s="87" t="s">
        <v>3424</v>
      </c>
      <c r="K248" s="83" t="s">
        <v>167</v>
      </c>
      <c r="L248" s="88" t="s">
        <v>44</v>
      </c>
      <c r="M248" s="83" t="s">
        <v>5269</v>
      </c>
      <c r="N248" s="83"/>
      <c r="O248" s="89"/>
    </row>
    <row r="249" spans="1:15" ht="27.75" customHeight="1">
      <c r="A249" s="102" t="s">
        <v>2731</v>
      </c>
      <c r="B249" s="92" t="s">
        <v>2717</v>
      </c>
      <c r="C249" s="91" t="s">
        <v>2732</v>
      </c>
      <c r="D249" s="91"/>
      <c r="E249" s="92" t="s">
        <v>15</v>
      </c>
      <c r="F249" s="95">
        <v>44378</v>
      </c>
      <c r="G249" s="136">
        <v>45838</v>
      </c>
      <c r="H249" s="94">
        <v>46203</v>
      </c>
      <c r="I249" s="95" t="str">
        <f ca="1">IFERROR(IFS(G249&lt;=#REF!, "45 Days", G249&lt;=#REF!, "90 Days",G249&lt;=#REF!,"180 Days",G249&lt;=#REF!,"365 Days"),"")</f>
        <v/>
      </c>
      <c r="J249" s="92" t="s">
        <v>3424</v>
      </c>
      <c r="K249" s="96" t="s">
        <v>167</v>
      </c>
      <c r="L249" s="137" t="s">
        <v>44</v>
      </c>
      <c r="M249" s="138" t="s">
        <v>5269</v>
      </c>
      <c r="N249" s="92"/>
      <c r="O249" s="98"/>
    </row>
    <row r="250" spans="1:15" ht="27.75" customHeight="1">
      <c r="A250" s="81" t="s">
        <v>2733</v>
      </c>
      <c r="B250" s="82" t="s">
        <v>2717</v>
      </c>
      <c r="C250" s="82" t="s">
        <v>2734</v>
      </c>
      <c r="D250" s="83"/>
      <c r="E250" s="83" t="s">
        <v>15</v>
      </c>
      <c r="F250" s="84">
        <v>44378</v>
      </c>
      <c r="G250" s="85">
        <v>45838</v>
      </c>
      <c r="H250" s="86">
        <v>46203</v>
      </c>
      <c r="I250" s="83" t="str">
        <f ca="1">IFERROR(IFS(G250&lt;=#REF!, "45 Days", G250&lt;=#REF!, "90 Days",G250&lt;=#REF!,"180 Days",G250&lt;=#REF!,"365 Days"),"")</f>
        <v/>
      </c>
      <c r="J250" s="87" t="s">
        <v>3424</v>
      </c>
      <c r="K250" s="83" t="s">
        <v>167</v>
      </c>
      <c r="L250" s="88" t="s">
        <v>44</v>
      </c>
      <c r="M250" s="83" t="s">
        <v>5269</v>
      </c>
      <c r="N250" s="83"/>
      <c r="O250" s="89"/>
    </row>
    <row r="251" spans="1:15" ht="27.75" customHeight="1">
      <c r="A251" s="90" t="s">
        <v>2735</v>
      </c>
      <c r="B251" s="91" t="s">
        <v>2717</v>
      </c>
      <c r="C251" s="91" t="s">
        <v>2736</v>
      </c>
      <c r="D251" s="92"/>
      <c r="E251" s="92" t="s">
        <v>15</v>
      </c>
      <c r="F251" s="93">
        <v>44378</v>
      </c>
      <c r="G251" s="94">
        <v>45838</v>
      </c>
      <c r="H251" s="95">
        <v>46203</v>
      </c>
      <c r="I251" s="92" t="str">
        <f ca="1">IFERROR(IFS(G251&lt;=#REF!, "45 Days", G251&lt;=#REF!, "90 Days",G251&lt;=#REF!,"180 Days",G251&lt;=#REF!,"365 Days"),"")</f>
        <v/>
      </c>
      <c r="J251" s="96" t="s">
        <v>3424</v>
      </c>
      <c r="K251" s="92" t="s">
        <v>167</v>
      </c>
      <c r="L251" s="97" t="s">
        <v>44</v>
      </c>
      <c r="M251" s="92" t="s">
        <v>5269</v>
      </c>
      <c r="N251" s="92"/>
      <c r="O251" s="98"/>
    </row>
    <row r="252" spans="1:15" ht="27.75" customHeight="1">
      <c r="A252" s="81" t="s">
        <v>2737</v>
      </c>
      <c r="B252" s="82" t="s">
        <v>2717</v>
      </c>
      <c r="C252" s="82" t="s">
        <v>2738</v>
      </c>
      <c r="D252" s="83" t="s">
        <v>2739</v>
      </c>
      <c r="E252" s="83" t="s">
        <v>15</v>
      </c>
      <c r="F252" s="84">
        <v>44378</v>
      </c>
      <c r="G252" s="85">
        <v>45838</v>
      </c>
      <c r="H252" s="86">
        <v>46203</v>
      </c>
      <c r="I252" s="83" t="str">
        <f ca="1">IFERROR(IFS(G252&lt;=#REF!, "45 Days", G252&lt;=#REF!, "90 Days",G252&lt;=#REF!,"180 Days",G252&lt;=#REF!,"365 Days"),"")</f>
        <v/>
      </c>
      <c r="J252" s="87" t="s">
        <v>3424</v>
      </c>
      <c r="K252" s="83" t="s">
        <v>167</v>
      </c>
      <c r="L252" s="88" t="s">
        <v>44</v>
      </c>
      <c r="M252" s="83" t="s">
        <v>5269</v>
      </c>
      <c r="N252" s="83"/>
      <c r="O252" s="89"/>
    </row>
    <row r="253" spans="1:15" ht="27.75" customHeight="1">
      <c r="A253" s="90" t="s">
        <v>3111</v>
      </c>
      <c r="B253" s="91" t="s">
        <v>3112</v>
      </c>
      <c r="C253" s="91" t="s">
        <v>3113</v>
      </c>
      <c r="D253" s="92"/>
      <c r="E253" s="92" t="s">
        <v>15</v>
      </c>
      <c r="F253" s="93">
        <v>44378</v>
      </c>
      <c r="G253" s="94">
        <v>46203</v>
      </c>
      <c r="H253" s="95">
        <v>46203</v>
      </c>
      <c r="I253" s="92" t="str">
        <f ca="1">IFERROR(IFS(G253&lt;=#REF!, "45 Days", G253&lt;=#REF!, "90 Days",G253&lt;=#REF!,"180 Days",G253&lt;=#REF!,"365 Days"),"")</f>
        <v/>
      </c>
      <c r="J253" s="96" t="s">
        <v>3424</v>
      </c>
      <c r="K253" s="92" t="s">
        <v>1403</v>
      </c>
      <c r="L253" s="97" t="s">
        <v>44</v>
      </c>
      <c r="M253" s="92"/>
      <c r="N253" s="92"/>
      <c r="O253" s="98"/>
    </row>
    <row r="254" spans="1:15" ht="27.75" customHeight="1">
      <c r="A254" s="81" t="s">
        <v>3114</v>
      </c>
      <c r="B254" s="82" t="s">
        <v>3112</v>
      </c>
      <c r="C254" s="82" t="s">
        <v>3115</v>
      </c>
      <c r="D254" s="83"/>
      <c r="E254" s="83" t="s">
        <v>15</v>
      </c>
      <c r="F254" s="84">
        <v>44378</v>
      </c>
      <c r="G254" s="85">
        <v>46203</v>
      </c>
      <c r="H254" s="86">
        <v>46203</v>
      </c>
      <c r="I254" s="83" t="str">
        <f ca="1">IFERROR(IFS(G254&lt;=#REF!, "45 Days", G254&lt;=#REF!, "90 Days",G254&lt;=#REF!,"180 Days",G254&lt;=#REF!,"365 Days"),"")</f>
        <v/>
      </c>
      <c r="J254" s="87" t="s">
        <v>3424</v>
      </c>
      <c r="K254" s="83" t="s">
        <v>1403</v>
      </c>
      <c r="L254" s="88" t="s">
        <v>44</v>
      </c>
      <c r="M254" s="83"/>
      <c r="N254" s="83"/>
      <c r="O254" s="89"/>
    </row>
    <row r="255" spans="1:15" ht="27.75" customHeight="1">
      <c r="A255" s="90" t="s">
        <v>3116</v>
      </c>
      <c r="B255" s="91" t="s">
        <v>3112</v>
      </c>
      <c r="C255" s="91" t="s">
        <v>3117</v>
      </c>
      <c r="D255" s="92"/>
      <c r="E255" s="92" t="s">
        <v>15</v>
      </c>
      <c r="F255" s="93">
        <v>44378</v>
      </c>
      <c r="G255" s="94">
        <v>46203</v>
      </c>
      <c r="H255" s="95">
        <v>46203</v>
      </c>
      <c r="I255" s="92" t="str">
        <f ca="1">IFERROR(IFS(G255&lt;=#REF!, "45 Days", G255&lt;=#REF!, "90 Days",G255&lt;=#REF!,"180 Days",G255&lt;=#REF!,"365 Days"),"")</f>
        <v/>
      </c>
      <c r="J255" s="96" t="s">
        <v>3424</v>
      </c>
      <c r="K255" s="92" t="s">
        <v>1403</v>
      </c>
      <c r="L255" s="97" t="s">
        <v>44</v>
      </c>
      <c r="M255" s="92"/>
      <c r="N255" s="92"/>
      <c r="O255" s="98"/>
    </row>
    <row r="256" spans="1:15" ht="27.75" customHeight="1">
      <c r="A256" s="99" t="s">
        <v>3118</v>
      </c>
      <c r="B256" s="100" t="s">
        <v>3112</v>
      </c>
      <c r="C256" s="100" t="s">
        <v>3119</v>
      </c>
      <c r="D256" s="83"/>
      <c r="E256" s="83" t="s">
        <v>15</v>
      </c>
      <c r="F256" s="101">
        <v>44378</v>
      </c>
      <c r="G256" s="85">
        <v>46203</v>
      </c>
      <c r="H256" s="86">
        <v>46203</v>
      </c>
      <c r="I256" s="83" t="str">
        <f ca="1">IFERROR(IFS(G256&lt;=#REF!, "45 Days", G256&lt;=#REF!, "90 Days",G256&lt;=#REF!,"180 Days",G256&lt;=#REF!,"365 Days"),"")</f>
        <v/>
      </c>
      <c r="J256" s="87" t="s">
        <v>3424</v>
      </c>
      <c r="K256" s="83" t="s">
        <v>1403</v>
      </c>
      <c r="L256" s="88" t="s">
        <v>44</v>
      </c>
      <c r="M256" s="83"/>
      <c r="N256" s="83"/>
      <c r="O256" s="89"/>
    </row>
    <row r="257" spans="1:15" ht="27.75" customHeight="1">
      <c r="A257" s="90" t="s">
        <v>3120</v>
      </c>
      <c r="B257" s="91" t="s">
        <v>3112</v>
      </c>
      <c r="C257" s="91" t="s">
        <v>3121</v>
      </c>
      <c r="D257" s="92"/>
      <c r="E257" s="92" t="s">
        <v>15</v>
      </c>
      <c r="F257" s="93">
        <v>44378</v>
      </c>
      <c r="G257" s="94">
        <v>46203</v>
      </c>
      <c r="H257" s="95">
        <v>46203</v>
      </c>
      <c r="I257" s="92" t="str">
        <f ca="1">IFERROR(IFS(G257&lt;=#REF!, "45 Days", G257&lt;=#REF!, "90 Days",G257&lt;=#REF!,"180 Days",G257&lt;=#REF!,"365 Days"),"")</f>
        <v/>
      </c>
      <c r="J257" s="96" t="s">
        <v>3424</v>
      </c>
      <c r="K257" s="92" t="s">
        <v>1403</v>
      </c>
      <c r="L257" s="97" t="s">
        <v>44</v>
      </c>
      <c r="M257" s="92"/>
      <c r="N257" s="92"/>
      <c r="O257" s="98"/>
    </row>
    <row r="258" spans="1:15" ht="27.75" customHeight="1">
      <c r="A258" s="81" t="s">
        <v>3590</v>
      </c>
      <c r="B258" s="82" t="s">
        <v>3723</v>
      </c>
      <c r="C258" s="82" t="s">
        <v>3724</v>
      </c>
      <c r="D258" s="83" t="s">
        <v>3725</v>
      </c>
      <c r="E258" s="83" t="s">
        <v>15</v>
      </c>
      <c r="F258" s="84">
        <v>43709</v>
      </c>
      <c r="G258" s="85">
        <v>46203</v>
      </c>
      <c r="H258" s="86">
        <v>46203</v>
      </c>
      <c r="I258" s="83" t="str">
        <f ca="1">IFERROR(IFS(G258&lt;=#REF!, "45 Days", G258&lt;=#REF!, "90 Days",G258&lt;=#REF!,"180 Days",G258&lt;=#REF!,"365 Days"),"")</f>
        <v/>
      </c>
      <c r="J258" s="87" t="s">
        <v>3424</v>
      </c>
      <c r="K258" s="83" t="s">
        <v>5476</v>
      </c>
      <c r="L258" s="88" t="s">
        <v>462</v>
      </c>
      <c r="M258" s="83"/>
      <c r="N258" s="83"/>
      <c r="O258" s="89"/>
    </row>
    <row r="259" spans="1:15" ht="27.75" customHeight="1">
      <c r="A259" s="90" t="s">
        <v>2499</v>
      </c>
      <c r="B259" s="91" t="s">
        <v>5047</v>
      </c>
      <c r="C259" s="91" t="s">
        <v>673</v>
      </c>
      <c r="D259" s="92"/>
      <c r="E259" s="92" t="s">
        <v>15</v>
      </c>
      <c r="F259" s="93">
        <v>44405</v>
      </c>
      <c r="G259" s="94">
        <v>45866</v>
      </c>
      <c r="H259" s="95">
        <v>46230</v>
      </c>
      <c r="I259" s="92" t="str">
        <f ca="1">IFERROR(IFS(G259&lt;=#REF!, "45 Days", G259&lt;=#REF!, "90 Days",G259&lt;=#REF!,"180 Days",G259&lt;=#REF!,"365 Days"),"")</f>
        <v/>
      </c>
      <c r="J259" s="96" t="s">
        <v>3424</v>
      </c>
      <c r="K259" s="92" t="s">
        <v>5262</v>
      </c>
      <c r="L259" s="97" t="s">
        <v>44</v>
      </c>
      <c r="M259" s="92"/>
      <c r="N259" s="92"/>
      <c r="O259" s="98"/>
    </row>
    <row r="260" spans="1:15" ht="27.75" customHeight="1">
      <c r="A260" s="81" t="s">
        <v>2493</v>
      </c>
      <c r="B260" s="82" t="s">
        <v>2492</v>
      </c>
      <c r="C260" s="82" t="s">
        <v>670</v>
      </c>
      <c r="D260" s="83"/>
      <c r="E260" s="83" t="s">
        <v>15</v>
      </c>
      <c r="F260" s="84">
        <v>44405</v>
      </c>
      <c r="G260" s="85">
        <v>45866</v>
      </c>
      <c r="H260" s="86">
        <v>46230</v>
      </c>
      <c r="I260" s="83" t="str">
        <f ca="1">IFERROR(IFS(G260&lt;=#REF!, "45 Days", G260&lt;=#REF!, "90 Days",G260&lt;=#REF!,"180 Days",G260&lt;=#REF!,"365 Days"),"")</f>
        <v/>
      </c>
      <c r="J260" s="87" t="s">
        <v>3424</v>
      </c>
      <c r="K260" s="83" t="s">
        <v>5262</v>
      </c>
      <c r="L260" s="88" t="s">
        <v>44</v>
      </c>
      <c r="M260" s="83"/>
      <c r="N260" s="83"/>
      <c r="O260" s="89"/>
    </row>
    <row r="261" spans="1:15" ht="27.75" customHeight="1">
      <c r="A261" s="90" t="s">
        <v>2494</v>
      </c>
      <c r="B261" s="91" t="s">
        <v>2492</v>
      </c>
      <c r="C261" s="91" t="s">
        <v>2495</v>
      </c>
      <c r="D261" s="92"/>
      <c r="E261" s="92" t="s">
        <v>15</v>
      </c>
      <c r="F261" s="93">
        <v>44405</v>
      </c>
      <c r="G261" s="94">
        <v>45866</v>
      </c>
      <c r="H261" s="95">
        <v>46230</v>
      </c>
      <c r="I261" s="92" t="str">
        <f ca="1">IFERROR(IFS(G261&lt;=#REF!, "45 Days", G261&lt;=#REF!, "90 Days",G261&lt;=#REF!,"180 Days",G261&lt;=#REF!,"365 Days"),"")</f>
        <v/>
      </c>
      <c r="J261" s="96" t="s">
        <v>3424</v>
      </c>
      <c r="K261" s="92" t="s">
        <v>5262</v>
      </c>
      <c r="L261" s="97" t="s">
        <v>44</v>
      </c>
      <c r="M261" s="92"/>
      <c r="N261" s="92"/>
      <c r="O261" s="98"/>
    </row>
    <row r="262" spans="1:15" ht="27.75" customHeight="1">
      <c r="A262" s="99" t="s">
        <v>2496</v>
      </c>
      <c r="B262" s="100" t="s">
        <v>2492</v>
      </c>
      <c r="C262" s="100" t="s">
        <v>2497</v>
      </c>
      <c r="D262" s="83"/>
      <c r="E262" s="83" t="s">
        <v>15</v>
      </c>
      <c r="F262" s="101">
        <v>44405</v>
      </c>
      <c r="G262" s="85">
        <v>45866</v>
      </c>
      <c r="H262" s="86">
        <v>46230</v>
      </c>
      <c r="I262" s="83" t="str">
        <f ca="1">IFERROR(IFS(G262&lt;=#REF!, "45 Days", G262&lt;=#REF!, "90 Days",G262&lt;=#REF!,"180 Days",G262&lt;=#REF!,"365 Days"),"")</f>
        <v/>
      </c>
      <c r="J262" s="87" t="s">
        <v>3424</v>
      </c>
      <c r="K262" s="83" t="s">
        <v>5262</v>
      </c>
      <c r="L262" s="88" t="s">
        <v>44</v>
      </c>
      <c r="M262" s="83"/>
      <c r="N262" s="83"/>
      <c r="O262" s="89"/>
    </row>
    <row r="263" spans="1:15" ht="27.75" customHeight="1">
      <c r="A263" s="90" t="s">
        <v>2498</v>
      </c>
      <c r="B263" s="91" t="s">
        <v>2492</v>
      </c>
      <c r="C263" s="91" t="s">
        <v>2317</v>
      </c>
      <c r="D263" s="92"/>
      <c r="E263" s="92" t="s">
        <v>15</v>
      </c>
      <c r="F263" s="93">
        <v>44405</v>
      </c>
      <c r="G263" s="94">
        <v>45866</v>
      </c>
      <c r="H263" s="95">
        <v>46230</v>
      </c>
      <c r="I263" s="92" t="str">
        <f ca="1">IFERROR(IFS(G263&lt;=#REF!, "45 Days", G263&lt;=#REF!, "90 Days",G263&lt;=#REF!,"180 Days",G263&lt;=#REF!,"365 Days"),"")</f>
        <v/>
      </c>
      <c r="J263" s="96" t="s">
        <v>3424</v>
      </c>
      <c r="K263" s="92" t="s">
        <v>5262</v>
      </c>
      <c r="L263" s="97" t="s">
        <v>44</v>
      </c>
      <c r="M263" s="92"/>
      <c r="N263" s="92"/>
      <c r="O263" s="98"/>
    </row>
    <row r="264" spans="1:15" ht="27.75" customHeight="1">
      <c r="A264" s="81" t="s">
        <v>2500</v>
      </c>
      <c r="B264" s="82" t="s">
        <v>2492</v>
      </c>
      <c r="C264" s="82" t="s">
        <v>2501</v>
      </c>
      <c r="D264" s="83"/>
      <c r="E264" s="83" t="s">
        <v>15</v>
      </c>
      <c r="F264" s="84">
        <v>44405</v>
      </c>
      <c r="G264" s="85">
        <v>45866</v>
      </c>
      <c r="H264" s="86">
        <v>46230</v>
      </c>
      <c r="I264" s="83" t="str">
        <f ca="1">IFERROR(IFS(G264&lt;=#REF!, "45 Days", G264&lt;=#REF!, "90 Days",G264&lt;=#REF!,"180 Days",G264&lt;=#REF!,"365 Days"),"")</f>
        <v/>
      </c>
      <c r="J264" s="87" t="s">
        <v>3424</v>
      </c>
      <c r="K264" s="83" t="s">
        <v>5262</v>
      </c>
      <c r="L264" s="88" t="s">
        <v>44</v>
      </c>
      <c r="M264" s="83"/>
      <c r="N264" s="83"/>
      <c r="O264" s="89"/>
    </row>
    <row r="265" spans="1:15" ht="27.75" customHeight="1">
      <c r="A265" s="90" t="s">
        <v>2502</v>
      </c>
      <c r="B265" s="91" t="s">
        <v>2492</v>
      </c>
      <c r="C265" s="91" t="s">
        <v>2503</v>
      </c>
      <c r="D265" s="92" t="s">
        <v>2504</v>
      </c>
      <c r="E265" s="92" t="s">
        <v>15</v>
      </c>
      <c r="F265" s="93">
        <v>44405</v>
      </c>
      <c r="G265" s="94">
        <v>45866</v>
      </c>
      <c r="H265" s="95">
        <v>46230</v>
      </c>
      <c r="I265" s="92" t="str">
        <f ca="1">IFERROR(IFS(G265&lt;=#REF!, "45 Days", G265&lt;=#REF!, "90 Days",G265&lt;=#REF!,"180 Days",G265&lt;=#REF!,"365 Days"),"")</f>
        <v/>
      </c>
      <c r="J265" s="96" t="s">
        <v>3424</v>
      </c>
      <c r="K265" s="92" t="s">
        <v>5262</v>
      </c>
      <c r="L265" s="97" t="s">
        <v>44</v>
      </c>
      <c r="M265" s="92"/>
      <c r="N265" s="92"/>
      <c r="O265" s="98"/>
    </row>
    <row r="266" spans="1:15" ht="27.75" customHeight="1">
      <c r="A266" s="81" t="s">
        <v>2505</v>
      </c>
      <c r="B266" s="82" t="s">
        <v>2492</v>
      </c>
      <c r="C266" s="82" t="s">
        <v>2506</v>
      </c>
      <c r="D266" s="83"/>
      <c r="E266" s="83" t="s">
        <v>15</v>
      </c>
      <c r="F266" s="84">
        <v>44405</v>
      </c>
      <c r="G266" s="85">
        <v>45866</v>
      </c>
      <c r="H266" s="86">
        <v>46230</v>
      </c>
      <c r="I266" s="83" t="str">
        <f ca="1">IFERROR(IFS(G266&lt;=#REF!, "45 Days", G266&lt;=#REF!, "90 Days",G266&lt;=#REF!,"180 Days",G266&lt;=#REF!,"365 Days"),"")</f>
        <v/>
      </c>
      <c r="J266" s="87" t="s">
        <v>3424</v>
      </c>
      <c r="K266" s="83" t="s">
        <v>5262</v>
      </c>
      <c r="L266" s="88" t="s">
        <v>44</v>
      </c>
      <c r="M266" s="83"/>
      <c r="N266" s="83"/>
      <c r="O266" s="89"/>
    </row>
    <row r="267" spans="1:15" ht="27.75" customHeight="1">
      <c r="A267" s="90" t="s">
        <v>2507</v>
      </c>
      <c r="B267" s="91" t="s">
        <v>2492</v>
      </c>
      <c r="C267" s="91" t="s">
        <v>2508</v>
      </c>
      <c r="D267" s="92" t="s">
        <v>2509</v>
      </c>
      <c r="E267" s="92" t="s">
        <v>15</v>
      </c>
      <c r="F267" s="93">
        <v>44405</v>
      </c>
      <c r="G267" s="94">
        <v>45866</v>
      </c>
      <c r="H267" s="95">
        <v>46230</v>
      </c>
      <c r="I267" s="92" t="str">
        <f ca="1">IFERROR(IFS(G267&lt;=#REF!, "45 Days", G267&lt;=#REF!, "90 Days",G267&lt;=#REF!,"180 Days",G267&lt;=#REF!,"365 Days"),"")</f>
        <v/>
      </c>
      <c r="J267" s="96" t="s">
        <v>3424</v>
      </c>
      <c r="K267" s="92" t="s">
        <v>5262</v>
      </c>
      <c r="L267" s="97" t="s">
        <v>44</v>
      </c>
      <c r="M267" s="92"/>
      <c r="N267" s="92"/>
      <c r="O267" s="98"/>
    </row>
    <row r="268" spans="1:15" ht="27.75" customHeight="1">
      <c r="A268" s="81" t="s">
        <v>2510</v>
      </c>
      <c r="B268" s="82" t="s">
        <v>2492</v>
      </c>
      <c r="C268" s="82" t="s">
        <v>2511</v>
      </c>
      <c r="D268" s="83"/>
      <c r="E268" s="83" t="s">
        <v>15</v>
      </c>
      <c r="F268" s="84">
        <v>44405</v>
      </c>
      <c r="G268" s="85">
        <v>45866</v>
      </c>
      <c r="H268" s="86">
        <v>46230</v>
      </c>
      <c r="I268" s="83" t="str">
        <f ca="1">IFERROR(IFS(G268&lt;=#REF!, "45 Days", G268&lt;=#REF!, "90 Days",G268&lt;=#REF!,"180 Days",G268&lt;=#REF!,"365 Days"),"")</f>
        <v/>
      </c>
      <c r="J268" s="87" t="s">
        <v>3424</v>
      </c>
      <c r="K268" s="83" t="s">
        <v>5262</v>
      </c>
      <c r="L268" s="88" t="s">
        <v>44</v>
      </c>
      <c r="M268" s="83"/>
      <c r="N268" s="83"/>
      <c r="O268" s="89"/>
    </row>
    <row r="269" spans="1:15" ht="27.75" customHeight="1">
      <c r="A269" s="90" t="s">
        <v>5283</v>
      </c>
      <c r="B269" s="91" t="s">
        <v>2492</v>
      </c>
      <c r="C269" s="91" t="s">
        <v>5284</v>
      </c>
      <c r="D269" s="92"/>
      <c r="E269" s="92" t="s">
        <v>15</v>
      </c>
      <c r="F269" s="93">
        <v>44405</v>
      </c>
      <c r="G269" s="94">
        <v>45866</v>
      </c>
      <c r="H269" s="95">
        <v>46231</v>
      </c>
      <c r="I269" s="92" t="str">
        <f ca="1">IFERROR(IFS(G269&lt;=#REF!, "45 Days", G269&lt;=#REF!, "90 Days",G269&lt;=#REF!,"180 Days",G269&lt;=#REF!,"365 Days"),"")</f>
        <v/>
      </c>
      <c r="J269" s="96" t="s">
        <v>3424</v>
      </c>
      <c r="K269" s="92" t="s">
        <v>5262</v>
      </c>
      <c r="L269" s="97" t="s">
        <v>18</v>
      </c>
      <c r="M269" s="92"/>
      <c r="N269" s="92"/>
      <c r="O269" s="98"/>
    </row>
    <row r="270" spans="1:15" ht="27.75" customHeight="1">
      <c r="A270" s="81" t="s">
        <v>789</v>
      </c>
      <c r="B270" s="82" t="s">
        <v>5287</v>
      </c>
      <c r="C270" s="82" t="s">
        <v>4966</v>
      </c>
      <c r="D270" s="83" t="s">
        <v>792</v>
      </c>
      <c r="E270" s="83" t="s">
        <v>15</v>
      </c>
      <c r="F270" s="84">
        <v>44417</v>
      </c>
      <c r="G270" s="85">
        <v>45877</v>
      </c>
      <c r="H270" s="86">
        <v>46242</v>
      </c>
      <c r="I270" s="83" t="str">
        <f ca="1">IFERROR(IFS(G270&lt;=#REF!, "45 Days", G270&lt;=#REF!, "90 Days",G270&lt;=#REF!,"180 Days",G270&lt;=#REF!,"365 Days"),"")</f>
        <v/>
      </c>
      <c r="J270" s="87" t="s">
        <v>3424</v>
      </c>
      <c r="K270" s="83" t="s">
        <v>3571</v>
      </c>
      <c r="L270" s="88" t="s">
        <v>18</v>
      </c>
      <c r="M270" s="83"/>
      <c r="N270" s="83"/>
      <c r="O270" s="89"/>
    </row>
    <row r="271" spans="1:15" ht="27.75" customHeight="1">
      <c r="A271" s="90" t="s">
        <v>638</v>
      </c>
      <c r="B271" s="91" t="s">
        <v>639</v>
      </c>
      <c r="C271" s="91" t="s">
        <v>640</v>
      </c>
      <c r="D271" s="92"/>
      <c r="E271" s="92" t="s">
        <v>15</v>
      </c>
      <c r="F271" s="93">
        <v>44417</v>
      </c>
      <c r="G271" s="94">
        <v>45878</v>
      </c>
      <c r="H271" s="95">
        <v>46243</v>
      </c>
      <c r="I271" s="92" t="str">
        <f ca="1">IFERROR(IFS(G271&lt;=#REF!, "45 Days", G271&lt;=#REF!, "90 Days",G271&lt;=#REF!,"180 Days",G271&lt;=#REF!,"365 Days"),"")</f>
        <v/>
      </c>
      <c r="J271" s="96" t="s">
        <v>3424</v>
      </c>
      <c r="K271" s="92" t="s">
        <v>5261</v>
      </c>
      <c r="L271" s="97" t="s">
        <v>18</v>
      </c>
      <c r="M271" s="92"/>
      <c r="N271" s="92"/>
      <c r="O271" s="98"/>
    </row>
    <row r="272" spans="1:15" ht="27.75" customHeight="1">
      <c r="A272" s="81" t="s">
        <v>641</v>
      </c>
      <c r="B272" s="82" t="s">
        <v>639</v>
      </c>
      <c r="C272" s="82" t="s">
        <v>642</v>
      </c>
      <c r="D272" s="83" t="s">
        <v>643</v>
      </c>
      <c r="E272" s="83" t="s">
        <v>15</v>
      </c>
      <c r="F272" s="84">
        <v>44417</v>
      </c>
      <c r="G272" s="85">
        <v>45878</v>
      </c>
      <c r="H272" s="86">
        <v>46243</v>
      </c>
      <c r="I272" s="83" t="str">
        <f ca="1">IFERROR(IFS(G272&lt;=#REF!, "45 Days", G272&lt;=#REF!, "90 Days",G272&lt;=#REF!,"180 Days",G272&lt;=#REF!,"365 Days"),"")</f>
        <v/>
      </c>
      <c r="J272" s="87" t="s">
        <v>3424</v>
      </c>
      <c r="K272" s="83" t="s">
        <v>5261</v>
      </c>
      <c r="L272" s="88" t="s">
        <v>18</v>
      </c>
      <c r="M272" s="83"/>
      <c r="N272" s="83"/>
      <c r="O272" s="89"/>
    </row>
    <row r="273" spans="1:15" ht="27.75" customHeight="1">
      <c r="A273" s="90" t="s">
        <v>644</v>
      </c>
      <c r="B273" s="91" t="s">
        <v>639</v>
      </c>
      <c r="C273" s="91" t="s">
        <v>645</v>
      </c>
      <c r="D273" s="92"/>
      <c r="E273" s="92" t="s">
        <v>15</v>
      </c>
      <c r="F273" s="93">
        <v>44417</v>
      </c>
      <c r="G273" s="94">
        <v>45878</v>
      </c>
      <c r="H273" s="95">
        <v>46243</v>
      </c>
      <c r="I273" s="92" t="str">
        <f ca="1">IFERROR(IFS(G273&lt;=#REF!, "45 Days", G273&lt;=#REF!, "90 Days",G273&lt;=#REF!,"180 Days",G273&lt;=#REF!,"365 Days"),"")</f>
        <v/>
      </c>
      <c r="J273" s="96" t="s">
        <v>3424</v>
      </c>
      <c r="K273" s="92" t="s">
        <v>5261</v>
      </c>
      <c r="L273" s="97" t="s">
        <v>18</v>
      </c>
      <c r="M273" s="92"/>
      <c r="N273" s="92"/>
      <c r="O273" s="98"/>
    </row>
    <row r="274" spans="1:15" ht="27.75" customHeight="1">
      <c r="A274" s="81" t="s">
        <v>3014</v>
      </c>
      <c r="B274" s="82" t="s">
        <v>2984</v>
      </c>
      <c r="C274" s="82" t="s">
        <v>3015</v>
      </c>
      <c r="D274" s="83"/>
      <c r="E274" s="83" t="s">
        <v>15</v>
      </c>
      <c r="F274" s="84">
        <v>44440</v>
      </c>
      <c r="G274" s="85">
        <v>45900</v>
      </c>
      <c r="H274" s="86">
        <v>46265</v>
      </c>
      <c r="I274" s="83" t="str">
        <f ca="1">IFERROR(IFS(G274&lt;=#REF!, "45 Days", G274&lt;=#REF!, "90 Days",G274&lt;=#REF!,"180 Days",G274&lt;=#REF!,"365 Days"),"")</f>
        <v/>
      </c>
      <c r="J274" s="87" t="s">
        <v>3424</v>
      </c>
      <c r="K274" s="83" t="s">
        <v>2228</v>
      </c>
      <c r="L274" s="88" t="s">
        <v>44</v>
      </c>
      <c r="M274" s="83"/>
      <c r="N274" s="83"/>
      <c r="O274" s="89"/>
    </row>
    <row r="275" spans="1:15" ht="27.75" customHeight="1">
      <c r="A275" s="90" t="s">
        <v>3016</v>
      </c>
      <c r="B275" s="91" t="s">
        <v>2984</v>
      </c>
      <c r="C275" s="91" t="s">
        <v>3017</v>
      </c>
      <c r="D275" s="92"/>
      <c r="E275" s="92" t="s">
        <v>15</v>
      </c>
      <c r="F275" s="93">
        <v>44440</v>
      </c>
      <c r="G275" s="94">
        <v>45900</v>
      </c>
      <c r="H275" s="95">
        <v>46265</v>
      </c>
      <c r="I275" s="92" t="str">
        <f ca="1">IFERROR(IFS(G275&lt;=#REF!, "45 Days", G275&lt;=#REF!, "90 Days",G275&lt;=#REF!,"180 Days",G275&lt;=#REF!,"365 Days"),"")</f>
        <v/>
      </c>
      <c r="J275" s="96" t="s">
        <v>3424</v>
      </c>
      <c r="K275" s="92" t="s">
        <v>2228</v>
      </c>
      <c r="L275" s="97" t="s">
        <v>44</v>
      </c>
      <c r="M275" s="92"/>
      <c r="N275" s="92"/>
      <c r="O275" s="98"/>
    </row>
    <row r="276" spans="1:15" ht="27.75" customHeight="1">
      <c r="A276" s="81" t="s">
        <v>3018</v>
      </c>
      <c r="B276" s="82" t="s">
        <v>2984</v>
      </c>
      <c r="C276" s="82" t="s">
        <v>3019</v>
      </c>
      <c r="D276" s="83"/>
      <c r="E276" s="83" t="s">
        <v>15</v>
      </c>
      <c r="F276" s="84">
        <v>44440</v>
      </c>
      <c r="G276" s="85">
        <v>45900</v>
      </c>
      <c r="H276" s="86">
        <v>46265</v>
      </c>
      <c r="I276" s="83" t="str">
        <f ca="1">IFERROR(IFS(G276&lt;=#REF!, "45 Days", G276&lt;=#REF!, "90 Days",G276&lt;=#REF!,"180 Days",G276&lt;=#REF!,"365 Days"),"")</f>
        <v/>
      </c>
      <c r="J276" s="87" t="s">
        <v>3424</v>
      </c>
      <c r="K276" s="83" t="s">
        <v>2228</v>
      </c>
      <c r="L276" s="88" t="s">
        <v>44</v>
      </c>
      <c r="M276" s="83"/>
      <c r="N276" s="83"/>
      <c r="O276" s="89"/>
    </row>
    <row r="277" spans="1:15" ht="27.75" customHeight="1">
      <c r="A277" s="90" t="s">
        <v>3022</v>
      </c>
      <c r="B277" s="91" t="s">
        <v>2984</v>
      </c>
      <c r="C277" s="91" t="s">
        <v>3023</v>
      </c>
      <c r="D277" s="92"/>
      <c r="E277" s="92" t="s">
        <v>15</v>
      </c>
      <c r="F277" s="93">
        <v>44440</v>
      </c>
      <c r="G277" s="94">
        <v>45900</v>
      </c>
      <c r="H277" s="95">
        <v>46265</v>
      </c>
      <c r="I277" s="92" t="str">
        <f ca="1">IFERROR(IFS(G277&lt;=#REF!, "45 Days", G277&lt;=#REF!, "90 Days",G277&lt;=#REF!,"180 Days",G277&lt;=#REF!,"365 Days"),"")</f>
        <v/>
      </c>
      <c r="J277" s="96" t="s">
        <v>3424</v>
      </c>
      <c r="K277" s="92" t="s">
        <v>2228</v>
      </c>
      <c r="L277" s="97" t="s">
        <v>44</v>
      </c>
      <c r="M277" s="92"/>
      <c r="N277" s="92"/>
      <c r="O277" s="98"/>
    </row>
    <row r="278" spans="1:15" ht="27.75" customHeight="1">
      <c r="A278" s="81" t="s">
        <v>3024</v>
      </c>
      <c r="B278" s="82" t="s">
        <v>2984</v>
      </c>
      <c r="C278" s="82" t="s">
        <v>5295</v>
      </c>
      <c r="D278" s="83" t="s">
        <v>5296</v>
      </c>
      <c r="E278" s="83" t="s">
        <v>15</v>
      </c>
      <c r="F278" s="84">
        <v>44440</v>
      </c>
      <c r="G278" s="85">
        <v>45900</v>
      </c>
      <c r="H278" s="86">
        <v>46265</v>
      </c>
      <c r="I278" s="83" t="str">
        <f ca="1">IFERROR(IFS(G278&lt;=#REF!, "45 Days", G278&lt;=#REF!, "90 Days",G278&lt;=#REF!,"180 Days",G278&lt;=#REF!,"365 Days"),"")</f>
        <v/>
      </c>
      <c r="J278" s="87" t="s">
        <v>3424</v>
      </c>
      <c r="K278" s="83" t="s">
        <v>2228</v>
      </c>
      <c r="L278" s="88" t="s">
        <v>44</v>
      </c>
      <c r="M278" s="83"/>
      <c r="N278" s="83"/>
      <c r="O278" s="89"/>
    </row>
    <row r="279" spans="1:15" ht="27.75" customHeight="1">
      <c r="A279" s="90" t="s">
        <v>3032</v>
      </c>
      <c r="B279" s="91" t="s">
        <v>2984</v>
      </c>
      <c r="C279" s="91" t="s">
        <v>3033</v>
      </c>
      <c r="D279" s="92"/>
      <c r="E279" s="92" t="s">
        <v>15</v>
      </c>
      <c r="F279" s="93">
        <v>44440</v>
      </c>
      <c r="G279" s="94">
        <v>45900</v>
      </c>
      <c r="H279" s="95">
        <v>46265</v>
      </c>
      <c r="I279" s="92" t="str">
        <f ca="1">IFERROR(IFS(G279&lt;=#REF!, "45 Days", G279&lt;=#REF!, "90 Days",G279&lt;=#REF!,"180 Days",G279&lt;=#REF!,"365 Days"),"")</f>
        <v/>
      </c>
      <c r="J279" s="96" t="s">
        <v>3424</v>
      </c>
      <c r="K279" s="92" t="s">
        <v>2228</v>
      </c>
      <c r="L279" s="97" t="s">
        <v>44</v>
      </c>
      <c r="M279" s="92"/>
      <c r="N279" s="92"/>
      <c r="O279" s="98"/>
    </row>
    <row r="280" spans="1:15" ht="27.75" customHeight="1">
      <c r="A280" s="81" t="s">
        <v>3009</v>
      </c>
      <c r="B280" s="82" t="s">
        <v>5232</v>
      </c>
      <c r="C280" s="82" t="s">
        <v>3010</v>
      </c>
      <c r="D280" s="83"/>
      <c r="E280" s="83" t="s">
        <v>15</v>
      </c>
      <c r="F280" s="84">
        <v>44440</v>
      </c>
      <c r="G280" s="85">
        <v>45900</v>
      </c>
      <c r="H280" s="86">
        <v>46265</v>
      </c>
      <c r="I280" s="83" t="str">
        <f ca="1">IFERROR(IFS(G280&lt;=#REF!, "45 Days", G280&lt;=#REF!, "90 Days",G280&lt;=#REF!,"180 Days",G280&lt;=#REF!,"365 Days"),"")</f>
        <v/>
      </c>
      <c r="J280" s="87" t="s">
        <v>3424</v>
      </c>
      <c r="K280" s="83" t="s">
        <v>2228</v>
      </c>
      <c r="L280" s="88" t="s">
        <v>44</v>
      </c>
      <c r="M280" s="83"/>
      <c r="N280" s="83"/>
      <c r="O280" s="89"/>
    </row>
    <row r="281" spans="1:15" ht="27.75" customHeight="1">
      <c r="A281" s="90" t="s">
        <v>2993</v>
      </c>
      <c r="B281" s="91" t="s">
        <v>2984</v>
      </c>
      <c r="C281" s="91" t="s">
        <v>2994</v>
      </c>
      <c r="D281" s="92" t="s">
        <v>2995</v>
      </c>
      <c r="E281" s="92" t="s">
        <v>15</v>
      </c>
      <c r="F281" s="93">
        <v>44440</v>
      </c>
      <c r="G281" s="94">
        <v>45900</v>
      </c>
      <c r="H281" s="95">
        <v>46265</v>
      </c>
      <c r="I281" s="92" t="str">
        <f ca="1">IFERROR(IFS(G281&lt;=#REF!, "45 Days", G281&lt;=#REF!, "90 Days",G281&lt;=#REF!,"180 Days",G281&lt;=#REF!,"365 Days"),"")</f>
        <v/>
      </c>
      <c r="J281" s="96" t="s">
        <v>3424</v>
      </c>
      <c r="K281" s="92" t="s">
        <v>2228</v>
      </c>
      <c r="L281" s="97" t="s">
        <v>44</v>
      </c>
      <c r="M281" s="92"/>
      <c r="N281" s="92"/>
      <c r="O281" s="98"/>
    </row>
    <row r="282" spans="1:15" ht="27.75" customHeight="1">
      <c r="A282" s="81" t="s">
        <v>3013</v>
      </c>
      <c r="B282" s="82" t="s">
        <v>2984</v>
      </c>
      <c r="C282" s="82" t="s">
        <v>2350</v>
      </c>
      <c r="D282" s="83" t="s">
        <v>2351</v>
      </c>
      <c r="E282" s="83" t="s">
        <v>15</v>
      </c>
      <c r="F282" s="84">
        <v>44440</v>
      </c>
      <c r="G282" s="85">
        <v>45900</v>
      </c>
      <c r="H282" s="86">
        <v>46265</v>
      </c>
      <c r="I282" s="83" t="str">
        <f ca="1">IFERROR(IFS(G282&lt;=#REF!, "45 Days", G282&lt;=#REF!, "90 Days",G282&lt;=#REF!,"180 Days",G282&lt;=#REF!,"365 Days"),"")</f>
        <v/>
      </c>
      <c r="J282" s="87" t="s">
        <v>3424</v>
      </c>
      <c r="K282" s="83" t="s">
        <v>2228</v>
      </c>
      <c r="L282" s="88" t="s">
        <v>44</v>
      </c>
      <c r="M282" s="83"/>
      <c r="N282" s="83"/>
      <c r="O282" s="89"/>
    </row>
    <row r="283" spans="1:15" ht="27.75" customHeight="1">
      <c r="A283" s="90" t="s">
        <v>2983</v>
      </c>
      <c r="B283" s="91" t="s">
        <v>2984</v>
      </c>
      <c r="C283" s="91" t="s">
        <v>2985</v>
      </c>
      <c r="D283" s="92"/>
      <c r="E283" s="92" t="s">
        <v>15</v>
      </c>
      <c r="F283" s="93">
        <v>44440</v>
      </c>
      <c r="G283" s="94">
        <v>45900</v>
      </c>
      <c r="H283" s="95">
        <v>46265</v>
      </c>
      <c r="I283" s="92" t="str">
        <f ca="1">IFERROR(IFS(G283&lt;=#REF!, "45 Days", G283&lt;=#REF!, "90 Days",G283&lt;=#REF!,"180 Days",G283&lt;=#REF!,"365 Days"),"")</f>
        <v/>
      </c>
      <c r="J283" s="96" t="s">
        <v>3424</v>
      </c>
      <c r="K283" s="92" t="s">
        <v>2228</v>
      </c>
      <c r="L283" s="97" t="s">
        <v>44</v>
      </c>
      <c r="M283" s="92"/>
      <c r="N283" s="92"/>
      <c r="O283" s="98"/>
    </row>
    <row r="284" spans="1:15" ht="27.75" customHeight="1">
      <c r="A284" s="81" t="s">
        <v>3036</v>
      </c>
      <c r="B284" s="82" t="s">
        <v>2984</v>
      </c>
      <c r="C284" s="82" t="s">
        <v>3037</v>
      </c>
      <c r="D284" s="83"/>
      <c r="E284" s="83" t="s">
        <v>15</v>
      </c>
      <c r="F284" s="84">
        <v>44440</v>
      </c>
      <c r="G284" s="85">
        <v>45900</v>
      </c>
      <c r="H284" s="86">
        <v>46265</v>
      </c>
      <c r="I284" s="83" t="str">
        <f ca="1">IFERROR(IFS(G284&lt;=#REF!, "45 Days", G284&lt;=#REF!, "90 Days",G284&lt;=#REF!,"180 Days",G284&lt;=#REF!,"365 Days"),"")</f>
        <v/>
      </c>
      <c r="J284" s="87" t="s">
        <v>3424</v>
      </c>
      <c r="K284" s="83" t="s">
        <v>2228</v>
      </c>
      <c r="L284" s="88" t="s">
        <v>44</v>
      </c>
      <c r="M284" s="83"/>
      <c r="N284" s="83"/>
      <c r="O284" s="89"/>
    </row>
    <row r="285" spans="1:15" ht="27.75" customHeight="1">
      <c r="A285" s="90" t="s">
        <v>2986</v>
      </c>
      <c r="B285" s="91" t="s">
        <v>2984</v>
      </c>
      <c r="C285" s="91" t="s">
        <v>2987</v>
      </c>
      <c r="D285" s="92"/>
      <c r="E285" s="92" t="s">
        <v>15</v>
      </c>
      <c r="F285" s="93">
        <v>44440</v>
      </c>
      <c r="G285" s="94">
        <v>45900</v>
      </c>
      <c r="H285" s="95">
        <v>46265</v>
      </c>
      <c r="I285" s="92" t="str">
        <f ca="1">IFERROR(IFS(G285&lt;=#REF!, "45 Days", G285&lt;=#REF!, "90 Days",G285&lt;=#REF!,"180 Days",G285&lt;=#REF!,"365 Days"),"")</f>
        <v/>
      </c>
      <c r="J285" s="96" t="s">
        <v>3424</v>
      </c>
      <c r="K285" s="92" t="s">
        <v>2228</v>
      </c>
      <c r="L285" s="97" t="s">
        <v>44</v>
      </c>
      <c r="M285" s="92"/>
      <c r="N285" s="92"/>
      <c r="O285" s="98"/>
    </row>
    <row r="286" spans="1:15" ht="27.75" customHeight="1">
      <c r="A286" s="81" t="s">
        <v>3045</v>
      </c>
      <c r="B286" s="82" t="s">
        <v>2984</v>
      </c>
      <c r="C286" s="82" t="s">
        <v>3046</v>
      </c>
      <c r="D286" s="83"/>
      <c r="E286" s="83" t="s">
        <v>15</v>
      </c>
      <c r="F286" s="84">
        <v>44440</v>
      </c>
      <c r="G286" s="85">
        <v>45900</v>
      </c>
      <c r="H286" s="86">
        <v>46265</v>
      </c>
      <c r="I286" s="83" t="str">
        <f ca="1">IFERROR(IFS(G286&lt;=#REF!, "45 Days", G286&lt;=#REF!, "90 Days",G286&lt;=#REF!,"180 Days",G286&lt;=#REF!,"365 Days"),"")</f>
        <v/>
      </c>
      <c r="J286" s="87" t="s">
        <v>3424</v>
      </c>
      <c r="K286" s="83" t="s">
        <v>2228</v>
      </c>
      <c r="L286" s="88" t="s">
        <v>44</v>
      </c>
      <c r="M286" s="83"/>
      <c r="N286" s="83"/>
      <c r="O286" s="89"/>
    </row>
    <row r="287" spans="1:15" ht="27.75" customHeight="1">
      <c r="A287" s="90" t="s">
        <v>1507</v>
      </c>
      <c r="B287" s="91" t="s">
        <v>1508</v>
      </c>
      <c r="C287" s="91" t="s">
        <v>1509</v>
      </c>
      <c r="D287" s="92"/>
      <c r="E287" s="92" t="s">
        <v>15</v>
      </c>
      <c r="F287" s="93">
        <v>44440</v>
      </c>
      <c r="G287" s="94">
        <v>45900</v>
      </c>
      <c r="H287" s="95">
        <v>46265</v>
      </c>
      <c r="I287" s="92" t="str">
        <f ca="1">IFERROR(IFS(G287&lt;=#REF!, "45 Days", G287&lt;=#REF!, "90 Days",G287&lt;=#REF!,"180 Days",G287&lt;=#REF!,"365 Days"),"")</f>
        <v/>
      </c>
      <c r="J287" s="96" t="s">
        <v>3424</v>
      </c>
      <c r="K287" s="92" t="s">
        <v>2228</v>
      </c>
      <c r="L287" s="97" t="s">
        <v>44</v>
      </c>
      <c r="M287" s="92"/>
      <c r="N287" s="92"/>
      <c r="O287" s="98"/>
    </row>
    <row r="288" spans="1:15" ht="27.75" customHeight="1">
      <c r="A288" s="81" t="s">
        <v>2988</v>
      </c>
      <c r="B288" s="82" t="s">
        <v>2984</v>
      </c>
      <c r="C288" s="82" t="s">
        <v>2989</v>
      </c>
      <c r="D288" s="83" t="s">
        <v>2990</v>
      </c>
      <c r="E288" s="83" t="s">
        <v>15</v>
      </c>
      <c r="F288" s="84">
        <v>44440</v>
      </c>
      <c r="G288" s="85">
        <v>45900</v>
      </c>
      <c r="H288" s="86">
        <v>46265</v>
      </c>
      <c r="I288" s="83" t="str">
        <f ca="1">IFERROR(IFS(G288&lt;=#REF!, "45 Days", G288&lt;=#REF!, "90 Days",G288&lt;=#REF!,"180 Days",G288&lt;=#REF!,"365 Days"),"")</f>
        <v/>
      </c>
      <c r="J288" s="87" t="s">
        <v>3424</v>
      </c>
      <c r="K288" s="83" t="s">
        <v>2228</v>
      </c>
      <c r="L288" s="88" t="s">
        <v>44</v>
      </c>
      <c r="M288" s="83"/>
      <c r="N288" s="83"/>
      <c r="O288" s="89"/>
    </row>
    <row r="289" spans="1:15" ht="27.75" customHeight="1">
      <c r="A289" s="90" t="s">
        <v>2991</v>
      </c>
      <c r="B289" s="91" t="s">
        <v>2984</v>
      </c>
      <c r="C289" s="91" t="s">
        <v>2992</v>
      </c>
      <c r="D289" s="92"/>
      <c r="E289" s="92" t="s">
        <v>15</v>
      </c>
      <c r="F289" s="93">
        <v>44440</v>
      </c>
      <c r="G289" s="94">
        <v>45900</v>
      </c>
      <c r="H289" s="95">
        <v>46265</v>
      </c>
      <c r="I289" s="92" t="str">
        <f ca="1">IFERROR(IFS(G289&lt;=#REF!, "45 Days", G289&lt;=#REF!, "90 Days",G289&lt;=#REF!,"180 Days",G289&lt;=#REF!,"365 Days"),"")</f>
        <v/>
      </c>
      <c r="J289" s="96" t="s">
        <v>3424</v>
      </c>
      <c r="K289" s="92" t="s">
        <v>2228</v>
      </c>
      <c r="L289" s="97" t="s">
        <v>44</v>
      </c>
      <c r="M289" s="92"/>
      <c r="N289" s="92"/>
      <c r="O289" s="98"/>
    </row>
    <row r="290" spans="1:15" ht="27.75" customHeight="1">
      <c r="A290" s="81" t="s">
        <v>2996</v>
      </c>
      <c r="B290" s="82" t="s">
        <v>2984</v>
      </c>
      <c r="C290" s="82" t="s">
        <v>2997</v>
      </c>
      <c r="D290" s="83"/>
      <c r="E290" s="83" t="s">
        <v>15</v>
      </c>
      <c r="F290" s="84">
        <v>44440</v>
      </c>
      <c r="G290" s="85">
        <v>45900</v>
      </c>
      <c r="H290" s="86">
        <v>46265</v>
      </c>
      <c r="I290" s="83" t="str">
        <f ca="1">IFERROR(IFS(G290&lt;=#REF!, "45 Days", G290&lt;=#REF!, "90 Days",G290&lt;=#REF!,"180 Days",G290&lt;=#REF!,"365 Days"),"")</f>
        <v/>
      </c>
      <c r="J290" s="87" t="s">
        <v>3424</v>
      </c>
      <c r="K290" s="83" t="s">
        <v>2228</v>
      </c>
      <c r="L290" s="88" t="s">
        <v>44</v>
      </c>
      <c r="M290" s="83"/>
      <c r="N290" s="83"/>
      <c r="O290" s="89"/>
    </row>
    <row r="291" spans="1:15" ht="27.75" customHeight="1">
      <c r="A291" s="90" t="s">
        <v>2998</v>
      </c>
      <c r="B291" s="91" t="s">
        <v>2984</v>
      </c>
      <c r="C291" s="91" t="s">
        <v>2999</v>
      </c>
      <c r="D291" s="92" t="s">
        <v>3000</v>
      </c>
      <c r="E291" s="92" t="s">
        <v>15</v>
      </c>
      <c r="F291" s="93">
        <v>44440</v>
      </c>
      <c r="G291" s="94">
        <v>45900</v>
      </c>
      <c r="H291" s="95">
        <v>46265</v>
      </c>
      <c r="I291" s="92" t="str">
        <f ca="1">IFERROR(IFS(G291&lt;=#REF!, "45 Days", G291&lt;=#REF!, "90 Days",G291&lt;=#REF!,"180 Days",G291&lt;=#REF!,"365 Days"),"")</f>
        <v/>
      </c>
      <c r="J291" s="96" t="s">
        <v>3424</v>
      </c>
      <c r="K291" s="92" t="s">
        <v>2228</v>
      </c>
      <c r="L291" s="97" t="s">
        <v>44</v>
      </c>
      <c r="M291" s="92"/>
      <c r="N291" s="92"/>
      <c r="O291" s="98"/>
    </row>
    <row r="292" spans="1:15" ht="27.75" customHeight="1">
      <c r="A292" s="81" t="s">
        <v>3001</v>
      </c>
      <c r="B292" s="82" t="s">
        <v>2984</v>
      </c>
      <c r="C292" s="82" t="s">
        <v>3002</v>
      </c>
      <c r="D292" s="83" t="s">
        <v>3003</v>
      </c>
      <c r="E292" s="83" t="s">
        <v>15</v>
      </c>
      <c r="F292" s="84">
        <v>44440</v>
      </c>
      <c r="G292" s="85">
        <v>45900</v>
      </c>
      <c r="H292" s="86">
        <v>46265</v>
      </c>
      <c r="I292" s="83" t="str">
        <f ca="1">IFERROR(IFS(G292&lt;=#REF!, "45 Days", G292&lt;=#REF!, "90 Days",G292&lt;=#REF!,"180 Days",G292&lt;=#REF!,"365 Days"),"")</f>
        <v/>
      </c>
      <c r="J292" s="87" t="s">
        <v>3424</v>
      </c>
      <c r="K292" s="83" t="s">
        <v>2228</v>
      </c>
      <c r="L292" s="88" t="s">
        <v>44</v>
      </c>
      <c r="M292" s="83"/>
      <c r="N292" s="83"/>
      <c r="O292" s="89"/>
    </row>
    <row r="293" spans="1:15" ht="27.75" customHeight="1">
      <c r="A293" s="90" t="s">
        <v>3004</v>
      </c>
      <c r="B293" s="91" t="s">
        <v>2984</v>
      </c>
      <c r="C293" s="91" t="s">
        <v>3005</v>
      </c>
      <c r="D293" s="92"/>
      <c r="E293" s="92" t="s">
        <v>15</v>
      </c>
      <c r="F293" s="93">
        <v>44440</v>
      </c>
      <c r="G293" s="94">
        <v>45900</v>
      </c>
      <c r="H293" s="95">
        <v>46265</v>
      </c>
      <c r="I293" s="92" t="str">
        <f ca="1">IFERROR(IFS(G293&lt;=#REF!, "45 Days", G293&lt;=#REF!, "90 Days",G293&lt;=#REF!,"180 Days",G293&lt;=#REF!,"365 Days"),"")</f>
        <v/>
      </c>
      <c r="J293" s="96" t="s">
        <v>3424</v>
      </c>
      <c r="K293" s="92" t="s">
        <v>2228</v>
      </c>
      <c r="L293" s="97" t="s">
        <v>44</v>
      </c>
      <c r="M293" s="92"/>
      <c r="N293" s="92"/>
      <c r="O293" s="98"/>
    </row>
    <row r="294" spans="1:15" ht="27.75" customHeight="1">
      <c r="A294" s="81" t="s">
        <v>3006</v>
      </c>
      <c r="B294" s="82" t="s">
        <v>2984</v>
      </c>
      <c r="C294" s="82" t="s">
        <v>3007</v>
      </c>
      <c r="D294" s="83" t="s">
        <v>3008</v>
      </c>
      <c r="E294" s="83" t="s">
        <v>15</v>
      </c>
      <c r="F294" s="84">
        <v>44440</v>
      </c>
      <c r="G294" s="85">
        <v>45900</v>
      </c>
      <c r="H294" s="86">
        <v>46265</v>
      </c>
      <c r="I294" s="83" t="str">
        <f ca="1">IFERROR(IFS(G294&lt;=#REF!, "45 Days", G294&lt;=#REF!, "90 Days",G294&lt;=#REF!,"180 Days",G294&lt;=#REF!,"365 Days"),"")</f>
        <v/>
      </c>
      <c r="J294" s="87" t="s">
        <v>3424</v>
      </c>
      <c r="K294" s="83" t="s">
        <v>2228</v>
      </c>
      <c r="L294" s="88" t="s">
        <v>44</v>
      </c>
      <c r="M294" s="83"/>
      <c r="N294" s="83"/>
      <c r="O294" s="89"/>
    </row>
    <row r="295" spans="1:15" ht="27.75" customHeight="1">
      <c r="A295" s="90" t="s">
        <v>3011</v>
      </c>
      <c r="B295" s="91" t="s">
        <v>2984</v>
      </c>
      <c r="C295" s="91" t="s">
        <v>3012</v>
      </c>
      <c r="D295" s="92"/>
      <c r="E295" s="92" t="s">
        <v>15</v>
      </c>
      <c r="F295" s="93">
        <v>44440</v>
      </c>
      <c r="G295" s="94">
        <v>45900</v>
      </c>
      <c r="H295" s="95">
        <v>46265</v>
      </c>
      <c r="I295" s="92" t="str">
        <f ca="1">IFERROR(IFS(G295&lt;=#REF!, "45 Days", G295&lt;=#REF!, "90 Days",G295&lt;=#REF!,"180 Days",G295&lt;=#REF!,"365 Days"),"")</f>
        <v/>
      </c>
      <c r="J295" s="96" t="s">
        <v>3424</v>
      </c>
      <c r="K295" s="92" t="s">
        <v>2228</v>
      </c>
      <c r="L295" s="97" t="s">
        <v>44</v>
      </c>
      <c r="M295" s="92"/>
      <c r="N295" s="92"/>
      <c r="O295" s="98"/>
    </row>
    <row r="296" spans="1:15" ht="27.75" customHeight="1">
      <c r="A296" s="81" t="s">
        <v>3027</v>
      </c>
      <c r="B296" s="82" t="s">
        <v>2984</v>
      </c>
      <c r="C296" s="82" t="s">
        <v>3028</v>
      </c>
      <c r="D296" s="83" t="s">
        <v>3029</v>
      </c>
      <c r="E296" s="83" t="s">
        <v>15</v>
      </c>
      <c r="F296" s="84">
        <v>44440</v>
      </c>
      <c r="G296" s="85">
        <v>45900</v>
      </c>
      <c r="H296" s="86">
        <v>46265</v>
      </c>
      <c r="I296" s="83" t="str">
        <f ca="1">IFERROR(IFS(G296&lt;=#REF!, "45 Days", G296&lt;=#REF!, "90 Days",G296&lt;=#REF!,"180 Days",G296&lt;=#REF!,"365 Days"),"")</f>
        <v/>
      </c>
      <c r="J296" s="87" t="s">
        <v>3424</v>
      </c>
      <c r="K296" s="83" t="s">
        <v>2228</v>
      </c>
      <c r="L296" s="88" t="s">
        <v>44</v>
      </c>
      <c r="M296" s="83"/>
      <c r="N296" s="83"/>
      <c r="O296" s="89"/>
    </row>
    <row r="297" spans="1:15" ht="27.75" customHeight="1">
      <c r="A297" s="90" t="s">
        <v>3030</v>
      </c>
      <c r="B297" s="91" t="s">
        <v>2984</v>
      </c>
      <c r="C297" s="91" t="s">
        <v>3031</v>
      </c>
      <c r="D297" s="92"/>
      <c r="E297" s="92" t="s">
        <v>15</v>
      </c>
      <c r="F297" s="93">
        <v>44440</v>
      </c>
      <c r="G297" s="94">
        <v>45900</v>
      </c>
      <c r="H297" s="95">
        <v>46265</v>
      </c>
      <c r="I297" s="92" t="str">
        <f ca="1">IFERROR(IFS(G297&lt;=#REF!, "45 Days", G297&lt;=#REF!, "90 Days",G297&lt;=#REF!,"180 Days",G297&lt;=#REF!,"365 Days"),"")</f>
        <v/>
      </c>
      <c r="J297" s="96" t="s">
        <v>3424</v>
      </c>
      <c r="K297" s="92" t="s">
        <v>2228</v>
      </c>
      <c r="L297" s="97" t="s">
        <v>44</v>
      </c>
      <c r="M297" s="92"/>
      <c r="N297" s="92"/>
      <c r="O297" s="98"/>
    </row>
    <row r="298" spans="1:15" ht="27.75" customHeight="1">
      <c r="A298" s="81" t="s">
        <v>3034</v>
      </c>
      <c r="B298" s="82" t="s">
        <v>2984</v>
      </c>
      <c r="C298" s="82" t="s">
        <v>3035</v>
      </c>
      <c r="D298" s="83"/>
      <c r="E298" s="83" t="s">
        <v>15</v>
      </c>
      <c r="F298" s="84">
        <v>44440</v>
      </c>
      <c r="G298" s="85">
        <v>45900</v>
      </c>
      <c r="H298" s="86">
        <v>46265</v>
      </c>
      <c r="I298" s="83" t="str">
        <f ca="1">IFERROR(IFS(G298&lt;=#REF!, "45 Days", G298&lt;=#REF!, "90 Days",G298&lt;=#REF!,"180 Days",G298&lt;=#REF!,"365 Days"),"")</f>
        <v/>
      </c>
      <c r="J298" s="87" t="s">
        <v>3424</v>
      </c>
      <c r="K298" s="83" t="s">
        <v>2228</v>
      </c>
      <c r="L298" s="88" t="s">
        <v>44</v>
      </c>
      <c r="M298" s="83"/>
      <c r="N298" s="83"/>
      <c r="O298" s="89"/>
    </row>
    <row r="299" spans="1:15" ht="27.75" customHeight="1">
      <c r="A299" s="90" t="s">
        <v>3038</v>
      </c>
      <c r="B299" s="91" t="s">
        <v>2984</v>
      </c>
      <c r="C299" s="91" t="s">
        <v>3039</v>
      </c>
      <c r="D299" s="92" t="s">
        <v>3040</v>
      </c>
      <c r="E299" s="92" t="s">
        <v>15</v>
      </c>
      <c r="F299" s="93">
        <v>44440</v>
      </c>
      <c r="G299" s="94">
        <v>45900</v>
      </c>
      <c r="H299" s="95">
        <v>46265</v>
      </c>
      <c r="I299" s="92" t="str">
        <f ca="1">IFERROR(IFS(G299&lt;=#REF!, "45 Days", G299&lt;=#REF!, "90 Days",G299&lt;=#REF!,"180 Days",G299&lt;=#REF!,"365 Days"),"")</f>
        <v/>
      </c>
      <c r="J299" s="96" t="s">
        <v>3424</v>
      </c>
      <c r="K299" s="92" t="s">
        <v>2228</v>
      </c>
      <c r="L299" s="97" t="s">
        <v>44</v>
      </c>
      <c r="M299" s="92"/>
      <c r="N299" s="92"/>
      <c r="O299" s="98"/>
    </row>
    <row r="300" spans="1:15" ht="27.75" customHeight="1">
      <c r="A300" s="81" t="s">
        <v>3041</v>
      </c>
      <c r="B300" s="82" t="s">
        <v>2984</v>
      </c>
      <c r="C300" s="82" t="s">
        <v>3042</v>
      </c>
      <c r="D300" s="83"/>
      <c r="E300" s="83" t="s">
        <v>15</v>
      </c>
      <c r="F300" s="84">
        <v>44440</v>
      </c>
      <c r="G300" s="85">
        <v>45900</v>
      </c>
      <c r="H300" s="86">
        <v>46265</v>
      </c>
      <c r="I300" s="83" t="str">
        <f ca="1">IFERROR(IFS(G300&lt;=#REF!, "45 Days", G300&lt;=#REF!, "90 Days",G300&lt;=#REF!,"180 Days",G300&lt;=#REF!,"365 Days"),"")</f>
        <v/>
      </c>
      <c r="J300" s="87" t="s">
        <v>3424</v>
      </c>
      <c r="K300" s="83" t="s">
        <v>2228</v>
      </c>
      <c r="L300" s="88" t="s">
        <v>44</v>
      </c>
      <c r="M300" s="83"/>
      <c r="N300" s="83"/>
      <c r="O300" s="89"/>
    </row>
    <row r="301" spans="1:15" ht="27.75" customHeight="1">
      <c r="A301" s="90" t="s">
        <v>3043</v>
      </c>
      <c r="B301" s="91" t="s">
        <v>2984</v>
      </c>
      <c r="C301" s="91" t="s">
        <v>3044</v>
      </c>
      <c r="D301" s="92"/>
      <c r="E301" s="92" t="s">
        <v>15</v>
      </c>
      <c r="F301" s="93">
        <v>44440</v>
      </c>
      <c r="G301" s="94">
        <v>45900</v>
      </c>
      <c r="H301" s="95">
        <v>46265</v>
      </c>
      <c r="I301" s="92" t="str">
        <f ca="1">IFERROR(IFS(G301&lt;=#REF!, "45 Days", G301&lt;=#REF!, "90 Days",G301&lt;=#REF!,"180 Days",G301&lt;=#REF!,"365 Days"),"")</f>
        <v/>
      </c>
      <c r="J301" s="96" t="s">
        <v>3424</v>
      </c>
      <c r="K301" s="92" t="s">
        <v>2228</v>
      </c>
      <c r="L301" s="97" t="s">
        <v>44</v>
      </c>
      <c r="M301" s="92"/>
      <c r="N301" s="92"/>
      <c r="O301" s="98"/>
    </row>
    <row r="302" spans="1:15" ht="27.75" customHeight="1">
      <c r="A302" s="81" t="s">
        <v>517</v>
      </c>
      <c r="B302" s="82" t="s">
        <v>5066</v>
      </c>
      <c r="C302" s="82" t="s">
        <v>519</v>
      </c>
      <c r="D302" s="83"/>
      <c r="E302" s="83" t="s">
        <v>15</v>
      </c>
      <c r="F302" s="84">
        <v>44440</v>
      </c>
      <c r="G302" s="85">
        <v>45908</v>
      </c>
      <c r="H302" s="86">
        <v>46273</v>
      </c>
      <c r="I302" s="83" t="str">
        <f ca="1">IFERROR(IFS(G302&lt;=#REF!, "45 Days", G302&lt;=#REF!, "90 Days",G302&lt;=#REF!,"180 Days",G302&lt;=#REF!,"365 Days"),"")</f>
        <v/>
      </c>
      <c r="J302" s="87" t="s">
        <v>3424</v>
      </c>
      <c r="K302" s="83" t="s">
        <v>5070</v>
      </c>
      <c r="L302" s="88" t="s">
        <v>44</v>
      </c>
      <c r="M302" s="83"/>
      <c r="N302" s="83"/>
      <c r="O302" s="89"/>
    </row>
    <row r="303" spans="1:15" ht="27.75" customHeight="1">
      <c r="A303" s="106" t="s">
        <v>5631</v>
      </c>
      <c r="B303" s="107" t="s">
        <v>3952</v>
      </c>
      <c r="C303" s="107" t="s">
        <v>2079</v>
      </c>
      <c r="D303" s="108"/>
      <c r="E303" s="108" t="s">
        <v>15</v>
      </c>
      <c r="F303" s="109">
        <v>45758</v>
      </c>
      <c r="G303" s="110">
        <v>46280</v>
      </c>
      <c r="H303" s="111">
        <v>46280</v>
      </c>
      <c r="I303" s="92" t="str">
        <f ca="1">IFERROR(IFS(G303&lt;=#REF!, "45 Days", G303&lt;=#REF!, "90 Days",G303&lt;=#REF!,"180 Days",G303&lt;=#REF!,"365 Days"),"")</f>
        <v/>
      </c>
      <c r="J303" s="112" t="s">
        <v>3424</v>
      </c>
      <c r="K303" s="108" t="s">
        <v>31</v>
      </c>
      <c r="L303" s="139" t="s">
        <v>18</v>
      </c>
      <c r="M303" s="108"/>
      <c r="N303" s="108"/>
      <c r="O303" s="140"/>
    </row>
    <row r="304" spans="1:15" ht="27.75" customHeight="1">
      <c r="A304" s="81" t="s">
        <v>5184</v>
      </c>
      <c r="B304" s="82" t="s">
        <v>3952</v>
      </c>
      <c r="C304" s="82" t="s">
        <v>1820</v>
      </c>
      <c r="D304" s="83"/>
      <c r="E304" s="83" t="s">
        <v>15</v>
      </c>
      <c r="F304" s="84">
        <v>45596</v>
      </c>
      <c r="G304" s="85">
        <v>46280</v>
      </c>
      <c r="H304" s="86">
        <v>46280</v>
      </c>
      <c r="I304" s="83" t="str">
        <f ca="1">IFERROR(IFS(G304&lt;=#REF!, "45 Days", G304&lt;=#REF!, "90 Days",G304&lt;=#REF!,"180 Days",G304&lt;=#REF!,"365 Days"),"")</f>
        <v/>
      </c>
      <c r="J304" s="87" t="s">
        <v>3424</v>
      </c>
      <c r="K304" s="83" t="s">
        <v>31</v>
      </c>
      <c r="L304" s="88" t="s">
        <v>18</v>
      </c>
      <c r="M304" s="83"/>
      <c r="N304" s="83"/>
      <c r="O304" s="89"/>
    </row>
    <row r="305" spans="1:15" ht="27.75" customHeight="1">
      <c r="A305" s="90" t="s">
        <v>3951</v>
      </c>
      <c r="B305" s="91" t="s">
        <v>3952</v>
      </c>
      <c r="C305" s="91" t="s">
        <v>3953</v>
      </c>
      <c r="D305" s="92"/>
      <c r="E305" s="92" t="s">
        <v>15</v>
      </c>
      <c r="F305" s="93">
        <v>45349</v>
      </c>
      <c r="G305" s="94">
        <v>46280</v>
      </c>
      <c r="H305" s="95">
        <v>46280</v>
      </c>
      <c r="I305" s="92" t="str">
        <f ca="1">IFERROR(IFS(G305&lt;=#REF!, "45 Days", G305&lt;=#REF!, "90 Days",G305&lt;=#REF!,"180 Days",G305&lt;=#REF!,"365 Days"),"")</f>
        <v/>
      </c>
      <c r="J305" s="96" t="s">
        <v>3424</v>
      </c>
      <c r="K305" s="92" t="s">
        <v>31</v>
      </c>
      <c r="L305" s="97" t="s">
        <v>18</v>
      </c>
      <c r="M305" s="92"/>
      <c r="N305" s="92"/>
      <c r="O305" s="98"/>
    </row>
    <row r="306" spans="1:15" ht="27.75" customHeight="1">
      <c r="A306" s="81" t="s">
        <v>627</v>
      </c>
      <c r="B306" s="82" t="s">
        <v>628</v>
      </c>
      <c r="C306" s="82" t="s">
        <v>629</v>
      </c>
      <c r="D306" s="83"/>
      <c r="E306" s="83" t="s">
        <v>15</v>
      </c>
      <c r="F306" s="84">
        <v>44467</v>
      </c>
      <c r="G306" s="85">
        <v>45928</v>
      </c>
      <c r="H306" s="86">
        <v>46293</v>
      </c>
      <c r="I306" s="83" t="str">
        <f ca="1">IFERROR(IFS(G306&lt;=#REF!, "45 Days", G306&lt;=#REF!, "90 Days",G306&lt;=#REF!,"180 Days",G306&lt;=#REF!,"365 Days"),"")</f>
        <v/>
      </c>
      <c r="J306" s="87" t="s">
        <v>3424</v>
      </c>
      <c r="K306" s="83" t="s">
        <v>630</v>
      </c>
      <c r="L306" s="88" t="s">
        <v>18</v>
      </c>
      <c r="M306" s="83"/>
      <c r="N306" s="83"/>
      <c r="O306" s="89"/>
    </row>
    <row r="307" spans="1:15" ht="27.75" customHeight="1">
      <c r="A307" s="90" t="s">
        <v>631</v>
      </c>
      <c r="B307" s="91" t="s">
        <v>632</v>
      </c>
      <c r="C307" s="91" t="s">
        <v>629</v>
      </c>
      <c r="D307" s="92"/>
      <c r="E307" s="92" t="s">
        <v>15</v>
      </c>
      <c r="F307" s="93">
        <v>44467</v>
      </c>
      <c r="G307" s="94">
        <v>45928</v>
      </c>
      <c r="H307" s="95">
        <v>46293</v>
      </c>
      <c r="I307" s="92" t="str">
        <f ca="1">IFERROR(IFS(G307&lt;=#REF!, "45 Days", G307&lt;=#REF!, "90 Days",G307&lt;=#REF!,"180 Days",G307&lt;=#REF!,"365 Days"),"")</f>
        <v/>
      </c>
      <c r="J307" s="96" t="s">
        <v>3424</v>
      </c>
      <c r="K307" s="92" t="s">
        <v>630</v>
      </c>
      <c r="L307" s="97" t="s">
        <v>18</v>
      </c>
      <c r="M307" s="92"/>
      <c r="N307" s="92"/>
      <c r="O307" s="98"/>
    </row>
    <row r="308" spans="1:15" ht="27.75" customHeight="1">
      <c r="A308" s="81" t="s">
        <v>633</v>
      </c>
      <c r="B308" s="82" t="s">
        <v>632</v>
      </c>
      <c r="C308" s="82" t="s">
        <v>634</v>
      </c>
      <c r="D308" s="83"/>
      <c r="E308" s="83" t="s">
        <v>15</v>
      </c>
      <c r="F308" s="84">
        <v>44467</v>
      </c>
      <c r="G308" s="85">
        <v>45928</v>
      </c>
      <c r="H308" s="86">
        <v>46293</v>
      </c>
      <c r="I308" s="83" t="str">
        <f ca="1">IFERROR(IFS(G308&lt;=#REF!, "45 Days", G308&lt;=#REF!, "90 Days",G308&lt;=#REF!,"180 Days",G308&lt;=#REF!,"365 Days"),"")</f>
        <v/>
      </c>
      <c r="J308" s="87" t="s">
        <v>3424</v>
      </c>
      <c r="K308" s="83" t="s">
        <v>630</v>
      </c>
      <c r="L308" s="88" t="s">
        <v>18</v>
      </c>
      <c r="M308" s="83"/>
      <c r="N308" s="83"/>
      <c r="O308" s="89"/>
    </row>
    <row r="309" spans="1:15" ht="27.75" customHeight="1">
      <c r="A309" s="90" t="s">
        <v>635</v>
      </c>
      <c r="B309" s="91" t="s">
        <v>632</v>
      </c>
      <c r="C309" s="91" t="s">
        <v>636</v>
      </c>
      <c r="D309" s="92" t="s">
        <v>637</v>
      </c>
      <c r="E309" s="92" t="s">
        <v>15</v>
      </c>
      <c r="F309" s="93">
        <v>44467</v>
      </c>
      <c r="G309" s="94">
        <v>45928</v>
      </c>
      <c r="H309" s="95">
        <v>46293</v>
      </c>
      <c r="I309" s="92" t="str">
        <f ca="1">IFERROR(IFS(G309&lt;=#REF!, "45 Days", G309&lt;=#REF!, "90 Days",G309&lt;=#REF!,"180 Days",G309&lt;=#REF!,"365 Days"),"")</f>
        <v/>
      </c>
      <c r="J309" s="96" t="s">
        <v>3424</v>
      </c>
      <c r="K309" s="92" t="s">
        <v>630</v>
      </c>
      <c r="L309" s="97" t="s">
        <v>18</v>
      </c>
      <c r="M309" s="92"/>
      <c r="N309" s="92"/>
      <c r="O309" s="98"/>
    </row>
    <row r="310" spans="1:15" ht="27.75" customHeight="1">
      <c r="A310" s="81" t="s">
        <v>4814</v>
      </c>
      <c r="B310" s="82" t="s">
        <v>2293</v>
      </c>
      <c r="C310" s="82" t="s">
        <v>2878</v>
      </c>
      <c r="D310" s="83"/>
      <c r="E310" s="83" t="s">
        <v>15</v>
      </c>
      <c r="F310" s="84">
        <v>44469</v>
      </c>
      <c r="G310" s="85">
        <v>45930</v>
      </c>
      <c r="H310" s="86">
        <v>46295</v>
      </c>
      <c r="I310" s="83" t="str">
        <f ca="1">IFERROR(IFS(G310&lt;=#REF!, "45 Days", G310&lt;=#REF!, "90 Days",G310&lt;=#REF!,"180 Days",G310&lt;=#REF!,"365 Days"),"")</f>
        <v/>
      </c>
      <c r="J310" s="87" t="s">
        <v>3424</v>
      </c>
      <c r="K310" s="83" t="s">
        <v>5131</v>
      </c>
      <c r="L310" s="88" t="s">
        <v>44</v>
      </c>
      <c r="M310" s="83"/>
      <c r="N310" s="83"/>
      <c r="O310" s="89"/>
    </row>
    <row r="311" spans="1:15" ht="27.75" customHeight="1">
      <c r="A311" s="90" t="s">
        <v>2292</v>
      </c>
      <c r="B311" s="91" t="s">
        <v>2293</v>
      </c>
      <c r="C311" s="91" t="s">
        <v>2294</v>
      </c>
      <c r="D311" s="92"/>
      <c r="E311" s="92" t="s">
        <v>15</v>
      </c>
      <c r="F311" s="93">
        <v>44469</v>
      </c>
      <c r="G311" s="94">
        <v>45930</v>
      </c>
      <c r="H311" s="95">
        <v>46295</v>
      </c>
      <c r="I311" s="92" t="str">
        <f ca="1">IFERROR(IFS(G311&lt;=#REF!, "45 Days", G311&lt;=#REF!, "90 Days",G311&lt;=#REF!,"180 Days",G311&lt;=#REF!,"365 Days"),"")</f>
        <v/>
      </c>
      <c r="J311" s="96" t="s">
        <v>3424</v>
      </c>
      <c r="K311" s="92" t="s">
        <v>5131</v>
      </c>
      <c r="L311" s="97" t="s">
        <v>44</v>
      </c>
      <c r="M311" s="92"/>
      <c r="N311" s="92"/>
      <c r="O311" s="98"/>
    </row>
    <row r="312" spans="1:15" ht="27.75" customHeight="1">
      <c r="A312" s="81" t="s">
        <v>2295</v>
      </c>
      <c r="B312" s="82" t="s">
        <v>2293</v>
      </c>
      <c r="C312" s="82" t="s">
        <v>1649</v>
      </c>
      <c r="D312" s="83"/>
      <c r="E312" s="83" t="s">
        <v>15</v>
      </c>
      <c r="F312" s="84">
        <v>44469</v>
      </c>
      <c r="G312" s="85">
        <v>45930</v>
      </c>
      <c r="H312" s="86">
        <v>46295</v>
      </c>
      <c r="I312" s="83" t="str">
        <f ca="1">IFERROR(IFS(G312&lt;=#REF!, "45 Days", G312&lt;=#REF!, "90 Days",G312&lt;=#REF!,"180 Days",G312&lt;=#REF!,"365 Days"),"")</f>
        <v/>
      </c>
      <c r="J312" s="87" t="s">
        <v>3424</v>
      </c>
      <c r="K312" s="83" t="s">
        <v>5131</v>
      </c>
      <c r="L312" s="88" t="s">
        <v>44</v>
      </c>
      <c r="M312" s="83"/>
      <c r="N312" s="83"/>
      <c r="O312" s="89"/>
    </row>
    <row r="313" spans="1:15" ht="27.75" customHeight="1">
      <c r="A313" s="90" t="s">
        <v>2296</v>
      </c>
      <c r="B313" s="91" t="s">
        <v>2293</v>
      </c>
      <c r="C313" s="91" t="s">
        <v>2297</v>
      </c>
      <c r="D313" s="92"/>
      <c r="E313" s="92" t="s">
        <v>15</v>
      </c>
      <c r="F313" s="93">
        <v>44469</v>
      </c>
      <c r="G313" s="94">
        <v>45930</v>
      </c>
      <c r="H313" s="95">
        <v>46295</v>
      </c>
      <c r="I313" s="92" t="str">
        <f ca="1">IFERROR(IFS(G313&lt;=#REF!, "45 Days", G313&lt;=#REF!, "90 Days",G313&lt;=#REF!,"180 Days",G313&lt;=#REF!,"365 Days"),"")</f>
        <v/>
      </c>
      <c r="J313" s="96" t="s">
        <v>3424</v>
      </c>
      <c r="K313" s="92" t="s">
        <v>5131</v>
      </c>
      <c r="L313" s="97" t="s">
        <v>44</v>
      </c>
      <c r="M313" s="92"/>
      <c r="N313" s="92"/>
      <c r="O313" s="98"/>
    </row>
    <row r="314" spans="1:15" ht="27.75" customHeight="1">
      <c r="A314" s="81" t="s">
        <v>1764</v>
      </c>
      <c r="B314" s="82" t="s">
        <v>1765</v>
      </c>
      <c r="C314" s="82" t="s">
        <v>1766</v>
      </c>
      <c r="D314" s="83" t="s">
        <v>1767</v>
      </c>
      <c r="E314" s="83" t="s">
        <v>15</v>
      </c>
      <c r="F314" s="84">
        <v>44743</v>
      </c>
      <c r="G314" s="85">
        <v>45984</v>
      </c>
      <c r="H314" s="86">
        <v>46295</v>
      </c>
      <c r="I314" s="83" t="str">
        <f ca="1">IFERROR(IFS(G314&lt;=#REF!, "45 Days", G314&lt;=#REF!, "90 Days",G314&lt;=#REF!,"180 Days",G314&lt;=#REF!,"365 Days"),"")</f>
        <v/>
      </c>
      <c r="J314" s="87" t="s">
        <v>3424</v>
      </c>
      <c r="K314" s="83" t="s">
        <v>4169</v>
      </c>
      <c r="L314" s="88" t="s">
        <v>44</v>
      </c>
      <c r="M314" s="83"/>
      <c r="N314" s="83"/>
      <c r="O314" s="89"/>
    </row>
    <row r="315" spans="1:15" ht="27.75" customHeight="1">
      <c r="A315" s="90" t="s">
        <v>1768</v>
      </c>
      <c r="B315" s="91" t="s">
        <v>1765</v>
      </c>
      <c r="C315" s="91" t="s">
        <v>1769</v>
      </c>
      <c r="D315" s="92" t="s">
        <v>1770</v>
      </c>
      <c r="E315" s="92" t="s">
        <v>15</v>
      </c>
      <c r="F315" s="93">
        <v>44524</v>
      </c>
      <c r="G315" s="94">
        <v>45984</v>
      </c>
      <c r="H315" s="95">
        <v>46295</v>
      </c>
      <c r="I315" s="92" t="str">
        <f ca="1">IFERROR(IFS(G315&lt;=#REF!, "45 Days", G315&lt;=#REF!, "90 Days",G315&lt;=#REF!,"180 Days",G315&lt;=#REF!,"365 Days"),"")</f>
        <v/>
      </c>
      <c r="J315" s="96" t="s">
        <v>3424</v>
      </c>
      <c r="K315" s="92" t="s">
        <v>4169</v>
      </c>
      <c r="L315" s="97" t="s">
        <v>44</v>
      </c>
      <c r="M315" s="92"/>
      <c r="N315" s="92"/>
      <c r="O315" s="98"/>
    </row>
    <row r="316" spans="1:15" ht="27.75" customHeight="1">
      <c r="A316" s="81" t="s">
        <v>1510</v>
      </c>
      <c r="B316" s="82" t="s">
        <v>1511</v>
      </c>
      <c r="C316" s="82" t="s">
        <v>1512</v>
      </c>
      <c r="D316" s="83"/>
      <c r="E316" s="83" t="s">
        <v>15</v>
      </c>
      <c r="F316" s="84">
        <v>44473</v>
      </c>
      <c r="G316" s="85">
        <v>45933</v>
      </c>
      <c r="H316" s="86">
        <v>46299</v>
      </c>
      <c r="I316" s="83" t="str">
        <f ca="1">IFERROR(IFS(G316&lt;=#REF!, "45 Days", G316&lt;=#REF!, "90 Days",G316&lt;=#REF!,"180 Days",G316&lt;=#REF!,"365 Days"),"")</f>
        <v/>
      </c>
      <c r="J316" s="87" t="s">
        <v>3424</v>
      </c>
      <c r="K316" s="83" t="s">
        <v>5131</v>
      </c>
      <c r="L316" s="88" t="s">
        <v>44</v>
      </c>
      <c r="M316" s="83"/>
      <c r="N316" s="83"/>
      <c r="O316" s="89"/>
    </row>
    <row r="317" spans="1:15" ht="27.75" customHeight="1">
      <c r="A317" s="90" t="s">
        <v>5306</v>
      </c>
      <c r="B317" s="91" t="s">
        <v>506</v>
      </c>
      <c r="C317" s="91" t="s">
        <v>5307</v>
      </c>
      <c r="D317" s="92" t="s">
        <v>5308</v>
      </c>
      <c r="E317" s="92" t="s">
        <v>15</v>
      </c>
      <c r="F317" s="93">
        <v>45693</v>
      </c>
      <c r="G317" s="94">
        <v>45945</v>
      </c>
      <c r="H317" s="95">
        <v>46310</v>
      </c>
      <c r="I317" s="92" t="str">
        <f ca="1">IFERROR(IFS(G317&lt;=#REF!, "45 Days", G317&lt;=#REF!, "90 Days",G317&lt;=#REF!,"180 Days",G317&lt;=#REF!,"365 Days"),"")</f>
        <v/>
      </c>
      <c r="J317" s="96" t="s">
        <v>3424</v>
      </c>
      <c r="K317" s="92" t="s">
        <v>4927</v>
      </c>
      <c r="L317" s="97" t="s">
        <v>18</v>
      </c>
      <c r="M317" s="92"/>
      <c r="N317" s="92"/>
      <c r="O317" s="98"/>
    </row>
    <row r="318" spans="1:15" ht="27.75" customHeight="1">
      <c r="A318" s="81" t="s">
        <v>509</v>
      </c>
      <c r="B318" s="82" t="s">
        <v>506</v>
      </c>
      <c r="C318" s="82" t="s">
        <v>510</v>
      </c>
      <c r="D318" s="83"/>
      <c r="E318" s="83" t="s">
        <v>15</v>
      </c>
      <c r="F318" s="84">
        <v>44484</v>
      </c>
      <c r="G318" s="85">
        <v>45945</v>
      </c>
      <c r="H318" s="86">
        <v>46310</v>
      </c>
      <c r="I318" s="83" t="str">
        <f ca="1">IFERROR(IFS(G318&lt;=#REF!, "45 Days", G318&lt;=#REF!, "90 Days",G318&lt;=#REF!,"180 Days",G318&lt;=#REF!,"365 Days"),"")</f>
        <v/>
      </c>
      <c r="J318" s="87" t="s">
        <v>3424</v>
      </c>
      <c r="K318" s="83" t="s">
        <v>4927</v>
      </c>
      <c r="L318" s="88" t="s">
        <v>44</v>
      </c>
      <c r="M318" s="83"/>
      <c r="N318" s="83"/>
      <c r="O318" s="89"/>
    </row>
    <row r="319" spans="1:15" ht="27.75" customHeight="1">
      <c r="A319" s="90" t="s">
        <v>5185</v>
      </c>
      <c r="B319" s="91" t="s">
        <v>5186</v>
      </c>
      <c r="C319" s="91" t="s">
        <v>5187</v>
      </c>
      <c r="D319" s="92" t="s">
        <v>5188</v>
      </c>
      <c r="E319" s="92" t="s">
        <v>15</v>
      </c>
      <c r="F319" s="93">
        <v>45589</v>
      </c>
      <c r="G319" s="94">
        <v>46318</v>
      </c>
      <c r="H319" s="95">
        <v>46318</v>
      </c>
      <c r="I319" s="92" t="str">
        <f ca="1">IFERROR(IFS(G319&lt;=#REF!, "45 Days", G319&lt;=#REF!, "90 Days",G319&lt;=#REF!,"180 Days",G319&lt;=#REF!,"365 Days"),"")</f>
        <v/>
      </c>
      <c r="J319" s="96" t="s">
        <v>3422</v>
      </c>
      <c r="K319" s="92" t="s">
        <v>31</v>
      </c>
      <c r="L319" s="97" t="s">
        <v>18</v>
      </c>
      <c r="M319" s="92"/>
      <c r="N319" s="92"/>
      <c r="O319" s="98"/>
    </row>
    <row r="320" spans="1:15" ht="27.75" customHeight="1">
      <c r="A320" s="81" t="s">
        <v>1088</v>
      </c>
      <c r="B320" s="82" t="s">
        <v>1089</v>
      </c>
      <c r="C320" s="82" t="s">
        <v>489</v>
      </c>
      <c r="D320" s="83" t="s">
        <v>490</v>
      </c>
      <c r="E320" s="83" t="s">
        <v>15</v>
      </c>
      <c r="F320" s="84">
        <v>44501</v>
      </c>
      <c r="G320" s="85">
        <v>45961</v>
      </c>
      <c r="H320" s="86">
        <v>46326</v>
      </c>
      <c r="I320" s="83" t="str">
        <f ca="1">IFERROR(IFS(G320&lt;=#REF!, "45 Days", G320&lt;=#REF!, "90 Days",G320&lt;=#REF!,"180 Days",G320&lt;=#REF!,"365 Days"),"")</f>
        <v/>
      </c>
      <c r="J320" s="87" t="s">
        <v>3424</v>
      </c>
      <c r="K320" s="83" t="s">
        <v>476</v>
      </c>
      <c r="L320" s="88" t="s">
        <v>44</v>
      </c>
      <c r="M320" s="83" t="s">
        <v>4295</v>
      </c>
      <c r="N320" s="83"/>
      <c r="O320" s="89"/>
    </row>
    <row r="321" spans="1:15" ht="27.75" customHeight="1">
      <c r="A321" s="90" t="s">
        <v>2774</v>
      </c>
      <c r="B321" s="91" t="s">
        <v>5171</v>
      </c>
      <c r="C321" s="91" t="s">
        <v>2775</v>
      </c>
      <c r="D321" s="92"/>
      <c r="E321" s="92" t="s">
        <v>15</v>
      </c>
      <c r="F321" s="93">
        <v>44902</v>
      </c>
      <c r="G321" s="94">
        <v>45962</v>
      </c>
      <c r="H321" s="95">
        <v>46327</v>
      </c>
      <c r="I321" s="92" t="str">
        <f ca="1">IFERROR(IFS(G321&lt;=#REF!, "45 Days", G321&lt;=#REF!, "90 Days",G321&lt;=#REF!,"180 Days",G321&lt;=#REF!,"365 Days"),"")</f>
        <v/>
      </c>
      <c r="J321" s="96" t="s">
        <v>3424</v>
      </c>
      <c r="K321" s="92" t="s">
        <v>3571</v>
      </c>
      <c r="L321" s="97" t="s">
        <v>18</v>
      </c>
      <c r="M321" s="92"/>
      <c r="N321" s="92"/>
      <c r="O321" s="98"/>
    </row>
    <row r="322" spans="1:15" ht="27.75" customHeight="1">
      <c r="A322" s="81" t="s">
        <v>2772</v>
      </c>
      <c r="B322" s="82" t="s">
        <v>5171</v>
      </c>
      <c r="C322" s="82" t="s">
        <v>2773</v>
      </c>
      <c r="D322" s="83"/>
      <c r="E322" s="83" t="s">
        <v>15</v>
      </c>
      <c r="F322" s="84">
        <v>44855</v>
      </c>
      <c r="G322" s="85">
        <v>45962</v>
      </c>
      <c r="H322" s="86">
        <v>46327</v>
      </c>
      <c r="I322" s="83" t="str">
        <f ca="1">IFERROR(IFS(G322&lt;=#REF!, "45 Days", G322&lt;=#REF!, "90 Days",G322&lt;=#REF!,"180 Days",G322&lt;=#REF!,"365 Days"),"")</f>
        <v/>
      </c>
      <c r="J322" s="87" t="s">
        <v>3424</v>
      </c>
      <c r="K322" s="83" t="s">
        <v>3571</v>
      </c>
      <c r="L322" s="88" t="s">
        <v>18</v>
      </c>
      <c r="M322" s="83"/>
      <c r="N322" s="83"/>
      <c r="O322" s="89"/>
    </row>
    <row r="323" spans="1:15" ht="27.75" customHeight="1">
      <c r="A323" s="90" t="s">
        <v>2770</v>
      </c>
      <c r="B323" s="91" t="s">
        <v>5171</v>
      </c>
      <c r="C323" s="91" t="s">
        <v>2771</v>
      </c>
      <c r="D323" s="92"/>
      <c r="E323" s="92" t="s">
        <v>15</v>
      </c>
      <c r="F323" s="93">
        <v>44855</v>
      </c>
      <c r="G323" s="94">
        <v>45962</v>
      </c>
      <c r="H323" s="95">
        <v>46327</v>
      </c>
      <c r="I323" s="92" t="str">
        <f ca="1">IFERROR(IFS(G323&lt;=#REF!, "45 Days", G323&lt;=#REF!, "90 Days",G323&lt;=#REF!,"180 Days",G323&lt;=#REF!,"365 Days"),"")</f>
        <v/>
      </c>
      <c r="J323" s="96" t="s">
        <v>3424</v>
      </c>
      <c r="K323" s="92" t="s">
        <v>3571</v>
      </c>
      <c r="L323" s="97" t="s">
        <v>18</v>
      </c>
      <c r="M323" s="92"/>
      <c r="N323" s="92"/>
      <c r="O323" s="98"/>
    </row>
    <row r="324" spans="1:15" ht="27.75" customHeight="1">
      <c r="A324" s="81" t="s">
        <v>2767</v>
      </c>
      <c r="B324" s="82" t="s">
        <v>5171</v>
      </c>
      <c r="C324" s="82" t="s">
        <v>2768</v>
      </c>
      <c r="D324" s="83" t="s">
        <v>2769</v>
      </c>
      <c r="E324" s="83" t="s">
        <v>15</v>
      </c>
      <c r="F324" s="84">
        <v>44855</v>
      </c>
      <c r="G324" s="85">
        <v>45962</v>
      </c>
      <c r="H324" s="86">
        <v>46327</v>
      </c>
      <c r="I324" s="83" t="str">
        <f ca="1">IFERROR(IFS(G324&lt;=#REF!, "45 Days", G324&lt;=#REF!, "90 Days",G324&lt;=#REF!,"180 Days",G324&lt;=#REF!,"365 Days"),"")</f>
        <v/>
      </c>
      <c r="J324" s="87" t="s">
        <v>3424</v>
      </c>
      <c r="K324" s="83" t="s">
        <v>3571</v>
      </c>
      <c r="L324" s="88" t="s">
        <v>18</v>
      </c>
      <c r="M324" s="83"/>
      <c r="N324" s="83"/>
      <c r="O324" s="89"/>
    </row>
    <row r="325" spans="1:15" ht="27.75" customHeight="1">
      <c r="A325" s="90" t="s">
        <v>2763</v>
      </c>
      <c r="B325" s="91" t="s">
        <v>5171</v>
      </c>
      <c r="C325" s="91" t="s">
        <v>2764</v>
      </c>
      <c r="D325" s="92"/>
      <c r="E325" s="92" t="s">
        <v>15</v>
      </c>
      <c r="F325" s="93">
        <v>44500</v>
      </c>
      <c r="G325" s="94">
        <v>45962</v>
      </c>
      <c r="H325" s="95">
        <v>46327</v>
      </c>
      <c r="I325" s="92" t="str">
        <f ca="1">IFERROR(IFS(G325&lt;=#REF!, "45 Days", G325&lt;=#REF!, "90 Days",G325&lt;=#REF!,"180 Days",G325&lt;=#REF!,"365 Days"),"")</f>
        <v/>
      </c>
      <c r="J325" s="96" t="s">
        <v>3424</v>
      </c>
      <c r="K325" s="92" t="s">
        <v>3571</v>
      </c>
      <c r="L325" s="97" t="s">
        <v>18</v>
      </c>
      <c r="M325" s="92"/>
      <c r="N325" s="92"/>
      <c r="O325" s="98"/>
    </row>
    <row r="326" spans="1:15" ht="27.75" customHeight="1">
      <c r="A326" s="81" t="s">
        <v>2761</v>
      </c>
      <c r="B326" s="82" t="s">
        <v>5171</v>
      </c>
      <c r="C326" s="82" t="s">
        <v>2762</v>
      </c>
      <c r="D326" s="83"/>
      <c r="E326" s="83" t="s">
        <v>15</v>
      </c>
      <c r="F326" s="84">
        <v>44500</v>
      </c>
      <c r="G326" s="85">
        <v>45962</v>
      </c>
      <c r="H326" s="86">
        <v>46327</v>
      </c>
      <c r="I326" s="83" t="str">
        <f ca="1">IFERROR(IFS(G326&lt;=#REF!, "45 Days", G326&lt;=#REF!, "90 Days",G326&lt;=#REF!,"180 Days",G326&lt;=#REF!,"365 Days"),"")</f>
        <v/>
      </c>
      <c r="J326" s="87" t="s">
        <v>3424</v>
      </c>
      <c r="K326" s="83" t="s">
        <v>3571</v>
      </c>
      <c r="L326" s="88" t="s">
        <v>18</v>
      </c>
      <c r="M326" s="83"/>
      <c r="N326" s="83"/>
      <c r="O326" s="89"/>
    </row>
    <row r="327" spans="1:15" ht="27.75" customHeight="1">
      <c r="A327" s="90" t="s">
        <v>2758</v>
      </c>
      <c r="B327" s="91" t="s">
        <v>5171</v>
      </c>
      <c r="C327" s="91" t="s">
        <v>2759</v>
      </c>
      <c r="D327" s="92" t="s">
        <v>2760</v>
      </c>
      <c r="E327" s="92" t="s">
        <v>15</v>
      </c>
      <c r="F327" s="93">
        <v>44500</v>
      </c>
      <c r="G327" s="94">
        <v>45962</v>
      </c>
      <c r="H327" s="95">
        <v>46327</v>
      </c>
      <c r="I327" s="92" t="str">
        <f ca="1">IFERROR(IFS(G327&lt;=#REF!, "45 Days", G327&lt;=#REF!, "90 Days",G327&lt;=#REF!,"180 Days",G327&lt;=#REF!,"365 Days"),"")</f>
        <v/>
      </c>
      <c r="J327" s="96" t="s">
        <v>3424</v>
      </c>
      <c r="K327" s="92" t="s">
        <v>3571</v>
      </c>
      <c r="L327" s="97" t="s">
        <v>18</v>
      </c>
      <c r="M327" s="92"/>
      <c r="N327" s="92"/>
      <c r="O327" s="98"/>
    </row>
    <row r="328" spans="1:15" ht="27.75" customHeight="1">
      <c r="A328" s="81" t="s">
        <v>2755</v>
      </c>
      <c r="B328" s="82" t="s">
        <v>5171</v>
      </c>
      <c r="C328" s="82" t="s">
        <v>2757</v>
      </c>
      <c r="D328" s="83"/>
      <c r="E328" s="83" t="s">
        <v>15</v>
      </c>
      <c r="F328" s="84">
        <v>44490</v>
      </c>
      <c r="G328" s="85">
        <v>45962</v>
      </c>
      <c r="H328" s="86">
        <v>46327</v>
      </c>
      <c r="I328" s="83" t="str">
        <f ca="1">IFERROR(IFS(G328&lt;=#REF!, "45 Days", G328&lt;=#REF!, "90 Days",G328&lt;=#REF!,"180 Days",G328&lt;=#REF!,"365 Days"),"")</f>
        <v/>
      </c>
      <c r="J328" s="87" t="s">
        <v>3424</v>
      </c>
      <c r="K328" s="83" t="s">
        <v>3571</v>
      </c>
      <c r="L328" s="88" t="s">
        <v>18</v>
      </c>
      <c r="M328" s="83"/>
      <c r="N328" s="83"/>
      <c r="O328" s="89"/>
    </row>
    <row r="329" spans="1:15" ht="27.75" customHeight="1">
      <c r="A329" s="90" t="s">
        <v>2751</v>
      </c>
      <c r="B329" s="91" t="s">
        <v>5172</v>
      </c>
      <c r="C329" s="91" t="s">
        <v>2753</v>
      </c>
      <c r="D329" s="92"/>
      <c r="E329" s="92" t="s">
        <v>15</v>
      </c>
      <c r="F329" s="93">
        <v>44490</v>
      </c>
      <c r="G329" s="94">
        <v>45962</v>
      </c>
      <c r="H329" s="95">
        <v>46327</v>
      </c>
      <c r="I329" s="92" t="str">
        <f ca="1">IFERROR(IFS(G329&lt;=#REF!, "45 Days", G329&lt;=#REF!, "90 Days",G329&lt;=#REF!,"180 Days",G329&lt;=#REF!,"365 Days"),"")</f>
        <v/>
      </c>
      <c r="J329" s="96" t="s">
        <v>3424</v>
      </c>
      <c r="K329" s="92" t="s">
        <v>3571</v>
      </c>
      <c r="L329" s="97" t="s">
        <v>18</v>
      </c>
      <c r="M329" s="92"/>
      <c r="N329" s="92"/>
      <c r="O329" s="98"/>
    </row>
    <row r="330" spans="1:15" ht="27.75" customHeight="1">
      <c r="A330" s="81" t="s">
        <v>477</v>
      </c>
      <c r="B330" s="82" t="s">
        <v>5061</v>
      </c>
      <c r="C330" s="82" t="s">
        <v>479</v>
      </c>
      <c r="D330" s="83" t="s">
        <v>480</v>
      </c>
      <c r="E330" s="83" t="s">
        <v>15</v>
      </c>
      <c r="F330" s="84">
        <v>44518</v>
      </c>
      <c r="G330" s="85">
        <v>45978</v>
      </c>
      <c r="H330" s="86">
        <v>46343</v>
      </c>
      <c r="I330" s="83" t="str">
        <f ca="1">IFERROR(IFS(G330&lt;=#REF!, "45 Days", G330&lt;=#REF!, "90 Days",G330&lt;=#REF!,"180 Days",G330&lt;=#REF!,"365 Days"),"")</f>
        <v/>
      </c>
      <c r="J330" s="87" t="s">
        <v>3424</v>
      </c>
      <c r="K330" s="83" t="s">
        <v>23</v>
      </c>
      <c r="L330" s="88" t="s">
        <v>18</v>
      </c>
      <c r="M330" s="83"/>
      <c r="N330" s="83"/>
      <c r="O330" s="89"/>
    </row>
    <row r="331" spans="1:15" ht="27.75" customHeight="1">
      <c r="A331" s="90" t="s">
        <v>1798</v>
      </c>
      <c r="B331" s="91" t="s">
        <v>1799</v>
      </c>
      <c r="C331" s="91" t="s">
        <v>1800</v>
      </c>
      <c r="D331" s="92"/>
      <c r="E331" s="92" t="s">
        <v>15</v>
      </c>
      <c r="F331" s="93">
        <v>44481</v>
      </c>
      <c r="G331" s="94">
        <v>45988</v>
      </c>
      <c r="H331" s="95">
        <v>46353</v>
      </c>
      <c r="I331" s="92" t="str">
        <f ca="1">IFERROR(IFS(G331&lt;=#REF!, "45 Days", G331&lt;=#REF!, "90 Days",G331&lt;=#REF!,"180 Days",G331&lt;=#REF!,"365 Days"),"")</f>
        <v/>
      </c>
      <c r="J331" s="96" t="s">
        <v>3424</v>
      </c>
      <c r="K331" s="92" t="s">
        <v>4169</v>
      </c>
      <c r="L331" s="97" t="s">
        <v>44</v>
      </c>
      <c r="M331" s="92"/>
      <c r="N331" s="92"/>
      <c r="O331" s="98"/>
    </row>
    <row r="332" spans="1:15" ht="27.75" customHeight="1">
      <c r="A332" s="81" t="s">
        <v>3150</v>
      </c>
      <c r="B332" s="82" t="s">
        <v>3151</v>
      </c>
      <c r="C332" s="82" t="s">
        <v>3152</v>
      </c>
      <c r="D332" s="83" t="s">
        <v>3153</v>
      </c>
      <c r="E332" s="83" t="s">
        <v>187</v>
      </c>
      <c r="F332" s="84">
        <v>44531</v>
      </c>
      <c r="G332" s="85">
        <v>46356</v>
      </c>
      <c r="H332" s="86">
        <v>46356</v>
      </c>
      <c r="I332" s="83" t="str">
        <f ca="1">IFERROR(IFS(G332&lt;=#REF!, "45 Days", G332&lt;=#REF!, "90 Days",G332&lt;=#REF!,"180 Days",G332&lt;=#REF!,"365 Days"),"")</f>
        <v/>
      </c>
      <c r="J332" s="87" t="s">
        <v>3422</v>
      </c>
      <c r="K332" s="83" t="s">
        <v>188</v>
      </c>
      <c r="L332" s="88" t="s">
        <v>18</v>
      </c>
      <c r="M332" s="83"/>
      <c r="N332" s="83"/>
      <c r="O332" s="89"/>
    </row>
    <row r="333" spans="1:15" ht="27.75" customHeight="1">
      <c r="A333" s="90" t="s">
        <v>2289</v>
      </c>
      <c r="B333" s="91" t="s">
        <v>5228</v>
      </c>
      <c r="C333" s="91" t="s">
        <v>2291</v>
      </c>
      <c r="D333" s="92"/>
      <c r="E333" s="92" t="s">
        <v>15</v>
      </c>
      <c r="F333" s="93">
        <v>44531</v>
      </c>
      <c r="G333" s="94">
        <v>45991</v>
      </c>
      <c r="H333" s="95">
        <v>46357</v>
      </c>
      <c r="I333" s="92" t="str">
        <f ca="1">IFERROR(IFS(G333&lt;=#REF!, "45 Days", G333&lt;=#REF!, "90 Days",G333&lt;=#REF!,"180 Days",G333&lt;=#REF!,"365 Days"),"")</f>
        <v/>
      </c>
      <c r="J333" s="96" t="s">
        <v>3424</v>
      </c>
      <c r="K333" s="92" t="s">
        <v>4945</v>
      </c>
      <c r="L333" s="97" t="s">
        <v>44</v>
      </c>
      <c r="M333" s="92"/>
      <c r="N333" s="92"/>
      <c r="O333" s="98"/>
    </row>
    <row r="334" spans="1:15" ht="27.75" customHeight="1">
      <c r="A334" s="81" t="s">
        <v>3365</v>
      </c>
      <c r="B334" s="82" t="s">
        <v>3366</v>
      </c>
      <c r="C334" s="82" t="s">
        <v>3367</v>
      </c>
      <c r="D334" s="83"/>
      <c r="E334" s="83" t="s">
        <v>15</v>
      </c>
      <c r="F334" s="84">
        <v>44532</v>
      </c>
      <c r="G334" s="85">
        <v>45993</v>
      </c>
      <c r="H334" s="86">
        <v>46357</v>
      </c>
      <c r="I334" s="83" t="str">
        <f ca="1">IFERROR(IFS(G334&lt;=#REF!, "45 Days", G334&lt;=#REF!, "90 Days",G334&lt;=#REF!,"180 Days",G334&lt;=#REF!,"365 Days"),"")</f>
        <v/>
      </c>
      <c r="J334" s="87" t="s">
        <v>3422</v>
      </c>
      <c r="K334" s="83" t="s">
        <v>630</v>
      </c>
      <c r="L334" s="88" t="s">
        <v>18</v>
      </c>
      <c r="M334" s="83"/>
      <c r="N334" s="83"/>
      <c r="O334" s="89"/>
    </row>
    <row r="335" spans="1:15" ht="27.75" customHeight="1">
      <c r="A335" s="90" t="s">
        <v>2550</v>
      </c>
      <c r="B335" s="91" t="s">
        <v>2541</v>
      </c>
      <c r="C335" s="91" t="s">
        <v>576</v>
      </c>
      <c r="D335" s="92" t="s">
        <v>577</v>
      </c>
      <c r="E335" s="92" t="s">
        <v>187</v>
      </c>
      <c r="F335" s="93">
        <v>43819</v>
      </c>
      <c r="G335" s="94">
        <v>46012</v>
      </c>
      <c r="H335" s="95">
        <v>46377</v>
      </c>
      <c r="I335" s="92" t="str">
        <f ca="1">IFERROR(IFS(G335&lt;=#REF!, "45 Days", G335&lt;=#REF!, "90 Days",G335&lt;=#REF!,"180 Days",G335&lt;=#REF!,"365 Days"),"")</f>
        <v/>
      </c>
      <c r="J335" s="96" t="s">
        <v>3424</v>
      </c>
      <c r="K335" s="92" t="s">
        <v>188</v>
      </c>
      <c r="L335" s="97" t="s">
        <v>18</v>
      </c>
      <c r="M335" s="92"/>
      <c r="N335" s="92"/>
      <c r="O335" s="98"/>
    </row>
    <row r="336" spans="1:15" ht="27.75" customHeight="1">
      <c r="A336" s="99" t="s">
        <v>2540</v>
      </c>
      <c r="B336" s="100" t="s">
        <v>2541</v>
      </c>
      <c r="C336" s="100" t="s">
        <v>2542</v>
      </c>
      <c r="D336" s="83" t="s">
        <v>2543</v>
      </c>
      <c r="E336" s="83" t="s">
        <v>15</v>
      </c>
      <c r="F336" s="101">
        <v>42725</v>
      </c>
      <c r="G336" s="85">
        <v>46012</v>
      </c>
      <c r="H336" s="86">
        <v>46377</v>
      </c>
      <c r="I336" s="83" t="str">
        <f ca="1">IFERROR(IFS(G336&lt;=#REF!, "45 Days", G336&lt;=#REF!, "90 Days",G336&lt;=#REF!,"180 Days",G336&lt;=#REF!,"365 Days"),"")</f>
        <v/>
      </c>
      <c r="J336" s="87" t="s">
        <v>3422</v>
      </c>
      <c r="K336" s="83" t="s">
        <v>188</v>
      </c>
      <c r="L336" s="88" t="s">
        <v>18</v>
      </c>
      <c r="M336" s="83"/>
      <c r="N336" s="83"/>
      <c r="O336" s="89"/>
    </row>
    <row r="337" spans="1:15" ht="27.75" customHeight="1">
      <c r="A337" s="90" t="s">
        <v>2544</v>
      </c>
      <c r="B337" s="91" t="s">
        <v>2541</v>
      </c>
      <c r="C337" s="91" t="s">
        <v>1828</v>
      </c>
      <c r="D337" s="92"/>
      <c r="E337" s="92" t="s">
        <v>187</v>
      </c>
      <c r="F337" s="93">
        <v>42725</v>
      </c>
      <c r="G337" s="94">
        <v>46012</v>
      </c>
      <c r="H337" s="95">
        <v>46377</v>
      </c>
      <c r="I337" s="92" t="str">
        <f ca="1">IFERROR(IFS(G337&lt;=#REF!, "45 Days", G337&lt;=#REF!, "90 Days",G337&lt;=#REF!,"180 Days",G337&lt;=#REF!,"365 Days"),"")</f>
        <v/>
      </c>
      <c r="J337" s="96" t="s">
        <v>3422</v>
      </c>
      <c r="K337" s="92" t="s">
        <v>188</v>
      </c>
      <c r="L337" s="97" t="s">
        <v>18</v>
      </c>
      <c r="M337" s="92"/>
      <c r="N337" s="92"/>
      <c r="O337" s="98"/>
    </row>
    <row r="338" spans="1:15" ht="27.75" customHeight="1">
      <c r="A338" s="123" t="s">
        <v>2545</v>
      </c>
      <c r="B338" s="82" t="s">
        <v>2541</v>
      </c>
      <c r="C338" s="100" t="s">
        <v>186</v>
      </c>
      <c r="D338" s="83"/>
      <c r="E338" s="83" t="s">
        <v>187</v>
      </c>
      <c r="F338" s="101">
        <v>42725</v>
      </c>
      <c r="G338" s="85">
        <v>46012</v>
      </c>
      <c r="H338" s="86">
        <v>46377</v>
      </c>
      <c r="I338" s="83" t="str">
        <f ca="1">IFERROR(IFS(G338&lt;=#REF!, "45 Days", G338&lt;=#REF!, "90 Days",G338&lt;=#REF!,"180 Days",G338&lt;=#REF!,"365 Days"),"")</f>
        <v/>
      </c>
      <c r="J338" s="87" t="s">
        <v>3422</v>
      </c>
      <c r="K338" s="83" t="s">
        <v>188</v>
      </c>
      <c r="L338" s="88" t="s">
        <v>18</v>
      </c>
      <c r="M338" s="83"/>
      <c r="N338" s="83"/>
      <c r="O338" s="89"/>
    </row>
    <row r="339" spans="1:15" ht="27.75" customHeight="1">
      <c r="A339" s="90" t="s">
        <v>2546</v>
      </c>
      <c r="B339" s="91" t="s">
        <v>2541</v>
      </c>
      <c r="C339" s="91" t="s">
        <v>2547</v>
      </c>
      <c r="D339" s="92"/>
      <c r="E339" s="92" t="s">
        <v>187</v>
      </c>
      <c r="F339" s="93">
        <v>42725</v>
      </c>
      <c r="G339" s="94">
        <v>46012</v>
      </c>
      <c r="H339" s="95">
        <v>46377</v>
      </c>
      <c r="I339" s="92" t="str">
        <f ca="1">IFERROR(IFS(G339&lt;=#REF!, "45 Days", G339&lt;=#REF!, "90 Days",G339&lt;=#REF!,"180 Days",G339&lt;=#REF!,"365 Days"),"")</f>
        <v/>
      </c>
      <c r="J339" s="96" t="s">
        <v>3422</v>
      </c>
      <c r="K339" s="92" t="s">
        <v>188</v>
      </c>
      <c r="L339" s="97" t="s">
        <v>18</v>
      </c>
      <c r="M339" s="92"/>
      <c r="N339" s="92"/>
      <c r="O339" s="98"/>
    </row>
    <row r="340" spans="1:15" ht="27.75" customHeight="1">
      <c r="A340" s="81" t="s">
        <v>2548</v>
      </c>
      <c r="B340" s="82" t="s">
        <v>2541</v>
      </c>
      <c r="C340" s="82" t="s">
        <v>2549</v>
      </c>
      <c r="D340" s="83"/>
      <c r="E340" s="83" t="s">
        <v>187</v>
      </c>
      <c r="F340" s="84">
        <v>42725</v>
      </c>
      <c r="G340" s="85">
        <v>46012</v>
      </c>
      <c r="H340" s="86">
        <v>46377</v>
      </c>
      <c r="I340" s="83" t="str">
        <f ca="1">IFERROR(IFS(G340&lt;=#REF!, "45 Days", G340&lt;=#REF!, "90 Days",G340&lt;=#REF!,"180 Days",G340&lt;=#REF!,"365 Days"),"")</f>
        <v/>
      </c>
      <c r="J340" s="87" t="s">
        <v>3422</v>
      </c>
      <c r="K340" s="83" t="s">
        <v>188</v>
      </c>
      <c r="L340" s="88" t="s">
        <v>18</v>
      </c>
      <c r="M340" s="83"/>
      <c r="N340" s="83"/>
      <c r="O340" s="89"/>
    </row>
    <row r="341" spans="1:15" ht="27.75" customHeight="1">
      <c r="A341" s="90" t="s">
        <v>2551</v>
      </c>
      <c r="B341" s="91" t="s">
        <v>2552</v>
      </c>
      <c r="C341" s="91" t="s">
        <v>619</v>
      </c>
      <c r="D341" s="92"/>
      <c r="E341" s="92" t="s">
        <v>187</v>
      </c>
      <c r="F341" s="93">
        <v>42725</v>
      </c>
      <c r="G341" s="94">
        <v>46377</v>
      </c>
      <c r="H341" s="95">
        <v>46377</v>
      </c>
      <c r="I341" s="92" t="str">
        <f ca="1">IFERROR(IFS(G341&lt;=#REF!, "45 Days", G341&lt;=#REF!, "90 Days",G341&lt;=#REF!,"180 Days",G341&lt;=#REF!,"365 Days"),"")</f>
        <v/>
      </c>
      <c r="J341" s="96" t="s">
        <v>3424</v>
      </c>
      <c r="K341" s="92" t="s">
        <v>188</v>
      </c>
      <c r="L341" s="97" t="s">
        <v>18</v>
      </c>
      <c r="M341" s="92"/>
      <c r="N341" s="92"/>
      <c r="O341" s="98"/>
    </row>
    <row r="342" spans="1:15" ht="27.75" customHeight="1">
      <c r="A342" s="81" t="s">
        <v>4013</v>
      </c>
      <c r="B342" s="82" t="s">
        <v>4014</v>
      </c>
      <c r="C342" s="82" t="s">
        <v>3665</v>
      </c>
      <c r="D342" s="83" t="s">
        <v>3666</v>
      </c>
      <c r="E342" s="83" t="s">
        <v>15</v>
      </c>
      <c r="F342" s="84">
        <v>45329</v>
      </c>
      <c r="G342" s="85">
        <v>46387</v>
      </c>
      <c r="H342" s="86">
        <v>46387</v>
      </c>
      <c r="I342" s="83" t="str">
        <f ca="1">IFERROR(IFS(G342&lt;=#REF!, "45 Days", G342&lt;=#REF!, "90 Days",G342&lt;=#REF!,"180 Days",G342&lt;=#REF!,"365 Days"),"")</f>
        <v/>
      </c>
      <c r="J342" s="87" t="s">
        <v>3424</v>
      </c>
      <c r="K342" s="83" t="s">
        <v>31</v>
      </c>
      <c r="L342" s="88" t="s">
        <v>18</v>
      </c>
      <c r="M342" s="83"/>
      <c r="N342" s="83"/>
      <c r="O342" s="89"/>
    </row>
    <row r="343" spans="1:15" ht="27.75" customHeight="1">
      <c r="A343" s="90" t="s">
        <v>3221</v>
      </c>
      <c r="B343" s="91" t="s">
        <v>3222</v>
      </c>
      <c r="C343" s="91" t="s">
        <v>3223</v>
      </c>
      <c r="D343" s="92"/>
      <c r="E343" s="92" t="s">
        <v>15</v>
      </c>
      <c r="F343" s="93">
        <v>44593</v>
      </c>
      <c r="G343" s="94">
        <v>46053</v>
      </c>
      <c r="H343" s="95">
        <v>46418</v>
      </c>
      <c r="I343" s="92" t="str">
        <f ca="1">IFERROR(IFS(G343&lt;=#REF!, "45 Days", G343&lt;=#REF!, "90 Days",G343&lt;=#REF!,"180 Days",G343&lt;=#REF!,"365 Days"),"")</f>
        <v/>
      </c>
      <c r="J343" s="96" t="s">
        <v>3424</v>
      </c>
      <c r="K343" s="92" t="s">
        <v>2068</v>
      </c>
      <c r="L343" s="97" t="s">
        <v>44</v>
      </c>
      <c r="M343" s="92" t="s">
        <v>5475</v>
      </c>
      <c r="N343" s="92"/>
      <c r="O343" s="98"/>
    </row>
    <row r="344" spans="1:15" ht="27.75" customHeight="1">
      <c r="A344" s="81" t="s">
        <v>3224</v>
      </c>
      <c r="B344" s="82" t="s">
        <v>3222</v>
      </c>
      <c r="C344" s="82" t="s">
        <v>3225</v>
      </c>
      <c r="D344" s="83" t="s">
        <v>3226</v>
      </c>
      <c r="E344" s="83" t="s">
        <v>15</v>
      </c>
      <c r="F344" s="84">
        <v>44593</v>
      </c>
      <c r="G344" s="85">
        <v>46053</v>
      </c>
      <c r="H344" s="86">
        <v>46418</v>
      </c>
      <c r="I344" s="83" t="str">
        <f ca="1">IFERROR(IFS(G344&lt;=#REF!, "45 Days", G344&lt;=#REF!, "90 Days",G344&lt;=#REF!,"180 Days",G344&lt;=#REF!,"365 Days"),"")</f>
        <v/>
      </c>
      <c r="J344" s="87" t="s">
        <v>3424</v>
      </c>
      <c r="K344" s="83" t="s">
        <v>2068</v>
      </c>
      <c r="L344" s="88" t="s">
        <v>44</v>
      </c>
      <c r="M344" s="83" t="s">
        <v>5475</v>
      </c>
      <c r="N344" s="83"/>
      <c r="O344" s="89"/>
    </row>
    <row r="345" spans="1:15" ht="27.75" customHeight="1">
      <c r="A345" s="90" t="s">
        <v>3227</v>
      </c>
      <c r="B345" s="91" t="s">
        <v>3222</v>
      </c>
      <c r="C345" s="91" t="s">
        <v>3228</v>
      </c>
      <c r="D345" s="92"/>
      <c r="E345" s="92" t="s">
        <v>15</v>
      </c>
      <c r="F345" s="93">
        <v>44593</v>
      </c>
      <c r="G345" s="94">
        <v>46053</v>
      </c>
      <c r="H345" s="95">
        <v>46418</v>
      </c>
      <c r="I345" s="92" t="str">
        <f ca="1">IFERROR(IFS(G345&lt;=#REF!, "45 Days", G345&lt;=#REF!, "90 Days",G345&lt;=#REF!,"180 Days",G345&lt;=#REF!,"365 Days"),"")</f>
        <v/>
      </c>
      <c r="J345" s="96" t="s">
        <v>3424</v>
      </c>
      <c r="K345" s="92" t="s">
        <v>2068</v>
      </c>
      <c r="L345" s="97" t="s">
        <v>44</v>
      </c>
      <c r="M345" s="92" t="s">
        <v>5475</v>
      </c>
      <c r="N345" s="92"/>
      <c r="O345" s="98"/>
    </row>
    <row r="346" spans="1:15" ht="27.75" customHeight="1">
      <c r="A346" s="81" t="s">
        <v>3229</v>
      </c>
      <c r="B346" s="82" t="s">
        <v>3222</v>
      </c>
      <c r="C346" s="82" t="s">
        <v>1026</v>
      </c>
      <c r="D346" s="83"/>
      <c r="E346" s="83" t="s">
        <v>15</v>
      </c>
      <c r="F346" s="84">
        <v>44593</v>
      </c>
      <c r="G346" s="85">
        <v>46053</v>
      </c>
      <c r="H346" s="86">
        <v>46418</v>
      </c>
      <c r="I346" s="83" t="str">
        <f ca="1">IFERROR(IFS(G346&lt;=#REF!, "45 Days", G346&lt;=#REF!, "90 Days",G346&lt;=#REF!,"180 Days",G346&lt;=#REF!,"365 Days"),"")</f>
        <v/>
      </c>
      <c r="J346" s="87" t="s">
        <v>3424</v>
      </c>
      <c r="K346" s="83" t="s">
        <v>2068</v>
      </c>
      <c r="L346" s="88" t="s">
        <v>44</v>
      </c>
      <c r="M346" s="83" t="s">
        <v>5475</v>
      </c>
      <c r="N346" s="83"/>
      <c r="O346" s="89"/>
    </row>
    <row r="347" spans="1:15" ht="27.75" customHeight="1">
      <c r="A347" s="90" t="s">
        <v>3230</v>
      </c>
      <c r="B347" s="91" t="s">
        <v>3222</v>
      </c>
      <c r="C347" s="91" t="s">
        <v>3231</v>
      </c>
      <c r="D347" s="92" t="s">
        <v>3232</v>
      </c>
      <c r="E347" s="92" t="s">
        <v>15</v>
      </c>
      <c r="F347" s="93">
        <v>44593</v>
      </c>
      <c r="G347" s="94">
        <v>46053</v>
      </c>
      <c r="H347" s="95">
        <v>46418</v>
      </c>
      <c r="I347" s="92" t="str">
        <f ca="1">IFERROR(IFS(G347&lt;=#REF!, "45 Days", G347&lt;=#REF!, "90 Days",G347&lt;=#REF!,"180 Days",G347&lt;=#REF!,"365 Days"),"")</f>
        <v/>
      </c>
      <c r="J347" s="96" t="s">
        <v>3424</v>
      </c>
      <c r="K347" s="92" t="s">
        <v>2068</v>
      </c>
      <c r="L347" s="97" t="s">
        <v>44</v>
      </c>
      <c r="M347" s="92" t="s">
        <v>5475</v>
      </c>
      <c r="N347" s="92"/>
      <c r="O347" s="98"/>
    </row>
    <row r="348" spans="1:15" ht="27.75" customHeight="1">
      <c r="A348" s="99" t="s">
        <v>3233</v>
      </c>
      <c r="B348" s="100" t="s">
        <v>3222</v>
      </c>
      <c r="C348" s="100" t="s">
        <v>3234</v>
      </c>
      <c r="D348" s="83"/>
      <c r="E348" s="83" t="s">
        <v>15</v>
      </c>
      <c r="F348" s="101">
        <v>44593</v>
      </c>
      <c r="G348" s="85">
        <v>46053</v>
      </c>
      <c r="H348" s="86">
        <v>46418</v>
      </c>
      <c r="I348" s="83" t="str">
        <f ca="1">IFERROR(IFS(G348&lt;=#REF!, "45 Days", G348&lt;=#REF!, "90 Days",G348&lt;=#REF!,"180 Days",G348&lt;=#REF!,"365 Days"),"")</f>
        <v/>
      </c>
      <c r="J348" s="87" t="s">
        <v>3424</v>
      </c>
      <c r="K348" s="83" t="s">
        <v>2068</v>
      </c>
      <c r="L348" s="88" t="s">
        <v>44</v>
      </c>
      <c r="M348" s="83" t="s">
        <v>5475</v>
      </c>
      <c r="N348" s="83"/>
      <c r="O348" s="89"/>
    </row>
    <row r="349" spans="1:15" ht="27.75" customHeight="1">
      <c r="A349" s="90" t="s">
        <v>3235</v>
      </c>
      <c r="B349" s="91" t="s">
        <v>3222</v>
      </c>
      <c r="C349" s="91" t="s">
        <v>3049</v>
      </c>
      <c r="D349" s="92"/>
      <c r="E349" s="92" t="s">
        <v>15</v>
      </c>
      <c r="F349" s="93">
        <v>44593</v>
      </c>
      <c r="G349" s="94">
        <v>46053</v>
      </c>
      <c r="H349" s="95">
        <v>46418</v>
      </c>
      <c r="I349" s="92" t="str">
        <f ca="1">IFERROR(IFS(G349&lt;=#REF!, "45 Days", G349&lt;=#REF!, "90 Days",G349&lt;=#REF!,"180 Days",G349&lt;=#REF!,"365 Days"),"")</f>
        <v/>
      </c>
      <c r="J349" s="96" t="s">
        <v>3424</v>
      </c>
      <c r="K349" s="92" t="s">
        <v>2068</v>
      </c>
      <c r="L349" s="97" t="s">
        <v>44</v>
      </c>
      <c r="M349" s="92" t="s">
        <v>5475</v>
      </c>
      <c r="N349" s="92"/>
      <c r="O349" s="98"/>
    </row>
    <row r="350" spans="1:15" ht="27.75" customHeight="1">
      <c r="A350" s="81" t="s">
        <v>3236</v>
      </c>
      <c r="B350" s="82" t="s">
        <v>3222</v>
      </c>
      <c r="C350" s="82" t="s">
        <v>3237</v>
      </c>
      <c r="D350" s="83"/>
      <c r="E350" s="83" t="s">
        <v>15</v>
      </c>
      <c r="F350" s="84">
        <v>44593</v>
      </c>
      <c r="G350" s="85">
        <v>46053</v>
      </c>
      <c r="H350" s="86">
        <v>46418</v>
      </c>
      <c r="I350" s="83" t="str">
        <f ca="1">IFERROR(IFS(G350&lt;=#REF!, "45 Days", G350&lt;=#REF!, "90 Days",G350&lt;=#REF!,"180 Days",G350&lt;=#REF!,"365 Days"),"")</f>
        <v/>
      </c>
      <c r="J350" s="87" t="s">
        <v>3424</v>
      </c>
      <c r="K350" s="83" t="s">
        <v>2068</v>
      </c>
      <c r="L350" s="88" t="s">
        <v>44</v>
      </c>
      <c r="M350" s="83" t="s">
        <v>5475</v>
      </c>
      <c r="N350" s="83"/>
      <c r="O350" s="89"/>
    </row>
    <row r="351" spans="1:15" ht="27.75" customHeight="1">
      <c r="A351" s="90" t="s">
        <v>3238</v>
      </c>
      <c r="B351" s="91" t="s">
        <v>3222</v>
      </c>
      <c r="C351" s="91" t="s">
        <v>3051</v>
      </c>
      <c r="D351" s="92"/>
      <c r="E351" s="92" t="s">
        <v>15</v>
      </c>
      <c r="F351" s="93">
        <v>44593</v>
      </c>
      <c r="G351" s="94">
        <v>46053</v>
      </c>
      <c r="H351" s="95">
        <v>46418</v>
      </c>
      <c r="I351" s="92" t="str">
        <f ca="1">IFERROR(IFS(G351&lt;=#REF!, "45 Days", G351&lt;=#REF!, "90 Days",G351&lt;=#REF!,"180 Days",G351&lt;=#REF!,"365 Days"),"")</f>
        <v/>
      </c>
      <c r="J351" s="96" t="s">
        <v>3424</v>
      </c>
      <c r="K351" s="92" t="s">
        <v>2068</v>
      </c>
      <c r="L351" s="97" t="s">
        <v>44</v>
      </c>
      <c r="M351" s="92" t="s">
        <v>5475</v>
      </c>
      <c r="N351" s="92"/>
      <c r="O351" s="98"/>
    </row>
    <row r="352" spans="1:15" ht="27.75" customHeight="1">
      <c r="A352" s="81" t="s">
        <v>3239</v>
      </c>
      <c r="B352" s="82" t="s">
        <v>3222</v>
      </c>
      <c r="C352" s="82" t="s">
        <v>5098</v>
      </c>
      <c r="D352" s="83" t="s">
        <v>5099</v>
      </c>
      <c r="E352" s="83" t="s">
        <v>15</v>
      </c>
      <c r="F352" s="84">
        <v>44593</v>
      </c>
      <c r="G352" s="85">
        <v>46053</v>
      </c>
      <c r="H352" s="86">
        <v>46418</v>
      </c>
      <c r="I352" s="83" t="str">
        <f ca="1">IFERROR(IFS(G352&lt;=#REF!, "45 Days", G352&lt;=#REF!, "90 Days",G352&lt;=#REF!,"180 Days",G352&lt;=#REF!,"365 Days"),"")</f>
        <v/>
      </c>
      <c r="J352" s="87" t="s">
        <v>3424</v>
      </c>
      <c r="K352" s="83" t="s">
        <v>2068</v>
      </c>
      <c r="L352" s="88" t="s">
        <v>44</v>
      </c>
      <c r="M352" s="83" t="s">
        <v>5475</v>
      </c>
      <c r="N352" s="83"/>
      <c r="O352" s="89"/>
    </row>
    <row r="353" spans="1:15" ht="27.75" customHeight="1">
      <c r="A353" s="90" t="s">
        <v>3240</v>
      </c>
      <c r="B353" s="91" t="s">
        <v>3222</v>
      </c>
      <c r="C353" s="91" t="s">
        <v>3241</v>
      </c>
      <c r="D353" s="92"/>
      <c r="E353" s="92" t="s">
        <v>15</v>
      </c>
      <c r="F353" s="93">
        <v>44593</v>
      </c>
      <c r="G353" s="94">
        <v>46053</v>
      </c>
      <c r="H353" s="95">
        <v>46418</v>
      </c>
      <c r="I353" s="92" t="str">
        <f ca="1">IFERROR(IFS(G353&lt;=#REF!, "45 Days", G353&lt;=#REF!, "90 Days",G353&lt;=#REF!,"180 Days",G353&lt;=#REF!,"365 Days"),"")</f>
        <v/>
      </c>
      <c r="J353" s="96" t="s">
        <v>3424</v>
      </c>
      <c r="K353" s="92" t="s">
        <v>2068</v>
      </c>
      <c r="L353" s="97" t="s">
        <v>44</v>
      </c>
      <c r="M353" s="92" t="s">
        <v>5475</v>
      </c>
      <c r="N353" s="92"/>
      <c r="O353" s="98"/>
    </row>
    <row r="354" spans="1:15" ht="27.75" customHeight="1">
      <c r="A354" s="81" t="s">
        <v>3242</v>
      </c>
      <c r="B354" s="82" t="s">
        <v>3222</v>
      </c>
      <c r="C354" s="82" t="s">
        <v>3243</v>
      </c>
      <c r="D354" s="83"/>
      <c r="E354" s="83" t="s">
        <v>15</v>
      </c>
      <c r="F354" s="84">
        <v>44593</v>
      </c>
      <c r="G354" s="85">
        <v>46053</v>
      </c>
      <c r="H354" s="86">
        <v>46418</v>
      </c>
      <c r="I354" s="83" t="str">
        <f ca="1">IFERROR(IFS(G354&lt;=#REF!, "45 Days", G354&lt;=#REF!, "90 Days",G354&lt;=#REF!,"180 Days",G354&lt;=#REF!,"365 Days"),"")</f>
        <v/>
      </c>
      <c r="J354" s="87" t="s">
        <v>3424</v>
      </c>
      <c r="K354" s="83" t="s">
        <v>2068</v>
      </c>
      <c r="L354" s="88" t="s">
        <v>44</v>
      </c>
      <c r="M354" s="83" t="s">
        <v>5475</v>
      </c>
      <c r="N354" s="83"/>
      <c r="O354" s="89"/>
    </row>
    <row r="355" spans="1:15" ht="27.75" customHeight="1">
      <c r="A355" s="90" t="s">
        <v>3244</v>
      </c>
      <c r="B355" s="91" t="s">
        <v>3222</v>
      </c>
      <c r="C355" s="91" t="s">
        <v>3245</v>
      </c>
      <c r="D355" s="92"/>
      <c r="E355" s="92" t="s">
        <v>15</v>
      </c>
      <c r="F355" s="93">
        <v>44593</v>
      </c>
      <c r="G355" s="94">
        <v>46053</v>
      </c>
      <c r="H355" s="95">
        <v>46418</v>
      </c>
      <c r="I355" s="92" t="str">
        <f ca="1">IFERROR(IFS(G355&lt;=#REF!, "45 Days", G355&lt;=#REF!, "90 Days",G355&lt;=#REF!,"180 Days",G355&lt;=#REF!,"365 Days"),"")</f>
        <v/>
      </c>
      <c r="J355" s="96" t="s">
        <v>3424</v>
      </c>
      <c r="K355" s="92" t="s">
        <v>2068</v>
      </c>
      <c r="L355" s="97" t="s">
        <v>44</v>
      </c>
      <c r="M355" s="92" t="s">
        <v>5475</v>
      </c>
      <c r="N355" s="92"/>
      <c r="O355" s="98"/>
    </row>
    <row r="356" spans="1:15" ht="27.75" customHeight="1">
      <c r="A356" s="81" t="s">
        <v>3246</v>
      </c>
      <c r="B356" s="82" t="s">
        <v>3222</v>
      </c>
      <c r="C356" s="82" t="s">
        <v>157</v>
      </c>
      <c r="D356" s="83"/>
      <c r="E356" s="83" t="s">
        <v>15</v>
      </c>
      <c r="F356" s="84">
        <v>44593</v>
      </c>
      <c r="G356" s="85">
        <v>46053</v>
      </c>
      <c r="H356" s="86">
        <v>46418</v>
      </c>
      <c r="I356" s="83" t="str">
        <f ca="1">IFERROR(IFS(G356&lt;=#REF!, "45 Days", G356&lt;=#REF!, "90 Days",G356&lt;=#REF!,"180 Days",G356&lt;=#REF!,"365 Days"),"")</f>
        <v/>
      </c>
      <c r="J356" s="87" t="s">
        <v>3424</v>
      </c>
      <c r="K356" s="83" t="s">
        <v>2068</v>
      </c>
      <c r="L356" s="88" t="s">
        <v>44</v>
      </c>
      <c r="M356" s="83" t="s">
        <v>5475</v>
      </c>
      <c r="N356" s="83"/>
      <c r="O356" s="89"/>
    </row>
    <row r="357" spans="1:15" ht="27.75" customHeight="1">
      <c r="A357" s="90" t="s">
        <v>3247</v>
      </c>
      <c r="B357" s="91" t="s">
        <v>3222</v>
      </c>
      <c r="C357" s="91" t="s">
        <v>3248</v>
      </c>
      <c r="D357" s="92"/>
      <c r="E357" s="92" t="s">
        <v>15</v>
      </c>
      <c r="F357" s="93">
        <v>44593</v>
      </c>
      <c r="G357" s="94">
        <v>46053</v>
      </c>
      <c r="H357" s="95">
        <v>46418</v>
      </c>
      <c r="I357" s="92" t="str">
        <f ca="1">IFERROR(IFS(G357&lt;=#REF!, "45 Days", G357&lt;=#REF!, "90 Days",G357&lt;=#REF!,"180 Days",G357&lt;=#REF!,"365 Days"),"")</f>
        <v/>
      </c>
      <c r="J357" s="96" t="s">
        <v>3424</v>
      </c>
      <c r="K357" s="92" t="s">
        <v>2068</v>
      </c>
      <c r="L357" s="97" t="s">
        <v>44</v>
      </c>
      <c r="M357" s="92" t="s">
        <v>5475</v>
      </c>
      <c r="N357" s="92"/>
      <c r="O357" s="98"/>
    </row>
    <row r="358" spans="1:15" ht="27.75" customHeight="1">
      <c r="A358" s="81" t="s">
        <v>3249</v>
      </c>
      <c r="B358" s="82" t="s">
        <v>3222</v>
      </c>
      <c r="C358" s="82" t="s">
        <v>3250</v>
      </c>
      <c r="D358" s="83" t="s">
        <v>3251</v>
      </c>
      <c r="E358" s="83" t="s">
        <v>15</v>
      </c>
      <c r="F358" s="84">
        <v>44593</v>
      </c>
      <c r="G358" s="85">
        <v>46053</v>
      </c>
      <c r="H358" s="86">
        <v>46418</v>
      </c>
      <c r="I358" s="83" t="str">
        <f ca="1">IFERROR(IFS(G358&lt;=#REF!, "45 Days", G358&lt;=#REF!, "90 Days",G358&lt;=#REF!,"180 Days",G358&lt;=#REF!,"365 Days"),"")</f>
        <v/>
      </c>
      <c r="J358" s="87" t="s">
        <v>3424</v>
      </c>
      <c r="K358" s="83" t="s">
        <v>2068</v>
      </c>
      <c r="L358" s="88" t="s">
        <v>44</v>
      </c>
      <c r="M358" s="83" t="s">
        <v>5475</v>
      </c>
      <c r="N358" s="83"/>
      <c r="O358" s="89"/>
    </row>
    <row r="359" spans="1:15" ht="27.75" customHeight="1">
      <c r="A359" s="90" t="s">
        <v>3252</v>
      </c>
      <c r="B359" s="91" t="s">
        <v>3222</v>
      </c>
      <c r="C359" s="91" t="s">
        <v>3253</v>
      </c>
      <c r="D359" s="92"/>
      <c r="E359" s="92" t="s">
        <v>15</v>
      </c>
      <c r="F359" s="93">
        <v>44593</v>
      </c>
      <c r="G359" s="94">
        <v>46053</v>
      </c>
      <c r="H359" s="95">
        <v>46418</v>
      </c>
      <c r="I359" s="92" t="str">
        <f ca="1">IFERROR(IFS(G359&lt;=#REF!, "45 Days", G359&lt;=#REF!, "90 Days",G359&lt;=#REF!,"180 Days",G359&lt;=#REF!,"365 Days"),"")</f>
        <v/>
      </c>
      <c r="J359" s="96" t="s">
        <v>3424</v>
      </c>
      <c r="K359" s="92" t="s">
        <v>2068</v>
      </c>
      <c r="L359" s="97" t="s">
        <v>44</v>
      </c>
      <c r="M359" s="92" t="s">
        <v>5475</v>
      </c>
      <c r="N359" s="92"/>
      <c r="O359" s="98"/>
    </row>
    <row r="360" spans="1:15" ht="27.75" customHeight="1">
      <c r="A360" s="81" t="s">
        <v>3254</v>
      </c>
      <c r="B360" s="82" t="s">
        <v>3222</v>
      </c>
      <c r="C360" s="82" t="s">
        <v>3255</v>
      </c>
      <c r="D360" s="83"/>
      <c r="E360" s="83" t="s">
        <v>15</v>
      </c>
      <c r="F360" s="84">
        <v>44593</v>
      </c>
      <c r="G360" s="85">
        <v>46053</v>
      </c>
      <c r="H360" s="86">
        <v>46418</v>
      </c>
      <c r="I360" s="83" t="str">
        <f ca="1">IFERROR(IFS(G360&lt;=#REF!, "45 Days", G360&lt;=#REF!, "90 Days",G360&lt;=#REF!,"180 Days",G360&lt;=#REF!,"365 Days"),"")</f>
        <v/>
      </c>
      <c r="J360" s="87" t="s">
        <v>3424</v>
      </c>
      <c r="K360" s="83" t="s">
        <v>2068</v>
      </c>
      <c r="L360" s="88" t="s">
        <v>44</v>
      </c>
      <c r="M360" s="83" t="s">
        <v>5475</v>
      </c>
      <c r="N360" s="83"/>
      <c r="O360" s="89"/>
    </row>
    <row r="361" spans="1:15" ht="27.75" customHeight="1">
      <c r="A361" s="90" t="s">
        <v>71</v>
      </c>
      <c r="B361" s="91" t="s">
        <v>70</v>
      </c>
      <c r="C361" s="91" t="s">
        <v>72</v>
      </c>
      <c r="D361" s="92" t="s">
        <v>73</v>
      </c>
      <c r="E361" s="92" t="s">
        <v>15</v>
      </c>
      <c r="F361" s="93">
        <v>44599</v>
      </c>
      <c r="G361" s="94">
        <v>46060</v>
      </c>
      <c r="H361" s="95">
        <v>46424</v>
      </c>
      <c r="I361" s="92" t="str">
        <f ca="1">IFERROR(IFS(G361&lt;=#REF!, "45 Days", G361&lt;=#REF!, "90 Days",G361&lt;=#REF!,"180 Days",G361&lt;=#REF!,"365 Days"),"")</f>
        <v/>
      </c>
      <c r="J361" s="96" t="s">
        <v>3424</v>
      </c>
      <c r="K361" s="92" t="s">
        <v>5262</v>
      </c>
      <c r="L361" s="97" t="s">
        <v>44</v>
      </c>
      <c r="M361" s="92"/>
      <c r="N361" s="92"/>
      <c r="O361" s="98"/>
    </row>
    <row r="362" spans="1:15" ht="27.75" customHeight="1">
      <c r="A362" s="81" t="s">
        <v>81</v>
      </c>
      <c r="B362" s="82" t="s">
        <v>70</v>
      </c>
      <c r="C362" s="82" t="s">
        <v>82</v>
      </c>
      <c r="D362" s="83"/>
      <c r="E362" s="83" t="s">
        <v>15</v>
      </c>
      <c r="F362" s="84">
        <v>44599</v>
      </c>
      <c r="G362" s="85">
        <v>46060</v>
      </c>
      <c r="H362" s="86">
        <v>46424</v>
      </c>
      <c r="I362" s="83" t="str">
        <f ca="1">IFERROR(IFS(G362&lt;=#REF!, "45 Days", G362&lt;=#REF!, "90 Days",G362&lt;=#REF!,"180 Days",G362&lt;=#REF!,"365 Days"),"")</f>
        <v/>
      </c>
      <c r="J362" s="87" t="s">
        <v>3424</v>
      </c>
      <c r="K362" s="83" t="s">
        <v>5262</v>
      </c>
      <c r="L362" s="88" t="s">
        <v>44</v>
      </c>
      <c r="M362" s="83"/>
      <c r="N362" s="83"/>
      <c r="O362" s="89"/>
    </row>
    <row r="363" spans="1:15" ht="27.75" customHeight="1">
      <c r="A363" s="90" t="s">
        <v>83</v>
      </c>
      <c r="B363" s="91" t="s">
        <v>70</v>
      </c>
      <c r="C363" s="91" t="s">
        <v>84</v>
      </c>
      <c r="D363" s="92"/>
      <c r="E363" s="92" t="s">
        <v>15</v>
      </c>
      <c r="F363" s="93">
        <v>44599</v>
      </c>
      <c r="G363" s="94">
        <v>46060</v>
      </c>
      <c r="H363" s="95">
        <v>46424</v>
      </c>
      <c r="I363" s="92" t="str">
        <f ca="1">IFERROR(IFS(G363&lt;=#REF!, "45 Days", G363&lt;=#REF!, "90 Days",G363&lt;=#REF!,"180 Days",G363&lt;=#REF!,"365 Days"),"")</f>
        <v/>
      </c>
      <c r="J363" s="96" t="s">
        <v>3424</v>
      </c>
      <c r="K363" s="92" t="s">
        <v>5262</v>
      </c>
      <c r="L363" s="97" t="s">
        <v>44</v>
      </c>
      <c r="M363" s="92"/>
      <c r="N363" s="92"/>
      <c r="O363" s="98"/>
    </row>
    <row r="364" spans="1:15" ht="27.75" customHeight="1">
      <c r="A364" s="81" t="s">
        <v>86</v>
      </c>
      <c r="B364" s="82" t="s">
        <v>70</v>
      </c>
      <c r="C364" s="82" t="s">
        <v>87</v>
      </c>
      <c r="D364" s="83"/>
      <c r="E364" s="83" t="s">
        <v>15</v>
      </c>
      <c r="F364" s="84">
        <v>44599</v>
      </c>
      <c r="G364" s="85">
        <v>46060</v>
      </c>
      <c r="H364" s="86">
        <v>46424</v>
      </c>
      <c r="I364" s="83" t="str">
        <f ca="1">IFERROR(IFS(G364&lt;=#REF!, "45 Days", G364&lt;=#REF!, "90 Days",G364&lt;=#REF!,"180 Days",G364&lt;=#REF!,"365 Days"),"")</f>
        <v/>
      </c>
      <c r="J364" s="87" t="s">
        <v>3424</v>
      </c>
      <c r="K364" s="83" t="s">
        <v>5262</v>
      </c>
      <c r="L364" s="88" t="s">
        <v>44</v>
      </c>
      <c r="M364" s="83"/>
      <c r="N364" s="83"/>
      <c r="O364" s="89"/>
    </row>
    <row r="365" spans="1:15" ht="27.75" customHeight="1">
      <c r="A365" s="90" t="s">
        <v>74</v>
      </c>
      <c r="B365" s="91" t="s">
        <v>70</v>
      </c>
      <c r="C365" s="91" t="s">
        <v>75</v>
      </c>
      <c r="D365" s="92"/>
      <c r="E365" s="92" t="s">
        <v>15</v>
      </c>
      <c r="F365" s="93">
        <v>44599</v>
      </c>
      <c r="G365" s="94">
        <v>46060</v>
      </c>
      <c r="H365" s="95">
        <v>46424</v>
      </c>
      <c r="I365" s="92" t="str">
        <f ca="1">IFERROR(IFS(G365&lt;=#REF!, "45 Days", G365&lt;=#REF!, "90 Days",G365&lt;=#REF!,"180 Days",G365&lt;=#REF!,"365 Days"),"")</f>
        <v/>
      </c>
      <c r="J365" s="96" t="s">
        <v>3424</v>
      </c>
      <c r="K365" s="92" t="s">
        <v>5262</v>
      </c>
      <c r="L365" s="97" t="s">
        <v>44</v>
      </c>
      <c r="M365" s="92"/>
      <c r="N365" s="92"/>
      <c r="O365" s="98"/>
    </row>
    <row r="366" spans="1:15" ht="27.75" customHeight="1">
      <c r="A366" s="81" t="s">
        <v>76</v>
      </c>
      <c r="B366" s="82" t="s">
        <v>70</v>
      </c>
      <c r="C366" s="82" t="s">
        <v>77</v>
      </c>
      <c r="D366" s="83"/>
      <c r="E366" s="83" t="s">
        <v>15</v>
      </c>
      <c r="F366" s="84">
        <v>44599</v>
      </c>
      <c r="G366" s="85">
        <v>46060</v>
      </c>
      <c r="H366" s="86">
        <v>46424</v>
      </c>
      <c r="I366" s="83" t="str">
        <f ca="1">IFERROR(IFS(G366&lt;=#REF!, "45 Days", G366&lt;=#REF!, "90 Days",G366&lt;=#REF!,"180 Days",G366&lt;=#REF!,"365 Days"),"")</f>
        <v/>
      </c>
      <c r="J366" s="87" t="s">
        <v>3424</v>
      </c>
      <c r="K366" s="83" t="s">
        <v>5262</v>
      </c>
      <c r="L366" s="88" t="s">
        <v>44</v>
      </c>
      <c r="M366" s="83"/>
      <c r="N366" s="83"/>
      <c r="O366" s="89"/>
    </row>
    <row r="367" spans="1:15" ht="27.75" customHeight="1">
      <c r="A367" s="90" t="s">
        <v>78</v>
      </c>
      <c r="B367" s="91" t="s">
        <v>70</v>
      </c>
      <c r="C367" s="91" t="s">
        <v>79</v>
      </c>
      <c r="D367" s="92"/>
      <c r="E367" s="92" t="s">
        <v>15</v>
      </c>
      <c r="F367" s="93">
        <v>44599</v>
      </c>
      <c r="G367" s="94">
        <v>46060</v>
      </c>
      <c r="H367" s="95">
        <v>46424</v>
      </c>
      <c r="I367" s="92" t="str">
        <f ca="1">IFERROR(IFS(G367&lt;=#REF!, "45 Days", G367&lt;=#REF!, "90 Days",G367&lt;=#REF!,"180 Days",G367&lt;=#REF!,"365 Days"),"")</f>
        <v/>
      </c>
      <c r="J367" s="96" t="s">
        <v>3424</v>
      </c>
      <c r="K367" s="92" t="s">
        <v>630</v>
      </c>
      <c r="L367" s="97" t="s">
        <v>44</v>
      </c>
      <c r="M367" s="92"/>
      <c r="N367" s="92"/>
      <c r="O367" s="98"/>
    </row>
    <row r="368" spans="1:15" ht="27.75" customHeight="1">
      <c r="A368" s="81" t="s">
        <v>88</v>
      </c>
      <c r="B368" s="82" t="s">
        <v>70</v>
      </c>
      <c r="C368" s="82" t="s">
        <v>89</v>
      </c>
      <c r="D368" s="83"/>
      <c r="E368" s="83" t="s">
        <v>15</v>
      </c>
      <c r="F368" s="84">
        <v>44599</v>
      </c>
      <c r="G368" s="85">
        <v>46060</v>
      </c>
      <c r="H368" s="86">
        <v>46424</v>
      </c>
      <c r="I368" s="83" t="str">
        <f ca="1">IFERROR(IFS(G368&lt;=#REF!, "45 Days", G368&lt;=#REF!, "90 Days",G368&lt;=#REF!,"180 Days",G368&lt;=#REF!,"365 Days"),"")</f>
        <v/>
      </c>
      <c r="J368" s="87" t="s">
        <v>3424</v>
      </c>
      <c r="K368" s="83" t="s">
        <v>5262</v>
      </c>
      <c r="L368" s="88" t="s">
        <v>44</v>
      </c>
      <c r="M368" s="83"/>
      <c r="N368" s="83"/>
      <c r="O368" s="89"/>
    </row>
    <row r="369" spans="1:15" ht="27.75" customHeight="1">
      <c r="A369" s="90" t="s">
        <v>3488</v>
      </c>
      <c r="B369" s="91" t="s">
        <v>3489</v>
      </c>
      <c r="C369" s="91" t="s">
        <v>1953</v>
      </c>
      <c r="D369" s="92" t="s">
        <v>1954</v>
      </c>
      <c r="E369" s="92" t="s">
        <v>15</v>
      </c>
      <c r="F369" s="93">
        <v>45050</v>
      </c>
      <c r="G369" s="94">
        <v>46060</v>
      </c>
      <c r="H369" s="95">
        <v>46425</v>
      </c>
      <c r="I369" s="92" t="str">
        <f ca="1">IFERROR(IFS(G369&lt;=#REF!, "45 Days", G369&lt;=#REF!, "90 Days",G369&lt;=#REF!,"180 Days",G369&lt;=#REF!,"365 Days"),"")</f>
        <v/>
      </c>
      <c r="J369" s="96" t="s">
        <v>3424</v>
      </c>
      <c r="K369" s="92" t="s">
        <v>5262</v>
      </c>
      <c r="L369" s="97" t="s">
        <v>18</v>
      </c>
      <c r="M369" s="92"/>
      <c r="N369" s="92"/>
      <c r="O369" s="98"/>
    </row>
    <row r="370" spans="1:15" ht="27.75" customHeight="1">
      <c r="A370" s="81" t="s">
        <v>5490</v>
      </c>
      <c r="B370" s="82" t="s">
        <v>5491</v>
      </c>
      <c r="C370" s="82" t="s">
        <v>5492</v>
      </c>
      <c r="D370" s="83" t="s">
        <v>5493</v>
      </c>
      <c r="E370" s="83" t="s">
        <v>456</v>
      </c>
      <c r="F370" s="84">
        <v>44609</v>
      </c>
      <c r="G370" s="85">
        <v>46070</v>
      </c>
      <c r="H370" s="86">
        <v>46435</v>
      </c>
      <c r="I370" s="83" t="str">
        <f ca="1">IFERROR(IFS(G370&lt;=#REF!, "45 Days", G370&lt;=#REF!, "90 Days",G370&lt;=#REF!,"180 Days",G370&lt;=#REF!,"365 Days"),"")</f>
        <v/>
      </c>
      <c r="J370" s="87" t="s">
        <v>3422</v>
      </c>
      <c r="K370" s="83" t="s">
        <v>5354</v>
      </c>
      <c r="L370" s="88" t="s">
        <v>44</v>
      </c>
      <c r="M370" s="83"/>
      <c r="N370" s="83"/>
      <c r="O370" s="89"/>
    </row>
    <row r="371" spans="1:15" ht="27.75" customHeight="1">
      <c r="A371" s="90" t="s">
        <v>4342</v>
      </c>
      <c r="B371" s="91" t="s">
        <v>5502</v>
      </c>
      <c r="C371" s="91" t="s">
        <v>4343</v>
      </c>
      <c r="D371" s="92"/>
      <c r="E371" s="92" t="s">
        <v>893</v>
      </c>
      <c r="F371" s="93">
        <v>44622</v>
      </c>
      <c r="G371" s="94">
        <v>46082</v>
      </c>
      <c r="H371" s="95">
        <v>46447</v>
      </c>
      <c r="I371" s="92" t="str">
        <f ca="1">IFERROR(IFS(G371&lt;=#REF!, "45 Days", G371&lt;=#REF!, "90 Days",G371&lt;=#REF!,"180 Days",G371&lt;=#REF!,"365 Days"),"")</f>
        <v/>
      </c>
      <c r="J371" s="96" t="s">
        <v>3424</v>
      </c>
      <c r="K371" s="92" t="s">
        <v>894</v>
      </c>
      <c r="L371" s="97" t="s">
        <v>18</v>
      </c>
      <c r="M371" s="92"/>
      <c r="N371" s="92"/>
      <c r="O371" s="98"/>
    </row>
    <row r="372" spans="1:15" ht="27.75" customHeight="1">
      <c r="A372" s="81" t="s">
        <v>895</v>
      </c>
      <c r="B372" s="82" t="s">
        <v>3999</v>
      </c>
      <c r="C372" s="82" t="s">
        <v>896</v>
      </c>
      <c r="D372" s="83"/>
      <c r="E372" s="83" t="s">
        <v>893</v>
      </c>
      <c r="F372" s="84">
        <v>44622</v>
      </c>
      <c r="G372" s="85">
        <v>46082</v>
      </c>
      <c r="H372" s="86">
        <v>46447</v>
      </c>
      <c r="I372" s="83" t="str">
        <f ca="1">IFERROR(IFS(G372&lt;=#REF!, "45 Days", G372&lt;=#REF!, "90 Days",G372&lt;=#REF!,"180 Days",G372&lt;=#REF!,"365 Days"),"")</f>
        <v/>
      </c>
      <c r="J372" s="87" t="s">
        <v>3424</v>
      </c>
      <c r="K372" s="83" t="s">
        <v>894</v>
      </c>
      <c r="L372" s="88" t="s">
        <v>18</v>
      </c>
      <c r="M372" s="83"/>
      <c r="N372" s="83"/>
      <c r="O372" s="89"/>
    </row>
    <row r="373" spans="1:15" ht="27.75" customHeight="1">
      <c r="A373" s="90" t="s">
        <v>897</v>
      </c>
      <c r="B373" s="91" t="s">
        <v>3999</v>
      </c>
      <c r="C373" s="91" t="s">
        <v>898</v>
      </c>
      <c r="D373" s="92"/>
      <c r="E373" s="92" t="s">
        <v>893</v>
      </c>
      <c r="F373" s="93">
        <v>44622</v>
      </c>
      <c r="G373" s="94">
        <v>46082</v>
      </c>
      <c r="H373" s="95">
        <v>46447</v>
      </c>
      <c r="I373" s="92" t="str">
        <f ca="1">IFERROR(IFS(G373&lt;=#REF!, "45 Days", G373&lt;=#REF!, "90 Days",G373&lt;=#REF!,"180 Days",G373&lt;=#REF!,"365 Days"),"")</f>
        <v/>
      </c>
      <c r="J373" s="96" t="s">
        <v>3424</v>
      </c>
      <c r="K373" s="92" t="s">
        <v>894</v>
      </c>
      <c r="L373" s="97" t="s">
        <v>18</v>
      </c>
      <c r="M373" s="92"/>
      <c r="N373" s="92"/>
      <c r="O373" s="98"/>
    </row>
    <row r="374" spans="1:15" ht="27.75" customHeight="1">
      <c r="A374" s="81" t="s">
        <v>901</v>
      </c>
      <c r="B374" s="82" t="s">
        <v>3999</v>
      </c>
      <c r="C374" s="82" t="s">
        <v>902</v>
      </c>
      <c r="D374" s="83"/>
      <c r="E374" s="83" t="s">
        <v>893</v>
      </c>
      <c r="F374" s="84">
        <v>44622</v>
      </c>
      <c r="G374" s="85">
        <v>46082</v>
      </c>
      <c r="H374" s="86">
        <v>46447</v>
      </c>
      <c r="I374" s="83" t="str">
        <f ca="1">IFERROR(IFS(G374&lt;=#REF!, "45 Days", G374&lt;=#REF!, "90 Days",G374&lt;=#REF!,"180 Days",G374&lt;=#REF!,"365 Days"),"")</f>
        <v/>
      </c>
      <c r="J374" s="87" t="s">
        <v>3424</v>
      </c>
      <c r="K374" s="83" t="s">
        <v>894</v>
      </c>
      <c r="L374" s="88" t="s">
        <v>18</v>
      </c>
      <c r="M374" s="83"/>
      <c r="N374" s="83"/>
      <c r="O374" s="89"/>
    </row>
    <row r="375" spans="1:15" ht="27.75" customHeight="1">
      <c r="A375" s="90" t="s">
        <v>908</v>
      </c>
      <c r="B375" s="91" t="s">
        <v>3999</v>
      </c>
      <c r="C375" s="91" t="s">
        <v>909</v>
      </c>
      <c r="D375" s="92"/>
      <c r="E375" s="92" t="s">
        <v>893</v>
      </c>
      <c r="F375" s="93">
        <v>44622</v>
      </c>
      <c r="G375" s="94">
        <v>46082</v>
      </c>
      <c r="H375" s="95">
        <v>46447</v>
      </c>
      <c r="I375" s="92" t="str">
        <f ca="1">IFERROR(IFS(G375&lt;=#REF!, "45 Days", G375&lt;=#REF!, "90 Days",G375&lt;=#REF!,"180 Days",G375&lt;=#REF!,"365 Days"),"")</f>
        <v/>
      </c>
      <c r="J375" s="96" t="s">
        <v>3424</v>
      </c>
      <c r="K375" s="92" t="s">
        <v>894</v>
      </c>
      <c r="L375" s="97" t="s">
        <v>18</v>
      </c>
      <c r="M375" s="92"/>
      <c r="N375" s="92"/>
      <c r="O375" s="98"/>
    </row>
    <row r="376" spans="1:15" ht="27.75" customHeight="1">
      <c r="A376" s="81" t="s">
        <v>899</v>
      </c>
      <c r="B376" s="82" t="s">
        <v>3999</v>
      </c>
      <c r="C376" s="82" t="s">
        <v>900</v>
      </c>
      <c r="D376" s="83"/>
      <c r="E376" s="83" t="s">
        <v>893</v>
      </c>
      <c r="F376" s="84">
        <v>44622</v>
      </c>
      <c r="G376" s="85">
        <v>46082</v>
      </c>
      <c r="H376" s="86">
        <v>46447</v>
      </c>
      <c r="I376" s="83" t="str">
        <f ca="1">IFERROR(IFS(G376&lt;=#REF!, "45 Days", G376&lt;=#REF!, "90 Days",G376&lt;=#REF!,"180 Days",G376&lt;=#REF!,"365 Days"),"")</f>
        <v/>
      </c>
      <c r="J376" s="87" t="s">
        <v>3424</v>
      </c>
      <c r="K376" s="83" t="s">
        <v>894</v>
      </c>
      <c r="L376" s="88" t="s">
        <v>18</v>
      </c>
      <c r="M376" s="83"/>
      <c r="N376" s="83"/>
      <c r="O376" s="89"/>
    </row>
    <row r="377" spans="1:15" ht="27.75" customHeight="1">
      <c r="A377" s="90" t="s">
        <v>903</v>
      </c>
      <c r="B377" s="91" t="s">
        <v>5503</v>
      </c>
      <c r="C377" s="91" t="s">
        <v>904</v>
      </c>
      <c r="D377" s="92"/>
      <c r="E377" s="92" t="s">
        <v>893</v>
      </c>
      <c r="F377" s="93">
        <v>44622</v>
      </c>
      <c r="G377" s="94">
        <v>46082</v>
      </c>
      <c r="H377" s="95">
        <v>46447</v>
      </c>
      <c r="I377" s="92" t="str">
        <f ca="1">IFERROR(IFS(G377&lt;=#REF!, "45 Days", G377&lt;=#REF!, "90 Days",G377&lt;=#REF!,"180 Days",G377&lt;=#REF!,"365 Days"),"")</f>
        <v/>
      </c>
      <c r="J377" s="96" t="s">
        <v>3424</v>
      </c>
      <c r="K377" s="92" t="s">
        <v>894</v>
      </c>
      <c r="L377" s="97" t="s">
        <v>18</v>
      </c>
      <c r="M377" s="92"/>
      <c r="N377" s="92"/>
      <c r="O377" s="98"/>
    </row>
    <row r="378" spans="1:15" ht="27.75" customHeight="1">
      <c r="A378" s="81" t="s">
        <v>905</v>
      </c>
      <c r="B378" s="82" t="s">
        <v>3999</v>
      </c>
      <c r="C378" s="82" t="s">
        <v>906</v>
      </c>
      <c r="D378" s="83" t="s">
        <v>907</v>
      </c>
      <c r="E378" s="83" t="s">
        <v>893</v>
      </c>
      <c r="F378" s="84">
        <v>44622</v>
      </c>
      <c r="G378" s="85">
        <v>46082</v>
      </c>
      <c r="H378" s="86">
        <v>46447</v>
      </c>
      <c r="I378" s="83" t="str">
        <f ca="1">IFERROR(IFS(G378&lt;=#REF!, "45 Days", G378&lt;=#REF!, "90 Days",G378&lt;=#REF!,"180 Days",G378&lt;=#REF!,"365 Days"),"")</f>
        <v/>
      </c>
      <c r="J378" s="87" t="s">
        <v>3424</v>
      </c>
      <c r="K378" s="83" t="s">
        <v>894</v>
      </c>
      <c r="L378" s="88" t="s">
        <v>18</v>
      </c>
      <c r="M378" s="83"/>
      <c r="N378" s="83"/>
      <c r="O378" s="89"/>
    </row>
    <row r="379" spans="1:15" ht="27.75" customHeight="1">
      <c r="A379" s="90" t="s">
        <v>4156</v>
      </c>
      <c r="B379" s="91" t="s">
        <v>1843</v>
      </c>
      <c r="C379" s="91" t="s">
        <v>4158</v>
      </c>
      <c r="D379" s="92" t="s">
        <v>4159</v>
      </c>
      <c r="E379" s="92" t="s">
        <v>119</v>
      </c>
      <c r="F379" s="93">
        <v>45534</v>
      </c>
      <c r="G379" s="94">
        <v>46097</v>
      </c>
      <c r="H379" s="95">
        <v>46462</v>
      </c>
      <c r="I379" s="92" t="str">
        <f ca="1">IFERROR(IFS(G379&lt;=#REF!, "45 Days", G379&lt;=#REF!, "90 Days",G379&lt;=#REF!,"180 Days",G379&lt;=#REF!,"365 Days"),"")</f>
        <v/>
      </c>
      <c r="J379" s="96" t="s">
        <v>3424</v>
      </c>
      <c r="K379" s="92" t="s">
        <v>1515</v>
      </c>
      <c r="L379" s="97" t="s">
        <v>18</v>
      </c>
      <c r="M379" s="92"/>
      <c r="N379" s="92"/>
      <c r="O379" s="98"/>
    </row>
    <row r="380" spans="1:15" ht="27.75" customHeight="1">
      <c r="A380" s="81" t="s">
        <v>1861</v>
      </c>
      <c r="B380" s="82" t="s">
        <v>5506</v>
      </c>
      <c r="C380" s="82" t="s">
        <v>407</v>
      </c>
      <c r="D380" s="83"/>
      <c r="E380" s="83" t="s">
        <v>119</v>
      </c>
      <c r="F380" s="84">
        <v>44637</v>
      </c>
      <c r="G380" s="85">
        <v>46097</v>
      </c>
      <c r="H380" s="86">
        <v>46462</v>
      </c>
      <c r="I380" s="83" t="str">
        <f ca="1">IFERROR(IFS(G380&lt;=#REF!, "45 Days", G380&lt;=#REF!, "90 Days",G380&lt;=#REF!,"180 Days",G380&lt;=#REF!,"365 Days"),"")</f>
        <v/>
      </c>
      <c r="J380" s="87" t="s">
        <v>3424</v>
      </c>
      <c r="K380" s="83" t="s">
        <v>1515</v>
      </c>
      <c r="L380" s="88" t="s">
        <v>18</v>
      </c>
      <c r="M380" s="83"/>
      <c r="N380" s="83"/>
      <c r="O380" s="89"/>
    </row>
    <row r="381" spans="1:15" ht="27.75" customHeight="1">
      <c r="A381" s="90" t="s">
        <v>1863</v>
      </c>
      <c r="B381" s="91" t="s">
        <v>5506</v>
      </c>
      <c r="C381" s="91" t="s">
        <v>4155</v>
      </c>
      <c r="D381" s="92" t="s">
        <v>1848</v>
      </c>
      <c r="E381" s="92" t="s">
        <v>119</v>
      </c>
      <c r="F381" s="93">
        <v>44637</v>
      </c>
      <c r="G381" s="94">
        <v>46097</v>
      </c>
      <c r="H381" s="95">
        <v>46462</v>
      </c>
      <c r="I381" s="92" t="str">
        <f ca="1">IFERROR(IFS(G381&lt;=#REF!, "45 Days", G381&lt;=#REF!, "90 Days",G381&lt;=#REF!,"180 Days",G381&lt;=#REF!,"365 Days"),"")</f>
        <v/>
      </c>
      <c r="J381" s="96" t="s">
        <v>3424</v>
      </c>
      <c r="K381" s="92" t="s">
        <v>1515</v>
      </c>
      <c r="L381" s="97" t="s">
        <v>18</v>
      </c>
      <c r="M381" s="92"/>
      <c r="N381" s="92"/>
      <c r="O381" s="98"/>
    </row>
    <row r="382" spans="1:15" ht="27.75" customHeight="1">
      <c r="A382" s="81" t="s">
        <v>1840</v>
      </c>
      <c r="B382" s="82" t="s">
        <v>5507</v>
      </c>
      <c r="C382" s="82" t="s">
        <v>396</v>
      </c>
      <c r="D382" s="83"/>
      <c r="E382" s="83" t="s">
        <v>119</v>
      </c>
      <c r="F382" s="84">
        <v>44637</v>
      </c>
      <c r="G382" s="85">
        <v>46097</v>
      </c>
      <c r="H382" s="86">
        <v>46462</v>
      </c>
      <c r="I382" s="83" t="str">
        <f ca="1">IFERROR(IFS(G382&lt;=#REF!, "45 Days", G382&lt;=#REF!, "90 Days",G382&lt;=#REF!,"180 Days",G382&lt;=#REF!,"365 Days"),"")</f>
        <v/>
      </c>
      <c r="J382" s="87" t="s">
        <v>3424</v>
      </c>
      <c r="K382" s="83" t="s">
        <v>1515</v>
      </c>
      <c r="L382" s="88" t="s">
        <v>18</v>
      </c>
      <c r="M382" s="83"/>
      <c r="N382" s="83"/>
      <c r="O382" s="89"/>
    </row>
    <row r="383" spans="1:15" ht="27.75" customHeight="1">
      <c r="A383" s="90" t="s">
        <v>1842</v>
      </c>
      <c r="B383" s="91" t="s">
        <v>1858</v>
      </c>
      <c r="C383" s="91" t="s">
        <v>407</v>
      </c>
      <c r="D383" s="92"/>
      <c r="E383" s="92" t="s">
        <v>119</v>
      </c>
      <c r="F383" s="93">
        <v>44637</v>
      </c>
      <c r="G383" s="94">
        <v>46097</v>
      </c>
      <c r="H383" s="95">
        <v>46462</v>
      </c>
      <c r="I383" s="92" t="str">
        <f ca="1">IFERROR(IFS(G383&lt;=#REF!, "45 Days", G383&lt;=#REF!, "90 Days",G383&lt;=#REF!,"180 Days",G383&lt;=#REF!,"365 Days"),"")</f>
        <v/>
      </c>
      <c r="J383" s="96" t="s">
        <v>3424</v>
      </c>
      <c r="K383" s="92" t="s">
        <v>1515</v>
      </c>
      <c r="L383" s="97" t="s">
        <v>18</v>
      </c>
      <c r="M383" s="92"/>
      <c r="N383" s="92"/>
      <c r="O383" s="98"/>
    </row>
    <row r="384" spans="1:15" ht="27.75" customHeight="1">
      <c r="A384" s="99" t="s">
        <v>1844</v>
      </c>
      <c r="B384" s="100" t="s">
        <v>1858</v>
      </c>
      <c r="C384" s="100" t="s">
        <v>1845</v>
      </c>
      <c r="D384" s="83"/>
      <c r="E384" s="83" t="s">
        <v>119</v>
      </c>
      <c r="F384" s="101">
        <v>44637</v>
      </c>
      <c r="G384" s="85">
        <v>46097</v>
      </c>
      <c r="H384" s="86">
        <v>46462</v>
      </c>
      <c r="I384" s="83" t="str">
        <f ca="1">IFERROR(IFS(G384&lt;=#REF!, "45 Days", G384&lt;=#REF!, "90 Days",G384&lt;=#REF!,"180 Days",G384&lt;=#REF!,"365 Days"),"")</f>
        <v/>
      </c>
      <c r="J384" s="87" t="s">
        <v>3424</v>
      </c>
      <c r="K384" s="83" t="s">
        <v>1515</v>
      </c>
      <c r="L384" s="88" t="s">
        <v>18</v>
      </c>
      <c r="M384" s="83"/>
      <c r="N384" s="83"/>
      <c r="O384" s="89"/>
    </row>
    <row r="385" spans="1:15" ht="27.75" customHeight="1">
      <c r="A385" s="90" t="s">
        <v>1846</v>
      </c>
      <c r="B385" s="91" t="s">
        <v>3821</v>
      </c>
      <c r="C385" s="91" t="s">
        <v>4155</v>
      </c>
      <c r="D385" s="92" t="s">
        <v>1848</v>
      </c>
      <c r="E385" s="92" t="s">
        <v>119</v>
      </c>
      <c r="F385" s="93">
        <v>44637</v>
      </c>
      <c r="G385" s="94">
        <v>46097</v>
      </c>
      <c r="H385" s="95">
        <v>46462</v>
      </c>
      <c r="I385" s="92" t="str">
        <f ca="1">IFERROR(IFS(G385&lt;=#REF!, "45 Days", G385&lt;=#REF!, "90 Days",G385&lt;=#REF!,"180 Days",G385&lt;=#REF!,"365 Days"),"")</f>
        <v/>
      </c>
      <c r="J385" s="96" t="s">
        <v>3424</v>
      </c>
      <c r="K385" s="92" t="s">
        <v>1515</v>
      </c>
      <c r="L385" s="97" t="s">
        <v>18</v>
      </c>
      <c r="M385" s="92"/>
      <c r="N385" s="92"/>
      <c r="O385" s="98"/>
    </row>
    <row r="386" spans="1:15" ht="27.75" customHeight="1">
      <c r="A386" s="81" t="s">
        <v>1849</v>
      </c>
      <c r="B386" s="82" t="s">
        <v>1858</v>
      </c>
      <c r="C386" s="82" t="s">
        <v>383</v>
      </c>
      <c r="D386" s="83" t="s">
        <v>384</v>
      </c>
      <c r="E386" s="83" t="s">
        <v>119</v>
      </c>
      <c r="F386" s="84">
        <v>44637</v>
      </c>
      <c r="G386" s="85">
        <v>46097</v>
      </c>
      <c r="H386" s="86">
        <v>46462</v>
      </c>
      <c r="I386" s="83" t="str">
        <f ca="1">IFERROR(IFS(G386&lt;=#REF!, "45 Days", G386&lt;=#REF!, "90 Days",G386&lt;=#REF!,"180 Days",G386&lt;=#REF!,"365 Days"),"")</f>
        <v/>
      </c>
      <c r="J386" s="87" t="s">
        <v>3424</v>
      </c>
      <c r="K386" s="83" t="s">
        <v>1515</v>
      </c>
      <c r="L386" s="88" t="s">
        <v>18</v>
      </c>
      <c r="M386" s="83"/>
      <c r="N386" s="83"/>
      <c r="O386" s="89"/>
    </row>
    <row r="387" spans="1:15" ht="27.75" customHeight="1">
      <c r="A387" s="90" t="s">
        <v>1855</v>
      </c>
      <c r="B387" s="91" t="s">
        <v>4257</v>
      </c>
      <c r="C387" s="91" t="s">
        <v>387</v>
      </c>
      <c r="D387" s="92"/>
      <c r="E387" s="92" t="s">
        <v>119</v>
      </c>
      <c r="F387" s="93">
        <v>44637</v>
      </c>
      <c r="G387" s="94">
        <v>46097</v>
      </c>
      <c r="H387" s="95">
        <v>46462</v>
      </c>
      <c r="I387" s="92" t="str">
        <f ca="1">IFERROR(IFS(G387&lt;=#REF!, "45 Days", G387&lt;=#REF!, "90 Days",G387&lt;=#REF!,"180 Days",G387&lt;=#REF!,"365 Days"),"")</f>
        <v/>
      </c>
      <c r="J387" s="96" t="s">
        <v>3424</v>
      </c>
      <c r="K387" s="92" t="s">
        <v>1515</v>
      </c>
      <c r="L387" s="97" t="s">
        <v>18</v>
      </c>
      <c r="M387" s="92"/>
      <c r="N387" s="92"/>
      <c r="O387" s="98"/>
    </row>
    <row r="388" spans="1:15" ht="27.75" customHeight="1">
      <c r="A388" s="81" t="s">
        <v>1851</v>
      </c>
      <c r="B388" s="82" t="s">
        <v>1858</v>
      </c>
      <c r="C388" s="82" t="s">
        <v>398</v>
      </c>
      <c r="D388" s="83"/>
      <c r="E388" s="83" t="s">
        <v>119</v>
      </c>
      <c r="F388" s="84">
        <v>44637</v>
      </c>
      <c r="G388" s="85">
        <v>46097</v>
      </c>
      <c r="H388" s="86">
        <v>46462</v>
      </c>
      <c r="I388" s="83" t="str">
        <f ca="1">IFERROR(IFS(G388&lt;=#REF!, "45 Days", G388&lt;=#REF!, "90 Days",G388&lt;=#REF!,"180 Days",G388&lt;=#REF!,"365 Days"),"")</f>
        <v/>
      </c>
      <c r="J388" s="87" t="s">
        <v>3424</v>
      </c>
      <c r="K388" s="83" t="s">
        <v>1515</v>
      </c>
      <c r="L388" s="88" t="s">
        <v>18</v>
      </c>
      <c r="M388" s="83"/>
      <c r="N388" s="83"/>
      <c r="O388" s="89"/>
    </row>
    <row r="389" spans="1:15" ht="27.75" customHeight="1">
      <c r="A389" s="90" t="s">
        <v>1852</v>
      </c>
      <c r="B389" s="91" t="s">
        <v>1858</v>
      </c>
      <c r="C389" s="91" t="s">
        <v>396</v>
      </c>
      <c r="D389" s="92"/>
      <c r="E389" s="92" t="s">
        <v>119</v>
      </c>
      <c r="F389" s="93">
        <v>44637</v>
      </c>
      <c r="G389" s="94">
        <v>46097</v>
      </c>
      <c r="H389" s="95">
        <v>46462</v>
      </c>
      <c r="I389" s="92" t="str">
        <f ca="1">IFERROR(IFS(G389&lt;=#REF!, "45 Days", G389&lt;=#REF!, "90 Days",G389&lt;=#REF!,"180 Days",G389&lt;=#REF!,"365 Days"),"")</f>
        <v/>
      </c>
      <c r="J389" s="96" t="s">
        <v>3424</v>
      </c>
      <c r="K389" s="92" t="s">
        <v>1515</v>
      </c>
      <c r="L389" s="97" t="s">
        <v>18</v>
      </c>
      <c r="M389" s="92"/>
      <c r="N389" s="92"/>
      <c r="O389" s="98"/>
    </row>
    <row r="390" spans="1:15" ht="27.75" customHeight="1">
      <c r="A390" s="81" t="s">
        <v>1853</v>
      </c>
      <c r="B390" s="82" t="s">
        <v>3821</v>
      </c>
      <c r="C390" s="82" t="s">
        <v>1854</v>
      </c>
      <c r="D390" s="83" t="s">
        <v>371</v>
      </c>
      <c r="E390" s="83" t="s">
        <v>119</v>
      </c>
      <c r="F390" s="84">
        <v>44637</v>
      </c>
      <c r="G390" s="85">
        <v>46097</v>
      </c>
      <c r="H390" s="86">
        <v>46462</v>
      </c>
      <c r="I390" s="83" t="str">
        <f ca="1">IFERROR(IFS(G390&lt;=#REF!, "45 Days", G390&lt;=#REF!, "90 Days",G390&lt;=#REF!,"180 Days",G390&lt;=#REF!,"365 Days"),"")</f>
        <v/>
      </c>
      <c r="J390" s="87" t="s">
        <v>3424</v>
      </c>
      <c r="K390" s="83" t="s">
        <v>1515</v>
      </c>
      <c r="L390" s="88" t="s">
        <v>18</v>
      </c>
      <c r="M390" s="83"/>
      <c r="N390" s="83"/>
      <c r="O390" s="89"/>
    </row>
    <row r="391" spans="1:15" ht="27.75" customHeight="1">
      <c r="A391" s="90" t="s">
        <v>2537</v>
      </c>
      <c r="B391" s="91" t="s">
        <v>2538</v>
      </c>
      <c r="C391" s="91" t="s">
        <v>2539</v>
      </c>
      <c r="D391" s="92"/>
      <c r="E391" s="92" t="s">
        <v>187</v>
      </c>
      <c r="F391" s="93">
        <v>42821</v>
      </c>
      <c r="G391" s="94">
        <v>46107</v>
      </c>
      <c r="H391" s="95">
        <v>46472</v>
      </c>
      <c r="I391" s="92" t="str">
        <f ca="1">IFERROR(IFS(G391&lt;=#REF!, "45 Days", G391&lt;=#REF!, "90 Days",G391&lt;=#REF!,"180 Days",G391&lt;=#REF!,"365 Days"),"")</f>
        <v/>
      </c>
      <c r="J391" s="96" t="s">
        <v>3424</v>
      </c>
      <c r="K391" s="92" t="s">
        <v>5508</v>
      </c>
      <c r="L391" s="97" t="s">
        <v>44</v>
      </c>
      <c r="M391" s="92"/>
      <c r="N391" s="92"/>
      <c r="O391" s="98"/>
    </row>
    <row r="392" spans="1:15" ht="27.75" customHeight="1">
      <c r="A392" s="81" t="s">
        <v>803</v>
      </c>
      <c r="B392" s="82" t="s">
        <v>4247</v>
      </c>
      <c r="C392" s="82" t="s">
        <v>804</v>
      </c>
      <c r="D392" s="83"/>
      <c r="E392" s="83" t="s">
        <v>456</v>
      </c>
      <c r="F392" s="84">
        <v>44648</v>
      </c>
      <c r="G392" s="85">
        <v>46110</v>
      </c>
      <c r="H392" s="86">
        <v>46475</v>
      </c>
      <c r="I392" s="83" t="str">
        <f ca="1">IFERROR(IFS(G392&lt;=#REF!, "45 Days", G392&lt;=#REF!, "90 Days",G392&lt;=#REF!,"180 Days",G392&lt;=#REF!,"365 Days"),"")</f>
        <v/>
      </c>
      <c r="J392" s="87" t="s">
        <v>3424</v>
      </c>
      <c r="K392" s="83" t="s">
        <v>3550</v>
      </c>
      <c r="L392" s="88" t="s">
        <v>44</v>
      </c>
      <c r="M392" s="83"/>
      <c r="N392" s="83"/>
      <c r="O392" s="89"/>
    </row>
    <row r="393" spans="1:15" ht="27.75" customHeight="1">
      <c r="A393" s="90" t="s">
        <v>795</v>
      </c>
      <c r="B393" s="91" t="s">
        <v>4247</v>
      </c>
      <c r="C393" s="91" t="s">
        <v>797</v>
      </c>
      <c r="D393" s="92" t="s">
        <v>798</v>
      </c>
      <c r="E393" s="92" t="s">
        <v>456</v>
      </c>
      <c r="F393" s="93">
        <v>44648</v>
      </c>
      <c r="G393" s="94">
        <v>46110</v>
      </c>
      <c r="H393" s="95">
        <v>46475</v>
      </c>
      <c r="I393" s="92" t="str">
        <f ca="1">IFERROR(IFS(G393&lt;=#REF!, "45 Days", G393&lt;=#REF!, "90 Days",G393&lt;=#REF!,"180 Days",G393&lt;=#REF!,"365 Days"),"")</f>
        <v/>
      </c>
      <c r="J393" s="96" t="s">
        <v>3424</v>
      </c>
      <c r="K393" s="92" t="s">
        <v>3550</v>
      </c>
      <c r="L393" s="97" t="s">
        <v>44</v>
      </c>
      <c r="M393" s="92"/>
      <c r="N393" s="92"/>
      <c r="O393" s="98"/>
    </row>
    <row r="394" spans="1:15" ht="27.75" customHeight="1">
      <c r="A394" s="81" t="s">
        <v>1581</v>
      </c>
      <c r="B394" s="82" t="s">
        <v>1577</v>
      </c>
      <c r="C394" s="82" t="s">
        <v>1582</v>
      </c>
      <c r="D394" s="83"/>
      <c r="E394" s="83" t="s">
        <v>15</v>
      </c>
      <c r="F394" s="84">
        <v>44652</v>
      </c>
      <c r="G394" s="85">
        <v>46203</v>
      </c>
      <c r="H394" s="86">
        <v>46477</v>
      </c>
      <c r="I394" s="83" t="str">
        <f ca="1">IFERROR(IFS(G394&lt;=#REF!, "45 Days", G394&lt;=#REF!, "90 Days",G394&lt;=#REF!,"180 Days",G394&lt;=#REF!,"365 Days"),"")</f>
        <v/>
      </c>
      <c r="J394" s="87" t="s">
        <v>3422</v>
      </c>
      <c r="K394" s="83" t="s">
        <v>3515</v>
      </c>
      <c r="L394" s="88" t="s">
        <v>44</v>
      </c>
      <c r="M394" s="83"/>
      <c r="N394" s="83"/>
      <c r="O394" s="89"/>
    </row>
    <row r="395" spans="1:15" ht="27.75" customHeight="1">
      <c r="A395" s="90" t="s">
        <v>1350</v>
      </c>
      <c r="B395" s="91" t="s">
        <v>1351</v>
      </c>
      <c r="C395" s="91" t="s">
        <v>1349</v>
      </c>
      <c r="D395" s="92"/>
      <c r="E395" s="92" t="s">
        <v>15</v>
      </c>
      <c r="F395" s="93">
        <v>44653</v>
      </c>
      <c r="G395" s="94">
        <v>46114</v>
      </c>
      <c r="H395" s="95">
        <v>46479</v>
      </c>
      <c r="I395" s="92" t="str">
        <f ca="1">IFERROR(IFS(G395&lt;=#REF!, "45 Days", G395&lt;=#REF!, "90 Days",G395&lt;=#REF!,"180 Days",G395&lt;=#REF!,"365 Days"),"")</f>
        <v/>
      </c>
      <c r="J395" s="96" t="s">
        <v>3424</v>
      </c>
      <c r="K395" s="92" t="s">
        <v>630</v>
      </c>
      <c r="L395" s="97" t="s">
        <v>18</v>
      </c>
      <c r="M395" s="92"/>
      <c r="N395" s="92"/>
      <c r="O395" s="98"/>
    </row>
    <row r="396" spans="1:15" ht="27.75" customHeight="1">
      <c r="A396" s="99" t="s">
        <v>2515</v>
      </c>
      <c r="B396" s="100" t="s">
        <v>2516</v>
      </c>
      <c r="C396" s="100" t="s">
        <v>489</v>
      </c>
      <c r="D396" s="83" t="s">
        <v>490</v>
      </c>
      <c r="E396" s="83" t="s">
        <v>15</v>
      </c>
      <c r="F396" s="101">
        <v>44669</v>
      </c>
      <c r="G396" s="85">
        <v>46129</v>
      </c>
      <c r="H396" s="86">
        <v>46494</v>
      </c>
      <c r="I396" s="83" t="str">
        <f ca="1">IFERROR(IFS(G396&lt;=#REF!, "45 Days", G396&lt;=#REF!, "90 Days",G396&lt;=#REF!,"180 Days",G396&lt;=#REF!,"365 Days"),"")</f>
        <v/>
      </c>
      <c r="J396" s="87" t="s">
        <v>3422</v>
      </c>
      <c r="K396" s="83" t="s">
        <v>476</v>
      </c>
      <c r="L396" s="88" t="s">
        <v>44</v>
      </c>
      <c r="M396" s="83" t="s">
        <v>3579</v>
      </c>
      <c r="N396" s="83"/>
      <c r="O396" s="89"/>
    </row>
    <row r="397" spans="1:15" ht="27.75" customHeight="1">
      <c r="A397" s="90" t="s">
        <v>5569</v>
      </c>
      <c r="B397" s="91" t="s">
        <v>5570</v>
      </c>
      <c r="C397" s="91" t="s">
        <v>5571</v>
      </c>
      <c r="D397" s="92" t="s">
        <v>5572</v>
      </c>
      <c r="E397" s="92" t="s">
        <v>15</v>
      </c>
      <c r="F397" s="93">
        <v>45719</v>
      </c>
      <c r="G397" s="94">
        <v>46130</v>
      </c>
      <c r="H397" s="95">
        <v>46495</v>
      </c>
      <c r="I397" s="92" t="str">
        <f ca="1">IFERROR(IFS(G397&lt;=#REF!, "45 Days", G397&lt;=#REF!, "90 Days",G397&lt;=#REF!,"180 Days",G397&lt;=#REF!,"365 Days"),"")</f>
        <v/>
      </c>
      <c r="J397" s="96" t="s">
        <v>3424</v>
      </c>
      <c r="K397" s="92" t="s">
        <v>23</v>
      </c>
      <c r="L397" s="97" t="s">
        <v>18</v>
      </c>
      <c r="M397" s="92"/>
      <c r="N397" s="92"/>
      <c r="O397" s="98"/>
    </row>
    <row r="398" spans="1:15" ht="27.75" customHeight="1">
      <c r="A398" s="81" t="s">
        <v>1813</v>
      </c>
      <c r="B398" s="82" t="s">
        <v>5570</v>
      </c>
      <c r="C398" s="82" t="s">
        <v>1814</v>
      </c>
      <c r="D398" s="83"/>
      <c r="E398" s="83" t="s">
        <v>15</v>
      </c>
      <c r="F398" s="84">
        <v>44693</v>
      </c>
      <c r="G398" s="85">
        <v>46130</v>
      </c>
      <c r="H398" s="86">
        <v>46495</v>
      </c>
      <c r="I398" s="83" t="str">
        <f ca="1">IFERROR(IFS(G398&lt;=#REF!, "45 Days", G398&lt;=#REF!, "90 Days",G398&lt;=#REF!,"180 Days",G398&lt;=#REF!,"365 Days"),"")</f>
        <v/>
      </c>
      <c r="J398" s="87" t="s">
        <v>3424</v>
      </c>
      <c r="K398" s="83" t="s">
        <v>23</v>
      </c>
      <c r="L398" s="88" t="s">
        <v>18</v>
      </c>
      <c r="M398" s="83"/>
      <c r="N398" s="83"/>
      <c r="O398" s="89"/>
    </row>
    <row r="399" spans="1:15" ht="27.75" customHeight="1">
      <c r="A399" s="90" t="s">
        <v>1818</v>
      </c>
      <c r="B399" s="91" t="s">
        <v>5570</v>
      </c>
      <c r="C399" s="91" t="s">
        <v>1820</v>
      </c>
      <c r="D399" s="92"/>
      <c r="E399" s="92" t="s">
        <v>15</v>
      </c>
      <c r="F399" s="93">
        <v>44670</v>
      </c>
      <c r="G399" s="94">
        <v>46130</v>
      </c>
      <c r="H399" s="95">
        <v>46495</v>
      </c>
      <c r="I399" s="92" t="str">
        <f ca="1">IFERROR(IFS(G399&lt;=#REF!, "45 Days", G399&lt;=#REF!, "90 Days",G399&lt;=#REF!,"180 Days",G399&lt;=#REF!,"365 Days"),"")</f>
        <v/>
      </c>
      <c r="J399" s="96" t="s">
        <v>3424</v>
      </c>
      <c r="K399" s="92" t="s">
        <v>23</v>
      </c>
      <c r="L399" s="97" t="s">
        <v>44</v>
      </c>
      <c r="M399" s="92"/>
      <c r="N399" s="92"/>
      <c r="O399" s="98"/>
    </row>
    <row r="400" spans="1:15" ht="27.75" customHeight="1">
      <c r="A400" s="81" t="s">
        <v>1833</v>
      </c>
      <c r="B400" s="82" t="s">
        <v>5573</v>
      </c>
      <c r="C400" s="82" t="s">
        <v>1835</v>
      </c>
      <c r="D400" s="83"/>
      <c r="E400" s="83" t="s">
        <v>15</v>
      </c>
      <c r="F400" s="84">
        <v>44670</v>
      </c>
      <c r="G400" s="85">
        <v>46130</v>
      </c>
      <c r="H400" s="86">
        <v>46495</v>
      </c>
      <c r="I400" s="83" t="str">
        <f ca="1">IFERROR(IFS(G400&lt;=#REF!, "45 Days", G400&lt;=#REF!, "90 Days",G400&lt;=#REF!,"180 Days",G400&lt;=#REF!,"365 Days"),"")</f>
        <v/>
      </c>
      <c r="J400" s="87" t="s">
        <v>3424</v>
      </c>
      <c r="K400" s="83" t="s">
        <v>23</v>
      </c>
      <c r="L400" s="88" t="s">
        <v>18</v>
      </c>
      <c r="M400" s="83"/>
      <c r="N400" s="83"/>
      <c r="O400" s="89"/>
    </row>
    <row r="401" spans="1:15" ht="27.75" customHeight="1">
      <c r="A401" s="90" t="s">
        <v>1815</v>
      </c>
      <c r="B401" s="91" t="s">
        <v>5570</v>
      </c>
      <c r="C401" s="91" t="s">
        <v>1817</v>
      </c>
      <c r="D401" s="92"/>
      <c r="E401" s="92" t="s">
        <v>15</v>
      </c>
      <c r="F401" s="93">
        <v>44670</v>
      </c>
      <c r="G401" s="94">
        <v>46130</v>
      </c>
      <c r="H401" s="95">
        <v>46495</v>
      </c>
      <c r="I401" s="92" t="str">
        <f ca="1">IFERROR(IFS(G401&lt;=#REF!, "45 Days", G401&lt;=#REF!, "90 Days",G401&lt;=#REF!,"180 Days",G401&lt;=#REF!,"365 Days"),"")</f>
        <v/>
      </c>
      <c r="J401" s="96" t="s">
        <v>3424</v>
      </c>
      <c r="K401" s="92" t="s">
        <v>23</v>
      </c>
      <c r="L401" s="97" t="s">
        <v>18</v>
      </c>
      <c r="M401" s="92"/>
      <c r="N401" s="92"/>
      <c r="O401" s="98"/>
    </row>
    <row r="402" spans="1:15" ht="27.75" customHeight="1">
      <c r="A402" s="81" t="s">
        <v>1827</v>
      </c>
      <c r="B402" s="82" t="s">
        <v>5570</v>
      </c>
      <c r="C402" s="82" t="s">
        <v>1828</v>
      </c>
      <c r="D402" s="83"/>
      <c r="E402" s="83" t="s">
        <v>15</v>
      </c>
      <c r="F402" s="84">
        <v>44670</v>
      </c>
      <c r="G402" s="85">
        <v>46130</v>
      </c>
      <c r="H402" s="86">
        <v>46495</v>
      </c>
      <c r="I402" s="83" t="str">
        <f ca="1">IFERROR(IFS(G402&lt;=#REF!, "45 Days", G402&lt;=#REF!, "90 Days",G402&lt;=#REF!,"180 Days",G402&lt;=#REF!,"365 Days"),"")</f>
        <v/>
      </c>
      <c r="J402" s="87" t="s">
        <v>3424</v>
      </c>
      <c r="K402" s="83" t="s">
        <v>23</v>
      </c>
      <c r="L402" s="88" t="s">
        <v>18</v>
      </c>
      <c r="M402" s="83"/>
      <c r="N402" s="83"/>
      <c r="O402" s="89"/>
    </row>
    <row r="403" spans="1:15" ht="27.75" customHeight="1">
      <c r="A403" s="102" t="s">
        <v>1823</v>
      </c>
      <c r="B403" s="103" t="s">
        <v>5570</v>
      </c>
      <c r="C403" s="103" t="s">
        <v>1825</v>
      </c>
      <c r="D403" s="92" t="s">
        <v>1826</v>
      </c>
      <c r="E403" s="92" t="s">
        <v>15</v>
      </c>
      <c r="F403" s="104">
        <v>44670</v>
      </c>
      <c r="G403" s="94">
        <v>46130</v>
      </c>
      <c r="H403" s="95">
        <v>46495</v>
      </c>
      <c r="I403" s="92" t="str">
        <f ca="1">IFERROR(IFS(G403&lt;=#REF!, "45 Days", G403&lt;=#REF!, "90 Days",G403&lt;=#REF!,"180 Days",G403&lt;=#REF!,"365 Days"),"")</f>
        <v/>
      </c>
      <c r="J403" s="96" t="s">
        <v>3424</v>
      </c>
      <c r="K403" s="92" t="s">
        <v>23</v>
      </c>
      <c r="L403" s="97" t="s">
        <v>18</v>
      </c>
      <c r="M403" s="92"/>
      <c r="N403" s="92"/>
      <c r="O403" s="98"/>
    </row>
    <row r="404" spans="1:15" ht="27.75" customHeight="1">
      <c r="A404" s="81" t="s">
        <v>1809</v>
      </c>
      <c r="B404" s="82" t="s">
        <v>5570</v>
      </c>
      <c r="C404" s="82" t="s">
        <v>1811</v>
      </c>
      <c r="D404" s="83" t="s">
        <v>1812</v>
      </c>
      <c r="E404" s="83" t="s">
        <v>15</v>
      </c>
      <c r="F404" s="84">
        <v>44670</v>
      </c>
      <c r="G404" s="85">
        <v>46130</v>
      </c>
      <c r="H404" s="86">
        <v>46495</v>
      </c>
      <c r="I404" s="83" t="str">
        <f ca="1">IFERROR(IFS(G404&lt;=#REF!, "45 Days", G404&lt;=#REF!, "90 Days",G404&lt;=#REF!,"180 Days",G404&lt;=#REF!,"365 Days"),"")</f>
        <v/>
      </c>
      <c r="J404" s="87" t="s">
        <v>3424</v>
      </c>
      <c r="K404" s="83" t="s">
        <v>23</v>
      </c>
      <c r="L404" s="88" t="s">
        <v>18</v>
      </c>
      <c r="M404" s="83"/>
      <c r="N404" s="83"/>
      <c r="O404" s="89"/>
    </row>
    <row r="405" spans="1:15" ht="27.75" customHeight="1">
      <c r="A405" s="90" t="s">
        <v>1818</v>
      </c>
      <c r="B405" s="91" t="s">
        <v>5570</v>
      </c>
      <c r="C405" s="91" t="s">
        <v>1820</v>
      </c>
      <c r="D405" s="92"/>
      <c r="E405" s="92" t="s">
        <v>15</v>
      </c>
      <c r="F405" s="93">
        <v>44670</v>
      </c>
      <c r="G405" s="94">
        <v>46130</v>
      </c>
      <c r="H405" s="95">
        <v>46495</v>
      </c>
      <c r="I405" s="92" t="str">
        <f ca="1">IFERROR(IFS(G405&lt;=#REF!, "45 Days", G405&lt;=#REF!, "90 Days",G405&lt;=#REF!,"180 Days",G405&lt;=#REF!,"365 Days"),"")</f>
        <v/>
      </c>
      <c r="J405" s="96" t="s">
        <v>3424</v>
      </c>
      <c r="K405" s="92" t="s">
        <v>23</v>
      </c>
      <c r="L405" s="97" t="s">
        <v>44</v>
      </c>
      <c r="M405" s="92"/>
      <c r="N405" s="92"/>
      <c r="O405" s="98"/>
    </row>
    <row r="406" spans="1:15" ht="27.75" customHeight="1">
      <c r="A406" s="81" t="s">
        <v>1821</v>
      </c>
      <c r="B406" s="82" t="s">
        <v>5570</v>
      </c>
      <c r="C406" s="82" t="s">
        <v>1822</v>
      </c>
      <c r="D406" s="83"/>
      <c r="E406" s="83" t="s">
        <v>15</v>
      </c>
      <c r="F406" s="84">
        <v>44670</v>
      </c>
      <c r="G406" s="85">
        <v>46130</v>
      </c>
      <c r="H406" s="86">
        <v>46495</v>
      </c>
      <c r="I406" s="83" t="str">
        <f ca="1">IFERROR(IFS(G406&lt;=#REF!, "45 Days", G406&lt;=#REF!, "90 Days",G406&lt;=#REF!,"180 Days",G406&lt;=#REF!,"365 Days"),"")</f>
        <v/>
      </c>
      <c r="J406" s="87" t="s">
        <v>3424</v>
      </c>
      <c r="K406" s="83" t="s">
        <v>23</v>
      </c>
      <c r="L406" s="88" t="s">
        <v>18</v>
      </c>
      <c r="M406" s="83"/>
      <c r="N406" s="83"/>
      <c r="O406" s="89"/>
    </row>
    <row r="407" spans="1:15" ht="27.75" customHeight="1">
      <c r="A407" s="90" t="s">
        <v>960</v>
      </c>
      <c r="B407" s="91" t="s">
        <v>961</v>
      </c>
      <c r="C407" s="91" t="s">
        <v>489</v>
      </c>
      <c r="D407" s="92" t="s">
        <v>490</v>
      </c>
      <c r="E407" s="92" t="s">
        <v>15</v>
      </c>
      <c r="F407" s="93">
        <v>44680</v>
      </c>
      <c r="G407" s="94">
        <v>46140</v>
      </c>
      <c r="H407" s="95">
        <v>46505</v>
      </c>
      <c r="I407" s="92" t="str">
        <f ca="1">IFERROR(IFS(G407&lt;=#REF!, "45 Days", G407&lt;=#REF!, "90 Days",G407&lt;=#REF!,"180 Days",G407&lt;=#REF!,"365 Days"),"")</f>
        <v/>
      </c>
      <c r="J407" s="96" t="s">
        <v>3422</v>
      </c>
      <c r="K407" s="92" t="s">
        <v>476</v>
      </c>
      <c r="L407" s="97" t="s">
        <v>44</v>
      </c>
      <c r="M407" s="92" t="s">
        <v>3579</v>
      </c>
      <c r="N407" s="92"/>
      <c r="O407" s="98"/>
    </row>
    <row r="408" spans="1:15" ht="27.75" customHeight="1">
      <c r="A408" s="81" t="s">
        <v>3089</v>
      </c>
      <c r="B408" s="82" t="s">
        <v>3604</v>
      </c>
      <c r="C408" s="100" t="s">
        <v>3091</v>
      </c>
      <c r="D408" s="83"/>
      <c r="E408" s="83" t="s">
        <v>15</v>
      </c>
      <c r="F408" s="101">
        <v>44686</v>
      </c>
      <c r="G408" s="135">
        <v>45777</v>
      </c>
      <c r="H408" s="86">
        <v>46507</v>
      </c>
      <c r="I408" s="83" t="str">
        <f ca="1">IFERROR(IFS(G408&lt;=#REF!, "45 Days", G408&lt;=#REF!, "90 Days",G408&lt;=#REF!,"180 Days",G408&lt;=#REF!,"365 Days"),"")</f>
        <v/>
      </c>
      <c r="J408" s="87" t="s">
        <v>3424</v>
      </c>
      <c r="K408" s="83" t="s">
        <v>3788</v>
      </c>
      <c r="L408" s="88" t="s">
        <v>18</v>
      </c>
      <c r="M408" s="83"/>
      <c r="N408" s="83"/>
      <c r="O408" s="89"/>
    </row>
    <row r="409" spans="1:15" ht="27.75" customHeight="1">
      <c r="A409" s="90" t="s">
        <v>3419</v>
      </c>
      <c r="B409" s="91" t="s">
        <v>3420</v>
      </c>
      <c r="C409" s="91" t="s">
        <v>3421</v>
      </c>
      <c r="D409" s="92"/>
      <c r="E409" s="92" t="s">
        <v>15</v>
      </c>
      <c r="F409" s="93">
        <v>44662</v>
      </c>
      <c r="G409" s="94">
        <v>46142</v>
      </c>
      <c r="H409" s="95">
        <v>46507</v>
      </c>
      <c r="I409" s="92" t="str">
        <f ca="1">IFERROR(IFS(G409&lt;=#REF!, "45 Days", G409&lt;=#REF!, "90 Days",G409&lt;=#REF!,"180 Days",G409&lt;=#REF!,"365 Days"),"")</f>
        <v/>
      </c>
      <c r="J409" s="96" t="s">
        <v>3424</v>
      </c>
      <c r="K409" s="92" t="s">
        <v>167</v>
      </c>
      <c r="L409" s="97" t="s">
        <v>44</v>
      </c>
      <c r="M409" s="92"/>
      <c r="N409" s="92"/>
      <c r="O409" s="98"/>
    </row>
    <row r="410" spans="1:15" ht="27.75" customHeight="1">
      <c r="A410" s="81" t="s">
        <v>3789</v>
      </c>
      <c r="B410" s="82" t="s">
        <v>1126</v>
      </c>
      <c r="C410" s="82" t="s">
        <v>3790</v>
      </c>
      <c r="D410" s="83">
        <v>18966</v>
      </c>
      <c r="E410" s="83" t="s">
        <v>119</v>
      </c>
      <c r="F410" s="84">
        <v>45327</v>
      </c>
      <c r="G410" s="85">
        <v>46145</v>
      </c>
      <c r="H410" s="86">
        <v>46510</v>
      </c>
      <c r="I410" s="83" t="str">
        <f ca="1">IFERROR(IFS(G410&lt;=#REF!, "45 Days", G410&lt;=#REF!, "90 Days",G410&lt;=#REF!,"180 Days",G410&lt;=#REF!,"365 Days"),"")</f>
        <v/>
      </c>
      <c r="J410" s="87" t="s">
        <v>3424</v>
      </c>
      <c r="K410" s="83" t="s">
        <v>1120</v>
      </c>
      <c r="L410" s="88" t="s">
        <v>18</v>
      </c>
      <c r="M410" s="83"/>
      <c r="N410" s="83"/>
      <c r="O410" s="89"/>
    </row>
    <row r="411" spans="1:15" ht="27.75" customHeight="1">
      <c r="A411" s="90" t="s">
        <v>1131</v>
      </c>
      <c r="B411" s="91" t="s">
        <v>1126</v>
      </c>
      <c r="C411" s="91" t="s">
        <v>1132</v>
      </c>
      <c r="D411" s="92"/>
      <c r="E411" s="92" t="s">
        <v>119</v>
      </c>
      <c r="F411" s="93">
        <v>44685</v>
      </c>
      <c r="G411" s="94">
        <v>46145</v>
      </c>
      <c r="H411" s="95">
        <v>46510</v>
      </c>
      <c r="I411" s="92" t="str">
        <f ca="1">IFERROR(IFS(G411&lt;=#REF!, "45 Days", G411&lt;=#REF!, "90 Days",G411&lt;=#REF!,"180 Days",G411&lt;=#REF!,"365 Days"),"")</f>
        <v/>
      </c>
      <c r="J411" s="96" t="s">
        <v>3424</v>
      </c>
      <c r="K411" s="92" t="s">
        <v>1120</v>
      </c>
      <c r="L411" s="97" t="s">
        <v>18</v>
      </c>
      <c r="M411" s="92"/>
      <c r="N411" s="92"/>
      <c r="O411" s="98"/>
    </row>
    <row r="412" spans="1:15" ht="27.75" customHeight="1">
      <c r="A412" s="81" t="s">
        <v>1146</v>
      </c>
      <c r="B412" s="82" t="s">
        <v>1144</v>
      </c>
      <c r="C412" s="82" t="s">
        <v>1147</v>
      </c>
      <c r="D412" s="83"/>
      <c r="E412" s="83" t="s">
        <v>119</v>
      </c>
      <c r="F412" s="84">
        <v>44685</v>
      </c>
      <c r="G412" s="85">
        <v>46145</v>
      </c>
      <c r="H412" s="86">
        <v>46510</v>
      </c>
      <c r="I412" s="83" t="str">
        <f ca="1">IFERROR(IFS(G412&lt;=#REF!, "45 Days", G412&lt;=#REF!, "90 Days",G412&lt;=#REF!,"180 Days",G412&lt;=#REF!,"365 Days"),"")</f>
        <v/>
      </c>
      <c r="J412" s="87" t="s">
        <v>3424</v>
      </c>
      <c r="K412" s="83" t="s">
        <v>1120</v>
      </c>
      <c r="L412" s="88" t="s">
        <v>18</v>
      </c>
      <c r="M412" s="83"/>
      <c r="N412" s="83"/>
      <c r="O412" s="89"/>
    </row>
    <row r="413" spans="1:15" ht="27.75" customHeight="1">
      <c r="A413" s="90" t="s">
        <v>1121</v>
      </c>
      <c r="B413" s="91" t="s">
        <v>1122</v>
      </c>
      <c r="C413" s="91" t="s">
        <v>27</v>
      </c>
      <c r="D413" s="92"/>
      <c r="E413" s="92" t="s">
        <v>119</v>
      </c>
      <c r="F413" s="93">
        <v>44685</v>
      </c>
      <c r="G413" s="94">
        <v>46145</v>
      </c>
      <c r="H413" s="95">
        <v>46510</v>
      </c>
      <c r="I413" s="92" t="str">
        <f ca="1">IFERROR(IFS(G413&lt;=#REF!, "45 Days", G413&lt;=#REF!, "90 Days",G413&lt;=#REF!,"180 Days",G413&lt;=#REF!,"365 Days"),"")</f>
        <v/>
      </c>
      <c r="J413" s="96" t="s">
        <v>3424</v>
      </c>
      <c r="K413" s="92" t="s">
        <v>1120</v>
      </c>
      <c r="L413" s="97" t="s">
        <v>18</v>
      </c>
      <c r="M413" s="92"/>
      <c r="N413" s="92"/>
      <c r="O413" s="98"/>
    </row>
    <row r="414" spans="1:15" ht="27.75" customHeight="1">
      <c r="A414" s="81" t="s">
        <v>1129</v>
      </c>
      <c r="B414" s="82" t="s">
        <v>1126</v>
      </c>
      <c r="C414" s="82" t="s">
        <v>1130</v>
      </c>
      <c r="D414" s="83"/>
      <c r="E414" s="83" t="s">
        <v>119</v>
      </c>
      <c r="F414" s="84">
        <v>44685</v>
      </c>
      <c r="G414" s="85">
        <v>46145</v>
      </c>
      <c r="H414" s="86">
        <v>46510</v>
      </c>
      <c r="I414" s="83" t="str">
        <f ca="1">IFERROR(IFS(G414&lt;=#REF!, "45 Days", G414&lt;=#REF!, "90 Days",G414&lt;=#REF!,"180 Days",G414&lt;=#REF!,"365 Days"),"")</f>
        <v/>
      </c>
      <c r="J414" s="87" t="s">
        <v>3424</v>
      </c>
      <c r="K414" s="83" t="s">
        <v>1120</v>
      </c>
      <c r="L414" s="88" t="s">
        <v>18</v>
      </c>
      <c r="M414" s="83"/>
      <c r="N414" s="83"/>
      <c r="O414" s="89"/>
    </row>
    <row r="415" spans="1:15" ht="27.75" customHeight="1">
      <c r="A415" s="90" t="s">
        <v>1135</v>
      </c>
      <c r="B415" s="91" t="s">
        <v>1126</v>
      </c>
      <c r="C415" s="91" t="s">
        <v>1137</v>
      </c>
      <c r="D415" s="92"/>
      <c r="E415" s="92" t="s">
        <v>119</v>
      </c>
      <c r="F415" s="93">
        <v>44685</v>
      </c>
      <c r="G415" s="94">
        <v>46145</v>
      </c>
      <c r="H415" s="95">
        <v>46510</v>
      </c>
      <c r="I415" s="92" t="str">
        <f ca="1">IFERROR(IFS(G415&lt;=#REF!, "45 Days", G415&lt;=#REF!, "90 Days",G415&lt;=#REF!,"180 Days",G415&lt;=#REF!,"365 Days"),"")</f>
        <v/>
      </c>
      <c r="J415" s="96" t="s">
        <v>3424</v>
      </c>
      <c r="K415" s="92" t="s">
        <v>1120</v>
      </c>
      <c r="L415" s="97" t="s">
        <v>18</v>
      </c>
      <c r="M415" s="92"/>
      <c r="N415" s="92"/>
      <c r="O415" s="98"/>
    </row>
    <row r="416" spans="1:15" ht="27.75" customHeight="1">
      <c r="A416" s="81" t="s">
        <v>1123</v>
      </c>
      <c r="B416" s="82" t="s">
        <v>1122</v>
      </c>
      <c r="C416" s="82" t="s">
        <v>1124</v>
      </c>
      <c r="D416" s="83"/>
      <c r="E416" s="83" t="s">
        <v>119</v>
      </c>
      <c r="F416" s="84">
        <v>44685</v>
      </c>
      <c r="G416" s="85">
        <v>46145</v>
      </c>
      <c r="H416" s="86">
        <v>46510</v>
      </c>
      <c r="I416" s="83" t="str">
        <f ca="1">IFERROR(IFS(G416&lt;=#REF!, "45 Days", G416&lt;=#REF!, "90 Days",G416&lt;=#REF!,"180 Days",G416&lt;=#REF!,"365 Days"),"")</f>
        <v/>
      </c>
      <c r="J416" s="87" t="s">
        <v>3424</v>
      </c>
      <c r="K416" s="83" t="s">
        <v>1120</v>
      </c>
      <c r="L416" s="88" t="s">
        <v>18</v>
      </c>
      <c r="M416" s="83"/>
      <c r="N416" s="83"/>
      <c r="O416" s="89"/>
    </row>
    <row r="417" spans="1:15" ht="27.75" customHeight="1">
      <c r="A417" s="90" t="s">
        <v>1141</v>
      </c>
      <c r="B417" s="91" t="s">
        <v>3791</v>
      </c>
      <c r="C417" s="91" t="s">
        <v>36</v>
      </c>
      <c r="D417" s="92"/>
      <c r="E417" s="92" t="s">
        <v>119</v>
      </c>
      <c r="F417" s="93">
        <v>44685</v>
      </c>
      <c r="G417" s="94">
        <v>46145</v>
      </c>
      <c r="H417" s="95">
        <v>46510</v>
      </c>
      <c r="I417" s="92" t="str">
        <f ca="1">IFERROR(IFS(G417&lt;=#REF!, "45 Days", G417&lt;=#REF!, "90 Days",G417&lt;=#REF!,"180 Days",G417&lt;=#REF!,"365 Days"),"")</f>
        <v/>
      </c>
      <c r="J417" s="96" t="s">
        <v>3424</v>
      </c>
      <c r="K417" s="92" t="s">
        <v>1120</v>
      </c>
      <c r="L417" s="97" t="s">
        <v>18</v>
      </c>
      <c r="M417" s="92"/>
      <c r="N417" s="92"/>
      <c r="O417" s="98"/>
    </row>
    <row r="418" spans="1:15" ht="27.75" customHeight="1">
      <c r="A418" s="81" t="s">
        <v>1117</v>
      </c>
      <c r="B418" s="82" t="s">
        <v>1118</v>
      </c>
      <c r="C418" s="82" t="s">
        <v>1119</v>
      </c>
      <c r="D418" s="83"/>
      <c r="E418" s="83" t="s">
        <v>119</v>
      </c>
      <c r="F418" s="84">
        <v>44685</v>
      </c>
      <c r="G418" s="85">
        <v>46145</v>
      </c>
      <c r="H418" s="86">
        <v>46510</v>
      </c>
      <c r="I418" s="83" t="str">
        <f ca="1">IFERROR(IFS(G418&lt;=#REF!, "45 Days", G418&lt;=#REF!, "90 Days",G418&lt;=#REF!,"180 Days",G418&lt;=#REF!,"365 Days"),"")</f>
        <v/>
      </c>
      <c r="J418" s="87" t="s">
        <v>3424</v>
      </c>
      <c r="K418" s="83" t="s">
        <v>1120</v>
      </c>
      <c r="L418" s="88" t="s">
        <v>18</v>
      </c>
      <c r="M418" s="83"/>
      <c r="N418" s="83"/>
      <c r="O418" s="89"/>
    </row>
    <row r="419" spans="1:15" ht="27.75" customHeight="1">
      <c r="A419" s="90" t="s">
        <v>1148</v>
      </c>
      <c r="B419" s="91" t="s">
        <v>1144</v>
      </c>
      <c r="C419" s="91" t="s">
        <v>1149</v>
      </c>
      <c r="D419" s="92"/>
      <c r="E419" s="92" t="s">
        <v>119</v>
      </c>
      <c r="F419" s="93">
        <v>44685</v>
      </c>
      <c r="G419" s="94">
        <v>46145</v>
      </c>
      <c r="H419" s="95">
        <v>46510</v>
      </c>
      <c r="I419" s="92" t="str">
        <f ca="1">IFERROR(IFS(G419&lt;=#REF!, "45 Days", G419&lt;=#REF!, "90 Days",G419&lt;=#REF!,"180 Days",G419&lt;=#REF!,"365 Days"),"")</f>
        <v/>
      </c>
      <c r="J419" s="96" t="s">
        <v>3424</v>
      </c>
      <c r="K419" s="92" t="s">
        <v>1120</v>
      </c>
      <c r="L419" s="97" t="s">
        <v>18</v>
      </c>
      <c r="M419" s="92"/>
      <c r="N419" s="92"/>
      <c r="O419" s="98"/>
    </row>
    <row r="420" spans="1:15" ht="27.75" customHeight="1">
      <c r="A420" s="81" t="s">
        <v>1150</v>
      </c>
      <c r="B420" s="82" t="s">
        <v>1151</v>
      </c>
      <c r="C420" s="82" t="s">
        <v>1152</v>
      </c>
      <c r="D420" s="83"/>
      <c r="E420" s="83" t="s">
        <v>119</v>
      </c>
      <c r="F420" s="84">
        <v>44685</v>
      </c>
      <c r="G420" s="85">
        <v>46145</v>
      </c>
      <c r="H420" s="86">
        <v>46510</v>
      </c>
      <c r="I420" s="83" t="str">
        <f ca="1">IFERROR(IFS(G420&lt;=#REF!, "45 Days", G420&lt;=#REF!, "90 Days",G420&lt;=#REF!,"180 Days",G420&lt;=#REF!,"365 Days"),"")</f>
        <v/>
      </c>
      <c r="J420" s="87" t="s">
        <v>3424</v>
      </c>
      <c r="K420" s="83" t="s">
        <v>1120</v>
      </c>
      <c r="L420" s="88" t="s">
        <v>18</v>
      </c>
      <c r="M420" s="83"/>
      <c r="N420" s="83"/>
      <c r="O420" s="89"/>
    </row>
    <row r="421" spans="1:15" ht="27.75" customHeight="1">
      <c r="A421" s="90" t="s">
        <v>1143</v>
      </c>
      <c r="B421" s="91" t="s">
        <v>1144</v>
      </c>
      <c r="C421" s="91" t="s">
        <v>1145</v>
      </c>
      <c r="D421" s="92"/>
      <c r="E421" s="92" t="s">
        <v>119</v>
      </c>
      <c r="F421" s="93">
        <v>44685</v>
      </c>
      <c r="G421" s="94">
        <v>46145</v>
      </c>
      <c r="H421" s="95">
        <v>46510</v>
      </c>
      <c r="I421" s="92" t="str">
        <f ca="1">IFERROR(IFS(G421&lt;=#REF!, "45 Days", G421&lt;=#REF!, "90 Days",G421&lt;=#REF!,"180 Days",G421&lt;=#REF!,"365 Days"),"")</f>
        <v/>
      </c>
      <c r="J421" s="96" t="s">
        <v>3424</v>
      </c>
      <c r="K421" s="92" t="s">
        <v>1120</v>
      </c>
      <c r="L421" s="97" t="s">
        <v>18</v>
      </c>
      <c r="M421" s="92"/>
      <c r="N421" s="92"/>
      <c r="O421" s="98"/>
    </row>
    <row r="422" spans="1:15" ht="27.75" customHeight="1">
      <c r="A422" s="81" t="s">
        <v>1133</v>
      </c>
      <c r="B422" s="82" t="s">
        <v>5602</v>
      </c>
      <c r="C422" s="82" t="s">
        <v>1134</v>
      </c>
      <c r="D422" s="83"/>
      <c r="E422" s="83" t="s">
        <v>119</v>
      </c>
      <c r="F422" s="84">
        <v>44685</v>
      </c>
      <c r="G422" s="85">
        <v>46145</v>
      </c>
      <c r="H422" s="86">
        <v>46510</v>
      </c>
      <c r="I422" s="83" t="str">
        <f ca="1">IFERROR(IFS(G422&lt;=#REF!, "45 Days", G422&lt;=#REF!, "90 Days",G422&lt;=#REF!,"180 Days",G422&lt;=#REF!,"365 Days"),"")</f>
        <v/>
      </c>
      <c r="J422" s="87" t="s">
        <v>3424</v>
      </c>
      <c r="K422" s="83" t="s">
        <v>1120</v>
      </c>
      <c r="L422" s="88" t="s">
        <v>18</v>
      </c>
      <c r="M422" s="83"/>
      <c r="N422" s="83"/>
      <c r="O422" s="89"/>
    </row>
    <row r="423" spans="1:15" ht="27.75" customHeight="1">
      <c r="A423" s="90" t="s">
        <v>1125</v>
      </c>
      <c r="B423" s="91" t="s">
        <v>1126</v>
      </c>
      <c r="C423" s="91" t="s">
        <v>1127</v>
      </c>
      <c r="D423" s="92" t="s">
        <v>1128</v>
      </c>
      <c r="E423" s="92" t="s">
        <v>119</v>
      </c>
      <c r="F423" s="93">
        <v>44685</v>
      </c>
      <c r="G423" s="94">
        <v>46145</v>
      </c>
      <c r="H423" s="95">
        <v>46510</v>
      </c>
      <c r="I423" s="92" t="str">
        <f ca="1">IFERROR(IFS(G423&lt;=#REF!, "45 Days", G423&lt;=#REF!, "90 Days",G423&lt;=#REF!,"180 Days",G423&lt;=#REF!,"365 Days"),"")</f>
        <v/>
      </c>
      <c r="J423" s="96" t="s">
        <v>3424</v>
      </c>
      <c r="K423" s="92" t="s">
        <v>1120</v>
      </c>
      <c r="L423" s="97" t="s">
        <v>18</v>
      </c>
      <c r="M423" s="92"/>
      <c r="N423" s="92"/>
      <c r="O423" s="98"/>
    </row>
    <row r="424" spans="1:15" ht="27.75" customHeight="1">
      <c r="A424" s="81" t="s">
        <v>1010</v>
      </c>
      <c r="B424" s="82" t="s">
        <v>1011</v>
      </c>
      <c r="C424" s="82" t="s">
        <v>171</v>
      </c>
      <c r="D424" s="83"/>
      <c r="E424" s="83" t="s">
        <v>15</v>
      </c>
      <c r="F424" s="84">
        <v>44685</v>
      </c>
      <c r="G424" s="85">
        <v>45781</v>
      </c>
      <c r="H424" s="86">
        <v>46511</v>
      </c>
      <c r="I424" s="83" t="str">
        <f ca="1">IFERROR(IFS(G424&lt;=#REF!, "45 Days", G424&lt;=#REF!, "90 Days",G424&lt;=#REF!,"180 Days",G424&lt;=#REF!,"365 Days"),"")</f>
        <v/>
      </c>
      <c r="J424" s="87" t="s">
        <v>3424</v>
      </c>
      <c r="K424" s="83" t="s">
        <v>5261</v>
      </c>
      <c r="L424" s="88" t="s">
        <v>18</v>
      </c>
      <c r="M424" s="83"/>
      <c r="N424" s="83"/>
      <c r="O424" s="89"/>
    </row>
    <row r="425" spans="1:15" ht="27.75" customHeight="1">
      <c r="A425" s="90" t="s">
        <v>1012</v>
      </c>
      <c r="B425" s="91" t="s">
        <v>1011</v>
      </c>
      <c r="C425" s="91" t="s">
        <v>1013</v>
      </c>
      <c r="D425" s="92" t="s">
        <v>1014</v>
      </c>
      <c r="E425" s="92" t="s">
        <v>15</v>
      </c>
      <c r="F425" s="93">
        <v>44685</v>
      </c>
      <c r="G425" s="94">
        <v>45781</v>
      </c>
      <c r="H425" s="95">
        <v>46511</v>
      </c>
      <c r="I425" s="92" t="str">
        <f ca="1">IFERROR(IFS(G425&lt;=#REF!, "45 Days", G425&lt;=#REF!, "90 Days",G425&lt;=#REF!,"180 Days",G425&lt;=#REF!,"365 Days"),"")</f>
        <v/>
      </c>
      <c r="J425" s="96" t="s">
        <v>3424</v>
      </c>
      <c r="K425" s="92" t="s">
        <v>5261</v>
      </c>
      <c r="L425" s="97" t="s">
        <v>18</v>
      </c>
      <c r="M425" s="92"/>
      <c r="N425" s="92"/>
      <c r="O425" s="98"/>
    </row>
    <row r="426" spans="1:15" ht="27.75" customHeight="1">
      <c r="A426" s="81" t="s">
        <v>1015</v>
      </c>
      <c r="B426" s="82" t="s">
        <v>1011</v>
      </c>
      <c r="C426" s="82" t="s">
        <v>1016</v>
      </c>
      <c r="D426" s="83"/>
      <c r="E426" s="83" t="s">
        <v>15</v>
      </c>
      <c r="F426" s="84">
        <v>44685</v>
      </c>
      <c r="G426" s="85">
        <v>45781</v>
      </c>
      <c r="H426" s="86">
        <v>46511</v>
      </c>
      <c r="I426" s="83" t="str">
        <f ca="1">IFERROR(IFS(G426&lt;=#REF!, "45 Days", G426&lt;=#REF!, "90 Days",G426&lt;=#REF!,"180 Days",G426&lt;=#REF!,"365 Days"),"")</f>
        <v/>
      </c>
      <c r="J426" s="87" t="s">
        <v>3424</v>
      </c>
      <c r="K426" s="83" t="s">
        <v>5261</v>
      </c>
      <c r="L426" s="88" t="s">
        <v>18</v>
      </c>
      <c r="M426" s="83"/>
      <c r="N426" s="83"/>
      <c r="O426" s="89"/>
    </row>
    <row r="427" spans="1:15" ht="27.75" customHeight="1">
      <c r="A427" s="90" t="s">
        <v>3092</v>
      </c>
      <c r="B427" s="91" t="s">
        <v>5603</v>
      </c>
      <c r="C427" s="91" t="s">
        <v>3093</v>
      </c>
      <c r="D427" s="92"/>
      <c r="E427" s="92" t="s">
        <v>15</v>
      </c>
      <c r="F427" s="93">
        <v>44686</v>
      </c>
      <c r="G427" s="94">
        <v>46146</v>
      </c>
      <c r="H427" s="95">
        <v>46511</v>
      </c>
      <c r="I427" s="92" t="str">
        <f ca="1">IFERROR(IFS(G427&lt;=#REF!, "45 Days", G427&lt;=#REF!, "90 Days",G427&lt;=#REF!,"180 Days",G427&lt;=#REF!,"365 Days"),"")</f>
        <v/>
      </c>
      <c r="J427" s="96" t="s">
        <v>3424</v>
      </c>
      <c r="K427" s="92" t="s">
        <v>4945</v>
      </c>
      <c r="L427" s="97" t="s">
        <v>44</v>
      </c>
      <c r="M427" s="92"/>
      <c r="N427" s="92"/>
      <c r="O427" s="98"/>
    </row>
    <row r="428" spans="1:15" ht="27.75" customHeight="1">
      <c r="A428" s="99" t="s">
        <v>873</v>
      </c>
      <c r="B428" s="100" t="s">
        <v>874</v>
      </c>
      <c r="C428" s="100" t="s">
        <v>875</v>
      </c>
      <c r="D428" s="83">
        <v>325000517508</v>
      </c>
      <c r="E428" s="83" t="s">
        <v>15</v>
      </c>
      <c r="F428" s="101">
        <v>44693</v>
      </c>
      <c r="G428" s="85">
        <v>45789</v>
      </c>
      <c r="H428" s="86">
        <v>46519</v>
      </c>
      <c r="I428" s="83" t="str">
        <f ca="1">IFERROR(IFS(G428&lt;=#REF!, "45 Days", G428&lt;=#REF!, "90 Days",G428&lt;=#REF!,"180 Days",G428&lt;=#REF!,"365 Days"),"")</f>
        <v/>
      </c>
      <c r="J428" s="87" t="s">
        <v>3424</v>
      </c>
      <c r="K428" s="83" t="s">
        <v>630</v>
      </c>
      <c r="L428" s="88" t="s">
        <v>18</v>
      </c>
      <c r="M428" s="83"/>
      <c r="N428" s="83"/>
      <c r="O428" s="89"/>
    </row>
    <row r="429" spans="1:15" ht="27.75" customHeight="1">
      <c r="A429" s="90" t="s">
        <v>876</v>
      </c>
      <c r="B429" s="91" t="s">
        <v>874</v>
      </c>
      <c r="C429" s="91" t="s">
        <v>5221</v>
      </c>
      <c r="D429" s="92"/>
      <c r="E429" s="92" t="s">
        <v>15</v>
      </c>
      <c r="F429" s="93">
        <v>44693</v>
      </c>
      <c r="G429" s="94">
        <v>45789</v>
      </c>
      <c r="H429" s="95">
        <v>46519</v>
      </c>
      <c r="I429" s="92" t="str">
        <f ca="1">IFERROR(IFS(G429&lt;=#REF!, "45 Days", G429&lt;=#REF!, "90 Days",G429&lt;=#REF!,"180 Days",G429&lt;=#REF!,"365 Days"),"")</f>
        <v/>
      </c>
      <c r="J429" s="96" t="s">
        <v>3424</v>
      </c>
      <c r="K429" s="92" t="s">
        <v>630</v>
      </c>
      <c r="L429" s="97" t="s">
        <v>18</v>
      </c>
      <c r="M429" s="92"/>
      <c r="N429" s="92"/>
      <c r="O429" s="98"/>
    </row>
    <row r="430" spans="1:15" ht="27.75" customHeight="1">
      <c r="A430" s="81" t="s">
        <v>1774</v>
      </c>
      <c r="B430" s="82" t="s">
        <v>1775</v>
      </c>
      <c r="C430" s="82" t="s">
        <v>1776</v>
      </c>
      <c r="D430" s="83"/>
      <c r="E430" s="83" t="s">
        <v>15</v>
      </c>
      <c r="F430" s="84">
        <v>44927</v>
      </c>
      <c r="G430" s="85">
        <v>46156</v>
      </c>
      <c r="H430" s="86">
        <v>46521</v>
      </c>
      <c r="I430" s="83" t="str">
        <f ca="1">IFERROR(IFS(G430&lt;=#REF!, "45 Days", G430&lt;=#REF!, "90 Days",G430&lt;=#REF!,"180 Days",G430&lt;=#REF!,"365 Days"),"")</f>
        <v/>
      </c>
      <c r="J430" s="87" t="s">
        <v>3424</v>
      </c>
      <c r="K430" s="83" t="s">
        <v>4169</v>
      </c>
      <c r="L430" s="88" t="s">
        <v>44</v>
      </c>
      <c r="M430" s="83"/>
      <c r="N430" s="83"/>
      <c r="O430" s="89"/>
    </row>
    <row r="431" spans="1:15" ht="27.75" customHeight="1">
      <c r="A431" s="90" t="s">
        <v>1777</v>
      </c>
      <c r="B431" s="91" t="s">
        <v>4650</v>
      </c>
      <c r="C431" s="91" t="s">
        <v>1778</v>
      </c>
      <c r="D431" s="92" t="s">
        <v>1779</v>
      </c>
      <c r="E431" s="92" t="s">
        <v>15</v>
      </c>
      <c r="F431" s="93">
        <v>44696</v>
      </c>
      <c r="G431" s="94">
        <v>46156</v>
      </c>
      <c r="H431" s="95">
        <v>46521</v>
      </c>
      <c r="I431" s="92" t="str">
        <f ca="1">IFERROR(IFS(G431&lt;=#REF!, "45 Days", G431&lt;=#REF!, "90 Days",G431&lt;=#REF!,"180 Days",G431&lt;=#REF!,"365 Days"),"")</f>
        <v/>
      </c>
      <c r="J431" s="96" t="s">
        <v>3424</v>
      </c>
      <c r="K431" s="92" t="s">
        <v>4169</v>
      </c>
      <c r="L431" s="97" t="s">
        <v>44</v>
      </c>
      <c r="M431" s="92"/>
      <c r="N431" s="92"/>
      <c r="O431" s="98"/>
    </row>
    <row r="432" spans="1:15" ht="27.75" customHeight="1">
      <c r="A432" s="81" t="s">
        <v>1790</v>
      </c>
      <c r="B432" s="82" t="s">
        <v>1775</v>
      </c>
      <c r="C432" s="82" t="s">
        <v>1791</v>
      </c>
      <c r="D432" s="83"/>
      <c r="E432" s="83" t="s">
        <v>15</v>
      </c>
      <c r="F432" s="84">
        <v>44696</v>
      </c>
      <c r="G432" s="85">
        <v>46156</v>
      </c>
      <c r="H432" s="86">
        <v>46521</v>
      </c>
      <c r="I432" s="83" t="str">
        <f ca="1">IFERROR(IFS(G432&lt;=#REF!, "45 Days", G432&lt;=#REF!, "90 Days",G432&lt;=#REF!,"180 Days",G432&lt;=#REF!,"365 Days"),"")</f>
        <v/>
      </c>
      <c r="J432" s="87" t="s">
        <v>3424</v>
      </c>
      <c r="K432" s="83" t="s">
        <v>4169</v>
      </c>
      <c r="L432" s="88" t="s">
        <v>44</v>
      </c>
      <c r="M432" s="83"/>
      <c r="N432" s="83"/>
      <c r="O432" s="89"/>
    </row>
    <row r="433" spans="1:15" ht="27.75" customHeight="1">
      <c r="A433" s="90" t="s">
        <v>1787</v>
      </c>
      <c r="B433" s="91" t="s">
        <v>1775</v>
      </c>
      <c r="C433" s="91" t="s">
        <v>1788</v>
      </c>
      <c r="D433" s="92" t="s">
        <v>1789</v>
      </c>
      <c r="E433" s="92" t="s">
        <v>15</v>
      </c>
      <c r="F433" s="93">
        <v>44696</v>
      </c>
      <c r="G433" s="94">
        <v>46156</v>
      </c>
      <c r="H433" s="95">
        <v>46521</v>
      </c>
      <c r="I433" s="92" t="str">
        <f ca="1">IFERROR(IFS(G433&lt;=#REF!, "45 Days", G433&lt;=#REF!, "90 Days",G433&lt;=#REF!,"180 Days",G433&lt;=#REF!,"365 Days"),"")</f>
        <v/>
      </c>
      <c r="J433" s="96" t="s">
        <v>3424</v>
      </c>
      <c r="K433" s="92" t="s">
        <v>4169</v>
      </c>
      <c r="L433" s="97" t="s">
        <v>44</v>
      </c>
      <c r="M433" s="92"/>
      <c r="N433" s="92"/>
      <c r="O433" s="98"/>
    </row>
    <row r="434" spans="1:15" ht="27.75" customHeight="1">
      <c r="A434" s="81" t="s">
        <v>1781</v>
      </c>
      <c r="B434" s="82" t="s">
        <v>1775</v>
      </c>
      <c r="C434" s="82" t="s">
        <v>1782</v>
      </c>
      <c r="D434" s="83" t="s">
        <v>1783</v>
      </c>
      <c r="E434" s="83" t="s">
        <v>15</v>
      </c>
      <c r="F434" s="84">
        <v>44696</v>
      </c>
      <c r="G434" s="85">
        <v>46156</v>
      </c>
      <c r="H434" s="86">
        <v>46521</v>
      </c>
      <c r="I434" s="83" t="str">
        <f ca="1">IFERROR(IFS(G434&lt;=#REF!, "45 Days", G434&lt;=#REF!, "90 Days",G434&lt;=#REF!,"180 Days",G434&lt;=#REF!,"365 Days"),"")</f>
        <v/>
      </c>
      <c r="J434" s="87" t="s">
        <v>3424</v>
      </c>
      <c r="K434" s="83" t="s">
        <v>4169</v>
      </c>
      <c r="L434" s="88" t="s">
        <v>44</v>
      </c>
      <c r="M434" s="83"/>
      <c r="N434" s="83"/>
      <c r="O434" s="89"/>
    </row>
    <row r="435" spans="1:15" ht="27.75" customHeight="1">
      <c r="A435" s="90" t="s">
        <v>1784</v>
      </c>
      <c r="B435" s="91" t="s">
        <v>1775</v>
      </c>
      <c r="C435" s="91" t="s">
        <v>1786</v>
      </c>
      <c r="D435" s="92"/>
      <c r="E435" s="92" t="s">
        <v>15</v>
      </c>
      <c r="F435" s="93">
        <v>44696</v>
      </c>
      <c r="G435" s="94">
        <v>46156</v>
      </c>
      <c r="H435" s="95">
        <v>46521</v>
      </c>
      <c r="I435" s="92" t="str">
        <f ca="1">IFERROR(IFS(G435&lt;=#REF!, "45 Days", G435&lt;=#REF!, "90 Days",G435&lt;=#REF!,"180 Days",G435&lt;=#REF!,"365 Days"),"")</f>
        <v/>
      </c>
      <c r="J435" s="96" t="s">
        <v>3424</v>
      </c>
      <c r="K435" s="92" t="s">
        <v>4169</v>
      </c>
      <c r="L435" s="97" t="s">
        <v>44</v>
      </c>
      <c r="M435" s="92"/>
      <c r="N435" s="92"/>
      <c r="O435" s="98"/>
    </row>
    <row r="436" spans="1:15" ht="27.75" customHeight="1">
      <c r="A436" s="81" t="s">
        <v>1718</v>
      </c>
      <c r="B436" s="82" t="s">
        <v>1717</v>
      </c>
      <c r="C436" s="82" t="s">
        <v>82</v>
      </c>
      <c r="D436" s="83"/>
      <c r="E436" s="83" t="s">
        <v>216</v>
      </c>
      <c r="F436" s="84">
        <v>44705</v>
      </c>
      <c r="G436" s="85">
        <v>46165</v>
      </c>
      <c r="H436" s="86">
        <v>46530</v>
      </c>
      <c r="I436" s="83" t="str">
        <f ca="1">IFERROR(IFS(G436&lt;=#REF!, "45 Days", G436&lt;=#REF!, "90 Days",G436&lt;=#REF!,"180 Days",G436&lt;=#REF!,"365 Days"),"")</f>
        <v/>
      </c>
      <c r="J436" s="87" t="s">
        <v>3424</v>
      </c>
      <c r="K436" s="83" t="s">
        <v>1120</v>
      </c>
      <c r="L436" s="88" t="s">
        <v>18</v>
      </c>
      <c r="M436" s="83"/>
      <c r="N436" s="83"/>
      <c r="O436" s="89"/>
    </row>
    <row r="437" spans="1:15" ht="27.75" customHeight="1">
      <c r="A437" s="90" t="s">
        <v>1716</v>
      </c>
      <c r="B437" s="91" t="s">
        <v>1717</v>
      </c>
      <c r="C437" s="91" t="s">
        <v>1147</v>
      </c>
      <c r="D437" s="92"/>
      <c r="E437" s="92" t="s">
        <v>216</v>
      </c>
      <c r="F437" s="93">
        <v>44705</v>
      </c>
      <c r="G437" s="94">
        <v>46165</v>
      </c>
      <c r="H437" s="95">
        <v>46530</v>
      </c>
      <c r="I437" s="92" t="str">
        <f ca="1">IFERROR(IFS(G437&lt;=#REF!, "45 Days", G437&lt;=#REF!, "90 Days",G437&lt;=#REF!,"180 Days",G437&lt;=#REF!,"365 Days"),"")</f>
        <v/>
      </c>
      <c r="J437" s="96" t="s">
        <v>3424</v>
      </c>
      <c r="K437" s="92" t="s">
        <v>1120</v>
      </c>
      <c r="L437" s="97" t="s">
        <v>18</v>
      </c>
      <c r="M437" s="92"/>
      <c r="N437" s="92"/>
      <c r="O437" s="98"/>
    </row>
    <row r="438" spans="1:15" ht="27.75" customHeight="1">
      <c r="A438" s="81" t="s">
        <v>1725</v>
      </c>
      <c r="B438" s="82" t="s">
        <v>1717</v>
      </c>
      <c r="C438" s="82" t="s">
        <v>1726</v>
      </c>
      <c r="D438" s="83"/>
      <c r="E438" s="83" t="s">
        <v>216</v>
      </c>
      <c r="F438" s="84">
        <v>44705</v>
      </c>
      <c r="G438" s="85">
        <v>46165</v>
      </c>
      <c r="H438" s="86">
        <v>46530</v>
      </c>
      <c r="I438" s="83" t="str">
        <f ca="1">IFERROR(IFS(G438&lt;=#REF!, "45 Days", G438&lt;=#REF!, "90 Days",G438&lt;=#REF!,"180 Days",G438&lt;=#REF!,"365 Days"),"")</f>
        <v/>
      </c>
      <c r="J438" s="87" t="s">
        <v>3424</v>
      </c>
      <c r="K438" s="83" t="s">
        <v>1120</v>
      </c>
      <c r="L438" s="88" t="s">
        <v>18</v>
      </c>
      <c r="M438" s="83"/>
      <c r="N438" s="83"/>
      <c r="O438" s="89"/>
    </row>
    <row r="439" spans="1:15" ht="27.75" customHeight="1">
      <c r="A439" s="90" t="s">
        <v>1727</v>
      </c>
      <c r="B439" s="91" t="s">
        <v>1717</v>
      </c>
      <c r="C439" s="91" t="s">
        <v>1728</v>
      </c>
      <c r="D439" s="92" t="s">
        <v>1729</v>
      </c>
      <c r="E439" s="92" t="s">
        <v>216</v>
      </c>
      <c r="F439" s="93">
        <v>44705</v>
      </c>
      <c r="G439" s="94">
        <v>46165</v>
      </c>
      <c r="H439" s="95">
        <v>46530</v>
      </c>
      <c r="I439" s="92" t="str">
        <f ca="1">IFERROR(IFS(G439&lt;=#REF!, "45 Days", G439&lt;=#REF!, "90 Days",G439&lt;=#REF!,"180 Days",G439&lt;=#REF!,"365 Days"),"")</f>
        <v/>
      </c>
      <c r="J439" s="96" t="s">
        <v>3424</v>
      </c>
      <c r="K439" s="92" t="s">
        <v>1120</v>
      </c>
      <c r="L439" s="97" t="s">
        <v>18</v>
      </c>
      <c r="M439" s="92"/>
      <c r="N439" s="92"/>
      <c r="O439" s="98"/>
    </row>
    <row r="440" spans="1:15" ht="27.75" customHeight="1">
      <c r="A440" s="141" t="s">
        <v>1722</v>
      </c>
      <c r="B440" s="142" t="s">
        <v>1717</v>
      </c>
      <c r="C440" s="142" t="s">
        <v>1723</v>
      </c>
      <c r="D440" s="83"/>
      <c r="E440" s="83" t="s">
        <v>216</v>
      </c>
      <c r="F440" s="143">
        <v>44705</v>
      </c>
      <c r="G440" s="85">
        <v>46165</v>
      </c>
      <c r="H440" s="86">
        <v>46530</v>
      </c>
      <c r="I440" s="83" t="str">
        <f ca="1">IFERROR(IFS(G440&lt;=#REF!, "45 Days", G440&lt;=#REF!, "90 Days",G440&lt;=#REF!,"180 Days",G440&lt;=#REF!,"365 Days"),"")</f>
        <v/>
      </c>
      <c r="J440" s="87" t="s">
        <v>3424</v>
      </c>
      <c r="K440" s="83" t="s">
        <v>1120</v>
      </c>
      <c r="L440" s="88" t="s">
        <v>18</v>
      </c>
      <c r="M440" s="83"/>
      <c r="N440" s="83"/>
      <c r="O440" s="89"/>
    </row>
    <row r="441" spans="1:15" ht="27.75" customHeight="1">
      <c r="A441" s="90" t="s">
        <v>1730</v>
      </c>
      <c r="B441" s="91" t="s">
        <v>1717</v>
      </c>
      <c r="C441" s="91" t="s">
        <v>1731</v>
      </c>
      <c r="D441" s="92"/>
      <c r="E441" s="92" t="s">
        <v>216</v>
      </c>
      <c r="F441" s="93">
        <v>44705</v>
      </c>
      <c r="G441" s="94">
        <v>46165</v>
      </c>
      <c r="H441" s="95">
        <v>46530</v>
      </c>
      <c r="I441" s="92" t="str">
        <f ca="1">IFERROR(IFS(G441&lt;=#REF!, "45 Days", G441&lt;=#REF!, "90 Days",G441&lt;=#REF!,"180 Days",G441&lt;=#REF!,"365 Days"),"")</f>
        <v/>
      </c>
      <c r="J441" s="96" t="s">
        <v>3424</v>
      </c>
      <c r="K441" s="92" t="s">
        <v>1120</v>
      </c>
      <c r="L441" s="97" t="s">
        <v>18</v>
      </c>
      <c r="M441" s="92"/>
      <c r="N441" s="92"/>
      <c r="O441" s="98"/>
    </row>
    <row r="442" spans="1:15" ht="27.75" customHeight="1">
      <c r="A442" s="81" t="s">
        <v>1732</v>
      </c>
      <c r="B442" s="82" t="s">
        <v>1717</v>
      </c>
      <c r="C442" s="82" t="s">
        <v>1733</v>
      </c>
      <c r="D442" s="83"/>
      <c r="E442" s="83" t="s">
        <v>216</v>
      </c>
      <c r="F442" s="84">
        <v>44705</v>
      </c>
      <c r="G442" s="85">
        <v>46165</v>
      </c>
      <c r="H442" s="86">
        <v>46530</v>
      </c>
      <c r="I442" s="83" t="str">
        <f ca="1">IFERROR(IFS(G442&lt;=#REF!, "45 Days", G442&lt;=#REF!, "90 Days",G442&lt;=#REF!,"180 Days",G442&lt;=#REF!,"365 Days"),"")</f>
        <v/>
      </c>
      <c r="J442" s="87" t="s">
        <v>3424</v>
      </c>
      <c r="K442" s="83" t="s">
        <v>1120</v>
      </c>
      <c r="L442" s="88" t="s">
        <v>18</v>
      </c>
      <c r="M442" s="83"/>
      <c r="N442" s="83"/>
      <c r="O442" s="89"/>
    </row>
    <row r="443" spans="1:15" ht="27.75" customHeight="1">
      <c r="A443" s="102" t="s">
        <v>1734</v>
      </c>
      <c r="B443" s="103" t="s">
        <v>1717</v>
      </c>
      <c r="C443" s="103" t="s">
        <v>1735</v>
      </c>
      <c r="D443" s="92"/>
      <c r="E443" s="92" t="s">
        <v>216</v>
      </c>
      <c r="F443" s="104">
        <v>44705</v>
      </c>
      <c r="G443" s="94">
        <v>46165</v>
      </c>
      <c r="H443" s="95">
        <v>46530</v>
      </c>
      <c r="I443" s="92" t="str">
        <f ca="1">IFERROR(IFS(G443&lt;=#REF!, "45 Days", G443&lt;=#REF!, "90 Days",G443&lt;=#REF!,"180 Days",G443&lt;=#REF!,"365 Days"),"")</f>
        <v/>
      </c>
      <c r="J443" s="96" t="s">
        <v>3424</v>
      </c>
      <c r="K443" s="92" t="s">
        <v>1120</v>
      </c>
      <c r="L443" s="97" t="s">
        <v>18</v>
      </c>
      <c r="M443" s="92"/>
      <c r="N443" s="92"/>
      <c r="O443" s="98"/>
    </row>
    <row r="444" spans="1:15" ht="27.75" customHeight="1">
      <c r="A444" s="81" t="s">
        <v>1736</v>
      </c>
      <c r="B444" s="82" t="s">
        <v>1717</v>
      </c>
      <c r="C444" s="82" t="s">
        <v>36</v>
      </c>
      <c r="D444" s="83"/>
      <c r="E444" s="83" t="s">
        <v>216</v>
      </c>
      <c r="F444" s="84">
        <v>44705</v>
      </c>
      <c r="G444" s="85">
        <v>46165</v>
      </c>
      <c r="H444" s="86">
        <v>46530</v>
      </c>
      <c r="I444" s="83" t="str">
        <f ca="1">IFERROR(IFS(G444&lt;=#REF!, "45 Days", G444&lt;=#REF!, "90 Days",G444&lt;=#REF!,"180 Days",G444&lt;=#REF!,"365 Days"),"")</f>
        <v/>
      </c>
      <c r="J444" s="87" t="s">
        <v>3424</v>
      </c>
      <c r="K444" s="83" t="s">
        <v>1120</v>
      </c>
      <c r="L444" s="88" t="s">
        <v>18</v>
      </c>
      <c r="M444" s="83"/>
      <c r="N444" s="83"/>
      <c r="O444" s="89"/>
    </row>
    <row r="445" spans="1:15" ht="27.75" customHeight="1">
      <c r="A445" s="90" t="s">
        <v>1737</v>
      </c>
      <c r="B445" s="91" t="s">
        <v>1717</v>
      </c>
      <c r="C445" s="91" t="s">
        <v>1119</v>
      </c>
      <c r="D445" s="92"/>
      <c r="E445" s="92" t="s">
        <v>216</v>
      </c>
      <c r="F445" s="93">
        <v>44705</v>
      </c>
      <c r="G445" s="94">
        <v>46165</v>
      </c>
      <c r="H445" s="95">
        <v>46530</v>
      </c>
      <c r="I445" s="92" t="str">
        <f ca="1">IFERROR(IFS(G445&lt;=#REF!, "45 Days", G445&lt;=#REF!, "90 Days",G445&lt;=#REF!,"180 Days",G445&lt;=#REF!,"365 Days"),"")</f>
        <v/>
      </c>
      <c r="J445" s="96" t="s">
        <v>3424</v>
      </c>
      <c r="K445" s="92" t="s">
        <v>1120</v>
      </c>
      <c r="L445" s="97" t="s">
        <v>18</v>
      </c>
      <c r="M445" s="92"/>
      <c r="N445" s="92"/>
      <c r="O445" s="98"/>
    </row>
    <row r="446" spans="1:15" ht="27.75" customHeight="1">
      <c r="A446" s="81" t="s">
        <v>1721</v>
      </c>
      <c r="B446" s="82" t="s">
        <v>1717</v>
      </c>
      <c r="C446" s="82" t="s">
        <v>1149</v>
      </c>
      <c r="D446" s="83"/>
      <c r="E446" s="83" t="s">
        <v>216</v>
      </c>
      <c r="F446" s="84">
        <v>44705</v>
      </c>
      <c r="G446" s="85">
        <v>46165</v>
      </c>
      <c r="H446" s="86">
        <v>46530</v>
      </c>
      <c r="I446" s="83" t="str">
        <f ca="1">IFERROR(IFS(G446&lt;=#REF!, "45 Days", G446&lt;=#REF!, "90 Days",G446&lt;=#REF!,"180 Days",G446&lt;=#REF!,"365 Days"),"")</f>
        <v/>
      </c>
      <c r="J446" s="87" t="s">
        <v>3424</v>
      </c>
      <c r="K446" s="83" t="s">
        <v>1120</v>
      </c>
      <c r="L446" s="88" t="s">
        <v>18</v>
      </c>
      <c r="M446" s="83"/>
      <c r="N446" s="83"/>
      <c r="O446" s="89"/>
    </row>
    <row r="447" spans="1:15" ht="27.75" customHeight="1">
      <c r="A447" s="90" t="s">
        <v>1738</v>
      </c>
      <c r="B447" s="91" t="s">
        <v>1717</v>
      </c>
      <c r="C447" s="91" t="s">
        <v>1152</v>
      </c>
      <c r="D447" s="92"/>
      <c r="E447" s="92" t="s">
        <v>216</v>
      </c>
      <c r="F447" s="93">
        <v>44705</v>
      </c>
      <c r="G447" s="94">
        <v>46165</v>
      </c>
      <c r="H447" s="95">
        <v>46530</v>
      </c>
      <c r="I447" s="92" t="str">
        <f ca="1">IFERROR(IFS(G447&lt;=#REF!, "45 Days", G447&lt;=#REF!, "90 Days",G447&lt;=#REF!,"180 Days",G447&lt;=#REF!,"365 Days"),"")</f>
        <v/>
      </c>
      <c r="J447" s="96" t="s">
        <v>3424</v>
      </c>
      <c r="K447" s="92" t="s">
        <v>1120</v>
      </c>
      <c r="L447" s="97" t="s">
        <v>18</v>
      </c>
      <c r="M447" s="92"/>
      <c r="N447" s="92"/>
      <c r="O447" s="98"/>
    </row>
    <row r="448" spans="1:15" ht="27.75" customHeight="1">
      <c r="A448" s="81" t="s">
        <v>1724</v>
      </c>
      <c r="B448" s="82" t="s">
        <v>1717</v>
      </c>
      <c r="C448" s="82" t="s">
        <v>1145</v>
      </c>
      <c r="D448" s="83"/>
      <c r="E448" s="83" t="s">
        <v>216</v>
      </c>
      <c r="F448" s="84">
        <v>44705</v>
      </c>
      <c r="G448" s="85">
        <v>46165</v>
      </c>
      <c r="H448" s="86">
        <v>46530</v>
      </c>
      <c r="I448" s="83" t="str">
        <f ca="1">IFERROR(IFS(G448&lt;=#REF!, "45 Days", G448&lt;=#REF!, "90 Days",G448&lt;=#REF!,"180 Days",G448&lt;=#REF!,"365 Days"),"")</f>
        <v/>
      </c>
      <c r="J448" s="87" t="s">
        <v>3424</v>
      </c>
      <c r="K448" s="83" t="s">
        <v>1120</v>
      </c>
      <c r="L448" s="88" t="s">
        <v>18</v>
      </c>
      <c r="M448" s="83"/>
      <c r="N448" s="83"/>
      <c r="O448" s="89"/>
    </row>
    <row r="449" spans="1:15" ht="27.75" customHeight="1">
      <c r="A449" s="90" t="s">
        <v>1739</v>
      </c>
      <c r="B449" s="91" t="s">
        <v>1717</v>
      </c>
      <c r="C449" s="91" t="s">
        <v>1740</v>
      </c>
      <c r="D449" s="92"/>
      <c r="E449" s="92" t="s">
        <v>216</v>
      </c>
      <c r="F449" s="93">
        <v>44705</v>
      </c>
      <c r="G449" s="94">
        <v>46165</v>
      </c>
      <c r="H449" s="95">
        <v>46530</v>
      </c>
      <c r="I449" s="92" t="str">
        <f ca="1">IFERROR(IFS(G449&lt;=#REF!, "45 Days", G449&lt;=#REF!, "90 Days",G449&lt;=#REF!,"180 Days",G449&lt;=#REF!,"365 Days"),"")</f>
        <v/>
      </c>
      <c r="J449" s="96" t="s">
        <v>3424</v>
      </c>
      <c r="K449" s="92" t="s">
        <v>1120</v>
      </c>
      <c r="L449" s="97" t="s">
        <v>18</v>
      </c>
      <c r="M449" s="92"/>
      <c r="N449" s="92"/>
      <c r="O449" s="98"/>
    </row>
    <row r="450" spans="1:15" ht="27.75" customHeight="1">
      <c r="A450" s="81" t="s">
        <v>1741</v>
      </c>
      <c r="B450" s="82" t="s">
        <v>1717</v>
      </c>
      <c r="C450" s="82" t="s">
        <v>87</v>
      </c>
      <c r="D450" s="83"/>
      <c r="E450" s="83" t="s">
        <v>216</v>
      </c>
      <c r="F450" s="84">
        <v>44705</v>
      </c>
      <c r="G450" s="85">
        <v>46165</v>
      </c>
      <c r="H450" s="86">
        <v>46530</v>
      </c>
      <c r="I450" s="83" t="str">
        <f ca="1">IFERROR(IFS(G450&lt;=#REF!, "45 Days", G450&lt;=#REF!, "90 Days",G450&lt;=#REF!,"180 Days",G450&lt;=#REF!,"365 Days"),"")</f>
        <v/>
      </c>
      <c r="J450" s="87" t="s">
        <v>3424</v>
      </c>
      <c r="K450" s="83" t="s">
        <v>1120</v>
      </c>
      <c r="L450" s="88" t="s">
        <v>18</v>
      </c>
      <c r="M450" s="83"/>
      <c r="N450" s="83"/>
      <c r="O450" s="89"/>
    </row>
    <row r="451" spans="1:15" ht="27.75" customHeight="1">
      <c r="A451" s="90" t="s">
        <v>1742</v>
      </c>
      <c r="B451" s="91" t="s">
        <v>1717</v>
      </c>
      <c r="C451" s="91" t="s">
        <v>5488</v>
      </c>
      <c r="D451" s="92"/>
      <c r="E451" s="92" t="s">
        <v>216</v>
      </c>
      <c r="F451" s="93">
        <v>44705</v>
      </c>
      <c r="G451" s="94">
        <v>46165</v>
      </c>
      <c r="H451" s="95">
        <v>46530</v>
      </c>
      <c r="I451" s="92" t="str">
        <f ca="1">IFERROR(IFS(G451&lt;=#REF!, "45 Days", G451&lt;=#REF!, "90 Days",G451&lt;=#REF!,"180 Days",G451&lt;=#REF!,"365 Days"),"")</f>
        <v/>
      </c>
      <c r="J451" s="96" t="s">
        <v>3424</v>
      </c>
      <c r="K451" s="92" t="s">
        <v>1120</v>
      </c>
      <c r="L451" s="97" t="s">
        <v>18</v>
      </c>
      <c r="M451" s="92"/>
      <c r="N451" s="92"/>
      <c r="O451" s="98"/>
    </row>
    <row r="452" spans="1:15" ht="27.75" customHeight="1">
      <c r="A452" s="81" t="s">
        <v>1744</v>
      </c>
      <c r="B452" s="82" t="s">
        <v>1717</v>
      </c>
      <c r="C452" s="82" t="s">
        <v>1745</v>
      </c>
      <c r="D452" s="83"/>
      <c r="E452" s="83" t="s">
        <v>216</v>
      </c>
      <c r="F452" s="84">
        <v>44705</v>
      </c>
      <c r="G452" s="85">
        <v>46165</v>
      </c>
      <c r="H452" s="86">
        <v>46530</v>
      </c>
      <c r="I452" s="83" t="str">
        <f ca="1">IFERROR(IFS(G452&lt;=#REF!, "45 Days", G452&lt;=#REF!, "90 Days",G452&lt;=#REF!,"180 Days",G452&lt;=#REF!,"365 Days"),"")</f>
        <v/>
      </c>
      <c r="J452" s="87" t="s">
        <v>3424</v>
      </c>
      <c r="K452" s="83" t="s">
        <v>1120</v>
      </c>
      <c r="L452" s="88" t="s">
        <v>18</v>
      </c>
      <c r="M452" s="83"/>
      <c r="N452" s="83"/>
      <c r="O452" s="89"/>
    </row>
    <row r="453" spans="1:15" ht="27.75" customHeight="1">
      <c r="A453" s="90" t="s">
        <v>1719</v>
      </c>
      <c r="B453" s="91" t="s">
        <v>1717</v>
      </c>
      <c r="C453" s="91" t="s">
        <v>1720</v>
      </c>
      <c r="D453" s="92"/>
      <c r="E453" s="92" t="s">
        <v>119</v>
      </c>
      <c r="F453" s="93">
        <v>44705</v>
      </c>
      <c r="G453" s="94">
        <v>46165</v>
      </c>
      <c r="H453" s="95">
        <v>46530</v>
      </c>
      <c r="I453" s="92" t="str">
        <f ca="1">IFERROR(IFS(G453&lt;=#REF!, "45 Days", G453&lt;=#REF!, "90 Days",G453&lt;=#REF!,"180 Days",G453&lt;=#REF!,"365 Days"),"")</f>
        <v/>
      </c>
      <c r="J453" s="96" t="s">
        <v>3424</v>
      </c>
      <c r="K453" s="92" t="s">
        <v>1120</v>
      </c>
      <c r="L453" s="97" t="s">
        <v>18</v>
      </c>
      <c r="M453" s="92"/>
      <c r="N453" s="92"/>
      <c r="O453" s="98"/>
    </row>
    <row r="454" spans="1:15" ht="27.75" customHeight="1">
      <c r="A454" s="81" t="s">
        <v>973</v>
      </c>
      <c r="B454" s="82" t="s">
        <v>974</v>
      </c>
      <c r="C454" s="82" t="s">
        <v>975</v>
      </c>
      <c r="D454" s="83"/>
      <c r="E454" s="83" t="s">
        <v>15</v>
      </c>
      <c r="F454" s="84">
        <v>44718</v>
      </c>
      <c r="G454" s="85">
        <v>45814</v>
      </c>
      <c r="H454" s="86">
        <v>46543</v>
      </c>
      <c r="I454" s="83" t="str">
        <f ca="1">IFERROR(IFS(G454&lt;=#REF!, "45 Days", G454&lt;=#REF!, "90 Days",G454&lt;=#REF!,"180 Days",G454&lt;=#REF!,"365 Days"),"")</f>
        <v/>
      </c>
      <c r="J454" s="87" t="s">
        <v>3422</v>
      </c>
      <c r="K454" s="83" t="s">
        <v>5261</v>
      </c>
      <c r="L454" s="88" t="s">
        <v>44</v>
      </c>
      <c r="M454" s="83"/>
      <c r="N454" s="83"/>
      <c r="O454" s="89"/>
    </row>
    <row r="455" spans="1:15" ht="27.75" customHeight="1">
      <c r="A455" s="90" t="s">
        <v>976</v>
      </c>
      <c r="B455" s="91" t="s">
        <v>977</v>
      </c>
      <c r="C455" s="91" t="s">
        <v>978</v>
      </c>
      <c r="D455" s="92" t="s">
        <v>979</v>
      </c>
      <c r="E455" s="92" t="s">
        <v>15</v>
      </c>
      <c r="F455" s="93">
        <v>44718</v>
      </c>
      <c r="G455" s="94">
        <v>45814</v>
      </c>
      <c r="H455" s="95">
        <v>46543</v>
      </c>
      <c r="I455" s="92" t="str">
        <f ca="1">IFERROR(IFS(G455&lt;=#REF!, "45 Days", G455&lt;=#REF!, "90 Days",G455&lt;=#REF!,"180 Days",G455&lt;=#REF!,"365 Days"),"")</f>
        <v/>
      </c>
      <c r="J455" s="96" t="s">
        <v>3422</v>
      </c>
      <c r="K455" s="92" t="s">
        <v>5261</v>
      </c>
      <c r="L455" s="97" t="s">
        <v>44</v>
      </c>
      <c r="M455" s="92"/>
      <c r="N455" s="92"/>
      <c r="O455" s="98"/>
    </row>
    <row r="456" spans="1:15" ht="27.75" customHeight="1">
      <c r="A456" s="81" t="s">
        <v>980</v>
      </c>
      <c r="B456" s="82" t="s">
        <v>981</v>
      </c>
      <c r="C456" s="82" t="s">
        <v>982</v>
      </c>
      <c r="D456" s="83" t="s">
        <v>983</v>
      </c>
      <c r="E456" s="83" t="s">
        <v>15</v>
      </c>
      <c r="F456" s="84">
        <v>44718</v>
      </c>
      <c r="G456" s="85">
        <v>45814</v>
      </c>
      <c r="H456" s="86">
        <v>46543</v>
      </c>
      <c r="I456" s="83" t="str">
        <f ca="1">IFERROR(IFS(G456&lt;=#REF!, "45 Days", G456&lt;=#REF!, "90 Days",G456&lt;=#REF!,"180 Days",G456&lt;=#REF!,"365 Days"),"")</f>
        <v/>
      </c>
      <c r="J456" s="87" t="s">
        <v>3422</v>
      </c>
      <c r="K456" s="83" t="s">
        <v>5261</v>
      </c>
      <c r="L456" s="88" t="s">
        <v>44</v>
      </c>
      <c r="M456" s="83"/>
      <c r="N456" s="83"/>
      <c r="O456" s="89"/>
    </row>
    <row r="457" spans="1:15" ht="27.75" customHeight="1">
      <c r="A457" s="90" t="s">
        <v>2421</v>
      </c>
      <c r="B457" s="91" t="s">
        <v>2422</v>
      </c>
      <c r="C457" s="91" t="s">
        <v>2423</v>
      </c>
      <c r="D457" s="92"/>
      <c r="E457" s="92" t="s">
        <v>15</v>
      </c>
      <c r="F457" s="93">
        <v>44721</v>
      </c>
      <c r="G457" s="94">
        <v>45817</v>
      </c>
      <c r="H457" s="95">
        <v>46546</v>
      </c>
      <c r="I457" s="92" t="str">
        <f ca="1">IFERROR(IFS(G457&lt;=#REF!, "45 Days", G457&lt;=#REF!, "90 Days",G457&lt;=#REF!,"180 Days",G457&lt;=#REF!,"365 Days"),"")</f>
        <v/>
      </c>
      <c r="J457" s="96" t="s">
        <v>3424</v>
      </c>
      <c r="K457" s="92" t="s">
        <v>5262</v>
      </c>
      <c r="L457" s="97" t="s">
        <v>44</v>
      </c>
      <c r="M457" s="92"/>
      <c r="N457" s="92"/>
      <c r="O457" s="98"/>
    </row>
    <row r="458" spans="1:15" ht="27.75" customHeight="1">
      <c r="A458" s="81" t="s">
        <v>2424</v>
      </c>
      <c r="B458" s="82" t="s">
        <v>2422</v>
      </c>
      <c r="C458" s="82" t="s">
        <v>171</v>
      </c>
      <c r="D458" s="83"/>
      <c r="E458" s="83" t="s">
        <v>15</v>
      </c>
      <c r="F458" s="84">
        <v>44721</v>
      </c>
      <c r="G458" s="85">
        <v>45817</v>
      </c>
      <c r="H458" s="86">
        <v>46546</v>
      </c>
      <c r="I458" s="83" t="str">
        <f ca="1">IFERROR(IFS(G458&lt;=#REF!, "45 Days", G458&lt;=#REF!, "90 Days",G458&lt;=#REF!,"180 Days",G458&lt;=#REF!,"365 Days"),"")</f>
        <v/>
      </c>
      <c r="J458" s="87" t="s">
        <v>3424</v>
      </c>
      <c r="K458" s="83" t="s">
        <v>5262</v>
      </c>
      <c r="L458" s="88" t="s">
        <v>44</v>
      </c>
      <c r="M458" s="83"/>
      <c r="N458" s="83"/>
      <c r="O458" s="89"/>
    </row>
    <row r="459" spans="1:15" ht="27.75" customHeight="1">
      <c r="A459" s="90" t="s">
        <v>2425</v>
      </c>
      <c r="B459" s="91" t="s">
        <v>2422</v>
      </c>
      <c r="C459" s="91" t="s">
        <v>2426</v>
      </c>
      <c r="D459" s="92"/>
      <c r="E459" s="92" t="s">
        <v>15</v>
      </c>
      <c r="F459" s="93">
        <v>44721</v>
      </c>
      <c r="G459" s="94">
        <v>45817</v>
      </c>
      <c r="H459" s="95">
        <v>46546</v>
      </c>
      <c r="I459" s="92" t="str">
        <f ca="1">IFERROR(IFS(G459&lt;=#REF!, "45 Days", G459&lt;=#REF!, "90 Days",G459&lt;=#REF!,"180 Days",G459&lt;=#REF!,"365 Days"),"")</f>
        <v/>
      </c>
      <c r="J459" s="96" t="s">
        <v>3424</v>
      </c>
      <c r="K459" s="92" t="s">
        <v>5262</v>
      </c>
      <c r="L459" s="97" t="s">
        <v>44</v>
      </c>
      <c r="M459" s="92"/>
      <c r="N459" s="92"/>
      <c r="O459" s="98"/>
    </row>
    <row r="460" spans="1:15" ht="27.75" customHeight="1">
      <c r="A460" s="81" t="s">
        <v>2427</v>
      </c>
      <c r="B460" s="82" t="s">
        <v>2422</v>
      </c>
      <c r="C460" s="82" t="s">
        <v>2428</v>
      </c>
      <c r="D460" s="83"/>
      <c r="E460" s="83" t="s">
        <v>15</v>
      </c>
      <c r="F460" s="84">
        <v>44721</v>
      </c>
      <c r="G460" s="85">
        <v>45817</v>
      </c>
      <c r="H460" s="86">
        <v>46546</v>
      </c>
      <c r="I460" s="83" t="str">
        <f ca="1">IFERROR(IFS(G460&lt;=#REF!, "45 Days", G460&lt;=#REF!, "90 Days",G460&lt;=#REF!,"180 Days",G460&lt;=#REF!,"365 Days"),"")</f>
        <v/>
      </c>
      <c r="J460" s="87" t="s">
        <v>3424</v>
      </c>
      <c r="K460" s="83" t="s">
        <v>5262</v>
      </c>
      <c r="L460" s="88" t="s">
        <v>44</v>
      </c>
      <c r="M460" s="83"/>
      <c r="N460" s="83"/>
      <c r="O460" s="89"/>
    </row>
    <row r="461" spans="1:15" ht="27.75" customHeight="1">
      <c r="A461" s="102" t="s">
        <v>2429</v>
      </c>
      <c r="B461" s="103" t="s">
        <v>2422</v>
      </c>
      <c r="C461" s="103" t="s">
        <v>2430</v>
      </c>
      <c r="D461" s="92"/>
      <c r="E461" s="92" t="s">
        <v>15</v>
      </c>
      <c r="F461" s="104">
        <v>44721</v>
      </c>
      <c r="G461" s="94">
        <v>45817</v>
      </c>
      <c r="H461" s="95">
        <v>46546</v>
      </c>
      <c r="I461" s="92" t="str">
        <f ca="1">IFERROR(IFS(G461&lt;=#REF!, "45 Days", G461&lt;=#REF!, "90 Days",G461&lt;=#REF!,"180 Days",G461&lt;=#REF!,"365 Days"),"")</f>
        <v/>
      </c>
      <c r="J461" s="96" t="s">
        <v>3424</v>
      </c>
      <c r="K461" s="92" t="s">
        <v>5262</v>
      </c>
      <c r="L461" s="97" t="s">
        <v>44</v>
      </c>
      <c r="M461" s="92"/>
      <c r="N461" s="92"/>
      <c r="O461" s="98"/>
    </row>
    <row r="462" spans="1:15" ht="27.75" customHeight="1">
      <c r="A462" s="81" t="s">
        <v>40</v>
      </c>
      <c r="B462" s="82" t="s">
        <v>41</v>
      </c>
      <c r="C462" s="82" t="s">
        <v>42</v>
      </c>
      <c r="D462" s="83"/>
      <c r="E462" s="83" t="s">
        <v>15</v>
      </c>
      <c r="F462" s="84">
        <v>44721</v>
      </c>
      <c r="G462" s="85">
        <v>46173</v>
      </c>
      <c r="H462" s="86">
        <v>46547</v>
      </c>
      <c r="I462" s="83" t="str">
        <f ca="1">IFERROR(IFS(G462&lt;=#REF!, "45 Days", G462&lt;=#REF!, "90 Days",G462&lt;=#REF!,"180 Days",G462&lt;=#REF!,"365 Days"),"")</f>
        <v/>
      </c>
      <c r="J462" s="87" t="s">
        <v>3424</v>
      </c>
      <c r="K462" s="83" t="s">
        <v>2228</v>
      </c>
      <c r="L462" s="88" t="s">
        <v>44</v>
      </c>
      <c r="M462" s="83"/>
      <c r="N462" s="83"/>
      <c r="O462" s="89"/>
    </row>
    <row r="463" spans="1:15" ht="27.75" customHeight="1">
      <c r="A463" s="90" t="s">
        <v>45</v>
      </c>
      <c r="B463" s="91" t="s">
        <v>41</v>
      </c>
      <c r="C463" s="91" t="s">
        <v>46</v>
      </c>
      <c r="D463" s="92" t="s">
        <v>47</v>
      </c>
      <c r="E463" s="92" t="s">
        <v>15</v>
      </c>
      <c r="F463" s="93">
        <v>44721</v>
      </c>
      <c r="G463" s="94">
        <v>46173</v>
      </c>
      <c r="H463" s="95">
        <v>46547</v>
      </c>
      <c r="I463" s="92" t="str">
        <f ca="1">IFERROR(IFS(G463&lt;=#REF!, "45 Days", G463&lt;=#REF!, "90 Days",G463&lt;=#REF!,"180 Days",G463&lt;=#REF!,"365 Days"),"")</f>
        <v/>
      </c>
      <c r="J463" s="96" t="s">
        <v>3424</v>
      </c>
      <c r="K463" s="92" t="s">
        <v>2228</v>
      </c>
      <c r="L463" s="97" t="s">
        <v>44</v>
      </c>
      <c r="M463" s="92"/>
      <c r="N463" s="92"/>
      <c r="O463" s="98"/>
    </row>
    <row r="464" spans="1:15" ht="27.75" customHeight="1">
      <c r="A464" s="81" t="s">
        <v>48</v>
      </c>
      <c r="B464" s="82" t="s">
        <v>41</v>
      </c>
      <c r="C464" s="82" t="s">
        <v>49</v>
      </c>
      <c r="D464" s="83"/>
      <c r="E464" s="83" t="s">
        <v>15</v>
      </c>
      <c r="F464" s="84">
        <v>44721</v>
      </c>
      <c r="G464" s="85">
        <v>46173</v>
      </c>
      <c r="H464" s="86">
        <v>46547</v>
      </c>
      <c r="I464" s="83" t="str">
        <f ca="1">IFERROR(IFS(G464&lt;=#REF!, "45 Days", G464&lt;=#REF!, "90 Days",G464&lt;=#REF!,"180 Days",G464&lt;=#REF!,"365 Days"),"")</f>
        <v/>
      </c>
      <c r="J464" s="87" t="s">
        <v>3424</v>
      </c>
      <c r="K464" s="83" t="s">
        <v>2228</v>
      </c>
      <c r="L464" s="88" t="s">
        <v>44</v>
      </c>
      <c r="M464" s="83"/>
      <c r="N464" s="83"/>
      <c r="O464" s="89"/>
    </row>
    <row r="465" spans="1:15" ht="27.75" customHeight="1">
      <c r="A465" s="90" t="s">
        <v>50</v>
      </c>
      <c r="B465" s="91" t="s">
        <v>41</v>
      </c>
      <c r="C465" s="91" t="s">
        <v>51</v>
      </c>
      <c r="D465" s="92"/>
      <c r="E465" s="92" t="s">
        <v>15</v>
      </c>
      <c r="F465" s="93">
        <v>44721</v>
      </c>
      <c r="G465" s="94">
        <v>46173</v>
      </c>
      <c r="H465" s="95">
        <v>46547</v>
      </c>
      <c r="I465" s="92" t="str">
        <f ca="1">IFERROR(IFS(G465&lt;=#REF!, "45 Days", G465&lt;=#REF!, "90 Days",G465&lt;=#REF!,"180 Days",G465&lt;=#REF!,"365 Days"),"")</f>
        <v/>
      </c>
      <c r="J465" s="96" t="s">
        <v>3424</v>
      </c>
      <c r="K465" s="92" t="s">
        <v>2228</v>
      </c>
      <c r="L465" s="97" t="s">
        <v>44</v>
      </c>
      <c r="M465" s="92"/>
      <c r="N465" s="92"/>
      <c r="O465" s="98"/>
    </row>
    <row r="466" spans="1:15" ht="27.75" customHeight="1">
      <c r="A466" s="81" t="s">
        <v>52</v>
      </c>
      <c r="B466" s="82" t="s">
        <v>41</v>
      </c>
      <c r="C466" s="82" t="s">
        <v>53</v>
      </c>
      <c r="D466" s="83" t="s">
        <v>54</v>
      </c>
      <c r="E466" s="83" t="s">
        <v>15</v>
      </c>
      <c r="F466" s="84">
        <v>44721</v>
      </c>
      <c r="G466" s="85">
        <v>46173</v>
      </c>
      <c r="H466" s="86">
        <v>46547</v>
      </c>
      <c r="I466" s="83" t="str">
        <f ca="1">IFERROR(IFS(G466&lt;=#REF!, "45 Days", G466&lt;=#REF!, "90 Days",G466&lt;=#REF!,"180 Days",G466&lt;=#REF!,"365 Days"),"")</f>
        <v/>
      </c>
      <c r="J466" s="87" t="s">
        <v>3424</v>
      </c>
      <c r="K466" s="83" t="s">
        <v>2228</v>
      </c>
      <c r="L466" s="88" t="s">
        <v>44</v>
      </c>
      <c r="M466" s="83"/>
      <c r="N466" s="83"/>
      <c r="O466" s="89"/>
    </row>
    <row r="467" spans="1:15" ht="27.75" customHeight="1">
      <c r="A467" s="90" t="s">
        <v>55</v>
      </c>
      <c r="B467" s="91" t="s">
        <v>41</v>
      </c>
      <c r="C467" s="91" t="s">
        <v>56</v>
      </c>
      <c r="D467" s="92"/>
      <c r="E467" s="92" t="s">
        <v>15</v>
      </c>
      <c r="F467" s="93">
        <v>44721</v>
      </c>
      <c r="G467" s="94">
        <v>46173</v>
      </c>
      <c r="H467" s="95">
        <v>46547</v>
      </c>
      <c r="I467" s="92" t="str">
        <f ca="1">IFERROR(IFS(G467&lt;=#REF!, "45 Days", G467&lt;=#REF!, "90 Days",G467&lt;=#REF!,"180 Days",G467&lt;=#REF!,"365 Days"),"")</f>
        <v/>
      </c>
      <c r="J467" s="96" t="s">
        <v>3424</v>
      </c>
      <c r="K467" s="92" t="s">
        <v>2228</v>
      </c>
      <c r="L467" s="97" t="s">
        <v>44</v>
      </c>
      <c r="M467" s="92"/>
      <c r="N467" s="92"/>
      <c r="O467" s="98"/>
    </row>
    <row r="468" spans="1:15" ht="27.75" customHeight="1">
      <c r="A468" s="81" t="s">
        <v>453</v>
      </c>
      <c r="B468" s="82" t="s">
        <v>4242</v>
      </c>
      <c r="C468" s="82" t="s">
        <v>455</v>
      </c>
      <c r="D468" s="83"/>
      <c r="E468" s="83" t="s">
        <v>456</v>
      </c>
      <c r="F468" s="84">
        <v>44726</v>
      </c>
      <c r="G468" s="85">
        <v>46187</v>
      </c>
      <c r="H468" s="86">
        <v>46552</v>
      </c>
      <c r="I468" s="83" t="str">
        <f ca="1">IFERROR(IFS(G468&lt;=#REF!, "45 Days", G468&lt;=#REF!, "90 Days",G468&lt;=#REF!,"180 Days",G468&lt;=#REF!,"365 Days"),"")</f>
        <v/>
      </c>
      <c r="J468" s="87" t="s">
        <v>3424</v>
      </c>
      <c r="K468" s="83" t="s">
        <v>457</v>
      </c>
      <c r="L468" s="88" t="s">
        <v>18</v>
      </c>
      <c r="M468" s="83"/>
      <c r="N468" s="83"/>
      <c r="O468" s="89"/>
    </row>
    <row r="469" spans="1:15" ht="27.75" customHeight="1">
      <c r="A469" s="90" t="s">
        <v>220</v>
      </c>
      <c r="B469" s="91" t="s">
        <v>221</v>
      </c>
      <c r="C469" s="91" t="s">
        <v>222</v>
      </c>
      <c r="D469" s="92"/>
      <c r="E469" s="92" t="s">
        <v>15</v>
      </c>
      <c r="F469" s="93">
        <v>44736</v>
      </c>
      <c r="G469" s="94">
        <v>45832</v>
      </c>
      <c r="H469" s="95">
        <v>46562</v>
      </c>
      <c r="I469" s="92" t="str">
        <f ca="1">IFERROR(IFS(G469&lt;=#REF!, "45 Days", G469&lt;=#REF!, "90 Days",G469&lt;=#REF!,"180 Days",G469&lt;=#REF!,"365 Days"),"")</f>
        <v/>
      </c>
      <c r="J469" s="96" t="s">
        <v>3424</v>
      </c>
      <c r="K469" s="92" t="s">
        <v>167</v>
      </c>
      <c r="L469" s="97" t="s">
        <v>44</v>
      </c>
      <c r="M469" s="92"/>
      <c r="N469" s="92"/>
      <c r="O469" s="98"/>
    </row>
    <row r="470" spans="1:15" ht="27.75" customHeight="1">
      <c r="A470" s="81" t="s">
        <v>4341</v>
      </c>
      <c r="B470" s="82" t="s">
        <v>3622</v>
      </c>
      <c r="C470" s="82" t="s">
        <v>691</v>
      </c>
      <c r="D470" s="83" t="s">
        <v>692</v>
      </c>
      <c r="E470" s="83" t="s">
        <v>15</v>
      </c>
      <c r="F470" s="84">
        <v>45420</v>
      </c>
      <c r="G470" s="85">
        <v>45838</v>
      </c>
      <c r="H470" s="86">
        <v>46568</v>
      </c>
      <c r="I470" s="83" t="str">
        <f ca="1">IFERROR(IFS(G470&lt;=#REF!, "45 Days", G470&lt;=#REF!, "90 Days",G470&lt;=#REF!,"180 Days",G470&lt;=#REF!,"365 Days"),"")</f>
        <v/>
      </c>
      <c r="J470" s="87" t="s">
        <v>3424</v>
      </c>
      <c r="K470" s="83" t="s">
        <v>188</v>
      </c>
      <c r="L470" s="88" t="s">
        <v>18</v>
      </c>
      <c r="M470" s="83"/>
      <c r="N470" s="83"/>
      <c r="O470" s="89"/>
    </row>
    <row r="471" spans="1:15" ht="27.75" customHeight="1">
      <c r="A471" s="90" t="s">
        <v>3960</v>
      </c>
      <c r="B471" s="91" t="s">
        <v>4318</v>
      </c>
      <c r="C471" s="91" t="s">
        <v>702</v>
      </c>
      <c r="D471" s="92"/>
      <c r="E471" s="92" t="s">
        <v>15</v>
      </c>
      <c r="F471" s="93">
        <v>45260</v>
      </c>
      <c r="G471" s="94">
        <v>45838</v>
      </c>
      <c r="H471" s="95">
        <v>46568</v>
      </c>
      <c r="I471" s="92" t="str">
        <f ca="1">IFERROR(IFS(G471&lt;=#REF!, "45 Days", G471&lt;=#REF!, "90 Days",G471&lt;=#REF!,"180 Days",G471&lt;=#REF!,"365 Days"),"")</f>
        <v/>
      </c>
      <c r="J471" s="96" t="s">
        <v>3424</v>
      </c>
      <c r="K471" s="92" t="s">
        <v>188</v>
      </c>
      <c r="L471" s="97" t="s">
        <v>18</v>
      </c>
      <c r="M471" s="92"/>
      <c r="N471" s="92"/>
      <c r="O471" s="98"/>
    </row>
    <row r="472" spans="1:15" ht="27.75" customHeight="1">
      <c r="A472" s="81" t="s">
        <v>3148</v>
      </c>
      <c r="B472" s="82" t="s">
        <v>5270</v>
      </c>
      <c r="C472" s="82" t="s">
        <v>2640</v>
      </c>
      <c r="D472" s="83"/>
      <c r="E472" s="83" t="s">
        <v>893</v>
      </c>
      <c r="F472" s="84">
        <v>44743</v>
      </c>
      <c r="G472" s="85">
        <v>45838</v>
      </c>
      <c r="H472" s="86">
        <v>46568</v>
      </c>
      <c r="I472" s="83" t="str">
        <f ca="1">IFERROR(IFS(G472&lt;=#REF!, "45 Days", G472&lt;=#REF!, "90 Days",G472&lt;=#REF!,"180 Days",G472&lt;=#REF!,"365 Days"),"")</f>
        <v/>
      </c>
      <c r="J472" s="87" t="s">
        <v>3424</v>
      </c>
      <c r="K472" s="83" t="s">
        <v>5141</v>
      </c>
      <c r="L472" s="88" t="s">
        <v>18</v>
      </c>
      <c r="M472" s="83"/>
      <c r="N472" s="83"/>
      <c r="O472" s="89"/>
    </row>
    <row r="473" spans="1:15" ht="27.75" customHeight="1">
      <c r="A473" s="102" t="s">
        <v>3137</v>
      </c>
      <c r="B473" s="103" t="s">
        <v>3473</v>
      </c>
      <c r="C473" s="103" t="s">
        <v>2619</v>
      </c>
      <c r="D473" s="92" t="s">
        <v>2620</v>
      </c>
      <c r="E473" s="92" t="s">
        <v>893</v>
      </c>
      <c r="F473" s="104">
        <v>44743</v>
      </c>
      <c r="G473" s="94">
        <v>45838</v>
      </c>
      <c r="H473" s="95">
        <v>46568</v>
      </c>
      <c r="I473" s="92" t="str">
        <f ca="1">IFERROR(IFS(G473&lt;=#REF!, "45 Days", G473&lt;=#REF!, "90 Days",G473&lt;=#REF!,"180 Days",G473&lt;=#REF!,"365 Days"),"")</f>
        <v/>
      </c>
      <c r="J473" s="96" t="s">
        <v>3424</v>
      </c>
      <c r="K473" s="92" t="s">
        <v>894</v>
      </c>
      <c r="L473" s="97" t="s">
        <v>18</v>
      </c>
      <c r="M473" s="92"/>
      <c r="N473" s="92"/>
      <c r="O473" s="98"/>
    </row>
    <row r="474" spans="1:15" ht="27.75" customHeight="1">
      <c r="A474" s="81" t="s">
        <v>3134</v>
      </c>
      <c r="B474" s="82" t="s">
        <v>3147</v>
      </c>
      <c r="C474" s="82" t="s">
        <v>3136</v>
      </c>
      <c r="D474" s="83"/>
      <c r="E474" s="83" t="s">
        <v>893</v>
      </c>
      <c r="F474" s="84">
        <v>44743</v>
      </c>
      <c r="G474" s="85">
        <v>45838</v>
      </c>
      <c r="H474" s="86">
        <v>46568</v>
      </c>
      <c r="I474" s="83" t="str">
        <f ca="1">IFERROR(IFS(G474&lt;=#REF!, "45 Days", G474&lt;=#REF!, "90 Days",G474&lt;=#REF!,"180 Days",G474&lt;=#REF!,"365 Days"),"")</f>
        <v/>
      </c>
      <c r="J474" s="87" t="s">
        <v>3424</v>
      </c>
      <c r="K474" s="83" t="s">
        <v>894</v>
      </c>
      <c r="L474" s="88" t="s">
        <v>18</v>
      </c>
      <c r="M474" s="83"/>
      <c r="N474" s="83"/>
      <c r="O474" s="89"/>
    </row>
    <row r="475" spans="1:15" ht="27.75" customHeight="1">
      <c r="A475" s="90" t="s">
        <v>3142</v>
      </c>
      <c r="B475" s="91" t="s">
        <v>3473</v>
      </c>
      <c r="C475" s="91" t="s">
        <v>1726</v>
      </c>
      <c r="D475" s="92"/>
      <c r="E475" s="92" t="s">
        <v>893</v>
      </c>
      <c r="F475" s="93">
        <v>44743</v>
      </c>
      <c r="G475" s="94">
        <v>45838</v>
      </c>
      <c r="H475" s="95">
        <v>46568</v>
      </c>
      <c r="I475" s="92" t="str">
        <f ca="1">IFERROR(IFS(G475&lt;=#REF!, "45 Days", G475&lt;=#REF!, "90 Days",G475&lt;=#REF!,"180 Days",G475&lt;=#REF!,"365 Days"),"")</f>
        <v/>
      </c>
      <c r="J475" s="96" t="s">
        <v>3424</v>
      </c>
      <c r="K475" s="92" t="s">
        <v>894</v>
      </c>
      <c r="L475" s="97" t="s">
        <v>18</v>
      </c>
      <c r="M475" s="92"/>
      <c r="N475" s="92"/>
      <c r="O475" s="98"/>
    </row>
    <row r="476" spans="1:15" ht="27.75" customHeight="1">
      <c r="A476" s="81" t="s">
        <v>3141</v>
      </c>
      <c r="B476" s="82" t="s">
        <v>3473</v>
      </c>
      <c r="C476" s="82" t="s">
        <v>5266</v>
      </c>
      <c r="D476" s="83"/>
      <c r="E476" s="83" t="s">
        <v>893</v>
      </c>
      <c r="F476" s="84">
        <v>44743</v>
      </c>
      <c r="G476" s="85">
        <v>45838</v>
      </c>
      <c r="H476" s="86">
        <v>46568</v>
      </c>
      <c r="I476" s="83" t="str">
        <f ca="1">IFERROR(IFS(G476&lt;=#REF!, "45 Days", G476&lt;=#REF!, "90 Days",G476&lt;=#REF!,"180 Days",G476&lt;=#REF!,"365 Days"),"")</f>
        <v/>
      </c>
      <c r="J476" s="87" t="s">
        <v>3424</v>
      </c>
      <c r="K476" s="83" t="s">
        <v>894</v>
      </c>
      <c r="L476" s="88" t="s">
        <v>18</v>
      </c>
      <c r="M476" s="83"/>
      <c r="N476" s="83"/>
      <c r="O476" s="89"/>
    </row>
    <row r="477" spans="1:15" ht="27.75" customHeight="1">
      <c r="A477" s="90" t="s">
        <v>3146</v>
      </c>
      <c r="B477" s="91" t="s">
        <v>3997</v>
      </c>
      <c r="C477" s="91" t="s">
        <v>2655</v>
      </c>
      <c r="D477" s="92"/>
      <c r="E477" s="92" t="s">
        <v>893</v>
      </c>
      <c r="F477" s="93">
        <v>44743</v>
      </c>
      <c r="G477" s="94">
        <v>45838</v>
      </c>
      <c r="H477" s="95">
        <v>46568</v>
      </c>
      <c r="I477" s="92" t="str">
        <f ca="1">IFERROR(IFS(G477&lt;=#REF!, "45 Days", G477&lt;=#REF!, "90 Days",G477&lt;=#REF!,"180 Days",G477&lt;=#REF!,"365 Days"),"")</f>
        <v/>
      </c>
      <c r="J477" s="96" t="s">
        <v>3424</v>
      </c>
      <c r="K477" s="92" t="s">
        <v>894</v>
      </c>
      <c r="L477" s="97" t="s">
        <v>18</v>
      </c>
      <c r="M477" s="92"/>
      <c r="N477" s="92"/>
      <c r="O477" s="98"/>
    </row>
    <row r="478" spans="1:15" ht="27.75" customHeight="1">
      <c r="A478" s="81" t="s">
        <v>3129</v>
      </c>
      <c r="B478" s="82" t="s">
        <v>3135</v>
      </c>
      <c r="C478" s="82" t="s">
        <v>171</v>
      </c>
      <c r="D478" s="83"/>
      <c r="E478" s="83" t="s">
        <v>893</v>
      </c>
      <c r="F478" s="84">
        <v>44743</v>
      </c>
      <c r="G478" s="85">
        <v>45838</v>
      </c>
      <c r="H478" s="86">
        <v>46568</v>
      </c>
      <c r="I478" s="83" t="str">
        <f ca="1">IFERROR(IFS(G478&lt;=#REF!, "45 Days", G478&lt;=#REF!, "90 Days",G478&lt;=#REF!,"180 Days",G478&lt;=#REF!,"365 Days"),"")</f>
        <v/>
      </c>
      <c r="J478" s="87" t="s">
        <v>3424</v>
      </c>
      <c r="K478" s="83" t="s">
        <v>894</v>
      </c>
      <c r="L478" s="88" t="s">
        <v>18</v>
      </c>
      <c r="M478" s="83"/>
      <c r="N478" s="83"/>
      <c r="O478" s="89"/>
    </row>
    <row r="479" spans="1:15" ht="27.75" customHeight="1">
      <c r="A479" s="90" t="s">
        <v>3130</v>
      </c>
      <c r="B479" s="91" t="s">
        <v>3135</v>
      </c>
      <c r="C479" s="91" t="s">
        <v>2023</v>
      </c>
      <c r="D479" s="92" t="s">
        <v>2024</v>
      </c>
      <c r="E479" s="92" t="s">
        <v>893</v>
      </c>
      <c r="F479" s="93">
        <v>44743</v>
      </c>
      <c r="G479" s="94">
        <v>45838</v>
      </c>
      <c r="H479" s="95">
        <v>46568</v>
      </c>
      <c r="I479" s="92" t="str">
        <f ca="1">IFERROR(IFS(G479&lt;=#REF!, "45 Days", G479&lt;=#REF!, "90 Days",G479&lt;=#REF!,"180 Days",G479&lt;=#REF!,"365 Days"),"")</f>
        <v/>
      </c>
      <c r="J479" s="96" t="s">
        <v>3424</v>
      </c>
      <c r="K479" s="92" t="s">
        <v>894</v>
      </c>
      <c r="L479" s="97" t="s">
        <v>18</v>
      </c>
      <c r="M479" s="92"/>
      <c r="N479" s="92"/>
      <c r="O479" s="98"/>
    </row>
    <row r="480" spans="1:15" ht="27.75" customHeight="1">
      <c r="A480" s="81" t="s">
        <v>3131</v>
      </c>
      <c r="B480" s="82" t="s">
        <v>3473</v>
      </c>
      <c r="C480" s="82" t="s">
        <v>2041</v>
      </c>
      <c r="D480" s="83"/>
      <c r="E480" s="83" t="s">
        <v>893</v>
      </c>
      <c r="F480" s="84">
        <v>44743</v>
      </c>
      <c r="G480" s="85">
        <v>45838</v>
      </c>
      <c r="H480" s="86">
        <v>46568</v>
      </c>
      <c r="I480" s="83" t="str">
        <f ca="1">IFERROR(IFS(G480&lt;=#REF!, "45 Days", G480&lt;=#REF!, "90 Days",G480&lt;=#REF!,"180 Days",G480&lt;=#REF!,"365 Days"),"")</f>
        <v/>
      </c>
      <c r="J480" s="87" t="s">
        <v>3424</v>
      </c>
      <c r="K480" s="83" t="s">
        <v>894</v>
      </c>
      <c r="L480" s="88" t="s">
        <v>18</v>
      </c>
      <c r="M480" s="83"/>
      <c r="N480" s="83"/>
      <c r="O480" s="89"/>
    </row>
    <row r="481" spans="1:15" ht="27.75" customHeight="1">
      <c r="A481" s="90" t="s">
        <v>3145</v>
      </c>
      <c r="B481" s="91" t="s">
        <v>4745</v>
      </c>
      <c r="C481" s="91" t="s">
        <v>2642</v>
      </c>
      <c r="D481" s="92"/>
      <c r="E481" s="92" t="s">
        <v>893</v>
      </c>
      <c r="F481" s="93">
        <v>44743</v>
      </c>
      <c r="G481" s="94">
        <v>45838</v>
      </c>
      <c r="H481" s="95">
        <v>46568</v>
      </c>
      <c r="I481" s="92" t="str">
        <f ca="1">IFERROR(IFS(G481&lt;=#REF!, "45 Days", G481&lt;=#REF!, "90 Days",G481&lt;=#REF!,"180 Days",G481&lt;=#REF!,"365 Days"),"")</f>
        <v/>
      </c>
      <c r="J481" s="96" t="s">
        <v>3424</v>
      </c>
      <c r="K481" s="92" t="s">
        <v>894</v>
      </c>
      <c r="L481" s="97" t="s">
        <v>18</v>
      </c>
      <c r="M481" s="92"/>
      <c r="N481" s="92"/>
      <c r="O481" s="98"/>
    </row>
    <row r="482" spans="1:15" ht="27.75" customHeight="1">
      <c r="A482" s="81" t="s">
        <v>3138</v>
      </c>
      <c r="B482" s="82" t="s">
        <v>3140</v>
      </c>
      <c r="C482" s="82" t="s">
        <v>2030</v>
      </c>
      <c r="D482" s="83"/>
      <c r="E482" s="83" t="s">
        <v>893</v>
      </c>
      <c r="F482" s="84">
        <v>44743</v>
      </c>
      <c r="G482" s="85">
        <v>45838</v>
      </c>
      <c r="H482" s="86">
        <v>46568</v>
      </c>
      <c r="I482" s="83" t="str">
        <f ca="1">IFERROR(IFS(G482&lt;=#REF!, "45 Days", G482&lt;=#REF!, "90 Days",G482&lt;=#REF!,"180 Days",G482&lt;=#REF!,"365 Days"),"")</f>
        <v/>
      </c>
      <c r="J482" s="87" t="s">
        <v>3424</v>
      </c>
      <c r="K482" s="83" t="s">
        <v>894</v>
      </c>
      <c r="L482" s="88" t="s">
        <v>18</v>
      </c>
      <c r="M482" s="83"/>
      <c r="N482" s="83"/>
      <c r="O482" s="89"/>
    </row>
    <row r="483" spans="1:15" ht="27.75" customHeight="1">
      <c r="A483" s="90" t="s">
        <v>3139</v>
      </c>
      <c r="B483" s="91" t="s">
        <v>3149</v>
      </c>
      <c r="C483" s="91" t="s">
        <v>2634</v>
      </c>
      <c r="D483" s="92" t="s">
        <v>2635</v>
      </c>
      <c r="E483" s="92" t="s">
        <v>893</v>
      </c>
      <c r="F483" s="93">
        <v>44743</v>
      </c>
      <c r="G483" s="94">
        <v>45838</v>
      </c>
      <c r="H483" s="95">
        <v>46568</v>
      </c>
      <c r="I483" s="92" t="str">
        <f ca="1">IFERROR(IFS(G483&lt;=#REF!, "45 Days", G483&lt;=#REF!, "90 Days",G483&lt;=#REF!,"180 Days",G483&lt;=#REF!,"365 Days"),"")</f>
        <v/>
      </c>
      <c r="J483" s="96" t="s">
        <v>3424</v>
      </c>
      <c r="K483" s="92" t="s">
        <v>894</v>
      </c>
      <c r="L483" s="97" t="s">
        <v>18</v>
      </c>
      <c r="M483" s="92"/>
      <c r="N483" s="92"/>
      <c r="O483" s="98"/>
    </row>
    <row r="484" spans="1:15" ht="27.75" customHeight="1">
      <c r="A484" s="81" t="s">
        <v>3143</v>
      </c>
      <c r="B484" s="82" t="s">
        <v>3147</v>
      </c>
      <c r="C484" s="82" t="s">
        <v>3144</v>
      </c>
      <c r="D484" s="83"/>
      <c r="E484" s="83" t="s">
        <v>893</v>
      </c>
      <c r="F484" s="84">
        <v>44743</v>
      </c>
      <c r="G484" s="85">
        <v>45838</v>
      </c>
      <c r="H484" s="86">
        <v>46568</v>
      </c>
      <c r="I484" s="83" t="str">
        <f ca="1">IFERROR(IFS(G484&lt;=#REF!, "45 Days", G484&lt;=#REF!, "90 Days",G484&lt;=#REF!,"180 Days",G484&lt;=#REF!,"365 Days"),"")</f>
        <v/>
      </c>
      <c r="J484" s="87" t="s">
        <v>3424</v>
      </c>
      <c r="K484" s="83" t="s">
        <v>894</v>
      </c>
      <c r="L484" s="88" t="s">
        <v>18</v>
      </c>
      <c r="M484" s="83"/>
      <c r="N484" s="83"/>
      <c r="O484" s="89"/>
    </row>
    <row r="485" spans="1:15" ht="27.75" customHeight="1">
      <c r="A485" s="90" t="s">
        <v>962</v>
      </c>
      <c r="B485" s="91" t="s">
        <v>5273</v>
      </c>
      <c r="C485" s="91" t="s">
        <v>964</v>
      </c>
      <c r="D485" s="92"/>
      <c r="E485" s="92" t="s">
        <v>15</v>
      </c>
      <c r="F485" s="93">
        <v>44734</v>
      </c>
      <c r="G485" s="94">
        <v>45838</v>
      </c>
      <c r="H485" s="95">
        <v>46568</v>
      </c>
      <c r="I485" s="92" t="str">
        <f ca="1">IFERROR(IFS(G485&lt;=#REF!, "45 Days", G485&lt;=#REF!, "90 Days",G485&lt;=#REF!,"180 Days",G485&lt;=#REF!,"365 Days"),"")</f>
        <v/>
      </c>
      <c r="J485" s="96" t="s">
        <v>3424</v>
      </c>
      <c r="K485" s="92" t="s">
        <v>4169</v>
      </c>
      <c r="L485" s="97" t="s">
        <v>44</v>
      </c>
      <c r="M485" s="92"/>
      <c r="N485" s="92"/>
      <c r="O485" s="98"/>
    </row>
    <row r="486" spans="1:15" ht="27.75" customHeight="1">
      <c r="A486" s="81" t="s">
        <v>3960</v>
      </c>
      <c r="B486" s="82" t="s">
        <v>4318</v>
      </c>
      <c r="C486" s="82" t="s">
        <v>702</v>
      </c>
      <c r="D486" s="83"/>
      <c r="E486" s="83" t="s">
        <v>15</v>
      </c>
      <c r="F486" s="84">
        <v>45260</v>
      </c>
      <c r="G486" s="85">
        <v>46203</v>
      </c>
      <c r="H486" s="86">
        <v>46568</v>
      </c>
      <c r="I486" s="83" t="str">
        <f ca="1">IFERROR(IFS(G486&lt;=#REF!, "45 Days", G486&lt;=#REF!, "90 Days",G486&lt;=#REF!,"180 Days",G486&lt;=#REF!,"365 Days"),"")</f>
        <v/>
      </c>
      <c r="J486" s="87" t="s">
        <v>3424</v>
      </c>
      <c r="K486" s="83" t="s">
        <v>188</v>
      </c>
      <c r="L486" s="88" t="s">
        <v>18</v>
      </c>
      <c r="M486" s="83"/>
      <c r="N486" s="83"/>
      <c r="O486" s="89"/>
    </row>
    <row r="487" spans="1:15" ht="27.75" customHeight="1">
      <c r="A487" s="90" t="s">
        <v>3094</v>
      </c>
      <c r="B487" s="91" t="s">
        <v>3095</v>
      </c>
      <c r="C487" s="91" t="s">
        <v>222</v>
      </c>
      <c r="D487" s="92"/>
      <c r="E487" s="92" t="s">
        <v>15</v>
      </c>
      <c r="F487" s="93">
        <v>44041</v>
      </c>
      <c r="G487" s="94">
        <v>46599</v>
      </c>
      <c r="H487" s="95">
        <v>46596</v>
      </c>
      <c r="I487" s="92" t="str">
        <f ca="1">IFERROR(IFS(G487&lt;=#REF!, "45 Days", G487&lt;=#REF!, "90 Days",G487&lt;=#REF!,"180 Days",G487&lt;=#REF!,"365 Days"),"")</f>
        <v/>
      </c>
      <c r="J487" s="96" t="s">
        <v>3424</v>
      </c>
      <c r="K487" s="92" t="s">
        <v>167</v>
      </c>
      <c r="L487" s="97" t="s">
        <v>44</v>
      </c>
      <c r="M487" s="92"/>
      <c r="N487" s="92"/>
      <c r="O487" s="98"/>
    </row>
    <row r="488" spans="1:15" ht="27.75" customHeight="1">
      <c r="A488" s="81" t="s">
        <v>3361</v>
      </c>
      <c r="B488" s="82" t="s">
        <v>3362</v>
      </c>
      <c r="C488" s="82" t="s">
        <v>3363</v>
      </c>
      <c r="D488" s="83" t="s">
        <v>3364</v>
      </c>
      <c r="E488" s="83" t="s">
        <v>15</v>
      </c>
      <c r="F488" s="84">
        <v>44774</v>
      </c>
      <c r="G488" s="85">
        <v>45869</v>
      </c>
      <c r="H488" s="86">
        <v>46599</v>
      </c>
      <c r="I488" s="83" t="str">
        <f ca="1">IFERROR(IFS(G488&lt;=#REF!, "45 Days", G488&lt;=#REF!, "90 Days",G488&lt;=#REF!,"180 Days",G488&lt;=#REF!,"365 Days"),"")</f>
        <v/>
      </c>
      <c r="J488" s="87" t="s">
        <v>3424</v>
      </c>
      <c r="K488" s="83" t="s">
        <v>5131</v>
      </c>
      <c r="L488" s="88" t="s">
        <v>44</v>
      </c>
      <c r="M488" s="83"/>
      <c r="N488" s="83"/>
      <c r="O488" s="89"/>
    </row>
    <row r="489" spans="1:15" ht="27.75" customHeight="1">
      <c r="A489" s="90" t="s">
        <v>2437</v>
      </c>
      <c r="B489" s="91" t="s">
        <v>2432</v>
      </c>
      <c r="C489" s="91" t="s">
        <v>2438</v>
      </c>
      <c r="D489" s="92" t="s">
        <v>2439</v>
      </c>
      <c r="E489" s="92" t="s">
        <v>15</v>
      </c>
      <c r="F489" s="93">
        <v>44774</v>
      </c>
      <c r="G489" s="94">
        <v>45870</v>
      </c>
      <c r="H489" s="95">
        <v>46600</v>
      </c>
      <c r="I489" s="92" t="str">
        <f ca="1">IFERROR(IFS(G489&lt;=#REF!, "45 Days", G489&lt;=#REF!, "90 Days",G489&lt;=#REF!,"180 Days",G489&lt;=#REF!,"365 Days"),"")</f>
        <v/>
      </c>
      <c r="J489" s="96" t="s">
        <v>3424</v>
      </c>
      <c r="K489" s="92" t="s">
        <v>630</v>
      </c>
      <c r="L489" s="97" t="s">
        <v>18</v>
      </c>
      <c r="M489" s="92"/>
      <c r="N489" s="92"/>
      <c r="O489" s="98"/>
    </row>
    <row r="490" spans="1:15" ht="27.75" customHeight="1">
      <c r="A490" s="81" t="s">
        <v>2431</v>
      </c>
      <c r="B490" s="82" t="s">
        <v>2432</v>
      </c>
      <c r="C490" s="82" t="s">
        <v>2433</v>
      </c>
      <c r="D490" s="83" t="s">
        <v>2434</v>
      </c>
      <c r="E490" s="83" t="s">
        <v>15</v>
      </c>
      <c r="F490" s="84">
        <v>44774</v>
      </c>
      <c r="G490" s="85">
        <v>45870</v>
      </c>
      <c r="H490" s="86">
        <v>46600</v>
      </c>
      <c r="I490" s="83" t="str">
        <f ca="1">IFERROR(IFS(G490&lt;=#REF!, "45 Days", G490&lt;=#REF!, "90 Days",G490&lt;=#REF!,"180 Days",G490&lt;=#REF!,"365 Days"),"")</f>
        <v/>
      </c>
      <c r="J490" s="87" t="s">
        <v>3424</v>
      </c>
      <c r="K490" s="83" t="s">
        <v>630</v>
      </c>
      <c r="L490" s="88" t="s">
        <v>18</v>
      </c>
      <c r="M490" s="83"/>
      <c r="N490" s="83"/>
      <c r="O490" s="89"/>
    </row>
    <row r="491" spans="1:15" ht="27.75" customHeight="1">
      <c r="A491" s="90" t="s">
        <v>2435</v>
      </c>
      <c r="B491" s="91" t="s">
        <v>2432</v>
      </c>
      <c r="C491" s="91" t="s">
        <v>2436</v>
      </c>
      <c r="D491" s="92"/>
      <c r="E491" s="92" t="s">
        <v>15</v>
      </c>
      <c r="F491" s="93">
        <v>44774</v>
      </c>
      <c r="G491" s="94">
        <v>45870</v>
      </c>
      <c r="H491" s="95">
        <v>46600</v>
      </c>
      <c r="I491" s="92" t="str">
        <f ca="1">IFERROR(IFS(G491&lt;=#REF!, "45 Days", G491&lt;=#REF!, "90 Days",G491&lt;=#REF!,"180 Days",G491&lt;=#REF!,"365 Days"),"")</f>
        <v/>
      </c>
      <c r="J491" s="96" t="s">
        <v>3424</v>
      </c>
      <c r="K491" s="92" t="s">
        <v>630</v>
      </c>
      <c r="L491" s="97" t="s">
        <v>18</v>
      </c>
      <c r="M491" s="92"/>
      <c r="N491" s="92"/>
      <c r="O491" s="98"/>
    </row>
    <row r="492" spans="1:15" ht="27.75" customHeight="1">
      <c r="A492" s="81" t="s">
        <v>2440</v>
      </c>
      <c r="B492" s="82" t="s">
        <v>2432</v>
      </c>
      <c r="C492" s="82" t="s">
        <v>2441</v>
      </c>
      <c r="D492" s="83" t="s">
        <v>2442</v>
      </c>
      <c r="E492" s="83" t="s">
        <v>15</v>
      </c>
      <c r="F492" s="84">
        <v>44774</v>
      </c>
      <c r="G492" s="85">
        <v>45870</v>
      </c>
      <c r="H492" s="86">
        <v>46600</v>
      </c>
      <c r="I492" s="83" t="str">
        <f ca="1">IFERROR(IFS(G492&lt;=#REF!, "45 Days", G492&lt;=#REF!, "90 Days",G492&lt;=#REF!,"180 Days",G492&lt;=#REF!,"365 Days"),"")</f>
        <v/>
      </c>
      <c r="J492" s="87" t="s">
        <v>3424</v>
      </c>
      <c r="K492" s="83" t="s">
        <v>630</v>
      </c>
      <c r="L492" s="88" t="s">
        <v>18</v>
      </c>
      <c r="M492" s="83"/>
      <c r="N492" s="83"/>
      <c r="O492" s="89"/>
    </row>
    <row r="493" spans="1:15" ht="27.75" customHeight="1">
      <c r="A493" s="102" t="s">
        <v>2431</v>
      </c>
      <c r="B493" s="103" t="s">
        <v>2432</v>
      </c>
      <c r="C493" s="103" t="s">
        <v>2433</v>
      </c>
      <c r="D493" s="92" t="s">
        <v>2434</v>
      </c>
      <c r="E493" s="92" t="s">
        <v>15</v>
      </c>
      <c r="F493" s="104">
        <v>44774</v>
      </c>
      <c r="G493" s="94">
        <v>45870</v>
      </c>
      <c r="H493" s="95">
        <v>46600</v>
      </c>
      <c r="I493" s="92" t="str">
        <f ca="1">IFERROR(IFS(G493&lt;=#REF!, "45 Days", G493&lt;=#REF!, "90 Days",G493&lt;=#REF!,"180 Days",G493&lt;=#REF!,"365 Days"),"")</f>
        <v/>
      </c>
      <c r="J493" s="96" t="s">
        <v>3424</v>
      </c>
      <c r="K493" s="92" t="s">
        <v>630</v>
      </c>
      <c r="L493" s="97" t="s">
        <v>18</v>
      </c>
      <c r="M493" s="92"/>
      <c r="N493" s="92"/>
      <c r="O493" s="98"/>
    </row>
    <row r="494" spans="1:15" ht="27.75" customHeight="1">
      <c r="A494" s="81" t="s">
        <v>2054</v>
      </c>
      <c r="B494" s="82" t="s">
        <v>2055</v>
      </c>
      <c r="C494" s="82" t="s">
        <v>2056</v>
      </c>
      <c r="D494" s="83" t="s">
        <v>2057</v>
      </c>
      <c r="E494" s="83" t="s">
        <v>15</v>
      </c>
      <c r="F494" s="84">
        <v>44785</v>
      </c>
      <c r="G494" s="85">
        <v>45881</v>
      </c>
      <c r="H494" s="86">
        <v>46611</v>
      </c>
      <c r="I494" s="83" t="str">
        <f ca="1">IFERROR(IFS(G494&lt;=#REF!, "45 Days", G494&lt;=#REF!, "90 Days",G494&lt;=#REF!,"180 Days",G494&lt;=#REF!,"365 Days"),"")</f>
        <v/>
      </c>
      <c r="J494" s="87" t="s">
        <v>3424</v>
      </c>
      <c r="K494" s="83" t="s">
        <v>5261</v>
      </c>
      <c r="L494" s="88" t="s">
        <v>18</v>
      </c>
      <c r="M494" s="83"/>
      <c r="N494" s="83"/>
      <c r="O494" s="89"/>
    </row>
    <row r="495" spans="1:15" ht="27.75" customHeight="1">
      <c r="A495" s="90" t="s">
        <v>2058</v>
      </c>
      <c r="B495" s="91" t="s">
        <v>2055</v>
      </c>
      <c r="C495" s="91" t="s">
        <v>471</v>
      </c>
      <c r="D495" s="92"/>
      <c r="E495" s="92" t="s">
        <v>15</v>
      </c>
      <c r="F495" s="93">
        <v>44785</v>
      </c>
      <c r="G495" s="94">
        <v>45881</v>
      </c>
      <c r="H495" s="95">
        <v>46611</v>
      </c>
      <c r="I495" s="92" t="str">
        <f ca="1">IFERROR(IFS(G495&lt;=#REF!, "45 Days", G495&lt;=#REF!, "90 Days",G495&lt;=#REF!,"180 Days",G495&lt;=#REF!,"365 Days"),"")</f>
        <v/>
      </c>
      <c r="J495" s="96" t="s">
        <v>3424</v>
      </c>
      <c r="K495" s="92" t="s">
        <v>5261</v>
      </c>
      <c r="L495" s="97" t="s">
        <v>18</v>
      </c>
      <c r="M495" s="92"/>
      <c r="N495" s="92"/>
      <c r="O495" s="98"/>
    </row>
    <row r="496" spans="1:15" ht="27.75" customHeight="1">
      <c r="A496" s="81" t="s">
        <v>2059</v>
      </c>
      <c r="B496" s="82" t="s">
        <v>2055</v>
      </c>
      <c r="C496" s="82" t="s">
        <v>2060</v>
      </c>
      <c r="D496" s="83" t="s">
        <v>2061</v>
      </c>
      <c r="E496" s="83" t="s">
        <v>15</v>
      </c>
      <c r="F496" s="84">
        <v>44785</v>
      </c>
      <c r="G496" s="85">
        <v>45881</v>
      </c>
      <c r="H496" s="86">
        <v>46611</v>
      </c>
      <c r="I496" s="83" t="str">
        <f ca="1">IFERROR(IFS(G496&lt;=#REF!, "45 Days", G496&lt;=#REF!, "90 Days",G496&lt;=#REF!,"180 Days",G496&lt;=#REF!,"365 Days"),"")</f>
        <v/>
      </c>
      <c r="J496" s="87" t="s">
        <v>3424</v>
      </c>
      <c r="K496" s="83" t="s">
        <v>5261</v>
      </c>
      <c r="L496" s="88" t="s">
        <v>18</v>
      </c>
      <c r="M496" s="83"/>
      <c r="N496" s="83"/>
      <c r="O496" s="89"/>
    </row>
    <row r="497" spans="1:15" ht="27.75" customHeight="1">
      <c r="A497" s="90" t="s">
        <v>34</v>
      </c>
      <c r="B497" s="91" t="s">
        <v>38</v>
      </c>
      <c r="C497" s="91" t="s">
        <v>36</v>
      </c>
      <c r="D497" s="92"/>
      <c r="E497" s="92" t="s">
        <v>15</v>
      </c>
      <c r="F497" s="93">
        <v>44790</v>
      </c>
      <c r="G497" s="94">
        <v>45885</v>
      </c>
      <c r="H497" s="95">
        <v>46615</v>
      </c>
      <c r="I497" s="92" t="str">
        <f ca="1">IFERROR(IFS(G497&lt;=#REF!, "45 Days", G497&lt;=#REF!, "90 Days",G497&lt;=#REF!,"180 Days",G497&lt;=#REF!,"365 Days"),"")</f>
        <v/>
      </c>
      <c r="J497" s="96" t="s">
        <v>3424</v>
      </c>
      <c r="K497" s="92" t="s">
        <v>23</v>
      </c>
      <c r="L497" s="97" t="s">
        <v>18</v>
      </c>
      <c r="M497" s="92"/>
      <c r="N497" s="92"/>
      <c r="O497" s="98"/>
    </row>
    <row r="498" spans="1:15" ht="27.75" customHeight="1">
      <c r="A498" s="81" t="s">
        <v>37</v>
      </c>
      <c r="B498" s="82" t="s">
        <v>4788</v>
      </c>
      <c r="C498" s="82" t="s">
        <v>39</v>
      </c>
      <c r="D498" s="83"/>
      <c r="E498" s="83" t="s">
        <v>15</v>
      </c>
      <c r="F498" s="84">
        <v>44790</v>
      </c>
      <c r="G498" s="85">
        <v>45885</v>
      </c>
      <c r="H498" s="86">
        <v>46615</v>
      </c>
      <c r="I498" s="83" t="str">
        <f ca="1">IFERROR(IFS(G498&lt;=#REF!, "45 Days", G498&lt;=#REF!, "90 Days",G498&lt;=#REF!,"180 Days",G498&lt;=#REF!,"365 Days"),"")</f>
        <v/>
      </c>
      <c r="J498" s="87" t="s">
        <v>3424</v>
      </c>
      <c r="K498" s="83" t="s">
        <v>23</v>
      </c>
      <c r="L498" s="88" t="s">
        <v>18</v>
      </c>
      <c r="M498" s="83"/>
      <c r="N498" s="83"/>
      <c r="O498" s="89"/>
    </row>
    <row r="499" spans="1:15" ht="27.75" customHeight="1">
      <c r="A499" s="90" t="s">
        <v>32</v>
      </c>
      <c r="B499" s="91" t="s">
        <v>35</v>
      </c>
      <c r="C499" s="91" t="s">
        <v>33</v>
      </c>
      <c r="D499" s="92"/>
      <c r="E499" s="92" t="s">
        <v>15</v>
      </c>
      <c r="F499" s="93">
        <v>44790</v>
      </c>
      <c r="G499" s="94">
        <v>45885</v>
      </c>
      <c r="H499" s="95">
        <v>46615</v>
      </c>
      <c r="I499" s="92" t="str">
        <f ca="1">IFERROR(IFS(G499&lt;=#REF!, "45 Days", G499&lt;=#REF!, "90 Days",G499&lt;=#REF!,"180 Days",G499&lt;=#REF!,"365 Days"),"")</f>
        <v/>
      </c>
      <c r="J499" s="96" t="s">
        <v>3424</v>
      </c>
      <c r="K499" s="92" t="s">
        <v>23</v>
      </c>
      <c r="L499" s="97" t="s">
        <v>18</v>
      </c>
      <c r="M499" s="92"/>
      <c r="N499" s="92"/>
      <c r="O499" s="98"/>
    </row>
    <row r="500" spans="1:15" ht="27.75" customHeight="1">
      <c r="A500" s="81" t="s">
        <v>26</v>
      </c>
      <c r="B500" s="82" t="s">
        <v>35</v>
      </c>
      <c r="C500" s="82" t="s">
        <v>27</v>
      </c>
      <c r="D500" s="83"/>
      <c r="E500" s="83" t="s">
        <v>15</v>
      </c>
      <c r="F500" s="84">
        <v>44790</v>
      </c>
      <c r="G500" s="85">
        <v>45885</v>
      </c>
      <c r="H500" s="86">
        <v>46615</v>
      </c>
      <c r="I500" s="83" t="str">
        <f ca="1">IFERROR(IFS(G500&lt;=#REF!, "45 Days", G500&lt;=#REF!, "90 Days",G500&lt;=#REF!,"180 Days",G500&lt;=#REF!,"365 Days"),"")</f>
        <v/>
      </c>
      <c r="J500" s="87" t="s">
        <v>3424</v>
      </c>
      <c r="K500" s="83" t="s">
        <v>23</v>
      </c>
      <c r="L500" s="88" t="s">
        <v>18</v>
      </c>
      <c r="M500" s="83"/>
      <c r="N500" s="83"/>
      <c r="O500" s="89"/>
    </row>
    <row r="501" spans="1:15" ht="27.75" customHeight="1">
      <c r="A501" s="90" t="s">
        <v>28</v>
      </c>
      <c r="B501" s="91" t="s">
        <v>35</v>
      </c>
      <c r="C501" s="91" t="s">
        <v>30</v>
      </c>
      <c r="D501" s="92"/>
      <c r="E501" s="92" t="s">
        <v>15</v>
      </c>
      <c r="F501" s="93">
        <v>44790</v>
      </c>
      <c r="G501" s="94">
        <v>45885</v>
      </c>
      <c r="H501" s="95">
        <v>46615</v>
      </c>
      <c r="I501" s="92" t="str">
        <f ca="1">IFERROR(IFS(G501&lt;=#REF!, "45 Days", G501&lt;=#REF!, "90 Days",G501&lt;=#REF!,"180 Days",G501&lt;=#REF!,"365 Days"),"")</f>
        <v/>
      </c>
      <c r="J501" s="96" t="s">
        <v>3424</v>
      </c>
      <c r="K501" s="92" t="s">
        <v>23</v>
      </c>
      <c r="L501" s="97" t="s">
        <v>18</v>
      </c>
      <c r="M501" s="92"/>
      <c r="N501" s="92"/>
      <c r="O501" s="98"/>
    </row>
    <row r="502" spans="1:15" ht="27.75" customHeight="1">
      <c r="A502" s="81" t="s">
        <v>24</v>
      </c>
      <c r="B502" s="82" t="s">
        <v>35</v>
      </c>
      <c r="C502" s="82" t="s">
        <v>25</v>
      </c>
      <c r="D502" s="83"/>
      <c r="E502" s="83" t="s">
        <v>15</v>
      </c>
      <c r="F502" s="84">
        <v>44790</v>
      </c>
      <c r="G502" s="85">
        <v>45885</v>
      </c>
      <c r="H502" s="86">
        <v>46615</v>
      </c>
      <c r="I502" s="83" t="str">
        <f ca="1">IFERROR(IFS(G502&lt;=#REF!, "45 Days", G502&lt;=#REF!, "90 Days",G502&lt;=#REF!,"180 Days",G502&lt;=#REF!,"365 Days"),"")</f>
        <v/>
      </c>
      <c r="J502" s="87" t="s">
        <v>3424</v>
      </c>
      <c r="K502" s="83" t="s">
        <v>23</v>
      </c>
      <c r="L502" s="88" t="s">
        <v>18</v>
      </c>
      <c r="M502" s="83"/>
      <c r="N502" s="83"/>
      <c r="O502" s="89"/>
    </row>
    <row r="503" spans="1:15" ht="27.75" customHeight="1">
      <c r="A503" s="90" t="s">
        <v>19</v>
      </c>
      <c r="B503" s="91" t="s">
        <v>35</v>
      </c>
      <c r="C503" s="91" t="s">
        <v>21</v>
      </c>
      <c r="D503" s="92"/>
      <c r="E503" s="92" t="s">
        <v>15</v>
      </c>
      <c r="F503" s="93">
        <v>44790</v>
      </c>
      <c r="G503" s="94">
        <v>45885</v>
      </c>
      <c r="H503" s="95">
        <v>46615</v>
      </c>
      <c r="I503" s="92" t="str">
        <f ca="1">IFERROR(IFS(G503&lt;=#REF!, "45 Days", G503&lt;=#REF!, "90 Days",G503&lt;=#REF!,"180 Days",G503&lt;=#REF!,"365 Days"),"")</f>
        <v/>
      </c>
      <c r="J503" s="96" t="s">
        <v>3424</v>
      </c>
      <c r="K503" s="92" t="s">
        <v>23</v>
      </c>
      <c r="L503" s="97" t="s">
        <v>18</v>
      </c>
      <c r="M503" s="92"/>
      <c r="N503" s="92"/>
      <c r="O503" s="98"/>
    </row>
    <row r="504" spans="1:15" ht="27.75" customHeight="1">
      <c r="A504" s="81" t="s">
        <v>1032</v>
      </c>
      <c r="B504" s="82" t="s">
        <v>1031</v>
      </c>
      <c r="C504" s="82" t="s">
        <v>1033</v>
      </c>
      <c r="D504" s="83" t="s">
        <v>1034</v>
      </c>
      <c r="E504" s="83" t="s">
        <v>15</v>
      </c>
      <c r="F504" s="84">
        <v>44795</v>
      </c>
      <c r="G504" s="85">
        <v>45891</v>
      </c>
      <c r="H504" s="86">
        <v>46621</v>
      </c>
      <c r="I504" s="83" t="str">
        <f ca="1">IFERROR(IFS(G504&lt;=#REF!, "45 Days", G504&lt;=#REF!, "90 Days",G504&lt;=#REF!,"180 Days",G504&lt;=#REF!,"365 Days"),"")</f>
        <v/>
      </c>
      <c r="J504" s="87" t="s">
        <v>3424</v>
      </c>
      <c r="K504" s="83" t="s">
        <v>630</v>
      </c>
      <c r="L504" s="88" t="s">
        <v>18</v>
      </c>
      <c r="M504" s="83"/>
      <c r="N504" s="83"/>
      <c r="O504" s="89"/>
    </row>
    <row r="505" spans="1:15" ht="27.75" customHeight="1">
      <c r="A505" s="90" t="s">
        <v>1035</v>
      </c>
      <c r="B505" s="91" t="s">
        <v>1031</v>
      </c>
      <c r="C505" s="91" t="s">
        <v>1036</v>
      </c>
      <c r="D505" s="92"/>
      <c r="E505" s="92" t="s">
        <v>15</v>
      </c>
      <c r="F505" s="93">
        <v>44795</v>
      </c>
      <c r="G505" s="94">
        <v>45891</v>
      </c>
      <c r="H505" s="95">
        <v>46621</v>
      </c>
      <c r="I505" s="92" t="str">
        <f ca="1">IFERROR(IFS(G505&lt;=#REF!, "45 Days", G505&lt;=#REF!, "90 Days",G505&lt;=#REF!,"180 Days",G505&lt;=#REF!,"365 Days"),"")</f>
        <v/>
      </c>
      <c r="J505" s="96" t="s">
        <v>3424</v>
      </c>
      <c r="K505" s="92" t="s">
        <v>630</v>
      </c>
      <c r="L505" s="97" t="s">
        <v>18</v>
      </c>
      <c r="M505" s="92"/>
      <c r="N505" s="92"/>
      <c r="O505" s="98"/>
    </row>
    <row r="506" spans="1:15" ht="27.75" customHeight="1">
      <c r="A506" s="99" t="s">
        <v>1037</v>
      </c>
      <c r="B506" s="100" t="s">
        <v>1031</v>
      </c>
      <c r="C506" s="100" t="s">
        <v>1038</v>
      </c>
      <c r="D506" s="83"/>
      <c r="E506" s="83" t="s">
        <v>15</v>
      </c>
      <c r="F506" s="101">
        <v>44795</v>
      </c>
      <c r="G506" s="85">
        <v>45891</v>
      </c>
      <c r="H506" s="86">
        <v>46621</v>
      </c>
      <c r="I506" s="83" t="str">
        <f ca="1">IFERROR(IFS(G506&lt;=#REF!, "45 Days", G506&lt;=#REF!, "90 Days",G506&lt;=#REF!,"180 Days",G506&lt;=#REF!,"365 Days"),"")</f>
        <v/>
      </c>
      <c r="J506" s="87" t="s">
        <v>3424</v>
      </c>
      <c r="K506" s="83" t="s">
        <v>630</v>
      </c>
      <c r="L506" s="88" t="s">
        <v>18</v>
      </c>
      <c r="M506" s="83"/>
      <c r="N506" s="83"/>
      <c r="O506" s="89"/>
    </row>
    <row r="507" spans="1:15" ht="27.75" customHeight="1">
      <c r="A507" s="90" t="s">
        <v>1030</v>
      </c>
      <c r="B507" s="91" t="s">
        <v>1031</v>
      </c>
      <c r="C507" s="91" t="s">
        <v>955</v>
      </c>
      <c r="D507" s="92"/>
      <c r="E507" s="92" t="s">
        <v>15</v>
      </c>
      <c r="F507" s="93">
        <v>44795</v>
      </c>
      <c r="G507" s="94">
        <v>45891</v>
      </c>
      <c r="H507" s="95">
        <v>46621</v>
      </c>
      <c r="I507" s="92" t="str">
        <f ca="1">IFERROR(IFS(G507&lt;=#REF!, "45 Days", G507&lt;=#REF!, "90 Days",G507&lt;=#REF!,"180 Days",G507&lt;=#REF!,"365 Days"),"")</f>
        <v/>
      </c>
      <c r="J507" s="96" t="s">
        <v>3424</v>
      </c>
      <c r="K507" s="92" t="s">
        <v>630</v>
      </c>
      <c r="L507" s="97" t="s">
        <v>18</v>
      </c>
      <c r="M507" s="92"/>
      <c r="N507" s="92"/>
      <c r="O507" s="98"/>
    </row>
    <row r="508" spans="1:15" ht="27.75" customHeight="1">
      <c r="A508" s="81" t="s">
        <v>1039</v>
      </c>
      <c r="B508" s="82" t="s">
        <v>1031</v>
      </c>
      <c r="C508" s="82" t="s">
        <v>1040</v>
      </c>
      <c r="D508" s="83"/>
      <c r="E508" s="83" t="s">
        <v>15</v>
      </c>
      <c r="F508" s="84">
        <v>44795</v>
      </c>
      <c r="G508" s="85">
        <v>45891</v>
      </c>
      <c r="H508" s="86">
        <v>46621</v>
      </c>
      <c r="I508" s="83" t="str">
        <f ca="1">IFERROR(IFS(G508&lt;=#REF!, "45 Days", G508&lt;=#REF!, "90 Days",G508&lt;=#REF!,"180 Days",G508&lt;=#REF!,"365 Days"),"")</f>
        <v/>
      </c>
      <c r="J508" s="87" t="s">
        <v>3424</v>
      </c>
      <c r="K508" s="83" t="s">
        <v>630</v>
      </c>
      <c r="L508" s="88" t="s">
        <v>18</v>
      </c>
      <c r="M508" s="83"/>
      <c r="N508" s="83"/>
      <c r="O508" s="89"/>
    </row>
    <row r="509" spans="1:15" ht="27.75" customHeight="1">
      <c r="A509" s="90" t="s">
        <v>5288</v>
      </c>
      <c r="B509" s="91" t="s">
        <v>5289</v>
      </c>
      <c r="C509" s="91" t="s">
        <v>947</v>
      </c>
      <c r="D509" s="92" t="s">
        <v>948</v>
      </c>
      <c r="E509" s="92" t="s">
        <v>5290</v>
      </c>
      <c r="F509" s="93">
        <v>45528</v>
      </c>
      <c r="G509" s="94">
        <v>45892</v>
      </c>
      <c r="H509" s="95">
        <v>46622</v>
      </c>
      <c r="I509" s="92" t="str">
        <f ca="1">IFERROR(IFS(G509&lt;=#REF!, "45 Days", G509&lt;=#REF!, "90 Days",G509&lt;=#REF!,"180 Days",G509&lt;=#REF!,"365 Days"),"")</f>
        <v/>
      </c>
      <c r="J509" s="96" t="s">
        <v>3422</v>
      </c>
      <c r="K509" s="92" t="s">
        <v>5242</v>
      </c>
      <c r="L509" s="97" t="s">
        <v>18</v>
      </c>
      <c r="M509" s="92"/>
      <c r="N509" s="92"/>
      <c r="O509" s="98"/>
    </row>
    <row r="510" spans="1:15" ht="27.75" customHeight="1">
      <c r="A510" s="81" t="s">
        <v>2896</v>
      </c>
      <c r="B510" s="82" t="s">
        <v>2876</v>
      </c>
      <c r="C510" s="82" t="s">
        <v>2897</v>
      </c>
      <c r="D510" s="83"/>
      <c r="E510" s="83" t="s">
        <v>15</v>
      </c>
      <c r="F510" s="84">
        <v>45170</v>
      </c>
      <c r="G510" s="85">
        <v>45900</v>
      </c>
      <c r="H510" s="86">
        <v>46630</v>
      </c>
      <c r="I510" s="83" t="str">
        <f ca="1">IFERROR(IFS(G510&lt;=#REF!, "45 Days", G510&lt;=#REF!, "90 Days",G510&lt;=#REF!,"180 Days",G510&lt;=#REF!,"365 Days"),"")</f>
        <v/>
      </c>
      <c r="J510" s="87" t="s">
        <v>3424</v>
      </c>
      <c r="K510" s="83" t="s">
        <v>5131</v>
      </c>
      <c r="L510" s="88" t="s">
        <v>44</v>
      </c>
      <c r="M510" s="83"/>
      <c r="N510" s="83"/>
      <c r="O510" s="89"/>
    </row>
    <row r="511" spans="1:15" ht="27.75" customHeight="1">
      <c r="A511" s="90" t="s">
        <v>2913</v>
      </c>
      <c r="B511" s="91" t="s">
        <v>2876</v>
      </c>
      <c r="C511" s="91" t="s">
        <v>2914</v>
      </c>
      <c r="D511" s="92"/>
      <c r="E511" s="92" t="s">
        <v>15</v>
      </c>
      <c r="F511" s="93">
        <v>45170</v>
      </c>
      <c r="G511" s="94">
        <v>45900</v>
      </c>
      <c r="H511" s="95">
        <v>46630</v>
      </c>
      <c r="I511" s="92" t="str">
        <f ca="1">IFERROR(IFS(G511&lt;=#REF!, "45 Days", G511&lt;=#REF!, "90 Days",G511&lt;=#REF!,"180 Days",G511&lt;=#REF!,"365 Days"),"")</f>
        <v/>
      </c>
      <c r="J511" s="96" t="s">
        <v>3424</v>
      </c>
      <c r="K511" s="92" t="s">
        <v>5131</v>
      </c>
      <c r="L511" s="97" t="s">
        <v>44</v>
      </c>
      <c r="M511" s="92"/>
      <c r="N511" s="92"/>
      <c r="O511" s="98"/>
    </row>
    <row r="512" spans="1:15" ht="27.75" customHeight="1">
      <c r="A512" s="81" t="s">
        <v>2907</v>
      </c>
      <c r="B512" s="82" t="s">
        <v>4797</v>
      </c>
      <c r="C512" s="82" t="s">
        <v>2908</v>
      </c>
      <c r="D512" s="83" t="s">
        <v>2909</v>
      </c>
      <c r="E512" s="83" t="s">
        <v>15</v>
      </c>
      <c r="F512" s="84">
        <v>45170</v>
      </c>
      <c r="G512" s="85">
        <v>45900</v>
      </c>
      <c r="H512" s="86">
        <v>46630</v>
      </c>
      <c r="I512" s="83" t="str">
        <f ca="1">IFERROR(IFS(G512&lt;=#REF!, "45 Days", G512&lt;=#REF!, "90 Days",G512&lt;=#REF!,"180 Days",G512&lt;=#REF!,"365 Days"),"")</f>
        <v/>
      </c>
      <c r="J512" s="87" t="s">
        <v>3424</v>
      </c>
      <c r="K512" s="83" t="s">
        <v>5131</v>
      </c>
      <c r="L512" s="88" t="s">
        <v>44</v>
      </c>
      <c r="M512" s="83"/>
      <c r="N512" s="83"/>
      <c r="O512" s="89"/>
    </row>
    <row r="513" spans="1:15" ht="27.75" customHeight="1">
      <c r="A513" s="102" t="s">
        <v>2904</v>
      </c>
      <c r="B513" s="103" t="s">
        <v>4797</v>
      </c>
      <c r="C513" s="103" t="s">
        <v>2905</v>
      </c>
      <c r="D513" s="92"/>
      <c r="E513" s="92" t="s">
        <v>15</v>
      </c>
      <c r="F513" s="104">
        <v>45170</v>
      </c>
      <c r="G513" s="94">
        <v>45900</v>
      </c>
      <c r="H513" s="95">
        <v>46630</v>
      </c>
      <c r="I513" s="92" t="str">
        <f ca="1">IFERROR(IFS(G513&lt;=#REF!, "45 Days", G513&lt;=#REF!, "90 Days",G513&lt;=#REF!,"180 Days",G513&lt;=#REF!,"365 Days"),"")</f>
        <v/>
      </c>
      <c r="J513" s="96" t="s">
        <v>3424</v>
      </c>
      <c r="K513" s="92" t="s">
        <v>5131</v>
      </c>
      <c r="L513" s="97" t="s">
        <v>44</v>
      </c>
      <c r="M513" s="92"/>
      <c r="N513" s="92"/>
      <c r="O513" s="98"/>
    </row>
    <row r="514" spans="1:15" ht="27.75" customHeight="1">
      <c r="A514" s="81" t="s">
        <v>2901</v>
      </c>
      <c r="B514" s="82" t="s">
        <v>4797</v>
      </c>
      <c r="C514" s="82" t="s">
        <v>2902</v>
      </c>
      <c r="D514" s="83" t="s">
        <v>2903</v>
      </c>
      <c r="E514" s="83" t="s">
        <v>15</v>
      </c>
      <c r="F514" s="84">
        <v>45170</v>
      </c>
      <c r="G514" s="85">
        <v>45900</v>
      </c>
      <c r="H514" s="86">
        <v>46630</v>
      </c>
      <c r="I514" s="83" t="str">
        <f ca="1">IFERROR(IFS(G514&lt;=#REF!, "45 Days", G514&lt;=#REF!, "90 Days",G514&lt;=#REF!,"180 Days",G514&lt;=#REF!,"365 Days"),"")</f>
        <v/>
      </c>
      <c r="J514" s="87" t="s">
        <v>3424</v>
      </c>
      <c r="K514" s="83" t="s">
        <v>5131</v>
      </c>
      <c r="L514" s="88" t="s">
        <v>44</v>
      </c>
      <c r="M514" s="83"/>
      <c r="N514" s="83"/>
      <c r="O514" s="89"/>
    </row>
    <row r="515" spans="1:15" ht="27.75" customHeight="1">
      <c r="A515" s="90" t="s">
        <v>2877</v>
      </c>
      <c r="B515" s="91" t="s">
        <v>4797</v>
      </c>
      <c r="C515" s="91" t="s">
        <v>2878</v>
      </c>
      <c r="D515" s="92"/>
      <c r="E515" s="92" t="s">
        <v>15</v>
      </c>
      <c r="F515" s="93">
        <v>45170</v>
      </c>
      <c r="G515" s="94">
        <v>45900</v>
      </c>
      <c r="H515" s="95">
        <v>46630</v>
      </c>
      <c r="I515" s="92" t="str">
        <f ca="1">IFERROR(IFS(G515&lt;=#REF!, "45 Days", G515&lt;=#REF!, "90 Days",G515&lt;=#REF!,"180 Days",G515&lt;=#REF!,"365 Days"),"")</f>
        <v/>
      </c>
      <c r="J515" s="96" t="s">
        <v>3424</v>
      </c>
      <c r="K515" s="92" t="s">
        <v>5131</v>
      </c>
      <c r="L515" s="97" t="s">
        <v>44</v>
      </c>
      <c r="M515" s="92"/>
      <c r="N515" s="92"/>
      <c r="O515" s="98"/>
    </row>
    <row r="516" spans="1:15" ht="27.75" customHeight="1">
      <c r="A516" s="81" t="s">
        <v>2900</v>
      </c>
      <c r="B516" s="82" t="s">
        <v>4797</v>
      </c>
      <c r="C516" s="82" t="s">
        <v>2294</v>
      </c>
      <c r="D516" s="83"/>
      <c r="E516" s="83" t="s">
        <v>15</v>
      </c>
      <c r="F516" s="84">
        <v>45170</v>
      </c>
      <c r="G516" s="85">
        <v>45900</v>
      </c>
      <c r="H516" s="86">
        <v>46630</v>
      </c>
      <c r="I516" s="83" t="str">
        <f ca="1">IFERROR(IFS(G516&lt;=#REF!, "45 Days", G516&lt;=#REF!, "90 Days",G516&lt;=#REF!,"180 Days",G516&lt;=#REF!,"365 Days"),"")</f>
        <v/>
      </c>
      <c r="J516" s="87" t="s">
        <v>3424</v>
      </c>
      <c r="K516" s="83" t="s">
        <v>5131</v>
      </c>
      <c r="L516" s="88" t="s">
        <v>44</v>
      </c>
      <c r="M516" s="83"/>
      <c r="N516" s="83"/>
      <c r="O516" s="89"/>
    </row>
    <row r="517" spans="1:15" ht="27.75" customHeight="1">
      <c r="A517" s="90" t="s">
        <v>2875</v>
      </c>
      <c r="B517" s="91" t="s">
        <v>2876</v>
      </c>
      <c r="C517" s="91" t="s">
        <v>1887</v>
      </c>
      <c r="D517" s="92"/>
      <c r="E517" s="92" t="s">
        <v>15</v>
      </c>
      <c r="F517" s="93">
        <v>45170</v>
      </c>
      <c r="G517" s="94">
        <v>45900</v>
      </c>
      <c r="H517" s="95">
        <v>46630</v>
      </c>
      <c r="I517" s="92" t="str">
        <f ca="1">IFERROR(IFS(G517&lt;=#REF!, "45 Days", G517&lt;=#REF!, "90 Days",G517&lt;=#REF!,"180 Days",G517&lt;=#REF!,"365 Days"),"")</f>
        <v/>
      </c>
      <c r="J517" s="96" t="s">
        <v>3424</v>
      </c>
      <c r="K517" s="92" t="s">
        <v>5131</v>
      </c>
      <c r="L517" s="97" t="s">
        <v>44</v>
      </c>
      <c r="M517" s="92"/>
      <c r="N517" s="92"/>
      <c r="O517" s="98"/>
    </row>
    <row r="518" spans="1:15" ht="27.75" customHeight="1">
      <c r="A518" s="81" t="s">
        <v>2879</v>
      </c>
      <c r="B518" s="82" t="s">
        <v>2876</v>
      </c>
      <c r="C518" s="82" t="s">
        <v>2880</v>
      </c>
      <c r="D518" s="83"/>
      <c r="E518" s="83" t="s">
        <v>15</v>
      </c>
      <c r="F518" s="84">
        <v>45170</v>
      </c>
      <c r="G518" s="85">
        <v>45900</v>
      </c>
      <c r="H518" s="86">
        <v>46630</v>
      </c>
      <c r="I518" s="83" t="str">
        <f ca="1">IFERROR(IFS(G518&lt;=#REF!, "45 Days", G518&lt;=#REF!, "90 Days",G518&lt;=#REF!,"180 Days",G518&lt;=#REF!,"365 Days"),"")</f>
        <v/>
      </c>
      <c r="J518" s="87" t="s">
        <v>3424</v>
      </c>
      <c r="K518" s="83" t="s">
        <v>5131</v>
      </c>
      <c r="L518" s="88" t="s">
        <v>44</v>
      </c>
      <c r="M518" s="83"/>
      <c r="N518" s="83"/>
      <c r="O518" s="89"/>
    </row>
    <row r="519" spans="1:15" ht="27.75" customHeight="1">
      <c r="A519" s="90" t="s">
        <v>2881</v>
      </c>
      <c r="B519" s="91" t="s">
        <v>2876</v>
      </c>
      <c r="C519" s="91" t="s">
        <v>2882</v>
      </c>
      <c r="D519" s="92"/>
      <c r="E519" s="92" t="s">
        <v>15</v>
      </c>
      <c r="F519" s="93">
        <v>45170</v>
      </c>
      <c r="G519" s="94">
        <v>45900</v>
      </c>
      <c r="H519" s="95">
        <v>46630</v>
      </c>
      <c r="I519" s="92" t="str">
        <f ca="1">IFERROR(IFS(G519&lt;=#REF!, "45 Days", G519&lt;=#REF!, "90 Days",G519&lt;=#REF!,"180 Days",G519&lt;=#REF!,"365 Days"),"")</f>
        <v/>
      </c>
      <c r="J519" s="96" t="s">
        <v>3424</v>
      </c>
      <c r="K519" s="92" t="s">
        <v>5131</v>
      </c>
      <c r="L519" s="97" t="s">
        <v>44</v>
      </c>
      <c r="M519" s="92"/>
      <c r="N519" s="92"/>
      <c r="O519" s="98"/>
    </row>
    <row r="520" spans="1:15" ht="27.75" customHeight="1">
      <c r="A520" s="81" t="s">
        <v>2883</v>
      </c>
      <c r="B520" s="82" t="s">
        <v>2876</v>
      </c>
      <c r="C520" s="82" t="s">
        <v>2884</v>
      </c>
      <c r="D520" s="83" t="s">
        <v>2885</v>
      </c>
      <c r="E520" s="83" t="s">
        <v>15</v>
      </c>
      <c r="F520" s="84">
        <v>45170</v>
      </c>
      <c r="G520" s="85">
        <v>45900</v>
      </c>
      <c r="H520" s="86">
        <v>46630</v>
      </c>
      <c r="I520" s="83" t="str">
        <f ca="1">IFERROR(IFS(G520&lt;=#REF!, "45 Days", G520&lt;=#REF!, "90 Days",G520&lt;=#REF!,"180 Days",G520&lt;=#REF!,"365 Days"),"")</f>
        <v/>
      </c>
      <c r="J520" s="87" t="s">
        <v>3424</v>
      </c>
      <c r="K520" s="83" t="s">
        <v>5131</v>
      </c>
      <c r="L520" s="88" t="s">
        <v>44</v>
      </c>
      <c r="M520" s="83"/>
      <c r="N520" s="83"/>
      <c r="O520" s="89"/>
    </row>
    <row r="521" spans="1:15" ht="27.75" customHeight="1">
      <c r="A521" s="90" t="s">
        <v>2886</v>
      </c>
      <c r="B521" s="91" t="s">
        <v>2876</v>
      </c>
      <c r="C521" s="91" t="s">
        <v>1766</v>
      </c>
      <c r="D521" s="92" t="s">
        <v>1767</v>
      </c>
      <c r="E521" s="92" t="s">
        <v>15</v>
      </c>
      <c r="F521" s="93">
        <v>45170</v>
      </c>
      <c r="G521" s="94">
        <v>45900</v>
      </c>
      <c r="H521" s="95">
        <v>46630</v>
      </c>
      <c r="I521" s="92" t="str">
        <f ca="1">IFERROR(IFS(G521&lt;=#REF!, "45 Days", G521&lt;=#REF!, "90 Days",G521&lt;=#REF!,"180 Days",G521&lt;=#REF!,"365 Days"),"")</f>
        <v/>
      </c>
      <c r="J521" s="96" t="s">
        <v>3424</v>
      </c>
      <c r="K521" s="92" t="s">
        <v>5131</v>
      </c>
      <c r="L521" s="97" t="s">
        <v>44</v>
      </c>
      <c r="M521" s="92"/>
      <c r="N521" s="92"/>
      <c r="O521" s="98"/>
    </row>
    <row r="522" spans="1:15" ht="27.75" customHeight="1">
      <c r="A522" s="81" t="s">
        <v>2887</v>
      </c>
      <c r="B522" s="82" t="s">
        <v>2876</v>
      </c>
      <c r="C522" s="82" t="s">
        <v>2888</v>
      </c>
      <c r="D522" s="83"/>
      <c r="E522" s="83" t="s">
        <v>15</v>
      </c>
      <c r="F522" s="84">
        <v>45170</v>
      </c>
      <c r="G522" s="85">
        <v>45900</v>
      </c>
      <c r="H522" s="86">
        <v>46630</v>
      </c>
      <c r="I522" s="83" t="str">
        <f ca="1">IFERROR(IFS(G522&lt;=#REF!, "45 Days", G522&lt;=#REF!, "90 Days",G522&lt;=#REF!,"180 Days",G522&lt;=#REF!,"365 Days"),"")</f>
        <v/>
      </c>
      <c r="J522" s="87" t="s">
        <v>3424</v>
      </c>
      <c r="K522" s="83" t="s">
        <v>5131</v>
      </c>
      <c r="L522" s="88" t="s">
        <v>44</v>
      </c>
      <c r="M522" s="83"/>
      <c r="N522" s="83"/>
      <c r="O522" s="89"/>
    </row>
    <row r="523" spans="1:15" ht="27.75" customHeight="1">
      <c r="A523" s="90" t="s">
        <v>2889</v>
      </c>
      <c r="B523" s="91" t="s">
        <v>2876</v>
      </c>
      <c r="C523" s="91" t="s">
        <v>2890</v>
      </c>
      <c r="D523" s="92"/>
      <c r="E523" s="92" t="s">
        <v>15</v>
      </c>
      <c r="F523" s="93">
        <v>45170</v>
      </c>
      <c r="G523" s="94">
        <v>45900</v>
      </c>
      <c r="H523" s="95">
        <v>46630</v>
      </c>
      <c r="I523" s="92" t="str">
        <f ca="1">IFERROR(IFS(G523&lt;=#REF!, "45 Days", G523&lt;=#REF!, "90 Days",G523&lt;=#REF!,"180 Days",G523&lt;=#REF!,"365 Days"),"")</f>
        <v/>
      </c>
      <c r="J523" s="96" t="s">
        <v>3424</v>
      </c>
      <c r="K523" s="92" t="s">
        <v>5131</v>
      </c>
      <c r="L523" s="97" t="s">
        <v>44</v>
      </c>
      <c r="M523" s="92"/>
      <c r="N523" s="92"/>
      <c r="O523" s="98"/>
    </row>
    <row r="524" spans="1:15" ht="27.75" customHeight="1">
      <c r="A524" s="81" t="s">
        <v>2891</v>
      </c>
      <c r="B524" s="82" t="s">
        <v>2876</v>
      </c>
      <c r="C524" s="82" t="s">
        <v>2892</v>
      </c>
      <c r="D524" s="83" t="s">
        <v>2893</v>
      </c>
      <c r="E524" s="83" t="s">
        <v>15</v>
      </c>
      <c r="F524" s="84">
        <v>45170</v>
      </c>
      <c r="G524" s="85">
        <v>45900</v>
      </c>
      <c r="H524" s="86">
        <v>46630</v>
      </c>
      <c r="I524" s="83" t="str">
        <f ca="1">IFERROR(IFS(G524&lt;=#REF!, "45 Days", G524&lt;=#REF!, "90 Days",G524&lt;=#REF!,"180 Days",G524&lt;=#REF!,"365 Days"),"")</f>
        <v/>
      </c>
      <c r="J524" s="87" t="s">
        <v>3424</v>
      </c>
      <c r="K524" s="83" t="s">
        <v>5131</v>
      </c>
      <c r="L524" s="88" t="s">
        <v>44</v>
      </c>
      <c r="M524" s="83"/>
      <c r="N524" s="83"/>
      <c r="O524" s="89"/>
    </row>
    <row r="525" spans="1:15" ht="27.75" customHeight="1">
      <c r="A525" s="90" t="s">
        <v>2894</v>
      </c>
      <c r="B525" s="91" t="s">
        <v>2876</v>
      </c>
      <c r="C525" s="91" t="s">
        <v>2895</v>
      </c>
      <c r="D525" s="92"/>
      <c r="E525" s="92" t="s">
        <v>15</v>
      </c>
      <c r="F525" s="93">
        <v>45170</v>
      </c>
      <c r="G525" s="94">
        <v>45900</v>
      </c>
      <c r="H525" s="95">
        <v>46630</v>
      </c>
      <c r="I525" s="92" t="str">
        <f ca="1">IFERROR(IFS(G525&lt;=#REF!, "45 Days", G525&lt;=#REF!, "90 Days",G525&lt;=#REF!,"180 Days",G525&lt;=#REF!,"365 Days"),"")</f>
        <v/>
      </c>
      <c r="J525" s="96" t="s">
        <v>3424</v>
      </c>
      <c r="K525" s="92" t="s">
        <v>5131</v>
      </c>
      <c r="L525" s="97" t="s">
        <v>44</v>
      </c>
      <c r="M525" s="92"/>
      <c r="N525" s="92"/>
      <c r="O525" s="98"/>
    </row>
    <row r="526" spans="1:15" ht="27.75" customHeight="1">
      <c r="A526" s="99" t="s">
        <v>2898</v>
      </c>
      <c r="B526" s="100" t="s">
        <v>2876</v>
      </c>
      <c r="C526" s="100" t="s">
        <v>2899</v>
      </c>
      <c r="D526" s="83"/>
      <c r="E526" s="83" t="s">
        <v>15</v>
      </c>
      <c r="F526" s="101">
        <v>45170</v>
      </c>
      <c r="G526" s="85">
        <v>45900</v>
      </c>
      <c r="H526" s="86">
        <v>46630</v>
      </c>
      <c r="I526" s="83" t="str">
        <f ca="1">IFERROR(IFS(G526&lt;=#REF!, "45 Days", G526&lt;=#REF!, "90 Days",G526&lt;=#REF!,"180 Days",G526&lt;=#REF!,"365 Days"),"")</f>
        <v/>
      </c>
      <c r="J526" s="87" t="s">
        <v>3424</v>
      </c>
      <c r="K526" s="83" t="s">
        <v>5131</v>
      </c>
      <c r="L526" s="88" t="s">
        <v>44</v>
      </c>
      <c r="M526" s="83"/>
      <c r="N526" s="83"/>
      <c r="O526" s="89"/>
    </row>
    <row r="527" spans="1:15" ht="27.75" customHeight="1">
      <c r="A527" s="90" t="s">
        <v>2906</v>
      </c>
      <c r="B527" s="91" t="s">
        <v>2876</v>
      </c>
      <c r="C527" s="91" t="s">
        <v>1649</v>
      </c>
      <c r="D527" s="92"/>
      <c r="E527" s="92" t="s">
        <v>15</v>
      </c>
      <c r="F527" s="93">
        <v>45170</v>
      </c>
      <c r="G527" s="94">
        <v>45900</v>
      </c>
      <c r="H527" s="95">
        <v>46630</v>
      </c>
      <c r="I527" s="92" t="str">
        <f ca="1">IFERROR(IFS(G527&lt;=#REF!, "45 Days", G527&lt;=#REF!, "90 Days",G527&lt;=#REF!,"180 Days",G527&lt;=#REF!,"365 Days"),"")</f>
        <v/>
      </c>
      <c r="J527" s="96" t="s">
        <v>3424</v>
      </c>
      <c r="K527" s="92" t="s">
        <v>5131</v>
      </c>
      <c r="L527" s="97" t="s">
        <v>44</v>
      </c>
      <c r="M527" s="92"/>
      <c r="N527" s="92"/>
      <c r="O527" s="98"/>
    </row>
    <row r="528" spans="1:15" ht="27.75" customHeight="1">
      <c r="A528" s="81" t="s">
        <v>2910</v>
      </c>
      <c r="B528" s="82" t="s">
        <v>2876</v>
      </c>
      <c r="C528" s="82" t="s">
        <v>2297</v>
      </c>
      <c r="D528" s="83"/>
      <c r="E528" s="83" t="s">
        <v>15</v>
      </c>
      <c r="F528" s="84">
        <v>45170</v>
      </c>
      <c r="G528" s="85">
        <v>45900</v>
      </c>
      <c r="H528" s="86">
        <v>46630</v>
      </c>
      <c r="I528" s="83" t="str">
        <f ca="1">IFERROR(IFS(G528&lt;=#REF!, "45 Days", G528&lt;=#REF!, "90 Days",G528&lt;=#REF!,"180 Days",G528&lt;=#REF!,"365 Days"),"")</f>
        <v/>
      </c>
      <c r="J528" s="87" t="s">
        <v>3424</v>
      </c>
      <c r="K528" s="83" t="s">
        <v>5131</v>
      </c>
      <c r="L528" s="88" t="s">
        <v>44</v>
      </c>
      <c r="M528" s="83"/>
      <c r="N528" s="83"/>
      <c r="O528" s="89"/>
    </row>
    <row r="529" spans="1:15" ht="27.75" customHeight="1">
      <c r="A529" s="90" t="s">
        <v>2911</v>
      </c>
      <c r="B529" s="91" t="s">
        <v>2876</v>
      </c>
      <c r="C529" s="91" t="s">
        <v>2912</v>
      </c>
      <c r="D529" s="92"/>
      <c r="E529" s="92" t="s">
        <v>15</v>
      </c>
      <c r="F529" s="93">
        <v>45170</v>
      </c>
      <c r="G529" s="94">
        <v>45900</v>
      </c>
      <c r="H529" s="95">
        <v>46630</v>
      </c>
      <c r="I529" s="92" t="str">
        <f ca="1">IFERROR(IFS(G529&lt;=#REF!, "45 Days", G529&lt;=#REF!, "90 Days",G529&lt;=#REF!,"180 Days",G529&lt;=#REF!,"365 Days"),"")</f>
        <v/>
      </c>
      <c r="J529" s="96" t="s">
        <v>3424</v>
      </c>
      <c r="K529" s="92" t="s">
        <v>5131</v>
      </c>
      <c r="L529" s="97" t="s">
        <v>44</v>
      </c>
      <c r="M529" s="92"/>
      <c r="N529" s="92"/>
      <c r="O529" s="98"/>
    </row>
    <row r="530" spans="1:15" ht="27.75" customHeight="1">
      <c r="A530" s="81" t="s">
        <v>2915</v>
      </c>
      <c r="B530" s="82" t="s">
        <v>2876</v>
      </c>
      <c r="C530" s="82" t="s">
        <v>2916</v>
      </c>
      <c r="D530" s="83"/>
      <c r="E530" s="83" t="s">
        <v>15</v>
      </c>
      <c r="F530" s="84">
        <v>45170</v>
      </c>
      <c r="G530" s="85">
        <v>45900</v>
      </c>
      <c r="H530" s="86">
        <v>46630</v>
      </c>
      <c r="I530" s="83" t="str">
        <f ca="1">IFERROR(IFS(G530&lt;=#REF!, "45 Days", G530&lt;=#REF!, "90 Days",G530&lt;=#REF!,"180 Days",G530&lt;=#REF!,"365 Days"),"")</f>
        <v/>
      </c>
      <c r="J530" s="87" t="s">
        <v>3424</v>
      </c>
      <c r="K530" s="83" t="s">
        <v>5131</v>
      </c>
      <c r="L530" s="88" t="s">
        <v>44</v>
      </c>
      <c r="M530" s="83"/>
      <c r="N530" s="83"/>
      <c r="O530" s="89"/>
    </row>
    <row r="531" spans="1:15" ht="27.75" customHeight="1">
      <c r="A531" s="90" t="s">
        <v>2561</v>
      </c>
      <c r="B531" s="91" t="s">
        <v>5293</v>
      </c>
      <c r="C531" s="91" t="s">
        <v>2563</v>
      </c>
      <c r="D531" s="92" t="s">
        <v>2564</v>
      </c>
      <c r="E531" s="92" t="s">
        <v>893</v>
      </c>
      <c r="F531" s="93">
        <v>44805</v>
      </c>
      <c r="G531" s="94">
        <v>45900</v>
      </c>
      <c r="H531" s="95">
        <v>46630</v>
      </c>
      <c r="I531" s="92" t="str">
        <f ca="1">IFERROR(IFS(G531&lt;=#REF!, "45 Days", G531&lt;=#REF!, "90 Days",G531&lt;=#REF!,"180 Days",G531&lt;=#REF!,"365 Days"),"")</f>
        <v/>
      </c>
      <c r="J531" s="96" t="s">
        <v>3424</v>
      </c>
      <c r="K531" s="92" t="s">
        <v>2557</v>
      </c>
      <c r="L531" s="97" t="s">
        <v>18</v>
      </c>
      <c r="M531" s="92"/>
      <c r="N531" s="92"/>
      <c r="O531" s="98"/>
    </row>
    <row r="532" spans="1:15" ht="27.75" customHeight="1">
      <c r="A532" s="81" t="s">
        <v>2558</v>
      </c>
      <c r="B532" s="82" t="s">
        <v>5294</v>
      </c>
      <c r="C532" s="82" t="s">
        <v>2560</v>
      </c>
      <c r="D532" s="83"/>
      <c r="E532" s="83" t="s">
        <v>893</v>
      </c>
      <c r="F532" s="84">
        <v>44805</v>
      </c>
      <c r="G532" s="85">
        <v>45900</v>
      </c>
      <c r="H532" s="86">
        <v>46630</v>
      </c>
      <c r="I532" s="83" t="str">
        <f ca="1">IFERROR(IFS(G532&lt;=#REF!, "45 Days", G532&lt;=#REF!, "90 Days",G532&lt;=#REF!,"180 Days",G532&lt;=#REF!,"365 Days"),"")</f>
        <v/>
      </c>
      <c r="J532" s="87" t="s">
        <v>3424</v>
      </c>
      <c r="K532" s="83" t="s">
        <v>2557</v>
      </c>
      <c r="L532" s="88" t="s">
        <v>18</v>
      </c>
      <c r="M532" s="83"/>
      <c r="N532" s="83"/>
      <c r="O532" s="89"/>
    </row>
    <row r="533" spans="1:15" ht="27.75" customHeight="1">
      <c r="A533" s="90" t="s">
        <v>2553</v>
      </c>
      <c r="B533" s="91" t="s">
        <v>4941</v>
      </c>
      <c r="C533" s="91" t="s">
        <v>2555</v>
      </c>
      <c r="D533" s="92" t="s">
        <v>2556</v>
      </c>
      <c r="E533" s="92" t="s">
        <v>893</v>
      </c>
      <c r="F533" s="93">
        <v>44805</v>
      </c>
      <c r="G533" s="94">
        <v>45900</v>
      </c>
      <c r="H533" s="95">
        <v>46630</v>
      </c>
      <c r="I533" s="92" t="str">
        <f ca="1">IFERROR(IFS(G533&lt;=#REF!, "45 Days", G533&lt;=#REF!, "90 Days",G533&lt;=#REF!,"180 Days",G533&lt;=#REF!,"365 Days"),"")</f>
        <v/>
      </c>
      <c r="J533" s="96" t="s">
        <v>3424</v>
      </c>
      <c r="K533" s="92" t="s">
        <v>2557</v>
      </c>
      <c r="L533" s="97" t="s">
        <v>18</v>
      </c>
      <c r="M533" s="92"/>
      <c r="N533" s="92"/>
      <c r="O533" s="98"/>
    </row>
    <row r="534" spans="1:15" ht="27.75" customHeight="1">
      <c r="A534" s="81" t="s">
        <v>860</v>
      </c>
      <c r="B534" s="82" t="s">
        <v>853</v>
      </c>
      <c r="C534" s="82" t="s">
        <v>861</v>
      </c>
      <c r="D534" s="83"/>
      <c r="E534" s="83" t="s">
        <v>15</v>
      </c>
      <c r="F534" s="84">
        <v>44805</v>
      </c>
      <c r="G534" s="85">
        <v>45901</v>
      </c>
      <c r="H534" s="86">
        <v>46631</v>
      </c>
      <c r="I534" s="83" t="str">
        <f ca="1">IFERROR(IFS(G534&lt;=#REF!, "45 Days", G534&lt;=#REF!, "90 Days",G534&lt;=#REF!,"180 Days",G534&lt;=#REF!,"365 Days"),"")</f>
        <v/>
      </c>
      <c r="J534" s="87" t="s">
        <v>3424</v>
      </c>
      <c r="K534" s="83" t="s">
        <v>630</v>
      </c>
      <c r="L534" s="88" t="s">
        <v>18</v>
      </c>
      <c r="M534" s="83"/>
      <c r="N534" s="83"/>
      <c r="O534" s="89"/>
    </row>
    <row r="535" spans="1:15" ht="27.75" customHeight="1">
      <c r="A535" s="90" t="s">
        <v>862</v>
      </c>
      <c r="B535" s="91" t="s">
        <v>853</v>
      </c>
      <c r="C535" s="91" t="s">
        <v>863</v>
      </c>
      <c r="D535" s="92"/>
      <c r="E535" s="92" t="s">
        <v>15</v>
      </c>
      <c r="F535" s="93">
        <v>44805</v>
      </c>
      <c r="G535" s="94">
        <v>45901</v>
      </c>
      <c r="H535" s="95">
        <v>46631</v>
      </c>
      <c r="I535" s="92" t="str">
        <f ca="1">IFERROR(IFS(G535&lt;=#REF!, "45 Days", G535&lt;=#REF!, "90 Days",G535&lt;=#REF!,"180 Days",G535&lt;=#REF!,"365 Days"),"")</f>
        <v/>
      </c>
      <c r="J535" s="96" t="s">
        <v>3424</v>
      </c>
      <c r="K535" s="92" t="s">
        <v>630</v>
      </c>
      <c r="L535" s="97" t="s">
        <v>18</v>
      </c>
      <c r="M535" s="92"/>
      <c r="N535" s="92"/>
      <c r="O535" s="98"/>
    </row>
    <row r="536" spans="1:15" ht="27.75" customHeight="1">
      <c r="A536" s="81" t="s">
        <v>849</v>
      </c>
      <c r="B536" s="82" t="s">
        <v>850</v>
      </c>
      <c r="C536" s="82" t="s">
        <v>3988</v>
      </c>
      <c r="D536" s="83"/>
      <c r="E536" s="83" t="s">
        <v>15</v>
      </c>
      <c r="F536" s="84">
        <v>44805</v>
      </c>
      <c r="G536" s="85">
        <v>45901</v>
      </c>
      <c r="H536" s="86">
        <v>46631</v>
      </c>
      <c r="I536" s="83" t="str">
        <f ca="1">IFERROR(IFS(G536&lt;=#REF!, "45 Days", G536&lt;=#REF!, "90 Days",G536&lt;=#REF!,"180 Days",G536&lt;=#REF!,"365 Days"),"")</f>
        <v/>
      </c>
      <c r="J536" s="87" t="s">
        <v>3424</v>
      </c>
      <c r="K536" s="83" t="s">
        <v>630</v>
      </c>
      <c r="L536" s="88" t="s">
        <v>18</v>
      </c>
      <c r="M536" s="83"/>
      <c r="N536" s="83"/>
      <c r="O536" s="89"/>
    </row>
    <row r="537" spans="1:15" ht="27.75" customHeight="1">
      <c r="A537" s="90" t="s">
        <v>852</v>
      </c>
      <c r="B537" s="91" t="s">
        <v>853</v>
      </c>
      <c r="C537" s="91" t="s">
        <v>854</v>
      </c>
      <c r="D537" s="92"/>
      <c r="E537" s="92" t="s">
        <v>15</v>
      </c>
      <c r="F537" s="93">
        <v>44805</v>
      </c>
      <c r="G537" s="94">
        <v>45901</v>
      </c>
      <c r="H537" s="95">
        <v>46631</v>
      </c>
      <c r="I537" s="92" t="str">
        <f ca="1">IFERROR(IFS(G537&lt;=#REF!, "45 Days", G537&lt;=#REF!, "90 Days",G537&lt;=#REF!,"180 Days",G537&lt;=#REF!,"365 Days"),"")</f>
        <v/>
      </c>
      <c r="J537" s="96" t="s">
        <v>3424</v>
      </c>
      <c r="K537" s="92" t="s">
        <v>630</v>
      </c>
      <c r="L537" s="97" t="s">
        <v>18</v>
      </c>
      <c r="M537" s="92"/>
      <c r="N537" s="92"/>
      <c r="O537" s="98"/>
    </row>
    <row r="538" spans="1:15" ht="27.75" customHeight="1">
      <c r="A538" s="81" t="s">
        <v>1090</v>
      </c>
      <c r="B538" s="82" t="s">
        <v>1091</v>
      </c>
      <c r="C538" s="82" t="s">
        <v>1092</v>
      </c>
      <c r="D538" s="83"/>
      <c r="E538" s="83" t="s">
        <v>15</v>
      </c>
      <c r="F538" s="84">
        <v>44805</v>
      </c>
      <c r="G538" s="85">
        <v>45901</v>
      </c>
      <c r="H538" s="86">
        <v>46631</v>
      </c>
      <c r="I538" s="83" t="str">
        <f ca="1">IFERROR(IFS(G538&lt;=#REF!, "45 Days", G538&lt;=#REF!, "90 Days",G538&lt;=#REF!,"180 Days",G538&lt;=#REF!,"365 Days"),"")</f>
        <v/>
      </c>
      <c r="J538" s="87" t="s">
        <v>3424</v>
      </c>
      <c r="K538" s="83" t="s">
        <v>630</v>
      </c>
      <c r="L538" s="88" t="s">
        <v>18</v>
      </c>
      <c r="M538" s="83"/>
      <c r="N538" s="83"/>
      <c r="O538" s="89"/>
    </row>
    <row r="539" spans="1:15" ht="27.75" customHeight="1">
      <c r="A539" s="90" t="s">
        <v>1483</v>
      </c>
      <c r="B539" s="91" t="s">
        <v>1484</v>
      </c>
      <c r="C539" s="91" t="s">
        <v>1485</v>
      </c>
      <c r="D539" s="92"/>
      <c r="E539" s="92" t="s">
        <v>15</v>
      </c>
      <c r="F539" s="93">
        <v>44805</v>
      </c>
      <c r="G539" s="94">
        <v>45901</v>
      </c>
      <c r="H539" s="95">
        <v>46631</v>
      </c>
      <c r="I539" s="92" t="str">
        <f ca="1">IFERROR(IFS(G539&lt;=#REF!, "45 Days", G539&lt;=#REF!, "90 Days",G539&lt;=#REF!,"180 Days",G539&lt;=#REF!,"365 Days"),"")</f>
        <v/>
      </c>
      <c r="J539" s="96" t="s">
        <v>3424</v>
      </c>
      <c r="K539" s="92" t="s">
        <v>630</v>
      </c>
      <c r="L539" s="97" t="s">
        <v>18</v>
      </c>
      <c r="M539" s="92"/>
      <c r="N539" s="92"/>
      <c r="O539" s="98"/>
    </row>
    <row r="540" spans="1:15" ht="27.75" customHeight="1">
      <c r="A540" s="81" t="s">
        <v>1093</v>
      </c>
      <c r="B540" s="82" t="s">
        <v>1091</v>
      </c>
      <c r="C540" s="82" t="s">
        <v>1094</v>
      </c>
      <c r="D540" s="83"/>
      <c r="E540" s="83" t="s">
        <v>15</v>
      </c>
      <c r="F540" s="84">
        <v>44805</v>
      </c>
      <c r="G540" s="85">
        <v>45901</v>
      </c>
      <c r="H540" s="86">
        <v>46631</v>
      </c>
      <c r="I540" s="83" t="str">
        <f ca="1">IFERROR(IFS(G540&lt;=#REF!, "45 Days", G540&lt;=#REF!, "90 Days",G540&lt;=#REF!,"180 Days",G540&lt;=#REF!,"365 Days"),"")</f>
        <v/>
      </c>
      <c r="J540" s="87" t="s">
        <v>3424</v>
      </c>
      <c r="K540" s="83" t="s">
        <v>630</v>
      </c>
      <c r="L540" s="88" t="s">
        <v>18</v>
      </c>
      <c r="M540" s="83"/>
      <c r="N540" s="83"/>
      <c r="O540" s="89"/>
    </row>
    <row r="541" spans="1:15" ht="27.75" customHeight="1">
      <c r="A541" s="90" t="s">
        <v>1095</v>
      </c>
      <c r="B541" s="91" t="s">
        <v>1091</v>
      </c>
      <c r="C541" s="91" t="s">
        <v>1096</v>
      </c>
      <c r="D541" s="92"/>
      <c r="E541" s="92" t="s">
        <v>15</v>
      </c>
      <c r="F541" s="93">
        <v>44805</v>
      </c>
      <c r="G541" s="94">
        <v>45901</v>
      </c>
      <c r="H541" s="95">
        <v>46631</v>
      </c>
      <c r="I541" s="92" t="str">
        <f ca="1">IFERROR(IFS(G541&lt;=#REF!, "45 Days", G541&lt;=#REF!, "90 Days",G541&lt;=#REF!,"180 Days",G541&lt;=#REF!,"365 Days"),"")</f>
        <v/>
      </c>
      <c r="J541" s="96" t="s">
        <v>3424</v>
      </c>
      <c r="K541" s="92" t="s">
        <v>630</v>
      </c>
      <c r="L541" s="97" t="s">
        <v>18</v>
      </c>
      <c r="M541" s="92"/>
      <c r="N541" s="92"/>
      <c r="O541" s="98"/>
    </row>
    <row r="542" spans="1:15" ht="27.75" customHeight="1">
      <c r="A542" s="81" t="s">
        <v>1492</v>
      </c>
      <c r="B542" s="82" t="s">
        <v>1484</v>
      </c>
      <c r="C542" s="82" t="s">
        <v>1341</v>
      </c>
      <c r="D542" s="83"/>
      <c r="E542" s="83" t="s">
        <v>15</v>
      </c>
      <c r="F542" s="84">
        <v>44805</v>
      </c>
      <c r="G542" s="85">
        <v>45901</v>
      </c>
      <c r="H542" s="86">
        <v>46631</v>
      </c>
      <c r="I542" s="83" t="str">
        <f ca="1">IFERROR(IFS(G542&lt;=#REF!, "45 Days", G542&lt;=#REF!, "90 Days",G542&lt;=#REF!,"180 Days",G542&lt;=#REF!,"365 Days"),"")</f>
        <v/>
      </c>
      <c r="J542" s="87" t="s">
        <v>3424</v>
      </c>
      <c r="K542" s="83" t="s">
        <v>630</v>
      </c>
      <c r="L542" s="88" t="s">
        <v>18</v>
      </c>
      <c r="M542" s="83"/>
      <c r="N542" s="83"/>
      <c r="O542" s="89"/>
    </row>
    <row r="543" spans="1:15" ht="27.75" customHeight="1">
      <c r="A543" s="90" t="s">
        <v>1489</v>
      </c>
      <c r="B543" s="91" t="s">
        <v>1484</v>
      </c>
      <c r="C543" s="91" t="s">
        <v>1343</v>
      </c>
      <c r="D543" s="92"/>
      <c r="E543" s="92" t="s">
        <v>15</v>
      </c>
      <c r="F543" s="93">
        <v>44805</v>
      </c>
      <c r="G543" s="94">
        <v>45901</v>
      </c>
      <c r="H543" s="95">
        <v>46631</v>
      </c>
      <c r="I543" s="92" t="str">
        <f ca="1">IFERROR(IFS(G543&lt;=#REF!, "45 Days", G543&lt;=#REF!, "90 Days",G543&lt;=#REF!,"180 Days",G543&lt;=#REF!,"365 Days"),"")</f>
        <v/>
      </c>
      <c r="J543" s="96" t="s">
        <v>3424</v>
      </c>
      <c r="K543" s="92" t="s">
        <v>630</v>
      </c>
      <c r="L543" s="97" t="s">
        <v>18</v>
      </c>
      <c r="M543" s="92"/>
      <c r="N543" s="92"/>
      <c r="O543" s="98"/>
    </row>
    <row r="544" spans="1:15" ht="27.75" customHeight="1">
      <c r="A544" s="81" t="s">
        <v>1097</v>
      </c>
      <c r="B544" s="82" t="s">
        <v>1091</v>
      </c>
      <c r="C544" s="82" t="s">
        <v>1098</v>
      </c>
      <c r="D544" s="83" t="s">
        <v>1099</v>
      </c>
      <c r="E544" s="83" t="s">
        <v>15</v>
      </c>
      <c r="F544" s="84">
        <v>44805</v>
      </c>
      <c r="G544" s="85">
        <v>45901</v>
      </c>
      <c r="H544" s="86">
        <v>46631</v>
      </c>
      <c r="I544" s="83" t="str">
        <f ca="1">IFERROR(IFS(G544&lt;=#REF!, "45 Days", G544&lt;=#REF!, "90 Days",G544&lt;=#REF!,"180 Days",G544&lt;=#REF!,"365 Days"),"")</f>
        <v/>
      </c>
      <c r="J544" s="87" t="s">
        <v>3424</v>
      </c>
      <c r="K544" s="83" t="s">
        <v>630</v>
      </c>
      <c r="L544" s="88" t="s">
        <v>18</v>
      </c>
      <c r="M544" s="83"/>
      <c r="N544" s="83"/>
      <c r="O544" s="89"/>
    </row>
    <row r="545" spans="1:15" ht="27.75" customHeight="1">
      <c r="A545" s="90" t="s">
        <v>855</v>
      </c>
      <c r="B545" s="91" t="s">
        <v>853</v>
      </c>
      <c r="C545" s="91" t="s">
        <v>856</v>
      </c>
      <c r="D545" s="92" t="s">
        <v>857</v>
      </c>
      <c r="E545" s="92" t="s">
        <v>15</v>
      </c>
      <c r="F545" s="93">
        <v>44805</v>
      </c>
      <c r="G545" s="94">
        <v>45901</v>
      </c>
      <c r="H545" s="95">
        <v>46631</v>
      </c>
      <c r="I545" s="92" t="str">
        <f ca="1">IFERROR(IFS(G545&lt;=#REF!, "45 Days", G545&lt;=#REF!, "90 Days",G545&lt;=#REF!,"180 Days",G545&lt;=#REF!,"365 Days"),"")</f>
        <v/>
      </c>
      <c r="J545" s="96" t="s">
        <v>3424</v>
      </c>
      <c r="K545" s="92" t="s">
        <v>630</v>
      </c>
      <c r="L545" s="97" t="s">
        <v>18</v>
      </c>
      <c r="M545" s="92"/>
      <c r="N545" s="92"/>
      <c r="O545" s="98"/>
    </row>
    <row r="546" spans="1:15" ht="27.75" customHeight="1">
      <c r="A546" s="81" t="s">
        <v>1494</v>
      </c>
      <c r="B546" s="82" t="s">
        <v>1495</v>
      </c>
      <c r="C546" s="82" t="s">
        <v>1496</v>
      </c>
      <c r="D546" s="83"/>
      <c r="E546" s="83" t="s">
        <v>15</v>
      </c>
      <c r="F546" s="84">
        <v>44805</v>
      </c>
      <c r="G546" s="85">
        <v>45901</v>
      </c>
      <c r="H546" s="86">
        <v>46631</v>
      </c>
      <c r="I546" s="83" t="str">
        <f ca="1">IFERROR(IFS(G546&lt;=#REF!, "45 Days", G546&lt;=#REF!, "90 Days",G546&lt;=#REF!,"180 Days",G546&lt;=#REF!,"365 Days"),"")</f>
        <v/>
      </c>
      <c r="J546" s="87" t="s">
        <v>3424</v>
      </c>
      <c r="K546" s="83" t="s">
        <v>630</v>
      </c>
      <c r="L546" s="88" t="s">
        <v>18</v>
      </c>
      <c r="M546" s="83"/>
      <c r="N546" s="83"/>
      <c r="O546" s="89"/>
    </row>
    <row r="547" spans="1:15" ht="27.75" customHeight="1">
      <c r="A547" s="90" t="s">
        <v>1490</v>
      </c>
      <c r="B547" s="91" t="s">
        <v>1484</v>
      </c>
      <c r="C547" s="91" t="s">
        <v>947</v>
      </c>
      <c r="D547" s="92" t="s">
        <v>948</v>
      </c>
      <c r="E547" s="92" t="s">
        <v>15</v>
      </c>
      <c r="F547" s="93">
        <v>44805</v>
      </c>
      <c r="G547" s="94">
        <v>45901</v>
      </c>
      <c r="H547" s="95">
        <v>46631</v>
      </c>
      <c r="I547" s="92" t="str">
        <f ca="1">IFERROR(IFS(G547&lt;=#REF!, "45 Days", G547&lt;=#REF!, "90 Days",G547&lt;=#REF!,"180 Days",G547&lt;=#REF!,"365 Days"),"")</f>
        <v/>
      </c>
      <c r="J547" s="96" t="s">
        <v>3424</v>
      </c>
      <c r="K547" s="92" t="s">
        <v>630</v>
      </c>
      <c r="L547" s="97" t="s">
        <v>18</v>
      </c>
      <c r="M547" s="92"/>
      <c r="N547" s="92"/>
      <c r="O547" s="98"/>
    </row>
    <row r="548" spans="1:15" ht="27.75" customHeight="1">
      <c r="A548" s="81" t="s">
        <v>1100</v>
      </c>
      <c r="B548" s="82" t="s">
        <v>1091</v>
      </c>
      <c r="C548" s="82" t="s">
        <v>1101</v>
      </c>
      <c r="D548" s="83" t="s">
        <v>1102</v>
      </c>
      <c r="E548" s="83" t="s">
        <v>15</v>
      </c>
      <c r="F548" s="84">
        <v>44805</v>
      </c>
      <c r="G548" s="85">
        <v>45901</v>
      </c>
      <c r="H548" s="86">
        <v>46631</v>
      </c>
      <c r="I548" s="83" t="str">
        <f ca="1">IFERROR(IFS(G548&lt;=#REF!, "45 Days", G548&lt;=#REF!, "90 Days",G548&lt;=#REF!,"180 Days",G548&lt;=#REF!,"365 Days"),"")</f>
        <v/>
      </c>
      <c r="J548" s="87" t="s">
        <v>3424</v>
      </c>
      <c r="K548" s="83" t="s">
        <v>630</v>
      </c>
      <c r="L548" s="88" t="s">
        <v>18</v>
      </c>
      <c r="M548" s="83"/>
      <c r="N548" s="83"/>
      <c r="O548" s="89"/>
    </row>
    <row r="549" spans="1:15" ht="27.75" customHeight="1">
      <c r="A549" s="90" t="s">
        <v>1103</v>
      </c>
      <c r="B549" s="91" t="s">
        <v>1091</v>
      </c>
      <c r="C549" s="91" t="s">
        <v>1104</v>
      </c>
      <c r="D549" s="92"/>
      <c r="E549" s="92" t="s">
        <v>15</v>
      </c>
      <c r="F549" s="93">
        <v>44805</v>
      </c>
      <c r="G549" s="94">
        <v>45901</v>
      </c>
      <c r="H549" s="95">
        <v>46631</v>
      </c>
      <c r="I549" s="92" t="str">
        <f ca="1">IFERROR(IFS(G549&lt;=#REF!, "45 Days", G549&lt;=#REF!, "90 Days",G549&lt;=#REF!,"180 Days",G549&lt;=#REF!,"365 Days"),"")</f>
        <v/>
      </c>
      <c r="J549" s="96" t="s">
        <v>3424</v>
      </c>
      <c r="K549" s="92" t="s">
        <v>630</v>
      </c>
      <c r="L549" s="97" t="s">
        <v>18</v>
      </c>
      <c r="M549" s="92"/>
      <c r="N549" s="92"/>
      <c r="O549" s="98"/>
    </row>
    <row r="550" spans="1:15" ht="27.75" customHeight="1">
      <c r="A550" s="81" t="s">
        <v>864</v>
      </c>
      <c r="B550" s="82" t="s">
        <v>853</v>
      </c>
      <c r="C550" s="82" t="s">
        <v>865</v>
      </c>
      <c r="D550" s="83"/>
      <c r="E550" s="83" t="s">
        <v>15</v>
      </c>
      <c r="F550" s="84">
        <v>44805</v>
      </c>
      <c r="G550" s="85">
        <v>45901</v>
      </c>
      <c r="H550" s="86">
        <v>46631</v>
      </c>
      <c r="I550" s="83" t="str">
        <f ca="1">IFERROR(IFS(G550&lt;=#REF!, "45 Days", G550&lt;=#REF!, "90 Days",G550&lt;=#REF!,"180 Days",G550&lt;=#REF!,"365 Days"),"")</f>
        <v/>
      </c>
      <c r="J550" s="87" t="s">
        <v>3424</v>
      </c>
      <c r="K550" s="83" t="s">
        <v>630</v>
      </c>
      <c r="L550" s="88" t="s">
        <v>18</v>
      </c>
      <c r="M550" s="83"/>
      <c r="N550" s="83"/>
      <c r="O550" s="89"/>
    </row>
    <row r="551" spans="1:15" ht="27.75" customHeight="1">
      <c r="A551" s="90" t="s">
        <v>1105</v>
      </c>
      <c r="B551" s="91" t="s">
        <v>1091</v>
      </c>
      <c r="C551" s="91" t="s">
        <v>1106</v>
      </c>
      <c r="D551" s="92"/>
      <c r="E551" s="92" t="s">
        <v>15</v>
      </c>
      <c r="F551" s="93">
        <v>44805</v>
      </c>
      <c r="G551" s="94">
        <v>45901</v>
      </c>
      <c r="H551" s="95">
        <v>46631</v>
      </c>
      <c r="I551" s="92" t="str">
        <f ca="1">IFERROR(IFS(G551&lt;=#REF!, "45 Days", G551&lt;=#REF!, "90 Days",G551&lt;=#REF!,"180 Days",G551&lt;=#REF!,"365 Days"),"")</f>
        <v/>
      </c>
      <c r="J551" s="96" t="s">
        <v>3424</v>
      </c>
      <c r="K551" s="92" t="s">
        <v>630</v>
      </c>
      <c r="L551" s="97" t="s">
        <v>18</v>
      </c>
      <c r="M551" s="92"/>
      <c r="N551" s="92"/>
      <c r="O551" s="98"/>
    </row>
    <row r="552" spans="1:15" ht="27.75" customHeight="1">
      <c r="A552" s="81" t="s">
        <v>1107</v>
      </c>
      <c r="B552" s="82" t="s">
        <v>1091</v>
      </c>
      <c r="C552" s="82" t="s">
        <v>867</v>
      </c>
      <c r="D552" s="83"/>
      <c r="E552" s="83" t="s">
        <v>15</v>
      </c>
      <c r="F552" s="84">
        <v>44805</v>
      </c>
      <c r="G552" s="85">
        <v>45901</v>
      </c>
      <c r="H552" s="86">
        <v>46631</v>
      </c>
      <c r="I552" s="83" t="str">
        <f ca="1">IFERROR(IFS(G552&lt;=#REF!, "45 Days", G552&lt;=#REF!, "90 Days",G552&lt;=#REF!,"180 Days",G552&lt;=#REF!,"365 Days"),"")</f>
        <v/>
      </c>
      <c r="J552" s="87" t="s">
        <v>3424</v>
      </c>
      <c r="K552" s="83" t="s">
        <v>630</v>
      </c>
      <c r="L552" s="88" t="s">
        <v>18</v>
      </c>
      <c r="M552" s="83"/>
      <c r="N552" s="83"/>
      <c r="O552" s="89"/>
    </row>
    <row r="553" spans="1:15" ht="27.75" customHeight="1">
      <c r="A553" s="90" t="s">
        <v>858</v>
      </c>
      <c r="B553" s="91" t="s">
        <v>853</v>
      </c>
      <c r="C553" s="91" t="s">
        <v>859</v>
      </c>
      <c r="D553" s="92"/>
      <c r="E553" s="92" t="s">
        <v>15</v>
      </c>
      <c r="F553" s="93">
        <v>44805</v>
      </c>
      <c r="G553" s="94">
        <v>45901</v>
      </c>
      <c r="H553" s="95">
        <v>46631</v>
      </c>
      <c r="I553" s="92" t="str">
        <f ca="1">IFERROR(IFS(G553&lt;=#REF!, "45 Days", G553&lt;=#REF!, "90 Days",G553&lt;=#REF!,"180 Days",G553&lt;=#REF!,"365 Days"),"")</f>
        <v/>
      </c>
      <c r="J553" s="96" t="s">
        <v>3424</v>
      </c>
      <c r="K553" s="92" t="s">
        <v>630</v>
      </c>
      <c r="L553" s="97" t="s">
        <v>18</v>
      </c>
      <c r="M553" s="92"/>
      <c r="N553" s="92"/>
      <c r="O553" s="98"/>
    </row>
    <row r="554" spans="1:15" ht="27.75" customHeight="1">
      <c r="A554" s="81" t="s">
        <v>1108</v>
      </c>
      <c r="B554" s="82" t="s">
        <v>1091</v>
      </c>
      <c r="C554" s="82" t="s">
        <v>1109</v>
      </c>
      <c r="D554" s="83"/>
      <c r="E554" s="83" t="s">
        <v>15</v>
      </c>
      <c r="F554" s="84">
        <v>44805</v>
      </c>
      <c r="G554" s="85">
        <v>45901</v>
      </c>
      <c r="H554" s="86">
        <v>46631</v>
      </c>
      <c r="I554" s="83" t="str">
        <f ca="1">IFERROR(IFS(G554&lt;=#REF!, "45 Days", G554&lt;=#REF!, "90 Days",G554&lt;=#REF!,"180 Days",G554&lt;=#REF!,"365 Days"),"")</f>
        <v/>
      </c>
      <c r="J554" s="87" t="s">
        <v>3424</v>
      </c>
      <c r="K554" s="83" t="s">
        <v>630</v>
      </c>
      <c r="L554" s="88" t="s">
        <v>18</v>
      </c>
      <c r="M554" s="83"/>
      <c r="N554" s="83"/>
      <c r="O554" s="89"/>
    </row>
    <row r="555" spans="1:15" ht="27.75" customHeight="1">
      <c r="A555" s="90" t="s">
        <v>1486</v>
      </c>
      <c r="B555" s="91" t="s">
        <v>1484</v>
      </c>
      <c r="C555" s="91" t="s">
        <v>1487</v>
      </c>
      <c r="D555" s="92" t="s">
        <v>1488</v>
      </c>
      <c r="E555" s="92" t="s">
        <v>15</v>
      </c>
      <c r="F555" s="93">
        <v>44805</v>
      </c>
      <c r="G555" s="94">
        <v>45901</v>
      </c>
      <c r="H555" s="95">
        <v>46631</v>
      </c>
      <c r="I555" s="92" t="str">
        <f ca="1">IFERROR(IFS(G555&lt;=#REF!, "45 Days", G555&lt;=#REF!, "90 Days",G555&lt;=#REF!,"180 Days",G555&lt;=#REF!,"365 Days"),"")</f>
        <v/>
      </c>
      <c r="J555" s="96" t="s">
        <v>3424</v>
      </c>
      <c r="K555" s="92" t="s">
        <v>630</v>
      </c>
      <c r="L555" s="97" t="s">
        <v>18</v>
      </c>
      <c r="M555" s="92"/>
      <c r="N555" s="92"/>
      <c r="O555" s="98"/>
    </row>
    <row r="556" spans="1:15" ht="27.75" customHeight="1">
      <c r="A556" s="81" t="s">
        <v>1110</v>
      </c>
      <c r="B556" s="82" t="s">
        <v>1091</v>
      </c>
      <c r="C556" s="82" t="s">
        <v>1111</v>
      </c>
      <c r="D556" s="83"/>
      <c r="E556" s="83" t="s">
        <v>15</v>
      </c>
      <c r="F556" s="84">
        <v>44805</v>
      </c>
      <c r="G556" s="85">
        <v>45901</v>
      </c>
      <c r="H556" s="86">
        <v>46631</v>
      </c>
      <c r="I556" s="83" t="str">
        <f ca="1">IFERROR(IFS(G556&lt;=#REF!, "45 Days", G556&lt;=#REF!, "90 Days",G556&lt;=#REF!,"180 Days",G556&lt;=#REF!,"365 Days"),"")</f>
        <v/>
      </c>
      <c r="J556" s="87" t="s">
        <v>3424</v>
      </c>
      <c r="K556" s="83" t="s">
        <v>630</v>
      </c>
      <c r="L556" s="88" t="s">
        <v>18</v>
      </c>
      <c r="M556" s="83"/>
      <c r="N556" s="83"/>
      <c r="O556" s="89"/>
    </row>
    <row r="557" spans="1:15" ht="27.75" customHeight="1">
      <c r="A557" s="90" t="s">
        <v>868</v>
      </c>
      <c r="B557" s="91" t="s">
        <v>853</v>
      </c>
      <c r="C557" s="91" t="s">
        <v>869</v>
      </c>
      <c r="D557" s="92"/>
      <c r="E557" s="92" t="s">
        <v>15</v>
      </c>
      <c r="F557" s="93">
        <v>44805</v>
      </c>
      <c r="G557" s="94">
        <v>45901</v>
      </c>
      <c r="H557" s="95">
        <v>46631</v>
      </c>
      <c r="I557" s="92" t="str">
        <f ca="1">IFERROR(IFS(G557&lt;=#REF!, "45 Days", G557&lt;=#REF!, "90 Days",G557&lt;=#REF!,"180 Days",G557&lt;=#REF!,"365 Days"),"")</f>
        <v/>
      </c>
      <c r="J557" s="96" t="s">
        <v>3424</v>
      </c>
      <c r="K557" s="92" t="s">
        <v>630</v>
      </c>
      <c r="L557" s="97" t="s">
        <v>18</v>
      </c>
      <c r="M557" s="92"/>
      <c r="N557" s="92"/>
      <c r="O557" s="98"/>
    </row>
    <row r="558" spans="1:15" ht="27.75" customHeight="1">
      <c r="A558" s="81" t="s">
        <v>1491</v>
      </c>
      <c r="B558" s="82" t="s">
        <v>1484</v>
      </c>
      <c r="C558" s="82" t="s">
        <v>4289</v>
      </c>
      <c r="D558" s="83" t="s">
        <v>1346</v>
      </c>
      <c r="E558" s="83" t="s">
        <v>15</v>
      </c>
      <c r="F558" s="84">
        <v>44805</v>
      </c>
      <c r="G558" s="85">
        <v>45901</v>
      </c>
      <c r="H558" s="86">
        <v>46631</v>
      </c>
      <c r="I558" s="83" t="str">
        <f ca="1">IFERROR(IFS(G558&lt;=#REF!, "45 Days", G558&lt;=#REF!, "90 Days",G558&lt;=#REF!,"180 Days",G558&lt;=#REF!,"365 Days"),"")</f>
        <v/>
      </c>
      <c r="J558" s="87" t="s">
        <v>3424</v>
      </c>
      <c r="K558" s="83" t="s">
        <v>630</v>
      </c>
      <c r="L558" s="88" t="s">
        <v>18</v>
      </c>
      <c r="M558" s="83"/>
      <c r="N558" s="83"/>
      <c r="O558" s="89"/>
    </row>
    <row r="559" spans="1:15" ht="27.75" customHeight="1">
      <c r="A559" s="90" t="s">
        <v>1112</v>
      </c>
      <c r="B559" s="91" t="s">
        <v>1091</v>
      </c>
      <c r="C559" s="91" t="s">
        <v>1113</v>
      </c>
      <c r="D559" s="92"/>
      <c r="E559" s="92" t="s">
        <v>15</v>
      </c>
      <c r="F559" s="93">
        <v>44805</v>
      </c>
      <c r="G559" s="94">
        <v>45901</v>
      </c>
      <c r="H559" s="95">
        <v>46631</v>
      </c>
      <c r="I559" s="92" t="str">
        <f ca="1">IFERROR(IFS(G559&lt;=#REF!, "45 Days", G559&lt;=#REF!, "90 Days",G559&lt;=#REF!,"180 Days",G559&lt;=#REF!,"365 Days"),"")</f>
        <v/>
      </c>
      <c r="J559" s="96" t="s">
        <v>3424</v>
      </c>
      <c r="K559" s="92" t="s">
        <v>630</v>
      </c>
      <c r="L559" s="97" t="s">
        <v>18</v>
      </c>
      <c r="M559" s="92"/>
      <c r="N559" s="92"/>
      <c r="O559" s="98"/>
    </row>
    <row r="560" spans="1:15" ht="27.75" customHeight="1">
      <c r="A560" s="81" t="s">
        <v>1114</v>
      </c>
      <c r="B560" s="82" t="s">
        <v>1091</v>
      </c>
      <c r="C560" s="82" t="s">
        <v>1115</v>
      </c>
      <c r="D560" s="83"/>
      <c r="E560" s="83" t="s">
        <v>15</v>
      </c>
      <c r="F560" s="84">
        <v>44805</v>
      </c>
      <c r="G560" s="85">
        <v>45901</v>
      </c>
      <c r="H560" s="86">
        <v>46631</v>
      </c>
      <c r="I560" s="83" t="str">
        <f ca="1">IFERROR(IFS(G560&lt;=#REF!, "45 Days", G560&lt;=#REF!, "90 Days",G560&lt;=#REF!,"180 Days",G560&lt;=#REF!,"365 Days"),"")</f>
        <v/>
      </c>
      <c r="J560" s="87" t="s">
        <v>3424</v>
      </c>
      <c r="K560" s="83" t="s">
        <v>630</v>
      </c>
      <c r="L560" s="88" t="s">
        <v>18</v>
      </c>
      <c r="M560" s="83"/>
      <c r="N560" s="83"/>
      <c r="O560" s="89"/>
    </row>
    <row r="561" spans="1:15" ht="27.75" customHeight="1">
      <c r="A561" s="90" t="s">
        <v>1116</v>
      </c>
      <c r="B561" s="91" t="s">
        <v>1091</v>
      </c>
      <c r="C561" s="91" t="s">
        <v>636</v>
      </c>
      <c r="D561" s="92" t="s">
        <v>637</v>
      </c>
      <c r="E561" s="92" t="s">
        <v>15</v>
      </c>
      <c r="F561" s="93">
        <v>44805</v>
      </c>
      <c r="G561" s="94">
        <v>45901</v>
      </c>
      <c r="H561" s="95">
        <v>46631</v>
      </c>
      <c r="I561" s="92" t="str">
        <f ca="1">IFERROR(IFS(G561&lt;=#REF!, "45 Days", G561&lt;=#REF!, "90 Days",G561&lt;=#REF!,"180 Days",G561&lt;=#REF!,"365 Days"),"")</f>
        <v/>
      </c>
      <c r="J561" s="96" t="s">
        <v>3424</v>
      </c>
      <c r="K561" s="92" t="s">
        <v>630</v>
      </c>
      <c r="L561" s="97" t="s">
        <v>18</v>
      </c>
      <c r="M561" s="92"/>
      <c r="N561" s="92"/>
      <c r="O561" s="98"/>
    </row>
    <row r="562" spans="1:15" ht="27.75" customHeight="1">
      <c r="A562" s="99" t="s">
        <v>1107</v>
      </c>
      <c r="B562" s="100" t="s">
        <v>1091</v>
      </c>
      <c r="C562" s="100" t="s">
        <v>867</v>
      </c>
      <c r="D562" s="83"/>
      <c r="E562" s="83" t="s">
        <v>15</v>
      </c>
      <c r="F562" s="101">
        <v>44805</v>
      </c>
      <c r="G562" s="85">
        <v>45901</v>
      </c>
      <c r="H562" s="86">
        <v>46631</v>
      </c>
      <c r="I562" s="83" t="str">
        <f ca="1">IFERROR(IFS(G562&lt;=#REF!, "45 Days", G562&lt;=#REF!, "90 Days",G562&lt;=#REF!,"180 Days",G562&lt;=#REF!,"365 Days"),"")</f>
        <v/>
      </c>
      <c r="J562" s="87" t="s">
        <v>3424</v>
      </c>
      <c r="K562" s="83" t="s">
        <v>630</v>
      </c>
      <c r="L562" s="88" t="s">
        <v>18</v>
      </c>
      <c r="M562" s="83"/>
      <c r="N562" s="83"/>
      <c r="O562" s="89"/>
    </row>
    <row r="563" spans="1:15" ht="27.75" customHeight="1">
      <c r="A563" s="90" t="s">
        <v>1114</v>
      </c>
      <c r="B563" s="91" t="s">
        <v>1091</v>
      </c>
      <c r="C563" s="91" t="s">
        <v>1115</v>
      </c>
      <c r="D563" s="92"/>
      <c r="E563" s="92" t="s">
        <v>15</v>
      </c>
      <c r="F563" s="93">
        <v>44805</v>
      </c>
      <c r="G563" s="94">
        <v>45901</v>
      </c>
      <c r="H563" s="95">
        <v>46631</v>
      </c>
      <c r="I563" s="92" t="str">
        <f ca="1">IFERROR(IFS(G563&lt;=#REF!, "45 Days", G563&lt;=#REF!, "90 Days",G563&lt;=#REF!,"180 Days",G563&lt;=#REF!,"365 Days"),"")</f>
        <v/>
      </c>
      <c r="J563" s="96" t="s">
        <v>3424</v>
      </c>
      <c r="K563" s="92" t="s">
        <v>630</v>
      </c>
      <c r="L563" s="97" t="s">
        <v>18</v>
      </c>
      <c r="M563" s="92"/>
      <c r="N563" s="92"/>
      <c r="O563" s="98"/>
    </row>
    <row r="564" spans="1:15" ht="27.75" customHeight="1">
      <c r="A564" s="81" t="s">
        <v>864</v>
      </c>
      <c r="B564" s="82" t="s">
        <v>853</v>
      </c>
      <c r="C564" s="82" t="s">
        <v>865</v>
      </c>
      <c r="D564" s="83"/>
      <c r="E564" s="83" t="s">
        <v>15</v>
      </c>
      <c r="F564" s="84">
        <v>44805</v>
      </c>
      <c r="G564" s="85">
        <v>45901</v>
      </c>
      <c r="H564" s="86">
        <v>46631</v>
      </c>
      <c r="I564" s="83" t="str">
        <f ca="1">IFERROR(IFS(G564&lt;=#REF!, "45 Days", G564&lt;=#REF!, "90 Days",G564&lt;=#REF!,"180 Days",G564&lt;=#REF!,"365 Days"),"")</f>
        <v/>
      </c>
      <c r="J564" s="87" t="s">
        <v>3424</v>
      </c>
      <c r="K564" s="83" t="s">
        <v>630</v>
      </c>
      <c r="L564" s="88" t="s">
        <v>18</v>
      </c>
      <c r="M564" s="83"/>
      <c r="N564" s="83"/>
      <c r="O564" s="89"/>
    </row>
    <row r="565" spans="1:15" ht="27.75" customHeight="1">
      <c r="A565" s="90" t="s">
        <v>866</v>
      </c>
      <c r="B565" s="91" t="s">
        <v>853</v>
      </c>
      <c r="C565" s="91" t="s">
        <v>867</v>
      </c>
      <c r="D565" s="92"/>
      <c r="E565" s="92" t="s">
        <v>15</v>
      </c>
      <c r="F565" s="93">
        <v>44805</v>
      </c>
      <c r="G565" s="94">
        <v>45901</v>
      </c>
      <c r="H565" s="95">
        <v>46631</v>
      </c>
      <c r="I565" s="92" t="str">
        <f ca="1">IFERROR(IFS(G565&lt;=#REF!, "45 Days", G565&lt;=#REF!, "90 Days",G565&lt;=#REF!,"180 Days",G565&lt;=#REF!,"365 Days"),"")</f>
        <v/>
      </c>
      <c r="J565" s="96" t="s">
        <v>3424</v>
      </c>
      <c r="K565" s="92" t="s">
        <v>630</v>
      </c>
      <c r="L565" s="97" t="s">
        <v>18</v>
      </c>
      <c r="M565" s="92"/>
      <c r="N565" s="92"/>
      <c r="O565" s="98"/>
    </row>
    <row r="566" spans="1:15" ht="27.75" customHeight="1">
      <c r="A566" s="81" t="s">
        <v>3320</v>
      </c>
      <c r="B566" s="82" t="s">
        <v>3318</v>
      </c>
      <c r="C566" s="82" t="s">
        <v>3321</v>
      </c>
      <c r="D566" s="83" t="s">
        <v>3322</v>
      </c>
      <c r="E566" s="83" t="s">
        <v>15</v>
      </c>
      <c r="F566" s="84">
        <v>44805</v>
      </c>
      <c r="G566" s="85">
        <v>45902</v>
      </c>
      <c r="H566" s="86">
        <v>46632</v>
      </c>
      <c r="I566" s="83" t="str">
        <f ca="1">IFERROR(IFS(G566&lt;=#REF!, "45 Days", G566&lt;=#REF!, "90 Days",G566&lt;=#REF!,"180 Days",G566&lt;=#REF!,"365 Days"),"")</f>
        <v/>
      </c>
      <c r="J566" s="87" t="s">
        <v>3424</v>
      </c>
      <c r="K566" s="83" t="s">
        <v>5267</v>
      </c>
      <c r="L566" s="88" t="s">
        <v>44</v>
      </c>
      <c r="M566" s="83"/>
      <c r="N566" s="83"/>
      <c r="O566" s="89"/>
    </row>
    <row r="567" spans="1:15" ht="27.75" customHeight="1">
      <c r="A567" s="90" t="s">
        <v>3323</v>
      </c>
      <c r="B567" s="91" t="s">
        <v>3318</v>
      </c>
      <c r="C567" s="91" t="s">
        <v>2060</v>
      </c>
      <c r="D567" s="92" t="s">
        <v>2061</v>
      </c>
      <c r="E567" s="92" t="s">
        <v>15</v>
      </c>
      <c r="F567" s="93">
        <v>44805</v>
      </c>
      <c r="G567" s="94">
        <v>45902</v>
      </c>
      <c r="H567" s="95">
        <v>46632</v>
      </c>
      <c r="I567" s="92" t="str">
        <f ca="1">IFERROR(IFS(G567&lt;=#REF!, "45 Days", G567&lt;=#REF!, "90 Days",G567&lt;=#REF!,"180 Days",G567&lt;=#REF!,"365 Days"),"")</f>
        <v/>
      </c>
      <c r="J567" s="96" t="s">
        <v>3424</v>
      </c>
      <c r="K567" s="92" t="s">
        <v>5267</v>
      </c>
      <c r="L567" s="97" t="s">
        <v>44</v>
      </c>
      <c r="M567" s="92"/>
      <c r="N567" s="92"/>
      <c r="O567" s="98"/>
    </row>
    <row r="568" spans="1:15" ht="27.75" customHeight="1">
      <c r="A568" s="81" t="s">
        <v>3606</v>
      </c>
      <c r="B568" s="82" t="s">
        <v>1353</v>
      </c>
      <c r="C568" s="82" t="s">
        <v>3608</v>
      </c>
      <c r="D568" s="83"/>
      <c r="E568" s="83" t="s">
        <v>119</v>
      </c>
      <c r="F568" s="84">
        <v>45299</v>
      </c>
      <c r="G568" s="85">
        <v>45930</v>
      </c>
      <c r="H568" s="86">
        <v>46660</v>
      </c>
      <c r="I568" s="83" t="str">
        <f ca="1">IFERROR(IFS(G568&lt;=#REF!, "45 Days", G568&lt;=#REF!, "90 Days",G568&lt;=#REF!,"180 Days",G568&lt;=#REF!,"365 Days"),"")</f>
        <v/>
      </c>
      <c r="J568" s="87" t="s">
        <v>3424</v>
      </c>
      <c r="K568" s="83" t="s">
        <v>1081</v>
      </c>
      <c r="L568" s="88" t="s">
        <v>18</v>
      </c>
      <c r="M568" s="83"/>
      <c r="N568" s="83"/>
      <c r="O568" s="89"/>
    </row>
    <row r="569" spans="1:15" ht="27.75" customHeight="1">
      <c r="A569" s="90" t="s">
        <v>1384</v>
      </c>
      <c r="B569" s="91" t="s">
        <v>3778</v>
      </c>
      <c r="C569" s="91" t="s">
        <v>1385</v>
      </c>
      <c r="D569" s="92" t="s">
        <v>1386</v>
      </c>
      <c r="E569" s="92" t="s">
        <v>119</v>
      </c>
      <c r="F569" s="93">
        <v>44835</v>
      </c>
      <c r="G569" s="94">
        <v>45930</v>
      </c>
      <c r="H569" s="95">
        <v>46660</v>
      </c>
      <c r="I569" s="92" t="str">
        <f ca="1">IFERROR(IFS(G569&lt;=#REF!, "45 Days", G569&lt;=#REF!, "90 Days",G569&lt;=#REF!,"180 Days",G569&lt;=#REF!,"365 Days"),"")</f>
        <v/>
      </c>
      <c r="J569" s="96" t="s">
        <v>3424</v>
      </c>
      <c r="K569" s="92" t="s">
        <v>1081</v>
      </c>
      <c r="L569" s="97" t="s">
        <v>18</v>
      </c>
      <c r="M569" s="92"/>
      <c r="N569" s="92"/>
      <c r="O569" s="98"/>
    </row>
    <row r="570" spans="1:15" ht="27.75" customHeight="1">
      <c r="A570" s="81" t="s">
        <v>1370</v>
      </c>
      <c r="B570" s="82" t="s">
        <v>1381</v>
      </c>
      <c r="C570" s="82" t="s">
        <v>1371</v>
      </c>
      <c r="D570" s="83"/>
      <c r="E570" s="83" t="s">
        <v>119</v>
      </c>
      <c r="F570" s="84">
        <v>44835</v>
      </c>
      <c r="G570" s="85">
        <v>45930</v>
      </c>
      <c r="H570" s="86">
        <v>46660</v>
      </c>
      <c r="I570" s="83" t="str">
        <f ca="1">IFERROR(IFS(G570&lt;=#REF!, "45 Days", G570&lt;=#REF!, "90 Days",G570&lt;=#REF!,"180 Days",G570&lt;=#REF!,"365 Days"),"")</f>
        <v/>
      </c>
      <c r="J570" s="87" t="s">
        <v>3424</v>
      </c>
      <c r="K570" s="83" t="s">
        <v>1081</v>
      </c>
      <c r="L570" s="88" t="s">
        <v>18</v>
      </c>
      <c r="M570" s="83"/>
      <c r="N570" s="83"/>
      <c r="O570" s="89"/>
    </row>
    <row r="571" spans="1:15" ht="27.75" customHeight="1">
      <c r="A571" s="90" t="s">
        <v>1355</v>
      </c>
      <c r="B571" s="91" t="s">
        <v>1381</v>
      </c>
      <c r="C571" s="91" t="s">
        <v>1356</v>
      </c>
      <c r="D571" s="92" t="s">
        <v>1357</v>
      </c>
      <c r="E571" s="92" t="s">
        <v>119</v>
      </c>
      <c r="F571" s="93">
        <v>44835</v>
      </c>
      <c r="G571" s="94">
        <v>45930</v>
      </c>
      <c r="H571" s="95">
        <v>46660</v>
      </c>
      <c r="I571" s="92" t="str">
        <f ca="1">IFERROR(IFS(G571&lt;=#REF!, "45 Days", G571&lt;=#REF!, "90 Days",G571&lt;=#REF!,"180 Days",G571&lt;=#REF!,"365 Days"),"")</f>
        <v/>
      </c>
      <c r="J571" s="96" t="s">
        <v>3424</v>
      </c>
      <c r="K571" s="92" t="s">
        <v>1081</v>
      </c>
      <c r="L571" s="97" t="s">
        <v>18</v>
      </c>
      <c r="M571" s="92"/>
      <c r="N571" s="92"/>
      <c r="O571" s="98"/>
    </row>
    <row r="572" spans="1:15" ht="27.75" customHeight="1">
      <c r="A572" s="81" t="s">
        <v>1360</v>
      </c>
      <c r="B572" s="82" t="s">
        <v>1381</v>
      </c>
      <c r="C572" s="82" t="s">
        <v>5298</v>
      </c>
      <c r="D572" s="83"/>
      <c r="E572" s="83" t="s">
        <v>119</v>
      </c>
      <c r="F572" s="84">
        <v>44835</v>
      </c>
      <c r="G572" s="85">
        <v>45930</v>
      </c>
      <c r="H572" s="86">
        <v>46660</v>
      </c>
      <c r="I572" s="83" t="str">
        <f ca="1">IFERROR(IFS(G572&lt;=#REF!, "45 Days", G572&lt;=#REF!, "90 Days",G572&lt;=#REF!,"180 Days",G572&lt;=#REF!,"365 Days"),"")</f>
        <v/>
      </c>
      <c r="J572" s="87" t="s">
        <v>3424</v>
      </c>
      <c r="K572" s="83" t="s">
        <v>1081</v>
      </c>
      <c r="L572" s="88" t="s">
        <v>18</v>
      </c>
      <c r="M572" s="83"/>
      <c r="N572" s="83"/>
      <c r="O572" s="89"/>
    </row>
    <row r="573" spans="1:15" ht="27.75" customHeight="1">
      <c r="A573" s="90" t="s">
        <v>3967</v>
      </c>
      <c r="B573" s="91" t="s">
        <v>1353</v>
      </c>
      <c r="C573" s="91" t="s">
        <v>3968</v>
      </c>
      <c r="D573" s="92"/>
      <c r="E573" s="92" t="s">
        <v>119</v>
      </c>
      <c r="F573" s="93">
        <v>44835</v>
      </c>
      <c r="G573" s="94">
        <v>45930</v>
      </c>
      <c r="H573" s="95">
        <v>46660</v>
      </c>
      <c r="I573" s="92" t="str">
        <f ca="1">IFERROR(IFS(G573&lt;=#REF!, "45 Days", G573&lt;=#REF!, "90 Days",G573&lt;=#REF!,"180 Days",G573&lt;=#REF!,"365 Days"),"")</f>
        <v/>
      </c>
      <c r="J573" s="96" t="s">
        <v>3424</v>
      </c>
      <c r="K573" s="92" t="s">
        <v>1081</v>
      </c>
      <c r="L573" s="97" t="s">
        <v>18</v>
      </c>
      <c r="M573" s="92"/>
      <c r="N573" s="92"/>
      <c r="O573" s="98"/>
    </row>
    <row r="574" spans="1:15" ht="27.75" customHeight="1">
      <c r="A574" s="81" t="s">
        <v>3606</v>
      </c>
      <c r="B574" s="82" t="s">
        <v>1381</v>
      </c>
      <c r="C574" s="82" t="s">
        <v>3608</v>
      </c>
      <c r="D574" s="83"/>
      <c r="E574" s="83" t="s">
        <v>119</v>
      </c>
      <c r="F574" s="84">
        <v>45299</v>
      </c>
      <c r="G574" s="85">
        <v>46295</v>
      </c>
      <c r="H574" s="86">
        <v>46660</v>
      </c>
      <c r="I574" s="83" t="str">
        <f ca="1">IFERROR(IFS(G574&lt;=#REF!, "45 Days", G574&lt;=#REF!, "90 Days",G574&lt;=#REF!,"180 Days",G574&lt;=#REF!,"365 Days"),"")</f>
        <v/>
      </c>
      <c r="J574" s="87" t="s">
        <v>3424</v>
      </c>
      <c r="K574" s="83" t="s">
        <v>1081</v>
      </c>
      <c r="L574" s="88" t="s">
        <v>18</v>
      </c>
      <c r="M574" s="83"/>
      <c r="N574" s="83"/>
      <c r="O574" s="89"/>
    </row>
    <row r="575" spans="1:15" ht="27.75" customHeight="1">
      <c r="A575" s="90" t="s">
        <v>2065</v>
      </c>
      <c r="B575" s="91" t="s">
        <v>2066</v>
      </c>
      <c r="C575" s="91" t="s">
        <v>2067</v>
      </c>
      <c r="D575" s="92"/>
      <c r="E575" s="92" t="s">
        <v>15</v>
      </c>
      <c r="F575" s="93">
        <v>44845</v>
      </c>
      <c r="G575" s="94">
        <v>46295</v>
      </c>
      <c r="H575" s="95">
        <v>46660</v>
      </c>
      <c r="I575" s="92" t="str">
        <f ca="1">IFERROR(IFS(G575&lt;=#REF!, "45 Days", G575&lt;=#REF!, "90 Days",G575&lt;=#REF!,"180 Days",G575&lt;=#REF!,"365 Days"),"")</f>
        <v/>
      </c>
      <c r="J575" s="96" t="s">
        <v>3424</v>
      </c>
      <c r="K575" s="92" t="s">
        <v>2068</v>
      </c>
      <c r="L575" s="97" t="s">
        <v>44</v>
      </c>
      <c r="M575" s="92" t="s">
        <v>4990</v>
      </c>
      <c r="N575" s="92"/>
      <c r="O575" s="98"/>
    </row>
    <row r="576" spans="1:15" ht="27.75" customHeight="1">
      <c r="A576" s="81" t="s">
        <v>2069</v>
      </c>
      <c r="B576" s="82" t="s">
        <v>2066</v>
      </c>
      <c r="C576" s="82" t="s">
        <v>1213</v>
      </c>
      <c r="D576" s="83"/>
      <c r="E576" s="83" t="s">
        <v>15</v>
      </c>
      <c r="F576" s="84">
        <v>44845</v>
      </c>
      <c r="G576" s="85">
        <v>46295</v>
      </c>
      <c r="H576" s="86">
        <v>46660</v>
      </c>
      <c r="I576" s="83" t="str">
        <f ca="1">IFERROR(IFS(G576&lt;=#REF!, "45 Days", G576&lt;=#REF!, "90 Days",G576&lt;=#REF!,"180 Days",G576&lt;=#REF!,"365 Days"),"")</f>
        <v/>
      </c>
      <c r="J576" s="87" t="s">
        <v>3424</v>
      </c>
      <c r="K576" s="83" t="s">
        <v>2068</v>
      </c>
      <c r="L576" s="88" t="s">
        <v>44</v>
      </c>
      <c r="M576" s="83" t="s">
        <v>4990</v>
      </c>
      <c r="N576" s="83"/>
      <c r="O576" s="89"/>
    </row>
    <row r="577" spans="1:15" ht="27.75" customHeight="1">
      <c r="A577" s="90" t="s">
        <v>2070</v>
      </c>
      <c r="B577" s="91" t="s">
        <v>2066</v>
      </c>
      <c r="C577" s="91" t="s">
        <v>1217</v>
      </c>
      <c r="D577" s="92"/>
      <c r="E577" s="92" t="s">
        <v>15</v>
      </c>
      <c r="F577" s="93">
        <v>44845</v>
      </c>
      <c r="G577" s="94">
        <v>46295</v>
      </c>
      <c r="H577" s="95">
        <v>46660</v>
      </c>
      <c r="I577" s="92" t="str">
        <f ca="1">IFERROR(IFS(G577&lt;=#REF!, "45 Days", G577&lt;=#REF!, "90 Days",G577&lt;=#REF!,"180 Days",G577&lt;=#REF!,"365 Days"),"")</f>
        <v/>
      </c>
      <c r="J577" s="96" t="s">
        <v>3424</v>
      </c>
      <c r="K577" s="92" t="s">
        <v>2068</v>
      </c>
      <c r="L577" s="97" t="s">
        <v>44</v>
      </c>
      <c r="M577" s="92" t="s">
        <v>4990</v>
      </c>
      <c r="N577" s="92"/>
      <c r="O577" s="98"/>
    </row>
    <row r="578" spans="1:15" ht="27.75" customHeight="1">
      <c r="A578" s="81" t="s">
        <v>2071</v>
      </c>
      <c r="B578" s="82" t="s">
        <v>2066</v>
      </c>
      <c r="C578" s="82" t="s">
        <v>2072</v>
      </c>
      <c r="D578" s="83"/>
      <c r="E578" s="83" t="s">
        <v>15</v>
      </c>
      <c r="F578" s="84">
        <v>44845</v>
      </c>
      <c r="G578" s="85">
        <v>46295</v>
      </c>
      <c r="H578" s="86">
        <v>46660</v>
      </c>
      <c r="I578" s="83" t="str">
        <f ca="1">IFERROR(IFS(G578&lt;=#REF!, "45 Days", G578&lt;=#REF!, "90 Days",G578&lt;=#REF!,"180 Days",G578&lt;=#REF!,"365 Days"),"")</f>
        <v/>
      </c>
      <c r="J578" s="87" t="s">
        <v>3424</v>
      </c>
      <c r="K578" s="83" t="s">
        <v>2068</v>
      </c>
      <c r="L578" s="88" t="s">
        <v>44</v>
      </c>
      <c r="M578" s="83" t="s">
        <v>4990</v>
      </c>
      <c r="N578" s="83"/>
      <c r="O578" s="89"/>
    </row>
    <row r="579" spans="1:15" ht="27.75" customHeight="1">
      <c r="A579" s="90" t="s">
        <v>2073</v>
      </c>
      <c r="B579" s="91" t="s">
        <v>2066</v>
      </c>
      <c r="C579" s="91" t="s">
        <v>619</v>
      </c>
      <c r="D579" s="92"/>
      <c r="E579" s="92" t="s">
        <v>15</v>
      </c>
      <c r="F579" s="93">
        <v>44845</v>
      </c>
      <c r="G579" s="94">
        <v>46295</v>
      </c>
      <c r="H579" s="95">
        <v>46660</v>
      </c>
      <c r="I579" s="92" t="str">
        <f ca="1">IFERROR(IFS(G579&lt;=#REF!, "45 Days", G579&lt;=#REF!, "90 Days",G579&lt;=#REF!,"180 Days",G579&lt;=#REF!,"365 Days"),"")</f>
        <v/>
      </c>
      <c r="J579" s="96" t="s">
        <v>3424</v>
      </c>
      <c r="K579" s="92" t="s">
        <v>2068</v>
      </c>
      <c r="L579" s="97" t="s">
        <v>44</v>
      </c>
      <c r="M579" s="92" t="s">
        <v>4990</v>
      </c>
      <c r="N579" s="92"/>
      <c r="O579" s="98"/>
    </row>
    <row r="580" spans="1:15" ht="27.75" customHeight="1">
      <c r="A580" s="81" t="s">
        <v>2074</v>
      </c>
      <c r="B580" s="82" t="s">
        <v>2066</v>
      </c>
      <c r="C580" s="82" t="s">
        <v>2075</v>
      </c>
      <c r="D580" s="83" t="s">
        <v>2076</v>
      </c>
      <c r="E580" s="83" t="s">
        <v>15</v>
      </c>
      <c r="F580" s="84">
        <v>44845</v>
      </c>
      <c r="G580" s="85">
        <v>46295</v>
      </c>
      <c r="H580" s="86">
        <v>46660</v>
      </c>
      <c r="I580" s="83" t="str">
        <f ca="1">IFERROR(IFS(G580&lt;=#REF!, "45 Days", G580&lt;=#REF!, "90 Days",G580&lt;=#REF!,"180 Days",G580&lt;=#REF!,"365 Days"),"")</f>
        <v/>
      </c>
      <c r="J580" s="87" t="s">
        <v>3424</v>
      </c>
      <c r="K580" s="83" t="s">
        <v>2068</v>
      </c>
      <c r="L580" s="88" t="s">
        <v>44</v>
      </c>
      <c r="M580" s="83" t="s">
        <v>4990</v>
      </c>
      <c r="N580" s="83"/>
      <c r="O580" s="89"/>
    </row>
    <row r="581" spans="1:15" ht="27.75" customHeight="1">
      <c r="A581" s="90" t="s">
        <v>2077</v>
      </c>
      <c r="B581" s="91" t="s">
        <v>2066</v>
      </c>
      <c r="C581" s="91" t="s">
        <v>1237</v>
      </c>
      <c r="D581" s="92" t="s">
        <v>1238</v>
      </c>
      <c r="E581" s="92" t="s">
        <v>15</v>
      </c>
      <c r="F581" s="93">
        <v>44845</v>
      </c>
      <c r="G581" s="94">
        <v>46295</v>
      </c>
      <c r="H581" s="95">
        <v>46660</v>
      </c>
      <c r="I581" s="92" t="str">
        <f ca="1">IFERROR(IFS(G581&lt;=#REF!, "45 Days", G581&lt;=#REF!, "90 Days",G581&lt;=#REF!,"180 Days",G581&lt;=#REF!,"365 Days"),"")</f>
        <v/>
      </c>
      <c r="J581" s="96" t="s">
        <v>3424</v>
      </c>
      <c r="K581" s="92" t="s">
        <v>2068</v>
      </c>
      <c r="L581" s="97" t="s">
        <v>44</v>
      </c>
      <c r="M581" s="92" t="s">
        <v>4990</v>
      </c>
      <c r="N581" s="92"/>
      <c r="O581" s="98"/>
    </row>
    <row r="582" spans="1:15" ht="27.75" customHeight="1">
      <c r="A582" s="81" t="s">
        <v>2078</v>
      </c>
      <c r="B582" s="82" t="s">
        <v>2066</v>
      </c>
      <c r="C582" s="82" t="s">
        <v>2079</v>
      </c>
      <c r="D582" s="83"/>
      <c r="E582" s="83" t="s">
        <v>15</v>
      </c>
      <c r="F582" s="84">
        <v>44845</v>
      </c>
      <c r="G582" s="85">
        <v>46295</v>
      </c>
      <c r="H582" s="86">
        <v>46660</v>
      </c>
      <c r="I582" s="83" t="str">
        <f ca="1">IFERROR(IFS(G582&lt;=#REF!, "45 Days", G582&lt;=#REF!, "90 Days",G582&lt;=#REF!,"180 Days",G582&lt;=#REF!,"365 Days"),"")</f>
        <v/>
      </c>
      <c r="J582" s="87" t="s">
        <v>3424</v>
      </c>
      <c r="K582" s="83" t="s">
        <v>2068</v>
      </c>
      <c r="L582" s="88" t="s">
        <v>44</v>
      </c>
      <c r="M582" s="83" t="s">
        <v>4990</v>
      </c>
      <c r="N582" s="83"/>
      <c r="O582" s="89"/>
    </row>
    <row r="583" spans="1:15" ht="27.75" customHeight="1">
      <c r="A583" s="102" t="s">
        <v>3967</v>
      </c>
      <c r="B583" s="103" t="s">
        <v>1381</v>
      </c>
      <c r="C583" s="103" t="s">
        <v>3968</v>
      </c>
      <c r="D583" s="92"/>
      <c r="E583" s="92" t="s">
        <v>119</v>
      </c>
      <c r="F583" s="104">
        <v>44835</v>
      </c>
      <c r="G583" s="94">
        <v>46295</v>
      </c>
      <c r="H583" s="95">
        <v>46660</v>
      </c>
      <c r="I583" s="92" t="str">
        <f ca="1">IFERROR(IFS(G583&lt;=#REF!, "45 Days", G583&lt;=#REF!, "90 Days",G583&lt;=#REF!,"180 Days",G583&lt;=#REF!,"365 Days"),"")</f>
        <v/>
      </c>
      <c r="J583" s="96" t="s">
        <v>3424</v>
      </c>
      <c r="K583" s="92" t="s">
        <v>1081</v>
      </c>
      <c r="L583" s="97" t="s">
        <v>18</v>
      </c>
      <c r="M583" s="92"/>
      <c r="N583" s="92"/>
      <c r="O583" s="98"/>
    </row>
    <row r="584" spans="1:15" ht="27.75" customHeight="1">
      <c r="A584" s="81" t="s">
        <v>1360</v>
      </c>
      <c r="B584" s="82" t="s">
        <v>3492</v>
      </c>
      <c r="C584" s="82" t="s">
        <v>5298</v>
      </c>
      <c r="D584" s="83"/>
      <c r="E584" s="83" t="s">
        <v>119</v>
      </c>
      <c r="F584" s="84">
        <v>44835</v>
      </c>
      <c r="G584" s="85">
        <v>46295</v>
      </c>
      <c r="H584" s="86">
        <v>46660</v>
      </c>
      <c r="I584" s="83" t="str">
        <f ca="1">IFERROR(IFS(G584&lt;=#REF!, "45 Days", G584&lt;=#REF!, "90 Days",G584&lt;=#REF!,"180 Days",G584&lt;=#REF!,"365 Days"),"")</f>
        <v/>
      </c>
      <c r="J584" s="87" t="s">
        <v>3424</v>
      </c>
      <c r="K584" s="83" t="s">
        <v>1081</v>
      </c>
      <c r="L584" s="88" t="s">
        <v>18</v>
      </c>
      <c r="M584" s="83"/>
      <c r="N584" s="83"/>
      <c r="O584" s="89"/>
    </row>
    <row r="585" spans="1:15" ht="27.75" customHeight="1">
      <c r="A585" s="90" t="s">
        <v>1375</v>
      </c>
      <c r="B585" s="91" t="s">
        <v>3492</v>
      </c>
      <c r="C585" s="91" t="s">
        <v>1376</v>
      </c>
      <c r="D585" s="92"/>
      <c r="E585" s="92" t="s">
        <v>119</v>
      </c>
      <c r="F585" s="93">
        <v>44835</v>
      </c>
      <c r="G585" s="94">
        <v>46295</v>
      </c>
      <c r="H585" s="95">
        <v>46660</v>
      </c>
      <c r="I585" s="92" t="str">
        <f ca="1">IFERROR(IFS(G585&lt;=#REF!, "45 Days", G585&lt;=#REF!, "90 Days",G585&lt;=#REF!,"180 Days",G585&lt;=#REF!,"365 Days"),"")</f>
        <v/>
      </c>
      <c r="J585" s="96" t="s">
        <v>3424</v>
      </c>
      <c r="K585" s="92" t="s">
        <v>1081</v>
      </c>
      <c r="L585" s="97" t="s">
        <v>18</v>
      </c>
      <c r="M585" s="92"/>
      <c r="N585" s="92"/>
      <c r="O585" s="98"/>
    </row>
    <row r="586" spans="1:15" ht="27.75" customHeight="1">
      <c r="A586" s="81" t="s">
        <v>1352</v>
      </c>
      <c r="B586" s="82" t="s">
        <v>3492</v>
      </c>
      <c r="C586" s="82" t="s">
        <v>1354</v>
      </c>
      <c r="D586" s="83"/>
      <c r="E586" s="83" t="s">
        <v>119</v>
      </c>
      <c r="F586" s="84">
        <v>44835</v>
      </c>
      <c r="G586" s="85">
        <v>46295</v>
      </c>
      <c r="H586" s="86">
        <v>46660</v>
      </c>
      <c r="I586" s="83" t="str">
        <f ca="1">IFERROR(IFS(G586&lt;=#REF!, "45 Days", G586&lt;=#REF!, "90 Days",G586&lt;=#REF!,"180 Days",G586&lt;=#REF!,"365 Days"),"")</f>
        <v/>
      </c>
      <c r="J586" s="87" t="s">
        <v>3424</v>
      </c>
      <c r="K586" s="83" t="s">
        <v>1081</v>
      </c>
      <c r="L586" s="88" t="s">
        <v>18</v>
      </c>
      <c r="M586" s="83"/>
      <c r="N586" s="83"/>
      <c r="O586" s="89"/>
    </row>
    <row r="587" spans="1:15" ht="27.75" customHeight="1">
      <c r="A587" s="90" t="s">
        <v>1370</v>
      </c>
      <c r="B587" s="91" t="s">
        <v>3492</v>
      </c>
      <c r="C587" s="91" t="s">
        <v>1371</v>
      </c>
      <c r="D587" s="92"/>
      <c r="E587" s="92" t="s">
        <v>119</v>
      </c>
      <c r="F587" s="93">
        <v>44835</v>
      </c>
      <c r="G587" s="94">
        <v>46295</v>
      </c>
      <c r="H587" s="95">
        <v>46660</v>
      </c>
      <c r="I587" s="92" t="str">
        <f ca="1">IFERROR(IFS(G587&lt;=#REF!, "45 Days", G587&lt;=#REF!, "90 Days",G587&lt;=#REF!,"180 Days",G587&lt;=#REF!,"365 Days"),"")</f>
        <v/>
      </c>
      <c r="J587" s="96" t="s">
        <v>3424</v>
      </c>
      <c r="K587" s="92" t="s">
        <v>1081</v>
      </c>
      <c r="L587" s="97" t="s">
        <v>18</v>
      </c>
      <c r="M587" s="92"/>
      <c r="N587" s="92"/>
      <c r="O587" s="98"/>
    </row>
    <row r="588" spans="1:15" ht="27.75" customHeight="1">
      <c r="A588" s="81" t="s">
        <v>5632</v>
      </c>
      <c r="B588" s="82" t="s">
        <v>5633</v>
      </c>
      <c r="C588" s="82" t="s">
        <v>5634</v>
      </c>
      <c r="D588" s="83"/>
      <c r="E588" s="83" t="s">
        <v>119</v>
      </c>
      <c r="F588" s="84">
        <v>44835</v>
      </c>
      <c r="G588" s="85">
        <v>46295</v>
      </c>
      <c r="H588" s="86">
        <v>46660</v>
      </c>
      <c r="I588" s="83" t="str">
        <f ca="1">IFERROR(IFS(G588&lt;=#REF!, "45 Days", G588&lt;=#REF!, "90 Days",G588&lt;=#REF!,"180 Days",G588&lt;=#REF!,"365 Days"),"")</f>
        <v/>
      </c>
      <c r="J588" s="87" t="s">
        <v>3424</v>
      </c>
      <c r="K588" s="83" t="s">
        <v>1081</v>
      </c>
      <c r="L588" s="88" t="s">
        <v>18</v>
      </c>
      <c r="M588" s="83"/>
      <c r="N588" s="83"/>
      <c r="O588" s="89"/>
    </row>
    <row r="589" spans="1:15" ht="27.75" customHeight="1">
      <c r="A589" s="90" t="s">
        <v>1355</v>
      </c>
      <c r="B589" s="91" t="s">
        <v>3492</v>
      </c>
      <c r="C589" s="91" t="s">
        <v>1356</v>
      </c>
      <c r="D589" s="92" t="s">
        <v>1357</v>
      </c>
      <c r="E589" s="92" t="s">
        <v>119</v>
      </c>
      <c r="F589" s="93">
        <v>44835</v>
      </c>
      <c r="G589" s="94">
        <v>46295</v>
      </c>
      <c r="H589" s="95">
        <v>46660</v>
      </c>
      <c r="I589" s="92" t="str">
        <f ca="1">IFERROR(IFS(G589&lt;=#REF!, "45 Days", G589&lt;=#REF!, "90 Days",G589&lt;=#REF!,"180 Days",G589&lt;=#REF!,"365 Days"),"")</f>
        <v/>
      </c>
      <c r="J589" s="96" t="s">
        <v>3424</v>
      </c>
      <c r="K589" s="92" t="s">
        <v>1081</v>
      </c>
      <c r="L589" s="97" t="s">
        <v>18</v>
      </c>
      <c r="M589" s="92"/>
      <c r="N589" s="92"/>
      <c r="O589" s="98"/>
    </row>
    <row r="590" spans="1:15" ht="27.75" customHeight="1">
      <c r="A590" s="81" t="s">
        <v>1384</v>
      </c>
      <c r="B590" s="82" t="s">
        <v>4206</v>
      </c>
      <c r="C590" s="82" t="s">
        <v>1385</v>
      </c>
      <c r="D590" s="83" t="s">
        <v>1386</v>
      </c>
      <c r="E590" s="83" t="s">
        <v>119</v>
      </c>
      <c r="F590" s="84">
        <v>44835</v>
      </c>
      <c r="G590" s="85">
        <v>46295</v>
      </c>
      <c r="H590" s="86">
        <v>46660</v>
      </c>
      <c r="I590" s="83" t="str">
        <f ca="1">IFERROR(IFS(G590&lt;=#REF!, "45 Days", G590&lt;=#REF!, "90 Days",G590&lt;=#REF!,"180 Days",G590&lt;=#REF!,"365 Days"),"")</f>
        <v/>
      </c>
      <c r="J590" s="87" t="s">
        <v>3424</v>
      </c>
      <c r="K590" s="83" t="s">
        <v>1081</v>
      </c>
      <c r="L590" s="88" t="s">
        <v>18</v>
      </c>
      <c r="M590" s="83"/>
      <c r="N590" s="83"/>
      <c r="O590" s="89"/>
    </row>
    <row r="591" spans="1:15" ht="27.75" customHeight="1">
      <c r="A591" s="90" t="s">
        <v>1366</v>
      </c>
      <c r="B591" s="91" t="s">
        <v>3492</v>
      </c>
      <c r="C591" s="91" t="s">
        <v>1367</v>
      </c>
      <c r="D591" s="92"/>
      <c r="E591" s="92" t="s">
        <v>119</v>
      </c>
      <c r="F591" s="93">
        <v>44835</v>
      </c>
      <c r="G591" s="94">
        <v>46295</v>
      </c>
      <c r="H591" s="95">
        <v>46660</v>
      </c>
      <c r="I591" s="92" t="str">
        <f ca="1">IFERROR(IFS(G591&lt;=#REF!, "45 Days", G591&lt;=#REF!, "90 Days",G591&lt;=#REF!,"180 Days",G591&lt;=#REF!,"365 Days"),"")</f>
        <v/>
      </c>
      <c r="J591" s="96" t="s">
        <v>3424</v>
      </c>
      <c r="K591" s="92" t="s">
        <v>1081</v>
      </c>
      <c r="L591" s="97" t="s">
        <v>18</v>
      </c>
      <c r="M591" s="92"/>
      <c r="N591" s="92"/>
      <c r="O591" s="98"/>
    </row>
    <row r="592" spans="1:15" ht="27.75" customHeight="1">
      <c r="A592" s="81" t="s">
        <v>1377</v>
      </c>
      <c r="B592" s="82" t="s">
        <v>3492</v>
      </c>
      <c r="C592" s="82" t="s">
        <v>1378</v>
      </c>
      <c r="D592" s="83" t="s">
        <v>1379</v>
      </c>
      <c r="E592" s="83" t="s">
        <v>119</v>
      </c>
      <c r="F592" s="84">
        <v>44835</v>
      </c>
      <c r="G592" s="85">
        <v>46295</v>
      </c>
      <c r="H592" s="86">
        <v>46660</v>
      </c>
      <c r="I592" s="83" t="str">
        <f ca="1">IFERROR(IFS(G592&lt;=#REF!, "45 Days", G592&lt;=#REF!, "90 Days",G592&lt;=#REF!,"180 Days",G592&lt;=#REF!,"365 Days"),"")</f>
        <v/>
      </c>
      <c r="J592" s="87" t="s">
        <v>3424</v>
      </c>
      <c r="K592" s="83" t="s">
        <v>1081</v>
      </c>
      <c r="L592" s="88" t="s">
        <v>18</v>
      </c>
      <c r="M592" s="83"/>
      <c r="N592" s="83"/>
      <c r="O592" s="89"/>
    </row>
    <row r="593" spans="1:15" ht="27.75" customHeight="1">
      <c r="A593" s="90" t="s">
        <v>1358</v>
      </c>
      <c r="B593" s="91" t="s">
        <v>3492</v>
      </c>
      <c r="C593" s="91" t="s">
        <v>1359</v>
      </c>
      <c r="D593" s="92"/>
      <c r="E593" s="92" t="s">
        <v>119</v>
      </c>
      <c r="F593" s="93">
        <v>44835</v>
      </c>
      <c r="G593" s="94">
        <v>46295</v>
      </c>
      <c r="H593" s="95">
        <v>46660</v>
      </c>
      <c r="I593" s="92" t="str">
        <f ca="1">IFERROR(IFS(G593&lt;=#REF!, "45 Days", G593&lt;=#REF!, "90 Days",G593&lt;=#REF!,"180 Days",G593&lt;=#REF!,"365 Days"),"")</f>
        <v/>
      </c>
      <c r="J593" s="96" t="s">
        <v>3424</v>
      </c>
      <c r="K593" s="92" t="s">
        <v>1081</v>
      </c>
      <c r="L593" s="97" t="s">
        <v>18</v>
      </c>
      <c r="M593" s="92"/>
      <c r="N593" s="92"/>
      <c r="O593" s="98"/>
    </row>
    <row r="594" spans="1:15" ht="27.75" customHeight="1">
      <c r="A594" s="81" t="s">
        <v>1364</v>
      </c>
      <c r="B594" s="82" t="s">
        <v>3492</v>
      </c>
      <c r="C594" s="82" t="s">
        <v>1365</v>
      </c>
      <c r="D594" s="83"/>
      <c r="E594" s="83" t="s">
        <v>119</v>
      </c>
      <c r="F594" s="84">
        <v>44835</v>
      </c>
      <c r="G594" s="85">
        <v>46295</v>
      </c>
      <c r="H594" s="86">
        <v>46660</v>
      </c>
      <c r="I594" s="83" t="str">
        <f ca="1">IFERROR(IFS(G594&lt;=#REF!, "45 Days", G594&lt;=#REF!, "90 Days",G594&lt;=#REF!,"180 Days",G594&lt;=#REF!,"365 Days"),"")</f>
        <v/>
      </c>
      <c r="J594" s="87" t="s">
        <v>3424</v>
      </c>
      <c r="K594" s="83" t="s">
        <v>1081</v>
      </c>
      <c r="L594" s="88" t="s">
        <v>18</v>
      </c>
      <c r="M594" s="83"/>
      <c r="N594" s="83"/>
      <c r="O594" s="89"/>
    </row>
    <row r="595" spans="1:15" ht="27.75" customHeight="1">
      <c r="A595" s="90" t="s">
        <v>1380</v>
      </c>
      <c r="B595" s="91" t="s">
        <v>5635</v>
      </c>
      <c r="C595" s="91" t="s">
        <v>1382</v>
      </c>
      <c r="D595" s="92" t="s">
        <v>1383</v>
      </c>
      <c r="E595" s="92" t="s">
        <v>119</v>
      </c>
      <c r="F595" s="93">
        <v>44835</v>
      </c>
      <c r="G595" s="94">
        <v>46295</v>
      </c>
      <c r="H595" s="95">
        <v>46660</v>
      </c>
      <c r="I595" s="92" t="str">
        <f ca="1">IFERROR(IFS(G595&lt;=#REF!, "45 Days", G595&lt;=#REF!, "90 Days",G595&lt;=#REF!,"180 Days",G595&lt;=#REF!,"365 Days"),"")</f>
        <v/>
      </c>
      <c r="J595" s="96" t="s">
        <v>3424</v>
      </c>
      <c r="K595" s="92" t="s">
        <v>1081</v>
      </c>
      <c r="L595" s="97" t="s">
        <v>18</v>
      </c>
      <c r="M595" s="92"/>
      <c r="N595" s="92"/>
      <c r="O595" s="98"/>
    </row>
    <row r="596" spans="1:15" ht="27.75" customHeight="1">
      <c r="A596" s="81" t="s">
        <v>1362</v>
      </c>
      <c r="B596" s="82" t="s">
        <v>3492</v>
      </c>
      <c r="C596" s="82" t="s">
        <v>1363</v>
      </c>
      <c r="D596" s="83"/>
      <c r="E596" s="83" t="s">
        <v>119</v>
      </c>
      <c r="F596" s="84">
        <v>44835</v>
      </c>
      <c r="G596" s="85">
        <v>46295</v>
      </c>
      <c r="H596" s="86">
        <v>46660</v>
      </c>
      <c r="I596" s="83" t="str">
        <f ca="1">IFERROR(IFS(G596&lt;=#REF!, "45 Days", G596&lt;=#REF!, "90 Days",G596&lt;=#REF!,"180 Days",G596&lt;=#REF!,"365 Days"),"")</f>
        <v/>
      </c>
      <c r="J596" s="87" t="s">
        <v>3424</v>
      </c>
      <c r="K596" s="83" t="s">
        <v>1081</v>
      </c>
      <c r="L596" s="88" t="s">
        <v>18</v>
      </c>
      <c r="M596" s="83"/>
      <c r="N596" s="83"/>
      <c r="O596" s="89"/>
    </row>
    <row r="597" spans="1:15" ht="27.75" customHeight="1">
      <c r="A597" s="90" t="s">
        <v>5300</v>
      </c>
      <c r="B597" s="91" t="s">
        <v>647</v>
      </c>
      <c r="C597" s="91" t="s">
        <v>5301</v>
      </c>
      <c r="D597" s="92" t="s">
        <v>5302</v>
      </c>
      <c r="E597" s="92" t="s">
        <v>15</v>
      </c>
      <c r="F597" s="93">
        <v>45728</v>
      </c>
      <c r="G597" s="94">
        <v>45931</v>
      </c>
      <c r="H597" s="95">
        <v>46661</v>
      </c>
      <c r="I597" s="92" t="str">
        <f ca="1">IFERROR(IFS(G597&lt;=#REF!, "45 Days", G597&lt;=#REF!, "90 Days",G597&lt;=#REF!,"180 Days",G597&lt;=#REF!,"365 Days"),"")</f>
        <v/>
      </c>
      <c r="J597" s="96" t="s">
        <v>3424</v>
      </c>
      <c r="K597" s="92" t="s">
        <v>188</v>
      </c>
      <c r="L597" s="97" t="s">
        <v>18</v>
      </c>
      <c r="M597" s="92"/>
      <c r="N597" s="92"/>
      <c r="O597" s="98"/>
    </row>
    <row r="598" spans="1:15" ht="27.75" customHeight="1">
      <c r="A598" s="81" t="s">
        <v>5303</v>
      </c>
      <c r="B598" s="82" t="s">
        <v>647</v>
      </c>
      <c r="C598" s="82" t="s">
        <v>5301</v>
      </c>
      <c r="D598" s="83" t="s">
        <v>5302</v>
      </c>
      <c r="E598" s="83" t="s">
        <v>15</v>
      </c>
      <c r="F598" s="84">
        <v>45726</v>
      </c>
      <c r="G598" s="85">
        <v>45931</v>
      </c>
      <c r="H598" s="86">
        <v>46661</v>
      </c>
      <c r="I598" s="83" t="str">
        <f ca="1">IFERROR(IFS(G598&lt;=#REF!, "45 Days", G598&lt;=#REF!, "90 Days",G598&lt;=#REF!,"180 Days",G598&lt;=#REF!,"365 Days"),"")</f>
        <v/>
      </c>
      <c r="J598" s="87" t="s">
        <v>3424</v>
      </c>
      <c r="K598" s="83" t="s">
        <v>188</v>
      </c>
      <c r="L598" s="88" t="s">
        <v>18</v>
      </c>
      <c r="M598" s="83"/>
      <c r="N598" s="83"/>
      <c r="O598" s="89"/>
    </row>
    <row r="599" spans="1:15" ht="27.75" customHeight="1">
      <c r="A599" s="90" t="s">
        <v>5304</v>
      </c>
      <c r="B599" s="91" t="s">
        <v>647</v>
      </c>
      <c r="C599" s="91" t="s">
        <v>5305</v>
      </c>
      <c r="D599" s="92"/>
      <c r="E599" s="92" t="s">
        <v>15</v>
      </c>
      <c r="F599" s="93">
        <v>45693</v>
      </c>
      <c r="G599" s="94">
        <v>45931</v>
      </c>
      <c r="H599" s="95">
        <v>46661</v>
      </c>
      <c r="I599" s="92" t="str">
        <f ca="1">IFERROR(IFS(G599&lt;=#REF!, "45 Days", G599&lt;=#REF!, "90 Days",G599&lt;=#REF!,"180 Days",G599&lt;=#REF!,"365 Days"),"")</f>
        <v/>
      </c>
      <c r="J599" s="96" t="s">
        <v>3424</v>
      </c>
      <c r="K599" s="92" t="s">
        <v>188</v>
      </c>
      <c r="L599" s="97" t="s">
        <v>18</v>
      </c>
      <c r="M599" s="92"/>
      <c r="N599" s="92"/>
      <c r="O599" s="98"/>
    </row>
    <row r="600" spans="1:15" ht="27.75" customHeight="1">
      <c r="A600" s="81" t="s">
        <v>672</v>
      </c>
      <c r="B600" s="82" t="s">
        <v>647</v>
      </c>
      <c r="C600" s="82" t="s">
        <v>673</v>
      </c>
      <c r="D600" s="83"/>
      <c r="E600" s="83" t="s">
        <v>15</v>
      </c>
      <c r="F600" s="84">
        <v>44840</v>
      </c>
      <c r="G600" s="85">
        <v>45931</v>
      </c>
      <c r="H600" s="86">
        <v>46661</v>
      </c>
      <c r="I600" s="83" t="str">
        <f ca="1">IFERROR(IFS(G600&lt;=#REF!, "45 Days", G600&lt;=#REF!, "90 Days",G600&lt;=#REF!,"180 Days",G600&lt;=#REF!,"365 Days"),"")</f>
        <v/>
      </c>
      <c r="J600" s="87" t="s">
        <v>3424</v>
      </c>
      <c r="K600" s="83" t="s">
        <v>188</v>
      </c>
      <c r="L600" s="88" t="s">
        <v>44</v>
      </c>
      <c r="M600" s="83"/>
      <c r="N600" s="83"/>
      <c r="O600" s="89"/>
    </row>
    <row r="601" spans="1:15" ht="27.75" customHeight="1">
      <c r="A601" s="90" t="s">
        <v>664</v>
      </c>
      <c r="B601" s="91" t="s">
        <v>647</v>
      </c>
      <c r="C601" s="91" t="s">
        <v>665</v>
      </c>
      <c r="D601" s="92" t="s">
        <v>666</v>
      </c>
      <c r="E601" s="92" t="s">
        <v>15</v>
      </c>
      <c r="F601" s="93">
        <v>44840</v>
      </c>
      <c r="G601" s="94">
        <v>45931</v>
      </c>
      <c r="H601" s="95">
        <v>46661</v>
      </c>
      <c r="I601" s="92" t="str">
        <f ca="1">IFERROR(IFS(G601&lt;=#REF!, "45 Days", G601&lt;=#REF!, "90 Days",G601&lt;=#REF!,"180 Days",G601&lt;=#REF!,"365 Days"),"")</f>
        <v/>
      </c>
      <c r="J601" s="96" t="s">
        <v>3424</v>
      </c>
      <c r="K601" s="92" t="s">
        <v>188</v>
      </c>
      <c r="L601" s="97" t="s">
        <v>44</v>
      </c>
      <c r="M601" s="92"/>
      <c r="N601" s="92"/>
      <c r="O601" s="98"/>
    </row>
    <row r="602" spans="1:15" ht="27.75" customHeight="1">
      <c r="A602" s="81" t="s">
        <v>667</v>
      </c>
      <c r="B602" s="82" t="s">
        <v>647</v>
      </c>
      <c r="C602" s="82" t="s">
        <v>668</v>
      </c>
      <c r="D602" s="83"/>
      <c r="E602" s="83" t="s">
        <v>15</v>
      </c>
      <c r="F602" s="84">
        <v>44840</v>
      </c>
      <c r="G602" s="85">
        <v>45931</v>
      </c>
      <c r="H602" s="86">
        <v>46661</v>
      </c>
      <c r="I602" s="83" t="str">
        <f ca="1">IFERROR(IFS(G602&lt;=#REF!, "45 Days", G602&lt;=#REF!, "90 Days",G602&lt;=#REF!,"180 Days",G602&lt;=#REF!,"365 Days"),"")</f>
        <v/>
      </c>
      <c r="J602" s="87" t="s">
        <v>3424</v>
      </c>
      <c r="K602" s="83" t="s">
        <v>188</v>
      </c>
      <c r="L602" s="88" t="s">
        <v>44</v>
      </c>
      <c r="M602" s="83"/>
      <c r="N602" s="83"/>
      <c r="O602" s="89"/>
    </row>
    <row r="603" spans="1:15" ht="27.75" customHeight="1">
      <c r="A603" s="90" t="s">
        <v>669</v>
      </c>
      <c r="B603" s="91" t="s">
        <v>647</v>
      </c>
      <c r="C603" s="91" t="s">
        <v>670</v>
      </c>
      <c r="D603" s="92"/>
      <c r="E603" s="92" t="s">
        <v>15</v>
      </c>
      <c r="F603" s="93">
        <v>44840</v>
      </c>
      <c r="G603" s="94">
        <v>45931</v>
      </c>
      <c r="H603" s="95">
        <v>46661</v>
      </c>
      <c r="I603" s="92" t="str">
        <f ca="1">IFERROR(IFS(G603&lt;=#REF!, "45 Days", G603&lt;=#REF!, "90 Days",G603&lt;=#REF!,"180 Days",G603&lt;=#REF!,"365 Days"),"")</f>
        <v/>
      </c>
      <c r="J603" s="96" t="s">
        <v>3424</v>
      </c>
      <c r="K603" s="92" t="s">
        <v>188</v>
      </c>
      <c r="L603" s="97" t="s">
        <v>44</v>
      </c>
      <c r="M603" s="92"/>
      <c r="N603" s="92"/>
      <c r="O603" s="98"/>
    </row>
    <row r="604" spans="1:15" ht="27.75" customHeight="1">
      <c r="A604" s="81" t="s">
        <v>671</v>
      </c>
      <c r="B604" s="82" t="s">
        <v>647</v>
      </c>
      <c r="C604" s="82" t="s">
        <v>246</v>
      </c>
      <c r="D604" s="83"/>
      <c r="E604" s="83" t="s">
        <v>15</v>
      </c>
      <c r="F604" s="84">
        <v>44840</v>
      </c>
      <c r="G604" s="85">
        <v>45931</v>
      </c>
      <c r="H604" s="86">
        <v>46661</v>
      </c>
      <c r="I604" s="83" t="str">
        <f ca="1">IFERROR(IFS(G604&lt;=#REF!, "45 Days", G604&lt;=#REF!, "90 Days",G604&lt;=#REF!,"180 Days",G604&lt;=#REF!,"365 Days"),"")</f>
        <v/>
      </c>
      <c r="J604" s="87" t="s">
        <v>3424</v>
      </c>
      <c r="K604" s="83" t="s">
        <v>188</v>
      </c>
      <c r="L604" s="88" t="s">
        <v>44</v>
      </c>
      <c r="M604" s="83"/>
      <c r="N604" s="83"/>
      <c r="O604" s="89"/>
    </row>
    <row r="605" spans="1:15" ht="27.75" customHeight="1">
      <c r="A605" s="90" t="s">
        <v>674</v>
      </c>
      <c r="B605" s="91" t="s">
        <v>647</v>
      </c>
      <c r="C605" s="91" t="s">
        <v>675</v>
      </c>
      <c r="D605" s="92"/>
      <c r="E605" s="92" t="s">
        <v>15</v>
      </c>
      <c r="F605" s="93">
        <v>44840</v>
      </c>
      <c r="G605" s="94">
        <v>45931</v>
      </c>
      <c r="H605" s="95">
        <v>46661</v>
      </c>
      <c r="I605" s="92" t="str">
        <f ca="1">IFERROR(IFS(G605&lt;=#REF!, "45 Days", G605&lt;=#REF!, "90 Days",G605&lt;=#REF!,"180 Days",G605&lt;=#REF!,"365 Days"),"")</f>
        <v/>
      </c>
      <c r="J605" s="96" t="s">
        <v>3424</v>
      </c>
      <c r="K605" s="92" t="s">
        <v>188</v>
      </c>
      <c r="L605" s="97" t="s">
        <v>44</v>
      </c>
      <c r="M605" s="92"/>
      <c r="N605" s="92"/>
      <c r="O605" s="98"/>
    </row>
    <row r="606" spans="1:15" ht="27.75" customHeight="1">
      <c r="A606" s="81" t="s">
        <v>676</v>
      </c>
      <c r="B606" s="82" t="s">
        <v>647</v>
      </c>
      <c r="C606" s="82" t="s">
        <v>677</v>
      </c>
      <c r="D606" s="83"/>
      <c r="E606" s="83" t="s">
        <v>15</v>
      </c>
      <c r="F606" s="84">
        <v>44840</v>
      </c>
      <c r="G606" s="85">
        <v>45931</v>
      </c>
      <c r="H606" s="86">
        <v>46661</v>
      </c>
      <c r="I606" s="83" t="str">
        <f ca="1">IFERROR(IFS(G606&lt;=#REF!, "45 Days", G606&lt;=#REF!, "90 Days",G606&lt;=#REF!,"180 Days",G606&lt;=#REF!,"365 Days"),"")</f>
        <v/>
      </c>
      <c r="J606" s="87" t="s">
        <v>3424</v>
      </c>
      <c r="K606" s="83" t="s">
        <v>188</v>
      </c>
      <c r="L606" s="88" t="s">
        <v>44</v>
      </c>
      <c r="M606" s="83"/>
      <c r="N606" s="83"/>
      <c r="O606" s="89"/>
    </row>
    <row r="607" spans="1:15" ht="27.75" customHeight="1">
      <c r="A607" s="90" t="s">
        <v>678</v>
      </c>
      <c r="B607" s="91" t="s">
        <v>647</v>
      </c>
      <c r="C607" s="91" t="s">
        <v>679</v>
      </c>
      <c r="D607" s="92"/>
      <c r="E607" s="92" t="s">
        <v>15</v>
      </c>
      <c r="F607" s="93">
        <v>44840</v>
      </c>
      <c r="G607" s="94">
        <v>45931</v>
      </c>
      <c r="H607" s="95">
        <v>46661</v>
      </c>
      <c r="I607" s="92" t="str">
        <f ca="1">IFERROR(IFS(G607&lt;=#REF!, "45 Days", G607&lt;=#REF!, "90 Days",G607&lt;=#REF!,"180 Days",G607&lt;=#REF!,"365 Days"),"")</f>
        <v/>
      </c>
      <c r="J607" s="96" t="s">
        <v>3424</v>
      </c>
      <c r="K607" s="92" t="s">
        <v>188</v>
      </c>
      <c r="L607" s="97" t="s">
        <v>44</v>
      </c>
      <c r="M607" s="92"/>
      <c r="N607" s="92"/>
      <c r="O607" s="98"/>
    </row>
    <row r="608" spans="1:15" ht="27.75" customHeight="1">
      <c r="A608" s="81" t="s">
        <v>680</v>
      </c>
      <c r="B608" s="82" t="s">
        <v>647</v>
      </c>
      <c r="C608" s="82" t="s">
        <v>681</v>
      </c>
      <c r="D608" s="83"/>
      <c r="E608" s="83" t="s">
        <v>15</v>
      </c>
      <c r="F608" s="84">
        <v>44840</v>
      </c>
      <c r="G608" s="85">
        <v>45931</v>
      </c>
      <c r="H608" s="86">
        <v>46661</v>
      </c>
      <c r="I608" s="83" t="str">
        <f ca="1">IFERROR(IFS(G608&lt;=#REF!, "45 Days", G608&lt;=#REF!, "90 Days",G608&lt;=#REF!,"180 Days",G608&lt;=#REF!,"365 Days"),"")</f>
        <v/>
      </c>
      <c r="J608" s="87" t="s">
        <v>3424</v>
      </c>
      <c r="K608" s="83" t="s">
        <v>188</v>
      </c>
      <c r="L608" s="88" t="s">
        <v>44</v>
      </c>
      <c r="M608" s="83"/>
      <c r="N608" s="83"/>
      <c r="O608" s="89"/>
    </row>
    <row r="609" spans="1:15" ht="27.75" customHeight="1">
      <c r="A609" s="90" t="s">
        <v>682</v>
      </c>
      <c r="B609" s="91" t="s">
        <v>647</v>
      </c>
      <c r="C609" s="91" t="s">
        <v>683</v>
      </c>
      <c r="D609" s="92" t="s">
        <v>684</v>
      </c>
      <c r="E609" s="92" t="s">
        <v>15</v>
      </c>
      <c r="F609" s="93">
        <v>44840</v>
      </c>
      <c r="G609" s="94">
        <v>45931</v>
      </c>
      <c r="H609" s="95">
        <v>46661</v>
      </c>
      <c r="I609" s="92" t="str">
        <f ca="1">IFERROR(IFS(G609&lt;=#REF!, "45 Days", G609&lt;=#REF!, "90 Days",G609&lt;=#REF!,"180 Days",G609&lt;=#REF!,"365 Days"),"")</f>
        <v/>
      </c>
      <c r="J609" s="96" t="s">
        <v>3424</v>
      </c>
      <c r="K609" s="92" t="s">
        <v>188</v>
      </c>
      <c r="L609" s="97" t="s">
        <v>44</v>
      </c>
      <c r="M609" s="92"/>
      <c r="N609" s="92"/>
      <c r="O609" s="98"/>
    </row>
    <row r="610" spans="1:15" ht="27.75" customHeight="1">
      <c r="A610" s="81" t="s">
        <v>685</v>
      </c>
      <c r="B610" s="82" t="s">
        <v>647</v>
      </c>
      <c r="C610" s="82" t="s">
        <v>686</v>
      </c>
      <c r="D610" s="83" t="s">
        <v>687</v>
      </c>
      <c r="E610" s="83" t="s">
        <v>15</v>
      </c>
      <c r="F610" s="84">
        <v>44840</v>
      </c>
      <c r="G610" s="85">
        <v>45931</v>
      </c>
      <c r="H610" s="86">
        <v>46661</v>
      </c>
      <c r="I610" s="83" t="str">
        <f ca="1">IFERROR(IFS(G610&lt;=#REF!, "45 Days", G610&lt;=#REF!, "90 Days",G610&lt;=#REF!,"180 Days",G610&lt;=#REF!,"365 Days"),"")</f>
        <v/>
      </c>
      <c r="J610" s="87" t="s">
        <v>3424</v>
      </c>
      <c r="K610" s="83" t="s">
        <v>188</v>
      </c>
      <c r="L610" s="88" t="s">
        <v>44</v>
      </c>
      <c r="M610" s="83"/>
      <c r="N610" s="83"/>
      <c r="O610" s="89"/>
    </row>
    <row r="611" spans="1:15" ht="27.75" customHeight="1">
      <c r="A611" s="90" t="s">
        <v>688</v>
      </c>
      <c r="B611" s="91" t="s">
        <v>647</v>
      </c>
      <c r="C611" s="91" t="s">
        <v>228</v>
      </c>
      <c r="D611" s="92"/>
      <c r="E611" s="92" t="s">
        <v>15</v>
      </c>
      <c r="F611" s="93">
        <v>44840</v>
      </c>
      <c r="G611" s="94">
        <v>45931</v>
      </c>
      <c r="H611" s="95">
        <v>46661</v>
      </c>
      <c r="I611" s="92" t="str">
        <f ca="1">IFERROR(IFS(G611&lt;=#REF!, "45 Days", G611&lt;=#REF!, "90 Days",G611&lt;=#REF!,"180 Days",G611&lt;=#REF!,"365 Days"),"")</f>
        <v/>
      </c>
      <c r="J611" s="96" t="s">
        <v>3424</v>
      </c>
      <c r="K611" s="92" t="s">
        <v>188</v>
      </c>
      <c r="L611" s="97" t="s">
        <v>44</v>
      </c>
      <c r="M611" s="92"/>
      <c r="N611" s="92"/>
      <c r="O611" s="98"/>
    </row>
    <row r="612" spans="1:15" ht="27.75" customHeight="1">
      <c r="A612" s="81" t="s">
        <v>657</v>
      </c>
      <c r="B612" s="82" t="s">
        <v>647</v>
      </c>
      <c r="C612" s="82" t="s">
        <v>658</v>
      </c>
      <c r="D612" s="83"/>
      <c r="E612" s="83" t="s">
        <v>15</v>
      </c>
      <c r="F612" s="84">
        <v>44839</v>
      </c>
      <c r="G612" s="85">
        <v>45931</v>
      </c>
      <c r="H612" s="86">
        <v>46661</v>
      </c>
      <c r="I612" s="83" t="str">
        <f ca="1">IFERROR(IFS(G612&lt;=#REF!, "45 Days", G612&lt;=#REF!, "90 Days",G612&lt;=#REF!,"180 Days",G612&lt;=#REF!,"365 Days"),"")</f>
        <v/>
      </c>
      <c r="J612" s="87" t="s">
        <v>3424</v>
      </c>
      <c r="K612" s="83" t="s">
        <v>188</v>
      </c>
      <c r="L612" s="88" t="s">
        <v>44</v>
      </c>
      <c r="M612" s="83"/>
      <c r="N612" s="83"/>
      <c r="O612" s="89"/>
    </row>
    <row r="613" spans="1:15" ht="27.75" customHeight="1">
      <c r="A613" s="90" t="s">
        <v>659</v>
      </c>
      <c r="B613" s="91" t="s">
        <v>647</v>
      </c>
      <c r="C613" s="91" t="s">
        <v>660</v>
      </c>
      <c r="D613" s="92"/>
      <c r="E613" s="92" t="s">
        <v>15</v>
      </c>
      <c r="F613" s="93">
        <v>44839</v>
      </c>
      <c r="G613" s="94">
        <v>45931</v>
      </c>
      <c r="H613" s="95">
        <v>46661</v>
      </c>
      <c r="I613" s="92" t="str">
        <f ca="1">IFERROR(IFS(G613&lt;=#REF!, "45 Days", G613&lt;=#REF!, "90 Days",G613&lt;=#REF!,"180 Days",G613&lt;=#REF!,"365 Days"),"")</f>
        <v/>
      </c>
      <c r="J613" s="96" t="s">
        <v>3424</v>
      </c>
      <c r="K613" s="92" t="s">
        <v>188</v>
      </c>
      <c r="L613" s="97" t="s">
        <v>44</v>
      </c>
      <c r="M613" s="92"/>
      <c r="N613" s="92"/>
      <c r="O613" s="98"/>
    </row>
    <row r="614" spans="1:15" ht="27.75" customHeight="1">
      <c r="A614" s="81" t="s">
        <v>661</v>
      </c>
      <c r="B614" s="82" t="s">
        <v>647</v>
      </c>
      <c r="C614" s="82" t="s">
        <v>662</v>
      </c>
      <c r="D614" s="83" t="s">
        <v>663</v>
      </c>
      <c r="E614" s="83" t="s">
        <v>15</v>
      </c>
      <c r="F614" s="84">
        <v>44839</v>
      </c>
      <c r="G614" s="85">
        <v>45931</v>
      </c>
      <c r="H614" s="86">
        <v>46661</v>
      </c>
      <c r="I614" s="83" t="str">
        <f ca="1">IFERROR(IFS(G614&lt;=#REF!, "45 Days", G614&lt;=#REF!, "90 Days",G614&lt;=#REF!,"180 Days",G614&lt;=#REF!,"365 Days"),"")</f>
        <v/>
      </c>
      <c r="J614" s="87" t="s">
        <v>3424</v>
      </c>
      <c r="K614" s="83" t="s">
        <v>188</v>
      </c>
      <c r="L614" s="88" t="s">
        <v>44</v>
      </c>
      <c r="M614" s="83"/>
      <c r="N614" s="83"/>
      <c r="O614" s="89"/>
    </row>
    <row r="615" spans="1:15" ht="27.75" customHeight="1">
      <c r="A615" s="90" t="s">
        <v>649</v>
      </c>
      <c r="B615" s="91" t="s">
        <v>647</v>
      </c>
      <c r="C615" s="91" t="s">
        <v>650</v>
      </c>
      <c r="D615" s="92"/>
      <c r="E615" s="92" t="s">
        <v>15</v>
      </c>
      <c r="F615" s="93">
        <v>44838</v>
      </c>
      <c r="G615" s="94">
        <v>45931</v>
      </c>
      <c r="H615" s="95">
        <v>46661</v>
      </c>
      <c r="I615" s="92" t="str">
        <f ca="1">IFERROR(IFS(G615&lt;=#REF!, "45 Days", G615&lt;=#REF!, "90 Days",G615&lt;=#REF!,"180 Days",G615&lt;=#REF!,"365 Days"),"")</f>
        <v/>
      </c>
      <c r="J615" s="96" t="s">
        <v>3424</v>
      </c>
      <c r="K615" s="92" t="s">
        <v>188</v>
      </c>
      <c r="L615" s="97" t="s">
        <v>44</v>
      </c>
      <c r="M615" s="92"/>
      <c r="N615" s="92"/>
      <c r="O615" s="98"/>
    </row>
    <row r="616" spans="1:15" ht="27.75" customHeight="1">
      <c r="A616" s="81" t="s">
        <v>651</v>
      </c>
      <c r="B616" s="82" t="s">
        <v>647</v>
      </c>
      <c r="C616" s="82" t="s">
        <v>652</v>
      </c>
      <c r="D616" s="83" t="s">
        <v>653</v>
      </c>
      <c r="E616" s="83" t="s">
        <v>15</v>
      </c>
      <c r="F616" s="84">
        <v>44838</v>
      </c>
      <c r="G616" s="85">
        <v>45931</v>
      </c>
      <c r="H616" s="86">
        <v>46661</v>
      </c>
      <c r="I616" s="83" t="str">
        <f ca="1">IFERROR(IFS(G616&lt;=#REF!, "45 Days", G616&lt;=#REF!, "90 Days",G616&lt;=#REF!,"180 Days",G616&lt;=#REF!,"365 Days"),"")</f>
        <v/>
      </c>
      <c r="J616" s="87" t="s">
        <v>3424</v>
      </c>
      <c r="K616" s="83" t="s">
        <v>188</v>
      </c>
      <c r="L616" s="88" t="s">
        <v>44</v>
      </c>
      <c r="M616" s="83"/>
      <c r="N616" s="83"/>
      <c r="O616" s="89"/>
    </row>
    <row r="617" spans="1:15" ht="27.75" customHeight="1">
      <c r="A617" s="106" t="s">
        <v>5299</v>
      </c>
      <c r="B617" s="107" t="s">
        <v>647</v>
      </c>
      <c r="C617" s="107" t="s">
        <v>5284</v>
      </c>
      <c r="D617" s="108"/>
      <c r="E617" s="108" t="s">
        <v>15</v>
      </c>
      <c r="F617" s="109">
        <v>45761</v>
      </c>
      <c r="G617" s="110">
        <v>46661</v>
      </c>
      <c r="H617" s="111">
        <v>46661</v>
      </c>
      <c r="I617" s="92" t="str">
        <f ca="1">IFERROR(IFS(G617&lt;=#REF!, "45 Days", G617&lt;=#REF!, "90 Days",G617&lt;=#REF!,"180 Days",G617&lt;=#REF!,"365 Days"),"")</f>
        <v/>
      </c>
      <c r="J617" s="112" t="s">
        <v>3424</v>
      </c>
      <c r="K617" s="108" t="s">
        <v>188</v>
      </c>
      <c r="L617" s="139" t="s">
        <v>18</v>
      </c>
      <c r="M617" s="108"/>
      <c r="N617" s="108"/>
      <c r="O617" s="140"/>
    </row>
    <row r="618" spans="1:15" ht="27.75" customHeight="1">
      <c r="A618" s="81" t="s">
        <v>5326</v>
      </c>
      <c r="B618" s="82" t="s">
        <v>943</v>
      </c>
      <c r="C618" s="82" t="s">
        <v>5327</v>
      </c>
      <c r="D618" s="83" t="s">
        <v>5328</v>
      </c>
      <c r="E618" s="83" t="s">
        <v>15</v>
      </c>
      <c r="F618" s="84">
        <v>44866</v>
      </c>
      <c r="G618" s="85">
        <v>45962</v>
      </c>
      <c r="H618" s="86">
        <v>46692</v>
      </c>
      <c r="I618" s="83" t="str">
        <f ca="1">IFERROR(IFS(G618&lt;=#REF!, "45 Days", G618&lt;=#REF!, "90 Days",G618&lt;=#REF!,"180 Days",G618&lt;=#REF!,"365 Days"),"")</f>
        <v/>
      </c>
      <c r="J618" s="87" t="s">
        <v>3424</v>
      </c>
      <c r="K618" s="83" t="s">
        <v>5262</v>
      </c>
      <c r="L618" s="88" t="s">
        <v>18</v>
      </c>
      <c r="M618" s="83"/>
      <c r="N618" s="83"/>
      <c r="O618" s="89"/>
    </row>
    <row r="619" spans="1:15" ht="27.75" customHeight="1">
      <c r="A619" s="90" t="s">
        <v>942</v>
      </c>
      <c r="B619" s="91" t="s">
        <v>943</v>
      </c>
      <c r="C619" s="91" t="s">
        <v>944</v>
      </c>
      <c r="D619" s="92" t="s">
        <v>945</v>
      </c>
      <c r="E619" s="92" t="s">
        <v>15</v>
      </c>
      <c r="F619" s="93">
        <v>44866</v>
      </c>
      <c r="G619" s="94">
        <v>45962</v>
      </c>
      <c r="H619" s="95">
        <v>46692</v>
      </c>
      <c r="I619" s="92" t="str">
        <f ca="1">IFERROR(IFS(G619&lt;=#REF!, "45 Days", G619&lt;=#REF!, "90 Days",G619&lt;=#REF!,"180 Days",G619&lt;=#REF!,"365 Days"),"")</f>
        <v/>
      </c>
      <c r="J619" s="96" t="s">
        <v>3424</v>
      </c>
      <c r="K619" s="92" t="s">
        <v>5262</v>
      </c>
      <c r="L619" s="97" t="s">
        <v>18</v>
      </c>
      <c r="M619" s="92"/>
      <c r="N619" s="92"/>
      <c r="O619" s="98"/>
    </row>
    <row r="620" spans="1:15" ht="27.75" customHeight="1">
      <c r="A620" s="81" t="s">
        <v>946</v>
      </c>
      <c r="B620" s="82" t="s">
        <v>943</v>
      </c>
      <c r="C620" s="82" t="s">
        <v>947</v>
      </c>
      <c r="D620" s="83" t="s">
        <v>948</v>
      </c>
      <c r="E620" s="83" t="s">
        <v>15</v>
      </c>
      <c r="F620" s="84">
        <v>44866</v>
      </c>
      <c r="G620" s="85">
        <v>45962</v>
      </c>
      <c r="H620" s="86">
        <v>46692</v>
      </c>
      <c r="I620" s="83" t="str">
        <f ca="1">IFERROR(IFS(G620&lt;=#REF!, "45 Days", G620&lt;=#REF!, "90 Days",G620&lt;=#REF!,"180 Days",G620&lt;=#REF!,"365 Days"),"")</f>
        <v/>
      </c>
      <c r="J620" s="87" t="s">
        <v>3424</v>
      </c>
      <c r="K620" s="83" t="s">
        <v>5262</v>
      </c>
      <c r="L620" s="88" t="s">
        <v>18</v>
      </c>
      <c r="M620" s="83"/>
      <c r="N620" s="83"/>
      <c r="O620" s="89"/>
    </row>
    <row r="621" spans="1:15" ht="27.75" customHeight="1">
      <c r="A621" s="90" t="s">
        <v>949</v>
      </c>
      <c r="B621" s="91" t="s">
        <v>943</v>
      </c>
      <c r="C621" s="91" t="s">
        <v>950</v>
      </c>
      <c r="D621" s="92"/>
      <c r="E621" s="92" t="s">
        <v>15</v>
      </c>
      <c r="F621" s="93">
        <v>44866</v>
      </c>
      <c r="G621" s="94">
        <v>45962</v>
      </c>
      <c r="H621" s="95">
        <v>46692</v>
      </c>
      <c r="I621" s="92" t="str">
        <f ca="1">IFERROR(IFS(G621&lt;=#REF!, "45 Days", G621&lt;=#REF!, "90 Days",G621&lt;=#REF!,"180 Days",G621&lt;=#REF!,"365 Days"),"")</f>
        <v/>
      </c>
      <c r="J621" s="96" t="s">
        <v>3424</v>
      </c>
      <c r="K621" s="92" t="s">
        <v>5262</v>
      </c>
      <c r="L621" s="97" t="s">
        <v>18</v>
      </c>
      <c r="M621" s="92"/>
      <c r="N621" s="92"/>
      <c r="O621" s="98"/>
    </row>
    <row r="622" spans="1:15" ht="27.75" customHeight="1">
      <c r="A622" s="81" t="s">
        <v>954</v>
      </c>
      <c r="B622" s="82" t="s">
        <v>943</v>
      </c>
      <c r="C622" s="82" t="s">
        <v>955</v>
      </c>
      <c r="D622" s="83"/>
      <c r="E622" s="83" t="s">
        <v>15</v>
      </c>
      <c r="F622" s="84">
        <v>44866</v>
      </c>
      <c r="G622" s="85">
        <v>45962</v>
      </c>
      <c r="H622" s="86">
        <v>46692</v>
      </c>
      <c r="I622" s="83" t="str">
        <f ca="1">IFERROR(IFS(G622&lt;=#REF!, "45 Days", G622&lt;=#REF!, "90 Days",G622&lt;=#REF!,"180 Days",G622&lt;=#REF!,"365 Days"),"")</f>
        <v/>
      </c>
      <c r="J622" s="87" t="s">
        <v>3424</v>
      </c>
      <c r="K622" s="83" t="s">
        <v>5262</v>
      </c>
      <c r="L622" s="88" t="s">
        <v>18</v>
      </c>
      <c r="M622" s="83"/>
      <c r="N622" s="83"/>
      <c r="O622" s="89"/>
    </row>
    <row r="623" spans="1:15" ht="27.75" customHeight="1">
      <c r="A623" s="90" t="s">
        <v>958</v>
      </c>
      <c r="B623" s="91" t="s">
        <v>943</v>
      </c>
      <c r="C623" s="91" t="s">
        <v>959</v>
      </c>
      <c r="D623" s="92"/>
      <c r="E623" s="92" t="s">
        <v>15</v>
      </c>
      <c r="F623" s="93">
        <v>44866</v>
      </c>
      <c r="G623" s="94">
        <v>45962</v>
      </c>
      <c r="H623" s="95">
        <v>46692</v>
      </c>
      <c r="I623" s="92" t="str">
        <f ca="1">IFERROR(IFS(G623&lt;=#REF!, "45 Days", G623&lt;=#REF!, "90 Days",G623&lt;=#REF!,"180 Days",G623&lt;=#REF!,"365 Days"),"")</f>
        <v/>
      </c>
      <c r="J623" s="96" t="s">
        <v>3424</v>
      </c>
      <c r="K623" s="92" t="s">
        <v>5262</v>
      </c>
      <c r="L623" s="97" t="s">
        <v>18</v>
      </c>
      <c r="M623" s="92"/>
      <c r="N623" s="92"/>
      <c r="O623" s="98"/>
    </row>
    <row r="624" spans="1:15" ht="27.75" customHeight="1">
      <c r="A624" s="81" t="s">
        <v>554</v>
      </c>
      <c r="B624" s="82" t="s">
        <v>549</v>
      </c>
      <c r="C624" s="82" t="s">
        <v>555</v>
      </c>
      <c r="D624" s="83"/>
      <c r="E624" s="83" t="s">
        <v>119</v>
      </c>
      <c r="F624" s="84">
        <v>44882</v>
      </c>
      <c r="G624" s="85">
        <v>45977</v>
      </c>
      <c r="H624" s="86">
        <v>46707</v>
      </c>
      <c r="I624" s="83" t="str">
        <f ca="1">IFERROR(IFS(G624&lt;=#REF!, "45 Days", G624&lt;=#REF!, "90 Days",G624&lt;=#REF!,"180 Days",G624&lt;=#REF!,"365 Days"),"")</f>
        <v/>
      </c>
      <c r="J624" s="87" t="s">
        <v>3424</v>
      </c>
      <c r="K624" s="83" t="s">
        <v>120</v>
      </c>
      <c r="L624" s="88" t="s">
        <v>18</v>
      </c>
      <c r="M624" s="83"/>
      <c r="N624" s="83"/>
      <c r="O624" s="89"/>
    </row>
    <row r="625" spans="1:15" ht="27.75" customHeight="1">
      <c r="A625" s="102" t="s">
        <v>561</v>
      </c>
      <c r="B625" s="103" t="s">
        <v>549</v>
      </c>
      <c r="C625" s="103" t="s">
        <v>562</v>
      </c>
      <c r="D625" s="92"/>
      <c r="E625" s="92" t="s">
        <v>119</v>
      </c>
      <c r="F625" s="104">
        <v>44882</v>
      </c>
      <c r="G625" s="94">
        <v>45977</v>
      </c>
      <c r="H625" s="95">
        <v>46707</v>
      </c>
      <c r="I625" s="92" t="str">
        <f ca="1">IFERROR(IFS(G625&lt;=#REF!, "45 Days", G625&lt;=#REF!, "90 Days",G625&lt;=#REF!,"180 Days",G625&lt;=#REF!,"365 Days"),"")</f>
        <v/>
      </c>
      <c r="J625" s="96" t="s">
        <v>3424</v>
      </c>
      <c r="K625" s="92" t="s">
        <v>120</v>
      </c>
      <c r="L625" s="97" t="s">
        <v>18</v>
      </c>
      <c r="M625" s="92"/>
      <c r="N625" s="92"/>
      <c r="O625" s="98"/>
    </row>
    <row r="626" spans="1:15" ht="27.75" customHeight="1">
      <c r="A626" s="81" t="s">
        <v>548</v>
      </c>
      <c r="B626" s="82" t="s">
        <v>549</v>
      </c>
      <c r="C626" s="82" t="s">
        <v>550</v>
      </c>
      <c r="D626" s="83"/>
      <c r="E626" s="83" t="s">
        <v>119</v>
      </c>
      <c r="F626" s="84">
        <v>44882</v>
      </c>
      <c r="G626" s="85">
        <v>45977</v>
      </c>
      <c r="H626" s="86">
        <v>46707</v>
      </c>
      <c r="I626" s="83" t="str">
        <f ca="1">IFERROR(IFS(G626&lt;=#REF!, "45 Days", G626&lt;=#REF!, "90 Days",G626&lt;=#REF!,"180 Days",G626&lt;=#REF!,"365 Days"),"")</f>
        <v/>
      </c>
      <c r="J626" s="87" t="s">
        <v>3424</v>
      </c>
      <c r="K626" s="83" t="s">
        <v>120</v>
      </c>
      <c r="L626" s="88" t="s">
        <v>18</v>
      </c>
      <c r="M626" s="83"/>
      <c r="N626" s="83"/>
      <c r="O626" s="89"/>
    </row>
    <row r="627" spans="1:15" ht="27.75" customHeight="1">
      <c r="A627" s="90" t="s">
        <v>554</v>
      </c>
      <c r="B627" s="91" t="s">
        <v>549</v>
      </c>
      <c r="C627" s="91" t="s">
        <v>555</v>
      </c>
      <c r="D627" s="92"/>
      <c r="E627" s="92" t="s">
        <v>119</v>
      </c>
      <c r="F627" s="93">
        <v>44882</v>
      </c>
      <c r="G627" s="94">
        <v>45977</v>
      </c>
      <c r="H627" s="95">
        <v>46707</v>
      </c>
      <c r="I627" s="92" t="str">
        <f ca="1">IFERROR(IFS(G627&lt;=#REF!, "45 Days", G627&lt;=#REF!, "90 Days",G627&lt;=#REF!,"180 Days",G627&lt;=#REF!,"365 Days"),"")</f>
        <v/>
      </c>
      <c r="J627" s="96" t="s">
        <v>3424</v>
      </c>
      <c r="K627" s="92" t="s">
        <v>120</v>
      </c>
      <c r="L627" s="97" t="s">
        <v>18</v>
      </c>
      <c r="M627" s="92"/>
      <c r="N627" s="92"/>
      <c r="O627" s="98"/>
    </row>
    <row r="628" spans="1:15" ht="27.75" customHeight="1">
      <c r="A628" s="81" t="s">
        <v>556</v>
      </c>
      <c r="B628" s="82" t="s">
        <v>549</v>
      </c>
      <c r="C628" s="82" t="s">
        <v>557</v>
      </c>
      <c r="D628" s="83" t="s">
        <v>558</v>
      </c>
      <c r="E628" s="83" t="s">
        <v>119</v>
      </c>
      <c r="F628" s="84">
        <v>44882</v>
      </c>
      <c r="G628" s="85">
        <v>45977</v>
      </c>
      <c r="H628" s="86">
        <v>46707</v>
      </c>
      <c r="I628" s="83" t="str">
        <f ca="1">IFERROR(IFS(G628&lt;=#REF!, "45 Days", G628&lt;=#REF!, "90 Days",G628&lt;=#REF!,"180 Days",G628&lt;=#REF!,"365 Days"),"")</f>
        <v/>
      </c>
      <c r="J628" s="87" t="s">
        <v>3424</v>
      </c>
      <c r="K628" s="83" t="s">
        <v>120</v>
      </c>
      <c r="L628" s="88" t="s">
        <v>18</v>
      </c>
      <c r="M628" s="83"/>
      <c r="N628" s="83"/>
      <c r="O628" s="89"/>
    </row>
    <row r="629" spans="1:15" ht="27.75" customHeight="1">
      <c r="A629" s="90" t="s">
        <v>559</v>
      </c>
      <c r="B629" s="91" t="s">
        <v>549</v>
      </c>
      <c r="C629" s="91" t="s">
        <v>560</v>
      </c>
      <c r="D629" s="92"/>
      <c r="E629" s="92" t="s">
        <v>119</v>
      </c>
      <c r="F629" s="93">
        <v>44882</v>
      </c>
      <c r="G629" s="94">
        <v>45977</v>
      </c>
      <c r="H629" s="95">
        <v>46707</v>
      </c>
      <c r="I629" s="92" t="str">
        <f ca="1">IFERROR(IFS(G629&lt;=#REF!, "45 Days", G629&lt;=#REF!, "90 Days",G629&lt;=#REF!,"180 Days",G629&lt;=#REF!,"365 Days"),"")</f>
        <v/>
      </c>
      <c r="J629" s="96" t="s">
        <v>3424</v>
      </c>
      <c r="K629" s="92" t="s">
        <v>120</v>
      </c>
      <c r="L629" s="97" t="s">
        <v>18</v>
      </c>
      <c r="M629" s="92"/>
      <c r="N629" s="92"/>
      <c r="O629" s="98"/>
    </row>
    <row r="630" spans="1:15" ht="27.75" customHeight="1">
      <c r="A630" s="81" t="s">
        <v>3271</v>
      </c>
      <c r="B630" s="82" t="s">
        <v>3260</v>
      </c>
      <c r="C630" s="82" t="s">
        <v>3272</v>
      </c>
      <c r="D630" s="83" t="s">
        <v>3273</v>
      </c>
      <c r="E630" s="83" t="s">
        <v>15</v>
      </c>
      <c r="F630" s="84">
        <v>44896</v>
      </c>
      <c r="G630" s="85">
        <v>45990</v>
      </c>
      <c r="H630" s="86">
        <v>46721</v>
      </c>
      <c r="I630" s="83" t="str">
        <f ca="1">IFERROR(IFS(G630&lt;=#REF!, "45 Days", G630&lt;=#REF!, "90 Days",G630&lt;=#REF!,"180 Days",G630&lt;=#REF!,"365 Days"),"")</f>
        <v/>
      </c>
      <c r="J630" s="87" t="s">
        <v>3424</v>
      </c>
      <c r="K630" s="83" t="s">
        <v>4185</v>
      </c>
      <c r="L630" s="88" t="s">
        <v>44</v>
      </c>
      <c r="M630" s="83"/>
      <c r="N630" s="83"/>
      <c r="O630" s="89"/>
    </row>
    <row r="631" spans="1:15" ht="27.75" customHeight="1">
      <c r="A631" s="90" t="s">
        <v>3259</v>
      </c>
      <c r="B631" s="91" t="s">
        <v>3260</v>
      </c>
      <c r="C631" s="91" t="s">
        <v>3261</v>
      </c>
      <c r="D631" s="92" t="s">
        <v>3262</v>
      </c>
      <c r="E631" s="92" t="s">
        <v>15</v>
      </c>
      <c r="F631" s="93">
        <v>44896</v>
      </c>
      <c r="G631" s="94">
        <v>45991</v>
      </c>
      <c r="H631" s="95">
        <v>46721</v>
      </c>
      <c r="I631" s="92" t="str">
        <f ca="1">IFERROR(IFS(G631&lt;=#REF!, "45 Days", G631&lt;=#REF!, "90 Days",G631&lt;=#REF!,"180 Days",G631&lt;=#REF!,"365 Days"),"")</f>
        <v/>
      </c>
      <c r="J631" s="96" t="s">
        <v>3424</v>
      </c>
      <c r="K631" s="92" t="s">
        <v>4185</v>
      </c>
      <c r="L631" s="97" t="s">
        <v>44</v>
      </c>
      <c r="M631" s="92"/>
      <c r="N631" s="92"/>
      <c r="O631" s="98"/>
    </row>
    <row r="632" spans="1:15" ht="27.75" customHeight="1">
      <c r="A632" s="81" t="s">
        <v>3263</v>
      </c>
      <c r="B632" s="82" t="s">
        <v>3260</v>
      </c>
      <c r="C632" s="82" t="s">
        <v>3264</v>
      </c>
      <c r="D632" s="83"/>
      <c r="E632" s="83" t="s">
        <v>15</v>
      </c>
      <c r="F632" s="84">
        <v>44896</v>
      </c>
      <c r="G632" s="85">
        <v>45991</v>
      </c>
      <c r="H632" s="86">
        <v>46721</v>
      </c>
      <c r="I632" s="83" t="str">
        <f ca="1">IFERROR(IFS(G632&lt;=#REF!, "45 Days", G632&lt;=#REF!, "90 Days",G632&lt;=#REF!,"180 Days",G632&lt;=#REF!,"365 Days"),"")</f>
        <v/>
      </c>
      <c r="J632" s="87" t="s">
        <v>3424</v>
      </c>
      <c r="K632" s="83" t="s">
        <v>4185</v>
      </c>
      <c r="L632" s="88" t="s">
        <v>44</v>
      </c>
      <c r="M632" s="83"/>
      <c r="N632" s="83"/>
      <c r="O632" s="89"/>
    </row>
    <row r="633" spans="1:15" ht="27.75" customHeight="1">
      <c r="A633" s="90" t="s">
        <v>3265</v>
      </c>
      <c r="B633" s="91" t="s">
        <v>3260</v>
      </c>
      <c r="C633" s="91" t="s">
        <v>3258</v>
      </c>
      <c r="D633" s="92"/>
      <c r="E633" s="92" t="s">
        <v>15</v>
      </c>
      <c r="F633" s="93">
        <v>44896</v>
      </c>
      <c r="G633" s="94">
        <v>45991</v>
      </c>
      <c r="H633" s="95">
        <v>46721</v>
      </c>
      <c r="I633" s="92" t="str">
        <f ca="1">IFERROR(IFS(G633&lt;=#REF!, "45 Days", G633&lt;=#REF!, "90 Days",G633&lt;=#REF!,"180 Days",G633&lt;=#REF!,"365 Days"),"")</f>
        <v/>
      </c>
      <c r="J633" s="96" t="s">
        <v>3424</v>
      </c>
      <c r="K633" s="92" t="s">
        <v>4185</v>
      </c>
      <c r="L633" s="97" t="s">
        <v>44</v>
      </c>
      <c r="M633" s="92"/>
      <c r="N633" s="92"/>
      <c r="O633" s="98"/>
    </row>
    <row r="634" spans="1:15" ht="27.75" customHeight="1">
      <c r="A634" s="81" t="s">
        <v>3266</v>
      </c>
      <c r="B634" s="82" t="s">
        <v>3260</v>
      </c>
      <c r="C634" s="82" t="s">
        <v>3267</v>
      </c>
      <c r="D634" s="83" t="s">
        <v>3268</v>
      </c>
      <c r="E634" s="83" t="s">
        <v>15</v>
      </c>
      <c r="F634" s="84">
        <v>44896</v>
      </c>
      <c r="G634" s="85">
        <v>45991</v>
      </c>
      <c r="H634" s="86">
        <v>46721</v>
      </c>
      <c r="I634" s="83" t="str">
        <f ca="1">IFERROR(IFS(G634&lt;=#REF!, "45 Days", G634&lt;=#REF!, "90 Days",G634&lt;=#REF!,"180 Days",G634&lt;=#REF!,"365 Days"),"")</f>
        <v/>
      </c>
      <c r="J634" s="87" t="s">
        <v>3424</v>
      </c>
      <c r="K634" s="83" t="s">
        <v>4185</v>
      </c>
      <c r="L634" s="88" t="s">
        <v>44</v>
      </c>
      <c r="M634" s="83"/>
      <c r="N634" s="83"/>
      <c r="O634" s="89"/>
    </row>
    <row r="635" spans="1:15" ht="27.75" customHeight="1">
      <c r="A635" s="90" t="s">
        <v>3269</v>
      </c>
      <c r="B635" s="91" t="s">
        <v>3260</v>
      </c>
      <c r="C635" s="91" t="s">
        <v>3270</v>
      </c>
      <c r="D635" s="92"/>
      <c r="E635" s="92" t="s">
        <v>15</v>
      </c>
      <c r="F635" s="93">
        <v>44896</v>
      </c>
      <c r="G635" s="94">
        <v>45991</v>
      </c>
      <c r="H635" s="95">
        <v>46721</v>
      </c>
      <c r="I635" s="92" t="str">
        <f ca="1">IFERROR(IFS(G635&lt;=#REF!, "45 Days", G635&lt;=#REF!, "90 Days",G635&lt;=#REF!,"180 Days",G635&lt;=#REF!,"365 Days"),"")</f>
        <v/>
      </c>
      <c r="J635" s="96" t="s">
        <v>3424</v>
      </c>
      <c r="K635" s="92" t="s">
        <v>4185</v>
      </c>
      <c r="L635" s="97" t="s">
        <v>44</v>
      </c>
      <c r="M635" s="92"/>
      <c r="N635" s="92"/>
      <c r="O635" s="98"/>
    </row>
    <row r="636" spans="1:15" ht="27.75" customHeight="1">
      <c r="A636" s="81" t="s">
        <v>1274</v>
      </c>
      <c r="B636" s="82" t="s">
        <v>1255</v>
      </c>
      <c r="C636" s="82" t="s">
        <v>1275</v>
      </c>
      <c r="D636" s="83"/>
      <c r="E636" s="83" t="s">
        <v>15</v>
      </c>
      <c r="F636" s="84">
        <v>44896</v>
      </c>
      <c r="G636" s="85">
        <v>45992</v>
      </c>
      <c r="H636" s="86">
        <v>46722</v>
      </c>
      <c r="I636" s="83" t="str">
        <f ca="1">IFERROR(IFS(G636&lt;=#REF!, "45 Days", G636&lt;=#REF!, "90 Days",G636&lt;=#REF!,"180 Days",G636&lt;=#REF!,"365 Days"),"")</f>
        <v/>
      </c>
      <c r="J636" s="87" t="s">
        <v>3424</v>
      </c>
      <c r="K636" s="83" t="s">
        <v>630</v>
      </c>
      <c r="L636" s="88" t="s">
        <v>18</v>
      </c>
      <c r="M636" s="83"/>
      <c r="N636" s="83"/>
      <c r="O636" s="89"/>
    </row>
    <row r="637" spans="1:15" ht="27.75" customHeight="1">
      <c r="A637" s="90" t="s">
        <v>1254</v>
      </c>
      <c r="B637" s="91" t="s">
        <v>1255</v>
      </c>
      <c r="C637" s="91" t="s">
        <v>1256</v>
      </c>
      <c r="D637" s="92"/>
      <c r="E637" s="92" t="s">
        <v>15</v>
      </c>
      <c r="F637" s="93">
        <v>44896</v>
      </c>
      <c r="G637" s="94">
        <v>45992</v>
      </c>
      <c r="H637" s="95">
        <v>46722</v>
      </c>
      <c r="I637" s="92" t="str">
        <f ca="1">IFERROR(IFS(G637&lt;=#REF!, "45 Days", G637&lt;=#REF!, "90 Days",G637&lt;=#REF!,"180 Days",G637&lt;=#REF!,"365 Days"),"")</f>
        <v/>
      </c>
      <c r="J637" s="96" t="s">
        <v>3424</v>
      </c>
      <c r="K637" s="92" t="s">
        <v>630</v>
      </c>
      <c r="L637" s="97" t="s">
        <v>18</v>
      </c>
      <c r="M637" s="92"/>
      <c r="N637" s="92"/>
      <c r="O637" s="98"/>
    </row>
    <row r="638" spans="1:15" ht="27.75" customHeight="1">
      <c r="A638" s="81" t="s">
        <v>1257</v>
      </c>
      <c r="B638" s="82" t="s">
        <v>1255</v>
      </c>
      <c r="C638" s="82" t="s">
        <v>1258</v>
      </c>
      <c r="D638" s="83" t="s">
        <v>1259</v>
      </c>
      <c r="E638" s="83" t="s">
        <v>15</v>
      </c>
      <c r="F638" s="84">
        <v>44896</v>
      </c>
      <c r="G638" s="85">
        <v>45992</v>
      </c>
      <c r="H638" s="86">
        <v>46722</v>
      </c>
      <c r="I638" s="83" t="str">
        <f ca="1">IFERROR(IFS(G638&lt;=#REF!, "45 Days", G638&lt;=#REF!, "90 Days",G638&lt;=#REF!,"180 Days",G638&lt;=#REF!,"365 Days"),"")</f>
        <v/>
      </c>
      <c r="J638" s="87" t="s">
        <v>3424</v>
      </c>
      <c r="K638" s="83" t="s">
        <v>630</v>
      </c>
      <c r="L638" s="88" t="s">
        <v>18</v>
      </c>
      <c r="M638" s="83"/>
      <c r="N638" s="83"/>
      <c r="O638" s="89"/>
    </row>
    <row r="639" spans="1:15" ht="27.75" customHeight="1">
      <c r="A639" s="90" t="s">
        <v>1260</v>
      </c>
      <c r="B639" s="91" t="s">
        <v>1255</v>
      </c>
      <c r="C639" s="91" t="s">
        <v>1261</v>
      </c>
      <c r="D639" s="92"/>
      <c r="E639" s="92" t="s">
        <v>15</v>
      </c>
      <c r="F639" s="93">
        <v>44896</v>
      </c>
      <c r="G639" s="94">
        <v>45992</v>
      </c>
      <c r="H639" s="95">
        <v>46722</v>
      </c>
      <c r="I639" s="92" t="str">
        <f ca="1">IFERROR(IFS(G639&lt;=#REF!, "45 Days", G639&lt;=#REF!, "90 Days",G639&lt;=#REF!,"180 Days",G639&lt;=#REF!,"365 Days"),"")</f>
        <v/>
      </c>
      <c r="J639" s="96" t="s">
        <v>3424</v>
      </c>
      <c r="K639" s="92" t="s">
        <v>630</v>
      </c>
      <c r="L639" s="97" t="s">
        <v>18</v>
      </c>
      <c r="M639" s="92"/>
      <c r="N639" s="92"/>
      <c r="O639" s="98"/>
    </row>
    <row r="640" spans="1:15" ht="27.75" customHeight="1">
      <c r="A640" s="81" t="s">
        <v>1276</v>
      </c>
      <c r="B640" s="82" t="s">
        <v>1255</v>
      </c>
      <c r="C640" s="82" t="s">
        <v>1277</v>
      </c>
      <c r="D640" s="83"/>
      <c r="E640" s="83" t="s">
        <v>15</v>
      </c>
      <c r="F640" s="84">
        <v>44896</v>
      </c>
      <c r="G640" s="85">
        <v>45992</v>
      </c>
      <c r="H640" s="86">
        <v>46722</v>
      </c>
      <c r="I640" s="83" t="str">
        <f ca="1">IFERROR(IFS(G640&lt;=#REF!, "45 Days", G640&lt;=#REF!, "90 Days",G640&lt;=#REF!,"180 Days",G640&lt;=#REF!,"365 Days"),"")</f>
        <v/>
      </c>
      <c r="J640" s="87" t="s">
        <v>3424</v>
      </c>
      <c r="K640" s="83" t="s">
        <v>630</v>
      </c>
      <c r="L640" s="88" t="s">
        <v>18</v>
      </c>
      <c r="M640" s="83"/>
      <c r="N640" s="83"/>
      <c r="O640" s="89"/>
    </row>
    <row r="641" spans="1:15" ht="27.75" customHeight="1">
      <c r="A641" s="90" t="s">
        <v>1270</v>
      </c>
      <c r="B641" s="91" t="s">
        <v>1255</v>
      </c>
      <c r="C641" s="91" t="s">
        <v>1109</v>
      </c>
      <c r="D641" s="92"/>
      <c r="E641" s="92" t="s">
        <v>15</v>
      </c>
      <c r="F641" s="93">
        <v>44896</v>
      </c>
      <c r="G641" s="94">
        <v>45992</v>
      </c>
      <c r="H641" s="95">
        <v>46722</v>
      </c>
      <c r="I641" s="92" t="str">
        <f ca="1">IFERROR(IFS(G641&lt;=#REF!, "45 Days", G641&lt;=#REF!, "90 Days",G641&lt;=#REF!,"180 Days",G641&lt;=#REF!,"365 Days"),"")</f>
        <v/>
      </c>
      <c r="J641" s="96" t="s">
        <v>3424</v>
      </c>
      <c r="K641" s="92" t="s">
        <v>630</v>
      </c>
      <c r="L641" s="97" t="s">
        <v>18</v>
      </c>
      <c r="M641" s="92"/>
      <c r="N641" s="92"/>
      <c r="O641" s="98"/>
    </row>
    <row r="642" spans="1:15" ht="27.75" customHeight="1">
      <c r="A642" s="81" t="s">
        <v>1262</v>
      </c>
      <c r="B642" s="82" t="s">
        <v>1255</v>
      </c>
      <c r="C642" s="82" t="s">
        <v>1263</v>
      </c>
      <c r="D642" s="83"/>
      <c r="E642" s="83" t="s">
        <v>15</v>
      </c>
      <c r="F642" s="84">
        <v>44896</v>
      </c>
      <c r="G642" s="85">
        <v>45992</v>
      </c>
      <c r="H642" s="86">
        <v>46722</v>
      </c>
      <c r="I642" s="83" t="str">
        <f ca="1">IFERROR(IFS(G642&lt;=#REF!, "45 Days", G642&lt;=#REF!, "90 Days",G642&lt;=#REF!,"180 Days",G642&lt;=#REF!,"365 Days"),"")</f>
        <v/>
      </c>
      <c r="J642" s="87" t="s">
        <v>3424</v>
      </c>
      <c r="K642" s="83" t="s">
        <v>630</v>
      </c>
      <c r="L642" s="88" t="s">
        <v>18</v>
      </c>
      <c r="M642" s="83"/>
      <c r="N642" s="83"/>
      <c r="O642" s="89"/>
    </row>
    <row r="643" spans="1:15" ht="27.75" customHeight="1">
      <c r="A643" s="90" t="s">
        <v>1264</v>
      </c>
      <c r="B643" s="91" t="s">
        <v>1255</v>
      </c>
      <c r="C643" s="91" t="s">
        <v>1265</v>
      </c>
      <c r="D643" s="92"/>
      <c r="E643" s="92" t="s">
        <v>15</v>
      </c>
      <c r="F643" s="93">
        <v>44896</v>
      </c>
      <c r="G643" s="94">
        <v>45992</v>
      </c>
      <c r="H643" s="95">
        <v>46722</v>
      </c>
      <c r="I643" s="92" t="str">
        <f ca="1">IFERROR(IFS(G643&lt;=#REF!, "45 Days", G643&lt;=#REF!, "90 Days",G643&lt;=#REF!,"180 Days",G643&lt;=#REF!,"365 Days"),"")</f>
        <v/>
      </c>
      <c r="J643" s="96" t="s">
        <v>3424</v>
      </c>
      <c r="K643" s="92" t="s">
        <v>630</v>
      </c>
      <c r="L643" s="97" t="s">
        <v>18</v>
      </c>
      <c r="M643" s="92"/>
      <c r="N643" s="92"/>
      <c r="O643" s="98"/>
    </row>
    <row r="644" spans="1:15" ht="27.75" customHeight="1">
      <c r="A644" s="81" t="s">
        <v>1266</v>
      </c>
      <c r="B644" s="82" t="s">
        <v>1255</v>
      </c>
      <c r="C644" s="82" t="s">
        <v>1267</v>
      </c>
      <c r="D644" s="83"/>
      <c r="E644" s="83" t="s">
        <v>15</v>
      </c>
      <c r="F644" s="84">
        <v>44896</v>
      </c>
      <c r="G644" s="85">
        <v>45992</v>
      </c>
      <c r="H644" s="86">
        <v>46722</v>
      </c>
      <c r="I644" s="83" t="str">
        <f ca="1">IFERROR(IFS(G644&lt;=#REF!, "45 Days", G644&lt;=#REF!, "90 Days",G644&lt;=#REF!,"180 Days",G644&lt;=#REF!,"365 Days"),"")</f>
        <v/>
      </c>
      <c r="J644" s="87" t="s">
        <v>3424</v>
      </c>
      <c r="K644" s="83" t="s">
        <v>630</v>
      </c>
      <c r="L644" s="88" t="s">
        <v>18</v>
      </c>
      <c r="M644" s="83"/>
      <c r="N644" s="83"/>
      <c r="O644" s="89"/>
    </row>
    <row r="645" spans="1:15" ht="27.75" customHeight="1">
      <c r="A645" s="90" t="s">
        <v>1268</v>
      </c>
      <c r="B645" s="91" t="s">
        <v>1255</v>
      </c>
      <c r="C645" s="91" t="s">
        <v>1269</v>
      </c>
      <c r="D645" s="92"/>
      <c r="E645" s="92" t="s">
        <v>15</v>
      </c>
      <c r="F645" s="93">
        <v>44896</v>
      </c>
      <c r="G645" s="94">
        <v>45992</v>
      </c>
      <c r="H645" s="95">
        <v>46722</v>
      </c>
      <c r="I645" s="92" t="str">
        <f ca="1">IFERROR(IFS(G645&lt;=#REF!, "45 Days", G645&lt;=#REF!, "90 Days",G645&lt;=#REF!,"180 Days",G645&lt;=#REF!,"365 Days"),"")</f>
        <v/>
      </c>
      <c r="J645" s="96" t="s">
        <v>3424</v>
      </c>
      <c r="K645" s="92" t="s">
        <v>630</v>
      </c>
      <c r="L645" s="97" t="s">
        <v>18</v>
      </c>
      <c r="M645" s="92"/>
      <c r="N645" s="92"/>
      <c r="O645" s="98"/>
    </row>
    <row r="646" spans="1:15" ht="27.75" customHeight="1">
      <c r="A646" s="81" t="s">
        <v>1271</v>
      </c>
      <c r="B646" s="82" t="s">
        <v>1255</v>
      </c>
      <c r="C646" s="82" t="s">
        <v>1272</v>
      </c>
      <c r="D646" s="83" t="s">
        <v>1273</v>
      </c>
      <c r="E646" s="83" t="s">
        <v>15</v>
      </c>
      <c r="F646" s="84">
        <v>44896</v>
      </c>
      <c r="G646" s="85">
        <v>45992</v>
      </c>
      <c r="H646" s="86">
        <v>46722</v>
      </c>
      <c r="I646" s="83" t="str">
        <f ca="1">IFERROR(IFS(G646&lt;=#REF!, "45 Days", G646&lt;=#REF!, "90 Days",G646&lt;=#REF!,"180 Days",G646&lt;=#REF!,"365 Days"),"")</f>
        <v/>
      </c>
      <c r="J646" s="87" t="s">
        <v>3424</v>
      </c>
      <c r="K646" s="83" t="s">
        <v>630</v>
      </c>
      <c r="L646" s="88" t="s">
        <v>18</v>
      </c>
      <c r="M646" s="83"/>
      <c r="N646" s="83"/>
      <c r="O646" s="89"/>
    </row>
    <row r="647" spans="1:15" ht="27.75" customHeight="1">
      <c r="A647" s="90" t="s">
        <v>1271</v>
      </c>
      <c r="B647" s="91" t="s">
        <v>1255</v>
      </c>
      <c r="C647" s="91" t="s">
        <v>1272</v>
      </c>
      <c r="D647" s="92" t="s">
        <v>1273</v>
      </c>
      <c r="E647" s="92" t="s">
        <v>15</v>
      </c>
      <c r="F647" s="93">
        <v>44896</v>
      </c>
      <c r="G647" s="94">
        <v>45992</v>
      </c>
      <c r="H647" s="95">
        <v>46722</v>
      </c>
      <c r="I647" s="92" t="str">
        <f ca="1">IFERROR(IFS(G647&lt;=#REF!, "45 Days", G647&lt;=#REF!, "90 Days",G647&lt;=#REF!,"180 Days",G647&lt;=#REF!,"365 Days"),"")</f>
        <v/>
      </c>
      <c r="J647" s="96" t="s">
        <v>3424</v>
      </c>
      <c r="K647" s="92" t="s">
        <v>630</v>
      </c>
      <c r="L647" s="97" t="s">
        <v>18</v>
      </c>
      <c r="M647" s="92"/>
      <c r="N647" s="92"/>
      <c r="O647" s="98"/>
    </row>
    <row r="648" spans="1:15" ht="27.75" customHeight="1">
      <c r="A648" s="81" t="s">
        <v>1407</v>
      </c>
      <c r="B648" s="82" t="s">
        <v>1400</v>
      </c>
      <c r="C648" s="82" t="s">
        <v>1408</v>
      </c>
      <c r="D648" s="83" t="s">
        <v>1409</v>
      </c>
      <c r="E648" s="83" t="s">
        <v>15</v>
      </c>
      <c r="F648" s="84">
        <v>44910</v>
      </c>
      <c r="G648" s="85">
        <v>46006</v>
      </c>
      <c r="H648" s="86">
        <v>46736</v>
      </c>
      <c r="I648" s="83" t="str">
        <f ca="1">IFERROR(IFS(G648&lt;=#REF!, "45 Days", G648&lt;=#REF!, "90 Days",G648&lt;=#REF!,"180 Days",G648&lt;=#REF!,"365 Days"),"")</f>
        <v/>
      </c>
      <c r="J648" s="87" t="s">
        <v>3424</v>
      </c>
      <c r="K648" s="83" t="s">
        <v>1403</v>
      </c>
      <c r="L648" s="88" t="s">
        <v>44</v>
      </c>
      <c r="M648" s="83"/>
      <c r="N648" s="83"/>
      <c r="O648" s="89"/>
    </row>
    <row r="649" spans="1:15" ht="27.75" customHeight="1">
      <c r="A649" s="90" t="s">
        <v>1410</v>
      </c>
      <c r="B649" s="91" t="s">
        <v>1400</v>
      </c>
      <c r="C649" s="91" t="s">
        <v>1411</v>
      </c>
      <c r="D649" s="92" t="s">
        <v>1412</v>
      </c>
      <c r="E649" s="92" t="s">
        <v>15</v>
      </c>
      <c r="F649" s="93">
        <v>44910</v>
      </c>
      <c r="G649" s="94">
        <v>46006</v>
      </c>
      <c r="H649" s="95">
        <v>46736</v>
      </c>
      <c r="I649" s="92" t="str">
        <f ca="1">IFERROR(IFS(G649&lt;=#REF!, "45 Days", G649&lt;=#REF!, "90 Days",G649&lt;=#REF!,"180 Days",G649&lt;=#REF!,"365 Days"),"")</f>
        <v/>
      </c>
      <c r="J649" s="96" t="s">
        <v>3424</v>
      </c>
      <c r="K649" s="92" t="s">
        <v>1403</v>
      </c>
      <c r="L649" s="97" t="s">
        <v>44</v>
      </c>
      <c r="M649" s="92"/>
      <c r="N649" s="92"/>
      <c r="O649" s="98"/>
    </row>
    <row r="650" spans="1:15" ht="27.75" customHeight="1">
      <c r="A650" s="81" t="s">
        <v>1413</v>
      </c>
      <c r="B650" s="82" t="s">
        <v>1400</v>
      </c>
      <c r="C650" s="82" t="s">
        <v>1414</v>
      </c>
      <c r="D650" s="83" t="s">
        <v>1415</v>
      </c>
      <c r="E650" s="83" t="s">
        <v>15</v>
      </c>
      <c r="F650" s="84">
        <v>44910</v>
      </c>
      <c r="G650" s="85">
        <v>46006</v>
      </c>
      <c r="H650" s="86">
        <v>46736</v>
      </c>
      <c r="I650" s="83" t="str">
        <f ca="1">IFERROR(IFS(G650&lt;=#REF!, "45 Days", G650&lt;=#REF!, "90 Days",G650&lt;=#REF!,"180 Days",G650&lt;=#REF!,"365 Days"),"")</f>
        <v/>
      </c>
      <c r="J650" s="87" t="s">
        <v>3424</v>
      </c>
      <c r="K650" s="83" t="s">
        <v>1403</v>
      </c>
      <c r="L650" s="88" t="s">
        <v>44</v>
      </c>
      <c r="M650" s="83"/>
      <c r="N650" s="83"/>
      <c r="O650" s="89"/>
    </row>
    <row r="651" spans="1:15" ht="27.75" customHeight="1">
      <c r="A651" s="102" t="s">
        <v>1416</v>
      </c>
      <c r="B651" s="103" t="s">
        <v>1400</v>
      </c>
      <c r="C651" s="103" t="s">
        <v>1417</v>
      </c>
      <c r="D651" s="92" t="s">
        <v>1418</v>
      </c>
      <c r="E651" s="92" t="s">
        <v>15</v>
      </c>
      <c r="F651" s="104">
        <v>44910</v>
      </c>
      <c r="G651" s="94">
        <v>46006</v>
      </c>
      <c r="H651" s="95">
        <v>46736</v>
      </c>
      <c r="I651" s="92" t="str">
        <f ca="1">IFERROR(IFS(G651&lt;=#REF!, "45 Days", G651&lt;=#REF!, "90 Days",G651&lt;=#REF!,"180 Days",G651&lt;=#REF!,"365 Days"),"")</f>
        <v/>
      </c>
      <c r="J651" s="96" t="s">
        <v>3424</v>
      </c>
      <c r="K651" s="92" t="s">
        <v>1403</v>
      </c>
      <c r="L651" s="97" t="s">
        <v>44</v>
      </c>
      <c r="M651" s="92"/>
      <c r="N651" s="92"/>
      <c r="O651" s="98"/>
    </row>
    <row r="652" spans="1:15" ht="27.75" customHeight="1">
      <c r="A652" s="81" t="s">
        <v>1419</v>
      </c>
      <c r="B652" s="82" t="s">
        <v>1400</v>
      </c>
      <c r="C652" s="82" t="s">
        <v>1420</v>
      </c>
      <c r="D652" s="83" t="s">
        <v>1421</v>
      </c>
      <c r="E652" s="83" t="s">
        <v>15</v>
      </c>
      <c r="F652" s="84">
        <v>44910</v>
      </c>
      <c r="G652" s="85">
        <v>46006</v>
      </c>
      <c r="H652" s="86">
        <v>46736</v>
      </c>
      <c r="I652" s="83" t="str">
        <f ca="1">IFERROR(IFS(G652&lt;=#REF!, "45 Days", G652&lt;=#REF!, "90 Days",G652&lt;=#REF!,"180 Days",G652&lt;=#REF!,"365 Days"),"")</f>
        <v/>
      </c>
      <c r="J652" s="87" t="s">
        <v>3424</v>
      </c>
      <c r="K652" s="83" t="s">
        <v>1403</v>
      </c>
      <c r="L652" s="88" t="s">
        <v>44</v>
      </c>
      <c r="M652" s="83"/>
      <c r="N652" s="83"/>
      <c r="O652" s="89"/>
    </row>
    <row r="653" spans="1:15" ht="27.75" customHeight="1">
      <c r="A653" s="90" t="s">
        <v>1422</v>
      </c>
      <c r="B653" s="91" t="s">
        <v>1400</v>
      </c>
      <c r="C653" s="91" t="s">
        <v>1423</v>
      </c>
      <c r="D653" s="92" t="s">
        <v>1424</v>
      </c>
      <c r="E653" s="92" t="s">
        <v>15</v>
      </c>
      <c r="F653" s="93">
        <v>44910</v>
      </c>
      <c r="G653" s="94">
        <v>46006</v>
      </c>
      <c r="H653" s="95">
        <v>46736</v>
      </c>
      <c r="I653" s="92" t="str">
        <f ca="1">IFERROR(IFS(G653&lt;=#REF!, "45 Days", G653&lt;=#REF!, "90 Days",G653&lt;=#REF!,"180 Days",G653&lt;=#REF!,"365 Days"),"")</f>
        <v/>
      </c>
      <c r="J653" s="96" t="s">
        <v>3424</v>
      </c>
      <c r="K653" s="92" t="s">
        <v>1403</v>
      </c>
      <c r="L653" s="97" t="s">
        <v>44</v>
      </c>
      <c r="M653" s="92"/>
      <c r="N653" s="92"/>
      <c r="O653" s="98"/>
    </row>
    <row r="654" spans="1:15" ht="27.75" customHeight="1">
      <c r="A654" s="81" t="s">
        <v>1425</v>
      </c>
      <c r="B654" s="82" t="s">
        <v>1400</v>
      </c>
      <c r="C654" s="82" t="s">
        <v>1426</v>
      </c>
      <c r="D654" s="83" t="s">
        <v>1427</v>
      </c>
      <c r="E654" s="83" t="s">
        <v>15</v>
      </c>
      <c r="F654" s="84">
        <v>44910</v>
      </c>
      <c r="G654" s="85">
        <v>46006</v>
      </c>
      <c r="H654" s="86">
        <v>46736</v>
      </c>
      <c r="I654" s="83" t="str">
        <f ca="1">IFERROR(IFS(G654&lt;=#REF!, "45 Days", G654&lt;=#REF!, "90 Days",G654&lt;=#REF!,"180 Days",G654&lt;=#REF!,"365 Days"),"")</f>
        <v/>
      </c>
      <c r="J654" s="87" t="s">
        <v>3424</v>
      </c>
      <c r="K654" s="83" t="s">
        <v>1403</v>
      </c>
      <c r="L654" s="88" t="s">
        <v>44</v>
      </c>
      <c r="M654" s="83"/>
      <c r="N654" s="83"/>
      <c r="O654" s="89"/>
    </row>
    <row r="655" spans="1:15" ht="27.75" customHeight="1">
      <c r="A655" s="102" t="s">
        <v>1428</v>
      </c>
      <c r="B655" s="103" t="s">
        <v>1400</v>
      </c>
      <c r="C655" s="103" t="s">
        <v>1429</v>
      </c>
      <c r="D655" s="92" t="s">
        <v>1430</v>
      </c>
      <c r="E655" s="92" t="s">
        <v>15</v>
      </c>
      <c r="F655" s="104">
        <v>44910</v>
      </c>
      <c r="G655" s="94">
        <v>46006</v>
      </c>
      <c r="H655" s="95">
        <v>46736</v>
      </c>
      <c r="I655" s="92" t="str">
        <f ca="1">IFERROR(IFS(G655&lt;=#REF!, "45 Days", G655&lt;=#REF!, "90 Days",G655&lt;=#REF!,"180 Days",G655&lt;=#REF!,"365 Days"),"")</f>
        <v/>
      </c>
      <c r="J655" s="96" t="s">
        <v>3424</v>
      </c>
      <c r="K655" s="92" t="s">
        <v>1403</v>
      </c>
      <c r="L655" s="97" t="s">
        <v>44</v>
      </c>
      <c r="M655" s="92"/>
      <c r="N655" s="92"/>
      <c r="O655" s="98"/>
    </row>
    <row r="656" spans="1:15" ht="27.75" customHeight="1">
      <c r="A656" s="81" t="s">
        <v>1431</v>
      </c>
      <c r="B656" s="82" t="s">
        <v>1400</v>
      </c>
      <c r="C656" s="82" t="s">
        <v>1432</v>
      </c>
      <c r="D656" s="83" t="s">
        <v>1433</v>
      </c>
      <c r="E656" s="83" t="s">
        <v>15</v>
      </c>
      <c r="F656" s="84">
        <v>44910</v>
      </c>
      <c r="G656" s="85">
        <v>46006</v>
      </c>
      <c r="H656" s="86">
        <v>46736</v>
      </c>
      <c r="I656" s="83" t="str">
        <f ca="1">IFERROR(IFS(G656&lt;=#REF!, "45 Days", G656&lt;=#REF!, "90 Days",G656&lt;=#REF!,"180 Days",G656&lt;=#REF!,"365 Days"),"")</f>
        <v/>
      </c>
      <c r="J656" s="87" t="s">
        <v>3424</v>
      </c>
      <c r="K656" s="83" t="s">
        <v>1403</v>
      </c>
      <c r="L656" s="88" t="s">
        <v>44</v>
      </c>
      <c r="M656" s="83"/>
      <c r="N656" s="83"/>
      <c r="O656" s="89"/>
    </row>
    <row r="657" spans="1:15" ht="27.75" customHeight="1">
      <c r="A657" s="90" t="s">
        <v>1434</v>
      </c>
      <c r="B657" s="91" t="s">
        <v>1400</v>
      </c>
      <c r="C657" s="91" t="s">
        <v>1435</v>
      </c>
      <c r="D657" s="92" t="s">
        <v>1436</v>
      </c>
      <c r="E657" s="92" t="s">
        <v>15</v>
      </c>
      <c r="F657" s="93">
        <v>44910</v>
      </c>
      <c r="G657" s="94">
        <v>46006</v>
      </c>
      <c r="H657" s="95">
        <v>46736</v>
      </c>
      <c r="I657" s="92" t="str">
        <f ca="1">IFERROR(IFS(G657&lt;=#REF!, "45 Days", G657&lt;=#REF!, "90 Days",G657&lt;=#REF!,"180 Days",G657&lt;=#REF!,"365 Days"),"")</f>
        <v/>
      </c>
      <c r="J657" s="96" t="s">
        <v>3424</v>
      </c>
      <c r="K657" s="92" t="s">
        <v>1403</v>
      </c>
      <c r="L657" s="97" t="s">
        <v>44</v>
      </c>
      <c r="M657" s="92"/>
      <c r="N657" s="92"/>
      <c r="O657" s="98"/>
    </row>
    <row r="658" spans="1:15" ht="27.75" customHeight="1">
      <c r="A658" s="81" t="s">
        <v>1437</v>
      </c>
      <c r="B658" s="82" t="s">
        <v>1400</v>
      </c>
      <c r="C658" s="82" t="s">
        <v>1438</v>
      </c>
      <c r="D658" s="83"/>
      <c r="E658" s="83" t="s">
        <v>15</v>
      </c>
      <c r="F658" s="84">
        <v>44910</v>
      </c>
      <c r="G658" s="85">
        <v>46006</v>
      </c>
      <c r="H658" s="86">
        <v>46736</v>
      </c>
      <c r="I658" s="83" t="str">
        <f ca="1">IFERROR(IFS(G658&lt;=#REF!, "45 Days", G658&lt;=#REF!, "90 Days",G658&lt;=#REF!,"180 Days",G658&lt;=#REF!,"365 Days"),"")</f>
        <v/>
      </c>
      <c r="J658" s="87" t="s">
        <v>3424</v>
      </c>
      <c r="K658" s="83" t="s">
        <v>1403</v>
      </c>
      <c r="L658" s="88" t="s">
        <v>44</v>
      </c>
      <c r="M658" s="83"/>
      <c r="N658" s="83"/>
      <c r="O658" s="89"/>
    </row>
    <row r="659" spans="1:15" ht="27.75" customHeight="1">
      <c r="A659" s="90" t="s">
        <v>1439</v>
      </c>
      <c r="B659" s="91" t="s">
        <v>1400</v>
      </c>
      <c r="C659" s="91" t="s">
        <v>1440</v>
      </c>
      <c r="D659" s="92"/>
      <c r="E659" s="92" t="s">
        <v>15</v>
      </c>
      <c r="F659" s="93">
        <v>44910</v>
      </c>
      <c r="G659" s="94">
        <v>46006</v>
      </c>
      <c r="H659" s="95">
        <v>46736</v>
      </c>
      <c r="I659" s="92" t="str">
        <f ca="1">IFERROR(IFS(G659&lt;=#REF!, "45 Days", G659&lt;=#REF!, "90 Days",G659&lt;=#REF!,"180 Days",G659&lt;=#REF!,"365 Days"),"")</f>
        <v/>
      </c>
      <c r="J659" s="96" t="s">
        <v>3424</v>
      </c>
      <c r="K659" s="92" t="s">
        <v>1403</v>
      </c>
      <c r="L659" s="97" t="s">
        <v>44</v>
      </c>
      <c r="M659" s="92"/>
      <c r="N659" s="92"/>
      <c r="O659" s="98"/>
    </row>
    <row r="660" spans="1:15" ht="27.75" customHeight="1">
      <c r="A660" s="81" t="s">
        <v>1441</v>
      </c>
      <c r="B660" s="82" t="s">
        <v>1400</v>
      </c>
      <c r="C660" s="82" t="s">
        <v>1442</v>
      </c>
      <c r="D660" s="83" t="s">
        <v>1443</v>
      </c>
      <c r="E660" s="83" t="s">
        <v>15</v>
      </c>
      <c r="F660" s="84">
        <v>44910</v>
      </c>
      <c r="G660" s="85">
        <v>46006</v>
      </c>
      <c r="H660" s="86">
        <v>46736</v>
      </c>
      <c r="I660" s="83" t="str">
        <f ca="1">IFERROR(IFS(G660&lt;=#REF!, "45 Days", G660&lt;=#REF!, "90 Days",G660&lt;=#REF!,"180 Days",G660&lt;=#REF!,"365 Days"),"")</f>
        <v/>
      </c>
      <c r="J660" s="87" t="s">
        <v>3424</v>
      </c>
      <c r="K660" s="83" t="s">
        <v>1403</v>
      </c>
      <c r="L660" s="88" t="s">
        <v>44</v>
      </c>
      <c r="M660" s="83"/>
      <c r="N660" s="83"/>
      <c r="O660" s="89"/>
    </row>
    <row r="661" spans="1:15" ht="27.75" customHeight="1">
      <c r="A661" s="90" t="s">
        <v>1444</v>
      </c>
      <c r="B661" s="91" t="s">
        <v>1400</v>
      </c>
      <c r="C661" s="91" t="s">
        <v>1417</v>
      </c>
      <c r="D661" s="92" t="s">
        <v>1418</v>
      </c>
      <c r="E661" s="92" t="s">
        <v>15</v>
      </c>
      <c r="F661" s="93">
        <v>44910</v>
      </c>
      <c r="G661" s="94">
        <v>46006</v>
      </c>
      <c r="H661" s="95">
        <v>46736</v>
      </c>
      <c r="I661" s="92" t="str">
        <f ca="1">IFERROR(IFS(G661&lt;=#REF!, "45 Days", G661&lt;=#REF!, "90 Days",G661&lt;=#REF!,"180 Days",G661&lt;=#REF!,"365 Days"),"")</f>
        <v/>
      </c>
      <c r="J661" s="96" t="s">
        <v>3424</v>
      </c>
      <c r="K661" s="92" t="s">
        <v>1403</v>
      </c>
      <c r="L661" s="97" t="s">
        <v>44</v>
      </c>
      <c r="M661" s="92"/>
      <c r="N661" s="92"/>
      <c r="O661" s="98"/>
    </row>
    <row r="662" spans="1:15" ht="27.75" customHeight="1">
      <c r="A662" s="81" t="s">
        <v>1445</v>
      </c>
      <c r="B662" s="82" t="s">
        <v>1400</v>
      </c>
      <c r="C662" s="82" t="s">
        <v>1446</v>
      </c>
      <c r="D662" s="83"/>
      <c r="E662" s="83" t="s">
        <v>15</v>
      </c>
      <c r="F662" s="84">
        <v>44910</v>
      </c>
      <c r="G662" s="85">
        <v>46006</v>
      </c>
      <c r="H662" s="86">
        <v>46736</v>
      </c>
      <c r="I662" s="83" t="str">
        <f ca="1">IFERROR(IFS(G662&lt;=#REF!, "45 Days", G662&lt;=#REF!, "90 Days",G662&lt;=#REF!,"180 Days",G662&lt;=#REF!,"365 Days"),"")</f>
        <v/>
      </c>
      <c r="J662" s="87" t="s">
        <v>3424</v>
      </c>
      <c r="K662" s="83" t="s">
        <v>1403</v>
      </c>
      <c r="L662" s="88" t="s">
        <v>44</v>
      </c>
      <c r="M662" s="83"/>
      <c r="N662" s="83"/>
      <c r="O662" s="89"/>
    </row>
    <row r="663" spans="1:15" ht="27.75" customHeight="1">
      <c r="A663" s="90" t="s">
        <v>1450</v>
      </c>
      <c r="B663" s="91" t="s">
        <v>1400</v>
      </c>
      <c r="C663" s="91" t="s">
        <v>1451</v>
      </c>
      <c r="D663" s="92" t="s">
        <v>1452</v>
      </c>
      <c r="E663" s="92" t="s">
        <v>15</v>
      </c>
      <c r="F663" s="93">
        <v>44910</v>
      </c>
      <c r="G663" s="94">
        <v>46006</v>
      </c>
      <c r="H663" s="95">
        <v>46736</v>
      </c>
      <c r="I663" s="92" t="str">
        <f ca="1">IFERROR(IFS(G663&lt;=#REF!, "45 Days", G663&lt;=#REF!, "90 Days",G663&lt;=#REF!,"180 Days",G663&lt;=#REF!,"365 Days"),"")</f>
        <v/>
      </c>
      <c r="J663" s="96" t="s">
        <v>3424</v>
      </c>
      <c r="K663" s="92" t="s">
        <v>1403</v>
      </c>
      <c r="L663" s="97" t="s">
        <v>44</v>
      </c>
      <c r="M663" s="92"/>
      <c r="N663" s="92"/>
      <c r="O663" s="98"/>
    </row>
    <row r="664" spans="1:15" ht="27.75" customHeight="1">
      <c r="A664" s="81" t="s">
        <v>1453</v>
      </c>
      <c r="B664" s="82" t="s">
        <v>1400</v>
      </c>
      <c r="C664" s="82" t="s">
        <v>1454</v>
      </c>
      <c r="D664" s="83"/>
      <c r="E664" s="83" t="s">
        <v>15</v>
      </c>
      <c r="F664" s="84">
        <v>44910</v>
      </c>
      <c r="G664" s="85">
        <v>46006</v>
      </c>
      <c r="H664" s="86">
        <v>46736</v>
      </c>
      <c r="I664" s="83" t="str">
        <f ca="1">IFERROR(IFS(G664&lt;=#REF!, "45 Days", G664&lt;=#REF!, "90 Days",G664&lt;=#REF!,"180 Days",G664&lt;=#REF!,"365 Days"),"")</f>
        <v/>
      </c>
      <c r="J664" s="87" t="s">
        <v>3424</v>
      </c>
      <c r="K664" s="83" t="s">
        <v>1403</v>
      </c>
      <c r="L664" s="88" t="s">
        <v>44</v>
      </c>
      <c r="M664" s="83"/>
      <c r="N664" s="83"/>
      <c r="O664" s="89"/>
    </row>
    <row r="665" spans="1:15" ht="27.75" customHeight="1">
      <c r="A665" s="90" t="s">
        <v>1455</v>
      </c>
      <c r="B665" s="91" t="s">
        <v>1400</v>
      </c>
      <c r="C665" s="91" t="s">
        <v>1456</v>
      </c>
      <c r="D665" s="92" t="s">
        <v>1457</v>
      </c>
      <c r="E665" s="92" t="s">
        <v>15</v>
      </c>
      <c r="F665" s="93">
        <v>44910</v>
      </c>
      <c r="G665" s="94">
        <v>46006</v>
      </c>
      <c r="H665" s="95">
        <v>46736</v>
      </c>
      <c r="I665" s="92" t="str">
        <f ca="1">IFERROR(IFS(G665&lt;=#REF!, "45 Days", G665&lt;=#REF!, "90 Days",G665&lt;=#REF!,"180 Days",G665&lt;=#REF!,"365 Days"),"")</f>
        <v/>
      </c>
      <c r="J665" s="96" t="s">
        <v>3424</v>
      </c>
      <c r="K665" s="92" t="s">
        <v>1403</v>
      </c>
      <c r="L665" s="97" t="s">
        <v>44</v>
      </c>
      <c r="M665" s="92"/>
      <c r="N665" s="92"/>
      <c r="O665" s="98"/>
    </row>
    <row r="666" spans="1:15" ht="27.75" customHeight="1">
      <c r="A666" s="81" t="s">
        <v>1458</v>
      </c>
      <c r="B666" s="82" t="s">
        <v>1400</v>
      </c>
      <c r="C666" s="82" t="s">
        <v>617</v>
      </c>
      <c r="D666" s="83"/>
      <c r="E666" s="83" t="s">
        <v>15</v>
      </c>
      <c r="F666" s="84">
        <v>44910</v>
      </c>
      <c r="G666" s="85">
        <v>46006</v>
      </c>
      <c r="H666" s="86">
        <v>46736</v>
      </c>
      <c r="I666" s="83" t="str">
        <f ca="1">IFERROR(IFS(G666&lt;=#REF!, "45 Days", G666&lt;=#REF!, "90 Days",G666&lt;=#REF!,"180 Days",G666&lt;=#REF!,"365 Days"),"")</f>
        <v/>
      </c>
      <c r="J666" s="87" t="s">
        <v>3424</v>
      </c>
      <c r="K666" s="83" t="s">
        <v>1403</v>
      </c>
      <c r="L666" s="88" t="s">
        <v>44</v>
      </c>
      <c r="M666" s="83"/>
      <c r="N666" s="83"/>
      <c r="O666" s="89"/>
    </row>
    <row r="667" spans="1:15" ht="27.75" customHeight="1">
      <c r="A667" s="90" t="s">
        <v>1399</v>
      </c>
      <c r="B667" s="91" t="s">
        <v>1400</v>
      </c>
      <c r="C667" s="91" t="s">
        <v>1401</v>
      </c>
      <c r="D667" s="92" t="s">
        <v>1402</v>
      </c>
      <c r="E667" s="92" t="s">
        <v>15</v>
      </c>
      <c r="F667" s="93">
        <v>44908</v>
      </c>
      <c r="G667" s="94">
        <v>46006</v>
      </c>
      <c r="H667" s="95">
        <v>46736</v>
      </c>
      <c r="I667" s="92" t="str">
        <f ca="1">IFERROR(IFS(G667&lt;=#REF!, "45 Days", G667&lt;=#REF!, "90 Days",G667&lt;=#REF!,"180 Days",G667&lt;=#REF!,"365 Days"),"")</f>
        <v/>
      </c>
      <c r="J667" s="96" t="s">
        <v>3424</v>
      </c>
      <c r="K667" s="92" t="s">
        <v>1403</v>
      </c>
      <c r="L667" s="97" t="s">
        <v>44</v>
      </c>
      <c r="M667" s="92"/>
      <c r="N667" s="92"/>
      <c r="O667" s="98"/>
    </row>
    <row r="668" spans="1:15" ht="27.75" customHeight="1">
      <c r="A668" s="81" t="s">
        <v>1404</v>
      </c>
      <c r="B668" s="82" t="s">
        <v>1400</v>
      </c>
      <c r="C668" s="82" t="s">
        <v>1405</v>
      </c>
      <c r="D668" s="83" t="s">
        <v>1406</v>
      </c>
      <c r="E668" s="83" t="s">
        <v>15</v>
      </c>
      <c r="F668" s="84">
        <v>44908</v>
      </c>
      <c r="G668" s="85">
        <v>46006</v>
      </c>
      <c r="H668" s="86">
        <v>46736</v>
      </c>
      <c r="I668" s="83" t="str">
        <f ca="1">IFERROR(IFS(G668&lt;=#REF!, "45 Days", G668&lt;=#REF!, "90 Days",G668&lt;=#REF!,"180 Days",G668&lt;=#REF!,"365 Days"),"")</f>
        <v/>
      </c>
      <c r="J668" s="87" t="s">
        <v>3424</v>
      </c>
      <c r="K668" s="83" t="s">
        <v>1403</v>
      </c>
      <c r="L668" s="88" t="s">
        <v>44</v>
      </c>
      <c r="M668" s="83"/>
      <c r="N668" s="83"/>
      <c r="O668" s="89"/>
    </row>
    <row r="669" spans="1:15" ht="27.75" customHeight="1">
      <c r="A669" s="90" t="s">
        <v>3484</v>
      </c>
      <c r="B669" s="91" t="s">
        <v>1885</v>
      </c>
      <c r="C669" s="91" t="s">
        <v>3486</v>
      </c>
      <c r="D669" s="92"/>
      <c r="E669" s="92" t="s">
        <v>15</v>
      </c>
      <c r="F669" s="93">
        <v>45246</v>
      </c>
      <c r="G669" s="94">
        <v>46022</v>
      </c>
      <c r="H669" s="95">
        <v>46752</v>
      </c>
      <c r="I669" s="92" t="str">
        <f ca="1">IFERROR(IFS(G669&lt;=#REF!, "45 Days", G669&lt;=#REF!, "90 Days",G669&lt;=#REF!,"180 Days",G669&lt;=#REF!,"365 Days"),"")</f>
        <v/>
      </c>
      <c r="J669" s="96" t="s">
        <v>3424</v>
      </c>
      <c r="K669" s="92" t="s">
        <v>4169</v>
      </c>
      <c r="L669" s="97" t="s">
        <v>44</v>
      </c>
      <c r="M669" s="92"/>
      <c r="N669" s="92"/>
      <c r="O669" s="98"/>
    </row>
    <row r="670" spans="1:15" ht="27.75" customHeight="1">
      <c r="A670" s="81" t="s">
        <v>816</v>
      </c>
      <c r="B670" s="82" t="s">
        <v>806</v>
      </c>
      <c r="C670" s="82" t="s">
        <v>817</v>
      </c>
      <c r="D670" s="83" t="s">
        <v>818</v>
      </c>
      <c r="E670" s="83" t="s">
        <v>15</v>
      </c>
      <c r="F670" s="84">
        <v>45204</v>
      </c>
      <c r="G670" s="85">
        <v>46022</v>
      </c>
      <c r="H670" s="86">
        <v>46752</v>
      </c>
      <c r="I670" s="83" t="str">
        <f ca="1">IFERROR(IFS(G670&lt;=#REF!, "45 Days", G670&lt;=#REF!, "90 Days",G670&lt;=#REF!,"180 Days",G670&lt;=#REF!,"365 Days"),"")</f>
        <v/>
      </c>
      <c r="J670" s="87" t="s">
        <v>3424</v>
      </c>
      <c r="K670" s="83" t="s">
        <v>188</v>
      </c>
      <c r="L670" s="88" t="s">
        <v>44</v>
      </c>
      <c r="M670" s="83"/>
      <c r="N670" s="83"/>
      <c r="O670" s="89"/>
    </row>
    <row r="671" spans="1:15" ht="27.75" customHeight="1">
      <c r="A671" s="90" t="s">
        <v>1796</v>
      </c>
      <c r="B671" s="91" t="s">
        <v>1793</v>
      </c>
      <c r="C671" s="91" t="s">
        <v>1797</v>
      </c>
      <c r="D671" s="92"/>
      <c r="E671" s="92" t="s">
        <v>15</v>
      </c>
      <c r="F671" s="93">
        <v>45138</v>
      </c>
      <c r="G671" s="94">
        <v>46022</v>
      </c>
      <c r="H671" s="95">
        <v>46752</v>
      </c>
      <c r="I671" s="92" t="str">
        <f ca="1">IFERROR(IFS(G671&lt;=#REF!, "45 Days", G671&lt;=#REF!, "90 Days",G671&lt;=#REF!,"180 Days",G671&lt;=#REF!,"365 Days"),"")</f>
        <v/>
      </c>
      <c r="J671" s="96" t="s">
        <v>3424</v>
      </c>
      <c r="K671" s="92" t="s">
        <v>4185</v>
      </c>
      <c r="L671" s="97" t="s">
        <v>44</v>
      </c>
      <c r="M671" s="92"/>
      <c r="N671" s="92"/>
      <c r="O671" s="98"/>
    </row>
    <row r="672" spans="1:15" ht="27.75" customHeight="1">
      <c r="A672" s="81" t="s">
        <v>1792</v>
      </c>
      <c r="B672" s="82" t="s">
        <v>1793</v>
      </c>
      <c r="C672" s="82" t="s">
        <v>1794</v>
      </c>
      <c r="D672" s="83" t="s">
        <v>1795</v>
      </c>
      <c r="E672" s="83" t="s">
        <v>15</v>
      </c>
      <c r="F672" s="84">
        <v>45131</v>
      </c>
      <c r="G672" s="85">
        <v>46022</v>
      </c>
      <c r="H672" s="86">
        <v>46752</v>
      </c>
      <c r="I672" s="83" t="str">
        <f ca="1">IFERROR(IFS(G672&lt;=#REF!, "45 Days", G672&lt;=#REF!, "90 Days",G672&lt;=#REF!,"180 Days",G672&lt;=#REF!,"365 Days"),"")</f>
        <v/>
      </c>
      <c r="J672" s="87" t="s">
        <v>3424</v>
      </c>
      <c r="K672" s="83" t="s">
        <v>4185</v>
      </c>
      <c r="L672" s="88" t="s">
        <v>44</v>
      </c>
      <c r="M672" s="83"/>
      <c r="N672" s="83"/>
      <c r="O672" s="89"/>
    </row>
    <row r="673" spans="1:15" ht="27.75" customHeight="1">
      <c r="A673" s="90" t="s">
        <v>1884</v>
      </c>
      <c r="B673" s="91" t="s">
        <v>1885</v>
      </c>
      <c r="C673" s="91" t="s">
        <v>1766</v>
      </c>
      <c r="D673" s="92" t="s">
        <v>1767</v>
      </c>
      <c r="E673" s="92" t="s">
        <v>15</v>
      </c>
      <c r="F673" s="93">
        <v>44994</v>
      </c>
      <c r="G673" s="94">
        <v>46022</v>
      </c>
      <c r="H673" s="95">
        <v>46752</v>
      </c>
      <c r="I673" s="92" t="str">
        <f ca="1">IFERROR(IFS(G673&lt;=#REF!, "45 Days", G673&lt;=#REF!, "90 Days",G673&lt;=#REF!,"180 Days",G673&lt;=#REF!,"365 Days"),"")</f>
        <v/>
      </c>
      <c r="J673" s="96" t="s">
        <v>3424</v>
      </c>
      <c r="K673" s="92" t="s">
        <v>4169</v>
      </c>
      <c r="L673" s="97" t="s">
        <v>44</v>
      </c>
      <c r="M673" s="92"/>
      <c r="N673" s="92"/>
      <c r="O673" s="98"/>
    </row>
    <row r="674" spans="1:15" ht="27.75" customHeight="1">
      <c r="A674" s="81" t="s">
        <v>5391</v>
      </c>
      <c r="B674" s="82" t="s">
        <v>3285</v>
      </c>
      <c r="C674" s="82" t="s">
        <v>1820</v>
      </c>
      <c r="D674" s="83"/>
      <c r="E674" s="83" t="s">
        <v>15</v>
      </c>
      <c r="F674" s="84">
        <v>44927</v>
      </c>
      <c r="G674" s="85">
        <v>46022</v>
      </c>
      <c r="H674" s="86">
        <v>46752</v>
      </c>
      <c r="I674" s="83" t="str">
        <f ca="1">IFERROR(IFS(G674&lt;=#REF!, "45 Days", G674&lt;=#REF!, "90 Days",G674&lt;=#REF!,"180 Days",G674&lt;=#REF!,"365 Days"),"")</f>
        <v/>
      </c>
      <c r="J674" s="87" t="s">
        <v>3424</v>
      </c>
      <c r="K674" s="83" t="s">
        <v>3571</v>
      </c>
      <c r="L674" s="88" t="s">
        <v>18</v>
      </c>
      <c r="M674" s="83"/>
      <c r="N674" s="83"/>
      <c r="O674" s="89"/>
    </row>
    <row r="675" spans="1:15" ht="27.75" customHeight="1">
      <c r="A675" s="90" t="s">
        <v>3274</v>
      </c>
      <c r="B675" s="91" t="s">
        <v>3285</v>
      </c>
      <c r="C675" s="91" t="s">
        <v>3276</v>
      </c>
      <c r="D675" s="92"/>
      <c r="E675" s="92" t="s">
        <v>15</v>
      </c>
      <c r="F675" s="93">
        <v>44927</v>
      </c>
      <c r="G675" s="94">
        <v>46022</v>
      </c>
      <c r="H675" s="95">
        <v>46752</v>
      </c>
      <c r="I675" s="92" t="str">
        <f ca="1">IFERROR(IFS(G675&lt;=#REF!, "45 Days", G675&lt;=#REF!, "90 Days",G675&lt;=#REF!,"180 Days",G675&lt;=#REF!,"365 Days"),"")</f>
        <v/>
      </c>
      <c r="J675" s="96" t="s">
        <v>3424</v>
      </c>
      <c r="K675" s="92" t="s">
        <v>3571</v>
      </c>
      <c r="L675" s="97" t="s">
        <v>18</v>
      </c>
      <c r="M675" s="92"/>
      <c r="N675" s="92"/>
      <c r="O675" s="98"/>
    </row>
    <row r="676" spans="1:15" ht="27.75" customHeight="1">
      <c r="A676" s="81" t="s">
        <v>3277</v>
      </c>
      <c r="B676" s="82" t="s">
        <v>3285</v>
      </c>
      <c r="C676" s="82" t="s">
        <v>3278</v>
      </c>
      <c r="D676" s="83" t="s">
        <v>3279</v>
      </c>
      <c r="E676" s="83" t="s">
        <v>15</v>
      </c>
      <c r="F676" s="84">
        <v>44927</v>
      </c>
      <c r="G676" s="85">
        <v>46022</v>
      </c>
      <c r="H676" s="86">
        <v>46752</v>
      </c>
      <c r="I676" s="83" t="str">
        <f ca="1">IFERROR(IFS(G676&lt;=#REF!, "45 Days", G676&lt;=#REF!, "90 Days",G676&lt;=#REF!,"180 Days",G676&lt;=#REF!,"365 Days"),"")</f>
        <v/>
      </c>
      <c r="J676" s="87" t="s">
        <v>3424</v>
      </c>
      <c r="K676" s="83" t="s">
        <v>3571</v>
      </c>
      <c r="L676" s="88" t="s">
        <v>18</v>
      </c>
      <c r="M676" s="83"/>
      <c r="N676" s="83"/>
      <c r="O676" s="89"/>
    </row>
    <row r="677" spans="1:15" ht="27.75" customHeight="1">
      <c r="A677" s="90" t="s">
        <v>3280</v>
      </c>
      <c r="B677" s="91" t="s">
        <v>3285</v>
      </c>
      <c r="C677" s="91" t="s">
        <v>3281</v>
      </c>
      <c r="D677" s="92"/>
      <c r="E677" s="92" t="s">
        <v>15</v>
      </c>
      <c r="F677" s="93">
        <v>44927</v>
      </c>
      <c r="G677" s="94">
        <v>46022</v>
      </c>
      <c r="H677" s="95">
        <v>46752</v>
      </c>
      <c r="I677" s="92" t="str">
        <f ca="1">IFERROR(IFS(G677&lt;=#REF!, "45 Days", G677&lt;=#REF!, "90 Days",G677&lt;=#REF!,"180 Days",G677&lt;=#REF!,"365 Days"),"")</f>
        <v/>
      </c>
      <c r="J677" s="96" t="s">
        <v>3424</v>
      </c>
      <c r="K677" s="92" t="s">
        <v>3571</v>
      </c>
      <c r="L677" s="97" t="s">
        <v>18</v>
      </c>
      <c r="M677" s="92"/>
      <c r="N677" s="92"/>
      <c r="O677" s="98"/>
    </row>
    <row r="678" spans="1:15" ht="27.75" customHeight="1">
      <c r="A678" s="81" t="s">
        <v>3284</v>
      </c>
      <c r="B678" s="82" t="s">
        <v>5392</v>
      </c>
      <c r="C678" s="82" t="s">
        <v>3286</v>
      </c>
      <c r="D678" s="83"/>
      <c r="E678" s="83" t="s">
        <v>15</v>
      </c>
      <c r="F678" s="84">
        <v>44927</v>
      </c>
      <c r="G678" s="85">
        <v>46022</v>
      </c>
      <c r="H678" s="86">
        <v>46752</v>
      </c>
      <c r="I678" s="83" t="str">
        <f ca="1">IFERROR(IFS(G678&lt;=#REF!, "45 Days", G678&lt;=#REF!, "90 Days",G678&lt;=#REF!,"180 Days",G678&lt;=#REF!,"365 Days"),"")</f>
        <v/>
      </c>
      <c r="J678" s="87" t="s">
        <v>3424</v>
      </c>
      <c r="K678" s="83" t="s">
        <v>3571</v>
      </c>
      <c r="L678" s="88" t="s">
        <v>18</v>
      </c>
      <c r="M678" s="83"/>
      <c r="N678" s="83"/>
      <c r="O678" s="89"/>
    </row>
    <row r="679" spans="1:15" ht="27.75" customHeight="1">
      <c r="A679" s="102" t="s">
        <v>3282</v>
      </c>
      <c r="B679" s="103" t="s">
        <v>5392</v>
      </c>
      <c r="C679" s="103" t="s">
        <v>3283</v>
      </c>
      <c r="D679" s="92"/>
      <c r="E679" s="92" t="s">
        <v>15</v>
      </c>
      <c r="F679" s="104">
        <v>44927</v>
      </c>
      <c r="G679" s="94">
        <v>46022</v>
      </c>
      <c r="H679" s="95">
        <v>46752</v>
      </c>
      <c r="I679" s="92" t="str">
        <f ca="1">IFERROR(IFS(G679&lt;=#REF!, "45 Days", G679&lt;=#REF!, "90 Days",G679&lt;=#REF!,"180 Days",G679&lt;=#REF!,"365 Days"),"")</f>
        <v/>
      </c>
      <c r="J679" s="96" t="s">
        <v>3424</v>
      </c>
      <c r="K679" s="92" t="s">
        <v>3571</v>
      </c>
      <c r="L679" s="97" t="s">
        <v>18</v>
      </c>
      <c r="M679" s="92"/>
      <c r="N679" s="92"/>
      <c r="O679" s="98"/>
    </row>
    <row r="680" spans="1:15" ht="27.75" customHeight="1">
      <c r="A680" s="81" t="s">
        <v>2688</v>
      </c>
      <c r="B680" s="82" t="s">
        <v>3610</v>
      </c>
      <c r="C680" s="82" t="s">
        <v>2689</v>
      </c>
      <c r="D680" s="83"/>
      <c r="E680" s="83" t="s">
        <v>2686</v>
      </c>
      <c r="F680" s="84">
        <v>44927</v>
      </c>
      <c r="G680" s="85">
        <v>46022</v>
      </c>
      <c r="H680" s="86">
        <v>46752</v>
      </c>
      <c r="I680" s="83" t="str">
        <f ca="1">IFERROR(IFS(G680&lt;=#REF!, "45 Days", G680&lt;=#REF!, "90 Days",G680&lt;=#REF!,"180 Days",G680&lt;=#REF!,"365 Days"),"")</f>
        <v/>
      </c>
      <c r="J680" s="87" t="s">
        <v>3424</v>
      </c>
      <c r="K680" s="83" t="s">
        <v>5393</v>
      </c>
      <c r="L680" s="88" t="s">
        <v>18</v>
      </c>
      <c r="M680" s="83"/>
      <c r="N680" s="83"/>
      <c r="O680" s="89"/>
    </row>
    <row r="681" spans="1:15" ht="27.75" customHeight="1">
      <c r="A681" s="102" t="s">
        <v>2690</v>
      </c>
      <c r="B681" s="103" t="s">
        <v>3610</v>
      </c>
      <c r="C681" s="103" t="s">
        <v>2691</v>
      </c>
      <c r="D681" s="92"/>
      <c r="E681" s="92" t="s">
        <v>2686</v>
      </c>
      <c r="F681" s="104">
        <v>44927</v>
      </c>
      <c r="G681" s="94">
        <v>46022</v>
      </c>
      <c r="H681" s="95">
        <v>46752</v>
      </c>
      <c r="I681" s="92" t="str">
        <f ca="1">IFERROR(IFS(G681&lt;=#REF!, "45 Days", G681&lt;=#REF!, "90 Days",G681&lt;=#REF!,"180 Days",G681&lt;=#REF!,"365 Days"),"")</f>
        <v/>
      </c>
      <c r="J681" s="96" t="s">
        <v>3424</v>
      </c>
      <c r="K681" s="92" t="s">
        <v>5393</v>
      </c>
      <c r="L681" s="97" t="s">
        <v>18</v>
      </c>
      <c r="M681" s="92"/>
      <c r="N681" s="92"/>
      <c r="O681" s="98"/>
    </row>
    <row r="682" spans="1:15" ht="27.75" customHeight="1">
      <c r="A682" s="81" t="s">
        <v>2692</v>
      </c>
      <c r="B682" s="82" t="s">
        <v>3610</v>
      </c>
      <c r="C682" s="82" t="s">
        <v>2693</v>
      </c>
      <c r="D682" s="83"/>
      <c r="E682" s="83" t="s">
        <v>2686</v>
      </c>
      <c r="F682" s="84">
        <v>44927</v>
      </c>
      <c r="G682" s="85">
        <v>46022</v>
      </c>
      <c r="H682" s="86">
        <v>46752</v>
      </c>
      <c r="I682" s="83" t="str">
        <f ca="1">IFERROR(IFS(G682&lt;=#REF!, "45 Days", G682&lt;=#REF!, "90 Days",G682&lt;=#REF!,"180 Days",G682&lt;=#REF!,"365 Days"),"")</f>
        <v/>
      </c>
      <c r="J682" s="87" t="s">
        <v>3424</v>
      </c>
      <c r="K682" s="83" t="s">
        <v>5393</v>
      </c>
      <c r="L682" s="88" t="s">
        <v>18</v>
      </c>
      <c r="M682" s="83"/>
      <c r="N682" s="83"/>
      <c r="O682" s="89"/>
    </row>
    <row r="683" spans="1:15" ht="27.75" customHeight="1">
      <c r="A683" s="90" t="s">
        <v>2697</v>
      </c>
      <c r="B683" s="91" t="s">
        <v>3610</v>
      </c>
      <c r="C683" s="91" t="s">
        <v>2698</v>
      </c>
      <c r="D683" s="92" t="s">
        <v>2699</v>
      </c>
      <c r="E683" s="92" t="s">
        <v>2686</v>
      </c>
      <c r="F683" s="93">
        <v>44927</v>
      </c>
      <c r="G683" s="94">
        <v>46022</v>
      </c>
      <c r="H683" s="95">
        <v>46752</v>
      </c>
      <c r="I683" s="92" t="str">
        <f ca="1">IFERROR(IFS(G683&lt;=#REF!, "45 Days", G683&lt;=#REF!, "90 Days",G683&lt;=#REF!,"180 Days",G683&lt;=#REF!,"365 Days"),"")</f>
        <v/>
      </c>
      <c r="J683" s="96" t="s">
        <v>3424</v>
      </c>
      <c r="K683" s="92" t="s">
        <v>5393</v>
      </c>
      <c r="L683" s="97" t="s">
        <v>18</v>
      </c>
      <c r="M683" s="92"/>
      <c r="N683" s="92"/>
      <c r="O683" s="98"/>
    </row>
    <row r="684" spans="1:15" ht="27.75" customHeight="1">
      <c r="A684" s="81" t="s">
        <v>2696</v>
      </c>
      <c r="B684" s="82" t="s">
        <v>5394</v>
      </c>
      <c r="C684" s="82" t="s">
        <v>2079</v>
      </c>
      <c r="D684" s="83"/>
      <c r="E684" s="83" t="s">
        <v>2686</v>
      </c>
      <c r="F684" s="84">
        <v>44927</v>
      </c>
      <c r="G684" s="85">
        <v>46022</v>
      </c>
      <c r="H684" s="86">
        <v>46752</v>
      </c>
      <c r="I684" s="83" t="str">
        <f ca="1">IFERROR(IFS(G684&lt;=#REF!, "45 Days", G684&lt;=#REF!, "90 Days",G684&lt;=#REF!,"180 Days",G684&lt;=#REF!,"365 Days"),"")</f>
        <v/>
      </c>
      <c r="J684" s="87" t="s">
        <v>3424</v>
      </c>
      <c r="K684" s="83" t="s">
        <v>5393</v>
      </c>
      <c r="L684" s="88" t="s">
        <v>18</v>
      </c>
      <c r="M684" s="83"/>
      <c r="N684" s="83"/>
      <c r="O684" s="89"/>
    </row>
    <row r="685" spans="1:15" ht="27.75" customHeight="1">
      <c r="A685" s="90" t="s">
        <v>2700</v>
      </c>
      <c r="B685" s="91" t="s">
        <v>5395</v>
      </c>
      <c r="C685" s="91" t="s">
        <v>2702</v>
      </c>
      <c r="D685" s="92"/>
      <c r="E685" s="92" t="s">
        <v>2686</v>
      </c>
      <c r="F685" s="93">
        <v>44927</v>
      </c>
      <c r="G685" s="94">
        <v>46022</v>
      </c>
      <c r="H685" s="95">
        <v>46752</v>
      </c>
      <c r="I685" s="92" t="str">
        <f ca="1">IFERROR(IFS(G685&lt;=#REF!, "45 Days", G685&lt;=#REF!, "90 Days",G685&lt;=#REF!,"180 Days",G685&lt;=#REF!,"365 Days"),"")</f>
        <v/>
      </c>
      <c r="J685" s="96" t="s">
        <v>3424</v>
      </c>
      <c r="K685" s="92" t="s">
        <v>5393</v>
      </c>
      <c r="L685" s="97" t="s">
        <v>18</v>
      </c>
      <c r="M685" s="92"/>
      <c r="N685" s="92"/>
      <c r="O685" s="98"/>
    </row>
    <row r="686" spans="1:15" ht="27.75" customHeight="1">
      <c r="A686" s="81" t="s">
        <v>2694</v>
      </c>
      <c r="B686" s="82" t="s">
        <v>5396</v>
      </c>
      <c r="C686" s="82" t="s">
        <v>2695</v>
      </c>
      <c r="D686" s="83"/>
      <c r="E686" s="83" t="s">
        <v>2686</v>
      </c>
      <c r="F686" s="84">
        <v>44927</v>
      </c>
      <c r="G686" s="85">
        <v>46022</v>
      </c>
      <c r="H686" s="86">
        <v>46752</v>
      </c>
      <c r="I686" s="83" t="str">
        <f ca="1">IFERROR(IFS(G686&lt;=#REF!, "45 Days", G686&lt;=#REF!, "90 Days",G686&lt;=#REF!,"180 Days",G686&lt;=#REF!,"365 Days"),"")</f>
        <v/>
      </c>
      <c r="J686" s="87" t="s">
        <v>3424</v>
      </c>
      <c r="K686" s="83" t="s">
        <v>5393</v>
      </c>
      <c r="L686" s="88" t="s">
        <v>18</v>
      </c>
      <c r="M686" s="83"/>
      <c r="N686" s="83"/>
      <c r="O686" s="89"/>
    </row>
    <row r="687" spans="1:15" ht="27.75" customHeight="1">
      <c r="A687" s="90" t="s">
        <v>2682</v>
      </c>
      <c r="B687" s="91" t="s">
        <v>5397</v>
      </c>
      <c r="C687" s="91" t="s">
        <v>2684</v>
      </c>
      <c r="D687" s="92" t="s">
        <v>2685</v>
      </c>
      <c r="E687" s="92" t="s">
        <v>2686</v>
      </c>
      <c r="F687" s="93">
        <v>44927</v>
      </c>
      <c r="G687" s="94">
        <v>46022</v>
      </c>
      <c r="H687" s="95">
        <v>46752</v>
      </c>
      <c r="I687" s="92" t="str">
        <f ca="1">IFERROR(IFS(G687&lt;=#REF!, "45 Days", G687&lt;=#REF!, "90 Days",G687&lt;=#REF!,"180 Days",G687&lt;=#REF!,"365 Days"),"")</f>
        <v/>
      </c>
      <c r="J687" s="96" t="s">
        <v>3424</v>
      </c>
      <c r="K687" s="92" t="s">
        <v>5393</v>
      </c>
      <c r="L687" s="97" t="s">
        <v>18</v>
      </c>
      <c r="M687" s="92"/>
      <c r="N687" s="92"/>
      <c r="O687" s="98"/>
    </row>
    <row r="688" spans="1:15" ht="27.75" customHeight="1">
      <c r="A688" s="81" t="s">
        <v>1583</v>
      </c>
      <c r="B688" s="82" t="s">
        <v>1577</v>
      </c>
      <c r="C688" s="82" t="s">
        <v>1584</v>
      </c>
      <c r="D688" s="83"/>
      <c r="E688" s="83" t="s">
        <v>15</v>
      </c>
      <c r="F688" s="84">
        <v>44927</v>
      </c>
      <c r="G688" s="85">
        <v>46022</v>
      </c>
      <c r="H688" s="86">
        <v>46752</v>
      </c>
      <c r="I688" s="83" t="str">
        <f ca="1">IFERROR(IFS(G688&lt;=#REF!, "45 Days", G688&lt;=#REF!, "90 Days",G688&lt;=#REF!,"180 Days",G688&lt;=#REF!,"365 Days"),"")</f>
        <v/>
      </c>
      <c r="J688" s="87" t="s">
        <v>3422</v>
      </c>
      <c r="K688" s="83" t="s">
        <v>3515</v>
      </c>
      <c r="L688" s="88" t="s">
        <v>44</v>
      </c>
      <c r="M688" s="83"/>
      <c r="N688" s="83"/>
      <c r="O688" s="89"/>
    </row>
    <row r="689" spans="1:15" ht="27.75" customHeight="1">
      <c r="A689" s="90" t="s">
        <v>1585</v>
      </c>
      <c r="B689" s="91" t="s">
        <v>1586</v>
      </c>
      <c r="C689" s="91" t="s">
        <v>1587</v>
      </c>
      <c r="D689" s="92" t="s">
        <v>1588</v>
      </c>
      <c r="E689" s="92" t="s">
        <v>15</v>
      </c>
      <c r="F689" s="93">
        <v>44927</v>
      </c>
      <c r="G689" s="94">
        <v>46022</v>
      </c>
      <c r="H689" s="95">
        <v>46752</v>
      </c>
      <c r="I689" s="92" t="str">
        <f ca="1">IFERROR(IFS(G689&lt;=#REF!, "45 Days", G689&lt;=#REF!, "90 Days",G689&lt;=#REF!,"180 Days",G689&lt;=#REF!,"365 Days"),"")</f>
        <v/>
      </c>
      <c r="J689" s="96" t="s">
        <v>3422</v>
      </c>
      <c r="K689" s="92" t="s">
        <v>3515</v>
      </c>
      <c r="L689" s="97" t="s">
        <v>44</v>
      </c>
      <c r="M689" s="92"/>
      <c r="N689" s="92"/>
      <c r="O689" s="98"/>
    </row>
    <row r="690" spans="1:15" ht="27.75" customHeight="1">
      <c r="A690" s="81" t="s">
        <v>805</v>
      </c>
      <c r="B690" s="82" t="s">
        <v>806</v>
      </c>
      <c r="C690" s="82" t="s">
        <v>807</v>
      </c>
      <c r="D690" s="83"/>
      <c r="E690" s="83" t="s">
        <v>15</v>
      </c>
      <c r="F690" s="84">
        <v>44927</v>
      </c>
      <c r="G690" s="85">
        <v>46022</v>
      </c>
      <c r="H690" s="86">
        <v>46752</v>
      </c>
      <c r="I690" s="83" t="str">
        <f ca="1">IFERROR(IFS(G690&lt;=#REF!, "45 Days", G690&lt;=#REF!, "90 Days",G690&lt;=#REF!,"180 Days",G690&lt;=#REF!,"365 Days"),"")</f>
        <v/>
      </c>
      <c r="J690" s="87" t="s">
        <v>3424</v>
      </c>
      <c r="K690" s="83" t="s">
        <v>188</v>
      </c>
      <c r="L690" s="88" t="s">
        <v>44</v>
      </c>
      <c r="M690" s="83"/>
      <c r="N690" s="83"/>
      <c r="O690" s="89"/>
    </row>
    <row r="691" spans="1:15" ht="27.75" customHeight="1">
      <c r="A691" s="90" t="s">
        <v>808</v>
      </c>
      <c r="B691" s="91" t="s">
        <v>806</v>
      </c>
      <c r="C691" s="91" t="s">
        <v>766</v>
      </c>
      <c r="D691" s="92"/>
      <c r="E691" s="92" t="s">
        <v>15</v>
      </c>
      <c r="F691" s="93">
        <v>44927</v>
      </c>
      <c r="G691" s="94">
        <v>46022</v>
      </c>
      <c r="H691" s="95">
        <v>46752</v>
      </c>
      <c r="I691" s="92" t="str">
        <f ca="1">IFERROR(IFS(G691&lt;=#REF!, "45 Days", G691&lt;=#REF!, "90 Days",G691&lt;=#REF!,"180 Days",G691&lt;=#REF!,"365 Days"),"")</f>
        <v/>
      </c>
      <c r="J691" s="96" t="s">
        <v>3424</v>
      </c>
      <c r="K691" s="92" t="s">
        <v>188</v>
      </c>
      <c r="L691" s="97" t="s">
        <v>44</v>
      </c>
      <c r="M691" s="92"/>
      <c r="N691" s="92"/>
      <c r="O691" s="98"/>
    </row>
    <row r="692" spans="1:15" ht="27.75" customHeight="1">
      <c r="A692" s="81" t="s">
        <v>809</v>
      </c>
      <c r="B692" s="82" t="s">
        <v>806</v>
      </c>
      <c r="C692" s="82" t="s">
        <v>810</v>
      </c>
      <c r="D692" s="83" t="s">
        <v>811</v>
      </c>
      <c r="E692" s="83" t="s">
        <v>15</v>
      </c>
      <c r="F692" s="84">
        <v>44927</v>
      </c>
      <c r="G692" s="85">
        <v>46022</v>
      </c>
      <c r="H692" s="86">
        <v>46752</v>
      </c>
      <c r="I692" s="83" t="str">
        <f ca="1">IFERROR(IFS(G692&lt;=#REF!, "45 Days", G692&lt;=#REF!, "90 Days",G692&lt;=#REF!,"180 Days",G692&lt;=#REF!,"365 Days"),"")</f>
        <v/>
      </c>
      <c r="J692" s="87" t="s">
        <v>3424</v>
      </c>
      <c r="K692" s="83" t="s">
        <v>188</v>
      </c>
      <c r="L692" s="88" t="s">
        <v>44</v>
      </c>
      <c r="M692" s="83"/>
      <c r="N692" s="83"/>
      <c r="O692" s="89"/>
    </row>
    <row r="693" spans="1:15" ht="27.75" customHeight="1">
      <c r="A693" s="90" t="s">
        <v>812</v>
      </c>
      <c r="B693" s="91" t="s">
        <v>806</v>
      </c>
      <c r="C693" s="91" t="s">
        <v>813</v>
      </c>
      <c r="D693" s="92"/>
      <c r="E693" s="92" t="s">
        <v>15</v>
      </c>
      <c r="F693" s="93">
        <v>44927</v>
      </c>
      <c r="G693" s="94">
        <v>46022</v>
      </c>
      <c r="H693" s="95">
        <v>46752</v>
      </c>
      <c r="I693" s="92" t="str">
        <f ca="1">IFERROR(IFS(G693&lt;=#REF!, "45 Days", G693&lt;=#REF!, "90 Days",G693&lt;=#REF!,"180 Days",G693&lt;=#REF!,"365 Days"),"")</f>
        <v/>
      </c>
      <c r="J693" s="96" t="s">
        <v>3424</v>
      </c>
      <c r="K693" s="92" t="s">
        <v>188</v>
      </c>
      <c r="L693" s="97" t="s">
        <v>44</v>
      </c>
      <c r="M693" s="92"/>
      <c r="N693" s="92"/>
      <c r="O693" s="98"/>
    </row>
    <row r="694" spans="1:15" ht="27.75" customHeight="1">
      <c r="A694" s="81" t="s">
        <v>814</v>
      </c>
      <c r="B694" s="82" t="s">
        <v>806</v>
      </c>
      <c r="C694" s="82" t="s">
        <v>815</v>
      </c>
      <c r="D694" s="83"/>
      <c r="E694" s="83" t="s">
        <v>15</v>
      </c>
      <c r="F694" s="84">
        <v>44927</v>
      </c>
      <c r="G694" s="85">
        <v>46022</v>
      </c>
      <c r="H694" s="86">
        <v>46752</v>
      </c>
      <c r="I694" s="83" t="str">
        <f ca="1">IFERROR(IFS(G694&lt;=#REF!, "45 Days", G694&lt;=#REF!, "90 Days",G694&lt;=#REF!,"180 Days",G694&lt;=#REF!,"365 Days"),"")</f>
        <v/>
      </c>
      <c r="J694" s="87" t="s">
        <v>3424</v>
      </c>
      <c r="K694" s="83" t="s">
        <v>188</v>
      </c>
      <c r="L694" s="88" t="s">
        <v>44</v>
      </c>
      <c r="M694" s="83"/>
      <c r="N694" s="83"/>
      <c r="O694" s="89"/>
    </row>
    <row r="695" spans="1:15" ht="27.75" customHeight="1">
      <c r="A695" s="90" t="s">
        <v>1886</v>
      </c>
      <c r="B695" s="91" t="s">
        <v>1885</v>
      </c>
      <c r="C695" s="91" t="s">
        <v>1887</v>
      </c>
      <c r="D695" s="92"/>
      <c r="E695" s="92" t="s">
        <v>15</v>
      </c>
      <c r="F695" s="93">
        <v>44904</v>
      </c>
      <c r="G695" s="94">
        <v>46022</v>
      </c>
      <c r="H695" s="95">
        <v>46752</v>
      </c>
      <c r="I695" s="92" t="str">
        <f ca="1">IFERROR(IFS(G695&lt;=#REF!, "45 Days", G695&lt;=#REF!, "90 Days",G695&lt;=#REF!,"180 Days",G695&lt;=#REF!,"365 Days"),"")</f>
        <v/>
      </c>
      <c r="J695" s="96" t="s">
        <v>3424</v>
      </c>
      <c r="K695" s="92" t="s">
        <v>4169</v>
      </c>
      <c r="L695" s="97" t="s">
        <v>44</v>
      </c>
      <c r="M695" s="92"/>
      <c r="N695" s="92"/>
      <c r="O695" s="98"/>
    </row>
    <row r="696" spans="1:15" ht="27.75" customHeight="1">
      <c r="A696" s="81" t="s">
        <v>1806</v>
      </c>
      <c r="B696" s="82" t="s">
        <v>1807</v>
      </c>
      <c r="C696" s="82" t="s">
        <v>1808</v>
      </c>
      <c r="D696" s="83"/>
      <c r="E696" s="83" t="s">
        <v>15</v>
      </c>
      <c r="F696" s="84">
        <v>44245</v>
      </c>
      <c r="G696" s="85">
        <v>46022</v>
      </c>
      <c r="H696" s="86">
        <v>46752</v>
      </c>
      <c r="I696" s="83" t="str">
        <f ca="1">IFERROR(IFS(G696&lt;=#REF!, "45 Days", G696&lt;=#REF!, "90 Days",G696&lt;=#REF!,"180 Days",G696&lt;=#REF!,"365 Days"),"")</f>
        <v/>
      </c>
      <c r="J696" s="87" t="s">
        <v>3424</v>
      </c>
      <c r="K696" s="83" t="s">
        <v>1403</v>
      </c>
      <c r="L696" s="88" t="s">
        <v>44</v>
      </c>
      <c r="M696" s="83"/>
      <c r="N696" s="83"/>
      <c r="O696" s="89"/>
    </row>
    <row r="697" spans="1:15" ht="27.75" customHeight="1">
      <c r="A697" s="90" t="s">
        <v>1288</v>
      </c>
      <c r="B697" s="91" t="s">
        <v>1289</v>
      </c>
      <c r="C697" s="91" t="s">
        <v>1290</v>
      </c>
      <c r="D697" s="92" t="s">
        <v>1291</v>
      </c>
      <c r="E697" s="92" t="s">
        <v>15</v>
      </c>
      <c r="F697" s="93">
        <v>44927</v>
      </c>
      <c r="G697" s="94">
        <v>46023</v>
      </c>
      <c r="H697" s="95">
        <v>46753</v>
      </c>
      <c r="I697" s="92" t="str">
        <f ca="1">IFERROR(IFS(G697&lt;=#REF!, "45 Days", G697&lt;=#REF!, "90 Days",G697&lt;=#REF!,"180 Days",G697&lt;=#REF!,"365 Days"),"")</f>
        <v/>
      </c>
      <c r="J697" s="96" t="s">
        <v>3424</v>
      </c>
      <c r="K697" s="92" t="s">
        <v>5261</v>
      </c>
      <c r="L697" s="97" t="s">
        <v>18</v>
      </c>
      <c r="M697" s="92"/>
      <c r="N697" s="92"/>
      <c r="O697" s="98"/>
    </row>
    <row r="698" spans="1:15" ht="27.75" customHeight="1">
      <c r="A698" s="81" t="s">
        <v>1292</v>
      </c>
      <c r="B698" s="82" t="s">
        <v>1289</v>
      </c>
      <c r="C698" s="82" t="s">
        <v>1293</v>
      </c>
      <c r="D698" s="83"/>
      <c r="E698" s="83" t="s">
        <v>15</v>
      </c>
      <c r="F698" s="84">
        <v>44927</v>
      </c>
      <c r="G698" s="85">
        <v>46023</v>
      </c>
      <c r="H698" s="86">
        <v>46753</v>
      </c>
      <c r="I698" s="83" t="str">
        <f ca="1">IFERROR(IFS(G698&lt;=#REF!, "45 Days", G698&lt;=#REF!, "90 Days",G698&lt;=#REF!,"180 Days",G698&lt;=#REF!,"365 Days"),"")</f>
        <v/>
      </c>
      <c r="J698" s="87" t="s">
        <v>3424</v>
      </c>
      <c r="K698" s="83" t="s">
        <v>5261</v>
      </c>
      <c r="L698" s="88" t="s">
        <v>18</v>
      </c>
      <c r="M698" s="83"/>
      <c r="N698" s="83"/>
      <c r="O698" s="89"/>
    </row>
    <row r="699" spans="1:15" ht="27.75" customHeight="1">
      <c r="A699" s="90" t="s">
        <v>1294</v>
      </c>
      <c r="B699" s="91" t="s">
        <v>1289</v>
      </c>
      <c r="C699" s="91" t="s">
        <v>1295</v>
      </c>
      <c r="D699" s="92" t="s">
        <v>1296</v>
      </c>
      <c r="E699" s="92" t="s">
        <v>15</v>
      </c>
      <c r="F699" s="93">
        <v>44927</v>
      </c>
      <c r="G699" s="94">
        <v>46023</v>
      </c>
      <c r="H699" s="95">
        <v>46753</v>
      </c>
      <c r="I699" s="92" t="str">
        <f ca="1">IFERROR(IFS(G699&lt;=#REF!, "45 Days", G699&lt;=#REF!, "90 Days",G699&lt;=#REF!,"180 Days",G699&lt;=#REF!,"365 Days"),"")</f>
        <v/>
      </c>
      <c r="J699" s="96" t="s">
        <v>3424</v>
      </c>
      <c r="K699" s="92" t="s">
        <v>5261</v>
      </c>
      <c r="L699" s="97" t="s">
        <v>18</v>
      </c>
      <c r="M699" s="92"/>
      <c r="N699" s="92"/>
      <c r="O699" s="98"/>
    </row>
    <row r="700" spans="1:15" ht="27.75" customHeight="1">
      <c r="A700" s="81" t="s">
        <v>1297</v>
      </c>
      <c r="B700" s="82" t="s">
        <v>1289</v>
      </c>
      <c r="C700" s="82" t="s">
        <v>1298</v>
      </c>
      <c r="D700" s="83" t="s">
        <v>1299</v>
      </c>
      <c r="E700" s="83" t="s">
        <v>15</v>
      </c>
      <c r="F700" s="84">
        <v>44927</v>
      </c>
      <c r="G700" s="85">
        <v>46023</v>
      </c>
      <c r="H700" s="86">
        <v>46753</v>
      </c>
      <c r="I700" s="83" t="str">
        <f ca="1">IFERROR(IFS(G700&lt;=#REF!, "45 Days", G700&lt;=#REF!, "90 Days",G700&lt;=#REF!,"180 Days",G700&lt;=#REF!,"365 Days"),"")</f>
        <v/>
      </c>
      <c r="J700" s="87" t="s">
        <v>3424</v>
      </c>
      <c r="K700" s="83" t="s">
        <v>5261</v>
      </c>
      <c r="L700" s="88" t="s">
        <v>18</v>
      </c>
      <c r="M700" s="83"/>
      <c r="N700" s="83"/>
      <c r="O700" s="89"/>
    </row>
    <row r="701" spans="1:15" ht="27.75" customHeight="1">
      <c r="A701" s="90" t="s">
        <v>3337</v>
      </c>
      <c r="B701" s="91" t="s">
        <v>3333</v>
      </c>
      <c r="C701" s="91" t="s">
        <v>3338</v>
      </c>
      <c r="D701" s="92" t="s">
        <v>3339</v>
      </c>
      <c r="E701" s="92" t="s">
        <v>119</v>
      </c>
      <c r="F701" s="93">
        <v>44937</v>
      </c>
      <c r="G701" s="94">
        <v>46032</v>
      </c>
      <c r="H701" s="95">
        <v>46762</v>
      </c>
      <c r="I701" s="92" t="str">
        <f ca="1">IFERROR(IFS(G701&lt;=#REF!, "45 Days", G701&lt;=#REF!, "90 Days",G701&lt;=#REF!,"180 Days",G701&lt;=#REF!,"365 Days"),"")</f>
        <v/>
      </c>
      <c r="J701" s="96" t="s">
        <v>3424</v>
      </c>
      <c r="K701" s="92" t="s">
        <v>120</v>
      </c>
      <c r="L701" s="97" t="s">
        <v>18</v>
      </c>
      <c r="M701" s="92"/>
      <c r="N701" s="92"/>
      <c r="O701" s="98"/>
    </row>
    <row r="702" spans="1:15" ht="27.75" customHeight="1">
      <c r="A702" s="99" t="s">
        <v>3332</v>
      </c>
      <c r="B702" s="100" t="s">
        <v>3333</v>
      </c>
      <c r="C702" s="100" t="s">
        <v>3334</v>
      </c>
      <c r="D702" s="83" t="s">
        <v>3335</v>
      </c>
      <c r="E702" s="83" t="s">
        <v>119</v>
      </c>
      <c r="F702" s="101">
        <v>44937</v>
      </c>
      <c r="G702" s="85">
        <v>46032</v>
      </c>
      <c r="H702" s="86">
        <v>46762</v>
      </c>
      <c r="I702" s="83" t="str">
        <f ca="1">IFERROR(IFS(G702&lt;=#REF!, "45 Days", G702&lt;=#REF!, "90 Days",G702&lt;=#REF!,"180 Days",G702&lt;=#REF!,"365 Days"),"")</f>
        <v/>
      </c>
      <c r="J702" s="87" t="s">
        <v>3424</v>
      </c>
      <c r="K702" s="83" t="s">
        <v>120</v>
      </c>
      <c r="L702" s="88" t="s">
        <v>18</v>
      </c>
      <c r="M702" s="83"/>
      <c r="N702" s="83"/>
      <c r="O702" s="89"/>
    </row>
    <row r="703" spans="1:15" ht="27.75" customHeight="1">
      <c r="A703" s="90" t="s">
        <v>3336</v>
      </c>
      <c r="B703" s="91" t="s">
        <v>3333</v>
      </c>
      <c r="C703" s="91" t="s">
        <v>562</v>
      </c>
      <c r="D703" s="92"/>
      <c r="E703" s="92" t="s">
        <v>119</v>
      </c>
      <c r="F703" s="93">
        <v>44937</v>
      </c>
      <c r="G703" s="94">
        <v>46032</v>
      </c>
      <c r="H703" s="95">
        <v>46762</v>
      </c>
      <c r="I703" s="92" t="str">
        <f ca="1">IFERROR(IFS(G703&lt;=#REF!, "45 Days", G703&lt;=#REF!, "90 Days",G703&lt;=#REF!,"180 Days",G703&lt;=#REF!,"365 Days"),"")</f>
        <v/>
      </c>
      <c r="J703" s="96" t="s">
        <v>3424</v>
      </c>
      <c r="K703" s="92" t="s">
        <v>120</v>
      </c>
      <c r="L703" s="97" t="s">
        <v>18</v>
      </c>
      <c r="M703" s="92"/>
      <c r="N703" s="92"/>
      <c r="O703" s="98"/>
    </row>
    <row r="704" spans="1:15" ht="27.75" customHeight="1">
      <c r="A704" s="81" t="s">
        <v>2225</v>
      </c>
      <c r="B704" s="82" t="s">
        <v>2226</v>
      </c>
      <c r="C704" s="82" t="s">
        <v>2227</v>
      </c>
      <c r="D704" s="83"/>
      <c r="E704" s="83" t="s">
        <v>15</v>
      </c>
      <c r="F704" s="84">
        <v>44955</v>
      </c>
      <c r="G704" s="85">
        <v>46053</v>
      </c>
      <c r="H704" s="86">
        <v>46783</v>
      </c>
      <c r="I704" s="83" t="str">
        <f ca="1">IFERROR(IFS(G704&lt;=#REF!, "45 Days", G704&lt;=#REF!, "90 Days",G704&lt;=#REF!,"180 Days",G704&lt;=#REF!,"365 Days"),"")</f>
        <v/>
      </c>
      <c r="J704" s="87" t="s">
        <v>3424</v>
      </c>
      <c r="K704" s="83" t="s">
        <v>2228</v>
      </c>
      <c r="L704" s="88" t="s">
        <v>44</v>
      </c>
      <c r="M704" s="83"/>
      <c r="N704" s="83"/>
      <c r="O704" s="89"/>
    </row>
    <row r="705" spans="1:15" ht="27.75" customHeight="1">
      <c r="A705" s="90" t="s">
        <v>2229</v>
      </c>
      <c r="B705" s="91" t="s">
        <v>2226</v>
      </c>
      <c r="C705" s="91" t="s">
        <v>2230</v>
      </c>
      <c r="D705" s="92"/>
      <c r="E705" s="92" t="s">
        <v>15</v>
      </c>
      <c r="F705" s="93">
        <v>44955</v>
      </c>
      <c r="G705" s="94">
        <v>46053</v>
      </c>
      <c r="H705" s="95">
        <v>46783</v>
      </c>
      <c r="I705" s="92" t="str">
        <f ca="1">IFERROR(IFS(G705&lt;=#REF!, "45 Days", G705&lt;=#REF!, "90 Days",G705&lt;=#REF!,"180 Days",G705&lt;=#REF!,"365 Days"),"")</f>
        <v/>
      </c>
      <c r="J705" s="96" t="s">
        <v>3424</v>
      </c>
      <c r="K705" s="92" t="s">
        <v>2228</v>
      </c>
      <c r="L705" s="97" t="s">
        <v>44</v>
      </c>
      <c r="M705" s="92"/>
      <c r="N705" s="92"/>
      <c r="O705" s="98"/>
    </row>
    <row r="706" spans="1:15" ht="27.75" customHeight="1">
      <c r="A706" s="81" t="s">
        <v>2231</v>
      </c>
      <c r="B706" s="82" t="s">
        <v>2226</v>
      </c>
      <c r="C706" s="82" t="s">
        <v>2232</v>
      </c>
      <c r="D706" s="83" t="s">
        <v>2233</v>
      </c>
      <c r="E706" s="83" t="s">
        <v>15</v>
      </c>
      <c r="F706" s="84">
        <v>44955</v>
      </c>
      <c r="G706" s="85">
        <v>46053</v>
      </c>
      <c r="H706" s="86">
        <v>46783</v>
      </c>
      <c r="I706" s="83" t="str">
        <f ca="1">IFERROR(IFS(G706&lt;=#REF!, "45 Days", G706&lt;=#REF!, "90 Days",G706&lt;=#REF!,"180 Days",G706&lt;=#REF!,"365 Days"),"")</f>
        <v/>
      </c>
      <c r="J706" s="87" t="s">
        <v>3424</v>
      </c>
      <c r="K706" s="83" t="s">
        <v>2228</v>
      </c>
      <c r="L706" s="88" t="s">
        <v>44</v>
      </c>
      <c r="M706" s="83"/>
      <c r="N706" s="83"/>
      <c r="O706" s="89"/>
    </row>
    <row r="707" spans="1:15" ht="27.75" customHeight="1">
      <c r="A707" s="90" t="s">
        <v>2234</v>
      </c>
      <c r="B707" s="91" t="s">
        <v>2226</v>
      </c>
      <c r="C707" s="91" t="s">
        <v>2235</v>
      </c>
      <c r="D707" s="92"/>
      <c r="E707" s="92" t="s">
        <v>15</v>
      </c>
      <c r="F707" s="93">
        <v>44955</v>
      </c>
      <c r="G707" s="94">
        <v>46053</v>
      </c>
      <c r="H707" s="95">
        <v>46783</v>
      </c>
      <c r="I707" s="92" t="str">
        <f ca="1">IFERROR(IFS(G707&lt;=#REF!, "45 Days", G707&lt;=#REF!, "90 Days",G707&lt;=#REF!,"180 Days",G707&lt;=#REF!,"365 Days"),"")</f>
        <v/>
      </c>
      <c r="J707" s="96" t="s">
        <v>3424</v>
      </c>
      <c r="K707" s="92" t="s">
        <v>2228</v>
      </c>
      <c r="L707" s="97" t="s">
        <v>44</v>
      </c>
      <c r="M707" s="92"/>
      <c r="N707" s="92"/>
      <c r="O707" s="98"/>
    </row>
    <row r="708" spans="1:15" ht="27.75" customHeight="1">
      <c r="A708" s="81" t="s">
        <v>2236</v>
      </c>
      <c r="B708" s="82" t="s">
        <v>2226</v>
      </c>
      <c r="C708" s="82" t="s">
        <v>2237</v>
      </c>
      <c r="D708" s="83"/>
      <c r="E708" s="83" t="s">
        <v>15</v>
      </c>
      <c r="F708" s="84">
        <v>44955</v>
      </c>
      <c r="G708" s="85">
        <v>46053</v>
      </c>
      <c r="H708" s="86">
        <v>46783</v>
      </c>
      <c r="I708" s="83" t="str">
        <f ca="1">IFERROR(IFS(G708&lt;=#REF!, "45 Days", G708&lt;=#REF!, "90 Days",G708&lt;=#REF!,"180 Days",G708&lt;=#REF!,"365 Days"),"")</f>
        <v/>
      </c>
      <c r="J708" s="87" t="s">
        <v>3424</v>
      </c>
      <c r="K708" s="83" t="s">
        <v>2228</v>
      </c>
      <c r="L708" s="88" t="s">
        <v>44</v>
      </c>
      <c r="M708" s="83"/>
      <c r="N708" s="83"/>
      <c r="O708" s="89"/>
    </row>
    <row r="709" spans="1:15" ht="27.75" customHeight="1">
      <c r="A709" s="90" t="s">
        <v>2238</v>
      </c>
      <c r="B709" s="91" t="s">
        <v>2226</v>
      </c>
      <c r="C709" s="91" t="s">
        <v>2239</v>
      </c>
      <c r="D709" s="92"/>
      <c r="E709" s="92" t="s">
        <v>15</v>
      </c>
      <c r="F709" s="93">
        <v>44955</v>
      </c>
      <c r="G709" s="94">
        <v>46053</v>
      </c>
      <c r="H709" s="95">
        <v>46783</v>
      </c>
      <c r="I709" s="92" t="str">
        <f ca="1">IFERROR(IFS(G709&lt;=#REF!, "45 Days", G709&lt;=#REF!, "90 Days",G709&lt;=#REF!,"180 Days",G709&lt;=#REF!,"365 Days"),"")</f>
        <v/>
      </c>
      <c r="J709" s="96" t="s">
        <v>3424</v>
      </c>
      <c r="K709" s="92" t="s">
        <v>2228</v>
      </c>
      <c r="L709" s="97" t="s">
        <v>44</v>
      </c>
      <c r="M709" s="92"/>
      <c r="N709" s="92"/>
      <c r="O709" s="98"/>
    </row>
    <row r="710" spans="1:15" ht="27.75" customHeight="1">
      <c r="A710" s="81" t="s">
        <v>2240</v>
      </c>
      <c r="B710" s="82" t="s">
        <v>2226</v>
      </c>
      <c r="C710" s="82" t="s">
        <v>2241</v>
      </c>
      <c r="D710" s="83" t="s">
        <v>2242</v>
      </c>
      <c r="E710" s="83" t="s">
        <v>15</v>
      </c>
      <c r="F710" s="84">
        <v>44955</v>
      </c>
      <c r="G710" s="85">
        <v>46053</v>
      </c>
      <c r="H710" s="86">
        <v>46783</v>
      </c>
      <c r="I710" s="83" t="str">
        <f ca="1">IFERROR(IFS(G710&lt;=#REF!, "45 Days", G710&lt;=#REF!, "90 Days",G710&lt;=#REF!,"180 Days",G710&lt;=#REF!,"365 Days"),"")</f>
        <v/>
      </c>
      <c r="J710" s="87" t="s">
        <v>3424</v>
      </c>
      <c r="K710" s="83" t="s">
        <v>2228</v>
      </c>
      <c r="L710" s="88" t="s">
        <v>44</v>
      </c>
      <c r="M710" s="83"/>
      <c r="N710" s="83"/>
      <c r="O710" s="89"/>
    </row>
    <row r="711" spans="1:15" ht="27.75" customHeight="1">
      <c r="A711" s="90" t="s">
        <v>2243</v>
      </c>
      <c r="B711" s="91" t="s">
        <v>2226</v>
      </c>
      <c r="C711" s="91" t="s">
        <v>2244</v>
      </c>
      <c r="D711" s="92" t="s">
        <v>2245</v>
      </c>
      <c r="E711" s="92" t="s">
        <v>15</v>
      </c>
      <c r="F711" s="93">
        <v>44955</v>
      </c>
      <c r="G711" s="94">
        <v>46053</v>
      </c>
      <c r="H711" s="95">
        <v>46783</v>
      </c>
      <c r="I711" s="92" t="str">
        <f ca="1">IFERROR(IFS(G711&lt;=#REF!, "45 Days", G711&lt;=#REF!, "90 Days",G711&lt;=#REF!,"180 Days",G711&lt;=#REF!,"365 Days"),"")</f>
        <v/>
      </c>
      <c r="J711" s="96" t="s">
        <v>3424</v>
      </c>
      <c r="K711" s="92" t="s">
        <v>2228</v>
      </c>
      <c r="L711" s="97" t="s">
        <v>44</v>
      </c>
      <c r="M711" s="92"/>
      <c r="N711" s="92"/>
      <c r="O711" s="98"/>
    </row>
    <row r="712" spans="1:15" ht="27.75" customHeight="1">
      <c r="A712" s="81" t="s">
        <v>2246</v>
      </c>
      <c r="B712" s="82" t="s">
        <v>2226</v>
      </c>
      <c r="C712" s="82" t="s">
        <v>2247</v>
      </c>
      <c r="D712" s="83" t="s">
        <v>2248</v>
      </c>
      <c r="E712" s="83" t="s">
        <v>15</v>
      </c>
      <c r="F712" s="84">
        <v>44955</v>
      </c>
      <c r="G712" s="85">
        <v>46053</v>
      </c>
      <c r="H712" s="86">
        <v>46783</v>
      </c>
      <c r="I712" s="83" t="str">
        <f ca="1">IFERROR(IFS(G712&lt;=#REF!, "45 Days", G712&lt;=#REF!, "90 Days",G712&lt;=#REF!,"180 Days",G712&lt;=#REF!,"365 Days"),"")</f>
        <v/>
      </c>
      <c r="J712" s="87" t="s">
        <v>3424</v>
      </c>
      <c r="K712" s="83" t="s">
        <v>2228</v>
      </c>
      <c r="L712" s="88" t="s">
        <v>44</v>
      </c>
      <c r="M712" s="83"/>
      <c r="N712" s="83"/>
      <c r="O712" s="89"/>
    </row>
    <row r="713" spans="1:15" ht="27.75" customHeight="1">
      <c r="A713" s="90" t="s">
        <v>2249</v>
      </c>
      <c r="B713" s="91" t="s">
        <v>2226</v>
      </c>
      <c r="C713" s="91" t="s">
        <v>2250</v>
      </c>
      <c r="D713" s="92"/>
      <c r="E713" s="92" t="s">
        <v>15</v>
      </c>
      <c r="F713" s="93">
        <v>44955</v>
      </c>
      <c r="G713" s="94">
        <v>46053</v>
      </c>
      <c r="H713" s="95">
        <v>46783</v>
      </c>
      <c r="I713" s="92" t="str">
        <f ca="1">IFERROR(IFS(G713&lt;=#REF!, "45 Days", G713&lt;=#REF!, "90 Days",G713&lt;=#REF!,"180 Days",G713&lt;=#REF!,"365 Days"),"")</f>
        <v/>
      </c>
      <c r="J713" s="96" t="s">
        <v>3424</v>
      </c>
      <c r="K713" s="92" t="s">
        <v>2228</v>
      </c>
      <c r="L713" s="97" t="s">
        <v>44</v>
      </c>
      <c r="M713" s="92"/>
      <c r="N713" s="92"/>
      <c r="O713" s="98"/>
    </row>
    <row r="714" spans="1:15" ht="27.75" customHeight="1">
      <c r="A714" s="81" t="s">
        <v>2251</v>
      </c>
      <c r="B714" s="82" t="s">
        <v>2226</v>
      </c>
      <c r="C714" s="82" t="s">
        <v>2252</v>
      </c>
      <c r="D714" s="83"/>
      <c r="E714" s="83" t="s">
        <v>15</v>
      </c>
      <c r="F714" s="84">
        <v>44955</v>
      </c>
      <c r="G714" s="85">
        <v>46053</v>
      </c>
      <c r="H714" s="86">
        <v>46783</v>
      </c>
      <c r="I714" s="83" t="str">
        <f ca="1">IFERROR(IFS(G714&lt;=#REF!, "45 Days", G714&lt;=#REF!, "90 Days",G714&lt;=#REF!,"180 Days",G714&lt;=#REF!,"365 Days"),"")</f>
        <v/>
      </c>
      <c r="J714" s="87" t="s">
        <v>3424</v>
      </c>
      <c r="K714" s="83" t="s">
        <v>2228</v>
      </c>
      <c r="L714" s="88" t="s">
        <v>44</v>
      </c>
      <c r="M714" s="83"/>
      <c r="N714" s="83"/>
      <c r="O714" s="89"/>
    </row>
    <row r="715" spans="1:15" ht="27.75" customHeight="1">
      <c r="A715" s="102" t="s">
        <v>2253</v>
      </c>
      <c r="B715" s="103" t="s">
        <v>2226</v>
      </c>
      <c r="C715" s="103" t="s">
        <v>2254</v>
      </c>
      <c r="D715" s="92"/>
      <c r="E715" s="92" t="s">
        <v>15</v>
      </c>
      <c r="F715" s="104">
        <v>44955</v>
      </c>
      <c r="G715" s="94">
        <v>46053</v>
      </c>
      <c r="H715" s="95">
        <v>46783</v>
      </c>
      <c r="I715" s="92" t="str">
        <f ca="1">IFERROR(IFS(G715&lt;=#REF!, "45 Days", G715&lt;=#REF!, "90 Days",G715&lt;=#REF!,"180 Days",G715&lt;=#REF!,"365 Days"),"")</f>
        <v/>
      </c>
      <c r="J715" s="96" t="s">
        <v>3424</v>
      </c>
      <c r="K715" s="92" t="s">
        <v>2228</v>
      </c>
      <c r="L715" s="97" t="s">
        <v>44</v>
      </c>
      <c r="M715" s="92"/>
      <c r="N715" s="92"/>
      <c r="O715" s="98"/>
    </row>
    <row r="716" spans="1:15" ht="27.75" customHeight="1">
      <c r="A716" s="81" t="s">
        <v>2255</v>
      </c>
      <c r="B716" s="82" t="s">
        <v>2226</v>
      </c>
      <c r="C716" s="82" t="s">
        <v>2256</v>
      </c>
      <c r="D716" s="83"/>
      <c r="E716" s="83" t="s">
        <v>15</v>
      </c>
      <c r="F716" s="84">
        <v>44955</v>
      </c>
      <c r="G716" s="85">
        <v>46053</v>
      </c>
      <c r="H716" s="86">
        <v>46783</v>
      </c>
      <c r="I716" s="83" t="str">
        <f ca="1">IFERROR(IFS(G716&lt;=#REF!, "45 Days", G716&lt;=#REF!, "90 Days",G716&lt;=#REF!,"180 Days",G716&lt;=#REF!,"365 Days"),"")</f>
        <v/>
      </c>
      <c r="J716" s="87" t="s">
        <v>3424</v>
      </c>
      <c r="K716" s="83" t="s">
        <v>2228</v>
      </c>
      <c r="L716" s="88" t="s">
        <v>44</v>
      </c>
      <c r="M716" s="83"/>
      <c r="N716" s="83"/>
      <c r="O716" s="89"/>
    </row>
    <row r="717" spans="1:15" ht="27.75" customHeight="1">
      <c r="A717" s="90" t="s">
        <v>2257</v>
      </c>
      <c r="B717" s="91" t="s">
        <v>2226</v>
      </c>
      <c r="C717" s="91" t="s">
        <v>2258</v>
      </c>
      <c r="D717" s="92" t="s">
        <v>2259</v>
      </c>
      <c r="E717" s="92" t="s">
        <v>15</v>
      </c>
      <c r="F717" s="93">
        <v>44955</v>
      </c>
      <c r="G717" s="94">
        <v>46053</v>
      </c>
      <c r="H717" s="95">
        <v>46783</v>
      </c>
      <c r="I717" s="92" t="str">
        <f ca="1">IFERROR(IFS(G717&lt;=#REF!, "45 Days", G717&lt;=#REF!, "90 Days",G717&lt;=#REF!,"180 Days",G717&lt;=#REF!,"365 Days"),"")</f>
        <v/>
      </c>
      <c r="J717" s="96" t="s">
        <v>3424</v>
      </c>
      <c r="K717" s="92" t="s">
        <v>2228</v>
      </c>
      <c r="L717" s="97" t="s">
        <v>44</v>
      </c>
      <c r="M717" s="92"/>
      <c r="N717" s="92"/>
      <c r="O717" s="98"/>
    </row>
    <row r="718" spans="1:15" ht="27.75" customHeight="1">
      <c r="A718" s="81" t="s">
        <v>2260</v>
      </c>
      <c r="B718" s="82" t="s">
        <v>2226</v>
      </c>
      <c r="C718" s="82" t="s">
        <v>2261</v>
      </c>
      <c r="D718" s="83"/>
      <c r="E718" s="83" t="s">
        <v>15</v>
      </c>
      <c r="F718" s="84">
        <v>44955</v>
      </c>
      <c r="G718" s="85">
        <v>46053</v>
      </c>
      <c r="H718" s="86">
        <v>46783</v>
      </c>
      <c r="I718" s="83" t="str">
        <f ca="1">IFERROR(IFS(G718&lt;=#REF!, "45 Days", G718&lt;=#REF!, "90 Days",G718&lt;=#REF!,"180 Days",G718&lt;=#REF!,"365 Days"),"")</f>
        <v/>
      </c>
      <c r="J718" s="87" t="s">
        <v>3424</v>
      </c>
      <c r="K718" s="83" t="s">
        <v>2228</v>
      </c>
      <c r="L718" s="88" t="s">
        <v>44</v>
      </c>
      <c r="M718" s="83"/>
      <c r="N718" s="83"/>
      <c r="O718" s="89"/>
    </row>
    <row r="719" spans="1:15" ht="27.75" customHeight="1">
      <c r="A719" s="90" t="s">
        <v>2264</v>
      </c>
      <c r="B719" s="91" t="s">
        <v>2226</v>
      </c>
      <c r="C719" s="91" t="s">
        <v>2265</v>
      </c>
      <c r="D719" s="92"/>
      <c r="E719" s="92" t="s">
        <v>15</v>
      </c>
      <c r="F719" s="93">
        <v>44955</v>
      </c>
      <c r="G719" s="94">
        <v>46053</v>
      </c>
      <c r="H719" s="95">
        <v>46783</v>
      </c>
      <c r="I719" s="92" t="str">
        <f ca="1">IFERROR(IFS(G719&lt;=#REF!, "45 Days", G719&lt;=#REF!, "90 Days",G719&lt;=#REF!,"180 Days",G719&lt;=#REF!,"365 Days"),"")</f>
        <v/>
      </c>
      <c r="J719" s="96" t="s">
        <v>3424</v>
      </c>
      <c r="K719" s="92" t="s">
        <v>2228</v>
      </c>
      <c r="L719" s="97" t="s">
        <v>44</v>
      </c>
      <c r="M719" s="92"/>
      <c r="N719" s="92"/>
      <c r="O719" s="98"/>
    </row>
    <row r="720" spans="1:15" ht="27.75" customHeight="1">
      <c r="A720" s="81" t="s">
        <v>2266</v>
      </c>
      <c r="B720" s="82" t="s">
        <v>2226</v>
      </c>
      <c r="C720" s="82" t="s">
        <v>2267</v>
      </c>
      <c r="D720" s="83" t="s">
        <v>2268</v>
      </c>
      <c r="E720" s="83" t="s">
        <v>15</v>
      </c>
      <c r="F720" s="84">
        <v>44955</v>
      </c>
      <c r="G720" s="85">
        <v>46053</v>
      </c>
      <c r="H720" s="86">
        <v>46783</v>
      </c>
      <c r="I720" s="83" t="str">
        <f ca="1">IFERROR(IFS(G720&lt;=#REF!, "45 Days", G720&lt;=#REF!, "90 Days",G720&lt;=#REF!,"180 Days",G720&lt;=#REF!,"365 Days"),"")</f>
        <v/>
      </c>
      <c r="J720" s="87" t="s">
        <v>3424</v>
      </c>
      <c r="K720" s="83" t="s">
        <v>2228</v>
      </c>
      <c r="L720" s="88" t="s">
        <v>44</v>
      </c>
      <c r="M720" s="83"/>
      <c r="N720" s="83"/>
      <c r="O720" s="89"/>
    </row>
    <row r="721" spans="1:15" ht="27.75" customHeight="1">
      <c r="A721" s="90" t="s">
        <v>2280</v>
      </c>
      <c r="B721" s="91" t="s">
        <v>2226</v>
      </c>
      <c r="C721" s="91" t="s">
        <v>2281</v>
      </c>
      <c r="D721" s="92"/>
      <c r="E721" s="92" t="s">
        <v>15</v>
      </c>
      <c r="F721" s="93">
        <v>44955</v>
      </c>
      <c r="G721" s="94">
        <v>46053</v>
      </c>
      <c r="H721" s="95">
        <v>46783</v>
      </c>
      <c r="I721" s="92" t="str">
        <f ca="1">IFERROR(IFS(G721&lt;=#REF!, "45 Days", G721&lt;=#REF!, "90 Days",G721&lt;=#REF!,"180 Days",G721&lt;=#REF!,"365 Days"),"")</f>
        <v/>
      </c>
      <c r="J721" s="96" t="s">
        <v>3424</v>
      </c>
      <c r="K721" s="92" t="s">
        <v>2228</v>
      </c>
      <c r="L721" s="97" t="s">
        <v>44</v>
      </c>
      <c r="M721" s="92"/>
      <c r="N721" s="92"/>
      <c r="O721" s="98"/>
    </row>
    <row r="722" spans="1:15" ht="27.75" customHeight="1">
      <c r="A722" s="81" t="s">
        <v>2269</v>
      </c>
      <c r="B722" s="82" t="s">
        <v>2226</v>
      </c>
      <c r="C722" s="82" t="s">
        <v>2270</v>
      </c>
      <c r="D722" s="83"/>
      <c r="E722" s="83" t="s">
        <v>15</v>
      </c>
      <c r="F722" s="84">
        <v>44955</v>
      </c>
      <c r="G722" s="85">
        <v>46053</v>
      </c>
      <c r="H722" s="86">
        <v>46783</v>
      </c>
      <c r="I722" s="83" t="str">
        <f ca="1">IFERROR(IFS(G722&lt;=#REF!, "45 Days", G722&lt;=#REF!, "90 Days",G722&lt;=#REF!,"180 Days",G722&lt;=#REF!,"365 Days"),"")</f>
        <v/>
      </c>
      <c r="J722" s="87" t="s">
        <v>3424</v>
      </c>
      <c r="K722" s="83" t="s">
        <v>2228</v>
      </c>
      <c r="L722" s="88" t="s">
        <v>44</v>
      </c>
      <c r="M722" s="83"/>
      <c r="N722" s="83"/>
      <c r="O722" s="89"/>
    </row>
    <row r="723" spans="1:15" ht="27.75" customHeight="1">
      <c r="A723" s="90" t="s">
        <v>2271</v>
      </c>
      <c r="B723" s="91" t="s">
        <v>2226</v>
      </c>
      <c r="C723" s="91" t="s">
        <v>2272</v>
      </c>
      <c r="D723" s="92"/>
      <c r="E723" s="92" t="s">
        <v>15</v>
      </c>
      <c r="F723" s="93">
        <v>44955</v>
      </c>
      <c r="G723" s="94">
        <v>46053</v>
      </c>
      <c r="H723" s="95">
        <v>46783</v>
      </c>
      <c r="I723" s="92" t="str">
        <f ca="1">IFERROR(IFS(G723&lt;=#REF!, "45 Days", G723&lt;=#REF!, "90 Days",G723&lt;=#REF!,"180 Days",G723&lt;=#REF!,"365 Days"),"")</f>
        <v/>
      </c>
      <c r="J723" s="96" t="s">
        <v>3424</v>
      </c>
      <c r="K723" s="92" t="s">
        <v>2228</v>
      </c>
      <c r="L723" s="97" t="s">
        <v>44</v>
      </c>
      <c r="M723" s="92"/>
      <c r="N723" s="92"/>
      <c r="O723" s="98"/>
    </row>
    <row r="724" spans="1:15" ht="27.75" customHeight="1">
      <c r="A724" s="99" t="s">
        <v>2273</v>
      </c>
      <c r="B724" s="100" t="s">
        <v>2226</v>
      </c>
      <c r="C724" s="100" t="s">
        <v>2274</v>
      </c>
      <c r="D724" s="83"/>
      <c r="E724" s="83" t="s">
        <v>15</v>
      </c>
      <c r="F724" s="101">
        <v>44955</v>
      </c>
      <c r="G724" s="85">
        <v>46053</v>
      </c>
      <c r="H724" s="86">
        <v>46783</v>
      </c>
      <c r="I724" s="83" t="str">
        <f ca="1">IFERROR(IFS(G724&lt;=#REF!, "45 Days", G724&lt;=#REF!, "90 Days",G724&lt;=#REF!,"180 Days",G724&lt;=#REF!,"365 Days"),"")</f>
        <v/>
      </c>
      <c r="J724" s="87" t="s">
        <v>3424</v>
      </c>
      <c r="K724" s="83" t="s">
        <v>2228</v>
      </c>
      <c r="L724" s="88" t="s">
        <v>44</v>
      </c>
      <c r="M724" s="83"/>
      <c r="N724" s="83"/>
      <c r="O724" s="89"/>
    </row>
    <row r="725" spans="1:15" ht="27.75" customHeight="1">
      <c r="A725" s="90" t="s">
        <v>2275</v>
      </c>
      <c r="B725" s="91" t="s">
        <v>2226</v>
      </c>
      <c r="C725" s="91" t="s">
        <v>2276</v>
      </c>
      <c r="D725" s="92" t="s">
        <v>2277</v>
      </c>
      <c r="E725" s="92" t="s">
        <v>15</v>
      </c>
      <c r="F725" s="93">
        <v>44955</v>
      </c>
      <c r="G725" s="94">
        <v>46053</v>
      </c>
      <c r="H725" s="95">
        <v>46783</v>
      </c>
      <c r="I725" s="92" t="str">
        <f ca="1">IFERROR(IFS(G725&lt;=#REF!, "45 Days", G725&lt;=#REF!, "90 Days",G725&lt;=#REF!,"180 Days",G725&lt;=#REF!,"365 Days"),"")</f>
        <v/>
      </c>
      <c r="J725" s="96" t="s">
        <v>3424</v>
      </c>
      <c r="K725" s="92" t="s">
        <v>2228</v>
      </c>
      <c r="L725" s="97" t="s">
        <v>44</v>
      </c>
      <c r="M725" s="92"/>
      <c r="N725" s="92"/>
      <c r="O725" s="98"/>
    </row>
    <row r="726" spans="1:15" ht="27.75" customHeight="1">
      <c r="A726" s="81" t="s">
        <v>2282</v>
      </c>
      <c r="B726" s="82" t="s">
        <v>2226</v>
      </c>
      <c r="C726" s="82" t="s">
        <v>2283</v>
      </c>
      <c r="D726" s="83"/>
      <c r="E726" s="83" t="s">
        <v>15</v>
      </c>
      <c r="F726" s="84">
        <v>44955</v>
      </c>
      <c r="G726" s="85">
        <v>46053</v>
      </c>
      <c r="H726" s="86">
        <v>46783</v>
      </c>
      <c r="I726" s="83" t="str">
        <f ca="1">IFERROR(IFS(G726&lt;=#REF!, "45 Days", G726&lt;=#REF!, "90 Days",G726&lt;=#REF!,"180 Days",G726&lt;=#REF!,"365 Days"),"")</f>
        <v/>
      </c>
      <c r="J726" s="87" t="s">
        <v>3424</v>
      </c>
      <c r="K726" s="83" t="s">
        <v>2228</v>
      </c>
      <c r="L726" s="88" t="s">
        <v>44</v>
      </c>
      <c r="M726" s="83"/>
      <c r="N726" s="83"/>
      <c r="O726" s="89"/>
    </row>
    <row r="727" spans="1:15" ht="27.75" customHeight="1">
      <c r="A727" s="90" t="s">
        <v>2278</v>
      </c>
      <c r="B727" s="91" t="s">
        <v>2226</v>
      </c>
      <c r="C727" s="91" t="s">
        <v>2279</v>
      </c>
      <c r="D727" s="92"/>
      <c r="E727" s="92" t="s">
        <v>15</v>
      </c>
      <c r="F727" s="93">
        <v>44955</v>
      </c>
      <c r="G727" s="94">
        <v>46053</v>
      </c>
      <c r="H727" s="95">
        <v>46783</v>
      </c>
      <c r="I727" s="92" t="str">
        <f ca="1">IFERROR(IFS(G727&lt;=#REF!, "45 Days", G727&lt;=#REF!, "90 Days",G727&lt;=#REF!,"180 Days",G727&lt;=#REF!,"365 Days"),"")</f>
        <v/>
      </c>
      <c r="J727" s="96" t="s">
        <v>3424</v>
      </c>
      <c r="K727" s="92" t="s">
        <v>2228</v>
      </c>
      <c r="L727" s="97" t="s">
        <v>44</v>
      </c>
      <c r="M727" s="92"/>
      <c r="N727" s="92"/>
      <c r="O727" s="98"/>
    </row>
    <row r="728" spans="1:15" ht="27.75" customHeight="1">
      <c r="A728" s="81" t="s">
        <v>3346</v>
      </c>
      <c r="B728" s="82" t="s">
        <v>3347</v>
      </c>
      <c r="C728" s="82" t="s">
        <v>3348</v>
      </c>
      <c r="D728" s="83" t="s">
        <v>3349</v>
      </c>
      <c r="E728" s="83" t="s">
        <v>15</v>
      </c>
      <c r="F728" s="84">
        <v>44958</v>
      </c>
      <c r="G728" s="85">
        <v>46418</v>
      </c>
      <c r="H728" s="86">
        <v>46783</v>
      </c>
      <c r="I728" s="83" t="str">
        <f ca="1">IFERROR(IFS(G728&lt;=#REF!, "45 Days", G728&lt;=#REF!, "90 Days",G728&lt;=#REF!,"180 Days",G728&lt;=#REF!,"365 Days"),"")</f>
        <v/>
      </c>
      <c r="J728" s="87" t="s">
        <v>3424</v>
      </c>
      <c r="K728" s="83" t="s">
        <v>2068</v>
      </c>
      <c r="L728" s="88" t="s">
        <v>44</v>
      </c>
      <c r="M728" s="83" t="s">
        <v>5640</v>
      </c>
      <c r="N728" s="83"/>
      <c r="O728" s="89"/>
    </row>
    <row r="729" spans="1:15" ht="27.75" customHeight="1">
      <c r="A729" s="90" t="s">
        <v>3350</v>
      </c>
      <c r="B729" s="91" t="s">
        <v>3347</v>
      </c>
      <c r="C729" s="91" t="s">
        <v>3351</v>
      </c>
      <c r="D729" s="92"/>
      <c r="E729" s="92" t="s">
        <v>15</v>
      </c>
      <c r="F729" s="93">
        <v>44958</v>
      </c>
      <c r="G729" s="94">
        <v>46418</v>
      </c>
      <c r="H729" s="95">
        <v>46783</v>
      </c>
      <c r="I729" s="92" t="str">
        <f ca="1">IFERROR(IFS(G729&lt;=#REF!, "45 Days", G729&lt;=#REF!, "90 Days",G729&lt;=#REF!,"180 Days",G729&lt;=#REF!,"365 Days"),"")</f>
        <v/>
      </c>
      <c r="J729" s="96" t="s">
        <v>3424</v>
      </c>
      <c r="K729" s="92" t="s">
        <v>2068</v>
      </c>
      <c r="L729" s="97" t="s">
        <v>44</v>
      </c>
      <c r="M729" s="92" t="s">
        <v>5640</v>
      </c>
      <c r="N729" s="92"/>
      <c r="O729" s="98"/>
    </row>
    <row r="730" spans="1:15" ht="27.75" customHeight="1">
      <c r="A730" s="81" t="s">
        <v>3352</v>
      </c>
      <c r="B730" s="82" t="s">
        <v>3347</v>
      </c>
      <c r="C730" s="82" t="s">
        <v>3353</v>
      </c>
      <c r="D730" s="83"/>
      <c r="E730" s="83" t="s">
        <v>15</v>
      </c>
      <c r="F730" s="84">
        <v>44958</v>
      </c>
      <c r="G730" s="85">
        <v>46418</v>
      </c>
      <c r="H730" s="86">
        <v>46783</v>
      </c>
      <c r="I730" s="83" t="str">
        <f ca="1">IFERROR(IFS(G730&lt;=#REF!, "45 Days", G730&lt;=#REF!, "90 Days",G730&lt;=#REF!,"180 Days",G730&lt;=#REF!,"365 Days"),"")</f>
        <v/>
      </c>
      <c r="J730" s="87" t="s">
        <v>3424</v>
      </c>
      <c r="K730" s="83" t="s">
        <v>2068</v>
      </c>
      <c r="L730" s="88" t="s">
        <v>44</v>
      </c>
      <c r="M730" s="83" t="s">
        <v>5640</v>
      </c>
      <c r="N730" s="83"/>
      <c r="O730" s="89"/>
    </row>
    <row r="731" spans="1:15" ht="27.75" customHeight="1">
      <c r="A731" s="90" t="s">
        <v>3354</v>
      </c>
      <c r="B731" s="91" t="s">
        <v>3347</v>
      </c>
      <c r="C731" s="91" t="s">
        <v>3355</v>
      </c>
      <c r="D731" s="92" t="s">
        <v>3356</v>
      </c>
      <c r="E731" s="92" t="s">
        <v>15</v>
      </c>
      <c r="F731" s="93">
        <v>44958</v>
      </c>
      <c r="G731" s="94">
        <v>46418</v>
      </c>
      <c r="H731" s="95">
        <v>46783</v>
      </c>
      <c r="I731" s="92" t="str">
        <f ca="1">IFERROR(IFS(G731&lt;=#REF!, "45 Days", G731&lt;=#REF!, "90 Days",G731&lt;=#REF!,"180 Days",G731&lt;=#REF!,"365 Days"),"")</f>
        <v/>
      </c>
      <c r="J731" s="96" t="s">
        <v>3424</v>
      </c>
      <c r="K731" s="92" t="s">
        <v>2068</v>
      </c>
      <c r="L731" s="97" t="s">
        <v>44</v>
      </c>
      <c r="M731" s="92" t="s">
        <v>5640</v>
      </c>
      <c r="N731" s="92"/>
      <c r="O731" s="98"/>
    </row>
    <row r="732" spans="1:15" ht="27.75" customHeight="1">
      <c r="A732" s="81" t="s">
        <v>3357</v>
      </c>
      <c r="B732" s="82" t="s">
        <v>3347</v>
      </c>
      <c r="C732" s="82" t="s">
        <v>3358</v>
      </c>
      <c r="D732" s="83"/>
      <c r="E732" s="83" t="s">
        <v>15</v>
      </c>
      <c r="F732" s="84">
        <v>44958</v>
      </c>
      <c r="G732" s="85">
        <v>46418</v>
      </c>
      <c r="H732" s="86">
        <v>46783</v>
      </c>
      <c r="I732" s="83" t="str">
        <f ca="1">IFERROR(IFS(G732&lt;=#REF!, "45 Days", G732&lt;=#REF!, "90 Days",G732&lt;=#REF!,"180 Days",G732&lt;=#REF!,"365 Days"),"")</f>
        <v/>
      </c>
      <c r="J732" s="87" t="s">
        <v>3424</v>
      </c>
      <c r="K732" s="83" t="s">
        <v>2068</v>
      </c>
      <c r="L732" s="88" t="s">
        <v>44</v>
      </c>
      <c r="M732" s="83" t="s">
        <v>5640</v>
      </c>
      <c r="N732" s="83"/>
      <c r="O732" s="89"/>
    </row>
    <row r="733" spans="1:15" ht="27.75" customHeight="1">
      <c r="A733" s="90" t="s">
        <v>3359</v>
      </c>
      <c r="B733" s="91" t="s">
        <v>3347</v>
      </c>
      <c r="C733" s="91" t="s">
        <v>3360</v>
      </c>
      <c r="D733" s="92"/>
      <c r="E733" s="92" t="s">
        <v>15</v>
      </c>
      <c r="F733" s="93">
        <v>44958</v>
      </c>
      <c r="G733" s="94">
        <v>46418</v>
      </c>
      <c r="H733" s="95">
        <v>46783</v>
      </c>
      <c r="I733" s="92" t="str">
        <f ca="1">IFERROR(IFS(G733&lt;=#REF!, "45 Days", G733&lt;=#REF!, "90 Days",G733&lt;=#REF!,"180 Days",G733&lt;=#REF!,"365 Days"),"")</f>
        <v/>
      </c>
      <c r="J733" s="96" t="s">
        <v>3424</v>
      </c>
      <c r="K733" s="92" t="s">
        <v>2068</v>
      </c>
      <c r="L733" s="97" t="s">
        <v>44</v>
      </c>
      <c r="M733" s="92" t="s">
        <v>5640</v>
      </c>
      <c r="N733" s="92"/>
      <c r="O733" s="98"/>
    </row>
    <row r="734" spans="1:15" ht="27.75" customHeight="1">
      <c r="A734" s="81" t="s">
        <v>1597</v>
      </c>
      <c r="B734" s="82" t="s">
        <v>1593</v>
      </c>
      <c r="C734" s="82" t="s">
        <v>1598</v>
      </c>
      <c r="D734" s="83"/>
      <c r="E734" s="83" t="s">
        <v>15</v>
      </c>
      <c r="F734" s="84">
        <v>45017</v>
      </c>
      <c r="G734" s="85">
        <v>46387</v>
      </c>
      <c r="H734" s="86">
        <v>46813</v>
      </c>
      <c r="I734" s="83" t="str">
        <f ca="1">IFERROR(IFS(G734&lt;=#REF!, "45 Days", G734&lt;=#REF!, "90 Days",G734&lt;=#REF!,"180 Days",G734&lt;=#REF!,"365 Days"),"")</f>
        <v/>
      </c>
      <c r="J734" s="87" t="s">
        <v>3422</v>
      </c>
      <c r="K734" s="83" t="s">
        <v>3515</v>
      </c>
      <c r="L734" s="88" t="s">
        <v>44</v>
      </c>
      <c r="M734" s="83"/>
      <c r="N734" s="83"/>
      <c r="O734" s="89"/>
    </row>
    <row r="735" spans="1:15" ht="27.75" customHeight="1">
      <c r="A735" s="90" t="s">
        <v>1592</v>
      </c>
      <c r="B735" s="91" t="s">
        <v>1593</v>
      </c>
      <c r="C735" s="91" t="s">
        <v>1594</v>
      </c>
      <c r="D735" s="92"/>
      <c r="E735" s="92" t="s">
        <v>15</v>
      </c>
      <c r="F735" s="93">
        <v>44986</v>
      </c>
      <c r="G735" s="94">
        <v>46387</v>
      </c>
      <c r="H735" s="95">
        <v>46813</v>
      </c>
      <c r="I735" s="92" t="str">
        <f ca="1">IFERROR(IFS(G735&lt;=#REF!, "45 Days", G735&lt;=#REF!, "90 Days",G735&lt;=#REF!,"180 Days",G735&lt;=#REF!,"365 Days"),"")</f>
        <v/>
      </c>
      <c r="J735" s="96" t="s">
        <v>3422</v>
      </c>
      <c r="K735" s="92" t="s">
        <v>3515</v>
      </c>
      <c r="L735" s="97" t="s">
        <v>44</v>
      </c>
      <c r="M735" s="92"/>
      <c r="N735" s="92"/>
      <c r="O735" s="98"/>
    </row>
    <row r="736" spans="1:15" ht="27.75" customHeight="1">
      <c r="A736" s="81" t="s">
        <v>3409</v>
      </c>
      <c r="B736" s="82" t="s">
        <v>3410</v>
      </c>
      <c r="C736" s="82" t="s">
        <v>3358</v>
      </c>
      <c r="D736" s="83"/>
      <c r="E736" s="83" t="s">
        <v>15</v>
      </c>
      <c r="F736" s="84">
        <v>45017</v>
      </c>
      <c r="G736" s="85">
        <v>46112</v>
      </c>
      <c r="H736" s="86">
        <v>46843</v>
      </c>
      <c r="I736" s="83" t="str">
        <f ca="1">IFERROR(IFS(G736&lt;=#REF!, "45 Days", G736&lt;=#REF!, "90 Days",G736&lt;=#REF!,"180 Days",G736&lt;=#REF!,"365 Days"),"")</f>
        <v/>
      </c>
      <c r="J736" s="87" t="s">
        <v>3424</v>
      </c>
      <c r="K736" s="83" t="s">
        <v>2068</v>
      </c>
      <c r="L736" s="88" t="s">
        <v>44</v>
      </c>
      <c r="M736" s="83" t="s">
        <v>5531</v>
      </c>
      <c r="N736" s="83"/>
      <c r="O736" s="89"/>
    </row>
    <row r="737" spans="1:15" ht="27.75" customHeight="1">
      <c r="A737" s="90" t="s">
        <v>3411</v>
      </c>
      <c r="B737" s="91" t="s">
        <v>3410</v>
      </c>
      <c r="C737" s="91" t="s">
        <v>3412</v>
      </c>
      <c r="D737" s="92"/>
      <c r="E737" s="92" t="s">
        <v>15</v>
      </c>
      <c r="F737" s="93">
        <v>45017</v>
      </c>
      <c r="G737" s="94">
        <v>46112</v>
      </c>
      <c r="H737" s="95">
        <v>46843</v>
      </c>
      <c r="I737" s="92" t="str">
        <f ca="1">IFERROR(IFS(G737&lt;=#REF!, "45 Days", G737&lt;=#REF!, "90 Days",G737&lt;=#REF!,"180 Days",G737&lt;=#REF!,"365 Days"),"")</f>
        <v/>
      </c>
      <c r="J737" s="96" t="s">
        <v>3424</v>
      </c>
      <c r="K737" s="92" t="s">
        <v>2068</v>
      </c>
      <c r="L737" s="97" t="s">
        <v>44</v>
      </c>
      <c r="M737" s="92" t="s">
        <v>5531</v>
      </c>
      <c r="N737" s="92"/>
      <c r="O737" s="98"/>
    </row>
    <row r="738" spans="1:15" ht="27.75" customHeight="1">
      <c r="A738" s="81" t="s">
        <v>1531</v>
      </c>
      <c r="B738" s="82" t="s">
        <v>1532</v>
      </c>
      <c r="C738" s="82" t="s">
        <v>1533</v>
      </c>
      <c r="D738" s="83"/>
      <c r="E738" s="83" t="s">
        <v>15</v>
      </c>
      <c r="F738" s="84">
        <v>45017</v>
      </c>
      <c r="G738" s="85">
        <v>46112</v>
      </c>
      <c r="H738" s="86">
        <v>46843</v>
      </c>
      <c r="I738" s="83" t="str">
        <f ca="1">IFERROR(IFS(G738&lt;=#REF!, "45 Days", G738&lt;=#REF!, "90 Days",G738&lt;=#REF!,"180 Days",G738&lt;=#REF!,"365 Days"),"")</f>
        <v/>
      </c>
      <c r="J738" s="87" t="s">
        <v>3424</v>
      </c>
      <c r="K738" s="83" t="s">
        <v>1403</v>
      </c>
      <c r="L738" s="88" t="s">
        <v>44</v>
      </c>
      <c r="M738" s="83"/>
      <c r="N738" s="83"/>
      <c r="O738" s="89"/>
    </row>
    <row r="739" spans="1:15" ht="27.75" customHeight="1">
      <c r="A739" s="90" t="s">
        <v>1534</v>
      </c>
      <c r="B739" s="91" t="s">
        <v>1532</v>
      </c>
      <c r="C739" s="91" t="s">
        <v>1535</v>
      </c>
      <c r="D739" s="92"/>
      <c r="E739" s="92" t="s">
        <v>15</v>
      </c>
      <c r="F739" s="93">
        <v>45017</v>
      </c>
      <c r="G739" s="94">
        <v>46112</v>
      </c>
      <c r="H739" s="95">
        <v>46843</v>
      </c>
      <c r="I739" s="92" t="str">
        <f ca="1">IFERROR(IFS(G739&lt;=#REF!, "45 Days", G739&lt;=#REF!, "90 Days",G739&lt;=#REF!,"180 Days",G739&lt;=#REF!,"365 Days"),"")</f>
        <v/>
      </c>
      <c r="J739" s="96" t="s">
        <v>3424</v>
      </c>
      <c r="K739" s="92" t="s">
        <v>1403</v>
      </c>
      <c r="L739" s="97" t="s">
        <v>44</v>
      </c>
      <c r="M739" s="92"/>
      <c r="N739" s="92"/>
      <c r="O739" s="98"/>
    </row>
    <row r="740" spans="1:15" ht="27.75" customHeight="1">
      <c r="A740" s="81" t="s">
        <v>1536</v>
      </c>
      <c r="B740" s="82" t="s">
        <v>1532</v>
      </c>
      <c r="C740" s="82" t="s">
        <v>1537</v>
      </c>
      <c r="D740" s="83"/>
      <c r="E740" s="83" t="s">
        <v>15</v>
      </c>
      <c r="F740" s="84">
        <v>45017</v>
      </c>
      <c r="G740" s="85">
        <v>46112</v>
      </c>
      <c r="H740" s="86">
        <v>46843</v>
      </c>
      <c r="I740" s="83" t="str">
        <f ca="1">IFERROR(IFS(G740&lt;=#REF!, "45 Days", G740&lt;=#REF!, "90 Days",G740&lt;=#REF!,"180 Days",G740&lt;=#REF!,"365 Days"),"")</f>
        <v/>
      </c>
      <c r="J740" s="87" t="s">
        <v>3424</v>
      </c>
      <c r="K740" s="83" t="s">
        <v>1403</v>
      </c>
      <c r="L740" s="88" t="s">
        <v>44</v>
      </c>
      <c r="M740" s="83"/>
      <c r="N740" s="83"/>
      <c r="O740" s="89"/>
    </row>
    <row r="741" spans="1:15" ht="27.75" customHeight="1">
      <c r="A741" s="90" t="s">
        <v>1538</v>
      </c>
      <c r="B741" s="91" t="s">
        <v>1532</v>
      </c>
      <c r="C741" s="91" t="s">
        <v>1539</v>
      </c>
      <c r="D741" s="92" t="s">
        <v>1540</v>
      </c>
      <c r="E741" s="92" t="s">
        <v>15</v>
      </c>
      <c r="F741" s="93">
        <v>45017</v>
      </c>
      <c r="G741" s="94">
        <v>46112</v>
      </c>
      <c r="H741" s="95">
        <v>46843</v>
      </c>
      <c r="I741" s="92" t="str">
        <f ca="1">IFERROR(IFS(G741&lt;=#REF!, "45 Days", G741&lt;=#REF!, "90 Days",G741&lt;=#REF!,"180 Days",G741&lt;=#REF!,"365 Days"),"")</f>
        <v/>
      </c>
      <c r="J741" s="96" t="s">
        <v>3424</v>
      </c>
      <c r="K741" s="92" t="s">
        <v>1403</v>
      </c>
      <c r="L741" s="97" t="s">
        <v>44</v>
      </c>
      <c r="M741" s="92"/>
      <c r="N741" s="92"/>
      <c r="O741" s="98"/>
    </row>
    <row r="742" spans="1:15" ht="27.75" customHeight="1">
      <c r="A742" s="99" t="s">
        <v>1541</v>
      </c>
      <c r="B742" s="100" t="s">
        <v>1532</v>
      </c>
      <c r="C742" s="100" t="s">
        <v>1542</v>
      </c>
      <c r="D742" s="83" t="s">
        <v>1543</v>
      </c>
      <c r="E742" s="83" t="s">
        <v>15</v>
      </c>
      <c r="F742" s="101">
        <v>45017</v>
      </c>
      <c r="G742" s="85">
        <v>46112</v>
      </c>
      <c r="H742" s="86">
        <v>46843</v>
      </c>
      <c r="I742" s="83" t="str">
        <f ca="1">IFERROR(IFS(G742&lt;=#REF!, "45 Days", G742&lt;=#REF!, "90 Days",G742&lt;=#REF!,"180 Days",G742&lt;=#REF!,"365 Days"),"")</f>
        <v/>
      </c>
      <c r="J742" s="87" t="s">
        <v>3424</v>
      </c>
      <c r="K742" s="83" t="s">
        <v>1403</v>
      </c>
      <c r="L742" s="88" t="s">
        <v>44</v>
      </c>
      <c r="M742" s="83"/>
      <c r="N742" s="83"/>
      <c r="O742" s="89"/>
    </row>
    <row r="743" spans="1:15" ht="27.75" customHeight="1">
      <c r="A743" s="90" t="s">
        <v>1544</v>
      </c>
      <c r="B743" s="91" t="s">
        <v>1532</v>
      </c>
      <c r="C743" s="91" t="s">
        <v>1545</v>
      </c>
      <c r="D743" s="92"/>
      <c r="E743" s="92" t="s">
        <v>15</v>
      </c>
      <c r="F743" s="93">
        <v>45017</v>
      </c>
      <c r="G743" s="94">
        <v>46112</v>
      </c>
      <c r="H743" s="95">
        <v>46843</v>
      </c>
      <c r="I743" s="92" t="str">
        <f ca="1">IFERROR(IFS(G743&lt;=#REF!, "45 Days", G743&lt;=#REF!, "90 Days",G743&lt;=#REF!,"180 Days",G743&lt;=#REF!,"365 Days"),"")</f>
        <v/>
      </c>
      <c r="J743" s="96" t="s">
        <v>3424</v>
      </c>
      <c r="K743" s="92" t="s">
        <v>1403</v>
      </c>
      <c r="L743" s="97" t="s">
        <v>44</v>
      </c>
      <c r="M743" s="92"/>
      <c r="N743" s="92"/>
      <c r="O743" s="98"/>
    </row>
    <row r="744" spans="1:15" ht="27.75" customHeight="1">
      <c r="A744" s="81" t="s">
        <v>526</v>
      </c>
      <c r="B744" s="82" t="s">
        <v>527</v>
      </c>
      <c r="C744" s="82" t="s">
        <v>528</v>
      </c>
      <c r="D744" s="83"/>
      <c r="E744" s="83" t="s">
        <v>15</v>
      </c>
      <c r="F744" s="84">
        <v>45017</v>
      </c>
      <c r="G744" s="85">
        <v>46112</v>
      </c>
      <c r="H744" s="86">
        <v>46843</v>
      </c>
      <c r="I744" s="83" t="str">
        <f ca="1">IFERROR(IFS(G744&lt;=#REF!, "45 Days", G744&lt;=#REF!, "90 Days",G744&lt;=#REF!,"180 Days",G744&lt;=#REF!,"365 Days"),"")</f>
        <v/>
      </c>
      <c r="J744" s="87" t="s">
        <v>3424</v>
      </c>
      <c r="K744" s="83" t="s">
        <v>2068</v>
      </c>
      <c r="L744" s="88" t="s">
        <v>44</v>
      </c>
      <c r="M744" s="83" t="s">
        <v>5531</v>
      </c>
      <c r="N744" s="83"/>
      <c r="O744" s="89"/>
    </row>
    <row r="745" spans="1:15" ht="27.75" customHeight="1">
      <c r="A745" s="102" t="s">
        <v>529</v>
      </c>
      <c r="B745" s="103" t="s">
        <v>527</v>
      </c>
      <c r="C745" s="103" t="s">
        <v>530</v>
      </c>
      <c r="D745" s="92"/>
      <c r="E745" s="92" t="s">
        <v>15</v>
      </c>
      <c r="F745" s="104">
        <v>45017</v>
      </c>
      <c r="G745" s="94">
        <v>46112</v>
      </c>
      <c r="H745" s="95">
        <v>46843</v>
      </c>
      <c r="I745" s="92" t="str">
        <f ca="1">IFERROR(IFS(G745&lt;=#REF!, "45 Days", G745&lt;=#REF!, "90 Days",G745&lt;=#REF!,"180 Days",G745&lt;=#REF!,"365 Days"),"")</f>
        <v/>
      </c>
      <c r="J745" s="96" t="s">
        <v>3424</v>
      </c>
      <c r="K745" s="92" t="s">
        <v>2068</v>
      </c>
      <c r="L745" s="97" t="s">
        <v>44</v>
      </c>
      <c r="M745" s="92" t="s">
        <v>5531</v>
      </c>
      <c r="N745" s="92"/>
      <c r="O745" s="98"/>
    </row>
    <row r="746" spans="1:15" ht="27.75" customHeight="1">
      <c r="A746" s="81" t="s">
        <v>531</v>
      </c>
      <c r="B746" s="82" t="s">
        <v>527</v>
      </c>
      <c r="C746" s="82" t="s">
        <v>532</v>
      </c>
      <c r="D746" s="83"/>
      <c r="E746" s="83" t="s">
        <v>15</v>
      </c>
      <c r="F746" s="84">
        <v>45017</v>
      </c>
      <c r="G746" s="85">
        <v>46112</v>
      </c>
      <c r="H746" s="86">
        <v>46843</v>
      </c>
      <c r="I746" s="83" t="str">
        <f ca="1">IFERROR(IFS(G746&lt;=#REF!, "45 Days", G746&lt;=#REF!, "90 Days",G746&lt;=#REF!,"180 Days",G746&lt;=#REF!,"365 Days"),"")</f>
        <v/>
      </c>
      <c r="J746" s="87" t="s">
        <v>3424</v>
      </c>
      <c r="K746" s="83" t="s">
        <v>2068</v>
      </c>
      <c r="L746" s="88" t="s">
        <v>44</v>
      </c>
      <c r="M746" s="83" t="s">
        <v>5531</v>
      </c>
      <c r="N746" s="83"/>
      <c r="O746" s="89"/>
    </row>
    <row r="747" spans="1:15" ht="27.75" customHeight="1">
      <c r="A747" s="90" t="s">
        <v>533</v>
      </c>
      <c r="B747" s="91" t="s">
        <v>527</v>
      </c>
      <c r="C747" s="91" t="s">
        <v>534</v>
      </c>
      <c r="D747" s="92"/>
      <c r="E747" s="92" t="s">
        <v>15</v>
      </c>
      <c r="F747" s="93">
        <v>45017</v>
      </c>
      <c r="G747" s="94">
        <v>46112</v>
      </c>
      <c r="H747" s="95">
        <v>46843</v>
      </c>
      <c r="I747" s="92" t="str">
        <f ca="1">IFERROR(IFS(G747&lt;=#REF!, "45 Days", G747&lt;=#REF!, "90 Days",G747&lt;=#REF!,"180 Days",G747&lt;=#REF!,"365 Days"),"")</f>
        <v/>
      </c>
      <c r="J747" s="96" t="s">
        <v>3424</v>
      </c>
      <c r="K747" s="92" t="s">
        <v>2068</v>
      </c>
      <c r="L747" s="97" t="s">
        <v>44</v>
      </c>
      <c r="M747" s="92" t="s">
        <v>5531</v>
      </c>
      <c r="N747" s="92"/>
      <c r="O747" s="98"/>
    </row>
    <row r="748" spans="1:15" ht="27.75" customHeight="1">
      <c r="A748" s="81" t="s">
        <v>1595</v>
      </c>
      <c r="B748" s="82" t="s">
        <v>1593</v>
      </c>
      <c r="C748" s="82" t="s">
        <v>1596</v>
      </c>
      <c r="D748" s="83"/>
      <c r="E748" s="83" t="s">
        <v>15</v>
      </c>
      <c r="F748" s="84">
        <v>45017</v>
      </c>
      <c r="G748" s="85">
        <v>46387</v>
      </c>
      <c r="H748" s="86">
        <v>46843</v>
      </c>
      <c r="I748" s="83" t="str">
        <f ca="1">IFERROR(IFS(G748&lt;=#REF!, "45 Days", G748&lt;=#REF!, "90 Days",G748&lt;=#REF!,"180 Days",G748&lt;=#REF!,"365 Days"),"")</f>
        <v/>
      </c>
      <c r="J748" s="87" t="s">
        <v>3422</v>
      </c>
      <c r="K748" s="83" t="s">
        <v>3515</v>
      </c>
      <c r="L748" s="88" t="s">
        <v>44</v>
      </c>
      <c r="M748" s="83"/>
      <c r="N748" s="83"/>
      <c r="O748" s="89"/>
    </row>
    <row r="749" spans="1:15" ht="27.75" customHeight="1">
      <c r="A749" s="90" t="s">
        <v>5647</v>
      </c>
      <c r="B749" s="91" t="s">
        <v>3445</v>
      </c>
      <c r="C749" s="91" t="s">
        <v>5648</v>
      </c>
      <c r="D749" s="92" t="s">
        <v>5649</v>
      </c>
      <c r="E749" s="92" t="s">
        <v>119</v>
      </c>
      <c r="F749" s="93">
        <v>45260</v>
      </c>
      <c r="G749" s="94">
        <v>46843</v>
      </c>
      <c r="H749" s="95">
        <v>46843</v>
      </c>
      <c r="I749" s="92" t="str">
        <f ca="1">IFERROR(IFS(G749&lt;=#REF!, "45 Days", G749&lt;=#REF!, "90 Days",G749&lt;=#REF!,"180 Days",G749&lt;=#REF!,"365 Days"),"")</f>
        <v/>
      </c>
      <c r="J749" s="96" t="s">
        <v>3422</v>
      </c>
      <c r="K749" s="92" t="s">
        <v>120</v>
      </c>
      <c r="L749" s="97" t="s">
        <v>18</v>
      </c>
      <c r="M749" s="92"/>
      <c r="N749" s="92"/>
      <c r="O749" s="98"/>
    </row>
    <row r="750" spans="1:15" ht="27.75" customHeight="1">
      <c r="A750" s="81" t="s">
        <v>3444</v>
      </c>
      <c r="B750" s="82" t="s">
        <v>3445</v>
      </c>
      <c r="C750" s="82" t="s">
        <v>3446</v>
      </c>
      <c r="D750" s="83"/>
      <c r="E750" s="83" t="s">
        <v>119</v>
      </c>
      <c r="F750" s="84">
        <v>45251</v>
      </c>
      <c r="G750" s="85">
        <v>46843</v>
      </c>
      <c r="H750" s="86">
        <v>46843</v>
      </c>
      <c r="I750" s="83" t="str">
        <f ca="1">IFERROR(IFS(G750&lt;=#REF!, "45 Days", G750&lt;=#REF!, "90 Days",G750&lt;=#REF!,"180 Days",G750&lt;=#REF!,"365 Days"),"")</f>
        <v/>
      </c>
      <c r="J750" s="87" t="s">
        <v>3424</v>
      </c>
      <c r="K750" s="83" t="s">
        <v>120</v>
      </c>
      <c r="L750" s="88" t="s">
        <v>18</v>
      </c>
      <c r="M750" s="83"/>
      <c r="N750" s="83"/>
      <c r="O750" s="89"/>
    </row>
    <row r="751" spans="1:15" ht="27.75" customHeight="1">
      <c r="A751" s="90" t="s">
        <v>3447</v>
      </c>
      <c r="B751" s="91" t="s">
        <v>3445</v>
      </c>
      <c r="C751" s="91" t="s">
        <v>3448</v>
      </c>
      <c r="D751" s="92"/>
      <c r="E751" s="92" t="s">
        <v>119</v>
      </c>
      <c r="F751" s="93">
        <v>45244</v>
      </c>
      <c r="G751" s="94">
        <v>46843</v>
      </c>
      <c r="H751" s="95">
        <v>46843</v>
      </c>
      <c r="I751" s="92" t="str">
        <f ca="1">IFERROR(IFS(G751&lt;=#REF!, "45 Days", G751&lt;=#REF!, "90 Days",G751&lt;=#REF!,"180 Days",G751&lt;=#REF!,"365 Days"),"")</f>
        <v/>
      </c>
      <c r="J751" s="96" t="s">
        <v>3424</v>
      </c>
      <c r="K751" s="92" t="s">
        <v>120</v>
      </c>
      <c r="L751" s="97" t="s">
        <v>18</v>
      </c>
      <c r="M751" s="92"/>
      <c r="N751" s="92"/>
      <c r="O751" s="98"/>
    </row>
    <row r="752" spans="1:15" ht="27.75" customHeight="1">
      <c r="A752" s="81" t="s">
        <v>5578</v>
      </c>
      <c r="B752" s="82" t="s">
        <v>2811</v>
      </c>
      <c r="C752" s="82" t="s">
        <v>5579</v>
      </c>
      <c r="D752" s="83"/>
      <c r="E752" s="83" t="s">
        <v>15</v>
      </c>
      <c r="F752" s="84">
        <v>45719</v>
      </c>
      <c r="G752" s="85">
        <v>46135</v>
      </c>
      <c r="H752" s="86">
        <v>46866</v>
      </c>
      <c r="I752" s="83" t="str">
        <f ca="1">IFERROR(IFS(G752&lt;=#REF!, "45 Days", G752&lt;=#REF!, "90 Days",G752&lt;=#REF!,"180 Days",G752&lt;=#REF!,"365 Days"),"")</f>
        <v/>
      </c>
      <c r="J752" s="87" t="s">
        <v>3424</v>
      </c>
      <c r="K752" s="83" t="s">
        <v>23</v>
      </c>
      <c r="L752" s="88" t="s">
        <v>18</v>
      </c>
      <c r="M752" s="83"/>
      <c r="N752" s="83"/>
      <c r="O752" s="89"/>
    </row>
    <row r="753" spans="1:15" ht="27.75" customHeight="1">
      <c r="A753" s="90" t="s">
        <v>2813</v>
      </c>
      <c r="B753" s="91" t="s">
        <v>2811</v>
      </c>
      <c r="C753" s="91" t="s">
        <v>2814</v>
      </c>
      <c r="D753" s="92" t="s">
        <v>2815</v>
      </c>
      <c r="E753" s="92" t="s">
        <v>15</v>
      </c>
      <c r="F753" s="93">
        <v>45040</v>
      </c>
      <c r="G753" s="94">
        <v>46135</v>
      </c>
      <c r="H753" s="95">
        <v>46866</v>
      </c>
      <c r="I753" s="92" t="str">
        <f ca="1">IFERROR(IFS(G753&lt;=#REF!, "45 Days", G753&lt;=#REF!, "90 Days",G753&lt;=#REF!,"180 Days",G753&lt;=#REF!,"365 Days"),"")</f>
        <v/>
      </c>
      <c r="J753" s="96" t="s">
        <v>3424</v>
      </c>
      <c r="K753" s="92" t="s">
        <v>23</v>
      </c>
      <c r="L753" s="97" t="s">
        <v>18</v>
      </c>
      <c r="M753" s="92"/>
      <c r="N753" s="92"/>
      <c r="O753" s="98"/>
    </row>
    <row r="754" spans="1:15" ht="27.75" customHeight="1">
      <c r="A754" s="81" t="s">
        <v>2713</v>
      </c>
      <c r="B754" s="82" t="s">
        <v>2704</v>
      </c>
      <c r="C754" s="82" t="s">
        <v>2714</v>
      </c>
      <c r="D754" s="83" t="s">
        <v>2715</v>
      </c>
      <c r="E754" s="83" t="s">
        <v>15</v>
      </c>
      <c r="F754" s="84">
        <v>45043</v>
      </c>
      <c r="G754" s="135">
        <v>45774</v>
      </c>
      <c r="H754" s="86">
        <v>46870</v>
      </c>
      <c r="I754" s="83" t="str">
        <f ca="1">IFERROR(IFS(G754&lt;=#REF!, "45 Days", G754&lt;=#REF!, "90 Days",G754&lt;=#REF!,"180 Days",G754&lt;=#REF!,"365 Days"),"")</f>
        <v/>
      </c>
      <c r="J754" s="87" t="s">
        <v>3424</v>
      </c>
      <c r="K754" s="83" t="s">
        <v>5476</v>
      </c>
      <c r="L754" s="88" t="s">
        <v>44</v>
      </c>
      <c r="M754" s="83"/>
      <c r="N754" s="83"/>
      <c r="O754" s="89"/>
    </row>
    <row r="755" spans="1:15" ht="27.75" customHeight="1">
      <c r="A755" s="90" t="s">
        <v>2703</v>
      </c>
      <c r="B755" s="91" t="s">
        <v>2704</v>
      </c>
      <c r="C755" s="91" t="s">
        <v>2705</v>
      </c>
      <c r="D755" s="92" t="s">
        <v>2706</v>
      </c>
      <c r="E755" s="92" t="s">
        <v>15</v>
      </c>
      <c r="F755" s="93">
        <v>45043</v>
      </c>
      <c r="G755" s="94">
        <v>46139</v>
      </c>
      <c r="H755" s="95">
        <v>46870</v>
      </c>
      <c r="I755" s="92" t="str">
        <f ca="1">IFERROR(IFS(G755&lt;=#REF!, "45 Days", G755&lt;=#REF!, "90 Days",G755&lt;=#REF!,"180 Days",G755&lt;=#REF!,"365 Days"),"")</f>
        <v/>
      </c>
      <c r="J755" s="96" t="s">
        <v>3424</v>
      </c>
      <c r="K755" s="92" t="s">
        <v>5476</v>
      </c>
      <c r="L755" s="97" t="s">
        <v>44</v>
      </c>
      <c r="M755" s="92"/>
      <c r="N755" s="92"/>
      <c r="O755" s="98"/>
    </row>
    <row r="756" spans="1:15" ht="27.75" customHeight="1">
      <c r="A756" s="81" t="s">
        <v>2707</v>
      </c>
      <c r="B756" s="82" t="s">
        <v>2704</v>
      </c>
      <c r="C756" s="82" t="s">
        <v>2708</v>
      </c>
      <c r="D756" s="83"/>
      <c r="E756" s="83" t="s">
        <v>15</v>
      </c>
      <c r="F756" s="84">
        <v>45043</v>
      </c>
      <c r="G756" s="85">
        <v>46139</v>
      </c>
      <c r="H756" s="86">
        <v>46870</v>
      </c>
      <c r="I756" s="83" t="str">
        <f ca="1">IFERROR(IFS(G756&lt;=#REF!, "45 Days", G756&lt;=#REF!, "90 Days",G756&lt;=#REF!,"180 Days",G756&lt;=#REF!,"365 Days"),"")</f>
        <v/>
      </c>
      <c r="J756" s="87" t="s">
        <v>3424</v>
      </c>
      <c r="K756" s="83" t="s">
        <v>5476</v>
      </c>
      <c r="L756" s="88" t="s">
        <v>44</v>
      </c>
      <c r="M756" s="83"/>
      <c r="N756" s="83"/>
      <c r="O756" s="89"/>
    </row>
    <row r="757" spans="1:15" ht="27.75" customHeight="1">
      <c r="A757" s="90" t="s">
        <v>2709</v>
      </c>
      <c r="B757" s="91" t="s">
        <v>2704</v>
      </c>
      <c r="C757" s="91" t="s">
        <v>2710</v>
      </c>
      <c r="D757" s="92"/>
      <c r="E757" s="92" t="s">
        <v>15</v>
      </c>
      <c r="F757" s="93">
        <v>45043</v>
      </c>
      <c r="G757" s="94">
        <v>46139</v>
      </c>
      <c r="H757" s="95">
        <v>46870</v>
      </c>
      <c r="I757" s="92" t="str">
        <f ca="1">IFERROR(IFS(G757&lt;=#REF!, "45 Days", G757&lt;=#REF!, "90 Days",G757&lt;=#REF!,"180 Days",G757&lt;=#REF!,"365 Days"),"")</f>
        <v/>
      </c>
      <c r="J757" s="96" t="s">
        <v>3424</v>
      </c>
      <c r="K757" s="92" t="s">
        <v>5476</v>
      </c>
      <c r="L757" s="97" t="s">
        <v>44</v>
      </c>
      <c r="M757" s="92"/>
      <c r="N757" s="92"/>
      <c r="O757" s="98"/>
    </row>
    <row r="758" spans="1:15" ht="27.75" customHeight="1">
      <c r="A758" s="81" t="s">
        <v>2711</v>
      </c>
      <c r="B758" s="82" t="s">
        <v>2704</v>
      </c>
      <c r="C758" s="82" t="s">
        <v>2712</v>
      </c>
      <c r="D758" s="83"/>
      <c r="E758" s="83" t="s">
        <v>15</v>
      </c>
      <c r="F758" s="84">
        <v>45043</v>
      </c>
      <c r="G758" s="85">
        <v>46139</v>
      </c>
      <c r="H758" s="86">
        <v>46870</v>
      </c>
      <c r="I758" s="83" t="str">
        <f ca="1">IFERROR(IFS(G758&lt;=#REF!, "45 Days", G758&lt;=#REF!, "90 Days",G758&lt;=#REF!,"180 Days",G758&lt;=#REF!,"365 Days"),"")</f>
        <v/>
      </c>
      <c r="J758" s="87" t="s">
        <v>3424</v>
      </c>
      <c r="K758" s="83" t="s">
        <v>5476</v>
      </c>
      <c r="L758" s="88" t="s">
        <v>44</v>
      </c>
      <c r="M758" s="83"/>
      <c r="N758" s="83"/>
      <c r="O758" s="89"/>
    </row>
    <row r="759" spans="1:15" ht="27.75" customHeight="1">
      <c r="A759" s="90" t="s">
        <v>5596</v>
      </c>
      <c r="B759" s="91" t="s">
        <v>2482</v>
      </c>
      <c r="C759" s="91" t="s">
        <v>5597</v>
      </c>
      <c r="D759" s="92" t="s">
        <v>5598</v>
      </c>
      <c r="E759" s="92" t="s">
        <v>15</v>
      </c>
      <c r="F759" s="93">
        <v>45637</v>
      </c>
      <c r="G759" s="94">
        <v>46142</v>
      </c>
      <c r="H759" s="95">
        <v>46873</v>
      </c>
      <c r="I759" s="92" t="str">
        <f ca="1">IFERROR(IFS(G759&lt;=#REF!, "45 Days", G759&lt;=#REF!, "90 Days",G759&lt;=#REF!,"180 Days",G759&lt;=#REF!,"365 Days"),"")</f>
        <v/>
      </c>
      <c r="J759" s="96" t="s">
        <v>3424</v>
      </c>
      <c r="K759" s="92" t="s">
        <v>4169</v>
      </c>
      <c r="L759" s="97" t="s">
        <v>18</v>
      </c>
      <c r="M759" s="92"/>
      <c r="N759" s="92"/>
      <c r="O759" s="98"/>
    </row>
    <row r="760" spans="1:15" ht="27.75" customHeight="1">
      <c r="A760" s="81" t="s">
        <v>4279</v>
      </c>
      <c r="B760" s="82" t="s">
        <v>4280</v>
      </c>
      <c r="C760" s="82" t="s">
        <v>5230</v>
      </c>
      <c r="D760" s="83" t="s">
        <v>5231</v>
      </c>
      <c r="E760" s="83" t="s">
        <v>15</v>
      </c>
      <c r="F760" s="84">
        <v>45413</v>
      </c>
      <c r="G760" s="85">
        <v>46142</v>
      </c>
      <c r="H760" s="86">
        <v>46873</v>
      </c>
      <c r="I760" s="83" t="str">
        <f ca="1">IFERROR(IFS(G760&lt;=#REF!, "45 Days", G760&lt;=#REF!, "90 Days",G760&lt;=#REF!,"180 Days",G760&lt;=#REF!,"365 Days"),"")</f>
        <v/>
      </c>
      <c r="J760" s="87" t="s">
        <v>3424</v>
      </c>
      <c r="K760" s="83" t="s">
        <v>2228</v>
      </c>
      <c r="L760" s="88" t="s">
        <v>44</v>
      </c>
      <c r="M760" s="83"/>
      <c r="N760" s="83"/>
      <c r="O760" s="89"/>
    </row>
    <row r="761" spans="1:15" ht="27.75" customHeight="1">
      <c r="A761" s="90" t="s">
        <v>2489</v>
      </c>
      <c r="B761" s="91" t="s">
        <v>2482</v>
      </c>
      <c r="C761" s="91" t="s">
        <v>1469</v>
      </c>
      <c r="D761" s="92"/>
      <c r="E761" s="92" t="s">
        <v>15</v>
      </c>
      <c r="F761" s="93">
        <v>45170</v>
      </c>
      <c r="G761" s="94">
        <v>46142</v>
      </c>
      <c r="H761" s="95">
        <v>46873</v>
      </c>
      <c r="I761" s="92" t="str">
        <f ca="1">IFERROR(IFS(G761&lt;=#REF!, "45 Days", G761&lt;=#REF!, "90 Days",G761&lt;=#REF!,"180 Days",G761&lt;=#REF!,"365 Days"),"")</f>
        <v/>
      </c>
      <c r="J761" s="96" t="s">
        <v>3424</v>
      </c>
      <c r="K761" s="92" t="s">
        <v>4169</v>
      </c>
      <c r="L761" s="97" t="s">
        <v>44</v>
      </c>
      <c r="M761" s="92"/>
      <c r="N761" s="92"/>
      <c r="O761" s="98"/>
    </row>
    <row r="762" spans="1:15" ht="27.75" customHeight="1">
      <c r="A762" s="81" t="s">
        <v>1178</v>
      </c>
      <c r="B762" s="82" t="s">
        <v>1179</v>
      </c>
      <c r="C762" s="82" t="s">
        <v>1180</v>
      </c>
      <c r="D762" s="83" t="s">
        <v>1181</v>
      </c>
      <c r="E762" s="83" t="s">
        <v>15</v>
      </c>
      <c r="F762" s="84">
        <v>45047</v>
      </c>
      <c r="G762" s="85">
        <v>46142</v>
      </c>
      <c r="H762" s="86">
        <v>46873</v>
      </c>
      <c r="I762" s="83" t="str">
        <f ca="1">IFERROR(IFS(G762&lt;=#REF!, "45 Days", G762&lt;=#REF!, "90 Days",G762&lt;=#REF!,"180 Days",G762&lt;=#REF!,"365 Days"),"")</f>
        <v/>
      </c>
      <c r="J762" s="87" t="s">
        <v>3424</v>
      </c>
      <c r="K762" s="83" t="s">
        <v>1403</v>
      </c>
      <c r="L762" s="88" t="s">
        <v>44</v>
      </c>
      <c r="M762" s="83"/>
      <c r="N762" s="83"/>
      <c r="O762" s="89"/>
    </row>
    <row r="763" spans="1:15" ht="27.75" customHeight="1">
      <c r="A763" s="90" t="s">
        <v>1182</v>
      </c>
      <c r="B763" s="91" t="s">
        <v>1179</v>
      </c>
      <c r="C763" s="91" t="s">
        <v>1183</v>
      </c>
      <c r="D763" s="92" t="s">
        <v>1184</v>
      </c>
      <c r="E763" s="92" t="s">
        <v>15</v>
      </c>
      <c r="F763" s="93">
        <v>45047</v>
      </c>
      <c r="G763" s="94">
        <v>46142</v>
      </c>
      <c r="H763" s="95">
        <v>46873</v>
      </c>
      <c r="I763" s="92" t="str">
        <f ca="1">IFERROR(IFS(G763&lt;=#REF!, "45 Days", G763&lt;=#REF!, "90 Days",G763&lt;=#REF!,"180 Days",G763&lt;=#REF!,"365 Days"),"")</f>
        <v/>
      </c>
      <c r="J763" s="96" t="s">
        <v>3424</v>
      </c>
      <c r="K763" s="92" t="s">
        <v>1403</v>
      </c>
      <c r="L763" s="97" t="s">
        <v>44</v>
      </c>
      <c r="M763" s="92"/>
      <c r="N763" s="92"/>
      <c r="O763" s="98"/>
    </row>
    <row r="764" spans="1:15" ht="27.75" customHeight="1">
      <c r="A764" s="81" t="s">
        <v>1185</v>
      </c>
      <c r="B764" s="82" t="s">
        <v>1179</v>
      </c>
      <c r="C764" s="82" t="s">
        <v>904</v>
      </c>
      <c r="D764" s="83"/>
      <c r="E764" s="83" t="s">
        <v>15</v>
      </c>
      <c r="F764" s="84">
        <v>45047</v>
      </c>
      <c r="G764" s="85">
        <v>46142</v>
      </c>
      <c r="H764" s="86">
        <v>46873</v>
      </c>
      <c r="I764" s="83" t="str">
        <f ca="1">IFERROR(IFS(G764&lt;=#REF!, "45 Days", G764&lt;=#REF!, "90 Days",G764&lt;=#REF!,"180 Days",G764&lt;=#REF!,"365 Days"),"")</f>
        <v/>
      </c>
      <c r="J764" s="87" t="s">
        <v>3424</v>
      </c>
      <c r="K764" s="83" t="s">
        <v>1403</v>
      </c>
      <c r="L764" s="88" t="s">
        <v>44</v>
      </c>
      <c r="M764" s="83"/>
      <c r="N764" s="83"/>
      <c r="O764" s="89"/>
    </row>
    <row r="765" spans="1:15" ht="27.75" customHeight="1">
      <c r="A765" s="90" t="s">
        <v>1186</v>
      </c>
      <c r="B765" s="91" t="s">
        <v>1179</v>
      </c>
      <c r="C765" s="91" t="s">
        <v>900</v>
      </c>
      <c r="D765" s="92"/>
      <c r="E765" s="92" t="s">
        <v>15</v>
      </c>
      <c r="F765" s="93">
        <v>45047</v>
      </c>
      <c r="G765" s="94">
        <v>46142</v>
      </c>
      <c r="H765" s="95">
        <v>46873</v>
      </c>
      <c r="I765" s="92" t="str">
        <f ca="1">IFERROR(IFS(G765&lt;=#REF!, "45 Days", G765&lt;=#REF!, "90 Days",G765&lt;=#REF!,"180 Days",G765&lt;=#REF!,"365 Days"),"")</f>
        <v/>
      </c>
      <c r="J765" s="96" t="s">
        <v>3424</v>
      </c>
      <c r="K765" s="92" t="s">
        <v>1403</v>
      </c>
      <c r="L765" s="97" t="s">
        <v>44</v>
      </c>
      <c r="M765" s="92"/>
      <c r="N765" s="92"/>
      <c r="O765" s="98"/>
    </row>
    <row r="766" spans="1:15" ht="27.75" customHeight="1">
      <c r="A766" s="81" t="s">
        <v>1187</v>
      </c>
      <c r="B766" s="82" t="s">
        <v>1179</v>
      </c>
      <c r="C766" s="82" t="s">
        <v>1188</v>
      </c>
      <c r="D766" s="83"/>
      <c r="E766" s="83" t="s">
        <v>15</v>
      </c>
      <c r="F766" s="84">
        <v>45047</v>
      </c>
      <c r="G766" s="85">
        <v>46142</v>
      </c>
      <c r="H766" s="86">
        <v>46873</v>
      </c>
      <c r="I766" s="83" t="str">
        <f ca="1">IFERROR(IFS(G766&lt;=#REF!, "45 Days", G766&lt;=#REF!, "90 Days",G766&lt;=#REF!,"180 Days",G766&lt;=#REF!,"365 Days"),"")</f>
        <v/>
      </c>
      <c r="J766" s="87" t="s">
        <v>3424</v>
      </c>
      <c r="K766" s="83" t="s">
        <v>1403</v>
      </c>
      <c r="L766" s="88" t="s">
        <v>44</v>
      </c>
      <c r="M766" s="83"/>
      <c r="N766" s="83"/>
      <c r="O766" s="89"/>
    </row>
    <row r="767" spans="1:15" ht="27.75" customHeight="1">
      <c r="A767" s="90" t="s">
        <v>2485</v>
      </c>
      <c r="B767" s="91" t="s">
        <v>2482</v>
      </c>
      <c r="C767" s="91" t="s">
        <v>2486</v>
      </c>
      <c r="D767" s="92"/>
      <c r="E767" s="92" t="s">
        <v>15</v>
      </c>
      <c r="F767" s="93">
        <v>45047</v>
      </c>
      <c r="G767" s="94">
        <v>46142</v>
      </c>
      <c r="H767" s="95">
        <v>46873</v>
      </c>
      <c r="I767" s="92" t="str">
        <f ca="1">IFERROR(IFS(G767&lt;=#REF!, "45 Days", G767&lt;=#REF!, "90 Days",G767&lt;=#REF!,"180 Days",G767&lt;=#REF!,"365 Days"),"")</f>
        <v/>
      </c>
      <c r="J767" s="96" t="s">
        <v>3424</v>
      </c>
      <c r="K767" s="92" t="s">
        <v>4169</v>
      </c>
      <c r="L767" s="97" t="s">
        <v>44</v>
      </c>
      <c r="M767" s="92"/>
      <c r="N767" s="92"/>
      <c r="O767" s="98"/>
    </row>
    <row r="768" spans="1:15" ht="27.75" customHeight="1">
      <c r="A768" s="81" t="s">
        <v>2487</v>
      </c>
      <c r="B768" s="82" t="s">
        <v>2482</v>
      </c>
      <c r="C768" s="82" t="s">
        <v>2488</v>
      </c>
      <c r="D768" s="83"/>
      <c r="E768" s="83" t="s">
        <v>15</v>
      </c>
      <c r="F768" s="84">
        <v>45047</v>
      </c>
      <c r="G768" s="85">
        <v>46142</v>
      </c>
      <c r="H768" s="86">
        <v>46873</v>
      </c>
      <c r="I768" s="83" t="str">
        <f ca="1">IFERROR(IFS(G768&lt;=#REF!, "45 Days", G768&lt;=#REF!, "90 Days",G768&lt;=#REF!,"180 Days",G768&lt;=#REF!,"365 Days"),"")</f>
        <v/>
      </c>
      <c r="J768" s="87" t="s">
        <v>3424</v>
      </c>
      <c r="K768" s="83" t="s">
        <v>4169</v>
      </c>
      <c r="L768" s="88" t="s">
        <v>44</v>
      </c>
      <c r="M768" s="83"/>
      <c r="N768" s="83"/>
      <c r="O768" s="89"/>
    </row>
    <row r="769" spans="1:15" ht="27.75" customHeight="1">
      <c r="A769" s="90" t="s">
        <v>1601</v>
      </c>
      <c r="B769" s="91" t="s">
        <v>1593</v>
      </c>
      <c r="C769" s="91" t="s">
        <v>1602</v>
      </c>
      <c r="D769" s="92"/>
      <c r="E769" s="92" t="s">
        <v>15</v>
      </c>
      <c r="F769" s="93">
        <v>45078</v>
      </c>
      <c r="G769" s="94">
        <v>46387</v>
      </c>
      <c r="H769" s="95">
        <v>46873</v>
      </c>
      <c r="I769" s="92" t="str">
        <f ca="1">IFERROR(IFS(G769&lt;=#REF!, "45 Days", G769&lt;=#REF!, "90 Days",G769&lt;=#REF!,"180 Days",G769&lt;=#REF!,"365 Days"),"")</f>
        <v/>
      </c>
      <c r="J769" s="96" t="s">
        <v>3422</v>
      </c>
      <c r="K769" s="92" t="s">
        <v>3515</v>
      </c>
      <c r="L769" s="97" t="s">
        <v>44</v>
      </c>
      <c r="M769" s="92"/>
      <c r="N769" s="92"/>
      <c r="O769" s="98"/>
    </row>
    <row r="770" spans="1:15" ht="27.75" customHeight="1">
      <c r="A770" s="81" t="s">
        <v>1608</v>
      </c>
      <c r="B770" s="82" t="s">
        <v>1593</v>
      </c>
      <c r="C770" s="82" t="s">
        <v>1555</v>
      </c>
      <c r="D770" s="83"/>
      <c r="E770" s="83" t="s">
        <v>15</v>
      </c>
      <c r="F770" s="84">
        <v>45231</v>
      </c>
      <c r="G770" s="85">
        <v>46387</v>
      </c>
      <c r="H770" s="86">
        <v>46874</v>
      </c>
      <c r="I770" s="83" t="str">
        <f ca="1">IFERROR(IFS(G770&lt;=#REF!, "45 Days", G770&lt;=#REF!, "90 Days",G770&lt;=#REF!,"180 Days",G770&lt;=#REF!,"365 Days"),"")</f>
        <v/>
      </c>
      <c r="J770" s="87" t="s">
        <v>3422</v>
      </c>
      <c r="K770" s="83" t="s">
        <v>3515</v>
      </c>
      <c r="L770" s="88" t="s">
        <v>44</v>
      </c>
      <c r="M770" s="83"/>
      <c r="N770" s="83"/>
      <c r="O770" s="89"/>
    </row>
    <row r="771" spans="1:15" ht="27.75" customHeight="1">
      <c r="A771" s="90" t="s">
        <v>1606</v>
      </c>
      <c r="B771" s="91" t="s">
        <v>1593</v>
      </c>
      <c r="C771" s="91" t="s">
        <v>1607</v>
      </c>
      <c r="D771" s="92"/>
      <c r="E771" s="92" t="s">
        <v>15</v>
      </c>
      <c r="F771" s="93">
        <v>45180</v>
      </c>
      <c r="G771" s="94">
        <v>46387</v>
      </c>
      <c r="H771" s="95">
        <v>46874</v>
      </c>
      <c r="I771" s="92" t="str">
        <f ca="1">IFERROR(IFS(G771&lt;=#REF!, "45 Days", G771&lt;=#REF!, "90 Days",G771&lt;=#REF!,"180 Days",G771&lt;=#REF!,"365 Days"),"")</f>
        <v/>
      </c>
      <c r="J771" s="96" t="s">
        <v>3422</v>
      </c>
      <c r="K771" s="92" t="s">
        <v>3515</v>
      </c>
      <c r="L771" s="97" t="s">
        <v>44</v>
      </c>
      <c r="M771" s="92"/>
      <c r="N771" s="92"/>
      <c r="O771" s="98"/>
    </row>
    <row r="772" spans="1:15" ht="27.75" customHeight="1">
      <c r="A772" s="81" t="s">
        <v>1603</v>
      </c>
      <c r="B772" s="82" t="s">
        <v>1593</v>
      </c>
      <c r="C772" s="82" t="s">
        <v>1604</v>
      </c>
      <c r="D772" s="83" t="s">
        <v>1605</v>
      </c>
      <c r="E772" s="83" t="s">
        <v>15</v>
      </c>
      <c r="F772" s="84">
        <v>45078</v>
      </c>
      <c r="G772" s="85">
        <v>46387</v>
      </c>
      <c r="H772" s="86">
        <v>46874</v>
      </c>
      <c r="I772" s="83" t="str">
        <f ca="1">IFERROR(IFS(G772&lt;=#REF!, "45 Days", G772&lt;=#REF!, "90 Days",G772&lt;=#REF!,"180 Days",G772&lt;=#REF!,"365 Days"),"")</f>
        <v/>
      </c>
      <c r="J772" s="87" t="s">
        <v>3422</v>
      </c>
      <c r="K772" s="83" t="s">
        <v>3515</v>
      </c>
      <c r="L772" s="88" t="s">
        <v>44</v>
      </c>
      <c r="M772" s="83"/>
      <c r="N772" s="83"/>
      <c r="O772" s="89"/>
    </row>
    <row r="773" spans="1:15" ht="27.75" customHeight="1">
      <c r="A773" s="90" t="s">
        <v>5638</v>
      </c>
      <c r="B773" s="91" t="s">
        <v>1593</v>
      </c>
      <c r="C773" s="91" t="s">
        <v>5639</v>
      </c>
      <c r="D773" s="92"/>
      <c r="E773" s="92" t="s">
        <v>15</v>
      </c>
      <c r="F773" s="93">
        <v>45048</v>
      </c>
      <c r="G773" s="94">
        <v>46387</v>
      </c>
      <c r="H773" s="95">
        <v>46875</v>
      </c>
      <c r="I773" s="92" t="str">
        <f ca="1">IFERROR(IFS(G773&lt;=#REF!, "45 Days", G773&lt;=#REF!, "90 Days",G773&lt;=#REF!,"180 Days",G773&lt;=#REF!,"365 Days"),"")</f>
        <v/>
      </c>
      <c r="J773" s="96" t="s">
        <v>3422</v>
      </c>
      <c r="K773" s="92" t="s">
        <v>3515</v>
      </c>
      <c r="L773" s="97" t="s">
        <v>44</v>
      </c>
      <c r="M773" s="92"/>
      <c r="N773" s="92"/>
      <c r="O773" s="98"/>
    </row>
    <row r="774" spans="1:15" ht="27.75" customHeight="1">
      <c r="A774" s="81" t="s">
        <v>5238</v>
      </c>
      <c r="B774" s="82" t="s">
        <v>5239</v>
      </c>
      <c r="C774" s="82" t="s">
        <v>5240</v>
      </c>
      <c r="D774" s="83"/>
      <c r="E774" s="83" t="s">
        <v>5241</v>
      </c>
      <c r="F774" s="84">
        <v>45430</v>
      </c>
      <c r="G774" s="85">
        <v>45794</v>
      </c>
      <c r="H774" s="86">
        <v>46890</v>
      </c>
      <c r="I774" s="83" t="str">
        <f ca="1">IFERROR(IFS(G774&lt;=#REF!, "45 Days", G774&lt;=#REF!, "90 Days",G774&lt;=#REF!,"180 Days",G774&lt;=#REF!,"365 Days"),"")</f>
        <v/>
      </c>
      <c r="J774" s="87" t="s">
        <v>3422</v>
      </c>
      <c r="K774" s="83" t="s">
        <v>5242</v>
      </c>
      <c r="L774" s="88" t="s">
        <v>18</v>
      </c>
      <c r="M774" s="83"/>
      <c r="N774" s="83"/>
      <c r="O774" s="89"/>
    </row>
    <row r="775" spans="1:15" ht="27.75" customHeight="1">
      <c r="A775" s="90" t="s">
        <v>5258</v>
      </c>
      <c r="B775" s="91" t="s">
        <v>3311</v>
      </c>
      <c r="C775" s="91" t="s">
        <v>5259</v>
      </c>
      <c r="D775" s="92" t="s">
        <v>5260</v>
      </c>
      <c r="E775" s="92" t="s">
        <v>15</v>
      </c>
      <c r="F775" s="93">
        <v>45070</v>
      </c>
      <c r="G775" s="94">
        <v>45801</v>
      </c>
      <c r="H775" s="95">
        <v>46897</v>
      </c>
      <c r="I775" s="92" t="str">
        <f ca="1">IFERROR(IFS(G775&lt;=#REF!, "45 Days", G775&lt;=#REF!, "90 Days",G775&lt;=#REF!,"180 Days",G775&lt;=#REF!,"365 Days"),"")</f>
        <v/>
      </c>
      <c r="J775" s="96" t="s">
        <v>3422</v>
      </c>
      <c r="K775" s="92" t="s">
        <v>630</v>
      </c>
      <c r="L775" s="97" t="s">
        <v>18</v>
      </c>
      <c r="M775" s="92"/>
      <c r="N775" s="92"/>
      <c r="O775" s="98"/>
    </row>
    <row r="776" spans="1:15" ht="27.75" customHeight="1">
      <c r="A776" s="81" t="s">
        <v>2961</v>
      </c>
      <c r="B776" s="82" t="s">
        <v>5106</v>
      </c>
      <c r="C776" s="82" t="s">
        <v>2963</v>
      </c>
      <c r="D776" s="83"/>
      <c r="E776" s="83" t="s">
        <v>893</v>
      </c>
      <c r="F776" s="84">
        <v>45071</v>
      </c>
      <c r="G776" s="85">
        <v>45808</v>
      </c>
      <c r="H776" s="86">
        <v>46898</v>
      </c>
      <c r="I776" s="83" t="str">
        <f ca="1">IFERROR(IFS(G776&lt;=#REF!, "45 Days", G776&lt;=#REF!, "90 Days",G776&lt;=#REF!,"180 Days",G776&lt;=#REF!,"365 Days"),"")</f>
        <v/>
      </c>
      <c r="J776" s="87" t="s">
        <v>3424</v>
      </c>
      <c r="K776" s="83" t="s">
        <v>2964</v>
      </c>
      <c r="L776" s="88" t="s">
        <v>18</v>
      </c>
      <c r="M776" s="83"/>
      <c r="N776" s="83"/>
      <c r="O776" s="89"/>
    </row>
    <row r="777" spans="1:15" ht="27.75" customHeight="1">
      <c r="A777" s="90" t="s">
        <v>2965</v>
      </c>
      <c r="B777" s="91" t="s">
        <v>5610</v>
      </c>
      <c r="C777" s="91" t="s">
        <v>2967</v>
      </c>
      <c r="D777" s="92"/>
      <c r="E777" s="92" t="s">
        <v>893</v>
      </c>
      <c r="F777" s="93">
        <v>45078</v>
      </c>
      <c r="G777" s="94">
        <v>45808</v>
      </c>
      <c r="H777" s="95">
        <v>46904</v>
      </c>
      <c r="I777" s="92" t="str">
        <f ca="1">IFERROR(IFS(G777&lt;=#REF!, "45 Days", G777&lt;=#REF!, "90 Days",G777&lt;=#REF!,"180 Days",G777&lt;=#REF!,"365 Days"),"")</f>
        <v/>
      </c>
      <c r="J777" s="96" t="s">
        <v>3424</v>
      </c>
      <c r="K777" s="92" t="s">
        <v>2964</v>
      </c>
      <c r="L777" s="97" t="s">
        <v>18</v>
      </c>
      <c r="M777" s="92"/>
      <c r="N777" s="92"/>
      <c r="O777" s="98"/>
    </row>
    <row r="778" spans="1:15" ht="27.75" customHeight="1">
      <c r="A778" s="99" t="s">
        <v>2971</v>
      </c>
      <c r="B778" s="100" t="s">
        <v>4994</v>
      </c>
      <c r="C778" s="100" t="s">
        <v>2973</v>
      </c>
      <c r="D778" s="83" t="s">
        <v>2974</v>
      </c>
      <c r="E778" s="83" t="s">
        <v>893</v>
      </c>
      <c r="F778" s="101">
        <v>45078</v>
      </c>
      <c r="G778" s="85">
        <v>45808</v>
      </c>
      <c r="H778" s="86">
        <v>46904</v>
      </c>
      <c r="I778" s="83" t="str">
        <f ca="1">IFERROR(IFS(G778&lt;=#REF!, "45 Days", G778&lt;=#REF!, "90 Days",G778&lt;=#REF!,"180 Days",G778&lt;=#REF!,"365 Days"),"")</f>
        <v/>
      </c>
      <c r="J778" s="87" t="s">
        <v>3424</v>
      </c>
      <c r="K778" s="83" t="s">
        <v>2964</v>
      </c>
      <c r="L778" s="88" t="s">
        <v>18</v>
      </c>
      <c r="M778" s="83"/>
      <c r="N778" s="83"/>
      <c r="O778" s="89"/>
    </row>
    <row r="779" spans="1:15" ht="27.75" customHeight="1">
      <c r="A779" s="90" t="s">
        <v>2969</v>
      </c>
      <c r="B779" s="91" t="s">
        <v>2972</v>
      </c>
      <c r="C779" s="91" t="s">
        <v>2970</v>
      </c>
      <c r="D779" s="92"/>
      <c r="E779" s="92" t="s">
        <v>893</v>
      </c>
      <c r="F779" s="93">
        <v>45078</v>
      </c>
      <c r="G779" s="94">
        <v>45808</v>
      </c>
      <c r="H779" s="95">
        <v>46904</v>
      </c>
      <c r="I779" s="92" t="str">
        <f ca="1">IFERROR(IFS(G779&lt;=#REF!, "45 Days", G779&lt;=#REF!, "90 Days",G779&lt;=#REF!,"180 Days",G779&lt;=#REF!,"365 Days"),"")</f>
        <v/>
      </c>
      <c r="J779" s="96" t="s">
        <v>3424</v>
      </c>
      <c r="K779" s="92" t="s">
        <v>2557</v>
      </c>
      <c r="L779" s="97" t="s">
        <v>18</v>
      </c>
      <c r="M779" s="92"/>
      <c r="N779" s="92"/>
      <c r="O779" s="98"/>
    </row>
    <row r="780" spans="1:15" ht="27.75" customHeight="1">
      <c r="A780" s="81" t="s">
        <v>1631</v>
      </c>
      <c r="B780" s="82" t="s">
        <v>4933</v>
      </c>
      <c r="C780" s="82" t="s">
        <v>1633</v>
      </c>
      <c r="D780" s="83" t="s">
        <v>1634</v>
      </c>
      <c r="E780" s="83" t="s">
        <v>216</v>
      </c>
      <c r="F780" s="84">
        <v>45093</v>
      </c>
      <c r="G780" s="85">
        <v>45823</v>
      </c>
      <c r="H780" s="86">
        <v>46919</v>
      </c>
      <c r="I780" s="83" t="str">
        <f ca="1">IFERROR(IFS(G780&lt;=#REF!, "45 Days", G780&lt;=#REF!, "90 Days",G780&lt;=#REF!,"180 Days",G780&lt;=#REF!,"365 Days"),"")</f>
        <v/>
      </c>
      <c r="J780" s="87" t="s">
        <v>3424</v>
      </c>
      <c r="K780" s="83" t="s">
        <v>1515</v>
      </c>
      <c r="L780" s="88" t="s">
        <v>18</v>
      </c>
      <c r="M780" s="83"/>
      <c r="N780" s="83"/>
      <c r="O780" s="89"/>
    </row>
    <row r="781" spans="1:15" ht="27.75" customHeight="1">
      <c r="A781" s="90" t="s">
        <v>1640</v>
      </c>
      <c r="B781" s="91" t="s">
        <v>4256</v>
      </c>
      <c r="C781" s="91" t="s">
        <v>1641</v>
      </c>
      <c r="D781" s="92"/>
      <c r="E781" s="92" t="s">
        <v>216</v>
      </c>
      <c r="F781" s="93">
        <v>45093</v>
      </c>
      <c r="G781" s="94">
        <v>45823</v>
      </c>
      <c r="H781" s="95">
        <v>46919</v>
      </c>
      <c r="I781" s="92" t="str">
        <f ca="1">IFERROR(IFS(G781&lt;=#REF!, "45 Days", G781&lt;=#REF!, "90 Days",G781&lt;=#REF!,"180 Days",G781&lt;=#REF!,"365 Days"),"")</f>
        <v/>
      </c>
      <c r="J781" s="96" t="s">
        <v>3424</v>
      </c>
      <c r="K781" s="92" t="s">
        <v>1515</v>
      </c>
      <c r="L781" s="97" t="s">
        <v>18</v>
      </c>
      <c r="M781" s="92"/>
      <c r="N781" s="92"/>
      <c r="O781" s="98"/>
    </row>
    <row r="782" spans="1:15" ht="27.75" customHeight="1">
      <c r="A782" s="81" t="s">
        <v>1635</v>
      </c>
      <c r="B782" s="82" t="s">
        <v>4259</v>
      </c>
      <c r="C782" s="82" t="s">
        <v>1636</v>
      </c>
      <c r="D782" s="83"/>
      <c r="E782" s="83" t="s">
        <v>216</v>
      </c>
      <c r="F782" s="84">
        <v>45093</v>
      </c>
      <c r="G782" s="85">
        <v>45823</v>
      </c>
      <c r="H782" s="86">
        <v>46919</v>
      </c>
      <c r="I782" s="83" t="str">
        <f ca="1">IFERROR(IFS(G782&lt;=#REF!, "45 Days", G782&lt;=#REF!, "90 Days",G782&lt;=#REF!,"180 Days",G782&lt;=#REF!,"365 Days"),"")</f>
        <v/>
      </c>
      <c r="J782" s="87" t="s">
        <v>3424</v>
      </c>
      <c r="K782" s="83" t="s">
        <v>1515</v>
      </c>
      <c r="L782" s="88" t="s">
        <v>18</v>
      </c>
      <c r="M782" s="83"/>
      <c r="N782" s="83"/>
      <c r="O782" s="89"/>
    </row>
    <row r="783" spans="1:15" ht="27.75" customHeight="1">
      <c r="A783" s="90" t="s">
        <v>1875</v>
      </c>
      <c r="B783" s="91" t="s">
        <v>5619</v>
      </c>
      <c r="C783" s="91" t="s">
        <v>4421</v>
      </c>
      <c r="D783" s="92"/>
      <c r="E783" s="92" t="s">
        <v>15</v>
      </c>
      <c r="F783" s="93">
        <v>44368</v>
      </c>
      <c r="G783" s="94">
        <v>46193</v>
      </c>
      <c r="H783" s="95">
        <v>46924</v>
      </c>
      <c r="I783" s="92" t="str">
        <f ca="1">IFERROR(IFS(G783&lt;=#REF!, "45 Days", G783&lt;=#REF!, "90 Days",G783&lt;=#REF!,"180 Days",G783&lt;=#REF!,"365 Days"),"")</f>
        <v/>
      </c>
      <c r="J783" s="96" t="s">
        <v>3424</v>
      </c>
      <c r="K783" s="92" t="s">
        <v>23</v>
      </c>
      <c r="L783" s="97" t="s">
        <v>44</v>
      </c>
      <c r="M783" s="92"/>
      <c r="N783" s="92"/>
      <c r="O783" s="98"/>
    </row>
    <row r="784" spans="1:15" ht="27.75" customHeight="1">
      <c r="A784" s="81" t="s">
        <v>1878</v>
      </c>
      <c r="B784" s="82" t="s">
        <v>4973</v>
      </c>
      <c r="C784" s="82" t="s">
        <v>926</v>
      </c>
      <c r="D784" s="83"/>
      <c r="E784" s="83" t="s">
        <v>15</v>
      </c>
      <c r="F784" s="84">
        <v>44368</v>
      </c>
      <c r="G784" s="85">
        <v>46193</v>
      </c>
      <c r="H784" s="86">
        <v>46924</v>
      </c>
      <c r="I784" s="83" t="str">
        <f ca="1">IFERROR(IFS(G784&lt;=#REF!, "45 Days", G784&lt;=#REF!, "90 Days",G784&lt;=#REF!,"180 Days",G784&lt;=#REF!,"365 Days"),"")</f>
        <v/>
      </c>
      <c r="J784" s="87" t="s">
        <v>3424</v>
      </c>
      <c r="K784" s="83" t="s">
        <v>23</v>
      </c>
      <c r="L784" s="88" t="s">
        <v>44</v>
      </c>
      <c r="M784" s="83"/>
      <c r="N784" s="83"/>
      <c r="O784" s="89"/>
    </row>
    <row r="785" spans="1:15" ht="27.75" customHeight="1">
      <c r="A785" s="90" t="s">
        <v>1864</v>
      </c>
      <c r="B785" s="91" t="s">
        <v>1865</v>
      </c>
      <c r="C785" s="91" t="s">
        <v>1866</v>
      </c>
      <c r="D785" s="92"/>
      <c r="E785" s="92" t="s">
        <v>15</v>
      </c>
      <c r="F785" s="93">
        <v>44368</v>
      </c>
      <c r="G785" s="94">
        <v>46193</v>
      </c>
      <c r="H785" s="95">
        <v>46924</v>
      </c>
      <c r="I785" s="92" t="str">
        <f ca="1">IFERROR(IFS(G785&lt;=#REF!, "45 Days", G785&lt;=#REF!, "90 Days",G785&lt;=#REF!,"180 Days",G785&lt;=#REF!,"365 Days"),"")</f>
        <v/>
      </c>
      <c r="J785" s="96" t="s">
        <v>3424</v>
      </c>
      <c r="K785" s="92" t="s">
        <v>23</v>
      </c>
      <c r="L785" s="97" t="s">
        <v>44</v>
      </c>
      <c r="M785" s="92"/>
      <c r="N785" s="92"/>
      <c r="O785" s="98"/>
    </row>
    <row r="786" spans="1:15" ht="27.75" customHeight="1">
      <c r="A786" s="81" t="s">
        <v>1867</v>
      </c>
      <c r="B786" s="82" t="s">
        <v>1865</v>
      </c>
      <c r="C786" s="82" t="s">
        <v>1868</v>
      </c>
      <c r="D786" s="83"/>
      <c r="E786" s="83" t="s">
        <v>15</v>
      </c>
      <c r="F786" s="84">
        <v>44368</v>
      </c>
      <c r="G786" s="85">
        <v>46193</v>
      </c>
      <c r="H786" s="86">
        <v>46924</v>
      </c>
      <c r="I786" s="83" t="str">
        <f ca="1">IFERROR(IFS(G786&lt;=#REF!, "45 Days", G786&lt;=#REF!, "90 Days",G786&lt;=#REF!,"180 Days",G786&lt;=#REF!,"365 Days"),"")</f>
        <v/>
      </c>
      <c r="J786" s="87" t="s">
        <v>3424</v>
      </c>
      <c r="K786" s="83" t="s">
        <v>23</v>
      </c>
      <c r="L786" s="88" t="s">
        <v>44</v>
      </c>
      <c r="M786" s="83"/>
      <c r="N786" s="83"/>
      <c r="O786" s="89"/>
    </row>
    <row r="787" spans="1:15" ht="27.75" customHeight="1">
      <c r="A787" s="90" t="s">
        <v>1869</v>
      </c>
      <c r="B787" s="91" t="s">
        <v>1865</v>
      </c>
      <c r="C787" s="91" t="s">
        <v>1870</v>
      </c>
      <c r="D787" s="92"/>
      <c r="E787" s="92" t="s">
        <v>15</v>
      </c>
      <c r="F787" s="93">
        <v>44368</v>
      </c>
      <c r="G787" s="94">
        <v>46193</v>
      </c>
      <c r="H787" s="95">
        <v>46924</v>
      </c>
      <c r="I787" s="92" t="str">
        <f ca="1">IFERROR(IFS(G787&lt;=#REF!, "45 Days", G787&lt;=#REF!, "90 Days",G787&lt;=#REF!,"180 Days",G787&lt;=#REF!,"365 Days"),"")</f>
        <v/>
      </c>
      <c r="J787" s="96" t="s">
        <v>3424</v>
      </c>
      <c r="K787" s="92" t="s">
        <v>23</v>
      </c>
      <c r="L787" s="97" t="s">
        <v>44</v>
      </c>
      <c r="M787" s="92"/>
      <c r="N787" s="92"/>
      <c r="O787" s="98"/>
    </row>
    <row r="788" spans="1:15" ht="27.75" customHeight="1">
      <c r="A788" s="81" t="s">
        <v>1871</v>
      </c>
      <c r="B788" s="82" t="s">
        <v>1865</v>
      </c>
      <c r="C788" s="82" t="s">
        <v>576</v>
      </c>
      <c r="D788" s="83" t="s">
        <v>577</v>
      </c>
      <c r="E788" s="83" t="s">
        <v>15</v>
      </c>
      <c r="F788" s="84">
        <v>44368</v>
      </c>
      <c r="G788" s="85">
        <v>46193</v>
      </c>
      <c r="H788" s="86">
        <v>46924</v>
      </c>
      <c r="I788" s="83" t="str">
        <f ca="1">IFERROR(IFS(G788&lt;=#REF!, "45 Days", G788&lt;=#REF!, "90 Days",G788&lt;=#REF!,"180 Days",G788&lt;=#REF!,"365 Days"),"")</f>
        <v/>
      </c>
      <c r="J788" s="87" t="s">
        <v>3424</v>
      </c>
      <c r="K788" s="83" t="s">
        <v>23</v>
      </c>
      <c r="L788" s="88" t="s">
        <v>44</v>
      </c>
      <c r="M788" s="83"/>
      <c r="N788" s="83"/>
      <c r="O788" s="89"/>
    </row>
    <row r="789" spans="1:15" ht="27.75" customHeight="1">
      <c r="A789" s="90" t="s">
        <v>1872</v>
      </c>
      <c r="B789" s="91" t="s">
        <v>1865</v>
      </c>
      <c r="C789" s="91" t="s">
        <v>1873</v>
      </c>
      <c r="D789" s="92" t="s">
        <v>1874</v>
      </c>
      <c r="E789" s="92" t="s">
        <v>15</v>
      </c>
      <c r="F789" s="93">
        <v>44368</v>
      </c>
      <c r="G789" s="94">
        <v>46193</v>
      </c>
      <c r="H789" s="95">
        <v>46924</v>
      </c>
      <c r="I789" s="92" t="str">
        <f ca="1">IFERROR(IFS(G789&lt;=#REF!, "45 Days", G789&lt;=#REF!, "90 Days",G789&lt;=#REF!,"180 Days",G789&lt;=#REF!,"365 Days"),"")</f>
        <v/>
      </c>
      <c r="J789" s="96" t="s">
        <v>3424</v>
      </c>
      <c r="K789" s="92" t="s">
        <v>23</v>
      </c>
      <c r="L789" s="97" t="s">
        <v>44</v>
      </c>
      <c r="M789" s="92"/>
      <c r="N789" s="92"/>
      <c r="O789" s="98"/>
    </row>
    <row r="790" spans="1:15" ht="27.75" customHeight="1">
      <c r="A790" s="81" t="s">
        <v>1245</v>
      </c>
      <c r="B790" s="82" t="s">
        <v>3777</v>
      </c>
      <c r="C790" s="82" t="s">
        <v>1246</v>
      </c>
      <c r="D790" s="83"/>
      <c r="E790" s="83" t="s">
        <v>119</v>
      </c>
      <c r="F790" s="84">
        <v>45100</v>
      </c>
      <c r="G790" s="85">
        <v>45830</v>
      </c>
      <c r="H790" s="86">
        <v>46926</v>
      </c>
      <c r="I790" s="83" t="str">
        <f ca="1">IFERROR(IFS(G790&lt;=#REF!, "45 Days", G790&lt;=#REF!, "90 Days",G790&lt;=#REF!,"180 Days",G790&lt;=#REF!,"365 Days"),"")</f>
        <v/>
      </c>
      <c r="J790" s="87" t="s">
        <v>3424</v>
      </c>
      <c r="K790" s="83" t="s">
        <v>1081</v>
      </c>
      <c r="L790" s="88" t="s">
        <v>18</v>
      </c>
      <c r="M790" s="83"/>
      <c r="N790" s="83"/>
      <c r="O790" s="89"/>
    </row>
    <row r="791" spans="1:15" ht="27.75" customHeight="1">
      <c r="A791" s="90" t="s">
        <v>1242</v>
      </c>
      <c r="B791" s="91" t="s">
        <v>3777</v>
      </c>
      <c r="C791" s="91" t="s">
        <v>1244</v>
      </c>
      <c r="D791" s="92"/>
      <c r="E791" s="92" t="s">
        <v>119</v>
      </c>
      <c r="F791" s="93">
        <v>45100</v>
      </c>
      <c r="G791" s="94">
        <v>45830</v>
      </c>
      <c r="H791" s="95">
        <v>46926</v>
      </c>
      <c r="I791" s="92" t="str">
        <f ca="1">IFERROR(IFS(G791&lt;=#REF!, "45 Days", G791&lt;=#REF!, "90 Days",G791&lt;=#REF!,"180 Days",G791&lt;=#REF!,"365 Days"),"")</f>
        <v/>
      </c>
      <c r="J791" s="96" t="s">
        <v>3424</v>
      </c>
      <c r="K791" s="92" t="s">
        <v>1081</v>
      </c>
      <c r="L791" s="97" t="s">
        <v>18</v>
      </c>
      <c r="M791" s="92"/>
      <c r="N791" s="92"/>
      <c r="O791" s="98"/>
    </row>
    <row r="792" spans="1:15" ht="27.75" customHeight="1">
      <c r="A792" s="81" t="s">
        <v>1245</v>
      </c>
      <c r="B792" s="82" t="s">
        <v>4932</v>
      </c>
      <c r="C792" s="82" t="s">
        <v>1246</v>
      </c>
      <c r="D792" s="83"/>
      <c r="E792" s="83" t="s">
        <v>119</v>
      </c>
      <c r="F792" s="84">
        <v>45100</v>
      </c>
      <c r="G792" s="85">
        <v>46195</v>
      </c>
      <c r="H792" s="86">
        <v>46926</v>
      </c>
      <c r="I792" s="83" t="str">
        <f ca="1">IFERROR(IFS(G792&lt;=#REF!, "45 Days", G792&lt;=#REF!, "90 Days",G792&lt;=#REF!,"180 Days",G792&lt;=#REF!,"365 Days"),"")</f>
        <v/>
      </c>
      <c r="J792" s="87" t="s">
        <v>3424</v>
      </c>
      <c r="K792" s="83" t="s">
        <v>1081</v>
      </c>
      <c r="L792" s="88" t="s">
        <v>18</v>
      </c>
      <c r="M792" s="83"/>
      <c r="N792" s="83"/>
      <c r="O792" s="89"/>
    </row>
    <row r="793" spans="1:15" ht="27.75" customHeight="1">
      <c r="A793" s="90" t="s">
        <v>1247</v>
      </c>
      <c r="B793" s="91" t="s">
        <v>4932</v>
      </c>
      <c r="C793" s="91" t="s">
        <v>1248</v>
      </c>
      <c r="D793" s="92"/>
      <c r="E793" s="92" t="s">
        <v>119</v>
      </c>
      <c r="F793" s="93">
        <v>45100</v>
      </c>
      <c r="G793" s="94">
        <v>46195</v>
      </c>
      <c r="H793" s="95">
        <v>46926</v>
      </c>
      <c r="I793" s="92" t="str">
        <f ca="1">IFERROR(IFS(G793&lt;=#REF!, "45 Days", G793&lt;=#REF!, "90 Days",G793&lt;=#REF!,"180 Days",G793&lt;=#REF!,"365 Days"),"")</f>
        <v/>
      </c>
      <c r="J793" s="96" t="s">
        <v>3424</v>
      </c>
      <c r="K793" s="92" t="s">
        <v>1081</v>
      </c>
      <c r="L793" s="97" t="s">
        <v>18</v>
      </c>
      <c r="M793" s="92"/>
      <c r="N793" s="92"/>
      <c r="O793" s="98"/>
    </row>
    <row r="794" spans="1:15" ht="27.75" customHeight="1">
      <c r="A794" s="81" t="s">
        <v>1249</v>
      </c>
      <c r="B794" s="82" t="s">
        <v>5659</v>
      </c>
      <c r="C794" s="82" t="s">
        <v>4201</v>
      </c>
      <c r="D794" s="83" t="s">
        <v>4202</v>
      </c>
      <c r="E794" s="83" t="s">
        <v>119</v>
      </c>
      <c r="F794" s="84">
        <v>45100</v>
      </c>
      <c r="G794" s="85">
        <v>46195</v>
      </c>
      <c r="H794" s="86">
        <v>46926</v>
      </c>
      <c r="I794" s="83" t="str">
        <f ca="1">IFERROR(IFS(G794&lt;=#REF!, "45 Days", G794&lt;=#REF!, "90 Days",G794&lt;=#REF!,"180 Days",G794&lt;=#REF!,"365 Days"),"")</f>
        <v/>
      </c>
      <c r="J794" s="87" t="s">
        <v>3424</v>
      </c>
      <c r="K794" s="83" t="s">
        <v>1081</v>
      </c>
      <c r="L794" s="88" t="s">
        <v>18</v>
      </c>
      <c r="M794" s="83"/>
      <c r="N794" s="83"/>
      <c r="O794" s="89"/>
    </row>
    <row r="795" spans="1:15" ht="27.75" customHeight="1">
      <c r="A795" s="90" t="s">
        <v>925</v>
      </c>
      <c r="B795" s="91" t="s">
        <v>5621</v>
      </c>
      <c r="C795" s="91" t="s">
        <v>926</v>
      </c>
      <c r="D795" s="92"/>
      <c r="E795" s="92" t="s">
        <v>15</v>
      </c>
      <c r="F795" s="93">
        <v>44372</v>
      </c>
      <c r="G795" s="94">
        <v>46197</v>
      </c>
      <c r="H795" s="95">
        <v>46928</v>
      </c>
      <c r="I795" s="92" t="str">
        <f ca="1">IFERROR(IFS(G795&lt;=#REF!, "45 Days", G795&lt;=#REF!, "90 Days",G795&lt;=#REF!,"180 Days",G795&lt;=#REF!,"365 Days"),"")</f>
        <v/>
      </c>
      <c r="J795" s="96" t="s">
        <v>3424</v>
      </c>
      <c r="K795" s="92" t="s">
        <v>23</v>
      </c>
      <c r="L795" s="97" t="s">
        <v>44</v>
      </c>
      <c r="M795" s="92"/>
      <c r="N795" s="92"/>
      <c r="O795" s="98"/>
    </row>
    <row r="796" spans="1:15" ht="27.75" customHeight="1">
      <c r="A796" s="81" t="s">
        <v>922</v>
      </c>
      <c r="B796" s="82" t="s">
        <v>923</v>
      </c>
      <c r="C796" s="82" t="s">
        <v>924</v>
      </c>
      <c r="D796" s="83"/>
      <c r="E796" s="83" t="s">
        <v>119</v>
      </c>
      <c r="F796" s="84">
        <v>45104</v>
      </c>
      <c r="G796" s="85">
        <v>45834</v>
      </c>
      <c r="H796" s="86">
        <v>46930</v>
      </c>
      <c r="I796" s="83" t="str">
        <f ca="1">IFERROR(IFS(G796&lt;=#REF!, "45 Days", G796&lt;=#REF!, "90 Days",G796&lt;=#REF!,"180 Days",G796&lt;=#REF!,"365 Days"),"")</f>
        <v/>
      </c>
      <c r="J796" s="87" t="s">
        <v>3422</v>
      </c>
      <c r="K796" s="83" t="s">
        <v>120</v>
      </c>
      <c r="L796" s="88" t="s">
        <v>18</v>
      </c>
      <c r="M796" s="83"/>
      <c r="N796" s="83"/>
      <c r="O796" s="89"/>
    </row>
    <row r="797" spans="1:15" ht="27.75" customHeight="1">
      <c r="A797" s="90" t="s">
        <v>922</v>
      </c>
      <c r="B797" s="91" t="s">
        <v>923</v>
      </c>
      <c r="C797" s="91" t="s">
        <v>924</v>
      </c>
      <c r="D797" s="92"/>
      <c r="E797" s="92" t="s">
        <v>119</v>
      </c>
      <c r="F797" s="93">
        <v>45104</v>
      </c>
      <c r="G797" s="94">
        <v>46199</v>
      </c>
      <c r="H797" s="95">
        <v>46930</v>
      </c>
      <c r="I797" s="92" t="str">
        <f ca="1">IFERROR(IFS(G797&lt;=#REF!, "45 Days", G797&lt;=#REF!, "90 Days",G797&lt;=#REF!,"180 Days",G797&lt;=#REF!,"365 Days"),"")</f>
        <v/>
      </c>
      <c r="J797" s="96" t="s">
        <v>3424</v>
      </c>
      <c r="K797" s="92" t="s">
        <v>120</v>
      </c>
      <c r="L797" s="97" t="s">
        <v>18</v>
      </c>
      <c r="M797" s="92"/>
      <c r="N797" s="92"/>
      <c r="O797" s="98"/>
    </row>
    <row r="798" spans="1:15" ht="27.75" customHeight="1">
      <c r="A798" s="81" t="s">
        <v>5622</v>
      </c>
      <c r="B798" s="82" t="s">
        <v>5623</v>
      </c>
      <c r="C798" s="82" t="s">
        <v>5225</v>
      </c>
      <c r="D798" s="83"/>
      <c r="E798" s="83" t="s">
        <v>119</v>
      </c>
      <c r="F798" s="84">
        <v>45107</v>
      </c>
      <c r="G798" s="85">
        <v>46202</v>
      </c>
      <c r="H798" s="86">
        <v>46933</v>
      </c>
      <c r="I798" s="83" t="str">
        <f ca="1">IFERROR(IFS(G798&lt;=#REF!, "45 Days", G798&lt;=#REF!, "90 Days",G798&lt;=#REF!,"180 Days",G798&lt;=#REF!,"365 Days"),"")</f>
        <v/>
      </c>
      <c r="J798" s="87" t="s">
        <v>3422</v>
      </c>
      <c r="K798" s="83" t="s">
        <v>5624</v>
      </c>
      <c r="L798" s="88" t="s">
        <v>18</v>
      </c>
      <c r="M798" s="83"/>
      <c r="N798" s="83"/>
      <c r="O798" s="89"/>
    </row>
    <row r="799" spans="1:15" ht="27.75" customHeight="1">
      <c r="A799" s="90" t="s">
        <v>5625</v>
      </c>
      <c r="B799" s="91" t="s">
        <v>5623</v>
      </c>
      <c r="C799" s="91" t="s">
        <v>5626</v>
      </c>
      <c r="D799" s="92"/>
      <c r="E799" s="92" t="s">
        <v>119</v>
      </c>
      <c r="F799" s="93">
        <v>45107</v>
      </c>
      <c r="G799" s="94">
        <v>46202</v>
      </c>
      <c r="H799" s="95">
        <v>46933</v>
      </c>
      <c r="I799" s="92" t="str">
        <f ca="1">IFERROR(IFS(G799&lt;=#REF!, "45 Days", G799&lt;=#REF!, "90 Days",G799&lt;=#REF!,"180 Days",G799&lt;=#REF!,"365 Days"),"")</f>
        <v/>
      </c>
      <c r="J799" s="96" t="s">
        <v>3422</v>
      </c>
      <c r="K799" s="92" t="s">
        <v>5624</v>
      </c>
      <c r="L799" s="97" t="s">
        <v>18</v>
      </c>
      <c r="M799" s="92"/>
      <c r="N799" s="92"/>
      <c r="O799" s="98"/>
    </row>
    <row r="800" spans="1:15" ht="27.75" customHeight="1">
      <c r="A800" s="81" t="s">
        <v>5199</v>
      </c>
      <c r="B800" s="82" t="s">
        <v>5200</v>
      </c>
      <c r="C800" s="82" t="s">
        <v>714</v>
      </c>
      <c r="D800" s="83"/>
      <c r="E800" s="83" t="s">
        <v>15</v>
      </c>
      <c r="F800" s="84">
        <v>45623</v>
      </c>
      <c r="G800" s="85">
        <v>45838</v>
      </c>
      <c r="H800" s="86">
        <v>46934</v>
      </c>
      <c r="I800" s="83" t="str">
        <f ca="1">IFERROR(IFS(G800&lt;=#REF!, "45 Days", G800&lt;=#REF!, "90 Days",G800&lt;=#REF!,"180 Days",G800&lt;=#REF!,"365 Days"),"")</f>
        <v/>
      </c>
      <c r="J800" s="87" t="s">
        <v>3424</v>
      </c>
      <c r="K800" s="83" t="s">
        <v>188</v>
      </c>
      <c r="L800" s="88" t="s">
        <v>18</v>
      </c>
      <c r="M800" s="83"/>
      <c r="N800" s="83"/>
      <c r="O800" s="89"/>
    </row>
    <row r="801" spans="1:15" ht="27.75" customHeight="1">
      <c r="A801" s="90" t="s">
        <v>5007</v>
      </c>
      <c r="B801" s="91" t="s">
        <v>3622</v>
      </c>
      <c r="C801" s="91" t="s">
        <v>5008</v>
      </c>
      <c r="D801" s="92" t="s">
        <v>5009</v>
      </c>
      <c r="E801" s="92" t="s">
        <v>15</v>
      </c>
      <c r="F801" s="93">
        <v>45516</v>
      </c>
      <c r="G801" s="94">
        <v>45838</v>
      </c>
      <c r="H801" s="95">
        <v>46934</v>
      </c>
      <c r="I801" s="92" t="str">
        <f ca="1">IFERROR(IFS(G801&lt;=#REF!, "45 Days", G801&lt;=#REF!, "90 Days",G801&lt;=#REF!,"180 Days",G801&lt;=#REF!,"365 Days"),"")</f>
        <v/>
      </c>
      <c r="J801" s="96" t="s">
        <v>3424</v>
      </c>
      <c r="K801" s="92" t="s">
        <v>188</v>
      </c>
      <c r="L801" s="97" t="s">
        <v>18</v>
      </c>
      <c r="M801" s="92"/>
      <c r="N801" s="92"/>
      <c r="O801" s="98"/>
    </row>
    <row r="802" spans="1:15" ht="27.75" customHeight="1">
      <c r="A802" s="81" t="s">
        <v>5263</v>
      </c>
      <c r="B802" s="82" t="s">
        <v>5264</v>
      </c>
      <c r="C802" s="82" t="s">
        <v>5265</v>
      </c>
      <c r="D802" s="83"/>
      <c r="E802" s="83" t="s">
        <v>5241</v>
      </c>
      <c r="F802" s="84">
        <v>45474</v>
      </c>
      <c r="G802" s="85">
        <v>45838</v>
      </c>
      <c r="H802" s="86">
        <v>46934</v>
      </c>
      <c r="I802" s="83" t="str">
        <f ca="1">IFERROR(IFS(G802&lt;=#REF!, "45 Days", G802&lt;=#REF!, "90 Days",G802&lt;=#REF!,"180 Days",G802&lt;=#REF!,"365 Days"),"")</f>
        <v/>
      </c>
      <c r="J802" s="87" t="s">
        <v>3422</v>
      </c>
      <c r="K802" s="83" t="s">
        <v>5242</v>
      </c>
      <c r="L802" s="88" t="s">
        <v>18</v>
      </c>
      <c r="M802" s="83"/>
      <c r="N802" s="83"/>
      <c r="O802" s="89"/>
    </row>
    <row r="803" spans="1:15" ht="27.75" customHeight="1">
      <c r="A803" s="90" t="s">
        <v>4713</v>
      </c>
      <c r="B803" s="91" t="s">
        <v>3622</v>
      </c>
      <c r="C803" s="91" t="s">
        <v>4923</v>
      </c>
      <c r="D803" s="92" t="s">
        <v>4715</v>
      </c>
      <c r="E803" s="92" t="s">
        <v>15</v>
      </c>
      <c r="F803" s="93">
        <v>45461</v>
      </c>
      <c r="G803" s="94">
        <v>45838</v>
      </c>
      <c r="H803" s="95">
        <v>46934</v>
      </c>
      <c r="I803" s="92" t="str">
        <f ca="1">IFERROR(IFS(G803&lt;=#REF!, "45 Days", G803&lt;=#REF!, "90 Days",G803&lt;=#REF!,"180 Days",G803&lt;=#REF!,"365 Days"),"")</f>
        <v/>
      </c>
      <c r="J803" s="96" t="s">
        <v>3424</v>
      </c>
      <c r="K803" s="92" t="s">
        <v>188</v>
      </c>
      <c r="L803" s="97" t="s">
        <v>18</v>
      </c>
      <c r="M803" s="92"/>
      <c r="N803" s="92"/>
      <c r="O803" s="98"/>
    </row>
    <row r="804" spans="1:15" ht="27.75" customHeight="1">
      <c r="A804" s="81" t="s">
        <v>4339</v>
      </c>
      <c r="B804" s="82" t="s">
        <v>3622</v>
      </c>
      <c r="C804" s="82" t="s">
        <v>4340</v>
      </c>
      <c r="D804" s="83"/>
      <c r="E804" s="83" t="s">
        <v>15</v>
      </c>
      <c r="F804" s="84">
        <v>45413</v>
      </c>
      <c r="G804" s="85">
        <v>45838</v>
      </c>
      <c r="H804" s="86">
        <v>46934</v>
      </c>
      <c r="I804" s="83" t="str">
        <f ca="1">IFERROR(IFS(G804&lt;=#REF!, "45 Days", G804&lt;=#REF!, "90 Days",G804&lt;=#REF!,"180 Days",G804&lt;=#REF!,"365 Days"),"")</f>
        <v/>
      </c>
      <c r="J804" s="87" t="s">
        <v>3424</v>
      </c>
      <c r="K804" s="83" t="s">
        <v>188</v>
      </c>
      <c r="L804" s="88" t="s">
        <v>18</v>
      </c>
      <c r="M804" s="83"/>
      <c r="N804" s="83"/>
      <c r="O804" s="89"/>
    </row>
    <row r="805" spans="1:15" ht="27.75" customHeight="1">
      <c r="A805" s="90" t="s">
        <v>4197</v>
      </c>
      <c r="B805" s="91" t="s">
        <v>3622</v>
      </c>
      <c r="C805" s="91" t="s">
        <v>4198</v>
      </c>
      <c r="D805" s="92"/>
      <c r="E805" s="92" t="s">
        <v>15</v>
      </c>
      <c r="F805" s="93">
        <v>45384</v>
      </c>
      <c r="G805" s="94">
        <v>45838</v>
      </c>
      <c r="H805" s="95">
        <v>46934</v>
      </c>
      <c r="I805" s="92" t="str">
        <f ca="1">IFERROR(IFS(G805&lt;=#REF!, "45 Days", G805&lt;=#REF!, "90 Days",G805&lt;=#REF!,"180 Days",G805&lt;=#REF!,"365 Days"),"")</f>
        <v/>
      </c>
      <c r="J805" s="96" t="s">
        <v>3424</v>
      </c>
      <c r="K805" s="92" t="s">
        <v>188</v>
      </c>
      <c r="L805" s="97" t="s">
        <v>18</v>
      </c>
      <c r="M805" s="92"/>
      <c r="N805" s="92"/>
      <c r="O805" s="98"/>
    </row>
    <row r="806" spans="1:15" ht="27.75" customHeight="1">
      <c r="A806" s="81" t="s">
        <v>3621</v>
      </c>
      <c r="B806" s="82" t="s">
        <v>3622</v>
      </c>
      <c r="C806" s="82" t="s">
        <v>712</v>
      </c>
      <c r="D806" s="83"/>
      <c r="E806" s="83" t="s">
        <v>15</v>
      </c>
      <c r="F806" s="84">
        <v>45286</v>
      </c>
      <c r="G806" s="85">
        <v>45838</v>
      </c>
      <c r="H806" s="86">
        <v>46934</v>
      </c>
      <c r="I806" s="83" t="str">
        <f ca="1">IFERROR(IFS(G806&lt;=#REF!, "45 Days", G806&lt;=#REF!, "90 Days",G806&lt;=#REF!,"180 Days",G806&lt;=#REF!,"365 Days"),"")</f>
        <v/>
      </c>
      <c r="J806" s="87" t="s">
        <v>3424</v>
      </c>
      <c r="K806" s="83" t="s">
        <v>188</v>
      </c>
      <c r="L806" s="88" t="s">
        <v>18</v>
      </c>
      <c r="M806" s="83"/>
      <c r="N806" s="83"/>
      <c r="O806" s="89"/>
    </row>
    <row r="807" spans="1:15" ht="27.75" customHeight="1">
      <c r="A807" s="90" t="s">
        <v>3625</v>
      </c>
      <c r="B807" s="91" t="s">
        <v>4196</v>
      </c>
      <c r="C807" s="91" t="s">
        <v>2514</v>
      </c>
      <c r="D807" s="92"/>
      <c r="E807" s="92" t="s">
        <v>15</v>
      </c>
      <c r="F807" s="93">
        <v>45260</v>
      </c>
      <c r="G807" s="94">
        <v>45838</v>
      </c>
      <c r="H807" s="95">
        <v>46934</v>
      </c>
      <c r="I807" s="92" t="str">
        <f ca="1">IFERROR(IFS(G807&lt;=#REF!, "45 Days", G807&lt;=#REF!, "90 Days",G807&lt;=#REF!,"180 Days",G807&lt;=#REF!,"365 Days"),"")</f>
        <v/>
      </c>
      <c r="J807" s="96" t="s">
        <v>3424</v>
      </c>
      <c r="K807" s="92" t="s">
        <v>188</v>
      </c>
      <c r="L807" s="97" t="s">
        <v>18</v>
      </c>
      <c r="M807" s="92"/>
      <c r="N807" s="92"/>
      <c r="O807" s="98"/>
    </row>
    <row r="808" spans="1:15" ht="27.75" customHeight="1">
      <c r="A808" s="81" t="s">
        <v>3626</v>
      </c>
      <c r="B808" s="82" t="s">
        <v>3622</v>
      </c>
      <c r="C808" s="82" t="s">
        <v>708</v>
      </c>
      <c r="D808" s="83"/>
      <c r="E808" s="83" t="s">
        <v>15</v>
      </c>
      <c r="F808" s="84">
        <v>45260</v>
      </c>
      <c r="G808" s="85">
        <v>45838</v>
      </c>
      <c r="H808" s="86">
        <v>46934</v>
      </c>
      <c r="I808" s="83" t="str">
        <f ca="1">IFERROR(IFS(G808&lt;=#REF!, "45 Days", G808&lt;=#REF!, "90 Days",G808&lt;=#REF!,"180 Days",G808&lt;=#REF!,"365 Days"),"")</f>
        <v/>
      </c>
      <c r="J808" s="87" t="s">
        <v>3424</v>
      </c>
      <c r="K808" s="83" t="s">
        <v>188</v>
      </c>
      <c r="L808" s="88" t="s">
        <v>18</v>
      </c>
      <c r="M808" s="83"/>
      <c r="N808" s="83"/>
      <c r="O808" s="89"/>
    </row>
    <row r="809" spans="1:15" ht="27.75" customHeight="1">
      <c r="A809" s="90" t="s">
        <v>3624</v>
      </c>
      <c r="B809" s="91" t="s">
        <v>3622</v>
      </c>
      <c r="C809" s="91" t="s">
        <v>4319</v>
      </c>
      <c r="D809" s="92"/>
      <c r="E809" s="92" t="s">
        <v>15</v>
      </c>
      <c r="F809" s="93">
        <v>45260</v>
      </c>
      <c r="G809" s="94">
        <v>45838</v>
      </c>
      <c r="H809" s="95">
        <v>46934</v>
      </c>
      <c r="I809" s="92" t="str">
        <f ca="1">IFERROR(IFS(G809&lt;=#REF!, "45 Days", G809&lt;=#REF!, "90 Days",G809&lt;=#REF!,"180 Days",G809&lt;=#REF!,"365 Days"),"")</f>
        <v/>
      </c>
      <c r="J809" s="96" t="s">
        <v>3424</v>
      </c>
      <c r="K809" s="92" t="s">
        <v>188</v>
      </c>
      <c r="L809" s="97" t="s">
        <v>18</v>
      </c>
      <c r="M809" s="92"/>
      <c r="N809" s="92"/>
      <c r="O809" s="98"/>
    </row>
    <row r="810" spans="1:15" ht="27.75" customHeight="1">
      <c r="A810" s="81" t="s">
        <v>3623</v>
      </c>
      <c r="B810" s="82" t="s">
        <v>3622</v>
      </c>
      <c r="C810" s="82" t="s">
        <v>704</v>
      </c>
      <c r="D810" s="83"/>
      <c r="E810" s="83" t="s">
        <v>15</v>
      </c>
      <c r="F810" s="84">
        <v>45260</v>
      </c>
      <c r="G810" s="85">
        <v>45838</v>
      </c>
      <c r="H810" s="86">
        <v>46934</v>
      </c>
      <c r="I810" s="83" t="str">
        <f ca="1">IFERROR(IFS(G810&lt;=#REF!, "45 Days", G810&lt;=#REF!, "90 Days",G810&lt;=#REF!,"180 Days",G810&lt;=#REF!,"365 Days"),"")</f>
        <v/>
      </c>
      <c r="J810" s="87" t="s">
        <v>3424</v>
      </c>
      <c r="K810" s="83" t="s">
        <v>188</v>
      </c>
      <c r="L810" s="88" t="s">
        <v>18</v>
      </c>
      <c r="M810" s="83"/>
      <c r="N810" s="83"/>
      <c r="O810" s="89"/>
    </row>
    <row r="811" spans="1:15" ht="27.75" customHeight="1">
      <c r="A811" s="90" t="s">
        <v>3628</v>
      </c>
      <c r="B811" s="91" t="s">
        <v>3622</v>
      </c>
      <c r="C811" s="91" t="s">
        <v>717</v>
      </c>
      <c r="D811" s="92"/>
      <c r="E811" s="92" t="s">
        <v>15</v>
      </c>
      <c r="F811" s="93">
        <v>45260</v>
      </c>
      <c r="G811" s="94">
        <v>45838</v>
      </c>
      <c r="H811" s="95">
        <v>46934</v>
      </c>
      <c r="I811" s="92" t="str">
        <f ca="1">IFERROR(IFS(G811&lt;=#REF!, "45 Days", G811&lt;=#REF!, "90 Days",G811&lt;=#REF!,"180 Days",G811&lt;=#REF!,"365 Days"),"")</f>
        <v/>
      </c>
      <c r="J811" s="96" t="s">
        <v>3424</v>
      </c>
      <c r="K811" s="92" t="s">
        <v>188</v>
      </c>
      <c r="L811" s="97" t="s">
        <v>18</v>
      </c>
      <c r="M811" s="92"/>
      <c r="N811" s="92"/>
      <c r="O811" s="98"/>
    </row>
    <row r="812" spans="1:15" ht="27.75" customHeight="1">
      <c r="A812" s="81" t="s">
        <v>3629</v>
      </c>
      <c r="B812" s="82" t="s">
        <v>3622</v>
      </c>
      <c r="C812" s="82" t="s">
        <v>696</v>
      </c>
      <c r="D812" s="83"/>
      <c r="E812" s="83" t="s">
        <v>15</v>
      </c>
      <c r="F812" s="84">
        <v>45244</v>
      </c>
      <c r="G812" s="85">
        <v>45838</v>
      </c>
      <c r="H812" s="86">
        <v>46934</v>
      </c>
      <c r="I812" s="83" t="str">
        <f ca="1">IFERROR(IFS(G812&lt;=#REF!, "45 Days", G812&lt;=#REF!, "90 Days",G812&lt;=#REF!,"180 Days",G812&lt;=#REF!,"365 Days"),"")</f>
        <v/>
      </c>
      <c r="J812" s="87" t="s">
        <v>3424</v>
      </c>
      <c r="K812" s="83" t="s">
        <v>188</v>
      </c>
      <c r="L812" s="88" t="s">
        <v>18</v>
      </c>
      <c r="M812" s="83"/>
      <c r="N812" s="83"/>
      <c r="O812" s="89"/>
    </row>
    <row r="813" spans="1:15" ht="27.75" customHeight="1">
      <c r="A813" s="90" t="s">
        <v>2589</v>
      </c>
      <c r="B813" s="91" t="s">
        <v>4720</v>
      </c>
      <c r="C813" s="91" t="s">
        <v>2591</v>
      </c>
      <c r="D813" s="92" t="s">
        <v>2592</v>
      </c>
      <c r="E813" s="92" t="s">
        <v>893</v>
      </c>
      <c r="F813" s="93">
        <v>45159</v>
      </c>
      <c r="G813" s="94">
        <v>45838</v>
      </c>
      <c r="H813" s="95">
        <v>46934</v>
      </c>
      <c r="I813" s="92" t="str">
        <f ca="1">IFERROR(IFS(G813&lt;=#REF!, "45 Days", G813&lt;=#REF!, "90 Days",G813&lt;=#REF!,"180 Days",G813&lt;=#REF!,"365 Days"),"")</f>
        <v/>
      </c>
      <c r="J813" s="96" t="s">
        <v>3424</v>
      </c>
      <c r="K813" s="92" t="s">
        <v>2580</v>
      </c>
      <c r="L813" s="97" t="s">
        <v>18</v>
      </c>
      <c r="M813" s="92"/>
      <c r="N813" s="92"/>
      <c r="O813" s="98"/>
    </row>
    <row r="814" spans="1:15" ht="27.75" customHeight="1">
      <c r="A814" s="81" t="s">
        <v>2581</v>
      </c>
      <c r="B814" s="82" t="s">
        <v>4722</v>
      </c>
      <c r="C814" s="82" t="s">
        <v>171</v>
      </c>
      <c r="D814" s="83"/>
      <c r="E814" s="83" t="s">
        <v>893</v>
      </c>
      <c r="F814" s="84">
        <v>45134</v>
      </c>
      <c r="G814" s="85">
        <v>45838</v>
      </c>
      <c r="H814" s="86">
        <v>46934</v>
      </c>
      <c r="I814" s="83" t="str">
        <f ca="1">IFERROR(IFS(G814&lt;=#REF!, "45 Days", G814&lt;=#REF!, "90 Days",G814&lt;=#REF!,"180 Days",G814&lt;=#REF!,"365 Days"),"")</f>
        <v/>
      </c>
      <c r="J814" s="87" t="s">
        <v>3424</v>
      </c>
      <c r="K814" s="83" t="s">
        <v>2580</v>
      </c>
      <c r="L814" s="88" t="s">
        <v>18</v>
      </c>
      <c r="M814" s="83"/>
      <c r="N814" s="83"/>
      <c r="O814" s="89"/>
    </row>
    <row r="815" spans="1:15" ht="27.75" customHeight="1">
      <c r="A815" s="90" t="s">
        <v>2618</v>
      </c>
      <c r="B815" s="91" t="s">
        <v>4723</v>
      </c>
      <c r="C815" s="91" t="s">
        <v>2619</v>
      </c>
      <c r="D815" s="92" t="s">
        <v>2620</v>
      </c>
      <c r="E815" s="92" t="s">
        <v>893</v>
      </c>
      <c r="F815" s="93">
        <v>45108</v>
      </c>
      <c r="G815" s="94">
        <v>45838</v>
      </c>
      <c r="H815" s="95">
        <v>46934</v>
      </c>
      <c r="I815" s="92" t="str">
        <f ca="1">IFERROR(IFS(G815&lt;=#REF!, "45 Days", G815&lt;=#REF!, "90 Days",G815&lt;=#REF!,"180 Days",G815&lt;=#REF!,"365 Days"),"")</f>
        <v/>
      </c>
      <c r="J815" s="96" t="s">
        <v>3424</v>
      </c>
      <c r="K815" s="92" t="s">
        <v>2580</v>
      </c>
      <c r="L815" s="97" t="s">
        <v>18</v>
      </c>
      <c r="M815" s="92"/>
      <c r="N815" s="92"/>
      <c r="O815" s="98"/>
    </row>
    <row r="816" spans="1:15" ht="27.75" customHeight="1">
      <c r="A816" s="81" t="s">
        <v>2583</v>
      </c>
      <c r="B816" s="82" t="s">
        <v>4722</v>
      </c>
      <c r="C816" s="82" t="s">
        <v>5266</v>
      </c>
      <c r="D816" s="83"/>
      <c r="E816" s="83" t="s">
        <v>893</v>
      </c>
      <c r="F816" s="84">
        <v>45108</v>
      </c>
      <c r="G816" s="85">
        <v>45838</v>
      </c>
      <c r="H816" s="86">
        <v>46934</v>
      </c>
      <c r="I816" s="83" t="str">
        <f ca="1">IFERROR(IFS(G816&lt;=#REF!, "45 Days", G816&lt;=#REF!, "90 Days",G816&lt;=#REF!,"180 Days",G816&lt;=#REF!,"365 Days"),"")</f>
        <v/>
      </c>
      <c r="J816" s="87" t="s">
        <v>3424</v>
      </c>
      <c r="K816" s="83" t="s">
        <v>2580</v>
      </c>
      <c r="L816" s="88" t="s">
        <v>18</v>
      </c>
      <c r="M816" s="83"/>
      <c r="N816" s="83"/>
      <c r="O816" s="89"/>
    </row>
    <row r="817" spans="1:15" ht="27.75" customHeight="1">
      <c r="A817" s="90" t="s">
        <v>2587</v>
      </c>
      <c r="B817" s="91" t="s">
        <v>4722</v>
      </c>
      <c r="C817" s="91" t="s">
        <v>2588</v>
      </c>
      <c r="D817" s="92"/>
      <c r="E817" s="92" t="s">
        <v>893</v>
      </c>
      <c r="F817" s="93">
        <v>45108</v>
      </c>
      <c r="G817" s="94">
        <v>45838</v>
      </c>
      <c r="H817" s="95">
        <v>46934</v>
      </c>
      <c r="I817" s="92" t="str">
        <f ca="1">IFERROR(IFS(G817&lt;=#REF!, "45 Days", G817&lt;=#REF!, "90 Days",G817&lt;=#REF!,"180 Days",G817&lt;=#REF!,"365 Days"),"")</f>
        <v/>
      </c>
      <c r="J817" s="96" t="s">
        <v>3424</v>
      </c>
      <c r="K817" s="92" t="s">
        <v>2580</v>
      </c>
      <c r="L817" s="97" t="s">
        <v>18</v>
      </c>
      <c r="M817" s="92"/>
      <c r="N817" s="92"/>
      <c r="O817" s="98"/>
    </row>
    <row r="818" spans="1:15" ht="27.75" customHeight="1">
      <c r="A818" s="81" t="s">
        <v>2596</v>
      </c>
      <c r="B818" s="82" t="s">
        <v>4720</v>
      </c>
      <c r="C818" s="82" t="s">
        <v>2597</v>
      </c>
      <c r="D818" s="83"/>
      <c r="E818" s="83" t="s">
        <v>893</v>
      </c>
      <c r="F818" s="84">
        <v>45108</v>
      </c>
      <c r="G818" s="85">
        <v>45838</v>
      </c>
      <c r="H818" s="86">
        <v>46934</v>
      </c>
      <c r="I818" s="83" t="str">
        <f ca="1">IFERROR(IFS(G818&lt;=#REF!, "45 Days", G818&lt;=#REF!, "90 Days",G818&lt;=#REF!,"180 Days",G818&lt;=#REF!,"365 Days"),"")</f>
        <v/>
      </c>
      <c r="J818" s="87" t="s">
        <v>3424</v>
      </c>
      <c r="K818" s="83" t="s">
        <v>2580</v>
      </c>
      <c r="L818" s="88" t="s">
        <v>18</v>
      </c>
      <c r="M818" s="83"/>
      <c r="N818" s="83"/>
      <c r="O818" s="89"/>
    </row>
    <row r="819" spans="1:15" ht="27.75" customHeight="1">
      <c r="A819" s="90" t="s">
        <v>2603</v>
      </c>
      <c r="B819" s="91" t="s">
        <v>4726</v>
      </c>
      <c r="C819" s="91" t="s">
        <v>2604</v>
      </c>
      <c r="D819" s="92"/>
      <c r="E819" s="92" t="s">
        <v>893</v>
      </c>
      <c r="F819" s="93">
        <v>45108</v>
      </c>
      <c r="G819" s="94">
        <v>45838</v>
      </c>
      <c r="H819" s="95">
        <v>46934</v>
      </c>
      <c r="I819" s="92" t="str">
        <f ca="1">IFERROR(IFS(G819&lt;=#REF!, "45 Days", G819&lt;=#REF!, "90 Days",G819&lt;=#REF!,"180 Days",G819&lt;=#REF!,"365 Days"),"")</f>
        <v/>
      </c>
      <c r="J819" s="96" t="s">
        <v>3424</v>
      </c>
      <c r="K819" s="92" t="s">
        <v>2580</v>
      </c>
      <c r="L819" s="97" t="s">
        <v>18</v>
      </c>
      <c r="M819" s="92"/>
      <c r="N819" s="92"/>
      <c r="O819" s="98"/>
    </row>
    <row r="820" spans="1:15" ht="27.75" customHeight="1">
      <c r="A820" s="81" t="s">
        <v>2593</v>
      </c>
      <c r="B820" s="82" t="s">
        <v>4720</v>
      </c>
      <c r="C820" s="82" t="s">
        <v>2594</v>
      </c>
      <c r="D820" s="83"/>
      <c r="E820" s="83" t="s">
        <v>893</v>
      </c>
      <c r="F820" s="84">
        <v>45108</v>
      </c>
      <c r="G820" s="85">
        <v>45838</v>
      </c>
      <c r="H820" s="86">
        <v>46934</v>
      </c>
      <c r="I820" s="83" t="str">
        <f ca="1">IFERROR(IFS(G820&lt;=#REF!, "45 Days", G820&lt;=#REF!, "90 Days",G820&lt;=#REF!,"180 Days",G820&lt;=#REF!,"365 Days"),"")</f>
        <v/>
      </c>
      <c r="J820" s="87" t="s">
        <v>3424</v>
      </c>
      <c r="K820" s="83" t="s">
        <v>2580</v>
      </c>
      <c r="L820" s="88" t="s">
        <v>18</v>
      </c>
      <c r="M820" s="83"/>
      <c r="N820" s="83"/>
      <c r="O820" s="89"/>
    </row>
    <row r="821" spans="1:15" ht="27.75" customHeight="1">
      <c r="A821" s="90" t="s">
        <v>2595</v>
      </c>
      <c r="B821" s="91" t="s">
        <v>4720</v>
      </c>
      <c r="C821" s="91" t="s">
        <v>902</v>
      </c>
      <c r="D821" s="92"/>
      <c r="E821" s="92" t="s">
        <v>893</v>
      </c>
      <c r="F821" s="93">
        <v>45108</v>
      </c>
      <c r="G821" s="94">
        <v>45838</v>
      </c>
      <c r="H821" s="95">
        <v>46934</v>
      </c>
      <c r="I821" s="92" t="str">
        <f ca="1">IFERROR(IFS(G821&lt;=#REF!, "45 Days", G821&lt;=#REF!, "90 Days",G821&lt;=#REF!,"180 Days",G821&lt;=#REF!,"365 Days"),"")</f>
        <v/>
      </c>
      <c r="J821" s="96" t="s">
        <v>3424</v>
      </c>
      <c r="K821" s="92" t="s">
        <v>2580</v>
      </c>
      <c r="L821" s="97" t="s">
        <v>18</v>
      </c>
      <c r="M821" s="92"/>
      <c r="N821" s="92"/>
      <c r="O821" s="98"/>
    </row>
    <row r="822" spans="1:15" ht="27.75" customHeight="1">
      <c r="A822" s="81" t="s">
        <v>2601</v>
      </c>
      <c r="B822" s="82" t="s">
        <v>4720</v>
      </c>
      <c r="C822" s="82" t="s">
        <v>2602</v>
      </c>
      <c r="D822" s="83"/>
      <c r="E822" s="83" t="s">
        <v>893</v>
      </c>
      <c r="F822" s="84">
        <v>45108</v>
      </c>
      <c r="G822" s="85">
        <v>45838</v>
      </c>
      <c r="H822" s="86">
        <v>46934</v>
      </c>
      <c r="I822" s="83" t="str">
        <f ca="1">IFERROR(IFS(G822&lt;=#REF!, "45 Days", G822&lt;=#REF!, "90 Days",G822&lt;=#REF!,"180 Days",G822&lt;=#REF!,"365 Days"),"")</f>
        <v/>
      </c>
      <c r="J822" s="87" t="s">
        <v>3424</v>
      </c>
      <c r="K822" s="83" t="s">
        <v>2580</v>
      </c>
      <c r="L822" s="88" t="s">
        <v>18</v>
      </c>
      <c r="M822" s="83"/>
      <c r="N822" s="83"/>
      <c r="O822" s="89"/>
    </row>
    <row r="823" spans="1:15" ht="27.75" customHeight="1">
      <c r="A823" s="90" t="s">
        <v>2600</v>
      </c>
      <c r="B823" s="91" t="s">
        <v>4720</v>
      </c>
      <c r="C823" s="91" t="s">
        <v>904</v>
      </c>
      <c r="D823" s="92"/>
      <c r="E823" s="92" t="s">
        <v>893</v>
      </c>
      <c r="F823" s="93">
        <v>45108</v>
      </c>
      <c r="G823" s="94">
        <v>45838</v>
      </c>
      <c r="H823" s="95">
        <v>46934</v>
      </c>
      <c r="I823" s="92" t="str">
        <f ca="1">IFERROR(IFS(G823&lt;=#REF!, "45 Days", G823&lt;=#REF!, "90 Days",G823&lt;=#REF!,"180 Days",G823&lt;=#REF!,"365 Days"),"")</f>
        <v/>
      </c>
      <c r="J823" s="96" t="s">
        <v>3424</v>
      </c>
      <c r="K823" s="92" t="s">
        <v>2580</v>
      </c>
      <c r="L823" s="97" t="s">
        <v>18</v>
      </c>
      <c r="M823" s="92"/>
      <c r="N823" s="92"/>
      <c r="O823" s="98"/>
    </row>
    <row r="824" spans="1:15" ht="27.75" customHeight="1">
      <c r="A824" s="81" t="s">
        <v>2614</v>
      </c>
      <c r="B824" s="82" t="s">
        <v>4723</v>
      </c>
      <c r="C824" s="82" t="s">
        <v>2615</v>
      </c>
      <c r="D824" s="83"/>
      <c r="E824" s="83" t="s">
        <v>893</v>
      </c>
      <c r="F824" s="84">
        <v>45108</v>
      </c>
      <c r="G824" s="85">
        <v>45838</v>
      </c>
      <c r="H824" s="86">
        <v>46934</v>
      </c>
      <c r="I824" s="83" t="str">
        <f ca="1">IFERROR(IFS(G824&lt;=#REF!, "45 Days", G824&lt;=#REF!, "90 Days",G824&lt;=#REF!,"180 Days",G824&lt;=#REF!,"365 Days"),"")</f>
        <v/>
      </c>
      <c r="J824" s="87" t="s">
        <v>3424</v>
      </c>
      <c r="K824" s="83" t="s">
        <v>2580</v>
      </c>
      <c r="L824" s="88" t="s">
        <v>18</v>
      </c>
      <c r="M824" s="83"/>
      <c r="N824" s="83"/>
      <c r="O824" s="89"/>
    </row>
    <row r="825" spans="1:15" ht="27.75" customHeight="1">
      <c r="A825" s="90" t="s">
        <v>2612</v>
      </c>
      <c r="B825" s="91" t="s">
        <v>4723</v>
      </c>
      <c r="C825" s="91" t="s">
        <v>2613</v>
      </c>
      <c r="D825" s="92"/>
      <c r="E825" s="92" t="s">
        <v>893</v>
      </c>
      <c r="F825" s="93">
        <v>45108</v>
      </c>
      <c r="G825" s="94">
        <v>45838</v>
      </c>
      <c r="H825" s="95">
        <v>46934</v>
      </c>
      <c r="I825" s="92" t="str">
        <f ca="1">IFERROR(IFS(G825&lt;=#REF!, "45 Days", G825&lt;=#REF!, "90 Days",G825&lt;=#REF!,"180 Days",G825&lt;=#REF!,"365 Days"),"")</f>
        <v/>
      </c>
      <c r="J825" s="96" t="s">
        <v>3424</v>
      </c>
      <c r="K825" s="92" t="s">
        <v>2580</v>
      </c>
      <c r="L825" s="97" t="s">
        <v>18</v>
      </c>
      <c r="M825" s="92"/>
      <c r="N825" s="92"/>
      <c r="O825" s="98"/>
    </row>
    <row r="826" spans="1:15" ht="27.75" customHeight="1">
      <c r="A826" s="81" t="s">
        <v>2623</v>
      </c>
      <c r="B826" s="82" t="s">
        <v>4723</v>
      </c>
      <c r="C826" s="82" t="s">
        <v>2030</v>
      </c>
      <c r="D826" s="83"/>
      <c r="E826" s="83" t="s">
        <v>893</v>
      </c>
      <c r="F826" s="84">
        <v>45108</v>
      </c>
      <c r="G826" s="85">
        <v>45838</v>
      </c>
      <c r="H826" s="86">
        <v>46934</v>
      </c>
      <c r="I826" s="83" t="str">
        <f ca="1">IFERROR(IFS(G826&lt;=#REF!, "45 Days", G826&lt;=#REF!, "90 Days",G826&lt;=#REF!,"180 Days",G826&lt;=#REF!,"365 Days"),"")</f>
        <v/>
      </c>
      <c r="J826" s="87" t="s">
        <v>3424</v>
      </c>
      <c r="K826" s="83" t="s">
        <v>2580</v>
      </c>
      <c r="L826" s="88" t="s">
        <v>18</v>
      </c>
      <c r="M826" s="83"/>
      <c r="N826" s="83"/>
      <c r="O826" s="89"/>
    </row>
    <row r="827" spans="1:15" ht="27.75" customHeight="1">
      <c r="A827" s="102" t="s">
        <v>2621</v>
      </c>
      <c r="B827" s="103" t="s">
        <v>4723</v>
      </c>
      <c r="C827" s="103" t="s">
        <v>2622</v>
      </c>
      <c r="D827" s="92"/>
      <c r="E827" s="92" t="s">
        <v>893</v>
      </c>
      <c r="F827" s="104">
        <v>45108</v>
      </c>
      <c r="G827" s="94">
        <v>45838</v>
      </c>
      <c r="H827" s="95">
        <v>46934</v>
      </c>
      <c r="I827" s="92" t="str">
        <f ca="1">IFERROR(IFS(G827&lt;=#REF!, "45 Days", G827&lt;=#REF!, "90 Days",G827&lt;=#REF!,"180 Days",G827&lt;=#REF!,"365 Days"),"")</f>
        <v/>
      </c>
      <c r="J827" s="96" t="s">
        <v>3424</v>
      </c>
      <c r="K827" s="92" t="s">
        <v>2580</v>
      </c>
      <c r="L827" s="97" t="s">
        <v>18</v>
      </c>
      <c r="M827" s="92"/>
      <c r="N827" s="92"/>
      <c r="O827" s="98"/>
    </row>
    <row r="828" spans="1:15" ht="27.75" customHeight="1">
      <c r="A828" s="99" t="s">
        <v>2585</v>
      </c>
      <c r="B828" s="100" t="s">
        <v>4722</v>
      </c>
      <c r="C828" s="100" t="s">
        <v>2586</v>
      </c>
      <c r="D828" s="83"/>
      <c r="E828" s="83" t="s">
        <v>893</v>
      </c>
      <c r="F828" s="101">
        <v>45108</v>
      </c>
      <c r="G828" s="85">
        <v>45838</v>
      </c>
      <c r="H828" s="86">
        <v>46934</v>
      </c>
      <c r="I828" s="83" t="str">
        <f ca="1">IFERROR(IFS(G828&lt;=#REF!, "45 Days", G828&lt;=#REF!, "90 Days",G828&lt;=#REF!,"180 Days",G828&lt;=#REF!,"365 Days"),"")</f>
        <v/>
      </c>
      <c r="J828" s="87" t="s">
        <v>3424</v>
      </c>
      <c r="K828" s="83" t="s">
        <v>2580</v>
      </c>
      <c r="L828" s="88" t="s">
        <v>18</v>
      </c>
      <c r="M828" s="83"/>
      <c r="N828" s="83"/>
      <c r="O828" s="89"/>
    </row>
    <row r="829" spans="1:15" ht="27.75" customHeight="1">
      <c r="A829" s="102" t="s">
        <v>1612</v>
      </c>
      <c r="B829" s="103" t="s">
        <v>1613</v>
      </c>
      <c r="C829" s="103" t="s">
        <v>1614</v>
      </c>
      <c r="D829" s="92"/>
      <c r="E829" s="92" t="s">
        <v>15</v>
      </c>
      <c r="F829" s="104">
        <v>45108</v>
      </c>
      <c r="G829" s="94">
        <v>45838</v>
      </c>
      <c r="H829" s="95">
        <v>46934</v>
      </c>
      <c r="I829" s="92" t="str">
        <f ca="1">IFERROR(IFS(G829&lt;=#REF!, "45 Days", G829&lt;=#REF!, "90 Days",G829&lt;=#REF!,"180 Days",G829&lt;=#REF!,"365 Days"),"")</f>
        <v/>
      </c>
      <c r="J829" s="96" t="s">
        <v>3422</v>
      </c>
      <c r="K829" s="92" t="s">
        <v>3515</v>
      </c>
      <c r="L829" s="97" t="s">
        <v>44</v>
      </c>
      <c r="M829" s="92"/>
      <c r="N829" s="92"/>
      <c r="O829" s="98"/>
    </row>
    <row r="830" spans="1:15" ht="27.75" customHeight="1">
      <c r="A830" s="81" t="s">
        <v>2611</v>
      </c>
      <c r="B830" s="82" t="s">
        <v>2609</v>
      </c>
      <c r="C830" s="82" t="s">
        <v>1726</v>
      </c>
      <c r="D830" s="83"/>
      <c r="E830" s="83" t="s">
        <v>893</v>
      </c>
      <c r="F830" s="84">
        <v>45108</v>
      </c>
      <c r="G830" s="85">
        <v>45838</v>
      </c>
      <c r="H830" s="86">
        <v>46934</v>
      </c>
      <c r="I830" s="83" t="str">
        <f ca="1">IFERROR(IFS(G830&lt;=#REF!, "45 Days", G830&lt;=#REF!, "90 Days",G830&lt;=#REF!,"180 Days",G830&lt;=#REF!,"365 Days"),"")</f>
        <v/>
      </c>
      <c r="J830" s="87" t="s">
        <v>3424</v>
      </c>
      <c r="K830" s="83" t="s">
        <v>2580</v>
      </c>
      <c r="L830" s="88" t="s">
        <v>18</v>
      </c>
      <c r="M830" s="83"/>
      <c r="N830" s="83"/>
      <c r="O830" s="89"/>
    </row>
    <row r="831" spans="1:15" ht="27.75" customHeight="1">
      <c r="A831" s="90" t="s">
        <v>2616</v>
      </c>
      <c r="B831" s="91" t="s">
        <v>2609</v>
      </c>
      <c r="C831" s="91" t="s">
        <v>2617</v>
      </c>
      <c r="D831" s="92"/>
      <c r="E831" s="92" t="s">
        <v>893</v>
      </c>
      <c r="F831" s="93">
        <v>45108</v>
      </c>
      <c r="G831" s="94">
        <v>45838</v>
      </c>
      <c r="H831" s="95">
        <v>46934</v>
      </c>
      <c r="I831" s="92" t="str">
        <f ca="1">IFERROR(IFS(G831&lt;=#REF!, "45 Days", G831&lt;=#REF!, "90 Days",G831&lt;=#REF!,"180 Days",G831&lt;=#REF!,"365 Days"),"")</f>
        <v/>
      </c>
      <c r="J831" s="96" t="s">
        <v>3424</v>
      </c>
      <c r="K831" s="92" t="s">
        <v>2580</v>
      </c>
      <c r="L831" s="97" t="s">
        <v>18</v>
      </c>
      <c r="M831" s="92"/>
      <c r="N831" s="92"/>
      <c r="O831" s="98"/>
    </row>
    <row r="832" spans="1:15" ht="27.75" customHeight="1">
      <c r="A832" s="81" t="s">
        <v>1546</v>
      </c>
      <c r="B832" s="82" t="s">
        <v>1547</v>
      </c>
      <c r="C832" s="82" t="s">
        <v>1548</v>
      </c>
      <c r="D832" s="83"/>
      <c r="E832" s="83" t="s">
        <v>15</v>
      </c>
      <c r="F832" s="84">
        <v>45108</v>
      </c>
      <c r="G832" s="85">
        <v>45838</v>
      </c>
      <c r="H832" s="86">
        <v>46934</v>
      </c>
      <c r="I832" s="83" t="str">
        <f ca="1">IFERROR(IFS(G832&lt;=#REF!, "45 Days", G832&lt;=#REF!, "90 Days",G832&lt;=#REF!,"180 Days",G832&lt;=#REF!,"365 Days"),"")</f>
        <v/>
      </c>
      <c r="J832" s="87" t="s">
        <v>3422</v>
      </c>
      <c r="K832" s="83" t="s">
        <v>3515</v>
      </c>
      <c r="L832" s="88" t="s">
        <v>44</v>
      </c>
      <c r="M832" s="83"/>
      <c r="N832" s="83"/>
      <c r="O832" s="89"/>
    </row>
    <row r="833" spans="1:15" ht="27.75" customHeight="1">
      <c r="A833" s="90" t="s">
        <v>1551</v>
      </c>
      <c r="B833" s="91" t="s">
        <v>1547</v>
      </c>
      <c r="C833" s="91" t="s">
        <v>1552</v>
      </c>
      <c r="D833" s="92"/>
      <c r="E833" s="92" t="s">
        <v>15</v>
      </c>
      <c r="F833" s="93">
        <v>45108</v>
      </c>
      <c r="G833" s="94">
        <v>45838</v>
      </c>
      <c r="H833" s="95">
        <v>46934</v>
      </c>
      <c r="I833" s="92" t="str">
        <f ca="1">IFERROR(IFS(G833&lt;=#REF!, "45 Days", G833&lt;=#REF!, "90 Days",G833&lt;=#REF!,"180 Days",G833&lt;=#REF!,"365 Days"),"")</f>
        <v/>
      </c>
      <c r="J833" s="96" t="s">
        <v>3422</v>
      </c>
      <c r="K833" s="92" t="s">
        <v>3515</v>
      </c>
      <c r="L833" s="97" t="s">
        <v>44</v>
      </c>
      <c r="M833" s="92"/>
      <c r="N833" s="92"/>
      <c r="O833" s="98"/>
    </row>
    <row r="834" spans="1:15" ht="27.75" customHeight="1">
      <c r="A834" s="81" t="s">
        <v>5199</v>
      </c>
      <c r="B834" s="82" t="s">
        <v>5200</v>
      </c>
      <c r="C834" s="82" t="s">
        <v>714</v>
      </c>
      <c r="D834" s="83"/>
      <c r="E834" s="83" t="s">
        <v>15</v>
      </c>
      <c r="F834" s="84">
        <v>45623</v>
      </c>
      <c r="G834" s="85">
        <v>46203</v>
      </c>
      <c r="H834" s="86">
        <v>46934</v>
      </c>
      <c r="I834" s="83" t="str">
        <f ca="1">IFERROR(IFS(G834&lt;=#REF!, "45 Days", G834&lt;=#REF!, "90 Days",G834&lt;=#REF!,"180 Days",G834&lt;=#REF!,"365 Days"),"")</f>
        <v/>
      </c>
      <c r="J834" s="87" t="s">
        <v>3424</v>
      </c>
      <c r="K834" s="83" t="s">
        <v>188</v>
      </c>
      <c r="L834" s="88" t="s">
        <v>18</v>
      </c>
      <c r="M834" s="83"/>
      <c r="N834" s="83"/>
      <c r="O834" s="89"/>
    </row>
    <row r="835" spans="1:15" ht="27.75" customHeight="1">
      <c r="A835" s="90" t="s">
        <v>3627</v>
      </c>
      <c r="B835" s="91" t="s">
        <v>3622</v>
      </c>
      <c r="C835" s="91" t="s">
        <v>626</v>
      </c>
      <c r="D835" s="92"/>
      <c r="E835" s="92" t="s">
        <v>15</v>
      </c>
      <c r="F835" s="93">
        <v>45260</v>
      </c>
      <c r="G835" s="94">
        <v>46203</v>
      </c>
      <c r="H835" s="95">
        <v>46934</v>
      </c>
      <c r="I835" s="92" t="str">
        <f ca="1">IFERROR(IFS(G835&lt;=#REF!, "45 Days", G835&lt;=#REF!, "90 Days",G835&lt;=#REF!,"180 Days",G835&lt;=#REF!,"365 Days"),"")</f>
        <v/>
      </c>
      <c r="J835" s="96" t="s">
        <v>3424</v>
      </c>
      <c r="K835" s="92" t="s">
        <v>188</v>
      </c>
      <c r="L835" s="97" t="s">
        <v>18</v>
      </c>
      <c r="M835" s="92"/>
      <c r="N835" s="92"/>
      <c r="O835" s="98"/>
    </row>
    <row r="836" spans="1:15" ht="27.75" customHeight="1">
      <c r="A836" s="81" t="s">
        <v>2950</v>
      </c>
      <c r="B836" s="82" t="s">
        <v>2924</v>
      </c>
      <c r="C836" s="82" t="s">
        <v>1210</v>
      </c>
      <c r="D836" s="83" t="s">
        <v>1211</v>
      </c>
      <c r="E836" s="83" t="s">
        <v>15</v>
      </c>
      <c r="F836" s="84">
        <v>45108</v>
      </c>
      <c r="G836" s="85">
        <v>46203</v>
      </c>
      <c r="H836" s="86">
        <v>46934</v>
      </c>
      <c r="I836" s="83" t="str">
        <f ca="1">IFERROR(IFS(G836&lt;=#REF!, "45 Days", G836&lt;=#REF!, "90 Days",G836&lt;=#REF!,"180 Days",G836&lt;=#REF!,"365 Days"),"")</f>
        <v/>
      </c>
      <c r="J836" s="87" t="s">
        <v>3424</v>
      </c>
      <c r="K836" s="83" t="s">
        <v>5476</v>
      </c>
      <c r="L836" s="88" t="s">
        <v>44</v>
      </c>
      <c r="M836" s="83"/>
      <c r="N836" s="83"/>
      <c r="O836" s="89"/>
    </row>
    <row r="837" spans="1:15" ht="27.75" customHeight="1">
      <c r="A837" s="90" t="s">
        <v>2951</v>
      </c>
      <c r="B837" s="91" t="s">
        <v>2924</v>
      </c>
      <c r="C837" s="91" t="s">
        <v>2952</v>
      </c>
      <c r="D837" s="92"/>
      <c r="E837" s="92" t="s">
        <v>15</v>
      </c>
      <c r="F837" s="93">
        <v>45108</v>
      </c>
      <c r="G837" s="94">
        <v>46203</v>
      </c>
      <c r="H837" s="95">
        <v>46934</v>
      </c>
      <c r="I837" s="92" t="str">
        <f ca="1">IFERROR(IFS(G837&lt;=#REF!, "45 Days", G837&lt;=#REF!, "90 Days",G837&lt;=#REF!,"180 Days",G837&lt;=#REF!,"365 Days"),"")</f>
        <v/>
      </c>
      <c r="J837" s="96" t="s">
        <v>3424</v>
      </c>
      <c r="K837" s="92" t="s">
        <v>5476</v>
      </c>
      <c r="L837" s="97" t="s">
        <v>44</v>
      </c>
      <c r="M837" s="92"/>
      <c r="N837" s="92"/>
      <c r="O837" s="98"/>
    </row>
    <row r="838" spans="1:15" ht="27.75" customHeight="1">
      <c r="A838" s="81" t="s">
        <v>2923</v>
      </c>
      <c r="B838" s="82" t="s">
        <v>2924</v>
      </c>
      <c r="C838" s="82" t="s">
        <v>1201</v>
      </c>
      <c r="D838" s="83" t="s">
        <v>1202</v>
      </c>
      <c r="E838" s="83" t="s">
        <v>15</v>
      </c>
      <c r="F838" s="84">
        <v>45108</v>
      </c>
      <c r="G838" s="85">
        <v>46203</v>
      </c>
      <c r="H838" s="86">
        <v>46934</v>
      </c>
      <c r="I838" s="83" t="str">
        <f ca="1">IFERROR(IFS(G838&lt;=#REF!, "45 Days", G838&lt;=#REF!, "90 Days",G838&lt;=#REF!,"180 Days",G838&lt;=#REF!,"365 Days"),"")</f>
        <v/>
      </c>
      <c r="J838" s="87" t="s">
        <v>3424</v>
      </c>
      <c r="K838" s="83" t="s">
        <v>5476</v>
      </c>
      <c r="L838" s="88" t="s">
        <v>44</v>
      </c>
      <c r="M838" s="83"/>
      <c r="N838" s="83"/>
      <c r="O838" s="89"/>
    </row>
    <row r="839" spans="1:15" ht="27.75" customHeight="1">
      <c r="A839" s="90" t="s">
        <v>2925</v>
      </c>
      <c r="B839" s="91" t="s">
        <v>2924</v>
      </c>
      <c r="C839" s="91" t="s">
        <v>1204</v>
      </c>
      <c r="D839" s="92"/>
      <c r="E839" s="92" t="s">
        <v>15</v>
      </c>
      <c r="F839" s="93">
        <v>45108</v>
      </c>
      <c r="G839" s="94">
        <v>46203</v>
      </c>
      <c r="H839" s="95">
        <v>46934</v>
      </c>
      <c r="I839" s="92" t="str">
        <f ca="1">IFERROR(IFS(G839&lt;=#REF!, "45 Days", G839&lt;=#REF!, "90 Days",G839&lt;=#REF!,"180 Days",G839&lt;=#REF!,"365 Days"),"")</f>
        <v/>
      </c>
      <c r="J839" s="96" t="s">
        <v>3424</v>
      </c>
      <c r="K839" s="92" t="s">
        <v>5476</v>
      </c>
      <c r="L839" s="97" t="s">
        <v>44</v>
      </c>
      <c r="M839" s="92"/>
      <c r="N839" s="92"/>
      <c r="O839" s="98"/>
    </row>
    <row r="840" spans="1:15" ht="27.75" customHeight="1">
      <c r="A840" s="81" t="s">
        <v>2926</v>
      </c>
      <c r="B840" s="82" t="s">
        <v>2924</v>
      </c>
      <c r="C840" s="82" t="s">
        <v>2927</v>
      </c>
      <c r="D840" s="83"/>
      <c r="E840" s="83" t="s">
        <v>15</v>
      </c>
      <c r="F840" s="84">
        <v>45108</v>
      </c>
      <c r="G840" s="85">
        <v>46203</v>
      </c>
      <c r="H840" s="86">
        <v>46934</v>
      </c>
      <c r="I840" s="83" t="str">
        <f ca="1">IFERROR(IFS(G840&lt;=#REF!, "45 Days", G840&lt;=#REF!, "90 Days",G840&lt;=#REF!,"180 Days",G840&lt;=#REF!,"365 Days"),"")</f>
        <v/>
      </c>
      <c r="J840" s="87" t="s">
        <v>3424</v>
      </c>
      <c r="K840" s="83" t="s">
        <v>5476</v>
      </c>
      <c r="L840" s="88" t="s">
        <v>44</v>
      </c>
      <c r="M840" s="83"/>
      <c r="N840" s="83"/>
      <c r="O840" s="89"/>
    </row>
    <row r="841" spans="1:15" ht="27.75" customHeight="1">
      <c r="A841" s="90" t="s">
        <v>2928</v>
      </c>
      <c r="B841" s="91" t="s">
        <v>2924</v>
      </c>
      <c r="C841" s="91" t="s">
        <v>1208</v>
      </c>
      <c r="D841" s="92"/>
      <c r="E841" s="92" t="s">
        <v>15</v>
      </c>
      <c r="F841" s="93">
        <v>45108</v>
      </c>
      <c r="G841" s="94">
        <v>46203</v>
      </c>
      <c r="H841" s="95">
        <v>46934</v>
      </c>
      <c r="I841" s="92" t="str">
        <f ca="1">IFERROR(IFS(G841&lt;=#REF!, "45 Days", G841&lt;=#REF!, "90 Days",G841&lt;=#REF!,"180 Days",G841&lt;=#REF!,"365 Days"),"")</f>
        <v/>
      </c>
      <c r="J841" s="96" t="s">
        <v>3424</v>
      </c>
      <c r="K841" s="92" t="s">
        <v>5476</v>
      </c>
      <c r="L841" s="97" t="s">
        <v>44</v>
      </c>
      <c r="M841" s="92"/>
      <c r="N841" s="92"/>
      <c r="O841" s="98"/>
    </row>
    <row r="842" spans="1:15" ht="27.75" customHeight="1">
      <c r="A842" s="81" t="s">
        <v>2929</v>
      </c>
      <c r="B842" s="82" t="s">
        <v>2924</v>
      </c>
      <c r="C842" s="82" t="s">
        <v>46</v>
      </c>
      <c r="D842" s="83" t="s">
        <v>47</v>
      </c>
      <c r="E842" s="83" t="s">
        <v>15</v>
      </c>
      <c r="F842" s="84">
        <v>45108</v>
      </c>
      <c r="G842" s="85">
        <v>46203</v>
      </c>
      <c r="H842" s="86">
        <v>46934</v>
      </c>
      <c r="I842" s="83" t="str">
        <f ca="1">IFERROR(IFS(G842&lt;=#REF!, "45 Days", G842&lt;=#REF!, "90 Days",G842&lt;=#REF!,"180 Days",G842&lt;=#REF!,"365 Days"),"")</f>
        <v/>
      </c>
      <c r="J842" s="87" t="s">
        <v>3424</v>
      </c>
      <c r="K842" s="83" t="s">
        <v>5476</v>
      </c>
      <c r="L842" s="88" t="s">
        <v>44</v>
      </c>
      <c r="M842" s="83"/>
      <c r="N842" s="83"/>
      <c r="O842" s="89"/>
    </row>
    <row r="843" spans="1:15" ht="27.75" customHeight="1">
      <c r="A843" s="90" t="s">
        <v>2930</v>
      </c>
      <c r="B843" s="91" t="s">
        <v>2924</v>
      </c>
      <c r="C843" s="91" t="s">
        <v>1213</v>
      </c>
      <c r="D843" s="92"/>
      <c r="E843" s="92" t="s">
        <v>15</v>
      </c>
      <c r="F843" s="93">
        <v>45108</v>
      </c>
      <c r="G843" s="94">
        <v>46203</v>
      </c>
      <c r="H843" s="95">
        <v>46934</v>
      </c>
      <c r="I843" s="92" t="str">
        <f ca="1">IFERROR(IFS(G843&lt;=#REF!, "45 Days", G843&lt;=#REF!, "90 Days",G843&lt;=#REF!,"180 Days",G843&lt;=#REF!,"365 Days"),"")</f>
        <v/>
      </c>
      <c r="J843" s="96" t="s">
        <v>3424</v>
      </c>
      <c r="K843" s="92" t="s">
        <v>5476</v>
      </c>
      <c r="L843" s="97" t="s">
        <v>44</v>
      </c>
      <c r="M843" s="92"/>
      <c r="N843" s="92"/>
      <c r="O843" s="98"/>
    </row>
    <row r="844" spans="1:15" ht="27.75" customHeight="1">
      <c r="A844" s="81" t="s">
        <v>2931</v>
      </c>
      <c r="B844" s="82" t="s">
        <v>2924</v>
      </c>
      <c r="C844" s="82" t="s">
        <v>1217</v>
      </c>
      <c r="D844" s="83"/>
      <c r="E844" s="83" t="s">
        <v>15</v>
      </c>
      <c r="F844" s="84">
        <v>45108</v>
      </c>
      <c r="G844" s="85">
        <v>46203</v>
      </c>
      <c r="H844" s="86">
        <v>46934</v>
      </c>
      <c r="I844" s="83" t="str">
        <f ca="1">IFERROR(IFS(G844&lt;=#REF!, "45 Days", G844&lt;=#REF!, "90 Days",G844&lt;=#REF!,"180 Days",G844&lt;=#REF!,"365 Days"),"")</f>
        <v/>
      </c>
      <c r="J844" s="87" t="s">
        <v>3424</v>
      </c>
      <c r="K844" s="83" t="s">
        <v>5476</v>
      </c>
      <c r="L844" s="88" t="s">
        <v>44</v>
      </c>
      <c r="M844" s="83"/>
      <c r="N844" s="83"/>
      <c r="O844" s="89"/>
    </row>
    <row r="845" spans="1:15" ht="27.75" customHeight="1">
      <c r="A845" s="90" t="s">
        <v>2932</v>
      </c>
      <c r="B845" s="91" t="s">
        <v>2924</v>
      </c>
      <c r="C845" s="91" t="s">
        <v>1219</v>
      </c>
      <c r="D845" s="92"/>
      <c r="E845" s="92" t="s">
        <v>15</v>
      </c>
      <c r="F845" s="93">
        <v>45108</v>
      </c>
      <c r="G845" s="94">
        <v>46203</v>
      </c>
      <c r="H845" s="95">
        <v>46934</v>
      </c>
      <c r="I845" s="92" t="str">
        <f ca="1">IFERROR(IFS(G845&lt;=#REF!, "45 Days", G845&lt;=#REF!, "90 Days",G845&lt;=#REF!,"180 Days",G845&lt;=#REF!,"365 Days"),"")</f>
        <v/>
      </c>
      <c r="J845" s="96" t="s">
        <v>3424</v>
      </c>
      <c r="K845" s="92" t="s">
        <v>5476</v>
      </c>
      <c r="L845" s="97" t="s">
        <v>44</v>
      </c>
      <c r="M845" s="92"/>
      <c r="N845" s="92"/>
      <c r="O845" s="98"/>
    </row>
    <row r="846" spans="1:15" ht="27.75" customHeight="1">
      <c r="A846" s="81" t="s">
        <v>2933</v>
      </c>
      <c r="B846" s="82" t="s">
        <v>2924</v>
      </c>
      <c r="C846" s="82" t="s">
        <v>2934</v>
      </c>
      <c r="D846" s="83"/>
      <c r="E846" s="83" t="s">
        <v>15</v>
      </c>
      <c r="F846" s="84">
        <v>45108</v>
      </c>
      <c r="G846" s="85">
        <v>46203</v>
      </c>
      <c r="H846" s="86">
        <v>46934</v>
      </c>
      <c r="I846" s="83" t="str">
        <f ca="1">IFERROR(IFS(G846&lt;=#REF!, "45 Days", G846&lt;=#REF!, "90 Days",G846&lt;=#REF!,"180 Days",G846&lt;=#REF!,"365 Days"),"")</f>
        <v/>
      </c>
      <c r="J846" s="87" t="s">
        <v>3424</v>
      </c>
      <c r="K846" s="83" t="s">
        <v>5476</v>
      </c>
      <c r="L846" s="88" t="s">
        <v>44</v>
      </c>
      <c r="M846" s="83"/>
      <c r="N846" s="83"/>
      <c r="O846" s="89"/>
    </row>
    <row r="847" spans="1:15" ht="27.75" customHeight="1">
      <c r="A847" s="90" t="s">
        <v>2935</v>
      </c>
      <c r="B847" s="91" t="s">
        <v>2924</v>
      </c>
      <c r="C847" s="91" t="s">
        <v>42</v>
      </c>
      <c r="D847" s="92"/>
      <c r="E847" s="92" t="s">
        <v>15</v>
      </c>
      <c r="F847" s="93">
        <v>45108</v>
      </c>
      <c r="G847" s="94">
        <v>46203</v>
      </c>
      <c r="H847" s="95">
        <v>46934</v>
      </c>
      <c r="I847" s="92" t="str">
        <f ca="1">IFERROR(IFS(G847&lt;=#REF!, "45 Days", G847&lt;=#REF!, "90 Days",G847&lt;=#REF!,"180 Days",G847&lt;=#REF!,"365 Days"),"")</f>
        <v/>
      </c>
      <c r="J847" s="96" t="s">
        <v>3424</v>
      </c>
      <c r="K847" s="92" t="s">
        <v>5476</v>
      </c>
      <c r="L847" s="97" t="s">
        <v>44</v>
      </c>
      <c r="M847" s="92"/>
      <c r="N847" s="92"/>
      <c r="O847" s="98"/>
    </row>
    <row r="848" spans="1:15" ht="27.75" customHeight="1">
      <c r="A848" s="81" t="s">
        <v>2936</v>
      </c>
      <c r="B848" s="82" t="s">
        <v>2924</v>
      </c>
      <c r="C848" s="82" t="s">
        <v>2937</v>
      </c>
      <c r="D848" s="83"/>
      <c r="E848" s="83" t="s">
        <v>15</v>
      </c>
      <c r="F848" s="84">
        <v>45108</v>
      </c>
      <c r="G848" s="85">
        <v>46203</v>
      </c>
      <c r="H848" s="86">
        <v>46934</v>
      </c>
      <c r="I848" s="83" t="str">
        <f ca="1">IFERROR(IFS(G848&lt;=#REF!, "45 Days", G848&lt;=#REF!, "90 Days",G848&lt;=#REF!,"180 Days",G848&lt;=#REF!,"365 Days"),"")</f>
        <v/>
      </c>
      <c r="J848" s="87" t="s">
        <v>3424</v>
      </c>
      <c r="K848" s="83" t="s">
        <v>5476</v>
      </c>
      <c r="L848" s="88" t="s">
        <v>44</v>
      </c>
      <c r="M848" s="83"/>
      <c r="N848" s="83"/>
      <c r="O848" s="89"/>
    </row>
    <row r="849" spans="1:15" ht="27.75" customHeight="1">
      <c r="A849" s="90" t="s">
        <v>2938</v>
      </c>
      <c r="B849" s="91" t="s">
        <v>2924</v>
      </c>
      <c r="C849" s="91" t="s">
        <v>1224</v>
      </c>
      <c r="D849" s="92"/>
      <c r="E849" s="92" t="s">
        <v>15</v>
      </c>
      <c r="F849" s="93">
        <v>45108</v>
      </c>
      <c r="G849" s="94">
        <v>46203</v>
      </c>
      <c r="H849" s="95">
        <v>46934</v>
      </c>
      <c r="I849" s="92" t="str">
        <f ca="1">IFERROR(IFS(G849&lt;=#REF!, "45 Days", G849&lt;=#REF!, "90 Days",G849&lt;=#REF!,"180 Days",G849&lt;=#REF!,"365 Days"),"")</f>
        <v/>
      </c>
      <c r="J849" s="96" t="s">
        <v>3424</v>
      </c>
      <c r="K849" s="92" t="s">
        <v>5476</v>
      </c>
      <c r="L849" s="97" t="s">
        <v>44</v>
      </c>
      <c r="M849" s="92"/>
      <c r="N849" s="92"/>
      <c r="O849" s="98"/>
    </row>
    <row r="850" spans="1:15" ht="27.75" customHeight="1">
      <c r="A850" s="81" t="s">
        <v>2939</v>
      </c>
      <c r="B850" s="82" t="s">
        <v>2924</v>
      </c>
      <c r="C850" s="82" t="s">
        <v>1227</v>
      </c>
      <c r="D850" s="83"/>
      <c r="E850" s="83" t="s">
        <v>15</v>
      </c>
      <c r="F850" s="84">
        <v>45108</v>
      </c>
      <c r="G850" s="85">
        <v>46203</v>
      </c>
      <c r="H850" s="86">
        <v>46934</v>
      </c>
      <c r="I850" s="83" t="str">
        <f ca="1">IFERROR(IFS(G850&lt;=#REF!, "45 Days", G850&lt;=#REF!, "90 Days",G850&lt;=#REF!,"180 Days",G850&lt;=#REF!,"365 Days"),"")</f>
        <v/>
      </c>
      <c r="J850" s="87" t="s">
        <v>3424</v>
      </c>
      <c r="K850" s="83" t="s">
        <v>5476</v>
      </c>
      <c r="L850" s="88" t="s">
        <v>44</v>
      </c>
      <c r="M850" s="83"/>
      <c r="N850" s="83"/>
      <c r="O850" s="89"/>
    </row>
    <row r="851" spans="1:15" ht="27.75" customHeight="1">
      <c r="A851" s="90" t="s">
        <v>2940</v>
      </c>
      <c r="B851" s="91" t="s">
        <v>2924</v>
      </c>
      <c r="C851" s="91" t="s">
        <v>49</v>
      </c>
      <c r="D851" s="92"/>
      <c r="E851" s="92" t="s">
        <v>15</v>
      </c>
      <c r="F851" s="93">
        <v>45108</v>
      </c>
      <c r="G851" s="94">
        <v>46203</v>
      </c>
      <c r="H851" s="95">
        <v>46934</v>
      </c>
      <c r="I851" s="92" t="str">
        <f ca="1">IFERROR(IFS(G851&lt;=#REF!, "45 Days", G851&lt;=#REF!, "90 Days",G851&lt;=#REF!,"180 Days",G851&lt;=#REF!,"365 Days"),"")</f>
        <v/>
      </c>
      <c r="J851" s="96" t="s">
        <v>3424</v>
      </c>
      <c r="K851" s="92" t="s">
        <v>5476</v>
      </c>
      <c r="L851" s="97" t="s">
        <v>44</v>
      </c>
      <c r="M851" s="92"/>
      <c r="N851" s="92"/>
      <c r="O851" s="98"/>
    </row>
    <row r="852" spans="1:15" ht="27.75" customHeight="1">
      <c r="A852" s="81" t="s">
        <v>2941</v>
      </c>
      <c r="B852" s="82" t="s">
        <v>2924</v>
      </c>
      <c r="C852" s="82" t="s">
        <v>1215</v>
      </c>
      <c r="D852" s="83"/>
      <c r="E852" s="83" t="s">
        <v>15</v>
      </c>
      <c r="F852" s="84">
        <v>45108</v>
      </c>
      <c r="G852" s="85">
        <v>46203</v>
      </c>
      <c r="H852" s="86">
        <v>46934</v>
      </c>
      <c r="I852" s="83" t="str">
        <f ca="1">IFERROR(IFS(G852&lt;=#REF!, "45 Days", G852&lt;=#REF!, "90 Days",G852&lt;=#REF!,"180 Days",G852&lt;=#REF!,"365 Days"),"")</f>
        <v/>
      </c>
      <c r="J852" s="87" t="s">
        <v>3424</v>
      </c>
      <c r="K852" s="83" t="s">
        <v>5476</v>
      </c>
      <c r="L852" s="88" t="s">
        <v>44</v>
      </c>
      <c r="M852" s="83"/>
      <c r="N852" s="83"/>
      <c r="O852" s="89"/>
    </row>
    <row r="853" spans="1:15" ht="27.75" customHeight="1">
      <c r="A853" s="90" t="s">
        <v>2942</v>
      </c>
      <c r="B853" s="91" t="s">
        <v>2924</v>
      </c>
      <c r="C853" s="91" t="s">
        <v>2067</v>
      </c>
      <c r="D853" s="92"/>
      <c r="E853" s="92" t="s">
        <v>15</v>
      </c>
      <c r="F853" s="93">
        <v>45108</v>
      </c>
      <c r="G853" s="94">
        <v>46203</v>
      </c>
      <c r="H853" s="95">
        <v>46934</v>
      </c>
      <c r="I853" s="92" t="str">
        <f ca="1">IFERROR(IFS(G853&lt;=#REF!, "45 Days", G853&lt;=#REF!, "90 Days",G853&lt;=#REF!,"180 Days",G853&lt;=#REF!,"365 Days"),"")</f>
        <v/>
      </c>
      <c r="J853" s="96" t="s">
        <v>3424</v>
      </c>
      <c r="K853" s="92" t="s">
        <v>5476</v>
      </c>
      <c r="L853" s="97" t="s">
        <v>44</v>
      </c>
      <c r="M853" s="92"/>
      <c r="N853" s="92"/>
      <c r="O853" s="98"/>
    </row>
    <row r="854" spans="1:15" ht="27.75" customHeight="1">
      <c r="A854" s="81" t="s">
        <v>2943</v>
      </c>
      <c r="B854" s="82" t="s">
        <v>2924</v>
      </c>
      <c r="C854" s="82" t="s">
        <v>2702</v>
      </c>
      <c r="D854" s="83"/>
      <c r="E854" s="83" t="s">
        <v>15</v>
      </c>
      <c r="F854" s="84">
        <v>45108</v>
      </c>
      <c r="G854" s="85">
        <v>46203</v>
      </c>
      <c r="H854" s="86">
        <v>46934</v>
      </c>
      <c r="I854" s="83" t="str">
        <f ca="1">IFERROR(IFS(G854&lt;=#REF!, "45 Days", G854&lt;=#REF!, "90 Days",G854&lt;=#REF!,"180 Days",G854&lt;=#REF!,"365 Days"),"")</f>
        <v/>
      </c>
      <c r="J854" s="87" t="s">
        <v>3424</v>
      </c>
      <c r="K854" s="83" t="s">
        <v>5476</v>
      </c>
      <c r="L854" s="88" t="s">
        <v>44</v>
      </c>
      <c r="M854" s="83"/>
      <c r="N854" s="83"/>
      <c r="O854" s="89"/>
    </row>
    <row r="855" spans="1:15" ht="27.75" customHeight="1">
      <c r="A855" s="90" t="s">
        <v>2944</v>
      </c>
      <c r="B855" s="91" t="s">
        <v>2924</v>
      </c>
      <c r="C855" s="91" t="s">
        <v>2945</v>
      </c>
      <c r="D855" s="92"/>
      <c r="E855" s="92" t="s">
        <v>15</v>
      </c>
      <c r="F855" s="93">
        <v>45108</v>
      </c>
      <c r="G855" s="94">
        <v>46203</v>
      </c>
      <c r="H855" s="95">
        <v>46934</v>
      </c>
      <c r="I855" s="92" t="str">
        <f ca="1">IFERROR(IFS(G855&lt;=#REF!, "45 Days", G855&lt;=#REF!, "90 Days",G855&lt;=#REF!,"180 Days",G855&lt;=#REF!,"365 Days"),"")</f>
        <v/>
      </c>
      <c r="J855" s="96" t="s">
        <v>3424</v>
      </c>
      <c r="K855" s="92" t="s">
        <v>5476</v>
      </c>
      <c r="L855" s="97" t="s">
        <v>44</v>
      </c>
      <c r="M855" s="92"/>
      <c r="N855" s="92"/>
      <c r="O855" s="98"/>
    </row>
    <row r="856" spans="1:15" ht="27.75" customHeight="1">
      <c r="A856" s="81" t="s">
        <v>2946</v>
      </c>
      <c r="B856" s="82" t="s">
        <v>2924</v>
      </c>
      <c r="C856" s="82" t="s">
        <v>2947</v>
      </c>
      <c r="D856" s="83"/>
      <c r="E856" s="83" t="s">
        <v>15</v>
      </c>
      <c r="F856" s="84">
        <v>45108</v>
      </c>
      <c r="G856" s="85">
        <v>46203</v>
      </c>
      <c r="H856" s="86">
        <v>46934</v>
      </c>
      <c r="I856" s="83" t="str">
        <f ca="1">IFERROR(IFS(G856&lt;=#REF!, "45 Days", G856&lt;=#REF!, "90 Days",G856&lt;=#REF!,"180 Days",G856&lt;=#REF!,"365 Days"),"")</f>
        <v/>
      </c>
      <c r="J856" s="87" t="s">
        <v>3424</v>
      </c>
      <c r="K856" s="83" t="s">
        <v>5476</v>
      </c>
      <c r="L856" s="88" t="s">
        <v>44</v>
      </c>
      <c r="M856" s="83"/>
      <c r="N856" s="83"/>
      <c r="O856" s="89"/>
    </row>
    <row r="857" spans="1:15" ht="27.75" customHeight="1">
      <c r="A857" s="90" t="s">
        <v>2948</v>
      </c>
      <c r="B857" s="91" t="s">
        <v>2924</v>
      </c>
      <c r="C857" s="91" t="s">
        <v>2949</v>
      </c>
      <c r="D857" s="92"/>
      <c r="E857" s="92" t="s">
        <v>15</v>
      </c>
      <c r="F857" s="93">
        <v>45108</v>
      </c>
      <c r="G857" s="94">
        <v>46203</v>
      </c>
      <c r="H857" s="95">
        <v>46934</v>
      </c>
      <c r="I857" s="92" t="str">
        <f ca="1">IFERROR(IFS(G857&lt;=#REF!, "45 Days", G857&lt;=#REF!, "90 Days",G857&lt;=#REF!,"180 Days",G857&lt;=#REF!,"365 Days"),"")</f>
        <v/>
      </c>
      <c r="J857" s="96" t="s">
        <v>3424</v>
      </c>
      <c r="K857" s="92" t="s">
        <v>5476</v>
      </c>
      <c r="L857" s="97" t="s">
        <v>44</v>
      </c>
      <c r="M857" s="92"/>
      <c r="N857" s="92"/>
      <c r="O857" s="98"/>
    </row>
    <row r="858" spans="1:15" ht="27.75" customHeight="1">
      <c r="A858" s="81" t="s">
        <v>2953</v>
      </c>
      <c r="B858" s="82" t="s">
        <v>2924</v>
      </c>
      <c r="C858" s="82" t="s">
        <v>1237</v>
      </c>
      <c r="D858" s="83" t="s">
        <v>1238</v>
      </c>
      <c r="E858" s="83" t="s">
        <v>15</v>
      </c>
      <c r="F858" s="84">
        <v>45108</v>
      </c>
      <c r="G858" s="85">
        <v>46203</v>
      </c>
      <c r="H858" s="86">
        <v>46934</v>
      </c>
      <c r="I858" s="83" t="str">
        <f ca="1">IFERROR(IFS(G858&lt;=#REF!, "45 Days", G858&lt;=#REF!, "90 Days",G858&lt;=#REF!,"180 Days",G858&lt;=#REF!,"365 Days"),"")</f>
        <v/>
      </c>
      <c r="J858" s="87" t="s">
        <v>3424</v>
      </c>
      <c r="K858" s="83" t="s">
        <v>5476</v>
      </c>
      <c r="L858" s="88" t="s">
        <v>44</v>
      </c>
      <c r="M858" s="83"/>
      <c r="N858" s="83"/>
      <c r="O858" s="89"/>
    </row>
    <row r="859" spans="1:15" ht="27.75" customHeight="1">
      <c r="A859" s="90" t="s">
        <v>2954</v>
      </c>
      <c r="B859" s="91" t="s">
        <v>2924</v>
      </c>
      <c r="C859" s="91" t="s">
        <v>1240</v>
      </c>
      <c r="D859" s="92"/>
      <c r="E859" s="92" t="s">
        <v>15</v>
      </c>
      <c r="F859" s="93">
        <v>45108</v>
      </c>
      <c r="G859" s="94">
        <v>46203</v>
      </c>
      <c r="H859" s="95">
        <v>46934</v>
      </c>
      <c r="I859" s="92" t="str">
        <f ca="1">IFERROR(IFS(G859&lt;=#REF!, "45 Days", G859&lt;=#REF!, "90 Days",G859&lt;=#REF!,"180 Days",G859&lt;=#REF!,"365 Days"),"")</f>
        <v/>
      </c>
      <c r="J859" s="96" t="s">
        <v>3424</v>
      </c>
      <c r="K859" s="92" t="s">
        <v>5476</v>
      </c>
      <c r="L859" s="97" t="s">
        <v>44</v>
      </c>
      <c r="M859" s="92"/>
      <c r="N859" s="92"/>
      <c r="O859" s="98"/>
    </row>
    <row r="860" spans="1:15" ht="27.75" customHeight="1">
      <c r="A860" s="81" t="s">
        <v>2955</v>
      </c>
      <c r="B860" s="82" t="s">
        <v>2924</v>
      </c>
      <c r="C860" s="82" t="s">
        <v>2956</v>
      </c>
      <c r="D860" s="83" t="s">
        <v>2957</v>
      </c>
      <c r="E860" s="83" t="s">
        <v>15</v>
      </c>
      <c r="F860" s="84">
        <v>45108</v>
      </c>
      <c r="G860" s="85">
        <v>46203</v>
      </c>
      <c r="H860" s="86">
        <v>46934</v>
      </c>
      <c r="I860" s="83" t="str">
        <f ca="1">IFERROR(IFS(G860&lt;=#REF!, "45 Days", G860&lt;=#REF!, "90 Days",G860&lt;=#REF!,"180 Days",G860&lt;=#REF!,"365 Days"),"")</f>
        <v/>
      </c>
      <c r="J860" s="87" t="s">
        <v>3424</v>
      </c>
      <c r="K860" s="83" t="s">
        <v>5476</v>
      </c>
      <c r="L860" s="88" t="s">
        <v>44</v>
      </c>
      <c r="M860" s="83"/>
      <c r="N860" s="83"/>
      <c r="O860" s="89"/>
    </row>
    <row r="861" spans="1:15" ht="27.75" customHeight="1">
      <c r="A861" s="90" t="s">
        <v>2958</v>
      </c>
      <c r="B861" s="91" t="s">
        <v>2924</v>
      </c>
      <c r="C861" s="91" t="s">
        <v>786</v>
      </c>
      <c r="D861" s="92"/>
      <c r="E861" s="92" t="s">
        <v>15</v>
      </c>
      <c r="F861" s="93">
        <v>45108</v>
      </c>
      <c r="G861" s="94">
        <v>46203</v>
      </c>
      <c r="H861" s="95">
        <v>46934</v>
      </c>
      <c r="I861" s="92" t="str">
        <f ca="1">IFERROR(IFS(G861&lt;=#REF!, "45 Days", G861&lt;=#REF!, "90 Days",G861&lt;=#REF!,"180 Days",G861&lt;=#REF!,"365 Days"),"")</f>
        <v/>
      </c>
      <c r="J861" s="96" t="s">
        <v>3424</v>
      </c>
      <c r="K861" s="92" t="s">
        <v>5476</v>
      </c>
      <c r="L861" s="97" t="s">
        <v>44</v>
      </c>
      <c r="M861" s="92"/>
      <c r="N861" s="92"/>
      <c r="O861" s="98"/>
    </row>
    <row r="862" spans="1:15" ht="27.75" customHeight="1">
      <c r="A862" s="81" t="s">
        <v>1549</v>
      </c>
      <c r="B862" s="82" t="s">
        <v>1547</v>
      </c>
      <c r="C862" s="82" t="s">
        <v>1550</v>
      </c>
      <c r="D862" s="83"/>
      <c r="E862" s="83" t="s">
        <v>15</v>
      </c>
      <c r="F862" s="84">
        <v>45108</v>
      </c>
      <c r="G862" s="85">
        <v>46203</v>
      </c>
      <c r="H862" s="86">
        <v>46934</v>
      </c>
      <c r="I862" s="83" t="str">
        <f ca="1">IFERROR(IFS(G862&lt;=#REF!, "45 Days", G862&lt;=#REF!, "90 Days",G862&lt;=#REF!,"180 Days",G862&lt;=#REF!,"365 Days"),"")</f>
        <v/>
      </c>
      <c r="J862" s="87" t="s">
        <v>3422</v>
      </c>
      <c r="K862" s="83" t="s">
        <v>3515</v>
      </c>
      <c r="L862" s="88" t="s">
        <v>44</v>
      </c>
      <c r="M862" s="83"/>
      <c r="N862" s="83"/>
      <c r="O862" s="89"/>
    </row>
    <row r="863" spans="1:15" ht="27.75" customHeight="1">
      <c r="A863" s="90" t="s">
        <v>4197</v>
      </c>
      <c r="B863" s="91" t="s">
        <v>3622</v>
      </c>
      <c r="C863" s="91" t="s">
        <v>4198</v>
      </c>
      <c r="D863" s="92"/>
      <c r="E863" s="92" t="s">
        <v>15</v>
      </c>
      <c r="F863" s="93">
        <v>45384</v>
      </c>
      <c r="G863" s="94">
        <v>46934</v>
      </c>
      <c r="H863" s="95">
        <v>46934</v>
      </c>
      <c r="I863" s="92" t="str">
        <f ca="1">IFERROR(IFS(G863&lt;=#REF!, "45 Days", G863&lt;=#REF!, "90 Days",G863&lt;=#REF!,"180 Days",G863&lt;=#REF!,"365 Days"),"")</f>
        <v/>
      </c>
      <c r="J863" s="96" t="s">
        <v>3424</v>
      </c>
      <c r="K863" s="92" t="s">
        <v>188</v>
      </c>
      <c r="L863" s="97" t="s">
        <v>18</v>
      </c>
      <c r="M863" s="92"/>
      <c r="N863" s="92"/>
      <c r="O863" s="98"/>
    </row>
    <row r="864" spans="1:15" ht="27.75" customHeight="1">
      <c r="A864" s="81" t="s">
        <v>3628</v>
      </c>
      <c r="B864" s="82" t="s">
        <v>3622</v>
      </c>
      <c r="C864" s="82" t="s">
        <v>717</v>
      </c>
      <c r="D864" s="83"/>
      <c r="E864" s="83" t="s">
        <v>15</v>
      </c>
      <c r="F864" s="84">
        <v>45260</v>
      </c>
      <c r="G864" s="85">
        <v>46934</v>
      </c>
      <c r="H864" s="86">
        <v>46934</v>
      </c>
      <c r="I864" s="83" t="str">
        <f ca="1">IFERROR(IFS(G864&lt;=#REF!, "45 Days", G864&lt;=#REF!, "90 Days",G864&lt;=#REF!,"180 Days",G864&lt;=#REF!,"365 Days"),"")</f>
        <v/>
      </c>
      <c r="J864" s="87" t="s">
        <v>3424</v>
      </c>
      <c r="K864" s="83" t="s">
        <v>188</v>
      </c>
      <c r="L864" s="88" t="s">
        <v>18</v>
      </c>
      <c r="M864" s="83"/>
      <c r="N864" s="83"/>
      <c r="O864" s="89"/>
    </row>
    <row r="865" spans="1:15" ht="27.75" customHeight="1">
      <c r="A865" s="90" t="s">
        <v>165</v>
      </c>
      <c r="B865" s="91" t="s">
        <v>163</v>
      </c>
      <c r="C865" s="91" t="s">
        <v>166</v>
      </c>
      <c r="D865" s="92"/>
      <c r="E865" s="92" t="s">
        <v>164</v>
      </c>
      <c r="F865" s="93">
        <v>45119</v>
      </c>
      <c r="G865" s="94">
        <v>45850</v>
      </c>
      <c r="H865" s="95">
        <v>46946</v>
      </c>
      <c r="I865" s="92" t="str">
        <f ca="1">IFERROR(IFS(G865&lt;=#REF!, "45 Days", G865&lt;=#REF!, "90 Days",G865&lt;=#REF!,"180 Days",G865&lt;=#REF!,"365 Days"),"")</f>
        <v/>
      </c>
      <c r="J865" s="96" t="s">
        <v>3422</v>
      </c>
      <c r="K865" s="92" t="s">
        <v>167</v>
      </c>
      <c r="L865" s="97" t="s">
        <v>44</v>
      </c>
      <c r="M865" s="92"/>
      <c r="N865" s="92"/>
      <c r="O865" s="98"/>
    </row>
    <row r="866" spans="1:15" ht="27.75" customHeight="1">
      <c r="A866" s="81" t="s">
        <v>168</v>
      </c>
      <c r="B866" s="82" t="s">
        <v>163</v>
      </c>
      <c r="C866" s="82" t="s">
        <v>169</v>
      </c>
      <c r="D866" s="83"/>
      <c r="E866" s="83" t="s">
        <v>164</v>
      </c>
      <c r="F866" s="84">
        <v>45119</v>
      </c>
      <c r="G866" s="85">
        <v>45850</v>
      </c>
      <c r="H866" s="86">
        <v>46946</v>
      </c>
      <c r="I866" s="83" t="str">
        <f ca="1">IFERROR(IFS(G866&lt;=#REF!, "45 Days", G866&lt;=#REF!, "90 Days",G866&lt;=#REF!,"180 Days",G866&lt;=#REF!,"365 Days"),"")</f>
        <v/>
      </c>
      <c r="J866" s="87" t="s">
        <v>3422</v>
      </c>
      <c r="K866" s="83" t="s">
        <v>167</v>
      </c>
      <c r="L866" s="88" t="s">
        <v>44</v>
      </c>
      <c r="M866" s="83"/>
      <c r="N866" s="83"/>
      <c r="O866" s="89"/>
    </row>
    <row r="867" spans="1:15" ht="27.75" customHeight="1">
      <c r="A867" s="90" t="s">
        <v>170</v>
      </c>
      <c r="B867" s="91" t="s">
        <v>163</v>
      </c>
      <c r="C867" s="91" t="s">
        <v>171</v>
      </c>
      <c r="D867" s="92"/>
      <c r="E867" s="92" t="s">
        <v>164</v>
      </c>
      <c r="F867" s="93">
        <v>45119</v>
      </c>
      <c r="G867" s="94">
        <v>45850</v>
      </c>
      <c r="H867" s="95">
        <v>46946</v>
      </c>
      <c r="I867" s="92" t="str">
        <f ca="1">IFERROR(IFS(G867&lt;=#REF!, "45 Days", G867&lt;=#REF!, "90 Days",G867&lt;=#REF!,"180 Days",G867&lt;=#REF!,"365 Days"),"")</f>
        <v/>
      </c>
      <c r="J867" s="96" t="s">
        <v>3422</v>
      </c>
      <c r="K867" s="92" t="s">
        <v>167</v>
      </c>
      <c r="L867" s="97" t="s">
        <v>44</v>
      </c>
      <c r="M867" s="92"/>
      <c r="N867" s="92"/>
      <c r="O867" s="98"/>
    </row>
    <row r="868" spans="1:15" ht="27.75" customHeight="1">
      <c r="A868" s="81" t="s">
        <v>172</v>
      </c>
      <c r="B868" s="82" t="s">
        <v>163</v>
      </c>
      <c r="C868" s="82" t="s">
        <v>173</v>
      </c>
      <c r="D868" s="83"/>
      <c r="E868" s="83" t="s">
        <v>164</v>
      </c>
      <c r="F868" s="84">
        <v>45119</v>
      </c>
      <c r="G868" s="85">
        <v>45850</v>
      </c>
      <c r="H868" s="86">
        <v>46946</v>
      </c>
      <c r="I868" s="83" t="str">
        <f ca="1">IFERROR(IFS(G868&lt;=#REF!, "45 Days", G868&lt;=#REF!, "90 Days",G868&lt;=#REF!,"180 Days",G868&lt;=#REF!,"365 Days"),"")</f>
        <v/>
      </c>
      <c r="J868" s="87" t="s">
        <v>3422</v>
      </c>
      <c r="K868" s="83" t="s">
        <v>167</v>
      </c>
      <c r="L868" s="88" t="s">
        <v>44</v>
      </c>
      <c r="M868" s="83"/>
      <c r="N868" s="83"/>
      <c r="O868" s="89"/>
    </row>
    <row r="869" spans="1:15" ht="27.75" customHeight="1">
      <c r="A869" s="90" t="s">
        <v>174</v>
      </c>
      <c r="B869" s="91" t="s">
        <v>163</v>
      </c>
      <c r="C869" s="91" t="s">
        <v>175</v>
      </c>
      <c r="D869" s="92"/>
      <c r="E869" s="92" t="s">
        <v>164</v>
      </c>
      <c r="F869" s="93">
        <v>45119</v>
      </c>
      <c r="G869" s="94">
        <v>45850</v>
      </c>
      <c r="H869" s="95">
        <v>46946</v>
      </c>
      <c r="I869" s="92" t="str">
        <f ca="1">IFERROR(IFS(G869&lt;=#REF!, "45 Days", G869&lt;=#REF!, "90 Days",G869&lt;=#REF!,"180 Days",G869&lt;=#REF!,"365 Days"),"")</f>
        <v/>
      </c>
      <c r="J869" s="96" t="s">
        <v>3422</v>
      </c>
      <c r="K869" s="92" t="s">
        <v>167</v>
      </c>
      <c r="L869" s="97" t="s">
        <v>44</v>
      </c>
      <c r="M869" s="92"/>
      <c r="N869" s="92"/>
      <c r="O869" s="98"/>
    </row>
    <row r="870" spans="1:15" ht="27.75" customHeight="1">
      <c r="A870" s="81" t="s">
        <v>176</v>
      </c>
      <c r="B870" s="82" t="s">
        <v>163</v>
      </c>
      <c r="C870" s="82" t="s">
        <v>177</v>
      </c>
      <c r="D870" s="83"/>
      <c r="E870" s="83" t="s">
        <v>164</v>
      </c>
      <c r="F870" s="84">
        <v>45119</v>
      </c>
      <c r="G870" s="85">
        <v>45850</v>
      </c>
      <c r="H870" s="86">
        <v>46946</v>
      </c>
      <c r="I870" s="83" t="str">
        <f ca="1">IFERROR(IFS(G870&lt;=#REF!, "45 Days", G870&lt;=#REF!, "90 Days",G870&lt;=#REF!,"180 Days",G870&lt;=#REF!,"365 Days"),"")</f>
        <v/>
      </c>
      <c r="J870" s="87" t="s">
        <v>3422</v>
      </c>
      <c r="K870" s="83" t="s">
        <v>167</v>
      </c>
      <c r="L870" s="88" t="s">
        <v>44</v>
      </c>
      <c r="M870" s="83"/>
      <c r="N870" s="83"/>
      <c r="O870" s="89"/>
    </row>
    <row r="871" spans="1:15" ht="27.75" customHeight="1">
      <c r="A871" s="90" t="s">
        <v>178</v>
      </c>
      <c r="B871" s="91" t="s">
        <v>163</v>
      </c>
      <c r="C871" s="91" t="s">
        <v>179</v>
      </c>
      <c r="D871" s="92"/>
      <c r="E871" s="92" t="s">
        <v>164</v>
      </c>
      <c r="F871" s="93">
        <v>45119</v>
      </c>
      <c r="G871" s="94">
        <v>45850</v>
      </c>
      <c r="H871" s="95">
        <v>46946</v>
      </c>
      <c r="I871" s="92" t="str">
        <f ca="1">IFERROR(IFS(G871&lt;=#REF!, "45 Days", G871&lt;=#REF!, "90 Days",G871&lt;=#REF!,"180 Days",G871&lt;=#REF!,"365 Days"),"")</f>
        <v/>
      </c>
      <c r="J871" s="96" t="s">
        <v>3422</v>
      </c>
      <c r="K871" s="92" t="s">
        <v>167</v>
      </c>
      <c r="L871" s="97" t="s">
        <v>44</v>
      </c>
      <c r="M871" s="92"/>
      <c r="N871" s="92"/>
      <c r="O871" s="98"/>
    </row>
    <row r="872" spans="1:15" ht="27.75" customHeight="1">
      <c r="A872" s="99" t="s">
        <v>180</v>
      </c>
      <c r="B872" s="100" t="s">
        <v>163</v>
      </c>
      <c r="C872" s="100" t="s">
        <v>181</v>
      </c>
      <c r="D872" s="83"/>
      <c r="E872" s="83" t="s">
        <v>164</v>
      </c>
      <c r="F872" s="101">
        <v>45119</v>
      </c>
      <c r="G872" s="85">
        <v>45850</v>
      </c>
      <c r="H872" s="86">
        <v>46946</v>
      </c>
      <c r="I872" s="83" t="str">
        <f ca="1">IFERROR(IFS(G872&lt;=#REF!, "45 Days", G872&lt;=#REF!, "90 Days",G872&lt;=#REF!,"180 Days",G872&lt;=#REF!,"365 Days"),"")</f>
        <v/>
      </c>
      <c r="J872" s="87" t="s">
        <v>3422</v>
      </c>
      <c r="K872" s="83" t="s">
        <v>167</v>
      </c>
      <c r="L872" s="88" t="s">
        <v>44</v>
      </c>
      <c r="M872" s="83"/>
      <c r="N872" s="83"/>
      <c r="O872" s="89"/>
    </row>
    <row r="873" spans="1:15" ht="27.75" customHeight="1">
      <c r="A873" s="90" t="s">
        <v>182</v>
      </c>
      <c r="B873" s="91" t="s">
        <v>163</v>
      </c>
      <c r="C873" s="91" t="s">
        <v>183</v>
      </c>
      <c r="D873" s="92"/>
      <c r="E873" s="92" t="s">
        <v>164</v>
      </c>
      <c r="F873" s="93">
        <v>45119</v>
      </c>
      <c r="G873" s="94">
        <v>45850</v>
      </c>
      <c r="H873" s="95">
        <v>46946</v>
      </c>
      <c r="I873" s="92" t="str">
        <f ca="1">IFERROR(IFS(G873&lt;=#REF!, "45 Days", G873&lt;=#REF!, "90 Days",G873&lt;=#REF!,"180 Days",G873&lt;=#REF!,"365 Days"),"")</f>
        <v/>
      </c>
      <c r="J873" s="96" t="s">
        <v>3422</v>
      </c>
      <c r="K873" s="92" t="s">
        <v>167</v>
      </c>
      <c r="L873" s="97" t="s">
        <v>44</v>
      </c>
      <c r="M873" s="92"/>
      <c r="N873" s="92"/>
      <c r="O873" s="98"/>
    </row>
    <row r="874" spans="1:15" ht="27.75" customHeight="1">
      <c r="A874" s="81" t="s">
        <v>162</v>
      </c>
      <c r="B874" s="82" t="s">
        <v>163</v>
      </c>
      <c r="C874" s="82" t="s">
        <v>89</v>
      </c>
      <c r="D874" s="83"/>
      <c r="E874" s="83" t="s">
        <v>164</v>
      </c>
      <c r="F874" s="84">
        <v>45119</v>
      </c>
      <c r="G874" s="85">
        <v>45850</v>
      </c>
      <c r="H874" s="86">
        <v>46946</v>
      </c>
      <c r="I874" s="83" t="str">
        <f ca="1">IFERROR(IFS(G874&lt;=#REF!, "45 Days", G874&lt;=#REF!, "90 Days",G874&lt;=#REF!,"180 Days",G874&lt;=#REF!,"365 Days"),"")</f>
        <v/>
      </c>
      <c r="J874" s="87" t="s">
        <v>3422</v>
      </c>
      <c r="K874" s="83" t="s">
        <v>167</v>
      </c>
      <c r="L874" s="88" t="s">
        <v>44</v>
      </c>
      <c r="M874" s="83"/>
      <c r="N874" s="83"/>
      <c r="O874" s="89"/>
    </row>
    <row r="875" spans="1:15" ht="27.75" customHeight="1">
      <c r="A875" s="90" t="s">
        <v>213</v>
      </c>
      <c r="B875" s="91" t="s">
        <v>4286</v>
      </c>
      <c r="C875" s="91" t="s">
        <v>215</v>
      </c>
      <c r="D875" s="92"/>
      <c r="E875" s="92" t="s">
        <v>216</v>
      </c>
      <c r="F875" s="93">
        <v>45130</v>
      </c>
      <c r="G875" s="94">
        <v>45860</v>
      </c>
      <c r="H875" s="95">
        <v>46956</v>
      </c>
      <c r="I875" s="92" t="str">
        <f ca="1">IFERROR(IFS(G875&lt;=#REF!, "45 Days", G875&lt;=#REF!, "90 Days",G875&lt;=#REF!,"180 Days",G875&lt;=#REF!,"365 Days"),"")</f>
        <v/>
      </c>
      <c r="J875" s="96" t="s">
        <v>3424</v>
      </c>
      <c r="K875" s="92" t="s">
        <v>217</v>
      </c>
      <c r="L875" s="97" t="s">
        <v>18</v>
      </c>
      <c r="M875" s="92"/>
      <c r="N875" s="92"/>
      <c r="O875" s="98"/>
    </row>
    <row r="876" spans="1:15" ht="27.75" customHeight="1">
      <c r="A876" s="81" t="s">
        <v>218</v>
      </c>
      <c r="B876" s="82" t="s">
        <v>4286</v>
      </c>
      <c r="C876" s="82" t="s">
        <v>219</v>
      </c>
      <c r="D876" s="83"/>
      <c r="E876" s="83" t="s">
        <v>119</v>
      </c>
      <c r="F876" s="84">
        <v>45130</v>
      </c>
      <c r="G876" s="85">
        <v>45860</v>
      </c>
      <c r="H876" s="86">
        <v>46956</v>
      </c>
      <c r="I876" s="83" t="str">
        <f ca="1">IFERROR(IFS(G876&lt;=#REF!, "45 Days", G876&lt;=#REF!, "90 Days",G876&lt;=#REF!,"180 Days",G876&lt;=#REF!,"365 Days"),"")</f>
        <v/>
      </c>
      <c r="J876" s="87" t="s">
        <v>3424</v>
      </c>
      <c r="K876" s="83" t="s">
        <v>217</v>
      </c>
      <c r="L876" s="88" t="s">
        <v>18</v>
      </c>
      <c r="M876" s="83"/>
      <c r="N876" s="83"/>
      <c r="O876" s="89"/>
    </row>
    <row r="877" spans="1:15" ht="27.75" customHeight="1">
      <c r="A877" s="90" t="s">
        <v>3108</v>
      </c>
      <c r="B877" s="91" t="s">
        <v>3098</v>
      </c>
      <c r="C877" s="91" t="s">
        <v>3109</v>
      </c>
      <c r="D877" s="92" t="s">
        <v>3110</v>
      </c>
      <c r="E877" s="92" t="s">
        <v>15</v>
      </c>
      <c r="F877" s="93">
        <v>45132</v>
      </c>
      <c r="G877" s="94">
        <v>45863</v>
      </c>
      <c r="H877" s="95">
        <v>46959</v>
      </c>
      <c r="I877" s="92" t="str">
        <f ca="1">IFERROR(IFS(G877&lt;=#REF!, "45 Days", G877&lt;=#REF!, "90 Days",G877&lt;=#REF!,"180 Days",G877&lt;=#REF!,"365 Days"),"")</f>
        <v/>
      </c>
      <c r="J877" s="96" t="s">
        <v>3424</v>
      </c>
      <c r="K877" s="92" t="s">
        <v>4185</v>
      </c>
      <c r="L877" s="97" t="s">
        <v>44</v>
      </c>
      <c r="M877" s="92"/>
      <c r="N877" s="92"/>
      <c r="O877" s="98"/>
    </row>
    <row r="878" spans="1:15" ht="27.75" customHeight="1">
      <c r="A878" s="81" t="s">
        <v>3097</v>
      </c>
      <c r="B878" s="82" t="s">
        <v>3098</v>
      </c>
      <c r="C878" s="82" t="s">
        <v>3099</v>
      </c>
      <c r="D878" s="83"/>
      <c r="E878" s="83" t="s">
        <v>15</v>
      </c>
      <c r="F878" s="84">
        <v>45132</v>
      </c>
      <c r="G878" s="85">
        <v>45863</v>
      </c>
      <c r="H878" s="86">
        <v>46959</v>
      </c>
      <c r="I878" s="83" t="str">
        <f ca="1">IFERROR(IFS(G878&lt;=#REF!, "45 Days", G878&lt;=#REF!, "90 Days",G878&lt;=#REF!,"180 Days",G878&lt;=#REF!,"365 Days"),"")</f>
        <v/>
      </c>
      <c r="J878" s="87" t="s">
        <v>3424</v>
      </c>
      <c r="K878" s="83" t="s">
        <v>4185</v>
      </c>
      <c r="L878" s="88" t="s">
        <v>44</v>
      </c>
      <c r="M878" s="83"/>
      <c r="N878" s="83"/>
      <c r="O878" s="89"/>
    </row>
    <row r="879" spans="1:15" ht="27.75" customHeight="1">
      <c r="A879" s="90" t="s">
        <v>3100</v>
      </c>
      <c r="B879" s="91" t="s">
        <v>3098</v>
      </c>
      <c r="C879" s="91" t="s">
        <v>3101</v>
      </c>
      <c r="D879" s="144" t="s">
        <v>3102</v>
      </c>
      <c r="E879" s="92" t="s">
        <v>15</v>
      </c>
      <c r="F879" s="93">
        <v>45132</v>
      </c>
      <c r="G879" s="94">
        <v>45863</v>
      </c>
      <c r="H879" s="95">
        <v>46959</v>
      </c>
      <c r="I879" s="92" t="str">
        <f ca="1">IFERROR(IFS(G879&lt;=#REF!, "45 Days", G879&lt;=#REF!, "90 Days",G879&lt;=#REF!,"180 Days",G879&lt;=#REF!,"365 Days"),"")</f>
        <v/>
      </c>
      <c r="J879" s="96" t="s">
        <v>3424</v>
      </c>
      <c r="K879" s="92" t="s">
        <v>4185</v>
      </c>
      <c r="L879" s="97" t="s">
        <v>44</v>
      </c>
      <c r="M879" s="92"/>
      <c r="N879" s="92"/>
      <c r="O879" s="98"/>
    </row>
    <row r="880" spans="1:15" ht="27.75" customHeight="1">
      <c r="A880" s="81" t="s">
        <v>3103</v>
      </c>
      <c r="B880" s="82" t="s">
        <v>3098</v>
      </c>
      <c r="C880" s="82" t="s">
        <v>3104</v>
      </c>
      <c r="D880" s="83"/>
      <c r="E880" s="83" t="s">
        <v>15</v>
      </c>
      <c r="F880" s="84">
        <v>45132</v>
      </c>
      <c r="G880" s="85">
        <v>45863</v>
      </c>
      <c r="H880" s="86">
        <v>46959</v>
      </c>
      <c r="I880" s="83" t="str">
        <f ca="1">IFERROR(IFS(G880&lt;=#REF!, "45 Days", G880&lt;=#REF!, "90 Days",G880&lt;=#REF!,"180 Days",G880&lt;=#REF!,"365 Days"),"")</f>
        <v/>
      </c>
      <c r="J880" s="87" t="s">
        <v>3424</v>
      </c>
      <c r="K880" s="83" t="s">
        <v>4185</v>
      </c>
      <c r="L880" s="88" t="s">
        <v>44</v>
      </c>
      <c r="M880" s="83"/>
      <c r="N880" s="83"/>
      <c r="O880" s="89"/>
    </row>
    <row r="881" spans="1:15" ht="27.75" customHeight="1">
      <c r="A881" s="90" t="s">
        <v>3105</v>
      </c>
      <c r="B881" s="91" t="s">
        <v>3098</v>
      </c>
      <c r="C881" s="91" t="s">
        <v>3106</v>
      </c>
      <c r="D881" s="92" t="s">
        <v>3107</v>
      </c>
      <c r="E881" s="92" t="s">
        <v>15</v>
      </c>
      <c r="F881" s="93">
        <v>45132</v>
      </c>
      <c r="G881" s="94">
        <v>45863</v>
      </c>
      <c r="H881" s="95">
        <v>46959</v>
      </c>
      <c r="I881" s="92" t="str">
        <f ca="1">IFERROR(IFS(G881&lt;=#REF!, "45 Days", G881&lt;=#REF!, "90 Days",G881&lt;=#REF!,"180 Days",G881&lt;=#REF!,"365 Days"),"")</f>
        <v/>
      </c>
      <c r="J881" s="96" t="s">
        <v>3424</v>
      </c>
      <c r="K881" s="92" t="s">
        <v>4185</v>
      </c>
      <c r="L881" s="97" t="s">
        <v>44</v>
      </c>
      <c r="M881" s="92"/>
      <c r="N881" s="92"/>
      <c r="O881" s="98"/>
    </row>
    <row r="882" spans="1:15" ht="27.75" customHeight="1">
      <c r="A882" s="81" t="s">
        <v>481</v>
      </c>
      <c r="B882" s="82" t="s">
        <v>482</v>
      </c>
      <c r="C882" s="82" t="s">
        <v>483</v>
      </c>
      <c r="D882" s="83" t="s">
        <v>484</v>
      </c>
      <c r="E882" s="83" t="s">
        <v>15</v>
      </c>
      <c r="F882" s="84">
        <v>45132</v>
      </c>
      <c r="G882" s="85">
        <v>45864</v>
      </c>
      <c r="H882" s="86">
        <v>46959</v>
      </c>
      <c r="I882" s="83" t="str">
        <f ca="1">IFERROR(IFS(G882&lt;=#REF!, "45 Days", G882&lt;=#REF!, "90 Days",G882&lt;=#REF!,"180 Days",G882&lt;=#REF!,"365 Days"),"")</f>
        <v/>
      </c>
      <c r="J882" s="87" t="s">
        <v>3424</v>
      </c>
      <c r="K882" s="83" t="s">
        <v>5282</v>
      </c>
      <c r="L882" s="88" t="s">
        <v>44</v>
      </c>
      <c r="M882" s="83"/>
      <c r="N882" s="83"/>
      <c r="O882" s="89"/>
    </row>
    <row r="883" spans="1:15" ht="27.75" customHeight="1">
      <c r="A883" s="90" t="s">
        <v>485</v>
      </c>
      <c r="B883" s="91" t="s">
        <v>4317</v>
      </c>
      <c r="C883" s="91" t="s">
        <v>486</v>
      </c>
      <c r="D883" s="92"/>
      <c r="E883" s="92" t="s">
        <v>15</v>
      </c>
      <c r="F883" s="93">
        <v>45132</v>
      </c>
      <c r="G883" s="94">
        <v>45864</v>
      </c>
      <c r="H883" s="95">
        <v>46959</v>
      </c>
      <c r="I883" s="92" t="str">
        <f ca="1">IFERROR(IFS(G883&lt;=#REF!, "45 Days", G883&lt;=#REF!, "90 Days",G883&lt;=#REF!,"180 Days",G883&lt;=#REF!,"365 Days"),"")</f>
        <v/>
      </c>
      <c r="J883" s="96" t="s">
        <v>3424</v>
      </c>
      <c r="K883" s="92" t="s">
        <v>5282</v>
      </c>
      <c r="L883" s="97" t="s">
        <v>44</v>
      </c>
      <c r="M883" s="92"/>
      <c r="N883" s="92"/>
      <c r="O883" s="98"/>
    </row>
    <row r="884" spans="1:15" ht="27.75" customHeight="1">
      <c r="A884" s="81" t="s">
        <v>1615</v>
      </c>
      <c r="B884" s="82" t="s">
        <v>1613</v>
      </c>
      <c r="C884" s="82" t="s">
        <v>1616</v>
      </c>
      <c r="D884" s="83" t="s">
        <v>1617</v>
      </c>
      <c r="E884" s="83" t="s">
        <v>15</v>
      </c>
      <c r="F884" s="84">
        <v>45139</v>
      </c>
      <c r="G884" s="85">
        <v>45868</v>
      </c>
      <c r="H884" s="86">
        <v>46964</v>
      </c>
      <c r="I884" s="83" t="str">
        <f ca="1">IFERROR(IFS(G884&lt;=#REF!, "45 Days", G884&lt;=#REF!, "90 Days",G884&lt;=#REF!,"180 Days",G884&lt;=#REF!,"365 Days"),"")</f>
        <v/>
      </c>
      <c r="J884" s="87" t="s">
        <v>3422</v>
      </c>
      <c r="K884" s="83" t="s">
        <v>3515</v>
      </c>
      <c r="L884" s="88" t="s">
        <v>44</v>
      </c>
      <c r="M884" s="83"/>
      <c r="N884" s="83"/>
      <c r="O884" s="89"/>
    </row>
    <row r="885" spans="1:15" ht="27.75" customHeight="1">
      <c r="A885" s="90" t="s">
        <v>2605</v>
      </c>
      <c r="B885" s="91" t="s">
        <v>4720</v>
      </c>
      <c r="C885" s="91" t="s">
        <v>2606</v>
      </c>
      <c r="D885" s="92" t="s">
        <v>2607</v>
      </c>
      <c r="E885" s="92" t="s">
        <v>893</v>
      </c>
      <c r="F885" s="93">
        <v>45108</v>
      </c>
      <c r="G885" s="94">
        <v>45838</v>
      </c>
      <c r="H885" s="95">
        <v>46965</v>
      </c>
      <c r="I885" s="92" t="str">
        <f ca="1">IFERROR(IFS(G885&lt;=#REF!, "45 Days", G885&lt;=#REF!, "90 Days",G885&lt;=#REF!,"180 Days",G885&lt;=#REF!,"365 Days"),"")</f>
        <v/>
      </c>
      <c r="J885" s="96" t="s">
        <v>3424</v>
      </c>
      <c r="K885" s="92" t="s">
        <v>2580</v>
      </c>
      <c r="L885" s="97" t="s">
        <v>18</v>
      </c>
      <c r="M885" s="92"/>
      <c r="N885" s="92"/>
      <c r="O885" s="98"/>
    </row>
    <row r="886" spans="1:15" ht="27.75" customHeight="1">
      <c r="A886" s="81" t="s">
        <v>2298</v>
      </c>
      <c r="B886" s="82" t="s">
        <v>2299</v>
      </c>
      <c r="C886" s="82" t="s">
        <v>2300</v>
      </c>
      <c r="D886" s="83"/>
      <c r="E886" s="83" t="s">
        <v>15</v>
      </c>
      <c r="F886" s="84">
        <v>45144</v>
      </c>
      <c r="G886" s="85">
        <v>45869</v>
      </c>
      <c r="H886" s="86">
        <v>46965</v>
      </c>
      <c r="I886" s="83" t="str">
        <f ca="1">IFERROR(IFS(G886&lt;=#REF!, "45 Days", G886&lt;=#REF!, "90 Days",G886&lt;=#REF!,"180 Days",G886&lt;=#REF!,"365 Days"),"")</f>
        <v/>
      </c>
      <c r="J886" s="87" t="s">
        <v>3424</v>
      </c>
      <c r="K886" s="83" t="s">
        <v>1403</v>
      </c>
      <c r="L886" s="88" t="s">
        <v>44</v>
      </c>
      <c r="M886" s="83"/>
      <c r="N886" s="83"/>
      <c r="O886" s="89"/>
    </row>
    <row r="887" spans="1:15" ht="27.75" customHeight="1">
      <c r="A887" s="90" t="s">
        <v>2302</v>
      </c>
      <c r="B887" s="91" t="s">
        <v>2299</v>
      </c>
      <c r="C887" s="91" t="s">
        <v>2303</v>
      </c>
      <c r="D887" s="92" t="s">
        <v>2304</v>
      </c>
      <c r="E887" s="92" t="s">
        <v>15</v>
      </c>
      <c r="F887" s="93">
        <v>45144</v>
      </c>
      <c r="G887" s="94">
        <v>45869</v>
      </c>
      <c r="H887" s="95">
        <v>46965</v>
      </c>
      <c r="I887" s="92" t="str">
        <f ca="1">IFERROR(IFS(G887&lt;=#REF!, "45 Days", G887&lt;=#REF!, "90 Days",G887&lt;=#REF!,"180 Days",G887&lt;=#REF!,"365 Days"),"")</f>
        <v/>
      </c>
      <c r="J887" s="96" t="s">
        <v>3424</v>
      </c>
      <c r="K887" s="92" t="s">
        <v>1403</v>
      </c>
      <c r="L887" s="97" t="s">
        <v>44</v>
      </c>
      <c r="M887" s="92"/>
      <c r="N887" s="92"/>
      <c r="O887" s="98"/>
    </row>
    <row r="888" spans="1:15" ht="27.75" customHeight="1">
      <c r="A888" s="81" t="s">
        <v>2017</v>
      </c>
      <c r="B888" s="82" t="s">
        <v>2018</v>
      </c>
      <c r="C888" s="82" t="s">
        <v>1731</v>
      </c>
      <c r="D888" s="83"/>
      <c r="E888" s="83" t="s">
        <v>15</v>
      </c>
      <c r="F888" s="84">
        <v>45138</v>
      </c>
      <c r="G888" s="85">
        <v>45869</v>
      </c>
      <c r="H888" s="86">
        <v>46965</v>
      </c>
      <c r="I888" s="83" t="str">
        <f ca="1">IFERROR(IFS(G888&lt;=#REF!, "45 Days", G888&lt;=#REF!, "90 Days",G888&lt;=#REF!,"180 Days",G888&lt;=#REF!,"365 Days"),"")</f>
        <v/>
      </c>
      <c r="J888" s="87" t="s">
        <v>3424</v>
      </c>
      <c r="K888" s="83" t="s">
        <v>630</v>
      </c>
      <c r="L888" s="88" t="s">
        <v>44</v>
      </c>
      <c r="M888" s="83"/>
      <c r="N888" s="83"/>
      <c r="O888" s="89"/>
    </row>
    <row r="889" spans="1:15" ht="27.75" customHeight="1">
      <c r="A889" s="90" t="s">
        <v>1945</v>
      </c>
      <c r="B889" s="91" t="s">
        <v>1944</v>
      </c>
      <c r="C889" s="91" t="s">
        <v>1731</v>
      </c>
      <c r="D889" s="92"/>
      <c r="E889" s="92" t="s">
        <v>15</v>
      </c>
      <c r="F889" s="93">
        <v>45138</v>
      </c>
      <c r="G889" s="94">
        <v>45869</v>
      </c>
      <c r="H889" s="95">
        <v>46965</v>
      </c>
      <c r="I889" s="92" t="str">
        <f ca="1">IFERROR(IFS(G889&lt;=#REF!, "45 Days", G889&lt;=#REF!, "90 Days",G889&lt;=#REF!,"180 Days",G889&lt;=#REF!,"365 Days"),"")</f>
        <v/>
      </c>
      <c r="J889" s="96" t="s">
        <v>3424</v>
      </c>
      <c r="K889" s="92" t="s">
        <v>630</v>
      </c>
      <c r="L889" s="97" t="s">
        <v>44</v>
      </c>
      <c r="M889" s="92"/>
      <c r="N889" s="92"/>
      <c r="O889" s="98"/>
    </row>
    <row r="890" spans="1:15" ht="27.75" customHeight="1">
      <c r="A890" s="81" t="s">
        <v>2019</v>
      </c>
      <c r="B890" s="82" t="s">
        <v>2018</v>
      </c>
      <c r="C890" s="82" t="s">
        <v>171</v>
      </c>
      <c r="D890" s="83"/>
      <c r="E890" s="83" t="s">
        <v>15</v>
      </c>
      <c r="F890" s="84">
        <v>45138</v>
      </c>
      <c r="G890" s="85">
        <v>45869</v>
      </c>
      <c r="H890" s="86">
        <v>46965</v>
      </c>
      <c r="I890" s="83" t="str">
        <f ca="1">IFERROR(IFS(G890&lt;=#REF!, "45 Days", G890&lt;=#REF!, "90 Days",G890&lt;=#REF!,"180 Days",G890&lt;=#REF!,"365 Days"),"")</f>
        <v/>
      </c>
      <c r="J890" s="87" t="s">
        <v>3424</v>
      </c>
      <c r="K890" s="83" t="s">
        <v>630</v>
      </c>
      <c r="L890" s="88" t="s">
        <v>44</v>
      </c>
      <c r="M890" s="83"/>
      <c r="N890" s="83"/>
      <c r="O890" s="89"/>
    </row>
    <row r="891" spans="1:15" ht="27.75" customHeight="1">
      <c r="A891" s="90" t="s">
        <v>2020</v>
      </c>
      <c r="B891" s="91" t="s">
        <v>2018</v>
      </c>
      <c r="C891" s="91" t="s">
        <v>173</v>
      </c>
      <c r="D891" s="92"/>
      <c r="E891" s="92" t="s">
        <v>15</v>
      </c>
      <c r="F891" s="93">
        <v>45138</v>
      </c>
      <c r="G891" s="94">
        <v>45869</v>
      </c>
      <c r="H891" s="95">
        <v>46965</v>
      </c>
      <c r="I891" s="92" t="str">
        <f ca="1">IFERROR(IFS(G891&lt;=#REF!, "45 Days", G891&lt;=#REF!, "90 Days",G891&lt;=#REF!,"180 Days",G891&lt;=#REF!,"365 Days"),"")</f>
        <v/>
      </c>
      <c r="J891" s="96" t="s">
        <v>3424</v>
      </c>
      <c r="K891" s="92" t="s">
        <v>630</v>
      </c>
      <c r="L891" s="97" t="s">
        <v>44</v>
      </c>
      <c r="M891" s="92"/>
      <c r="N891" s="92"/>
      <c r="O891" s="98"/>
    </row>
    <row r="892" spans="1:15" ht="27.75" customHeight="1">
      <c r="A892" s="81" t="s">
        <v>2021</v>
      </c>
      <c r="B892" s="82" t="s">
        <v>2018</v>
      </c>
      <c r="C892" s="82" t="s">
        <v>1013</v>
      </c>
      <c r="D892" s="83" t="s">
        <v>1014</v>
      </c>
      <c r="E892" s="83" t="s">
        <v>15</v>
      </c>
      <c r="F892" s="84">
        <v>45138</v>
      </c>
      <c r="G892" s="85">
        <v>45869</v>
      </c>
      <c r="H892" s="86">
        <v>46965</v>
      </c>
      <c r="I892" s="83" t="str">
        <f ca="1">IFERROR(IFS(G892&lt;=#REF!, "45 Days", G892&lt;=#REF!, "90 Days",G892&lt;=#REF!,"180 Days",G892&lt;=#REF!,"365 Days"),"")</f>
        <v/>
      </c>
      <c r="J892" s="87" t="s">
        <v>3424</v>
      </c>
      <c r="K892" s="83" t="s">
        <v>630</v>
      </c>
      <c r="L892" s="88" t="s">
        <v>44</v>
      </c>
      <c r="M892" s="83"/>
      <c r="N892" s="83"/>
      <c r="O892" s="89"/>
    </row>
    <row r="893" spans="1:15" ht="27.75" customHeight="1">
      <c r="A893" s="90" t="s">
        <v>2022</v>
      </c>
      <c r="B893" s="91" t="s">
        <v>2018</v>
      </c>
      <c r="C893" s="91" t="s">
        <v>2023</v>
      </c>
      <c r="D893" s="92" t="s">
        <v>2024</v>
      </c>
      <c r="E893" s="92" t="s">
        <v>15</v>
      </c>
      <c r="F893" s="93">
        <v>45138</v>
      </c>
      <c r="G893" s="94">
        <v>45869</v>
      </c>
      <c r="H893" s="95">
        <v>46965</v>
      </c>
      <c r="I893" s="92" t="str">
        <f ca="1">IFERROR(IFS(G893&lt;=#REF!, "45 Days", G893&lt;=#REF!, "90 Days",G893&lt;=#REF!,"180 Days",G893&lt;=#REF!,"365 Days"),"")</f>
        <v/>
      </c>
      <c r="J893" s="96" t="s">
        <v>3424</v>
      </c>
      <c r="K893" s="92" t="s">
        <v>630</v>
      </c>
      <c r="L893" s="97" t="s">
        <v>44</v>
      </c>
      <c r="M893" s="92"/>
      <c r="N893" s="92"/>
      <c r="O893" s="98"/>
    </row>
    <row r="894" spans="1:15" ht="27.75" customHeight="1">
      <c r="A894" s="81" t="s">
        <v>2025</v>
      </c>
      <c r="B894" s="82" t="s">
        <v>2018</v>
      </c>
      <c r="C894" s="82" t="s">
        <v>82</v>
      </c>
      <c r="D894" s="83"/>
      <c r="E894" s="83" t="s">
        <v>15</v>
      </c>
      <c r="F894" s="84">
        <v>45138</v>
      </c>
      <c r="G894" s="85">
        <v>45869</v>
      </c>
      <c r="H894" s="86">
        <v>46965</v>
      </c>
      <c r="I894" s="83" t="str">
        <f ca="1">IFERROR(IFS(G894&lt;=#REF!, "45 Days", G894&lt;=#REF!, "90 Days",G894&lt;=#REF!,"180 Days",G894&lt;=#REF!,"365 Days"),"")</f>
        <v/>
      </c>
      <c r="J894" s="87" t="s">
        <v>3424</v>
      </c>
      <c r="K894" s="83" t="s">
        <v>630</v>
      </c>
      <c r="L894" s="88" t="s">
        <v>44</v>
      </c>
      <c r="M894" s="83"/>
      <c r="N894" s="83"/>
      <c r="O894" s="89"/>
    </row>
    <row r="895" spans="1:15" ht="27.75" customHeight="1">
      <c r="A895" s="90" t="s">
        <v>2026</v>
      </c>
      <c r="B895" s="91" t="s">
        <v>2018</v>
      </c>
      <c r="C895" s="91" t="s">
        <v>2010</v>
      </c>
      <c r="D895" s="92"/>
      <c r="E895" s="92" t="s">
        <v>15</v>
      </c>
      <c r="F895" s="93">
        <v>45138</v>
      </c>
      <c r="G895" s="94">
        <v>45869</v>
      </c>
      <c r="H895" s="95">
        <v>46965</v>
      </c>
      <c r="I895" s="92" t="str">
        <f ca="1">IFERROR(IFS(G895&lt;=#REF!, "45 Days", G895&lt;=#REF!, "90 Days",G895&lt;=#REF!,"180 Days",G895&lt;=#REF!,"365 Days"),"")</f>
        <v/>
      </c>
      <c r="J895" s="96" t="s">
        <v>3424</v>
      </c>
      <c r="K895" s="92" t="s">
        <v>630</v>
      </c>
      <c r="L895" s="97" t="s">
        <v>44</v>
      </c>
      <c r="M895" s="92"/>
      <c r="N895" s="92"/>
      <c r="O895" s="98"/>
    </row>
    <row r="896" spans="1:15" ht="27.75" customHeight="1">
      <c r="A896" s="81" t="s">
        <v>2027</v>
      </c>
      <c r="B896" s="82" t="s">
        <v>2018</v>
      </c>
      <c r="C896" s="82" t="s">
        <v>1950</v>
      </c>
      <c r="D896" s="83"/>
      <c r="E896" s="83" t="s">
        <v>15</v>
      </c>
      <c r="F896" s="84">
        <v>45138</v>
      </c>
      <c r="G896" s="85">
        <v>45869</v>
      </c>
      <c r="H896" s="86">
        <v>46965</v>
      </c>
      <c r="I896" s="83" t="str">
        <f ca="1">IFERROR(IFS(G896&lt;=#REF!, "45 Days", G896&lt;=#REF!, "90 Days",G896&lt;=#REF!,"180 Days",G896&lt;=#REF!,"365 Days"),"")</f>
        <v/>
      </c>
      <c r="J896" s="87" t="s">
        <v>3424</v>
      </c>
      <c r="K896" s="83" t="s">
        <v>630</v>
      </c>
      <c r="L896" s="88" t="s">
        <v>44</v>
      </c>
      <c r="M896" s="83"/>
      <c r="N896" s="83"/>
      <c r="O896" s="89"/>
    </row>
    <row r="897" spans="1:15" ht="27.75" customHeight="1">
      <c r="A897" s="90" t="s">
        <v>2028</v>
      </c>
      <c r="B897" s="91" t="s">
        <v>2018</v>
      </c>
      <c r="C897" s="91" t="s">
        <v>89</v>
      </c>
      <c r="D897" s="92"/>
      <c r="E897" s="92" t="s">
        <v>15</v>
      </c>
      <c r="F897" s="93">
        <v>45138</v>
      </c>
      <c r="G897" s="94">
        <v>45869</v>
      </c>
      <c r="H897" s="95">
        <v>46965</v>
      </c>
      <c r="I897" s="92" t="str">
        <f ca="1">IFERROR(IFS(G897&lt;=#REF!, "45 Days", G897&lt;=#REF!, "90 Days",G897&lt;=#REF!,"180 Days",G897&lt;=#REF!,"365 Days"),"")</f>
        <v/>
      </c>
      <c r="J897" s="96" t="s">
        <v>3424</v>
      </c>
      <c r="K897" s="92" t="s">
        <v>630</v>
      </c>
      <c r="L897" s="97" t="s">
        <v>44</v>
      </c>
      <c r="M897" s="92"/>
      <c r="N897" s="92"/>
      <c r="O897" s="98"/>
    </row>
    <row r="898" spans="1:15" ht="27.75" customHeight="1">
      <c r="A898" s="81" t="s">
        <v>2029</v>
      </c>
      <c r="B898" s="82" t="s">
        <v>2018</v>
      </c>
      <c r="C898" s="82" t="s">
        <v>2030</v>
      </c>
      <c r="D898" s="83"/>
      <c r="E898" s="83" t="s">
        <v>15</v>
      </c>
      <c r="F898" s="84">
        <v>45138</v>
      </c>
      <c r="G898" s="85">
        <v>45869</v>
      </c>
      <c r="H898" s="86">
        <v>46965</v>
      </c>
      <c r="I898" s="83" t="str">
        <f ca="1">IFERROR(IFS(G898&lt;=#REF!, "45 Days", G898&lt;=#REF!, "90 Days",G898&lt;=#REF!,"180 Days",G898&lt;=#REF!,"365 Days"),"")</f>
        <v/>
      </c>
      <c r="J898" s="87" t="s">
        <v>3424</v>
      </c>
      <c r="K898" s="83" t="s">
        <v>630</v>
      </c>
      <c r="L898" s="88" t="s">
        <v>44</v>
      </c>
      <c r="M898" s="83"/>
      <c r="N898" s="83"/>
      <c r="O898" s="89"/>
    </row>
    <row r="899" spans="1:15" ht="27.75" customHeight="1">
      <c r="A899" s="90" t="s">
        <v>1946</v>
      </c>
      <c r="B899" s="91" t="s">
        <v>1944</v>
      </c>
      <c r="C899" s="91" t="s">
        <v>1947</v>
      </c>
      <c r="D899" s="92"/>
      <c r="E899" s="92" t="s">
        <v>15</v>
      </c>
      <c r="F899" s="93">
        <v>45138</v>
      </c>
      <c r="G899" s="94">
        <v>45869</v>
      </c>
      <c r="H899" s="95">
        <v>46965</v>
      </c>
      <c r="I899" s="92" t="str">
        <f ca="1">IFERROR(IFS(G899&lt;=#REF!, "45 Days", G899&lt;=#REF!, "90 Days",G899&lt;=#REF!,"180 Days",G899&lt;=#REF!,"365 Days"),"")</f>
        <v/>
      </c>
      <c r="J899" s="96" t="s">
        <v>3424</v>
      </c>
      <c r="K899" s="92" t="s">
        <v>630</v>
      </c>
      <c r="L899" s="97" t="s">
        <v>44</v>
      </c>
      <c r="M899" s="92"/>
      <c r="N899" s="92"/>
      <c r="O899" s="98"/>
    </row>
    <row r="900" spans="1:15" ht="27.75" customHeight="1">
      <c r="A900" s="81" t="s">
        <v>1948</v>
      </c>
      <c r="B900" s="82" t="s">
        <v>1944</v>
      </c>
      <c r="C900" s="82" t="s">
        <v>82</v>
      </c>
      <c r="D900" s="83"/>
      <c r="E900" s="83" t="s">
        <v>15</v>
      </c>
      <c r="F900" s="84">
        <v>45138</v>
      </c>
      <c r="G900" s="85">
        <v>45869</v>
      </c>
      <c r="H900" s="86">
        <v>46965</v>
      </c>
      <c r="I900" s="83" t="str">
        <f ca="1">IFERROR(IFS(G900&lt;=#REF!, "45 Days", G900&lt;=#REF!, "90 Days",G900&lt;=#REF!,"180 Days",G900&lt;=#REF!,"365 Days"),"")</f>
        <v/>
      </c>
      <c r="J900" s="87" t="s">
        <v>3424</v>
      </c>
      <c r="K900" s="83" t="s">
        <v>630</v>
      </c>
      <c r="L900" s="88" t="s">
        <v>44</v>
      </c>
      <c r="M900" s="83"/>
      <c r="N900" s="83"/>
      <c r="O900" s="89"/>
    </row>
    <row r="901" spans="1:15" ht="27.75" customHeight="1">
      <c r="A901" s="90" t="s">
        <v>1949</v>
      </c>
      <c r="B901" s="91" t="s">
        <v>1944</v>
      </c>
      <c r="C901" s="91" t="s">
        <v>1950</v>
      </c>
      <c r="D901" s="92"/>
      <c r="E901" s="92" t="s">
        <v>15</v>
      </c>
      <c r="F901" s="93">
        <v>45138</v>
      </c>
      <c r="G901" s="94">
        <v>45869</v>
      </c>
      <c r="H901" s="95">
        <v>46965</v>
      </c>
      <c r="I901" s="92" t="str">
        <f ca="1">IFERROR(IFS(G901&lt;=#REF!, "45 Days", G901&lt;=#REF!, "90 Days",G901&lt;=#REF!,"180 Days",G901&lt;=#REF!,"365 Days"),"")</f>
        <v/>
      </c>
      <c r="J901" s="96" t="s">
        <v>3424</v>
      </c>
      <c r="K901" s="92" t="s">
        <v>630</v>
      </c>
      <c r="L901" s="97" t="s">
        <v>44</v>
      </c>
      <c r="M901" s="92"/>
      <c r="N901" s="92"/>
      <c r="O901" s="98"/>
    </row>
    <row r="902" spans="1:15" ht="27.75" customHeight="1">
      <c r="A902" s="81" t="s">
        <v>1951</v>
      </c>
      <c r="B902" s="82" t="s">
        <v>1944</v>
      </c>
      <c r="C902" s="82" t="s">
        <v>75</v>
      </c>
      <c r="D902" s="83"/>
      <c r="E902" s="83" t="s">
        <v>15</v>
      </c>
      <c r="F902" s="84">
        <v>45138</v>
      </c>
      <c r="G902" s="85">
        <v>45869</v>
      </c>
      <c r="H902" s="86">
        <v>46965</v>
      </c>
      <c r="I902" s="83" t="str">
        <f ca="1">IFERROR(IFS(G902&lt;=#REF!, "45 Days", G902&lt;=#REF!, "90 Days",G902&lt;=#REF!,"180 Days",G902&lt;=#REF!,"365 Days"),"")</f>
        <v/>
      </c>
      <c r="J902" s="87" t="s">
        <v>3424</v>
      </c>
      <c r="K902" s="83" t="s">
        <v>630</v>
      </c>
      <c r="L902" s="88" t="s">
        <v>44</v>
      </c>
      <c r="M902" s="83"/>
      <c r="N902" s="83"/>
      <c r="O902" s="89"/>
    </row>
    <row r="903" spans="1:15" ht="27.75" customHeight="1">
      <c r="A903" s="90" t="s">
        <v>1939</v>
      </c>
      <c r="B903" s="91" t="s">
        <v>1944</v>
      </c>
      <c r="C903" s="91" t="s">
        <v>1940</v>
      </c>
      <c r="D903" s="92"/>
      <c r="E903" s="92" t="s">
        <v>15</v>
      </c>
      <c r="F903" s="93">
        <v>45138</v>
      </c>
      <c r="G903" s="94">
        <v>45869</v>
      </c>
      <c r="H903" s="95">
        <v>46965</v>
      </c>
      <c r="I903" s="92" t="str">
        <f ca="1">IFERROR(IFS(G903&lt;=#REF!, "45 Days", G903&lt;=#REF!, "90 Days",G903&lt;=#REF!,"180 Days",G903&lt;=#REF!,"365 Days"),"")</f>
        <v/>
      </c>
      <c r="J903" s="96" t="s">
        <v>3424</v>
      </c>
      <c r="K903" s="92" t="s">
        <v>630</v>
      </c>
      <c r="L903" s="97" t="s">
        <v>44</v>
      </c>
      <c r="M903" s="92"/>
      <c r="N903" s="92"/>
      <c r="O903" s="98"/>
    </row>
    <row r="904" spans="1:15" ht="27.75" customHeight="1">
      <c r="A904" s="81" t="s">
        <v>1936</v>
      </c>
      <c r="B904" s="82" t="s">
        <v>1937</v>
      </c>
      <c r="C904" s="82" t="s">
        <v>1938</v>
      </c>
      <c r="D904" s="83"/>
      <c r="E904" s="83" t="s">
        <v>15</v>
      </c>
      <c r="F904" s="84">
        <v>45138</v>
      </c>
      <c r="G904" s="85">
        <v>45869</v>
      </c>
      <c r="H904" s="86">
        <v>46965</v>
      </c>
      <c r="I904" s="83" t="str">
        <f ca="1">IFERROR(IFS(G904&lt;=#REF!, "45 Days", G904&lt;=#REF!, "90 Days",G904&lt;=#REF!,"180 Days",G904&lt;=#REF!,"365 Days"),"")</f>
        <v/>
      </c>
      <c r="J904" s="87" t="s">
        <v>3424</v>
      </c>
      <c r="K904" s="83" t="s">
        <v>630</v>
      </c>
      <c r="L904" s="88" t="s">
        <v>44</v>
      </c>
      <c r="M904" s="83"/>
      <c r="N904" s="83"/>
      <c r="O904" s="89"/>
    </row>
    <row r="905" spans="1:15" ht="27.75" customHeight="1">
      <c r="A905" s="90" t="s">
        <v>1943</v>
      </c>
      <c r="B905" s="91" t="s">
        <v>1944</v>
      </c>
      <c r="C905" s="91" t="s">
        <v>89</v>
      </c>
      <c r="D905" s="92"/>
      <c r="E905" s="92" t="s">
        <v>15</v>
      </c>
      <c r="F905" s="93">
        <v>45138</v>
      </c>
      <c r="G905" s="94">
        <v>45869</v>
      </c>
      <c r="H905" s="95">
        <v>46965</v>
      </c>
      <c r="I905" s="92" t="str">
        <f ca="1">IFERROR(IFS(G905&lt;=#REF!, "45 Days", G905&lt;=#REF!, "90 Days",G905&lt;=#REF!,"180 Days",G905&lt;=#REF!,"365 Days"),"")</f>
        <v/>
      </c>
      <c r="J905" s="96" t="s">
        <v>3424</v>
      </c>
      <c r="K905" s="92" t="s">
        <v>630</v>
      </c>
      <c r="L905" s="97" t="s">
        <v>44</v>
      </c>
      <c r="M905" s="92"/>
      <c r="N905" s="92"/>
      <c r="O905" s="98"/>
    </row>
    <row r="906" spans="1:15" ht="27.75" customHeight="1">
      <c r="A906" s="81" t="s">
        <v>1941</v>
      </c>
      <c r="B906" s="82" t="s">
        <v>1944</v>
      </c>
      <c r="C906" s="82" t="s">
        <v>1942</v>
      </c>
      <c r="D906" s="83"/>
      <c r="E906" s="83" t="s">
        <v>15</v>
      </c>
      <c r="F906" s="84">
        <v>45138</v>
      </c>
      <c r="G906" s="85">
        <v>45869</v>
      </c>
      <c r="H906" s="86">
        <v>46965</v>
      </c>
      <c r="I906" s="83" t="str">
        <f ca="1">IFERROR(IFS(G906&lt;=#REF!, "45 Days", G906&lt;=#REF!, "90 Days",G906&lt;=#REF!,"180 Days",G906&lt;=#REF!,"365 Days"),"")</f>
        <v/>
      </c>
      <c r="J906" s="87" t="s">
        <v>3424</v>
      </c>
      <c r="K906" s="83" t="s">
        <v>630</v>
      </c>
      <c r="L906" s="88" t="s">
        <v>44</v>
      </c>
      <c r="M906" s="83"/>
      <c r="N906" s="83"/>
      <c r="O906" s="89"/>
    </row>
    <row r="907" spans="1:15" ht="27.75" customHeight="1">
      <c r="A907" s="90" t="s">
        <v>1952</v>
      </c>
      <c r="B907" s="91" t="s">
        <v>1944</v>
      </c>
      <c r="C907" s="91" t="s">
        <v>1953</v>
      </c>
      <c r="D907" s="92" t="s">
        <v>1954</v>
      </c>
      <c r="E907" s="92" t="s">
        <v>15</v>
      </c>
      <c r="F907" s="93">
        <v>45138</v>
      </c>
      <c r="G907" s="94">
        <v>45869</v>
      </c>
      <c r="H907" s="95">
        <v>46965</v>
      </c>
      <c r="I907" s="92" t="str">
        <f ca="1">IFERROR(IFS(G907&lt;=#REF!, "45 Days", G907&lt;=#REF!, "90 Days",G907&lt;=#REF!,"180 Days",G907&lt;=#REF!,"365 Days"),"")</f>
        <v/>
      </c>
      <c r="J907" s="96" t="s">
        <v>3424</v>
      </c>
      <c r="K907" s="92" t="s">
        <v>630</v>
      </c>
      <c r="L907" s="97" t="s">
        <v>44</v>
      </c>
      <c r="M907" s="92"/>
      <c r="N907" s="92"/>
      <c r="O907" s="98"/>
    </row>
    <row r="908" spans="1:15" ht="27.75" customHeight="1">
      <c r="A908" s="81" t="s">
        <v>2031</v>
      </c>
      <c r="B908" s="82" t="s">
        <v>2032</v>
      </c>
      <c r="C908" s="82" t="s">
        <v>2033</v>
      </c>
      <c r="D908" s="83" t="s">
        <v>2034</v>
      </c>
      <c r="E908" s="83" t="s">
        <v>15</v>
      </c>
      <c r="F908" s="84">
        <v>45138</v>
      </c>
      <c r="G908" s="85">
        <v>45869</v>
      </c>
      <c r="H908" s="86">
        <v>46965</v>
      </c>
      <c r="I908" s="83" t="str">
        <f ca="1">IFERROR(IFS(G908&lt;=#REF!, "45 Days", G908&lt;=#REF!, "90 Days",G908&lt;=#REF!,"180 Days",G908&lt;=#REF!,"365 Days"),"")</f>
        <v/>
      </c>
      <c r="J908" s="87" t="s">
        <v>3424</v>
      </c>
      <c r="K908" s="83" t="s">
        <v>630</v>
      </c>
      <c r="L908" s="88" t="s">
        <v>44</v>
      </c>
      <c r="M908" s="83"/>
      <c r="N908" s="83"/>
      <c r="O908" s="89"/>
    </row>
    <row r="909" spans="1:15" ht="27.75" customHeight="1">
      <c r="A909" s="90" t="s">
        <v>2035</v>
      </c>
      <c r="B909" s="91" t="s">
        <v>2032</v>
      </c>
      <c r="C909" s="91" t="s">
        <v>2023</v>
      </c>
      <c r="D909" s="92" t="s">
        <v>2024</v>
      </c>
      <c r="E909" s="92" t="s">
        <v>15</v>
      </c>
      <c r="F909" s="93">
        <v>45138</v>
      </c>
      <c r="G909" s="94">
        <v>45869</v>
      </c>
      <c r="H909" s="95">
        <v>46965</v>
      </c>
      <c r="I909" s="92" t="str">
        <f ca="1">IFERROR(IFS(G909&lt;=#REF!, "45 Days", G909&lt;=#REF!, "90 Days",G909&lt;=#REF!,"180 Days",G909&lt;=#REF!,"365 Days"),"")</f>
        <v/>
      </c>
      <c r="J909" s="96" t="s">
        <v>3424</v>
      </c>
      <c r="K909" s="92" t="s">
        <v>630</v>
      </c>
      <c r="L909" s="97" t="s">
        <v>44</v>
      </c>
      <c r="M909" s="92"/>
      <c r="N909" s="92"/>
      <c r="O909" s="98"/>
    </row>
    <row r="910" spans="1:15" ht="27.75" customHeight="1">
      <c r="A910" s="81" t="s">
        <v>2036</v>
      </c>
      <c r="B910" s="82" t="s">
        <v>2032</v>
      </c>
      <c r="C910" s="82" t="s">
        <v>2037</v>
      </c>
      <c r="D910" s="83" t="s">
        <v>2038</v>
      </c>
      <c r="E910" s="83" t="s">
        <v>15</v>
      </c>
      <c r="F910" s="84">
        <v>45138</v>
      </c>
      <c r="G910" s="85">
        <v>45869</v>
      </c>
      <c r="H910" s="86">
        <v>46965</v>
      </c>
      <c r="I910" s="83" t="str">
        <f ca="1">IFERROR(IFS(G910&lt;=#REF!, "45 Days", G910&lt;=#REF!, "90 Days",G910&lt;=#REF!,"180 Days",G910&lt;=#REF!,"365 Days"),"")</f>
        <v/>
      </c>
      <c r="J910" s="87" t="s">
        <v>3424</v>
      </c>
      <c r="K910" s="83" t="s">
        <v>630</v>
      </c>
      <c r="L910" s="88" t="s">
        <v>44</v>
      </c>
      <c r="M910" s="83"/>
      <c r="N910" s="83"/>
      <c r="O910" s="89"/>
    </row>
    <row r="911" spans="1:15" ht="27.75" customHeight="1">
      <c r="A911" s="90" t="s">
        <v>2039</v>
      </c>
      <c r="B911" s="91" t="s">
        <v>2032</v>
      </c>
      <c r="C911" s="91" t="s">
        <v>2010</v>
      </c>
      <c r="D911" s="92"/>
      <c r="E911" s="92" t="s">
        <v>15</v>
      </c>
      <c r="F911" s="93">
        <v>45138</v>
      </c>
      <c r="G911" s="94">
        <v>45869</v>
      </c>
      <c r="H911" s="95">
        <v>46965</v>
      </c>
      <c r="I911" s="92" t="str">
        <f ca="1">IFERROR(IFS(G911&lt;=#REF!, "45 Days", G911&lt;=#REF!, "90 Days",G911&lt;=#REF!,"180 Days",G911&lt;=#REF!,"365 Days"),"")</f>
        <v/>
      </c>
      <c r="J911" s="96" t="s">
        <v>3424</v>
      </c>
      <c r="K911" s="92" t="s">
        <v>630</v>
      </c>
      <c r="L911" s="97" t="s">
        <v>44</v>
      </c>
      <c r="M911" s="92"/>
      <c r="N911" s="92"/>
      <c r="O911" s="98"/>
    </row>
    <row r="912" spans="1:15" ht="27.75" customHeight="1">
      <c r="A912" s="81" t="s">
        <v>2040</v>
      </c>
      <c r="B912" s="82" t="s">
        <v>2032</v>
      </c>
      <c r="C912" s="82" t="s">
        <v>2041</v>
      </c>
      <c r="D912" s="83"/>
      <c r="E912" s="83" t="s">
        <v>15</v>
      </c>
      <c r="F912" s="84">
        <v>45138</v>
      </c>
      <c r="G912" s="85">
        <v>45869</v>
      </c>
      <c r="H912" s="86">
        <v>46965</v>
      </c>
      <c r="I912" s="83" t="str">
        <f ca="1">IFERROR(IFS(G912&lt;=#REF!, "45 Days", G912&lt;=#REF!, "90 Days",G912&lt;=#REF!,"180 Days",G912&lt;=#REF!,"365 Days"),"")</f>
        <v/>
      </c>
      <c r="J912" s="87" t="s">
        <v>3424</v>
      </c>
      <c r="K912" s="83" t="s">
        <v>630</v>
      </c>
      <c r="L912" s="88" t="s">
        <v>44</v>
      </c>
      <c r="M912" s="83"/>
      <c r="N912" s="83"/>
      <c r="O912" s="89"/>
    </row>
    <row r="913" spans="1:15" ht="27.75" customHeight="1">
      <c r="A913" s="90" t="s">
        <v>2042</v>
      </c>
      <c r="B913" s="91" t="s">
        <v>2032</v>
      </c>
      <c r="C913" s="91" t="s">
        <v>2043</v>
      </c>
      <c r="D913" s="92"/>
      <c r="E913" s="92" t="s">
        <v>15</v>
      </c>
      <c r="F913" s="93">
        <v>45138</v>
      </c>
      <c r="G913" s="94">
        <v>45869</v>
      </c>
      <c r="H913" s="95">
        <v>46965</v>
      </c>
      <c r="I913" s="92" t="str">
        <f ca="1">IFERROR(IFS(G913&lt;=#REF!, "45 Days", G913&lt;=#REF!, "90 Days",G913&lt;=#REF!,"180 Days",G913&lt;=#REF!,"365 Days"),"")</f>
        <v/>
      </c>
      <c r="J913" s="96" t="s">
        <v>3424</v>
      </c>
      <c r="K913" s="92" t="s">
        <v>630</v>
      </c>
      <c r="L913" s="97" t="s">
        <v>44</v>
      </c>
      <c r="M913" s="92"/>
      <c r="N913" s="92"/>
      <c r="O913" s="98"/>
    </row>
    <row r="914" spans="1:15" ht="27.75" customHeight="1">
      <c r="A914" s="81" t="s">
        <v>2044</v>
      </c>
      <c r="B914" s="82" t="s">
        <v>2032</v>
      </c>
      <c r="C914" s="82" t="s">
        <v>2045</v>
      </c>
      <c r="D914" s="83" t="s">
        <v>2046</v>
      </c>
      <c r="E914" s="83" t="s">
        <v>15</v>
      </c>
      <c r="F914" s="84">
        <v>45138</v>
      </c>
      <c r="G914" s="85">
        <v>45869</v>
      </c>
      <c r="H914" s="86">
        <v>46965</v>
      </c>
      <c r="I914" s="83" t="str">
        <f ca="1">IFERROR(IFS(G914&lt;=#REF!, "45 Days", G914&lt;=#REF!, "90 Days",G914&lt;=#REF!,"180 Days",G914&lt;=#REF!,"365 Days"),"")</f>
        <v/>
      </c>
      <c r="J914" s="87" t="s">
        <v>3424</v>
      </c>
      <c r="K914" s="83" t="s">
        <v>630</v>
      </c>
      <c r="L914" s="88" t="s">
        <v>44</v>
      </c>
      <c r="M914" s="83"/>
      <c r="N914" s="83"/>
      <c r="O914" s="89"/>
    </row>
    <row r="915" spans="1:15" ht="27.75" customHeight="1">
      <c r="A915" s="90" t="s">
        <v>2001</v>
      </c>
      <c r="B915" s="91" t="s">
        <v>2002</v>
      </c>
      <c r="C915" s="91" t="s">
        <v>1947</v>
      </c>
      <c r="D915" s="92"/>
      <c r="E915" s="92" t="s">
        <v>15</v>
      </c>
      <c r="F915" s="93">
        <v>45138</v>
      </c>
      <c r="G915" s="94">
        <v>45869</v>
      </c>
      <c r="H915" s="95">
        <v>46965</v>
      </c>
      <c r="I915" s="92" t="str">
        <f ca="1">IFERROR(IFS(G915&lt;=#REF!, "45 Days", G915&lt;=#REF!, "90 Days",G915&lt;=#REF!,"180 Days",G915&lt;=#REF!,"365 Days"),"")</f>
        <v/>
      </c>
      <c r="J915" s="96" t="s">
        <v>3424</v>
      </c>
      <c r="K915" s="92" t="s">
        <v>630</v>
      </c>
      <c r="L915" s="97" t="s">
        <v>44</v>
      </c>
      <c r="M915" s="92"/>
      <c r="N915" s="92"/>
      <c r="O915" s="98"/>
    </row>
    <row r="916" spans="1:15" ht="27.75" customHeight="1">
      <c r="A916" s="81" t="s">
        <v>2003</v>
      </c>
      <c r="B916" s="82" t="s">
        <v>2002</v>
      </c>
      <c r="C916" s="82" t="s">
        <v>2004</v>
      </c>
      <c r="D916" s="83" t="s">
        <v>2005</v>
      </c>
      <c r="E916" s="83" t="s">
        <v>15</v>
      </c>
      <c r="F916" s="84">
        <v>45138</v>
      </c>
      <c r="G916" s="85">
        <v>45869</v>
      </c>
      <c r="H916" s="86">
        <v>46965</v>
      </c>
      <c r="I916" s="83" t="str">
        <f ca="1">IFERROR(IFS(G916&lt;=#REF!, "45 Days", G916&lt;=#REF!, "90 Days",G916&lt;=#REF!,"180 Days",G916&lt;=#REF!,"365 Days"),"")</f>
        <v/>
      </c>
      <c r="J916" s="87" t="s">
        <v>3424</v>
      </c>
      <c r="K916" s="83" t="s">
        <v>630</v>
      </c>
      <c r="L916" s="88" t="s">
        <v>44</v>
      </c>
      <c r="M916" s="83"/>
      <c r="N916" s="83"/>
      <c r="O916" s="89"/>
    </row>
    <row r="917" spans="1:15" ht="27.75" customHeight="1">
      <c r="A917" s="90" t="s">
        <v>2006</v>
      </c>
      <c r="B917" s="91" t="s">
        <v>2002</v>
      </c>
      <c r="C917" s="91" t="s">
        <v>1731</v>
      </c>
      <c r="D917" s="92"/>
      <c r="E917" s="92" t="s">
        <v>15</v>
      </c>
      <c r="F917" s="93">
        <v>45138</v>
      </c>
      <c r="G917" s="94">
        <v>45869</v>
      </c>
      <c r="H917" s="95">
        <v>46965</v>
      </c>
      <c r="I917" s="92" t="str">
        <f ca="1">IFERROR(IFS(G917&lt;=#REF!, "45 Days", G917&lt;=#REF!, "90 Days",G917&lt;=#REF!,"180 Days",G917&lt;=#REF!,"365 Days"),"")</f>
        <v/>
      </c>
      <c r="J917" s="96" t="s">
        <v>3424</v>
      </c>
      <c r="K917" s="92" t="s">
        <v>630</v>
      </c>
      <c r="L917" s="97" t="s">
        <v>44</v>
      </c>
      <c r="M917" s="92"/>
      <c r="N917" s="92"/>
      <c r="O917" s="98"/>
    </row>
    <row r="918" spans="1:15" ht="27.75" customHeight="1">
      <c r="A918" s="81" t="s">
        <v>2007</v>
      </c>
      <c r="B918" s="82" t="s">
        <v>2002</v>
      </c>
      <c r="C918" s="82" t="s">
        <v>36</v>
      </c>
      <c r="D918" s="83"/>
      <c r="E918" s="83" t="s">
        <v>15</v>
      </c>
      <c r="F918" s="84">
        <v>45138</v>
      </c>
      <c r="G918" s="85">
        <v>45869</v>
      </c>
      <c r="H918" s="86">
        <v>46965</v>
      </c>
      <c r="I918" s="83" t="str">
        <f ca="1">IFERROR(IFS(G918&lt;=#REF!, "45 Days", G918&lt;=#REF!, "90 Days",G918&lt;=#REF!,"180 Days",G918&lt;=#REF!,"365 Days"),"")</f>
        <v/>
      </c>
      <c r="J918" s="87" t="s">
        <v>3424</v>
      </c>
      <c r="K918" s="83" t="s">
        <v>630</v>
      </c>
      <c r="L918" s="88" t="s">
        <v>44</v>
      </c>
      <c r="M918" s="83"/>
      <c r="N918" s="83"/>
      <c r="O918" s="89"/>
    </row>
    <row r="919" spans="1:15" ht="27.75" customHeight="1">
      <c r="A919" s="90" t="s">
        <v>2008</v>
      </c>
      <c r="B919" s="91" t="s">
        <v>2002</v>
      </c>
      <c r="C919" s="91" t="s">
        <v>82</v>
      </c>
      <c r="D919" s="92"/>
      <c r="E919" s="92" t="s">
        <v>15</v>
      </c>
      <c r="F919" s="93">
        <v>45138</v>
      </c>
      <c r="G919" s="94">
        <v>45869</v>
      </c>
      <c r="H919" s="95">
        <v>46965</v>
      </c>
      <c r="I919" s="92" t="str">
        <f ca="1">IFERROR(IFS(G919&lt;=#REF!, "45 Days", G919&lt;=#REF!, "90 Days",G919&lt;=#REF!,"180 Days",G919&lt;=#REF!,"365 Days"),"")</f>
        <v/>
      </c>
      <c r="J919" s="96" t="s">
        <v>3424</v>
      </c>
      <c r="K919" s="92" t="s">
        <v>630</v>
      </c>
      <c r="L919" s="97" t="s">
        <v>44</v>
      </c>
      <c r="M919" s="92"/>
      <c r="N919" s="92"/>
      <c r="O919" s="98"/>
    </row>
    <row r="920" spans="1:15" ht="27.75" customHeight="1">
      <c r="A920" s="81" t="s">
        <v>2009</v>
      </c>
      <c r="B920" s="82" t="s">
        <v>2002</v>
      </c>
      <c r="C920" s="82" t="s">
        <v>2010</v>
      </c>
      <c r="D920" s="83"/>
      <c r="E920" s="83" t="s">
        <v>15</v>
      </c>
      <c r="F920" s="84">
        <v>45138</v>
      </c>
      <c r="G920" s="85">
        <v>45869</v>
      </c>
      <c r="H920" s="86">
        <v>46965</v>
      </c>
      <c r="I920" s="83" t="str">
        <f ca="1">IFERROR(IFS(G920&lt;=#REF!, "45 Days", G920&lt;=#REF!, "90 Days",G920&lt;=#REF!,"180 Days",G920&lt;=#REF!,"365 Days"),"")</f>
        <v/>
      </c>
      <c r="J920" s="87" t="s">
        <v>3424</v>
      </c>
      <c r="K920" s="83" t="s">
        <v>630</v>
      </c>
      <c r="L920" s="88" t="s">
        <v>44</v>
      </c>
      <c r="M920" s="83"/>
      <c r="N920" s="83"/>
      <c r="O920" s="89"/>
    </row>
    <row r="921" spans="1:15" ht="27.75" customHeight="1">
      <c r="A921" s="90" t="s">
        <v>2011</v>
      </c>
      <c r="B921" s="91" t="s">
        <v>2002</v>
      </c>
      <c r="C921" s="91" t="s">
        <v>1950</v>
      </c>
      <c r="D921" s="92"/>
      <c r="E921" s="92" t="s">
        <v>15</v>
      </c>
      <c r="F921" s="93">
        <v>45138</v>
      </c>
      <c r="G921" s="94">
        <v>45869</v>
      </c>
      <c r="H921" s="95">
        <v>46965</v>
      </c>
      <c r="I921" s="92" t="str">
        <f ca="1">IFERROR(IFS(G921&lt;=#REF!, "45 Days", G921&lt;=#REF!, "90 Days",G921&lt;=#REF!,"180 Days",G921&lt;=#REF!,"365 Days"),"")</f>
        <v/>
      </c>
      <c r="J921" s="96" t="s">
        <v>3424</v>
      </c>
      <c r="K921" s="92" t="s">
        <v>630</v>
      </c>
      <c r="L921" s="97" t="s">
        <v>44</v>
      </c>
      <c r="M921" s="92"/>
      <c r="N921" s="92"/>
      <c r="O921" s="98"/>
    </row>
    <row r="922" spans="1:15" ht="27.75" customHeight="1">
      <c r="A922" s="81" t="s">
        <v>2012</v>
      </c>
      <c r="B922" s="82" t="s">
        <v>2002</v>
      </c>
      <c r="C922" s="82" t="s">
        <v>2013</v>
      </c>
      <c r="D922" s="83" t="s">
        <v>2014</v>
      </c>
      <c r="E922" s="83" t="s">
        <v>15</v>
      </c>
      <c r="F922" s="84">
        <v>45138</v>
      </c>
      <c r="G922" s="85">
        <v>45869</v>
      </c>
      <c r="H922" s="86">
        <v>46965</v>
      </c>
      <c r="I922" s="83" t="str">
        <f ca="1">IFERROR(IFS(G922&lt;=#REF!, "45 Days", G922&lt;=#REF!, "90 Days",G922&lt;=#REF!,"180 Days",G922&lt;=#REF!,"365 Days"),"")</f>
        <v/>
      </c>
      <c r="J922" s="87" t="s">
        <v>3424</v>
      </c>
      <c r="K922" s="83" t="s">
        <v>630</v>
      </c>
      <c r="L922" s="88" t="s">
        <v>44</v>
      </c>
      <c r="M922" s="83"/>
      <c r="N922" s="83"/>
      <c r="O922" s="89"/>
    </row>
    <row r="923" spans="1:15" ht="27.75" customHeight="1">
      <c r="A923" s="90" t="s">
        <v>2015</v>
      </c>
      <c r="B923" s="91" t="s">
        <v>2002</v>
      </c>
      <c r="C923" s="91" t="s">
        <v>1940</v>
      </c>
      <c r="D923" s="92"/>
      <c r="E923" s="92" t="s">
        <v>15</v>
      </c>
      <c r="F923" s="93">
        <v>45138</v>
      </c>
      <c r="G923" s="94">
        <v>45869</v>
      </c>
      <c r="H923" s="95">
        <v>46965</v>
      </c>
      <c r="I923" s="92" t="str">
        <f ca="1">IFERROR(IFS(G923&lt;=#REF!, "45 Days", G923&lt;=#REF!, "90 Days",G923&lt;=#REF!,"180 Days",G923&lt;=#REF!,"365 Days"),"")</f>
        <v/>
      </c>
      <c r="J923" s="96" t="s">
        <v>3424</v>
      </c>
      <c r="K923" s="92" t="s">
        <v>630</v>
      </c>
      <c r="L923" s="97" t="s">
        <v>44</v>
      </c>
      <c r="M923" s="92"/>
      <c r="N923" s="92"/>
      <c r="O923" s="98"/>
    </row>
    <row r="924" spans="1:15" ht="27.75" customHeight="1">
      <c r="A924" s="81" t="s">
        <v>2016</v>
      </c>
      <c r="B924" s="82" t="s">
        <v>2002</v>
      </c>
      <c r="C924" s="82" t="s">
        <v>1953</v>
      </c>
      <c r="D924" s="83" t="s">
        <v>1954</v>
      </c>
      <c r="E924" s="83" t="s">
        <v>15</v>
      </c>
      <c r="F924" s="84">
        <v>45138</v>
      </c>
      <c r="G924" s="85">
        <v>45869</v>
      </c>
      <c r="H924" s="86">
        <v>46965</v>
      </c>
      <c r="I924" s="83" t="str">
        <f ca="1">IFERROR(IFS(G924&lt;=#REF!, "45 Days", G924&lt;=#REF!, "90 Days",G924&lt;=#REF!,"180 Days",G924&lt;=#REF!,"365 Days"),"")</f>
        <v/>
      </c>
      <c r="J924" s="87" t="s">
        <v>3424</v>
      </c>
      <c r="K924" s="83" t="s">
        <v>630</v>
      </c>
      <c r="L924" s="88" t="s">
        <v>44</v>
      </c>
      <c r="M924" s="83"/>
      <c r="N924" s="83"/>
      <c r="O924" s="89"/>
    </row>
    <row r="925" spans="1:15" ht="27.75" customHeight="1">
      <c r="A925" s="90" t="s">
        <v>1989</v>
      </c>
      <c r="B925" s="91" t="s">
        <v>1990</v>
      </c>
      <c r="C925" s="91" t="s">
        <v>1991</v>
      </c>
      <c r="D925" s="92" t="s">
        <v>1992</v>
      </c>
      <c r="E925" s="92" t="s">
        <v>15</v>
      </c>
      <c r="F925" s="93">
        <v>45142</v>
      </c>
      <c r="G925" s="94">
        <v>45873</v>
      </c>
      <c r="H925" s="95">
        <v>46969</v>
      </c>
      <c r="I925" s="92" t="str">
        <f ca="1">IFERROR(IFS(G925&lt;=#REF!, "45 Days", G925&lt;=#REF!, "90 Days",G925&lt;=#REF!,"180 Days",G925&lt;=#REF!,"365 Days"),"")</f>
        <v/>
      </c>
      <c r="J925" s="96" t="s">
        <v>3424</v>
      </c>
      <c r="K925" s="92" t="s">
        <v>630</v>
      </c>
      <c r="L925" s="97" t="s">
        <v>44</v>
      </c>
      <c r="M925" s="92"/>
      <c r="N925" s="92"/>
      <c r="O925" s="98"/>
    </row>
    <row r="926" spans="1:15" ht="27.75" customHeight="1">
      <c r="A926" s="81" t="s">
        <v>1993</v>
      </c>
      <c r="B926" s="82" t="s">
        <v>1990</v>
      </c>
      <c r="C926" s="82" t="s">
        <v>1994</v>
      </c>
      <c r="D926" s="83"/>
      <c r="E926" s="83" t="s">
        <v>15</v>
      </c>
      <c r="F926" s="84">
        <v>45142</v>
      </c>
      <c r="G926" s="85">
        <v>45873</v>
      </c>
      <c r="H926" s="86">
        <v>46969</v>
      </c>
      <c r="I926" s="83" t="str">
        <f ca="1">IFERROR(IFS(G926&lt;=#REF!, "45 Days", G926&lt;=#REF!, "90 Days",G926&lt;=#REF!,"180 Days",G926&lt;=#REF!,"365 Days"),"")</f>
        <v/>
      </c>
      <c r="J926" s="87" t="s">
        <v>3424</v>
      </c>
      <c r="K926" s="83" t="s">
        <v>630</v>
      </c>
      <c r="L926" s="88" t="s">
        <v>44</v>
      </c>
      <c r="M926" s="83"/>
      <c r="N926" s="83"/>
      <c r="O926" s="89"/>
    </row>
    <row r="927" spans="1:15" ht="27.75" customHeight="1">
      <c r="A927" s="90" t="s">
        <v>1986</v>
      </c>
      <c r="B927" s="91" t="s">
        <v>1990</v>
      </c>
      <c r="C927" s="91" t="s">
        <v>1987</v>
      </c>
      <c r="D927" s="92" t="s">
        <v>1988</v>
      </c>
      <c r="E927" s="92" t="s">
        <v>15</v>
      </c>
      <c r="F927" s="93">
        <v>45142</v>
      </c>
      <c r="G927" s="94">
        <v>45873</v>
      </c>
      <c r="H927" s="95">
        <v>46969</v>
      </c>
      <c r="I927" s="92" t="str">
        <f ca="1">IFERROR(IFS(G927&lt;=#REF!, "45 Days", G927&lt;=#REF!, "90 Days",G927&lt;=#REF!,"180 Days",G927&lt;=#REF!,"365 Days"),"")</f>
        <v/>
      </c>
      <c r="J927" s="96" t="s">
        <v>3424</v>
      </c>
      <c r="K927" s="92" t="s">
        <v>630</v>
      </c>
      <c r="L927" s="97" t="s">
        <v>44</v>
      </c>
      <c r="M927" s="92"/>
      <c r="N927" s="92"/>
      <c r="O927" s="98"/>
    </row>
    <row r="928" spans="1:15" ht="27.75" customHeight="1">
      <c r="A928" s="81" t="s">
        <v>1995</v>
      </c>
      <c r="B928" s="82" t="s">
        <v>1990</v>
      </c>
      <c r="C928" s="82" t="s">
        <v>36</v>
      </c>
      <c r="D928" s="83"/>
      <c r="E928" s="83" t="s">
        <v>15</v>
      </c>
      <c r="F928" s="84">
        <v>45142</v>
      </c>
      <c r="G928" s="85">
        <v>45873</v>
      </c>
      <c r="H928" s="86">
        <v>46969</v>
      </c>
      <c r="I928" s="83" t="str">
        <f ca="1">IFERROR(IFS(G928&lt;=#REF!, "45 Days", G928&lt;=#REF!, "90 Days",G928&lt;=#REF!,"180 Days",G928&lt;=#REF!,"365 Days"),"")</f>
        <v/>
      </c>
      <c r="J928" s="87" t="s">
        <v>3424</v>
      </c>
      <c r="K928" s="83" t="s">
        <v>630</v>
      </c>
      <c r="L928" s="88" t="s">
        <v>44</v>
      </c>
      <c r="M928" s="83"/>
      <c r="N928" s="83"/>
      <c r="O928" s="89"/>
    </row>
    <row r="929" spans="1:15" ht="27.75" customHeight="1">
      <c r="A929" s="90" t="s">
        <v>1996</v>
      </c>
      <c r="B929" s="91" t="s">
        <v>1990</v>
      </c>
      <c r="C929" s="91" t="s">
        <v>179</v>
      </c>
      <c r="D929" s="92"/>
      <c r="E929" s="92" t="s">
        <v>15</v>
      </c>
      <c r="F929" s="93">
        <v>45142</v>
      </c>
      <c r="G929" s="94">
        <v>45873</v>
      </c>
      <c r="H929" s="95">
        <v>46969</v>
      </c>
      <c r="I929" s="92" t="str">
        <f ca="1">IFERROR(IFS(G929&lt;=#REF!, "45 Days", G929&lt;=#REF!, "90 Days",G929&lt;=#REF!,"180 Days",G929&lt;=#REF!,"365 Days"),"")</f>
        <v/>
      </c>
      <c r="J929" s="96" t="s">
        <v>3424</v>
      </c>
      <c r="K929" s="92" t="s">
        <v>630</v>
      </c>
      <c r="L929" s="97" t="s">
        <v>44</v>
      </c>
      <c r="M929" s="92"/>
      <c r="N929" s="92"/>
      <c r="O929" s="98"/>
    </row>
    <row r="930" spans="1:15" ht="27.75" customHeight="1">
      <c r="A930" s="81" t="s">
        <v>1997</v>
      </c>
      <c r="B930" s="82" t="s">
        <v>1990</v>
      </c>
      <c r="C930" s="82" t="s">
        <v>1950</v>
      </c>
      <c r="D930" s="83"/>
      <c r="E930" s="83" t="s">
        <v>15</v>
      </c>
      <c r="F930" s="84">
        <v>45142</v>
      </c>
      <c r="G930" s="85">
        <v>45873</v>
      </c>
      <c r="H930" s="86">
        <v>46969</v>
      </c>
      <c r="I930" s="83" t="str">
        <f ca="1">IFERROR(IFS(G930&lt;=#REF!, "45 Days", G930&lt;=#REF!, "90 Days",G930&lt;=#REF!,"180 Days",G930&lt;=#REF!,"365 Days"),"")</f>
        <v/>
      </c>
      <c r="J930" s="87" t="s">
        <v>3424</v>
      </c>
      <c r="K930" s="83" t="s">
        <v>630</v>
      </c>
      <c r="L930" s="88" t="s">
        <v>44</v>
      </c>
      <c r="M930" s="83"/>
      <c r="N930" s="83"/>
      <c r="O930" s="89"/>
    </row>
    <row r="931" spans="1:15" ht="27.75" customHeight="1">
      <c r="A931" s="90" t="s">
        <v>1998</v>
      </c>
      <c r="B931" s="91" t="s">
        <v>1990</v>
      </c>
      <c r="C931" s="91" t="s">
        <v>1999</v>
      </c>
      <c r="D931" s="92"/>
      <c r="E931" s="92" t="s">
        <v>15</v>
      </c>
      <c r="F931" s="93">
        <v>45142</v>
      </c>
      <c r="G931" s="94">
        <v>45873</v>
      </c>
      <c r="H931" s="95">
        <v>46969</v>
      </c>
      <c r="I931" s="92" t="str">
        <f ca="1">IFERROR(IFS(G931&lt;=#REF!, "45 Days", G931&lt;=#REF!, "90 Days",G931&lt;=#REF!,"180 Days",G931&lt;=#REF!,"365 Days"),"")</f>
        <v/>
      </c>
      <c r="J931" s="96" t="s">
        <v>3424</v>
      </c>
      <c r="K931" s="92" t="s">
        <v>630</v>
      </c>
      <c r="L931" s="97" t="s">
        <v>44</v>
      </c>
      <c r="M931" s="92"/>
      <c r="N931" s="92"/>
      <c r="O931" s="98"/>
    </row>
    <row r="932" spans="1:15" ht="27.75" customHeight="1">
      <c r="A932" s="81" t="s">
        <v>2000</v>
      </c>
      <c r="B932" s="82" t="s">
        <v>1990</v>
      </c>
      <c r="C932" s="82" t="s">
        <v>1940</v>
      </c>
      <c r="D932" s="83"/>
      <c r="E932" s="83" t="s">
        <v>15</v>
      </c>
      <c r="F932" s="84">
        <v>45142</v>
      </c>
      <c r="G932" s="85">
        <v>45873</v>
      </c>
      <c r="H932" s="86">
        <v>46969</v>
      </c>
      <c r="I932" s="83" t="str">
        <f ca="1">IFERROR(IFS(G932&lt;=#REF!, "45 Days", G932&lt;=#REF!, "90 Days",G932&lt;=#REF!,"180 Days",G932&lt;=#REF!,"365 Days"),"")</f>
        <v/>
      </c>
      <c r="J932" s="87" t="s">
        <v>3424</v>
      </c>
      <c r="K932" s="83" t="s">
        <v>630</v>
      </c>
      <c r="L932" s="88" t="s">
        <v>44</v>
      </c>
      <c r="M932" s="83"/>
      <c r="N932" s="83"/>
      <c r="O932" s="89"/>
    </row>
    <row r="933" spans="1:15" ht="27.75" customHeight="1">
      <c r="A933" s="90" t="s">
        <v>1589</v>
      </c>
      <c r="B933" s="91" t="s">
        <v>1590</v>
      </c>
      <c r="C933" s="91" t="s">
        <v>5291</v>
      </c>
      <c r="D933" s="92" t="s">
        <v>5292</v>
      </c>
      <c r="E933" s="92" t="s">
        <v>15</v>
      </c>
      <c r="F933" s="93">
        <v>44910</v>
      </c>
      <c r="G933" s="94">
        <v>45900</v>
      </c>
      <c r="H933" s="95">
        <v>46996</v>
      </c>
      <c r="I933" s="92" t="str">
        <f ca="1">IFERROR(IFS(G933&lt;=#REF!, "45 Days", G933&lt;=#REF!, "90 Days",G933&lt;=#REF!,"180 Days",G933&lt;=#REF!,"365 Days"),"")</f>
        <v/>
      </c>
      <c r="J933" s="96" t="s">
        <v>3422</v>
      </c>
      <c r="K933" s="92" t="s">
        <v>3515</v>
      </c>
      <c r="L933" s="97" t="s">
        <v>44</v>
      </c>
      <c r="M933" s="92"/>
      <c r="N933" s="92"/>
      <c r="O933" s="98"/>
    </row>
    <row r="934" spans="1:15" ht="27.75" customHeight="1">
      <c r="A934" s="81" t="s">
        <v>1966</v>
      </c>
      <c r="B934" s="82" t="s">
        <v>1967</v>
      </c>
      <c r="C934" s="82" t="s">
        <v>1968</v>
      </c>
      <c r="D934" s="83"/>
      <c r="E934" s="83" t="s">
        <v>15</v>
      </c>
      <c r="F934" s="84">
        <v>45177</v>
      </c>
      <c r="G934" s="85">
        <v>45908</v>
      </c>
      <c r="H934" s="86">
        <v>47004</v>
      </c>
      <c r="I934" s="83" t="str">
        <f ca="1">IFERROR(IFS(G934&lt;=#REF!, "45 Days", G934&lt;=#REF!, "90 Days",G934&lt;=#REF!,"180 Days",G934&lt;=#REF!,"365 Days"),"")</f>
        <v/>
      </c>
      <c r="J934" s="87" t="s">
        <v>3424</v>
      </c>
      <c r="K934" s="83" t="s">
        <v>5262</v>
      </c>
      <c r="L934" s="88" t="s">
        <v>18</v>
      </c>
      <c r="M934" s="83"/>
      <c r="N934" s="83"/>
      <c r="O934" s="89"/>
    </row>
    <row r="935" spans="1:15" ht="27.75" customHeight="1">
      <c r="A935" s="90" t="s">
        <v>1969</v>
      </c>
      <c r="B935" s="91" t="s">
        <v>1967</v>
      </c>
      <c r="C935" s="91" t="s">
        <v>1970</v>
      </c>
      <c r="D935" s="92" t="s">
        <v>1971</v>
      </c>
      <c r="E935" s="92" t="s">
        <v>15</v>
      </c>
      <c r="F935" s="93">
        <v>45177</v>
      </c>
      <c r="G935" s="94">
        <v>45908</v>
      </c>
      <c r="H935" s="95">
        <v>47004</v>
      </c>
      <c r="I935" s="92" t="str">
        <f ca="1">IFERROR(IFS(G935&lt;=#REF!, "45 Days", G935&lt;=#REF!, "90 Days",G935&lt;=#REF!,"180 Days",G935&lt;=#REF!,"365 Days"),"")</f>
        <v/>
      </c>
      <c r="J935" s="96" t="s">
        <v>3424</v>
      </c>
      <c r="K935" s="92" t="s">
        <v>5262</v>
      </c>
      <c r="L935" s="97" t="s">
        <v>18</v>
      </c>
      <c r="M935" s="92"/>
      <c r="N935" s="92"/>
      <c r="O935" s="98"/>
    </row>
    <row r="936" spans="1:15" ht="27.75" customHeight="1">
      <c r="A936" s="81" t="s">
        <v>1972</v>
      </c>
      <c r="B936" s="82" t="s">
        <v>1967</v>
      </c>
      <c r="C936" s="82" t="s">
        <v>1973</v>
      </c>
      <c r="D936" s="83"/>
      <c r="E936" s="83" t="s">
        <v>15</v>
      </c>
      <c r="F936" s="84">
        <v>45177</v>
      </c>
      <c r="G936" s="85">
        <v>45908</v>
      </c>
      <c r="H936" s="86">
        <v>47004</v>
      </c>
      <c r="I936" s="83" t="str">
        <f ca="1">IFERROR(IFS(G936&lt;=#REF!, "45 Days", G936&lt;=#REF!, "90 Days",G936&lt;=#REF!,"180 Days",G936&lt;=#REF!,"365 Days"),"")</f>
        <v/>
      </c>
      <c r="J936" s="87" t="s">
        <v>3424</v>
      </c>
      <c r="K936" s="83" t="s">
        <v>5262</v>
      </c>
      <c r="L936" s="88" t="s">
        <v>18</v>
      </c>
      <c r="M936" s="83"/>
      <c r="N936" s="83"/>
      <c r="O936" s="89"/>
    </row>
    <row r="937" spans="1:15" ht="27.75" customHeight="1">
      <c r="A937" s="90" t="s">
        <v>1983</v>
      </c>
      <c r="B937" s="91" t="s">
        <v>1967</v>
      </c>
      <c r="C937" s="91" t="s">
        <v>1984</v>
      </c>
      <c r="D937" s="92"/>
      <c r="E937" s="92" t="s">
        <v>15</v>
      </c>
      <c r="F937" s="93">
        <v>45177</v>
      </c>
      <c r="G937" s="94">
        <v>45908</v>
      </c>
      <c r="H937" s="95">
        <v>47004</v>
      </c>
      <c r="I937" s="92" t="str">
        <f ca="1">IFERROR(IFS(G937&lt;=#REF!, "45 Days", G937&lt;=#REF!, "90 Days",G937&lt;=#REF!,"180 Days",G937&lt;=#REF!,"365 Days"),"")</f>
        <v/>
      </c>
      <c r="J937" s="96" t="s">
        <v>3424</v>
      </c>
      <c r="K937" s="92" t="s">
        <v>5262</v>
      </c>
      <c r="L937" s="97" t="s">
        <v>18</v>
      </c>
      <c r="M937" s="92"/>
      <c r="N937" s="92"/>
      <c r="O937" s="98"/>
    </row>
    <row r="938" spans="1:15" ht="27.75" customHeight="1">
      <c r="A938" s="81" t="s">
        <v>1974</v>
      </c>
      <c r="B938" s="82" t="s">
        <v>1967</v>
      </c>
      <c r="C938" s="82" t="s">
        <v>1975</v>
      </c>
      <c r="D938" s="83"/>
      <c r="E938" s="83" t="s">
        <v>15</v>
      </c>
      <c r="F938" s="84">
        <v>45177</v>
      </c>
      <c r="G938" s="85">
        <v>45908</v>
      </c>
      <c r="H938" s="86">
        <v>47004</v>
      </c>
      <c r="I938" s="83" t="str">
        <f ca="1">IFERROR(IFS(G938&lt;=#REF!, "45 Days", G938&lt;=#REF!, "90 Days",G938&lt;=#REF!,"180 Days",G938&lt;=#REF!,"365 Days"),"")</f>
        <v/>
      </c>
      <c r="J938" s="87" t="s">
        <v>3424</v>
      </c>
      <c r="K938" s="83" t="s">
        <v>5262</v>
      </c>
      <c r="L938" s="88" t="s">
        <v>18</v>
      </c>
      <c r="M938" s="83"/>
      <c r="N938" s="83"/>
      <c r="O938" s="89"/>
    </row>
    <row r="939" spans="1:15" ht="27.75" customHeight="1">
      <c r="A939" s="90" t="s">
        <v>1976</v>
      </c>
      <c r="B939" s="91" t="s">
        <v>1967</v>
      </c>
      <c r="C939" s="91" t="s">
        <v>1977</v>
      </c>
      <c r="D939" s="92"/>
      <c r="E939" s="92" t="s">
        <v>15</v>
      </c>
      <c r="F939" s="93">
        <v>45177</v>
      </c>
      <c r="G939" s="94">
        <v>45908</v>
      </c>
      <c r="H939" s="95">
        <v>47004</v>
      </c>
      <c r="I939" s="92" t="str">
        <f ca="1">IFERROR(IFS(G939&lt;=#REF!, "45 Days", G939&lt;=#REF!, "90 Days",G939&lt;=#REF!,"180 Days",G939&lt;=#REF!,"365 Days"),"")</f>
        <v/>
      </c>
      <c r="J939" s="96" t="s">
        <v>3424</v>
      </c>
      <c r="K939" s="92" t="s">
        <v>5262</v>
      </c>
      <c r="L939" s="97" t="s">
        <v>18</v>
      </c>
      <c r="M939" s="92"/>
      <c r="N939" s="92"/>
      <c r="O939" s="98"/>
    </row>
    <row r="940" spans="1:15" ht="27.75" customHeight="1">
      <c r="A940" s="81" t="s">
        <v>1978</v>
      </c>
      <c r="B940" s="82" t="s">
        <v>1967</v>
      </c>
      <c r="C940" s="82" t="s">
        <v>1979</v>
      </c>
      <c r="D940" s="83"/>
      <c r="E940" s="83" t="s">
        <v>15</v>
      </c>
      <c r="F940" s="84">
        <v>45177</v>
      </c>
      <c r="G940" s="85">
        <v>45908</v>
      </c>
      <c r="H940" s="86">
        <v>47004</v>
      </c>
      <c r="I940" s="83" t="str">
        <f ca="1">IFERROR(IFS(G940&lt;=#REF!, "45 Days", G940&lt;=#REF!, "90 Days",G940&lt;=#REF!,"180 Days",G940&lt;=#REF!,"365 Days"),"")</f>
        <v/>
      </c>
      <c r="J940" s="87" t="s">
        <v>3424</v>
      </c>
      <c r="K940" s="83" t="s">
        <v>5262</v>
      </c>
      <c r="L940" s="88" t="s">
        <v>18</v>
      </c>
      <c r="M940" s="83"/>
      <c r="N940" s="83"/>
      <c r="O940" s="89"/>
    </row>
    <row r="941" spans="1:15" ht="27.75" customHeight="1">
      <c r="A941" s="90" t="s">
        <v>1980</v>
      </c>
      <c r="B941" s="91" t="s">
        <v>1967</v>
      </c>
      <c r="C941" s="91" t="s">
        <v>92</v>
      </c>
      <c r="D941" s="92"/>
      <c r="E941" s="92" t="s">
        <v>15</v>
      </c>
      <c r="F941" s="93">
        <v>45177</v>
      </c>
      <c r="G941" s="94">
        <v>45908</v>
      </c>
      <c r="H941" s="95">
        <v>47004</v>
      </c>
      <c r="I941" s="92" t="str">
        <f ca="1">IFERROR(IFS(G941&lt;=#REF!, "45 Days", G941&lt;=#REF!, "90 Days",G941&lt;=#REF!,"180 Days",G941&lt;=#REF!,"365 Days"),"")</f>
        <v/>
      </c>
      <c r="J941" s="96" t="s">
        <v>3424</v>
      </c>
      <c r="K941" s="92" t="s">
        <v>5262</v>
      </c>
      <c r="L941" s="97" t="s">
        <v>18</v>
      </c>
      <c r="M941" s="92"/>
      <c r="N941" s="92"/>
      <c r="O941" s="98"/>
    </row>
    <row r="942" spans="1:15" ht="27.75" customHeight="1">
      <c r="A942" s="81" t="s">
        <v>1981</v>
      </c>
      <c r="B942" s="82" t="s">
        <v>1967</v>
      </c>
      <c r="C942" s="82" t="s">
        <v>1982</v>
      </c>
      <c r="D942" s="83"/>
      <c r="E942" s="83" t="s">
        <v>15</v>
      </c>
      <c r="F942" s="84">
        <v>45177</v>
      </c>
      <c r="G942" s="85">
        <v>45908</v>
      </c>
      <c r="H942" s="86">
        <v>47004</v>
      </c>
      <c r="I942" s="83" t="str">
        <f ca="1">IFERROR(IFS(G942&lt;=#REF!, "45 Days", G942&lt;=#REF!, "90 Days",G942&lt;=#REF!,"180 Days",G942&lt;=#REF!,"365 Days"),"")</f>
        <v/>
      </c>
      <c r="J942" s="87" t="s">
        <v>3424</v>
      </c>
      <c r="K942" s="83" t="s">
        <v>5262</v>
      </c>
      <c r="L942" s="88" t="s">
        <v>18</v>
      </c>
      <c r="M942" s="83"/>
      <c r="N942" s="83"/>
      <c r="O942" s="89"/>
    </row>
    <row r="943" spans="1:15" ht="27.75" customHeight="1">
      <c r="A943" s="90" t="s">
        <v>1985</v>
      </c>
      <c r="B943" s="91" t="s">
        <v>1967</v>
      </c>
      <c r="C943" s="91" t="s">
        <v>89</v>
      </c>
      <c r="D943" s="92"/>
      <c r="E943" s="92" t="s">
        <v>15</v>
      </c>
      <c r="F943" s="93">
        <v>45177</v>
      </c>
      <c r="G943" s="94">
        <v>45908</v>
      </c>
      <c r="H943" s="95">
        <v>47004</v>
      </c>
      <c r="I943" s="92" t="str">
        <f ca="1">IFERROR(IFS(G943&lt;=#REF!, "45 Days", G943&lt;=#REF!, "90 Days",G943&lt;=#REF!,"180 Days",G943&lt;=#REF!,"365 Days"),"")</f>
        <v/>
      </c>
      <c r="J943" s="96" t="s">
        <v>3424</v>
      </c>
      <c r="K943" s="92" t="s">
        <v>5262</v>
      </c>
      <c r="L943" s="97" t="s">
        <v>18</v>
      </c>
      <c r="M943" s="92"/>
      <c r="N943" s="92"/>
      <c r="O943" s="98"/>
    </row>
    <row r="944" spans="1:15" ht="27.75" customHeight="1">
      <c r="A944" s="81" t="s">
        <v>3452</v>
      </c>
      <c r="B944" s="82" t="s">
        <v>3453</v>
      </c>
      <c r="C944" s="82" t="s">
        <v>3454</v>
      </c>
      <c r="D944" s="83"/>
      <c r="E944" s="83" t="s">
        <v>15</v>
      </c>
      <c r="F944" s="84">
        <v>45236</v>
      </c>
      <c r="G944" s="85">
        <v>45961</v>
      </c>
      <c r="H944" s="86">
        <v>47057</v>
      </c>
      <c r="I944" s="83" t="str">
        <f ca="1">IFERROR(IFS(G944&lt;=#REF!, "45 Days", G944&lt;=#REF!, "90 Days",G944&lt;=#REF!,"180 Days",G944&lt;=#REF!,"365 Days"),"")</f>
        <v/>
      </c>
      <c r="J944" s="87" t="s">
        <v>3424</v>
      </c>
      <c r="K944" s="83" t="s">
        <v>2068</v>
      </c>
      <c r="L944" s="88" t="s">
        <v>44</v>
      </c>
      <c r="M944" s="83" t="s">
        <v>4991</v>
      </c>
      <c r="N944" s="83"/>
      <c r="O944" s="89"/>
    </row>
    <row r="945" spans="1:15" ht="27.75" customHeight="1">
      <c r="A945" s="90" t="s">
        <v>3455</v>
      </c>
      <c r="B945" s="91" t="s">
        <v>3453</v>
      </c>
      <c r="C945" s="91" t="s">
        <v>3456</v>
      </c>
      <c r="D945" s="92"/>
      <c r="E945" s="92" t="s">
        <v>15</v>
      </c>
      <c r="F945" s="93">
        <v>45236</v>
      </c>
      <c r="G945" s="94">
        <v>45961</v>
      </c>
      <c r="H945" s="95">
        <v>47057</v>
      </c>
      <c r="I945" s="92" t="str">
        <f ca="1">IFERROR(IFS(G945&lt;=#REF!, "45 Days", G945&lt;=#REF!, "90 Days",G945&lt;=#REF!,"180 Days",G945&lt;=#REF!,"365 Days"),"")</f>
        <v/>
      </c>
      <c r="J945" s="96" t="s">
        <v>3424</v>
      </c>
      <c r="K945" s="92" t="s">
        <v>2068</v>
      </c>
      <c r="L945" s="97" t="s">
        <v>44</v>
      </c>
      <c r="M945" s="92" t="s">
        <v>4991</v>
      </c>
      <c r="N945" s="92"/>
      <c r="O945" s="98"/>
    </row>
    <row r="946" spans="1:15" ht="27.75" customHeight="1">
      <c r="A946" s="81" t="s">
        <v>3457</v>
      </c>
      <c r="B946" s="82" t="s">
        <v>3453</v>
      </c>
      <c r="C946" s="82" t="s">
        <v>3458</v>
      </c>
      <c r="D946" s="83" t="s">
        <v>3459</v>
      </c>
      <c r="E946" s="83" t="s">
        <v>15</v>
      </c>
      <c r="F946" s="84">
        <v>45236</v>
      </c>
      <c r="G946" s="85">
        <v>45961</v>
      </c>
      <c r="H946" s="86">
        <v>47057</v>
      </c>
      <c r="I946" s="83" t="str">
        <f ca="1">IFERROR(IFS(G946&lt;=#REF!, "45 Days", G946&lt;=#REF!, "90 Days",G946&lt;=#REF!,"180 Days",G946&lt;=#REF!,"365 Days"),"")</f>
        <v/>
      </c>
      <c r="J946" s="87" t="s">
        <v>3424</v>
      </c>
      <c r="K946" s="83" t="s">
        <v>2068</v>
      </c>
      <c r="L946" s="88" t="s">
        <v>44</v>
      </c>
      <c r="M946" s="83" t="s">
        <v>4991</v>
      </c>
      <c r="N946" s="83"/>
      <c r="O946" s="89"/>
    </row>
    <row r="947" spans="1:15" ht="27.75" customHeight="1">
      <c r="A947" s="90" t="s">
        <v>3449</v>
      </c>
      <c r="B947" s="91" t="s">
        <v>193</v>
      </c>
      <c r="C947" s="91" t="s">
        <v>3450</v>
      </c>
      <c r="D947" s="92"/>
      <c r="E947" s="92" t="s">
        <v>15</v>
      </c>
      <c r="F947" s="93">
        <v>45232</v>
      </c>
      <c r="G947" s="94">
        <v>45961</v>
      </c>
      <c r="H947" s="95">
        <v>47057</v>
      </c>
      <c r="I947" s="92" t="str">
        <f ca="1">IFERROR(IFS(G947&lt;=#REF!, "45 Days", G947&lt;=#REF!, "90 Days",G947&lt;=#REF!,"180 Days",G947&lt;=#REF!,"365 Days"),"")</f>
        <v/>
      </c>
      <c r="J947" s="96" t="s">
        <v>3424</v>
      </c>
      <c r="K947" s="92" t="s">
        <v>167</v>
      </c>
      <c r="L947" s="97" t="s">
        <v>44</v>
      </c>
      <c r="M947" s="92"/>
      <c r="N947" s="92"/>
      <c r="O947" s="98"/>
    </row>
    <row r="948" spans="1:15" ht="27.75" customHeight="1">
      <c r="A948" s="81" t="s">
        <v>192</v>
      </c>
      <c r="B948" s="82" t="s">
        <v>193</v>
      </c>
      <c r="C948" s="82" t="s">
        <v>194</v>
      </c>
      <c r="D948" s="83" t="s">
        <v>195</v>
      </c>
      <c r="E948" s="83" t="s">
        <v>15</v>
      </c>
      <c r="F948" s="84">
        <v>45231</v>
      </c>
      <c r="G948" s="85">
        <v>45961</v>
      </c>
      <c r="H948" s="86">
        <v>47057</v>
      </c>
      <c r="I948" s="83" t="str">
        <f ca="1">IFERROR(IFS(G948&lt;=#REF!, "45 Days", G948&lt;=#REF!, "90 Days",G948&lt;=#REF!,"180 Days",G948&lt;=#REF!,"365 Days"),"")</f>
        <v/>
      </c>
      <c r="J948" s="87" t="s">
        <v>3424</v>
      </c>
      <c r="K948" s="83" t="s">
        <v>167</v>
      </c>
      <c r="L948" s="88" t="s">
        <v>44</v>
      </c>
      <c r="M948" s="83"/>
      <c r="N948" s="83"/>
      <c r="O948" s="89"/>
    </row>
    <row r="949" spans="1:15" ht="27.75" customHeight="1">
      <c r="A949" s="90" t="s">
        <v>196</v>
      </c>
      <c r="B949" s="91" t="s">
        <v>193</v>
      </c>
      <c r="C949" s="91" t="s">
        <v>197</v>
      </c>
      <c r="D949" s="92"/>
      <c r="E949" s="92" t="s">
        <v>15</v>
      </c>
      <c r="F949" s="93">
        <v>45231</v>
      </c>
      <c r="G949" s="94">
        <v>45961</v>
      </c>
      <c r="H949" s="95">
        <v>47057</v>
      </c>
      <c r="I949" s="92" t="str">
        <f ca="1">IFERROR(IFS(G949&lt;=#REF!, "45 Days", G949&lt;=#REF!, "90 Days",G949&lt;=#REF!,"180 Days",G949&lt;=#REF!,"365 Days"),"")</f>
        <v/>
      </c>
      <c r="J949" s="96" t="s">
        <v>3424</v>
      </c>
      <c r="K949" s="92" t="s">
        <v>167</v>
      </c>
      <c r="L949" s="97" t="s">
        <v>44</v>
      </c>
      <c r="M949" s="92"/>
      <c r="N949" s="92"/>
      <c r="O949" s="98"/>
    </row>
    <row r="950" spans="1:15" ht="27.75" customHeight="1">
      <c r="A950" s="81" t="s">
        <v>5323</v>
      </c>
      <c r="B950" s="82" t="s">
        <v>193</v>
      </c>
      <c r="C950" s="82" t="s">
        <v>5324</v>
      </c>
      <c r="D950" s="83" t="s">
        <v>5325</v>
      </c>
      <c r="E950" s="83" t="s">
        <v>15</v>
      </c>
      <c r="F950" s="84">
        <v>45231</v>
      </c>
      <c r="G950" s="85">
        <v>45961</v>
      </c>
      <c r="H950" s="86">
        <v>47057</v>
      </c>
      <c r="I950" s="83" t="str">
        <f ca="1">IFERROR(IFS(G950&lt;=#REF!, "45 Days", G950&lt;=#REF!, "90 Days",G950&lt;=#REF!,"180 Days",G950&lt;=#REF!,"365 Days"),"")</f>
        <v/>
      </c>
      <c r="J950" s="87" t="s">
        <v>3424</v>
      </c>
      <c r="K950" s="83" t="s">
        <v>167</v>
      </c>
      <c r="L950" s="88" t="s">
        <v>44</v>
      </c>
      <c r="M950" s="83"/>
      <c r="N950" s="83"/>
      <c r="O950" s="89"/>
    </row>
    <row r="951" spans="1:15" ht="27.75" customHeight="1">
      <c r="A951" s="90" t="s">
        <v>199</v>
      </c>
      <c r="B951" s="91" t="s">
        <v>193</v>
      </c>
      <c r="C951" s="91" t="s">
        <v>200</v>
      </c>
      <c r="D951" s="92" t="s">
        <v>201</v>
      </c>
      <c r="E951" s="92" t="s">
        <v>15</v>
      </c>
      <c r="F951" s="93">
        <v>45231</v>
      </c>
      <c r="G951" s="94">
        <v>45961</v>
      </c>
      <c r="H951" s="95">
        <v>47057</v>
      </c>
      <c r="I951" s="92" t="str">
        <f ca="1">IFERROR(IFS(G951&lt;=#REF!, "45 Days", G951&lt;=#REF!, "90 Days",G951&lt;=#REF!,"180 Days",G951&lt;=#REF!,"365 Days"),"")</f>
        <v/>
      </c>
      <c r="J951" s="96" t="s">
        <v>3424</v>
      </c>
      <c r="K951" s="92" t="s">
        <v>167</v>
      </c>
      <c r="L951" s="97" t="s">
        <v>44</v>
      </c>
      <c r="M951" s="92"/>
      <c r="N951" s="92"/>
      <c r="O951" s="98"/>
    </row>
    <row r="952" spans="1:15" ht="27.75" customHeight="1">
      <c r="A952" s="81" t="s">
        <v>202</v>
      </c>
      <c r="B952" s="82" t="s">
        <v>193</v>
      </c>
      <c r="C952" s="82" t="s">
        <v>203</v>
      </c>
      <c r="D952" s="83" t="s">
        <v>204</v>
      </c>
      <c r="E952" s="83" t="s">
        <v>15</v>
      </c>
      <c r="F952" s="84">
        <v>45231</v>
      </c>
      <c r="G952" s="85">
        <v>45961</v>
      </c>
      <c r="H952" s="86">
        <v>47057</v>
      </c>
      <c r="I952" s="83" t="str">
        <f ca="1">IFERROR(IFS(G952&lt;=#REF!, "45 Days", G952&lt;=#REF!, "90 Days",G952&lt;=#REF!,"180 Days",G952&lt;=#REF!,"365 Days"),"")</f>
        <v/>
      </c>
      <c r="J952" s="87" t="s">
        <v>3424</v>
      </c>
      <c r="K952" s="83" t="s">
        <v>167</v>
      </c>
      <c r="L952" s="88" t="s">
        <v>44</v>
      </c>
      <c r="M952" s="83"/>
      <c r="N952" s="83"/>
      <c r="O952" s="89"/>
    </row>
    <row r="953" spans="1:15" ht="27.75" customHeight="1">
      <c r="A953" s="90" t="s">
        <v>205</v>
      </c>
      <c r="B953" s="91" t="s">
        <v>193</v>
      </c>
      <c r="C953" s="91" t="s">
        <v>206</v>
      </c>
      <c r="D953" s="92" t="s">
        <v>207</v>
      </c>
      <c r="E953" s="92" t="s">
        <v>15</v>
      </c>
      <c r="F953" s="93">
        <v>45231</v>
      </c>
      <c r="G953" s="94">
        <v>45961</v>
      </c>
      <c r="H953" s="95">
        <v>47057</v>
      </c>
      <c r="I953" s="92" t="str">
        <f ca="1">IFERROR(IFS(G953&lt;=#REF!, "45 Days", G953&lt;=#REF!, "90 Days",G953&lt;=#REF!,"180 Days",G953&lt;=#REF!,"365 Days"),"")</f>
        <v/>
      </c>
      <c r="J953" s="96" t="s">
        <v>3424</v>
      </c>
      <c r="K953" s="92" t="s">
        <v>167</v>
      </c>
      <c r="L953" s="97" t="s">
        <v>44</v>
      </c>
      <c r="M953" s="92"/>
      <c r="N953" s="92"/>
      <c r="O953" s="98"/>
    </row>
    <row r="954" spans="1:15" ht="27.75" customHeight="1">
      <c r="A954" s="81" t="s">
        <v>155</v>
      </c>
      <c r="B954" s="82" t="s">
        <v>156</v>
      </c>
      <c r="C954" s="82" t="s">
        <v>157</v>
      </c>
      <c r="D954" s="83"/>
      <c r="E954" s="83" t="s">
        <v>15</v>
      </c>
      <c r="F954" s="84">
        <v>45210</v>
      </c>
      <c r="G954" s="85">
        <v>45961</v>
      </c>
      <c r="H954" s="86">
        <v>47057</v>
      </c>
      <c r="I954" s="83" t="str">
        <f ca="1">IFERROR(IFS(G954&lt;=#REF!, "45 Days", G954&lt;=#REF!, "90 Days",G954&lt;=#REF!,"180 Days",G954&lt;=#REF!,"365 Days"),"")</f>
        <v/>
      </c>
      <c r="J954" s="87" t="s">
        <v>3424</v>
      </c>
      <c r="K954" s="83" t="s">
        <v>2068</v>
      </c>
      <c r="L954" s="88" t="s">
        <v>44</v>
      </c>
      <c r="M954" s="83" t="s">
        <v>4991</v>
      </c>
      <c r="N954" s="83"/>
      <c r="O954" s="89"/>
    </row>
    <row r="955" spans="1:15" ht="27.75" customHeight="1">
      <c r="A955" s="90" t="s">
        <v>158</v>
      </c>
      <c r="B955" s="91" t="s">
        <v>156</v>
      </c>
      <c r="C955" s="91" t="s">
        <v>159</v>
      </c>
      <c r="D955" s="92"/>
      <c r="E955" s="92" t="s">
        <v>15</v>
      </c>
      <c r="F955" s="93">
        <v>45210</v>
      </c>
      <c r="G955" s="94">
        <v>45961</v>
      </c>
      <c r="H955" s="95">
        <v>47057</v>
      </c>
      <c r="I955" s="92" t="str">
        <f ca="1">IFERROR(IFS(G955&lt;=#REF!, "45 Days", G955&lt;=#REF!, "90 Days",G955&lt;=#REF!,"180 Days",G955&lt;=#REF!,"365 Days"),"")</f>
        <v/>
      </c>
      <c r="J955" s="96" t="s">
        <v>3424</v>
      </c>
      <c r="K955" s="92" t="s">
        <v>2068</v>
      </c>
      <c r="L955" s="97" t="s">
        <v>44</v>
      </c>
      <c r="M955" s="92" t="s">
        <v>4991</v>
      </c>
      <c r="N955" s="92"/>
      <c r="O955" s="98"/>
    </row>
    <row r="956" spans="1:15" ht="27.75" customHeight="1">
      <c r="A956" s="81" t="s">
        <v>160</v>
      </c>
      <c r="B956" s="82" t="s">
        <v>156</v>
      </c>
      <c r="C956" s="82" t="s">
        <v>161</v>
      </c>
      <c r="D956" s="83"/>
      <c r="E956" s="83" t="s">
        <v>15</v>
      </c>
      <c r="F956" s="84">
        <v>45210</v>
      </c>
      <c r="G956" s="85">
        <v>45961</v>
      </c>
      <c r="H956" s="86">
        <v>47057</v>
      </c>
      <c r="I956" s="83" t="str">
        <f ca="1">IFERROR(IFS(G956&lt;=#REF!, "45 Days", G956&lt;=#REF!, "90 Days",G956&lt;=#REF!,"180 Days",G956&lt;=#REF!,"365 Days"),"")</f>
        <v/>
      </c>
      <c r="J956" s="87" t="s">
        <v>3424</v>
      </c>
      <c r="K956" s="83" t="s">
        <v>2068</v>
      </c>
      <c r="L956" s="88" t="s">
        <v>44</v>
      </c>
      <c r="M956" s="83" t="s">
        <v>4991</v>
      </c>
      <c r="N956" s="83"/>
      <c r="O956" s="89"/>
    </row>
    <row r="957" spans="1:15" ht="27.75" customHeight="1">
      <c r="A957" s="90" t="s">
        <v>5197</v>
      </c>
      <c r="B957" s="91" t="s">
        <v>549</v>
      </c>
      <c r="C957" s="91" t="s">
        <v>5198</v>
      </c>
      <c r="D957" s="92"/>
      <c r="E957" s="92" t="s">
        <v>119</v>
      </c>
      <c r="F957" s="93">
        <v>45603</v>
      </c>
      <c r="G957" s="94">
        <v>45977</v>
      </c>
      <c r="H957" s="95">
        <v>47073</v>
      </c>
      <c r="I957" s="92" t="str">
        <f ca="1">IFERROR(IFS(G957&lt;=#REF!, "45 Days", G957&lt;=#REF!, "90 Days",G957&lt;=#REF!,"180 Days",G957&lt;=#REF!,"365 Days"),"")</f>
        <v/>
      </c>
      <c r="J957" s="96" t="s">
        <v>3424</v>
      </c>
      <c r="K957" s="92" t="s">
        <v>120</v>
      </c>
      <c r="L957" s="97" t="s">
        <v>18</v>
      </c>
      <c r="M957" s="92"/>
      <c r="N957" s="92"/>
      <c r="O957" s="98"/>
    </row>
    <row r="958" spans="1:15" ht="27.75" customHeight="1">
      <c r="A958" s="81" t="s">
        <v>3433</v>
      </c>
      <c r="B958" s="82" t="s">
        <v>5333</v>
      </c>
      <c r="C958" s="82" t="s">
        <v>3435</v>
      </c>
      <c r="D958" s="83" t="s">
        <v>3436</v>
      </c>
      <c r="E958" s="83" t="s">
        <v>15</v>
      </c>
      <c r="F958" s="84">
        <v>45261</v>
      </c>
      <c r="G958" s="85">
        <v>45991</v>
      </c>
      <c r="H958" s="86">
        <v>47087</v>
      </c>
      <c r="I958" s="83" t="str">
        <f ca="1">IFERROR(IFS(G958&lt;=#REF!, "45 Days", G958&lt;=#REF!, "90 Days",G958&lt;=#REF!,"180 Days",G958&lt;=#REF!,"365 Days"),"")</f>
        <v/>
      </c>
      <c r="J958" s="87" t="s">
        <v>3424</v>
      </c>
      <c r="K958" s="83" t="s">
        <v>4185</v>
      </c>
      <c r="L958" s="88" t="s">
        <v>44</v>
      </c>
      <c r="M958" s="83"/>
      <c r="N958" s="83"/>
      <c r="O958" s="89"/>
    </row>
    <row r="959" spans="1:15" ht="27.75" customHeight="1">
      <c r="A959" s="90" t="s">
        <v>3438</v>
      </c>
      <c r="B959" s="91" t="s">
        <v>3434</v>
      </c>
      <c r="C959" s="91" t="s">
        <v>3122</v>
      </c>
      <c r="D959" s="92"/>
      <c r="E959" s="92" t="s">
        <v>15</v>
      </c>
      <c r="F959" s="93">
        <v>45261</v>
      </c>
      <c r="G959" s="94">
        <v>45991</v>
      </c>
      <c r="H959" s="95">
        <v>47087</v>
      </c>
      <c r="I959" s="92" t="str">
        <f ca="1">IFERROR(IFS(G959&lt;=#REF!, "45 Days", G959&lt;=#REF!, "90 Days",G959&lt;=#REF!,"180 Days",G959&lt;=#REF!,"365 Days"),"")</f>
        <v/>
      </c>
      <c r="J959" s="96" t="s">
        <v>3424</v>
      </c>
      <c r="K959" s="92" t="s">
        <v>4185</v>
      </c>
      <c r="L959" s="97" t="s">
        <v>44</v>
      </c>
      <c r="M959" s="92"/>
      <c r="N959" s="92"/>
      <c r="O959" s="98"/>
    </row>
    <row r="960" spans="1:15" ht="27.75" customHeight="1">
      <c r="A960" s="81" t="s">
        <v>5334</v>
      </c>
      <c r="B960" s="82" t="s">
        <v>3434</v>
      </c>
      <c r="C960" s="82" t="s">
        <v>1045</v>
      </c>
      <c r="D960" s="83"/>
      <c r="E960" s="83" t="s">
        <v>15</v>
      </c>
      <c r="F960" s="84">
        <v>45261</v>
      </c>
      <c r="G960" s="85">
        <v>45991</v>
      </c>
      <c r="H960" s="86">
        <v>47087</v>
      </c>
      <c r="I960" s="83" t="str">
        <f ca="1">IFERROR(IFS(G960&lt;=#REF!, "45 Days", G960&lt;=#REF!, "90 Days",G960&lt;=#REF!,"180 Days",G960&lt;=#REF!,"365 Days"),"")</f>
        <v/>
      </c>
      <c r="J960" s="87" t="s">
        <v>3424</v>
      </c>
      <c r="K960" s="83" t="s">
        <v>2228</v>
      </c>
      <c r="L960" s="88" t="s">
        <v>18</v>
      </c>
      <c r="M960" s="83"/>
      <c r="N960" s="83"/>
      <c r="O960" s="89"/>
    </row>
    <row r="961" spans="1:15" ht="27.75" customHeight="1">
      <c r="A961" s="90" t="s">
        <v>3630</v>
      </c>
      <c r="B961" s="91" t="s">
        <v>985</v>
      </c>
      <c r="C961" s="91" t="s">
        <v>3544</v>
      </c>
      <c r="D961" s="92" t="s">
        <v>1002</v>
      </c>
      <c r="E961" s="92" t="s">
        <v>15</v>
      </c>
      <c r="F961" s="93">
        <v>45281</v>
      </c>
      <c r="G961" s="94">
        <v>46011</v>
      </c>
      <c r="H961" s="95">
        <v>47107</v>
      </c>
      <c r="I961" s="92" t="str">
        <f ca="1">IFERROR(IFS(G961&lt;=#REF!, "45 Days", G961&lt;=#REF!, "90 Days",G961&lt;=#REF!,"180 Days",G961&lt;=#REF!,"365 Days"),"")</f>
        <v/>
      </c>
      <c r="J961" s="96" t="s">
        <v>3424</v>
      </c>
      <c r="K961" s="92" t="s">
        <v>1403</v>
      </c>
      <c r="L961" s="97" t="s">
        <v>44</v>
      </c>
      <c r="M961" s="92"/>
      <c r="N961" s="92"/>
      <c r="O961" s="98"/>
    </row>
    <row r="962" spans="1:15" ht="27.75" customHeight="1">
      <c r="A962" s="81" t="s">
        <v>3631</v>
      </c>
      <c r="B962" s="82" t="s">
        <v>985</v>
      </c>
      <c r="C962" s="82" t="s">
        <v>989</v>
      </c>
      <c r="D962" s="83"/>
      <c r="E962" s="83" t="s">
        <v>15</v>
      </c>
      <c r="F962" s="84">
        <v>45281</v>
      </c>
      <c r="G962" s="85">
        <v>46011</v>
      </c>
      <c r="H962" s="86">
        <v>47107</v>
      </c>
      <c r="I962" s="83" t="str">
        <f ca="1">IFERROR(IFS(G962&lt;=#REF!, "45 Days", G962&lt;=#REF!, "90 Days",G962&lt;=#REF!,"180 Days",G962&lt;=#REF!,"365 Days"),"")</f>
        <v/>
      </c>
      <c r="J962" s="87" t="s">
        <v>3424</v>
      </c>
      <c r="K962" s="83" t="s">
        <v>1403</v>
      </c>
      <c r="L962" s="88" t="s">
        <v>44</v>
      </c>
      <c r="M962" s="83"/>
      <c r="N962" s="83"/>
      <c r="O962" s="89"/>
    </row>
    <row r="963" spans="1:15" ht="27.75" customHeight="1">
      <c r="A963" s="90" t="s">
        <v>3632</v>
      </c>
      <c r="B963" s="91" t="s">
        <v>985</v>
      </c>
      <c r="C963" s="91" t="s">
        <v>3633</v>
      </c>
      <c r="D963" s="92" t="s">
        <v>3634</v>
      </c>
      <c r="E963" s="92" t="s">
        <v>15</v>
      </c>
      <c r="F963" s="93">
        <v>45281</v>
      </c>
      <c r="G963" s="94">
        <v>46011</v>
      </c>
      <c r="H963" s="95">
        <v>47107</v>
      </c>
      <c r="I963" s="92" t="str">
        <f ca="1">IFERROR(IFS(G963&lt;=#REF!, "45 Days", G963&lt;=#REF!, "90 Days",G963&lt;=#REF!,"180 Days",G963&lt;=#REF!,"365 Days"),"")</f>
        <v/>
      </c>
      <c r="J963" s="96" t="s">
        <v>3424</v>
      </c>
      <c r="K963" s="92" t="s">
        <v>1403</v>
      </c>
      <c r="L963" s="97" t="s">
        <v>44</v>
      </c>
      <c r="M963" s="92"/>
      <c r="N963" s="92"/>
      <c r="O963" s="98"/>
    </row>
    <row r="964" spans="1:15" ht="27.75" customHeight="1">
      <c r="A964" s="81" t="s">
        <v>3635</v>
      </c>
      <c r="B964" s="82" t="s">
        <v>985</v>
      </c>
      <c r="C964" s="82" t="s">
        <v>3636</v>
      </c>
      <c r="D964" s="83"/>
      <c r="E964" s="83" t="s">
        <v>15</v>
      </c>
      <c r="F964" s="84">
        <v>45281</v>
      </c>
      <c r="G964" s="85">
        <v>46011</v>
      </c>
      <c r="H964" s="86">
        <v>47107</v>
      </c>
      <c r="I964" s="83" t="str">
        <f ca="1">IFERROR(IFS(G964&lt;=#REF!, "45 Days", G964&lt;=#REF!, "90 Days",G964&lt;=#REF!,"180 Days",G964&lt;=#REF!,"365 Days"),"")</f>
        <v/>
      </c>
      <c r="J964" s="87" t="s">
        <v>3424</v>
      </c>
      <c r="K964" s="83" t="s">
        <v>1403</v>
      </c>
      <c r="L964" s="88" t="s">
        <v>44</v>
      </c>
      <c r="M964" s="83"/>
      <c r="N964" s="83"/>
      <c r="O964" s="89"/>
    </row>
    <row r="965" spans="1:15" ht="27.75" customHeight="1">
      <c r="A965" s="90" t="s">
        <v>3637</v>
      </c>
      <c r="B965" s="91" t="s">
        <v>985</v>
      </c>
      <c r="C965" s="91" t="s">
        <v>3638</v>
      </c>
      <c r="D965" s="92"/>
      <c r="E965" s="92" t="s">
        <v>15</v>
      </c>
      <c r="F965" s="93">
        <v>45281</v>
      </c>
      <c r="G965" s="94">
        <v>46011</v>
      </c>
      <c r="H965" s="95">
        <v>47107</v>
      </c>
      <c r="I965" s="92" t="str">
        <f ca="1">IFERROR(IFS(G965&lt;=#REF!, "45 Days", G965&lt;=#REF!, "90 Days",G965&lt;=#REF!,"180 Days",G965&lt;=#REF!,"365 Days"),"")</f>
        <v/>
      </c>
      <c r="J965" s="96" t="s">
        <v>3424</v>
      </c>
      <c r="K965" s="92" t="s">
        <v>1403</v>
      </c>
      <c r="L965" s="97" t="s">
        <v>44</v>
      </c>
      <c r="M965" s="92"/>
      <c r="N965" s="92"/>
      <c r="O965" s="98"/>
    </row>
    <row r="966" spans="1:15" ht="27.75" customHeight="1">
      <c r="A966" s="81" t="s">
        <v>3639</v>
      </c>
      <c r="B966" s="82" t="s">
        <v>985</v>
      </c>
      <c r="C966" s="82" t="s">
        <v>3640</v>
      </c>
      <c r="D966" s="83" t="s">
        <v>3641</v>
      </c>
      <c r="E966" s="83" t="s">
        <v>15</v>
      </c>
      <c r="F966" s="84">
        <v>45281</v>
      </c>
      <c r="G966" s="85">
        <v>46011</v>
      </c>
      <c r="H966" s="86">
        <v>47107</v>
      </c>
      <c r="I966" s="83" t="str">
        <f ca="1">IFERROR(IFS(G966&lt;=#REF!, "45 Days", G966&lt;=#REF!, "90 Days",G966&lt;=#REF!,"180 Days",G966&lt;=#REF!,"365 Days"),"")</f>
        <v/>
      </c>
      <c r="J966" s="87" t="s">
        <v>3424</v>
      </c>
      <c r="K966" s="83" t="s">
        <v>1403</v>
      </c>
      <c r="L966" s="88" t="s">
        <v>44</v>
      </c>
      <c r="M966" s="83"/>
      <c r="N966" s="83"/>
      <c r="O966" s="89"/>
    </row>
    <row r="967" spans="1:15" ht="27.75" customHeight="1">
      <c r="A967" s="90" t="s">
        <v>3642</v>
      </c>
      <c r="B967" s="91" t="s">
        <v>985</v>
      </c>
      <c r="C967" s="91" t="s">
        <v>3643</v>
      </c>
      <c r="D967" s="92" t="s">
        <v>3644</v>
      </c>
      <c r="E967" s="92" t="s">
        <v>15</v>
      </c>
      <c r="F967" s="93">
        <v>45281</v>
      </c>
      <c r="G967" s="94">
        <v>46011</v>
      </c>
      <c r="H967" s="95">
        <v>47107</v>
      </c>
      <c r="I967" s="92" t="str">
        <f ca="1">IFERROR(IFS(G967&lt;=#REF!, "45 Days", G967&lt;=#REF!, "90 Days",G967&lt;=#REF!,"180 Days",G967&lt;=#REF!,"365 Days"),"")</f>
        <v/>
      </c>
      <c r="J967" s="96" t="s">
        <v>3424</v>
      </c>
      <c r="K967" s="92" t="s">
        <v>1403</v>
      </c>
      <c r="L967" s="97" t="s">
        <v>44</v>
      </c>
      <c r="M967" s="92"/>
      <c r="N967" s="92"/>
      <c r="O967" s="98"/>
    </row>
    <row r="968" spans="1:15" ht="27.75" customHeight="1">
      <c r="A968" s="81" t="s">
        <v>3645</v>
      </c>
      <c r="B968" s="82" t="s">
        <v>985</v>
      </c>
      <c r="C968" s="82" t="s">
        <v>999</v>
      </c>
      <c r="D968" s="83"/>
      <c r="E968" s="83" t="s">
        <v>15</v>
      </c>
      <c r="F968" s="84">
        <v>45281</v>
      </c>
      <c r="G968" s="85">
        <v>46011</v>
      </c>
      <c r="H968" s="86">
        <v>47107</v>
      </c>
      <c r="I968" s="83" t="str">
        <f ca="1">IFERROR(IFS(G968&lt;=#REF!, "45 Days", G968&lt;=#REF!, "90 Days",G968&lt;=#REF!,"180 Days",G968&lt;=#REF!,"365 Days"),"")</f>
        <v/>
      </c>
      <c r="J968" s="87" t="s">
        <v>3424</v>
      </c>
      <c r="K968" s="83" t="s">
        <v>1403</v>
      </c>
      <c r="L968" s="88" t="s">
        <v>44</v>
      </c>
      <c r="M968" s="83"/>
      <c r="N968" s="83"/>
      <c r="O968" s="89"/>
    </row>
    <row r="969" spans="1:15" ht="27.75" customHeight="1">
      <c r="A969" s="90" t="s">
        <v>3646</v>
      </c>
      <c r="B969" s="91" t="s">
        <v>985</v>
      </c>
      <c r="C969" s="91" t="s">
        <v>5352</v>
      </c>
      <c r="D969" s="92"/>
      <c r="E969" s="92" t="s">
        <v>15</v>
      </c>
      <c r="F969" s="93">
        <v>45281</v>
      </c>
      <c r="G969" s="94">
        <v>46011</v>
      </c>
      <c r="H969" s="95">
        <v>47107</v>
      </c>
      <c r="I969" s="92" t="str">
        <f ca="1">IFERROR(IFS(G969&lt;=#REF!, "45 Days", G969&lt;=#REF!, "90 Days",G969&lt;=#REF!,"180 Days",G969&lt;=#REF!,"365 Days"),"")</f>
        <v/>
      </c>
      <c r="J969" s="96" t="s">
        <v>3424</v>
      </c>
      <c r="K969" s="92" t="s">
        <v>1403</v>
      </c>
      <c r="L969" s="97" t="s">
        <v>44</v>
      </c>
      <c r="M969" s="92"/>
      <c r="N969" s="92"/>
      <c r="O969" s="98"/>
    </row>
    <row r="970" spans="1:15" ht="27.75" customHeight="1">
      <c r="A970" s="81" t="s">
        <v>3653</v>
      </c>
      <c r="B970" s="82" t="s">
        <v>5353</v>
      </c>
      <c r="C970" s="82" t="s">
        <v>3654</v>
      </c>
      <c r="D970" s="83"/>
      <c r="E970" s="83" t="s">
        <v>15</v>
      </c>
      <c r="F970" s="84">
        <v>45281</v>
      </c>
      <c r="G970" s="85">
        <v>46012</v>
      </c>
      <c r="H970" s="86">
        <v>47108</v>
      </c>
      <c r="I970" s="83" t="str">
        <f ca="1">IFERROR(IFS(G970&lt;=#REF!, "45 Days", G970&lt;=#REF!, "90 Days",G970&lt;=#REF!,"180 Days",G970&lt;=#REF!,"365 Days"),"")</f>
        <v/>
      </c>
      <c r="J970" s="87" t="s">
        <v>3424</v>
      </c>
      <c r="K970" s="83" t="s">
        <v>3550</v>
      </c>
      <c r="L970" s="88" t="s">
        <v>44</v>
      </c>
      <c r="M970" s="83"/>
      <c r="N970" s="83"/>
      <c r="O970" s="89"/>
    </row>
    <row r="971" spans="1:15" ht="27.75" customHeight="1">
      <c r="A971" s="90" t="s">
        <v>3648</v>
      </c>
      <c r="B971" s="91" t="s">
        <v>546</v>
      </c>
      <c r="C971" s="91" t="s">
        <v>3649</v>
      </c>
      <c r="D971" s="92"/>
      <c r="E971" s="92" t="s">
        <v>15</v>
      </c>
      <c r="F971" s="93">
        <v>45281</v>
      </c>
      <c r="G971" s="94">
        <v>46012</v>
      </c>
      <c r="H971" s="95">
        <v>47108</v>
      </c>
      <c r="I971" s="92" t="str">
        <f ca="1">IFERROR(IFS(G971&lt;=#REF!, "45 Days", G971&lt;=#REF!, "90 Days",G971&lt;=#REF!,"180 Days",G971&lt;=#REF!,"365 Days"),"")</f>
        <v/>
      </c>
      <c r="J971" s="96" t="s">
        <v>3424</v>
      </c>
      <c r="K971" s="92" t="s">
        <v>145</v>
      </c>
      <c r="L971" s="97" t="s">
        <v>44</v>
      </c>
      <c r="M971" s="92"/>
      <c r="N971" s="92"/>
      <c r="O971" s="98"/>
    </row>
    <row r="972" spans="1:15" ht="27.75" customHeight="1">
      <c r="A972" s="81" t="s">
        <v>3650</v>
      </c>
      <c r="B972" s="82" t="s">
        <v>546</v>
      </c>
      <c r="C972" s="82" t="s">
        <v>3651</v>
      </c>
      <c r="D972" s="83"/>
      <c r="E972" s="83" t="s">
        <v>15</v>
      </c>
      <c r="F972" s="84">
        <v>45281</v>
      </c>
      <c r="G972" s="85">
        <v>46012</v>
      </c>
      <c r="H972" s="86">
        <v>47108</v>
      </c>
      <c r="I972" s="83" t="str">
        <f ca="1">IFERROR(IFS(G972&lt;=#REF!, "45 Days", G972&lt;=#REF!, "90 Days",G972&lt;=#REF!,"180 Days",G972&lt;=#REF!,"365 Days"),"")</f>
        <v/>
      </c>
      <c r="J972" s="87" t="s">
        <v>3424</v>
      </c>
      <c r="K972" s="83" t="s">
        <v>3550</v>
      </c>
      <c r="L972" s="88" t="s">
        <v>44</v>
      </c>
      <c r="M972" s="83"/>
      <c r="N972" s="83"/>
      <c r="O972" s="89"/>
    </row>
    <row r="973" spans="1:15" ht="27.75" customHeight="1">
      <c r="A973" s="90" t="s">
        <v>3652</v>
      </c>
      <c r="B973" s="91" t="s">
        <v>546</v>
      </c>
      <c r="C973" s="91" t="s">
        <v>547</v>
      </c>
      <c r="D973" s="92"/>
      <c r="E973" s="92" t="s">
        <v>15</v>
      </c>
      <c r="F973" s="93">
        <v>45281</v>
      </c>
      <c r="G973" s="94">
        <v>46012</v>
      </c>
      <c r="H973" s="95">
        <v>47108</v>
      </c>
      <c r="I973" s="92" t="str">
        <f ca="1">IFERROR(IFS(G973&lt;=#REF!, "45 Days", G973&lt;=#REF!, "90 Days",G973&lt;=#REF!,"180 Days",G973&lt;=#REF!,"365 Days"),"")</f>
        <v/>
      </c>
      <c r="J973" s="96" t="s">
        <v>3424</v>
      </c>
      <c r="K973" s="92" t="s">
        <v>5282</v>
      </c>
      <c r="L973" s="97" t="s">
        <v>44</v>
      </c>
      <c r="M973" s="92"/>
      <c r="N973" s="92"/>
      <c r="O973" s="98"/>
    </row>
    <row r="974" spans="1:15" ht="27.75" customHeight="1">
      <c r="A974" s="81" t="s">
        <v>5387</v>
      </c>
      <c r="B974" s="82" t="s">
        <v>3840</v>
      </c>
      <c r="C974" s="82" t="s">
        <v>5388</v>
      </c>
      <c r="D974" s="83" t="s">
        <v>5389</v>
      </c>
      <c r="E974" s="83" t="s">
        <v>15</v>
      </c>
      <c r="F974" s="84">
        <v>45292</v>
      </c>
      <c r="G974" s="85">
        <v>46022</v>
      </c>
      <c r="H974" s="86">
        <v>47118</v>
      </c>
      <c r="I974" s="83" t="str">
        <f ca="1">IFERROR(IFS(G974&lt;=#REF!, "45 Days", G974&lt;=#REF!, "90 Days",G974&lt;=#REF!,"180 Days",G974&lt;=#REF!,"365 Days"),"")</f>
        <v/>
      </c>
      <c r="J974" s="87" t="s">
        <v>3424</v>
      </c>
      <c r="K974" s="83" t="s">
        <v>1403</v>
      </c>
      <c r="L974" s="88" t="s">
        <v>18</v>
      </c>
      <c r="M974" s="83"/>
      <c r="N974" s="83"/>
      <c r="O974" s="89"/>
    </row>
    <row r="975" spans="1:15" ht="27.75" customHeight="1">
      <c r="A975" s="90" t="s">
        <v>4170</v>
      </c>
      <c r="B975" s="91" t="s">
        <v>3840</v>
      </c>
      <c r="C975" s="91" t="s">
        <v>4171</v>
      </c>
      <c r="D975" s="92" t="s">
        <v>4172</v>
      </c>
      <c r="E975" s="92" t="s">
        <v>15</v>
      </c>
      <c r="F975" s="93">
        <v>45292</v>
      </c>
      <c r="G975" s="94">
        <v>46022</v>
      </c>
      <c r="H975" s="95">
        <v>47118</v>
      </c>
      <c r="I975" s="92" t="str">
        <f ca="1">IFERROR(IFS(G975&lt;=#REF!, "45 Days", G975&lt;=#REF!, "90 Days",G975&lt;=#REF!,"180 Days",G975&lt;=#REF!,"365 Days"),"")</f>
        <v/>
      </c>
      <c r="J975" s="96" t="s">
        <v>3424</v>
      </c>
      <c r="K975" s="92" t="s">
        <v>1403</v>
      </c>
      <c r="L975" s="97" t="s">
        <v>44</v>
      </c>
      <c r="M975" s="92"/>
      <c r="N975" s="92"/>
      <c r="O975" s="98"/>
    </row>
    <row r="976" spans="1:15" ht="27.75" customHeight="1">
      <c r="A976" s="81" t="s">
        <v>3839</v>
      </c>
      <c r="B976" s="82" t="s">
        <v>3840</v>
      </c>
      <c r="C976" s="82" t="s">
        <v>1204</v>
      </c>
      <c r="D976" s="83"/>
      <c r="E976" s="83" t="s">
        <v>15</v>
      </c>
      <c r="F976" s="84">
        <v>45292</v>
      </c>
      <c r="G976" s="85">
        <v>46022</v>
      </c>
      <c r="H976" s="86">
        <v>47118</v>
      </c>
      <c r="I976" s="83" t="str">
        <f ca="1">IFERROR(IFS(G976&lt;=#REF!, "45 Days", G976&lt;=#REF!, "90 Days",G976&lt;=#REF!,"180 Days",G976&lt;=#REF!,"365 Days"),"")</f>
        <v/>
      </c>
      <c r="J976" s="87" t="s">
        <v>3424</v>
      </c>
      <c r="K976" s="83" t="s">
        <v>1403</v>
      </c>
      <c r="L976" s="88" t="s">
        <v>44</v>
      </c>
      <c r="M976" s="83"/>
      <c r="N976" s="83"/>
      <c r="O976" s="89"/>
    </row>
    <row r="977" spans="1:15" ht="27.75" customHeight="1">
      <c r="A977" s="90" t="s">
        <v>3841</v>
      </c>
      <c r="B977" s="91" t="s">
        <v>3840</v>
      </c>
      <c r="C977" s="91" t="s">
        <v>5390</v>
      </c>
      <c r="D977" s="92" t="s">
        <v>3843</v>
      </c>
      <c r="E977" s="92" t="s">
        <v>15</v>
      </c>
      <c r="F977" s="93">
        <v>45292</v>
      </c>
      <c r="G977" s="94">
        <v>46022</v>
      </c>
      <c r="H977" s="95">
        <v>47118</v>
      </c>
      <c r="I977" s="92" t="str">
        <f ca="1">IFERROR(IFS(G977&lt;=#REF!, "45 Days", G977&lt;=#REF!, "90 Days",G977&lt;=#REF!,"180 Days",G977&lt;=#REF!,"365 Days"),"")</f>
        <v/>
      </c>
      <c r="J977" s="96" t="s">
        <v>3424</v>
      </c>
      <c r="K977" s="92" t="s">
        <v>1403</v>
      </c>
      <c r="L977" s="97" t="s">
        <v>44</v>
      </c>
      <c r="M977" s="92"/>
      <c r="N977" s="92"/>
      <c r="O977" s="98"/>
    </row>
    <row r="978" spans="1:15" ht="27.75" customHeight="1">
      <c r="A978" s="81" t="s">
        <v>3844</v>
      </c>
      <c r="B978" s="82" t="s">
        <v>3840</v>
      </c>
      <c r="C978" s="82" t="s">
        <v>3215</v>
      </c>
      <c r="D978" s="83" t="s">
        <v>3216</v>
      </c>
      <c r="E978" s="83" t="s">
        <v>15</v>
      </c>
      <c r="F978" s="84">
        <v>45292</v>
      </c>
      <c r="G978" s="85">
        <v>46022</v>
      </c>
      <c r="H978" s="86">
        <v>47118</v>
      </c>
      <c r="I978" s="83" t="str">
        <f ca="1">IFERROR(IFS(G978&lt;=#REF!, "45 Days", G978&lt;=#REF!, "90 Days",G978&lt;=#REF!,"180 Days",G978&lt;=#REF!,"365 Days"),"")</f>
        <v/>
      </c>
      <c r="J978" s="87" t="s">
        <v>3424</v>
      </c>
      <c r="K978" s="83" t="s">
        <v>1403</v>
      </c>
      <c r="L978" s="88" t="s">
        <v>44</v>
      </c>
      <c r="M978" s="83"/>
      <c r="N978" s="83"/>
      <c r="O978" s="89"/>
    </row>
    <row r="979" spans="1:15" ht="27.75" customHeight="1">
      <c r="A979" s="90" t="s">
        <v>3845</v>
      </c>
      <c r="B979" s="91" t="s">
        <v>3840</v>
      </c>
      <c r="C979" s="91" t="s">
        <v>3846</v>
      </c>
      <c r="D979" s="92"/>
      <c r="E979" s="92" t="s">
        <v>15</v>
      </c>
      <c r="F979" s="93">
        <v>45292</v>
      </c>
      <c r="G979" s="94">
        <v>46022</v>
      </c>
      <c r="H979" s="95">
        <v>47118</v>
      </c>
      <c r="I979" s="92" t="str">
        <f ca="1">IFERROR(IFS(G979&lt;=#REF!, "45 Days", G979&lt;=#REF!, "90 Days",G979&lt;=#REF!,"180 Days",G979&lt;=#REF!,"365 Days"),"")</f>
        <v/>
      </c>
      <c r="J979" s="96" t="s">
        <v>3424</v>
      </c>
      <c r="K979" s="92" t="s">
        <v>1403</v>
      </c>
      <c r="L979" s="97" t="s">
        <v>44</v>
      </c>
      <c r="M979" s="92"/>
      <c r="N979" s="92"/>
      <c r="O979" s="98"/>
    </row>
    <row r="980" spans="1:15" ht="27.75" customHeight="1">
      <c r="A980" s="81" t="s">
        <v>3847</v>
      </c>
      <c r="B980" s="82" t="s">
        <v>3840</v>
      </c>
      <c r="C980" s="82" t="s">
        <v>3848</v>
      </c>
      <c r="D980" s="83" t="s">
        <v>3849</v>
      </c>
      <c r="E980" s="83" t="s">
        <v>15</v>
      </c>
      <c r="F980" s="84">
        <v>45292</v>
      </c>
      <c r="G980" s="85">
        <v>46022</v>
      </c>
      <c r="H980" s="86">
        <v>47118</v>
      </c>
      <c r="I980" s="83" t="str">
        <f ca="1">IFERROR(IFS(G980&lt;=#REF!, "45 Days", G980&lt;=#REF!, "90 Days",G980&lt;=#REF!,"180 Days",G980&lt;=#REF!,"365 Days"),"")</f>
        <v/>
      </c>
      <c r="J980" s="87" t="s">
        <v>3424</v>
      </c>
      <c r="K980" s="83" t="s">
        <v>1403</v>
      </c>
      <c r="L980" s="88" t="s">
        <v>44</v>
      </c>
      <c r="M980" s="83"/>
      <c r="N980" s="83"/>
      <c r="O980" s="89"/>
    </row>
    <row r="981" spans="1:15" ht="27.75" customHeight="1">
      <c r="A981" s="90" t="s">
        <v>3850</v>
      </c>
      <c r="B981" s="91" t="s">
        <v>3840</v>
      </c>
      <c r="C981" s="91" t="s">
        <v>3851</v>
      </c>
      <c r="D981" s="92" t="s">
        <v>3852</v>
      </c>
      <c r="E981" s="92" t="s">
        <v>15</v>
      </c>
      <c r="F981" s="93">
        <v>45292</v>
      </c>
      <c r="G981" s="94">
        <v>46022</v>
      </c>
      <c r="H981" s="95">
        <v>47118</v>
      </c>
      <c r="I981" s="92" t="str">
        <f ca="1">IFERROR(IFS(G981&lt;=#REF!, "45 Days", G981&lt;=#REF!, "90 Days",G981&lt;=#REF!,"180 Days",G981&lt;=#REF!,"365 Days"),"")</f>
        <v/>
      </c>
      <c r="J981" s="96" t="s">
        <v>3424</v>
      </c>
      <c r="K981" s="92" t="s">
        <v>1403</v>
      </c>
      <c r="L981" s="97" t="s">
        <v>44</v>
      </c>
      <c r="M981" s="92"/>
      <c r="N981" s="92"/>
      <c r="O981" s="98"/>
    </row>
    <row r="982" spans="1:15" ht="27.75" customHeight="1">
      <c r="A982" s="81" t="s">
        <v>3853</v>
      </c>
      <c r="B982" s="82" t="s">
        <v>3840</v>
      </c>
      <c r="C982" s="82" t="s">
        <v>5201</v>
      </c>
      <c r="D982" s="83" t="s">
        <v>3855</v>
      </c>
      <c r="E982" s="83" t="s">
        <v>15</v>
      </c>
      <c r="F982" s="84">
        <v>45292</v>
      </c>
      <c r="G982" s="85">
        <v>46022</v>
      </c>
      <c r="H982" s="86">
        <v>47118</v>
      </c>
      <c r="I982" s="83" t="str">
        <f ca="1">IFERROR(IFS(G982&lt;=#REF!, "45 Days", G982&lt;=#REF!, "90 Days",G982&lt;=#REF!,"180 Days",G982&lt;=#REF!,"365 Days"),"")</f>
        <v/>
      </c>
      <c r="J982" s="87" t="s">
        <v>3424</v>
      </c>
      <c r="K982" s="83" t="s">
        <v>1403</v>
      </c>
      <c r="L982" s="88" t="s">
        <v>44</v>
      </c>
      <c r="M982" s="83"/>
      <c r="N982" s="83"/>
      <c r="O982" s="89"/>
    </row>
    <row r="983" spans="1:15" ht="27.75" customHeight="1">
      <c r="A983" s="90" t="s">
        <v>3856</v>
      </c>
      <c r="B983" s="91" t="s">
        <v>3840</v>
      </c>
      <c r="C983" s="91" t="s">
        <v>3857</v>
      </c>
      <c r="D983" s="92" t="s">
        <v>3858</v>
      </c>
      <c r="E983" s="92" t="s">
        <v>15</v>
      </c>
      <c r="F983" s="93">
        <v>45292</v>
      </c>
      <c r="G983" s="94">
        <v>46022</v>
      </c>
      <c r="H983" s="95">
        <v>47118</v>
      </c>
      <c r="I983" s="92" t="str">
        <f ca="1">IFERROR(IFS(G983&lt;=#REF!, "45 Days", G983&lt;=#REF!, "90 Days",G983&lt;=#REF!,"180 Days",G983&lt;=#REF!,"365 Days"),"")</f>
        <v/>
      </c>
      <c r="J983" s="96" t="s">
        <v>3424</v>
      </c>
      <c r="K983" s="92" t="s">
        <v>1403</v>
      </c>
      <c r="L983" s="97" t="s">
        <v>44</v>
      </c>
      <c r="M983" s="92"/>
      <c r="N983" s="92"/>
      <c r="O983" s="98"/>
    </row>
    <row r="984" spans="1:15" ht="27.75" customHeight="1">
      <c r="A984" s="81" t="s">
        <v>3859</v>
      </c>
      <c r="B984" s="82" t="s">
        <v>3840</v>
      </c>
      <c r="C984" s="82" t="s">
        <v>3196</v>
      </c>
      <c r="D984" s="83"/>
      <c r="E984" s="83" t="s">
        <v>15</v>
      </c>
      <c r="F984" s="84">
        <v>45292</v>
      </c>
      <c r="G984" s="85">
        <v>46022</v>
      </c>
      <c r="H984" s="86">
        <v>47118</v>
      </c>
      <c r="I984" s="83" t="str">
        <f ca="1">IFERROR(IFS(G984&lt;=#REF!, "45 Days", G984&lt;=#REF!, "90 Days",G984&lt;=#REF!,"180 Days",G984&lt;=#REF!,"365 Days"),"")</f>
        <v/>
      </c>
      <c r="J984" s="87" t="s">
        <v>3424</v>
      </c>
      <c r="K984" s="83" t="s">
        <v>1403</v>
      </c>
      <c r="L984" s="88" t="s">
        <v>44</v>
      </c>
      <c r="M984" s="83"/>
      <c r="N984" s="83"/>
      <c r="O984" s="89"/>
    </row>
    <row r="985" spans="1:15" ht="27.75" customHeight="1">
      <c r="A985" s="90" t="s">
        <v>3860</v>
      </c>
      <c r="B985" s="91" t="s">
        <v>3840</v>
      </c>
      <c r="C985" s="91" t="s">
        <v>3861</v>
      </c>
      <c r="D985" s="92"/>
      <c r="E985" s="92" t="s">
        <v>15</v>
      </c>
      <c r="F985" s="93">
        <v>45292</v>
      </c>
      <c r="G985" s="94">
        <v>46022</v>
      </c>
      <c r="H985" s="95">
        <v>47118</v>
      </c>
      <c r="I985" s="92" t="str">
        <f ca="1">IFERROR(IFS(G985&lt;=#REF!, "45 Days", G985&lt;=#REF!, "90 Days",G985&lt;=#REF!,"180 Days",G985&lt;=#REF!,"365 Days"),"")</f>
        <v/>
      </c>
      <c r="J985" s="96" t="s">
        <v>3424</v>
      </c>
      <c r="K985" s="92" t="s">
        <v>1403</v>
      </c>
      <c r="L985" s="97" t="s">
        <v>44</v>
      </c>
      <c r="M985" s="92"/>
      <c r="N985" s="92"/>
      <c r="O985" s="98"/>
    </row>
    <row r="986" spans="1:15" ht="27.75" customHeight="1">
      <c r="A986" s="81" t="s">
        <v>3862</v>
      </c>
      <c r="B986" s="82" t="s">
        <v>3840</v>
      </c>
      <c r="C986" s="82" t="s">
        <v>3863</v>
      </c>
      <c r="D986" s="83"/>
      <c r="E986" s="83" t="s">
        <v>15</v>
      </c>
      <c r="F986" s="84">
        <v>45292</v>
      </c>
      <c r="G986" s="85">
        <v>46022</v>
      </c>
      <c r="H986" s="86">
        <v>47118</v>
      </c>
      <c r="I986" s="83" t="str">
        <f ca="1">IFERROR(IFS(G986&lt;=#REF!, "45 Days", G986&lt;=#REF!, "90 Days",G986&lt;=#REF!,"180 Days",G986&lt;=#REF!,"365 Days"),"")</f>
        <v/>
      </c>
      <c r="J986" s="87" t="s">
        <v>3424</v>
      </c>
      <c r="K986" s="83" t="s">
        <v>1403</v>
      </c>
      <c r="L986" s="88" t="s">
        <v>44</v>
      </c>
      <c r="M986" s="83"/>
      <c r="N986" s="83"/>
      <c r="O986" s="89"/>
    </row>
    <row r="987" spans="1:15" ht="27.75" customHeight="1">
      <c r="A987" s="90" t="s">
        <v>3864</v>
      </c>
      <c r="B987" s="91" t="s">
        <v>3840</v>
      </c>
      <c r="C987" s="91" t="s">
        <v>4930</v>
      </c>
      <c r="D987" s="92" t="s">
        <v>4931</v>
      </c>
      <c r="E987" s="92" t="s">
        <v>15</v>
      </c>
      <c r="F987" s="93">
        <v>45292</v>
      </c>
      <c r="G987" s="94">
        <v>46022</v>
      </c>
      <c r="H987" s="95">
        <v>47118</v>
      </c>
      <c r="I987" s="92" t="str">
        <f ca="1">IFERROR(IFS(G987&lt;=#REF!, "45 Days", G987&lt;=#REF!, "90 Days",G987&lt;=#REF!,"180 Days",G987&lt;=#REF!,"365 Days"),"")</f>
        <v/>
      </c>
      <c r="J987" s="96" t="s">
        <v>3424</v>
      </c>
      <c r="K987" s="92" t="s">
        <v>1403</v>
      </c>
      <c r="L987" s="97" t="s">
        <v>44</v>
      </c>
      <c r="M987" s="92"/>
      <c r="N987" s="92"/>
      <c r="O987" s="98"/>
    </row>
    <row r="988" spans="1:15" ht="27.75" customHeight="1">
      <c r="A988" s="81" t="s">
        <v>3865</v>
      </c>
      <c r="B988" s="82" t="s">
        <v>3840</v>
      </c>
      <c r="C988" s="82" t="s">
        <v>3168</v>
      </c>
      <c r="D988" s="83"/>
      <c r="E988" s="83" t="s">
        <v>15</v>
      </c>
      <c r="F988" s="84">
        <v>45292</v>
      </c>
      <c r="G988" s="85">
        <v>46022</v>
      </c>
      <c r="H988" s="86">
        <v>47118</v>
      </c>
      <c r="I988" s="83" t="str">
        <f ca="1">IFERROR(IFS(G988&lt;=#REF!, "45 Days", G988&lt;=#REF!, "90 Days",G988&lt;=#REF!,"180 Days",G988&lt;=#REF!,"365 Days"),"")</f>
        <v/>
      </c>
      <c r="J988" s="87" t="s">
        <v>3424</v>
      </c>
      <c r="K988" s="83" t="s">
        <v>1403</v>
      </c>
      <c r="L988" s="88" t="s">
        <v>44</v>
      </c>
      <c r="M988" s="83"/>
      <c r="N988" s="83"/>
      <c r="O988" s="89"/>
    </row>
    <row r="989" spans="1:15" ht="27.75" customHeight="1">
      <c r="A989" s="90" t="s">
        <v>3866</v>
      </c>
      <c r="B989" s="91" t="s">
        <v>3840</v>
      </c>
      <c r="C989" s="91" t="s">
        <v>3161</v>
      </c>
      <c r="D989" s="92" t="s">
        <v>3162</v>
      </c>
      <c r="E989" s="92" t="s">
        <v>15</v>
      </c>
      <c r="F989" s="93">
        <v>45292</v>
      </c>
      <c r="G989" s="94">
        <v>46022</v>
      </c>
      <c r="H989" s="95">
        <v>47118</v>
      </c>
      <c r="I989" s="92" t="str">
        <f ca="1">IFERROR(IFS(G989&lt;=#REF!, "45 Days", G989&lt;=#REF!, "90 Days",G989&lt;=#REF!,"180 Days",G989&lt;=#REF!,"365 Days"),"")</f>
        <v/>
      </c>
      <c r="J989" s="96" t="s">
        <v>3424</v>
      </c>
      <c r="K989" s="92" t="s">
        <v>1403</v>
      </c>
      <c r="L989" s="97" t="s">
        <v>44</v>
      </c>
      <c r="M989" s="92"/>
      <c r="N989" s="92"/>
      <c r="O989" s="98"/>
    </row>
    <row r="990" spans="1:15" ht="27.75" customHeight="1">
      <c r="A990" s="81" t="s">
        <v>3867</v>
      </c>
      <c r="B990" s="82" t="s">
        <v>3840</v>
      </c>
      <c r="C990" s="82" t="s">
        <v>3177</v>
      </c>
      <c r="D990" s="83"/>
      <c r="E990" s="83" t="s">
        <v>15</v>
      </c>
      <c r="F990" s="84">
        <v>45292</v>
      </c>
      <c r="G990" s="85">
        <v>46022</v>
      </c>
      <c r="H990" s="86">
        <v>47118</v>
      </c>
      <c r="I990" s="83" t="str">
        <f ca="1">IFERROR(IFS(G990&lt;=#REF!, "45 Days", G990&lt;=#REF!, "90 Days",G990&lt;=#REF!,"180 Days",G990&lt;=#REF!,"365 Days"),"")</f>
        <v/>
      </c>
      <c r="J990" s="87" t="s">
        <v>3424</v>
      </c>
      <c r="K990" s="83" t="s">
        <v>1403</v>
      </c>
      <c r="L990" s="88" t="s">
        <v>44</v>
      </c>
      <c r="M990" s="83"/>
      <c r="N990" s="83"/>
      <c r="O990" s="89"/>
    </row>
    <row r="991" spans="1:15" ht="27.75" customHeight="1">
      <c r="A991" s="90" t="s">
        <v>3871</v>
      </c>
      <c r="B991" s="91" t="s">
        <v>3840</v>
      </c>
      <c r="C991" s="91" t="s">
        <v>2937</v>
      </c>
      <c r="D991" s="92"/>
      <c r="E991" s="92" t="s">
        <v>15</v>
      </c>
      <c r="F991" s="93">
        <v>45292</v>
      </c>
      <c r="G991" s="94">
        <v>46022</v>
      </c>
      <c r="H991" s="95">
        <v>47118</v>
      </c>
      <c r="I991" s="92" t="str">
        <f ca="1">IFERROR(IFS(G991&lt;=#REF!, "45 Days", G991&lt;=#REF!, "90 Days",G991&lt;=#REF!,"180 Days",G991&lt;=#REF!,"365 Days"),"")</f>
        <v/>
      </c>
      <c r="J991" s="96" t="s">
        <v>3424</v>
      </c>
      <c r="K991" s="92" t="s">
        <v>1403</v>
      </c>
      <c r="L991" s="97" t="s">
        <v>44</v>
      </c>
      <c r="M991" s="92"/>
      <c r="N991" s="92"/>
      <c r="O991" s="98"/>
    </row>
    <row r="992" spans="1:15" ht="27.75" customHeight="1">
      <c r="A992" s="81" t="s">
        <v>3872</v>
      </c>
      <c r="B992" s="82" t="s">
        <v>3840</v>
      </c>
      <c r="C992" s="82" t="s">
        <v>1224</v>
      </c>
      <c r="D992" s="83"/>
      <c r="E992" s="83" t="s">
        <v>15</v>
      </c>
      <c r="F992" s="84">
        <v>45292</v>
      </c>
      <c r="G992" s="85">
        <v>46022</v>
      </c>
      <c r="H992" s="86">
        <v>47118</v>
      </c>
      <c r="I992" s="83" t="str">
        <f ca="1">IFERROR(IFS(G992&lt;=#REF!, "45 Days", G992&lt;=#REF!, "90 Days",G992&lt;=#REF!,"180 Days",G992&lt;=#REF!,"365 Days"),"")</f>
        <v/>
      </c>
      <c r="J992" s="87" t="s">
        <v>3424</v>
      </c>
      <c r="K992" s="83" t="s">
        <v>1403</v>
      </c>
      <c r="L992" s="88" t="s">
        <v>44</v>
      </c>
      <c r="M992" s="83"/>
      <c r="N992" s="83"/>
      <c r="O992" s="89"/>
    </row>
    <row r="993" spans="1:15" ht="27.75" customHeight="1">
      <c r="A993" s="102" t="s">
        <v>3873</v>
      </c>
      <c r="B993" s="103" t="s">
        <v>3840</v>
      </c>
      <c r="C993" s="103" t="s">
        <v>3874</v>
      </c>
      <c r="D993" s="92" t="s">
        <v>3875</v>
      </c>
      <c r="E993" s="92" t="s">
        <v>15</v>
      </c>
      <c r="F993" s="104">
        <v>45292</v>
      </c>
      <c r="G993" s="94">
        <v>46022</v>
      </c>
      <c r="H993" s="95">
        <v>47118</v>
      </c>
      <c r="I993" s="92" t="str">
        <f ca="1">IFERROR(IFS(G993&lt;=#REF!, "45 Days", G993&lt;=#REF!, "90 Days",G993&lt;=#REF!,"180 Days",G993&lt;=#REF!,"365 Days"),"")</f>
        <v/>
      </c>
      <c r="J993" s="96" t="s">
        <v>3424</v>
      </c>
      <c r="K993" s="92" t="s">
        <v>1403</v>
      </c>
      <c r="L993" s="97" t="s">
        <v>44</v>
      </c>
      <c r="M993" s="92"/>
      <c r="N993" s="92"/>
      <c r="O993" s="98"/>
    </row>
    <row r="994" spans="1:15" ht="27.75" customHeight="1">
      <c r="A994" s="81" t="s">
        <v>3876</v>
      </c>
      <c r="B994" s="82" t="s">
        <v>3840</v>
      </c>
      <c r="C994" s="82" t="s">
        <v>3175</v>
      </c>
      <c r="D994" s="83"/>
      <c r="E994" s="83" t="s">
        <v>15</v>
      </c>
      <c r="F994" s="84">
        <v>45292</v>
      </c>
      <c r="G994" s="85">
        <v>46022</v>
      </c>
      <c r="H994" s="86">
        <v>47118</v>
      </c>
      <c r="I994" s="83" t="str">
        <f ca="1">IFERROR(IFS(G994&lt;=#REF!, "45 Days", G994&lt;=#REF!, "90 Days",G994&lt;=#REF!,"180 Days",G994&lt;=#REF!,"365 Days"),"")</f>
        <v/>
      </c>
      <c r="J994" s="87" t="s">
        <v>3424</v>
      </c>
      <c r="K994" s="83" t="s">
        <v>1403</v>
      </c>
      <c r="L994" s="88" t="s">
        <v>44</v>
      </c>
      <c r="M994" s="83"/>
      <c r="N994" s="83"/>
      <c r="O994" s="89"/>
    </row>
    <row r="995" spans="1:15" ht="27.75" customHeight="1">
      <c r="A995" s="90" t="s">
        <v>3877</v>
      </c>
      <c r="B995" s="91" t="s">
        <v>3840</v>
      </c>
      <c r="C995" s="91" t="s">
        <v>3878</v>
      </c>
      <c r="D995" s="92" t="s">
        <v>3879</v>
      </c>
      <c r="E995" s="92" t="s">
        <v>15</v>
      </c>
      <c r="F995" s="93">
        <v>45292</v>
      </c>
      <c r="G995" s="94">
        <v>46022</v>
      </c>
      <c r="H995" s="95">
        <v>47118</v>
      </c>
      <c r="I995" s="92" t="str">
        <f ca="1">IFERROR(IFS(G995&lt;=#REF!, "45 Days", G995&lt;=#REF!, "90 Days",G995&lt;=#REF!,"180 Days",G995&lt;=#REF!,"365 Days"),"")</f>
        <v/>
      </c>
      <c r="J995" s="96" t="s">
        <v>3424</v>
      </c>
      <c r="K995" s="92" t="s">
        <v>1403</v>
      </c>
      <c r="L995" s="97" t="s">
        <v>44</v>
      </c>
      <c r="M995" s="92"/>
      <c r="N995" s="92"/>
      <c r="O995" s="98"/>
    </row>
    <row r="996" spans="1:15" ht="27.75" customHeight="1">
      <c r="A996" s="81" t="s">
        <v>3880</v>
      </c>
      <c r="B996" s="82" t="s">
        <v>3840</v>
      </c>
      <c r="C996" s="82" t="s">
        <v>3881</v>
      </c>
      <c r="D996" s="83" t="s">
        <v>3882</v>
      </c>
      <c r="E996" s="83" t="s">
        <v>15</v>
      </c>
      <c r="F996" s="84">
        <v>45292</v>
      </c>
      <c r="G996" s="85">
        <v>46022</v>
      </c>
      <c r="H996" s="86">
        <v>47118</v>
      </c>
      <c r="I996" s="83" t="str">
        <f ca="1">IFERROR(IFS(G996&lt;=#REF!, "45 Days", G996&lt;=#REF!, "90 Days",G996&lt;=#REF!,"180 Days",G996&lt;=#REF!,"365 Days"),"")</f>
        <v/>
      </c>
      <c r="J996" s="87" t="s">
        <v>3424</v>
      </c>
      <c r="K996" s="83" t="s">
        <v>1403</v>
      </c>
      <c r="L996" s="88" t="s">
        <v>44</v>
      </c>
      <c r="M996" s="83"/>
      <c r="N996" s="83"/>
      <c r="O996" s="89"/>
    </row>
    <row r="997" spans="1:15" ht="27.75" customHeight="1">
      <c r="A997" s="90" t="s">
        <v>3883</v>
      </c>
      <c r="B997" s="91" t="s">
        <v>3840</v>
      </c>
      <c r="C997" s="91" t="s">
        <v>3198</v>
      </c>
      <c r="D997" s="92"/>
      <c r="E997" s="92" t="s">
        <v>15</v>
      </c>
      <c r="F997" s="93">
        <v>45292</v>
      </c>
      <c r="G997" s="94">
        <v>46022</v>
      </c>
      <c r="H997" s="95">
        <v>47118</v>
      </c>
      <c r="I997" s="92" t="str">
        <f ca="1">IFERROR(IFS(G997&lt;=#REF!, "45 Days", G997&lt;=#REF!, "90 Days",G997&lt;=#REF!,"180 Days",G997&lt;=#REF!,"365 Days"),"")</f>
        <v/>
      </c>
      <c r="J997" s="96" t="s">
        <v>3424</v>
      </c>
      <c r="K997" s="92" t="s">
        <v>1403</v>
      </c>
      <c r="L997" s="97" t="s">
        <v>44</v>
      </c>
      <c r="M997" s="92"/>
      <c r="N997" s="92"/>
      <c r="O997" s="98"/>
    </row>
    <row r="998" spans="1:15" ht="27.75" customHeight="1">
      <c r="A998" s="99" t="s">
        <v>3884</v>
      </c>
      <c r="B998" s="100" t="s">
        <v>3840</v>
      </c>
      <c r="C998" s="100" t="s">
        <v>3885</v>
      </c>
      <c r="D998" s="83" t="s">
        <v>3886</v>
      </c>
      <c r="E998" s="83" t="s">
        <v>15</v>
      </c>
      <c r="F998" s="101">
        <v>45292</v>
      </c>
      <c r="G998" s="85">
        <v>46022</v>
      </c>
      <c r="H998" s="86">
        <v>47118</v>
      </c>
      <c r="I998" s="83" t="str">
        <f ca="1">IFERROR(IFS(G998&lt;=#REF!, "45 Days", G998&lt;=#REF!, "90 Days",G998&lt;=#REF!,"180 Days",G998&lt;=#REF!,"365 Days"),"")</f>
        <v/>
      </c>
      <c r="J998" s="87" t="s">
        <v>3424</v>
      </c>
      <c r="K998" s="83" t="s">
        <v>1403</v>
      </c>
      <c r="L998" s="88" t="s">
        <v>44</v>
      </c>
      <c r="M998" s="83"/>
      <c r="N998" s="83"/>
      <c r="O998" s="89"/>
    </row>
    <row r="999" spans="1:15" ht="27.75" customHeight="1">
      <c r="A999" s="90" t="s">
        <v>3887</v>
      </c>
      <c r="B999" s="91" t="s">
        <v>3840</v>
      </c>
      <c r="C999" s="91" t="s">
        <v>3888</v>
      </c>
      <c r="D999" s="92"/>
      <c r="E999" s="92" t="s">
        <v>15</v>
      </c>
      <c r="F999" s="93">
        <v>45292</v>
      </c>
      <c r="G999" s="94">
        <v>46022</v>
      </c>
      <c r="H999" s="95">
        <v>47118</v>
      </c>
      <c r="I999" s="92" t="str">
        <f ca="1">IFERROR(IFS(G999&lt;=#REF!, "45 Days", G999&lt;=#REF!, "90 Days",G999&lt;=#REF!,"180 Days",G999&lt;=#REF!,"365 Days"),"")</f>
        <v/>
      </c>
      <c r="J999" s="96" t="s">
        <v>3424</v>
      </c>
      <c r="K999" s="92" t="s">
        <v>1403</v>
      </c>
      <c r="L999" s="97" t="s">
        <v>44</v>
      </c>
      <c r="M999" s="92"/>
      <c r="N999" s="92"/>
      <c r="O999" s="98"/>
    </row>
    <row r="1000" spans="1:15" ht="27.75" customHeight="1">
      <c r="A1000" s="81" t="s">
        <v>3889</v>
      </c>
      <c r="B1000" s="82" t="s">
        <v>3840</v>
      </c>
      <c r="C1000" s="82" t="s">
        <v>2464</v>
      </c>
      <c r="D1000" s="83" t="s">
        <v>2465</v>
      </c>
      <c r="E1000" s="83" t="s">
        <v>15</v>
      </c>
      <c r="F1000" s="84">
        <v>45292</v>
      </c>
      <c r="G1000" s="85">
        <v>46022</v>
      </c>
      <c r="H1000" s="86">
        <v>47118</v>
      </c>
      <c r="I1000" s="83" t="str">
        <f ca="1">IFERROR(IFS(G1000&lt;=#REF!, "45 Days", G1000&lt;=#REF!, "90 Days",G1000&lt;=#REF!,"180 Days",G1000&lt;=#REF!,"365 Days"),"")</f>
        <v/>
      </c>
      <c r="J1000" s="87" t="s">
        <v>3424</v>
      </c>
      <c r="K1000" s="83" t="s">
        <v>1403</v>
      </c>
      <c r="L1000" s="88" t="s">
        <v>44</v>
      </c>
      <c r="M1000" s="83"/>
      <c r="N1000" s="83"/>
      <c r="O1000" s="89"/>
    </row>
    <row r="1001" spans="1:15" ht="27.75" customHeight="1">
      <c r="A1001" s="90" t="s">
        <v>3890</v>
      </c>
      <c r="B1001" s="91" t="s">
        <v>3840</v>
      </c>
      <c r="C1001" s="91" t="s">
        <v>3891</v>
      </c>
      <c r="D1001" s="92"/>
      <c r="E1001" s="92" t="s">
        <v>15</v>
      </c>
      <c r="F1001" s="93">
        <v>45292</v>
      </c>
      <c r="G1001" s="94">
        <v>46022</v>
      </c>
      <c r="H1001" s="95">
        <v>47118</v>
      </c>
      <c r="I1001" s="92" t="str">
        <f ca="1">IFERROR(IFS(G1001&lt;=#REF!, "45 Days", G1001&lt;=#REF!, "90 Days",G1001&lt;=#REF!,"180 Days",G1001&lt;=#REF!,"365 Days"),"")</f>
        <v/>
      </c>
      <c r="J1001" s="96" t="s">
        <v>3424</v>
      </c>
      <c r="K1001" s="92" t="s">
        <v>1403</v>
      </c>
      <c r="L1001" s="97" t="s">
        <v>44</v>
      </c>
      <c r="M1001" s="92"/>
      <c r="N1001" s="92"/>
      <c r="O1001" s="98"/>
    </row>
    <row r="1002" spans="1:15" ht="27.75" customHeight="1">
      <c r="A1002" s="81" t="s">
        <v>3892</v>
      </c>
      <c r="B1002" s="82" t="s">
        <v>3840</v>
      </c>
      <c r="C1002" s="82" t="s">
        <v>3212</v>
      </c>
      <c r="D1002" s="83" t="s">
        <v>3213</v>
      </c>
      <c r="E1002" s="83" t="s">
        <v>15</v>
      </c>
      <c r="F1002" s="84">
        <v>45292</v>
      </c>
      <c r="G1002" s="85">
        <v>46022</v>
      </c>
      <c r="H1002" s="86">
        <v>47118</v>
      </c>
      <c r="I1002" s="83" t="str">
        <f ca="1">IFERROR(IFS(G1002&lt;=#REF!, "45 Days", G1002&lt;=#REF!, "90 Days",G1002&lt;=#REF!,"180 Days",G1002&lt;=#REF!,"365 Days"),"")</f>
        <v/>
      </c>
      <c r="J1002" s="87" t="s">
        <v>3424</v>
      </c>
      <c r="K1002" s="83" t="s">
        <v>1403</v>
      </c>
      <c r="L1002" s="88" t="s">
        <v>44</v>
      </c>
      <c r="M1002" s="83"/>
      <c r="N1002" s="83"/>
      <c r="O1002" s="89"/>
    </row>
    <row r="1003" spans="1:15" ht="27.75" customHeight="1">
      <c r="A1003" s="90" t="s">
        <v>3893</v>
      </c>
      <c r="B1003" s="91" t="s">
        <v>3840</v>
      </c>
      <c r="C1003" s="91" t="s">
        <v>3170</v>
      </c>
      <c r="D1003" s="92"/>
      <c r="E1003" s="92" t="s">
        <v>15</v>
      </c>
      <c r="F1003" s="93">
        <v>45292</v>
      </c>
      <c r="G1003" s="94">
        <v>46022</v>
      </c>
      <c r="H1003" s="95">
        <v>47118</v>
      </c>
      <c r="I1003" s="92" t="str">
        <f ca="1">IFERROR(IFS(G1003&lt;=#REF!, "45 Days", G1003&lt;=#REF!, "90 Days",G1003&lt;=#REF!,"180 Days",G1003&lt;=#REF!,"365 Days"),"")</f>
        <v/>
      </c>
      <c r="J1003" s="96" t="s">
        <v>3424</v>
      </c>
      <c r="K1003" s="92" t="s">
        <v>1403</v>
      </c>
      <c r="L1003" s="97" t="s">
        <v>44</v>
      </c>
      <c r="M1003" s="92"/>
      <c r="N1003" s="92"/>
      <c r="O1003" s="98"/>
    </row>
    <row r="1004" spans="1:15" ht="27.75" customHeight="1">
      <c r="A1004" s="99" t="s">
        <v>3894</v>
      </c>
      <c r="B1004" s="100" t="s">
        <v>3840</v>
      </c>
      <c r="C1004" s="100" t="s">
        <v>3895</v>
      </c>
      <c r="D1004" s="83"/>
      <c r="E1004" s="83" t="s">
        <v>15</v>
      </c>
      <c r="F1004" s="101">
        <v>45292</v>
      </c>
      <c r="G1004" s="85">
        <v>46022</v>
      </c>
      <c r="H1004" s="86">
        <v>47118</v>
      </c>
      <c r="I1004" s="83" t="str">
        <f ca="1">IFERROR(IFS(G1004&lt;=#REF!, "45 Days", G1004&lt;=#REF!, "90 Days",G1004&lt;=#REF!,"180 Days",G1004&lt;=#REF!,"365 Days"),"")</f>
        <v/>
      </c>
      <c r="J1004" s="87" t="s">
        <v>3424</v>
      </c>
      <c r="K1004" s="83" t="s">
        <v>1403</v>
      </c>
      <c r="L1004" s="88" t="s">
        <v>44</v>
      </c>
      <c r="M1004" s="83"/>
      <c r="N1004" s="83"/>
      <c r="O1004" s="89"/>
    </row>
    <row r="1005" spans="1:15" ht="27.75" customHeight="1">
      <c r="A1005" s="90" t="s">
        <v>3898</v>
      </c>
      <c r="B1005" s="91" t="s">
        <v>3840</v>
      </c>
      <c r="C1005" s="91" t="s">
        <v>3899</v>
      </c>
      <c r="D1005" s="92" t="s">
        <v>3900</v>
      </c>
      <c r="E1005" s="92" t="s">
        <v>15</v>
      </c>
      <c r="F1005" s="93">
        <v>45292</v>
      </c>
      <c r="G1005" s="94">
        <v>46022</v>
      </c>
      <c r="H1005" s="95">
        <v>47118</v>
      </c>
      <c r="I1005" s="92" t="str">
        <f ca="1">IFERROR(IFS(G1005&lt;=#REF!, "45 Days", G1005&lt;=#REF!, "90 Days",G1005&lt;=#REF!,"180 Days",G1005&lt;=#REF!,"365 Days"),"")</f>
        <v/>
      </c>
      <c r="J1005" s="96" t="s">
        <v>3424</v>
      </c>
      <c r="K1005" s="92" t="s">
        <v>1403</v>
      </c>
      <c r="L1005" s="97" t="s">
        <v>44</v>
      </c>
      <c r="M1005" s="92"/>
      <c r="N1005" s="92"/>
      <c r="O1005" s="98"/>
    </row>
    <row r="1006" spans="1:15" ht="27.75" customHeight="1">
      <c r="A1006" s="81" t="s">
        <v>3901</v>
      </c>
      <c r="B1006" s="82" t="s">
        <v>3840</v>
      </c>
      <c r="C1006" s="82" t="s">
        <v>3902</v>
      </c>
      <c r="D1006" s="83" t="s">
        <v>3903</v>
      </c>
      <c r="E1006" s="83" t="s">
        <v>15</v>
      </c>
      <c r="F1006" s="84">
        <v>45292</v>
      </c>
      <c r="G1006" s="85">
        <v>46022</v>
      </c>
      <c r="H1006" s="86">
        <v>47118</v>
      </c>
      <c r="I1006" s="83" t="str">
        <f ca="1">IFERROR(IFS(G1006&lt;=#REF!, "45 Days", G1006&lt;=#REF!, "90 Days",G1006&lt;=#REF!,"180 Days",G1006&lt;=#REF!,"365 Days"),"")</f>
        <v/>
      </c>
      <c r="J1006" s="87" t="s">
        <v>3424</v>
      </c>
      <c r="K1006" s="83" t="s">
        <v>1403</v>
      </c>
      <c r="L1006" s="88" t="s">
        <v>44</v>
      </c>
      <c r="M1006" s="83"/>
      <c r="N1006" s="83"/>
      <c r="O1006" s="89"/>
    </row>
    <row r="1007" spans="1:15" ht="27.75" customHeight="1">
      <c r="A1007" s="90" t="s">
        <v>3904</v>
      </c>
      <c r="B1007" s="91" t="s">
        <v>3840</v>
      </c>
      <c r="C1007" s="91" t="s">
        <v>3905</v>
      </c>
      <c r="D1007" s="92" t="s">
        <v>3906</v>
      </c>
      <c r="E1007" s="92" t="s">
        <v>15</v>
      </c>
      <c r="F1007" s="93">
        <v>45292</v>
      </c>
      <c r="G1007" s="94">
        <v>46022</v>
      </c>
      <c r="H1007" s="95">
        <v>47118</v>
      </c>
      <c r="I1007" s="92" t="str">
        <f ca="1">IFERROR(IFS(G1007&lt;=#REF!, "45 Days", G1007&lt;=#REF!, "90 Days",G1007&lt;=#REF!,"180 Days",G1007&lt;=#REF!,"365 Days"),"")</f>
        <v/>
      </c>
      <c r="J1007" s="96" t="s">
        <v>3424</v>
      </c>
      <c r="K1007" s="92" t="s">
        <v>1403</v>
      </c>
      <c r="L1007" s="97" t="s">
        <v>44</v>
      </c>
      <c r="M1007" s="92"/>
      <c r="N1007" s="92"/>
      <c r="O1007" s="98"/>
    </row>
    <row r="1008" spans="1:15" ht="27.75" customHeight="1">
      <c r="A1008" s="81" t="s">
        <v>3908</v>
      </c>
      <c r="B1008" s="82" t="s">
        <v>3840</v>
      </c>
      <c r="C1008" s="82" t="s">
        <v>3909</v>
      </c>
      <c r="D1008" s="83" t="s">
        <v>3910</v>
      </c>
      <c r="E1008" s="83" t="s">
        <v>15</v>
      </c>
      <c r="F1008" s="84">
        <v>45292</v>
      </c>
      <c r="G1008" s="85">
        <v>46022</v>
      </c>
      <c r="H1008" s="86">
        <v>47118</v>
      </c>
      <c r="I1008" s="83" t="str">
        <f ca="1">IFERROR(IFS(G1008&lt;=#REF!, "45 Days", G1008&lt;=#REF!, "90 Days",G1008&lt;=#REF!,"180 Days",G1008&lt;=#REF!,"365 Days"),"")</f>
        <v/>
      </c>
      <c r="J1008" s="87" t="s">
        <v>3424</v>
      </c>
      <c r="K1008" s="83" t="s">
        <v>1403</v>
      </c>
      <c r="L1008" s="88" t="s">
        <v>44</v>
      </c>
      <c r="M1008" s="83"/>
      <c r="N1008" s="83"/>
      <c r="O1008" s="89"/>
    </row>
    <row r="1009" spans="1:15" ht="27.75" customHeight="1">
      <c r="A1009" s="90" t="s">
        <v>3911</v>
      </c>
      <c r="B1009" s="91" t="s">
        <v>3840</v>
      </c>
      <c r="C1009" s="91" t="s">
        <v>3194</v>
      </c>
      <c r="D1009" s="92"/>
      <c r="E1009" s="92" t="s">
        <v>15</v>
      </c>
      <c r="F1009" s="93">
        <v>45292</v>
      </c>
      <c r="G1009" s="94">
        <v>46022</v>
      </c>
      <c r="H1009" s="95">
        <v>47118</v>
      </c>
      <c r="I1009" s="92" t="str">
        <f ca="1">IFERROR(IFS(G1009&lt;=#REF!, "45 Days", G1009&lt;=#REF!, "90 Days",G1009&lt;=#REF!,"180 Days",G1009&lt;=#REF!,"365 Days"),"")</f>
        <v/>
      </c>
      <c r="J1009" s="96" t="s">
        <v>3424</v>
      </c>
      <c r="K1009" s="92" t="s">
        <v>1403</v>
      </c>
      <c r="L1009" s="97" t="s">
        <v>44</v>
      </c>
      <c r="M1009" s="92"/>
      <c r="N1009" s="92"/>
      <c r="O1009" s="98"/>
    </row>
    <row r="1010" spans="1:15" ht="27.75" customHeight="1">
      <c r="A1010" s="81" t="s">
        <v>3912</v>
      </c>
      <c r="B1010" s="82" t="s">
        <v>3840</v>
      </c>
      <c r="C1010" s="82" t="s">
        <v>1389</v>
      </c>
      <c r="D1010" s="83"/>
      <c r="E1010" s="83" t="s">
        <v>15</v>
      </c>
      <c r="F1010" s="84">
        <v>45292</v>
      </c>
      <c r="G1010" s="85">
        <v>46022</v>
      </c>
      <c r="H1010" s="86">
        <v>47118</v>
      </c>
      <c r="I1010" s="83" t="str">
        <f ca="1">IFERROR(IFS(G1010&lt;=#REF!, "45 Days", G1010&lt;=#REF!, "90 Days",G1010&lt;=#REF!,"180 Days",G1010&lt;=#REF!,"365 Days"),"")</f>
        <v/>
      </c>
      <c r="J1010" s="87" t="s">
        <v>3424</v>
      </c>
      <c r="K1010" s="83" t="s">
        <v>1403</v>
      </c>
      <c r="L1010" s="88" t="s">
        <v>44</v>
      </c>
      <c r="M1010" s="83"/>
      <c r="N1010" s="83"/>
      <c r="O1010" s="89"/>
    </row>
    <row r="1011" spans="1:15" ht="27.75" customHeight="1">
      <c r="A1011" s="90" t="s">
        <v>3913</v>
      </c>
      <c r="B1011" s="91" t="s">
        <v>3840</v>
      </c>
      <c r="C1011" s="91" t="s">
        <v>3914</v>
      </c>
      <c r="D1011" s="92" t="s">
        <v>3915</v>
      </c>
      <c r="E1011" s="92" t="s">
        <v>15</v>
      </c>
      <c r="F1011" s="93">
        <v>45292</v>
      </c>
      <c r="G1011" s="94">
        <v>46022</v>
      </c>
      <c r="H1011" s="95">
        <v>47118</v>
      </c>
      <c r="I1011" s="92" t="str">
        <f ca="1">IFERROR(IFS(G1011&lt;=#REF!, "45 Days", G1011&lt;=#REF!, "90 Days",G1011&lt;=#REF!,"180 Days",G1011&lt;=#REF!,"365 Days"),"")</f>
        <v/>
      </c>
      <c r="J1011" s="96" t="s">
        <v>3424</v>
      </c>
      <c r="K1011" s="92" t="s">
        <v>1403</v>
      </c>
      <c r="L1011" s="97" t="s">
        <v>44</v>
      </c>
      <c r="M1011" s="92"/>
      <c r="N1011" s="92"/>
      <c r="O1011" s="98"/>
    </row>
    <row r="1012" spans="1:15" ht="27.75" customHeight="1">
      <c r="A1012" s="99" t="s">
        <v>3916</v>
      </c>
      <c r="B1012" s="100" t="s">
        <v>3840</v>
      </c>
      <c r="C1012" s="100" t="s">
        <v>3917</v>
      </c>
      <c r="D1012" s="83" t="s">
        <v>3918</v>
      </c>
      <c r="E1012" s="83" t="s">
        <v>15</v>
      </c>
      <c r="F1012" s="101">
        <v>45292</v>
      </c>
      <c r="G1012" s="85">
        <v>46022</v>
      </c>
      <c r="H1012" s="86">
        <v>47118</v>
      </c>
      <c r="I1012" s="83" t="str">
        <f ca="1">IFERROR(IFS(G1012&lt;=#REF!, "45 Days", G1012&lt;=#REF!, "90 Days",G1012&lt;=#REF!,"180 Days",G1012&lt;=#REF!,"365 Days"),"")</f>
        <v/>
      </c>
      <c r="J1012" s="87" t="s">
        <v>3424</v>
      </c>
      <c r="K1012" s="83" t="s">
        <v>1403</v>
      </c>
      <c r="L1012" s="88" t="s">
        <v>44</v>
      </c>
      <c r="M1012" s="83"/>
      <c r="N1012" s="83"/>
      <c r="O1012" s="89"/>
    </row>
    <row r="1013" spans="1:15" ht="27.75" customHeight="1">
      <c r="A1013" s="90" t="s">
        <v>3919</v>
      </c>
      <c r="B1013" s="91" t="s">
        <v>3840</v>
      </c>
      <c r="C1013" s="91" t="s">
        <v>3920</v>
      </c>
      <c r="D1013" s="92"/>
      <c r="E1013" s="92" t="s">
        <v>15</v>
      </c>
      <c r="F1013" s="93">
        <v>45292</v>
      </c>
      <c r="G1013" s="94">
        <v>46022</v>
      </c>
      <c r="H1013" s="95">
        <v>47118</v>
      </c>
      <c r="I1013" s="92" t="str">
        <f ca="1">IFERROR(IFS(G1013&lt;=#REF!, "45 Days", G1013&lt;=#REF!, "90 Days",G1013&lt;=#REF!,"180 Days",G1013&lt;=#REF!,"365 Days"),"")</f>
        <v/>
      </c>
      <c r="J1013" s="96" t="s">
        <v>3424</v>
      </c>
      <c r="K1013" s="92" t="s">
        <v>1403</v>
      </c>
      <c r="L1013" s="97" t="s">
        <v>44</v>
      </c>
      <c r="M1013" s="92"/>
      <c r="N1013" s="92"/>
      <c r="O1013" s="98"/>
    </row>
    <row r="1014" spans="1:15" ht="27.75" customHeight="1">
      <c r="A1014" s="81" t="s">
        <v>3921</v>
      </c>
      <c r="B1014" s="82" t="s">
        <v>3840</v>
      </c>
      <c r="C1014" s="82" t="s">
        <v>3173</v>
      </c>
      <c r="D1014" s="83"/>
      <c r="E1014" s="83" t="s">
        <v>15</v>
      </c>
      <c r="F1014" s="84">
        <v>45292</v>
      </c>
      <c r="G1014" s="85">
        <v>46022</v>
      </c>
      <c r="H1014" s="86">
        <v>47118</v>
      </c>
      <c r="I1014" s="83" t="str">
        <f ca="1">IFERROR(IFS(G1014&lt;=#REF!, "45 Days", G1014&lt;=#REF!, "90 Days",G1014&lt;=#REF!,"180 Days",G1014&lt;=#REF!,"365 Days"),"")</f>
        <v/>
      </c>
      <c r="J1014" s="87" t="s">
        <v>3424</v>
      </c>
      <c r="K1014" s="83" t="s">
        <v>1403</v>
      </c>
      <c r="L1014" s="88" t="s">
        <v>44</v>
      </c>
      <c r="M1014" s="83"/>
      <c r="N1014" s="83"/>
      <c r="O1014" s="89"/>
    </row>
    <row r="1015" spans="1:15" ht="27.75" customHeight="1">
      <c r="A1015" s="90" t="s">
        <v>4683</v>
      </c>
      <c r="B1015" s="91" t="s">
        <v>4684</v>
      </c>
      <c r="C1015" s="91" t="s">
        <v>4921</v>
      </c>
      <c r="D1015" s="92" t="s">
        <v>4686</v>
      </c>
      <c r="E1015" s="92" t="s">
        <v>4687</v>
      </c>
      <c r="F1015" s="93">
        <v>45474</v>
      </c>
      <c r="G1015" s="94">
        <v>46280</v>
      </c>
      <c r="H1015" s="95">
        <v>47118</v>
      </c>
      <c r="I1015" s="92" t="str">
        <f ca="1">IFERROR(IFS(G1015&lt;=#REF!, "45 Days", G1015&lt;=#REF!, "90 Days",G1015&lt;=#REF!,"180 Days",G1015&lt;=#REF!,"365 Days"),"")</f>
        <v/>
      </c>
      <c r="J1015" s="96" t="s">
        <v>3424</v>
      </c>
      <c r="K1015" s="92" t="s">
        <v>4688</v>
      </c>
      <c r="L1015" s="97" t="s">
        <v>18</v>
      </c>
      <c r="M1015" s="92"/>
      <c r="N1015" s="92"/>
      <c r="O1015" s="98"/>
    </row>
    <row r="1016" spans="1:15" ht="27.75" customHeight="1">
      <c r="A1016" s="81" t="s">
        <v>4229</v>
      </c>
      <c r="B1016" s="82" t="s">
        <v>4230</v>
      </c>
      <c r="C1016" s="82" t="s">
        <v>4231</v>
      </c>
      <c r="D1016" s="83" t="s">
        <v>4232</v>
      </c>
      <c r="E1016" s="83" t="s">
        <v>4233</v>
      </c>
      <c r="F1016" s="84">
        <v>45292</v>
      </c>
      <c r="G1016" s="85">
        <v>47118</v>
      </c>
      <c r="H1016" s="86">
        <v>47118</v>
      </c>
      <c r="I1016" s="83" t="str">
        <f ca="1">IFERROR(IFS(G1016&lt;=#REF!, "45 Days", G1016&lt;=#REF!, "90 Days",G1016&lt;=#REF!,"180 Days",G1016&lt;=#REF!,"365 Days"),"")</f>
        <v/>
      </c>
      <c r="J1016" s="87" t="s">
        <v>3422</v>
      </c>
      <c r="K1016" s="83" t="s">
        <v>5194</v>
      </c>
      <c r="L1016" s="88" t="s">
        <v>18</v>
      </c>
      <c r="M1016" s="83"/>
      <c r="N1016" s="83"/>
      <c r="O1016" s="89"/>
    </row>
    <row r="1017" spans="1:15" ht="27.75" customHeight="1">
      <c r="A1017" s="90" t="s">
        <v>3796</v>
      </c>
      <c r="B1017" s="91" t="s">
        <v>3797</v>
      </c>
      <c r="C1017" s="91" t="s">
        <v>3798</v>
      </c>
      <c r="D1017" s="92"/>
      <c r="E1017" s="92" t="s">
        <v>15</v>
      </c>
      <c r="F1017" s="93">
        <v>45299</v>
      </c>
      <c r="G1017" s="94">
        <v>46029</v>
      </c>
      <c r="H1017" s="95">
        <v>47126</v>
      </c>
      <c r="I1017" s="92" t="str">
        <f ca="1">IFERROR(IFS(G1017&lt;=#REF!, "45 Days", G1017&lt;=#REF!, "90 Days",G1017&lt;=#REF!,"180 Days",G1017&lt;=#REF!,"365 Days"),"")</f>
        <v/>
      </c>
      <c r="J1017" s="96" t="s">
        <v>3424</v>
      </c>
      <c r="K1017" s="92" t="s">
        <v>5131</v>
      </c>
      <c r="L1017" s="97" t="s">
        <v>44</v>
      </c>
      <c r="M1017" s="92"/>
      <c r="N1017" s="92"/>
      <c r="O1017" s="98"/>
    </row>
    <row r="1018" spans="1:15" ht="27.75" customHeight="1">
      <c r="A1018" s="81" t="s">
        <v>3799</v>
      </c>
      <c r="B1018" s="82" t="s">
        <v>3797</v>
      </c>
      <c r="C1018" s="82" t="s">
        <v>1040</v>
      </c>
      <c r="D1018" s="83"/>
      <c r="E1018" s="83" t="s">
        <v>15</v>
      </c>
      <c r="F1018" s="84">
        <v>45299</v>
      </c>
      <c r="G1018" s="85">
        <v>46029</v>
      </c>
      <c r="H1018" s="86">
        <v>47126</v>
      </c>
      <c r="I1018" s="83" t="str">
        <f ca="1">IFERROR(IFS(G1018&lt;=#REF!, "45 Days", G1018&lt;=#REF!, "90 Days",G1018&lt;=#REF!,"180 Days",G1018&lt;=#REF!,"365 Days"),"")</f>
        <v/>
      </c>
      <c r="J1018" s="87" t="s">
        <v>3424</v>
      </c>
      <c r="K1018" s="83" t="s">
        <v>5131</v>
      </c>
      <c r="L1018" s="88" t="s">
        <v>44</v>
      </c>
      <c r="M1018" s="83"/>
      <c r="N1018" s="83"/>
      <c r="O1018" s="89"/>
    </row>
    <row r="1019" spans="1:15" ht="27.75" customHeight="1">
      <c r="A1019" s="90" t="s">
        <v>3818</v>
      </c>
      <c r="B1019" s="91" t="s">
        <v>5460</v>
      </c>
      <c r="C1019" s="91" t="s">
        <v>416</v>
      </c>
      <c r="D1019" s="92" t="s">
        <v>417</v>
      </c>
      <c r="E1019" s="92" t="s">
        <v>119</v>
      </c>
      <c r="F1019" s="93">
        <v>45309</v>
      </c>
      <c r="G1019" s="94">
        <v>46039</v>
      </c>
      <c r="H1019" s="95">
        <v>47135</v>
      </c>
      <c r="I1019" s="92" t="str">
        <f ca="1">IFERROR(IFS(G1019&lt;=#REF!, "45 Days", G1019&lt;=#REF!, "90 Days",G1019&lt;=#REF!,"180 Days",G1019&lt;=#REF!,"365 Days"),"")</f>
        <v/>
      </c>
      <c r="J1019" s="96" t="s">
        <v>3424</v>
      </c>
      <c r="K1019" s="92" t="s">
        <v>1515</v>
      </c>
      <c r="L1019" s="97" t="s">
        <v>18</v>
      </c>
      <c r="M1019" s="92"/>
      <c r="N1019" s="92"/>
      <c r="O1019" s="98"/>
    </row>
    <row r="1020" spans="1:15" ht="27.75" customHeight="1">
      <c r="A1020" s="81" t="s">
        <v>3816</v>
      </c>
      <c r="B1020" s="82" t="s">
        <v>5176</v>
      </c>
      <c r="C1020" s="82" t="s">
        <v>1522</v>
      </c>
      <c r="D1020" s="83"/>
      <c r="E1020" s="83" t="s">
        <v>119</v>
      </c>
      <c r="F1020" s="84">
        <v>45309</v>
      </c>
      <c r="G1020" s="85">
        <v>46039</v>
      </c>
      <c r="H1020" s="86">
        <v>47135</v>
      </c>
      <c r="I1020" s="83" t="str">
        <f ca="1">IFERROR(IFS(G1020&lt;=#REF!, "45 Days", G1020&lt;=#REF!, "90 Days",G1020&lt;=#REF!,"180 Days",G1020&lt;=#REF!,"365 Days"),"")</f>
        <v/>
      </c>
      <c r="J1020" s="87" t="s">
        <v>3424</v>
      </c>
      <c r="K1020" s="83" t="s">
        <v>1515</v>
      </c>
      <c r="L1020" s="88" t="s">
        <v>18</v>
      </c>
      <c r="M1020" s="83"/>
      <c r="N1020" s="83"/>
      <c r="O1020" s="89"/>
    </row>
    <row r="1021" spans="1:15" ht="27.75" customHeight="1">
      <c r="A1021" s="90" t="s">
        <v>3815</v>
      </c>
      <c r="B1021" s="91" t="s">
        <v>5177</v>
      </c>
      <c r="C1021" s="91" t="s">
        <v>396</v>
      </c>
      <c r="D1021" s="92"/>
      <c r="E1021" s="92" t="s">
        <v>119</v>
      </c>
      <c r="F1021" s="93">
        <v>45309</v>
      </c>
      <c r="G1021" s="94">
        <v>46039</v>
      </c>
      <c r="H1021" s="95">
        <v>47135</v>
      </c>
      <c r="I1021" s="92" t="str">
        <f ca="1">IFERROR(IFS(G1021&lt;=#REF!, "45 Days", G1021&lt;=#REF!, "90 Days",G1021&lt;=#REF!,"180 Days",G1021&lt;=#REF!,"365 Days"),"")</f>
        <v/>
      </c>
      <c r="J1021" s="96" t="s">
        <v>3424</v>
      </c>
      <c r="K1021" s="92" t="s">
        <v>1515</v>
      </c>
      <c r="L1021" s="97" t="s">
        <v>18</v>
      </c>
      <c r="M1021" s="92"/>
      <c r="N1021" s="92"/>
      <c r="O1021" s="98"/>
    </row>
    <row r="1022" spans="1:15" ht="27.75" customHeight="1">
      <c r="A1022" s="81" t="s">
        <v>3814</v>
      </c>
      <c r="B1022" s="82" t="s">
        <v>5177</v>
      </c>
      <c r="C1022" s="82" t="s">
        <v>398</v>
      </c>
      <c r="D1022" s="83"/>
      <c r="E1022" s="83" t="s">
        <v>119</v>
      </c>
      <c r="F1022" s="84">
        <v>45309</v>
      </c>
      <c r="G1022" s="85">
        <v>46039</v>
      </c>
      <c r="H1022" s="86">
        <v>47135</v>
      </c>
      <c r="I1022" s="83" t="str">
        <f ca="1">IFERROR(IFS(G1022&lt;=#REF!, "45 Days", G1022&lt;=#REF!, "90 Days",G1022&lt;=#REF!,"180 Days",G1022&lt;=#REF!,"365 Days"),"")</f>
        <v/>
      </c>
      <c r="J1022" s="87" t="s">
        <v>3424</v>
      </c>
      <c r="K1022" s="83" t="s">
        <v>1515</v>
      </c>
      <c r="L1022" s="88" t="s">
        <v>18</v>
      </c>
      <c r="M1022" s="83"/>
      <c r="N1022" s="83"/>
      <c r="O1022" s="89"/>
    </row>
    <row r="1023" spans="1:15" ht="27.75" customHeight="1">
      <c r="A1023" s="90" t="s">
        <v>3813</v>
      </c>
      <c r="B1023" s="91" t="s">
        <v>5177</v>
      </c>
      <c r="C1023" s="91" t="s">
        <v>434</v>
      </c>
      <c r="D1023" s="92"/>
      <c r="E1023" s="92" t="s">
        <v>119</v>
      </c>
      <c r="F1023" s="93">
        <v>45309</v>
      </c>
      <c r="G1023" s="94">
        <v>46039</v>
      </c>
      <c r="H1023" s="95">
        <v>47135</v>
      </c>
      <c r="I1023" s="92" t="str">
        <f ca="1">IFERROR(IFS(G1023&lt;=#REF!, "45 Days", G1023&lt;=#REF!, "90 Days",G1023&lt;=#REF!,"180 Days",G1023&lt;=#REF!,"365 Days"),"")</f>
        <v/>
      </c>
      <c r="J1023" s="96" t="s">
        <v>3424</v>
      </c>
      <c r="K1023" s="92" t="s">
        <v>1515</v>
      </c>
      <c r="L1023" s="97" t="s">
        <v>18</v>
      </c>
      <c r="M1023" s="92"/>
      <c r="N1023" s="92"/>
      <c r="O1023" s="98"/>
    </row>
    <row r="1024" spans="1:15" ht="27.75" customHeight="1">
      <c r="A1024" s="81" t="s">
        <v>3810</v>
      </c>
      <c r="B1024" s="82" t="s">
        <v>5178</v>
      </c>
      <c r="C1024" s="82" t="s">
        <v>3812</v>
      </c>
      <c r="D1024" s="83"/>
      <c r="E1024" s="83" t="s">
        <v>119</v>
      </c>
      <c r="F1024" s="84">
        <v>45309</v>
      </c>
      <c r="G1024" s="85">
        <v>46039</v>
      </c>
      <c r="H1024" s="86">
        <v>47135</v>
      </c>
      <c r="I1024" s="83" t="str">
        <f ca="1">IFERROR(IFS(G1024&lt;=#REF!, "45 Days", G1024&lt;=#REF!, "90 Days",G1024&lt;=#REF!,"180 Days",G1024&lt;=#REF!,"365 Days"),"")</f>
        <v/>
      </c>
      <c r="J1024" s="87" t="s">
        <v>3424</v>
      </c>
      <c r="K1024" s="83" t="s">
        <v>1515</v>
      </c>
      <c r="L1024" s="88" t="s">
        <v>18</v>
      </c>
      <c r="M1024" s="83"/>
      <c r="N1024" s="83"/>
      <c r="O1024" s="89"/>
    </row>
    <row r="1025" spans="1:15" ht="27.75" customHeight="1">
      <c r="A1025" s="90" t="s">
        <v>3808</v>
      </c>
      <c r="B1025" s="91" t="s">
        <v>5177</v>
      </c>
      <c r="C1025" s="91" t="s">
        <v>387</v>
      </c>
      <c r="D1025" s="92"/>
      <c r="E1025" s="92" t="s">
        <v>119</v>
      </c>
      <c r="F1025" s="93">
        <v>45309</v>
      </c>
      <c r="G1025" s="94">
        <v>46039</v>
      </c>
      <c r="H1025" s="95">
        <v>47135</v>
      </c>
      <c r="I1025" s="92" t="str">
        <f ca="1">IFERROR(IFS(G1025&lt;=#REF!, "45 Days", G1025&lt;=#REF!, "90 Days",G1025&lt;=#REF!,"180 Days",G1025&lt;=#REF!,"365 Days"),"")</f>
        <v/>
      </c>
      <c r="J1025" s="96" t="s">
        <v>3424</v>
      </c>
      <c r="K1025" s="92" t="s">
        <v>1515</v>
      </c>
      <c r="L1025" s="97" t="s">
        <v>18</v>
      </c>
      <c r="M1025" s="92"/>
      <c r="N1025" s="92"/>
      <c r="O1025" s="98"/>
    </row>
    <row r="1026" spans="1:15" ht="27.75" customHeight="1">
      <c r="A1026" s="81" t="s">
        <v>3807</v>
      </c>
      <c r="B1026" s="82" t="s">
        <v>5177</v>
      </c>
      <c r="C1026" s="82" t="s">
        <v>4155</v>
      </c>
      <c r="D1026" s="83" t="s">
        <v>1848</v>
      </c>
      <c r="E1026" s="83" t="s">
        <v>119</v>
      </c>
      <c r="F1026" s="84">
        <v>45309</v>
      </c>
      <c r="G1026" s="85">
        <v>46039</v>
      </c>
      <c r="H1026" s="86">
        <v>47135</v>
      </c>
      <c r="I1026" s="83" t="str">
        <f ca="1">IFERROR(IFS(G1026&lt;=#REF!, "45 Days", G1026&lt;=#REF!, "90 Days",G1026&lt;=#REF!,"180 Days",G1026&lt;=#REF!,"365 Days"),"")</f>
        <v/>
      </c>
      <c r="J1026" s="87" t="s">
        <v>3424</v>
      </c>
      <c r="K1026" s="83" t="s">
        <v>1515</v>
      </c>
      <c r="L1026" s="88" t="s">
        <v>18</v>
      </c>
      <c r="M1026" s="83"/>
      <c r="N1026" s="83"/>
      <c r="O1026" s="89"/>
    </row>
    <row r="1027" spans="1:15" ht="27.75" customHeight="1">
      <c r="A1027" s="90" t="s">
        <v>3806</v>
      </c>
      <c r="B1027" s="91" t="s">
        <v>5179</v>
      </c>
      <c r="C1027" s="91" t="s">
        <v>439</v>
      </c>
      <c r="D1027" s="92"/>
      <c r="E1027" s="92" t="s">
        <v>119</v>
      </c>
      <c r="F1027" s="93">
        <v>45309</v>
      </c>
      <c r="G1027" s="94">
        <v>46039</v>
      </c>
      <c r="H1027" s="95">
        <v>47135</v>
      </c>
      <c r="I1027" s="92" t="str">
        <f ca="1">IFERROR(IFS(G1027&lt;=#REF!, "45 Days", G1027&lt;=#REF!, "90 Days",G1027&lt;=#REF!,"180 Days",G1027&lt;=#REF!,"365 Days"),"")</f>
        <v/>
      </c>
      <c r="J1027" s="96" t="s">
        <v>3424</v>
      </c>
      <c r="K1027" s="92" t="s">
        <v>1515</v>
      </c>
      <c r="L1027" s="97" t="s">
        <v>18</v>
      </c>
      <c r="M1027" s="92"/>
      <c r="N1027" s="92"/>
      <c r="O1027" s="98"/>
    </row>
    <row r="1028" spans="1:15" ht="27.75" customHeight="1">
      <c r="A1028" s="81" t="s">
        <v>3804</v>
      </c>
      <c r="B1028" s="82" t="s">
        <v>5180</v>
      </c>
      <c r="C1028" s="82" t="s">
        <v>1845</v>
      </c>
      <c r="D1028" s="83"/>
      <c r="E1028" s="83" t="s">
        <v>119</v>
      </c>
      <c r="F1028" s="84">
        <v>45309</v>
      </c>
      <c r="G1028" s="85">
        <v>46039</v>
      </c>
      <c r="H1028" s="86">
        <v>47135</v>
      </c>
      <c r="I1028" s="83" t="str">
        <f ca="1">IFERROR(IFS(G1028&lt;=#REF!, "45 Days", G1028&lt;=#REF!, "90 Days",G1028&lt;=#REF!,"180 Days",G1028&lt;=#REF!,"365 Days"),"")</f>
        <v/>
      </c>
      <c r="J1028" s="87" t="s">
        <v>3424</v>
      </c>
      <c r="K1028" s="83" t="s">
        <v>1515</v>
      </c>
      <c r="L1028" s="88" t="s">
        <v>18</v>
      </c>
      <c r="M1028" s="83"/>
      <c r="N1028" s="83"/>
      <c r="O1028" s="89"/>
    </row>
    <row r="1029" spans="1:15" ht="27.75" customHeight="1">
      <c r="A1029" s="90" t="s">
        <v>3802</v>
      </c>
      <c r="B1029" s="91" t="s">
        <v>5181</v>
      </c>
      <c r="C1029" s="91" t="s">
        <v>407</v>
      </c>
      <c r="D1029" s="92"/>
      <c r="E1029" s="92" t="s">
        <v>119</v>
      </c>
      <c r="F1029" s="93">
        <v>45309</v>
      </c>
      <c r="G1029" s="94">
        <v>46039</v>
      </c>
      <c r="H1029" s="95">
        <v>47135</v>
      </c>
      <c r="I1029" s="92" t="str">
        <f ca="1">IFERROR(IFS(G1029&lt;=#REF!, "45 Days", G1029&lt;=#REF!, "90 Days",G1029&lt;=#REF!,"180 Days",G1029&lt;=#REF!,"365 Days"),"")</f>
        <v/>
      </c>
      <c r="J1029" s="96" t="s">
        <v>3424</v>
      </c>
      <c r="K1029" s="92" t="s">
        <v>1515</v>
      </c>
      <c r="L1029" s="97" t="s">
        <v>18</v>
      </c>
      <c r="M1029" s="92"/>
      <c r="N1029" s="92"/>
      <c r="O1029" s="98"/>
    </row>
    <row r="1030" spans="1:15" ht="27.75" customHeight="1">
      <c r="A1030" s="81" t="s">
        <v>3800</v>
      </c>
      <c r="B1030" s="82" t="s">
        <v>5182</v>
      </c>
      <c r="C1030" s="82" t="s">
        <v>1622</v>
      </c>
      <c r="D1030" s="83"/>
      <c r="E1030" s="83" t="s">
        <v>119</v>
      </c>
      <c r="F1030" s="84">
        <v>45309</v>
      </c>
      <c r="G1030" s="85">
        <v>46039</v>
      </c>
      <c r="H1030" s="86">
        <v>47135</v>
      </c>
      <c r="I1030" s="83" t="str">
        <f ca="1">IFERROR(IFS(G1030&lt;=#REF!, "45 Days", G1030&lt;=#REF!, "90 Days",G1030&lt;=#REF!,"180 Days",G1030&lt;=#REF!,"365 Days"),"")</f>
        <v/>
      </c>
      <c r="J1030" s="87" t="s">
        <v>3424</v>
      </c>
      <c r="K1030" s="83" t="s">
        <v>1515</v>
      </c>
      <c r="L1030" s="88" t="s">
        <v>18</v>
      </c>
      <c r="M1030" s="83"/>
      <c r="N1030" s="83"/>
      <c r="O1030" s="89"/>
    </row>
    <row r="1031" spans="1:15" ht="27.75" customHeight="1">
      <c r="A1031" s="90" t="s">
        <v>5461</v>
      </c>
      <c r="B1031" s="91" t="s">
        <v>5462</v>
      </c>
      <c r="C1031" s="91" t="s">
        <v>5463</v>
      </c>
      <c r="D1031" s="92" t="s">
        <v>5464</v>
      </c>
      <c r="E1031" s="92" t="s">
        <v>5241</v>
      </c>
      <c r="F1031" s="93">
        <v>45676</v>
      </c>
      <c r="G1031" s="94">
        <v>46040</v>
      </c>
      <c r="H1031" s="95">
        <v>47136</v>
      </c>
      <c r="I1031" s="92" t="str">
        <f ca="1">IFERROR(IFS(G1031&lt;=#REF!, "45 Days", G1031&lt;=#REF!, "90 Days",G1031&lt;=#REF!,"180 Days",G1031&lt;=#REF!,"365 Days"),"")</f>
        <v/>
      </c>
      <c r="J1031" s="96" t="s">
        <v>3422</v>
      </c>
      <c r="K1031" s="92" t="s">
        <v>5242</v>
      </c>
      <c r="L1031" s="97" t="s">
        <v>18</v>
      </c>
      <c r="M1031" s="92"/>
      <c r="N1031" s="92"/>
      <c r="O1031" s="98"/>
    </row>
    <row r="1032" spans="1:15" ht="27.75" customHeight="1">
      <c r="A1032" s="81" t="s">
        <v>5465</v>
      </c>
      <c r="B1032" s="82" t="s">
        <v>5466</v>
      </c>
      <c r="C1032" s="82" t="s">
        <v>5467</v>
      </c>
      <c r="D1032" s="83"/>
      <c r="E1032" s="83" t="s">
        <v>5241</v>
      </c>
      <c r="F1032" s="84">
        <v>45681</v>
      </c>
      <c r="G1032" s="85">
        <v>46045</v>
      </c>
      <c r="H1032" s="86">
        <v>47141</v>
      </c>
      <c r="I1032" s="83" t="str">
        <f ca="1">IFERROR(IFS(G1032&lt;=#REF!, "45 Days", G1032&lt;=#REF!, "90 Days",G1032&lt;=#REF!,"180 Days",G1032&lt;=#REF!,"365 Days"),"")</f>
        <v/>
      </c>
      <c r="J1032" s="87" t="s">
        <v>3422</v>
      </c>
      <c r="K1032" s="83" t="s">
        <v>5242</v>
      </c>
      <c r="L1032" s="88" t="s">
        <v>18</v>
      </c>
      <c r="M1032" s="83"/>
      <c r="N1032" s="83"/>
      <c r="O1032" s="89"/>
    </row>
    <row r="1033" spans="1:15" ht="27.75" customHeight="1">
      <c r="A1033" s="90" t="s">
        <v>5468</v>
      </c>
      <c r="B1033" s="91" t="s">
        <v>5469</v>
      </c>
      <c r="C1033" s="91" t="s">
        <v>5467</v>
      </c>
      <c r="D1033" s="92"/>
      <c r="E1033" s="92" t="s">
        <v>5241</v>
      </c>
      <c r="F1033" s="93">
        <v>45681</v>
      </c>
      <c r="G1033" s="94">
        <v>46045</v>
      </c>
      <c r="H1033" s="95">
        <v>47141</v>
      </c>
      <c r="I1033" s="92" t="str">
        <f ca="1">IFERROR(IFS(G1033&lt;=#REF!, "45 Days", G1033&lt;=#REF!, "90 Days",G1033&lt;=#REF!,"180 Days",G1033&lt;=#REF!,"365 Days"),"")</f>
        <v/>
      </c>
      <c r="J1033" s="96" t="s">
        <v>3422</v>
      </c>
      <c r="K1033" s="92" t="s">
        <v>5242</v>
      </c>
      <c r="L1033" s="97" t="s">
        <v>18</v>
      </c>
      <c r="M1033" s="92"/>
      <c r="N1033" s="92"/>
      <c r="O1033" s="98"/>
    </row>
    <row r="1034" spans="1:15" ht="27.75" customHeight="1">
      <c r="A1034" s="81" t="s">
        <v>3737</v>
      </c>
      <c r="B1034" s="82" t="s">
        <v>5183</v>
      </c>
      <c r="C1034" s="82" t="s">
        <v>3739</v>
      </c>
      <c r="D1034" s="83"/>
      <c r="E1034" s="83" t="s">
        <v>119</v>
      </c>
      <c r="F1034" s="84">
        <v>45315</v>
      </c>
      <c r="G1034" s="85">
        <v>46045</v>
      </c>
      <c r="H1034" s="86">
        <v>47141</v>
      </c>
      <c r="I1034" s="83" t="str">
        <f ca="1">IFERROR(IFS(G1034&lt;=#REF!, "45 Days", G1034&lt;=#REF!, "90 Days",G1034&lt;=#REF!,"180 Days",G1034&lt;=#REF!,"365 Days"),"")</f>
        <v/>
      </c>
      <c r="J1034" s="87" t="s">
        <v>3424</v>
      </c>
      <c r="K1034" s="83" t="s">
        <v>5470</v>
      </c>
      <c r="L1034" s="88" t="s">
        <v>18</v>
      </c>
      <c r="M1034" s="83"/>
      <c r="N1034" s="83"/>
      <c r="O1034" s="89"/>
    </row>
    <row r="1035" spans="1:15" ht="27.75" customHeight="1">
      <c r="A1035" s="90" t="s">
        <v>3741</v>
      </c>
      <c r="B1035" s="91" t="s">
        <v>5183</v>
      </c>
      <c r="C1035" s="91" t="s">
        <v>2108</v>
      </c>
      <c r="D1035" s="92"/>
      <c r="E1035" s="92" t="s">
        <v>119</v>
      </c>
      <c r="F1035" s="93">
        <v>45315</v>
      </c>
      <c r="G1035" s="94">
        <v>46045</v>
      </c>
      <c r="H1035" s="95">
        <v>47141</v>
      </c>
      <c r="I1035" s="92" t="str">
        <f ca="1">IFERROR(IFS(G1035&lt;=#REF!, "45 Days", G1035&lt;=#REF!, "90 Days",G1035&lt;=#REF!,"180 Days",G1035&lt;=#REF!,"365 Days"),"")</f>
        <v/>
      </c>
      <c r="J1035" s="96" t="s">
        <v>3424</v>
      </c>
      <c r="K1035" s="92" t="s">
        <v>5470</v>
      </c>
      <c r="L1035" s="97" t="s">
        <v>18</v>
      </c>
      <c r="M1035" s="92"/>
      <c r="N1035" s="92"/>
      <c r="O1035" s="98"/>
    </row>
    <row r="1036" spans="1:15" ht="27.75" customHeight="1">
      <c r="A1036" s="81" t="s">
        <v>208</v>
      </c>
      <c r="B1036" s="82" t="s">
        <v>209</v>
      </c>
      <c r="C1036" s="82" t="s">
        <v>210</v>
      </c>
      <c r="D1036" s="83" t="s">
        <v>211</v>
      </c>
      <c r="E1036" s="83" t="s">
        <v>15</v>
      </c>
      <c r="F1036" s="84">
        <v>44083</v>
      </c>
      <c r="G1036" s="85">
        <v>47142</v>
      </c>
      <c r="H1036" s="86">
        <v>47142</v>
      </c>
      <c r="I1036" s="83" t="str">
        <f ca="1">IFERROR(IFS(G1036&lt;=#REF!, "45 Days", G1036&lt;=#REF!, "90 Days",G1036&lt;=#REF!,"180 Days",G1036&lt;=#REF!,"365 Days"),"")</f>
        <v/>
      </c>
      <c r="J1036" s="87" t="s">
        <v>3422</v>
      </c>
      <c r="K1036" s="83" t="s">
        <v>3571</v>
      </c>
      <c r="L1036" s="88" t="s">
        <v>18</v>
      </c>
      <c r="M1036" s="83"/>
      <c r="N1036" s="83"/>
      <c r="O1036" s="89"/>
    </row>
    <row r="1037" spans="1:15" ht="27.75" customHeight="1">
      <c r="A1037" s="90" t="s">
        <v>5472</v>
      </c>
      <c r="B1037" s="91" t="s">
        <v>5473</v>
      </c>
      <c r="C1037" s="91" t="s">
        <v>5474</v>
      </c>
      <c r="D1037" s="92"/>
      <c r="E1037" s="92" t="s">
        <v>5241</v>
      </c>
      <c r="F1037" s="93">
        <v>45689</v>
      </c>
      <c r="G1037" s="94">
        <v>46053</v>
      </c>
      <c r="H1037" s="95">
        <v>47149</v>
      </c>
      <c r="I1037" s="92" t="str">
        <f ca="1">IFERROR(IFS(G1037&lt;=#REF!, "45 Days", G1037&lt;=#REF!, "90 Days",G1037&lt;=#REF!,"180 Days",G1037&lt;=#REF!,"365 Days"),"")</f>
        <v/>
      </c>
      <c r="J1037" s="96" t="s">
        <v>3422</v>
      </c>
      <c r="K1037" s="92" t="s">
        <v>5242</v>
      </c>
      <c r="L1037" s="97" t="s">
        <v>18</v>
      </c>
      <c r="M1037" s="92"/>
      <c r="N1037" s="92"/>
      <c r="O1037" s="98"/>
    </row>
    <row r="1038" spans="1:15" ht="27.75" customHeight="1">
      <c r="A1038" s="81" t="s">
        <v>3768</v>
      </c>
      <c r="B1038" s="82" t="s">
        <v>3769</v>
      </c>
      <c r="C1038" s="82" t="s">
        <v>2956</v>
      </c>
      <c r="D1038" s="83" t="s">
        <v>2957</v>
      </c>
      <c r="E1038" s="83" t="s">
        <v>15</v>
      </c>
      <c r="F1038" s="84">
        <v>45323</v>
      </c>
      <c r="G1038" s="85">
        <v>46418</v>
      </c>
      <c r="H1038" s="86">
        <v>47149</v>
      </c>
      <c r="I1038" s="83" t="str">
        <f ca="1">IFERROR(IFS(G1038&lt;=#REF!, "45 Days", G1038&lt;=#REF!, "90 Days",G1038&lt;=#REF!,"180 Days",G1038&lt;=#REF!,"365 Days"),"")</f>
        <v/>
      </c>
      <c r="J1038" s="87" t="s">
        <v>3424</v>
      </c>
      <c r="K1038" s="83" t="s">
        <v>2068</v>
      </c>
      <c r="L1038" s="88" t="s">
        <v>44</v>
      </c>
      <c r="M1038" s="83"/>
      <c r="N1038" s="83"/>
      <c r="O1038" s="89"/>
    </row>
    <row r="1039" spans="1:15" ht="27.75" customHeight="1">
      <c r="A1039" s="90" t="s">
        <v>3780</v>
      </c>
      <c r="B1039" s="91" t="s">
        <v>3781</v>
      </c>
      <c r="C1039" s="91" t="s">
        <v>1019</v>
      </c>
      <c r="D1039" s="92" t="s">
        <v>1020</v>
      </c>
      <c r="E1039" s="92" t="s">
        <v>15</v>
      </c>
      <c r="F1039" s="93">
        <v>45323</v>
      </c>
      <c r="G1039" s="94">
        <v>46054</v>
      </c>
      <c r="H1039" s="95">
        <v>47150</v>
      </c>
      <c r="I1039" s="92" t="str">
        <f ca="1">IFERROR(IFS(G1039&lt;=#REF!, "45 Days", G1039&lt;=#REF!, "90 Days",G1039&lt;=#REF!,"180 Days",G1039&lt;=#REF!,"365 Days"),"")</f>
        <v/>
      </c>
      <c r="J1039" s="96" t="s">
        <v>3424</v>
      </c>
      <c r="K1039" s="92" t="s">
        <v>630</v>
      </c>
      <c r="L1039" s="97" t="s">
        <v>18</v>
      </c>
      <c r="M1039" s="92"/>
      <c r="N1039" s="92"/>
      <c r="O1039" s="98"/>
    </row>
    <row r="1040" spans="1:15" ht="27.75" customHeight="1">
      <c r="A1040" s="81" t="s">
        <v>4574</v>
      </c>
      <c r="B1040" s="82" t="s">
        <v>3781</v>
      </c>
      <c r="C1040" s="82" t="s">
        <v>4929</v>
      </c>
      <c r="D1040" s="83" t="s">
        <v>4576</v>
      </c>
      <c r="E1040" s="83" t="s">
        <v>15</v>
      </c>
      <c r="F1040" s="84">
        <v>45323</v>
      </c>
      <c r="G1040" s="85">
        <v>46054</v>
      </c>
      <c r="H1040" s="86">
        <v>47150</v>
      </c>
      <c r="I1040" s="83" t="str">
        <f ca="1">IFERROR(IFS(G1040&lt;=#REF!, "45 Days", G1040&lt;=#REF!, "90 Days",G1040&lt;=#REF!,"180 Days",G1040&lt;=#REF!,"365 Days"),"")</f>
        <v/>
      </c>
      <c r="J1040" s="87" t="s">
        <v>3424</v>
      </c>
      <c r="K1040" s="83" t="s">
        <v>630</v>
      </c>
      <c r="L1040" s="88" t="s">
        <v>18</v>
      </c>
      <c r="M1040" s="83"/>
      <c r="N1040" s="83"/>
      <c r="O1040" s="89"/>
    </row>
    <row r="1041" spans="1:15" ht="27.75" customHeight="1">
      <c r="A1041" s="90" t="s">
        <v>3782</v>
      </c>
      <c r="B1041" s="91" t="s">
        <v>3781</v>
      </c>
      <c r="C1041" s="91" t="s">
        <v>3783</v>
      </c>
      <c r="D1041" s="92"/>
      <c r="E1041" s="92" t="s">
        <v>15</v>
      </c>
      <c r="F1041" s="93">
        <v>45323</v>
      </c>
      <c r="G1041" s="94">
        <v>46054</v>
      </c>
      <c r="H1041" s="95">
        <v>47150</v>
      </c>
      <c r="I1041" s="92" t="str">
        <f ca="1">IFERROR(IFS(G1041&lt;=#REF!, "45 Days", G1041&lt;=#REF!, "90 Days",G1041&lt;=#REF!,"180 Days",G1041&lt;=#REF!,"365 Days"),"")</f>
        <v/>
      </c>
      <c r="J1041" s="96" t="s">
        <v>3424</v>
      </c>
      <c r="K1041" s="92" t="s">
        <v>630</v>
      </c>
      <c r="L1041" s="97" t="s">
        <v>18</v>
      </c>
      <c r="M1041" s="92"/>
      <c r="N1041" s="92"/>
      <c r="O1041" s="98"/>
    </row>
    <row r="1042" spans="1:15" ht="27.75" customHeight="1">
      <c r="A1042" s="81" t="s">
        <v>3784</v>
      </c>
      <c r="B1042" s="82" t="s">
        <v>3781</v>
      </c>
      <c r="C1042" s="82" t="s">
        <v>1023</v>
      </c>
      <c r="D1042" s="83"/>
      <c r="E1042" s="83" t="s">
        <v>15</v>
      </c>
      <c r="F1042" s="84">
        <v>45323</v>
      </c>
      <c r="G1042" s="85">
        <v>46054</v>
      </c>
      <c r="H1042" s="86">
        <v>47150</v>
      </c>
      <c r="I1042" s="83" t="str">
        <f ca="1">IFERROR(IFS(G1042&lt;=#REF!, "45 Days", G1042&lt;=#REF!, "90 Days",G1042&lt;=#REF!,"180 Days",G1042&lt;=#REF!,"365 Days"),"")</f>
        <v/>
      </c>
      <c r="J1042" s="87" t="s">
        <v>3424</v>
      </c>
      <c r="K1042" s="83" t="s">
        <v>630</v>
      </c>
      <c r="L1042" s="88" t="s">
        <v>18</v>
      </c>
      <c r="M1042" s="83"/>
      <c r="N1042" s="83"/>
      <c r="O1042" s="89"/>
    </row>
    <row r="1043" spans="1:15" ht="27.75" customHeight="1">
      <c r="A1043" s="90" t="s">
        <v>3971</v>
      </c>
      <c r="B1043" s="91" t="s">
        <v>5489</v>
      </c>
      <c r="C1043" s="91" t="s">
        <v>1480</v>
      </c>
      <c r="D1043" s="92"/>
      <c r="E1043" s="92" t="s">
        <v>119</v>
      </c>
      <c r="F1043" s="93">
        <v>45335</v>
      </c>
      <c r="G1043" s="94">
        <v>46065</v>
      </c>
      <c r="H1043" s="95">
        <v>47161</v>
      </c>
      <c r="I1043" s="92" t="str">
        <f ca="1">IFERROR(IFS(G1043&lt;=#REF!, "45 Days", G1043&lt;=#REF!, "90 Days",G1043&lt;=#REF!,"180 Days",G1043&lt;=#REF!,"365 Days"),"")</f>
        <v/>
      </c>
      <c r="J1043" s="96" t="s">
        <v>3422</v>
      </c>
      <c r="K1043" s="92" t="s">
        <v>1478</v>
      </c>
      <c r="L1043" s="97" t="s">
        <v>18</v>
      </c>
      <c r="M1043" s="92"/>
      <c r="N1043" s="92"/>
      <c r="O1043" s="98"/>
    </row>
    <row r="1044" spans="1:15" ht="27.75" customHeight="1">
      <c r="A1044" s="81" t="s">
        <v>3973</v>
      </c>
      <c r="B1044" s="82" t="s">
        <v>5489</v>
      </c>
      <c r="C1044" s="82" t="s">
        <v>3974</v>
      </c>
      <c r="D1044" s="83"/>
      <c r="E1044" s="83" t="s">
        <v>119</v>
      </c>
      <c r="F1044" s="84">
        <v>45335</v>
      </c>
      <c r="G1044" s="85">
        <v>46065</v>
      </c>
      <c r="H1044" s="86">
        <v>47161</v>
      </c>
      <c r="I1044" s="83" t="str">
        <f ca="1">IFERROR(IFS(G1044&lt;=#REF!, "45 Days", G1044&lt;=#REF!, "90 Days",G1044&lt;=#REF!,"180 Days",G1044&lt;=#REF!,"365 Days"),"")</f>
        <v/>
      </c>
      <c r="J1044" s="87" t="s">
        <v>3422</v>
      </c>
      <c r="K1044" s="83" t="s">
        <v>1478</v>
      </c>
      <c r="L1044" s="88" t="s">
        <v>18</v>
      </c>
      <c r="M1044" s="83"/>
      <c r="N1044" s="83"/>
      <c r="O1044" s="89"/>
    </row>
    <row r="1045" spans="1:15" ht="27.75" customHeight="1">
      <c r="A1045" s="90" t="s">
        <v>3977</v>
      </c>
      <c r="B1045" s="91" t="s">
        <v>3978</v>
      </c>
      <c r="C1045" s="91" t="s">
        <v>3979</v>
      </c>
      <c r="D1045" s="92"/>
      <c r="E1045" s="92" t="s">
        <v>15</v>
      </c>
      <c r="F1045" s="93">
        <v>45342</v>
      </c>
      <c r="G1045" s="94">
        <v>46073</v>
      </c>
      <c r="H1045" s="95">
        <v>47169</v>
      </c>
      <c r="I1045" s="92" t="str">
        <f ca="1">IFERROR(IFS(G1045&lt;=#REF!, "45 Days", G1045&lt;=#REF!, "90 Days",G1045&lt;=#REF!,"180 Days",G1045&lt;=#REF!,"365 Days"),"")</f>
        <v/>
      </c>
      <c r="J1045" s="96" t="s">
        <v>3424</v>
      </c>
      <c r="K1045" s="92" t="s">
        <v>5262</v>
      </c>
      <c r="L1045" s="97" t="s">
        <v>18</v>
      </c>
      <c r="M1045" s="92"/>
      <c r="N1045" s="92"/>
      <c r="O1045" s="98"/>
    </row>
    <row r="1046" spans="1:15" ht="27.75" customHeight="1">
      <c r="A1046" s="81" t="s">
        <v>3980</v>
      </c>
      <c r="B1046" s="82" t="s">
        <v>3978</v>
      </c>
      <c r="C1046" s="82" t="s">
        <v>4289</v>
      </c>
      <c r="D1046" s="83" t="s">
        <v>1346</v>
      </c>
      <c r="E1046" s="83" t="s">
        <v>15</v>
      </c>
      <c r="F1046" s="84">
        <v>45342</v>
      </c>
      <c r="G1046" s="85">
        <v>46073</v>
      </c>
      <c r="H1046" s="86">
        <v>47169</v>
      </c>
      <c r="I1046" s="83" t="str">
        <f ca="1">IFERROR(IFS(G1046&lt;=#REF!, "45 Days", G1046&lt;=#REF!, "90 Days",G1046&lt;=#REF!,"180 Days",G1046&lt;=#REF!,"365 Days"),"")</f>
        <v/>
      </c>
      <c r="J1046" s="87" t="s">
        <v>3424</v>
      </c>
      <c r="K1046" s="83" t="s">
        <v>5262</v>
      </c>
      <c r="L1046" s="88" t="s">
        <v>18</v>
      </c>
      <c r="M1046" s="83"/>
      <c r="N1046" s="83"/>
      <c r="O1046" s="89"/>
    </row>
    <row r="1047" spans="1:15" ht="27.75" customHeight="1">
      <c r="A1047" s="90" t="s">
        <v>3981</v>
      </c>
      <c r="B1047" s="91" t="s">
        <v>3978</v>
      </c>
      <c r="C1047" s="91" t="s">
        <v>2112</v>
      </c>
      <c r="D1047" s="92" t="s">
        <v>2113</v>
      </c>
      <c r="E1047" s="92" t="s">
        <v>15</v>
      </c>
      <c r="F1047" s="93">
        <v>45342</v>
      </c>
      <c r="G1047" s="94">
        <v>46073</v>
      </c>
      <c r="H1047" s="95">
        <v>47169</v>
      </c>
      <c r="I1047" s="92" t="str">
        <f ca="1">IFERROR(IFS(G1047&lt;=#REF!, "45 Days", G1047&lt;=#REF!, "90 Days",G1047&lt;=#REF!,"180 Days",G1047&lt;=#REF!,"365 Days"),"")</f>
        <v/>
      </c>
      <c r="J1047" s="96" t="s">
        <v>3424</v>
      </c>
      <c r="K1047" s="92" t="s">
        <v>5262</v>
      </c>
      <c r="L1047" s="97" t="s">
        <v>18</v>
      </c>
      <c r="M1047" s="92"/>
      <c r="N1047" s="92"/>
      <c r="O1047" s="98"/>
    </row>
    <row r="1048" spans="1:15" ht="27.75" customHeight="1">
      <c r="A1048" s="81" t="s">
        <v>3982</v>
      </c>
      <c r="B1048" s="82" t="s">
        <v>3978</v>
      </c>
      <c r="C1048" s="82" t="s">
        <v>3983</v>
      </c>
      <c r="D1048" s="83" t="s">
        <v>3984</v>
      </c>
      <c r="E1048" s="83" t="s">
        <v>15</v>
      </c>
      <c r="F1048" s="84">
        <v>45342</v>
      </c>
      <c r="G1048" s="85">
        <v>46073</v>
      </c>
      <c r="H1048" s="86">
        <v>47169</v>
      </c>
      <c r="I1048" s="83" t="str">
        <f ca="1">IFERROR(IFS(G1048&lt;=#REF!, "45 Days", G1048&lt;=#REF!, "90 Days",G1048&lt;=#REF!,"180 Days",G1048&lt;=#REF!,"365 Days"),"")</f>
        <v/>
      </c>
      <c r="J1048" s="87" t="s">
        <v>3424</v>
      </c>
      <c r="K1048" s="83" t="s">
        <v>5262</v>
      </c>
      <c r="L1048" s="88" t="s">
        <v>18</v>
      </c>
      <c r="M1048" s="83"/>
      <c r="N1048" s="83"/>
      <c r="O1048" s="89"/>
    </row>
    <row r="1049" spans="1:15" ht="27.75" customHeight="1">
      <c r="A1049" s="90" t="s">
        <v>5500</v>
      </c>
      <c r="B1049" s="91" t="s">
        <v>4271</v>
      </c>
      <c r="C1049" s="91" t="s">
        <v>113</v>
      </c>
      <c r="D1049" s="92"/>
      <c r="E1049" s="92" t="s">
        <v>15</v>
      </c>
      <c r="F1049" s="93">
        <v>45684</v>
      </c>
      <c r="G1049" s="94">
        <v>46081</v>
      </c>
      <c r="H1049" s="95">
        <v>47177</v>
      </c>
      <c r="I1049" s="92" t="str">
        <f ca="1">IFERROR(IFS(G1049&lt;=#REF!, "45 Days", G1049&lt;=#REF!, "90 Days",G1049&lt;=#REF!,"180 Days",G1049&lt;=#REF!,"365 Days"),"")</f>
        <v/>
      </c>
      <c r="J1049" s="96" t="s">
        <v>3424</v>
      </c>
      <c r="K1049" s="92" t="s">
        <v>5131</v>
      </c>
      <c r="L1049" s="97" t="s">
        <v>44</v>
      </c>
      <c r="M1049" s="92"/>
      <c r="N1049" s="92"/>
      <c r="O1049" s="98"/>
    </row>
    <row r="1050" spans="1:15" ht="27.75" customHeight="1">
      <c r="A1050" s="81" t="s">
        <v>4270</v>
      </c>
      <c r="B1050" s="82" t="s">
        <v>4271</v>
      </c>
      <c r="C1050" s="82" t="s">
        <v>4272</v>
      </c>
      <c r="D1050" s="83" t="s">
        <v>4273</v>
      </c>
      <c r="E1050" s="83" t="s">
        <v>15</v>
      </c>
      <c r="F1050" s="84">
        <v>45352</v>
      </c>
      <c r="G1050" s="85">
        <v>46081</v>
      </c>
      <c r="H1050" s="86">
        <v>47177</v>
      </c>
      <c r="I1050" s="83" t="str">
        <f ca="1">IFERROR(IFS(G1050&lt;=#REF!, "45 Days", G1050&lt;=#REF!, "90 Days",G1050&lt;=#REF!,"180 Days",G1050&lt;=#REF!,"365 Days"),"")</f>
        <v/>
      </c>
      <c r="J1050" s="87" t="s">
        <v>3424</v>
      </c>
      <c r="K1050" s="83" t="s">
        <v>5131</v>
      </c>
      <c r="L1050" s="88" t="s">
        <v>44</v>
      </c>
      <c r="M1050" s="83"/>
      <c r="N1050" s="83"/>
      <c r="O1050" s="89"/>
    </row>
    <row r="1051" spans="1:15" ht="27.75" customHeight="1">
      <c r="A1051" s="90" t="s">
        <v>4059</v>
      </c>
      <c r="B1051" s="91" t="s">
        <v>5501</v>
      </c>
      <c r="C1051" s="91" t="s">
        <v>2853</v>
      </c>
      <c r="D1051" s="92"/>
      <c r="E1051" s="92" t="s">
        <v>15</v>
      </c>
      <c r="F1051" s="93">
        <v>45351</v>
      </c>
      <c r="G1051" s="94">
        <v>46081</v>
      </c>
      <c r="H1051" s="95">
        <v>47177</v>
      </c>
      <c r="I1051" s="92" t="str">
        <f ca="1">IFERROR(IFS(G1051&lt;=#REF!, "45 Days", G1051&lt;=#REF!, "90 Days",G1051&lt;=#REF!,"180 Days",G1051&lt;=#REF!,"365 Days"),"")</f>
        <v/>
      </c>
      <c r="J1051" s="96" t="s">
        <v>3424</v>
      </c>
      <c r="K1051" s="92" t="s">
        <v>167</v>
      </c>
      <c r="L1051" s="97" t="s">
        <v>44</v>
      </c>
      <c r="M1051" s="92"/>
      <c r="N1051" s="92"/>
      <c r="O1051" s="98"/>
    </row>
    <row r="1052" spans="1:15" ht="27.75" customHeight="1">
      <c r="A1052" s="81" t="s">
        <v>4018</v>
      </c>
      <c r="B1052" s="82" t="s">
        <v>5501</v>
      </c>
      <c r="C1052" s="82" t="s">
        <v>2835</v>
      </c>
      <c r="D1052" s="83"/>
      <c r="E1052" s="83" t="s">
        <v>15</v>
      </c>
      <c r="F1052" s="84">
        <v>45351</v>
      </c>
      <c r="G1052" s="85">
        <v>46081</v>
      </c>
      <c r="H1052" s="86">
        <v>47177</v>
      </c>
      <c r="I1052" s="83" t="str">
        <f ca="1">IFERROR(IFS(G1052&lt;=#REF!, "45 Days", G1052&lt;=#REF!, "90 Days",G1052&lt;=#REF!,"180 Days",G1052&lt;=#REF!,"365 Days"),"")</f>
        <v/>
      </c>
      <c r="J1052" s="87" t="s">
        <v>3424</v>
      </c>
      <c r="K1052" s="83" t="s">
        <v>167</v>
      </c>
      <c r="L1052" s="88" t="s">
        <v>44</v>
      </c>
      <c r="M1052" s="83"/>
      <c r="N1052" s="83"/>
      <c r="O1052" s="89"/>
    </row>
    <row r="1053" spans="1:15" ht="27.75" customHeight="1">
      <c r="A1053" s="90" t="s">
        <v>4087</v>
      </c>
      <c r="B1053" s="91" t="s">
        <v>4016</v>
      </c>
      <c r="C1053" s="91" t="s">
        <v>2848</v>
      </c>
      <c r="D1053" s="92"/>
      <c r="E1053" s="92" t="s">
        <v>15</v>
      </c>
      <c r="F1053" s="93">
        <v>45351</v>
      </c>
      <c r="G1053" s="94">
        <v>46081</v>
      </c>
      <c r="H1053" s="95">
        <v>47177</v>
      </c>
      <c r="I1053" s="92" t="str">
        <f ca="1">IFERROR(IFS(G1053&lt;=#REF!, "45 Days", G1053&lt;=#REF!, "90 Days",G1053&lt;=#REF!,"180 Days",G1053&lt;=#REF!,"365 Days"),"")</f>
        <v/>
      </c>
      <c r="J1053" s="96" t="s">
        <v>3424</v>
      </c>
      <c r="K1053" s="92" t="s">
        <v>167</v>
      </c>
      <c r="L1053" s="97" t="s">
        <v>44</v>
      </c>
      <c r="M1053" s="92"/>
      <c r="N1053" s="92"/>
      <c r="O1053" s="98"/>
    </row>
    <row r="1054" spans="1:15" ht="27.75" customHeight="1">
      <c r="A1054" s="81" t="s">
        <v>4037</v>
      </c>
      <c r="B1054" s="82" t="s">
        <v>4016</v>
      </c>
      <c r="C1054" s="82" t="s">
        <v>2838</v>
      </c>
      <c r="D1054" s="83"/>
      <c r="E1054" s="83" t="s">
        <v>15</v>
      </c>
      <c r="F1054" s="84">
        <v>45351</v>
      </c>
      <c r="G1054" s="85">
        <v>46081</v>
      </c>
      <c r="H1054" s="86">
        <v>47177</v>
      </c>
      <c r="I1054" s="83" t="str">
        <f ca="1">IFERROR(IFS(G1054&lt;=#REF!, "45 Days", G1054&lt;=#REF!, "90 Days",G1054&lt;=#REF!,"180 Days",G1054&lt;=#REF!,"365 Days"),"")</f>
        <v/>
      </c>
      <c r="J1054" s="87" t="s">
        <v>3424</v>
      </c>
      <c r="K1054" s="83" t="s">
        <v>167</v>
      </c>
      <c r="L1054" s="88" t="s">
        <v>44</v>
      </c>
      <c r="M1054" s="83"/>
      <c r="N1054" s="83"/>
      <c r="O1054" s="89"/>
    </row>
    <row r="1055" spans="1:15" ht="27.75" customHeight="1">
      <c r="A1055" s="90" t="s">
        <v>4038</v>
      </c>
      <c r="B1055" s="91" t="s">
        <v>4016</v>
      </c>
      <c r="C1055" s="91" t="s">
        <v>4039</v>
      </c>
      <c r="D1055" s="92" t="s">
        <v>4040</v>
      </c>
      <c r="E1055" s="92" t="s">
        <v>15</v>
      </c>
      <c r="F1055" s="93">
        <v>45351</v>
      </c>
      <c r="G1055" s="94">
        <v>46081</v>
      </c>
      <c r="H1055" s="95">
        <v>47177</v>
      </c>
      <c r="I1055" s="92" t="str">
        <f ca="1">IFERROR(IFS(G1055&lt;=#REF!, "45 Days", G1055&lt;=#REF!, "90 Days",G1055&lt;=#REF!,"180 Days",G1055&lt;=#REF!,"365 Days"),"")</f>
        <v/>
      </c>
      <c r="J1055" s="96" t="s">
        <v>3424</v>
      </c>
      <c r="K1055" s="92" t="s">
        <v>167</v>
      </c>
      <c r="L1055" s="97" t="s">
        <v>44</v>
      </c>
      <c r="M1055" s="92"/>
      <c r="N1055" s="92"/>
      <c r="O1055" s="98"/>
    </row>
    <row r="1056" spans="1:15" ht="27.75" customHeight="1">
      <c r="A1056" s="81" t="s">
        <v>4043</v>
      </c>
      <c r="B1056" s="82" t="s">
        <v>4016</v>
      </c>
      <c r="C1056" s="82" t="s">
        <v>4044</v>
      </c>
      <c r="D1056" s="83" t="s">
        <v>4045</v>
      </c>
      <c r="E1056" s="83" t="s">
        <v>15</v>
      </c>
      <c r="F1056" s="84">
        <v>45351</v>
      </c>
      <c r="G1056" s="85">
        <v>46081</v>
      </c>
      <c r="H1056" s="86">
        <v>47177</v>
      </c>
      <c r="I1056" s="83" t="str">
        <f ca="1">IFERROR(IFS(G1056&lt;=#REF!, "45 Days", G1056&lt;=#REF!, "90 Days",G1056&lt;=#REF!,"180 Days",G1056&lt;=#REF!,"365 Days"),"")</f>
        <v/>
      </c>
      <c r="J1056" s="87" t="s">
        <v>3424</v>
      </c>
      <c r="K1056" s="83" t="s">
        <v>167</v>
      </c>
      <c r="L1056" s="88" t="s">
        <v>44</v>
      </c>
      <c r="M1056" s="83"/>
      <c r="N1056" s="83"/>
      <c r="O1056" s="89"/>
    </row>
    <row r="1057" spans="1:15" ht="27.75" customHeight="1">
      <c r="A1057" s="90" t="s">
        <v>4046</v>
      </c>
      <c r="B1057" s="91" t="s">
        <v>4016</v>
      </c>
      <c r="C1057" s="91" t="s">
        <v>4047</v>
      </c>
      <c r="D1057" s="92"/>
      <c r="E1057" s="92" t="s">
        <v>15</v>
      </c>
      <c r="F1057" s="93">
        <v>45351</v>
      </c>
      <c r="G1057" s="94">
        <v>46081</v>
      </c>
      <c r="H1057" s="95">
        <v>47177</v>
      </c>
      <c r="I1057" s="92" t="str">
        <f ca="1">IFERROR(IFS(G1057&lt;=#REF!, "45 Days", G1057&lt;=#REF!, "90 Days",G1057&lt;=#REF!,"180 Days",G1057&lt;=#REF!,"365 Days"),"")</f>
        <v/>
      </c>
      <c r="J1057" s="96" t="s">
        <v>3424</v>
      </c>
      <c r="K1057" s="92" t="s">
        <v>167</v>
      </c>
      <c r="L1057" s="97" t="s">
        <v>44</v>
      </c>
      <c r="M1057" s="92"/>
      <c r="N1057" s="92"/>
      <c r="O1057" s="98"/>
    </row>
    <row r="1058" spans="1:15" ht="27.75" customHeight="1">
      <c r="A1058" s="81" t="s">
        <v>4048</v>
      </c>
      <c r="B1058" s="82" t="s">
        <v>4016</v>
      </c>
      <c r="C1058" s="82" t="s">
        <v>4049</v>
      </c>
      <c r="D1058" s="83" t="s">
        <v>4050</v>
      </c>
      <c r="E1058" s="83" t="s">
        <v>15</v>
      </c>
      <c r="F1058" s="84">
        <v>45351</v>
      </c>
      <c r="G1058" s="85">
        <v>46081</v>
      </c>
      <c r="H1058" s="86">
        <v>47177</v>
      </c>
      <c r="I1058" s="83" t="str">
        <f ca="1">IFERROR(IFS(G1058&lt;=#REF!, "45 Days", G1058&lt;=#REF!, "90 Days",G1058&lt;=#REF!,"180 Days",G1058&lt;=#REF!,"365 Days"),"")</f>
        <v/>
      </c>
      <c r="J1058" s="87" t="s">
        <v>3424</v>
      </c>
      <c r="K1058" s="83" t="s">
        <v>167</v>
      </c>
      <c r="L1058" s="88" t="s">
        <v>44</v>
      </c>
      <c r="M1058" s="83"/>
      <c r="N1058" s="83"/>
      <c r="O1058" s="89"/>
    </row>
    <row r="1059" spans="1:15" ht="27.75" customHeight="1">
      <c r="A1059" s="90" t="s">
        <v>4015</v>
      </c>
      <c r="B1059" s="91" t="s">
        <v>4016</v>
      </c>
      <c r="C1059" s="91" t="s">
        <v>2865</v>
      </c>
      <c r="D1059" s="92"/>
      <c r="E1059" s="92" t="s">
        <v>15</v>
      </c>
      <c r="F1059" s="93">
        <v>45351</v>
      </c>
      <c r="G1059" s="94">
        <v>46081</v>
      </c>
      <c r="H1059" s="95">
        <v>47177</v>
      </c>
      <c r="I1059" s="92" t="str">
        <f ca="1">IFERROR(IFS(G1059&lt;=#REF!, "45 Days", G1059&lt;=#REF!, "90 Days",G1059&lt;=#REF!,"180 Days",G1059&lt;=#REF!,"365 Days"),"")</f>
        <v/>
      </c>
      <c r="J1059" s="96" t="s">
        <v>3424</v>
      </c>
      <c r="K1059" s="92" t="s">
        <v>167</v>
      </c>
      <c r="L1059" s="97" t="s">
        <v>44</v>
      </c>
      <c r="M1059" s="92"/>
      <c r="N1059" s="92"/>
      <c r="O1059" s="98"/>
    </row>
    <row r="1060" spans="1:15" ht="27.75" customHeight="1">
      <c r="A1060" s="81" t="s">
        <v>4033</v>
      </c>
      <c r="B1060" s="82" t="s">
        <v>4016</v>
      </c>
      <c r="C1060" s="82" t="s">
        <v>2844</v>
      </c>
      <c r="D1060" s="83"/>
      <c r="E1060" s="83" t="s">
        <v>15</v>
      </c>
      <c r="F1060" s="84">
        <v>45351</v>
      </c>
      <c r="G1060" s="85">
        <v>46081</v>
      </c>
      <c r="H1060" s="86">
        <v>47177</v>
      </c>
      <c r="I1060" s="83" t="str">
        <f ca="1">IFERROR(IFS(G1060&lt;=#REF!, "45 Days", G1060&lt;=#REF!, "90 Days",G1060&lt;=#REF!,"180 Days",G1060&lt;=#REF!,"365 Days"),"")</f>
        <v/>
      </c>
      <c r="J1060" s="87" t="s">
        <v>3424</v>
      </c>
      <c r="K1060" s="83" t="s">
        <v>167</v>
      </c>
      <c r="L1060" s="88" t="s">
        <v>44</v>
      </c>
      <c r="M1060" s="83"/>
      <c r="N1060" s="83"/>
      <c r="O1060" s="89"/>
    </row>
    <row r="1061" spans="1:15" ht="27.75" customHeight="1">
      <c r="A1061" s="90" t="s">
        <v>4051</v>
      </c>
      <c r="B1061" s="91" t="s">
        <v>4016</v>
      </c>
      <c r="C1061" s="91" t="s">
        <v>4052</v>
      </c>
      <c r="D1061" s="92"/>
      <c r="E1061" s="92" t="s">
        <v>15</v>
      </c>
      <c r="F1061" s="93">
        <v>45351</v>
      </c>
      <c r="G1061" s="94">
        <v>46081</v>
      </c>
      <c r="H1061" s="95">
        <v>47177</v>
      </c>
      <c r="I1061" s="92" t="str">
        <f ca="1">IFERROR(IFS(G1061&lt;=#REF!, "45 Days", G1061&lt;=#REF!, "90 Days",G1061&lt;=#REF!,"180 Days",G1061&lt;=#REF!,"365 Days"),"")</f>
        <v/>
      </c>
      <c r="J1061" s="96" t="s">
        <v>3424</v>
      </c>
      <c r="K1061" s="92" t="s">
        <v>167</v>
      </c>
      <c r="L1061" s="97" t="s">
        <v>44</v>
      </c>
      <c r="M1061" s="92"/>
      <c r="N1061" s="92"/>
      <c r="O1061" s="98"/>
    </row>
    <row r="1062" spans="1:15" ht="27.75" customHeight="1">
      <c r="A1062" s="81" t="s">
        <v>4053</v>
      </c>
      <c r="B1062" s="82" t="s">
        <v>4016</v>
      </c>
      <c r="C1062" s="82" t="s">
        <v>4054</v>
      </c>
      <c r="D1062" s="83"/>
      <c r="E1062" s="83" t="s">
        <v>15</v>
      </c>
      <c r="F1062" s="84">
        <v>45351</v>
      </c>
      <c r="G1062" s="85">
        <v>46081</v>
      </c>
      <c r="H1062" s="86">
        <v>47177</v>
      </c>
      <c r="I1062" s="83" t="str">
        <f ca="1">IFERROR(IFS(G1062&lt;=#REF!, "45 Days", G1062&lt;=#REF!, "90 Days",G1062&lt;=#REF!,"180 Days",G1062&lt;=#REF!,"365 Days"),"")</f>
        <v/>
      </c>
      <c r="J1062" s="87" t="s">
        <v>3424</v>
      </c>
      <c r="K1062" s="83" t="s">
        <v>167</v>
      </c>
      <c r="L1062" s="88" t="s">
        <v>44</v>
      </c>
      <c r="M1062" s="83"/>
      <c r="N1062" s="83"/>
      <c r="O1062" s="89"/>
    </row>
    <row r="1063" spans="1:15" ht="27.75" customHeight="1">
      <c r="A1063" s="90" t="s">
        <v>4017</v>
      </c>
      <c r="B1063" s="91" t="s">
        <v>4016</v>
      </c>
      <c r="C1063" s="91" t="s">
        <v>2830</v>
      </c>
      <c r="D1063" s="92"/>
      <c r="E1063" s="92" t="s">
        <v>15</v>
      </c>
      <c r="F1063" s="93">
        <v>45351</v>
      </c>
      <c r="G1063" s="94">
        <v>46081</v>
      </c>
      <c r="H1063" s="95">
        <v>47177</v>
      </c>
      <c r="I1063" s="92" t="str">
        <f ca="1">IFERROR(IFS(G1063&lt;=#REF!, "45 Days", G1063&lt;=#REF!, "90 Days",G1063&lt;=#REF!,"180 Days",G1063&lt;=#REF!,"365 Days"),"")</f>
        <v/>
      </c>
      <c r="J1063" s="96" t="s">
        <v>3424</v>
      </c>
      <c r="K1063" s="92" t="s">
        <v>167</v>
      </c>
      <c r="L1063" s="97" t="s">
        <v>44</v>
      </c>
      <c r="M1063" s="92"/>
      <c r="N1063" s="92"/>
      <c r="O1063" s="98"/>
    </row>
    <row r="1064" spans="1:15" ht="27.75" customHeight="1">
      <c r="A1064" s="81" t="s">
        <v>4055</v>
      </c>
      <c r="B1064" s="82" t="s">
        <v>4016</v>
      </c>
      <c r="C1064" s="82" t="s">
        <v>2867</v>
      </c>
      <c r="D1064" s="83" t="s">
        <v>2868</v>
      </c>
      <c r="E1064" s="83" t="s">
        <v>15</v>
      </c>
      <c r="F1064" s="84">
        <v>45351</v>
      </c>
      <c r="G1064" s="85">
        <v>46081</v>
      </c>
      <c r="H1064" s="86">
        <v>47177</v>
      </c>
      <c r="I1064" s="83" t="str">
        <f ca="1">IFERROR(IFS(G1064&lt;=#REF!, "45 Days", G1064&lt;=#REF!, "90 Days",G1064&lt;=#REF!,"180 Days",G1064&lt;=#REF!,"365 Days"),"")</f>
        <v/>
      </c>
      <c r="J1064" s="87" t="s">
        <v>3424</v>
      </c>
      <c r="K1064" s="83" t="s">
        <v>167</v>
      </c>
      <c r="L1064" s="88" t="s">
        <v>44</v>
      </c>
      <c r="M1064" s="83"/>
      <c r="N1064" s="83"/>
      <c r="O1064" s="89"/>
    </row>
    <row r="1065" spans="1:15" ht="27.75" customHeight="1">
      <c r="A1065" s="90" t="s">
        <v>4019</v>
      </c>
      <c r="B1065" s="91" t="s">
        <v>4016</v>
      </c>
      <c r="C1065" s="91" t="s">
        <v>4020</v>
      </c>
      <c r="D1065" s="92" t="s">
        <v>4021</v>
      </c>
      <c r="E1065" s="92" t="s">
        <v>15</v>
      </c>
      <c r="F1065" s="93">
        <v>45351</v>
      </c>
      <c r="G1065" s="94">
        <v>46081</v>
      </c>
      <c r="H1065" s="95">
        <v>47177</v>
      </c>
      <c r="I1065" s="92" t="str">
        <f ca="1">IFERROR(IFS(G1065&lt;=#REF!, "45 Days", G1065&lt;=#REF!, "90 Days",G1065&lt;=#REF!,"180 Days",G1065&lt;=#REF!,"365 Days"),"")</f>
        <v/>
      </c>
      <c r="J1065" s="96" t="s">
        <v>3424</v>
      </c>
      <c r="K1065" s="92" t="s">
        <v>167</v>
      </c>
      <c r="L1065" s="97" t="s">
        <v>44</v>
      </c>
      <c r="M1065" s="92"/>
      <c r="N1065" s="92"/>
      <c r="O1065" s="98"/>
    </row>
    <row r="1066" spans="1:15" ht="27.75" customHeight="1">
      <c r="A1066" s="81" t="s">
        <v>4056</v>
      </c>
      <c r="B1066" s="82" t="s">
        <v>4016</v>
      </c>
      <c r="C1066" s="82" t="s">
        <v>4057</v>
      </c>
      <c r="D1066" s="83" t="s">
        <v>4058</v>
      </c>
      <c r="E1066" s="83" t="s">
        <v>15</v>
      </c>
      <c r="F1066" s="84">
        <v>45351</v>
      </c>
      <c r="G1066" s="85">
        <v>46081</v>
      </c>
      <c r="H1066" s="86">
        <v>47177</v>
      </c>
      <c r="I1066" s="83" t="str">
        <f ca="1">IFERROR(IFS(G1066&lt;=#REF!, "45 Days", G1066&lt;=#REF!, "90 Days",G1066&lt;=#REF!,"180 Days",G1066&lt;=#REF!,"365 Days"),"")</f>
        <v/>
      </c>
      <c r="J1066" s="87" t="s">
        <v>3424</v>
      </c>
      <c r="K1066" s="83" t="s">
        <v>167</v>
      </c>
      <c r="L1066" s="88" t="s">
        <v>44</v>
      </c>
      <c r="M1066" s="83"/>
      <c r="N1066" s="83"/>
      <c r="O1066" s="89"/>
    </row>
    <row r="1067" spans="1:15" ht="27.75" customHeight="1">
      <c r="A1067" s="102" t="s">
        <v>4022</v>
      </c>
      <c r="B1067" s="103" t="s">
        <v>4016</v>
      </c>
      <c r="C1067" s="103" t="s">
        <v>4023</v>
      </c>
      <c r="D1067" s="92" t="s">
        <v>4024</v>
      </c>
      <c r="E1067" s="92" t="s">
        <v>15</v>
      </c>
      <c r="F1067" s="104">
        <v>45351</v>
      </c>
      <c r="G1067" s="94">
        <v>46081</v>
      </c>
      <c r="H1067" s="95">
        <v>47177</v>
      </c>
      <c r="I1067" s="92" t="str">
        <f ca="1">IFERROR(IFS(G1067&lt;=#REF!, "45 Days", G1067&lt;=#REF!, "90 Days",G1067&lt;=#REF!,"180 Days",G1067&lt;=#REF!,"365 Days"),"")</f>
        <v/>
      </c>
      <c r="J1067" s="96" t="s">
        <v>3424</v>
      </c>
      <c r="K1067" s="92" t="s">
        <v>167</v>
      </c>
      <c r="L1067" s="97" t="s">
        <v>44</v>
      </c>
      <c r="M1067" s="92"/>
      <c r="N1067" s="92"/>
      <c r="O1067" s="98"/>
    </row>
    <row r="1068" spans="1:15" ht="27.75" customHeight="1">
      <c r="A1068" s="81" t="s">
        <v>4061</v>
      </c>
      <c r="B1068" s="82" t="s">
        <v>4016</v>
      </c>
      <c r="C1068" s="82" t="s">
        <v>4062</v>
      </c>
      <c r="D1068" s="83"/>
      <c r="E1068" s="83" t="s">
        <v>15</v>
      </c>
      <c r="F1068" s="84">
        <v>45351</v>
      </c>
      <c r="G1068" s="85">
        <v>46081</v>
      </c>
      <c r="H1068" s="86">
        <v>47177</v>
      </c>
      <c r="I1068" s="83" t="str">
        <f ca="1">IFERROR(IFS(G1068&lt;=#REF!, "45 Days", G1068&lt;=#REF!, "90 Days",G1068&lt;=#REF!,"180 Days",G1068&lt;=#REF!,"365 Days"),"")</f>
        <v/>
      </c>
      <c r="J1068" s="87" t="s">
        <v>3424</v>
      </c>
      <c r="K1068" s="83" t="s">
        <v>167</v>
      </c>
      <c r="L1068" s="88" t="s">
        <v>44</v>
      </c>
      <c r="M1068" s="83"/>
      <c r="N1068" s="83"/>
      <c r="O1068" s="89"/>
    </row>
    <row r="1069" spans="1:15" ht="27.75" customHeight="1">
      <c r="A1069" s="90" t="s">
        <v>4063</v>
      </c>
      <c r="B1069" s="91" t="s">
        <v>4016</v>
      </c>
      <c r="C1069" s="91" t="s">
        <v>2846</v>
      </c>
      <c r="D1069" s="92"/>
      <c r="E1069" s="92" t="s">
        <v>15</v>
      </c>
      <c r="F1069" s="93">
        <v>45351</v>
      </c>
      <c r="G1069" s="94">
        <v>46081</v>
      </c>
      <c r="H1069" s="95">
        <v>47177</v>
      </c>
      <c r="I1069" s="92" t="str">
        <f ca="1">IFERROR(IFS(G1069&lt;=#REF!, "45 Days", G1069&lt;=#REF!, "90 Days",G1069&lt;=#REF!,"180 Days",G1069&lt;=#REF!,"365 Days"),"")</f>
        <v/>
      </c>
      <c r="J1069" s="96" t="s">
        <v>3424</v>
      </c>
      <c r="K1069" s="92" t="s">
        <v>167</v>
      </c>
      <c r="L1069" s="97" t="s">
        <v>44</v>
      </c>
      <c r="M1069" s="92"/>
      <c r="N1069" s="92"/>
      <c r="O1069" s="98"/>
    </row>
    <row r="1070" spans="1:15" ht="27.75" customHeight="1">
      <c r="A1070" s="81" t="s">
        <v>4025</v>
      </c>
      <c r="B1070" s="82" t="s">
        <v>4016</v>
      </c>
      <c r="C1070" s="82" t="s">
        <v>4026</v>
      </c>
      <c r="D1070" s="83" t="s">
        <v>4027</v>
      </c>
      <c r="E1070" s="83" t="s">
        <v>15</v>
      </c>
      <c r="F1070" s="84">
        <v>45351</v>
      </c>
      <c r="G1070" s="85">
        <v>46081</v>
      </c>
      <c r="H1070" s="86">
        <v>47177</v>
      </c>
      <c r="I1070" s="83" t="str">
        <f ca="1">IFERROR(IFS(G1070&lt;=#REF!, "45 Days", G1070&lt;=#REF!, "90 Days",G1070&lt;=#REF!,"180 Days",G1070&lt;=#REF!,"365 Days"),"")</f>
        <v/>
      </c>
      <c r="J1070" s="87" t="s">
        <v>3424</v>
      </c>
      <c r="K1070" s="83" t="s">
        <v>167</v>
      </c>
      <c r="L1070" s="88" t="s">
        <v>44</v>
      </c>
      <c r="M1070" s="83"/>
      <c r="N1070" s="83"/>
      <c r="O1070" s="89"/>
    </row>
    <row r="1071" spans="1:15" ht="27.75" customHeight="1">
      <c r="A1071" s="90" t="s">
        <v>4064</v>
      </c>
      <c r="B1071" s="91" t="s">
        <v>4016</v>
      </c>
      <c r="C1071" s="91" t="s">
        <v>4065</v>
      </c>
      <c r="D1071" s="92" t="s">
        <v>4066</v>
      </c>
      <c r="E1071" s="92" t="s">
        <v>15</v>
      </c>
      <c r="F1071" s="93">
        <v>45351</v>
      </c>
      <c r="G1071" s="94">
        <v>46081</v>
      </c>
      <c r="H1071" s="95">
        <v>47177</v>
      </c>
      <c r="I1071" s="92" t="str">
        <f ca="1">IFERROR(IFS(G1071&lt;=#REF!, "45 Days", G1071&lt;=#REF!, "90 Days",G1071&lt;=#REF!,"180 Days",G1071&lt;=#REF!,"365 Days"),"")</f>
        <v/>
      </c>
      <c r="J1071" s="96" t="s">
        <v>3424</v>
      </c>
      <c r="K1071" s="92" t="s">
        <v>167</v>
      </c>
      <c r="L1071" s="97" t="s">
        <v>44</v>
      </c>
      <c r="M1071" s="92"/>
      <c r="N1071" s="92"/>
      <c r="O1071" s="98"/>
    </row>
    <row r="1072" spans="1:15" ht="27.75" customHeight="1">
      <c r="A1072" s="81" t="s">
        <v>4028</v>
      </c>
      <c r="B1072" s="82" t="s">
        <v>4016</v>
      </c>
      <c r="C1072" s="82" t="s">
        <v>4029</v>
      </c>
      <c r="D1072" s="83"/>
      <c r="E1072" s="83" t="s">
        <v>15</v>
      </c>
      <c r="F1072" s="84">
        <v>45351</v>
      </c>
      <c r="G1072" s="85">
        <v>46081</v>
      </c>
      <c r="H1072" s="86">
        <v>47177</v>
      </c>
      <c r="I1072" s="83" t="str">
        <f ca="1">IFERROR(IFS(G1072&lt;=#REF!, "45 Days", G1072&lt;=#REF!, "90 Days",G1072&lt;=#REF!,"180 Days",G1072&lt;=#REF!,"365 Days"),"")</f>
        <v/>
      </c>
      <c r="J1072" s="87" t="s">
        <v>3424</v>
      </c>
      <c r="K1072" s="83" t="s">
        <v>167</v>
      </c>
      <c r="L1072" s="88" t="s">
        <v>44</v>
      </c>
      <c r="M1072" s="83"/>
      <c r="N1072" s="83"/>
      <c r="O1072" s="89"/>
    </row>
    <row r="1073" spans="1:15" ht="27.75" customHeight="1">
      <c r="A1073" s="102" t="s">
        <v>4067</v>
      </c>
      <c r="B1073" s="103" t="s">
        <v>4016</v>
      </c>
      <c r="C1073" s="103" t="s">
        <v>2827</v>
      </c>
      <c r="D1073" s="92"/>
      <c r="E1073" s="92" t="s">
        <v>15</v>
      </c>
      <c r="F1073" s="104">
        <v>45351</v>
      </c>
      <c r="G1073" s="94">
        <v>46081</v>
      </c>
      <c r="H1073" s="95">
        <v>47177</v>
      </c>
      <c r="I1073" s="92" t="str">
        <f ca="1">IFERROR(IFS(G1073&lt;=#REF!, "45 Days", G1073&lt;=#REF!, "90 Days",G1073&lt;=#REF!,"180 Days",G1073&lt;=#REF!,"365 Days"),"")</f>
        <v/>
      </c>
      <c r="J1073" s="96" t="s">
        <v>3424</v>
      </c>
      <c r="K1073" s="92" t="s">
        <v>167</v>
      </c>
      <c r="L1073" s="97" t="s">
        <v>44</v>
      </c>
      <c r="M1073" s="92"/>
      <c r="N1073" s="92"/>
      <c r="O1073" s="98"/>
    </row>
    <row r="1074" spans="1:15" ht="27.75" customHeight="1">
      <c r="A1074" s="81" t="s">
        <v>4068</v>
      </c>
      <c r="B1074" s="82" t="s">
        <v>4016</v>
      </c>
      <c r="C1074" s="82" t="s">
        <v>4069</v>
      </c>
      <c r="D1074" s="83" t="s">
        <v>4070</v>
      </c>
      <c r="E1074" s="83" t="s">
        <v>15</v>
      </c>
      <c r="F1074" s="84">
        <v>45351</v>
      </c>
      <c r="G1074" s="85">
        <v>46081</v>
      </c>
      <c r="H1074" s="86">
        <v>47177</v>
      </c>
      <c r="I1074" s="83" t="str">
        <f ca="1">IFERROR(IFS(G1074&lt;=#REF!, "45 Days", G1074&lt;=#REF!, "90 Days",G1074&lt;=#REF!,"180 Days",G1074&lt;=#REF!,"365 Days"),"")</f>
        <v/>
      </c>
      <c r="J1074" s="87" t="s">
        <v>3424</v>
      </c>
      <c r="K1074" s="83" t="s">
        <v>167</v>
      </c>
      <c r="L1074" s="88" t="s">
        <v>44</v>
      </c>
      <c r="M1074" s="83"/>
      <c r="N1074" s="83"/>
      <c r="O1074" s="89"/>
    </row>
    <row r="1075" spans="1:15" ht="27.75" customHeight="1">
      <c r="A1075" s="90" t="s">
        <v>4071</v>
      </c>
      <c r="B1075" s="91" t="s">
        <v>4016</v>
      </c>
      <c r="C1075" s="91" t="s">
        <v>4072</v>
      </c>
      <c r="D1075" s="92"/>
      <c r="E1075" s="92" t="s">
        <v>15</v>
      </c>
      <c r="F1075" s="93">
        <v>45351</v>
      </c>
      <c r="G1075" s="94">
        <v>46081</v>
      </c>
      <c r="H1075" s="95">
        <v>47177</v>
      </c>
      <c r="I1075" s="92" t="str">
        <f ca="1">IFERROR(IFS(G1075&lt;=#REF!, "45 Days", G1075&lt;=#REF!, "90 Days",G1075&lt;=#REF!,"180 Days",G1075&lt;=#REF!,"365 Days"),"")</f>
        <v/>
      </c>
      <c r="J1075" s="96" t="s">
        <v>3424</v>
      </c>
      <c r="K1075" s="92" t="s">
        <v>167</v>
      </c>
      <c r="L1075" s="97" t="s">
        <v>44</v>
      </c>
      <c r="M1075" s="92"/>
      <c r="N1075" s="92"/>
      <c r="O1075" s="98"/>
    </row>
    <row r="1076" spans="1:15" ht="27.75" customHeight="1">
      <c r="A1076" s="81" t="s">
        <v>4030</v>
      </c>
      <c r="B1076" s="82" t="s">
        <v>4016</v>
      </c>
      <c r="C1076" s="82" t="s">
        <v>4031</v>
      </c>
      <c r="D1076" s="83" t="s">
        <v>4032</v>
      </c>
      <c r="E1076" s="83" t="s">
        <v>15</v>
      </c>
      <c r="F1076" s="84">
        <v>45351</v>
      </c>
      <c r="G1076" s="85">
        <v>46081</v>
      </c>
      <c r="H1076" s="86">
        <v>47177</v>
      </c>
      <c r="I1076" s="83" t="str">
        <f ca="1">IFERROR(IFS(G1076&lt;=#REF!, "45 Days", G1076&lt;=#REF!, "90 Days",G1076&lt;=#REF!,"180 Days",G1076&lt;=#REF!,"365 Days"),"")</f>
        <v/>
      </c>
      <c r="J1076" s="87" t="s">
        <v>3424</v>
      </c>
      <c r="K1076" s="83" t="s">
        <v>167</v>
      </c>
      <c r="L1076" s="88" t="s">
        <v>44</v>
      </c>
      <c r="M1076" s="83"/>
      <c r="N1076" s="83"/>
      <c r="O1076" s="89"/>
    </row>
    <row r="1077" spans="1:15" ht="27.75" customHeight="1">
      <c r="A1077" s="90" t="s">
        <v>4034</v>
      </c>
      <c r="B1077" s="91" t="s">
        <v>4016</v>
      </c>
      <c r="C1077" s="91" t="s">
        <v>4035</v>
      </c>
      <c r="D1077" s="92" t="s">
        <v>4036</v>
      </c>
      <c r="E1077" s="92" t="s">
        <v>15</v>
      </c>
      <c r="F1077" s="93">
        <v>45351</v>
      </c>
      <c r="G1077" s="94">
        <v>46081</v>
      </c>
      <c r="H1077" s="95">
        <v>47177</v>
      </c>
      <c r="I1077" s="92" t="str">
        <f ca="1">IFERROR(IFS(G1077&lt;=#REF!, "45 Days", G1077&lt;=#REF!, "90 Days",G1077&lt;=#REF!,"180 Days",G1077&lt;=#REF!,"365 Days"),"")</f>
        <v/>
      </c>
      <c r="J1077" s="96" t="s">
        <v>3424</v>
      </c>
      <c r="K1077" s="92" t="s">
        <v>167</v>
      </c>
      <c r="L1077" s="97" t="s">
        <v>44</v>
      </c>
      <c r="M1077" s="92"/>
      <c r="N1077" s="92"/>
      <c r="O1077" s="98"/>
    </row>
    <row r="1078" spans="1:15" ht="27.75" customHeight="1">
      <c r="A1078" s="81" t="s">
        <v>4073</v>
      </c>
      <c r="B1078" s="82" t="s">
        <v>4016</v>
      </c>
      <c r="C1078" s="82" t="s">
        <v>4074</v>
      </c>
      <c r="D1078" s="83"/>
      <c r="E1078" s="83" t="s">
        <v>15</v>
      </c>
      <c r="F1078" s="84">
        <v>45351</v>
      </c>
      <c r="G1078" s="85">
        <v>46081</v>
      </c>
      <c r="H1078" s="86">
        <v>47177</v>
      </c>
      <c r="I1078" s="83" t="str">
        <f ca="1">IFERROR(IFS(G1078&lt;=#REF!, "45 Days", G1078&lt;=#REF!, "90 Days",G1078&lt;=#REF!,"180 Days",G1078&lt;=#REF!,"365 Days"),"")</f>
        <v/>
      </c>
      <c r="J1078" s="87" t="s">
        <v>3424</v>
      </c>
      <c r="K1078" s="83" t="s">
        <v>167</v>
      </c>
      <c r="L1078" s="88" t="s">
        <v>44</v>
      </c>
      <c r="M1078" s="83"/>
      <c r="N1078" s="83"/>
      <c r="O1078" s="89"/>
    </row>
    <row r="1079" spans="1:15" ht="27.75" customHeight="1">
      <c r="A1079" s="90" t="s">
        <v>4078</v>
      </c>
      <c r="B1079" s="91" t="s">
        <v>4016</v>
      </c>
      <c r="C1079" s="91" t="s">
        <v>2862</v>
      </c>
      <c r="D1079" s="92" t="s">
        <v>2863</v>
      </c>
      <c r="E1079" s="92" t="s">
        <v>15</v>
      </c>
      <c r="F1079" s="93">
        <v>45351</v>
      </c>
      <c r="G1079" s="94">
        <v>46081</v>
      </c>
      <c r="H1079" s="95">
        <v>47177</v>
      </c>
      <c r="I1079" s="92" t="str">
        <f ca="1">IFERROR(IFS(G1079&lt;=#REF!, "45 Days", G1079&lt;=#REF!, "90 Days",G1079&lt;=#REF!,"180 Days",G1079&lt;=#REF!,"365 Days"),"")</f>
        <v/>
      </c>
      <c r="J1079" s="96" t="s">
        <v>3424</v>
      </c>
      <c r="K1079" s="92" t="s">
        <v>167</v>
      </c>
      <c r="L1079" s="97" t="s">
        <v>44</v>
      </c>
      <c r="M1079" s="92"/>
      <c r="N1079" s="92"/>
      <c r="O1079" s="98"/>
    </row>
    <row r="1080" spans="1:15" ht="27.75" customHeight="1">
      <c r="A1080" s="81" t="s">
        <v>4079</v>
      </c>
      <c r="B1080" s="82" t="s">
        <v>4016</v>
      </c>
      <c r="C1080" s="82" t="s">
        <v>2873</v>
      </c>
      <c r="D1080" s="83" t="s">
        <v>2874</v>
      </c>
      <c r="E1080" s="83" t="s">
        <v>15</v>
      </c>
      <c r="F1080" s="84">
        <v>45351</v>
      </c>
      <c r="G1080" s="85">
        <v>46081</v>
      </c>
      <c r="H1080" s="86">
        <v>47177</v>
      </c>
      <c r="I1080" s="83" t="str">
        <f ca="1">IFERROR(IFS(G1080&lt;=#REF!, "45 Days", G1080&lt;=#REF!, "90 Days",G1080&lt;=#REF!,"180 Days",G1080&lt;=#REF!,"365 Days"),"")</f>
        <v/>
      </c>
      <c r="J1080" s="87" t="s">
        <v>3424</v>
      </c>
      <c r="K1080" s="83" t="s">
        <v>167</v>
      </c>
      <c r="L1080" s="88" t="s">
        <v>44</v>
      </c>
      <c r="M1080" s="83"/>
      <c r="N1080" s="83"/>
      <c r="O1080" s="89"/>
    </row>
    <row r="1081" spans="1:15" ht="27.75" customHeight="1">
      <c r="A1081" s="90" t="s">
        <v>4092</v>
      </c>
      <c r="B1081" s="91" t="s">
        <v>4016</v>
      </c>
      <c r="C1081" s="91" t="s">
        <v>2825</v>
      </c>
      <c r="D1081" s="92"/>
      <c r="E1081" s="92" t="s">
        <v>15</v>
      </c>
      <c r="F1081" s="93">
        <v>45351</v>
      </c>
      <c r="G1081" s="94">
        <v>46081</v>
      </c>
      <c r="H1081" s="95">
        <v>47177</v>
      </c>
      <c r="I1081" s="92" t="str">
        <f ca="1">IFERROR(IFS(G1081&lt;=#REF!, "45 Days", G1081&lt;=#REF!, "90 Days",G1081&lt;=#REF!,"180 Days",G1081&lt;=#REF!,"365 Days"),"")</f>
        <v/>
      </c>
      <c r="J1081" s="96" t="s">
        <v>3424</v>
      </c>
      <c r="K1081" s="92" t="s">
        <v>167</v>
      </c>
      <c r="L1081" s="97" t="s">
        <v>44</v>
      </c>
      <c r="M1081" s="92"/>
      <c r="N1081" s="92"/>
      <c r="O1081" s="98"/>
    </row>
    <row r="1082" spans="1:15" ht="27.75" customHeight="1">
      <c r="A1082" s="81" t="s">
        <v>4085</v>
      </c>
      <c r="B1082" s="82" t="s">
        <v>4016</v>
      </c>
      <c r="C1082" s="82" t="s">
        <v>4086</v>
      </c>
      <c r="D1082" s="83"/>
      <c r="E1082" s="83" t="s">
        <v>15</v>
      </c>
      <c r="F1082" s="84">
        <v>45351</v>
      </c>
      <c r="G1082" s="85">
        <v>46081</v>
      </c>
      <c r="H1082" s="86">
        <v>47177</v>
      </c>
      <c r="I1082" s="83" t="str">
        <f ca="1">IFERROR(IFS(G1082&lt;=#REF!, "45 Days", G1082&lt;=#REF!, "90 Days",G1082&lt;=#REF!,"180 Days",G1082&lt;=#REF!,"365 Days"),"")</f>
        <v/>
      </c>
      <c r="J1082" s="87" t="s">
        <v>3424</v>
      </c>
      <c r="K1082" s="83" t="s">
        <v>167</v>
      </c>
      <c r="L1082" s="88" t="s">
        <v>44</v>
      </c>
      <c r="M1082" s="83"/>
      <c r="N1082" s="83"/>
      <c r="O1082" s="89"/>
    </row>
    <row r="1083" spans="1:15" ht="27.75" customHeight="1">
      <c r="A1083" s="90" t="s">
        <v>4088</v>
      </c>
      <c r="B1083" s="91" t="s">
        <v>4016</v>
      </c>
      <c r="C1083" s="91" t="s">
        <v>4089</v>
      </c>
      <c r="D1083" s="92" t="s">
        <v>4090</v>
      </c>
      <c r="E1083" s="92" t="s">
        <v>15</v>
      </c>
      <c r="F1083" s="93">
        <v>45351</v>
      </c>
      <c r="G1083" s="94">
        <v>46081</v>
      </c>
      <c r="H1083" s="95">
        <v>47177</v>
      </c>
      <c r="I1083" s="92" t="str">
        <f ca="1">IFERROR(IFS(G1083&lt;=#REF!, "45 Days", G1083&lt;=#REF!, "90 Days",G1083&lt;=#REF!,"180 Days",G1083&lt;=#REF!,"365 Days"),"")</f>
        <v/>
      </c>
      <c r="J1083" s="96" t="s">
        <v>3424</v>
      </c>
      <c r="K1083" s="92" t="s">
        <v>167</v>
      </c>
      <c r="L1083" s="97" t="s">
        <v>44</v>
      </c>
      <c r="M1083" s="92"/>
      <c r="N1083" s="92"/>
      <c r="O1083" s="98"/>
    </row>
    <row r="1084" spans="1:15" ht="27.75" customHeight="1">
      <c r="A1084" s="81" t="s">
        <v>4091</v>
      </c>
      <c r="B1084" s="82" t="s">
        <v>4016</v>
      </c>
      <c r="C1084" s="82" t="s">
        <v>2855</v>
      </c>
      <c r="D1084" s="83"/>
      <c r="E1084" s="83" t="s">
        <v>15</v>
      </c>
      <c r="F1084" s="84">
        <v>45351</v>
      </c>
      <c r="G1084" s="85">
        <v>46081</v>
      </c>
      <c r="H1084" s="86">
        <v>47177</v>
      </c>
      <c r="I1084" s="83" t="str">
        <f ca="1">IFERROR(IFS(G1084&lt;=#REF!, "45 Days", G1084&lt;=#REF!, "90 Days",G1084&lt;=#REF!,"180 Days",G1084&lt;=#REF!,"365 Days"),"")</f>
        <v/>
      </c>
      <c r="J1084" s="87" t="s">
        <v>3424</v>
      </c>
      <c r="K1084" s="83" t="s">
        <v>167</v>
      </c>
      <c r="L1084" s="88" t="s">
        <v>44</v>
      </c>
      <c r="M1084" s="83"/>
      <c r="N1084" s="83"/>
      <c r="O1084" s="89"/>
    </row>
    <row r="1085" spans="1:15" ht="27.75" customHeight="1">
      <c r="A1085" s="102" t="s">
        <v>4093</v>
      </c>
      <c r="B1085" s="103" t="s">
        <v>4016</v>
      </c>
      <c r="C1085" s="103" t="s">
        <v>2857</v>
      </c>
      <c r="D1085" s="92" t="s">
        <v>2858</v>
      </c>
      <c r="E1085" s="92" t="s">
        <v>15</v>
      </c>
      <c r="F1085" s="104">
        <v>45351</v>
      </c>
      <c r="G1085" s="94">
        <v>46081</v>
      </c>
      <c r="H1085" s="95">
        <v>47177</v>
      </c>
      <c r="I1085" s="92" t="str">
        <f ca="1">IFERROR(IFS(G1085&lt;=#REF!, "45 Days", G1085&lt;=#REF!, "90 Days",G1085&lt;=#REF!,"180 Days",G1085&lt;=#REF!,"365 Days"),"")</f>
        <v/>
      </c>
      <c r="J1085" s="96" t="s">
        <v>3424</v>
      </c>
      <c r="K1085" s="92" t="s">
        <v>167</v>
      </c>
      <c r="L1085" s="97" t="s">
        <v>44</v>
      </c>
      <c r="M1085" s="92"/>
      <c r="N1085" s="92"/>
      <c r="O1085" s="98"/>
    </row>
    <row r="1086" spans="1:15" ht="27.75" customHeight="1">
      <c r="A1086" s="81" t="s">
        <v>4094</v>
      </c>
      <c r="B1086" s="82" t="s">
        <v>4016</v>
      </c>
      <c r="C1086" s="82" t="s">
        <v>2818</v>
      </c>
      <c r="D1086" s="83"/>
      <c r="E1086" s="83" t="s">
        <v>15</v>
      </c>
      <c r="F1086" s="84">
        <v>45351</v>
      </c>
      <c r="G1086" s="85">
        <v>46081</v>
      </c>
      <c r="H1086" s="86">
        <v>47177</v>
      </c>
      <c r="I1086" s="83" t="str">
        <f ca="1">IFERROR(IFS(G1086&lt;=#REF!, "45 Days", G1086&lt;=#REF!, "90 Days",G1086&lt;=#REF!,"180 Days",G1086&lt;=#REF!,"365 Days"),"")</f>
        <v/>
      </c>
      <c r="J1086" s="87" t="s">
        <v>3424</v>
      </c>
      <c r="K1086" s="83" t="s">
        <v>167</v>
      </c>
      <c r="L1086" s="88" t="s">
        <v>44</v>
      </c>
      <c r="M1086" s="83"/>
      <c r="N1086" s="83"/>
      <c r="O1086" s="89"/>
    </row>
    <row r="1087" spans="1:15" ht="27.75" customHeight="1">
      <c r="A1087" s="90" t="s">
        <v>4095</v>
      </c>
      <c r="B1087" s="91" t="s">
        <v>4016</v>
      </c>
      <c r="C1087" s="91" t="s">
        <v>4096</v>
      </c>
      <c r="D1087" s="92"/>
      <c r="E1087" s="92" t="s">
        <v>15</v>
      </c>
      <c r="F1087" s="93">
        <v>45351</v>
      </c>
      <c r="G1087" s="94">
        <v>46081</v>
      </c>
      <c r="H1087" s="95">
        <v>47177</v>
      </c>
      <c r="I1087" s="92" t="str">
        <f ca="1">IFERROR(IFS(G1087&lt;=#REF!, "45 Days", G1087&lt;=#REF!, "90 Days",G1087&lt;=#REF!,"180 Days",G1087&lt;=#REF!,"365 Days"),"")</f>
        <v/>
      </c>
      <c r="J1087" s="96" t="s">
        <v>3424</v>
      </c>
      <c r="K1087" s="92" t="s">
        <v>4208</v>
      </c>
      <c r="L1087" s="97" t="s">
        <v>44</v>
      </c>
      <c r="M1087" s="92"/>
      <c r="N1087" s="92"/>
      <c r="O1087" s="98"/>
    </row>
    <row r="1088" spans="1:15" ht="27.75" customHeight="1">
      <c r="A1088" s="81" t="s">
        <v>4097</v>
      </c>
      <c r="B1088" s="82" t="s">
        <v>4016</v>
      </c>
      <c r="C1088" s="82" t="s">
        <v>4098</v>
      </c>
      <c r="D1088" s="83" t="s">
        <v>4099</v>
      </c>
      <c r="E1088" s="83" t="s">
        <v>15</v>
      </c>
      <c r="F1088" s="84">
        <v>45351</v>
      </c>
      <c r="G1088" s="85">
        <v>46081</v>
      </c>
      <c r="H1088" s="86">
        <v>47177</v>
      </c>
      <c r="I1088" s="83" t="str">
        <f ca="1">IFERROR(IFS(G1088&lt;=#REF!, "45 Days", G1088&lt;=#REF!, "90 Days",G1088&lt;=#REF!,"180 Days",G1088&lt;=#REF!,"365 Days"),"")</f>
        <v/>
      </c>
      <c r="J1088" s="87" t="s">
        <v>3424</v>
      </c>
      <c r="K1088" s="83" t="s">
        <v>167</v>
      </c>
      <c r="L1088" s="88" t="s">
        <v>44</v>
      </c>
      <c r="M1088" s="83"/>
      <c r="N1088" s="83"/>
      <c r="O1088" s="89"/>
    </row>
    <row r="1089" spans="1:15" ht="27.75" customHeight="1">
      <c r="A1089" s="90" t="s">
        <v>4100</v>
      </c>
      <c r="B1089" s="91" t="s">
        <v>4016</v>
      </c>
      <c r="C1089" s="91" t="s">
        <v>4101</v>
      </c>
      <c r="D1089" s="92" t="s">
        <v>4102</v>
      </c>
      <c r="E1089" s="92" t="s">
        <v>15</v>
      </c>
      <c r="F1089" s="93">
        <v>45351</v>
      </c>
      <c r="G1089" s="94">
        <v>46081</v>
      </c>
      <c r="H1089" s="95">
        <v>47177</v>
      </c>
      <c r="I1089" s="92" t="str">
        <f ca="1">IFERROR(IFS(G1089&lt;=#REF!, "45 Days", G1089&lt;=#REF!, "90 Days",G1089&lt;=#REF!,"180 Days",G1089&lt;=#REF!,"365 Days"),"")</f>
        <v/>
      </c>
      <c r="J1089" s="96" t="s">
        <v>3424</v>
      </c>
      <c r="K1089" s="92" t="s">
        <v>167</v>
      </c>
      <c r="L1089" s="97" t="s">
        <v>44</v>
      </c>
      <c r="M1089" s="92"/>
      <c r="N1089" s="92"/>
      <c r="O1089" s="98"/>
    </row>
    <row r="1090" spans="1:15" ht="27.75" customHeight="1">
      <c r="A1090" s="81" t="s">
        <v>4211</v>
      </c>
      <c r="B1090" s="82" t="s">
        <v>4016</v>
      </c>
      <c r="C1090" s="82" t="s">
        <v>4213</v>
      </c>
      <c r="D1090" s="83" t="s">
        <v>4214</v>
      </c>
      <c r="E1090" s="83" t="s">
        <v>15</v>
      </c>
      <c r="F1090" s="84">
        <v>45351</v>
      </c>
      <c r="G1090" s="85">
        <v>46081</v>
      </c>
      <c r="H1090" s="86">
        <v>47177</v>
      </c>
      <c r="I1090" s="83" t="str">
        <f ca="1">IFERROR(IFS(G1090&lt;=#REF!, "45 Days", G1090&lt;=#REF!, "90 Days",G1090&lt;=#REF!,"180 Days",G1090&lt;=#REF!,"365 Days"),"")</f>
        <v/>
      </c>
      <c r="J1090" s="87" t="s">
        <v>3424</v>
      </c>
      <c r="K1090" s="83" t="s">
        <v>4208</v>
      </c>
      <c r="L1090" s="88" t="s">
        <v>44</v>
      </c>
      <c r="M1090" s="83"/>
      <c r="N1090" s="83"/>
      <c r="O1090" s="89"/>
    </row>
    <row r="1091" spans="1:15" ht="27.75" customHeight="1">
      <c r="A1091" s="90" t="s">
        <v>4060</v>
      </c>
      <c r="B1091" s="91" t="s">
        <v>4016</v>
      </c>
      <c r="C1091" s="91" t="s">
        <v>2870</v>
      </c>
      <c r="D1091" s="92"/>
      <c r="E1091" s="92" t="s">
        <v>15</v>
      </c>
      <c r="F1091" s="93">
        <v>45351</v>
      </c>
      <c r="G1091" s="94">
        <v>46081</v>
      </c>
      <c r="H1091" s="95">
        <v>47177</v>
      </c>
      <c r="I1091" s="92" t="str">
        <f ca="1">IFERROR(IFS(G1091&lt;=#REF!, "45 Days", G1091&lt;=#REF!, "90 Days",G1091&lt;=#REF!,"180 Days",G1091&lt;=#REF!,"365 Days"),"")</f>
        <v/>
      </c>
      <c r="J1091" s="96" t="s">
        <v>3424</v>
      </c>
      <c r="K1091" s="92" t="s">
        <v>167</v>
      </c>
      <c r="L1091" s="97" t="s">
        <v>44</v>
      </c>
      <c r="M1091" s="92"/>
      <c r="N1091" s="92"/>
      <c r="O1091" s="98"/>
    </row>
    <row r="1092" spans="1:15" ht="27.75" customHeight="1">
      <c r="A1092" s="81" t="s">
        <v>4080</v>
      </c>
      <c r="B1092" s="82" t="s">
        <v>4016</v>
      </c>
      <c r="C1092" s="82" t="s">
        <v>4081</v>
      </c>
      <c r="D1092" s="83"/>
      <c r="E1092" s="83" t="s">
        <v>15</v>
      </c>
      <c r="F1092" s="84">
        <v>45351</v>
      </c>
      <c r="G1092" s="85">
        <v>46081</v>
      </c>
      <c r="H1092" s="86">
        <v>47177</v>
      </c>
      <c r="I1092" s="83" t="str">
        <f ca="1">IFERROR(IFS(G1092&lt;=#REF!, "45 Days", G1092&lt;=#REF!, "90 Days",G1092&lt;=#REF!,"180 Days",G1092&lt;=#REF!,"365 Days"),"")</f>
        <v/>
      </c>
      <c r="J1092" s="87" t="s">
        <v>3424</v>
      </c>
      <c r="K1092" s="83" t="s">
        <v>167</v>
      </c>
      <c r="L1092" s="88" t="s">
        <v>44</v>
      </c>
      <c r="M1092" s="83"/>
      <c r="N1092" s="83"/>
      <c r="O1092" s="89"/>
    </row>
    <row r="1093" spans="1:15" ht="27.75" customHeight="1">
      <c r="A1093" s="90" t="s">
        <v>4164</v>
      </c>
      <c r="B1093" s="91" t="s">
        <v>4165</v>
      </c>
      <c r="C1093" s="91" t="s">
        <v>1077</v>
      </c>
      <c r="D1093" s="92"/>
      <c r="E1093" s="92" t="s">
        <v>15</v>
      </c>
      <c r="F1093" s="93">
        <v>45383</v>
      </c>
      <c r="G1093" s="94">
        <v>46112</v>
      </c>
      <c r="H1093" s="95">
        <v>47208</v>
      </c>
      <c r="I1093" s="92" t="str">
        <f ca="1">IFERROR(IFS(G1093&lt;=#REF!, "45 Days", G1093&lt;=#REF!, "90 Days",G1093&lt;=#REF!,"180 Days",G1093&lt;=#REF!,"365 Days"),"")</f>
        <v/>
      </c>
      <c r="J1093" s="96" t="s">
        <v>3424</v>
      </c>
      <c r="K1093" s="92" t="s">
        <v>4185</v>
      </c>
      <c r="L1093" s="97" t="s">
        <v>44</v>
      </c>
      <c r="M1093" s="92"/>
      <c r="N1093" s="92"/>
      <c r="O1093" s="98"/>
    </row>
    <row r="1094" spans="1:15" ht="27.75" customHeight="1">
      <c r="A1094" s="81" t="s">
        <v>4117</v>
      </c>
      <c r="B1094" s="82" t="s">
        <v>4118</v>
      </c>
      <c r="C1094" s="82" t="s">
        <v>4119</v>
      </c>
      <c r="D1094" s="83" t="s">
        <v>4120</v>
      </c>
      <c r="E1094" s="83" t="s">
        <v>15</v>
      </c>
      <c r="F1094" s="84">
        <v>45383</v>
      </c>
      <c r="G1094" s="85">
        <v>46478</v>
      </c>
      <c r="H1094" s="86">
        <v>47209</v>
      </c>
      <c r="I1094" s="83" t="str">
        <f ca="1">IFERROR(IFS(G1094&lt;=#REF!, "45 Days", G1094&lt;=#REF!, "90 Days",G1094&lt;=#REF!,"180 Days",G1094&lt;=#REF!,"365 Days"),"")</f>
        <v/>
      </c>
      <c r="J1094" s="87" t="s">
        <v>3424</v>
      </c>
      <c r="K1094" s="83" t="s">
        <v>188</v>
      </c>
      <c r="L1094" s="88" t="s">
        <v>18</v>
      </c>
      <c r="M1094" s="83"/>
      <c r="N1094" s="83"/>
      <c r="O1094" s="89"/>
    </row>
    <row r="1095" spans="1:15" ht="27.75" customHeight="1">
      <c r="A1095" s="90" t="s">
        <v>4121</v>
      </c>
      <c r="B1095" s="91" t="s">
        <v>4118</v>
      </c>
      <c r="C1095" s="91" t="s">
        <v>4122</v>
      </c>
      <c r="D1095" s="92" t="s">
        <v>4123</v>
      </c>
      <c r="E1095" s="92" t="s">
        <v>15</v>
      </c>
      <c r="F1095" s="93">
        <v>45383</v>
      </c>
      <c r="G1095" s="94">
        <v>46478</v>
      </c>
      <c r="H1095" s="95">
        <v>47209</v>
      </c>
      <c r="I1095" s="92" t="str">
        <f ca="1">IFERROR(IFS(G1095&lt;=#REF!, "45 Days", G1095&lt;=#REF!, "90 Days",G1095&lt;=#REF!,"180 Days",G1095&lt;=#REF!,"365 Days"),"")</f>
        <v/>
      </c>
      <c r="J1095" s="96" t="s">
        <v>3424</v>
      </c>
      <c r="K1095" s="92" t="s">
        <v>188</v>
      </c>
      <c r="L1095" s="97" t="s">
        <v>18</v>
      </c>
      <c r="M1095" s="92"/>
      <c r="N1095" s="92"/>
      <c r="O1095" s="98"/>
    </row>
    <row r="1096" spans="1:15" ht="27.75" customHeight="1">
      <c r="A1096" s="81" t="s">
        <v>4124</v>
      </c>
      <c r="B1096" s="82" t="s">
        <v>4118</v>
      </c>
      <c r="C1096" s="82" t="s">
        <v>4199</v>
      </c>
      <c r="D1096" s="83"/>
      <c r="E1096" s="83" t="s">
        <v>15</v>
      </c>
      <c r="F1096" s="84">
        <v>45383</v>
      </c>
      <c r="G1096" s="85">
        <v>46478</v>
      </c>
      <c r="H1096" s="86">
        <v>47209</v>
      </c>
      <c r="I1096" s="83" t="str">
        <f ca="1">IFERROR(IFS(G1096&lt;=#REF!, "45 Days", G1096&lt;=#REF!, "90 Days",G1096&lt;=#REF!,"180 Days",G1096&lt;=#REF!,"365 Days"),"")</f>
        <v/>
      </c>
      <c r="J1096" s="87" t="s">
        <v>3424</v>
      </c>
      <c r="K1096" s="83" t="s">
        <v>188</v>
      </c>
      <c r="L1096" s="88" t="s">
        <v>18</v>
      </c>
      <c r="M1096" s="83"/>
      <c r="N1096" s="83"/>
      <c r="O1096" s="89"/>
    </row>
    <row r="1097" spans="1:15" ht="27.75" customHeight="1">
      <c r="A1097" s="90" t="s">
        <v>4127</v>
      </c>
      <c r="B1097" s="91" t="s">
        <v>4118</v>
      </c>
      <c r="C1097" s="91" t="s">
        <v>4128</v>
      </c>
      <c r="D1097" s="92" t="s">
        <v>4129</v>
      </c>
      <c r="E1097" s="92" t="s">
        <v>15</v>
      </c>
      <c r="F1097" s="93">
        <v>45383</v>
      </c>
      <c r="G1097" s="94">
        <v>46478</v>
      </c>
      <c r="H1097" s="95">
        <v>47209</v>
      </c>
      <c r="I1097" s="92" t="str">
        <f ca="1">IFERROR(IFS(G1097&lt;=#REF!, "45 Days", G1097&lt;=#REF!, "90 Days",G1097&lt;=#REF!,"180 Days",G1097&lt;=#REF!,"365 Days"),"")</f>
        <v/>
      </c>
      <c r="J1097" s="96" t="s">
        <v>3424</v>
      </c>
      <c r="K1097" s="92" t="s">
        <v>188</v>
      </c>
      <c r="L1097" s="97" t="s">
        <v>18</v>
      </c>
      <c r="M1097" s="92"/>
      <c r="N1097" s="92"/>
      <c r="O1097" s="98"/>
    </row>
    <row r="1098" spans="1:15" ht="27.75" customHeight="1">
      <c r="A1098" s="81" t="s">
        <v>4130</v>
      </c>
      <c r="B1098" s="82" t="s">
        <v>4118</v>
      </c>
      <c r="C1098" s="82" t="s">
        <v>4131</v>
      </c>
      <c r="D1098" s="83" t="s">
        <v>4132</v>
      </c>
      <c r="E1098" s="83" t="s">
        <v>15</v>
      </c>
      <c r="F1098" s="84">
        <v>45383</v>
      </c>
      <c r="G1098" s="85">
        <v>46478</v>
      </c>
      <c r="H1098" s="86">
        <v>47209</v>
      </c>
      <c r="I1098" s="83" t="str">
        <f ca="1">IFERROR(IFS(G1098&lt;=#REF!, "45 Days", G1098&lt;=#REF!, "90 Days",G1098&lt;=#REF!,"180 Days",G1098&lt;=#REF!,"365 Days"),"")</f>
        <v/>
      </c>
      <c r="J1098" s="87" t="s">
        <v>3424</v>
      </c>
      <c r="K1098" s="83" t="s">
        <v>188</v>
      </c>
      <c r="L1098" s="88" t="s">
        <v>18</v>
      </c>
      <c r="M1098" s="83"/>
      <c r="N1098" s="83"/>
      <c r="O1098" s="89"/>
    </row>
    <row r="1099" spans="1:15" ht="27.75" customHeight="1">
      <c r="A1099" s="90" t="s">
        <v>4254</v>
      </c>
      <c r="B1099" s="91" t="s">
        <v>143</v>
      </c>
      <c r="C1099" s="91" t="s">
        <v>154</v>
      </c>
      <c r="D1099" s="92"/>
      <c r="E1099" s="92" t="s">
        <v>15</v>
      </c>
      <c r="F1099" s="93">
        <v>45394</v>
      </c>
      <c r="G1099" s="94">
        <v>46125</v>
      </c>
      <c r="H1099" s="95">
        <v>47221</v>
      </c>
      <c r="I1099" s="92" t="str">
        <f ca="1">IFERROR(IFS(G1099&lt;=#REF!, "45 Days", G1099&lt;=#REF!, "90 Days",G1099&lt;=#REF!,"180 Days",G1099&lt;=#REF!,"365 Days"),"")</f>
        <v/>
      </c>
      <c r="J1099" s="96" t="s">
        <v>3424</v>
      </c>
      <c r="K1099" s="92" t="s">
        <v>5534</v>
      </c>
      <c r="L1099" s="97" t="s">
        <v>44</v>
      </c>
      <c r="M1099" s="92"/>
      <c r="N1099" s="92"/>
      <c r="O1099" s="98"/>
    </row>
    <row r="1100" spans="1:15" ht="27.75" customHeight="1">
      <c r="A1100" s="81" t="s">
        <v>4249</v>
      </c>
      <c r="B1100" s="82" t="s">
        <v>5535</v>
      </c>
      <c r="C1100" s="82" t="s">
        <v>4250</v>
      </c>
      <c r="D1100" s="83" t="s">
        <v>4251</v>
      </c>
      <c r="E1100" s="83" t="s">
        <v>15</v>
      </c>
      <c r="F1100" s="84">
        <v>45394</v>
      </c>
      <c r="G1100" s="85">
        <v>46125</v>
      </c>
      <c r="H1100" s="86">
        <v>47221</v>
      </c>
      <c r="I1100" s="83" t="str">
        <f ca="1">IFERROR(IFS(G1100&lt;=#REF!, "45 Days", G1100&lt;=#REF!, "90 Days",G1100&lt;=#REF!,"180 Days",G1100&lt;=#REF!,"365 Days"),"")</f>
        <v/>
      </c>
      <c r="J1100" s="87" t="s">
        <v>3424</v>
      </c>
      <c r="K1100" s="83" t="s">
        <v>5536</v>
      </c>
      <c r="L1100" s="88" t="s">
        <v>44</v>
      </c>
      <c r="M1100" s="83"/>
      <c r="N1100" s="83"/>
      <c r="O1100" s="89"/>
    </row>
    <row r="1101" spans="1:15" ht="27.75" customHeight="1">
      <c r="A1101" s="90" t="s">
        <v>4252</v>
      </c>
      <c r="B1101" s="91" t="s">
        <v>143</v>
      </c>
      <c r="C1101" s="91" t="s">
        <v>1048</v>
      </c>
      <c r="D1101" s="92"/>
      <c r="E1101" s="92" t="s">
        <v>15</v>
      </c>
      <c r="F1101" s="93">
        <v>45394</v>
      </c>
      <c r="G1101" s="94">
        <v>46125</v>
      </c>
      <c r="H1101" s="95">
        <v>47221</v>
      </c>
      <c r="I1101" s="92" t="str">
        <f ca="1">IFERROR(IFS(G1101&lt;=#REF!, "45 Days", G1101&lt;=#REF!, "90 Days",G1101&lt;=#REF!,"180 Days",G1101&lt;=#REF!,"365 Days"),"")</f>
        <v/>
      </c>
      <c r="J1101" s="96" t="s">
        <v>3424</v>
      </c>
      <c r="K1101" s="92" t="s">
        <v>5536</v>
      </c>
      <c r="L1101" s="97" t="s">
        <v>44</v>
      </c>
      <c r="M1101" s="92"/>
      <c r="N1101" s="92"/>
      <c r="O1101" s="98"/>
    </row>
    <row r="1102" spans="1:15" ht="27.75" customHeight="1">
      <c r="A1102" s="81" t="s">
        <v>4253</v>
      </c>
      <c r="B1102" s="82" t="s">
        <v>143</v>
      </c>
      <c r="C1102" s="82" t="s">
        <v>147</v>
      </c>
      <c r="D1102" s="83"/>
      <c r="E1102" s="83" t="s">
        <v>15</v>
      </c>
      <c r="F1102" s="84">
        <v>45394</v>
      </c>
      <c r="G1102" s="85">
        <v>46125</v>
      </c>
      <c r="H1102" s="86">
        <v>47221</v>
      </c>
      <c r="I1102" s="83" t="str">
        <f ca="1">IFERROR(IFS(G1102&lt;=#REF!, "45 Days", G1102&lt;=#REF!, "90 Days",G1102&lt;=#REF!,"180 Days",G1102&lt;=#REF!,"365 Days"),"")</f>
        <v/>
      </c>
      <c r="J1102" s="87" t="s">
        <v>3424</v>
      </c>
      <c r="K1102" s="83" t="s">
        <v>5534</v>
      </c>
      <c r="L1102" s="88" t="s">
        <v>44</v>
      </c>
      <c r="M1102" s="83"/>
      <c r="N1102" s="83"/>
      <c r="O1102" s="89"/>
    </row>
    <row r="1103" spans="1:15" ht="27.75" customHeight="1">
      <c r="A1103" s="90" t="s">
        <v>4216</v>
      </c>
      <c r="B1103" s="91" t="s">
        <v>4217</v>
      </c>
      <c r="C1103" s="91" t="s">
        <v>4218</v>
      </c>
      <c r="D1103" s="92"/>
      <c r="E1103" s="92" t="s">
        <v>15</v>
      </c>
      <c r="F1103" s="93">
        <v>45400</v>
      </c>
      <c r="G1103" s="94">
        <v>46130</v>
      </c>
      <c r="H1103" s="95">
        <v>47226</v>
      </c>
      <c r="I1103" s="92" t="str">
        <f ca="1">IFERROR(IFS(G1103&lt;=#REF!, "45 Days", G1103&lt;=#REF!, "90 Days",G1103&lt;=#REF!,"180 Days",G1103&lt;=#REF!,"365 Days"),"")</f>
        <v/>
      </c>
      <c r="J1103" s="96" t="s">
        <v>3424</v>
      </c>
      <c r="K1103" s="92" t="s">
        <v>630</v>
      </c>
      <c r="L1103" s="97" t="s">
        <v>18</v>
      </c>
      <c r="M1103" s="92"/>
      <c r="N1103" s="92"/>
      <c r="O1103" s="98"/>
    </row>
    <row r="1104" spans="1:15" ht="27.75" customHeight="1">
      <c r="A1104" s="81" t="s">
        <v>4219</v>
      </c>
      <c r="B1104" s="82" t="s">
        <v>4217</v>
      </c>
      <c r="C1104" s="82" t="s">
        <v>108</v>
      </c>
      <c r="D1104" s="83" t="s">
        <v>109</v>
      </c>
      <c r="E1104" s="83" t="s">
        <v>15</v>
      </c>
      <c r="F1104" s="84">
        <v>45400</v>
      </c>
      <c r="G1104" s="85">
        <v>46130</v>
      </c>
      <c r="H1104" s="86">
        <v>47226</v>
      </c>
      <c r="I1104" s="83" t="str">
        <f ca="1">IFERROR(IFS(G1104&lt;=#REF!, "45 Days", G1104&lt;=#REF!, "90 Days",G1104&lt;=#REF!,"180 Days",G1104&lt;=#REF!,"365 Days"),"")</f>
        <v/>
      </c>
      <c r="J1104" s="87" t="s">
        <v>3424</v>
      </c>
      <c r="K1104" s="83" t="s">
        <v>630</v>
      </c>
      <c r="L1104" s="88" t="s">
        <v>18</v>
      </c>
      <c r="M1104" s="83"/>
      <c r="N1104" s="83"/>
      <c r="O1104" s="89"/>
    </row>
    <row r="1105" spans="1:15" ht="27.75" customHeight="1">
      <c r="A1105" s="90" t="s">
        <v>4220</v>
      </c>
      <c r="B1105" s="91" t="s">
        <v>4217</v>
      </c>
      <c r="C1105" s="91" t="s">
        <v>4221</v>
      </c>
      <c r="D1105" s="92"/>
      <c r="E1105" s="92" t="s">
        <v>15</v>
      </c>
      <c r="F1105" s="93">
        <v>45400</v>
      </c>
      <c r="G1105" s="94">
        <v>46130</v>
      </c>
      <c r="H1105" s="95">
        <v>47226</v>
      </c>
      <c r="I1105" s="92" t="str">
        <f ca="1">IFERROR(IFS(G1105&lt;=#REF!, "45 Days", G1105&lt;=#REF!, "90 Days",G1105&lt;=#REF!,"180 Days",G1105&lt;=#REF!,"365 Days"),"")</f>
        <v/>
      </c>
      <c r="J1105" s="96" t="s">
        <v>3424</v>
      </c>
      <c r="K1105" s="92" t="s">
        <v>630</v>
      </c>
      <c r="L1105" s="97" t="s">
        <v>18</v>
      </c>
      <c r="M1105" s="92"/>
      <c r="N1105" s="92"/>
      <c r="O1105" s="98"/>
    </row>
    <row r="1106" spans="1:15" ht="27.75" customHeight="1">
      <c r="A1106" s="81" t="s">
        <v>4222</v>
      </c>
      <c r="B1106" s="82" t="s">
        <v>4217</v>
      </c>
      <c r="C1106" s="82" t="s">
        <v>4223</v>
      </c>
      <c r="D1106" s="83"/>
      <c r="E1106" s="83" t="s">
        <v>15</v>
      </c>
      <c r="F1106" s="84">
        <v>45400</v>
      </c>
      <c r="G1106" s="85">
        <v>46130</v>
      </c>
      <c r="H1106" s="86">
        <v>47226</v>
      </c>
      <c r="I1106" s="83" t="str">
        <f ca="1">IFERROR(IFS(G1106&lt;=#REF!, "45 Days", G1106&lt;=#REF!, "90 Days",G1106&lt;=#REF!,"180 Days",G1106&lt;=#REF!,"365 Days"),"")</f>
        <v/>
      </c>
      <c r="J1106" s="87" t="s">
        <v>3424</v>
      </c>
      <c r="K1106" s="83" t="s">
        <v>630</v>
      </c>
      <c r="L1106" s="88" t="s">
        <v>18</v>
      </c>
      <c r="M1106" s="83"/>
      <c r="N1106" s="83"/>
      <c r="O1106" s="89"/>
    </row>
    <row r="1107" spans="1:15" ht="27.75" customHeight="1">
      <c r="A1107" s="90" t="s">
        <v>4224</v>
      </c>
      <c r="B1107" s="91" t="s">
        <v>4217</v>
      </c>
      <c r="C1107" s="91" t="s">
        <v>99</v>
      </c>
      <c r="D1107" s="92"/>
      <c r="E1107" s="92" t="s">
        <v>15</v>
      </c>
      <c r="F1107" s="93">
        <v>45400</v>
      </c>
      <c r="G1107" s="94">
        <v>46130</v>
      </c>
      <c r="H1107" s="95">
        <v>47226</v>
      </c>
      <c r="I1107" s="92" t="str">
        <f ca="1">IFERROR(IFS(G1107&lt;=#REF!, "45 Days", G1107&lt;=#REF!, "90 Days",G1107&lt;=#REF!,"180 Days",G1107&lt;=#REF!,"365 Days"),"")</f>
        <v/>
      </c>
      <c r="J1107" s="96" t="s">
        <v>3424</v>
      </c>
      <c r="K1107" s="92" t="s">
        <v>630</v>
      </c>
      <c r="L1107" s="97" t="s">
        <v>18</v>
      </c>
      <c r="M1107" s="92"/>
      <c r="N1107" s="92"/>
      <c r="O1107" s="98"/>
    </row>
    <row r="1108" spans="1:15" ht="27.75" customHeight="1">
      <c r="A1108" s="81" t="s">
        <v>4225</v>
      </c>
      <c r="B1108" s="82" t="s">
        <v>4217</v>
      </c>
      <c r="C1108" s="82" t="s">
        <v>92</v>
      </c>
      <c r="D1108" s="83"/>
      <c r="E1108" s="83" t="s">
        <v>15</v>
      </c>
      <c r="F1108" s="84">
        <v>45400</v>
      </c>
      <c r="G1108" s="85">
        <v>46130</v>
      </c>
      <c r="H1108" s="86">
        <v>47226</v>
      </c>
      <c r="I1108" s="83" t="str">
        <f ca="1">IFERROR(IFS(G1108&lt;=#REF!, "45 Days", G1108&lt;=#REF!, "90 Days",G1108&lt;=#REF!,"180 Days",G1108&lt;=#REF!,"365 Days"),"")</f>
        <v/>
      </c>
      <c r="J1108" s="87" t="s">
        <v>3424</v>
      </c>
      <c r="K1108" s="83" t="s">
        <v>630</v>
      </c>
      <c r="L1108" s="88" t="s">
        <v>18</v>
      </c>
      <c r="M1108" s="83"/>
      <c r="N1108" s="83"/>
      <c r="O1108" s="89"/>
    </row>
    <row r="1109" spans="1:15" ht="27.75" customHeight="1">
      <c r="A1109" s="90" t="s">
        <v>4226</v>
      </c>
      <c r="B1109" s="91" t="s">
        <v>4217</v>
      </c>
      <c r="C1109" s="91" t="s">
        <v>101</v>
      </c>
      <c r="D1109" s="92"/>
      <c r="E1109" s="92" t="s">
        <v>15</v>
      </c>
      <c r="F1109" s="93">
        <v>45400</v>
      </c>
      <c r="G1109" s="94">
        <v>46130</v>
      </c>
      <c r="H1109" s="95">
        <v>47226</v>
      </c>
      <c r="I1109" s="92" t="str">
        <f ca="1">IFERROR(IFS(G1109&lt;=#REF!, "45 Days", G1109&lt;=#REF!, "90 Days",G1109&lt;=#REF!,"180 Days",G1109&lt;=#REF!,"365 Days"),"")</f>
        <v/>
      </c>
      <c r="J1109" s="96" t="s">
        <v>3424</v>
      </c>
      <c r="K1109" s="92" t="s">
        <v>630</v>
      </c>
      <c r="L1109" s="97" t="s">
        <v>18</v>
      </c>
      <c r="M1109" s="92"/>
      <c r="N1109" s="92"/>
      <c r="O1109" s="98"/>
    </row>
    <row r="1110" spans="1:15" ht="27.75" customHeight="1">
      <c r="A1110" s="81" t="s">
        <v>4227</v>
      </c>
      <c r="B1110" s="82" t="s">
        <v>4217</v>
      </c>
      <c r="C1110" s="82" t="s">
        <v>77</v>
      </c>
      <c r="D1110" s="83"/>
      <c r="E1110" s="83" t="s">
        <v>15</v>
      </c>
      <c r="F1110" s="84">
        <v>45400</v>
      </c>
      <c r="G1110" s="85">
        <v>46130</v>
      </c>
      <c r="H1110" s="86">
        <v>47226</v>
      </c>
      <c r="I1110" s="83" t="str">
        <f ca="1">IFERROR(IFS(G1110&lt;=#REF!, "45 Days", G1110&lt;=#REF!, "90 Days",G1110&lt;=#REF!,"180 Days",G1110&lt;=#REF!,"365 Days"),"")</f>
        <v/>
      </c>
      <c r="J1110" s="87" t="s">
        <v>3424</v>
      </c>
      <c r="K1110" s="83" t="s">
        <v>630</v>
      </c>
      <c r="L1110" s="88" t="s">
        <v>18</v>
      </c>
      <c r="M1110" s="83"/>
      <c r="N1110" s="83"/>
      <c r="O1110" s="89"/>
    </row>
    <row r="1111" spans="1:15" ht="27.75" customHeight="1">
      <c r="A1111" s="90" t="s">
        <v>4228</v>
      </c>
      <c r="B1111" s="91" t="s">
        <v>4217</v>
      </c>
      <c r="C1111" s="91" t="s">
        <v>94</v>
      </c>
      <c r="D1111" s="92"/>
      <c r="E1111" s="92" t="s">
        <v>15</v>
      </c>
      <c r="F1111" s="93">
        <v>45400</v>
      </c>
      <c r="G1111" s="94">
        <v>46130</v>
      </c>
      <c r="H1111" s="95">
        <v>47226</v>
      </c>
      <c r="I1111" s="92" t="str">
        <f ca="1">IFERROR(IFS(G1111&lt;=#REF!, "45 Days", G1111&lt;=#REF!, "90 Days",G1111&lt;=#REF!,"180 Days",G1111&lt;=#REF!,"365 Days"),"")</f>
        <v/>
      </c>
      <c r="J1111" s="96" t="s">
        <v>3424</v>
      </c>
      <c r="K1111" s="92" t="s">
        <v>630</v>
      </c>
      <c r="L1111" s="97" t="s">
        <v>18</v>
      </c>
      <c r="M1111" s="92"/>
      <c r="N1111" s="92"/>
      <c r="O1111" s="98"/>
    </row>
    <row r="1112" spans="1:15" ht="27.75" customHeight="1">
      <c r="A1112" s="81" t="s">
        <v>5010</v>
      </c>
      <c r="B1112" s="82" t="s">
        <v>5128</v>
      </c>
      <c r="C1112" s="82" t="s">
        <v>615</v>
      </c>
      <c r="D1112" s="83"/>
      <c r="E1112" s="83" t="s">
        <v>15</v>
      </c>
      <c r="F1112" s="84">
        <v>45453</v>
      </c>
      <c r="G1112" s="85">
        <v>46500</v>
      </c>
      <c r="H1112" s="86">
        <v>47231</v>
      </c>
      <c r="I1112" s="83" t="str">
        <f ca="1">IFERROR(IFS(G1112&lt;=#REF!, "45 Days", G1112&lt;=#REF!, "90 Days",G1112&lt;=#REF!,"180 Days",G1112&lt;=#REF!,"365 Days"),"")</f>
        <v/>
      </c>
      <c r="J1112" s="87" t="s">
        <v>3424</v>
      </c>
      <c r="K1112" s="83" t="s">
        <v>188</v>
      </c>
      <c r="L1112" s="88" t="s">
        <v>18</v>
      </c>
      <c r="M1112" s="83"/>
      <c r="N1112" s="83"/>
      <c r="O1112" s="89"/>
    </row>
    <row r="1113" spans="1:15" ht="27.75" customHeight="1">
      <c r="A1113" s="90" t="s">
        <v>4200</v>
      </c>
      <c r="B1113" s="91" t="s">
        <v>4338</v>
      </c>
      <c r="C1113" s="91" t="s">
        <v>2519</v>
      </c>
      <c r="D1113" s="92"/>
      <c r="E1113" s="92" t="s">
        <v>15</v>
      </c>
      <c r="F1113" s="93">
        <v>45379</v>
      </c>
      <c r="G1113" s="94">
        <v>46500</v>
      </c>
      <c r="H1113" s="95">
        <v>47231</v>
      </c>
      <c r="I1113" s="92" t="str">
        <f ca="1">IFERROR(IFS(G1113&lt;=#REF!, "45 Days", G1113&lt;=#REF!, "90 Days",G1113&lt;=#REF!,"180 Days",G1113&lt;=#REF!,"365 Days"),"")</f>
        <v/>
      </c>
      <c r="J1113" s="96" t="s">
        <v>3424</v>
      </c>
      <c r="K1113" s="92" t="s">
        <v>188</v>
      </c>
      <c r="L1113" s="97" t="s">
        <v>18</v>
      </c>
      <c r="M1113" s="92"/>
      <c r="N1113" s="92"/>
      <c r="O1113" s="98"/>
    </row>
    <row r="1114" spans="1:15" ht="27.75" customHeight="1">
      <c r="A1114" s="81" t="s">
        <v>4133</v>
      </c>
      <c r="B1114" s="82" t="s">
        <v>4897</v>
      </c>
      <c r="C1114" s="82" t="s">
        <v>702</v>
      </c>
      <c r="D1114" s="83"/>
      <c r="E1114" s="83" t="s">
        <v>15</v>
      </c>
      <c r="F1114" s="84">
        <v>45364</v>
      </c>
      <c r="G1114" s="85">
        <v>46500</v>
      </c>
      <c r="H1114" s="86">
        <v>47231</v>
      </c>
      <c r="I1114" s="83" t="str">
        <f ca="1">IFERROR(IFS(G1114&lt;=#REF!, "45 Days", G1114&lt;=#REF!, "90 Days",G1114&lt;=#REF!,"180 Days",G1114&lt;=#REF!,"365 Days"),"")</f>
        <v/>
      </c>
      <c r="J1114" s="87" t="s">
        <v>3424</v>
      </c>
      <c r="K1114" s="83" t="s">
        <v>188</v>
      </c>
      <c r="L1114" s="88" t="s">
        <v>18</v>
      </c>
      <c r="M1114" s="83"/>
      <c r="N1114" s="83"/>
      <c r="O1114" s="89"/>
    </row>
    <row r="1115" spans="1:15" ht="27.75" customHeight="1">
      <c r="A1115" s="90" t="s">
        <v>3961</v>
      </c>
      <c r="B1115" s="91" t="s">
        <v>3962</v>
      </c>
      <c r="C1115" s="91" t="s">
        <v>3963</v>
      </c>
      <c r="D1115" s="92"/>
      <c r="E1115" s="92" t="s">
        <v>15</v>
      </c>
      <c r="F1115" s="93">
        <v>45334</v>
      </c>
      <c r="G1115" s="94">
        <v>46500</v>
      </c>
      <c r="H1115" s="95">
        <v>47231</v>
      </c>
      <c r="I1115" s="92" t="str">
        <f ca="1">IFERROR(IFS(G1115&lt;=#REF!, "45 Days", G1115&lt;=#REF!, "90 Days",G1115&lt;=#REF!,"180 Days",G1115&lt;=#REF!,"365 Days"),"")</f>
        <v/>
      </c>
      <c r="J1115" s="96" t="s">
        <v>3424</v>
      </c>
      <c r="K1115" s="92" t="s">
        <v>188</v>
      </c>
      <c r="L1115" s="97" t="s">
        <v>18</v>
      </c>
      <c r="M1115" s="92"/>
      <c r="N1115" s="92"/>
      <c r="O1115" s="98"/>
    </row>
    <row r="1116" spans="1:15" ht="27.75" customHeight="1">
      <c r="A1116" s="81" t="s">
        <v>3964</v>
      </c>
      <c r="B1116" s="82" t="s">
        <v>3962</v>
      </c>
      <c r="C1116" s="82" t="s">
        <v>1820</v>
      </c>
      <c r="D1116" s="83"/>
      <c r="E1116" s="83" t="s">
        <v>15</v>
      </c>
      <c r="F1116" s="84">
        <v>45329</v>
      </c>
      <c r="G1116" s="85">
        <v>46500</v>
      </c>
      <c r="H1116" s="86">
        <v>47231</v>
      </c>
      <c r="I1116" s="83" t="str">
        <f ca="1">IFERROR(IFS(G1116&lt;=#REF!, "45 Days", G1116&lt;=#REF!, "90 Days",G1116&lt;=#REF!,"180 Days",G1116&lt;=#REF!,"365 Days"),"")</f>
        <v/>
      </c>
      <c r="J1116" s="87" t="s">
        <v>3424</v>
      </c>
      <c r="K1116" s="83" t="s">
        <v>188</v>
      </c>
      <c r="L1116" s="88" t="s">
        <v>18</v>
      </c>
      <c r="M1116" s="83"/>
      <c r="N1116" s="83"/>
      <c r="O1116" s="89"/>
    </row>
    <row r="1117" spans="1:15" ht="27.75" customHeight="1">
      <c r="A1117" s="90" t="s">
        <v>3655</v>
      </c>
      <c r="B1117" s="91" t="s">
        <v>3656</v>
      </c>
      <c r="C1117" s="91" t="s">
        <v>702</v>
      </c>
      <c r="D1117" s="92"/>
      <c r="E1117" s="92" t="s">
        <v>15</v>
      </c>
      <c r="F1117" s="93">
        <v>44672</v>
      </c>
      <c r="G1117" s="94">
        <v>46504</v>
      </c>
      <c r="H1117" s="95">
        <v>47235</v>
      </c>
      <c r="I1117" s="92" t="str">
        <f ca="1">IFERROR(IFS(G1117&lt;=#REF!, "45 Days", G1117&lt;=#REF!, "90 Days",G1117&lt;=#REF!,"180 Days",G1117&lt;=#REF!,"365 Days"),"")</f>
        <v/>
      </c>
      <c r="J1117" s="96" t="s">
        <v>3422</v>
      </c>
      <c r="K1117" s="92" t="s">
        <v>188</v>
      </c>
      <c r="L1117" s="97" t="s">
        <v>18</v>
      </c>
      <c r="M1117" s="92"/>
      <c r="N1117" s="92"/>
      <c r="O1117" s="98"/>
    </row>
    <row r="1118" spans="1:15" ht="27.75" customHeight="1">
      <c r="A1118" s="81" t="s">
        <v>4337</v>
      </c>
      <c r="B1118" s="82" t="s">
        <v>536</v>
      </c>
      <c r="C1118" s="82" t="s">
        <v>541</v>
      </c>
      <c r="D1118" s="83"/>
      <c r="E1118" s="83" t="s">
        <v>15</v>
      </c>
      <c r="F1118" s="84">
        <v>45433</v>
      </c>
      <c r="G1118" s="85">
        <v>46142</v>
      </c>
      <c r="H1118" s="86">
        <v>47238</v>
      </c>
      <c r="I1118" s="83" t="str">
        <f ca="1">IFERROR(IFS(G1118&lt;=#REF!, "45 Days", G1118&lt;=#REF!, "90 Days",G1118&lt;=#REF!,"180 Days",G1118&lt;=#REF!,"365 Days"),"")</f>
        <v/>
      </c>
      <c r="J1118" s="87" t="s">
        <v>3424</v>
      </c>
      <c r="K1118" s="83" t="s">
        <v>4185</v>
      </c>
      <c r="L1118" s="88" t="s">
        <v>2786</v>
      </c>
      <c r="M1118" s="83"/>
      <c r="N1118" s="83"/>
      <c r="O1118" s="89"/>
    </row>
    <row r="1119" spans="1:15" ht="27.75" customHeight="1">
      <c r="A1119" s="90" t="s">
        <v>4336</v>
      </c>
      <c r="B1119" s="91" t="s">
        <v>536</v>
      </c>
      <c r="C1119" s="91" t="s">
        <v>537</v>
      </c>
      <c r="D1119" s="92"/>
      <c r="E1119" s="92" t="s">
        <v>15</v>
      </c>
      <c r="F1119" s="93">
        <v>45433</v>
      </c>
      <c r="G1119" s="94">
        <v>46142</v>
      </c>
      <c r="H1119" s="95">
        <v>47238</v>
      </c>
      <c r="I1119" s="92" t="str">
        <f ca="1">IFERROR(IFS(G1119&lt;=#REF!, "45 Days", G1119&lt;=#REF!, "90 Days",G1119&lt;=#REF!,"180 Days",G1119&lt;=#REF!,"365 Days"),"")</f>
        <v/>
      </c>
      <c r="J1119" s="96" t="s">
        <v>3424</v>
      </c>
      <c r="K1119" s="92" t="s">
        <v>4185</v>
      </c>
      <c r="L1119" s="97" t="s">
        <v>2786</v>
      </c>
      <c r="M1119" s="92"/>
      <c r="N1119" s="92"/>
      <c r="O1119" s="98"/>
    </row>
    <row r="1120" spans="1:15" ht="27.75" customHeight="1">
      <c r="A1120" s="81" t="s">
        <v>4335</v>
      </c>
      <c r="B1120" s="82" t="s">
        <v>536</v>
      </c>
      <c r="C1120" s="82" t="s">
        <v>543</v>
      </c>
      <c r="D1120" s="83" t="s">
        <v>544</v>
      </c>
      <c r="E1120" s="83" t="s">
        <v>15</v>
      </c>
      <c r="F1120" s="84">
        <v>45433</v>
      </c>
      <c r="G1120" s="85">
        <v>46142</v>
      </c>
      <c r="H1120" s="86">
        <v>47238</v>
      </c>
      <c r="I1120" s="83" t="str">
        <f ca="1">IFERROR(IFS(G1120&lt;=#REF!, "45 Days", G1120&lt;=#REF!, "90 Days",G1120&lt;=#REF!,"180 Days",G1120&lt;=#REF!,"365 Days"),"")</f>
        <v/>
      </c>
      <c r="J1120" s="87" t="s">
        <v>3424</v>
      </c>
      <c r="K1120" s="83" t="s">
        <v>4185</v>
      </c>
      <c r="L1120" s="88" t="s">
        <v>2786</v>
      </c>
      <c r="M1120" s="83"/>
      <c r="N1120" s="83"/>
      <c r="O1120" s="89"/>
    </row>
    <row r="1121" spans="1:15" ht="27.75" customHeight="1">
      <c r="A1121" s="90" t="s">
        <v>4332</v>
      </c>
      <c r="B1121" s="91" t="s">
        <v>536</v>
      </c>
      <c r="C1121" s="91" t="s">
        <v>4333</v>
      </c>
      <c r="D1121" s="92" t="s">
        <v>4334</v>
      </c>
      <c r="E1121" s="92" t="s">
        <v>15</v>
      </c>
      <c r="F1121" s="93">
        <v>45433</v>
      </c>
      <c r="G1121" s="94">
        <v>46142</v>
      </c>
      <c r="H1121" s="95">
        <v>47238</v>
      </c>
      <c r="I1121" s="92" t="str">
        <f ca="1">IFERROR(IFS(G1121&lt;=#REF!, "45 Days", G1121&lt;=#REF!, "90 Days",G1121&lt;=#REF!,"180 Days",G1121&lt;=#REF!,"365 Days"),"")</f>
        <v/>
      </c>
      <c r="J1121" s="96" t="s">
        <v>3424</v>
      </c>
      <c r="K1121" s="92" t="s">
        <v>4185</v>
      </c>
      <c r="L1121" s="97" t="s">
        <v>2786</v>
      </c>
      <c r="M1121" s="92"/>
      <c r="N1121" s="92"/>
      <c r="O1121" s="98"/>
    </row>
    <row r="1122" spans="1:15" ht="27.75" customHeight="1">
      <c r="A1122" s="81" t="s">
        <v>4267</v>
      </c>
      <c r="B1122" s="82" t="s">
        <v>4926</v>
      </c>
      <c r="C1122" s="82" t="s">
        <v>489</v>
      </c>
      <c r="D1122" s="83" t="s">
        <v>490</v>
      </c>
      <c r="E1122" s="83" t="s">
        <v>15</v>
      </c>
      <c r="F1122" s="84">
        <v>45413</v>
      </c>
      <c r="G1122" s="85">
        <v>46142</v>
      </c>
      <c r="H1122" s="86">
        <v>47238</v>
      </c>
      <c r="I1122" s="83" t="str">
        <f ca="1">IFERROR(IFS(G1122&lt;=#REF!, "45 Days", G1122&lt;=#REF!, "90 Days",G1122&lt;=#REF!,"180 Days",G1122&lt;=#REF!,"365 Days"),"")</f>
        <v/>
      </c>
      <c r="J1122" s="87" t="s">
        <v>3424</v>
      </c>
      <c r="K1122" s="83" t="s">
        <v>476</v>
      </c>
      <c r="L1122" s="88" t="s">
        <v>44</v>
      </c>
      <c r="M1122" s="83" t="s">
        <v>4295</v>
      </c>
      <c r="N1122" s="83"/>
      <c r="O1122" s="89"/>
    </row>
    <row r="1123" spans="1:15" ht="27.75" customHeight="1">
      <c r="A1123" s="90" t="s">
        <v>4238</v>
      </c>
      <c r="B1123" s="91" t="s">
        <v>4331</v>
      </c>
      <c r="C1123" s="91" t="s">
        <v>489</v>
      </c>
      <c r="D1123" s="92" t="s">
        <v>490</v>
      </c>
      <c r="E1123" s="92" t="s">
        <v>15</v>
      </c>
      <c r="F1123" s="93">
        <v>45413</v>
      </c>
      <c r="G1123" s="94">
        <v>46142</v>
      </c>
      <c r="H1123" s="95">
        <v>47238</v>
      </c>
      <c r="I1123" s="92" t="str">
        <f ca="1">IFERROR(IFS(G1123&lt;=#REF!, "45 Days", G1123&lt;=#REF!, "90 Days",G1123&lt;=#REF!,"180 Days",G1123&lt;=#REF!,"365 Days"),"")</f>
        <v/>
      </c>
      <c r="J1123" s="96" t="s">
        <v>3424</v>
      </c>
      <c r="K1123" s="92" t="s">
        <v>476</v>
      </c>
      <c r="L1123" s="97" t="s">
        <v>18</v>
      </c>
      <c r="M1123" s="92"/>
      <c r="N1123" s="92"/>
      <c r="O1123" s="98"/>
    </row>
    <row r="1124" spans="1:15" ht="27.75" customHeight="1">
      <c r="A1124" s="81" t="s">
        <v>4277</v>
      </c>
      <c r="B1124" s="82" t="s">
        <v>4278</v>
      </c>
      <c r="C1124" s="82" t="s">
        <v>841</v>
      </c>
      <c r="D1124" s="83" t="s">
        <v>842</v>
      </c>
      <c r="E1124" s="83" t="s">
        <v>15</v>
      </c>
      <c r="F1124" s="84">
        <v>45413</v>
      </c>
      <c r="G1124" s="85">
        <v>46142</v>
      </c>
      <c r="H1124" s="86">
        <v>47238</v>
      </c>
      <c r="I1124" s="83" t="str">
        <f ca="1">IFERROR(IFS(G1124&lt;=#REF!, "45 Days", G1124&lt;=#REF!, "90 Days",G1124&lt;=#REF!,"180 Days",G1124&lt;=#REF!,"365 Days"),"")</f>
        <v/>
      </c>
      <c r="J1124" s="87" t="s">
        <v>3424</v>
      </c>
      <c r="K1124" s="83" t="s">
        <v>2228</v>
      </c>
      <c r="L1124" s="88" t="s">
        <v>44</v>
      </c>
      <c r="M1124" s="83"/>
      <c r="N1124" s="83"/>
      <c r="O1124" s="89"/>
    </row>
    <row r="1125" spans="1:15" ht="27.75" customHeight="1">
      <c r="A1125" s="90" t="s">
        <v>4281</v>
      </c>
      <c r="B1125" s="91" t="s">
        <v>4280</v>
      </c>
      <c r="C1125" s="91" t="s">
        <v>834</v>
      </c>
      <c r="D1125" s="92" t="s">
        <v>835</v>
      </c>
      <c r="E1125" s="92" t="s">
        <v>15</v>
      </c>
      <c r="F1125" s="93">
        <v>45413</v>
      </c>
      <c r="G1125" s="94">
        <v>46142</v>
      </c>
      <c r="H1125" s="95">
        <v>47238</v>
      </c>
      <c r="I1125" s="92" t="str">
        <f ca="1">IFERROR(IFS(G1125&lt;=#REF!, "45 Days", G1125&lt;=#REF!, "90 Days",G1125&lt;=#REF!,"180 Days",G1125&lt;=#REF!,"365 Days"),"")</f>
        <v/>
      </c>
      <c r="J1125" s="96" t="s">
        <v>3424</v>
      </c>
      <c r="K1125" s="92" t="s">
        <v>2228</v>
      </c>
      <c r="L1125" s="97" t="s">
        <v>44</v>
      </c>
      <c r="M1125" s="92"/>
      <c r="N1125" s="92"/>
      <c r="O1125" s="98"/>
    </row>
    <row r="1126" spans="1:15" ht="27.75" customHeight="1">
      <c r="A1126" s="81" t="s">
        <v>4282</v>
      </c>
      <c r="B1126" s="82" t="s">
        <v>4283</v>
      </c>
      <c r="C1126" s="82" t="s">
        <v>4284</v>
      </c>
      <c r="D1126" s="83" t="s">
        <v>4285</v>
      </c>
      <c r="E1126" s="83" t="s">
        <v>15</v>
      </c>
      <c r="F1126" s="84">
        <v>45413</v>
      </c>
      <c r="G1126" s="85">
        <v>46142</v>
      </c>
      <c r="H1126" s="86">
        <v>47238</v>
      </c>
      <c r="I1126" s="83" t="str">
        <f ca="1">IFERROR(IFS(G1126&lt;=#REF!, "45 Days", G1126&lt;=#REF!, "90 Days",G1126&lt;=#REF!,"180 Days",G1126&lt;=#REF!,"365 Days"),"")</f>
        <v/>
      </c>
      <c r="J1126" s="87" t="s">
        <v>3424</v>
      </c>
      <c r="K1126" s="83" t="s">
        <v>2228</v>
      </c>
      <c r="L1126" s="88" t="s">
        <v>44</v>
      </c>
      <c r="M1126" s="83"/>
      <c r="N1126" s="83"/>
      <c r="O1126" s="89"/>
    </row>
    <row r="1127" spans="1:15" ht="27.75" customHeight="1">
      <c r="A1127" s="90" t="s">
        <v>5604</v>
      </c>
      <c r="B1127" s="91" t="s">
        <v>5660</v>
      </c>
      <c r="C1127" s="91" t="s">
        <v>5606</v>
      </c>
      <c r="D1127" s="92"/>
      <c r="E1127" s="92" t="s">
        <v>5241</v>
      </c>
      <c r="F1127" s="93">
        <v>45422</v>
      </c>
      <c r="G1127" s="94">
        <v>45786</v>
      </c>
      <c r="H1127" s="95">
        <v>47247</v>
      </c>
      <c r="I1127" s="92" t="str">
        <f ca="1">IFERROR(IFS(G1127&lt;=#REF!, "45 Days", G1127&lt;=#REF!, "90 Days",G1127&lt;=#REF!,"180 Days",G1127&lt;=#REF!,"365 Days"),"")</f>
        <v/>
      </c>
      <c r="J1127" s="96" t="s">
        <v>3422</v>
      </c>
      <c r="K1127" s="92" t="s">
        <v>5242</v>
      </c>
      <c r="L1127" s="97" t="s">
        <v>18</v>
      </c>
      <c r="M1127" s="92"/>
      <c r="N1127" s="92"/>
      <c r="O1127" s="98"/>
    </row>
    <row r="1128" spans="1:15" ht="27.75" customHeight="1">
      <c r="A1128" s="81" t="s">
        <v>4363</v>
      </c>
      <c r="B1128" s="82" t="s">
        <v>3065</v>
      </c>
      <c r="C1128" s="82" t="s">
        <v>4364</v>
      </c>
      <c r="D1128" s="83"/>
      <c r="E1128" s="83" t="s">
        <v>15</v>
      </c>
      <c r="F1128" s="84">
        <v>45444</v>
      </c>
      <c r="G1128" s="85">
        <v>45808</v>
      </c>
      <c r="H1128" s="86">
        <v>47269</v>
      </c>
      <c r="I1128" s="83" t="str">
        <f ca="1">IFERROR(IFS(G1128&lt;=#REF!, "45 Days", G1128&lt;=#REF!, "90 Days",G1128&lt;=#REF!,"180 Days",G1128&lt;=#REF!,"365 Days"),"")</f>
        <v/>
      </c>
      <c r="J1128" s="87" t="s">
        <v>3424</v>
      </c>
      <c r="K1128" s="83" t="s">
        <v>167</v>
      </c>
      <c r="L1128" s="88" t="s">
        <v>44</v>
      </c>
      <c r="M1128" s="83"/>
      <c r="N1128" s="83"/>
      <c r="O1128" s="89"/>
    </row>
    <row r="1129" spans="1:15" ht="27.75" customHeight="1">
      <c r="A1129" s="90" t="s">
        <v>4361</v>
      </c>
      <c r="B1129" s="91" t="s">
        <v>3065</v>
      </c>
      <c r="C1129" s="91" t="s">
        <v>4362</v>
      </c>
      <c r="D1129" s="92"/>
      <c r="E1129" s="92" t="s">
        <v>15</v>
      </c>
      <c r="F1129" s="93">
        <v>45444</v>
      </c>
      <c r="G1129" s="94">
        <v>45808</v>
      </c>
      <c r="H1129" s="95">
        <v>47269</v>
      </c>
      <c r="I1129" s="92" t="str">
        <f ca="1">IFERROR(IFS(G1129&lt;=#REF!, "45 Days", G1129&lt;=#REF!, "90 Days",G1129&lt;=#REF!,"180 Days",G1129&lt;=#REF!,"365 Days"),"")</f>
        <v/>
      </c>
      <c r="J1129" s="96" t="s">
        <v>3424</v>
      </c>
      <c r="K1129" s="92" t="s">
        <v>167</v>
      </c>
      <c r="L1129" s="97" t="s">
        <v>44</v>
      </c>
      <c r="M1129" s="92"/>
      <c r="N1129" s="92"/>
      <c r="O1129" s="98"/>
    </row>
    <row r="1130" spans="1:15" ht="27.75" customHeight="1">
      <c r="A1130" s="81" t="s">
        <v>4360</v>
      </c>
      <c r="B1130" s="82" t="s">
        <v>3065</v>
      </c>
      <c r="C1130" s="82" t="s">
        <v>2830</v>
      </c>
      <c r="D1130" s="83"/>
      <c r="E1130" s="83" t="s">
        <v>15</v>
      </c>
      <c r="F1130" s="84">
        <v>45444</v>
      </c>
      <c r="G1130" s="85">
        <v>45808</v>
      </c>
      <c r="H1130" s="86">
        <v>47269</v>
      </c>
      <c r="I1130" s="83" t="str">
        <f ca="1">IFERROR(IFS(G1130&lt;=#REF!, "45 Days", G1130&lt;=#REF!, "90 Days",G1130&lt;=#REF!,"180 Days",G1130&lt;=#REF!,"365 Days"),"")</f>
        <v/>
      </c>
      <c r="J1130" s="87" t="s">
        <v>3424</v>
      </c>
      <c r="K1130" s="83" t="s">
        <v>167</v>
      </c>
      <c r="L1130" s="88" t="s">
        <v>44</v>
      </c>
      <c r="M1130" s="83"/>
      <c r="N1130" s="83"/>
      <c r="O1130" s="89"/>
    </row>
    <row r="1131" spans="1:15" ht="27.75" customHeight="1">
      <c r="A1131" s="90" t="s">
        <v>4359</v>
      </c>
      <c r="B1131" s="91" t="s">
        <v>3065</v>
      </c>
      <c r="C1131" s="91" t="s">
        <v>2835</v>
      </c>
      <c r="D1131" s="92"/>
      <c r="E1131" s="92" t="s">
        <v>15</v>
      </c>
      <c r="F1131" s="93">
        <v>45444</v>
      </c>
      <c r="G1131" s="94">
        <v>45808</v>
      </c>
      <c r="H1131" s="95">
        <v>47269</v>
      </c>
      <c r="I1131" s="92" t="str">
        <f ca="1">IFERROR(IFS(G1131&lt;=#REF!, "45 Days", G1131&lt;=#REF!, "90 Days",G1131&lt;=#REF!,"180 Days",G1131&lt;=#REF!,"365 Days"),"")</f>
        <v/>
      </c>
      <c r="J1131" s="96" t="s">
        <v>3424</v>
      </c>
      <c r="K1131" s="92" t="s">
        <v>167</v>
      </c>
      <c r="L1131" s="97" t="s">
        <v>44</v>
      </c>
      <c r="M1131" s="92"/>
      <c r="N1131" s="92"/>
      <c r="O1131" s="98"/>
    </row>
    <row r="1132" spans="1:15" ht="27.75" customHeight="1">
      <c r="A1132" s="81" t="s">
        <v>4358</v>
      </c>
      <c r="B1132" s="82" t="s">
        <v>3065</v>
      </c>
      <c r="C1132" s="82" t="s">
        <v>2853</v>
      </c>
      <c r="D1132" s="83"/>
      <c r="E1132" s="83" t="s">
        <v>15</v>
      </c>
      <c r="F1132" s="84">
        <v>45444</v>
      </c>
      <c r="G1132" s="85">
        <v>45808</v>
      </c>
      <c r="H1132" s="86">
        <v>47269</v>
      </c>
      <c r="I1132" s="83" t="str">
        <f ca="1">IFERROR(IFS(G1132&lt;=#REF!, "45 Days", G1132&lt;=#REF!, "90 Days",G1132&lt;=#REF!,"180 Days",G1132&lt;=#REF!,"365 Days"),"")</f>
        <v/>
      </c>
      <c r="J1132" s="87" t="s">
        <v>3424</v>
      </c>
      <c r="K1132" s="83" t="s">
        <v>167</v>
      </c>
      <c r="L1132" s="88" t="s">
        <v>44</v>
      </c>
      <c r="M1132" s="83"/>
      <c r="N1132" s="83"/>
      <c r="O1132" s="89"/>
    </row>
    <row r="1133" spans="1:15" ht="27.75" customHeight="1">
      <c r="A1133" s="90" t="s">
        <v>4357</v>
      </c>
      <c r="B1133" s="91" t="s">
        <v>3065</v>
      </c>
      <c r="C1133" s="91" t="s">
        <v>2870</v>
      </c>
      <c r="D1133" s="92"/>
      <c r="E1133" s="92" t="s">
        <v>15</v>
      </c>
      <c r="F1133" s="93">
        <v>45444</v>
      </c>
      <c r="G1133" s="94">
        <v>45808</v>
      </c>
      <c r="H1133" s="95">
        <v>47269</v>
      </c>
      <c r="I1133" s="92" t="str">
        <f ca="1">IFERROR(IFS(G1133&lt;=#REF!, "45 Days", G1133&lt;=#REF!, "90 Days",G1133&lt;=#REF!,"180 Days",G1133&lt;=#REF!,"365 Days"),"")</f>
        <v/>
      </c>
      <c r="J1133" s="96" t="s">
        <v>3424</v>
      </c>
      <c r="K1133" s="92" t="s">
        <v>167</v>
      </c>
      <c r="L1133" s="97" t="s">
        <v>44</v>
      </c>
      <c r="M1133" s="92"/>
      <c r="N1133" s="92"/>
      <c r="O1133" s="98"/>
    </row>
    <row r="1134" spans="1:15" ht="27.75" customHeight="1">
      <c r="A1134" s="81" t="s">
        <v>4356</v>
      </c>
      <c r="B1134" s="82" t="s">
        <v>3065</v>
      </c>
      <c r="C1134" s="82" t="s">
        <v>4276</v>
      </c>
      <c r="D1134" s="83"/>
      <c r="E1134" s="83" t="s">
        <v>15</v>
      </c>
      <c r="F1134" s="84">
        <v>45444</v>
      </c>
      <c r="G1134" s="85">
        <v>45808</v>
      </c>
      <c r="H1134" s="86">
        <v>47269</v>
      </c>
      <c r="I1134" s="83" t="str">
        <f ca="1">IFERROR(IFS(G1134&lt;=#REF!, "45 Days", G1134&lt;=#REF!, "90 Days",G1134&lt;=#REF!,"180 Days",G1134&lt;=#REF!,"365 Days"),"")</f>
        <v/>
      </c>
      <c r="J1134" s="87" t="s">
        <v>3424</v>
      </c>
      <c r="K1134" s="83" t="s">
        <v>167</v>
      </c>
      <c r="L1134" s="88" t="s">
        <v>44</v>
      </c>
      <c r="M1134" s="83"/>
      <c r="N1134" s="83"/>
      <c r="O1134" s="89"/>
    </row>
    <row r="1135" spans="1:15" ht="27.75" customHeight="1">
      <c r="A1135" s="90" t="s">
        <v>4355</v>
      </c>
      <c r="B1135" s="91" t="s">
        <v>3065</v>
      </c>
      <c r="C1135" s="91" t="s">
        <v>3083</v>
      </c>
      <c r="D1135" s="92" t="s">
        <v>3084</v>
      </c>
      <c r="E1135" s="92" t="s">
        <v>15</v>
      </c>
      <c r="F1135" s="93">
        <v>45444</v>
      </c>
      <c r="G1135" s="94">
        <v>45808</v>
      </c>
      <c r="H1135" s="95">
        <v>47269</v>
      </c>
      <c r="I1135" s="92" t="str">
        <f ca="1">IFERROR(IFS(G1135&lt;=#REF!, "45 Days", G1135&lt;=#REF!, "90 Days",G1135&lt;=#REF!,"180 Days",G1135&lt;=#REF!,"365 Days"),"")</f>
        <v/>
      </c>
      <c r="J1135" s="96" t="s">
        <v>3424</v>
      </c>
      <c r="K1135" s="92" t="s">
        <v>167</v>
      </c>
      <c r="L1135" s="97" t="s">
        <v>44</v>
      </c>
      <c r="M1135" s="92"/>
      <c r="N1135" s="92"/>
      <c r="O1135" s="98"/>
    </row>
    <row r="1136" spans="1:15" ht="27.75" customHeight="1">
      <c r="A1136" s="81" t="s">
        <v>4354</v>
      </c>
      <c r="B1136" s="82" t="s">
        <v>3065</v>
      </c>
      <c r="C1136" s="82" t="s">
        <v>3067</v>
      </c>
      <c r="D1136" s="83" t="s">
        <v>3068</v>
      </c>
      <c r="E1136" s="83" t="s">
        <v>15</v>
      </c>
      <c r="F1136" s="84">
        <v>45444</v>
      </c>
      <c r="G1136" s="85">
        <v>45808</v>
      </c>
      <c r="H1136" s="86">
        <v>47269</v>
      </c>
      <c r="I1136" s="83" t="str">
        <f ca="1">IFERROR(IFS(G1136&lt;=#REF!, "45 Days", G1136&lt;=#REF!, "90 Days",G1136&lt;=#REF!,"180 Days",G1136&lt;=#REF!,"365 Days"),"")</f>
        <v/>
      </c>
      <c r="J1136" s="87" t="s">
        <v>3424</v>
      </c>
      <c r="K1136" s="83" t="s">
        <v>167</v>
      </c>
      <c r="L1136" s="88" t="s">
        <v>44</v>
      </c>
      <c r="M1136" s="83"/>
      <c r="N1136" s="83"/>
      <c r="O1136" s="89"/>
    </row>
    <row r="1137" spans="1:15" ht="27.75" customHeight="1">
      <c r="A1137" s="90" t="s">
        <v>4353</v>
      </c>
      <c r="B1137" s="91" t="s">
        <v>3065</v>
      </c>
      <c r="C1137" s="91" t="s">
        <v>3077</v>
      </c>
      <c r="D1137" s="92" t="s">
        <v>3078</v>
      </c>
      <c r="E1137" s="92" t="s">
        <v>15</v>
      </c>
      <c r="F1137" s="93">
        <v>45444</v>
      </c>
      <c r="G1137" s="94">
        <v>45808</v>
      </c>
      <c r="H1137" s="95">
        <v>47269</v>
      </c>
      <c r="I1137" s="92" t="str">
        <f ca="1">IFERROR(IFS(G1137&lt;=#REF!, "45 Days", G1137&lt;=#REF!, "90 Days",G1137&lt;=#REF!,"180 Days",G1137&lt;=#REF!,"365 Days"),"")</f>
        <v/>
      </c>
      <c r="J1137" s="96" t="s">
        <v>3424</v>
      </c>
      <c r="K1137" s="92" t="s">
        <v>167</v>
      </c>
      <c r="L1137" s="97" t="s">
        <v>44</v>
      </c>
      <c r="M1137" s="92"/>
      <c r="N1137" s="92"/>
      <c r="O1137" s="98"/>
    </row>
    <row r="1138" spans="1:15" ht="27.75" customHeight="1">
      <c r="A1138" s="81" t="s">
        <v>4350</v>
      </c>
      <c r="B1138" s="82" t="s">
        <v>3065</v>
      </c>
      <c r="C1138" s="82" t="s">
        <v>4351</v>
      </c>
      <c r="D1138" s="83" t="s">
        <v>4352</v>
      </c>
      <c r="E1138" s="83" t="s">
        <v>15</v>
      </c>
      <c r="F1138" s="84">
        <v>45444</v>
      </c>
      <c r="G1138" s="85">
        <v>45808</v>
      </c>
      <c r="H1138" s="86">
        <v>47269</v>
      </c>
      <c r="I1138" s="83" t="str">
        <f ca="1">IFERROR(IFS(G1138&lt;=#REF!, "45 Days", G1138&lt;=#REF!, "90 Days",G1138&lt;=#REF!,"180 Days",G1138&lt;=#REF!,"365 Days"),"")</f>
        <v/>
      </c>
      <c r="J1138" s="87" t="s">
        <v>3424</v>
      </c>
      <c r="K1138" s="83" t="s">
        <v>167</v>
      </c>
      <c r="L1138" s="88" t="s">
        <v>44</v>
      </c>
      <c r="M1138" s="83"/>
      <c r="N1138" s="83"/>
      <c r="O1138" s="89"/>
    </row>
    <row r="1139" spans="1:15" ht="27.75" customHeight="1">
      <c r="A1139" s="90" t="s">
        <v>4349</v>
      </c>
      <c r="B1139" s="91" t="s">
        <v>3065</v>
      </c>
      <c r="C1139" s="91" t="s">
        <v>3070</v>
      </c>
      <c r="D1139" s="92"/>
      <c r="E1139" s="92" t="s">
        <v>15</v>
      </c>
      <c r="F1139" s="93">
        <v>45444</v>
      </c>
      <c r="G1139" s="94">
        <v>45808</v>
      </c>
      <c r="H1139" s="95">
        <v>47269</v>
      </c>
      <c r="I1139" s="92" t="str">
        <f ca="1">IFERROR(IFS(G1139&lt;=#REF!, "45 Days", G1139&lt;=#REF!, "90 Days",G1139&lt;=#REF!,"180 Days",G1139&lt;=#REF!,"365 Days"),"")</f>
        <v/>
      </c>
      <c r="J1139" s="96" t="s">
        <v>3424</v>
      </c>
      <c r="K1139" s="92" t="s">
        <v>167</v>
      </c>
      <c r="L1139" s="97" t="s">
        <v>44</v>
      </c>
      <c r="M1139" s="92"/>
      <c r="N1139" s="92"/>
      <c r="O1139" s="98"/>
    </row>
    <row r="1140" spans="1:15" ht="27.75" customHeight="1">
      <c r="A1140" s="81" t="s">
        <v>4348</v>
      </c>
      <c r="B1140" s="82" t="s">
        <v>3065</v>
      </c>
      <c r="C1140" s="82" t="s">
        <v>2848</v>
      </c>
      <c r="D1140" s="83"/>
      <c r="E1140" s="83" t="s">
        <v>15</v>
      </c>
      <c r="F1140" s="84">
        <v>45444</v>
      </c>
      <c r="G1140" s="85">
        <v>45808</v>
      </c>
      <c r="H1140" s="86">
        <v>47269</v>
      </c>
      <c r="I1140" s="83" t="str">
        <f ca="1">IFERROR(IFS(G1140&lt;=#REF!, "45 Days", G1140&lt;=#REF!, "90 Days",G1140&lt;=#REF!,"180 Days",G1140&lt;=#REF!,"365 Days"),"")</f>
        <v/>
      </c>
      <c r="J1140" s="87" t="s">
        <v>3424</v>
      </c>
      <c r="K1140" s="83" t="s">
        <v>167</v>
      </c>
      <c r="L1140" s="88" t="s">
        <v>44</v>
      </c>
      <c r="M1140" s="83"/>
      <c r="N1140" s="83"/>
      <c r="O1140" s="89"/>
    </row>
    <row r="1141" spans="1:15" ht="27.75" customHeight="1">
      <c r="A1141" s="90" t="s">
        <v>4329</v>
      </c>
      <c r="B1141" s="91" t="s">
        <v>4321</v>
      </c>
      <c r="C1141" s="91" t="s">
        <v>4330</v>
      </c>
      <c r="D1141" s="92"/>
      <c r="E1141" s="92" t="s">
        <v>15</v>
      </c>
      <c r="F1141" s="93">
        <v>45444</v>
      </c>
      <c r="G1141" s="94">
        <v>46173</v>
      </c>
      <c r="H1141" s="95">
        <v>47269</v>
      </c>
      <c r="I1141" s="92" t="str">
        <f ca="1">IFERROR(IFS(G1141&lt;=#REF!, "45 Days", G1141&lt;=#REF!, "90 Days",G1141&lt;=#REF!,"180 Days",G1141&lt;=#REF!,"365 Days"),"")</f>
        <v/>
      </c>
      <c r="J1141" s="96" t="s">
        <v>3424</v>
      </c>
      <c r="K1141" s="92" t="s">
        <v>2068</v>
      </c>
      <c r="L1141" s="97" t="s">
        <v>44</v>
      </c>
      <c r="M1141" s="92" t="s">
        <v>5609</v>
      </c>
      <c r="N1141" s="92"/>
      <c r="O1141" s="98"/>
    </row>
    <row r="1142" spans="1:15" ht="27.75" customHeight="1">
      <c r="A1142" s="81" t="s">
        <v>4326</v>
      </c>
      <c r="B1142" s="82" t="s">
        <v>4321</v>
      </c>
      <c r="C1142" s="82" t="s">
        <v>4327</v>
      </c>
      <c r="D1142" s="83" t="s">
        <v>4328</v>
      </c>
      <c r="E1142" s="83" t="s">
        <v>15</v>
      </c>
      <c r="F1142" s="84">
        <v>45444</v>
      </c>
      <c r="G1142" s="85">
        <v>46173</v>
      </c>
      <c r="H1142" s="86">
        <v>47269</v>
      </c>
      <c r="I1142" s="83" t="str">
        <f ca="1">IFERROR(IFS(G1142&lt;=#REF!, "45 Days", G1142&lt;=#REF!, "90 Days",G1142&lt;=#REF!,"180 Days",G1142&lt;=#REF!,"365 Days"),"")</f>
        <v/>
      </c>
      <c r="J1142" s="87" t="s">
        <v>3424</v>
      </c>
      <c r="K1142" s="83" t="s">
        <v>2068</v>
      </c>
      <c r="L1142" s="88" t="s">
        <v>44</v>
      </c>
      <c r="M1142" s="83" t="s">
        <v>5609</v>
      </c>
      <c r="N1142" s="83"/>
      <c r="O1142" s="89"/>
    </row>
    <row r="1143" spans="1:15" ht="27.75" customHeight="1">
      <c r="A1143" s="90" t="s">
        <v>4324</v>
      </c>
      <c r="B1143" s="91" t="s">
        <v>4321</v>
      </c>
      <c r="C1143" s="91" t="s">
        <v>4325</v>
      </c>
      <c r="D1143" s="92"/>
      <c r="E1143" s="92" t="s">
        <v>15</v>
      </c>
      <c r="F1143" s="93">
        <v>45444</v>
      </c>
      <c r="G1143" s="94">
        <v>46173</v>
      </c>
      <c r="H1143" s="95">
        <v>47269</v>
      </c>
      <c r="I1143" s="92" t="str">
        <f ca="1">IFERROR(IFS(G1143&lt;=#REF!, "45 Days", G1143&lt;=#REF!, "90 Days",G1143&lt;=#REF!,"180 Days",G1143&lt;=#REF!,"365 Days"),"")</f>
        <v/>
      </c>
      <c r="J1143" s="96" t="s">
        <v>3424</v>
      </c>
      <c r="K1143" s="92" t="s">
        <v>2068</v>
      </c>
      <c r="L1143" s="97" t="s">
        <v>44</v>
      </c>
      <c r="M1143" s="92" t="s">
        <v>5609</v>
      </c>
      <c r="N1143" s="92"/>
      <c r="O1143" s="98"/>
    </row>
    <row r="1144" spans="1:15" ht="27.75" customHeight="1">
      <c r="A1144" s="81" t="s">
        <v>4320</v>
      </c>
      <c r="B1144" s="82" t="s">
        <v>4321</v>
      </c>
      <c r="C1144" s="82" t="s">
        <v>4322</v>
      </c>
      <c r="D1144" s="83"/>
      <c r="E1144" s="83" t="s">
        <v>15</v>
      </c>
      <c r="F1144" s="84">
        <v>45444</v>
      </c>
      <c r="G1144" s="85">
        <v>46173</v>
      </c>
      <c r="H1144" s="86">
        <v>47269</v>
      </c>
      <c r="I1144" s="83" t="str">
        <f ca="1">IFERROR(IFS(G1144&lt;=#REF!, "45 Days", G1144&lt;=#REF!, "90 Days",G1144&lt;=#REF!,"180 Days",G1144&lt;=#REF!,"365 Days"),"")</f>
        <v/>
      </c>
      <c r="J1144" s="87" t="s">
        <v>3424</v>
      </c>
      <c r="K1144" s="83" t="s">
        <v>2068</v>
      </c>
      <c r="L1144" s="88" t="s">
        <v>44</v>
      </c>
      <c r="M1144" s="83" t="s">
        <v>5609</v>
      </c>
      <c r="N1144" s="83"/>
      <c r="O1144" s="89"/>
    </row>
    <row r="1145" spans="1:15" ht="27.75" customHeight="1">
      <c r="A1145" s="90" t="s">
        <v>4873</v>
      </c>
      <c r="B1145" s="91" t="s">
        <v>4828</v>
      </c>
      <c r="C1145" s="91" t="s">
        <v>5607</v>
      </c>
      <c r="D1145" s="92" t="s">
        <v>5608</v>
      </c>
      <c r="E1145" s="92" t="s">
        <v>15</v>
      </c>
      <c r="F1145" s="93">
        <v>45446</v>
      </c>
      <c r="G1145" s="94">
        <v>46173</v>
      </c>
      <c r="H1145" s="95">
        <v>47269</v>
      </c>
      <c r="I1145" s="92" t="str">
        <f ca="1">IFERROR(IFS(G1145&lt;=#REF!, "45 Days", G1145&lt;=#REF!, "90 Days",G1145&lt;=#REF!,"180 Days",G1145&lt;=#REF!,"365 Days"),"")</f>
        <v/>
      </c>
      <c r="J1145" s="96" t="s">
        <v>3424</v>
      </c>
      <c r="K1145" s="92" t="s">
        <v>2068</v>
      </c>
      <c r="L1145" s="97" t="s">
        <v>44</v>
      </c>
      <c r="M1145" s="92"/>
      <c r="N1145" s="92"/>
      <c r="O1145" s="98"/>
    </row>
    <row r="1146" spans="1:15" ht="27.75" customHeight="1">
      <c r="A1146" s="81" t="s">
        <v>4872</v>
      </c>
      <c r="B1146" s="82" t="s">
        <v>4828</v>
      </c>
      <c r="C1146" s="82" t="s">
        <v>1204</v>
      </c>
      <c r="D1146" s="83"/>
      <c r="E1146" s="83" t="s">
        <v>15</v>
      </c>
      <c r="F1146" s="84">
        <v>45446</v>
      </c>
      <c r="G1146" s="85">
        <v>46173</v>
      </c>
      <c r="H1146" s="86">
        <v>47269</v>
      </c>
      <c r="I1146" s="83" t="str">
        <f ca="1">IFERROR(IFS(G1146&lt;=#REF!, "45 Days", G1146&lt;=#REF!, "90 Days",G1146&lt;=#REF!,"180 Days",G1146&lt;=#REF!,"365 Days"),"")</f>
        <v/>
      </c>
      <c r="J1146" s="87" t="s">
        <v>3424</v>
      </c>
      <c r="K1146" s="83" t="s">
        <v>2068</v>
      </c>
      <c r="L1146" s="88" t="s">
        <v>44</v>
      </c>
      <c r="M1146" s="83"/>
      <c r="N1146" s="83"/>
      <c r="O1146" s="89"/>
    </row>
    <row r="1147" spans="1:15" ht="27.75" customHeight="1">
      <c r="A1147" s="90" t="s">
        <v>4870</v>
      </c>
      <c r="B1147" s="91" t="s">
        <v>4828</v>
      </c>
      <c r="C1147" s="91" t="s">
        <v>2409</v>
      </c>
      <c r="D1147" s="92" t="s">
        <v>2410</v>
      </c>
      <c r="E1147" s="92" t="s">
        <v>15</v>
      </c>
      <c r="F1147" s="93">
        <v>45446</v>
      </c>
      <c r="G1147" s="94">
        <v>46173</v>
      </c>
      <c r="H1147" s="95">
        <v>47269</v>
      </c>
      <c r="I1147" s="92" t="str">
        <f ca="1">IFERROR(IFS(G1147&lt;=#REF!, "45 Days", G1147&lt;=#REF!, "90 Days",G1147&lt;=#REF!,"180 Days",G1147&lt;=#REF!,"365 Days"),"")</f>
        <v/>
      </c>
      <c r="J1147" s="96" t="s">
        <v>3424</v>
      </c>
      <c r="K1147" s="92" t="s">
        <v>2068</v>
      </c>
      <c r="L1147" s="97" t="s">
        <v>44</v>
      </c>
      <c r="M1147" s="92"/>
      <c r="N1147" s="92"/>
      <c r="O1147" s="98"/>
    </row>
    <row r="1148" spans="1:15" ht="27.75" customHeight="1">
      <c r="A1148" s="99" t="s">
        <v>4869</v>
      </c>
      <c r="B1148" s="100" t="s">
        <v>4828</v>
      </c>
      <c r="C1148" s="100" t="s">
        <v>2329</v>
      </c>
      <c r="D1148" s="83"/>
      <c r="E1148" s="83" t="s">
        <v>15</v>
      </c>
      <c r="F1148" s="101">
        <v>45446</v>
      </c>
      <c r="G1148" s="85">
        <v>46173</v>
      </c>
      <c r="H1148" s="86">
        <v>47269</v>
      </c>
      <c r="I1148" s="83" t="str">
        <f ca="1">IFERROR(IFS(G1148&lt;=#REF!, "45 Days", G1148&lt;=#REF!, "90 Days",G1148&lt;=#REF!,"180 Days",G1148&lt;=#REF!,"365 Days"),"")</f>
        <v/>
      </c>
      <c r="J1148" s="87" t="s">
        <v>3424</v>
      </c>
      <c r="K1148" s="83" t="s">
        <v>2068</v>
      </c>
      <c r="L1148" s="88" t="s">
        <v>44</v>
      </c>
      <c r="M1148" s="83"/>
      <c r="N1148" s="83"/>
      <c r="O1148" s="89"/>
    </row>
    <row r="1149" spans="1:15" ht="27.75" customHeight="1">
      <c r="A1149" s="90" t="s">
        <v>4868</v>
      </c>
      <c r="B1149" s="91" t="s">
        <v>4828</v>
      </c>
      <c r="C1149" s="91" t="s">
        <v>2331</v>
      </c>
      <c r="D1149" s="92"/>
      <c r="E1149" s="92" t="s">
        <v>15</v>
      </c>
      <c r="F1149" s="93">
        <v>45446</v>
      </c>
      <c r="G1149" s="94">
        <v>46173</v>
      </c>
      <c r="H1149" s="95">
        <v>47269</v>
      </c>
      <c r="I1149" s="92" t="str">
        <f ca="1">IFERROR(IFS(G1149&lt;=#REF!, "45 Days", G1149&lt;=#REF!, "90 Days",G1149&lt;=#REF!,"180 Days",G1149&lt;=#REF!,"365 Days"),"")</f>
        <v/>
      </c>
      <c r="J1149" s="96" t="s">
        <v>3424</v>
      </c>
      <c r="K1149" s="92" t="s">
        <v>2068</v>
      </c>
      <c r="L1149" s="97" t="s">
        <v>44</v>
      </c>
      <c r="M1149" s="92"/>
      <c r="N1149" s="92"/>
      <c r="O1149" s="98"/>
    </row>
    <row r="1150" spans="1:15" ht="27.75" customHeight="1">
      <c r="A1150" s="81" t="s">
        <v>4866</v>
      </c>
      <c r="B1150" s="82" t="s">
        <v>4828</v>
      </c>
      <c r="C1150" s="82" t="s">
        <v>2333</v>
      </c>
      <c r="D1150" s="83" t="s">
        <v>2334</v>
      </c>
      <c r="E1150" s="83" t="s">
        <v>15</v>
      </c>
      <c r="F1150" s="84">
        <v>45446</v>
      </c>
      <c r="G1150" s="85">
        <v>46173</v>
      </c>
      <c r="H1150" s="86">
        <v>47269</v>
      </c>
      <c r="I1150" s="83" t="str">
        <f ca="1">IFERROR(IFS(G1150&lt;=#REF!, "45 Days", G1150&lt;=#REF!, "90 Days",G1150&lt;=#REF!,"180 Days",G1150&lt;=#REF!,"365 Days"),"")</f>
        <v/>
      </c>
      <c r="J1150" s="87" t="s">
        <v>3424</v>
      </c>
      <c r="K1150" s="83" t="s">
        <v>2068</v>
      </c>
      <c r="L1150" s="88" t="s">
        <v>44</v>
      </c>
      <c r="M1150" s="83"/>
      <c r="N1150" s="83"/>
      <c r="O1150" s="89"/>
    </row>
    <row r="1151" spans="1:15" ht="27.75" customHeight="1">
      <c r="A1151" s="90" t="s">
        <v>4864</v>
      </c>
      <c r="B1151" s="91" t="s">
        <v>4828</v>
      </c>
      <c r="C1151" s="91" t="s">
        <v>2336</v>
      </c>
      <c r="D1151" s="92" t="s">
        <v>2337</v>
      </c>
      <c r="E1151" s="92" t="s">
        <v>15</v>
      </c>
      <c r="F1151" s="93">
        <v>45446</v>
      </c>
      <c r="G1151" s="94">
        <v>46173</v>
      </c>
      <c r="H1151" s="95">
        <v>47269</v>
      </c>
      <c r="I1151" s="92" t="str">
        <f ca="1">IFERROR(IFS(G1151&lt;=#REF!, "45 Days", G1151&lt;=#REF!, "90 Days",G1151&lt;=#REF!,"180 Days",G1151&lt;=#REF!,"365 Days"),"")</f>
        <v/>
      </c>
      <c r="J1151" s="96" t="s">
        <v>3424</v>
      </c>
      <c r="K1151" s="92" t="s">
        <v>2068</v>
      </c>
      <c r="L1151" s="97" t="s">
        <v>44</v>
      </c>
      <c r="M1151" s="92"/>
      <c r="N1151" s="92"/>
      <c r="O1151" s="98"/>
    </row>
    <row r="1152" spans="1:15" ht="27.75" customHeight="1">
      <c r="A1152" s="81" t="s">
        <v>4863</v>
      </c>
      <c r="B1152" s="82" t="s">
        <v>4828</v>
      </c>
      <c r="C1152" s="82" t="s">
        <v>2339</v>
      </c>
      <c r="D1152" s="83"/>
      <c r="E1152" s="83" t="s">
        <v>15</v>
      </c>
      <c r="F1152" s="84">
        <v>45446</v>
      </c>
      <c r="G1152" s="85">
        <v>46173</v>
      </c>
      <c r="H1152" s="86">
        <v>47269</v>
      </c>
      <c r="I1152" s="83" t="str">
        <f ca="1">IFERROR(IFS(G1152&lt;=#REF!, "45 Days", G1152&lt;=#REF!, "90 Days",G1152&lt;=#REF!,"180 Days",G1152&lt;=#REF!,"365 Days"),"")</f>
        <v/>
      </c>
      <c r="J1152" s="87" t="s">
        <v>3424</v>
      </c>
      <c r="K1152" s="83" t="s">
        <v>2068</v>
      </c>
      <c r="L1152" s="88" t="s">
        <v>44</v>
      </c>
      <c r="M1152" s="83"/>
      <c r="N1152" s="83"/>
      <c r="O1152" s="89"/>
    </row>
    <row r="1153" spans="1:15" ht="27.75" customHeight="1">
      <c r="A1153" s="90" t="s">
        <v>4861</v>
      </c>
      <c r="B1153" s="91" t="s">
        <v>4828</v>
      </c>
      <c r="C1153" s="91" t="s">
        <v>4862</v>
      </c>
      <c r="D1153" s="92"/>
      <c r="E1153" s="92" t="s">
        <v>15</v>
      </c>
      <c r="F1153" s="93">
        <v>45446</v>
      </c>
      <c r="G1153" s="94">
        <v>46173</v>
      </c>
      <c r="H1153" s="95">
        <v>47269</v>
      </c>
      <c r="I1153" s="92" t="str">
        <f ca="1">IFERROR(IFS(G1153&lt;=#REF!, "45 Days", G1153&lt;=#REF!, "90 Days",G1153&lt;=#REF!,"180 Days",G1153&lt;=#REF!,"365 Days"),"")</f>
        <v/>
      </c>
      <c r="J1153" s="96" t="s">
        <v>3424</v>
      </c>
      <c r="K1153" s="92" t="s">
        <v>2068</v>
      </c>
      <c r="L1153" s="97" t="s">
        <v>44</v>
      </c>
      <c r="M1153" s="92"/>
      <c r="N1153" s="92"/>
      <c r="O1153" s="98"/>
    </row>
    <row r="1154" spans="1:15" ht="27.75" customHeight="1">
      <c r="A1154" s="81" t="s">
        <v>4860</v>
      </c>
      <c r="B1154" s="82" t="s">
        <v>4828</v>
      </c>
      <c r="C1154" s="82" t="s">
        <v>2367</v>
      </c>
      <c r="D1154" s="83"/>
      <c r="E1154" s="83" t="s">
        <v>15</v>
      </c>
      <c r="F1154" s="84">
        <v>45446</v>
      </c>
      <c r="G1154" s="85">
        <v>46173</v>
      </c>
      <c r="H1154" s="86">
        <v>47269</v>
      </c>
      <c r="I1154" s="83" t="str">
        <f ca="1">IFERROR(IFS(G1154&lt;=#REF!, "45 Days", G1154&lt;=#REF!, "90 Days",G1154&lt;=#REF!,"180 Days",G1154&lt;=#REF!,"365 Days"),"")</f>
        <v/>
      </c>
      <c r="J1154" s="87" t="s">
        <v>3424</v>
      </c>
      <c r="K1154" s="83" t="s">
        <v>2068</v>
      </c>
      <c r="L1154" s="88" t="s">
        <v>44</v>
      </c>
      <c r="M1154" s="83"/>
      <c r="N1154" s="83"/>
      <c r="O1154" s="89"/>
    </row>
    <row r="1155" spans="1:15" ht="27.75" customHeight="1">
      <c r="A1155" s="90" t="s">
        <v>4858</v>
      </c>
      <c r="B1155" s="91" t="s">
        <v>4828</v>
      </c>
      <c r="C1155" s="91" t="s">
        <v>4859</v>
      </c>
      <c r="D1155" s="92"/>
      <c r="E1155" s="92" t="s">
        <v>15</v>
      </c>
      <c r="F1155" s="93">
        <v>45446</v>
      </c>
      <c r="G1155" s="94">
        <v>46173</v>
      </c>
      <c r="H1155" s="95">
        <v>47269</v>
      </c>
      <c r="I1155" s="92" t="str">
        <f ca="1">IFERROR(IFS(G1155&lt;=#REF!, "45 Days", G1155&lt;=#REF!, "90 Days",G1155&lt;=#REF!,"180 Days",G1155&lt;=#REF!,"365 Days"),"")</f>
        <v/>
      </c>
      <c r="J1155" s="96" t="s">
        <v>3424</v>
      </c>
      <c r="K1155" s="92" t="s">
        <v>2068</v>
      </c>
      <c r="L1155" s="97" t="s">
        <v>44</v>
      </c>
      <c r="M1155" s="92"/>
      <c r="N1155" s="92"/>
      <c r="O1155" s="98"/>
    </row>
    <row r="1156" spans="1:15" ht="27.75" customHeight="1">
      <c r="A1156" s="81" t="s">
        <v>4857</v>
      </c>
      <c r="B1156" s="82" t="s">
        <v>4828</v>
      </c>
      <c r="C1156" s="82" t="s">
        <v>1213</v>
      </c>
      <c r="D1156" s="83"/>
      <c r="E1156" s="83" t="s">
        <v>15</v>
      </c>
      <c r="F1156" s="84">
        <v>45446</v>
      </c>
      <c r="G1156" s="85">
        <v>46173</v>
      </c>
      <c r="H1156" s="86">
        <v>47269</v>
      </c>
      <c r="I1156" s="83" t="str">
        <f ca="1">IFERROR(IFS(G1156&lt;=#REF!, "45 Days", G1156&lt;=#REF!, "90 Days",G1156&lt;=#REF!,"180 Days",G1156&lt;=#REF!,"365 Days"),"")</f>
        <v/>
      </c>
      <c r="J1156" s="87" t="s">
        <v>3424</v>
      </c>
      <c r="K1156" s="83" t="s">
        <v>2068</v>
      </c>
      <c r="L1156" s="88" t="s">
        <v>44</v>
      </c>
      <c r="M1156" s="83"/>
      <c r="N1156" s="83"/>
      <c r="O1156" s="89"/>
    </row>
    <row r="1157" spans="1:15" ht="27.75" customHeight="1">
      <c r="A1157" s="90" t="s">
        <v>4856</v>
      </c>
      <c r="B1157" s="91" t="s">
        <v>4828</v>
      </c>
      <c r="C1157" s="91" t="s">
        <v>2344</v>
      </c>
      <c r="D1157" s="92"/>
      <c r="E1157" s="92" t="s">
        <v>15</v>
      </c>
      <c r="F1157" s="93">
        <v>45446</v>
      </c>
      <c r="G1157" s="94">
        <v>46173</v>
      </c>
      <c r="H1157" s="95">
        <v>47269</v>
      </c>
      <c r="I1157" s="92" t="str">
        <f ca="1">IFERROR(IFS(G1157&lt;=#REF!, "45 Days", G1157&lt;=#REF!, "90 Days",G1157&lt;=#REF!,"180 Days",G1157&lt;=#REF!,"365 Days"),"")</f>
        <v/>
      </c>
      <c r="J1157" s="96" t="s">
        <v>3424</v>
      </c>
      <c r="K1157" s="92" t="s">
        <v>2068</v>
      </c>
      <c r="L1157" s="97" t="s">
        <v>44</v>
      </c>
      <c r="M1157" s="92"/>
      <c r="N1157" s="92"/>
      <c r="O1157" s="98"/>
    </row>
    <row r="1158" spans="1:15" ht="27.75" customHeight="1">
      <c r="A1158" s="81" t="s">
        <v>4854</v>
      </c>
      <c r="B1158" s="82" t="s">
        <v>4828</v>
      </c>
      <c r="C1158" s="82" t="s">
        <v>4855</v>
      </c>
      <c r="D1158" s="83"/>
      <c r="E1158" s="83" t="s">
        <v>15</v>
      </c>
      <c r="F1158" s="84">
        <v>45446</v>
      </c>
      <c r="G1158" s="85">
        <v>46173</v>
      </c>
      <c r="H1158" s="86">
        <v>47269</v>
      </c>
      <c r="I1158" s="83" t="str">
        <f ca="1">IFERROR(IFS(G1158&lt;=#REF!, "45 Days", G1158&lt;=#REF!, "90 Days",G1158&lt;=#REF!,"180 Days",G1158&lt;=#REF!,"365 Days"),"")</f>
        <v/>
      </c>
      <c r="J1158" s="87" t="s">
        <v>3424</v>
      </c>
      <c r="K1158" s="83" t="s">
        <v>2068</v>
      </c>
      <c r="L1158" s="88" t="s">
        <v>44</v>
      </c>
      <c r="M1158" s="83"/>
      <c r="N1158" s="83"/>
      <c r="O1158" s="89"/>
    </row>
    <row r="1159" spans="1:15" ht="27.75" customHeight="1">
      <c r="A1159" s="90" t="s">
        <v>4852</v>
      </c>
      <c r="B1159" s="91" t="s">
        <v>4828</v>
      </c>
      <c r="C1159" s="91" t="s">
        <v>4853</v>
      </c>
      <c r="D1159" s="92"/>
      <c r="E1159" s="92" t="s">
        <v>15</v>
      </c>
      <c r="F1159" s="93">
        <v>45446</v>
      </c>
      <c r="G1159" s="94">
        <v>46173</v>
      </c>
      <c r="H1159" s="95">
        <v>47269</v>
      </c>
      <c r="I1159" s="92" t="str">
        <f ca="1">IFERROR(IFS(G1159&lt;=#REF!, "45 Days", G1159&lt;=#REF!, "90 Days",G1159&lt;=#REF!,"180 Days",G1159&lt;=#REF!,"365 Days"),"")</f>
        <v/>
      </c>
      <c r="J1159" s="96" t="s">
        <v>3424</v>
      </c>
      <c r="K1159" s="92" t="s">
        <v>2068</v>
      </c>
      <c r="L1159" s="97" t="s">
        <v>44</v>
      </c>
      <c r="M1159" s="92"/>
      <c r="N1159" s="92"/>
      <c r="O1159" s="98"/>
    </row>
    <row r="1160" spans="1:15" ht="27.75" customHeight="1">
      <c r="A1160" s="81" t="s">
        <v>4851</v>
      </c>
      <c r="B1160" s="82" t="s">
        <v>4828</v>
      </c>
      <c r="C1160" s="82" t="s">
        <v>2353</v>
      </c>
      <c r="D1160" s="83"/>
      <c r="E1160" s="83" t="s">
        <v>15</v>
      </c>
      <c r="F1160" s="84">
        <v>45446</v>
      </c>
      <c r="G1160" s="85">
        <v>46173</v>
      </c>
      <c r="H1160" s="86">
        <v>47269</v>
      </c>
      <c r="I1160" s="83" t="str">
        <f ca="1">IFERROR(IFS(G1160&lt;=#REF!, "45 Days", G1160&lt;=#REF!, "90 Days",G1160&lt;=#REF!,"180 Days",G1160&lt;=#REF!,"365 Days"),"")</f>
        <v/>
      </c>
      <c r="J1160" s="87" t="s">
        <v>3424</v>
      </c>
      <c r="K1160" s="83" t="s">
        <v>2068</v>
      </c>
      <c r="L1160" s="88" t="s">
        <v>44</v>
      </c>
      <c r="M1160" s="83"/>
      <c r="N1160" s="83"/>
      <c r="O1160" s="89"/>
    </row>
    <row r="1161" spans="1:15" ht="27.75" customHeight="1">
      <c r="A1161" s="90" t="s">
        <v>4848</v>
      </c>
      <c r="B1161" s="91" t="s">
        <v>4828</v>
      </c>
      <c r="C1161" s="91" t="s">
        <v>4924</v>
      </c>
      <c r="D1161" s="92" t="s">
        <v>4850</v>
      </c>
      <c r="E1161" s="92" t="s">
        <v>15</v>
      </c>
      <c r="F1161" s="93">
        <v>45446</v>
      </c>
      <c r="G1161" s="94">
        <v>46173</v>
      </c>
      <c r="H1161" s="95">
        <v>47269</v>
      </c>
      <c r="I1161" s="92" t="str">
        <f ca="1">IFERROR(IFS(G1161&lt;=#REF!, "45 Days", G1161&lt;=#REF!, "90 Days",G1161&lt;=#REF!,"180 Days",G1161&lt;=#REF!,"365 Days"),"")</f>
        <v/>
      </c>
      <c r="J1161" s="96" t="s">
        <v>3424</v>
      </c>
      <c r="K1161" s="92" t="s">
        <v>2068</v>
      </c>
      <c r="L1161" s="97" t="s">
        <v>44</v>
      </c>
      <c r="M1161" s="92"/>
      <c r="N1161" s="92"/>
      <c r="O1161" s="98"/>
    </row>
    <row r="1162" spans="1:15" ht="27.75" customHeight="1">
      <c r="A1162" s="81" t="s">
        <v>4847</v>
      </c>
      <c r="B1162" s="82" t="s">
        <v>4828</v>
      </c>
      <c r="C1162" s="82" t="s">
        <v>1224</v>
      </c>
      <c r="D1162" s="83"/>
      <c r="E1162" s="83" t="s">
        <v>15</v>
      </c>
      <c r="F1162" s="84">
        <v>45446</v>
      </c>
      <c r="G1162" s="85">
        <v>46173</v>
      </c>
      <c r="H1162" s="86">
        <v>47269</v>
      </c>
      <c r="I1162" s="83" t="str">
        <f ca="1">IFERROR(IFS(G1162&lt;=#REF!, "45 Days", G1162&lt;=#REF!, "90 Days",G1162&lt;=#REF!,"180 Days",G1162&lt;=#REF!,"365 Days"),"")</f>
        <v/>
      </c>
      <c r="J1162" s="87" t="s">
        <v>3424</v>
      </c>
      <c r="K1162" s="83" t="s">
        <v>2068</v>
      </c>
      <c r="L1162" s="88" t="s">
        <v>44</v>
      </c>
      <c r="M1162" s="83"/>
      <c r="N1162" s="83"/>
      <c r="O1162" s="89"/>
    </row>
    <row r="1163" spans="1:15" ht="27.75" customHeight="1">
      <c r="A1163" s="90" t="s">
        <v>4846</v>
      </c>
      <c r="B1163" s="91" t="s">
        <v>4828</v>
      </c>
      <c r="C1163" s="91" t="s">
        <v>2382</v>
      </c>
      <c r="D1163" s="92"/>
      <c r="E1163" s="92" t="s">
        <v>15</v>
      </c>
      <c r="F1163" s="93">
        <v>45446</v>
      </c>
      <c r="G1163" s="94">
        <v>46173</v>
      </c>
      <c r="H1163" s="95">
        <v>47269</v>
      </c>
      <c r="I1163" s="92" t="str">
        <f ca="1">IFERROR(IFS(G1163&lt;=#REF!, "45 Days", G1163&lt;=#REF!, "90 Days",G1163&lt;=#REF!,"180 Days",G1163&lt;=#REF!,"365 Days"),"")</f>
        <v/>
      </c>
      <c r="J1163" s="96" t="s">
        <v>3424</v>
      </c>
      <c r="K1163" s="92" t="s">
        <v>2068</v>
      </c>
      <c r="L1163" s="97" t="s">
        <v>44</v>
      </c>
      <c r="M1163" s="92"/>
      <c r="N1163" s="92"/>
      <c r="O1163" s="98"/>
    </row>
    <row r="1164" spans="1:15" ht="27.75" customHeight="1">
      <c r="A1164" s="81" t="s">
        <v>4845</v>
      </c>
      <c r="B1164" s="82" t="s">
        <v>4828</v>
      </c>
      <c r="C1164" s="82" t="s">
        <v>49</v>
      </c>
      <c r="D1164" s="83"/>
      <c r="E1164" s="83" t="s">
        <v>15</v>
      </c>
      <c r="F1164" s="84">
        <v>45446</v>
      </c>
      <c r="G1164" s="85">
        <v>46173</v>
      </c>
      <c r="H1164" s="86">
        <v>47269</v>
      </c>
      <c r="I1164" s="83" t="str">
        <f ca="1">IFERROR(IFS(G1164&lt;=#REF!, "45 Days", G1164&lt;=#REF!, "90 Days",G1164&lt;=#REF!,"180 Days",G1164&lt;=#REF!,"365 Days"),"")</f>
        <v/>
      </c>
      <c r="J1164" s="87" t="s">
        <v>3424</v>
      </c>
      <c r="K1164" s="83" t="s">
        <v>2068</v>
      </c>
      <c r="L1164" s="88" t="s">
        <v>44</v>
      </c>
      <c r="M1164" s="83"/>
      <c r="N1164" s="83"/>
      <c r="O1164" s="89"/>
    </row>
    <row r="1165" spans="1:15" ht="27.75" customHeight="1">
      <c r="A1165" s="90" t="s">
        <v>4844</v>
      </c>
      <c r="B1165" s="91" t="s">
        <v>4828</v>
      </c>
      <c r="C1165" s="91" t="s">
        <v>3640</v>
      </c>
      <c r="D1165" s="92" t="s">
        <v>3641</v>
      </c>
      <c r="E1165" s="92" t="s">
        <v>15</v>
      </c>
      <c r="F1165" s="93">
        <v>45446</v>
      </c>
      <c r="G1165" s="94">
        <v>46173</v>
      </c>
      <c r="H1165" s="95">
        <v>47269</v>
      </c>
      <c r="I1165" s="92" t="str">
        <f ca="1">IFERROR(IFS(G1165&lt;=#REF!, "45 Days", G1165&lt;=#REF!, "90 Days",G1165&lt;=#REF!,"180 Days",G1165&lt;=#REF!,"365 Days"),"")</f>
        <v/>
      </c>
      <c r="J1165" s="96" t="s">
        <v>3424</v>
      </c>
      <c r="K1165" s="92" t="s">
        <v>2068</v>
      </c>
      <c r="L1165" s="97" t="s">
        <v>44</v>
      </c>
      <c r="M1165" s="92"/>
      <c r="N1165" s="92"/>
      <c r="O1165" s="98"/>
    </row>
    <row r="1166" spans="1:15" ht="27.75" customHeight="1">
      <c r="A1166" s="81" t="s">
        <v>4843</v>
      </c>
      <c r="B1166" s="82" t="s">
        <v>4828</v>
      </c>
      <c r="C1166" s="82" t="s">
        <v>2359</v>
      </c>
      <c r="D1166" s="83"/>
      <c r="E1166" s="83" t="s">
        <v>15</v>
      </c>
      <c r="F1166" s="84">
        <v>45446</v>
      </c>
      <c r="G1166" s="85">
        <v>46173</v>
      </c>
      <c r="H1166" s="86">
        <v>47269</v>
      </c>
      <c r="I1166" s="83" t="str">
        <f ca="1">IFERROR(IFS(G1166&lt;=#REF!, "45 Days", G1166&lt;=#REF!, "90 Days",G1166&lt;=#REF!,"180 Days",G1166&lt;=#REF!,"365 Days"),"")</f>
        <v/>
      </c>
      <c r="J1166" s="87" t="s">
        <v>3424</v>
      </c>
      <c r="K1166" s="83" t="s">
        <v>2068</v>
      </c>
      <c r="L1166" s="88" t="s">
        <v>44</v>
      </c>
      <c r="M1166" s="83"/>
      <c r="N1166" s="83"/>
      <c r="O1166" s="89"/>
    </row>
    <row r="1167" spans="1:15" ht="27.75" customHeight="1">
      <c r="A1167" s="90" t="s">
        <v>4842</v>
      </c>
      <c r="B1167" s="91" t="s">
        <v>4828</v>
      </c>
      <c r="C1167" s="91" t="s">
        <v>2361</v>
      </c>
      <c r="D1167" s="92"/>
      <c r="E1167" s="92" t="s">
        <v>15</v>
      </c>
      <c r="F1167" s="93">
        <v>45446</v>
      </c>
      <c r="G1167" s="94">
        <v>46173</v>
      </c>
      <c r="H1167" s="95">
        <v>47269</v>
      </c>
      <c r="I1167" s="92" t="str">
        <f ca="1">IFERROR(IFS(G1167&lt;=#REF!, "45 Days", G1167&lt;=#REF!, "90 Days",G1167&lt;=#REF!,"180 Days",G1167&lt;=#REF!,"365 Days"),"")</f>
        <v/>
      </c>
      <c r="J1167" s="96" t="s">
        <v>3424</v>
      </c>
      <c r="K1167" s="92" t="s">
        <v>2068</v>
      </c>
      <c r="L1167" s="97" t="s">
        <v>44</v>
      </c>
      <c r="M1167" s="92"/>
      <c r="N1167" s="92"/>
      <c r="O1167" s="98"/>
    </row>
    <row r="1168" spans="1:15" ht="27.75" customHeight="1">
      <c r="A1168" s="81" t="s">
        <v>4840</v>
      </c>
      <c r="B1168" s="82" t="s">
        <v>4828</v>
      </c>
      <c r="C1168" s="82" t="s">
        <v>4841</v>
      </c>
      <c r="D1168" s="83"/>
      <c r="E1168" s="83" t="s">
        <v>15</v>
      </c>
      <c r="F1168" s="84">
        <v>45446</v>
      </c>
      <c r="G1168" s="85">
        <v>46173</v>
      </c>
      <c r="H1168" s="86">
        <v>47269</v>
      </c>
      <c r="I1168" s="83" t="str">
        <f ca="1">IFERROR(IFS(G1168&lt;=#REF!, "45 Days", G1168&lt;=#REF!, "90 Days",G1168&lt;=#REF!,"180 Days",G1168&lt;=#REF!,"365 Days"),"")</f>
        <v/>
      </c>
      <c r="J1168" s="87" t="s">
        <v>3424</v>
      </c>
      <c r="K1168" s="83" t="s">
        <v>2068</v>
      </c>
      <c r="L1168" s="88" t="s">
        <v>44</v>
      </c>
      <c r="M1168" s="83"/>
      <c r="N1168" s="83"/>
      <c r="O1168" s="89"/>
    </row>
    <row r="1169" spans="1:15" ht="27.75" customHeight="1">
      <c r="A1169" s="90" t="s">
        <v>4837</v>
      </c>
      <c r="B1169" s="91" t="s">
        <v>4828</v>
      </c>
      <c r="C1169" s="91" t="s">
        <v>4925</v>
      </c>
      <c r="D1169" s="92" t="s">
        <v>4839</v>
      </c>
      <c r="E1169" s="92" t="s">
        <v>15</v>
      </c>
      <c r="F1169" s="93">
        <v>45446</v>
      </c>
      <c r="G1169" s="94">
        <v>46173</v>
      </c>
      <c r="H1169" s="95">
        <v>47269</v>
      </c>
      <c r="I1169" s="92" t="str">
        <f ca="1">IFERROR(IFS(G1169&lt;=#REF!, "45 Days", G1169&lt;=#REF!, "90 Days",G1169&lt;=#REF!,"180 Days",G1169&lt;=#REF!,"365 Days"),"")</f>
        <v/>
      </c>
      <c r="J1169" s="96" t="s">
        <v>3424</v>
      </c>
      <c r="K1169" s="92" t="s">
        <v>2068</v>
      </c>
      <c r="L1169" s="97" t="s">
        <v>44</v>
      </c>
      <c r="M1169" s="92"/>
      <c r="N1169" s="92"/>
      <c r="O1169" s="98"/>
    </row>
    <row r="1170" spans="1:15" ht="27.75" customHeight="1">
      <c r="A1170" s="81" t="s">
        <v>4835</v>
      </c>
      <c r="B1170" s="82" t="s">
        <v>4828</v>
      </c>
      <c r="C1170" s="82" t="s">
        <v>2371</v>
      </c>
      <c r="D1170" s="83" t="s">
        <v>2372</v>
      </c>
      <c r="E1170" s="83" t="s">
        <v>15</v>
      </c>
      <c r="F1170" s="84">
        <v>45446</v>
      </c>
      <c r="G1170" s="85">
        <v>46173</v>
      </c>
      <c r="H1170" s="86">
        <v>47269</v>
      </c>
      <c r="I1170" s="83" t="str">
        <f ca="1">IFERROR(IFS(G1170&lt;=#REF!, "45 Days", G1170&lt;=#REF!, "90 Days",G1170&lt;=#REF!,"180 Days",G1170&lt;=#REF!,"365 Days"),"")</f>
        <v/>
      </c>
      <c r="J1170" s="87" t="s">
        <v>3424</v>
      </c>
      <c r="K1170" s="83" t="s">
        <v>2068</v>
      </c>
      <c r="L1170" s="88" t="s">
        <v>44</v>
      </c>
      <c r="M1170" s="83"/>
      <c r="N1170" s="83"/>
      <c r="O1170" s="89"/>
    </row>
    <row r="1171" spans="1:15" ht="27.75" customHeight="1">
      <c r="A1171" s="102" t="s">
        <v>4833</v>
      </c>
      <c r="B1171" s="103" t="s">
        <v>4828</v>
      </c>
      <c r="C1171" s="103" t="s">
        <v>4834</v>
      </c>
      <c r="D1171" s="92"/>
      <c r="E1171" s="92" t="s">
        <v>15</v>
      </c>
      <c r="F1171" s="104">
        <v>45446</v>
      </c>
      <c r="G1171" s="94">
        <v>46173</v>
      </c>
      <c r="H1171" s="95">
        <v>47269</v>
      </c>
      <c r="I1171" s="92" t="str">
        <f ca="1">IFERROR(IFS(G1171&lt;=#REF!, "45 Days", G1171&lt;=#REF!, "90 Days",G1171&lt;=#REF!,"180 Days",G1171&lt;=#REF!,"365 Days"),"")</f>
        <v/>
      </c>
      <c r="J1171" s="96" t="s">
        <v>3424</v>
      </c>
      <c r="K1171" s="92" t="s">
        <v>2068</v>
      </c>
      <c r="L1171" s="97" t="s">
        <v>44</v>
      </c>
      <c r="M1171" s="92"/>
      <c r="N1171" s="92"/>
      <c r="O1171" s="98"/>
    </row>
    <row r="1172" spans="1:15" ht="27.75" customHeight="1">
      <c r="A1172" s="81" t="s">
        <v>4832</v>
      </c>
      <c r="B1172" s="82" t="s">
        <v>4828</v>
      </c>
      <c r="C1172" s="82" t="s">
        <v>2387</v>
      </c>
      <c r="D1172" s="83"/>
      <c r="E1172" s="83" t="s">
        <v>15</v>
      </c>
      <c r="F1172" s="84">
        <v>45446</v>
      </c>
      <c r="G1172" s="85">
        <v>46173</v>
      </c>
      <c r="H1172" s="86">
        <v>47269</v>
      </c>
      <c r="I1172" s="83" t="str">
        <f ca="1">IFERROR(IFS(G1172&lt;=#REF!, "45 Days", G1172&lt;=#REF!, "90 Days",G1172&lt;=#REF!,"180 Days",G1172&lt;=#REF!,"365 Days"),"")</f>
        <v/>
      </c>
      <c r="J1172" s="87" t="s">
        <v>3424</v>
      </c>
      <c r="K1172" s="83" t="s">
        <v>2068</v>
      </c>
      <c r="L1172" s="88" t="s">
        <v>44</v>
      </c>
      <c r="M1172" s="83"/>
      <c r="N1172" s="83"/>
      <c r="O1172" s="89"/>
    </row>
    <row r="1173" spans="1:15" ht="27.75" customHeight="1">
      <c r="A1173" s="90" t="s">
        <v>4831</v>
      </c>
      <c r="B1173" s="91" t="s">
        <v>4828</v>
      </c>
      <c r="C1173" s="91" t="s">
        <v>2378</v>
      </c>
      <c r="D1173" s="92"/>
      <c r="E1173" s="92" t="s">
        <v>15</v>
      </c>
      <c r="F1173" s="93">
        <v>45446</v>
      </c>
      <c r="G1173" s="94">
        <v>46173</v>
      </c>
      <c r="H1173" s="95">
        <v>47269</v>
      </c>
      <c r="I1173" s="92" t="str">
        <f ca="1">IFERROR(IFS(G1173&lt;=#REF!, "45 Days", G1173&lt;=#REF!, "90 Days",G1173&lt;=#REF!,"180 Days",G1173&lt;=#REF!,"365 Days"),"")</f>
        <v/>
      </c>
      <c r="J1173" s="96" t="s">
        <v>3424</v>
      </c>
      <c r="K1173" s="92" t="s">
        <v>2068</v>
      </c>
      <c r="L1173" s="97" t="s">
        <v>44</v>
      </c>
      <c r="M1173" s="92"/>
      <c r="N1173" s="92"/>
      <c r="O1173" s="98"/>
    </row>
    <row r="1174" spans="1:15" ht="27.75" customHeight="1">
      <c r="A1174" s="81" t="s">
        <v>4829</v>
      </c>
      <c r="B1174" s="82" t="s">
        <v>4828</v>
      </c>
      <c r="C1174" s="82" t="s">
        <v>2384</v>
      </c>
      <c r="D1174" s="83" t="s">
        <v>2385</v>
      </c>
      <c r="E1174" s="83" t="s">
        <v>15</v>
      </c>
      <c r="F1174" s="84">
        <v>45446</v>
      </c>
      <c r="G1174" s="85">
        <v>46173</v>
      </c>
      <c r="H1174" s="86">
        <v>47269</v>
      </c>
      <c r="I1174" s="83" t="str">
        <f ca="1">IFERROR(IFS(G1174&lt;=#REF!, "45 Days", G1174&lt;=#REF!, "90 Days",G1174&lt;=#REF!,"180 Days",G1174&lt;=#REF!,"365 Days"),"")</f>
        <v/>
      </c>
      <c r="J1174" s="87" t="s">
        <v>3424</v>
      </c>
      <c r="K1174" s="83" t="s">
        <v>2068</v>
      </c>
      <c r="L1174" s="88" t="s">
        <v>44</v>
      </c>
      <c r="M1174" s="83"/>
      <c r="N1174" s="83"/>
      <c r="O1174" s="89"/>
    </row>
    <row r="1175" spans="1:15" ht="27.75" customHeight="1">
      <c r="A1175" s="90" t="s">
        <v>4827</v>
      </c>
      <c r="B1175" s="91" t="s">
        <v>4828</v>
      </c>
      <c r="C1175" s="91" t="s">
        <v>2380</v>
      </c>
      <c r="D1175" s="92"/>
      <c r="E1175" s="92" t="s">
        <v>15</v>
      </c>
      <c r="F1175" s="93">
        <v>45446</v>
      </c>
      <c r="G1175" s="94">
        <v>46173</v>
      </c>
      <c r="H1175" s="95">
        <v>47269</v>
      </c>
      <c r="I1175" s="92" t="str">
        <f ca="1">IFERROR(IFS(G1175&lt;=#REF!, "45 Days", G1175&lt;=#REF!, "90 Days",G1175&lt;=#REF!,"180 Days",G1175&lt;=#REF!,"365 Days"),"")</f>
        <v/>
      </c>
      <c r="J1175" s="96" t="s">
        <v>3424</v>
      </c>
      <c r="K1175" s="92" t="s">
        <v>2068</v>
      </c>
      <c r="L1175" s="97" t="s">
        <v>44</v>
      </c>
      <c r="M1175" s="92"/>
      <c r="N1175" s="92"/>
      <c r="O1175" s="98"/>
    </row>
    <row r="1176" spans="1:15" ht="27.75" customHeight="1">
      <c r="A1176" s="81" t="s">
        <v>4347</v>
      </c>
      <c r="B1176" s="82" t="s">
        <v>3065</v>
      </c>
      <c r="C1176" s="82" t="s">
        <v>2855</v>
      </c>
      <c r="D1176" s="83"/>
      <c r="E1176" s="83" t="s">
        <v>15</v>
      </c>
      <c r="F1176" s="84">
        <v>45444</v>
      </c>
      <c r="G1176" s="85">
        <v>46173</v>
      </c>
      <c r="H1176" s="86">
        <v>47269</v>
      </c>
      <c r="I1176" s="83" t="str">
        <f ca="1">IFERROR(IFS(G1176&lt;=#REF!, "45 Days", G1176&lt;=#REF!, "90 Days",G1176&lt;=#REF!,"180 Days",G1176&lt;=#REF!,"365 Days"),"")</f>
        <v/>
      </c>
      <c r="J1176" s="87" t="s">
        <v>3424</v>
      </c>
      <c r="K1176" s="83" t="s">
        <v>167</v>
      </c>
      <c r="L1176" s="88" t="s">
        <v>44</v>
      </c>
      <c r="M1176" s="83"/>
      <c r="N1176" s="83"/>
      <c r="O1176" s="89"/>
    </row>
    <row r="1177" spans="1:15" ht="27.75" customHeight="1">
      <c r="A1177" s="90" t="s">
        <v>4346</v>
      </c>
      <c r="B1177" s="91" t="s">
        <v>3065</v>
      </c>
      <c r="C1177" s="91" t="s">
        <v>3072</v>
      </c>
      <c r="D1177" s="92"/>
      <c r="E1177" s="92" t="s">
        <v>15</v>
      </c>
      <c r="F1177" s="93">
        <v>45444</v>
      </c>
      <c r="G1177" s="94">
        <v>46173</v>
      </c>
      <c r="H1177" s="95">
        <v>47269</v>
      </c>
      <c r="I1177" s="92" t="str">
        <f ca="1">IFERROR(IFS(G1177&lt;=#REF!, "45 Days", G1177&lt;=#REF!, "90 Days",G1177&lt;=#REF!,"180 Days",G1177&lt;=#REF!,"365 Days"),"")</f>
        <v/>
      </c>
      <c r="J1177" s="96" t="s">
        <v>3424</v>
      </c>
      <c r="K1177" s="92" t="s">
        <v>167</v>
      </c>
      <c r="L1177" s="97" t="s">
        <v>44</v>
      </c>
      <c r="M1177" s="92"/>
      <c r="N1177" s="92"/>
      <c r="O1177" s="98"/>
    </row>
    <row r="1178" spans="1:15" ht="27.75" customHeight="1">
      <c r="A1178" s="81" t="s">
        <v>4344</v>
      </c>
      <c r="B1178" s="82" t="s">
        <v>3065</v>
      </c>
      <c r="C1178" s="82" t="s">
        <v>4213</v>
      </c>
      <c r="D1178" s="83" t="s">
        <v>4214</v>
      </c>
      <c r="E1178" s="83" t="s">
        <v>15</v>
      </c>
      <c r="F1178" s="84">
        <v>45444</v>
      </c>
      <c r="G1178" s="85">
        <v>46173</v>
      </c>
      <c r="H1178" s="86">
        <v>47269</v>
      </c>
      <c r="I1178" s="83" t="str">
        <f ca="1">IFERROR(IFS(G1178&lt;=#REF!, "45 Days", G1178&lt;=#REF!, "90 Days",G1178&lt;=#REF!,"180 Days",G1178&lt;=#REF!,"365 Days"),"")</f>
        <v/>
      </c>
      <c r="J1178" s="87" t="s">
        <v>3424</v>
      </c>
      <c r="K1178" s="83" t="s">
        <v>167</v>
      </c>
      <c r="L1178" s="88" t="s">
        <v>44</v>
      </c>
      <c r="M1178" s="83"/>
      <c r="N1178" s="83"/>
      <c r="O1178" s="89"/>
    </row>
    <row r="1179" spans="1:15" ht="27.75" customHeight="1">
      <c r="A1179" s="90" t="s">
        <v>4345</v>
      </c>
      <c r="B1179" s="91" t="s">
        <v>3065</v>
      </c>
      <c r="C1179" s="91" t="s">
        <v>3074</v>
      </c>
      <c r="D1179" s="92" t="s">
        <v>3075</v>
      </c>
      <c r="E1179" s="92" t="s">
        <v>15</v>
      </c>
      <c r="F1179" s="93">
        <v>45444</v>
      </c>
      <c r="G1179" s="94">
        <v>46174</v>
      </c>
      <c r="H1179" s="95">
        <v>47269</v>
      </c>
      <c r="I1179" s="92" t="str">
        <f ca="1">IFERROR(IFS(G1179&lt;=#REF!, "45 Days", G1179&lt;=#REF!, "90 Days",G1179&lt;=#REF!,"180 Days",G1179&lt;=#REF!,"365 Days"),"")</f>
        <v/>
      </c>
      <c r="J1179" s="96" t="s">
        <v>3424</v>
      </c>
      <c r="K1179" s="92" t="s">
        <v>167</v>
      </c>
      <c r="L1179" s="97" t="s">
        <v>44</v>
      </c>
      <c r="M1179" s="92"/>
      <c r="N1179" s="92"/>
      <c r="O1179" s="98"/>
    </row>
    <row r="1180" spans="1:15" ht="27.75" customHeight="1">
      <c r="A1180" s="81" t="s">
        <v>5613</v>
      </c>
      <c r="B1180" s="82" t="s">
        <v>5614</v>
      </c>
      <c r="C1180" s="82" t="s">
        <v>5615</v>
      </c>
      <c r="D1180" s="83" t="s">
        <v>5616</v>
      </c>
      <c r="E1180" s="83" t="s">
        <v>119</v>
      </c>
      <c r="F1180" s="84">
        <v>45449</v>
      </c>
      <c r="G1180" s="85">
        <v>46178</v>
      </c>
      <c r="H1180" s="86">
        <v>47274</v>
      </c>
      <c r="I1180" s="83" t="str">
        <f ca="1">IFERROR(IFS(G1180&lt;=#REF!, "45 Days", G1180&lt;=#REF!, "90 Days",G1180&lt;=#REF!,"180 Days",G1180&lt;=#REF!,"365 Days"),"")</f>
        <v/>
      </c>
      <c r="J1180" s="87" t="s">
        <v>3422</v>
      </c>
      <c r="K1180" s="83" t="s">
        <v>120</v>
      </c>
      <c r="L1180" s="88" t="s">
        <v>18</v>
      </c>
      <c r="M1180" s="83"/>
      <c r="N1180" s="83"/>
      <c r="O1180" s="89"/>
    </row>
    <row r="1181" spans="1:15" ht="27.75" customHeight="1">
      <c r="A1181" s="90" t="s">
        <v>4392</v>
      </c>
      <c r="B1181" s="91" t="s">
        <v>4366</v>
      </c>
      <c r="C1181" s="91" t="s">
        <v>4393</v>
      </c>
      <c r="D1181" s="92" t="s">
        <v>4394</v>
      </c>
      <c r="E1181" s="92" t="s">
        <v>15</v>
      </c>
      <c r="F1181" s="93">
        <v>45467</v>
      </c>
      <c r="G1181" s="94">
        <v>45831</v>
      </c>
      <c r="H1181" s="95">
        <v>47292</v>
      </c>
      <c r="I1181" s="92" t="str">
        <f ca="1">IFERROR(IFS(G1181&lt;=#REF!, "45 Days", G1181&lt;=#REF!, "90 Days",G1181&lt;=#REF!,"180 Days",G1181&lt;=#REF!,"365 Days"),"")</f>
        <v/>
      </c>
      <c r="J1181" s="96" t="s">
        <v>3424</v>
      </c>
      <c r="K1181" s="92" t="s">
        <v>23</v>
      </c>
      <c r="L1181" s="97" t="s">
        <v>44</v>
      </c>
      <c r="M1181" s="92"/>
      <c r="N1181" s="92"/>
      <c r="O1181" s="98"/>
    </row>
    <row r="1182" spans="1:15" ht="27.75" customHeight="1">
      <c r="A1182" s="81" t="s">
        <v>4389</v>
      </c>
      <c r="B1182" s="82" t="s">
        <v>4366</v>
      </c>
      <c r="C1182" s="82" t="s">
        <v>4390</v>
      </c>
      <c r="D1182" s="83" t="s">
        <v>4391</v>
      </c>
      <c r="E1182" s="83" t="s">
        <v>15</v>
      </c>
      <c r="F1182" s="84">
        <v>45467</v>
      </c>
      <c r="G1182" s="85">
        <v>45831</v>
      </c>
      <c r="H1182" s="86">
        <v>47292</v>
      </c>
      <c r="I1182" s="83" t="str">
        <f ca="1">IFERROR(IFS(G1182&lt;=#REF!, "45 Days", G1182&lt;=#REF!, "90 Days",G1182&lt;=#REF!,"180 Days",G1182&lt;=#REF!,"365 Days"),"")</f>
        <v/>
      </c>
      <c r="J1182" s="87" t="s">
        <v>3424</v>
      </c>
      <c r="K1182" s="83" t="s">
        <v>23</v>
      </c>
      <c r="L1182" s="88" t="s">
        <v>44</v>
      </c>
      <c r="M1182" s="83"/>
      <c r="N1182" s="83"/>
      <c r="O1182" s="89"/>
    </row>
    <row r="1183" spans="1:15" ht="27.75" customHeight="1">
      <c r="A1183" s="90" t="s">
        <v>4387</v>
      </c>
      <c r="B1183" s="91" t="s">
        <v>4366</v>
      </c>
      <c r="C1183" s="91" t="s">
        <v>4388</v>
      </c>
      <c r="D1183" s="92"/>
      <c r="E1183" s="92" t="s">
        <v>15</v>
      </c>
      <c r="F1183" s="93">
        <v>45467</v>
      </c>
      <c r="G1183" s="94">
        <v>45831</v>
      </c>
      <c r="H1183" s="95">
        <v>47292</v>
      </c>
      <c r="I1183" s="92" t="str">
        <f ca="1">IFERROR(IFS(G1183&lt;=#REF!, "45 Days", G1183&lt;=#REF!, "90 Days",G1183&lt;=#REF!,"180 Days",G1183&lt;=#REF!,"365 Days"),"")</f>
        <v/>
      </c>
      <c r="J1183" s="96" t="s">
        <v>3424</v>
      </c>
      <c r="K1183" s="92" t="s">
        <v>23</v>
      </c>
      <c r="L1183" s="97" t="s">
        <v>44</v>
      </c>
      <c r="M1183" s="92"/>
      <c r="N1183" s="92"/>
      <c r="O1183" s="98"/>
    </row>
    <row r="1184" spans="1:15" ht="27.75" customHeight="1">
      <c r="A1184" s="81" t="s">
        <v>4386</v>
      </c>
      <c r="B1184" s="82" t="s">
        <v>4366</v>
      </c>
      <c r="C1184" s="82" t="s">
        <v>3204</v>
      </c>
      <c r="D1184" s="83"/>
      <c r="E1184" s="83" t="s">
        <v>15</v>
      </c>
      <c r="F1184" s="84">
        <v>45467</v>
      </c>
      <c r="G1184" s="85">
        <v>45831</v>
      </c>
      <c r="H1184" s="86">
        <v>47292</v>
      </c>
      <c r="I1184" s="83" t="str">
        <f ca="1">IFERROR(IFS(G1184&lt;=#REF!, "45 Days", G1184&lt;=#REF!, "90 Days",G1184&lt;=#REF!,"180 Days",G1184&lt;=#REF!,"365 Days"),"")</f>
        <v/>
      </c>
      <c r="J1184" s="87" t="s">
        <v>3424</v>
      </c>
      <c r="K1184" s="83" t="s">
        <v>23</v>
      </c>
      <c r="L1184" s="88" t="s">
        <v>44</v>
      </c>
      <c r="M1184" s="83"/>
      <c r="N1184" s="83"/>
      <c r="O1184" s="89"/>
    </row>
    <row r="1185" spans="1:15" ht="27.75" customHeight="1">
      <c r="A1185" s="90" t="s">
        <v>4383</v>
      </c>
      <c r="B1185" s="91" t="s">
        <v>4366</v>
      </c>
      <c r="C1185" s="91" t="s">
        <v>4384</v>
      </c>
      <c r="D1185" s="92" t="s">
        <v>4385</v>
      </c>
      <c r="E1185" s="92" t="s">
        <v>15</v>
      </c>
      <c r="F1185" s="93">
        <v>45467</v>
      </c>
      <c r="G1185" s="94">
        <v>45831</v>
      </c>
      <c r="H1185" s="95">
        <v>47292</v>
      </c>
      <c r="I1185" s="92" t="str">
        <f ca="1">IFERROR(IFS(G1185&lt;=#REF!, "45 Days", G1185&lt;=#REF!, "90 Days",G1185&lt;=#REF!,"180 Days",G1185&lt;=#REF!,"365 Days"),"")</f>
        <v/>
      </c>
      <c r="J1185" s="96" t="s">
        <v>3424</v>
      </c>
      <c r="K1185" s="92" t="s">
        <v>23</v>
      </c>
      <c r="L1185" s="97" t="s">
        <v>44</v>
      </c>
      <c r="M1185" s="92"/>
      <c r="N1185" s="92"/>
      <c r="O1185" s="98"/>
    </row>
    <row r="1186" spans="1:15" ht="27.75" customHeight="1">
      <c r="A1186" s="81" t="s">
        <v>4382</v>
      </c>
      <c r="B1186" s="82" t="s">
        <v>4366</v>
      </c>
      <c r="C1186" s="82" t="s">
        <v>2937</v>
      </c>
      <c r="D1186" s="83"/>
      <c r="E1186" s="83" t="s">
        <v>15</v>
      </c>
      <c r="F1186" s="84">
        <v>45467</v>
      </c>
      <c r="G1186" s="85">
        <v>45831</v>
      </c>
      <c r="H1186" s="86">
        <v>47292</v>
      </c>
      <c r="I1186" s="83" t="str">
        <f ca="1">IFERROR(IFS(G1186&lt;=#REF!, "45 Days", G1186&lt;=#REF!, "90 Days",G1186&lt;=#REF!,"180 Days",G1186&lt;=#REF!,"365 Days"),"")</f>
        <v/>
      </c>
      <c r="J1186" s="87" t="s">
        <v>3424</v>
      </c>
      <c r="K1186" s="83" t="s">
        <v>23</v>
      </c>
      <c r="L1186" s="88" t="s">
        <v>44</v>
      </c>
      <c r="M1186" s="83"/>
      <c r="N1186" s="83"/>
      <c r="O1186" s="89"/>
    </row>
    <row r="1187" spans="1:15" ht="27.75" customHeight="1">
      <c r="A1187" s="90" t="s">
        <v>4380</v>
      </c>
      <c r="B1187" s="91" t="s">
        <v>4366</v>
      </c>
      <c r="C1187" s="91" t="s">
        <v>4381</v>
      </c>
      <c r="D1187" s="92"/>
      <c r="E1187" s="92" t="s">
        <v>15</v>
      </c>
      <c r="F1187" s="93">
        <v>45467</v>
      </c>
      <c r="G1187" s="94">
        <v>45831</v>
      </c>
      <c r="H1187" s="95">
        <v>47292</v>
      </c>
      <c r="I1187" s="92" t="str">
        <f ca="1">IFERROR(IFS(G1187&lt;=#REF!, "45 Days", G1187&lt;=#REF!, "90 Days",G1187&lt;=#REF!,"180 Days",G1187&lt;=#REF!,"365 Days"),"")</f>
        <v/>
      </c>
      <c r="J1187" s="96" t="s">
        <v>3424</v>
      </c>
      <c r="K1187" s="92" t="s">
        <v>23</v>
      </c>
      <c r="L1187" s="97" t="s">
        <v>44</v>
      </c>
      <c r="M1187" s="92"/>
      <c r="N1187" s="92"/>
      <c r="O1187" s="98"/>
    </row>
    <row r="1188" spans="1:15" ht="27.75" customHeight="1">
      <c r="A1188" s="81" t="s">
        <v>4379</v>
      </c>
      <c r="B1188" s="82" t="s">
        <v>4366</v>
      </c>
      <c r="C1188" s="82" t="s">
        <v>1215</v>
      </c>
      <c r="D1188" s="83"/>
      <c r="E1188" s="83" t="s">
        <v>15</v>
      </c>
      <c r="F1188" s="84">
        <v>45467</v>
      </c>
      <c r="G1188" s="85">
        <v>45831</v>
      </c>
      <c r="H1188" s="86">
        <v>47292</v>
      </c>
      <c r="I1188" s="83" t="str">
        <f ca="1">IFERROR(IFS(G1188&lt;=#REF!, "45 Days", G1188&lt;=#REF!, "90 Days",G1188&lt;=#REF!,"180 Days",G1188&lt;=#REF!,"365 Days"),"")</f>
        <v/>
      </c>
      <c r="J1188" s="87" t="s">
        <v>3424</v>
      </c>
      <c r="K1188" s="83" t="s">
        <v>23</v>
      </c>
      <c r="L1188" s="88" t="s">
        <v>44</v>
      </c>
      <c r="M1188" s="83"/>
      <c r="N1188" s="83"/>
      <c r="O1188" s="89"/>
    </row>
    <row r="1189" spans="1:15" ht="27.75" customHeight="1">
      <c r="A1189" s="90" t="s">
        <v>4377</v>
      </c>
      <c r="B1189" s="91" t="s">
        <v>4366</v>
      </c>
      <c r="C1189" s="91" t="s">
        <v>4378</v>
      </c>
      <c r="D1189" s="92"/>
      <c r="E1189" s="92" t="s">
        <v>15</v>
      </c>
      <c r="F1189" s="93">
        <v>45467</v>
      </c>
      <c r="G1189" s="94">
        <v>45831</v>
      </c>
      <c r="H1189" s="95">
        <v>47292</v>
      </c>
      <c r="I1189" s="92" t="str">
        <f ca="1">IFERROR(IFS(G1189&lt;=#REF!, "45 Days", G1189&lt;=#REF!, "90 Days",G1189&lt;=#REF!,"180 Days",G1189&lt;=#REF!,"365 Days"),"")</f>
        <v/>
      </c>
      <c r="J1189" s="96" t="s">
        <v>3424</v>
      </c>
      <c r="K1189" s="92" t="s">
        <v>23</v>
      </c>
      <c r="L1189" s="97" t="s">
        <v>44</v>
      </c>
      <c r="M1189" s="92"/>
      <c r="N1189" s="92"/>
      <c r="O1189" s="98"/>
    </row>
    <row r="1190" spans="1:15" ht="27.75" customHeight="1">
      <c r="A1190" s="81" t="s">
        <v>4375</v>
      </c>
      <c r="B1190" s="82" t="s">
        <v>4366</v>
      </c>
      <c r="C1190" s="82" t="s">
        <v>4376</v>
      </c>
      <c r="D1190" s="83"/>
      <c r="E1190" s="83" t="s">
        <v>15</v>
      </c>
      <c r="F1190" s="84">
        <v>45467</v>
      </c>
      <c r="G1190" s="85">
        <v>45831</v>
      </c>
      <c r="H1190" s="86">
        <v>47292</v>
      </c>
      <c r="I1190" s="83" t="str">
        <f ca="1">IFERROR(IFS(G1190&lt;=#REF!, "45 Days", G1190&lt;=#REF!, "90 Days",G1190&lt;=#REF!,"180 Days",G1190&lt;=#REF!,"365 Days"),"")</f>
        <v/>
      </c>
      <c r="J1190" s="87" t="s">
        <v>3424</v>
      </c>
      <c r="K1190" s="83" t="s">
        <v>23</v>
      </c>
      <c r="L1190" s="88" t="s">
        <v>44</v>
      </c>
      <c r="M1190" s="83"/>
      <c r="N1190" s="83"/>
      <c r="O1190" s="89"/>
    </row>
    <row r="1191" spans="1:15" ht="27.75" customHeight="1">
      <c r="A1191" s="90" t="s">
        <v>4374</v>
      </c>
      <c r="B1191" s="91" t="s">
        <v>4366</v>
      </c>
      <c r="C1191" s="91" t="s">
        <v>3905</v>
      </c>
      <c r="D1191" s="92" t="s">
        <v>3906</v>
      </c>
      <c r="E1191" s="92" t="s">
        <v>15</v>
      </c>
      <c r="F1191" s="93">
        <v>45467</v>
      </c>
      <c r="G1191" s="94">
        <v>45831</v>
      </c>
      <c r="H1191" s="95">
        <v>47292</v>
      </c>
      <c r="I1191" s="92" t="str">
        <f ca="1">IFERROR(IFS(G1191&lt;=#REF!, "45 Days", G1191&lt;=#REF!, "90 Days",G1191&lt;=#REF!,"180 Days",G1191&lt;=#REF!,"365 Days"),"")</f>
        <v/>
      </c>
      <c r="J1191" s="96" t="s">
        <v>3424</v>
      </c>
      <c r="K1191" s="92" t="s">
        <v>23</v>
      </c>
      <c r="L1191" s="97" t="s">
        <v>44</v>
      </c>
      <c r="M1191" s="92"/>
      <c r="N1191" s="92"/>
      <c r="O1191" s="98"/>
    </row>
    <row r="1192" spans="1:15" ht="27.75" customHeight="1">
      <c r="A1192" s="81" t="s">
        <v>4373</v>
      </c>
      <c r="B1192" s="82" t="s">
        <v>4366</v>
      </c>
      <c r="C1192" s="82" t="s">
        <v>5201</v>
      </c>
      <c r="D1192" s="83" t="s">
        <v>3855</v>
      </c>
      <c r="E1192" s="83" t="s">
        <v>15</v>
      </c>
      <c r="F1192" s="84">
        <v>45467</v>
      </c>
      <c r="G1192" s="85">
        <v>45831</v>
      </c>
      <c r="H1192" s="86">
        <v>47292</v>
      </c>
      <c r="I1192" s="83" t="str">
        <f ca="1">IFERROR(IFS(G1192&lt;=#REF!, "45 Days", G1192&lt;=#REF!, "90 Days",G1192&lt;=#REF!,"180 Days",G1192&lt;=#REF!,"365 Days"),"")</f>
        <v/>
      </c>
      <c r="J1192" s="87" t="s">
        <v>3424</v>
      </c>
      <c r="K1192" s="83" t="s">
        <v>23</v>
      </c>
      <c r="L1192" s="88" t="s">
        <v>44</v>
      </c>
      <c r="M1192" s="83"/>
      <c r="N1192" s="83"/>
      <c r="O1192" s="89"/>
    </row>
    <row r="1193" spans="1:15" ht="27.75" customHeight="1">
      <c r="A1193" s="90" t="s">
        <v>4370</v>
      </c>
      <c r="B1193" s="91" t="s">
        <v>4366</v>
      </c>
      <c r="C1193" s="91" t="s">
        <v>4371</v>
      </c>
      <c r="D1193" s="92" t="s">
        <v>4372</v>
      </c>
      <c r="E1193" s="92" t="s">
        <v>15</v>
      </c>
      <c r="F1193" s="93">
        <v>45467</v>
      </c>
      <c r="G1193" s="94">
        <v>45831</v>
      </c>
      <c r="H1193" s="95">
        <v>47292</v>
      </c>
      <c r="I1193" s="92" t="str">
        <f ca="1">IFERROR(IFS(G1193&lt;=#REF!, "45 Days", G1193&lt;=#REF!, "90 Days",G1193&lt;=#REF!,"180 Days",G1193&lt;=#REF!,"365 Days"),"")</f>
        <v/>
      </c>
      <c r="J1193" s="96" t="s">
        <v>3424</v>
      </c>
      <c r="K1193" s="92" t="s">
        <v>23</v>
      </c>
      <c r="L1193" s="97" t="s">
        <v>44</v>
      </c>
      <c r="M1193" s="92"/>
      <c r="N1193" s="92"/>
      <c r="O1193" s="98"/>
    </row>
    <row r="1194" spans="1:15" ht="27.75" customHeight="1">
      <c r="A1194" s="81" t="s">
        <v>4369</v>
      </c>
      <c r="B1194" s="82" t="s">
        <v>4366</v>
      </c>
      <c r="C1194" s="82" t="s">
        <v>2079</v>
      </c>
      <c r="D1194" s="83"/>
      <c r="E1194" s="83" t="s">
        <v>15</v>
      </c>
      <c r="F1194" s="84">
        <v>45467</v>
      </c>
      <c r="G1194" s="85">
        <v>45831</v>
      </c>
      <c r="H1194" s="86">
        <v>47292</v>
      </c>
      <c r="I1194" s="83" t="str">
        <f ca="1">IFERROR(IFS(G1194&lt;=#REF!, "45 Days", G1194&lt;=#REF!, "90 Days",G1194&lt;=#REF!,"180 Days",G1194&lt;=#REF!,"365 Days"),"")</f>
        <v/>
      </c>
      <c r="J1194" s="87" t="s">
        <v>3424</v>
      </c>
      <c r="K1194" s="83" t="s">
        <v>23</v>
      </c>
      <c r="L1194" s="88" t="s">
        <v>44</v>
      </c>
      <c r="M1194" s="83"/>
      <c r="N1194" s="83"/>
      <c r="O1194" s="89"/>
    </row>
    <row r="1195" spans="1:15" ht="27.75" customHeight="1">
      <c r="A1195" s="90" t="s">
        <v>4365</v>
      </c>
      <c r="B1195" s="91" t="s">
        <v>4366</v>
      </c>
      <c r="C1195" s="91" t="s">
        <v>4367</v>
      </c>
      <c r="D1195" s="92" t="s">
        <v>4368</v>
      </c>
      <c r="E1195" s="92" t="s">
        <v>15</v>
      </c>
      <c r="F1195" s="93">
        <v>45467</v>
      </c>
      <c r="G1195" s="94">
        <v>45831</v>
      </c>
      <c r="H1195" s="95">
        <v>47292</v>
      </c>
      <c r="I1195" s="92" t="str">
        <f ca="1">IFERROR(IFS(G1195&lt;=#REF!, "45 Days", G1195&lt;=#REF!, "90 Days",G1195&lt;=#REF!,"180 Days",G1195&lt;=#REF!,"365 Days"),"")</f>
        <v/>
      </c>
      <c r="J1195" s="96" t="s">
        <v>3424</v>
      </c>
      <c r="K1195" s="92" t="s">
        <v>23</v>
      </c>
      <c r="L1195" s="97" t="s">
        <v>44</v>
      </c>
      <c r="M1195" s="92"/>
      <c r="N1195" s="92"/>
      <c r="O1195" s="98"/>
    </row>
    <row r="1196" spans="1:15" ht="27.75" customHeight="1">
      <c r="A1196" s="81" t="s">
        <v>4680</v>
      </c>
      <c r="B1196" s="82" t="s">
        <v>4676</v>
      </c>
      <c r="C1196" s="82" t="s">
        <v>5076</v>
      </c>
      <c r="D1196" s="83" t="s">
        <v>4682</v>
      </c>
      <c r="E1196" s="83" t="s">
        <v>15</v>
      </c>
      <c r="F1196" s="84">
        <v>45467</v>
      </c>
      <c r="G1196" s="85">
        <v>45832</v>
      </c>
      <c r="H1196" s="86">
        <v>47293</v>
      </c>
      <c r="I1196" s="83" t="str">
        <f ca="1">IFERROR(IFS(G1196&lt;=#REF!, "45 Days", G1196&lt;=#REF!, "90 Days",G1196&lt;=#REF!,"180 Days",G1196&lt;=#REF!,"365 Days"),"")</f>
        <v/>
      </c>
      <c r="J1196" s="87" t="s">
        <v>3424</v>
      </c>
      <c r="K1196" s="83" t="s">
        <v>5131</v>
      </c>
      <c r="L1196" s="88" t="s">
        <v>44</v>
      </c>
      <c r="M1196" s="83"/>
      <c r="N1196" s="83"/>
      <c r="O1196" s="89"/>
    </row>
    <row r="1197" spans="1:15" ht="27.75" customHeight="1">
      <c r="A1197" s="90" t="s">
        <v>4678</v>
      </c>
      <c r="B1197" s="91" t="s">
        <v>4676</v>
      </c>
      <c r="C1197" s="91" t="s">
        <v>4679</v>
      </c>
      <c r="D1197" s="92"/>
      <c r="E1197" s="92" t="s">
        <v>15</v>
      </c>
      <c r="F1197" s="93">
        <v>45467</v>
      </c>
      <c r="G1197" s="94">
        <v>45832</v>
      </c>
      <c r="H1197" s="95">
        <v>47293</v>
      </c>
      <c r="I1197" s="92" t="str">
        <f ca="1">IFERROR(IFS(G1197&lt;=#REF!, "45 Days", G1197&lt;=#REF!, "90 Days",G1197&lt;=#REF!,"180 Days",G1197&lt;=#REF!,"365 Days"),"")</f>
        <v/>
      </c>
      <c r="J1197" s="96" t="s">
        <v>3424</v>
      </c>
      <c r="K1197" s="92" t="s">
        <v>5131</v>
      </c>
      <c r="L1197" s="97" t="s">
        <v>44</v>
      </c>
      <c r="M1197" s="92"/>
      <c r="N1197" s="92"/>
      <c r="O1197" s="98"/>
    </row>
    <row r="1198" spans="1:15" ht="27.75" customHeight="1">
      <c r="A1198" s="81" t="s">
        <v>4677</v>
      </c>
      <c r="B1198" s="82" t="s">
        <v>4676</v>
      </c>
      <c r="C1198" s="82" t="s">
        <v>1074</v>
      </c>
      <c r="D1198" s="83"/>
      <c r="E1198" s="83" t="s">
        <v>15</v>
      </c>
      <c r="F1198" s="84">
        <v>45467</v>
      </c>
      <c r="G1198" s="85">
        <v>45832</v>
      </c>
      <c r="H1198" s="86">
        <v>47293</v>
      </c>
      <c r="I1198" s="83" t="str">
        <f ca="1">IFERROR(IFS(G1198&lt;=#REF!, "45 Days", G1198&lt;=#REF!, "90 Days",G1198&lt;=#REF!,"180 Days",G1198&lt;=#REF!,"365 Days"),"")</f>
        <v/>
      </c>
      <c r="J1198" s="87" t="s">
        <v>3424</v>
      </c>
      <c r="K1198" s="83" t="s">
        <v>5131</v>
      </c>
      <c r="L1198" s="88" t="s">
        <v>44</v>
      </c>
      <c r="M1198" s="83"/>
      <c r="N1198" s="83"/>
      <c r="O1198" s="89"/>
    </row>
    <row r="1199" spans="1:15" ht="27.75" customHeight="1">
      <c r="A1199" s="90" t="s">
        <v>4675</v>
      </c>
      <c r="B1199" s="91" t="s">
        <v>4676</v>
      </c>
      <c r="C1199" s="91" t="s">
        <v>1071</v>
      </c>
      <c r="D1199" s="92"/>
      <c r="E1199" s="92" t="s">
        <v>15</v>
      </c>
      <c r="F1199" s="93">
        <v>45467</v>
      </c>
      <c r="G1199" s="94">
        <v>45832</v>
      </c>
      <c r="H1199" s="95">
        <v>47293</v>
      </c>
      <c r="I1199" s="92" t="str">
        <f ca="1">IFERROR(IFS(G1199&lt;=#REF!, "45 Days", G1199&lt;=#REF!, "90 Days",G1199&lt;=#REF!,"180 Days",G1199&lt;=#REF!,"365 Days"),"")</f>
        <v/>
      </c>
      <c r="J1199" s="96" t="s">
        <v>3424</v>
      </c>
      <c r="K1199" s="92" t="s">
        <v>5131</v>
      </c>
      <c r="L1199" s="97" t="s">
        <v>44</v>
      </c>
      <c r="M1199" s="92"/>
      <c r="N1199" s="92"/>
      <c r="O1199" s="98"/>
    </row>
    <row r="1200" spans="1:15" ht="27.75" customHeight="1">
      <c r="A1200" s="81" t="s">
        <v>4689</v>
      </c>
      <c r="B1200" s="82" t="s">
        <v>4996</v>
      </c>
      <c r="C1200" s="82" t="s">
        <v>3829</v>
      </c>
      <c r="D1200" s="83" t="s">
        <v>461</v>
      </c>
      <c r="E1200" s="83" t="s">
        <v>15</v>
      </c>
      <c r="F1200" s="84">
        <v>45474</v>
      </c>
      <c r="G1200" s="85">
        <v>45838</v>
      </c>
      <c r="H1200" s="86">
        <v>47299</v>
      </c>
      <c r="I1200" s="83" t="str">
        <f ca="1">IFERROR(IFS(G1200&lt;=#REF!, "45 Days", G1200&lt;=#REF!, "90 Days",G1200&lt;=#REF!,"180 Days",G1200&lt;=#REF!,"365 Days"),"")</f>
        <v/>
      </c>
      <c r="J1200" s="87" t="s">
        <v>3424</v>
      </c>
      <c r="K1200" s="83" t="s">
        <v>4169</v>
      </c>
      <c r="L1200" s="88" t="s">
        <v>44</v>
      </c>
      <c r="M1200" s="83"/>
      <c r="N1200" s="83"/>
      <c r="O1200" s="89"/>
    </row>
    <row r="1201" spans="1:15" ht="27.75" customHeight="1">
      <c r="A1201" s="90" t="s">
        <v>4709</v>
      </c>
      <c r="B1201" s="91" t="s">
        <v>4917</v>
      </c>
      <c r="C1201" s="91" t="s">
        <v>474</v>
      </c>
      <c r="D1201" s="92" t="s">
        <v>475</v>
      </c>
      <c r="E1201" s="92" t="s">
        <v>15</v>
      </c>
      <c r="F1201" s="93">
        <v>45474</v>
      </c>
      <c r="G1201" s="94">
        <v>45838</v>
      </c>
      <c r="H1201" s="95">
        <v>47299</v>
      </c>
      <c r="I1201" s="92" t="str">
        <f ca="1">IFERROR(IFS(G1201&lt;=#REF!, "45 Days", G1201&lt;=#REF!, "90 Days",G1201&lt;=#REF!,"180 Days",G1201&lt;=#REF!,"365 Days"),"")</f>
        <v/>
      </c>
      <c r="J1201" s="96" t="s">
        <v>3424</v>
      </c>
      <c r="K1201" s="92" t="s">
        <v>4240</v>
      </c>
      <c r="L1201" s="97" t="s">
        <v>18</v>
      </c>
      <c r="M1201" s="92"/>
      <c r="N1201" s="92"/>
      <c r="O1201" s="98"/>
    </row>
    <row r="1202" spans="1:15" ht="27.75" customHeight="1">
      <c r="A1202" s="81" t="s">
        <v>4707</v>
      </c>
      <c r="B1202" s="82" t="s">
        <v>4708</v>
      </c>
      <c r="C1202" s="82" t="s">
        <v>2286</v>
      </c>
      <c r="D1202" s="83"/>
      <c r="E1202" s="83" t="s">
        <v>15</v>
      </c>
      <c r="F1202" s="84">
        <v>45474</v>
      </c>
      <c r="G1202" s="85">
        <v>45838</v>
      </c>
      <c r="H1202" s="86">
        <v>47299</v>
      </c>
      <c r="I1202" s="83" t="str">
        <f ca="1">IFERROR(IFS(G1202&lt;=#REF!, "45 Days", G1202&lt;=#REF!, "90 Days",G1202&lt;=#REF!,"180 Days",G1202&lt;=#REF!,"365 Days"),"")</f>
        <v/>
      </c>
      <c r="J1202" s="87" t="s">
        <v>3424</v>
      </c>
      <c r="K1202" s="83" t="s">
        <v>476</v>
      </c>
      <c r="L1202" s="88" t="s">
        <v>18</v>
      </c>
      <c r="M1202" s="83"/>
      <c r="N1202" s="83"/>
      <c r="O1202" s="89"/>
    </row>
    <row r="1203" spans="1:15" ht="27.75" customHeight="1">
      <c r="A1203" s="90" t="s">
        <v>4702</v>
      </c>
      <c r="B1203" s="91" t="s">
        <v>4690</v>
      </c>
      <c r="C1203" s="91" t="s">
        <v>4919</v>
      </c>
      <c r="D1203" s="92" t="s">
        <v>4704</v>
      </c>
      <c r="E1203" s="92" t="s">
        <v>15</v>
      </c>
      <c r="F1203" s="93">
        <v>45474</v>
      </c>
      <c r="G1203" s="94">
        <v>45838</v>
      </c>
      <c r="H1203" s="95">
        <v>47299</v>
      </c>
      <c r="I1203" s="92" t="str">
        <f ca="1">IFERROR(IFS(G1203&lt;=#REF!, "45 Days", G1203&lt;=#REF!, "90 Days",G1203&lt;=#REF!,"180 Days",G1203&lt;=#REF!,"365 Days"),"")</f>
        <v/>
      </c>
      <c r="J1203" s="96" t="s">
        <v>3424</v>
      </c>
      <c r="K1203" s="92" t="s">
        <v>4169</v>
      </c>
      <c r="L1203" s="97" t="s">
        <v>44</v>
      </c>
      <c r="M1203" s="92"/>
      <c r="N1203" s="92"/>
      <c r="O1203" s="98"/>
    </row>
    <row r="1204" spans="1:15" ht="27.75" customHeight="1">
      <c r="A1204" s="81" t="s">
        <v>4701</v>
      </c>
      <c r="B1204" s="82" t="s">
        <v>4690</v>
      </c>
      <c r="C1204" s="82" t="s">
        <v>469</v>
      </c>
      <c r="D1204" s="83"/>
      <c r="E1204" s="83" t="s">
        <v>15</v>
      </c>
      <c r="F1204" s="84">
        <v>45474</v>
      </c>
      <c r="G1204" s="85">
        <v>45838</v>
      </c>
      <c r="H1204" s="86">
        <v>47299</v>
      </c>
      <c r="I1204" s="83" t="str">
        <f ca="1">IFERROR(IFS(G1204&lt;=#REF!, "45 Days", G1204&lt;=#REF!, "90 Days",G1204&lt;=#REF!,"180 Days",G1204&lt;=#REF!,"365 Days"),"")</f>
        <v/>
      </c>
      <c r="J1204" s="87" t="s">
        <v>3424</v>
      </c>
      <c r="K1204" s="83" t="s">
        <v>4169</v>
      </c>
      <c r="L1204" s="88" t="s">
        <v>44</v>
      </c>
      <c r="M1204" s="83"/>
      <c r="N1204" s="83"/>
      <c r="O1204" s="89"/>
    </row>
    <row r="1205" spans="1:15" ht="27.75" customHeight="1">
      <c r="A1205" s="90" t="s">
        <v>4699</v>
      </c>
      <c r="B1205" s="91" t="s">
        <v>4690</v>
      </c>
      <c r="C1205" s="91" t="s">
        <v>466</v>
      </c>
      <c r="D1205" s="92" t="s">
        <v>467</v>
      </c>
      <c r="E1205" s="92" t="s">
        <v>15</v>
      </c>
      <c r="F1205" s="93">
        <v>45474</v>
      </c>
      <c r="G1205" s="94">
        <v>45838</v>
      </c>
      <c r="H1205" s="95">
        <v>47299</v>
      </c>
      <c r="I1205" s="92" t="str">
        <f ca="1">IFERROR(IFS(G1205&lt;=#REF!, "45 Days", G1205&lt;=#REF!, "90 Days",G1205&lt;=#REF!,"180 Days",G1205&lt;=#REF!,"365 Days"),"")</f>
        <v/>
      </c>
      <c r="J1205" s="96" t="s">
        <v>3424</v>
      </c>
      <c r="K1205" s="92" t="s">
        <v>4169</v>
      </c>
      <c r="L1205" s="97" t="s">
        <v>44</v>
      </c>
      <c r="M1205" s="92"/>
      <c r="N1205" s="92"/>
      <c r="O1205" s="98"/>
    </row>
    <row r="1206" spans="1:15" ht="27.75" customHeight="1">
      <c r="A1206" s="81" t="s">
        <v>4696</v>
      </c>
      <c r="B1206" s="82" t="s">
        <v>4690</v>
      </c>
      <c r="C1206" s="82" t="s">
        <v>4920</v>
      </c>
      <c r="D1206" s="83" t="s">
        <v>4698</v>
      </c>
      <c r="E1206" s="83" t="s">
        <v>15</v>
      </c>
      <c r="F1206" s="84">
        <v>45474</v>
      </c>
      <c r="G1206" s="85">
        <v>45838</v>
      </c>
      <c r="H1206" s="86">
        <v>47299</v>
      </c>
      <c r="I1206" s="83" t="str">
        <f ca="1">IFERROR(IFS(G1206&lt;=#REF!, "45 Days", G1206&lt;=#REF!, "90 Days",G1206&lt;=#REF!,"180 Days",G1206&lt;=#REF!,"365 Days"),"")</f>
        <v/>
      </c>
      <c r="J1206" s="87" t="s">
        <v>3424</v>
      </c>
      <c r="K1206" s="83" t="s">
        <v>4169</v>
      </c>
      <c r="L1206" s="88" t="s">
        <v>44</v>
      </c>
      <c r="M1206" s="83"/>
      <c r="N1206" s="83"/>
      <c r="O1206" s="89"/>
    </row>
    <row r="1207" spans="1:15" ht="27.75" customHeight="1">
      <c r="A1207" s="90" t="s">
        <v>4695</v>
      </c>
      <c r="B1207" s="91" t="s">
        <v>4690</v>
      </c>
      <c r="C1207" s="91" t="s">
        <v>471</v>
      </c>
      <c r="D1207" s="92"/>
      <c r="E1207" s="92" t="s">
        <v>15</v>
      </c>
      <c r="F1207" s="93">
        <v>45474</v>
      </c>
      <c r="G1207" s="94">
        <v>45838</v>
      </c>
      <c r="H1207" s="95">
        <v>47299</v>
      </c>
      <c r="I1207" s="92" t="str">
        <f ca="1">IFERROR(IFS(G1207&lt;=#REF!, "45 Days", G1207&lt;=#REF!, "90 Days",G1207&lt;=#REF!,"180 Days",G1207&lt;=#REF!,"365 Days"),"")</f>
        <v/>
      </c>
      <c r="J1207" s="96" t="s">
        <v>3424</v>
      </c>
      <c r="K1207" s="92" t="s">
        <v>4169</v>
      </c>
      <c r="L1207" s="97" t="s">
        <v>44</v>
      </c>
      <c r="M1207" s="92"/>
      <c r="N1207" s="92"/>
      <c r="O1207" s="98"/>
    </row>
    <row r="1208" spans="1:15" ht="27.75" customHeight="1">
      <c r="A1208" s="81" t="s">
        <v>4694</v>
      </c>
      <c r="B1208" s="82" t="s">
        <v>4690</v>
      </c>
      <c r="C1208" s="82" t="s">
        <v>464</v>
      </c>
      <c r="D1208" s="83"/>
      <c r="E1208" s="83" t="s">
        <v>15</v>
      </c>
      <c r="F1208" s="84">
        <v>45474</v>
      </c>
      <c r="G1208" s="85">
        <v>45838</v>
      </c>
      <c r="H1208" s="86">
        <v>47299</v>
      </c>
      <c r="I1208" s="83" t="str">
        <f ca="1">IFERROR(IFS(G1208&lt;=#REF!, "45 Days", G1208&lt;=#REF!, "90 Days",G1208&lt;=#REF!,"180 Days",G1208&lt;=#REF!,"365 Days"),"")</f>
        <v/>
      </c>
      <c r="J1208" s="87" t="s">
        <v>3424</v>
      </c>
      <c r="K1208" s="83" t="s">
        <v>4169</v>
      </c>
      <c r="L1208" s="88" t="s">
        <v>44</v>
      </c>
      <c r="M1208" s="83"/>
      <c r="N1208" s="83"/>
      <c r="O1208" s="89"/>
    </row>
    <row r="1209" spans="1:15" ht="27.75" customHeight="1">
      <c r="A1209" s="90" t="s">
        <v>4692</v>
      </c>
      <c r="B1209" s="91" t="s">
        <v>4690</v>
      </c>
      <c r="C1209" s="91" t="s">
        <v>1898</v>
      </c>
      <c r="D1209" s="92" t="s">
        <v>1899</v>
      </c>
      <c r="E1209" s="92" t="s">
        <v>15</v>
      </c>
      <c r="F1209" s="93">
        <v>45474</v>
      </c>
      <c r="G1209" s="94">
        <v>45838</v>
      </c>
      <c r="H1209" s="95">
        <v>47299</v>
      </c>
      <c r="I1209" s="92" t="str">
        <f ca="1">IFERROR(IFS(G1209&lt;=#REF!, "45 Days", G1209&lt;=#REF!, "90 Days",G1209&lt;=#REF!,"180 Days",G1209&lt;=#REF!,"365 Days"),"")</f>
        <v/>
      </c>
      <c r="J1209" s="96" t="s">
        <v>3424</v>
      </c>
      <c r="K1209" s="92" t="s">
        <v>4169</v>
      </c>
      <c r="L1209" s="97" t="s">
        <v>44</v>
      </c>
      <c r="M1209" s="92"/>
      <c r="N1209" s="92"/>
      <c r="O1209" s="98"/>
    </row>
    <row r="1210" spans="1:15" ht="27.75" customHeight="1">
      <c r="A1210" s="81" t="s">
        <v>4710</v>
      </c>
      <c r="B1210" s="82" t="s">
        <v>4706</v>
      </c>
      <c r="C1210" s="82" t="s">
        <v>4918</v>
      </c>
      <c r="D1210" s="83" t="s">
        <v>4712</v>
      </c>
      <c r="E1210" s="83" t="s">
        <v>119</v>
      </c>
      <c r="F1210" s="84">
        <v>45603</v>
      </c>
      <c r="G1210" s="85">
        <v>47299</v>
      </c>
      <c r="H1210" s="86">
        <v>47299</v>
      </c>
      <c r="I1210" s="83" t="str">
        <f ca="1">IFERROR(IFS(G1210&lt;=#REF!, "45 Days", G1210&lt;=#REF!, "90 Days",G1210&lt;=#REF!,"180 Days",G1210&lt;=#REF!,"365 Days"),"")</f>
        <v/>
      </c>
      <c r="J1210" s="87" t="s">
        <v>3424</v>
      </c>
      <c r="K1210" s="83" t="s">
        <v>120</v>
      </c>
      <c r="L1210" s="88" t="s">
        <v>18</v>
      </c>
      <c r="M1210" s="83"/>
      <c r="N1210" s="83"/>
      <c r="O1210" s="89"/>
    </row>
    <row r="1211" spans="1:15" ht="27.75" customHeight="1">
      <c r="A1211" s="90" t="s">
        <v>5074</v>
      </c>
      <c r="B1211" s="91" t="s">
        <v>4706</v>
      </c>
      <c r="C1211" s="91" t="s">
        <v>5075</v>
      </c>
      <c r="D1211" s="92"/>
      <c r="E1211" s="92" t="s">
        <v>119</v>
      </c>
      <c r="F1211" s="93">
        <v>45530</v>
      </c>
      <c r="G1211" s="94">
        <v>47299</v>
      </c>
      <c r="H1211" s="95">
        <v>47299</v>
      </c>
      <c r="I1211" s="92" t="str">
        <f ca="1">IFERROR(IFS(G1211&lt;=#REF!, "45 Days", G1211&lt;=#REF!, "90 Days",G1211&lt;=#REF!,"180 Days",G1211&lt;=#REF!,"365 Days"),"")</f>
        <v/>
      </c>
      <c r="J1211" s="96" t="s">
        <v>3424</v>
      </c>
      <c r="K1211" s="92" t="s">
        <v>120</v>
      </c>
      <c r="L1211" s="97" t="s">
        <v>18</v>
      </c>
      <c r="M1211" s="92"/>
      <c r="N1211" s="92"/>
      <c r="O1211" s="98"/>
    </row>
    <row r="1212" spans="1:15" ht="27.75" customHeight="1">
      <c r="A1212" s="81" t="s">
        <v>4705</v>
      </c>
      <c r="B1212" s="82" t="s">
        <v>4706</v>
      </c>
      <c r="C1212" s="82" t="s">
        <v>3158</v>
      </c>
      <c r="D1212" s="83"/>
      <c r="E1212" s="83" t="s">
        <v>119</v>
      </c>
      <c r="F1212" s="84">
        <v>45511</v>
      </c>
      <c r="G1212" s="85">
        <v>47299</v>
      </c>
      <c r="H1212" s="86">
        <v>47299</v>
      </c>
      <c r="I1212" s="83" t="str">
        <f ca="1">IFERROR(IFS(G1212&lt;=#REF!, "45 Days", G1212&lt;=#REF!, "90 Days",G1212&lt;=#REF!,"180 Days",G1212&lt;=#REF!,"365 Days"),"")</f>
        <v/>
      </c>
      <c r="J1212" s="87" t="s">
        <v>3424</v>
      </c>
      <c r="K1212" s="83" t="s">
        <v>120</v>
      </c>
      <c r="L1212" s="88" t="s">
        <v>18</v>
      </c>
      <c r="M1212" s="83"/>
      <c r="N1212" s="83"/>
      <c r="O1212" s="89"/>
    </row>
    <row r="1213" spans="1:15" ht="27.75" customHeight="1">
      <c r="A1213" s="90" t="s">
        <v>4878</v>
      </c>
      <c r="B1213" s="91" t="s">
        <v>4879</v>
      </c>
      <c r="C1213" s="91" t="s">
        <v>4880</v>
      </c>
      <c r="D1213" s="92"/>
      <c r="E1213" s="92" t="s">
        <v>15</v>
      </c>
      <c r="F1213" s="93">
        <v>45474</v>
      </c>
      <c r="G1213" s="94">
        <v>46204</v>
      </c>
      <c r="H1213" s="95">
        <v>47300</v>
      </c>
      <c r="I1213" s="92" t="str">
        <f ca="1">IFERROR(IFS(G1213&lt;=#REF!, "45 Days", G1213&lt;=#REF!, "90 Days",G1213&lt;=#REF!,"180 Days",G1213&lt;=#REF!,"365 Days"),"")</f>
        <v/>
      </c>
      <c r="J1213" s="96" t="s">
        <v>3424</v>
      </c>
      <c r="K1213" s="92" t="s">
        <v>31</v>
      </c>
      <c r="L1213" s="97" t="s">
        <v>18</v>
      </c>
      <c r="M1213" s="92"/>
      <c r="N1213" s="92"/>
      <c r="O1213" s="98"/>
    </row>
    <row r="1214" spans="1:15" ht="27.75" customHeight="1">
      <c r="A1214" s="81" t="s">
        <v>4914</v>
      </c>
      <c r="B1214" s="82" t="s">
        <v>5109</v>
      </c>
      <c r="C1214" s="82" t="s">
        <v>4916</v>
      </c>
      <c r="D1214" s="83"/>
      <c r="E1214" s="83" t="s">
        <v>15</v>
      </c>
      <c r="F1214" s="84">
        <v>45488</v>
      </c>
      <c r="G1214" s="85">
        <v>45853</v>
      </c>
      <c r="H1214" s="86">
        <v>47314</v>
      </c>
      <c r="I1214" s="83" t="str">
        <f ca="1">IFERROR(IFS(G1214&lt;=#REF!, "45 Days", G1214&lt;=#REF!, "90 Days",G1214&lt;=#REF!,"180 Days",G1214&lt;=#REF!,"365 Days"),"")</f>
        <v/>
      </c>
      <c r="J1214" s="87" t="s">
        <v>3422</v>
      </c>
      <c r="K1214" s="83" t="s">
        <v>188</v>
      </c>
      <c r="L1214" s="88" t="s">
        <v>18</v>
      </c>
      <c r="M1214" s="83"/>
      <c r="N1214" s="83"/>
      <c r="O1214" s="89"/>
    </row>
    <row r="1215" spans="1:15" ht="27.75" customHeight="1">
      <c r="A1215" s="90" t="s">
        <v>5279</v>
      </c>
      <c r="B1215" s="91" t="s">
        <v>5280</v>
      </c>
      <c r="C1215" s="91" t="s">
        <v>5281</v>
      </c>
      <c r="D1215" s="92"/>
      <c r="E1215" s="92" t="s">
        <v>5241</v>
      </c>
      <c r="F1215" s="93">
        <v>45492</v>
      </c>
      <c r="G1215" s="94">
        <v>45856</v>
      </c>
      <c r="H1215" s="95">
        <v>47317</v>
      </c>
      <c r="I1215" s="92" t="str">
        <f ca="1">IFERROR(IFS(G1215&lt;=#REF!, "45 Days", G1215&lt;=#REF!, "90 Days",G1215&lt;=#REF!,"180 Days",G1215&lt;=#REF!,"365 Days"),"")</f>
        <v/>
      </c>
      <c r="J1215" s="96" t="s">
        <v>3422</v>
      </c>
      <c r="K1215" s="92" t="s">
        <v>5242</v>
      </c>
      <c r="L1215" s="97" t="s">
        <v>18</v>
      </c>
      <c r="M1215" s="92"/>
      <c r="N1215" s="92"/>
      <c r="O1215" s="98"/>
    </row>
    <row r="1216" spans="1:15" ht="27.75" customHeight="1">
      <c r="A1216" s="81" t="s">
        <v>4778</v>
      </c>
      <c r="B1216" s="82" t="s">
        <v>4775</v>
      </c>
      <c r="C1216" s="82" t="s">
        <v>4779</v>
      </c>
      <c r="D1216" s="83"/>
      <c r="E1216" s="83" t="s">
        <v>15</v>
      </c>
      <c r="F1216" s="84">
        <v>45494</v>
      </c>
      <c r="G1216" s="85">
        <v>45859</v>
      </c>
      <c r="H1216" s="86">
        <v>47320</v>
      </c>
      <c r="I1216" s="83" t="str">
        <f ca="1">IFERROR(IFS(G1216&lt;=#REF!, "45 Days", G1216&lt;=#REF!, "90 Days",G1216&lt;=#REF!,"180 Days",G1216&lt;=#REF!,"365 Days"),"")</f>
        <v/>
      </c>
      <c r="J1216" s="87" t="s">
        <v>3422</v>
      </c>
      <c r="K1216" s="83" t="s">
        <v>630</v>
      </c>
      <c r="L1216" s="88" t="s">
        <v>18</v>
      </c>
      <c r="M1216" s="83"/>
      <c r="N1216" s="83"/>
      <c r="O1216" s="89"/>
    </row>
    <row r="1217" spans="1:15" ht="27.75" customHeight="1">
      <c r="A1217" s="90" t="s">
        <v>4774</v>
      </c>
      <c r="B1217" s="91" t="s">
        <v>4775</v>
      </c>
      <c r="C1217" s="91" t="s">
        <v>4913</v>
      </c>
      <c r="D1217" s="92" t="s">
        <v>4777</v>
      </c>
      <c r="E1217" s="92" t="s">
        <v>15</v>
      </c>
      <c r="F1217" s="93">
        <v>45494</v>
      </c>
      <c r="G1217" s="94">
        <v>45859</v>
      </c>
      <c r="H1217" s="95">
        <v>47320</v>
      </c>
      <c r="I1217" s="92" t="str">
        <f ca="1">IFERROR(IFS(G1217&lt;=#REF!, "45 Days", G1217&lt;=#REF!, "90 Days",G1217&lt;=#REF!,"180 Days",G1217&lt;=#REF!,"365 Days"),"")</f>
        <v/>
      </c>
      <c r="J1217" s="96" t="s">
        <v>3422</v>
      </c>
      <c r="K1217" s="92" t="s">
        <v>630</v>
      </c>
      <c r="L1217" s="97" t="s">
        <v>18</v>
      </c>
      <c r="M1217" s="92"/>
      <c r="N1217" s="92"/>
      <c r="O1217" s="98"/>
    </row>
    <row r="1218" spans="1:15" ht="27.75" customHeight="1">
      <c r="A1218" s="81" t="s">
        <v>4884</v>
      </c>
      <c r="B1218" s="82" t="s">
        <v>5065</v>
      </c>
      <c r="C1218" s="82" t="s">
        <v>1757</v>
      </c>
      <c r="D1218" s="83"/>
      <c r="E1218" s="83" t="s">
        <v>15</v>
      </c>
      <c r="F1218" s="84">
        <v>45505</v>
      </c>
      <c r="G1218" s="85">
        <v>46234</v>
      </c>
      <c r="H1218" s="86">
        <v>47330</v>
      </c>
      <c r="I1218" s="83" t="str">
        <f ca="1">IFERROR(IFS(G1218&lt;=#REF!, "45 Days", G1218&lt;=#REF!, "90 Days",G1218&lt;=#REF!,"180 Days",G1218&lt;=#REF!,"365 Days"),"")</f>
        <v/>
      </c>
      <c r="J1218" s="87" t="s">
        <v>3424</v>
      </c>
      <c r="K1218" s="83" t="s">
        <v>23</v>
      </c>
      <c r="L1218" s="88" t="s">
        <v>18</v>
      </c>
      <c r="M1218" s="83"/>
      <c r="N1218" s="83"/>
      <c r="O1218" s="89"/>
    </row>
    <row r="1219" spans="1:15" ht="27.75" customHeight="1">
      <c r="A1219" s="90" t="s">
        <v>4885</v>
      </c>
      <c r="B1219" s="91" t="s">
        <v>5065</v>
      </c>
      <c r="C1219" s="91" t="s">
        <v>2488</v>
      </c>
      <c r="D1219" s="92"/>
      <c r="E1219" s="92" t="s">
        <v>15</v>
      </c>
      <c r="F1219" s="93">
        <v>45505</v>
      </c>
      <c r="G1219" s="94">
        <v>46234</v>
      </c>
      <c r="H1219" s="95">
        <v>47330</v>
      </c>
      <c r="I1219" s="92" t="str">
        <f ca="1">IFERROR(IFS(G1219&lt;=#REF!, "45 Days", G1219&lt;=#REF!, "90 Days",G1219&lt;=#REF!,"180 Days",G1219&lt;=#REF!,"365 Days"),"")</f>
        <v/>
      </c>
      <c r="J1219" s="96" t="s">
        <v>3424</v>
      </c>
      <c r="K1219" s="92" t="s">
        <v>23</v>
      </c>
      <c r="L1219" s="97" t="s">
        <v>18</v>
      </c>
      <c r="M1219" s="92"/>
      <c r="N1219" s="92"/>
      <c r="O1219" s="98"/>
    </row>
    <row r="1220" spans="1:15" ht="27.75" customHeight="1">
      <c r="A1220" s="81" t="s">
        <v>4891</v>
      </c>
      <c r="B1220" s="82" t="s">
        <v>4882</v>
      </c>
      <c r="C1220" s="82" t="s">
        <v>717</v>
      </c>
      <c r="D1220" s="83"/>
      <c r="E1220" s="83" t="s">
        <v>15</v>
      </c>
      <c r="F1220" s="84">
        <v>45505</v>
      </c>
      <c r="G1220" s="85">
        <v>46234</v>
      </c>
      <c r="H1220" s="86">
        <v>47330</v>
      </c>
      <c r="I1220" s="83" t="str">
        <f ca="1">IFERROR(IFS(G1220&lt;=#REF!, "45 Days", G1220&lt;=#REF!, "90 Days",G1220&lt;=#REF!,"180 Days",G1220&lt;=#REF!,"365 Days"),"")</f>
        <v/>
      </c>
      <c r="J1220" s="87" t="s">
        <v>3424</v>
      </c>
      <c r="K1220" s="83" t="s">
        <v>23</v>
      </c>
      <c r="L1220" s="88" t="s">
        <v>18</v>
      </c>
      <c r="M1220" s="83"/>
      <c r="N1220" s="83"/>
      <c r="O1220" s="89"/>
    </row>
    <row r="1221" spans="1:15" ht="27.75" customHeight="1">
      <c r="A1221" s="90" t="s">
        <v>4889</v>
      </c>
      <c r="B1221" s="91" t="s">
        <v>4882</v>
      </c>
      <c r="C1221" s="91" t="s">
        <v>1754</v>
      </c>
      <c r="D1221" s="92"/>
      <c r="E1221" s="92" t="s">
        <v>15</v>
      </c>
      <c r="F1221" s="93">
        <v>45505</v>
      </c>
      <c r="G1221" s="94">
        <v>46234</v>
      </c>
      <c r="H1221" s="95">
        <v>47330</v>
      </c>
      <c r="I1221" s="92" t="str">
        <f ca="1">IFERROR(IFS(G1221&lt;=#REF!, "45 Days", G1221&lt;=#REF!, "90 Days",G1221&lt;=#REF!,"180 Days",G1221&lt;=#REF!,"365 Days"),"")</f>
        <v/>
      </c>
      <c r="J1221" s="96" t="s">
        <v>3424</v>
      </c>
      <c r="K1221" s="92" t="s">
        <v>23</v>
      </c>
      <c r="L1221" s="97" t="s">
        <v>18</v>
      </c>
      <c r="M1221" s="92"/>
      <c r="N1221" s="92"/>
      <c r="O1221" s="98"/>
    </row>
    <row r="1222" spans="1:15" ht="27.75" customHeight="1">
      <c r="A1222" s="81" t="s">
        <v>4888</v>
      </c>
      <c r="B1222" s="82" t="s">
        <v>4882</v>
      </c>
      <c r="C1222" s="82" t="s">
        <v>1752</v>
      </c>
      <c r="D1222" s="83"/>
      <c r="E1222" s="83" t="s">
        <v>15</v>
      </c>
      <c r="F1222" s="84">
        <v>45505</v>
      </c>
      <c r="G1222" s="85">
        <v>46234</v>
      </c>
      <c r="H1222" s="86">
        <v>47330</v>
      </c>
      <c r="I1222" s="83" t="str">
        <f ca="1">IFERROR(IFS(G1222&lt;=#REF!, "45 Days", G1222&lt;=#REF!, "90 Days",G1222&lt;=#REF!,"180 Days",G1222&lt;=#REF!,"365 Days"),"")</f>
        <v/>
      </c>
      <c r="J1222" s="87" t="s">
        <v>3424</v>
      </c>
      <c r="K1222" s="83" t="s">
        <v>23</v>
      </c>
      <c r="L1222" s="88" t="s">
        <v>18</v>
      </c>
      <c r="M1222" s="83"/>
      <c r="N1222" s="83"/>
      <c r="O1222" s="89"/>
    </row>
    <row r="1223" spans="1:15" ht="27.75" customHeight="1">
      <c r="A1223" s="90" t="s">
        <v>4887</v>
      </c>
      <c r="B1223" s="91" t="s">
        <v>4882</v>
      </c>
      <c r="C1223" s="91" t="s">
        <v>1759</v>
      </c>
      <c r="D1223" s="92"/>
      <c r="E1223" s="92" t="s">
        <v>15</v>
      </c>
      <c r="F1223" s="93">
        <v>45505</v>
      </c>
      <c r="G1223" s="94">
        <v>46234</v>
      </c>
      <c r="H1223" s="95">
        <v>47330</v>
      </c>
      <c r="I1223" s="92" t="str">
        <f ca="1">IFERROR(IFS(G1223&lt;=#REF!, "45 Days", G1223&lt;=#REF!, "90 Days",G1223&lt;=#REF!,"180 Days",G1223&lt;=#REF!,"365 Days"),"")</f>
        <v/>
      </c>
      <c r="J1223" s="96" t="s">
        <v>3424</v>
      </c>
      <c r="K1223" s="92" t="s">
        <v>23</v>
      </c>
      <c r="L1223" s="97" t="s">
        <v>18</v>
      </c>
      <c r="M1223" s="92"/>
      <c r="N1223" s="92"/>
      <c r="O1223" s="98"/>
    </row>
    <row r="1224" spans="1:15" ht="27.75" customHeight="1">
      <c r="A1224" s="81" t="s">
        <v>4886</v>
      </c>
      <c r="B1224" s="82" t="s">
        <v>4882</v>
      </c>
      <c r="C1224" s="82" t="s">
        <v>1761</v>
      </c>
      <c r="D1224" s="83"/>
      <c r="E1224" s="83" t="s">
        <v>15</v>
      </c>
      <c r="F1224" s="84">
        <v>45505</v>
      </c>
      <c r="G1224" s="85">
        <v>46234</v>
      </c>
      <c r="H1224" s="86">
        <v>47330</v>
      </c>
      <c r="I1224" s="83" t="str">
        <f ca="1">IFERROR(IFS(G1224&lt;=#REF!, "45 Days", G1224&lt;=#REF!, "90 Days",G1224&lt;=#REF!,"180 Days",G1224&lt;=#REF!,"365 Days"),"")</f>
        <v/>
      </c>
      <c r="J1224" s="87" t="s">
        <v>3424</v>
      </c>
      <c r="K1224" s="83" t="s">
        <v>23</v>
      </c>
      <c r="L1224" s="88" t="s">
        <v>18</v>
      </c>
      <c r="M1224" s="83"/>
      <c r="N1224" s="83"/>
      <c r="O1224" s="89"/>
    </row>
    <row r="1225" spans="1:15" ht="27.75" customHeight="1">
      <c r="A1225" s="90" t="s">
        <v>4883</v>
      </c>
      <c r="B1225" s="91" t="s">
        <v>4882</v>
      </c>
      <c r="C1225" s="91" t="s">
        <v>766</v>
      </c>
      <c r="D1225" s="92"/>
      <c r="E1225" s="92" t="s">
        <v>15</v>
      </c>
      <c r="F1225" s="93">
        <v>45505</v>
      </c>
      <c r="G1225" s="94">
        <v>46234</v>
      </c>
      <c r="H1225" s="95">
        <v>47330</v>
      </c>
      <c r="I1225" s="92" t="str">
        <f ca="1">IFERROR(IFS(G1225&lt;=#REF!, "45 Days", G1225&lt;=#REF!, "90 Days",G1225&lt;=#REF!,"180 Days",G1225&lt;=#REF!,"365 Days"),"")</f>
        <v/>
      </c>
      <c r="J1225" s="96" t="s">
        <v>3424</v>
      </c>
      <c r="K1225" s="92" t="s">
        <v>23</v>
      </c>
      <c r="L1225" s="97" t="s">
        <v>18</v>
      </c>
      <c r="M1225" s="92"/>
      <c r="N1225" s="92"/>
      <c r="O1225" s="98"/>
    </row>
    <row r="1226" spans="1:15" ht="27.75" customHeight="1">
      <c r="A1226" s="81" t="s">
        <v>4881</v>
      </c>
      <c r="B1226" s="82" t="s">
        <v>4882</v>
      </c>
      <c r="C1226" s="82" t="s">
        <v>1763</v>
      </c>
      <c r="D1226" s="83"/>
      <c r="E1226" s="83" t="s">
        <v>15</v>
      </c>
      <c r="F1226" s="84">
        <v>45505</v>
      </c>
      <c r="G1226" s="85">
        <v>46234</v>
      </c>
      <c r="H1226" s="86">
        <v>47330</v>
      </c>
      <c r="I1226" s="83" t="str">
        <f ca="1">IFERROR(IFS(G1226&lt;=#REF!, "45 Days", G1226&lt;=#REF!, "90 Days",G1226&lt;=#REF!,"180 Days",G1226&lt;=#REF!,"365 Days"),"")</f>
        <v/>
      </c>
      <c r="J1226" s="87" t="s">
        <v>3424</v>
      </c>
      <c r="K1226" s="83" t="s">
        <v>23</v>
      </c>
      <c r="L1226" s="88" t="s">
        <v>18</v>
      </c>
      <c r="M1226" s="83"/>
      <c r="N1226" s="83"/>
      <c r="O1226" s="89"/>
    </row>
    <row r="1227" spans="1:15" ht="27.75" customHeight="1">
      <c r="A1227" s="90" t="s">
        <v>4903</v>
      </c>
      <c r="B1227" s="91" t="s">
        <v>5110</v>
      </c>
      <c r="C1227" s="91" t="s">
        <v>2567</v>
      </c>
      <c r="D1227" s="92" t="s">
        <v>2568</v>
      </c>
      <c r="E1227" s="92" t="s">
        <v>15</v>
      </c>
      <c r="F1227" s="93">
        <v>45518</v>
      </c>
      <c r="G1227" s="94">
        <v>45883</v>
      </c>
      <c r="H1227" s="95">
        <v>47344</v>
      </c>
      <c r="I1227" s="92" t="str">
        <f ca="1">IFERROR(IFS(G1227&lt;=#REF!, "45 Days", G1227&lt;=#REF!, "90 Days",G1227&lt;=#REF!,"180 Days",G1227&lt;=#REF!,"365 Days"),"")</f>
        <v/>
      </c>
      <c r="J1227" s="96" t="s">
        <v>3424</v>
      </c>
      <c r="K1227" s="92" t="s">
        <v>4169</v>
      </c>
      <c r="L1227" s="97" t="s">
        <v>18</v>
      </c>
      <c r="M1227" s="92"/>
      <c r="N1227" s="92"/>
      <c r="O1227" s="98"/>
    </row>
    <row r="1228" spans="1:15" ht="27.75" customHeight="1">
      <c r="A1228" s="81" t="s">
        <v>5048</v>
      </c>
      <c r="B1228" s="82" t="s">
        <v>4906</v>
      </c>
      <c r="C1228" s="82" t="s">
        <v>5049</v>
      </c>
      <c r="D1228" s="83"/>
      <c r="E1228" s="83" t="s">
        <v>15</v>
      </c>
      <c r="F1228" s="84">
        <v>45518</v>
      </c>
      <c r="G1228" s="85">
        <v>45883</v>
      </c>
      <c r="H1228" s="86">
        <v>47344</v>
      </c>
      <c r="I1228" s="83" t="str">
        <f ca="1">IFERROR(IFS(G1228&lt;=#REF!, "45 Days", G1228&lt;=#REF!, "90 Days",G1228&lt;=#REF!,"180 Days",G1228&lt;=#REF!,"365 Days"),"")</f>
        <v/>
      </c>
      <c r="J1228" s="87" t="s">
        <v>3424</v>
      </c>
      <c r="K1228" s="83" t="s">
        <v>630</v>
      </c>
      <c r="L1228" s="88" t="s">
        <v>18</v>
      </c>
      <c r="M1228" s="83"/>
      <c r="N1228" s="83"/>
      <c r="O1228" s="89"/>
    </row>
    <row r="1229" spans="1:15" ht="27.75" customHeight="1">
      <c r="A1229" s="90" t="s">
        <v>4905</v>
      </c>
      <c r="B1229" s="91" t="s">
        <v>4906</v>
      </c>
      <c r="C1229" s="91" t="s">
        <v>108</v>
      </c>
      <c r="D1229" s="92" t="s">
        <v>109</v>
      </c>
      <c r="E1229" s="92" t="s">
        <v>15</v>
      </c>
      <c r="F1229" s="93">
        <v>45518</v>
      </c>
      <c r="G1229" s="94">
        <v>45883</v>
      </c>
      <c r="H1229" s="95">
        <v>47344</v>
      </c>
      <c r="I1229" s="92" t="str">
        <f ca="1">IFERROR(IFS(G1229&lt;=#REF!, "45 Days", G1229&lt;=#REF!, "90 Days",G1229&lt;=#REF!,"180 Days",G1229&lt;=#REF!,"365 Days"),"")</f>
        <v/>
      </c>
      <c r="J1229" s="96" t="s">
        <v>3424</v>
      </c>
      <c r="K1229" s="92" t="s">
        <v>630</v>
      </c>
      <c r="L1229" s="97" t="s">
        <v>18</v>
      </c>
      <c r="M1229" s="92"/>
      <c r="N1229" s="92"/>
      <c r="O1229" s="98"/>
    </row>
    <row r="1230" spans="1:15" ht="27.75" customHeight="1">
      <c r="A1230" s="99" t="s">
        <v>4907</v>
      </c>
      <c r="B1230" s="100" t="s">
        <v>4906</v>
      </c>
      <c r="C1230" s="100" t="s">
        <v>4223</v>
      </c>
      <c r="D1230" s="83"/>
      <c r="E1230" s="83" t="s">
        <v>15</v>
      </c>
      <c r="F1230" s="101">
        <v>45518</v>
      </c>
      <c r="G1230" s="85">
        <v>45883</v>
      </c>
      <c r="H1230" s="86">
        <v>47344</v>
      </c>
      <c r="I1230" s="83" t="str">
        <f ca="1">IFERROR(IFS(G1230&lt;=#REF!, "45 Days", G1230&lt;=#REF!, "90 Days",G1230&lt;=#REF!,"180 Days",G1230&lt;=#REF!,"365 Days"),"")</f>
        <v/>
      </c>
      <c r="J1230" s="87" t="s">
        <v>3424</v>
      </c>
      <c r="K1230" s="83" t="s">
        <v>630</v>
      </c>
      <c r="L1230" s="88" t="s">
        <v>18</v>
      </c>
      <c r="M1230" s="83"/>
      <c r="N1230" s="83"/>
      <c r="O1230" s="89"/>
    </row>
    <row r="1231" spans="1:15" ht="27.75" customHeight="1">
      <c r="A1231" s="90" t="s">
        <v>5050</v>
      </c>
      <c r="B1231" s="91" t="s">
        <v>4906</v>
      </c>
      <c r="C1231" s="91" t="s">
        <v>99</v>
      </c>
      <c r="D1231" s="92"/>
      <c r="E1231" s="92" t="s">
        <v>15</v>
      </c>
      <c r="F1231" s="93">
        <v>45518</v>
      </c>
      <c r="G1231" s="94">
        <v>45883</v>
      </c>
      <c r="H1231" s="95">
        <v>47344</v>
      </c>
      <c r="I1231" s="92" t="str">
        <f ca="1">IFERROR(IFS(G1231&lt;=#REF!, "45 Days", G1231&lt;=#REF!, "90 Days",G1231&lt;=#REF!,"180 Days",G1231&lt;=#REF!,"365 Days"),"")</f>
        <v/>
      </c>
      <c r="J1231" s="96" t="s">
        <v>3424</v>
      </c>
      <c r="K1231" s="92" t="s">
        <v>630</v>
      </c>
      <c r="L1231" s="97" t="s">
        <v>18</v>
      </c>
      <c r="M1231" s="92"/>
      <c r="N1231" s="92"/>
      <c r="O1231" s="98"/>
    </row>
    <row r="1232" spans="1:15" ht="27.75" customHeight="1">
      <c r="A1232" s="81" t="s">
        <v>5051</v>
      </c>
      <c r="B1232" s="82" t="s">
        <v>4906</v>
      </c>
      <c r="C1232" s="82" t="s">
        <v>101</v>
      </c>
      <c r="D1232" s="83"/>
      <c r="E1232" s="83" t="s">
        <v>15</v>
      </c>
      <c r="F1232" s="84">
        <v>45518</v>
      </c>
      <c r="G1232" s="85">
        <v>45883</v>
      </c>
      <c r="H1232" s="86">
        <v>47344</v>
      </c>
      <c r="I1232" s="83" t="str">
        <f ca="1">IFERROR(IFS(G1232&lt;=#REF!, "45 Days", G1232&lt;=#REF!, "90 Days",G1232&lt;=#REF!,"180 Days",G1232&lt;=#REF!,"365 Days"),"")</f>
        <v/>
      </c>
      <c r="J1232" s="87" t="s">
        <v>3424</v>
      </c>
      <c r="K1232" s="83" t="s">
        <v>630</v>
      </c>
      <c r="L1232" s="88" t="s">
        <v>18</v>
      </c>
      <c r="M1232" s="83"/>
      <c r="N1232" s="83"/>
      <c r="O1232" s="89"/>
    </row>
    <row r="1233" spans="1:15" ht="27.75" customHeight="1">
      <c r="A1233" s="90" t="s">
        <v>4908</v>
      </c>
      <c r="B1233" s="91" t="s">
        <v>4906</v>
      </c>
      <c r="C1233" s="91" t="s">
        <v>4909</v>
      </c>
      <c r="D1233" s="92" t="s">
        <v>4910</v>
      </c>
      <c r="E1233" s="92" t="s">
        <v>15</v>
      </c>
      <c r="F1233" s="93">
        <v>45518</v>
      </c>
      <c r="G1233" s="94">
        <v>45883</v>
      </c>
      <c r="H1233" s="95">
        <v>47344</v>
      </c>
      <c r="I1233" s="92" t="str">
        <f ca="1">IFERROR(IFS(G1233&lt;=#REF!, "45 Days", G1233&lt;=#REF!, "90 Days",G1233&lt;=#REF!,"180 Days",G1233&lt;=#REF!,"365 Days"),"")</f>
        <v/>
      </c>
      <c r="J1233" s="96" t="s">
        <v>3424</v>
      </c>
      <c r="K1233" s="92" t="s">
        <v>630</v>
      </c>
      <c r="L1233" s="97" t="s">
        <v>18</v>
      </c>
      <c r="M1233" s="92"/>
      <c r="N1233" s="92"/>
      <c r="O1233" s="98"/>
    </row>
    <row r="1234" spans="1:15" ht="27.75" customHeight="1">
      <c r="A1234" s="81" t="s">
        <v>5052</v>
      </c>
      <c r="B1234" s="82" t="s">
        <v>4906</v>
      </c>
      <c r="C1234" s="82" t="s">
        <v>92</v>
      </c>
      <c r="D1234" s="83"/>
      <c r="E1234" s="83" t="s">
        <v>15</v>
      </c>
      <c r="F1234" s="84">
        <v>45518</v>
      </c>
      <c r="G1234" s="85">
        <v>45883</v>
      </c>
      <c r="H1234" s="86">
        <v>47344</v>
      </c>
      <c r="I1234" s="83" t="str">
        <f ca="1">IFERROR(IFS(G1234&lt;=#REF!, "45 Days", G1234&lt;=#REF!, "90 Days",G1234&lt;=#REF!,"180 Days",G1234&lt;=#REF!,"365 Days"),"")</f>
        <v/>
      </c>
      <c r="J1234" s="87" t="s">
        <v>3424</v>
      </c>
      <c r="K1234" s="83" t="s">
        <v>630</v>
      </c>
      <c r="L1234" s="88" t="s">
        <v>18</v>
      </c>
      <c r="M1234" s="83"/>
      <c r="N1234" s="83"/>
      <c r="O1234" s="89"/>
    </row>
    <row r="1235" spans="1:15" ht="27.75" customHeight="1">
      <c r="A1235" s="90" t="s">
        <v>5053</v>
      </c>
      <c r="B1235" s="91" t="s">
        <v>4906</v>
      </c>
      <c r="C1235" s="91" t="s">
        <v>97</v>
      </c>
      <c r="D1235" s="92"/>
      <c r="E1235" s="92" t="s">
        <v>15</v>
      </c>
      <c r="F1235" s="93">
        <v>45518</v>
      </c>
      <c r="G1235" s="94">
        <v>45883</v>
      </c>
      <c r="H1235" s="95">
        <v>47344</v>
      </c>
      <c r="I1235" s="92" t="str">
        <f ca="1">IFERROR(IFS(G1235&lt;=#REF!, "45 Days", G1235&lt;=#REF!, "90 Days",G1235&lt;=#REF!,"180 Days",G1235&lt;=#REF!,"365 Days"),"")</f>
        <v/>
      </c>
      <c r="J1235" s="96" t="s">
        <v>3424</v>
      </c>
      <c r="K1235" s="92" t="s">
        <v>630</v>
      </c>
      <c r="L1235" s="97" t="s">
        <v>18</v>
      </c>
      <c r="M1235" s="92"/>
      <c r="N1235" s="92"/>
      <c r="O1235" s="98"/>
    </row>
    <row r="1236" spans="1:15" ht="27.75" customHeight="1">
      <c r="A1236" s="81" t="s">
        <v>5054</v>
      </c>
      <c r="B1236" s="82" t="s">
        <v>4906</v>
      </c>
      <c r="C1236" s="82" t="s">
        <v>5055</v>
      </c>
      <c r="D1236" s="83" t="s">
        <v>5056</v>
      </c>
      <c r="E1236" s="83" t="s">
        <v>15</v>
      </c>
      <c r="F1236" s="84">
        <v>45518</v>
      </c>
      <c r="G1236" s="85">
        <v>45883</v>
      </c>
      <c r="H1236" s="86">
        <v>47344</v>
      </c>
      <c r="I1236" s="83" t="str">
        <f ca="1">IFERROR(IFS(G1236&lt;=#REF!, "45 Days", G1236&lt;=#REF!, "90 Days",G1236&lt;=#REF!,"180 Days",G1236&lt;=#REF!,"365 Days"),"")</f>
        <v/>
      </c>
      <c r="J1236" s="87" t="s">
        <v>3424</v>
      </c>
      <c r="K1236" s="83" t="s">
        <v>630</v>
      </c>
      <c r="L1236" s="88" t="s">
        <v>18</v>
      </c>
      <c r="M1236" s="83"/>
      <c r="N1236" s="83"/>
      <c r="O1236" s="89"/>
    </row>
    <row r="1237" spans="1:15" ht="27.75" customHeight="1">
      <c r="A1237" s="90" t="s">
        <v>5057</v>
      </c>
      <c r="B1237" s="91" t="s">
        <v>4906</v>
      </c>
      <c r="C1237" s="91" t="s">
        <v>5058</v>
      </c>
      <c r="D1237" s="92" t="s">
        <v>5059</v>
      </c>
      <c r="E1237" s="92" t="s">
        <v>15</v>
      </c>
      <c r="F1237" s="93">
        <v>45518</v>
      </c>
      <c r="G1237" s="94">
        <v>45883</v>
      </c>
      <c r="H1237" s="95">
        <v>47344</v>
      </c>
      <c r="I1237" s="92" t="str">
        <f ca="1">IFERROR(IFS(G1237&lt;=#REF!, "45 Days", G1237&lt;=#REF!, "90 Days",G1237&lt;=#REF!,"180 Days",G1237&lt;=#REF!,"365 Days"),"")</f>
        <v/>
      </c>
      <c r="J1237" s="96" t="s">
        <v>3424</v>
      </c>
      <c r="K1237" s="92" t="s">
        <v>630</v>
      </c>
      <c r="L1237" s="97" t="s">
        <v>18</v>
      </c>
      <c r="M1237" s="92"/>
      <c r="N1237" s="92"/>
      <c r="O1237" s="98"/>
    </row>
    <row r="1238" spans="1:15" ht="27.75" customHeight="1">
      <c r="A1238" s="81" t="s">
        <v>4911</v>
      </c>
      <c r="B1238" s="82" t="s">
        <v>2566</v>
      </c>
      <c r="C1238" s="82" t="s">
        <v>2575</v>
      </c>
      <c r="D1238" s="83"/>
      <c r="E1238" s="83" t="s">
        <v>15</v>
      </c>
      <c r="F1238" s="84">
        <v>45518</v>
      </c>
      <c r="G1238" s="85">
        <v>45883</v>
      </c>
      <c r="H1238" s="86">
        <v>47344</v>
      </c>
      <c r="I1238" s="83" t="str">
        <f ca="1">IFERROR(IFS(G1238&lt;=#REF!, "45 Days", G1238&lt;=#REF!, "90 Days",G1238&lt;=#REF!,"180 Days",G1238&lt;=#REF!,"365 Days"),"")</f>
        <v/>
      </c>
      <c r="J1238" s="87" t="s">
        <v>3424</v>
      </c>
      <c r="K1238" s="83" t="s">
        <v>4169</v>
      </c>
      <c r="L1238" s="88" t="s">
        <v>18</v>
      </c>
      <c r="M1238" s="83"/>
      <c r="N1238" s="83"/>
      <c r="O1238" s="89"/>
    </row>
    <row r="1239" spans="1:15" ht="27.75" customHeight="1">
      <c r="A1239" s="90" t="s">
        <v>4912</v>
      </c>
      <c r="B1239" s="91" t="s">
        <v>2566</v>
      </c>
      <c r="C1239" s="91" t="s">
        <v>2573</v>
      </c>
      <c r="D1239" s="92"/>
      <c r="E1239" s="92" t="s">
        <v>15</v>
      </c>
      <c r="F1239" s="93">
        <v>45518</v>
      </c>
      <c r="G1239" s="94">
        <v>45883</v>
      </c>
      <c r="H1239" s="95">
        <v>47344</v>
      </c>
      <c r="I1239" s="92" t="str">
        <f ca="1">IFERROR(IFS(G1239&lt;=#REF!, "45 Days", G1239&lt;=#REF!, "90 Days",G1239&lt;=#REF!,"180 Days",G1239&lt;=#REF!,"365 Days"),"")</f>
        <v/>
      </c>
      <c r="J1239" s="96" t="s">
        <v>3424</v>
      </c>
      <c r="K1239" s="92" t="s">
        <v>4169</v>
      </c>
      <c r="L1239" s="97" t="s">
        <v>18</v>
      </c>
      <c r="M1239" s="92"/>
      <c r="N1239" s="92"/>
      <c r="O1239" s="98"/>
    </row>
    <row r="1240" spans="1:15" ht="27.75" customHeight="1">
      <c r="A1240" s="81" t="s">
        <v>5077</v>
      </c>
      <c r="B1240" s="82" t="s">
        <v>5078</v>
      </c>
      <c r="C1240" s="82" t="s">
        <v>1803</v>
      </c>
      <c r="D1240" s="83"/>
      <c r="E1240" s="83" t="s">
        <v>15</v>
      </c>
      <c r="F1240" s="84">
        <v>45520</v>
      </c>
      <c r="G1240" s="85">
        <v>45884</v>
      </c>
      <c r="H1240" s="86">
        <v>47345</v>
      </c>
      <c r="I1240" s="83" t="str">
        <f ca="1">IFERROR(IFS(G1240&lt;=#REF!, "45 Days", G1240&lt;=#REF!, "90 Days",G1240&lt;=#REF!,"180 Days",G1240&lt;=#REF!,"365 Days"),"")</f>
        <v/>
      </c>
      <c r="J1240" s="87" t="s">
        <v>3424</v>
      </c>
      <c r="K1240" s="83" t="s">
        <v>5131</v>
      </c>
      <c r="L1240" s="88" t="s">
        <v>44</v>
      </c>
      <c r="M1240" s="83"/>
      <c r="N1240" s="83"/>
      <c r="O1240" s="89"/>
    </row>
    <row r="1241" spans="1:15" ht="27.75" customHeight="1">
      <c r="A1241" s="90" t="s">
        <v>5079</v>
      </c>
      <c r="B1241" s="91" t="s">
        <v>5078</v>
      </c>
      <c r="C1241" s="91" t="s">
        <v>5080</v>
      </c>
      <c r="D1241" s="92"/>
      <c r="E1241" s="92" t="s">
        <v>15</v>
      </c>
      <c r="F1241" s="93">
        <v>45520</v>
      </c>
      <c r="G1241" s="94">
        <v>45884</v>
      </c>
      <c r="H1241" s="95">
        <v>47345</v>
      </c>
      <c r="I1241" s="92" t="str">
        <f ca="1">IFERROR(IFS(G1241&lt;=#REF!, "45 Days", G1241&lt;=#REF!, "90 Days",G1241&lt;=#REF!,"180 Days",G1241&lt;=#REF!,"365 Days"),"")</f>
        <v/>
      </c>
      <c r="J1241" s="96" t="s">
        <v>3424</v>
      </c>
      <c r="K1241" s="92" t="s">
        <v>5131</v>
      </c>
      <c r="L1241" s="97" t="s">
        <v>44</v>
      </c>
      <c r="M1241" s="92"/>
      <c r="N1241" s="92"/>
      <c r="O1241" s="98"/>
    </row>
    <row r="1242" spans="1:15" ht="27.75" customHeight="1">
      <c r="A1242" s="81" t="s">
        <v>5081</v>
      </c>
      <c r="B1242" s="82" t="s">
        <v>5078</v>
      </c>
      <c r="C1242" s="82" t="s">
        <v>762</v>
      </c>
      <c r="D1242" s="83"/>
      <c r="E1242" s="83" t="s">
        <v>15</v>
      </c>
      <c r="F1242" s="84">
        <v>45520</v>
      </c>
      <c r="G1242" s="85">
        <v>45884</v>
      </c>
      <c r="H1242" s="86">
        <v>47345</v>
      </c>
      <c r="I1242" s="83" t="str">
        <f ca="1">IFERROR(IFS(G1242&lt;=#REF!, "45 Days", G1242&lt;=#REF!, "90 Days",G1242&lt;=#REF!,"180 Days",G1242&lt;=#REF!,"365 Days"),"")</f>
        <v/>
      </c>
      <c r="J1242" s="87" t="s">
        <v>3424</v>
      </c>
      <c r="K1242" s="83" t="s">
        <v>5131</v>
      </c>
      <c r="L1242" s="88" t="s">
        <v>44</v>
      </c>
      <c r="M1242" s="83"/>
      <c r="N1242" s="83"/>
      <c r="O1242" s="89"/>
    </row>
    <row r="1243" spans="1:15" ht="27.75" customHeight="1">
      <c r="A1243" s="90" t="s">
        <v>5082</v>
      </c>
      <c r="B1243" s="91" t="s">
        <v>5078</v>
      </c>
      <c r="C1243" s="91" t="s">
        <v>5083</v>
      </c>
      <c r="D1243" s="92"/>
      <c r="E1243" s="92" t="s">
        <v>15</v>
      </c>
      <c r="F1243" s="93">
        <v>45520</v>
      </c>
      <c r="G1243" s="94">
        <v>45884</v>
      </c>
      <c r="H1243" s="95">
        <v>47345</v>
      </c>
      <c r="I1243" s="92" t="str">
        <f ca="1">IFERROR(IFS(G1243&lt;=#REF!, "45 Days", G1243&lt;=#REF!, "90 Days",G1243&lt;=#REF!,"180 Days",G1243&lt;=#REF!,"365 Days"),"")</f>
        <v/>
      </c>
      <c r="J1243" s="96" t="s">
        <v>3424</v>
      </c>
      <c r="K1243" s="92" t="s">
        <v>5131</v>
      </c>
      <c r="L1243" s="97" t="s">
        <v>44</v>
      </c>
      <c r="M1243" s="92"/>
      <c r="N1243" s="92"/>
      <c r="O1243" s="98"/>
    </row>
    <row r="1244" spans="1:15" ht="27.75" customHeight="1">
      <c r="A1244" s="81" t="s">
        <v>5060</v>
      </c>
      <c r="B1244" s="82" t="s">
        <v>2479</v>
      </c>
      <c r="C1244" s="82" t="s">
        <v>2480</v>
      </c>
      <c r="D1244" s="83"/>
      <c r="E1244" s="83" t="s">
        <v>15</v>
      </c>
      <c r="F1244" s="84">
        <v>45526</v>
      </c>
      <c r="G1244" s="85">
        <v>45891</v>
      </c>
      <c r="H1244" s="86">
        <v>47352</v>
      </c>
      <c r="I1244" s="83" t="str">
        <f ca="1">IFERROR(IFS(G1244&lt;=#REF!, "45 Days", G1244&lt;=#REF!, "90 Days",G1244&lt;=#REF!,"180 Days",G1244&lt;=#REF!,"365 Days"),"")</f>
        <v/>
      </c>
      <c r="J1244" s="87" t="s">
        <v>3424</v>
      </c>
      <c r="K1244" s="83" t="s">
        <v>5261</v>
      </c>
      <c r="L1244" s="88" t="s">
        <v>18</v>
      </c>
      <c r="M1244" s="83"/>
      <c r="N1244" s="83"/>
      <c r="O1244" s="89"/>
    </row>
    <row r="1245" spans="1:15" ht="27.75" customHeight="1">
      <c r="A1245" s="90" t="s">
        <v>5021</v>
      </c>
      <c r="B1245" s="91" t="s">
        <v>5111</v>
      </c>
      <c r="C1245" s="91" t="s">
        <v>5022</v>
      </c>
      <c r="D1245" s="92"/>
      <c r="E1245" s="92" t="s">
        <v>15</v>
      </c>
      <c r="F1245" s="93">
        <v>45536</v>
      </c>
      <c r="G1245" s="94">
        <v>45900</v>
      </c>
      <c r="H1245" s="95">
        <v>47361</v>
      </c>
      <c r="I1245" s="92" t="str">
        <f ca="1">IFERROR(IFS(G1245&lt;=#REF!, "45 Days", G1245&lt;=#REF!, "90 Days",G1245&lt;=#REF!,"180 Days",G1245&lt;=#REF!,"365 Days"),"")</f>
        <v/>
      </c>
      <c r="J1245" s="96" t="s">
        <v>3424</v>
      </c>
      <c r="K1245" s="92" t="s">
        <v>3571</v>
      </c>
      <c r="L1245" s="97" t="s">
        <v>18</v>
      </c>
      <c r="M1245" s="92"/>
      <c r="N1245" s="92"/>
      <c r="O1245" s="98"/>
    </row>
    <row r="1246" spans="1:15" ht="27.75" customHeight="1">
      <c r="A1246" s="81" t="s">
        <v>5042</v>
      </c>
      <c r="B1246" s="82" t="s">
        <v>5111</v>
      </c>
      <c r="C1246" s="82" t="s">
        <v>278</v>
      </c>
      <c r="D1246" s="83"/>
      <c r="E1246" s="83" t="s">
        <v>15</v>
      </c>
      <c r="F1246" s="84">
        <v>45536</v>
      </c>
      <c r="G1246" s="85">
        <v>45900</v>
      </c>
      <c r="H1246" s="86">
        <v>47361</v>
      </c>
      <c r="I1246" s="83" t="str">
        <f ca="1">IFERROR(IFS(G1246&lt;=#REF!, "45 Days", G1246&lt;=#REF!, "90 Days",G1246&lt;=#REF!,"180 Days",G1246&lt;=#REF!,"365 Days"),"")</f>
        <v/>
      </c>
      <c r="J1246" s="87" t="s">
        <v>3424</v>
      </c>
      <c r="K1246" s="83" t="s">
        <v>3571</v>
      </c>
      <c r="L1246" s="88" t="s">
        <v>18</v>
      </c>
      <c r="M1246" s="83"/>
      <c r="N1246" s="83"/>
      <c r="O1246" s="89"/>
    </row>
    <row r="1247" spans="1:15" ht="27.75" customHeight="1">
      <c r="A1247" s="90" t="s">
        <v>5014</v>
      </c>
      <c r="B1247" s="91" t="s">
        <v>5111</v>
      </c>
      <c r="C1247" s="91" t="s">
        <v>5016</v>
      </c>
      <c r="D1247" s="92"/>
      <c r="E1247" s="92" t="s">
        <v>15</v>
      </c>
      <c r="F1247" s="93">
        <v>45536</v>
      </c>
      <c r="G1247" s="94">
        <v>45900</v>
      </c>
      <c r="H1247" s="95">
        <v>47361</v>
      </c>
      <c r="I1247" s="92" t="str">
        <f ca="1">IFERROR(IFS(G1247&lt;=#REF!, "45 Days", G1247&lt;=#REF!, "90 Days",G1247&lt;=#REF!,"180 Days",G1247&lt;=#REF!,"365 Days"),"")</f>
        <v/>
      </c>
      <c r="J1247" s="96" t="s">
        <v>3424</v>
      </c>
      <c r="K1247" s="92" t="s">
        <v>3571</v>
      </c>
      <c r="L1247" s="97" t="s">
        <v>18</v>
      </c>
      <c r="M1247" s="92"/>
      <c r="N1247" s="92"/>
      <c r="O1247" s="98"/>
    </row>
    <row r="1248" spans="1:15" ht="27.75" customHeight="1">
      <c r="A1248" s="81" t="s">
        <v>5033</v>
      </c>
      <c r="B1248" s="82" t="s">
        <v>5111</v>
      </c>
      <c r="C1248" s="82" t="s">
        <v>276</v>
      </c>
      <c r="D1248" s="83"/>
      <c r="E1248" s="83" t="s">
        <v>15</v>
      </c>
      <c r="F1248" s="84">
        <v>45536</v>
      </c>
      <c r="G1248" s="85">
        <v>45900</v>
      </c>
      <c r="H1248" s="86">
        <v>47361</v>
      </c>
      <c r="I1248" s="83" t="str">
        <f ca="1">IFERROR(IFS(G1248&lt;=#REF!, "45 Days", G1248&lt;=#REF!, "90 Days",G1248&lt;=#REF!,"180 Days",G1248&lt;=#REF!,"365 Days"),"")</f>
        <v/>
      </c>
      <c r="J1248" s="87" t="s">
        <v>3424</v>
      </c>
      <c r="K1248" s="83" t="s">
        <v>3571</v>
      </c>
      <c r="L1248" s="88" t="s">
        <v>18</v>
      </c>
      <c r="M1248" s="83"/>
      <c r="N1248" s="83"/>
      <c r="O1248" s="89"/>
    </row>
    <row r="1249" spans="1:15" ht="27.75" customHeight="1">
      <c r="A1249" s="90" t="s">
        <v>5018</v>
      </c>
      <c r="B1249" s="91" t="s">
        <v>5015</v>
      </c>
      <c r="C1249" s="91" t="s">
        <v>5019</v>
      </c>
      <c r="D1249" s="92"/>
      <c r="E1249" s="92" t="s">
        <v>15</v>
      </c>
      <c r="F1249" s="93">
        <v>45536</v>
      </c>
      <c r="G1249" s="94">
        <v>45900</v>
      </c>
      <c r="H1249" s="95">
        <v>47361</v>
      </c>
      <c r="I1249" s="92" t="str">
        <f ca="1">IFERROR(IFS(G1249&lt;=#REF!, "45 Days", G1249&lt;=#REF!, "90 Days",G1249&lt;=#REF!,"180 Days",G1249&lt;=#REF!,"365 Days"),"")</f>
        <v/>
      </c>
      <c r="J1249" s="96" t="s">
        <v>3424</v>
      </c>
      <c r="K1249" s="92" t="s">
        <v>3571</v>
      </c>
      <c r="L1249" s="97" t="s">
        <v>18</v>
      </c>
      <c r="M1249" s="92"/>
      <c r="N1249" s="92"/>
      <c r="O1249" s="98"/>
    </row>
    <row r="1250" spans="1:15" ht="27.75" customHeight="1">
      <c r="A1250" s="81" t="s">
        <v>5020</v>
      </c>
      <c r="B1250" s="82" t="s">
        <v>5015</v>
      </c>
      <c r="C1250" s="82" t="s">
        <v>271</v>
      </c>
      <c r="D1250" s="83"/>
      <c r="E1250" s="83" t="s">
        <v>15</v>
      </c>
      <c r="F1250" s="84">
        <v>45536</v>
      </c>
      <c r="G1250" s="85">
        <v>45900</v>
      </c>
      <c r="H1250" s="86">
        <v>47361</v>
      </c>
      <c r="I1250" s="83" t="str">
        <f ca="1">IFERROR(IFS(G1250&lt;=#REF!, "45 Days", G1250&lt;=#REF!, "90 Days",G1250&lt;=#REF!,"180 Days",G1250&lt;=#REF!,"365 Days"),"")</f>
        <v/>
      </c>
      <c r="J1250" s="87" t="s">
        <v>3424</v>
      </c>
      <c r="K1250" s="83" t="s">
        <v>3571</v>
      </c>
      <c r="L1250" s="88" t="s">
        <v>18</v>
      </c>
      <c r="M1250" s="83"/>
      <c r="N1250" s="83"/>
      <c r="O1250" s="89"/>
    </row>
    <row r="1251" spans="1:15" ht="27.75" customHeight="1">
      <c r="A1251" s="90" t="s">
        <v>5023</v>
      </c>
      <c r="B1251" s="91" t="s">
        <v>5015</v>
      </c>
      <c r="C1251" s="91" t="s">
        <v>5024</v>
      </c>
      <c r="D1251" s="92"/>
      <c r="E1251" s="92" t="s">
        <v>15</v>
      </c>
      <c r="F1251" s="93">
        <v>45536</v>
      </c>
      <c r="G1251" s="94">
        <v>45900</v>
      </c>
      <c r="H1251" s="95">
        <v>47361</v>
      </c>
      <c r="I1251" s="92" t="str">
        <f ca="1">IFERROR(IFS(G1251&lt;=#REF!, "45 Days", G1251&lt;=#REF!, "90 Days",G1251&lt;=#REF!,"180 Days",G1251&lt;=#REF!,"365 Days"),"")</f>
        <v/>
      </c>
      <c r="J1251" s="96" t="s">
        <v>3424</v>
      </c>
      <c r="K1251" s="92" t="s">
        <v>3571</v>
      </c>
      <c r="L1251" s="97" t="s">
        <v>18</v>
      </c>
      <c r="M1251" s="92"/>
      <c r="N1251" s="92"/>
      <c r="O1251" s="98"/>
    </row>
    <row r="1252" spans="1:15" ht="27.75" customHeight="1">
      <c r="A1252" s="81" t="s">
        <v>5025</v>
      </c>
      <c r="B1252" s="82" t="s">
        <v>5015</v>
      </c>
      <c r="C1252" s="82" t="s">
        <v>280</v>
      </c>
      <c r="D1252" s="83"/>
      <c r="E1252" s="83" t="s">
        <v>15</v>
      </c>
      <c r="F1252" s="84">
        <v>45536</v>
      </c>
      <c r="G1252" s="85">
        <v>45900</v>
      </c>
      <c r="H1252" s="86">
        <v>47361</v>
      </c>
      <c r="I1252" s="83" t="str">
        <f ca="1">IFERROR(IFS(G1252&lt;=#REF!, "45 Days", G1252&lt;=#REF!, "90 Days",G1252&lt;=#REF!,"180 Days",G1252&lt;=#REF!,"365 Days"),"")</f>
        <v/>
      </c>
      <c r="J1252" s="87" t="s">
        <v>3424</v>
      </c>
      <c r="K1252" s="83" t="s">
        <v>3571</v>
      </c>
      <c r="L1252" s="88" t="s">
        <v>18</v>
      </c>
      <c r="M1252" s="83"/>
      <c r="N1252" s="83"/>
      <c r="O1252" s="89"/>
    </row>
    <row r="1253" spans="1:15" ht="27.75" customHeight="1">
      <c r="A1253" s="90" t="s">
        <v>5026</v>
      </c>
      <c r="B1253" s="91" t="s">
        <v>5015</v>
      </c>
      <c r="C1253" s="91" t="s">
        <v>2294</v>
      </c>
      <c r="D1253" s="92"/>
      <c r="E1253" s="92" t="s">
        <v>15</v>
      </c>
      <c r="F1253" s="93">
        <v>45536</v>
      </c>
      <c r="G1253" s="94">
        <v>45900</v>
      </c>
      <c r="H1253" s="95">
        <v>47361</v>
      </c>
      <c r="I1253" s="92" t="str">
        <f ca="1">IFERROR(IFS(G1253&lt;=#REF!, "45 Days", G1253&lt;=#REF!, "90 Days",G1253&lt;=#REF!,"180 Days",G1253&lt;=#REF!,"365 Days"),"")</f>
        <v/>
      </c>
      <c r="J1253" s="96" t="s">
        <v>3424</v>
      </c>
      <c r="K1253" s="92" t="s">
        <v>3571</v>
      </c>
      <c r="L1253" s="97" t="s">
        <v>18</v>
      </c>
      <c r="M1253" s="92"/>
      <c r="N1253" s="92"/>
      <c r="O1253" s="98"/>
    </row>
    <row r="1254" spans="1:15" ht="27.75" customHeight="1">
      <c r="A1254" s="81" t="s">
        <v>5027</v>
      </c>
      <c r="B1254" s="82" t="s">
        <v>5015</v>
      </c>
      <c r="C1254" s="82" t="s">
        <v>5028</v>
      </c>
      <c r="D1254" s="83"/>
      <c r="E1254" s="83" t="s">
        <v>15</v>
      </c>
      <c r="F1254" s="84">
        <v>45536</v>
      </c>
      <c r="G1254" s="85">
        <v>45900</v>
      </c>
      <c r="H1254" s="86">
        <v>47361</v>
      </c>
      <c r="I1254" s="83" t="str">
        <f ca="1">IFERROR(IFS(G1254&lt;=#REF!, "45 Days", G1254&lt;=#REF!, "90 Days",G1254&lt;=#REF!,"180 Days",G1254&lt;=#REF!,"365 Days"),"")</f>
        <v/>
      </c>
      <c r="J1254" s="87" t="s">
        <v>3424</v>
      </c>
      <c r="K1254" s="83" t="s">
        <v>3571</v>
      </c>
      <c r="L1254" s="88" t="s">
        <v>18</v>
      </c>
      <c r="M1254" s="83"/>
      <c r="N1254" s="83"/>
      <c r="O1254" s="89"/>
    </row>
    <row r="1255" spans="1:15" ht="27.75" customHeight="1">
      <c r="A1255" s="90" t="s">
        <v>5031</v>
      </c>
      <c r="B1255" s="91" t="s">
        <v>5015</v>
      </c>
      <c r="C1255" s="91" t="s">
        <v>5032</v>
      </c>
      <c r="D1255" s="92"/>
      <c r="E1255" s="92" t="s">
        <v>15</v>
      </c>
      <c r="F1255" s="93">
        <v>45536</v>
      </c>
      <c r="G1255" s="94">
        <v>45900</v>
      </c>
      <c r="H1255" s="95">
        <v>47361</v>
      </c>
      <c r="I1255" s="92" t="str">
        <f ca="1">IFERROR(IFS(G1255&lt;=#REF!, "45 Days", G1255&lt;=#REF!, "90 Days",G1255&lt;=#REF!,"180 Days",G1255&lt;=#REF!,"365 Days"),"")</f>
        <v/>
      </c>
      <c r="J1255" s="96" t="s">
        <v>3424</v>
      </c>
      <c r="K1255" s="92" t="s">
        <v>3571</v>
      </c>
      <c r="L1255" s="97" t="s">
        <v>18</v>
      </c>
      <c r="M1255" s="92"/>
      <c r="N1255" s="92"/>
      <c r="O1255" s="98"/>
    </row>
    <row r="1256" spans="1:15" ht="27.75" customHeight="1">
      <c r="A1256" s="81" t="s">
        <v>5034</v>
      </c>
      <c r="B1256" s="82" t="s">
        <v>5015</v>
      </c>
      <c r="C1256" s="82" t="s">
        <v>5035</v>
      </c>
      <c r="D1256" s="83" t="s">
        <v>5036</v>
      </c>
      <c r="E1256" s="83" t="s">
        <v>15</v>
      </c>
      <c r="F1256" s="84">
        <v>45536</v>
      </c>
      <c r="G1256" s="85">
        <v>45900</v>
      </c>
      <c r="H1256" s="86">
        <v>47361</v>
      </c>
      <c r="I1256" s="83" t="str">
        <f ca="1">IFERROR(IFS(G1256&lt;=#REF!, "45 Days", G1256&lt;=#REF!, "90 Days",G1256&lt;=#REF!,"180 Days",G1256&lt;=#REF!,"365 Days"),"")</f>
        <v/>
      </c>
      <c r="J1256" s="87" t="s">
        <v>3424</v>
      </c>
      <c r="K1256" s="83" t="s">
        <v>3571</v>
      </c>
      <c r="L1256" s="88" t="s">
        <v>18</v>
      </c>
      <c r="M1256" s="83"/>
      <c r="N1256" s="83"/>
      <c r="O1256" s="89"/>
    </row>
    <row r="1257" spans="1:15" ht="27.75" customHeight="1">
      <c r="A1257" s="90" t="s">
        <v>5037</v>
      </c>
      <c r="B1257" s="91" t="s">
        <v>5015</v>
      </c>
      <c r="C1257" s="91" t="s">
        <v>5038</v>
      </c>
      <c r="D1257" s="92" t="s">
        <v>5039</v>
      </c>
      <c r="E1257" s="92" t="s">
        <v>15</v>
      </c>
      <c r="F1257" s="93">
        <v>45536</v>
      </c>
      <c r="G1257" s="94">
        <v>45900</v>
      </c>
      <c r="H1257" s="95">
        <v>47361</v>
      </c>
      <c r="I1257" s="92" t="str">
        <f ca="1">IFERROR(IFS(G1257&lt;=#REF!, "45 Days", G1257&lt;=#REF!, "90 Days",G1257&lt;=#REF!,"180 Days",G1257&lt;=#REF!,"365 Days"),"")</f>
        <v/>
      </c>
      <c r="J1257" s="96" t="s">
        <v>3424</v>
      </c>
      <c r="K1257" s="92" t="s">
        <v>3571</v>
      </c>
      <c r="L1257" s="97" t="s">
        <v>18</v>
      </c>
      <c r="M1257" s="92"/>
      <c r="N1257" s="92"/>
      <c r="O1257" s="98"/>
    </row>
    <row r="1258" spans="1:15" ht="27.75" customHeight="1">
      <c r="A1258" s="81" t="s">
        <v>5040</v>
      </c>
      <c r="B1258" s="82" t="s">
        <v>5015</v>
      </c>
      <c r="C1258" s="82" t="s">
        <v>5041</v>
      </c>
      <c r="D1258" s="83"/>
      <c r="E1258" s="83" t="s">
        <v>15</v>
      </c>
      <c r="F1258" s="84">
        <v>45536</v>
      </c>
      <c r="G1258" s="85">
        <v>45900</v>
      </c>
      <c r="H1258" s="86">
        <v>47361</v>
      </c>
      <c r="I1258" s="83" t="str">
        <f ca="1">IFERROR(IFS(G1258&lt;=#REF!, "45 Days", G1258&lt;=#REF!, "90 Days",G1258&lt;=#REF!,"180 Days",G1258&lt;=#REF!,"365 Days"),"")</f>
        <v/>
      </c>
      <c r="J1258" s="87" t="s">
        <v>3424</v>
      </c>
      <c r="K1258" s="83" t="s">
        <v>3571</v>
      </c>
      <c r="L1258" s="88" t="s">
        <v>18</v>
      </c>
      <c r="M1258" s="83"/>
      <c r="N1258" s="83"/>
      <c r="O1258" s="89"/>
    </row>
    <row r="1259" spans="1:15" ht="27.75" customHeight="1">
      <c r="A1259" s="90" t="s">
        <v>5084</v>
      </c>
      <c r="B1259" s="91" t="s">
        <v>5085</v>
      </c>
      <c r="C1259" s="91" t="s">
        <v>1505</v>
      </c>
      <c r="D1259" s="92" t="s">
        <v>1506</v>
      </c>
      <c r="E1259" s="92" t="s">
        <v>15</v>
      </c>
      <c r="F1259" s="93">
        <v>45536</v>
      </c>
      <c r="G1259" s="94">
        <v>45900</v>
      </c>
      <c r="H1259" s="95">
        <v>47361</v>
      </c>
      <c r="I1259" s="92" t="str">
        <f ca="1">IFERROR(IFS(G1259&lt;=#REF!, "45 Days", G1259&lt;=#REF!, "90 Days",G1259&lt;=#REF!,"180 Days",G1259&lt;=#REF!,"365 Days"),"")</f>
        <v/>
      </c>
      <c r="J1259" s="96" t="s">
        <v>3424</v>
      </c>
      <c r="K1259" s="92" t="s">
        <v>2228</v>
      </c>
      <c r="L1259" s="97" t="s">
        <v>44</v>
      </c>
      <c r="M1259" s="92"/>
      <c r="N1259" s="92"/>
      <c r="O1259" s="98"/>
    </row>
    <row r="1260" spans="1:15" ht="27.75" customHeight="1">
      <c r="A1260" s="81" t="s">
        <v>5087</v>
      </c>
      <c r="B1260" s="82" t="s">
        <v>5085</v>
      </c>
      <c r="C1260" s="82" t="s">
        <v>4284</v>
      </c>
      <c r="D1260" s="83" t="s">
        <v>4285</v>
      </c>
      <c r="E1260" s="83" t="s">
        <v>15</v>
      </c>
      <c r="F1260" s="84">
        <v>45536</v>
      </c>
      <c r="G1260" s="85">
        <v>45900</v>
      </c>
      <c r="H1260" s="86">
        <v>47361</v>
      </c>
      <c r="I1260" s="83" t="str">
        <f ca="1">IFERROR(IFS(G1260&lt;=#REF!, "45 Days", G1260&lt;=#REF!, "90 Days",G1260&lt;=#REF!,"180 Days",G1260&lt;=#REF!,"365 Days"),"")</f>
        <v/>
      </c>
      <c r="J1260" s="87" t="s">
        <v>3424</v>
      </c>
      <c r="K1260" s="83" t="s">
        <v>2228</v>
      </c>
      <c r="L1260" s="88" t="s">
        <v>44</v>
      </c>
      <c r="M1260" s="83"/>
      <c r="N1260" s="83"/>
      <c r="O1260" s="89"/>
    </row>
    <row r="1261" spans="1:15" ht="27.75" customHeight="1">
      <c r="A1261" s="90" t="s">
        <v>4796</v>
      </c>
      <c r="B1261" s="91" t="s">
        <v>2784</v>
      </c>
      <c r="C1261" s="91" t="s">
        <v>2785</v>
      </c>
      <c r="D1261" s="92"/>
      <c r="E1261" s="92" t="s">
        <v>15</v>
      </c>
      <c r="F1261" s="93">
        <v>45536</v>
      </c>
      <c r="G1261" s="94">
        <v>45900</v>
      </c>
      <c r="H1261" s="95">
        <v>47361</v>
      </c>
      <c r="I1261" s="92" t="str">
        <f ca="1">IFERROR(IFS(G1261&lt;=#REF!, "45 Days", G1261&lt;=#REF!, "90 Days",G1261&lt;=#REF!,"180 Days",G1261&lt;=#REF!,"365 Days"),"")</f>
        <v/>
      </c>
      <c r="J1261" s="96" t="s">
        <v>3424</v>
      </c>
      <c r="K1261" s="92" t="s">
        <v>2228</v>
      </c>
      <c r="L1261" s="97" t="s">
        <v>44</v>
      </c>
      <c r="M1261" s="92"/>
      <c r="N1261" s="92"/>
      <c r="O1261" s="98"/>
    </row>
    <row r="1262" spans="1:15" ht="27.75" customHeight="1">
      <c r="A1262" s="81" t="s">
        <v>4795</v>
      </c>
      <c r="B1262" s="82" t="s">
        <v>2784</v>
      </c>
      <c r="C1262" s="82" t="s">
        <v>1219</v>
      </c>
      <c r="D1262" s="83"/>
      <c r="E1262" s="83" t="s">
        <v>15</v>
      </c>
      <c r="F1262" s="84">
        <v>45536</v>
      </c>
      <c r="G1262" s="85">
        <v>45900</v>
      </c>
      <c r="H1262" s="86">
        <v>47361</v>
      </c>
      <c r="I1262" s="83" t="str">
        <f ca="1">IFERROR(IFS(G1262&lt;=#REF!, "45 Days", G1262&lt;=#REF!, "90 Days",G1262&lt;=#REF!,"180 Days",G1262&lt;=#REF!,"365 Days"),"")</f>
        <v/>
      </c>
      <c r="J1262" s="87" t="s">
        <v>3424</v>
      </c>
      <c r="K1262" s="83" t="s">
        <v>2228</v>
      </c>
      <c r="L1262" s="88" t="s">
        <v>44</v>
      </c>
      <c r="M1262" s="83"/>
      <c r="N1262" s="83"/>
      <c r="O1262" s="89"/>
    </row>
    <row r="1263" spans="1:15" ht="27.75" customHeight="1">
      <c r="A1263" s="90" t="s">
        <v>4794</v>
      </c>
      <c r="B1263" s="91" t="s">
        <v>2784</v>
      </c>
      <c r="C1263" s="91" t="s">
        <v>2788</v>
      </c>
      <c r="D1263" s="92"/>
      <c r="E1263" s="92" t="s">
        <v>15</v>
      </c>
      <c r="F1263" s="93">
        <v>45536</v>
      </c>
      <c r="G1263" s="94">
        <v>45900</v>
      </c>
      <c r="H1263" s="95">
        <v>47361</v>
      </c>
      <c r="I1263" s="92" t="str">
        <f ca="1">IFERROR(IFS(G1263&lt;=#REF!, "45 Days", G1263&lt;=#REF!, "90 Days",G1263&lt;=#REF!,"180 Days",G1263&lt;=#REF!,"365 Days"),"")</f>
        <v/>
      </c>
      <c r="J1263" s="96" t="s">
        <v>3424</v>
      </c>
      <c r="K1263" s="92" t="s">
        <v>2228</v>
      </c>
      <c r="L1263" s="97" t="s">
        <v>44</v>
      </c>
      <c r="M1263" s="92"/>
      <c r="N1263" s="92"/>
      <c r="O1263" s="98"/>
    </row>
    <row r="1264" spans="1:15" ht="27.75" customHeight="1">
      <c r="A1264" s="81" t="s">
        <v>4793</v>
      </c>
      <c r="B1264" s="82" t="s">
        <v>2784</v>
      </c>
      <c r="C1264" s="82" t="s">
        <v>2794</v>
      </c>
      <c r="D1264" s="83"/>
      <c r="E1264" s="83" t="s">
        <v>15</v>
      </c>
      <c r="F1264" s="84">
        <v>45536</v>
      </c>
      <c r="G1264" s="85">
        <v>45900</v>
      </c>
      <c r="H1264" s="86">
        <v>47361</v>
      </c>
      <c r="I1264" s="83" t="str">
        <f ca="1">IFERROR(IFS(G1264&lt;=#REF!, "45 Days", G1264&lt;=#REF!, "90 Days",G1264&lt;=#REF!,"180 Days",G1264&lt;=#REF!,"365 Days"),"")</f>
        <v/>
      </c>
      <c r="J1264" s="87" t="s">
        <v>3424</v>
      </c>
      <c r="K1264" s="83" t="s">
        <v>2228</v>
      </c>
      <c r="L1264" s="88" t="s">
        <v>44</v>
      </c>
      <c r="M1264" s="83"/>
      <c r="N1264" s="83"/>
      <c r="O1264" s="89"/>
    </row>
    <row r="1265" spans="1:15" ht="27.75" customHeight="1">
      <c r="A1265" s="90" t="s">
        <v>4792</v>
      </c>
      <c r="B1265" s="91" t="s">
        <v>2784</v>
      </c>
      <c r="C1265" s="91" t="s">
        <v>2796</v>
      </c>
      <c r="D1265" s="92"/>
      <c r="E1265" s="92" t="s">
        <v>15</v>
      </c>
      <c r="F1265" s="93">
        <v>45536</v>
      </c>
      <c r="G1265" s="94">
        <v>45900</v>
      </c>
      <c r="H1265" s="95">
        <v>47361</v>
      </c>
      <c r="I1265" s="92" t="str">
        <f ca="1">IFERROR(IFS(G1265&lt;=#REF!, "45 Days", G1265&lt;=#REF!, "90 Days",G1265&lt;=#REF!,"180 Days",G1265&lt;=#REF!,"365 Days"),"")</f>
        <v/>
      </c>
      <c r="J1265" s="96" t="s">
        <v>3424</v>
      </c>
      <c r="K1265" s="92" t="s">
        <v>2228</v>
      </c>
      <c r="L1265" s="97" t="s">
        <v>44</v>
      </c>
      <c r="M1265" s="92"/>
      <c r="N1265" s="92"/>
      <c r="O1265" s="98"/>
    </row>
    <row r="1266" spans="1:15" ht="27.75" customHeight="1">
      <c r="A1266" s="81" t="s">
        <v>4791</v>
      </c>
      <c r="B1266" s="82" t="s">
        <v>2784</v>
      </c>
      <c r="C1266" s="82" t="s">
        <v>2798</v>
      </c>
      <c r="D1266" s="83"/>
      <c r="E1266" s="83" t="s">
        <v>15</v>
      </c>
      <c r="F1266" s="84">
        <v>45536</v>
      </c>
      <c r="G1266" s="85">
        <v>45900</v>
      </c>
      <c r="H1266" s="86">
        <v>47361</v>
      </c>
      <c r="I1266" s="83" t="str">
        <f ca="1">IFERROR(IFS(G1266&lt;=#REF!, "45 Days", G1266&lt;=#REF!, "90 Days",G1266&lt;=#REF!,"180 Days",G1266&lt;=#REF!,"365 Days"),"")</f>
        <v/>
      </c>
      <c r="J1266" s="87" t="s">
        <v>3424</v>
      </c>
      <c r="K1266" s="83" t="s">
        <v>2228</v>
      </c>
      <c r="L1266" s="88" t="s">
        <v>44</v>
      </c>
      <c r="M1266" s="83"/>
      <c r="N1266" s="83"/>
      <c r="O1266" s="89"/>
    </row>
    <row r="1267" spans="1:15" ht="27.75" customHeight="1">
      <c r="A1267" s="90" t="s">
        <v>4790</v>
      </c>
      <c r="B1267" s="91" t="s">
        <v>2784</v>
      </c>
      <c r="C1267" s="91" t="s">
        <v>2805</v>
      </c>
      <c r="D1267" s="92"/>
      <c r="E1267" s="92" t="s">
        <v>15</v>
      </c>
      <c r="F1267" s="93">
        <v>45536</v>
      </c>
      <c r="G1267" s="94">
        <v>45900</v>
      </c>
      <c r="H1267" s="95">
        <v>47361</v>
      </c>
      <c r="I1267" s="92" t="str">
        <f ca="1">IFERROR(IFS(G1267&lt;=#REF!, "45 Days", G1267&lt;=#REF!, "90 Days",G1267&lt;=#REF!,"180 Days",G1267&lt;=#REF!,"365 Days"),"")</f>
        <v/>
      </c>
      <c r="J1267" s="96" t="s">
        <v>3424</v>
      </c>
      <c r="K1267" s="92" t="s">
        <v>2228</v>
      </c>
      <c r="L1267" s="97" t="s">
        <v>44</v>
      </c>
      <c r="M1267" s="92"/>
      <c r="N1267" s="92"/>
      <c r="O1267" s="98"/>
    </row>
    <row r="1268" spans="1:15" ht="27.75" customHeight="1">
      <c r="A1268" s="81" t="s">
        <v>4789</v>
      </c>
      <c r="B1268" s="82" t="s">
        <v>2784</v>
      </c>
      <c r="C1268" s="82" t="s">
        <v>2802</v>
      </c>
      <c r="D1268" s="83"/>
      <c r="E1268" s="83" t="s">
        <v>15</v>
      </c>
      <c r="F1268" s="84">
        <v>45536</v>
      </c>
      <c r="G1268" s="85">
        <v>45900</v>
      </c>
      <c r="H1268" s="86">
        <v>47361</v>
      </c>
      <c r="I1268" s="83" t="str">
        <f ca="1">IFERROR(IFS(G1268&lt;=#REF!, "45 Days", G1268&lt;=#REF!, "90 Days",G1268&lt;=#REF!,"180 Days",G1268&lt;=#REF!,"365 Days"),"")</f>
        <v/>
      </c>
      <c r="J1268" s="87" t="s">
        <v>3424</v>
      </c>
      <c r="K1268" s="83" t="s">
        <v>2228</v>
      </c>
      <c r="L1268" s="88" t="s">
        <v>44</v>
      </c>
      <c r="M1268" s="83"/>
      <c r="N1268" s="83"/>
      <c r="O1268" s="89"/>
    </row>
    <row r="1269" spans="1:15" ht="27.75" customHeight="1">
      <c r="A1269" s="90" t="s">
        <v>5069</v>
      </c>
      <c r="B1269" s="91" t="s">
        <v>2115</v>
      </c>
      <c r="C1269" s="91" t="s">
        <v>2122</v>
      </c>
      <c r="D1269" s="92"/>
      <c r="E1269" s="92" t="s">
        <v>456</v>
      </c>
      <c r="F1269" s="93">
        <v>45536</v>
      </c>
      <c r="G1269" s="94">
        <v>45901</v>
      </c>
      <c r="H1269" s="95">
        <v>47362</v>
      </c>
      <c r="I1269" s="92" t="str">
        <f ca="1">IFERROR(IFS(G1269&lt;=#REF!, "45 Days", G1269&lt;=#REF!, "90 Days",G1269&lt;=#REF!,"180 Days",G1269&lt;=#REF!,"365 Days"),"")</f>
        <v/>
      </c>
      <c r="J1269" s="96" t="s">
        <v>3422</v>
      </c>
      <c r="K1269" s="92" t="s">
        <v>5070</v>
      </c>
      <c r="L1269" s="97" t="s">
        <v>18</v>
      </c>
      <c r="M1269" s="92"/>
      <c r="N1269" s="92"/>
      <c r="O1269" s="98"/>
    </row>
    <row r="1270" spans="1:15" ht="27.75" customHeight="1">
      <c r="A1270" s="81" t="s">
        <v>5071</v>
      </c>
      <c r="B1270" s="82" t="s">
        <v>2115</v>
      </c>
      <c r="C1270" s="82" t="s">
        <v>2118</v>
      </c>
      <c r="D1270" s="83"/>
      <c r="E1270" s="83" t="s">
        <v>456</v>
      </c>
      <c r="F1270" s="84">
        <v>45536</v>
      </c>
      <c r="G1270" s="85">
        <v>45901</v>
      </c>
      <c r="H1270" s="86">
        <v>47362</v>
      </c>
      <c r="I1270" s="83" t="str">
        <f ca="1">IFERROR(IFS(G1270&lt;=#REF!, "45 Days", G1270&lt;=#REF!, "90 Days",G1270&lt;=#REF!,"180 Days",G1270&lt;=#REF!,"365 Days"),"")</f>
        <v/>
      </c>
      <c r="J1270" s="87" t="s">
        <v>3424</v>
      </c>
      <c r="K1270" s="83" t="s">
        <v>5070</v>
      </c>
      <c r="L1270" s="88" t="s">
        <v>18</v>
      </c>
      <c r="M1270" s="83"/>
      <c r="N1270" s="83"/>
      <c r="O1270" s="89"/>
    </row>
    <row r="1271" spans="1:15" ht="27.75" customHeight="1">
      <c r="A1271" s="102" t="s">
        <v>5072</v>
      </c>
      <c r="B1271" s="103" t="s">
        <v>2115</v>
      </c>
      <c r="C1271" s="103" t="s">
        <v>2120</v>
      </c>
      <c r="D1271" s="92"/>
      <c r="E1271" s="92" t="s">
        <v>456</v>
      </c>
      <c r="F1271" s="104">
        <v>45536</v>
      </c>
      <c r="G1271" s="94">
        <v>45901</v>
      </c>
      <c r="H1271" s="95">
        <v>47362</v>
      </c>
      <c r="I1271" s="92" t="str">
        <f ca="1">IFERROR(IFS(G1271&lt;=#REF!, "45 Days", G1271&lt;=#REF!, "90 Days",G1271&lt;=#REF!,"180 Days",G1271&lt;=#REF!,"365 Days"),"")</f>
        <v/>
      </c>
      <c r="J1271" s="96" t="s">
        <v>3422</v>
      </c>
      <c r="K1271" s="92" t="s">
        <v>5070</v>
      </c>
      <c r="L1271" s="97" t="s">
        <v>18</v>
      </c>
      <c r="M1271" s="92"/>
      <c r="N1271" s="92"/>
      <c r="O1271" s="98"/>
    </row>
    <row r="1272" spans="1:15" ht="27.75" customHeight="1">
      <c r="A1272" s="81" t="s">
        <v>5073</v>
      </c>
      <c r="B1272" s="82" t="s">
        <v>2115</v>
      </c>
      <c r="C1272" s="82" t="s">
        <v>2116</v>
      </c>
      <c r="D1272" s="83"/>
      <c r="E1272" s="83" t="s">
        <v>456</v>
      </c>
      <c r="F1272" s="84">
        <v>45536</v>
      </c>
      <c r="G1272" s="85">
        <v>45901</v>
      </c>
      <c r="H1272" s="86">
        <v>47362</v>
      </c>
      <c r="I1272" s="83" t="str">
        <f ca="1">IFERROR(IFS(G1272&lt;=#REF!, "45 Days", G1272&lt;=#REF!, "90 Days",G1272&lt;=#REF!,"180 Days",G1272&lt;=#REF!,"365 Days"),"")</f>
        <v/>
      </c>
      <c r="J1272" s="87" t="s">
        <v>3424</v>
      </c>
      <c r="K1272" s="83" t="s">
        <v>5070</v>
      </c>
      <c r="L1272" s="88" t="s">
        <v>18</v>
      </c>
      <c r="M1272" s="83"/>
      <c r="N1272" s="83"/>
      <c r="O1272" s="89"/>
    </row>
    <row r="1273" spans="1:15" ht="27.75" customHeight="1">
      <c r="A1273" s="90" t="s">
        <v>5113</v>
      </c>
      <c r="B1273" s="91" t="s">
        <v>3048</v>
      </c>
      <c r="C1273" s="91" t="s">
        <v>3049</v>
      </c>
      <c r="D1273" s="92"/>
      <c r="E1273" s="92" t="s">
        <v>15</v>
      </c>
      <c r="F1273" s="93">
        <v>45551</v>
      </c>
      <c r="G1273" s="94">
        <v>45915</v>
      </c>
      <c r="H1273" s="95">
        <v>47376</v>
      </c>
      <c r="I1273" s="92" t="str">
        <f ca="1">IFERROR(IFS(G1273&lt;=#REF!, "45 Days", G1273&lt;=#REF!, "90 Days",G1273&lt;=#REF!,"180 Days",G1273&lt;=#REF!,"365 Days"),"")</f>
        <v/>
      </c>
      <c r="J1273" s="96" t="s">
        <v>3424</v>
      </c>
      <c r="K1273" s="92" t="s">
        <v>167</v>
      </c>
      <c r="L1273" s="97" t="s">
        <v>44</v>
      </c>
      <c r="M1273" s="92"/>
      <c r="N1273" s="92"/>
      <c r="O1273" s="98"/>
    </row>
    <row r="1274" spans="1:15" ht="27.75" customHeight="1">
      <c r="A1274" s="81" t="s">
        <v>5114</v>
      </c>
      <c r="B1274" s="82" t="s">
        <v>3048</v>
      </c>
      <c r="C1274" s="82" t="s">
        <v>3051</v>
      </c>
      <c r="D1274" s="83"/>
      <c r="E1274" s="83" t="s">
        <v>15</v>
      </c>
      <c r="F1274" s="84">
        <v>45551</v>
      </c>
      <c r="G1274" s="85">
        <v>45915</v>
      </c>
      <c r="H1274" s="86">
        <v>47376</v>
      </c>
      <c r="I1274" s="83" t="str">
        <f ca="1">IFERROR(IFS(G1274&lt;=#REF!, "45 Days", G1274&lt;=#REF!, "90 Days",G1274&lt;=#REF!,"180 Days",G1274&lt;=#REF!,"365 Days"),"")</f>
        <v/>
      </c>
      <c r="J1274" s="87" t="s">
        <v>3424</v>
      </c>
      <c r="K1274" s="83" t="s">
        <v>167</v>
      </c>
      <c r="L1274" s="88" t="s">
        <v>44</v>
      </c>
      <c r="M1274" s="83"/>
      <c r="N1274" s="83"/>
      <c r="O1274" s="89"/>
    </row>
    <row r="1275" spans="1:15" ht="27.75" customHeight="1">
      <c r="A1275" s="90" t="s">
        <v>5115</v>
      </c>
      <c r="B1275" s="91" t="s">
        <v>3048</v>
      </c>
      <c r="C1275" s="91" t="s">
        <v>5098</v>
      </c>
      <c r="D1275" s="92" t="s">
        <v>5099</v>
      </c>
      <c r="E1275" s="92" t="s">
        <v>15</v>
      </c>
      <c r="F1275" s="93">
        <v>45551</v>
      </c>
      <c r="G1275" s="94">
        <v>45915</v>
      </c>
      <c r="H1275" s="95">
        <v>47376</v>
      </c>
      <c r="I1275" s="92" t="str">
        <f ca="1">IFERROR(IFS(G1275&lt;=#REF!, "45 Days", G1275&lt;=#REF!, "90 Days",G1275&lt;=#REF!,"180 Days",G1275&lt;=#REF!,"365 Days"),"")</f>
        <v/>
      </c>
      <c r="J1275" s="96" t="s">
        <v>3424</v>
      </c>
      <c r="K1275" s="92" t="s">
        <v>167</v>
      </c>
      <c r="L1275" s="97" t="s">
        <v>44</v>
      </c>
      <c r="M1275" s="92"/>
      <c r="N1275" s="92"/>
      <c r="O1275" s="98"/>
    </row>
    <row r="1276" spans="1:15" ht="27.75" customHeight="1">
      <c r="A1276" s="81" t="s">
        <v>5116</v>
      </c>
      <c r="B1276" s="82" t="s">
        <v>3048</v>
      </c>
      <c r="C1276" s="82" t="s">
        <v>3056</v>
      </c>
      <c r="D1276" s="83"/>
      <c r="E1276" s="83" t="s">
        <v>15</v>
      </c>
      <c r="F1276" s="84">
        <v>45551</v>
      </c>
      <c r="G1276" s="85">
        <v>45915</v>
      </c>
      <c r="H1276" s="86">
        <v>47376</v>
      </c>
      <c r="I1276" s="83" t="str">
        <f ca="1">IFERROR(IFS(G1276&lt;=#REF!, "45 Days", G1276&lt;=#REF!, "90 Days",G1276&lt;=#REF!,"180 Days",G1276&lt;=#REF!,"365 Days"),"")</f>
        <v/>
      </c>
      <c r="J1276" s="87" t="s">
        <v>3424</v>
      </c>
      <c r="K1276" s="83" t="s">
        <v>167</v>
      </c>
      <c r="L1276" s="88" t="s">
        <v>44</v>
      </c>
      <c r="M1276" s="83"/>
      <c r="N1276" s="83"/>
      <c r="O1276" s="89"/>
    </row>
    <row r="1277" spans="1:15" ht="27.75" customHeight="1">
      <c r="A1277" s="90" t="s">
        <v>5117</v>
      </c>
      <c r="B1277" s="91" t="s">
        <v>3048</v>
      </c>
      <c r="C1277" s="91" t="s">
        <v>157</v>
      </c>
      <c r="D1277" s="92"/>
      <c r="E1277" s="92" t="s">
        <v>15</v>
      </c>
      <c r="F1277" s="93">
        <v>45551</v>
      </c>
      <c r="G1277" s="94">
        <v>45915</v>
      </c>
      <c r="H1277" s="95">
        <v>47376</v>
      </c>
      <c r="I1277" s="92" t="str">
        <f ca="1">IFERROR(IFS(G1277&lt;=#REF!, "45 Days", G1277&lt;=#REF!, "90 Days",G1277&lt;=#REF!,"180 Days",G1277&lt;=#REF!,"365 Days"),"")</f>
        <v/>
      </c>
      <c r="J1277" s="96" t="s">
        <v>3424</v>
      </c>
      <c r="K1277" s="92" t="s">
        <v>167</v>
      </c>
      <c r="L1277" s="97" t="s">
        <v>44</v>
      </c>
      <c r="M1277" s="92"/>
      <c r="N1277" s="92"/>
      <c r="O1277" s="98"/>
    </row>
    <row r="1278" spans="1:15" ht="27.75" customHeight="1">
      <c r="A1278" s="81" t="s">
        <v>5118</v>
      </c>
      <c r="B1278" s="82" t="s">
        <v>3048</v>
      </c>
      <c r="C1278" s="82" t="s">
        <v>5119</v>
      </c>
      <c r="D1278" s="83"/>
      <c r="E1278" s="83" t="s">
        <v>15</v>
      </c>
      <c r="F1278" s="84">
        <v>45551</v>
      </c>
      <c r="G1278" s="85">
        <v>45915</v>
      </c>
      <c r="H1278" s="86">
        <v>47376</v>
      </c>
      <c r="I1278" s="83" t="str">
        <f ca="1">IFERROR(IFS(G1278&lt;=#REF!, "45 Days", G1278&lt;=#REF!, "90 Days",G1278&lt;=#REF!,"180 Days",G1278&lt;=#REF!,"365 Days"),"")</f>
        <v/>
      </c>
      <c r="J1278" s="87" t="s">
        <v>3424</v>
      </c>
      <c r="K1278" s="83" t="s">
        <v>167</v>
      </c>
      <c r="L1278" s="88" t="s">
        <v>44</v>
      </c>
      <c r="M1278" s="83"/>
      <c r="N1278" s="83"/>
      <c r="O1278" s="89"/>
    </row>
    <row r="1279" spans="1:15" ht="27.75" customHeight="1">
      <c r="A1279" s="90" t="s">
        <v>5150</v>
      </c>
      <c r="B1279" s="91" t="s">
        <v>5235</v>
      </c>
      <c r="C1279" s="91" t="s">
        <v>3342</v>
      </c>
      <c r="D1279" s="92"/>
      <c r="E1279" s="92" t="s">
        <v>119</v>
      </c>
      <c r="F1279" s="93">
        <v>45554</v>
      </c>
      <c r="G1279" s="94">
        <v>45918</v>
      </c>
      <c r="H1279" s="95">
        <v>47379</v>
      </c>
      <c r="I1279" s="92" t="str">
        <f ca="1">IFERROR(IFS(G1279&lt;=#REF!, "45 Days", G1279&lt;=#REF!, "90 Days",G1279&lt;=#REF!,"180 Days",G1279&lt;=#REF!,"365 Days"),"")</f>
        <v/>
      </c>
      <c r="J1279" s="96" t="s">
        <v>3424</v>
      </c>
      <c r="K1279" s="92" t="s">
        <v>1515</v>
      </c>
      <c r="L1279" s="97" t="s">
        <v>18</v>
      </c>
      <c r="M1279" s="92"/>
      <c r="N1279" s="92"/>
      <c r="O1279" s="98"/>
    </row>
    <row r="1280" spans="1:15" ht="27.75" customHeight="1">
      <c r="A1280" s="81" t="s">
        <v>5147</v>
      </c>
      <c r="B1280" s="82" t="s">
        <v>5148</v>
      </c>
      <c r="C1280" s="82" t="s">
        <v>3345</v>
      </c>
      <c r="D1280" s="83"/>
      <c r="E1280" s="83" t="s">
        <v>119</v>
      </c>
      <c r="F1280" s="84">
        <v>45554</v>
      </c>
      <c r="G1280" s="85">
        <v>45918</v>
      </c>
      <c r="H1280" s="86">
        <v>47379</v>
      </c>
      <c r="I1280" s="83" t="str">
        <f ca="1">IFERROR(IFS(G1280&lt;=#REF!, "45 Days", G1280&lt;=#REF!, "90 Days",G1280&lt;=#REF!,"180 Days",G1280&lt;=#REF!,"365 Days"),"")</f>
        <v/>
      </c>
      <c r="J1280" s="87" t="s">
        <v>3424</v>
      </c>
      <c r="K1280" s="83" t="s">
        <v>1515</v>
      </c>
      <c r="L1280" s="88" t="s">
        <v>18</v>
      </c>
      <c r="M1280" s="83"/>
      <c r="N1280" s="83"/>
      <c r="O1280" s="89"/>
    </row>
    <row r="1281" spans="1:15" ht="27.75" customHeight="1">
      <c r="A1281" s="90" t="s">
        <v>5149</v>
      </c>
      <c r="B1281" s="91" t="s">
        <v>5148</v>
      </c>
      <c r="C1281" s="91" t="s">
        <v>1246</v>
      </c>
      <c r="D1281" s="92"/>
      <c r="E1281" s="92" t="s">
        <v>119</v>
      </c>
      <c r="F1281" s="93">
        <v>45554</v>
      </c>
      <c r="G1281" s="94">
        <v>45918</v>
      </c>
      <c r="H1281" s="95">
        <v>47379</v>
      </c>
      <c r="I1281" s="92" t="str">
        <f ca="1">IFERROR(IFS(G1281&lt;=#REF!, "45 Days", G1281&lt;=#REF!, "90 Days",G1281&lt;=#REF!,"180 Days",G1281&lt;=#REF!,"365 Days"),"")</f>
        <v/>
      </c>
      <c r="J1281" s="96" t="s">
        <v>3424</v>
      </c>
      <c r="K1281" s="92" t="s">
        <v>1515</v>
      </c>
      <c r="L1281" s="97" t="s">
        <v>18</v>
      </c>
      <c r="M1281" s="92"/>
      <c r="N1281" s="92"/>
      <c r="O1281" s="98"/>
    </row>
    <row r="1282" spans="1:15" ht="27.75" customHeight="1">
      <c r="A1282" s="81" t="s">
        <v>5151</v>
      </c>
      <c r="B1282" s="82" t="s">
        <v>5152</v>
      </c>
      <c r="C1282" s="82" t="s">
        <v>3091</v>
      </c>
      <c r="D1282" s="83"/>
      <c r="E1282" s="83" t="s">
        <v>119</v>
      </c>
      <c r="F1282" s="84">
        <v>45566</v>
      </c>
      <c r="G1282" s="85">
        <v>45930</v>
      </c>
      <c r="H1282" s="86">
        <v>47391</v>
      </c>
      <c r="I1282" s="83" t="str">
        <f ca="1">IFERROR(IFS(G1282&lt;=#REF!, "45 Days", G1282&lt;=#REF!, "90 Days",G1282&lt;=#REF!,"180 Days",G1282&lt;=#REF!,"365 Days"),"")</f>
        <v/>
      </c>
      <c r="J1282" s="87" t="s">
        <v>3424</v>
      </c>
      <c r="K1282" s="83" t="s">
        <v>217</v>
      </c>
      <c r="L1282" s="88" t="s">
        <v>18</v>
      </c>
      <c r="M1282" s="83"/>
      <c r="N1282" s="83"/>
      <c r="O1282" s="89"/>
    </row>
    <row r="1283" spans="1:15" ht="27.75" customHeight="1">
      <c r="A1283" s="102" t="s">
        <v>5153</v>
      </c>
      <c r="B1283" s="103" t="s">
        <v>5154</v>
      </c>
      <c r="C1283" s="103" t="s">
        <v>5155</v>
      </c>
      <c r="D1283" s="92" t="s">
        <v>5156</v>
      </c>
      <c r="E1283" s="92" t="s">
        <v>456</v>
      </c>
      <c r="F1283" s="104">
        <v>45566</v>
      </c>
      <c r="G1283" s="94">
        <v>45931</v>
      </c>
      <c r="H1283" s="95">
        <v>47392</v>
      </c>
      <c r="I1283" s="92" t="str">
        <f ca="1">IFERROR(IFS(G1283&lt;=#REF!, "45 Days", G1283&lt;=#REF!, "90 Days",G1283&lt;=#REF!,"180 Days",G1283&lt;=#REF!,"365 Days"),"")</f>
        <v/>
      </c>
      <c r="J1283" s="96" t="s">
        <v>3424</v>
      </c>
      <c r="K1283" s="92" t="s">
        <v>457</v>
      </c>
      <c r="L1283" s="97" t="s">
        <v>18</v>
      </c>
      <c r="M1283" s="92"/>
      <c r="N1283" s="92"/>
      <c r="O1283" s="98"/>
    </row>
    <row r="1284" spans="1:15" ht="27.75" customHeight="1">
      <c r="A1284" s="81" t="s">
        <v>3657</v>
      </c>
      <c r="B1284" s="82" t="s">
        <v>5126</v>
      </c>
      <c r="C1284" s="82" t="s">
        <v>3658</v>
      </c>
      <c r="D1284" s="83" t="s">
        <v>3659</v>
      </c>
      <c r="E1284" s="83" t="s">
        <v>15</v>
      </c>
      <c r="F1284" s="84">
        <v>45264</v>
      </c>
      <c r="G1284" s="85">
        <v>46304</v>
      </c>
      <c r="H1284" s="86">
        <v>47400</v>
      </c>
      <c r="I1284" s="83" t="str">
        <f ca="1">IFERROR(IFS(G1284&lt;=#REF!, "45 Days", G1284&lt;=#REF!, "90 Days",G1284&lt;=#REF!,"180 Days",G1284&lt;=#REF!,"365 Days"),"")</f>
        <v/>
      </c>
      <c r="J1284" s="87" t="s">
        <v>3424</v>
      </c>
      <c r="K1284" s="83" t="s">
        <v>31</v>
      </c>
      <c r="L1284" s="88" t="s">
        <v>44</v>
      </c>
      <c r="M1284" s="83"/>
      <c r="N1284" s="83"/>
      <c r="O1284" s="89"/>
    </row>
    <row r="1285" spans="1:15" ht="27.75" customHeight="1">
      <c r="A1285" s="90" t="s">
        <v>2185</v>
      </c>
      <c r="B1285" s="91" t="s">
        <v>4982</v>
      </c>
      <c r="C1285" s="91" t="s">
        <v>2186</v>
      </c>
      <c r="D1285" s="92"/>
      <c r="E1285" s="92" t="s">
        <v>15</v>
      </c>
      <c r="F1285" s="93">
        <v>43747</v>
      </c>
      <c r="G1285" s="94">
        <v>46304</v>
      </c>
      <c r="H1285" s="95">
        <v>47400</v>
      </c>
      <c r="I1285" s="92" t="str">
        <f ca="1">IFERROR(IFS(G1285&lt;=#REF!, "45 Days", G1285&lt;=#REF!, "90 Days",G1285&lt;=#REF!,"180 Days",G1285&lt;=#REF!,"365 Days"),"")</f>
        <v/>
      </c>
      <c r="J1285" s="96" t="s">
        <v>3424</v>
      </c>
      <c r="K1285" s="92" t="s">
        <v>31</v>
      </c>
      <c r="L1285" s="97" t="s">
        <v>44</v>
      </c>
      <c r="M1285" s="92"/>
      <c r="N1285" s="92"/>
      <c r="O1285" s="98"/>
    </row>
    <row r="1286" spans="1:15" ht="27.75" customHeight="1">
      <c r="A1286" s="81" t="s">
        <v>2206</v>
      </c>
      <c r="B1286" s="82" t="s">
        <v>2158</v>
      </c>
      <c r="C1286" s="82" t="s">
        <v>2207</v>
      </c>
      <c r="D1286" s="83"/>
      <c r="E1286" s="83" t="s">
        <v>15</v>
      </c>
      <c r="F1286" s="84">
        <v>43747</v>
      </c>
      <c r="G1286" s="85">
        <v>46304</v>
      </c>
      <c r="H1286" s="86">
        <v>47400</v>
      </c>
      <c r="I1286" s="83" t="str">
        <f ca="1">IFERROR(IFS(G1286&lt;=#REF!, "45 Days", G1286&lt;=#REF!, "90 Days",G1286&lt;=#REF!,"180 Days",G1286&lt;=#REF!,"365 Days"),"")</f>
        <v/>
      </c>
      <c r="J1286" s="87" t="s">
        <v>3424</v>
      </c>
      <c r="K1286" s="83" t="s">
        <v>31</v>
      </c>
      <c r="L1286" s="88" t="s">
        <v>44</v>
      </c>
      <c r="M1286" s="83"/>
      <c r="N1286" s="83"/>
      <c r="O1286" s="89"/>
    </row>
    <row r="1287" spans="1:15" ht="27.75" customHeight="1">
      <c r="A1287" s="90" t="s">
        <v>2219</v>
      </c>
      <c r="B1287" s="91" t="s">
        <v>2158</v>
      </c>
      <c r="C1287" s="91" t="s">
        <v>2221</v>
      </c>
      <c r="D1287" s="92"/>
      <c r="E1287" s="92" t="s">
        <v>15</v>
      </c>
      <c r="F1287" s="93">
        <v>43747</v>
      </c>
      <c r="G1287" s="94">
        <v>46304</v>
      </c>
      <c r="H1287" s="95">
        <v>47400</v>
      </c>
      <c r="I1287" s="92" t="str">
        <f ca="1">IFERROR(IFS(G1287&lt;=#REF!, "45 Days", G1287&lt;=#REF!, "90 Days",G1287&lt;=#REF!,"180 Days",G1287&lt;=#REF!,"365 Days"),"")</f>
        <v/>
      </c>
      <c r="J1287" s="96" t="s">
        <v>3424</v>
      </c>
      <c r="K1287" s="92" t="s">
        <v>31</v>
      </c>
      <c r="L1287" s="97" t="s">
        <v>44</v>
      </c>
      <c r="M1287" s="92"/>
      <c r="N1287" s="92"/>
      <c r="O1287" s="98"/>
    </row>
    <row r="1288" spans="1:15" ht="27.75" customHeight="1">
      <c r="A1288" s="81" t="s">
        <v>2170</v>
      </c>
      <c r="B1288" s="82" t="s">
        <v>2158</v>
      </c>
      <c r="C1288" s="82" t="s">
        <v>2171</v>
      </c>
      <c r="D1288" s="83"/>
      <c r="E1288" s="83" t="s">
        <v>15</v>
      </c>
      <c r="F1288" s="84">
        <v>43747</v>
      </c>
      <c r="G1288" s="85">
        <v>46304</v>
      </c>
      <c r="H1288" s="86">
        <v>47400</v>
      </c>
      <c r="I1288" s="83" t="str">
        <f ca="1">IFERROR(IFS(G1288&lt;=#REF!, "45 Days", G1288&lt;=#REF!, "90 Days",G1288&lt;=#REF!,"180 Days",G1288&lt;=#REF!,"365 Days"),"")</f>
        <v/>
      </c>
      <c r="J1288" s="87" t="s">
        <v>3424</v>
      </c>
      <c r="K1288" s="83" t="s">
        <v>31</v>
      </c>
      <c r="L1288" s="88" t="s">
        <v>44</v>
      </c>
      <c r="M1288" s="83"/>
      <c r="N1288" s="83"/>
      <c r="O1288" s="89"/>
    </row>
    <row r="1289" spans="1:15" ht="27.75" customHeight="1">
      <c r="A1289" s="90" t="s">
        <v>2172</v>
      </c>
      <c r="B1289" s="91" t="s">
        <v>2158</v>
      </c>
      <c r="C1289" s="91" t="s">
        <v>2173</v>
      </c>
      <c r="D1289" s="92"/>
      <c r="E1289" s="92" t="s">
        <v>15</v>
      </c>
      <c r="F1289" s="93">
        <v>43747</v>
      </c>
      <c r="G1289" s="94">
        <v>46304</v>
      </c>
      <c r="H1289" s="95">
        <v>47400</v>
      </c>
      <c r="I1289" s="92" t="str">
        <f ca="1">IFERROR(IFS(G1289&lt;=#REF!, "45 Days", G1289&lt;=#REF!, "90 Days",G1289&lt;=#REF!,"180 Days",G1289&lt;=#REF!,"365 Days"),"")</f>
        <v/>
      </c>
      <c r="J1289" s="96" t="s">
        <v>3424</v>
      </c>
      <c r="K1289" s="92" t="s">
        <v>31</v>
      </c>
      <c r="L1289" s="97" t="s">
        <v>44</v>
      </c>
      <c r="M1289" s="92"/>
      <c r="N1289" s="92"/>
      <c r="O1289" s="98"/>
    </row>
    <row r="1290" spans="1:15" ht="27.75" customHeight="1">
      <c r="A1290" s="81" t="s">
        <v>2202</v>
      </c>
      <c r="B1290" s="82" t="s">
        <v>2158</v>
      </c>
      <c r="C1290" s="82" t="s">
        <v>2203</v>
      </c>
      <c r="D1290" s="83"/>
      <c r="E1290" s="83" t="s">
        <v>15</v>
      </c>
      <c r="F1290" s="84">
        <v>43747</v>
      </c>
      <c r="G1290" s="85">
        <v>46304</v>
      </c>
      <c r="H1290" s="86">
        <v>47400</v>
      </c>
      <c r="I1290" s="83" t="str">
        <f ca="1">IFERROR(IFS(G1290&lt;=#REF!, "45 Days", G1290&lt;=#REF!, "90 Days",G1290&lt;=#REF!,"180 Days",G1290&lt;=#REF!,"365 Days"),"")</f>
        <v/>
      </c>
      <c r="J1290" s="87" t="s">
        <v>3424</v>
      </c>
      <c r="K1290" s="83" t="s">
        <v>31</v>
      </c>
      <c r="L1290" s="88" t="s">
        <v>44</v>
      </c>
      <c r="M1290" s="83"/>
      <c r="N1290" s="83"/>
      <c r="O1290" s="89"/>
    </row>
    <row r="1291" spans="1:15" ht="27.75" customHeight="1">
      <c r="A1291" s="90" t="s">
        <v>2157</v>
      </c>
      <c r="B1291" s="91" t="s">
        <v>5227</v>
      </c>
      <c r="C1291" s="91" t="s">
        <v>2159</v>
      </c>
      <c r="D1291" s="92"/>
      <c r="E1291" s="92" t="s">
        <v>15</v>
      </c>
      <c r="F1291" s="93">
        <v>43747</v>
      </c>
      <c r="G1291" s="94">
        <v>46304</v>
      </c>
      <c r="H1291" s="95">
        <v>47400</v>
      </c>
      <c r="I1291" s="92" t="str">
        <f ca="1">IFERROR(IFS(G1291&lt;=#REF!, "45 Days", G1291&lt;=#REF!, "90 Days",G1291&lt;=#REF!,"180 Days",G1291&lt;=#REF!,"365 Days"),"")</f>
        <v/>
      </c>
      <c r="J1291" s="96" t="s">
        <v>3424</v>
      </c>
      <c r="K1291" s="92" t="s">
        <v>31</v>
      </c>
      <c r="L1291" s="97" t="s">
        <v>44</v>
      </c>
      <c r="M1291" s="92"/>
      <c r="N1291" s="92"/>
      <c r="O1291" s="98"/>
    </row>
    <row r="1292" spans="1:15" ht="27.75" customHeight="1">
      <c r="A1292" s="81" t="s">
        <v>2162</v>
      </c>
      <c r="B1292" s="82" t="s">
        <v>2158</v>
      </c>
      <c r="C1292" s="82" t="s">
        <v>2163</v>
      </c>
      <c r="D1292" s="83"/>
      <c r="E1292" s="83" t="s">
        <v>15</v>
      </c>
      <c r="F1292" s="84">
        <v>43747</v>
      </c>
      <c r="G1292" s="85">
        <v>46304</v>
      </c>
      <c r="H1292" s="86">
        <v>47400</v>
      </c>
      <c r="I1292" s="83" t="str">
        <f ca="1">IFERROR(IFS(G1292&lt;=#REF!, "45 Days", G1292&lt;=#REF!, "90 Days",G1292&lt;=#REF!,"180 Days",G1292&lt;=#REF!,"365 Days"),"")</f>
        <v/>
      </c>
      <c r="J1292" s="87" t="s">
        <v>3424</v>
      </c>
      <c r="K1292" s="83" t="s">
        <v>31</v>
      </c>
      <c r="L1292" s="88" t="s">
        <v>44</v>
      </c>
      <c r="M1292" s="83"/>
      <c r="N1292" s="83"/>
      <c r="O1292" s="89"/>
    </row>
    <row r="1293" spans="1:15" ht="27.75" customHeight="1">
      <c r="A1293" s="90" t="s">
        <v>2185</v>
      </c>
      <c r="B1293" s="91" t="s">
        <v>5126</v>
      </c>
      <c r="C1293" s="91" t="s">
        <v>2186</v>
      </c>
      <c r="D1293" s="92"/>
      <c r="E1293" s="92" t="s">
        <v>15</v>
      </c>
      <c r="F1293" s="93">
        <v>43747</v>
      </c>
      <c r="G1293" s="94">
        <v>46304</v>
      </c>
      <c r="H1293" s="95">
        <v>47400</v>
      </c>
      <c r="I1293" s="92" t="str">
        <f ca="1">IFERROR(IFS(G1293&lt;=#REF!, "45 Days", G1293&lt;=#REF!, "90 Days",G1293&lt;=#REF!,"180 Days",G1293&lt;=#REF!,"365 Days"),"")</f>
        <v/>
      </c>
      <c r="J1293" s="96" t="s">
        <v>3424</v>
      </c>
      <c r="K1293" s="92" t="s">
        <v>31</v>
      </c>
      <c r="L1293" s="97" t="s">
        <v>44</v>
      </c>
      <c r="M1293" s="92"/>
      <c r="N1293" s="92"/>
      <c r="O1293" s="98"/>
    </row>
    <row r="1294" spans="1:15" ht="27.75" customHeight="1">
      <c r="A1294" s="81" t="s">
        <v>2194</v>
      </c>
      <c r="B1294" s="82" t="s">
        <v>5126</v>
      </c>
      <c r="C1294" s="82" t="s">
        <v>21</v>
      </c>
      <c r="D1294" s="83"/>
      <c r="E1294" s="83" t="s">
        <v>15</v>
      </c>
      <c r="F1294" s="84">
        <v>43747</v>
      </c>
      <c r="G1294" s="85">
        <v>46304</v>
      </c>
      <c r="H1294" s="86">
        <v>47400</v>
      </c>
      <c r="I1294" s="83" t="str">
        <f ca="1">IFERROR(IFS(G1294&lt;=#REF!, "45 Days", G1294&lt;=#REF!, "90 Days",G1294&lt;=#REF!,"180 Days",G1294&lt;=#REF!,"365 Days"),"")</f>
        <v/>
      </c>
      <c r="J1294" s="87" t="s">
        <v>3424</v>
      </c>
      <c r="K1294" s="83" t="s">
        <v>31</v>
      </c>
      <c r="L1294" s="88" t="s">
        <v>44</v>
      </c>
      <c r="M1294" s="83"/>
      <c r="N1294" s="83"/>
      <c r="O1294" s="89"/>
    </row>
    <row r="1295" spans="1:15" ht="27.75" customHeight="1">
      <c r="A1295" s="90" t="s">
        <v>2215</v>
      </c>
      <c r="B1295" s="91" t="s">
        <v>5126</v>
      </c>
      <c r="C1295" s="91" t="s">
        <v>2216</v>
      </c>
      <c r="D1295" s="92"/>
      <c r="E1295" s="92" t="s">
        <v>15</v>
      </c>
      <c r="F1295" s="93">
        <v>43747</v>
      </c>
      <c r="G1295" s="94">
        <v>46304</v>
      </c>
      <c r="H1295" s="95">
        <v>47400</v>
      </c>
      <c r="I1295" s="92" t="str">
        <f ca="1">IFERROR(IFS(G1295&lt;=#REF!, "45 Days", G1295&lt;=#REF!, "90 Days",G1295&lt;=#REF!,"180 Days",G1295&lt;=#REF!,"365 Days"),"")</f>
        <v/>
      </c>
      <c r="J1295" s="96" t="s">
        <v>3424</v>
      </c>
      <c r="K1295" s="92" t="s">
        <v>31</v>
      </c>
      <c r="L1295" s="97" t="s">
        <v>44</v>
      </c>
      <c r="M1295" s="92"/>
      <c r="N1295" s="92"/>
      <c r="O1295" s="98"/>
    </row>
    <row r="1296" spans="1:15" ht="27.75" customHeight="1">
      <c r="A1296" s="81" t="s">
        <v>2195</v>
      </c>
      <c r="B1296" s="82" t="s">
        <v>5126</v>
      </c>
      <c r="C1296" s="82" t="s">
        <v>2196</v>
      </c>
      <c r="D1296" s="83"/>
      <c r="E1296" s="83" t="s">
        <v>15</v>
      </c>
      <c r="F1296" s="84">
        <v>43747</v>
      </c>
      <c r="G1296" s="85">
        <v>46304</v>
      </c>
      <c r="H1296" s="86">
        <v>47400</v>
      </c>
      <c r="I1296" s="83" t="str">
        <f ca="1">IFERROR(IFS(G1296&lt;=#REF!, "45 Days", G1296&lt;=#REF!, "90 Days",G1296&lt;=#REF!,"180 Days",G1296&lt;=#REF!,"365 Days"),"")</f>
        <v/>
      </c>
      <c r="J1296" s="87" t="s">
        <v>3424</v>
      </c>
      <c r="K1296" s="83" t="s">
        <v>31</v>
      </c>
      <c r="L1296" s="88" t="s">
        <v>44</v>
      </c>
      <c r="M1296" s="83"/>
      <c r="N1296" s="83"/>
      <c r="O1296" s="89"/>
    </row>
    <row r="1297" spans="1:15" ht="27.75" customHeight="1">
      <c r="A1297" s="90" t="s">
        <v>2174</v>
      </c>
      <c r="B1297" s="91" t="s">
        <v>2158</v>
      </c>
      <c r="C1297" s="91" t="s">
        <v>2175</v>
      </c>
      <c r="D1297" s="92" t="s">
        <v>2176</v>
      </c>
      <c r="E1297" s="92" t="s">
        <v>15</v>
      </c>
      <c r="F1297" s="93">
        <v>43747</v>
      </c>
      <c r="G1297" s="94">
        <v>46304</v>
      </c>
      <c r="H1297" s="95">
        <v>47400</v>
      </c>
      <c r="I1297" s="92" t="str">
        <f ca="1">IFERROR(IFS(G1297&lt;=#REF!, "45 Days", G1297&lt;=#REF!, "90 Days",G1297&lt;=#REF!,"180 Days",G1297&lt;=#REF!,"365 Days"),"")</f>
        <v/>
      </c>
      <c r="J1297" s="96" t="s">
        <v>3424</v>
      </c>
      <c r="K1297" s="92" t="s">
        <v>31</v>
      </c>
      <c r="L1297" s="97" t="s">
        <v>44</v>
      </c>
      <c r="M1297" s="92"/>
      <c r="N1297" s="92"/>
      <c r="O1297" s="98"/>
    </row>
    <row r="1298" spans="1:15" ht="27.75" customHeight="1">
      <c r="A1298" s="81" t="s">
        <v>2166</v>
      </c>
      <c r="B1298" s="82" t="s">
        <v>2158</v>
      </c>
      <c r="C1298" s="82" t="s">
        <v>2167</v>
      </c>
      <c r="D1298" s="83"/>
      <c r="E1298" s="83" t="s">
        <v>15</v>
      </c>
      <c r="F1298" s="84">
        <v>43747</v>
      </c>
      <c r="G1298" s="85">
        <v>46304</v>
      </c>
      <c r="H1298" s="86">
        <v>47400</v>
      </c>
      <c r="I1298" s="83" t="str">
        <f ca="1">IFERROR(IFS(G1298&lt;=#REF!, "45 Days", G1298&lt;=#REF!, "90 Days",G1298&lt;=#REF!,"180 Days",G1298&lt;=#REF!,"365 Days"),"")</f>
        <v/>
      </c>
      <c r="J1298" s="87" t="s">
        <v>3424</v>
      </c>
      <c r="K1298" s="83" t="s">
        <v>31</v>
      </c>
      <c r="L1298" s="88" t="s">
        <v>44</v>
      </c>
      <c r="M1298" s="83"/>
      <c r="N1298" s="83"/>
      <c r="O1298" s="89"/>
    </row>
    <row r="1299" spans="1:15" ht="27.75" customHeight="1">
      <c r="A1299" s="102" t="s">
        <v>2189</v>
      </c>
      <c r="B1299" s="103" t="s">
        <v>5126</v>
      </c>
      <c r="C1299" s="103" t="s">
        <v>2190</v>
      </c>
      <c r="D1299" s="92" t="s">
        <v>2191</v>
      </c>
      <c r="E1299" s="92" t="s">
        <v>15</v>
      </c>
      <c r="F1299" s="104">
        <v>43747</v>
      </c>
      <c r="G1299" s="94">
        <v>46304</v>
      </c>
      <c r="H1299" s="95">
        <v>47400</v>
      </c>
      <c r="I1299" s="92" t="str">
        <f ca="1">IFERROR(IFS(G1299&lt;=#REF!, "45 Days", G1299&lt;=#REF!, "90 Days",G1299&lt;=#REF!,"180 Days",G1299&lt;=#REF!,"365 Days"),"")</f>
        <v/>
      </c>
      <c r="J1299" s="96" t="s">
        <v>3424</v>
      </c>
      <c r="K1299" s="92" t="s">
        <v>31</v>
      </c>
      <c r="L1299" s="97" t="s">
        <v>44</v>
      </c>
      <c r="M1299" s="92"/>
      <c r="N1299" s="92"/>
      <c r="O1299" s="98"/>
    </row>
    <row r="1300" spans="1:15" ht="27.75" customHeight="1">
      <c r="A1300" s="81" t="s">
        <v>2160</v>
      </c>
      <c r="B1300" s="82" t="s">
        <v>4982</v>
      </c>
      <c r="C1300" s="82" t="s">
        <v>2161</v>
      </c>
      <c r="D1300" s="83"/>
      <c r="E1300" s="83" t="s">
        <v>15</v>
      </c>
      <c r="F1300" s="84">
        <v>43747</v>
      </c>
      <c r="G1300" s="85">
        <v>46304</v>
      </c>
      <c r="H1300" s="86">
        <v>47400</v>
      </c>
      <c r="I1300" s="83" t="str">
        <f ca="1">IFERROR(IFS(G1300&lt;=#REF!, "45 Days", G1300&lt;=#REF!, "90 Days",G1300&lt;=#REF!,"180 Days",G1300&lt;=#REF!,"365 Days"),"")</f>
        <v/>
      </c>
      <c r="J1300" s="87" t="s">
        <v>3424</v>
      </c>
      <c r="K1300" s="83" t="s">
        <v>31</v>
      </c>
      <c r="L1300" s="88" t="s">
        <v>44</v>
      </c>
      <c r="M1300" s="83"/>
      <c r="N1300" s="83"/>
      <c r="O1300" s="89"/>
    </row>
    <row r="1301" spans="1:15" ht="27.75" customHeight="1">
      <c r="A1301" s="90" t="s">
        <v>2197</v>
      </c>
      <c r="B1301" s="91" t="s">
        <v>5126</v>
      </c>
      <c r="C1301" s="91" t="s">
        <v>2198</v>
      </c>
      <c r="D1301" s="92" t="s">
        <v>2199</v>
      </c>
      <c r="E1301" s="92" t="s">
        <v>15</v>
      </c>
      <c r="F1301" s="93">
        <v>43747</v>
      </c>
      <c r="G1301" s="94">
        <v>46304</v>
      </c>
      <c r="H1301" s="95">
        <v>47400</v>
      </c>
      <c r="I1301" s="92" t="str">
        <f ca="1">IFERROR(IFS(G1301&lt;=#REF!, "45 Days", G1301&lt;=#REF!, "90 Days",G1301&lt;=#REF!,"180 Days",G1301&lt;=#REF!,"365 Days"),"")</f>
        <v/>
      </c>
      <c r="J1301" s="96" t="s">
        <v>3424</v>
      </c>
      <c r="K1301" s="92" t="s">
        <v>31</v>
      </c>
      <c r="L1301" s="97" t="s">
        <v>44</v>
      </c>
      <c r="M1301" s="92"/>
      <c r="N1301" s="92"/>
      <c r="O1301" s="98"/>
    </row>
    <row r="1302" spans="1:15" ht="27.75" customHeight="1">
      <c r="A1302" s="81" t="s">
        <v>2177</v>
      </c>
      <c r="B1302" s="82" t="s">
        <v>5126</v>
      </c>
      <c r="C1302" s="82" t="s">
        <v>2178</v>
      </c>
      <c r="D1302" s="83"/>
      <c r="E1302" s="83" t="s">
        <v>15</v>
      </c>
      <c r="F1302" s="84">
        <v>43747</v>
      </c>
      <c r="G1302" s="85">
        <v>46304</v>
      </c>
      <c r="H1302" s="86">
        <v>47400</v>
      </c>
      <c r="I1302" s="83" t="str">
        <f ca="1">IFERROR(IFS(G1302&lt;=#REF!, "45 Days", G1302&lt;=#REF!, "90 Days",G1302&lt;=#REF!,"180 Days",G1302&lt;=#REF!,"365 Days"),"")</f>
        <v/>
      </c>
      <c r="J1302" s="87" t="s">
        <v>3424</v>
      </c>
      <c r="K1302" s="83" t="s">
        <v>31</v>
      </c>
      <c r="L1302" s="88" t="s">
        <v>44</v>
      </c>
      <c r="M1302" s="83"/>
      <c r="N1302" s="83"/>
      <c r="O1302" s="89"/>
    </row>
    <row r="1303" spans="1:15" ht="27.75" customHeight="1">
      <c r="A1303" s="102" t="s">
        <v>2192</v>
      </c>
      <c r="B1303" s="103" t="s">
        <v>5126</v>
      </c>
      <c r="C1303" s="103" t="s">
        <v>2193</v>
      </c>
      <c r="D1303" s="92"/>
      <c r="E1303" s="92" t="s">
        <v>15</v>
      </c>
      <c r="F1303" s="104">
        <v>43747</v>
      </c>
      <c r="G1303" s="94">
        <v>46304</v>
      </c>
      <c r="H1303" s="95">
        <v>47400</v>
      </c>
      <c r="I1303" s="92" t="str">
        <f ca="1">IFERROR(IFS(G1303&lt;=#REF!, "45 Days", G1303&lt;=#REF!, "90 Days",G1303&lt;=#REF!,"180 Days",G1303&lt;=#REF!,"365 Days"),"")</f>
        <v/>
      </c>
      <c r="J1303" s="96" t="s">
        <v>3424</v>
      </c>
      <c r="K1303" s="92" t="s">
        <v>31</v>
      </c>
      <c r="L1303" s="97" t="s">
        <v>44</v>
      </c>
      <c r="M1303" s="92"/>
      <c r="N1303" s="92"/>
      <c r="O1303" s="98"/>
    </row>
    <row r="1304" spans="1:15" ht="27.75" customHeight="1">
      <c r="A1304" s="81" t="s">
        <v>2208</v>
      </c>
      <c r="B1304" s="82" t="s">
        <v>2158</v>
      </c>
      <c r="C1304" s="82" t="s">
        <v>2209</v>
      </c>
      <c r="D1304" s="83"/>
      <c r="E1304" s="83" t="s">
        <v>15</v>
      </c>
      <c r="F1304" s="84">
        <v>43747</v>
      </c>
      <c r="G1304" s="85">
        <v>46304</v>
      </c>
      <c r="H1304" s="86">
        <v>47400</v>
      </c>
      <c r="I1304" s="83" t="str">
        <f ca="1">IFERROR(IFS(G1304&lt;=#REF!, "45 Days", G1304&lt;=#REF!, "90 Days",G1304&lt;=#REF!,"180 Days",G1304&lt;=#REF!,"365 Days"),"")</f>
        <v/>
      </c>
      <c r="J1304" s="87" t="s">
        <v>3424</v>
      </c>
      <c r="K1304" s="83" t="s">
        <v>31</v>
      </c>
      <c r="L1304" s="88" t="s">
        <v>44</v>
      </c>
      <c r="M1304" s="83"/>
      <c r="N1304" s="83"/>
      <c r="O1304" s="89"/>
    </row>
    <row r="1305" spans="1:15" ht="27.75" customHeight="1">
      <c r="A1305" s="90" t="s">
        <v>2210</v>
      </c>
      <c r="B1305" s="91" t="s">
        <v>2158</v>
      </c>
      <c r="C1305" s="91" t="s">
        <v>2211</v>
      </c>
      <c r="D1305" s="92" t="s">
        <v>2212</v>
      </c>
      <c r="E1305" s="92" t="s">
        <v>15</v>
      </c>
      <c r="F1305" s="93">
        <v>43747</v>
      </c>
      <c r="G1305" s="94">
        <v>46304</v>
      </c>
      <c r="H1305" s="95">
        <v>47400</v>
      </c>
      <c r="I1305" s="92" t="str">
        <f ca="1">IFERROR(IFS(G1305&lt;=#REF!, "45 Days", G1305&lt;=#REF!, "90 Days",G1305&lt;=#REF!,"180 Days",G1305&lt;=#REF!,"365 Days"),"")</f>
        <v/>
      </c>
      <c r="J1305" s="96" t="s">
        <v>3424</v>
      </c>
      <c r="K1305" s="92" t="s">
        <v>31</v>
      </c>
      <c r="L1305" s="97" t="s">
        <v>44</v>
      </c>
      <c r="M1305" s="92"/>
      <c r="N1305" s="92"/>
      <c r="O1305" s="98"/>
    </row>
    <row r="1306" spans="1:15" ht="27.75" customHeight="1">
      <c r="A1306" s="81" t="s">
        <v>2217</v>
      </c>
      <c r="B1306" s="82" t="s">
        <v>5127</v>
      </c>
      <c r="C1306" s="82" t="s">
        <v>39</v>
      </c>
      <c r="D1306" s="83"/>
      <c r="E1306" s="83" t="s">
        <v>15</v>
      </c>
      <c r="F1306" s="84">
        <v>43747</v>
      </c>
      <c r="G1306" s="85">
        <v>46304</v>
      </c>
      <c r="H1306" s="86">
        <v>47400</v>
      </c>
      <c r="I1306" s="83" t="str">
        <f ca="1">IFERROR(IFS(G1306&lt;=#REF!, "45 Days", G1306&lt;=#REF!, "90 Days",G1306&lt;=#REF!,"180 Days",G1306&lt;=#REF!,"365 Days"),"")</f>
        <v/>
      </c>
      <c r="J1306" s="87" t="s">
        <v>3424</v>
      </c>
      <c r="K1306" s="83" t="s">
        <v>31</v>
      </c>
      <c r="L1306" s="88" t="s">
        <v>44</v>
      </c>
      <c r="M1306" s="83"/>
      <c r="N1306" s="83"/>
      <c r="O1306" s="89"/>
    </row>
    <row r="1307" spans="1:15" ht="27.75" customHeight="1">
      <c r="A1307" s="90" t="s">
        <v>5159</v>
      </c>
      <c r="B1307" s="91" t="s">
        <v>5160</v>
      </c>
      <c r="C1307" s="91" t="s">
        <v>1890</v>
      </c>
      <c r="D1307" s="92" t="s">
        <v>1891</v>
      </c>
      <c r="E1307" s="92" t="s">
        <v>15</v>
      </c>
      <c r="F1307" s="93">
        <v>45596</v>
      </c>
      <c r="G1307" s="94">
        <v>45960</v>
      </c>
      <c r="H1307" s="95">
        <v>47421</v>
      </c>
      <c r="I1307" s="92" t="str">
        <f ca="1">IFERROR(IFS(G1307&lt;=#REF!, "45 Days", G1307&lt;=#REF!, "90 Days",G1307&lt;=#REF!,"180 Days",G1307&lt;=#REF!,"365 Days"),"")</f>
        <v/>
      </c>
      <c r="J1307" s="96" t="s">
        <v>3422</v>
      </c>
      <c r="K1307" s="92" t="s">
        <v>476</v>
      </c>
      <c r="L1307" s="97" t="s">
        <v>18</v>
      </c>
      <c r="M1307" s="92"/>
      <c r="N1307" s="92"/>
      <c r="O1307" s="98"/>
    </row>
    <row r="1308" spans="1:15" ht="27.75" customHeight="1">
      <c r="A1308" s="81" t="s">
        <v>5312</v>
      </c>
      <c r="B1308" s="82" t="s">
        <v>5313</v>
      </c>
      <c r="C1308" s="82" t="s">
        <v>5314</v>
      </c>
      <c r="D1308" s="83"/>
      <c r="E1308" s="83" t="s">
        <v>119</v>
      </c>
      <c r="F1308" s="84">
        <v>45597</v>
      </c>
      <c r="G1308" s="85">
        <v>45961</v>
      </c>
      <c r="H1308" s="86">
        <v>47422</v>
      </c>
      <c r="I1308" s="83" t="str">
        <f ca="1">IFERROR(IFS(G1308&lt;=#REF!, "45 Days", G1308&lt;=#REF!, "90 Days",G1308&lt;=#REF!,"180 Days",G1308&lt;=#REF!,"365 Days"),"")</f>
        <v/>
      </c>
      <c r="J1308" s="87" t="s">
        <v>3424</v>
      </c>
      <c r="K1308" s="83" t="s">
        <v>1478</v>
      </c>
      <c r="L1308" s="88" t="s">
        <v>18</v>
      </c>
      <c r="M1308" s="83"/>
      <c r="N1308" s="83"/>
      <c r="O1308" s="89"/>
    </row>
    <row r="1309" spans="1:15" ht="27.75" customHeight="1">
      <c r="A1309" s="90" t="s">
        <v>5315</v>
      </c>
      <c r="B1309" s="91" t="s">
        <v>5313</v>
      </c>
      <c r="C1309" s="91" t="s">
        <v>5316</v>
      </c>
      <c r="D1309" s="92" t="s">
        <v>5317</v>
      </c>
      <c r="E1309" s="92" t="s">
        <v>119</v>
      </c>
      <c r="F1309" s="93">
        <v>45597</v>
      </c>
      <c r="G1309" s="94">
        <v>45961</v>
      </c>
      <c r="H1309" s="95">
        <v>47422</v>
      </c>
      <c r="I1309" s="92" t="str">
        <f ca="1">IFERROR(IFS(G1309&lt;=#REF!, "45 Days", G1309&lt;=#REF!, "90 Days",G1309&lt;=#REF!,"180 Days",G1309&lt;=#REF!,"365 Days"),"")</f>
        <v/>
      </c>
      <c r="J1309" s="96" t="s">
        <v>3424</v>
      </c>
      <c r="K1309" s="92" t="s">
        <v>1478</v>
      </c>
      <c r="L1309" s="97" t="s">
        <v>18</v>
      </c>
      <c r="M1309" s="92"/>
      <c r="N1309" s="92"/>
      <c r="O1309" s="98"/>
    </row>
    <row r="1310" spans="1:15" ht="27.75" customHeight="1">
      <c r="A1310" s="81" t="s">
        <v>5318</v>
      </c>
      <c r="B1310" s="82" t="s">
        <v>5313</v>
      </c>
      <c r="C1310" s="82" t="s">
        <v>5319</v>
      </c>
      <c r="D1310" s="83"/>
      <c r="E1310" s="83" t="s">
        <v>119</v>
      </c>
      <c r="F1310" s="84">
        <v>45597</v>
      </c>
      <c r="G1310" s="85">
        <v>45961</v>
      </c>
      <c r="H1310" s="86">
        <v>47422</v>
      </c>
      <c r="I1310" s="83" t="str">
        <f ca="1">IFERROR(IFS(G1310&lt;=#REF!, "45 Days", G1310&lt;=#REF!, "90 Days",G1310&lt;=#REF!,"180 Days",G1310&lt;=#REF!,"365 Days"),"")</f>
        <v/>
      </c>
      <c r="J1310" s="87" t="s">
        <v>3424</v>
      </c>
      <c r="K1310" s="83" t="s">
        <v>1478</v>
      </c>
      <c r="L1310" s="88" t="s">
        <v>18</v>
      </c>
      <c r="M1310" s="83"/>
      <c r="N1310" s="83"/>
      <c r="O1310" s="89"/>
    </row>
    <row r="1311" spans="1:15" ht="27.75" customHeight="1">
      <c r="A1311" s="90" t="s">
        <v>5320</v>
      </c>
      <c r="B1311" s="91" t="s">
        <v>5313</v>
      </c>
      <c r="C1311" s="91" t="s">
        <v>5321</v>
      </c>
      <c r="D1311" s="92"/>
      <c r="E1311" s="92" t="s">
        <v>119</v>
      </c>
      <c r="F1311" s="93">
        <v>45597</v>
      </c>
      <c r="G1311" s="94">
        <v>45961</v>
      </c>
      <c r="H1311" s="95">
        <v>47422</v>
      </c>
      <c r="I1311" s="92" t="str">
        <f ca="1">IFERROR(IFS(G1311&lt;=#REF!, "45 Days", G1311&lt;=#REF!, "90 Days",G1311&lt;=#REF!,"180 Days",G1311&lt;=#REF!,"365 Days"),"")</f>
        <v/>
      </c>
      <c r="J1311" s="96" t="s">
        <v>3424</v>
      </c>
      <c r="K1311" s="92" t="s">
        <v>1478</v>
      </c>
      <c r="L1311" s="97" t="s">
        <v>18</v>
      </c>
      <c r="M1311" s="92"/>
      <c r="N1311" s="92"/>
      <c r="O1311" s="98"/>
    </row>
    <row r="1312" spans="1:15" ht="27.75" customHeight="1">
      <c r="A1312" s="81" t="s">
        <v>5161</v>
      </c>
      <c r="B1312" s="82" t="s">
        <v>5162</v>
      </c>
      <c r="C1312" s="82" t="s">
        <v>5163</v>
      </c>
      <c r="D1312" s="83"/>
      <c r="E1312" s="83" t="s">
        <v>15</v>
      </c>
      <c r="F1312" s="84">
        <v>45597</v>
      </c>
      <c r="G1312" s="85">
        <v>45961</v>
      </c>
      <c r="H1312" s="86">
        <v>47422</v>
      </c>
      <c r="I1312" s="83" t="str">
        <f ca="1">IFERROR(IFS(G1312&lt;=#REF!, "45 Days", G1312&lt;=#REF!, "90 Days",G1312&lt;=#REF!,"180 Days",G1312&lt;=#REF!,"365 Days"),"")</f>
        <v/>
      </c>
      <c r="J1312" s="87" t="s">
        <v>3424</v>
      </c>
      <c r="K1312" s="83" t="s">
        <v>1403</v>
      </c>
      <c r="L1312" s="88" t="s">
        <v>18</v>
      </c>
      <c r="M1312" s="83"/>
      <c r="N1312" s="83"/>
      <c r="O1312" s="89"/>
    </row>
    <row r="1313" spans="1:15" ht="27.75" customHeight="1">
      <c r="A1313" s="90" t="s">
        <v>5164</v>
      </c>
      <c r="B1313" s="91" t="s">
        <v>5162</v>
      </c>
      <c r="C1313" s="91" t="s">
        <v>5322</v>
      </c>
      <c r="D1313" s="92"/>
      <c r="E1313" s="92" t="s">
        <v>15</v>
      </c>
      <c r="F1313" s="93">
        <v>45597</v>
      </c>
      <c r="G1313" s="94">
        <v>45961</v>
      </c>
      <c r="H1313" s="95">
        <v>47422</v>
      </c>
      <c r="I1313" s="92" t="str">
        <f ca="1">IFERROR(IFS(G1313&lt;=#REF!, "45 Days", G1313&lt;=#REF!, "90 Days",G1313&lt;=#REF!,"180 Days",G1313&lt;=#REF!,"365 Days"),"")</f>
        <v/>
      </c>
      <c r="J1313" s="96" t="s">
        <v>3424</v>
      </c>
      <c r="K1313" s="92" t="s">
        <v>1403</v>
      </c>
      <c r="L1313" s="97" t="s">
        <v>18</v>
      </c>
      <c r="M1313" s="92"/>
      <c r="N1313" s="92"/>
      <c r="O1313" s="98"/>
    </row>
    <row r="1314" spans="1:15" ht="27.75" customHeight="1">
      <c r="A1314" s="81" t="s">
        <v>5166</v>
      </c>
      <c r="B1314" s="82" t="s">
        <v>5162</v>
      </c>
      <c r="C1314" s="82" t="s">
        <v>5167</v>
      </c>
      <c r="D1314" s="83"/>
      <c r="E1314" s="83" t="s">
        <v>15</v>
      </c>
      <c r="F1314" s="84">
        <v>45597</v>
      </c>
      <c r="G1314" s="85">
        <v>45961</v>
      </c>
      <c r="H1314" s="86">
        <v>47422</v>
      </c>
      <c r="I1314" s="83" t="str">
        <f ca="1">IFERROR(IFS(G1314&lt;=#REF!, "45 Days", G1314&lt;=#REF!, "90 Days",G1314&lt;=#REF!,"180 Days",G1314&lt;=#REF!,"365 Days"),"")</f>
        <v/>
      </c>
      <c r="J1314" s="87" t="s">
        <v>3424</v>
      </c>
      <c r="K1314" s="83" t="s">
        <v>1403</v>
      </c>
      <c r="L1314" s="88" t="s">
        <v>18</v>
      </c>
      <c r="M1314" s="83"/>
      <c r="N1314" s="83"/>
      <c r="O1314" s="89"/>
    </row>
    <row r="1315" spans="1:15" ht="27.75" customHeight="1">
      <c r="A1315" s="90" t="s">
        <v>5168</v>
      </c>
      <c r="B1315" s="91" t="s">
        <v>5162</v>
      </c>
      <c r="C1315" s="91" t="s">
        <v>5169</v>
      </c>
      <c r="D1315" s="92" t="s">
        <v>5170</v>
      </c>
      <c r="E1315" s="92" t="s">
        <v>15</v>
      </c>
      <c r="F1315" s="93">
        <v>45597</v>
      </c>
      <c r="G1315" s="94">
        <v>45961</v>
      </c>
      <c r="H1315" s="95">
        <v>47422</v>
      </c>
      <c r="I1315" s="92" t="str">
        <f ca="1">IFERROR(IFS(G1315&lt;=#REF!, "45 Days", G1315&lt;=#REF!, "90 Days",G1315&lt;=#REF!,"180 Days",G1315&lt;=#REF!,"365 Days"),"")</f>
        <v/>
      </c>
      <c r="J1315" s="96" t="s">
        <v>3424</v>
      </c>
      <c r="K1315" s="92" t="s">
        <v>1403</v>
      </c>
      <c r="L1315" s="97" t="s">
        <v>18</v>
      </c>
      <c r="M1315" s="92"/>
      <c r="N1315" s="92"/>
      <c r="O1315" s="98"/>
    </row>
    <row r="1316" spans="1:15" ht="27.75" customHeight="1">
      <c r="A1316" s="81" t="s">
        <v>5211</v>
      </c>
      <c r="B1316" s="82" t="s">
        <v>5330</v>
      </c>
      <c r="C1316" s="82" t="s">
        <v>5212</v>
      </c>
      <c r="D1316" s="83" t="s">
        <v>5213</v>
      </c>
      <c r="E1316" s="83" t="s">
        <v>15</v>
      </c>
      <c r="F1316" s="84">
        <v>45603</v>
      </c>
      <c r="G1316" s="85">
        <v>45967</v>
      </c>
      <c r="H1316" s="86">
        <v>47428</v>
      </c>
      <c r="I1316" s="83" t="str">
        <f ca="1">IFERROR(IFS(G1316&lt;=#REF!, "45 Days", G1316&lt;=#REF!, "90 Days",G1316&lt;=#REF!,"180 Days",G1316&lt;=#REF!,"365 Days"),"")</f>
        <v/>
      </c>
      <c r="J1316" s="87" t="s">
        <v>3424</v>
      </c>
      <c r="K1316" s="83" t="s">
        <v>23</v>
      </c>
      <c r="L1316" s="88" t="s">
        <v>18</v>
      </c>
      <c r="M1316" s="83"/>
      <c r="N1316" s="83"/>
      <c r="O1316" s="89"/>
    </row>
    <row r="1317" spans="1:15" ht="27.75" customHeight="1">
      <c r="A1317" s="90" t="s">
        <v>5206</v>
      </c>
      <c r="B1317" s="91" t="s">
        <v>5330</v>
      </c>
      <c r="C1317" s="91" t="s">
        <v>5207</v>
      </c>
      <c r="D1317" s="92" t="s">
        <v>5208</v>
      </c>
      <c r="E1317" s="92" t="s">
        <v>15</v>
      </c>
      <c r="F1317" s="93">
        <v>45603</v>
      </c>
      <c r="G1317" s="94">
        <v>45967</v>
      </c>
      <c r="H1317" s="95">
        <v>47428</v>
      </c>
      <c r="I1317" s="92" t="str">
        <f ca="1">IFERROR(IFS(G1317&lt;=#REF!, "45 Days", G1317&lt;=#REF!, "90 Days",G1317&lt;=#REF!,"180 Days",G1317&lt;=#REF!,"365 Days"),"")</f>
        <v/>
      </c>
      <c r="J1317" s="96" t="s">
        <v>3424</v>
      </c>
      <c r="K1317" s="92" t="s">
        <v>23</v>
      </c>
      <c r="L1317" s="97" t="s">
        <v>18</v>
      </c>
      <c r="M1317" s="92"/>
      <c r="N1317" s="92"/>
      <c r="O1317" s="98"/>
    </row>
    <row r="1318" spans="1:15" ht="27.75" customHeight="1">
      <c r="A1318" s="81" t="s">
        <v>5202</v>
      </c>
      <c r="B1318" s="82" t="s">
        <v>5203</v>
      </c>
      <c r="C1318" s="82" t="s">
        <v>5204</v>
      </c>
      <c r="D1318" s="83" t="s">
        <v>5205</v>
      </c>
      <c r="E1318" s="83" t="s">
        <v>15</v>
      </c>
      <c r="F1318" s="84">
        <v>45603</v>
      </c>
      <c r="G1318" s="85">
        <v>45967</v>
      </c>
      <c r="H1318" s="86">
        <v>47428</v>
      </c>
      <c r="I1318" s="83" t="str">
        <f ca="1">IFERROR(IFS(G1318&lt;=#REF!, "45 Days", G1318&lt;=#REF!, "90 Days",G1318&lt;=#REF!,"180 Days",G1318&lt;=#REF!,"365 Days"),"")</f>
        <v/>
      </c>
      <c r="J1318" s="87" t="s">
        <v>3424</v>
      </c>
      <c r="K1318" s="83" t="s">
        <v>23</v>
      </c>
      <c r="L1318" s="88" t="s">
        <v>18</v>
      </c>
      <c r="M1318" s="83"/>
      <c r="N1318" s="83"/>
      <c r="O1318" s="89"/>
    </row>
    <row r="1319" spans="1:15" ht="27.75" customHeight="1">
      <c r="A1319" s="90" t="s">
        <v>5209</v>
      </c>
      <c r="B1319" s="91" t="s">
        <v>5203</v>
      </c>
      <c r="C1319" s="91" t="s">
        <v>5210</v>
      </c>
      <c r="D1319" s="92"/>
      <c r="E1319" s="92" t="s">
        <v>15</v>
      </c>
      <c r="F1319" s="93">
        <v>45603</v>
      </c>
      <c r="G1319" s="94">
        <v>45967</v>
      </c>
      <c r="H1319" s="95">
        <v>47428</v>
      </c>
      <c r="I1319" s="92" t="str">
        <f ca="1">IFERROR(IFS(G1319&lt;=#REF!, "45 Days", G1319&lt;=#REF!, "90 Days",G1319&lt;=#REF!,"180 Days",G1319&lt;=#REF!,"365 Days"),"")</f>
        <v/>
      </c>
      <c r="J1319" s="96" t="s">
        <v>3424</v>
      </c>
      <c r="K1319" s="92" t="s">
        <v>23</v>
      </c>
      <c r="L1319" s="97" t="s">
        <v>18</v>
      </c>
      <c r="M1319" s="92"/>
      <c r="N1319" s="92"/>
      <c r="O1319" s="98"/>
    </row>
    <row r="1320" spans="1:15" ht="27.75" customHeight="1">
      <c r="A1320" s="81" t="s">
        <v>5214</v>
      </c>
      <c r="B1320" s="82" t="s">
        <v>5203</v>
      </c>
      <c r="C1320" s="82" t="s">
        <v>828</v>
      </c>
      <c r="D1320" s="83" t="s">
        <v>829</v>
      </c>
      <c r="E1320" s="83" t="s">
        <v>15</v>
      </c>
      <c r="F1320" s="84">
        <v>45603</v>
      </c>
      <c r="G1320" s="85">
        <v>45967</v>
      </c>
      <c r="H1320" s="86">
        <v>47428</v>
      </c>
      <c r="I1320" s="83" t="str">
        <f ca="1">IFERROR(IFS(G1320&lt;=#REF!, "45 Days", G1320&lt;=#REF!, "90 Days",G1320&lt;=#REF!,"180 Days",G1320&lt;=#REF!,"365 Days"),"")</f>
        <v/>
      </c>
      <c r="J1320" s="87" t="s">
        <v>3424</v>
      </c>
      <c r="K1320" s="83" t="s">
        <v>23</v>
      </c>
      <c r="L1320" s="88" t="s">
        <v>18</v>
      </c>
      <c r="M1320" s="83"/>
      <c r="N1320" s="83"/>
      <c r="O1320" s="89"/>
    </row>
    <row r="1321" spans="1:15" ht="27.75" customHeight="1">
      <c r="A1321" s="90" t="s">
        <v>5215</v>
      </c>
      <c r="B1321" s="91" t="s">
        <v>5203</v>
      </c>
      <c r="C1321" s="91" t="s">
        <v>5216</v>
      </c>
      <c r="D1321" s="92"/>
      <c r="E1321" s="92" t="s">
        <v>15</v>
      </c>
      <c r="F1321" s="93">
        <v>45603</v>
      </c>
      <c r="G1321" s="94">
        <v>45967</v>
      </c>
      <c r="H1321" s="95">
        <v>47428</v>
      </c>
      <c r="I1321" s="92" t="str">
        <f ca="1">IFERROR(IFS(G1321&lt;=#REF!, "45 Days", G1321&lt;=#REF!, "90 Days",G1321&lt;=#REF!,"180 Days",G1321&lt;=#REF!,"365 Days"),"")</f>
        <v/>
      </c>
      <c r="J1321" s="96" t="s">
        <v>3424</v>
      </c>
      <c r="K1321" s="92" t="s">
        <v>23</v>
      </c>
      <c r="L1321" s="97" t="s">
        <v>18</v>
      </c>
      <c r="M1321" s="92"/>
      <c r="N1321" s="92"/>
      <c r="O1321" s="98"/>
    </row>
    <row r="1322" spans="1:15" ht="27.75" customHeight="1">
      <c r="A1322" s="99" t="s">
        <v>5217</v>
      </c>
      <c r="B1322" s="100" t="s">
        <v>5203</v>
      </c>
      <c r="C1322" s="100" t="s">
        <v>821</v>
      </c>
      <c r="D1322" s="83"/>
      <c r="E1322" s="83" t="s">
        <v>15</v>
      </c>
      <c r="F1322" s="101">
        <v>45603</v>
      </c>
      <c r="G1322" s="85">
        <v>45967</v>
      </c>
      <c r="H1322" s="86">
        <v>47428</v>
      </c>
      <c r="I1322" s="83" t="str">
        <f ca="1">IFERROR(IFS(G1322&lt;=#REF!, "45 Days", G1322&lt;=#REF!, "90 Days",G1322&lt;=#REF!,"180 Days",G1322&lt;=#REF!,"365 Days"),"")</f>
        <v/>
      </c>
      <c r="J1322" s="87" t="s">
        <v>3424</v>
      </c>
      <c r="K1322" s="83" t="s">
        <v>23</v>
      </c>
      <c r="L1322" s="88" t="s">
        <v>18</v>
      </c>
      <c r="M1322" s="83"/>
      <c r="N1322" s="83"/>
      <c r="O1322" s="89"/>
    </row>
    <row r="1323" spans="1:15" ht="27.75" customHeight="1">
      <c r="A1323" s="90" t="s">
        <v>5218</v>
      </c>
      <c r="B1323" s="91" t="s">
        <v>5203</v>
      </c>
      <c r="C1323" s="91" t="s">
        <v>5219</v>
      </c>
      <c r="D1323" s="92"/>
      <c r="E1323" s="92" t="s">
        <v>15</v>
      </c>
      <c r="F1323" s="93">
        <v>45603</v>
      </c>
      <c r="G1323" s="94">
        <v>45967</v>
      </c>
      <c r="H1323" s="95">
        <v>47428</v>
      </c>
      <c r="I1323" s="92" t="str">
        <f ca="1">IFERROR(IFS(G1323&lt;=#REF!, "45 Days", G1323&lt;=#REF!, "90 Days",G1323&lt;=#REF!,"180 Days",G1323&lt;=#REF!,"365 Days"),"")</f>
        <v/>
      </c>
      <c r="J1323" s="96" t="s">
        <v>3424</v>
      </c>
      <c r="K1323" s="92" t="s">
        <v>23</v>
      </c>
      <c r="L1323" s="97" t="s">
        <v>18</v>
      </c>
      <c r="M1323" s="92"/>
      <c r="N1323" s="92"/>
      <c r="O1323" s="98"/>
    </row>
    <row r="1324" spans="1:15" ht="27.75" customHeight="1">
      <c r="A1324" s="81" t="s">
        <v>5220</v>
      </c>
      <c r="B1324" s="82" t="s">
        <v>5203</v>
      </c>
      <c r="C1324" s="82" t="s">
        <v>1155</v>
      </c>
      <c r="D1324" s="83"/>
      <c r="E1324" s="83" t="s">
        <v>15</v>
      </c>
      <c r="F1324" s="84">
        <v>45603</v>
      </c>
      <c r="G1324" s="85">
        <v>45967</v>
      </c>
      <c r="H1324" s="86">
        <v>47428</v>
      </c>
      <c r="I1324" s="83" t="str">
        <f ca="1">IFERROR(IFS(G1324&lt;=#REF!, "45 Days", G1324&lt;=#REF!, "90 Days",G1324&lt;=#REF!,"180 Days",G1324&lt;=#REF!,"365 Days"),"")</f>
        <v/>
      </c>
      <c r="J1324" s="87" t="s">
        <v>3424</v>
      </c>
      <c r="K1324" s="83" t="s">
        <v>23</v>
      </c>
      <c r="L1324" s="88" t="s">
        <v>18</v>
      </c>
      <c r="M1324" s="83"/>
      <c r="N1324" s="83"/>
      <c r="O1324" s="89"/>
    </row>
    <row r="1325" spans="1:15" ht="27.75" customHeight="1">
      <c r="A1325" s="90" t="s">
        <v>5229</v>
      </c>
      <c r="B1325" s="91" t="s">
        <v>2418</v>
      </c>
      <c r="C1325" s="91" t="s">
        <v>2419</v>
      </c>
      <c r="D1325" s="92" t="s">
        <v>2420</v>
      </c>
      <c r="E1325" s="92" t="s">
        <v>15</v>
      </c>
      <c r="F1325" s="93">
        <v>45603</v>
      </c>
      <c r="G1325" s="94">
        <v>45968</v>
      </c>
      <c r="H1325" s="95">
        <v>47429</v>
      </c>
      <c r="I1325" s="92" t="str">
        <f ca="1">IFERROR(IFS(G1325&lt;=#REF!, "45 Days", G1325&lt;=#REF!, "90 Days",G1325&lt;=#REF!,"180 Days",G1325&lt;=#REF!,"365 Days"),"")</f>
        <v/>
      </c>
      <c r="J1325" s="96" t="s">
        <v>3424</v>
      </c>
      <c r="K1325" s="92" t="s">
        <v>630</v>
      </c>
      <c r="L1325" s="97" t="s">
        <v>18</v>
      </c>
      <c r="M1325" s="92"/>
      <c r="N1325" s="92"/>
      <c r="O1325" s="98"/>
    </row>
    <row r="1326" spans="1:15" ht="27.75" customHeight="1">
      <c r="A1326" s="81" t="s">
        <v>5191</v>
      </c>
      <c r="B1326" s="82" t="s">
        <v>4879</v>
      </c>
      <c r="C1326" s="82" t="s">
        <v>5192</v>
      </c>
      <c r="D1326" s="83"/>
      <c r="E1326" s="83" t="s">
        <v>15</v>
      </c>
      <c r="F1326" s="84">
        <v>45569</v>
      </c>
      <c r="G1326" s="85">
        <v>46369</v>
      </c>
      <c r="H1326" s="86">
        <v>47465</v>
      </c>
      <c r="I1326" s="83" t="str">
        <f ca="1">IFERROR(IFS(G1326&lt;=#REF!, "45 Days", G1326&lt;=#REF!, "90 Days",G1326&lt;=#REF!,"180 Days",G1326&lt;=#REF!,"365 Days"),"")</f>
        <v/>
      </c>
      <c r="J1326" s="87" t="s">
        <v>3424</v>
      </c>
      <c r="K1326" s="83" t="s">
        <v>31</v>
      </c>
      <c r="L1326" s="88" t="s">
        <v>18</v>
      </c>
      <c r="M1326" s="83"/>
      <c r="N1326" s="83"/>
      <c r="O1326" s="89"/>
    </row>
    <row r="1327" spans="1:15" ht="27.75" customHeight="1">
      <c r="A1327" s="90" t="s">
        <v>5335</v>
      </c>
      <c r="B1327" s="91" t="s">
        <v>5336</v>
      </c>
      <c r="C1327" s="91" t="s">
        <v>5337</v>
      </c>
      <c r="D1327" s="92"/>
      <c r="E1327" s="92" t="s">
        <v>15</v>
      </c>
      <c r="F1327" s="93">
        <v>45644</v>
      </c>
      <c r="G1327" s="94">
        <v>46009</v>
      </c>
      <c r="H1327" s="95">
        <v>47470</v>
      </c>
      <c r="I1327" s="92" t="str">
        <f ca="1">IFERROR(IFS(G1327&lt;=#REF!, "45 Days", G1327&lt;=#REF!, "90 Days",G1327&lt;=#REF!,"180 Days",G1327&lt;=#REF!,"365 Days"),"")</f>
        <v/>
      </c>
      <c r="J1327" s="96" t="s">
        <v>3424</v>
      </c>
      <c r="K1327" s="92" t="s">
        <v>5262</v>
      </c>
      <c r="L1327" s="97" t="s">
        <v>18</v>
      </c>
      <c r="M1327" s="92"/>
      <c r="N1327" s="92"/>
      <c r="O1327" s="98"/>
    </row>
    <row r="1328" spans="1:15" ht="27.75" customHeight="1">
      <c r="A1328" s="81" t="s">
        <v>5338</v>
      </c>
      <c r="B1328" s="82" t="s">
        <v>5336</v>
      </c>
      <c r="C1328" s="82" t="s">
        <v>3276</v>
      </c>
      <c r="D1328" s="83"/>
      <c r="E1328" s="83" t="s">
        <v>15</v>
      </c>
      <c r="F1328" s="84">
        <v>45644</v>
      </c>
      <c r="G1328" s="85">
        <v>46009</v>
      </c>
      <c r="H1328" s="86">
        <v>47470</v>
      </c>
      <c r="I1328" s="83" t="str">
        <f ca="1">IFERROR(IFS(G1328&lt;=#REF!, "45 Days", G1328&lt;=#REF!, "90 Days",G1328&lt;=#REF!,"180 Days",G1328&lt;=#REF!,"365 Days"),"")</f>
        <v/>
      </c>
      <c r="J1328" s="87" t="s">
        <v>3424</v>
      </c>
      <c r="K1328" s="83" t="s">
        <v>5262</v>
      </c>
      <c r="L1328" s="88" t="s">
        <v>18</v>
      </c>
      <c r="M1328" s="83"/>
      <c r="N1328" s="83"/>
      <c r="O1328" s="89"/>
    </row>
    <row r="1329" spans="1:15" ht="27.75" customHeight="1">
      <c r="A1329" s="90" t="s">
        <v>5339</v>
      </c>
      <c r="B1329" s="91" t="s">
        <v>5336</v>
      </c>
      <c r="C1329" s="91" t="s">
        <v>5340</v>
      </c>
      <c r="D1329" s="92"/>
      <c r="E1329" s="92" t="s">
        <v>15</v>
      </c>
      <c r="F1329" s="93">
        <v>45644</v>
      </c>
      <c r="G1329" s="94">
        <v>46009</v>
      </c>
      <c r="H1329" s="95">
        <v>47470</v>
      </c>
      <c r="I1329" s="92" t="str">
        <f ca="1">IFERROR(IFS(G1329&lt;=#REF!, "45 Days", G1329&lt;=#REF!, "90 Days",G1329&lt;=#REF!,"180 Days",G1329&lt;=#REF!,"365 Days"),"")</f>
        <v/>
      </c>
      <c r="J1329" s="96" t="s">
        <v>3424</v>
      </c>
      <c r="K1329" s="92" t="s">
        <v>5262</v>
      </c>
      <c r="L1329" s="97" t="s">
        <v>18</v>
      </c>
      <c r="M1329" s="92"/>
      <c r="N1329" s="92"/>
      <c r="O1329" s="98"/>
    </row>
    <row r="1330" spans="1:15" ht="27.75" customHeight="1">
      <c r="A1330" s="81" t="s">
        <v>5341</v>
      </c>
      <c r="B1330" s="82" t="s">
        <v>5336</v>
      </c>
      <c r="C1330" s="82" t="s">
        <v>5342</v>
      </c>
      <c r="D1330" s="83" t="s">
        <v>5343</v>
      </c>
      <c r="E1330" s="83" t="s">
        <v>15</v>
      </c>
      <c r="F1330" s="84">
        <v>45644</v>
      </c>
      <c r="G1330" s="85">
        <v>46009</v>
      </c>
      <c r="H1330" s="86">
        <v>47470</v>
      </c>
      <c r="I1330" s="83" t="str">
        <f ca="1">IFERROR(IFS(G1330&lt;=#REF!, "45 Days", G1330&lt;=#REF!, "90 Days",G1330&lt;=#REF!,"180 Days",G1330&lt;=#REF!,"365 Days"),"")</f>
        <v/>
      </c>
      <c r="J1330" s="87" t="s">
        <v>3424</v>
      </c>
      <c r="K1330" s="83" t="s">
        <v>5262</v>
      </c>
      <c r="L1330" s="88" t="s">
        <v>18</v>
      </c>
      <c r="M1330" s="83"/>
      <c r="N1330" s="83"/>
      <c r="O1330" s="89"/>
    </row>
    <row r="1331" spans="1:15" ht="27.75" customHeight="1">
      <c r="A1331" s="90" t="s">
        <v>5344</v>
      </c>
      <c r="B1331" s="91" t="s">
        <v>5336</v>
      </c>
      <c r="C1331" s="91" t="s">
        <v>5345</v>
      </c>
      <c r="D1331" s="92"/>
      <c r="E1331" s="92" t="s">
        <v>15</v>
      </c>
      <c r="F1331" s="93">
        <v>45644</v>
      </c>
      <c r="G1331" s="94">
        <v>46009</v>
      </c>
      <c r="H1331" s="95">
        <v>47470</v>
      </c>
      <c r="I1331" s="92" t="str">
        <f ca="1">IFERROR(IFS(G1331&lt;=#REF!, "45 Days", G1331&lt;=#REF!, "90 Days",G1331&lt;=#REF!,"180 Days",G1331&lt;=#REF!,"365 Days"),"")</f>
        <v/>
      </c>
      <c r="J1331" s="96" t="s">
        <v>3424</v>
      </c>
      <c r="K1331" s="92" t="s">
        <v>5262</v>
      </c>
      <c r="L1331" s="97" t="s">
        <v>18</v>
      </c>
      <c r="M1331" s="92"/>
      <c r="N1331" s="92"/>
      <c r="O1331" s="98"/>
    </row>
    <row r="1332" spans="1:15" ht="27.75" customHeight="1">
      <c r="A1332" s="81" t="s">
        <v>5346</v>
      </c>
      <c r="B1332" s="82" t="s">
        <v>5336</v>
      </c>
      <c r="C1332" s="82" t="s">
        <v>5347</v>
      </c>
      <c r="D1332" s="83"/>
      <c r="E1332" s="83" t="s">
        <v>15</v>
      </c>
      <c r="F1332" s="84">
        <v>45644</v>
      </c>
      <c r="G1332" s="85">
        <v>46009</v>
      </c>
      <c r="H1332" s="86">
        <v>47470</v>
      </c>
      <c r="I1332" s="83" t="str">
        <f ca="1">IFERROR(IFS(G1332&lt;=#REF!, "45 Days", G1332&lt;=#REF!, "90 Days",G1332&lt;=#REF!,"180 Days",G1332&lt;=#REF!,"365 Days"),"")</f>
        <v/>
      </c>
      <c r="J1332" s="87" t="s">
        <v>3424</v>
      </c>
      <c r="K1332" s="83" t="s">
        <v>5262</v>
      </c>
      <c r="L1332" s="88" t="s">
        <v>18</v>
      </c>
      <c r="M1332" s="83"/>
      <c r="N1332" s="83"/>
      <c r="O1332" s="89"/>
    </row>
    <row r="1333" spans="1:15" ht="27.75" customHeight="1">
      <c r="A1333" s="90" t="s">
        <v>5348</v>
      </c>
      <c r="B1333" s="91" t="s">
        <v>5336</v>
      </c>
      <c r="C1333" s="91" t="s">
        <v>5349</v>
      </c>
      <c r="D1333" s="92"/>
      <c r="E1333" s="92" t="s">
        <v>15</v>
      </c>
      <c r="F1333" s="93">
        <v>45644</v>
      </c>
      <c r="G1333" s="94">
        <v>46009</v>
      </c>
      <c r="H1333" s="95">
        <v>47470</v>
      </c>
      <c r="I1333" s="92" t="str">
        <f ca="1">IFERROR(IFS(G1333&lt;=#REF!, "45 Days", G1333&lt;=#REF!, "90 Days",G1333&lt;=#REF!,"180 Days",G1333&lt;=#REF!,"365 Days"),"")</f>
        <v/>
      </c>
      <c r="J1333" s="96" t="s">
        <v>3424</v>
      </c>
      <c r="K1333" s="92" t="s">
        <v>5262</v>
      </c>
      <c r="L1333" s="97" t="s">
        <v>18</v>
      </c>
      <c r="M1333" s="92"/>
      <c r="N1333" s="92"/>
      <c r="O1333" s="98"/>
    </row>
    <row r="1334" spans="1:15" ht="27.75" customHeight="1">
      <c r="A1334" s="81" t="s">
        <v>5355</v>
      </c>
      <c r="B1334" s="82" t="s">
        <v>5356</v>
      </c>
      <c r="C1334" s="82" t="s">
        <v>1334</v>
      </c>
      <c r="D1334" s="83" t="s">
        <v>1335</v>
      </c>
      <c r="E1334" s="83" t="s">
        <v>15</v>
      </c>
      <c r="F1334" s="84">
        <v>45658</v>
      </c>
      <c r="G1334" s="85">
        <v>46022</v>
      </c>
      <c r="H1334" s="86">
        <v>47483</v>
      </c>
      <c r="I1334" s="83" t="str">
        <f ca="1">IFERROR(IFS(G1334&lt;=#REF!, "45 Days", G1334&lt;=#REF!, "90 Days",G1334&lt;=#REF!,"180 Days",G1334&lt;=#REF!,"365 Days"),"")</f>
        <v/>
      </c>
      <c r="J1334" s="87" t="s">
        <v>3424</v>
      </c>
      <c r="K1334" s="83" t="s">
        <v>5131</v>
      </c>
      <c r="L1334" s="88" t="s">
        <v>44</v>
      </c>
      <c r="M1334" s="83"/>
      <c r="N1334" s="83"/>
      <c r="O1334" s="89"/>
    </row>
    <row r="1335" spans="1:15" ht="27.75" customHeight="1">
      <c r="A1335" s="90" t="s">
        <v>5357</v>
      </c>
      <c r="B1335" s="91" t="s">
        <v>5356</v>
      </c>
      <c r="C1335" s="91" t="s">
        <v>5358</v>
      </c>
      <c r="D1335" s="92" t="s">
        <v>5359</v>
      </c>
      <c r="E1335" s="92" t="s">
        <v>15</v>
      </c>
      <c r="F1335" s="93">
        <v>45658</v>
      </c>
      <c r="G1335" s="94">
        <v>46022</v>
      </c>
      <c r="H1335" s="95">
        <v>47483</v>
      </c>
      <c r="I1335" s="92" t="str">
        <f ca="1">IFERROR(IFS(G1335&lt;=#REF!, "45 Days", G1335&lt;=#REF!, "90 Days",G1335&lt;=#REF!,"180 Days",G1335&lt;=#REF!,"365 Days"),"")</f>
        <v/>
      </c>
      <c r="J1335" s="96" t="s">
        <v>3424</v>
      </c>
      <c r="K1335" s="92" t="s">
        <v>5131</v>
      </c>
      <c r="L1335" s="97" t="s">
        <v>44</v>
      </c>
      <c r="M1335" s="92"/>
      <c r="N1335" s="92"/>
      <c r="O1335" s="98"/>
    </row>
    <row r="1336" spans="1:15" ht="27.75" customHeight="1">
      <c r="A1336" s="81" t="s">
        <v>5360</v>
      </c>
      <c r="B1336" s="82" t="s">
        <v>5356</v>
      </c>
      <c r="C1336" s="82" t="s">
        <v>1005</v>
      </c>
      <c r="D1336" s="83"/>
      <c r="E1336" s="83" t="s">
        <v>15</v>
      </c>
      <c r="F1336" s="84">
        <v>45658</v>
      </c>
      <c r="G1336" s="85">
        <v>46022</v>
      </c>
      <c r="H1336" s="86">
        <v>47483</v>
      </c>
      <c r="I1336" s="83" t="str">
        <f ca="1">IFERROR(IFS(G1336&lt;=#REF!, "45 Days", G1336&lt;=#REF!, "90 Days",G1336&lt;=#REF!,"180 Days",G1336&lt;=#REF!,"365 Days"),"")</f>
        <v/>
      </c>
      <c r="J1336" s="87" t="s">
        <v>3424</v>
      </c>
      <c r="K1336" s="83" t="s">
        <v>5131</v>
      </c>
      <c r="L1336" s="88" t="s">
        <v>44</v>
      </c>
      <c r="M1336" s="83"/>
      <c r="N1336" s="83"/>
      <c r="O1336" s="89"/>
    </row>
    <row r="1337" spans="1:15" ht="27.75" customHeight="1">
      <c r="A1337" s="90" t="s">
        <v>5361</v>
      </c>
      <c r="B1337" s="91" t="s">
        <v>5356</v>
      </c>
      <c r="C1337" s="91" t="s">
        <v>1707</v>
      </c>
      <c r="D1337" s="92"/>
      <c r="E1337" s="92" t="s">
        <v>15</v>
      </c>
      <c r="F1337" s="93">
        <v>45658</v>
      </c>
      <c r="G1337" s="94">
        <v>46022</v>
      </c>
      <c r="H1337" s="95">
        <v>47483</v>
      </c>
      <c r="I1337" s="92" t="str">
        <f ca="1">IFERROR(IFS(G1337&lt;=#REF!, "45 Days", G1337&lt;=#REF!, "90 Days",G1337&lt;=#REF!,"180 Days",G1337&lt;=#REF!,"365 Days"),"")</f>
        <v/>
      </c>
      <c r="J1337" s="96" t="s">
        <v>3424</v>
      </c>
      <c r="K1337" s="92" t="s">
        <v>5131</v>
      </c>
      <c r="L1337" s="97" t="s">
        <v>44</v>
      </c>
      <c r="M1337" s="92"/>
      <c r="N1337" s="92"/>
      <c r="O1337" s="98"/>
    </row>
    <row r="1338" spans="1:15" ht="27.75" customHeight="1">
      <c r="A1338" s="81" t="s">
        <v>5362</v>
      </c>
      <c r="B1338" s="82" t="s">
        <v>5356</v>
      </c>
      <c r="C1338" s="82" t="s">
        <v>5363</v>
      </c>
      <c r="D1338" s="83"/>
      <c r="E1338" s="83" t="s">
        <v>15</v>
      </c>
      <c r="F1338" s="84">
        <v>45658</v>
      </c>
      <c r="G1338" s="85">
        <v>46022</v>
      </c>
      <c r="H1338" s="86">
        <v>47483</v>
      </c>
      <c r="I1338" s="83" t="str">
        <f ca="1">IFERROR(IFS(G1338&lt;=#REF!, "45 Days", G1338&lt;=#REF!, "90 Days",G1338&lt;=#REF!,"180 Days",G1338&lt;=#REF!,"365 Days"),"")</f>
        <v/>
      </c>
      <c r="J1338" s="87" t="s">
        <v>3424</v>
      </c>
      <c r="K1338" s="83" t="s">
        <v>5131</v>
      </c>
      <c r="L1338" s="88" t="s">
        <v>44</v>
      </c>
      <c r="M1338" s="83"/>
      <c r="N1338" s="83"/>
      <c r="O1338" s="89"/>
    </row>
    <row r="1339" spans="1:15" ht="27.75" customHeight="1">
      <c r="A1339" s="90" t="s">
        <v>5364</v>
      </c>
      <c r="B1339" s="91" t="s">
        <v>5356</v>
      </c>
      <c r="C1339" s="91" t="s">
        <v>1668</v>
      </c>
      <c r="D1339" s="92"/>
      <c r="E1339" s="92" t="s">
        <v>15</v>
      </c>
      <c r="F1339" s="93">
        <v>45658</v>
      </c>
      <c r="G1339" s="94">
        <v>46022</v>
      </c>
      <c r="H1339" s="95">
        <v>47483</v>
      </c>
      <c r="I1339" s="92" t="str">
        <f ca="1">IFERROR(IFS(G1339&lt;=#REF!, "45 Days", G1339&lt;=#REF!, "90 Days",G1339&lt;=#REF!,"180 Days",G1339&lt;=#REF!,"365 Days"),"")</f>
        <v/>
      </c>
      <c r="J1339" s="96" t="s">
        <v>3424</v>
      </c>
      <c r="K1339" s="92" t="s">
        <v>5131</v>
      </c>
      <c r="L1339" s="97" t="s">
        <v>44</v>
      </c>
      <c r="M1339" s="92"/>
      <c r="N1339" s="92"/>
      <c r="O1339" s="98"/>
    </row>
    <row r="1340" spans="1:15" ht="27.75" customHeight="1">
      <c r="A1340" s="81" t="s">
        <v>5365</v>
      </c>
      <c r="B1340" s="82" t="s">
        <v>5356</v>
      </c>
      <c r="C1340" s="82" t="s">
        <v>1672</v>
      </c>
      <c r="D1340" s="83"/>
      <c r="E1340" s="83" t="s">
        <v>15</v>
      </c>
      <c r="F1340" s="84">
        <v>45658</v>
      </c>
      <c r="G1340" s="85">
        <v>46022</v>
      </c>
      <c r="H1340" s="86">
        <v>47483</v>
      </c>
      <c r="I1340" s="83" t="str">
        <f ca="1">IFERROR(IFS(G1340&lt;=#REF!, "45 Days", G1340&lt;=#REF!, "90 Days",G1340&lt;=#REF!,"180 Days",G1340&lt;=#REF!,"365 Days"),"")</f>
        <v/>
      </c>
      <c r="J1340" s="87" t="s">
        <v>3424</v>
      </c>
      <c r="K1340" s="83" t="s">
        <v>5131</v>
      </c>
      <c r="L1340" s="88" t="s">
        <v>44</v>
      </c>
      <c r="M1340" s="83"/>
      <c r="N1340" s="83"/>
      <c r="O1340" s="89"/>
    </row>
    <row r="1341" spans="1:15" ht="27.75" customHeight="1">
      <c r="A1341" s="90" t="s">
        <v>5366</v>
      </c>
      <c r="B1341" s="91" t="s">
        <v>5356</v>
      </c>
      <c r="C1341" s="91" t="s">
        <v>1677</v>
      </c>
      <c r="D1341" s="92"/>
      <c r="E1341" s="92" t="s">
        <v>15</v>
      </c>
      <c r="F1341" s="93">
        <v>45658</v>
      </c>
      <c r="G1341" s="94">
        <v>46022</v>
      </c>
      <c r="H1341" s="95">
        <v>47483</v>
      </c>
      <c r="I1341" s="92" t="str">
        <f ca="1">IFERROR(IFS(G1341&lt;=#REF!, "45 Days", G1341&lt;=#REF!, "90 Days",G1341&lt;=#REF!,"180 Days",G1341&lt;=#REF!,"365 Days"),"")</f>
        <v/>
      </c>
      <c r="J1341" s="96" t="s">
        <v>3424</v>
      </c>
      <c r="K1341" s="92" t="s">
        <v>5131</v>
      </c>
      <c r="L1341" s="97" t="s">
        <v>44</v>
      </c>
      <c r="M1341" s="92"/>
      <c r="N1341" s="92"/>
      <c r="O1341" s="98"/>
    </row>
    <row r="1342" spans="1:15" ht="27.75" customHeight="1">
      <c r="A1342" s="81" t="s">
        <v>5367</v>
      </c>
      <c r="B1342" s="82" t="s">
        <v>5356</v>
      </c>
      <c r="C1342" s="82" t="s">
        <v>1013</v>
      </c>
      <c r="D1342" s="83" t="s">
        <v>1014</v>
      </c>
      <c r="E1342" s="83" t="s">
        <v>15</v>
      </c>
      <c r="F1342" s="84">
        <v>45658</v>
      </c>
      <c r="G1342" s="85">
        <v>46022</v>
      </c>
      <c r="H1342" s="86">
        <v>47483</v>
      </c>
      <c r="I1342" s="83" t="str">
        <f ca="1">IFERROR(IFS(G1342&lt;=#REF!, "45 Days", G1342&lt;=#REF!, "90 Days",G1342&lt;=#REF!,"180 Days",G1342&lt;=#REF!,"365 Days"),"")</f>
        <v/>
      </c>
      <c r="J1342" s="87" t="s">
        <v>3424</v>
      </c>
      <c r="K1342" s="83" t="s">
        <v>5131</v>
      </c>
      <c r="L1342" s="88" t="s">
        <v>44</v>
      </c>
      <c r="M1342" s="83"/>
      <c r="N1342" s="83"/>
      <c r="O1342" s="89"/>
    </row>
    <row r="1343" spans="1:15" ht="27.75" customHeight="1">
      <c r="A1343" s="90" t="s">
        <v>5368</v>
      </c>
      <c r="B1343" s="91" t="s">
        <v>5356</v>
      </c>
      <c r="C1343" s="91" t="s">
        <v>5369</v>
      </c>
      <c r="D1343" s="92" t="s">
        <v>5370</v>
      </c>
      <c r="E1343" s="92" t="s">
        <v>15</v>
      </c>
      <c r="F1343" s="93">
        <v>45658</v>
      </c>
      <c r="G1343" s="94">
        <v>46022</v>
      </c>
      <c r="H1343" s="95">
        <v>47483</v>
      </c>
      <c r="I1343" s="92" t="str">
        <f ca="1">IFERROR(IFS(G1343&lt;=#REF!, "45 Days", G1343&lt;=#REF!, "90 Days",G1343&lt;=#REF!,"180 Days",G1343&lt;=#REF!,"365 Days"),"")</f>
        <v/>
      </c>
      <c r="J1343" s="96" t="s">
        <v>3424</v>
      </c>
      <c r="K1343" s="92" t="s">
        <v>5131</v>
      </c>
      <c r="L1343" s="97" t="s">
        <v>44</v>
      </c>
      <c r="M1343" s="92"/>
      <c r="N1343" s="92"/>
      <c r="O1343" s="98"/>
    </row>
    <row r="1344" spans="1:15" ht="27.75" customHeight="1">
      <c r="A1344" s="99" t="s">
        <v>5371</v>
      </c>
      <c r="B1344" s="100" t="s">
        <v>5356</v>
      </c>
      <c r="C1344" s="100" t="s">
        <v>1685</v>
      </c>
      <c r="D1344" s="83"/>
      <c r="E1344" s="83" t="s">
        <v>15</v>
      </c>
      <c r="F1344" s="101">
        <v>45658</v>
      </c>
      <c r="G1344" s="85">
        <v>46022</v>
      </c>
      <c r="H1344" s="86">
        <v>47483</v>
      </c>
      <c r="I1344" s="83" t="str">
        <f ca="1">IFERROR(IFS(G1344&lt;=#REF!, "45 Days", G1344&lt;=#REF!, "90 Days",G1344&lt;=#REF!,"180 Days",G1344&lt;=#REF!,"365 Days"),"")</f>
        <v/>
      </c>
      <c r="J1344" s="87" t="s">
        <v>3424</v>
      </c>
      <c r="K1344" s="83" t="s">
        <v>5131</v>
      </c>
      <c r="L1344" s="88" t="s">
        <v>44</v>
      </c>
      <c r="M1344" s="83"/>
      <c r="N1344" s="83"/>
      <c r="O1344" s="89"/>
    </row>
    <row r="1345" spans="1:15" ht="27.75" customHeight="1">
      <c r="A1345" s="90" t="s">
        <v>5372</v>
      </c>
      <c r="B1345" s="91" t="s">
        <v>5356</v>
      </c>
      <c r="C1345" s="91" t="s">
        <v>1702</v>
      </c>
      <c r="D1345" s="92" t="s">
        <v>1703</v>
      </c>
      <c r="E1345" s="92" t="s">
        <v>15</v>
      </c>
      <c r="F1345" s="93">
        <v>45658</v>
      </c>
      <c r="G1345" s="94">
        <v>46022</v>
      </c>
      <c r="H1345" s="95">
        <v>47483</v>
      </c>
      <c r="I1345" s="92" t="str">
        <f ca="1">IFERROR(IFS(G1345&lt;=#REF!, "45 Days", G1345&lt;=#REF!, "90 Days",G1345&lt;=#REF!,"180 Days",G1345&lt;=#REF!,"365 Days"),"")</f>
        <v/>
      </c>
      <c r="J1345" s="96" t="s">
        <v>3424</v>
      </c>
      <c r="K1345" s="92" t="s">
        <v>5131</v>
      </c>
      <c r="L1345" s="97" t="s">
        <v>44</v>
      </c>
      <c r="M1345" s="92"/>
      <c r="N1345" s="92"/>
      <c r="O1345" s="98"/>
    </row>
    <row r="1346" spans="1:15" ht="27.75" customHeight="1">
      <c r="A1346" s="81" t="s">
        <v>5373</v>
      </c>
      <c r="B1346" s="82" t="s">
        <v>5356</v>
      </c>
      <c r="C1346" s="82" t="s">
        <v>5374</v>
      </c>
      <c r="D1346" s="83"/>
      <c r="E1346" s="83" t="s">
        <v>5375</v>
      </c>
      <c r="F1346" s="84">
        <v>45658</v>
      </c>
      <c r="G1346" s="85">
        <v>46022</v>
      </c>
      <c r="H1346" s="86">
        <v>47483</v>
      </c>
      <c r="I1346" s="83" t="str">
        <f ca="1">IFERROR(IFS(G1346&lt;=#REF!, "45 Days", G1346&lt;=#REF!, "90 Days",G1346&lt;=#REF!,"180 Days",G1346&lt;=#REF!,"365 Days"),"")</f>
        <v/>
      </c>
      <c r="J1346" s="87" t="s">
        <v>3424</v>
      </c>
      <c r="K1346" s="83" t="s">
        <v>5131</v>
      </c>
      <c r="L1346" s="88" t="s">
        <v>44</v>
      </c>
      <c r="M1346" s="83"/>
      <c r="N1346" s="83"/>
      <c r="O1346" s="89"/>
    </row>
    <row r="1347" spans="1:15" ht="27.75" customHeight="1">
      <c r="A1347" s="90" t="s">
        <v>5376</v>
      </c>
      <c r="B1347" s="91" t="s">
        <v>5356</v>
      </c>
      <c r="C1347" s="91" t="s">
        <v>1709</v>
      </c>
      <c r="D1347" s="92"/>
      <c r="E1347" s="92" t="s">
        <v>15</v>
      </c>
      <c r="F1347" s="93">
        <v>45658</v>
      </c>
      <c r="G1347" s="94">
        <v>46022</v>
      </c>
      <c r="H1347" s="95">
        <v>47483</v>
      </c>
      <c r="I1347" s="92" t="str">
        <f ca="1">IFERROR(IFS(G1347&lt;=#REF!, "45 Days", G1347&lt;=#REF!, "90 Days",G1347&lt;=#REF!,"180 Days",G1347&lt;=#REF!,"365 Days"),"")</f>
        <v/>
      </c>
      <c r="J1347" s="96" t="s">
        <v>3424</v>
      </c>
      <c r="K1347" s="92" t="s">
        <v>5131</v>
      </c>
      <c r="L1347" s="97" t="s">
        <v>44</v>
      </c>
      <c r="M1347" s="92"/>
      <c r="N1347" s="92"/>
      <c r="O1347" s="98"/>
    </row>
    <row r="1348" spans="1:15" ht="27.75" customHeight="1">
      <c r="A1348" s="81" t="s">
        <v>5377</v>
      </c>
      <c r="B1348" s="82" t="s">
        <v>5356</v>
      </c>
      <c r="C1348" s="82" t="s">
        <v>1692</v>
      </c>
      <c r="D1348" s="83"/>
      <c r="E1348" s="83" t="s">
        <v>15</v>
      </c>
      <c r="F1348" s="84">
        <v>45658</v>
      </c>
      <c r="G1348" s="85">
        <v>46022</v>
      </c>
      <c r="H1348" s="86">
        <v>47483</v>
      </c>
      <c r="I1348" s="83" t="str">
        <f ca="1">IFERROR(IFS(G1348&lt;=#REF!, "45 Days", G1348&lt;=#REF!, "90 Days",G1348&lt;=#REF!,"180 Days",G1348&lt;=#REF!,"365 Days"),"")</f>
        <v/>
      </c>
      <c r="J1348" s="87" t="s">
        <v>3424</v>
      </c>
      <c r="K1348" s="83" t="s">
        <v>5131</v>
      </c>
      <c r="L1348" s="88" t="s">
        <v>44</v>
      </c>
      <c r="M1348" s="83"/>
      <c r="N1348" s="83"/>
      <c r="O1348" s="89"/>
    </row>
    <row r="1349" spans="1:15" ht="27.75" customHeight="1">
      <c r="A1349" s="90" t="s">
        <v>5378</v>
      </c>
      <c r="B1349" s="91" t="s">
        <v>5356</v>
      </c>
      <c r="C1349" s="91" t="s">
        <v>1655</v>
      </c>
      <c r="D1349" s="92"/>
      <c r="E1349" s="92" t="s">
        <v>15</v>
      </c>
      <c r="F1349" s="93">
        <v>45658</v>
      </c>
      <c r="G1349" s="94">
        <v>46022</v>
      </c>
      <c r="H1349" s="95">
        <v>47483</v>
      </c>
      <c r="I1349" s="92" t="str">
        <f ca="1">IFERROR(IFS(G1349&lt;=#REF!, "45 Days", G1349&lt;=#REF!, "90 Days",G1349&lt;=#REF!,"180 Days",G1349&lt;=#REF!,"365 Days"),"")</f>
        <v/>
      </c>
      <c r="J1349" s="96" t="s">
        <v>3424</v>
      </c>
      <c r="K1349" s="92" t="s">
        <v>5131</v>
      </c>
      <c r="L1349" s="97" t="s">
        <v>44</v>
      </c>
      <c r="M1349" s="92"/>
      <c r="N1349" s="92"/>
      <c r="O1349" s="98"/>
    </row>
    <row r="1350" spans="1:15" ht="27.75" customHeight="1">
      <c r="A1350" s="81" t="s">
        <v>5379</v>
      </c>
      <c r="B1350" s="82" t="s">
        <v>5356</v>
      </c>
      <c r="C1350" s="82" t="s">
        <v>5380</v>
      </c>
      <c r="D1350" s="83" t="s">
        <v>5381</v>
      </c>
      <c r="E1350" s="83" t="s">
        <v>15</v>
      </c>
      <c r="F1350" s="84">
        <v>45658</v>
      </c>
      <c r="G1350" s="85">
        <v>46022</v>
      </c>
      <c r="H1350" s="86">
        <v>47483</v>
      </c>
      <c r="I1350" s="83" t="str">
        <f ca="1">IFERROR(IFS(G1350&lt;=#REF!, "45 Days", G1350&lt;=#REF!, "90 Days",G1350&lt;=#REF!,"180 Days",G1350&lt;=#REF!,"365 Days"),"")</f>
        <v/>
      </c>
      <c r="J1350" s="87" t="s">
        <v>3424</v>
      </c>
      <c r="K1350" s="83" t="s">
        <v>5131</v>
      </c>
      <c r="L1350" s="88" t="s">
        <v>44</v>
      </c>
      <c r="M1350" s="83"/>
      <c r="N1350" s="83"/>
      <c r="O1350" s="89"/>
    </row>
    <row r="1351" spans="1:15" ht="27.75" customHeight="1">
      <c r="A1351" s="90" t="s">
        <v>5382</v>
      </c>
      <c r="B1351" s="91" t="s">
        <v>5356</v>
      </c>
      <c r="C1351" s="91" t="s">
        <v>5383</v>
      </c>
      <c r="D1351" s="92"/>
      <c r="E1351" s="92" t="s">
        <v>15</v>
      </c>
      <c r="F1351" s="93">
        <v>45658</v>
      </c>
      <c r="G1351" s="94">
        <v>46022</v>
      </c>
      <c r="H1351" s="95">
        <v>47483</v>
      </c>
      <c r="I1351" s="92" t="str">
        <f ca="1">IFERROR(IFS(G1351&lt;=#REF!, "45 Days", G1351&lt;=#REF!, "90 Days",G1351&lt;=#REF!,"180 Days",G1351&lt;=#REF!,"365 Days"),"")</f>
        <v/>
      </c>
      <c r="J1351" s="96" t="s">
        <v>3424</v>
      </c>
      <c r="K1351" s="92" t="s">
        <v>5131</v>
      </c>
      <c r="L1351" s="97" t="s">
        <v>44</v>
      </c>
      <c r="M1351" s="92"/>
      <c r="N1351" s="92"/>
      <c r="O1351" s="98"/>
    </row>
    <row r="1352" spans="1:15" ht="27.75" customHeight="1">
      <c r="A1352" s="81" t="s">
        <v>5384</v>
      </c>
      <c r="B1352" s="82" t="s">
        <v>5356</v>
      </c>
      <c r="C1352" s="82" t="s">
        <v>1657</v>
      </c>
      <c r="D1352" s="83"/>
      <c r="E1352" s="83" t="s">
        <v>15</v>
      </c>
      <c r="F1352" s="84">
        <v>45658</v>
      </c>
      <c r="G1352" s="85">
        <v>46022</v>
      </c>
      <c r="H1352" s="86">
        <v>47483</v>
      </c>
      <c r="I1352" s="83" t="str">
        <f ca="1">IFERROR(IFS(G1352&lt;=#REF!, "45 Days", G1352&lt;=#REF!, "90 Days",G1352&lt;=#REF!,"180 Days",G1352&lt;=#REF!,"365 Days"),"")</f>
        <v/>
      </c>
      <c r="J1352" s="87" t="s">
        <v>3424</v>
      </c>
      <c r="K1352" s="83" t="s">
        <v>5131</v>
      </c>
      <c r="L1352" s="88" t="s">
        <v>44</v>
      </c>
      <c r="M1352" s="83"/>
      <c r="N1352" s="83"/>
      <c r="O1352" s="89"/>
    </row>
    <row r="1353" spans="1:15" ht="27.75" customHeight="1">
      <c r="A1353" s="90" t="s">
        <v>5385</v>
      </c>
      <c r="B1353" s="91" t="s">
        <v>5356</v>
      </c>
      <c r="C1353" s="91" t="s">
        <v>1699</v>
      </c>
      <c r="D1353" s="92"/>
      <c r="E1353" s="92" t="s">
        <v>15</v>
      </c>
      <c r="F1353" s="93">
        <v>45658</v>
      </c>
      <c r="G1353" s="94">
        <v>46022</v>
      </c>
      <c r="H1353" s="95">
        <v>47483</v>
      </c>
      <c r="I1353" s="92" t="str">
        <f ca="1">IFERROR(IFS(G1353&lt;=#REF!, "45 Days", G1353&lt;=#REF!, "90 Days",G1353&lt;=#REF!,"180 Days",G1353&lt;=#REF!,"365 Days"),"")</f>
        <v/>
      </c>
      <c r="J1353" s="96" t="s">
        <v>3424</v>
      </c>
      <c r="K1353" s="92" t="s">
        <v>5131</v>
      </c>
      <c r="L1353" s="97" t="s">
        <v>44</v>
      </c>
      <c r="M1353" s="92"/>
      <c r="N1353" s="92"/>
      <c r="O1353" s="98"/>
    </row>
    <row r="1354" spans="1:15" ht="27.75" customHeight="1">
      <c r="A1354" s="81" t="s">
        <v>5386</v>
      </c>
      <c r="B1354" s="82" t="s">
        <v>5356</v>
      </c>
      <c r="C1354" s="82" t="s">
        <v>1298</v>
      </c>
      <c r="D1354" s="83" t="s">
        <v>1299</v>
      </c>
      <c r="E1354" s="83" t="s">
        <v>15</v>
      </c>
      <c r="F1354" s="84">
        <v>45658</v>
      </c>
      <c r="G1354" s="85">
        <v>46022</v>
      </c>
      <c r="H1354" s="86">
        <v>47483</v>
      </c>
      <c r="I1354" s="83" t="str">
        <f ca="1">IFERROR(IFS(G1354&lt;=#REF!, "45 Days", G1354&lt;=#REF!, "90 Days",G1354&lt;=#REF!,"180 Days",G1354&lt;=#REF!,"365 Days"),"")</f>
        <v/>
      </c>
      <c r="J1354" s="87" t="s">
        <v>3424</v>
      </c>
      <c r="K1354" s="83" t="s">
        <v>5131</v>
      </c>
      <c r="L1354" s="88" t="s">
        <v>44</v>
      </c>
      <c r="M1354" s="83"/>
      <c r="N1354" s="83"/>
      <c r="O1354" s="89"/>
    </row>
    <row r="1355" spans="1:15" ht="27.75" customHeight="1">
      <c r="A1355" s="90" t="s">
        <v>5402</v>
      </c>
      <c r="B1355" s="91" t="s">
        <v>2747</v>
      </c>
      <c r="C1355" s="91" t="s">
        <v>5403</v>
      </c>
      <c r="D1355" s="92" t="s">
        <v>5404</v>
      </c>
      <c r="E1355" s="92" t="s">
        <v>15</v>
      </c>
      <c r="F1355" s="93">
        <v>45658</v>
      </c>
      <c r="G1355" s="94">
        <v>46023</v>
      </c>
      <c r="H1355" s="95">
        <v>47484</v>
      </c>
      <c r="I1355" s="92" t="str">
        <f ca="1">IFERROR(IFS(G1355&lt;=#REF!, "45 Days", G1355&lt;=#REF!, "90 Days",G1355&lt;=#REF!,"180 Days",G1355&lt;=#REF!,"365 Days"),"")</f>
        <v/>
      </c>
      <c r="J1355" s="96" t="s">
        <v>3424</v>
      </c>
      <c r="K1355" s="92" t="s">
        <v>4185</v>
      </c>
      <c r="L1355" s="97" t="s">
        <v>44</v>
      </c>
      <c r="M1355" s="92"/>
      <c r="N1355" s="92"/>
      <c r="O1355" s="98"/>
    </row>
    <row r="1356" spans="1:15" ht="27.75" customHeight="1">
      <c r="A1356" s="81" t="s">
        <v>5405</v>
      </c>
      <c r="B1356" s="82" t="s">
        <v>2747</v>
      </c>
      <c r="C1356" s="82" t="s">
        <v>2748</v>
      </c>
      <c r="D1356" s="83"/>
      <c r="E1356" s="83" t="s">
        <v>15</v>
      </c>
      <c r="F1356" s="84">
        <v>45658</v>
      </c>
      <c r="G1356" s="85">
        <v>46023</v>
      </c>
      <c r="H1356" s="86">
        <v>47484</v>
      </c>
      <c r="I1356" s="83" t="str">
        <f ca="1">IFERROR(IFS(G1356&lt;=#REF!, "45 Days", G1356&lt;=#REF!, "90 Days",G1356&lt;=#REF!,"180 Days",G1356&lt;=#REF!,"365 Days"),"")</f>
        <v/>
      </c>
      <c r="J1356" s="87" t="s">
        <v>3424</v>
      </c>
      <c r="K1356" s="83" t="s">
        <v>4185</v>
      </c>
      <c r="L1356" s="88" t="s">
        <v>44</v>
      </c>
      <c r="M1356" s="83"/>
      <c r="N1356" s="83"/>
      <c r="O1356" s="89"/>
    </row>
    <row r="1357" spans="1:15" ht="27.75" customHeight="1">
      <c r="A1357" s="90" t="s">
        <v>5406</v>
      </c>
      <c r="B1357" s="91" t="s">
        <v>2747</v>
      </c>
      <c r="C1357" s="91" t="s">
        <v>5407</v>
      </c>
      <c r="D1357" s="92" t="s">
        <v>5408</v>
      </c>
      <c r="E1357" s="92" t="s">
        <v>15</v>
      </c>
      <c r="F1357" s="93">
        <v>45658</v>
      </c>
      <c r="G1357" s="94">
        <v>46023</v>
      </c>
      <c r="H1357" s="95">
        <v>47484</v>
      </c>
      <c r="I1357" s="92" t="str">
        <f ca="1">IFERROR(IFS(G1357&lt;=#REF!, "45 Days", G1357&lt;=#REF!, "90 Days",G1357&lt;=#REF!,"180 Days",G1357&lt;=#REF!,"365 Days"),"")</f>
        <v/>
      </c>
      <c r="J1357" s="96" t="s">
        <v>3424</v>
      </c>
      <c r="K1357" s="92" t="s">
        <v>4185</v>
      </c>
      <c r="L1357" s="97" t="s">
        <v>44</v>
      </c>
      <c r="M1357" s="92"/>
      <c r="N1357" s="92"/>
      <c r="O1357" s="98"/>
    </row>
    <row r="1358" spans="1:15" ht="27.75" customHeight="1">
      <c r="A1358" s="81" t="s">
        <v>5410</v>
      </c>
      <c r="B1358" s="82" t="s">
        <v>5411</v>
      </c>
      <c r="C1358" s="82" t="s">
        <v>5412</v>
      </c>
      <c r="D1358" s="83"/>
      <c r="E1358" s="83" t="s">
        <v>119</v>
      </c>
      <c r="F1358" s="84">
        <v>45673</v>
      </c>
      <c r="G1358" s="85">
        <v>46037</v>
      </c>
      <c r="H1358" s="86">
        <v>47498</v>
      </c>
      <c r="I1358" s="83" t="str">
        <f ca="1">IFERROR(IFS(G1358&lt;=#REF!, "45 Days", G1358&lt;=#REF!, "90 Days",G1358&lt;=#REF!,"180 Days",G1358&lt;=#REF!,"365 Days"),"")</f>
        <v/>
      </c>
      <c r="J1358" s="87" t="s">
        <v>3424</v>
      </c>
      <c r="K1358" s="83" t="s">
        <v>1081</v>
      </c>
      <c r="L1358" s="88" t="s">
        <v>18</v>
      </c>
      <c r="M1358" s="83"/>
      <c r="N1358" s="83"/>
      <c r="O1358" s="89"/>
    </row>
    <row r="1359" spans="1:15" ht="27.75" customHeight="1">
      <c r="A1359" s="90" t="s">
        <v>5413</v>
      </c>
      <c r="B1359" s="91" t="s">
        <v>5411</v>
      </c>
      <c r="C1359" s="91" t="s">
        <v>2091</v>
      </c>
      <c r="D1359" s="92"/>
      <c r="E1359" s="92" t="s">
        <v>119</v>
      </c>
      <c r="F1359" s="93">
        <v>45673</v>
      </c>
      <c r="G1359" s="94">
        <v>46037</v>
      </c>
      <c r="H1359" s="95">
        <v>47498</v>
      </c>
      <c r="I1359" s="92" t="str">
        <f ca="1">IFERROR(IFS(G1359&lt;=#REF!, "45 Days", G1359&lt;=#REF!, "90 Days",G1359&lt;=#REF!,"180 Days",G1359&lt;=#REF!,"365 Days"),"")</f>
        <v/>
      </c>
      <c r="J1359" s="96" t="s">
        <v>3424</v>
      </c>
      <c r="K1359" s="92" t="s">
        <v>1081</v>
      </c>
      <c r="L1359" s="97" t="s">
        <v>18</v>
      </c>
      <c r="M1359" s="92"/>
      <c r="N1359" s="92"/>
      <c r="O1359" s="98"/>
    </row>
    <row r="1360" spans="1:15" ht="27.75" customHeight="1">
      <c r="A1360" s="81" t="s">
        <v>5414</v>
      </c>
      <c r="B1360" s="82" t="s">
        <v>5411</v>
      </c>
      <c r="C1360" s="82" t="s">
        <v>5415</v>
      </c>
      <c r="D1360" s="83"/>
      <c r="E1360" s="83" t="s">
        <v>119</v>
      </c>
      <c r="F1360" s="84">
        <v>45673</v>
      </c>
      <c r="G1360" s="85">
        <v>46037</v>
      </c>
      <c r="H1360" s="86">
        <v>47498</v>
      </c>
      <c r="I1360" s="83" t="str">
        <f ca="1">IFERROR(IFS(G1360&lt;=#REF!, "45 Days", G1360&lt;=#REF!, "90 Days",G1360&lt;=#REF!,"180 Days",G1360&lt;=#REF!,"365 Days"),"")</f>
        <v/>
      </c>
      <c r="J1360" s="87" t="s">
        <v>3424</v>
      </c>
      <c r="K1360" s="83" t="s">
        <v>1081</v>
      </c>
      <c r="L1360" s="88" t="s">
        <v>18</v>
      </c>
      <c r="M1360" s="83"/>
      <c r="N1360" s="83"/>
      <c r="O1360" s="89"/>
    </row>
    <row r="1361" spans="1:15" ht="27.75" customHeight="1">
      <c r="A1361" s="90" t="s">
        <v>5416</v>
      </c>
      <c r="B1361" s="91" t="s">
        <v>5411</v>
      </c>
      <c r="C1361" s="91" t="s">
        <v>4201</v>
      </c>
      <c r="D1361" s="92" t="s">
        <v>4202</v>
      </c>
      <c r="E1361" s="92" t="s">
        <v>119</v>
      </c>
      <c r="F1361" s="93">
        <v>45673</v>
      </c>
      <c r="G1361" s="94">
        <v>46037</v>
      </c>
      <c r="H1361" s="95">
        <v>47498</v>
      </c>
      <c r="I1361" s="92" t="str">
        <f ca="1">IFERROR(IFS(G1361&lt;=#REF!, "45 Days", G1361&lt;=#REF!, "90 Days",G1361&lt;=#REF!,"180 Days",G1361&lt;=#REF!,"365 Days"),"")</f>
        <v/>
      </c>
      <c r="J1361" s="96" t="s">
        <v>3424</v>
      </c>
      <c r="K1361" s="92" t="s">
        <v>1081</v>
      </c>
      <c r="L1361" s="97" t="s">
        <v>18</v>
      </c>
      <c r="M1361" s="92"/>
      <c r="N1361" s="92"/>
      <c r="O1361" s="98"/>
    </row>
    <row r="1362" spans="1:15" ht="27.75" customHeight="1">
      <c r="A1362" s="81" t="s">
        <v>5417</v>
      </c>
      <c r="B1362" s="82" t="s">
        <v>5411</v>
      </c>
      <c r="C1362" s="82" t="s">
        <v>5418</v>
      </c>
      <c r="D1362" s="83" t="s">
        <v>5419</v>
      </c>
      <c r="E1362" s="83" t="s">
        <v>119</v>
      </c>
      <c r="F1362" s="84">
        <v>45673</v>
      </c>
      <c r="G1362" s="85">
        <v>46037</v>
      </c>
      <c r="H1362" s="86">
        <v>47498</v>
      </c>
      <c r="I1362" s="83" t="str">
        <f ca="1">IFERROR(IFS(G1362&lt;=#REF!, "45 Days", G1362&lt;=#REF!, "90 Days",G1362&lt;=#REF!,"180 Days",G1362&lt;=#REF!,"365 Days"),"")</f>
        <v/>
      </c>
      <c r="J1362" s="87" t="s">
        <v>3424</v>
      </c>
      <c r="K1362" s="83" t="s">
        <v>1081</v>
      </c>
      <c r="L1362" s="88" t="s">
        <v>18</v>
      </c>
      <c r="M1362" s="83"/>
      <c r="N1362" s="83"/>
      <c r="O1362" s="89"/>
    </row>
    <row r="1363" spans="1:15" ht="27.75" customHeight="1">
      <c r="A1363" s="90" t="s">
        <v>5420</v>
      </c>
      <c r="B1363" s="91" t="s">
        <v>5411</v>
      </c>
      <c r="C1363" s="91" t="s">
        <v>2088</v>
      </c>
      <c r="D1363" s="92"/>
      <c r="E1363" s="92" t="s">
        <v>119</v>
      </c>
      <c r="F1363" s="93">
        <v>45673</v>
      </c>
      <c r="G1363" s="94">
        <v>46037</v>
      </c>
      <c r="H1363" s="95">
        <v>47498</v>
      </c>
      <c r="I1363" s="92" t="str">
        <f ca="1">IFERROR(IFS(G1363&lt;=#REF!, "45 Days", G1363&lt;=#REF!, "90 Days",G1363&lt;=#REF!,"180 Days",G1363&lt;=#REF!,"365 Days"),"")</f>
        <v/>
      </c>
      <c r="J1363" s="96" t="s">
        <v>3424</v>
      </c>
      <c r="K1363" s="92" t="s">
        <v>1081</v>
      </c>
      <c r="L1363" s="97" t="s">
        <v>18</v>
      </c>
      <c r="M1363" s="92"/>
      <c r="N1363" s="92"/>
      <c r="O1363" s="98"/>
    </row>
    <row r="1364" spans="1:15" ht="27.75" customHeight="1">
      <c r="A1364" s="81" t="s">
        <v>5421</v>
      </c>
      <c r="B1364" s="82" t="s">
        <v>5422</v>
      </c>
      <c r="C1364" s="82" t="s">
        <v>5423</v>
      </c>
      <c r="D1364" s="83" t="s">
        <v>5424</v>
      </c>
      <c r="E1364" s="83" t="s">
        <v>15</v>
      </c>
      <c r="F1364" s="84">
        <v>45674</v>
      </c>
      <c r="G1364" s="85">
        <v>46038</v>
      </c>
      <c r="H1364" s="86">
        <v>47499</v>
      </c>
      <c r="I1364" s="83" t="str">
        <f ca="1">IFERROR(IFS(G1364&lt;=#REF!, "45 Days", G1364&lt;=#REF!, "90 Days",G1364&lt;=#REF!,"180 Days",G1364&lt;=#REF!,"365 Days"),"")</f>
        <v/>
      </c>
      <c r="J1364" s="87" t="s">
        <v>3424</v>
      </c>
      <c r="K1364" s="83" t="s">
        <v>3571</v>
      </c>
      <c r="L1364" s="88" t="s">
        <v>18</v>
      </c>
      <c r="M1364" s="83"/>
      <c r="N1364" s="83"/>
      <c r="O1364" s="89"/>
    </row>
    <row r="1365" spans="1:15" ht="27.75" customHeight="1">
      <c r="A1365" s="90" t="s">
        <v>5425</v>
      </c>
      <c r="B1365" s="91" t="s">
        <v>5422</v>
      </c>
      <c r="C1365" s="91" t="s">
        <v>5426</v>
      </c>
      <c r="D1365" s="92" t="s">
        <v>5427</v>
      </c>
      <c r="E1365" s="92" t="s">
        <v>15</v>
      </c>
      <c r="F1365" s="93">
        <v>45674</v>
      </c>
      <c r="G1365" s="94">
        <v>46038</v>
      </c>
      <c r="H1365" s="95">
        <v>47499</v>
      </c>
      <c r="I1365" s="92" t="str">
        <f ca="1">IFERROR(IFS(G1365&lt;=#REF!, "45 Days", G1365&lt;=#REF!, "90 Days",G1365&lt;=#REF!,"180 Days",G1365&lt;=#REF!,"365 Days"),"")</f>
        <v/>
      </c>
      <c r="J1365" s="96" t="s">
        <v>3424</v>
      </c>
      <c r="K1365" s="92" t="s">
        <v>3571</v>
      </c>
      <c r="L1365" s="97" t="s">
        <v>18</v>
      </c>
      <c r="M1365" s="92"/>
      <c r="N1365" s="92"/>
      <c r="O1365" s="98"/>
    </row>
    <row r="1366" spans="1:15" ht="27.75" customHeight="1">
      <c r="A1366" s="81" t="s">
        <v>5428</v>
      </c>
      <c r="B1366" s="82" t="s">
        <v>5422</v>
      </c>
      <c r="C1366" s="82" t="s">
        <v>232</v>
      </c>
      <c r="D1366" s="83"/>
      <c r="E1366" s="83" t="s">
        <v>15</v>
      </c>
      <c r="F1366" s="84">
        <v>45674</v>
      </c>
      <c r="G1366" s="85">
        <v>46038</v>
      </c>
      <c r="H1366" s="86">
        <v>47499</v>
      </c>
      <c r="I1366" s="83" t="str">
        <f ca="1">IFERROR(IFS(G1366&lt;=#REF!, "45 Days", G1366&lt;=#REF!, "90 Days",G1366&lt;=#REF!,"180 Days",G1366&lt;=#REF!,"365 Days"),"")</f>
        <v/>
      </c>
      <c r="J1366" s="87" t="s">
        <v>3424</v>
      </c>
      <c r="K1366" s="83" t="s">
        <v>3571</v>
      </c>
      <c r="L1366" s="88" t="s">
        <v>18</v>
      </c>
      <c r="M1366" s="83"/>
      <c r="N1366" s="83"/>
      <c r="O1366" s="89"/>
    </row>
    <row r="1367" spans="1:15" ht="27.75" customHeight="1">
      <c r="A1367" s="102" t="s">
        <v>5429</v>
      </c>
      <c r="B1367" s="103" t="s">
        <v>5430</v>
      </c>
      <c r="C1367" s="103" t="s">
        <v>5431</v>
      </c>
      <c r="D1367" s="92" t="s">
        <v>5432</v>
      </c>
      <c r="E1367" s="92" t="s">
        <v>15</v>
      </c>
      <c r="F1367" s="104">
        <v>45674</v>
      </c>
      <c r="G1367" s="94">
        <v>46038</v>
      </c>
      <c r="H1367" s="95">
        <v>47499</v>
      </c>
      <c r="I1367" s="92" t="str">
        <f ca="1">IFERROR(IFS(G1367&lt;=#REF!, "45 Days", G1367&lt;=#REF!, "90 Days",G1367&lt;=#REF!,"180 Days",G1367&lt;=#REF!,"365 Days"),"")</f>
        <v/>
      </c>
      <c r="J1367" s="96" t="s">
        <v>3424</v>
      </c>
      <c r="K1367" s="92" t="s">
        <v>3571</v>
      </c>
      <c r="L1367" s="97" t="s">
        <v>18</v>
      </c>
      <c r="M1367" s="92"/>
      <c r="N1367" s="92"/>
      <c r="O1367" s="98"/>
    </row>
    <row r="1368" spans="1:15" ht="27.75" customHeight="1">
      <c r="A1368" s="81" t="s">
        <v>5433</v>
      </c>
      <c r="B1368" s="82" t="s">
        <v>5430</v>
      </c>
      <c r="C1368" s="82" t="s">
        <v>5434</v>
      </c>
      <c r="D1368" s="83" t="s">
        <v>5435</v>
      </c>
      <c r="E1368" s="83" t="s">
        <v>15</v>
      </c>
      <c r="F1368" s="84">
        <v>45674</v>
      </c>
      <c r="G1368" s="85">
        <v>46038</v>
      </c>
      <c r="H1368" s="86">
        <v>47499</v>
      </c>
      <c r="I1368" s="83" t="str">
        <f ca="1">IFERROR(IFS(G1368&lt;=#REF!, "45 Days", G1368&lt;=#REF!, "90 Days",G1368&lt;=#REF!,"180 Days",G1368&lt;=#REF!,"365 Days"),"")</f>
        <v/>
      </c>
      <c r="J1368" s="87" t="s">
        <v>3424</v>
      </c>
      <c r="K1368" s="83" t="s">
        <v>3571</v>
      </c>
      <c r="L1368" s="88" t="s">
        <v>18</v>
      </c>
      <c r="M1368" s="83"/>
      <c r="N1368" s="83"/>
      <c r="O1368" s="89"/>
    </row>
    <row r="1369" spans="1:15" ht="27.75" customHeight="1">
      <c r="A1369" s="90" t="s">
        <v>5436</v>
      </c>
      <c r="B1369" s="91" t="s">
        <v>5430</v>
      </c>
      <c r="C1369" s="91" t="s">
        <v>5437</v>
      </c>
      <c r="D1369" s="92" t="s">
        <v>5438</v>
      </c>
      <c r="E1369" s="92" t="s">
        <v>15</v>
      </c>
      <c r="F1369" s="93">
        <v>45674</v>
      </c>
      <c r="G1369" s="94">
        <v>46038</v>
      </c>
      <c r="H1369" s="95">
        <v>47499</v>
      </c>
      <c r="I1369" s="92" t="str">
        <f ca="1">IFERROR(IFS(G1369&lt;=#REF!, "45 Days", G1369&lt;=#REF!, "90 Days",G1369&lt;=#REF!,"180 Days",G1369&lt;=#REF!,"365 Days"),"")</f>
        <v/>
      </c>
      <c r="J1369" s="96" t="s">
        <v>3424</v>
      </c>
      <c r="K1369" s="92" t="s">
        <v>3571</v>
      </c>
      <c r="L1369" s="97" t="s">
        <v>18</v>
      </c>
      <c r="M1369" s="92"/>
      <c r="N1369" s="92"/>
      <c r="O1369" s="98"/>
    </row>
    <row r="1370" spans="1:15" ht="27.75" customHeight="1">
      <c r="A1370" s="81" t="s">
        <v>5439</v>
      </c>
      <c r="B1370" s="82" t="s">
        <v>5430</v>
      </c>
      <c r="C1370" s="82" t="s">
        <v>250</v>
      </c>
      <c r="D1370" s="83"/>
      <c r="E1370" s="83" t="s">
        <v>15</v>
      </c>
      <c r="F1370" s="84">
        <v>45674</v>
      </c>
      <c r="G1370" s="85">
        <v>46038</v>
      </c>
      <c r="H1370" s="86">
        <v>47499</v>
      </c>
      <c r="I1370" s="83" t="str">
        <f ca="1">IFERROR(IFS(G1370&lt;=#REF!, "45 Days", G1370&lt;=#REF!, "90 Days",G1370&lt;=#REF!,"180 Days",G1370&lt;=#REF!,"365 Days"),"")</f>
        <v/>
      </c>
      <c r="J1370" s="87" t="s">
        <v>3424</v>
      </c>
      <c r="K1370" s="83" t="s">
        <v>3571</v>
      </c>
      <c r="L1370" s="88" t="s">
        <v>18</v>
      </c>
      <c r="M1370" s="83"/>
      <c r="N1370" s="83"/>
      <c r="O1370" s="89"/>
    </row>
    <row r="1371" spans="1:15" ht="27.75" customHeight="1">
      <c r="A1371" s="90" t="s">
        <v>5440</v>
      </c>
      <c r="B1371" s="91" t="s">
        <v>5430</v>
      </c>
      <c r="C1371" s="91" t="s">
        <v>5441</v>
      </c>
      <c r="D1371" s="92" t="s">
        <v>5442</v>
      </c>
      <c r="E1371" s="92" t="s">
        <v>15</v>
      </c>
      <c r="F1371" s="93">
        <v>45674</v>
      </c>
      <c r="G1371" s="94">
        <v>46038</v>
      </c>
      <c r="H1371" s="95">
        <v>47499</v>
      </c>
      <c r="I1371" s="92" t="str">
        <f ca="1">IFERROR(IFS(G1371&lt;=#REF!, "45 Days", G1371&lt;=#REF!, "90 Days",G1371&lt;=#REF!,"180 Days",G1371&lt;=#REF!,"365 Days"),"")</f>
        <v/>
      </c>
      <c r="J1371" s="96" t="s">
        <v>3424</v>
      </c>
      <c r="K1371" s="92" t="s">
        <v>3571</v>
      </c>
      <c r="L1371" s="97" t="s">
        <v>18</v>
      </c>
      <c r="M1371" s="92"/>
      <c r="N1371" s="92"/>
      <c r="O1371" s="98"/>
    </row>
    <row r="1372" spans="1:15" ht="27.75" customHeight="1">
      <c r="A1372" s="81" t="s">
        <v>5443</v>
      </c>
      <c r="B1372" s="82" t="s">
        <v>5430</v>
      </c>
      <c r="C1372" s="82" t="s">
        <v>239</v>
      </c>
      <c r="D1372" s="83"/>
      <c r="E1372" s="83" t="s">
        <v>15</v>
      </c>
      <c r="F1372" s="84">
        <v>45674</v>
      </c>
      <c r="G1372" s="85">
        <v>46038</v>
      </c>
      <c r="H1372" s="86">
        <v>47499</v>
      </c>
      <c r="I1372" s="83" t="str">
        <f ca="1">IFERROR(IFS(G1372&lt;=#REF!, "45 Days", G1372&lt;=#REF!, "90 Days",G1372&lt;=#REF!,"180 Days",G1372&lt;=#REF!,"365 Days"),"")</f>
        <v/>
      </c>
      <c r="J1372" s="87" t="s">
        <v>3424</v>
      </c>
      <c r="K1372" s="83" t="s">
        <v>3571</v>
      </c>
      <c r="L1372" s="88" t="s">
        <v>18</v>
      </c>
      <c r="M1372" s="83"/>
      <c r="N1372" s="83"/>
      <c r="O1372" s="89"/>
    </row>
    <row r="1373" spans="1:15" ht="27.75" customHeight="1">
      <c r="A1373" s="90" t="s">
        <v>5444</v>
      </c>
      <c r="B1373" s="91" t="s">
        <v>5430</v>
      </c>
      <c r="C1373" s="91" t="s">
        <v>3700</v>
      </c>
      <c r="D1373" s="92"/>
      <c r="E1373" s="92" t="s">
        <v>15</v>
      </c>
      <c r="F1373" s="93">
        <v>45674</v>
      </c>
      <c r="G1373" s="94">
        <v>46038</v>
      </c>
      <c r="H1373" s="95">
        <v>47499</v>
      </c>
      <c r="I1373" s="92" t="str">
        <f ca="1">IFERROR(IFS(G1373&lt;=#REF!, "45 Days", G1373&lt;=#REF!, "90 Days",G1373&lt;=#REF!,"180 Days",G1373&lt;=#REF!,"365 Days"),"")</f>
        <v/>
      </c>
      <c r="J1373" s="96" t="s">
        <v>3424</v>
      </c>
      <c r="K1373" s="92" t="s">
        <v>3571</v>
      </c>
      <c r="L1373" s="97" t="s">
        <v>18</v>
      </c>
      <c r="M1373" s="92"/>
      <c r="N1373" s="92"/>
      <c r="O1373" s="98"/>
    </row>
    <row r="1374" spans="1:15" ht="27.75" customHeight="1">
      <c r="A1374" s="81" t="s">
        <v>5445</v>
      </c>
      <c r="B1374" s="82" t="s">
        <v>5430</v>
      </c>
      <c r="C1374" s="82" t="s">
        <v>254</v>
      </c>
      <c r="D1374" s="83"/>
      <c r="E1374" s="83" t="s">
        <v>15</v>
      </c>
      <c r="F1374" s="84">
        <v>45674</v>
      </c>
      <c r="G1374" s="85">
        <v>46038</v>
      </c>
      <c r="H1374" s="86">
        <v>47499</v>
      </c>
      <c r="I1374" s="83" t="str">
        <f ca="1">IFERROR(IFS(G1374&lt;=#REF!, "45 Days", G1374&lt;=#REF!, "90 Days",G1374&lt;=#REF!,"180 Days",G1374&lt;=#REF!,"365 Days"),"")</f>
        <v/>
      </c>
      <c r="J1374" s="87" t="s">
        <v>3424</v>
      </c>
      <c r="K1374" s="83" t="s">
        <v>3571</v>
      </c>
      <c r="L1374" s="88" t="s">
        <v>18</v>
      </c>
      <c r="M1374" s="83"/>
      <c r="N1374" s="83"/>
      <c r="O1374" s="89"/>
    </row>
    <row r="1375" spans="1:15" ht="27.75" customHeight="1">
      <c r="A1375" s="90" t="s">
        <v>5446</v>
      </c>
      <c r="B1375" s="91" t="s">
        <v>5430</v>
      </c>
      <c r="C1375" s="91" t="s">
        <v>246</v>
      </c>
      <c r="D1375" s="92"/>
      <c r="E1375" s="92" t="s">
        <v>15</v>
      </c>
      <c r="F1375" s="93">
        <v>45674</v>
      </c>
      <c r="G1375" s="94">
        <v>46038</v>
      </c>
      <c r="H1375" s="95">
        <v>47499</v>
      </c>
      <c r="I1375" s="92" t="str">
        <f ca="1">IFERROR(IFS(G1375&lt;=#REF!, "45 Days", G1375&lt;=#REF!, "90 Days",G1375&lt;=#REF!,"180 Days",G1375&lt;=#REF!,"365 Days"),"")</f>
        <v/>
      </c>
      <c r="J1375" s="96" t="s">
        <v>3424</v>
      </c>
      <c r="K1375" s="92" t="s">
        <v>3571</v>
      </c>
      <c r="L1375" s="97" t="s">
        <v>18</v>
      </c>
      <c r="M1375" s="92"/>
      <c r="N1375" s="92"/>
      <c r="O1375" s="98"/>
    </row>
    <row r="1376" spans="1:15" ht="27.75" customHeight="1">
      <c r="A1376" s="81" t="s">
        <v>5447</v>
      </c>
      <c r="B1376" s="82" t="s">
        <v>5430</v>
      </c>
      <c r="C1376" s="82" t="s">
        <v>5448</v>
      </c>
      <c r="D1376" s="83" t="s">
        <v>5449</v>
      </c>
      <c r="E1376" s="83" t="s">
        <v>15</v>
      </c>
      <c r="F1376" s="84">
        <v>45674</v>
      </c>
      <c r="G1376" s="85">
        <v>46038</v>
      </c>
      <c r="H1376" s="86">
        <v>47499</v>
      </c>
      <c r="I1376" s="83" t="str">
        <f ca="1">IFERROR(IFS(G1376&lt;=#REF!, "45 Days", G1376&lt;=#REF!, "90 Days",G1376&lt;=#REF!,"180 Days",G1376&lt;=#REF!,"365 Days"),"")</f>
        <v/>
      </c>
      <c r="J1376" s="87" t="s">
        <v>3424</v>
      </c>
      <c r="K1376" s="83" t="s">
        <v>3571</v>
      </c>
      <c r="L1376" s="88" t="s">
        <v>18</v>
      </c>
      <c r="M1376" s="83"/>
      <c r="N1376" s="83"/>
      <c r="O1376" s="89"/>
    </row>
    <row r="1377" spans="1:15" ht="27.75" customHeight="1">
      <c r="A1377" s="90" t="s">
        <v>5450</v>
      </c>
      <c r="B1377" s="91" t="s">
        <v>5430</v>
      </c>
      <c r="C1377" s="91" t="s">
        <v>248</v>
      </c>
      <c r="D1377" s="92"/>
      <c r="E1377" s="92" t="s">
        <v>15</v>
      </c>
      <c r="F1377" s="93">
        <v>45674</v>
      </c>
      <c r="G1377" s="94">
        <v>46038</v>
      </c>
      <c r="H1377" s="95">
        <v>47499</v>
      </c>
      <c r="I1377" s="92" t="str">
        <f ca="1">IFERROR(IFS(G1377&lt;=#REF!, "45 Days", G1377&lt;=#REF!, "90 Days",G1377&lt;=#REF!,"180 Days",G1377&lt;=#REF!,"365 Days"),"")</f>
        <v/>
      </c>
      <c r="J1377" s="96" t="s">
        <v>3424</v>
      </c>
      <c r="K1377" s="92" t="s">
        <v>3571</v>
      </c>
      <c r="L1377" s="97" t="s">
        <v>18</v>
      </c>
      <c r="M1377" s="92"/>
      <c r="N1377" s="92"/>
      <c r="O1377" s="98"/>
    </row>
    <row r="1378" spans="1:15" ht="27.75" customHeight="1">
      <c r="A1378" s="81" t="s">
        <v>5451</v>
      </c>
      <c r="B1378" s="82" t="s">
        <v>5430</v>
      </c>
      <c r="C1378" s="82" t="s">
        <v>264</v>
      </c>
      <c r="D1378" s="83" t="s">
        <v>265</v>
      </c>
      <c r="E1378" s="83" t="s">
        <v>15</v>
      </c>
      <c r="F1378" s="84">
        <v>45674</v>
      </c>
      <c r="G1378" s="85">
        <v>46038</v>
      </c>
      <c r="H1378" s="86">
        <v>47499</v>
      </c>
      <c r="I1378" s="83" t="str">
        <f ca="1">IFERROR(IFS(G1378&lt;=#REF!, "45 Days", G1378&lt;=#REF!, "90 Days",G1378&lt;=#REF!,"180 Days",G1378&lt;=#REF!,"365 Days"),"")</f>
        <v/>
      </c>
      <c r="J1378" s="87" t="s">
        <v>3424</v>
      </c>
      <c r="K1378" s="83" t="s">
        <v>3571</v>
      </c>
      <c r="L1378" s="88" t="s">
        <v>18</v>
      </c>
      <c r="M1378" s="83"/>
      <c r="N1378" s="83"/>
      <c r="O1378" s="89"/>
    </row>
    <row r="1379" spans="1:15" ht="27.75" customHeight="1">
      <c r="A1379" s="90" t="s">
        <v>5452</v>
      </c>
      <c r="B1379" s="91" t="s">
        <v>5430</v>
      </c>
      <c r="C1379" s="91" t="s">
        <v>5453</v>
      </c>
      <c r="D1379" s="92" t="s">
        <v>5454</v>
      </c>
      <c r="E1379" s="92" t="s">
        <v>15</v>
      </c>
      <c r="F1379" s="93">
        <v>45674</v>
      </c>
      <c r="G1379" s="94">
        <v>46038</v>
      </c>
      <c r="H1379" s="95">
        <v>47499</v>
      </c>
      <c r="I1379" s="92" t="str">
        <f ca="1">IFERROR(IFS(G1379&lt;=#REF!, "45 Days", G1379&lt;=#REF!, "90 Days",G1379&lt;=#REF!,"180 Days",G1379&lt;=#REF!,"365 Days"),"")</f>
        <v/>
      </c>
      <c r="J1379" s="96" t="s">
        <v>3424</v>
      </c>
      <c r="K1379" s="92" t="s">
        <v>3571</v>
      </c>
      <c r="L1379" s="97" t="s">
        <v>18</v>
      </c>
      <c r="M1379" s="92"/>
      <c r="N1379" s="92"/>
      <c r="O1379" s="98"/>
    </row>
    <row r="1380" spans="1:15" ht="27.75" customHeight="1">
      <c r="A1380" s="81" t="s">
        <v>5455</v>
      </c>
      <c r="B1380" s="82" t="s">
        <v>5430</v>
      </c>
      <c r="C1380" s="82" t="s">
        <v>3706</v>
      </c>
      <c r="D1380" s="83"/>
      <c r="E1380" s="83" t="s">
        <v>15</v>
      </c>
      <c r="F1380" s="84">
        <v>45674</v>
      </c>
      <c r="G1380" s="85">
        <v>46038</v>
      </c>
      <c r="H1380" s="86">
        <v>47499</v>
      </c>
      <c r="I1380" s="83" t="str">
        <f ca="1">IFERROR(IFS(G1380&lt;=#REF!, "45 Days", G1380&lt;=#REF!, "90 Days",G1380&lt;=#REF!,"180 Days",G1380&lt;=#REF!,"365 Days"),"")</f>
        <v/>
      </c>
      <c r="J1380" s="87" t="s">
        <v>3424</v>
      </c>
      <c r="K1380" s="83" t="s">
        <v>3571</v>
      </c>
      <c r="L1380" s="88" t="s">
        <v>18</v>
      </c>
      <c r="M1380" s="83"/>
      <c r="N1380" s="83"/>
      <c r="O1380" s="89"/>
    </row>
    <row r="1381" spans="1:15" ht="27.75" customHeight="1">
      <c r="A1381" s="90" t="s">
        <v>5456</v>
      </c>
      <c r="B1381" s="91" t="s">
        <v>5430</v>
      </c>
      <c r="C1381" s="91" t="s">
        <v>241</v>
      </c>
      <c r="D1381" s="92" t="s">
        <v>242</v>
      </c>
      <c r="E1381" s="92" t="s">
        <v>15</v>
      </c>
      <c r="F1381" s="93">
        <v>45674</v>
      </c>
      <c r="G1381" s="94">
        <v>46038</v>
      </c>
      <c r="H1381" s="95">
        <v>47499</v>
      </c>
      <c r="I1381" s="92" t="str">
        <f ca="1">IFERROR(IFS(G1381&lt;=#REF!, "45 Days", G1381&lt;=#REF!, "90 Days",G1381&lt;=#REF!,"180 Days",G1381&lt;=#REF!,"365 Days"),"")</f>
        <v/>
      </c>
      <c r="J1381" s="96" t="s">
        <v>3424</v>
      </c>
      <c r="K1381" s="92" t="s">
        <v>3571</v>
      </c>
      <c r="L1381" s="97" t="s">
        <v>18</v>
      </c>
      <c r="M1381" s="92"/>
      <c r="N1381" s="92"/>
      <c r="O1381" s="98"/>
    </row>
    <row r="1382" spans="1:15" ht="27.75" customHeight="1">
      <c r="A1382" s="81" t="s">
        <v>5457</v>
      </c>
      <c r="B1382" s="82" t="s">
        <v>5430</v>
      </c>
      <c r="C1382" s="82" t="s">
        <v>5458</v>
      </c>
      <c r="D1382" s="83"/>
      <c r="E1382" s="83" t="s">
        <v>15</v>
      </c>
      <c r="F1382" s="84">
        <v>45674</v>
      </c>
      <c r="G1382" s="85">
        <v>46038</v>
      </c>
      <c r="H1382" s="86">
        <v>47499</v>
      </c>
      <c r="I1382" s="83" t="str">
        <f ca="1">IFERROR(IFS(G1382&lt;=#REF!, "45 Days", G1382&lt;=#REF!, "90 Days",G1382&lt;=#REF!,"180 Days",G1382&lt;=#REF!,"365 Days"),"")</f>
        <v/>
      </c>
      <c r="J1382" s="87" t="s">
        <v>3424</v>
      </c>
      <c r="K1382" s="83" t="s">
        <v>3571</v>
      </c>
      <c r="L1382" s="88" t="s">
        <v>18</v>
      </c>
      <c r="M1382" s="83"/>
      <c r="N1382" s="83"/>
      <c r="O1382" s="89"/>
    </row>
    <row r="1383" spans="1:15" ht="27.75" customHeight="1">
      <c r="A1383" s="90" t="s">
        <v>5459</v>
      </c>
      <c r="B1383" s="91" t="s">
        <v>5430</v>
      </c>
      <c r="C1383" s="91" t="s">
        <v>260</v>
      </c>
      <c r="D1383" s="92" t="s">
        <v>261</v>
      </c>
      <c r="E1383" s="92" t="s">
        <v>15</v>
      </c>
      <c r="F1383" s="93">
        <v>45674</v>
      </c>
      <c r="G1383" s="94">
        <v>46038</v>
      </c>
      <c r="H1383" s="95">
        <v>47499</v>
      </c>
      <c r="I1383" s="92" t="str">
        <f ca="1">IFERROR(IFS(G1383&lt;=#REF!, "45 Days", G1383&lt;=#REF!, "90 Days",G1383&lt;=#REF!,"180 Days",G1383&lt;=#REF!,"365 Days"),"")</f>
        <v/>
      </c>
      <c r="J1383" s="96" t="s">
        <v>3424</v>
      </c>
      <c r="K1383" s="92" t="s">
        <v>3571</v>
      </c>
      <c r="L1383" s="97" t="s">
        <v>18</v>
      </c>
      <c r="M1383" s="92"/>
      <c r="N1383" s="92"/>
      <c r="O1383" s="98"/>
    </row>
    <row r="1384" spans="1:15" ht="27.75" customHeight="1">
      <c r="A1384" s="81" t="s">
        <v>5471</v>
      </c>
      <c r="B1384" s="82" t="s">
        <v>3315</v>
      </c>
      <c r="C1384" s="82" t="s">
        <v>3316</v>
      </c>
      <c r="D1384" s="83"/>
      <c r="E1384" s="83" t="s">
        <v>15</v>
      </c>
      <c r="F1384" s="84">
        <v>45686</v>
      </c>
      <c r="G1384" s="85">
        <v>46050</v>
      </c>
      <c r="H1384" s="86">
        <v>47512</v>
      </c>
      <c r="I1384" s="83" t="str">
        <f ca="1">IFERROR(IFS(G1384&lt;=#REF!, "45 Days", G1384&lt;=#REF!, "90 Days",G1384&lt;=#REF!,"180 Days",G1384&lt;=#REF!,"365 Days"),"")</f>
        <v/>
      </c>
      <c r="J1384" s="87" t="s">
        <v>3422</v>
      </c>
      <c r="K1384" s="83" t="s">
        <v>4185</v>
      </c>
      <c r="L1384" s="88" t="s">
        <v>44</v>
      </c>
      <c r="M1384" s="83"/>
      <c r="N1384" s="83"/>
      <c r="O1384" s="89"/>
    </row>
    <row r="1385" spans="1:15" ht="27.75" customHeight="1">
      <c r="A1385" s="90" t="s">
        <v>5477</v>
      </c>
      <c r="B1385" s="91" t="s">
        <v>5478</v>
      </c>
      <c r="C1385" s="91" t="s">
        <v>1092</v>
      </c>
      <c r="D1385" s="92"/>
      <c r="E1385" s="92" t="s">
        <v>15</v>
      </c>
      <c r="F1385" s="93">
        <v>45689</v>
      </c>
      <c r="G1385" s="94">
        <v>46054</v>
      </c>
      <c r="H1385" s="95">
        <v>47515</v>
      </c>
      <c r="I1385" s="92" t="str">
        <f ca="1">IFERROR(IFS(G1385&lt;=#REF!, "45 Days", G1385&lt;=#REF!, "90 Days",G1385&lt;=#REF!,"180 Days",G1385&lt;=#REF!,"365 Days"),"")</f>
        <v/>
      </c>
      <c r="J1385" s="96" t="s">
        <v>3422</v>
      </c>
      <c r="K1385" s="92" t="s">
        <v>630</v>
      </c>
      <c r="L1385" s="97" t="s">
        <v>18</v>
      </c>
      <c r="M1385" s="92"/>
      <c r="N1385" s="92"/>
      <c r="O1385" s="98"/>
    </row>
    <row r="1386" spans="1:15" ht="27.75" customHeight="1">
      <c r="A1386" s="81" t="s">
        <v>5479</v>
      </c>
      <c r="B1386" s="82" t="s">
        <v>5478</v>
      </c>
      <c r="C1386" s="82" t="s">
        <v>5480</v>
      </c>
      <c r="D1386" s="83" t="s">
        <v>5481</v>
      </c>
      <c r="E1386" s="83" t="s">
        <v>15</v>
      </c>
      <c r="F1386" s="84">
        <v>45689</v>
      </c>
      <c r="G1386" s="85">
        <v>46054</v>
      </c>
      <c r="H1386" s="86">
        <v>47515</v>
      </c>
      <c r="I1386" s="83" t="str">
        <f ca="1">IFERROR(IFS(G1386&lt;=#REF!, "45 Days", G1386&lt;=#REF!, "90 Days",G1386&lt;=#REF!,"180 Days",G1386&lt;=#REF!,"365 Days"),"")</f>
        <v/>
      </c>
      <c r="J1386" s="87" t="s">
        <v>3422</v>
      </c>
      <c r="K1386" s="83" t="s">
        <v>630</v>
      </c>
      <c r="L1386" s="88" t="s">
        <v>18</v>
      </c>
      <c r="M1386" s="83"/>
      <c r="N1386" s="83"/>
      <c r="O1386" s="89"/>
    </row>
    <row r="1387" spans="1:15" ht="27.75" customHeight="1">
      <c r="A1387" s="90" t="s">
        <v>5482</v>
      </c>
      <c r="B1387" s="91" t="s">
        <v>5478</v>
      </c>
      <c r="C1387" s="91" t="s">
        <v>1094</v>
      </c>
      <c r="D1387" s="92"/>
      <c r="E1387" s="92" t="s">
        <v>15</v>
      </c>
      <c r="F1387" s="93">
        <v>45689</v>
      </c>
      <c r="G1387" s="94">
        <v>46054</v>
      </c>
      <c r="H1387" s="95">
        <v>47515</v>
      </c>
      <c r="I1387" s="92" t="str">
        <f ca="1">IFERROR(IFS(G1387&lt;=#REF!, "45 Days", G1387&lt;=#REF!, "90 Days",G1387&lt;=#REF!,"180 Days",G1387&lt;=#REF!,"365 Days"),"")</f>
        <v/>
      </c>
      <c r="J1387" s="96" t="s">
        <v>3422</v>
      </c>
      <c r="K1387" s="92" t="s">
        <v>630</v>
      </c>
      <c r="L1387" s="97" t="s">
        <v>18</v>
      </c>
      <c r="M1387" s="92"/>
      <c r="N1387" s="92"/>
      <c r="O1387" s="98"/>
    </row>
    <row r="1388" spans="1:15" ht="27.75" customHeight="1">
      <c r="A1388" s="81" t="s">
        <v>5483</v>
      </c>
      <c r="B1388" s="82" t="s">
        <v>5478</v>
      </c>
      <c r="C1388" s="82" t="s">
        <v>1096</v>
      </c>
      <c r="D1388" s="83"/>
      <c r="E1388" s="83" t="s">
        <v>15</v>
      </c>
      <c r="F1388" s="84">
        <v>45689</v>
      </c>
      <c r="G1388" s="85">
        <v>46054</v>
      </c>
      <c r="H1388" s="86">
        <v>47515</v>
      </c>
      <c r="I1388" s="83" t="str">
        <f ca="1">IFERROR(IFS(G1388&lt;=#REF!, "45 Days", G1388&lt;=#REF!, "90 Days",G1388&lt;=#REF!,"180 Days",G1388&lt;=#REF!,"365 Days"),"")</f>
        <v/>
      </c>
      <c r="J1388" s="87" t="s">
        <v>3422</v>
      </c>
      <c r="K1388" s="83" t="s">
        <v>630</v>
      </c>
      <c r="L1388" s="88" t="s">
        <v>18</v>
      </c>
      <c r="M1388" s="83"/>
      <c r="N1388" s="83"/>
      <c r="O1388" s="89"/>
    </row>
    <row r="1389" spans="1:15" ht="27.75" customHeight="1">
      <c r="A1389" s="90" t="s">
        <v>5484</v>
      </c>
      <c r="B1389" s="91" t="s">
        <v>5478</v>
      </c>
      <c r="C1389" s="91" t="s">
        <v>5485</v>
      </c>
      <c r="D1389" s="92" t="s">
        <v>5486</v>
      </c>
      <c r="E1389" s="92" t="s">
        <v>15</v>
      </c>
      <c r="F1389" s="93">
        <v>45689</v>
      </c>
      <c r="G1389" s="94">
        <v>46054</v>
      </c>
      <c r="H1389" s="95">
        <v>47515</v>
      </c>
      <c r="I1389" s="92" t="str">
        <f ca="1">IFERROR(IFS(G1389&lt;=#REF!, "45 Days", G1389&lt;=#REF!, "90 Days",G1389&lt;=#REF!,"180 Days",G1389&lt;=#REF!,"365 Days"),"")</f>
        <v/>
      </c>
      <c r="J1389" s="96" t="s">
        <v>3422</v>
      </c>
      <c r="K1389" s="92" t="s">
        <v>630</v>
      </c>
      <c r="L1389" s="97" t="s">
        <v>18</v>
      </c>
      <c r="M1389" s="92"/>
      <c r="N1389" s="92"/>
      <c r="O1389" s="98"/>
    </row>
    <row r="1390" spans="1:15" ht="27.75" customHeight="1">
      <c r="A1390" s="81" t="s">
        <v>5487</v>
      </c>
      <c r="B1390" s="82" t="s">
        <v>5478</v>
      </c>
      <c r="C1390" s="82" t="s">
        <v>2921</v>
      </c>
      <c r="D1390" s="83"/>
      <c r="E1390" s="83" t="s">
        <v>15</v>
      </c>
      <c r="F1390" s="84">
        <v>45689</v>
      </c>
      <c r="G1390" s="85">
        <v>46054</v>
      </c>
      <c r="H1390" s="86">
        <v>47515</v>
      </c>
      <c r="I1390" s="83" t="str">
        <f ca="1">IFERROR(IFS(G1390&lt;=#REF!, "45 Days", G1390&lt;=#REF!, "90 Days",G1390&lt;=#REF!,"180 Days",G1390&lt;=#REF!,"365 Days"),"")</f>
        <v/>
      </c>
      <c r="J1390" s="87" t="s">
        <v>3422</v>
      </c>
      <c r="K1390" s="83" t="s">
        <v>630</v>
      </c>
      <c r="L1390" s="88" t="s">
        <v>18</v>
      </c>
      <c r="M1390" s="83"/>
      <c r="N1390" s="83"/>
      <c r="O1390" s="89"/>
    </row>
    <row r="1391" spans="1:15" ht="27.75" customHeight="1">
      <c r="A1391" s="90" t="s">
        <v>5494</v>
      </c>
      <c r="B1391" s="91" t="s">
        <v>3539</v>
      </c>
      <c r="C1391" s="91" t="s">
        <v>5495</v>
      </c>
      <c r="D1391" s="92"/>
      <c r="E1391" s="92" t="s">
        <v>15</v>
      </c>
      <c r="F1391" s="93">
        <v>45710</v>
      </c>
      <c r="G1391" s="94">
        <v>46074</v>
      </c>
      <c r="H1391" s="95">
        <v>47535</v>
      </c>
      <c r="I1391" s="92" t="str">
        <f ca="1">IFERROR(IFS(G1391&lt;=#REF!, "45 Days", G1391&lt;=#REF!, "90 Days",G1391&lt;=#REF!,"180 Days",G1391&lt;=#REF!,"365 Days"),"")</f>
        <v/>
      </c>
      <c r="J1391" s="96" t="s">
        <v>3424</v>
      </c>
      <c r="K1391" s="92" t="s">
        <v>630</v>
      </c>
      <c r="L1391" s="97" t="s">
        <v>18</v>
      </c>
      <c r="M1391" s="92"/>
      <c r="N1391" s="92"/>
      <c r="O1391" s="98"/>
    </row>
    <row r="1392" spans="1:15" ht="27.75" customHeight="1">
      <c r="A1392" s="81" t="s">
        <v>5496</v>
      </c>
      <c r="B1392" s="82" t="s">
        <v>3539</v>
      </c>
      <c r="C1392" s="82" t="s">
        <v>2508</v>
      </c>
      <c r="D1392" s="83" t="s">
        <v>2509</v>
      </c>
      <c r="E1392" s="83" t="s">
        <v>15</v>
      </c>
      <c r="F1392" s="84">
        <v>45710</v>
      </c>
      <c r="G1392" s="85">
        <v>46075</v>
      </c>
      <c r="H1392" s="86">
        <v>47536</v>
      </c>
      <c r="I1392" s="83" t="str">
        <f ca="1">IFERROR(IFS(G1392&lt;=#REF!, "45 Days", G1392&lt;=#REF!, "90 Days",G1392&lt;=#REF!,"180 Days",G1392&lt;=#REF!,"365 Days"),"")</f>
        <v/>
      </c>
      <c r="J1392" s="87" t="s">
        <v>3424</v>
      </c>
      <c r="K1392" s="83" t="s">
        <v>630</v>
      </c>
      <c r="L1392" s="88" t="s">
        <v>18</v>
      </c>
      <c r="M1392" s="83"/>
      <c r="N1392" s="83"/>
      <c r="O1392" s="89"/>
    </row>
    <row r="1393" spans="1:15" ht="27.75" customHeight="1">
      <c r="A1393" s="90" t="s">
        <v>5497</v>
      </c>
      <c r="B1393" s="91" t="s">
        <v>3539</v>
      </c>
      <c r="C1393" s="91" t="s">
        <v>1036</v>
      </c>
      <c r="D1393" s="92"/>
      <c r="E1393" s="92" t="s">
        <v>15</v>
      </c>
      <c r="F1393" s="93">
        <v>45710</v>
      </c>
      <c r="G1393" s="94">
        <v>46075</v>
      </c>
      <c r="H1393" s="95">
        <v>47536</v>
      </c>
      <c r="I1393" s="92" t="str">
        <f ca="1">IFERROR(IFS(G1393&lt;=#REF!, "45 Days", G1393&lt;=#REF!, "90 Days",G1393&lt;=#REF!,"180 Days",G1393&lt;=#REF!,"365 Days"),"")</f>
        <v/>
      </c>
      <c r="J1393" s="96" t="s">
        <v>3424</v>
      </c>
      <c r="K1393" s="92" t="s">
        <v>630</v>
      </c>
      <c r="L1393" s="97" t="s">
        <v>18</v>
      </c>
      <c r="M1393" s="92"/>
      <c r="N1393" s="92"/>
      <c r="O1393" s="98"/>
    </row>
    <row r="1394" spans="1:15" ht="27.75" customHeight="1">
      <c r="A1394" s="81" t="s">
        <v>5498</v>
      </c>
      <c r="B1394" s="82" t="s">
        <v>3539</v>
      </c>
      <c r="C1394" s="82" t="s">
        <v>3798</v>
      </c>
      <c r="D1394" s="83"/>
      <c r="E1394" s="83" t="s">
        <v>15</v>
      </c>
      <c r="F1394" s="84">
        <v>45710</v>
      </c>
      <c r="G1394" s="85">
        <v>46075</v>
      </c>
      <c r="H1394" s="86">
        <v>47536</v>
      </c>
      <c r="I1394" s="83" t="str">
        <f ca="1">IFERROR(IFS(G1394&lt;=#REF!, "45 Days", G1394&lt;=#REF!, "90 Days",G1394&lt;=#REF!,"180 Days",G1394&lt;=#REF!,"365 Days"),"")</f>
        <v/>
      </c>
      <c r="J1394" s="87" t="s">
        <v>3424</v>
      </c>
      <c r="K1394" s="83" t="s">
        <v>630</v>
      </c>
      <c r="L1394" s="88" t="s">
        <v>18</v>
      </c>
      <c r="M1394" s="83"/>
      <c r="N1394" s="83"/>
      <c r="O1394" s="89"/>
    </row>
    <row r="1395" spans="1:15" ht="27.75" customHeight="1">
      <c r="A1395" s="90" t="s">
        <v>5504</v>
      </c>
      <c r="B1395" s="91" t="s">
        <v>3545</v>
      </c>
      <c r="C1395" s="91" t="s">
        <v>2124</v>
      </c>
      <c r="D1395" s="92"/>
      <c r="E1395" s="92" t="s">
        <v>15</v>
      </c>
      <c r="F1395" s="93">
        <v>45725</v>
      </c>
      <c r="G1395" s="94">
        <v>46090</v>
      </c>
      <c r="H1395" s="95">
        <v>47551</v>
      </c>
      <c r="I1395" s="92" t="str">
        <f ca="1">IFERROR(IFS(G1395&lt;=#REF!, "45 Days", G1395&lt;=#REF!, "90 Days",G1395&lt;=#REF!,"180 Days",G1395&lt;=#REF!,"365 Days"),"")</f>
        <v/>
      </c>
      <c r="J1395" s="96" t="s">
        <v>3424</v>
      </c>
      <c r="K1395" s="92" t="s">
        <v>4169</v>
      </c>
      <c r="L1395" s="97" t="s">
        <v>18</v>
      </c>
      <c r="M1395" s="92"/>
      <c r="N1395" s="92"/>
      <c r="O1395" s="98"/>
    </row>
    <row r="1396" spans="1:15" ht="27.75" customHeight="1">
      <c r="A1396" s="81" t="s">
        <v>3217</v>
      </c>
      <c r="B1396" s="82" t="s">
        <v>3218</v>
      </c>
      <c r="C1396" s="82" t="s">
        <v>5642</v>
      </c>
      <c r="D1396" s="83" t="s">
        <v>3220</v>
      </c>
      <c r="E1396" s="83" t="s">
        <v>15</v>
      </c>
      <c r="F1396" s="84">
        <v>43916</v>
      </c>
      <c r="G1396" s="85">
        <v>46837</v>
      </c>
      <c r="H1396" s="86">
        <v>47567</v>
      </c>
      <c r="I1396" s="83" t="str">
        <f ca="1">IFERROR(IFS(G1396&lt;=#REF!, "45 Days", G1396&lt;=#REF!, "90 Days",G1396&lt;=#REF!,"180 Days",G1396&lt;=#REF!,"365 Days"),"")</f>
        <v/>
      </c>
      <c r="J1396" s="87" t="s">
        <v>3424</v>
      </c>
      <c r="K1396" s="83" t="s">
        <v>188</v>
      </c>
      <c r="L1396" s="88" t="s">
        <v>18</v>
      </c>
      <c r="M1396" s="83"/>
      <c r="N1396" s="83"/>
      <c r="O1396" s="89"/>
    </row>
    <row r="1397" spans="1:15" ht="27.75" customHeight="1">
      <c r="A1397" s="90" t="s">
        <v>5509</v>
      </c>
      <c r="B1397" s="91" t="s">
        <v>5510</v>
      </c>
      <c r="C1397" s="91" t="s">
        <v>1469</v>
      </c>
      <c r="D1397" s="92"/>
      <c r="E1397" s="92" t="s">
        <v>15</v>
      </c>
      <c r="F1397" s="93">
        <v>45747</v>
      </c>
      <c r="G1397" s="94">
        <v>46111</v>
      </c>
      <c r="H1397" s="95">
        <v>47572</v>
      </c>
      <c r="I1397" s="92" t="str">
        <f ca="1">IFERROR(IFS(G1397&lt;=#REF!, "45 Days", G1397&lt;=#REF!, "90 Days",G1397&lt;=#REF!,"180 Days",G1397&lt;=#REF!,"365 Days"),"")</f>
        <v/>
      </c>
      <c r="J1397" s="96" t="s">
        <v>3424</v>
      </c>
      <c r="K1397" s="92" t="s">
        <v>4169</v>
      </c>
      <c r="L1397" s="97" t="s">
        <v>18</v>
      </c>
      <c r="M1397" s="92"/>
      <c r="N1397" s="92"/>
      <c r="O1397" s="98"/>
    </row>
    <row r="1398" spans="1:15" ht="27.75" customHeight="1">
      <c r="A1398" s="81" t="s">
        <v>5513</v>
      </c>
      <c r="B1398" s="82" t="s">
        <v>5514</v>
      </c>
      <c r="C1398" s="82" t="s">
        <v>5515</v>
      </c>
      <c r="D1398" s="83"/>
      <c r="E1398" s="83" t="s">
        <v>15</v>
      </c>
      <c r="F1398" s="84">
        <v>45747</v>
      </c>
      <c r="G1398" s="85">
        <v>46112</v>
      </c>
      <c r="H1398" s="86">
        <v>47573</v>
      </c>
      <c r="I1398" s="83" t="str">
        <f ca="1">IFERROR(IFS(G1398&lt;=#REF!, "45 Days", G1398&lt;=#REF!, "90 Days",G1398&lt;=#REF!,"180 Days",G1398&lt;=#REF!,"365 Days"),"")</f>
        <v/>
      </c>
      <c r="J1398" s="87" t="s">
        <v>3424</v>
      </c>
      <c r="K1398" s="83" t="s">
        <v>5070</v>
      </c>
      <c r="L1398" s="88" t="s">
        <v>18</v>
      </c>
      <c r="M1398" s="83"/>
      <c r="N1398" s="83"/>
      <c r="O1398" s="89"/>
    </row>
    <row r="1399" spans="1:15" ht="27.75" customHeight="1">
      <c r="A1399" s="90" t="s">
        <v>5516</v>
      </c>
      <c r="B1399" s="91" t="s">
        <v>5514</v>
      </c>
      <c r="C1399" s="91" t="s">
        <v>5517</v>
      </c>
      <c r="D1399" s="92" t="s">
        <v>5518</v>
      </c>
      <c r="E1399" s="92" t="s">
        <v>15</v>
      </c>
      <c r="F1399" s="93">
        <v>45743</v>
      </c>
      <c r="G1399" s="94">
        <v>46112</v>
      </c>
      <c r="H1399" s="95">
        <v>47573</v>
      </c>
      <c r="I1399" s="92" t="str">
        <f ca="1">IFERROR(IFS(G1399&lt;=#REF!, "45 Days", G1399&lt;=#REF!, "90 Days",G1399&lt;=#REF!,"180 Days",G1399&lt;=#REF!,"365 Days"),"")</f>
        <v/>
      </c>
      <c r="J1399" s="96" t="s">
        <v>3424</v>
      </c>
      <c r="K1399" s="92" t="s">
        <v>5070</v>
      </c>
      <c r="L1399" s="97" t="s">
        <v>18</v>
      </c>
      <c r="M1399" s="92"/>
      <c r="N1399" s="92"/>
      <c r="O1399" s="98"/>
    </row>
    <row r="1400" spans="1:15" ht="27.75" customHeight="1">
      <c r="A1400" s="99" t="s">
        <v>5519</v>
      </c>
      <c r="B1400" s="100" t="s">
        <v>5514</v>
      </c>
      <c r="C1400" s="100" t="s">
        <v>5520</v>
      </c>
      <c r="D1400" s="83" t="s">
        <v>5521</v>
      </c>
      <c r="E1400" s="83" t="s">
        <v>15</v>
      </c>
      <c r="F1400" s="101">
        <v>45743</v>
      </c>
      <c r="G1400" s="85">
        <v>46112</v>
      </c>
      <c r="H1400" s="86">
        <v>47573</v>
      </c>
      <c r="I1400" s="83" t="str">
        <f ca="1">IFERROR(IFS(G1400&lt;=#REF!, "45 Days", G1400&lt;=#REF!, "90 Days",G1400&lt;=#REF!,"180 Days",G1400&lt;=#REF!,"365 Days"),"")</f>
        <v/>
      </c>
      <c r="J1400" s="87" t="s">
        <v>3424</v>
      </c>
      <c r="K1400" s="83" t="s">
        <v>5070</v>
      </c>
      <c r="L1400" s="88" t="s">
        <v>18</v>
      </c>
      <c r="M1400" s="83"/>
      <c r="N1400" s="83"/>
      <c r="O1400" s="89"/>
    </row>
    <row r="1401" spans="1:15" ht="27.75" customHeight="1">
      <c r="A1401" s="90" t="s">
        <v>5522</v>
      </c>
      <c r="B1401" s="91" t="s">
        <v>5514</v>
      </c>
      <c r="C1401" s="91" t="s">
        <v>1050</v>
      </c>
      <c r="D1401" s="92" t="s">
        <v>1051</v>
      </c>
      <c r="E1401" s="92" t="s">
        <v>15</v>
      </c>
      <c r="F1401" s="93">
        <v>45743</v>
      </c>
      <c r="G1401" s="94">
        <v>46112</v>
      </c>
      <c r="H1401" s="95">
        <v>47573</v>
      </c>
      <c r="I1401" s="92" t="str">
        <f ca="1">IFERROR(IFS(G1401&lt;=#REF!, "45 Days", G1401&lt;=#REF!, "90 Days",G1401&lt;=#REF!,"180 Days",G1401&lt;=#REF!,"365 Days"),"")</f>
        <v/>
      </c>
      <c r="J1401" s="96" t="s">
        <v>3424</v>
      </c>
      <c r="K1401" s="92" t="s">
        <v>5070</v>
      </c>
      <c r="L1401" s="97" t="s">
        <v>18</v>
      </c>
      <c r="M1401" s="92"/>
      <c r="N1401" s="92"/>
      <c r="O1401" s="98"/>
    </row>
    <row r="1402" spans="1:15" ht="27.75" customHeight="1">
      <c r="A1402" s="81" t="s">
        <v>5523</v>
      </c>
      <c r="B1402" s="82" t="s">
        <v>5514</v>
      </c>
      <c r="C1402" s="82" t="s">
        <v>5524</v>
      </c>
      <c r="D1402" s="83" t="s">
        <v>5525</v>
      </c>
      <c r="E1402" s="83" t="s">
        <v>15</v>
      </c>
      <c r="F1402" s="84">
        <v>45743</v>
      </c>
      <c r="G1402" s="85">
        <v>46112</v>
      </c>
      <c r="H1402" s="86">
        <v>47573</v>
      </c>
      <c r="I1402" s="83" t="str">
        <f ca="1">IFERROR(IFS(G1402&lt;=#REF!, "45 Days", G1402&lt;=#REF!, "90 Days",G1402&lt;=#REF!,"180 Days",G1402&lt;=#REF!,"365 Days"),"")</f>
        <v/>
      </c>
      <c r="J1402" s="87" t="s">
        <v>3424</v>
      </c>
      <c r="K1402" s="83" t="s">
        <v>5070</v>
      </c>
      <c r="L1402" s="88" t="s">
        <v>18</v>
      </c>
      <c r="M1402" s="83"/>
      <c r="N1402" s="83"/>
      <c r="O1402" s="89"/>
    </row>
    <row r="1403" spans="1:15" ht="27.75" customHeight="1">
      <c r="A1403" s="90" t="s">
        <v>5526</v>
      </c>
      <c r="B1403" s="91" t="s">
        <v>5514</v>
      </c>
      <c r="C1403" s="91" t="s">
        <v>1055</v>
      </c>
      <c r="D1403" s="92" t="s">
        <v>1056</v>
      </c>
      <c r="E1403" s="92" t="s">
        <v>15</v>
      </c>
      <c r="F1403" s="93">
        <v>45743</v>
      </c>
      <c r="G1403" s="94">
        <v>46112</v>
      </c>
      <c r="H1403" s="95">
        <v>47573</v>
      </c>
      <c r="I1403" s="92" t="str">
        <f ca="1">IFERROR(IFS(G1403&lt;=#REF!, "45 Days", G1403&lt;=#REF!, "90 Days",G1403&lt;=#REF!,"180 Days",G1403&lt;=#REF!,"365 Days"),"")</f>
        <v/>
      </c>
      <c r="J1403" s="96" t="s">
        <v>3424</v>
      </c>
      <c r="K1403" s="92" t="s">
        <v>5070</v>
      </c>
      <c r="L1403" s="97" t="s">
        <v>18</v>
      </c>
      <c r="M1403" s="92"/>
      <c r="N1403" s="92"/>
      <c r="O1403" s="98"/>
    </row>
    <row r="1404" spans="1:15" ht="27.75" customHeight="1">
      <c r="A1404" s="81" t="s">
        <v>5527</v>
      </c>
      <c r="B1404" s="82" t="s">
        <v>5514</v>
      </c>
      <c r="C1404" s="82" t="s">
        <v>5528</v>
      </c>
      <c r="D1404" s="83"/>
      <c r="E1404" s="83" t="s">
        <v>15</v>
      </c>
      <c r="F1404" s="84">
        <v>45743</v>
      </c>
      <c r="G1404" s="85">
        <v>46112</v>
      </c>
      <c r="H1404" s="86">
        <v>47573</v>
      </c>
      <c r="I1404" s="83" t="str">
        <f ca="1">IFERROR(IFS(G1404&lt;=#REF!, "45 Days", G1404&lt;=#REF!, "90 Days",G1404&lt;=#REF!,"180 Days",G1404&lt;=#REF!,"365 Days"),"")</f>
        <v/>
      </c>
      <c r="J1404" s="87" t="s">
        <v>3424</v>
      </c>
      <c r="K1404" s="83" t="s">
        <v>5070</v>
      </c>
      <c r="L1404" s="88" t="s">
        <v>18</v>
      </c>
      <c r="M1404" s="83"/>
      <c r="N1404" s="83"/>
      <c r="O1404" s="89"/>
    </row>
    <row r="1405" spans="1:15" ht="27.75" customHeight="1">
      <c r="A1405" s="90" t="s">
        <v>5529</v>
      </c>
      <c r="B1405" s="91" t="s">
        <v>5514</v>
      </c>
      <c r="C1405" s="91" t="s">
        <v>1048</v>
      </c>
      <c r="D1405" s="92"/>
      <c r="E1405" s="92" t="s">
        <v>15</v>
      </c>
      <c r="F1405" s="93">
        <v>45743</v>
      </c>
      <c r="G1405" s="94">
        <v>46112</v>
      </c>
      <c r="H1405" s="95">
        <v>47573</v>
      </c>
      <c r="I1405" s="92" t="str">
        <f ca="1">IFERROR(IFS(G1405&lt;=#REF!, "45 Days", G1405&lt;=#REF!, "90 Days",G1405&lt;=#REF!,"180 Days",G1405&lt;=#REF!,"365 Days"),"")</f>
        <v/>
      </c>
      <c r="J1405" s="96" t="s">
        <v>3424</v>
      </c>
      <c r="K1405" s="92" t="s">
        <v>5070</v>
      </c>
      <c r="L1405" s="97" t="s">
        <v>18</v>
      </c>
      <c r="M1405" s="92"/>
      <c r="N1405" s="92"/>
      <c r="O1405" s="98"/>
    </row>
    <row r="1406" spans="1:15" ht="27.75" customHeight="1">
      <c r="A1406" s="81" t="s">
        <v>5530</v>
      </c>
      <c r="B1406" s="82" t="s">
        <v>5514</v>
      </c>
      <c r="C1406" s="82" t="s">
        <v>154</v>
      </c>
      <c r="D1406" s="83"/>
      <c r="E1406" s="83" t="s">
        <v>15</v>
      </c>
      <c r="F1406" s="84">
        <v>45743</v>
      </c>
      <c r="G1406" s="85">
        <v>46112</v>
      </c>
      <c r="H1406" s="86">
        <v>47573</v>
      </c>
      <c r="I1406" s="83" t="str">
        <f ca="1">IFERROR(IFS(G1406&lt;=#REF!, "45 Days", G1406&lt;=#REF!, "90 Days",G1406&lt;=#REF!,"180 Days",G1406&lt;=#REF!,"365 Days"),"")</f>
        <v/>
      </c>
      <c r="J1406" s="87" t="s">
        <v>3424</v>
      </c>
      <c r="K1406" s="83" t="s">
        <v>5070</v>
      </c>
      <c r="L1406" s="88" t="s">
        <v>18</v>
      </c>
      <c r="M1406" s="83"/>
      <c r="N1406" s="83"/>
      <c r="O1406" s="89"/>
    </row>
    <row r="1407" spans="1:15" ht="27.75" customHeight="1">
      <c r="A1407" s="90" t="s">
        <v>5627</v>
      </c>
      <c r="B1407" s="91" t="s">
        <v>5628</v>
      </c>
      <c r="C1407" s="91" t="s">
        <v>1005</v>
      </c>
      <c r="D1407" s="92"/>
      <c r="E1407" s="92" t="s">
        <v>15</v>
      </c>
      <c r="F1407" s="93">
        <v>45658</v>
      </c>
      <c r="G1407" s="94">
        <v>46265</v>
      </c>
      <c r="H1407" s="95">
        <v>47726</v>
      </c>
      <c r="I1407" s="92" t="str">
        <f ca="1">IFERROR(IFS(G1407&lt;=#REF!, "45 Days", G1407&lt;=#REF!, "90 Days",G1407&lt;=#REF!,"180 Days",G1407&lt;=#REF!,"365 Days"),"")</f>
        <v/>
      </c>
      <c r="J1407" s="96" t="s">
        <v>3424</v>
      </c>
      <c r="K1407" s="92" t="s">
        <v>5131</v>
      </c>
      <c r="L1407" s="97" t="s">
        <v>44</v>
      </c>
      <c r="M1407" s="92"/>
      <c r="N1407" s="92"/>
      <c r="O1407" s="98"/>
    </row>
    <row r="1408" spans="1:15" ht="27.75" customHeight="1">
      <c r="A1408" s="81" t="s">
        <v>5629</v>
      </c>
      <c r="B1408" s="82" t="s">
        <v>5630</v>
      </c>
      <c r="C1408" s="82" t="s">
        <v>1009</v>
      </c>
      <c r="D1408" s="83"/>
      <c r="E1408" s="83" t="s">
        <v>15</v>
      </c>
      <c r="F1408" s="84">
        <v>45658</v>
      </c>
      <c r="G1408" s="85">
        <v>46265</v>
      </c>
      <c r="H1408" s="86">
        <v>47726</v>
      </c>
      <c r="I1408" s="83" t="str">
        <f ca="1">IFERROR(IFS(G1408&lt;=#REF!, "45 Days", G1408&lt;=#REF!, "90 Days",G1408&lt;=#REF!,"180 Days",G1408&lt;=#REF!,"365 Days"),"")</f>
        <v/>
      </c>
      <c r="J1408" s="87" t="s">
        <v>3424</v>
      </c>
      <c r="K1408" s="83" t="s">
        <v>5131</v>
      </c>
      <c r="L1408" s="88" t="s">
        <v>44</v>
      </c>
      <c r="M1408" s="83"/>
      <c r="N1408" s="83"/>
      <c r="O1408" s="89"/>
    </row>
    <row r="1409" spans="1:15" ht="27.75" customHeight="1">
      <c r="A1409" s="90" t="s">
        <v>5636</v>
      </c>
      <c r="B1409" s="91" t="s">
        <v>5400</v>
      </c>
      <c r="C1409" s="91" t="s">
        <v>5637</v>
      </c>
      <c r="D1409" s="92"/>
      <c r="E1409" s="92" t="s">
        <v>15</v>
      </c>
      <c r="F1409" s="93">
        <v>45709</v>
      </c>
      <c r="G1409" s="94">
        <v>46387</v>
      </c>
      <c r="H1409" s="95">
        <v>47848</v>
      </c>
      <c r="I1409" s="92" t="str">
        <f ca="1">IFERROR(IFS(G1409&lt;=#REF!, "45 Days", G1409&lt;=#REF!, "90 Days",G1409&lt;=#REF!,"180 Days",G1409&lt;=#REF!,"365 Days"),"")</f>
        <v/>
      </c>
      <c r="J1409" s="96" t="s">
        <v>3422</v>
      </c>
      <c r="K1409" s="92" t="s">
        <v>1403</v>
      </c>
      <c r="L1409" s="97" t="s">
        <v>18</v>
      </c>
      <c r="M1409" s="92"/>
      <c r="N1409" s="92"/>
      <c r="O1409" s="98"/>
    </row>
    <row r="1410" spans="1:15" ht="27.75" customHeight="1">
      <c r="A1410" s="81" t="s">
        <v>3926</v>
      </c>
      <c r="B1410" s="82" t="s">
        <v>3927</v>
      </c>
      <c r="C1410" s="82" t="s">
        <v>3928</v>
      </c>
      <c r="D1410" s="83" t="s">
        <v>3929</v>
      </c>
      <c r="E1410" s="83" t="s">
        <v>15</v>
      </c>
      <c r="F1410" s="84">
        <v>45352</v>
      </c>
      <c r="G1410" s="85">
        <v>46081</v>
      </c>
      <c r="H1410" s="86">
        <v>47907</v>
      </c>
      <c r="I1410" s="83" t="str">
        <f ca="1">IFERROR(IFS(G1410&lt;=#REF!, "45 Days", G1410&lt;=#REF!, "90 Days",G1410&lt;=#REF!,"180 Days",G1410&lt;=#REF!,"365 Days"),"")</f>
        <v/>
      </c>
      <c r="J1410" s="87" t="s">
        <v>3424</v>
      </c>
      <c r="K1410" s="83" t="s">
        <v>31</v>
      </c>
      <c r="L1410" s="88" t="s">
        <v>18</v>
      </c>
      <c r="M1410" s="83"/>
      <c r="N1410" s="83"/>
      <c r="O1410" s="89"/>
    </row>
    <row r="1411" spans="1:15" ht="27.75" customHeight="1">
      <c r="A1411" s="90" t="s">
        <v>3930</v>
      </c>
      <c r="B1411" s="91" t="s">
        <v>3927</v>
      </c>
      <c r="C1411" s="91" t="s">
        <v>3931</v>
      </c>
      <c r="D1411" s="92" t="s">
        <v>3932</v>
      </c>
      <c r="E1411" s="92" t="s">
        <v>15</v>
      </c>
      <c r="F1411" s="93">
        <v>45352</v>
      </c>
      <c r="G1411" s="94">
        <v>46081</v>
      </c>
      <c r="H1411" s="95">
        <v>47907</v>
      </c>
      <c r="I1411" s="92" t="str">
        <f ca="1">IFERROR(IFS(G1411&lt;=#REF!, "45 Days", G1411&lt;=#REF!, "90 Days",G1411&lt;=#REF!,"180 Days",G1411&lt;=#REF!,"365 Days"),"")</f>
        <v/>
      </c>
      <c r="J1411" s="96" t="s">
        <v>3424</v>
      </c>
      <c r="K1411" s="92" t="s">
        <v>31</v>
      </c>
      <c r="L1411" s="97" t="s">
        <v>18</v>
      </c>
      <c r="M1411" s="92"/>
      <c r="N1411" s="92"/>
      <c r="O1411" s="98"/>
    </row>
    <row r="1412" spans="1:15" ht="27.75" customHeight="1">
      <c r="A1412" s="81" t="s">
        <v>3933</v>
      </c>
      <c r="B1412" s="82" t="s">
        <v>3927</v>
      </c>
      <c r="C1412" s="82" t="s">
        <v>3934</v>
      </c>
      <c r="D1412" s="83"/>
      <c r="E1412" s="83" t="s">
        <v>15</v>
      </c>
      <c r="F1412" s="84">
        <v>45352</v>
      </c>
      <c r="G1412" s="85">
        <v>46081</v>
      </c>
      <c r="H1412" s="86">
        <v>47907</v>
      </c>
      <c r="I1412" s="83" t="str">
        <f ca="1">IFERROR(IFS(G1412&lt;=#REF!, "45 Days", G1412&lt;=#REF!, "90 Days",G1412&lt;=#REF!,"180 Days",G1412&lt;=#REF!,"365 Days"),"")</f>
        <v/>
      </c>
      <c r="J1412" s="87" t="s">
        <v>3424</v>
      </c>
      <c r="K1412" s="83" t="s">
        <v>31</v>
      </c>
      <c r="L1412" s="88" t="s">
        <v>18</v>
      </c>
      <c r="M1412" s="83"/>
      <c r="N1412" s="83"/>
      <c r="O1412" s="89"/>
    </row>
    <row r="1413" spans="1:15" ht="27.75" customHeight="1">
      <c r="A1413" s="90" t="s">
        <v>3935</v>
      </c>
      <c r="B1413" s="91" t="s">
        <v>3927</v>
      </c>
      <c r="C1413" s="91" t="s">
        <v>3936</v>
      </c>
      <c r="D1413" s="92"/>
      <c r="E1413" s="92" t="s">
        <v>15</v>
      </c>
      <c r="F1413" s="93">
        <v>45352</v>
      </c>
      <c r="G1413" s="94">
        <v>46081</v>
      </c>
      <c r="H1413" s="95">
        <v>47907</v>
      </c>
      <c r="I1413" s="92" t="str">
        <f ca="1">IFERROR(IFS(G1413&lt;=#REF!, "45 Days", G1413&lt;=#REF!, "90 Days",G1413&lt;=#REF!,"180 Days",G1413&lt;=#REF!,"365 Days"),"")</f>
        <v/>
      </c>
      <c r="J1413" s="96" t="s">
        <v>3424</v>
      </c>
      <c r="K1413" s="92" t="s">
        <v>31</v>
      </c>
      <c r="L1413" s="97" t="s">
        <v>18</v>
      </c>
      <c r="M1413" s="92"/>
      <c r="N1413" s="92"/>
      <c r="O1413" s="98"/>
    </row>
    <row r="1414" spans="1:15" ht="27.75" customHeight="1">
      <c r="A1414" s="81" t="s">
        <v>3937</v>
      </c>
      <c r="B1414" s="82" t="s">
        <v>3927</v>
      </c>
      <c r="C1414" s="82" t="s">
        <v>2547</v>
      </c>
      <c r="D1414" s="83"/>
      <c r="E1414" s="83" t="s">
        <v>15</v>
      </c>
      <c r="F1414" s="84">
        <v>45352</v>
      </c>
      <c r="G1414" s="85">
        <v>46081</v>
      </c>
      <c r="H1414" s="86">
        <v>47907</v>
      </c>
      <c r="I1414" s="83" t="str">
        <f ca="1">IFERROR(IFS(G1414&lt;=#REF!, "45 Days", G1414&lt;=#REF!, "90 Days",G1414&lt;=#REF!,"180 Days",G1414&lt;=#REF!,"365 Days"),"")</f>
        <v/>
      </c>
      <c r="J1414" s="87" t="s">
        <v>3424</v>
      </c>
      <c r="K1414" s="83" t="s">
        <v>31</v>
      </c>
      <c r="L1414" s="88" t="s">
        <v>18</v>
      </c>
      <c r="M1414" s="83"/>
      <c r="N1414" s="83"/>
      <c r="O1414" s="89"/>
    </row>
    <row r="1415" spans="1:15" ht="27.75" customHeight="1">
      <c r="A1415" s="90" t="s">
        <v>3938</v>
      </c>
      <c r="B1415" s="91" t="s">
        <v>5100</v>
      </c>
      <c r="C1415" s="91" t="s">
        <v>3939</v>
      </c>
      <c r="D1415" s="92" t="s">
        <v>3940</v>
      </c>
      <c r="E1415" s="92" t="s">
        <v>15</v>
      </c>
      <c r="F1415" s="93">
        <v>45352</v>
      </c>
      <c r="G1415" s="94">
        <v>46081</v>
      </c>
      <c r="H1415" s="95">
        <v>47907</v>
      </c>
      <c r="I1415" s="92" t="str">
        <f ca="1">IFERROR(IFS(G1415&lt;=#REF!, "45 Days", G1415&lt;=#REF!, "90 Days",G1415&lt;=#REF!,"180 Days",G1415&lt;=#REF!,"365 Days"),"")</f>
        <v/>
      </c>
      <c r="J1415" s="96" t="s">
        <v>3424</v>
      </c>
      <c r="K1415" s="92" t="s">
        <v>31</v>
      </c>
      <c r="L1415" s="97" t="s">
        <v>18</v>
      </c>
      <c r="M1415" s="92"/>
      <c r="N1415" s="92"/>
      <c r="O1415" s="98"/>
    </row>
    <row r="1416" spans="1:15" ht="27.75" customHeight="1">
      <c r="A1416" s="81" t="s">
        <v>3941</v>
      </c>
      <c r="B1416" s="82" t="s">
        <v>3927</v>
      </c>
      <c r="C1416" s="82" t="s">
        <v>619</v>
      </c>
      <c r="D1416" s="83"/>
      <c r="E1416" s="83" t="s">
        <v>15</v>
      </c>
      <c r="F1416" s="84">
        <v>45352</v>
      </c>
      <c r="G1416" s="85">
        <v>46081</v>
      </c>
      <c r="H1416" s="86">
        <v>47907</v>
      </c>
      <c r="I1416" s="83" t="str">
        <f ca="1">IFERROR(IFS(G1416&lt;=#REF!, "45 Days", G1416&lt;=#REF!, "90 Days",G1416&lt;=#REF!,"180 Days",G1416&lt;=#REF!,"365 Days"),"")</f>
        <v/>
      </c>
      <c r="J1416" s="87" t="s">
        <v>3424</v>
      </c>
      <c r="K1416" s="83" t="s">
        <v>31</v>
      </c>
      <c r="L1416" s="88" t="s">
        <v>18</v>
      </c>
      <c r="M1416" s="83"/>
      <c r="N1416" s="83"/>
      <c r="O1416" s="89"/>
    </row>
    <row r="1417" spans="1:15" ht="27.75" customHeight="1">
      <c r="A1417" s="90" t="s">
        <v>3942</v>
      </c>
      <c r="B1417" s="91" t="s">
        <v>3927</v>
      </c>
      <c r="C1417" s="91" t="s">
        <v>2702</v>
      </c>
      <c r="D1417" s="92"/>
      <c r="E1417" s="92" t="s">
        <v>15</v>
      </c>
      <c r="F1417" s="93">
        <v>45352</v>
      </c>
      <c r="G1417" s="94">
        <v>46081</v>
      </c>
      <c r="H1417" s="95">
        <v>47907</v>
      </c>
      <c r="I1417" s="92" t="str">
        <f ca="1">IFERROR(IFS(G1417&lt;=#REF!, "45 Days", G1417&lt;=#REF!, "90 Days",G1417&lt;=#REF!,"180 Days",G1417&lt;=#REF!,"365 Days"),"")</f>
        <v/>
      </c>
      <c r="J1417" s="96" t="s">
        <v>3424</v>
      </c>
      <c r="K1417" s="92" t="s">
        <v>31</v>
      </c>
      <c r="L1417" s="97" t="s">
        <v>18</v>
      </c>
      <c r="M1417" s="92"/>
      <c r="N1417" s="92"/>
      <c r="O1417" s="98"/>
    </row>
    <row r="1418" spans="1:15" ht="27.75" customHeight="1">
      <c r="A1418" s="81" t="s">
        <v>3943</v>
      </c>
      <c r="B1418" s="82" t="s">
        <v>3927</v>
      </c>
      <c r="C1418" s="82" t="s">
        <v>186</v>
      </c>
      <c r="D1418" s="83"/>
      <c r="E1418" s="83" t="s">
        <v>15</v>
      </c>
      <c r="F1418" s="84">
        <v>45352</v>
      </c>
      <c r="G1418" s="85">
        <v>46081</v>
      </c>
      <c r="H1418" s="86">
        <v>47907</v>
      </c>
      <c r="I1418" s="83" t="str">
        <f ca="1">IFERROR(IFS(G1418&lt;=#REF!, "45 Days", G1418&lt;=#REF!, "90 Days",G1418&lt;=#REF!,"180 Days",G1418&lt;=#REF!,"365 Days"),"")</f>
        <v/>
      </c>
      <c r="J1418" s="87" t="s">
        <v>3424</v>
      </c>
      <c r="K1418" s="83" t="s">
        <v>31</v>
      </c>
      <c r="L1418" s="88" t="s">
        <v>18</v>
      </c>
      <c r="M1418" s="83"/>
      <c r="N1418" s="83"/>
      <c r="O1418" s="89"/>
    </row>
    <row r="1419" spans="1:15" ht="27.75" customHeight="1">
      <c r="A1419" s="90" t="s">
        <v>3944</v>
      </c>
      <c r="B1419" s="91" t="s">
        <v>3927</v>
      </c>
      <c r="C1419" s="91" t="s">
        <v>3945</v>
      </c>
      <c r="D1419" s="92"/>
      <c r="E1419" s="92" t="s">
        <v>15</v>
      </c>
      <c r="F1419" s="93">
        <v>45352</v>
      </c>
      <c r="G1419" s="94">
        <v>46081</v>
      </c>
      <c r="H1419" s="95">
        <v>47907</v>
      </c>
      <c r="I1419" s="92" t="str">
        <f ca="1">IFERROR(IFS(G1419&lt;=#REF!, "45 Days", G1419&lt;=#REF!, "90 Days",G1419&lt;=#REF!,"180 Days",G1419&lt;=#REF!,"365 Days"),"")</f>
        <v/>
      </c>
      <c r="J1419" s="96" t="s">
        <v>3424</v>
      </c>
      <c r="K1419" s="92" t="s">
        <v>31</v>
      </c>
      <c r="L1419" s="97" t="s">
        <v>18</v>
      </c>
      <c r="M1419" s="92"/>
      <c r="N1419" s="92"/>
      <c r="O1419" s="98"/>
    </row>
    <row r="1420" spans="1:15" ht="27.75" customHeight="1">
      <c r="A1420" s="81" t="s">
        <v>3946</v>
      </c>
      <c r="B1420" s="82" t="s">
        <v>3927</v>
      </c>
      <c r="C1420" s="82" t="s">
        <v>2079</v>
      </c>
      <c r="D1420" s="83"/>
      <c r="E1420" s="83" t="s">
        <v>15</v>
      </c>
      <c r="F1420" s="84">
        <v>45352</v>
      </c>
      <c r="G1420" s="85">
        <v>46081</v>
      </c>
      <c r="H1420" s="86">
        <v>47907</v>
      </c>
      <c r="I1420" s="83" t="str">
        <f ca="1">IFERROR(IFS(G1420&lt;=#REF!, "45 Days", G1420&lt;=#REF!, "90 Days",G1420&lt;=#REF!,"180 Days",G1420&lt;=#REF!,"365 Days"),"")</f>
        <v/>
      </c>
      <c r="J1420" s="87" t="s">
        <v>3424</v>
      </c>
      <c r="K1420" s="83" t="s">
        <v>31</v>
      </c>
      <c r="L1420" s="88" t="s">
        <v>18</v>
      </c>
      <c r="M1420" s="83"/>
      <c r="N1420" s="83"/>
      <c r="O1420" s="89"/>
    </row>
    <row r="1421" spans="1:15" ht="27.75" customHeight="1">
      <c r="A1421" s="90" t="s">
        <v>3947</v>
      </c>
      <c r="B1421" s="91" t="s">
        <v>3927</v>
      </c>
      <c r="C1421" s="91" t="s">
        <v>3948</v>
      </c>
      <c r="D1421" s="92" t="s">
        <v>3949</v>
      </c>
      <c r="E1421" s="92" t="s">
        <v>15</v>
      </c>
      <c r="F1421" s="93">
        <v>45352</v>
      </c>
      <c r="G1421" s="94">
        <v>46081</v>
      </c>
      <c r="H1421" s="95">
        <v>47907</v>
      </c>
      <c r="I1421" s="92" t="str">
        <f ca="1">IFERROR(IFS(G1421&lt;=#REF!, "45 Days", G1421&lt;=#REF!, "90 Days",G1421&lt;=#REF!,"180 Days",G1421&lt;=#REF!,"365 Days"),"")</f>
        <v/>
      </c>
      <c r="J1421" s="96" t="s">
        <v>3424</v>
      </c>
      <c r="K1421" s="92" t="s">
        <v>31</v>
      </c>
      <c r="L1421" s="97" t="s">
        <v>18</v>
      </c>
      <c r="M1421" s="92"/>
      <c r="N1421" s="92"/>
      <c r="O1421" s="98"/>
    </row>
    <row r="1422" spans="1:15" ht="27.75" customHeight="1">
      <c r="A1422" s="81" t="s">
        <v>3950</v>
      </c>
      <c r="B1422" s="82" t="s">
        <v>3927</v>
      </c>
      <c r="C1422" s="82" t="s">
        <v>2698</v>
      </c>
      <c r="D1422" s="83" t="s">
        <v>2699</v>
      </c>
      <c r="E1422" s="83" t="s">
        <v>15</v>
      </c>
      <c r="F1422" s="84">
        <v>45352</v>
      </c>
      <c r="G1422" s="85">
        <v>46081</v>
      </c>
      <c r="H1422" s="86">
        <v>47907</v>
      </c>
      <c r="I1422" s="83" t="str">
        <f ca="1">IFERROR(IFS(G1422&lt;=#REF!, "45 Days", G1422&lt;=#REF!, "90 Days",G1422&lt;=#REF!,"180 Days",G1422&lt;=#REF!,"365 Days"),"")</f>
        <v/>
      </c>
      <c r="J1422" s="87" t="s">
        <v>3424</v>
      </c>
      <c r="K1422" s="83" t="s">
        <v>31</v>
      </c>
      <c r="L1422" s="88" t="s">
        <v>18</v>
      </c>
      <c r="M1422" s="83"/>
      <c r="N1422" s="83"/>
      <c r="O1422" s="89"/>
    </row>
    <row r="1423" spans="1:15" ht="27.75" customHeight="1">
      <c r="A1423" s="90" t="s">
        <v>5189</v>
      </c>
      <c r="B1423" s="91" t="s">
        <v>5190</v>
      </c>
      <c r="C1423" s="91" t="s">
        <v>3640</v>
      </c>
      <c r="D1423" s="92" t="s">
        <v>3641</v>
      </c>
      <c r="E1423" s="92" t="s">
        <v>15</v>
      </c>
      <c r="F1423" s="93">
        <v>45597</v>
      </c>
      <c r="G1423" s="94">
        <v>46326</v>
      </c>
      <c r="H1423" s="95">
        <v>48152</v>
      </c>
      <c r="I1423" s="92" t="str">
        <f ca="1">IFERROR(IFS(G1423&lt;=#REF!, "45 Days", G1423&lt;=#REF!, "90 Days",G1423&lt;=#REF!,"180 Days",G1423&lt;=#REF!,"365 Days"),"")</f>
        <v/>
      </c>
      <c r="J1423" s="96" t="s">
        <v>3424</v>
      </c>
      <c r="K1423" s="92" t="s">
        <v>1715</v>
      </c>
      <c r="L1423" s="97" t="s">
        <v>44</v>
      </c>
      <c r="M1423" s="92"/>
      <c r="N1423" s="92"/>
      <c r="O1423" s="98"/>
    </row>
    <row r="1424" spans="1:15" ht="27.75" customHeight="1">
      <c r="A1424" s="81" t="s">
        <v>3830</v>
      </c>
      <c r="B1424" s="82" t="s">
        <v>3831</v>
      </c>
      <c r="C1424" s="82" t="s">
        <v>1803</v>
      </c>
      <c r="D1424" s="83"/>
      <c r="E1424" s="83" t="s">
        <v>15</v>
      </c>
      <c r="F1424" s="84">
        <v>45444</v>
      </c>
      <c r="G1424" s="85">
        <v>46081</v>
      </c>
      <c r="H1424" s="86">
        <v>48272</v>
      </c>
      <c r="I1424" s="83" t="str">
        <f ca="1">IFERROR(IFS(G1424&lt;=#REF!, "45 Days", G1424&lt;=#REF!, "90 Days",G1424&lt;=#REF!,"180 Days",G1424&lt;=#REF!,"365 Days"),"")</f>
        <v/>
      </c>
      <c r="J1424" s="87" t="s">
        <v>3424</v>
      </c>
      <c r="K1424" s="83" t="s">
        <v>5131</v>
      </c>
      <c r="L1424" s="88" t="s">
        <v>44</v>
      </c>
      <c r="M1424" s="83"/>
      <c r="N1424" s="83"/>
      <c r="O1424" s="89"/>
    </row>
    <row r="1425" spans="1:15" ht="27.75" customHeight="1">
      <c r="A1425" s="90" t="s">
        <v>4010</v>
      </c>
      <c r="B1425" s="91" t="s">
        <v>3831</v>
      </c>
      <c r="C1425" s="91" t="s">
        <v>1805</v>
      </c>
      <c r="D1425" s="92"/>
      <c r="E1425" s="92" t="s">
        <v>15</v>
      </c>
      <c r="F1425" s="93">
        <v>45352</v>
      </c>
      <c r="G1425" s="94">
        <v>46081</v>
      </c>
      <c r="H1425" s="95">
        <v>48272</v>
      </c>
      <c r="I1425" s="92" t="str">
        <f ca="1">IFERROR(IFS(G1425&lt;=#REF!, "45 Days", G1425&lt;=#REF!, "90 Days",G1425&lt;=#REF!,"180 Days",G1425&lt;=#REF!,"365 Days"),"")</f>
        <v/>
      </c>
      <c r="J1425" s="96" t="s">
        <v>3424</v>
      </c>
      <c r="K1425" s="92" t="s">
        <v>5131</v>
      </c>
      <c r="L1425" s="97" t="s">
        <v>44</v>
      </c>
      <c r="M1425" s="92"/>
      <c r="N1425" s="92"/>
      <c r="O1425" s="98"/>
    </row>
    <row r="1426" spans="1:15" ht="27.75" customHeight="1">
      <c r="A1426" s="81" t="s">
        <v>184</v>
      </c>
      <c r="B1426" s="82" t="s">
        <v>185</v>
      </c>
      <c r="C1426" s="82" t="s">
        <v>186</v>
      </c>
      <c r="D1426" s="83"/>
      <c r="E1426" s="83" t="s">
        <v>187</v>
      </c>
      <c r="F1426" s="84">
        <v>41345</v>
      </c>
      <c r="G1426" s="85">
        <v>48304</v>
      </c>
      <c r="H1426" s="86">
        <v>48304</v>
      </c>
      <c r="I1426" s="83" t="str">
        <f ca="1">IFERROR(IFS(G1426&lt;=#REF!, "45 Days", G1426&lt;=#REF!, "90 Days",G1426&lt;=#REF!,"180 Days",G1426&lt;=#REF!,"365 Days"),"")</f>
        <v/>
      </c>
      <c r="J1426" s="87" t="s">
        <v>3422</v>
      </c>
      <c r="K1426" s="83" t="s">
        <v>23</v>
      </c>
      <c r="L1426" s="88" t="s">
        <v>18</v>
      </c>
      <c r="M1426" s="83"/>
      <c r="N1426" s="83"/>
      <c r="O1426" s="89"/>
    </row>
    <row r="1427" spans="1:15" ht="27.75" customHeight="1">
      <c r="A1427" s="90" t="s">
        <v>1282</v>
      </c>
      <c r="B1427" s="91" t="s">
        <v>5641</v>
      </c>
      <c r="C1427" s="91" t="s">
        <v>186</v>
      </c>
      <c r="D1427" s="92"/>
      <c r="E1427" s="92" t="s">
        <v>15</v>
      </c>
      <c r="F1427" s="93">
        <v>44774</v>
      </c>
      <c r="G1427" s="94">
        <v>46599</v>
      </c>
      <c r="H1427" s="95">
        <v>50252</v>
      </c>
      <c r="I1427" s="92" t="str">
        <f ca="1">IFERROR(IFS(G1427&lt;=#REF!, "45 Days", G1427&lt;=#REF!, "90 Days",G1427&lt;=#REF!,"180 Days",G1427&lt;=#REF!,"365 Days"),"")</f>
        <v/>
      </c>
      <c r="J1427" s="96" t="s">
        <v>3424</v>
      </c>
      <c r="K1427" s="92" t="s">
        <v>3660</v>
      </c>
      <c r="L1427" s="97" t="s">
        <v>18</v>
      </c>
      <c r="M1427" s="92"/>
      <c r="N1427" s="92"/>
      <c r="O1427" s="98"/>
    </row>
    <row r="1428" spans="1:15" ht="27.75" customHeight="1">
      <c r="A1428" s="81" t="s">
        <v>189</v>
      </c>
      <c r="B1428" s="82" t="s">
        <v>5650</v>
      </c>
      <c r="C1428" s="82" t="s">
        <v>191</v>
      </c>
      <c r="D1428" s="83"/>
      <c r="E1428" s="83" t="s">
        <v>15</v>
      </c>
      <c r="F1428" s="84">
        <v>45103</v>
      </c>
      <c r="G1428" s="85">
        <v>46929</v>
      </c>
      <c r="H1428" s="86">
        <v>50581</v>
      </c>
      <c r="I1428" s="83" t="str">
        <f ca="1">IFERROR(IFS(G1428&lt;=#REF!, "45 Days", G1428&lt;=#REF!, "90 Days",G1428&lt;=#REF!,"180 Days",G1428&lt;=#REF!,"365 Days"),"")</f>
        <v/>
      </c>
      <c r="J1428" s="87" t="s">
        <v>3422</v>
      </c>
      <c r="K1428" s="83" t="s">
        <v>23</v>
      </c>
      <c r="L1428" s="88" t="s">
        <v>18</v>
      </c>
      <c r="M1428" s="83"/>
      <c r="N1428" s="83"/>
      <c r="O1428" s="89"/>
    </row>
    <row r="1429" spans="1:15" ht="27.75" customHeight="1">
      <c r="A1429" s="90" t="s">
        <v>5137</v>
      </c>
      <c r="B1429" s="91" t="s">
        <v>5138</v>
      </c>
      <c r="C1429" s="91" t="s">
        <v>1077</v>
      </c>
      <c r="D1429" s="92"/>
      <c r="E1429" s="92" t="s">
        <v>140</v>
      </c>
      <c r="F1429" s="93">
        <v>45474</v>
      </c>
      <c r="G1429" s="94">
        <v>45838</v>
      </c>
      <c r="H1429" s="92" t="s">
        <v>5000</v>
      </c>
      <c r="I1429" s="92" t="str">
        <f ca="1">IFERROR(IFS(G1429&lt;=#REF!, "45 Days", G1429&lt;=#REF!, "90 Days",G1429&lt;=#REF!,"180 Days",G1429&lt;=#REF!,"365 Days"),"")</f>
        <v/>
      </c>
      <c r="J1429" s="96" t="s">
        <v>3422</v>
      </c>
      <c r="K1429" s="92" t="s">
        <v>3682</v>
      </c>
      <c r="L1429" s="97" t="s">
        <v>18</v>
      </c>
      <c r="M1429" s="92"/>
      <c r="N1429" s="92"/>
      <c r="O1429" s="98"/>
    </row>
    <row r="1430" spans="1:15" ht="27.75" customHeight="1">
      <c r="A1430" s="81" t="s">
        <v>3675</v>
      </c>
      <c r="B1430" s="82" t="s">
        <v>4718</v>
      </c>
      <c r="C1430" s="82" t="s">
        <v>3676</v>
      </c>
      <c r="D1430" s="83"/>
      <c r="E1430" s="83" t="s">
        <v>893</v>
      </c>
      <c r="F1430" s="84">
        <v>45275</v>
      </c>
      <c r="G1430" s="85">
        <v>45838</v>
      </c>
      <c r="H1430" s="83" t="s">
        <v>5000</v>
      </c>
      <c r="I1430" s="83" t="str">
        <f ca="1">IFERROR(IFS(G1430&lt;=#REF!, "45 Days", G1430&lt;=#REF!, "90 Days",G1430&lt;=#REF!,"180 Days",G1430&lt;=#REF!,"365 Days"),"")</f>
        <v/>
      </c>
      <c r="J1430" s="87" t="s">
        <v>3424</v>
      </c>
      <c r="K1430" s="83" t="s">
        <v>2580</v>
      </c>
      <c r="L1430" s="88" t="s">
        <v>18</v>
      </c>
      <c r="M1430" s="83"/>
      <c r="N1430" s="83"/>
      <c r="O1430" s="89"/>
    </row>
    <row r="1431" spans="1:15" ht="27.75" customHeight="1">
      <c r="A1431" s="90" t="s">
        <v>3671</v>
      </c>
      <c r="B1431" s="91" t="s">
        <v>4718</v>
      </c>
      <c r="C1431" s="91" t="s">
        <v>3673</v>
      </c>
      <c r="D1431" s="92" t="s">
        <v>3674</v>
      </c>
      <c r="E1431" s="92" t="s">
        <v>893</v>
      </c>
      <c r="F1431" s="93">
        <v>45275</v>
      </c>
      <c r="G1431" s="94">
        <v>45838</v>
      </c>
      <c r="H1431" s="92" t="s">
        <v>5000</v>
      </c>
      <c r="I1431" s="92" t="str">
        <f ca="1">IFERROR(IFS(G1431&lt;=#REF!, "45 Days", G1431&lt;=#REF!, "90 Days",G1431&lt;=#REF!,"180 Days",G1431&lt;=#REF!,"365 Days"),"")</f>
        <v/>
      </c>
      <c r="J1431" s="96" t="s">
        <v>3424</v>
      </c>
      <c r="K1431" s="92" t="s">
        <v>2580</v>
      </c>
      <c r="L1431" s="97" t="s">
        <v>18</v>
      </c>
      <c r="M1431" s="92"/>
      <c r="N1431" s="92"/>
      <c r="O1431" s="98"/>
    </row>
    <row r="1432" spans="1:15" ht="27.75" customHeight="1">
      <c r="A1432" s="81" t="s">
        <v>2608</v>
      </c>
      <c r="B1432" s="82" t="s">
        <v>4723</v>
      </c>
      <c r="C1432" s="82" t="s">
        <v>2610</v>
      </c>
      <c r="D1432" s="83"/>
      <c r="E1432" s="83" t="s">
        <v>893</v>
      </c>
      <c r="F1432" s="84">
        <v>45108</v>
      </c>
      <c r="G1432" s="85">
        <v>45838</v>
      </c>
      <c r="H1432" s="83" t="s">
        <v>5000</v>
      </c>
      <c r="I1432" s="83" t="str">
        <f ca="1">IFERROR(IFS(G1432&lt;=#REF!, "45 Days", G1432&lt;=#REF!, "90 Days",G1432&lt;=#REF!,"180 Days",G1432&lt;=#REF!,"365 Days"),"")</f>
        <v/>
      </c>
      <c r="J1432" s="87" t="s">
        <v>3424</v>
      </c>
      <c r="K1432" s="83" t="s">
        <v>2580</v>
      </c>
      <c r="L1432" s="88" t="s">
        <v>18</v>
      </c>
      <c r="M1432" s="83"/>
      <c r="N1432" s="83"/>
      <c r="O1432" s="89"/>
    </row>
    <row r="1433" spans="1:15" ht="27.75" customHeight="1">
      <c r="A1433" s="90" t="s">
        <v>2598</v>
      </c>
      <c r="B1433" s="91" t="s">
        <v>4720</v>
      </c>
      <c r="C1433" s="91" t="s">
        <v>2599</v>
      </c>
      <c r="D1433" s="92"/>
      <c r="E1433" s="92" t="s">
        <v>893</v>
      </c>
      <c r="F1433" s="93">
        <v>45108</v>
      </c>
      <c r="G1433" s="94">
        <v>45838</v>
      </c>
      <c r="H1433" s="92" t="s">
        <v>5000</v>
      </c>
      <c r="I1433" s="92" t="str">
        <f ca="1">IFERROR(IFS(G1433&lt;=#REF!, "45 Days", G1433&lt;=#REF!, "90 Days",G1433&lt;=#REF!,"180 Days",G1433&lt;=#REF!,"365 Days"),"")</f>
        <v/>
      </c>
      <c r="J1433" s="96" t="s">
        <v>3424</v>
      </c>
      <c r="K1433" s="92" t="s">
        <v>2580</v>
      </c>
      <c r="L1433" s="97" t="s">
        <v>18</v>
      </c>
      <c r="M1433" s="92"/>
      <c r="N1433" s="92"/>
      <c r="O1433" s="98"/>
    </row>
    <row r="1434" spans="1:15" ht="27.75" customHeight="1">
      <c r="A1434" s="81" t="s">
        <v>2626</v>
      </c>
      <c r="B1434" s="82" t="s">
        <v>4725</v>
      </c>
      <c r="C1434" s="82" t="s">
        <v>1013</v>
      </c>
      <c r="D1434" s="83" t="s">
        <v>1014</v>
      </c>
      <c r="E1434" s="83" t="s">
        <v>893</v>
      </c>
      <c r="F1434" s="84">
        <v>45108</v>
      </c>
      <c r="G1434" s="85">
        <v>45838</v>
      </c>
      <c r="H1434" s="83" t="s">
        <v>5000</v>
      </c>
      <c r="I1434" s="83" t="str">
        <f ca="1">IFERROR(IFS(G1434&lt;=#REF!, "45 Days", G1434&lt;=#REF!, "90 Days",G1434&lt;=#REF!,"180 Days",G1434&lt;=#REF!,"365 Days"),"")</f>
        <v/>
      </c>
      <c r="J1434" s="87" t="s">
        <v>3424</v>
      </c>
      <c r="K1434" s="83" t="s">
        <v>2580</v>
      </c>
      <c r="L1434" s="88" t="s">
        <v>18</v>
      </c>
      <c r="M1434" s="83"/>
      <c r="N1434" s="83"/>
      <c r="O1434" s="89"/>
    </row>
    <row r="1435" spans="1:15" ht="27.75" customHeight="1">
      <c r="A1435" s="90" t="s">
        <v>2624</v>
      </c>
      <c r="B1435" s="91" t="s">
        <v>4723</v>
      </c>
      <c r="C1435" s="91" t="s">
        <v>2625</v>
      </c>
      <c r="D1435" s="92"/>
      <c r="E1435" s="92" t="s">
        <v>893</v>
      </c>
      <c r="F1435" s="93">
        <v>45108</v>
      </c>
      <c r="G1435" s="94">
        <v>45838</v>
      </c>
      <c r="H1435" s="92" t="s">
        <v>5000</v>
      </c>
      <c r="I1435" s="92" t="str">
        <f ca="1">IFERROR(IFS(G1435&lt;=#REF!, "45 Days", G1435&lt;=#REF!, "90 Days",G1435&lt;=#REF!,"180 Days",G1435&lt;=#REF!,"365 Days"),"")</f>
        <v/>
      </c>
      <c r="J1435" s="96" t="s">
        <v>3424</v>
      </c>
      <c r="K1435" s="92" t="s">
        <v>2580</v>
      </c>
      <c r="L1435" s="97" t="s">
        <v>18</v>
      </c>
      <c r="M1435" s="92"/>
      <c r="N1435" s="92"/>
      <c r="O1435" s="98"/>
    </row>
    <row r="1436" spans="1:15" ht="27.75" customHeight="1">
      <c r="A1436" s="81" t="s">
        <v>2576</v>
      </c>
      <c r="B1436" s="82" t="s">
        <v>4724</v>
      </c>
      <c r="C1436" s="82" t="s">
        <v>2578</v>
      </c>
      <c r="D1436" s="83" t="s">
        <v>2579</v>
      </c>
      <c r="E1436" s="83" t="s">
        <v>893</v>
      </c>
      <c r="F1436" s="84">
        <v>45108</v>
      </c>
      <c r="G1436" s="85">
        <v>45838</v>
      </c>
      <c r="H1436" s="83" t="s">
        <v>5000</v>
      </c>
      <c r="I1436" s="83" t="str">
        <f ca="1">IFERROR(IFS(G1436&lt;=#REF!, "45 Days", G1436&lt;=#REF!, "90 Days",G1436&lt;=#REF!,"180 Days",G1436&lt;=#REF!,"365 Days"),"")</f>
        <v/>
      </c>
      <c r="J1436" s="87" t="s">
        <v>3424</v>
      </c>
      <c r="K1436" s="83" t="s">
        <v>2580</v>
      </c>
      <c r="L1436" s="88" t="s">
        <v>18</v>
      </c>
      <c r="M1436" s="83"/>
      <c r="N1436" s="83"/>
      <c r="O1436" s="89"/>
    </row>
    <row r="1437" spans="1:15" ht="27.75" customHeight="1">
      <c r="A1437" s="90" t="s">
        <v>4729</v>
      </c>
      <c r="B1437" s="91" t="s">
        <v>4730</v>
      </c>
      <c r="C1437" s="91" t="s">
        <v>4731</v>
      </c>
      <c r="D1437" s="92"/>
      <c r="E1437" s="92" t="s">
        <v>140</v>
      </c>
      <c r="F1437" s="93">
        <v>45108</v>
      </c>
      <c r="G1437" s="94">
        <v>45838</v>
      </c>
      <c r="H1437" s="92" t="s">
        <v>5000</v>
      </c>
      <c r="I1437" s="92" t="str">
        <f ca="1">IFERROR(IFS(G1437&lt;=#REF!, "45 Days", G1437&lt;=#REF!, "90 Days",G1437&lt;=#REF!,"180 Days",G1437&lt;=#REF!,"365 Days"),"")</f>
        <v/>
      </c>
      <c r="J1437" s="96" t="s">
        <v>3422</v>
      </c>
      <c r="K1437" s="92" t="s">
        <v>2451</v>
      </c>
      <c r="L1437" s="97" t="s">
        <v>18</v>
      </c>
      <c r="M1437" s="92"/>
      <c r="N1437" s="92"/>
      <c r="O1437" s="98"/>
    </row>
    <row r="1438" spans="1:15" ht="27.75" customHeight="1">
      <c r="A1438" s="81" t="s">
        <v>295</v>
      </c>
      <c r="B1438" s="82" t="s">
        <v>282</v>
      </c>
      <c r="C1438" s="82" t="s">
        <v>296</v>
      </c>
      <c r="D1438" s="83" t="s">
        <v>297</v>
      </c>
      <c r="E1438" s="83" t="s">
        <v>15</v>
      </c>
      <c r="F1438" s="84">
        <v>45015</v>
      </c>
      <c r="G1438" s="85">
        <v>45838</v>
      </c>
      <c r="H1438" s="83" t="s">
        <v>5000</v>
      </c>
      <c r="I1438" s="83" t="str">
        <f ca="1">IFERROR(IFS(G1438&lt;=#REF!, "45 Days", G1438&lt;=#REF!, "90 Days",G1438&lt;=#REF!,"180 Days",G1438&lt;=#REF!,"365 Days"),"")</f>
        <v/>
      </c>
      <c r="J1438" s="87" t="s">
        <v>3424</v>
      </c>
      <c r="K1438" s="83" t="s">
        <v>5267</v>
      </c>
      <c r="L1438" s="88" t="s">
        <v>2786</v>
      </c>
      <c r="M1438" s="83"/>
      <c r="N1438" s="83"/>
      <c r="O1438" s="89"/>
    </row>
    <row r="1439" spans="1:15" ht="27.75" customHeight="1">
      <c r="A1439" s="90" t="s">
        <v>3794</v>
      </c>
      <c r="B1439" s="91" t="s">
        <v>282</v>
      </c>
      <c r="C1439" s="91" t="s">
        <v>3795</v>
      </c>
      <c r="D1439" s="92"/>
      <c r="E1439" s="92" t="s">
        <v>15</v>
      </c>
      <c r="F1439" s="93">
        <v>45009</v>
      </c>
      <c r="G1439" s="94">
        <v>45838</v>
      </c>
      <c r="H1439" s="92" t="s">
        <v>5000</v>
      </c>
      <c r="I1439" s="92" t="str">
        <f ca="1">IFERROR(IFS(G1439&lt;=#REF!, "45 Days", G1439&lt;=#REF!, "90 Days",G1439&lt;=#REF!,"180 Days",G1439&lt;=#REF!,"365 Days"),"")</f>
        <v/>
      </c>
      <c r="J1439" s="96" t="s">
        <v>3424</v>
      </c>
      <c r="K1439" s="92" t="s">
        <v>5267</v>
      </c>
      <c r="L1439" s="97" t="s">
        <v>2786</v>
      </c>
      <c r="M1439" s="92"/>
      <c r="N1439" s="92"/>
      <c r="O1439" s="98"/>
    </row>
    <row r="1440" spans="1:15" ht="27.75" customHeight="1">
      <c r="A1440" s="81" t="s">
        <v>289</v>
      </c>
      <c r="B1440" s="82" t="s">
        <v>282</v>
      </c>
      <c r="C1440" s="82" t="s">
        <v>290</v>
      </c>
      <c r="D1440" s="83" t="s">
        <v>291</v>
      </c>
      <c r="E1440" s="83" t="s">
        <v>15</v>
      </c>
      <c r="F1440" s="84">
        <v>45009</v>
      </c>
      <c r="G1440" s="85">
        <v>45838</v>
      </c>
      <c r="H1440" s="83" t="s">
        <v>5000</v>
      </c>
      <c r="I1440" s="83" t="str">
        <f ca="1">IFERROR(IFS(G1440&lt;=#REF!, "45 Days", G1440&lt;=#REF!, "90 Days",G1440&lt;=#REF!,"180 Days",G1440&lt;=#REF!,"365 Days"),"")</f>
        <v/>
      </c>
      <c r="J1440" s="87" t="s">
        <v>3424</v>
      </c>
      <c r="K1440" s="83" t="s">
        <v>5267</v>
      </c>
      <c r="L1440" s="88" t="s">
        <v>2786</v>
      </c>
      <c r="M1440" s="83"/>
      <c r="N1440" s="83"/>
      <c r="O1440" s="89"/>
    </row>
    <row r="1441" spans="1:15" ht="27.75" customHeight="1">
      <c r="A1441" s="90" t="s">
        <v>292</v>
      </c>
      <c r="B1441" s="91" t="s">
        <v>282</v>
      </c>
      <c r="C1441" s="91" t="s">
        <v>293</v>
      </c>
      <c r="D1441" s="92" t="s">
        <v>294</v>
      </c>
      <c r="E1441" s="92" t="s">
        <v>15</v>
      </c>
      <c r="F1441" s="93">
        <v>45009</v>
      </c>
      <c r="G1441" s="94">
        <v>45838</v>
      </c>
      <c r="H1441" s="92" t="s">
        <v>5000</v>
      </c>
      <c r="I1441" s="92" t="str">
        <f ca="1">IFERROR(IFS(G1441&lt;=#REF!, "45 Days", G1441&lt;=#REF!, "90 Days",G1441&lt;=#REF!,"180 Days",G1441&lt;=#REF!,"365 Days"),"")</f>
        <v/>
      </c>
      <c r="J1441" s="96" t="s">
        <v>3424</v>
      </c>
      <c r="K1441" s="92" t="s">
        <v>5267</v>
      </c>
      <c r="L1441" s="97" t="s">
        <v>18</v>
      </c>
      <c r="M1441" s="92"/>
      <c r="N1441" s="92"/>
      <c r="O1441" s="98"/>
    </row>
    <row r="1442" spans="1:15" ht="27.75" customHeight="1">
      <c r="A1442" s="81" t="s">
        <v>286</v>
      </c>
      <c r="B1442" s="82" t="s">
        <v>282</v>
      </c>
      <c r="C1442" s="82" t="s">
        <v>287</v>
      </c>
      <c r="D1442" s="83"/>
      <c r="E1442" s="83" t="s">
        <v>15</v>
      </c>
      <c r="F1442" s="84">
        <v>44963</v>
      </c>
      <c r="G1442" s="85">
        <v>45838</v>
      </c>
      <c r="H1442" s="83" t="s">
        <v>5000</v>
      </c>
      <c r="I1442" s="83" t="str">
        <f ca="1">IFERROR(IFS(G1442&lt;=#REF!, "45 Days", G1442&lt;=#REF!, "90 Days",G1442&lt;=#REF!,"180 Days",G1442&lt;=#REF!,"365 Days"),"")</f>
        <v/>
      </c>
      <c r="J1442" s="87" t="s">
        <v>3424</v>
      </c>
      <c r="K1442" s="83" t="s">
        <v>5267</v>
      </c>
      <c r="L1442" s="88" t="s">
        <v>2786</v>
      </c>
      <c r="M1442" s="83"/>
      <c r="N1442" s="83"/>
      <c r="O1442" s="89"/>
    </row>
    <row r="1443" spans="1:15" ht="27.75" customHeight="1">
      <c r="A1443" s="90" t="s">
        <v>327</v>
      </c>
      <c r="B1443" s="91" t="s">
        <v>328</v>
      </c>
      <c r="C1443" s="91" t="s">
        <v>329</v>
      </c>
      <c r="D1443" s="92" t="s">
        <v>330</v>
      </c>
      <c r="E1443" s="92" t="s">
        <v>119</v>
      </c>
      <c r="F1443" s="93">
        <v>44013</v>
      </c>
      <c r="G1443" s="94">
        <v>45838</v>
      </c>
      <c r="H1443" s="92" t="s">
        <v>5000</v>
      </c>
      <c r="I1443" s="92" t="str">
        <f ca="1">IFERROR(IFS(G1443&lt;=#REF!, "45 Days", G1443&lt;=#REF!, "90 Days",G1443&lt;=#REF!,"180 Days",G1443&lt;=#REF!,"365 Days"),"")</f>
        <v/>
      </c>
      <c r="J1443" s="96" t="s">
        <v>3424</v>
      </c>
      <c r="K1443" s="92" t="s">
        <v>120</v>
      </c>
      <c r="L1443" s="97" t="s">
        <v>18</v>
      </c>
      <c r="M1443" s="92"/>
      <c r="N1443" s="92"/>
      <c r="O1443" s="98"/>
    </row>
    <row r="1444" spans="1:15" ht="27.75" customHeight="1">
      <c r="A1444" s="81" t="s">
        <v>600</v>
      </c>
      <c r="B1444" s="82" t="s">
        <v>601</v>
      </c>
      <c r="C1444" s="82" t="s">
        <v>602</v>
      </c>
      <c r="D1444" s="83"/>
      <c r="E1444" s="83" t="s">
        <v>140</v>
      </c>
      <c r="F1444" s="84">
        <v>44358</v>
      </c>
      <c r="G1444" s="85">
        <v>45839</v>
      </c>
      <c r="H1444" s="83" t="s">
        <v>5000</v>
      </c>
      <c r="I1444" s="83" t="str">
        <f ca="1">IFERROR(IFS(G1444&lt;=#REF!, "45 Days", G1444&lt;=#REF!, "90 Days",G1444&lt;=#REF!,"180 Days",G1444&lt;=#REF!,"365 Days"),"")</f>
        <v/>
      </c>
      <c r="J1444" s="87" t="s">
        <v>3422</v>
      </c>
      <c r="K1444" s="83" t="s">
        <v>603</v>
      </c>
      <c r="L1444" s="88" t="s">
        <v>18</v>
      </c>
      <c r="M1444" s="83"/>
      <c r="N1444" s="83"/>
      <c r="O1444" s="89"/>
    </row>
    <row r="1445" spans="1:15" ht="27.75" customHeight="1">
      <c r="A1445" s="90" t="s">
        <v>5090</v>
      </c>
      <c r="B1445" s="91" t="s">
        <v>5091</v>
      </c>
      <c r="C1445" s="91" t="s">
        <v>139</v>
      </c>
      <c r="D1445" s="92"/>
      <c r="E1445" s="92" t="s">
        <v>140</v>
      </c>
      <c r="F1445" s="93">
        <v>45505</v>
      </c>
      <c r="G1445" s="94">
        <v>45869</v>
      </c>
      <c r="H1445" s="92" t="s">
        <v>5000</v>
      </c>
      <c r="I1445" s="92" t="str">
        <f ca="1">IFERROR(IFS(G1445&lt;=#REF!, "45 Days", G1445&lt;=#REF!, "90 Days",G1445&lt;=#REF!,"180 Days",G1445&lt;=#REF!,"365 Days"),"")</f>
        <v/>
      </c>
      <c r="J1445" s="96" t="s">
        <v>3422</v>
      </c>
      <c r="K1445" s="92" t="s">
        <v>3682</v>
      </c>
      <c r="L1445" s="97" t="s">
        <v>18</v>
      </c>
      <c r="M1445" s="92"/>
      <c r="N1445" s="92"/>
      <c r="O1445" s="98"/>
    </row>
    <row r="1446" spans="1:15" ht="27.75" customHeight="1">
      <c r="A1446" s="81" t="s">
        <v>3398</v>
      </c>
      <c r="B1446" s="82" t="s">
        <v>5002</v>
      </c>
      <c r="C1446" s="82" t="s">
        <v>4421</v>
      </c>
      <c r="D1446" s="83"/>
      <c r="E1446" s="83" t="s">
        <v>15</v>
      </c>
      <c r="F1446" s="84">
        <v>44287</v>
      </c>
      <c r="G1446" s="85">
        <v>45880</v>
      </c>
      <c r="H1446" s="83" t="s">
        <v>5000</v>
      </c>
      <c r="I1446" s="83" t="str">
        <f ca="1">IFERROR(IFS(G1446&lt;=#REF!, "45 Days", G1446&lt;=#REF!, "90 Days",G1446&lt;=#REF!,"180 Days",G1446&lt;=#REF!,"365 Days"),"")</f>
        <v/>
      </c>
      <c r="J1446" s="87" t="s">
        <v>3424</v>
      </c>
      <c r="K1446" s="83" t="s">
        <v>31</v>
      </c>
      <c r="L1446" s="88" t="s">
        <v>44</v>
      </c>
      <c r="M1446" s="83"/>
      <c r="N1446" s="83"/>
      <c r="O1446" s="89"/>
    </row>
    <row r="1447" spans="1:15" ht="27.75" customHeight="1">
      <c r="A1447" s="90" t="s">
        <v>3395</v>
      </c>
      <c r="B1447" s="91" t="s">
        <v>3396</v>
      </c>
      <c r="C1447" s="91" t="s">
        <v>4984</v>
      </c>
      <c r="D1447" s="92"/>
      <c r="E1447" s="92" t="s">
        <v>15</v>
      </c>
      <c r="F1447" s="93">
        <v>43647</v>
      </c>
      <c r="G1447" s="94">
        <v>45880</v>
      </c>
      <c r="H1447" s="92" t="s">
        <v>5000</v>
      </c>
      <c r="I1447" s="92" t="str">
        <f ca="1">IFERROR(IFS(G1447&lt;=#REF!, "45 Days", G1447&lt;=#REF!, "90 Days",G1447&lt;=#REF!,"180 Days",G1447&lt;=#REF!,"365 Days"),"")</f>
        <v/>
      </c>
      <c r="J1447" s="96" t="s">
        <v>3424</v>
      </c>
      <c r="K1447" s="92" t="s">
        <v>31</v>
      </c>
      <c r="L1447" s="97" t="s">
        <v>18</v>
      </c>
      <c r="M1447" s="92"/>
      <c r="N1447" s="92"/>
      <c r="O1447" s="98"/>
    </row>
    <row r="1448" spans="1:15" ht="27.75" customHeight="1">
      <c r="A1448" s="81" t="s">
        <v>3317</v>
      </c>
      <c r="B1448" s="82" t="s">
        <v>3318</v>
      </c>
      <c r="C1448" s="82" t="s">
        <v>3319</v>
      </c>
      <c r="D1448" s="83"/>
      <c r="E1448" s="83" t="s">
        <v>15</v>
      </c>
      <c r="F1448" s="84">
        <v>44805</v>
      </c>
      <c r="G1448" s="85">
        <v>45902</v>
      </c>
      <c r="H1448" s="83" t="s">
        <v>5000</v>
      </c>
      <c r="I1448" s="83" t="str">
        <f ca="1">IFERROR(IFS(G1448&lt;=#REF!, "45 Days", G1448&lt;=#REF!, "90 Days",G1448&lt;=#REF!,"180 Days",G1448&lt;=#REF!,"365 Days"),"")</f>
        <v/>
      </c>
      <c r="J1448" s="87" t="s">
        <v>3424</v>
      </c>
      <c r="K1448" s="83" t="s">
        <v>5267</v>
      </c>
      <c r="L1448" s="88" t="s">
        <v>44</v>
      </c>
      <c r="M1448" s="83"/>
      <c r="N1448" s="83"/>
      <c r="O1448" s="89"/>
    </row>
    <row r="1449" spans="1:15" ht="27.75" customHeight="1">
      <c r="A1449" s="90" t="s">
        <v>756</v>
      </c>
      <c r="B1449" s="91" t="s">
        <v>721</v>
      </c>
      <c r="C1449" s="91" t="s">
        <v>757</v>
      </c>
      <c r="D1449" s="92" t="s">
        <v>758</v>
      </c>
      <c r="E1449" s="92" t="s">
        <v>140</v>
      </c>
      <c r="F1449" s="93">
        <v>44774</v>
      </c>
      <c r="G1449" s="94">
        <v>45917</v>
      </c>
      <c r="H1449" s="92" t="s">
        <v>5000</v>
      </c>
      <c r="I1449" s="92" t="str">
        <f ca="1">IFERROR(IFS(G1449&lt;=#REF!, "45 Days", G1449&lt;=#REF!, "90 Days",G1449&lt;=#REF!,"180 Days",G1449&lt;=#REF!,"365 Days"),"")</f>
        <v/>
      </c>
      <c r="J1449" s="96" t="s">
        <v>3422</v>
      </c>
      <c r="K1449" s="92" t="s">
        <v>5045</v>
      </c>
      <c r="L1449" s="97" t="s">
        <v>18</v>
      </c>
      <c r="M1449" s="92"/>
      <c r="N1449" s="92"/>
      <c r="O1449" s="98"/>
    </row>
    <row r="1450" spans="1:15" ht="27.75" customHeight="1">
      <c r="A1450" s="81" t="s">
        <v>4949</v>
      </c>
      <c r="B1450" s="82" t="s">
        <v>721</v>
      </c>
      <c r="C1450" s="82" t="s">
        <v>4950</v>
      </c>
      <c r="D1450" s="83" t="s">
        <v>4951</v>
      </c>
      <c r="E1450" s="83" t="s">
        <v>140</v>
      </c>
      <c r="F1450" s="84">
        <v>44457</v>
      </c>
      <c r="G1450" s="85">
        <v>45917</v>
      </c>
      <c r="H1450" s="83" t="s">
        <v>5000</v>
      </c>
      <c r="I1450" s="83" t="str">
        <f ca="1">IFERROR(IFS(G1450&lt;=#REF!, "45 Days", G1450&lt;=#REF!, "90 Days",G1450&lt;=#REF!,"180 Days",G1450&lt;=#REF!,"365 Days"),"")</f>
        <v/>
      </c>
      <c r="J1450" s="87" t="s">
        <v>3422</v>
      </c>
      <c r="K1450" s="83" t="s">
        <v>5045</v>
      </c>
      <c r="L1450" s="88" t="s">
        <v>18</v>
      </c>
      <c r="M1450" s="83"/>
      <c r="N1450" s="83"/>
      <c r="O1450" s="89"/>
    </row>
    <row r="1451" spans="1:15" ht="27.75" customHeight="1">
      <c r="A1451" s="90" t="s">
        <v>4953</v>
      </c>
      <c r="B1451" s="91" t="s">
        <v>721</v>
      </c>
      <c r="C1451" s="91" t="s">
        <v>4954</v>
      </c>
      <c r="D1451" s="92" t="s">
        <v>4955</v>
      </c>
      <c r="E1451" s="92" t="s">
        <v>140</v>
      </c>
      <c r="F1451" s="93">
        <v>44457</v>
      </c>
      <c r="G1451" s="94">
        <v>45917</v>
      </c>
      <c r="H1451" s="92" t="s">
        <v>5000</v>
      </c>
      <c r="I1451" s="92" t="str">
        <f ca="1">IFERROR(IFS(G1451&lt;=#REF!, "45 Days", G1451&lt;=#REF!, "90 Days",G1451&lt;=#REF!,"180 Days",G1451&lt;=#REF!,"365 Days"),"")</f>
        <v/>
      </c>
      <c r="J1451" s="96" t="s">
        <v>3422</v>
      </c>
      <c r="K1451" s="92" t="s">
        <v>4306</v>
      </c>
      <c r="L1451" s="97" t="s">
        <v>18</v>
      </c>
      <c r="M1451" s="92"/>
      <c r="N1451" s="92"/>
      <c r="O1451" s="98"/>
    </row>
    <row r="1452" spans="1:15" ht="27.75" customHeight="1">
      <c r="A1452" s="81" t="s">
        <v>720</v>
      </c>
      <c r="B1452" s="82" t="s">
        <v>721</v>
      </c>
      <c r="C1452" s="82" t="s">
        <v>722</v>
      </c>
      <c r="D1452" s="83" t="s">
        <v>723</v>
      </c>
      <c r="E1452" s="83" t="s">
        <v>140</v>
      </c>
      <c r="F1452" s="84">
        <v>44457</v>
      </c>
      <c r="G1452" s="85">
        <v>45917</v>
      </c>
      <c r="H1452" s="83" t="s">
        <v>5000</v>
      </c>
      <c r="I1452" s="83" t="str">
        <f ca="1">IFERROR(IFS(G1452&lt;=#REF!, "45 Days", G1452&lt;=#REF!, "90 Days",G1452&lt;=#REF!,"180 Days",G1452&lt;=#REF!,"365 Days"),"")</f>
        <v/>
      </c>
      <c r="J1452" s="87" t="s">
        <v>3422</v>
      </c>
      <c r="K1452" s="83" t="s">
        <v>4306</v>
      </c>
      <c r="L1452" s="88" t="s">
        <v>18</v>
      </c>
      <c r="M1452" s="83"/>
      <c r="N1452" s="83"/>
      <c r="O1452" s="89"/>
    </row>
    <row r="1453" spans="1:15" ht="27.75" customHeight="1">
      <c r="A1453" s="90" t="s">
        <v>4959</v>
      </c>
      <c r="B1453" s="91" t="s">
        <v>721</v>
      </c>
      <c r="C1453" s="91" t="s">
        <v>4960</v>
      </c>
      <c r="D1453" s="92" t="s">
        <v>4961</v>
      </c>
      <c r="E1453" s="92" t="s">
        <v>140</v>
      </c>
      <c r="F1453" s="93">
        <v>44457</v>
      </c>
      <c r="G1453" s="94">
        <v>45917</v>
      </c>
      <c r="H1453" s="92" t="s">
        <v>5000</v>
      </c>
      <c r="I1453" s="92" t="str">
        <f ca="1">IFERROR(IFS(G1453&lt;=#REF!, "45 Days", G1453&lt;=#REF!, "90 Days",G1453&lt;=#REF!,"180 Days",G1453&lt;=#REF!,"365 Days"),"")</f>
        <v/>
      </c>
      <c r="J1453" s="96" t="s">
        <v>3422</v>
      </c>
      <c r="K1453" s="92" t="s">
        <v>4306</v>
      </c>
      <c r="L1453" s="97" t="s">
        <v>18</v>
      </c>
      <c r="M1453" s="92"/>
      <c r="N1453" s="92"/>
      <c r="O1453" s="98"/>
    </row>
    <row r="1454" spans="1:15" ht="27.75" customHeight="1">
      <c r="A1454" s="81" t="s">
        <v>728</v>
      </c>
      <c r="B1454" s="82" t="s">
        <v>721</v>
      </c>
      <c r="C1454" s="82" t="s">
        <v>729</v>
      </c>
      <c r="D1454" s="83" t="s">
        <v>730</v>
      </c>
      <c r="E1454" s="83" t="s">
        <v>140</v>
      </c>
      <c r="F1454" s="84">
        <v>44457</v>
      </c>
      <c r="G1454" s="85">
        <v>45917</v>
      </c>
      <c r="H1454" s="83" t="s">
        <v>5000</v>
      </c>
      <c r="I1454" s="83" t="str">
        <f ca="1">IFERROR(IFS(G1454&lt;=#REF!, "45 Days", G1454&lt;=#REF!, "90 Days",G1454&lt;=#REF!,"180 Days",G1454&lt;=#REF!,"365 Days"),"")</f>
        <v/>
      </c>
      <c r="J1454" s="87" t="s">
        <v>3422</v>
      </c>
      <c r="K1454" s="83" t="s">
        <v>4306</v>
      </c>
      <c r="L1454" s="88" t="s">
        <v>18</v>
      </c>
      <c r="M1454" s="83"/>
      <c r="N1454" s="83"/>
      <c r="O1454" s="89"/>
    </row>
    <row r="1455" spans="1:15" ht="27.75" customHeight="1">
      <c r="A1455" s="90" t="s">
        <v>731</v>
      </c>
      <c r="B1455" s="91" t="s">
        <v>721</v>
      </c>
      <c r="C1455" s="91" t="s">
        <v>732</v>
      </c>
      <c r="D1455" s="92" t="s">
        <v>733</v>
      </c>
      <c r="E1455" s="92" t="s">
        <v>140</v>
      </c>
      <c r="F1455" s="93">
        <v>44457</v>
      </c>
      <c r="G1455" s="94">
        <v>45917</v>
      </c>
      <c r="H1455" s="92" t="s">
        <v>5000</v>
      </c>
      <c r="I1455" s="92" t="str">
        <f ca="1">IFERROR(IFS(G1455&lt;=#REF!, "45 Days", G1455&lt;=#REF!, "90 Days",G1455&lt;=#REF!,"180 Days",G1455&lt;=#REF!,"365 Days"),"")</f>
        <v/>
      </c>
      <c r="J1455" s="96" t="s">
        <v>3422</v>
      </c>
      <c r="K1455" s="92" t="s">
        <v>4306</v>
      </c>
      <c r="L1455" s="97" t="s">
        <v>18</v>
      </c>
      <c r="M1455" s="92"/>
      <c r="N1455" s="92"/>
      <c r="O1455" s="98"/>
    </row>
    <row r="1456" spans="1:15" ht="27.75" customHeight="1">
      <c r="A1456" s="81" t="s">
        <v>734</v>
      </c>
      <c r="B1456" s="82" t="s">
        <v>721</v>
      </c>
      <c r="C1456" s="82" t="s">
        <v>4962</v>
      </c>
      <c r="D1456" s="83" t="s">
        <v>736</v>
      </c>
      <c r="E1456" s="83" t="s">
        <v>140</v>
      </c>
      <c r="F1456" s="84">
        <v>44457</v>
      </c>
      <c r="G1456" s="85">
        <v>45917</v>
      </c>
      <c r="H1456" s="83" t="s">
        <v>5000</v>
      </c>
      <c r="I1456" s="83" t="str">
        <f ca="1">IFERROR(IFS(G1456&lt;=#REF!, "45 Days", G1456&lt;=#REF!, "90 Days",G1456&lt;=#REF!,"180 Days",G1456&lt;=#REF!,"365 Days"),"")</f>
        <v/>
      </c>
      <c r="J1456" s="87" t="s">
        <v>3422</v>
      </c>
      <c r="K1456" s="83" t="s">
        <v>4306</v>
      </c>
      <c r="L1456" s="88" t="s">
        <v>18</v>
      </c>
      <c r="M1456" s="83"/>
      <c r="N1456" s="83"/>
      <c r="O1456" s="89"/>
    </row>
    <row r="1457" spans="1:15" ht="27.75" customHeight="1">
      <c r="A1457" s="90" t="s">
        <v>4963</v>
      </c>
      <c r="B1457" s="91" t="s">
        <v>721</v>
      </c>
      <c r="C1457" s="91" t="s">
        <v>4964</v>
      </c>
      <c r="D1457" s="92" t="s">
        <v>4965</v>
      </c>
      <c r="E1457" s="92" t="s">
        <v>140</v>
      </c>
      <c r="F1457" s="93">
        <v>44457</v>
      </c>
      <c r="G1457" s="94">
        <v>45917</v>
      </c>
      <c r="H1457" s="92" t="s">
        <v>5000</v>
      </c>
      <c r="I1457" s="92" t="str">
        <f ca="1">IFERROR(IFS(G1457&lt;=#REF!, "45 Days", G1457&lt;=#REF!, "90 Days",G1457&lt;=#REF!,"180 Days",G1457&lt;=#REF!,"365 Days"),"")</f>
        <v/>
      </c>
      <c r="J1457" s="96" t="s">
        <v>3422</v>
      </c>
      <c r="K1457" s="92" t="s">
        <v>4306</v>
      </c>
      <c r="L1457" s="97" t="s">
        <v>18</v>
      </c>
      <c r="M1457" s="92"/>
      <c r="N1457" s="92"/>
      <c r="O1457" s="98"/>
    </row>
    <row r="1458" spans="1:15" ht="27.75" customHeight="1">
      <c r="A1458" s="81" t="s">
        <v>737</v>
      </c>
      <c r="B1458" s="82" t="s">
        <v>721</v>
      </c>
      <c r="C1458" s="82" t="s">
        <v>4443</v>
      </c>
      <c r="D1458" s="83"/>
      <c r="E1458" s="83" t="s">
        <v>140</v>
      </c>
      <c r="F1458" s="84">
        <v>44457</v>
      </c>
      <c r="G1458" s="85">
        <v>45917</v>
      </c>
      <c r="H1458" s="83" t="s">
        <v>5000</v>
      </c>
      <c r="I1458" s="83" t="str">
        <f ca="1">IFERROR(IFS(G1458&lt;=#REF!, "45 Days", G1458&lt;=#REF!, "90 Days",G1458&lt;=#REF!,"180 Days",G1458&lt;=#REF!,"365 Days"),"")</f>
        <v/>
      </c>
      <c r="J1458" s="87" t="s">
        <v>3422</v>
      </c>
      <c r="K1458" s="83" t="s">
        <v>4306</v>
      </c>
      <c r="L1458" s="88" t="s">
        <v>18</v>
      </c>
      <c r="M1458" s="83"/>
      <c r="N1458" s="83"/>
      <c r="O1458" s="89"/>
    </row>
    <row r="1459" spans="1:15" ht="27.75" customHeight="1">
      <c r="A1459" s="90" t="s">
        <v>739</v>
      </c>
      <c r="B1459" s="91" t="s">
        <v>721</v>
      </c>
      <c r="C1459" s="91" t="s">
        <v>740</v>
      </c>
      <c r="D1459" s="92"/>
      <c r="E1459" s="92" t="s">
        <v>140</v>
      </c>
      <c r="F1459" s="93">
        <v>44457</v>
      </c>
      <c r="G1459" s="94">
        <v>45917</v>
      </c>
      <c r="H1459" s="92" t="s">
        <v>5000</v>
      </c>
      <c r="I1459" s="92" t="str">
        <f ca="1">IFERROR(IFS(G1459&lt;=#REF!, "45 Days", G1459&lt;=#REF!, "90 Days",G1459&lt;=#REF!,"180 Days",G1459&lt;=#REF!,"365 Days"),"")</f>
        <v/>
      </c>
      <c r="J1459" s="96" t="s">
        <v>3422</v>
      </c>
      <c r="K1459" s="92" t="s">
        <v>4306</v>
      </c>
      <c r="L1459" s="97" t="s">
        <v>18</v>
      </c>
      <c r="M1459" s="92"/>
      <c r="N1459" s="92"/>
      <c r="O1459" s="98"/>
    </row>
    <row r="1460" spans="1:15" ht="27.75" customHeight="1">
      <c r="A1460" s="81" t="s">
        <v>741</v>
      </c>
      <c r="B1460" s="82" t="s">
        <v>721</v>
      </c>
      <c r="C1460" s="82" t="s">
        <v>742</v>
      </c>
      <c r="D1460" s="83" t="s">
        <v>743</v>
      </c>
      <c r="E1460" s="83" t="s">
        <v>140</v>
      </c>
      <c r="F1460" s="84">
        <v>44457</v>
      </c>
      <c r="G1460" s="85">
        <v>45917</v>
      </c>
      <c r="H1460" s="83" t="s">
        <v>5000</v>
      </c>
      <c r="I1460" s="83" t="str">
        <f ca="1">IFERROR(IFS(G1460&lt;=#REF!, "45 Days", G1460&lt;=#REF!, "90 Days",G1460&lt;=#REF!,"180 Days",G1460&lt;=#REF!,"365 Days"),"")</f>
        <v/>
      </c>
      <c r="J1460" s="87" t="s">
        <v>3422</v>
      </c>
      <c r="K1460" s="83" t="s">
        <v>4306</v>
      </c>
      <c r="L1460" s="88" t="s">
        <v>18</v>
      </c>
      <c r="M1460" s="83"/>
      <c r="N1460" s="83"/>
      <c r="O1460" s="89"/>
    </row>
    <row r="1461" spans="1:15" ht="27.75" customHeight="1">
      <c r="A1461" s="90" t="s">
        <v>744</v>
      </c>
      <c r="B1461" s="91" t="s">
        <v>721</v>
      </c>
      <c r="C1461" s="91" t="s">
        <v>745</v>
      </c>
      <c r="D1461" s="92"/>
      <c r="E1461" s="92" t="s">
        <v>140</v>
      </c>
      <c r="F1461" s="93">
        <v>44457</v>
      </c>
      <c r="G1461" s="94">
        <v>45917</v>
      </c>
      <c r="H1461" s="92" t="s">
        <v>5000</v>
      </c>
      <c r="I1461" s="92" t="str">
        <f ca="1">IFERROR(IFS(G1461&lt;=#REF!, "45 Days", G1461&lt;=#REF!, "90 Days",G1461&lt;=#REF!,"180 Days",G1461&lt;=#REF!,"365 Days"),"")</f>
        <v/>
      </c>
      <c r="J1461" s="96" t="s">
        <v>3422</v>
      </c>
      <c r="K1461" s="92" t="s">
        <v>4306</v>
      </c>
      <c r="L1461" s="97" t="s">
        <v>18</v>
      </c>
      <c r="M1461" s="92"/>
      <c r="N1461" s="92"/>
      <c r="O1461" s="98"/>
    </row>
    <row r="1462" spans="1:15" ht="27.75" customHeight="1">
      <c r="A1462" s="81" t="s">
        <v>746</v>
      </c>
      <c r="B1462" s="82" t="s">
        <v>721</v>
      </c>
      <c r="C1462" s="82" t="s">
        <v>747</v>
      </c>
      <c r="D1462" s="83" t="s">
        <v>748</v>
      </c>
      <c r="E1462" s="83" t="s">
        <v>140</v>
      </c>
      <c r="F1462" s="84">
        <v>44457</v>
      </c>
      <c r="G1462" s="85">
        <v>45917</v>
      </c>
      <c r="H1462" s="83" t="s">
        <v>5000</v>
      </c>
      <c r="I1462" s="83" t="str">
        <f ca="1">IFERROR(IFS(G1462&lt;=#REF!, "45 Days", G1462&lt;=#REF!, "90 Days",G1462&lt;=#REF!,"180 Days",G1462&lt;=#REF!,"365 Days"),"")</f>
        <v/>
      </c>
      <c r="J1462" s="87" t="s">
        <v>3422</v>
      </c>
      <c r="K1462" s="83" t="s">
        <v>4306</v>
      </c>
      <c r="L1462" s="88" t="s">
        <v>18</v>
      </c>
      <c r="M1462" s="83"/>
      <c r="N1462" s="83"/>
      <c r="O1462" s="89"/>
    </row>
    <row r="1463" spans="1:15" ht="27.75" customHeight="1">
      <c r="A1463" s="90" t="s">
        <v>749</v>
      </c>
      <c r="B1463" s="91" t="s">
        <v>721</v>
      </c>
      <c r="C1463" s="91" t="s">
        <v>750</v>
      </c>
      <c r="D1463" s="92" t="s">
        <v>751</v>
      </c>
      <c r="E1463" s="92" t="s">
        <v>140</v>
      </c>
      <c r="F1463" s="93">
        <v>44457</v>
      </c>
      <c r="G1463" s="94">
        <v>45917</v>
      </c>
      <c r="H1463" s="92" t="s">
        <v>5000</v>
      </c>
      <c r="I1463" s="92" t="str">
        <f ca="1">IFERROR(IFS(G1463&lt;=#REF!, "45 Days", G1463&lt;=#REF!, "90 Days",G1463&lt;=#REF!,"180 Days",G1463&lt;=#REF!,"365 Days"),"")</f>
        <v/>
      </c>
      <c r="J1463" s="96" t="s">
        <v>3422</v>
      </c>
      <c r="K1463" s="92" t="s">
        <v>4306</v>
      </c>
      <c r="L1463" s="97" t="s">
        <v>18</v>
      </c>
      <c r="M1463" s="92"/>
      <c r="N1463" s="92"/>
      <c r="O1463" s="98"/>
    </row>
    <row r="1464" spans="1:15" ht="27.75" customHeight="1">
      <c r="A1464" s="81" t="s">
        <v>5350</v>
      </c>
      <c r="B1464" s="82" t="s">
        <v>5351</v>
      </c>
      <c r="C1464" s="82" t="s">
        <v>1058</v>
      </c>
      <c r="D1464" s="83"/>
      <c r="E1464" s="83" t="s">
        <v>456</v>
      </c>
      <c r="F1464" s="84">
        <v>45646</v>
      </c>
      <c r="G1464" s="85">
        <v>46011</v>
      </c>
      <c r="H1464" s="83" t="s">
        <v>5000</v>
      </c>
      <c r="I1464" s="83" t="str">
        <f ca="1">IFERROR(IFS(G1464&lt;=#REF!, "45 Days", G1464&lt;=#REF!, "90 Days",G1464&lt;=#REF!,"180 Days",G1464&lt;=#REF!,"365 Days"),"")</f>
        <v/>
      </c>
      <c r="J1464" s="87" t="s">
        <v>3424</v>
      </c>
      <c r="K1464" s="83" t="s">
        <v>5070</v>
      </c>
      <c r="L1464" s="88" t="s">
        <v>18</v>
      </c>
      <c r="M1464" s="83"/>
      <c r="N1464" s="83"/>
      <c r="O1464" s="89"/>
    </row>
    <row r="1465" spans="1:15" ht="27.75" customHeight="1">
      <c r="A1465" s="90" t="s">
        <v>1459</v>
      </c>
      <c r="B1465" s="91" t="s">
        <v>4140</v>
      </c>
      <c r="C1465" s="91" t="s">
        <v>1461</v>
      </c>
      <c r="D1465" s="92" t="s">
        <v>1462</v>
      </c>
      <c r="E1465" s="92" t="s">
        <v>140</v>
      </c>
      <c r="F1465" s="93">
        <v>44617</v>
      </c>
      <c r="G1465" s="94">
        <v>46077</v>
      </c>
      <c r="H1465" s="92" t="s">
        <v>5000</v>
      </c>
      <c r="I1465" s="92" t="str">
        <f ca="1">IFERROR(IFS(G1465&lt;=#REF!, "45 Days", G1465&lt;=#REF!, "90 Days",G1465&lt;=#REF!,"180 Days",G1465&lt;=#REF!,"365 Days"),"")</f>
        <v/>
      </c>
      <c r="J1465" s="96" t="s">
        <v>3422</v>
      </c>
      <c r="K1465" s="92" t="s">
        <v>969</v>
      </c>
      <c r="L1465" s="97" t="s">
        <v>18</v>
      </c>
      <c r="M1465" s="92"/>
      <c r="N1465" s="92"/>
      <c r="O1465" s="98"/>
    </row>
    <row r="1466" spans="1:15" ht="27.75" customHeight="1">
      <c r="A1466" s="106" t="s">
        <v>5511</v>
      </c>
      <c r="B1466" s="107" t="s">
        <v>5512</v>
      </c>
      <c r="C1466" s="107" t="s">
        <v>1607</v>
      </c>
      <c r="D1466" s="108"/>
      <c r="E1466" s="108" t="s">
        <v>15</v>
      </c>
      <c r="F1466" s="109">
        <v>45748</v>
      </c>
      <c r="G1466" s="110">
        <v>46112</v>
      </c>
      <c r="H1466" s="108" t="s">
        <v>5000</v>
      </c>
      <c r="I1466" s="83" t="str">
        <f ca="1">IFERROR(IFS(G1466&lt;=#REF!, "45 Days", G1466&lt;=#REF!, "90 Days",G1466&lt;=#REF!,"180 Days",G1466&lt;=#REF!,"365 Days"),"")</f>
        <v/>
      </c>
      <c r="J1466" s="87" t="s">
        <v>3422</v>
      </c>
      <c r="K1466" s="108" t="s">
        <v>3515</v>
      </c>
      <c r="L1466" s="139" t="s">
        <v>44</v>
      </c>
      <c r="M1466" s="108"/>
      <c r="N1466" s="108"/>
      <c r="O1466" s="140"/>
    </row>
    <row r="1467" spans="1:15" ht="27.75" customHeight="1">
      <c r="A1467" s="90" t="s">
        <v>4110</v>
      </c>
      <c r="B1467" s="91" t="s">
        <v>4187</v>
      </c>
      <c r="C1467" s="91" t="s">
        <v>4112</v>
      </c>
      <c r="D1467" s="92"/>
      <c r="E1467" s="92" t="s">
        <v>15</v>
      </c>
      <c r="F1467" s="93">
        <v>45369</v>
      </c>
      <c r="G1467" s="94">
        <v>46112</v>
      </c>
      <c r="H1467" s="92" t="s">
        <v>5000</v>
      </c>
      <c r="I1467" s="92" t="str">
        <f ca="1">IFERROR(IFS(G1467&lt;=#REF!, "45 Days", G1467&lt;=#REF!, "90 Days",G1467&lt;=#REF!,"180 Days",G1467&lt;=#REF!,"365 Days"),"")</f>
        <v/>
      </c>
      <c r="J1467" s="96" t="s">
        <v>3424</v>
      </c>
      <c r="K1467" s="92" t="s">
        <v>3515</v>
      </c>
      <c r="L1467" s="97" t="s">
        <v>44</v>
      </c>
      <c r="M1467" s="92"/>
      <c r="N1467" s="92"/>
      <c r="O1467" s="98"/>
    </row>
    <row r="1468" spans="1:15" ht="27.75" customHeight="1">
      <c r="A1468" s="81" t="s">
        <v>1027</v>
      </c>
      <c r="B1468" s="82" t="s">
        <v>4988</v>
      </c>
      <c r="C1468" s="82" t="s">
        <v>1029</v>
      </c>
      <c r="D1468" s="83"/>
      <c r="E1468" s="83" t="s">
        <v>187</v>
      </c>
      <c r="F1468" s="84">
        <v>42639</v>
      </c>
      <c r="G1468" s="85">
        <v>46290</v>
      </c>
      <c r="H1468" s="83" t="s">
        <v>5000</v>
      </c>
      <c r="I1468" s="83" t="str">
        <f ca="1">IFERROR(IFS(G1468&lt;=#REF!, "45 Days", G1468&lt;=#REF!, "90 Days",G1468&lt;=#REF!,"180 Days",G1468&lt;=#REF!,"365 Days"),"")</f>
        <v/>
      </c>
      <c r="J1468" s="87" t="s">
        <v>3422</v>
      </c>
      <c r="K1468" s="83" t="s">
        <v>3571</v>
      </c>
      <c r="L1468" s="88" t="s">
        <v>18</v>
      </c>
      <c r="M1468" s="83"/>
      <c r="N1468" s="83"/>
      <c r="O1468" s="89"/>
    </row>
    <row r="1469" spans="1:15" ht="27.75" customHeight="1">
      <c r="A1469" s="90" t="s">
        <v>5012</v>
      </c>
      <c r="B1469" s="91" t="s">
        <v>5013</v>
      </c>
      <c r="C1469" s="91" t="s">
        <v>2519</v>
      </c>
      <c r="D1469" s="92"/>
      <c r="E1469" s="92" t="s">
        <v>15</v>
      </c>
      <c r="F1469" s="93">
        <v>45534</v>
      </c>
      <c r="G1469" s="94">
        <v>46616</v>
      </c>
      <c r="H1469" s="92" t="s">
        <v>5000</v>
      </c>
      <c r="I1469" s="92" t="str">
        <f ca="1">IFERROR(IFS(G1469&lt;=#REF!, "45 Days", G1469&lt;=#REF!, "90 Days",G1469&lt;=#REF!,"180 Days",G1469&lt;=#REF!,"365 Days"),"")</f>
        <v/>
      </c>
      <c r="J1469" s="96" t="s">
        <v>3422</v>
      </c>
      <c r="K1469" s="92" t="s">
        <v>188</v>
      </c>
      <c r="L1469" s="97" t="s">
        <v>18</v>
      </c>
      <c r="M1469" s="92"/>
      <c r="N1469" s="92"/>
      <c r="O1469" s="98"/>
    </row>
    <row r="1470" spans="1:15" ht="27.75" customHeight="1">
      <c r="A1470" s="81" t="s">
        <v>12</v>
      </c>
      <c r="B1470" s="82" t="s">
        <v>13</v>
      </c>
      <c r="C1470" s="82" t="s">
        <v>5195</v>
      </c>
      <c r="D1470" s="83" t="s">
        <v>5196</v>
      </c>
      <c r="E1470" s="83" t="s">
        <v>15</v>
      </c>
      <c r="F1470" s="84">
        <v>44855</v>
      </c>
      <c r="G1470" s="85">
        <v>46681</v>
      </c>
      <c r="H1470" s="83" t="s">
        <v>5000</v>
      </c>
      <c r="I1470" s="83" t="str">
        <f ca="1">IFERROR(IFS(G1470&lt;=#REF!, "45 Days", G1470&lt;=#REF!, "90 Days",G1470&lt;=#REF!,"180 Days",G1470&lt;=#REF!,"365 Days"),"")</f>
        <v/>
      </c>
      <c r="J1470" s="87" t="s">
        <v>3422</v>
      </c>
      <c r="K1470" s="83" t="s">
        <v>17</v>
      </c>
      <c r="L1470" s="88" t="s">
        <v>18</v>
      </c>
      <c r="M1470" s="83"/>
      <c r="N1470" s="83"/>
      <c r="O1470" s="89"/>
    </row>
    <row r="1471" spans="1:15" ht="27.75" customHeight="1">
      <c r="A1471" s="90" t="s">
        <v>1497</v>
      </c>
      <c r="B1471" s="91" t="s">
        <v>1498</v>
      </c>
      <c r="C1471" s="91" t="s">
        <v>4274</v>
      </c>
      <c r="D1471" s="92"/>
      <c r="E1471" s="92" t="s">
        <v>15</v>
      </c>
      <c r="F1471" s="93">
        <v>44986</v>
      </c>
      <c r="G1471" s="94">
        <v>46812</v>
      </c>
      <c r="H1471" s="92" t="s">
        <v>5000</v>
      </c>
      <c r="I1471" s="92" t="str">
        <f ca="1">IFERROR(IFS(G1471&lt;=#REF!, "45 Days", G1471&lt;=#REF!, "90 Days",G1471&lt;=#REF!,"180 Days",G1471&lt;=#REF!,"365 Days"),"")</f>
        <v/>
      </c>
      <c r="J1471" s="96" t="s">
        <v>3422</v>
      </c>
      <c r="K1471" s="92" t="s">
        <v>1500</v>
      </c>
      <c r="L1471" s="97" t="s">
        <v>18</v>
      </c>
      <c r="M1471" s="92"/>
      <c r="N1471" s="92"/>
      <c r="O1471" s="98"/>
    </row>
    <row r="1472" spans="1:15" ht="27.75" customHeight="1">
      <c r="A1472" s="81" t="s">
        <v>5643</v>
      </c>
      <c r="B1472" s="82" t="s">
        <v>5644</v>
      </c>
      <c r="C1472" s="82" t="s">
        <v>5645</v>
      </c>
      <c r="D1472" s="83" t="s">
        <v>5646</v>
      </c>
      <c r="E1472" s="83" t="s">
        <v>15</v>
      </c>
      <c r="F1472" s="84">
        <v>45744</v>
      </c>
      <c r="G1472" s="85">
        <v>46840</v>
      </c>
      <c r="H1472" s="83" t="s">
        <v>5000</v>
      </c>
      <c r="I1472" s="83" t="str">
        <f ca="1">IFERROR(IFS(G1472&lt;=#REF!, "45 Days", G1472&lt;=#REF!, "90 Days",G1472&lt;=#REF!,"180 Days",G1472&lt;=#REF!,"365 Days"),"")</f>
        <v/>
      </c>
      <c r="J1472" s="87" t="s">
        <v>3422</v>
      </c>
      <c r="K1472" s="83" t="s">
        <v>188</v>
      </c>
      <c r="L1472" s="88" t="s">
        <v>18</v>
      </c>
      <c r="M1472" s="83"/>
      <c r="N1472" s="83"/>
      <c r="O1472" s="89"/>
    </row>
    <row r="1473" spans="1:15" ht="27.75" customHeight="1">
      <c r="A1473" s="90" t="s">
        <v>3403</v>
      </c>
      <c r="B1473" s="91" t="s">
        <v>5003</v>
      </c>
      <c r="C1473" s="91" t="s">
        <v>3404</v>
      </c>
      <c r="D1473" s="92" t="s">
        <v>3405</v>
      </c>
      <c r="E1473" s="92" t="s">
        <v>15</v>
      </c>
      <c r="F1473" s="93">
        <v>44287</v>
      </c>
      <c r="G1473" s="94">
        <v>47341</v>
      </c>
      <c r="H1473" s="92" t="s">
        <v>5000</v>
      </c>
      <c r="I1473" s="92" t="str">
        <f ca="1">IFERROR(IFS(G1473&lt;=#REF!, "45 Days", G1473&lt;=#REF!, "90 Days",G1473&lt;=#REF!,"180 Days",G1473&lt;=#REF!,"365 Days"),"")</f>
        <v/>
      </c>
      <c r="J1473" s="96" t="s">
        <v>3424</v>
      </c>
      <c r="K1473" s="92" t="s">
        <v>31</v>
      </c>
      <c r="L1473" s="97" t="s">
        <v>44</v>
      </c>
      <c r="M1473" s="92"/>
      <c r="N1473" s="92"/>
      <c r="O1473" s="98"/>
    </row>
    <row r="1474" spans="1:15" ht="27.75" customHeight="1">
      <c r="A1474" s="81" t="s">
        <v>3400</v>
      </c>
      <c r="B1474" s="82" t="s">
        <v>3401</v>
      </c>
      <c r="C1474" s="82" t="s">
        <v>3402</v>
      </c>
      <c r="D1474" s="83"/>
      <c r="E1474" s="83" t="s">
        <v>15</v>
      </c>
      <c r="F1474" s="84">
        <v>44287</v>
      </c>
      <c r="G1474" s="85">
        <v>47341</v>
      </c>
      <c r="H1474" s="83" t="s">
        <v>5000</v>
      </c>
      <c r="I1474" s="83" t="str">
        <f ca="1">IFERROR(IFS(G1474&lt;=#REF!, "45 Days", G1474&lt;=#REF!, "90 Days",G1474&lt;=#REF!,"180 Days",G1474&lt;=#REF!,"365 Days"),"")</f>
        <v/>
      </c>
      <c r="J1474" s="87" t="s">
        <v>3424</v>
      </c>
      <c r="K1474" s="83" t="s">
        <v>31</v>
      </c>
      <c r="L1474" s="88" t="s">
        <v>44</v>
      </c>
      <c r="M1474" s="83"/>
      <c r="N1474" s="83"/>
      <c r="O1474" s="89"/>
    </row>
    <row r="1475" spans="1:15" ht="27.75" customHeight="1">
      <c r="A1475" s="90" t="s">
        <v>5088</v>
      </c>
      <c r="B1475" s="91" t="s">
        <v>5085</v>
      </c>
      <c r="C1475" s="91" t="s">
        <v>5089</v>
      </c>
      <c r="D1475" s="92"/>
      <c r="E1475" s="92" t="s">
        <v>15</v>
      </c>
      <c r="F1475" s="93">
        <v>45536</v>
      </c>
      <c r="G1475" s="94">
        <v>47361</v>
      </c>
      <c r="H1475" s="92" t="s">
        <v>5000</v>
      </c>
      <c r="I1475" s="92" t="str">
        <f ca="1">IFERROR(IFS(G1475&lt;=#REF!, "45 Days", G1475&lt;=#REF!, "90 Days",G1475&lt;=#REF!,"180 Days",G1475&lt;=#REF!,"365 Days"),"")</f>
        <v/>
      </c>
      <c r="J1475" s="96" t="s">
        <v>3424</v>
      </c>
      <c r="K1475" s="92" t="s">
        <v>2228</v>
      </c>
      <c r="L1475" s="97" t="s">
        <v>44</v>
      </c>
      <c r="M1475" s="92"/>
      <c r="N1475" s="92"/>
      <c r="O1475" s="98"/>
    </row>
    <row r="1476" spans="1:15" ht="27.75" customHeight="1">
      <c r="A1476" s="145" t="s">
        <v>5568</v>
      </c>
      <c r="B1476" s="146" t="s">
        <v>1956</v>
      </c>
      <c r="C1476" s="146" t="s">
        <v>92</v>
      </c>
      <c r="D1476" s="147"/>
      <c r="E1476" s="147" t="s">
        <v>15</v>
      </c>
      <c r="F1476" s="148">
        <v>45762</v>
      </c>
      <c r="G1476" s="149">
        <v>47588</v>
      </c>
      <c r="H1476" s="150"/>
      <c r="I1476" s="126" t="str">
        <f ca="1">IFERROR(IFS(G1476&lt;=#REF!, "45 Days", G1476&lt;=#REF!, "90 Days",G1476&lt;=#REF!,"180 Days",G1476&lt;=#REF!,"365 Days"),"")</f>
        <v/>
      </c>
      <c r="J1476" s="151" t="s">
        <v>3424</v>
      </c>
      <c r="K1476" s="147" t="s">
        <v>5262</v>
      </c>
      <c r="L1476" s="152" t="s">
        <v>18</v>
      </c>
      <c r="M1476" s="147"/>
      <c r="N1476" s="147"/>
      <c r="O1476" s="153"/>
    </row>
  </sheetData>
  <customSheetViews>
    <customSheetView guid="{E8AC9A6C-1427-4C71-990F-B71B5AA05612}" filter="1" showAutoFilter="1">
      <pageMargins left="0.7" right="0.7" top="0.75" bottom="0.75" header="0.3" footer="0.3"/>
      <autoFilter ref="A1:O1476"/>
    </customSheetView>
    <customSheetView guid="{AECE2B56-5B29-4C29-878F-5E50306A3E4F}" filter="1" showAutoFilter="1">
      <pageMargins left="0.7" right="0.7" top="0.75" bottom="0.75" header="0.3" footer="0.3"/>
      <autoFilter ref="A1:O1476"/>
    </customSheetView>
  </customSheetViews>
  <conditionalFormatting sqref="G1:G1476 H249">
    <cfRule type="expression" dxfId="1" priority="1">
      <formula>AND(ISNUMBER(G1),TRUNC(G1)&lt;TODAY())</formula>
    </cfRule>
  </conditionalFormatting>
  <dataValidations count="2">
    <dataValidation type="list" allowBlank="1" showErrorMessage="1" sqref="L2:L1476">
      <formula1>"Extend,Extend beyond five years using a CI,Let die,New solicitation has been published,New solicitation in development,Procurement Officer review needed,Waiting on NASPO"</formula1>
    </dataValidation>
    <dataValidation type="custom" allowBlank="1" showDropDown="1" sqref="F2:G1476">
      <formula1>OR(NOT(ISERROR(DATEVALUE(F2))), AND(ISNUMBER(F2), LEFT(CELL("format", F2))="D"))</formula1>
    </dataValidation>
  </dataValidations>
  <hyperlinks>
    <hyperlink ref="D879" r:id="rId1"/>
  </hyperlinks>
  <pageMargins left="0.7" right="0.7" top="0.75" bottom="0.75" header="0.3" footer="0.3"/>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455"/>
  <sheetViews>
    <sheetView workbookViewId="0">
      <pane ySplit="1" topLeftCell="A2" activePane="bottomLeft" state="frozen"/>
      <selection pane="bottomLeft" activeCell="B3" sqref="B3"/>
    </sheetView>
  </sheetViews>
  <sheetFormatPr defaultColWidth="12.6328125" defaultRowHeight="15.75" customHeight="1"/>
  <cols>
    <col min="1" max="1" width="19.90625" customWidth="1"/>
    <col min="2" max="2" width="47.7265625" customWidth="1"/>
    <col min="3" max="3" width="37.6328125" customWidth="1"/>
    <col min="4" max="4" width="13.08984375" customWidth="1"/>
    <col min="5" max="5" width="23.7265625" customWidth="1"/>
    <col min="6" max="6" width="15.6328125" customWidth="1"/>
    <col min="7" max="7" width="15.90625" customWidth="1"/>
    <col min="8" max="8" width="16.08984375" customWidth="1"/>
    <col min="9" max="9" width="16.90625" customWidth="1"/>
    <col min="10" max="10" width="21.08984375" customWidth="1"/>
    <col min="11" max="11" width="39.08984375" customWidth="1"/>
    <col min="12" max="13" width="68" customWidth="1"/>
  </cols>
  <sheetData>
    <row r="1" spans="1:13" ht="46.5" customHeight="1">
      <c r="A1" s="76" t="s">
        <v>4902</v>
      </c>
      <c r="B1" s="77" t="s">
        <v>1</v>
      </c>
      <c r="C1" s="78" t="s">
        <v>2</v>
      </c>
      <c r="D1" s="78" t="s">
        <v>3</v>
      </c>
      <c r="E1" s="77" t="s">
        <v>4</v>
      </c>
      <c r="F1" s="77" t="s">
        <v>3922</v>
      </c>
      <c r="G1" s="78" t="s">
        <v>5</v>
      </c>
      <c r="H1" s="77" t="s">
        <v>7</v>
      </c>
      <c r="I1" s="77" t="s">
        <v>8</v>
      </c>
      <c r="J1" s="78" t="s">
        <v>9</v>
      </c>
      <c r="K1" s="77" t="s">
        <v>10</v>
      </c>
      <c r="L1" s="133" t="s">
        <v>5653</v>
      </c>
      <c r="M1" s="80" t="s">
        <v>11</v>
      </c>
    </row>
    <row r="2" spans="1:13" ht="27.75" hidden="1" customHeight="1">
      <c r="A2" s="81" t="s">
        <v>2530</v>
      </c>
      <c r="B2" s="82" t="s">
        <v>2523</v>
      </c>
      <c r="C2" s="82" t="s">
        <v>2531</v>
      </c>
      <c r="D2" s="83" t="s">
        <v>2532</v>
      </c>
      <c r="E2" s="83" t="s">
        <v>15</v>
      </c>
      <c r="F2" s="84">
        <v>44158</v>
      </c>
      <c r="G2" s="86">
        <v>45619</v>
      </c>
      <c r="H2" s="154">
        <v>45984</v>
      </c>
      <c r="I2" s="87" t="s">
        <v>3424</v>
      </c>
      <c r="J2" s="83" t="s">
        <v>61</v>
      </c>
      <c r="K2" s="88" t="s">
        <v>18</v>
      </c>
      <c r="L2" s="83"/>
      <c r="M2" s="89"/>
    </row>
    <row r="3" spans="1:13" ht="27.75" hidden="1" customHeight="1">
      <c r="A3" s="90" t="s">
        <v>2528</v>
      </c>
      <c r="B3" s="91" t="s">
        <v>2523</v>
      </c>
      <c r="C3" s="91" t="s">
        <v>2529</v>
      </c>
      <c r="D3" s="92"/>
      <c r="E3" s="92" t="s">
        <v>15</v>
      </c>
      <c r="F3" s="93">
        <v>44158</v>
      </c>
      <c r="G3" s="95">
        <v>45619</v>
      </c>
      <c r="H3" s="155">
        <v>45984</v>
      </c>
      <c r="I3" s="96" t="s">
        <v>3424</v>
      </c>
      <c r="J3" s="92" t="s">
        <v>61</v>
      </c>
      <c r="K3" s="97" t="s">
        <v>18</v>
      </c>
      <c r="L3" s="92"/>
      <c r="M3" s="98"/>
    </row>
    <row r="4" spans="1:13" ht="27.75" hidden="1" customHeight="1">
      <c r="A4" s="81" t="s">
        <v>1332</v>
      </c>
      <c r="B4" s="82" t="s">
        <v>4556</v>
      </c>
      <c r="C4" s="82" t="s">
        <v>1334</v>
      </c>
      <c r="D4" s="83" t="s">
        <v>1335</v>
      </c>
      <c r="E4" s="83" t="s">
        <v>15</v>
      </c>
      <c r="F4" s="84">
        <v>44011</v>
      </c>
      <c r="G4" s="86">
        <v>45658</v>
      </c>
      <c r="H4" s="154">
        <v>45837</v>
      </c>
      <c r="I4" s="87" t="s">
        <v>3424</v>
      </c>
      <c r="J4" s="83" t="s">
        <v>5131</v>
      </c>
      <c r="K4" s="88" t="s">
        <v>44</v>
      </c>
      <c r="L4" s="83"/>
      <c r="M4" s="89"/>
    </row>
    <row r="5" spans="1:13" ht="27.75" hidden="1" customHeight="1">
      <c r="A5" s="90" t="s">
        <v>2181</v>
      </c>
      <c r="B5" s="91" t="s">
        <v>2158</v>
      </c>
      <c r="C5" s="91" t="s">
        <v>2182</v>
      </c>
      <c r="D5" s="92"/>
      <c r="E5" s="92" t="s">
        <v>15</v>
      </c>
      <c r="F5" s="93">
        <v>43747</v>
      </c>
      <c r="G5" s="95">
        <v>45666</v>
      </c>
      <c r="H5" s="156">
        <v>47400</v>
      </c>
      <c r="I5" s="96" t="s">
        <v>3424</v>
      </c>
      <c r="J5" s="92" t="s">
        <v>31</v>
      </c>
      <c r="K5" s="97" t="s">
        <v>44</v>
      </c>
      <c r="L5" s="92"/>
      <c r="M5" s="98"/>
    </row>
    <row r="6" spans="1:13" ht="27.75" hidden="1" customHeight="1">
      <c r="A6" s="81" t="s">
        <v>2172</v>
      </c>
      <c r="B6" s="82" t="s">
        <v>2158</v>
      </c>
      <c r="C6" s="82" t="s">
        <v>2173</v>
      </c>
      <c r="D6" s="83"/>
      <c r="E6" s="83" t="s">
        <v>15</v>
      </c>
      <c r="F6" s="84">
        <v>43747</v>
      </c>
      <c r="G6" s="86">
        <v>45666</v>
      </c>
      <c r="H6" s="154">
        <v>47400</v>
      </c>
      <c r="I6" s="87" t="s">
        <v>3424</v>
      </c>
      <c r="J6" s="83" t="s">
        <v>31</v>
      </c>
      <c r="K6" s="88" t="s">
        <v>44</v>
      </c>
      <c r="L6" s="83"/>
      <c r="M6" s="89"/>
    </row>
    <row r="7" spans="1:13" ht="27.75" hidden="1" customHeight="1">
      <c r="A7" s="90" t="s">
        <v>2170</v>
      </c>
      <c r="B7" s="91" t="s">
        <v>2158</v>
      </c>
      <c r="C7" s="91" t="s">
        <v>2171</v>
      </c>
      <c r="D7" s="92"/>
      <c r="E7" s="92" t="s">
        <v>15</v>
      </c>
      <c r="F7" s="93">
        <v>43747</v>
      </c>
      <c r="G7" s="95">
        <v>45666</v>
      </c>
      <c r="H7" s="156">
        <v>47400</v>
      </c>
      <c r="I7" s="96" t="s">
        <v>3424</v>
      </c>
      <c r="J7" s="92" t="s">
        <v>31</v>
      </c>
      <c r="K7" s="97" t="s">
        <v>44</v>
      </c>
      <c r="L7" s="92"/>
      <c r="M7" s="98"/>
    </row>
    <row r="8" spans="1:13" ht="27.75" hidden="1" customHeight="1">
      <c r="A8" s="81" t="s">
        <v>2168</v>
      </c>
      <c r="B8" s="82" t="s">
        <v>2158</v>
      </c>
      <c r="C8" s="82" t="s">
        <v>2169</v>
      </c>
      <c r="D8" s="83"/>
      <c r="E8" s="83" t="s">
        <v>15</v>
      </c>
      <c r="F8" s="84">
        <v>43747</v>
      </c>
      <c r="G8" s="86">
        <v>45666</v>
      </c>
      <c r="H8" s="154">
        <v>47400</v>
      </c>
      <c r="I8" s="87" t="s">
        <v>3424</v>
      </c>
      <c r="J8" s="83" t="s">
        <v>31</v>
      </c>
      <c r="K8" s="88" t="s">
        <v>44</v>
      </c>
      <c r="L8" s="83"/>
      <c r="M8" s="89"/>
    </row>
    <row r="9" spans="1:13" ht="27.75" hidden="1" customHeight="1">
      <c r="A9" s="90" t="s">
        <v>2164</v>
      </c>
      <c r="B9" s="91" t="s">
        <v>2158</v>
      </c>
      <c r="C9" s="91" t="s">
        <v>2165</v>
      </c>
      <c r="D9" s="92"/>
      <c r="E9" s="92" t="s">
        <v>15</v>
      </c>
      <c r="F9" s="93">
        <v>43747</v>
      </c>
      <c r="G9" s="95">
        <v>45666</v>
      </c>
      <c r="H9" s="156">
        <v>47400</v>
      </c>
      <c r="I9" s="96" t="s">
        <v>3424</v>
      </c>
      <c r="J9" s="92" t="s">
        <v>31</v>
      </c>
      <c r="K9" s="97" t="s">
        <v>44</v>
      </c>
      <c r="L9" s="92"/>
      <c r="M9" s="98"/>
    </row>
    <row r="10" spans="1:13" ht="27.75" hidden="1" customHeight="1">
      <c r="A10" s="81" t="s">
        <v>2213</v>
      </c>
      <c r="B10" s="82" t="s">
        <v>2158</v>
      </c>
      <c r="C10" s="82" t="s">
        <v>2214</v>
      </c>
      <c r="D10" s="83"/>
      <c r="E10" s="83" t="s">
        <v>15</v>
      </c>
      <c r="F10" s="84">
        <v>43747</v>
      </c>
      <c r="G10" s="86">
        <v>45666</v>
      </c>
      <c r="H10" s="154">
        <v>47400</v>
      </c>
      <c r="I10" s="87" t="s">
        <v>3424</v>
      </c>
      <c r="J10" s="83" t="s">
        <v>31</v>
      </c>
      <c r="K10" s="88" t="s">
        <v>44</v>
      </c>
      <c r="L10" s="83"/>
      <c r="M10" s="89"/>
    </row>
    <row r="11" spans="1:13" ht="27.75" hidden="1" customHeight="1">
      <c r="A11" s="90" t="s">
        <v>2200</v>
      </c>
      <c r="B11" s="91" t="s">
        <v>2158</v>
      </c>
      <c r="C11" s="91" t="s">
        <v>2201</v>
      </c>
      <c r="D11" s="92"/>
      <c r="E11" s="92" t="s">
        <v>15</v>
      </c>
      <c r="F11" s="93">
        <v>43747</v>
      </c>
      <c r="G11" s="95">
        <v>45666</v>
      </c>
      <c r="H11" s="156">
        <v>47400</v>
      </c>
      <c r="I11" s="96" t="s">
        <v>3424</v>
      </c>
      <c r="J11" s="92" t="s">
        <v>31</v>
      </c>
      <c r="K11" s="97" t="s">
        <v>44</v>
      </c>
      <c r="L11" s="92"/>
      <c r="M11" s="98"/>
    </row>
    <row r="12" spans="1:13" ht="27.75" hidden="1" customHeight="1">
      <c r="A12" s="81" t="s">
        <v>2202</v>
      </c>
      <c r="B12" s="82" t="s">
        <v>2158</v>
      </c>
      <c r="C12" s="82" t="s">
        <v>2203</v>
      </c>
      <c r="D12" s="83"/>
      <c r="E12" s="83" t="s">
        <v>15</v>
      </c>
      <c r="F12" s="84">
        <v>43747</v>
      </c>
      <c r="G12" s="86">
        <v>45666</v>
      </c>
      <c r="H12" s="154">
        <v>47400</v>
      </c>
      <c r="I12" s="87" t="s">
        <v>3424</v>
      </c>
      <c r="J12" s="83" t="s">
        <v>31</v>
      </c>
      <c r="K12" s="88" t="s">
        <v>44</v>
      </c>
      <c r="L12" s="83"/>
      <c r="M12" s="89"/>
    </row>
    <row r="13" spans="1:13" ht="27.75" hidden="1" customHeight="1">
      <c r="A13" s="90" t="s">
        <v>3020</v>
      </c>
      <c r="B13" s="91" t="s">
        <v>2984</v>
      </c>
      <c r="C13" s="91" t="s">
        <v>3021</v>
      </c>
      <c r="D13" s="92"/>
      <c r="E13" s="92" t="s">
        <v>15</v>
      </c>
      <c r="F13" s="93">
        <v>44440</v>
      </c>
      <c r="G13" s="95">
        <v>45900</v>
      </c>
      <c r="H13" s="155">
        <v>44804</v>
      </c>
      <c r="I13" s="96" t="s">
        <v>3424</v>
      </c>
      <c r="J13" s="92" t="s">
        <v>114</v>
      </c>
      <c r="K13" s="97" t="s">
        <v>44</v>
      </c>
      <c r="L13" s="92"/>
      <c r="M13" s="98"/>
    </row>
    <row r="14" spans="1:13" ht="27.75" hidden="1" customHeight="1">
      <c r="A14" s="81" t="s">
        <v>3560</v>
      </c>
      <c r="B14" s="82" t="s">
        <v>3561</v>
      </c>
      <c r="C14" s="82" t="s">
        <v>3562</v>
      </c>
      <c r="D14" s="83" t="s">
        <v>3563</v>
      </c>
      <c r="E14" s="83" t="s">
        <v>15</v>
      </c>
      <c r="F14" s="84">
        <v>44105</v>
      </c>
      <c r="G14" s="86">
        <v>45716</v>
      </c>
      <c r="H14" s="157">
        <v>45199</v>
      </c>
      <c r="I14" s="87" t="s">
        <v>3424</v>
      </c>
      <c r="J14" s="83" t="s">
        <v>5131</v>
      </c>
      <c r="K14" s="88" t="s">
        <v>2786</v>
      </c>
      <c r="L14" s="83"/>
      <c r="M14" s="89"/>
    </row>
    <row r="15" spans="1:13" ht="27.75" hidden="1" customHeight="1">
      <c r="A15" s="90" t="s">
        <v>111</v>
      </c>
      <c r="B15" s="91" t="s">
        <v>5661</v>
      </c>
      <c r="C15" s="91" t="s">
        <v>113</v>
      </c>
      <c r="D15" s="92"/>
      <c r="E15" s="92" t="s">
        <v>15</v>
      </c>
      <c r="F15" s="93">
        <v>43543</v>
      </c>
      <c r="G15" s="95">
        <v>45679</v>
      </c>
      <c r="H15" s="155">
        <v>45326</v>
      </c>
      <c r="I15" s="96" t="s">
        <v>3424</v>
      </c>
      <c r="J15" s="92" t="s">
        <v>4291</v>
      </c>
      <c r="K15" s="97" t="s">
        <v>115</v>
      </c>
      <c r="L15" s="92"/>
      <c r="M15" s="98"/>
    </row>
    <row r="16" spans="1:13" ht="27.75" hidden="1" customHeight="1">
      <c r="A16" s="81" t="s">
        <v>607</v>
      </c>
      <c r="B16" s="82" t="s">
        <v>3827</v>
      </c>
      <c r="C16" s="82" t="s">
        <v>608</v>
      </c>
      <c r="D16" s="83"/>
      <c r="E16" s="83" t="s">
        <v>15</v>
      </c>
      <c r="F16" s="84">
        <v>43616</v>
      </c>
      <c r="G16" s="86">
        <v>45868</v>
      </c>
      <c r="H16" s="154">
        <v>45412</v>
      </c>
      <c r="I16" s="87" t="s">
        <v>3424</v>
      </c>
      <c r="J16" s="83" t="s">
        <v>4169</v>
      </c>
      <c r="K16" s="88" t="s">
        <v>115</v>
      </c>
      <c r="L16" s="83"/>
      <c r="M16" s="89"/>
    </row>
    <row r="17" spans="1:13" ht="27.75" hidden="1" customHeight="1">
      <c r="A17" s="90" t="s">
        <v>604</v>
      </c>
      <c r="B17" s="91" t="s">
        <v>3827</v>
      </c>
      <c r="C17" s="91" t="s">
        <v>606</v>
      </c>
      <c r="D17" s="92"/>
      <c r="E17" s="92" t="s">
        <v>15</v>
      </c>
      <c r="F17" s="93">
        <v>43616</v>
      </c>
      <c r="G17" s="95">
        <v>45868</v>
      </c>
      <c r="H17" s="156">
        <v>45412</v>
      </c>
      <c r="I17" s="96" t="s">
        <v>3424</v>
      </c>
      <c r="J17" s="92" t="s">
        <v>4169</v>
      </c>
      <c r="K17" s="97" t="s">
        <v>115</v>
      </c>
      <c r="L17" s="92"/>
      <c r="M17" s="98"/>
    </row>
    <row r="18" spans="1:13" ht="27.75" hidden="1" customHeight="1">
      <c r="A18" s="81" t="s">
        <v>618</v>
      </c>
      <c r="B18" s="82" t="s">
        <v>5001</v>
      </c>
      <c r="C18" s="82" t="s">
        <v>619</v>
      </c>
      <c r="D18" s="83"/>
      <c r="E18" s="83" t="s">
        <v>15</v>
      </c>
      <c r="F18" s="84">
        <v>44474</v>
      </c>
      <c r="G18" s="86">
        <v>45747</v>
      </c>
      <c r="H18" s="154">
        <v>45565</v>
      </c>
      <c r="I18" s="87" t="s">
        <v>3424</v>
      </c>
      <c r="J18" s="83" t="s">
        <v>31</v>
      </c>
      <c r="K18" s="88" t="s">
        <v>44</v>
      </c>
      <c r="L18" s="83"/>
      <c r="M18" s="89" t="s">
        <v>4188</v>
      </c>
    </row>
    <row r="19" spans="1:13" ht="27.75" hidden="1" customHeight="1">
      <c r="A19" s="90" t="s">
        <v>620</v>
      </c>
      <c r="B19" s="91" t="s">
        <v>5001</v>
      </c>
      <c r="C19" s="91" t="s">
        <v>622</v>
      </c>
      <c r="D19" s="92" t="s">
        <v>623</v>
      </c>
      <c r="E19" s="92" t="s">
        <v>15</v>
      </c>
      <c r="F19" s="93">
        <v>44180</v>
      </c>
      <c r="G19" s="95">
        <v>45747</v>
      </c>
      <c r="H19" s="156">
        <v>45565</v>
      </c>
      <c r="I19" s="96" t="s">
        <v>3424</v>
      </c>
      <c r="J19" s="92" t="s">
        <v>31</v>
      </c>
      <c r="K19" s="97" t="s">
        <v>44</v>
      </c>
      <c r="L19" s="92"/>
      <c r="M19" s="98" t="s">
        <v>4188</v>
      </c>
    </row>
    <row r="20" spans="1:13" ht="27.75" hidden="1" customHeight="1">
      <c r="A20" s="81" t="s">
        <v>624</v>
      </c>
      <c r="B20" s="82" t="s">
        <v>5001</v>
      </c>
      <c r="C20" s="82" t="s">
        <v>626</v>
      </c>
      <c r="D20" s="83"/>
      <c r="E20" s="83" t="s">
        <v>15</v>
      </c>
      <c r="F20" s="84">
        <v>43886</v>
      </c>
      <c r="G20" s="86">
        <v>45747</v>
      </c>
      <c r="H20" s="154">
        <v>45565</v>
      </c>
      <c r="I20" s="87" t="s">
        <v>3424</v>
      </c>
      <c r="J20" s="83" t="s">
        <v>31</v>
      </c>
      <c r="K20" s="88" t="s">
        <v>44</v>
      </c>
      <c r="L20" s="83"/>
      <c r="M20" s="89" t="s">
        <v>4188</v>
      </c>
    </row>
    <row r="21" spans="1:13" ht="27.75" hidden="1" customHeight="1">
      <c r="A21" s="90" t="s">
        <v>616</v>
      </c>
      <c r="B21" s="91" t="s">
        <v>5001</v>
      </c>
      <c r="C21" s="91" t="s">
        <v>617</v>
      </c>
      <c r="D21" s="92"/>
      <c r="E21" s="92" t="s">
        <v>15</v>
      </c>
      <c r="F21" s="93">
        <v>43711</v>
      </c>
      <c r="G21" s="95">
        <v>45747</v>
      </c>
      <c r="H21" s="156">
        <v>45565</v>
      </c>
      <c r="I21" s="96" t="s">
        <v>3424</v>
      </c>
      <c r="J21" s="92" t="s">
        <v>31</v>
      </c>
      <c r="K21" s="97" t="s">
        <v>44</v>
      </c>
      <c r="L21" s="92"/>
      <c r="M21" s="98" t="s">
        <v>4188</v>
      </c>
    </row>
    <row r="22" spans="1:13" ht="27.75" hidden="1" customHeight="1">
      <c r="A22" s="81" t="s">
        <v>613</v>
      </c>
      <c r="B22" s="82" t="s">
        <v>5001</v>
      </c>
      <c r="C22" s="82" t="s">
        <v>615</v>
      </c>
      <c r="D22" s="83"/>
      <c r="E22" s="83" t="s">
        <v>187</v>
      </c>
      <c r="F22" s="84">
        <v>43173</v>
      </c>
      <c r="G22" s="86">
        <v>45747</v>
      </c>
      <c r="H22" s="157">
        <v>45565</v>
      </c>
      <c r="I22" s="87" t="s">
        <v>3424</v>
      </c>
      <c r="J22" s="83" t="s">
        <v>31</v>
      </c>
      <c r="K22" s="88" t="s">
        <v>44</v>
      </c>
      <c r="L22" s="83"/>
      <c r="M22" s="89" t="s">
        <v>4188</v>
      </c>
    </row>
    <row r="23" spans="1:13" ht="27.75" hidden="1" customHeight="1">
      <c r="A23" s="158" t="s">
        <v>2179</v>
      </c>
      <c r="B23" s="91" t="s">
        <v>2158</v>
      </c>
      <c r="C23" s="103" t="s">
        <v>2180</v>
      </c>
      <c r="D23" s="92"/>
      <c r="E23" s="92" t="s">
        <v>15</v>
      </c>
      <c r="F23" s="104">
        <v>43747</v>
      </c>
      <c r="G23" s="95">
        <v>46304</v>
      </c>
      <c r="H23" s="155">
        <v>45574</v>
      </c>
      <c r="I23" s="96" t="s">
        <v>3424</v>
      </c>
      <c r="J23" s="92" t="s">
        <v>31</v>
      </c>
      <c r="K23" s="97" t="s">
        <v>44</v>
      </c>
      <c r="L23" s="92"/>
      <c r="M23" s="98"/>
    </row>
    <row r="24" spans="1:13" ht="27.75" hidden="1" customHeight="1">
      <c r="A24" s="81" t="s">
        <v>1618</v>
      </c>
      <c r="B24" s="82" t="s">
        <v>1619</v>
      </c>
      <c r="C24" s="82" t="s">
        <v>1607</v>
      </c>
      <c r="D24" s="83"/>
      <c r="E24" s="83" t="s">
        <v>15</v>
      </c>
      <c r="F24" s="84">
        <v>43770</v>
      </c>
      <c r="G24" s="86">
        <v>45777</v>
      </c>
      <c r="H24" s="157">
        <v>45596</v>
      </c>
      <c r="I24" s="87" t="s">
        <v>3422</v>
      </c>
      <c r="J24" s="83" t="s">
        <v>3515</v>
      </c>
      <c r="K24" s="88" t="s">
        <v>462</v>
      </c>
      <c r="L24" s="83"/>
      <c r="M24" s="89"/>
    </row>
    <row r="25" spans="1:13" ht="27.75" hidden="1" customHeight="1">
      <c r="A25" s="90" t="s">
        <v>1576</v>
      </c>
      <c r="B25" s="91" t="s">
        <v>1577</v>
      </c>
      <c r="C25" s="91" t="s">
        <v>1578</v>
      </c>
      <c r="D25" s="92" t="s">
        <v>1579</v>
      </c>
      <c r="E25" s="92" t="s">
        <v>15</v>
      </c>
      <c r="F25" s="93">
        <v>43831</v>
      </c>
      <c r="G25" s="95">
        <v>45747</v>
      </c>
      <c r="H25" s="156">
        <v>45657</v>
      </c>
      <c r="I25" s="96" t="s">
        <v>3422</v>
      </c>
      <c r="J25" s="92" t="s">
        <v>3515</v>
      </c>
      <c r="K25" s="97" t="s">
        <v>462</v>
      </c>
      <c r="L25" s="92"/>
      <c r="M25" s="98" t="s">
        <v>1580</v>
      </c>
    </row>
    <row r="26" spans="1:13" ht="27.75" hidden="1" customHeight="1">
      <c r="A26" s="81" t="s">
        <v>1553</v>
      </c>
      <c r="B26" s="82" t="s">
        <v>1554</v>
      </c>
      <c r="C26" s="82" t="s">
        <v>1555</v>
      </c>
      <c r="D26" s="83"/>
      <c r="E26" s="83" t="s">
        <v>15</v>
      </c>
      <c r="F26" s="84">
        <v>43831</v>
      </c>
      <c r="G26" s="86">
        <v>45838</v>
      </c>
      <c r="H26" s="154">
        <v>45657</v>
      </c>
      <c r="I26" s="87" t="s">
        <v>3422</v>
      </c>
      <c r="J26" s="83" t="s">
        <v>3515</v>
      </c>
      <c r="K26" s="88" t="s">
        <v>44</v>
      </c>
      <c r="L26" s="83"/>
      <c r="M26" s="89"/>
    </row>
    <row r="27" spans="1:13" ht="27.75" hidden="1" customHeight="1">
      <c r="A27" s="90" t="s">
        <v>3314</v>
      </c>
      <c r="B27" s="91" t="s">
        <v>3315</v>
      </c>
      <c r="C27" s="91" t="s">
        <v>3316</v>
      </c>
      <c r="D27" s="92"/>
      <c r="E27" s="92" t="s">
        <v>15</v>
      </c>
      <c r="F27" s="93">
        <v>43494</v>
      </c>
      <c r="G27" s="95">
        <v>45685</v>
      </c>
      <c r="H27" s="156">
        <v>45685</v>
      </c>
      <c r="I27" s="96" t="s">
        <v>3422</v>
      </c>
      <c r="J27" s="92" t="s">
        <v>4107</v>
      </c>
      <c r="K27" s="97" t="s">
        <v>18</v>
      </c>
      <c r="L27" s="92"/>
      <c r="M27" s="98"/>
    </row>
    <row r="28" spans="1:13" ht="27.75" customHeight="1">
      <c r="A28" s="81" t="s">
        <v>1153</v>
      </c>
      <c r="B28" s="82" t="s">
        <v>3771</v>
      </c>
      <c r="C28" s="82" t="s">
        <v>1155</v>
      </c>
      <c r="D28" s="83"/>
      <c r="E28" s="83" t="s">
        <v>15</v>
      </c>
      <c r="F28" s="84">
        <v>43497</v>
      </c>
      <c r="G28" s="86">
        <v>45688</v>
      </c>
      <c r="H28" s="157">
        <v>45689</v>
      </c>
      <c r="I28" s="87" t="s">
        <v>3424</v>
      </c>
      <c r="J28" s="83" t="s">
        <v>31</v>
      </c>
      <c r="K28" s="88" t="s">
        <v>18</v>
      </c>
      <c r="L28" s="83" t="e">
        <f t="shared" ref="L28:L1455" ca="1" si="0">IFS(ISBLANK(H28),N/A,H28&lt;DATE(2025,3,17), "45 Days",H28&lt;DATE(2025,5,2), "90 Days")</f>
        <v>#NAME?</v>
      </c>
      <c r="M28" s="89"/>
    </row>
    <row r="29" spans="1:13" ht="27.75" customHeight="1">
      <c r="A29" s="90" t="s">
        <v>3538</v>
      </c>
      <c r="B29" s="91" t="s">
        <v>3539</v>
      </c>
      <c r="C29" s="91" t="s">
        <v>3540</v>
      </c>
      <c r="D29" s="92"/>
      <c r="E29" s="92" t="s">
        <v>15</v>
      </c>
      <c r="F29" s="93">
        <v>43879</v>
      </c>
      <c r="G29" s="95">
        <v>45706</v>
      </c>
      <c r="H29" s="156">
        <v>45706</v>
      </c>
      <c r="I29" s="96" t="s">
        <v>3422</v>
      </c>
      <c r="J29" s="92" t="s">
        <v>630</v>
      </c>
      <c r="K29" s="97" t="s">
        <v>18</v>
      </c>
      <c r="L29" s="92" t="e">
        <f t="shared" ca="1" si="0"/>
        <v>#NAME?</v>
      </c>
      <c r="M29" s="98"/>
    </row>
    <row r="30" spans="1:13" ht="27.75" customHeight="1">
      <c r="A30" s="81" t="s">
        <v>3541</v>
      </c>
      <c r="B30" s="82" t="s">
        <v>3539</v>
      </c>
      <c r="C30" s="82" t="s">
        <v>1036</v>
      </c>
      <c r="D30" s="83"/>
      <c r="E30" s="83" t="s">
        <v>15</v>
      </c>
      <c r="F30" s="84">
        <v>43879</v>
      </c>
      <c r="G30" s="86">
        <v>45706</v>
      </c>
      <c r="H30" s="154">
        <v>45706</v>
      </c>
      <c r="I30" s="87" t="s">
        <v>3422</v>
      </c>
      <c r="J30" s="83" t="s">
        <v>630</v>
      </c>
      <c r="K30" s="88" t="s">
        <v>18</v>
      </c>
      <c r="L30" s="83" t="e">
        <f t="shared" ca="1" si="0"/>
        <v>#NAME?</v>
      </c>
      <c r="M30" s="89"/>
    </row>
    <row r="31" spans="1:13" ht="27.75" customHeight="1">
      <c r="A31" s="90" t="s">
        <v>1955</v>
      </c>
      <c r="B31" s="91" t="s">
        <v>1956</v>
      </c>
      <c r="C31" s="91" t="s">
        <v>5195</v>
      </c>
      <c r="D31" s="92" t="s">
        <v>5196</v>
      </c>
      <c r="E31" s="92" t="s">
        <v>15</v>
      </c>
      <c r="F31" s="93">
        <v>43899</v>
      </c>
      <c r="G31" s="95">
        <v>45725</v>
      </c>
      <c r="H31" s="156">
        <v>45725</v>
      </c>
      <c r="I31" s="96" t="s">
        <v>3422</v>
      </c>
      <c r="J31" s="92" t="s">
        <v>1338</v>
      </c>
      <c r="K31" s="97" t="s">
        <v>18</v>
      </c>
      <c r="L31" s="92" t="e">
        <f t="shared" ca="1" si="0"/>
        <v>#NAME?</v>
      </c>
      <c r="M31" s="98"/>
    </row>
    <row r="32" spans="1:13" ht="27.75" customHeight="1">
      <c r="A32" s="81" t="s">
        <v>1957</v>
      </c>
      <c r="B32" s="82" t="s">
        <v>1956</v>
      </c>
      <c r="C32" s="82" t="s">
        <v>1958</v>
      </c>
      <c r="D32" s="83"/>
      <c r="E32" s="83" t="s">
        <v>15</v>
      </c>
      <c r="F32" s="84">
        <v>43899</v>
      </c>
      <c r="G32" s="86">
        <v>45725</v>
      </c>
      <c r="H32" s="154">
        <v>45725</v>
      </c>
      <c r="I32" s="87" t="s">
        <v>3422</v>
      </c>
      <c r="J32" s="83" t="s">
        <v>1338</v>
      </c>
      <c r="K32" s="88" t="s">
        <v>18</v>
      </c>
      <c r="L32" s="83" t="e">
        <f t="shared" ca="1" si="0"/>
        <v>#NAME?</v>
      </c>
      <c r="M32" s="89"/>
    </row>
    <row r="33" spans="1:13" ht="27.75" customHeight="1">
      <c r="A33" s="90" t="s">
        <v>1959</v>
      </c>
      <c r="B33" s="91" t="s">
        <v>1956</v>
      </c>
      <c r="C33" s="91" t="s">
        <v>1960</v>
      </c>
      <c r="D33" s="92"/>
      <c r="E33" s="92" t="s">
        <v>15</v>
      </c>
      <c r="F33" s="93">
        <v>43899</v>
      </c>
      <c r="G33" s="95">
        <v>45725</v>
      </c>
      <c r="H33" s="155">
        <v>45725</v>
      </c>
      <c r="I33" s="96" t="s">
        <v>3422</v>
      </c>
      <c r="J33" s="92" t="s">
        <v>1338</v>
      </c>
      <c r="K33" s="97" t="s">
        <v>18</v>
      </c>
      <c r="L33" s="92" t="e">
        <f t="shared" ca="1" si="0"/>
        <v>#NAME?</v>
      </c>
      <c r="M33" s="98"/>
    </row>
    <row r="34" spans="1:13" ht="27.75" customHeight="1">
      <c r="A34" s="81" t="s">
        <v>2047</v>
      </c>
      <c r="B34" s="82" t="s">
        <v>2048</v>
      </c>
      <c r="C34" s="82" t="s">
        <v>1999</v>
      </c>
      <c r="D34" s="83"/>
      <c r="E34" s="83" t="s">
        <v>15</v>
      </c>
      <c r="F34" s="84">
        <v>43899</v>
      </c>
      <c r="G34" s="86">
        <v>45725</v>
      </c>
      <c r="H34" s="154">
        <v>45725</v>
      </c>
      <c r="I34" s="87" t="s">
        <v>3422</v>
      </c>
      <c r="J34" s="83" t="s">
        <v>1338</v>
      </c>
      <c r="K34" s="88" t="s">
        <v>18</v>
      </c>
      <c r="L34" s="83" t="e">
        <f t="shared" ca="1" si="0"/>
        <v>#NAME?</v>
      </c>
      <c r="M34" s="89"/>
    </row>
    <row r="35" spans="1:13" ht="27.75" customHeight="1">
      <c r="A35" s="90" t="s">
        <v>2049</v>
      </c>
      <c r="B35" s="91" t="s">
        <v>2048</v>
      </c>
      <c r="C35" s="91" t="s">
        <v>89</v>
      </c>
      <c r="D35" s="92"/>
      <c r="E35" s="92" t="s">
        <v>15</v>
      </c>
      <c r="F35" s="93">
        <v>43899</v>
      </c>
      <c r="G35" s="95">
        <v>45725</v>
      </c>
      <c r="H35" s="156">
        <v>45725</v>
      </c>
      <c r="I35" s="96" t="s">
        <v>3422</v>
      </c>
      <c r="J35" s="92" t="s">
        <v>1338</v>
      </c>
      <c r="K35" s="97" t="s">
        <v>18</v>
      </c>
      <c r="L35" s="92" t="e">
        <f t="shared" ca="1" si="0"/>
        <v>#NAME?</v>
      </c>
      <c r="M35" s="98"/>
    </row>
    <row r="36" spans="1:13" ht="27.75" customHeight="1">
      <c r="A36" s="81" t="s">
        <v>2050</v>
      </c>
      <c r="B36" s="82" t="s">
        <v>2048</v>
      </c>
      <c r="C36" s="82" t="s">
        <v>2051</v>
      </c>
      <c r="D36" s="83"/>
      <c r="E36" s="83" t="s">
        <v>15</v>
      </c>
      <c r="F36" s="84">
        <v>43899</v>
      </c>
      <c r="G36" s="86">
        <v>45725</v>
      </c>
      <c r="H36" s="154">
        <v>45725</v>
      </c>
      <c r="I36" s="87" t="s">
        <v>3422</v>
      </c>
      <c r="J36" s="83" t="s">
        <v>1338</v>
      </c>
      <c r="K36" s="88" t="s">
        <v>18</v>
      </c>
      <c r="L36" s="83" t="e">
        <f t="shared" ca="1" si="0"/>
        <v>#NAME?</v>
      </c>
      <c r="M36" s="89"/>
    </row>
    <row r="37" spans="1:13" ht="27.75" customHeight="1">
      <c r="A37" s="90" t="s">
        <v>1961</v>
      </c>
      <c r="B37" s="91" t="s">
        <v>1956</v>
      </c>
      <c r="C37" s="91" t="s">
        <v>1962</v>
      </c>
      <c r="D37" s="92" t="s">
        <v>1963</v>
      </c>
      <c r="E37" s="92" t="s">
        <v>15</v>
      </c>
      <c r="F37" s="93">
        <v>43899</v>
      </c>
      <c r="G37" s="95">
        <v>45725</v>
      </c>
      <c r="H37" s="156">
        <v>45725</v>
      </c>
      <c r="I37" s="96" t="s">
        <v>3422</v>
      </c>
      <c r="J37" s="92" t="s">
        <v>1338</v>
      </c>
      <c r="K37" s="97" t="s">
        <v>18</v>
      </c>
      <c r="L37" s="92" t="e">
        <f t="shared" ca="1" si="0"/>
        <v>#NAME?</v>
      </c>
      <c r="M37" s="98"/>
    </row>
    <row r="38" spans="1:13" ht="27.75" customHeight="1">
      <c r="A38" s="81" t="s">
        <v>1964</v>
      </c>
      <c r="B38" s="82" t="s">
        <v>1956</v>
      </c>
      <c r="C38" s="82" t="s">
        <v>1965</v>
      </c>
      <c r="D38" s="83"/>
      <c r="E38" s="83" t="s">
        <v>15</v>
      </c>
      <c r="F38" s="84">
        <v>43899</v>
      </c>
      <c r="G38" s="86">
        <v>45725</v>
      </c>
      <c r="H38" s="154">
        <v>45725</v>
      </c>
      <c r="I38" s="87" t="s">
        <v>3422</v>
      </c>
      <c r="J38" s="83" t="s">
        <v>1338</v>
      </c>
      <c r="K38" s="88" t="s">
        <v>18</v>
      </c>
      <c r="L38" s="83" t="e">
        <f t="shared" ca="1" si="0"/>
        <v>#NAME?</v>
      </c>
      <c r="M38" s="89"/>
    </row>
    <row r="39" spans="1:13" ht="27.75" customHeight="1">
      <c r="A39" s="90" t="s">
        <v>2052</v>
      </c>
      <c r="B39" s="91" t="s">
        <v>2048</v>
      </c>
      <c r="C39" s="91" t="s">
        <v>82</v>
      </c>
      <c r="D39" s="92"/>
      <c r="E39" s="92" t="s">
        <v>15</v>
      </c>
      <c r="F39" s="93">
        <v>43899</v>
      </c>
      <c r="G39" s="95">
        <v>45725</v>
      </c>
      <c r="H39" s="156">
        <v>45725</v>
      </c>
      <c r="I39" s="96" t="s">
        <v>3422</v>
      </c>
      <c r="J39" s="92" t="s">
        <v>1338</v>
      </c>
      <c r="K39" s="97" t="s">
        <v>18</v>
      </c>
      <c r="L39" s="92" t="e">
        <f t="shared" ca="1" si="0"/>
        <v>#NAME?</v>
      </c>
      <c r="M39" s="98"/>
    </row>
    <row r="40" spans="1:13" ht="27.75" customHeight="1">
      <c r="A40" s="99" t="s">
        <v>2053</v>
      </c>
      <c r="B40" s="100" t="s">
        <v>2048</v>
      </c>
      <c r="C40" s="100" t="s">
        <v>84</v>
      </c>
      <c r="D40" s="83"/>
      <c r="E40" s="83" t="s">
        <v>15</v>
      </c>
      <c r="F40" s="101">
        <v>43899</v>
      </c>
      <c r="G40" s="86">
        <v>45725</v>
      </c>
      <c r="H40" s="154">
        <v>45725</v>
      </c>
      <c r="I40" s="87" t="s">
        <v>3422</v>
      </c>
      <c r="J40" s="83" t="s">
        <v>1338</v>
      </c>
      <c r="K40" s="88" t="s">
        <v>18</v>
      </c>
      <c r="L40" s="83" t="e">
        <f t="shared" ca="1" si="0"/>
        <v>#NAME?</v>
      </c>
      <c r="M40" s="89"/>
    </row>
    <row r="41" spans="1:13" ht="27.75" customHeight="1">
      <c r="A41" s="90" t="s">
        <v>2123</v>
      </c>
      <c r="B41" s="91" t="s">
        <v>3545</v>
      </c>
      <c r="C41" s="91" t="s">
        <v>2124</v>
      </c>
      <c r="D41" s="92"/>
      <c r="E41" s="92" t="s">
        <v>15</v>
      </c>
      <c r="F41" s="93">
        <v>43626</v>
      </c>
      <c r="G41" s="95">
        <v>45725</v>
      </c>
      <c r="H41" s="156">
        <v>45725</v>
      </c>
      <c r="I41" s="96" t="s">
        <v>3424</v>
      </c>
      <c r="J41" s="92" t="s">
        <v>4169</v>
      </c>
      <c r="K41" s="97" t="s">
        <v>2786</v>
      </c>
      <c r="L41" s="92" t="e">
        <f t="shared" ca="1" si="0"/>
        <v>#NAME?</v>
      </c>
      <c r="M41" s="98"/>
    </row>
    <row r="42" spans="1:13" ht="27.75" customHeight="1">
      <c r="A42" s="81" t="s">
        <v>520</v>
      </c>
      <c r="B42" s="82" t="s">
        <v>521</v>
      </c>
      <c r="C42" s="82" t="s">
        <v>522</v>
      </c>
      <c r="D42" s="83" t="s">
        <v>523</v>
      </c>
      <c r="E42" s="83" t="s">
        <v>15</v>
      </c>
      <c r="F42" s="84">
        <v>43771</v>
      </c>
      <c r="G42" s="86">
        <v>45731</v>
      </c>
      <c r="H42" s="154">
        <v>45731</v>
      </c>
      <c r="I42" s="87" t="s">
        <v>3424</v>
      </c>
      <c r="J42" s="83" t="s">
        <v>524</v>
      </c>
      <c r="K42" s="88" t="s">
        <v>44</v>
      </c>
      <c r="L42" s="83" t="e">
        <f t="shared" ca="1" si="0"/>
        <v>#NAME?</v>
      </c>
      <c r="M42" s="89"/>
    </row>
    <row r="43" spans="1:13" ht="27.75" customHeight="1">
      <c r="A43" s="90" t="s">
        <v>3217</v>
      </c>
      <c r="B43" s="91" t="s">
        <v>3218</v>
      </c>
      <c r="C43" s="91" t="s">
        <v>3219</v>
      </c>
      <c r="D43" s="92" t="s">
        <v>3220</v>
      </c>
      <c r="E43" s="92" t="s">
        <v>15</v>
      </c>
      <c r="F43" s="93">
        <v>43916</v>
      </c>
      <c r="G43" s="95">
        <v>45741</v>
      </c>
      <c r="H43" s="156">
        <v>45741</v>
      </c>
      <c r="I43" s="96" t="s">
        <v>3424</v>
      </c>
      <c r="J43" s="92" t="s">
        <v>188</v>
      </c>
      <c r="K43" s="97" t="s">
        <v>18</v>
      </c>
      <c r="L43" s="92" t="e">
        <f t="shared" ca="1" si="0"/>
        <v>#NAME?</v>
      </c>
      <c r="M43" s="98"/>
    </row>
    <row r="44" spans="1:13" ht="27.75" customHeight="1">
      <c r="A44" s="81" t="s">
        <v>1467</v>
      </c>
      <c r="B44" s="82" t="s">
        <v>1468</v>
      </c>
      <c r="C44" s="82" t="s">
        <v>1469</v>
      </c>
      <c r="D44" s="83"/>
      <c r="E44" s="83" t="s">
        <v>15</v>
      </c>
      <c r="F44" s="84">
        <v>45170</v>
      </c>
      <c r="G44" s="86">
        <v>45746</v>
      </c>
      <c r="H44" s="154">
        <v>45746</v>
      </c>
      <c r="I44" s="87" t="s">
        <v>3424</v>
      </c>
      <c r="J44" s="83" t="s">
        <v>4169</v>
      </c>
      <c r="K44" s="88" t="s">
        <v>2786</v>
      </c>
      <c r="L44" s="83" t="e">
        <f t="shared" ca="1" si="0"/>
        <v>#NAME?</v>
      </c>
      <c r="M44" s="89" t="s">
        <v>5101</v>
      </c>
    </row>
    <row r="45" spans="1:13" ht="27.75" customHeight="1">
      <c r="A45" s="90" t="s">
        <v>4110</v>
      </c>
      <c r="B45" s="91" t="s">
        <v>4187</v>
      </c>
      <c r="C45" s="91" t="s">
        <v>4112</v>
      </c>
      <c r="D45" s="92"/>
      <c r="E45" s="92" t="s">
        <v>15</v>
      </c>
      <c r="F45" s="93">
        <v>45369</v>
      </c>
      <c r="G45" s="95">
        <v>45747</v>
      </c>
      <c r="H45" s="156">
        <v>45747</v>
      </c>
      <c r="I45" s="96" t="s">
        <v>3424</v>
      </c>
      <c r="J45" s="92" t="s">
        <v>4107</v>
      </c>
      <c r="K45" s="97" t="s">
        <v>18</v>
      </c>
      <c r="L45" s="92" t="e">
        <f t="shared" ca="1" si="0"/>
        <v>#NAME?</v>
      </c>
      <c r="M45" s="98"/>
    </row>
    <row r="46" spans="1:13" ht="27.75" customHeight="1">
      <c r="A46" s="81" t="s">
        <v>609</v>
      </c>
      <c r="B46" s="82" t="s">
        <v>610</v>
      </c>
      <c r="C46" s="82" t="s">
        <v>611</v>
      </c>
      <c r="D46" s="83" t="s">
        <v>612</v>
      </c>
      <c r="E46" s="83" t="s">
        <v>15</v>
      </c>
      <c r="F46" s="84">
        <v>43922</v>
      </c>
      <c r="G46" s="86">
        <v>45747</v>
      </c>
      <c r="H46" s="154">
        <v>45747</v>
      </c>
      <c r="I46" s="87" t="s">
        <v>3424</v>
      </c>
      <c r="J46" s="83" t="s">
        <v>566</v>
      </c>
      <c r="K46" s="88" t="s">
        <v>18</v>
      </c>
      <c r="L46" s="83" t="e">
        <f t="shared" ca="1" si="0"/>
        <v>#NAME?</v>
      </c>
      <c r="M46" s="89"/>
    </row>
    <row r="47" spans="1:13" ht="27.75" customHeight="1">
      <c r="A47" s="90" t="s">
        <v>1049</v>
      </c>
      <c r="B47" s="91" t="s">
        <v>5102</v>
      </c>
      <c r="C47" s="91" t="s">
        <v>1050</v>
      </c>
      <c r="D47" s="92" t="s">
        <v>1051</v>
      </c>
      <c r="E47" s="92" t="s">
        <v>15</v>
      </c>
      <c r="F47" s="93">
        <v>43921</v>
      </c>
      <c r="G47" s="95">
        <v>45747</v>
      </c>
      <c r="H47" s="156">
        <v>45747</v>
      </c>
      <c r="I47" s="96" t="s">
        <v>3424</v>
      </c>
      <c r="J47" s="92" t="s">
        <v>5070</v>
      </c>
      <c r="K47" s="97" t="s">
        <v>44</v>
      </c>
      <c r="L47" s="92" t="e">
        <f t="shared" ca="1" si="0"/>
        <v>#NAME?</v>
      </c>
      <c r="M47" s="98"/>
    </row>
    <row r="48" spans="1:13" ht="27.75" customHeight="1">
      <c r="A48" s="81" t="s">
        <v>1046</v>
      </c>
      <c r="B48" s="82" t="s">
        <v>3992</v>
      </c>
      <c r="C48" s="82" t="s">
        <v>1048</v>
      </c>
      <c r="D48" s="83"/>
      <c r="E48" s="83" t="s">
        <v>15</v>
      </c>
      <c r="F48" s="84">
        <v>43921</v>
      </c>
      <c r="G48" s="86">
        <v>45747</v>
      </c>
      <c r="H48" s="154">
        <v>45747</v>
      </c>
      <c r="I48" s="87" t="s">
        <v>3424</v>
      </c>
      <c r="J48" s="83" t="s">
        <v>5070</v>
      </c>
      <c r="K48" s="88" t="s">
        <v>44</v>
      </c>
      <c r="L48" s="83" t="e">
        <f t="shared" ca="1" si="0"/>
        <v>#NAME?</v>
      </c>
      <c r="M48" s="89"/>
    </row>
    <row r="49" spans="1:13" ht="27.75" customHeight="1">
      <c r="A49" s="90" t="s">
        <v>5223</v>
      </c>
      <c r="B49" s="91" t="s">
        <v>5224</v>
      </c>
      <c r="C49" s="91" t="s">
        <v>5225</v>
      </c>
      <c r="D49" s="92"/>
      <c r="E49" s="92" t="s">
        <v>15</v>
      </c>
      <c r="F49" s="93">
        <v>43930</v>
      </c>
      <c r="G49" s="95">
        <v>45754</v>
      </c>
      <c r="H49" s="156">
        <v>45753</v>
      </c>
      <c r="I49" s="96" t="s">
        <v>3422</v>
      </c>
      <c r="J49" s="92" t="s">
        <v>630</v>
      </c>
      <c r="K49" s="97" t="s">
        <v>18</v>
      </c>
      <c r="L49" s="92" t="e">
        <f t="shared" ca="1" si="0"/>
        <v>#NAME?</v>
      </c>
      <c r="M49" s="98"/>
    </row>
    <row r="50" spans="1:13" ht="27.75" customHeight="1">
      <c r="A50" s="81" t="s">
        <v>1057</v>
      </c>
      <c r="B50" s="82" t="s">
        <v>5222</v>
      </c>
      <c r="C50" s="82" t="s">
        <v>1058</v>
      </c>
      <c r="D50" s="83"/>
      <c r="E50" s="83" t="s">
        <v>15</v>
      </c>
      <c r="F50" s="84">
        <v>43930</v>
      </c>
      <c r="G50" s="86">
        <v>45756</v>
      </c>
      <c r="H50" s="154">
        <v>45756</v>
      </c>
      <c r="I50" s="87" t="s">
        <v>3424</v>
      </c>
      <c r="J50" s="83" t="s">
        <v>5070</v>
      </c>
      <c r="K50" s="88" t="s">
        <v>44</v>
      </c>
      <c r="L50" s="83" t="e">
        <f t="shared" ca="1" si="0"/>
        <v>#NAME?</v>
      </c>
      <c r="M50" s="89"/>
    </row>
    <row r="51" spans="1:13" ht="27.75" customHeight="1">
      <c r="A51" s="90" t="s">
        <v>1053</v>
      </c>
      <c r="B51" s="91" t="s">
        <v>1047</v>
      </c>
      <c r="C51" s="91" t="s">
        <v>1055</v>
      </c>
      <c r="D51" s="92" t="s">
        <v>1056</v>
      </c>
      <c r="E51" s="92" t="s">
        <v>15</v>
      </c>
      <c r="F51" s="93">
        <v>43931</v>
      </c>
      <c r="G51" s="95">
        <v>45747</v>
      </c>
      <c r="H51" s="156">
        <v>45757</v>
      </c>
      <c r="I51" s="96" t="s">
        <v>3424</v>
      </c>
      <c r="J51" s="92" t="s">
        <v>5070</v>
      </c>
      <c r="K51" s="97" t="s">
        <v>44</v>
      </c>
      <c r="L51" s="92" t="e">
        <f t="shared" ca="1" si="0"/>
        <v>#NAME?</v>
      </c>
      <c r="M51" s="98"/>
    </row>
    <row r="52" spans="1:13" ht="27.75" customHeight="1">
      <c r="A52" s="81" t="s">
        <v>1052</v>
      </c>
      <c r="B52" s="82" t="s">
        <v>3992</v>
      </c>
      <c r="C52" s="82" t="s">
        <v>154</v>
      </c>
      <c r="D52" s="83"/>
      <c r="E52" s="83" t="s">
        <v>15</v>
      </c>
      <c r="F52" s="84">
        <v>43931</v>
      </c>
      <c r="G52" s="86">
        <v>45757</v>
      </c>
      <c r="H52" s="157">
        <v>45757</v>
      </c>
      <c r="I52" s="87" t="s">
        <v>3424</v>
      </c>
      <c r="J52" s="83" t="s">
        <v>5070</v>
      </c>
      <c r="K52" s="88" t="s">
        <v>44</v>
      </c>
      <c r="L52" s="83" t="e">
        <f t="shared" ca="1" si="0"/>
        <v>#NAME?</v>
      </c>
      <c r="M52" s="89"/>
    </row>
    <row r="53" spans="1:13" ht="27.75" customHeight="1">
      <c r="A53" s="90" t="s">
        <v>1278</v>
      </c>
      <c r="B53" s="91" t="s">
        <v>4296</v>
      </c>
      <c r="C53" s="91" t="s">
        <v>1280</v>
      </c>
      <c r="D53" s="92" t="s">
        <v>1281</v>
      </c>
      <c r="E53" s="92" t="s">
        <v>15</v>
      </c>
      <c r="F53" s="93">
        <v>43964</v>
      </c>
      <c r="G53" s="95">
        <v>45773</v>
      </c>
      <c r="H53" s="156">
        <v>45773</v>
      </c>
      <c r="I53" s="96" t="s">
        <v>3424</v>
      </c>
      <c r="J53" s="92" t="s">
        <v>31</v>
      </c>
      <c r="K53" s="97" t="s">
        <v>44</v>
      </c>
      <c r="L53" s="92" t="e">
        <f t="shared" ca="1" si="0"/>
        <v>#NAME?</v>
      </c>
      <c r="M53" s="98"/>
    </row>
    <row r="54" spans="1:13" ht="27.75" customHeight="1">
      <c r="A54" s="81" t="s">
        <v>1302</v>
      </c>
      <c r="B54" s="82" t="s">
        <v>1303</v>
      </c>
      <c r="C54" s="82" t="s">
        <v>1304</v>
      </c>
      <c r="D54" s="83"/>
      <c r="E54" s="83" t="s">
        <v>187</v>
      </c>
      <c r="F54" s="84">
        <v>43171</v>
      </c>
      <c r="G54" s="86">
        <v>45774</v>
      </c>
      <c r="H54" s="154">
        <v>45774</v>
      </c>
      <c r="I54" s="87" t="s">
        <v>3422</v>
      </c>
      <c r="J54" s="83" t="s">
        <v>31</v>
      </c>
      <c r="K54" s="88" t="s">
        <v>44</v>
      </c>
      <c r="L54" s="83" t="e">
        <f t="shared" ca="1" si="0"/>
        <v>#NAME?</v>
      </c>
      <c r="M54" s="89"/>
    </row>
    <row r="55" spans="1:13" ht="27.75" customHeight="1">
      <c r="A55" s="90" t="s">
        <v>1464</v>
      </c>
      <c r="B55" s="91" t="s">
        <v>1465</v>
      </c>
      <c r="C55" s="91" t="s">
        <v>489</v>
      </c>
      <c r="D55" s="92" t="s">
        <v>490</v>
      </c>
      <c r="E55" s="92" t="s">
        <v>15</v>
      </c>
      <c r="F55" s="93">
        <v>43943</v>
      </c>
      <c r="G55" s="95">
        <v>45777</v>
      </c>
      <c r="H55" s="155">
        <v>45777</v>
      </c>
      <c r="I55" s="96" t="s">
        <v>3422</v>
      </c>
      <c r="J55" s="92" t="s">
        <v>1466</v>
      </c>
      <c r="K55" s="97" t="s">
        <v>44</v>
      </c>
      <c r="L55" s="92" t="e">
        <f t="shared" ca="1" si="0"/>
        <v>#NAME?</v>
      </c>
      <c r="M55" s="98" t="s">
        <v>4295</v>
      </c>
    </row>
    <row r="56" spans="1:13" ht="27.75" hidden="1" customHeight="1">
      <c r="A56" s="81" t="s">
        <v>787</v>
      </c>
      <c r="B56" s="82" t="s">
        <v>776</v>
      </c>
      <c r="C56" s="82" t="s">
        <v>788</v>
      </c>
      <c r="D56" s="83"/>
      <c r="E56" s="83" t="s">
        <v>15</v>
      </c>
      <c r="F56" s="84">
        <v>44351</v>
      </c>
      <c r="G56" s="86">
        <v>45780</v>
      </c>
      <c r="H56" s="154">
        <v>45780</v>
      </c>
      <c r="I56" s="87" t="s">
        <v>3424</v>
      </c>
      <c r="J56" s="83" t="s">
        <v>188</v>
      </c>
      <c r="K56" s="88" t="s">
        <v>18</v>
      </c>
      <c r="L56" s="83" t="e">
        <f t="shared" ca="1" si="0"/>
        <v>#NAME?</v>
      </c>
      <c r="M56" s="89"/>
    </row>
    <row r="57" spans="1:13" ht="27.75" hidden="1" customHeight="1">
      <c r="A57" s="90" t="s">
        <v>775</v>
      </c>
      <c r="B57" s="91" t="s">
        <v>776</v>
      </c>
      <c r="C57" s="91" t="s">
        <v>777</v>
      </c>
      <c r="D57" s="92"/>
      <c r="E57" s="92" t="s">
        <v>15</v>
      </c>
      <c r="F57" s="93">
        <v>43955</v>
      </c>
      <c r="G57" s="95">
        <v>45780</v>
      </c>
      <c r="H57" s="156">
        <v>45780</v>
      </c>
      <c r="I57" s="96" t="s">
        <v>3424</v>
      </c>
      <c r="J57" s="92" t="s">
        <v>188</v>
      </c>
      <c r="K57" s="97" t="s">
        <v>18</v>
      </c>
      <c r="L57" s="92" t="e">
        <f t="shared" ca="1" si="0"/>
        <v>#NAME?</v>
      </c>
      <c r="M57" s="98"/>
    </row>
    <row r="58" spans="1:13" ht="27.75" hidden="1" customHeight="1">
      <c r="A58" s="81" t="s">
        <v>778</v>
      </c>
      <c r="B58" s="82" t="s">
        <v>776</v>
      </c>
      <c r="C58" s="82" t="s">
        <v>779</v>
      </c>
      <c r="D58" s="83"/>
      <c r="E58" s="83" t="s">
        <v>15</v>
      </c>
      <c r="F58" s="84">
        <v>43955</v>
      </c>
      <c r="G58" s="86">
        <v>45780</v>
      </c>
      <c r="H58" s="157">
        <v>45780</v>
      </c>
      <c r="I58" s="87" t="s">
        <v>3424</v>
      </c>
      <c r="J58" s="83" t="s">
        <v>188</v>
      </c>
      <c r="K58" s="88" t="s">
        <v>18</v>
      </c>
      <c r="L58" s="83" t="e">
        <f t="shared" ca="1" si="0"/>
        <v>#NAME?</v>
      </c>
      <c r="M58" s="89"/>
    </row>
    <row r="59" spans="1:13" ht="27.75" hidden="1" customHeight="1">
      <c r="A59" s="90" t="s">
        <v>780</v>
      </c>
      <c r="B59" s="91" t="s">
        <v>776</v>
      </c>
      <c r="C59" s="91" t="s">
        <v>781</v>
      </c>
      <c r="D59" s="92" t="s">
        <v>782</v>
      </c>
      <c r="E59" s="92" t="s">
        <v>15</v>
      </c>
      <c r="F59" s="93">
        <v>43955</v>
      </c>
      <c r="G59" s="95">
        <v>45780</v>
      </c>
      <c r="H59" s="156">
        <v>45780</v>
      </c>
      <c r="I59" s="96" t="s">
        <v>3424</v>
      </c>
      <c r="J59" s="92" t="s">
        <v>188</v>
      </c>
      <c r="K59" s="97" t="s">
        <v>18</v>
      </c>
      <c r="L59" s="92" t="e">
        <f t="shared" ca="1" si="0"/>
        <v>#NAME?</v>
      </c>
      <c r="M59" s="98"/>
    </row>
    <row r="60" spans="1:13" ht="27.75" hidden="1" customHeight="1">
      <c r="A60" s="81" t="s">
        <v>783</v>
      </c>
      <c r="B60" s="82" t="s">
        <v>776</v>
      </c>
      <c r="C60" s="82" t="s">
        <v>784</v>
      </c>
      <c r="D60" s="83"/>
      <c r="E60" s="83" t="s">
        <v>15</v>
      </c>
      <c r="F60" s="84">
        <v>43955</v>
      </c>
      <c r="G60" s="86">
        <v>45780</v>
      </c>
      <c r="H60" s="154">
        <v>45780</v>
      </c>
      <c r="I60" s="87" t="s">
        <v>3424</v>
      </c>
      <c r="J60" s="83" t="s">
        <v>188</v>
      </c>
      <c r="K60" s="88" t="s">
        <v>18</v>
      </c>
      <c r="L60" s="83" t="e">
        <f t="shared" ca="1" si="0"/>
        <v>#NAME?</v>
      </c>
      <c r="M60" s="89"/>
    </row>
    <row r="61" spans="1:13" ht="27.75" hidden="1" customHeight="1">
      <c r="A61" s="90" t="s">
        <v>785</v>
      </c>
      <c r="B61" s="91" t="s">
        <v>776</v>
      </c>
      <c r="C61" s="91" t="s">
        <v>786</v>
      </c>
      <c r="D61" s="92"/>
      <c r="E61" s="92" t="s">
        <v>15</v>
      </c>
      <c r="F61" s="93">
        <v>43955</v>
      </c>
      <c r="G61" s="95">
        <v>45780</v>
      </c>
      <c r="H61" s="156">
        <v>45780</v>
      </c>
      <c r="I61" s="96" t="s">
        <v>3424</v>
      </c>
      <c r="J61" s="92" t="s">
        <v>188</v>
      </c>
      <c r="K61" s="97" t="s">
        <v>18</v>
      </c>
      <c r="L61" s="92" t="e">
        <f t="shared" ca="1" si="0"/>
        <v>#NAME?</v>
      </c>
      <c r="M61" s="98"/>
    </row>
    <row r="62" spans="1:13" ht="27.75" hidden="1" customHeight="1">
      <c r="A62" s="81" t="s">
        <v>1286</v>
      </c>
      <c r="B62" s="82" t="s">
        <v>5105</v>
      </c>
      <c r="C62" s="82" t="s">
        <v>950</v>
      </c>
      <c r="D62" s="83"/>
      <c r="E62" s="83" t="s">
        <v>15</v>
      </c>
      <c r="F62" s="84">
        <v>43971</v>
      </c>
      <c r="G62" s="86">
        <v>45797</v>
      </c>
      <c r="H62" s="157">
        <v>45797</v>
      </c>
      <c r="I62" s="87" t="s">
        <v>3424</v>
      </c>
      <c r="J62" s="83" t="s">
        <v>630</v>
      </c>
      <c r="K62" s="88" t="s">
        <v>18</v>
      </c>
      <c r="L62" s="83" t="e">
        <f t="shared" ca="1" si="0"/>
        <v>#NAME?</v>
      </c>
      <c r="M62" s="89"/>
    </row>
    <row r="63" spans="1:13" ht="27.75" hidden="1" customHeight="1">
      <c r="A63" s="90" t="s">
        <v>1284</v>
      </c>
      <c r="B63" s="91" t="s">
        <v>1285</v>
      </c>
      <c r="C63" s="91" t="s">
        <v>947</v>
      </c>
      <c r="D63" s="92" t="s">
        <v>948</v>
      </c>
      <c r="E63" s="92" t="s">
        <v>15</v>
      </c>
      <c r="F63" s="93">
        <v>43971</v>
      </c>
      <c r="G63" s="95">
        <v>45797</v>
      </c>
      <c r="H63" s="155">
        <v>45797</v>
      </c>
      <c r="I63" s="96" t="s">
        <v>3424</v>
      </c>
      <c r="J63" s="92" t="s">
        <v>630</v>
      </c>
      <c r="K63" s="97" t="s">
        <v>18</v>
      </c>
      <c r="L63" s="92" t="e">
        <f t="shared" ca="1" si="0"/>
        <v>#NAME?</v>
      </c>
      <c r="M63" s="98"/>
    </row>
    <row r="64" spans="1:13" ht="27.75" hidden="1" customHeight="1">
      <c r="A64" s="81" t="s">
        <v>1287</v>
      </c>
      <c r="B64" s="82" t="s">
        <v>1285</v>
      </c>
      <c r="C64" s="82" t="s">
        <v>1161</v>
      </c>
      <c r="D64" s="83"/>
      <c r="E64" s="83" t="s">
        <v>15</v>
      </c>
      <c r="F64" s="84">
        <v>43971</v>
      </c>
      <c r="G64" s="86">
        <v>45797</v>
      </c>
      <c r="H64" s="154">
        <v>45797</v>
      </c>
      <c r="I64" s="87" t="s">
        <v>3424</v>
      </c>
      <c r="J64" s="83" t="s">
        <v>630</v>
      </c>
      <c r="K64" s="88" t="s">
        <v>18</v>
      </c>
      <c r="L64" s="83" t="e">
        <f t="shared" ca="1" si="0"/>
        <v>#NAME?</v>
      </c>
      <c r="M64" s="89"/>
    </row>
    <row r="65" spans="1:13" ht="27.75" hidden="1" customHeight="1">
      <c r="A65" s="90" t="s">
        <v>3774</v>
      </c>
      <c r="B65" s="91" t="s">
        <v>3969</v>
      </c>
      <c r="C65" s="91" t="s">
        <v>3775</v>
      </c>
      <c r="D65" s="92" t="s">
        <v>3776</v>
      </c>
      <c r="E65" s="92" t="s">
        <v>119</v>
      </c>
      <c r="F65" s="93">
        <v>45296</v>
      </c>
      <c r="G65" s="95">
        <v>45804</v>
      </c>
      <c r="H65" s="155">
        <v>45804</v>
      </c>
      <c r="I65" s="96"/>
      <c r="J65" s="92" t="s">
        <v>1081</v>
      </c>
      <c r="K65" s="97" t="s">
        <v>18</v>
      </c>
      <c r="L65" s="92" t="e">
        <f t="shared" ca="1" si="0"/>
        <v>#NAME?</v>
      </c>
      <c r="M65" s="98"/>
    </row>
    <row r="66" spans="1:13" ht="27.75" hidden="1" customHeight="1">
      <c r="A66" s="81" t="s">
        <v>1313</v>
      </c>
      <c r="B66" s="82" t="s">
        <v>3970</v>
      </c>
      <c r="C66" s="82" t="s">
        <v>1315</v>
      </c>
      <c r="D66" s="83"/>
      <c r="E66" s="83" t="s">
        <v>119</v>
      </c>
      <c r="F66" s="84">
        <v>43979</v>
      </c>
      <c r="G66" s="86">
        <v>45804</v>
      </c>
      <c r="H66" s="154">
        <v>45804</v>
      </c>
      <c r="I66" s="87" t="s">
        <v>3424</v>
      </c>
      <c r="J66" s="83" t="s">
        <v>1081</v>
      </c>
      <c r="K66" s="88" t="s">
        <v>18</v>
      </c>
      <c r="L66" s="83" t="e">
        <f t="shared" ca="1" si="0"/>
        <v>#NAME?</v>
      </c>
      <c r="M66" s="89"/>
    </row>
    <row r="67" spans="1:13" ht="27.75" hidden="1" customHeight="1">
      <c r="A67" s="90" t="s">
        <v>68</v>
      </c>
      <c r="B67" s="91" t="s">
        <v>66</v>
      </c>
      <c r="C67" s="91" t="s">
        <v>69</v>
      </c>
      <c r="D67" s="92"/>
      <c r="E67" s="92" t="s">
        <v>15</v>
      </c>
      <c r="F67" s="93">
        <v>43990</v>
      </c>
      <c r="G67" s="95">
        <v>45816</v>
      </c>
      <c r="H67" s="156">
        <v>45816</v>
      </c>
      <c r="I67" s="96" t="s">
        <v>3422</v>
      </c>
      <c r="J67" s="92" t="s">
        <v>4195</v>
      </c>
      <c r="K67" s="97" t="s">
        <v>44</v>
      </c>
      <c r="L67" s="92" t="e">
        <f t="shared" ca="1" si="0"/>
        <v>#NAME?</v>
      </c>
      <c r="M67" s="98"/>
    </row>
    <row r="68" spans="1:13" ht="27.75" hidden="1" customHeight="1">
      <c r="A68" s="81" t="s">
        <v>3985</v>
      </c>
      <c r="B68" s="82" t="s">
        <v>3986</v>
      </c>
      <c r="C68" s="82" t="s">
        <v>3987</v>
      </c>
      <c r="D68" s="83"/>
      <c r="E68" s="83" t="s">
        <v>15</v>
      </c>
      <c r="F68" s="84">
        <v>45362</v>
      </c>
      <c r="G68" s="86">
        <v>45816</v>
      </c>
      <c r="H68" s="154">
        <v>45816</v>
      </c>
      <c r="I68" s="87" t="s">
        <v>3422</v>
      </c>
      <c r="J68" s="83" t="s">
        <v>630</v>
      </c>
      <c r="K68" s="88" t="s">
        <v>18</v>
      </c>
      <c r="L68" s="83" t="e">
        <f t="shared" ca="1" si="0"/>
        <v>#NAME?</v>
      </c>
      <c r="M68" s="89"/>
    </row>
    <row r="69" spans="1:13" ht="27.75" hidden="1" customHeight="1">
      <c r="A69" s="90" t="s">
        <v>62</v>
      </c>
      <c r="B69" s="91" t="s">
        <v>63</v>
      </c>
      <c r="C69" s="91" t="s">
        <v>64</v>
      </c>
      <c r="D69" s="92"/>
      <c r="E69" s="92" t="s">
        <v>15</v>
      </c>
      <c r="F69" s="93">
        <v>43990</v>
      </c>
      <c r="G69" s="95">
        <v>45816</v>
      </c>
      <c r="H69" s="156">
        <v>45816</v>
      </c>
      <c r="I69" s="96" t="s">
        <v>3422</v>
      </c>
      <c r="J69" s="92" t="s">
        <v>630</v>
      </c>
      <c r="K69" s="97" t="s">
        <v>44</v>
      </c>
      <c r="L69" s="92" t="e">
        <f t="shared" ca="1" si="0"/>
        <v>#NAME?</v>
      </c>
      <c r="M69" s="98"/>
    </row>
    <row r="70" spans="1:13" ht="27.75" hidden="1" customHeight="1">
      <c r="A70" s="81" t="s">
        <v>65</v>
      </c>
      <c r="B70" s="82" t="s">
        <v>66</v>
      </c>
      <c r="C70" s="82" t="s">
        <v>67</v>
      </c>
      <c r="D70" s="83"/>
      <c r="E70" s="83" t="s">
        <v>15</v>
      </c>
      <c r="F70" s="84">
        <v>43990</v>
      </c>
      <c r="G70" s="86">
        <v>45816</v>
      </c>
      <c r="H70" s="154">
        <v>45816</v>
      </c>
      <c r="I70" s="87" t="s">
        <v>3422</v>
      </c>
      <c r="J70" s="83" t="s">
        <v>630</v>
      </c>
      <c r="K70" s="88" t="s">
        <v>44</v>
      </c>
      <c r="L70" s="83" t="e">
        <f t="shared" ca="1" si="0"/>
        <v>#NAME?</v>
      </c>
      <c r="M70" s="89"/>
    </row>
    <row r="71" spans="1:13" ht="27.75" hidden="1" customHeight="1">
      <c r="A71" s="90" t="s">
        <v>2062</v>
      </c>
      <c r="B71" s="91" t="s">
        <v>5142</v>
      </c>
      <c r="C71" s="91" t="s">
        <v>2064</v>
      </c>
      <c r="D71" s="92"/>
      <c r="E71" s="92" t="s">
        <v>187</v>
      </c>
      <c r="F71" s="93">
        <v>42180</v>
      </c>
      <c r="G71" s="95">
        <v>45838</v>
      </c>
      <c r="H71" s="156">
        <v>45838</v>
      </c>
      <c r="I71" s="96" t="s">
        <v>3424</v>
      </c>
      <c r="J71" s="92" t="s">
        <v>4983</v>
      </c>
      <c r="K71" s="97" t="s">
        <v>18</v>
      </c>
      <c r="L71" s="92" t="e">
        <f t="shared" ca="1" si="0"/>
        <v>#NAME?</v>
      </c>
      <c r="M71" s="98"/>
    </row>
    <row r="72" spans="1:13" ht="27.75" hidden="1" customHeight="1">
      <c r="A72" s="81" t="s">
        <v>592</v>
      </c>
      <c r="B72" s="82" t="s">
        <v>568</v>
      </c>
      <c r="C72" s="82" t="s">
        <v>593</v>
      </c>
      <c r="D72" s="83"/>
      <c r="E72" s="83" t="s">
        <v>15</v>
      </c>
      <c r="F72" s="84">
        <v>44046</v>
      </c>
      <c r="G72" s="86">
        <v>45838</v>
      </c>
      <c r="H72" s="154">
        <v>45838</v>
      </c>
      <c r="I72" s="87" t="s">
        <v>3424</v>
      </c>
      <c r="J72" s="83" t="s">
        <v>571</v>
      </c>
      <c r="K72" s="88" t="s">
        <v>462</v>
      </c>
      <c r="L72" s="83" t="e">
        <f t="shared" ca="1" si="0"/>
        <v>#NAME?</v>
      </c>
      <c r="M72" s="89"/>
    </row>
    <row r="73" spans="1:13" ht="27.75" hidden="1" customHeight="1">
      <c r="A73" s="90" t="s">
        <v>575</v>
      </c>
      <c r="B73" s="91" t="s">
        <v>568</v>
      </c>
      <c r="C73" s="91" t="s">
        <v>576</v>
      </c>
      <c r="D73" s="92" t="s">
        <v>577</v>
      </c>
      <c r="E73" s="92" t="s">
        <v>15</v>
      </c>
      <c r="F73" s="93">
        <v>44013</v>
      </c>
      <c r="G73" s="95">
        <v>45838</v>
      </c>
      <c r="H73" s="156">
        <v>45838</v>
      </c>
      <c r="I73" s="96" t="s">
        <v>3424</v>
      </c>
      <c r="J73" s="92" t="s">
        <v>571</v>
      </c>
      <c r="K73" s="97" t="s">
        <v>462</v>
      </c>
      <c r="L73" s="92" t="e">
        <f t="shared" ca="1" si="0"/>
        <v>#NAME?</v>
      </c>
      <c r="M73" s="98"/>
    </row>
    <row r="74" spans="1:13" ht="27.75" hidden="1" customHeight="1">
      <c r="A74" s="81" t="s">
        <v>572</v>
      </c>
      <c r="B74" s="82" t="s">
        <v>568</v>
      </c>
      <c r="C74" s="82" t="s">
        <v>573</v>
      </c>
      <c r="D74" s="83" t="s">
        <v>574</v>
      </c>
      <c r="E74" s="83" t="s">
        <v>15</v>
      </c>
      <c r="F74" s="84">
        <v>44013</v>
      </c>
      <c r="G74" s="86">
        <v>45838</v>
      </c>
      <c r="H74" s="157">
        <v>45838</v>
      </c>
      <c r="I74" s="87" t="s">
        <v>3424</v>
      </c>
      <c r="J74" s="83" t="s">
        <v>571</v>
      </c>
      <c r="K74" s="88" t="s">
        <v>462</v>
      </c>
      <c r="L74" s="83" t="e">
        <f t="shared" ca="1" si="0"/>
        <v>#NAME?</v>
      </c>
      <c r="M74" s="89"/>
    </row>
    <row r="75" spans="1:13" ht="27.75" hidden="1" customHeight="1">
      <c r="A75" s="90" t="s">
        <v>594</v>
      </c>
      <c r="B75" s="91" t="s">
        <v>568</v>
      </c>
      <c r="C75" s="91" t="s">
        <v>596</v>
      </c>
      <c r="D75" s="92"/>
      <c r="E75" s="92" t="s">
        <v>15</v>
      </c>
      <c r="F75" s="93">
        <v>44013</v>
      </c>
      <c r="G75" s="95">
        <v>45838</v>
      </c>
      <c r="H75" s="156">
        <v>45838</v>
      </c>
      <c r="I75" s="96" t="s">
        <v>3424</v>
      </c>
      <c r="J75" s="92" t="s">
        <v>571</v>
      </c>
      <c r="K75" s="97" t="s">
        <v>462</v>
      </c>
      <c r="L75" s="92" t="e">
        <f t="shared" ca="1" si="0"/>
        <v>#NAME?</v>
      </c>
      <c r="M75" s="98"/>
    </row>
    <row r="76" spans="1:13" ht="27.75" hidden="1" customHeight="1">
      <c r="A76" s="81" t="s">
        <v>589</v>
      </c>
      <c r="B76" s="82" t="s">
        <v>4134</v>
      </c>
      <c r="C76" s="82" t="s">
        <v>590</v>
      </c>
      <c r="D76" s="83" t="s">
        <v>591</v>
      </c>
      <c r="E76" s="83" t="s">
        <v>15</v>
      </c>
      <c r="F76" s="84">
        <v>44013</v>
      </c>
      <c r="G76" s="86">
        <v>45838</v>
      </c>
      <c r="H76" s="154">
        <v>45838</v>
      </c>
      <c r="I76" s="87" t="s">
        <v>3424</v>
      </c>
      <c r="J76" s="83" t="s">
        <v>571</v>
      </c>
      <c r="K76" s="88" t="s">
        <v>462</v>
      </c>
      <c r="L76" s="83" t="e">
        <f t="shared" ca="1" si="0"/>
        <v>#NAME?</v>
      </c>
      <c r="M76" s="89"/>
    </row>
    <row r="77" spans="1:13" ht="27.75" hidden="1" customHeight="1">
      <c r="A77" s="90" t="s">
        <v>587</v>
      </c>
      <c r="B77" s="91" t="s">
        <v>568</v>
      </c>
      <c r="C77" s="91" t="s">
        <v>588</v>
      </c>
      <c r="D77" s="92"/>
      <c r="E77" s="92" t="s">
        <v>15</v>
      </c>
      <c r="F77" s="93">
        <v>44013</v>
      </c>
      <c r="G77" s="95">
        <v>45838</v>
      </c>
      <c r="H77" s="156">
        <v>45838</v>
      </c>
      <c r="I77" s="96" t="s">
        <v>3424</v>
      </c>
      <c r="J77" s="92" t="s">
        <v>571</v>
      </c>
      <c r="K77" s="97" t="s">
        <v>462</v>
      </c>
      <c r="L77" s="92" t="e">
        <f t="shared" ca="1" si="0"/>
        <v>#NAME?</v>
      </c>
      <c r="M77" s="98"/>
    </row>
    <row r="78" spans="1:13" ht="27.75" hidden="1" customHeight="1">
      <c r="A78" s="81" t="s">
        <v>584</v>
      </c>
      <c r="B78" s="82" t="s">
        <v>568</v>
      </c>
      <c r="C78" s="82" t="s">
        <v>585</v>
      </c>
      <c r="D78" s="83" t="s">
        <v>586</v>
      </c>
      <c r="E78" s="83" t="s">
        <v>15</v>
      </c>
      <c r="F78" s="84">
        <v>44013</v>
      </c>
      <c r="G78" s="86">
        <v>45838</v>
      </c>
      <c r="H78" s="157">
        <v>45838</v>
      </c>
      <c r="I78" s="87" t="s">
        <v>3424</v>
      </c>
      <c r="J78" s="83" t="s">
        <v>571</v>
      </c>
      <c r="K78" s="88" t="s">
        <v>462</v>
      </c>
      <c r="L78" s="83" t="e">
        <f t="shared" ca="1" si="0"/>
        <v>#NAME?</v>
      </c>
      <c r="M78" s="89"/>
    </row>
    <row r="79" spans="1:13" ht="27.75" hidden="1" customHeight="1">
      <c r="A79" s="90" t="s">
        <v>582</v>
      </c>
      <c r="B79" s="91" t="s">
        <v>568</v>
      </c>
      <c r="C79" s="91" t="s">
        <v>583</v>
      </c>
      <c r="D79" s="92"/>
      <c r="E79" s="92" t="s">
        <v>15</v>
      </c>
      <c r="F79" s="93">
        <v>44013</v>
      </c>
      <c r="G79" s="95">
        <v>45838</v>
      </c>
      <c r="H79" s="156">
        <v>45838</v>
      </c>
      <c r="I79" s="96" t="s">
        <v>3424</v>
      </c>
      <c r="J79" s="92" t="s">
        <v>571</v>
      </c>
      <c r="K79" s="97" t="s">
        <v>462</v>
      </c>
      <c r="L79" s="92" t="e">
        <f t="shared" ca="1" si="0"/>
        <v>#NAME?</v>
      </c>
      <c r="M79" s="98"/>
    </row>
    <row r="80" spans="1:13" ht="27.75" hidden="1" customHeight="1">
      <c r="A80" s="81" t="s">
        <v>580</v>
      </c>
      <c r="B80" s="82" t="s">
        <v>568</v>
      </c>
      <c r="C80" s="82" t="s">
        <v>581</v>
      </c>
      <c r="D80" s="83"/>
      <c r="E80" s="83" t="s">
        <v>15</v>
      </c>
      <c r="F80" s="84">
        <v>44013</v>
      </c>
      <c r="G80" s="86">
        <v>45838</v>
      </c>
      <c r="H80" s="154">
        <v>45838</v>
      </c>
      <c r="I80" s="87" t="s">
        <v>3424</v>
      </c>
      <c r="J80" s="83" t="s">
        <v>571</v>
      </c>
      <c r="K80" s="88" t="s">
        <v>462</v>
      </c>
      <c r="L80" s="83" t="e">
        <f t="shared" ca="1" si="0"/>
        <v>#NAME?</v>
      </c>
      <c r="M80" s="89"/>
    </row>
    <row r="81" spans="1:13" ht="27.75" hidden="1" customHeight="1">
      <c r="A81" s="90" t="s">
        <v>578</v>
      </c>
      <c r="B81" s="91" t="s">
        <v>568</v>
      </c>
      <c r="C81" s="91" t="s">
        <v>579</v>
      </c>
      <c r="D81" s="92"/>
      <c r="E81" s="92" t="s">
        <v>15</v>
      </c>
      <c r="F81" s="93">
        <v>44013</v>
      </c>
      <c r="G81" s="95">
        <v>45838</v>
      </c>
      <c r="H81" s="156">
        <v>45838</v>
      </c>
      <c r="I81" s="96" t="s">
        <v>3424</v>
      </c>
      <c r="J81" s="92" t="s">
        <v>571</v>
      </c>
      <c r="K81" s="97" t="s">
        <v>462</v>
      </c>
      <c r="L81" s="92" t="e">
        <f t="shared" ca="1" si="0"/>
        <v>#NAME?</v>
      </c>
      <c r="M81" s="98"/>
    </row>
    <row r="82" spans="1:13" ht="27.75" hidden="1" customHeight="1">
      <c r="A82" s="81" t="s">
        <v>567</v>
      </c>
      <c r="B82" s="82" t="s">
        <v>568</v>
      </c>
      <c r="C82" s="82" t="s">
        <v>569</v>
      </c>
      <c r="D82" s="83" t="s">
        <v>570</v>
      </c>
      <c r="E82" s="83" t="s">
        <v>15</v>
      </c>
      <c r="F82" s="84">
        <v>44013</v>
      </c>
      <c r="G82" s="86">
        <v>45838</v>
      </c>
      <c r="H82" s="154">
        <v>45838</v>
      </c>
      <c r="I82" s="87" t="s">
        <v>3424</v>
      </c>
      <c r="J82" s="83" t="s">
        <v>571</v>
      </c>
      <c r="K82" s="88" t="s">
        <v>462</v>
      </c>
      <c r="L82" s="83" t="e">
        <f t="shared" ca="1" si="0"/>
        <v>#NAME?</v>
      </c>
      <c r="M82" s="89"/>
    </row>
    <row r="83" spans="1:13" ht="27.75" hidden="1" customHeight="1">
      <c r="A83" s="90" t="s">
        <v>572</v>
      </c>
      <c r="B83" s="91" t="s">
        <v>568</v>
      </c>
      <c r="C83" s="91" t="s">
        <v>573</v>
      </c>
      <c r="D83" s="92" t="s">
        <v>574</v>
      </c>
      <c r="E83" s="92" t="s">
        <v>15</v>
      </c>
      <c r="F83" s="93">
        <v>44013</v>
      </c>
      <c r="G83" s="95">
        <v>45838</v>
      </c>
      <c r="H83" s="156">
        <v>45838</v>
      </c>
      <c r="I83" s="96" t="s">
        <v>3424</v>
      </c>
      <c r="J83" s="92" t="s">
        <v>571</v>
      </c>
      <c r="K83" s="97" t="s">
        <v>462</v>
      </c>
      <c r="L83" s="92" t="e">
        <f t="shared" ca="1" si="0"/>
        <v>#NAME?</v>
      </c>
      <c r="M83" s="98"/>
    </row>
    <row r="84" spans="1:13" ht="27.75" hidden="1" customHeight="1">
      <c r="A84" s="81" t="s">
        <v>597</v>
      </c>
      <c r="B84" s="82" t="s">
        <v>598</v>
      </c>
      <c r="C84" s="82" t="s">
        <v>599</v>
      </c>
      <c r="D84" s="83"/>
      <c r="E84" s="83" t="s">
        <v>15</v>
      </c>
      <c r="F84" s="84">
        <v>44013</v>
      </c>
      <c r="G84" s="86">
        <v>45838</v>
      </c>
      <c r="H84" s="154">
        <v>45838</v>
      </c>
      <c r="I84" s="87" t="s">
        <v>3424</v>
      </c>
      <c r="J84" s="83" t="s">
        <v>571</v>
      </c>
      <c r="K84" s="88" t="s">
        <v>462</v>
      </c>
      <c r="L84" s="83" t="e">
        <f t="shared" ca="1" si="0"/>
        <v>#NAME?</v>
      </c>
      <c r="M84" s="89"/>
    </row>
    <row r="85" spans="1:13" ht="27.75" hidden="1" customHeight="1">
      <c r="A85" s="90" t="s">
        <v>2082</v>
      </c>
      <c r="B85" s="91" t="s">
        <v>4311</v>
      </c>
      <c r="C85" s="91" t="s">
        <v>336</v>
      </c>
      <c r="D85" s="92" t="s">
        <v>337</v>
      </c>
      <c r="E85" s="92" t="s">
        <v>119</v>
      </c>
      <c r="F85" s="93">
        <v>44013</v>
      </c>
      <c r="G85" s="95">
        <v>45838</v>
      </c>
      <c r="H85" s="156">
        <v>45838</v>
      </c>
      <c r="I85" s="96" t="s">
        <v>3424</v>
      </c>
      <c r="J85" s="92" t="s">
        <v>1081</v>
      </c>
      <c r="K85" s="97" t="s">
        <v>18</v>
      </c>
      <c r="L85" s="92" t="e">
        <f t="shared" ca="1" si="0"/>
        <v>#NAME?</v>
      </c>
      <c r="M85" s="98"/>
    </row>
    <row r="86" spans="1:13" ht="27.75" hidden="1" customHeight="1">
      <c r="A86" s="81" t="s">
        <v>2090</v>
      </c>
      <c r="B86" s="82" t="s">
        <v>2093</v>
      </c>
      <c r="C86" s="82" t="s">
        <v>2091</v>
      </c>
      <c r="D86" s="83"/>
      <c r="E86" s="83" t="s">
        <v>119</v>
      </c>
      <c r="F86" s="84">
        <v>44013</v>
      </c>
      <c r="G86" s="86">
        <v>45838</v>
      </c>
      <c r="H86" s="154">
        <v>45838</v>
      </c>
      <c r="I86" s="87" t="s">
        <v>3424</v>
      </c>
      <c r="J86" s="83" t="s">
        <v>1081</v>
      </c>
      <c r="K86" s="88" t="s">
        <v>18</v>
      </c>
      <c r="L86" s="83" t="e">
        <f t="shared" ca="1" si="0"/>
        <v>#NAME?</v>
      </c>
      <c r="M86" s="89"/>
    </row>
    <row r="87" spans="1:13" ht="27.75" hidden="1" customHeight="1">
      <c r="A87" s="90" t="s">
        <v>2092</v>
      </c>
      <c r="B87" s="91" t="s">
        <v>4298</v>
      </c>
      <c r="C87" s="91" t="s">
        <v>2094</v>
      </c>
      <c r="D87" s="92"/>
      <c r="E87" s="92" t="s">
        <v>119</v>
      </c>
      <c r="F87" s="93">
        <v>44013</v>
      </c>
      <c r="G87" s="95">
        <v>45838</v>
      </c>
      <c r="H87" s="156">
        <v>45838</v>
      </c>
      <c r="I87" s="96" t="s">
        <v>3424</v>
      </c>
      <c r="J87" s="92" t="s">
        <v>1081</v>
      </c>
      <c r="K87" s="97" t="s">
        <v>18</v>
      </c>
      <c r="L87" s="92" t="e">
        <f t="shared" ca="1" si="0"/>
        <v>#NAME?</v>
      </c>
      <c r="M87" s="98"/>
    </row>
    <row r="88" spans="1:13" ht="27.75" hidden="1" customHeight="1">
      <c r="A88" s="81" t="s">
        <v>2084</v>
      </c>
      <c r="B88" s="82" t="s">
        <v>4297</v>
      </c>
      <c r="C88" s="82" t="s">
        <v>412</v>
      </c>
      <c r="D88" s="83" t="s">
        <v>413</v>
      </c>
      <c r="E88" s="83" t="s">
        <v>119</v>
      </c>
      <c r="F88" s="84">
        <v>44013</v>
      </c>
      <c r="G88" s="86">
        <v>45838</v>
      </c>
      <c r="H88" s="154">
        <v>45838</v>
      </c>
      <c r="I88" s="87" t="s">
        <v>3424</v>
      </c>
      <c r="J88" s="83" t="s">
        <v>1081</v>
      </c>
      <c r="K88" s="88" t="s">
        <v>18</v>
      </c>
      <c r="L88" s="83" t="e">
        <f t="shared" ca="1" si="0"/>
        <v>#NAME?</v>
      </c>
      <c r="M88" s="89"/>
    </row>
    <row r="89" spans="1:13" ht="27.75" hidden="1" customHeight="1">
      <c r="A89" s="90" t="s">
        <v>2100</v>
      </c>
      <c r="B89" s="91" t="s">
        <v>3779</v>
      </c>
      <c r="C89" s="91" t="s">
        <v>2101</v>
      </c>
      <c r="D89" s="92"/>
      <c r="E89" s="92" t="s">
        <v>119</v>
      </c>
      <c r="F89" s="93">
        <v>44013</v>
      </c>
      <c r="G89" s="95">
        <v>45838</v>
      </c>
      <c r="H89" s="156">
        <v>45838</v>
      </c>
      <c r="I89" s="96" t="s">
        <v>3424</v>
      </c>
      <c r="J89" s="92" t="s">
        <v>1081</v>
      </c>
      <c r="K89" s="97" t="s">
        <v>18</v>
      </c>
      <c r="L89" s="92" t="e">
        <f t="shared" ca="1" si="0"/>
        <v>#NAME?</v>
      </c>
      <c r="M89" s="98"/>
    </row>
    <row r="90" spans="1:13" ht="27.75" hidden="1" customHeight="1">
      <c r="A90" s="81" t="s">
        <v>2102</v>
      </c>
      <c r="B90" s="82" t="s">
        <v>4136</v>
      </c>
      <c r="C90" s="82" t="s">
        <v>4201</v>
      </c>
      <c r="D90" s="83" t="s">
        <v>4202</v>
      </c>
      <c r="E90" s="83" t="s">
        <v>119</v>
      </c>
      <c r="F90" s="84">
        <v>44013</v>
      </c>
      <c r="G90" s="86">
        <v>45838</v>
      </c>
      <c r="H90" s="154">
        <v>45838</v>
      </c>
      <c r="I90" s="87" t="s">
        <v>3424</v>
      </c>
      <c r="J90" s="83" t="s">
        <v>1081</v>
      </c>
      <c r="K90" s="88" t="s">
        <v>18</v>
      </c>
      <c r="L90" s="83" t="e">
        <f t="shared" ca="1" si="0"/>
        <v>#NAME?</v>
      </c>
      <c r="M90" s="89"/>
    </row>
    <row r="91" spans="1:13" ht="27.75" hidden="1" customHeight="1">
      <c r="A91" s="90" t="s">
        <v>2089</v>
      </c>
      <c r="B91" s="91" t="s">
        <v>2093</v>
      </c>
      <c r="C91" s="91" t="s">
        <v>1382</v>
      </c>
      <c r="D91" s="92" t="s">
        <v>1383</v>
      </c>
      <c r="E91" s="92" t="s">
        <v>119</v>
      </c>
      <c r="F91" s="93">
        <v>44013</v>
      </c>
      <c r="G91" s="95">
        <v>45838</v>
      </c>
      <c r="H91" s="156">
        <v>45838</v>
      </c>
      <c r="I91" s="96" t="s">
        <v>3424</v>
      </c>
      <c r="J91" s="92" t="s">
        <v>1081</v>
      </c>
      <c r="K91" s="97" t="s">
        <v>18</v>
      </c>
      <c r="L91" s="92" t="e">
        <f t="shared" ca="1" si="0"/>
        <v>#NAME?</v>
      </c>
      <c r="M91" s="98"/>
    </row>
    <row r="92" spans="1:13" ht="27.75" hidden="1" customHeight="1">
      <c r="A92" s="81" t="s">
        <v>2086</v>
      </c>
      <c r="B92" s="82" t="s">
        <v>2093</v>
      </c>
      <c r="C92" s="82" t="s">
        <v>2088</v>
      </c>
      <c r="D92" s="83"/>
      <c r="E92" s="83" t="s">
        <v>119</v>
      </c>
      <c r="F92" s="84">
        <v>44013</v>
      </c>
      <c r="G92" s="86">
        <v>45838</v>
      </c>
      <c r="H92" s="154">
        <v>45838</v>
      </c>
      <c r="I92" s="87" t="s">
        <v>3424</v>
      </c>
      <c r="J92" s="83" t="s">
        <v>1081</v>
      </c>
      <c r="K92" s="88" t="s">
        <v>18</v>
      </c>
      <c r="L92" s="83" t="e">
        <f t="shared" ca="1" si="0"/>
        <v>#NAME?</v>
      </c>
      <c r="M92" s="89"/>
    </row>
    <row r="93" spans="1:13" ht="27.75" hidden="1" customHeight="1">
      <c r="A93" s="90" t="s">
        <v>2097</v>
      </c>
      <c r="B93" s="91" t="s">
        <v>3779</v>
      </c>
      <c r="C93" s="91" t="s">
        <v>2099</v>
      </c>
      <c r="D93" s="92"/>
      <c r="E93" s="92" t="s">
        <v>119</v>
      </c>
      <c r="F93" s="93">
        <v>44013</v>
      </c>
      <c r="G93" s="95">
        <v>45838</v>
      </c>
      <c r="H93" s="156">
        <v>45838</v>
      </c>
      <c r="I93" s="96" t="s">
        <v>3424</v>
      </c>
      <c r="J93" s="92" t="s">
        <v>1081</v>
      </c>
      <c r="K93" s="97" t="s">
        <v>18</v>
      </c>
      <c r="L93" s="92" t="e">
        <f t="shared" ca="1" si="0"/>
        <v>#NAME?</v>
      </c>
      <c r="M93" s="98"/>
    </row>
    <row r="94" spans="1:13" ht="27.75" hidden="1" customHeight="1">
      <c r="A94" s="81" t="s">
        <v>2095</v>
      </c>
      <c r="B94" s="82" t="s">
        <v>3530</v>
      </c>
      <c r="C94" s="82" t="s">
        <v>424</v>
      </c>
      <c r="D94" s="83" t="s">
        <v>425</v>
      </c>
      <c r="E94" s="83" t="s">
        <v>119</v>
      </c>
      <c r="F94" s="84">
        <v>44013</v>
      </c>
      <c r="G94" s="86">
        <v>45838</v>
      </c>
      <c r="H94" s="154">
        <v>45838</v>
      </c>
      <c r="I94" s="87" t="s">
        <v>3424</v>
      </c>
      <c r="J94" s="83" t="s">
        <v>1081</v>
      </c>
      <c r="K94" s="88" t="s">
        <v>18</v>
      </c>
      <c r="L94" s="83" t="e">
        <f t="shared" ca="1" si="0"/>
        <v>#NAME?</v>
      </c>
      <c r="M94" s="89"/>
    </row>
    <row r="95" spans="1:13" ht="27.75" hidden="1" customHeight="1">
      <c r="A95" s="90" t="s">
        <v>322</v>
      </c>
      <c r="B95" s="91" t="s">
        <v>282</v>
      </c>
      <c r="C95" s="91" t="s">
        <v>323</v>
      </c>
      <c r="D95" s="92" t="s">
        <v>324</v>
      </c>
      <c r="E95" s="92" t="s">
        <v>15</v>
      </c>
      <c r="F95" s="93">
        <v>45036</v>
      </c>
      <c r="G95" s="95">
        <v>45838</v>
      </c>
      <c r="H95" s="156">
        <v>45838</v>
      </c>
      <c r="I95" s="96" t="s">
        <v>3424</v>
      </c>
      <c r="J95" s="92" t="s">
        <v>457</v>
      </c>
      <c r="K95" s="97" t="s">
        <v>18</v>
      </c>
      <c r="L95" s="92" t="e">
        <f t="shared" ca="1" si="0"/>
        <v>#NAME?</v>
      </c>
      <c r="M95" s="98"/>
    </row>
    <row r="96" spans="1:13" ht="27.75" hidden="1" customHeight="1">
      <c r="A96" s="81" t="s">
        <v>325</v>
      </c>
      <c r="B96" s="82" t="s">
        <v>282</v>
      </c>
      <c r="C96" s="82" t="s">
        <v>326</v>
      </c>
      <c r="D96" s="83"/>
      <c r="E96" s="83" t="s">
        <v>15</v>
      </c>
      <c r="F96" s="84">
        <v>45036</v>
      </c>
      <c r="G96" s="86">
        <v>45838</v>
      </c>
      <c r="H96" s="154">
        <v>45838</v>
      </c>
      <c r="I96" s="87" t="s">
        <v>3424</v>
      </c>
      <c r="J96" s="83" t="s">
        <v>457</v>
      </c>
      <c r="K96" s="88" t="s">
        <v>18</v>
      </c>
      <c r="L96" s="83" t="e">
        <f t="shared" ca="1" si="0"/>
        <v>#NAME?</v>
      </c>
      <c r="M96" s="89"/>
    </row>
    <row r="97" spans="1:13" ht="27.75" hidden="1" customHeight="1">
      <c r="A97" s="90" t="s">
        <v>320</v>
      </c>
      <c r="B97" s="91" t="s">
        <v>282</v>
      </c>
      <c r="C97" s="91" t="s">
        <v>321</v>
      </c>
      <c r="D97" s="92"/>
      <c r="E97" s="92" t="s">
        <v>15</v>
      </c>
      <c r="F97" s="93">
        <v>45021</v>
      </c>
      <c r="G97" s="95">
        <v>45838</v>
      </c>
      <c r="H97" s="156">
        <v>45838</v>
      </c>
      <c r="I97" s="96" t="s">
        <v>3424</v>
      </c>
      <c r="J97" s="92" t="s">
        <v>457</v>
      </c>
      <c r="K97" s="97" t="s">
        <v>18</v>
      </c>
      <c r="L97" s="92" t="e">
        <f t="shared" ca="1" si="0"/>
        <v>#NAME?</v>
      </c>
      <c r="M97" s="98"/>
    </row>
    <row r="98" spans="1:13" ht="27.75" hidden="1" customHeight="1">
      <c r="A98" s="81" t="s">
        <v>316</v>
      </c>
      <c r="B98" s="82" t="s">
        <v>282</v>
      </c>
      <c r="C98" s="82" t="s">
        <v>317</v>
      </c>
      <c r="D98" s="83"/>
      <c r="E98" s="83" t="s">
        <v>15</v>
      </c>
      <c r="F98" s="84">
        <v>45015</v>
      </c>
      <c r="G98" s="86">
        <v>45838</v>
      </c>
      <c r="H98" s="154">
        <v>45838</v>
      </c>
      <c r="I98" s="87" t="s">
        <v>3424</v>
      </c>
      <c r="J98" s="83" t="s">
        <v>457</v>
      </c>
      <c r="K98" s="88" t="s">
        <v>18</v>
      </c>
      <c r="L98" s="83" t="e">
        <f t="shared" ca="1" si="0"/>
        <v>#NAME?</v>
      </c>
      <c r="M98" s="89"/>
    </row>
    <row r="99" spans="1:13" ht="27.75" hidden="1" customHeight="1">
      <c r="A99" s="90" t="s">
        <v>318</v>
      </c>
      <c r="B99" s="91" t="s">
        <v>282</v>
      </c>
      <c r="C99" s="91" t="s">
        <v>319</v>
      </c>
      <c r="D99" s="92"/>
      <c r="E99" s="92" t="s">
        <v>15</v>
      </c>
      <c r="F99" s="93">
        <v>45015</v>
      </c>
      <c r="G99" s="95">
        <v>45838</v>
      </c>
      <c r="H99" s="155">
        <v>45838</v>
      </c>
      <c r="I99" s="96" t="s">
        <v>3424</v>
      </c>
      <c r="J99" s="92" t="s">
        <v>457</v>
      </c>
      <c r="K99" s="97" t="s">
        <v>18</v>
      </c>
      <c r="L99" s="92" t="e">
        <f t="shared" ca="1" si="0"/>
        <v>#NAME?</v>
      </c>
      <c r="M99" s="98"/>
    </row>
    <row r="100" spans="1:13" ht="27.75" hidden="1" customHeight="1">
      <c r="A100" s="81" t="s">
        <v>306</v>
      </c>
      <c r="B100" s="82" t="s">
        <v>5139</v>
      </c>
      <c r="C100" s="82" t="s">
        <v>307</v>
      </c>
      <c r="D100" s="83" t="s">
        <v>308</v>
      </c>
      <c r="E100" s="83" t="s">
        <v>15</v>
      </c>
      <c r="F100" s="84">
        <v>45006</v>
      </c>
      <c r="G100" s="86">
        <v>45838</v>
      </c>
      <c r="H100" s="154">
        <v>45838</v>
      </c>
      <c r="I100" s="87" t="s">
        <v>3424</v>
      </c>
      <c r="J100" s="83" t="s">
        <v>457</v>
      </c>
      <c r="K100" s="88" t="s">
        <v>18</v>
      </c>
      <c r="L100" s="83" t="e">
        <f t="shared" ca="1" si="0"/>
        <v>#NAME?</v>
      </c>
      <c r="M100" s="89"/>
    </row>
    <row r="101" spans="1:13" ht="27.75" hidden="1" customHeight="1">
      <c r="A101" s="90" t="s">
        <v>309</v>
      </c>
      <c r="B101" s="91" t="s">
        <v>282</v>
      </c>
      <c r="C101" s="91" t="s">
        <v>310</v>
      </c>
      <c r="D101" s="92"/>
      <c r="E101" s="92" t="s">
        <v>15</v>
      </c>
      <c r="F101" s="93">
        <v>45006</v>
      </c>
      <c r="G101" s="95">
        <v>45838</v>
      </c>
      <c r="H101" s="156">
        <v>45838</v>
      </c>
      <c r="I101" s="96" t="s">
        <v>3424</v>
      </c>
      <c r="J101" s="92" t="s">
        <v>457</v>
      </c>
      <c r="K101" s="97" t="s">
        <v>18</v>
      </c>
      <c r="L101" s="92" t="e">
        <f t="shared" ca="1" si="0"/>
        <v>#NAME?</v>
      </c>
      <c r="M101" s="98"/>
    </row>
    <row r="102" spans="1:13" ht="27.75" hidden="1" customHeight="1">
      <c r="A102" s="81" t="s">
        <v>445</v>
      </c>
      <c r="B102" s="82" t="s">
        <v>446</v>
      </c>
      <c r="C102" s="82" t="s">
        <v>447</v>
      </c>
      <c r="D102" s="83"/>
      <c r="E102" s="83" t="s">
        <v>15</v>
      </c>
      <c r="F102" s="84">
        <v>45005</v>
      </c>
      <c r="G102" s="86">
        <v>45838</v>
      </c>
      <c r="H102" s="154">
        <v>45838</v>
      </c>
      <c r="I102" s="87" t="s">
        <v>3424</v>
      </c>
      <c r="J102" s="83" t="s">
        <v>457</v>
      </c>
      <c r="K102" s="88" t="s">
        <v>18</v>
      </c>
      <c r="L102" s="83" t="e">
        <f t="shared" ca="1" si="0"/>
        <v>#NAME?</v>
      </c>
      <c r="M102" s="89"/>
    </row>
    <row r="103" spans="1:13" ht="27.75" hidden="1" customHeight="1">
      <c r="A103" s="90" t="s">
        <v>303</v>
      </c>
      <c r="B103" s="91" t="s">
        <v>282</v>
      </c>
      <c r="C103" s="91" t="s">
        <v>304</v>
      </c>
      <c r="D103" s="92" t="s">
        <v>305</v>
      </c>
      <c r="E103" s="92" t="s">
        <v>15</v>
      </c>
      <c r="F103" s="93">
        <v>45005</v>
      </c>
      <c r="G103" s="95">
        <v>45838</v>
      </c>
      <c r="H103" s="156">
        <v>45838</v>
      </c>
      <c r="I103" s="96" t="s">
        <v>3424</v>
      </c>
      <c r="J103" s="92" t="s">
        <v>457</v>
      </c>
      <c r="K103" s="97" t="s">
        <v>18</v>
      </c>
      <c r="L103" s="92" t="e">
        <f t="shared" ca="1" si="0"/>
        <v>#NAME?</v>
      </c>
      <c r="M103" s="98"/>
    </row>
    <row r="104" spans="1:13" ht="27.75" hidden="1" customHeight="1">
      <c r="A104" s="81" t="s">
        <v>4142</v>
      </c>
      <c r="B104" s="82" t="s">
        <v>446</v>
      </c>
      <c r="C104" s="82" t="s">
        <v>4143</v>
      </c>
      <c r="D104" s="83" t="s">
        <v>4144</v>
      </c>
      <c r="E104" s="83" t="s">
        <v>456</v>
      </c>
      <c r="F104" s="84">
        <v>45379</v>
      </c>
      <c r="G104" s="86">
        <v>45838</v>
      </c>
      <c r="H104" s="154">
        <v>45838</v>
      </c>
      <c r="I104" s="87" t="s">
        <v>3424</v>
      </c>
      <c r="J104" s="83" t="s">
        <v>4927</v>
      </c>
      <c r="K104" s="88" t="s">
        <v>18</v>
      </c>
      <c r="L104" s="83" t="e">
        <f t="shared" ca="1" si="0"/>
        <v>#NAME?</v>
      </c>
      <c r="M104" s="89"/>
    </row>
    <row r="105" spans="1:13" ht="27.75" hidden="1" customHeight="1">
      <c r="A105" s="90" t="s">
        <v>281</v>
      </c>
      <c r="B105" s="91" t="s">
        <v>282</v>
      </c>
      <c r="C105" s="91" t="s">
        <v>283</v>
      </c>
      <c r="D105" s="92" t="s">
        <v>284</v>
      </c>
      <c r="E105" s="92" t="s">
        <v>15</v>
      </c>
      <c r="F105" s="93">
        <v>45006</v>
      </c>
      <c r="G105" s="95">
        <v>45838</v>
      </c>
      <c r="H105" s="156">
        <v>45838</v>
      </c>
      <c r="I105" s="96" t="s">
        <v>3424</v>
      </c>
      <c r="J105" s="92" t="s">
        <v>4927</v>
      </c>
      <c r="K105" s="97" t="s">
        <v>18</v>
      </c>
      <c r="L105" s="92" t="e">
        <f t="shared" ca="1" si="0"/>
        <v>#NAME?</v>
      </c>
      <c r="M105" s="98"/>
    </row>
    <row r="106" spans="1:13" ht="27.75" hidden="1" customHeight="1">
      <c r="A106" s="81" t="s">
        <v>300</v>
      </c>
      <c r="B106" s="82" t="s">
        <v>282</v>
      </c>
      <c r="C106" s="82" t="s">
        <v>301</v>
      </c>
      <c r="D106" s="83" t="s">
        <v>302</v>
      </c>
      <c r="E106" s="83" t="s">
        <v>15</v>
      </c>
      <c r="F106" s="84">
        <v>45048</v>
      </c>
      <c r="G106" s="86">
        <v>45838</v>
      </c>
      <c r="H106" s="157">
        <v>45838</v>
      </c>
      <c r="I106" s="87" t="s">
        <v>3424</v>
      </c>
      <c r="J106" s="83" t="s">
        <v>145</v>
      </c>
      <c r="K106" s="88" t="s">
        <v>44</v>
      </c>
      <c r="L106" s="83" t="e">
        <f t="shared" ca="1" si="0"/>
        <v>#NAME?</v>
      </c>
      <c r="M106" s="89"/>
    </row>
    <row r="107" spans="1:13" ht="27.75" hidden="1" customHeight="1">
      <c r="A107" s="90" t="s">
        <v>298</v>
      </c>
      <c r="B107" s="91" t="s">
        <v>282</v>
      </c>
      <c r="C107" s="91" t="s">
        <v>299</v>
      </c>
      <c r="D107" s="92"/>
      <c r="E107" s="92" t="s">
        <v>15</v>
      </c>
      <c r="F107" s="93">
        <v>45043</v>
      </c>
      <c r="G107" s="95">
        <v>45838</v>
      </c>
      <c r="H107" s="156">
        <v>45838</v>
      </c>
      <c r="I107" s="96" t="s">
        <v>3424</v>
      </c>
      <c r="J107" s="92" t="s">
        <v>145</v>
      </c>
      <c r="K107" s="97" t="s">
        <v>44</v>
      </c>
      <c r="L107" s="92" t="e">
        <f t="shared" ca="1" si="0"/>
        <v>#NAME?</v>
      </c>
      <c r="M107" s="98"/>
    </row>
    <row r="108" spans="1:13" ht="27.75" hidden="1" customHeight="1">
      <c r="A108" s="81" t="s">
        <v>313</v>
      </c>
      <c r="B108" s="82" t="s">
        <v>282</v>
      </c>
      <c r="C108" s="82" t="s">
        <v>314</v>
      </c>
      <c r="D108" s="83" t="s">
        <v>315</v>
      </c>
      <c r="E108" s="83" t="s">
        <v>15</v>
      </c>
      <c r="F108" s="84">
        <v>45015</v>
      </c>
      <c r="G108" s="86">
        <v>45838</v>
      </c>
      <c r="H108" s="154">
        <v>45838</v>
      </c>
      <c r="I108" s="87" t="s">
        <v>3424</v>
      </c>
      <c r="J108" s="83" t="s">
        <v>145</v>
      </c>
      <c r="K108" s="88" t="s">
        <v>18</v>
      </c>
      <c r="L108" s="83" t="e">
        <f t="shared" ca="1" si="0"/>
        <v>#NAME?</v>
      </c>
      <c r="M108" s="89"/>
    </row>
    <row r="109" spans="1:13" ht="27.75" hidden="1" customHeight="1">
      <c r="A109" s="90" t="s">
        <v>919</v>
      </c>
      <c r="B109" s="91" t="s">
        <v>4773</v>
      </c>
      <c r="C109" s="91" t="s">
        <v>921</v>
      </c>
      <c r="D109" s="92"/>
      <c r="E109" s="92" t="s">
        <v>893</v>
      </c>
      <c r="F109" s="93">
        <v>44013</v>
      </c>
      <c r="G109" s="95">
        <v>45838</v>
      </c>
      <c r="H109" s="156">
        <v>45838</v>
      </c>
      <c r="I109" s="96" t="s">
        <v>3424</v>
      </c>
      <c r="J109" s="92" t="s">
        <v>894</v>
      </c>
      <c r="K109" s="97" t="s">
        <v>18</v>
      </c>
      <c r="L109" s="92" t="e">
        <f t="shared" ca="1" si="0"/>
        <v>#NAME?</v>
      </c>
      <c r="M109" s="98"/>
    </row>
    <row r="110" spans="1:13" ht="27.75" hidden="1" customHeight="1">
      <c r="A110" s="81" t="s">
        <v>913</v>
      </c>
      <c r="B110" s="82" t="s">
        <v>920</v>
      </c>
      <c r="C110" s="82" t="s">
        <v>915</v>
      </c>
      <c r="D110" s="83"/>
      <c r="E110" s="83" t="s">
        <v>893</v>
      </c>
      <c r="F110" s="84">
        <v>44013</v>
      </c>
      <c r="G110" s="86">
        <v>45838</v>
      </c>
      <c r="H110" s="154">
        <v>45838</v>
      </c>
      <c r="I110" s="87" t="s">
        <v>3424</v>
      </c>
      <c r="J110" s="83" t="s">
        <v>894</v>
      </c>
      <c r="K110" s="88" t="s">
        <v>18</v>
      </c>
      <c r="L110" s="83" t="e">
        <f t="shared" ca="1" si="0"/>
        <v>#NAME?</v>
      </c>
      <c r="M110" s="89"/>
    </row>
    <row r="111" spans="1:13" ht="27.75" hidden="1" customHeight="1">
      <c r="A111" s="90" t="s">
        <v>916</v>
      </c>
      <c r="B111" s="91" t="s">
        <v>920</v>
      </c>
      <c r="C111" s="91" t="s">
        <v>917</v>
      </c>
      <c r="D111" s="92" t="s">
        <v>918</v>
      </c>
      <c r="E111" s="92" t="s">
        <v>893</v>
      </c>
      <c r="F111" s="93">
        <v>44013</v>
      </c>
      <c r="G111" s="95">
        <v>45838</v>
      </c>
      <c r="H111" s="156">
        <v>45838</v>
      </c>
      <c r="I111" s="96" t="s">
        <v>3424</v>
      </c>
      <c r="J111" s="92" t="s">
        <v>894</v>
      </c>
      <c r="K111" s="97" t="s">
        <v>18</v>
      </c>
      <c r="L111" s="92" t="e">
        <f t="shared" ca="1" si="0"/>
        <v>#NAME?</v>
      </c>
      <c r="M111" s="98"/>
    </row>
    <row r="112" spans="1:13" ht="27.75" hidden="1" customHeight="1">
      <c r="A112" s="81" t="s">
        <v>311</v>
      </c>
      <c r="B112" s="82" t="s">
        <v>282</v>
      </c>
      <c r="C112" s="82" t="s">
        <v>312</v>
      </c>
      <c r="D112" s="83"/>
      <c r="E112" s="83" t="s">
        <v>15</v>
      </c>
      <c r="F112" s="84">
        <v>45006</v>
      </c>
      <c r="G112" s="86">
        <v>45838</v>
      </c>
      <c r="H112" s="154">
        <v>45838</v>
      </c>
      <c r="I112" s="87" t="s">
        <v>3424</v>
      </c>
      <c r="J112" s="83" t="s">
        <v>3550</v>
      </c>
      <c r="K112" s="88" t="s">
        <v>18</v>
      </c>
      <c r="L112" s="83" t="e">
        <f t="shared" ca="1" si="0"/>
        <v>#NAME?</v>
      </c>
      <c r="M112" s="89"/>
    </row>
    <row r="113" spans="1:13" ht="27.75" hidden="1" customHeight="1">
      <c r="A113" s="90" t="s">
        <v>430</v>
      </c>
      <c r="B113" s="91" t="s">
        <v>431</v>
      </c>
      <c r="C113" s="91" t="s">
        <v>336</v>
      </c>
      <c r="D113" s="92" t="s">
        <v>337</v>
      </c>
      <c r="E113" s="92" t="s">
        <v>119</v>
      </c>
      <c r="F113" s="93">
        <v>44013</v>
      </c>
      <c r="G113" s="95">
        <v>45838</v>
      </c>
      <c r="H113" s="156">
        <v>45838</v>
      </c>
      <c r="I113" s="96" t="s">
        <v>3424</v>
      </c>
      <c r="J113" s="92" t="s">
        <v>120</v>
      </c>
      <c r="K113" s="97" t="s">
        <v>18</v>
      </c>
      <c r="L113" s="92" t="e">
        <f t="shared" ca="1" si="0"/>
        <v>#NAME?</v>
      </c>
      <c r="M113" s="98"/>
    </row>
    <row r="114" spans="1:13" ht="27.75" hidden="1" customHeight="1">
      <c r="A114" s="81" t="s">
        <v>440</v>
      </c>
      <c r="B114" s="82" t="s">
        <v>438</v>
      </c>
      <c r="C114" s="82" t="s">
        <v>383</v>
      </c>
      <c r="D114" s="83" t="s">
        <v>384</v>
      </c>
      <c r="E114" s="83" t="s">
        <v>119</v>
      </c>
      <c r="F114" s="84">
        <v>44013</v>
      </c>
      <c r="G114" s="86">
        <v>45838</v>
      </c>
      <c r="H114" s="154">
        <v>45838</v>
      </c>
      <c r="I114" s="87" t="s">
        <v>3424</v>
      </c>
      <c r="J114" s="83" t="s">
        <v>120</v>
      </c>
      <c r="K114" s="88" t="s">
        <v>18</v>
      </c>
      <c r="L114" s="83" t="e">
        <f t="shared" ca="1" si="0"/>
        <v>#NAME?</v>
      </c>
      <c r="M114" s="89"/>
    </row>
    <row r="115" spans="1:13" ht="27.75" hidden="1" customHeight="1">
      <c r="A115" s="90" t="s">
        <v>426</v>
      </c>
      <c r="B115" s="91" t="s">
        <v>427</v>
      </c>
      <c r="C115" s="91" t="s">
        <v>362</v>
      </c>
      <c r="D115" s="92" t="s">
        <v>363</v>
      </c>
      <c r="E115" s="92" t="s">
        <v>119</v>
      </c>
      <c r="F115" s="93">
        <v>44013</v>
      </c>
      <c r="G115" s="95">
        <v>45838</v>
      </c>
      <c r="H115" s="156">
        <v>45838</v>
      </c>
      <c r="I115" s="96" t="s">
        <v>3424</v>
      </c>
      <c r="J115" s="92" t="s">
        <v>120</v>
      </c>
      <c r="K115" s="97" t="s">
        <v>18</v>
      </c>
      <c r="L115" s="92" t="e">
        <f t="shared" ca="1" si="0"/>
        <v>#NAME?</v>
      </c>
      <c r="M115" s="98"/>
    </row>
    <row r="116" spans="1:13" ht="27.75" hidden="1" customHeight="1">
      <c r="A116" s="81" t="s">
        <v>418</v>
      </c>
      <c r="B116" s="82" t="s">
        <v>419</v>
      </c>
      <c r="C116" s="82" t="s">
        <v>314</v>
      </c>
      <c r="D116" s="83" t="s">
        <v>315</v>
      </c>
      <c r="E116" s="83" t="s">
        <v>119</v>
      </c>
      <c r="F116" s="84">
        <v>44013</v>
      </c>
      <c r="G116" s="86">
        <v>45838</v>
      </c>
      <c r="H116" s="154">
        <v>45838</v>
      </c>
      <c r="I116" s="87" t="s">
        <v>3424</v>
      </c>
      <c r="J116" s="83" t="s">
        <v>120</v>
      </c>
      <c r="K116" s="88" t="s">
        <v>18</v>
      </c>
      <c r="L116" s="83" t="e">
        <f t="shared" ca="1" si="0"/>
        <v>#NAME?</v>
      </c>
      <c r="M116" s="89"/>
    </row>
    <row r="117" spans="1:13" ht="27.75" hidden="1" customHeight="1">
      <c r="A117" s="90" t="s">
        <v>428</v>
      </c>
      <c r="B117" s="91" t="s">
        <v>429</v>
      </c>
      <c r="C117" s="91" t="s">
        <v>376</v>
      </c>
      <c r="D117" s="92"/>
      <c r="E117" s="92" t="s">
        <v>119</v>
      </c>
      <c r="F117" s="93">
        <v>44013</v>
      </c>
      <c r="G117" s="95">
        <v>45838</v>
      </c>
      <c r="H117" s="156">
        <v>45838</v>
      </c>
      <c r="I117" s="96" t="s">
        <v>3424</v>
      </c>
      <c r="J117" s="92" t="s">
        <v>120</v>
      </c>
      <c r="K117" s="97" t="s">
        <v>18</v>
      </c>
      <c r="L117" s="92" t="e">
        <f t="shared" ca="1" si="0"/>
        <v>#NAME?</v>
      </c>
      <c r="M117" s="98"/>
    </row>
    <row r="118" spans="1:13" ht="27.75" hidden="1" customHeight="1">
      <c r="A118" s="81" t="s">
        <v>435</v>
      </c>
      <c r="B118" s="82" t="s">
        <v>436</v>
      </c>
      <c r="C118" s="82" t="s">
        <v>396</v>
      </c>
      <c r="D118" s="83"/>
      <c r="E118" s="83" t="s">
        <v>119</v>
      </c>
      <c r="F118" s="84">
        <v>44013</v>
      </c>
      <c r="G118" s="86">
        <v>45838</v>
      </c>
      <c r="H118" s="154">
        <v>45838</v>
      </c>
      <c r="I118" s="87" t="s">
        <v>3424</v>
      </c>
      <c r="J118" s="83" t="s">
        <v>120</v>
      </c>
      <c r="K118" s="88" t="s">
        <v>18</v>
      </c>
      <c r="L118" s="83" t="e">
        <f t="shared" ca="1" si="0"/>
        <v>#NAME?</v>
      </c>
      <c r="M118" s="89"/>
    </row>
    <row r="119" spans="1:13" ht="27.75" hidden="1" customHeight="1">
      <c r="A119" s="90" t="s">
        <v>420</v>
      </c>
      <c r="B119" s="91" t="s">
        <v>421</v>
      </c>
      <c r="C119" s="91" t="s">
        <v>370</v>
      </c>
      <c r="D119" s="92" t="s">
        <v>371</v>
      </c>
      <c r="E119" s="92" t="s">
        <v>119</v>
      </c>
      <c r="F119" s="93">
        <v>44013</v>
      </c>
      <c r="G119" s="95">
        <v>45838</v>
      </c>
      <c r="H119" s="155">
        <v>45838</v>
      </c>
      <c r="I119" s="96" t="s">
        <v>3424</v>
      </c>
      <c r="J119" s="92" t="s">
        <v>120</v>
      </c>
      <c r="K119" s="97" t="s">
        <v>18</v>
      </c>
      <c r="L119" s="92" t="e">
        <f t="shared" ca="1" si="0"/>
        <v>#NAME?</v>
      </c>
      <c r="M119" s="98"/>
    </row>
    <row r="120" spans="1:13" ht="27.75" hidden="1" customHeight="1">
      <c r="A120" s="81" t="s">
        <v>410</v>
      </c>
      <c r="B120" s="82" t="s">
        <v>411</v>
      </c>
      <c r="C120" s="82" t="s">
        <v>412</v>
      </c>
      <c r="D120" s="83" t="s">
        <v>413</v>
      </c>
      <c r="E120" s="83" t="s">
        <v>119</v>
      </c>
      <c r="F120" s="84">
        <v>44013</v>
      </c>
      <c r="G120" s="86">
        <v>45838</v>
      </c>
      <c r="H120" s="154">
        <v>45838</v>
      </c>
      <c r="I120" s="87" t="s">
        <v>3424</v>
      </c>
      <c r="J120" s="83" t="s">
        <v>120</v>
      </c>
      <c r="K120" s="88" t="s">
        <v>18</v>
      </c>
      <c r="L120" s="83" t="e">
        <f t="shared" ca="1" si="0"/>
        <v>#NAME?</v>
      </c>
      <c r="M120" s="89"/>
    </row>
    <row r="121" spans="1:13" ht="27.75" hidden="1" customHeight="1">
      <c r="A121" s="90" t="s">
        <v>443</v>
      </c>
      <c r="B121" s="91" t="s">
        <v>444</v>
      </c>
      <c r="C121" s="91" t="s">
        <v>333</v>
      </c>
      <c r="D121" s="92"/>
      <c r="E121" s="92" t="s">
        <v>119</v>
      </c>
      <c r="F121" s="93">
        <v>44013</v>
      </c>
      <c r="G121" s="95">
        <v>45838</v>
      </c>
      <c r="H121" s="155">
        <v>45838</v>
      </c>
      <c r="I121" s="96" t="s">
        <v>3424</v>
      </c>
      <c r="J121" s="92" t="s">
        <v>120</v>
      </c>
      <c r="K121" s="97" t="s">
        <v>18</v>
      </c>
      <c r="L121" s="92" t="e">
        <f t="shared" ca="1" si="0"/>
        <v>#NAME?</v>
      </c>
      <c r="M121" s="98"/>
    </row>
    <row r="122" spans="1:13" ht="27.75" hidden="1" customHeight="1">
      <c r="A122" s="81" t="s">
        <v>334</v>
      </c>
      <c r="B122" s="82" t="s">
        <v>335</v>
      </c>
      <c r="C122" s="82" t="s">
        <v>336</v>
      </c>
      <c r="D122" s="83" t="s">
        <v>337</v>
      </c>
      <c r="E122" s="83" t="s">
        <v>119</v>
      </c>
      <c r="F122" s="84">
        <v>44013</v>
      </c>
      <c r="G122" s="86">
        <v>45838</v>
      </c>
      <c r="H122" s="154">
        <v>45838</v>
      </c>
      <c r="I122" s="87" t="s">
        <v>3424</v>
      </c>
      <c r="J122" s="83" t="s">
        <v>120</v>
      </c>
      <c r="K122" s="88" t="s">
        <v>18</v>
      </c>
      <c r="L122" s="83" t="e">
        <f t="shared" ca="1" si="0"/>
        <v>#NAME?</v>
      </c>
      <c r="M122" s="89"/>
    </row>
    <row r="123" spans="1:13" ht="27.75" hidden="1" customHeight="1">
      <c r="A123" s="90" t="s">
        <v>408</v>
      </c>
      <c r="B123" s="91" t="s">
        <v>409</v>
      </c>
      <c r="C123" s="91" t="s">
        <v>122</v>
      </c>
      <c r="D123" s="92" t="s">
        <v>123</v>
      </c>
      <c r="E123" s="92" t="s">
        <v>119</v>
      </c>
      <c r="F123" s="93">
        <v>44013</v>
      </c>
      <c r="G123" s="95">
        <v>45838</v>
      </c>
      <c r="H123" s="156">
        <v>45838</v>
      </c>
      <c r="I123" s="96" t="s">
        <v>3424</v>
      </c>
      <c r="J123" s="92" t="s">
        <v>120</v>
      </c>
      <c r="K123" s="97" t="s">
        <v>18</v>
      </c>
      <c r="L123" s="92" t="e">
        <f t="shared" ca="1" si="0"/>
        <v>#NAME?</v>
      </c>
      <c r="M123" s="98"/>
    </row>
    <row r="124" spans="1:13" ht="27.75" hidden="1" customHeight="1">
      <c r="A124" s="81" t="s">
        <v>353</v>
      </c>
      <c r="B124" s="82" t="s">
        <v>354</v>
      </c>
      <c r="C124" s="82" t="s">
        <v>355</v>
      </c>
      <c r="D124" s="83" t="s">
        <v>356</v>
      </c>
      <c r="E124" s="83" t="s">
        <v>119</v>
      </c>
      <c r="F124" s="84">
        <v>44013</v>
      </c>
      <c r="G124" s="86">
        <v>45838</v>
      </c>
      <c r="H124" s="154">
        <v>45838</v>
      </c>
      <c r="I124" s="87" t="s">
        <v>3424</v>
      </c>
      <c r="J124" s="83" t="s">
        <v>120</v>
      </c>
      <c r="K124" s="88" t="s">
        <v>18</v>
      </c>
      <c r="L124" s="83" t="e">
        <f t="shared" ca="1" si="0"/>
        <v>#NAME?</v>
      </c>
      <c r="M124" s="89"/>
    </row>
    <row r="125" spans="1:13" ht="27.75" hidden="1" customHeight="1">
      <c r="A125" s="90" t="s">
        <v>348</v>
      </c>
      <c r="B125" s="91" t="s">
        <v>342</v>
      </c>
      <c r="C125" s="91" t="s">
        <v>349</v>
      </c>
      <c r="D125" s="92"/>
      <c r="E125" s="92" t="s">
        <v>119</v>
      </c>
      <c r="F125" s="93">
        <v>44013</v>
      </c>
      <c r="G125" s="95">
        <v>45838</v>
      </c>
      <c r="H125" s="156">
        <v>45838</v>
      </c>
      <c r="I125" s="96" t="s">
        <v>3424</v>
      </c>
      <c r="J125" s="92" t="s">
        <v>120</v>
      </c>
      <c r="K125" s="97" t="s">
        <v>18</v>
      </c>
      <c r="L125" s="92" t="e">
        <f t="shared" ca="1" si="0"/>
        <v>#NAME?</v>
      </c>
      <c r="M125" s="98"/>
    </row>
    <row r="126" spans="1:13" ht="27.75" hidden="1" customHeight="1">
      <c r="A126" s="81" t="s">
        <v>399</v>
      </c>
      <c r="B126" s="82" t="s">
        <v>386</v>
      </c>
      <c r="C126" s="82" t="s">
        <v>400</v>
      </c>
      <c r="D126" s="83" t="s">
        <v>401</v>
      </c>
      <c r="E126" s="83" t="s">
        <v>119</v>
      </c>
      <c r="F126" s="84">
        <v>44013</v>
      </c>
      <c r="G126" s="86">
        <v>45838</v>
      </c>
      <c r="H126" s="154">
        <v>45838</v>
      </c>
      <c r="I126" s="87" t="s">
        <v>3424</v>
      </c>
      <c r="J126" s="83" t="s">
        <v>120</v>
      </c>
      <c r="K126" s="88" t="s">
        <v>18</v>
      </c>
      <c r="L126" s="83" t="e">
        <f t="shared" ca="1" si="0"/>
        <v>#NAME?</v>
      </c>
      <c r="M126" s="89"/>
    </row>
    <row r="127" spans="1:13" ht="27.75" hidden="1" customHeight="1">
      <c r="A127" s="90" t="s">
        <v>341</v>
      </c>
      <c r="B127" s="91" t="s">
        <v>342</v>
      </c>
      <c r="C127" s="91" t="s">
        <v>343</v>
      </c>
      <c r="D127" s="92" t="s">
        <v>344</v>
      </c>
      <c r="E127" s="92" t="s">
        <v>119</v>
      </c>
      <c r="F127" s="93">
        <v>44013</v>
      </c>
      <c r="G127" s="95">
        <v>45838</v>
      </c>
      <c r="H127" s="156">
        <v>45838</v>
      </c>
      <c r="I127" s="96" t="s">
        <v>3424</v>
      </c>
      <c r="J127" s="92" t="s">
        <v>120</v>
      </c>
      <c r="K127" s="97" t="s">
        <v>18</v>
      </c>
      <c r="L127" s="92" t="e">
        <f t="shared" ca="1" si="0"/>
        <v>#NAME?</v>
      </c>
      <c r="M127" s="98"/>
    </row>
    <row r="128" spans="1:13" ht="27.75" hidden="1" customHeight="1">
      <c r="A128" s="81" t="s">
        <v>372</v>
      </c>
      <c r="B128" s="82" t="s">
        <v>373</v>
      </c>
      <c r="C128" s="82" t="s">
        <v>374</v>
      </c>
      <c r="D128" s="83"/>
      <c r="E128" s="83" t="s">
        <v>119</v>
      </c>
      <c r="F128" s="84">
        <v>44013</v>
      </c>
      <c r="G128" s="86">
        <v>45838</v>
      </c>
      <c r="H128" s="154">
        <v>45838</v>
      </c>
      <c r="I128" s="87" t="s">
        <v>3424</v>
      </c>
      <c r="J128" s="83" t="s">
        <v>120</v>
      </c>
      <c r="K128" s="88" t="s">
        <v>18</v>
      </c>
      <c r="L128" s="83" t="e">
        <f t="shared" ca="1" si="0"/>
        <v>#NAME?</v>
      </c>
      <c r="M128" s="89"/>
    </row>
    <row r="129" spans="1:13" ht="27.75" hidden="1" customHeight="1">
      <c r="A129" s="90" t="s">
        <v>345</v>
      </c>
      <c r="B129" s="91" t="s">
        <v>342</v>
      </c>
      <c r="C129" s="91" t="s">
        <v>346</v>
      </c>
      <c r="D129" s="92" t="s">
        <v>347</v>
      </c>
      <c r="E129" s="92" t="s">
        <v>119</v>
      </c>
      <c r="F129" s="93">
        <v>44013</v>
      </c>
      <c r="G129" s="95">
        <v>45838</v>
      </c>
      <c r="H129" s="156">
        <v>45838</v>
      </c>
      <c r="I129" s="96" t="s">
        <v>3424</v>
      </c>
      <c r="J129" s="92" t="s">
        <v>120</v>
      </c>
      <c r="K129" s="97" t="s">
        <v>18</v>
      </c>
      <c r="L129" s="92" t="e">
        <f t="shared" ca="1" si="0"/>
        <v>#NAME?</v>
      </c>
      <c r="M129" s="98"/>
    </row>
    <row r="130" spans="1:13" ht="27.75" hidden="1" customHeight="1">
      <c r="A130" s="81" t="s">
        <v>381</v>
      </c>
      <c r="B130" s="82" t="s">
        <v>382</v>
      </c>
      <c r="C130" s="82" t="s">
        <v>383</v>
      </c>
      <c r="D130" s="83" t="s">
        <v>384</v>
      </c>
      <c r="E130" s="83" t="s">
        <v>119</v>
      </c>
      <c r="F130" s="84">
        <v>44013</v>
      </c>
      <c r="G130" s="86">
        <v>45838</v>
      </c>
      <c r="H130" s="154">
        <v>45838</v>
      </c>
      <c r="I130" s="87" t="s">
        <v>3424</v>
      </c>
      <c r="J130" s="83" t="s">
        <v>120</v>
      </c>
      <c r="K130" s="88" t="s">
        <v>18</v>
      </c>
      <c r="L130" s="83" t="e">
        <f t="shared" ca="1" si="0"/>
        <v>#NAME?</v>
      </c>
      <c r="M130" s="89"/>
    </row>
    <row r="131" spans="1:13" ht="27.75" hidden="1" customHeight="1">
      <c r="A131" s="90" t="s">
        <v>357</v>
      </c>
      <c r="B131" s="91" t="s">
        <v>354</v>
      </c>
      <c r="C131" s="91" t="s">
        <v>358</v>
      </c>
      <c r="D131" s="92" t="s">
        <v>359</v>
      </c>
      <c r="E131" s="92" t="s">
        <v>119</v>
      </c>
      <c r="F131" s="93">
        <v>44013</v>
      </c>
      <c r="G131" s="95">
        <v>45838</v>
      </c>
      <c r="H131" s="156">
        <v>45838</v>
      </c>
      <c r="I131" s="96" t="s">
        <v>3424</v>
      </c>
      <c r="J131" s="92" t="s">
        <v>120</v>
      </c>
      <c r="K131" s="97" t="s">
        <v>18</v>
      </c>
      <c r="L131" s="92" t="e">
        <f t="shared" ca="1" si="0"/>
        <v>#NAME?</v>
      </c>
      <c r="M131" s="98"/>
    </row>
    <row r="132" spans="1:13" ht="27.75" hidden="1" customHeight="1">
      <c r="A132" s="81" t="s">
        <v>364</v>
      </c>
      <c r="B132" s="82" t="s">
        <v>365</v>
      </c>
      <c r="C132" s="82" t="s">
        <v>366</v>
      </c>
      <c r="D132" s="83" t="s">
        <v>367</v>
      </c>
      <c r="E132" s="83" t="s">
        <v>119</v>
      </c>
      <c r="F132" s="84">
        <v>44013</v>
      </c>
      <c r="G132" s="86">
        <v>45838</v>
      </c>
      <c r="H132" s="154">
        <v>45838</v>
      </c>
      <c r="I132" s="87" t="s">
        <v>3424</v>
      </c>
      <c r="J132" s="83" t="s">
        <v>120</v>
      </c>
      <c r="K132" s="88" t="s">
        <v>18</v>
      </c>
      <c r="L132" s="83" t="e">
        <f t="shared" ca="1" si="0"/>
        <v>#NAME?</v>
      </c>
      <c r="M132" s="89"/>
    </row>
    <row r="133" spans="1:13" ht="27.75" hidden="1" customHeight="1">
      <c r="A133" s="102" t="s">
        <v>388</v>
      </c>
      <c r="B133" s="103" t="s">
        <v>386</v>
      </c>
      <c r="C133" s="103" t="s">
        <v>389</v>
      </c>
      <c r="D133" s="92"/>
      <c r="E133" s="92" t="s">
        <v>119</v>
      </c>
      <c r="F133" s="104">
        <v>44013</v>
      </c>
      <c r="G133" s="95">
        <v>45838</v>
      </c>
      <c r="H133" s="156">
        <v>45838</v>
      </c>
      <c r="I133" s="96" t="s">
        <v>3424</v>
      </c>
      <c r="J133" s="92" t="s">
        <v>120</v>
      </c>
      <c r="K133" s="97" t="s">
        <v>18</v>
      </c>
      <c r="L133" s="92" t="e">
        <f t="shared" ca="1" si="0"/>
        <v>#NAME?</v>
      </c>
      <c r="M133" s="98"/>
    </row>
    <row r="134" spans="1:13" ht="27.75" hidden="1" customHeight="1">
      <c r="A134" s="81" t="s">
        <v>390</v>
      </c>
      <c r="B134" s="82" t="s">
        <v>386</v>
      </c>
      <c r="C134" s="82" t="s">
        <v>391</v>
      </c>
      <c r="D134" s="83"/>
      <c r="E134" s="83" t="s">
        <v>119</v>
      </c>
      <c r="F134" s="84">
        <v>44013</v>
      </c>
      <c r="G134" s="86">
        <v>45838</v>
      </c>
      <c r="H134" s="154">
        <v>45838</v>
      </c>
      <c r="I134" s="87" t="s">
        <v>3424</v>
      </c>
      <c r="J134" s="83" t="s">
        <v>120</v>
      </c>
      <c r="K134" s="88" t="s">
        <v>18</v>
      </c>
      <c r="L134" s="83" t="e">
        <f t="shared" ca="1" si="0"/>
        <v>#NAME?</v>
      </c>
      <c r="M134" s="89"/>
    </row>
    <row r="135" spans="1:13" ht="27.75" hidden="1" customHeight="1">
      <c r="A135" s="90" t="s">
        <v>360</v>
      </c>
      <c r="B135" s="91" t="s">
        <v>354</v>
      </c>
      <c r="C135" s="91" t="s">
        <v>362</v>
      </c>
      <c r="D135" s="92" t="s">
        <v>363</v>
      </c>
      <c r="E135" s="92" t="s">
        <v>119</v>
      </c>
      <c r="F135" s="93">
        <v>44013</v>
      </c>
      <c r="G135" s="95">
        <v>45838</v>
      </c>
      <c r="H135" s="156">
        <v>45838</v>
      </c>
      <c r="I135" s="96" t="s">
        <v>3424</v>
      </c>
      <c r="J135" s="92" t="s">
        <v>120</v>
      </c>
      <c r="K135" s="97" t="s">
        <v>18</v>
      </c>
      <c r="L135" s="92" t="e">
        <f t="shared" ca="1" si="0"/>
        <v>#NAME?</v>
      </c>
      <c r="M135" s="98"/>
    </row>
    <row r="136" spans="1:13" ht="27.75" hidden="1" customHeight="1">
      <c r="A136" s="81" t="s">
        <v>392</v>
      </c>
      <c r="B136" s="82" t="s">
        <v>386</v>
      </c>
      <c r="C136" s="82" t="s">
        <v>5107</v>
      </c>
      <c r="D136" s="83" t="s">
        <v>5108</v>
      </c>
      <c r="E136" s="83" t="s">
        <v>119</v>
      </c>
      <c r="F136" s="84">
        <v>44013</v>
      </c>
      <c r="G136" s="86">
        <v>45838</v>
      </c>
      <c r="H136" s="154">
        <v>45838</v>
      </c>
      <c r="I136" s="87" t="s">
        <v>3424</v>
      </c>
      <c r="J136" s="83" t="s">
        <v>120</v>
      </c>
      <c r="K136" s="88" t="s">
        <v>18</v>
      </c>
      <c r="L136" s="83" t="e">
        <f t="shared" ca="1" si="0"/>
        <v>#NAME?</v>
      </c>
      <c r="M136" s="89"/>
    </row>
    <row r="137" spans="1:13" ht="27.75" hidden="1" customHeight="1">
      <c r="A137" s="90" t="s">
        <v>402</v>
      </c>
      <c r="B137" s="91" t="s">
        <v>386</v>
      </c>
      <c r="C137" s="91" t="s">
        <v>403</v>
      </c>
      <c r="D137" s="92" t="s">
        <v>404</v>
      </c>
      <c r="E137" s="92" t="s">
        <v>119</v>
      </c>
      <c r="F137" s="93">
        <v>44013</v>
      </c>
      <c r="G137" s="95">
        <v>45838</v>
      </c>
      <c r="H137" s="156">
        <v>45838</v>
      </c>
      <c r="I137" s="96" t="s">
        <v>3424</v>
      </c>
      <c r="J137" s="92" t="s">
        <v>120</v>
      </c>
      <c r="K137" s="97" t="s">
        <v>18</v>
      </c>
      <c r="L137" s="92" t="e">
        <f t="shared" ca="1" si="0"/>
        <v>#NAME?</v>
      </c>
      <c r="M137" s="98"/>
    </row>
    <row r="138" spans="1:13" ht="27.75" hidden="1" customHeight="1">
      <c r="A138" s="81" t="s">
        <v>375</v>
      </c>
      <c r="B138" s="82" t="s">
        <v>369</v>
      </c>
      <c r="C138" s="82" t="s">
        <v>376</v>
      </c>
      <c r="D138" s="83"/>
      <c r="E138" s="83" t="s">
        <v>119</v>
      </c>
      <c r="F138" s="84">
        <v>44013</v>
      </c>
      <c r="G138" s="86">
        <v>45838</v>
      </c>
      <c r="H138" s="154">
        <v>45838</v>
      </c>
      <c r="I138" s="87" t="s">
        <v>3424</v>
      </c>
      <c r="J138" s="83" t="s">
        <v>120</v>
      </c>
      <c r="K138" s="88" t="s">
        <v>18</v>
      </c>
      <c r="L138" s="83" t="e">
        <f t="shared" ca="1" si="0"/>
        <v>#NAME?</v>
      </c>
      <c r="M138" s="89"/>
    </row>
    <row r="139" spans="1:13" ht="27.75" hidden="1" customHeight="1">
      <c r="A139" s="90" t="s">
        <v>395</v>
      </c>
      <c r="B139" s="91" t="s">
        <v>386</v>
      </c>
      <c r="C139" s="91" t="s">
        <v>396</v>
      </c>
      <c r="D139" s="92"/>
      <c r="E139" s="92" t="s">
        <v>119</v>
      </c>
      <c r="F139" s="93">
        <v>44013</v>
      </c>
      <c r="G139" s="95">
        <v>45838</v>
      </c>
      <c r="H139" s="156">
        <v>45838</v>
      </c>
      <c r="I139" s="96" t="s">
        <v>3424</v>
      </c>
      <c r="J139" s="92" t="s">
        <v>120</v>
      </c>
      <c r="K139" s="97" t="s">
        <v>18</v>
      </c>
      <c r="L139" s="92" t="e">
        <f t="shared" ca="1" si="0"/>
        <v>#NAME?</v>
      </c>
      <c r="M139" s="98"/>
    </row>
    <row r="140" spans="1:13" ht="27.75" hidden="1" customHeight="1">
      <c r="A140" s="81" t="s">
        <v>368</v>
      </c>
      <c r="B140" s="82" t="s">
        <v>369</v>
      </c>
      <c r="C140" s="82" t="s">
        <v>370</v>
      </c>
      <c r="D140" s="83" t="s">
        <v>371</v>
      </c>
      <c r="E140" s="83" t="s">
        <v>119</v>
      </c>
      <c r="F140" s="84">
        <v>44013</v>
      </c>
      <c r="G140" s="86">
        <v>45838</v>
      </c>
      <c r="H140" s="154">
        <v>45838</v>
      </c>
      <c r="I140" s="87" t="s">
        <v>3424</v>
      </c>
      <c r="J140" s="83" t="s">
        <v>120</v>
      </c>
      <c r="K140" s="88" t="s">
        <v>18</v>
      </c>
      <c r="L140" s="83" t="e">
        <f t="shared" ca="1" si="0"/>
        <v>#NAME?</v>
      </c>
      <c r="M140" s="89"/>
    </row>
    <row r="141" spans="1:13" ht="27.75" hidden="1" customHeight="1">
      <c r="A141" s="90" t="s">
        <v>377</v>
      </c>
      <c r="B141" s="91" t="s">
        <v>378</v>
      </c>
      <c r="C141" s="91" t="s">
        <v>379</v>
      </c>
      <c r="D141" s="92" t="s">
        <v>380</v>
      </c>
      <c r="E141" s="92" t="s">
        <v>119</v>
      </c>
      <c r="F141" s="93">
        <v>44013</v>
      </c>
      <c r="G141" s="95">
        <v>45838</v>
      </c>
      <c r="H141" s="156">
        <v>45838</v>
      </c>
      <c r="I141" s="96" t="s">
        <v>3424</v>
      </c>
      <c r="J141" s="92" t="s">
        <v>120</v>
      </c>
      <c r="K141" s="97" t="s">
        <v>18</v>
      </c>
      <c r="L141" s="92" t="e">
        <f t="shared" ca="1" si="0"/>
        <v>#NAME?</v>
      </c>
      <c r="M141" s="98"/>
    </row>
    <row r="142" spans="1:13" ht="27.75" hidden="1" customHeight="1">
      <c r="A142" s="81" t="s">
        <v>350</v>
      </c>
      <c r="B142" s="82" t="s">
        <v>342</v>
      </c>
      <c r="C142" s="82" t="s">
        <v>351</v>
      </c>
      <c r="D142" s="83" t="s">
        <v>352</v>
      </c>
      <c r="E142" s="83" t="s">
        <v>119</v>
      </c>
      <c r="F142" s="84">
        <v>44013</v>
      </c>
      <c r="G142" s="86">
        <v>45838</v>
      </c>
      <c r="H142" s="154">
        <v>45838</v>
      </c>
      <c r="I142" s="87" t="s">
        <v>3424</v>
      </c>
      <c r="J142" s="83" t="s">
        <v>120</v>
      </c>
      <c r="K142" s="88" t="s">
        <v>18</v>
      </c>
      <c r="L142" s="83" t="e">
        <f t="shared" ca="1" si="0"/>
        <v>#NAME?</v>
      </c>
      <c r="M142" s="89"/>
    </row>
    <row r="143" spans="1:13" ht="27.75" hidden="1" customHeight="1">
      <c r="A143" s="90" t="s">
        <v>331</v>
      </c>
      <c r="B143" s="91" t="s">
        <v>332</v>
      </c>
      <c r="C143" s="91" t="s">
        <v>333</v>
      </c>
      <c r="D143" s="92"/>
      <c r="E143" s="92" t="s">
        <v>119</v>
      </c>
      <c r="F143" s="93">
        <v>44013</v>
      </c>
      <c r="G143" s="95">
        <v>45838</v>
      </c>
      <c r="H143" s="156">
        <v>45838</v>
      </c>
      <c r="I143" s="96" t="s">
        <v>3424</v>
      </c>
      <c r="J143" s="92" t="s">
        <v>120</v>
      </c>
      <c r="K143" s="97" t="s">
        <v>18</v>
      </c>
      <c r="L143" s="92" t="e">
        <f t="shared" ca="1" si="0"/>
        <v>#NAME?</v>
      </c>
      <c r="M143" s="98"/>
    </row>
    <row r="144" spans="1:13" ht="27.75" hidden="1" customHeight="1">
      <c r="A144" s="81" t="s">
        <v>414</v>
      </c>
      <c r="B144" s="82" t="s">
        <v>4162</v>
      </c>
      <c r="C144" s="82" t="s">
        <v>416</v>
      </c>
      <c r="D144" s="83" t="s">
        <v>417</v>
      </c>
      <c r="E144" s="83" t="s">
        <v>119</v>
      </c>
      <c r="F144" s="84">
        <v>44013</v>
      </c>
      <c r="G144" s="86">
        <v>45838</v>
      </c>
      <c r="H144" s="154">
        <v>45838</v>
      </c>
      <c r="I144" s="87" t="s">
        <v>3424</v>
      </c>
      <c r="J144" s="83" t="s">
        <v>120</v>
      </c>
      <c r="K144" s="88" t="s">
        <v>18</v>
      </c>
      <c r="L144" s="83" t="e">
        <f t="shared" ca="1" si="0"/>
        <v>#NAME?</v>
      </c>
      <c r="M144" s="89"/>
    </row>
    <row r="145" spans="1:13" ht="27.75" hidden="1" customHeight="1">
      <c r="A145" s="102" t="s">
        <v>385</v>
      </c>
      <c r="B145" s="103" t="s">
        <v>4163</v>
      </c>
      <c r="C145" s="103" t="s">
        <v>387</v>
      </c>
      <c r="D145" s="92"/>
      <c r="E145" s="92" t="s">
        <v>119</v>
      </c>
      <c r="F145" s="104">
        <v>44013</v>
      </c>
      <c r="G145" s="95">
        <v>45838</v>
      </c>
      <c r="H145" s="156">
        <v>45838</v>
      </c>
      <c r="I145" s="96" t="s">
        <v>3424</v>
      </c>
      <c r="J145" s="92" t="s">
        <v>120</v>
      </c>
      <c r="K145" s="97" t="s">
        <v>18</v>
      </c>
      <c r="L145" s="92" t="e">
        <f t="shared" ca="1" si="0"/>
        <v>#NAME?</v>
      </c>
      <c r="M145" s="98"/>
    </row>
    <row r="146" spans="1:13" ht="27.75" hidden="1" customHeight="1">
      <c r="A146" s="81" t="s">
        <v>441</v>
      </c>
      <c r="B146" s="82" t="s">
        <v>442</v>
      </c>
      <c r="C146" s="82" t="s">
        <v>398</v>
      </c>
      <c r="D146" s="83"/>
      <c r="E146" s="83" t="s">
        <v>119</v>
      </c>
      <c r="F146" s="84">
        <v>44013</v>
      </c>
      <c r="G146" s="86">
        <v>45838</v>
      </c>
      <c r="H146" s="154">
        <v>45838</v>
      </c>
      <c r="I146" s="87" t="s">
        <v>3424</v>
      </c>
      <c r="J146" s="83" t="s">
        <v>120</v>
      </c>
      <c r="K146" s="88" t="s">
        <v>18</v>
      </c>
      <c r="L146" s="83" t="e">
        <f t="shared" ca="1" si="0"/>
        <v>#NAME?</v>
      </c>
      <c r="M146" s="89"/>
    </row>
    <row r="147" spans="1:13" ht="27.75" hidden="1" customHeight="1">
      <c r="A147" s="90" t="s">
        <v>397</v>
      </c>
      <c r="B147" s="91" t="s">
        <v>386</v>
      </c>
      <c r="C147" s="91" t="s">
        <v>398</v>
      </c>
      <c r="D147" s="92"/>
      <c r="E147" s="92" t="s">
        <v>119</v>
      </c>
      <c r="F147" s="93">
        <v>44013</v>
      </c>
      <c r="G147" s="95">
        <v>45838</v>
      </c>
      <c r="H147" s="156">
        <v>45838</v>
      </c>
      <c r="I147" s="96" t="s">
        <v>3424</v>
      </c>
      <c r="J147" s="92" t="s">
        <v>120</v>
      </c>
      <c r="K147" s="97" t="s">
        <v>18</v>
      </c>
      <c r="L147" s="92" t="e">
        <f t="shared" ca="1" si="0"/>
        <v>#NAME?</v>
      </c>
      <c r="M147" s="98"/>
    </row>
    <row r="148" spans="1:13" ht="27.75" hidden="1" customHeight="1">
      <c r="A148" s="81" t="s">
        <v>437</v>
      </c>
      <c r="B148" s="82" t="s">
        <v>438</v>
      </c>
      <c r="C148" s="82" t="s">
        <v>439</v>
      </c>
      <c r="D148" s="83"/>
      <c r="E148" s="83" t="s">
        <v>119</v>
      </c>
      <c r="F148" s="84">
        <v>44013</v>
      </c>
      <c r="G148" s="86">
        <v>45838</v>
      </c>
      <c r="H148" s="154">
        <v>45838</v>
      </c>
      <c r="I148" s="87" t="s">
        <v>3424</v>
      </c>
      <c r="J148" s="83" t="s">
        <v>120</v>
      </c>
      <c r="K148" s="88" t="s">
        <v>18</v>
      </c>
      <c r="L148" s="83" t="e">
        <f t="shared" ca="1" si="0"/>
        <v>#NAME?</v>
      </c>
      <c r="M148" s="89"/>
    </row>
    <row r="149" spans="1:13" ht="27.75" hidden="1" customHeight="1">
      <c r="A149" s="90" t="s">
        <v>432</v>
      </c>
      <c r="B149" s="91" t="s">
        <v>4005</v>
      </c>
      <c r="C149" s="91" t="s">
        <v>434</v>
      </c>
      <c r="D149" s="92"/>
      <c r="E149" s="92" t="s">
        <v>119</v>
      </c>
      <c r="F149" s="93">
        <v>44013</v>
      </c>
      <c r="G149" s="95">
        <v>45838</v>
      </c>
      <c r="H149" s="156">
        <v>45838</v>
      </c>
      <c r="I149" s="96" t="s">
        <v>3424</v>
      </c>
      <c r="J149" s="92" t="s">
        <v>120</v>
      </c>
      <c r="K149" s="97" t="s">
        <v>18</v>
      </c>
      <c r="L149" s="92" t="e">
        <f t="shared" ca="1" si="0"/>
        <v>#NAME?</v>
      </c>
      <c r="M149" s="98"/>
    </row>
    <row r="150" spans="1:13" ht="27.75" hidden="1" customHeight="1">
      <c r="A150" s="81" t="s">
        <v>422</v>
      </c>
      <c r="B150" s="82" t="s">
        <v>423</v>
      </c>
      <c r="C150" s="82" t="s">
        <v>424</v>
      </c>
      <c r="D150" s="83" t="s">
        <v>425</v>
      </c>
      <c r="E150" s="83" t="s">
        <v>119</v>
      </c>
      <c r="F150" s="84">
        <v>44013</v>
      </c>
      <c r="G150" s="86">
        <v>45838</v>
      </c>
      <c r="H150" s="154">
        <v>45838</v>
      </c>
      <c r="I150" s="87" t="s">
        <v>3424</v>
      </c>
      <c r="J150" s="83" t="s">
        <v>120</v>
      </c>
      <c r="K150" s="88" t="s">
        <v>18</v>
      </c>
      <c r="L150" s="83" t="e">
        <f t="shared" ca="1" si="0"/>
        <v>#NAME?</v>
      </c>
      <c r="M150" s="89"/>
    </row>
    <row r="151" spans="1:13" ht="27.75" hidden="1" customHeight="1">
      <c r="A151" s="90" t="s">
        <v>405</v>
      </c>
      <c r="B151" s="91" t="s">
        <v>386</v>
      </c>
      <c r="C151" s="91" t="s">
        <v>407</v>
      </c>
      <c r="D151" s="92"/>
      <c r="E151" s="92" t="s">
        <v>119</v>
      </c>
      <c r="F151" s="93">
        <v>44013</v>
      </c>
      <c r="G151" s="95">
        <v>45838</v>
      </c>
      <c r="H151" s="156">
        <v>45838</v>
      </c>
      <c r="I151" s="96" t="s">
        <v>3424</v>
      </c>
      <c r="J151" s="92" t="s">
        <v>120</v>
      </c>
      <c r="K151" s="97" t="s">
        <v>18</v>
      </c>
      <c r="L151" s="92" t="e">
        <f t="shared" ca="1" si="0"/>
        <v>#NAME?</v>
      </c>
      <c r="M151" s="98"/>
    </row>
    <row r="152" spans="1:13" ht="27.75" hidden="1" customHeight="1">
      <c r="A152" s="81" t="s">
        <v>338</v>
      </c>
      <c r="B152" s="82" t="s">
        <v>339</v>
      </c>
      <c r="C152" s="82" t="s">
        <v>340</v>
      </c>
      <c r="D152" s="83"/>
      <c r="E152" s="83" t="s">
        <v>119</v>
      </c>
      <c r="F152" s="84">
        <v>44013</v>
      </c>
      <c r="G152" s="86">
        <v>45838</v>
      </c>
      <c r="H152" s="154">
        <v>45838</v>
      </c>
      <c r="I152" s="87" t="s">
        <v>3424</v>
      </c>
      <c r="J152" s="83" t="s">
        <v>120</v>
      </c>
      <c r="K152" s="88" t="s">
        <v>18</v>
      </c>
      <c r="L152" s="83" t="e">
        <f t="shared" ca="1" si="0"/>
        <v>#NAME?</v>
      </c>
      <c r="M152" s="89"/>
    </row>
    <row r="153" spans="1:13" ht="27.75" hidden="1" customHeight="1">
      <c r="A153" s="90" t="s">
        <v>1397</v>
      </c>
      <c r="B153" s="91" t="s">
        <v>5275</v>
      </c>
      <c r="C153" s="91" t="s">
        <v>1398</v>
      </c>
      <c r="D153" s="92"/>
      <c r="E153" s="92" t="s">
        <v>15</v>
      </c>
      <c r="F153" s="93">
        <v>43851</v>
      </c>
      <c r="G153" s="95">
        <v>45838</v>
      </c>
      <c r="H153" s="155">
        <v>45838</v>
      </c>
      <c r="I153" s="96" t="s">
        <v>3424</v>
      </c>
      <c r="J153" s="92" t="s">
        <v>3571</v>
      </c>
      <c r="K153" s="97" t="s">
        <v>44</v>
      </c>
      <c r="L153" s="92" t="e">
        <f t="shared" ca="1" si="0"/>
        <v>#NAME?</v>
      </c>
      <c r="M153" s="98"/>
    </row>
    <row r="154" spans="1:13" ht="27.75" hidden="1" customHeight="1">
      <c r="A154" s="81" t="s">
        <v>1391</v>
      </c>
      <c r="B154" s="82" t="s">
        <v>5278</v>
      </c>
      <c r="C154" s="82" t="s">
        <v>1393</v>
      </c>
      <c r="D154" s="83"/>
      <c r="E154" s="83" t="s">
        <v>15</v>
      </c>
      <c r="F154" s="84">
        <v>43504</v>
      </c>
      <c r="G154" s="86">
        <v>45838</v>
      </c>
      <c r="H154" s="154">
        <v>45838</v>
      </c>
      <c r="I154" s="87" t="s">
        <v>3424</v>
      </c>
      <c r="J154" s="83" t="s">
        <v>3571</v>
      </c>
      <c r="K154" s="88" t="s">
        <v>44</v>
      </c>
      <c r="L154" s="83" t="e">
        <f t="shared" ca="1" si="0"/>
        <v>#NAME?</v>
      </c>
      <c r="M154" s="89"/>
    </row>
    <row r="155" spans="1:13" ht="27.75" hidden="1" customHeight="1">
      <c r="A155" s="90" t="s">
        <v>1394</v>
      </c>
      <c r="B155" s="91" t="s">
        <v>5275</v>
      </c>
      <c r="C155" s="91" t="s">
        <v>1395</v>
      </c>
      <c r="D155" s="92" t="s">
        <v>1396</v>
      </c>
      <c r="E155" s="92" t="s">
        <v>15</v>
      </c>
      <c r="F155" s="93">
        <v>43504</v>
      </c>
      <c r="G155" s="95">
        <v>45838</v>
      </c>
      <c r="H155" s="156">
        <v>45838</v>
      </c>
      <c r="I155" s="96" t="s">
        <v>3424</v>
      </c>
      <c r="J155" s="92" t="s">
        <v>3571</v>
      </c>
      <c r="K155" s="97" t="s">
        <v>44</v>
      </c>
      <c r="L155" s="92" t="e">
        <f t="shared" ca="1" si="0"/>
        <v>#NAME?</v>
      </c>
      <c r="M155" s="98"/>
    </row>
    <row r="156" spans="1:13" ht="27.75" hidden="1" customHeight="1">
      <c r="A156" s="81" t="s">
        <v>793</v>
      </c>
      <c r="B156" s="82" t="s">
        <v>4549</v>
      </c>
      <c r="C156" s="82" t="s">
        <v>691</v>
      </c>
      <c r="D156" s="83" t="s">
        <v>692</v>
      </c>
      <c r="E156" s="83" t="s">
        <v>187</v>
      </c>
      <c r="F156" s="84">
        <v>42186</v>
      </c>
      <c r="G156" s="86">
        <v>45869</v>
      </c>
      <c r="H156" s="154">
        <v>45869</v>
      </c>
      <c r="I156" s="87" t="s">
        <v>3424</v>
      </c>
      <c r="J156" s="83" t="s">
        <v>31</v>
      </c>
      <c r="K156" s="88" t="s">
        <v>44</v>
      </c>
      <c r="L156" s="83" t="e">
        <f t="shared" ca="1" si="0"/>
        <v>#NAME?</v>
      </c>
      <c r="M156" s="89" t="s">
        <v>4188</v>
      </c>
    </row>
    <row r="157" spans="1:13" ht="27.75" hidden="1" customHeight="1">
      <c r="A157" s="90" t="s">
        <v>1300</v>
      </c>
      <c r="B157" s="91" t="s">
        <v>1301</v>
      </c>
      <c r="C157" s="91" t="s">
        <v>691</v>
      </c>
      <c r="D157" s="92" t="s">
        <v>692</v>
      </c>
      <c r="E157" s="92" t="s">
        <v>187</v>
      </c>
      <c r="F157" s="93">
        <v>40738</v>
      </c>
      <c r="G157" s="95">
        <v>45869</v>
      </c>
      <c r="H157" s="156">
        <v>45869</v>
      </c>
      <c r="I157" s="96" t="s">
        <v>3424</v>
      </c>
      <c r="J157" s="92" t="s">
        <v>31</v>
      </c>
      <c r="K157" s="97" t="s">
        <v>462</v>
      </c>
      <c r="L157" s="92" t="e">
        <f t="shared" ca="1" si="0"/>
        <v>#NAME?</v>
      </c>
      <c r="M157" s="98"/>
    </row>
    <row r="158" spans="1:13" ht="27.75" hidden="1" customHeight="1">
      <c r="A158" s="81" t="s">
        <v>1566</v>
      </c>
      <c r="B158" s="82" t="s">
        <v>1567</v>
      </c>
      <c r="C158" s="82" t="s">
        <v>1565</v>
      </c>
      <c r="D158" s="83"/>
      <c r="E158" s="83" t="s">
        <v>15</v>
      </c>
      <c r="F158" s="84">
        <v>44044</v>
      </c>
      <c r="G158" s="86">
        <v>45869</v>
      </c>
      <c r="H158" s="154">
        <v>45869</v>
      </c>
      <c r="I158" s="87" t="s">
        <v>3422</v>
      </c>
      <c r="J158" s="83" t="s">
        <v>3515</v>
      </c>
      <c r="K158" s="88" t="s">
        <v>44</v>
      </c>
      <c r="L158" s="83" t="e">
        <f t="shared" ca="1" si="0"/>
        <v>#NAME?</v>
      </c>
      <c r="M158" s="89"/>
    </row>
    <row r="159" spans="1:13" ht="27.75" hidden="1" customHeight="1">
      <c r="A159" s="90" t="s">
        <v>1563</v>
      </c>
      <c r="B159" s="91" t="s">
        <v>1564</v>
      </c>
      <c r="C159" s="91" t="s">
        <v>1565</v>
      </c>
      <c r="D159" s="92"/>
      <c r="E159" s="92" t="s">
        <v>15</v>
      </c>
      <c r="F159" s="93">
        <v>44044</v>
      </c>
      <c r="G159" s="95">
        <v>45869</v>
      </c>
      <c r="H159" s="156">
        <v>45869</v>
      </c>
      <c r="I159" s="96" t="s">
        <v>3422</v>
      </c>
      <c r="J159" s="92" t="s">
        <v>3515</v>
      </c>
      <c r="K159" s="97" t="s">
        <v>44</v>
      </c>
      <c r="L159" s="92" t="e">
        <f t="shared" ca="1" si="0"/>
        <v>#NAME?</v>
      </c>
      <c r="M159" s="98"/>
    </row>
    <row r="160" spans="1:13" ht="27.75" hidden="1" customHeight="1">
      <c r="A160" s="81" t="s">
        <v>1574</v>
      </c>
      <c r="B160" s="82" t="s">
        <v>1575</v>
      </c>
      <c r="C160" s="82" t="s">
        <v>1572</v>
      </c>
      <c r="D160" s="83" t="s">
        <v>1573</v>
      </c>
      <c r="E160" s="83" t="s">
        <v>15</v>
      </c>
      <c r="F160" s="84">
        <v>44044</v>
      </c>
      <c r="G160" s="86">
        <v>45869</v>
      </c>
      <c r="H160" s="154">
        <v>45869</v>
      </c>
      <c r="I160" s="87" t="s">
        <v>3422</v>
      </c>
      <c r="J160" s="83" t="s">
        <v>3515</v>
      </c>
      <c r="K160" s="88" t="s">
        <v>44</v>
      </c>
      <c r="L160" s="83" t="e">
        <f t="shared" ca="1" si="0"/>
        <v>#NAME?</v>
      </c>
      <c r="M160" s="89"/>
    </row>
    <row r="161" spans="1:13" ht="27.75" hidden="1" customHeight="1">
      <c r="A161" s="90" t="s">
        <v>1570</v>
      </c>
      <c r="B161" s="91" t="s">
        <v>1571</v>
      </c>
      <c r="C161" s="91" t="s">
        <v>1572</v>
      </c>
      <c r="D161" s="92" t="s">
        <v>1573</v>
      </c>
      <c r="E161" s="92" t="s">
        <v>15</v>
      </c>
      <c r="F161" s="93">
        <v>44044</v>
      </c>
      <c r="G161" s="95">
        <v>45869</v>
      </c>
      <c r="H161" s="155">
        <v>45869</v>
      </c>
      <c r="I161" s="96" t="s">
        <v>3422</v>
      </c>
      <c r="J161" s="92" t="s">
        <v>3515</v>
      </c>
      <c r="K161" s="97" t="s">
        <v>44</v>
      </c>
      <c r="L161" s="92" t="e">
        <f t="shared" ca="1" si="0"/>
        <v>#NAME?</v>
      </c>
      <c r="M161" s="98"/>
    </row>
    <row r="162" spans="1:13" ht="27.75" hidden="1" customHeight="1">
      <c r="A162" s="81" t="s">
        <v>2975</v>
      </c>
      <c r="B162" s="82" t="s">
        <v>2976</v>
      </c>
      <c r="C162" s="82" t="s">
        <v>2977</v>
      </c>
      <c r="D162" s="83" t="s">
        <v>2978</v>
      </c>
      <c r="E162" s="83" t="s">
        <v>15</v>
      </c>
      <c r="F162" s="84">
        <v>44044</v>
      </c>
      <c r="G162" s="86">
        <v>45869</v>
      </c>
      <c r="H162" s="154">
        <v>45869</v>
      </c>
      <c r="I162" s="87" t="s">
        <v>3424</v>
      </c>
      <c r="J162" s="83" t="s">
        <v>114</v>
      </c>
      <c r="K162" s="88" t="s">
        <v>462</v>
      </c>
      <c r="L162" s="83" t="e">
        <f t="shared" ca="1" si="0"/>
        <v>#NAME?</v>
      </c>
      <c r="M162" s="89"/>
    </row>
    <row r="163" spans="1:13" ht="27.75" hidden="1" customHeight="1">
      <c r="A163" s="90" t="s">
        <v>2979</v>
      </c>
      <c r="B163" s="91" t="s">
        <v>2976</v>
      </c>
      <c r="C163" s="91" t="s">
        <v>2980</v>
      </c>
      <c r="D163" s="92"/>
      <c r="E163" s="92" t="s">
        <v>15</v>
      </c>
      <c r="F163" s="93">
        <v>44044</v>
      </c>
      <c r="G163" s="95">
        <v>45869</v>
      </c>
      <c r="H163" s="156">
        <v>45869</v>
      </c>
      <c r="I163" s="96" t="s">
        <v>3424</v>
      </c>
      <c r="J163" s="92" t="s">
        <v>114</v>
      </c>
      <c r="K163" s="97" t="s">
        <v>462</v>
      </c>
      <c r="L163" s="92" t="e">
        <f t="shared" ca="1" si="0"/>
        <v>#NAME?</v>
      </c>
      <c r="M163" s="98"/>
    </row>
    <row r="164" spans="1:13" ht="27.75" hidden="1" customHeight="1">
      <c r="A164" s="81" t="s">
        <v>2981</v>
      </c>
      <c r="B164" s="82" t="s">
        <v>2976</v>
      </c>
      <c r="C164" s="82" t="s">
        <v>2982</v>
      </c>
      <c r="D164" s="83"/>
      <c r="E164" s="83" t="s">
        <v>15</v>
      </c>
      <c r="F164" s="84">
        <v>44044</v>
      </c>
      <c r="G164" s="86">
        <v>45869</v>
      </c>
      <c r="H164" s="154">
        <v>45869</v>
      </c>
      <c r="I164" s="87" t="s">
        <v>3424</v>
      </c>
      <c r="J164" s="83" t="s">
        <v>114</v>
      </c>
      <c r="K164" s="88" t="s">
        <v>462</v>
      </c>
      <c r="L164" s="83" t="e">
        <f t="shared" ca="1" si="0"/>
        <v>#NAME?</v>
      </c>
      <c r="M164" s="89"/>
    </row>
    <row r="165" spans="1:13" ht="27.75" hidden="1" customHeight="1">
      <c r="A165" s="90" t="s">
        <v>3521</v>
      </c>
      <c r="B165" s="91" t="s">
        <v>3522</v>
      </c>
      <c r="C165" s="91" t="s">
        <v>3523</v>
      </c>
      <c r="D165" s="92"/>
      <c r="E165" s="92" t="s">
        <v>15</v>
      </c>
      <c r="F165" s="93">
        <v>44064</v>
      </c>
      <c r="G165" s="95">
        <v>45890</v>
      </c>
      <c r="H165" s="156">
        <v>45890</v>
      </c>
      <c r="I165" s="96" t="s">
        <v>3422</v>
      </c>
      <c r="J165" s="92" t="s">
        <v>630</v>
      </c>
      <c r="K165" s="97" t="s">
        <v>18</v>
      </c>
      <c r="L165" s="92" t="e">
        <f t="shared" ca="1" si="0"/>
        <v>#NAME?</v>
      </c>
      <c r="M165" s="98"/>
    </row>
    <row r="166" spans="1:13" ht="27.75" hidden="1" customHeight="1">
      <c r="A166" s="81" t="s">
        <v>1609</v>
      </c>
      <c r="B166" s="82" t="s">
        <v>1610</v>
      </c>
      <c r="C166" s="82" t="s">
        <v>1611</v>
      </c>
      <c r="D166" s="83"/>
      <c r="E166" s="83" t="s">
        <v>15</v>
      </c>
      <c r="F166" s="84">
        <v>44075</v>
      </c>
      <c r="G166" s="86">
        <v>45747</v>
      </c>
      <c r="H166" s="154">
        <v>45900</v>
      </c>
      <c r="I166" s="87" t="s">
        <v>3422</v>
      </c>
      <c r="J166" s="83" t="s">
        <v>3515</v>
      </c>
      <c r="K166" s="88" t="s">
        <v>44</v>
      </c>
      <c r="L166" s="83" t="e">
        <f t="shared" ca="1" si="0"/>
        <v>#NAME?</v>
      </c>
      <c r="M166" s="89"/>
    </row>
    <row r="167" spans="1:13" ht="27.75" hidden="1" customHeight="1">
      <c r="A167" s="90" t="s">
        <v>5086</v>
      </c>
      <c r="B167" s="91" t="s">
        <v>5085</v>
      </c>
      <c r="C167" s="91" t="s">
        <v>1503</v>
      </c>
      <c r="D167" s="92"/>
      <c r="E167" s="92" t="s">
        <v>15</v>
      </c>
      <c r="F167" s="93">
        <v>45536</v>
      </c>
      <c r="G167" s="95">
        <v>45900</v>
      </c>
      <c r="H167" s="156">
        <v>45900</v>
      </c>
      <c r="I167" s="96" t="s">
        <v>3424</v>
      </c>
      <c r="J167" s="92" t="s">
        <v>114</v>
      </c>
      <c r="K167" s="97" t="s">
        <v>44</v>
      </c>
      <c r="L167" s="92" t="e">
        <f t="shared" ca="1" si="0"/>
        <v>#NAME?</v>
      </c>
      <c r="M167" s="98"/>
    </row>
    <row r="168" spans="1:13" ht="27.75" hidden="1" customHeight="1">
      <c r="A168" s="99" t="s">
        <v>1078</v>
      </c>
      <c r="B168" s="100" t="s">
        <v>4205</v>
      </c>
      <c r="C168" s="100" t="s">
        <v>1080</v>
      </c>
      <c r="D168" s="83"/>
      <c r="E168" s="83" t="s">
        <v>119</v>
      </c>
      <c r="F168" s="101">
        <v>44085</v>
      </c>
      <c r="G168" s="86">
        <v>45910</v>
      </c>
      <c r="H168" s="154">
        <v>45910</v>
      </c>
      <c r="I168" s="87" t="s">
        <v>3424</v>
      </c>
      <c r="J168" s="83" t="s">
        <v>1081</v>
      </c>
      <c r="K168" s="88" t="s">
        <v>18</v>
      </c>
      <c r="L168" s="83" t="e">
        <f t="shared" ca="1" si="0"/>
        <v>#NAME?</v>
      </c>
      <c r="M168" s="89"/>
    </row>
    <row r="169" spans="1:13" ht="27.75" hidden="1" customHeight="1">
      <c r="A169" s="90" t="s">
        <v>771</v>
      </c>
      <c r="B169" s="91" t="s">
        <v>772</v>
      </c>
      <c r="C169" s="91" t="s">
        <v>576</v>
      </c>
      <c r="D169" s="92" t="s">
        <v>577</v>
      </c>
      <c r="E169" s="92" t="s">
        <v>187</v>
      </c>
      <c r="F169" s="93">
        <v>41901</v>
      </c>
      <c r="G169" s="95">
        <v>45919</v>
      </c>
      <c r="H169" s="156">
        <v>45919</v>
      </c>
      <c r="I169" s="96"/>
      <c r="J169" s="92" t="s">
        <v>188</v>
      </c>
      <c r="K169" s="97" t="s">
        <v>525</v>
      </c>
      <c r="L169" s="92" t="e">
        <f t="shared" ca="1" si="0"/>
        <v>#NAME?</v>
      </c>
      <c r="M169" s="98"/>
    </row>
    <row r="170" spans="1:13" ht="27.75" hidden="1" customHeight="1">
      <c r="A170" s="81" t="s">
        <v>1568</v>
      </c>
      <c r="B170" s="82" t="s">
        <v>1567</v>
      </c>
      <c r="C170" s="82" t="s">
        <v>1569</v>
      </c>
      <c r="D170" s="83"/>
      <c r="E170" s="83" t="s">
        <v>15</v>
      </c>
      <c r="F170" s="84">
        <v>44109</v>
      </c>
      <c r="G170" s="86">
        <v>45869</v>
      </c>
      <c r="H170" s="154">
        <v>45930</v>
      </c>
      <c r="I170" s="87" t="s">
        <v>3422</v>
      </c>
      <c r="J170" s="83" t="s">
        <v>3515</v>
      </c>
      <c r="K170" s="88" t="s">
        <v>44</v>
      </c>
      <c r="L170" s="83" t="e">
        <f t="shared" ca="1" si="0"/>
        <v>#NAME?</v>
      </c>
      <c r="M170" s="89"/>
    </row>
    <row r="171" spans="1:13" ht="27.75" hidden="1" customHeight="1">
      <c r="A171" s="90" t="s">
        <v>3413</v>
      </c>
      <c r="B171" s="91" t="s">
        <v>5157</v>
      </c>
      <c r="C171" s="91" t="s">
        <v>3415</v>
      </c>
      <c r="D171" s="92"/>
      <c r="E171" s="92" t="s">
        <v>15</v>
      </c>
      <c r="F171" s="93">
        <v>44119</v>
      </c>
      <c r="G171" s="95">
        <v>45944</v>
      </c>
      <c r="H171" s="156">
        <v>45944</v>
      </c>
      <c r="I171" s="96" t="s">
        <v>3424</v>
      </c>
      <c r="J171" s="92" t="s">
        <v>31</v>
      </c>
      <c r="K171" s="97" t="s">
        <v>44</v>
      </c>
      <c r="L171" s="92" t="e">
        <f t="shared" ca="1" si="0"/>
        <v>#NAME?</v>
      </c>
      <c r="M171" s="98"/>
    </row>
    <row r="172" spans="1:13" ht="27.75" hidden="1" customHeight="1">
      <c r="A172" s="81" t="s">
        <v>495</v>
      </c>
      <c r="B172" s="82" t="s">
        <v>496</v>
      </c>
      <c r="C172" s="82" t="s">
        <v>497</v>
      </c>
      <c r="D172" s="83"/>
      <c r="E172" s="83" t="s">
        <v>15</v>
      </c>
      <c r="F172" s="84">
        <v>45058</v>
      </c>
      <c r="G172" s="86">
        <v>45961</v>
      </c>
      <c r="H172" s="154">
        <v>45961</v>
      </c>
      <c r="I172" s="87" t="s">
        <v>3424</v>
      </c>
      <c r="J172" s="83" t="s">
        <v>31</v>
      </c>
      <c r="K172" s="88" t="s">
        <v>18</v>
      </c>
      <c r="L172" s="83" t="e">
        <f t="shared" ca="1" si="0"/>
        <v>#NAME?</v>
      </c>
      <c r="M172" s="89"/>
    </row>
    <row r="173" spans="1:13" ht="27.75" hidden="1" customHeight="1">
      <c r="A173" s="90" t="s">
        <v>498</v>
      </c>
      <c r="B173" s="91" t="s">
        <v>492</v>
      </c>
      <c r="C173" s="91" t="s">
        <v>499</v>
      </c>
      <c r="D173" s="92"/>
      <c r="E173" s="92" t="s">
        <v>15</v>
      </c>
      <c r="F173" s="93">
        <v>44884</v>
      </c>
      <c r="G173" s="95">
        <v>45961</v>
      </c>
      <c r="H173" s="156">
        <v>45961</v>
      </c>
      <c r="I173" s="96" t="s">
        <v>3424</v>
      </c>
      <c r="J173" s="92" t="s">
        <v>31</v>
      </c>
      <c r="K173" s="97" t="s">
        <v>18</v>
      </c>
      <c r="L173" s="92" t="e">
        <f t="shared" ca="1" si="0"/>
        <v>#NAME?</v>
      </c>
      <c r="M173" s="98"/>
    </row>
    <row r="174" spans="1:13" ht="27.75" hidden="1" customHeight="1">
      <c r="A174" s="81" t="s">
        <v>491</v>
      </c>
      <c r="B174" s="82" t="s">
        <v>492</v>
      </c>
      <c r="C174" s="82" t="s">
        <v>493</v>
      </c>
      <c r="D174" s="83" t="s">
        <v>494</v>
      </c>
      <c r="E174" s="83" t="s">
        <v>15</v>
      </c>
      <c r="F174" s="84">
        <v>43405</v>
      </c>
      <c r="G174" s="86">
        <v>45961</v>
      </c>
      <c r="H174" s="157">
        <v>45961</v>
      </c>
      <c r="I174" s="87" t="s">
        <v>3424</v>
      </c>
      <c r="J174" s="83" t="s">
        <v>31</v>
      </c>
      <c r="K174" s="88" t="s">
        <v>44</v>
      </c>
      <c r="L174" s="83" t="e">
        <f t="shared" ca="1" si="0"/>
        <v>#NAME?</v>
      </c>
      <c r="M174" s="89"/>
    </row>
    <row r="175" spans="1:13" ht="27.75" hidden="1" customHeight="1">
      <c r="A175" s="90" t="s">
        <v>500</v>
      </c>
      <c r="B175" s="91" t="s">
        <v>501</v>
      </c>
      <c r="C175" s="91" t="s">
        <v>502</v>
      </c>
      <c r="D175" s="92"/>
      <c r="E175" s="92" t="s">
        <v>15</v>
      </c>
      <c r="F175" s="93">
        <v>43405</v>
      </c>
      <c r="G175" s="95">
        <v>45961</v>
      </c>
      <c r="H175" s="156">
        <v>45961</v>
      </c>
      <c r="I175" s="96" t="s">
        <v>3424</v>
      </c>
      <c r="J175" s="92" t="s">
        <v>31</v>
      </c>
      <c r="K175" s="97" t="s">
        <v>44</v>
      </c>
      <c r="L175" s="92" t="e">
        <f t="shared" ca="1" si="0"/>
        <v>#NAME?</v>
      </c>
      <c r="M175" s="98"/>
    </row>
    <row r="176" spans="1:13" ht="27.75" hidden="1" customHeight="1">
      <c r="A176" s="81" t="s">
        <v>503</v>
      </c>
      <c r="B176" s="82" t="s">
        <v>501</v>
      </c>
      <c r="C176" s="82" t="s">
        <v>504</v>
      </c>
      <c r="D176" s="83"/>
      <c r="E176" s="83" t="s">
        <v>15</v>
      </c>
      <c r="F176" s="84">
        <v>43405</v>
      </c>
      <c r="G176" s="86">
        <v>45961</v>
      </c>
      <c r="H176" s="154">
        <v>45961</v>
      </c>
      <c r="I176" s="87" t="s">
        <v>3424</v>
      </c>
      <c r="J176" s="83" t="s">
        <v>31</v>
      </c>
      <c r="K176" s="88" t="s">
        <v>44</v>
      </c>
      <c r="L176" s="83" t="e">
        <f t="shared" ca="1" si="0"/>
        <v>#NAME?</v>
      </c>
      <c r="M176" s="89"/>
    </row>
    <row r="177" spans="1:13" ht="27.75" hidden="1" customHeight="1">
      <c r="A177" s="90" t="s">
        <v>3329</v>
      </c>
      <c r="B177" s="91" t="s">
        <v>4978</v>
      </c>
      <c r="C177" s="91" t="s">
        <v>3330</v>
      </c>
      <c r="D177" s="92" t="s">
        <v>3331</v>
      </c>
      <c r="E177" s="92" t="s">
        <v>15</v>
      </c>
      <c r="F177" s="93">
        <v>44125</v>
      </c>
      <c r="G177" s="95">
        <v>45961</v>
      </c>
      <c r="H177" s="156">
        <v>45961</v>
      </c>
      <c r="I177" s="96" t="s">
        <v>3424</v>
      </c>
      <c r="J177" s="92" t="s">
        <v>1081</v>
      </c>
      <c r="K177" s="97" t="s">
        <v>44</v>
      </c>
      <c r="L177" s="92" t="e">
        <f t="shared" ca="1" si="0"/>
        <v>#NAME?</v>
      </c>
      <c r="M177" s="98"/>
    </row>
    <row r="178" spans="1:13" ht="27.75" hidden="1" customHeight="1">
      <c r="A178" s="81" t="s">
        <v>2125</v>
      </c>
      <c r="B178" s="82" t="s">
        <v>2126</v>
      </c>
      <c r="C178" s="82" t="s">
        <v>489</v>
      </c>
      <c r="D178" s="83" t="s">
        <v>490</v>
      </c>
      <c r="E178" s="83" t="s">
        <v>15</v>
      </c>
      <c r="F178" s="84">
        <v>44133</v>
      </c>
      <c r="G178" s="86">
        <v>45961</v>
      </c>
      <c r="H178" s="154">
        <v>45961</v>
      </c>
      <c r="I178" s="87" t="s">
        <v>3422</v>
      </c>
      <c r="J178" s="83" t="s">
        <v>476</v>
      </c>
      <c r="K178" s="88" t="s">
        <v>44</v>
      </c>
      <c r="L178" s="83" t="e">
        <f t="shared" ca="1" si="0"/>
        <v>#NAME?</v>
      </c>
      <c r="M178" s="89" t="s">
        <v>4295</v>
      </c>
    </row>
    <row r="179" spans="1:13" ht="27.75" hidden="1" customHeight="1">
      <c r="A179" s="90" t="s">
        <v>2533</v>
      </c>
      <c r="B179" s="91" t="s">
        <v>5094</v>
      </c>
      <c r="C179" s="91" t="s">
        <v>4201</v>
      </c>
      <c r="D179" s="92" t="s">
        <v>4202</v>
      </c>
      <c r="E179" s="92" t="s">
        <v>15</v>
      </c>
      <c r="F179" s="93">
        <v>44158</v>
      </c>
      <c r="G179" s="95">
        <v>45984</v>
      </c>
      <c r="H179" s="156">
        <v>45984</v>
      </c>
      <c r="I179" s="96" t="s">
        <v>3424</v>
      </c>
      <c r="J179" s="92" t="s">
        <v>630</v>
      </c>
      <c r="K179" s="97" t="s">
        <v>44</v>
      </c>
      <c r="L179" s="92" t="e">
        <f t="shared" ca="1" si="0"/>
        <v>#NAME?</v>
      </c>
      <c r="M179" s="98"/>
    </row>
    <row r="180" spans="1:13" ht="27.75" hidden="1" customHeight="1">
      <c r="A180" s="81" t="s">
        <v>2522</v>
      </c>
      <c r="B180" s="82" t="s">
        <v>2523</v>
      </c>
      <c r="C180" s="82" t="s">
        <v>2524</v>
      </c>
      <c r="D180" s="83"/>
      <c r="E180" s="83" t="s">
        <v>15</v>
      </c>
      <c r="F180" s="84">
        <v>44158</v>
      </c>
      <c r="G180" s="86">
        <v>45984</v>
      </c>
      <c r="H180" s="154">
        <v>45984</v>
      </c>
      <c r="I180" s="87" t="s">
        <v>3424</v>
      </c>
      <c r="J180" s="83" t="s">
        <v>630</v>
      </c>
      <c r="K180" s="88" t="s">
        <v>44</v>
      </c>
      <c r="L180" s="83" t="e">
        <f t="shared" ca="1" si="0"/>
        <v>#NAME?</v>
      </c>
      <c r="M180" s="89"/>
    </row>
    <row r="181" spans="1:13" ht="27.75" hidden="1" customHeight="1">
      <c r="A181" s="90" t="s">
        <v>2525</v>
      </c>
      <c r="B181" s="91" t="s">
        <v>2523</v>
      </c>
      <c r="C181" s="91" t="s">
        <v>3593</v>
      </c>
      <c r="D181" s="92" t="s">
        <v>2527</v>
      </c>
      <c r="E181" s="92" t="s">
        <v>15</v>
      </c>
      <c r="F181" s="93">
        <v>44158</v>
      </c>
      <c r="G181" s="95">
        <v>45984</v>
      </c>
      <c r="H181" s="156">
        <v>45984</v>
      </c>
      <c r="I181" s="96" t="s">
        <v>3424</v>
      </c>
      <c r="J181" s="92" t="s">
        <v>630</v>
      </c>
      <c r="K181" s="97" t="s">
        <v>44</v>
      </c>
      <c r="L181" s="92" t="e">
        <f t="shared" ca="1" si="0"/>
        <v>#NAME?</v>
      </c>
      <c r="M181" s="98"/>
    </row>
    <row r="182" spans="1:13" ht="27.75" hidden="1" customHeight="1">
      <c r="A182" s="81" t="s">
        <v>2535</v>
      </c>
      <c r="B182" s="82" t="s">
        <v>2523</v>
      </c>
      <c r="C182" s="82" t="s">
        <v>2536</v>
      </c>
      <c r="D182" s="83"/>
      <c r="E182" s="83" t="s">
        <v>15</v>
      </c>
      <c r="F182" s="84">
        <v>44158</v>
      </c>
      <c r="G182" s="86">
        <v>45984</v>
      </c>
      <c r="H182" s="154">
        <v>45984</v>
      </c>
      <c r="I182" s="87" t="s">
        <v>3424</v>
      </c>
      <c r="J182" s="83" t="s">
        <v>630</v>
      </c>
      <c r="K182" s="88" t="s">
        <v>44</v>
      </c>
      <c r="L182" s="83" t="e">
        <f t="shared" ca="1" si="0"/>
        <v>#NAME?</v>
      </c>
      <c r="M182" s="89"/>
    </row>
    <row r="183" spans="1:13" ht="27.75" hidden="1" customHeight="1">
      <c r="A183" s="90" t="s">
        <v>2534</v>
      </c>
      <c r="B183" s="91" t="s">
        <v>2523</v>
      </c>
      <c r="C183" s="91" t="s">
        <v>1173</v>
      </c>
      <c r="D183" s="92" t="s">
        <v>1174</v>
      </c>
      <c r="E183" s="92" t="s">
        <v>15</v>
      </c>
      <c r="F183" s="93">
        <v>44158</v>
      </c>
      <c r="G183" s="95">
        <v>45984</v>
      </c>
      <c r="H183" s="156">
        <v>45984</v>
      </c>
      <c r="I183" s="96" t="s">
        <v>3424</v>
      </c>
      <c r="J183" s="92" t="s">
        <v>630</v>
      </c>
      <c r="K183" s="97" t="s">
        <v>44</v>
      </c>
      <c r="L183" s="92" t="e">
        <f t="shared" ca="1" si="0"/>
        <v>#NAME?</v>
      </c>
      <c r="M183" s="98"/>
    </row>
    <row r="184" spans="1:13" ht="27.75" hidden="1" customHeight="1">
      <c r="A184" s="81" t="s">
        <v>3308</v>
      </c>
      <c r="B184" s="82" t="s">
        <v>3306</v>
      </c>
      <c r="C184" s="82" t="s">
        <v>3309</v>
      </c>
      <c r="D184" s="83"/>
      <c r="E184" s="83" t="s">
        <v>119</v>
      </c>
      <c r="F184" s="84">
        <v>44166</v>
      </c>
      <c r="G184" s="86">
        <v>45991</v>
      </c>
      <c r="H184" s="154">
        <v>45991</v>
      </c>
      <c r="I184" s="87" t="s">
        <v>3424</v>
      </c>
      <c r="J184" s="83" t="s">
        <v>120</v>
      </c>
      <c r="K184" s="88" t="s">
        <v>18</v>
      </c>
      <c r="L184" s="83" t="e">
        <f t="shared" ca="1" si="0"/>
        <v>#NAME?</v>
      </c>
      <c r="M184" s="89"/>
    </row>
    <row r="185" spans="1:13" ht="27.75" hidden="1" customHeight="1">
      <c r="A185" s="90" t="s">
        <v>3305</v>
      </c>
      <c r="B185" s="91" t="s">
        <v>3306</v>
      </c>
      <c r="C185" s="91" t="s">
        <v>3307</v>
      </c>
      <c r="D185" s="92"/>
      <c r="E185" s="92" t="s">
        <v>119</v>
      </c>
      <c r="F185" s="93">
        <v>44166</v>
      </c>
      <c r="G185" s="95">
        <v>45991</v>
      </c>
      <c r="H185" s="156">
        <v>45991</v>
      </c>
      <c r="I185" s="96" t="s">
        <v>3424</v>
      </c>
      <c r="J185" s="92" t="s">
        <v>120</v>
      </c>
      <c r="K185" s="97" t="s">
        <v>18</v>
      </c>
      <c r="L185" s="92" t="e">
        <f t="shared" ca="1" si="0"/>
        <v>#NAME?</v>
      </c>
      <c r="M185" s="98"/>
    </row>
    <row r="186" spans="1:13" ht="27.75" hidden="1" customHeight="1">
      <c r="A186" s="81" t="s">
        <v>2959</v>
      </c>
      <c r="B186" s="82" t="s">
        <v>5043</v>
      </c>
      <c r="C186" s="82" t="s">
        <v>4201</v>
      </c>
      <c r="D186" s="83" t="s">
        <v>4202</v>
      </c>
      <c r="E186" s="83" t="s">
        <v>119</v>
      </c>
      <c r="F186" s="84">
        <v>44169</v>
      </c>
      <c r="G186" s="86">
        <v>45994</v>
      </c>
      <c r="H186" s="154">
        <v>45994</v>
      </c>
      <c r="I186" s="87" t="s">
        <v>3424</v>
      </c>
      <c r="J186" s="83" t="s">
        <v>1081</v>
      </c>
      <c r="K186" s="88" t="s">
        <v>18</v>
      </c>
      <c r="L186" s="83" t="e">
        <f t="shared" ca="1" si="0"/>
        <v>#NAME?</v>
      </c>
      <c r="M186" s="89"/>
    </row>
    <row r="187" spans="1:13" ht="27.75" hidden="1" customHeight="1">
      <c r="A187" s="90" t="s">
        <v>1560</v>
      </c>
      <c r="B187" s="91" t="s">
        <v>1561</v>
      </c>
      <c r="C187" s="91" t="s">
        <v>1562</v>
      </c>
      <c r="D187" s="92"/>
      <c r="E187" s="92" t="s">
        <v>15</v>
      </c>
      <c r="F187" s="93">
        <v>43900</v>
      </c>
      <c r="G187" s="95">
        <v>45747</v>
      </c>
      <c r="H187" s="156">
        <v>46022</v>
      </c>
      <c r="I187" s="96" t="s">
        <v>3422</v>
      </c>
      <c r="J187" s="92" t="s">
        <v>3515</v>
      </c>
      <c r="K187" s="97" t="s">
        <v>44</v>
      </c>
      <c r="L187" s="92" t="e">
        <f t="shared" ca="1" si="0"/>
        <v>#NAME?</v>
      </c>
      <c r="M187" s="98"/>
    </row>
    <row r="188" spans="1:13" ht="27.75" hidden="1" customHeight="1">
      <c r="A188" s="81" t="s">
        <v>4236</v>
      </c>
      <c r="B188" s="82" t="s">
        <v>3124</v>
      </c>
      <c r="C188" s="82" t="s">
        <v>4237</v>
      </c>
      <c r="D188" s="83"/>
      <c r="E188" s="83" t="s">
        <v>15</v>
      </c>
      <c r="F188" s="84">
        <v>45399</v>
      </c>
      <c r="G188" s="86">
        <v>46022</v>
      </c>
      <c r="H188" s="154">
        <v>46022</v>
      </c>
      <c r="I188" s="87" t="s">
        <v>3422</v>
      </c>
      <c r="J188" s="83" t="s">
        <v>630</v>
      </c>
      <c r="K188" s="88" t="s">
        <v>18</v>
      </c>
      <c r="L188" s="83" t="e">
        <f t="shared" ca="1" si="0"/>
        <v>#NAME?</v>
      </c>
      <c r="M188" s="89"/>
    </row>
    <row r="189" spans="1:13" ht="27.75" hidden="1" customHeight="1">
      <c r="A189" s="90" t="s">
        <v>1330</v>
      </c>
      <c r="B189" s="91" t="s">
        <v>4977</v>
      </c>
      <c r="C189" s="91" t="s">
        <v>1230</v>
      </c>
      <c r="D189" s="92"/>
      <c r="E189" s="92" t="s">
        <v>15</v>
      </c>
      <c r="F189" s="93">
        <v>44197</v>
      </c>
      <c r="G189" s="95">
        <v>46022</v>
      </c>
      <c r="H189" s="156">
        <v>46022</v>
      </c>
      <c r="I189" s="96" t="s">
        <v>3424</v>
      </c>
      <c r="J189" s="92" t="s">
        <v>23</v>
      </c>
      <c r="K189" s="97" t="s">
        <v>44</v>
      </c>
      <c r="L189" s="92" t="e">
        <f t="shared" ca="1" si="0"/>
        <v>#NAME?</v>
      </c>
      <c r="M189" s="98"/>
    </row>
    <row r="190" spans="1:13" ht="27.75" hidden="1" customHeight="1">
      <c r="A190" s="81" t="s">
        <v>1325</v>
      </c>
      <c r="B190" s="82" t="s">
        <v>5121</v>
      </c>
      <c r="C190" s="82" t="s">
        <v>1237</v>
      </c>
      <c r="D190" s="83" t="s">
        <v>1238</v>
      </c>
      <c r="E190" s="83" t="s">
        <v>15</v>
      </c>
      <c r="F190" s="84">
        <v>44197</v>
      </c>
      <c r="G190" s="86">
        <v>46022</v>
      </c>
      <c r="H190" s="154">
        <v>46022</v>
      </c>
      <c r="I190" s="87" t="s">
        <v>3424</v>
      </c>
      <c r="J190" s="83" t="s">
        <v>23</v>
      </c>
      <c r="K190" s="88" t="s">
        <v>44</v>
      </c>
      <c r="L190" s="83" t="e">
        <f t="shared" ca="1" si="0"/>
        <v>#NAME?</v>
      </c>
      <c r="M190" s="89"/>
    </row>
    <row r="191" spans="1:13" ht="27.75" hidden="1" customHeight="1">
      <c r="A191" s="90" t="s">
        <v>1319</v>
      </c>
      <c r="B191" s="91" t="s">
        <v>5122</v>
      </c>
      <c r="C191" s="91" t="s">
        <v>1321</v>
      </c>
      <c r="D191" s="92" t="s">
        <v>1322</v>
      </c>
      <c r="E191" s="92" t="s">
        <v>15</v>
      </c>
      <c r="F191" s="93">
        <v>44197</v>
      </c>
      <c r="G191" s="95">
        <v>46022</v>
      </c>
      <c r="H191" s="155">
        <v>46022</v>
      </c>
      <c r="I191" s="96" t="s">
        <v>3424</v>
      </c>
      <c r="J191" s="92" t="s">
        <v>23</v>
      </c>
      <c r="K191" s="97" t="s">
        <v>44</v>
      </c>
      <c r="L191" s="92" t="e">
        <f t="shared" ca="1" si="0"/>
        <v>#NAME?</v>
      </c>
      <c r="M191" s="98"/>
    </row>
    <row r="192" spans="1:13" ht="27.75" hidden="1" customHeight="1">
      <c r="A192" s="81" t="s">
        <v>1326</v>
      </c>
      <c r="B192" s="82" t="s">
        <v>1331</v>
      </c>
      <c r="C192" s="82" t="s">
        <v>1327</v>
      </c>
      <c r="D192" s="83" t="s">
        <v>1328</v>
      </c>
      <c r="E192" s="83" t="s">
        <v>15</v>
      </c>
      <c r="F192" s="84">
        <v>44197</v>
      </c>
      <c r="G192" s="86">
        <v>46022</v>
      </c>
      <c r="H192" s="154">
        <v>46022</v>
      </c>
      <c r="I192" s="87" t="s">
        <v>3424</v>
      </c>
      <c r="J192" s="83" t="s">
        <v>23</v>
      </c>
      <c r="K192" s="88" t="s">
        <v>44</v>
      </c>
      <c r="L192" s="83" t="e">
        <f t="shared" ca="1" si="0"/>
        <v>#NAME?</v>
      </c>
      <c r="M192" s="89"/>
    </row>
    <row r="193" spans="1:13" ht="27.75" hidden="1" customHeight="1">
      <c r="A193" s="90" t="s">
        <v>1323</v>
      </c>
      <c r="B193" s="91" t="s">
        <v>3597</v>
      </c>
      <c r="C193" s="91" t="s">
        <v>1324</v>
      </c>
      <c r="D193" s="92"/>
      <c r="E193" s="92" t="s">
        <v>15</v>
      </c>
      <c r="F193" s="93">
        <v>44197</v>
      </c>
      <c r="G193" s="95">
        <v>46022</v>
      </c>
      <c r="H193" s="155">
        <v>46022</v>
      </c>
      <c r="I193" s="96" t="s">
        <v>3424</v>
      </c>
      <c r="J193" s="92" t="s">
        <v>23</v>
      </c>
      <c r="K193" s="97" t="s">
        <v>44</v>
      </c>
      <c r="L193" s="92" t="e">
        <f t="shared" ca="1" si="0"/>
        <v>#NAME?</v>
      </c>
      <c r="M193" s="98"/>
    </row>
    <row r="194" spans="1:13" ht="27.75" hidden="1" customHeight="1">
      <c r="A194" s="81" t="s">
        <v>1329</v>
      </c>
      <c r="B194" s="82" t="s">
        <v>5123</v>
      </c>
      <c r="C194" s="82" t="s">
        <v>1215</v>
      </c>
      <c r="D194" s="83"/>
      <c r="E194" s="83" t="s">
        <v>15</v>
      </c>
      <c r="F194" s="84">
        <v>44197</v>
      </c>
      <c r="G194" s="86">
        <v>46022</v>
      </c>
      <c r="H194" s="157">
        <v>46022</v>
      </c>
      <c r="I194" s="87" t="s">
        <v>3424</v>
      </c>
      <c r="J194" s="83" t="s">
        <v>23</v>
      </c>
      <c r="K194" s="88" t="s">
        <v>18</v>
      </c>
      <c r="L194" s="83" t="e">
        <f t="shared" ca="1" si="0"/>
        <v>#NAME?</v>
      </c>
      <c r="M194" s="89"/>
    </row>
    <row r="195" spans="1:13" ht="27.75" hidden="1" customHeight="1">
      <c r="A195" s="90" t="s">
        <v>1059</v>
      </c>
      <c r="B195" s="91" t="s">
        <v>1060</v>
      </c>
      <c r="C195" s="91" t="s">
        <v>1061</v>
      </c>
      <c r="D195" s="92"/>
      <c r="E195" s="92" t="s">
        <v>15</v>
      </c>
      <c r="F195" s="93">
        <v>44356</v>
      </c>
      <c r="G195" s="95">
        <v>46022</v>
      </c>
      <c r="H195" s="156">
        <v>46022</v>
      </c>
      <c r="I195" s="96" t="s">
        <v>3424</v>
      </c>
      <c r="J195" s="92" t="s">
        <v>1403</v>
      </c>
      <c r="K195" s="97" t="s">
        <v>44</v>
      </c>
      <c r="L195" s="92" t="e">
        <f t="shared" ca="1" si="0"/>
        <v>#NAME?</v>
      </c>
      <c r="M195" s="98"/>
    </row>
    <row r="196" spans="1:13" ht="27.75" hidden="1" customHeight="1">
      <c r="A196" s="81" t="s">
        <v>1771</v>
      </c>
      <c r="B196" s="82" t="s">
        <v>1772</v>
      </c>
      <c r="C196" s="82" t="s">
        <v>1773</v>
      </c>
      <c r="D196" s="83"/>
      <c r="E196" s="83" t="s">
        <v>15</v>
      </c>
      <c r="F196" s="84">
        <v>45061</v>
      </c>
      <c r="G196" s="86">
        <v>46040</v>
      </c>
      <c r="H196" s="157">
        <v>46040</v>
      </c>
      <c r="I196" s="87" t="s">
        <v>3424</v>
      </c>
      <c r="J196" s="83" t="s">
        <v>23</v>
      </c>
      <c r="K196" s="88" t="s">
        <v>18</v>
      </c>
      <c r="L196" s="83" t="e">
        <f t="shared" ca="1" si="0"/>
        <v>#NAME?</v>
      </c>
      <c r="M196" s="89"/>
    </row>
    <row r="197" spans="1:13" ht="27.75" hidden="1" customHeight="1">
      <c r="A197" s="90" t="s">
        <v>1645</v>
      </c>
      <c r="B197" s="91" t="s">
        <v>1643</v>
      </c>
      <c r="C197" s="91" t="s">
        <v>1646</v>
      </c>
      <c r="D197" s="92" t="s">
        <v>1647</v>
      </c>
      <c r="E197" s="92" t="s">
        <v>15</v>
      </c>
      <c r="F197" s="93">
        <v>44228</v>
      </c>
      <c r="G197" s="95">
        <v>45688</v>
      </c>
      <c r="H197" s="156">
        <v>46053</v>
      </c>
      <c r="I197" s="96" t="s">
        <v>3424</v>
      </c>
      <c r="J197" s="92" t="s">
        <v>3588</v>
      </c>
      <c r="K197" s="97" t="s">
        <v>44</v>
      </c>
      <c r="L197" s="92" t="e">
        <f t="shared" ca="1" si="0"/>
        <v>#NAME?</v>
      </c>
      <c r="M197" s="98"/>
    </row>
    <row r="198" spans="1:13" ht="27.75" hidden="1" customHeight="1">
      <c r="A198" s="81" t="s">
        <v>1642</v>
      </c>
      <c r="B198" s="82" t="s">
        <v>1643</v>
      </c>
      <c r="C198" s="82" t="s">
        <v>1644</v>
      </c>
      <c r="D198" s="83"/>
      <c r="E198" s="83" t="s">
        <v>15</v>
      </c>
      <c r="F198" s="84">
        <v>44228</v>
      </c>
      <c r="G198" s="86">
        <v>45688</v>
      </c>
      <c r="H198" s="154">
        <v>46053</v>
      </c>
      <c r="I198" s="87" t="s">
        <v>3424</v>
      </c>
      <c r="J198" s="83" t="s">
        <v>3588</v>
      </c>
      <c r="K198" s="88" t="s">
        <v>44</v>
      </c>
      <c r="L198" s="83" t="e">
        <f t="shared" ca="1" si="0"/>
        <v>#NAME?</v>
      </c>
      <c r="M198" s="89"/>
    </row>
    <row r="199" spans="1:13" ht="27.75" hidden="1" customHeight="1">
      <c r="A199" s="90" t="s">
        <v>1648</v>
      </c>
      <c r="B199" s="91" t="s">
        <v>1643</v>
      </c>
      <c r="C199" s="91" t="s">
        <v>1649</v>
      </c>
      <c r="D199" s="92"/>
      <c r="E199" s="92" t="s">
        <v>15</v>
      </c>
      <c r="F199" s="93">
        <v>44228</v>
      </c>
      <c r="G199" s="95">
        <v>45688</v>
      </c>
      <c r="H199" s="156">
        <v>46053</v>
      </c>
      <c r="I199" s="96" t="s">
        <v>3424</v>
      </c>
      <c r="J199" s="92" t="s">
        <v>3588</v>
      </c>
      <c r="K199" s="97" t="s">
        <v>44</v>
      </c>
      <c r="L199" s="92" t="e">
        <f t="shared" ca="1" si="0"/>
        <v>#NAME?</v>
      </c>
      <c r="M199" s="98"/>
    </row>
    <row r="200" spans="1:13" ht="27.75" hidden="1" customHeight="1">
      <c r="A200" s="81" t="s">
        <v>878</v>
      </c>
      <c r="B200" s="82" t="s">
        <v>888</v>
      </c>
      <c r="C200" s="82" t="s">
        <v>880</v>
      </c>
      <c r="D200" s="83"/>
      <c r="E200" s="83" t="s">
        <v>15</v>
      </c>
      <c r="F200" s="84">
        <v>44228</v>
      </c>
      <c r="G200" s="86">
        <v>45689</v>
      </c>
      <c r="H200" s="157">
        <v>46053</v>
      </c>
      <c r="I200" s="87" t="s">
        <v>3424</v>
      </c>
      <c r="J200" s="83" t="s">
        <v>630</v>
      </c>
      <c r="K200" s="88" t="s">
        <v>44</v>
      </c>
      <c r="L200" s="83" t="e">
        <f t="shared" ca="1" si="0"/>
        <v>#NAME?</v>
      </c>
      <c r="M200" s="89"/>
    </row>
    <row r="201" spans="1:13" ht="27.75" hidden="1" customHeight="1">
      <c r="A201" s="90" t="s">
        <v>878</v>
      </c>
      <c r="B201" s="91" t="s">
        <v>879</v>
      </c>
      <c r="C201" s="91" t="s">
        <v>880</v>
      </c>
      <c r="D201" s="92"/>
      <c r="E201" s="92" t="s">
        <v>15</v>
      </c>
      <c r="F201" s="93">
        <v>44228</v>
      </c>
      <c r="G201" s="95">
        <v>45689</v>
      </c>
      <c r="H201" s="156">
        <v>46053</v>
      </c>
      <c r="I201" s="96" t="s">
        <v>3424</v>
      </c>
      <c r="J201" s="92" t="s">
        <v>630</v>
      </c>
      <c r="K201" s="97" t="s">
        <v>44</v>
      </c>
      <c r="L201" s="92" t="e">
        <f t="shared" ca="1" si="0"/>
        <v>#NAME?</v>
      </c>
      <c r="M201" s="98"/>
    </row>
    <row r="202" spans="1:13" ht="27.75" hidden="1" customHeight="1">
      <c r="A202" s="81" t="s">
        <v>881</v>
      </c>
      <c r="B202" s="82" t="s">
        <v>879</v>
      </c>
      <c r="C202" s="82" t="s">
        <v>882</v>
      </c>
      <c r="D202" s="83" t="s">
        <v>883</v>
      </c>
      <c r="E202" s="83" t="s">
        <v>15</v>
      </c>
      <c r="F202" s="84">
        <v>44228</v>
      </c>
      <c r="G202" s="86">
        <v>45689</v>
      </c>
      <c r="H202" s="157">
        <v>46053</v>
      </c>
      <c r="I202" s="87" t="s">
        <v>3424</v>
      </c>
      <c r="J202" s="83" t="s">
        <v>630</v>
      </c>
      <c r="K202" s="88" t="s">
        <v>44</v>
      </c>
      <c r="L202" s="83" t="e">
        <f t="shared" ca="1" si="0"/>
        <v>#NAME?</v>
      </c>
      <c r="M202" s="89"/>
    </row>
    <row r="203" spans="1:13" ht="27.75" hidden="1" customHeight="1">
      <c r="A203" s="90" t="s">
        <v>884</v>
      </c>
      <c r="B203" s="91" t="s">
        <v>879</v>
      </c>
      <c r="C203" s="91" t="s">
        <v>885</v>
      </c>
      <c r="D203" s="92"/>
      <c r="E203" s="92" t="s">
        <v>15</v>
      </c>
      <c r="F203" s="93">
        <v>44228</v>
      </c>
      <c r="G203" s="95">
        <v>45689</v>
      </c>
      <c r="H203" s="156">
        <v>46053</v>
      </c>
      <c r="I203" s="96" t="s">
        <v>3424</v>
      </c>
      <c r="J203" s="92" t="s">
        <v>630</v>
      </c>
      <c r="K203" s="97" t="s">
        <v>44</v>
      </c>
      <c r="L203" s="92" t="e">
        <f t="shared" ca="1" si="0"/>
        <v>#NAME?</v>
      </c>
      <c r="M203" s="98"/>
    </row>
    <row r="204" spans="1:13" ht="27.75" hidden="1" customHeight="1">
      <c r="A204" s="81" t="s">
        <v>886</v>
      </c>
      <c r="B204" s="82" t="s">
        <v>879</v>
      </c>
      <c r="C204" s="82" t="s">
        <v>887</v>
      </c>
      <c r="D204" s="83"/>
      <c r="E204" s="83" t="s">
        <v>15</v>
      </c>
      <c r="F204" s="84">
        <v>44228</v>
      </c>
      <c r="G204" s="86">
        <v>45689</v>
      </c>
      <c r="H204" s="154">
        <v>46053</v>
      </c>
      <c r="I204" s="87" t="s">
        <v>3424</v>
      </c>
      <c r="J204" s="83" t="s">
        <v>630</v>
      </c>
      <c r="K204" s="88" t="s">
        <v>44</v>
      </c>
      <c r="L204" s="83" t="e">
        <f t="shared" ca="1" si="0"/>
        <v>#NAME?</v>
      </c>
      <c r="M204" s="89"/>
    </row>
    <row r="205" spans="1:13" ht="27.75" hidden="1" customHeight="1">
      <c r="A205" s="90" t="s">
        <v>1910</v>
      </c>
      <c r="B205" s="91" t="s">
        <v>1911</v>
      </c>
      <c r="C205" s="91" t="s">
        <v>1912</v>
      </c>
      <c r="D205" s="92"/>
      <c r="E205" s="92" t="s">
        <v>119</v>
      </c>
      <c r="F205" s="93">
        <v>44235</v>
      </c>
      <c r="G205" s="95">
        <v>46060</v>
      </c>
      <c r="H205" s="156">
        <v>46060</v>
      </c>
      <c r="I205" s="96" t="s">
        <v>3424</v>
      </c>
      <c r="J205" s="92" t="s">
        <v>1120</v>
      </c>
      <c r="K205" s="97" t="s">
        <v>18</v>
      </c>
      <c r="L205" s="92" t="e">
        <f t="shared" ca="1" si="0"/>
        <v>#NAME?</v>
      </c>
      <c r="M205" s="98"/>
    </row>
    <row r="206" spans="1:13" ht="27.75" hidden="1" customHeight="1">
      <c r="A206" s="81" t="s">
        <v>1913</v>
      </c>
      <c r="B206" s="82" t="s">
        <v>1911</v>
      </c>
      <c r="C206" s="82" t="s">
        <v>1914</v>
      </c>
      <c r="D206" s="83"/>
      <c r="E206" s="83" t="s">
        <v>119</v>
      </c>
      <c r="F206" s="84">
        <v>44235</v>
      </c>
      <c r="G206" s="86">
        <v>46060</v>
      </c>
      <c r="H206" s="154">
        <v>46060</v>
      </c>
      <c r="I206" s="87" t="s">
        <v>3424</v>
      </c>
      <c r="J206" s="83" t="s">
        <v>1120</v>
      </c>
      <c r="K206" s="88" t="s">
        <v>18</v>
      </c>
      <c r="L206" s="83" t="e">
        <f t="shared" ca="1" si="0"/>
        <v>#NAME?</v>
      </c>
      <c r="M206" s="89"/>
    </row>
    <row r="207" spans="1:13" ht="27.75" hidden="1" customHeight="1">
      <c r="A207" s="90" t="s">
        <v>1915</v>
      </c>
      <c r="B207" s="91" t="s">
        <v>1911</v>
      </c>
      <c r="C207" s="91" t="s">
        <v>1735</v>
      </c>
      <c r="D207" s="92"/>
      <c r="E207" s="92" t="s">
        <v>119</v>
      </c>
      <c r="F207" s="93">
        <v>44235</v>
      </c>
      <c r="G207" s="95">
        <v>46060</v>
      </c>
      <c r="H207" s="156">
        <v>46060</v>
      </c>
      <c r="I207" s="96" t="s">
        <v>3424</v>
      </c>
      <c r="J207" s="92" t="s">
        <v>1120</v>
      </c>
      <c r="K207" s="97" t="s">
        <v>18</v>
      </c>
      <c r="L207" s="92" t="e">
        <f t="shared" ca="1" si="0"/>
        <v>#NAME?</v>
      </c>
      <c r="M207" s="98"/>
    </row>
    <row r="208" spans="1:13" ht="27.75" hidden="1" customHeight="1">
      <c r="A208" s="81" t="s">
        <v>1916</v>
      </c>
      <c r="B208" s="82" t="s">
        <v>1911</v>
      </c>
      <c r="C208" s="82" t="s">
        <v>1917</v>
      </c>
      <c r="D208" s="83"/>
      <c r="E208" s="83" t="s">
        <v>119</v>
      </c>
      <c r="F208" s="84">
        <v>44235</v>
      </c>
      <c r="G208" s="86">
        <v>46060</v>
      </c>
      <c r="H208" s="154">
        <v>46060</v>
      </c>
      <c r="I208" s="87" t="s">
        <v>3424</v>
      </c>
      <c r="J208" s="83" t="s">
        <v>1120</v>
      </c>
      <c r="K208" s="88" t="s">
        <v>18</v>
      </c>
      <c r="L208" s="83" t="e">
        <f t="shared" ca="1" si="0"/>
        <v>#NAME?</v>
      </c>
      <c r="M208" s="89"/>
    </row>
    <row r="209" spans="1:13" ht="27.75" hidden="1" customHeight="1">
      <c r="A209" s="90" t="s">
        <v>1918</v>
      </c>
      <c r="B209" s="91" t="s">
        <v>1911</v>
      </c>
      <c r="C209" s="91" t="s">
        <v>1919</v>
      </c>
      <c r="D209" s="92" t="s">
        <v>1920</v>
      </c>
      <c r="E209" s="92" t="s">
        <v>119</v>
      </c>
      <c r="F209" s="93">
        <v>44235</v>
      </c>
      <c r="G209" s="95">
        <v>46060</v>
      </c>
      <c r="H209" s="156">
        <v>46060</v>
      </c>
      <c r="I209" s="96" t="s">
        <v>3424</v>
      </c>
      <c r="J209" s="92" t="s">
        <v>1120</v>
      </c>
      <c r="K209" s="97" t="s">
        <v>18</v>
      </c>
      <c r="L209" s="92" t="e">
        <f t="shared" ca="1" si="0"/>
        <v>#NAME?</v>
      </c>
      <c r="M209" s="98"/>
    </row>
    <row r="210" spans="1:13" ht="27.75" hidden="1" customHeight="1">
      <c r="A210" s="81" t="s">
        <v>1921</v>
      </c>
      <c r="B210" s="82" t="s">
        <v>1911</v>
      </c>
      <c r="C210" s="82" t="s">
        <v>36</v>
      </c>
      <c r="D210" s="83"/>
      <c r="E210" s="83" t="s">
        <v>119</v>
      </c>
      <c r="F210" s="84">
        <v>44235</v>
      </c>
      <c r="G210" s="86">
        <v>46060</v>
      </c>
      <c r="H210" s="154">
        <v>46060</v>
      </c>
      <c r="I210" s="87" t="s">
        <v>3424</v>
      </c>
      <c r="J210" s="83" t="s">
        <v>1120</v>
      </c>
      <c r="K210" s="88" t="s">
        <v>18</v>
      </c>
      <c r="L210" s="83" t="e">
        <f t="shared" ca="1" si="0"/>
        <v>#NAME?</v>
      </c>
      <c r="M210" s="89"/>
    </row>
    <row r="211" spans="1:13" ht="27.75" hidden="1" customHeight="1">
      <c r="A211" s="90" t="s">
        <v>1922</v>
      </c>
      <c r="B211" s="91" t="s">
        <v>1911</v>
      </c>
      <c r="C211" s="91" t="s">
        <v>1923</v>
      </c>
      <c r="D211" s="92"/>
      <c r="E211" s="92" t="s">
        <v>119</v>
      </c>
      <c r="F211" s="93">
        <v>44235</v>
      </c>
      <c r="G211" s="95">
        <v>46060</v>
      </c>
      <c r="H211" s="156">
        <v>46060</v>
      </c>
      <c r="I211" s="96" t="s">
        <v>3424</v>
      </c>
      <c r="J211" s="92" t="s">
        <v>1120</v>
      </c>
      <c r="K211" s="97" t="s">
        <v>18</v>
      </c>
      <c r="L211" s="92" t="e">
        <f t="shared" ca="1" si="0"/>
        <v>#NAME?</v>
      </c>
      <c r="M211" s="98"/>
    </row>
    <row r="212" spans="1:13" ht="27.75" hidden="1" customHeight="1">
      <c r="A212" s="81" t="s">
        <v>1924</v>
      </c>
      <c r="B212" s="82" t="s">
        <v>1911</v>
      </c>
      <c r="C212" s="82" t="s">
        <v>1119</v>
      </c>
      <c r="D212" s="83"/>
      <c r="E212" s="83" t="s">
        <v>119</v>
      </c>
      <c r="F212" s="84">
        <v>44235</v>
      </c>
      <c r="G212" s="86">
        <v>46060</v>
      </c>
      <c r="H212" s="154">
        <v>46060</v>
      </c>
      <c r="I212" s="87" t="s">
        <v>3424</v>
      </c>
      <c r="J212" s="83" t="s">
        <v>1120</v>
      </c>
      <c r="K212" s="88" t="s">
        <v>18</v>
      </c>
      <c r="L212" s="83" t="e">
        <f t="shared" ca="1" si="0"/>
        <v>#NAME?</v>
      </c>
      <c r="M212" s="89"/>
    </row>
    <row r="213" spans="1:13" ht="27.75" hidden="1" customHeight="1">
      <c r="A213" s="90" t="s">
        <v>1925</v>
      </c>
      <c r="B213" s="91" t="s">
        <v>1911</v>
      </c>
      <c r="C213" s="91" t="s">
        <v>82</v>
      </c>
      <c r="D213" s="92"/>
      <c r="E213" s="92" t="s">
        <v>119</v>
      </c>
      <c r="F213" s="93">
        <v>44235</v>
      </c>
      <c r="G213" s="95">
        <v>46060</v>
      </c>
      <c r="H213" s="155">
        <v>46060</v>
      </c>
      <c r="I213" s="96" t="s">
        <v>3424</v>
      </c>
      <c r="J213" s="92" t="s">
        <v>1120</v>
      </c>
      <c r="K213" s="97" t="s">
        <v>18</v>
      </c>
      <c r="L213" s="92" t="e">
        <f t="shared" ca="1" si="0"/>
        <v>#NAME?</v>
      </c>
      <c r="M213" s="98"/>
    </row>
    <row r="214" spans="1:13" ht="27.75" hidden="1" customHeight="1">
      <c r="A214" s="81" t="s">
        <v>1926</v>
      </c>
      <c r="B214" s="82" t="s">
        <v>1911</v>
      </c>
      <c r="C214" s="82" t="s">
        <v>1927</v>
      </c>
      <c r="D214" s="83"/>
      <c r="E214" s="83" t="s">
        <v>119</v>
      </c>
      <c r="F214" s="84">
        <v>44235</v>
      </c>
      <c r="G214" s="86">
        <v>46060</v>
      </c>
      <c r="H214" s="154">
        <v>46060</v>
      </c>
      <c r="I214" s="87" t="s">
        <v>3424</v>
      </c>
      <c r="J214" s="83" t="s">
        <v>1120</v>
      </c>
      <c r="K214" s="88" t="s">
        <v>18</v>
      </c>
      <c r="L214" s="83" t="e">
        <f t="shared" ca="1" si="0"/>
        <v>#NAME?</v>
      </c>
      <c r="M214" s="89"/>
    </row>
    <row r="215" spans="1:13" ht="27.75" hidden="1" customHeight="1">
      <c r="A215" s="90" t="s">
        <v>1928</v>
      </c>
      <c r="B215" s="91" t="s">
        <v>1911</v>
      </c>
      <c r="C215" s="91" t="s">
        <v>1149</v>
      </c>
      <c r="D215" s="92"/>
      <c r="E215" s="92" t="s">
        <v>119</v>
      </c>
      <c r="F215" s="93">
        <v>44235</v>
      </c>
      <c r="G215" s="95">
        <v>46060</v>
      </c>
      <c r="H215" s="156">
        <v>46060</v>
      </c>
      <c r="I215" s="96" t="s">
        <v>3424</v>
      </c>
      <c r="J215" s="92" t="s">
        <v>1120</v>
      </c>
      <c r="K215" s="97" t="s">
        <v>18</v>
      </c>
      <c r="L215" s="92" t="e">
        <f t="shared" ca="1" si="0"/>
        <v>#NAME?</v>
      </c>
      <c r="M215" s="98"/>
    </row>
    <row r="216" spans="1:13" ht="27.75" hidden="1" customHeight="1">
      <c r="A216" s="81" t="s">
        <v>1929</v>
      </c>
      <c r="B216" s="82" t="s">
        <v>1911</v>
      </c>
      <c r="C216" s="82" t="s">
        <v>1930</v>
      </c>
      <c r="D216" s="83"/>
      <c r="E216" s="83" t="s">
        <v>119</v>
      </c>
      <c r="F216" s="84">
        <v>44235</v>
      </c>
      <c r="G216" s="86">
        <v>46060</v>
      </c>
      <c r="H216" s="154">
        <v>46060</v>
      </c>
      <c r="I216" s="87" t="s">
        <v>3424</v>
      </c>
      <c r="J216" s="83" t="s">
        <v>1120</v>
      </c>
      <c r="K216" s="88" t="s">
        <v>18</v>
      </c>
      <c r="L216" s="83" t="e">
        <f t="shared" ca="1" si="0"/>
        <v>#NAME?</v>
      </c>
      <c r="M216" s="89"/>
    </row>
    <row r="217" spans="1:13" ht="27.75" hidden="1" customHeight="1">
      <c r="A217" s="90" t="s">
        <v>1931</v>
      </c>
      <c r="B217" s="91" t="s">
        <v>5226</v>
      </c>
      <c r="C217" s="91" t="s">
        <v>1932</v>
      </c>
      <c r="D217" s="92" t="s">
        <v>1933</v>
      </c>
      <c r="E217" s="92" t="s">
        <v>119</v>
      </c>
      <c r="F217" s="93">
        <v>44235</v>
      </c>
      <c r="G217" s="95">
        <v>46060</v>
      </c>
      <c r="H217" s="156">
        <v>46060</v>
      </c>
      <c r="I217" s="96" t="s">
        <v>3424</v>
      </c>
      <c r="J217" s="92" t="s">
        <v>1120</v>
      </c>
      <c r="K217" s="97" t="s">
        <v>18</v>
      </c>
      <c r="L217" s="92" t="e">
        <f t="shared" ca="1" si="0"/>
        <v>#NAME?</v>
      </c>
      <c r="M217" s="98"/>
    </row>
    <row r="218" spans="1:13" ht="27.75" hidden="1" customHeight="1">
      <c r="A218" s="81" t="s">
        <v>1935</v>
      </c>
      <c r="B218" s="82" t="s">
        <v>1911</v>
      </c>
      <c r="C218" s="82" t="s">
        <v>1720</v>
      </c>
      <c r="D218" s="83"/>
      <c r="E218" s="83" t="s">
        <v>119</v>
      </c>
      <c r="F218" s="84">
        <v>44235</v>
      </c>
      <c r="G218" s="86">
        <v>46060</v>
      </c>
      <c r="H218" s="154">
        <v>46060</v>
      </c>
      <c r="I218" s="87" t="s">
        <v>3424</v>
      </c>
      <c r="J218" s="83" t="s">
        <v>1120</v>
      </c>
      <c r="K218" s="88" t="s">
        <v>18</v>
      </c>
      <c r="L218" s="83" t="e">
        <f t="shared" ca="1" si="0"/>
        <v>#NAME?</v>
      </c>
      <c r="M218" s="89"/>
    </row>
    <row r="219" spans="1:13" ht="27.75" hidden="1" customHeight="1">
      <c r="A219" s="90" t="s">
        <v>1305</v>
      </c>
      <c r="B219" s="91" t="s">
        <v>4944</v>
      </c>
      <c r="C219" s="91" t="s">
        <v>1307</v>
      </c>
      <c r="D219" s="92" t="s">
        <v>1308</v>
      </c>
      <c r="E219" s="92" t="s">
        <v>15</v>
      </c>
      <c r="F219" s="93">
        <v>44690</v>
      </c>
      <c r="G219" s="95">
        <v>45786</v>
      </c>
      <c r="H219" s="156">
        <v>46076</v>
      </c>
      <c r="I219" s="96" t="s">
        <v>3424</v>
      </c>
      <c r="J219" s="92" t="s">
        <v>3571</v>
      </c>
      <c r="K219" s="97" t="s">
        <v>18</v>
      </c>
      <c r="L219" s="92" t="e">
        <f t="shared" ca="1" si="0"/>
        <v>#NAME?</v>
      </c>
      <c r="M219" s="98"/>
    </row>
    <row r="220" spans="1:13" ht="27.75" hidden="1" customHeight="1">
      <c r="A220" s="81" t="s">
        <v>1309</v>
      </c>
      <c r="B220" s="82" t="s">
        <v>4944</v>
      </c>
      <c r="C220" s="82" t="s">
        <v>5136</v>
      </c>
      <c r="D220" s="83"/>
      <c r="E220" s="83" t="s">
        <v>15</v>
      </c>
      <c r="F220" s="84">
        <v>44690</v>
      </c>
      <c r="G220" s="86">
        <v>45786</v>
      </c>
      <c r="H220" s="154">
        <v>46076</v>
      </c>
      <c r="I220" s="87" t="s">
        <v>3424</v>
      </c>
      <c r="J220" s="83" t="s">
        <v>3571</v>
      </c>
      <c r="K220" s="88" t="s">
        <v>18</v>
      </c>
      <c r="L220" s="83" t="e">
        <f t="shared" ca="1" si="0"/>
        <v>#NAME?</v>
      </c>
      <c r="M220" s="89"/>
    </row>
    <row r="221" spans="1:13" ht="27.75" hidden="1" customHeight="1">
      <c r="A221" s="90" t="s">
        <v>1311</v>
      </c>
      <c r="B221" s="91" t="s">
        <v>4944</v>
      </c>
      <c r="C221" s="91" t="s">
        <v>1312</v>
      </c>
      <c r="D221" s="92"/>
      <c r="E221" s="92" t="s">
        <v>15</v>
      </c>
      <c r="F221" s="93">
        <v>44690</v>
      </c>
      <c r="G221" s="95">
        <v>45786</v>
      </c>
      <c r="H221" s="155">
        <v>46079</v>
      </c>
      <c r="I221" s="96" t="s">
        <v>3424</v>
      </c>
      <c r="J221" s="92" t="s">
        <v>3571</v>
      </c>
      <c r="K221" s="97" t="s">
        <v>18</v>
      </c>
      <c r="L221" s="92" t="e">
        <f t="shared" ca="1" si="0"/>
        <v>#NAME?</v>
      </c>
      <c r="M221" s="98"/>
    </row>
    <row r="222" spans="1:13" ht="27.75" hidden="1" customHeight="1">
      <c r="A222" s="81" t="s">
        <v>515</v>
      </c>
      <c r="B222" s="82" t="s">
        <v>512</v>
      </c>
      <c r="C222" s="82" t="s">
        <v>516</v>
      </c>
      <c r="D222" s="83"/>
      <c r="E222" s="83" t="s">
        <v>15</v>
      </c>
      <c r="F222" s="84">
        <v>44266</v>
      </c>
      <c r="G222" s="86">
        <v>45727</v>
      </c>
      <c r="H222" s="154">
        <v>46092</v>
      </c>
      <c r="I222" s="87" t="s">
        <v>3424</v>
      </c>
      <c r="J222" s="83" t="s">
        <v>5662</v>
      </c>
      <c r="K222" s="88" t="s">
        <v>44</v>
      </c>
      <c r="L222" s="83" t="e">
        <f t="shared" ca="1" si="0"/>
        <v>#NAME?</v>
      </c>
      <c r="M222" s="89"/>
    </row>
    <row r="223" spans="1:13" ht="27.75" hidden="1" customHeight="1">
      <c r="A223" s="90" t="s">
        <v>3416</v>
      </c>
      <c r="B223" s="91" t="s">
        <v>4115</v>
      </c>
      <c r="C223" s="91" t="s">
        <v>3418</v>
      </c>
      <c r="D223" s="92"/>
      <c r="E223" s="92" t="s">
        <v>15</v>
      </c>
      <c r="F223" s="93">
        <v>44287</v>
      </c>
      <c r="G223" s="95">
        <v>45747</v>
      </c>
      <c r="H223" s="156">
        <v>46112</v>
      </c>
      <c r="I223" s="96" t="s">
        <v>3424</v>
      </c>
      <c r="J223" s="92" t="s">
        <v>31</v>
      </c>
      <c r="K223" s="97" t="s">
        <v>44</v>
      </c>
      <c r="L223" s="92" t="e">
        <f t="shared" ca="1" si="0"/>
        <v>#NAME?</v>
      </c>
      <c r="M223" s="98"/>
    </row>
    <row r="224" spans="1:13" ht="27.75" hidden="1" customHeight="1">
      <c r="A224" s="81" t="s">
        <v>124</v>
      </c>
      <c r="B224" s="82" t="s">
        <v>4004</v>
      </c>
      <c r="C224" s="82" t="s">
        <v>125</v>
      </c>
      <c r="D224" s="83"/>
      <c r="E224" s="83" t="s">
        <v>119</v>
      </c>
      <c r="F224" s="84">
        <v>44287</v>
      </c>
      <c r="G224" s="86">
        <v>45747</v>
      </c>
      <c r="H224" s="154">
        <v>46112</v>
      </c>
      <c r="I224" s="87" t="s">
        <v>3424</v>
      </c>
      <c r="J224" s="83" t="s">
        <v>120</v>
      </c>
      <c r="K224" s="88" t="s">
        <v>18</v>
      </c>
      <c r="L224" s="83" t="e">
        <f t="shared" ca="1" si="0"/>
        <v>#NAME?</v>
      </c>
      <c r="M224" s="89"/>
    </row>
    <row r="225" spans="1:13" ht="27.75" hidden="1" customHeight="1">
      <c r="A225" s="90" t="s">
        <v>116</v>
      </c>
      <c r="B225" s="91" t="s">
        <v>117</v>
      </c>
      <c r="C225" s="91" t="s">
        <v>118</v>
      </c>
      <c r="D225" s="92"/>
      <c r="E225" s="92" t="s">
        <v>119</v>
      </c>
      <c r="F225" s="93">
        <v>44287</v>
      </c>
      <c r="G225" s="95">
        <v>45747</v>
      </c>
      <c r="H225" s="156">
        <v>46112</v>
      </c>
      <c r="I225" s="96" t="s">
        <v>3424</v>
      </c>
      <c r="J225" s="92" t="s">
        <v>120</v>
      </c>
      <c r="K225" s="97" t="s">
        <v>18</v>
      </c>
      <c r="L225" s="92" t="e">
        <f t="shared" ca="1" si="0"/>
        <v>#NAME?</v>
      </c>
      <c r="M225" s="98"/>
    </row>
    <row r="226" spans="1:13" ht="27.75" hidden="1" customHeight="1">
      <c r="A226" s="81" t="s">
        <v>128</v>
      </c>
      <c r="B226" s="82" t="s">
        <v>117</v>
      </c>
      <c r="C226" s="82" t="s">
        <v>129</v>
      </c>
      <c r="D226" s="83" t="s">
        <v>130</v>
      </c>
      <c r="E226" s="83" t="s">
        <v>119</v>
      </c>
      <c r="F226" s="84">
        <v>44287</v>
      </c>
      <c r="G226" s="86">
        <v>45747</v>
      </c>
      <c r="H226" s="154">
        <v>46112</v>
      </c>
      <c r="I226" s="87" t="s">
        <v>3424</v>
      </c>
      <c r="J226" s="83" t="s">
        <v>120</v>
      </c>
      <c r="K226" s="88" t="s">
        <v>18</v>
      </c>
      <c r="L226" s="83" t="e">
        <f t="shared" ca="1" si="0"/>
        <v>#NAME?</v>
      </c>
      <c r="M226" s="89"/>
    </row>
    <row r="227" spans="1:13" ht="27.75" hidden="1" customHeight="1">
      <c r="A227" s="90" t="s">
        <v>121</v>
      </c>
      <c r="B227" s="91" t="s">
        <v>117</v>
      </c>
      <c r="C227" s="91" t="s">
        <v>122</v>
      </c>
      <c r="D227" s="92" t="s">
        <v>123</v>
      </c>
      <c r="E227" s="92" t="s">
        <v>119</v>
      </c>
      <c r="F227" s="93">
        <v>44287</v>
      </c>
      <c r="G227" s="95">
        <v>45747</v>
      </c>
      <c r="H227" s="156">
        <v>46112</v>
      </c>
      <c r="I227" s="96" t="s">
        <v>3424</v>
      </c>
      <c r="J227" s="92" t="s">
        <v>120</v>
      </c>
      <c r="K227" s="97" t="s">
        <v>18</v>
      </c>
      <c r="L227" s="92" t="e">
        <f t="shared" ca="1" si="0"/>
        <v>#NAME?</v>
      </c>
      <c r="M227" s="98"/>
    </row>
    <row r="228" spans="1:13" ht="27.75" hidden="1" customHeight="1">
      <c r="A228" s="81" t="s">
        <v>126</v>
      </c>
      <c r="B228" s="82" t="s">
        <v>117</v>
      </c>
      <c r="C228" s="82" t="s">
        <v>127</v>
      </c>
      <c r="D228" s="83"/>
      <c r="E228" s="83" t="s">
        <v>119</v>
      </c>
      <c r="F228" s="84">
        <v>44287</v>
      </c>
      <c r="G228" s="86">
        <v>46112</v>
      </c>
      <c r="H228" s="154">
        <v>46112</v>
      </c>
      <c r="I228" s="87" t="s">
        <v>3424</v>
      </c>
      <c r="J228" s="83" t="s">
        <v>120</v>
      </c>
      <c r="K228" s="88" t="s">
        <v>18</v>
      </c>
      <c r="L228" s="83" t="e">
        <f t="shared" ca="1" si="0"/>
        <v>#NAME?</v>
      </c>
      <c r="M228" s="89"/>
    </row>
    <row r="229" spans="1:13" ht="27.75" hidden="1" customHeight="1">
      <c r="A229" s="90" t="s">
        <v>131</v>
      </c>
      <c r="B229" s="91" t="s">
        <v>117</v>
      </c>
      <c r="C229" s="91" t="s">
        <v>132</v>
      </c>
      <c r="D229" s="92" t="s">
        <v>133</v>
      </c>
      <c r="E229" s="92" t="s">
        <v>119</v>
      </c>
      <c r="F229" s="93">
        <v>44287</v>
      </c>
      <c r="G229" s="95">
        <v>46112</v>
      </c>
      <c r="H229" s="156">
        <v>46112</v>
      </c>
      <c r="I229" s="96" t="s">
        <v>3424</v>
      </c>
      <c r="J229" s="92" t="s">
        <v>120</v>
      </c>
      <c r="K229" s="97" t="s">
        <v>18</v>
      </c>
      <c r="L229" s="92" t="e">
        <f t="shared" ca="1" si="0"/>
        <v>#NAME?</v>
      </c>
      <c r="M229" s="98"/>
    </row>
    <row r="230" spans="1:13" ht="27.75" hidden="1" customHeight="1">
      <c r="A230" s="81" t="s">
        <v>128</v>
      </c>
      <c r="B230" s="82" t="s">
        <v>117</v>
      </c>
      <c r="C230" s="82" t="s">
        <v>129</v>
      </c>
      <c r="D230" s="83" t="s">
        <v>130</v>
      </c>
      <c r="E230" s="83" t="s">
        <v>119</v>
      </c>
      <c r="F230" s="84">
        <v>44287</v>
      </c>
      <c r="G230" s="86">
        <v>46112</v>
      </c>
      <c r="H230" s="154">
        <v>46112</v>
      </c>
      <c r="I230" s="87" t="s">
        <v>3424</v>
      </c>
      <c r="J230" s="83" t="s">
        <v>120</v>
      </c>
      <c r="K230" s="88" t="s">
        <v>18</v>
      </c>
      <c r="L230" s="83" t="e">
        <f t="shared" ca="1" si="0"/>
        <v>#NAME?</v>
      </c>
      <c r="M230" s="89"/>
    </row>
    <row r="231" spans="1:13" ht="27.75" hidden="1" customHeight="1">
      <c r="A231" s="90" t="s">
        <v>134</v>
      </c>
      <c r="B231" s="91" t="s">
        <v>117</v>
      </c>
      <c r="C231" s="91" t="s">
        <v>135</v>
      </c>
      <c r="D231" s="92" t="s">
        <v>136</v>
      </c>
      <c r="E231" s="92" t="s">
        <v>119</v>
      </c>
      <c r="F231" s="93">
        <v>44287</v>
      </c>
      <c r="G231" s="95">
        <v>46112</v>
      </c>
      <c r="H231" s="156">
        <v>46112</v>
      </c>
      <c r="I231" s="96" t="s">
        <v>3424</v>
      </c>
      <c r="J231" s="92" t="s">
        <v>120</v>
      </c>
      <c r="K231" s="97" t="s">
        <v>18</v>
      </c>
      <c r="L231" s="92" t="e">
        <f t="shared" ca="1" si="0"/>
        <v>#NAME?</v>
      </c>
      <c r="M231" s="98"/>
    </row>
    <row r="232" spans="1:13" ht="27.75" hidden="1" customHeight="1">
      <c r="A232" s="81" t="s">
        <v>2780</v>
      </c>
      <c r="B232" s="82" t="s">
        <v>2781</v>
      </c>
      <c r="C232" s="82" t="s">
        <v>2782</v>
      </c>
      <c r="D232" s="83"/>
      <c r="E232" s="83" t="s">
        <v>187</v>
      </c>
      <c r="F232" s="84">
        <v>42487</v>
      </c>
      <c r="G232" s="86">
        <v>46139</v>
      </c>
      <c r="H232" s="157">
        <v>46139</v>
      </c>
      <c r="I232" s="87" t="s">
        <v>3424</v>
      </c>
      <c r="J232" s="83" t="s">
        <v>188</v>
      </c>
      <c r="K232" s="88" t="s">
        <v>44</v>
      </c>
      <c r="L232" s="83" t="e">
        <f t="shared" ca="1" si="0"/>
        <v>#NAME?</v>
      </c>
      <c r="M232" s="89"/>
    </row>
    <row r="233" spans="1:13" ht="27.75" hidden="1" customHeight="1">
      <c r="A233" s="90" t="s">
        <v>1620</v>
      </c>
      <c r="B233" s="91" t="s">
        <v>5104</v>
      </c>
      <c r="C233" s="91" t="s">
        <v>1622</v>
      </c>
      <c r="D233" s="92"/>
      <c r="E233" s="92" t="s">
        <v>119</v>
      </c>
      <c r="F233" s="93">
        <v>44317</v>
      </c>
      <c r="G233" s="95">
        <v>45777</v>
      </c>
      <c r="H233" s="156">
        <v>46142</v>
      </c>
      <c r="I233" s="96" t="s">
        <v>3424</v>
      </c>
      <c r="J233" s="92" t="s">
        <v>1515</v>
      </c>
      <c r="K233" s="97" t="s">
        <v>18</v>
      </c>
      <c r="L233" s="92" t="e">
        <f t="shared" ca="1" si="0"/>
        <v>#NAME?</v>
      </c>
      <c r="M233" s="98"/>
    </row>
    <row r="234" spans="1:13" ht="27.75" hidden="1" customHeight="1">
      <c r="A234" s="81" t="s">
        <v>1623</v>
      </c>
      <c r="B234" s="82" t="s">
        <v>4305</v>
      </c>
      <c r="C234" s="82" t="s">
        <v>4161</v>
      </c>
      <c r="D234" s="83"/>
      <c r="E234" s="83" t="s">
        <v>119</v>
      </c>
      <c r="F234" s="84">
        <v>44317</v>
      </c>
      <c r="G234" s="86">
        <v>45777</v>
      </c>
      <c r="H234" s="154">
        <v>46142</v>
      </c>
      <c r="I234" s="87" t="s">
        <v>3424</v>
      </c>
      <c r="J234" s="83" t="s">
        <v>1515</v>
      </c>
      <c r="K234" s="88" t="s">
        <v>18</v>
      </c>
      <c r="L234" s="83" t="e">
        <f t="shared" ca="1" si="0"/>
        <v>#NAME?</v>
      </c>
      <c r="M234" s="89"/>
    </row>
    <row r="235" spans="1:13" ht="27.75" hidden="1" customHeight="1">
      <c r="A235" s="90" t="s">
        <v>1625</v>
      </c>
      <c r="B235" s="91" t="s">
        <v>4154</v>
      </c>
      <c r="C235" s="91" t="s">
        <v>1627</v>
      </c>
      <c r="D235" s="92" t="s">
        <v>1628</v>
      </c>
      <c r="E235" s="92" t="s">
        <v>119</v>
      </c>
      <c r="F235" s="93">
        <v>44317</v>
      </c>
      <c r="G235" s="95">
        <v>45777</v>
      </c>
      <c r="H235" s="156">
        <v>46142</v>
      </c>
      <c r="I235" s="96" t="s">
        <v>3424</v>
      </c>
      <c r="J235" s="92" t="s">
        <v>1515</v>
      </c>
      <c r="K235" s="97" t="s">
        <v>18</v>
      </c>
      <c r="L235" s="92" t="e">
        <f t="shared" ca="1" si="0"/>
        <v>#NAME?</v>
      </c>
      <c r="M235" s="98"/>
    </row>
    <row r="236" spans="1:13" ht="27.75" hidden="1" customHeight="1">
      <c r="A236" s="81" t="s">
        <v>2315</v>
      </c>
      <c r="B236" s="82" t="s">
        <v>2316</v>
      </c>
      <c r="C236" s="82" t="s">
        <v>2317</v>
      </c>
      <c r="D236" s="83"/>
      <c r="E236" s="83" t="s">
        <v>15</v>
      </c>
      <c r="F236" s="84">
        <v>44355</v>
      </c>
      <c r="G236" s="86">
        <v>45816</v>
      </c>
      <c r="H236" s="154">
        <v>46180</v>
      </c>
      <c r="I236" s="87" t="s">
        <v>3424</v>
      </c>
      <c r="J236" s="83" t="s">
        <v>630</v>
      </c>
      <c r="K236" s="88" t="s">
        <v>44</v>
      </c>
      <c r="L236" s="83" t="e">
        <f t="shared" ca="1" si="0"/>
        <v>#NAME?</v>
      </c>
      <c r="M236" s="89"/>
    </row>
    <row r="237" spans="1:13" ht="27.75" hidden="1" customHeight="1">
      <c r="A237" s="90" t="s">
        <v>2310</v>
      </c>
      <c r="B237" s="91" t="s">
        <v>2311</v>
      </c>
      <c r="C237" s="91" t="s">
        <v>2312</v>
      </c>
      <c r="D237" s="92"/>
      <c r="E237" s="92" t="s">
        <v>15</v>
      </c>
      <c r="F237" s="93">
        <v>44355</v>
      </c>
      <c r="G237" s="95">
        <v>45816</v>
      </c>
      <c r="H237" s="156">
        <v>46180</v>
      </c>
      <c r="I237" s="96" t="s">
        <v>3424</v>
      </c>
      <c r="J237" s="92" t="s">
        <v>630</v>
      </c>
      <c r="K237" s="97" t="s">
        <v>44</v>
      </c>
      <c r="L237" s="92" t="e">
        <f t="shared" ca="1" si="0"/>
        <v>#NAME?</v>
      </c>
      <c r="M237" s="98"/>
    </row>
    <row r="238" spans="1:13" ht="27.75" hidden="1" customHeight="1">
      <c r="A238" s="81" t="s">
        <v>2313</v>
      </c>
      <c r="B238" s="82" t="s">
        <v>2311</v>
      </c>
      <c r="C238" s="82" t="s">
        <v>2314</v>
      </c>
      <c r="D238" s="83"/>
      <c r="E238" s="83" t="s">
        <v>15</v>
      </c>
      <c r="F238" s="84">
        <v>44355</v>
      </c>
      <c r="G238" s="86">
        <v>45816</v>
      </c>
      <c r="H238" s="154">
        <v>46180</v>
      </c>
      <c r="I238" s="87" t="s">
        <v>3424</v>
      </c>
      <c r="J238" s="83" t="s">
        <v>630</v>
      </c>
      <c r="K238" s="88" t="s">
        <v>44</v>
      </c>
      <c r="L238" s="83" t="e">
        <f t="shared" ca="1" si="0"/>
        <v>#NAME?</v>
      </c>
      <c r="M238" s="89"/>
    </row>
    <row r="239" spans="1:13" ht="27.75" hidden="1" customHeight="1">
      <c r="A239" s="90" t="s">
        <v>2664</v>
      </c>
      <c r="B239" s="91" t="s">
        <v>2629</v>
      </c>
      <c r="C239" s="91" t="s">
        <v>2665</v>
      </c>
      <c r="D239" s="92"/>
      <c r="E239" s="92" t="s">
        <v>893</v>
      </c>
      <c r="F239" s="93">
        <v>44691</v>
      </c>
      <c r="G239" s="95">
        <v>45838</v>
      </c>
      <c r="H239" s="156">
        <v>46203</v>
      </c>
      <c r="I239" s="96" t="s">
        <v>3424</v>
      </c>
      <c r="J239" s="92" t="s">
        <v>4003</v>
      </c>
      <c r="K239" s="97" t="s">
        <v>18</v>
      </c>
      <c r="L239" s="92" t="e">
        <f t="shared" ca="1" si="0"/>
        <v>#NAME?</v>
      </c>
      <c r="M239" s="98"/>
    </row>
    <row r="240" spans="1:13" ht="27.75" hidden="1" customHeight="1">
      <c r="A240" s="81" t="s">
        <v>2631</v>
      </c>
      <c r="B240" s="82" t="s">
        <v>2629</v>
      </c>
      <c r="C240" s="82" t="s">
        <v>2632</v>
      </c>
      <c r="D240" s="83"/>
      <c r="E240" s="83" t="s">
        <v>893</v>
      </c>
      <c r="F240" s="84">
        <v>44448</v>
      </c>
      <c r="G240" s="86">
        <v>45838</v>
      </c>
      <c r="H240" s="154">
        <v>46203</v>
      </c>
      <c r="I240" s="87" t="s">
        <v>3424</v>
      </c>
      <c r="J240" s="83" t="s">
        <v>4003</v>
      </c>
      <c r="K240" s="88" t="s">
        <v>18</v>
      </c>
      <c r="L240" s="83" t="e">
        <f t="shared" ca="1" si="0"/>
        <v>#NAME?</v>
      </c>
      <c r="M240" s="89"/>
    </row>
    <row r="241" spans="1:13" ht="27.75" hidden="1" customHeight="1">
      <c r="A241" s="90" t="s">
        <v>2662</v>
      </c>
      <c r="B241" s="91" t="s">
        <v>2629</v>
      </c>
      <c r="C241" s="91" t="s">
        <v>2663</v>
      </c>
      <c r="D241" s="92"/>
      <c r="E241" s="92" t="s">
        <v>893</v>
      </c>
      <c r="F241" s="93">
        <v>44378</v>
      </c>
      <c r="G241" s="95">
        <v>45838</v>
      </c>
      <c r="H241" s="156">
        <v>46203</v>
      </c>
      <c r="I241" s="96" t="s">
        <v>3424</v>
      </c>
      <c r="J241" s="92" t="s">
        <v>4003</v>
      </c>
      <c r="K241" s="97" t="s">
        <v>18</v>
      </c>
      <c r="L241" s="92" t="e">
        <f t="shared" ca="1" si="0"/>
        <v>#NAME?</v>
      </c>
      <c r="M241" s="98"/>
    </row>
    <row r="242" spans="1:13" ht="27.75" hidden="1" customHeight="1">
      <c r="A242" s="81" t="s">
        <v>2654</v>
      </c>
      <c r="B242" s="82" t="s">
        <v>2629</v>
      </c>
      <c r="C242" s="82" t="s">
        <v>2655</v>
      </c>
      <c r="D242" s="83"/>
      <c r="E242" s="83" t="s">
        <v>893</v>
      </c>
      <c r="F242" s="84">
        <v>44378</v>
      </c>
      <c r="G242" s="86">
        <v>45838</v>
      </c>
      <c r="H242" s="154">
        <v>46203</v>
      </c>
      <c r="I242" s="87" t="s">
        <v>3424</v>
      </c>
      <c r="J242" s="83" t="s">
        <v>4003</v>
      </c>
      <c r="K242" s="88" t="s">
        <v>18</v>
      </c>
      <c r="L242" s="83" t="e">
        <f t="shared" ca="1" si="0"/>
        <v>#NAME?</v>
      </c>
      <c r="M242" s="89"/>
    </row>
    <row r="243" spans="1:13" ht="27.75" hidden="1" customHeight="1">
      <c r="A243" s="90" t="s">
        <v>2633</v>
      </c>
      <c r="B243" s="91" t="s">
        <v>2629</v>
      </c>
      <c r="C243" s="91" t="s">
        <v>2634</v>
      </c>
      <c r="D243" s="92" t="s">
        <v>2635</v>
      </c>
      <c r="E243" s="92" t="s">
        <v>893</v>
      </c>
      <c r="F243" s="93">
        <v>44378</v>
      </c>
      <c r="G243" s="95">
        <v>45838</v>
      </c>
      <c r="H243" s="156">
        <v>46203</v>
      </c>
      <c r="I243" s="96" t="s">
        <v>3424</v>
      </c>
      <c r="J243" s="92" t="s">
        <v>4003</v>
      </c>
      <c r="K243" s="97" t="s">
        <v>18</v>
      </c>
      <c r="L243" s="92" t="e">
        <f t="shared" ca="1" si="0"/>
        <v>#NAME?</v>
      </c>
      <c r="M243" s="98"/>
    </row>
    <row r="244" spans="1:13" ht="27.75" hidden="1" customHeight="1">
      <c r="A244" s="81" t="s">
        <v>2675</v>
      </c>
      <c r="B244" s="82" t="s">
        <v>2629</v>
      </c>
      <c r="C244" s="82" t="s">
        <v>1726</v>
      </c>
      <c r="D244" s="83"/>
      <c r="E244" s="83" t="s">
        <v>893</v>
      </c>
      <c r="F244" s="84">
        <v>44378</v>
      </c>
      <c r="G244" s="86">
        <v>45838</v>
      </c>
      <c r="H244" s="154">
        <v>46203</v>
      </c>
      <c r="I244" s="87" t="s">
        <v>3424</v>
      </c>
      <c r="J244" s="83" t="s">
        <v>4003</v>
      </c>
      <c r="K244" s="88" t="s">
        <v>18</v>
      </c>
      <c r="L244" s="83" t="e">
        <f t="shared" ca="1" si="0"/>
        <v>#NAME?</v>
      </c>
      <c r="M244" s="89"/>
    </row>
    <row r="245" spans="1:13" ht="27.75" hidden="1" customHeight="1">
      <c r="A245" s="90" t="s">
        <v>2639</v>
      </c>
      <c r="B245" s="91" t="s">
        <v>2629</v>
      </c>
      <c r="C245" s="91" t="s">
        <v>2640</v>
      </c>
      <c r="D245" s="92"/>
      <c r="E245" s="92" t="s">
        <v>893</v>
      </c>
      <c r="F245" s="93">
        <v>44378</v>
      </c>
      <c r="G245" s="95">
        <v>45838</v>
      </c>
      <c r="H245" s="156">
        <v>46203</v>
      </c>
      <c r="I245" s="96" t="s">
        <v>3424</v>
      </c>
      <c r="J245" s="92" t="s">
        <v>4003</v>
      </c>
      <c r="K245" s="97" t="s">
        <v>18</v>
      </c>
      <c r="L245" s="92" t="e">
        <f t="shared" ca="1" si="0"/>
        <v>#NAME?</v>
      </c>
      <c r="M245" s="98"/>
    </row>
    <row r="246" spans="1:13" ht="27.75" hidden="1" customHeight="1">
      <c r="A246" s="81" t="s">
        <v>2641</v>
      </c>
      <c r="B246" s="82" t="s">
        <v>2629</v>
      </c>
      <c r="C246" s="82" t="s">
        <v>2642</v>
      </c>
      <c r="D246" s="83"/>
      <c r="E246" s="83" t="s">
        <v>893</v>
      </c>
      <c r="F246" s="84">
        <v>44378</v>
      </c>
      <c r="G246" s="86">
        <v>45838</v>
      </c>
      <c r="H246" s="154">
        <v>46203</v>
      </c>
      <c r="I246" s="87" t="s">
        <v>3424</v>
      </c>
      <c r="J246" s="83" t="s">
        <v>4003</v>
      </c>
      <c r="K246" s="88" t="s">
        <v>18</v>
      </c>
      <c r="L246" s="83" t="e">
        <f t="shared" ca="1" si="0"/>
        <v>#NAME?</v>
      </c>
      <c r="M246" s="89"/>
    </row>
    <row r="247" spans="1:13" ht="27.75" hidden="1" customHeight="1">
      <c r="A247" s="90" t="s">
        <v>2637</v>
      </c>
      <c r="B247" s="91" t="s">
        <v>2629</v>
      </c>
      <c r="C247" s="91" t="s">
        <v>2638</v>
      </c>
      <c r="D247" s="92"/>
      <c r="E247" s="92" t="s">
        <v>893</v>
      </c>
      <c r="F247" s="93">
        <v>44378</v>
      </c>
      <c r="G247" s="95">
        <v>45838</v>
      </c>
      <c r="H247" s="156">
        <v>46203</v>
      </c>
      <c r="I247" s="96" t="s">
        <v>3424</v>
      </c>
      <c r="J247" s="92" t="s">
        <v>4003</v>
      </c>
      <c r="K247" s="97" t="s">
        <v>18</v>
      </c>
      <c r="L247" s="92" t="e">
        <f t="shared" ca="1" si="0"/>
        <v>#NAME?</v>
      </c>
      <c r="M247" s="98"/>
    </row>
    <row r="248" spans="1:13" ht="27.75" hidden="1" customHeight="1">
      <c r="A248" s="81" t="s">
        <v>2646</v>
      </c>
      <c r="B248" s="82" t="s">
        <v>2629</v>
      </c>
      <c r="C248" s="82" t="s">
        <v>2647</v>
      </c>
      <c r="D248" s="83"/>
      <c r="E248" s="83" t="s">
        <v>893</v>
      </c>
      <c r="F248" s="84">
        <v>44378</v>
      </c>
      <c r="G248" s="86">
        <v>45838</v>
      </c>
      <c r="H248" s="154">
        <v>46203</v>
      </c>
      <c r="I248" s="87" t="s">
        <v>3424</v>
      </c>
      <c r="J248" s="83" t="s">
        <v>4003</v>
      </c>
      <c r="K248" s="88" t="s">
        <v>18</v>
      </c>
      <c r="L248" s="83" t="e">
        <f t="shared" ca="1" si="0"/>
        <v>#NAME?</v>
      </c>
      <c r="M248" s="89"/>
    </row>
    <row r="249" spans="1:13" ht="27.75" hidden="1" customHeight="1">
      <c r="A249" s="90" t="s">
        <v>2651</v>
      </c>
      <c r="B249" s="91" t="s">
        <v>2629</v>
      </c>
      <c r="C249" s="91" t="s">
        <v>2652</v>
      </c>
      <c r="D249" s="92" t="s">
        <v>2653</v>
      </c>
      <c r="E249" s="92" t="s">
        <v>893</v>
      </c>
      <c r="F249" s="93">
        <v>44378</v>
      </c>
      <c r="G249" s="95">
        <v>45838</v>
      </c>
      <c r="H249" s="156">
        <v>46203</v>
      </c>
      <c r="I249" s="96" t="s">
        <v>3424</v>
      </c>
      <c r="J249" s="92" t="s">
        <v>4003</v>
      </c>
      <c r="K249" s="97" t="s">
        <v>18</v>
      </c>
      <c r="L249" s="92" t="e">
        <f t="shared" ca="1" si="0"/>
        <v>#NAME?</v>
      </c>
      <c r="M249" s="98"/>
    </row>
    <row r="250" spans="1:13" ht="27.75" hidden="1" customHeight="1">
      <c r="A250" s="99" t="s">
        <v>2656</v>
      </c>
      <c r="B250" s="100" t="s">
        <v>2629</v>
      </c>
      <c r="C250" s="100" t="s">
        <v>171</v>
      </c>
      <c r="D250" s="83"/>
      <c r="E250" s="83" t="s">
        <v>893</v>
      </c>
      <c r="F250" s="101">
        <v>44378</v>
      </c>
      <c r="G250" s="86">
        <v>45838</v>
      </c>
      <c r="H250" s="154">
        <v>46203</v>
      </c>
      <c r="I250" s="87" t="s">
        <v>3424</v>
      </c>
      <c r="J250" s="83" t="s">
        <v>4003</v>
      </c>
      <c r="K250" s="88" t="s">
        <v>18</v>
      </c>
      <c r="L250" s="83" t="e">
        <f t="shared" ca="1" si="0"/>
        <v>#NAME?</v>
      </c>
      <c r="M250" s="89"/>
    </row>
    <row r="251" spans="1:13" ht="27.75" hidden="1" customHeight="1">
      <c r="A251" s="90" t="s">
        <v>2657</v>
      </c>
      <c r="B251" s="91" t="s">
        <v>2629</v>
      </c>
      <c r="C251" s="91" t="s">
        <v>2658</v>
      </c>
      <c r="D251" s="92"/>
      <c r="E251" s="92" t="s">
        <v>893</v>
      </c>
      <c r="F251" s="93">
        <v>44378</v>
      </c>
      <c r="G251" s="95">
        <v>45838</v>
      </c>
      <c r="H251" s="156">
        <v>46203</v>
      </c>
      <c r="I251" s="96" t="s">
        <v>3424</v>
      </c>
      <c r="J251" s="92" t="s">
        <v>4003</v>
      </c>
      <c r="K251" s="97" t="s">
        <v>18</v>
      </c>
      <c r="L251" s="92" t="e">
        <f t="shared" ca="1" si="0"/>
        <v>#NAME?</v>
      </c>
      <c r="M251" s="98"/>
    </row>
    <row r="252" spans="1:13" ht="27.75" hidden="1" customHeight="1">
      <c r="A252" s="81" t="s">
        <v>2659</v>
      </c>
      <c r="B252" s="82" t="s">
        <v>2629</v>
      </c>
      <c r="C252" s="82" t="s">
        <v>2610</v>
      </c>
      <c r="D252" s="83"/>
      <c r="E252" s="83" t="s">
        <v>893</v>
      </c>
      <c r="F252" s="84">
        <v>44378</v>
      </c>
      <c r="G252" s="86">
        <v>45838</v>
      </c>
      <c r="H252" s="154">
        <v>46203</v>
      </c>
      <c r="I252" s="87" t="s">
        <v>3424</v>
      </c>
      <c r="J252" s="83" t="s">
        <v>4003</v>
      </c>
      <c r="K252" s="88" t="s">
        <v>18</v>
      </c>
      <c r="L252" s="83" t="e">
        <f t="shared" ca="1" si="0"/>
        <v>#NAME?</v>
      </c>
      <c r="M252" s="89"/>
    </row>
    <row r="253" spans="1:13" ht="27.75" hidden="1" customHeight="1">
      <c r="A253" s="90" t="s">
        <v>2666</v>
      </c>
      <c r="B253" s="91" t="s">
        <v>2629</v>
      </c>
      <c r="C253" s="91" t="s">
        <v>2667</v>
      </c>
      <c r="D253" s="92" t="s">
        <v>2668</v>
      </c>
      <c r="E253" s="92" t="s">
        <v>893</v>
      </c>
      <c r="F253" s="93">
        <v>44378</v>
      </c>
      <c r="G253" s="95">
        <v>45838</v>
      </c>
      <c r="H253" s="156">
        <v>46203</v>
      </c>
      <c r="I253" s="96" t="s">
        <v>3424</v>
      </c>
      <c r="J253" s="92" t="s">
        <v>4003</v>
      </c>
      <c r="K253" s="97" t="s">
        <v>18</v>
      </c>
      <c r="L253" s="92" t="e">
        <f t="shared" ca="1" si="0"/>
        <v>#NAME?</v>
      </c>
      <c r="M253" s="98"/>
    </row>
    <row r="254" spans="1:13" ht="27.75" hidden="1" customHeight="1">
      <c r="A254" s="81" t="s">
        <v>2669</v>
      </c>
      <c r="B254" s="82" t="s">
        <v>2629</v>
      </c>
      <c r="C254" s="82" t="s">
        <v>2670</v>
      </c>
      <c r="D254" s="83"/>
      <c r="E254" s="83" t="s">
        <v>893</v>
      </c>
      <c r="F254" s="84">
        <v>44378</v>
      </c>
      <c r="G254" s="86">
        <v>45838</v>
      </c>
      <c r="H254" s="154">
        <v>46203</v>
      </c>
      <c r="I254" s="87" t="s">
        <v>3424</v>
      </c>
      <c r="J254" s="83" t="s">
        <v>4003</v>
      </c>
      <c r="K254" s="88" t="s">
        <v>18</v>
      </c>
      <c r="L254" s="83" t="e">
        <f t="shared" ca="1" si="0"/>
        <v>#NAME?</v>
      </c>
      <c r="M254" s="89"/>
    </row>
    <row r="255" spans="1:13" ht="27.75" hidden="1" customHeight="1">
      <c r="A255" s="90" t="s">
        <v>2671</v>
      </c>
      <c r="B255" s="91" t="s">
        <v>2629</v>
      </c>
      <c r="C255" s="91" t="s">
        <v>2672</v>
      </c>
      <c r="D255" s="92" t="s">
        <v>2673</v>
      </c>
      <c r="E255" s="92" t="s">
        <v>893</v>
      </c>
      <c r="F255" s="93">
        <v>44378</v>
      </c>
      <c r="G255" s="95">
        <v>45838</v>
      </c>
      <c r="H255" s="156">
        <v>46203</v>
      </c>
      <c r="I255" s="96" t="s">
        <v>3424</v>
      </c>
      <c r="J255" s="92" t="s">
        <v>4003</v>
      </c>
      <c r="K255" s="97" t="s">
        <v>18</v>
      </c>
      <c r="L255" s="92" t="e">
        <f t="shared" ca="1" si="0"/>
        <v>#NAME?</v>
      </c>
      <c r="M255" s="98"/>
    </row>
    <row r="256" spans="1:13" ht="27.75" hidden="1" customHeight="1">
      <c r="A256" s="81" t="s">
        <v>2674</v>
      </c>
      <c r="B256" s="82" t="s">
        <v>2629</v>
      </c>
      <c r="C256" s="82" t="s">
        <v>2043</v>
      </c>
      <c r="D256" s="83"/>
      <c r="E256" s="83" t="s">
        <v>893</v>
      </c>
      <c r="F256" s="84">
        <v>44378</v>
      </c>
      <c r="G256" s="86">
        <v>45838</v>
      </c>
      <c r="H256" s="154">
        <v>46203</v>
      </c>
      <c r="I256" s="87" t="s">
        <v>3424</v>
      </c>
      <c r="J256" s="83" t="s">
        <v>4003</v>
      </c>
      <c r="K256" s="88" t="s">
        <v>18</v>
      </c>
      <c r="L256" s="83" t="e">
        <f t="shared" ca="1" si="0"/>
        <v>#NAME?</v>
      </c>
      <c r="M256" s="89"/>
    </row>
    <row r="257" spans="1:13" ht="27.75" hidden="1" customHeight="1">
      <c r="A257" s="90" t="s">
        <v>2636</v>
      </c>
      <c r="B257" s="91" t="s">
        <v>2629</v>
      </c>
      <c r="C257" s="91" t="s">
        <v>1013</v>
      </c>
      <c r="D257" s="92" t="s">
        <v>1014</v>
      </c>
      <c r="E257" s="92" t="s">
        <v>893</v>
      </c>
      <c r="F257" s="93">
        <v>44378</v>
      </c>
      <c r="G257" s="95">
        <v>45838</v>
      </c>
      <c r="H257" s="156">
        <v>46203</v>
      </c>
      <c r="I257" s="96" t="s">
        <v>3424</v>
      </c>
      <c r="J257" s="92" t="s">
        <v>4003</v>
      </c>
      <c r="K257" s="97" t="s">
        <v>18</v>
      </c>
      <c r="L257" s="92" t="e">
        <f t="shared" ca="1" si="0"/>
        <v>#NAME?</v>
      </c>
      <c r="M257" s="98"/>
    </row>
    <row r="258" spans="1:13" ht="27.75" hidden="1" customHeight="1">
      <c r="A258" s="81" t="s">
        <v>2628</v>
      </c>
      <c r="B258" s="82" t="s">
        <v>2629</v>
      </c>
      <c r="C258" s="82" t="s">
        <v>2041</v>
      </c>
      <c r="D258" s="83"/>
      <c r="E258" s="83" t="s">
        <v>893</v>
      </c>
      <c r="F258" s="84">
        <v>44378</v>
      </c>
      <c r="G258" s="86">
        <v>45838</v>
      </c>
      <c r="H258" s="154">
        <v>46203</v>
      </c>
      <c r="I258" s="87" t="s">
        <v>3424</v>
      </c>
      <c r="J258" s="83" t="s">
        <v>4942</v>
      </c>
      <c r="K258" s="88" t="s">
        <v>18</v>
      </c>
      <c r="L258" s="83" t="e">
        <f t="shared" ca="1" si="0"/>
        <v>#NAME?</v>
      </c>
      <c r="M258" s="89"/>
    </row>
    <row r="259" spans="1:13" ht="27.75" hidden="1" customHeight="1">
      <c r="A259" s="90" t="s">
        <v>2644</v>
      </c>
      <c r="B259" s="91" t="s">
        <v>2629</v>
      </c>
      <c r="C259" s="91" t="s">
        <v>2645</v>
      </c>
      <c r="D259" s="92"/>
      <c r="E259" s="92" t="s">
        <v>893</v>
      </c>
      <c r="F259" s="93">
        <v>44378</v>
      </c>
      <c r="G259" s="95">
        <v>45838</v>
      </c>
      <c r="H259" s="156">
        <v>46203</v>
      </c>
      <c r="I259" s="96" t="s">
        <v>3424</v>
      </c>
      <c r="J259" s="92" t="s">
        <v>4942</v>
      </c>
      <c r="K259" s="97" t="s">
        <v>18</v>
      </c>
      <c r="L259" s="92" t="e">
        <f t="shared" ca="1" si="0"/>
        <v>#NAME?</v>
      </c>
      <c r="M259" s="98"/>
    </row>
    <row r="260" spans="1:13" ht="27.75" hidden="1" customHeight="1">
      <c r="A260" s="81" t="s">
        <v>2643</v>
      </c>
      <c r="B260" s="82" t="s">
        <v>2629</v>
      </c>
      <c r="C260" s="82" t="s">
        <v>2023</v>
      </c>
      <c r="D260" s="83" t="s">
        <v>2024</v>
      </c>
      <c r="E260" s="83" t="s">
        <v>893</v>
      </c>
      <c r="F260" s="84">
        <v>44378</v>
      </c>
      <c r="G260" s="86">
        <v>45838</v>
      </c>
      <c r="H260" s="154">
        <v>46203</v>
      </c>
      <c r="I260" s="87" t="s">
        <v>3424</v>
      </c>
      <c r="J260" s="83" t="s">
        <v>4942</v>
      </c>
      <c r="K260" s="88" t="s">
        <v>18</v>
      </c>
      <c r="L260" s="83" t="e">
        <f t="shared" ca="1" si="0"/>
        <v>#NAME?</v>
      </c>
      <c r="M260" s="89"/>
    </row>
    <row r="261" spans="1:13" ht="27.75" hidden="1" customHeight="1">
      <c r="A261" s="90" t="s">
        <v>2648</v>
      </c>
      <c r="B261" s="91" t="s">
        <v>2629</v>
      </c>
      <c r="C261" s="91" t="s">
        <v>2649</v>
      </c>
      <c r="D261" s="92"/>
      <c r="E261" s="92" t="s">
        <v>893</v>
      </c>
      <c r="F261" s="93">
        <v>44378</v>
      </c>
      <c r="G261" s="95">
        <v>45838</v>
      </c>
      <c r="H261" s="156">
        <v>46203</v>
      </c>
      <c r="I261" s="96" t="s">
        <v>3424</v>
      </c>
      <c r="J261" s="92" t="s">
        <v>4942</v>
      </c>
      <c r="K261" s="97" t="s">
        <v>18</v>
      </c>
      <c r="L261" s="92" t="e">
        <f t="shared" ca="1" si="0"/>
        <v>#NAME?</v>
      </c>
      <c r="M261" s="98"/>
    </row>
    <row r="262" spans="1:13" ht="27.75" hidden="1" customHeight="1">
      <c r="A262" s="81" t="s">
        <v>2650</v>
      </c>
      <c r="B262" s="82" t="s">
        <v>2629</v>
      </c>
      <c r="C262" s="82" t="s">
        <v>2030</v>
      </c>
      <c r="D262" s="83"/>
      <c r="E262" s="83" t="s">
        <v>893</v>
      </c>
      <c r="F262" s="84">
        <v>44378</v>
      </c>
      <c r="G262" s="86">
        <v>45838</v>
      </c>
      <c r="H262" s="154">
        <v>46203</v>
      </c>
      <c r="I262" s="87" t="s">
        <v>3424</v>
      </c>
      <c r="J262" s="83" t="s">
        <v>4942</v>
      </c>
      <c r="K262" s="88" t="s">
        <v>18</v>
      </c>
      <c r="L262" s="83" t="e">
        <f t="shared" ca="1" si="0"/>
        <v>#NAME?</v>
      </c>
      <c r="M262" s="89"/>
    </row>
    <row r="263" spans="1:13" ht="27.75" hidden="1" customHeight="1">
      <c r="A263" s="90" t="s">
        <v>2725</v>
      </c>
      <c r="B263" s="91" t="s">
        <v>2717</v>
      </c>
      <c r="C263" s="91" t="s">
        <v>2726</v>
      </c>
      <c r="D263" s="92"/>
      <c r="E263" s="92" t="s">
        <v>15</v>
      </c>
      <c r="F263" s="93">
        <v>44378</v>
      </c>
      <c r="G263" s="95">
        <v>45838</v>
      </c>
      <c r="H263" s="156">
        <v>46203</v>
      </c>
      <c r="I263" s="96" t="s">
        <v>3424</v>
      </c>
      <c r="J263" s="92" t="s">
        <v>2724</v>
      </c>
      <c r="K263" s="97" t="s">
        <v>44</v>
      </c>
      <c r="L263" s="92" t="e">
        <f t="shared" ca="1" si="0"/>
        <v>#NAME?</v>
      </c>
      <c r="M263" s="98"/>
    </row>
    <row r="264" spans="1:13" ht="27.75" hidden="1" customHeight="1">
      <c r="A264" s="81" t="s">
        <v>2727</v>
      </c>
      <c r="B264" s="82" t="s">
        <v>2717</v>
      </c>
      <c r="C264" s="82" t="s">
        <v>2728</v>
      </c>
      <c r="D264" s="83"/>
      <c r="E264" s="83" t="s">
        <v>15</v>
      </c>
      <c r="F264" s="84">
        <v>44378</v>
      </c>
      <c r="G264" s="86">
        <v>45838</v>
      </c>
      <c r="H264" s="154">
        <v>46203</v>
      </c>
      <c r="I264" s="87" t="s">
        <v>3424</v>
      </c>
      <c r="J264" s="83" t="s">
        <v>2724</v>
      </c>
      <c r="K264" s="88" t="s">
        <v>44</v>
      </c>
      <c r="L264" s="83" t="e">
        <f t="shared" ca="1" si="0"/>
        <v>#NAME?</v>
      </c>
      <c r="M264" s="89"/>
    </row>
    <row r="265" spans="1:13" ht="27.75" hidden="1" customHeight="1">
      <c r="A265" s="90" t="s">
        <v>1900</v>
      </c>
      <c r="B265" s="91" t="s">
        <v>1901</v>
      </c>
      <c r="C265" s="91" t="s">
        <v>1766</v>
      </c>
      <c r="D265" s="92" t="s">
        <v>1767</v>
      </c>
      <c r="E265" s="92" t="s">
        <v>15</v>
      </c>
      <c r="F265" s="93">
        <v>44743</v>
      </c>
      <c r="G265" s="95">
        <v>45838</v>
      </c>
      <c r="H265" s="156">
        <v>46203</v>
      </c>
      <c r="I265" s="96" t="s">
        <v>3424</v>
      </c>
      <c r="J265" s="92" t="s">
        <v>4169</v>
      </c>
      <c r="K265" s="97" t="s">
        <v>44</v>
      </c>
      <c r="L265" s="92" t="e">
        <f t="shared" ca="1" si="0"/>
        <v>#NAME?</v>
      </c>
      <c r="M265" s="98"/>
    </row>
    <row r="266" spans="1:13" ht="27.75" hidden="1" customHeight="1">
      <c r="A266" s="81" t="s">
        <v>1892</v>
      </c>
      <c r="B266" s="82" t="s">
        <v>1893</v>
      </c>
      <c r="C266" s="82" t="s">
        <v>1894</v>
      </c>
      <c r="D266" s="83"/>
      <c r="E266" s="83" t="s">
        <v>15</v>
      </c>
      <c r="F266" s="84">
        <v>44378</v>
      </c>
      <c r="G266" s="86">
        <v>45838</v>
      </c>
      <c r="H266" s="154">
        <v>46203</v>
      </c>
      <c r="I266" s="87" t="s">
        <v>3424</v>
      </c>
      <c r="J266" s="83" t="s">
        <v>4169</v>
      </c>
      <c r="K266" s="88" t="s">
        <v>44</v>
      </c>
      <c r="L266" s="83" t="e">
        <f t="shared" ca="1" si="0"/>
        <v>#NAME?</v>
      </c>
      <c r="M266" s="89"/>
    </row>
    <row r="267" spans="1:13" ht="27.75" hidden="1" customHeight="1">
      <c r="A267" s="90" t="s">
        <v>1895</v>
      </c>
      <c r="B267" s="91" t="s">
        <v>1893</v>
      </c>
      <c r="C267" s="91" t="s">
        <v>1896</v>
      </c>
      <c r="D267" s="92"/>
      <c r="E267" s="92" t="s">
        <v>15</v>
      </c>
      <c r="F267" s="93">
        <v>44378</v>
      </c>
      <c r="G267" s="95">
        <v>45838</v>
      </c>
      <c r="H267" s="155">
        <v>46203</v>
      </c>
      <c r="I267" s="96" t="s">
        <v>3424</v>
      </c>
      <c r="J267" s="92" t="s">
        <v>4169</v>
      </c>
      <c r="K267" s="97" t="s">
        <v>44</v>
      </c>
      <c r="L267" s="92" t="e">
        <f t="shared" ca="1" si="0"/>
        <v>#NAME?</v>
      </c>
      <c r="M267" s="98"/>
    </row>
    <row r="268" spans="1:13" ht="27.75" hidden="1" customHeight="1">
      <c r="A268" s="81" t="s">
        <v>1902</v>
      </c>
      <c r="B268" s="82" t="s">
        <v>1903</v>
      </c>
      <c r="C268" s="82" t="s">
        <v>1904</v>
      </c>
      <c r="D268" s="83"/>
      <c r="E268" s="83" t="s">
        <v>15</v>
      </c>
      <c r="F268" s="84">
        <v>44378</v>
      </c>
      <c r="G268" s="86">
        <v>45838</v>
      </c>
      <c r="H268" s="154">
        <v>46203</v>
      </c>
      <c r="I268" s="87" t="s">
        <v>3424</v>
      </c>
      <c r="J268" s="83" t="s">
        <v>4169</v>
      </c>
      <c r="K268" s="88" t="s">
        <v>44</v>
      </c>
      <c r="L268" s="83" t="e">
        <f t="shared" ca="1" si="0"/>
        <v>#NAME?</v>
      </c>
      <c r="M268" s="89"/>
    </row>
    <row r="269" spans="1:13" ht="27.75" hidden="1" customHeight="1">
      <c r="A269" s="90" t="s">
        <v>1905</v>
      </c>
      <c r="B269" s="91" t="s">
        <v>1903</v>
      </c>
      <c r="C269" s="91" t="s">
        <v>1906</v>
      </c>
      <c r="D269" s="92" t="s">
        <v>1907</v>
      </c>
      <c r="E269" s="92" t="s">
        <v>15</v>
      </c>
      <c r="F269" s="93">
        <v>44378</v>
      </c>
      <c r="G269" s="95">
        <v>45838</v>
      </c>
      <c r="H269" s="156">
        <v>46203</v>
      </c>
      <c r="I269" s="96" t="s">
        <v>3424</v>
      </c>
      <c r="J269" s="92" t="s">
        <v>4169</v>
      </c>
      <c r="K269" s="97" t="s">
        <v>44</v>
      </c>
      <c r="L269" s="92" t="e">
        <f t="shared" ca="1" si="0"/>
        <v>#NAME?</v>
      </c>
      <c r="M269" s="98"/>
    </row>
    <row r="270" spans="1:13" ht="27.75" hidden="1" customHeight="1">
      <c r="A270" s="81" t="s">
        <v>1908</v>
      </c>
      <c r="B270" s="82" t="s">
        <v>1903</v>
      </c>
      <c r="C270" s="82" t="s">
        <v>1909</v>
      </c>
      <c r="D270" s="83"/>
      <c r="E270" s="83" t="s">
        <v>15</v>
      </c>
      <c r="F270" s="84">
        <v>44378</v>
      </c>
      <c r="G270" s="86">
        <v>45838</v>
      </c>
      <c r="H270" s="154">
        <v>46203</v>
      </c>
      <c r="I270" s="87" t="s">
        <v>3424</v>
      </c>
      <c r="J270" s="83" t="s">
        <v>4169</v>
      </c>
      <c r="K270" s="88" t="s">
        <v>44</v>
      </c>
      <c r="L270" s="83" t="e">
        <f t="shared" ca="1" si="0"/>
        <v>#NAME?</v>
      </c>
      <c r="M270" s="89"/>
    </row>
    <row r="271" spans="1:13" ht="27.75" hidden="1" customHeight="1">
      <c r="A271" s="90" t="s">
        <v>1897</v>
      </c>
      <c r="B271" s="91" t="s">
        <v>1893</v>
      </c>
      <c r="C271" s="91" t="s">
        <v>1898</v>
      </c>
      <c r="D271" s="92" t="s">
        <v>1899</v>
      </c>
      <c r="E271" s="92" t="s">
        <v>15</v>
      </c>
      <c r="F271" s="93">
        <v>44378</v>
      </c>
      <c r="G271" s="95">
        <v>45838</v>
      </c>
      <c r="H271" s="156">
        <v>46203</v>
      </c>
      <c r="I271" s="96" t="s">
        <v>3424</v>
      </c>
      <c r="J271" s="92" t="s">
        <v>4169</v>
      </c>
      <c r="K271" s="97" t="s">
        <v>44</v>
      </c>
      <c r="L271" s="92" t="e">
        <f t="shared" ca="1" si="0"/>
        <v>#NAME?</v>
      </c>
      <c r="M271" s="98"/>
    </row>
    <row r="272" spans="1:13" ht="27.75" hidden="1" customHeight="1">
      <c r="A272" s="81" t="s">
        <v>3111</v>
      </c>
      <c r="B272" s="82" t="s">
        <v>3112</v>
      </c>
      <c r="C272" s="82" t="s">
        <v>3113</v>
      </c>
      <c r="D272" s="83"/>
      <c r="E272" s="83" t="s">
        <v>15</v>
      </c>
      <c r="F272" s="84">
        <v>44378</v>
      </c>
      <c r="G272" s="86">
        <v>45838</v>
      </c>
      <c r="H272" s="154">
        <v>46203</v>
      </c>
      <c r="I272" s="87" t="s">
        <v>3424</v>
      </c>
      <c r="J272" s="83" t="s">
        <v>1403</v>
      </c>
      <c r="K272" s="88" t="s">
        <v>44</v>
      </c>
      <c r="L272" s="83" t="e">
        <f t="shared" ca="1" si="0"/>
        <v>#NAME?</v>
      </c>
      <c r="M272" s="89"/>
    </row>
    <row r="273" spans="1:13" ht="27.75" hidden="1" customHeight="1">
      <c r="A273" s="90" t="s">
        <v>3114</v>
      </c>
      <c r="B273" s="91" t="s">
        <v>3112</v>
      </c>
      <c r="C273" s="91" t="s">
        <v>3115</v>
      </c>
      <c r="D273" s="92"/>
      <c r="E273" s="92" t="s">
        <v>15</v>
      </c>
      <c r="F273" s="93">
        <v>44378</v>
      </c>
      <c r="G273" s="95">
        <v>45838</v>
      </c>
      <c r="H273" s="156">
        <v>46203</v>
      </c>
      <c r="I273" s="96" t="s">
        <v>3424</v>
      </c>
      <c r="J273" s="92" t="s">
        <v>1403</v>
      </c>
      <c r="K273" s="97" t="s">
        <v>44</v>
      </c>
      <c r="L273" s="92" t="e">
        <f t="shared" ca="1" si="0"/>
        <v>#NAME?</v>
      </c>
      <c r="M273" s="98"/>
    </row>
    <row r="274" spans="1:13" ht="27.75" hidden="1" customHeight="1">
      <c r="A274" s="81" t="s">
        <v>3116</v>
      </c>
      <c r="B274" s="82" t="s">
        <v>3112</v>
      </c>
      <c r="C274" s="82" t="s">
        <v>3117</v>
      </c>
      <c r="D274" s="83"/>
      <c r="E274" s="83" t="s">
        <v>15</v>
      </c>
      <c r="F274" s="84">
        <v>44378</v>
      </c>
      <c r="G274" s="86">
        <v>45838</v>
      </c>
      <c r="H274" s="154">
        <v>46203</v>
      </c>
      <c r="I274" s="87" t="s">
        <v>3424</v>
      </c>
      <c r="J274" s="83" t="s">
        <v>1403</v>
      </c>
      <c r="K274" s="88" t="s">
        <v>44</v>
      </c>
      <c r="L274" s="83" t="e">
        <f t="shared" ca="1" si="0"/>
        <v>#NAME?</v>
      </c>
      <c r="M274" s="89"/>
    </row>
    <row r="275" spans="1:13" ht="27.75" hidden="1" customHeight="1">
      <c r="A275" s="90" t="s">
        <v>3118</v>
      </c>
      <c r="B275" s="91" t="s">
        <v>3112</v>
      </c>
      <c r="C275" s="91" t="s">
        <v>3119</v>
      </c>
      <c r="D275" s="92"/>
      <c r="E275" s="92" t="s">
        <v>15</v>
      </c>
      <c r="F275" s="93">
        <v>44378</v>
      </c>
      <c r="G275" s="95">
        <v>45838</v>
      </c>
      <c r="H275" s="156">
        <v>46203</v>
      </c>
      <c r="I275" s="96" t="s">
        <v>3424</v>
      </c>
      <c r="J275" s="92" t="s">
        <v>1403</v>
      </c>
      <c r="K275" s="97" t="s">
        <v>44</v>
      </c>
      <c r="L275" s="92" t="e">
        <f t="shared" ca="1" si="0"/>
        <v>#NAME?</v>
      </c>
      <c r="M275" s="98"/>
    </row>
    <row r="276" spans="1:13" ht="27.75" hidden="1" customHeight="1">
      <c r="A276" s="81" t="s">
        <v>3120</v>
      </c>
      <c r="B276" s="82" t="s">
        <v>3112</v>
      </c>
      <c r="C276" s="82" t="s">
        <v>3121</v>
      </c>
      <c r="D276" s="83"/>
      <c r="E276" s="83" t="s">
        <v>15</v>
      </c>
      <c r="F276" s="84">
        <v>44378</v>
      </c>
      <c r="G276" s="86">
        <v>45838</v>
      </c>
      <c r="H276" s="154">
        <v>46203</v>
      </c>
      <c r="I276" s="87" t="s">
        <v>3424</v>
      </c>
      <c r="J276" s="83" t="s">
        <v>1403</v>
      </c>
      <c r="K276" s="88" t="s">
        <v>44</v>
      </c>
      <c r="L276" s="83" t="e">
        <f t="shared" ca="1" si="0"/>
        <v>#NAME?</v>
      </c>
      <c r="M276" s="89"/>
    </row>
    <row r="277" spans="1:13" ht="27.75" hidden="1" customHeight="1">
      <c r="A277" s="90" t="s">
        <v>2716</v>
      </c>
      <c r="B277" s="91" t="s">
        <v>2717</v>
      </c>
      <c r="C277" s="91" t="s">
        <v>4743</v>
      </c>
      <c r="D277" s="92"/>
      <c r="E277" s="92" t="s">
        <v>15</v>
      </c>
      <c r="F277" s="93">
        <v>44963</v>
      </c>
      <c r="G277" s="95">
        <v>45838</v>
      </c>
      <c r="H277" s="156">
        <v>46203</v>
      </c>
      <c r="I277" s="96" t="s">
        <v>3424</v>
      </c>
      <c r="J277" s="92" t="s">
        <v>167</v>
      </c>
      <c r="K277" s="97" t="s">
        <v>44</v>
      </c>
      <c r="L277" s="92" t="e">
        <f t="shared" ca="1" si="0"/>
        <v>#NAME?</v>
      </c>
      <c r="M277" s="98"/>
    </row>
    <row r="278" spans="1:13" ht="27.75" hidden="1" customHeight="1">
      <c r="A278" s="81" t="s">
        <v>2743</v>
      </c>
      <c r="B278" s="82" t="s">
        <v>2744</v>
      </c>
      <c r="C278" s="82" t="s">
        <v>2745</v>
      </c>
      <c r="D278" s="83"/>
      <c r="E278" s="83" t="s">
        <v>15</v>
      </c>
      <c r="F278" s="84">
        <v>44378</v>
      </c>
      <c r="G278" s="86">
        <v>45838</v>
      </c>
      <c r="H278" s="154">
        <v>46203</v>
      </c>
      <c r="I278" s="87" t="s">
        <v>3424</v>
      </c>
      <c r="J278" s="83" t="s">
        <v>167</v>
      </c>
      <c r="K278" s="88" t="s">
        <v>44</v>
      </c>
      <c r="L278" s="83" t="e">
        <f t="shared" ca="1" si="0"/>
        <v>#NAME?</v>
      </c>
      <c r="M278" s="89"/>
    </row>
    <row r="279" spans="1:13" ht="27.75" hidden="1" customHeight="1">
      <c r="A279" s="90" t="s">
        <v>2721</v>
      </c>
      <c r="B279" s="91" t="s">
        <v>2717</v>
      </c>
      <c r="C279" s="91" t="s">
        <v>2722</v>
      </c>
      <c r="D279" s="92" t="s">
        <v>2723</v>
      </c>
      <c r="E279" s="92" t="s">
        <v>15</v>
      </c>
      <c r="F279" s="93">
        <v>44378</v>
      </c>
      <c r="G279" s="95">
        <v>45838</v>
      </c>
      <c r="H279" s="156">
        <v>46203</v>
      </c>
      <c r="I279" s="96" t="s">
        <v>3424</v>
      </c>
      <c r="J279" s="92" t="s">
        <v>167</v>
      </c>
      <c r="K279" s="97" t="s">
        <v>44</v>
      </c>
      <c r="L279" s="92" t="e">
        <f t="shared" ca="1" si="0"/>
        <v>#NAME?</v>
      </c>
      <c r="M279" s="98"/>
    </row>
    <row r="280" spans="1:13" ht="27.75" hidden="1" customHeight="1">
      <c r="A280" s="81" t="s">
        <v>2729</v>
      </c>
      <c r="B280" s="82" t="s">
        <v>2717</v>
      </c>
      <c r="C280" s="82" t="s">
        <v>2730</v>
      </c>
      <c r="D280" s="83"/>
      <c r="E280" s="83" t="s">
        <v>15</v>
      </c>
      <c r="F280" s="84">
        <v>44378</v>
      </c>
      <c r="G280" s="86">
        <v>45838</v>
      </c>
      <c r="H280" s="154">
        <v>46203</v>
      </c>
      <c r="I280" s="87" t="s">
        <v>3424</v>
      </c>
      <c r="J280" s="83" t="s">
        <v>167</v>
      </c>
      <c r="K280" s="88" t="s">
        <v>44</v>
      </c>
      <c r="L280" s="83" t="e">
        <f t="shared" ca="1" si="0"/>
        <v>#NAME?</v>
      </c>
      <c r="M280" s="89"/>
    </row>
    <row r="281" spans="1:13" ht="27.75" hidden="1" customHeight="1">
      <c r="A281" s="102" t="s">
        <v>2731</v>
      </c>
      <c r="B281" s="103" t="s">
        <v>2717</v>
      </c>
      <c r="C281" s="103" t="s">
        <v>2732</v>
      </c>
      <c r="D281" s="92"/>
      <c r="E281" s="92" t="s">
        <v>15</v>
      </c>
      <c r="F281" s="104">
        <v>44378</v>
      </c>
      <c r="G281" s="95">
        <v>45838</v>
      </c>
      <c r="H281" s="156">
        <v>46203</v>
      </c>
      <c r="I281" s="96" t="s">
        <v>3424</v>
      </c>
      <c r="J281" s="92" t="s">
        <v>167</v>
      </c>
      <c r="K281" s="97" t="s">
        <v>44</v>
      </c>
      <c r="L281" s="92" t="e">
        <f t="shared" ca="1" si="0"/>
        <v>#NAME?</v>
      </c>
      <c r="M281" s="98"/>
    </row>
    <row r="282" spans="1:13" ht="27.75" hidden="1" customHeight="1">
      <c r="A282" s="81" t="s">
        <v>2733</v>
      </c>
      <c r="B282" s="82" t="s">
        <v>2717</v>
      </c>
      <c r="C282" s="82" t="s">
        <v>2734</v>
      </c>
      <c r="D282" s="83"/>
      <c r="E282" s="83" t="s">
        <v>15</v>
      </c>
      <c r="F282" s="84">
        <v>44378</v>
      </c>
      <c r="G282" s="86">
        <v>45838</v>
      </c>
      <c r="H282" s="157">
        <v>46203</v>
      </c>
      <c r="I282" s="87" t="s">
        <v>3424</v>
      </c>
      <c r="J282" s="83" t="s">
        <v>167</v>
      </c>
      <c r="K282" s="88" t="s">
        <v>44</v>
      </c>
      <c r="L282" s="83" t="e">
        <f t="shared" ca="1" si="0"/>
        <v>#NAME?</v>
      </c>
      <c r="M282" s="89"/>
    </row>
    <row r="283" spans="1:13" ht="27.75" hidden="1" customHeight="1">
      <c r="A283" s="90" t="s">
        <v>2735</v>
      </c>
      <c r="B283" s="91" t="s">
        <v>2717</v>
      </c>
      <c r="C283" s="91" t="s">
        <v>2736</v>
      </c>
      <c r="D283" s="92"/>
      <c r="E283" s="92" t="s">
        <v>15</v>
      </c>
      <c r="F283" s="93">
        <v>44378</v>
      </c>
      <c r="G283" s="95">
        <v>45838</v>
      </c>
      <c r="H283" s="156">
        <v>46203</v>
      </c>
      <c r="I283" s="96" t="s">
        <v>3424</v>
      </c>
      <c r="J283" s="92" t="s">
        <v>167</v>
      </c>
      <c r="K283" s="97" t="s">
        <v>44</v>
      </c>
      <c r="L283" s="92" t="e">
        <f t="shared" ca="1" si="0"/>
        <v>#NAME?</v>
      </c>
      <c r="M283" s="98"/>
    </row>
    <row r="284" spans="1:13" ht="27.75" hidden="1" customHeight="1">
      <c r="A284" s="81" t="s">
        <v>2737</v>
      </c>
      <c r="B284" s="82" t="s">
        <v>2717</v>
      </c>
      <c r="C284" s="82" t="s">
        <v>2738</v>
      </c>
      <c r="D284" s="83" t="s">
        <v>2739</v>
      </c>
      <c r="E284" s="83" t="s">
        <v>15</v>
      </c>
      <c r="F284" s="84">
        <v>44378</v>
      </c>
      <c r="G284" s="86">
        <v>45838</v>
      </c>
      <c r="H284" s="154">
        <v>46203</v>
      </c>
      <c r="I284" s="87" t="s">
        <v>3424</v>
      </c>
      <c r="J284" s="83" t="s">
        <v>167</v>
      </c>
      <c r="K284" s="88" t="s">
        <v>44</v>
      </c>
      <c r="L284" s="83" t="e">
        <f t="shared" ca="1" si="0"/>
        <v>#NAME?</v>
      </c>
      <c r="M284" s="89"/>
    </row>
    <row r="285" spans="1:13" ht="27.75" hidden="1" customHeight="1">
      <c r="A285" s="90" t="s">
        <v>2740</v>
      </c>
      <c r="B285" s="91" t="s">
        <v>2717</v>
      </c>
      <c r="C285" s="91" t="s">
        <v>2741</v>
      </c>
      <c r="D285" s="92" t="s">
        <v>2742</v>
      </c>
      <c r="E285" s="92" t="s">
        <v>15</v>
      </c>
      <c r="F285" s="93">
        <v>44378</v>
      </c>
      <c r="G285" s="95">
        <v>45838</v>
      </c>
      <c r="H285" s="156">
        <v>46203</v>
      </c>
      <c r="I285" s="96" t="s">
        <v>3424</v>
      </c>
      <c r="J285" s="92" t="s">
        <v>198</v>
      </c>
      <c r="K285" s="97" t="s">
        <v>44</v>
      </c>
      <c r="L285" s="92" t="e">
        <f t="shared" ca="1" si="0"/>
        <v>#NAME?</v>
      </c>
      <c r="M285" s="98"/>
    </row>
    <row r="286" spans="1:13" ht="27.75" hidden="1" customHeight="1">
      <c r="A286" s="81" t="s">
        <v>3590</v>
      </c>
      <c r="B286" s="82" t="s">
        <v>3723</v>
      </c>
      <c r="C286" s="82" t="s">
        <v>3724</v>
      </c>
      <c r="D286" s="83" t="s">
        <v>3725</v>
      </c>
      <c r="E286" s="83" t="s">
        <v>15</v>
      </c>
      <c r="F286" s="84">
        <v>43709</v>
      </c>
      <c r="G286" s="86">
        <v>46203</v>
      </c>
      <c r="H286" s="154">
        <v>46203</v>
      </c>
      <c r="I286" s="87" t="s">
        <v>3424</v>
      </c>
      <c r="J286" s="83" t="s">
        <v>3976</v>
      </c>
      <c r="K286" s="88" t="s">
        <v>462</v>
      </c>
      <c r="L286" s="83" t="e">
        <f t="shared" ca="1" si="0"/>
        <v>#NAME?</v>
      </c>
      <c r="M286" s="89"/>
    </row>
    <row r="287" spans="1:13" ht="27.75" hidden="1" customHeight="1">
      <c r="A287" s="90" t="s">
        <v>2499</v>
      </c>
      <c r="B287" s="91" t="s">
        <v>5047</v>
      </c>
      <c r="C287" s="91" t="s">
        <v>673</v>
      </c>
      <c r="D287" s="92"/>
      <c r="E287" s="92" t="s">
        <v>15</v>
      </c>
      <c r="F287" s="93">
        <v>44405</v>
      </c>
      <c r="G287" s="95">
        <v>45866</v>
      </c>
      <c r="H287" s="156">
        <v>46230</v>
      </c>
      <c r="I287" s="96" t="s">
        <v>3424</v>
      </c>
      <c r="J287" s="92" t="s">
        <v>630</v>
      </c>
      <c r="K287" s="97" t="s">
        <v>44</v>
      </c>
      <c r="L287" s="92" t="e">
        <f t="shared" ca="1" si="0"/>
        <v>#NAME?</v>
      </c>
      <c r="M287" s="98"/>
    </row>
    <row r="288" spans="1:13" ht="27.75" hidden="1" customHeight="1">
      <c r="A288" s="81" t="s">
        <v>2491</v>
      </c>
      <c r="B288" s="82" t="s">
        <v>2492</v>
      </c>
      <c r="C288" s="82" t="s">
        <v>228</v>
      </c>
      <c r="D288" s="83"/>
      <c r="E288" s="83" t="s">
        <v>15</v>
      </c>
      <c r="F288" s="84">
        <v>44405</v>
      </c>
      <c r="G288" s="86">
        <v>45866</v>
      </c>
      <c r="H288" s="154">
        <v>46230</v>
      </c>
      <c r="I288" s="87" t="s">
        <v>3424</v>
      </c>
      <c r="J288" s="83" t="s">
        <v>630</v>
      </c>
      <c r="K288" s="88" t="s">
        <v>44</v>
      </c>
      <c r="L288" s="83" t="e">
        <f t="shared" ca="1" si="0"/>
        <v>#NAME?</v>
      </c>
      <c r="M288" s="89"/>
    </row>
    <row r="289" spans="1:13" ht="27.75" hidden="1" customHeight="1">
      <c r="A289" s="90" t="s">
        <v>2493</v>
      </c>
      <c r="B289" s="91" t="s">
        <v>2492</v>
      </c>
      <c r="C289" s="91" t="s">
        <v>670</v>
      </c>
      <c r="D289" s="92"/>
      <c r="E289" s="92" t="s">
        <v>15</v>
      </c>
      <c r="F289" s="93">
        <v>44405</v>
      </c>
      <c r="G289" s="95">
        <v>45866</v>
      </c>
      <c r="H289" s="156">
        <v>46230</v>
      </c>
      <c r="I289" s="96" t="s">
        <v>3424</v>
      </c>
      <c r="J289" s="92" t="s">
        <v>630</v>
      </c>
      <c r="K289" s="97" t="s">
        <v>44</v>
      </c>
      <c r="L289" s="92" t="e">
        <f t="shared" ca="1" si="0"/>
        <v>#NAME?</v>
      </c>
      <c r="M289" s="98"/>
    </row>
    <row r="290" spans="1:13" ht="27.75" hidden="1" customHeight="1">
      <c r="A290" s="81" t="s">
        <v>2494</v>
      </c>
      <c r="B290" s="82" t="s">
        <v>2492</v>
      </c>
      <c r="C290" s="82" t="s">
        <v>2495</v>
      </c>
      <c r="D290" s="83"/>
      <c r="E290" s="83" t="s">
        <v>15</v>
      </c>
      <c r="F290" s="84">
        <v>44405</v>
      </c>
      <c r="G290" s="86">
        <v>45866</v>
      </c>
      <c r="H290" s="154">
        <v>46230</v>
      </c>
      <c r="I290" s="87" t="s">
        <v>3424</v>
      </c>
      <c r="J290" s="83" t="s">
        <v>630</v>
      </c>
      <c r="K290" s="88" t="s">
        <v>44</v>
      </c>
      <c r="L290" s="83" t="e">
        <f t="shared" ca="1" si="0"/>
        <v>#NAME?</v>
      </c>
      <c r="M290" s="89"/>
    </row>
    <row r="291" spans="1:13" ht="27.75" hidden="1" customHeight="1">
      <c r="A291" s="102" t="s">
        <v>2496</v>
      </c>
      <c r="B291" s="103" t="s">
        <v>2492</v>
      </c>
      <c r="C291" s="103" t="s">
        <v>2497</v>
      </c>
      <c r="D291" s="92"/>
      <c r="E291" s="92" t="s">
        <v>15</v>
      </c>
      <c r="F291" s="93">
        <v>44405</v>
      </c>
      <c r="G291" s="95">
        <v>45866</v>
      </c>
      <c r="H291" s="156">
        <v>46230</v>
      </c>
      <c r="I291" s="96" t="s">
        <v>3424</v>
      </c>
      <c r="J291" s="92" t="s">
        <v>630</v>
      </c>
      <c r="K291" s="97" t="s">
        <v>44</v>
      </c>
      <c r="L291" s="92" t="e">
        <f t="shared" ca="1" si="0"/>
        <v>#NAME?</v>
      </c>
      <c r="M291" s="98"/>
    </row>
    <row r="292" spans="1:13" ht="27.75" hidden="1" customHeight="1">
      <c r="A292" s="99" t="s">
        <v>2498</v>
      </c>
      <c r="B292" s="100" t="s">
        <v>2492</v>
      </c>
      <c r="C292" s="100" t="s">
        <v>2317</v>
      </c>
      <c r="D292" s="83"/>
      <c r="E292" s="83" t="s">
        <v>15</v>
      </c>
      <c r="F292" s="101">
        <v>44405</v>
      </c>
      <c r="G292" s="86">
        <v>45866</v>
      </c>
      <c r="H292" s="154">
        <v>46230</v>
      </c>
      <c r="I292" s="87" t="s">
        <v>3424</v>
      </c>
      <c r="J292" s="83" t="s">
        <v>630</v>
      </c>
      <c r="K292" s="88" t="s">
        <v>44</v>
      </c>
      <c r="L292" s="83" t="e">
        <f t="shared" ca="1" si="0"/>
        <v>#NAME?</v>
      </c>
      <c r="M292" s="89"/>
    </row>
    <row r="293" spans="1:13" ht="27.75" hidden="1" customHeight="1">
      <c r="A293" s="90" t="s">
        <v>2500</v>
      </c>
      <c r="B293" s="91" t="s">
        <v>2492</v>
      </c>
      <c r="C293" s="91" t="s">
        <v>2501</v>
      </c>
      <c r="D293" s="92"/>
      <c r="E293" s="92" t="s">
        <v>15</v>
      </c>
      <c r="F293" s="93">
        <v>44405</v>
      </c>
      <c r="G293" s="95">
        <v>45866</v>
      </c>
      <c r="H293" s="156">
        <v>46230</v>
      </c>
      <c r="I293" s="96" t="s">
        <v>3424</v>
      </c>
      <c r="J293" s="92" t="s">
        <v>630</v>
      </c>
      <c r="K293" s="97" t="s">
        <v>44</v>
      </c>
      <c r="L293" s="92" t="e">
        <f t="shared" ca="1" si="0"/>
        <v>#NAME?</v>
      </c>
      <c r="M293" s="98"/>
    </row>
    <row r="294" spans="1:13" ht="27.75" hidden="1" customHeight="1">
      <c r="A294" s="81" t="s">
        <v>2502</v>
      </c>
      <c r="B294" s="82" t="s">
        <v>2492</v>
      </c>
      <c r="C294" s="82" t="s">
        <v>2503</v>
      </c>
      <c r="D294" s="83" t="s">
        <v>2504</v>
      </c>
      <c r="E294" s="83" t="s">
        <v>15</v>
      </c>
      <c r="F294" s="84">
        <v>44405</v>
      </c>
      <c r="G294" s="86">
        <v>45866</v>
      </c>
      <c r="H294" s="154">
        <v>46230</v>
      </c>
      <c r="I294" s="87" t="s">
        <v>3424</v>
      </c>
      <c r="J294" s="83" t="s">
        <v>630</v>
      </c>
      <c r="K294" s="88" t="s">
        <v>44</v>
      </c>
      <c r="L294" s="83" t="e">
        <f t="shared" ca="1" si="0"/>
        <v>#NAME?</v>
      </c>
      <c r="M294" s="89"/>
    </row>
    <row r="295" spans="1:13" ht="27.75" hidden="1" customHeight="1">
      <c r="A295" s="90" t="s">
        <v>2505</v>
      </c>
      <c r="B295" s="91" t="s">
        <v>2492</v>
      </c>
      <c r="C295" s="91" t="s">
        <v>2506</v>
      </c>
      <c r="D295" s="92"/>
      <c r="E295" s="92" t="s">
        <v>15</v>
      </c>
      <c r="F295" s="93">
        <v>44405</v>
      </c>
      <c r="G295" s="95">
        <v>45866</v>
      </c>
      <c r="H295" s="156">
        <v>46230</v>
      </c>
      <c r="I295" s="96" t="s">
        <v>3424</v>
      </c>
      <c r="J295" s="92" t="s">
        <v>630</v>
      </c>
      <c r="K295" s="97" t="s">
        <v>44</v>
      </c>
      <c r="L295" s="92" t="e">
        <f t="shared" ca="1" si="0"/>
        <v>#NAME?</v>
      </c>
      <c r="M295" s="98"/>
    </row>
    <row r="296" spans="1:13" ht="27.75" hidden="1" customHeight="1">
      <c r="A296" s="81" t="s">
        <v>2507</v>
      </c>
      <c r="B296" s="82" t="s">
        <v>2492</v>
      </c>
      <c r="C296" s="82" t="s">
        <v>2508</v>
      </c>
      <c r="D296" s="83" t="s">
        <v>2509</v>
      </c>
      <c r="E296" s="83" t="s">
        <v>15</v>
      </c>
      <c r="F296" s="84">
        <v>44405</v>
      </c>
      <c r="G296" s="86">
        <v>45866</v>
      </c>
      <c r="H296" s="154">
        <v>46230</v>
      </c>
      <c r="I296" s="87" t="s">
        <v>3424</v>
      </c>
      <c r="J296" s="83" t="s">
        <v>630</v>
      </c>
      <c r="K296" s="88" t="s">
        <v>44</v>
      </c>
      <c r="L296" s="83" t="e">
        <f t="shared" ca="1" si="0"/>
        <v>#NAME?</v>
      </c>
      <c r="M296" s="89"/>
    </row>
    <row r="297" spans="1:13" ht="27.75" hidden="1" customHeight="1">
      <c r="A297" s="90" t="s">
        <v>2510</v>
      </c>
      <c r="B297" s="91" t="s">
        <v>2492</v>
      </c>
      <c r="C297" s="91" t="s">
        <v>2511</v>
      </c>
      <c r="D297" s="92"/>
      <c r="E297" s="92" t="s">
        <v>15</v>
      </c>
      <c r="F297" s="93">
        <v>44405</v>
      </c>
      <c r="G297" s="95">
        <v>45866</v>
      </c>
      <c r="H297" s="156">
        <v>46230</v>
      </c>
      <c r="I297" s="96" t="s">
        <v>3424</v>
      </c>
      <c r="J297" s="92" t="s">
        <v>630</v>
      </c>
      <c r="K297" s="97" t="s">
        <v>44</v>
      </c>
      <c r="L297" s="92" t="e">
        <f t="shared" ca="1" si="0"/>
        <v>#NAME?</v>
      </c>
      <c r="M297" s="98"/>
    </row>
    <row r="298" spans="1:13" ht="27.75" hidden="1" customHeight="1">
      <c r="A298" s="81" t="s">
        <v>789</v>
      </c>
      <c r="B298" s="82" t="s">
        <v>5287</v>
      </c>
      <c r="C298" s="82" t="s">
        <v>4966</v>
      </c>
      <c r="D298" s="83" t="s">
        <v>792</v>
      </c>
      <c r="E298" s="83" t="s">
        <v>15</v>
      </c>
      <c r="F298" s="84">
        <v>44417</v>
      </c>
      <c r="G298" s="86">
        <v>45877</v>
      </c>
      <c r="H298" s="157">
        <v>46242</v>
      </c>
      <c r="I298" s="87" t="s">
        <v>3424</v>
      </c>
      <c r="J298" s="83" t="s">
        <v>3571</v>
      </c>
      <c r="K298" s="88" t="s">
        <v>18</v>
      </c>
      <c r="L298" s="83" t="e">
        <f t="shared" ca="1" si="0"/>
        <v>#NAME?</v>
      </c>
      <c r="M298" s="89"/>
    </row>
    <row r="299" spans="1:13" ht="27.75" hidden="1" customHeight="1">
      <c r="A299" s="90" t="s">
        <v>638</v>
      </c>
      <c r="B299" s="91" t="s">
        <v>639</v>
      </c>
      <c r="C299" s="91" t="s">
        <v>640</v>
      </c>
      <c r="D299" s="92"/>
      <c r="E299" s="92" t="s">
        <v>15</v>
      </c>
      <c r="F299" s="93">
        <v>44417</v>
      </c>
      <c r="G299" s="95">
        <v>45878</v>
      </c>
      <c r="H299" s="156">
        <v>46243</v>
      </c>
      <c r="I299" s="96" t="s">
        <v>3424</v>
      </c>
      <c r="J299" s="92" t="s">
        <v>630</v>
      </c>
      <c r="K299" s="97" t="s">
        <v>18</v>
      </c>
      <c r="L299" s="92" t="e">
        <f t="shared" ca="1" si="0"/>
        <v>#NAME?</v>
      </c>
      <c r="M299" s="98"/>
    </row>
    <row r="300" spans="1:13" ht="27.75" hidden="1" customHeight="1">
      <c r="A300" s="81" t="s">
        <v>641</v>
      </c>
      <c r="B300" s="82" t="s">
        <v>639</v>
      </c>
      <c r="C300" s="82" t="s">
        <v>642</v>
      </c>
      <c r="D300" s="83" t="s">
        <v>643</v>
      </c>
      <c r="E300" s="83" t="s">
        <v>15</v>
      </c>
      <c r="F300" s="84">
        <v>44417</v>
      </c>
      <c r="G300" s="86">
        <v>45878</v>
      </c>
      <c r="H300" s="154">
        <v>46243</v>
      </c>
      <c r="I300" s="87" t="s">
        <v>3424</v>
      </c>
      <c r="J300" s="83" t="s">
        <v>630</v>
      </c>
      <c r="K300" s="88" t="s">
        <v>18</v>
      </c>
      <c r="L300" s="83" t="e">
        <f t="shared" ca="1" si="0"/>
        <v>#NAME?</v>
      </c>
      <c r="M300" s="89"/>
    </row>
    <row r="301" spans="1:13" ht="27.75" hidden="1" customHeight="1">
      <c r="A301" s="90" t="s">
        <v>644</v>
      </c>
      <c r="B301" s="91" t="s">
        <v>639</v>
      </c>
      <c r="C301" s="91" t="s">
        <v>645</v>
      </c>
      <c r="D301" s="92"/>
      <c r="E301" s="92" t="s">
        <v>15</v>
      </c>
      <c r="F301" s="93">
        <v>44417</v>
      </c>
      <c r="G301" s="95">
        <v>45878</v>
      </c>
      <c r="H301" s="156">
        <v>46243</v>
      </c>
      <c r="I301" s="96" t="s">
        <v>3424</v>
      </c>
      <c r="J301" s="92" t="s">
        <v>630</v>
      </c>
      <c r="K301" s="97" t="s">
        <v>18</v>
      </c>
      <c r="L301" s="92" t="e">
        <f t="shared" ca="1" si="0"/>
        <v>#NAME?</v>
      </c>
      <c r="M301" s="98"/>
    </row>
    <row r="302" spans="1:13" ht="27.75" hidden="1" customHeight="1">
      <c r="A302" s="81" t="s">
        <v>2993</v>
      </c>
      <c r="B302" s="82" t="s">
        <v>2984</v>
      </c>
      <c r="C302" s="82" t="s">
        <v>2994</v>
      </c>
      <c r="D302" s="83" t="s">
        <v>2995</v>
      </c>
      <c r="E302" s="83" t="s">
        <v>15</v>
      </c>
      <c r="F302" s="84">
        <v>44440</v>
      </c>
      <c r="G302" s="86">
        <v>45900</v>
      </c>
      <c r="H302" s="154">
        <v>46265</v>
      </c>
      <c r="I302" s="87" t="s">
        <v>3424</v>
      </c>
      <c r="J302" s="83" t="s">
        <v>114</v>
      </c>
      <c r="K302" s="88" t="s">
        <v>44</v>
      </c>
      <c r="L302" s="83" t="e">
        <f t="shared" ca="1" si="0"/>
        <v>#NAME?</v>
      </c>
      <c r="M302" s="89"/>
    </row>
    <row r="303" spans="1:13" ht="27.75" hidden="1" customHeight="1">
      <c r="A303" s="90" t="s">
        <v>3013</v>
      </c>
      <c r="B303" s="91" t="s">
        <v>2984</v>
      </c>
      <c r="C303" s="91" t="s">
        <v>2350</v>
      </c>
      <c r="D303" s="92" t="s">
        <v>2351</v>
      </c>
      <c r="E303" s="92" t="s">
        <v>15</v>
      </c>
      <c r="F303" s="93">
        <v>44440</v>
      </c>
      <c r="G303" s="95">
        <v>45900</v>
      </c>
      <c r="H303" s="156">
        <v>46265</v>
      </c>
      <c r="I303" s="96" t="s">
        <v>3424</v>
      </c>
      <c r="J303" s="92" t="s">
        <v>114</v>
      </c>
      <c r="K303" s="97" t="s">
        <v>44</v>
      </c>
      <c r="L303" s="92" t="e">
        <f t="shared" ca="1" si="0"/>
        <v>#NAME?</v>
      </c>
      <c r="M303" s="98"/>
    </row>
    <row r="304" spans="1:13" ht="27.75" hidden="1" customHeight="1">
      <c r="A304" s="81" t="s">
        <v>3014</v>
      </c>
      <c r="B304" s="82" t="s">
        <v>2984</v>
      </c>
      <c r="C304" s="82" t="s">
        <v>3015</v>
      </c>
      <c r="D304" s="83"/>
      <c r="E304" s="83" t="s">
        <v>15</v>
      </c>
      <c r="F304" s="84">
        <v>44440</v>
      </c>
      <c r="G304" s="86">
        <v>45900</v>
      </c>
      <c r="H304" s="154">
        <v>46265</v>
      </c>
      <c r="I304" s="87" t="s">
        <v>3424</v>
      </c>
      <c r="J304" s="83" t="s">
        <v>114</v>
      </c>
      <c r="K304" s="88" t="s">
        <v>44</v>
      </c>
      <c r="L304" s="83" t="e">
        <f t="shared" ca="1" si="0"/>
        <v>#NAME?</v>
      </c>
      <c r="M304" s="89"/>
    </row>
    <row r="305" spans="1:13" ht="27.75" hidden="1" customHeight="1">
      <c r="A305" s="90" t="s">
        <v>2983</v>
      </c>
      <c r="B305" s="91" t="s">
        <v>2984</v>
      </c>
      <c r="C305" s="91" t="s">
        <v>2985</v>
      </c>
      <c r="D305" s="92"/>
      <c r="E305" s="92" t="s">
        <v>15</v>
      </c>
      <c r="F305" s="93">
        <v>44440</v>
      </c>
      <c r="G305" s="95">
        <v>45900</v>
      </c>
      <c r="H305" s="156">
        <v>46265</v>
      </c>
      <c r="I305" s="96" t="s">
        <v>3424</v>
      </c>
      <c r="J305" s="92" t="s">
        <v>114</v>
      </c>
      <c r="K305" s="97" t="s">
        <v>44</v>
      </c>
      <c r="L305" s="92" t="e">
        <f t="shared" ca="1" si="0"/>
        <v>#NAME?</v>
      </c>
      <c r="M305" s="98"/>
    </row>
    <row r="306" spans="1:13" ht="27.75" hidden="1" customHeight="1">
      <c r="A306" s="81" t="s">
        <v>3036</v>
      </c>
      <c r="B306" s="82" t="s">
        <v>2984</v>
      </c>
      <c r="C306" s="82" t="s">
        <v>3037</v>
      </c>
      <c r="D306" s="83"/>
      <c r="E306" s="83" t="s">
        <v>15</v>
      </c>
      <c r="F306" s="84">
        <v>44440</v>
      </c>
      <c r="G306" s="86">
        <v>45900</v>
      </c>
      <c r="H306" s="154">
        <v>46265</v>
      </c>
      <c r="I306" s="87" t="s">
        <v>3424</v>
      </c>
      <c r="J306" s="83" t="s">
        <v>114</v>
      </c>
      <c r="K306" s="88" t="s">
        <v>44</v>
      </c>
      <c r="L306" s="83" t="e">
        <f t="shared" ca="1" si="0"/>
        <v>#NAME?</v>
      </c>
      <c r="M306" s="89"/>
    </row>
    <row r="307" spans="1:13" ht="27.75" hidden="1" customHeight="1">
      <c r="A307" s="90" t="s">
        <v>2986</v>
      </c>
      <c r="B307" s="91" t="s">
        <v>2984</v>
      </c>
      <c r="C307" s="91" t="s">
        <v>2987</v>
      </c>
      <c r="D307" s="92"/>
      <c r="E307" s="92" t="s">
        <v>15</v>
      </c>
      <c r="F307" s="93">
        <v>44440</v>
      </c>
      <c r="G307" s="95">
        <v>45900</v>
      </c>
      <c r="H307" s="156">
        <v>46265</v>
      </c>
      <c r="I307" s="96" t="s">
        <v>3424</v>
      </c>
      <c r="J307" s="92" t="s">
        <v>114</v>
      </c>
      <c r="K307" s="97" t="s">
        <v>44</v>
      </c>
      <c r="L307" s="92" t="e">
        <f t="shared" ca="1" si="0"/>
        <v>#NAME?</v>
      </c>
      <c r="M307" s="98"/>
    </row>
    <row r="308" spans="1:13" ht="27.75" hidden="1" customHeight="1">
      <c r="A308" s="81" t="s">
        <v>3045</v>
      </c>
      <c r="B308" s="82" t="s">
        <v>2984</v>
      </c>
      <c r="C308" s="82" t="s">
        <v>3046</v>
      </c>
      <c r="D308" s="83"/>
      <c r="E308" s="83" t="s">
        <v>15</v>
      </c>
      <c r="F308" s="84">
        <v>44440</v>
      </c>
      <c r="G308" s="86">
        <v>45900</v>
      </c>
      <c r="H308" s="154">
        <v>46265</v>
      </c>
      <c r="I308" s="87" t="s">
        <v>3424</v>
      </c>
      <c r="J308" s="83" t="s">
        <v>114</v>
      </c>
      <c r="K308" s="88" t="s">
        <v>44</v>
      </c>
      <c r="L308" s="83" t="e">
        <f t="shared" ca="1" si="0"/>
        <v>#NAME?</v>
      </c>
      <c r="M308" s="89"/>
    </row>
    <row r="309" spans="1:13" ht="27.75" hidden="1" customHeight="1">
      <c r="A309" s="90" t="s">
        <v>1507</v>
      </c>
      <c r="B309" s="91" t="s">
        <v>1508</v>
      </c>
      <c r="C309" s="91" t="s">
        <v>1509</v>
      </c>
      <c r="D309" s="92"/>
      <c r="E309" s="92" t="s">
        <v>15</v>
      </c>
      <c r="F309" s="93">
        <v>44440</v>
      </c>
      <c r="G309" s="95">
        <v>45900</v>
      </c>
      <c r="H309" s="156">
        <v>46265</v>
      </c>
      <c r="I309" s="96" t="s">
        <v>3424</v>
      </c>
      <c r="J309" s="92" t="s">
        <v>114</v>
      </c>
      <c r="K309" s="97" t="s">
        <v>44</v>
      </c>
      <c r="L309" s="92" t="e">
        <f t="shared" ca="1" si="0"/>
        <v>#NAME?</v>
      </c>
      <c r="M309" s="98"/>
    </row>
    <row r="310" spans="1:13" ht="27.75" hidden="1" customHeight="1">
      <c r="A310" s="81" t="s">
        <v>2988</v>
      </c>
      <c r="B310" s="82" t="s">
        <v>2984</v>
      </c>
      <c r="C310" s="82" t="s">
        <v>2989</v>
      </c>
      <c r="D310" s="83" t="s">
        <v>2990</v>
      </c>
      <c r="E310" s="83" t="s">
        <v>15</v>
      </c>
      <c r="F310" s="84">
        <v>44440</v>
      </c>
      <c r="G310" s="86">
        <v>45900</v>
      </c>
      <c r="H310" s="157">
        <v>46265</v>
      </c>
      <c r="I310" s="87" t="s">
        <v>3424</v>
      </c>
      <c r="J310" s="83" t="s">
        <v>114</v>
      </c>
      <c r="K310" s="88" t="s">
        <v>44</v>
      </c>
      <c r="L310" s="83" t="e">
        <f t="shared" ca="1" si="0"/>
        <v>#NAME?</v>
      </c>
      <c r="M310" s="89"/>
    </row>
    <row r="311" spans="1:13" ht="27.75" hidden="1" customHeight="1">
      <c r="A311" s="102" t="s">
        <v>2991</v>
      </c>
      <c r="B311" s="103" t="s">
        <v>2984</v>
      </c>
      <c r="C311" s="103" t="s">
        <v>2992</v>
      </c>
      <c r="D311" s="92"/>
      <c r="E311" s="92" t="s">
        <v>15</v>
      </c>
      <c r="F311" s="104">
        <v>44440</v>
      </c>
      <c r="G311" s="95">
        <v>45900</v>
      </c>
      <c r="H311" s="156">
        <v>46265</v>
      </c>
      <c r="I311" s="96" t="s">
        <v>3424</v>
      </c>
      <c r="J311" s="92" t="s">
        <v>114</v>
      </c>
      <c r="K311" s="97" t="s">
        <v>44</v>
      </c>
      <c r="L311" s="92" t="e">
        <f t="shared" ca="1" si="0"/>
        <v>#NAME?</v>
      </c>
      <c r="M311" s="98"/>
    </row>
    <row r="312" spans="1:13" ht="27.75" hidden="1" customHeight="1">
      <c r="A312" s="81" t="s">
        <v>2996</v>
      </c>
      <c r="B312" s="82" t="s">
        <v>2984</v>
      </c>
      <c r="C312" s="82" t="s">
        <v>2997</v>
      </c>
      <c r="D312" s="83"/>
      <c r="E312" s="83" t="s">
        <v>15</v>
      </c>
      <c r="F312" s="84">
        <v>44440</v>
      </c>
      <c r="G312" s="86">
        <v>45900</v>
      </c>
      <c r="H312" s="154">
        <v>46265</v>
      </c>
      <c r="I312" s="87" t="s">
        <v>3424</v>
      </c>
      <c r="J312" s="83" t="s">
        <v>114</v>
      </c>
      <c r="K312" s="88" t="s">
        <v>44</v>
      </c>
      <c r="L312" s="83" t="e">
        <f t="shared" ca="1" si="0"/>
        <v>#NAME?</v>
      </c>
      <c r="M312" s="89"/>
    </row>
    <row r="313" spans="1:13" ht="27.75" hidden="1" customHeight="1">
      <c r="A313" s="90" t="s">
        <v>2998</v>
      </c>
      <c r="B313" s="91" t="s">
        <v>2984</v>
      </c>
      <c r="C313" s="91" t="s">
        <v>2999</v>
      </c>
      <c r="D313" s="92" t="s">
        <v>3000</v>
      </c>
      <c r="E313" s="92" t="s">
        <v>15</v>
      </c>
      <c r="F313" s="93">
        <v>44440</v>
      </c>
      <c r="G313" s="95">
        <v>45900</v>
      </c>
      <c r="H313" s="156">
        <v>46265</v>
      </c>
      <c r="I313" s="96" t="s">
        <v>3424</v>
      </c>
      <c r="J313" s="92" t="s">
        <v>114</v>
      </c>
      <c r="K313" s="97" t="s">
        <v>44</v>
      </c>
      <c r="L313" s="92" t="e">
        <f t="shared" ca="1" si="0"/>
        <v>#NAME?</v>
      </c>
      <c r="M313" s="98"/>
    </row>
    <row r="314" spans="1:13" ht="27.75" hidden="1" customHeight="1">
      <c r="A314" s="81" t="s">
        <v>3001</v>
      </c>
      <c r="B314" s="82" t="s">
        <v>2984</v>
      </c>
      <c r="C314" s="82" t="s">
        <v>3002</v>
      </c>
      <c r="D314" s="83" t="s">
        <v>3003</v>
      </c>
      <c r="E314" s="83" t="s">
        <v>15</v>
      </c>
      <c r="F314" s="84">
        <v>44440</v>
      </c>
      <c r="G314" s="86">
        <v>45900</v>
      </c>
      <c r="H314" s="154">
        <v>46265</v>
      </c>
      <c r="I314" s="87" t="s">
        <v>3424</v>
      </c>
      <c r="J314" s="83" t="s">
        <v>114</v>
      </c>
      <c r="K314" s="88" t="s">
        <v>44</v>
      </c>
      <c r="L314" s="83" t="e">
        <f t="shared" ca="1" si="0"/>
        <v>#NAME?</v>
      </c>
      <c r="M314" s="89"/>
    </row>
    <row r="315" spans="1:13" ht="27.75" hidden="1" customHeight="1">
      <c r="A315" s="90" t="s">
        <v>3004</v>
      </c>
      <c r="B315" s="91" t="s">
        <v>2984</v>
      </c>
      <c r="C315" s="91" t="s">
        <v>3005</v>
      </c>
      <c r="D315" s="92"/>
      <c r="E315" s="92" t="s">
        <v>15</v>
      </c>
      <c r="F315" s="93">
        <v>44440</v>
      </c>
      <c r="G315" s="95">
        <v>45900</v>
      </c>
      <c r="H315" s="156">
        <v>46265</v>
      </c>
      <c r="I315" s="96" t="s">
        <v>3424</v>
      </c>
      <c r="J315" s="92" t="s">
        <v>114</v>
      </c>
      <c r="K315" s="97" t="s">
        <v>44</v>
      </c>
      <c r="L315" s="92" t="e">
        <f t="shared" ca="1" si="0"/>
        <v>#NAME?</v>
      </c>
      <c r="M315" s="98"/>
    </row>
    <row r="316" spans="1:13" ht="27.75" hidden="1" customHeight="1">
      <c r="A316" s="81" t="s">
        <v>3006</v>
      </c>
      <c r="B316" s="82" t="s">
        <v>2984</v>
      </c>
      <c r="C316" s="82" t="s">
        <v>3007</v>
      </c>
      <c r="D316" s="83" t="s">
        <v>3008</v>
      </c>
      <c r="E316" s="83" t="s">
        <v>15</v>
      </c>
      <c r="F316" s="84">
        <v>44440</v>
      </c>
      <c r="G316" s="86">
        <v>45900</v>
      </c>
      <c r="H316" s="154">
        <v>46265</v>
      </c>
      <c r="I316" s="87" t="s">
        <v>3424</v>
      </c>
      <c r="J316" s="83" t="s">
        <v>114</v>
      </c>
      <c r="K316" s="88" t="s">
        <v>44</v>
      </c>
      <c r="L316" s="83" t="e">
        <f t="shared" ca="1" si="0"/>
        <v>#NAME?</v>
      </c>
      <c r="M316" s="89"/>
    </row>
    <row r="317" spans="1:13" ht="27.75" hidden="1" customHeight="1">
      <c r="A317" s="90" t="s">
        <v>3009</v>
      </c>
      <c r="B317" s="91" t="s">
        <v>2984</v>
      </c>
      <c r="C317" s="91" t="s">
        <v>3010</v>
      </c>
      <c r="D317" s="92"/>
      <c r="E317" s="92" t="s">
        <v>15</v>
      </c>
      <c r="F317" s="93">
        <v>44440</v>
      </c>
      <c r="G317" s="95">
        <v>45900</v>
      </c>
      <c r="H317" s="156">
        <v>46265</v>
      </c>
      <c r="I317" s="96" t="s">
        <v>3424</v>
      </c>
      <c r="J317" s="92" t="s">
        <v>114</v>
      </c>
      <c r="K317" s="97" t="s">
        <v>44</v>
      </c>
      <c r="L317" s="92" t="e">
        <f t="shared" ca="1" si="0"/>
        <v>#NAME?</v>
      </c>
      <c r="M317" s="98"/>
    </row>
    <row r="318" spans="1:13" ht="27.75" hidden="1" customHeight="1">
      <c r="A318" s="81" t="s">
        <v>3011</v>
      </c>
      <c r="B318" s="82" t="s">
        <v>2984</v>
      </c>
      <c r="C318" s="82" t="s">
        <v>3012</v>
      </c>
      <c r="D318" s="83"/>
      <c r="E318" s="83" t="s">
        <v>15</v>
      </c>
      <c r="F318" s="84">
        <v>44440</v>
      </c>
      <c r="G318" s="86">
        <v>45900</v>
      </c>
      <c r="H318" s="154">
        <v>46265</v>
      </c>
      <c r="I318" s="87" t="s">
        <v>3424</v>
      </c>
      <c r="J318" s="83" t="s">
        <v>114</v>
      </c>
      <c r="K318" s="88" t="s">
        <v>44</v>
      </c>
      <c r="L318" s="83" t="e">
        <f t="shared" ca="1" si="0"/>
        <v>#NAME?</v>
      </c>
      <c r="M318" s="89"/>
    </row>
    <row r="319" spans="1:13" ht="27.75" hidden="1" customHeight="1">
      <c r="A319" s="90" t="s">
        <v>3016</v>
      </c>
      <c r="B319" s="91" t="s">
        <v>2984</v>
      </c>
      <c r="C319" s="91" t="s">
        <v>3017</v>
      </c>
      <c r="D319" s="92"/>
      <c r="E319" s="92" t="s">
        <v>15</v>
      </c>
      <c r="F319" s="93">
        <v>44440</v>
      </c>
      <c r="G319" s="95">
        <v>45900</v>
      </c>
      <c r="H319" s="156">
        <v>46265</v>
      </c>
      <c r="I319" s="96" t="s">
        <v>3424</v>
      </c>
      <c r="J319" s="92" t="s">
        <v>114</v>
      </c>
      <c r="K319" s="97" t="s">
        <v>44</v>
      </c>
      <c r="L319" s="92" t="e">
        <f t="shared" ca="1" si="0"/>
        <v>#NAME?</v>
      </c>
      <c r="M319" s="98"/>
    </row>
    <row r="320" spans="1:13" ht="27.75" hidden="1" customHeight="1">
      <c r="A320" s="81" t="s">
        <v>3018</v>
      </c>
      <c r="B320" s="82" t="s">
        <v>2984</v>
      </c>
      <c r="C320" s="82" t="s">
        <v>3019</v>
      </c>
      <c r="D320" s="83"/>
      <c r="E320" s="83" t="s">
        <v>15</v>
      </c>
      <c r="F320" s="84">
        <v>44440</v>
      </c>
      <c r="G320" s="86">
        <v>45900</v>
      </c>
      <c r="H320" s="157">
        <v>46265</v>
      </c>
      <c r="I320" s="87" t="s">
        <v>3424</v>
      </c>
      <c r="J320" s="83" t="s">
        <v>114</v>
      </c>
      <c r="K320" s="88" t="s">
        <v>44</v>
      </c>
      <c r="L320" s="83" t="e">
        <f t="shared" ca="1" si="0"/>
        <v>#NAME?</v>
      </c>
      <c r="M320" s="89"/>
    </row>
    <row r="321" spans="1:13" ht="27.75" hidden="1" customHeight="1">
      <c r="A321" s="90" t="s">
        <v>3022</v>
      </c>
      <c r="B321" s="91" t="s">
        <v>2984</v>
      </c>
      <c r="C321" s="91" t="s">
        <v>3023</v>
      </c>
      <c r="D321" s="92"/>
      <c r="E321" s="92" t="s">
        <v>15</v>
      </c>
      <c r="F321" s="93">
        <v>44440</v>
      </c>
      <c r="G321" s="95">
        <v>45900</v>
      </c>
      <c r="H321" s="156">
        <v>46265</v>
      </c>
      <c r="I321" s="96" t="s">
        <v>3424</v>
      </c>
      <c r="J321" s="92" t="s">
        <v>114</v>
      </c>
      <c r="K321" s="97" t="s">
        <v>44</v>
      </c>
      <c r="L321" s="92" t="e">
        <f t="shared" ca="1" si="0"/>
        <v>#NAME?</v>
      </c>
      <c r="M321" s="98"/>
    </row>
    <row r="322" spans="1:13" ht="27.75" hidden="1" customHeight="1">
      <c r="A322" s="81" t="s">
        <v>3024</v>
      </c>
      <c r="B322" s="82" t="s">
        <v>2984</v>
      </c>
      <c r="C322" s="82" t="s">
        <v>3025</v>
      </c>
      <c r="D322" s="83" t="s">
        <v>3026</v>
      </c>
      <c r="E322" s="83" t="s">
        <v>15</v>
      </c>
      <c r="F322" s="84">
        <v>44440</v>
      </c>
      <c r="G322" s="86">
        <v>45900</v>
      </c>
      <c r="H322" s="157">
        <v>46265</v>
      </c>
      <c r="I322" s="87" t="s">
        <v>3424</v>
      </c>
      <c r="J322" s="83" t="s">
        <v>114</v>
      </c>
      <c r="K322" s="88" t="s">
        <v>44</v>
      </c>
      <c r="L322" s="83" t="e">
        <f t="shared" ca="1" si="0"/>
        <v>#NAME?</v>
      </c>
      <c r="M322" s="89"/>
    </row>
    <row r="323" spans="1:13" ht="27.75" hidden="1" customHeight="1">
      <c r="A323" s="90" t="s">
        <v>3027</v>
      </c>
      <c r="B323" s="91" t="s">
        <v>2984</v>
      </c>
      <c r="C323" s="91" t="s">
        <v>3028</v>
      </c>
      <c r="D323" s="92" t="s">
        <v>3029</v>
      </c>
      <c r="E323" s="92" t="s">
        <v>15</v>
      </c>
      <c r="F323" s="93">
        <v>44440</v>
      </c>
      <c r="G323" s="95">
        <v>45900</v>
      </c>
      <c r="H323" s="156">
        <v>46265</v>
      </c>
      <c r="I323" s="96" t="s">
        <v>3424</v>
      </c>
      <c r="J323" s="92" t="s">
        <v>114</v>
      </c>
      <c r="K323" s="97" t="s">
        <v>44</v>
      </c>
      <c r="L323" s="92" t="e">
        <f t="shared" ca="1" si="0"/>
        <v>#NAME?</v>
      </c>
      <c r="M323" s="98"/>
    </row>
    <row r="324" spans="1:13" ht="27.75" hidden="1" customHeight="1">
      <c r="A324" s="81" t="s">
        <v>3030</v>
      </c>
      <c r="B324" s="82" t="s">
        <v>2984</v>
      </c>
      <c r="C324" s="82" t="s">
        <v>3031</v>
      </c>
      <c r="D324" s="83"/>
      <c r="E324" s="83" t="s">
        <v>15</v>
      </c>
      <c r="F324" s="84">
        <v>44440</v>
      </c>
      <c r="G324" s="86">
        <v>45900</v>
      </c>
      <c r="H324" s="154">
        <v>46265</v>
      </c>
      <c r="I324" s="87" t="s">
        <v>3424</v>
      </c>
      <c r="J324" s="83" t="s">
        <v>114</v>
      </c>
      <c r="K324" s="88" t="s">
        <v>44</v>
      </c>
      <c r="L324" s="83" t="e">
        <f t="shared" ca="1" si="0"/>
        <v>#NAME?</v>
      </c>
      <c r="M324" s="89"/>
    </row>
    <row r="325" spans="1:13" ht="27.75" hidden="1" customHeight="1">
      <c r="A325" s="90" t="s">
        <v>3032</v>
      </c>
      <c r="B325" s="91" t="s">
        <v>2984</v>
      </c>
      <c r="C325" s="91" t="s">
        <v>3033</v>
      </c>
      <c r="D325" s="92"/>
      <c r="E325" s="92" t="s">
        <v>15</v>
      </c>
      <c r="F325" s="93">
        <v>44440</v>
      </c>
      <c r="G325" s="95">
        <v>45900</v>
      </c>
      <c r="H325" s="156">
        <v>46265</v>
      </c>
      <c r="I325" s="96" t="s">
        <v>3424</v>
      </c>
      <c r="J325" s="92" t="s">
        <v>114</v>
      </c>
      <c r="K325" s="97" t="s">
        <v>44</v>
      </c>
      <c r="L325" s="92" t="e">
        <f t="shared" ca="1" si="0"/>
        <v>#NAME?</v>
      </c>
      <c r="M325" s="98"/>
    </row>
    <row r="326" spans="1:13" ht="27.75" hidden="1" customHeight="1">
      <c r="A326" s="99" t="s">
        <v>3034</v>
      </c>
      <c r="B326" s="100" t="s">
        <v>2984</v>
      </c>
      <c r="C326" s="100" t="s">
        <v>3035</v>
      </c>
      <c r="D326" s="83"/>
      <c r="E326" s="83" t="s">
        <v>15</v>
      </c>
      <c r="F326" s="101">
        <v>44440</v>
      </c>
      <c r="G326" s="86">
        <v>45900</v>
      </c>
      <c r="H326" s="154">
        <v>46265</v>
      </c>
      <c r="I326" s="87" t="s">
        <v>3424</v>
      </c>
      <c r="J326" s="83" t="s">
        <v>114</v>
      </c>
      <c r="K326" s="88" t="s">
        <v>44</v>
      </c>
      <c r="L326" s="83" t="e">
        <f t="shared" ca="1" si="0"/>
        <v>#NAME?</v>
      </c>
      <c r="M326" s="89"/>
    </row>
    <row r="327" spans="1:13" ht="27.75" hidden="1" customHeight="1">
      <c r="A327" s="90" t="s">
        <v>3038</v>
      </c>
      <c r="B327" s="91" t="s">
        <v>2984</v>
      </c>
      <c r="C327" s="91" t="s">
        <v>3039</v>
      </c>
      <c r="D327" s="92" t="s">
        <v>3040</v>
      </c>
      <c r="E327" s="92" t="s">
        <v>15</v>
      </c>
      <c r="F327" s="93">
        <v>44440</v>
      </c>
      <c r="G327" s="95">
        <v>45900</v>
      </c>
      <c r="H327" s="156">
        <v>46265</v>
      </c>
      <c r="I327" s="96" t="s">
        <v>3424</v>
      </c>
      <c r="J327" s="92" t="s">
        <v>114</v>
      </c>
      <c r="K327" s="97" t="s">
        <v>44</v>
      </c>
      <c r="L327" s="92" t="e">
        <f t="shared" ca="1" si="0"/>
        <v>#NAME?</v>
      </c>
      <c r="M327" s="98"/>
    </row>
    <row r="328" spans="1:13" ht="27.75" hidden="1" customHeight="1">
      <c r="A328" s="81" t="s">
        <v>3041</v>
      </c>
      <c r="B328" s="82" t="s">
        <v>2984</v>
      </c>
      <c r="C328" s="82" t="s">
        <v>3042</v>
      </c>
      <c r="D328" s="83"/>
      <c r="E328" s="83" t="s">
        <v>15</v>
      </c>
      <c r="F328" s="84">
        <v>44440</v>
      </c>
      <c r="G328" s="86">
        <v>45900</v>
      </c>
      <c r="H328" s="154">
        <v>46265</v>
      </c>
      <c r="I328" s="87" t="s">
        <v>3424</v>
      </c>
      <c r="J328" s="83" t="s">
        <v>114</v>
      </c>
      <c r="K328" s="88" t="s">
        <v>44</v>
      </c>
      <c r="L328" s="83" t="e">
        <f t="shared" ca="1" si="0"/>
        <v>#NAME?</v>
      </c>
      <c r="M328" s="89"/>
    </row>
    <row r="329" spans="1:13" ht="27.75" hidden="1" customHeight="1">
      <c r="A329" s="90" t="s">
        <v>3043</v>
      </c>
      <c r="B329" s="91" t="s">
        <v>2984</v>
      </c>
      <c r="C329" s="91" t="s">
        <v>3044</v>
      </c>
      <c r="D329" s="92"/>
      <c r="E329" s="92" t="s">
        <v>15</v>
      </c>
      <c r="F329" s="93">
        <v>44440</v>
      </c>
      <c r="G329" s="95">
        <v>45900</v>
      </c>
      <c r="H329" s="156">
        <v>46265</v>
      </c>
      <c r="I329" s="96" t="s">
        <v>3424</v>
      </c>
      <c r="J329" s="92" t="s">
        <v>114</v>
      </c>
      <c r="K329" s="97" t="s">
        <v>44</v>
      </c>
      <c r="L329" s="92" t="e">
        <f t="shared" ca="1" si="0"/>
        <v>#NAME?</v>
      </c>
      <c r="M329" s="98"/>
    </row>
    <row r="330" spans="1:13" ht="27.75" hidden="1" customHeight="1">
      <c r="A330" s="81" t="s">
        <v>517</v>
      </c>
      <c r="B330" s="82" t="s">
        <v>5066</v>
      </c>
      <c r="C330" s="82" t="s">
        <v>519</v>
      </c>
      <c r="D330" s="83"/>
      <c r="E330" s="83" t="s">
        <v>15</v>
      </c>
      <c r="F330" s="84">
        <v>44440</v>
      </c>
      <c r="G330" s="86">
        <v>45908</v>
      </c>
      <c r="H330" s="154">
        <v>46273</v>
      </c>
      <c r="I330" s="87" t="s">
        <v>3424</v>
      </c>
      <c r="J330" s="83" t="s">
        <v>5070</v>
      </c>
      <c r="K330" s="88" t="s">
        <v>44</v>
      </c>
      <c r="L330" s="83" t="e">
        <f t="shared" ca="1" si="0"/>
        <v>#NAME?</v>
      </c>
      <c r="M330" s="89"/>
    </row>
    <row r="331" spans="1:13" ht="27.75" hidden="1" customHeight="1">
      <c r="A331" s="90" t="s">
        <v>5184</v>
      </c>
      <c r="B331" s="91" t="s">
        <v>3952</v>
      </c>
      <c r="C331" s="91" t="s">
        <v>1820</v>
      </c>
      <c r="D331" s="92"/>
      <c r="E331" s="92" t="s">
        <v>15</v>
      </c>
      <c r="F331" s="93">
        <v>45596</v>
      </c>
      <c r="G331" s="95">
        <v>46280</v>
      </c>
      <c r="H331" s="156">
        <v>46280</v>
      </c>
      <c r="I331" s="96" t="s">
        <v>3424</v>
      </c>
      <c r="J331" s="92" t="s">
        <v>31</v>
      </c>
      <c r="K331" s="97" t="s">
        <v>18</v>
      </c>
      <c r="L331" s="92" t="e">
        <f t="shared" ca="1" si="0"/>
        <v>#NAME?</v>
      </c>
      <c r="M331" s="98"/>
    </row>
    <row r="332" spans="1:13" ht="27.75" hidden="1" customHeight="1">
      <c r="A332" s="81" t="s">
        <v>3951</v>
      </c>
      <c r="B332" s="82" t="s">
        <v>3952</v>
      </c>
      <c r="C332" s="82" t="s">
        <v>3953</v>
      </c>
      <c r="D332" s="83"/>
      <c r="E332" s="83" t="s">
        <v>15</v>
      </c>
      <c r="F332" s="84">
        <v>45349</v>
      </c>
      <c r="G332" s="86">
        <v>46280</v>
      </c>
      <c r="H332" s="154">
        <v>46280</v>
      </c>
      <c r="I332" s="87" t="s">
        <v>3424</v>
      </c>
      <c r="J332" s="83" t="s">
        <v>31</v>
      </c>
      <c r="K332" s="88" t="s">
        <v>18</v>
      </c>
      <c r="L332" s="83" t="e">
        <f t="shared" ca="1" si="0"/>
        <v>#NAME?</v>
      </c>
      <c r="M332" s="89"/>
    </row>
    <row r="333" spans="1:13" ht="27.75" hidden="1" customHeight="1">
      <c r="A333" s="90" t="s">
        <v>627</v>
      </c>
      <c r="B333" s="91" t="s">
        <v>628</v>
      </c>
      <c r="C333" s="91" t="s">
        <v>629</v>
      </c>
      <c r="D333" s="92"/>
      <c r="E333" s="92" t="s">
        <v>15</v>
      </c>
      <c r="F333" s="93">
        <v>44467</v>
      </c>
      <c r="G333" s="95">
        <v>45928</v>
      </c>
      <c r="H333" s="156">
        <v>46293</v>
      </c>
      <c r="I333" s="96" t="s">
        <v>3424</v>
      </c>
      <c r="J333" s="92" t="s">
        <v>630</v>
      </c>
      <c r="K333" s="97" t="s">
        <v>18</v>
      </c>
      <c r="L333" s="92" t="e">
        <f t="shared" ca="1" si="0"/>
        <v>#NAME?</v>
      </c>
      <c r="M333" s="98"/>
    </row>
    <row r="334" spans="1:13" ht="27.75" hidden="1" customHeight="1">
      <c r="A334" s="81" t="s">
        <v>631</v>
      </c>
      <c r="B334" s="82" t="s">
        <v>632</v>
      </c>
      <c r="C334" s="82" t="s">
        <v>629</v>
      </c>
      <c r="D334" s="83"/>
      <c r="E334" s="83" t="s">
        <v>15</v>
      </c>
      <c r="F334" s="84">
        <v>44467</v>
      </c>
      <c r="G334" s="86">
        <v>45928</v>
      </c>
      <c r="H334" s="154">
        <v>46293</v>
      </c>
      <c r="I334" s="87" t="s">
        <v>3424</v>
      </c>
      <c r="J334" s="83" t="s">
        <v>630</v>
      </c>
      <c r="K334" s="88" t="s">
        <v>18</v>
      </c>
      <c r="L334" s="83" t="e">
        <f t="shared" ca="1" si="0"/>
        <v>#NAME?</v>
      </c>
      <c r="M334" s="89"/>
    </row>
    <row r="335" spans="1:13" ht="27.75" hidden="1" customHeight="1">
      <c r="A335" s="90" t="s">
        <v>633</v>
      </c>
      <c r="B335" s="91" t="s">
        <v>632</v>
      </c>
      <c r="C335" s="91" t="s">
        <v>634</v>
      </c>
      <c r="D335" s="92"/>
      <c r="E335" s="92" t="s">
        <v>15</v>
      </c>
      <c r="F335" s="93">
        <v>44467</v>
      </c>
      <c r="G335" s="95">
        <v>45928</v>
      </c>
      <c r="H335" s="156">
        <v>46293</v>
      </c>
      <c r="I335" s="96" t="s">
        <v>3424</v>
      </c>
      <c r="J335" s="92" t="s">
        <v>630</v>
      </c>
      <c r="K335" s="97" t="s">
        <v>18</v>
      </c>
      <c r="L335" s="92" t="e">
        <f t="shared" ca="1" si="0"/>
        <v>#NAME?</v>
      </c>
      <c r="M335" s="98"/>
    </row>
    <row r="336" spans="1:13" ht="27.75" hidden="1" customHeight="1">
      <c r="A336" s="81" t="s">
        <v>635</v>
      </c>
      <c r="B336" s="82" t="s">
        <v>632</v>
      </c>
      <c r="C336" s="82" t="s">
        <v>636</v>
      </c>
      <c r="D336" s="83" t="s">
        <v>637</v>
      </c>
      <c r="E336" s="83" t="s">
        <v>15</v>
      </c>
      <c r="F336" s="84">
        <v>44467</v>
      </c>
      <c r="G336" s="86">
        <v>45928</v>
      </c>
      <c r="H336" s="154">
        <v>46293</v>
      </c>
      <c r="I336" s="87" t="s">
        <v>3424</v>
      </c>
      <c r="J336" s="83" t="s">
        <v>630</v>
      </c>
      <c r="K336" s="88" t="s">
        <v>18</v>
      </c>
      <c r="L336" s="83" t="e">
        <f t="shared" ca="1" si="0"/>
        <v>#NAME?</v>
      </c>
      <c r="M336" s="89"/>
    </row>
    <row r="337" spans="1:13" ht="27.75" hidden="1" customHeight="1">
      <c r="A337" s="90" t="s">
        <v>4814</v>
      </c>
      <c r="B337" s="91" t="s">
        <v>2293</v>
      </c>
      <c r="C337" s="91" t="s">
        <v>2878</v>
      </c>
      <c r="D337" s="92"/>
      <c r="E337" s="92" t="s">
        <v>15</v>
      </c>
      <c r="F337" s="93">
        <v>44469</v>
      </c>
      <c r="G337" s="95">
        <v>45930</v>
      </c>
      <c r="H337" s="156">
        <v>46295</v>
      </c>
      <c r="I337" s="96" t="s">
        <v>3424</v>
      </c>
      <c r="J337" s="92" t="s">
        <v>5131</v>
      </c>
      <c r="K337" s="97" t="s">
        <v>18</v>
      </c>
      <c r="L337" s="92" t="e">
        <f t="shared" ca="1" si="0"/>
        <v>#NAME?</v>
      </c>
      <c r="M337" s="98"/>
    </row>
    <row r="338" spans="1:13" ht="27.75" hidden="1" customHeight="1">
      <c r="A338" s="81" t="s">
        <v>2292</v>
      </c>
      <c r="B338" s="82" t="s">
        <v>2293</v>
      </c>
      <c r="C338" s="82" t="s">
        <v>2294</v>
      </c>
      <c r="D338" s="83"/>
      <c r="E338" s="83" t="s">
        <v>15</v>
      </c>
      <c r="F338" s="84">
        <v>44469</v>
      </c>
      <c r="G338" s="86">
        <v>45930</v>
      </c>
      <c r="H338" s="154">
        <v>46295</v>
      </c>
      <c r="I338" s="87" t="s">
        <v>3424</v>
      </c>
      <c r="J338" s="83" t="s">
        <v>5131</v>
      </c>
      <c r="K338" s="88" t="s">
        <v>44</v>
      </c>
      <c r="L338" s="83" t="e">
        <f t="shared" ca="1" si="0"/>
        <v>#NAME?</v>
      </c>
      <c r="M338" s="89"/>
    </row>
    <row r="339" spans="1:13" ht="27.75" hidden="1" customHeight="1">
      <c r="A339" s="90" t="s">
        <v>2295</v>
      </c>
      <c r="B339" s="91" t="s">
        <v>2293</v>
      </c>
      <c r="C339" s="91" t="s">
        <v>1649</v>
      </c>
      <c r="D339" s="92"/>
      <c r="E339" s="92" t="s">
        <v>15</v>
      </c>
      <c r="F339" s="93">
        <v>44469</v>
      </c>
      <c r="G339" s="95">
        <v>45930</v>
      </c>
      <c r="H339" s="156">
        <v>46295</v>
      </c>
      <c r="I339" s="96" t="s">
        <v>3424</v>
      </c>
      <c r="J339" s="92" t="s">
        <v>5131</v>
      </c>
      <c r="K339" s="97" t="s">
        <v>44</v>
      </c>
      <c r="L339" s="92" t="e">
        <f t="shared" ca="1" si="0"/>
        <v>#NAME?</v>
      </c>
      <c r="M339" s="98"/>
    </row>
    <row r="340" spans="1:13" ht="27.75" hidden="1" customHeight="1">
      <c r="A340" s="99" t="s">
        <v>2296</v>
      </c>
      <c r="B340" s="100" t="s">
        <v>2293</v>
      </c>
      <c r="C340" s="100" t="s">
        <v>2297</v>
      </c>
      <c r="D340" s="83"/>
      <c r="E340" s="83" t="s">
        <v>15</v>
      </c>
      <c r="F340" s="101">
        <v>44469</v>
      </c>
      <c r="G340" s="86">
        <v>45930</v>
      </c>
      <c r="H340" s="154">
        <v>46295</v>
      </c>
      <c r="I340" s="87" t="s">
        <v>3424</v>
      </c>
      <c r="J340" s="83" t="s">
        <v>5131</v>
      </c>
      <c r="K340" s="88" t="s">
        <v>44</v>
      </c>
      <c r="L340" s="83" t="e">
        <f t="shared" ca="1" si="0"/>
        <v>#NAME?</v>
      </c>
      <c r="M340" s="89"/>
    </row>
    <row r="341" spans="1:13" ht="27.75" hidden="1" customHeight="1">
      <c r="A341" s="90" t="s">
        <v>1764</v>
      </c>
      <c r="B341" s="91" t="s">
        <v>1765</v>
      </c>
      <c r="C341" s="91" t="s">
        <v>1766</v>
      </c>
      <c r="D341" s="92" t="s">
        <v>1767</v>
      </c>
      <c r="E341" s="92" t="s">
        <v>15</v>
      </c>
      <c r="F341" s="93">
        <v>44743</v>
      </c>
      <c r="G341" s="95">
        <v>45984</v>
      </c>
      <c r="H341" s="156">
        <v>46295</v>
      </c>
      <c r="I341" s="96" t="s">
        <v>3424</v>
      </c>
      <c r="J341" s="92" t="s">
        <v>4169</v>
      </c>
      <c r="K341" s="97" t="s">
        <v>44</v>
      </c>
      <c r="L341" s="92" t="e">
        <f t="shared" ca="1" si="0"/>
        <v>#NAME?</v>
      </c>
      <c r="M341" s="98"/>
    </row>
    <row r="342" spans="1:13" ht="27.75" hidden="1" customHeight="1">
      <c r="A342" s="81" t="s">
        <v>1768</v>
      </c>
      <c r="B342" s="82" t="s">
        <v>1765</v>
      </c>
      <c r="C342" s="82" t="s">
        <v>1769</v>
      </c>
      <c r="D342" s="83" t="s">
        <v>1770</v>
      </c>
      <c r="E342" s="83" t="s">
        <v>15</v>
      </c>
      <c r="F342" s="84">
        <v>44524</v>
      </c>
      <c r="G342" s="86">
        <v>45984</v>
      </c>
      <c r="H342" s="154">
        <v>46295</v>
      </c>
      <c r="I342" s="87" t="s">
        <v>3424</v>
      </c>
      <c r="J342" s="83" t="s">
        <v>4169</v>
      </c>
      <c r="K342" s="88" t="s">
        <v>44</v>
      </c>
      <c r="L342" s="83" t="e">
        <f t="shared" ca="1" si="0"/>
        <v>#NAME?</v>
      </c>
      <c r="M342" s="89"/>
    </row>
    <row r="343" spans="1:13" ht="27.75" hidden="1" customHeight="1">
      <c r="A343" s="90" t="s">
        <v>1510</v>
      </c>
      <c r="B343" s="91" t="s">
        <v>1511</v>
      </c>
      <c r="C343" s="91" t="s">
        <v>1512</v>
      </c>
      <c r="D343" s="92"/>
      <c r="E343" s="92" t="s">
        <v>15</v>
      </c>
      <c r="F343" s="93">
        <v>44473</v>
      </c>
      <c r="G343" s="95">
        <v>45933</v>
      </c>
      <c r="H343" s="156">
        <v>46299</v>
      </c>
      <c r="I343" s="96" t="s">
        <v>3424</v>
      </c>
      <c r="J343" s="92" t="s">
        <v>5131</v>
      </c>
      <c r="K343" s="97" t="s">
        <v>44</v>
      </c>
      <c r="L343" s="92" t="e">
        <f t="shared" ca="1" si="0"/>
        <v>#NAME?</v>
      </c>
      <c r="M343" s="98"/>
    </row>
    <row r="344" spans="1:13" ht="27.75" hidden="1" customHeight="1">
      <c r="A344" s="81" t="s">
        <v>505</v>
      </c>
      <c r="B344" s="82" t="s">
        <v>5120</v>
      </c>
      <c r="C344" s="82" t="s">
        <v>507</v>
      </c>
      <c r="D344" s="83" t="s">
        <v>508</v>
      </c>
      <c r="E344" s="83" t="s">
        <v>15</v>
      </c>
      <c r="F344" s="84">
        <v>44484</v>
      </c>
      <c r="G344" s="86">
        <v>45945</v>
      </c>
      <c r="H344" s="154">
        <v>46310</v>
      </c>
      <c r="I344" s="87" t="s">
        <v>3424</v>
      </c>
      <c r="J344" s="83" t="s">
        <v>145</v>
      </c>
      <c r="K344" s="88" t="s">
        <v>44</v>
      </c>
      <c r="L344" s="83" t="e">
        <f t="shared" ca="1" si="0"/>
        <v>#NAME?</v>
      </c>
      <c r="M344" s="89"/>
    </row>
    <row r="345" spans="1:13" ht="27.75" hidden="1" customHeight="1">
      <c r="A345" s="90" t="s">
        <v>509</v>
      </c>
      <c r="B345" s="91" t="s">
        <v>506</v>
      </c>
      <c r="C345" s="91" t="s">
        <v>510</v>
      </c>
      <c r="D345" s="92"/>
      <c r="E345" s="92" t="s">
        <v>15</v>
      </c>
      <c r="F345" s="93">
        <v>44484</v>
      </c>
      <c r="G345" s="95">
        <v>45945</v>
      </c>
      <c r="H345" s="156">
        <v>46310</v>
      </c>
      <c r="I345" s="96" t="s">
        <v>3424</v>
      </c>
      <c r="J345" s="92" t="s">
        <v>145</v>
      </c>
      <c r="K345" s="97" t="s">
        <v>44</v>
      </c>
      <c r="L345" s="92" t="e">
        <f t="shared" ca="1" si="0"/>
        <v>#NAME?</v>
      </c>
      <c r="M345" s="98"/>
    </row>
    <row r="346" spans="1:13" ht="27.75" hidden="1" customHeight="1">
      <c r="A346" s="81" t="s">
        <v>5185</v>
      </c>
      <c r="B346" s="82" t="s">
        <v>5186</v>
      </c>
      <c r="C346" s="82" t="s">
        <v>5187</v>
      </c>
      <c r="D346" s="83" t="s">
        <v>5188</v>
      </c>
      <c r="E346" s="83" t="s">
        <v>15</v>
      </c>
      <c r="F346" s="84">
        <v>45589</v>
      </c>
      <c r="G346" s="86">
        <v>46318</v>
      </c>
      <c r="H346" s="154">
        <v>46318</v>
      </c>
      <c r="I346" s="87" t="s">
        <v>3422</v>
      </c>
      <c r="J346" s="83" t="s">
        <v>31</v>
      </c>
      <c r="K346" s="88" t="s">
        <v>18</v>
      </c>
      <c r="L346" s="83" t="e">
        <f t="shared" ca="1" si="0"/>
        <v>#NAME?</v>
      </c>
      <c r="M346" s="89"/>
    </row>
    <row r="347" spans="1:13" ht="27.75" hidden="1" customHeight="1">
      <c r="A347" s="102" t="s">
        <v>1088</v>
      </c>
      <c r="B347" s="103" t="s">
        <v>1089</v>
      </c>
      <c r="C347" s="103" t="s">
        <v>489</v>
      </c>
      <c r="D347" s="92" t="s">
        <v>490</v>
      </c>
      <c r="E347" s="92" t="s">
        <v>15</v>
      </c>
      <c r="F347" s="104">
        <v>44501</v>
      </c>
      <c r="G347" s="95">
        <v>45961</v>
      </c>
      <c r="H347" s="156">
        <v>46326</v>
      </c>
      <c r="I347" s="96" t="s">
        <v>3424</v>
      </c>
      <c r="J347" s="92" t="s">
        <v>476</v>
      </c>
      <c r="K347" s="97" t="s">
        <v>44</v>
      </c>
      <c r="L347" s="92" t="e">
        <f t="shared" ca="1" si="0"/>
        <v>#NAME?</v>
      </c>
      <c r="M347" s="98" t="s">
        <v>4295</v>
      </c>
    </row>
    <row r="348" spans="1:13" ht="27.75" hidden="1" customHeight="1">
      <c r="A348" s="81" t="s">
        <v>2774</v>
      </c>
      <c r="B348" s="82" t="s">
        <v>5171</v>
      </c>
      <c r="C348" s="82" t="s">
        <v>2775</v>
      </c>
      <c r="D348" s="83"/>
      <c r="E348" s="83" t="s">
        <v>15</v>
      </c>
      <c r="F348" s="84">
        <v>44902</v>
      </c>
      <c r="G348" s="86">
        <v>45962</v>
      </c>
      <c r="H348" s="154">
        <v>46327</v>
      </c>
      <c r="I348" s="87" t="s">
        <v>3424</v>
      </c>
      <c r="J348" s="83" t="s">
        <v>3571</v>
      </c>
      <c r="K348" s="88" t="s">
        <v>18</v>
      </c>
      <c r="L348" s="83" t="e">
        <f t="shared" ca="1" si="0"/>
        <v>#NAME?</v>
      </c>
      <c r="M348" s="89"/>
    </row>
    <row r="349" spans="1:13" ht="27.75" hidden="1" customHeight="1">
      <c r="A349" s="90" t="s">
        <v>2772</v>
      </c>
      <c r="B349" s="91" t="s">
        <v>5171</v>
      </c>
      <c r="C349" s="91" t="s">
        <v>2773</v>
      </c>
      <c r="D349" s="92"/>
      <c r="E349" s="92" t="s">
        <v>15</v>
      </c>
      <c r="F349" s="93">
        <v>44855</v>
      </c>
      <c r="G349" s="95">
        <v>45962</v>
      </c>
      <c r="H349" s="156">
        <v>46327</v>
      </c>
      <c r="I349" s="96" t="s">
        <v>3424</v>
      </c>
      <c r="J349" s="92" t="s">
        <v>3571</v>
      </c>
      <c r="K349" s="97" t="s">
        <v>18</v>
      </c>
      <c r="L349" s="92" t="e">
        <f t="shared" ca="1" si="0"/>
        <v>#NAME?</v>
      </c>
      <c r="M349" s="98"/>
    </row>
    <row r="350" spans="1:13" ht="27.75" hidden="1" customHeight="1">
      <c r="A350" s="81" t="s">
        <v>2770</v>
      </c>
      <c r="B350" s="82" t="s">
        <v>5171</v>
      </c>
      <c r="C350" s="82" t="s">
        <v>2771</v>
      </c>
      <c r="D350" s="83"/>
      <c r="E350" s="83" t="s">
        <v>15</v>
      </c>
      <c r="F350" s="84">
        <v>44855</v>
      </c>
      <c r="G350" s="86">
        <v>45962</v>
      </c>
      <c r="H350" s="154">
        <v>46327</v>
      </c>
      <c r="I350" s="87" t="s">
        <v>3424</v>
      </c>
      <c r="J350" s="83" t="s">
        <v>3571</v>
      </c>
      <c r="K350" s="88" t="s">
        <v>18</v>
      </c>
      <c r="L350" s="83" t="e">
        <f t="shared" ca="1" si="0"/>
        <v>#NAME?</v>
      </c>
      <c r="M350" s="89"/>
    </row>
    <row r="351" spans="1:13" ht="27.75" hidden="1" customHeight="1">
      <c r="A351" s="90" t="s">
        <v>2767</v>
      </c>
      <c r="B351" s="91" t="s">
        <v>5171</v>
      </c>
      <c r="C351" s="91" t="s">
        <v>2768</v>
      </c>
      <c r="D351" s="92" t="s">
        <v>2769</v>
      </c>
      <c r="E351" s="92" t="s">
        <v>15</v>
      </c>
      <c r="F351" s="93">
        <v>44855</v>
      </c>
      <c r="G351" s="95">
        <v>45962</v>
      </c>
      <c r="H351" s="156">
        <v>46327</v>
      </c>
      <c r="I351" s="96" t="s">
        <v>3424</v>
      </c>
      <c r="J351" s="92" t="s">
        <v>3571</v>
      </c>
      <c r="K351" s="97" t="s">
        <v>18</v>
      </c>
      <c r="L351" s="92" t="e">
        <f t="shared" ca="1" si="0"/>
        <v>#NAME?</v>
      </c>
      <c r="M351" s="98"/>
    </row>
    <row r="352" spans="1:13" ht="27.75" hidden="1" customHeight="1">
      <c r="A352" s="81" t="s">
        <v>2763</v>
      </c>
      <c r="B352" s="82" t="s">
        <v>5171</v>
      </c>
      <c r="C352" s="82" t="s">
        <v>2764</v>
      </c>
      <c r="D352" s="83"/>
      <c r="E352" s="83" t="s">
        <v>15</v>
      </c>
      <c r="F352" s="84">
        <v>44500</v>
      </c>
      <c r="G352" s="86">
        <v>45962</v>
      </c>
      <c r="H352" s="154">
        <v>46327</v>
      </c>
      <c r="I352" s="87" t="s">
        <v>3424</v>
      </c>
      <c r="J352" s="83" t="s">
        <v>3571</v>
      </c>
      <c r="K352" s="88" t="s">
        <v>18</v>
      </c>
      <c r="L352" s="83" t="e">
        <f t="shared" ca="1" si="0"/>
        <v>#NAME?</v>
      </c>
      <c r="M352" s="89"/>
    </row>
    <row r="353" spans="1:13" ht="27.75" hidden="1" customHeight="1">
      <c r="A353" s="90" t="s">
        <v>2761</v>
      </c>
      <c r="B353" s="91" t="s">
        <v>5171</v>
      </c>
      <c r="C353" s="91" t="s">
        <v>2762</v>
      </c>
      <c r="D353" s="92"/>
      <c r="E353" s="92" t="s">
        <v>15</v>
      </c>
      <c r="F353" s="93">
        <v>44500</v>
      </c>
      <c r="G353" s="95">
        <v>45962</v>
      </c>
      <c r="H353" s="156">
        <v>46327</v>
      </c>
      <c r="I353" s="96" t="s">
        <v>3424</v>
      </c>
      <c r="J353" s="92" t="s">
        <v>3571</v>
      </c>
      <c r="K353" s="97" t="s">
        <v>18</v>
      </c>
      <c r="L353" s="92" t="e">
        <f t="shared" ca="1" si="0"/>
        <v>#NAME?</v>
      </c>
      <c r="M353" s="98"/>
    </row>
    <row r="354" spans="1:13" ht="27.75" hidden="1" customHeight="1">
      <c r="A354" s="81" t="s">
        <v>2758</v>
      </c>
      <c r="B354" s="82" t="s">
        <v>5171</v>
      </c>
      <c r="C354" s="82" t="s">
        <v>2759</v>
      </c>
      <c r="D354" s="83" t="s">
        <v>2760</v>
      </c>
      <c r="E354" s="83" t="s">
        <v>15</v>
      </c>
      <c r="F354" s="84">
        <v>44500</v>
      </c>
      <c r="G354" s="86">
        <v>45962</v>
      </c>
      <c r="H354" s="154">
        <v>46327</v>
      </c>
      <c r="I354" s="87" t="s">
        <v>3424</v>
      </c>
      <c r="J354" s="83" t="s">
        <v>3571</v>
      </c>
      <c r="K354" s="88" t="s">
        <v>18</v>
      </c>
      <c r="L354" s="83" t="e">
        <f t="shared" ca="1" si="0"/>
        <v>#NAME?</v>
      </c>
      <c r="M354" s="89"/>
    </row>
    <row r="355" spans="1:13" ht="27.75" hidden="1" customHeight="1">
      <c r="A355" s="90" t="s">
        <v>2755</v>
      </c>
      <c r="B355" s="91" t="s">
        <v>5171</v>
      </c>
      <c r="C355" s="91" t="s">
        <v>2757</v>
      </c>
      <c r="D355" s="92"/>
      <c r="E355" s="92" t="s">
        <v>15</v>
      </c>
      <c r="F355" s="93">
        <v>44490</v>
      </c>
      <c r="G355" s="95">
        <v>45962</v>
      </c>
      <c r="H355" s="156">
        <v>46327</v>
      </c>
      <c r="I355" s="96" t="s">
        <v>3424</v>
      </c>
      <c r="J355" s="92" t="s">
        <v>3571</v>
      </c>
      <c r="K355" s="97" t="s">
        <v>18</v>
      </c>
      <c r="L355" s="92" t="e">
        <f t="shared" ca="1" si="0"/>
        <v>#NAME?</v>
      </c>
      <c r="M355" s="98"/>
    </row>
    <row r="356" spans="1:13" ht="27.75" hidden="1" customHeight="1">
      <c r="A356" s="81" t="s">
        <v>2751</v>
      </c>
      <c r="B356" s="82" t="s">
        <v>5172</v>
      </c>
      <c r="C356" s="82" t="s">
        <v>2753</v>
      </c>
      <c r="D356" s="83"/>
      <c r="E356" s="83" t="s">
        <v>15</v>
      </c>
      <c r="F356" s="84">
        <v>44490</v>
      </c>
      <c r="G356" s="86">
        <v>45962</v>
      </c>
      <c r="H356" s="157">
        <v>46327</v>
      </c>
      <c r="I356" s="87" t="s">
        <v>3424</v>
      </c>
      <c r="J356" s="83" t="s">
        <v>3571</v>
      </c>
      <c r="K356" s="88" t="s">
        <v>18</v>
      </c>
      <c r="L356" s="83" t="e">
        <f t="shared" ca="1" si="0"/>
        <v>#NAME?</v>
      </c>
      <c r="M356" s="89"/>
    </row>
    <row r="357" spans="1:13" ht="27.75" hidden="1" customHeight="1">
      <c r="A357" s="90" t="s">
        <v>477</v>
      </c>
      <c r="B357" s="91" t="s">
        <v>5061</v>
      </c>
      <c r="C357" s="91" t="s">
        <v>479</v>
      </c>
      <c r="D357" s="92" t="s">
        <v>480</v>
      </c>
      <c r="E357" s="92" t="s">
        <v>15</v>
      </c>
      <c r="F357" s="93">
        <v>44518</v>
      </c>
      <c r="G357" s="95">
        <v>45978</v>
      </c>
      <c r="H357" s="156">
        <v>46343</v>
      </c>
      <c r="I357" s="96" t="s">
        <v>3424</v>
      </c>
      <c r="J357" s="92" t="s">
        <v>23</v>
      </c>
      <c r="K357" s="97" t="s">
        <v>18</v>
      </c>
      <c r="L357" s="92" t="e">
        <f t="shared" ca="1" si="0"/>
        <v>#NAME?</v>
      </c>
      <c r="M357" s="98"/>
    </row>
    <row r="358" spans="1:13" ht="27.75" hidden="1" customHeight="1">
      <c r="A358" s="81" t="s">
        <v>1798</v>
      </c>
      <c r="B358" s="82" t="s">
        <v>1799</v>
      </c>
      <c r="C358" s="82" t="s">
        <v>1800</v>
      </c>
      <c r="D358" s="83"/>
      <c r="E358" s="83" t="s">
        <v>15</v>
      </c>
      <c r="F358" s="84">
        <v>44481</v>
      </c>
      <c r="G358" s="86">
        <v>45988</v>
      </c>
      <c r="H358" s="154">
        <v>46353</v>
      </c>
      <c r="I358" s="87" t="s">
        <v>3424</v>
      </c>
      <c r="J358" s="83" t="s">
        <v>4169</v>
      </c>
      <c r="K358" s="88" t="s">
        <v>44</v>
      </c>
      <c r="L358" s="83" t="e">
        <f t="shared" ca="1" si="0"/>
        <v>#NAME?</v>
      </c>
      <c r="M358" s="89"/>
    </row>
    <row r="359" spans="1:13" ht="27.75" hidden="1" customHeight="1">
      <c r="A359" s="90" t="s">
        <v>3150</v>
      </c>
      <c r="B359" s="91" t="s">
        <v>3151</v>
      </c>
      <c r="C359" s="91" t="s">
        <v>3152</v>
      </c>
      <c r="D359" s="92" t="s">
        <v>3153</v>
      </c>
      <c r="E359" s="92" t="s">
        <v>187</v>
      </c>
      <c r="F359" s="93">
        <v>44531</v>
      </c>
      <c r="G359" s="95">
        <v>46356</v>
      </c>
      <c r="H359" s="156">
        <v>46356</v>
      </c>
      <c r="I359" s="96" t="s">
        <v>3422</v>
      </c>
      <c r="J359" s="92" t="s">
        <v>188</v>
      </c>
      <c r="K359" s="97" t="s">
        <v>18</v>
      </c>
      <c r="L359" s="92" t="e">
        <f t="shared" ca="1" si="0"/>
        <v>#NAME?</v>
      </c>
      <c r="M359" s="98"/>
    </row>
    <row r="360" spans="1:13" ht="27.75" hidden="1" customHeight="1">
      <c r="A360" s="81" t="s">
        <v>2289</v>
      </c>
      <c r="B360" s="82" t="s">
        <v>5228</v>
      </c>
      <c r="C360" s="82" t="s">
        <v>2291</v>
      </c>
      <c r="D360" s="83"/>
      <c r="E360" s="83" t="s">
        <v>15</v>
      </c>
      <c r="F360" s="84">
        <v>44531</v>
      </c>
      <c r="G360" s="86">
        <v>45991</v>
      </c>
      <c r="H360" s="154">
        <v>46357</v>
      </c>
      <c r="I360" s="87" t="s">
        <v>3424</v>
      </c>
      <c r="J360" s="83" t="s">
        <v>4945</v>
      </c>
      <c r="K360" s="88" t="s">
        <v>44</v>
      </c>
      <c r="L360" s="83" t="e">
        <f t="shared" ca="1" si="0"/>
        <v>#NAME?</v>
      </c>
      <c r="M360" s="89"/>
    </row>
    <row r="361" spans="1:13" ht="27.75" hidden="1" customHeight="1">
      <c r="A361" s="90" t="s">
        <v>3365</v>
      </c>
      <c r="B361" s="91" t="s">
        <v>3366</v>
      </c>
      <c r="C361" s="91" t="s">
        <v>3367</v>
      </c>
      <c r="D361" s="92"/>
      <c r="E361" s="92" t="s">
        <v>15</v>
      </c>
      <c r="F361" s="93">
        <v>44532</v>
      </c>
      <c r="G361" s="95">
        <v>45993</v>
      </c>
      <c r="H361" s="156">
        <v>46357</v>
      </c>
      <c r="I361" s="96" t="s">
        <v>3422</v>
      </c>
      <c r="J361" s="92" t="s">
        <v>630</v>
      </c>
      <c r="K361" s="97" t="s">
        <v>18</v>
      </c>
      <c r="L361" s="92" t="e">
        <f t="shared" ca="1" si="0"/>
        <v>#NAME?</v>
      </c>
      <c r="M361" s="98"/>
    </row>
    <row r="362" spans="1:13" ht="27.75" hidden="1" customHeight="1">
      <c r="A362" s="81" t="s">
        <v>2550</v>
      </c>
      <c r="B362" s="82" t="s">
        <v>2541</v>
      </c>
      <c r="C362" s="82" t="s">
        <v>576</v>
      </c>
      <c r="D362" s="83" t="s">
        <v>577</v>
      </c>
      <c r="E362" s="83" t="s">
        <v>187</v>
      </c>
      <c r="F362" s="84">
        <v>43819</v>
      </c>
      <c r="G362" s="86">
        <v>46012</v>
      </c>
      <c r="H362" s="154">
        <v>46377</v>
      </c>
      <c r="I362" s="87" t="s">
        <v>3424</v>
      </c>
      <c r="J362" s="83" t="s">
        <v>188</v>
      </c>
      <c r="K362" s="88" t="s">
        <v>18</v>
      </c>
      <c r="L362" s="83" t="e">
        <f t="shared" ca="1" si="0"/>
        <v>#NAME?</v>
      </c>
      <c r="M362" s="89"/>
    </row>
    <row r="363" spans="1:13" ht="27.75" hidden="1" customHeight="1">
      <c r="A363" s="90" t="s">
        <v>2540</v>
      </c>
      <c r="B363" s="91" t="s">
        <v>2541</v>
      </c>
      <c r="C363" s="91" t="s">
        <v>2542</v>
      </c>
      <c r="D363" s="92" t="s">
        <v>2543</v>
      </c>
      <c r="E363" s="92" t="s">
        <v>15</v>
      </c>
      <c r="F363" s="93">
        <v>42725</v>
      </c>
      <c r="G363" s="95">
        <v>46012</v>
      </c>
      <c r="H363" s="156">
        <v>46377</v>
      </c>
      <c r="I363" s="96" t="s">
        <v>3422</v>
      </c>
      <c r="J363" s="92" t="s">
        <v>188</v>
      </c>
      <c r="K363" s="97" t="s">
        <v>18</v>
      </c>
      <c r="L363" s="92" t="e">
        <f t="shared" ca="1" si="0"/>
        <v>#NAME?</v>
      </c>
      <c r="M363" s="98"/>
    </row>
    <row r="364" spans="1:13" ht="27.75" hidden="1" customHeight="1">
      <c r="A364" s="81" t="s">
        <v>2544</v>
      </c>
      <c r="B364" s="82" t="s">
        <v>2541</v>
      </c>
      <c r="C364" s="82" t="s">
        <v>1828</v>
      </c>
      <c r="D364" s="83"/>
      <c r="E364" s="83" t="s">
        <v>187</v>
      </c>
      <c r="F364" s="84">
        <v>42725</v>
      </c>
      <c r="G364" s="86">
        <v>46012</v>
      </c>
      <c r="H364" s="154">
        <v>46377</v>
      </c>
      <c r="I364" s="87" t="s">
        <v>3422</v>
      </c>
      <c r="J364" s="83" t="s">
        <v>188</v>
      </c>
      <c r="K364" s="88" t="s">
        <v>18</v>
      </c>
      <c r="L364" s="83" t="e">
        <f t="shared" ca="1" si="0"/>
        <v>#NAME?</v>
      </c>
      <c r="M364" s="89"/>
    </row>
    <row r="365" spans="1:13" ht="27.75" hidden="1" customHeight="1">
      <c r="A365" s="90" t="s">
        <v>2545</v>
      </c>
      <c r="B365" s="91" t="s">
        <v>2541</v>
      </c>
      <c r="C365" s="91" t="s">
        <v>186</v>
      </c>
      <c r="D365" s="92"/>
      <c r="E365" s="92" t="s">
        <v>187</v>
      </c>
      <c r="F365" s="93">
        <v>42725</v>
      </c>
      <c r="G365" s="95">
        <v>46012</v>
      </c>
      <c r="H365" s="156">
        <v>46377</v>
      </c>
      <c r="I365" s="96" t="s">
        <v>3422</v>
      </c>
      <c r="J365" s="92" t="s">
        <v>188</v>
      </c>
      <c r="K365" s="97" t="s">
        <v>18</v>
      </c>
      <c r="L365" s="92" t="e">
        <f t="shared" ca="1" si="0"/>
        <v>#NAME?</v>
      </c>
      <c r="M365" s="98"/>
    </row>
    <row r="366" spans="1:13" ht="27.75" hidden="1" customHeight="1">
      <c r="A366" s="81" t="s">
        <v>2546</v>
      </c>
      <c r="B366" s="82" t="s">
        <v>2541</v>
      </c>
      <c r="C366" s="82" t="s">
        <v>2547</v>
      </c>
      <c r="D366" s="83"/>
      <c r="E366" s="83" t="s">
        <v>187</v>
      </c>
      <c r="F366" s="84">
        <v>42725</v>
      </c>
      <c r="G366" s="86">
        <v>46012</v>
      </c>
      <c r="H366" s="154">
        <v>46377</v>
      </c>
      <c r="I366" s="87" t="s">
        <v>3422</v>
      </c>
      <c r="J366" s="83" t="s">
        <v>188</v>
      </c>
      <c r="K366" s="88" t="s">
        <v>18</v>
      </c>
      <c r="L366" s="83" t="e">
        <f t="shared" ca="1" si="0"/>
        <v>#NAME?</v>
      </c>
      <c r="M366" s="89"/>
    </row>
    <row r="367" spans="1:13" ht="27.75" hidden="1" customHeight="1">
      <c r="A367" s="90" t="s">
        <v>2548</v>
      </c>
      <c r="B367" s="91" t="s">
        <v>2541</v>
      </c>
      <c r="C367" s="91" t="s">
        <v>2549</v>
      </c>
      <c r="D367" s="92"/>
      <c r="E367" s="92" t="s">
        <v>187</v>
      </c>
      <c r="F367" s="93">
        <v>42725</v>
      </c>
      <c r="G367" s="95">
        <v>46012</v>
      </c>
      <c r="H367" s="156">
        <v>46377</v>
      </c>
      <c r="I367" s="96" t="s">
        <v>3422</v>
      </c>
      <c r="J367" s="92" t="s">
        <v>188</v>
      </c>
      <c r="K367" s="97" t="s">
        <v>18</v>
      </c>
      <c r="L367" s="92" t="e">
        <f t="shared" ca="1" si="0"/>
        <v>#NAME?</v>
      </c>
      <c r="M367" s="98"/>
    </row>
    <row r="368" spans="1:13" ht="27.75" hidden="1" customHeight="1">
      <c r="A368" s="81" t="s">
        <v>2551</v>
      </c>
      <c r="B368" s="82" t="s">
        <v>2552</v>
      </c>
      <c r="C368" s="82" t="s">
        <v>619</v>
      </c>
      <c r="D368" s="83"/>
      <c r="E368" s="83" t="s">
        <v>187</v>
      </c>
      <c r="F368" s="84">
        <v>42725</v>
      </c>
      <c r="G368" s="86">
        <v>46377</v>
      </c>
      <c r="H368" s="157">
        <v>46377</v>
      </c>
      <c r="I368" s="87" t="s">
        <v>3424</v>
      </c>
      <c r="J368" s="83" t="s">
        <v>188</v>
      </c>
      <c r="K368" s="88" t="s">
        <v>18</v>
      </c>
      <c r="L368" s="83" t="e">
        <f t="shared" ca="1" si="0"/>
        <v>#NAME?</v>
      </c>
      <c r="M368" s="89"/>
    </row>
    <row r="369" spans="1:13" ht="27.75" hidden="1" customHeight="1">
      <c r="A369" s="90" t="s">
        <v>4013</v>
      </c>
      <c r="B369" s="91" t="s">
        <v>4014</v>
      </c>
      <c r="C369" s="91" t="s">
        <v>3665</v>
      </c>
      <c r="D369" s="92" t="s">
        <v>3666</v>
      </c>
      <c r="E369" s="92" t="s">
        <v>15</v>
      </c>
      <c r="F369" s="93">
        <v>45329</v>
      </c>
      <c r="G369" s="95">
        <v>46387</v>
      </c>
      <c r="H369" s="156">
        <v>46387</v>
      </c>
      <c r="I369" s="96" t="s">
        <v>3424</v>
      </c>
      <c r="J369" s="92" t="s">
        <v>31</v>
      </c>
      <c r="K369" s="97" t="s">
        <v>18</v>
      </c>
      <c r="L369" s="92" t="e">
        <f t="shared" ca="1" si="0"/>
        <v>#NAME?</v>
      </c>
      <c r="M369" s="98"/>
    </row>
    <row r="370" spans="1:13" ht="27.75" hidden="1" customHeight="1">
      <c r="A370" s="81" t="s">
        <v>3221</v>
      </c>
      <c r="B370" s="82" t="s">
        <v>3222</v>
      </c>
      <c r="C370" s="82" t="s">
        <v>3223</v>
      </c>
      <c r="D370" s="83"/>
      <c r="E370" s="83" t="s">
        <v>15</v>
      </c>
      <c r="F370" s="84">
        <v>44593</v>
      </c>
      <c r="G370" s="86">
        <v>45688</v>
      </c>
      <c r="H370" s="154">
        <v>46418</v>
      </c>
      <c r="I370" s="87" t="s">
        <v>3424</v>
      </c>
      <c r="J370" s="83" t="s">
        <v>2068</v>
      </c>
      <c r="K370" s="88" t="s">
        <v>44</v>
      </c>
      <c r="L370" s="83" t="e">
        <f t="shared" ca="1" si="0"/>
        <v>#NAME?</v>
      </c>
      <c r="M370" s="89"/>
    </row>
    <row r="371" spans="1:13" ht="27.75" hidden="1" customHeight="1">
      <c r="A371" s="102" t="s">
        <v>3224</v>
      </c>
      <c r="B371" s="103" t="s">
        <v>3222</v>
      </c>
      <c r="C371" s="103" t="s">
        <v>3225</v>
      </c>
      <c r="D371" s="92" t="s">
        <v>3226</v>
      </c>
      <c r="E371" s="92" t="s">
        <v>15</v>
      </c>
      <c r="F371" s="104">
        <v>44593</v>
      </c>
      <c r="G371" s="95">
        <v>45688</v>
      </c>
      <c r="H371" s="156">
        <v>46418</v>
      </c>
      <c r="I371" s="96" t="s">
        <v>3424</v>
      </c>
      <c r="J371" s="92" t="s">
        <v>2068</v>
      </c>
      <c r="K371" s="97" t="s">
        <v>44</v>
      </c>
      <c r="L371" s="92" t="e">
        <f t="shared" ca="1" si="0"/>
        <v>#NAME?</v>
      </c>
      <c r="M371" s="98"/>
    </row>
    <row r="372" spans="1:13" ht="27.75" hidden="1" customHeight="1">
      <c r="A372" s="81" t="s">
        <v>3227</v>
      </c>
      <c r="B372" s="82" t="s">
        <v>3222</v>
      </c>
      <c r="C372" s="82" t="s">
        <v>3228</v>
      </c>
      <c r="D372" s="83"/>
      <c r="E372" s="83" t="s">
        <v>15</v>
      </c>
      <c r="F372" s="84">
        <v>44593</v>
      </c>
      <c r="G372" s="86">
        <v>45688</v>
      </c>
      <c r="H372" s="154">
        <v>46418</v>
      </c>
      <c r="I372" s="87" t="s">
        <v>3424</v>
      </c>
      <c r="J372" s="83" t="s">
        <v>2068</v>
      </c>
      <c r="K372" s="88" t="s">
        <v>44</v>
      </c>
      <c r="L372" s="83" t="e">
        <f t="shared" ca="1" si="0"/>
        <v>#NAME?</v>
      </c>
      <c r="M372" s="89"/>
    </row>
    <row r="373" spans="1:13" ht="27.75" hidden="1" customHeight="1">
      <c r="A373" s="90" t="s">
        <v>3229</v>
      </c>
      <c r="B373" s="91" t="s">
        <v>3222</v>
      </c>
      <c r="C373" s="91" t="s">
        <v>1026</v>
      </c>
      <c r="D373" s="92"/>
      <c r="E373" s="92" t="s">
        <v>15</v>
      </c>
      <c r="F373" s="93">
        <v>44593</v>
      </c>
      <c r="G373" s="95">
        <v>45688</v>
      </c>
      <c r="H373" s="156">
        <v>46418</v>
      </c>
      <c r="I373" s="96" t="s">
        <v>3424</v>
      </c>
      <c r="J373" s="92" t="s">
        <v>2068</v>
      </c>
      <c r="K373" s="97" t="s">
        <v>44</v>
      </c>
      <c r="L373" s="92" t="e">
        <f t="shared" ca="1" si="0"/>
        <v>#NAME?</v>
      </c>
      <c r="M373" s="98"/>
    </row>
    <row r="374" spans="1:13" ht="27.75" hidden="1" customHeight="1">
      <c r="A374" s="81" t="s">
        <v>3230</v>
      </c>
      <c r="B374" s="82" t="s">
        <v>3222</v>
      </c>
      <c r="C374" s="82" t="s">
        <v>3231</v>
      </c>
      <c r="D374" s="83" t="s">
        <v>3232</v>
      </c>
      <c r="E374" s="83" t="s">
        <v>15</v>
      </c>
      <c r="F374" s="84">
        <v>44593</v>
      </c>
      <c r="G374" s="86">
        <v>45688</v>
      </c>
      <c r="H374" s="154">
        <v>46418</v>
      </c>
      <c r="I374" s="87" t="s">
        <v>3424</v>
      </c>
      <c r="J374" s="83" t="s">
        <v>2068</v>
      </c>
      <c r="K374" s="88" t="s">
        <v>44</v>
      </c>
      <c r="L374" s="83" t="e">
        <f t="shared" ca="1" si="0"/>
        <v>#NAME?</v>
      </c>
      <c r="M374" s="89"/>
    </row>
    <row r="375" spans="1:13" ht="27.75" hidden="1" customHeight="1">
      <c r="A375" s="102" t="s">
        <v>3233</v>
      </c>
      <c r="B375" s="103" t="s">
        <v>3222</v>
      </c>
      <c r="C375" s="103" t="s">
        <v>3234</v>
      </c>
      <c r="D375" s="92"/>
      <c r="E375" s="92" t="s">
        <v>15</v>
      </c>
      <c r="F375" s="104">
        <v>44593</v>
      </c>
      <c r="G375" s="95">
        <v>45688</v>
      </c>
      <c r="H375" s="156">
        <v>46418</v>
      </c>
      <c r="I375" s="96" t="s">
        <v>3424</v>
      </c>
      <c r="J375" s="92" t="s">
        <v>2068</v>
      </c>
      <c r="K375" s="97" t="s">
        <v>44</v>
      </c>
      <c r="L375" s="92" t="e">
        <f t="shared" ca="1" si="0"/>
        <v>#NAME?</v>
      </c>
      <c r="M375" s="98"/>
    </row>
    <row r="376" spans="1:13" ht="27.75" hidden="1" customHeight="1">
      <c r="A376" s="81" t="s">
        <v>3235</v>
      </c>
      <c r="B376" s="82" t="s">
        <v>3222</v>
      </c>
      <c r="C376" s="82" t="s">
        <v>3049</v>
      </c>
      <c r="D376" s="83"/>
      <c r="E376" s="83" t="s">
        <v>15</v>
      </c>
      <c r="F376" s="84">
        <v>44593</v>
      </c>
      <c r="G376" s="86">
        <v>45688</v>
      </c>
      <c r="H376" s="154">
        <v>46418</v>
      </c>
      <c r="I376" s="87" t="s">
        <v>3424</v>
      </c>
      <c r="J376" s="83" t="s">
        <v>2068</v>
      </c>
      <c r="K376" s="88" t="s">
        <v>44</v>
      </c>
      <c r="L376" s="83" t="e">
        <f t="shared" ca="1" si="0"/>
        <v>#NAME?</v>
      </c>
      <c r="M376" s="89"/>
    </row>
    <row r="377" spans="1:13" ht="27.75" hidden="1" customHeight="1">
      <c r="A377" s="90" t="s">
        <v>3236</v>
      </c>
      <c r="B377" s="91" t="s">
        <v>3222</v>
      </c>
      <c r="C377" s="91" t="s">
        <v>3237</v>
      </c>
      <c r="D377" s="92"/>
      <c r="E377" s="92" t="s">
        <v>15</v>
      </c>
      <c r="F377" s="93">
        <v>44593</v>
      </c>
      <c r="G377" s="95">
        <v>45688</v>
      </c>
      <c r="H377" s="156">
        <v>46418</v>
      </c>
      <c r="I377" s="96" t="s">
        <v>3424</v>
      </c>
      <c r="J377" s="92" t="s">
        <v>2068</v>
      </c>
      <c r="K377" s="97" t="s">
        <v>44</v>
      </c>
      <c r="L377" s="92" t="e">
        <f t="shared" ca="1" si="0"/>
        <v>#NAME?</v>
      </c>
      <c r="M377" s="98"/>
    </row>
    <row r="378" spans="1:13" ht="27.75" hidden="1" customHeight="1">
      <c r="A378" s="141" t="s">
        <v>3238</v>
      </c>
      <c r="B378" s="142" t="s">
        <v>3222</v>
      </c>
      <c r="C378" s="142" t="s">
        <v>3051</v>
      </c>
      <c r="D378" s="83"/>
      <c r="E378" s="83" t="s">
        <v>15</v>
      </c>
      <c r="F378" s="143">
        <v>44593</v>
      </c>
      <c r="G378" s="86">
        <v>45688</v>
      </c>
      <c r="H378" s="154">
        <v>46418</v>
      </c>
      <c r="I378" s="87" t="s">
        <v>3424</v>
      </c>
      <c r="J378" s="83" t="s">
        <v>2068</v>
      </c>
      <c r="K378" s="88" t="s">
        <v>44</v>
      </c>
      <c r="L378" s="83" t="e">
        <f t="shared" ca="1" si="0"/>
        <v>#NAME?</v>
      </c>
      <c r="M378" s="89"/>
    </row>
    <row r="379" spans="1:13" ht="27.75" hidden="1" customHeight="1">
      <c r="A379" s="90" t="s">
        <v>3239</v>
      </c>
      <c r="B379" s="91" t="s">
        <v>3222</v>
      </c>
      <c r="C379" s="91" t="s">
        <v>5098</v>
      </c>
      <c r="D379" s="92" t="s">
        <v>5099</v>
      </c>
      <c r="E379" s="92" t="s">
        <v>15</v>
      </c>
      <c r="F379" s="93">
        <v>44593</v>
      </c>
      <c r="G379" s="95">
        <v>45688</v>
      </c>
      <c r="H379" s="156">
        <v>46418</v>
      </c>
      <c r="I379" s="96" t="s">
        <v>3424</v>
      </c>
      <c r="J379" s="92" t="s">
        <v>2068</v>
      </c>
      <c r="K379" s="97" t="s">
        <v>44</v>
      </c>
      <c r="L379" s="92" t="e">
        <f t="shared" ca="1" si="0"/>
        <v>#NAME?</v>
      </c>
      <c r="M379" s="98"/>
    </row>
    <row r="380" spans="1:13" ht="27.75" hidden="1" customHeight="1">
      <c r="A380" s="81" t="s">
        <v>3240</v>
      </c>
      <c r="B380" s="82" t="s">
        <v>3222</v>
      </c>
      <c r="C380" s="82" t="s">
        <v>3241</v>
      </c>
      <c r="D380" s="83"/>
      <c r="E380" s="83" t="s">
        <v>15</v>
      </c>
      <c r="F380" s="84">
        <v>44593</v>
      </c>
      <c r="G380" s="86">
        <v>45688</v>
      </c>
      <c r="H380" s="154">
        <v>46418</v>
      </c>
      <c r="I380" s="87" t="s">
        <v>3424</v>
      </c>
      <c r="J380" s="83" t="s">
        <v>2068</v>
      </c>
      <c r="K380" s="88" t="s">
        <v>44</v>
      </c>
      <c r="L380" s="83" t="e">
        <f t="shared" ca="1" si="0"/>
        <v>#NAME?</v>
      </c>
      <c r="M380" s="89"/>
    </row>
    <row r="381" spans="1:13" ht="27.75" hidden="1" customHeight="1">
      <c r="A381" s="90" t="s">
        <v>3242</v>
      </c>
      <c r="B381" s="91" t="s">
        <v>3222</v>
      </c>
      <c r="C381" s="91" t="s">
        <v>3243</v>
      </c>
      <c r="D381" s="92"/>
      <c r="E381" s="92" t="s">
        <v>15</v>
      </c>
      <c r="F381" s="93">
        <v>44593</v>
      </c>
      <c r="G381" s="95">
        <v>45688</v>
      </c>
      <c r="H381" s="156">
        <v>46418</v>
      </c>
      <c r="I381" s="96" t="s">
        <v>3424</v>
      </c>
      <c r="J381" s="92" t="s">
        <v>2068</v>
      </c>
      <c r="K381" s="97" t="s">
        <v>44</v>
      </c>
      <c r="L381" s="92" t="e">
        <f t="shared" ca="1" si="0"/>
        <v>#NAME?</v>
      </c>
      <c r="M381" s="98"/>
    </row>
    <row r="382" spans="1:13" ht="27.75" hidden="1" customHeight="1">
      <c r="A382" s="81" t="s">
        <v>3244</v>
      </c>
      <c r="B382" s="82" t="s">
        <v>3222</v>
      </c>
      <c r="C382" s="82" t="s">
        <v>3245</v>
      </c>
      <c r="D382" s="83"/>
      <c r="E382" s="83" t="s">
        <v>15</v>
      </c>
      <c r="F382" s="84">
        <v>44593</v>
      </c>
      <c r="G382" s="86">
        <v>45688</v>
      </c>
      <c r="H382" s="157">
        <v>46418</v>
      </c>
      <c r="I382" s="87" t="s">
        <v>3424</v>
      </c>
      <c r="J382" s="83" t="s">
        <v>2068</v>
      </c>
      <c r="K382" s="88" t="s">
        <v>44</v>
      </c>
      <c r="L382" s="83" t="e">
        <f t="shared" ca="1" si="0"/>
        <v>#NAME?</v>
      </c>
      <c r="M382" s="89"/>
    </row>
    <row r="383" spans="1:13" ht="27.75" hidden="1" customHeight="1">
      <c r="A383" s="90" t="s">
        <v>3246</v>
      </c>
      <c r="B383" s="91" t="s">
        <v>3222</v>
      </c>
      <c r="C383" s="91" t="s">
        <v>157</v>
      </c>
      <c r="D383" s="92"/>
      <c r="E383" s="92" t="s">
        <v>15</v>
      </c>
      <c r="F383" s="93">
        <v>44593</v>
      </c>
      <c r="G383" s="95">
        <v>45688</v>
      </c>
      <c r="H383" s="156">
        <v>46418</v>
      </c>
      <c r="I383" s="96" t="s">
        <v>3424</v>
      </c>
      <c r="J383" s="92" t="s">
        <v>2068</v>
      </c>
      <c r="K383" s="97" t="s">
        <v>44</v>
      </c>
      <c r="L383" s="92" t="e">
        <f t="shared" ca="1" si="0"/>
        <v>#NAME?</v>
      </c>
      <c r="M383" s="98"/>
    </row>
    <row r="384" spans="1:13" ht="27.75" hidden="1" customHeight="1">
      <c r="A384" s="81" t="s">
        <v>3247</v>
      </c>
      <c r="B384" s="82" t="s">
        <v>3222</v>
      </c>
      <c r="C384" s="82" t="s">
        <v>3248</v>
      </c>
      <c r="D384" s="83"/>
      <c r="E384" s="83" t="s">
        <v>15</v>
      </c>
      <c r="F384" s="84">
        <v>44593</v>
      </c>
      <c r="G384" s="86">
        <v>45688</v>
      </c>
      <c r="H384" s="154">
        <v>46418</v>
      </c>
      <c r="I384" s="87" t="s">
        <v>3424</v>
      </c>
      <c r="J384" s="83" t="s">
        <v>2068</v>
      </c>
      <c r="K384" s="88" t="s">
        <v>44</v>
      </c>
      <c r="L384" s="83" t="e">
        <f t="shared" ca="1" si="0"/>
        <v>#NAME?</v>
      </c>
      <c r="M384" s="89"/>
    </row>
    <row r="385" spans="1:13" ht="27.75" hidden="1" customHeight="1">
      <c r="A385" s="90" t="s">
        <v>3249</v>
      </c>
      <c r="B385" s="91" t="s">
        <v>3222</v>
      </c>
      <c r="C385" s="91" t="s">
        <v>3250</v>
      </c>
      <c r="D385" s="92" t="s">
        <v>3251</v>
      </c>
      <c r="E385" s="92" t="s">
        <v>15</v>
      </c>
      <c r="F385" s="93">
        <v>44593</v>
      </c>
      <c r="G385" s="95">
        <v>45688</v>
      </c>
      <c r="H385" s="155">
        <v>46418</v>
      </c>
      <c r="I385" s="96" t="s">
        <v>3424</v>
      </c>
      <c r="J385" s="92" t="s">
        <v>2068</v>
      </c>
      <c r="K385" s="97" t="s">
        <v>44</v>
      </c>
      <c r="L385" s="92" t="e">
        <f t="shared" ca="1" si="0"/>
        <v>#NAME?</v>
      </c>
      <c r="M385" s="98"/>
    </row>
    <row r="386" spans="1:13" ht="27.75" hidden="1" customHeight="1">
      <c r="A386" s="81" t="s">
        <v>3252</v>
      </c>
      <c r="B386" s="82" t="s">
        <v>3222</v>
      </c>
      <c r="C386" s="82" t="s">
        <v>3253</v>
      </c>
      <c r="D386" s="83"/>
      <c r="E386" s="83" t="s">
        <v>15</v>
      </c>
      <c r="F386" s="84">
        <v>44593</v>
      </c>
      <c r="G386" s="86">
        <v>45688</v>
      </c>
      <c r="H386" s="154">
        <v>46418</v>
      </c>
      <c r="I386" s="87" t="s">
        <v>3424</v>
      </c>
      <c r="J386" s="83" t="s">
        <v>2068</v>
      </c>
      <c r="K386" s="88" t="s">
        <v>44</v>
      </c>
      <c r="L386" s="83" t="e">
        <f t="shared" ca="1" si="0"/>
        <v>#NAME?</v>
      </c>
      <c r="M386" s="89"/>
    </row>
    <row r="387" spans="1:13" ht="27.75" hidden="1" customHeight="1">
      <c r="A387" s="90" t="s">
        <v>3254</v>
      </c>
      <c r="B387" s="91" t="s">
        <v>3222</v>
      </c>
      <c r="C387" s="91" t="s">
        <v>3255</v>
      </c>
      <c r="D387" s="92"/>
      <c r="E387" s="92" t="s">
        <v>15</v>
      </c>
      <c r="F387" s="93">
        <v>44593</v>
      </c>
      <c r="G387" s="95">
        <v>45688</v>
      </c>
      <c r="H387" s="156">
        <v>46418</v>
      </c>
      <c r="I387" s="96" t="s">
        <v>3424</v>
      </c>
      <c r="J387" s="92" t="s">
        <v>2068</v>
      </c>
      <c r="K387" s="97" t="s">
        <v>44</v>
      </c>
      <c r="L387" s="92" t="e">
        <f t="shared" ca="1" si="0"/>
        <v>#NAME?</v>
      </c>
      <c r="M387" s="98"/>
    </row>
    <row r="388" spans="1:13" ht="27.75" hidden="1" customHeight="1">
      <c r="A388" s="81" t="s">
        <v>71</v>
      </c>
      <c r="B388" s="82" t="s">
        <v>80</v>
      </c>
      <c r="C388" s="82" t="s">
        <v>72</v>
      </c>
      <c r="D388" s="83" t="s">
        <v>73</v>
      </c>
      <c r="E388" s="83" t="s">
        <v>15</v>
      </c>
      <c r="F388" s="84">
        <v>44599</v>
      </c>
      <c r="G388" s="86">
        <v>45695</v>
      </c>
      <c r="H388" s="154">
        <v>46424</v>
      </c>
      <c r="I388" s="87" t="s">
        <v>3424</v>
      </c>
      <c r="J388" s="83" t="s">
        <v>630</v>
      </c>
      <c r="K388" s="88" t="s">
        <v>44</v>
      </c>
      <c r="L388" s="83" t="e">
        <f t="shared" ca="1" si="0"/>
        <v>#NAME?</v>
      </c>
      <c r="M388" s="89"/>
    </row>
    <row r="389" spans="1:13" ht="27.75" hidden="1" customHeight="1">
      <c r="A389" s="90" t="s">
        <v>81</v>
      </c>
      <c r="B389" s="91" t="s">
        <v>80</v>
      </c>
      <c r="C389" s="91" t="s">
        <v>82</v>
      </c>
      <c r="D389" s="92"/>
      <c r="E389" s="92" t="s">
        <v>15</v>
      </c>
      <c r="F389" s="93">
        <v>44599</v>
      </c>
      <c r="G389" s="95">
        <v>45695</v>
      </c>
      <c r="H389" s="156">
        <v>46424</v>
      </c>
      <c r="I389" s="96" t="s">
        <v>3424</v>
      </c>
      <c r="J389" s="92" t="s">
        <v>630</v>
      </c>
      <c r="K389" s="97" t="s">
        <v>44</v>
      </c>
      <c r="L389" s="92" t="e">
        <f t="shared" ca="1" si="0"/>
        <v>#NAME?</v>
      </c>
      <c r="M389" s="98"/>
    </row>
    <row r="390" spans="1:13" ht="27.75" hidden="1" customHeight="1">
      <c r="A390" s="81" t="s">
        <v>83</v>
      </c>
      <c r="B390" s="82" t="s">
        <v>80</v>
      </c>
      <c r="C390" s="82" t="s">
        <v>84</v>
      </c>
      <c r="D390" s="83"/>
      <c r="E390" s="83" t="s">
        <v>15</v>
      </c>
      <c r="F390" s="84">
        <v>44599</v>
      </c>
      <c r="G390" s="86">
        <v>45695</v>
      </c>
      <c r="H390" s="154">
        <v>46424</v>
      </c>
      <c r="I390" s="87" t="s">
        <v>3424</v>
      </c>
      <c r="J390" s="83" t="s">
        <v>630</v>
      </c>
      <c r="K390" s="88" t="s">
        <v>44</v>
      </c>
      <c r="L390" s="83" t="e">
        <f t="shared" ca="1" si="0"/>
        <v>#NAME?</v>
      </c>
      <c r="M390" s="89"/>
    </row>
    <row r="391" spans="1:13" ht="27.75" hidden="1" customHeight="1">
      <c r="A391" s="90" t="s">
        <v>86</v>
      </c>
      <c r="B391" s="91" t="s">
        <v>80</v>
      </c>
      <c r="C391" s="91" t="s">
        <v>87</v>
      </c>
      <c r="D391" s="92"/>
      <c r="E391" s="92" t="s">
        <v>15</v>
      </c>
      <c r="F391" s="93">
        <v>44599</v>
      </c>
      <c r="G391" s="95">
        <v>45695</v>
      </c>
      <c r="H391" s="156">
        <v>46424</v>
      </c>
      <c r="I391" s="96" t="s">
        <v>3424</v>
      </c>
      <c r="J391" s="92" t="s">
        <v>630</v>
      </c>
      <c r="K391" s="97" t="s">
        <v>44</v>
      </c>
      <c r="L391" s="92" t="e">
        <f t="shared" ca="1" si="0"/>
        <v>#NAME?</v>
      </c>
      <c r="M391" s="98"/>
    </row>
    <row r="392" spans="1:13" ht="27.75" hidden="1" customHeight="1">
      <c r="A392" s="81" t="s">
        <v>74</v>
      </c>
      <c r="B392" s="82" t="s">
        <v>80</v>
      </c>
      <c r="C392" s="82" t="s">
        <v>75</v>
      </c>
      <c r="D392" s="83"/>
      <c r="E392" s="83" t="s">
        <v>15</v>
      </c>
      <c r="F392" s="84">
        <v>44599</v>
      </c>
      <c r="G392" s="86">
        <v>45695</v>
      </c>
      <c r="H392" s="154">
        <v>46424</v>
      </c>
      <c r="I392" s="87" t="s">
        <v>3424</v>
      </c>
      <c r="J392" s="83" t="s">
        <v>630</v>
      </c>
      <c r="K392" s="88" t="s">
        <v>44</v>
      </c>
      <c r="L392" s="83" t="e">
        <f t="shared" ca="1" si="0"/>
        <v>#NAME?</v>
      </c>
      <c r="M392" s="89"/>
    </row>
    <row r="393" spans="1:13" ht="27.75" hidden="1" customHeight="1">
      <c r="A393" s="90" t="s">
        <v>76</v>
      </c>
      <c r="B393" s="91" t="s">
        <v>80</v>
      </c>
      <c r="C393" s="91" t="s">
        <v>77</v>
      </c>
      <c r="D393" s="92"/>
      <c r="E393" s="92" t="s">
        <v>15</v>
      </c>
      <c r="F393" s="93">
        <v>44599</v>
      </c>
      <c r="G393" s="95">
        <v>45695</v>
      </c>
      <c r="H393" s="156">
        <v>46424</v>
      </c>
      <c r="I393" s="96" t="s">
        <v>3424</v>
      </c>
      <c r="J393" s="92" t="s">
        <v>630</v>
      </c>
      <c r="K393" s="97" t="s">
        <v>44</v>
      </c>
      <c r="L393" s="92" t="e">
        <f t="shared" ca="1" si="0"/>
        <v>#NAME?</v>
      </c>
      <c r="M393" s="98"/>
    </row>
    <row r="394" spans="1:13" ht="27.75" hidden="1" customHeight="1">
      <c r="A394" s="81" t="s">
        <v>78</v>
      </c>
      <c r="B394" s="82" t="s">
        <v>80</v>
      </c>
      <c r="C394" s="82" t="s">
        <v>79</v>
      </c>
      <c r="D394" s="83"/>
      <c r="E394" s="83" t="s">
        <v>15</v>
      </c>
      <c r="F394" s="84">
        <v>44599</v>
      </c>
      <c r="G394" s="86">
        <v>45695</v>
      </c>
      <c r="H394" s="154">
        <v>46424</v>
      </c>
      <c r="I394" s="87" t="s">
        <v>3424</v>
      </c>
      <c r="J394" s="83" t="s">
        <v>630</v>
      </c>
      <c r="K394" s="88" t="s">
        <v>44</v>
      </c>
      <c r="L394" s="83" t="e">
        <f t="shared" ca="1" si="0"/>
        <v>#NAME?</v>
      </c>
      <c r="M394" s="89"/>
    </row>
    <row r="395" spans="1:13" ht="27.75" hidden="1" customHeight="1">
      <c r="A395" s="90" t="s">
        <v>88</v>
      </c>
      <c r="B395" s="91" t="s">
        <v>80</v>
      </c>
      <c r="C395" s="91" t="s">
        <v>89</v>
      </c>
      <c r="D395" s="92"/>
      <c r="E395" s="92" t="s">
        <v>15</v>
      </c>
      <c r="F395" s="93">
        <v>44599</v>
      </c>
      <c r="G395" s="95">
        <v>45695</v>
      </c>
      <c r="H395" s="156">
        <v>46424</v>
      </c>
      <c r="I395" s="96" t="s">
        <v>3424</v>
      </c>
      <c r="J395" s="92" t="s">
        <v>630</v>
      </c>
      <c r="K395" s="97" t="s">
        <v>44</v>
      </c>
      <c r="L395" s="92" t="e">
        <f t="shared" ca="1" si="0"/>
        <v>#NAME?</v>
      </c>
      <c r="M395" s="98"/>
    </row>
    <row r="396" spans="1:13" ht="27.75" hidden="1" customHeight="1">
      <c r="A396" s="81" t="s">
        <v>3488</v>
      </c>
      <c r="B396" s="82" t="s">
        <v>3489</v>
      </c>
      <c r="C396" s="82" t="s">
        <v>1953</v>
      </c>
      <c r="D396" s="83" t="s">
        <v>1954</v>
      </c>
      <c r="E396" s="83" t="s">
        <v>15</v>
      </c>
      <c r="F396" s="84">
        <v>45050</v>
      </c>
      <c r="G396" s="86">
        <v>45695</v>
      </c>
      <c r="H396" s="154">
        <v>46425</v>
      </c>
      <c r="I396" s="87" t="s">
        <v>3424</v>
      </c>
      <c r="J396" s="83" t="s">
        <v>630</v>
      </c>
      <c r="K396" s="88" t="s">
        <v>18</v>
      </c>
      <c r="L396" s="83" t="e">
        <f t="shared" ca="1" si="0"/>
        <v>#NAME?</v>
      </c>
      <c r="M396" s="89"/>
    </row>
    <row r="397" spans="1:13" ht="27.75" hidden="1" customHeight="1">
      <c r="A397" s="90" t="s">
        <v>3256</v>
      </c>
      <c r="B397" s="91" t="s">
        <v>3257</v>
      </c>
      <c r="C397" s="91" t="s">
        <v>3258</v>
      </c>
      <c r="D397" s="92"/>
      <c r="E397" s="92" t="s">
        <v>15</v>
      </c>
      <c r="F397" s="93">
        <v>44606</v>
      </c>
      <c r="G397" s="95">
        <v>45702</v>
      </c>
      <c r="H397" s="156">
        <v>46431</v>
      </c>
      <c r="I397" s="96"/>
      <c r="J397" s="92" t="s">
        <v>630</v>
      </c>
      <c r="K397" s="97" t="s">
        <v>44</v>
      </c>
      <c r="L397" s="92" t="e">
        <f t="shared" ca="1" si="0"/>
        <v>#NAME?</v>
      </c>
      <c r="M397" s="98"/>
    </row>
    <row r="398" spans="1:13" ht="27.75" hidden="1" customHeight="1">
      <c r="A398" s="81" t="s">
        <v>4342</v>
      </c>
      <c r="B398" s="82" t="s">
        <v>3603</v>
      </c>
      <c r="C398" s="82" t="s">
        <v>4343</v>
      </c>
      <c r="D398" s="83"/>
      <c r="E398" s="83" t="s">
        <v>893</v>
      </c>
      <c r="F398" s="84">
        <v>44622</v>
      </c>
      <c r="G398" s="86">
        <v>45717</v>
      </c>
      <c r="H398" s="154">
        <v>46447</v>
      </c>
      <c r="I398" s="87" t="s">
        <v>3424</v>
      </c>
      <c r="J398" s="83" t="s">
        <v>894</v>
      </c>
      <c r="K398" s="88" t="s">
        <v>18</v>
      </c>
      <c r="L398" s="83" t="e">
        <f t="shared" ca="1" si="0"/>
        <v>#NAME?</v>
      </c>
      <c r="M398" s="89"/>
    </row>
    <row r="399" spans="1:13" ht="27.75" hidden="1" customHeight="1">
      <c r="A399" s="90" t="s">
        <v>901</v>
      </c>
      <c r="B399" s="91" t="s">
        <v>3603</v>
      </c>
      <c r="C399" s="91" t="s">
        <v>902</v>
      </c>
      <c r="D399" s="92"/>
      <c r="E399" s="92" t="s">
        <v>893</v>
      </c>
      <c r="F399" s="93">
        <v>44622</v>
      </c>
      <c r="G399" s="95">
        <v>45717</v>
      </c>
      <c r="H399" s="156">
        <v>46447</v>
      </c>
      <c r="I399" s="96" t="s">
        <v>3424</v>
      </c>
      <c r="J399" s="92" t="s">
        <v>894</v>
      </c>
      <c r="K399" s="97" t="s">
        <v>18</v>
      </c>
      <c r="L399" s="92" t="e">
        <f t="shared" ca="1" si="0"/>
        <v>#NAME?</v>
      </c>
      <c r="M399" s="98"/>
    </row>
    <row r="400" spans="1:13" ht="27.75" hidden="1" customHeight="1">
      <c r="A400" s="81" t="s">
        <v>889</v>
      </c>
      <c r="B400" s="82" t="s">
        <v>3603</v>
      </c>
      <c r="C400" s="82" t="s">
        <v>891</v>
      </c>
      <c r="D400" s="83" t="s">
        <v>892</v>
      </c>
      <c r="E400" s="83" t="s">
        <v>893</v>
      </c>
      <c r="F400" s="84">
        <v>44622</v>
      </c>
      <c r="G400" s="86">
        <v>45717</v>
      </c>
      <c r="H400" s="154">
        <v>46447</v>
      </c>
      <c r="I400" s="87" t="s">
        <v>3424</v>
      </c>
      <c r="J400" s="83" t="s">
        <v>894</v>
      </c>
      <c r="K400" s="88" t="s">
        <v>18</v>
      </c>
      <c r="L400" s="83" t="e">
        <f t="shared" ca="1" si="0"/>
        <v>#NAME?</v>
      </c>
      <c r="M400" s="89"/>
    </row>
    <row r="401" spans="1:13" ht="27.75" hidden="1" customHeight="1">
      <c r="A401" s="90" t="s">
        <v>895</v>
      </c>
      <c r="B401" s="91" t="s">
        <v>3603</v>
      </c>
      <c r="C401" s="91" t="s">
        <v>896</v>
      </c>
      <c r="D401" s="92"/>
      <c r="E401" s="92" t="s">
        <v>893</v>
      </c>
      <c r="F401" s="93">
        <v>44622</v>
      </c>
      <c r="G401" s="95">
        <v>45717</v>
      </c>
      <c r="H401" s="156">
        <v>46447</v>
      </c>
      <c r="I401" s="96" t="s">
        <v>3424</v>
      </c>
      <c r="J401" s="92" t="s">
        <v>894</v>
      </c>
      <c r="K401" s="97" t="s">
        <v>18</v>
      </c>
      <c r="L401" s="92" t="e">
        <f t="shared" ca="1" si="0"/>
        <v>#NAME?</v>
      </c>
      <c r="M401" s="98"/>
    </row>
    <row r="402" spans="1:13" ht="27.75" hidden="1" customHeight="1">
      <c r="A402" s="81" t="s">
        <v>897</v>
      </c>
      <c r="B402" s="82" t="s">
        <v>3603</v>
      </c>
      <c r="C402" s="82" t="s">
        <v>898</v>
      </c>
      <c r="D402" s="83"/>
      <c r="E402" s="83" t="s">
        <v>893</v>
      </c>
      <c r="F402" s="84">
        <v>44622</v>
      </c>
      <c r="G402" s="86">
        <v>45717</v>
      </c>
      <c r="H402" s="157">
        <v>46447</v>
      </c>
      <c r="I402" s="87" t="s">
        <v>3424</v>
      </c>
      <c r="J402" s="83" t="s">
        <v>894</v>
      </c>
      <c r="K402" s="88" t="s">
        <v>18</v>
      </c>
      <c r="L402" s="83" t="e">
        <f t="shared" ca="1" si="0"/>
        <v>#NAME?</v>
      </c>
      <c r="M402" s="89"/>
    </row>
    <row r="403" spans="1:13" ht="27.75" hidden="1" customHeight="1">
      <c r="A403" s="90" t="s">
        <v>899</v>
      </c>
      <c r="B403" s="91" t="s">
        <v>3603</v>
      </c>
      <c r="C403" s="91" t="s">
        <v>900</v>
      </c>
      <c r="D403" s="92"/>
      <c r="E403" s="92" t="s">
        <v>893</v>
      </c>
      <c r="F403" s="93">
        <v>44622</v>
      </c>
      <c r="G403" s="95">
        <v>45717</v>
      </c>
      <c r="H403" s="156">
        <v>46447</v>
      </c>
      <c r="I403" s="96" t="s">
        <v>3424</v>
      </c>
      <c r="J403" s="92" t="s">
        <v>894</v>
      </c>
      <c r="K403" s="97" t="s">
        <v>18</v>
      </c>
      <c r="L403" s="92" t="e">
        <f t="shared" ca="1" si="0"/>
        <v>#NAME?</v>
      </c>
      <c r="M403" s="98"/>
    </row>
    <row r="404" spans="1:13" ht="27.75" hidden="1" customHeight="1">
      <c r="A404" s="81" t="s">
        <v>905</v>
      </c>
      <c r="B404" s="82" t="s">
        <v>3603</v>
      </c>
      <c r="C404" s="82" t="s">
        <v>906</v>
      </c>
      <c r="D404" s="83" t="s">
        <v>907</v>
      </c>
      <c r="E404" s="83" t="s">
        <v>893</v>
      </c>
      <c r="F404" s="84">
        <v>44622</v>
      </c>
      <c r="G404" s="86">
        <v>45717</v>
      </c>
      <c r="H404" s="154">
        <v>46447</v>
      </c>
      <c r="I404" s="87" t="s">
        <v>3424</v>
      </c>
      <c r="J404" s="83" t="s">
        <v>894</v>
      </c>
      <c r="K404" s="88" t="s">
        <v>18</v>
      </c>
      <c r="L404" s="83" t="e">
        <f t="shared" ca="1" si="0"/>
        <v>#NAME?</v>
      </c>
      <c r="M404" s="89"/>
    </row>
    <row r="405" spans="1:13" ht="27.75" hidden="1" customHeight="1">
      <c r="A405" s="90" t="s">
        <v>908</v>
      </c>
      <c r="B405" s="91" t="s">
        <v>3603</v>
      </c>
      <c r="C405" s="91" t="s">
        <v>909</v>
      </c>
      <c r="D405" s="92"/>
      <c r="E405" s="92" t="s">
        <v>893</v>
      </c>
      <c r="F405" s="93">
        <v>44622</v>
      </c>
      <c r="G405" s="95">
        <v>45717</v>
      </c>
      <c r="H405" s="155">
        <v>46447</v>
      </c>
      <c r="I405" s="96" t="s">
        <v>3424</v>
      </c>
      <c r="J405" s="92" t="s">
        <v>894</v>
      </c>
      <c r="K405" s="97" t="s">
        <v>18</v>
      </c>
      <c r="L405" s="92" t="e">
        <f t="shared" ca="1" si="0"/>
        <v>#NAME?</v>
      </c>
      <c r="M405" s="98"/>
    </row>
    <row r="406" spans="1:13" ht="27.75" hidden="1" customHeight="1">
      <c r="A406" s="81" t="s">
        <v>903</v>
      </c>
      <c r="B406" s="82" t="s">
        <v>3999</v>
      </c>
      <c r="C406" s="82" t="s">
        <v>904</v>
      </c>
      <c r="D406" s="83"/>
      <c r="E406" s="83" t="s">
        <v>893</v>
      </c>
      <c r="F406" s="84">
        <v>44622</v>
      </c>
      <c r="G406" s="86">
        <v>45717</v>
      </c>
      <c r="H406" s="157">
        <v>46447</v>
      </c>
      <c r="I406" s="87" t="s">
        <v>3424</v>
      </c>
      <c r="J406" s="83" t="s">
        <v>894</v>
      </c>
      <c r="K406" s="88" t="s">
        <v>18</v>
      </c>
      <c r="L406" s="83" t="e">
        <f t="shared" ca="1" si="0"/>
        <v>#NAME?</v>
      </c>
      <c r="M406" s="89"/>
    </row>
    <row r="407" spans="1:13" ht="27.75" hidden="1" customHeight="1">
      <c r="A407" s="90" t="s">
        <v>4156</v>
      </c>
      <c r="B407" s="91" t="s">
        <v>4157</v>
      </c>
      <c r="C407" s="91" t="s">
        <v>4158</v>
      </c>
      <c r="D407" s="92" t="s">
        <v>4159</v>
      </c>
      <c r="E407" s="92" t="s">
        <v>119</v>
      </c>
      <c r="F407" s="93">
        <v>45534</v>
      </c>
      <c r="G407" s="95">
        <v>45732</v>
      </c>
      <c r="H407" s="156">
        <v>46462</v>
      </c>
      <c r="I407" s="96" t="s">
        <v>3424</v>
      </c>
      <c r="J407" s="92" t="s">
        <v>1515</v>
      </c>
      <c r="K407" s="97" t="s">
        <v>18</v>
      </c>
      <c r="L407" s="92" t="e">
        <f t="shared" ca="1" si="0"/>
        <v>#NAME?</v>
      </c>
      <c r="M407" s="98"/>
    </row>
    <row r="408" spans="1:13" ht="27.75" hidden="1" customHeight="1">
      <c r="A408" s="81" t="s">
        <v>1846</v>
      </c>
      <c r="B408" s="82" t="s">
        <v>1858</v>
      </c>
      <c r="C408" s="82" t="s">
        <v>4155</v>
      </c>
      <c r="D408" s="83" t="s">
        <v>1848</v>
      </c>
      <c r="E408" s="83" t="s">
        <v>119</v>
      </c>
      <c r="F408" s="84">
        <v>44637</v>
      </c>
      <c r="G408" s="86">
        <v>45732</v>
      </c>
      <c r="H408" s="154">
        <v>46462</v>
      </c>
      <c r="I408" s="87" t="s">
        <v>3424</v>
      </c>
      <c r="J408" s="83" t="s">
        <v>1515</v>
      </c>
      <c r="K408" s="88" t="s">
        <v>18</v>
      </c>
      <c r="L408" s="83" t="e">
        <f t="shared" ca="1" si="0"/>
        <v>#NAME?</v>
      </c>
      <c r="M408" s="89"/>
    </row>
    <row r="409" spans="1:13" ht="27.75" hidden="1" customHeight="1">
      <c r="A409" s="90" t="s">
        <v>1855</v>
      </c>
      <c r="B409" s="91" t="s">
        <v>3821</v>
      </c>
      <c r="C409" s="91" t="s">
        <v>387</v>
      </c>
      <c r="D409" s="92"/>
      <c r="E409" s="92" t="s">
        <v>119</v>
      </c>
      <c r="F409" s="93">
        <v>44637</v>
      </c>
      <c r="G409" s="95">
        <v>45732</v>
      </c>
      <c r="H409" s="156">
        <v>46462</v>
      </c>
      <c r="I409" s="96" t="s">
        <v>3424</v>
      </c>
      <c r="J409" s="92" t="s">
        <v>1515</v>
      </c>
      <c r="K409" s="97" t="s">
        <v>18</v>
      </c>
      <c r="L409" s="92" t="e">
        <f t="shared" ca="1" si="0"/>
        <v>#NAME?</v>
      </c>
      <c r="M409" s="98"/>
    </row>
    <row r="410" spans="1:13" ht="27.75" hidden="1" customHeight="1">
      <c r="A410" s="81" t="s">
        <v>1853</v>
      </c>
      <c r="B410" s="82" t="s">
        <v>1858</v>
      </c>
      <c r="C410" s="82" t="s">
        <v>1854</v>
      </c>
      <c r="D410" s="83" t="s">
        <v>371</v>
      </c>
      <c r="E410" s="83" t="s">
        <v>119</v>
      </c>
      <c r="F410" s="84">
        <v>44637</v>
      </c>
      <c r="G410" s="86">
        <v>45732</v>
      </c>
      <c r="H410" s="154">
        <v>46462</v>
      </c>
      <c r="I410" s="87" t="s">
        <v>3424</v>
      </c>
      <c r="J410" s="83" t="s">
        <v>1515</v>
      </c>
      <c r="K410" s="88" t="s">
        <v>18</v>
      </c>
      <c r="L410" s="83" t="e">
        <f t="shared" ca="1" si="0"/>
        <v>#NAME?</v>
      </c>
      <c r="M410" s="89"/>
    </row>
    <row r="411" spans="1:13" ht="27.75" hidden="1" customHeight="1">
      <c r="A411" s="90" t="s">
        <v>1861</v>
      </c>
      <c r="B411" s="91" t="s">
        <v>3820</v>
      </c>
      <c r="C411" s="91" t="s">
        <v>407</v>
      </c>
      <c r="D411" s="92"/>
      <c r="E411" s="92" t="s">
        <v>119</v>
      </c>
      <c r="F411" s="93">
        <v>44637</v>
      </c>
      <c r="G411" s="95">
        <v>45732</v>
      </c>
      <c r="H411" s="156">
        <v>46462</v>
      </c>
      <c r="I411" s="96" t="s">
        <v>3424</v>
      </c>
      <c r="J411" s="92" t="s">
        <v>1515</v>
      </c>
      <c r="K411" s="97" t="s">
        <v>18</v>
      </c>
      <c r="L411" s="92" t="e">
        <f t="shared" ca="1" si="0"/>
        <v>#NAME?</v>
      </c>
      <c r="M411" s="98"/>
    </row>
    <row r="412" spans="1:13" ht="27.75" hidden="1" customHeight="1">
      <c r="A412" s="81" t="s">
        <v>1842</v>
      </c>
      <c r="B412" s="82" t="s">
        <v>1856</v>
      </c>
      <c r="C412" s="82" t="s">
        <v>407</v>
      </c>
      <c r="D412" s="83"/>
      <c r="E412" s="83" t="s">
        <v>119</v>
      </c>
      <c r="F412" s="84">
        <v>44637</v>
      </c>
      <c r="G412" s="86">
        <v>45732</v>
      </c>
      <c r="H412" s="154">
        <v>46462</v>
      </c>
      <c r="I412" s="87" t="s">
        <v>3424</v>
      </c>
      <c r="J412" s="83" t="s">
        <v>1515</v>
      </c>
      <c r="K412" s="88" t="s">
        <v>18</v>
      </c>
      <c r="L412" s="83" t="e">
        <f t="shared" ca="1" si="0"/>
        <v>#NAME?</v>
      </c>
      <c r="M412" s="89"/>
    </row>
    <row r="413" spans="1:13" ht="27.75" hidden="1" customHeight="1">
      <c r="A413" s="90" t="s">
        <v>1844</v>
      </c>
      <c r="B413" s="91" t="s">
        <v>1856</v>
      </c>
      <c r="C413" s="91" t="s">
        <v>1845</v>
      </c>
      <c r="D413" s="92"/>
      <c r="E413" s="92" t="s">
        <v>119</v>
      </c>
      <c r="F413" s="93">
        <v>44637</v>
      </c>
      <c r="G413" s="95">
        <v>45732</v>
      </c>
      <c r="H413" s="156">
        <v>46462</v>
      </c>
      <c r="I413" s="96" t="s">
        <v>3424</v>
      </c>
      <c r="J413" s="92" t="s">
        <v>1515</v>
      </c>
      <c r="K413" s="97" t="s">
        <v>18</v>
      </c>
      <c r="L413" s="92" t="e">
        <f t="shared" ca="1" si="0"/>
        <v>#NAME?</v>
      </c>
      <c r="M413" s="98"/>
    </row>
    <row r="414" spans="1:13" ht="27.75" hidden="1" customHeight="1">
      <c r="A414" s="81" t="s">
        <v>1863</v>
      </c>
      <c r="B414" s="82" t="s">
        <v>3820</v>
      </c>
      <c r="C414" s="82" t="s">
        <v>4155</v>
      </c>
      <c r="D414" s="83" t="s">
        <v>1848</v>
      </c>
      <c r="E414" s="83" t="s">
        <v>119</v>
      </c>
      <c r="F414" s="84">
        <v>44637</v>
      </c>
      <c r="G414" s="86">
        <v>45732</v>
      </c>
      <c r="H414" s="154">
        <v>46462</v>
      </c>
      <c r="I414" s="87" t="s">
        <v>3424</v>
      </c>
      <c r="J414" s="83" t="s">
        <v>1515</v>
      </c>
      <c r="K414" s="88" t="s">
        <v>18</v>
      </c>
      <c r="L414" s="83" t="e">
        <f t="shared" ca="1" si="0"/>
        <v>#NAME?</v>
      </c>
      <c r="M414" s="89"/>
    </row>
    <row r="415" spans="1:13" ht="27.75" hidden="1" customHeight="1">
      <c r="A415" s="90" t="s">
        <v>1836</v>
      </c>
      <c r="B415" s="91" t="s">
        <v>3822</v>
      </c>
      <c r="C415" s="91" t="s">
        <v>1838</v>
      </c>
      <c r="D415" s="92" t="s">
        <v>1839</v>
      </c>
      <c r="E415" s="92" t="s">
        <v>119</v>
      </c>
      <c r="F415" s="93">
        <v>44637</v>
      </c>
      <c r="G415" s="95">
        <v>45732</v>
      </c>
      <c r="H415" s="156">
        <v>46462</v>
      </c>
      <c r="I415" s="96" t="s">
        <v>3424</v>
      </c>
      <c r="J415" s="92" t="s">
        <v>1515</v>
      </c>
      <c r="K415" s="97" t="s">
        <v>18</v>
      </c>
      <c r="L415" s="92" t="e">
        <f t="shared" ca="1" si="0"/>
        <v>#NAME?</v>
      </c>
      <c r="M415" s="98"/>
    </row>
    <row r="416" spans="1:13" ht="27.75" hidden="1" customHeight="1">
      <c r="A416" s="81" t="s">
        <v>1850</v>
      </c>
      <c r="B416" s="82" t="s">
        <v>1856</v>
      </c>
      <c r="C416" s="82" t="s">
        <v>1838</v>
      </c>
      <c r="D416" s="83" t="s">
        <v>1839</v>
      </c>
      <c r="E416" s="83" t="s">
        <v>119</v>
      </c>
      <c r="F416" s="84">
        <v>44637</v>
      </c>
      <c r="G416" s="86">
        <v>45732</v>
      </c>
      <c r="H416" s="157">
        <v>46462</v>
      </c>
      <c r="I416" s="87" t="s">
        <v>3424</v>
      </c>
      <c r="J416" s="83" t="s">
        <v>1515</v>
      </c>
      <c r="K416" s="88" t="s">
        <v>18</v>
      </c>
      <c r="L416" s="83" t="e">
        <f t="shared" ca="1" si="0"/>
        <v>#NAME?</v>
      </c>
      <c r="M416" s="89"/>
    </row>
    <row r="417" spans="1:13" ht="27.75" hidden="1" customHeight="1">
      <c r="A417" s="90" t="s">
        <v>1851</v>
      </c>
      <c r="B417" s="91" t="s">
        <v>1856</v>
      </c>
      <c r="C417" s="91" t="s">
        <v>398</v>
      </c>
      <c r="D417" s="92"/>
      <c r="E417" s="92" t="s">
        <v>119</v>
      </c>
      <c r="F417" s="93">
        <v>44637</v>
      </c>
      <c r="G417" s="95">
        <v>45732</v>
      </c>
      <c r="H417" s="156">
        <v>46462</v>
      </c>
      <c r="I417" s="96" t="s">
        <v>3424</v>
      </c>
      <c r="J417" s="92" t="s">
        <v>1515</v>
      </c>
      <c r="K417" s="97" t="s">
        <v>18</v>
      </c>
      <c r="L417" s="92" t="e">
        <f t="shared" ca="1" si="0"/>
        <v>#NAME?</v>
      </c>
      <c r="M417" s="98"/>
    </row>
    <row r="418" spans="1:13" ht="27.75" hidden="1" customHeight="1">
      <c r="A418" s="81" t="s">
        <v>4156</v>
      </c>
      <c r="B418" s="82" t="s">
        <v>1843</v>
      </c>
      <c r="C418" s="82" t="s">
        <v>4158</v>
      </c>
      <c r="D418" s="83" t="s">
        <v>4159</v>
      </c>
      <c r="E418" s="83" t="s">
        <v>119</v>
      </c>
      <c r="F418" s="84">
        <v>45534</v>
      </c>
      <c r="G418" s="86">
        <v>46097</v>
      </c>
      <c r="H418" s="154">
        <v>46462</v>
      </c>
      <c r="I418" s="87" t="s">
        <v>3424</v>
      </c>
      <c r="J418" s="83" t="s">
        <v>1515</v>
      </c>
      <c r="K418" s="88" t="s">
        <v>18</v>
      </c>
      <c r="L418" s="83" t="e">
        <f t="shared" ca="1" si="0"/>
        <v>#NAME?</v>
      </c>
      <c r="M418" s="89"/>
    </row>
    <row r="419" spans="1:13" ht="27.75" hidden="1" customHeight="1">
      <c r="A419" s="90" t="s">
        <v>1861</v>
      </c>
      <c r="B419" s="91" t="s">
        <v>5506</v>
      </c>
      <c r="C419" s="91" t="s">
        <v>407</v>
      </c>
      <c r="D419" s="92"/>
      <c r="E419" s="92" t="s">
        <v>119</v>
      </c>
      <c r="F419" s="93">
        <v>44637</v>
      </c>
      <c r="G419" s="95">
        <v>46097</v>
      </c>
      <c r="H419" s="156">
        <v>46462</v>
      </c>
      <c r="I419" s="96" t="s">
        <v>3424</v>
      </c>
      <c r="J419" s="92" t="s">
        <v>1515</v>
      </c>
      <c r="K419" s="97" t="s">
        <v>18</v>
      </c>
      <c r="L419" s="92" t="e">
        <f t="shared" ca="1" si="0"/>
        <v>#NAME?</v>
      </c>
      <c r="M419" s="98"/>
    </row>
    <row r="420" spans="1:13" ht="27.75" hidden="1" customHeight="1">
      <c r="A420" s="81" t="s">
        <v>1863</v>
      </c>
      <c r="B420" s="82" t="s">
        <v>5506</v>
      </c>
      <c r="C420" s="82" t="s">
        <v>4155</v>
      </c>
      <c r="D420" s="83" t="s">
        <v>1848</v>
      </c>
      <c r="E420" s="83" t="s">
        <v>119</v>
      </c>
      <c r="F420" s="84">
        <v>44637</v>
      </c>
      <c r="G420" s="86">
        <v>46097</v>
      </c>
      <c r="H420" s="154">
        <v>46462</v>
      </c>
      <c r="I420" s="87" t="s">
        <v>3424</v>
      </c>
      <c r="J420" s="83" t="s">
        <v>1515</v>
      </c>
      <c r="K420" s="88" t="s">
        <v>18</v>
      </c>
      <c r="L420" s="83" t="e">
        <f t="shared" ca="1" si="0"/>
        <v>#NAME?</v>
      </c>
      <c r="M420" s="89"/>
    </row>
    <row r="421" spans="1:13" ht="27.75" hidden="1" customHeight="1">
      <c r="A421" s="90" t="s">
        <v>1840</v>
      </c>
      <c r="B421" s="91" t="s">
        <v>5507</v>
      </c>
      <c r="C421" s="91" t="s">
        <v>396</v>
      </c>
      <c r="D421" s="92"/>
      <c r="E421" s="92" t="s">
        <v>119</v>
      </c>
      <c r="F421" s="93">
        <v>44637</v>
      </c>
      <c r="G421" s="95">
        <v>46097</v>
      </c>
      <c r="H421" s="156">
        <v>46462</v>
      </c>
      <c r="I421" s="96" t="s">
        <v>3424</v>
      </c>
      <c r="J421" s="92" t="s">
        <v>1515</v>
      </c>
      <c r="K421" s="97" t="s">
        <v>18</v>
      </c>
      <c r="L421" s="92" t="e">
        <f t="shared" ca="1" si="0"/>
        <v>#NAME?</v>
      </c>
      <c r="M421" s="98"/>
    </row>
    <row r="422" spans="1:13" ht="27.75" hidden="1" customHeight="1">
      <c r="A422" s="81" t="s">
        <v>1842</v>
      </c>
      <c r="B422" s="82" t="s">
        <v>1858</v>
      </c>
      <c r="C422" s="82" t="s">
        <v>407</v>
      </c>
      <c r="D422" s="83"/>
      <c r="E422" s="83" t="s">
        <v>119</v>
      </c>
      <c r="F422" s="84">
        <v>44637</v>
      </c>
      <c r="G422" s="86">
        <v>46097</v>
      </c>
      <c r="H422" s="154">
        <v>46462</v>
      </c>
      <c r="I422" s="87" t="s">
        <v>3424</v>
      </c>
      <c r="J422" s="83" t="s">
        <v>1515</v>
      </c>
      <c r="K422" s="88" t="s">
        <v>18</v>
      </c>
      <c r="L422" s="83" t="e">
        <f t="shared" ca="1" si="0"/>
        <v>#NAME?</v>
      </c>
      <c r="M422" s="89"/>
    </row>
    <row r="423" spans="1:13" ht="27.75" hidden="1" customHeight="1">
      <c r="A423" s="90" t="s">
        <v>1844</v>
      </c>
      <c r="B423" s="91" t="s">
        <v>1858</v>
      </c>
      <c r="C423" s="91" t="s">
        <v>1845</v>
      </c>
      <c r="D423" s="92"/>
      <c r="E423" s="92" t="s">
        <v>119</v>
      </c>
      <c r="F423" s="93">
        <v>44637</v>
      </c>
      <c r="G423" s="95">
        <v>46097</v>
      </c>
      <c r="H423" s="156">
        <v>46462</v>
      </c>
      <c r="I423" s="96" t="s">
        <v>3424</v>
      </c>
      <c r="J423" s="92" t="s">
        <v>1515</v>
      </c>
      <c r="K423" s="97" t="s">
        <v>18</v>
      </c>
      <c r="L423" s="92" t="e">
        <f t="shared" ca="1" si="0"/>
        <v>#NAME?</v>
      </c>
      <c r="M423" s="98"/>
    </row>
    <row r="424" spans="1:13" ht="27.75" hidden="1" customHeight="1">
      <c r="A424" s="81" t="s">
        <v>1846</v>
      </c>
      <c r="B424" s="82" t="s">
        <v>3821</v>
      </c>
      <c r="C424" s="82" t="s">
        <v>4155</v>
      </c>
      <c r="D424" s="83" t="s">
        <v>1848</v>
      </c>
      <c r="E424" s="83" t="s">
        <v>119</v>
      </c>
      <c r="F424" s="84">
        <v>44637</v>
      </c>
      <c r="G424" s="86">
        <v>46097</v>
      </c>
      <c r="H424" s="154">
        <v>46462</v>
      </c>
      <c r="I424" s="87" t="s">
        <v>3424</v>
      </c>
      <c r="J424" s="83" t="s">
        <v>1515</v>
      </c>
      <c r="K424" s="88" t="s">
        <v>18</v>
      </c>
      <c r="L424" s="83" t="e">
        <f t="shared" ca="1" si="0"/>
        <v>#NAME?</v>
      </c>
      <c r="M424" s="89"/>
    </row>
    <row r="425" spans="1:13" ht="27.75" hidden="1" customHeight="1">
      <c r="A425" s="90" t="s">
        <v>1849</v>
      </c>
      <c r="B425" s="91" t="s">
        <v>1858</v>
      </c>
      <c r="C425" s="91" t="s">
        <v>383</v>
      </c>
      <c r="D425" s="92" t="s">
        <v>384</v>
      </c>
      <c r="E425" s="92" t="s">
        <v>119</v>
      </c>
      <c r="F425" s="93">
        <v>44637</v>
      </c>
      <c r="G425" s="95">
        <v>46097</v>
      </c>
      <c r="H425" s="156">
        <v>46462</v>
      </c>
      <c r="I425" s="96" t="s">
        <v>3424</v>
      </c>
      <c r="J425" s="92" t="s">
        <v>1515</v>
      </c>
      <c r="K425" s="97" t="s">
        <v>18</v>
      </c>
      <c r="L425" s="92" t="e">
        <f t="shared" ca="1" si="0"/>
        <v>#NAME?</v>
      </c>
      <c r="M425" s="98"/>
    </row>
    <row r="426" spans="1:13" ht="27.75" hidden="1" customHeight="1">
      <c r="A426" s="81" t="s">
        <v>1855</v>
      </c>
      <c r="B426" s="82" t="s">
        <v>4257</v>
      </c>
      <c r="C426" s="82" t="s">
        <v>387</v>
      </c>
      <c r="D426" s="83"/>
      <c r="E426" s="83" t="s">
        <v>119</v>
      </c>
      <c r="F426" s="84">
        <v>44637</v>
      </c>
      <c r="G426" s="86">
        <v>46097</v>
      </c>
      <c r="H426" s="154">
        <v>46462</v>
      </c>
      <c r="I426" s="87" t="s">
        <v>3424</v>
      </c>
      <c r="J426" s="83" t="s">
        <v>1515</v>
      </c>
      <c r="K426" s="88" t="s">
        <v>18</v>
      </c>
      <c r="L426" s="83" t="e">
        <f t="shared" ca="1" si="0"/>
        <v>#NAME?</v>
      </c>
      <c r="M426" s="89"/>
    </row>
    <row r="427" spans="1:13" ht="27.75" hidden="1" customHeight="1">
      <c r="A427" s="90" t="s">
        <v>1851</v>
      </c>
      <c r="B427" s="91" t="s">
        <v>1858</v>
      </c>
      <c r="C427" s="91" t="s">
        <v>398</v>
      </c>
      <c r="D427" s="92"/>
      <c r="E427" s="92" t="s">
        <v>119</v>
      </c>
      <c r="F427" s="93">
        <v>44637</v>
      </c>
      <c r="G427" s="95">
        <v>46097</v>
      </c>
      <c r="H427" s="155">
        <v>46462</v>
      </c>
      <c r="I427" s="96" t="s">
        <v>3424</v>
      </c>
      <c r="J427" s="92" t="s">
        <v>1515</v>
      </c>
      <c r="K427" s="97" t="s">
        <v>18</v>
      </c>
      <c r="L427" s="92" t="e">
        <f t="shared" ca="1" si="0"/>
        <v>#NAME?</v>
      </c>
      <c r="M427" s="98"/>
    </row>
    <row r="428" spans="1:13" ht="27.75" hidden="1" customHeight="1">
      <c r="A428" s="81" t="s">
        <v>1852</v>
      </c>
      <c r="B428" s="82" t="s">
        <v>1858</v>
      </c>
      <c r="C428" s="82" t="s">
        <v>396</v>
      </c>
      <c r="D428" s="83"/>
      <c r="E428" s="83" t="s">
        <v>119</v>
      </c>
      <c r="F428" s="84">
        <v>44637</v>
      </c>
      <c r="G428" s="86">
        <v>46097</v>
      </c>
      <c r="H428" s="154">
        <v>46462</v>
      </c>
      <c r="I428" s="87" t="s">
        <v>3424</v>
      </c>
      <c r="J428" s="83" t="s">
        <v>1515</v>
      </c>
      <c r="K428" s="88" t="s">
        <v>18</v>
      </c>
      <c r="L428" s="83" t="e">
        <f t="shared" ca="1" si="0"/>
        <v>#NAME?</v>
      </c>
      <c r="M428" s="89"/>
    </row>
    <row r="429" spans="1:13" ht="27.75" hidden="1" customHeight="1">
      <c r="A429" s="90" t="s">
        <v>1853</v>
      </c>
      <c r="B429" s="91" t="s">
        <v>3821</v>
      </c>
      <c r="C429" s="91" t="s">
        <v>1854</v>
      </c>
      <c r="D429" s="92" t="s">
        <v>371</v>
      </c>
      <c r="E429" s="92" t="s">
        <v>119</v>
      </c>
      <c r="F429" s="93">
        <v>44637</v>
      </c>
      <c r="G429" s="95">
        <v>46097</v>
      </c>
      <c r="H429" s="155">
        <v>46462</v>
      </c>
      <c r="I429" s="96" t="s">
        <v>3424</v>
      </c>
      <c r="J429" s="92" t="s">
        <v>1515</v>
      </c>
      <c r="K429" s="97" t="s">
        <v>18</v>
      </c>
      <c r="L429" s="92" t="e">
        <f t="shared" ca="1" si="0"/>
        <v>#NAME?</v>
      </c>
      <c r="M429" s="98"/>
    </row>
    <row r="430" spans="1:13" ht="27.75" hidden="1" customHeight="1">
      <c r="A430" s="81" t="s">
        <v>2537</v>
      </c>
      <c r="B430" s="82" t="s">
        <v>2538</v>
      </c>
      <c r="C430" s="82" t="s">
        <v>2539</v>
      </c>
      <c r="D430" s="83"/>
      <c r="E430" s="83" t="s">
        <v>187</v>
      </c>
      <c r="F430" s="84">
        <v>42821</v>
      </c>
      <c r="G430" s="86">
        <v>45742</v>
      </c>
      <c r="H430" s="154">
        <v>46472</v>
      </c>
      <c r="I430" s="87" t="s">
        <v>3424</v>
      </c>
      <c r="J430" s="83" t="s">
        <v>1390</v>
      </c>
      <c r="K430" s="88" t="s">
        <v>44</v>
      </c>
      <c r="L430" s="83" t="e">
        <f t="shared" ca="1" si="0"/>
        <v>#NAME?</v>
      </c>
      <c r="M430" s="89"/>
    </row>
    <row r="431" spans="1:13" ht="27.75" hidden="1" customHeight="1">
      <c r="A431" s="90" t="s">
        <v>795</v>
      </c>
      <c r="B431" s="91" t="s">
        <v>4247</v>
      </c>
      <c r="C431" s="91" t="s">
        <v>797</v>
      </c>
      <c r="D431" s="92" t="s">
        <v>798</v>
      </c>
      <c r="E431" s="92" t="s">
        <v>456</v>
      </c>
      <c r="F431" s="93">
        <v>44648</v>
      </c>
      <c r="G431" s="95">
        <v>45745</v>
      </c>
      <c r="H431" s="155">
        <v>46475</v>
      </c>
      <c r="I431" s="96" t="s">
        <v>3424</v>
      </c>
      <c r="J431" s="92" t="s">
        <v>145</v>
      </c>
      <c r="K431" s="97" t="s">
        <v>44</v>
      </c>
      <c r="L431" s="92" t="e">
        <f t="shared" ca="1" si="0"/>
        <v>#NAME?</v>
      </c>
      <c r="M431" s="98"/>
    </row>
    <row r="432" spans="1:13" ht="27.75" hidden="1" customHeight="1">
      <c r="A432" s="81" t="s">
        <v>803</v>
      </c>
      <c r="B432" s="82" t="s">
        <v>4151</v>
      </c>
      <c r="C432" s="82" t="s">
        <v>804</v>
      </c>
      <c r="D432" s="83"/>
      <c r="E432" s="83" t="s">
        <v>456</v>
      </c>
      <c r="F432" s="84">
        <v>44648</v>
      </c>
      <c r="G432" s="86">
        <v>45745</v>
      </c>
      <c r="H432" s="154">
        <v>46475</v>
      </c>
      <c r="I432" s="87" t="s">
        <v>3424</v>
      </c>
      <c r="J432" s="83" t="s">
        <v>145</v>
      </c>
      <c r="K432" s="88" t="s">
        <v>44</v>
      </c>
      <c r="L432" s="83" t="e">
        <f t="shared" ca="1" si="0"/>
        <v>#NAME?</v>
      </c>
      <c r="M432" s="89"/>
    </row>
    <row r="433" spans="1:13" ht="27.75" hidden="1" customHeight="1">
      <c r="A433" s="90" t="s">
        <v>799</v>
      </c>
      <c r="B433" s="91" t="s">
        <v>4151</v>
      </c>
      <c r="C433" s="91" t="s">
        <v>801</v>
      </c>
      <c r="D433" s="92" t="s">
        <v>802</v>
      </c>
      <c r="E433" s="92" t="s">
        <v>456</v>
      </c>
      <c r="F433" s="93">
        <v>44648</v>
      </c>
      <c r="G433" s="95">
        <v>45745</v>
      </c>
      <c r="H433" s="156">
        <v>46475</v>
      </c>
      <c r="I433" s="96" t="s">
        <v>3424</v>
      </c>
      <c r="J433" s="92" t="s">
        <v>145</v>
      </c>
      <c r="K433" s="97" t="s">
        <v>525</v>
      </c>
      <c r="L433" s="92" t="e">
        <f t="shared" ca="1" si="0"/>
        <v>#NAME?</v>
      </c>
      <c r="M433" s="98" t="s">
        <v>4248</v>
      </c>
    </row>
    <row r="434" spans="1:13" ht="27.75" hidden="1" customHeight="1">
      <c r="A434" s="81" t="s">
        <v>1581</v>
      </c>
      <c r="B434" s="82" t="s">
        <v>1577</v>
      </c>
      <c r="C434" s="82" t="s">
        <v>1582</v>
      </c>
      <c r="D434" s="83"/>
      <c r="E434" s="83" t="s">
        <v>15</v>
      </c>
      <c r="F434" s="84">
        <v>44652</v>
      </c>
      <c r="G434" s="86">
        <v>45747</v>
      </c>
      <c r="H434" s="154">
        <v>46477</v>
      </c>
      <c r="I434" s="87" t="s">
        <v>3422</v>
      </c>
      <c r="J434" s="83" t="s">
        <v>3515</v>
      </c>
      <c r="K434" s="88" t="s">
        <v>44</v>
      </c>
      <c r="L434" s="83" t="e">
        <f t="shared" ca="1" si="0"/>
        <v>#NAME?</v>
      </c>
      <c r="M434" s="89"/>
    </row>
    <row r="435" spans="1:13" ht="27.75" hidden="1" customHeight="1">
      <c r="A435" s="90" t="s">
        <v>1350</v>
      </c>
      <c r="B435" s="91" t="s">
        <v>1351</v>
      </c>
      <c r="C435" s="91" t="s">
        <v>1349</v>
      </c>
      <c r="D435" s="92"/>
      <c r="E435" s="92" t="s">
        <v>15</v>
      </c>
      <c r="F435" s="93">
        <v>44653</v>
      </c>
      <c r="G435" s="95">
        <v>45749</v>
      </c>
      <c r="H435" s="156">
        <v>46479</v>
      </c>
      <c r="I435" s="96" t="s">
        <v>3424</v>
      </c>
      <c r="J435" s="92" t="s">
        <v>630</v>
      </c>
      <c r="K435" s="97" t="s">
        <v>18</v>
      </c>
      <c r="L435" s="92" t="e">
        <f t="shared" ca="1" si="0"/>
        <v>#NAME?</v>
      </c>
      <c r="M435" s="98"/>
    </row>
    <row r="436" spans="1:13" ht="27.75" hidden="1" customHeight="1">
      <c r="A436" s="81" t="s">
        <v>2515</v>
      </c>
      <c r="B436" s="82" t="s">
        <v>2516</v>
      </c>
      <c r="C436" s="82" t="s">
        <v>489</v>
      </c>
      <c r="D436" s="83" t="s">
        <v>490</v>
      </c>
      <c r="E436" s="83" t="s">
        <v>15</v>
      </c>
      <c r="F436" s="84">
        <v>44669</v>
      </c>
      <c r="G436" s="86">
        <v>45764</v>
      </c>
      <c r="H436" s="154">
        <v>46494</v>
      </c>
      <c r="I436" s="87" t="s">
        <v>3422</v>
      </c>
      <c r="J436" s="83" t="s">
        <v>476</v>
      </c>
      <c r="K436" s="88" t="s">
        <v>44</v>
      </c>
      <c r="L436" s="83" t="e">
        <f t="shared" ca="1" si="0"/>
        <v>#NAME?</v>
      </c>
      <c r="M436" s="89" t="s">
        <v>3579</v>
      </c>
    </row>
    <row r="437" spans="1:13" ht="27.75" hidden="1" customHeight="1">
      <c r="A437" s="90" t="s">
        <v>1813</v>
      </c>
      <c r="B437" s="91" t="s">
        <v>1824</v>
      </c>
      <c r="C437" s="91" t="s">
        <v>1814</v>
      </c>
      <c r="D437" s="92"/>
      <c r="E437" s="92" t="s">
        <v>15</v>
      </c>
      <c r="F437" s="93">
        <v>44693</v>
      </c>
      <c r="G437" s="95">
        <v>45765</v>
      </c>
      <c r="H437" s="156">
        <v>46495</v>
      </c>
      <c r="I437" s="96" t="s">
        <v>3424</v>
      </c>
      <c r="J437" s="92" t="s">
        <v>23</v>
      </c>
      <c r="K437" s="97" t="s">
        <v>18</v>
      </c>
      <c r="L437" s="92" t="e">
        <f t="shared" ca="1" si="0"/>
        <v>#NAME?</v>
      </c>
      <c r="M437" s="98"/>
    </row>
    <row r="438" spans="1:13" ht="27.75" hidden="1" customHeight="1">
      <c r="A438" s="81" t="s">
        <v>1829</v>
      </c>
      <c r="B438" s="82" t="s">
        <v>5103</v>
      </c>
      <c r="C438" s="82" t="s">
        <v>1831</v>
      </c>
      <c r="D438" s="83" t="s">
        <v>1832</v>
      </c>
      <c r="E438" s="83" t="s">
        <v>15</v>
      </c>
      <c r="F438" s="84">
        <v>44670</v>
      </c>
      <c r="G438" s="86">
        <v>45765</v>
      </c>
      <c r="H438" s="154">
        <v>46495</v>
      </c>
      <c r="I438" s="87" t="s">
        <v>3424</v>
      </c>
      <c r="J438" s="83" t="s">
        <v>23</v>
      </c>
      <c r="K438" s="88" t="s">
        <v>18</v>
      </c>
      <c r="L438" s="83" t="e">
        <f t="shared" ca="1" si="0"/>
        <v>#NAME?</v>
      </c>
      <c r="M438" s="89"/>
    </row>
    <row r="439" spans="1:13" ht="27.75" hidden="1" customHeight="1">
      <c r="A439" s="90" t="s">
        <v>1827</v>
      </c>
      <c r="B439" s="91" t="s">
        <v>5663</v>
      </c>
      <c r="C439" s="91" t="s">
        <v>1828</v>
      </c>
      <c r="D439" s="92"/>
      <c r="E439" s="92" t="s">
        <v>15</v>
      </c>
      <c r="F439" s="93">
        <v>44670</v>
      </c>
      <c r="G439" s="95">
        <v>45765</v>
      </c>
      <c r="H439" s="156">
        <v>46495</v>
      </c>
      <c r="I439" s="96" t="s">
        <v>3424</v>
      </c>
      <c r="J439" s="92" t="s">
        <v>23</v>
      </c>
      <c r="K439" s="97" t="s">
        <v>18</v>
      </c>
      <c r="L439" s="92" t="e">
        <f t="shared" ca="1" si="0"/>
        <v>#NAME?</v>
      </c>
      <c r="M439" s="98"/>
    </row>
    <row r="440" spans="1:13" ht="27.75" hidden="1" customHeight="1">
      <c r="A440" s="81" t="s">
        <v>1833</v>
      </c>
      <c r="B440" s="82" t="s">
        <v>5103</v>
      </c>
      <c r="C440" s="82" t="s">
        <v>1835</v>
      </c>
      <c r="D440" s="83"/>
      <c r="E440" s="83" t="s">
        <v>15</v>
      </c>
      <c r="F440" s="84">
        <v>44670</v>
      </c>
      <c r="G440" s="86">
        <v>45765</v>
      </c>
      <c r="H440" s="154">
        <v>46495</v>
      </c>
      <c r="I440" s="87" t="s">
        <v>3424</v>
      </c>
      <c r="J440" s="83" t="s">
        <v>23</v>
      </c>
      <c r="K440" s="88" t="s">
        <v>18</v>
      </c>
      <c r="L440" s="83" t="e">
        <f t="shared" ca="1" si="0"/>
        <v>#NAME?</v>
      </c>
      <c r="M440" s="89"/>
    </row>
    <row r="441" spans="1:13" ht="27.75" hidden="1" customHeight="1">
      <c r="A441" s="90" t="s">
        <v>1818</v>
      </c>
      <c r="B441" s="91" t="s">
        <v>1830</v>
      </c>
      <c r="C441" s="91" t="s">
        <v>1820</v>
      </c>
      <c r="D441" s="92"/>
      <c r="E441" s="92" t="s">
        <v>15</v>
      </c>
      <c r="F441" s="93">
        <v>44670</v>
      </c>
      <c r="G441" s="95">
        <v>45765</v>
      </c>
      <c r="H441" s="156">
        <v>46495</v>
      </c>
      <c r="I441" s="96" t="s">
        <v>3424</v>
      </c>
      <c r="J441" s="92" t="s">
        <v>23</v>
      </c>
      <c r="K441" s="97" t="s">
        <v>18</v>
      </c>
      <c r="L441" s="92" t="e">
        <f t="shared" ca="1" si="0"/>
        <v>#NAME?</v>
      </c>
      <c r="M441" s="98"/>
    </row>
    <row r="442" spans="1:13" ht="27.75" hidden="1" customHeight="1">
      <c r="A442" s="81" t="s">
        <v>1809</v>
      </c>
      <c r="B442" s="82" t="s">
        <v>1824</v>
      </c>
      <c r="C442" s="82" t="s">
        <v>1811</v>
      </c>
      <c r="D442" s="83" t="s">
        <v>1812</v>
      </c>
      <c r="E442" s="83" t="s">
        <v>15</v>
      </c>
      <c r="F442" s="84">
        <v>44670</v>
      </c>
      <c r="G442" s="86">
        <v>45765</v>
      </c>
      <c r="H442" s="154">
        <v>46495</v>
      </c>
      <c r="I442" s="87" t="s">
        <v>3424</v>
      </c>
      <c r="J442" s="83" t="s">
        <v>23</v>
      </c>
      <c r="K442" s="88" t="s">
        <v>18</v>
      </c>
      <c r="L442" s="83" t="e">
        <f t="shared" ca="1" si="0"/>
        <v>#NAME?</v>
      </c>
      <c r="M442" s="89"/>
    </row>
    <row r="443" spans="1:13" ht="27.75" hidden="1" customHeight="1">
      <c r="A443" s="90" t="s">
        <v>1815</v>
      </c>
      <c r="B443" s="91" t="s">
        <v>3717</v>
      </c>
      <c r="C443" s="91" t="s">
        <v>1817</v>
      </c>
      <c r="D443" s="92"/>
      <c r="E443" s="92" t="s">
        <v>15</v>
      </c>
      <c r="F443" s="93">
        <v>44670</v>
      </c>
      <c r="G443" s="95">
        <v>45765</v>
      </c>
      <c r="H443" s="156">
        <v>46495</v>
      </c>
      <c r="I443" s="96" t="s">
        <v>3424</v>
      </c>
      <c r="J443" s="92" t="s">
        <v>23</v>
      </c>
      <c r="K443" s="97" t="s">
        <v>18</v>
      </c>
      <c r="L443" s="92" t="e">
        <f t="shared" ca="1" si="0"/>
        <v>#NAME?</v>
      </c>
      <c r="M443" s="98"/>
    </row>
    <row r="444" spans="1:13" ht="27.75" hidden="1" customHeight="1">
      <c r="A444" s="81" t="s">
        <v>1821</v>
      </c>
      <c r="B444" s="82" t="s">
        <v>1824</v>
      </c>
      <c r="C444" s="82" t="s">
        <v>1822</v>
      </c>
      <c r="D444" s="83"/>
      <c r="E444" s="83" t="s">
        <v>15</v>
      </c>
      <c r="F444" s="84">
        <v>44670</v>
      </c>
      <c r="G444" s="86">
        <v>45765</v>
      </c>
      <c r="H444" s="154">
        <v>46495</v>
      </c>
      <c r="I444" s="87" t="s">
        <v>3424</v>
      </c>
      <c r="J444" s="83" t="s">
        <v>23</v>
      </c>
      <c r="K444" s="88" t="s">
        <v>18</v>
      </c>
      <c r="L444" s="83" t="e">
        <f t="shared" ca="1" si="0"/>
        <v>#NAME?</v>
      </c>
      <c r="M444" s="89"/>
    </row>
    <row r="445" spans="1:13" ht="27.75" hidden="1" customHeight="1">
      <c r="A445" s="90" t="s">
        <v>1823</v>
      </c>
      <c r="B445" s="91" t="s">
        <v>3719</v>
      </c>
      <c r="C445" s="91" t="s">
        <v>1825</v>
      </c>
      <c r="D445" s="92" t="s">
        <v>1826</v>
      </c>
      <c r="E445" s="92" t="s">
        <v>15</v>
      </c>
      <c r="F445" s="93">
        <v>44670</v>
      </c>
      <c r="G445" s="95">
        <v>45765</v>
      </c>
      <c r="H445" s="156">
        <v>46495</v>
      </c>
      <c r="I445" s="96" t="s">
        <v>3424</v>
      </c>
      <c r="J445" s="92" t="s">
        <v>23</v>
      </c>
      <c r="K445" s="97" t="s">
        <v>18</v>
      </c>
      <c r="L445" s="92" t="e">
        <f t="shared" ca="1" si="0"/>
        <v>#NAME?</v>
      </c>
      <c r="M445" s="98"/>
    </row>
    <row r="446" spans="1:13" ht="27.75" hidden="1" customHeight="1">
      <c r="A446" s="81" t="s">
        <v>960</v>
      </c>
      <c r="B446" s="82" t="s">
        <v>961</v>
      </c>
      <c r="C446" s="82" t="s">
        <v>489</v>
      </c>
      <c r="D446" s="83" t="s">
        <v>490</v>
      </c>
      <c r="E446" s="83" t="s">
        <v>15</v>
      </c>
      <c r="F446" s="84">
        <v>44680</v>
      </c>
      <c r="G446" s="86">
        <v>45775</v>
      </c>
      <c r="H446" s="154">
        <v>46505</v>
      </c>
      <c r="I446" s="87" t="s">
        <v>3422</v>
      </c>
      <c r="J446" s="83" t="s">
        <v>476</v>
      </c>
      <c r="K446" s="88" t="s">
        <v>44</v>
      </c>
      <c r="L446" s="83" t="e">
        <f t="shared" ca="1" si="0"/>
        <v>#NAME?</v>
      </c>
      <c r="M446" s="89" t="s">
        <v>3579</v>
      </c>
    </row>
    <row r="447" spans="1:13" ht="27.75" hidden="1" customHeight="1">
      <c r="A447" s="90" t="s">
        <v>3092</v>
      </c>
      <c r="B447" s="91" t="s">
        <v>3604</v>
      </c>
      <c r="C447" s="91" t="s">
        <v>3093</v>
      </c>
      <c r="D447" s="92"/>
      <c r="E447" s="92" t="s">
        <v>15</v>
      </c>
      <c r="F447" s="93">
        <v>44686</v>
      </c>
      <c r="G447" s="95">
        <v>45776</v>
      </c>
      <c r="H447" s="156">
        <v>46507</v>
      </c>
      <c r="I447" s="96" t="s">
        <v>3424</v>
      </c>
      <c r="J447" s="92" t="s">
        <v>4945</v>
      </c>
      <c r="K447" s="97" t="s">
        <v>44</v>
      </c>
      <c r="L447" s="92" t="e">
        <f t="shared" ca="1" si="0"/>
        <v>#NAME?</v>
      </c>
      <c r="M447" s="98"/>
    </row>
    <row r="448" spans="1:13" ht="27.75" hidden="1" customHeight="1">
      <c r="A448" s="81" t="s">
        <v>3089</v>
      </c>
      <c r="B448" s="82" t="s">
        <v>3604</v>
      </c>
      <c r="C448" s="82" t="s">
        <v>3091</v>
      </c>
      <c r="D448" s="83"/>
      <c r="E448" s="83" t="s">
        <v>15</v>
      </c>
      <c r="F448" s="84">
        <v>44686</v>
      </c>
      <c r="G448" s="86">
        <v>45777</v>
      </c>
      <c r="H448" s="154">
        <v>46507</v>
      </c>
      <c r="I448" s="87" t="s">
        <v>3424</v>
      </c>
      <c r="J448" s="83" t="s">
        <v>3788</v>
      </c>
      <c r="K448" s="88" t="s">
        <v>18</v>
      </c>
      <c r="L448" s="83" t="e">
        <f t="shared" ca="1" si="0"/>
        <v>#NAME?</v>
      </c>
      <c r="M448" s="89"/>
    </row>
    <row r="449" spans="1:13" ht="27.75" hidden="1" customHeight="1">
      <c r="A449" s="90" t="s">
        <v>3419</v>
      </c>
      <c r="B449" s="91" t="s">
        <v>3420</v>
      </c>
      <c r="C449" s="91" t="s">
        <v>3421</v>
      </c>
      <c r="D449" s="92"/>
      <c r="E449" s="92" t="s">
        <v>15</v>
      </c>
      <c r="F449" s="93">
        <v>44662</v>
      </c>
      <c r="G449" s="95">
        <v>45777</v>
      </c>
      <c r="H449" s="155">
        <v>46507</v>
      </c>
      <c r="I449" s="96" t="s">
        <v>3424</v>
      </c>
      <c r="J449" s="92" t="s">
        <v>198</v>
      </c>
      <c r="K449" s="97" t="s">
        <v>44</v>
      </c>
      <c r="L449" s="92" t="e">
        <f t="shared" ca="1" si="0"/>
        <v>#NAME?</v>
      </c>
      <c r="M449" s="98"/>
    </row>
    <row r="450" spans="1:13" ht="27.75" hidden="1" customHeight="1">
      <c r="A450" s="81" t="s">
        <v>3789</v>
      </c>
      <c r="B450" s="82" t="s">
        <v>1126</v>
      </c>
      <c r="C450" s="82" t="s">
        <v>3790</v>
      </c>
      <c r="D450" s="83">
        <v>18966</v>
      </c>
      <c r="E450" s="83" t="s">
        <v>119</v>
      </c>
      <c r="F450" s="84">
        <v>45327</v>
      </c>
      <c r="G450" s="86">
        <v>45780</v>
      </c>
      <c r="H450" s="154">
        <v>46510</v>
      </c>
      <c r="I450" s="87" t="s">
        <v>3424</v>
      </c>
      <c r="J450" s="83" t="s">
        <v>1120</v>
      </c>
      <c r="K450" s="88" t="s">
        <v>18</v>
      </c>
      <c r="L450" s="83" t="e">
        <f t="shared" ca="1" si="0"/>
        <v>#NAME?</v>
      </c>
      <c r="M450" s="89"/>
    </row>
    <row r="451" spans="1:13" ht="27.75" hidden="1" customHeight="1">
      <c r="A451" s="90" t="s">
        <v>1121</v>
      </c>
      <c r="B451" s="91" t="s">
        <v>1122</v>
      </c>
      <c r="C451" s="91" t="s">
        <v>27</v>
      </c>
      <c r="D451" s="92"/>
      <c r="E451" s="92" t="s">
        <v>119</v>
      </c>
      <c r="F451" s="93">
        <v>44685</v>
      </c>
      <c r="G451" s="95">
        <v>45780</v>
      </c>
      <c r="H451" s="155">
        <v>46510</v>
      </c>
      <c r="I451" s="96" t="s">
        <v>3424</v>
      </c>
      <c r="J451" s="92" t="s">
        <v>1120</v>
      </c>
      <c r="K451" s="97" t="s">
        <v>18</v>
      </c>
      <c r="L451" s="92" t="e">
        <f t="shared" ca="1" si="0"/>
        <v>#NAME?</v>
      </c>
      <c r="M451" s="98"/>
    </row>
    <row r="452" spans="1:13" ht="27.75" hidden="1" customHeight="1">
      <c r="A452" s="81" t="s">
        <v>1143</v>
      </c>
      <c r="B452" s="82" t="s">
        <v>1144</v>
      </c>
      <c r="C452" s="82" t="s">
        <v>1145</v>
      </c>
      <c r="D452" s="83"/>
      <c r="E452" s="83" t="s">
        <v>119</v>
      </c>
      <c r="F452" s="84">
        <v>44685</v>
      </c>
      <c r="G452" s="86">
        <v>45780</v>
      </c>
      <c r="H452" s="154">
        <v>46510</v>
      </c>
      <c r="I452" s="87" t="s">
        <v>3424</v>
      </c>
      <c r="J452" s="83" t="s">
        <v>1120</v>
      </c>
      <c r="K452" s="88" t="s">
        <v>18</v>
      </c>
      <c r="L452" s="83" t="e">
        <f t="shared" ca="1" si="0"/>
        <v>#NAME?</v>
      </c>
      <c r="M452" s="89"/>
    </row>
    <row r="453" spans="1:13" ht="27.75" hidden="1" customHeight="1">
      <c r="A453" s="90" t="s">
        <v>1146</v>
      </c>
      <c r="B453" s="91" t="s">
        <v>1144</v>
      </c>
      <c r="C453" s="91" t="s">
        <v>1147</v>
      </c>
      <c r="D453" s="92"/>
      <c r="E453" s="92" t="s">
        <v>119</v>
      </c>
      <c r="F453" s="93">
        <v>44685</v>
      </c>
      <c r="G453" s="95">
        <v>45780</v>
      </c>
      <c r="H453" s="156">
        <v>46510</v>
      </c>
      <c r="I453" s="96" t="s">
        <v>3424</v>
      </c>
      <c r="J453" s="92" t="s">
        <v>1120</v>
      </c>
      <c r="K453" s="97" t="s">
        <v>18</v>
      </c>
      <c r="L453" s="92" t="e">
        <f t="shared" ca="1" si="0"/>
        <v>#NAME?</v>
      </c>
      <c r="M453" s="98"/>
    </row>
    <row r="454" spans="1:13" ht="27.75" hidden="1" customHeight="1">
      <c r="A454" s="81" t="s">
        <v>1129</v>
      </c>
      <c r="B454" s="82" t="s">
        <v>1126</v>
      </c>
      <c r="C454" s="82" t="s">
        <v>1130</v>
      </c>
      <c r="D454" s="83"/>
      <c r="E454" s="83" t="s">
        <v>119</v>
      </c>
      <c r="F454" s="84">
        <v>44685</v>
      </c>
      <c r="G454" s="86">
        <v>45780</v>
      </c>
      <c r="H454" s="154">
        <v>46510</v>
      </c>
      <c r="I454" s="87" t="s">
        <v>3424</v>
      </c>
      <c r="J454" s="83" t="s">
        <v>1120</v>
      </c>
      <c r="K454" s="88" t="s">
        <v>18</v>
      </c>
      <c r="L454" s="83" t="e">
        <f t="shared" ca="1" si="0"/>
        <v>#NAME?</v>
      </c>
      <c r="M454" s="89"/>
    </row>
    <row r="455" spans="1:13" ht="27.75" hidden="1" customHeight="1">
      <c r="A455" s="90" t="s">
        <v>1135</v>
      </c>
      <c r="B455" s="91" t="s">
        <v>1126</v>
      </c>
      <c r="C455" s="91" t="s">
        <v>1137</v>
      </c>
      <c r="D455" s="92"/>
      <c r="E455" s="92" t="s">
        <v>119</v>
      </c>
      <c r="F455" s="93">
        <v>44685</v>
      </c>
      <c r="G455" s="95">
        <v>45780</v>
      </c>
      <c r="H455" s="156">
        <v>46510</v>
      </c>
      <c r="I455" s="96" t="s">
        <v>3424</v>
      </c>
      <c r="J455" s="92" t="s">
        <v>1120</v>
      </c>
      <c r="K455" s="97" t="s">
        <v>18</v>
      </c>
      <c r="L455" s="92" t="e">
        <f t="shared" ca="1" si="0"/>
        <v>#NAME?</v>
      </c>
      <c r="M455" s="98"/>
    </row>
    <row r="456" spans="1:13" ht="27.75" hidden="1" customHeight="1">
      <c r="A456" s="81" t="s">
        <v>1123</v>
      </c>
      <c r="B456" s="82" t="s">
        <v>1122</v>
      </c>
      <c r="C456" s="82" t="s">
        <v>1124</v>
      </c>
      <c r="D456" s="83"/>
      <c r="E456" s="83" t="s">
        <v>119</v>
      </c>
      <c r="F456" s="84">
        <v>44685</v>
      </c>
      <c r="G456" s="86">
        <v>45780</v>
      </c>
      <c r="H456" s="157">
        <v>46510</v>
      </c>
      <c r="I456" s="87" t="s">
        <v>3424</v>
      </c>
      <c r="J456" s="83" t="s">
        <v>1120</v>
      </c>
      <c r="K456" s="88" t="s">
        <v>18</v>
      </c>
      <c r="L456" s="83" t="e">
        <f t="shared" ca="1" si="0"/>
        <v>#NAME?</v>
      </c>
      <c r="M456" s="89"/>
    </row>
    <row r="457" spans="1:13" ht="27.75" hidden="1" customHeight="1">
      <c r="A457" s="90" t="s">
        <v>1141</v>
      </c>
      <c r="B457" s="91" t="s">
        <v>3791</v>
      </c>
      <c r="C457" s="91" t="s">
        <v>36</v>
      </c>
      <c r="D457" s="92"/>
      <c r="E457" s="92" t="s">
        <v>119</v>
      </c>
      <c r="F457" s="93">
        <v>44685</v>
      </c>
      <c r="G457" s="95">
        <v>45780</v>
      </c>
      <c r="H457" s="156">
        <v>46510</v>
      </c>
      <c r="I457" s="96" t="s">
        <v>3424</v>
      </c>
      <c r="J457" s="92" t="s">
        <v>1120</v>
      </c>
      <c r="K457" s="97" t="s">
        <v>18</v>
      </c>
      <c r="L457" s="92" t="e">
        <f t="shared" ca="1" si="0"/>
        <v>#NAME?</v>
      </c>
      <c r="M457" s="98"/>
    </row>
    <row r="458" spans="1:13" ht="27.75" hidden="1" customHeight="1">
      <c r="A458" s="81" t="s">
        <v>1117</v>
      </c>
      <c r="B458" s="82" t="s">
        <v>1118</v>
      </c>
      <c r="C458" s="82" t="s">
        <v>1119</v>
      </c>
      <c r="D458" s="83"/>
      <c r="E458" s="83" t="s">
        <v>119</v>
      </c>
      <c r="F458" s="84">
        <v>44685</v>
      </c>
      <c r="G458" s="86">
        <v>45780</v>
      </c>
      <c r="H458" s="154">
        <v>46510</v>
      </c>
      <c r="I458" s="87" t="s">
        <v>3424</v>
      </c>
      <c r="J458" s="83" t="s">
        <v>1120</v>
      </c>
      <c r="K458" s="88" t="s">
        <v>18</v>
      </c>
      <c r="L458" s="83" t="e">
        <f t="shared" ca="1" si="0"/>
        <v>#NAME?</v>
      </c>
      <c r="M458" s="89"/>
    </row>
    <row r="459" spans="1:13" ht="27.75" hidden="1" customHeight="1">
      <c r="A459" s="90" t="s">
        <v>1148</v>
      </c>
      <c r="B459" s="91" t="s">
        <v>1144</v>
      </c>
      <c r="C459" s="91" t="s">
        <v>1149</v>
      </c>
      <c r="D459" s="92"/>
      <c r="E459" s="92" t="s">
        <v>119</v>
      </c>
      <c r="F459" s="93">
        <v>44685</v>
      </c>
      <c r="G459" s="95">
        <v>45780</v>
      </c>
      <c r="H459" s="156">
        <v>46510</v>
      </c>
      <c r="I459" s="96" t="s">
        <v>3424</v>
      </c>
      <c r="J459" s="92" t="s">
        <v>1120</v>
      </c>
      <c r="K459" s="97" t="s">
        <v>18</v>
      </c>
      <c r="L459" s="92" t="e">
        <f t="shared" ca="1" si="0"/>
        <v>#NAME?</v>
      </c>
      <c r="M459" s="98"/>
    </row>
    <row r="460" spans="1:13" ht="27.75" hidden="1" customHeight="1">
      <c r="A460" s="81" t="s">
        <v>1150</v>
      </c>
      <c r="B460" s="82" t="s">
        <v>1151</v>
      </c>
      <c r="C460" s="82" t="s">
        <v>1152</v>
      </c>
      <c r="D460" s="83"/>
      <c r="E460" s="83" t="s">
        <v>119</v>
      </c>
      <c r="F460" s="84">
        <v>44685</v>
      </c>
      <c r="G460" s="86">
        <v>45780</v>
      </c>
      <c r="H460" s="154">
        <v>46510</v>
      </c>
      <c r="I460" s="87" t="s">
        <v>3424</v>
      </c>
      <c r="J460" s="83" t="s">
        <v>1120</v>
      </c>
      <c r="K460" s="88" t="s">
        <v>18</v>
      </c>
      <c r="L460" s="83" t="e">
        <f t="shared" ca="1" si="0"/>
        <v>#NAME?</v>
      </c>
      <c r="M460" s="89"/>
    </row>
    <row r="461" spans="1:13" ht="27.75" hidden="1" customHeight="1">
      <c r="A461" s="90" t="s">
        <v>1133</v>
      </c>
      <c r="B461" s="91" t="s">
        <v>1126</v>
      </c>
      <c r="C461" s="91" t="s">
        <v>1134</v>
      </c>
      <c r="D461" s="92"/>
      <c r="E461" s="92" t="s">
        <v>119</v>
      </c>
      <c r="F461" s="93">
        <v>44685</v>
      </c>
      <c r="G461" s="95">
        <v>45780</v>
      </c>
      <c r="H461" s="155">
        <v>46510</v>
      </c>
      <c r="I461" s="96" t="s">
        <v>3424</v>
      </c>
      <c r="J461" s="92" t="s">
        <v>1120</v>
      </c>
      <c r="K461" s="97" t="s">
        <v>18</v>
      </c>
      <c r="L461" s="92" t="e">
        <f t="shared" ca="1" si="0"/>
        <v>#NAME?</v>
      </c>
      <c r="M461" s="98"/>
    </row>
    <row r="462" spans="1:13" ht="27.75" hidden="1" customHeight="1">
      <c r="A462" s="81" t="s">
        <v>1131</v>
      </c>
      <c r="B462" s="82" t="s">
        <v>1126</v>
      </c>
      <c r="C462" s="82" t="s">
        <v>1132</v>
      </c>
      <c r="D462" s="83"/>
      <c r="E462" s="83" t="s">
        <v>119</v>
      </c>
      <c r="F462" s="84">
        <v>44685</v>
      </c>
      <c r="G462" s="86">
        <v>45780</v>
      </c>
      <c r="H462" s="154">
        <v>46510</v>
      </c>
      <c r="I462" s="87" t="s">
        <v>3424</v>
      </c>
      <c r="J462" s="83" t="s">
        <v>1120</v>
      </c>
      <c r="K462" s="88" t="s">
        <v>18</v>
      </c>
      <c r="L462" s="83" t="e">
        <f t="shared" ca="1" si="0"/>
        <v>#NAME?</v>
      </c>
      <c r="M462" s="89"/>
    </row>
    <row r="463" spans="1:13" ht="27.75" hidden="1" customHeight="1">
      <c r="A463" s="90" t="s">
        <v>1125</v>
      </c>
      <c r="B463" s="91" t="s">
        <v>1126</v>
      </c>
      <c r="C463" s="91" t="s">
        <v>1127</v>
      </c>
      <c r="D463" s="92" t="s">
        <v>1128</v>
      </c>
      <c r="E463" s="92" t="s">
        <v>119</v>
      </c>
      <c r="F463" s="93">
        <v>44685</v>
      </c>
      <c r="G463" s="95">
        <v>45780</v>
      </c>
      <c r="H463" s="156">
        <v>46510</v>
      </c>
      <c r="I463" s="96" t="s">
        <v>3424</v>
      </c>
      <c r="J463" s="92" t="s">
        <v>1120</v>
      </c>
      <c r="K463" s="97" t="s">
        <v>18</v>
      </c>
      <c r="L463" s="92" t="e">
        <f t="shared" ca="1" si="0"/>
        <v>#NAME?</v>
      </c>
      <c r="M463" s="98"/>
    </row>
    <row r="464" spans="1:13" ht="27.75" hidden="1" customHeight="1">
      <c r="A464" s="81" t="s">
        <v>1010</v>
      </c>
      <c r="B464" s="82" t="s">
        <v>1011</v>
      </c>
      <c r="C464" s="82" t="s">
        <v>171</v>
      </c>
      <c r="D464" s="83"/>
      <c r="E464" s="83" t="s">
        <v>15</v>
      </c>
      <c r="F464" s="84">
        <v>44685</v>
      </c>
      <c r="G464" s="86">
        <v>45781</v>
      </c>
      <c r="H464" s="154">
        <v>46511</v>
      </c>
      <c r="I464" s="87" t="s">
        <v>3424</v>
      </c>
      <c r="J464" s="83" t="s">
        <v>630</v>
      </c>
      <c r="K464" s="88" t="s">
        <v>18</v>
      </c>
      <c r="L464" s="83" t="e">
        <f t="shared" ca="1" si="0"/>
        <v>#NAME?</v>
      </c>
      <c r="M464" s="89"/>
    </row>
    <row r="465" spans="1:13" ht="27.75" hidden="1" customHeight="1">
      <c r="A465" s="90" t="s">
        <v>1012</v>
      </c>
      <c r="B465" s="91" t="s">
        <v>1011</v>
      </c>
      <c r="C465" s="91" t="s">
        <v>1013</v>
      </c>
      <c r="D465" s="92" t="s">
        <v>1014</v>
      </c>
      <c r="E465" s="92" t="s">
        <v>15</v>
      </c>
      <c r="F465" s="93">
        <v>44685</v>
      </c>
      <c r="G465" s="95">
        <v>45781</v>
      </c>
      <c r="H465" s="156">
        <v>46511</v>
      </c>
      <c r="I465" s="96" t="s">
        <v>3424</v>
      </c>
      <c r="J465" s="92" t="s">
        <v>630</v>
      </c>
      <c r="K465" s="97" t="s">
        <v>18</v>
      </c>
      <c r="L465" s="92" t="e">
        <f t="shared" ca="1" si="0"/>
        <v>#NAME?</v>
      </c>
      <c r="M465" s="98"/>
    </row>
    <row r="466" spans="1:13" ht="27.75" hidden="1" customHeight="1">
      <c r="A466" s="81" t="s">
        <v>1015</v>
      </c>
      <c r="B466" s="82" t="s">
        <v>1011</v>
      </c>
      <c r="C466" s="82" t="s">
        <v>1016</v>
      </c>
      <c r="D466" s="83"/>
      <c r="E466" s="83" t="s">
        <v>15</v>
      </c>
      <c r="F466" s="84">
        <v>44685</v>
      </c>
      <c r="G466" s="86">
        <v>45781</v>
      </c>
      <c r="H466" s="154">
        <v>46511</v>
      </c>
      <c r="I466" s="87" t="s">
        <v>3424</v>
      </c>
      <c r="J466" s="83" t="s">
        <v>630</v>
      </c>
      <c r="K466" s="88" t="s">
        <v>18</v>
      </c>
      <c r="L466" s="83" t="e">
        <f t="shared" ca="1" si="0"/>
        <v>#NAME?</v>
      </c>
      <c r="M466" s="89"/>
    </row>
    <row r="467" spans="1:13" ht="27.75" hidden="1" customHeight="1">
      <c r="A467" s="90" t="s">
        <v>873</v>
      </c>
      <c r="B467" s="91" t="s">
        <v>874</v>
      </c>
      <c r="C467" s="91" t="s">
        <v>875</v>
      </c>
      <c r="D467" s="92">
        <v>325000517508</v>
      </c>
      <c r="E467" s="92" t="s">
        <v>15</v>
      </c>
      <c r="F467" s="93">
        <v>44693</v>
      </c>
      <c r="G467" s="95">
        <v>45789</v>
      </c>
      <c r="H467" s="156">
        <v>46519</v>
      </c>
      <c r="I467" s="96" t="s">
        <v>3424</v>
      </c>
      <c r="J467" s="92" t="s">
        <v>630</v>
      </c>
      <c r="K467" s="97" t="s">
        <v>18</v>
      </c>
      <c r="L467" s="92" t="e">
        <f t="shared" ca="1" si="0"/>
        <v>#NAME?</v>
      </c>
      <c r="M467" s="98"/>
    </row>
    <row r="468" spans="1:13" ht="27.75" hidden="1" customHeight="1">
      <c r="A468" s="81" t="s">
        <v>876</v>
      </c>
      <c r="B468" s="82" t="s">
        <v>874</v>
      </c>
      <c r="C468" s="82" t="s">
        <v>5221</v>
      </c>
      <c r="D468" s="83"/>
      <c r="E468" s="83" t="s">
        <v>15</v>
      </c>
      <c r="F468" s="84">
        <v>44693</v>
      </c>
      <c r="G468" s="86">
        <v>45789</v>
      </c>
      <c r="H468" s="154">
        <v>46519</v>
      </c>
      <c r="I468" s="87" t="s">
        <v>3424</v>
      </c>
      <c r="J468" s="83" t="s">
        <v>630</v>
      </c>
      <c r="K468" s="88" t="s">
        <v>18</v>
      </c>
      <c r="L468" s="83" t="e">
        <f t="shared" ca="1" si="0"/>
        <v>#NAME?</v>
      </c>
      <c r="M468" s="89"/>
    </row>
    <row r="469" spans="1:13" ht="27.75" hidden="1" customHeight="1">
      <c r="A469" s="90" t="s">
        <v>1774</v>
      </c>
      <c r="B469" s="91" t="s">
        <v>1775</v>
      </c>
      <c r="C469" s="91" t="s">
        <v>1776</v>
      </c>
      <c r="D469" s="92"/>
      <c r="E469" s="92" t="s">
        <v>15</v>
      </c>
      <c r="F469" s="93">
        <v>44927</v>
      </c>
      <c r="G469" s="95">
        <v>45791</v>
      </c>
      <c r="H469" s="156">
        <v>46521</v>
      </c>
      <c r="I469" s="96" t="s">
        <v>3424</v>
      </c>
      <c r="J469" s="92" t="s">
        <v>4169</v>
      </c>
      <c r="K469" s="97" t="s">
        <v>44</v>
      </c>
      <c r="L469" s="92" t="e">
        <f t="shared" ca="1" si="0"/>
        <v>#NAME?</v>
      </c>
      <c r="M469" s="98"/>
    </row>
    <row r="470" spans="1:13" ht="27.75" hidden="1" customHeight="1">
      <c r="A470" s="81" t="s">
        <v>1777</v>
      </c>
      <c r="B470" s="82" t="s">
        <v>4650</v>
      </c>
      <c r="C470" s="82" t="s">
        <v>1778</v>
      </c>
      <c r="D470" s="83" t="s">
        <v>1779</v>
      </c>
      <c r="E470" s="83" t="s">
        <v>15</v>
      </c>
      <c r="F470" s="84">
        <v>44696</v>
      </c>
      <c r="G470" s="86">
        <v>45791</v>
      </c>
      <c r="H470" s="154">
        <v>46521</v>
      </c>
      <c r="I470" s="87" t="s">
        <v>3424</v>
      </c>
      <c r="J470" s="83" t="s">
        <v>4169</v>
      </c>
      <c r="K470" s="88" t="s">
        <v>44</v>
      </c>
      <c r="L470" s="83" t="e">
        <f t="shared" ca="1" si="0"/>
        <v>#NAME?</v>
      </c>
      <c r="M470" s="89"/>
    </row>
    <row r="471" spans="1:13" ht="27.75" hidden="1" customHeight="1">
      <c r="A471" s="90" t="s">
        <v>1790</v>
      </c>
      <c r="B471" s="91" t="s">
        <v>1775</v>
      </c>
      <c r="C471" s="91" t="s">
        <v>1791</v>
      </c>
      <c r="D471" s="92"/>
      <c r="E471" s="92" t="s">
        <v>15</v>
      </c>
      <c r="F471" s="93">
        <v>44696</v>
      </c>
      <c r="G471" s="95">
        <v>45791</v>
      </c>
      <c r="H471" s="156">
        <v>46521</v>
      </c>
      <c r="I471" s="96" t="s">
        <v>3424</v>
      </c>
      <c r="J471" s="92" t="s">
        <v>4169</v>
      </c>
      <c r="K471" s="97" t="s">
        <v>44</v>
      </c>
      <c r="L471" s="92" t="e">
        <f t="shared" ca="1" si="0"/>
        <v>#NAME?</v>
      </c>
      <c r="M471" s="98"/>
    </row>
    <row r="472" spans="1:13" ht="27.75" hidden="1" customHeight="1">
      <c r="A472" s="81" t="s">
        <v>1787</v>
      </c>
      <c r="B472" s="82" t="s">
        <v>1775</v>
      </c>
      <c r="C472" s="82" t="s">
        <v>1788</v>
      </c>
      <c r="D472" s="83" t="s">
        <v>1789</v>
      </c>
      <c r="E472" s="83" t="s">
        <v>15</v>
      </c>
      <c r="F472" s="84">
        <v>44696</v>
      </c>
      <c r="G472" s="86">
        <v>45791</v>
      </c>
      <c r="H472" s="154">
        <v>46521</v>
      </c>
      <c r="I472" s="87" t="s">
        <v>3424</v>
      </c>
      <c r="J472" s="83" t="s">
        <v>4169</v>
      </c>
      <c r="K472" s="88" t="s">
        <v>44</v>
      </c>
      <c r="L472" s="83" t="e">
        <f t="shared" ca="1" si="0"/>
        <v>#NAME?</v>
      </c>
      <c r="M472" s="89"/>
    </row>
    <row r="473" spans="1:13" ht="27.75" hidden="1" customHeight="1">
      <c r="A473" s="90" t="s">
        <v>1781</v>
      </c>
      <c r="B473" s="91" t="s">
        <v>1775</v>
      </c>
      <c r="C473" s="91" t="s">
        <v>1782</v>
      </c>
      <c r="D473" s="92" t="s">
        <v>1783</v>
      </c>
      <c r="E473" s="92" t="s">
        <v>15</v>
      </c>
      <c r="F473" s="93">
        <v>44696</v>
      </c>
      <c r="G473" s="95">
        <v>45791</v>
      </c>
      <c r="H473" s="156">
        <v>46521</v>
      </c>
      <c r="I473" s="96" t="s">
        <v>3424</v>
      </c>
      <c r="J473" s="92" t="s">
        <v>4169</v>
      </c>
      <c r="K473" s="97" t="s">
        <v>44</v>
      </c>
      <c r="L473" s="92" t="e">
        <f t="shared" ca="1" si="0"/>
        <v>#NAME?</v>
      </c>
      <c r="M473" s="98"/>
    </row>
    <row r="474" spans="1:13" ht="27.75" hidden="1" customHeight="1">
      <c r="A474" s="81" t="s">
        <v>1784</v>
      </c>
      <c r="B474" s="82" t="s">
        <v>1785</v>
      </c>
      <c r="C474" s="82" t="s">
        <v>1786</v>
      </c>
      <c r="D474" s="83"/>
      <c r="E474" s="83" t="s">
        <v>15</v>
      </c>
      <c r="F474" s="84">
        <v>44696</v>
      </c>
      <c r="G474" s="86">
        <v>45791</v>
      </c>
      <c r="H474" s="154">
        <v>46521</v>
      </c>
      <c r="I474" s="87" t="s">
        <v>3424</v>
      </c>
      <c r="J474" s="83" t="s">
        <v>4169</v>
      </c>
      <c r="K474" s="88" t="s">
        <v>44</v>
      </c>
      <c r="L474" s="83" t="e">
        <f t="shared" ca="1" si="0"/>
        <v>#NAME?</v>
      </c>
      <c r="M474" s="89"/>
    </row>
    <row r="475" spans="1:13" ht="27.75" hidden="1" customHeight="1">
      <c r="A475" s="90" t="s">
        <v>1718</v>
      </c>
      <c r="B475" s="91" t="s">
        <v>1717</v>
      </c>
      <c r="C475" s="91" t="s">
        <v>82</v>
      </c>
      <c r="D475" s="92"/>
      <c r="E475" s="92" t="s">
        <v>216</v>
      </c>
      <c r="F475" s="93">
        <v>44705</v>
      </c>
      <c r="G475" s="95">
        <v>45800</v>
      </c>
      <c r="H475" s="156">
        <v>46530</v>
      </c>
      <c r="I475" s="96" t="s">
        <v>3424</v>
      </c>
      <c r="J475" s="92" t="s">
        <v>1120</v>
      </c>
      <c r="K475" s="97" t="s">
        <v>18</v>
      </c>
      <c r="L475" s="92" t="e">
        <f t="shared" ca="1" si="0"/>
        <v>#NAME?</v>
      </c>
      <c r="M475" s="98"/>
    </row>
    <row r="476" spans="1:13" ht="27.75" hidden="1" customHeight="1">
      <c r="A476" s="81" t="s">
        <v>1722</v>
      </c>
      <c r="B476" s="82" t="s">
        <v>1717</v>
      </c>
      <c r="C476" s="82" t="s">
        <v>1723</v>
      </c>
      <c r="D476" s="83"/>
      <c r="E476" s="83" t="s">
        <v>216</v>
      </c>
      <c r="F476" s="84">
        <v>44705</v>
      </c>
      <c r="G476" s="86">
        <v>45800</v>
      </c>
      <c r="H476" s="154">
        <v>46530</v>
      </c>
      <c r="I476" s="87" t="s">
        <v>3424</v>
      </c>
      <c r="J476" s="83" t="s">
        <v>1120</v>
      </c>
      <c r="K476" s="88" t="s">
        <v>18</v>
      </c>
      <c r="L476" s="83" t="e">
        <f t="shared" ca="1" si="0"/>
        <v>#NAME?</v>
      </c>
      <c r="M476" s="89"/>
    </row>
    <row r="477" spans="1:13" ht="27.75" hidden="1" customHeight="1">
      <c r="A477" s="90" t="s">
        <v>1734</v>
      </c>
      <c r="B477" s="91" t="s">
        <v>1717</v>
      </c>
      <c r="C477" s="91" t="s">
        <v>1735</v>
      </c>
      <c r="D477" s="92"/>
      <c r="E477" s="92" t="s">
        <v>216</v>
      </c>
      <c r="F477" s="93">
        <v>44705</v>
      </c>
      <c r="G477" s="95">
        <v>45800</v>
      </c>
      <c r="H477" s="156">
        <v>46530</v>
      </c>
      <c r="I477" s="96" t="s">
        <v>3424</v>
      </c>
      <c r="J477" s="92" t="s">
        <v>1120</v>
      </c>
      <c r="K477" s="97" t="s">
        <v>18</v>
      </c>
      <c r="L477" s="92" t="e">
        <f t="shared" ca="1" si="0"/>
        <v>#NAME?</v>
      </c>
      <c r="M477" s="98"/>
    </row>
    <row r="478" spans="1:13" ht="27.75" hidden="1" customHeight="1">
      <c r="A478" s="81" t="s">
        <v>1716</v>
      </c>
      <c r="B478" s="82" t="s">
        <v>1717</v>
      </c>
      <c r="C478" s="82" t="s">
        <v>1147</v>
      </c>
      <c r="D478" s="83"/>
      <c r="E478" s="83" t="s">
        <v>216</v>
      </c>
      <c r="F478" s="84">
        <v>44705</v>
      </c>
      <c r="G478" s="86">
        <v>45800</v>
      </c>
      <c r="H478" s="154">
        <v>46530</v>
      </c>
      <c r="I478" s="87" t="s">
        <v>3424</v>
      </c>
      <c r="J478" s="83" t="s">
        <v>1120</v>
      </c>
      <c r="K478" s="88" t="s">
        <v>18</v>
      </c>
      <c r="L478" s="83" t="e">
        <f t="shared" ca="1" si="0"/>
        <v>#NAME?</v>
      </c>
      <c r="M478" s="89"/>
    </row>
    <row r="479" spans="1:13" ht="27.75" hidden="1" customHeight="1">
      <c r="A479" s="90" t="s">
        <v>1724</v>
      </c>
      <c r="B479" s="91" t="s">
        <v>1717</v>
      </c>
      <c r="C479" s="91" t="s">
        <v>1145</v>
      </c>
      <c r="D479" s="92"/>
      <c r="E479" s="92" t="s">
        <v>216</v>
      </c>
      <c r="F479" s="93">
        <v>44705</v>
      </c>
      <c r="G479" s="95">
        <v>45800</v>
      </c>
      <c r="H479" s="156">
        <v>46530</v>
      </c>
      <c r="I479" s="96" t="s">
        <v>3424</v>
      </c>
      <c r="J479" s="92" t="s">
        <v>1120</v>
      </c>
      <c r="K479" s="97" t="s">
        <v>18</v>
      </c>
      <c r="L479" s="92" t="e">
        <f t="shared" ca="1" si="0"/>
        <v>#NAME?</v>
      </c>
      <c r="M479" s="98"/>
    </row>
    <row r="480" spans="1:13" ht="27.75" hidden="1" customHeight="1">
      <c r="A480" s="81" t="s">
        <v>1719</v>
      </c>
      <c r="B480" s="82" t="s">
        <v>1717</v>
      </c>
      <c r="C480" s="82" t="s">
        <v>1720</v>
      </c>
      <c r="D480" s="83"/>
      <c r="E480" s="83" t="s">
        <v>119</v>
      </c>
      <c r="F480" s="84">
        <v>44705</v>
      </c>
      <c r="G480" s="86">
        <v>45800</v>
      </c>
      <c r="H480" s="154">
        <v>46530</v>
      </c>
      <c r="I480" s="87" t="s">
        <v>3424</v>
      </c>
      <c r="J480" s="83" t="s">
        <v>1120</v>
      </c>
      <c r="K480" s="88" t="s">
        <v>18</v>
      </c>
      <c r="L480" s="83" t="e">
        <f t="shared" ca="1" si="0"/>
        <v>#NAME?</v>
      </c>
      <c r="M480" s="89"/>
    </row>
    <row r="481" spans="1:13" ht="27.75" hidden="1" customHeight="1">
      <c r="A481" s="90" t="s">
        <v>1721</v>
      </c>
      <c r="B481" s="91" t="s">
        <v>1717</v>
      </c>
      <c r="C481" s="91" t="s">
        <v>1149</v>
      </c>
      <c r="D481" s="92"/>
      <c r="E481" s="92" t="s">
        <v>216</v>
      </c>
      <c r="F481" s="93">
        <v>44705</v>
      </c>
      <c r="G481" s="95">
        <v>45800</v>
      </c>
      <c r="H481" s="156">
        <v>46530</v>
      </c>
      <c r="I481" s="96" t="s">
        <v>3424</v>
      </c>
      <c r="J481" s="92" t="s">
        <v>1120</v>
      </c>
      <c r="K481" s="97" t="s">
        <v>18</v>
      </c>
      <c r="L481" s="92" t="e">
        <f t="shared" ca="1" si="0"/>
        <v>#NAME?</v>
      </c>
      <c r="M481" s="98"/>
    </row>
    <row r="482" spans="1:13" ht="27.75" hidden="1" customHeight="1">
      <c r="A482" s="81" t="s">
        <v>1725</v>
      </c>
      <c r="B482" s="82" t="s">
        <v>1717</v>
      </c>
      <c r="C482" s="82" t="s">
        <v>1726</v>
      </c>
      <c r="D482" s="83"/>
      <c r="E482" s="83" t="s">
        <v>216</v>
      </c>
      <c r="F482" s="84">
        <v>44705</v>
      </c>
      <c r="G482" s="86">
        <v>45800</v>
      </c>
      <c r="H482" s="154">
        <v>46530</v>
      </c>
      <c r="I482" s="87" t="s">
        <v>3424</v>
      </c>
      <c r="J482" s="83" t="s">
        <v>1120</v>
      </c>
      <c r="K482" s="88" t="s">
        <v>18</v>
      </c>
      <c r="L482" s="83" t="e">
        <f t="shared" ca="1" si="0"/>
        <v>#NAME?</v>
      </c>
      <c r="M482" s="89"/>
    </row>
    <row r="483" spans="1:13" ht="27.75" hidden="1" customHeight="1">
      <c r="A483" s="90" t="s">
        <v>1727</v>
      </c>
      <c r="B483" s="91" t="s">
        <v>1717</v>
      </c>
      <c r="C483" s="91" t="s">
        <v>1728</v>
      </c>
      <c r="D483" s="92" t="s">
        <v>1729</v>
      </c>
      <c r="E483" s="92" t="s">
        <v>216</v>
      </c>
      <c r="F483" s="93">
        <v>44705</v>
      </c>
      <c r="G483" s="95">
        <v>45800</v>
      </c>
      <c r="H483" s="156">
        <v>46530</v>
      </c>
      <c r="I483" s="96" t="s">
        <v>3424</v>
      </c>
      <c r="J483" s="92" t="s">
        <v>1120</v>
      </c>
      <c r="K483" s="97" t="s">
        <v>18</v>
      </c>
      <c r="L483" s="92" t="e">
        <f t="shared" ca="1" si="0"/>
        <v>#NAME?</v>
      </c>
      <c r="M483" s="98"/>
    </row>
    <row r="484" spans="1:13" ht="27.75" hidden="1" customHeight="1">
      <c r="A484" s="81" t="s">
        <v>1730</v>
      </c>
      <c r="B484" s="82" t="s">
        <v>1717</v>
      </c>
      <c r="C484" s="82" t="s">
        <v>1731</v>
      </c>
      <c r="D484" s="83"/>
      <c r="E484" s="83" t="s">
        <v>216</v>
      </c>
      <c r="F484" s="84">
        <v>44705</v>
      </c>
      <c r="G484" s="86">
        <v>45800</v>
      </c>
      <c r="H484" s="154">
        <v>46530</v>
      </c>
      <c r="I484" s="87" t="s">
        <v>3424</v>
      </c>
      <c r="J484" s="83" t="s">
        <v>1120</v>
      </c>
      <c r="K484" s="88" t="s">
        <v>18</v>
      </c>
      <c r="L484" s="83" t="e">
        <f t="shared" ca="1" si="0"/>
        <v>#NAME?</v>
      </c>
      <c r="M484" s="89"/>
    </row>
    <row r="485" spans="1:13" ht="27.75" hidden="1" customHeight="1">
      <c r="A485" s="90" t="s">
        <v>1732</v>
      </c>
      <c r="B485" s="91" t="s">
        <v>1717</v>
      </c>
      <c r="C485" s="91" t="s">
        <v>1733</v>
      </c>
      <c r="D485" s="92"/>
      <c r="E485" s="92" t="s">
        <v>216</v>
      </c>
      <c r="F485" s="93">
        <v>44705</v>
      </c>
      <c r="G485" s="95">
        <v>45800</v>
      </c>
      <c r="H485" s="155">
        <v>46530</v>
      </c>
      <c r="I485" s="96" t="s">
        <v>3424</v>
      </c>
      <c r="J485" s="92" t="s">
        <v>1120</v>
      </c>
      <c r="K485" s="97" t="s">
        <v>18</v>
      </c>
      <c r="L485" s="92" t="e">
        <f t="shared" ca="1" si="0"/>
        <v>#NAME?</v>
      </c>
      <c r="M485" s="98"/>
    </row>
    <row r="486" spans="1:13" ht="27.75" hidden="1" customHeight="1">
      <c r="A486" s="99" t="s">
        <v>1736</v>
      </c>
      <c r="B486" s="100" t="s">
        <v>1717</v>
      </c>
      <c r="C486" s="100" t="s">
        <v>36</v>
      </c>
      <c r="D486" s="83"/>
      <c r="E486" s="83" t="s">
        <v>216</v>
      </c>
      <c r="F486" s="101">
        <v>44705</v>
      </c>
      <c r="G486" s="86">
        <v>45800</v>
      </c>
      <c r="H486" s="154">
        <v>46530</v>
      </c>
      <c r="I486" s="87" t="s">
        <v>3424</v>
      </c>
      <c r="J486" s="83" t="s">
        <v>1120</v>
      </c>
      <c r="K486" s="88" t="s">
        <v>18</v>
      </c>
      <c r="L486" s="83" t="e">
        <f t="shared" ca="1" si="0"/>
        <v>#NAME?</v>
      </c>
      <c r="M486" s="89"/>
    </row>
    <row r="487" spans="1:13" ht="27.75" hidden="1" customHeight="1">
      <c r="A487" s="90" t="s">
        <v>1737</v>
      </c>
      <c r="B487" s="91" t="s">
        <v>1717</v>
      </c>
      <c r="C487" s="91" t="s">
        <v>1119</v>
      </c>
      <c r="D487" s="92"/>
      <c r="E487" s="92" t="s">
        <v>216</v>
      </c>
      <c r="F487" s="93">
        <v>44705</v>
      </c>
      <c r="G487" s="95">
        <v>45800</v>
      </c>
      <c r="H487" s="156">
        <v>46530</v>
      </c>
      <c r="I487" s="96" t="s">
        <v>3424</v>
      </c>
      <c r="J487" s="92" t="s">
        <v>1120</v>
      </c>
      <c r="K487" s="97" t="s">
        <v>18</v>
      </c>
      <c r="L487" s="92" t="e">
        <f t="shared" ca="1" si="0"/>
        <v>#NAME?</v>
      </c>
      <c r="M487" s="98"/>
    </row>
    <row r="488" spans="1:13" ht="27.75" hidden="1" customHeight="1">
      <c r="A488" s="81" t="s">
        <v>1738</v>
      </c>
      <c r="B488" s="82" t="s">
        <v>1717</v>
      </c>
      <c r="C488" s="82" t="s">
        <v>1152</v>
      </c>
      <c r="D488" s="83"/>
      <c r="E488" s="83" t="s">
        <v>216</v>
      </c>
      <c r="F488" s="84">
        <v>44705</v>
      </c>
      <c r="G488" s="86">
        <v>45800</v>
      </c>
      <c r="H488" s="154">
        <v>46530</v>
      </c>
      <c r="I488" s="87" t="s">
        <v>3424</v>
      </c>
      <c r="J488" s="83" t="s">
        <v>1120</v>
      </c>
      <c r="K488" s="88" t="s">
        <v>18</v>
      </c>
      <c r="L488" s="83" t="e">
        <f t="shared" ca="1" si="0"/>
        <v>#NAME?</v>
      </c>
      <c r="M488" s="89"/>
    </row>
    <row r="489" spans="1:13" ht="27.75" hidden="1" customHeight="1">
      <c r="A489" s="90" t="s">
        <v>1739</v>
      </c>
      <c r="B489" s="91" t="s">
        <v>1717</v>
      </c>
      <c r="C489" s="91" t="s">
        <v>1740</v>
      </c>
      <c r="D489" s="92"/>
      <c r="E489" s="92" t="s">
        <v>216</v>
      </c>
      <c r="F489" s="93">
        <v>44705</v>
      </c>
      <c r="G489" s="95">
        <v>45800</v>
      </c>
      <c r="H489" s="156">
        <v>46530</v>
      </c>
      <c r="I489" s="96" t="s">
        <v>3424</v>
      </c>
      <c r="J489" s="92" t="s">
        <v>1120</v>
      </c>
      <c r="K489" s="97" t="s">
        <v>18</v>
      </c>
      <c r="L489" s="92" t="e">
        <f t="shared" ca="1" si="0"/>
        <v>#NAME?</v>
      </c>
      <c r="M489" s="98"/>
    </row>
    <row r="490" spans="1:13" ht="27.75" hidden="1" customHeight="1">
      <c r="A490" s="81" t="s">
        <v>1741</v>
      </c>
      <c r="B490" s="82" t="s">
        <v>1717</v>
      </c>
      <c r="C490" s="82" t="s">
        <v>87</v>
      </c>
      <c r="D490" s="83"/>
      <c r="E490" s="83" t="s">
        <v>216</v>
      </c>
      <c r="F490" s="84">
        <v>44705</v>
      </c>
      <c r="G490" s="86">
        <v>45800</v>
      </c>
      <c r="H490" s="154">
        <v>46530</v>
      </c>
      <c r="I490" s="87" t="s">
        <v>3424</v>
      </c>
      <c r="J490" s="83" t="s">
        <v>1120</v>
      </c>
      <c r="K490" s="88" t="s">
        <v>18</v>
      </c>
      <c r="L490" s="83" t="e">
        <f t="shared" ca="1" si="0"/>
        <v>#NAME?</v>
      </c>
      <c r="M490" s="89"/>
    </row>
    <row r="491" spans="1:13" ht="27.75" hidden="1" customHeight="1">
      <c r="A491" s="90" t="s">
        <v>1744</v>
      </c>
      <c r="B491" s="91" t="s">
        <v>1717</v>
      </c>
      <c r="C491" s="91" t="s">
        <v>1745</v>
      </c>
      <c r="D491" s="92"/>
      <c r="E491" s="92" t="s">
        <v>216</v>
      </c>
      <c r="F491" s="93">
        <v>44705</v>
      </c>
      <c r="G491" s="95">
        <v>45800</v>
      </c>
      <c r="H491" s="155">
        <v>46530</v>
      </c>
      <c r="I491" s="96" t="s">
        <v>3424</v>
      </c>
      <c r="J491" s="92" t="s">
        <v>1120</v>
      </c>
      <c r="K491" s="97" t="s">
        <v>18</v>
      </c>
      <c r="L491" s="92" t="e">
        <f t="shared" ca="1" si="0"/>
        <v>#NAME?</v>
      </c>
      <c r="M491" s="98"/>
    </row>
    <row r="492" spans="1:13" ht="27.75" hidden="1" customHeight="1">
      <c r="A492" s="81" t="s">
        <v>973</v>
      </c>
      <c r="B492" s="82" t="s">
        <v>974</v>
      </c>
      <c r="C492" s="82" t="s">
        <v>975</v>
      </c>
      <c r="D492" s="83"/>
      <c r="E492" s="83" t="s">
        <v>15</v>
      </c>
      <c r="F492" s="84">
        <v>44718</v>
      </c>
      <c r="G492" s="86">
        <v>45814</v>
      </c>
      <c r="H492" s="154">
        <v>46543</v>
      </c>
      <c r="I492" s="87" t="s">
        <v>3422</v>
      </c>
      <c r="J492" s="83" t="s">
        <v>630</v>
      </c>
      <c r="K492" s="88" t="s">
        <v>44</v>
      </c>
      <c r="L492" s="83" t="e">
        <f t="shared" ca="1" si="0"/>
        <v>#NAME?</v>
      </c>
      <c r="M492" s="89"/>
    </row>
    <row r="493" spans="1:13" ht="27.75" hidden="1" customHeight="1">
      <c r="A493" s="90" t="s">
        <v>976</v>
      </c>
      <c r="B493" s="91" t="s">
        <v>977</v>
      </c>
      <c r="C493" s="91" t="s">
        <v>978</v>
      </c>
      <c r="D493" s="92" t="s">
        <v>979</v>
      </c>
      <c r="E493" s="92" t="s">
        <v>15</v>
      </c>
      <c r="F493" s="93">
        <v>44718</v>
      </c>
      <c r="G493" s="95">
        <v>45814</v>
      </c>
      <c r="H493" s="156">
        <v>46543</v>
      </c>
      <c r="I493" s="96" t="s">
        <v>3422</v>
      </c>
      <c r="J493" s="92" t="s">
        <v>630</v>
      </c>
      <c r="K493" s="97" t="s">
        <v>44</v>
      </c>
      <c r="L493" s="92" t="e">
        <f t="shared" ca="1" si="0"/>
        <v>#NAME?</v>
      </c>
      <c r="M493" s="98"/>
    </row>
    <row r="494" spans="1:13" ht="27.75" hidden="1" customHeight="1">
      <c r="A494" s="81" t="s">
        <v>980</v>
      </c>
      <c r="B494" s="82" t="s">
        <v>981</v>
      </c>
      <c r="C494" s="82" t="s">
        <v>982</v>
      </c>
      <c r="D494" s="83" t="s">
        <v>983</v>
      </c>
      <c r="E494" s="83" t="s">
        <v>15</v>
      </c>
      <c r="F494" s="84">
        <v>44718</v>
      </c>
      <c r="G494" s="86">
        <v>45814</v>
      </c>
      <c r="H494" s="154">
        <v>46543</v>
      </c>
      <c r="I494" s="87" t="s">
        <v>3422</v>
      </c>
      <c r="J494" s="83" t="s">
        <v>630</v>
      </c>
      <c r="K494" s="88" t="s">
        <v>44</v>
      </c>
      <c r="L494" s="83" t="e">
        <f t="shared" ca="1" si="0"/>
        <v>#NAME?</v>
      </c>
      <c r="M494" s="89"/>
    </row>
    <row r="495" spans="1:13" ht="27.75" hidden="1" customHeight="1">
      <c r="A495" s="90" t="s">
        <v>2421</v>
      </c>
      <c r="B495" s="91" t="s">
        <v>2422</v>
      </c>
      <c r="C495" s="91" t="s">
        <v>2423</v>
      </c>
      <c r="D495" s="92"/>
      <c r="E495" s="92" t="s">
        <v>15</v>
      </c>
      <c r="F495" s="93">
        <v>44721</v>
      </c>
      <c r="G495" s="95">
        <v>45817</v>
      </c>
      <c r="H495" s="156">
        <v>46546</v>
      </c>
      <c r="I495" s="96" t="s">
        <v>3424</v>
      </c>
      <c r="J495" s="92" t="s">
        <v>630</v>
      </c>
      <c r="K495" s="97" t="s">
        <v>44</v>
      </c>
      <c r="L495" s="92" t="e">
        <f t="shared" ca="1" si="0"/>
        <v>#NAME?</v>
      </c>
      <c r="M495" s="98"/>
    </row>
    <row r="496" spans="1:13" ht="27.75" hidden="1" customHeight="1">
      <c r="A496" s="81" t="s">
        <v>2424</v>
      </c>
      <c r="B496" s="82" t="s">
        <v>2422</v>
      </c>
      <c r="C496" s="82" t="s">
        <v>171</v>
      </c>
      <c r="D496" s="83"/>
      <c r="E496" s="83" t="s">
        <v>15</v>
      </c>
      <c r="F496" s="84">
        <v>44721</v>
      </c>
      <c r="G496" s="86">
        <v>45817</v>
      </c>
      <c r="H496" s="157">
        <v>46546</v>
      </c>
      <c r="I496" s="87" t="s">
        <v>3424</v>
      </c>
      <c r="J496" s="83" t="s">
        <v>630</v>
      </c>
      <c r="K496" s="88" t="s">
        <v>44</v>
      </c>
      <c r="L496" s="83" t="e">
        <f t="shared" ca="1" si="0"/>
        <v>#NAME?</v>
      </c>
      <c r="M496" s="89"/>
    </row>
    <row r="497" spans="1:13" ht="27.75" hidden="1" customHeight="1">
      <c r="A497" s="90" t="s">
        <v>2425</v>
      </c>
      <c r="B497" s="91" t="s">
        <v>2422</v>
      </c>
      <c r="C497" s="91" t="s">
        <v>2426</v>
      </c>
      <c r="D497" s="92"/>
      <c r="E497" s="92" t="s">
        <v>15</v>
      </c>
      <c r="F497" s="93">
        <v>44721</v>
      </c>
      <c r="G497" s="95">
        <v>45817</v>
      </c>
      <c r="H497" s="155">
        <v>46546</v>
      </c>
      <c r="I497" s="96" t="s">
        <v>3424</v>
      </c>
      <c r="J497" s="92" t="s">
        <v>630</v>
      </c>
      <c r="K497" s="97" t="s">
        <v>44</v>
      </c>
      <c r="L497" s="92" t="e">
        <f t="shared" ca="1" si="0"/>
        <v>#NAME?</v>
      </c>
      <c r="M497" s="98"/>
    </row>
    <row r="498" spans="1:13" ht="27.75" hidden="1" customHeight="1">
      <c r="A498" s="81" t="s">
        <v>2427</v>
      </c>
      <c r="B498" s="82" t="s">
        <v>2422</v>
      </c>
      <c r="C498" s="82" t="s">
        <v>2428</v>
      </c>
      <c r="D498" s="83"/>
      <c r="E498" s="83" t="s">
        <v>15</v>
      </c>
      <c r="F498" s="84">
        <v>44721</v>
      </c>
      <c r="G498" s="86">
        <v>45817</v>
      </c>
      <c r="H498" s="154">
        <v>46546</v>
      </c>
      <c r="I498" s="87" t="s">
        <v>3424</v>
      </c>
      <c r="J498" s="83" t="s">
        <v>630</v>
      </c>
      <c r="K498" s="88" t="s">
        <v>44</v>
      </c>
      <c r="L498" s="83" t="e">
        <f t="shared" ca="1" si="0"/>
        <v>#NAME?</v>
      </c>
      <c r="M498" s="89"/>
    </row>
    <row r="499" spans="1:13" ht="27.75" hidden="1" customHeight="1">
      <c r="A499" s="90" t="s">
        <v>2429</v>
      </c>
      <c r="B499" s="91" t="s">
        <v>2422</v>
      </c>
      <c r="C499" s="91" t="s">
        <v>2430</v>
      </c>
      <c r="D499" s="92"/>
      <c r="E499" s="92" t="s">
        <v>15</v>
      </c>
      <c r="F499" s="93">
        <v>44721</v>
      </c>
      <c r="G499" s="95">
        <v>45817</v>
      </c>
      <c r="H499" s="156">
        <v>46546</v>
      </c>
      <c r="I499" s="96" t="s">
        <v>3424</v>
      </c>
      <c r="J499" s="92" t="s">
        <v>630</v>
      </c>
      <c r="K499" s="97" t="s">
        <v>44</v>
      </c>
      <c r="L499" s="92" t="e">
        <f t="shared" ca="1" si="0"/>
        <v>#NAME?</v>
      </c>
      <c r="M499" s="98"/>
    </row>
    <row r="500" spans="1:13" ht="27.75" hidden="1" customHeight="1">
      <c r="A500" s="81" t="s">
        <v>40</v>
      </c>
      <c r="B500" s="82" t="s">
        <v>41</v>
      </c>
      <c r="C500" s="82" t="s">
        <v>42</v>
      </c>
      <c r="D500" s="83"/>
      <c r="E500" s="83" t="s">
        <v>15</v>
      </c>
      <c r="F500" s="84">
        <v>44721</v>
      </c>
      <c r="G500" s="86">
        <v>45808</v>
      </c>
      <c r="H500" s="154">
        <v>46547</v>
      </c>
      <c r="I500" s="87" t="s">
        <v>3424</v>
      </c>
      <c r="J500" s="83" t="s">
        <v>114</v>
      </c>
      <c r="K500" s="88" t="s">
        <v>44</v>
      </c>
      <c r="L500" s="83" t="e">
        <f t="shared" ca="1" si="0"/>
        <v>#NAME?</v>
      </c>
      <c r="M500" s="89"/>
    </row>
    <row r="501" spans="1:13" ht="27.75" hidden="1" customHeight="1">
      <c r="A501" s="90" t="s">
        <v>45</v>
      </c>
      <c r="B501" s="91" t="s">
        <v>41</v>
      </c>
      <c r="C501" s="91" t="s">
        <v>46</v>
      </c>
      <c r="D501" s="92" t="s">
        <v>47</v>
      </c>
      <c r="E501" s="92" t="s">
        <v>15</v>
      </c>
      <c r="F501" s="93">
        <v>44721</v>
      </c>
      <c r="G501" s="95">
        <v>45808</v>
      </c>
      <c r="H501" s="156">
        <v>46547</v>
      </c>
      <c r="I501" s="96" t="s">
        <v>3424</v>
      </c>
      <c r="J501" s="92" t="s">
        <v>114</v>
      </c>
      <c r="K501" s="97" t="s">
        <v>44</v>
      </c>
      <c r="L501" s="92" t="e">
        <f t="shared" ca="1" si="0"/>
        <v>#NAME?</v>
      </c>
      <c r="M501" s="98"/>
    </row>
    <row r="502" spans="1:13" ht="27.75" hidden="1" customHeight="1">
      <c r="A502" s="81" t="s">
        <v>48</v>
      </c>
      <c r="B502" s="82" t="s">
        <v>41</v>
      </c>
      <c r="C502" s="82" t="s">
        <v>49</v>
      </c>
      <c r="D502" s="83"/>
      <c r="E502" s="83" t="s">
        <v>15</v>
      </c>
      <c r="F502" s="84">
        <v>44721</v>
      </c>
      <c r="G502" s="86">
        <v>45808</v>
      </c>
      <c r="H502" s="154">
        <v>46547</v>
      </c>
      <c r="I502" s="87" t="s">
        <v>3424</v>
      </c>
      <c r="J502" s="83" t="s">
        <v>114</v>
      </c>
      <c r="K502" s="88" t="s">
        <v>44</v>
      </c>
      <c r="L502" s="83" t="e">
        <f t="shared" ca="1" si="0"/>
        <v>#NAME?</v>
      </c>
      <c r="M502" s="89"/>
    </row>
    <row r="503" spans="1:13" ht="27.75" hidden="1" customHeight="1">
      <c r="A503" s="90" t="s">
        <v>50</v>
      </c>
      <c r="B503" s="91" t="s">
        <v>41</v>
      </c>
      <c r="C503" s="91" t="s">
        <v>51</v>
      </c>
      <c r="D503" s="92"/>
      <c r="E503" s="92" t="s">
        <v>15</v>
      </c>
      <c r="F503" s="93">
        <v>44721</v>
      </c>
      <c r="G503" s="95">
        <v>45808</v>
      </c>
      <c r="H503" s="155">
        <v>46547</v>
      </c>
      <c r="I503" s="96" t="s">
        <v>3424</v>
      </c>
      <c r="J503" s="92" t="s">
        <v>114</v>
      </c>
      <c r="K503" s="97" t="s">
        <v>44</v>
      </c>
      <c r="L503" s="92" t="e">
        <f t="shared" ca="1" si="0"/>
        <v>#NAME?</v>
      </c>
      <c r="M503" s="98"/>
    </row>
    <row r="504" spans="1:13" ht="27.75" hidden="1" customHeight="1">
      <c r="A504" s="81" t="s">
        <v>52</v>
      </c>
      <c r="B504" s="82" t="s">
        <v>41</v>
      </c>
      <c r="C504" s="82" t="s">
        <v>53</v>
      </c>
      <c r="D504" s="83" t="s">
        <v>54</v>
      </c>
      <c r="E504" s="83" t="s">
        <v>15</v>
      </c>
      <c r="F504" s="84">
        <v>44721</v>
      </c>
      <c r="G504" s="86">
        <v>45808</v>
      </c>
      <c r="H504" s="154">
        <v>46547</v>
      </c>
      <c r="I504" s="87" t="s">
        <v>3424</v>
      </c>
      <c r="J504" s="83" t="s">
        <v>114</v>
      </c>
      <c r="K504" s="88" t="s">
        <v>44</v>
      </c>
      <c r="L504" s="83" t="e">
        <f t="shared" ca="1" si="0"/>
        <v>#NAME?</v>
      </c>
      <c r="M504" s="89"/>
    </row>
    <row r="505" spans="1:13" ht="27.75" hidden="1" customHeight="1">
      <c r="A505" s="90" t="s">
        <v>55</v>
      </c>
      <c r="B505" s="91" t="s">
        <v>41</v>
      </c>
      <c r="C505" s="91" t="s">
        <v>56</v>
      </c>
      <c r="D505" s="92"/>
      <c r="E505" s="92" t="s">
        <v>15</v>
      </c>
      <c r="F505" s="93">
        <v>44721</v>
      </c>
      <c r="G505" s="95">
        <v>45808</v>
      </c>
      <c r="H505" s="155">
        <v>46547</v>
      </c>
      <c r="I505" s="96" t="s">
        <v>3424</v>
      </c>
      <c r="J505" s="92" t="s">
        <v>114</v>
      </c>
      <c r="K505" s="97" t="s">
        <v>44</v>
      </c>
      <c r="L505" s="92" t="e">
        <f t="shared" ca="1" si="0"/>
        <v>#NAME?</v>
      </c>
      <c r="M505" s="98"/>
    </row>
    <row r="506" spans="1:13" ht="27.75" hidden="1" customHeight="1">
      <c r="A506" s="81" t="s">
        <v>453</v>
      </c>
      <c r="B506" s="82" t="s">
        <v>4242</v>
      </c>
      <c r="C506" s="82" t="s">
        <v>455</v>
      </c>
      <c r="D506" s="83"/>
      <c r="E506" s="83" t="s">
        <v>456</v>
      </c>
      <c r="F506" s="84">
        <v>44726</v>
      </c>
      <c r="G506" s="86">
        <v>45822</v>
      </c>
      <c r="H506" s="154">
        <v>46552</v>
      </c>
      <c r="I506" s="87" t="s">
        <v>3424</v>
      </c>
      <c r="J506" s="83" t="s">
        <v>457</v>
      </c>
      <c r="K506" s="88" t="s">
        <v>18</v>
      </c>
      <c r="L506" s="83" t="e">
        <f t="shared" ca="1" si="0"/>
        <v>#NAME?</v>
      </c>
      <c r="M506" s="89"/>
    </row>
    <row r="507" spans="1:13" ht="27.75" hidden="1" customHeight="1">
      <c r="A507" s="90" t="s">
        <v>220</v>
      </c>
      <c r="B507" s="91" t="s">
        <v>221</v>
      </c>
      <c r="C507" s="91" t="s">
        <v>222</v>
      </c>
      <c r="D507" s="92"/>
      <c r="E507" s="92" t="s">
        <v>15</v>
      </c>
      <c r="F507" s="93">
        <v>44736</v>
      </c>
      <c r="G507" s="95">
        <v>45832</v>
      </c>
      <c r="H507" s="156">
        <v>46562</v>
      </c>
      <c r="I507" s="96" t="s">
        <v>3424</v>
      </c>
      <c r="J507" s="92" t="s">
        <v>198</v>
      </c>
      <c r="K507" s="97" t="s">
        <v>44</v>
      </c>
      <c r="L507" s="92" t="e">
        <f t="shared" ca="1" si="0"/>
        <v>#NAME?</v>
      </c>
      <c r="M507" s="98"/>
    </row>
    <row r="508" spans="1:13" ht="27.75" hidden="1" customHeight="1">
      <c r="A508" s="81" t="s">
        <v>4341</v>
      </c>
      <c r="B508" s="82" t="s">
        <v>3622</v>
      </c>
      <c r="C508" s="82" t="s">
        <v>691</v>
      </c>
      <c r="D508" s="83" t="s">
        <v>692</v>
      </c>
      <c r="E508" s="83" t="s">
        <v>15</v>
      </c>
      <c r="F508" s="84">
        <v>45420</v>
      </c>
      <c r="G508" s="86">
        <v>45838</v>
      </c>
      <c r="H508" s="154">
        <v>46568</v>
      </c>
      <c r="I508" s="87" t="s">
        <v>3424</v>
      </c>
      <c r="J508" s="83" t="s">
        <v>188</v>
      </c>
      <c r="K508" s="88" t="s">
        <v>18</v>
      </c>
      <c r="L508" s="83" t="e">
        <f t="shared" ca="1" si="0"/>
        <v>#NAME?</v>
      </c>
      <c r="M508" s="89"/>
    </row>
    <row r="509" spans="1:13" ht="27.75" hidden="1" customHeight="1">
      <c r="A509" s="102" t="s">
        <v>3960</v>
      </c>
      <c r="B509" s="103" t="s">
        <v>4318</v>
      </c>
      <c r="C509" s="103" t="s">
        <v>702</v>
      </c>
      <c r="D509" s="92"/>
      <c r="E509" s="92" t="s">
        <v>15</v>
      </c>
      <c r="F509" s="104">
        <v>45260</v>
      </c>
      <c r="G509" s="95">
        <v>45838</v>
      </c>
      <c r="H509" s="156">
        <v>46568</v>
      </c>
      <c r="I509" s="96" t="s">
        <v>3424</v>
      </c>
      <c r="J509" s="92" t="s">
        <v>188</v>
      </c>
      <c r="K509" s="97" t="s">
        <v>18</v>
      </c>
      <c r="L509" s="92" t="e">
        <f t="shared" ca="1" si="0"/>
        <v>#NAME?</v>
      </c>
      <c r="M509" s="98"/>
    </row>
    <row r="510" spans="1:13" ht="27.75" hidden="1" customHeight="1">
      <c r="A510" s="81" t="s">
        <v>3148</v>
      </c>
      <c r="B510" s="82" t="s">
        <v>5234</v>
      </c>
      <c r="C510" s="82" t="s">
        <v>2640</v>
      </c>
      <c r="D510" s="83"/>
      <c r="E510" s="83" t="s">
        <v>893</v>
      </c>
      <c r="F510" s="84">
        <v>44743</v>
      </c>
      <c r="G510" s="86">
        <v>45838</v>
      </c>
      <c r="H510" s="154">
        <v>46568</v>
      </c>
      <c r="I510" s="87" t="s">
        <v>3424</v>
      </c>
      <c r="J510" s="83" t="s">
        <v>5141</v>
      </c>
      <c r="K510" s="88" t="s">
        <v>18</v>
      </c>
      <c r="L510" s="83" t="e">
        <f t="shared" ca="1" si="0"/>
        <v>#NAME?</v>
      </c>
      <c r="M510" s="89"/>
    </row>
    <row r="511" spans="1:13" ht="27.75" hidden="1" customHeight="1">
      <c r="A511" s="90" t="s">
        <v>3137</v>
      </c>
      <c r="B511" s="91" t="s">
        <v>3473</v>
      </c>
      <c r="C511" s="91" t="s">
        <v>2619</v>
      </c>
      <c r="D511" s="92" t="s">
        <v>2620</v>
      </c>
      <c r="E511" s="92" t="s">
        <v>893</v>
      </c>
      <c r="F511" s="93">
        <v>44743</v>
      </c>
      <c r="G511" s="95">
        <v>45838</v>
      </c>
      <c r="H511" s="156">
        <v>46568</v>
      </c>
      <c r="I511" s="96" t="s">
        <v>3424</v>
      </c>
      <c r="J511" s="92" t="s">
        <v>894</v>
      </c>
      <c r="K511" s="97" t="s">
        <v>18</v>
      </c>
      <c r="L511" s="92" t="e">
        <f t="shared" ca="1" si="0"/>
        <v>#NAME?</v>
      </c>
      <c r="M511" s="98"/>
    </row>
    <row r="512" spans="1:13" ht="27.75" hidden="1" customHeight="1">
      <c r="A512" s="81" t="s">
        <v>3134</v>
      </c>
      <c r="B512" s="82" t="s">
        <v>3147</v>
      </c>
      <c r="C512" s="82" t="s">
        <v>3136</v>
      </c>
      <c r="D512" s="83"/>
      <c r="E512" s="83" t="s">
        <v>893</v>
      </c>
      <c r="F512" s="84">
        <v>44743</v>
      </c>
      <c r="G512" s="86">
        <v>45838</v>
      </c>
      <c r="H512" s="154">
        <v>46568</v>
      </c>
      <c r="I512" s="87" t="s">
        <v>3424</v>
      </c>
      <c r="J512" s="83" t="s">
        <v>894</v>
      </c>
      <c r="K512" s="88" t="s">
        <v>18</v>
      </c>
      <c r="L512" s="83" t="e">
        <f t="shared" ca="1" si="0"/>
        <v>#NAME?</v>
      </c>
      <c r="M512" s="89"/>
    </row>
    <row r="513" spans="1:13" ht="27.75" hidden="1" customHeight="1">
      <c r="A513" s="90" t="s">
        <v>3142</v>
      </c>
      <c r="B513" s="91" t="s">
        <v>3473</v>
      </c>
      <c r="C513" s="91" t="s">
        <v>1726</v>
      </c>
      <c r="D513" s="92"/>
      <c r="E513" s="92" t="s">
        <v>893</v>
      </c>
      <c r="F513" s="93">
        <v>44743</v>
      </c>
      <c r="G513" s="95">
        <v>45838</v>
      </c>
      <c r="H513" s="156">
        <v>46568</v>
      </c>
      <c r="I513" s="96" t="s">
        <v>3424</v>
      </c>
      <c r="J513" s="92" t="s">
        <v>894</v>
      </c>
      <c r="K513" s="97" t="s">
        <v>18</v>
      </c>
      <c r="L513" s="92" t="e">
        <f t="shared" ca="1" si="0"/>
        <v>#NAME?</v>
      </c>
      <c r="M513" s="98"/>
    </row>
    <row r="514" spans="1:13" ht="27.75" hidden="1" customHeight="1">
      <c r="A514" s="81" t="s">
        <v>3141</v>
      </c>
      <c r="B514" s="82" t="s">
        <v>3473</v>
      </c>
      <c r="C514" s="82" t="s">
        <v>2584</v>
      </c>
      <c r="D514" s="83"/>
      <c r="E514" s="83" t="s">
        <v>893</v>
      </c>
      <c r="F514" s="84">
        <v>44743</v>
      </c>
      <c r="G514" s="86">
        <v>45838</v>
      </c>
      <c r="H514" s="154">
        <v>46568</v>
      </c>
      <c r="I514" s="87" t="s">
        <v>3424</v>
      </c>
      <c r="J514" s="83" t="s">
        <v>894</v>
      </c>
      <c r="K514" s="88" t="s">
        <v>18</v>
      </c>
      <c r="L514" s="83" t="e">
        <f t="shared" ca="1" si="0"/>
        <v>#NAME?</v>
      </c>
      <c r="M514" s="89"/>
    </row>
    <row r="515" spans="1:13" ht="27.75" hidden="1" customHeight="1">
      <c r="A515" s="90" t="s">
        <v>3146</v>
      </c>
      <c r="B515" s="91" t="s">
        <v>3997</v>
      </c>
      <c r="C515" s="91" t="s">
        <v>2655</v>
      </c>
      <c r="D515" s="92"/>
      <c r="E515" s="92" t="s">
        <v>893</v>
      </c>
      <c r="F515" s="93">
        <v>44743</v>
      </c>
      <c r="G515" s="95">
        <v>45838</v>
      </c>
      <c r="H515" s="156">
        <v>46568</v>
      </c>
      <c r="I515" s="96" t="s">
        <v>3424</v>
      </c>
      <c r="J515" s="92" t="s">
        <v>894</v>
      </c>
      <c r="K515" s="97" t="s">
        <v>18</v>
      </c>
      <c r="L515" s="92" t="e">
        <f t="shared" ca="1" si="0"/>
        <v>#NAME?</v>
      </c>
      <c r="M515" s="98"/>
    </row>
    <row r="516" spans="1:13" ht="27.75" hidden="1" customHeight="1">
      <c r="A516" s="81" t="s">
        <v>3129</v>
      </c>
      <c r="B516" s="82" t="s">
        <v>3135</v>
      </c>
      <c r="C516" s="82" t="s">
        <v>171</v>
      </c>
      <c r="D516" s="83"/>
      <c r="E516" s="83" t="s">
        <v>893</v>
      </c>
      <c r="F516" s="84">
        <v>44743</v>
      </c>
      <c r="G516" s="86">
        <v>45838</v>
      </c>
      <c r="H516" s="154">
        <v>46568</v>
      </c>
      <c r="I516" s="87" t="s">
        <v>3424</v>
      </c>
      <c r="J516" s="83" t="s">
        <v>894</v>
      </c>
      <c r="K516" s="88" t="s">
        <v>18</v>
      </c>
      <c r="L516" s="83" t="e">
        <f t="shared" ca="1" si="0"/>
        <v>#NAME?</v>
      </c>
      <c r="M516" s="89"/>
    </row>
    <row r="517" spans="1:13" ht="27.75" hidden="1" customHeight="1">
      <c r="A517" s="90" t="s">
        <v>3130</v>
      </c>
      <c r="B517" s="91" t="s">
        <v>3135</v>
      </c>
      <c r="C517" s="91" t="s">
        <v>2023</v>
      </c>
      <c r="D517" s="92" t="s">
        <v>2024</v>
      </c>
      <c r="E517" s="92" t="s">
        <v>893</v>
      </c>
      <c r="F517" s="93">
        <v>44743</v>
      </c>
      <c r="G517" s="95">
        <v>45838</v>
      </c>
      <c r="H517" s="156">
        <v>46568</v>
      </c>
      <c r="I517" s="96" t="s">
        <v>3424</v>
      </c>
      <c r="J517" s="92" t="s">
        <v>894</v>
      </c>
      <c r="K517" s="97" t="s">
        <v>18</v>
      </c>
      <c r="L517" s="92" t="e">
        <f t="shared" ca="1" si="0"/>
        <v>#NAME?</v>
      </c>
      <c r="M517" s="98"/>
    </row>
    <row r="518" spans="1:13" ht="27.75" hidden="1" customHeight="1">
      <c r="A518" s="81" t="s">
        <v>3131</v>
      </c>
      <c r="B518" s="82" t="s">
        <v>3473</v>
      </c>
      <c r="C518" s="82" t="s">
        <v>2041</v>
      </c>
      <c r="D518" s="83"/>
      <c r="E518" s="83" t="s">
        <v>893</v>
      </c>
      <c r="F518" s="84">
        <v>44743</v>
      </c>
      <c r="G518" s="86">
        <v>45838</v>
      </c>
      <c r="H518" s="157">
        <v>46568</v>
      </c>
      <c r="I518" s="87" t="s">
        <v>3424</v>
      </c>
      <c r="J518" s="83" t="s">
        <v>894</v>
      </c>
      <c r="K518" s="88" t="s">
        <v>18</v>
      </c>
      <c r="L518" s="83" t="e">
        <f t="shared" ca="1" si="0"/>
        <v>#NAME?</v>
      </c>
      <c r="M518" s="89"/>
    </row>
    <row r="519" spans="1:13" ht="27.75" hidden="1" customHeight="1">
      <c r="A519" s="90" t="s">
        <v>3145</v>
      </c>
      <c r="B519" s="91" t="s">
        <v>4745</v>
      </c>
      <c r="C519" s="91" t="s">
        <v>2642</v>
      </c>
      <c r="D519" s="92"/>
      <c r="E519" s="92" t="s">
        <v>893</v>
      </c>
      <c r="F519" s="93">
        <v>44743</v>
      </c>
      <c r="G519" s="95">
        <v>45838</v>
      </c>
      <c r="H519" s="156">
        <v>46568</v>
      </c>
      <c r="I519" s="96" t="s">
        <v>3424</v>
      </c>
      <c r="J519" s="92" t="s">
        <v>894</v>
      </c>
      <c r="K519" s="97" t="s">
        <v>18</v>
      </c>
      <c r="L519" s="92" t="e">
        <f t="shared" ca="1" si="0"/>
        <v>#NAME?</v>
      </c>
      <c r="M519" s="98"/>
    </row>
    <row r="520" spans="1:13" ht="27.75" hidden="1" customHeight="1">
      <c r="A520" s="81" t="s">
        <v>3138</v>
      </c>
      <c r="B520" s="82" t="s">
        <v>3140</v>
      </c>
      <c r="C520" s="82" t="s">
        <v>2030</v>
      </c>
      <c r="D520" s="83"/>
      <c r="E520" s="83" t="s">
        <v>893</v>
      </c>
      <c r="F520" s="84">
        <v>44743</v>
      </c>
      <c r="G520" s="86">
        <v>45838</v>
      </c>
      <c r="H520" s="154">
        <v>46568</v>
      </c>
      <c r="I520" s="87" t="s">
        <v>3424</v>
      </c>
      <c r="J520" s="83" t="s">
        <v>894</v>
      </c>
      <c r="K520" s="88" t="s">
        <v>18</v>
      </c>
      <c r="L520" s="83" t="e">
        <f t="shared" ca="1" si="0"/>
        <v>#NAME?</v>
      </c>
      <c r="M520" s="89"/>
    </row>
    <row r="521" spans="1:13" ht="27.75" hidden="1" customHeight="1">
      <c r="A521" s="90" t="s">
        <v>3139</v>
      </c>
      <c r="B521" s="91" t="s">
        <v>3149</v>
      </c>
      <c r="C521" s="91" t="s">
        <v>2634</v>
      </c>
      <c r="D521" s="92" t="s">
        <v>2635</v>
      </c>
      <c r="E521" s="92" t="s">
        <v>893</v>
      </c>
      <c r="F521" s="93">
        <v>44743</v>
      </c>
      <c r="G521" s="95">
        <v>45838</v>
      </c>
      <c r="H521" s="156">
        <v>46568</v>
      </c>
      <c r="I521" s="96" t="s">
        <v>3424</v>
      </c>
      <c r="J521" s="92" t="s">
        <v>894</v>
      </c>
      <c r="K521" s="97" t="s">
        <v>18</v>
      </c>
      <c r="L521" s="92" t="e">
        <f t="shared" ca="1" si="0"/>
        <v>#NAME?</v>
      </c>
      <c r="M521" s="98"/>
    </row>
    <row r="522" spans="1:13" ht="27.75" hidden="1" customHeight="1">
      <c r="A522" s="81" t="s">
        <v>3143</v>
      </c>
      <c r="B522" s="82" t="s">
        <v>3147</v>
      </c>
      <c r="C522" s="82" t="s">
        <v>3144</v>
      </c>
      <c r="D522" s="83"/>
      <c r="E522" s="83" t="s">
        <v>893</v>
      </c>
      <c r="F522" s="84">
        <v>44743</v>
      </c>
      <c r="G522" s="86">
        <v>45838</v>
      </c>
      <c r="H522" s="154">
        <v>46568</v>
      </c>
      <c r="I522" s="87" t="s">
        <v>3424</v>
      </c>
      <c r="J522" s="83" t="s">
        <v>894</v>
      </c>
      <c r="K522" s="88" t="s">
        <v>18</v>
      </c>
      <c r="L522" s="83" t="e">
        <f t="shared" ca="1" si="0"/>
        <v>#NAME?</v>
      </c>
      <c r="M522" s="89"/>
    </row>
    <row r="523" spans="1:13" ht="27.75" hidden="1" customHeight="1">
      <c r="A523" s="90" t="s">
        <v>962</v>
      </c>
      <c r="B523" s="91" t="s">
        <v>963</v>
      </c>
      <c r="C523" s="91" t="s">
        <v>964</v>
      </c>
      <c r="D523" s="92"/>
      <c r="E523" s="92" t="s">
        <v>15</v>
      </c>
      <c r="F523" s="93">
        <v>44734</v>
      </c>
      <c r="G523" s="95">
        <v>45838</v>
      </c>
      <c r="H523" s="156">
        <v>46568</v>
      </c>
      <c r="I523" s="96" t="s">
        <v>3424</v>
      </c>
      <c r="J523" s="92" t="s">
        <v>4169</v>
      </c>
      <c r="K523" s="97" t="s">
        <v>44</v>
      </c>
      <c r="L523" s="92" t="e">
        <f t="shared" ca="1" si="0"/>
        <v>#NAME?</v>
      </c>
      <c r="M523" s="98"/>
    </row>
    <row r="524" spans="1:13" ht="27.75" hidden="1" customHeight="1">
      <c r="A524" s="81" t="s">
        <v>3094</v>
      </c>
      <c r="B524" s="82" t="s">
        <v>3095</v>
      </c>
      <c r="C524" s="82" t="s">
        <v>222</v>
      </c>
      <c r="D524" s="83"/>
      <c r="E524" s="83" t="s">
        <v>15</v>
      </c>
      <c r="F524" s="84">
        <v>44041</v>
      </c>
      <c r="G524" s="86">
        <v>46599</v>
      </c>
      <c r="H524" s="154">
        <v>46596</v>
      </c>
      <c r="I524" s="87" t="s">
        <v>3424</v>
      </c>
      <c r="J524" s="83" t="s">
        <v>167</v>
      </c>
      <c r="K524" s="88" t="s">
        <v>44</v>
      </c>
      <c r="L524" s="83" t="e">
        <f t="shared" ca="1" si="0"/>
        <v>#NAME?</v>
      </c>
      <c r="M524" s="89"/>
    </row>
    <row r="525" spans="1:13" ht="27.75" hidden="1" customHeight="1">
      <c r="A525" s="90" t="s">
        <v>3361</v>
      </c>
      <c r="B525" s="91" t="s">
        <v>3362</v>
      </c>
      <c r="C525" s="91" t="s">
        <v>3363</v>
      </c>
      <c r="D525" s="92" t="s">
        <v>3364</v>
      </c>
      <c r="E525" s="92" t="s">
        <v>15</v>
      </c>
      <c r="F525" s="93">
        <v>44774</v>
      </c>
      <c r="G525" s="95">
        <v>45869</v>
      </c>
      <c r="H525" s="155">
        <v>46599</v>
      </c>
      <c r="I525" s="96" t="s">
        <v>3424</v>
      </c>
      <c r="J525" s="92" t="s">
        <v>5131</v>
      </c>
      <c r="K525" s="97" t="s">
        <v>44</v>
      </c>
      <c r="L525" s="92" t="e">
        <f t="shared" ca="1" si="0"/>
        <v>#NAME?</v>
      </c>
      <c r="M525" s="98"/>
    </row>
    <row r="526" spans="1:13" ht="27.75" hidden="1" customHeight="1">
      <c r="A526" s="81" t="s">
        <v>2437</v>
      </c>
      <c r="B526" s="82" t="s">
        <v>2432</v>
      </c>
      <c r="C526" s="82" t="s">
        <v>2438</v>
      </c>
      <c r="D526" s="83" t="s">
        <v>2439</v>
      </c>
      <c r="E526" s="83" t="s">
        <v>15</v>
      </c>
      <c r="F526" s="84">
        <v>44774</v>
      </c>
      <c r="G526" s="86">
        <v>45870</v>
      </c>
      <c r="H526" s="154">
        <v>46600</v>
      </c>
      <c r="I526" s="87" t="s">
        <v>3424</v>
      </c>
      <c r="J526" s="83" t="s">
        <v>630</v>
      </c>
      <c r="K526" s="88" t="s">
        <v>18</v>
      </c>
      <c r="L526" s="83" t="e">
        <f t="shared" ca="1" si="0"/>
        <v>#NAME?</v>
      </c>
      <c r="M526" s="89"/>
    </row>
    <row r="527" spans="1:13" ht="27.75" hidden="1" customHeight="1">
      <c r="A527" s="90" t="s">
        <v>2431</v>
      </c>
      <c r="B527" s="91" t="s">
        <v>2432</v>
      </c>
      <c r="C527" s="91" t="s">
        <v>2433</v>
      </c>
      <c r="D527" s="92" t="s">
        <v>2434</v>
      </c>
      <c r="E527" s="92" t="s">
        <v>15</v>
      </c>
      <c r="F527" s="93">
        <v>44774</v>
      </c>
      <c r="G527" s="95">
        <v>45870</v>
      </c>
      <c r="H527" s="156">
        <v>46600</v>
      </c>
      <c r="I527" s="96" t="s">
        <v>3424</v>
      </c>
      <c r="J527" s="92" t="s">
        <v>630</v>
      </c>
      <c r="K527" s="97" t="s">
        <v>18</v>
      </c>
      <c r="L527" s="92" t="e">
        <f t="shared" ca="1" si="0"/>
        <v>#NAME?</v>
      </c>
      <c r="M527" s="98"/>
    </row>
    <row r="528" spans="1:13" ht="27.75" hidden="1" customHeight="1">
      <c r="A528" s="81" t="s">
        <v>2435</v>
      </c>
      <c r="B528" s="82" t="s">
        <v>2432</v>
      </c>
      <c r="C528" s="82" t="s">
        <v>2436</v>
      </c>
      <c r="D528" s="83"/>
      <c r="E528" s="83" t="s">
        <v>15</v>
      </c>
      <c r="F528" s="84">
        <v>44774</v>
      </c>
      <c r="G528" s="86">
        <v>45870</v>
      </c>
      <c r="H528" s="154">
        <v>46600</v>
      </c>
      <c r="I528" s="87" t="s">
        <v>3424</v>
      </c>
      <c r="J528" s="83" t="s">
        <v>630</v>
      </c>
      <c r="K528" s="88" t="s">
        <v>18</v>
      </c>
      <c r="L528" s="83" t="e">
        <f t="shared" ca="1" si="0"/>
        <v>#NAME?</v>
      </c>
      <c r="M528" s="89"/>
    </row>
    <row r="529" spans="1:13" ht="27.75" hidden="1" customHeight="1">
      <c r="A529" s="90" t="s">
        <v>2440</v>
      </c>
      <c r="B529" s="91" t="s">
        <v>2432</v>
      </c>
      <c r="C529" s="91" t="s">
        <v>2441</v>
      </c>
      <c r="D529" s="92" t="s">
        <v>2442</v>
      </c>
      <c r="E529" s="92" t="s">
        <v>15</v>
      </c>
      <c r="F529" s="93">
        <v>44774</v>
      </c>
      <c r="G529" s="95">
        <v>45870</v>
      </c>
      <c r="H529" s="156">
        <v>46600</v>
      </c>
      <c r="I529" s="96" t="s">
        <v>3424</v>
      </c>
      <c r="J529" s="92" t="s">
        <v>630</v>
      </c>
      <c r="K529" s="97" t="s">
        <v>18</v>
      </c>
      <c r="L529" s="92" t="e">
        <f t="shared" ca="1" si="0"/>
        <v>#NAME?</v>
      </c>
      <c r="M529" s="98"/>
    </row>
    <row r="530" spans="1:13" ht="27.75" hidden="1" customHeight="1">
      <c r="A530" s="81" t="s">
        <v>2431</v>
      </c>
      <c r="B530" s="82" t="s">
        <v>2432</v>
      </c>
      <c r="C530" s="82" t="s">
        <v>2433</v>
      </c>
      <c r="D530" s="83" t="s">
        <v>2434</v>
      </c>
      <c r="E530" s="83" t="s">
        <v>15</v>
      </c>
      <c r="F530" s="84">
        <v>44774</v>
      </c>
      <c r="G530" s="86">
        <v>45870</v>
      </c>
      <c r="H530" s="157">
        <v>46600</v>
      </c>
      <c r="I530" s="87" t="s">
        <v>3424</v>
      </c>
      <c r="J530" s="83" t="s">
        <v>630</v>
      </c>
      <c r="K530" s="88" t="s">
        <v>18</v>
      </c>
      <c r="L530" s="83" t="e">
        <f t="shared" ca="1" si="0"/>
        <v>#NAME?</v>
      </c>
      <c r="M530" s="89"/>
    </row>
    <row r="531" spans="1:13" ht="27.75" hidden="1" customHeight="1">
      <c r="A531" s="90" t="s">
        <v>2054</v>
      </c>
      <c r="B531" s="91" t="s">
        <v>2055</v>
      </c>
      <c r="C531" s="91" t="s">
        <v>2056</v>
      </c>
      <c r="D531" s="92" t="s">
        <v>2057</v>
      </c>
      <c r="E531" s="92" t="s">
        <v>15</v>
      </c>
      <c r="F531" s="93">
        <v>44785</v>
      </c>
      <c r="G531" s="95">
        <v>45881</v>
      </c>
      <c r="H531" s="156">
        <v>46611</v>
      </c>
      <c r="I531" s="96" t="s">
        <v>3424</v>
      </c>
      <c r="J531" s="92" t="s">
        <v>630</v>
      </c>
      <c r="K531" s="97" t="s">
        <v>18</v>
      </c>
      <c r="L531" s="92" t="e">
        <f t="shared" ca="1" si="0"/>
        <v>#NAME?</v>
      </c>
      <c r="M531" s="98"/>
    </row>
    <row r="532" spans="1:13" ht="27.75" hidden="1" customHeight="1">
      <c r="A532" s="81" t="s">
        <v>2058</v>
      </c>
      <c r="B532" s="82" t="s">
        <v>2055</v>
      </c>
      <c r="C532" s="82" t="s">
        <v>471</v>
      </c>
      <c r="D532" s="83"/>
      <c r="E532" s="83" t="s">
        <v>15</v>
      </c>
      <c r="F532" s="84">
        <v>44785</v>
      </c>
      <c r="G532" s="86">
        <v>45881</v>
      </c>
      <c r="H532" s="154">
        <v>46611</v>
      </c>
      <c r="I532" s="87" t="s">
        <v>3424</v>
      </c>
      <c r="J532" s="83" t="s">
        <v>630</v>
      </c>
      <c r="K532" s="88" t="s">
        <v>18</v>
      </c>
      <c r="L532" s="83" t="e">
        <f t="shared" ca="1" si="0"/>
        <v>#NAME?</v>
      </c>
      <c r="M532" s="89"/>
    </row>
    <row r="533" spans="1:13" ht="27.75" hidden="1" customHeight="1">
      <c r="A533" s="90" t="s">
        <v>2059</v>
      </c>
      <c r="B533" s="91" t="s">
        <v>2055</v>
      </c>
      <c r="C533" s="91" t="s">
        <v>2060</v>
      </c>
      <c r="D533" s="92" t="s">
        <v>2061</v>
      </c>
      <c r="E533" s="92" t="s">
        <v>15</v>
      </c>
      <c r="F533" s="93">
        <v>44785</v>
      </c>
      <c r="G533" s="95">
        <v>45881</v>
      </c>
      <c r="H533" s="155">
        <v>46611</v>
      </c>
      <c r="I533" s="96" t="s">
        <v>3424</v>
      </c>
      <c r="J533" s="92" t="s">
        <v>630</v>
      </c>
      <c r="K533" s="97" t="s">
        <v>18</v>
      </c>
      <c r="L533" s="92" t="e">
        <f t="shared" ca="1" si="0"/>
        <v>#NAME?</v>
      </c>
      <c r="M533" s="98"/>
    </row>
    <row r="534" spans="1:13" ht="27.75" hidden="1" customHeight="1">
      <c r="A534" s="81" t="s">
        <v>34</v>
      </c>
      <c r="B534" s="82" t="s">
        <v>38</v>
      </c>
      <c r="C534" s="82" t="s">
        <v>36</v>
      </c>
      <c r="D534" s="83"/>
      <c r="E534" s="83" t="s">
        <v>15</v>
      </c>
      <c r="F534" s="84">
        <v>44790</v>
      </c>
      <c r="G534" s="86">
        <v>45885</v>
      </c>
      <c r="H534" s="154">
        <v>46615</v>
      </c>
      <c r="I534" s="87" t="s">
        <v>3424</v>
      </c>
      <c r="J534" s="83" t="s">
        <v>23</v>
      </c>
      <c r="K534" s="88" t="s">
        <v>18</v>
      </c>
      <c r="L534" s="83" t="e">
        <f t="shared" ca="1" si="0"/>
        <v>#NAME?</v>
      </c>
      <c r="M534" s="89"/>
    </row>
    <row r="535" spans="1:13" ht="27.75" hidden="1" customHeight="1">
      <c r="A535" s="90" t="s">
        <v>37</v>
      </c>
      <c r="B535" s="91" t="s">
        <v>4788</v>
      </c>
      <c r="C535" s="91" t="s">
        <v>39</v>
      </c>
      <c r="D535" s="92"/>
      <c r="E535" s="92" t="s">
        <v>15</v>
      </c>
      <c r="F535" s="93">
        <v>44790</v>
      </c>
      <c r="G535" s="95">
        <v>45885</v>
      </c>
      <c r="H535" s="156">
        <v>46615</v>
      </c>
      <c r="I535" s="96" t="s">
        <v>3424</v>
      </c>
      <c r="J535" s="92" t="s">
        <v>23</v>
      </c>
      <c r="K535" s="97" t="s">
        <v>18</v>
      </c>
      <c r="L535" s="92" t="e">
        <f t="shared" ca="1" si="0"/>
        <v>#NAME?</v>
      </c>
      <c r="M535" s="98"/>
    </row>
    <row r="536" spans="1:13" ht="27.75" hidden="1" customHeight="1">
      <c r="A536" s="81" t="s">
        <v>32</v>
      </c>
      <c r="B536" s="82" t="s">
        <v>35</v>
      </c>
      <c r="C536" s="82" t="s">
        <v>33</v>
      </c>
      <c r="D536" s="83"/>
      <c r="E536" s="83" t="s">
        <v>15</v>
      </c>
      <c r="F536" s="84">
        <v>44790</v>
      </c>
      <c r="G536" s="86">
        <v>45885</v>
      </c>
      <c r="H536" s="154">
        <v>46615</v>
      </c>
      <c r="I536" s="87" t="s">
        <v>3424</v>
      </c>
      <c r="J536" s="83" t="s">
        <v>23</v>
      </c>
      <c r="K536" s="88" t="s">
        <v>18</v>
      </c>
      <c r="L536" s="83" t="e">
        <f t="shared" ca="1" si="0"/>
        <v>#NAME?</v>
      </c>
      <c r="M536" s="89"/>
    </row>
    <row r="537" spans="1:13" ht="27.75" hidden="1" customHeight="1">
      <c r="A537" s="90" t="s">
        <v>26</v>
      </c>
      <c r="B537" s="91" t="s">
        <v>35</v>
      </c>
      <c r="C537" s="91" t="s">
        <v>27</v>
      </c>
      <c r="D537" s="92"/>
      <c r="E537" s="92" t="s">
        <v>15</v>
      </c>
      <c r="F537" s="93">
        <v>44790</v>
      </c>
      <c r="G537" s="95">
        <v>45885</v>
      </c>
      <c r="H537" s="156">
        <v>46615</v>
      </c>
      <c r="I537" s="96" t="s">
        <v>3424</v>
      </c>
      <c r="J537" s="92" t="s">
        <v>23</v>
      </c>
      <c r="K537" s="97" t="s">
        <v>18</v>
      </c>
      <c r="L537" s="92" t="e">
        <f t="shared" ca="1" si="0"/>
        <v>#NAME?</v>
      </c>
      <c r="M537" s="98"/>
    </row>
    <row r="538" spans="1:13" ht="27.75" hidden="1" customHeight="1">
      <c r="A538" s="81" t="s">
        <v>28</v>
      </c>
      <c r="B538" s="82" t="s">
        <v>35</v>
      </c>
      <c r="C538" s="82" t="s">
        <v>30</v>
      </c>
      <c r="D538" s="83"/>
      <c r="E538" s="83" t="s">
        <v>15</v>
      </c>
      <c r="F538" s="84">
        <v>44790</v>
      </c>
      <c r="G538" s="86">
        <v>45885</v>
      </c>
      <c r="H538" s="154">
        <v>46615</v>
      </c>
      <c r="I538" s="87" t="s">
        <v>3424</v>
      </c>
      <c r="J538" s="83" t="s">
        <v>23</v>
      </c>
      <c r="K538" s="88" t="s">
        <v>18</v>
      </c>
      <c r="L538" s="83" t="e">
        <f t="shared" ca="1" si="0"/>
        <v>#NAME?</v>
      </c>
      <c r="M538" s="89"/>
    </row>
    <row r="539" spans="1:13" ht="27.75" hidden="1" customHeight="1">
      <c r="A539" s="90" t="s">
        <v>24</v>
      </c>
      <c r="B539" s="91" t="s">
        <v>35</v>
      </c>
      <c r="C539" s="91" t="s">
        <v>25</v>
      </c>
      <c r="D539" s="92"/>
      <c r="E539" s="92" t="s">
        <v>15</v>
      </c>
      <c r="F539" s="93">
        <v>44790</v>
      </c>
      <c r="G539" s="95">
        <v>45885</v>
      </c>
      <c r="H539" s="156">
        <v>46615</v>
      </c>
      <c r="I539" s="96" t="s">
        <v>3424</v>
      </c>
      <c r="J539" s="92" t="s">
        <v>23</v>
      </c>
      <c r="K539" s="97" t="s">
        <v>18</v>
      </c>
      <c r="L539" s="92" t="e">
        <f t="shared" ca="1" si="0"/>
        <v>#NAME?</v>
      </c>
      <c r="M539" s="98"/>
    </row>
    <row r="540" spans="1:13" ht="27.75" hidden="1" customHeight="1">
      <c r="A540" s="81" t="s">
        <v>19</v>
      </c>
      <c r="B540" s="82" t="s">
        <v>35</v>
      </c>
      <c r="C540" s="82" t="s">
        <v>21</v>
      </c>
      <c r="D540" s="83"/>
      <c r="E540" s="83" t="s">
        <v>15</v>
      </c>
      <c r="F540" s="84">
        <v>44790</v>
      </c>
      <c r="G540" s="86">
        <v>45885</v>
      </c>
      <c r="H540" s="154">
        <v>46615</v>
      </c>
      <c r="I540" s="87" t="s">
        <v>3424</v>
      </c>
      <c r="J540" s="83" t="s">
        <v>23</v>
      </c>
      <c r="K540" s="88" t="s">
        <v>18</v>
      </c>
      <c r="L540" s="83" t="e">
        <f t="shared" ca="1" si="0"/>
        <v>#NAME?</v>
      </c>
      <c r="M540" s="89"/>
    </row>
    <row r="541" spans="1:13" ht="27.75" hidden="1" customHeight="1">
      <c r="A541" s="90" t="s">
        <v>1032</v>
      </c>
      <c r="B541" s="91" t="s">
        <v>1031</v>
      </c>
      <c r="C541" s="91" t="s">
        <v>1033</v>
      </c>
      <c r="D541" s="92" t="s">
        <v>1034</v>
      </c>
      <c r="E541" s="92" t="s">
        <v>15</v>
      </c>
      <c r="F541" s="93">
        <v>44795</v>
      </c>
      <c r="G541" s="95">
        <v>45891</v>
      </c>
      <c r="H541" s="156">
        <v>46621</v>
      </c>
      <c r="I541" s="96" t="s">
        <v>3424</v>
      </c>
      <c r="J541" s="92" t="s">
        <v>630</v>
      </c>
      <c r="K541" s="97" t="s">
        <v>18</v>
      </c>
      <c r="L541" s="92" t="e">
        <f t="shared" ca="1" si="0"/>
        <v>#NAME?</v>
      </c>
      <c r="M541" s="98"/>
    </row>
    <row r="542" spans="1:13" ht="27.75" hidden="1" customHeight="1">
      <c r="A542" s="81" t="s">
        <v>1035</v>
      </c>
      <c r="B542" s="82" t="s">
        <v>1031</v>
      </c>
      <c r="C542" s="82" t="s">
        <v>1036</v>
      </c>
      <c r="D542" s="83"/>
      <c r="E542" s="83" t="s">
        <v>15</v>
      </c>
      <c r="F542" s="84">
        <v>44795</v>
      </c>
      <c r="G542" s="86">
        <v>45891</v>
      </c>
      <c r="H542" s="154">
        <v>46621</v>
      </c>
      <c r="I542" s="87" t="s">
        <v>3424</v>
      </c>
      <c r="J542" s="83" t="s">
        <v>630</v>
      </c>
      <c r="K542" s="88" t="s">
        <v>18</v>
      </c>
      <c r="L542" s="83" t="e">
        <f t="shared" ca="1" si="0"/>
        <v>#NAME?</v>
      </c>
      <c r="M542" s="89"/>
    </row>
    <row r="543" spans="1:13" ht="27.75" hidden="1" customHeight="1">
      <c r="A543" s="90" t="s">
        <v>1037</v>
      </c>
      <c r="B543" s="91" t="s">
        <v>1031</v>
      </c>
      <c r="C543" s="91" t="s">
        <v>1038</v>
      </c>
      <c r="D543" s="92"/>
      <c r="E543" s="92" t="s">
        <v>15</v>
      </c>
      <c r="F543" s="93">
        <v>44795</v>
      </c>
      <c r="G543" s="95">
        <v>45891</v>
      </c>
      <c r="H543" s="156">
        <v>46621</v>
      </c>
      <c r="I543" s="96" t="s">
        <v>3424</v>
      </c>
      <c r="J543" s="92" t="s">
        <v>630</v>
      </c>
      <c r="K543" s="97" t="s">
        <v>18</v>
      </c>
      <c r="L543" s="92" t="e">
        <f t="shared" ca="1" si="0"/>
        <v>#NAME?</v>
      </c>
      <c r="M543" s="98"/>
    </row>
    <row r="544" spans="1:13" ht="27.75" hidden="1" customHeight="1">
      <c r="A544" s="81" t="s">
        <v>1030</v>
      </c>
      <c r="B544" s="82" t="s">
        <v>1031</v>
      </c>
      <c r="C544" s="82" t="s">
        <v>955</v>
      </c>
      <c r="D544" s="83"/>
      <c r="E544" s="83" t="s">
        <v>15</v>
      </c>
      <c r="F544" s="84">
        <v>44795</v>
      </c>
      <c r="G544" s="86">
        <v>45891</v>
      </c>
      <c r="H544" s="154">
        <v>46621</v>
      </c>
      <c r="I544" s="87" t="s">
        <v>3424</v>
      </c>
      <c r="J544" s="83" t="s">
        <v>630</v>
      </c>
      <c r="K544" s="88" t="s">
        <v>18</v>
      </c>
      <c r="L544" s="83" t="e">
        <f t="shared" ca="1" si="0"/>
        <v>#NAME?</v>
      </c>
      <c r="M544" s="89"/>
    </row>
    <row r="545" spans="1:13" ht="27.75" hidden="1" customHeight="1">
      <c r="A545" s="90" t="s">
        <v>1039</v>
      </c>
      <c r="B545" s="91" t="s">
        <v>1031</v>
      </c>
      <c r="C545" s="91" t="s">
        <v>1040</v>
      </c>
      <c r="D545" s="92"/>
      <c r="E545" s="92" t="s">
        <v>15</v>
      </c>
      <c r="F545" s="93">
        <v>44795</v>
      </c>
      <c r="G545" s="95">
        <v>45891</v>
      </c>
      <c r="H545" s="156">
        <v>46621</v>
      </c>
      <c r="I545" s="96" t="s">
        <v>3424</v>
      </c>
      <c r="J545" s="92" t="s">
        <v>630</v>
      </c>
      <c r="K545" s="97" t="s">
        <v>18</v>
      </c>
      <c r="L545" s="92" t="e">
        <f t="shared" ca="1" si="0"/>
        <v>#NAME?</v>
      </c>
      <c r="M545" s="98"/>
    </row>
    <row r="546" spans="1:13" ht="27.75" hidden="1" customHeight="1">
      <c r="A546" s="99" t="s">
        <v>2558</v>
      </c>
      <c r="B546" s="100" t="s">
        <v>5294</v>
      </c>
      <c r="C546" s="100" t="s">
        <v>2560</v>
      </c>
      <c r="D546" s="83"/>
      <c r="E546" s="83" t="s">
        <v>893</v>
      </c>
      <c r="F546" s="101">
        <v>44805</v>
      </c>
      <c r="G546" s="86">
        <v>45900</v>
      </c>
      <c r="H546" s="154">
        <v>46630</v>
      </c>
      <c r="I546" s="87" t="s">
        <v>3424</v>
      </c>
      <c r="J546" s="83" t="s">
        <v>2557</v>
      </c>
      <c r="K546" s="88" t="s">
        <v>18</v>
      </c>
      <c r="L546" s="83" t="e">
        <f t="shared" ca="1" si="0"/>
        <v>#NAME?</v>
      </c>
      <c r="M546" s="89"/>
    </row>
    <row r="547" spans="1:13" ht="27.75" hidden="1" customHeight="1">
      <c r="A547" s="90" t="s">
        <v>2561</v>
      </c>
      <c r="B547" s="91" t="s">
        <v>4993</v>
      </c>
      <c r="C547" s="91" t="s">
        <v>2563</v>
      </c>
      <c r="D547" s="92" t="s">
        <v>2564</v>
      </c>
      <c r="E547" s="92" t="s">
        <v>893</v>
      </c>
      <c r="F547" s="93">
        <v>44805</v>
      </c>
      <c r="G547" s="95">
        <v>45900</v>
      </c>
      <c r="H547" s="156">
        <v>46630</v>
      </c>
      <c r="I547" s="96" t="s">
        <v>3424</v>
      </c>
      <c r="J547" s="92" t="s">
        <v>2557</v>
      </c>
      <c r="K547" s="97" t="s">
        <v>18</v>
      </c>
      <c r="L547" s="92" t="e">
        <f t="shared" ca="1" si="0"/>
        <v>#NAME?</v>
      </c>
      <c r="M547" s="98"/>
    </row>
    <row r="548" spans="1:13" ht="27.75" hidden="1" customHeight="1">
      <c r="A548" s="81" t="s">
        <v>2553</v>
      </c>
      <c r="B548" s="82" t="s">
        <v>4941</v>
      </c>
      <c r="C548" s="82" t="s">
        <v>2555</v>
      </c>
      <c r="D548" s="83" t="s">
        <v>2556</v>
      </c>
      <c r="E548" s="83" t="s">
        <v>893</v>
      </c>
      <c r="F548" s="84">
        <v>44805</v>
      </c>
      <c r="G548" s="86">
        <v>45900</v>
      </c>
      <c r="H548" s="154">
        <v>46630</v>
      </c>
      <c r="I548" s="87" t="s">
        <v>3424</v>
      </c>
      <c r="J548" s="83" t="s">
        <v>2557</v>
      </c>
      <c r="K548" s="88" t="s">
        <v>18</v>
      </c>
      <c r="L548" s="83" t="e">
        <f t="shared" ca="1" si="0"/>
        <v>#NAME?</v>
      </c>
      <c r="M548" s="89"/>
    </row>
    <row r="549" spans="1:13" ht="27.75" hidden="1" customHeight="1">
      <c r="A549" s="90" t="s">
        <v>2907</v>
      </c>
      <c r="B549" s="91" t="s">
        <v>4797</v>
      </c>
      <c r="C549" s="91" t="s">
        <v>2908</v>
      </c>
      <c r="D549" s="92" t="s">
        <v>2909</v>
      </c>
      <c r="E549" s="92" t="s">
        <v>15</v>
      </c>
      <c r="F549" s="93">
        <v>45170</v>
      </c>
      <c r="G549" s="95">
        <v>45900</v>
      </c>
      <c r="H549" s="155">
        <v>46630</v>
      </c>
      <c r="I549" s="96" t="s">
        <v>3424</v>
      </c>
      <c r="J549" s="92" t="s">
        <v>5131</v>
      </c>
      <c r="K549" s="97" t="s">
        <v>44</v>
      </c>
      <c r="L549" s="92" t="e">
        <f t="shared" ca="1" si="0"/>
        <v>#NAME?</v>
      </c>
      <c r="M549" s="98"/>
    </row>
    <row r="550" spans="1:13" ht="27.75" hidden="1" customHeight="1">
      <c r="A550" s="81" t="s">
        <v>2904</v>
      </c>
      <c r="B550" s="82" t="s">
        <v>4797</v>
      </c>
      <c r="C550" s="82" t="s">
        <v>2905</v>
      </c>
      <c r="D550" s="83"/>
      <c r="E550" s="83" t="s">
        <v>15</v>
      </c>
      <c r="F550" s="84">
        <v>45170</v>
      </c>
      <c r="G550" s="86">
        <v>45900</v>
      </c>
      <c r="H550" s="154">
        <v>46630</v>
      </c>
      <c r="I550" s="87" t="s">
        <v>3424</v>
      </c>
      <c r="J550" s="83" t="s">
        <v>5131</v>
      </c>
      <c r="K550" s="88" t="s">
        <v>44</v>
      </c>
      <c r="L550" s="83" t="e">
        <f t="shared" ca="1" si="0"/>
        <v>#NAME?</v>
      </c>
      <c r="M550" s="89"/>
    </row>
    <row r="551" spans="1:13" ht="27.75" hidden="1" customHeight="1">
      <c r="A551" s="90" t="s">
        <v>2901</v>
      </c>
      <c r="B551" s="91" t="s">
        <v>4797</v>
      </c>
      <c r="C551" s="91" t="s">
        <v>2902</v>
      </c>
      <c r="D551" s="92" t="s">
        <v>2903</v>
      </c>
      <c r="E551" s="92" t="s">
        <v>15</v>
      </c>
      <c r="F551" s="93">
        <v>45170</v>
      </c>
      <c r="G551" s="95">
        <v>45900</v>
      </c>
      <c r="H551" s="156">
        <v>46630</v>
      </c>
      <c r="I551" s="96" t="s">
        <v>3424</v>
      </c>
      <c r="J551" s="92" t="s">
        <v>5131</v>
      </c>
      <c r="K551" s="97" t="s">
        <v>44</v>
      </c>
      <c r="L551" s="92" t="e">
        <f t="shared" ca="1" si="0"/>
        <v>#NAME?</v>
      </c>
      <c r="M551" s="98"/>
    </row>
    <row r="552" spans="1:13" ht="27.75" hidden="1" customHeight="1">
      <c r="A552" s="81" t="s">
        <v>2877</v>
      </c>
      <c r="B552" s="82" t="s">
        <v>4797</v>
      </c>
      <c r="C552" s="82" t="s">
        <v>2878</v>
      </c>
      <c r="D552" s="83"/>
      <c r="E552" s="83" t="s">
        <v>15</v>
      </c>
      <c r="F552" s="84">
        <v>45170</v>
      </c>
      <c r="G552" s="86">
        <v>45900</v>
      </c>
      <c r="H552" s="154">
        <v>46630</v>
      </c>
      <c r="I552" s="87" t="s">
        <v>3424</v>
      </c>
      <c r="J552" s="83" t="s">
        <v>5131</v>
      </c>
      <c r="K552" s="88" t="s">
        <v>44</v>
      </c>
      <c r="L552" s="83" t="e">
        <f t="shared" ca="1" si="0"/>
        <v>#NAME?</v>
      </c>
      <c r="M552" s="89"/>
    </row>
    <row r="553" spans="1:13" ht="27.75" hidden="1" customHeight="1">
      <c r="A553" s="90" t="s">
        <v>2900</v>
      </c>
      <c r="B553" s="91" t="s">
        <v>4797</v>
      </c>
      <c r="C553" s="91" t="s">
        <v>2294</v>
      </c>
      <c r="D553" s="92"/>
      <c r="E553" s="92" t="s">
        <v>15</v>
      </c>
      <c r="F553" s="93">
        <v>45170</v>
      </c>
      <c r="G553" s="95">
        <v>45900</v>
      </c>
      <c r="H553" s="156">
        <v>46630</v>
      </c>
      <c r="I553" s="96" t="s">
        <v>3424</v>
      </c>
      <c r="J553" s="92" t="s">
        <v>5131</v>
      </c>
      <c r="K553" s="97" t="s">
        <v>44</v>
      </c>
      <c r="L553" s="92" t="e">
        <f t="shared" ca="1" si="0"/>
        <v>#NAME?</v>
      </c>
      <c r="M553" s="98"/>
    </row>
    <row r="554" spans="1:13" ht="27.75" hidden="1" customHeight="1">
      <c r="A554" s="81" t="s">
        <v>2875</v>
      </c>
      <c r="B554" s="82" t="s">
        <v>2876</v>
      </c>
      <c r="C554" s="82" t="s">
        <v>1887</v>
      </c>
      <c r="D554" s="83"/>
      <c r="E554" s="83" t="s">
        <v>15</v>
      </c>
      <c r="F554" s="84">
        <v>45170</v>
      </c>
      <c r="G554" s="86">
        <v>45900</v>
      </c>
      <c r="H554" s="154">
        <v>46630</v>
      </c>
      <c r="I554" s="87" t="s">
        <v>3424</v>
      </c>
      <c r="J554" s="83" t="s">
        <v>5131</v>
      </c>
      <c r="K554" s="88" t="s">
        <v>44</v>
      </c>
      <c r="L554" s="83" t="e">
        <f t="shared" ca="1" si="0"/>
        <v>#NAME?</v>
      </c>
      <c r="M554" s="89"/>
    </row>
    <row r="555" spans="1:13" ht="27.75" hidden="1" customHeight="1">
      <c r="A555" s="90" t="s">
        <v>2879</v>
      </c>
      <c r="B555" s="91" t="s">
        <v>2876</v>
      </c>
      <c r="C555" s="91" t="s">
        <v>2880</v>
      </c>
      <c r="D555" s="92"/>
      <c r="E555" s="92" t="s">
        <v>15</v>
      </c>
      <c r="F555" s="93">
        <v>45170</v>
      </c>
      <c r="G555" s="95">
        <v>45900</v>
      </c>
      <c r="H555" s="155">
        <v>46630</v>
      </c>
      <c r="I555" s="96" t="s">
        <v>3424</v>
      </c>
      <c r="J555" s="92" t="s">
        <v>5131</v>
      </c>
      <c r="K555" s="97" t="s">
        <v>44</v>
      </c>
      <c r="L555" s="92" t="e">
        <f t="shared" ca="1" si="0"/>
        <v>#NAME?</v>
      </c>
      <c r="M555" s="98"/>
    </row>
    <row r="556" spans="1:13" ht="27.75" hidden="1" customHeight="1">
      <c r="A556" s="81" t="s">
        <v>2881</v>
      </c>
      <c r="B556" s="82" t="s">
        <v>2876</v>
      </c>
      <c r="C556" s="82" t="s">
        <v>2882</v>
      </c>
      <c r="D556" s="83"/>
      <c r="E556" s="83" t="s">
        <v>15</v>
      </c>
      <c r="F556" s="84">
        <v>45170</v>
      </c>
      <c r="G556" s="86">
        <v>45900</v>
      </c>
      <c r="H556" s="154">
        <v>46630</v>
      </c>
      <c r="I556" s="87" t="s">
        <v>3424</v>
      </c>
      <c r="J556" s="83" t="s">
        <v>5131</v>
      </c>
      <c r="K556" s="88" t="s">
        <v>44</v>
      </c>
      <c r="L556" s="83" t="e">
        <f t="shared" ca="1" si="0"/>
        <v>#NAME?</v>
      </c>
      <c r="M556" s="89"/>
    </row>
    <row r="557" spans="1:13" ht="27.75" hidden="1" customHeight="1">
      <c r="A557" s="90" t="s">
        <v>2883</v>
      </c>
      <c r="B557" s="91" t="s">
        <v>2876</v>
      </c>
      <c r="C557" s="91" t="s">
        <v>2884</v>
      </c>
      <c r="D557" s="92" t="s">
        <v>2885</v>
      </c>
      <c r="E557" s="92" t="s">
        <v>15</v>
      </c>
      <c r="F557" s="93">
        <v>45170</v>
      </c>
      <c r="G557" s="95">
        <v>45900</v>
      </c>
      <c r="H557" s="156">
        <v>46630</v>
      </c>
      <c r="I557" s="96" t="s">
        <v>3424</v>
      </c>
      <c r="J557" s="92" t="s">
        <v>5131</v>
      </c>
      <c r="K557" s="97" t="s">
        <v>44</v>
      </c>
      <c r="L557" s="92" t="e">
        <f t="shared" ca="1" si="0"/>
        <v>#NAME?</v>
      </c>
      <c r="M557" s="98"/>
    </row>
    <row r="558" spans="1:13" ht="27.75" hidden="1" customHeight="1">
      <c r="A558" s="81" t="s">
        <v>2886</v>
      </c>
      <c r="B558" s="82" t="s">
        <v>2876</v>
      </c>
      <c r="C558" s="82" t="s">
        <v>1766</v>
      </c>
      <c r="D558" s="83" t="s">
        <v>1767</v>
      </c>
      <c r="E558" s="83" t="s">
        <v>15</v>
      </c>
      <c r="F558" s="84">
        <v>45170</v>
      </c>
      <c r="G558" s="86">
        <v>45900</v>
      </c>
      <c r="H558" s="154">
        <v>46630</v>
      </c>
      <c r="I558" s="87" t="s">
        <v>3424</v>
      </c>
      <c r="J558" s="83" t="s">
        <v>5131</v>
      </c>
      <c r="K558" s="88" t="s">
        <v>44</v>
      </c>
      <c r="L558" s="83" t="e">
        <f t="shared" ca="1" si="0"/>
        <v>#NAME?</v>
      </c>
      <c r="M558" s="89"/>
    </row>
    <row r="559" spans="1:13" ht="27.75" hidden="1" customHeight="1">
      <c r="A559" s="90" t="s">
        <v>2887</v>
      </c>
      <c r="B559" s="91" t="s">
        <v>2876</v>
      </c>
      <c r="C559" s="91" t="s">
        <v>2888</v>
      </c>
      <c r="D559" s="92"/>
      <c r="E559" s="92" t="s">
        <v>15</v>
      </c>
      <c r="F559" s="93">
        <v>45170</v>
      </c>
      <c r="G559" s="95">
        <v>45900</v>
      </c>
      <c r="H559" s="156">
        <v>46630</v>
      </c>
      <c r="I559" s="96" t="s">
        <v>3424</v>
      </c>
      <c r="J559" s="92" t="s">
        <v>5131</v>
      </c>
      <c r="K559" s="97" t="s">
        <v>44</v>
      </c>
      <c r="L559" s="92" t="e">
        <f t="shared" ca="1" si="0"/>
        <v>#NAME?</v>
      </c>
      <c r="M559" s="98"/>
    </row>
    <row r="560" spans="1:13" ht="27.75" hidden="1" customHeight="1">
      <c r="A560" s="81" t="s">
        <v>2889</v>
      </c>
      <c r="B560" s="82" t="s">
        <v>2876</v>
      </c>
      <c r="C560" s="82" t="s">
        <v>2890</v>
      </c>
      <c r="D560" s="83"/>
      <c r="E560" s="83" t="s">
        <v>15</v>
      </c>
      <c r="F560" s="84">
        <v>45170</v>
      </c>
      <c r="G560" s="86">
        <v>45900</v>
      </c>
      <c r="H560" s="154">
        <v>46630</v>
      </c>
      <c r="I560" s="87" t="s">
        <v>3424</v>
      </c>
      <c r="J560" s="83" t="s">
        <v>5131</v>
      </c>
      <c r="K560" s="88" t="s">
        <v>44</v>
      </c>
      <c r="L560" s="83" t="e">
        <f t="shared" ca="1" si="0"/>
        <v>#NAME?</v>
      </c>
      <c r="M560" s="89"/>
    </row>
    <row r="561" spans="1:13" ht="27.75" hidden="1" customHeight="1">
      <c r="A561" s="90" t="s">
        <v>2891</v>
      </c>
      <c r="B561" s="91" t="s">
        <v>2876</v>
      </c>
      <c r="C561" s="91" t="s">
        <v>2892</v>
      </c>
      <c r="D561" s="92" t="s">
        <v>2893</v>
      </c>
      <c r="E561" s="92" t="s">
        <v>15</v>
      </c>
      <c r="F561" s="93">
        <v>45170</v>
      </c>
      <c r="G561" s="95">
        <v>45900</v>
      </c>
      <c r="H561" s="156">
        <v>46630</v>
      </c>
      <c r="I561" s="96" t="s">
        <v>3424</v>
      </c>
      <c r="J561" s="92" t="s">
        <v>5131</v>
      </c>
      <c r="K561" s="97" t="s">
        <v>44</v>
      </c>
      <c r="L561" s="92" t="e">
        <f t="shared" ca="1" si="0"/>
        <v>#NAME?</v>
      </c>
      <c r="M561" s="98"/>
    </row>
    <row r="562" spans="1:13" ht="27.75" hidden="1" customHeight="1">
      <c r="A562" s="99" t="s">
        <v>2894</v>
      </c>
      <c r="B562" s="100" t="s">
        <v>2876</v>
      </c>
      <c r="C562" s="100" t="s">
        <v>2895</v>
      </c>
      <c r="D562" s="83"/>
      <c r="E562" s="83" t="s">
        <v>15</v>
      </c>
      <c r="F562" s="101">
        <v>45170</v>
      </c>
      <c r="G562" s="86">
        <v>45900</v>
      </c>
      <c r="H562" s="154">
        <v>46630</v>
      </c>
      <c r="I562" s="87" t="s">
        <v>3424</v>
      </c>
      <c r="J562" s="83" t="s">
        <v>5131</v>
      </c>
      <c r="K562" s="88" t="s">
        <v>44</v>
      </c>
      <c r="L562" s="83" t="e">
        <f t="shared" ca="1" si="0"/>
        <v>#NAME?</v>
      </c>
      <c r="M562" s="89"/>
    </row>
    <row r="563" spans="1:13" ht="27.75" hidden="1" customHeight="1">
      <c r="A563" s="90" t="s">
        <v>2896</v>
      </c>
      <c r="B563" s="91" t="s">
        <v>2876</v>
      </c>
      <c r="C563" s="91" t="s">
        <v>2897</v>
      </c>
      <c r="D563" s="92"/>
      <c r="E563" s="92" t="s">
        <v>15</v>
      </c>
      <c r="F563" s="93">
        <v>45170</v>
      </c>
      <c r="G563" s="95">
        <v>45900</v>
      </c>
      <c r="H563" s="156">
        <v>46630</v>
      </c>
      <c r="I563" s="96" t="s">
        <v>3424</v>
      </c>
      <c r="J563" s="92" t="s">
        <v>5131</v>
      </c>
      <c r="K563" s="97" t="s">
        <v>44</v>
      </c>
      <c r="L563" s="92" t="e">
        <f t="shared" ca="1" si="0"/>
        <v>#NAME?</v>
      </c>
      <c r="M563" s="98"/>
    </row>
    <row r="564" spans="1:13" ht="27.75" hidden="1" customHeight="1">
      <c r="A564" s="99" t="s">
        <v>2898</v>
      </c>
      <c r="B564" s="100" t="s">
        <v>2876</v>
      </c>
      <c r="C564" s="100" t="s">
        <v>2899</v>
      </c>
      <c r="D564" s="83"/>
      <c r="E564" s="83" t="s">
        <v>15</v>
      </c>
      <c r="F564" s="101">
        <v>45170</v>
      </c>
      <c r="G564" s="86">
        <v>45900</v>
      </c>
      <c r="H564" s="154">
        <v>46630</v>
      </c>
      <c r="I564" s="87" t="s">
        <v>3424</v>
      </c>
      <c r="J564" s="83" t="s">
        <v>5131</v>
      </c>
      <c r="K564" s="88" t="s">
        <v>44</v>
      </c>
      <c r="L564" s="83" t="e">
        <f t="shared" ca="1" si="0"/>
        <v>#NAME?</v>
      </c>
      <c r="M564" s="89"/>
    </row>
    <row r="565" spans="1:13" ht="27.75" hidden="1" customHeight="1">
      <c r="A565" s="90" t="s">
        <v>2906</v>
      </c>
      <c r="B565" s="91" t="s">
        <v>2876</v>
      </c>
      <c r="C565" s="91" t="s">
        <v>1649</v>
      </c>
      <c r="D565" s="92"/>
      <c r="E565" s="92" t="s">
        <v>15</v>
      </c>
      <c r="F565" s="93">
        <v>45170</v>
      </c>
      <c r="G565" s="95">
        <v>45900</v>
      </c>
      <c r="H565" s="155">
        <v>46630</v>
      </c>
      <c r="I565" s="96" t="s">
        <v>3424</v>
      </c>
      <c r="J565" s="92" t="s">
        <v>5131</v>
      </c>
      <c r="K565" s="97" t="s">
        <v>44</v>
      </c>
      <c r="L565" s="92" t="e">
        <f t="shared" ca="1" si="0"/>
        <v>#NAME?</v>
      </c>
      <c r="M565" s="98"/>
    </row>
    <row r="566" spans="1:13" ht="27.75" hidden="1" customHeight="1">
      <c r="A566" s="81" t="s">
        <v>2910</v>
      </c>
      <c r="B566" s="82" t="s">
        <v>2876</v>
      </c>
      <c r="C566" s="82" t="s">
        <v>2297</v>
      </c>
      <c r="D566" s="83"/>
      <c r="E566" s="83" t="s">
        <v>15</v>
      </c>
      <c r="F566" s="84">
        <v>45170</v>
      </c>
      <c r="G566" s="86">
        <v>45900</v>
      </c>
      <c r="H566" s="157">
        <v>46630</v>
      </c>
      <c r="I566" s="87" t="s">
        <v>3424</v>
      </c>
      <c r="J566" s="83" t="s">
        <v>5131</v>
      </c>
      <c r="K566" s="88" t="s">
        <v>44</v>
      </c>
      <c r="L566" s="83" t="e">
        <f t="shared" ca="1" si="0"/>
        <v>#NAME?</v>
      </c>
      <c r="M566" s="89"/>
    </row>
    <row r="567" spans="1:13" ht="27.75" hidden="1" customHeight="1">
      <c r="A567" s="90" t="s">
        <v>2911</v>
      </c>
      <c r="B567" s="91" t="s">
        <v>2876</v>
      </c>
      <c r="C567" s="91" t="s">
        <v>2912</v>
      </c>
      <c r="D567" s="92"/>
      <c r="E567" s="92" t="s">
        <v>15</v>
      </c>
      <c r="F567" s="93">
        <v>45170</v>
      </c>
      <c r="G567" s="95">
        <v>45900</v>
      </c>
      <c r="H567" s="155">
        <v>46630</v>
      </c>
      <c r="I567" s="96" t="s">
        <v>3424</v>
      </c>
      <c r="J567" s="92" t="s">
        <v>5131</v>
      </c>
      <c r="K567" s="97" t="s">
        <v>44</v>
      </c>
      <c r="L567" s="92" t="e">
        <f t="shared" ca="1" si="0"/>
        <v>#NAME?</v>
      </c>
      <c r="M567" s="98"/>
    </row>
    <row r="568" spans="1:13" ht="27.75" hidden="1" customHeight="1">
      <c r="A568" s="81" t="s">
        <v>2913</v>
      </c>
      <c r="B568" s="82" t="s">
        <v>2876</v>
      </c>
      <c r="C568" s="82" t="s">
        <v>2914</v>
      </c>
      <c r="D568" s="83"/>
      <c r="E568" s="83" t="s">
        <v>15</v>
      </c>
      <c r="F568" s="84">
        <v>45170</v>
      </c>
      <c r="G568" s="86">
        <v>45900</v>
      </c>
      <c r="H568" s="157">
        <v>46630</v>
      </c>
      <c r="I568" s="87" t="s">
        <v>3424</v>
      </c>
      <c r="J568" s="83" t="s">
        <v>5131</v>
      </c>
      <c r="K568" s="88" t="s">
        <v>44</v>
      </c>
      <c r="L568" s="83" t="e">
        <f t="shared" ca="1" si="0"/>
        <v>#NAME?</v>
      </c>
      <c r="M568" s="89"/>
    </row>
    <row r="569" spans="1:13" ht="27.75" hidden="1" customHeight="1">
      <c r="A569" s="90" t="s">
        <v>2915</v>
      </c>
      <c r="B569" s="91" t="s">
        <v>2876</v>
      </c>
      <c r="C569" s="91" t="s">
        <v>2916</v>
      </c>
      <c r="D569" s="92"/>
      <c r="E569" s="92" t="s">
        <v>15</v>
      </c>
      <c r="F569" s="93">
        <v>45170</v>
      </c>
      <c r="G569" s="95">
        <v>45900</v>
      </c>
      <c r="H569" s="155">
        <v>46630</v>
      </c>
      <c r="I569" s="96" t="s">
        <v>3424</v>
      </c>
      <c r="J569" s="92" t="s">
        <v>5131</v>
      </c>
      <c r="K569" s="97" t="s">
        <v>44</v>
      </c>
      <c r="L569" s="92" t="e">
        <f t="shared" ca="1" si="0"/>
        <v>#NAME?</v>
      </c>
      <c r="M569" s="98"/>
    </row>
    <row r="570" spans="1:13" ht="27.75" hidden="1" customHeight="1">
      <c r="A570" s="81" t="s">
        <v>860</v>
      </c>
      <c r="B570" s="82" t="s">
        <v>853</v>
      </c>
      <c r="C570" s="82" t="s">
        <v>861</v>
      </c>
      <c r="D570" s="83"/>
      <c r="E570" s="83" t="s">
        <v>15</v>
      </c>
      <c r="F570" s="84">
        <v>44805</v>
      </c>
      <c r="G570" s="86">
        <v>45901</v>
      </c>
      <c r="H570" s="154">
        <v>46631</v>
      </c>
      <c r="I570" s="87" t="s">
        <v>3424</v>
      </c>
      <c r="J570" s="83" t="s">
        <v>630</v>
      </c>
      <c r="K570" s="88" t="s">
        <v>18</v>
      </c>
      <c r="L570" s="83" t="e">
        <f t="shared" ca="1" si="0"/>
        <v>#NAME?</v>
      </c>
      <c r="M570" s="89"/>
    </row>
    <row r="571" spans="1:13" ht="27.75" hidden="1" customHeight="1">
      <c r="A571" s="90" t="s">
        <v>862</v>
      </c>
      <c r="B571" s="91" t="s">
        <v>853</v>
      </c>
      <c r="C571" s="91" t="s">
        <v>863</v>
      </c>
      <c r="D571" s="92"/>
      <c r="E571" s="92" t="s">
        <v>15</v>
      </c>
      <c r="F571" s="93">
        <v>44805</v>
      </c>
      <c r="G571" s="95">
        <v>45901</v>
      </c>
      <c r="H571" s="156">
        <v>46631</v>
      </c>
      <c r="I571" s="96" t="s">
        <v>3424</v>
      </c>
      <c r="J571" s="92" t="s">
        <v>630</v>
      </c>
      <c r="K571" s="97" t="s">
        <v>18</v>
      </c>
      <c r="L571" s="92" t="e">
        <f t="shared" ca="1" si="0"/>
        <v>#NAME?</v>
      </c>
      <c r="M571" s="98"/>
    </row>
    <row r="572" spans="1:13" ht="27.75" hidden="1" customHeight="1">
      <c r="A572" s="81" t="s">
        <v>849</v>
      </c>
      <c r="B572" s="82" t="s">
        <v>850</v>
      </c>
      <c r="C572" s="82" t="s">
        <v>3988</v>
      </c>
      <c r="D572" s="83"/>
      <c r="E572" s="83" t="s">
        <v>15</v>
      </c>
      <c r="F572" s="84">
        <v>44805</v>
      </c>
      <c r="G572" s="86">
        <v>45901</v>
      </c>
      <c r="H572" s="154">
        <v>46631</v>
      </c>
      <c r="I572" s="87" t="s">
        <v>3424</v>
      </c>
      <c r="J572" s="83" t="s">
        <v>630</v>
      </c>
      <c r="K572" s="88" t="s">
        <v>18</v>
      </c>
      <c r="L572" s="83" t="e">
        <f t="shared" ca="1" si="0"/>
        <v>#NAME?</v>
      </c>
      <c r="M572" s="89"/>
    </row>
    <row r="573" spans="1:13" ht="27.75" hidden="1" customHeight="1">
      <c r="A573" s="90" t="s">
        <v>852</v>
      </c>
      <c r="B573" s="91" t="s">
        <v>853</v>
      </c>
      <c r="C573" s="91" t="s">
        <v>854</v>
      </c>
      <c r="D573" s="92"/>
      <c r="E573" s="92" t="s">
        <v>15</v>
      </c>
      <c r="F573" s="93">
        <v>44805</v>
      </c>
      <c r="G573" s="95">
        <v>45901</v>
      </c>
      <c r="H573" s="156">
        <v>46631</v>
      </c>
      <c r="I573" s="96" t="s">
        <v>3424</v>
      </c>
      <c r="J573" s="92" t="s">
        <v>630</v>
      </c>
      <c r="K573" s="97" t="s">
        <v>18</v>
      </c>
      <c r="L573" s="92" t="e">
        <f t="shared" ca="1" si="0"/>
        <v>#NAME?</v>
      </c>
      <c r="M573" s="98"/>
    </row>
    <row r="574" spans="1:13" ht="27.75" hidden="1" customHeight="1">
      <c r="A574" s="81" t="s">
        <v>1090</v>
      </c>
      <c r="B574" s="82" t="s">
        <v>1091</v>
      </c>
      <c r="C574" s="82" t="s">
        <v>1092</v>
      </c>
      <c r="D574" s="83"/>
      <c r="E574" s="83" t="s">
        <v>15</v>
      </c>
      <c r="F574" s="84">
        <v>44805</v>
      </c>
      <c r="G574" s="86">
        <v>45901</v>
      </c>
      <c r="H574" s="154">
        <v>46631</v>
      </c>
      <c r="I574" s="87" t="s">
        <v>3424</v>
      </c>
      <c r="J574" s="83" t="s">
        <v>630</v>
      </c>
      <c r="K574" s="88" t="s">
        <v>18</v>
      </c>
      <c r="L574" s="83" t="e">
        <f t="shared" ca="1" si="0"/>
        <v>#NAME?</v>
      </c>
      <c r="M574" s="89"/>
    </row>
    <row r="575" spans="1:13" ht="27.75" hidden="1" customHeight="1">
      <c r="A575" s="90" t="s">
        <v>1483</v>
      </c>
      <c r="B575" s="91" t="s">
        <v>1484</v>
      </c>
      <c r="C575" s="91" t="s">
        <v>1485</v>
      </c>
      <c r="D575" s="92"/>
      <c r="E575" s="92" t="s">
        <v>15</v>
      </c>
      <c r="F575" s="93">
        <v>44805</v>
      </c>
      <c r="G575" s="95">
        <v>45901</v>
      </c>
      <c r="H575" s="156">
        <v>46631</v>
      </c>
      <c r="I575" s="96" t="s">
        <v>3424</v>
      </c>
      <c r="J575" s="92" t="s">
        <v>630</v>
      </c>
      <c r="K575" s="97" t="s">
        <v>18</v>
      </c>
      <c r="L575" s="92" t="e">
        <f t="shared" ca="1" si="0"/>
        <v>#NAME?</v>
      </c>
      <c r="M575" s="98"/>
    </row>
    <row r="576" spans="1:13" ht="27.75" hidden="1" customHeight="1">
      <c r="A576" s="81" t="s">
        <v>1093</v>
      </c>
      <c r="B576" s="82" t="s">
        <v>1091</v>
      </c>
      <c r="C576" s="82" t="s">
        <v>1094</v>
      </c>
      <c r="D576" s="83"/>
      <c r="E576" s="83" t="s">
        <v>15</v>
      </c>
      <c r="F576" s="84">
        <v>44805</v>
      </c>
      <c r="G576" s="86">
        <v>45901</v>
      </c>
      <c r="H576" s="154">
        <v>46631</v>
      </c>
      <c r="I576" s="87" t="s">
        <v>3424</v>
      </c>
      <c r="J576" s="83" t="s">
        <v>630</v>
      </c>
      <c r="K576" s="88" t="s">
        <v>18</v>
      </c>
      <c r="L576" s="83" t="e">
        <f t="shared" ca="1" si="0"/>
        <v>#NAME?</v>
      </c>
      <c r="M576" s="89"/>
    </row>
    <row r="577" spans="1:13" ht="27.75" hidden="1" customHeight="1">
      <c r="A577" s="102" t="s">
        <v>1095</v>
      </c>
      <c r="B577" s="103" t="s">
        <v>1091</v>
      </c>
      <c r="C577" s="103" t="s">
        <v>1096</v>
      </c>
      <c r="D577" s="92"/>
      <c r="E577" s="92" t="s">
        <v>15</v>
      </c>
      <c r="F577" s="104">
        <v>44805</v>
      </c>
      <c r="G577" s="95">
        <v>45901</v>
      </c>
      <c r="H577" s="156">
        <v>46631</v>
      </c>
      <c r="I577" s="96" t="s">
        <v>3424</v>
      </c>
      <c r="J577" s="92" t="s">
        <v>630</v>
      </c>
      <c r="K577" s="97" t="s">
        <v>18</v>
      </c>
      <c r="L577" s="92" t="e">
        <f t="shared" ca="1" si="0"/>
        <v>#NAME?</v>
      </c>
      <c r="M577" s="98"/>
    </row>
    <row r="578" spans="1:13" ht="27.75" hidden="1" customHeight="1">
      <c r="A578" s="81" t="s">
        <v>1492</v>
      </c>
      <c r="B578" s="82" t="s">
        <v>1484</v>
      </c>
      <c r="C578" s="82" t="s">
        <v>1341</v>
      </c>
      <c r="D578" s="83"/>
      <c r="E578" s="83" t="s">
        <v>15</v>
      </c>
      <c r="F578" s="84">
        <v>44805</v>
      </c>
      <c r="G578" s="86">
        <v>45901</v>
      </c>
      <c r="H578" s="154">
        <v>46631</v>
      </c>
      <c r="I578" s="87" t="s">
        <v>3424</v>
      </c>
      <c r="J578" s="83" t="s">
        <v>630</v>
      </c>
      <c r="K578" s="88" t="s">
        <v>18</v>
      </c>
      <c r="L578" s="83" t="e">
        <f t="shared" ca="1" si="0"/>
        <v>#NAME?</v>
      </c>
      <c r="M578" s="89"/>
    </row>
    <row r="579" spans="1:13" ht="27.75" hidden="1" customHeight="1">
      <c r="A579" s="90" t="s">
        <v>1489</v>
      </c>
      <c r="B579" s="91" t="s">
        <v>1484</v>
      </c>
      <c r="C579" s="91" t="s">
        <v>1343</v>
      </c>
      <c r="D579" s="92"/>
      <c r="E579" s="92" t="s">
        <v>15</v>
      </c>
      <c r="F579" s="93">
        <v>44805</v>
      </c>
      <c r="G579" s="95">
        <v>45901</v>
      </c>
      <c r="H579" s="156">
        <v>46631</v>
      </c>
      <c r="I579" s="96" t="s">
        <v>3424</v>
      </c>
      <c r="J579" s="92" t="s">
        <v>630</v>
      </c>
      <c r="K579" s="97" t="s">
        <v>18</v>
      </c>
      <c r="L579" s="92" t="e">
        <f t="shared" ca="1" si="0"/>
        <v>#NAME?</v>
      </c>
      <c r="M579" s="98"/>
    </row>
    <row r="580" spans="1:13" ht="27.75" hidden="1" customHeight="1">
      <c r="A580" s="81" t="s">
        <v>1097</v>
      </c>
      <c r="B580" s="82" t="s">
        <v>1091</v>
      </c>
      <c r="C580" s="82" t="s">
        <v>1098</v>
      </c>
      <c r="D580" s="83" t="s">
        <v>1099</v>
      </c>
      <c r="E580" s="83" t="s">
        <v>15</v>
      </c>
      <c r="F580" s="84">
        <v>44805</v>
      </c>
      <c r="G580" s="86">
        <v>45901</v>
      </c>
      <c r="H580" s="154">
        <v>46631</v>
      </c>
      <c r="I580" s="87" t="s">
        <v>3424</v>
      </c>
      <c r="J580" s="83" t="s">
        <v>630</v>
      </c>
      <c r="K580" s="88" t="s">
        <v>18</v>
      </c>
      <c r="L580" s="83" t="e">
        <f t="shared" ca="1" si="0"/>
        <v>#NAME?</v>
      </c>
      <c r="M580" s="89"/>
    </row>
    <row r="581" spans="1:13" ht="27.75" hidden="1" customHeight="1">
      <c r="A581" s="90" t="s">
        <v>855</v>
      </c>
      <c r="B581" s="91" t="s">
        <v>853</v>
      </c>
      <c r="C581" s="91" t="s">
        <v>856</v>
      </c>
      <c r="D581" s="92" t="s">
        <v>857</v>
      </c>
      <c r="E581" s="92" t="s">
        <v>15</v>
      </c>
      <c r="F581" s="93">
        <v>44805</v>
      </c>
      <c r="G581" s="95">
        <v>45901</v>
      </c>
      <c r="H581" s="156">
        <v>46631</v>
      </c>
      <c r="I581" s="96" t="s">
        <v>3424</v>
      </c>
      <c r="J581" s="92" t="s">
        <v>630</v>
      </c>
      <c r="K581" s="97" t="s">
        <v>18</v>
      </c>
      <c r="L581" s="92" t="e">
        <f t="shared" ca="1" si="0"/>
        <v>#NAME?</v>
      </c>
      <c r="M581" s="98"/>
    </row>
    <row r="582" spans="1:13" ht="27.75" hidden="1" customHeight="1">
      <c r="A582" s="81" t="s">
        <v>1494</v>
      </c>
      <c r="B582" s="82" t="s">
        <v>1495</v>
      </c>
      <c r="C582" s="82" t="s">
        <v>1496</v>
      </c>
      <c r="D582" s="83"/>
      <c r="E582" s="83" t="s">
        <v>15</v>
      </c>
      <c r="F582" s="84">
        <v>44805</v>
      </c>
      <c r="G582" s="86">
        <v>45901</v>
      </c>
      <c r="H582" s="154">
        <v>46631</v>
      </c>
      <c r="I582" s="87" t="s">
        <v>3424</v>
      </c>
      <c r="J582" s="83" t="s">
        <v>630</v>
      </c>
      <c r="K582" s="88" t="s">
        <v>18</v>
      </c>
      <c r="L582" s="83" t="e">
        <f t="shared" ca="1" si="0"/>
        <v>#NAME?</v>
      </c>
      <c r="M582" s="89"/>
    </row>
    <row r="583" spans="1:13" ht="27.75" hidden="1" customHeight="1">
      <c r="A583" s="90" t="s">
        <v>1490</v>
      </c>
      <c r="B583" s="91" t="s">
        <v>1484</v>
      </c>
      <c r="C583" s="91" t="s">
        <v>947</v>
      </c>
      <c r="D583" s="92" t="s">
        <v>948</v>
      </c>
      <c r="E583" s="92" t="s">
        <v>15</v>
      </c>
      <c r="F583" s="93">
        <v>44805</v>
      </c>
      <c r="G583" s="95">
        <v>45901</v>
      </c>
      <c r="H583" s="156">
        <v>46631</v>
      </c>
      <c r="I583" s="96" t="s">
        <v>3424</v>
      </c>
      <c r="J583" s="92" t="s">
        <v>630</v>
      </c>
      <c r="K583" s="97" t="s">
        <v>18</v>
      </c>
      <c r="L583" s="92" t="e">
        <f t="shared" ca="1" si="0"/>
        <v>#NAME?</v>
      </c>
      <c r="M583" s="98"/>
    </row>
    <row r="584" spans="1:13" ht="27.75" hidden="1" customHeight="1">
      <c r="A584" s="81" t="s">
        <v>1100</v>
      </c>
      <c r="B584" s="82" t="s">
        <v>1091</v>
      </c>
      <c r="C584" s="82" t="s">
        <v>1101</v>
      </c>
      <c r="D584" s="83" t="s">
        <v>1102</v>
      </c>
      <c r="E584" s="83" t="s">
        <v>15</v>
      </c>
      <c r="F584" s="84">
        <v>44805</v>
      </c>
      <c r="G584" s="86">
        <v>45901</v>
      </c>
      <c r="H584" s="154">
        <v>46631</v>
      </c>
      <c r="I584" s="87" t="s">
        <v>3424</v>
      </c>
      <c r="J584" s="83" t="s">
        <v>630</v>
      </c>
      <c r="K584" s="88" t="s">
        <v>18</v>
      </c>
      <c r="L584" s="83" t="e">
        <f t="shared" ca="1" si="0"/>
        <v>#NAME?</v>
      </c>
      <c r="M584" s="89"/>
    </row>
    <row r="585" spans="1:13" ht="27.75" hidden="1" customHeight="1">
      <c r="A585" s="102" t="s">
        <v>1103</v>
      </c>
      <c r="B585" s="103" t="s">
        <v>1091</v>
      </c>
      <c r="C585" s="103" t="s">
        <v>1104</v>
      </c>
      <c r="D585" s="92"/>
      <c r="E585" s="92" t="s">
        <v>15</v>
      </c>
      <c r="F585" s="104">
        <v>44805</v>
      </c>
      <c r="G585" s="95">
        <v>45901</v>
      </c>
      <c r="H585" s="156">
        <v>46631</v>
      </c>
      <c r="I585" s="96" t="s">
        <v>3424</v>
      </c>
      <c r="J585" s="92" t="s">
        <v>630</v>
      </c>
      <c r="K585" s="97" t="s">
        <v>18</v>
      </c>
      <c r="L585" s="92" t="e">
        <f t="shared" ca="1" si="0"/>
        <v>#NAME?</v>
      </c>
      <c r="M585" s="98"/>
    </row>
    <row r="586" spans="1:13" ht="27.75" hidden="1" customHeight="1">
      <c r="A586" s="81" t="s">
        <v>864</v>
      </c>
      <c r="B586" s="82" t="s">
        <v>853</v>
      </c>
      <c r="C586" s="82" t="s">
        <v>865</v>
      </c>
      <c r="D586" s="83"/>
      <c r="E586" s="83" t="s">
        <v>15</v>
      </c>
      <c r="F586" s="84">
        <v>44805</v>
      </c>
      <c r="G586" s="86">
        <v>45901</v>
      </c>
      <c r="H586" s="154">
        <v>46631</v>
      </c>
      <c r="I586" s="87" t="s">
        <v>3424</v>
      </c>
      <c r="J586" s="83" t="s">
        <v>630</v>
      </c>
      <c r="K586" s="88" t="s">
        <v>18</v>
      </c>
      <c r="L586" s="83" t="e">
        <f t="shared" ca="1" si="0"/>
        <v>#NAME?</v>
      </c>
      <c r="M586" s="89"/>
    </row>
    <row r="587" spans="1:13" ht="27.75" hidden="1" customHeight="1">
      <c r="A587" s="102" t="s">
        <v>1105</v>
      </c>
      <c r="B587" s="103" t="s">
        <v>1091</v>
      </c>
      <c r="C587" s="103" t="s">
        <v>1106</v>
      </c>
      <c r="D587" s="92"/>
      <c r="E587" s="92" t="s">
        <v>15</v>
      </c>
      <c r="F587" s="104">
        <v>44805</v>
      </c>
      <c r="G587" s="95">
        <v>45901</v>
      </c>
      <c r="H587" s="156">
        <v>46631</v>
      </c>
      <c r="I587" s="96" t="s">
        <v>3424</v>
      </c>
      <c r="J587" s="92" t="s">
        <v>630</v>
      </c>
      <c r="K587" s="97" t="s">
        <v>18</v>
      </c>
      <c r="L587" s="92" t="e">
        <f t="shared" ca="1" si="0"/>
        <v>#NAME?</v>
      </c>
      <c r="M587" s="98"/>
    </row>
    <row r="588" spans="1:13" ht="27.75" hidden="1" customHeight="1">
      <c r="A588" s="81" t="s">
        <v>1107</v>
      </c>
      <c r="B588" s="82" t="s">
        <v>1091</v>
      </c>
      <c r="C588" s="82" t="s">
        <v>867</v>
      </c>
      <c r="D588" s="83"/>
      <c r="E588" s="83" t="s">
        <v>15</v>
      </c>
      <c r="F588" s="84">
        <v>44805</v>
      </c>
      <c r="G588" s="86">
        <v>45901</v>
      </c>
      <c r="H588" s="154">
        <v>46631</v>
      </c>
      <c r="I588" s="87" t="s">
        <v>3424</v>
      </c>
      <c r="J588" s="83" t="s">
        <v>630</v>
      </c>
      <c r="K588" s="88" t="s">
        <v>18</v>
      </c>
      <c r="L588" s="83" t="e">
        <f t="shared" ca="1" si="0"/>
        <v>#NAME?</v>
      </c>
      <c r="M588" s="89"/>
    </row>
    <row r="589" spans="1:13" ht="27.75" hidden="1" customHeight="1">
      <c r="A589" s="90" t="s">
        <v>858</v>
      </c>
      <c r="B589" s="91" t="s">
        <v>853</v>
      </c>
      <c r="C589" s="91" t="s">
        <v>859</v>
      </c>
      <c r="D589" s="92"/>
      <c r="E589" s="92" t="s">
        <v>15</v>
      </c>
      <c r="F589" s="93">
        <v>44805</v>
      </c>
      <c r="G589" s="95">
        <v>45901</v>
      </c>
      <c r="H589" s="156">
        <v>46631</v>
      </c>
      <c r="I589" s="96" t="s">
        <v>3424</v>
      </c>
      <c r="J589" s="92" t="s">
        <v>630</v>
      </c>
      <c r="K589" s="97" t="s">
        <v>18</v>
      </c>
      <c r="L589" s="92" t="e">
        <f t="shared" ca="1" si="0"/>
        <v>#NAME?</v>
      </c>
      <c r="M589" s="98"/>
    </row>
    <row r="590" spans="1:13" ht="27.75" hidden="1" customHeight="1">
      <c r="A590" s="81" t="s">
        <v>1108</v>
      </c>
      <c r="B590" s="82" t="s">
        <v>1091</v>
      </c>
      <c r="C590" s="82" t="s">
        <v>1109</v>
      </c>
      <c r="D590" s="83"/>
      <c r="E590" s="83" t="s">
        <v>15</v>
      </c>
      <c r="F590" s="84">
        <v>44805</v>
      </c>
      <c r="G590" s="86">
        <v>45901</v>
      </c>
      <c r="H590" s="154">
        <v>46631</v>
      </c>
      <c r="I590" s="87" t="s">
        <v>3424</v>
      </c>
      <c r="J590" s="83" t="s">
        <v>630</v>
      </c>
      <c r="K590" s="88" t="s">
        <v>18</v>
      </c>
      <c r="L590" s="83" t="e">
        <f t="shared" ca="1" si="0"/>
        <v>#NAME?</v>
      </c>
      <c r="M590" s="89"/>
    </row>
    <row r="591" spans="1:13" ht="27.75" hidden="1" customHeight="1">
      <c r="A591" s="90" t="s">
        <v>1486</v>
      </c>
      <c r="B591" s="91" t="s">
        <v>1484</v>
      </c>
      <c r="C591" s="91" t="s">
        <v>1487</v>
      </c>
      <c r="D591" s="92" t="s">
        <v>1488</v>
      </c>
      <c r="E591" s="92" t="s">
        <v>15</v>
      </c>
      <c r="F591" s="93">
        <v>44805</v>
      </c>
      <c r="G591" s="95">
        <v>45901</v>
      </c>
      <c r="H591" s="156">
        <v>46631</v>
      </c>
      <c r="I591" s="96" t="s">
        <v>3424</v>
      </c>
      <c r="J591" s="92" t="s">
        <v>630</v>
      </c>
      <c r="K591" s="97" t="s">
        <v>18</v>
      </c>
      <c r="L591" s="92" t="e">
        <f t="shared" ca="1" si="0"/>
        <v>#NAME?</v>
      </c>
      <c r="M591" s="98"/>
    </row>
    <row r="592" spans="1:13" ht="27.75" hidden="1" customHeight="1">
      <c r="A592" s="81" t="s">
        <v>1110</v>
      </c>
      <c r="B592" s="82" t="s">
        <v>1091</v>
      </c>
      <c r="C592" s="82" t="s">
        <v>1111</v>
      </c>
      <c r="D592" s="83"/>
      <c r="E592" s="83" t="s">
        <v>15</v>
      </c>
      <c r="F592" s="84">
        <v>44805</v>
      </c>
      <c r="G592" s="86">
        <v>45901</v>
      </c>
      <c r="H592" s="154">
        <v>46631</v>
      </c>
      <c r="I592" s="87" t="s">
        <v>3424</v>
      </c>
      <c r="J592" s="83" t="s">
        <v>630</v>
      </c>
      <c r="K592" s="88" t="s">
        <v>18</v>
      </c>
      <c r="L592" s="83" t="e">
        <f t="shared" ca="1" si="0"/>
        <v>#NAME?</v>
      </c>
      <c r="M592" s="89"/>
    </row>
    <row r="593" spans="1:13" ht="27.75" hidden="1" customHeight="1">
      <c r="A593" s="90" t="s">
        <v>868</v>
      </c>
      <c r="B593" s="91" t="s">
        <v>853</v>
      </c>
      <c r="C593" s="91" t="s">
        <v>869</v>
      </c>
      <c r="D593" s="92"/>
      <c r="E593" s="92" t="s">
        <v>15</v>
      </c>
      <c r="F593" s="93">
        <v>44805</v>
      </c>
      <c r="G593" s="95">
        <v>45901</v>
      </c>
      <c r="H593" s="156">
        <v>46631</v>
      </c>
      <c r="I593" s="96" t="s">
        <v>3424</v>
      </c>
      <c r="J593" s="92" t="s">
        <v>630</v>
      </c>
      <c r="K593" s="97" t="s">
        <v>18</v>
      </c>
      <c r="L593" s="92" t="e">
        <f t="shared" ca="1" si="0"/>
        <v>#NAME?</v>
      </c>
      <c r="M593" s="98"/>
    </row>
    <row r="594" spans="1:13" ht="27.75" hidden="1" customHeight="1">
      <c r="A594" s="81" t="s">
        <v>1491</v>
      </c>
      <c r="B594" s="82" t="s">
        <v>1484</v>
      </c>
      <c r="C594" s="82" t="s">
        <v>4289</v>
      </c>
      <c r="D594" s="83" t="s">
        <v>1346</v>
      </c>
      <c r="E594" s="83" t="s">
        <v>15</v>
      </c>
      <c r="F594" s="84">
        <v>44805</v>
      </c>
      <c r="G594" s="86">
        <v>45901</v>
      </c>
      <c r="H594" s="154">
        <v>46631</v>
      </c>
      <c r="I594" s="87" t="s">
        <v>3424</v>
      </c>
      <c r="J594" s="83" t="s">
        <v>630</v>
      </c>
      <c r="K594" s="88" t="s">
        <v>18</v>
      </c>
      <c r="L594" s="83" t="e">
        <f t="shared" ca="1" si="0"/>
        <v>#NAME?</v>
      </c>
      <c r="M594" s="89"/>
    </row>
    <row r="595" spans="1:13" ht="27.75" hidden="1" customHeight="1">
      <c r="A595" s="90" t="s">
        <v>1112</v>
      </c>
      <c r="B595" s="91" t="s">
        <v>1091</v>
      </c>
      <c r="C595" s="91" t="s">
        <v>1113</v>
      </c>
      <c r="D595" s="92"/>
      <c r="E595" s="92" t="s">
        <v>15</v>
      </c>
      <c r="F595" s="93">
        <v>44805</v>
      </c>
      <c r="G595" s="95">
        <v>45901</v>
      </c>
      <c r="H595" s="156">
        <v>46631</v>
      </c>
      <c r="I595" s="96" t="s">
        <v>3424</v>
      </c>
      <c r="J595" s="92" t="s">
        <v>630</v>
      </c>
      <c r="K595" s="97" t="s">
        <v>18</v>
      </c>
      <c r="L595" s="92" t="e">
        <f t="shared" ca="1" si="0"/>
        <v>#NAME?</v>
      </c>
      <c r="M595" s="98"/>
    </row>
    <row r="596" spans="1:13" ht="27.75" hidden="1" customHeight="1">
      <c r="A596" s="81" t="s">
        <v>1114</v>
      </c>
      <c r="B596" s="82" t="s">
        <v>1091</v>
      </c>
      <c r="C596" s="82" t="s">
        <v>1115</v>
      </c>
      <c r="D596" s="83"/>
      <c r="E596" s="83" t="s">
        <v>15</v>
      </c>
      <c r="F596" s="84">
        <v>44805</v>
      </c>
      <c r="G596" s="86">
        <v>45901</v>
      </c>
      <c r="H596" s="154">
        <v>46631</v>
      </c>
      <c r="I596" s="87" t="s">
        <v>3424</v>
      </c>
      <c r="J596" s="83" t="s">
        <v>630</v>
      </c>
      <c r="K596" s="88" t="s">
        <v>18</v>
      </c>
      <c r="L596" s="83" t="e">
        <f t="shared" ca="1" si="0"/>
        <v>#NAME?</v>
      </c>
      <c r="M596" s="89"/>
    </row>
    <row r="597" spans="1:13" ht="27.75" hidden="1" customHeight="1">
      <c r="A597" s="90" t="s">
        <v>1116</v>
      </c>
      <c r="B597" s="91" t="s">
        <v>1091</v>
      </c>
      <c r="C597" s="91" t="s">
        <v>636</v>
      </c>
      <c r="D597" s="92" t="s">
        <v>637</v>
      </c>
      <c r="E597" s="92" t="s">
        <v>15</v>
      </c>
      <c r="F597" s="93">
        <v>44805</v>
      </c>
      <c r="G597" s="95">
        <v>45901</v>
      </c>
      <c r="H597" s="156">
        <v>46631</v>
      </c>
      <c r="I597" s="96" t="s">
        <v>3424</v>
      </c>
      <c r="J597" s="92" t="s">
        <v>630</v>
      </c>
      <c r="K597" s="97" t="s">
        <v>18</v>
      </c>
      <c r="L597" s="92" t="e">
        <f t="shared" ca="1" si="0"/>
        <v>#NAME?</v>
      </c>
      <c r="M597" s="98"/>
    </row>
    <row r="598" spans="1:13" ht="27.75" hidden="1" customHeight="1">
      <c r="A598" s="81" t="s">
        <v>1107</v>
      </c>
      <c r="B598" s="82" t="s">
        <v>1091</v>
      </c>
      <c r="C598" s="82" t="s">
        <v>867</v>
      </c>
      <c r="D598" s="83"/>
      <c r="E598" s="83" t="s">
        <v>15</v>
      </c>
      <c r="F598" s="84">
        <v>44805</v>
      </c>
      <c r="G598" s="86">
        <v>45901</v>
      </c>
      <c r="H598" s="154">
        <v>46631</v>
      </c>
      <c r="I598" s="87" t="s">
        <v>3424</v>
      </c>
      <c r="J598" s="83" t="s">
        <v>630</v>
      </c>
      <c r="K598" s="88" t="s">
        <v>18</v>
      </c>
      <c r="L598" s="83" t="e">
        <f t="shared" ca="1" si="0"/>
        <v>#NAME?</v>
      </c>
      <c r="M598" s="89"/>
    </row>
    <row r="599" spans="1:13" ht="27.75" hidden="1" customHeight="1">
      <c r="A599" s="90" t="s">
        <v>1114</v>
      </c>
      <c r="B599" s="91" t="s">
        <v>1091</v>
      </c>
      <c r="C599" s="91" t="s">
        <v>1115</v>
      </c>
      <c r="D599" s="92"/>
      <c r="E599" s="92" t="s">
        <v>15</v>
      </c>
      <c r="F599" s="93">
        <v>44805</v>
      </c>
      <c r="G599" s="95">
        <v>45901</v>
      </c>
      <c r="H599" s="156">
        <v>46631</v>
      </c>
      <c r="I599" s="96" t="s">
        <v>3424</v>
      </c>
      <c r="J599" s="92" t="s">
        <v>630</v>
      </c>
      <c r="K599" s="97" t="s">
        <v>18</v>
      </c>
      <c r="L599" s="92" t="e">
        <f t="shared" ca="1" si="0"/>
        <v>#NAME?</v>
      </c>
      <c r="M599" s="98"/>
    </row>
    <row r="600" spans="1:13" ht="27.75" hidden="1" customHeight="1">
      <c r="A600" s="81" t="s">
        <v>864</v>
      </c>
      <c r="B600" s="82" t="s">
        <v>853</v>
      </c>
      <c r="C600" s="82" t="s">
        <v>865</v>
      </c>
      <c r="D600" s="83"/>
      <c r="E600" s="83" t="s">
        <v>15</v>
      </c>
      <c r="F600" s="84">
        <v>44805</v>
      </c>
      <c r="G600" s="86">
        <v>45901</v>
      </c>
      <c r="H600" s="154">
        <v>46631</v>
      </c>
      <c r="I600" s="87" t="s">
        <v>3424</v>
      </c>
      <c r="J600" s="83" t="s">
        <v>630</v>
      </c>
      <c r="K600" s="88" t="s">
        <v>18</v>
      </c>
      <c r="L600" s="83" t="e">
        <f t="shared" ca="1" si="0"/>
        <v>#NAME?</v>
      </c>
      <c r="M600" s="89"/>
    </row>
    <row r="601" spans="1:13" ht="27.75" hidden="1" customHeight="1">
      <c r="A601" s="90" t="s">
        <v>866</v>
      </c>
      <c r="B601" s="91" t="s">
        <v>853</v>
      </c>
      <c r="C601" s="91" t="s">
        <v>867</v>
      </c>
      <c r="D601" s="92"/>
      <c r="E601" s="92" t="s">
        <v>15</v>
      </c>
      <c r="F601" s="93">
        <v>44805</v>
      </c>
      <c r="G601" s="95">
        <v>45901</v>
      </c>
      <c r="H601" s="156">
        <v>46631</v>
      </c>
      <c r="I601" s="96" t="s">
        <v>3424</v>
      </c>
      <c r="J601" s="92" t="s">
        <v>630</v>
      </c>
      <c r="K601" s="97" t="s">
        <v>18</v>
      </c>
      <c r="L601" s="92" t="e">
        <f t="shared" ca="1" si="0"/>
        <v>#NAME?</v>
      </c>
      <c r="M601" s="98"/>
    </row>
    <row r="602" spans="1:13" ht="27.75" hidden="1" customHeight="1">
      <c r="A602" s="81" t="s">
        <v>3320</v>
      </c>
      <c r="B602" s="82" t="s">
        <v>3318</v>
      </c>
      <c r="C602" s="82" t="s">
        <v>3321</v>
      </c>
      <c r="D602" s="83" t="s">
        <v>3322</v>
      </c>
      <c r="E602" s="83" t="s">
        <v>15</v>
      </c>
      <c r="F602" s="84">
        <v>44805</v>
      </c>
      <c r="G602" s="86">
        <v>45902</v>
      </c>
      <c r="H602" s="154">
        <v>46632</v>
      </c>
      <c r="I602" s="87" t="s">
        <v>3424</v>
      </c>
      <c r="J602" s="83" t="s">
        <v>145</v>
      </c>
      <c r="K602" s="88" t="s">
        <v>44</v>
      </c>
      <c r="L602" s="83" t="e">
        <f t="shared" ca="1" si="0"/>
        <v>#NAME?</v>
      </c>
      <c r="M602" s="89"/>
    </row>
    <row r="603" spans="1:13" ht="27.75" hidden="1" customHeight="1">
      <c r="A603" s="90" t="s">
        <v>3323</v>
      </c>
      <c r="B603" s="91" t="s">
        <v>3318</v>
      </c>
      <c r="C603" s="91" t="s">
        <v>2060</v>
      </c>
      <c r="D603" s="92" t="s">
        <v>2061</v>
      </c>
      <c r="E603" s="92" t="s">
        <v>15</v>
      </c>
      <c r="F603" s="93">
        <v>44805</v>
      </c>
      <c r="G603" s="95">
        <v>45902</v>
      </c>
      <c r="H603" s="156">
        <v>46632</v>
      </c>
      <c r="I603" s="96" t="s">
        <v>3424</v>
      </c>
      <c r="J603" s="92" t="s">
        <v>145</v>
      </c>
      <c r="K603" s="97" t="s">
        <v>44</v>
      </c>
      <c r="L603" s="92" t="e">
        <f t="shared" ca="1" si="0"/>
        <v>#NAME?</v>
      </c>
      <c r="M603" s="98"/>
    </row>
    <row r="604" spans="1:13" ht="27.75" hidden="1" customHeight="1">
      <c r="A604" s="81" t="s">
        <v>3606</v>
      </c>
      <c r="B604" s="82" t="s">
        <v>1353</v>
      </c>
      <c r="C604" s="82" t="s">
        <v>3608</v>
      </c>
      <c r="D604" s="83"/>
      <c r="E604" s="83" t="s">
        <v>119</v>
      </c>
      <c r="F604" s="84">
        <v>45299</v>
      </c>
      <c r="G604" s="86">
        <v>45930</v>
      </c>
      <c r="H604" s="154">
        <v>46660</v>
      </c>
      <c r="I604" s="87" t="s">
        <v>3424</v>
      </c>
      <c r="J604" s="83" t="s">
        <v>1081</v>
      </c>
      <c r="K604" s="88" t="s">
        <v>18</v>
      </c>
      <c r="L604" s="83" t="e">
        <f t="shared" ca="1" si="0"/>
        <v>#NAME?</v>
      </c>
      <c r="M604" s="89"/>
    </row>
    <row r="605" spans="1:13" ht="27.75" hidden="1" customHeight="1">
      <c r="A605" s="90" t="s">
        <v>1375</v>
      </c>
      <c r="B605" s="91" t="s">
        <v>1381</v>
      </c>
      <c r="C605" s="91" t="s">
        <v>1376</v>
      </c>
      <c r="D605" s="92"/>
      <c r="E605" s="92" t="s">
        <v>119</v>
      </c>
      <c r="F605" s="93">
        <v>44835</v>
      </c>
      <c r="G605" s="95">
        <v>45930</v>
      </c>
      <c r="H605" s="155">
        <v>46660</v>
      </c>
      <c r="I605" s="96" t="s">
        <v>3424</v>
      </c>
      <c r="J605" s="92" t="s">
        <v>1081</v>
      </c>
      <c r="K605" s="97" t="s">
        <v>18</v>
      </c>
      <c r="L605" s="92" t="e">
        <f t="shared" ca="1" si="0"/>
        <v>#NAME?</v>
      </c>
      <c r="M605" s="98"/>
    </row>
    <row r="606" spans="1:13" ht="27.75" hidden="1" customHeight="1">
      <c r="A606" s="81" t="s">
        <v>1352</v>
      </c>
      <c r="B606" s="82" t="s">
        <v>1381</v>
      </c>
      <c r="C606" s="82" t="s">
        <v>1354</v>
      </c>
      <c r="D606" s="83"/>
      <c r="E606" s="83" t="s">
        <v>119</v>
      </c>
      <c r="F606" s="84">
        <v>44835</v>
      </c>
      <c r="G606" s="86">
        <v>45930</v>
      </c>
      <c r="H606" s="154">
        <v>46660</v>
      </c>
      <c r="I606" s="87" t="s">
        <v>3424</v>
      </c>
      <c r="J606" s="83" t="s">
        <v>1081</v>
      </c>
      <c r="K606" s="88" t="s">
        <v>18</v>
      </c>
      <c r="L606" s="83" t="e">
        <f t="shared" ca="1" si="0"/>
        <v>#NAME?</v>
      </c>
      <c r="M606" s="89"/>
    </row>
    <row r="607" spans="1:13" ht="27.75" hidden="1" customHeight="1">
      <c r="A607" s="90" t="s">
        <v>1370</v>
      </c>
      <c r="B607" s="91" t="s">
        <v>1381</v>
      </c>
      <c r="C607" s="91" t="s">
        <v>1371</v>
      </c>
      <c r="D607" s="92"/>
      <c r="E607" s="92" t="s">
        <v>119</v>
      </c>
      <c r="F607" s="93">
        <v>44835</v>
      </c>
      <c r="G607" s="95">
        <v>45930</v>
      </c>
      <c r="H607" s="156">
        <v>46660</v>
      </c>
      <c r="I607" s="96" t="s">
        <v>3424</v>
      </c>
      <c r="J607" s="92" t="s">
        <v>1081</v>
      </c>
      <c r="K607" s="97" t="s">
        <v>18</v>
      </c>
      <c r="L607" s="92" t="e">
        <f t="shared" ca="1" si="0"/>
        <v>#NAME?</v>
      </c>
      <c r="M607" s="98"/>
    </row>
    <row r="608" spans="1:13" ht="27.75" hidden="1" customHeight="1">
      <c r="A608" s="81" t="s">
        <v>1372</v>
      </c>
      <c r="B608" s="82" t="s">
        <v>1381</v>
      </c>
      <c r="C608" s="82" t="s">
        <v>1373</v>
      </c>
      <c r="D608" s="83"/>
      <c r="E608" s="83" t="s">
        <v>119</v>
      </c>
      <c r="F608" s="84">
        <v>44835</v>
      </c>
      <c r="G608" s="86">
        <v>45930</v>
      </c>
      <c r="H608" s="157">
        <v>46660</v>
      </c>
      <c r="I608" s="87" t="s">
        <v>3424</v>
      </c>
      <c r="J608" s="83" t="s">
        <v>1081</v>
      </c>
      <c r="K608" s="88" t="s">
        <v>18</v>
      </c>
      <c r="L608" s="83" t="e">
        <f t="shared" ca="1" si="0"/>
        <v>#NAME?</v>
      </c>
      <c r="M608" s="89"/>
    </row>
    <row r="609" spans="1:13" ht="27.75" hidden="1" customHeight="1">
      <c r="A609" s="90" t="s">
        <v>1355</v>
      </c>
      <c r="B609" s="91" t="s">
        <v>1381</v>
      </c>
      <c r="C609" s="91" t="s">
        <v>1356</v>
      </c>
      <c r="D609" s="92" t="s">
        <v>1357</v>
      </c>
      <c r="E609" s="92" t="s">
        <v>119</v>
      </c>
      <c r="F609" s="93">
        <v>44835</v>
      </c>
      <c r="G609" s="95">
        <v>45930</v>
      </c>
      <c r="H609" s="156">
        <v>46660</v>
      </c>
      <c r="I609" s="96" t="s">
        <v>3424</v>
      </c>
      <c r="J609" s="92" t="s">
        <v>1081</v>
      </c>
      <c r="K609" s="97" t="s">
        <v>18</v>
      </c>
      <c r="L609" s="92" t="e">
        <f t="shared" ca="1" si="0"/>
        <v>#NAME?</v>
      </c>
      <c r="M609" s="98"/>
    </row>
    <row r="610" spans="1:13" ht="27.75" hidden="1" customHeight="1">
      <c r="A610" s="81" t="s">
        <v>1360</v>
      </c>
      <c r="B610" s="82" t="s">
        <v>1381</v>
      </c>
      <c r="C610" s="82" t="s">
        <v>1361</v>
      </c>
      <c r="D610" s="83"/>
      <c r="E610" s="83" t="s">
        <v>119</v>
      </c>
      <c r="F610" s="84">
        <v>44835</v>
      </c>
      <c r="G610" s="86">
        <v>45930</v>
      </c>
      <c r="H610" s="154">
        <v>46660</v>
      </c>
      <c r="I610" s="87" t="s">
        <v>3424</v>
      </c>
      <c r="J610" s="83" t="s">
        <v>1081</v>
      </c>
      <c r="K610" s="88" t="s">
        <v>18</v>
      </c>
      <c r="L610" s="83" t="e">
        <f t="shared" ca="1" si="0"/>
        <v>#NAME?</v>
      </c>
      <c r="M610" s="89"/>
    </row>
    <row r="611" spans="1:13" ht="27.75" hidden="1" customHeight="1">
      <c r="A611" s="90" t="s">
        <v>1366</v>
      </c>
      <c r="B611" s="91" t="s">
        <v>1381</v>
      </c>
      <c r="C611" s="91" t="s">
        <v>1367</v>
      </c>
      <c r="D611" s="92"/>
      <c r="E611" s="92" t="s">
        <v>119</v>
      </c>
      <c r="F611" s="93">
        <v>44835</v>
      </c>
      <c r="G611" s="95">
        <v>45930</v>
      </c>
      <c r="H611" s="156">
        <v>46660</v>
      </c>
      <c r="I611" s="96" t="s">
        <v>3424</v>
      </c>
      <c r="J611" s="92" t="s">
        <v>1081</v>
      </c>
      <c r="K611" s="97" t="s">
        <v>18</v>
      </c>
      <c r="L611" s="92" t="e">
        <f t="shared" ca="1" si="0"/>
        <v>#NAME?</v>
      </c>
      <c r="M611" s="98"/>
    </row>
    <row r="612" spans="1:13" ht="27.75" hidden="1" customHeight="1">
      <c r="A612" s="81" t="s">
        <v>1377</v>
      </c>
      <c r="B612" s="82" t="s">
        <v>1381</v>
      </c>
      <c r="C612" s="82" t="s">
        <v>1378</v>
      </c>
      <c r="D612" s="83" t="s">
        <v>1379</v>
      </c>
      <c r="E612" s="83" t="s">
        <v>119</v>
      </c>
      <c r="F612" s="84">
        <v>44835</v>
      </c>
      <c r="G612" s="86">
        <v>45930</v>
      </c>
      <c r="H612" s="154">
        <v>46660</v>
      </c>
      <c r="I612" s="87" t="s">
        <v>3424</v>
      </c>
      <c r="J612" s="83" t="s">
        <v>1081</v>
      </c>
      <c r="K612" s="88" t="s">
        <v>18</v>
      </c>
      <c r="L612" s="83" t="e">
        <f t="shared" ca="1" si="0"/>
        <v>#NAME?</v>
      </c>
      <c r="M612" s="89"/>
    </row>
    <row r="613" spans="1:13" ht="27.75" hidden="1" customHeight="1">
      <c r="A613" s="90" t="s">
        <v>1358</v>
      </c>
      <c r="B613" s="91" t="s">
        <v>1381</v>
      </c>
      <c r="C613" s="91" t="s">
        <v>1359</v>
      </c>
      <c r="D613" s="92"/>
      <c r="E613" s="92" t="s">
        <v>119</v>
      </c>
      <c r="F613" s="93">
        <v>44835</v>
      </c>
      <c r="G613" s="95">
        <v>45930</v>
      </c>
      <c r="H613" s="156">
        <v>46660</v>
      </c>
      <c r="I613" s="96" t="s">
        <v>3424</v>
      </c>
      <c r="J613" s="92" t="s">
        <v>1081</v>
      </c>
      <c r="K613" s="97" t="s">
        <v>18</v>
      </c>
      <c r="L613" s="92" t="e">
        <f t="shared" ca="1" si="0"/>
        <v>#NAME?</v>
      </c>
      <c r="M613" s="98"/>
    </row>
    <row r="614" spans="1:13" ht="27.75" hidden="1" customHeight="1">
      <c r="A614" s="81" t="s">
        <v>1364</v>
      </c>
      <c r="B614" s="82" t="s">
        <v>1381</v>
      </c>
      <c r="C614" s="82" t="s">
        <v>1365</v>
      </c>
      <c r="D614" s="83"/>
      <c r="E614" s="83" t="s">
        <v>119</v>
      </c>
      <c r="F614" s="84">
        <v>44835</v>
      </c>
      <c r="G614" s="86">
        <v>45930</v>
      </c>
      <c r="H614" s="157">
        <v>46660</v>
      </c>
      <c r="I614" s="87" t="s">
        <v>3424</v>
      </c>
      <c r="J614" s="83" t="s">
        <v>1081</v>
      </c>
      <c r="K614" s="88" t="s">
        <v>18</v>
      </c>
      <c r="L614" s="83" t="e">
        <f t="shared" ca="1" si="0"/>
        <v>#NAME?</v>
      </c>
      <c r="M614" s="89"/>
    </row>
    <row r="615" spans="1:13" ht="27.75" hidden="1" customHeight="1">
      <c r="A615" s="90" t="s">
        <v>3967</v>
      </c>
      <c r="B615" s="91" t="s">
        <v>1353</v>
      </c>
      <c r="C615" s="91" t="s">
        <v>3968</v>
      </c>
      <c r="D615" s="92"/>
      <c r="E615" s="92" t="s">
        <v>119</v>
      </c>
      <c r="F615" s="93">
        <v>44835</v>
      </c>
      <c r="G615" s="95">
        <v>45930</v>
      </c>
      <c r="H615" s="156">
        <v>46660</v>
      </c>
      <c r="I615" s="96" t="s">
        <v>3424</v>
      </c>
      <c r="J615" s="92" t="s">
        <v>1081</v>
      </c>
      <c r="K615" s="97" t="s">
        <v>18</v>
      </c>
      <c r="L615" s="92" t="e">
        <f t="shared" ca="1" si="0"/>
        <v>#NAME?</v>
      </c>
      <c r="M615" s="98"/>
    </row>
    <row r="616" spans="1:13" ht="27.75" hidden="1" customHeight="1">
      <c r="A616" s="81" t="s">
        <v>1384</v>
      </c>
      <c r="B616" s="82" t="s">
        <v>3492</v>
      </c>
      <c r="C616" s="82" t="s">
        <v>1385</v>
      </c>
      <c r="D616" s="83" t="s">
        <v>1386</v>
      </c>
      <c r="E616" s="83" t="s">
        <v>119</v>
      </c>
      <c r="F616" s="84">
        <v>44835</v>
      </c>
      <c r="G616" s="86">
        <v>45930</v>
      </c>
      <c r="H616" s="154">
        <v>46660</v>
      </c>
      <c r="I616" s="87" t="s">
        <v>3424</v>
      </c>
      <c r="J616" s="83" t="s">
        <v>1081</v>
      </c>
      <c r="K616" s="88" t="s">
        <v>18</v>
      </c>
      <c r="L616" s="83" t="e">
        <f t="shared" ca="1" si="0"/>
        <v>#NAME?</v>
      </c>
      <c r="M616" s="89"/>
    </row>
    <row r="617" spans="1:13" ht="27.75" hidden="1" customHeight="1">
      <c r="A617" s="90" t="s">
        <v>1380</v>
      </c>
      <c r="B617" s="91" t="s">
        <v>4206</v>
      </c>
      <c r="C617" s="91" t="s">
        <v>1382</v>
      </c>
      <c r="D617" s="92" t="s">
        <v>1383</v>
      </c>
      <c r="E617" s="92" t="s">
        <v>119</v>
      </c>
      <c r="F617" s="93">
        <v>44835</v>
      </c>
      <c r="G617" s="95">
        <v>45930</v>
      </c>
      <c r="H617" s="156">
        <v>46660</v>
      </c>
      <c r="I617" s="96" t="s">
        <v>3424</v>
      </c>
      <c r="J617" s="92" t="s">
        <v>1081</v>
      </c>
      <c r="K617" s="97" t="s">
        <v>18</v>
      </c>
      <c r="L617" s="92" t="e">
        <f t="shared" ca="1" si="0"/>
        <v>#NAME?</v>
      </c>
      <c r="M617" s="98"/>
    </row>
    <row r="618" spans="1:13" ht="27.75" hidden="1" customHeight="1">
      <c r="A618" s="81" t="s">
        <v>1362</v>
      </c>
      <c r="B618" s="82" t="s">
        <v>1381</v>
      </c>
      <c r="C618" s="82" t="s">
        <v>1363</v>
      </c>
      <c r="D618" s="83"/>
      <c r="E618" s="83" t="s">
        <v>119</v>
      </c>
      <c r="F618" s="84">
        <v>44835</v>
      </c>
      <c r="G618" s="86">
        <v>45930</v>
      </c>
      <c r="H618" s="154">
        <v>46660</v>
      </c>
      <c r="I618" s="87" t="s">
        <v>3424</v>
      </c>
      <c r="J618" s="83" t="s">
        <v>1081</v>
      </c>
      <c r="K618" s="88" t="s">
        <v>18</v>
      </c>
      <c r="L618" s="83" t="e">
        <f t="shared" ca="1" si="0"/>
        <v>#NAME?</v>
      </c>
      <c r="M618" s="89"/>
    </row>
    <row r="619" spans="1:13" ht="27.75" hidden="1" customHeight="1">
      <c r="A619" s="90" t="s">
        <v>2065</v>
      </c>
      <c r="B619" s="91" t="s">
        <v>2066</v>
      </c>
      <c r="C619" s="91" t="s">
        <v>2067</v>
      </c>
      <c r="D619" s="92"/>
      <c r="E619" s="92" t="s">
        <v>15</v>
      </c>
      <c r="F619" s="93">
        <v>44845</v>
      </c>
      <c r="G619" s="95">
        <v>46295</v>
      </c>
      <c r="H619" s="156">
        <v>46660</v>
      </c>
      <c r="I619" s="96" t="s">
        <v>3424</v>
      </c>
      <c r="J619" s="92" t="s">
        <v>2068</v>
      </c>
      <c r="K619" s="97" t="s">
        <v>44</v>
      </c>
      <c r="L619" s="92" t="e">
        <f t="shared" ca="1" si="0"/>
        <v>#NAME?</v>
      </c>
      <c r="M619" s="98" t="s">
        <v>4990</v>
      </c>
    </row>
    <row r="620" spans="1:13" ht="27.75" hidden="1" customHeight="1">
      <c r="A620" s="99" t="s">
        <v>2069</v>
      </c>
      <c r="B620" s="100" t="s">
        <v>2066</v>
      </c>
      <c r="C620" s="100" t="s">
        <v>1213</v>
      </c>
      <c r="D620" s="83"/>
      <c r="E620" s="83" t="s">
        <v>15</v>
      </c>
      <c r="F620" s="101">
        <v>44845</v>
      </c>
      <c r="G620" s="86">
        <v>46295</v>
      </c>
      <c r="H620" s="154">
        <v>46660</v>
      </c>
      <c r="I620" s="87" t="s">
        <v>3424</v>
      </c>
      <c r="J620" s="83" t="s">
        <v>2068</v>
      </c>
      <c r="K620" s="88" t="s">
        <v>44</v>
      </c>
      <c r="L620" s="83" t="e">
        <f t="shared" ca="1" si="0"/>
        <v>#NAME?</v>
      </c>
      <c r="M620" s="89" t="s">
        <v>4990</v>
      </c>
    </row>
    <row r="621" spans="1:13" ht="27.75" hidden="1" customHeight="1">
      <c r="A621" s="90" t="s">
        <v>2070</v>
      </c>
      <c r="B621" s="91" t="s">
        <v>2066</v>
      </c>
      <c r="C621" s="91" t="s">
        <v>1217</v>
      </c>
      <c r="D621" s="92"/>
      <c r="E621" s="92" t="s">
        <v>15</v>
      </c>
      <c r="F621" s="93">
        <v>44845</v>
      </c>
      <c r="G621" s="95">
        <v>46295</v>
      </c>
      <c r="H621" s="156">
        <v>46660</v>
      </c>
      <c r="I621" s="96" t="s">
        <v>3424</v>
      </c>
      <c r="J621" s="92" t="s">
        <v>2068</v>
      </c>
      <c r="K621" s="97" t="s">
        <v>44</v>
      </c>
      <c r="L621" s="92" t="e">
        <f t="shared" ca="1" si="0"/>
        <v>#NAME?</v>
      </c>
      <c r="M621" s="98" t="s">
        <v>4990</v>
      </c>
    </row>
    <row r="622" spans="1:13" ht="27.75" hidden="1" customHeight="1">
      <c r="A622" s="81" t="s">
        <v>2071</v>
      </c>
      <c r="B622" s="82" t="s">
        <v>2066</v>
      </c>
      <c r="C622" s="82" t="s">
        <v>2072</v>
      </c>
      <c r="D622" s="83"/>
      <c r="E622" s="83" t="s">
        <v>15</v>
      </c>
      <c r="F622" s="84">
        <v>44845</v>
      </c>
      <c r="G622" s="86">
        <v>46295</v>
      </c>
      <c r="H622" s="154">
        <v>46660</v>
      </c>
      <c r="I622" s="87" t="s">
        <v>3424</v>
      </c>
      <c r="J622" s="83" t="s">
        <v>2068</v>
      </c>
      <c r="K622" s="88" t="s">
        <v>44</v>
      </c>
      <c r="L622" s="83" t="e">
        <f t="shared" ca="1" si="0"/>
        <v>#NAME?</v>
      </c>
      <c r="M622" s="89" t="s">
        <v>4990</v>
      </c>
    </row>
    <row r="623" spans="1:13" ht="27.75" hidden="1" customHeight="1">
      <c r="A623" s="90" t="s">
        <v>2073</v>
      </c>
      <c r="B623" s="91" t="s">
        <v>2066</v>
      </c>
      <c r="C623" s="91" t="s">
        <v>619</v>
      </c>
      <c r="D623" s="92"/>
      <c r="E623" s="92" t="s">
        <v>15</v>
      </c>
      <c r="F623" s="93">
        <v>44845</v>
      </c>
      <c r="G623" s="95">
        <v>46295</v>
      </c>
      <c r="H623" s="156">
        <v>46660</v>
      </c>
      <c r="I623" s="96" t="s">
        <v>3424</v>
      </c>
      <c r="J623" s="92" t="s">
        <v>2068</v>
      </c>
      <c r="K623" s="97" t="s">
        <v>44</v>
      </c>
      <c r="L623" s="92" t="e">
        <f t="shared" ca="1" si="0"/>
        <v>#NAME?</v>
      </c>
      <c r="M623" s="98" t="s">
        <v>4990</v>
      </c>
    </row>
    <row r="624" spans="1:13" ht="27.75" hidden="1" customHeight="1">
      <c r="A624" s="81" t="s">
        <v>2074</v>
      </c>
      <c r="B624" s="82" t="s">
        <v>2066</v>
      </c>
      <c r="C624" s="82" t="s">
        <v>2075</v>
      </c>
      <c r="D624" s="83" t="s">
        <v>2076</v>
      </c>
      <c r="E624" s="83" t="s">
        <v>15</v>
      </c>
      <c r="F624" s="84">
        <v>44845</v>
      </c>
      <c r="G624" s="86">
        <v>46295</v>
      </c>
      <c r="H624" s="157">
        <v>46660</v>
      </c>
      <c r="I624" s="87" t="s">
        <v>3424</v>
      </c>
      <c r="J624" s="83" t="s">
        <v>2068</v>
      </c>
      <c r="K624" s="88" t="s">
        <v>44</v>
      </c>
      <c r="L624" s="83" t="e">
        <f t="shared" ca="1" si="0"/>
        <v>#NAME?</v>
      </c>
      <c r="M624" s="89" t="s">
        <v>4990</v>
      </c>
    </row>
    <row r="625" spans="1:13" ht="27.75" hidden="1" customHeight="1">
      <c r="A625" s="90" t="s">
        <v>2077</v>
      </c>
      <c r="B625" s="91" t="s">
        <v>2066</v>
      </c>
      <c r="C625" s="91" t="s">
        <v>1237</v>
      </c>
      <c r="D625" s="92" t="s">
        <v>1238</v>
      </c>
      <c r="E625" s="92" t="s">
        <v>15</v>
      </c>
      <c r="F625" s="93">
        <v>44845</v>
      </c>
      <c r="G625" s="95">
        <v>46295</v>
      </c>
      <c r="H625" s="156">
        <v>46660</v>
      </c>
      <c r="I625" s="96" t="s">
        <v>3424</v>
      </c>
      <c r="J625" s="92" t="s">
        <v>2068</v>
      </c>
      <c r="K625" s="97" t="s">
        <v>44</v>
      </c>
      <c r="L625" s="92" t="e">
        <f t="shared" ca="1" si="0"/>
        <v>#NAME?</v>
      </c>
      <c r="M625" s="98" t="s">
        <v>4990</v>
      </c>
    </row>
    <row r="626" spans="1:13" ht="27.75" hidden="1" customHeight="1">
      <c r="A626" s="81" t="s">
        <v>2078</v>
      </c>
      <c r="B626" s="82" t="s">
        <v>2066</v>
      </c>
      <c r="C626" s="82" t="s">
        <v>2079</v>
      </c>
      <c r="D626" s="83"/>
      <c r="E626" s="83" t="s">
        <v>15</v>
      </c>
      <c r="F626" s="84">
        <v>44845</v>
      </c>
      <c r="G626" s="86">
        <v>46295</v>
      </c>
      <c r="H626" s="154">
        <v>46660</v>
      </c>
      <c r="I626" s="87" t="s">
        <v>3424</v>
      </c>
      <c r="J626" s="83" t="s">
        <v>2068</v>
      </c>
      <c r="K626" s="88" t="s">
        <v>44</v>
      </c>
      <c r="L626" s="83" t="e">
        <f t="shared" ca="1" si="0"/>
        <v>#NAME?</v>
      </c>
      <c r="M626" s="89" t="s">
        <v>4990</v>
      </c>
    </row>
    <row r="627" spans="1:13" ht="27.75" hidden="1" customHeight="1">
      <c r="A627" s="90" t="s">
        <v>672</v>
      </c>
      <c r="B627" s="91" t="s">
        <v>647</v>
      </c>
      <c r="C627" s="91" t="s">
        <v>673</v>
      </c>
      <c r="D627" s="92"/>
      <c r="E627" s="92" t="s">
        <v>15</v>
      </c>
      <c r="F627" s="93">
        <v>44840</v>
      </c>
      <c r="G627" s="95">
        <v>45931</v>
      </c>
      <c r="H627" s="156">
        <v>46661</v>
      </c>
      <c r="I627" s="96" t="s">
        <v>3424</v>
      </c>
      <c r="J627" s="92" t="s">
        <v>188</v>
      </c>
      <c r="K627" s="97" t="s">
        <v>44</v>
      </c>
      <c r="L627" s="92" t="e">
        <f t="shared" ca="1" si="0"/>
        <v>#NAME?</v>
      </c>
      <c r="M627" s="98"/>
    </row>
    <row r="628" spans="1:13" ht="27.75" hidden="1" customHeight="1">
      <c r="A628" s="81" t="s">
        <v>664</v>
      </c>
      <c r="B628" s="82" t="s">
        <v>647</v>
      </c>
      <c r="C628" s="82" t="s">
        <v>665</v>
      </c>
      <c r="D628" s="83" t="s">
        <v>666</v>
      </c>
      <c r="E628" s="83" t="s">
        <v>15</v>
      </c>
      <c r="F628" s="84">
        <v>44840</v>
      </c>
      <c r="G628" s="86">
        <v>45931</v>
      </c>
      <c r="H628" s="154">
        <v>46661</v>
      </c>
      <c r="I628" s="87" t="s">
        <v>3424</v>
      </c>
      <c r="J628" s="83" t="s">
        <v>188</v>
      </c>
      <c r="K628" s="88" t="s">
        <v>44</v>
      </c>
      <c r="L628" s="83" t="e">
        <f t="shared" ca="1" si="0"/>
        <v>#NAME?</v>
      </c>
      <c r="M628" s="89"/>
    </row>
    <row r="629" spans="1:13" ht="27.75" hidden="1" customHeight="1">
      <c r="A629" s="90" t="s">
        <v>667</v>
      </c>
      <c r="B629" s="91" t="s">
        <v>647</v>
      </c>
      <c r="C629" s="91" t="s">
        <v>668</v>
      </c>
      <c r="D629" s="92"/>
      <c r="E629" s="92" t="s">
        <v>15</v>
      </c>
      <c r="F629" s="93">
        <v>44840</v>
      </c>
      <c r="G629" s="95">
        <v>45931</v>
      </c>
      <c r="H629" s="155">
        <v>46661</v>
      </c>
      <c r="I629" s="96" t="s">
        <v>3424</v>
      </c>
      <c r="J629" s="92" t="s">
        <v>188</v>
      </c>
      <c r="K629" s="97" t="s">
        <v>44</v>
      </c>
      <c r="L629" s="92" t="e">
        <f t="shared" ca="1" si="0"/>
        <v>#NAME?</v>
      </c>
      <c r="M629" s="98"/>
    </row>
    <row r="630" spans="1:13" ht="27.75" hidden="1" customHeight="1">
      <c r="A630" s="81" t="s">
        <v>669</v>
      </c>
      <c r="B630" s="82" t="s">
        <v>647</v>
      </c>
      <c r="C630" s="82" t="s">
        <v>670</v>
      </c>
      <c r="D630" s="83"/>
      <c r="E630" s="83" t="s">
        <v>15</v>
      </c>
      <c r="F630" s="84">
        <v>44840</v>
      </c>
      <c r="G630" s="86">
        <v>45931</v>
      </c>
      <c r="H630" s="154">
        <v>46661</v>
      </c>
      <c r="I630" s="87" t="s">
        <v>3424</v>
      </c>
      <c r="J630" s="83" t="s">
        <v>188</v>
      </c>
      <c r="K630" s="88" t="s">
        <v>44</v>
      </c>
      <c r="L630" s="83" t="e">
        <f t="shared" ca="1" si="0"/>
        <v>#NAME?</v>
      </c>
      <c r="M630" s="89"/>
    </row>
    <row r="631" spans="1:13" ht="27.75" hidden="1" customHeight="1">
      <c r="A631" s="90" t="s">
        <v>671</v>
      </c>
      <c r="B631" s="91" t="s">
        <v>647</v>
      </c>
      <c r="C631" s="91" t="s">
        <v>246</v>
      </c>
      <c r="D631" s="92"/>
      <c r="E631" s="92" t="s">
        <v>15</v>
      </c>
      <c r="F631" s="93">
        <v>44840</v>
      </c>
      <c r="G631" s="95">
        <v>45931</v>
      </c>
      <c r="H631" s="155">
        <v>46661</v>
      </c>
      <c r="I631" s="96" t="s">
        <v>3424</v>
      </c>
      <c r="J631" s="92" t="s">
        <v>188</v>
      </c>
      <c r="K631" s="97" t="s">
        <v>44</v>
      </c>
      <c r="L631" s="92" t="e">
        <f t="shared" ca="1" si="0"/>
        <v>#NAME?</v>
      </c>
      <c r="M631" s="98"/>
    </row>
    <row r="632" spans="1:13" ht="27.75" hidden="1" customHeight="1">
      <c r="A632" s="81" t="s">
        <v>674</v>
      </c>
      <c r="B632" s="82" t="s">
        <v>647</v>
      </c>
      <c r="C632" s="82" t="s">
        <v>675</v>
      </c>
      <c r="D632" s="83"/>
      <c r="E632" s="83" t="s">
        <v>15</v>
      </c>
      <c r="F632" s="84">
        <v>44840</v>
      </c>
      <c r="G632" s="86">
        <v>45931</v>
      </c>
      <c r="H632" s="154">
        <v>46661</v>
      </c>
      <c r="I632" s="87" t="s">
        <v>3424</v>
      </c>
      <c r="J632" s="83" t="s">
        <v>188</v>
      </c>
      <c r="K632" s="88" t="s">
        <v>44</v>
      </c>
      <c r="L632" s="83" t="e">
        <f t="shared" ca="1" si="0"/>
        <v>#NAME?</v>
      </c>
      <c r="M632" s="89"/>
    </row>
    <row r="633" spans="1:13" ht="27.75" hidden="1" customHeight="1">
      <c r="A633" s="90" t="s">
        <v>676</v>
      </c>
      <c r="B633" s="91" t="s">
        <v>647</v>
      </c>
      <c r="C633" s="91" t="s">
        <v>677</v>
      </c>
      <c r="D633" s="92"/>
      <c r="E633" s="92" t="s">
        <v>15</v>
      </c>
      <c r="F633" s="93">
        <v>44840</v>
      </c>
      <c r="G633" s="95">
        <v>45931</v>
      </c>
      <c r="H633" s="156">
        <v>46661</v>
      </c>
      <c r="I633" s="96" t="s">
        <v>3424</v>
      </c>
      <c r="J633" s="92" t="s">
        <v>188</v>
      </c>
      <c r="K633" s="97" t="s">
        <v>44</v>
      </c>
      <c r="L633" s="92" t="e">
        <f t="shared" ca="1" si="0"/>
        <v>#NAME?</v>
      </c>
      <c r="M633" s="98"/>
    </row>
    <row r="634" spans="1:13" ht="27.75" hidden="1" customHeight="1">
      <c r="A634" s="81" t="s">
        <v>678</v>
      </c>
      <c r="B634" s="82" t="s">
        <v>647</v>
      </c>
      <c r="C634" s="82" t="s">
        <v>679</v>
      </c>
      <c r="D634" s="83"/>
      <c r="E634" s="83" t="s">
        <v>15</v>
      </c>
      <c r="F634" s="84">
        <v>44840</v>
      </c>
      <c r="G634" s="86">
        <v>45931</v>
      </c>
      <c r="H634" s="157">
        <v>46661</v>
      </c>
      <c r="I634" s="87" t="s">
        <v>3424</v>
      </c>
      <c r="J634" s="83" t="s">
        <v>188</v>
      </c>
      <c r="K634" s="88" t="s">
        <v>44</v>
      </c>
      <c r="L634" s="83" t="e">
        <f t="shared" ca="1" si="0"/>
        <v>#NAME?</v>
      </c>
      <c r="M634" s="89"/>
    </row>
    <row r="635" spans="1:13" ht="27.75" hidden="1" customHeight="1">
      <c r="A635" s="90" t="s">
        <v>680</v>
      </c>
      <c r="B635" s="91" t="s">
        <v>647</v>
      </c>
      <c r="C635" s="91" t="s">
        <v>681</v>
      </c>
      <c r="D635" s="92"/>
      <c r="E635" s="92" t="s">
        <v>15</v>
      </c>
      <c r="F635" s="93">
        <v>44840</v>
      </c>
      <c r="G635" s="95">
        <v>45931</v>
      </c>
      <c r="H635" s="155">
        <v>46661</v>
      </c>
      <c r="I635" s="96" t="s">
        <v>3424</v>
      </c>
      <c r="J635" s="92" t="s">
        <v>188</v>
      </c>
      <c r="K635" s="97" t="s">
        <v>44</v>
      </c>
      <c r="L635" s="92" t="e">
        <f t="shared" ca="1" si="0"/>
        <v>#NAME?</v>
      </c>
      <c r="M635" s="98"/>
    </row>
    <row r="636" spans="1:13" ht="27.75" hidden="1" customHeight="1">
      <c r="A636" s="81" t="s">
        <v>682</v>
      </c>
      <c r="B636" s="82" t="s">
        <v>647</v>
      </c>
      <c r="C636" s="82" t="s">
        <v>683</v>
      </c>
      <c r="D636" s="83" t="s">
        <v>684</v>
      </c>
      <c r="E636" s="83" t="s">
        <v>15</v>
      </c>
      <c r="F636" s="84">
        <v>44840</v>
      </c>
      <c r="G636" s="86">
        <v>45931</v>
      </c>
      <c r="H636" s="154">
        <v>46661</v>
      </c>
      <c r="I636" s="87" t="s">
        <v>3424</v>
      </c>
      <c r="J636" s="83" t="s">
        <v>188</v>
      </c>
      <c r="K636" s="88" t="s">
        <v>44</v>
      </c>
      <c r="L636" s="83" t="e">
        <f t="shared" ca="1" si="0"/>
        <v>#NAME?</v>
      </c>
      <c r="M636" s="89"/>
    </row>
    <row r="637" spans="1:13" ht="27.75" hidden="1" customHeight="1">
      <c r="A637" s="102" t="s">
        <v>685</v>
      </c>
      <c r="B637" s="103" t="s">
        <v>647</v>
      </c>
      <c r="C637" s="103" t="s">
        <v>686</v>
      </c>
      <c r="D637" s="92" t="s">
        <v>687</v>
      </c>
      <c r="E637" s="92" t="s">
        <v>15</v>
      </c>
      <c r="F637" s="104">
        <v>44840</v>
      </c>
      <c r="G637" s="95">
        <v>45931</v>
      </c>
      <c r="H637" s="156">
        <v>46661</v>
      </c>
      <c r="I637" s="96" t="s">
        <v>3424</v>
      </c>
      <c r="J637" s="92" t="s">
        <v>188</v>
      </c>
      <c r="K637" s="97" t="s">
        <v>44</v>
      </c>
      <c r="L637" s="92" t="e">
        <f t="shared" ca="1" si="0"/>
        <v>#NAME?</v>
      </c>
      <c r="M637" s="98"/>
    </row>
    <row r="638" spans="1:13" ht="27.75" hidden="1" customHeight="1">
      <c r="A638" s="81" t="s">
        <v>688</v>
      </c>
      <c r="B638" s="82" t="s">
        <v>647</v>
      </c>
      <c r="C638" s="82" t="s">
        <v>228</v>
      </c>
      <c r="D638" s="83"/>
      <c r="E638" s="83" t="s">
        <v>15</v>
      </c>
      <c r="F638" s="84">
        <v>44840</v>
      </c>
      <c r="G638" s="86">
        <v>45931</v>
      </c>
      <c r="H638" s="154">
        <v>46661</v>
      </c>
      <c r="I638" s="87" t="s">
        <v>3424</v>
      </c>
      <c r="J638" s="83" t="s">
        <v>188</v>
      </c>
      <c r="K638" s="88" t="s">
        <v>44</v>
      </c>
      <c r="L638" s="83" t="e">
        <f t="shared" ca="1" si="0"/>
        <v>#NAME?</v>
      </c>
      <c r="M638" s="89"/>
    </row>
    <row r="639" spans="1:13" ht="27.75" hidden="1" customHeight="1">
      <c r="A639" s="90" t="s">
        <v>657</v>
      </c>
      <c r="B639" s="91" t="s">
        <v>647</v>
      </c>
      <c r="C639" s="91" t="s">
        <v>658</v>
      </c>
      <c r="D639" s="92"/>
      <c r="E639" s="92" t="s">
        <v>15</v>
      </c>
      <c r="F639" s="93">
        <v>44839</v>
      </c>
      <c r="G639" s="95">
        <v>45931</v>
      </c>
      <c r="H639" s="156">
        <v>46661</v>
      </c>
      <c r="I639" s="96" t="s">
        <v>3424</v>
      </c>
      <c r="J639" s="92" t="s">
        <v>188</v>
      </c>
      <c r="K639" s="97" t="s">
        <v>44</v>
      </c>
      <c r="L639" s="92" t="e">
        <f t="shared" ca="1" si="0"/>
        <v>#NAME?</v>
      </c>
      <c r="M639" s="98"/>
    </row>
    <row r="640" spans="1:13" ht="27.75" hidden="1" customHeight="1">
      <c r="A640" s="81" t="s">
        <v>654</v>
      </c>
      <c r="B640" s="82" t="s">
        <v>647</v>
      </c>
      <c r="C640" s="82" t="s">
        <v>655</v>
      </c>
      <c r="D640" s="83" t="s">
        <v>656</v>
      </c>
      <c r="E640" s="83" t="s">
        <v>15</v>
      </c>
      <c r="F640" s="84">
        <v>44839</v>
      </c>
      <c r="G640" s="86">
        <v>45931</v>
      </c>
      <c r="H640" s="154">
        <v>46661</v>
      </c>
      <c r="I640" s="87" t="s">
        <v>3424</v>
      </c>
      <c r="J640" s="83" t="s">
        <v>188</v>
      </c>
      <c r="K640" s="88" t="s">
        <v>44</v>
      </c>
      <c r="L640" s="83" t="e">
        <f t="shared" ca="1" si="0"/>
        <v>#NAME?</v>
      </c>
      <c r="M640" s="89"/>
    </row>
    <row r="641" spans="1:13" ht="27.75" hidden="1" customHeight="1">
      <c r="A641" s="90" t="s">
        <v>659</v>
      </c>
      <c r="B641" s="91" t="s">
        <v>647</v>
      </c>
      <c r="C641" s="91" t="s">
        <v>660</v>
      </c>
      <c r="D641" s="92"/>
      <c r="E641" s="92" t="s">
        <v>15</v>
      </c>
      <c r="F641" s="93">
        <v>44839</v>
      </c>
      <c r="G641" s="95">
        <v>45931</v>
      </c>
      <c r="H641" s="156">
        <v>46661</v>
      </c>
      <c r="I641" s="96" t="s">
        <v>3424</v>
      </c>
      <c r="J641" s="92" t="s">
        <v>188</v>
      </c>
      <c r="K641" s="97" t="s">
        <v>44</v>
      </c>
      <c r="L641" s="92" t="e">
        <f t="shared" ca="1" si="0"/>
        <v>#NAME?</v>
      </c>
      <c r="M641" s="98"/>
    </row>
    <row r="642" spans="1:13" ht="27.75" hidden="1" customHeight="1">
      <c r="A642" s="81" t="s">
        <v>661</v>
      </c>
      <c r="B642" s="82" t="s">
        <v>647</v>
      </c>
      <c r="C642" s="82" t="s">
        <v>662</v>
      </c>
      <c r="D642" s="83" t="s">
        <v>663</v>
      </c>
      <c r="E642" s="83" t="s">
        <v>15</v>
      </c>
      <c r="F642" s="84">
        <v>44839</v>
      </c>
      <c r="G642" s="86">
        <v>45931</v>
      </c>
      <c r="H642" s="154">
        <v>46661</v>
      </c>
      <c r="I642" s="87" t="s">
        <v>3424</v>
      </c>
      <c r="J642" s="83" t="s">
        <v>188</v>
      </c>
      <c r="K642" s="88" t="s">
        <v>44</v>
      </c>
      <c r="L642" s="83" t="e">
        <f t="shared" ca="1" si="0"/>
        <v>#NAME?</v>
      </c>
      <c r="M642" s="89"/>
    </row>
    <row r="643" spans="1:13" ht="27.75" hidden="1" customHeight="1">
      <c r="A643" s="90" t="s">
        <v>649</v>
      </c>
      <c r="B643" s="91" t="s">
        <v>647</v>
      </c>
      <c r="C643" s="91" t="s">
        <v>650</v>
      </c>
      <c r="D643" s="92"/>
      <c r="E643" s="92" t="s">
        <v>15</v>
      </c>
      <c r="F643" s="93">
        <v>44838</v>
      </c>
      <c r="G643" s="95">
        <v>45931</v>
      </c>
      <c r="H643" s="156">
        <v>46661</v>
      </c>
      <c r="I643" s="96" t="s">
        <v>3424</v>
      </c>
      <c r="J643" s="92" t="s">
        <v>188</v>
      </c>
      <c r="K643" s="97" t="s">
        <v>44</v>
      </c>
      <c r="L643" s="92" t="e">
        <f t="shared" ca="1" si="0"/>
        <v>#NAME?</v>
      </c>
      <c r="M643" s="98"/>
    </row>
    <row r="644" spans="1:13" ht="27.75" hidden="1" customHeight="1">
      <c r="A644" s="81" t="s">
        <v>651</v>
      </c>
      <c r="B644" s="82" t="s">
        <v>647</v>
      </c>
      <c r="C644" s="82" t="s">
        <v>652</v>
      </c>
      <c r="D644" s="83" t="s">
        <v>653</v>
      </c>
      <c r="E644" s="83" t="s">
        <v>15</v>
      </c>
      <c r="F644" s="84">
        <v>44838</v>
      </c>
      <c r="G644" s="86">
        <v>45931</v>
      </c>
      <c r="H644" s="154">
        <v>46661</v>
      </c>
      <c r="I644" s="87" t="s">
        <v>3424</v>
      </c>
      <c r="J644" s="83" t="s">
        <v>188</v>
      </c>
      <c r="K644" s="88" t="s">
        <v>44</v>
      </c>
      <c r="L644" s="83" t="e">
        <f t="shared" ca="1" si="0"/>
        <v>#NAME?</v>
      </c>
      <c r="M644" s="89"/>
    </row>
    <row r="645" spans="1:13" ht="27.75" hidden="1" customHeight="1">
      <c r="A645" s="90" t="s">
        <v>646</v>
      </c>
      <c r="B645" s="91" t="s">
        <v>647</v>
      </c>
      <c r="C645" s="91" t="s">
        <v>648</v>
      </c>
      <c r="D645" s="92"/>
      <c r="E645" s="92" t="s">
        <v>15</v>
      </c>
      <c r="F645" s="93">
        <v>44836</v>
      </c>
      <c r="G645" s="95">
        <v>45931</v>
      </c>
      <c r="H645" s="156">
        <v>46661</v>
      </c>
      <c r="I645" s="96" t="s">
        <v>3424</v>
      </c>
      <c r="J645" s="92" t="s">
        <v>188</v>
      </c>
      <c r="K645" s="97" t="s">
        <v>44</v>
      </c>
      <c r="L645" s="92" t="e">
        <f t="shared" ca="1" si="0"/>
        <v>#NAME?</v>
      </c>
      <c r="M645" s="98"/>
    </row>
    <row r="646" spans="1:13" ht="27.75" hidden="1" customHeight="1">
      <c r="A646" s="81" t="s">
        <v>942</v>
      </c>
      <c r="B646" s="82" t="s">
        <v>943</v>
      </c>
      <c r="C646" s="82" t="s">
        <v>944</v>
      </c>
      <c r="D646" s="83" t="s">
        <v>945</v>
      </c>
      <c r="E646" s="83" t="s">
        <v>15</v>
      </c>
      <c r="F646" s="84">
        <v>44866</v>
      </c>
      <c r="G646" s="86">
        <v>45962</v>
      </c>
      <c r="H646" s="154">
        <v>46692</v>
      </c>
      <c r="I646" s="87" t="s">
        <v>3424</v>
      </c>
      <c r="J646" s="83" t="s">
        <v>630</v>
      </c>
      <c r="K646" s="88" t="s">
        <v>18</v>
      </c>
      <c r="L646" s="83" t="e">
        <f t="shared" ca="1" si="0"/>
        <v>#NAME?</v>
      </c>
      <c r="M646" s="89"/>
    </row>
    <row r="647" spans="1:13" ht="27.75" hidden="1" customHeight="1">
      <c r="A647" s="90" t="s">
        <v>946</v>
      </c>
      <c r="B647" s="91" t="s">
        <v>943</v>
      </c>
      <c r="C647" s="91" t="s">
        <v>947</v>
      </c>
      <c r="D647" s="92" t="s">
        <v>948</v>
      </c>
      <c r="E647" s="92" t="s">
        <v>15</v>
      </c>
      <c r="F647" s="93">
        <v>44866</v>
      </c>
      <c r="G647" s="95">
        <v>45962</v>
      </c>
      <c r="H647" s="156">
        <v>46692</v>
      </c>
      <c r="I647" s="96" t="s">
        <v>3424</v>
      </c>
      <c r="J647" s="92" t="s">
        <v>630</v>
      </c>
      <c r="K647" s="97" t="s">
        <v>18</v>
      </c>
      <c r="L647" s="92" t="e">
        <f t="shared" ca="1" si="0"/>
        <v>#NAME?</v>
      </c>
      <c r="M647" s="98"/>
    </row>
    <row r="648" spans="1:13" ht="27.75" hidden="1" customHeight="1">
      <c r="A648" s="81" t="s">
        <v>949</v>
      </c>
      <c r="B648" s="82" t="s">
        <v>943</v>
      </c>
      <c r="C648" s="82" t="s">
        <v>950</v>
      </c>
      <c r="D648" s="83"/>
      <c r="E648" s="83" t="s">
        <v>15</v>
      </c>
      <c r="F648" s="84">
        <v>44866</v>
      </c>
      <c r="G648" s="86">
        <v>45962</v>
      </c>
      <c r="H648" s="154">
        <v>46692</v>
      </c>
      <c r="I648" s="87" t="s">
        <v>3424</v>
      </c>
      <c r="J648" s="83" t="s">
        <v>630</v>
      </c>
      <c r="K648" s="88" t="s">
        <v>18</v>
      </c>
      <c r="L648" s="83" t="e">
        <f t="shared" ca="1" si="0"/>
        <v>#NAME?</v>
      </c>
      <c r="M648" s="89"/>
    </row>
    <row r="649" spans="1:13" ht="27.75" hidden="1" customHeight="1">
      <c r="A649" s="90" t="s">
        <v>951</v>
      </c>
      <c r="B649" s="91" t="s">
        <v>943</v>
      </c>
      <c r="C649" s="91" t="s">
        <v>952</v>
      </c>
      <c r="D649" s="92" t="s">
        <v>953</v>
      </c>
      <c r="E649" s="92" t="s">
        <v>15</v>
      </c>
      <c r="F649" s="93">
        <v>44866</v>
      </c>
      <c r="G649" s="95">
        <v>45962</v>
      </c>
      <c r="H649" s="156">
        <v>46692</v>
      </c>
      <c r="I649" s="96" t="s">
        <v>3424</v>
      </c>
      <c r="J649" s="92" t="s">
        <v>630</v>
      </c>
      <c r="K649" s="97" t="s">
        <v>18</v>
      </c>
      <c r="L649" s="92" t="e">
        <f t="shared" ca="1" si="0"/>
        <v>#NAME?</v>
      </c>
      <c r="M649" s="98"/>
    </row>
    <row r="650" spans="1:13" ht="27.75" hidden="1" customHeight="1">
      <c r="A650" s="81" t="s">
        <v>954</v>
      </c>
      <c r="B650" s="82" t="s">
        <v>943</v>
      </c>
      <c r="C650" s="82" t="s">
        <v>955</v>
      </c>
      <c r="D650" s="83"/>
      <c r="E650" s="83" t="s">
        <v>15</v>
      </c>
      <c r="F650" s="84">
        <v>44866</v>
      </c>
      <c r="G650" s="86">
        <v>45962</v>
      </c>
      <c r="H650" s="154">
        <v>46692</v>
      </c>
      <c r="I650" s="87" t="s">
        <v>3424</v>
      </c>
      <c r="J650" s="83" t="s">
        <v>630</v>
      </c>
      <c r="K650" s="88" t="s">
        <v>18</v>
      </c>
      <c r="L650" s="83" t="e">
        <f t="shared" ca="1" si="0"/>
        <v>#NAME?</v>
      </c>
      <c r="M650" s="89"/>
    </row>
    <row r="651" spans="1:13" ht="27.75" hidden="1" customHeight="1">
      <c r="A651" s="90" t="s">
        <v>958</v>
      </c>
      <c r="B651" s="91" t="s">
        <v>943</v>
      </c>
      <c r="C651" s="91" t="s">
        <v>959</v>
      </c>
      <c r="D651" s="92"/>
      <c r="E651" s="92" t="s">
        <v>15</v>
      </c>
      <c r="F651" s="93">
        <v>44866</v>
      </c>
      <c r="G651" s="95">
        <v>45962</v>
      </c>
      <c r="H651" s="155">
        <v>46692</v>
      </c>
      <c r="I651" s="96" t="s">
        <v>3424</v>
      </c>
      <c r="J651" s="92" t="s">
        <v>630</v>
      </c>
      <c r="K651" s="97" t="s">
        <v>18</v>
      </c>
      <c r="L651" s="92" t="e">
        <f t="shared" ca="1" si="0"/>
        <v>#NAME?</v>
      </c>
      <c r="M651" s="98"/>
    </row>
    <row r="652" spans="1:13" ht="27.75" hidden="1" customHeight="1">
      <c r="A652" s="81" t="s">
        <v>548</v>
      </c>
      <c r="B652" s="82" t="s">
        <v>549</v>
      </c>
      <c r="C652" s="82" t="s">
        <v>550</v>
      </c>
      <c r="D652" s="83"/>
      <c r="E652" s="83" t="s">
        <v>119</v>
      </c>
      <c r="F652" s="84">
        <v>44882</v>
      </c>
      <c r="G652" s="86">
        <v>45977</v>
      </c>
      <c r="H652" s="154">
        <v>46707</v>
      </c>
      <c r="I652" s="87" t="s">
        <v>3424</v>
      </c>
      <c r="J652" s="83" t="s">
        <v>120</v>
      </c>
      <c r="K652" s="88" t="s">
        <v>18</v>
      </c>
      <c r="L652" s="83" t="e">
        <f t="shared" ca="1" si="0"/>
        <v>#NAME?</v>
      </c>
      <c r="M652" s="89"/>
    </row>
    <row r="653" spans="1:13" ht="27.75" hidden="1" customHeight="1">
      <c r="A653" s="90" t="s">
        <v>554</v>
      </c>
      <c r="B653" s="91" t="s">
        <v>549</v>
      </c>
      <c r="C653" s="91" t="s">
        <v>555</v>
      </c>
      <c r="D653" s="92"/>
      <c r="E653" s="92" t="s">
        <v>119</v>
      </c>
      <c r="F653" s="93">
        <v>44882</v>
      </c>
      <c r="G653" s="95">
        <v>45977</v>
      </c>
      <c r="H653" s="155">
        <v>46707</v>
      </c>
      <c r="I653" s="96" t="s">
        <v>3424</v>
      </c>
      <c r="J653" s="92" t="s">
        <v>120</v>
      </c>
      <c r="K653" s="97" t="s">
        <v>18</v>
      </c>
      <c r="L653" s="92" t="e">
        <f t="shared" ca="1" si="0"/>
        <v>#NAME?</v>
      </c>
      <c r="M653" s="98"/>
    </row>
    <row r="654" spans="1:13" ht="27.75" hidden="1" customHeight="1">
      <c r="A654" s="99" t="s">
        <v>556</v>
      </c>
      <c r="B654" s="100" t="s">
        <v>549</v>
      </c>
      <c r="C654" s="100" t="s">
        <v>557</v>
      </c>
      <c r="D654" s="83" t="s">
        <v>558</v>
      </c>
      <c r="E654" s="83" t="s">
        <v>119</v>
      </c>
      <c r="F654" s="101">
        <v>44882</v>
      </c>
      <c r="G654" s="86">
        <v>45977</v>
      </c>
      <c r="H654" s="154">
        <v>46707</v>
      </c>
      <c r="I654" s="87" t="s">
        <v>3424</v>
      </c>
      <c r="J654" s="83" t="s">
        <v>120</v>
      </c>
      <c r="K654" s="88" t="s">
        <v>18</v>
      </c>
      <c r="L654" s="83" t="e">
        <f t="shared" ca="1" si="0"/>
        <v>#NAME?</v>
      </c>
      <c r="M654" s="89"/>
    </row>
    <row r="655" spans="1:13" ht="27.75" hidden="1" customHeight="1">
      <c r="A655" s="90" t="s">
        <v>559</v>
      </c>
      <c r="B655" s="91" t="s">
        <v>549</v>
      </c>
      <c r="C655" s="91" t="s">
        <v>560</v>
      </c>
      <c r="D655" s="92"/>
      <c r="E655" s="92" t="s">
        <v>119</v>
      </c>
      <c r="F655" s="93">
        <v>44882</v>
      </c>
      <c r="G655" s="95">
        <v>45977</v>
      </c>
      <c r="H655" s="155">
        <v>46707</v>
      </c>
      <c r="I655" s="96" t="s">
        <v>3424</v>
      </c>
      <c r="J655" s="92" t="s">
        <v>120</v>
      </c>
      <c r="K655" s="97" t="s">
        <v>18</v>
      </c>
      <c r="L655" s="92" t="e">
        <f t="shared" ca="1" si="0"/>
        <v>#NAME?</v>
      </c>
      <c r="M655" s="98"/>
    </row>
    <row r="656" spans="1:13" ht="27.75" hidden="1" customHeight="1">
      <c r="A656" s="81" t="s">
        <v>561</v>
      </c>
      <c r="B656" s="82" t="s">
        <v>549</v>
      </c>
      <c r="C656" s="82" t="s">
        <v>562</v>
      </c>
      <c r="D656" s="83"/>
      <c r="E656" s="83" t="s">
        <v>119</v>
      </c>
      <c r="F656" s="84">
        <v>44882</v>
      </c>
      <c r="G656" s="86">
        <v>45977</v>
      </c>
      <c r="H656" s="154">
        <v>46707</v>
      </c>
      <c r="I656" s="87" t="s">
        <v>3424</v>
      </c>
      <c r="J656" s="83" t="s">
        <v>120</v>
      </c>
      <c r="K656" s="88" t="s">
        <v>18</v>
      </c>
      <c r="L656" s="83" t="e">
        <f t="shared" ca="1" si="0"/>
        <v>#NAME?</v>
      </c>
      <c r="M656" s="89"/>
    </row>
    <row r="657" spans="1:13" ht="27.75" hidden="1" customHeight="1">
      <c r="A657" s="90" t="s">
        <v>3271</v>
      </c>
      <c r="B657" s="91" t="s">
        <v>3260</v>
      </c>
      <c r="C657" s="91" t="s">
        <v>3272</v>
      </c>
      <c r="D657" s="92" t="s">
        <v>3273</v>
      </c>
      <c r="E657" s="92" t="s">
        <v>15</v>
      </c>
      <c r="F657" s="93">
        <v>44896</v>
      </c>
      <c r="G657" s="95">
        <v>45990</v>
      </c>
      <c r="H657" s="156">
        <v>46721</v>
      </c>
      <c r="I657" s="96"/>
      <c r="J657" s="92" t="s">
        <v>4185</v>
      </c>
      <c r="K657" s="97" t="s">
        <v>44</v>
      </c>
      <c r="L657" s="92" t="e">
        <f t="shared" ca="1" si="0"/>
        <v>#NAME?</v>
      </c>
      <c r="M657" s="98"/>
    </row>
    <row r="658" spans="1:13" ht="27.75" hidden="1" customHeight="1">
      <c r="A658" s="81" t="s">
        <v>3259</v>
      </c>
      <c r="B658" s="82" t="s">
        <v>3260</v>
      </c>
      <c r="C658" s="82" t="s">
        <v>3261</v>
      </c>
      <c r="D658" s="83" t="s">
        <v>3262</v>
      </c>
      <c r="E658" s="83" t="s">
        <v>15</v>
      </c>
      <c r="F658" s="84">
        <v>44896</v>
      </c>
      <c r="G658" s="86">
        <v>45991</v>
      </c>
      <c r="H658" s="154">
        <v>46721</v>
      </c>
      <c r="I658" s="87"/>
      <c r="J658" s="83" t="s">
        <v>4185</v>
      </c>
      <c r="K658" s="88" t="s">
        <v>44</v>
      </c>
      <c r="L658" s="83" t="e">
        <f t="shared" ca="1" si="0"/>
        <v>#NAME?</v>
      </c>
      <c r="M658" s="89"/>
    </row>
    <row r="659" spans="1:13" ht="27.75" hidden="1" customHeight="1">
      <c r="A659" s="90" t="s">
        <v>3263</v>
      </c>
      <c r="B659" s="91" t="s">
        <v>3260</v>
      </c>
      <c r="C659" s="91" t="s">
        <v>3264</v>
      </c>
      <c r="D659" s="92"/>
      <c r="E659" s="92" t="s">
        <v>15</v>
      </c>
      <c r="F659" s="93">
        <v>44896</v>
      </c>
      <c r="G659" s="95">
        <v>45991</v>
      </c>
      <c r="H659" s="156">
        <v>46721</v>
      </c>
      <c r="I659" s="96"/>
      <c r="J659" s="92" t="s">
        <v>4185</v>
      </c>
      <c r="K659" s="97" t="s">
        <v>44</v>
      </c>
      <c r="L659" s="92" t="e">
        <f t="shared" ca="1" si="0"/>
        <v>#NAME?</v>
      </c>
      <c r="M659" s="98"/>
    </row>
    <row r="660" spans="1:13" ht="27.75" hidden="1" customHeight="1">
      <c r="A660" s="81" t="s">
        <v>3265</v>
      </c>
      <c r="B660" s="82" t="s">
        <v>3260</v>
      </c>
      <c r="C660" s="82" t="s">
        <v>3258</v>
      </c>
      <c r="D660" s="83"/>
      <c r="E660" s="83" t="s">
        <v>15</v>
      </c>
      <c r="F660" s="84">
        <v>44896</v>
      </c>
      <c r="G660" s="86">
        <v>45991</v>
      </c>
      <c r="H660" s="154">
        <v>46721</v>
      </c>
      <c r="I660" s="87"/>
      <c r="J660" s="83" t="s">
        <v>4185</v>
      </c>
      <c r="K660" s="88" t="s">
        <v>44</v>
      </c>
      <c r="L660" s="83" t="e">
        <f t="shared" ca="1" si="0"/>
        <v>#NAME?</v>
      </c>
      <c r="M660" s="89"/>
    </row>
    <row r="661" spans="1:13" ht="27.75" hidden="1" customHeight="1">
      <c r="A661" s="90" t="s">
        <v>3266</v>
      </c>
      <c r="B661" s="91" t="s">
        <v>3260</v>
      </c>
      <c r="C661" s="91" t="s">
        <v>3267</v>
      </c>
      <c r="D661" s="92" t="s">
        <v>3268</v>
      </c>
      <c r="E661" s="92" t="s">
        <v>15</v>
      </c>
      <c r="F661" s="93">
        <v>44896</v>
      </c>
      <c r="G661" s="95">
        <v>45991</v>
      </c>
      <c r="H661" s="156">
        <v>46721</v>
      </c>
      <c r="I661" s="96" t="s">
        <v>3424</v>
      </c>
      <c r="J661" s="92" t="s">
        <v>4185</v>
      </c>
      <c r="K661" s="97" t="s">
        <v>44</v>
      </c>
      <c r="L661" s="92" t="e">
        <f t="shared" ca="1" si="0"/>
        <v>#NAME?</v>
      </c>
      <c r="M661" s="98"/>
    </row>
    <row r="662" spans="1:13" ht="27.75" hidden="1" customHeight="1">
      <c r="A662" s="81" t="s">
        <v>3269</v>
      </c>
      <c r="B662" s="82" t="s">
        <v>3260</v>
      </c>
      <c r="C662" s="82" t="s">
        <v>3270</v>
      </c>
      <c r="D662" s="83"/>
      <c r="E662" s="83" t="s">
        <v>15</v>
      </c>
      <c r="F662" s="84">
        <v>44896</v>
      </c>
      <c r="G662" s="86">
        <v>45991</v>
      </c>
      <c r="H662" s="154">
        <v>46721</v>
      </c>
      <c r="I662" s="87"/>
      <c r="J662" s="83" t="s">
        <v>4185</v>
      </c>
      <c r="K662" s="88" t="s">
        <v>44</v>
      </c>
      <c r="L662" s="83" t="e">
        <f t="shared" ca="1" si="0"/>
        <v>#NAME?</v>
      </c>
      <c r="M662" s="89"/>
    </row>
    <row r="663" spans="1:13" ht="27.75" hidden="1" customHeight="1">
      <c r="A663" s="90" t="s">
        <v>1274</v>
      </c>
      <c r="B663" s="91" t="s">
        <v>1255</v>
      </c>
      <c r="C663" s="91" t="s">
        <v>1275</v>
      </c>
      <c r="D663" s="92"/>
      <c r="E663" s="92" t="s">
        <v>15</v>
      </c>
      <c r="F663" s="93">
        <v>44896</v>
      </c>
      <c r="G663" s="95">
        <v>45992</v>
      </c>
      <c r="H663" s="155">
        <v>46722</v>
      </c>
      <c r="I663" s="96" t="s">
        <v>3424</v>
      </c>
      <c r="J663" s="92" t="s">
        <v>630</v>
      </c>
      <c r="K663" s="97" t="s">
        <v>18</v>
      </c>
      <c r="L663" s="92" t="e">
        <f t="shared" ca="1" si="0"/>
        <v>#NAME?</v>
      </c>
      <c r="M663" s="98"/>
    </row>
    <row r="664" spans="1:13" ht="27.75" hidden="1" customHeight="1">
      <c r="A664" s="81" t="s">
        <v>1254</v>
      </c>
      <c r="B664" s="82" t="s">
        <v>1255</v>
      </c>
      <c r="C664" s="82" t="s">
        <v>1256</v>
      </c>
      <c r="D664" s="83"/>
      <c r="E664" s="83" t="s">
        <v>15</v>
      </c>
      <c r="F664" s="84">
        <v>44896</v>
      </c>
      <c r="G664" s="86">
        <v>45992</v>
      </c>
      <c r="H664" s="157">
        <v>46722</v>
      </c>
      <c r="I664" s="87" t="s">
        <v>3424</v>
      </c>
      <c r="J664" s="83" t="s">
        <v>630</v>
      </c>
      <c r="K664" s="88" t="s">
        <v>18</v>
      </c>
      <c r="L664" s="83" t="e">
        <f t="shared" ca="1" si="0"/>
        <v>#NAME?</v>
      </c>
      <c r="M664" s="89"/>
    </row>
    <row r="665" spans="1:13" ht="27.75" hidden="1" customHeight="1">
      <c r="A665" s="90" t="s">
        <v>1257</v>
      </c>
      <c r="B665" s="91" t="s">
        <v>1255</v>
      </c>
      <c r="C665" s="91" t="s">
        <v>1258</v>
      </c>
      <c r="D665" s="92" t="s">
        <v>1259</v>
      </c>
      <c r="E665" s="92" t="s">
        <v>15</v>
      </c>
      <c r="F665" s="93">
        <v>44896</v>
      </c>
      <c r="G665" s="95">
        <v>45992</v>
      </c>
      <c r="H665" s="155">
        <v>46722</v>
      </c>
      <c r="I665" s="96" t="s">
        <v>3424</v>
      </c>
      <c r="J665" s="92" t="s">
        <v>630</v>
      </c>
      <c r="K665" s="97" t="s">
        <v>18</v>
      </c>
      <c r="L665" s="92" t="e">
        <f t="shared" ca="1" si="0"/>
        <v>#NAME?</v>
      </c>
      <c r="M665" s="98"/>
    </row>
    <row r="666" spans="1:13" ht="27.75" hidden="1" customHeight="1">
      <c r="A666" s="81" t="s">
        <v>1260</v>
      </c>
      <c r="B666" s="82" t="s">
        <v>1255</v>
      </c>
      <c r="C666" s="82" t="s">
        <v>1261</v>
      </c>
      <c r="D666" s="83"/>
      <c r="E666" s="83" t="s">
        <v>15</v>
      </c>
      <c r="F666" s="84">
        <v>44896</v>
      </c>
      <c r="G666" s="86">
        <v>45992</v>
      </c>
      <c r="H666" s="157">
        <v>46722</v>
      </c>
      <c r="I666" s="87" t="s">
        <v>3424</v>
      </c>
      <c r="J666" s="83" t="s">
        <v>630</v>
      </c>
      <c r="K666" s="88" t="s">
        <v>18</v>
      </c>
      <c r="L666" s="83" t="e">
        <f t="shared" ca="1" si="0"/>
        <v>#NAME?</v>
      </c>
      <c r="M666" s="89"/>
    </row>
    <row r="667" spans="1:13" ht="27.75" hidden="1" customHeight="1">
      <c r="A667" s="90" t="s">
        <v>1276</v>
      </c>
      <c r="B667" s="91" t="s">
        <v>1255</v>
      </c>
      <c r="C667" s="91" t="s">
        <v>1277</v>
      </c>
      <c r="D667" s="92"/>
      <c r="E667" s="92" t="s">
        <v>15</v>
      </c>
      <c r="F667" s="93">
        <v>44896</v>
      </c>
      <c r="G667" s="95">
        <v>45992</v>
      </c>
      <c r="H667" s="155">
        <v>46722</v>
      </c>
      <c r="I667" s="96" t="s">
        <v>3424</v>
      </c>
      <c r="J667" s="92" t="s">
        <v>630</v>
      </c>
      <c r="K667" s="97" t="s">
        <v>18</v>
      </c>
      <c r="L667" s="92" t="e">
        <f t="shared" ca="1" si="0"/>
        <v>#NAME?</v>
      </c>
      <c r="M667" s="98"/>
    </row>
    <row r="668" spans="1:13" ht="27.75" hidden="1" customHeight="1">
      <c r="A668" s="81" t="s">
        <v>1270</v>
      </c>
      <c r="B668" s="82" t="s">
        <v>1255</v>
      </c>
      <c r="C668" s="82" t="s">
        <v>1109</v>
      </c>
      <c r="D668" s="83"/>
      <c r="E668" s="83" t="s">
        <v>15</v>
      </c>
      <c r="F668" s="84">
        <v>44896</v>
      </c>
      <c r="G668" s="86">
        <v>45992</v>
      </c>
      <c r="H668" s="157">
        <v>46722</v>
      </c>
      <c r="I668" s="87" t="s">
        <v>3424</v>
      </c>
      <c r="J668" s="83" t="s">
        <v>630</v>
      </c>
      <c r="K668" s="88" t="s">
        <v>18</v>
      </c>
      <c r="L668" s="83" t="e">
        <f t="shared" ca="1" si="0"/>
        <v>#NAME?</v>
      </c>
      <c r="M668" s="89"/>
    </row>
    <row r="669" spans="1:13" ht="27.75" hidden="1" customHeight="1">
      <c r="A669" s="90" t="s">
        <v>1262</v>
      </c>
      <c r="B669" s="91" t="s">
        <v>1255</v>
      </c>
      <c r="C669" s="91" t="s">
        <v>1263</v>
      </c>
      <c r="D669" s="92"/>
      <c r="E669" s="92" t="s">
        <v>15</v>
      </c>
      <c r="F669" s="93">
        <v>44896</v>
      </c>
      <c r="G669" s="95">
        <v>45992</v>
      </c>
      <c r="H669" s="155">
        <v>46722</v>
      </c>
      <c r="I669" s="96" t="s">
        <v>3424</v>
      </c>
      <c r="J669" s="92" t="s">
        <v>630</v>
      </c>
      <c r="K669" s="97" t="s">
        <v>18</v>
      </c>
      <c r="L669" s="92" t="e">
        <f t="shared" ca="1" si="0"/>
        <v>#NAME?</v>
      </c>
      <c r="M669" s="98"/>
    </row>
    <row r="670" spans="1:13" ht="27.75" hidden="1" customHeight="1">
      <c r="A670" s="81" t="s">
        <v>1264</v>
      </c>
      <c r="B670" s="82" t="s">
        <v>1255</v>
      </c>
      <c r="C670" s="82" t="s">
        <v>1265</v>
      </c>
      <c r="D670" s="83"/>
      <c r="E670" s="83" t="s">
        <v>15</v>
      </c>
      <c r="F670" s="84">
        <v>44896</v>
      </c>
      <c r="G670" s="86">
        <v>45992</v>
      </c>
      <c r="H670" s="157">
        <v>46722</v>
      </c>
      <c r="I670" s="87" t="s">
        <v>3424</v>
      </c>
      <c r="J670" s="83" t="s">
        <v>630</v>
      </c>
      <c r="K670" s="88" t="s">
        <v>18</v>
      </c>
      <c r="L670" s="83" t="e">
        <f t="shared" ca="1" si="0"/>
        <v>#NAME?</v>
      </c>
      <c r="M670" s="89"/>
    </row>
    <row r="671" spans="1:13" ht="27.75" hidden="1" customHeight="1">
      <c r="A671" s="90" t="s">
        <v>1266</v>
      </c>
      <c r="B671" s="91" t="s">
        <v>1255</v>
      </c>
      <c r="C671" s="91" t="s">
        <v>1267</v>
      </c>
      <c r="D671" s="92"/>
      <c r="E671" s="92" t="s">
        <v>15</v>
      </c>
      <c r="F671" s="93">
        <v>44896</v>
      </c>
      <c r="G671" s="95">
        <v>45992</v>
      </c>
      <c r="H671" s="155">
        <v>46722</v>
      </c>
      <c r="I671" s="96" t="s">
        <v>3424</v>
      </c>
      <c r="J671" s="92" t="s">
        <v>630</v>
      </c>
      <c r="K671" s="97" t="s">
        <v>18</v>
      </c>
      <c r="L671" s="92" t="e">
        <f t="shared" ca="1" si="0"/>
        <v>#NAME?</v>
      </c>
      <c r="M671" s="98"/>
    </row>
    <row r="672" spans="1:13" ht="27.75" hidden="1" customHeight="1">
      <c r="A672" s="81" t="s">
        <v>1268</v>
      </c>
      <c r="B672" s="82" t="s">
        <v>1255</v>
      </c>
      <c r="C672" s="82" t="s">
        <v>1269</v>
      </c>
      <c r="D672" s="83"/>
      <c r="E672" s="83" t="s">
        <v>15</v>
      </c>
      <c r="F672" s="84">
        <v>44896</v>
      </c>
      <c r="G672" s="86">
        <v>45992</v>
      </c>
      <c r="H672" s="157">
        <v>46722</v>
      </c>
      <c r="I672" s="87" t="s">
        <v>3424</v>
      </c>
      <c r="J672" s="83" t="s">
        <v>630</v>
      </c>
      <c r="K672" s="88" t="s">
        <v>18</v>
      </c>
      <c r="L672" s="83" t="e">
        <f t="shared" ca="1" si="0"/>
        <v>#NAME?</v>
      </c>
      <c r="M672" s="89"/>
    </row>
    <row r="673" spans="1:13" ht="27.75" hidden="1" customHeight="1">
      <c r="A673" s="90" t="s">
        <v>1271</v>
      </c>
      <c r="B673" s="91" t="s">
        <v>1255</v>
      </c>
      <c r="C673" s="91" t="s">
        <v>1272</v>
      </c>
      <c r="D673" s="92" t="s">
        <v>1273</v>
      </c>
      <c r="E673" s="92" t="s">
        <v>15</v>
      </c>
      <c r="F673" s="93">
        <v>44896</v>
      </c>
      <c r="G673" s="95">
        <v>45992</v>
      </c>
      <c r="H673" s="155">
        <v>46722</v>
      </c>
      <c r="I673" s="96" t="s">
        <v>3424</v>
      </c>
      <c r="J673" s="92" t="s">
        <v>630</v>
      </c>
      <c r="K673" s="97" t="s">
        <v>18</v>
      </c>
      <c r="L673" s="92" t="e">
        <f t="shared" ca="1" si="0"/>
        <v>#NAME?</v>
      </c>
      <c r="M673" s="98"/>
    </row>
    <row r="674" spans="1:13" ht="27.75" hidden="1" customHeight="1">
      <c r="A674" s="81" t="s">
        <v>1266</v>
      </c>
      <c r="B674" s="82" t="s">
        <v>1255</v>
      </c>
      <c r="C674" s="82" t="s">
        <v>1267</v>
      </c>
      <c r="D674" s="83"/>
      <c r="E674" s="83" t="s">
        <v>15</v>
      </c>
      <c r="F674" s="84">
        <v>44896</v>
      </c>
      <c r="G674" s="86">
        <v>45992</v>
      </c>
      <c r="H674" s="157">
        <v>46722</v>
      </c>
      <c r="I674" s="87" t="s">
        <v>3424</v>
      </c>
      <c r="J674" s="83" t="s">
        <v>630</v>
      </c>
      <c r="K674" s="88" t="s">
        <v>18</v>
      </c>
      <c r="L674" s="83" t="e">
        <f t="shared" ca="1" si="0"/>
        <v>#NAME?</v>
      </c>
      <c r="M674" s="89"/>
    </row>
    <row r="675" spans="1:13" ht="27.75" hidden="1" customHeight="1">
      <c r="A675" s="102" t="s">
        <v>1271</v>
      </c>
      <c r="B675" s="103" t="s">
        <v>1255</v>
      </c>
      <c r="C675" s="103" t="s">
        <v>1272</v>
      </c>
      <c r="D675" s="92" t="s">
        <v>1273</v>
      </c>
      <c r="E675" s="92" t="s">
        <v>15</v>
      </c>
      <c r="F675" s="104">
        <v>44896</v>
      </c>
      <c r="G675" s="95">
        <v>45992</v>
      </c>
      <c r="H675" s="156">
        <v>46722</v>
      </c>
      <c r="I675" s="96" t="s">
        <v>3424</v>
      </c>
      <c r="J675" s="92" t="s">
        <v>630</v>
      </c>
      <c r="K675" s="97" t="s">
        <v>18</v>
      </c>
      <c r="L675" s="92" t="e">
        <f t="shared" ca="1" si="0"/>
        <v>#NAME?</v>
      </c>
      <c r="M675" s="98"/>
    </row>
    <row r="676" spans="1:13" ht="27.75" hidden="1" customHeight="1">
      <c r="A676" s="81" t="s">
        <v>1407</v>
      </c>
      <c r="B676" s="82" t="s">
        <v>1400</v>
      </c>
      <c r="C676" s="82" t="s">
        <v>1408</v>
      </c>
      <c r="D676" s="83" t="s">
        <v>1409</v>
      </c>
      <c r="E676" s="83" t="s">
        <v>15</v>
      </c>
      <c r="F676" s="84">
        <v>44910</v>
      </c>
      <c r="G676" s="86">
        <v>46006</v>
      </c>
      <c r="H676" s="154">
        <v>46736</v>
      </c>
      <c r="I676" s="87" t="s">
        <v>3424</v>
      </c>
      <c r="J676" s="83" t="s">
        <v>1403</v>
      </c>
      <c r="K676" s="88" t="s">
        <v>44</v>
      </c>
      <c r="L676" s="83" t="e">
        <f t="shared" ca="1" si="0"/>
        <v>#NAME?</v>
      </c>
      <c r="M676" s="89"/>
    </row>
    <row r="677" spans="1:13" ht="27.75" hidden="1" customHeight="1">
      <c r="A677" s="90" t="s">
        <v>1410</v>
      </c>
      <c r="B677" s="91" t="s">
        <v>1400</v>
      </c>
      <c r="C677" s="91" t="s">
        <v>1411</v>
      </c>
      <c r="D677" s="92" t="s">
        <v>1412</v>
      </c>
      <c r="E677" s="92" t="s">
        <v>15</v>
      </c>
      <c r="F677" s="93">
        <v>44910</v>
      </c>
      <c r="G677" s="95">
        <v>46006</v>
      </c>
      <c r="H677" s="156">
        <v>46736</v>
      </c>
      <c r="I677" s="96" t="s">
        <v>3424</v>
      </c>
      <c r="J677" s="92" t="s">
        <v>1403</v>
      </c>
      <c r="K677" s="97" t="s">
        <v>44</v>
      </c>
      <c r="L677" s="92" t="e">
        <f t="shared" ca="1" si="0"/>
        <v>#NAME?</v>
      </c>
      <c r="M677" s="98"/>
    </row>
    <row r="678" spans="1:13" ht="27.75" hidden="1" customHeight="1">
      <c r="A678" s="81" t="s">
        <v>1413</v>
      </c>
      <c r="B678" s="82" t="s">
        <v>1400</v>
      </c>
      <c r="C678" s="82" t="s">
        <v>1414</v>
      </c>
      <c r="D678" s="83" t="s">
        <v>1415</v>
      </c>
      <c r="E678" s="83" t="s">
        <v>15</v>
      </c>
      <c r="F678" s="84">
        <v>44910</v>
      </c>
      <c r="G678" s="86">
        <v>46006</v>
      </c>
      <c r="H678" s="157">
        <v>46736</v>
      </c>
      <c r="I678" s="87" t="s">
        <v>3424</v>
      </c>
      <c r="J678" s="83" t="s">
        <v>1403</v>
      </c>
      <c r="K678" s="88" t="s">
        <v>44</v>
      </c>
      <c r="L678" s="83" t="e">
        <f t="shared" ca="1" si="0"/>
        <v>#NAME?</v>
      </c>
      <c r="M678" s="89"/>
    </row>
    <row r="679" spans="1:13" ht="27.75" hidden="1" customHeight="1">
      <c r="A679" s="90" t="s">
        <v>1416</v>
      </c>
      <c r="B679" s="91" t="s">
        <v>1400</v>
      </c>
      <c r="C679" s="91" t="s">
        <v>1417</v>
      </c>
      <c r="D679" s="92" t="s">
        <v>1418</v>
      </c>
      <c r="E679" s="92" t="s">
        <v>15</v>
      </c>
      <c r="F679" s="93">
        <v>44910</v>
      </c>
      <c r="G679" s="95">
        <v>46006</v>
      </c>
      <c r="H679" s="156">
        <v>46736</v>
      </c>
      <c r="I679" s="96" t="s">
        <v>3424</v>
      </c>
      <c r="J679" s="92" t="s">
        <v>1403</v>
      </c>
      <c r="K679" s="97" t="s">
        <v>44</v>
      </c>
      <c r="L679" s="92" t="e">
        <f t="shared" ca="1" si="0"/>
        <v>#NAME?</v>
      </c>
      <c r="M679" s="98"/>
    </row>
    <row r="680" spans="1:13" ht="27.75" hidden="1" customHeight="1">
      <c r="A680" s="81" t="s">
        <v>1419</v>
      </c>
      <c r="B680" s="82" t="s">
        <v>1400</v>
      </c>
      <c r="C680" s="82" t="s">
        <v>1420</v>
      </c>
      <c r="D680" s="83" t="s">
        <v>1421</v>
      </c>
      <c r="E680" s="83" t="s">
        <v>15</v>
      </c>
      <c r="F680" s="84">
        <v>44910</v>
      </c>
      <c r="G680" s="86">
        <v>46006</v>
      </c>
      <c r="H680" s="154">
        <v>46736</v>
      </c>
      <c r="I680" s="87" t="s">
        <v>3424</v>
      </c>
      <c r="J680" s="83" t="s">
        <v>1403</v>
      </c>
      <c r="K680" s="88" t="s">
        <v>44</v>
      </c>
      <c r="L680" s="83" t="e">
        <f t="shared" ca="1" si="0"/>
        <v>#NAME?</v>
      </c>
      <c r="M680" s="89"/>
    </row>
    <row r="681" spans="1:13" ht="27.75" hidden="1" customHeight="1">
      <c r="A681" s="90" t="s">
        <v>1422</v>
      </c>
      <c r="B681" s="91" t="s">
        <v>1400</v>
      </c>
      <c r="C681" s="91" t="s">
        <v>1423</v>
      </c>
      <c r="D681" s="92" t="s">
        <v>1424</v>
      </c>
      <c r="E681" s="92" t="s">
        <v>15</v>
      </c>
      <c r="F681" s="93">
        <v>44910</v>
      </c>
      <c r="G681" s="95">
        <v>46006</v>
      </c>
      <c r="H681" s="156">
        <v>46736</v>
      </c>
      <c r="I681" s="96" t="s">
        <v>3424</v>
      </c>
      <c r="J681" s="92" t="s">
        <v>1403</v>
      </c>
      <c r="K681" s="97" t="s">
        <v>44</v>
      </c>
      <c r="L681" s="92" t="e">
        <f t="shared" ca="1" si="0"/>
        <v>#NAME?</v>
      </c>
      <c r="M681" s="98"/>
    </row>
    <row r="682" spans="1:13" ht="27.75" hidden="1" customHeight="1">
      <c r="A682" s="99" t="s">
        <v>1425</v>
      </c>
      <c r="B682" s="100" t="s">
        <v>1400</v>
      </c>
      <c r="C682" s="100" t="s">
        <v>1426</v>
      </c>
      <c r="D682" s="83" t="s">
        <v>1427</v>
      </c>
      <c r="E682" s="83" t="s">
        <v>15</v>
      </c>
      <c r="F682" s="101">
        <v>44910</v>
      </c>
      <c r="G682" s="86">
        <v>46006</v>
      </c>
      <c r="H682" s="154">
        <v>46736</v>
      </c>
      <c r="I682" s="87" t="s">
        <v>3424</v>
      </c>
      <c r="J682" s="83" t="s">
        <v>1403</v>
      </c>
      <c r="K682" s="88" t="s">
        <v>44</v>
      </c>
      <c r="L682" s="83" t="e">
        <f t="shared" ca="1" si="0"/>
        <v>#NAME?</v>
      </c>
      <c r="M682" s="89"/>
    </row>
    <row r="683" spans="1:13" ht="27.75" hidden="1" customHeight="1">
      <c r="A683" s="90" t="s">
        <v>1428</v>
      </c>
      <c r="B683" s="91" t="s">
        <v>1400</v>
      </c>
      <c r="C683" s="91" t="s">
        <v>1429</v>
      </c>
      <c r="D683" s="92" t="s">
        <v>1430</v>
      </c>
      <c r="E683" s="92" t="s">
        <v>15</v>
      </c>
      <c r="F683" s="93">
        <v>44910</v>
      </c>
      <c r="G683" s="95">
        <v>46006</v>
      </c>
      <c r="H683" s="156">
        <v>46736</v>
      </c>
      <c r="I683" s="96" t="s">
        <v>3424</v>
      </c>
      <c r="J683" s="92" t="s">
        <v>1403</v>
      </c>
      <c r="K683" s="97" t="s">
        <v>44</v>
      </c>
      <c r="L683" s="92" t="e">
        <f t="shared" ca="1" si="0"/>
        <v>#NAME?</v>
      </c>
      <c r="M683" s="98"/>
    </row>
    <row r="684" spans="1:13" ht="27.75" hidden="1" customHeight="1">
      <c r="A684" s="81" t="s">
        <v>1431</v>
      </c>
      <c r="B684" s="82" t="s">
        <v>1400</v>
      </c>
      <c r="C684" s="82" t="s">
        <v>1432</v>
      </c>
      <c r="D684" s="83" t="s">
        <v>1433</v>
      </c>
      <c r="E684" s="83" t="s">
        <v>15</v>
      </c>
      <c r="F684" s="84">
        <v>44910</v>
      </c>
      <c r="G684" s="86">
        <v>46006</v>
      </c>
      <c r="H684" s="154">
        <v>46736</v>
      </c>
      <c r="I684" s="87" t="s">
        <v>3424</v>
      </c>
      <c r="J684" s="83" t="s">
        <v>1403</v>
      </c>
      <c r="K684" s="88" t="s">
        <v>44</v>
      </c>
      <c r="L684" s="83" t="e">
        <f t="shared" ca="1" si="0"/>
        <v>#NAME?</v>
      </c>
      <c r="M684" s="89"/>
    </row>
    <row r="685" spans="1:13" ht="27.75" hidden="1" customHeight="1">
      <c r="A685" s="90" t="s">
        <v>1434</v>
      </c>
      <c r="B685" s="91" t="s">
        <v>1400</v>
      </c>
      <c r="C685" s="91" t="s">
        <v>1435</v>
      </c>
      <c r="D685" s="92" t="s">
        <v>1436</v>
      </c>
      <c r="E685" s="92" t="s">
        <v>15</v>
      </c>
      <c r="F685" s="93">
        <v>44910</v>
      </c>
      <c r="G685" s="95">
        <v>46006</v>
      </c>
      <c r="H685" s="155">
        <v>46736</v>
      </c>
      <c r="I685" s="96" t="s">
        <v>3424</v>
      </c>
      <c r="J685" s="92" t="s">
        <v>1403</v>
      </c>
      <c r="K685" s="97" t="s">
        <v>44</v>
      </c>
      <c r="L685" s="92" t="e">
        <f t="shared" ca="1" si="0"/>
        <v>#NAME?</v>
      </c>
      <c r="M685" s="98"/>
    </row>
    <row r="686" spans="1:13" ht="27.75" hidden="1" customHeight="1">
      <c r="A686" s="81" t="s">
        <v>1437</v>
      </c>
      <c r="B686" s="82" t="s">
        <v>1400</v>
      </c>
      <c r="C686" s="82" t="s">
        <v>1438</v>
      </c>
      <c r="D686" s="83"/>
      <c r="E686" s="83" t="s">
        <v>15</v>
      </c>
      <c r="F686" s="84">
        <v>44910</v>
      </c>
      <c r="G686" s="86">
        <v>46006</v>
      </c>
      <c r="H686" s="157">
        <v>46736</v>
      </c>
      <c r="I686" s="87" t="s">
        <v>3424</v>
      </c>
      <c r="J686" s="83" t="s">
        <v>1403</v>
      </c>
      <c r="K686" s="88" t="s">
        <v>44</v>
      </c>
      <c r="L686" s="83" t="e">
        <f t="shared" ca="1" si="0"/>
        <v>#NAME?</v>
      </c>
      <c r="M686" s="89"/>
    </row>
    <row r="687" spans="1:13" ht="27.75" hidden="1" customHeight="1">
      <c r="A687" s="90" t="s">
        <v>1439</v>
      </c>
      <c r="B687" s="91" t="s">
        <v>1400</v>
      </c>
      <c r="C687" s="91" t="s">
        <v>1440</v>
      </c>
      <c r="D687" s="92"/>
      <c r="E687" s="92" t="s">
        <v>15</v>
      </c>
      <c r="F687" s="93">
        <v>44910</v>
      </c>
      <c r="G687" s="95">
        <v>46006</v>
      </c>
      <c r="H687" s="156">
        <v>46736</v>
      </c>
      <c r="I687" s="96" t="s">
        <v>3424</v>
      </c>
      <c r="J687" s="92" t="s">
        <v>1403</v>
      </c>
      <c r="K687" s="97" t="s">
        <v>44</v>
      </c>
      <c r="L687" s="92" t="e">
        <f t="shared" ca="1" si="0"/>
        <v>#NAME?</v>
      </c>
      <c r="M687" s="98"/>
    </row>
    <row r="688" spans="1:13" ht="27.75" hidden="1" customHeight="1">
      <c r="A688" s="81" t="s">
        <v>1441</v>
      </c>
      <c r="B688" s="82" t="s">
        <v>1400</v>
      </c>
      <c r="C688" s="82" t="s">
        <v>1442</v>
      </c>
      <c r="D688" s="83" t="s">
        <v>1443</v>
      </c>
      <c r="E688" s="83" t="s">
        <v>15</v>
      </c>
      <c r="F688" s="84">
        <v>44910</v>
      </c>
      <c r="G688" s="86">
        <v>46006</v>
      </c>
      <c r="H688" s="154">
        <v>46736</v>
      </c>
      <c r="I688" s="87" t="s">
        <v>3424</v>
      </c>
      <c r="J688" s="83" t="s">
        <v>1403</v>
      </c>
      <c r="K688" s="88" t="s">
        <v>44</v>
      </c>
      <c r="L688" s="83" t="e">
        <f t="shared" ca="1" si="0"/>
        <v>#NAME?</v>
      </c>
      <c r="M688" s="89"/>
    </row>
    <row r="689" spans="1:13" ht="27.75" hidden="1" customHeight="1">
      <c r="A689" s="90" t="s">
        <v>1444</v>
      </c>
      <c r="B689" s="91" t="s">
        <v>1400</v>
      </c>
      <c r="C689" s="91" t="s">
        <v>1417</v>
      </c>
      <c r="D689" s="92" t="s">
        <v>1418</v>
      </c>
      <c r="E689" s="92" t="s">
        <v>15</v>
      </c>
      <c r="F689" s="93">
        <v>44910</v>
      </c>
      <c r="G689" s="95">
        <v>46006</v>
      </c>
      <c r="H689" s="156">
        <v>46736</v>
      </c>
      <c r="I689" s="96" t="s">
        <v>3424</v>
      </c>
      <c r="J689" s="92" t="s">
        <v>1403</v>
      </c>
      <c r="K689" s="97" t="s">
        <v>44</v>
      </c>
      <c r="L689" s="92" t="e">
        <f t="shared" ca="1" si="0"/>
        <v>#NAME?</v>
      </c>
      <c r="M689" s="98"/>
    </row>
    <row r="690" spans="1:13" ht="27.75" hidden="1" customHeight="1">
      <c r="A690" s="81" t="s">
        <v>1445</v>
      </c>
      <c r="B690" s="82" t="s">
        <v>1400</v>
      </c>
      <c r="C690" s="82" t="s">
        <v>1446</v>
      </c>
      <c r="D690" s="83"/>
      <c r="E690" s="83" t="s">
        <v>15</v>
      </c>
      <c r="F690" s="84">
        <v>44910</v>
      </c>
      <c r="G690" s="86">
        <v>46006</v>
      </c>
      <c r="H690" s="154">
        <v>46736</v>
      </c>
      <c r="I690" s="87" t="s">
        <v>3424</v>
      </c>
      <c r="J690" s="83" t="s">
        <v>1403</v>
      </c>
      <c r="K690" s="88" t="s">
        <v>44</v>
      </c>
      <c r="L690" s="83" t="e">
        <f t="shared" ca="1" si="0"/>
        <v>#NAME?</v>
      </c>
      <c r="M690" s="89"/>
    </row>
    <row r="691" spans="1:13" ht="27.75" hidden="1" customHeight="1">
      <c r="A691" s="90" t="s">
        <v>1447</v>
      </c>
      <c r="B691" s="91" t="s">
        <v>1400</v>
      </c>
      <c r="C691" s="91" t="s">
        <v>1448</v>
      </c>
      <c r="D691" s="92" t="s">
        <v>1449</v>
      </c>
      <c r="E691" s="92" t="s">
        <v>15</v>
      </c>
      <c r="F691" s="93">
        <v>44910</v>
      </c>
      <c r="G691" s="95">
        <v>46006</v>
      </c>
      <c r="H691" s="156">
        <v>46736</v>
      </c>
      <c r="I691" s="96" t="s">
        <v>3424</v>
      </c>
      <c r="J691" s="92" t="s">
        <v>1403</v>
      </c>
      <c r="K691" s="97" t="s">
        <v>44</v>
      </c>
      <c r="L691" s="92" t="e">
        <f t="shared" ca="1" si="0"/>
        <v>#NAME?</v>
      </c>
      <c r="M691" s="98"/>
    </row>
    <row r="692" spans="1:13" ht="27.75" hidden="1" customHeight="1">
      <c r="A692" s="81" t="s">
        <v>1450</v>
      </c>
      <c r="B692" s="82" t="s">
        <v>1400</v>
      </c>
      <c r="C692" s="82" t="s">
        <v>1451</v>
      </c>
      <c r="D692" s="83" t="s">
        <v>1452</v>
      </c>
      <c r="E692" s="83" t="s">
        <v>15</v>
      </c>
      <c r="F692" s="84">
        <v>44910</v>
      </c>
      <c r="G692" s="86">
        <v>46006</v>
      </c>
      <c r="H692" s="154">
        <v>46736</v>
      </c>
      <c r="I692" s="87" t="s">
        <v>3424</v>
      </c>
      <c r="J692" s="83" t="s">
        <v>1403</v>
      </c>
      <c r="K692" s="88" t="s">
        <v>44</v>
      </c>
      <c r="L692" s="83" t="e">
        <f t="shared" ca="1" si="0"/>
        <v>#NAME?</v>
      </c>
      <c r="M692" s="89"/>
    </row>
    <row r="693" spans="1:13" ht="27.75" hidden="1" customHeight="1">
      <c r="A693" s="90" t="s">
        <v>1453</v>
      </c>
      <c r="B693" s="91" t="s">
        <v>1400</v>
      </c>
      <c r="C693" s="91" t="s">
        <v>1454</v>
      </c>
      <c r="D693" s="92"/>
      <c r="E693" s="92" t="s">
        <v>15</v>
      </c>
      <c r="F693" s="93">
        <v>44910</v>
      </c>
      <c r="G693" s="95">
        <v>46006</v>
      </c>
      <c r="H693" s="156">
        <v>46736</v>
      </c>
      <c r="I693" s="96" t="s">
        <v>3424</v>
      </c>
      <c r="J693" s="92" t="s">
        <v>1403</v>
      </c>
      <c r="K693" s="97" t="s">
        <v>44</v>
      </c>
      <c r="L693" s="92" t="e">
        <f t="shared" ca="1" si="0"/>
        <v>#NAME?</v>
      </c>
      <c r="M693" s="98"/>
    </row>
    <row r="694" spans="1:13" ht="27.75" hidden="1" customHeight="1">
      <c r="A694" s="81" t="s">
        <v>1455</v>
      </c>
      <c r="B694" s="82" t="s">
        <v>1400</v>
      </c>
      <c r="C694" s="82" t="s">
        <v>1456</v>
      </c>
      <c r="D694" s="83" t="s">
        <v>1457</v>
      </c>
      <c r="E694" s="83" t="s">
        <v>15</v>
      </c>
      <c r="F694" s="84">
        <v>44910</v>
      </c>
      <c r="G694" s="86">
        <v>46006</v>
      </c>
      <c r="H694" s="154">
        <v>46736</v>
      </c>
      <c r="I694" s="87" t="s">
        <v>3424</v>
      </c>
      <c r="J694" s="83" t="s">
        <v>1403</v>
      </c>
      <c r="K694" s="88" t="s">
        <v>44</v>
      </c>
      <c r="L694" s="83" t="e">
        <f t="shared" ca="1" si="0"/>
        <v>#NAME?</v>
      </c>
      <c r="M694" s="89"/>
    </row>
    <row r="695" spans="1:13" ht="27.75" hidden="1" customHeight="1">
      <c r="A695" s="90" t="s">
        <v>1458</v>
      </c>
      <c r="B695" s="91" t="s">
        <v>1400</v>
      </c>
      <c r="C695" s="91" t="s">
        <v>617</v>
      </c>
      <c r="D695" s="92"/>
      <c r="E695" s="92" t="s">
        <v>15</v>
      </c>
      <c r="F695" s="93">
        <v>44910</v>
      </c>
      <c r="G695" s="95">
        <v>46006</v>
      </c>
      <c r="H695" s="156">
        <v>46736</v>
      </c>
      <c r="I695" s="96" t="s">
        <v>3424</v>
      </c>
      <c r="J695" s="92" t="s">
        <v>1403</v>
      </c>
      <c r="K695" s="97" t="s">
        <v>44</v>
      </c>
      <c r="L695" s="92" t="e">
        <f t="shared" ca="1" si="0"/>
        <v>#NAME?</v>
      </c>
      <c r="M695" s="98"/>
    </row>
    <row r="696" spans="1:13" ht="27.75" hidden="1" customHeight="1">
      <c r="A696" s="81" t="s">
        <v>1399</v>
      </c>
      <c r="B696" s="82" t="s">
        <v>1400</v>
      </c>
      <c r="C696" s="82" t="s">
        <v>1401</v>
      </c>
      <c r="D696" s="83" t="s">
        <v>1402</v>
      </c>
      <c r="E696" s="83" t="s">
        <v>15</v>
      </c>
      <c r="F696" s="84">
        <v>44908</v>
      </c>
      <c r="G696" s="86">
        <v>46006</v>
      </c>
      <c r="H696" s="154">
        <v>46736</v>
      </c>
      <c r="I696" s="87" t="s">
        <v>3424</v>
      </c>
      <c r="J696" s="83" t="s">
        <v>1403</v>
      </c>
      <c r="K696" s="88" t="s">
        <v>44</v>
      </c>
      <c r="L696" s="83" t="e">
        <f t="shared" ca="1" si="0"/>
        <v>#NAME?</v>
      </c>
      <c r="M696" s="89"/>
    </row>
    <row r="697" spans="1:13" ht="27.75" hidden="1" customHeight="1">
      <c r="A697" s="90" t="s">
        <v>1404</v>
      </c>
      <c r="B697" s="91" t="s">
        <v>1400</v>
      </c>
      <c r="C697" s="91" t="s">
        <v>1405</v>
      </c>
      <c r="D697" s="92" t="s">
        <v>1406</v>
      </c>
      <c r="E697" s="92" t="s">
        <v>15</v>
      </c>
      <c r="F697" s="93">
        <v>44908</v>
      </c>
      <c r="G697" s="95">
        <v>46006</v>
      </c>
      <c r="H697" s="156">
        <v>46736</v>
      </c>
      <c r="I697" s="96" t="s">
        <v>3424</v>
      </c>
      <c r="J697" s="92" t="s">
        <v>1403</v>
      </c>
      <c r="K697" s="97" t="s">
        <v>44</v>
      </c>
      <c r="L697" s="92" t="e">
        <f t="shared" ca="1" si="0"/>
        <v>#NAME?</v>
      </c>
      <c r="M697" s="98"/>
    </row>
    <row r="698" spans="1:13" ht="27.75" hidden="1" customHeight="1">
      <c r="A698" s="81" t="s">
        <v>1796</v>
      </c>
      <c r="B698" s="82" t="s">
        <v>1793</v>
      </c>
      <c r="C698" s="82" t="s">
        <v>1797</v>
      </c>
      <c r="D698" s="83"/>
      <c r="E698" s="83" t="s">
        <v>15</v>
      </c>
      <c r="F698" s="84">
        <v>45138</v>
      </c>
      <c r="G698" s="86">
        <v>46022</v>
      </c>
      <c r="H698" s="154">
        <v>46752</v>
      </c>
      <c r="I698" s="87" t="s">
        <v>3424</v>
      </c>
      <c r="J698" s="83" t="s">
        <v>4185</v>
      </c>
      <c r="K698" s="88" t="s">
        <v>44</v>
      </c>
      <c r="L698" s="83" t="e">
        <f t="shared" ca="1" si="0"/>
        <v>#NAME?</v>
      </c>
      <c r="M698" s="89"/>
    </row>
    <row r="699" spans="1:13" ht="27.75" hidden="1" customHeight="1">
      <c r="A699" s="90" t="s">
        <v>1792</v>
      </c>
      <c r="B699" s="91" t="s">
        <v>1793</v>
      </c>
      <c r="C699" s="91" t="s">
        <v>1794</v>
      </c>
      <c r="D699" s="92" t="s">
        <v>1795</v>
      </c>
      <c r="E699" s="92" t="s">
        <v>15</v>
      </c>
      <c r="F699" s="93">
        <v>45131</v>
      </c>
      <c r="G699" s="95">
        <v>46022</v>
      </c>
      <c r="H699" s="156">
        <v>46752</v>
      </c>
      <c r="I699" s="96" t="s">
        <v>3424</v>
      </c>
      <c r="J699" s="92" t="s">
        <v>4185</v>
      </c>
      <c r="K699" s="97" t="s">
        <v>44</v>
      </c>
      <c r="L699" s="92" t="e">
        <f t="shared" ca="1" si="0"/>
        <v>#NAME?</v>
      </c>
      <c r="M699" s="98"/>
    </row>
    <row r="700" spans="1:13" ht="27.75" hidden="1" customHeight="1">
      <c r="A700" s="81" t="s">
        <v>816</v>
      </c>
      <c r="B700" s="82" t="s">
        <v>806</v>
      </c>
      <c r="C700" s="82" t="s">
        <v>817</v>
      </c>
      <c r="D700" s="83" t="s">
        <v>818</v>
      </c>
      <c r="E700" s="83" t="s">
        <v>15</v>
      </c>
      <c r="F700" s="84">
        <v>45204</v>
      </c>
      <c r="G700" s="86">
        <v>46022</v>
      </c>
      <c r="H700" s="154">
        <v>46752</v>
      </c>
      <c r="I700" s="87" t="s">
        <v>3424</v>
      </c>
      <c r="J700" s="83" t="s">
        <v>188</v>
      </c>
      <c r="K700" s="88" t="s">
        <v>44</v>
      </c>
      <c r="L700" s="83" t="e">
        <f t="shared" ca="1" si="0"/>
        <v>#NAME?</v>
      </c>
      <c r="M700" s="89"/>
    </row>
    <row r="701" spans="1:13" ht="27.75" hidden="1" customHeight="1">
      <c r="A701" s="90" t="s">
        <v>805</v>
      </c>
      <c r="B701" s="91" t="s">
        <v>806</v>
      </c>
      <c r="C701" s="91" t="s">
        <v>807</v>
      </c>
      <c r="D701" s="92"/>
      <c r="E701" s="92" t="s">
        <v>15</v>
      </c>
      <c r="F701" s="93">
        <v>44927</v>
      </c>
      <c r="G701" s="95">
        <v>46022</v>
      </c>
      <c r="H701" s="156">
        <v>46752</v>
      </c>
      <c r="I701" s="96" t="s">
        <v>3424</v>
      </c>
      <c r="J701" s="92" t="s">
        <v>188</v>
      </c>
      <c r="K701" s="97" t="s">
        <v>44</v>
      </c>
      <c r="L701" s="92" t="e">
        <f t="shared" ca="1" si="0"/>
        <v>#NAME?</v>
      </c>
      <c r="M701" s="98"/>
    </row>
    <row r="702" spans="1:13" ht="27.75" hidden="1" customHeight="1">
      <c r="A702" s="81" t="s">
        <v>808</v>
      </c>
      <c r="B702" s="82" t="s">
        <v>806</v>
      </c>
      <c r="C702" s="82" t="s">
        <v>766</v>
      </c>
      <c r="D702" s="83"/>
      <c r="E702" s="83" t="s">
        <v>15</v>
      </c>
      <c r="F702" s="84">
        <v>44927</v>
      </c>
      <c r="G702" s="86">
        <v>46022</v>
      </c>
      <c r="H702" s="154">
        <v>46752</v>
      </c>
      <c r="I702" s="87" t="s">
        <v>3424</v>
      </c>
      <c r="J702" s="83" t="s">
        <v>188</v>
      </c>
      <c r="K702" s="88" t="s">
        <v>44</v>
      </c>
      <c r="L702" s="83" t="e">
        <f t="shared" ca="1" si="0"/>
        <v>#NAME?</v>
      </c>
      <c r="M702" s="89"/>
    </row>
    <row r="703" spans="1:13" ht="27.75" hidden="1" customHeight="1">
      <c r="A703" s="90" t="s">
        <v>809</v>
      </c>
      <c r="B703" s="91" t="s">
        <v>806</v>
      </c>
      <c r="C703" s="91" t="s">
        <v>810</v>
      </c>
      <c r="D703" s="92" t="s">
        <v>811</v>
      </c>
      <c r="E703" s="92" t="s">
        <v>15</v>
      </c>
      <c r="F703" s="93">
        <v>44927</v>
      </c>
      <c r="G703" s="95">
        <v>46022</v>
      </c>
      <c r="H703" s="156">
        <v>46752</v>
      </c>
      <c r="I703" s="96" t="s">
        <v>3424</v>
      </c>
      <c r="J703" s="92" t="s">
        <v>188</v>
      </c>
      <c r="K703" s="97" t="s">
        <v>44</v>
      </c>
      <c r="L703" s="92" t="e">
        <f t="shared" ca="1" si="0"/>
        <v>#NAME?</v>
      </c>
      <c r="M703" s="98"/>
    </row>
    <row r="704" spans="1:13" ht="27.75" hidden="1" customHeight="1">
      <c r="A704" s="81" t="s">
        <v>812</v>
      </c>
      <c r="B704" s="82" t="s">
        <v>806</v>
      </c>
      <c r="C704" s="82" t="s">
        <v>813</v>
      </c>
      <c r="D704" s="83"/>
      <c r="E704" s="83" t="s">
        <v>15</v>
      </c>
      <c r="F704" s="84">
        <v>44927</v>
      </c>
      <c r="G704" s="86">
        <v>46022</v>
      </c>
      <c r="H704" s="154">
        <v>46752</v>
      </c>
      <c r="I704" s="87" t="s">
        <v>3424</v>
      </c>
      <c r="J704" s="83" t="s">
        <v>188</v>
      </c>
      <c r="K704" s="88" t="s">
        <v>44</v>
      </c>
      <c r="L704" s="83" t="e">
        <f t="shared" ca="1" si="0"/>
        <v>#NAME?</v>
      </c>
      <c r="M704" s="89"/>
    </row>
    <row r="705" spans="1:13" ht="27.75" hidden="1" customHeight="1">
      <c r="A705" s="90" t="s">
        <v>814</v>
      </c>
      <c r="B705" s="91" t="s">
        <v>806</v>
      </c>
      <c r="C705" s="91" t="s">
        <v>815</v>
      </c>
      <c r="D705" s="92"/>
      <c r="E705" s="92" t="s">
        <v>15</v>
      </c>
      <c r="F705" s="93">
        <v>44927</v>
      </c>
      <c r="G705" s="95">
        <v>46022</v>
      </c>
      <c r="H705" s="156">
        <v>46752</v>
      </c>
      <c r="I705" s="96" t="s">
        <v>3424</v>
      </c>
      <c r="J705" s="92" t="s">
        <v>188</v>
      </c>
      <c r="K705" s="97" t="s">
        <v>44</v>
      </c>
      <c r="L705" s="92" t="e">
        <f t="shared" ca="1" si="0"/>
        <v>#NAME?</v>
      </c>
      <c r="M705" s="98"/>
    </row>
    <row r="706" spans="1:13" ht="27.75" hidden="1" customHeight="1">
      <c r="A706" s="81" t="s">
        <v>2688</v>
      </c>
      <c r="B706" s="82" t="s">
        <v>3610</v>
      </c>
      <c r="C706" s="82" t="s">
        <v>2689</v>
      </c>
      <c r="D706" s="83"/>
      <c r="E706" s="83" t="s">
        <v>2686</v>
      </c>
      <c r="F706" s="84">
        <v>44927</v>
      </c>
      <c r="G706" s="86">
        <v>46022</v>
      </c>
      <c r="H706" s="154">
        <v>46752</v>
      </c>
      <c r="I706" s="87" t="s">
        <v>3424</v>
      </c>
      <c r="J706" s="83" t="s">
        <v>5393</v>
      </c>
      <c r="K706" s="88" t="s">
        <v>18</v>
      </c>
      <c r="L706" s="83" t="e">
        <f t="shared" ca="1" si="0"/>
        <v>#NAME?</v>
      </c>
      <c r="M706" s="89"/>
    </row>
    <row r="707" spans="1:13" ht="27.75" hidden="1" customHeight="1">
      <c r="A707" s="90" t="s">
        <v>2690</v>
      </c>
      <c r="B707" s="91" t="s">
        <v>3610</v>
      </c>
      <c r="C707" s="91" t="s">
        <v>2691</v>
      </c>
      <c r="D707" s="92"/>
      <c r="E707" s="92" t="s">
        <v>2686</v>
      </c>
      <c r="F707" s="93">
        <v>44927</v>
      </c>
      <c r="G707" s="95">
        <v>46022</v>
      </c>
      <c r="H707" s="156">
        <v>46752</v>
      </c>
      <c r="I707" s="96" t="s">
        <v>3424</v>
      </c>
      <c r="J707" s="92" t="s">
        <v>5393</v>
      </c>
      <c r="K707" s="97" t="s">
        <v>18</v>
      </c>
      <c r="L707" s="92" t="e">
        <f t="shared" ca="1" si="0"/>
        <v>#NAME?</v>
      </c>
      <c r="M707" s="98"/>
    </row>
    <row r="708" spans="1:13" ht="27.75" hidden="1" customHeight="1">
      <c r="A708" s="81" t="s">
        <v>2692</v>
      </c>
      <c r="B708" s="82" t="s">
        <v>3610</v>
      </c>
      <c r="C708" s="82" t="s">
        <v>2693</v>
      </c>
      <c r="D708" s="83"/>
      <c r="E708" s="83" t="s">
        <v>2686</v>
      </c>
      <c r="F708" s="84">
        <v>44927</v>
      </c>
      <c r="G708" s="86">
        <v>46022</v>
      </c>
      <c r="H708" s="157">
        <v>46752</v>
      </c>
      <c r="I708" s="87" t="s">
        <v>3424</v>
      </c>
      <c r="J708" s="83" t="s">
        <v>5393</v>
      </c>
      <c r="K708" s="88" t="s">
        <v>18</v>
      </c>
      <c r="L708" s="83" t="e">
        <f t="shared" ca="1" si="0"/>
        <v>#NAME?</v>
      </c>
      <c r="M708" s="89"/>
    </row>
    <row r="709" spans="1:13" ht="27.75" hidden="1" customHeight="1">
      <c r="A709" s="90" t="s">
        <v>2697</v>
      </c>
      <c r="B709" s="91" t="s">
        <v>3610</v>
      </c>
      <c r="C709" s="91" t="s">
        <v>2698</v>
      </c>
      <c r="D709" s="92" t="s">
        <v>2699</v>
      </c>
      <c r="E709" s="92" t="s">
        <v>2686</v>
      </c>
      <c r="F709" s="93">
        <v>44927</v>
      </c>
      <c r="G709" s="95">
        <v>46022</v>
      </c>
      <c r="H709" s="156">
        <v>46752</v>
      </c>
      <c r="I709" s="96" t="s">
        <v>3424</v>
      </c>
      <c r="J709" s="92" t="s">
        <v>5393</v>
      </c>
      <c r="K709" s="97" t="s">
        <v>18</v>
      </c>
      <c r="L709" s="92" t="e">
        <f t="shared" ca="1" si="0"/>
        <v>#NAME?</v>
      </c>
      <c r="M709" s="98"/>
    </row>
    <row r="710" spans="1:13" ht="27.75" hidden="1" customHeight="1">
      <c r="A710" s="81" t="s">
        <v>2696</v>
      </c>
      <c r="B710" s="82" t="s">
        <v>5394</v>
      </c>
      <c r="C710" s="82" t="s">
        <v>2079</v>
      </c>
      <c r="D710" s="83"/>
      <c r="E710" s="83" t="s">
        <v>2686</v>
      </c>
      <c r="F710" s="84">
        <v>44927</v>
      </c>
      <c r="G710" s="86">
        <v>46022</v>
      </c>
      <c r="H710" s="154">
        <v>46752</v>
      </c>
      <c r="I710" s="87" t="s">
        <v>3424</v>
      </c>
      <c r="J710" s="83" t="s">
        <v>5393</v>
      </c>
      <c r="K710" s="88" t="s">
        <v>18</v>
      </c>
      <c r="L710" s="83" t="e">
        <f t="shared" ca="1" si="0"/>
        <v>#NAME?</v>
      </c>
      <c r="M710" s="89"/>
    </row>
    <row r="711" spans="1:13" ht="27.75" hidden="1" customHeight="1">
      <c r="A711" s="90" t="s">
        <v>2700</v>
      </c>
      <c r="B711" s="91" t="s">
        <v>5395</v>
      </c>
      <c r="C711" s="91" t="s">
        <v>2702</v>
      </c>
      <c r="D711" s="92"/>
      <c r="E711" s="92" t="s">
        <v>2686</v>
      </c>
      <c r="F711" s="93">
        <v>44927</v>
      </c>
      <c r="G711" s="95">
        <v>46022</v>
      </c>
      <c r="H711" s="155">
        <v>46752</v>
      </c>
      <c r="I711" s="96" t="s">
        <v>3424</v>
      </c>
      <c r="J711" s="92" t="s">
        <v>5393</v>
      </c>
      <c r="K711" s="97" t="s">
        <v>18</v>
      </c>
      <c r="L711" s="92" t="e">
        <f t="shared" ca="1" si="0"/>
        <v>#NAME?</v>
      </c>
      <c r="M711" s="98"/>
    </row>
    <row r="712" spans="1:13" ht="27.75" hidden="1" customHeight="1">
      <c r="A712" s="81" t="s">
        <v>2694</v>
      </c>
      <c r="B712" s="82" t="s">
        <v>5396</v>
      </c>
      <c r="C712" s="82" t="s">
        <v>2695</v>
      </c>
      <c r="D712" s="83"/>
      <c r="E712" s="83" t="s">
        <v>2686</v>
      </c>
      <c r="F712" s="84">
        <v>44927</v>
      </c>
      <c r="G712" s="86">
        <v>46022</v>
      </c>
      <c r="H712" s="154">
        <v>46752</v>
      </c>
      <c r="I712" s="87" t="s">
        <v>3424</v>
      </c>
      <c r="J712" s="83" t="s">
        <v>5393</v>
      </c>
      <c r="K712" s="88" t="s">
        <v>18</v>
      </c>
      <c r="L712" s="83" t="e">
        <f t="shared" ca="1" si="0"/>
        <v>#NAME?</v>
      </c>
      <c r="M712" s="89"/>
    </row>
    <row r="713" spans="1:13" ht="27.75" hidden="1" customHeight="1">
      <c r="A713" s="90" t="s">
        <v>2682</v>
      </c>
      <c r="B713" s="91" t="s">
        <v>5397</v>
      </c>
      <c r="C713" s="91" t="s">
        <v>2684</v>
      </c>
      <c r="D713" s="92" t="s">
        <v>2685</v>
      </c>
      <c r="E713" s="92" t="s">
        <v>2686</v>
      </c>
      <c r="F713" s="93">
        <v>44927</v>
      </c>
      <c r="G713" s="95">
        <v>46022</v>
      </c>
      <c r="H713" s="156">
        <v>46752</v>
      </c>
      <c r="I713" s="96" t="s">
        <v>3424</v>
      </c>
      <c r="J713" s="92" t="s">
        <v>5393</v>
      </c>
      <c r="K713" s="97" t="s">
        <v>18</v>
      </c>
      <c r="L713" s="92" t="e">
        <f t="shared" ca="1" si="0"/>
        <v>#NAME?</v>
      </c>
      <c r="M713" s="98"/>
    </row>
    <row r="714" spans="1:13" ht="27.75" hidden="1" customHeight="1">
      <c r="A714" s="81" t="s">
        <v>1583</v>
      </c>
      <c r="B714" s="82" t="s">
        <v>1577</v>
      </c>
      <c r="C714" s="82" t="s">
        <v>1584</v>
      </c>
      <c r="D714" s="83"/>
      <c r="E714" s="83" t="s">
        <v>15</v>
      </c>
      <c r="F714" s="84">
        <v>44927</v>
      </c>
      <c r="G714" s="86">
        <v>46022</v>
      </c>
      <c r="H714" s="154">
        <v>46752</v>
      </c>
      <c r="I714" s="87" t="s">
        <v>3422</v>
      </c>
      <c r="J714" s="83" t="s">
        <v>3515</v>
      </c>
      <c r="K714" s="88" t="s">
        <v>44</v>
      </c>
      <c r="L714" s="83" t="e">
        <f t="shared" ca="1" si="0"/>
        <v>#NAME?</v>
      </c>
      <c r="M714" s="89"/>
    </row>
    <row r="715" spans="1:13" ht="27.75" hidden="1" customHeight="1">
      <c r="A715" s="90" t="s">
        <v>1585</v>
      </c>
      <c r="B715" s="91" t="s">
        <v>1586</v>
      </c>
      <c r="C715" s="91" t="s">
        <v>1587</v>
      </c>
      <c r="D715" s="92" t="s">
        <v>1588</v>
      </c>
      <c r="E715" s="92" t="s">
        <v>15</v>
      </c>
      <c r="F715" s="93">
        <v>44927</v>
      </c>
      <c r="G715" s="95">
        <v>46022</v>
      </c>
      <c r="H715" s="155">
        <v>46752</v>
      </c>
      <c r="I715" s="96" t="s">
        <v>3422</v>
      </c>
      <c r="J715" s="92" t="s">
        <v>3515</v>
      </c>
      <c r="K715" s="97" t="s">
        <v>44</v>
      </c>
      <c r="L715" s="92" t="e">
        <f t="shared" ca="1" si="0"/>
        <v>#NAME?</v>
      </c>
      <c r="M715" s="98"/>
    </row>
    <row r="716" spans="1:13" ht="27.75" hidden="1" customHeight="1">
      <c r="A716" s="81" t="s">
        <v>3484</v>
      </c>
      <c r="B716" s="82" t="s">
        <v>4153</v>
      </c>
      <c r="C716" s="82" t="s">
        <v>3486</v>
      </c>
      <c r="D716" s="83"/>
      <c r="E716" s="83" t="s">
        <v>15</v>
      </c>
      <c r="F716" s="84">
        <v>45246</v>
      </c>
      <c r="G716" s="86">
        <v>46022</v>
      </c>
      <c r="H716" s="154">
        <v>46752</v>
      </c>
      <c r="I716" s="87" t="s">
        <v>3424</v>
      </c>
      <c r="J716" s="83" t="s">
        <v>4169</v>
      </c>
      <c r="K716" s="88" t="s">
        <v>44</v>
      </c>
      <c r="L716" s="83" t="e">
        <f t="shared" ca="1" si="0"/>
        <v>#NAME?</v>
      </c>
      <c r="M716" s="89"/>
    </row>
    <row r="717" spans="1:13" ht="27.75" hidden="1" customHeight="1">
      <c r="A717" s="90" t="s">
        <v>1884</v>
      </c>
      <c r="B717" s="91" t="s">
        <v>1885</v>
      </c>
      <c r="C717" s="91" t="s">
        <v>1766</v>
      </c>
      <c r="D717" s="92" t="s">
        <v>1767</v>
      </c>
      <c r="E717" s="92" t="s">
        <v>15</v>
      </c>
      <c r="F717" s="93">
        <v>44994</v>
      </c>
      <c r="G717" s="95">
        <v>46022</v>
      </c>
      <c r="H717" s="156">
        <v>46752</v>
      </c>
      <c r="I717" s="96" t="s">
        <v>3424</v>
      </c>
      <c r="J717" s="92" t="s">
        <v>4169</v>
      </c>
      <c r="K717" s="97" t="s">
        <v>44</v>
      </c>
      <c r="L717" s="92" t="e">
        <f t="shared" ca="1" si="0"/>
        <v>#NAME?</v>
      </c>
      <c r="M717" s="98"/>
    </row>
    <row r="718" spans="1:13" ht="27.75" hidden="1" customHeight="1">
      <c r="A718" s="81" t="s">
        <v>1886</v>
      </c>
      <c r="B718" s="82" t="s">
        <v>1885</v>
      </c>
      <c r="C718" s="82" t="s">
        <v>1887</v>
      </c>
      <c r="D718" s="83"/>
      <c r="E718" s="83" t="s">
        <v>15</v>
      </c>
      <c r="F718" s="84">
        <v>44904</v>
      </c>
      <c r="G718" s="86">
        <v>46022</v>
      </c>
      <c r="H718" s="154">
        <v>46752</v>
      </c>
      <c r="I718" s="87" t="s">
        <v>3424</v>
      </c>
      <c r="J718" s="83" t="s">
        <v>4169</v>
      </c>
      <c r="K718" s="88" t="s">
        <v>44</v>
      </c>
      <c r="L718" s="83" t="e">
        <f t="shared" ca="1" si="0"/>
        <v>#NAME?</v>
      </c>
      <c r="M718" s="89"/>
    </row>
    <row r="719" spans="1:13" ht="27.75" hidden="1" customHeight="1">
      <c r="A719" s="90" t="s">
        <v>1806</v>
      </c>
      <c r="B719" s="91" t="s">
        <v>1807</v>
      </c>
      <c r="C719" s="91" t="s">
        <v>1808</v>
      </c>
      <c r="D719" s="92"/>
      <c r="E719" s="92" t="s">
        <v>15</v>
      </c>
      <c r="F719" s="93">
        <v>44245</v>
      </c>
      <c r="G719" s="95">
        <v>46022</v>
      </c>
      <c r="H719" s="156">
        <v>46752</v>
      </c>
      <c r="I719" s="96" t="s">
        <v>3424</v>
      </c>
      <c r="J719" s="92" t="s">
        <v>1403</v>
      </c>
      <c r="K719" s="97" t="s">
        <v>44</v>
      </c>
      <c r="L719" s="92" t="e">
        <f t="shared" ca="1" si="0"/>
        <v>#NAME?</v>
      </c>
      <c r="M719" s="98"/>
    </row>
    <row r="720" spans="1:13" ht="27.75" hidden="1" customHeight="1">
      <c r="A720" s="81" t="s">
        <v>5391</v>
      </c>
      <c r="B720" s="82" t="s">
        <v>3285</v>
      </c>
      <c r="C720" s="82" t="s">
        <v>1820</v>
      </c>
      <c r="D720" s="83"/>
      <c r="E720" s="83" t="s">
        <v>15</v>
      </c>
      <c r="F720" s="84">
        <v>44927</v>
      </c>
      <c r="G720" s="86">
        <v>46022</v>
      </c>
      <c r="H720" s="154">
        <v>46752</v>
      </c>
      <c r="I720" s="87" t="s">
        <v>3424</v>
      </c>
      <c r="J720" s="83" t="s">
        <v>3571</v>
      </c>
      <c r="K720" s="88" t="s">
        <v>18</v>
      </c>
      <c r="L720" s="83" t="e">
        <f t="shared" ca="1" si="0"/>
        <v>#NAME?</v>
      </c>
      <c r="M720" s="89"/>
    </row>
    <row r="721" spans="1:13" ht="27.75" hidden="1" customHeight="1">
      <c r="A721" s="116" t="s">
        <v>3274</v>
      </c>
      <c r="B721" s="117" t="s">
        <v>3285</v>
      </c>
      <c r="C721" s="117" t="s">
        <v>3276</v>
      </c>
      <c r="D721" s="92"/>
      <c r="E721" s="92" t="s">
        <v>15</v>
      </c>
      <c r="F721" s="118">
        <v>44927</v>
      </c>
      <c r="G721" s="95">
        <v>46022</v>
      </c>
      <c r="H721" s="155">
        <v>46752</v>
      </c>
      <c r="I721" s="96" t="s">
        <v>3424</v>
      </c>
      <c r="J721" s="92" t="s">
        <v>3571</v>
      </c>
      <c r="K721" s="97" t="s">
        <v>18</v>
      </c>
      <c r="L721" s="92" t="e">
        <f t="shared" ca="1" si="0"/>
        <v>#NAME?</v>
      </c>
      <c r="M721" s="98"/>
    </row>
    <row r="722" spans="1:13" ht="27.75" hidden="1" customHeight="1">
      <c r="A722" s="81" t="s">
        <v>3277</v>
      </c>
      <c r="B722" s="82" t="s">
        <v>3285</v>
      </c>
      <c r="C722" s="82" t="s">
        <v>3278</v>
      </c>
      <c r="D722" s="83" t="s">
        <v>3279</v>
      </c>
      <c r="E722" s="83" t="s">
        <v>15</v>
      </c>
      <c r="F722" s="84">
        <v>44927</v>
      </c>
      <c r="G722" s="86">
        <v>46022</v>
      </c>
      <c r="H722" s="154">
        <v>46752</v>
      </c>
      <c r="I722" s="87" t="s">
        <v>3424</v>
      </c>
      <c r="J722" s="83" t="s">
        <v>3571</v>
      </c>
      <c r="K722" s="88" t="s">
        <v>18</v>
      </c>
      <c r="L722" s="83" t="e">
        <f t="shared" ca="1" si="0"/>
        <v>#NAME?</v>
      </c>
      <c r="M722" s="89"/>
    </row>
    <row r="723" spans="1:13" ht="27.75" hidden="1" customHeight="1">
      <c r="A723" s="90" t="s">
        <v>3280</v>
      </c>
      <c r="B723" s="91" t="s">
        <v>3285</v>
      </c>
      <c r="C723" s="91" t="s">
        <v>3281</v>
      </c>
      <c r="D723" s="92"/>
      <c r="E723" s="92" t="s">
        <v>15</v>
      </c>
      <c r="F723" s="93">
        <v>44927</v>
      </c>
      <c r="G723" s="95">
        <v>46022</v>
      </c>
      <c r="H723" s="155">
        <v>46752</v>
      </c>
      <c r="I723" s="96" t="s">
        <v>3424</v>
      </c>
      <c r="J723" s="92" t="s">
        <v>3571</v>
      </c>
      <c r="K723" s="97" t="s">
        <v>18</v>
      </c>
      <c r="L723" s="92" t="e">
        <f t="shared" ca="1" si="0"/>
        <v>#NAME?</v>
      </c>
      <c r="M723" s="98"/>
    </row>
    <row r="724" spans="1:13" ht="27.75" hidden="1" customHeight="1">
      <c r="A724" s="81" t="s">
        <v>3284</v>
      </c>
      <c r="B724" s="82" t="s">
        <v>5392</v>
      </c>
      <c r="C724" s="82" t="s">
        <v>3286</v>
      </c>
      <c r="D724" s="83"/>
      <c r="E724" s="83" t="s">
        <v>15</v>
      </c>
      <c r="F724" s="84">
        <v>44927</v>
      </c>
      <c r="G724" s="86">
        <v>46022</v>
      </c>
      <c r="H724" s="157">
        <v>46752</v>
      </c>
      <c r="I724" s="87" t="s">
        <v>3424</v>
      </c>
      <c r="J724" s="83" t="s">
        <v>3571</v>
      </c>
      <c r="K724" s="88" t="s">
        <v>18</v>
      </c>
      <c r="L724" s="83" t="e">
        <f t="shared" ca="1" si="0"/>
        <v>#NAME?</v>
      </c>
      <c r="M724" s="89"/>
    </row>
    <row r="725" spans="1:13" ht="27.75" hidden="1" customHeight="1">
      <c r="A725" s="90" t="s">
        <v>3282</v>
      </c>
      <c r="B725" s="91" t="s">
        <v>5392</v>
      </c>
      <c r="C725" s="91" t="s">
        <v>3283</v>
      </c>
      <c r="D725" s="92"/>
      <c r="E725" s="92" t="s">
        <v>15</v>
      </c>
      <c r="F725" s="93">
        <v>44927</v>
      </c>
      <c r="G725" s="95">
        <v>46022</v>
      </c>
      <c r="H725" s="155">
        <v>46752</v>
      </c>
      <c r="I725" s="96" t="s">
        <v>3424</v>
      </c>
      <c r="J725" s="92" t="s">
        <v>3571</v>
      </c>
      <c r="K725" s="97" t="s">
        <v>18</v>
      </c>
      <c r="L725" s="92" t="e">
        <f t="shared" ca="1" si="0"/>
        <v>#NAME?</v>
      </c>
      <c r="M725" s="98"/>
    </row>
    <row r="726" spans="1:13" ht="27.75" hidden="1" customHeight="1">
      <c r="A726" s="81" t="s">
        <v>1288</v>
      </c>
      <c r="B726" s="82" t="s">
        <v>1289</v>
      </c>
      <c r="C726" s="82" t="s">
        <v>1290</v>
      </c>
      <c r="D726" s="83" t="s">
        <v>1291</v>
      </c>
      <c r="E726" s="83" t="s">
        <v>15</v>
      </c>
      <c r="F726" s="84">
        <v>44927</v>
      </c>
      <c r="G726" s="86">
        <v>46023</v>
      </c>
      <c r="H726" s="154">
        <v>46753</v>
      </c>
      <c r="I726" s="87" t="s">
        <v>3424</v>
      </c>
      <c r="J726" s="83" t="s">
        <v>630</v>
      </c>
      <c r="K726" s="88" t="s">
        <v>18</v>
      </c>
      <c r="L726" s="83" t="e">
        <f t="shared" ca="1" si="0"/>
        <v>#NAME?</v>
      </c>
      <c r="M726" s="89"/>
    </row>
    <row r="727" spans="1:13" ht="27.75" hidden="1" customHeight="1">
      <c r="A727" s="102" t="s">
        <v>1292</v>
      </c>
      <c r="B727" s="103" t="s">
        <v>1289</v>
      </c>
      <c r="C727" s="103" t="s">
        <v>1293</v>
      </c>
      <c r="D727" s="92"/>
      <c r="E727" s="92" t="s">
        <v>15</v>
      </c>
      <c r="F727" s="104">
        <v>44927</v>
      </c>
      <c r="G727" s="95">
        <v>46023</v>
      </c>
      <c r="H727" s="156">
        <v>46753</v>
      </c>
      <c r="I727" s="96" t="s">
        <v>3424</v>
      </c>
      <c r="J727" s="92" t="s">
        <v>630</v>
      </c>
      <c r="K727" s="97" t="s">
        <v>18</v>
      </c>
      <c r="L727" s="92" t="e">
        <f t="shared" ca="1" si="0"/>
        <v>#NAME?</v>
      </c>
      <c r="M727" s="98"/>
    </row>
    <row r="728" spans="1:13" ht="27.75" hidden="1" customHeight="1">
      <c r="A728" s="81" t="s">
        <v>1294</v>
      </c>
      <c r="B728" s="82" t="s">
        <v>1289</v>
      </c>
      <c r="C728" s="82" t="s">
        <v>1295</v>
      </c>
      <c r="D728" s="83" t="s">
        <v>1296</v>
      </c>
      <c r="E728" s="83" t="s">
        <v>15</v>
      </c>
      <c r="F728" s="84">
        <v>44927</v>
      </c>
      <c r="G728" s="86">
        <v>46023</v>
      </c>
      <c r="H728" s="154">
        <v>46753</v>
      </c>
      <c r="I728" s="87" t="s">
        <v>3424</v>
      </c>
      <c r="J728" s="83" t="s">
        <v>630</v>
      </c>
      <c r="K728" s="88" t="s">
        <v>18</v>
      </c>
      <c r="L728" s="83" t="e">
        <f t="shared" ca="1" si="0"/>
        <v>#NAME?</v>
      </c>
      <c r="M728" s="89"/>
    </row>
    <row r="729" spans="1:13" ht="27.75" hidden="1" customHeight="1">
      <c r="A729" s="90" t="s">
        <v>1297</v>
      </c>
      <c r="B729" s="91" t="s">
        <v>1289</v>
      </c>
      <c r="C729" s="91" t="s">
        <v>1298</v>
      </c>
      <c r="D729" s="92" t="s">
        <v>1299</v>
      </c>
      <c r="E729" s="92" t="s">
        <v>15</v>
      </c>
      <c r="F729" s="93">
        <v>44927</v>
      </c>
      <c r="G729" s="95">
        <v>46023</v>
      </c>
      <c r="H729" s="156">
        <v>46753</v>
      </c>
      <c r="I729" s="96" t="s">
        <v>3424</v>
      </c>
      <c r="J729" s="92" t="s">
        <v>630</v>
      </c>
      <c r="K729" s="97" t="s">
        <v>18</v>
      </c>
      <c r="L729" s="92" t="e">
        <f t="shared" ca="1" si="0"/>
        <v>#NAME?</v>
      </c>
      <c r="M729" s="98"/>
    </row>
    <row r="730" spans="1:13" ht="27.75" hidden="1" customHeight="1">
      <c r="A730" s="81" t="s">
        <v>3337</v>
      </c>
      <c r="B730" s="82" t="s">
        <v>3333</v>
      </c>
      <c r="C730" s="82" t="s">
        <v>3338</v>
      </c>
      <c r="D730" s="83" t="s">
        <v>3339</v>
      </c>
      <c r="E730" s="83" t="s">
        <v>119</v>
      </c>
      <c r="F730" s="84">
        <v>44937</v>
      </c>
      <c r="G730" s="86">
        <v>46032</v>
      </c>
      <c r="H730" s="154">
        <v>46762</v>
      </c>
      <c r="I730" s="87" t="s">
        <v>3424</v>
      </c>
      <c r="J730" s="83" t="s">
        <v>120</v>
      </c>
      <c r="K730" s="88" t="s">
        <v>18</v>
      </c>
      <c r="L730" s="83" t="e">
        <f t="shared" ca="1" si="0"/>
        <v>#NAME?</v>
      </c>
      <c r="M730" s="89"/>
    </row>
    <row r="731" spans="1:13" ht="27.75" hidden="1" customHeight="1">
      <c r="A731" s="90" t="s">
        <v>3332</v>
      </c>
      <c r="B731" s="91" t="s">
        <v>3333</v>
      </c>
      <c r="C731" s="91" t="s">
        <v>3334</v>
      </c>
      <c r="D731" s="92" t="s">
        <v>3335</v>
      </c>
      <c r="E731" s="92" t="s">
        <v>119</v>
      </c>
      <c r="F731" s="93">
        <v>44937</v>
      </c>
      <c r="G731" s="95">
        <v>46032</v>
      </c>
      <c r="H731" s="156">
        <v>46762</v>
      </c>
      <c r="I731" s="96" t="s">
        <v>3424</v>
      </c>
      <c r="J731" s="92" t="s">
        <v>120</v>
      </c>
      <c r="K731" s="97" t="s">
        <v>18</v>
      </c>
      <c r="L731" s="92" t="e">
        <f t="shared" ca="1" si="0"/>
        <v>#NAME?</v>
      </c>
      <c r="M731" s="98"/>
    </row>
    <row r="732" spans="1:13" ht="27.75" hidden="1" customHeight="1">
      <c r="A732" s="99" t="s">
        <v>3336</v>
      </c>
      <c r="B732" s="100" t="s">
        <v>3333</v>
      </c>
      <c r="C732" s="100" t="s">
        <v>562</v>
      </c>
      <c r="D732" s="83"/>
      <c r="E732" s="83" t="s">
        <v>119</v>
      </c>
      <c r="F732" s="101">
        <v>44937</v>
      </c>
      <c r="G732" s="86">
        <v>46032</v>
      </c>
      <c r="H732" s="157">
        <v>46762</v>
      </c>
      <c r="I732" s="87" t="s">
        <v>3424</v>
      </c>
      <c r="J732" s="83" t="s">
        <v>120</v>
      </c>
      <c r="K732" s="88" t="s">
        <v>18</v>
      </c>
      <c r="L732" s="83" t="e">
        <f t="shared" ca="1" si="0"/>
        <v>#NAME?</v>
      </c>
      <c r="M732" s="89"/>
    </row>
    <row r="733" spans="1:13" ht="27.75" hidden="1" customHeight="1">
      <c r="A733" s="90" t="s">
        <v>3346</v>
      </c>
      <c r="B733" s="91" t="s">
        <v>3347</v>
      </c>
      <c r="C733" s="91" t="s">
        <v>3348</v>
      </c>
      <c r="D733" s="92" t="s">
        <v>3349</v>
      </c>
      <c r="E733" s="92" t="s">
        <v>15</v>
      </c>
      <c r="F733" s="93">
        <v>44958</v>
      </c>
      <c r="G733" s="95">
        <v>45688</v>
      </c>
      <c r="H733" s="155">
        <v>46783</v>
      </c>
      <c r="I733" s="96" t="s">
        <v>3424</v>
      </c>
      <c r="J733" s="92" t="s">
        <v>3925</v>
      </c>
      <c r="K733" s="97" t="s">
        <v>44</v>
      </c>
      <c r="L733" s="92" t="e">
        <f t="shared" ca="1" si="0"/>
        <v>#NAME?</v>
      </c>
      <c r="M733" s="98"/>
    </row>
    <row r="734" spans="1:13" ht="27.75" hidden="1" customHeight="1">
      <c r="A734" s="81" t="s">
        <v>3350</v>
      </c>
      <c r="B734" s="82" t="s">
        <v>3347</v>
      </c>
      <c r="C734" s="82" t="s">
        <v>3351</v>
      </c>
      <c r="D734" s="83"/>
      <c r="E734" s="83" t="s">
        <v>15</v>
      </c>
      <c r="F734" s="84">
        <v>44958</v>
      </c>
      <c r="G734" s="86">
        <v>45688</v>
      </c>
      <c r="H734" s="154">
        <v>46783</v>
      </c>
      <c r="I734" s="87" t="s">
        <v>3424</v>
      </c>
      <c r="J734" s="83" t="s">
        <v>3925</v>
      </c>
      <c r="K734" s="88" t="s">
        <v>44</v>
      </c>
      <c r="L734" s="83" t="e">
        <f t="shared" ca="1" si="0"/>
        <v>#NAME?</v>
      </c>
      <c r="M734" s="89"/>
    </row>
    <row r="735" spans="1:13" ht="27.75" hidden="1" customHeight="1">
      <c r="A735" s="90" t="s">
        <v>3352</v>
      </c>
      <c r="B735" s="91" t="s">
        <v>3347</v>
      </c>
      <c r="C735" s="91" t="s">
        <v>3353</v>
      </c>
      <c r="D735" s="92"/>
      <c r="E735" s="92" t="s">
        <v>15</v>
      </c>
      <c r="F735" s="93">
        <v>44958</v>
      </c>
      <c r="G735" s="95">
        <v>45688</v>
      </c>
      <c r="H735" s="156">
        <v>46783</v>
      </c>
      <c r="I735" s="96" t="s">
        <v>3424</v>
      </c>
      <c r="J735" s="92" t="s">
        <v>3925</v>
      </c>
      <c r="K735" s="97" t="s">
        <v>44</v>
      </c>
      <c r="L735" s="92" t="e">
        <f t="shared" ca="1" si="0"/>
        <v>#NAME?</v>
      </c>
      <c r="M735" s="98"/>
    </row>
    <row r="736" spans="1:13" ht="27.75" hidden="1" customHeight="1">
      <c r="A736" s="81" t="s">
        <v>3354</v>
      </c>
      <c r="B736" s="82" t="s">
        <v>3347</v>
      </c>
      <c r="C736" s="82" t="s">
        <v>3355</v>
      </c>
      <c r="D736" s="83" t="s">
        <v>3356</v>
      </c>
      <c r="E736" s="83" t="s">
        <v>15</v>
      </c>
      <c r="F736" s="84">
        <v>44958</v>
      </c>
      <c r="G736" s="86">
        <v>45688</v>
      </c>
      <c r="H736" s="154">
        <v>46783</v>
      </c>
      <c r="I736" s="87" t="s">
        <v>3424</v>
      </c>
      <c r="J736" s="83" t="s">
        <v>3925</v>
      </c>
      <c r="K736" s="88" t="s">
        <v>44</v>
      </c>
      <c r="L736" s="83" t="e">
        <f t="shared" ca="1" si="0"/>
        <v>#NAME?</v>
      </c>
      <c r="M736" s="89"/>
    </row>
    <row r="737" spans="1:13" ht="27.75" hidden="1" customHeight="1">
      <c r="A737" s="90" t="s">
        <v>3357</v>
      </c>
      <c r="B737" s="91" t="s">
        <v>3347</v>
      </c>
      <c r="C737" s="91" t="s">
        <v>3358</v>
      </c>
      <c r="D737" s="92"/>
      <c r="E737" s="92" t="s">
        <v>15</v>
      </c>
      <c r="F737" s="93">
        <v>44958</v>
      </c>
      <c r="G737" s="95">
        <v>45688</v>
      </c>
      <c r="H737" s="155">
        <v>46783</v>
      </c>
      <c r="I737" s="96" t="s">
        <v>3424</v>
      </c>
      <c r="J737" s="92" t="s">
        <v>3925</v>
      </c>
      <c r="K737" s="97" t="s">
        <v>44</v>
      </c>
      <c r="L737" s="92" t="e">
        <f t="shared" ca="1" si="0"/>
        <v>#NAME?</v>
      </c>
      <c r="M737" s="98"/>
    </row>
    <row r="738" spans="1:13" ht="27.75" hidden="1" customHeight="1">
      <c r="A738" s="81" t="s">
        <v>3359</v>
      </c>
      <c r="B738" s="82" t="s">
        <v>3347</v>
      </c>
      <c r="C738" s="82" t="s">
        <v>3360</v>
      </c>
      <c r="D738" s="83"/>
      <c r="E738" s="83" t="s">
        <v>15</v>
      </c>
      <c r="F738" s="84">
        <v>44958</v>
      </c>
      <c r="G738" s="86">
        <v>45688</v>
      </c>
      <c r="H738" s="154">
        <v>46783</v>
      </c>
      <c r="I738" s="87" t="s">
        <v>3424</v>
      </c>
      <c r="J738" s="83" t="s">
        <v>3925</v>
      </c>
      <c r="K738" s="88" t="s">
        <v>44</v>
      </c>
      <c r="L738" s="83" t="e">
        <f t="shared" ca="1" si="0"/>
        <v>#NAME?</v>
      </c>
      <c r="M738" s="89"/>
    </row>
    <row r="739" spans="1:13" ht="27.75" hidden="1" customHeight="1">
      <c r="A739" s="90" t="s">
        <v>2225</v>
      </c>
      <c r="B739" s="91" t="s">
        <v>2226</v>
      </c>
      <c r="C739" s="91" t="s">
        <v>2227</v>
      </c>
      <c r="D739" s="92"/>
      <c r="E739" s="92" t="s">
        <v>15</v>
      </c>
      <c r="F739" s="93">
        <v>44955</v>
      </c>
      <c r="G739" s="95">
        <v>46053</v>
      </c>
      <c r="H739" s="156">
        <v>46783</v>
      </c>
      <c r="I739" s="96" t="s">
        <v>3424</v>
      </c>
      <c r="J739" s="92" t="s">
        <v>114</v>
      </c>
      <c r="K739" s="97" t="s">
        <v>44</v>
      </c>
      <c r="L739" s="92" t="e">
        <f t="shared" ca="1" si="0"/>
        <v>#NAME?</v>
      </c>
      <c r="M739" s="98"/>
    </row>
    <row r="740" spans="1:13" ht="27.75" hidden="1" customHeight="1">
      <c r="A740" s="81" t="s">
        <v>2229</v>
      </c>
      <c r="B740" s="82" t="s">
        <v>2226</v>
      </c>
      <c r="C740" s="82" t="s">
        <v>2230</v>
      </c>
      <c r="D740" s="83"/>
      <c r="E740" s="83" t="s">
        <v>15</v>
      </c>
      <c r="F740" s="84">
        <v>44955</v>
      </c>
      <c r="G740" s="86">
        <v>46053</v>
      </c>
      <c r="H740" s="154">
        <v>46783</v>
      </c>
      <c r="I740" s="87" t="s">
        <v>3424</v>
      </c>
      <c r="J740" s="83" t="s">
        <v>114</v>
      </c>
      <c r="K740" s="88" t="s">
        <v>44</v>
      </c>
      <c r="L740" s="83" t="e">
        <f t="shared" ca="1" si="0"/>
        <v>#NAME?</v>
      </c>
      <c r="M740" s="89"/>
    </row>
    <row r="741" spans="1:13" ht="27.75" hidden="1" customHeight="1">
      <c r="A741" s="90" t="s">
        <v>2231</v>
      </c>
      <c r="B741" s="91" t="s">
        <v>2226</v>
      </c>
      <c r="C741" s="91" t="s">
        <v>2232</v>
      </c>
      <c r="D741" s="92" t="s">
        <v>2233</v>
      </c>
      <c r="E741" s="92" t="s">
        <v>15</v>
      </c>
      <c r="F741" s="93">
        <v>44955</v>
      </c>
      <c r="G741" s="95">
        <v>46053</v>
      </c>
      <c r="H741" s="156">
        <v>46783</v>
      </c>
      <c r="I741" s="96" t="s">
        <v>3424</v>
      </c>
      <c r="J741" s="92" t="s">
        <v>114</v>
      </c>
      <c r="K741" s="97" t="s">
        <v>44</v>
      </c>
      <c r="L741" s="92" t="e">
        <f t="shared" ca="1" si="0"/>
        <v>#NAME?</v>
      </c>
      <c r="M741" s="98"/>
    </row>
    <row r="742" spans="1:13" ht="27.75" hidden="1" customHeight="1">
      <c r="A742" s="81" t="s">
        <v>2234</v>
      </c>
      <c r="B742" s="82" t="s">
        <v>2226</v>
      </c>
      <c r="C742" s="82" t="s">
        <v>2235</v>
      </c>
      <c r="D742" s="83"/>
      <c r="E742" s="83" t="s">
        <v>15</v>
      </c>
      <c r="F742" s="84">
        <v>44955</v>
      </c>
      <c r="G742" s="86">
        <v>46053</v>
      </c>
      <c r="H742" s="154">
        <v>46783</v>
      </c>
      <c r="I742" s="87" t="s">
        <v>3424</v>
      </c>
      <c r="J742" s="83" t="s">
        <v>114</v>
      </c>
      <c r="K742" s="88" t="s">
        <v>44</v>
      </c>
      <c r="L742" s="83" t="e">
        <f t="shared" ca="1" si="0"/>
        <v>#NAME?</v>
      </c>
      <c r="M742" s="89"/>
    </row>
    <row r="743" spans="1:13" ht="27.75" hidden="1" customHeight="1">
      <c r="A743" s="90" t="s">
        <v>2236</v>
      </c>
      <c r="B743" s="91" t="s">
        <v>2226</v>
      </c>
      <c r="C743" s="91" t="s">
        <v>2237</v>
      </c>
      <c r="D743" s="92"/>
      <c r="E743" s="92" t="s">
        <v>15</v>
      </c>
      <c r="F743" s="93">
        <v>44955</v>
      </c>
      <c r="G743" s="95">
        <v>46053</v>
      </c>
      <c r="H743" s="156">
        <v>46783</v>
      </c>
      <c r="I743" s="96" t="s">
        <v>3424</v>
      </c>
      <c r="J743" s="92" t="s">
        <v>114</v>
      </c>
      <c r="K743" s="97" t="s">
        <v>44</v>
      </c>
      <c r="L743" s="92" t="e">
        <f t="shared" ca="1" si="0"/>
        <v>#NAME?</v>
      </c>
      <c r="M743" s="98"/>
    </row>
    <row r="744" spans="1:13" ht="27.75" hidden="1" customHeight="1">
      <c r="A744" s="81" t="s">
        <v>2238</v>
      </c>
      <c r="B744" s="82" t="s">
        <v>2226</v>
      </c>
      <c r="C744" s="82" t="s">
        <v>2239</v>
      </c>
      <c r="D744" s="83"/>
      <c r="E744" s="83" t="s">
        <v>15</v>
      </c>
      <c r="F744" s="84">
        <v>44955</v>
      </c>
      <c r="G744" s="86">
        <v>46053</v>
      </c>
      <c r="H744" s="154">
        <v>46783</v>
      </c>
      <c r="I744" s="87" t="s">
        <v>3424</v>
      </c>
      <c r="J744" s="83" t="s">
        <v>114</v>
      </c>
      <c r="K744" s="88" t="s">
        <v>44</v>
      </c>
      <c r="L744" s="83" t="e">
        <f t="shared" ca="1" si="0"/>
        <v>#NAME?</v>
      </c>
      <c r="M744" s="89"/>
    </row>
    <row r="745" spans="1:13" ht="27.75" hidden="1" customHeight="1">
      <c r="A745" s="90" t="s">
        <v>2240</v>
      </c>
      <c r="B745" s="91" t="s">
        <v>2226</v>
      </c>
      <c r="C745" s="91" t="s">
        <v>2241</v>
      </c>
      <c r="D745" s="92" t="s">
        <v>2242</v>
      </c>
      <c r="E745" s="92" t="s">
        <v>15</v>
      </c>
      <c r="F745" s="93">
        <v>44955</v>
      </c>
      <c r="G745" s="95">
        <v>46053</v>
      </c>
      <c r="H745" s="155">
        <v>46783</v>
      </c>
      <c r="I745" s="96" t="s">
        <v>3424</v>
      </c>
      <c r="J745" s="92" t="s">
        <v>114</v>
      </c>
      <c r="K745" s="97" t="s">
        <v>44</v>
      </c>
      <c r="L745" s="92" t="e">
        <f t="shared" ca="1" si="0"/>
        <v>#NAME?</v>
      </c>
      <c r="M745" s="98"/>
    </row>
    <row r="746" spans="1:13" ht="27.75" hidden="1" customHeight="1">
      <c r="A746" s="81" t="s">
        <v>2243</v>
      </c>
      <c r="B746" s="82" t="s">
        <v>2226</v>
      </c>
      <c r="C746" s="82" t="s">
        <v>2244</v>
      </c>
      <c r="D746" s="83" t="s">
        <v>2245</v>
      </c>
      <c r="E746" s="83" t="s">
        <v>15</v>
      </c>
      <c r="F746" s="84">
        <v>44955</v>
      </c>
      <c r="G746" s="86">
        <v>46053</v>
      </c>
      <c r="H746" s="154">
        <v>46783</v>
      </c>
      <c r="I746" s="87" t="s">
        <v>3424</v>
      </c>
      <c r="J746" s="83" t="s">
        <v>114</v>
      </c>
      <c r="K746" s="88" t="s">
        <v>44</v>
      </c>
      <c r="L746" s="83" t="e">
        <f t="shared" ca="1" si="0"/>
        <v>#NAME?</v>
      </c>
      <c r="M746" s="89"/>
    </row>
    <row r="747" spans="1:13" ht="27.75" hidden="1" customHeight="1">
      <c r="A747" s="90" t="s">
        <v>2246</v>
      </c>
      <c r="B747" s="91" t="s">
        <v>2226</v>
      </c>
      <c r="C747" s="91" t="s">
        <v>2247</v>
      </c>
      <c r="D747" s="92" t="s">
        <v>2248</v>
      </c>
      <c r="E747" s="92" t="s">
        <v>15</v>
      </c>
      <c r="F747" s="93">
        <v>44955</v>
      </c>
      <c r="G747" s="95">
        <v>46053</v>
      </c>
      <c r="H747" s="156">
        <v>46783</v>
      </c>
      <c r="I747" s="96" t="s">
        <v>3424</v>
      </c>
      <c r="J747" s="92" t="s">
        <v>114</v>
      </c>
      <c r="K747" s="97" t="s">
        <v>44</v>
      </c>
      <c r="L747" s="92" t="e">
        <f t="shared" ca="1" si="0"/>
        <v>#NAME?</v>
      </c>
      <c r="M747" s="98"/>
    </row>
    <row r="748" spans="1:13" ht="27.75" hidden="1" customHeight="1">
      <c r="A748" s="81" t="s">
        <v>2249</v>
      </c>
      <c r="B748" s="82" t="s">
        <v>2226</v>
      </c>
      <c r="C748" s="82" t="s">
        <v>2250</v>
      </c>
      <c r="D748" s="83"/>
      <c r="E748" s="83" t="s">
        <v>15</v>
      </c>
      <c r="F748" s="84">
        <v>44955</v>
      </c>
      <c r="G748" s="86">
        <v>46053</v>
      </c>
      <c r="H748" s="154">
        <v>46783</v>
      </c>
      <c r="I748" s="87" t="s">
        <v>3424</v>
      </c>
      <c r="J748" s="83" t="s">
        <v>114</v>
      </c>
      <c r="K748" s="88" t="s">
        <v>44</v>
      </c>
      <c r="L748" s="83" t="e">
        <f t="shared" ca="1" si="0"/>
        <v>#NAME?</v>
      </c>
      <c r="M748" s="89"/>
    </row>
    <row r="749" spans="1:13" ht="27.75" hidden="1" customHeight="1">
      <c r="A749" s="90" t="s">
        <v>2251</v>
      </c>
      <c r="B749" s="91" t="s">
        <v>2226</v>
      </c>
      <c r="C749" s="91" t="s">
        <v>2252</v>
      </c>
      <c r="D749" s="92"/>
      <c r="E749" s="92" t="s">
        <v>15</v>
      </c>
      <c r="F749" s="93">
        <v>44955</v>
      </c>
      <c r="G749" s="95">
        <v>46053</v>
      </c>
      <c r="H749" s="155">
        <v>46783</v>
      </c>
      <c r="I749" s="96" t="s">
        <v>3424</v>
      </c>
      <c r="J749" s="92" t="s">
        <v>114</v>
      </c>
      <c r="K749" s="97" t="s">
        <v>44</v>
      </c>
      <c r="L749" s="92" t="e">
        <f t="shared" ca="1" si="0"/>
        <v>#NAME?</v>
      </c>
      <c r="M749" s="98"/>
    </row>
    <row r="750" spans="1:13" ht="27.75" hidden="1" customHeight="1">
      <c r="A750" s="81" t="s">
        <v>2253</v>
      </c>
      <c r="B750" s="82" t="s">
        <v>2226</v>
      </c>
      <c r="C750" s="82" t="s">
        <v>2254</v>
      </c>
      <c r="D750" s="83"/>
      <c r="E750" s="83" t="s">
        <v>15</v>
      </c>
      <c r="F750" s="84">
        <v>44955</v>
      </c>
      <c r="G750" s="86">
        <v>46053</v>
      </c>
      <c r="H750" s="154">
        <v>46783</v>
      </c>
      <c r="I750" s="87" t="s">
        <v>3424</v>
      </c>
      <c r="J750" s="83" t="s">
        <v>114</v>
      </c>
      <c r="K750" s="88" t="s">
        <v>44</v>
      </c>
      <c r="L750" s="83" t="e">
        <f t="shared" ca="1" si="0"/>
        <v>#NAME?</v>
      </c>
      <c r="M750" s="89"/>
    </row>
    <row r="751" spans="1:13" ht="27.75" hidden="1" customHeight="1">
      <c r="A751" s="90" t="s">
        <v>2255</v>
      </c>
      <c r="B751" s="91" t="s">
        <v>2226</v>
      </c>
      <c r="C751" s="91" t="s">
        <v>2256</v>
      </c>
      <c r="D751" s="92"/>
      <c r="E751" s="92" t="s">
        <v>15</v>
      </c>
      <c r="F751" s="93">
        <v>44955</v>
      </c>
      <c r="G751" s="95">
        <v>46053</v>
      </c>
      <c r="H751" s="156">
        <v>46783</v>
      </c>
      <c r="I751" s="96" t="s">
        <v>3424</v>
      </c>
      <c r="J751" s="92" t="s">
        <v>114</v>
      </c>
      <c r="K751" s="97" t="s">
        <v>44</v>
      </c>
      <c r="L751" s="92" t="e">
        <f t="shared" ca="1" si="0"/>
        <v>#NAME?</v>
      </c>
      <c r="M751" s="98"/>
    </row>
    <row r="752" spans="1:13" ht="27.75" hidden="1" customHeight="1">
      <c r="A752" s="81" t="s">
        <v>2257</v>
      </c>
      <c r="B752" s="82" t="s">
        <v>2226</v>
      </c>
      <c r="C752" s="82" t="s">
        <v>2258</v>
      </c>
      <c r="D752" s="83" t="s">
        <v>2259</v>
      </c>
      <c r="E752" s="83" t="s">
        <v>15</v>
      </c>
      <c r="F752" s="84">
        <v>44955</v>
      </c>
      <c r="G752" s="86">
        <v>46053</v>
      </c>
      <c r="H752" s="154">
        <v>46783</v>
      </c>
      <c r="I752" s="87" t="s">
        <v>3424</v>
      </c>
      <c r="J752" s="83" t="s">
        <v>114</v>
      </c>
      <c r="K752" s="88" t="s">
        <v>44</v>
      </c>
      <c r="L752" s="83" t="e">
        <f t="shared" ca="1" si="0"/>
        <v>#NAME?</v>
      </c>
      <c r="M752" s="89"/>
    </row>
    <row r="753" spans="1:13" ht="27.75" hidden="1" customHeight="1">
      <c r="A753" s="102" t="s">
        <v>2260</v>
      </c>
      <c r="B753" s="103" t="s">
        <v>2226</v>
      </c>
      <c r="C753" s="103" t="s">
        <v>2261</v>
      </c>
      <c r="D753" s="92"/>
      <c r="E753" s="92" t="s">
        <v>15</v>
      </c>
      <c r="F753" s="104">
        <v>44955</v>
      </c>
      <c r="G753" s="95">
        <v>46053</v>
      </c>
      <c r="H753" s="156">
        <v>46783</v>
      </c>
      <c r="I753" s="96" t="s">
        <v>3424</v>
      </c>
      <c r="J753" s="92" t="s">
        <v>114</v>
      </c>
      <c r="K753" s="97" t="s">
        <v>44</v>
      </c>
      <c r="L753" s="92" t="e">
        <f t="shared" ca="1" si="0"/>
        <v>#NAME?</v>
      </c>
      <c r="M753" s="98"/>
    </row>
    <row r="754" spans="1:13" ht="27.75" hidden="1" customHeight="1">
      <c r="A754" s="81" t="s">
        <v>2262</v>
      </c>
      <c r="B754" s="82" t="s">
        <v>2226</v>
      </c>
      <c r="C754" s="82" t="s">
        <v>2263</v>
      </c>
      <c r="D754" s="83"/>
      <c r="E754" s="83" t="s">
        <v>15</v>
      </c>
      <c r="F754" s="84">
        <v>44955</v>
      </c>
      <c r="G754" s="86">
        <v>46053</v>
      </c>
      <c r="H754" s="154">
        <v>46783</v>
      </c>
      <c r="I754" s="87" t="s">
        <v>3424</v>
      </c>
      <c r="J754" s="83" t="s">
        <v>114</v>
      </c>
      <c r="K754" s="88" t="s">
        <v>44</v>
      </c>
      <c r="L754" s="83" t="e">
        <f t="shared" ca="1" si="0"/>
        <v>#NAME?</v>
      </c>
      <c r="M754" s="89"/>
    </row>
    <row r="755" spans="1:13" ht="27.75" hidden="1" customHeight="1">
      <c r="A755" s="90" t="s">
        <v>2264</v>
      </c>
      <c r="B755" s="91" t="s">
        <v>2226</v>
      </c>
      <c r="C755" s="91" t="s">
        <v>2265</v>
      </c>
      <c r="D755" s="92"/>
      <c r="E755" s="92" t="s">
        <v>15</v>
      </c>
      <c r="F755" s="93">
        <v>44955</v>
      </c>
      <c r="G755" s="95">
        <v>46053</v>
      </c>
      <c r="H755" s="156">
        <v>46783</v>
      </c>
      <c r="I755" s="96" t="s">
        <v>3424</v>
      </c>
      <c r="J755" s="92" t="s">
        <v>114</v>
      </c>
      <c r="K755" s="97" t="s">
        <v>44</v>
      </c>
      <c r="L755" s="92" t="e">
        <f t="shared" ca="1" si="0"/>
        <v>#NAME?</v>
      </c>
      <c r="M755" s="98"/>
    </row>
    <row r="756" spans="1:13" ht="27.75" hidden="1" customHeight="1">
      <c r="A756" s="81" t="s">
        <v>2266</v>
      </c>
      <c r="B756" s="82" t="s">
        <v>2226</v>
      </c>
      <c r="C756" s="82" t="s">
        <v>2267</v>
      </c>
      <c r="D756" s="83" t="s">
        <v>2268</v>
      </c>
      <c r="E756" s="83" t="s">
        <v>15</v>
      </c>
      <c r="F756" s="84">
        <v>44955</v>
      </c>
      <c r="G756" s="86">
        <v>46053</v>
      </c>
      <c r="H756" s="154">
        <v>46783</v>
      </c>
      <c r="I756" s="87" t="s">
        <v>3424</v>
      </c>
      <c r="J756" s="83" t="s">
        <v>114</v>
      </c>
      <c r="K756" s="88" t="s">
        <v>44</v>
      </c>
      <c r="L756" s="83" t="e">
        <f t="shared" ca="1" si="0"/>
        <v>#NAME?</v>
      </c>
      <c r="M756" s="89"/>
    </row>
    <row r="757" spans="1:13" ht="27.75" hidden="1" customHeight="1">
      <c r="A757" s="90" t="s">
        <v>2280</v>
      </c>
      <c r="B757" s="91" t="s">
        <v>2226</v>
      </c>
      <c r="C757" s="91" t="s">
        <v>2281</v>
      </c>
      <c r="D757" s="92"/>
      <c r="E757" s="92" t="s">
        <v>15</v>
      </c>
      <c r="F757" s="93">
        <v>44955</v>
      </c>
      <c r="G757" s="95">
        <v>46053</v>
      </c>
      <c r="H757" s="156">
        <v>46783</v>
      </c>
      <c r="I757" s="96" t="s">
        <v>3424</v>
      </c>
      <c r="J757" s="92" t="s">
        <v>114</v>
      </c>
      <c r="K757" s="97" t="s">
        <v>44</v>
      </c>
      <c r="L757" s="92" t="e">
        <f t="shared" ca="1" si="0"/>
        <v>#NAME?</v>
      </c>
      <c r="M757" s="98"/>
    </row>
    <row r="758" spans="1:13" ht="27.75" hidden="1" customHeight="1">
      <c r="A758" s="81" t="s">
        <v>2269</v>
      </c>
      <c r="B758" s="82" t="s">
        <v>2226</v>
      </c>
      <c r="C758" s="82" t="s">
        <v>2270</v>
      </c>
      <c r="D758" s="83"/>
      <c r="E758" s="83" t="s">
        <v>15</v>
      </c>
      <c r="F758" s="84">
        <v>44955</v>
      </c>
      <c r="G758" s="86">
        <v>46053</v>
      </c>
      <c r="H758" s="154">
        <v>46783</v>
      </c>
      <c r="I758" s="87" t="s">
        <v>3424</v>
      </c>
      <c r="J758" s="83" t="s">
        <v>114</v>
      </c>
      <c r="K758" s="88" t="s">
        <v>44</v>
      </c>
      <c r="L758" s="83" t="e">
        <f t="shared" ca="1" si="0"/>
        <v>#NAME?</v>
      </c>
      <c r="M758" s="89"/>
    </row>
    <row r="759" spans="1:13" ht="27.75" hidden="1" customHeight="1">
      <c r="A759" s="90" t="s">
        <v>2271</v>
      </c>
      <c r="B759" s="91" t="s">
        <v>2226</v>
      </c>
      <c r="C759" s="91" t="s">
        <v>2272</v>
      </c>
      <c r="D759" s="92"/>
      <c r="E759" s="92" t="s">
        <v>15</v>
      </c>
      <c r="F759" s="93">
        <v>44955</v>
      </c>
      <c r="G759" s="95">
        <v>46053</v>
      </c>
      <c r="H759" s="156">
        <v>46783</v>
      </c>
      <c r="I759" s="96" t="s">
        <v>3424</v>
      </c>
      <c r="J759" s="92" t="s">
        <v>114</v>
      </c>
      <c r="K759" s="97" t="s">
        <v>44</v>
      </c>
      <c r="L759" s="92" t="e">
        <f t="shared" ca="1" si="0"/>
        <v>#NAME?</v>
      </c>
      <c r="M759" s="98"/>
    </row>
    <row r="760" spans="1:13" ht="27.75" hidden="1" customHeight="1">
      <c r="A760" s="81" t="s">
        <v>2273</v>
      </c>
      <c r="B760" s="82" t="s">
        <v>2226</v>
      </c>
      <c r="C760" s="82" t="s">
        <v>2274</v>
      </c>
      <c r="D760" s="83"/>
      <c r="E760" s="83" t="s">
        <v>15</v>
      </c>
      <c r="F760" s="84">
        <v>44955</v>
      </c>
      <c r="G760" s="86">
        <v>46053</v>
      </c>
      <c r="H760" s="154">
        <v>46783</v>
      </c>
      <c r="I760" s="87" t="s">
        <v>3424</v>
      </c>
      <c r="J760" s="83" t="s">
        <v>114</v>
      </c>
      <c r="K760" s="88" t="s">
        <v>44</v>
      </c>
      <c r="L760" s="83" t="e">
        <f t="shared" ca="1" si="0"/>
        <v>#NAME?</v>
      </c>
      <c r="M760" s="89"/>
    </row>
    <row r="761" spans="1:13" ht="27.75" hidden="1" customHeight="1">
      <c r="A761" s="90" t="s">
        <v>2275</v>
      </c>
      <c r="B761" s="91" t="s">
        <v>2226</v>
      </c>
      <c r="C761" s="91" t="s">
        <v>2276</v>
      </c>
      <c r="D761" s="92" t="s">
        <v>2277</v>
      </c>
      <c r="E761" s="92" t="s">
        <v>15</v>
      </c>
      <c r="F761" s="93">
        <v>44955</v>
      </c>
      <c r="G761" s="95">
        <v>46053</v>
      </c>
      <c r="H761" s="156">
        <v>46783</v>
      </c>
      <c r="I761" s="96" t="s">
        <v>3424</v>
      </c>
      <c r="J761" s="92" t="s">
        <v>114</v>
      </c>
      <c r="K761" s="97" t="s">
        <v>44</v>
      </c>
      <c r="L761" s="92" t="e">
        <f t="shared" ca="1" si="0"/>
        <v>#NAME?</v>
      </c>
      <c r="M761" s="98"/>
    </row>
    <row r="762" spans="1:13" ht="27.75" hidden="1" customHeight="1">
      <c r="A762" s="81" t="s">
        <v>2282</v>
      </c>
      <c r="B762" s="82" t="s">
        <v>2226</v>
      </c>
      <c r="C762" s="82" t="s">
        <v>2283</v>
      </c>
      <c r="D762" s="83"/>
      <c r="E762" s="83" t="s">
        <v>15</v>
      </c>
      <c r="F762" s="84">
        <v>44955</v>
      </c>
      <c r="G762" s="86">
        <v>46053</v>
      </c>
      <c r="H762" s="154">
        <v>46783</v>
      </c>
      <c r="I762" s="87" t="s">
        <v>3424</v>
      </c>
      <c r="J762" s="83" t="s">
        <v>114</v>
      </c>
      <c r="K762" s="88" t="s">
        <v>44</v>
      </c>
      <c r="L762" s="83" t="e">
        <f t="shared" ca="1" si="0"/>
        <v>#NAME?</v>
      </c>
      <c r="M762" s="89"/>
    </row>
    <row r="763" spans="1:13" ht="27.75" hidden="1" customHeight="1">
      <c r="A763" s="90" t="s">
        <v>2278</v>
      </c>
      <c r="B763" s="91" t="s">
        <v>2226</v>
      </c>
      <c r="C763" s="91" t="s">
        <v>2279</v>
      </c>
      <c r="D763" s="92"/>
      <c r="E763" s="92" t="s">
        <v>15</v>
      </c>
      <c r="F763" s="93">
        <v>44955</v>
      </c>
      <c r="G763" s="95">
        <v>46053</v>
      </c>
      <c r="H763" s="156">
        <v>46783</v>
      </c>
      <c r="I763" s="96" t="s">
        <v>3424</v>
      </c>
      <c r="J763" s="92" t="s">
        <v>114</v>
      </c>
      <c r="K763" s="97" t="s">
        <v>44</v>
      </c>
      <c r="L763" s="92" t="e">
        <f t="shared" ca="1" si="0"/>
        <v>#NAME?</v>
      </c>
      <c r="M763" s="98"/>
    </row>
    <row r="764" spans="1:13" ht="27.75" hidden="1" customHeight="1">
      <c r="A764" s="81" t="s">
        <v>1597</v>
      </c>
      <c r="B764" s="82" t="s">
        <v>1593</v>
      </c>
      <c r="C764" s="82" t="s">
        <v>1598</v>
      </c>
      <c r="D764" s="83"/>
      <c r="E764" s="83" t="s">
        <v>15</v>
      </c>
      <c r="F764" s="84">
        <v>45017</v>
      </c>
      <c r="G764" s="86">
        <v>45717</v>
      </c>
      <c r="H764" s="154">
        <v>46813</v>
      </c>
      <c r="I764" s="87" t="s">
        <v>3422</v>
      </c>
      <c r="J764" s="83" t="s">
        <v>3515</v>
      </c>
      <c r="K764" s="88" t="s">
        <v>44</v>
      </c>
      <c r="L764" s="83" t="e">
        <f t="shared" ca="1" si="0"/>
        <v>#NAME?</v>
      </c>
      <c r="M764" s="89"/>
    </row>
    <row r="765" spans="1:13" ht="27.75" hidden="1" customHeight="1">
      <c r="A765" s="90" t="s">
        <v>1592</v>
      </c>
      <c r="B765" s="91" t="s">
        <v>1593</v>
      </c>
      <c r="C765" s="91" t="s">
        <v>1594</v>
      </c>
      <c r="D765" s="92"/>
      <c r="E765" s="92" t="s">
        <v>15</v>
      </c>
      <c r="F765" s="93">
        <v>44986</v>
      </c>
      <c r="G765" s="95">
        <v>45717</v>
      </c>
      <c r="H765" s="156">
        <v>46813</v>
      </c>
      <c r="I765" s="96" t="s">
        <v>3422</v>
      </c>
      <c r="J765" s="92" t="s">
        <v>3515</v>
      </c>
      <c r="K765" s="97" t="s">
        <v>44</v>
      </c>
      <c r="L765" s="92" t="e">
        <f t="shared" ca="1" si="0"/>
        <v>#NAME?</v>
      </c>
      <c r="M765" s="98"/>
    </row>
    <row r="766" spans="1:13" ht="27.75" hidden="1" customHeight="1">
      <c r="A766" s="81" t="s">
        <v>3409</v>
      </c>
      <c r="B766" s="82" t="s">
        <v>3410</v>
      </c>
      <c r="C766" s="82" t="s">
        <v>3358</v>
      </c>
      <c r="D766" s="83"/>
      <c r="E766" s="83" t="s">
        <v>15</v>
      </c>
      <c r="F766" s="84">
        <v>45017</v>
      </c>
      <c r="G766" s="86">
        <v>45747</v>
      </c>
      <c r="H766" s="154">
        <v>46843</v>
      </c>
      <c r="I766" s="87" t="s">
        <v>3424</v>
      </c>
      <c r="J766" s="83" t="s">
        <v>2068</v>
      </c>
      <c r="K766" s="88" t="s">
        <v>44</v>
      </c>
      <c r="L766" s="83" t="e">
        <f t="shared" ca="1" si="0"/>
        <v>#NAME?</v>
      </c>
      <c r="M766" s="89" t="s">
        <v>3924</v>
      </c>
    </row>
    <row r="767" spans="1:13" ht="27.75" hidden="1" customHeight="1">
      <c r="A767" s="90" t="s">
        <v>3411</v>
      </c>
      <c r="B767" s="91" t="s">
        <v>3410</v>
      </c>
      <c r="C767" s="91" t="s">
        <v>3412</v>
      </c>
      <c r="D767" s="92"/>
      <c r="E767" s="92" t="s">
        <v>15</v>
      </c>
      <c r="F767" s="93">
        <v>45017</v>
      </c>
      <c r="G767" s="95">
        <v>45747</v>
      </c>
      <c r="H767" s="156">
        <v>46843</v>
      </c>
      <c r="I767" s="96" t="s">
        <v>3424</v>
      </c>
      <c r="J767" s="92" t="s">
        <v>2068</v>
      </c>
      <c r="K767" s="97" t="s">
        <v>44</v>
      </c>
      <c r="L767" s="92" t="e">
        <f t="shared" ca="1" si="0"/>
        <v>#NAME?</v>
      </c>
      <c r="M767" s="98" t="s">
        <v>3924</v>
      </c>
    </row>
    <row r="768" spans="1:13" ht="27.75" hidden="1" customHeight="1">
      <c r="A768" s="81" t="s">
        <v>526</v>
      </c>
      <c r="B768" s="82" t="s">
        <v>527</v>
      </c>
      <c r="C768" s="82" t="s">
        <v>528</v>
      </c>
      <c r="D768" s="83"/>
      <c r="E768" s="83" t="s">
        <v>15</v>
      </c>
      <c r="F768" s="84">
        <v>45017</v>
      </c>
      <c r="G768" s="86">
        <v>45747</v>
      </c>
      <c r="H768" s="157">
        <v>46843</v>
      </c>
      <c r="I768" s="87" t="s">
        <v>3424</v>
      </c>
      <c r="J768" s="83" t="s">
        <v>2068</v>
      </c>
      <c r="K768" s="88" t="s">
        <v>44</v>
      </c>
      <c r="L768" s="83" t="e">
        <f t="shared" ca="1" si="0"/>
        <v>#NAME?</v>
      </c>
      <c r="M768" s="89" t="s">
        <v>3924</v>
      </c>
    </row>
    <row r="769" spans="1:13" ht="27.75" hidden="1" customHeight="1">
      <c r="A769" s="90" t="s">
        <v>529</v>
      </c>
      <c r="B769" s="91" t="s">
        <v>527</v>
      </c>
      <c r="C769" s="91" t="s">
        <v>530</v>
      </c>
      <c r="D769" s="92"/>
      <c r="E769" s="92" t="s">
        <v>15</v>
      </c>
      <c r="F769" s="93">
        <v>45017</v>
      </c>
      <c r="G769" s="95">
        <v>45747</v>
      </c>
      <c r="H769" s="156">
        <v>46843</v>
      </c>
      <c r="I769" s="96" t="s">
        <v>3424</v>
      </c>
      <c r="J769" s="92" t="s">
        <v>2068</v>
      </c>
      <c r="K769" s="97" t="s">
        <v>44</v>
      </c>
      <c r="L769" s="92" t="e">
        <f t="shared" ca="1" si="0"/>
        <v>#NAME?</v>
      </c>
      <c r="M769" s="98" t="s">
        <v>3924</v>
      </c>
    </row>
    <row r="770" spans="1:13" ht="27.75" hidden="1" customHeight="1">
      <c r="A770" s="99" t="s">
        <v>531</v>
      </c>
      <c r="B770" s="100" t="s">
        <v>527</v>
      </c>
      <c r="C770" s="100" t="s">
        <v>532</v>
      </c>
      <c r="D770" s="83"/>
      <c r="E770" s="83" t="s">
        <v>15</v>
      </c>
      <c r="F770" s="101">
        <v>45017</v>
      </c>
      <c r="G770" s="86">
        <v>45747</v>
      </c>
      <c r="H770" s="154">
        <v>46843</v>
      </c>
      <c r="I770" s="87" t="s">
        <v>3424</v>
      </c>
      <c r="J770" s="83" t="s">
        <v>2068</v>
      </c>
      <c r="K770" s="88" t="s">
        <v>44</v>
      </c>
      <c r="L770" s="83" t="e">
        <f t="shared" ca="1" si="0"/>
        <v>#NAME?</v>
      </c>
      <c r="M770" s="89" t="s">
        <v>3924</v>
      </c>
    </row>
    <row r="771" spans="1:13" ht="27.75" hidden="1" customHeight="1">
      <c r="A771" s="90" t="s">
        <v>533</v>
      </c>
      <c r="B771" s="91" t="s">
        <v>527</v>
      </c>
      <c r="C771" s="91" t="s">
        <v>534</v>
      </c>
      <c r="D771" s="92"/>
      <c r="E771" s="92" t="s">
        <v>15</v>
      </c>
      <c r="F771" s="93">
        <v>45017</v>
      </c>
      <c r="G771" s="95">
        <v>45747</v>
      </c>
      <c r="H771" s="156">
        <v>46843</v>
      </c>
      <c r="I771" s="96" t="s">
        <v>3424</v>
      </c>
      <c r="J771" s="92" t="s">
        <v>2068</v>
      </c>
      <c r="K771" s="97" t="s">
        <v>44</v>
      </c>
      <c r="L771" s="92" t="e">
        <f t="shared" ca="1" si="0"/>
        <v>#NAME?</v>
      </c>
      <c r="M771" s="98" t="s">
        <v>3924</v>
      </c>
    </row>
    <row r="772" spans="1:13" ht="27.75" hidden="1" customHeight="1">
      <c r="A772" s="81" t="s">
        <v>1595</v>
      </c>
      <c r="B772" s="82" t="s">
        <v>1593</v>
      </c>
      <c r="C772" s="82" t="s">
        <v>1596</v>
      </c>
      <c r="D772" s="83"/>
      <c r="E772" s="83" t="s">
        <v>15</v>
      </c>
      <c r="F772" s="84">
        <v>45017</v>
      </c>
      <c r="G772" s="86">
        <v>45747</v>
      </c>
      <c r="H772" s="154">
        <v>46843</v>
      </c>
      <c r="I772" s="87" t="s">
        <v>3422</v>
      </c>
      <c r="J772" s="83" t="s">
        <v>3515</v>
      </c>
      <c r="K772" s="88" t="s">
        <v>44</v>
      </c>
      <c r="L772" s="83" t="e">
        <f t="shared" ca="1" si="0"/>
        <v>#NAME?</v>
      </c>
      <c r="M772" s="89"/>
    </row>
    <row r="773" spans="1:13" ht="27.75" hidden="1" customHeight="1">
      <c r="A773" s="90" t="s">
        <v>1531</v>
      </c>
      <c r="B773" s="91" t="s">
        <v>1532</v>
      </c>
      <c r="C773" s="91" t="s">
        <v>1533</v>
      </c>
      <c r="D773" s="92"/>
      <c r="E773" s="92" t="s">
        <v>15</v>
      </c>
      <c r="F773" s="93">
        <v>45017</v>
      </c>
      <c r="G773" s="95">
        <v>45747</v>
      </c>
      <c r="H773" s="156">
        <v>46843</v>
      </c>
      <c r="I773" s="96" t="s">
        <v>3424</v>
      </c>
      <c r="J773" s="92" t="s">
        <v>1403</v>
      </c>
      <c r="K773" s="97" t="s">
        <v>44</v>
      </c>
      <c r="L773" s="92" t="e">
        <f t="shared" ca="1" si="0"/>
        <v>#NAME?</v>
      </c>
      <c r="M773" s="98"/>
    </row>
    <row r="774" spans="1:13" ht="27.75" hidden="1" customHeight="1">
      <c r="A774" s="81" t="s">
        <v>1534</v>
      </c>
      <c r="B774" s="82" t="s">
        <v>1532</v>
      </c>
      <c r="C774" s="82" t="s">
        <v>1535</v>
      </c>
      <c r="D774" s="83"/>
      <c r="E774" s="83" t="s">
        <v>15</v>
      </c>
      <c r="F774" s="84">
        <v>45017</v>
      </c>
      <c r="G774" s="86">
        <v>45747</v>
      </c>
      <c r="H774" s="154">
        <v>46843</v>
      </c>
      <c r="I774" s="87" t="s">
        <v>3424</v>
      </c>
      <c r="J774" s="83" t="s">
        <v>1403</v>
      </c>
      <c r="K774" s="88" t="s">
        <v>44</v>
      </c>
      <c r="L774" s="83" t="e">
        <f t="shared" ca="1" si="0"/>
        <v>#NAME?</v>
      </c>
      <c r="M774" s="89"/>
    </row>
    <row r="775" spans="1:13" ht="27.75" hidden="1" customHeight="1">
      <c r="A775" s="90" t="s">
        <v>1536</v>
      </c>
      <c r="B775" s="91" t="s">
        <v>1532</v>
      </c>
      <c r="C775" s="91" t="s">
        <v>1537</v>
      </c>
      <c r="D775" s="92"/>
      <c r="E775" s="92" t="s">
        <v>15</v>
      </c>
      <c r="F775" s="93">
        <v>45017</v>
      </c>
      <c r="G775" s="95">
        <v>45747</v>
      </c>
      <c r="H775" s="156">
        <v>46843</v>
      </c>
      <c r="I775" s="96" t="s">
        <v>3424</v>
      </c>
      <c r="J775" s="92" t="s">
        <v>1403</v>
      </c>
      <c r="K775" s="97" t="s">
        <v>44</v>
      </c>
      <c r="L775" s="92" t="e">
        <f t="shared" ca="1" si="0"/>
        <v>#NAME?</v>
      </c>
      <c r="M775" s="98"/>
    </row>
    <row r="776" spans="1:13" ht="27.75" hidden="1" customHeight="1">
      <c r="A776" s="99" t="s">
        <v>1538</v>
      </c>
      <c r="B776" s="100" t="s">
        <v>1532</v>
      </c>
      <c r="C776" s="100" t="s">
        <v>1539</v>
      </c>
      <c r="D776" s="83" t="s">
        <v>1540</v>
      </c>
      <c r="E776" s="83" t="s">
        <v>15</v>
      </c>
      <c r="F776" s="101">
        <v>45017</v>
      </c>
      <c r="G776" s="86">
        <v>45747</v>
      </c>
      <c r="H776" s="154">
        <v>46843</v>
      </c>
      <c r="I776" s="87" t="s">
        <v>3424</v>
      </c>
      <c r="J776" s="83" t="s">
        <v>1403</v>
      </c>
      <c r="K776" s="88" t="s">
        <v>44</v>
      </c>
      <c r="L776" s="83" t="e">
        <f t="shared" ca="1" si="0"/>
        <v>#NAME?</v>
      </c>
      <c r="M776" s="89"/>
    </row>
    <row r="777" spans="1:13" ht="27.75" hidden="1" customHeight="1">
      <c r="A777" s="90" t="s">
        <v>1541</v>
      </c>
      <c r="B777" s="91" t="s">
        <v>1532</v>
      </c>
      <c r="C777" s="91" t="s">
        <v>1542</v>
      </c>
      <c r="D777" s="92" t="s">
        <v>1543</v>
      </c>
      <c r="E777" s="92" t="s">
        <v>15</v>
      </c>
      <c r="F777" s="93">
        <v>45017</v>
      </c>
      <c r="G777" s="95">
        <v>45747</v>
      </c>
      <c r="H777" s="156">
        <v>46843</v>
      </c>
      <c r="I777" s="96" t="s">
        <v>3424</v>
      </c>
      <c r="J777" s="92" t="s">
        <v>1403</v>
      </c>
      <c r="K777" s="97" t="s">
        <v>44</v>
      </c>
      <c r="L777" s="92" t="e">
        <f t="shared" ca="1" si="0"/>
        <v>#NAME?</v>
      </c>
      <c r="M777" s="98"/>
    </row>
    <row r="778" spans="1:13" ht="27.75" hidden="1" customHeight="1">
      <c r="A778" s="81" t="s">
        <v>1544</v>
      </c>
      <c r="B778" s="82" t="s">
        <v>1532</v>
      </c>
      <c r="C778" s="82" t="s">
        <v>1545</v>
      </c>
      <c r="D778" s="83"/>
      <c r="E778" s="83" t="s">
        <v>15</v>
      </c>
      <c r="F778" s="84">
        <v>45017</v>
      </c>
      <c r="G778" s="86">
        <v>45747</v>
      </c>
      <c r="H778" s="154">
        <v>46843</v>
      </c>
      <c r="I778" s="87" t="s">
        <v>3424</v>
      </c>
      <c r="J778" s="83" t="s">
        <v>1403</v>
      </c>
      <c r="K778" s="88" t="s">
        <v>44</v>
      </c>
      <c r="L778" s="83" t="e">
        <f t="shared" ca="1" si="0"/>
        <v>#NAME?</v>
      </c>
      <c r="M778" s="89"/>
    </row>
    <row r="779" spans="1:13" ht="27.75" hidden="1" customHeight="1">
      <c r="A779" s="90" t="s">
        <v>3444</v>
      </c>
      <c r="B779" s="91" t="s">
        <v>3445</v>
      </c>
      <c r="C779" s="91" t="s">
        <v>3446</v>
      </c>
      <c r="D779" s="92"/>
      <c r="E779" s="92" t="s">
        <v>119</v>
      </c>
      <c r="F779" s="93">
        <v>45251</v>
      </c>
      <c r="G779" s="95">
        <v>46843</v>
      </c>
      <c r="H779" s="156">
        <v>46843</v>
      </c>
      <c r="I779" s="96" t="s">
        <v>3424</v>
      </c>
      <c r="J779" s="92" t="s">
        <v>120</v>
      </c>
      <c r="K779" s="97" t="s">
        <v>18</v>
      </c>
      <c r="L779" s="92" t="e">
        <f t="shared" ca="1" si="0"/>
        <v>#NAME?</v>
      </c>
      <c r="M779" s="98"/>
    </row>
    <row r="780" spans="1:13" ht="27.75" hidden="1" customHeight="1">
      <c r="A780" s="81" t="s">
        <v>3447</v>
      </c>
      <c r="B780" s="82" t="s">
        <v>3445</v>
      </c>
      <c r="C780" s="82" t="s">
        <v>3448</v>
      </c>
      <c r="D780" s="83"/>
      <c r="E780" s="83" t="s">
        <v>119</v>
      </c>
      <c r="F780" s="84">
        <v>45244</v>
      </c>
      <c r="G780" s="86">
        <v>46843</v>
      </c>
      <c r="H780" s="154">
        <v>46843</v>
      </c>
      <c r="I780" s="87" t="s">
        <v>3424</v>
      </c>
      <c r="J780" s="83" t="s">
        <v>120</v>
      </c>
      <c r="K780" s="88" t="s">
        <v>18</v>
      </c>
      <c r="L780" s="83" t="e">
        <f t="shared" ca="1" si="0"/>
        <v>#NAME?</v>
      </c>
      <c r="M780" s="89"/>
    </row>
    <row r="781" spans="1:13" ht="27.75" hidden="1" customHeight="1">
      <c r="A781" s="90" t="s">
        <v>2813</v>
      </c>
      <c r="B781" s="91" t="s">
        <v>3793</v>
      </c>
      <c r="C781" s="91" t="s">
        <v>2814</v>
      </c>
      <c r="D781" s="92" t="s">
        <v>2815</v>
      </c>
      <c r="E781" s="92" t="s">
        <v>15</v>
      </c>
      <c r="F781" s="93">
        <v>45040</v>
      </c>
      <c r="G781" s="95">
        <v>45770</v>
      </c>
      <c r="H781" s="156">
        <v>46866</v>
      </c>
      <c r="I781" s="96" t="s">
        <v>3424</v>
      </c>
      <c r="J781" s="92" t="s">
        <v>23</v>
      </c>
      <c r="K781" s="97" t="s">
        <v>18</v>
      </c>
      <c r="L781" s="92" t="e">
        <f t="shared" ca="1" si="0"/>
        <v>#NAME?</v>
      </c>
      <c r="M781" s="98"/>
    </row>
    <row r="782" spans="1:13" ht="27.75" hidden="1" customHeight="1">
      <c r="A782" s="81" t="s">
        <v>2810</v>
      </c>
      <c r="B782" s="82" t="s">
        <v>3793</v>
      </c>
      <c r="C782" s="82" t="s">
        <v>2812</v>
      </c>
      <c r="D782" s="83"/>
      <c r="E782" s="83" t="s">
        <v>15</v>
      </c>
      <c r="F782" s="84">
        <v>45040</v>
      </c>
      <c r="G782" s="86">
        <v>45770</v>
      </c>
      <c r="H782" s="154">
        <v>46866</v>
      </c>
      <c r="I782" s="87" t="s">
        <v>3424</v>
      </c>
      <c r="J782" s="83" t="s">
        <v>23</v>
      </c>
      <c r="K782" s="88" t="s">
        <v>18</v>
      </c>
      <c r="L782" s="83" t="e">
        <f t="shared" ca="1" si="0"/>
        <v>#NAME?</v>
      </c>
      <c r="M782" s="89"/>
    </row>
    <row r="783" spans="1:13" ht="27.75" hidden="1" customHeight="1">
      <c r="A783" s="90" t="s">
        <v>2703</v>
      </c>
      <c r="B783" s="91" t="s">
        <v>2704</v>
      </c>
      <c r="C783" s="91" t="s">
        <v>2705</v>
      </c>
      <c r="D783" s="92" t="s">
        <v>2706</v>
      </c>
      <c r="E783" s="92" t="s">
        <v>15</v>
      </c>
      <c r="F783" s="93">
        <v>45043</v>
      </c>
      <c r="G783" s="95">
        <v>45774</v>
      </c>
      <c r="H783" s="156">
        <v>46870</v>
      </c>
      <c r="I783" s="96" t="s">
        <v>3424</v>
      </c>
      <c r="J783" s="92" t="s">
        <v>3588</v>
      </c>
      <c r="K783" s="97" t="s">
        <v>44</v>
      </c>
      <c r="L783" s="92" t="e">
        <f t="shared" ca="1" si="0"/>
        <v>#NAME?</v>
      </c>
      <c r="M783" s="98"/>
    </row>
    <row r="784" spans="1:13" ht="27.75" hidden="1" customHeight="1">
      <c r="A784" s="81" t="s">
        <v>2713</v>
      </c>
      <c r="B784" s="82" t="s">
        <v>2704</v>
      </c>
      <c r="C784" s="82" t="s">
        <v>2714</v>
      </c>
      <c r="D784" s="83" t="s">
        <v>2715</v>
      </c>
      <c r="E784" s="83" t="s">
        <v>15</v>
      </c>
      <c r="F784" s="84">
        <v>45043</v>
      </c>
      <c r="G784" s="86">
        <v>45774</v>
      </c>
      <c r="H784" s="154">
        <v>46870</v>
      </c>
      <c r="I784" s="87" t="s">
        <v>3424</v>
      </c>
      <c r="J784" s="83" t="s">
        <v>3588</v>
      </c>
      <c r="K784" s="88" t="s">
        <v>44</v>
      </c>
      <c r="L784" s="83" t="e">
        <f t="shared" ca="1" si="0"/>
        <v>#NAME?</v>
      </c>
      <c r="M784" s="89"/>
    </row>
    <row r="785" spans="1:13" ht="27.75" hidden="1" customHeight="1">
      <c r="A785" s="90" t="s">
        <v>2707</v>
      </c>
      <c r="B785" s="91" t="s">
        <v>2704</v>
      </c>
      <c r="C785" s="91" t="s">
        <v>2708</v>
      </c>
      <c r="D785" s="92"/>
      <c r="E785" s="92" t="s">
        <v>15</v>
      </c>
      <c r="F785" s="93">
        <v>45043</v>
      </c>
      <c r="G785" s="95">
        <v>45774</v>
      </c>
      <c r="H785" s="156">
        <v>46870</v>
      </c>
      <c r="I785" s="96" t="s">
        <v>3424</v>
      </c>
      <c r="J785" s="92" t="s">
        <v>3588</v>
      </c>
      <c r="K785" s="97" t="s">
        <v>44</v>
      </c>
      <c r="L785" s="92" t="e">
        <f t="shared" ca="1" si="0"/>
        <v>#NAME?</v>
      </c>
      <c r="M785" s="98"/>
    </row>
    <row r="786" spans="1:13" ht="27.75" hidden="1" customHeight="1">
      <c r="A786" s="81" t="s">
        <v>2709</v>
      </c>
      <c r="B786" s="82" t="s">
        <v>2704</v>
      </c>
      <c r="C786" s="82" t="s">
        <v>2710</v>
      </c>
      <c r="D786" s="83"/>
      <c r="E786" s="83" t="s">
        <v>15</v>
      </c>
      <c r="F786" s="84">
        <v>45043</v>
      </c>
      <c r="G786" s="86">
        <v>45774</v>
      </c>
      <c r="H786" s="154">
        <v>46870</v>
      </c>
      <c r="I786" s="87" t="s">
        <v>3424</v>
      </c>
      <c r="J786" s="83" t="s">
        <v>3588</v>
      </c>
      <c r="K786" s="88" t="s">
        <v>44</v>
      </c>
      <c r="L786" s="83" t="e">
        <f t="shared" ca="1" si="0"/>
        <v>#NAME?</v>
      </c>
      <c r="M786" s="89"/>
    </row>
    <row r="787" spans="1:13" ht="27.75" hidden="1" customHeight="1">
      <c r="A787" s="90" t="s">
        <v>2711</v>
      </c>
      <c r="B787" s="91" t="s">
        <v>2704</v>
      </c>
      <c r="C787" s="91" t="s">
        <v>2712</v>
      </c>
      <c r="D787" s="92"/>
      <c r="E787" s="92" t="s">
        <v>15</v>
      </c>
      <c r="F787" s="93">
        <v>45043</v>
      </c>
      <c r="G787" s="95">
        <v>45774</v>
      </c>
      <c r="H787" s="156">
        <v>46870</v>
      </c>
      <c r="I787" s="96" t="s">
        <v>3424</v>
      </c>
      <c r="J787" s="92" t="s">
        <v>3588</v>
      </c>
      <c r="K787" s="97" t="s">
        <v>44</v>
      </c>
      <c r="L787" s="92" t="e">
        <f t="shared" ca="1" si="0"/>
        <v>#NAME?</v>
      </c>
      <c r="M787" s="98"/>
    </row>
    <row r="788" spans="1:13" ht="27.75" hidden="1" customHeight="1">
      <c r="A788" s="81" t="s">
        <v>1601</v>
      </c>
      <c r="B788" s="82" t="s">
        <v>1593</v>
      </c>
      <c r="C788" s="82" t="s">
        <v>1602</v>
      </c>
      <c r="D788" s="83"/>
      <c r="E788" s="83" t="s">
        <v>15</v>
      </c>
      <c r="F788" s="84">
        <v>45078</v>
      </c>
      <c r="G788" s="86">
        <v>45777</v>
      </c>
      <c r="H788" s="157">
        <v>46873</v>
      </c>
      <c r="I788" s="87" t="s">
        <v>3422</v>
      </c>
      <c r="J788" s="83" t="s">
        <v>3515</v>
      </c>
      <c r="K788" s="88" t="s">
        <v>44</v>
      </c>
      <c r="L788" s="83" t="e">
        <f t="shared" ca="1" si="0"/>
        <v>#NAME?</v>
      </c>
      <c r="M788" s="89"/>
    </row>
    <row r="789" spans="1:13" ht="27.75" hidden="1" customHeight="1">
      <c r="A789" s="106" t="s">
        <v>5596</v>
      </c>
      <c r="B789" s="107" t="s">
        <v>2482</v>
      </c>
      <c r="C789" s="107" t="s">
        <v>5597</v>
      </c>
      <c r="D789" s="108" t="s">
        <v>5598</v>
      </c>
      <c r="E789" s="108" t="s">
        <v>15</v>
      </c>
      <c r="F789" s="109">
        <v>45637</v>
      </c>
      <c r="G789" s="111">
        <v>45777</v>
      </c>
      <c r="H789" s="159">
        <v>46873</v>
      </c>
      <c r="I789" s="112" t="s">
        <v>3424</v>
      </c>
      <c r="J789" s="108" t="s">
        <v>4169</v>
      </c>
      <c r="K789" s="97" t="s">
        <v>18</v>
      </c>
      <c r="L789" s="92" t="e">
        <f t="shared" ca="1" si="0"/>
        <v>#NAME?</v>
      </c>
      <c r="M789" s="98"/>
    </row>
    <row r="790" spans="1:13" ht="27.75" hidden="1" customHeight="1">
      <c r="A790" s="81" t="s">
        <v>2489</v>
      </c>
      <c r="B790" s="82" t="s">
        <v>2482</v>
      </c>
      <c r="C790" s="82" t="s">
        <v>1469</v>
      </c>
      <c r="D790" s="83"/>
      <c r="E790" s="83" t="s">
        <v>15</v>
      </c>
      <c r="F790" s="84">
        <v>45170</v>
      </c>
      <c r="G790" s="86">
        <v>45777</v>
      </c>
      <c r="H790" s="157">
        <v>46873</v>
      </c>
      <c r="I790" s="87" t="s">
        <v>3424</v>
      </c>
      <c r="J790" s="83" t="s">
        <v>4169</v>
      </c>
      <c r="K790" s="88" t="s">
        <v>44</v>
      </c>
      <c r="L790" s="83" t="e">
        <f t="shared" ca="1" si="0"/>
        <v>#NAME?</v>
      </c>
      <c r="M790" s="89"/>
    </row>
    <row r="791" spans="1:13" ht="27.75" hidden="1" customHeight="1">
      <c r="A791" s="90" t="s">
        <v>2481</v>
      </c>
      <c r="B791" s="91" t="s">
        <v>2482</v>
      </c>
      <c r="C791" s="91" t="s">
        <v>2483</v>
      </c>
      <c r="D791" s="92" t="s">
        <v>2484</v>
      </c>
      <c r="E791" s="92" t="s">
        <v>15</v>
      </c>
      <c r="F791" s="93">
        <v>45047</v>
      </c>
      <c r="G791" s="95">
        <v>45777</v>
      </c>
      <c r="H791" s="155">
        <v>46873</v>
      </c>
      <c r="I791" s="96" t="s">
        <v>3424</v>
      </c>
      <c r="J791" s="92" t="s">
        <v>4169</v>
      </c>
      <c r="K791" s="97" t="s">
        <v>44</v>
      </c>
      <c r="L791" s="92" t="e">
        <f t="shared" ca="1" si="0"/>
        <v>#NAME?</v>
      </c>
      <c r="M791" s="98"/>
    </row>
    <row r="792" spans="1:13" ht="27.75" hidden="1" customHeight="1">
      <c r="A792" s="81" t="s">
        <v>2485</v>
      </c>
      <c r="B792" s="82" t="s">
        <v>2482</v>
      </c>
      <c r="C792" s="82" t="s">
        <v>2486</v>
      </c>
      <c r="D792" s="83"/>
      <c r="E792" s="83" t="s">
        <v>15</v>
      </c>
      <c r="F792" s="84">
        <v>45047</v>
      </c>
      <c r="G792" s="86">
        <v>45777</v>
      </c>
      <c r="H792" s="157">
        <v>46873</v>
      </c>
      <c r="I792" s="87" t="s">
        <v>3424</v>
      </c>
      <c r="J792" s="83" t="s">
        <v>4169</v>
      </c>
      <c r="K792" s="88" t="s">
        <v>44</v>
      </c>
      <c r="L792" s="83" t="e">
        <f t="shared" ca="1" si="0"/>
        <v>#NAME?</v>
      </c>
      <c r="M792" s="89"/>
    </row>
    <row r="793" spans="1:13" ht="27.75" hidden="1" customHeight="1">
      <c r="A793" s="90" t="s">
        <v>2487</v>
      </c>
      <c r="B793" s="91" t="s">
        <v>2482</v>
      </c>
      <c r="C793" s="91" t="s">
        <v>2488</v>
      </c>
      <c r="D793" s="92"/>
      <c r="E793" s="92" t="s">
        <v>15</v>
      </c>
      <c r="F793" s="93">
        <v>45047</v>
      </c>
      <c r="G793" s="95">
        <v>45777</v>
      </c>
      <c r="H793" s="155">
        <v>46873</v>
      </c>
      <c r="I793" s="96" t="s">
        <v>3424</v>
      </c>
      <c r="J793" s="92" t="s">
        <v>4169</v>
      </c>
      <c r="K793" s="97" t="s">
        <v>44</v>
      </c>
      <c r="L793" s="92" t="e">
        <f t="shared" ca="1" si="0"/>
        <v>#NAME?</v>
      </c>
      <c r="M793" s="98"/>
    </row>
    <row r="794" spans="1:13" ht="27.75" hidden="1" customHeight="1">
      <c r="A794" s="81" t="s">
        <v>1178</v>
      </c>
      <c r="B794" s="82" t="s">
        <v>1179</v>
      </c>
      <c r="C794" s="82" t="s">
        <v>1180</v>
      </c>
      <c r="D794" s="83" t="s">
        <v>1181</v>
      </c>
      <c r="E794" s="83" t="s">
        <v>15</v>
      </c>
      <c r="F794" s="84">
        <v>45047</v>
      </c>
      <c r="G794" s="86">
        <v>45777</v>
      </c>
      <c r="H794" s="157">
        <v>46873</v>
      </c>
      <c r="I794" s="87" t="s">
        <v>3424</v>
      </c>
      <c r="J794" s="83" t="s">
        <v>1403</v>
      </c>
      <c r="K794" s="88" t="s">
        <v>44</v>
      </c>
      <c r="L794" s="83" t="e">
        <f t="shared" ca="1" si="0"/>
        <v>#NAME?</v>
      </c>
      <c r="M794" s="89"/>
    </row>
    <row r="795" spans="1:13" ht="27.75" hidden="1" customHeight="1">
      <c r="A795" s="90" t="s">
        <v>1182</v>
      </c>
      <c r="B795" s="91" t="s">
        <v>1179</v>
      </c>
      <c r="C795" s="91" t="s">
        <v>1183</v>
      </c>
      <c r="D795" s="92" t="s">
        <v>1184</v>
      </c>
      <c r="E795" s="92" t="s">
        <v>15</v>
      </c>
      <c r="F795" s="93">
        <v>45047</v>
      </c>
      <c r="G795" s="95">
        <v>45777</v>
      </c>
      <c r="H795" s="155">
        <v>46873</v>
      </c>
      <c r="I795" s="96" t="s">
        <v>3424</v>
      </c>
      <c r="J795" s="92" t="s">
        <v>1403</v>
      </c>
      <c r="K795" s="97" t="s">
        <v>44</v>
      </c>
      <c r="L795" s="92" t="e">
        <f t="shared" ca="1" si="0"/>
        <v>#NAME?</v>
      </c>
      <c r="M795" s="98"/>
    </row>
    <row r="796" spans="1:13" ht="27.75" hidden="1" customHeight="1">
      <c r="A796" s="81" t="s">
        <v>1185</v>
      </c>
      <c r="B796" s="82" t="s">
        <v>1179</v>
      </c>
      <c r="C796" s="82" t="s">
        <v>904</v>
      </c>
      <c r="D796" s="83"/>
      <c r="E796" s="83" t="s">
        <v>15</v>
      </c>
      <c r="F796" s="84">
        <v>45047</v>
      </c>
      <c r="G796" s="86">
        <v>45777</v>
      </c>
      <c r="H796" s="157">
        <v>46873</v>
      </c>
      <c r="I796" s="87" t="s">
        <v>3424</v>
      </c>
      <c r="J796" s="83" t="s">
        <v>1403</v>
      </c>
      <c r="K796" s="88" t="s">
        <v>44</v>
      </c>
      <c r="L796" s="83" t="e">
        <f t="shared" ca="1" si="0"/>
        <v>#NAME?</v>
      </c>
      <c r="M796" s="89"/>
    </row>
    <row r="797" spans="1:13" ht="27.75" hidden="1" customHeight="1">
      <c r="A797" s="90" t="s">
        <v>1186</v>
      </c>
      <c r="B797" s="91" t="s">
        <v>1179</v>
      </c>
      <c r="C797" s="91" t="s">
        <v>900</v>
      </c>
      <c r="D797" s="92"/>
      <c r="E797" s="92" t="s">
        <v>15</v>
      </c>
      <c r="F797" s="93">
        <v>45047</v>
      </c>
      <c r="G797" s="95">
        <v>45777</v>
      </c>
      <c r="H797" s="155">
        <v>46873</v>
      </c>
      <c r="I797" s="96" t="s">
        <v>3424</v>
      </c>
      <c r="J797" s="92" t="s">
        <v>1403</v>
      </c>
      <c r="K797" s="97" t="s">
        <v>44</v>
      </c>
      <c r="L797" s="92" t="e">
        <f t="shared" ca="1" si="0"/>
        <v>#NAME?</v>
      </c>
      <c r="M797" s="98"/>
    </row>
    <row r="798" spans="1:13" ht="27.75" hidden="1" customHeight="1">
      <c r="A798" s="81" t="s">
        <v>1187</v>
      </c>
      <c r="B798" s="82" t="s">
        <v>1179</v>
      </c>
      <c r="C798" s="82" t="s">
        <v>1188</v>
      </c>
      <c r="D798" s="83"/>
      <c r="E798" s="83" t="s">
        <v>15</v>
      </c>
      <c r="F798" s="84">
        <v>45047</v>
      </c>
      <c r="G798" s="86">
        <v>45777</v>
      </c>
      <c r="H798" s="157">
        <v>46873</v>
      </c>
      <c r="I798" s="87" t="s">
        <v>3424</v>
      </c>
      <c r="J798" s="83" t="s">
        <v>1403</v>
      </c>
      <c r="K798" s="88" t="s">
        <v>44</v>
      </c>
      <c r="L798" s="83" t="e">
        <f t="shared" ca="1" si="0"/>
        <v>#NAME?</v>
      </c>
      <c r="M798" s="89"/>
    </row>
    <row r="799" spans="1:13" ht="27.75" hidden="1" customHeight="1">
      <c r="A799" s="90" t="s">
        <v>4279</v>
      </c>
      <c r="B799" s="91" t="s">
        <v>4280</v>
      </c>
      <c r="C799" s="91" t="s">
        <v>5230</v>
      </c>
      <c r="D799" s="92" t="s">
        <v>5231</v>
      </c>
      <c r="E799" s="92" t="s">
        <v>15</v>
      </c>
      <c r="F799" s="93">
        <v>45413</v>
      </c>
      <c r="G799" s="95">
        <v>45777</v>
      </c>
      <c r="H799" s="156">
        <v>46873</v>
      </c>
      <c r="I799" s="96" t="s">
        <v>3424</v>
      </c>
      <c r="J799" s="92" t="s">
        <v>114</v>
      </c>
      <c r="K799" s="97" t="s">
        <v>44</v>
      </c>
      <c r="L799" s="92" t="e">
        <f t="shared" ca="1" si="0"/>
        <v>#NAME?</v>
      </c>
      <c r="M799" s="98"/>
    </row>
    <row r="800" spans="1:13" ht="27.75" hidden="1" customHeight="1">
      <c r="A800" s="81" t="s">
        <v>1608</v>
      </c>
      <c r="B800" s="82" t="s">
        <v>1593</v>
      </c>
      <c r="C800" s="82" t="s">
        <v>1555</v>
      </c>
      <c r="D800" s="83"/>
      <c r="E800" s="83" t="s">
        <v>15</v>
      </c>
      <c r="F800" s="84">
        <v>45231</v>
      </c>
      <c r="G800" s="86">
        <v>45778</v>
      </c>
      <c r="H800" s="157">
        <v>46874</v>
      </c>
      <c r="I800" s="87" t="s">
        <v>3422</v>
      </c>
      <c r="J800" s="83" t="s">
        <v>3515</v>
      </c>
      <c r="K800" s="88" t="s">
        <v>44</v>
      </c>
      <c r="L800" s="83" t="e">
        <f t="shared" ca="1" si="0"/>
        <v>#NAME?</v>
      </c>
      <c r="M800" s="89"/>
    </row>
    <row r="801" spans="1:13" ht="27.75" hidden="1" customHeight="1">
      <c r="A801" s="90" t="s">
        <v>1606</v>
      </c>
      <c r="B801" s="91" t="s">
        <v>1593</v>
      </c>
      <c r="C801" s="91" t="s">
        <v>1607</v>
      </c>
      <c r="D801" s="92"/>
      <c r="E801" s="92" t="s">
        <v>15</v>
      </c>
      <c r="F801" s="93">
        <v>45180</v>
      </c>
      <c r="G801" s="95">
        <v>45778</v>
      </c>
      <c r="H801" s="155">
        <v>46874</v>
      </c>
      <c r="I801" s="96" t="s">
        <v>3422</v>
      </c>
      <c r="J801" s="92" t="s">
        <v>3515</v>
      </c>
      <c r="K801" s="97" t="s">
        <v>44</v>
      </c>
      <c r="L801" s="92" t="e">
        <f t="shared" ca="1" si="0"/>
        <v>#NAME?</v>
      </c>
      <c r="M801" s="98"/>
    </row>
    <row r="802" spans="1:13" ht="27.75" hidden="1" customHeight="1">
      <c r="A802" s="81" t="s">
        <v>1603</v>
      </c>
      <c r="B802" s="82" t="s">
        <v>1593</v>
      </c>
      <c r="C802" s="82" t="s">
        <v>1604</v>
      </c>
      <c r="D802" s="83" t="s">
        <v>1605</v>
      </c>
      <c r="E802" s="83" t="s">
        <v>15</v>
      </c>
      <c r="F802" s="84">
        <v>45078</v>
      </c>
      <c r="G802" s="86">
        <v>45778</v>
      </c>
      <c r="H802" s="154">
        <v>46874</v>
      </c>
      <c r="I802" s="87" t="s">
        <v>3422</v>
      </c>
      <c r="J802" s="83" t="s">
        <v>3515</v>
      </c>
      <c r="K802" s="88" t="s">
        <v>44</v>
      </c>
      <c r="L802" s="83" t="e">
        <f t="shared" ca="1" si="0"/>
        <v>#NAME?</v>
      </c>
      <c r="M802" s="89"/>
    </row>
    <row r="803" spans="1:13" ht="27.75" hidden="1" customHeight="1">
      <c r="A803" s="90" t="s">
        <v>1599</v>
      </c>
      <c r="B803" s="91" t="s">
        <v>1593</v>
      </c>
      <c r="C803" s="91" t="s">
        <v>1600</v>
      </c>
      <c r="D803" s="92"/>
      <c r="E803" s="92" t="s">
        <v>15</v>
      </c>
      <c r="F803" s="93">
        <v>45048</v>
      </c>
      <c r="G803" s="95">
        <v>45779</v>
      </c>
      <c r="H803" s="155">
        <v>46875</v>
      </c>
      <c r="I803" s="96" t="s">
        <v>3422</v>
      </c>
      <c r="J803" s="92" t="s">
        <v>3515</v>
      </c>
      <c r="K803" s="97" t="s">
        <v>44</v>
      </c>
      <c r="L803" s="92" t="e">
        <f t="shared" ca="1" si="0"/>
        <v>#NAME?</v>
      </c>
      <c r="M803" s="98"/>
    </row>
    <row r="804" spans="1:13" ht="27.75" hidden="1" customHeight="1">
      <c r="A804" s="81" t="s">
        <v>3310</v>
      </c>
      <c r="B804" s="82" t="s">
        <v>3311</v>
      </c>
      <c r="C804" s="82" t="s">
        <v>3312</v>
      </c>
      <c r="D804" s="83"/>
      <c r="E804" s="83" t="s">
        <v>3313</v>
      </c>
      <c r="F804" s="84">
        <v>45070</v>
      </c>
      <c r="G804" s="86">
        <v>45801</v>
      </c>
      <c r="H804" s="154">
        <v>46897</v>
      </c>
      <c r="I804" s="87"/>
      <c r="J804" s="83" t="s">
        <v>630</v>
      </c>
      <c r="K804" s="88" t="s">
        <v>18</v>
      </c>
      <c r="L804" s="83" t="e">
        <f t="shared" ca="1" si="0"/>
        <v>#NAME?</v>
      </c>
      <c r="M804" s="89"/>
    </row>
    <row r="805" spans="1:13" ht="27.75" hidden="1" customHeight="1">
      <c r="A805" s="90" t="s">
        <v>2961</v>
      </c>
      <c r="B805" s="91" t="s">
        <v>5106</v>
      </c>
      <c r="C805" s="91" t="s">
        <v>2963</v>
      </c>
      <c r="D805" s="92"/>
      <c r="E805" s="92" t="s">
        <v>893</v>
      </c>
      <c r="F805" s="93">
        <v>45071</v>
      </c>
      <c r="G805" s="95">
        <v>45808</v>
      </c>
      <c r="H805" s="156">
        <v>46898</v>
      </c>
      <c r="I805" s="96" t="s">
        <v>3424</v>
      </c>
      <c r="J805" s="92" t="s">
        <v>2964</v>
      </c>
      <c r="K805" s="97" t="s">
        <v>18</v>
      </c>
      <c r="L805" s="92" t="e">
        <f t="shared" ca="1" si="0"/>
        <v>#NAME?</v>
      </c>
      <c r="M805" s="98"/>
    </row>
    <row r="806" spans="1:13" ht="27.75" hidden="1" customHeight="1">
      <c r="A806" s="81" t="s">
        <v>2969</v>
      </c>
      <c r="B806" s="82" t="s">
        <v>2972</v>
      </c>
      <c r="C806" s="82" t="s">
        <v>2970</v>
      </c>
      <c r="D806" s="83"/>
      <c r="E806" s="83" t="s">
        <v>893</v>
      </c>
      <c r="F806" s="84">
        <v>45078</v>
      </c>
      <c r="G806" s="86">
        <v>45808</v>
      </c>
      <c r="H806" s="154">
        <v>46904</v>
      </c>
      <c r="I806" s="87" t="s">
        <v>3424</v>
      </c>
      <c r="J806" s="83" t="s">
        <v>2557</v>
      </c>
      <c r="K806" s="88" t="s">
        <v>18</v>
      </c>
      <c r="L806" s="83" t="e">
        <f t="shared" ca="1" si="0"/>
        <v>#NAME?</v>
      </c>
      <c r="M806" s="89"/>
    </row>
    <row r="807" spans="1:13" ht="27.75" hidden="1" customHeight="1">
      <c r="A807" s="90" t="s">
        <v>2965</v>
      </c>
      <c r="B807" s="91" t="s">
        <v>4994</v>
      </c>
      <c r="C807" s="91" t="s">
        <v>2967</v>
      </c>
      <c r="D807" s="92"/>
      <c r="E807" s="92" t="s">
        <v>893</v>
      </c>
      <c r="F807" s="93">
        <v>45078</v>
      </c>
      <c r="G807" s="95">
        <v>45808</v>
      </c>
      <c r="H807" s="155">
        <v>46904</v>
      </c>
      <c r="I807" s="96" t="s">
        <v>3424</v>
      </c>
      <c r="J807" s="92" t="s">
        <v>2964</v>
      </c>
      <c r="K807" s="97" t="s">
        <v>18</v>
      </c>
      <c r="L807" s="92" t="e">
        <f t="shared" ca="1" si="0"/>
        <v>#NAME?</v>
      </c>
      <c r="M807" s="98"/>
    </row>
    <row r="808" spans="1:13" ht="27.75" hidden="1" customHeight="1">
      <c r="A808" s="81" t="s">
        <v>2971</v>
      </c>
      <c r="B808" s="82" t="s">
        <v>4184</v>
      </c>
      <c r="C808" s="82" t="s">
        <v>2973</v>
      </c>
      <c r="D808" s="83" t="s">
        <v>2974</v>
      </c>
      <c r="E808" s="83" t="s">
        <v>893</v>
      </c>
      <c r="F808" s="84">
        <v>45078</v>
      </c>
      <c r="G808" s="86">
        <v>45808</v>
      </c>
      <c r="H808" s="154">
        <v>46904</v>
      </c>
      <c r="I808" s="87" t="s">
        <v>3424</v>
      </c>
      <c r="J808" s="83" t="s">
        <v>2964</v>
      </c>
      <c r="K808" s="88" t="s">
        <v>18</v>
      </c>
      <c r="L808" s="83" t="e">
        <f t="shared" ca="1" si="0"/>
        <v>#NAME?</v>
      </c>
      <c r="M808" s="89"/>
    </row>
    <row r="809" spans="1:13" ht="27.75" hidden="1" customHeight="1">
      <c r="A809" s="90" t="s">
        <v>1631</v>
      </c>
      <c r="B809" s="91" t="s">
        <v>4933</v>
      </c>
      <c r="C809" s="91" t="s">
        <v>1633</v>
      </c>
      <c r="D809" s="92" t="s">
        <v>1634</v>
      </c>
      <c r="E809" s="92" t="s">
        <v>216</v>
      </c>
      <c r="F809" s="93">
        <v>45093</v>
      </c>
      <c r="G809" s="95">
        <v>45823</v>
      </c>
      <c r="H809" s="156">
        <v>46919</v>
      </c>
      <c r="I809" s="96" t="s">
        <v>3424</v>
      </c>
      <c r="J809" s="92" t="s">
        <v>1515</v>
      </c>
      <c r="K809" s="97" t="s">
        <v>18</v>
      </c>
      <c r="L809" s="92" t="e">
        <f t="shared" ca="1" si="0"/>
        <v>#NAME?</v>
      </c>
      <c r="M809" s="98"/>
    </row>
    <row r="810" spans="1:13" ht="27.75" hidden="1" customHeight="1">
      <c r="A810" s="81" t="s">
        <v>1640</v>
      </c>
      <c r="B810" s="82" t="s">
        <v>4256</v>
      </c>
      <c r="C810" s="82" t="s">
        <v>1641</v>
      </c>
      <c r="D810" s="83"/>
      <c r="E810" s="83" t="s">
        <v>216</v>
      </c>
      <c r="F810" s="84">
        <v>45093</v>
      </c>
      <c r="G810" s="86">
        <v>45823</v>
      </c>
      <c r="H810" s="154">
        <v>46919</v>
      </c>
      <c r="I810" s="87" t="s">
        <v>3424</v>
      </c>
      <c r="J810" s="83" t="s">
        <v>1515</v>
      </c>
      <c r="K810" s="88" t="s">
        <v>18</v>
      </c>
      <c r="L810" s="83" t="e">
        <f t="shared" ca="1" si="0"/>
        <v>#NAME?</v>
      </c>
      <c r="M810" s="89"/>
    </row>
    <row r="811" spans="1:13" ht="27.75" hidden="1" customHeight="1">
      <c r="A811" s="90" t="s">
        <v>1635</v>
      </c>
      <c r="B811" s="91" t="s">
        <v>4259</v>
      </c>
      <c r="C811" s="91" t="s">
        <v>1636</v>
      </c>
      <c r="D811" s="92"/>
      <c r="E811" s="92" t="s">
        <v>216</v>
      </c>
      <c r="F811" s="93">
        <v>45093</v>
      </c>
      <c r="G811" s="95">
        <v>45823</v>
      </c>
      <c r="H811" s="156">
        <v>46919</v>
      </c>
      <c r="I811" s="96" t="s">
        <v>3424</v>
      </c>
      <c r="J811" s="92" t="s">
        <v>1515</v>
      </c>
      <c r="K811" s="97" t="s">
        <v>18</v>
      </c>
      <c r="L811" s="92" t="e">
        <f t="shared" ca="1" si="0"/>
        <v>#NAME?</v>
      </c>
      <c r="M811" s="98"/>
    </row>
    <row r="812" spans="1:13" ht="27.75" hidden="1" customHeight="1">
      <c r="A812" s="81" t="s">
        <v>1875</v>
      </c>
      <c r="B812" s="82" t="s">
        <v>5124</v>
      </c>
      <c r="C812" s="82" t="s">
        <v>4421</v>
      </c>
      <c r="D812" s="83"/>
      <c r="E812" s="83" t="s">
        <v>15</v>
      </c>
      <c r="F812" s="84">
        <v>44368</v>
      </c>
      <c r="G812" s="86">
        <v>46193</v>
      </c>
      <c r="H812" s="154">
        <v>46924</v>
      </c>
      <c r="I812" s="87" t="s">
        <v>3424</v>
      </c>
      <c r="J812" s="83" t="s">
        <v>23</v>
      </c>
      <c r="K812" s="88" t="s">
        <v>44</v>
      </c>
      <c r="L812" s="83" t="e">
        <f t="shared" ca="1" si="0"/>
        <v>#NAME?</v>
      </c>
      <c r="M812" s="89"/>
    </row>
    <row r="813" spans="1:13" ht="27.75" hidden="1" customHeight="1">
      <c r="A813" s="90" t="s">
        <v>1878</v>
      </c>
      <c r="B813" s="91" t="s">
        <v>4973</v>
      </c>
      <c r="C813" s="91" t="s">
        <v>926</v>
      </c>
      <c r="D813" s="92"/>
      <c r="E813" s="92" t="s">
        <v>15</v>
      </c>
      <c r="F813" s="93">
        <v>44368</v>
      </c>
      <c r="G813" s="95">
        <v>46193</v>
      </c>
      <c r="H813" s="156">
        <v>46924</v>
      </c>
      <c r="I813" s="96" t="s">
        <v>3424</v>
      </c>
      <c r="J813" s="92" t="s">
        <v>23</v>
      </c>
      <c r="K813" s="97" t="s">
        <v>44</v>
      </c>
      <c r="L813" s="92" t="e">
        <f t="shared" ca="1" si="0"/>
        <v>#NAME?</v>
      </c>
      <c r="M813" s="98"/>
    </row>
    <row r="814" spans="1:13" ht="27.75" hidden="1" customHeight="1">
      <c r="A814" s="81" t="s">
        <v>1864</v>
      </c>
      <c r="B814" s="82" t="s">
        <v>1865</v>
      </c>
      <c r="C814" s="82" t="s">
        <v>1866</v>
      </c>
      <c r="D814" s="83"/>
      <c r="E814" s="83" t="s">
        <v>15</v>
      </c>
      <c r="F814" s="84">
        <v>44368</v>
      </c>
      <c r="G814" s="86">
        <v>46193</v>
      </c>
      <c r="H814" s="154">
        <v>46924</v>
      </c>
      <c r="I814" s="87" t="s">
        <v>3424</v>
      </c>
      <c r="J814" s="83" t="s">
        <v>23</v>
      </c>
      <c r="K814" s="88" t="s">
        <v>44</v>
      </c>
      <c r="L814" s="83" t="e">
        <f t="shared" ca="1" si="0"/>
        <v>#NAME?</v>
      </c>
      <c r="M814" s="89"/>
    </row>
    <row r="815" spans="1:13" ht="27.75" hidden="1" customHeight="1">
      <c r="A815" s="90" t="s">
        <v>1867</v>
      </c>
      <c r="B815" s="91" t="s">
        <v>1865</v>
      </c>
      <c r="C815" s="91" t="s">
        <v>1868</v>
      </c>
      <c r="D815" s="92"/>
      <c r="E815" s="92" t="s">
        <v>15</v>
      </c>
      <c r="F815" s="93">
        <v>44368</v>
      </c>
      <c r="G815" s="95">
        <v>46193</v>
      </c>
      <c r="H815" s="156">
        <v>46924</v>
      </c>
      <c r="I815" s="96" t="s">
        <v>3424</v>
      </c>
      <c r="J815" s="92" t="s">
        <v>23</v>
      </c>
      <c r="K815" s="97" t="s">
        <v>44</v>
      </c>
      <c r="L815" s="92" t="e">
        <f t="shared" ca="1" si="0"/>
        <v>#NAME?</v>
      </c>
      <c r="M815" s="98"/>
    </row>
    <row r="816" spans="1:13" ht="27.75" hidden="1" customHeight="1">
      <c r="A816" s="81" t="s">
        <v>1869</v>
      </c>
      <c r="B816" s="82" t="s">
        <v>1865</v>
      </c>
      <c r="C816" s="82" t="s">
        <v>1870</v>
      </c>
      <c r="D816" s="83"/>
      <c r="E816" s="83" t="s">
        <v>15</v>
      </c>
      <c r="F816" s="84">
        <v>44368</v>
      </c>
      <c r="G816" s="86">
        <v>46193</v>
      </c>
      <c r="H816" s="154">
        <v>46924</v>
      </c>
      <c r="I816" s="87" t="s">
        <v>3424</v>
      </c>
      <c r="J816" s="83" t="s">
        <v>23</v>
      </c>
      <c r="K816" s="88" t="s">
        <v>44</v>
      </c>
      <c r="L816" s="83" t="e">
        <f t="shared" ca="1" si="0"/>
        <v>#NAME?</v>
      </c>
      <c r="M816" s="89"/>
    </row>
    <row r="817" spans="1:13" ht="27.75" hidden="1" customHeight="1">
      <c r="A817" s="90" t="s">
        <v>1871</v>
      </c>
      <c r="B817" s="91" t="s">
        <v>1865</v>
      </c>
      <c r="C817" s="91" t="s">
        <v>576</v>
      </c>
      <c r="D817" s="92" t="s">
        <v>577</v>
      </c>
      <c r="E817" s="92" t="s">
        <v>15</v>
      </c>
      <c r="F817" s="93">
        <v>44368</v>
      </c>
      <c r="G817" s="95">
        <v>46193</v>
      </c>
      <c r="H817" s="156">
        <v>46924</v>
      </c>
      <c r="I817" s="96" t="s">
        <v>3424</v>
      </c>
      <c r="J817" s="92" t="s">
        <v>23</v>
      </c>
      <c r="K817" s="97" t="s">
        <v>44</v>
      </c>
      <c r="L817" s="92" t="e">
        <f t="shared" ca="1" si="0"/>
        <v>#NAME?</v>
      </c>
      <c r="M817" s="98"/>
    </row>
    <row r="818" spans="1:13" ht="27.75" hidden="1" customHeight="1">
      <c r="A818" s="81" t="s">
        <v>1872</v>
      </c>
      <c r="B818" s="82" t="s">
        <v>1865</v>
      </c>
      <c r="C818" s="82" t="s">
        <v>1873</v>
      </c>
      <c r="D818" s="83" t="s">
        <v>1874</v>
      </c>
      <c r="E818" s="83" t="s">
        <v>15</v>
      </c>
      <c r="F818" s="84">
        <v>44368</v>
      </c>
      <c r="G818" s="86">
        <v>46193</v>
      </c>
      <c r="H818" s="157">
        <v>46924</v>
      </c>
      <c r="I818" s="87" t="s">
        <v>3424</v>
      </c>
      <c r="J818" s="83" t="s">
        <v>23</v>
      </c>
      <c r="K818" s="88" t="s">
        <v>44</v>
      </c>
      <c r="L818" s="83" t="e">
        <f t="shared" ca="1" si="0"/>
        <v>#NAME?</v>
      </c>
      <c r="M818" s="89"/>
    </row>
    <row r="819" spans="1:13" ht="27.75" hidden="1" customHeight="1">
      <c r="A819" s="90" t="s">
        <v>3619</v>
      </c>
      <c r="B819" s="91" t="s">
        <v>4135</v>
      </c>
      <c r="C819" s="91" t="s">
        <v>3608</v>
      </c>
      <c r="D819" s="92"/>
      <c r="E819" s="92" t="s">
        <v>119</v>
      </c>
      <c r="F819" s="93">
        <v>45299</v>
      </c>
      <c r="G819" s="95">
        <v>45830</v>
      </c>
      <c r="H819" s="156">
        <v>46926</v>
      </c>
      <c r="I819" s="96" t="s">
        <v>3424</v>
      </c>
      <c r="J819" s="92" t="s">
        <v>1081</v>
      </c>
      <c r="K819" s="97" t="s">
        <v>18</v>
      </c>
      <c r="L819" s="92" t="e">
        <f t="shared" ca="1" si="0"/>
        <v>#NAME?</v>
      </c>
      <c r="M819" s="98"/>
    </row>
    <row r="820" spans="1:13" ht="27.75" hidden="1" customHeight="1">
      <c r="A820" s="81" t="s">
        <v>1249</v>
      </c>
      <c r="B820" s="82" t="s">
        <v>5664</v>
      </c>
      <c r="C820" s="82" t="s">
        <v>4201</v>
      </c>
      <c r="D820" s="83" t="s">
        <v>4202</v>
      </c>
      <c r="E820" s="83" t="s">
        <v>119</v>
      </c>
      <c r="F820" s="84">
        <v>45100</v>
      </c>
      <c r="G820" s="86">
        <v>45830</v>
      </c>
      <c r="H820" s="154">
        <v>46926</v>
      </c>
      <c r="I820" s="87" t="s">
        <v>3424</v>
      </c>
      <c r="J820" s="83" t="s">
        <v>1081</v>
      </c>
      <c r="K820" s="88" t="s">
        <v>18</v>
      </c>
      <c r="L820" s="83" t="e">
        <f t="shared" ca="1" si="0"/>
        <v>#NAME?</v>
      </c>
      <c r="M820" s="89"/>
    </row>
    <row r="821" spans="1:13" ht="27.75" hidden="1" customHeight="1">
      <c r="A821" s="90" t="s">
        <v>1245</v>
      </c>
      <c r="B821" s="91" t="s">
        <v>3777</v>
      </c>
      <c r="C821" s="91" t="s">
        <v>1246</v>
      </c>
      <c r="D821" s="92"/>
      <c r="E821" s="92" t="s">
        <v>119</v>
      </c>
      <c r="F821" s="93">
        <v>45100</v>
      </c>
      <c r="G821" s="95">
        <v>45830</v>
      </c>
      <c r="H821" s="156">
        <v>46926</v>
      </c>
      <c r="I821" s="96" t="s">
        <v>3424</v>
      </c>
      <c r="J821" s="92" t="s">
        <v>1081</v>
      </c>
      <c r="K821" s="97" t="s">
        <v>18</v>
      </c>
      <c r="L821" s="92" t="e">
        <f t="shared" ca="1" si="0"/>
        <v>#NAME?</v>
      </c>
      <c r="M821" s="98"/>
    </row>
    <row r="822" spans="1:13" ht="27.75" hidden="1" customHeight="1">
      <c r="A822" s="81" t="s">
        <v>1242</v>
      </c>
      <c r="B822" s="82" t="s">
        <v>3777</v>
      </c>
      <c r="C822" s="82" t="s">
        <v>1244</v>
      </c>
      <c r="D822" s="83"/>
      <c r="E822" s="83" t="s">
        <v>119</v>
      </c>
      <c r="F822" s="84">
        <v>45100</v>
      </c>
      <c r="G822" s="86">
        <v>45830</v>
      </c>
      <c r="H822" s="154">
        <v>46926</v>
      </c>
      <c r="I822" s="87" t="s">
        <v>3424</v>
      </c>
      <c r="J822" s="83" t="s">
        <v>1081</v>
      </c>
      <c r="K822" s="88" t="s">
        <v>18</v>
      </c>
      <c r="L822" s="83" t="e">
        <f t="shared" ca="1" si="0"/>
        <v>#NAME?</v>
      </c>
      <c r="M822" s="89"/>
    </row>
    <row r="823" spans="1:13" ht="27.75" hidden="1" customHeight="1">
      <c r="A823" s="90" t="s">
        <v>1247</v>
      </c>
      <c r="B823" s="91" t="s">
        <v>3777</v>
      </c>
      <c r="C823" s="91" t="s">
        <v>1248</v>
      </c>
      <c r="D823" s="92"/>
      <c r="E823" s="92" t="s">
        <v>119</v>
      </c>
      <c r="F823" s="93">
        <v>45100</v>
      </c>
      <c r="G823" s="95">
        <v>45830</v>
      </c>
      <c r="H823" s="156">
        <v>46926</v>
      </c>
      <c r="I823" s="96" t="s">
        <v>3424</v>
      </c>
      <c r="J823" s="92" t="s">
        <v>1081</v>
      </c>
      <c r="K823" s="97" t="s">
        <v>18</v>
      </c>
      <c r="L823" s="92" t="e">
        <f t="shared" ca="1" si="0"/>
        <v>#NAME?</v>
      </c>
      <c r="M823" s="98"/>
    </row>
    <row r="824" spans="1:13" ht="27.75" hidden="1" customHeight="1">
      <c r="A824" s="81" t="s">
        <v>925</v>
      </c>
      <c r="B824" s="82" t="s">
        <v>5665</v>
      </c>
      <c r="C824" s="82" t="s">
        <v>926</v>
      </c>
      <c r="D824" s="83"/>
      <c r="E824" s="83" t="s">
        <v>15</v>
      </c>
      <c r="F824" s="84">
        <v>44372</v>
      </c>
      <c r="G824" s="86">
        <v>46197</v>
      </c>
      <c r="H824" s="154">
        <v>46928</v>
      </c>
      <c r="I824" s="87" t="s">
        <v>3424</v>
      </c>
      <c r="J824" s="83" t="s">
        <v>23</v>
      </c>
      <c r="K824" s="88" t="s">
        <v>44</v>
      </c>
      <c r="L824" s="83" t="e">
        <f t="shared" ca="1" si="0"/>
        <v>#NAME?</v>
      </c>
      <c r="M824" s="89"/>
    </row>
    <row r="825" spans="1:13" ht="27.75" hidden="1" customHeight="1">
      <c r="A825" s="90" t="s">
        <v>922</v>
      </c>
      <c r="B825" s="91" t="s">
        <v>923</v>
      </c>
      <c r="C825" s="91" t="s">
        <v>924</v>
      </c>
      <c r="D825" s="92"/>
      <c r="E825" s="92" t="s">
        <v>119</v>
      </c>
      <c r="F825" s="93">
        <v>45104</v>
      </c>
      <c r="G825" s="95">
        <v>45834</v>
      </c>
      <c r="H825" s="156">
        <v>46930</v>
      </c>
      <c r="I825" s="96"/>
      <c r="J825" s="92" t="s">
        <v>120</v>
      </c>
      <c r="K825" s="97" t="s">
        <v>18</v>
      </c>
      <c r="L825" s="92" t="e">
        <f t="shared" ca="1" si="0"/>
        <v>#NAME?</v>
      </c>
      <c r="M825" s="98"/>
    </row>
    <row r="826" spans="1:13" ht="27.75" hidden="1" customHeight="1">
      <c r="A826" s="81" t="s">
        <v>1549</v>
      </c>
      <c r="B826" s="82" t="s">
        <v>1547</v>
      </c>
      <c r="C826" s="82" t="s">
        <v>1550</v>
      </c>
      <c r="D826" s="83"/>
      <c r="E826" s="83" t="s">
        <v>15</v>
      </c>
      <c r="F826" s="84">
        <v>45108</v>
      </c>
      <c r="G826" s="86">
        <v>45746</v>
      </c>
      <c r="H826" s="154">
        <v>46934</v>
      </c>
      <c r="I826" s="87" t="s">
        <v>3422</v>
      </c>
      <c r="J826" s="83" t="s">
        <v>3515</v>
      </c>
      <c r="K826" s="88" t="s">
        <v>44</v>
      </c>
      <c r="L826" s="83" t="e">
        <f t="shared" ca="1" si="0"/>
        <v>#NAME?</v>
      </c>
      <c r="M826" s="89"/>
    </row>
    <row r="827" spans="1:13" ht="27.75" hidden="1" customHeight="1">
      <c r="A827" s="90" t="s">
        <v>5199</v>
      </c>
      <c r="B827" s="91" t="s">
        <v>5200</v>
      </c>
      <c r="C827" s="91" t="s">
        <v>714</v>
      </c>
      <c r="D827" s="92"/>
      <c r="E827" s="92" t="s">
        <v>15</v>
      </c>
      <c r="F827" s="93">
        <v>45623</v>
      </c>
      <c r="G827" s="95">
        <v>45838</v>
      </c>
      <c r="H827" s="156">
        <v>46934</v>
      </c>
      <c r="I827" s="96" t="s">
        <v>3424</v>
      </c>
      <c r="J827" s="92" t="s">
        <v>188</v>
      </c>
      <c r="K827" s="97" t="s">
        <v>18</v>
      </c>
      <c r="L827" s="92" t="e">
        <f t="shared" ca="1" si="0"/>
        <v>#NAME?</v>
      </c>
      <c r="M827" s="98"/>
    </row>
    <row r="828" spans="1:13" ht="27.75" hidden="1" customHeight="1">
      <c r="A828" s="81" t="s">
        <v>5007</v>
      </c>
      <c r="B828" s="82" t="s">
        <v>3622</v>
      </c>
      <c r="C828" s="82" t="s">
        <v>5008</v>
      </c>
      <c r="D828" s="83" t="s">
        <v>5009</v>
      </c>
      <c r="E828" s="83" t="s">
        <v>15</v>
      </c>
      <c r="F828" s="84">
        <v>45516</v>
      </c>
      <c r="G828" s="86">
        <v>45838</v>
      </c>
      <c r="H828" s="154">
        <v>46934</v>
      </c>
      <c r="I828" s="87" t="s">
        <v>3424</v>
      </c>
      <c r="J828" s="83" t="s">
        <v>188</v>
      </c>
      <c r="K828" s="88" t="s">
        <v>18</v>
      </c>
      <c r="L828" s="83" t="e">
        <f t="shared" ca="1" si="0"/>
        <v>#NAME?</v>
      </c>
      <c r="M828" s="89"/>
    </row>
    <row r="829" spans="1:13" ht="27.75" hidden="1" customHeight="1">
      <c r="A829" s="90" t="s">
        <v>4713</v>
      </c>
      <c r="B829" s="91" t="s">
        <v>3622</v>
      </c>
      <c r="C829" s="91" t="s">
        <v>4923</v>
      </c>
      <c r="D829" s="92" t="s">
        <v>4715</v>
      </c>
      <c r="E829" s="92" t="s">
        <v>15</v>
      </c>
      <c r="F829" s="93">
        <v>45461</v>
      </c>
      <c r="G829" s="95">
        <v>45838</v>
      </c>
      <c r="H829" s="155">
        <v>46934</v>
      </c>
      <c r="I829" s="96" t="s">
        <v>3424</v>
      </c>
      <c r="J829" s="92" t="s">
        <v>188</v>
      </c>
      <c r="K829" s="97" t="s">
        <v>18</v>
      </c>
      <c r="L829" s="92" t="e">
        <f t="shared" ca="1" si="0"/>
        <v>#NAME?</v>
      </c>
      <c r="M829" s="98"/>
    </row>
    <row r="830" spans="1:13" ht="27.75" hidden="1" customHeight="1">
      <c r="A830" s="81" t="s">
        <v>4339</v>
      </c>
      <c r="B830" s="82" t="s">
        <v>3622</v>
      </c>
      <c r="C830" s="82" t="s">
        <v>4340</v>
      </c>
      <c r="D830" s="83"/>
      <c r="E830" s="83" t="s">
        <v>15</v>
      </c>
      <c r="F830" s="84">
        <v>45413</v>
      </c>
      <c r="G830" s="86">
        <v>45838</v>
      </c>
      <c r="H830" s="154">
        <v>46934</v>
      </c>
      <c r="I830" s="87" t="s">
        <v>3424</v>
      </c>
      <c r="J830" s="83" t="s">
        <v>188</v>
      </c>
      <c r="K830" s="88" t="s">
        <v>18</v>
      </c>
      <c r="L830" s="83" t="e">
        <f t="shared" ca="1" si="0"/>
        <v>#NAME?</v>
      </c>
      <c r="M830" s="89"/>
    </row>
    <row r="831" spans="1:13" ht="27.75" hidden="1" customHeight="1">
      <c r="A831" s="90" t="s">
        <v>4197</v>
      </c>
      <c r="B831" s="91" t="s">
        <v>3622</v>
      </c>
      <c r="C831" s="91" t="s">
        <v>4198</v>
      </c>
      <c r="D831" s="92"/>
      <c r="E831" s="92" t="s">
        <v>15</v>
      </c>
      <c r="F831" s="93">
        <v>45384</v>
      </c>
      <c r="G831" s="95">
        <v>45838</v>
      </c>
      <c r="H831" s="156">
        <v>46934</v>
      </c>
      <c r="I831" s="96" t="s">
        <v>3424</v>
      </c>
      <c r="J831" s="92" t="s">
        <v>188</v>
      </c>
      <c r="K831" s="97" t="s">
        <v>18</v>
      </c>
      <c r="L831" s="92" t="e">
        <f t="shared" ca="1" si="0"/>
        <v>#NAME?</v>
      </c>
      <c r="M831" s="98"/>
    </row>
    <row r="832" spans="1:13" ht="27.75" hidden="1" customHeight="1">
      <c r="A832" s="81" t="s">
        <v>3621</v>
      </c>
      <c r="B832" s="82" t="s">
        <v>3622</v>
      </c>
      <c r="C832" s="82" t="s">
        <v>712</v>
      </c>
      <c r="D832" s="83"/>
      <c r="E832" s="83" t="s">
        <v>15</v>
      </c>
      <c r="F832" s="84">
        <v>45286</v>
      </c>
      <c r="G832" s="86">
        <v>45838</v>
      </c>
      <c r="H832" s="154">
        <v>46934</v>
      </c>
      <c r="I832" s="87" t="s">
        <v>3424</v>
      </c>
      <c r="J832" s="83" t="s">
        <v>188</v>
      </c>
      <c r="K832" s="88" t="s">
        <v>18</v>
      </c>
      <c r="L832" s="83" t="e">
        <f t="shared" ca="1" si="0"/>
        <v>#NAME?</v>
      </c>
      <c r="M832" s="89"/>
    </row>
    <row r="833" spans="1:13" ht="27.75" hidden="1" customHeight="1">
      <c r="A833" s="90" t="s">
        <v>3626</v>
      </c>
      <c r="B833" s="91" t="s">
        <v>3622</v>
      </c>
      <c r="C833" s="91" t="s">
        <v>708</v>
      </c>
      <c r="D833" s="92"/>
      <c r="E833" s="92" t="s">
        <v>15</v>
      </c>
      <c r="F833" s="93">
        <v>45260</v>
      </c>
      <c r="G833" s="95">
        <v>45838</v>
      </c>
      <c r="H833" s="156">
        <v>46934</v>
      </c>
      <c r="I833" s="96" t="s">
        <v>3424</v>
      </c>
      <c r="J833" s="92" t="s">
        <v>188</v>
      </c>
      <c r="K833" s="97" t="s">
        <v>18</v>
      </c>
      <c r="L833" s="92" t="e">
        <f t="shared" ca="1" si="0"/>
        <v>#NAME?</v>
      </c>
      <c r="M833" s="98"/>
    </row>
    <row r="834" spans="1:13" ht="27.75" hidden="1" customHeight="1">
      <c r="A834" s="81" t="s">
        <v>3625</v>
      </c>
      <c r="B834" s="82" t="s">
        <v>4196</v>
      </c>
      <c r="C834" s="82" t="s">
        <v>2514</v>
      </c>
      <c r="D834" s="83"/>
      <c r="E834" s="83" t="s">
        <v>15</v>
      </c>
      <c r="F834" s="84">
        <v>45260</v>
      </c>
      <c r="G834" s="86">
        <v>45838</v>
      </c>
      <c r="H834" s="154">
        <v>46934</v>
      </c>
      <c r="I834" s="87" t="s">
        <v>3424</v>
      </c>
      <c r="J834" s="83" t="s">
        <v>188</v>
      </c>
      <c r="K834" s="88" t="s">
        <v>18</v>
      </c>
      <c r="L834" s="83" t="e">
        <f t="shared" ca="1" si="0"/>
        <v>#NAME?</v>
      </c>
      <c r="M834" s="89"/>
    </row>
    <row r="835" spans="1:13" ht="27.75" hidden="1" customHeight="1">
      <c r="A835" s="90" t="s">
        <v>3624</v>
      </c>
      <c r="B835" s="91" t="s">
        <v>3622</v>
      </c>
      <c r="C835" s="91" t="s">
        <v>4319</v>
      </c>
      <c r="D835" s="92"/>
      <c r="E835" s="92" t="s">
        <v>15</v>
      </c>
      <c r="F835" s="93">
        <v>45260</v>
      </c>
      <c r="G835" s="95">
        <v>45838</v>
      </c>
      <c r="H835" s="156">
        <v>46934</v>
      </c>
      <c r="I835" s="96" t="s">
        <v>3424</v>
      </c>
      <c r="J835" s="92" t="s">
        <v>188</v>
      </c>
      <c r="K835" s="97" t="s">
        <v>18</v>
      </c>
      <c r="L835" s="92" t="e">
        <f t="shared" ca="1" si="0"/>
        <v>#NAME?</v>
      </c>
      <c r="M835" s="98"/>
    </row>
    <row r="836" spans="1:13" ht="27.75" hidden="1" customHeight="1">
      <c r="A836" s="81" t="s">
        <v>3623</v>
      </c>
      <c r="B836" s="82" t="s">
        <v>3622</v>
      </c>
      <c r="C836" s="82" t="s">
        <v>704</v>
      </c>
      <c r="D836" s="83"/>
      <c r="E836" s="83" t="s">
        <v>15</v>
      </c>
      <c r="F836" s="84">
        <v>45260</v>
      </c>
      <c r="G836" s="86">
        <v>45838</v>
      </c>
      <c r="H836" s="154">
        <v>46934</v>
      </c>
      <c r="I836" s="87" t="s">
        <v>3424</v>
      </c>
      <c r="J836" s="83" t="s">
        <v>188</v>
      </c>
      <c r="K836" s="88" t="s">
        <v>18</v>
      </c>
      <c r="L836" s="83" t="e">
        <f t="shared" ca="1" si="0"/>
        <v>#NAME?</v>
      </c>
      <c r="M836" s="89"/>
    </row>
    <row r="837" spans="1:13" ht="27.75" hidden="1" customHeight="1">
      <c r="A837" s="90" t="s">
        <v>3627</v>
      </c>
      <c r="B837" s="91" t="s">
        <v>3622</v>
      </c>
      <c r="C837" s="91" t="s">
        <v>626</v>
      </c>
      <c r="D837" s="92"/>
      <c r="E837" s="92" t="s">
        <v>15</v>
      </c>
      <c r="F837" s="93">
        <v>45260</v>
      </c>
      <c r="G837" s="95">
        <v>45838</v>
      </c>
      <c r="H837" s="156">
        <v>46934</v>
      </c>
      <c r="I837" s="96" t="s">
        <v>3424</v>
      </c>
      <c r="J837" s="92" t="s">
        <v>188</v>
      </c>
      <c r="K837" s="97" t="s">
        <v>18</v>
      </c>
      <c r="L837" s="92" t="e">
        <f t="shared" ca="1" si="0"/>
        <v>#NAME?</v>
      </c>
      <c r="M837" s="98"/>
    </row>
    <row r="838" spans="1:13" ht="27.75" hidden="1" customHeight="1">
      <c r="A838" s="81" t="s">
        <v>3628</v>
      </c>
      <c r="B838" s="82" t="s">
        <v>3622</v>
      </c>
      <c r="C838" s="82" t="s">
        <v>717</v>
      </c>
      <c r="D838" s="83"/>
      <c r="E838" s="83" t="s">
        <v>15</v>
      </c>
      <c r="F838" s="84">
        <v>45260</v>
      </c>
      <c r="G838" s="86">
        <v>45838</v>
      </c>
      <c r="H838" s="154">
        <v>46934</v>
      </c>
      <c r="I838" s="87" t="s">
        <v>3424</v>
      </c>
      <c r="J838" s="83" t="s">
        <v>188</v>
      </c>
      <c r="K838" s="88" t="s">
        <v>18</v>
      </c>
      <c r="L838" s="83" t="e">
        <f t="shared" ca="1" si="0"/>
        <v>#NAME?</v>
      </c>
      <c r="M838" s="89"/>
    </row>
    <row r="839" spans="1:13" ht="27.75" hidden="1" customHeight="1">
      <c r="A839" s="90" t="s">
        <v>3629</v>
      </c>
      <c r="B839" s="91" t="s">
        <v>3622</v>
      </c>
      <c r="C839" s="91" t="s">
        <v>696</v>
      </c>
      <c r="D839" s="92"/>
      <c r="E839" s="92" t="s">
        <v>15</v>
      </c>
      <c r="F839" s="93">
        <v>45244</v>
      </c>
      <c r="G839" s="95">
        <v>45838</v>
      </c>
      <c r="H839" s="156">
        <v>46934</v>
      </c>
      <c r="I839" s="96" t="s">
        <v>3424</v>
      </c>
      <c r="J839" s="92" t="s">
        <v>188</v>
      </c>
      <c r="K839" s="97" t="s">
        <v>18</v>
      </c>
      <c r="L839" s="92" t="e">
        <f t="shared" ca="1" si="0"/>
        <v>#NAME?</v>
      </c>
      <c r="M839" s="98"/>
    </row>
    <row r="840" spans="1:13" ht="27.75" hidden="1" customHeight="1">
      <c r="A840" s="81" t="s">
        <v>2589</v>
      </c>
      <c r="B840" s="82" t="s">
        <v>4720</v>
      </c>
      <c r="C840" s="82" t="s">
        <v>2591</v>
      </c>
      <c r="D840" s="83" t="s">
        <v>2592</v>
      </c>
      <c r="E840" s="83" t="s">
        <v>893</v>
      </c>
      <c r="F840" s="84">
        <v>45159</v>
      </c>
      <c r="G840" s="86">
        <v>45838</v>
      </c>
      <c r="H840" s="154">
        <v>46934</v>
      </c>
      <c r="I840" s="87" t="s">
        <v>3424</v>
      </c>
      <c r="J840" s="83" t="s">
        <v>2580</v>
      </c>
      <c r="K840" s="88" t="s">
        <v>18</v>
      </c>
      <c r="L840" s="83" t="e">
        <f t="shared" ca="1" si="0"/>
        <v>#NAME?</v>
      </c>
      <c r="M840" s="89"/>
    </row>
    <row r="841" spans="1:13" ht="27.75" hidden="1" customHeight="1">
      <c r="A841" s="90" t="s">
        <v>2581</v>
      </c>
      <c r="B841" s="91" t="s">
        <v>4722</v>
      </c>
      <c r="C841" s="91" t="s">
        <v>171</v>
      </c>
      <c r="D841" s="92"/>
      <c r="E841" s="92" t="s">
        <v>893</v>
      </c>
      <c r="F841" s="93">
        <v>45134</v>
      </c>
      <c r="G841" s="95">
        <v>45838</v>
      </c>
      <c r="H841" s="156">
        <v>46934</v>
      </c>
      <c r="I841" s="96" t="s">
        <v>3424</v>
      </c>
      <c r="J841" s="92" t="s">
        <v>2580</v>
      </c>
      <c r="K841" s="97" t="s">
        <v>18</v>
      </c>
      <c r="L841" s="92" t="e">
        <f t="shared" ca="1" si="0"/>
        <v>#NAME?</v>
      </c>
      <c r="M841" s="98"/>
    </row>
    <row r="842" spans="1:13" ht="27.75" hidden="1" customHeight="1">
      <c r="A842" s="81" t="s">
        <v>2618</v>
      </c>
      <c r="B842" s="82" t="s">
        <v>4723</v>
      </c>
      <c r="C842" s="82" t="s">
        <v>2619</v>
      </c>
      <c r="D842" s="83" t="s">
        <v>2620</v>
      </c>
      <c r="E842" s="83" t="s">
        <v>893</v>
      </c>
      <c r="F842" s="84">
        <v>45108</v>
      </c>
      <c r="G842" s="86">
        <v>45838</v>
      </c>
      <c r="H842" s="154">
        <v>46934</v>
      </c>
      <c r="I842" s="87" t="s">
        <v>3424</v>
      </c>
      <c r="J842" s="83" t="s">
        <v>2580</v>
      </c>
      <c r="K842" s="88" t="s">
        <v>18</v>
      </c>
      <c r="L842" s="83" t="e">
        <f t="shared" ca="1" si="0"/>
        <v>#NAME?</v>
      </c>
      <c r="M842" s="89"/>
    </row>
    <row r="843" spans="1:13" ht="27.75" hidden="1" customHeight="1">
      <c r="A843" s="90" t="s">
        <v>2583</v>
      </c>
      <c r="B843" s="91" t="s">
        <v>4722</v>
      </c>
      <c r="C843" s="91" t="s">
        <v>2584</v>
      </c>
      <c r="D843" s="92"/>
      <c r="E843" s="92" t="s">
        <v>893</v>
      </c>
      <c r="F843" s="93">
        <v>45108</v>
      </c>
      <c r="G843" s="95">
        <v>45838</v>
      </c>
      <c r="H843" s="156">
        <v>46934</v>
      </c>
      <c r="I843" s="96" t="s">
        <v>3424</v>
      </c>
      <c r="J843" s="92" t="s">
        <v>2580</v>
      </c>
      <c r="K843" s="97" t="s">
        <v>18</v>
      </c>
      <c r="L843" s="92" t="e">
        <f t="shared" ca="1" si="0"/>
        <v>#NAME?</v>
      </c>
      <c r="M843" s="98"/>
    </row>
    <row r="844" spans="1:13" ht="27.75" hidden="1" customHeight="1">
      <c r="A844" s="81" t="s">
        <v>2587</v>
      </c>
      <c r="B844" s="82" t="s">
        <v>4722</v>
      </c>
      <c r="C844" s="82" t="s">
        <v>2588</v>
      </c>
      <c r="D844" s="83"/>
      <c r="E844" s="83" t="s">
        <v>893</v>
      </c>
      <c r="F844" s="84">
        <v>45108</v>
      </c>
      <c r="G844" s="86">
        <v>45838</v>
      </c>
      <c r="H844" s="154">
        <v>46934</v>
      </c>
      <c r="I844" s="87" t="s">
        <v>3424</v>
      </c>
      <c r="J844" s="83" t="s">
        <v>2580</v>
      </c>
      <c r="K844" s="88" t="s">
        <v>18</v>
      </c>
      <c r="L844" s="83" t="e">
        <f t="shared" ca="1" si="0"/>
        <v>#NAME?</v>
      </c>
      <c r="M844" s="89"/>
    </row>
    <row r="845" spans="1:13" ht="27.75" hidden="1" customHeight="1">
      <c r="A845" s="90" t="s">
        <v>2596</v>
      </c>
      <c r="B845" s="91" t="s">
        <v>4720</v>
      </c>
      <c r="C845" s="91" t="s">
        <v>2597</v>
      </c>
      <c r="D845" s="92"/>
      <c r="E845" s="92" t="s">
        <v>893</v>
      </c>
      <c r="F845" s="93">
        <v>45108</v>
      </c>
      <c r="G845" s="95">
        <v>45838</v>
      </c>
      <c r="H845" s="156">
        <v>46934</v>
      </c>
      <c r="I845" s="96" t="s">
        <v>3424</v>
      </c>
      <c r="J845" s="92" t="s">
        <v>2580</v>
      </c>
      <c r="K845" s="97" t="s">
        <v>18</v>
      </c>
      <c r="L845" s="92" t="e">
        <f t="shared" ca="1" si="0"/>
        <v>#NAME?</v>
      </c>
      <c r="M845" s="98"/>
    </row>
    <row r="846" spans="1:13" ht="27.75" hidden="1" customHeight="1">
      <c r="A846" s="81" t="s">
        <v>2603</v>
      </c>
      <c r="B846" s="82" t="s">
        <v>4726</v>
      </c>
      <c r="C846" s="82" t="s">
        <v>2604</v>
      </c>
      <c r="D846" s="83"/>
      <c r="E846" s="83" t="s">
        <v>893</v>
      </c>
      <c r="F846" s="84">
        <v>45108</v>
      </c>
      <c r="G846" s="86">
        <v>45838</v>
      </c>
      <c r="H846" s="154">
        <v>46934</v>
      </c>
      <c r="I846" s="87" t="s">
        <v>3424</v>
      </c>
      <c r="J846" s="83" t="s">
        <v>2580</v>
      </c>
      <c r="K846" s="88" t="s">
        <v>18</v>
      </c>
      <c r="L846" s="83" t="e">
        <f t="shared" ca="1" si="0"/>
        <v>#NAME?</v>
      </c>
      <c r="M846" s="89"/>
    </row>
    <row r="847" spans="1:13" ht="27.75" hidden="1" customHeight="1">
      <c r="A847" s="90" t="s">
        <v>2593</v>
      </c>
      <c r="B847" s="91" t="s">
        <v>4720</v>
      </c>
      <c r="C847" s="91" t="s">
        <v>2594</v>
      </c>
      <c r="D847" s="92"/>
      <c r="E847" s="92" t="s">
        <v>893</v>
      </c>
      <c r="F847" s="93">
        <v>45108</v>
      </c>
      <c r="G847" s="95">
        <v>45838</v>
      </c>
      <c r="H847" s="156">
        <v>46934</v>
      </c>
      <c r="I847" s="96" t="s">
        <v>3424</v>
      </c>
      <c r="J847" s="92" t="s">
        <v>2580</v>
      </c>
      <c r="K847" s="97" t="s">
        <v>18</v>
      </c>
      <c r="L847" s="92" t="e">
        <f t="shared" ca="1" si="0"/>
        <v>#NAME?</v>
      </c>
      <c r="M847" s="98"/>
    </row>
    <row r="848" spans="1:13" ht="27.75" hidden="1" customHeight="1">
      <c r="A848" s="81" t="s">
        <v>2595</v>
      </c>
      <c r="B848" s="82" t="s">
        <v>4720</v>
      </c>
      <c r="C848" s="82" t="s">
        <v>902</v>
      </c>
      <c r="D848" s="83"/>
      <c r="E848" s="83" t="s">
        <v>893</v>
      </c>
      <c r="F848" s="84">
        <v>45108</v>
      </c>
      <c r="G848" s="86">
        <v>45838</v>
      </c>
      <c r="H848" s="154">
        <v>46934</v>
      </c>
      <c r="I848" s="87" t="s">
        <v>3424</v>
      </c>
      <c r="J848" s="83" t="s">
        <v>2580</v>
      </c>
      <c r="K848" s="88" t="s">
        <v>18</v>
      </c>
      <c r="L848" s="83" t="e">
        <f t="shared" ca="1" si="0"/>
        <v>#NAME?</v>
      </c>
      <c r="M848" s="89"/>
    </row>
    <row r="849" spans="1:13" ht="27.75" hidden="1" customHeight="1">
      <c r="A849" s="90" t="s">
        <v>2601</v>
      </c>
      <c r="B849" s="91" t="s">
        <v>4720</v>
      </c>
      <c r="C849" s="91" t="s">
        <v>2602</v>
      </c>
      <c r="D849" s="92"/>
      <c r="E849" s="92" t="s">
        <v>893</v>
      </c>
      <c r="F849" s="93">
        <v>45108</v>
      </c>
      <c r="G849" s="95">
        <v>45838</v>
      </c>
      <c r="H849" s="156">
        <v>46934</v>
      </c>
      <c r="I849" s="96" t="s">
        <v>3424</v>
      </c>
      <c r="J849" s="92" t="s">
        <v>2580</v>
      </c>
      <c r="K849" s="97" t="s">
        <v>18</v>
      </c>
      <c r="L849" s="92" t="e">
        <f t="shared" ca="1" si="0"/>
        <v>#NAME?</v>
      </c>
      <c r="M849" s="98"/>
    </row>
    <row r="850" spans="1:13" ht="27.75" hidden="1" customHeight="1">
      <c r="A850" s="81" t="s">
        <v>2600</v>
      </c>
      <c r="B850" s="82" t="s">
        <v>4720</v>
      </c>
      <c r="C850" s="82" t="s">
        <v>904</v>
      </c>
      <c r="D850" s="83"/>
      <c r="E850" s="83" t="s">
        <v>893</v>
      </c>
      <c r="F850" s="84">
        <v>45108</v>
      </c>
      <c r="G850" s="86">
        <v>45838</v>
      </c>
      <c r="H850" s="154">
        <v>46934</v>
      </c>
      <c r="I850" s="87" t="s">
        <v>3424</v>
      </c>
      <c r="J850" s="83" t="s">
        <v>2580</v>
      </c>
      <c r="K850" s="88" t="s">
        <v>18</v>
      </c>
      <c r="L850" s="83" t="e">
        <f t="shared" ca="1" si="0"/>
        <v>#NAME?</v>
      </c>
      <c r="M850" s="89"/>
    </row>
    <row r="851" spans="1:13" ht="27.75" hidden="1" customHeight="1">
      <c r="A851" s="90" t="s">
        <v>2614</v>
      </c>
      <c r="B851" s="91" t="s">
        <v>4723</v>
      </c>
      <c r="C851" s="91" t="s">
        <v>2615</v>
      </c>
      <c r="D851" s="92"/>
      <c r="E851" s="92" t="s">
        <v>893</v>
      </c>
      <c r="F851" s="93">
        <v>45108</v>
      </c>
      <c r="G851" s="95">
        <v>45838</v>
      </c>
      <c r="H851" s="156">
        <v>46934</v>
      </c>
      <c r="I851" s="96" t="s">
        <v>3424</v>
      </c>
      <c r="J851" s="92" t="s">
        <v>2580</v>
      </c>
      <c r="K851" s="97" t="s">
        <v>18</v>
      </c>
      <c r="L851" s="92" t="e">
        <f t="shared" ca="1" si="0"/>
        <v>#NAME?</v>
      </c>
      <c r="M851" s="98"/>
    </row>
    <row r="852" spans="1:13" ht="27.75" hidden="1" customHeight="1">
      <c r="A852" s="81" t="s">
        <v>2612</v>
      </c>
      <c r="B852" s="82" t="s">
        <v>4723</v>
      </c>
      <c r="C852" s="82" t="s">
        <v>2613</v>
      </c>
      <c r="D852" s="83"/>
      <c r="E852" s="83" t="s">
        <v>893</v>
      </c>
      <c r="F852" s="84">
        <v>45108</v>
      </c>
      <c r="G852" s="86">
        <v>45838</v>
      </c>
      <c r="H852" s="154">
        <v>46934</v>
      </c>
      <c r="I852" s="87" t="s">
        <v>3424</v>
      </c>
      <c r="J852" s="83" t="s">
        <v>2580</v>
      </c>
      <c r="K852" s="88" t="s">
        <v>18</v>
      </c>
      <c r="L852" s="83" t="e">
        <f t="shared" ca="1" si="0"/>
        <v>#NAME?</v>
      </c>
      <c r="M852" s="89"/>
    </row>
    <row r="853" spans="1:13" ht="27.75" hidden="1" customHeight="1">
      <c r="A853" s="102" t="s">
        <v>2623</v>
      </c>
      <c r="B853" s="103" t="s">
        <v>4723</v>
      </c>
      <c r="C853" s="103" t="s">
        <v>2030</v>
      </c>
      <c r="D853" s="92"/>
      <c r="E853" s="92" t="s">
        <v>893</v>
      </c>
      <c r="F853" s="104">
        <v>45108</v>
      </c>
      <c r="G853" s="95">
        <v>45838</v>
      </c>
      <c r="H853" s="156">
        <v>46934</v>
      </c>
      <c r="I853" s="96" t="s">
        <v>3424</v>
      </c>
      <c r="J853" s="92" t="s">
        <v>2580</v>
      </c>
      <c r="K853" s="97" t="s">
        <v>18</v>
      </c>
      <c r="L853" s="92" t="e">
        <f t="shared" ca="1" si="0"/>
        <v>#NAME?</v>
      </c>
      <c r="M853" s="98"/>
    </row>
    <row r="854" spans="1:13" ht="27.75" hidden="1" customHeight="1">
      <c r="A854" s="81" t="s">
        <v>2621</v>
      </c>
      <c r="B854" s="82" t="s">
        <v>4723</v>
      </c>
      <c r="C854" s="82" t="s">
        <v>2622</v>
      </c>
      <c r="D854" s="83"/>
      <c r="E854" s="83" t="s">
        <v>893</v>
      </c>
      <c r="F854" s="84">
        <v>45108</v>
      </c>
      <c r="G854" s="86">
        <v>45838</v>
      </c>
      <c r="H854" s="154">
        <v>46934</v>
      </c>
      <c r="I854" s="87" t="s">
        <v>3424</v>
      </c>
      <c r="J854" s="83" t="s">
        <v>2580</v>
      </c>
      <c r="K854" s="88" t="s">
        <v>18</v>
      </c>
      <c r="L854" s="83" t="e">
        <f t="shared" ca="1" si="0"/>
        <v>#NAME?</v>
      </c>
      <c r="M854" s="89"/>
    </row>
    <row r="855" spans="1:13" ht="27.75" hidden="1" customHeight="1">
      <c r="A855" s="90" t="s">
        <v>2585</v>
      </c>
      <c r="B855" s="91" t="s">
        <v>4722</v>
      </c>
      <c r="C855" s="91" t="s">
        <v>2586</v>
      </c>
      <c r="D855" s="92"/>
      <c r="E855" s="92" t="s">
        <v>893</v>
      </c>
      <c r="F855" s="93">
        <v>45108</v>
      </c>
      <c r="G855" s="95">
        <v>45838</v>
      </c>
      <c r="H855" s="156">
        <v>46934</v>
      </c>
      <c r="I855" s="96" t="s">
        <v>3424</v>
      </c>
      <c r="J855" s="92" t="s">
        <v>2580</v>
      </c>
      <c r="K855" s="97" t="s">
        <v>18</v>
      </c>
      <c r="L855" s="92" t="e">
        <f t="shared" ca="1" si="0"/>
        <v>#NAME?</v>
      </c>
      <c r="M855" s="98"/>
    </row>
    <row r="856" spans="1:13" ht="27.75" hidden="1" customHeight="1">
      <c r="A856" s="81" t="s">
        <v>2611</v>
      </c>
      <c r="B856" s="82" t="s">
        <v>2609</v>
      </c>
      <c r="C856" s="82" t="s">
        <v>1726</v>
      </c>
      <c r="D856" s="83"/>
      <c r="E856" s="83" t="s">
        <v>893</v>
      </c>
      <c r="F856" s="84">
        <v>45108</v>
      </c>
      <c r="G856" s="86">
        <v>45838</v>
      </c>
      <c r="H856" s="154">
        <v>46934</v>
      </c>
      <c r="I856" s="87" t="s">
        <v>3424</v>
      </c>
      <c r="J856" s="83" t="s">
        <v>2580</v>
      </c>
      <c r="K856" s="88" t="s">
        <v>18</v>
      </c>
      <c r="L856" s="83" t="e">
        <f t="shared" ca="1" si="0"/>
        <v>#NAME?</v>
      </c>
      <c r="M856" s="89"/>
    </row>
    <row r="857" spans="1:13" ht="27.75" hidden="1" customHeight="1">
      <c r="A857" s="90" t="s">
        <v>2616</v>
      </c>
      <c r="B857" s="91" t="s">
        <v>2609</v>
      </c>
      <c r="C857" s="91" t="s">
        <v>2617</v>
      </c>
      <c r="D857" s="92"/>
      <c r="E857" s="92" t="s">
        <v>893</v>
      </c>
      <c r="F857" s="93">
        <v>45108</v>
      </c>
      <c r="G857" s="95">
        <v>45838</v>
      </c>
      <c r="H857" s="156">
        <v>46934</v>
      </c>
      <c r="I857" s="96" t="s">
        <v>3424</v>
      </c>
      <c r="J857" s="92" t="s">
        <v>2580</v>
      </c>
      <c r="K857" s="97" t="s">
        <v>18</v>
      </c>
      <c r="L857" s="92" t="e">
        <f t="shared" ca="1" si="0"/>
        <v>#NAME?</v>
      </c>
      <c r="M857" s="98"/>
    </row>
    <row r="858" spans="1:13" ht="27.75" hidden="1" customHeight="1">
      <c r="A858" s="81" t="s">
        <v>1612</v>
      </c>
      <c r="B858" s="82" t="s">
        <v>1613</v>
      </c>
      <c r="C858" s="82" t="s">
        <v>1614</v>
      </c>
      <c r="D858" s="83"/>
      <c r="E858" s="83" t="s">
        <v>15</v>
      </c>
      <c r="F858" s="84">
        <v>45108</v>
      </c>
      <c r="G858" s="86">
        <v>45838</v>
      </c>
      <c r="H858" s="154">
        <v>46934</v>
      </c>
      <c r="I858" s="87" t="s">
        <v>3422</v>
      </c>
      <c r="J858" s="83" t="s">
        <v>3515</v>
      </c>
      <c r="K858" s="88" t="s">
        <v>44</v>
      </c>
      <c r="L858" s="83" t="e">
        <f t="shared" ca="1" si="0"/>
        <v>#NAME?</v>
      </c>
      <c r="M858" s="89"/>
    </row>
    <row r="859" spans="1:13" ht="27.75" hidden="1" customHeight="1">
      <c r="A859" s="90" t="s">
        <v>1546</v>
      </c>
      <c r="B859" s="91" t="s">
        <v>1547</v>
      </c>
      <c r="C859" s="91" t="s">
        <v>1548</v>
      </c>
      <c r="D859" s="92"/>
      <c r="E859" s="92" t="s">
        <v>15</v>
      </c>
      <c r="F859" s="93">
        <v>45108</v>
      </c>
      <c r="G859" s="95">
        <v>45838</v>
      </c>
      <c r="H859" s="156">
        <v>46934</v>
      </c>
      <c r="I859" s="96" t="s">
        <v>3422</v>
      </c>
      <c r="J859" s="92" t="s">
        <v>3515</v>
      </c>
      <c r="K859" s="97" t="s">
        <v>44</v>
      </c>
      <c r="L859" s="92" t="e">
        <f t="shared" ca="1" si="0"/>
        <v>#NAME?</v>
      </c>
      <c r="M859" s="98"/>
    </row>
    <row r="860" spans="1:13" ht="27.75" hidden="1" customHeight="1">
      <c r="A860" s="81" t="s">
        <v>1551</v>
      </c>
      <c r="B860" s="82" t="s">
        <v>1547</v>
      </c>
      <c r="C860" s="82" t="s">
        <v>1552</v>
      </c>
      <c r="D860" s="83"/>
      <c r="E860" s="83" t="s">
        <v>15</v>
      </c>
      <c r="F860" s="84">
        <v>45108</v>
      </c>
      <c r="G860" s="86">
        <v>45838</v>
      </c>
      <c r="H860" s="154">
        <v>46934</v>
      </c>
      <c r="I860" s="87" t="s">
        <v>3422</v>
      </c>
      <c r="J860" s="83" t="s">
        <v>3515</v>
      </c>
      <c r="K860" s="88" t="s">
        <v>44</v>
      </c>
      <c r="L860" s="83" t="e">
        <f t="shared" ca="1" si="0"/>
        <v>#NAME?</v>
      </c>
      <c r="M860" s="89"/>
    </row>
    <row r="861" spans="1:13" ht="27.75" hidden="1" customHeight="1">
      <c r="A861" s="90" t="s">
        <v>2923</v>
      </c>
      <c r="B861" s="91" t="s">
        <v>2924</v>
      </c>
      <c r="C861" s="91" t="s">
        <v>1201</v>
      </c>
      <c r="D861" s="92" t="s">
        <v>1202</v>
      </c>
      <c r="E861" s="92" t="s">
        <v>15</v>
      </c>
      <c r="F861" s="93">
        <v>45108</v>
      </c>
      <c r="G861" s="95">
        <v>46203</v>
      </c>
      <c r="H861" s="156">
        <v>46934</v>
      </c>
      <c r="I861" s="96" t="s">
        <v>3424</v>
      </c>
      <c r="J861" s="92" t="s">
        <v>3588</v>
      </c>
      <c r="K861" s="97" t="s">
        <v>44</v>
      </c>
      <c r="L861" s="92" t="e">
        <f t="shared" ca="1" si="0"/>
        <v>#NAME?</v>
      </c>
      <c r="M861" s="98"/>
    </row>
    <row r="862" spans="1:13" ht="27.75" hidden="1" customHeight="1">
      <c r="A862" s="81" t="s">
        <v>2925</v>
      </c>
      <c r="B862" s="82" t="s">
        <v>2924</v>
      </c>
      <c r="C862" s="82" t="s">
        <v>1204</v>
      </c>
      <c r="D862" s="83"/>
      <c r="E862" s="83" t="s">
        <v>15</v>
      </c>
      <c r="F862" s="84">
        <v>45108</v>
      </c>
      <c r="G862" s="86">
        <v>46203</v>
      </c>
      <c r="H862" s="154">
        <v>46934</v>
      </c>
      <c r="I862" s="87" t="s">
        <v>3424</v>
      </c>
      <c r="J862" s="83" t="s">
        <v>3588</v>
      </c>
      <c r="K862" s="88" t="s">
        <v>44</v>
      </c>
      <c r="L862" s="83" t="e">
        <f t="shared" ca="1" si="0"/>
        <v>#NAME?</v>
      </c>
      <c r="M862" s="89"/>
    </row>
    <row r="863" spans="1:13" ht="27.75" hidden="1" customHeight="1">
      <c r="A863" s="90" t="s">
        <v>2926</v>
      </c>
      <c r="B863" s="91" t="s">
        <v>2924</v>
      </c>
      <c r="C863" s="91" t="s">
        <v>2927</v>
      </c>
      <c r="D863" s="92"/>
      <c r="E863" s="92" t="s">
        <v>15</v>
      </c>
      <c r="F863" s="93">
        <v>45108</v>
      </c>
      <c r="G863" s="95">
        <v>46203</v>
      </c>
      <c r="H863" s="156">
        <v>46934</v>
      </c>
      <c r="I863" s="96" t="s">
        <v>3424</v>
      </c>
      <c r="J863" s="92" t="s">
        <v>3588</v>
      </c>
      <c r="K863" s="97" t="s">
        <v>44</v>
      </c>
      <c r="L863" s="92" t="e">
        <f t="shared" ca="1" si="0"/>
        <v>#NAME?</v>
      </c>
      <c r="M863" s="98"/>
    </row>
    <row r="864" spans="1:13" ht="27.75" hidden="1" customHeight="1">
      <c r="A864" s="81" t="s">
        <v>2928</v>
      </c>
      <c r="B864" s="82" t="s">
        <v>2924</v>
      </c>
      <c r="C864" s="82" t="s">
        <v>1208</v>
      </c>
      <c r="D864" s="83"/>
      <c r="E864" s="83" t="s">
        <v>15</v>
      </c>
      <c r="F864" s="84">
        <v>45108</v>
      </c>
      <c r="G864" s="86">
        <v>46203</v>
      </c>
      <c r="H864" s="154">
        <v>46934</v>
      </c>
      <c r="I864" s="87" t="s">
        <v>3424</v>
      </c>
      <c r="J864" s="83" t="s">
        <v>3588</v>
      </c>
      <c r="K864" s="88" t="s">
        <v>44</v>
      </c>
      <c r="L864" s="83" t="e">
        <f t="shared" ca="1" si="0"/>
        <v>#NAME?</v>
      </c>
      <c r="M864" s="89"/>
    </row>
    <row r="865" spans="1:13" ht="27.75" hidden="1" customHeight="1">
      <c r="A865" s="90" t="s">
        <v>2929</v>
      </c>
      <c r="B865" s="91" t="s">
        <v>2924</v>
      </c>
      <c r="C865" s="91" t="s">
        <v>46</v>
      </c>
      <c r="D865" s="92" t="s">
        <v>47</v>
      </c>
      <c r="E865" s="92" t="s">
        <v>15</v>
      </c>
      <c r="F865" s="93">
        <v>45108</v>
      </c>
      <c r="G865" s="95">
        <v>46203</v>
      </c>
      <c r="H865" s="156">
        <v>46934</v>
      </c>
      <c r="I865" s="96" t="s">
        <v>3424</v>
      </c>
      <c r="J865" s="92" t="s">
        <v>3588</v>
      </c>
      <c r="K865" s="97" t="s">
        <v>44</v>
      </c>
      <c r="L865" s="92" t="e">
        <f t="shared" ca="1" si="0"/>
        <v>#NAME?</v>
      </c>
      <c r="M865" s="98"/>
    </row>
    <row r="866" spans="1:13" ht="27.75" hidden="1" customHeight="1">
      <c r="A866" s="81" t="s">
        <v>2930</v>
      </c>
      <c r="B866" s="82" t="s">
        <v>2924</v>
      </c>
      <c r="C866" s="82" t="s">
        <v>1213</v>
      </c>
      <c r="D866" s="83"/>
      <c r="E866" s="83" t="s">
        <v>15</v>
      </c>
      <c r="F866" s="84">
        <v>45108</v>
      </c>
      <c r="G866" s="86">
        <v>46203</v>
      </c>
      <c r="H866" s="154">
        <v>46934</v>
      </c>
      <c r="I866" s="87" t="s">
        <v>3424</v>
      </c>
      <c r="J866" s="83" t="s">
        <v>3588</v>
      </c>
      <c r="K866" s="88" t="s">
        <v>44</v>
      </c>
      <c r="L866" s="83" t="e">
        <f t="shared" ca="1" si="0"/>
        <v>#NAME?</v>
      </c>
      <c r="M866" s="89"/>
    </row>
    <row r="867" spans="1:13" ht="27.75" hidden="1" customHeight="1">
      <c r="A867" s="102" t="s">
        <v>2931</v>
      </c>
      <c r="B867" s="103" t="s">
        <v>2924</v>
      </c>
      <c r="C867" s="103" t="s">
        <v>1217</v>
      </c>
      <c r="D867" s="92"/>
      <c r="E867" s="92" t="s">
        <v>15</v>
      </c>
      <c r="F867" s="104">
        <v>45108</v>
      </c>
      <c r="G867" s="95">
        <v>46203</v>
      </c>
      <c r="H867" s="156">
        <v>46934</v>
      </c>
      <c r="I867" s="96" t="s">
        <v>3424</v>
      </c>
      <c r="J867" s="92" t="s">
        <v>3588</v>
      </c>
      <c r="K867" s="97" t="s">
        <v>44</v>
      </c>
      <c r="L867" s="92" t="e">
        <f t="shared" ca="1" si="0"/>
        <v>#NAME?</v>
      </c>
      <c r="M867" s="98"/>
    </row>
    <row r="868" spans="1:13" ht="27.75" hidden="1" customHeight="1">
      <c r="A868" s="81" t="s">
        <v>2932</v>
      </c>
      <c r="B868" s="82" t="s">
        <v>2924</v>
      </c>
      <c r="C868" s="82" t="s">
        <v>1219</v>
      </c>
      <c r="D868" s="83"/>
      <c r="E868" s="83" t="s">
        <v>15</v>
      </c>
      <c r="F868" s="84">
        <v>45108</v>
      </c>
      <c r="G868" s="86">
        <v>46203</v>
      </c>
      <c r="H868" s="154">
        <v>46934</v>
      </c>
      <c r="I868" s="87" t="s">
        <v>3424</v>
      </c>
      <c r="J868" s="83" t="s">
        <v>3588</v>
      </c>
      <c r="K868" s="88" t="s">
        <v>44</v>
      </c>
      <c r="L868" s="83" t="e">
        <f t="shared" ca="1" si="0"/>
        <v>#NAME?</v>
      </c>
      <c r="M868" s="89"/>
    </row>
    <row r="869" spans="1:13" ht="27.75" hidden="1" customHeight="1">
      <c r="A869" s="90" t="s">
        <v>2933</v>
      </c>
      <c r="B869" s="91" t="s">
        <v>2924</v>
      </c>
      <c r="C869" s="91" t="s">
        <v>2934</v>
      </c>
      <c r="D869" s="92"/>
      <c r="E869" s="92" t="s">
        <v>15</v>
      </c>
      <c r="F869" s="93">
        <v>45108</v>
      </c>
      <c r="G869" s="95">
        <v>46203</v>
      </c>
      <c r="H869" s="156">
        <v>46934</v>
      </c>
      <c r="I869" s="96" t="s">
        <v>3424</v>
      </c>
      <c r="J869" s="92" t="s">
        <v>3588</v>
      </c>
      <c r="K869" s="97" t="s">
        <v>44</v>
      </c>
      <c r="L869" s="92" t="e">
        <f t="shared" ca="1" si="0"/>
        <v>#NAME?</v>
      </c>
      <c r="M869" s="98"/>
    </row>
    <row r="870" spans="1:13" ht="27.75" hidden="1" customHeight="1">
      <c r="A870" s="81" t="s">
        <v>2935</v>
      </c>
      <c r="B870" s="82" t="s">
        <v>2924</v>
      </c>
      <c r="C870" s="82" t="s">
        <v>42</v>
      </c>
      <c r="D870" s="83"/>
      <c r="E870" s="83" t="s">
        <v>15</v>
      </c>
      <c r="F870" s="84">
        <v>45108</v>
      </c>
      <c r="G870" s="86">
        <v>46203</v>
      </c>
      <c r="H870" s="154">
        <v>46934</v>
      </c>
      <c r="I870" s="87" t="s">
        <v>3424</v>
      </c>
      <c r="J870" s="83" t="s">
        <v>3588</v>
      </c>
      <c r="K870" s="88" t="s">
        <v>44</v>
      </c>
      <c r="L870" s="83" t="e">
        <f t="shared" ca="1" si="0"/>
        <v>#NAME?</v>
      </c>
      <c r="M870" s="89"/>
    </row>
    <row r="871" spans="1:13" ht="27.75" hidden="1" customHeight="1">
      <c r="A871" s="90" t="s">
        <v>2936</v>
      </c>
      <c r="B871" s="91" t="s">
        <v>2924</v>
      </c>
      <c r="C871" s="91" t="s">
        <v>2937</v>
      </c>
      <c r="D871" s="92"/>
      <c r="E871" s="92" t="s">
        <v>15</v>
      </c>
      <c r="F871" s="93">
        <v>45108</v>
      </c>
      <c r="G871" s="95">
        <v>46203</v>
      </c>
      <c r="H871" s="156">
        <v>46934</v>
      </c>
      <c r="I871" s="96" t="s">
        <v>3424</v>
      </c>
      <c r="J871" s="92" t="s">
        <v>3588</v>
      </c>
      <c r="K871" s="97" t="s">
        <v>44</v>
      </c>
      <c r="L871" s="92" t="e">
        <f t="shared" ca="1" si="0"/>
        <v>#NAME?</v>
      </c>
      <c r="M871" s="98"/>
    </row>
    <row r="872" spans="1:13" ht="27.75" hidden="1" customHeight="1">
      <c r="A872" s="81" t="s">
        <v>2938</v>
      </c>
      <c r="B872" s="82" t="s">
        <v>2924</v>
      </c>
      <c r="C872" s="82" t="s">
        <v>1224</v>
      </c>
      <c r="D872" s="83"/>
      <c r="E872" s="83" t="s">
        <v>15</v>
      </c>
      <c r="F872" s="84">
        <v>45108</v>
      </c>
      <c r="G872" s="86">
        <v>46203</v>
      </c>
      <c r="H872" s="154">
        <v>46934</v>
      </c>
      <c r="I872" s="87" t="s">
        <v>3424</v>
      </c>
      <c r="J872" s="83" t="s">
        <v>3588</v>
      </c>
      <c r="K872" s="88" t="s">
        <v>44</v>
      </c>
      <c r="L872" s="83" t="e">
        <f t="shared" ca="1" si="0"/>
        <v>#NAME?</v>
      </c>
      <c r="M872" s="89"/>
    </row>
    <row r="873" spans="1:13" ht="27.75" hidden="1" customHeight="1">
      <c r="A873" s="90" t="s">
        <v>2939</v>
      </c>
      <c r="B873" s="91" t="s">
        <v>2924</v>
      </c>
      <c r="C873" s="91" t="s">
        <v>1227</v>
      </c>
      <c r="D873" s="92"/>
      <c r="E873" s="92" t="s">
        <v>15</v>
      </c>
      <c r="F873" s="93">
        <v>45108</v>
      </c>
      <c r="G873" s="95">
        <v>46203</v>
      </c>
      <c r="H873" s="156">
        <v>46934</v>
      </c>
      <c r="I873" s="96" t="s">
        <v>3424</v>
      </c>
      <c r="J873" s="92" t="s">
        <v>3588</v>
      </c>
      <c r="K873" s="97" t="s">
        <v>44</v>
      </c>
      <c r="L873" s="92" t="e">
        <f t="shared" ca="1" si="0"/>
        <v>#NAME?</v>
      </c>
      <c r="M873" s="98"/>
    </row>
    <row r="874" spans="1:13" ht="27.75" hidden="1" customHeight="1">
      <c r="A874" s="81" t="s">
        <v>2940</v>
      </c>
      <c r="B874" s="82" t="s">
        <v>2924</v>
      </c>
      <c r="C874" s="82" t="s">
        <v>49</v>
      </c>
      <c r="D874" s="83"/>
      <c r="E874" s="83" t="s">
        <v>15</v>
      </c>
      <c r="F874" s="84">
        <v>45108</v>
      </c>
      <c r="G874" s="86">
        <v>46203</v>
      </c>
      <c r="H874" s="154">
        <v>46934</v>
      </c>
      <c r="I874" s="87" t="s">
        <v>3424</v>
      </c>
      <c r="J874" s="83" t="s">
        <v>3588</v>
      </c>
      <c r="K874" s="88" t="s">
        <v>44</v>
      </c>
      <c r="L874" s="83" t="e">
        <f t="shared" ca="1" si="0"/>
        <v>#NAME?</v>
      </c>
      <c r="M874" s="89"/>
    </row>
    <row r="875" spans="1:13" ht="27.75" hidden="1" customHeight="1">
      <c r="A875" s="90" t="s">
        <v>2941</v>
      </c>
      <c r="B875" s="91" t="s">
        <v>2924</v>
      </c>
      <c r="C875" s="91" t="s">
        <v>1215</v>
      </c>
      <c r="D875" s="92"/>
      <c r="E875" s="92" t="s">
        <v>15</v>
      </c>
      <c r="F875" s="93">
        <v>45108</v>
      </c>
      <c r="G875" s="95">
        <v>46203</v>
      </c>
      <c r="H875" s="156">
        <v>46934</v>
      </c>
      <c r="I875" s="96" t="s">
        <v>3424</v>
      </c>
      <c r="J875" s="92" t="s">
        <v>3588</v>
      </c>
      <c r="K875" s="97" t="s">
        <v>44</v>
      </c>
      <c r="L875" s="92" t="e">
        <f t="shared" ca="1" si="0"/>
        <v>#NAME?</v>
      </c>
      <c r="M875" s="98"/>
    </row>
    <row r="876" spans="1:13" ht="27.75" hidden="1" customHeight="1">
      <c r="A876" s="81" t="s">
        <v>2942</v>
      </c>
      <c r="B876" s="82" t="s">
        <v>2924</v>
      </c>
      <c r="C876" s="82" t="s">
        <v>2067</v>
      </c>
      <c r="D876" s="83"/>
      <c r="E876" s="83" t="s">
        <v>15</v>
      </c>
      <c r="F876" s="84">
        <v>45108</v>
      </c>
      <c r="G876" s="86">
        <v>46203</v>
      </c>
      <c r="H876" s="154">
        <v>46934</v>
      </c>
      <c r="I876" s="87" t="s">
        <v>3424</v>
      </c>
      <c r="J876" s="83" t="s">
        <v>3588</v>
      </c>
      <c r="K876" s="88" t="s">
        <v>44</v>
      </c>
      <c r="L876" s="83" t="e">
        <f t="shared" ca="1" si="0"/>
        <v>#NAME?</v>
      </c>
      <c r="M876" s="89"/>
    </row>
    <row r="877" spans="1:13" ht="27.75" hidden="1" customHeight="1">
      <c r="A877" s="90" t="s">
        <v>2943</v>
      </c>
      <c r="B877" s="91" t="s">
        <v>2924</v>
      </c>
      <c r="C877" s="91" t="s">
        <v>2702</v>
      </c>
      <c r="D877" s="92"/>
      <c r="E877" s="92" t="s">
        <v>15</v>
      </c>
      <c r="F877" s="93">
        <v>45108</v>
      </c>
      <c r="G877" s="95">
        <v>46203</v>
      </c>
      <c r="H877" s="156">
        <v>46934</v>
      </c>
      <c r="I877" s="96" t="s">
        <v>3424</v>
      </c>
      <c r="J877" s="92" t="s">
        <v>3588</v>
      </c>
      <c r="K877" s="97" t="s">
        <v>44</v>
      </c>
      <c r="L877" s="92" t="e">
        <f t="shared" ca="1" si="0"/>
        <v>#NAME?</v>
      </c>
      <c r="M877" s="98"/>
    </row>
    <row r="878" spans="1:13" ht="27.75" hidden="1" customHeight="1">
      <c r="A878" s="81" t="s">
        <v>2944</v>
      </c>
      <c r="B878" s="82" t="s">
        <v>2924</v>
      </c>
      <c r="C878" s="82" t="s">
        <v>2945</v>
      </c>
      <c r="D878" s="83"/>
      <c r="E878" s="83" t="s">
        <v>15</v>
      </c>
      <c r="F878" s="84">
        <v>45108</v>
      </c>
      <c r="G878" s="86">
        <v>46203</v>
      </c>
      <c r="H878" s="154">
        <v>46934</v>
      </c>
      <c r="I878" s="87" t="s">
        <v>3424</v>
      </c>
      <c r="J878" s="83" t="s">
        <v>3588</v>
      </c>
      <c r="K878" s="88" t="s">
        <v>44</v>
      </c>
      <c r="L878" s="83" t="e">
        <f t="shared" ca="1" si="0"/>
        <v>#NAME?</v>
      </c>
      <c r="M878" s="89"/>
    </row>
    <row r="879" spans="1:13" ht="27.75" hidden="1" customHeight="1">
      <c r="A879" s="90" t="s">
        <v>2946</v>
      </c>
      <c r="B879" s="91" t="s">
        <v>2924</v>
      </c>
      <c r="C879" s="91" t="s">
        <v>2947</v>
      </c>
      <c r="D879" s="92"/>
      <c r="E879" s="92" t="s">
        <v>15</v>
      </c>
      <c r="F879" s="93">
        <v>45108</v>
      </c>
      <c r="G879" s="95">
        <v>46203</v>
      </c>
      <c r="H879" s="156">
        <v>46934</v>
      </c>
      <c r="I879" s="96" t="s">
        <v>3424</v>
      </c>
      <c r="J879" s="92" t="s">
        <v>3588</v>
      </c>
      <c r="K879" s="97" t="s">
        <v>44</v>
      </c>
      <c r="L879" s="92" t="e">
        <f t="shared" ca="1" si="0"/>
        <v>#NAME?</v>
      </c>
      <c r="M879" s="98"/>
    </row>
    <row r="880" spans="1:13" ht="27.75" hidden="1" customHeight="1">
      <c r="A880" s="81" t="s">
        <v>2948</v>
      </c>
      <c r="B880" s="82" t="s">
        <v>2924</v>
      </c>
      <c r="C880" s="82" t="s">
        <v>2949</v>
      </c>
      <c r="D880" s="83"/>
      <c r="E880" s="83" t="s">
        <v>15</v>
      </c>
      <c r="F880" s="84">
        <v>45108</v>
      </c>
      <c r="G880" s="86">
        <v>46203</v>
      </c>
      <c r="H880" s="154">
        <v>46934</v>
      </c>
      <c r="I880" s="87" t="s">
        <v>3424</v>
      </c>
      <c r="J880" s="83" t="s">
        <v>3588</v>
      </c>
      <c r="K880" s="88" t="s">
        <v>44</v>
      </c>
      <c r="L880" s="83" t="e">
        <f t="shared" ca="1" si="0"/>
        <v>#NAME?</v>
      </c>
      <c r="M880" s="89"/>
    </row>
    <row r="881" spans="1:13" ht="27.75" hidden="1" customHeight="1">
      <c r="A881" s="90" t="s">
        <v>2950</v>
      </c>
      <c r="B881" s="91" t="s">
        <v>2924</v>
      </c>
      <c r="C881" s="91" t="s">
        <v>1210</v>
      </c>
      <c r="D881" s="92" t="s">
        <v>1211</v>
      </c>
      <c r="E881" s="92" t="s">
        <v>15</v>
      </c>
      <c r="F881" s="93">
        <v>45108</v>
      </c>
      <c r="G881" s="95">
        <v>46203</v>
      </c>
      <c r="H881" s="156">
        <v>46934</v>
      </c>
      <c r="I881" s="96" t="s">
        <v>3424</v>
      </c>
      <c r="J881" s="92" t="s">
        <v>3588</v>
      </c>
      <c r="K881" s="97" t="s">
        <v>44</v>
      </c>
      <c r="L881" s="92" t="e">
        <f t="shared" ca="1" si="0"/>
        <v>#NAME?</v>
      </c>
      <c r="M881" s="98"/>
    </row>
    <row r="882" spans="1:13" ht="27.75" hidden="1" customHeight="1">
      <c r="A882" s="81" t="s">
        <v>2951</v>
      </c>
      <c r="B882" s="82" t="s">
        <v>2924</v>
      </c>
      <c r="C882" s="82" t="s">
        <v>2952</v>
      </c>
      <c r="D882" s="83"/>
      <c r="E882" s="83" t="s">
        <v>15</v>
      </c>
      <c r="F882" s="84">
        <v>45108</v>
      </c>
      <c r="G882" s="86">
        <v>46203</v>
      </c>
      <c r="H882" s="154">
        <v>46934</v>
      </c>
      <c r="I882" s="87" t="s">
        <v>3424</v>
      </c>
      <c r="J882" s="83" t="s">
        <v>3588</v>
      </c>
      <c r="K882" s="88" t="s">
        <v>44</v>
      </c>
      <c r="L882" s="83" t="e">
        <f t="shared" ca="1" si="0"/>
        <v>#NAME?</v>
      </c>
      <c r="M882" s="89"/>
    </row>
    <row r="883" spans="1:13" ht="27.75" hidden="1" customHeight="1">
      <c r="A883" s="90" t="s">
        <v>2953</v>
      </c>
      <c r="B883" s="91" t="s">
        <v>2924</v>
      </c>
      <c r="C883" s="91" t="s">
        <v>1237</v>
      </c>
      <c r="D883" s="92" t="s">
        <v>1238</v>
      </c>
      <c r="E883" s="92" t="s">
        <v>15</v>
      </c>
      <c r="F883" s="93">
        <v>45108</v>
      </c>
      <c r="G883" s="95">
        <v>46203</v>
      </c>
      <c r="H883" s="156">
        <v>46934</v>
      </c>
      <c r="I883" s="96" t="s">
        <v>3424</v>
      </c>
      <c r="J883" s="92" t="s">
        <v>3588</v>
      </c>
      <c r="K883" s="97" t="s">
        <v>44</v>
      </c>
      <c r="L883" s="92" t="e">
        <f t="shared" ca="1" si="0"/>
        <v>#NAME?</v>
      </c>
      <c r="M883" s="98"/>
    </row>
    <row r="884" spans="1:13" ht="27.75" hidden="1" customHeight="1">
      <c r="A884" s="81" t="s">
        <v>2954</v>
      </c>
      <c r="B884" s="82" t="s">
        <v>2924</v>
      </c>
      <c r="C884" s="82" t="s">
        <v>1240</v>
      </c>
      <c r="D884" s="83"/>
      <c r="E884" s="83" t="s">
        <v>15</v>
      </c>
      <c r="F884" s="84">
        <v>45108</v>
      </c>
      <c r="G884" s="86">
        <v>46203</v>
      </c>
      <c r="H884" s="154">
        <v>46934</v>
      </c>
      <c r="I884" s="87" t="s">
        <v>3424</v>
      </c>
      <c r="J884" s="83" t="s">
        <v>3588</v>
      </c>
      <c r="K884" s="88" t="s">
        <v>44</v>
      </c>
      <c r="L884" s="83" t="e">
        <f t="shared" ca="1" si="0"/>
        <v>#NAME?</v>
      </c>
      <c r="M884" s="89"/>
    </row>
    <row r="885" spans="1:13" ht="27.75" hidden="1" customHeight="1">
      <c r="A885" s="90" t="s">
        <v>2955</v>
      </c>
      <c r="B885" s="91" t="s">
        <v>2924</v>
      </c>
      <c r="C885" s="91" t="s">
        <v>2956</v>
      </c>
      <c r="D885" s="92" t="s">
        <v>2957</v>
      </c>
      <c r="E885" s="92" t="s">
        <v>15</v>
      </c>
      <c r="F885" s="93">
        <v>45108</v>
      </c>
      <c r="G885" s="95">
        <v>46203</v>
      </c>
      <c r="H885" s="156">
        <v>46934</v>
      </c>
      <c r="I885" s="96" t="s">
        <v>3424</v>
      </c>
      <c r="J885" s="92" t="s">
        <v>3588</v>
      </c>
      <c r="K885" s="97" t="s">
        <v>44</v>
      </c>
      <c r="L885" s="92" t="e">
        <f t="shared" ca="1" si="0"/>
        <v>#NAME?</v>
      </c>
      <c r="M885" s="98"/>
    </row>
    <row r="886" spans="1:13" ht="27.75" hidden="1" customHeight="1">
      <c r="A886" s="99" t="s">
        <v>2958</v>
      </c>
      <c r="B886" s="100" t="s">
        <v>2924</v>
      </c>
      <c r="C886" s="100" t="s">
        <v>786</v>
      </c>
      <c r="D886" s="83"/>
      <c r="E886" s="83" t="s">
        <v>15</v>
      </c>
      <c r="F886" s="101">
        <v>45108</v>
      </c>
      <c r="G886" s="86">
        <v>46203</v>
      </c>
      <c r="H886" s="154">
        <v>46934</v>
      </c>
      <c r="I886" s="87" t="s">
        <v>3424</v>
      </c>
      <c r="J886" s="83" t="s">
        <v>3588</v>
      </c>
      <c r="K886" s="88" t="s">
        <v>44</v>
      </c>
      <c r="L886" s="83" t="e">
        <f t="shared" ca="1" si="0"/>
        <v>#NAME?</v>
      </c>
      <c r="M886" s="89"/>
    </row>
    <row r="887" spans="1:13" ht="27.75" hidden="1" customHeight="1">
      <c r="A887" s="90" t="s">
        <v>165</v>
      </c>
      <c r="B887" s="91" t="s">
        <v>163</v>
      </c>
      <c r="C887" s="91" t="s">
        <v>166</v>
      </c>
      <c r="D887" s="92"/>
      <c r="E887" s="92" t="s">
        <v>164</v>
      </c>
      <c r="F887" s="93">
        <v>45119</v>
      </c>
      <c r="G887" s="95">
        <v>45850</v>
      </c>
      <c r="H887" s="156">
        <v>46946</v>
      </c>
      <c r="I887" s="96" t="s">
        <v>3422</v>
      </c>
      <c r="J887" s="92" t="s">
        <v>167</v>
      </c>
      <c r="K887" s="97" t="s">
        <v>44</v>
      </c>
      <c r="L887" s="92" t="e">
        <f t="shared" ca="1" si="0"/>
        <v>#NAME?</v>
      </c>
      <c r="M887" s="98"/>
    </row>
    <row r="888" spans="1:13" ht="27.75" hidden="1" customHeight="1">
      <c r="A888" s="81" t="s">
        <v>168</v>
      </c>
      <c r="B888" s="82" t="s">
        <v>163</v>
      </c>
      <c r="C888" s="82" t="s">
        <v>169</v>
      </c>
      <c r="D888" s="83"/>
      <c r="E888" s="83" t="s">
        <v>164</v>
      </c>
      <c r="F888" s="84">
        <v>45119</v>
      </c>
      <c r="G888" s="86">
        <v>45850</v>
      </c>
      <c r="H888" s="154">
        <v>46946</v>
      </c>
      <c r="I888" s="87" t="s">
        <v>3422</v>
      </c>
      <c r="J888" s="83" t="s">
        <v>167</v>
      </c>
      <c r="K888" s="88" t="s">
        <v>44</v>
      </c>
      <c r="L888" s="83" t="e">
        <f t="shared" ca="1" si="0"/>
        <v>#NAME?</v>
      </c>
      <c r="M888" s="89"/>
    </row>
    <row r="889" spans="1:13" ht="27.75" hidden="1" customHeight="1">
      <c r="A889" s="90" t="s">
        <v>170</v>
      </c>
      <c r="B889" s="91" t="s">
        <v>163</v>
      </c>
      <c r="C889" s="91" t="s">
        <v>171</v>
      </c>
      <c r="D889" s="92"/>
      <c r="E889" s="92" t="s">
        <v>164</v>
      </c>
      <c r="F889" s="93">
        <v>45119</v>
      </c>
      <c r="G889" s="95">
        <v>45850</v>
      </c>
      <c r="H889" s="156">
        <v>46946</v>
      </c>
      <c r="I889" s="96" t="s">
        <v>3422</v>
      </c>
      <c r="J889" s="92" t="s">
        <v>167</v>
      </c>
      <c r="K889" s="97" t="s">
        <v>44</v>
      </c>
      <c r="L889" s="92" t="e">
        <f t="shared" ca="1" si="0"/>
        <v>#NAME?</v>
      </c>
      <c r="M889" s="98"/>
    </row>
    <row r="890" spans="1:13" ht="27.75" hidden="1" customHeight="1">
      <c r="A890" s="81" t="s">
        <v>172</v>
      </c>
      <c r="B890" s="82" t="s">
        <v>163</v>
      </c>
      <c r="C890" s="82" t="s">
        <v>173</v>
      </c>
      <c r="D890" s="83"/>
      <c r="E890" s="83" t="s">
        <v>164</v>
      </c>
      <c r="F890" s="84">
        <v>45119</v>
      </c>
      <c r="G890" s="86">
        <v>45850</v>
      </c>
      <c r="H890" s="154">
        <v>46946</v>
      </c>
      <c r="I890" s="87" t="s">
        <v>3422</v>
      </c>
      <c r="J890" s="83" t="s">
        <v>167</v>
      </c>
      <c r="K890" s="88" t="s">
        <v>44</v>
      </c>
      <c r="L890" s="83" t="e">
        <f t="shared" ca="1" si="0"/>
        <v>#NAME?</v>
      </c>
      <c r="M890" s="89"/>
    </row>
    <row r="891" spans="1:13" ht="27.75" hidden="1" customHeight="1">
      <c r="A891" s="90" t="s">
        <v>174</v>
      </c>
      <c r="B891" s="91" t="s">
        <v>163</v>
      </c>
      <c r="C891" s="91" t="s">
        <v>175</v>
      </c>
      <c r="D891" s="92"/>
      <c r="E891" s="92" t="s">
        <v>164</v>
      </c>
      <c r="F891" s="93">
        <v>45119</v>
      </c>
      <c r="G891" s="95">
        <v>45850</v>
      </c>
      <c r="H891" s="156">
        <v>46946</v>
      </c>
      <c r="I891" s="96" t="s">
        <v>3422</v>
      </c>
      <c r="J891" s="92" t="s">
        <v>167</v>
      </c>
      <c r="K891" s="97" t="s">
        <v>44</v>
      </c>
      <c r="L891" s="92" t="e">
        <f t="shared" ca="1" si="0"/>
        <v>#NAME?</v>
      </c>
      <c r="M891" s="98"/>
    </row>
    <row r="892" spans="1:13" ht="27.75" hidden="1" customHeight="1">
      <c r="A892" s="81" t="s">
        <v>176</v>
      </c>
      <c r="B892" s="82" t="s">
        <v>163</v>
      </c>
      <c r="C892" s="82" t="s">
        <v>177</v>
      </c>
      <c r="D892" s="83"/>
      <c r="E892" s="83" t="s">
        <v>164</v>
      </c>
      <c r="F892" s="84">
        <v>45119</v>
      </c>
      <c r="G892" s="86">
        <v>45850</v>
      </c>
      <c r="H892" s="154">
        <v>46946</v>
      </c>
      <c r="I892" s="87" t="s">
        <v>3422</v>
      </c>
      <c r="J892" s="83" t="s">
        <v>167</v>
      </c>
      <c r="K892" s="88" t="s">
        <v>44</v>
      </c>
      <c r="L892" s="83" t="e">
        <f t="shared" ca="1" si="0"/>
        <v>#NAME?</v>
      </c>
      <c r="M892" s="89"/>
    </row>
    <row r="893" spans="1:13" ht="27.75" hidden="1" customHeight="1">
      <c r="A893" s="90" t="s">
        <v>178</v>
      </c>
      <c r="B893" s="91" t="s">
        <v>163</v>
      </c>
      <c r="C893" s="91" t="s">
        <v>179</v>
      </c>
      <c r="D893" s="92"/>
      <c r="E893" s="92" t="s">
        <v>164</v>
      </c>
      <c r="F893" s="93">
        <v>45119</v>
      </c>
      <c r="G893" s="95">
        <v>45850</v>
      </c>
      <c r="H893" s="156">
        <v>46946</v>
      </c>
      <c r="I893" s="96" t="s">
        <v>3422</v>
      </c>
      <c r="J893" s="92" t="s">
        <v>167</v>
      </c>
      <c r="K893" s="97" t="s">
        <v>44</v>
      </c>
      <c r="L893" s="92" t="e">
        <f t="shared" ca="1" si="0"/>
        <v>#NAME?</v>
      </c>
      <c r="M893" s="98"/>
    </row>
    <row r="894" spans="1:13" ht="27.75" hidden="1" customHeight="1">
      <c r="A894" s="81" t="s">
        <v>180</v>
      </c>
      <c r="B894" s="82" t="s">
        <v>163</v>
      </c>
      <c r="C894" s="82" t="s">
        <v>181</v>
      </c>
      <c r="D894" s="83"/>
      <c r="E894" s="83" t="s">
        <v>164</v>
      </c>
      <c r="F894" s="84">
        <v>45119</v>
      </c>
      <c r="G894" s="86">
        <v>45850</v>
      </c>
      <c r="H894" s="154">
        <v>46946</v>
      </c>
      <c r="I894" s="87" t="s">
        <v>3422</v>
      </c>
      <c r="J894" s="83" t="s">
        <v>167</v>
      </c>
      <c r="K894" s="88" t="s">
        <v>44</v>
      </c>
      <c r="L894" s="83" t="e">
        <f t="shared" ca="1" si="0"/>
        <v>#NAME?</v>
      </c>
      <c r="M894" s="89"/>
    </row>
    <row r="895" spans="1:13" ht="27.75" hidden="1" customHeight="1">
      <c r="A895" s="90" t="s">
        <v>182</v>
      </c>
      <c r="B895" s="91" t="s">
        <v>163</v>
      </c>
      <c r="C895" s="91" t="s">
        <v>183</v>
      </c>
      <c r="D895" s="92"/>
      <c r="E895" s="92" t="s">
        <v>164</v>
      </c>
      <c r="F895" s="93">
        <v>45119</v>
      </c>
      <c r="G895" s="95">
        <v>45850</v>
      </c>
      <c r="H895" s="156">
        <v>46946</v>
      </c>
      <c r="I895" s="96" t="s">
        <v>3422</v>
      </c>
      <c r="J895" s="92" t="s">
        <v>167</v>
      </c>
      <c r="K895" s="97" t="s">
        <v>44</v>
      </c>
      <c r="L895" s="92" t="e">
        <f t="shared" ca="1" si="0"/>
        <v>#NAME?</v>
      </c>
      <c r="M895" s="98"/>
    </row>
    <row r="896" spans="1:13" ht="27.75" hidden="1" customHeight="1">
      <c r="A896" s="81" t="s">
        <v>162</v>
      </c>
      <c r="B896" s="82" t="s">
        <v>163</v>
      </c>
      <c r="C896" s="82" t="s">
        <v>89</v>
      </c>
      <c r="D896" s="83"/>
      <c r="E896" s="83" t="s">
        <v>164</v>
      </c>
      <c r="F896" s="84">
        <v>45119</v>
      </c>
      <c r="G896" s="86">
        <v>45850</v>
      </c>
      <c r="H896" s="154">
        <v>46946</v>
      </c>
      <c r="I896" s="87" t="s">
        <v>3422</v>
      </c>
      <c r="J896" s="83" t="s">
        <v>167</v>
      </c>
      <c r="K896" s="88" t="s">
        <v>44</v>
      </c>
      <c r="L896" s="83" t="e">
        <f t="shared" ca="1" si="0"/>
        <v>#NAME?</v>
      </c>
      <c r="M896" s="89"/>
    </row>
    <row r="897" spans="1:13" ht="27.75" hidden="1" customHeight="1">
      <c r="A897" s="90" t="s">
        <v>213</v>
      </c>
      <c r="B897" s="91" t="s">
        <v>4286</v>
      </c>
      <c r="C897" s="91" t="s">
        <v>215</v>
      </c>
      <c r="D897" s="92"/>
      <c r="E897" s="92" t="s">
        <v>216</v>
      </c>
      <c r="F897" s="93">
        <v>45130</v>
      </c>
      <c r="G897" s="95">
        <v>45860</v>
      </c>
      <c r="H897" s="156">
        <v>46956</v>
      </c>
      <c r="I897" s="96" t="s">
        <v>3424</v>
      </c>
      <c r="J897" s="92" t="s">
        <v>217</v>
      </c>
      <c r="K897" s="97" t="s">
        <v>18</v>
      </c>
      <c r="L897" s="92" t="e">
        <f t="shared" ca="1" si="0"/>
        <v>#NAME?</v>
      </c>
      <c r="M897" s="98"/>
    </row>
    <row r="898" spans="1:13" ht="27.75" hidden="1" customHeight="1">
      <c r="A898" s="81" t="s">
        <v>218</v>
      </c>
      <c r="B898" s="82" t="s">
        <v>4286</v>
      </c>
      <c r="C898" s="82" t="s">
        <v>219</v>
      </c>
      <c r="D898" s="83"/>
      <c r="E898" s="83" t="s">
        <v>119</v>
      </c>
      <c r="F898" s="84">
        <v>45130</v>
      </c>
      <c r="G898" s="86">
        <v>45860</v>
      </c>
      <c r="H898" s="154">
        <v>46956</v>
      </c>
      <c r="I898" s="87" t="s">
        <v>3424</v>
      </c>
      <c r="J898" s="83" t="s">
        <v>217</v>
      </c>
      <c r="K898" s="88" t="s">
        <v>18</v>
      </c>
      <c r="L898" s="83" t="e">
        <f t="shared" ca="1" si="0"/>
        <v>#NAME?</v>
      </c>
      <c r="M898" s="89"/>
    </row>
    <row r="899" spans="1:13" ht="27.75" hidden="1" customHeight="1">
      <c r="A899" s="90" t="s">
        <v>3108</v>
      </c>
      <c r="B899" s="91" t="s">
        <v>3098</v>
      </c>
      <c r="C899" s="91" t="s">
        <v>3109</v>
      </c>
      <c r="D899" s="92" t="s">
        <v>3110</v>
      </c>
      <c r="E899" s="92" t="s">
        <v>15</v>
      </c>
      <c r="F899" s="93">
        <v>45132</v>
      </c>
      <c r="G899" s="95">
        <v>45863</v>
      </c>
      <c r="H899" s="156">
        <v>46959</v>
      </c>
      <c r="I899" s="96" t="s">
        <v>3424</v>
      </c>
      <c r="J899" s="92" t="s">
        <v>4185</v>
      </c>
      <c r="K899" s="97" t="s">
        <v>44</v>
      </c>
      <c r="L899" s="92" t="e">
        <f t="shared" ca="1" si="0"/>
        <v>#NAME?</v>
      </c>
      <c r="M899" s="98"/>
    </row>
    <row r="900" spans="1:13" ht="27.75" hidden="1" customHeight="1">
      <c r="A900" s="81" t="s">
        <v>3097</v>
      </c>
      <c r="B900" s="82" t="s">
        <v>3098</v>
      </c>
      <c r="C900" s="82" t="s">
        <v>3099</v>
      </c>
      <c r="D900" s="83"/>
      <c r="E900" s="83" t="s">
        <v>15</v>
      </c>
      <c r="F900" s="84">
        <v>45132</v>
      </c>
      <c r="G900" s="86">
        <v>45863</v>
      </c>
      <c r="H900" s="154">
        <v>46959</v>
      </c>
      <c r="I900" s="87" t="s">
        <v>3424</v>
      </c>
      <c r="J900" s="83" t="s">
        <v>4185</v>
      </c>
      <c r="K900" s="88" t="s">
        <v>44</v>
      </c>
      <c r="L900" s="83" t="e">
        <f t="shared" ca="1" si="0"/>
        <v>#NAME?</v>
      </c>
      <c r="M900" s="89"/>
    </row>
    <row r="901" spans="1:13" ht="27.75" hidden="1" customHeight="1">
      <c r="A901" s="90" t="s">
        <v>3100</v>
      </c>
      <c r="B901" s="91" t="s">
        <v>3098</v>
      </c>
      <c r="C901" s="91" t="s">
        <v>3101</v>
      </c>
      <c r="D901" s="144" t="s">
        <v>3102</v>
      </c>
      <c r="E901" s="92" t="s">
        <v>15</v>
      </c>
      <c r="F901" s="93">
        <v>45132</v>
      </c>
      <c r="G901" s="95">
        <v>45863</v>
      </c>
      <c r="H901" s="156">
        <v>46959</v>
      </c>
      <c r="I901" s="96" t="s">
        <v>3424</v>
      </c>
      <c r="J901" s="92" t="s">
        <v>4185</v>
      </c>
      <c r="K901" s="97" t="s">
        <v>44</v>
      </c>
      <c r="L901" s="92" t="e">
        <f t="shared" ca="1" si="0"/>
        <v>#NAME?</v>
      </c>
      <c r="M901" s="98"/>
    </row>
    <row r="902" spans="1:13" ht="27.75" hidden="1" customHeight="1">
      <c r="A902" s="81" t="s">
        <v>3103</v>
      </c>
      <c r="B902" s="82" t="s">
        <v>3098</v>
      </c>
      <c r="C902" s="82" t="s">
        <v>3104</v>
      </c>
      <c r="D902" s="83"/>
      <c r="E902" s="83" t="s">
        <v>15</v>
      </c>
      <c r="F902" s="84">
        <v>45132</v>
      </c>
      <c r="G902" s="86">
        <v>45863</v>
      </c>
      <c r="H902" s="154">
        <v>46959</v>
      </c>
      <c r="I902" s="87" t="s">
        <v>3424</v>
      </c>
      <c r="J902" s="83" t="s">
        <v>4185</v>
      </c>
      <c r="K902" s="88" t="s">
        <v>44</v>
      </c>
      <c r="L902" s="83" t="e">
        <f t="shared" ca="1" si="0"/>
        <v>#NAME?</v>
      </c>
      <c r="M902" s="89"/>
    </row>
    <row r="903" spans="1:13" ht="27.75" hidden="1" customHeight="1">
      <c r="A903" s="90" t="s">
        <v>3105</v>
      </c>
      <c r="B903" s="91" t="s">
        <v>3098</v>
      </c>
      <c r="C903" s="91" t="s">
        <v>3106</v>
      </c>
      <c r="D903" s="92" t="s">
        <v>3107</v>
      </c>
      <c r="E903" s="92" t="s">
        <v>15</v>
      </c>
      <c r="F903" s="93">
        <v>45132</v>
      </c>
      <c r="G903" s="95">
        <v>45863</v>
      </c>
      <c r="H903" s="156">
        <v>46959</v>
      </c>
      <c r="I903" s="96" t="s">
        <v>3424</v>
      </c>
      <c r="J903" s="92" t="s">
        <v>4185</v>
      </c>
      <c r="K903" s="97" t="s">
        <v>44</v>
      </c>
      <c r="L903" s="92" t="e">
        <f t="shared" ca="1" si="0"/>
        <v>#NAME?</v>
      </c>
      <c r="M903" s="98"/>
    </row>
    <row r="904" spans="1:13" ht="27.75" hidden="1" customHeight="1">
      <c r="A904" s="81" t="s">
        <v>481</v>
      </c>
      <c r="B904" s="82" t="s">
        <v>482</v>
      </c>
      <c r="C904" s="82" t="s">
        <v>483</v>
      </c>
      <c r="D904" s="83" t="s">
        <v>484</v>
      </c>
      <c r="E904" s="83" t="s">
        <v>15</v>
      </c>
      <c r="F904" s="84">
        <v>45132</v>
      </c>
      <c r="G904" s="86">
        <v>45864</v>
      </c>
      <c r="H904" s="154">
        <v>46959</v>
      </c>
      <c r="I904" s="87" t="s">
        <v>3424</v>
      </c>
      <c r="J904" s="83" t="s">
        <v>145</v>
      </c>
      <c r="K904" s="88" t="s">
        <v>44</v>
      </c>
      <c r="L904" s="83" t="e">
        <f t="shared" ca="1" si="0"/>
        <v>#NAME?</v>
      </c>
      <c r="M904" s="89"/>
    </row>
    <row r="905" spans="1:13" ht="27.75" hidden="1" customHeight="1">
      <c r="A905" s="90" t="s">
        <v>485</v>
      </c>
      <c r="B905" s="91" t="s">
        <v>4317</v>
      </c>
      <c r="C905" s="91" t="s">
        <v>486</v>
      </c>
      <c r="D905" s="92"/>
      <c r="E905" s="92" t="s">
        <v>15</v>
      </c>
      <c r="F905" s="93">
        <v>45132</v>
      </c>
      <c r="G905" s="95">
        <v>45864</v>
      </c>
      <c r="H905" s="156">
        <v>46959</v>
      </c>
      <c r="I905" s="96" t="s">
        <v>3424</v>
      </c>
      <c r="J905" s="92" t="s">
        <v>145</v>
      </c>
      <c r="K905" s="97" t="s">
        <v>44</v>
      </c>
      <c r="L905" s="92" t="e">
        <f t="shared" ca="1" si="0"/>
        <v>#NAME?</v>
      </c>
      <c r="M905" s="98"/>
    </row>
    <row r="906" spans="1:13" ht="27.75" hidden="1" customHeight="1">
      <c r="A906" s="81" t="s">
        <v>1615</v>
      </c>
      <c r="B906" s="82" t="s">
        <v>1613</v>
      </c>
      <c r="C906" s="82" t="s">
        <v>1616</v>
      </c>
      <c r="D906" s="83" t="s">
        <v>1617</v>
      </c>
      <c r="E906" s="83" t="s">
        <v>15</v>
      </c>
      <c r="F906" s="84">
        <v>45139</v>
      </c>
      <c r="G906" s="86">
        <v>45868</v>
      </c>
      <c r="H906" s="154">
        <v>46964</v>
      </c>
      <c r="I906" s="87" t="s">
        <v>3422</v>
      </c>
      <c r="J906" s="83" t="s">
        <v>3515</v>
      </c>
      <c r="K906" s="88" t="s">
        <v>44</v>
      </c>
      <c r="L906" s="83" t="e">
        <f t="shared" ca="1" si="0"/>
        <v>#NAME?</v>
      </c>
      <c r="M906" s="89"/>
    </row>
    <row r="907" spans="1:13" ht="27.75" hidden="1" customHeight="1">
      <c r="A907" s="90" t="s">
        <v>2605</v>
      </c>
      <c r="B907" s="91" t="s">
        <v>4720</v>
      </c>
      <c r="C907" s="91" t="s">
        <v>2606</v>
      </c>
      <c r="D907" s="92" t="s">
        <v>2607</v>
      </c>
      <c r="E907" s="92" t="s">
        <v>893</v>
      </c>
      <c r="F907" s="93">
        <v>45108</v>
      </c>
      <c r="G907" s="95">
        <v>45838</v>
      </c>
      <c r="H907" s="156">
        <v>46965</v>
      </c>
      <c r="I907" s="96" t="s">
        <v>3424</v>
      </c>
      <c r="J907" s="92" t="s">
        <v>2580</v>
      </c>
      <c r="K907" s="97" t="s">
        <v>18</v>
      </c>
      <c r="L907" s="92" t="e">
        <f t="shared" ca="1" si="0"/>
        <v>#NAME?</v>
      </c>
      <c r="M907" s="98"/>
    </row>
    <row r="908" spans="1:13" ht="27.75" hidden="1" customHeight="1">
      <c r="A908" s="81" t="s">
        <v>2017</v>
      </c>
      <c r="B908" s="82" t="s">
        <v>2018</v>
      </c>
      <c r="C908" s="82" t="s">
        <v>1731</v>
      </c>
      <c r="D908" s="83"/>
      <c r="E908" s="83" t="s">
        <v>15</v>
      </c>
      <c r="F908" s="84">
        <v>45138</v>
      </c>
      <c r="G908" s="86">
        <v>45869</v>
      </c>
      <c r="H908" s="154">
        <v>46965</v>
      </c>
      <c r="I908" s="87" t="s">
        <v>3424</v>
      </c>
      <c r="J908" s="83" t="s">
        <v>630</v>
      </c>
      <c r="K908" s="88" t="s">
        <v>44</v>
      </c>
      <c r="L908" s="83" t="e">
        <f t="shared" ca="1" si="0"/>
        <v>#NAME?</v>
      </c>
      <c r="M908" s="89"/>
    </row>
    <row r="909" spans="1:13" ht="27.75" hidden="1" customHeight="1">
      <c r="A909" s="90" t="s">
        <v>1945</v>
      </c>
      <c r="B909" s="91" t="s">
        <v>1944</v>
      </c>
      <c r="C909" s="91" t="s">
        <v>1731</v>
      </c>
      <c r="D909" s="92"/>
      <c r="E909" s="92" t="s">
        <v>15</v>
      </c>
      <c r="F909" s="93">
        <v>45138</v>
      </c>
      <c r="G909" s="95">
        <v>45869</v>
      </c>
      <c r="H909" s="156">
        <v>46965</v>
      </c>
      <c r="I909" s="96" t="s">
        <v>3424</v>
      </c>
      <c r="J909" s="92" t="s">
        <v>630</v>
      </c>
      <c r="K909" s="97" t="s">
        <v>44</v>
      </c>
      <c r="L909" s="92" t="e">
        <f t="shared" ca="1" si="0"/>
        <v>#NAME?</v>
      </c>
      <c r="M909" s="98"/>
    </row>
    <row r="910" spans="1:13" ht="27.75" hidden="1" customHeight="1">
      <c r="A910" s="81" t="s">
        <v>2019</v>
      </c>
      <c r="B910" s="82" t="s">
        <v>2018</v>
      </c>
      <c r="C910" s="82" t="s">
        <v>171</v>
      </c>
      <c r="D910" s="83"/>
      <c r="E910" s="83" t="s">
        <v>15</v>
      </c>
      <c r="F910" s="84">
        <v>45138</v>
      </c>
      <c r="G910" s="86">
        <v>45869</v>
      </c>
      <c r="H910" s="154">
        <v>46965</v>
      </c>
      <c r="I910" s="87" t="s">
        <v>3424</v>
      </c>
      <c r="J910" s="83" t="s">
        <v>630</v>
      </c>
      <c r="K910" s="88" t="s">
        <v>44</v>
      </c>
      <c r="L910" s="83" t="e">
        <f t="shared" ca="1" si="0"/>
        <v>#NAME?</v>
      </c>
      <c r="M910" s="89"/>
    </row>
    <row r="911" spans="1:13" ht="27.75" hidden="1" customHeight="1">
      <c r="A911" s="90" t="s">
        <v>2020</v>
      </c>
      <c r="B911" s="91" t="s">
        <v>2018</v>
      </c>
      <c r="C911" s="91" t="s">
        <v>173</v>
      </c>
      <c r="D911" s="92"/>
      <c r="E911" s="92" t="s">
        <v>15</v>
      </c>
      <c r="F911" s="93">
        <v>45138</v>
      </c>
      <c r="G911" s="95">
        <v>45869</v>
      </c>
      <c r="H911" s="156">
        <v>46965</v>
      </c>
      <c r="I911" s="96" t="s">
        <v>3424</v>
      </c>
      <c r="J911" s="92" t="s">
        <v>630</v>
      </c>
      <c r="K911" s="97" t="s">
        <v>44</v>
      </c>
      <c r="L911" s="92" t="e">
        <f t="shared" ca="1" si="0"/>
        <v>#NAME?</v>
      </c>
      <c r="M911" s="98"/>
    </row>
    <row r="912" spans="1:13" ht="27.75" hidden="1" customHeight="1">
      <c r="A912" s="81" t="s">
        <v>2021</v>
      </c>
      <c r="B912" s="82" t="s">
        <v>2018</v>
      </c>
      <c r="C912" s="82" t="s">
        <v>1013</v>
      </c>
      <c r="D912" s="83" t="s">
        <v>1014</v>
      </c>
      <c r="E912" s="83" t="s">
        <v>15</v>
      </c>
      <c r="F912" s="84">
        <v>45138</v>
      </c>
      <c r="G912" s="86">
        <v>45869</v>
      </c>
      <c r="H912" s="154">
        <v>46965</v>
      </c>
      <c r="I912" s="87" t="s">
        <v>3424</v>
      </c>
      <c r="J912" s="83" t="s">
        <v>630</v>
      </c>
      <c r="K912" s="88" t="s">
        <v>44</v>
      </c>
      <c r="L912" s="83" t="e">
        <f t="shared" ca="1" si="0"/>
        <v>#NAME?</v>
      </c>
      <c r="M912" s="89"/>
    </row>
    <row r="913" spans="1:13" ht="27.75" hidden="1" customHeight="1">
      <c r="A913" s="90" t="s">
        <v>2022</v>
      </c>
      <c r="B913" s="91" t="s">
        <v>2018</v>
      </c>
      <c r="C913" s="91" t="s">
        <v>2023</v>
      </c>
      <c r="D913" s="92" t="s">
        <v>2024</v>
      </c>
      <c r="E913" s="92" t="s">
        <v>15</v>
      </c>
      <c r="F913" s="93">
        <v>45138</v>
      </c>
      <c r="G913" s="95">
        <v>45869</v>
      </c>
      <c r="H913" s="156">
        <v>46965</v>
      </c>
      <c r="I913" s="96" t="s">
        <v>3424</v>
      </c>
      <c r="J913" s="92" t="s">
        <v>630</v>
      </c>
      <c r="K913" s="97" t="s">
        <v>44</v>
      </c>
      <c r="L913" s="92" t="e">
        <f t="shared" ca="1" si="0"/>
        <v>#NAME?</v>
      </c>
      <c r="M913" s="98"/>
    </row>
    <row r="914" spans="1:13" ht="27.75" hidden="1" customHeight="1">
      <c r="A914" s="81" t="s">
        <v>2025</v>
      </c>
      <c r="B914" s="82" t="s">
        <v>2018</v>
      </c>
      <c r="C914" s="82" t="s">
        <v>82</v>
      </c>
      <c r="D914" s="83"/>
      <c r="E914" s="83" t="s">
        <v>15</v>
      </c>
      <c r="F914" s="84">
        <v>45138</v>
      </c>
      <c r="G914" s="86">
        <v>45869</v>
      </c>
      <c r="H914" s="154">
        <v>46965</v>
      </c>
      <c r="I914" s="87" t="s">
        <v>3424</v>
      </c>
      <c r="J914" s="83" t="s">
        <v>630</v>
      </c>
      <c r="K914" s="88" t="s">
        <v>44</v>
      </c>
      <c r="L914" s="83" t="e">
        <f t="shared" ca="1" si="0"/>
        <v>#NAME?</v>
      </c>
      <c r="M914" s="89"/>
    </row>
    <row r="915" spans="1:13" ht="27.75" hidden="1" customHeight="1">
      <c r="A915" s="90" t="s">
        <v>2026</v>
      </c>
      <c r="B915" s="91" t="s">
        <v>2018</v>
      </c>
      <c r="C915" s="91" t="s">
        <v>2010</v>
      </c>
      <c r="D915" s="92"/>
      <c r="E915" s="92" t="s">
        <v>15</v>
      </c>
      <c r="F915" s="93">
        <v>45138</v>
      </c>
      <c r="G915" s="95">
        <v>45869</v>
      </c>
      <c r="H915" s="156">
        <v>46965</v>
      </c>
      <c r="I915" s="96" t="s">
        <v>3424</v>
      </c>
      <c r="J915" s="92" t="s">
        <v>630</v>
      </c>
      <c r="K915" s="97" t="s">
        <v>44</v>
      </c>
      <c r="L915" s="92" t="e">
        <f t="shared" ca="1" si="0"/>
        <v>#NAME?</v>
      </c>
      <c r="M915" s="98"/>
    </row>
    <row r="916" spans="1:13" ht="27.75" hidden="1" customHeight="1">
      <c r="A916" s="81" t="s">
        <v>2027</v>
      </c>
      <c r="B916" s="82" t="s">
        <v>2018</v>
      </c>
      <c r="C916" s="82" t="s">
        <v>1950</v>
      </c>
      <c r="D916" s="83"/>
      <c r="E916" s="83" t="s">
        <v>15</v>
      </c>
      <c r="F916" s="84">
        <v>45138</v>
      </c>
      <c r="G916" s="86">
        <v>45869</v>
      </c>
      <c r="H916" s="154">
        <v>46965</v>
      </c>
      <c r="I916" s="87" t="s">
        <v>3424</v>
      </c>
      <c r="J916" s="83" t="s">
        <v>630</v>
      </c>
      <c r="K916" s="88" t="s">
        <v>44</v>
      </c>
      <c r="L916" s="83" t="e">
        <f t="shared" ca="1" si="0"/>
        <v>#NAME?</v>
      </c>
      <c r="M916" s="89"/>
    </row>
    <row r="917" spans="1:13" ht="27.75" hidden="1" customHeight="1">
      <c r="A917" s="90" t="s">
        <v>2028</v>
      </c>
      <c r="B917" s="91" t="s">
        <v>2018</v>
      </c>
      <c r="C917" s="91" t="s">
        <v>89</v>
      </c>
      <c r="D917" s="92"/>
      <c r="E917" s="92" t="s">
        <v>15</v>
      </c>
      <c r="F917" s="93">
        <v>45138</v>
      </c>
      <c r="G917" s="95">
        <v>45869</v>
      </c>
      <c r="H917" s="156">
        <v>46965</v>
      </c>
      <c r="I917" s="96" t="s">
        <v>3424</v>
      </c>
      <c r="J917" s="92" t="s">
        <v>630</v>
      </c>
      <c r="K917" s="97" t="s">
        <v>44</v>
      </c>
      <c r="L917" s="92" t="e">
        <f t="shared" ca="1" si="0"/>
        <v>#NAME?</v>
      </c>
      <c r="M917" s="98"/>
    </row>
    <row r="918" spans="1:13" ht="27.75" hidden="1" customHeight="1">
      <c r="A918" s="81" t="s">
        <v>2029</v>
      </c>
      <c r="B918" s="82" t="s">
        <v>2018</v>
      </c>
      <c r="C918" s="82" t="s">
        <v>2030</v>
      </c>
      <c r="D918" s="83"/>
      <c r="E918" s="83" t="s">
        <v>15</v>
      </c>
      <c r="F918" s="84">
        <v>45138</v>
      </c>
      <c r="G918" s="86">
        <v>45869</v>
      </c>
      <c r="H918" s="154">
        <v>46965</v>
      </c>
      <c r="I918" s="87" t="s">
        <v>3424</v>
      </c>
      <c r="J918" s="83" t="s">
        <v>630</v>
      </c>
      <c r="K918" s="88" t="s">
        <v>44</v>
      </c>
      <c r="L918" s="83" t="e">
        <f t="shared" ca="1" si="0"/>
        <v>#NAME?</v>
      </c>
      <c r="M918" s="89"/>
    </row>
    <row r="919" spans="1:13" ht="27.75" hidden="1" customHeight="1">
      <c r="A919" s="90" t="s">
        <v>1946</v>
      </c>
      <c r="B919" s="91" t="s">
        <v>1944</v>
      </c>
      <c r="C919" s="91" t="s">
        <v>1947</v>
      </c>
      <c r="D919" s="92"/>
      <c r="E919" s="92" t="s">
        <v>15</v>
      </c>
      <c r="F919" s="93">
        <v>45138</v>
      </c>
      <c r="G919" s="95">
        <v>45869</v>
      </c>
      <c r="H919" s="156">
        <v>46965</v>
      </c>
      <c r="I919" s="96" t="s">
        <v>3424</v>
      </c>
      <c r="J919" s="92" t="s">
        <v>630</v>
      </c>
      <c r="K919" s="97" t="s">
        <v>44</v>
      </c>
      <c r="L919" s="92" t="e">
        <f t="shared" ca="1" si="0"/>
        <v>#NAME?</v>
      </c>
      <c r="M919" s="98"/>
    </row>
    <row r="920" spans="1:13" ht="27.75" hidden="1" customHeight="1">
      <c r="A920" s="81" t="s">
        <v>1948</v>
      </c>
      <c r="B920" s="82" t="s">
        <v>1944</v>
      </c>
      <c r="C920" s="82" t="s">
        <v>82</v>
      </c>
      <c r="D920" s="83"/>
      <c r="E920" s="83" t="s">
        <v>15</v>
      </c>
      <c r="F920" s="84">
        <v>45138</v>
      </c>
      <c r="G920" s="86">
        <v>45869</v>
      </c>
      <c r="H920" s="154">
        <v>46965</v>
      </c>
      <c r="I920" s="87" t="s">
        <v>3424</v>
      </c>
      <c r="J920" s="83" t="s">
        <v>630</v>
      </c>
      <c r="K920" s="88" t="s">
        <v>44</v>
      </c>
      <c r="L920" s="83" t="e">
        <f t="shared" ca="1" si="0"/>
        <v>#NAME?</v>
      </c>
      <c r="M920" s="89"/>
    </row>
    <row r="921" spans="1:13" ht="27.75" hidden="1" customHeight="1">
      <c r="A921" s="90" t="s">
        <v>1949</v>
      </c>
      <c r="B921" s="91" t="s">
        <v>1944</v>
      </c>
      <c r="C921" s="91" t="s">
        <v>1950</v>
      </c>
      <c r="D921" s="92"/>
      <c r="E921" s="92" t="s">
        <v>15</v>
      </c>
      <c r="F921" s="93">
        <v>45138</v>
      </c>
      <c r="G921" s="95">
        <v>45869</v>
      </c>
      <c r="H921" s="156">
        <v>46965</v>
      </c>
      <c r="I921" s="96" t="s">
        <v>3424</v>
      </c>
      <c r="J921" s="92" t="s">
        <v>630</v>
      </c>
      <c r="K921" s="97" t="s">
        <v>44</v>
      </c>
      <c r="L921" s="92" t="e">
        <f t="shared" ca="1" si="0"/>
        <v>#NAME?</v>
      </c>
      <c r="M921" s="98"/>
    </row>
    <row r="922" spans="1:13" ht="27.75" hidden="1" customHeight="1">
      <c r="A922" s="81" t="s">
        <v>1951</v>
      </c>
      <c r="B922" s="82" t="s">
        <v>1944</v>
      </c>
      <c r="C922" s="82" t="s">
        <v>75</v>
      </c>
      <c r="D922" s="83"/>
      <c r="E922" s="83" t="s">
        <v>15</v>
      </c>
      <c r="F922" s="84">
        <v>45138</v>
      </c>
      <c r="G922" s="86">
        <v>45869</v>
      </c>
      <c r="H922" s="154">
        <v>46965</v>
      </c>
      <c r="I922" s="87" t="s">
        <v>3424</v>
      </c>
      <c r="J922" s="83" t="s">
        <v>630</v>
      </c>
      <c r="K922" s="88" t="s">
        <v>44</v>
      </c>
      <c r="L922" s="83" t="e">
        <f t="shared" ca="1" si="0"/>
        <v>#NAME?</v>
      </c>
      <c r="M922" s="89"/>
    </row>
    <row r="923" spans="1:13" ht="27.75" hidden="1" customHeight="1">
      <c r="A923" s="90" t="s">
        <v>1939</v>
      </c>
      <c r="B923" s="91" t="s">
        <v>1944</v>
      </c>
      <c r="C923" s="91" t="s">
        <v>1940</v>
      </c>
      <c r="D923" s="92"/>
      <c r="E923" s="92" t="s">
        <v>15</v>
      </c>
      <c r="F923" s="93">
        <v>45138</v>
      </c>
      <c r="G923" s="95">
        <v>45869</v>
      </c>
      <c r="H923" s="156">
        <v>46965</v>
      </c>
      <c r="I923" s="96" t="s">
        <v>3424</v>
      </c>
      <c r="J923" s="92" t="s">
        <v>630</v>
      </c>
      <c r="K923" s="97" t="s">
        <v>44</v>
      </c>
      <c r="L923" s="92" t="e">
        <f t="shared" ca="1" si="0"/>
        <v>#NAME?</v>
      </c>
      <c r="M923" s="98"/>
    </row>
    <row r="924" spans="1:13" ht="27.75" hidden="1" customHeight="1">
      <c r="A924" s="81" t="s">
        <v>1936</v>
      </c>
      <c r="B924" s="82" t="s">
        <v>1937</v>
      </c>
      <c r="C924" s="82" t="s">
        <v>1938</v>
      </c>
      <c r="D924" s="83"/>
      <c r="E924" s="83" t="s">
        <v>15</v>
      </c>
      <c r="F924" s="84">
        <v>45138</v>
      </c>
      <c r="G924" s="86">
        <v>45869</v>
      </c>
      <c r="H924" s="154">
        <v>46965</v>
      </c>
      <c r="I924" s="87" t="s">
        <v>3424</v>
      </c>
      <c r="J924" s="83" t="s">
        <v>630</v>
      </c>
      <c r="K924" s="88" t="s">
        <v>44</v>
      </c>
      <c r="L924" s="83" t="e">
        <f t="shared" ca="1" si="0"/>
        <v>#NAME?</v>
      </c>
      <c r="M924" s="89"/>
    </row>
    <row r="925" spans="1:13" ht="27.75" hidden="1" customHeight="1">
      <c r="A925" s="90" t="s">
        <v>1943</v>
      </c>
      <c r="B925" s="91" t="s">
        <v>1944</v>
      </c>
      <c r="C925" s="91" t="s">
        <v>89</v>
      </c>
      <c r="D925" s="92"/>
      <c r="E925" s="92" t="s">
        <v>15</v>
      </c>
      <c r="F925" s="93">
        <v>45138</v>
      </c>
      <c r="G925" s="95">
        <v>45869</v>
      </c>
      <c r="H925" s="156">
        <v>46965</v>
      </c>
      <c r="I925" s="96" t="s">
        <v>3424</v>
      </c>
      <c r="J925" s="92" t="s">
        <v>630</v>
      </c>
      <c r="K925" s="97" t="s">
        <v>44</v>
      </c>
      <c r="L925" s="92" t="e">
        <f t="shared" ca="1" si="0"/>
        <v>#NAME?</v>
      </c>
      <c r="M925" s="98"/>
    </row>
    <row r="926" spans="1:13" ht="27.75" hidden="1" customHeight="1">
      <c r="A926" s="81" t="s">
        <v>1941</v>
      </c>
      <c r="B926" s="82" t="s">
        <v>1944</v>
      </c>
      <c r="C926" s="82" t="s">
        <v>1942</v>
      </c>
      <c r="D926" s="83"/>
      <c r="E926" s="83" t="s">
        <v>15</v>
      </c>
      <c r="F926" s="84">
        <v>45138</v>
      </c>
      <c r="G926" s="86">
        <v>45869</v>
      </c>
      <c r="H926" s="154">
        <v>46965</v>
      </c>
      <c r="I926" s="87" t="s">
        <v>3424</v>
      </c>
      <c r="J926" s="83" t="s">
        <v>630</v>
      </c>
      <c r="K926" s="88" t="s">
        <v>44</v>
      </c>
      <c r="L926" s="83" t="e">
        <f t="shared" ca="1" si="0"/>
        <v>#NAME?</v>
      </c>
      <c r="M926" s="89"/>
    </row>
    <row r="927" spans="1:13" ht="27.75" hidden="1" customHeight="1">
      <c r="A927" s="90" t="s">
        <v>1952</v>
      </c>
      <c r="B927" s="91" t="s">
        <v>1944</v>
      </c>
      <c r="C927" s="91" t="s">
        <v>1953</v>
      </c>
      <c r="D927" s="92" t="s">
        <v>1954</v>
      </c>
      <c r="E927" s="92" t="s">
        <v>15</v>
      </c>
      <c r="F927" s="93">
        <v>45138</v>
      </c>
      <c r="G927" s="95">
        <v>45869</v>
      </c>
      <c r="H927" s="156">
        <v>46965</v>
      </c>
      <c r="I927" s="96" t="s">
        <v>3424</v>
      </c>
      <c r="J927" s="92" t="s">
        <v>630</v>
      </c>
      <c r="K927" s="97" t="s">
        <v>44</v>
      </c>
      <c r="L927" s="92" t="e">
        <f t="shared" ca="1" si="0"/>
        <v>#NAME?</v>
      </c>
      <c r="M927" s="98"/>
    </row>
    <row r="928" spans="1:13" ht="27.75" hidden="1" customHeight="1">
      <c r="A928" s="81" t="s">
        <v>2031</v>
      </c>
      <c r="B928" s="82" t="s">
        <v>2032</v>
      </c>
      <c r="C928" s="82" t="s">
        <v>2033</v>
      </c>
      <c r="D928" s="83" t="s">
        <v>2034</v>
      </c>
      <c r="E928" s="83" t="s">
        <v>15</v>
      </c>
      <c r="F928" s="84">
        <v>45138</v>
      </c>
      <c r="G928" s="86">
        <v>45869</v>
      </c>
      <c r="H928" s="154">
        <v>46965</v>
      </c>
      <c r="I928" s="87" t="s">
        <v>3424</v>
      </c>
      <c r="J928" s="83" t="s">
        <v>630</v>
      </c>
      <c r="K928" s="88" t="s">
        <v>44</v>
      </c>
      <c r="L928" s="83" t="e">
        <f t="shared" ca="1" si="0"/>
        <v>#NAME?</v>
      </c>
      <c r="M928" s="89"/>
    </row>
    <row r="929" spans="1:13" ht="27.75" hidden="1" customHeight="1">
      <c r="A929" s="90" t="s">
        <v>2035</v>
      </c>
      <c r="B929" s="91" t="s">
        <v>2032</v>
      </c>
      <c r="C929" s="91" t="s">
        <v>2023</v>
      </c>
      <c r="D929" s="92" t="s">
        <v>2024</v>
      </c>
      <c r="E929" s="92" t="s">
        <v>15</v>
      </c>
      <c r="F929" s="93">
        <v>45138</v>
      </c>
      <c r="G929" s="95">
        <v>45869</v>
      </c>
      <c r="H929" s="156">
        <v>46965</v>
      </c>
      <c r="I929" s="96" t="s">
        <v>3424</v>
      </c>
      <c r="J929" s="92" t="s">
        <v>630</v>
      </c>
      <c r="K929" s="97" t="s">
        <v>44</v>
      </c>
      <c r="L929" s="92" t="e">
        <f t="shared" ca="1" si="0"/>
        <v>#NAME?</v>
      </c>
      <c r="M929" s="98"/>
    </row>
    <row r="930" spans="1:13" ht="27.75" hidden="1" customHeight="1">
      <c r="A930" s="81" t="s">
        <v>2036</v>
      </c>
      <c r="B930" s="82" t="s">
        <v>2032</v>
      </c>
      <c r="C930" s="82" t="s">
        <v>2037</v>
      </c>
      <c r="D930" s="83" t="s">
        <v>2038</v>
      </c>
      <c r="E930" s="83" t="s">
        <v>15</v>
      </c>
      <c r="F930" s="84">
        <v>45138</v>
      </c>
      <c r="G930" s="86">
        <v>45869</v>
      </c>
      <c r="H930" s="154">
        <v>46965</v>
      </c>
      <c r="I930" s="87" t="s">
        <v>3424</v>
      </c>
      <c r="J930" s="83" t="s">
        <v>630</v>
      </c>
      <c r="K930" s="88" t="s">
        <v>44</v>
      </c>
      <c r="L930" s="83" t="e">
        <f t="shared" ca="1" si="0"/>
        <v>#NAME?</v>
      </c>
      <c r="M930" s="89"/>
    </row>
    <row r="931" spans="1:13" ht="27.75" hidden="1" customHeight="1">
      <c r="A931" s="90" t="s">
        <v>2039</v>
      </c>
      <c r="B931" s="91" t="s">
        <v>2032</v>
      </c>
      <c r="C931" s="91" t="s">
        <v>2010</v>
      </c>
      <c r="D931" s="92"/>
      <c r="E931" s="92" t="s">
        <v>15</v>
      </c>
      <c r="F931" s="93">
        <v>45138</v>
      </c>
      <c r="G931" s="95">
        <v>45869</v>
      </c>
      <c r="H931" s="156">
        <v>46965</v>
      </c>
      <c r="I931" s="96" t="s">
        <v>3424</v>
      </c>
      <c r="J931" s="92" t="s">
        <v>630</v>
      </c>
      <c r="K931" s="97" t="s">
        <v>44</v>
      </c>
      <c r="L931" s="92" t="e">
        <f t="shared" ca="1" si="0"/>
        <v>#NAME?</v>
      </c>
      <c r="M931" s="98"/>
    </row>
    <row r="932" spans="1:13" ht="27.75" hidden="1" customHeight="1">
      <c r="A932" s="81" t="s">
        <v>2040</v>
      </c>
      <c r="B932" s="82" t="s">
        <v>2032</v>
      </c>
      <c r="C932" s="82" t="s">
        <v>2041</v>
      </c>
      <c r="D932" s="83"/>
      <c r="E932" s="83" t="s">
        <v>15</v>
      </c>
      <c r="F932" s="84">
        <v>45138</v>
      </c>
      <c r="G932" s="86">
        <v>45869</v>
      </c>
      <c r="H932" s="154">
        <v>46965</v>
      </c>
      <c r="I932" s="87" t="s">
        <v>3424</v>
      </c>
      <c r="J932" s="83" t="s">
        <v>630</v>
      </c>
      <c r="K932" s="88" t="s">
        <v>44</v>
      </c>
      <c r="L932" s="83" t="e">
        <f t="shared" ca="1" si="0"/>
        <v>#NAME?</v>
      </c>
      <c r="M932" s="89"/>
    </row>
    <row r="933" spans="1:13" ht="27.75" hidden="1" customHeight="1">
      <c r="A933" s="90" t="s">
        <v>2042</v>
      </c>
      <c r="B933" s="91" t="s">
        <v>2032</v>
      </c>
      <c r="C933" s="91" t="s">
        <v>2043</v>
      </c>
      <c r="D933" s="92"/>
      <c r="E933" s="92" t="s">
        <v>15</v>
      </c>
      <c r="F933" s="93">
        <v>45138</v>
      </c>
      <c r="G933" s="95">
        <v>45869</v>
      </c>
      <c r="H933" s="156">
        <v>46965</v>
      </c>
      <c r="I933" s="96" t="s">
        <v>3424</v>
      </c>
      <c r="J933" s="92" t="s">
        <v>630</v>
      </c>
      <c r="K933" s="97" t="s">
        <v>44</v>
      </c>
      <c r="L933" s="92" t="e">
        <f t="shared" ca="1" si="0"/>
        <v>#NAME?</v>
      </c>
      <c r="M933" s="98"/>
    </row>
    <row r="934" spans="1:13" ht="27.75" hidden="1" customHeight="1">
      <c r="A934" s="81" t="s">
        <v>2044</v>
      </c>
      <c r="B934" s="82" t="s">
        <v>2032</v>
      </c>
      <c r="C934" s="82" t="s">
        <v>2045</v>
      </c>
      <c r="D934" s="83" t="s">
        <v>2046</v>
      </c>
      <c r="E934" s="83" t="s">
        <v>15</v>
      </c>
      <c r="F934" s="84">
        <v>45138</v>
      </c>
      <c r="G934" s="86">
        <v>45869</v>
      </c>
      <c r="H934" s="154">
        <v>46965</v>
      </c>
      <c r="I934" s="87" t="s">
        <v>3424</v>
      </c>
      <c r="J934" s="83" t="s">
        <v>630</v>
      </c>
      <c r="K934" s="88" t="s">
        <v>44</v>
      </c>
      <c r="L934" s="83" t="e">
        <f t="shared" ca="1" si="0"/>
        <v>#NAME?</v>
      </c>
      <c r="M934" s="89"/>
    </row>
    <row r="935" spans="1:13" ht="27.75" hidden="1" customHeight="1">
      <c r="A935" s="90" t="s">
        <v>2001</v>
      </c>
      <c r="B935" s="91" t="s">
        <v>2002</v>
      </c>
      <c r="C935" s="91" t="s">
        <v>1947</v>
      </c>
      <c r="D935" s="92"/>
      <c r="E935" s="92" t="s">
        <v>15</v>
      </c>
      <c r="F935" s="93">
        <v>45138</v>
      </c>
      <c r="G935" s="95">
        <v>45869</v>
      </c>
      <c r="H935" s="155">
        <v>46965</v>
      </c>
      <c r="I935" s="96" t="s">
        <v>3424</v>
      </c>
      <c r="J935" s="92" t="s">
        <v>630</v>
      </c>
      <c r="K935" s="97" t="s">
        <v>44</v>
      </c>
      <c r="L935" s="92" t="e">
        <f t="shared" ca="1" si="0"/>
        <v>#NAME?</v>
      </c>
      <c r="M935" s="98"/>
    </row>
    <row r="936" spans="1:13" ht="27.75" hidden="1" customHeight="1">
      <c r="A936" s="81" t="s">
        <v>2003</v>
      </c>
      <c r="B936" s="82" t="s">
        <v>2002</v>
      </c>
      <c r="C936" s="82" t="s">
        <v>2004</v>
      </c>
      <c r="D936" s="83" t="s">
        <v>2005</v>
      </c>
      <c r="E936" s="83" t="s">
        <v>15</v>
      </c>
      <c r="F936" s="84">
        <v>45138</v>
      </c>
      <c r="G936" s="86">
        <v>45869</v>
      </c>
      <c r="H936" s="157">
        <v>46965</v>
      </c>
      <c r="I936" s="87" t="s">
        <v>3424</v>
      </c>
      <c r="J936" s="83" t="s">
        <v>630</v>
      </c>
      <c r="K936" s="88" t="s">
        <v>44</v>
      </c>
      <c r="L936" s="83" t="e">
        <f t="shared" ca="1" si="0"/>
        <v>#NAME?</v>
      </c>
      <c r="M936" s="89"/>
    </row>
    <row r="937" spans="1:13" ht="27.75" hidden="1" customHeight="1">
      <c r="A937" s="90" t="s">
        <v>2006</v>
      </c>
      <c r="B937" s="91" t="s">
        <v>2002</v>
      </c>
      <c r="C937" s="91" t="s">
        <v>1731</v>
      </c>
      <c r="D937" s="92"/>
      <c r="E937" s="92" t="s">
        <v>15</v>
      </c>
      <c r="F937" s="93">
        <v>45138</v>
      </c>
      <c r="G937" s="95">
        <v>45869</v>
      </c>
      <c r="H937" s="155">
        <v>46965</v>
      </c>
      <c r="I937" s="96" t="s">
        <v>3424</v>
      </c>
      <c r="J937" s="92" t="s">
        <v>630</v>
      </c>
      <c r="K937" s="97" t="s">
        <v>44</v>
      </c>
      <c r="L937" s="92" t="e">
        <f t="shared" ca="1" si="0"/>
        <v>#NAME?</v>
      </c>
      <c r="M937" s="98"/>
    </row>
    <row r="938" spans="1:13" ht="27.75" hidden="1" customHeight="1">
      <c r="A938" s="81" t="s">
        <v>2007</v>
      </c>
      <c r="B938" s="82" t="s">
        <v>2002</v>
      </c>
      <c r="C938" s="82" t="s">
        <v>36</v>
      </c>
      <c r="D938" s="83"/>
      <c r="E938" s="83" t="s">
        <v>15</v>
      </c>
      <c r="F938" s="84">
        <v>45138</v>
      </c>
      <c r="G938" s="86">
        <v>45869</v>
      </c>
      <c r="H938" s="154">
        <v>46965</v>
      </c>
      <c r="I938" s="87" t="s">
        <v>3424</v>
      </c>
      <c r="J938" s="83" t="s">
        <v>630</v>
      </c>
      <c r="K938" s="88" t="s">
        <v>44</v>
      </c>
      <c r="L938" s="83" t="e">
        <f t="shared" ca="1" si="0"/>
        <v>#NAME?</v>
      </c>
      <c r="M938" s="89"/>
    </row>
    <row r="939" spans="1:13" ht="27.75" hidden="1" customHeight="1">
      <c r="A939" s="90" t="s">
        <v>2008</v>
      </c>
      <c r="B939" s="91" t="s">
        <v>2002</v>
      </c>
      <c r="C939" s="91" t="s">
        <v>82</v>
      </c>
      <c r="D939" s="92"/>
      <c r="E939" s="92" t="s">
        <v>15</v>
      </c>
      <c r="F939" s="93">
        <v>45138</v>
      </c>
      <c r="G939" s="95">
        <v>45869</v>
      </c>
      <c r="H939" s="156">
        <v>46965</v>
      </c>
      <c r="I939" s="96" t="s">
        <v>3424</v>
      </c>
      <c r="J939" s="92" t="s">
        <v>630</v>
      </c>
      <c r="K939" s="97" t="s">
        <v>44</v>
      </c>
      <c r="L939" s="92" t="e">
        <f t="shared" ca="1" si="0"/>
        <v>#NAME?</v>
      </c>
      <c r="M939" s="98"/>
    </row>
    <row r="940" spans="1:13" ht="27.75" hidden="1" customHeight="1">
      <c r="A940" s="81" t="s">
        <v>2009</v>
      </c>
      <c r="B940" s="82" t="s">
        <v>2002</v>
      </c>
      <c r="C940" s="82" t="s">
        <v>2010</v>
      </c>
      <c r="D940" s="83"/>
      <c r="E940" s="83" t="s">
        <v>15</v>
      </c>
      <c r="F940" s="84">
        <v>45138</v>
      </c>
      <c r="G940" s="86">
        <v>45869</v>
      </c>
      <c r="H940" s="154">
        <v>46965</v>
      </c>
      <c r="I940" s="87" t="s">
        <v>3424</v>
      </c>
      <c r="J940" s="83" t="s">
        <v>630</v>
      </c>
      <c r="K940" s="88" t="s">
        <v>44</v>
      </c>
      <c r="L940" s="83" t="e">
        <f t="shared" ca="1" si="0"/>
        <v>#NAME?</v>
      </c>
      <c r="M940" s="89"/>
    </row>
    <row r="941" spans="1:13" ht="27.75" hidden="1" customHeight="1">
      <c r="A941" s="90" t="s">
        <v>2011</v>
      </c>
      <c r="B941" s="91" t="s">
        <v>2002</v>
      </c>
      <c r="C941" s="91" t="s">
        <v>1950</v>
      </c>
      <c r="D941" s="92"/>
      <c r="E941" s="92" t="s">
        <v>15</v>
      </c>
      <c r="F941" s="93">
        <v>45138</v>
      </c>
      <c r="G941" s="95">
        <v>45869</v>
      </c>
      <c r="H941" s="156">
        <v>46965</v>
      </c>
      <c r="I941" s="96" t="s">
        <v>3424</v>
      </c>
      <c r="J941" s="92" t="s">
        <v>630</v>
      </c>
      <c r="K941" s="97" t="s">
        <v>44</v>
      </c>
      <c r="L941" s="92" t="e">
        <f t="shared" ca="1" si="0"/>
        <v>#NAME?</v>
      </c>
      <c r="M941" s="98"/>
    </row>
    <row r="942" spans="1:13" ht="27.75" hidden="1" customHeight="1">
      <c r="A942" s="81" t="s">
        <v>2012</v>
      </c>
      <c r="B942" s="82" t="s">
        <v>2002</v>
      </c>
      <c r="C942" s="82" t="s">
        <v>2013</v>
      </c>
      <c r="D942" s="83" t="s">
        <v>2014</v>
      </c>
      <c r="E942" s="83" t="s">
        <v>15</v>
      </c>
      <c r="F942" s="84">
        <v>45138</v>
      </c>
      <c r="G942" s="86">
        <v>45869</v>
      </c>
      <c r="H942" s="154">
        <v>46965</v>
      </c>
      <c r="I942" s="87" t="s">
        <v>3424</v>
      </c>
      <c r="J942" s="83" t="s">
        <v>630</v>
      </c>
      <c r="K942" s="88" t="s">
        <v>44</v>
      </c>
      <c r="L942" s="83" t="e">
        <f t="shared" ca="1" si="0"/>
        <v>#NAME?</v>
      </c>
      <c r="M942" s="89"/>
    </row>
    <row r="943" spans="1:13" ht="27.75" hidden="1" customHeight="1">
      <c r="A943" s="90" t="s">
        <v>2015</v>
      </c>
      <c r="B943" s="91" t="s">
        <v>2002</v>
      </c>
      <c r="C943" s="91" t="s">
        <v>1940</v>
      </c>
      <c r="D943" s="92"/>
      <c r="E943" s="92" t="s">
        <v>15</v>
      </c>
      <c r="F943" s="93">
        <v>45138</v>
      </c>
      <c r="G943" s="95">
        <v>45869</v>
      </c>
      <c r="H943" s="156">
        <v>46965</v>
      </c>
      <c r="I943" s="96" t="s">
        <v>3424</v>
      </c>
      <c r="J943" s="92" t="s">
        <v>630</v>
      </c>
      <c r="K943" s="97" t="s">
        <v>44</v>
      </c>
      <c r="L943" s="92" t="e">
        <f t="shared" ca="1" si="0"/>
        <v>#NAME?</v>
      </c>
      <c r="M943" s="98"/>
    </row>
    <row r="944" spans="1:13" ht="27.75" hidden="1" customHeight="1">
      <c r="A944" s="81" t="s">
        <v>2016</v>
      </c>
      <c r="B944" s="82" t="s">
        <v>2002</v>
      </c>
      <c r="C944" s="82" t="s">
        <v>1953</v>
      </c>
      <c r="D944" s="83" t="s">
        <v>1954</v>
      </c>
      <c r="E944" s="83" t="s">
        <v>15</v>
      </c>
      <c r="F944" s="84">
        <v>45138</v>
      </c>
      <c r="G944" s="86">
        <v>45869</v>
      </c>
      <c r="H944" s="154">
        <v>46965</v>
      </c>
      <c r="I944" s="87" t="s">
        <v>3424</v>
      </c>
      <c r="J944" s="83" t="s">
        <v>630</v>
      </c>
      <c r="K944" s="88" t="s">
        <v>44</v>
      </c>
      <c r="L944" s="83" t="e">
        <f t="shared" ca="1" si="0"/>
        <v>#NAME?</v>
      </c>
      <c r="M944" s="89"/>
    </row>
    <row r="945" spans="1:13" ht="27.75" hidden="1" customHeight="1">
      <c r="A945" s="90" t="s">
        <v>2298</v>
      </c>
      <c r="B945" s="91" t="s">
        <v>2299</v>
      </c>
      <c r="C945" s="91" t="s">
        <v>2300</v>
      </c>
      <c r="D945" s="92"/>
      <c r="E945" s="92" t="s">
        <v>15</v>
      </c>
      <c r="F945" s="93">
        <v>45144</v>
      </c>
      <c r="G945" s="95">
        <v>45869</v>
      </c>
      <c r="H945" s="156">
        <v>46965</v>
      </c>
      <c r="I945" s="96" t="s">
        <v>3424</v>
      </c>
      <c r="J945" s="92" t="s">
        <v>1403</v>
      </c>
      <c r="K945" s="97" t="s">
        <v>44</v>
      </c>
      <c r="L945" s="92" t="e">
        <f t="shared" ca="1" si="0"/>
        <v>#NAME?</v>
      </c>
      <c r="M945" s="98"/>
    </row>
    <row r="946" spans="1:13" ht="27.75" hidden="1" customHeight="1">
      <c r="A946" s="81" t="s">
        <v>2302</v>
      </c>
      <c r="B946" s="82" t="s">
        <v>2299</v>
      </c>
      <c r="C946" s="82" t="s">
        <v>2303</v>
      </c>
      <c r="D946" s="83" t="s">
        <v>2304</v>
      </c>
      <c r="E946" s="83" t="s">
        <v>15</v>
      </c>
      <c r="F946" s="84">
        <v>45144</v>
      </c>
      <c r="G946" s="86">
        <v>45869</v>
      </c>
      <c r="H946" s="154">
        <v>46965</v>
      </c>
      <c r="I946" s="87" t="s">
        <v>3424</v>
      </c>
      <c r="J946" s="83" t="s">
        <v>1403</v>
      </c>
      <c r="K946" s="88" t="s">
        <v>44</v>
      </c>
      <c r="L946" s="83" t="e">
        <f t="shared" ca="1" si="0"/>
        <v>#NAME?</v>
      </c>
      <c r="M946" s="89"/>
    </row>
    <row r="947" spans="1:13" ht="27.75" hidden="1" customHeight="1">
      <c r="A947" s="90" t="s">
        <v>1989</v>
      </c>
      <c r="B947" s="91" t="s">
        <v>1990</v>
      </c>
      <c r="C947" s="91" t="s">
        <v>1991</v>
      </c>
      <c r="D947" s="92" t="s">
        <v>1992</v>
      </c>
      <c r="E947" s="92" t="s">
        <v>15</v>
      </c>
      <c r="F947" s="93">
        <v>45142</v>
      </c>
      <c r="G947" s="95">
        <v>45873</v>
      </c>
      <c r="H947" s="156">
        <v>46969</v>
      </c>
      <c r="I947" s="96" t="s">
        <v>3424</v>
      </c>
      <c r="J947" s="92" t="s">
        <v>630</v>
      </c>
      <c r="K947" s="97" t="s">
        <v>44</v>
      </c>
      <c r="L947" s="92" t="e">
        <f t="shared" ca="1" si="0"/>
        <v>#NAME?</v>
      </c>
      <c r="M947" s="98"/>
    </row>
    <row r="948" spans="1:13" ht="27.75" hidden="1" customHeight="1">
      <c r="A948" s="81" t="s">
        <v>1993</v>
      </c>
      <c r="B948" s="82" t="s">
        <v>1990</v>
      </c>
      <c r="C948" s="82" t="s">
        <v>1994</v>
      </c>
      <c r="D948" s="83"/>
      <c r="E948" s="83" t="s">
        <v>15</v>
      </c>
      <c r="F948" s="84">
        <v>45142</v>
      </c>
      <c r="G948" s="86">
        <v>45873</v>
      </c>
      <c r="H948" s="154">
        <v>46969</v>
      </c>
      <c r="I948" s="87" t="s">
        <v>3424</v>
      </c>
      <c r="J948" s="83" t="s">
        <v>630</v>
      </c>
      <c r="K948" s="88" t="s">
        <v>44</v>
      </c>
      <c r="L948" s="83" t="e">
        <f t="shared" ca="1" si="0"/>
        <v>#NAME?</v>
      </c>
      <c r="M948" s="89"/>
    </row>
    <row r="949" spans="1:13" ht="27.75" hidden="1" customHeight="1">
      <c r="A949" s="90" t="s">
        <v>1986</v>
      </c>
      <c r="B949" s="91" t="s">
        <v>1990</v>
      </c>
      <c r="C949" s="91" t="s">
        <v>1987</v>
      </c>
      <c r="D949" s="92" t="s">
        <v>1988</v>
      </c>
      <c r="E949" s="92" t="s">
        <v>15</v>
      </c>
      <c r="F949" s="93">
        <v>45142</v>
      </c>
      <c r="G949" s="95">
        <v>45873</v>
      </c>
      <c r="H949" s="155">
        <v>46969</v>
      </c>
      <c r="I949" s="96" t="s">
        <v>3424</v>
      </c>
      <c r="J949" s="92" t="s">
        <v>630</v>
      </c>
      <c r="K949" s="97" t="s">
        <v>44</v>
      </c>
      <c r="L949" s="92" t="e">
        <f t="shared" ca="1" si="0"/>
        <v>#NAME?</v>
      </c>
      <c r="M949" s="98"/>
    </row>
    <row r="950" spans="1:13" ht="27.75" hidden="1" customHeight="1">
      <c r="A950" s="81" t="s">
        <v>1995</v>
      </c>
      <c r="B950" s="82" t="s">
        <v>1990</v>
      </c>
      <c r="C950" s="82" t="s">
        <v>36</v>
      </c>
      <c r="D950" s="83"/>
      <c r="E950" s="83" t="s">
        <v>15</v>
      </c>
      <c r="F950" s="84">
        <v>45142</v>
      </c>
      <c r="G950" s="86">
        <v>45873</v>
      </c>
      <c r="H950" s="157">
        <v>46969</v>
      </c>
      <c r="I950" s="87" t="s">
        <v>3424</v>
      </c>
      <c r="J950" s="83" t="s">
        <v>630</v>
      </c>
      <c r="K950" s="88" t="s">
        <v>44</v>
      </c>
      <c r="L950" s="83" t="e">
        <f t="shared" ca="1" si="0"/>
        <v>#NAME?</v>
      </c>
      <c r="M950" s="89"/>
    </row>
    <row r="951" spans="1:13" ht="27.75" hidden="1" customHeight="1">
      <c r="A951" s="90" t="s">
        <v>1996</v>
      </c>
      <c r="B951" s="91" t="s">
        <v>1990</v>
      </c>
      <c r="C951" s="91" t="s">
        <v>179</v>
      </c>
      <c r="D951" s="92"/>
      <c r="E951" s="92" t="s">
        <v>15</v>
      </c>
      <c r="F951" s="93">
        <v>45142</v>
      </c>
      <c r="G951" s="95">
        <v>45873</v>
      </c>
      <c r="H951" s="156">
        <v>46969</v>
      </c>
      <c r="I951" s="96" t="s">
        <v>3424</v>
      </c>
      <c r="J951" s="92" t="s">
        <v>630</v>
      </c>
      <c r="K951" s="97" t="s">
        <v>44</v>
      </c>
      <c r="L951" s="92" t="e">
        <f t="shared" ca="1" si="0"/>
        <v>#NAME?</v>
      </c>
      <c r="M951" s="98"/>
    </row>
    <row r="952" spans="1:13" ht="27.75" hidden="1" customHeight="1">
      <c r="A952" s="81" t="s">
        <v>1997</v>
      </c>
      <c r="B952" s="82" t="s">
        <v>1990</v>
      </c>
      <c r="C952" s="82" t="s">
        <v>1950</v>
      </c>
      <c r="D952" s="83"/>
      <c r="E952" s="83" t="s">
        <v>15</v>
      </c>
      <c r="F952" s="84">
        <v>45142</v>
      </c>
      <c r="G952" s="86">
        <v>45873</v>
      </c>
      <c r="H952" s="157">
        <v>46969</v>
      </c>
      <c r="I952" s="87" t="s">
        <v>3424</v>
      </c>
      <c r="J952" s="83" t="s">
        <v>630</v>
      </c>
      <c r="K952" s="88" t="s">
        <v>44</v>
      </c>
      <c r="L952" s="83" t="e">
        <f t="shared" ca="1" si="0"/>
        <v>#NAME?</v>
      </c>
      <c r="M952" s="89"/>
    </row>
    <row r="953" spans="1:13" ht="27.75" hidden="1" customHeight="1">
      <c r="A953" s="90" t="s">
        <v>1998</v>
      </c>
      <c r="B953" s="91" t="s">
        <v>1990</v>
      </c>
      <c r="C953" s="91" t="s">
        <v>1999</v>
      </c>
      <c r="D953" s="92"/>
      <c r="E953" s="92" t="s">
        <v>15</v>
      </c>
      <c r="F953" s="93">
        <v>45142</v>
      </c>
      <c r="G953" s="95">
        <v>45873</v>
      </c>
      <c r="H953" s="156">
        <v>46969</v>
      </c>
      <c r="I953" s="96" t="s">
        <v>3424</v>
      </c>
      <c r="J953" s="92" t="s">
        <v>630</v>
      </c>
      <c r="K953" s="97" t="s">
        <v>44</v>
      </c>
      <c r="L953" s="92" t="e">
        <f t="shared" ca="1" si="0"/>
        <v>#NAME?</v>
      </c>
      <c r="M953" s="98"/>
    </row>
    <row r="954" spans="1:13" ht="27.75" hidden="1" customHeight="1">
      <c r="A954" s="81" t="s">
        <v>2000</v>
      </c>
      <c r="B954" s="82" t="s">
        <v>1990</v>
      </c>
      <c r="C954" s="82" t="s">
        <v>1940</v>
      </c>
      <c r="D954" s="83"/>
      <c r="E954" s="83" t="s">
        <v>15</v>
      </c>
      <c r="F954" s="84">
        <v>45142</v>
      </c>
      <c r="G954" s="86">
        <v>45873</v>
      </c>
      <c r="H954" s="154">
        <v>46969</v>
      </c>
      <c r="I954" s="87" t="s">
        <v>3424</v>
      </c>
      <c r="J954" s="83" t="s">
        <v>630</v>
      </c>
      <c r="K954" s="88" t="s">
        <v>44</v>
      </c>
      <c r="L954" s="83" t="e">
        <f t="shared" ca="1" si="0"/>
        <v>#NAME?</v>
      </c>
      <c r="M954" s="89"/>
    </row>
    <row r="955" spans="1:13" ht="27.75" hidden="1" customHeight="1">
      <c r="A955" s="90" t="s">
        <v>1589</v>
      </c>
      <c r="B955" s="91" t="s">
        <v>1590</v>
      </c>
      <c r="C955" s="91" t="s">
        <v>1591</v>
      </c>
      <c r="D955" s="92"/>
      <c r="E955" s="92" t="s">
        <v>15</v>
      </c>
      <c r="F955" s="93">
        <v>44910</v>
      </c>
      <c r="G955" s="95">
        <v>45900</v>
      </c>
      <c r="H955" s="156">
        <v>46996</v>
      </c>
      <c r="I955" s="96" t="s">
        <v>3422</v>
      </c>
      <c r="J955" s="92" t="s">
        <v>3515</v>
      </c>
      <c r="K955" s="97" t="s">
        <v>44</v>
      </c>
      <c r="L955" s="92" t="e">
        <f t="shared" ca="1" si="0"/>
        <v>#NAME?</v>
      </c>
      <c r="M955" s="98"/>
    </row>
    <row r="956" spans="1:13" ht="27.75" hidden="1" customHeight="1">
      <c r="A956" s="81" t="s">
        <v>1966</v>
      </c>
      <c r="B956" s="82" t="s">
        <v>1967</v>
      </c>
      <c r="C956" s="82" t="s">
        <v>1968</v>
      </c>
      <c r="D956" s="83"/>
      <c r="E956" s="83" t="s">
        <v>15</v>
      </c>
      <c r="F956" s="84">
        <v>45177</v>
      </c>
      <c r="G956" s="86">
        <v>45908</v>
      </c>
      <c r="H956" s="154">
        <v>47004</v>
      </c>
      <c r="I956" s="87" t="s">
        <v>3424</v>
      </c>
      <c r="J956" s="83" t="s">
        <v>630</v>
      </c>
      <c r="K956" s="88" t="s">
        <v>18</v>
      </c>
      <c r="L956" s="83" t="e">
        <f t="shared" ca="1" si="0"/>
        <v>#NAME?</v>
      </c>
      <c r="M956" s="89"/>
    </row>
    <row r="957" spans="1:13" ht="27.75" hidden="1" customHeight="1">
      <c r="A957" s="90" t="s">
        <v>1969</v>
      </c>
      <c r="B957" s="91" t="s">
        <v>1967</v>
      </c>
      <c r="C957" s="91" t="s">
        <v>1970</v>
      </c>
      <c r="D957" s="92" t="s">
        <v>1971</v>
      </c>
      <c r="E957" s="92" t="s">
        <v>15</v>
      </c>
      <c r="F957" s="93">
        <v>45177</v>
      </c>
      <c r="G957" s="95">
        <v>45908</v>
      </c>
      <c r="H957" s="156">
        <v>47004</v>
      </c>
      <c r="I957" s="96" t="s">
        <v>3424</v>
      </c>
      <c r="J957" s="92" t="s">
        <v>630</v>
      </c>
      <c r="K957" s="97" t="s">
        <v>18</v>
      </c>
      <c r="L957" s="92" t="e">
        <f t="shared" ca="1" si="0"/>
        <v>#NAME?</v>
      </c>
      <c r="M957" s="98"/>
    </row>
    <row r="958" spans="1:13" ht="27.75" hidden="1" customHeight="1">
      <c r="A958" s="81" t="s">
        <v>1972</v>
      </c>
      <c r="B958" s="82" t="s">
        <v>1967</v>
      </c>
      <c r="C958" s="82" t="s">
        <v>1973</v>
      </c>
      <c r="D958" s="83"/>
      <c r="E958" s="83" t="s">
        <v>15</v>
      </c>
      <c r="F958" s="84">
        <v>45177</v>
      </c>
      <c r="G958" s="86">
        <v>45908</v>
      </c>
      <c r="H958" s="157">
        <v>47004</v>
      </c>
      <c r="I958" s="87" t="s">
        <v>3424</v>
      </c>
      <c r="J958" s="83" t="s">
        <v>630</v>
      </c>
      <c r="K958" s="88" t="s">
        <v>18</v>
      </c>
      <c r="L958" s="83" t="e">
        <f t="shared" ca="1" si="0"/>
        <v>#NAME?</v>
      </c>
      <c r="M958" s="89"/>
    </row>
    <row r="959" spans="1:13" ht="27.75" hidden="1" customHeight="1">
      <c r="A959" s="90" t="s">
        <v>1983</v>
      </c>
      <c r="B959" s="91" t="s">
        <v>1967</v>
      </c>
      <c r="C959" s="91" t="s">
        <v>1984</v>
      </c>
      <c r="D959" s="92"/>
      <c r="E959" s="92" t="s">
        <v>15</v>
      </c>
      <c r="F959" s="93">
        <v>45177</v>
      </c>
      <c r="G959" s="95">
        <v>45908</v>
      </c>
      <c r="H959" s="156">
        <v>47004</v>
      </c>
      <c r="I959" s="96" t="s">
        <v>3424</v>
      </c>
      <c r="J959" s="92" t="s">
        <v>630</v>
      </c>
      <c r="K959" s="97" t="s">
        <v>18</v>
      </c>
      <c r="L959" s="92" t="e">
        <f t="shared" ca="1" si="0"/>
        <v>#NAME?</v>
      </c>
      <c r="M959" s="98"/>
    </row>
    <row r="960" spans="1:13" ht="27.75" hidden="1" customHeight="1">
      <c r="A960" s="81" t="s">
        <v>1974</v>
      </c>
      <c r="B960" s="82" t="s">
        <v>1967</v>
      </c>
      <c r="C960" s="82" t="s">
        <v>1975</v>
      </c>
      <c r="D960" s="83"/>
      <c r="E960" s="83" t="s">
        <v>15</v>
      </c>
      <c r="F960" s="84">
        <v>45177</v>
      </c>
      <c r="G960" s="86">
        <v>45908</v>
      </c>
      <c r="H960" s="157">
        <v>47004</v>
      </c>
      <c r="I960" s="87" t="s">
        <v>3424</v>
      </c>
      <c r="J960" s="83" t="s">
        <v>630</v>
      </c>
      <c r="K960" s="88" t="s">
        <v>18</v>
      </c>
      <c r="L960" s="83" t="e">
        <f t="shared" ca="1" si="0"/>
        <v>#NAME?</v>
      </c>
      <c r="M960" s="89"/>
    </row>
    <row r="961" spans="1:13" ht="27.75" hidden="1" customHeight="1">
      <c r="A961" s="90" t="s">
        <v>1976</v>
      </c>
      <c r="B961" s="91" t="s">
        <v>1967</v>
      </c>
      <c r="C961" s="91" t="s">
        <v>1977</v>
      </c>
      <c r="D961" s="92"/>
      <c r="E961" s="92" t="s">
        <v>15</v>
      </c>
      <c r="F961" s="93">
        <v>45177</v>
      </c>
      <c r="G961" s="95">
        <v>45908</v>
      </c>
      <c r="H961" s="156">
        <v>47004</v>
      </c>
      <c r="I961" s="96" t="s">
        <v>3424</v>
      </c>
      <c r="J961" s="92" t="s">
        <v>630</v>
      </c>
      <c r="K961" s="97" t="s">
        <v>18</v>
      </c>
      <c r="L961" s="92" t="e">
        <f t="shared" ca="1" si="0"/>
        <v>#NAME?</v>
      </c>
      <c r="M961" s="98"/>
    </row>
    <row r="962" spans="1:13" ht="27.75" hidden="1" customHeight="1">
      <c r="A962" s="81" t="s">
        <v>1978</v>
      </c>
      <c r="B962" s="82" t="s">
        <v>1967</v>
      </c>
      <c r="C962" s="82" t="s">
        <v>1979</v>
      </c>
      <c r="D962" s="83"/>
      <c r="E962" s="83" t="s">
        <v>15</v>
      </c>
      <c r="F962" s="84">
        <v>45177</v>
      </c>
      <c r="G962" s="86">
        <v>45908</v>
      </c>
      <c r="H962" s="154">
        <v>47004</v>
      </c>
      <c r="I962" s="87" t="s">
        <v>3424</v>
      </c>
      <c r="J962" s="83" t="s">
        <v>630</v>
      </c>
      <c r="K962" s="88" t="s">
        <v>18</v>
      </c>
      <c r="L962" s="83" t="e">
        <f t="shared" ca="1" si="0"/>
        <v>#NAME?</v>
      </c>
      <c r="M962" s="89"/>
    </row>
    <row r="963" spans="1:13" ht="27.75" hidden="1" customHeight="1">
      <c r="A963" s="90" t="s">
        <v>1980</v>
      </c>
      <c r="B963" s="91" t="s">
        <v>1967</v>
      </c>
      <c r="C963" s="91" t="s">
        <v>92</v>
      </c>
      <c r="D963" s="92"/>
      <c r="E963" s="92" t="s">
        <v>15</v>
      </c>
      <c r="F963" s="93">
        <v>45177</v>
      </c>
      <c r="G963" s="95">
        <v>45908</v>
      </c>
      <c r="H963" s="155">
        <v>47004</v>
      </c>
      <c r="I963" s="96" t="s">
        <v>3424</v>
      </c>
      <c r="J963" s="92" t="s">
        <v>630</v>
      </c>
      <c r="K963" s="97" t="s">
        <v>18</v>
      </c>
      <c r="L963" s="92" t="e">
        <f t="shared" ca="1" si="0"/>
        <v>#NAME?</v>
      </c>
      <c r="M963" s="98"/>
    </row>
    <row r="964" spans="1:13" ht="27.75" hidden="1" customHeight="1">
      <c r="A964" s="81" t="s">
        <v>1981</v>
      </c>
      <c r="B964" s="82" t="s">
        <v>1967</v>
      </c>
      <c r="C964" s="82" t="s">
        <v>1982</v>
      </c>
      <c r="D964" s="83"/>
      <c r="E964" s="83" t="s">
        <v>15</v>
      </c>
      <c r="F964" s="84">
        <v>45177</v>
      </c>
      <c r="G964" s="86">
        <v>45908</v>
      </c>
      <c r="H964" s="154">
        <v>47004</v>
      </c>
      <c r="I964" s="87" t="s">
        <v>3424</v>
      </c>
      <c r="J964" s="83" t="s">
        <v>630</v>
      </c>
      <c r="K964" s="88" t="s">
        <v>18</v>
      </c>
      <c r="L964" s="83" t="e">
        <f t="shared" ca="1" si="0"/>
        <v>#NAME?</v>
      </c>
      <c r="M964" s="89"/>
    </row>
    <row r="965" spans="1:13" ht="27.75" hidden="1" customHeight="1">
      <c r="A965" s="90" t="s">
        <v>1985</v>
      </c>
      <c r="B965" s="91" t="s">
        <v>1967</v>
      </c>
      <c r="C965" s="91" t="s">
        <v>89</v>
      </c>
      <c r="D965" s="92"/>
      <c r="E965" s="92" t="s">
        <v>15</v>
      </c>
      <c r="F965" s="93">
        <v>45177</v>
      </c>
      <c r="G965" s="95">
        <v>45908</v>
      </c>
      <c r="H965" s="156">
        <v>47004</v>
      </c>
      <c r="I965" s="96" t="s">
        <v>3424</v>
      </c>
      <c r="J965" s="92" t="s">
        <v>630</v>
      </c>
      <c r="K965" s="97" t="s">
        <v>18</v>
      </c>
      <c r="L965" s="92" t="e">
        <f t="shared" ca="1" si="0"/>
        <v>#NAME?</v>
      </c>
      <c r="M965" s="98"/>
    </row>
    <row r="966" spans="1:13" ht="27.75" hidden="1" customHeight="1">
      <c r="A966" s="81" t="s">
        <v>3452</v>
      </c>
      <c r="B966" s="82" t="s">
        <v>3453</v>
      </c>
      <c r="C966" s="82" t="s">
        <v>3454</v>
      </c>
      <c r="D966" s="83"/>
      <c r="E966" s="83" t="s">
        <v>15</v>
      </c>
      <c r="F966" s="84">
        <v>45236</v>
      </c>
      <c r="G966" s="86">
        <v>45961</v>
      </c>
      <c r="H966" s="154">
        <v>47057</v>
      </c>
      <c r="I966" s="87" t="s">
        <v>3424</v>
      </c>
      <c r="J966" s="83" t="s">
        <v>2068</v>
      </c>
      <c r="K966" s="88" t="s">
        <v>44</v>
      </c>
      <c r="L966" s="83" t="e">
        <f t="shared" ca="1" si="0"/>
        <v>#NAME?</v>
      </c>
      <c r="M966" s="89" t="s">
        <v>4991</v>
      </c>
    </row>
    <row r="967" spans="1:13" ht="27.75" hidden="1" customHeight="1">
      <c r="A967" s="90" t="s">
        <v>3455</v>
      </c>
      <c r="B967" s="91" t="s">
        <v>3453</v>
      </c>
      <c r="C967" s="91" t="s">
        <v>3456</v>
      </c>
      <c r="D967" s="92"/>
      <c r="E967" s="92" t="s">
        <v>15</v>
      </c>
      <c r="F967" s="93">
        <v>45236</v>
      </c>
      <c r="G967" s="95">
        <v>45961</v>
      </c>
      <c r="H967" s="156">
        <v>47057</v>
      </c>
      <c r="I967" s="96" t="s">
        <v>3424</v>
      </c>
      <c r="J967" s="92" t="s">
        <v>2068</v>
      </c>
      <c r="K967" s="97" t="s">
        <v>44</v>
      </c>
      <c r="L967" s="92" t="e">
        <f t="shared" ca="1" si="0"/>
        <v>#NAME?</v>
      </c>
      <c r="M967" s="98" t="s">
        <v>4991</v>
      </c>
    </row>
    <row r="968" spans="1:13" ht="27.75" hidden="1" customHeight="1">
      <c r="A968" s="81" t="s">
        <v>3457</v>
      </c>
      <c r="B968" s="82" t="s">
        <v>3453</v>
      </c>
      <c r="C968" s="82" t="s">
        <v>3458</v>
      </c>
      <c r="D968" s="83" t="s">
        <v>3459</v>
      </c>
      <c r="E968" s="83" t="s">
        <v>15</v>
      </c>
      <c r="F968" s="84">
        <v>45236</v>
      </c>
      <c r="G968" s="86">
        <v>45961</v>
      </c>
      <c r="H968" s="157">
        <v>47057</v>
      </c>
      <c r="I968" s="87" t="s">
        <v>3424</v>
      </c>
      <c r="J968" s="83" t="s">
        <v>2068</v>
      </c>
      <c r="K968" s="88" t="s">
        <v>44</v>
      </c>
      <c r="L968" s="83" t="e">
        <f t="shared" ca="1" si="0"/>
        <v>#NAME?</v>
      </c>
      <c r="M968" s="89" t="s">
        <v>4991</v>
      </c>
    </row>
    <row r="969" spans="1:13" ht="27.75" hidden="1" customHeight="1">
      <c r="A969" s="102" t="s">
        <v>155</v>
      </c>
      <c r="B969" s="103" t="s">
        <v>156</v>
      </c>
      <c r="C969" s="103" t="s">
        <v>157</v>
      </c>
      <c r="D969" s="92"/>
      <c r="E969" s="92" t="s">
        <v>15</v>
      </c>
      <c r="F969" s="104">
        <v>45210</v>
      </c>
      <c r="G969" s="95">
        <v>45961</v>
      </c>
      <c r="H969" s="156">
        <v>47057</v>
      </c>
      <c r="I969" s="96" t="s">
        <v>3424</v>
      </c>
      <c r="J969" s="92" t="s">
        <v>2068</v>
      </c>
      <c r="K969" s="97" t="s">
        <v>44</v>
      </c>
      <c r="L969" s="92" t="e">
        <f t="shared" ca="1" si="0"/>
        <v>#NAME?</v>
      </c>
      <c r="M969" s="98" t="s">
        <v>4991</v>
      </c>
    </row>
    <row r="970" spans="1:13" ht="27.75" hidden="1" customHeight="1">
      <c r="A970" s="81" t="s">
        <v>158</v>
      </c>
      <c r="B970" s="82" t="s">
        <v>156</v>
      </c>
      <c r="C970" s="82" t="s">
        <v>159</v>
      </c>
      <c r="D970" s="83"/>
      <c r="E970" s="83" t="s">
        <v>15</v>
      </c>
      <c r="F970" s="84">
        <v>45210</v>
      </c>
      <c r="G970" s="86">
        <v>45961</v>
      </c>
      <c r="H970" s="154">
        <v>47057</v>
      </c>
      <c r="I970" s="87" t="s">
        <v>3424</v>
      </c>
      <c r="J970" s="83" t="s">
        <v>2068</v>
      </c>
      <c r="K970" s="88" t="s">
        <v>44</v>
      </c>
      <c r="L970" s="83" t="e">
        <f t="shared" ca="1" si="0"/>
        <v>#NAME?</v>
      </c>
      <c r="M970" s="89" t="s">
        <v>4991</v>
      </c>
    </row>
    <row r="971" spans="1:13" ht="27.75" hidden="1" customHeight="1">
      <c r="A971" s="90" t="s">
        <v>160</v>
      </c>
      <c r="B971" s="91" t="s">
        <v>156</v>
      </c>
      <c r="C971" s="91" t="s">
        <v>161</v>
      </c>
      <c r="D971" s="92"/>
      <c r="E971" s="92" t="s">
        <v>15</v>
      </c>
      <c r="F971" s="93">
        <v>45210</v>
      </c>
      <c r="G971" s="95">
        <v>45961</v>
      </c>
      <c r="H971" s="155">
        <v>47057</v>
      </c>
      <c r="I971" s="96" t="s">
        <v>3424</v>
      </c>
      <c r="J971" s="92" t="s">
        <v>2068</v>
      </c>
      <c r="K971" s="97" t="s">
        <v>44</v>
      </c>
      <c r="L971" s="92" t="e">
        <f t="shared" ca="1" si="0"/>
        <v>#NAME?</v>
      </c>
      <c r="M971" s="98" t="s">
        <v>4991</v>
      </c>
    </row>
    <row r="972" spans="1:13" ht="27.75" hidden="1" customHeight="1">
      <c r="A972" s="81" t="s">
        <v>192</v>
      </c>
      <c r="B972" s="82" t="s">
        <v>193</v>
      </c>
      <c r="C972" s="82" t="s">
        <v>194</v>
      </c>
      <c r="D972" s="83" t="s">
        <v>195</v>
      </c>
      <c r="E972" s="83" t="s">
        <v>15</v>
      </c>
      <c r="F972" s="84">
        <v>45231</v>
      </c>
      <c r="G972" s="86">
        <v>45961</v>
      </c>
      <c r="H972" s="154">
        <v>47057</v>
      </c>
      <c r="I972" s="87" t="s">
        <v>3424</v>
      </c>
      <c r="J972" s="83" t="s">
        <v>167</v>
      </c>
      <c r="K972" s="88" t="s">
        <v>44</v>
      </c>
      <c r="L972" s="83" t="e">
        <f t="shared" ca="1" si="0"/>
        <v>#NAME?</v>
      </c>
      <c r="M972" s="89"/>
    </row>
    <row r="973" spans="1:13" ht="27.75" hidden="1" customHeight="1">
      <c r="A973" s="90" t="s">
        <v>3449</v>
      </c>
      <c r="B973" s="91" t="s">
        <v>193</v>
      </c>
      <c r="C973" s="91" t="s">
        <v>3450</v>
      </c>
      <c r="D973" s="92"/>
      <c r="E973" s="92" t="s">
        <v>15</v>
      </c>
      <c r="F973" s="93">
        <v>45232</v>
      </c>
      <c r="G973" s="95">
        <v>45961</v>
      </c>
      <c r="H973" s="156">
        <v>47057</v>
      </c>
      <c r="I973" s="96" t="s">
        <v>3424</v>
      </c>
      <c r="J973" s="92" t="s">
        <v>198</v>
      </c>
      <c r="K973" s="97" t="s">
        <v>44</v>
      </c>
      <c r="L973" s="92" t="e">
        <f t="shared" ca="1" si="0"/>
        <v>#NAME?</v>
      </c>
      <c r="M973" s="98"/>
    </row>
    <row r="974" spans="1:13" ht="27.75" hidden="1" customHeight="1">
      <c r="A974" s="81" t="s">
        <v>196</v>
      </c>
      <c r="B974" s="82" t="s">
        <v>193</v>
      </c>
      <c r="C974" s="82" t="s">
        <v>197</v>
      </c>
      <c r="D974" s="83"/>
      <c r="E974" s="83" t="s">
        <v>15</v>
      </c>
      <c r="F974" s="84">
        <v>45231</v>
      </c>
      <c r="G974" s="86">
        <v>45961</v>
      </c>
      <c r="H974" s="154">
        <v>47057</v>
      </c>
      <c r="I974" s="87" t="s">
        <v>3424</v>
      </c>
      <c r="J974" s="83" t="s">
        <v>198</v>
      </c>
      <c r="K974" s="88" t="s">
        <v>44</v>
      </c>
      <c r="L974" s="83" t="e">
        <f t="shared" ca="1" si="0"/>
        <v>#NAME?</v>
      </c>
      <c r="M974" s="89"/>
    </row>
    <row r="975" spans="1:13" ht="27.75" hidden="1" customHeight="1">
      <c r="A975" s="90" t="s">
        <v>199</v>
      </c>
      <c r="B975" s="91" t="s">
        <v>193</v>
      </c>
      <c r="C975" s="91" t="s">
        <v>200</v>
      </c>
      <c r="D975" s="92" t="s">
        <v>201</v>
      </c>
      <c r="E975" s="92" t="s">
        <v>15</v>
      </c>
      <c r="F975" s="93">
        <v>45231</v>
      </c>
      <c r="G975" s="95">
        <v>45961</v>
      </c>
      <c r="H975" s="156">
        <v>47057</v>
      </c>
      <c r="I975" s="96" t="s">
        <v>3424</v>
      </c>
      <c r="J975" s="92" t="s">
        <v>198</v>
      </c>
      <c r="K975" s="97" t="s">
        <v>44</v>
      </c>
      <c r="L975" s="92" t="e">
        <f t="shared" ca="1" si="0"/>
        <v>#NAME?</v>
      </c>
      <c r="M975" s="98"/>
    </row>
    <row r="976" spans="1:13" ht="27.75" hidden="1" customHeight="1">
      <c r="A976" s="81" t="s">
        <v>202</v>
      </c>
      <c r="B976" s="82" t="s">
        <v>193</v>
      </c>
      <c r="C976" s="82" t="s">
        <v>203</v>
      </c>
      <c r="D976" s="83" t="s">
        <v>204</v>
      </c>
      <c r="E976" s="83" t="s">
        <v>15</v>
      </c>
      <c r="F976" s="84">
        <v>45231</v>
      </c>
      <c r="G976" s="86">
        <v>45961</v>
      </c>
      <c r="H976" s="154">
        <v>47057</v>
      </c>
      <c r="I976" s="87" t="s">
        <v>3424</v>
      </c>
      <c r="J976" s="83" t="s">
        <v>198</v>
      </c>
      <c r="K976" s="88" t="s">
        <v>44</v>
      </c>
      <c r="L976" s="83" t="e">
        <f t="shared" ca="1" si="0"/>
        <v>#NAME?</v>
      </c>
      <c r="M976" s="89"/>
    </row>
    <row r="977" spans="1:13" ht="27.75" hidden="1" customHeight="1">
      <c r="A977" s="90" t="s">
        <v>205</v>
      </c>
      <c r="B977" s="91" t="s">
        <v>193</v>
      </c>
      <c r="C977" s="91" t="s">
        <v>206</v>
      </c>
      <c r="D977" s="92" t="s">
        <v>207</v>
      </c>
      <c r="E977" s="92" t="s">
        <v>15</v>
      </c>
      <c r="F977" s="93">
        <v>45231</v>
      </c>
      <c r="G977" s="95">
        <v>45961</v>
      </c>
      <c r="H977" s="156">
        <v>47057</v>
      </c>
      <c r="I977" s="96" t="s">
        <v>3424</v>
      </c>
      <c r="J977" s="92" t="s">
        <v>198</v>
      </c>
      <c r="K977" s="97" t="s">
        <v>44</v>
      </c>
      <c r="L977" s="92" t="e">
        <f t="shared" ca="1" si="0"/>
        <v>#NAME?</v>
      </c>
      <c r="M977" s="98"/>
    </row>
    <row r="978" spans="1:13" ht="27.75" hidden="1" customHeight="1">
      <c r="A978" s="81" t="s">
        <v>5197</v>
      </c>
      <c r="B978" s="82" t="s">
        <v>549</v>
      </c>
      <c r="C978" s="82" t="s">
        <v>5198</v>
      </c>
      <c r="D978" s="83"/>
      <c r="E978" s="83" t="s">
        <v>119</v>
      </c>
      <c r="F978" s="84">
        <v>45603</v>
      </c>
      <c r="G978" s="86">
        <v>45977</v>
      </c>
      <c r="H978" s="154">
        <v>47073</v>
      </c>
      <c r="I978" s="87" t="s">
        <v>3424</v>
      </c>
      <c r="J978" s="83" t="s">
        <v>120</v>
      </c>
      <c r="K978" s="88" t="s">
        <v>18</v>
      </c>
      <c r="L978" s="83" t="e">
        <f t="shared" ca="1" si="0"/>
        <v>#NAME?</v>
      </c>
      <c r="M978" s="89"/>
    </row>
    <row r="979" spans="1:13" ht="27.75" hidden="1" customHeight="1">
      <c r="A979" s="90" t="s">
        <v>3433</v>
      </c>
      <c r="B979" s="91" t="s">
        <v>3434</v>
      </c>
      <c r="C979" s="91" t="s">
        <v>3435</v>
      </c>
      <c r="D979" s="92" t="s">
        <v>3436</v>
      </c>
      <c r="E979" s="92" t="s">
        <v>15</v>
      </c>
      <c r="F979" s="93">
        <v>45261</v>
      </c>
      <c r="G979" s="95">
        <v>45991</v>
      </c>
      <c r="H979" s="156">
        <v>47087</v>
      </c>
      <c r="I979" s="96" t="s">
        <v>3424</v>
      </c>
      <c r="J979" s="92" t="s">
        <v>4291</v>
      </c>
      <c r="K979" s="97" t="s">
        <v>44</v>
      </c>
      <c r="L979" s="92" t="e">
        <f t="shared" ca="1" si="0"/>
        <v>#NAME?</v>
      </c>
      <c r="M979" s="98"/>
    </row>
    <row r="980" spans="1:13" ht="27.75" hidden="1" customHeight="1">
      <c r="A980" s="81" t="s">
        <v>3630</v>
      </c>
      <c r="B980" s="82" t="s">
        <v>985</v>
      </c>
      <c r="C980" s="82" t="s">
        <v>3544</v>
      </c>
      <c r="D980" s="83" t="s">
        <v>1002</v>
      </c>
      <c r="E980" s="83" t="s">
        <v>15</v>
      </c>
      <c r="F980" s="84">
        <v>45281</v>
      </c>
      <c r="G980" s="86">
        <v>46011</v>
      </c>
      <c r="H980" s="154">
        <v>47107</v>
      </c>
      <c r="I980" s="87" t="s">
        <v>3424</v>
      </c>
      <c r="J980" s="83" t="s">
        <v>1403</v>
      </c>
      <c r="K980" s="88" t="s">
        <v>44</v>
      </c>
      <c r="L980" s="83" t="e">
        <f t="shared" ca="1" si="0"/>
        <v>#NAME?</v>
      </c>
      <c r="M980" s="89"/>
    </row>
    <row r="981" spans="1:13" ht="27.75" hidden="1" customHeight="1">
      <c r="A981" s="90" t="s">
        <v>3631</v>
      </c>
      <c r="B981" s="91" t="s">
        <v>985</v>
      </c>
      <c r="C981" s="91" t="s">
        <v>989</v>
      </c>
      <c r="D981" s="92"/>
      <c r="E981" s="92" t="s">
        <v>15</v>
      </c>
      <c r="F981" s="93">
        <v>45281</v>
      </c>
      <c r="G981" s="95">
        <v>46011</v>
      </c>
      <c r="H981" s="155">
        <v>47107</v>
      </c>
      <c r="I981" s="96" t="s">
        <v>3424</v>
      </c>
      <c r="J981" s="92" t="s">
        <v>1403</v>
      </c>
      <c r="K981" s="97" t="s">
        <v>44</v>
      </c>
      <c r="L981" s="92" t="e">
        <f t="shared" ca="1" si="0"/>
        <v>#NAME?</v>
      </c>
      <c r="M981" s="98"/>
    </row>
    <row r="982" spans="1:13" ht="27.75" hidden="1" customHeight="1">
      <c r="A982" s="81" t="s">
        <v>3632</v>
      </c>
      <c r="B982" s="82" t="s">
        <v>985</v>
      </c>
      <c r="C982" s="82" t="s">
        <v>3633</v>
      </c>
      <c r="D982" s="83" t="s">
        <v>3634</v>
      </c>
      <c r="E982" s="83" t="s">
        <v>15</v>
      </c>
      <c r="F982" s="84">
        <v>45281</v>
      </c>
      <c r="G982" s="86">
        <v>46011</v>
      </c>
      <c r="H982" s="154">
        <v>47107</v>
      </c>
      <c r="I982" s="87" t="s">
        <v>3424</v>
      </c>
      <c r="J982" s="83" t="s">
        <v>1403</v>
      </c>
      <c r="K982" s="88" t="s">
        <v>44</v>
      </c>
      <c r="L982" s="83" t="e">
        <f t="shared" ca="1" si="0"/>
        <v>#NAME?</v>
      </c>
      <c r="M982" s="89"/>
    </row>
    <row r="983" spans="1:13" ht="27.75" hidden="1" customHeight="1">
      <c r="A983" s="90" t="s">
        <v>3635</v>
      </c>
      <c r="B983" s="91" t="s">
        <v>985</v>
      </c>
      <c r="C983" s="91" t="s">
        <v>3636</v>
      </c>
      <c r="D983" s="92"/>
      <c r="E983" s="92" t="s">
        <v>15</v>
      </c>
      <c r="F983" s="93">
        <v>45281</v>
      </c>
      <c r="G983" s="95">
        <v>46011</v>
      </c>
      <c r="H983" s="156">
        <v>47107</v>
      </c>
      <c r="I983" s="96" t="s">
        <v>3424</v>
      </c>
      <c r="J983" s="92" t="s">
        <v>1403</v>
      </c>
      <c r="K983" s="97" t="s">
        <v>44</v>
      </c>
      <c r="L983" s="92" t="e">
        <f t="shared" ca="1" si="0"/>
        <v>#NAME?</v>
      </c>
      <c r="M983" s="98"/>
    </row>
    <row r="984" spans="1:13" ht="27.75" hidden="1" customHeight="1">
      <c r="A984" s="81" t="s">
        <v>3637</v>
      </c>
      <c r="B984" s="82" t="s">
        <v>985</v>
      </c>
      <c r="C984" s="82" t="s">
        <v>3638</v>
      </c>
      <c r="D984" s="83"/>
      <c r="E984" s="83" t="s">
        <v>15</v>
      </c>
      <c r="F984" s="84">
        <v>45281</v>
      </c>
      <c r="G984" s="86">
        <v>46011</v>
      </c>
      <c r="H984" s="154">
        <v>47107</v>
      </c>
      <c r="I984" s="87" t="s">
        <v>3424</v>
      </c>
      <c r="J984" s="83" t="s">
        <v>1403</v>
      </c>
      <c r="K984" s="88" t="s">
        <v>44</v>
      </c>
      <c r="L984" s="83" t="e">
        <f t="shared" ca="1" si="0"/>
        <v>#NAME?</v>
      </c>
      <c r="M984" s="89"/>
    </row>
    <row r="985" spans="1:13" ht="27.75" hidden="1" customHeight="1">
      <c r="A985" s="90" t="s">
        <v>3639</v>
      </c>
      <c r="B985" s="91" t="s">
        <v>985</v>
      </c>
      <c r="C985" s="91" t="s">
        <v>3640</v>
      </c>
      <c r="D985" s="92" t="s">
        <v>3641</v>
      </c>
      <c r="E985" s="92" t="s">
        <v>15</v>
      </c>
      <c r="F985" s="93">
        <v>45281</v>
      </c>
      <c r="G985" s="95">
        <v>46011</v>
      </c>
      <c r="H985" s="156">
        <v>47107</v>
      </c>
      <c r="I985" s="96" t="s">
        <v>3424</v>
      </c>
      <c r="J985" s="92" t="s">
        <v>1403</v>
      </c>
      <c r="K985" s="97" t="s">
        <v>44</v>
      </c>
      <c r="L985" s="92" t="e">
        <f t="shared" ca="1" si="0"/>
        <v>#NAME?</v>
      </c>
      <c r="M985" s="98"/>
    </row>
    <row r="986" spans="1:13" ht="27.75" hidden="1" customHeight="1">
      <c r="A986" s="81" t="s">
        <v>3642</v>
      </c>
      <c r="B986" s="82" t="s">
        <v>985</v>
      </c>
      <c r="C986" s="82" t="s">
        <v>3643</v>
      </c>
      <c r="D986" s="83" t="s">
        <v>3644</v>
      </c>
      <c r="E986" s="83" t="s">
        <v>15</v>
      </c>
      <c r="F986" s="84">
        <v>45281</v>
      </c>
      <c r="G986" s="86">
        <v>46011</v>
      </c>
      <c r="H986" s="154">
        <v>47107</v>
      </c>
      <c r="I986" s="87" t="s">
        <v>3424</v>
      </c>
      <c r="J986" s="83" t="s">
        <v>1403</v>
      </c>
      <c r="K986" s="88" t="s">
        <v>44</v>
      </c>
      <c r="L986" s="83" t="e">
        <f t="shared" ca="1" si="0"/>
        <v>#NAME?</v>
      </c>
      <c r="M986" s="89"/>
    </row>
    <row r="987" spans="1:13" ht="27.75" hidden="1" customHeight="1">
      <c r="A987" s="90" t="s">
        <v>3645</v>
      </c>
      <c r="B987" s="91" t="s">
        <v>985</v>
      </c>
      <c r="C987" s="91" t="s">
        <v>999</v>
      </c>
      <c r="D987" s="92"/>
      <c r="E987" s="92" t="s">
        <v>15</v>
      </c>
      <c r="F987" s="93">
        <v>45281</v>
      </c>
      <c r="G987" s="95">
        <v>46011</v>
      </c>
      <c r="H987" s="156">
        <v>47107</v>
      </c>
      <c r="I987" s="96" t="s">
        <v>3424</v>
      </c>
      <c r="J987" s="92" t="s">
        <v>1403</v>
      </c>
      <c r="K987" s="97" t="s">
        <v>44</v>
      </c>
      <c r="L987" s="92" t="e">
        <f t="shared" ca="1" si="0"/>
        <v>#NAME?</v>
      </c>
      <c r="M987" s="98"/>
    </row>
    <row r="988" spans="1:13" ht="27.75" hidden="1" customHeight="1">
      <c r="A988" s="99" t="s">
        <v>3646</v>
      </c>
      <c r="B988" s="100" t="s">
        <v>985</v>
      </c>
      <c r="C988" s="100" t="s">
        <v>5352</v>
      </c>
      <c r="D988" s="83"/>
      <c r="E988" s="83" t="s">
        <v>15</v>
      </c>
      <c r="F988" s="101">
        <v>45281</v>
      </c>
      <c r="G988" s="86">
        <v>46011</v>
      </c>
      <c r="H988" s="154">
        <v>47107</v>
      </c>
      <c r="I988" s="87" t="s">
        <v>3424</v>
      </c>
      <c r="J988" s="83" t="s">
        <v>1403</v>
      </c>
      <c r="K988" s="88" t="s">
        <v>44</v>
      </c>
      <c r="L988" s="83" t="e">
        <f t="shared" ca="1" si="0"/>
        <v>#NAME?</v>
      </c>
      <c r="M988" s="89"/>
    </row>
    <row r="989" spans="1:13" ht="27.75" hidden="1" customHeight="1">
      <c r="A989" s="90" t="s">
        <v>3648</v>
      </c>
      <c r="B989" s="91" t="s">
        <v>546</v>
      </c>
      <c r="C989" s="91" t="s">
        <v>3649</v>
      </c>
      <c r="D989" s="92"/>
      <c r="E989" s="92" t="s">
        <v>15</v>
      </c>
      <c r="F989" s="93">
        <v>45281</v>
      </c>
      <c r="G989" s="95">
        <v>46012</v>
      </c>
      <c r="H989" s="156">
        <v>47108</v>
      </c>
      <c r="I989" s="96" t="s">
        <v>3424</v>
      </c>
      <c r="J989" s="92" t="s">
        <v>145</v>
      </c>
      <c r="K989" s="97" t="s">
        <v>44</v>
      </c>
      <c r="L989" s="92" t="e">
        <f t="shared" ca="1" si="0"/>
        <v>#NAME?</v>
      </c>
      <c r="M989" s="98"/>
    </row>
    <row r="990" spans="1:13" ht="27.75" hidden="1" customHeight="1">
      <c r="A990" s="81" t="s">
        <v>3650</v>
      </c>
      <c r="B990" s="82" t="s">
        <v>546</v>
      </c>
      <c r="C990" s="82" t="s">
        <v>3651</v>
      </c>
      <c r="D990" s="83"/>
      <c r="E990" s="83" t="s">
        <v>15</v>
      </c>
      <c r="F990" s="84">
        <v>45281</v>
      </c>
      <c r="G990" s="86">
        <v>46012</v>
      </c>
      <c r="H990" s="157">
        <v>47108</v>
      </c>
      <c r="I990" s="87" t="s">
        <v>3424</v>
      </c>
      <c r="J990" s="83" t="s">
        <v>145</v>
      </c>
      <c r="K990" s="88" t="s">
        <v>44</v>
      </c>
      <c r="L990" s="83" t="e">
        <f t="shared" ca="1" si="0"/>
        <v>#NAME?</v>
      </c>
      <c r="M990" s="89"/>
    </row>
    <row r="991" spans="1:13" ht="27.75" hidden="1" customHeight="1">
      <c r="A991" s="102" t="s">
        <v>3652</v>
      </c>
      <c r="B991" s="103" t="s">
        <v>546</v>
      </c>
      <c r="C991" s="103" t="s">
        <v>547</v>
      </c>
      <c r="D991" s="92"/>
      <c r="E991" s="92" t="s">
        <v>15</v>
      </c>
      <c r="F991" s="104">
        <v>45281</v>
      </c>
      <c r="G991" s="95">
        <v>46012</v>
      </c>
      <c r="H991" s="156">
        <v>47108</v>
      </c>
      <c r="I991" s="96" t="s">
        <v>3424</v>
      </c>
      <c r="J991" s="92" t="s">
        <v>145</v>
      </c>
      <c r="K991" s="97" t="s">
        <v>44</v>
      </c>
      <c r="L991" s="92" t="e">
        <f t="shared" ca="1" si="0"/>
        <v>#NAME?</v>
      </c>
      <c r="M991" s="98"/>
    </row>
    <row r="992" spans="1:13" ht="27.75" hidden="1" customHeight="1">
      <c r="A992" s="99" t="s">
        <v>3653</v>
      </c>
      <c r="B992" s="100" t="s">
        <v>546</v>
      </c>
      <c r="C992" s="100" t="s">
        <v>3654</v>
      </c>
      <c r="D992" s="83"/>
      <c r="E992" s="83" t="s">
        <v>15</v>
      </c>
      <c r="F992" s="101">
        <v>45281</v>
      </c>
      <c r="G992" s="86">
        <v>46012</v>
      </c>
      <c r="H992" s="154">
        <v>47108</v>
      </c>
      <c r="I992" s="87" t="s">
        <v>3424</v>
      </c>
      <c r="J992" s="83" t="s">
        <v>145</v>
      </c>
      <c r="K992" s="88" t="s">
        <v>44</v>
      </c>
      <c r="L992" s="83" t="e">
        <f t="shared" ca="1" si="0"/>
        <v>#NAME?</v>
      </c>
      <c r="M992" s="89"/>
    </row>
    <row r="993" spans="1:13" ht="27.75" hidden="1" customHeight="1">
      <c r="A993" s="102" t="s">
        <v>4170</v>
      </c>
      <c r="B993" s="103" t="s">
        <v>3840</v>
      </c>
      <c r="C993" s="103" t="s">
        <v>4171</v>
      </c>
      <c r="D993" s="92" t="s">
        <v>4172</v>
      </c>
      <c r="E993" s="92" t="s">
        <v>15</v>
      </c>
      <c r="F993" s="104">
        <v>45292</v>
      </c>
      <c r="G993" s="95">
        <v>46022</v>
      </c>
      <c r="H993" s="156">
        <v>47118</v>
      </c>
      <c r="I993" s="96" t="s">
        <v>3424</v>
      </c>
      <c r="J993" s="92" t="s">
        <v>1403</v>
      </c>
      <c r="K993" s="97" t="s">
        <v>44</v>
      </c>
      <c r="L993" s="92" t="e">
        <f t="shared" ca="1" si="0"/>
        <v>#NAME?</v>
      </c>
      <c r="M993" s="98"/>
    </row>
    <row r="994" spans="1:13" ht="27.75" hidden="1" customHeight="1">
      <c r="A994" s="81" t="s">
        <v>3839</v>
      </c>
      <c r="B994" s="82" t="s">
        <v>3840</v>
      </c>
      <c r="C994" s="82" t="s">
        <v>1204</v>
      </c>
      <c r="D994" s="83"/>
      <c r="E994" s="83" t="s">
        <v>15</v>
      </c>
      <c r="F994" s="84">
        <v>45292</v>
      </c>
      <c r="G994" s="86">
        <v>46022</v>
      </c>
      <c r="H994" s="154">
        <v>47118</v>
      </c>
      <c r="I994" s="87" t="s">
        <v>3424</v>
      </c>
      <c r="J994" s="83" t="s">
        <v>1403</v>
      </c>
      <c r="K994" s="88" t="s">
        <v>44</v>
      </c>
      <c r="L994" s="83" t="e">
        <f t="shared" ca="1" si="0"/>
        <v>#NAME?</v>
      </c>
      <c r="M994" s="89"/>
    </row>
    <row r="995" spans="1:13" ht="27.75" hidden="1" customHeight="1">
      <c r="A995" s="90" t="s">
        <v>3841</v>
      </c>
      <c r="B995" s="91" t="s">
        <v>3840</v>
      </c>
      <c r="C995" s="91" t="s">
        <v>3842</v>
      </c>
      <c r="D995" s="92" t="s">
        <v>3843</v>
      </c>
      <c r="E995" s="92" t="s">
        <v>15</v>
      </c>
      <c r="F995" s="93">
        <v>45292</v>
      </c>
      <c r="G995" s="95">
        <v>46022</v>
      </c>
      <c r="H995" s="156">
        <v>47118</v>
      </c>
      <c r="I995" s="96" t="s">
        <v>3424</v>
      </c>
      <c r="J995" s="92" t="s">
        <v>1403</v>
      </c>
      <c r="K995" s="97" t="s">
        <v>44</v>
      </c>
      <c r="L995" s="92" t="e">
        <f t="shared" ca="1" si="0"/>
        <v>#NAME?</v>
      </c>
      <c r="M995" s="98"/>
    </row>
    <row r="996" spans="1:13" ht="27.75" hidden="1" customHeight="1">
      <c r="A996" s="81" t="s">
        <v>3844</v>
      </c>
      <c r="B996" s="82" t="s">
        <v>3840</v>
      </c>
      <c r="C996" s="82" t="s">
        <v>3215</v>
      </c>
      <c r="D996" s="83" t="s">
        <v>3216</v>
      </c>
      <c r="E996" s="83" t="s">
        <v>15</v>
      </c>
      <c r="F996" s="84">
        <v>45292</v>
      </c>
      <c r="G996" s="86">
        <v>46022</v>
      </c>
      <c r="H996" s="154">
        <v>47118</v>
      </c>
      <c r="I996" s="87" t="s">
        <v>3424</v>
      </c>
      <c r="J996" s="83" t="s">
        <v>1403</v>
      </c>
      <c r="K996" s="88" t="s">
        <v>44</v>
      </c>
      <c r="L996" s="83" t="e">
        <f t="shared" ca="1" si="0"/>
        <v>#NAME?</v>
      </c>
      <c r="M996" s="89"/>
    </row>
    <row r="997" spans="1:13" ht="27.75" hidden="1" customHeight="1">
      <c r="A997" s="90" t="s">
        <v>3845</v>
      </c>
      <c r="B997" s="91" t="s">
        <v>3840</v>
      </c>
      <c r="C997" s="91" t="s">
        <v>3846</v>
      </c>
      <c r="D997" s="92"/>
      <c r="E997" s="92" t="s">
        <v>15</v>
      </c>
      <c r="F997" s="93">
        <v>45292</v>
      </c>
      <c r="G997" s="95">
        <v>46022</v>
      </c>
      <c r="H997" s="156">
        <v>47118</v>
      </c>
      <c r="I997" s="96" t="s">
        <v>3424</v>
      </c>
      <c r="J997" s="92" t="s">
        <v>1403</v>
      </c>
      <c r="K997" s="97" t="s">
        <v>44</v>
      </c>
      <c r="L997" s="92" t="e">
        <f t="shared" ca="1" si="0"/>
        <v>#NAME?</v>
      </c>
      <c r="M997" s="98"/>
    </row>
    <row r="998" spans="1:13" ht="27.75" hidden="1" customHeight="1">
      <c r="A998" s="81" t="s">
        <v>3847</v>
      </c>
      <c r="B998" s="82" t="s">
        <v>3840</v>
      </c>
      <c r="C998" s="82" t="s">
        <v>3848</v>
      </c>
      <c r="D998" s="83" t="s">
        <v>3849</v>
      </c>
      <c r="E998" s="83" t="s">
        <v>15</v>
      </c>
      <c r="F998" s="84">
        <v>45292</v>
      </c>
      <c r="G998" s="86">
        <v>46022</v>
      </c>
      <c r="H998" s="154">
        <v>47118</v>
      </c>
      <c r="I998" s="87" t="s">
        <v>3424</v>
      </c>
      <c r="J998" s="83" t="s">
        <v>1403</v>
      </c>
      <c r="K998" s="88" t="s">
        <v>44</v>
      </c>
      <c r="L998" s="83" t="e">
        <f t="shared" ca="1" si="0"/>
        <v>#NAME?</v>
      </c>
      <c r="M998" s="89"/>
    </row>
    <row r="999" spans="1:13" ht="27.75" hidden="1" customHeight="1">
      <c r="A999" s="90" t="s">
        <v>3850</v>
      </c>
      <c r="B999" s="91" t="s">
        <v>3840</v>
      </c>
      <c r="C999" s="91" t="s">
        <v>3851</v>
      </c>
      <c r="D999" s="92" t="s">
        <v>3852</v>
      </c>
      <c r="E999" s="92" t="s">
        <v>15</v>
      </c>
      <c r="F999" s="93">
        <v>45292</v>
      </c>
      <c r="G999" s="95">
        <v>46022</v>
      </c>
      <c r="H999" s="156">
        <v>47118</v>
      </c>
      <c r="I999" s="96" t="s">
        <v>3424</v>
      </c>
      <c r="J999" s="92" t="s">
        <v>1403</v>
      </c>
      <c r="K999" s="97" t="s">
        <v>44</v>
      </c>
      <c r="L999" s="92" t="e">
        <f t="shared" ca="1" si="0"/>
        <v>#NAME?</v>
      </c>
      <c r="M999" s="98"/>
    </row>
    <row r="1000" spans="1:13" ht="27.75" hidden="1" customHeight="1">
      <c r="A1000" s="81" t="s">
        <v>3853</v>
      </c>
      <c r="B1000" s="82" t="s">
        <v>3840</v>
      </c>
      <c r="C1000" s="82" t="s">
        <v>5201</v>
      </c>
      <c r="D1000" s="83" t="s">
        <v>3855</v>
      </c>
      <c r="E1000" s="83" t="s">
        <v>15</v>
      </c>
      <c r="F1000" s="84">
        <v>45292</v>
      </c>
      <c r="G1000" s="86">
        <v>46022</v>
      </c>
      <c r="H1000" s="154">
        <v>47118</v>
      </c>
      <c r="I1000" s="87" t="s">
        <v>3424</v>
      </c>
      <c r="J1000" s="83" t="s">
        <v>1403</v>
      </c>
      <c r="K1000" s="88" t="s">
        <v>44</v>
      </c>
      <c r="L1000" s="83" t="e">
        <f t="shared" ca="1" si="0"/>
        <v>#NAME?</v>
      </c>
      <c r="M1000" s="89"/>
    </row>
    <row r="1001" spans="1:13" ht="27.75" hidden="1" customHeight="1">
      <c r="A1001" s="90" t="s">
        <v>3856</v>
      </c>
      <c r="B1001" s="91" t="s">
        <v>3840</v>
      </c>
      <c r="C1001" s="91" t="s">
        <v>3857</v>
      </c>
      <c r="D1001" s="92" t="s">
        <v>3858</v>
      </c>
      <c r="E1001" s="92" t="s">
        <v>15</v>
      </c>
      <c r="F1001" s="93">
        <v>45292</v>
      </c>
      <c r="G1001" s="95">
        <v>46022</v>
      </c>
      <c r="H1001" s="156">
        <v>47118</v>
      </c>
      <c r="I1001" s="96" t="s">
        <v>3424</v>
      </c>
      <c r="J1001" s="92" t="s">
        <v>1403</v>
      </c>
      <c r="K1001" s="97" t="s">
        <v>44</v>
      </c>
      <c r="L1001" s="92" t="e">
        <f t="shared" ca="1" si="0"/>
        <v>#NAME?</v>
      </c>
      <c r="M1001" s="98"/>
    </row>
    <row r="1002" spans="1:13" ht="27.75" hidden="1" customHeight="1">
      <c r="A1002" s="81" t="s">
        <v>3859</v>
      </c>
      <c r="B1002" s="82" t="s">
        <v>3840</v>
      </c>
      <c r="C1002" s="82" t="s">
        <v>3196</v>
      </c>
      <c r="D1002" s="83"/>
      <c r="E1002" s="83" t="s">
        <v>15</v>
      </c>
      <c r="F1002" s="84">
        <v>45292</v>
      </c>
      <c r="G1002" s="86">
        <v>46022</v>
      </c>
      <c r="H1002" s="154">
        <v>47118</v>
      </c>
      <c r="I1002" s="87" t="s">
        <v>3424</v>
      </c>
      <c r="J1002" s="83" t="s">
        <v>1403</v>
      </c>
      <c r="K1002" s="88" t="s">
        <v>44</v>
      </c>
      <c r="L1002" s="83" t="e">
        <f t="shared" ca="1" si="0"/>
        <v>#NAME?</v>
      </c>
      <c r="M1002" s="89"/>
    </row>
    <row r="1003" spans="1:13" ht="27.75" hidden="1" customHeight="1">
      <c r="A1003" s="90" t="s">
        <v>3860</v>
      </c>
      <c r="B1003" s="91" t="s">
        <v>3840</v>
      </c>
      <c r="C1003" s="91" t="s">
        <v>3861</v>
      </c>
      <c r="D1003" s="92"/>
      <c r="E1003" s="92" t="s">
        <v>15</v>
      </c>
      <c r="F1003" s="93">
        <v>45292</v>
      </c>
      <c r="G1003" s="95">
        <v>46022</v>
      </c>
      <c r="H1003" s="156">
        <v>47118</v>
      </c>
      <c r="I1003" s="96" t="s">
        <v>3424</v>
      </c>
      <c r="J1003" s="92" t="s">
        <v>1403</v>
      </c>
      <c r="K1003" s="97" t="s">
        <v>44</v>
      </c>
      <c r="L1003" s="92" t="e">
        <f t="shared" ca="1" si="0"/>
        <v>#NAME?</v>
      </c>
      <c r="M1003" s="98"/>
    </row>
    <row r="1004" spans="1:13" ht="27.75" hidden="1" customHeight="1">
      <c r="A1004" s="81" t="s">
        <v>3862</v>
      </c>
      <c r="B1004" s="82" t="s">
        <v>3840</v>
      </c>
      <c r="C1004" s="82" t="s">
        <v>3863</v>
      </c>
      <c r="D1004" s="83"/>
      <c r="E1004" s="83" t="s">
        <v>15</v>
      </c>
      <c r="F1004" s="84">
        <v>45292</v>
      </c>
      <c r="G1004" s="86">
        <v>46022</v>
      </c>
      <c r="H1004" s="154">
        <v>47118</v>
      </c>
      <c r="I1004" s="87" t="s">
        <v>3424</v>
      </c>
      <c r="J1004" s="83" t="s">
        <v>1403</v>
      </c>
      <c r="K1004" s="88" t="s">
        <v>44</v>
      </c>
      <c r="L1004" s="83" t="e">
        <f t="shared" ca="1" si="0"/>
        <v>#NAME?</v>
      </c>
      <c r="M1004" s="89"/>
    </row>
    <row r="1005" spans="1:13" ht="27.75" hidden="1" customHeight="1">
      <c r="A1005" s="90" t="s">
        <v>3864</v>
      </c>
      <c r="B1005" s="91" t="s">
        <v>3840</v>
      </c>
      <c r="C1005" s="91" t="s">
        <v>4930</v>
      </c>
      <c r="D1005" s="92" t="s">
        <v>4931</v>
      </c>
      <c r="E1005" s="92" t="s">
        <v>15</v>
      </c>
      <c r="F1005" s="93">
        <v>45292</v>
      </c>
      <c r="G1005" s="95">
        <v>46022</v>
      </c>
      <c r="H1005" s="156">
        <v>47118</v>
      </c>
      <c r="I1005" s="96" t="s">
        <v>3424</v>
      </c>
      <c r="J1005" s="92" t="s">
        <v>1403</v>
      </c>
      <c r="K1005" s="97" t="s">
        <v>44</v>
      </c>
      <c r="L1005" s="92" t="e">
        <f t="shared" ca="1" si="0"/>
        <v>#NAME?</v>
      </c>
      <c r="M1005" s="98"/>
    </row>
    <row r="1006" spans="1:13" ht="27.75" hidden="1" customHeight="1">
      <c r="A1006" s="81" t="s">
        <v>3865</v>
      </c>
      <c r="B1006" s="82" t="s">
        <v>3840</v>
      </c>
      <c r="C1006" s="82" t="s">
        <v>3168</v>
      </c>
      <c r="D1006" s="83"/>
      <c r="E1006" s="83" t="s">
        <v>15</v>
      </c>
      <c r="F1006" s="84">
        <v>45292</v>
      </c>
      <c r="G1006" s="86">
        <v>46022</v>
      </c>
      <c r="H1006" s="154">
        <v>47118</v>
      </c>
      <c r="I1006" s="87" t="s">
        <v>3424</v>
      </c>
      <c r="J1006" s="83" t="s">
        <v>1403</v>
      </c>
      <c r="K1006" s="88" t="s">
        <v>44</v>
      </c>
      <c r="L1006" s="83" t="e">
        <f t="shared" ca="1" si="0"/>
        <v>#NAME?</v>
      </c>
      <c r="M1006" s="89"/>
    </row>
    <row r="1007" spans="1:13" ht="27.75" hidden="1" customHeight="1">
      <c r="A1007" s="90" t="s">
        <v>3866</v>
      </c>
      <c r="B1007" s="91" t="s">
        <v>3840</v>
      </c>
      <c r="C1007" s="91" t="s">
        <v>3161</v>
      </c>
      <c r="D1007" s="92" t="s">
        <v>3162</v>
      </c>
      <c r="E1007" s="92" t="s">
        <v>15</v>
      </c>
      <c r="F1007" s="93">
        <v>45292</v>
      </c>
      <c r="G1007" s="95">
        <v>46022</v>
      </c>
      <c r="H1007" s="156">
        <v>47118</v>
      </c>
      <c r="I1007" s="96" t="s">
        <v>3424</v>
      </c>
      <c r="J1007" s="92" t="s">
        <v>1403</v>
      </c>
      <c r="K1007" s="97" t="s">
        <v>44</v>
      </c>
      <c r="L1007" s="92" t="e">
        <f t="shared" ca="1" si="0"/>
        <v>#NAME?</v>
      </c>
      <c r="M1007" s="98"/>
    </row>
    <row r="1008" spans="1:13" ht="27.75" hidden="1" customHeight="1">
      <c r="A1008" s="81" t="s">
        <v>3867</v>
      </c>
      <c r="B1008" s="82" t="s">
        <v>3840</v>
      </c>
      <c r="C1008" s="82" t="s">
        <v>3177</v>
      </c>
      <c r="D1008" s="83"/>
      <c r="E1008" s="83" t="s">
        <v>15</v>
      </c>
      <c r="F1008" s="84">
        <v>45292</v>
      </c>
      <c r="G1008" s="86">
        <v>46022</v>
      </c>
      <c r="H1008" s="154">
        <v>47118</v>
      </c>
      <c r="I1008" s="87" t="s">
        <v>3424</v>
      </c>
      <c r="J1008" s="83" t="s">
        <v>1403</v>
      </c>
      <c r="K1008" s="88" t="s">
        <v>44</v>
      </c>
      <c r="L1008" s="83" t="e">
        <f t="shared" ca="1" si="0"/>
        <v>#NAME?</v>
      </c>
      <c r="M1008" s="89"/>
    </row>
    <row r="1009" spans="1:13" ht="27.75" hidden="1" customHeight="1">
      <c r="A1009" s="90" t="s">
        <v>3868</v>
      </c>
      <c r="B1009" s="91" t="s">
        <v>3840</v>
      </c>
      <c r="C1009" s="91" t="s">
        <v>3869</v>
      </c>
      <c r="D1009" s="92" t="s">
        <v>3870</v>
      </c>
      <c r="E1009" s="92" t="s">
        <v>15</v>
      </c>
      <c r="F1009" s="93">
        <v>45292</v>
      </c>
      <c r="G1009" s="95">
        <v>46022</v>
      </c>
      <c r="H1009" s="156">
        <v>47118</v>
      </c>
      <c r="I1009" s="96" t="s">
        <v>3424</v>
      </c>
      <c r="J1009" s="92" t="s">
        <v>1403</v>
      </c>
      <c r="K1009" s="97" t="s">
        <v>44</v>
      </c>
      <c r="L1009" s="92" t="e">
        <f t="shared" ca="1" si="0"/>
        <v>#NAME?</v>
      </c>
      <c r="M1009" s="98"/>
    </row>
    <row r="1010" spans="1:13" ht="27.75" hidden="1" customHeight="1">
      <c r="A1010" s="81" t="s">
        <v>3871</v>
      </c>
      <c r="B1010" s="82" t="s">
        <v>3840</v>
      </c>
      <c r="C1010" s="82" t="s">
        <v>2937</v>
      </c>
      <c r="D1010" s="83"/>
      <c r="E1010" s="83" t="s">
        <v>15</v>
      </c>
      <c r="F1010" s="84">
        <v>45292</v>
      </c>
      <c r="G1010" s="86">
        <v>46022</v>
      </c>
      <c r="H1010" s="154">
        <v>47118</v>
      </c>
      <c r="I1010" s="87" t="s">
        <v>3424</v>
      </c>
      <c r="J1010" s="83" t="s">
        <v>1403</v>
      </c>
      <c r="K1010" s="88" t="s">
        <v>44</v>
      </c>
      <c r="L1010" s="83" t="e">
        <f t="shared" ca="1" si="0"/>
        <v>#NAME?</v>
      </c>
      <c r="M1010" s="89"/>
    </row>
    <row r="1011" spans="1:13" ht="27.75" hidden="1" customHeight="1">
      <c r="A1011" s="90" t="s">
        <v>3872</v>
      </c>
      <c r="B1011" s="91" t="s">
        <v>3840</v>
      </c>
      <c r="C1011" s="91" t="s">
        <v>1224</v>
      </c>
      <c r="D1011" s="92"/>
      <c r="E1011" s="92" t="s">
        <v>15</v>
      </c>
      <c r="F1011" s="93">
        <v>45292</v>
      </c>
      <c r="G1011" s="95">
        <v>46022</v>
      </c>
      <c r="H1011" s="155">
        <v>47118</v>
      </c>
      <c r="I1011" s="96" t="s">
        <v>3424</v>
      </c>
      <c r="J1011" s="92" t="s">
        <v>1403</v>
      </c>
      <c r="K1011" s="97" t="s">
        <v>44</v>
      </c>
      <c r="L1011" s="92" t="e">
        <f t="shared" ca="1" si="0"/>
        <v>#NAME?</v>
      </c>
      <c r="M1011" s="98"/>
    </row>
    <row r="1012" spans="1:13" ht="27.75" hidden="1" customHeight="1">
      <c r="A1012" s="81" t="s">
        <v>3873</v>
      </c>
      <c r="B1012" s="82" t="s">
        <v>3840</v>
      </c>
      <c r="C1012" s="82" t="s">
        <v>3874</v>
      </c>
      <c r="D1012" s="83" t="s">
        <v>3875</v>
      </c>
      <c r="E1012" s="83" t="s">
        <v>15</v>
      </c>
      <c r="F1012" s="84">
        <v>45292</v>
      </c>
      <c r="G1012" s="86">
        <v>46022</v>
      </c>
      <c r="H1012" s="154">
        <v>47118</v>
      </c>
      <c r="I1012" s="87" t="s">
        <v>3424</v>
      </c>
      <c r="J1012" s="83" t="s">
        <v>1403</v>
      </c>
      <c r="K1012" s="88" t="s">
        <v>44</v>
      </c>
      <c r="L1012" s="83" t="e">
        <f t="shared" ca="1" si="0"/>
        <v>#NAME?</v>
      </c>
      <c r="M1012" s="89"/>
    </row>
    <row r="1013" spans="1:13" ht="27.75" hidden="1" customHeight="1">
      <c r="A1013" s="90" t="s">
        <v>3876</v>
      </c>
      <c r="B1013" s="91" t="s">
        <v>3840</v>
      </c>
      <c r="C1013" s="91" t="s">
        <v>3175</v>
      </c>
      <c r="D1013" s="92"/>
      <c r="E1013" s="92" t="s">
        <v>15</v>
      </c>
      <c r="F1013" s="93">
        <v>45292</v>
      </c>
      <c r="G1013" s="95">
        <v>46022</v>
      </c>
      <c r="H1013" s="156">
        <v>47118</v>
      </c>
      <c r="I1013" s="96" t="s">
        <v>3424</v>
      </c>
      <c r="J1013" s="92" t="s">
        <v>1403</v>
      </c>
      <c r="K1013" s="97" t="s">
        <v>44</v>
      </c>
      <c r="L1013" s="92" t="e">
        <f t="shared" ca="1" si="0"/>
        <v>#NAME?</v>
      </c>
      <c r="M1013" s="98"/>
    </row>
    <row r="1014" spans="1:13" ht="27.75" hidden="1" customHeight="1">
      <c r="A1014" s="81" t="s">
        <v>3877</v>
      </c>
      <c r="B1014" s="82" t="s">
        <v>3840</v>
      </c>
      <c r="C1014" s="82" t="s">
        <v>3878</v>
      </c>
      <c r="D1014" s="83" t="s">
        <v>3879</v>
      </c>
      <c r="E1014" s="83" t="s">
        <v>15</v>
      </c>
      <c r="F1014" s="84">
        <v>45292</v>
      </c>
      <c r="G1014" s="86">
        <v>46022</v>
      </c>
      <c r="H1014" s="154">
        <v>47118</v>
      </c>
      <c r="I1014" s="87" t="s">
        <v>3424</v>
      </c>
      <c r="J1014" s="83" t="s">
        <v>1403</v>
      </c>
      <c r="K1014" s="88" t="s">
        <v>44</v>
      </c>
      <c r="L1014" s="83" t="e">
        <f t="shared" ca="1" si="0"/>
        <v>#NAME?</v>
      </c>
      <c r="M1014" s="89"/>
    </row>
    <row r="1015" spans="1:13" ht="27.75" hidden="1" customHeight="1">
      <c r="A1015" s="90" t="s">
        <v>3880</v>
      </c>
      <c r="B1015" s="91" t="s">
        <v>3840</v>
      </c>
      <c r="C1015" s="91" t="s">
        <v>3881</v>
      </c>
      <c r="D1015" s="92" t="s">
        <v>3882</v>
      </c>
      <c r="E1015" s="92" t="s">
        <v>15</v>
      </c>
      <c r="F1015" s="93">
        <v>45292</v>
      </c>
      <c r="G1015" s="95">
        <v>46022</v>
      </c>
      <c r="H1015" s="156">
        <v>47118</v>
      </c>
      <c r="I1015" s="96" t="s">
        <v>3424</v>
      </c>
      <c r="J1015" s="92" t="s">
        <v>1403</v>
      </c>
      <c r="K1015" s="97" t="s">
        <v>44</v>
      </c>
      <c r="L1015" s="92" t="e">
        <f t="shared" ca="1" si="0"/>
        <v>#NAME?</v>
      </c>
      <c r="M1015" s="98"/>
    </row>
    <row r="1016" spans="1:13" ht="27.75" hidden="1" customHeight="1">
      <c r="A1016" s="99" t="s">
        <v>3883</v>
      </c>
      <c r="B1016" s="100" t="s">
        <v>3840</v>
      </c>
      <c r="C1016" s="100" t="s">
        <v>3198</v>
      </c>
      <c r="D1016" s="83"/>
      <c r="E1016" s="83" t="s">
        <v>15</v>
      </c>
      <c r="F1016" s="101">
        <v>45292</v>
      </c>
      <c r="G1016" s="86">
        <v>46022</v>
      </c>
      <c r="H1016" s="154">
        <v>47118</v>
      </c>
      <c r="I1016" s="87" t="s">
        <v>3424</v>
      </c>
      <c r="J1016" s="83" t="s">
        <v>1403</v>
      </c>
      <c r="K1016" s="88" t="s">
        <v>44</v>
      </c>
      <c r="L1016" s="83" t="e">
        <f t="shared" ca="1" si="0"/>
        <v>#NAME?</v>
      </c>
      <c r="M1016" s="89"/>
    </row>
    <row r="1017" spans="1:13" ht="27.75" hidden="1" customHeight="1">
      <c r="A1017" s="90" t="s">
        <v>3884</v>
      </c>
      <c r="B1017" s="91" t="s">
        <v>3840</v>
      </c>
      <c r="C1017" s="91" t="s">
        <v>3885</v>
      </c>
      <c r="D1017" s="92" t="s">
        <v>3886</v>
      </c>
      <c r="E1017" s="92" t="s">
        <v>15</v>
      </c>
      <c r="F1017" s="93">
        <v>45292</v>
      </c>
      <c r="G1017" s="95">
        <v>46022</v>
      </c>
      <c r="H1017" s="156">
        <v>47118</v>
      </c>
      <c r="I1017" s="96" t="s">
        <v>3424</v>
      </c>
      <c r="J1017" s="92" t="s">
        <v>1403</v>
      </c>
      <c r="K1017" s="97" t="s">
        <v>44</v>
      </c>
      <c r="L1017" s="92" t="e">
        <f t="shared" ca="1" si="0"/>
        <v>#NAME?</v>
      </c>
      <c r="M1017" s="98"/>
    </row>
    <row r="1018" spans="1:13" ht="27.75" hidden="1" customHeight="1">
      <c r="A1018" s="81" t="s">
        <v>3887</v>
      </c>
      <c r="B1018" s="82" t="s">
        <v>3840</v>
      </c>
      <c r="C1018" s="82" t="s">
        <v>3888</v>
      </c>
      <c r="D1018" s="83"/>
      <c r="E1018" s="83" t="s">
        <v>15</v>
      </c>
      <c r="F1018" s="84">
        <v>45292</v>
      </c>
      <c r="G1018" s="86">
        <v>46022</v>
      </c>
      <c r="H1018" s="157">
        <v>47118</v>
      </c>
      <c r="I1018" s="87" t="s">
        <v>3424</v>
      </c>
      <c r="J1018" s="83" t="s">
        <v>1403</v>
      </c>
      <c r="K1018" s="88" t="s">
        <v>44</v>
      </c>
      <c r="L1018" s="83" t="e">
        <f t="shared" ca="1" si="0"/>
        <v>#NAME?</v>
      </c>
      <c r="M1018" s="89"/>
    </row>
    <row r="1019" spans="1:13" ht="27.75" hidden="1" customHeight="1">
      <c r="A1019" s="90" t="s">
        <v>3889</v>
      </c>
      <c r="B1019" s="91" t="s">
        <v>3840</v>
      </c>
      <c r="C1019" s="91" t="s">
        <v>2464</v>
      </c>
      <c r="D1019" s="92" t="s">
        <v>2465</v>
      </c>
      <c r="E1019" s="92" t="s">
        <v>15</v>
      </c>
      <c r="F1019" s="93">
        <v>45292</v>
      </c>
      <c r="G1019" s="95">
        <v>46022</v>
      </c>
      <c r="H1019" s="156">
        <v>47118</v>
      </c>
      <c r="I1019" s="96" t="s">
        <v>3424</v>
      </c>
      <c r="J1019" s="92" t="s">
        <v>1403</v>
      </c>
      <c r="K1019" s="97" t="s">
        <v>44</v>
      </c>
      <c r="L1019" s="92" t="e">
        <f t="shared" ca="1" si="0"/>
        <v>#NAME?</v>
      </c>
      <c r="M1019" s="98"/>
    </row>
    <row r="1020" spans="1:13" ht="27.75" hidden="1" customHeight="1">
      <c r="A1020" s="81" t="s">
        <v>3890</v>
      </c>
      <c r="B1020" s="82" t="s">
        <v>3840</v>
      </c>
      <c r="C1020" s="82" t="s">
        <v>3891</v>
      </c>
      <c r="D1020" s="83"/>
      <c r="E1020" s="83" t="s">
        <v>15</v>
      </c>
      <c r="F1020" s="84">
        <v>45292</v>
      </c>
      <c r="G1020" s="86">
        <v>46022</v>
      </c>
      <c r="H1020" s="154">
        <v>47118</v>
      </c>
      <c r="I1020" s="87" t="s">
        <v>3424</v>
      </c>
      <c r="J1020" s="83" t="s">
        <v>1403</v>
      </c>
      <c r="K1020" s="88" t="s">
        <v>44</v>
      </c>
      <c r="L1020" s="83" t="e">
        <f t="shared" ca="1" si="0"/>
        <v>#NAME?</v>
      </c>
      <c r="M1020" s="89"/>
    </row>
    <row r="1021" spans="1:13" ht="27.75" hidden="1" customHeight="1">
      <c r="A1021" s="90" t="s">
        <v>3892</v>
      </c>
      <c r="B1021" s="91" t="s">
        <v>3840</v>
      </c>
      <c r="C1021" s="91" t="s">
        <v>3212</v>
      </c>
      <c r="D1021" s="92" t="s">
        <v>3213</v>
      </c>
      <c r="E1021" s="92" t="s">
        <v>15</v>
      </c>
      <c r="F1021" s="93">
        <v>45292</v>
      </c>
      <c r="G1021" s="95">
        <v>46022</v>
      </c>
      <c r="H1021" s="156">
        <v>47118</v>
      </c>
      <c r="I1021" s="96" t="s">
        <v>3424</v>
      </c>
      <c r="J1021" s="92" t="s">
        <v>1403</v>
      </c>
      <c r="K1021" s="97" t="s">
        <v>44</v>
      </c>
      <c r="L1021" s="92" t="e">
        <f t="shared" ca="1" si="0"/>
        <v>#NAME?</v>
      </c>
      <c r="M1021" s="98"/>
    </row>
    <row r="1022" spans="1:13" ht="27.75" hidden="1" customHeight="1">
      <c r="A1022" s="81" t="s">
        <v>3893</v>
      </c>
      <c r="B1022" s="82" t="s">
        <v>3840</v>
      </c>
      <c r="C1022" s="82" t="s">
        <v>3170</v>
      </c>
      <c r="D1022" s="83"/>
      <c r="E1022" s="83" t="s">
        <v>15</v>
      </c>
      <c r="F1022" s="84">
        <v>45292</v>
      </c>
      <c r="G1022" s="86">
        <v>46022</v>
      </c>
      <c r="H1022" s="154">
        <v>47118</v>
      </c>
      <c r="I1022" s="87" t="s">
        <v>3424</v>
      </c>
      <c r="J1022" s="83" t="s">
        <v>1403</v>
      </c>
      <c r="K1022" s="88" t="s">
        <v>44</v>
      </c>
      <c r="L1022" s="83" t="e">
        <f t="shared" ca="1" si="0"/>
        <v>#NAME?</v>
      </c>
      <c r="M1022" s="89"/>
    </row>
    <row r="1023" spans="1:13" ht="27.75" hidden="1" customHeight="1">
      <c r="A1023" s="90" t="s">
        <v>3894</v>
      </c>
      <c r="B1023" s="91" t="s">
        <v>3840</v>
      </c>
      <c r="C1023" s="91" t="s">
        <v>3895</v>
      </c>
      <c r="D1023" s="92"/>
      <c r="E1023" s="92" t="s">
        <v>15</v>
      </c>
      <c r="F1023" s="93">
        <v>45292</v>
      </c>
      <c r="G1023" s="95">
        <v>46022</v>
      </c>
      <c r="H1023" s="156">
        <v>47118</v>
      </c>
      <c r="I1023" s="96" t="s">
        <v>3424</v>
      </c>
      <c r="J1023" s="92" t="s">
        <v>1403</v>
      </c>
      <c r="K1023" s="97" t="s">
        <v>44</v>
      </c>
      <c r="L1023" s="92" t="e">
        <f t="shared" ca="1" si="0"/>
        <v>#NAME?</v>
      </c>
      <c r="M1023" s="98"/>
    </row>
    <row r="1024" spans="1:13" ht="27.75" hidden="1" customHeight="1">
      <c r="A1024" s="81" t="s">
        <v>3898</v>
      </c>
      <c r="B1024" s="82" t="s">
        <v>3840</v>
      </c>
      <c r="C1024" s="82" t="s">
        <v>3899</v>
      </c>
      <c r="D1024" s="83" t="s">
        <v>3900</v>
      </c>
      <c r="E1024" s="83" t="s">
        <v>15</v>
      </c>
      <c r="F1024" s="84">
        <v>45292</v>
      </c>
      <c r="G1024" s="86">
        <v>46022</v>
      </c>
      <c r="H1024" s="154">
        <v>47118</v>
      </c>
      <c r="I1024" s="87" t="s">
        <v>3424</v>
      </c>
      <c r="J1024" s="83" t="s">
        <v>1403</v>
      </c>
      <c r="K1024" s="88" t="s">
        <v>44</v>
      </c>
      <c r="L1024" s="83" t="e">
        <f t="shared" ca="1" si="0"/>
        <v>#NAME?</v>
      </c>
      <c r="M1024" s="89"/>
    </row>
    <row r="1025" spans="1:13" ht="27.75" hidden="1" customHeight="1">
      <c r="A1025" s="90" t="s">
        <v>3901</v>
      </c>
      <c r="B1025" s="91" t="s">
        <v>3840</v>
      </c>
      <c r="C1025" s="91" t="s">
        <v>3902</v>
      </c>
      <c r="D1025" s="92" t="s">
        <v>3903</v>
      </c>
      <c r="E1025" s="92" t="s">
        <v>15</v>
      </c>
      <c r="F1025" s="93">
        <v>45292</v>
      </c>
      <c r="G1025" s="95">
        <v>46022</v>
      </c>
      <c r="H1025" s="156">
        <v>47118</v>
      </c>
      <c r="I1025" s="96" t="s">
        <v>3424</v>
      </c>
      <c r="J1025" s="92" t="s">
        <v>1403</v>
      </c>
      <c r="K1025" s="97" t="s">
        <v>44</v>
      </c>
      <c r="L1025" s="92" t="e">
        <f t="shared" ca="1" si="0"/>
        <v>#NAME?</v>
      </c>
      <c r="M1025" s="98"/>
    </row>
    <row r="1026" spans="1:13" ht="27.75" hidden="1" customHeight="1">
      <c r="A1026" s="81" t="s">
        <v>3904</v>
      </c>
      <c r="B1026" s="82" t="s">
        <v>3840</v>
      </c>
      <c r="C1026" s="82" t="s">
        <v>3905</v>
      </c>
      <c r="D1026" s="83" t="s">
        <v>3906</v>
      </c>
      <c r="E1026" s="83" t="s">
        <v>15</v>
      </c>
      <c r="F1026" s="84">
        <v>45292</v>
      </c>
      <c r="G1026" s="86">
        <v>46022</v>
      </c>
      <c r="H1026" s="157">
        <v>47118</v>
      </c>
      <c r="I1026" s="87" t="s">
        <v>3424</v>
      </c>
      <c r="J1026" s="83" t="s">
        <v>1403</v>
      </c>
      <c r="K1026" s="88" t="s">
        <v>44</v>
      </c>
      <c r="L1026" s="83" t="e">
        <f t="shared" ca="1" si="0"/>
        <v>#NAME?</v>
      </c>
      <c r="M1026" s="89"/>
    </row>
    <row r="1027" spans="1:13" ht="27.75" hidden="1" customHeight="1">
      <c r="A1027" s="90" t="s">
        <v>3907</v>
      </c>
      <c r="B1027" s="91" t="s">
        <v>3840</v>
      </c>
      <c r="C1027" s="91" t="s">
        <v>3206</v>
      </c>
      <c r="D1027" s="92" t="s">
        <v>3207</v>
      </c>
      <c r="E1027" s="92" t="s">
        <v>15</v>
      </c>
      <c r="F1027" s="93">
        <v>45292</v>
      </c>
      <c r="G1027" s="95">
        <v>46022</v>
      </c>
      <c r="H1027" s="156">
        <v>47118</v>
      </c>
      <c r="I1027" s="96" t="s">
        <v>3424</v>
      </c>
      <c r="J1027" s="92" t="s">
        <v>1403</v>
      </c>
      <c r="K1027" s="97" t="s">
        <v>44</v>
      </c>
      <c r="L1027" s="92" t="e">
        <f t="shared" ca="1" si="0"/>
        <v>#NAME?</v>
      </c>
      <c r="M1027" s="98"/>
    </row>
    <row r="1028" spans="1:13" ht="27.75" hidden="1" customHeight="1">
      <c r="A1028" s="81" t="s">
        <v>3908</v>
      </c>
      <c r="B1028" s="82" t="s">
        <v>3840</v>
      </c>
      <c r="C1028" s="82" t="s">
        <v>3909</v>
      </c>
      <c r="D1028" s="83" t="s">
        <v>3910</v>
      </c>
      <c r="E1028" s="83" t="s">
        <v>15</v>
      </c>
      <c r="F1028" s="84">
        <v>45292</v>
      </c>
      <c r="G1028" s="86">
        <v>46022</v>
      </c>
      <c r="H1028" s="154">
        <v>47118</v>
      </c>
      <c r="I1028" s="87" t="s">
        <v>3424</v>
      </c>
      <c r="J1028" s="83" t="s">
        <v>1403</v>
      </c>
      <c r="K1028" s="88" t="s">
        <v>44</v>
      </c>
      <c r="L1028" s="83" t="e">
        <f t="shared" ca="1" si="0"/>
        <v>#NAME?</v>
      </c>
      <c r="M1028" s="89"/>
    </row>
    <row r="1029" spans="1:13" ht="27.75" hidden="1" customHeight="1">
      <c r="A1029" s="90" t="s">
        <v>3911</v>
      </c>
      <c r="B1029" s="91" t="s">
        <v>3840</v>
      </c>
      <c r="C1029" s="91" t="s">
        <v>3194</v>
      </c>
      <c r="D1029" s="92"/>
      <c r="E1029" s="92" t="s">
        <v>15</v>
      </c>
      <c r="F1029" s="93">
        <v>45292</v>
      </c>
      <c r="G1029" s="95">
        <v>46022</v>
      </c>
      <c r="H1029" s="156">
        <v>47118</v>
      </c>
      <c r="I1029" s="96" t="s">
        <v>3424</v>
      </c>
      <c r="J1029" s="92" t="s">
        <v>1403</v>
      </c>
      <c r="K1029" s="97" t="s">
        <v>44</v>
      </c>
      <c r="L1029" s="92" t="e">
        <f t="shared" ca="1" si="0"/>
        <v>#NAME?</v>
      </c>
      <c r="M1029" s="98"/>
    </row>
    <row r="1030" spans="1:13" ht="27.75" hidden="1" customHeight="1">
      <c r="A1030" s="81" t="s">
        <v>3912</v>
      </c>
      <c r="B1030" s="82" t="s">
        <v>3840</v>
      </c>
      <c r="C1030" s="82" t="s">
        <v>1389</v>
      </c>
      <c r="D1030" s="83"/>
      <c r="E1030" s="83" t="s">
        <v>15</v>
      </c>
      <c r="F1030" s="84">
        <v>45292</v>
      </c>
      <c r="G1030" s="86">
        <v>46022</v>
      </c>
      <c r="H1030" s="154">
        <v>47118</v>
      </c>
      <c r="I1030" s="87" t="s">
        <v>3424</v>
      </c>
      <c r="J1030" s="83" t="s">
        <v>1403</v>
      </c>
      <c r="K1030" s="88" t="s">
        <v>44</v>
      </c>
      <c r="L1030" s="83" t="e">
        <f t="shared" ca="1" si="0"/>
        <v>#NAME?</v>
      </c>
      <c r="M1030" s="89"/>
    </row>
    <row r="1031" spans="1:13" ht="27.75" hidden="1" customHeight="1">
      <c r="A1031" s="90" t="s">
        <v>3913</v>
      </c>
      <c r="B1031" s="91" t="s">
        <v>3840</v>
      </c>
      <c r="C1031" s="91" t="s">
        <v>3914</v>
      </c>
      <c r="D1031" s="92" t="s">
        <v>3915</v>
      </c>
      <c r="E1031" s="92" t="s">
        <v>15</v>
      </c>
      <c r="F1031" s="93">
        <v>45292</v>
      </c>
      <c r="G1031" s="95">
        <v>46022</v>
      </c>
      <c r="H1031" s="156">
        <v>47118</v>
      </c>
      <c r="I1031" s="96" t="s">
        <v>3424</v>
      </c>
      <c r="J1031" s="92" t="s">
        <v>1403</v>
      </c>
      <c r="K1031" s="97" t="s">
        <v>44</v>
      </c>
      <c r="L1031" s="92" t="e">
        <f t="shared" ca="1" si="0"/>
        <v>#NAME?</v>
      </c>
      <c r="M1031" s="98"/>
    </row>
    <row r="1032" spans="1:13" ht="27.75" hidden="1" customHeight="1">
      <c r="A1032" s="81" t="s">
        <v>3916</v>
      </c>
      <c r="B1032" s="82" t="s">
        <v>3840</v>
      </c>
      <c r="C1032" s="82" t="s">
        <v>3917</v>
      </c>
      <c r="D1032" s="83" t="s">
        <v>3918</v>
      </c>
      <c r="E1032" s="83" t="s">
        <v>15</v>
      </c>
      <c r="F1032" s="84">
        <v>45292</v>
      </c>
      <c r="G1032" s="86">
        <v>46022</v>
      </c>
      <c r="H1032" s="157">
        <v>47118</v>
      </c>
      <c r="I1032" s="87" t="s">
        <v>3424</v>
      </c>
      <c r="J1032" s="83" t="s">
        <v>1403</v>
      </c>
      <c r="K1032" s="88" t="s">
        <v>44</v>
      </c>
      <c r="L1032" s="83" t="e">
        <f t="shared" ca="1" si="0"/>
        <v>#NAME?</v>
      </c>
      <c r="M1032" s="89"/>
    </row>
    <row r="1033" spans="1:13" ht="27.75" hidden="1" customHeight="1">
      <c r="A1033" s="90" t="s">
        <v>3919</v>
      </c>
      <c r="B1033" s="91" t="s">
        <v>3840</v>
      </c>
      <c r="C1033" s="91" t="s">
        <v>3920</v>
      </c>
      <c r="D1033" s="92"/>
      <c r="E1033" s="92" t="s">
        <v>15</v>
      </c>
      <c r="F1033" s="93">
        <v>45292</v>
      </c>
      <c r="G1033" s="95">
        <v>46022</v>
      </c>
      <c r="H1033" s="155">
        <v>47118</v>
      </c>
      <c r="I1033" s="96" t="s">
        <v>3424</v>
      </c>
      <c r="J1033" s="92" t="s">
        <v>1403</v>
      </c>
      <c r="K1033" s="97" t="s">
        <v>44</v>
      </c>
      <c r="L1033" s="92" t="e">
        <f t="shared" ca="1" si="0"/>
        <v>#NAME?</v>
      </c>
      <c r="M1033" s="98"/>
    </row>
    <row r="1034" spans="1:13" ht="27.75" hidden="1" customHeight="1">
      <c r="A1034" s="81" t="s">
        <v>3921</v>
      </c>
      <c r="B1034" s="82" t="s">
        <v>3840</v>
      </c>
      <c r="C1034" s="82" t="s">
        <v>3173</v>
      </c>
      <c r="D1034" s="83"/>
      <c r="E1034" s="83" t="s">
        <v>15</v>
      </c>
      <c r="F1034" s="84">
        <v>45292</v>
      </c>
      <c r="G1034" s="86">
        <v>46022</v>
      </c>
      <c r="H1034" s="157">
        <v>47118</v>
      </c>
      <c r="I1034" s="87" t="s">
        <v>3424</v>
      </c>
      <c r="J1034" s="83" t="s">
        <v>1403</v>
      </c>
      <c r="K1034" s="88" t="s">
        <v>44</v>
      </c>
      <c r="L1034" s="83" t="e">
        <f t="shared" ca="1" si="0"/>
        <v>#NAME?</v>
      </c>
      <c r="M1034" s="89"/>
    </row>
    <row r="1035" spans="1:13" ht="27.75" hidden="1" customHeight="1">
      <c r="A1035" s="90" t="s">
        <v>4683</v>
      </c>
      <c r="B1035" s="91" t="s">
        <v>4684</v>
      </c>
      <c r="C1035" s="91" t="s">
        <v>4921</v>
      </c>
      <c r="D1035" s="92" t="s">
        <v>4686</v>
      </c>
      <c r="E1035" s="92" t="s">
        <v>4687</v>
      </c>
      <c r="F1035" s="93">
        <v>45474</v>
      </c>
      <c r="G1035" s="95">
        <v>46280</v>
      </c>
      <c r="H1035" s="156">
        <v>47118</v>
      </c>
      <c r="I1035" s="96" t="s">
        <v>3424</v>
      </c>
      <c r="J1035" s="92" t="s">
        <v>272</v>
      </c>
      <c r="K1035" s="97" t="s">
        <v>18</v>
      </c>
      <c r="L1035" s="92" t="e">
        <f t="shared" ca="1" si="0"/>
        <v>#NAME?</v>
      </c>
      <c r="M1035" s="98"/>
    </row>
    <row r="1036" spans="1:13" ht="27.75" hidden="1" customHeight="1">
      <c r="A1036" s="81" t="s">
        <v>4229</v>
      </c>
      <c r="B1036" s="82" t="s">
        <v>4230</v>
      </c>
      <c r="C1036" s="82" t="s">
        <v>4231</v>
      </c>
      <c r="D1036" s="83" t="s">
        <v>4232</v>
      </c>
      <c r="E1036" s="83" t="s">
        <v>4233</v>
      </c>
      <c r="F1036" s="84">
        <v>45292</v>
      </c>
      <c r="G1036" s="86">
        <v>47118</v>
      </c>
      <c r="H1036" s="154">
        <v>47118</v>
      </c>
      <c r="I1036" s="87"/>
      <c r="J1036" s="83" t="s">
        <v>5194</v>
      </c>
      <c r="K1036" s="88" t="s">
        <v>18</v>
      </c>
      <c r="L1036" s="83" t="e">
        <f t="shared" ca="1" si="0"/>
        <v>#NAME?</v>
      </c>
      <c r="M1036" s="89"/>
    </row>
    <row r="1037" spans="1:13" ht="27.75" hidden="1" customHeight="1">
      <c r="A1037" s="90" t="s">
        <v>3796</v>
      </c>
      <c r="B1037" s="91" t="s">
        <v>3797</v>
      </c>
      <c r="C1037" s="91" t="s">
        <v>3798</v>
      </c>
      <c r="D1037" s="92"/>
      <c r="E1037" s="92" t="s">
        <v>15</v>
      </c>
      <c r="F1037" s="93">
        <v>45299</v>
      </c>
      <c r="G1037" s="95">
        <v>46029</v>
      </c>
      <c r="H1037" s="156">
        <v>47126</v>
      </c>
      <c r="I1037" s="96" t="s">
        <v>3424</v>
      </c>
      <c r="J1037" s="92" t="s">
        <v>5131</v>
      </c>
      <c r="K1037" s="97" t="s">
        <v>44</v>
      </c>
      <c r="L1037" s="92" t="e">
        <f t="shared" ca="1" si="0"/>
        <v>#NAME?</v>
      </c>
      <c r="M1037" s="98"/>
    </row>
    <row r="1038" spans="1:13" ht="27.75" hidden="1" customHeight="1">
      <c r="A1038" s="81" t="s">
        <v>3799</v>
      </c>
      <c r="B1038" s="82" t="s">
        <v>3797</v>
      </c>
      <c r="C1038" s="82" t="s">
        <v>1040</v>
      </c>
      <c r="D1038" s="83"/>
      <c r="E1038" s="83" t="s">
        <v>15</v>
      </c>
      <c r="F1038" s="84">
        <v>45299</v>
      </c>
      <c r="G1038" s="86">
        <v>46029</v>
      </c>
      <c r="H1038" s="157">
        <v>47126</v>
      </c>
      <c r="I1038" s="87" t="s">
        <v>3424</v>
      </c>
      <c r="J1038" s="83" t="s">
        <v>5131</v>
      </c>
      <c r="K1038" s="88" t="s">
        <v>44</v>
      </c>
      <c r="L1038" s="83" t="e">
        <f t="shared" ca="1" si="0"/>
        <v>#NAME?</v>
      </c>
      <c r="M1038" s="89"/>
    </row>
    <row r="1039" spans="1:13" ht="27.75" hidden="1" customHeight="1">
      <c r="A1039" s="90" t="s">
        <v>3818</v>
      </c>
      <c r="B1039" s="91" t="s">
        <v>5460</v>
      </c>
      <c r="C1039" s="91" t="s">
        <v>416</v>
      </c>
      <c r="D1039" s="92" t="s">
        <v>417</v>
      </c>
      <c r="E1039" s="92" t="s">
        <v>119</v>
      </c>
      <c r="F1039" s="93">
        <v>45309</v>
      </c>
      <c r="G1039" s="95">
        <v>46039</v>
      </c>
      <c r="H1039" s="156">
        <v>47135</v>
      </c>
      <c r="I1039" s="96" t="s">
        <v>3424</v>
      </c>
      <c r="J1039" s="92" t="s">
        <v>1515</v>
      </c>
      <c r="K1039" s="97" t="s">
        <v>18</v>
      </c>
      <c r="L1039" s="92" t="e">
        <f t="shared" ca="1" si="0"/>
        <v>#NAME?</v>
      </c>
      <c r="M1039" s="98"/>
    </row>
    <row r="1040" spans="1:13" ht="27.75" hidden="1" customHeight="1">
      <c r="A1040" s="81" t="s">
        <v>3816</v>
      </c>
      <c r="B1040" s="82" t="s">
        <v>5176</v>
      </c>
      <c r="C1040" s="82" t="s">
        <v>1522</v>
      </c>
      <c r="D1040" s="83"/>
      <c r="E1040" s="83" t="s">
        <v>119</v>
      </c>
      <c r="F1040" s="84">
        <v>45309</v>
      </c>
      <c r="G1040" s="86">
        <v>46039</v>
      </c>
      <c r="H1040" s="154">
        <v>47135</v>
      </c>
      <c r="I1040" s="87" t="s">
        <v>3424</v>
      </c>
      <c r="J1040" s="83" t="s">
        <v>1515</v>
      </c>
      <c r="K1040" s="88" t="s">
        <v>18</v>
      </c>
      <c r="L1040" s="83" t="e">
        <f t="shared" ca="1" si="0"/>
        <v>#NAME?</v>
      </c>
      <c r="M1040" s="89"/>
    </row>
    <row r="1041" spans="1:13" ht="27.75" hidden="1" customHeight="1">
      <c r="A1041" s="90" t="s">
        <v>3815</v>
      </c>
      <c r="B1041" s="91" t="s">
        <v>5177</v>
      </c>
      <c r="C1041" s="91" t="s">
        <v>396</v>
      </c>
      <c r="D1041" s="92"/>
      <c r="E1041" s="92" t="s">
        <v>119</v>
      </c>
      <c r="F1041" s="93">
        <v>45309</v>
      </c>
      <c r="G1041" s="95">
        <v>46039</v>
      </c>
      <c r="H1041" s="156">
        <v>47135</v>
      </c>
      <c r="I1041" s="96" t="s">
        <v>3424</v>
      </c>
      <c r="J1041" s="92" t="s">
        <v>1515</v>
      </c>
      <c r="K1041" s="97" t="s">
        <v>18</v>
      </c>
      <c r="L1041" s="92" t="e">
        <f t="shared" ca="1" si="0"/>
        <v>#NAME?</v>
      </c>
      <c r="M1041" s="98"/>
    </row>
    <row r="1042" spans="1:13" ht="27.75" hidden="1" customHeight="1">
      <c r="A1042" s="81" t="s">
        <v>3814</v>
      </c>
      <c r="B1042" s="82" t="s">
        <v>5177</v>
      </c>
      <c r="C1042" s="82" t="s">
        <v>398</v>
      </c>
      <c r="D1042" s="83"/>
      <c r="E1042" s="83" t="s">
        <v>119</v>
      </c>
      <c r="F1042" s="84">
        <v>45309</v>
      </c>
      <c r="G1042" s="86">
        <v>46039</v>
      </c>
      <c r="H1042" s="154">
        <v>47135</v>
      </c>
      <c r="I1042" s="87" t="s">
        <v>3424</v>
      </c>
      <c r="J1042" s="83" t="s">
        <v>1515</v>
      </c>
      <c r="K1042" s="88" t="s">
        <v>18</v>
      </c>
      <c r="L1042" s="83" t="e">
        <f t="shared" ca="1" si="0"/>
        <v>#NAME?</v>
      </c>
      <c r="M1042" s="89"/>
    </row>
    <row r="1043" spans="1:13" ht="27.75" hidden="1" customHeight="1">
      <c r="A1043" s="90" t="s">
        <v>3813</v>
      </c>
      <c r="B1043" s="91" t="s">
        <v>5177</v>
      </c>
      <c r="C1043" s="91" t="s">
        <v>434</v>
      </c>
      <c r="D1043" s="92"/>
      <c r="E1043" s="92" t="s">
        <v>119</v>
      </c>
      <c r="F1043" s="93">
        <v>45309</v>
      </c>
      <c r="G1043" s="95">
        <v>46039</v>
      </c>
      <c r="H1043" s="156">
        <v>47135</v>
      </c>
      <c r="I1043" s="96" t="s">
        <v>3424</v>
      </c>
      <c r="J1043" s="92" t="s">
        <v>1515</v>
      </c>
      <c r="K1043" s="97" t="s">
        <v>18</v>
      </c>
      <c r="L1043" s="92" t="e">
        <f t="shared" ca="1" si="0"/>
        <v>#NAME?</v>
      </c>
      <c r="M1043" s="98"/>
    </row>
    <row r="1044" spans="1:13" ht="27.75" hidden="1" customHeight="1">
      <c r="A1044" s="81" t="s">
        <v>3810</v>
      </c>
      <c r="B1044" s="82" t="s">
        <v>5178</v>
      </c>
      <c r="C1044" s="82" t="s">
        <v>3812</v>
      </c>
      <c r="D1044" s="83"/>
      <c r="E1044" s="83" t="s">
        <v>119</v>
      </c>
      <c r="F1044" s="84">
        <v>45309</v>
      </c>
      <c r="G1044" s="86">
        <v>46039</v>
      </c>
      <c r="H1044" s="154">
        <v>47135</v>
      </c>
      <c r="I1044" s="87" t="s">
        <v>3424</v>
      </c>
      <c r="J1044" s="83" t="s">
        <v>1515</v>
      </c>
      <c r="K1044" s="88" t="s">
        <v>18</v>
      </c>
      <c r="L1044" s="83" t="e">
        <f t="shared" ca="1" si="0"/>
        <v>#NAME?</v>
      </c>
      <c r="M1044" s="89"/>
    </row>
    <row r="1045" spans="1:13" ht="27.75" hidden="1" customHeight="1">
      <c r="A1045" s="90" t="s">
        <v>3808</v>
      </c>
      <c r="B1045" s="91" t="s">
        <v>5177</v>
      </c>
      <c r="C1045" s="91" t="s">
        <v>387</v>
      </c>
      <c r="D1045" s="92"/>
      <c r="E1045" s="92" t="s">
        <v>119</v>
      </c>
      <c r="F1045" s="93">
        <v>45309</v>
      </c>
      <c r="G1045" s="95">
        <v>46039</v>
      </c>
      <c r="H1045" s="156">
        <v>47135</v>
      </c>
      <c r="I1045" s="96" t="s">
        <v>3424</v>
      </c>
      <c r="J1045" s="92" t="s">
        <v>1515</v>
      </c>
      <c r="K1045" s="97" t="s">
        <v>18</v>
      </c>
      <c r="L1045" s="92" t="e">
        <f t="shared" ca="1" si="0"/>
        <v>#NAME?</v>
      </c>
      <c r="M1045" s="98"/>
    </row>
    <row r="1046" spans="1:13" ht="27.75" hidden="1" customHeight="1">
      <c r="A1046" s="81" t="s">
        <v>3807</v>
      </c>
      <c r="B1046" s="82" t="s">
        <v>5177</v>
      </c>
      <c r="C1046" s="82" t="s">
        <v>4155</v>
      </c>
      <c r="D1046" s="83" t="s">
        <v>1848</v>
      </c>
      <c r="E1046" s="83" t="s">
        <v>119</v>
      </c>
      <c r="F1046" s="84">
        <v>45309</v>
      </c>
      <c r="G1046" s="86">
        <v>46039</v>
      </c>
      <c r="H1046" s="154">
        <v>47135</v>
      </c>
      <c r="I1046" s="87" t="s">
        <v>3424</v>
      </c>
      <c r="J1046" s="83" t="s">
        <v>1515</v>
      </c>
      <c r="K1046" s="88" t="s">
        <v>18</v>
      </c>
      <c r="L1046" s="83" t="e">
        <f t="shared" ca="1" si="0"/>
        <v>#NAME?</v>
      </c>
      <c r="M1046" s="89"/>
    </row>
    <row r="1047" spans="1:13" ht="27.75" hidden="1" customHeight="1">
      <c r="A1047" s="90" t="s">
        <v>3806</v>
      </c>
      <c r="B1047" s="91" t="s">
        <v>5179</v>
      </c>
      <c r="C1047" s="91" t="s">
        <v>439</v>
      </c>
      <c r="D1047" s="92"/>
      <c r="E1047" s="92" t="s">
        <v>119</v>
      </c>
      <c r="F1047" s="93">
        <v>45309</v>
      </c>
      <c r="G1047" s="95">
        <v>46039</v>
      </c>
      <c r="H1047" s="156">
        <v>47135</v>
      </c>
      <c r="I1047" s="96" t="s">
        <v>3424</v>
      </c>
      <c r="J1047" s="92" t="s">
        <v>1515</v>
      </c>
      <c r="K1047" s="97" t="s">
        <v>18</v>
      </c>
      <c r="L1047" s="92" t="e">
        <f t="shared" ca="1" si="0"/>
        <v>#NAME?</v>
      </c>
      <c r="M1047" s="98"/>
    </row>
    <row r="1048" spans="1:13" ht="27.75" hidden="1" customHeight="1">
      <c r="A1048" s="81" t="s">
        <v>3804</v>
      </c>
      <c r="B1048" s="82" t="s">
        <v>5180</v>
      </c>
      <c r="C1048" s="82" t="s">
        <v>1845</v>
      </c>
      <c r="D1048" s="83"/>
      <c r="E1048" s="83" t="s">
        <v>119</v>
      </c>
      <c r="F1048" s="84">
        <v>45309</v>
      </c>
      <c r="G1048" s="86">
        <v>46039</v>
      </c>
      <c r="H1048" s="154">
        <v>47135</v>
      </c>
      <c r="I1048" s="87" t="s">
        <v>3424</v>
      </c>
      <c r="J1048" s="83" t="s">
        <v>1515</v>
      </c>
      <c r="K1048" s="88" t="s">
        <v>18</v>
      </c>
      <c r="L1048" s="83" t="e">
        <f t="shared" ca="1" si="0"/>
        <v>#NAME?</v>
      </c>
      <c r="M1048" s="89"/>
    </row>
    <row r="1049" spans="1:13" ht="27.75" hidden="1" customHeight="1">
      <c r="A1049" s="90" t="s">
        <v>3802</v>
      </c>
      <c r="B1049" s="91" t="s">
        <v>5181</v>
      </c>
      <c r="C1049" s="91" t="s">
        <v>407</v>
      </c>
      <c r="D1049" s="92"/>
      <c r="E1049" s="92" t="s">
        <v>119</v>
      </c>
      <c r="F1049" s="93">
        <v>45309</v>
      </c>
      <c r="G1049" s="95">
        <v>46039</v>
      </c>
      <c r="H1049" s="155">
        <v>47135</v>
      </c>
      <c r="I1049" s="96" t="s">
        <v>3424</v>
      </c>
      <c r="J1049" s="92" t="s">
        <v>1515</v>
      </c>
      <c r="K1049" s="97" t="s">
        <v>18</v>
      </c>
      <c r="L1049" s="92" t="e">
        <f t="shared" ca="1" si="0"/>
        <v>#NAME?</v>
      </c>
      <c r="M1049" s="98"/>
    </row>
    <row r="1050" spans="1:13" ht="27.75" hidden="1" customHeight="1">
      <c r="A1050" s="99" t="s">
        <v>3800</v>
      </c>
      <c r="B1050" s="100" t="s">
        <v>5182</v>
      </c>
      <c r="C1050" s="100" t="s">
        <v>1622</v>
      </c>
      <c r="D1050" s="83"/>
      <c r="E1050" s="83" t="s">
        <v>119</v>
      </c>
      <c r="F1050" s="101">
        <v>45309</v>
      </c>
      <c r="G1050" s="86">
        <v>46039</v>
      </c>
      <c r="H1050" s="154">
        <v>47135</v>
      </c>
      <c r="I1050" s="87" t="s">
        <v>3424</v>
      </c>
      <c r="J1050" s="83" t="s">
        <v>1515</v>
      </c>
      <c r="K1050" s="88" t="s">
        <v>18</v>
      </c>
      <c r="L1050" s="83" t="e">
        <f t="shared" ca="1" si="0"/>
        <v>#NAME?</v>
      </c>
      <c r="M1050" s="89"/>
    </row>
    <row r="1051" spans="1:13" ht="27.75" hidden="1" customHeight="1">
      <c r="A1051" s="90" t="s">
        <v>3737</v>
      </c>
      <c r="B1051" s="91" t="s">
        <v>5183</v>
      </c>
      <c r="C1051" s="91" t="s">
        <v>3739</v>
      </c>
      <c r="D1051" s="92"/>
      <c r="E1051" s="92" t="s">
        <v>119</v>
      </c>
      <c r="F1051" s="93">
        <v>45315</v>
      </c>
      <c r="G1051" s="95">
        <v>46045</v>
      </c>
      <c r="H1051" s="155">
        <v>47141</v>
      </c>
      <c r="I1051" s="96" t="s">
        <v>3424</v>
      </c>
      <c r="J1051" s="92" t="s">
        <v>1081</v>
      </c>
      <c r="K1051" s="97" t="s">
        <v>18</v>
      </c>
      <c r="L1051" s="92" t="e">
        <f t="shared" ca="1" si="0"/>
        <v>#NAME?</v>
      </c>
      <c r="M1051" s="98"/>
    </row>
    <row r="1052" spans="1:13" ht="27.75" hidden="1" customHeight="1">
      <c r="A1052" s="81" t="s">
        <v>3741</v>
      </c>
      <c r="B1052" s="82" t="s">
        <v>5183</v>
      </c>
      <c r="C1052" s="82" t="s">
        <v>2108</v>
      </c>
      <c r="D1052" s="83"/>
      <c r="E1052" s="83" t="s">
        <v>119</v>
      </c>
      <c r="F1052" s="84">
        <v>45315</v>
      </c>
      <c r="G1052" s="86">
        <v>46045</v>
      </c>
      <c r="H1052" s="154">
        <v>47141</v>
      </c>
      <c r="I1052" s="87" t="s">
        <v>3424</v>
      </c>
      <c r="J1052" s="83" t="s">
        <v>1081</v>
      </c>
      <c r="K1052" s="88" t="s">
        <v>18</v>
      </c>
      <c r="L1052" s="83" t="e">
        <f t="shared" ca="1" si="0"/>
        <v>#NAME?</v>
      </c>
      <c r="M1052" s="89"/>
    </row>
    <row r="1053" spans="1:13" ht="27.75" hidden="1" customHeight="1">
      <c r="A1053" s="90" t="s">
        <v>208</v>
      </c>
      <c r="B1053" s="91" t="s">
        <v>209</v>
      </c>
      <c r="C1053" s="91" t="s">
        <v>210</v>
      </c>
      <c r="D1053" s="92" t="s">
        <v>211</v>
      </c>
      <c r="E1053" s="92" t="s">
        <v>15</v>
      </c>
      <c r="F1053" s="93">
        <v>44083</v>
      </c>
      <c r="G1053" s="95">
        <v>47142</v>
      </c>
      <c r="H1053" s="156">
        <v>47142</v>
      </c>
      <c r="I1053" s="96" t="s">
        <v>3422</v>
      </c>
      <c r="J1053" s="92" t="s">
        <v>3571</v>
      </c>
      <c r="K1053" s="97" t="s">
        <v>18</v>
      </c>
      <c r="L1053" s="92" t="e">
        <f t="shared" ca="1" si="0"/>
        <v>#NAME?</v>
      </c>
      <c r="M1053" s="98"/>
    </row>
    <row r="1054" spans="1:13" ht="27.75" hidden="1" customHeight="1">
      <c r="A1054" s="81" t="s">
        <v>3768</v>
      </c>
      <c r="B1054" s="82" t="s">
        <v>3769</v>
      </c>
      <c r="C1054" s="82" t="s">
        <v>2956</v>
      </c>
      <c r="D1054" s="83" t="s">
        <v>2957</v>
      </c>
      <c r="E1054" s="83" t="s">
        <v>15</v>
      </c>
      <c r="F1054" s="84">
        <v>45323</v>
      </c>
      <c r="G1054" s="86">
        <v>46418</v>
      </c>
      <c r="H1054" s="154">
        <v>47149</v>
      </c>
      <c r="I1054" s="87" t="s">
        <v>3424</v>
      </c>
      <c r="J1054" s="83" t="s">
        <v>2068</v>
      </c>
      <c r="K1054" s="88" t="s">
        <v>44</v>
      </c>
      <c r="L1054" s="83" t="e">
        <f t="shared" ca="1" si="0"/>
        <v>#NAME?</v>
      </c>
      <c r="M1054" s="89"/>
    </row>
    <row r="1055" spans="1:13" ht="27.75" hidden="1" customHeight="1">
      <c r="A1055" s="90" t="s">
        <v>3780</v>
      </c>
      <c r="B1055" s="91" t="s">
        <v>3781</v>
      </c>
      <c r="C1055" s="91" t="s">
        <v>1019</v>
      </c>
      <c r="D1055" s="92" t="s">
        <v>1020</v>
      </c>
      <c r="E1055" s="92" t="s">
        <v>15</v>
      </c>
      <c r="F1055" s="93">
        <v>45323</v>
      </c>
      <c r="G1055" s="95">
        <v>45689</v>
      </c>
      <c r="H1055" s="156">
        <v>47150</v>
      </c>
      <c r="I1055" s="96" t="s">
        <v>3424</v>
      </c>
      <c r="J1055" s="92" t="s">
        <v>630</v>
      </c>
      <c r="K1055" s="97" t="s">
        <v>18</v>
      </c>
      <c r="L1055" s="92" t="e">
        <f t="shared" ca="1" si="0"/>
        <v>#NAME?</v>
      </c>
      <c r="M1055" s="98"/>
    </row>
    <row r="1056" spans="1:13" ht="27.75" hidden="1" customHeight="1">
      <c r="A1056" s="81" t="s">
        <v>4574</v>
      </c>
      <c r="B1056" s="82" t="s">
        <v>3781</v>
      </c>
      <c r="C1056" s="82" t="s">
        <v>4929</v>
      </c>
      <c r="D1056" s="83" t="s">
        <v>4576</v>
      </c>
      <c r="E1056" s="83" t="s">
        <v>15</v>
      </c>
      <c r="F1056" s="84">
        <v>45323</v>
      </c>
      <c r="G1056" s="86">
        <v>45689</v>
      </c>
      <c r="H1056" s="154">
        <v>47150</v>
      </c>
      <c r="I1056" s="87" t="s">
        <v>3424</v>
      </c>
      <c r="J1056" s="83" t="s">
        <v>630</v>
      </c>
      <c r="K1056" s="88" t="s">
        <v>18</v>
      </c>
      <c r="L1056" s="83" t="e">
        <f t="shared" ca="1" si="0"/>
        <v>#NAME?</v>
      </c>
      <c r="M1056" s="89"/>
    </row>
    <row r="1057" spans="1:13" ht="27.75" hidden="1" customHeight="1">
      <c r="A1057" s="90" t="s">
        <v>3782</v>
      </c>
      <c r="B1057" s="91" t="s">
        <v>3781</v>
      </c>
      <c r="C1057" s="91" t="s">
        <v>3783</v>
      </c>
      <c r="D1057" s="92"/>
      <c r="E1057" s="92" t="s">
        <v>15</v>
      </c>
      <c r="F1057" s="93">
        <v>45323</v>
      </c>
      <c r="G1057" s="95">
        <v>45689</v>
      </c>
      <c r="H1057" s="155">
        <v>47150</v>
      </c>
      <c r="I1057" s="96" t="s">
        <v>3424</v>
      </c>
      <c r="J1057" s="92" t="s">
        <v>630</v>
      </c>
      <c r="K1057" s="97" t="s">
        <v>18</v>
      </c>
      <c r="L1057" s="92" t="e">
        <f t="shared" ca="1" si="0"/>
        <v>#NAME?</v>
      </c>
      <c r="M1057" s="98"/>
    </row>
    <row r="1058" spans="1:13" ht="27.75" hidden="1" customHeight="1">
      <c r="A1058" s="81" t="s">
        <v>3784</v>
      </c>
      <c r="B1058" s="82" t="s">
        <v>3781</v>
      </c>
      <c r="C1058" s="82" t="s">
        <v>1023</v>
      </c>
      <c r="D1058" s="83"/>
      <c r="E1058" s="83" t="s">
        <v>15</v>
      </c>
      <c r="F1058" s="84">
        <v>45323</v>
      </c>
      <c r="G1058" s="86">
        <v>45689</v>
      </c>
      <c r="H1058" s="157">
        <v>47150</v>
      </c>
      <c r="I1058" s="87" t="s">
        <v>3424</v>
      </c>
      <c r="J1058" s="83" t="s">
        <v>630</v>
      </c>
      <c r="K1058" s="88" t="s">
        <v>18</v>
      </c>
      <c r="L1058" s="83" t="e">
        <f t="shared" ca="1" si="0"/>
        <v>#NAME?</v>
      </c>
      <c r="M1058" s="89"/>
    </row>
    <row r="1059" spans="1:13" ht="27.75" hidden="1" customHeight="1">
      <c r="A1059" s="90" t="s">
        <v>3971</v>
      </c>
      <c r="B1059" s="91" t="s">
        <v>3972</v>
      </c>
      <c r="C1059" s="91" t="s">
        <v>1480</v>
      </c>
      <c r="D1059" s="92"/>
      <c r="E1059" s="92" t="s">
        <v>119</v>
      </c>
      <c r="F1059" s="93">
        <v>45335</v>
      </c>
      <c r="G1059" s="95">
        <v>45700</v>
      </c>
      <c r="H1059" s="156">
        <v>47161</v>
      </c>
      <c r="I1059" s="96" t="s">
        <v>3422</v>
      </c>
      <c r="J1059" s="92" t="s">
        <v>1478</v>
      </c>
      <c r="K1059" s="97" t="s">
        <v>18</v>
      </c>
      <c r="L1059" s="92" t="e">
        <f t="shared" ca="1" si="0"/>
        <v>#NAME?</v>
      </c>
      <c r="M1059" s="98"/>
    </row>
    <row r="1060" spans="1:13" ht="27.75" hidden="1" customHeight="1">
      <c r="A1060" s="81" t="s">
        <v>3973</v>
      </c>
      <c r="B1060" s="82" t="s">
        <v>3972</v>
      </c>
      <c r="C1060" s="82" t="s">
        <v>3974</v>
      </c>
      <c r="D1060" s="83"/>
      <c r="E1060" s="83" t="s">
        <v>119</v>
      </c>
      <c r="F1060" s="84">
        <v>45335</v>
      </c>
      <c r="G1060" s="86">
        <v>45700</v>
      </c>
      <c r="H1060" s="154">
        <v>47161</v>
      </c>
      <c r="I1060" s="87" t="s">
        <v>3422</v>
      </c>
      <c r="J1060" s="83" t="s">
        <v>1478</v>
      </c>
      <c r="K1060" s="88" t="s">
        <v>18</v>
      </c>
      <c r="L1060" s="83" t="e">
        <f t="shared" ca="1" si="0"/>
        <v>#NAME?</v>
      </c>
      <c r="M1060" s="89"/>
    </row>
    <row r="1061" spans="1:13" ht="27.75" hidden="1" customHeight="1">
      <c r="A1061" s="90" t="s">
        <v>3971</v>
      </c>
      <c r="B1061" s="91" t="s">
        <v>5489</v>
      </c>
      <c r="C1061" s="91" t="s">
        <v>1480</v>
      </c>
      <c r="D1061" s="92"/>
      <c r="E1061" s="92" t="s">
        <v>119</v>
      </c>
      <c r="F1061" s="93">
        <v>45335</v>
      </c>
      <c r="G1061" s="95">
        <v>46065</v>
      </c>
      <c r="H1061" s="156">
        <v>47161</v>
      </c>
      <c r="I1061" s="96" t="s">
        <v>3422</v>
      </c>
      <c r="J1061" s="92" t="s">
        <v>1478</v>
      </c>
      <c r="K1061" s="97" t="s">
        <v>18</v>
      </c>
      <c r="L1061" s="92" t="e">
        <f t="shared" ca="1" si="0"/>
        <v>#NAME?</v>
      </c>
      <c r="M1061" s="98"/>
    </row>
    <row r="1062" spans="1:13" ht="27.75" hidden="1" customHeight="1">
      <c r="A1062" s="81" t="s">
        <v>3973</v>
      </c>
      <c r="B1062" s="82" t="s">
        <v>5489</v>
      </c>
      <c r="C1062" s="82" t="s">
        <v>3974</v>
      </c>
      <c r="D1062" s="83"/>
      <c r="E1062" s="83" t="s">
        <v>119</v>
      </c>
      <c r="F1062" s="84">
        <v>45335</v>
      </c>
      <c r="G1062" s="86">
        <v>46065</v>
      </c>
      <c r="H1062" s="154">
        <v>47161</v>
      </c>
      <c r="I1062" s="87" t="s">
        <v>3422</v>
      </c>
      <c r="J1062" s="83" t="s">
        <v>1478</v>
      </c>
      <c r="K1062" s="88" t="s">
        <v>18</v>
      </c>
      <c r="L1062" s="83" t="e">
        <f t="shared" ca="1" si="0"/>
        <v>#NAME?</v>
      </c>
      <c r="M1062" s="89"/>
    </row>
    <row r="1063" spans="1:13" ht="27.75" hidden="1" customHeight="1">
      <c r="A1063" s="90" t="s">
        <v>4265</v>
      </c>
      <c r="B1063" s="91" t="s">
        <v>4266</v>
      </c>
      <c r="C1063" s="91" t="s">
        <v>2127</v>
      </c>
      <c r="D1063" s="92" t="s">
        <v>2128</v>
      </c>
      <c r="E1063" s="92" t="s">
        <v>119</v>
      </c>
      <c r="F1063" s="93">
        <v>45411</v>
      </c>
      <c r="G1063" s="95">
        <v>45702</v>
      </c>
      <c r="H1063" s="156">
        <v>47164</v>
      </c>
      <c r="I1063" s="96"/>
      <c r="J1063" s="92" t="s">
        <v>120</v>
      </c>
      <c r="K1063" s="97" t="s">
        <v>18</v>
      </c>
      <c r="L1063" s="92" t="e">
        <f t="shared" ca="1" si="0"/>
        <v>#NAME?</v>
      </c>
      <c r="M1063" s="98"/>
    </row>
    <row r="1064" spans="1:13" ht="27.75" hidden="1" customHeight="1">
      <c r="A1064" s="81" t="s">
        <v>3977</v>
      </c>
      <c r="B1064" s="82" t="s">
        <v>3978</v>
      </c>
      <c r="C1064" s="82" t="s">
        <v>3979</v>
      </c>
      <c r="D1064" s="83"/>
      <c r="E1064" s="83" t="s">
        <v>15</v>
      </c>
      <c r="F1064" s="84">
        <v>45342</v>
      </c>
      <c r="G1064" s="86">
        <v>45708</v>
      </c>
      <c r="H1064" s="154">
        <v>47169</v>
      </c>
      <c r="I1064" s="87" t="s">
        <v>3424</v>
      </c>
      <c r="J1064" s="83" t="s">
        <v>630</v>
      </c>
      <c r="K1064" s="88" t="s">
        <v>18</v>
      </c>
      <c r="L1064" s="83" t="e">
        <f t="shared" ca="1" si="0"/>
        <v>#NAME?</v>
      </c>
      <c r="M1064" s="89"/>
    </row>
    <row r="1065" spans="1:13" ht="27.75" hidden="1" customHeight="1">
      <c r="A1065" s="90" t="s">
        <v>3980</v>
      </c>
      <c r="B1065" s="91" t="s">
        <v>3978</v>
      </c>
      <c r="C1065" s="91" t="s">
        <v>4289</v>
      </c>
      <c r="D1065" s="92" t="s">
        <v>1346</v>
      </c>
      <c r="E1065" s="92" t="s">
        <v>15</v>
      </c>
      <c r="F1065" s="93">
        <v>45342</v>
      </c>
      <c r="G1065" s="95">
        <v>45708</v>
      </c>
      <c r="H1065" s="155">
        <v>47169</v>
      </c>
      <c r="I1065" s="96" t="s">
        <v>3424</v>
      </c>
      <c r="J1065" s="92" t="s">
        <v>630</v>
      </c>
      <c r="K1065" s="97" t="s">
        <v>18</v>
      </c>
      <c r="L1065" s="92" t="e">
        <f t="shared" ca="1" si="0"/>
        <v>#NAME?</v>
      </c>
      <c r="M1065" s="98"/>
    </row>
    <row r="1066" spans="1:13" ht="27.75" hidden="1" customHeight="1">
      <c r="A1066" s="81" t="s">
        <v>3981</v>
      </c>
      <c r="B1066" s="82" t="s">
        <v>3978</v>
      </c>
      <c r="C1066" s="82" t="s">
        <v>2112</v>
      </c>
      <c r="D1066" s="83" t="s">
        <v>2113</v>
      </c>
      <c r="E1066" s="83" t="s">
        <v>15</v>
      </c>
      <c r="F1066" s="84">
        <v>45342</v>
      </c>
      <c r="G1066" s="86">
        <v>45708</v>
      </c>
      <c r="H1066" s="154">
        <v>47169</v>
      </c>
      <c r="I1066" s="87" t="s">
        <v>3424</v>
      </c>
      <c r="J1066" s="83" t="s">
        <v>630</v>
      </c>
      <c r="K1066" s="88" t="s">
        <v>18</v>
      </c>
      <c r="L1066" s="83" t="e">
        <f t="shared" ca="1" si="0"/>
        <v>#NAME?</v>
      </c>
      <c r="M1066" s="89"/>
    </row>
    <row r="1067" spans="1:13" ht="27.75" hidden="1" customHeight="1">
      <c r="A1067" s="90" t="s">
        <v>3982</v>
      </c>
      <c r="B1067" s="91" t="s">
        <v>3978</v>
      </c>
      <c r="C1067" s="91" t="s">
        <v>3983</v>
      </c>
      <c r="D1067" s="92" t="s">
        <v>3984</v>
      </c>
      <c r="E1067" s="92" t="s">
        <v>15</v>
      </c>
      <c r="F1067" s="93">
        <v>45342</v>
      </c>
      <c r="G1067" s="95">
        <v>45708</v>
      </c>
      <c r="H1067" s="155">
        <v>47169</v>
      </c>
      <c r="I1067" s="96" t="s">
        <v>3424</v>
      </c>
      <c r="J1067" s="92" t="s">
        <v>630</v>
      </c>
      <c r="K1067" s="97" t="s">
        <v>18</v>
      </c>
      <c r="L1067" s="92" t="e">
        <f t="shared" ca="1" si="0"/>
        <v>#NAME?</v>
      </c>
      <c r="M1067" s="98"/>
    </row>
    <row r="1068" spans="1:13" ht="27.75" hidden="1" customHeight="1">
      <c r="A1068" s="81" t="s">
        <v>4270</v>
      </c>
      <c r="B1068" s="82" t="s">
        <v>4271</v>
      </c>
      <c r="C1068" s="82" t="s">
        <v>4272</v>
      </c>
      <c r="D1068" s="83" t="s">
        <v>4273</v>
      </c>
      <c r="E1068" s="83" t="s">
        <v>15</v>
      </c>
      <c r="F1068" s="84">
        <v>45352</v>
      </c>
      <c r="G1068" s="86">
        <v>45716</v>
      </c>
      <c r="H1068" s="157">
        <v>47177</v>
      </c>
      <c r="I1068" s="87" t="s">
        <v>3424</v>
      </c>
      <c r="J1068" s="83" t="s">
        <v>4291</v>
      </c>
      <c r="K1068" s="88" t="s">
        <v>44</v>
      </c>
      <c r="L1068" s="83" t="e">
        <f t="shared" ca="1" si="0"/>
        <v>#NAME?</v>
      </c>
      <c r="M1068" s="89"/>
    </row>
    <row r="1069" spans="1:13" ht="27.75" hidden="1" customHeight="1">
      <c r="A1069" s="90" t="s">
        <v>4087</v>
      </c>
      <c r="B1069" s="91" t="s">
        <v>4016</v>
      </c>
      <c r="C1069" s="91" t="s">
        <v>2848</v>
      </c>
      <c r="D1069" s="92"/>
      <c r="E1069" s="92" t="s">
        <v>15</v>
      </c>
      <c r="F1069" s="93">
        <v>45351</v>
      </c>
      <c r="G1069" s="95">
        <v>45716</v>
      </c>
      <c r="H1069" s="156">
        <v>47177</v>
      </c>
      <c r="I1069" s="96" t="s">
        <v>3424</v>
      </c>
      <c r="J1069" s="92" t="s">
        <v>4208</v>
      </c>
      <c r="K1069" s="97" t="s">
        <v>44</v>
      </c>
      <c r="L1069" s="92" t="e">
        <f t="shared" ca="1" si="0"/>
        <v>#NAME?</v>
      </c>
      <c r="M1069" s="98"/>
    </row>
    <row r="1070" spans="1:13" ht="27.75" hidden="1" customHeight="1">
      <c r="A1070" s="81" t="s">
        <v>4037</v>
      </c>
      <c r="B1070" s="82" t="s">
        <v>4016</v>
      </c>
      <c r="C1070" s="82" t="s">
        <v>2838</v>
      </c>
      <c r="D1070" s="83"/>
      <c r="E1070" s="83" t="s">
        <v>15</v>
      </c>
      <c r="F1070" s="84">
        <v>45351</v>
      </c>
      <c r="G1070" s="86">
        <v>45716</v>
      </c>
      <c r="H1070" s="154">
        <v>47177</v>
      </c>
      <c r="I1070" s="87" t="s">
        <v>3424</v>
      </c>
      <c r="J1070" s="83" t="s">
        <v>4208</v>
      </c>
      <c r="K1070" s="88" t="s">
        <v>44</v>
      </c>
      <c r="L1070" s="83" t="e">
        <f t="shared" ca="1" si="0"/>
        <v>#NAME?</v>
      </c>
      <c r="M1070" s="89"/>
    </row>
    <row r="1071" spans="1:13" ht="27.75" hidden="1" customHeight="1">
      <c r="A1071" s="90" t="s">
        <v>4038</v>
      </c>
      <c r="B1071" s="91" t="s">
        <v>4016</v>
      </c>
      <c r="C1071" s="91" t="s">
        <v>4039</v>
      </c>
      <c r="D1071" s="92" t="s">
        <v>4040</v>
      </c>
      <c r="E1071" s="92" t="s">
        <v>15</v>
      </c>
      <c r="F1071" s="93">
        <v>45351</v>
      </c>
      <c r="G1071" s="95">
        <v>45716</v>
      </c>
      <c r="H1071" s="155">
        <v>47177</v>
      </c>
      <c r="I1071" s="96" t="s">
        <v>3424</v>
      </c>
      <c r="J1071" s="92" t="s">
        <v>4208</v>
      </c>
      <c r="K1071" s="97" t="s">
        <v>44</v>
      </c>
      <c r="L1071" s="92" t="e">
        <f t="shared" ca="1" si="0"/>
        <v>#NAME?</v>
      </c>
      <c r="M1071" s="98"/>
    </row>
    <row r="1072" spans="1:13" ht="27.75" hidden="1" customHeight="1">
      <c r="A1072" s="81" t="s">
        <v>4043</v>
      </c>
      <c r="B1072" s="82" t="s">
        <v>4016</v>
      </c>
      <c r="C1072" s="82" t="s">
        <v>4044</v>
      </c>
      <c r="D1072" s="83" t="s">
        <v>4045</v>
      </c>
      <c r="E1072" s="83" t="s">
        <v>15</v>
      </c>
      <c r="F1072" s="84">
        <v>45351</v>
      </c>
      <c r="G1072" s="86">
        <v>45716</v>
      </c>
      <c r="H1072" s="154">
        <v>47177</v>
      </c>
      <c r="I1072" s="87" t="s">
        <v>3424</v>
      </c>
      <c r="J1072" s="83" t="s">
        <v>4208</v>
      </c>
      <c r="K1072" s="88" t="s">
        <v>44</v>
      </c>
      <c r="L1072" s="83" t="e">
        <f t="shared" ca="1" si="0"/>
        <v>#NAME?</v>
      </c>
      <c r="M1072" s="89"/>
    </row>
    <row r="1073" spans="1:13" ht="27.75" hidden="1" customHeight="1">
      <c r="A1073" s="90" t="s">
        <v>4046</v>
      </c>
      <c r="B1073" s="91" t="s">
        <v>4016</v>
      </c>
      <c r="C1073" s="91" t="s">
        <v>4047</v>
      </c>
      <c r="D1073" s="92"/>
      <c r="E1073" s="92" t="s">
        <v>15</v>
      </c>
      <c r="F1073" s="93">
        <v>45351</v>
      </c>
      <c r="G1073" s="95">
        <v>45716</v>
      </c>
      <c r="H1073" s="155">
        <v>47177</v>
      </c>
      <c r="I1073" s="96" t="s">
        <v>3424</v>
      </c>
      <c r="J1073" s="92" t="s">
        <v>4208</v>
      </c>
      <c r="K1073" s="97" t="s">
        <v>44</v>
      </c>
      <c r="L1073" s="92" t="e">
        <f t="shared" ca="1" si="0"/>
        <v>#NAME?</v>
      </c>
      <c r="M1073" s="98"/>
    </row>
    <row r="1074" spans="1:13" ht="27.75" hidden="1" customHeight="1">
      <c r="A1074" s="81" t="s">
        <v>4048</v>
      </c>
      <c r="B1074" s="82" t="s">
        <v>4016</v>
      </c>
      <c r="C1074" s="82" t="s">
        <v>4049</v>
      </c>
      <c r="D1074" s="83" t="s">
        <v>4050</v>
      </c>
      <c r="E1074" s="83" t="s">
        <v>15</v>
      </c>
      <c r="F1074" s="84">
        <v>45351</v>
      </c>
      <c r="G1074" s="86">
        <v>45716</v>
      </c>
      <c r="H1074" s="154">
        <v>47177</v>
      </c>
      <c r="I1074" s="87" t="s">
        <v>3424</v>
      </c>
      <c r="J1074" s="83" t="s">
        <v>4208</v>
      </c>
      <c r="K1074" s="88" t="s">
        <v>44</v>
      </c>
      <c r="L1074" s="83" t="e">
        <f t="shared" ca="1" si="0"/>
        <v>#NAME?</v>
      </c>
      <c r="M1074" s="89"/>
    </row>
    <row r="1075" spans="1:13" ht="27.75" hidden="1" customHeight="1">
      <c r="A1075" s="90" t="s">
        <v>4015</v>
      </c>
      <c r="B1075" s="91" t="s">
        <v>4016</v>
      </c>
      <c r="C1075" s="91" t="s">
        <v>2865</v>
      </c>
      <c r="D1075" s="92"/>
      <c r="E1075" s="92" t="s">
        <v>15</v>
      </c>
      <c r="F1075" s="93">
        <v>45351</v>
      </c>
      <c r="G1075" s="95">
        <v>45716</v>
      </c>
      <c r="H1075" s="156">
        <v>47177</v>
      </c>
      <c r="I1075" s="96" t="s">
        <v>3424</v>
      </c>
      <c r="J1075" s="92" t="s">
        <v>4208</v>
      </c>
      <c r="K1075" s="97" t="s">
        <v>44</v>
      </c>
      <c r="L1075" s="92" t="e">
        <f t="shared" ca="1" si="0"/>
        <v>#NAME?</v>
      </c>
      <c r="M1075" s="98"/>
    </row>
    <row r="1076" spans="1:13" ht="27.75" hidden="1" customHeight="1">
      <c r="A1076" s="81" t="s">
        <v>4051</v>
      </c>
      <c r="B1076" s="82" t="s">
        <v>4016</v>
      </c>
      <c r="C1076" s="82" t="s">
        <v>4052</v>
      </c>
      <c r="D1076" s="83"/>
      <c r="E1076" s="83" t="s">
        <v>15</v>
      </c>
      <c r="F1076" s="84">
        <v>45351</v>
      </c>
      <c r="G1076" s="86">
        <v>45716</v>
      </c>
      <c r="H1076" s="154">
        <v>47177</v>
      </c>
      <c r="I1076" s="87" t="s">
        <v>3424</v>
      </c>
      <c r="J1076" s="83" t="s">
        <v>4208</v>
      </c>
      <c r="K1076" s="88" t="s">
        <v>44</v>
      </c>
      <c r="L1076" s="83" t="e">
        <f t="shared" ca="1" si="0"/>
        <v>#NAME?</v>
      </c>
      <c r="M1076" s="89"/>
    </row>
    <row r="1077" spans="1:13" ht="27.75" hidden="1" customHeight="1">
      <c r="A1077" s="90" t="s">
        <v>4053</v>
      </c>
      <c r="B1077" s="91" t="s">
        <v>4016</v>
      </c>
      <c r="C1077" s="91" t="s">
        <v>4054</v>
      </c>
      <c r="D1077" s="92"/>
      <c r="E1077" s="92" t="s">
        <v>15</v>
      </c>
      <c r="F1077" s="93">
        <v>45351</v>
      </c>
      <c r="G1077" s="95">
        <v>45716</v>
      </c>
      <c r="H1077" s="155">
        <v>47177</v>
      </c>
      <c r="I1077" s="96" t="s">
        <v>3424</v>
      </c>
      <c r="J1077" s="92" t="s">
        <v>4208</v>
      </c>
      <c r="K1077" s="97" t="s">
        <v>44</v>
      </c>
      <c r="L1077" s="92" t="e">
        <f t="shared" ca="1" si="0"/>
        <v>#NAME?</v>
      </c>
      <c r="M1077" s="98"/>
    </row>
    <row r="1078" spans="1:13" ht="27.75" hidden="1" customHeight="1">
      <c r="A1078" s="81" t="s">
        <v>4017</v>
      </c>
      <c r="B1078" s="82" t="s">
        <v>4016</v>
      </c>
      <c r="C1078" s="82" t="s">
        <v>2830</v>
      </c>
      <c r="D1078" s="83"/>
      <c r="E1078" s="83" t="s">
        <v>15</v>
      </c>
      <c r="F1078" s="84">
        <v>45351</v>
      </c>
      <c r="G1078" s="86">
        <v>45716</v>
      </c>
      <c r="H1078" s="157">
        <v>47177</v>
      </c>
      <c r="I1078" s="87" t="s">
        <v>3424</v>
      </c>
      <c r="J1078" s="83" t="s">
        <v>4208</v>
      </c>
      <c r="K1078" s="88" t="s">
        <v>44</v>
      </c>
      <c r="L1078" s="83" t="e">
        <f t="shared" ca="1" si="0"/>
        <v>#NAME?</v>
      </c>
      <c r="M1078" s="89"/>
    </row>
    <row r="1079" spans="1:13" ht="27.75" hidden="1" customHeight="1">
      <c r="A1079" s="90" t="s">
        <v>4055</v>
      </c>
      <c r="B1079" s="91" t="s">
        <v>4016</v>
      </c>
      <c r="C1079" s="91" t="s">
        <v>2867</v>
      </c>
      <c r="D1079" s="92" t="s">
        <v>2868</v>
      </c>
      <c r="E1079" s="92" t="s">
        <v>15</v>
      </c>
      <c r="F1079" s="93">
        <v>45351</v>
      </c>
      <c r="G1079" s="95">
        <v>45716</v>
      </c>
      <c r="H1079" s="155">
        <v>47177</v>
      </c>
      <c r="I1079" s="96" t="s">
        <v>3424</v>
      </c>
      <c r="J1079" s="92" t="s">
        <v>4208</v>
      </c>
      <c r="K1079" s="97" t="s">
        <v>44</v>
      </c>
      <c r="L1079" s="92" t="e">
        <f t="shared" ca="1" si="0"/>
        <v>#NAME?</v>
      </c>
      <c r="M1079" s="98"/>
    </row>
    <row r="1080" spans="1:13" ht="27.75" hidden="1" customHeight="1">
      <c r="A1080" s="81" t="s">
        <v>4018</v>
      </c>
      <c r="B1080" s="82" t="s">
        <v>4016</v>
      </c>
      <c r="C1080" s="82" t="s">
        <v>2835</v>
      </c>
      <c r="D1080" s="83"/>
      <c r="E1080" s="83" t="s">
        <v>15</v>
      </c>
      <c r="F1080" s="84">
        <v>45351</v>
      </c>
      <c r="G1080" s="86">
        <v>45716</v>
      </c>
      <c r="H1080" s="157">
        <v>47177</v>
      </c>
      <c r="I1080" s="87" t="s">
        <v>3424</v>
      </c>
      <c r="J1080" s="83" t="s">
        <v>4208</v>
      </c>
      <c r="K1080" s="88" t="s">
        <v>44</v>
      </c>
      <c r="L1080" s="83" t="e">
        <f t="shared" ca="1" si="0"/>
        <v>#NAME?</v>
      </c>
      <c r="M1080" s="89"/>
    </row>
    <row r="1081" spans="1:13" ht="27.75" hidden="1" customHeight="1">
      <c r="A1081" s="90" t="s">
        <v>4019</v>
      </c>
      <c r="B1081" s="91" t="s">
        <v>4016</v>
      </c>
      <c r="C1081" s="91" t="s">
        <v>4020</v>
      </c>
      <c r="D1081" s="92" t="s">
        <v>4021</v>
      </c>
      <c r="E1081" s="92" t="s">
        <v>15</v>
      </c>
      <c r="F1081" s="93">
        <v>45351</v>
      </c>
      <c r="G1081" s="95">
        <v>45716</v>
      </c>
      <c r="H1081" s="155">
        <v>47177</v>
      </c>
      <c r="I1081" s="96" t="s">
        <v>3424</v>
      </c>
      <c r="J1081" s="92" t="s">
        <v>4208</v>
      </c>
      <c r="K1081" s="97" t="s">
        <v>44</v>
      </c>
      <c r="L1081" s="92" t="e">
        <f t="shared" ca="1" si="0"/>
        <v>#NAME?</v>
      </c>
      <c r="M1081" s="98"/>
    </row>
    <row r="1082" spans="1:13" ht="27.75" hidden="1" customHeight="1">
      <c r="A1082" s="81" t="s">
        <v>4056</v>
      </c>
      <c r="B1082" s="82" t="s">
        <v>4016</v>
      </c>
      <c r="C1082" s="82" t="s">
        <v>4057</v>
      </c>
      <c r="D1082" s="83" t="s">
        <v>4058</v>
      </c>
      <c r="E1082" s="83" t="s">
        <v>15</v>
      </c>
      <c r="F1082" s="84">
        <v>45351</v>
      </c>
      <c r="G1082" s="86">
        <v>45716</v>
      </c>
      <c r="H1082" s="154">
        <v>47177</v>
      </c>
      <c r="I1082" s="87" t="s">
        <v>3424</v>
      </c>
      <c r="J1082" s="83" t="s">
        <v>4208</v>
      </c>
      <c r="K1082" s="88" t="s">
        <v>44</v>
      </c>
      <c r="L1082" s="83" t="e">
        <f t="shared" ca="1" si="0"/>
        <v>#NAME?</v>
      </c>
      <c r="M1082" s="89"/>
    </row>
    <row r="1083" spans="1:13" ht="27.75" hidden="1" customHeight="1">
      <c r="A1083" s="90" t="s">
        <v>4022</v>
      </c>
      <c r="B1083" s="91" t="s">
        <v>4016</v>
      </c>
      <c r="C1083" s="91" t="s">
        <v>4023</v>
      </c>
      <c r="D1083" s="92" t="s">
        <v>4024</v>
      </c>
      <c r="E1083" s="92" t="s">
        <v>15</v>
      </c>
      <c r="F1083" s="93">
        <v>45351</v>
      </c>
      <c r="G1083" s="95">
        <v>45716</v>
      </c>
      <c r="H1083" s="156">
        <v>47177</v>
      </c>
      <c r="I1083" s="96" t="s">
        <v>3424</v>
      </c>
      <c r="J1083" s="92" t="s">
        <v>4208</v>
      </c>
      <c r="K1083" s="97" t="s">
        <v>44</v>
      </c>
      <c r="L1083" s="92" t="e">
        <f t="shared" ca="1" si="0"/>
        <v>#NAME?</v>
      </c>
      <c r="M1083" s="98"/>
    </row>
    <row r="1084" spans="1:13" ht="27.75" hidden="1" customHeight="1">
      <c r="A1084" s="81" t="s">
        <v>4061</v>
      </c>
      <c r="B1084" s="82" t="s">
        <v>4016</v>
      </c>
      <c r="C1084" s="82" t="s">
        <v>4062</v>
      </c>
      <c r="D1084" s="83"/>
      <c r="E1084" s="83" t="s">
        <v>15</v>
      </c>
      <c r="F1084" s="84">
        <v>45351</v>
      </c>
      <c r="G1084" s="86">
        <v>45716</v>
      </c>
      <c r="H1084" s="154">
        <v>47177</v>
      </c>
      <c r="I1084" s="87" t="s">
        <v>3424</v>
      </c>
      <c r="J1084" s="83" t="s">
        <v>4208</v>
      </c>
      <c r="K1084" s="88" t="s">
        <v>44</v>
      </c>
      <c r="L1084" s="83" t="e">
        <f t="shared" ca="1" si="0"/>
        <v>#NAME?</v>
      </c>
      <c r="M1084" s="89"/>
    </row>
    <row r="1085" spans="1:13" ht="27.75" hidden="1" customHeight="1">
      <c r="A1085" s="102" t="s">
        <v>4063</v>
      </c>
      <c r="B1085" s="103" t="s">
        <v>4016</v>
      </c>
      <c r="C1085" s="103" t="s">
        <v>2846</v>
      </c>
      <c r="D1085" s="92"/>
      <c r="E1085" s="92" t="s">
        <v>15</v>
      </c>
      <c r="F1085" s="104">
        <v>45351</v>
      </c>
      <c r="G1085" s="95">
        <v>45716</v>
      </c>
      <c r="H1085" s="156">
        <v>47177</v>
      </c>
      <c r="I1085" s="96" t="s">
        <v>3424</v>
      </c>
      <c r="J1085" s="92" t="s">
        <v>4208</v>
      </c>
      <c r="K1085" s="97" t="s">
        <v>44</v>
      </c>
      <c r="L1085" s="92" t="e">
        <f t="shared" ca="1" si="0"/>
        <v>#NAME?</v>
      </c>
      <c r="M1085" s="98"/>
    </row>
    <row r="1086" spans="1:13" ht="27.75" hidden="1" customHeight="1">
      <c r="A1086" s="81" t="s">
        <v>4025</v>
      </c>
      <c r="B1086" s="82" t="s">
        <v>4016</v>
      </c>
      <c r="C1086" s="82" t="s">
        <v>4026</v>
      </c>
      <c r="D1086" s="83" t="s">
        <v>4027</v>
      </c>
      <c r="E1086" s="83" t="s">
        <v>15</v>
      </c>
      <c r="F1086" s="84">
        <v>45351</v>
      </c>
      <c r="G1086" s="86">
        <v>45716</v>
      </c>
      <c r="H1086" s="154">
        <v>47177</v>
      </c>
      <c r="I1086" s="87" t="s">
        <v>3424</v>
      </c>
      <c r="J1086" s="83" t="s">
        <v>4208</v>
      </c>
      <c r="K1086" s="88" t="s">
        <v>44</v>
      </c>
      <c r="L1086" s="83" t="e">
        <f t="shared" ca="1" si="0"/>
        <v>#NAME?</v>
      </c>
      <c r="M1086" s="89"/>
    </row>
    <row r="1087" spans="1:13" ht="27.75" hidden="1" customHeight="1">
      <c r="A1087" s="90" t="s">
        <v>4064</v>
      </c>
      <c r="B1087" s="91" t="s">
        <v>4016</v>
      </c>
      <c r="C1087" s="91" t="s">
        <v>4065</v>
      </c>
      <c r="D1087" s="92" t="s">
        <v>4066</v>
      </c>
      <c r="E1087" s="92" t="s">
        <v>15</v>
      </c>
      <c r="F1087" s="93">
        <v>45351</v>
      </c>
      <c r="G1087" s="95">
        <v>45716</v>
      </c>
      <c r="H1087" s="156">
        <v>47177</v>
      </c>
      <c r="I1087" s="96" t="s">
        <v>3424</v>
      </c>
      <c r="J1087" s="92" t="s">
        <v>4208</v>
      </c>
      <c r="K1087" s="97" t="s">
        <v>44</v>
      </c>
      <c r="L1087" s="92" t="e">
        <f t="shared" ca="1" si="0"/>
        <v>#NAME?</v>
      </c>
      <c r="M1087" s="98"/>
    </row>
    <row r="1088" spans="1:13" ht="27.75" hidden="1" customHeight="1">
      <c r="A1088" s="81" t="s">
        <v>4028</v>
      </c>
      <c r="B1088" s="82" t="s">
        <v>4016</v>
      </c>
      <c r="C1088" s="82" t="s">
        <v>4029</v>
      </c>
      <c r="D1088" s="83"/>
      <c r="E1088" s="83" t="s">
        <v>15</v>
      </c>
      <c r="F1088" s="84">
        <v>45351</v>
      </c>
      <c r="G1088" s="86">
        <v>45716</v>
      </c>
      <c r="H1088" s="154">
        <v>47177</v>
      </c>
      <c r="I1088" s="87" t="s">
        <v>3424</v>
      </c>
      <c r="J1088" s="83" t="s">
        <v>4208</v>
      </c>
      <c r="K1088" s="88" t="s">
        <v>44</v>
      </c>
      <c r="L1088" s="83" t="e">
        <f t="shared" ca="1" si="0"/>
        <v>#NAME?</v>
      </c>
      <c r="M1088" s="89"/>
    </row>
    <row r="1089" spans="1:13" ht="27.75" hidden="1" customHeight="1">
      <c r="A1089" s="102" t="s">
        <v>4067</v>
      </c>
      <c r="B1089" s="103" t="s">
        <v>4016</v>
      </c>
      <c r="C1089" s="103" t="s">
        <v>2827</v>
      </c>
      <c r="D1089" s="92"/>
      <c r="E1089" s="92" t="s">
        <v>15</v>
      </c>
      <c r="F1089" s="104">
        <v>45351</v>
      </c>
      <c r="G1089" s="95">
        <v>45716</v>
      </c>
      <c r="H1089" s="156">
        <v>47177</v>
      </c>
      <c r="I1089" s="96" t="s">
        <v>3424</v>
      </c>
      <c r="J1089" s="92" t="s">
        <v>4208</v>
      </c>
      <c r="K1089" s="97" t="s">
        <v>44</v>
      </c>
      <c r="L1089" s="92" t="e">
        <f t="shared" ca="1" si="0"/>
        <v>#NAME?</v>
      </c>
      <c r="M1089" s="98"/>
    </row>
    <row r="1090" spans="1:13" ht="27.75" hidden="1" customHeight="1">
      <c r="A1090" s="81" t="s">
        <v>4068</v>
      </c>
      <c r="B1090" s="82" t="s">
        <v>4016</v>
      </c>
      <c r="C1090" s="82" t="s">
        <v>4069</v>
      </c>
      <c r="D1090" s="83" t="s">
        <v>4070</v>
      </c>
      <c r="E1090" s="83" t="s">
        <v>15</v>
      </c>
      <c r="F1090" s="84">
        <v>45351</v>
      </c>
      <c r="G1090" s="86">
        <v>45716</v>
      </c>
      <c r="H1090" s="154">
        <v>47177</v>
      </c>
      <c r="I1090" s="87" t="s">
        <v>3424</v>
      </c>
      <c r="J1090" s="83" t="s">
        <v>4208</v>
      </c>
      <c r="K1090" s="88" t="s">
        <v>44</v>
      </c>
      <c r="L1090" s="83" t="e">
        <f t="shared" ca="1" si="0"/>
        <v>#NAME?</v>
      </c>
      <c r="M1090" s="89"/>
    </row>
    <row r="1091" spans="1:13" ht="27.75" hidden="1" customHeight="1">
      <c r="A1091" s="90" t="s">
        <v>4071</v>
      </c>
      <c r="B1091" s="91" t="s">
        <v>4016</v>
      </c>
      <c r="C1091" s="91" t="s">
        <v>4072</v>
      </c>
      <c r="D1091" s="92"/>
      <c r="E1091" s="92" t="s">
        <v>15</v>
      </c>
      <c r="F1091" s="93">
        <v>45351</v>
      </c>
      <c r="G1091" s="95">
        <v>45716</v>
      </c>
      <c r="H1091" s="156">
        <v>47177</v>
      </c>
      <c r="I1091" s="96" t="s">
        <v>3424</v>
      </c>
      <c r="J1091" s="92" t="s">
        <v>4208</v>
      </c>
      <c r="K1091" s="97" t="s">
        <v>44</v>
      </c>
      <c r="L1091" s="92" t="e">
        <f t="shared" ca="1" si="0"/>
        <v>#NAME?</v>
      </c>
      <c r="M1091" s="98"/>
    </row>
    <row r="1092" spans="1:13" ht="27.75" hidden="1" customHeight="1">
      <c r="A1092" s="81" t="s">
        <v>4030</v>
      </c>
      <c r="B1092" s="82" t="s">
        <v>4016</v>
      </c>
      <c r="C1092" s="82" t="s">
        <v>4031</v>
      </c>
      <c r="D1092" s="83" t="s">
        <v>4032</v>
      </c>
      <c r="E1092" s="83" t="s">
        <v>15</v>
      </c>
      <c r="F1092" s="84">
        <v>45351</v>
      </c>
      <c r="G1092" s="86">
        <v>45716</v>
      </c>
      <c r="H1092" s="157">
        <v>47177</v>
      </c>
      <c r="I1092" s="87" t="s">
        <v>3424</v>
      </c>
      <c r="J1092" s="83" t="s">
        <v>4208</v>
      </c>
      <c r="K1092" s="88" t="s">
        <v>44</v>
      </c>
      <c r="L1092" s="83" t="e">
        <f t="shared" ca="1" si="0"/>
        <v>#NAME?</v>
      </c>
      <c r="M1092" s="89"/>
    </row>
    <row r="1093" spans="1:13" ht="27.75" hidden="1" customHeight="1">
      <c r="A1093" s="102" t="s">
        <v>4034</v>
      </c>
      <c r="B1093" s="103" t="s">
        <v>4016</v>
      </c>
      <c r="C1093" s="103" t="s">
        <v>4035</v>
      </c>
      <c r="D1093" s="92" t="s">
        <v>4036</v>
      </c>
      <c r="E1093" s="92" t="s">
        <v>15</v>
      </c>
      <c r="F1093" s="104">
        <v>45351</v>
      </c>
      <c r="G1093" s="95">
        <v>45716</v>
      </c>
      <c r="H1093" s="156">
        <v>47177</v>
      </c>
      <c r="I1093" s="96" t="s">
        <v>3424</v>
      </c>
      <c r="J1093" s="92" t="s">
        <v>4208</v>
      </c>
      <c r="K1093" s="97" t="s">
        <v>44</v>
      </c>
      <c r="L1093" s="92" t="e">
        <f t="shared" ca="1" si="0"/>
        <v>#NAME?</v>
      </c>
      <c r="M1093" s="98"/>
    </row>
    <row r="1094" spans="1:13" ht="27.75" hidden="1" customHeight="1">
      <c r="A1094" s="81" t="s">
        <v>4075</v>
      </c>
      <c r="B1094" s="82" t="s">
        <v>4016</v>
      </c>
      <c r="C1094" s="82" t="s">
        <v>4076</v>
      </c>
      <c r="D1094" s="83" t="s">
        <v>4077</v>
      </c>
      <c r="E1094" s="83" t="s">
        <v>15</v>
      </c>
      <c r="F1094" s="84">
        <v>45351</v>
      </c>
      <c r="G1094" s="86">
        <v>45716</v>
      </c>
      <c r="H1094" s="154">
        <v>47177</v>
      </c>
      <c r="I1094" s="87" t="s">
        <v>3424</v>
      </c>
      <c r="J1094" s="83" t="s">
        <v>4208</v>
      </c>
      <c r="K1094" s="88" t="s">
        <v>44</v>
      </c>
      <c r="L1094" s="83" t="e">
        <f t="shared" ca="1" si="0"/>
        <v>#NAME?</v>
      </c>
      <c r="M1094" s="89"/>
    </row>
    <row r="1095" spans="1:13" ht="27.75" hidden="1" customHeight="1">
      <c r="A1095" s="90" t="s">
        <v>4073</v>
      </c>
      <c r="B1095" s="91" t="s">
        <v>4016</v>
      </c>
      <c r="C1095" s="91" t="s">
        <v>4074</v>
      </c>
      <c r="D1095" s="92"/>
      <c r="E1095" s="92" t="s">
        <v>15</v>
      </c>
      <c r="F1095" s="93">
        <v>45351</v>
      </c>
      <c r="G1095" s="95">
        <v>45716</v>
      </c>
      <c r="H1095" s="156">
        <v>47177</v>
      </c>
      <c r="I1095" s="96" t="s">
        <v>3424</v>
      </c>
      <c r="J1095" s="92" t="s">
        <v>4208</v>
      </c>
      <c r="K1095" s="97" t="s">
        <v>44</v>
      </c>
      <c r="L1095" s="92" t="e">
        <f t="shared" ca="1" si="0"/>
        <v>#NAME?</v>
      </c>
      <c r="M1095" s="98"/>
    </row>
    <row r="1096" spans="1:13" ht="27.75" hidden="1" customHeight="1">
      <c r="A1096" s="81" t="s">
        <v>4078</v>
      </c>
      <c r="B1096" s="82" t="s">
        <v>4016</v>
      </c>
      <c r="C1096" s="82" t="s">
        <v>2862</v>
      </c>
      <c r="D1096" s="83" t="s">
        <v>2863</v>
      </c>
      <c r="E1096" s="83" t="s">
        <v>15</v>
      </c>
      <c r="F1096" s="84">
        <v>45351</v>
      </c>
      <c r="G1096" s="86">
        <v>45716</v>
      </c>
      <c r="H1096" s="154">
        <v>47177</v>
      </c>
      <c r="I1096" s="87" t="s">
        <v>3424</v>
      </c>
      <c r="J1096" s="83" t="s">
        <v>4208</v>
      </c>
      <c r="K1096" s="88" t="s">
        <v>44</v>
      </c>
      <c r="L1096" s="83" t="e">
        <f t="shared" ca="1" si="0"/>
        <v>#NAME?</v>
      </c>
      <c r="M1096" s="89"/>
    </row>
    <row r="1097" spans="1:13" ht="27.75" hidden="1" customHeight="1">
      <c r="A1097" s="90" t="s">
        <v>4079</v>
      </c>
      <c r="B1097" s="91" t="s">
        <v>4016</v>
      </c>
      <c r="C1097" s="91" t="s">
        <v>2873</v>
      </c>
      <c r="D1097" s="92" t="s">
        <v>2874</v>
      </c>
      <c r="E1097" s="92" t="s">
        <v>15</v>
      </c>
      <c r="F1097" s="93">
        <v>45351</v>
      </c>
      <c r="G1097" s="95">
        <v>45716</v>
      </c>
      <c r="H1097" s="156">
        <v>47177</v>
      </c>
      <c r="I1097" s="96" t="s">
        <v>3424</v>
      </c>
      <c r="J1097" s="92" t="s">
        <v>4208</v>
      </c>
      <c r="K1097" s="97" t="s">
        <v>44</v>
      </c>
      <c r="L1097" s="92" t="e">
        <f t="shared" ca="1" si="0"/>
        <v>#NAME?</v>
      </c>
      <c r="M1097" s="98"/>
    </row>
    <row r="1098" spans="1:13" ht="27.75" hidden="1" customHeight="1">
      <c r="A1098" s="81" t="s">
        <v>4092</v>
      </c>
      <c r="B1098" s="82" t="s">
        <v>4016</v>
      </c>
      <c r="C1098" s="82" t="s">
        <v>2825</v>
      </c>
      <c r="D1098" s="83"/>
      <c r="E1098" s="83" t="s">
        <v>15</v>
      </c>
      <c r="F1098" s="84">
        <v>45351</v>
      </c>
      <c r="G1098" s="86">
        <v>45716</v>
      </c>
      <c r="H1098" s="154">
        <v>47177</v>
      </c>
      <c r="I1098" s="87" t="s">
        <v>3424</v>
      </c>
      <c r="J1098" s="83" t="s">
        <v>4208</v>
      </c>
      <c r="K1098" s="88" t="s">
        <v>44</v>
      </c>
      <c r="L1098" s="83" t="e">
        <f t="shared" ca="1" si="0"/>
        <v>#NAME?</v>
      </c>
      <c r="M1098" s="89"/>
    </row>
    <row r="1099" spans="1:13" ht="27.75" hidden="1" customHeight="1">
      <c r="A1099" s="90" t="s">
        <v>4085</v>
      </c>
      <c r="B1099" s="91" t="s">
        <v>4016</v>
      </c>
      <c r="C1099" s="91" t="s">
        <v>4086</v>
      </c>
      <c r="D1099" s="92"/>
      <c r="E1099" s="92" t="s">
        <v>15</v>
      </c>
      <c r="F1099" s="93">
        <v>45351</v>
      </c>
      <c r="G1099" s="95">
        <v>45716</v>
      </c>
      <c r="H1099" s="156">
        <v>47177</v>
      </c>
      <c r="I1099" s="96" t="s">
        <v>3424</v>
      </c>
      <c r="J1099" s="92" t="s">
        <v>4208</v>
      </c>
      <c r="K1099" s="97" t="s">
        <v>44</v>
      </c>
      <c r="L1099" s="92" t="e">
        <f t="shared" ca="1" si="0"/>
        <v>#NAME?</v>
      </c>
      <c r="M1099" s="98"/>
    </row>
    <row r="1100" spans="1:13" ht="27.75" hidden="1" customHeight="1">
      <c r="A1100" s="81" t="s">
        <v>4088</v>
      </c>
      <c r="B1100" s="82" t="s">
        <v>4016</v>
      </c>
      <c r="C1100" s="82" t="s">
        <v>4089</v>
      </c>
      <c r="D1100" s="83" t="s">
        <v>4090</v>
      </c>
      <c r="E1100" s="83" t="s">
        <v>15</v>
      </c>
      <c r="F1100" s="84">
        <v>45351</v>
      </c>
      <c r="G1100" s="86">
        <v>45716</v>
      </c>
      <c r="H1100" s="154">
        <v>47177</v>
      </c>
      <c r="I1100" s="87" t="s">
        <v>3424</v>
      </c>
      <c r="J1100" s="83" t="s">
        <v>4208</v>
      </c>
      <c r="K1100" s="88" t="s">
        <v>44</v>
      </c>
      <c r="L1100" s="83" t="e">
        <f t="shared" ca="1" si="0"/>
        <v>#NAME?</v>
      </c>
      <c r="M1100" s="89"/>
    </row>
    <row r="1101" spans="1:13" ht="27.75" hidden="1" customHeight="1">
      <c r="A1101" s="90" t="s">
        <v>4091</v>
      </c>
      <c r="B1101" s="91" t="s">
        <v>4016</v>
      </c>
      <c r="C1101" s="91" t="s">
        <v>2855</v>
      </c>
      <c r="D1101" s="92"/>
      <c r="E1101" s="92" t="s">
        <v>15</v>
      </c>
      <c r="F1101" s="93">
        <v>45351</v>
      </c>
      <c r="G1101" s="95">
        <v>45716</v>
      </c>
      <c r="H1101" s="155">
        <v>47177</v>
      </c>
      <c r="I1101" s="96" t="s">
        <v>3424</v>
      </c>
      <c r="J1101" s="92" t="s">
        <v>4208</v>
      </c>
      <c r="K1101" s="97" t="s">
        <v>44</v>
      </c>
      <c r="L1101" s="92" t="e">
        <f t="shared" ca="1" si="0"/>
        <v>#NAME?</v>
      </c>
      <c r="M1101" s="98"/>
    </row>
    <row r="1102" spans="1:13" ht="27.75" hidden="1" customHeight="1">
      <c r="A1102" s="81" t="s">
        <v>4093</v>
      </c>
      <c r="B1102" s="82" t="s">
        <v>4016</v>
      </c>
      <c r="C1102" s="82" t="s">
        <v>2857</v>
      </c>
      <c r="D1102" s="83" t="s">
        <v>2858</v>
      </c>
      <c r="E1102" s="83" t="s">
        <v>15</v>
      </c>
      <c r="F1102" s="84">
        <v>45351</v>
      </c>
      <c r="G1102" s="86">
        <v>45716</v>
      </c>
      <c r="H1102" s="157">
        <v>47177</v>
      </c>
      <c r="I1102" s="87" t="s">
        <v>3424</v>
      </c>
      <c r="J1102" s="83" t="s">
        <v>4208</v>
      </c>
      <c r="K1102" s="88" t="s">
        <v>44</v>
      </c>
      <c r="L1102" s="83" t="e">
        <f t="shared" ca="1" si="0"/>
        <v>#NAME?</v>
      </c>
      <c r="M1102" s="89"/>
    </row>
    <row r="1103" spans="1:13" ht="27.75" hidden="1" customHeight="1">
      <c r="A1103" s="90" t="s">
        <v>4094</v>
      </c>
      <c r="B1103" s="91" t="s">
        <v>4016</v>
      </c>
      <c r="C1103" s="91" t="s">
        <v>2818</v>
      </c>
      <c r="D1103" s="92"/>
      <c r="E1103" s="92" t="s">
        <v>15</v>
      </c>
      <c r="F1103" s="93">
        <v>45351</v>
      </c>
      <c r="G1103" s="95">
        <v>45716</v>
      </c>
      <c r="H1103" s="155">
        <v>47177</v>
      </c>
      <c r="I1103" s="96" t="s">
        <v>3424</v>
      </c>
      <c r="J1103" s="92" t="s">
        <v>4208</v>
      </c>
      <c r="K1103" s="97" t="s">
        <v>44</v>
      </c>
      <c r="L1103" s="92" t="e">
        <f t="shared" ca="1" si="0"/>
        <v>#NAME?</v>
      </c>
      <c r="M1103" s="98"/>
    </row>
    <row r="1104" spans="1:13" ht="27.75" hidden="1" customHeight="1">
      <c r="A1104" s="81" t="s">
        <v>4095</v>
      </c>
      <c r="B1104" s="82" t="s">
        <v>4016</v>
      </c>
      <c r="C1104" s="82" t="s">
        <v>4096</v>
      </c>
      <c r="D1104" s="83"/>
      <c r="E1104" s="83" t="s">
        <v>15</v>
      </c>
      <c r="F1104" s="84">
        <v>45351</v>
      </c>
      <c r="G1104" s="86">
        <v>45716</v>
      </c>
      <c r="H1104" s="157">
        <v>47177</v>
      </c>
      <c r="I1104" s="87" t="s">
        <v>3424</v>
      </c>
      <c r="J1104" s="83" t="s">
        <v>4208</v>
      </c>
      <c r="K1104" s="88" t="s">
        <v>44</v>
      </c>
      <c r="L1104" s="83" t="e">
        <f t="shared" ca="1" si="0"/>
        <v>#NAME?</v>
      </c>
      <c r="M1104" s="89"/>
    </row>
    <row r="1105" spans="1:13" ht="27.75" hidden="1" customHeight="1">
      <c r="A1105" s="90" t="s">
        <v>4097</v>
      </c>
      <c r="B1105" s="91" t="s">
        <v>4016</v>
      </c>
      <c r="C1105" s="91" t="s">
        <v>4098</v>
      </c>
      <c r="D1105" s="92" t="s">
        <v>4099</v>
      </c>
      <c r="E1105" s="92" t="s">
        <v>15</v>
      </c>
      <c r="F1105" s="93">
        <v>45351</v>
      </c>
      <c r="G1105" s="95">
        <v>45716</v>
      </c>
      <c r="H1105" s="156">
        <v>47177</v>
      </c>
      <c r="I1105" s="96" t="s">
        <v>3424</v>
      </c>
      <c r="J1105" s="92" t="s">
        <v>4208</v>
      </c>
      <c r="K1105" s="97" t="s">
        <v>44</v>
      </c>
      <c r="L1105" s="92" t="e">
        <f t="shared" ca="1" si="0"/>
        <v>#NAME?</v>
      </c>
      <c r="M1105" s="98"/>
    </row>
    <row r="1106" spans="1:13" ht="27.75" hidden="1" customHeight="1">
      <c r="A1106" s="81" t="s">
        <v>4059</v>
      </c>
      <c r="B1106" s="82" t="s">
        <v>4016</v>
      </c>
      <c r="C1106" s="82" t="s">
        <v>2853</v>
      </c>
      <c r="D1106" s="83"/>
      <c r="E1106" s="83" t="s">
        <v>15</v>
      </c>
      <c r="F1106" s="84">
        <v>45351</v>
      </c>
      <c r="G1106" s="86">
        <v>45716</v>
      </c>
      <c r="H1106" s="154">
        <v>47177</v>
      </c>
      <c r="I1106" s="87" t="s">
        <v>3424</v>
      </c>
      <c r="J1106" s="83" t="s">
        <v>4208</v>
      </c>
      <c r="K1106" s="88" t="s">
        <v>44</v>
      </c>
      <c r="L1106" s="83" t="e">
        <f t="shared" ca="1" si="0"/>
        <v>#NAME?</v>
      </c>
      <c r="M1106" s="89"/>
    </row>
    <row r="1107" spans="1:13" ht="27.75" hidden="1" customHeight="1">
      <c r="A1107" s="90" t="s">
        <v>4100</v>
      </c>
      <c r="B1107" s="91" t="s">
        <v>4016</v>
      </c>
      <c r="C1107" s="91" t="s">
        <v>4101</v>
      </c>
      <c r="D1107" s="92" t="s">
        <v>4102</v>
      </c>
      <c r="E1107" s="92" t="s">
        <v>15</v>
      </c>
      <c r="F1107" s="93">
        <v>45351</v>
      </c>
      <c r="G1107" s="95">
        <v>45716</v>
      </c>
      <c r="H1107" s="156">
        <v>47177</v>
      </c>
      <c r="I1107" s="96" t="s">
        <v>3424</v>
      </c>
      <c r="J1107" s="92" t="s">
        <v>4208</v>
      </c>
      <c r="K1107" s="97" t="s">
        <v>44</v>
      </c>
      <c r="L1107" s="92" t="e">
        <f t="shared" ca="1" si="0"/>
        <v>#NAME?</v>
      </c>
      <c r="M1107" s="98"/>
    </row>
    <row r="1108" spans="1:13" ht="27.75" hidden="1" customHeight="1">
      <c r="A1108" s="81" t="s">
        <v>4211</v>
      </c>
      <c r="B1108" s="82" t="s">
        <v>4016</v>
      </c>
      <c r="C1108" s="82" t="s">
        <v>4213</v>
      </c>
      <c r="D1108" s="83" t="s">
        <v>4214</v>
      </c>
      <c r="E1108" s="83" t="s">
        <v>15</v>
      </c>
      <c r="F1108" s="84">
        <v>45351</v>
      </c>
      <c r="G1108" s="86">
        <v>45716</v>
      </c>
      <c r="H1108" s="157">
        <v>47177</v>
      </c>
      <c r="I1108" s="87" t="s">
        <v>3424</v>
      </c>
      <c r="J1108" s="83" t="s">
        <v>4208</v>
      </c>
      <c r="K1108" s="88" t="s">
        <v>18</v>
      </c>
      <c r="L1108" s="83" t="e">
        <f t="shared" ca="1" si="0"/>
        <v>#NAME?</v>
      </c>
      <c r="M1108" s="89"/>
    </row>
    <row r="1109" spans="1:13" ht="27.75" hidden="1" customHeight="1">
      <c r="A1109" s="90" t="s">
        <v>4060</v>
      </c>
      <c r="B1109" s="91" t="s">
        <v>4016</v>
      </c>
      <c r="C1109" s="91" t="s">
        <v>2870</v>
      </c>
      <c r="D1109" s="92"/>
      <c r="E1109" s="92" t="s">
        <v>15</v>
      </c>
      <c r="F1109" s="93">
        <v>45351</v>
      </c>
      <c r="G1109" s="95">
        <v>45716</v>
      </c>
      <c r="H1109" s="155">
        <v>47177</v>
      </c>
      <c r="I1109" s="96" t="s">
        <v>3424</v>
      </c>
      <c r="J1109" s="92" t="s">
        <v>4208</v>
      </c>
      <c r="K1109" s="97" t="s">
        <v>44</v>
      </c>
      <c r="L1109" s="92" t="e">
        <f t="shared" ca="1" si="0"/>
        <v>#NAME?</v>
      </c>
      <c r="M1109" s="98"/>
    </row>
    <row r="1110" spans="1:13" ht="27.75" hidden="1" customHeight="1">
      <c r="A1110" s="81" t="s">
        <v>4095</v>
      </c>
      <c r="B1110" s="82" t="s">
        <v>4016</v>
      </c>
      <c r="C1110" s="82" t="s">
        <v>4096</v>
      </c>
      <c r="D1110" s="83"/>
      <c r="E1110" s="83" t="s">
        <v>15</v>
      </c>
      <c r="F1110" s="84">
        <v>45351</v>
      </c>
      <c r="G1110" s="86">
        <v>45716</v>
      </c>
      <c r="H1110" s="157">
        <v>47177</v>
      </c>
      <c r="I1110" s="87" t="s">
        <v>3424</v>
      </c>
      <c r="J1110" s="83" t="s">
        <v>4208</v>
      </c>
      <c r="K1110" s="88" t="s">
        <v>44</v>
      </c>
      <c r="L1110" s="83" t="e">
        <f t="shared" ca="1" si="0"/>
        <v>#NAME?</v>
      </c>
      <c r="M1110" s="89"/>
    </row>
    <row r="1111" spans="1:13" ht="27.75" hidden="1" customHeight="1">
      <c r="A1111" s="90" t="s">
        <v>4080</v>
      </c>
      <c r="B1111" s="91" t="s">
        <v>4016</v>
      </c>
      <c r="C1111" s="91" t="s">
        <v>4081</v>
      </c>
      <c r="D1111" s="92"/>
      <c r="E1111" s="92" t="s">
        <v>15</v>
      </c>
      <c r="F1111" s="93">
        <v>45351</v>
      </c>
      <c r="G1111" s="95">
        <v>45716</v>
      </c>
      <c r="H1111" s="156">
        <v>47177</v>
      </c>
      <c r="I1111" s="96" t="s">
        <v>3424</v>
      </c>
      <c r="J1111" s="92" t="s">
        <v>4208</v>
      </c>
      <c r="K1111" s="97" t="s">
        <v>44</v>
      </c>
      <c r="L1111" s="92" t="e">
        <f t="shared" ca="1" si="0"/>
        <v>#NAME?</v>
      </c>
      <c r="M1111" s="98"/>
    </row>
    <row r="1112" spans="1:13" ht="27.75" hidden="1" customHeight="1">
      <c r="A1112" s="81" t="s">
        <v>4041</v>
      </c>
      <c r="B1112" s="82" t="s">
        <v>4016</v>
      </c>
      <c r="C1112" s="82" t="s">
        <v>4042</v>
      </c>
      <c r="D1112" s="83"/>
      <c r="E1112" s="83" t="s">
        <v>15</v>
      </c>
      <c r="F1112" s="84">
        <v>45351</v>
      </c>
      <c r="G1112" s="86">
        <v>45716</v>
      </c>
      <c r="H1112" s="154">
        <v>47177</v>
      </c>
      <c r="I1112" s="87" t="s">
        <v>3424</v>
      </c>
      <c r="J1112" s="83" t="s">
        <v>4208</v>
      </c>
      <c r="K1112" s="88" t="s">
        <v>44</v>
      </c>
      <c r="L1112" s="83" t="e">
        <f t="shared" ca="1" si="0"/>
        <v>#NAME?</v>
      </c>
      <c r="M1112" s="89"/>
    </row>
    <row r="1113" spans="1:13" ht="27.75" hidden="1" customHeight="1">
      <c r="A1113" s="102" t="s">
        <v>4082</v>
      </c>
      <c r="B1113" s="103" t="s">
        <v>4016</v>
      </c>
      <c r="C1113" s="103" t="s">
        <v>4083</v>
      </c>
      <c r="D1113" s="92" t="s">
        <v>4084</v>
      </c>
      <c r="E1113" s="92" t="s">
        <v>15</v>
      </c>
      <c r="F1113" s="104">
        <v>45351</v>
      </c>
      <c r="G1113" s="95">
        <v>45716</v>
      </c>
      <c r="H1113" s="155">
        <v>47177</v>
      </c>
      <c r="I1113" s="96" t="s">
        <v>3424</v>
      </c>
      <c r="J1113" s="92" t="s">
        <v>4208</v>
      </c>
      <c r="K1113" s="97" t="s">
        <v>44</v>
      </c>
      <c r="L1113" s="92" t="e">
        <f t="shared" ca="1" si="0"/>
        <v>#NAME?</v>
      </c>
      <c r="M1113" s="98"/>
    </row>
    <row r="1114" spans="1:13" ht="27.75" hidden="1" customHeight="1">
      <c r="A1114" s="81" t="s">
        <v>4033</v>
      </c>
      <c r="B1114" s="82" t="s">
        <v>4016</v>
      </c>
      <c r="C1114" s="82" t="s">
        <v>2844</v>
      </c>
      <c r="D1114" s="83"/>
      <c r="E1114" s="83" t="s">
        <v>15</v>
      </c>
      <c r="F1114" s="84">
        <v>45351</v>
      </c>
      <c r="G1114" s="86">
        <v>45717</v>
      </c>
      <c r="H1114" s="154">
        <v>47177</v>
      </c>
      <c r="I1114" s="87" t="s">
        <v>3424</v>
      </c>
      <c r="J1114" s="83" t="s">
        <v>4208</v>
      </c>
      <c r="K1114" s="88" t="s">
        <v>44</v>
      </c>
      <c r="L1114" s="83" t="e">
        <f t="shared" ca="1" si="0"/>
        <v>#NAME?</v>
      </c>
      <c r="M1114" s="89"/>
    </row>
    <row r="1115" spans="1:13" ht="27.75" hidden="1" customHeight="1">
      <c r="A1115" s="90" t="s">
        <v>5143</v>
      </c>
      <c r="B1115" s="91" t="s">
        <v>4271</v>
      </c>
      <c r="C1115" s="91" t="s">
        <v>5144</v>
      </c>
      <c r="D1115" s="92" t="s">
        <v>5145</v>
      </c>
      <c r="E1115" s="92" t="s">
        <v>15</v>
      </c>
      <c r="F1115" s="93">
        <v>45495</v>
      </c>
      <c r="G1115" s="95">
        <v>45860</v>
      </c>
      <c r="H1115" s="156">
        <v>47177</v>
      </c>
      <c r="I1115" s="96" t="s">
        <v>3424</v>
      </c>
      <c r="J1115" s="92" t="s">
        <v>4185</v>
      </c>
      <c r="K1115" s="97" t="s">
        <v>18</v>
      </c>
      <c r="L1115" s="92" t="e">
        <f t="shared" ca="1" si="0"/>
        <v>#NAME?</v>
      </c>
      <c r="M1115" s="98"/>
    </row>
    <row r="1116" spans="1:13" ht="27.75" hidden="1" customHeight="1">
      <c r="A1116" s="81" t="s">
        <v>4997</v>
      </c>
      <c r="B1116" s="82" t="s">
        <v>4271</v>
      </c>
      <c r="C1116" s="82" t="s">
        <v>4998</v>
      </c>
      <c r="D1116" s="83" t="s">
        <v>4999</v>
      </c>
      <c r="E1116" s="83" t="s">
        <v>15</v>
      </c>
      <c r="F1116" s="84">
        <v>45519</v>
      </c>
      <c r="G1116" s="86">
        <v>45884</v>
      </c>
      <c r="H1116" s="157">
        <v>47177</v>
      </c>
      <c r="I1116" s="87" t="s">
        <v>3424</v>
      </c>
      <c r="J1116" s="83" t="s">
        <v>4185</v>
      </c>
      <c r="K1116" s="88" t="s">
        <v>18</v>
      </c>
      <c r="L1116" s="83" t="e">
        <f t="shared" ca="1" si="0"/>
        <v>#NAME?</v>
      </c>
      <c r="M1116" s="89"/>
    </row>
    <row r="1117" spans="1:13" ht="27.75" hidden="1" customHeight="1">
      <c r="A1117" s="90" t="s">
        <v>4164</v>
      </c>
      <c r="B1117" s="91" t="s">
        <v>4165</v>
      </c>
      <c r="C1117" s="91" t="s">
        <v>1077</v>
      </c>
      <c r="D1117" s="92"/>
      <c r="E1117" s="92" t="s">
        <v>15</v>
      </c>
      <c r="F1117" s="93">
        <v>45383</v>
      </c>
      <c r="G1117" s="95">
        <v>45747</v>
      </c>
      <c r="H1117" s="156">
        <v>47208</v>
      </c>
      <c r="I1117" s="96" t="s">
        <v>3424</v>
      </c>
      <c r="J1117" s="92" t="s">
        <v>4185</v>
      </c>
      <c r="K1117" s="97" t="s">
        <v>18</v>
      </c>
      <c r="L1117" s="92" t="e">
        <f t="shared" ca="1" si="0"/>
        <v>#NAME?</v>
      </c>
      <c r="M1117" s="98"/>
    </row>
    <row r="1118" spans="1:13" ht="27.75" hidden="1" customHeight="1">
      <c r="A1118" s="81" t="s">
        <v>4117</v>
      </c>
      <c r="B1118" s="82" t="s">
        <v>4118</v>
      </c>
      <c r="C1118" s="82" t="s">
        <v>4119</v>
      </c>
      <c r="D1118" s="83" t="s">
        <v>4120</v>
      </c>
      <c r="E1118" s="83" t="s">
        <v>15</v>
      </c>
      <c r="F1118" s="84">
        <v>45383</v>
      </c>
      <c r="G1118" s="86">
        <v>46478</v>
      </c>
      <c r="H1118" s="154">
        <v>47209</v>
      </c>
      <c r="I1118" s="87" t="s">
        <v>3424</v>
      </c>
      <c r="J1118" s="83" t="s">
        <v>188</v>
      </c>
      <c r="K1118" s="88" t="s">
        <v>18</v>
      </c>
      <c r="L1118" s="83" t="e">
        <f t="shared" ca="1" si="0"/>
        <v>#NAME?</v>
      </c>
      <c r="M1118" s="89"/>
    </row>
    <row r="1119" spans="1:13" ht="27.75" hidden="1" customHeight="1">
      <c r="A1119" s="90" t="s">
        <v>4121</v>
      </c>
      <c r="B1119" s="91" t="s">
        <v>4118</v>
      </c>
      <c r="C1119" s="91" t="s">
        <v>4122</v>
      </c>
      <c r="D1119" s="92" t="s">
        <v>4123</v>
      </c>
      <c r="E1119" s="92" t="s">
        <v>15</v>
      </c>
      <c r="F1119" s="93">
        <v>45383</v>
      </c>
      <c r="G1119" s="95">
        <v>46478</v>
      </c>
      <c r="H1119" s="156">
        <v>47209</v>
      </c>
      <c r="I1119" s="96" t="s">
        <v>3424</v>
      </c>
      <c r="J1119" s="92" t="s">
        <v>188</v>
      </c>
      <c r="K1119" s="97" t="s">
        <v>18</v>
      </c>
      <c r="L1119" s="92" t="e">
        <f t="shared" ca="1" si="0"/>
        <v>#NAME?</v>
      </c>
      <c r="M1119" s="98"/>
    </row>
    <row r="1120" spans="1:13" ht="27.75" hidden="1" customHeight="1">
      <c r="A1120" s="81" t="s">
        <v>4124</v>
      </c>
      <c r="B1120" s="82" t="s">
        <v>4118</v>
      </c>
      <c r="C1120" s="82" t="s">
        <v>4199</v>
      </c>
      <c r="D1120" s="83"/>
      <c r="E1120" s="83" t="s">
        <v>15</v>
      </c>
      <c r="F1120" s="84">
        <v>45383</v>
      </c>
      <c r="G1120" s="86">
        <v>46478</v>
      </c>
      <c r="H1120" s="154">
        <v>47209</v>
      </c>
      <c r="I1120" s="87" t="s">
        <v>3424</v>
      </c>
      <c r="J1120" s="83" t="s">
        <v>188</v>
      </c>
      <c r="K1120" s="88" t="s">
        <v>18</v>
      </c>
      <c r="L1120" s="83" t="e">
        <f t="shared" ca="1" si="0"/>
        <v>#NAME?</v>
      </c>
      <c r="M1120" s="89"/>
    </row>
    <row r="1121" spans="1:13" ht="27.75" hidden="1" customHeight="1">
      <c r="A1121" s="90" t="s">
        <v>4127</v>
      </c>
      <c r="B1121" s="91" t="s">
        <v>4118</v>
      </c>
      <c r="C1121" s="91" t="s">
        <v>4128</v>
      </c>
      <c r="D1121" s="92" t="s">
        <v>4129</v>
      </c>
      <c r="E1121" s="92" t="s">
        <v>15</v>
      </c>
      <c r="F1121" s="93">
        <v>45383</v>
      </c>
      <c r="G1121" s="95">
        <v>46478</v>
      </c>
      <c r="H1121" s="155">
        <v>47209</v>
      </c>
      <c r="I1121" s="96" t="s">
        <v>3424</v>
      </c>
      <c r="J1121" s="92" t="s">
        <v>188</v>
      </c>
      <c r="K1121" s="97" t="s">
        <v>18</v>
      </c>
      <c r="L1121" s="92" t="e">
        <f t="shared" ca="1" si="0"/>
        <v>#NAME?</v>
      </c>
      <c r="M1121" s="98"/>
    </row>
    <row r="1122" spans="1:13" ht="27.75" hidden="1" customHeight="1">
      <c r="A1122" s="81" t="s">
        <v>4130</v>
      </c>
      <c r="B1122" s="82" t="s">
        <v>4118</v>
      </c>
      <c r="C1122" s="82" t="s">
        <v>4131</v>
      </c>
      <c r="D1122" s="83" t="s">
        <v>4132</v>
      </c>
      <c r="E1122" s="83" t="s">
        <v>15</v>
      </c>
      <c r="F1122" s="84">
        <v>45383</v>
      </c>
      <c r="G1122" s="86">
        <v>46478</v>
      </c>
      <c r="H1122" s="157">
        <v>47209</v>
      </c>
      <c r="I1122" s="87" t="s">
        <v>3424</v>
      </c>
      <c r="J1122" s="83" t="s">
        <v>188</v>
      </c>
      <c r="K1122" s="88" t="s">
        <v>18</v>
      </c>
      <c r="L1122" s="83" t="e">
        <f t="shared" ca="1" si="0"/>
        <v>#NAME?</v>
      </c>
      <c r="M1122" s="89"/>
    </row>
    <row r="1123" spans="1:13" ht="27.75" hidden="1" customHeight="1">
      <c r="A1123" s="90" t="s">
        <v>4249</v>
      </c>
      <c r="B1123" s="91" t="s">
        <v>143</v>
      </c>
      <c r="C1123" s="91" t="s">
        <v>4250</v>
      </c>
      <c r="D1123" s="92" t="s">
        <v>4251</v>
      </c>
      <c r="E1123" s="92" t="s">
        <v>15</v>
      </c>
      <c r="F1123" s="93">
        <v>45394</v>
      </c>
      <c r="G1123" s="95">
        <v>45760</v>
      </c>
      <c r="H1123" s="155">
        <v>47221</v>
      </c>
      <c r="I1123" s="96" t="s">
        <v>3424</v>
      </c>
      <c r="J1123" s="92" t="s">
        <v>145</v>
      </c>
      <c r="K1123" s="97" t="s">
        <v>44</v>
      </c>
      <c r="L1123" s="92" t="e">
        <f t="shared" ca="1" si="0"/>
        <v>#NAME?</v>
      </c>
      <c r="M1123" s="98"/>
    </row>
    <row r="1124" spans="1:13" ht="27.75" hidden="1" customHeight="1">
      <c r="A1124" s="81" t="s">
        <v>4252</v>
      </c>
      <c r="B1124" s="82" t="s">
        <v>143</v>
      </c>
      <c r="C1124" s="82" t="s">
        <v>1048</v>
      </c>
      <c r="D1124" s="83"/>
      <c r="E1124" s="83" t="s">
        <v>15</v>
      </c>
      <c r="F1124" s="84">
        <v>45394</v>
      </c>
      <c r="G1124" s="86">
        <v>45760</v>
      </c>
      <c r="H1124" s="154">
        <v>47221</v>
      </c>
      <c r="I1124" s="87" t="s">
        <v>3424</v>
      </c>
      <c r="J1124" s="83" t="s">
        <v>145</v>
      </c>
      <c r="K1124" s="88" t="s">
        <v>44</v>
      </c>
      <c r="L1124" s="83" t="e">
        <f t="shared" ca="1" si="0"/>
        <v>#NAME?</v>
      </c>
      <c r="M1124" s="89"/>
    </row>
    <row r="1125" spans="1:13" ht="27.75" hidden="1" customHeight="1">
      <c r="A1125" s="90" t="s">
        <v>4253</v>
      </c>
      <c r="B1125" s="91" t="s">
        <v>143</v>
      </c>
      <c r="C1125" s="91" t="s">
        <v>147</v>
      </c>
      <c r="D1125" s="92"/>
      <c r="E1125" s="92" t="s">
        <v>15</v>
      </c>
      <c r="F1125" s="93">
        <v>45394</v>
      </c>
      <c r="G1125" s="95">
        <v>45760</v>
      </c>
      <c r="H1125" s="156">
        <v>47221</v>
      </c>
      <c r="I1125" s="96" t="s">
        <v>3424</v>
      </c>
      <c r="J1125" s="92" t="s">
        <v>145</v>
      </c>
      <c r="K1125" s="97" t="s">
        <v>44</v>
      </c>
      <c r="L1125" s="92" t="e">
        <f t="shared" ca="1" si="0"/>
        <v>#NAME?</v>
      </c>
      <c r="M1125" s="98"/>
    </row>
    <row r="1126" spans="1:13" ht="27.75" hidden="1" customHeight="1">
      <c r="A1126" s="81" t="s">
        <v>4254</v>
      </c>
      <c r="B1126" s="82" t="s">
        <v>143</v>
      </c>
      <c r="C1126" s="82" t="s">
        <v>154</v>
      </c>
      <c r="D1126" s="83"/>
      <c r="E1126" s="83" t="s">
        <v>15</v>
      </c>
      <c r="F1126" s="84">
        <v>45394</v>
      </c>
      <c r="G1126" s="86">
        <v>45760</v>
      </c>
      <c r="H1126" s="154">
        <v>47221</v>
      </c>
      <c r="I1126" s="87" t="s">
        <v>3424</v>
      </c>
      <c r="J1126" s="83" t="s">
        <v>145</v>
      </c>
      <c r="K1126" s="88" t="s">
        <v>44</v>
      </c>
      <c r="L1126" s="83" t="e">
        <f t="shared" ca="1" si="0"/>
        <v>#NAME?</v>
      </c>
      <c r="M1126" s="89"/>
    </row>
    <row r="1127" spans="1:13" ht="27.75" hidden="1" customHeight="1">
      <c r="A1127" s="90" t="s">
        <v>4216</v>
      </c>
      <c r="B1127" s="91" t="s">
        <v>4217</v>
      </c>
      <c r="C1127" s="91" t="s">
        <v>4218</v>
      </c>
      <c r="D1127" s="92"/>
      <c r="E1127" s="92" t="s">
        <v>15</v>
      </c>
      <c r="F1127" s="93">
        <v>45400</v>
      </c>
      <c r="G1127" s="95">
        <v>45765</v>
      </c>
      <c r="H1127" s="156">
        <v>47226</v>
      </c>
      <c r="I1127" s="96" t="s">
        <v>3424</v>
      </c>
      <c r="J1127" s="92" t="s">
        <v>630</v>
      </c>
      <c r="K1127" s="97" t="s">
        <v>18</v>
      </c>
      <c r="L1127" s="92" t="e">
        <f t="shared" ca="1" si="0"/>
        <v>#NAME?</v>
      </c>
      <c r="M1127" s="98"/>
    </row>
    <row r="1128" spans="1:13" ht="27.75" hidden="1" customHeight="1">
      <c r="A1128" s="81" t="s">
        <v>4219</v>
      </c>
      <c r="B1128" s="82" t="s">
        <v>4217</v>
      </c>
      <c r="C1128" s="82" t="s">
        <v>108</v>
      </c>
      <c r="D1128" s="83" t="s">
        <v>109</v>
      </c>
      <c r="E1128" s="83" t="s">
        <v>15</v>
      </c>
      <c r="F1128" s="84">
        <v>45400</v>
      </c>
      <c r="G1128" s="86">
        <v>45765</v>
      </c>
      <c r="H1128" s="157">
        <v>47226</v>
      </c>
      <c r="I1128" s="87" t="s">
        <v>3424</v>
      </c>
      <c r="J1128" s="83" t="s">
        <v>630</v>
      </c>
      <c r="K1128" s="88" t="s">
        <v>18</v>
      </c>
      <c r="L1128" s="83" t="e">
        <f t="shared" ca="1" si="0"/>
        <v>#NAME?</v>
      </c>
      <c r="M1128" s="89"/>
    </row>
    <row r="1129" spans="1:13" ht="27.75" hidden="1" customHeight="1">
      <c r="A1129" s="102" t="s">
        <v>4220</v>
      </c>
      <c r="B1129" s="103" t="s">
        <v>4217</v>
      </c>
      <c r="C1129" s="103" t="s">
        <v>4221</v>
      </c>
      <c r="D1129" s="92"/>
      <c r="E1129" s="92" t="s">
        <v>15</v>
      </c>
      <c r="F1129" s="104">
        <v>45400</v>
      </c>
      <c r="G1129" s="95">
        <v>45765</v>
      </c>
      <c r="H1129" s="156">
        <v>47226</v>
      </c>
      <c r="I1129" s="96" t="s">
        <v>3424</v>
      </c>
      <c r="J1129" s="92" t="s">
        <v>630</v>
      </c>
      <c r="K1129" s="97" t="s">
        <v>18</v>
      </c>
      <c r="L1129" s="92" t="e">
        <f t="shared" ca="1" si="0"/>
        <v>#NAME?</v>
      </c>
      <c r="M1129" s="98"/>
    </row>
    <row r="1130" spans="1:13" ht="27.75" hidden="1" customHeight="1">
      <c r="A1130" s="81" t="s">
        <v>4222</v>
      </c>
      <c r="B1130" s="82" t="s">
        <v>4217</v>
      </c>
      <c r="C1130" s="82" t="s">
        <v>4223</v>
      </c>
      <c r="D1130" s="83"/>
      <c r="E1130" s="83" t="s">
        <v>15</v>
      </c>
      <c r="F1130" s="84">
        <v>45400</v>
      </c>
      <c r="G1130" s="86">
        <v>45765</v>
      </c>
      <c r="H1130" s="154">
        <v>47226</v>
      </c>
      <c r="I1130" s="87" t="s">
        <v>3424</v>
      </c>
      <c r="J1130" s="83" t="s">
        <v>630</v>
      </c>
      <c r="K1130" s="88" t="s">
        <v>18</v>
      </c>
      <c r="L1130" s="83" t="e">
        <f t="shared" ca="1" si="0"/>
        <v>#NAME?</v>
      </c>
      <c r="M1130" s="89"/>
    </row>
    <row r="1131" spans="1:13" ht="27.75" hidden="1" customHeight="1">
      <c r="A1131" s="90" t="s">
        <v>4224</v>
      </c>
      <c r="B1131" s="91" t="s">
        <v>4217</v>
      </c>
      <c r="C1131" s="91" t="s">
        <v>99</v>
      </c>
      <c r="D1131" s="92"/>
      <c r="E1131" s="92" t="s">
        <v>15</v>
      </c>
      <c r="F1131" s="93">
        <v>45400</v>
      </c>
      <c r="G1131" s="95">
        <v>45765</v>
      </c>
      <c r="H1131" s="156">
        <v>47226</v>
      </c>
      <c r="I1131" s="96" t="s">
        <v>3424</v>
      </c>
      <c r="J1131" s="92" t="s">
        <v>630</v>
      </c>
      <c r="K1131" s="97" t="s">
        <v>18</v>
      </c>
      <c r="L1131" s="92" t="e">
        <f t="shared" ca="1" si="0"/>
        <v>#NAME?</v>
      </c>
      <c r="M1131" s="98"/>
    </row>
    <row r="1132" spans="1:13" ht="27.75" hidden="1" customHeight="1">
      <c r="A1132" s="81" t="s">
        <v>4225</v>
      </c>
      <c r="B1132" s="82" t="s">
        <v>4217</v>
      </c>
      <c r="C1132" s="82" t="s">
        <v>92</v>
      </c>
      <c r="D1132" s="83"/>
      <c r="E1132" s="83" t="s">
        <v>15</v>
      </c>
      <c r="F1132" s="84">
        <v>45400</v>
      </c>
      <c r="G1132" s="86">
        <v>45765</v>
      </c>
      <c r="H1132" s="154">
        <v>47226</v>
      </c>
      <c r="I1132" s="87" t="s">
        <v>3424</v>
      </c>
      <c r="J1132" s="83" t="s">
        <v>630</v>
      </c>
      <c r="K1132" s="88" t="s">
        <v>18</v>
      </c>
      <c r="L1132" s="83" t="e">
        <f t="shared" ca="1" si="0"/>
        <v>#NAME?</v>
      </c>
      <c r="M1132" s="89"/>
    </row>
    <row r="1133" spans="1:13" ht="27.75" hidden="1" customHeight="1">
      <c r="A1133" s="90" t="s">
        <v>4226</v>
      </c>
      <c r="B1133" s="91" t="s">
        <v>4217</v>
      </c>
      <c r="C1133" s="91" t="s">
        <v>101</v>
      </c>
      <c r="D1133" s="92"/>
      <c r="E1133" s="92" t="s">
        <v>15</v>
      </c>
      <c r="F1133" s="93">
        <v>45400</v>
      </c>
      <c r="G1133" s="95">
        <v>45765</v>
      </c>
      <c r="H1133" s="156">
        <v>47226</v>
      </c>
      <c r="I1133" s="96" t="s">
        <v>3424</v>
      </c>
      <c r="J1133" s="92" t="s">
        <v>630</v>
      </c>
      <c r="K1133" s="97" t="s">
        <v>18</v>
      </c>
      <c r="L1133" s="92" t="e">
        <f t="shared" ca="1" si="0"/>
        <v>#NAME?</v>
      </c>
      <c r="M1133" s="98"/>
    </row>
    <row r="1134" spans="1:13" ht="27.75" hidden="1" customHeight="1">
      <c r="A1134" s="81" t="s">
        <v>4227</v>
      </c>
      <c r="B1134" s="82" t="s">
        <v>4217</v>
      </c>
      <c r="C1134" s="82" t="s">
        <v>77</v>
      </c>
      <c r="D1134" s="83"/>
      <c r="E1134" s="83" t="s">
        <v>15</v>
      </c>
      <c r="F1134" s="84">
        <v>45400</v>
      </c>
      <c r="G1134" s="86">
        <v>45765</v>
      </c>
      <c r="H1134" s="154">
        <v>47226</v>
      </c>
      <c r="I1134" s="87" t="s">
        <v>3424</v>
      </c>
      <c r="J1134" s="83" t="s">
        <v>630</v>
      </c>
      <c r="K1134" s="88" t="s">
        <v>18</v>
      </c>
      <c r="L1134" s="83" t="e">
        <f t="shared" ca="1" si="0"/>
        <v>#NAME?</v>
      </c>
      <c r="M1134" s="89"/>
    </row>
    <row r="1135" spans="1:13" ht="27.75" hidden="1" customHeight="1">
      <c r="A1135" s="90" t="s">
        <v>4228</v>
      </c>
      <c r="B1135" s="91" t="s">
        <v>4217</v>
      </c>
      <c r="C1135" s="91" t="s">
        <v>94</v>
      </c>
      <c r="D1135" s="92"/>
      <c r="E1135" s="92" t="s">
        <v>15</v>
      </c>
      <c r="F1135" s="93">
        <v>45400</v>
      </c>
      <c r="G1135" s="95">
        <v>45765</v>
      </c>
      <c r="H1135" s="156">
        <v>47226</v>
      </c>
      <c r="I1135" s="96" t="s">
        <v>3424</v>
      </c>
      <c r="J1135" s="92" t="s">
        <v>630</v>
      </c>
      <c r="K1135" s="97" t="s">
        <v>18</v>
      </c>
      <c r="L1135" s="92" t="e">
        <f t="shared" ca="1" si="0"/>
        <v>#NAME?</v>
      </c>
      <c r="M1135" s="98"/>
    </row>
    <row r="1136" spans="1:13" ht="27.75" hidden="1" customHeight="1">
      <c r="A1136" s="81" t="s">
        <v>5010</v>
      </c>
      <c r="B1136" s="82" t="s">
        <v>5128</v>
      </c>
      <c r="C1136" s="82" t="s">
        <v>615</v>
      </c>
      <c r="D1136" s="83"/>
      <c r="E1136" s="83" t="s">
        <v>15</v>
      </c>
      <c r="F1136" s="84">
        <v>45453</v>
      </c>
      <c r="G1136" s="86">
        <v>46500</v>
      </c>
      <c r="H1136" s="157">
        <v>47231</v>
      </c>
      <c r="I1136" s="87" t="s">
        <v>3424</v>
      </c>
      <c r="J1136" s="83" t="s">
        <v>188</v>
      </c>
      <c r="K1136" s="88" t="s">
        <v>18</v>
      </c>
      <c r="L1136" s="83" t="e">
        <f t="shared" ca="1" si="0"/>
        <v>#NAME?</v>
      </c>
      <c r="M1136" s="89"/>
    </row>
    <row r="1137" spans="1:13" ht="27.75" hidden="1" customHeight="1">
      <c r="A1137" s="90" t="s">
        <v>4200</v>
      </c>
      <c r="B1137" s="91" t="s">
        <v>4338</v>
      </c>
      <c r="C1137" s="91" t="s">
        <v>2519</v>
      </c>
      <c r="D1137" s="92"/>
      <c r="E1137" s="92" t="s">
        <v>15</v>
      </c>
      <c r="F1137" s="93">
        <v>45379</v>
      </c>
      <c r="G1137" s="95">
        <v>46500</v>
      </c>
      <c r="H1137" s="155">
        <v>47231</v>
      </c>
      <c r="I1137" s="96" t="s">
        <v>3424</v>
      </c>
      <c r="J1137" s="92" t="s">
        <v>188</v>
      </c>
      <c r="K1137" s="97" t="s">
        <v>18</v>
      </c>
      <c r="L1137" s="92" t="e">
        <f t="shared" ca="1" si="0"/>
        <v>#NAME?</v>
      </c>
      <c r="M1137" s="98"/>
    </row>
    <row r="1138" spans="1:13" ht="27.75" hidden="1" customHeight="1">
      <c r="A1138" s="81" t="s">
        <v>4133</v>
      </c>
      <c r="B1138" s="82" t="s">
        <v>4897</v>
      </c>
      <c r="C1138" s="82" t="s">
        <v>702</v>
      </c>
      <c r="D1138" s="83"/>
      <c r="E1138" s="83" t="s">
        <v>15</v>
      </c>
      <c r="F1138" s="84">
        <v>45364</v>
      </c>
      <c r="G1138" s="86">
        <v>46500</v>
      </c>
      <c r="H1138" s="154">
        <v>47231</v>
      </c>
      <c r="I1138" s="87" t="s">
        <v>3424</v>
      </c>
      <c r="J1138" s="83" t="s">
        <v>188</v>
      </c>
      <c r="K1138" s="88" t="s">
        <v>18</v>
      </c>
      <c r="L1138" s="83" t="e">
        <f t="shared" ca="1" si="0"/>
        <v>#NAME?</v>
      </c>
      <c r="M1138" s="89"/>
    </row>
    <row r="1139" spans="1:13" ht="27.75" hidden="1" customHeight="1">
      <c r="A1139" s="90" t="s">
        <v>3961</v>
      </c>
      <c r="B1139" s="91" t="s">
        <v>3962</v>
      </c>
      <c r="C1139" s="91" t="s">
        <v>3963</v>
      </c>
      <c r="D1139" s="92"/>
      <c r="E1139" s="92" t="s">
        <v>15</v>
      </c>
      <c r="F1139" s="93">
        <v>45334</v>
      </c>
      <c r="G1139" s="95">
        <v>46500</v>
      </c>
      <c r="H1139" s="156">
        <v>47231</v>
      </c>
      <c r="I1139" s="96" t="s">
        <v>3424</v>
      </c>
      <c r="J1139" s="92" t="s">
        <v>188</v>
      </c>
      <c r="K1139" s="97" t="s">
        <v>18</v>
      </c>
      <c r="L1139" s="92" t="e">
        <f t="shared" ca="1" si="0"/>
        <v>#NAME?</v>
      </c>
      <c r="M1139" s="98"/>
    </row>
    <row r="1140" spans="1:13" ht="27.75" hidden="1" customHeight="1">
      <c r="A1140" s="81" t="s">
        <v>3964</v>
      </c>
      <c r="B1140" s="82" t="s">
        <v>3962</v>
      </c>
      <c r="C1140" s="82" t="s">
        <v>1820</v>
      </c>
      <c r="D1140" s="83"/>
      <c r="E1140" s="83" t="s">
        <v>15</v>
      </c>
      <c r="F1140" s="84">
        <v>45329</v>
      </c>
      <c r="G1140" s="86">
        <v>46500</v>
      </c>
      <c r="H1140" s="157">
        <v>47231</v>
      </c>
      <c r="I1140" s="87" t="s">
        <v>3424</v>
      </c>
      <c r="J1140" s="83" t="s">
        <v>188</v>
      </c>
      <c r="K1140" s="88" t="s">
        <v>18</v>
      </c>
      <c r="L1140" s="83" t="e">
        <f t="shared" ca="1" si="0"/>
        <v>#NAME?</v>
      </c>
      <c r="M1140" s="89"/>
    </row>
    <row r="1141" spans="1:13" ht="27.75" hidden="1" customHeight="1">
      <c r="A1141" s="90" t="s">
        <v>3655</v>
      </c>
      <c r="B1141" s="91" t="s">
        <v>3656</v>
      </c>
      <c r="C1141" s="91" t="s">
        <v>702</v>
      </c>
      <c r="D1141" s="92"/>
      <c r="E1141" s="92" t="s">
        <v>15</v>
      </c>
      <c r="F1141" s="93">
        <v>44672</v>
      </c>
      <c r="G1141" s="95">
        <v>46504</v>
      </c>
      <c r="H1141" s="155">
        <v>47235</v>
      </c>
      <c r="I1141" s="96" t="s">
        <v>3422</v>
      </c>
      <c r="J1141" s="92" t="s">
        <v>188</v>
      </c>
      <c r="K1141" s="97" t="s">
        <v>18</v>
      </c>
      <c r="L1141" s="92" t="e">
        <f t="shared" ca="1" si="0"/>
        <v>#NAME?</v>
      </c>
      <c r="M1141" s="98"/>
    </row>
    <row r="1142" spans="1:13" ht="27.75" hidden="1" customHeight="1">
      <c r="A1142" s="81" t="s">
        <v>4337</v>
      </c>
      <c r="B1142" s="82" t="s">
        <v>536</v>
      </c>
      <c r="C1142" s="82" t="s">
        <v>541</v>
      </c>
      <c r="D1142" s="83"/>
      <c r="E1142" s="83" t="s">
        <v>15</v>
      </c>
      <c r="F1142" s="84">
        <v>45433</v>
      </c>
      <c r="G1142" s="86">
        <v>45777</v>
      </c>
      <c r="H1142" s="154">
        <v>47238</v>
      </c>
      <c r="I1142" s="87" t="s">
        <v>3424</v>
      </c>
      <c r="J1142" s="83" t="s">
        <v>4185</v>
      </c>
      <c r="K1142" s="88" t="s">
        <v>18</v>
      </c>
      <c r="L1142" s="83" t="e">
        <f t="shared" ca="1" si="0"/>
        <v>#NAME?</v>
      </c>
      <c r="M1142" s="89"/>
    </row>
    <row r="1143" spans="1:13" ht="27.75" hidden="1" customHeight="1">
      <c r="A1143" s="90" t="s">
        <v>4336</v>
      </c>
      <c r="B1143" s="91" t="s">
        <v>536</v>
      </c>
      <c r="C1143" s="91" t="s">
        <v>537</v>
      </c>
      <c r="D1143" s="92"/>
      <c r="E1143" s="92" t="s">
        <v>15</v>
      </c>
      <c r="F1143" s="93">
        <v>45433</v>
      </c>
      <c r="G1143" s="95">
        <v>45777</v>
      </c>
      <c r="H1143" s="156">
        <v>47238</v>
      </c>
      <c r="I1143" s="96" t="s">
        <v>3424</v>
      </c>
      <c r="J1143" s="92" t="s">
        <v>4185</v>
      </c>
      <c r="K1143" s="97" t="s">
        <v>18</v>
      </c>
      <c r="L1143" s="92" t="e">
        <f t="shared" ca="1" si="0"/>
        <v>#NAME?</v>
      </c>
      <c r="M1143" s="98"/>
    </row>
    <row r="1144" spans="1:13" ht="27.75" hidden="1" customHeight="1">
      <c r="A1144" s="81" t="s">
        <v>4335</v>
      </c>
      <c r="B1144" s="82" t="s">
        <v>536</v>
      </c>
      <c r="C1144" s="82" t="s">
        <v>543</v>
      </c>
      <c r="D1144" s="83" t="s">
        <v>544</v>
      </c>
      <c r="E1144" s="83" t="s">
        <v>15</v>
      </c>
      <c r="F1144" s="84">
        <v>45433</v>
      </c>
      <c r="G1144" s="86">
        <v>45777</v>
      </c>
      <c r="H1144" s="154">
        <v>47238</v>
      </c>
      <c r="I1144" s="87" t="s">
        <v>3424</v>
      </c>
      <c r="J1144" s="83" t="s">
        <v>4185</v>
      </c>
      <c r="K1144" s="88" t="s">
        <v>18</v>
      </c>
      <c r="L1144" s="83" t="e">
        <f t="shared" ca="1" si="0"/>
        <v>#NAME?</v>
      </c>
      <c r="M1144" s="89"/>
    </row>
    <row r="1145" spans="1:13" ht="27.75" hidden="1" customHeight="1">
      <c r="A1145" s="90" t="s">
        <v>4332</v>
      </c>
      <c r="B1145" s="91" t="s">
        <v>536</v>
      </c>
      <c r="C1145" s="91" t="s">
        <v>4333</v>
      </c>
      <c r="D1145" s="92" t="s">
        <v>4334</v>
      </c>
      <c r="E1145" s="92" t="s">
        <v>15</v>
      </c>
      <c r="F1145" s="93">
        <v>45433</v>
      </c>
      <c r="G1145" s="95">
        <v>45777</v>
      </c>
      <c r="H1145" s="156">
        <v>47238</v>
      </c>
      <c r="I1145" s="96" t="s">
        <v>3424</v>
      </c>
      <c r="J1145" s="92" t="s">
        <v>4185</v>
      </c>
      <c r="K1145" s="97" t="s">
        <v>18</v>
      </c>
      <c r="L1145" s="92" t="e">
        <f t="shared" ca="1" si="0"/>
        <v>#NAME?</v>
      </c>
      <c r="M1145" s="98"/>
    </row>
    <row r="1146" spans="1:13" ht="27.75" hidden="1" customHeight="1">
      <c r="A1146" s="81" t="s">
        <v>4267</v>
      </c>
      <c r="B1146" s="82" t="s">
        <v>4926</v>
      </c>
      <c r="C1146" s="82" t="s">
        <v>489</v>
      </c>
      <c r="D1146" s="83" t="s">
        <v>490</v>
      </c>
      <c r="E1146" s="83" t="s">
        <v>15</v>
      </c>
      <c r="F1146" s="84">
        <v>45413</v>
      </c>
      <c r="G1146" s="86">
        <v>45777</v>
      </c>
      <c r="H1146" s="154">
        <v>47238</v>
      </c>
      <c r="I1146" s="87" t="s">
        <v>3424</v>
      </c>
      <c r="J1146" s="83" t="s">
        <v>476</v>
      </c>
      <c r="K1146" s="88" t="s">
        <v>44</v>
      </c>
      <c r="L1146" s="83" t="e">
        <f t="shared" ca="1" si="0"/>
        <v>#NAME?</v>
      </c>
      <c r="M1146" s="89" t="s">
        <v>4295</v>
      </c>
    </row>
    <row r="1147" spans="1:13" ht="27.75" hidden="1" customHeight="1">
      <c r="A1147" s="90" t="s">
        <v>4238</v>
      </c>
      <c r="B1147" s="91" t="s">
        <v>4331</v>
      </c>
      <c r="C1147" s="91" t="s">
        <v>489</v>
      </c>
      <c r="D1147" s="92" t="s">
        <v>490</v>
      </c>
      <c r="E1147" s="92" t="s">
        <v>15</v>
      </c>
      <c r="F1147" s="93">
        <v>45413</v>
      </c>
      <c r="G1147" s="95">
        <v>45777</v>
      </c>
      <c r="H1147" s="156">
        <v>47238</v>
      </c>
      <c r="I1147" s="96" t="s">
        <v>3424</v>
      </c>
      <c r="J1147" s="92" t="s">
        <v>476</v>
      </c>
      <c r="K1147" s="97" t="s">
        <v>18</v>
      </c>
      <c r="L1147" s="92" t="e">
        <f t="shared" ca="1" si="0"/>
        <v>#NAME?</v>
      </c>
      <c r="M1147" s="98"/>
    </row>
    <row r="1148" spans="1:13" ht="27.75" hidden="1" customHeight="1">
      <c r="A1148" s="81" t="s">
        <v>4277</v>
      </c>
      <c r="B1148" s="82" t="s">
        <v>4278</v>
      </c>
      <c r="C1148" s="82" t="s">
        <v>841</v>
      </c>
      <c r="D1148" s="83" t="s">
        <v>842</v>
      </c>
      <c r="E1148" s="83" t="s">
        <v>15</v>
      </c>
      <c r="F1148" s="84">
        <v>45413</v>
      </c>
      <c r="G1148" s="86">
        <v>45777</v>
      </c>
      <c r="H1148" s="154">
        <v>47238</v>
      </c>
      <c r="I1148" s="87" t="s">
        <v>3424</v>
      </c>
      <c r="J1148" s="83" t="s">
        <v>114</v>
      </c>
      <c r="K1148" s="88" t="s">
        <v>44</v>
      </c>
      <c r="L1148" s="83" t="e">
        <f t="shared" ca="1" si="0"/>
        <v>#NAME?</v>
      </c>
      <c r="M1148" s="89"/>
    </row>
    <row r="1149" spans="1:13" ht="27.75" hidden="1" customHeight="1">
      <c r="A1149" s="90" t="s">
        <v>4281</v>
      </c>
      <c r="B1149" s="91" t="s">
        <v>4280</v>
      </c>
      <c r="C1149" s="91" t="s">
        <v>834</v>
      </c>
      <c r="D1149" s="92" t="s">
        <v>835</v>
      </c>
      <c r="E1149" s="92" t="s">
        <v>15</v>
      </c>
      <c r="F1149" s="93">
        <v>45413</v>
      </c>
      <c r="G1149" s="95">
        <v>45777</v>
      </c>
      <c r="H1149" s="156">
        <v>47238</v>
      </c>
      <c r="I1149" s="96" t="s">
        <v>3424</v>
      </c>
      <c r="J1149" s="92" t="s">
        <v>114</v>
      </c>
      <c r="K1149" s="97" t="s">
        <v>44</v>
      </c>
      <c r="L1149" s="92" t="e">
        <f t="shared" ca="1" si="0"/>
        <v>#NAME?</v>
      </c>
      <c r="M1149" s="98"/>
    </row>
    <row r="1150" spans="1:13" ht="27.75" hidden="1" customHeight="1">
      <c r="A1150" s="81" t="s">
        <v>4282</v>
      </c>
      <c r="B1150" s="82" t="s">
        <v>4283</v>
      </c>
      <c r="C1150" s="82" t="s">
        <v>4284</v>
      </c>
      <c r="D1150" s="83" t="s">
        <v>4285</v>
      </c>
      <c r="E1150" s="83" t="s">
        <v>15</v>
      </c>
      <c r="F1150" s="84">
        <v>45413</v>
      </c>
      <c r="G1150" s="86">
        <v>45777</v>
      </c>
      <c r="H1150" s="154">
        <v>47238</v>
      </c>
      <c r="I1150" s="87" t="s">
        <v>3424</v>
      </c>
      <c r="J1150" s="83" t="s">
        <v>114</v>
      </c>
      <c r="K1150" s="88" t="s">
        <v>44</v>
      </c>
      <c r="L1150" s="83" t="e">
        <f t="shared" ca="1" si="0"/>
        <v>#NAME?</v>
      </c>
      <c r="M1150" s="89"/>
    </row>
    <row r="1151" spans="1:13" ht="27.75" hidden="1" customHeight="1">
      <c r="A1151" s="90" t="s">
        <v>4329</v>
      </c>
      <c r="B1151" s="91" t="s">
        <v>4321</v>
      </c>
      <c r="C1151" s="91" t="s">
        <v>4330</v>
      </c>
      <c r="D1151" s="92"/>
      <c r="E1151" s="92" t="s">
        <v>15</v>
      </c>
      <c r="F1151" s="93">
        <v>45444</v>
      </c>
      <c r="G1151" s="95">
        <v>45808</v>
      </c>
      <c r="H1151" s="155">
        <v>47269</v>
      </c>
      <c r="I1151" s="96" t="s">
        <v>3424</v>
      </c>
      <c r="J1151" s="92" t="s">
        <v>4323</v>
      </c>
      <c r="K1151" s="97" t="s">
        <v>44</v>
      </c>
      <c r="L1151" s="92" t="e">
        <f t="shared" ca="1" si="0"/>
        <v>#NAME?</v>
      </c>
      <c r="M1151" s="98"/>
    </row>
    <row r="1152" spans="1:13" ht="27.75" hidden="1" customHeight="1">
      <c r="A1152" s="81" t="s">
        <v>4326</v>
      </c>
      <c r="B1152" s="82" t="s">
        <v>4321</v>
      </c>
      <c r="C1152" s="82" t="s">
        <v>4327</v>
      </c>
      <c r="D1152" s="83" t="s">
        <v>4328</v>
      </c>
      <c r="E1152" s="83" t="s">
        <v>15</v>
      </c>
      <c r="F1152" s="84">
        <v>45444</v>
      </c>
      <c r="G1152" s="86">
        <v>45808</v>
      </c>
      <c r="H1152" s="154">
        <v>47269</v>
      </c>
      <c r="I1152" s="87" t="s">
        <v>3424</v>
      </c>
      <c r="J1152" s="83" t="s">
        <v>4323</v>
      </c>
      <c r="K1152" s="88" t="s">
        <v>44</v>
      </c>
      <c r="L1152" s="83" t="e">
        <f t="shared" ca="1" si="0"/>
        <v>#NAME?</v>
      </c>
      <c r="M1152" s="89"/>
    </row>
    <row r="1153" spans="1:13" ht="27.75" hidden="1" customHeight="1">
      <c r="A1153" s="90" t="s">
        <v>4324</v>
      </c>
      <c r="B1153" s="91" t="s">
        <v>4321</v>
      </c>
      <c r="C1153" s="91" t="s">
        <v>4325</v>
      </c>
      <c r="D1153" s="92"/>
      <c r="E1153" s="92" t="s">
        <v>15</v>
      </c>
      <c r="F1153" s="93">
        <v>45444</v>
      </c>
      <c r="G1153" s="95">
        <v>45808</v>
      </c>
      <c r="H1153" s="156">
        <v>47269</v>
      </c>
      <c r="I1153" s="96" t="s">
        <v>3424</v>
      </c>
      <c r="J1153" s="92" t="s">
        <v>4323</v>
      </c>
      <c r="K1153" s="97" t="s">
        <v>44</v>
      </c>
      <c r="L1153" s="92" t="e">
        <f t="shared" ca="1" si="0"/>
        <v>#NAME?</v>
      </c>
      <c r="M1153" s="98"/>
    </row>
    <row r="1154" spans="1:13" ht="27.75" hidden="1" customHeight="1">
      <c r="A1154" s="81" t="s">
        <v>4320</v>
      </c>
      <c r="B1154" s="82" t="s">
        <v>4321</v>
      </c>
      <c r="C1154" s="82" t="s">
        <v>4322</v>
      </c>
      <c r="D1154" s="83"/>
      <c r="E1154" s="83" t="s">
        <v>15</v>
      </c>
      <c r="F1154" s="84">
        <v>45444</v>
      </c>
      <c r="G1154" s="86">
        <v>45808</v>
      </c>
      <c r="H1154" s="154">
        <v>47269</v>
      </c>
      <c r="I1154" s="87" t="s">
        <v>3424</v>
      </c>
      <c r="J1154" s="83" t="s">
        <v>4323</v>
      </c>
      <c r="K1154" s="88" t="s">
        <v>44</v>
      </c>
      <c r="L1154" s="83" t="e">
        <f t="shared" ca="1" si="0"/>
        <v>#NAME?</v>
      </c>
      <c r="M1154" s="89"/>
    </row>
    <row r="1155" spans="1:13" ht="27.75" hidden="1" customHeight="1">
      <c r="A1155" s="90" t="s">
        <v>4363</v>
      </c>
      <c r="B1155" s="91" t="s">
        <v>3065</v>
      </c>
      <c r="C1155" s="91" t="s">
        <v>4364</v>
      </c>
      <c r="D1155" s="92"/>
      <c r="E1155" s="92" t="s">
        <v>15</v>
      </c>
      <c r="F1155" s="93">
        <v>45444</v>
      </c>
      <c r="G1155" s="95">
        <v>45808</v>
      </c>
      <c r="H1155" s="156">
        <v>47269</v>
      </c>
      <c r="I1155" s="96" t="s">
        <v>3424</v>
      </c>
      <c r="J1155" s="92" t="s">
        <v>167</v>
      </c>
      <c r="K1155" s="97" t="s">
        <v>44</v>
      </c>
      <c r="L1155" s="92" t="e">
        <f t="shared" ca="1" si="0"/>
        <v>#NAME?</v>
      </c>
      <c r="M1155" s="98"/>
    </row>
    <row r="1156" spans="1:13" ht="27.75" hidden="1" customHeight="1">
      <c r="A1156" s="81" t="s">
        <v>4361</v>
      </c>
      <c r="B1156" s="82" t="s">
        <v>3065</v>
      </c>
      <c r="C1156" s="82" t="s">
        <v>4362</v>
      </c>
      <c r="D1156" s="83"/>
      <c r="E1156" s="83" t="s">
        <v>15</v>
      </c>
      <c r="F1156" s="84">
        <v>45444</v>
      </c>
      <c r="G1156" s="86">
        <v>45808</v>
      </c>
      <c r="H1156" s="157">
        <v>47269</v>
      </c>
      <c r="I1156" s="87" t="s">
        <v>3424</v>
      </c>
      <c r="J1156" s="83" t="s">
        <v>167</v>
      </c>
      <c r="K1156" s="88" t="s">
        <v>44</v>
      </c>
      <c r="L1156" s="83" t="e">
        <f t="shared" ca="1" si="0"/>
        <v>#NAME?</v>
      </c>
      <c r="M1156" s="89"/>
    </row>
    <row r="1157" spans="1:13" ht="27.75" hidden="1" customHeight="1">
      <c r="A1157" s="90" t="s">
        <v>4360</v>
      </c>
      <c r="B1157" s="91" t="s">
        <v>3065</v>
      </c>
      <c r="C1157" s="91" t="s">
        <v>2830</v>
      </c>
      <c r="D1157" s="92"/>
      <c r="E1157" s="92" t="s">
        <v>15</v>
      </c>
      <c r="F1157" s="93">
        <v>45444</v>
      </c>
      <c r="G1157" s="95">
        <v>45808</v>
      </c>
      <c r="H1157" s="156">
        <v>47269</v>
      </c>
      <c r="I1157" s="96" t="s">
        <v>3424</v>
      </c>
      <c r="J1157" s="92" t="s">
        <v>167</v>
      </c>
      <c r="K1157" s="97" t="s">
        <v>44</v>
      </c>
      <c r="L1157" s="92" t="e">
        <f t="shared" ca="1" si="0"/>
        <v>#NAME?</v>
      </c>
      <c r="M1157" s="98"/>
    </row>
    <row r="1158" spans="1:13" ht="27.75" hidden="1" customHeight="1">
      <c r="A1158" s="81" t="s">
        <v>4359</v>
      </c>
      <c r="B1158" s="82" t="s">
        <v>3065</v>
      </c>
      <c r="C1158" s="82" t="s">
        <v>2835</v>
      </c>
      <c r="D1158" s="83"/>
      <c r="E1158" s="83" t="s">
        <v>15</v>
      </c>
      <c r="F1158" s="84">
        <v>45444</v>
      </c>
      <c r="G1158" s="86">
        <v>45808</v>
      </c>
      <c r="H1158" s="157">
        <v>47269</v>
      </c>
      <c r="I1158" s="87" t="s">
        <v>3424</v>
      </c>
      <c r="J1158" s="83" t="s">
        <v>167</v>
      </c>
      <c r="K1158" s="88" t="s">
        <v>44</v>
      </c>
      <c r="L1158" s="83" t="e">
        <f t="shared" ca="1" si="0"/>
        <v>#NAME?</v>
      </c>
      <c r="M1158" s="89"/>
    </row>
    <row r="1159" spans="1:13" ht="27.75" hidden="1" customHeight="1">
      <c r="A1159" s="90" t="s">
        <v>4358</v>
      </c>
      <c r="B1159" s="91" t="s">
        <v>3065</v>
      </c>
      <c r="C1159" s="91" t="s">
        <v>2853</v>
      </c>
      <c r="D1159" s="92"/>
      <c r="E1159" s="92" t="s">
        <v>15</v>
      </c>
      <c r="F1159" s="93">
        <v>45444</v>
      </c>
      <c r="G1159" s="95">
        <v>45808</v>
      </c>
      <c r="H1159" s="156">
        <v>47269</v>
      </c>
      <c r="I1159" s="96" t="s">
        <v>3424</v>
      </c>
      <c r="J1159" s="92" t="s">
        <v>167</v>
      </c>
      <c r="K1159" s="97" t="s">
        <v>44</v>
      </c>
      <c r="L1159" s="92" t="e">
        <f t="shared" ca="1" si="0"/>
        <v>#NAME?</v>
      </c>
      <c r="M1159" s="98"/>
    </row>
    <row r="1160" spans="1:13" ht="27.75" hidden="1" customHeight="1">
      <c r="A1160" s="81" t="s">
        <v>4357</v>
      </c>
      <c r="B1160" s="82" t="s">
        <v>3065</v>
      </c>
      <c r="C1160" s="82" t="s">
        <v>2870</v>
      </c>
      <c r="D1160" s="83"/>
      <c r="E1160" s="83" t="s">
        <v>15</v>
      </c>
      <c r="F1160" s="84">
        <v>45444</v>
      </c>
      <c r="G1160" s="86">
        <v>45808</v>
      </c>
      <c r="H1160" s="157">
        <v>47269</v>
      </c>
      <c r="I1160" s="87" t="s">
        <v>3424</v>
      </c>
      <c r="J1160" s="83" t="s">
        <v>167</v>
      </c>
      <c r="K1160" s="88" t="s">
        <v>44</v>
      </c>
      <c r="L1160" s="83" t="e">
        <f t="shared" ca="1" si="0"/>
        <v>#NAME?</v>
      </c>
      <c r="M1160" s="89"/>
    </row>
    <row r="1161" spans="1:13" ht="27.75" hidden="1" customHeight="1">
      <c r="A1161" s="90" t="s">
        <v>4356</v>
      </c>
      <c r="B1161" s="91" t="s">
        <v>3065</v>
      </c>
      <c r="C1161" s="91" t="s">
        <v>4276</v>
      </c>
      <c r="D1161" s="92"/>
      <c r="E1161" s="92" t="s">
        <v>15</v>
      </c>
      <c r="F1161" s="93">
        <v>45444</v>
      </c>
      <c r="G1161" s="95">
        <v>45808</v>
      </c>
      <c r="H1161" s="156">
        <v>47269</v>
      </c>
      <c r="I1161" s="96" t="s">
        <v>3424</v>
      </c>
      <c r="J1161" s="92" t="s">
        <v>167</v>
      </c>
      <c r="K1161" s="97" t="s">
        <v>44</v>
      </c>
      <c r="L1161" s="92" t="e">
        <f t="shared" ca="1" si="0"/>
        <v>#NAME?</v>
      </c>
      <c r="M1161" s="98"/>
    </row>
    <row r="1162" spans="1:13" ht="27.75" hidden="1" customHeight="1">
      <c r="A1162" s="81" t="s">
        <v>4355</v>
      </c>
      <c r="B1162" s="82" t="s">
        <v>3065</v>
      </c>
      <c r="C1162" s="82" t="s">
        <v>3083</v>
      </c>
      <c r="D1162" s="83" t="s">
        <v>3084</v>
      </c>
      <c r="E1162" s="83" t="s">
        <v>15</v>
      </c>
      <c r="F1162" s="84">
        <v>45444</v>
      </c>
      <c r="G1162" s="86">
        <v>45808</v>
      </c>
      <c r="H1162" s="154">
        <v>47269</v>
      </c>
      <c r="I1162" s="87" t="s">
        <v>3424</v>
      </c>
      <c r="J1162" s="83" t="s">
        <v>167</v>
      </c>
      <c r="K1162" s="88" t="s">
        <v>44</v>
      </c>
      <c r="L1162" s="83" t="e">
        <f t="shared" ca="1" si="0"/>
        <v>#NAME?</v>
      </c>
      <c r="M1162" s="89"/>
    </row>
    <row r="1163" spans="1:13" ht="27.75" hidden="1" customHeight="1">
      <c r="A1163" s="102" t="s">
        <v>4354</v>
      </c>
      <c r="B1163" s="103" t="s">
        <v>3065</v>
      </c>
      <c r="C1163" s="103" t="s">
        <v>3067</v>
      </c>
      <c r="D1163" s="92" t="s">
        <v>3068</v>
      </c>
      <c r="E1163" s="92" t="s">
        <v>15</v>
      </c>
      <c r="F1163" s="104">
        <v>45444</v>
      </c>
      <c r="G1163" s="95">
        <v>45808</v>
      </c>
      <c r="H1163" s="156">
        <v>47269</v>
      </c>
      <c r="I1163" s="96" t="s">
        <v>3424</v>
      </c>
      <c r="J1163" s="92" t="s">
        <v>167</v>
      </c>
      <c r="K1163" s="97" t="s">
        <v>44</v>
      </c>
      <c r="L1163" s="92" t="e">
        <f t="shared" ca="1" si="0"/>
        <v>#NAME?</v>
      </c>
      <c r="M1163" s="98"/>
    </row>
    <row r="1164" spans="1:13" ht="27.75" hidden="1" customHeight="1">
      <c r="A1164" s="81" t="s">
        <v>4353</v>
      </c>
      <c r="B1164" s="82" t="s">
        <v>3065</v>
      </c>
      <c r="C1164" s="82" t="s">
        <v>3077</v>
      </c>
      <c r="D1164" s="83" t="s">
        <v>3078</v>
      </c>
      <c r="E1164" s="83" t="s">
        <v>15</v>
      </c>
      <c r="F1164" s="84">
        <v>45444</v>
      </c>
      <c r="G1164" s="86">
        <v>45808</v>
      </c>
      <c r="H1164" s="154">
        <v>47269</v>
      </c>
      <c r="I1164" s="87" t="s">
        <v>3424</v>
      </c>
      <c r="J1164" s="83" t="s">
        <v>167</v>
      </c>
      <c r="K1164" s="88" t="s">
        <v>44</v>
      </c>
      <c r="L1164" s="83" t="e">
        <f t="shared" ca="1" si="0"/>
        <v>#NAME?</v>
      </c>
      <c r="M1164" s="89"/>
    </row>
    <row r="1165" spans="1:13" ht="27.75" hidden="1" customHeight="1">
      <c r="A1165" s="90" t="s">
        <v>4350</v>
      </c>
      <c r="B1165" s="91" t="s">
        <v>3065</v>
      </c>
      <c r="C1165" s="91" t="s">
        <v>4351</v>
      </c>
      <c r="D1165" s="92" t="s">
        <v>4352</v>
      </c>
      <c r="E1165" s="92" t="s">
        <v>15</v>
      </c>
      <c r="F1165" s="93">
        <v>45444</v>
      </c>
      <c r="G1165" s="95">
        <v>45808</v>
      </c>
      <c r="H1165" s="156">
        <v>47269</v>
      </c>
      <c r="I1165" s="96" t="s">
        <v>3424</v>
      </c>
      <c r="J1165" s="92" t="s">
        <v>167</v>
      </c>
      <c r="K1165" s="97" t="s">
        <v>44</v>
      </c>
      <c r="L1165" s="92" t="e">
        <f t="shared" ca="1" si="0"/>
        <v>#NAME?</v>
      </c>
      <c r="M1165" s="98"/>
    </row>
    <row r="1166" spans="1:13" ht="27.75" hidden="1" customHeight="1">
      <c r="A1166" s="81" t="s">
        <v>4349</v>
      </c>
      <c r="B1166" s="82" t="s">
        <v>3065</v>
      </c>
      <c r="C1166" s="82" t="s">
        <v>3070</v>
      </c>
      <c r="D1166" s="83"/>
      <c r="E1166" s="83" t="s">
        <v>15</v>
      </c>
      <c r="F1166" s="84">
        <v>45444</v>
      </c>
      <c r="G1166" s="86">
        <v>45808</v>
      </c>
      <c r="H1166" s="154">
        <v>47269</v>
      </c>
      <c r="I1166" s="87" t="s">
        <v>3424</v>
      </c>
      <c r="J1166" s="83" t="s">
        <v>167</v>
      </c>
      <c r="K1166" s="88" t="s">
        <v>44</v>
      </c>
      <c r="L1166" s="83" t="e">
        <f t="shared" ca="1" si="0"/>
        <v>#NAME?</v>
      </c>
      <c r="M1166" s="89"/>
    </row>
    <row r="1167" spans="1:13" ht="27.75" hidden="1" customHeight="1">
      <c r="A1167" s="90" t="s">
        <v>4348</v>
      </c>
      <c r="B1167" s="91" t="s">
        <v>3065</v>
      </c>
      <c r="C1167" s="91" t="s">
        <v>2848</v>
      </c>
      <c r="D1167" s="92"/>
      <c r="E1167" s="92" t="s">
        <v>15</v>
      </c>
      <c r="F1167" s="93">
        <v>45444</v>
      </c>
      <c r="G1167" s="95">
        <v>45808</v>
      </c>
      <c r="H1167" s="156">
        <v>47269</v>
      </c>
      <c r="I1167" s="96" t="s">
        <v>3424</v>
      </c>
      <c r="J1167" s="92" t="s">
        <v>167</v>
      </c>
      <c r="K1167" s="97" t="s">
        <v>44</v>
      </c>
      <c r="L1167" s="92" t="e">
        <f t="shared" ca="1" si="0"/>
        <v>#NAME?</v>
      </c>
      <c r="M1167" s="98"/>
    </row>
    <row r="1168" spans="1:13" ht="27.75" hidden="1" customHeight="1">
      <c r="A1168" s="81" t="s">
        <v>4347</v>
      </c>
      <c r="B1168" s="82" t="s">
        <v>3065</v>
      </c>
      <c r="C1168" s="82" t="s">
        <v>2855</v>
      </c>
      <c r="D1168" s="83"/>
      <c r="E1168" s="83" t="s">
        <v>15</v>
      </c>
      <c r="F1168" s="84">
        <v>45444</v>
      </c>
      <c r="G1168" s="86">
        <v>45808</v>
      </c>
      <c r="H1168" s="154">
        <v>47269</v>
      </c>
      <c r="I1168" s="87" t="s">
        <v>3424</v>
      </c>
      <c r="J1168" s="83" t="s">
        <v>167</v>
      </c>
      <c r="K1168" s="88" t="s">
        <v>44</v>
      </c>
      <c r="L1168" s="83" t="e">
        <f t="shared" ca="1" si="0"/>
        <v>#NAME?</v>
      </c>
      <c r="M1168" s="89"/>
    </row>
    <row r="1169" spans="1:13" ht="27.75" hidden="1" customHeight="1">
      <c r="A1169" s="90" t="s">
        <v>4346</v>
      </c>
      <c r="B1169" s="91" t="s">
        <v>3065</v>
      </c>
      <c r="C1169" s="91" t="s">
        <v>3072</v>
      </c>
      <c r="D1169" s="92"/>
      <c r="E1169" s="92" t="s">
        <v>15</v>
      </c>
      <c r="F1169" s="93">
        <v>45444</v>
      </c>
      <c r="G1169" s="95">
        <v>45808</v>
      </c>
      <c r="H1169" s="156">
        <v>47269</v>
      </c>
      <c r="I1169" s="96" t="s">
        <v>3424</v>
      </c>
      <c r="J1169" s="92" t="s">
        <v>167</v>
      </c>
      <c r="K1169" s="97" t="s">
        <v>44</v>
      </c>
      <c r="L1169" s="92" t="e">
        <f t="shared" ca="1" si="0"/>
        <v>#NAME?</v>
      </c>
      <c r="M1169" s="98"/>
    </row>
    <row r="1170" spans="1:13" ht="27.75" hidden="1" customHeight="1">
      <c r="A1170" s="81" t="s">
        <v>4345</v>
      </c>
      <c r="B1170" s="82" t="s">
        <v>3065</v>
      </c>
      <c r="C1170" s="82" t="s">
        <v>3074</v>
      </c>
      <c r="D1170" s="83" t="s">
        <v>3075</v>
      </c>
      <c r="E1170" s="83" t="s">
        <v>15</v>
      </c>
      <c r="F1170" s="84">
        <v>45444</v>
      </c>
      <c r="G1170" s="86">
        <v>45808</v>
      </c>
      <c r="H1170" s="154">
        <v>47269</v>
      </c>
      <c r="I1170" s="87" t="s">
        <v>3424</v>
      </c>
      <c r="J1170" s="83" t="s">
        <v>167</v>
      </c>
      <c r="K1170" s="88" t="s">
        <v>44</v>
      </c>
      <c r="L1170" s="83" t="e">
        <f t="shared" ca="1" si="0"/>
        <v>#NAME?</v>
      </c>
      <c r="M1170" s="89"/>
    </row>
    <row r="1171" spans="1:13" ht="27.75" hidden="1" customHeight="1">
      <c r="A1171" s="90" t="s">
        <v>4344</v>
      </c>
      <c r="B1171" s="91" t="s">
        <v>3065</v>
      </c>
      <c r="C1171" s="91" t="s">
        <v>4213</v>
      </c>
      <c r="D1171" s="92" t="s">
        <v>4214</v>
      </c>
      <c r="E1171" s="92" t="s">
        <v>15</v>
      </c>
      <c r="F1171" s="93">
        <v>45444</v>
      </c>
      <c r="G1171" s="95">
        <v>45808</v>
      </c>
      <c r="H1171" s="155">
        <v>47269</v>
      </c>
      <c r="I1171" s="96" t="s">
        <v>3424</v>
      </c>
      <c r="J1171" s="92" t="s">
        <v>167</v>
      </c>
      <c r="K1171" s="97" t="s">
        <v>44</v>
      </c>
      <c r="L1171" s="92" t="e">
        <f t="shared" ca="1" si="0"/>
        <v>#NAME?</v>
      </c>
      <c r="M1171" s="98"/>
    </row>
    <row r="1172" spans="1:13" ht="27.75" hidden="1" customHeight="1">
      <c r="A1172" s="81" t="s">
        <v>4873</v>
      </c>
      <c r="B1172" s="82" t="s">
        <v>4828</v>
      </c>
      <c r="C1172" s="82" t="s">
        <v>2320</v>
      </c>
      <c r="D1172" s="83"/>
      <c r="E1172" s="83" t="s">
        <v>15</v>
      </c>
      <c r="F1172" s="84">
        <v>45446</v>
      </c>
      <c r="G1172" s="86">
        <v>46173</v>
      </c>
      <c r="H1172" s="157">
        <v>47269</v>
      </c>
      <c r="I1172" s="87" t="s">
        <v>3424</v>
      </c>
      <c r="J1172" s="83" t="s">
        <v>2068</v>
      </c>
      <c r="K1172" s="88" t="s">
        <v>44</v>
      </c>
      <c r="L1172" s="83" t="e">
        <f t="shared" ca="1" si="0"/>
        <v>#NAME?</v>
      </c>
      <c r="M1172" s="89"/>
    </row>
    <row r="1173" spans="1:13" ht="27.75" hidden="1" customHeight="1">
      <c r="A1173" s="90" t="s">
        <v>4872</v>
      </c>
      <c r="B1173" s="91" t="s">
        <v>4828</v>
      </c>
      <c r="C1173" s="91" t="s">
        <v>1204</v>
      </c>
      <c r="D1173" s="92"/>
      <c r="E1173" s="92" t="s">
        <v>15</v>
      </c>
      <c r="F1173" s="93">
        <v>45446</v>
      </c>
      <c r="G1173" s="95">
        <v>46173</v>
      </c>
      <c r="H1173" s="156">
        <v>47269</v>
      </c>
      <c r="I1173" s="96" t="s">
        <v>3424</v>
      </c>
      <c r="J1173" s="92" t="s">
        <v>2068</v>
      </c>
      <c r="K1173" s="97" t="s">
        <v>44</v>
      </c>
      <c r="L1173" s="92" t="e">
        <f t="shared" ca="1" si="0"/>
        <v>#NAME?</v>
      </c>
      <c r="M1173" s="98"/>
    </row>
    <row r="1174" spans="1:13" ht="27.75" hidden="1" customHeight="1">
      <c r="A1174" s="81" t="s">
        <v>4870</v>
      </c>
      <c r="B1174" s="82" t="s">
        <v>4828</v>
      </c>
      <c r="C1174" s="82" t="s">
        <v>2409</v>
      </c>
      <c r="D1174" s="83" t="s">
        <v>2410</v>
      </c>
      <c r="E1174" s="83" t="s">
        <v>15</v>
      </c>
      <c r="F1174" s="84">
        <v>45446</v>
      </c>
      <c r="G1174" s="86">
        <v>46173</v>
      </c>
      <c r="H1174" s="154">
        <v>47269</v>
      </c>
      <c r="I1174" s="87" t="s">
        <v>3424</v>
      </c>
      <c r="J1174" s="83" t="s">
        <v>2068</v>
      </c>
      <c r="K1174" s="88" t="s">
        <v>44</v>
      </c>
      <c r="L1174" s="83" t="e">
        <f t="shared" ca="1" si="0"/>
        <v>#NAME?</v>
      </c>
      <c r="M1174" s="89"/>
    </row>
    <row r="1175" spans="1:13" ht="27.75" hidden="1" customHeight="1">
      <c r="A1175" s="90" t="s">
        <v>4869</v>
      </c>
      <c r="B1175" s="91" t="s">
        <v>4828</v>
      </c>
      <c r="C1175" s="91" t="s">
        <v>2329</v>
      </c>
      <c r="D1175" s="92"/>
      <c r="E1175" s="92" t="s">
        <v>15</v>
      </c>
      <c r="F1175" s="93">
        <v>45446</v>
      </c>
      <c r="G1175" s="95">
        <v>46173</v>
      </c>
      <c r="H1175" s="156">
        <v>47269</v>
      </c>
      <c r="I1175" s="96" t="s">
        <v>3424</v>
      </c>
      <c r="J1175" s="92" t="s">
        <v>2068</v>
      </c>
      <c r="K1175" s="97" t="s">
        <v>44</v>
      </c>
      <c r="L1175" s="92" t="e">
        <f t="shared" ca="1" si="0"/>
        <v>#NAME?</v>
      </c>
      <c r="M1175" s="98"/>
    </row>
    <row r="1176" spans="1:13" ht="27.75" hidden="1" customHeight="1">
      <c r="A1176" s="81" t="s">
        <v>4868</v>
      </c>
      <c r="B1176" s="82" t="s">
        <v>4828</v>
      </c>
      <c r="C1176" s="82" t="s">
        <v>2331</v>
      </c>
      <c r="D1176" s="83"/>
      <c r="E1176" s="83" t="s">
        <v>15</v>
      </c>
      <c r="F1176" s="84">
        <v>45446</v>
      </c>
      <c r="G1176" s="86">
        <v>46173</v>
      </c>
      <c r="H1176" s="154">
        <v>47269</v>
      </c>
      <c r="I1176" s="87" t="s">
        <v>3424</v>
      </c>
      <c r="J1176" s="83" t="s">
        <v>2068</v>
      </c>
      <c r="K1176" s="88" t="s">
        <v>44</v>
      </c>
      <c r="L1176" s="83" t="e">
        <f t="shared" ca="1" si="0"/>
        <v>#NAME?</v>
      </c>
      <c r="M1176" s="89"/>
    </row>
    <row r="1177" spans="1:13" ht="27.75" hidden="1" customHeight="1">
      <c r="A1177" s="90" t="s">
        <v>4866</v>
      </c>
      <c r="B1177" s="91" t="s">
        <v>4828</v>
      </c>
      <c r="C1177" s="91" t="s">
        <v>2333</v>
      </c>
      <c r="D1177" s="92" t="s">
        <v>2334</v>
      </c>
      <c r="E1177" s="92" t="s">
        <v>15</v>
      </c>
      <c r="F1177" s="93">
        <v>45446</v>
      </c>
      <c r="G1177" s="95">
        <v>46173</v>
      </c>
      <c r="H1177" s="156">
        <v>47269</v>
      </c>
      <c r="I1177" s="96" t="s">
        <v>3424</v>
      </c>
      <c r="J1177" s="92" t="s">
        <v>2068</v>
      </c>
      <c r="K1177" s="97" t="s">
        <v>44</v>
      </c>
      <c r="L1177" s="92" t="e">
        <f t="shared" ca="1" si="0"/>
        <v>#NAME?</v>
      </c>
      <c r="M1177" s="98"/>
    </row>
    <row r="1178" spans="1:13" ht="27.75" hidden="1" customHeight="1">
      <c r="A1178" s="81" t="s">
        <v>4864</v>
      </c>
      <c r="B1178" s="82" t="s">
        <v>4828</v>
      </c>
      <c r="C1178" s="82" t="s">
        <v>2336</v>
      </c>
      <c r="D1178" s="83" t="s">
        <v>2337</v>
      </c>
      <c r="E1178" s="83" t="s">
        <v>15</v>
      </c>
      <c r="F1178" s="84">
        <v>45446</v>
      </c>
      <c r="G1178" s="86">
        <v>46173</v>
      </c>
      <c r="H1178" s="154">
        <v>47269</v>
      </c>
      <c r="I1178" s="87" t="s">
        <v>3424</v>
      </c>
      <c r="J1178" s="83" t="s">
        <v>2068</v>
      </c>
      <c r="K1178" s="88" t="s">
        <v>44</v>
      </c>
      <c r="L1178" s="83" t="e">
        <f t="shared" ca="1" si="0"/>
        <v>#NAME?</v>
      </c>
      <c r="M1178" s="89"/>
    </row>
    <row r="1179" spans="1:13" ht="27.75" hidden="1" customHeight="1">
      <c r="A1179" s="102" t="s">
        <v>4863</v>
      </c>
      <c r="B1179" s="103" t="s">
        <v>4828</v>
      </c>
      <c r="C1179" s="103" t="s">
        <v>2339</v>
      </c>
      <c r="D1179" s="92"/>
      <c r="E1179" s="92" t="s">
        <v>15</v>
      </c>
      <c r="F1179" s="104">
        <v>45446</v>
      </c>
      <c r="G1179" s="95">
        <v>46173</v>
      </c>
      <c r="H1179" s="156">
        <v>47269</v>
      </c>
      <c r="I1179" s="96" t="s">
        <v>3424</v>
      </c>
      <c r="J1179" s="92" t="s">
        <v>2068</v>
      </c>
      <c r="K1179" s="97" t="s">
        <v>44</v>
      </c>
      <c r="L1179" s="92" t="e">
        <f t="shared" ca="1" si="0"/>
        <v>#NAME?</v>
      </c>
      <c r="M1179" s="98"/>
    </row>
    <row r="1180" spans="1:13" ht="27.75" hidden="1" customHeight="1">
      <c r="A1180" s="81" t="s">
        <v>4861</v>
      </c>
      <c r="B1180" s="82" t="s">
        <v>4828</v>
      </c>
      <c r="C1180" s="82" t="s">
        <v>4862</v>
      </c>
      <c r="D1180" s="83"/>
      <c r="E1180" s="83" t="s">
        <v>15</v>
      </c>
      <c r="F1180" s="84">
        <v>45446</v>
      </c>
      <c r="G1180" s="86">
        <v>46173</v>
      </c>
      <c r="H1180" s="154">
        <v>47269</v>
      </c>
      <c r="I1180" s="87" t="s">
        <v>3424</v>
      </c>
      <c r="J1180" s="83" t="s">
        <v>2068</v>
      </c>
      <c r="K1180" s="88" t="s">
        <v>44</v>
      </c>
      <c r="L1180" s="83" t="e">
        <f t="shared" ca="1" si="0"/>
        <v>#NAME?</v>
      </c>
      <c r="M1180" s="89"/>
    </row>
    <row r="1181" spans="1:13" ht="27.75" hidden="1" customHeight="1">
      <c r="A1181" s="90" t="s">
        <v>4860</v>
      </c>
      <c r="B1181" s="91" t="s">
        <v>4828</v>
      </c>
      <c r="C1181" s="91" t="s">
        <v>2367</v>
      </c>
      <c r="D1181" s="92"/>
      <c r="E1181" s="92" t="s">
        <v>15</v>
      </c>
      <c r="F1181" s="93">
        <v>45446</v>
      </c>
      <c r="G1181" s="95">
        <v>46173</v>
      </c>
      <c r="H1181" s="156">
        <v>47269</v>
      </c>
      <c r="I1181" s="96" t="s">
        <v>3424</v>
      </c>
      <c r="J1181" s="92" t="s">
        <v>2068</v>
      </c>
      <c r="K1181" s="97" t="s">
        <v>44</v>
      </c>
      <c r="L1181" s="92" t="e">
        <f t="shared" ca="1" si="0"/>
        <v>#NAME?</v>
      </c>
      <c r="M1181" s="98"/>
    </row>
    <row r="1182" spans="1:13" ht="27.75" hidden="1" customHeight="1">
      <c r="A1182" s="81" t="s">
        <v>4858</v>
      </c>
      <c r="B1182" s="82" t="s">
        <v>4828</v>
      </c>
      <c r="C1182" s="82" t="s">
        <v>4859</v>
      </c>
      <c r="D1182" s="83"/>
      <c r="E1182" s="83" t="s">
        <v>15</v>
      </c>
      <c r="F1182" s="84">
        <v>45446</v>
      </c>
      <c r="G1182" s="86">
        <v>46173</v>
      </c>
      <c r="H1182" s="154">
        <v>47269</v>
      </c>
      <c r="I1182" s="87" t="s">
        <v>3424</v>
      </c>
      <c r="J1182" s="83" t="s">
        <v>2068</v>
      </c>
      <c r="K1182" s="88" t="s">
        <v>44</v>
      </c>
      <c r="L1182" s="83" t="e">
        <f t="shared" ca="1" si="0"/>
        <v>#NAME?</v>
      </c>
      <c r="M1182" s="89"/>
    </row>
    <row r="1183" spans="1:13" ht="27.75" hidden="1" customHeight="1">
      <c r="A1183" s="90" t="s">
        <v>4857</v>
      </c>
      <c r="B1183" s="91" t="s">
        <v>4828</v>
      </c>
      <c r="C1183" s="91" t="s">
        <v>1213</v>
      </c>
      <c r="D1183" s="92"/>
      <c r="E1183" s="92" t="s">
        <v>15</v>
      </c>
      <c r="F1183" s="93">
        <v>45446</v>
      </c>
      <c r="G1183" s="95">
        <v>46173</v>
      </c>
      <c r="H1183" s="156">
        <v>47269</v>
      </c>
      <c r="I1183" s="96" t="s">
        <v>3424</v>
      </c>
      <c r="J1183" s="92" t="s">
        <v>2068</v>
      </c>
      <c r="K1183" s="97" t="s">
        <v>44</v>
      </c>
      <c r="L1183" s="92" t="e">
        <f t="shared" ca="1" si="0"/>
        <v>#NAME?</v>
      </c>
      <c r="M1183" s="98"/>
    </row>
    <row r="1184" spans="1:13" ht="27.75" hidden="1" customHeight="1">
      <c r="A1184" s="81" t="s">
        <v>4856</v>
      </c>
      <c r="B1184" s="82" t="s">
        <v>4828</v>
      </c>
      <c r="C1184" s="82" t="s">
        <v>2344</v>
      </c>
      <c r="D1184" s="83"/>
      <c r="E1184" s="83" t="s">
        <v>15</v>
      </c>
      <c r="F1184" s="84">
        <v>45446</v>
      </c>
      <c r="G1184" s="86">
        <v>46173</v>
      </c>
      <c r="H1184" s="154">
        <v>47269</v>
      </c>
      <c r="I1184" s="87" t="s">
        <v>3424</v>
      </c>
      <c r="J1184" s="83" t="s">
        <v>2068</v>
      </c>
      <c r="K1184" s="88" t="s">
        <v>44</v>
      </c>
      <c r="L1184" s="83" t="e">
        <f t="shared" ca="1" si="0"/>
        <v>#NAME?</v>
      </c>
      <c r="M1184" s="89"/>
    </row>
    <row r="1185" spans="1:13" ht="27.75" hidden="1" customHeight="1">
      <c r="A1185" s="90" t="s">
        <v>4854</v>
      </c>
      <c r="B1185" s="91" t="s">
        <v>4828</v>
      </c>
      <c r="C1185" s="91" t="s">
        <v>4855</v>
      </c>
      <c r="D1185" s="92"/>
      <c r="E1185" s="92" t="s">
        <v>15</v>
      </c>
      <c r="F1185" s="93">
        <v>45446</v>
      </c>
      <c r="G1185" s="95">
        <v>46173</v>
      </c>
      <c r="H1185" s="156">
        <v>47269</v>
      </c>
      <c r="I1185" s="96" t="s">
        <v>3424</v>
      </c>
      <c r="J1185" s="92" t="s">
        <v>2068</v>
      </c>
      <c r="K1185" s="97" t="s">
        <v>44</v>
      </c>
      <c r="L1185" s="92" t="e">
        <f t="shared" ca="1" si="0"/>
        <v>#NAME?</v>
      </c>
      <c r="M1185" s="98"/>
    </row>
    <row r="1186" spans="1:13" ht="27.75" hidden="1" customHeight="1">
      <c r="A1186" s="81" t="s">
        <v>4852</v>
      </c>
      <c r="B1186" s="82" t="s">
        <v>4828</v>
      </c>
      <c r="C1186" s="82" t="s">
        <v>4853</v>
      </c>
      <c r="D1186" s="83"/>
      <c r="E1186" s="83" t="s">
        <v>15</v>
      </c>
      <c r="F1186" s="84">
        <v>45446</v>
      </c>
      <c r="G1186" s="86">
        <v>46173</v>
      </c>
      <c r="H1186" s="154">
        <v>47269</v>
      </c>
      <c r="I1186" s="87" t="s">
        <v>3424</v>
      </c>
      <c r="J1186" s="83" t="s">
        <v>2068</v>
      </c>
      <c r="K1186" s="88" t="s">
        <v>44</v>
      </c>
      <c r="L1186" s="83" t="e">
        <f t="shared" ca="1" si="0"/>
        <v>#NAME?</v>
      </c>
      <c r="M1186" s="89"/>
    </row>
    <row r="1187" spans="1:13" ht="27.75" hidden="1" customHeight="1">
      <c r="A1187" s="90" t="s">
        <v>4851</v>
      </c>
      <c r="B1187" s="91" t="s">
        <v>4828</v>
      </c>
      <c r="C1187" s="91" t="s">
        <v>2353</v>
      </c>
      <c r="D1187" s="92"/>
      <c r="E1187" s="92" t="s">
        <v>15</v>
      </c>
      <c r="F1187" s="93">
        <v>45446</v>
      </c>
      <c r="G1187" s="95">
        <v>46173</v>
      </c>
      <c r="H1187" s="155">
        <v>47269</v>
      </c>
      <c r="I1187" s="96" t="s">
        <v>3424</v>
      </c>
      <c r="J1187" s="92" t="s">
        <v>2068</v>
      </c>
      <c r="K1187" s="97" t="s">
        <v>44</v>
      </c>
      <c r="L1187" s="92" t="e">
        <f t="shared" ca="1" si="0"/>
        <v>#NAME?</v>
      </c>
      <c r="M1187" s="98"/>
    </row>
    <row r="1188" spans="1:13" ht="27.75" hidden="1" customHeight="1">
      <c r="A1188" s="81" t="s">
        <v>4848</v>
      </c>
      <c r="B1188" s="82" t="s">
        <v>4828</v>
      </c>
      <c r="C1188" s="82" t="s">
        <v>4924</v>
      </c>
      <c r="D1188" s="83" t="s">
        <v>4850</v>
      </c>
      <c r="E1188" s="83" t="s">
        <v>15</v>
      </c>
      <c r="F1188" s="84">
        <v>45446</v>
      </c>
      <c r="G1188" s="86">
        <v>46173</v>
      </c>
      <c r="H1188" s="154">
        <v>47269</v>
      </c>
      <c r="I1188" s="87" t="s">
        <v>3424</v>
      </c>
      <c r="J1188" s="83" t="s">
        <v>2068</v>
      </c>
      <c r="K1188" s="88" t="s">
        <v>44</v>
      </c>
      <c r="L1188" s="83" t="e">
        <f t="shared" ca="1" si="0"/>
        <v>#NAME?</v>
      </c>
      <c r="M1188" s="89"/>
    </row>
    <row r="1189" spans="1:13" ht="27.75" hidden="1" customHeight="1">
      <c r="A1189" s="90" t="s">
        <v>4847</v>
      </c>
      <c r="B1189" s="91" t="s">
        <v>4828</v>
      </c>
      <c r="C1189" s="91" t="s">
        <v>1224</v>
      </c>
      <c r="D1189" s="92"/>
      <c r="E1189" s="92" t="s">
        <v>15</v>
      </c>
      <c r="F1189" s="93">
        <v>45446</v>
      </c>
      <c r="G1189" s="95">
        <v>46173</v>
      </c>
      <c r="H1189" s="156">
        <v>47269</v>
      </c>
      <c r="I1189" s="96" t="s">
        <v>3424</v>
      </c>
      <c r="J1189" s="92" t="s">
        <v>2068</v>
      </c>
      <c r="K1189" s="97" t="s">
        <v>44</v>
      </c>
      <c r="L1189" s="92" t="e">
        <f t="shared" ca="1" si="0"/>
        <v>#NAME?</v>
      </c>
      <c r="M1189" s="98"/>
    </row>
    <row r="1190" spans="1:13" ht="27.75" hidden="1" customHeight="1">
      <c r="A1190" s="81" t="s">
        <v>4846</v>
      </c>
      <c r="B1190" s="82" t="s">
        <v>4828</v>
      </c>
      <c r="C1190" s="82" t="s">
        <v>2382</v>
      </c>
      <c r="D1190" s="83"/>
      <c r="E1190" s="83" t="s">
        <v>15</v>
      </c>
      <c r="F1190" s="84">
        <v>45446</v>
      </c>
      <c r="G1190" s="86">
        <v>46173</v>
      </c>
      <c r="H1190" s="154">
        <v>47269</v>
      </c>
      <c r="I1190" s="87" t="s">
        <v>3424</v>
      </c>
      <c r="J1190" s="83" t="s">
        <v>2068</v>
      </c>
      <c r="K1190" s="88" t="s">
        <v>44</v>
      </c>
      <c r="L1190" s="83" t="e">
        <f t="shared" ca="1" si="0"/>
        <v>#NAME?</v>
      </c>
      <c r="M1190" s="89"/>
    </row>
    <row r="1191" spans="1:13" ht="27.75" hidden="1" customHeight="1">
      <c r="A1191" s="90" t="s">
        <v>4845</v>
      </c>
      <c r="B1191" s="91" t="s">
        <v>4828</v>
      </c>
      <c r="C1191" s="91" t="s">
        <v>49</v>
      </c>
      <c r="D1191" s="92"/>
      <c r="E1191" s="92" t="s">
        <v>15</v>
      </c>
      <c r="F1191" s="93">
        <v>45446</v>
      </c>
      <c r="G1191" s="95">
        <v>46173</v>
      </c>
      <c r="H1191" s="155">
        <v>47269</v>
      </c>
      <c r="I1191" s="96" t="s">
        <v>3424</v>
      </c>
      <c r="J1191" s="92" t="s">
        <v>2068</v>
      </c>
      <c r="K1191" s="97" t="s">
        <v>44</v>
      </c>
      <c r="L1191" s="92" t="e">
        <f t="shared" ca="1" si="0"/>
        <v>#NAME?</v>
      </c>
      <c r="M1191" s="98"/>
    </row>
    <row r="1192" spans="1:13" ht="27.75" hidden="1" customHeight="1">
      <c r="A1192" s="81" t="s">
        <v>4844</v>
      </c>
      <c r="B1192" s="82" t="s">
        <v>4828</v>
      </c>
      <c r="C1192" s="82" t="s">
        <v>3640</v>
      </c>
      <c r="D1192" s="83" t="s">
        <v>3641</v>
      </c>
      <c r="E1192" s="83" t="s">
        <v>15</v>
      </c>
      <c r="F1192" s="84">
        <v>45446</v>
      </c>
      <c r="G1192" s="86">
        <v>46173</v>
      </c>
      <c r="H1192" s="154">
        <v>47269</v>
      </c>
      <c r="I1192" s="87" t="s">
        <v>3424</v>
      </c>
      <c r="J1192" s="83" t="s">
        <v>2068</v>
      </c>
      <c r="K1192" s="88" t="s">
        <v>44</v>
      </c>
      <c r="L1192" s="83" t="e">
        <f t="shared" ca="1" si="0"/>
        <v>#NAME?</v>
      </c>
      <c r="M1192" s="89"/>
    </row>
    <row r="1193" spans="1:13" ht="27.75" hidden="1" customHeight="1">
      <c r="A1193" s="90" t="s">
        <v>4843</v>
      </c>
      <c r="B1193" s="91" t="s">
        <v>4828</v>
      </c>
      <c r="C1193" s="91" t="s">
        <v>2359</v>
      </c>
      <c r="D1193" s="92"/>
      <c r="E1193" s="92" t="s">
        <v>15</v>
      </c>
      <c r="F1193" s="93">
        <v>45446</v>
      </c>
      <c r="G1193" s="95">
        <v>46173</v>
      </c>
      <c r="H1193" s="156">
        <v>47269</v>
      </c>
      <c r="I1193" s="96" t="s">
        <v>3424</v>
      </c>
      <c r="J1193" s="92" t="s">
        <v>2068</v>
      </c>
      <c r="K1193" s="97" t="s">
        <v>44</v>
      </c>
      <c r="L1193" s="92" t="e">
        <f t="shared" ca="1" si="0"/>
        <v>#NAME?</v>
      </c>
      <c r="M1193" s="98"/>
    </row>
    <row r="1194" spans="1:13" ht="27.75" hidden="1" customHeight="1">
      <c r="A1194" s="81" t="s">
        <v>4842</v>
      </c>
      <c r="B1194" s="82" t="s">
        <v>4828</v>
      </c>
      <c r="C1194" s="82" t="s">
        <v>2361</v>
      </c>
      <c r="D1194" s="83"/>
      <c r="E1194" s="83" t="s">
        <v>15</v>
      </c>
      <c r="F1194" s="84">
        <v>45446</v>
      </c>
      <c r="G1194" s="86">
        <v>46173</v>
      </c>
      <c r="H1194" s="154">
        <v>47269</v>
      </c>
      <c r="I1194" s="87" t="s">
        <v>3424</v>
      </c>
      <c r="J1194" s="83" t="s">
        <v>2068</v>
      </c>
      <c r="K1194" s="88" t="s">
        <v>44</v>
      </c>
      <c r="L1194" s="83" t="e">
        <f t="shared" ca="1" si="0"/>
        <v>#NAME?</v>
      </c>
      <c r="M1194" s="89"/>
    </row>
    <row r="1195" spans="1:13" ht="27.75" hidden="1" customHeight="1">
      <c r="A1195" s="90" t="s">
        <v>4840</v>
      </c>
      <c r="B1195" s="91" t="s">
        <v>4828</v>
      </c>
      <c r="C1195" s="91" t="s">
        <v>4841</v>
      </c>
      <c r="D1195" s="92"/>
      <c r="E1195" s="92" t="s">
        <v>15</v>
      </c>
      <c r="F1195" s="93">
        <v>45446</v>
      </c>
      <c r="G1195" s="95">
        <v>46173</v>
      </c>
      <c r="H1195" s="156">
        <v>47269</v>
      </c>
      <c r="I1195" s="96" t="s">
        <v>3424</v>
      </c>
      <c r="J1195" s="92" t="s">
        <v>2068</v>
      </c>
      <c r="K1195" s="97" t="s">
        <v>44</v>
      </c>
      <c r="L1195" s="92" t="e">
        <f t="shared" ca="1" si="0"/>
        <v>#NAME?</v>
      </c>
      <c r="M1195" s="98"/>
    </row>
    <row r="1196" spans="1:13" ht="27.75" hidden="1" customHeight="1">
      <c r="A1196" s="81" t="s">
        <v>4837</v>
      </c>
      <c r="B1196" s="82" t="s">
        <v>4828</v>
      </c>
      <c r="C1196" s="82" t="s">
        <v>4925</v>
      </c>
      <c r="D1196" s="83" t="s">
        <v>4839</v>
      </c>
      <c r="E1196" s="83" t="s">
        <v>15</v>
      </c>
      <c r="F1196" s="84">
        <v>45446</v>
      </c>
      <c r="G1196" s="86">
        <v>46173</v>
      </c>
      <c r="H1196" s="157">
        <v>47269</v>
      </c>
      <c r="I1196" s="87" t="s">
        <v>3424</v>
      </c>
      <c r="J1196" s="83" t="s">
        <v>2068</v>
      </c>
      <c r="K1196" s="88" t="s">
        <v>44</v>
      </c>
      <c r="L1196" s="83" t="e">
        <f t="shared" ca="1" si="0"/>
        <v>#NAME?</v>
      </c>
      <c r="M1196" s="89"/>
    </row>
    <row r="1197" spans="1:13" ht="27.75" hidden="1" customHeight="1">
      <c r="A1197" s="90" t="s">
        <v>4835</v>
      </c>
      <c r="B1197" s="91" t="s">
        <v>4828</v>
      </c>
      <c r="C1197" s="91" t="s">
        <v>2371</v>
      </c>
      <c r="D1197" s="92" t="s">
        <v>2372</v>
      </c>
      <c r="E1197" s="92" t="s">
        <v>15</v>
      </c>
      <c r="F1197" s="93">
        <v>45446</v>
      </c>
      <c r="G1197" s="95">
        <v>46173</v>
      </c>
      <c r="H1197" s="156">
        <v>47269</v>
      </c>
      <c r="I1197" s="96" t="s">
        <v>3424</v>
      </c>
      <c r="J1197" s="92" t="s">
        <v>2068</v>
      </c>
      <c r="K1197" s="97" t="s">
        <v>44</v>
      </c>
      <c r="L1197" s="92" t="e">
        <f t="shared" ca="1" si="0"/>
        <v>#NAME?</v>
      </c>
      <c r="M1197" s="98"/>
    </row>
    <row r="1198" spans="1:13" ht="27.75" hidden="1" customHeight="1">
      <c r="A1198" s="81" t="s">
        <v>4833</v>
      </c>
      <c r="B1198" s="82" t="s">
        <v>4828</v>
      </c>
      <c r="C1198" s="82" t="s">
        <v>4834</v>
      </c>
      <c r="D1198" s="83"/>
      <c r="E1198" s="83" t="s">
        <v>15</v>
      </c>
      <c r="F1198" s="84">
        <v>45446</v>
      </c>
      <c r="G1198" s="86">
        <v>46173</v>
      </c>
      <c r="H1198" s="154">
        <v>47269</v>
      </c>
      <c r="I1198" s="87" t="s">
        <v>3424</v>
      </c>
      <c r="J1198" s="83" t="s">
        <v>2068</v>
      </c>
      <c r="K1198" s="88" t="s">
        <v>44</v>
      </c>
      <c r="L1198" s="83" t="e">
        <f t="shared" ca="1" si="0"/>
        <v>#NAME?</v>
      </c>
      <c r="M1198" s="89"/>
    </row>
    <row r="1199" spans="1:13" ht="27.75" hidden="1" customHeight="1">
      <c r="A1199" s="90" t="s">
        <v>4832</v>
      </c>
      <c r="B1199" s="91" t="s">
        <v>4828</v>
      </c>
      <c r="C1199" s="91" t="s">
        <v>2387</v>
      </c>
      <c r="D1199" s="92"/>
      <c r="E1199" s="92" t="s">
        <v>15</v>
      </c>
      <c r="F1199" s="93">
        <v>45446</v>
      </c>
      <c r="G1199" s="95">
        <v>46173</v>
      </c>
      <c r="H1199" s="156">
        <v>47269</v>
      </c>
      <c r="I1199" s="96" t="s">
        <v>3424</v>
      </c>
      <c r="J1199" s="92" t="s">
        <v>2068</v>
      </c>
      <c r="K1199" s="97" t="s">
        <v>44</v>
      </c>
      <c r="L1199" s="92" t="e">
        <f t="shared" ca="1" si="0"/>
        <v>#NAME?</v>
      </c>
      <c r="M1199" s="98"/>
    </row>
    <row r="1200" spans="1:13" ht="27.75" hidden="1" customHeight="1">
      <c r="A1200" s="81" t="s">
        <v>4831</v>
      </c>
      <c r="B1200" s="82" t="s">
        <v>4828</v>
      </c>
      <c r="C1200" s="82" t="s">
        <v>2378</v>
      </c>
      <c r="D1200" s="83"/>
      <c r="E1200" s="83" t="s">
        <v>15</v>
      </c>
      <c r="F1200" s="84">
        <v>45446</v>
      </c>
      <c r="G1200" s="86">
        <v>46173</v>
      </c>
      <c r="H1200" s="154">
        <v>47269</v>
      </c>
      <c r="I1200" s="87" t="s">
        <v>3424</v>
      </c>
      <c r="J1200" s="83" t="s">
        <v>2068</v>
      </c>
      <c r="K1200" s="88" t="s">
        <v>44</v>
      </c>
      <c r="L1200" s="83" t="e">
        <f t="shared" ca="1" si="0"/>
        <v>#NAME?</v>
      </c>
      <c r="M1200" s="89"/>
    </row>
    <row r="1201" spans="1:13" ht="27.75" hidden="1" customHeight="1">
      <c r="A1201" s="90" t="s">
        <v>4829</v>
      </c>
      <c r="B1201" s="91" t="s">
        <v>4828</v>
      </c>
      <c r="C1201" s="91" t="s">
        <v>2384</v>
      </c>
      <c r="D1201" s="92" t="s">
        <v>2385</v>
      </c>
      <c r="E1201" s="92" t="s">
        <v>15</v>
      </c>
      <c r="F1201" s="93">
        <v>45446</v>
      </c>
      <c r="G1201" s="95">
        <v>46173</v>
      </c>
      <c r="H1201" s="156">
        <v>47269</v>
      </c>
      <c r="I1201" s="96" t="s">
        <v>3424</v>
      </c>
      <c r="J1201" s="92" t="s">
        <v>2068</v>
      </c>
      <c r="K1201" s="97" t="s">
        <v>44</v>
      </c>
      <c r="L1201" s="92" t="e">
        <f t="shared" ca="1" si="0"/>
        <v>#NAME?</v>
      </c>
      <c r="M1201" s="98"/>
    </row>
    <row r="1202" spans="1:13" ht="27.75" hidden="1" customHeight="1">
      <c r="A1202" s="81" t="s">
        <v>4827</v>
      </c>
      <c r="B1202" s="82" t="s">
        <v>4828</v>
      </c>
      <c r="C1202" s="82" t="s">
        <v>2380</v>
      </c>
      <c r="D1202" s="83"/>
      <c r="E1202" s="83" t="s">
        <v>15</v>
      </c>
      <c r="F1202" s="84">
        <v>45446</v>
      </c>
      <c r="G1202" s="86">
        <v>46173</v>
      </c>
      <c r="H1202" s="154">
        <v>47269</v>
      </c>
      <c r="I1202" s="87" t="s">
        <v>3424</v>
      </c>
      <c r="J1202" s="83" t="s">
        <v>2068</v>
      </c>
      <c r="K1202" s="88" t="s">
        <v>44</v>
      </c>
      <c r="L1202" s="83" t="e">
        <f t="shared" ca="1" si="0"/>
        <v>#NAME?</v>
      </c>
      <c r="M1202" s="89"/>
    </row>
    <row r="1203" spans="1:13" ht="27.75" hidden="1" customHeight="1">
      <c r="A1203" s="90" t="s">
        <v>4392</v>
      </c>
      <c r="B1203" s="91" t="s">
        <v>4366</v>
      </c>
      <c r="C1203" s="91" t="s">
        <v>4393</v>
      </c>
      <c r="D1203" s="92" t="s">
        <v>4394</v>
      </c>
      <c r="E1203" s="92" t="s">
        <v>15</v>
      </c>
      <c r="F1203" s="93">
        <v>45467</v>
      </c>
      <c r="G1203" s="95">
        <v>45831</v>
      </c>
      <c r="H1203" s="156">
        <v>47292</v>
      </c>
      <c r="I1203" s="96" t="s">
        <v>3424</v>
      </c>
      <c r="J1203" s="92" t="s">
        <v>23</v>
      </c>
      <c r="K1203" s="97" t="s">
        <v>18</v>
      </c>
      <c r="L1203" s="92" t="e">
        <f t="shared" ca="1" si="0"/>
        <v>#NAME?</v>
      </c>
      <c r="M1203" s="98"/>
    </row>
    <row r="1204" spans="1:13" ht="27.75" hidden="1" customHeight="1">
      <c r="A1204" s="81" t="s">
        <v>4389</v>
      </c>
      <c r="B1204" s="82" t="s">
        <v>4366</v>
      </c>
      <c r="C1204" s="82" t="s">
        <v>4390</v>
      </c>
      <c r="D1204" s="83" t="s">
        <v>4391</v>
      </c>
      <c r="E1204" s="83" t="s">
        <v>15</v>
      </c>
      <c r="F1204" s="84">
        <v>45467</v>
      </c>
      <c r="G1204" s="86">
        <v>45831</v>
      </c>
      <c r="H1204" s="154">
        <v>47292</v>
      </c>
      <c r="I1204" s="87" t="s">
        <v>3424</v>
      </c>
      <c r="J1204" s="83" t="s">
        <v>23</v>
      </c>
      <c r="K1204" s="88" t="s">
        <v>18</v>
      </c>
      <c r="L1204" s="83" t="e">
        <f t="shared" ca="1" si="0"/>
        <v>#NAME?</v>
      </c>
      <c r="M1204" s="89"/>
    </row>
    <row r="1205" spans="1:13" ht="27.75" hidden="1" customHeight="1">
      <c r="A1205" s="90" t="s">
        <v>4387</v>
      </c>
      <c r="B1205" s="91" t="s">
        <v>4366</v>
      </c>
      <c r="C1205" s="91" t="s">
        <v>4388</v>
      </c>
      <c r="D1205" s="92"/>
      <c r="E1205" s="92" t="s">
        <v>15</v>
      </c>
      <c r="F1205" s="93">
        <v>45467</v>
      </c>
      <c r="G1205" s="95">
        <v>45831</v>
      </c>
      <c r="H1205" s="156">
        <v>47292</v>
      </c>
      <c r="I1205" s="96" t="s">
        <v>3424</v>
      </c>
      <c r="J1205" s="92" t="s">
        <v>23</v>
      </c>
      <c r="K1205" s="97" t="s">
        <v>18</v>
      </c>
      <c r="L1205" s="92" t="e">
        <f t="shared" ca="1" si="0"/>
        <v>#NAME?</v>
      </c>
      <c r="M1205" s="98"/>
    </row>
    <row r="1206" spans="1:13" ht="27.75" hidden="1" customHeight="1">
      <c r="A1206" s="81" t="s">
        <v>4386</v>
      </c>
      <c r="B1206" s="82" t="s">
        <v>4366</v>
      </c>
      <c r="C1206" s="82" t="s">
        <v>3204</v>
      </c>
      <c r="D1206" s="83"/>
      <c r="E1206" s="83" t="s">
        <v>15</v>
      </c>
      <c r="F1206" s="84">
        <v>45467</v>
      </c>
      <c r="G1206" s="86">
        <v>45831</v>
      </c>
      <c r="H1206" s="154">
        <v>47292</v>
      </c>
      <c r="I1206" s="87" t="s">
        <v>3424</v>
      </c>
      <c r="J1206" s="83" t="s">
        <v>23</v>
      </c>
      <c r="K1206" s="88" t="s">
        <v>18</v>
      </c>
      <c r="L1206" s="83" t="e">
        <f t="shared" ca="1" si="0"/>
        <v>#NAME?</v>
      </c>
      <c r="M1206" s="89"/>
    </row>
    <row r="1207" spans="1:13" ht="27.75" hidden="1" customHeight="1">
      <c r="A1207" s="90" t="s">
        <v>4383</v>
      </c>
      <c r="B1207" s="91" t="s">
        <v>4366</v>
      </c>
      <c r="C1207" s="91" t="s">
        <v>4384</v>
      </c>
      <c r="D1207" s="92" t="s">
        <v>4385</v>
      </c>
      <c r="E1207" s="92" t="s">
        <v>15</v>
      </c>
      <c r="F1207" s="93">
        <v>45467</v>
      </c>
      <c r="G1207" s="95">
        <v>45831</v>
      </c>
      <c r="H1207" s="156">
        <v>47292</v>
      </c>
      <c r="I1207" s="96" t="s">
        <v>3424</v>
      </c>
      <c r="J1207" s="92" t="s">
        <v>23</v>
      </c>
      <c r="K1207" s="97" t="s">
        <v>18</v>
      </c>
      <c r="L1207" s="92" t="e">
        <f t="shared" ca="1" si="0"/>
        <v>#NAME?</v>
      </c>
      <c r="M1207" s="98"/>
    </row>
    <row r="1208" spans="1:13" ht="27.75" hidden="1" customHeight="1">
      <c r="A1208" s="81" t="s">
        <v>4382</v>
      </c>
      <c r="B1208" s="82" t="s">
        <v>4366</v>
      </c>
      <c r="C1208" s="82" t="s">
        <v>2937</v>
      </c>
      <c r="D1208" s="83"/>
      <c r="E1208" s="83" t="s">
        <v>15</v>
      </c>
      <c r="F1208" s="84">
        <v>45467</v>
      </c>
      <c r="G1208" s="86">
        <v>45831</v>
      </c>
      <c r="H1208" s="154">
        <v>47292</v>
      </c>
      <c r="I1208" s="87" t="s">
        <v>3424</v>
      </c>
      <c r="J1208" s="83" t="s">
        <v>23</v>
      </c>
      <c r="K1208" s="88" t="s">
        <v>18</v>
      </c>
      <c r="L1208" s="83" t="e">
        <f t="shared" ca="1" si="0"/>
        <v>#NAME?</v>
      </c>
      <c r="M1208" s="89"/>
    </row>
    <row r="1209" spans="1:13" ht="27.75" hidden="1" customHeight="1">
      <c r="A1209" s="90" t="s">
        <v>4380</v>
      </c>
      <c r="B1209" s="91" t="s">
        <v>4366</v>
      </c>
      <c r="C1209" s="91" t="s">
        <v>4381</v>
      </c>
      <c r="D1209" s="92"/>
      <c r="E1209" s="92" t="s">
        <v>15</v>
      </c>
      <c r="F1209" s="93">
        <v>45467</v>
      </c>
      <c r="G1209" s="95">
        <v>45831</v>
      </c>
      <c r="H1209" s="156">
        <v>47292</v>
      </c>
      <c r="I1209" s="96" t="s">
        <v>3424</v>
      </c>
      <c r="J1209" s="92" t="s">
        <v>23</v>
      </c>
      <c r="K1209" s="97" t="s">
        <v>18</v>
      </c>
      <c r="L1209" s="92" t="e">
        <f t="shared" ca="1" si="0"/>
        <v>#NAME?</v>
      </c>
      <c r="M1209" s="98"/>
    </row>
    <row r="1210" spans="1:13" ht="27.75" hidden="1" customHeight="1">
      <c r="A1210" s="81" t="s">
        <v>4379</v>
      </c>
      <c r="B1210" s="82" t="s">
        <v>4366</v>
      </c>
      <c r="C1210" s="82" t="s">
        <v>1215</v>
      </c>
      <c r="D1210" s="83"/>
      <c r="E1210" s="83" t="s">
        <v>15</v>
      </c>
      <c r="F1210" s="84">
        <v>45467</v>
      </c>
      <c r="G1210" s="86">
        <v>45831</v>
      </c>
      <c r="H1210" s="157">
        <v>47292</v>
      </c>
      <c r="I1210" s="87" t="s">
        <v>3424</v>
      </c>
      <c r="J1210" s="83" t="s">
        <v>23</v>
      </c>
      <c r="K1210" s="88" t="s">
        <v>18</v>
      </c>
      <c r="L1210" s="83" t="e">
        <f t="shared" ca="1" si="0"/>
        <v>#NAME?</v>
      </c>
      <c r="M1210" s="89"/>
    </row>
    <row r="1211" spans="1:13" ht="27.75" hidden="1" customHeight="1">
      <c r="A1211" s="102" t="s">
        <v>4377</v>
      </c>
      <c r="B1211" s="103" t="s">
        <v>4366</v>
      </c>
      <c r="C1211" s="103" t="s">
        <v>4378</v>
      </c>
      <c r="D1211" s="92"/>
      <c r="E1211" s="92" t="s">
        <v>15</v>
      </c>
      <c r="F1211" s="104">
        <v>45467</v>
      </c>
      <c r="G1211" s="95">
        <v>45831</v>
      </c>
      <c r="H1211" s="156">
        <v>47292</v>
      </c>
      <c r="I1211" s="96" t="s">
        <v>3424</v>
      </c>
      <c r="J1211" s="92" t="s">
        <v>23</v>
      </c>
      <c r="K1211" s="97" t="s">
        <v>18</v>
      </c>
      <c r="L1211" s="92" t="e">
        <f t="shared" ca="1" si="0"/>
        <v>#NAME?</v>
      </c>
      <c r="M1211" s="98"/>
    </row>
    <row r="1212" spans="1:13" ht="27.75" hidden="1" customHeight="1">
      <c r="A1212" s="81" t="s">
        <v>4375</v>
      </c>
      <c r="B1212" s="82" t="s">
        <v>4366</v>
      </c>
      <c r="C1212" s="82" t="s">
        <v>4376</v>
      </c>
      <c r="D1212" s="83"/>
      <c r="E1212" s="83" t="s">
        <v>15</v>
      </c>
      <c r="F1212" s="84">
        <v>45467</v>
      </c>
      <c r="G1212" s="86">
        <v>45831</v>
      </c>
      <c r="H1212" s="154">
        <v>47292</v>
      </c>
      <c r="I1212" s="87" t="s">
        <v>3424</v>
      </c>
      <c r="J1212" s="83" t="s">
        <v>23</v>
      </c>
      <c r="K1212" s="88" t="s">
        <v>18</v>
      </c>
      <c r="L1212" s="83" t="e">
        <f t="shared" ca="1" si="0"/>
        <v>#NAME?</v>
      </c>
      <c r="M1212" s="89"/>
    </row>
    <row r="1213" spans="1:13" ht="27.75" hidden="1" customHeight="1">
      <c r="A1213" s="90" t="s">
        <v>4374</v>
      </c>
      <c r="B1213" s="91" t="s">
        <v>4366</v>
      </c>
      <c r="C1213" s="91" t="s">
        <v>3905</v>
      </c>
      <c r="D1213" s="92" t="s">
        <v>3906</v>
      </c>
      <c r="E1213" s="92" t="s">
        <v>15</v>
      </c>
      <c r="F1213" s="93">
        <v>45467</v>
      </c>
      <c r="G1213" s="95">
        <v>45831</v>
      </c>
      <c r="H1213" s="155">
        <v>47292</v>
      </c>
      <c r="I1213" s="96" t="s">
        <v>3424</v>
      </c>
      <c r="J1213" s="92" t="s">
        <v>23</v>
      </c>
      <c r="K1213" s="97" t="s">
        <v>18</v>
      </c>
      <c r="L1213" s="92" t="e">
        <f t="shared" ca="1" si="0"/>
        <v>#NAME?</v>
      </c>
      <c r="M1213" s="98"/>
    </row>
    <row r="1214" spans="1:13" ht="27.75" hidden="1" customHeight="1">
      <c r="A1214" s="81" t="s">
        <v>4373</v>
      </c>
      <c r="B1214" s="82" t="s">
        <v>4366</v>
      </c>
      <c r="C1214" s="82" t="s">
        <v>5201</v>
      </c>
      <c r="D1214" s="83" t="s">
        <v>3855</v>
      </c>
      <c r="E1214" s="83" t="s">
        <v>15</v>
      </c>
      <c r="F1214" s="84">
        <v>45467</v>
      </c>
      <c r="G1214" s="86">
        <v>45831</v>
      </c>
      <c r="H1214" s="154">
        <v>47292</v>
      </c>
      <c r="I1214" s="87" t="s">
        <v>3424</v>
      </c>
      <c r="J1214" s="83" t="s">
        <v>23</v>
      </c>
      <c r="K1214" s="88" t="s">
        <v>18</v>
      </c>
      <c r="L1214" s="83" t="e">
        <f t="shared" ca="1" si="0"/>
        <v>#NAME?</v>
      </c>
      <c r="M1214" s="89"/>
    </row>
    <row r="1215" spans="1:13" ht="27.75" hidden="1" customHeight="1">
      <c r="A1215" s="90" t="s">
        <v>4370</v>
      </c>
      <c r="B1215" s="91" t="s">
        <v>4366</v>
      </c>
      <c r="C1215" s="91" t="s">
        <v>4371</v>
      </c>
      <c r="D1215" s="92" t="s">
        <v>4372</v>
      </c>
      <c r="E1215" s="92" t="s">
        <v>15</v>
      </c>
      <c r="F1215" s="93">
        <v>45467</v>
      </c>
      <c r="G1215" s="95">
        <v>45831</v>
      </c>
      <c r="H1215" s="156">
        <v>47292</v>
      </c>
      <c r="I1215" s="96" t="s">
        <v>3424</v>
      </c>
      <c r="J1215" s="92" t="s">
        <v>23</v>
      </c>
      <c r="K1215" s="97" t="s">
        <v>18</v>
      </c>
      <c r="L1215" s="92" t="e">
        <f t="shared" ca="1" si="0"/>
        <v>#NAME?</v>
      </c>
      <c r="M1215" s="98"/>
    </row>
    <row r="1216" spans="1:13" ht="27.75" hidden="1" customHeight="1">
      <c r="A1216" s="81" t="s">
        <v>4369</v>
      </c>
      <c r="B1216" s="82" t="s">
        <v>4366</v>
      </c>
      <c r="C1216" s="82" t="s">
        <v>2079</v>
      </c>
      <c r="D1216" s="83"/>
      <c r="E1216" s="83" t="s">
        <v>15</v>
      </c>
      <c r="F1216" s="84">
        <v>45467</v>
      </c>
      <c r="G1216" s="86">
        <v>45831</v>
      </c>
      <c r="H1216" s="154">
        <v>47292</v>
      </c>
      <c r="I1216" s="87" t="s">
        <v>3424</v>
      </c>
      <c r="J1216" s="83" t="s">
        <v>23</v>
      </c>
      <c r="K1216" s="88" t="s">
        <v>18</v>
      </c>
      <c r="L1216" s="83" t="e">
        <f t="shared" ca="1" si="0"/>
        <v>#NAME?</v>
      </c>
      <c r="M1216" s="89"/>
    </row>
    <row r="1217" spans="1:13" ht="27.75" hidden="1" customHeight="1">
      <c r="A1217" s="102" t="s">
        <v>4365</v>
      </c>
      <c r="B1217" s="103" t="s">
        <v>4366</v>
      </c>
      <c r="C1217" s="103" t="s">
        <v>4367</v>
      </c>
      <c r="D1217" s="92" t="s">
        <v>4368</v>
      </c>
      <c r="E1217" s="92" t="s">
        <v>15</v>
      </c>
      <c r="F1217" s="104">
        <v>45467</v>
      </c>
      <c r="G1217" s="95">
        <v>45831</v>
      </c>
      <c r="H1217" s="156">
        <v>47292</v>
      </c>
      <c r="I1217" s="96" t="s">
        <v>3424</v>
      </c>
      <c r="J1217" s="92" t="s">
        <v>23</v>
      </c>
      <c r="K1217" s="97" t="s">
        <v>18</v>
      </c>
      <c r="L1217" s="92" t="e">
        <f t="shared" ca="1" si="0"/>
        <v>#NAME?</v>
      </c>
      <c r="M1217" s="98"/>
    </row>
    <row r="1218" spans="1:13" ht="27.75" hidden="1" customHeight="1">
      <c r="A1218" s="81" t="s">
        <v>4680</v>
      </c>
      <c r="B1218" s="82" t="s">
        <v>4676</v>
      </c>
      <c r="C1218" s="82" t="s">
        <v>5076</v>
      </c>
      <c r="D1218" s="83" t="s">
        <v>4682</v>
      </c>
      <c r="E1218" s="83" t="s">
        <v>15</v>
      </c>
      <c r="F1218" s="84">
        <v>45467</v>
      </c>
      <c r="G1218" s="86">
        <v>45832</v>
      </c>
      <c r="H1218" s="154">
        <v>47293</v>
      </c>
      <c r="I1218" s="87" t="s">
        <v>3424</v>
      </c>
      <c r="J1218" s="83" t="s">
        <v>5131</v>
      </c>
      <c r="K1218" s="88" t="s">
        <v>44</v>
      </c>
      <c r="L1218" s="83" t="e">
        <f t="shared" ca="1" si="0"/>
        <v>#NAME?</v>
      </c>
      <c r="M1218" s="89"/>
    </row>
    <row r="1219" spans="1:13" ht="27.75" hidden="1" customHeight="1">
      <c r="A1219" s="90" t="s">
        <v>4678</v>
      </c>
      <c r="B1219" s="91" t="s">
        <v>4676</v>
      </c>
      <c r="C1219" s="91" t="s">
        <v>4679</v>
      </c>
      <c r="D1219" s="92"/>
      <c r="E1219" s="92" t="s">
        <v>15</v>
      </c>
      <c r="F1219" s="93">
        <v>45467</v>
      </c>
      <c r="G1219" s="95">
        <v>45832</v>
      </c>
      <c r="H1219" s="156">
        <v>47293</v>
      </c>
      <c r="I1219" s="96" t="s">
        <v>3424</v>
      </c>
      <c r="J1219" s="92" t="s">
        <v>5131</v>
      </c>
      <c r="K1219" s="97" t="s">
        <v>44</v>
      </c>
      <c r="L1219" s="92" t="e">
        <f t="shared" ca="1" si="0"/>
        <v>#NAME?</v>
      </c>
      <c r="M1219" s="98"/>
    </row>
    <row r="1220" spans="1:13" ht="27.75" hidden="1" customHeight="1">
      <c r="A1220" s="81" t="s">
        <v>4677</v>
      </c>
      <c r="B1220" s="82" t="s">
        <v>4676</v>
      </c>
      <c r="C1220" s="82" t="s">
        <v>1074</v>
      </c>
      <c r="D1220" s="83"/>
      <c r="E1220" s="83" t="s">
        <v>15</v>
      </c>
      <c r="F1220" s="84">
        <v>45467</v>
      </c>
      <c r="G1220" s="86">
        <v>45832</v>
      </c>
      <c r="H1220" s="154">
        <v>47293</v>
      </c>
      <c r="I1220" s="87" t="s">
        <v>3424</v>
      </c>
      <c r="J1220" s="83" t="s">
        <v>5131</v>
      </c>
      <c r="K1220" s="88" t="s">
        <v>44</v>
      </c>
      <c r="L1220" s="83" t="e">
        <f t="shared" ca="1" si="0"/>
        <v>#NAME?</v>
      </c>
      <c r="M1220" s="89"/>
    </row>
    <row r="1221" spans="1:13" ht="27.75" hidden="1" customHeight="1">
      <c r="A1221" s="90" t="s">
        <v>4675</v>
      </c>
      <c r="B1221" s="91" t="s">
        <v>4676</v>
      </c>
      <c r="C1221" s="91" t="s">
        <v>1071</v>
      </c>
      <c r="D1221" s="92"/>
      <c r="E1221" s="92" t="s">
        <v>15</v>
      </c>
      <c r="F1221" s="93">
        <v>45467</v>
      </c>
      <c r="G1221" s="95">
        <v>45832</v>
      </c>
      <c r="H1221" s="156">
        <v>47293</v>
      </c>
      <c r="I1221" s="96" t="s">
        <v>3424</v>
      </c>
      <c r="J1221" s="92" t="s">
        <v>5131</v>
      </c>
      <c r="K1221" s="97" t="s">
        <v>44</v>
      </c>
      <c r="L1221" s="92" t="e">
        <f t="shared" ca="1" si="0"/>
        <v>#NAME?</v>
      </c>
      <c r="M1221" s="98"/>
    </row>
    <row r="1222" spans="1:13" ht="27.75" hidden="1" customHeight="1">
      <c r="A1222" s="81" t="s">
        <v>4709</v>
      </c>
      <c r="B1222" s="82" t="s">
        <v>4917</v>
      </c>
      <c r="C1222" s="82" t="s">
        <v>474</v>
      </c>
      <c r="D1222" s="83" t="s">
        <v>475</v>
      </c>
      <c r="E1222" s="83" t="s">
        <v>15</v>
      </c>
      <c r="F1222" s="84">
        <v>45474</v>
      </c>
      <c r="G1222" s="86">
        <v>45838</v>
      </c>
      <c r="H1222" s="154">
        <v>47299</v>
      </c>
      <c r="I1222" s="87" t="s">
        <v>3424</v>
      </c>
      <c r="J1222" s="83" t="s">
        <v>4240</v>
      </c>
      <c r="K1222" s="88" t="s">
        <v>18</v>
      </c>
      <c r="L1222" s="83" t="e">
        <f t="shared" ca="1" si="0"/>
        <v>#NAME?</v>
      </c>
      <c r="M1222" s="89"/>
    </row>
    <row r="1223" spans="1:13" ht="27.75" hidden="1" customHeight="1">
      <c r="A1223" s="90" t="s">
        <v>4707</v>
      </c>
      <c r="B1223" s="91" t="s">
        <v>4708</v>
      </c>
      <c r="C1223" s="91" t="s">
        <v>2286</v>
      </c>
      <c r="D1223" s="92"/>
      <c r="E1223" s="92" t="s">
        <v>15</v>
      </c>
      <c r="F1223" s="93">
        <v>45474</v>
      </c>
      <c r="G1223" s="95">
        <v>45838</v>
      </c>
      <c r="H1223" s="156">
        <v>47299</v>
      </c>
      <c r="I1223" s="96" t="s">
        <v>3424</v>
      </c>
      <c r="J1223" s="92" t="s">
        <v>476</v>
      </c>
      <c r="K1223" s="97" t="s">
        <v>18</v>
      </c>
      <c r="L1223" s="92" t="e">
        <f t="shared" ca="1" si="0"/>
        <v>#NAME?</v>
      </c>
      <c r="M1223" s="98"/>
    </row>
    <row r="1224" spans="1:13" ht="27.75" hidden="1" customHeight="1">
      <c r="A1224" s="81" t="s">
        <v>4689</v>
      </c>
      <c r="B1224" s="82" t="s">
        <v>4996</v>
      </c>
      <c r="C1224" s="82" t="s">
        <v>3829</v>
      </c>
      <c r="D1224" s="83" t="s">
        <v>461</v>
      </c>
      <c r="E1224" s="83" t="s">
        <v>15</v>
      </c>
      <c r="F1224" s="84">
        <v>45474</v>
      </c>
      <c r="G1224" s="86">
        <v>45838</v>
      </c>
      <c r="H1224" s="154">
        <v>47299</v>
      </c>
      <c r="I1224" s="87" t="s">
        <v>3424</v>
      </c>
      <c r="J1224" s="83" t="s">
        <v>4169</v>
      </c>
      <c r="K1224" s="88" t="s">
        <v>44</v>
      </c>
      <c r="L1224" s="83" t="e">
        <f t="shared" ca="1" si="0"/>
        <v>#NAME?</v>
      </c>
      <c r="M1224" s="89"/>
    </row>
    <row r="1225" spans="1:13" ht="27.75" hidden="1" customHeight="1">
      <c r="A1225" s="90" t="s">
        <v>4702</v>
      </c>
      <c r="B1225" s="91" t="s">
        <v>4690</v>
      </c>
      <c r="C1225" s="91" t="s">
        <v>4919</v>
      </c>
      <c r="D1225" s="92" t="s">
        <v>4704</v>
      </c>
      <c r="E1225" s="92" t="s">
        <v>15</v>
      </c>
      <c r="F1225" s="93">
        <v>45474</v>
      </c>
      <c r="G1225" s="95">
        <v>45838</v>
      </c>
      <c r="H1225" s="156">
        <v>47299</v>
      </c>
      <c r="I1225" s="96" t="s">
        <v>3424</v>
      </c>
      <c r="J1225" s="92" t="s">
        <v>4169</v>
      </c>
      <c r="K1225" s="97" t="s">
        <v>44</v>
      </c>
      <c r="L1225" s="92" t="e">
        <f t="shared" ca="1" si="0"/>
        <v>#NAME?</v>
      </c>
      <c r="M1225" s="98"/>
    </row>
    <row r="1226" spans="1:13" ht="27.75" hidden="1" customHeight="1">
      <c r="A1226" s="81" t="s">
        <v>4701</v>
      </c>
      <c r="B1226" s="82" t="s">
        <v>4690</v>
      </c>
      <c r="C1226" s="82" t="s">
        <v>469</v>
      </c>
      <c r="D1226" s="83"/>
      <c r="E1226" s="83" t="s">
        <v>15</v>
      </c>
      <c r="F1226" s="84">
        <v>45474</v>
      </c>
      <c r="G1226" s="86">
        <v>45838</v>
      </c>
      <c r="H1226" s="157">
        <v>47299</v>
      </c>
      <c r="I1226" s="87" t="s">
        <v>3424</v>
      </c>
      <c r="J1226" s="83" t="s">
        <v>4169</v>
      </c>
      <c r="K1226" s="88" t="s">
        <v>44</v>
      </c>
      <c r="L1226" s="83" t="e">
        <f t="shared" ca="1" si="0"/>
        <v>#NAME?</v>
      </c>
      <c r="M1226" s="89"/>
    </row>
    <row r="1227" spans="1:13" ht="27.75" hidden="1" customHeight="1">
      <c r="A1227" s="90" t="s">
        <v>4699</v>
      </c>
      <c r="B1227" s="91" t="s">
        <v>4690</v>
      </c>
      <c r="C1227" s="91" t="s">
        <v>466</v>
      </c>
      <c r="D1227" s="92" t="s">
        <v>467</v>
      </c>
      <c r="E1227" s="92" t="s">
        <v>15</v>
      </c>
      <c r="F1227" s="93">
        <v>45474</v>
      </c>
      <c r="G1227" s="95">
        <v>45838</v>
      </c>
      <c r="H1227" s="156">
        <v>47299</v>
      </c>
      <c r="I1227" s="96" t="s">
        <v>3424</v>
      </c>
      <c r="J1227" s="92" t="s">
        <v>4169</v>
      </c>
      <c r="K1227" s="97" t="s">
        <v>44</v>
      </c>
      <c r="L1227" s="92" t="e">
        <f t="shared" ca="1" si="0"/>
        <v>#NAME?</v>
      </c>
      <c r="M1227" s="98"/>
    </row>
    <row r="1228" spans="1:13" ht="27.75" hidden="1" customHeight="1">
      <c r="A1228" s="81" t="s">
        <v>4696</v>
      </c>
      <c r="B1228" s="82" t="s">
        <v>4690</v>
      </c>
      <c r="C1228" s="82" t="s">
        <v>4920</v>
      </c>
      <c r="D1228" s="83" t="s">
        <v>4698</v>
      </c>
      <c r="E1228" s="83" t="s">
        <v>15</v>
      </c>
      <c r="F1228" s="84">
        <v>45474</v>
      </c>
      <c r="G1228" s="86">
        <v>45838</v>
      </c>
      <c r="H1228" s="154">
        <v>47299</v>
      </c>
      <c r="I1228" s="87" t="s">
        <v>3424</v>
      </c>
      <c r="J1228" s="83" t="s">
        <v>4169</v>
      </c>
      <c r="K1228" s="88" t="s">
        <v>44</v>
      </c>
      <c r="L1228" s="83" t="e">
        <f t="shared" ca="1" si="0"/>
        <v>#NAME?</v>
      </c>
      <c r="M1228" s="89"/>
    </row>
    <row r="1229" spans="1:13" ht="27.75" hidden="1" customHeight="1">
      <c r="A1229" s="90" t="s">
        <v>4695</v>
      </c>
      <c r="B1229" s="91" t="s">
        <v>4690</v>
      </c>
      <c r="C1229" s="91" t="s">
        <v>471</v>
      </c>
      <c r="D1229" s="92"/>
      <c r="E1229" s="92" t="s">
        <v>15</v>
      </c>
      <c r="F1229" s="93">
        <v>45474</v>
      </c>
      <c r="G1229" s="95">
        <v>45838</v>
      </c>
      <c r="H1229" s="155">
        <v>47299</v>
      </c>
      <c r="I1229" s="96" t="s">
        <v>3424</v>
      </c>
      <c r="J1229" s="92" t="s">
        <v>4169</v>
      </c>
      <c r="K1229" s="97" t="s">
        <v>44</v>
      </c>
      <c r="L1229" s="92" t="e">
        <f t="shared" ca="1" si="0"/>
        <v>#NAME?</v>
      </c>
      <c r="M1229" s="98"/>
    </row>
    <row r="1230" spans="1:13" ht="27.75" hidden="1" customHeight="1">
      <c r="A1230" s="81" t="s">
        <v>4694</v>
      </c>
      <c r="B1230" s="82" t="s">
        <v>4690</v>
      </c>
      <c r="C1230" s="82" t="s">
        <v>464</v>
      </c>
      <c r="D1230" s="83"/>
      <c r="E1230" s="83" t="s">
        <v>15</v>
      </c>
      <c r="F1230" s="84">
        <v>45474</v>
      </c>
      <c r="G1230" s="86">
        <v>45838</v>
      </c>
      <c r="H1230" s="154">
        <v>47299</v>
      </c>
      <c r="I1230" s="87" t="s">
        <v>3424</v>
      </c>
      <c r="J1230" s="83" t="s">
        <v>4169</v>
      </c>
      <c r="K1230" s="88" t="s">
        <v>44</v>
      </c>
      <c r="L1230" s="83" t="e">
        <f t="shared" ca="1" si="0"/>
        <v>#NAME?</v>
      </c>
      <c r="M1230" s="89"/>
    </row>
    <row r="1231" spans="1:13" ht="27.75" hidden="1" customHeight="1">
      <c r="A1231" s="90" t="s">
        <v>4692</v>
      </c>
      <c r="B1231" s="91" t="s">
        <v>4690</v>
      </c>
      <c r="C1231" s="91" t="s">
        <v>1898</v>
      </c>
      <c r="D1231" s="92" t="s">
        <v>1899</v>
      </c>
      <c r="E1231" s="92" t="s">
        <v>15</v>
      </c>
      <c r="F1231" s="93">
        <v>45474</v>
      </c>
      <c r="G1231" s="95">
        <v>45838</v>
      </c>
      <c r="H1231" s="156">
        <v>47299</v>
      </c>
      <c r="I1231" s="96" t="s">
        <v>3424</v>
      </c>
      <c r="J1231" s="92" t="s">
        <v>4169</v>
      </c>
      <c r="K1231" s="97" t="s">
        <v>44</v>
      </c>
      <c r="L1231" s="92" t="e">
        <f t="shared" ca="1" si="0"/>
        <v>#NAME?</v>
      </c>
      <c r="M1231" s="98"/>
    </row>
    <row r="1232" spans="1:13" ht="27.75" hidden="1" customHeight="1">
      <c r="A1232" s="81" t="s">
        <v>4710</v>
      </c>
      <c r="B1232" s="82" t="s">
        <v>4706</v>
      </c>
      <c r="C1232" s="82" t="s">
        <v>4918</v>
      </c>
      <c r="D1232" s="83" t="s">
        <v>4712</v>
      </c>
      <c r="E1232" s="83" t="s">
        <v>119</v>
      </c>
      <c r="F1232" s="84">
        <v>45603</v>
      </c>
      <c r="G1232" s="86">
        <v>47299</v>
      </c>
      <c r="H1232" s="157">
        <v>47299</v>
      </c>
      <c r="I1232" s="87" t="s">
        <v>3424</v>
      </c>
      <c r="J1232" s="83" t="s">
        <v>120</v>
      </c>
      <c r="K1232" s="88" t="s">
        <v>18</v>
      </c>
      <c r="L1232" s="83" t="e">
        <f t="shared" ca="1" si="0"/>
        <v>#NAME?</v>
      </c>
      <c r="M1232" s="89"/>
    </row>
    <row r="1233" spans="1:13" ht="27.75" hidden="1" customHeight="1">
      <c r="A1233" s="90" t="s">
        <v>5074</v>
      </c>
      <c r="B1233" s="91" t="s">
        <v>4706</v>
      </c>
      <c r="C1233" s="91" t="s">
        <v>5075</v>
      </c>
      <c r="D1233" s="92"/>
      <c r="E1233" s="92" t="s">
        <v>119</v>
      </c>
      <c r="F1233" s="93">
        <v>45530</v>
      </c>
      <c r="G1233" s="95">
        <v>47299</v>
      </c>
      <c r="H1233" s="156">
        <v>47299</v>
      </c>
      <c r="I1233" s="96" t="s">
        <v>3424</v>
      </c>
      <c r="J1233" s="92" t="s">
        <v>120</v>
      </c>
      <c r="K1233" s="97" t="s">
        <v>18</v>
      </c>
      <c r="L1233" s="92" t="e">
        <f t="shared" ca="1" si="0"/>
        <v>#NAME?</v>
      </c>
      <c r="M1233" s="98"/>
    </row>
    <row r="1234" spans="1:13" ht="27.75" hidden="1" customHeight="1">
      <c r="A1234" s="81" t="s">
        <v>4705</v>
      </c>
      <c r="B1234" s="82" t="s">
        <v>4706</v>
      </c>
      <c r="C1234" s="82" t="s">
        <v>3158</v>
      </c>
      <c r="D1234" s="83"/>
      <c r="E1234" s="83" t="s">
        <v>119</v>
      </c>
      <c r="F1234" s="84">
        <v>45511</v>
      </c>
      <c r="G1234" s="86">
        <v>47299</v>
      </c>
      <c r="H1234" s="154">
        <v>47299</v>
      </c>
      <c r="I1234" s="87" t="s">
        <v>3424</v>
      </c>
      <c r="J1234" s="83" t="s">
        <v>120</v>
      </c>
      <c r="K1234" s="88" t="s">
        <v>18</v>
      </c>
      <c r="L1234" s="83" t="e">
        <f t="shared" ca="1" si="0"/>
        <v>#NAME?</v>
      </c>
      <c r="M1234" s="89"/>
    </row>
    <row r="1235" spans="1:13" ht="27.75" hidden="1" customHeight="1">
      <c r="A1235" s="90" t="s">
        <v>4878</v>
      </c>
      <c r="B1235" s="91" t="s">
        <v>4879</v>
      </c>
      <c r="C1235" s="91" t="s">
        <v>4880</v>
      </c>
      <c r="D1235" s="92"/>
      <c r="E1235" s="92" t="s">
        <v>15</v>
      </c>
      <c r="F1235" s="93">
        <v>45474</v>
      </c>
      <c r="G1235" s="95">
        <v>46204</v>
      </c>
      <c r="H1235" s="156">
        <v>47300</v>
      </c>
      <c r="I1235" s="96" t="s">
        <v>3424</v>
      </c>
      <c r="J1235" s="92" t="s">
        <v>31</v>
      </c>
      <c r="K1235" s="97" t="s">
        <v>18</v>
      </c>
      <c r="L1235" s="92" t="e">
        <f t="shared" ca="1" si="0"/>
        <v>#NAME?</v>
      </c>
      <c r="M1235" s="98"/>
    </row>
    <row r="1236" spans="1:13" ht="27.75" hidden="1" customHeight="1">
      <c r="A1236" s="81" t="s">
        <v>4914</v>
      </c>
      <c r="B1236" s="82" t="s">
        <v>5109</v>
      </c>
      <c r="C1236" s="82" t="s">
        <v>4916</v>
      </c>
      <c r="D1236" s="83"/>
      <c r="E1236" s="83" t="s">
        <v>15</v>
      </c>
      <c r="F1236" s="84">
        <v>45488</v>
      </c>
      <c r="G1236" s="86">
        <v>45853</v>
      </c>
      <c r="H1236" s="154">
        <v>47314</v>
      </c>
      <c r="I1236" s="87" t="s">
        <v>3422</v>
      </c>
      <c r="J1236" s="83" t="s">
        <v>188</v>
      </c>
      <c r="K1236" s="88" t="s">
        <v>18</v>
      </c>
      <c r="L1236" s="83" t="e">
        <f t="shared" ca="1" si="0"/>
        <v>#NAME?</v>
      </c>
      <c r="M1236" s="89"/>
    </row>
    <row r="1237" spans="1:13" ht="27.75" hidden="1" customHeight="1">
      <c r="A1237" s="90" t="s">
        <v>4778</v>
      </c>
      <c r="B1237" s="91" t="s">
        <v>4775</v>
      </c>
      <c r="C1237" s="91" t="s">
        <v>4779</v>
      </c>
      <c r="D1237" s="92"/>
      <c r="E1237" s="92" t="s">
        <v>15</v>
      </c>
      <c r="F1237" s="93">
        <v>45494</v>
      </c>
      <c r="G1237" s="95">
        <v>45859</v>
      </c>
      <c r="H1237" s="156">
        <v>47320</v>
      </c>
      <c r="I1237" s="96" t="s">
        <v>3422</v>
      </c>
      <c r="J1237" s="92" t="s">
        <v>630</v>
      </c>
      <c r="K1237" s="97" t="s">
        <v>18</v>
      </c>
      <c r="L1237" s="92" t="e">
        <f t="shared" ca="1" si="0"/>
        <v>#NAME?</v>
      </c>
      <c r="M1237" s="98"/>
    </row>
    <row r="1238" spans="1:13" ht="27.75" hidden="1" customHeight="1">
      <c r="A1238" s="81" t="s">
        <v>4774</v>
      </c>
      <c r="B1238" s="82" t="s">
        <v>4775</v>
      </c>
      <c r="C1238" s="82" t="s">
        <v>4913</v>
      </c>
      <c r="D1238" s="83" t="s">
        <v>4777</v>
      </c>
      <c r="E1238" s="83" t="s">
        <v>15</v>
      </c>
      <c r="F1238" s="84">
        <v>45494</v>
      </c>
      <c r="G1238" s="86">
        <v>45859</v>
      </c>
      <c r="H1238" s="154">
        <v>47320</v>
      </c>
      <c r="I1238" s="87" t="s">
        <v>3422</v>
      </c>
      <c r="J1238" s="83" t="s">
        <v>630</v>
      </c>
      <c r="K1238" s="88" t="s">
        <v>18</v>
      </c>
      <c r="L1238" s="83" t="e">
        <f t="shared" ca="1" si="0"/>
        <v>#NAME?</v>
      </c>
      <c r="M1238" s="89"/>
    </row>
    <row r="1239" spans="1:13" ht="27.75" hidden="1" customHeight="1">
      <c r="A1239" s="90" t="s">
        <v>4884</v>
      </c>
      <c r="B1239" s="91" t="s">
        <v>5065</v>
      </c>
      <c r="C1239" s="91" t="s">
        <v>1757</v>
      </c>
      <c r="D1239" s="92"/>
      <c r="E1239" s="92" t="s">
        <v>15</v>
      </c>
      <c r="F1239" s="93">
        <v>45505</v>
      </c>
      <c r="G1239" s="95">
        <v>46234</v>
      </c>
      <c r="H1239" s="156">
        <v>47330</v>
      </c>
      <c r="I1239" s="96" t="s">
        <v>3424</v>
      </c>
      <c r="J1239" s="92" t="s">
        <v>23</v>
      </c>
      <c r="K1239" s="97" t="s">
        <v>18</v>
      </c>
      <c r="L1239" s="92" t="e">
        <f t="shared" ca="1" si="0"/>
        <v>#NAME?</v>
      </c>
      <c r="M1239" s="98"/>
    </row>
    <row r="1240" spans="1:13" ht="27.75" hidden="1" customHeight="1">
      <c r="A1240" s="81" t="s">
        <v>4885</v>
      </c>
      <c r="B1240" s="82" t="s">
        <v>5065</v>
      </c>
      <c r="C1240" s="82" t="s">
        <v>2488</v>
      </c>
      <c r="D1240" s="83"/>
      <c r="E1240" s="83" t="s">
        <v>15</v>
      </c>
      <c r="F1240" s="84">
        <v>45505</v>
      </c>
      <c r="G1240" s="86">
        <v>46234</v>
      </c>
      <c r="H1240" s="154">
        <v>47330</v>
      </c>
      <c r="I1240" s="87" t="s">
        <v>3424</v>
      </c>
      <c r="J1240" s="83" t="s">
        <v>23</v>
      </c>
      <c r="K1240" s="88" t="s">
        <v>18</v>
      </c>
      <c r="L1240" s="83" t="e">
        <f t="shared" ca="1" si="0"/>
        <v>#NAME?</v>
      </c>
      <c r="M1240" s="89"/>
    </row>
    <row r="1241" spans="1:13" ht="27.75" hidden="1" customHeight="1">
      <c r="A1241" s="90" t="s">
        <v>4891</v>
      </c>
      <c r="B1241" s="91" t="s">
        <v>4882</v>
      </c>
      <c r="C1241" s="91" t="s">
        <v>717</v>
      </c>
      <c r="D1241" s="92"/>
      <c r="E1241" s="92" t="s">
        <v>15</v>
      </c>
      <c r="F1241" s="93">
        <v>45505</v>
      </c>
      <c r="G1241" s="95">
        <v>46234</v>
      </c>
      <c r="H1241" s="155">
        <v>47330</v>
      </c>
      <c r="I1241" s="96" t="s">
        <v>3424</v>
      </c>
      <c r="J1241" s="92" t="s">
        <v>23</v>
      </c>
      <c r="K1241" s="97" t="s">
        <v>18</v>
      </c>
      <c r="L1241" s="92" t="e">
        <f t="shared" ca="1" si="0"/>
        <v>#NAME?</v>
      </c>
      <c r="M1241" s="98"/>
    </row>
    <row r="1242" spans="1:13" ht="27.75" hidden="1" customHeight="1">
      <c r="A1242" s="81" t="s">
        <v>4889</v>
      </c>
      <c r="B1242" s="82" t="s">
        <v>4882</v>
      </c>
      <c r="C1242" s="82" t="s">
        <v>1754</v>
      </c>
      <c r="D1242" s="83"/>
      <c r="E1242" s="83" t="s">
        <v>15</v>
      </c>
      <c r="F1242" s="84">
        <v>45505</v>
      </c>
      <c r="G1242" s="86">
        <v>46234</v>
      </c>
      <c r="H1242" s="154">
        <v>47330</v>
      </c>
      <c r="I1242" s="87" t="s">
        <v>3424</v>
      </c>
      <c r="J1242" s="83" t="s">
        <v>23</v>
      </c>
      <c r="K1242" s="88" t="s">
        <v>18</v>
      </c>
      <c r="L1242" s="83" t="e">
        <f t="shared" ca="1" si="0"/>
        <v>#NAME?</v>
      </c>
      <c r="M1242" s="89"/>
    </row>
    <row r="1243" spans="1:13" ht="27.75" hidden="1" customHeight="1">
      <c r="A1243" s="90" t="s">
        <v>4888</v>
      </c>
      <c r="B1243" s="91" t="s">
        <v>4882</v>
      </c>
      <c r="C1243" s="91" t="s">
        <v>1752</v>
      </c>
      <c r="D1243" s="92"/>
      <c r="E1243" s="92" t="s">
        <v>15</v>
      </c>
      <c r="F1243" s="93">
        <v>45505</v>
      </c>
      <c r="G1243" s="95">
        <v>46234</v>
      </c>
      <c r="H1243" s="156">
        <v>47330</v>
      </c>
      <c r="I1243" s="96" t="s">
        <v>3424</v>
      </c>
      <c r="J1243" s="92" t="s">
        <v>23</v>
      </c>
      <c r="K1243" s="97" t="s">
        <v>18</v>
      </c>
      <c r="L1243" s="92" t="e">
        <f t="shared" ca="1" si="0"/>
        <v>#NAME?</v>
      </c>
      <c r="M1243" s="98"/>
    </row>
    <row r="1244" spans="1:13" ht="27.75" hidden="1" customHeight="1">
      <c r="A1244" s="81" t="s">
        <v>4887</v>
      </c>
      <c r="B1244" s="82" t="s">
        <v>4882</v>
      </c>
      <c r="C1244" s="82" t="s">
        <v>1759</v>
      </c>
      <c r="D1244" s="83"/>
      <c r="E1244" s="83" t="s">
        <v>15</v>
      </c>
      <c r="F1244" s="84">
        <v>45505</v>
      </c>
      <c r="G1244" s="86">
        <v>46234</v>
      </c>
      <c r="H1244" s="154">
        <v>47330</v>
      </c>
      <c r="I1244" s="87" t="s">
        <v>3424</v>
      </c>
      <c r="J1244" s="83" t="s">
        <v>23</v>
      </c>
      <c r="K1244" s="88" t="s">
        <v>18</v>
      </c>
      <c r="L1244" s="83" t="e">
        <f t="shared" ca="1" si="0"/>
        <v>#NAME?</v>
      </c>
      <c r="M1244" s="89"/>
    </row>
    <row r="1245" spans="1:13" ht="27.75" hidden="1" customHeight="1">
      <c r="A1245" s="90" t="s">
        <v>4886</v>
      </c>
      <c r="B1245" s="91" t="s">
        <v>4882</v>
      </c>
      <c r="C1245" s="91" t="s">
        <v>1761</v>
      </c>
      <c r="D1245" s="92"/>
      <c r="E1245" s="92" t="s">
        <v>15</v>
      </c>
      <c r="F1245" s="93">
        <v>45505</v>
      </c>
      <c r="G1245" s="95">
        <v>46234</v>
      </c>
      <c r="H1245" s="156">
        <v>47330</v>
      </c>
      <c r="I1245" s="96" t="s">
        <v>3424</v>
      </c>
      <c r="J1245" s="92" t="s">
        <v>23</v>
      </c>
      <c r="K1245" s="97" t="s">
        <v>18</v>
      </c>
      <c r="L1245" s="92" t="e">
        <f t="shared" ca="1" si="0"/>
        <v>#NAME?</v>
      </c>
      <c r="M1245" s="98"/>
    </row>
    <row r="1246" spans="1:13" ht="27.75" hidden="1" customHeight="1">
      <c r="A1246" s="99" t="s">
        <v>4883</v>
      </c>
      <c r="B1246" s="100" t="s">
        <v>4882</v>
      </c>
      <c r="C1246" s="100" t="s">
        <v>766</v>
      </c>
      <c r="D1246" s="83"/>
      <c r="E1246" s="83" t="s">
        <v>15</v>
      </c>
      <c r="F1246" s="101">
        <v>45505</v>
      </c>
      <c r="G1246" s="86">
        <v>46234</v>
      </c>
      <c r="H1246" s="154">
        <v>47330</v>
      </c>
      <c r="I1246" s="87" t="s">
        <v>3424</v>
      </c>
      <c r="J1246" s="83" t="s">
        <v>23</v>
      </c>
      <c r="K1246" s="88" t="s">
        <v>18</v>
      </c>
      <c r="L1246" s="83" t="e">
        <f t="shared" ca="1" si="0"/>
        <v>#NAME?</v>
      </c>
      <c r="M1246" s="89"/>
    </row>
    <row r="1247" spans="1:13" ht="27.75" hidden="1" customHeight="1">
      <c r="A1247" s="90" t="s">
        <v>4881</v>
      </c>
      <c r="B1247" s="91" t="s">
        <v>4882</v>
      </c>
      <c r="C1247" s="91" t="s">
        <v>1763</v>
      </c>
      <c r="D1247" s="92"/>
      <c r="E1247" s="92" t="s">
        <v>15</v>
      </c>
      <c r="F1247" s="93">
        <v>45505</v>
      </c>
      <c r="G1247" s="95">
        <v>46234</v>
      </c>
      <c r="H1247" s="156">
        <v>47330</v>
      </c>
      <c r="I1247" s="96" t="s">
        <v>3424</v>
      </c>
      <c r="J1247" s="92" t="s">
        <v>23</v>
      </c>
      <c r="K1247" s="97" t="s">
        <v>18</v>
      </c>
      <c r="L1247" s="92" t="e">
        <f t="shared" ca="1" si="0"/>
        <v>#NAME?</v>
      </c>
      <c r="M1247" s="98"/>
    </row>
    <row r="1248" spans="1:13" ht="27.75" hidden="1" customHeight="1">
      <c r="A1248" s="81" t="s">
        <v>5048</v>
      </c>
      <c r="B1248" s="82" t="s">
        <v>4906</v>
      </c>
      <c r="C1248" s="82" t="s">
        <v>5049</v>
      </c>
      <c r="D1248" s="83"/>
      <c r="E1248" s="83" t="s">
        <v>15</v>
      </c>
      <c r="F1248" s="84">
        <v>45518</v>
      </c>
      <c r="G1248" s="86">
        <v>45883</v>
      </c>
      <c r="H1248" s="154">
        <v>47344</v>
      </c>
      <c r="I1248" s="87" t="s">
        <v>3424</v>
      </c>
      <c r="J1248" s="83" t="s">
        <v>630</v>
      </c>
      <c r="K1248" s="88" t="s">
        <v>18</v>
      </c>
      <c r="L1248" s="83" t="e">
        <f t="shared" ca="1" si="0"/>
        <v>#NAME?</v>
      </c>
      <c r="M1248" s="89"/>
    </row>
    <row r="1249" spans="1:13" ht="27.75" hidden="1" customHeight="1">
      <c r="A1249" s="90" t="s">
        <v>4905</v>
      </c>
      <c r="B1249" s="91" t="s">
        <v>4906</v>
      </c>
      <c r="C1249" s="91" t="s">
        <v>108</v>
      </c>
      <c r="D1249" s="92" t="s">
        <v>109</v>
      </c>
      <c r="E1249" s="92" t="s">
        <v>15</v>
      </c>
      <c r="F1249" s="93">
        <v>45518</v>
      </c>
      <c r="G1249" s="95">
        <v>45883</v>
      </c>
      <c r="H1249" s="156">
        <v>47344</v>
      </c>
      <c r="I1249" s="96" t="s">
        <v>3424</v>
      </c>
      <c r="J1249" s="92" t="s">
        <v>630</v>
      </c>
      <c r="K1249" s="97" t="s">
        <v>18</v>
      </c>
      <c r="L1249" s="92" t="e">
        <f t="shared" ca="1" si="0"/>
        <v>#NAME?</v>
      </c>
      <c r="M1249" s="98"/>
    </row>
    <row r="1250" spans="1:13" ht="27.75" hidden="1" customHeight="1">
      <c r="A1250" s="81" t="s">
        <v>4907</v>
      </c>
      <c r="B1250" s="82" t="s">
        <v>4906</v>
      </c>
      <c r="C1250" s="82" t="s">
        <v>4223</v>
      </c>
      <c r="D1250" s="83"/>
      <c r="E1250" s="83" t="s">
        <v>15</v>
      </c>
      <c r="F1250" s="84">
        <v>45518</v>
      </c>
      <c r="G1250" s="86">
        <v>45883</v>
      </c>
      <c r="H1250" s="157">
        <v>47344</v>
      </c>
      <c r="I1250" s="87" t="s">
        <v>3424</v>
      </c>
      <c r="J1250" s="83" t="s">
        <v>630</v>
      </c>
      <c r="K1250" s="88" t="s">
        <v>18</v>
      </c>
      <c r="L1250" s="83" t="e">
        <f t="shared" ca="1" si="0"/>
        <v>#NAME?</v>
      </c>
      <c r="M1250" s="89"/>
    </row>
    <row r="1251" spans="1:13" ht="27.75" hidden="1" customHeight="1">
      <c r="A1251" s="102" t="s">
        <v>5050</v>
      </c>
      <c r="B1251" s="103" t="s">
        <v>4906</v>
      </c>
      <c r="C1251" s="103" t="s">
        <v>99</v>
      </c>
      <c r="D1251" s="92"/>
      <c r="E1251" s="92" t="s">
        <v>15</v>
      </c>
      <c r="F1251" s="104">
        <v>45518</v>
      </c>
      <c r="G1251" s="95">
        <v>45883</v>
      </c>
      <c r="H1251" s="155">
        <v>47344</v>
      </c>
      <c r="I1251" s="96" t="s">
        <v>3424</v>
      </c>
      <c r="J1251" s="92" t="s">
        <v>630</v>
      </c>
      <c r="K1251" s="97" t="s">
        <v>18</v>
      </c>
      <c r="L1251" s="92" t="e">
        <f t="shared" ca="1" si="0"/>
        <v>#NAME?</v>
      </c>
      <c r="M1251" s="98"/>
    </row>
    <row r="1252" spans="1:13" ht="27.75" hidden="1" customHeight="1">
      <c r="A1252" s="81" t="s">
        <v>5051</v>
      </c>
      <c r="B1252" s="82" t="s">
        <v>4906</v>
      </c>
      <c r="C1252" s="82" t="s">
        <v>101</v>
      </c>
      <c r="D1252" s="83"/>
      <c r="E1252" s="83" t="s">
        <v>15</v>
      </c>
      <c r="F1252" s="84">
        <v>45518</v>
      </c>
      <c r="G1252" s="86">
        <v>45883</v>
      </c>
      <c r="H1252" s="154">
        <v>47344</v>
      </c>
      <c r="I1252" s="87" t="s">
        <v>3424</v>
      </c>
      <c r="J1252" s="83" t="s">
        <v>630</v>
      </c>
      <c r="K1252" s="88" t="s">
        <v>18</v>
      </c>
      <c r="L1252" s="83" t="e">
        <f t="shared" ca="1" si="0"/>
        <v>#NAME?</v>
      </c>
      <c r="M1252" s="89"/>
    </row>
    <row r="1253" spans="1:13" ht="27.75" hidden="1" customHeight="1">
      <c r="A1253" s="90" t="s">
        <v>4908</v>
      </c>
      <c r="B1253" s="91" t="s">
        <v>4906</v>
      </c>
      <c r="C1253" s="91" t="s">
        <v>4909</v>
      </c>
      <c r="D1253" s="92" t="s">
        <v>4910</v>
      </c>
      <c r="E1253" s="92" t="s">
        <v>15</v>
      </c>
      <c r="F1253" s="93">
        <v>45518</v>
      </c>
      <c r="G1253" s="95">
        <v>45883</v>
      </c>
      <c r="H1253" s="156">
        <v>47344</v>
      </c>
      <c r="I1253" s="96" t="s">
        <v>3424</v>
      </c>
      <c r="J1253" s="92" t="s">
        <v>630</v>
      </c>
      <c r="K1253" s="97" t="s">
        <v>18</v>
      </c>
      <c r="L1253" s="92" t="e">
        <f t="shared" ca="1" si="0"/>
        <v>#NAME?</v>
      </c>
      <c r="M1253" s="98"/>
    </row>
    <row r="1254" spans="1:13" ht="27.75" hidden="1" customHeight="1">
      <c r="A1254" s="81" t="s">
        <v>5052</v>
      </c>
      <c r="B1254" s="82" t="s">
        <v>4906</v>
      </c>
      <c r="C1254" s="82" t="s">
        <v>92</v>
      </c>
      <c r="D1254" s="83"/>
      <c r="E1254" s="83" t="s">
        <v>15</v>
      </c>
      <c r="F1254" s="84">
        <v>45518</v>
      </c>
      <c r="G1254" s="86">
        <v>45883</v>
      </c>
      <c r="H1254" s="154">
        <v>47344</v>
      </c>
      <c r="I1254" s="87" t="s">
        <v>3424</v>
      </c>
      <c r="J1254" s="83" t="s">
        <v>630</v>
      </c>
      <c r="K1254" s="88" t="s">
        <v>18</v>
      </c>
      <c r="L1254" s="83" t="e">
        <f t="shared" ca="1" si="0"/>
        <v>#NAME?</v>
      </c>
      <c r="M1254" s="89"/>
    </row>
    <row r="1255" spans="1:13" ht="27.75" hidden="1" customHeight="1">
      <c r="A1255" s="90" t="s">
        <v>5053</v>
      </c>
      <c r="B1255" s="91" t="s">
        <v>4906</v>
      </c>
      <c r="C1255" s="91" t="s">
        <v>97</v>
      </c>
      <c r="D1255" s="92"/>
      <c r="E1255" s="92" t="s">
        <v>15</v>
      </c>
      <c r="F1255" s="93">
        <v>45518</v>
      </c>
      <c r="G1255" s="95">
        <v>45883</v>
      </c>
      <c r="H1255" s="156">
        <v>47344</v>
      </c>
      <c r="I1255" s="96" t="s">
        <v>3424</v>
      </c>
      <c r="J1255" s="92" t="s">
        <v>630</v>
      </c>
      <c r="K1255" s="97" t="s">
        <v>18</v>
      </c>
      <c r="L1255" s="92" t="e">
        <f t="shared" ca="1" si="0"/>
        <v>#NAME?</v>
      </c>
      <c r="M1255" s="98"/>
    </row>
    <row r="1256" spans="1:13" ht="27.75" hidden="1" customHeight="1">
      <c r="A1256" s="81" t="s">
        <v>5054</v>
      </c>
      <c r="B1256" s="82" t="s">
        <v>4906</v>
      </c>
      <c r="C1256" s="82" t="s">
        <v>5055</v>
      </c>
      <c r="D1256" s="83" t="s">
        <v>5056</v>
      </c>
      <c r="E1256" s="83" t="s">
        <v>15</v>
      </c>
      <c r="F1256" s="84">
        <v>45518</v>
      </c>
      <c r="G1256" s="86">
        <v>45883</v>
      </c>
      <c r="H1256" s="154">
        <v>47344</v>
      </c>
      <c r="I1256" s="87" t="s">
        <v>3424</v>
      </c>
      <c r="J1256" s="83" t="s">
        <v>630</v>
      </c>
      <c r="K1256" s="88" t="s">
        <v>18</v>
      </c>
      <c r="L1256" s="83" t="e">
        <f t="shared" ca="1" si="0"/>
        <v>#NAME?</v>
      </c>
      <c r="M1256" s="89"/>
    </row>
    <row r="1257" spans="1:13" ht="27.75" hidden="1" customHeight="1">
      <c r="A1257" s="90" t="s">
        <v>5057</v>
      </c>
      <c r="B1257" s="91" t="s">
        <v>4906</v>
      </c>
      <c r="C1257" s="91" t="s">
        <v>5058</v>
      </c>
      <c r="D1257" s="92" t="s">
        <v>5059</v>
      </c>
      <c r="E1257" s="92" t="s">
        <v>15</v>
      </c>
      <c r="F1257" s="93">
        <v>45518</v>
      </c>
      <c r="G1257" s="95">
        <v>45883</v>
      </c>
      <c r="H1257" s="156">
        <v>47344</v>
      </c>
      <c r="I1257" s="96" t="s">
        <v>3424</v>
      </c>
      <c r="J1257" s="92" t="s">
        <v>630</v>
      </c>
      <c r="K1257" s="97" t="s">
        <v>18</v>
      </c>
      <c r="L1257" s="92" t="e">
        <f t="shared" ca="1" si="0"/>
        <v>#NAME?</v>
      </c>
      <c r="M1257" s="98"/>
    </row>
    <row r="1258" spans="1:13" ht="27.75" hidden="1" customHeight="1">
      <c r="A1258" s="99" t="s">
        <v>4903</v>
      </c>
      <c r="B1258" s="100" t="s">
        <v>5110</v>
      </c>
      <c r="C1258" s="100" t="s">
        <v>2567</v>
      </c>
      <c r="D1258" s="83" t="s">
        <v>2568</v>
      </c>
      <c r="E1258" s="83" t="s">
        <v>15</v>
      </c>
      <c r="F1258" s="101">
        <v>45518</v>
      </c>
      <c r="G1258" s="86">
        <v>45883</v>
      </c>
      <c r="H1258" s="157">
        <v>47344</v>
      </c>
      <c r="I1258" s="87" t="s">
        <v>3424</v>
      </c>
      <c r="J1258" s="83" t="s">
        <v>3515</v>
      </c>
      <c r="K1258" s="88" t="s">
        <v>18</v>
      </c>
      <c r="L1258" s="83" t="e">
        <f t="shared" ca="1" si="0"/>
        <v>#NAME?</v>
      </c>
      <c r="M1258" s="89"/>
    </row>
    <row r="1259" spans="1:13" ht="27.75" hidden="1" customHeight="1">
      <c r="A1259" s="90" t="s">
        <v>4911</v>
      </c>
      <c r="B1259" s="91" t="s">
        <v>2566</v>
      </c>
      <c r="C1259" s="91" t="s">
        <v>2575</v>
      </c>
      <c r="D1259" s="92"/>
      <c r="E1259" s="92" t="s">
        <v>15</v>
      </c>
      <c r="F1259" s="93">
        <v>45518</v>
      </c>
      <c r="G1259" s="95">
        <v>45883</v>
      </c>
      <c r="H1259" s="156">
        <v>47344</v>
      </c>
      <c r="I1259" s="96" t="s">
        <v>3424</v>
      </c>
      <c r="J1259" s="92" t="s">
        <v>3515</v>
      </c>
      <c r="K1259" s="97" t="s">
        <v>18</v>
      </c>
      <c r="L1259" s="92" t="e">
        <f t="shared" ca="1" si="0"/>
        <v>#NAME?</v>
      </c>
      <c r="M1259" s="98"/>
    </row>
    <row r="1260" spans="1:13" ht="27.75" hidden="1" customHeight="1">
      <c r="A1260" s="81" t="s">
        <v>4912</v>
      </c>
      <c r="B1260" s="82" t="s">
        <v>2566</v>
      </c>
      <c r="C1260" s="82" t="s">
        <v>2573</v>
      </c>
      <c r="D1260" s="83"/>
      <c r="E1260" s="83" t="s">
        <v>15</v>
      </c>
      <c r="F1260" s="84">
        <v>45518</v>
      </c>
      <c r="G1260" s="86">
        <v>45883</v>
      </c>
      <c r="H1260" s="154">
        <v>47344</v>
      </c>
      <c r="I1260" s="87" t="s">
        <v>3424</v>
      </c>
      <c r="J1260" s="83" t="s">
        <v>3515</v>
      </c>
      <c r="K1260" s="88" t="s">
        <v>18</v>
      </c>
      <c r="L1260" s="83" t="e">
        <f t="shared" ca="1" si="0"/>
        <v>#NAME?</v>
      </c>
      <c r="M1260" s="89"/>
    </row>
    <row r="1261" spans="1:13" ht="27.75" hidden="1" customHeight="1">
      <c r="A1261" s="90" t="s">
        <v>5077</v>
      </c>
      <c r="B1261" s="91" t="s">
        <v>5078</v>
      </c>
      <c r="C1261" s="91" t="s">
        <v>1803</v>
      </c>
      <c r="D1261" s="92"/>
      <c r="E1261" s="92" t="s">
        <v>15</v>
      </c>
      <c r="F1261" s="93">
        <v>45520</v>
      </c>
      <c r="G1261" s="95">
        <v>45884</v>
      </c>
      <c r="H1261" s="156">
        <v>47345</v>
      </c>
      <c r="I1261" s="96" t="s">
        <v>3424</v>
      </c>
      <c r="J1261" s="92" t="s">
        <v>5135</v>
      </c>
      <c r="K1261" s="97" t="s">
        <v>44</v>
      </c>
      <c r="L1261" s="92" t="e">
        <f t="shared" ca="1" si="0"/>
        <v>#NAME?</v>
      </c>
      <c r="M1261" s="98"/>
    </row>
    <row r="1262" spans="1:13" ht="27.75" hidden="1" customHeight="1">
      <c r="A1262" s="81" t="s">
        <v>5079</v>
      </c>
      <c r="B1262" s="82" t="s">
        <v>5078</v>
      </c>
      <c r="C1262" s="82" t="s">
        <v>5080</v>
      </c>
      <c r="D1262" s="83"/>
      <c r="E1262" s="83" t="s">
        <v>15</v>
      </c>
      <c r="F1262" s="84">
        <v>45520</v>
      </c>
      <c r="G1262" s="86">
        <v>45884</v>
      </c>
      <c r="H1262" s="154">
        <v>47345</v>
      </c>
      <c r="I1262" s="87" t="s">
        <v>3424</v>
      </c>
      <c r="J1262" s="83" t="s">
        <v>5135</v>
      </c>
      <c r="K1262" s="88" t="s">
        <v>44</v>
      </c>
      <c r="L1262" s="83" t="e">
        <f t="shared" ca="1" si="0"/>
        <v>#NAME?</v>
      </c>
      <c r="M1262" s="89"/>
    </row>
    <row r="1263" spans="1:13" ht="27.75" hidden="1" customHeight="1">
      <c r="A1263" s="90" t="s">
        <v>5081</v>
      </c>
      <c r="B1263" s="91" t="s">
        <v>5078</v>
      </c>
      <c r="C1263" s="91" t="s">
        <v>762</v>
      </c>
      <c r="D1263" s="92"/>
      <c r="E1263" s="92" t="s">
        <v>15</v>
      </c>
      <c r="F1263" s="93">
        <v>45520</v>
      </c>
      <c r="G1263" s="95">
        <v>45884</v>
      </c>
      <c r="H1263" s="156">
        <v>47345</v>
      </c>
      <c r="I1263" s="96" t="s">
        <v>3424</v>
      </c>
      <c r="J1263" s="92" t="s">
        <v>5135</v>
      </c>
      <c r="K1263" s="97" t="s">
        <v>44</v>
      </c>
      <c r="L1263" s="92" t="e">
        <f t="shared" ca="1" si="0"/>
        <v>#NAME?</v>
      </c>
      <c r="M1263" s="98"/>
    </row>
    <row r="1264" spans="1:13" ht="27.75" hidden="1" customHeight="1">
      <c r="A1264" s="81" t="s">
        <v>5082</v>
      </c>
      <c r="B1264" s="82" t="s">
        <v>5078</v>
      </c>
      <c r="C1264" s="82" t="s">
        <v>5083</v>
      </c>
      <c r="D1264" s="83"/>
      <c r="E1264" s="83" t="s">
        <v>15</v>
      </c>
      <c r="F1264" s="84">
        <v>45520</v>
      </c>
      <c r="G1264" s="86">
        <v>45884</v>
      </c>
      <c r="H1264" s="154">
        <v>47345</v>
      </c>
      <c r="I1264" s="87" t="s">
        <v>3424</v>
      </c>
      <c r="J1264" s="83" t="s">
        <v>5135</v>
      </c>
      <c r="K1264" s="88" t="s">
        <v>44</v>
      </c>
      <c r="L1264" s="83" t="e">
        <f t="shared" ca="1" si="0"/>
        <v>#NAME?</v>
      </c>
      <c r="M1264" s="89"/>
    </row>
    <row r="1265" spans="1:13" ht="27.75" hidden="1" customHeight="1">
      <c r="A1265" s="90" t="s">
        <v>5060</v>
      </c>
      <c r="B1265" s="91" t="s">
        <v>2479</v>
      </c>
      <c r="C1265" s="91" t="s">
        <v>2480</v>
      </c>
      <c r="D1265" s="92"/>
      <c r="E1265" s="92" t="s">
        <v>15</v>
      </c>
      <c r="F1265" s="93">
        <v>45526</v>
      </c>
      <c r="G1265" s="95">
        <v>45891</v>
      </c>
      <c r="H1265" s="155">
        <v>47352</v>
      </c>
      <c r="I1265" s="96" t="s">
        <v>3424</v>
      </c>
      <c r="J1265" s="92" t="s">
        <v>630</v>
      </c>
      <c r="K1265" s="97" t="s">
        <v>18</v>
      </c>
      <c r="L1265" s="92" t="e">
        <f t="shared" ca="1" si="0"/>
        <v>#NAME?</v>
      </c>
      <c r="M1265" s="98"/>
    </row>
    <row r="1266" spans="1:13" ht="27.75" hidden="1" customHeight="1">
      <c r="A1266" s="81" t="s">
        <v>5084</v>
      </c>
      <c r="B1266" s="82" t="s">
        <v>5085</v>
      </c>
      <c r="C1266" s="82" t="s">
        <v>1505</v>
      </c>
      <c r="D1266" s="83" t="s">
        <v>1506</v>
      </c>
      <c r="E1266" s="83" t="s">
        <v>15</v>
      </c>
      <c r="F1266" s="84">
        <v>45536</v>
      </c>
      <c r="G1266" s="86">
        <v>45900</v>
      </c>
      <c r="H1266" s="154">
        <v>47361</v>
      </c>
      <c r="I1266" s="87" t="s">
        <v>3424</v>
      </c>
      <c r="J1266" s="83" t="s">
        <v>114</v>
      </c>
      <c r="K1266" s="88" t="s">
        <v>44</v>
      </c>
      <c r="L1266" s="83" t="e">
        <f t="shared" ca="1" si="0"/>
        <v>#NAME?</v>
      </c>
      <c r="M1266" s="89"/>
    </row>
    <row r="1267" spans="1:13" ht="27.75" hidden="1" customHeight="1">
      <c r="A1267" s="90" t="s">
        <v>5087</v>
      </c>
      <c r="B1267" s="91" t="s">
        <v>5085</v>
      </c>
      <c r="C1267" s="91" t="s">
        <v>4284</v>
      </c>
      <c r="D1267" s="92" t="s">
        <v>4285</v>
      </c>
      <c r="E1267" s="92" t="s">
        <v>15</v>
      </c>
      <c r="F1267" s="93">
        <v>45536</v>
      </c>
      <c r="G1267" s="95">
        <v>45900</v>
      </c>
      <c r="H1267" s="156">
        <v>47361</v>
      </c>
      <c r="I1267" s="96" t="s">
        <v>3424</v>
      </c>
      <c r="J1267" s="92" t="s">
        <v>114</v>
      </c>
      <c r="K1267" s="97" t="s">
        <v>44</v>
      </c>
      <c r="L1267" s="92" t="e">
        <f t="shared" ca="1" si="0"/>
        <v>#NAME?</v>
      </c>
      <c r="M1267" s="98"/>
    </row>
    <row r="1268" spans="1:13" ht="27.75" hidden="1" customHeight="1">
      <c r="A1268" s="81" t="s">
        <v>4796</v>
      </c>
      <c r="B1268" s="82" t="s">
        <v>2784</v>
      </c>
      <c r="C1268" s="82" t="s">
        <v>2785</v>
      </c>
      <c r="D1268" s="83"/>
      <c r="E1268" s="83" t="s">
        <v>15</v>
      </c>
      <c r="F1268" s="84">
        <v>45536</v>
      </c>
      <c r="G1268" s="86">
        <v>45900</v>
      </c>
      <c r="H1268" s="154">
        <v>47361</v>
      </c>
      <c r="I1268" s="87" t="s">
        <v>3424</v>
      </c>
      <c r="J1268" s="83" t="s">
        <v>114</v>
      </c>
      <c r="K1268" s="88" t="s">
        <v>44</v>
      </c>
      <c r="L1268" s="83" t="e">
        <f t="shared" ca="1" si="0"/>
        <v>#NAME?</v>
      </c>
      <c r="M1268" s="89"/>
    </row>
    <row r="1269" spans="1:13" ht="27.75" hidden="1" customHeight="1">
      <c r="A1269" s="90" t="s">
        <v>4795</v>
      </c>
      <c r="B1269" s="91" t="s">
        <v>2784</v>
      </c>
      <c r="C1269" s="91" t="s">
        <v>1219</v>
      </c>
      <c r="D1269" s="92"/>
      <c r="E1269" s="92" t="s">
        <v>15</v>
      </c>
      <c r="F1269" s="93">
        <v>45536</v>
      </c>
      <c r="G1269" s="95">
        <v>45900</v>
      </c>
      <c r="H1269" s="156">
        <v>47361</v>
      </c>
      <c r="I1269" s="96" t="s">
        <v>3424</v>
      </c>
      <c r="J1269" s="92" t="s">
        <v>114</v>
      </c>
      <c r="K1269" s="97" t="s">
        <v>44</v>
      </c>
      <c r="L1269" s="92" t="e">
        <f t="shared" ca="1" si="0"/>
        <v>#NAME?</v>
      </c>
      <c r="M1269" s="98"/>
    </row>
    <row r="1270" spans="1:13" ht="27.75" hidden="1" customHeight="1">
      <c r="A1270" s="81" t="s">
        <v>4794</v>
      </c>
      <c r="B1270" s="82" t="s">
        <v>2784</v>
      </c>
      <c r="C1270" s="82" t="s">
        <v>2788</v>
      </c>
      <c r="D1270" s="83"/>
      <c r="E1270" s="83" t="s">
        <v>15</v>
      </c>
      <c r="F1270" s="84">
        <v>45536</v>
      </c>
      <c r="G1270" s="86">
        <v>45900</v>
      </c>
      <c r="H1270" s="154">
        <v>47361</v>
      </c>
      <c r="I1270" s="87" t="s">
        <v>3424</v>
      </c>
      <c r="J1270" s="83" t="s">
        <v>114</v>
      </c>
      <c r="K1270" s="88" t="s">
        <v>44</v>
      </c>
      <c r="L1270" s="83" t="e">
        <f t="shared" ca="1" si="0"/>
        <v>#NAME?</v>
      </c>
      <c r="M1270" s="89"/>
    </row>
    <row r="1271" spans="1:13" ht="27.75" hidden="1" customHeight="1">
      <c r="A1271" s="90" t="s">
        <v>4793</v>
      </c>
      <c r="B1271" s="91" t="s">
        <v>2784</v>
      </c>
      <c r="C1271" s="91" t="s">
        <v>2794</v>
      </c>
      <c r="D1271" s="92"/>
      <c r="E1271" s="92" t="s">
        <v>15</v>
      </c>
      <c r="F1271" s="93">
        <v>45536</v>
      </c>
      <c r="G1271" s="95">
        <v>45900</v>
      </c>
      <c r="H1271" s="156">
        <v>47361</v>
      </c>
      <c r="I1271" s="96" t="s">
        <v>3424</v>
      </c>
      <c r="J1271" s="92" t="s">
        <v>114</v>
      </c>
      <c r="K1271" s="97" t="s">
        <v>44</v>
      </c>
      <c r="L1271" s="92" t="e">
        <f t="shared" ca="1" si="0"/>
        <v>#NAME?</v>
      </c>
      <c r="M1271" s="98"/>
    </row>
    <row r="1272" spans="1:13" ht="27.75" hidden="1" customHeight="1">
      <c r="A1272" s="81" t="s">
        <v>4792</v>
      </c>
      <c r="B1272" s="82" t="s">
        <v>2784</v>
      </c>
      <c r="C1272" s="82" t="s">
        <v>2796</v>
      </c>
      <c r="D1272" s="83"/>
      <c r="E1272" s="83" t="s">
        <v>15</v>
      </c>
      <c r="F1272" s="84">
        <v>45536</v>
      </c>
      <c r="G1272" s="86">
        <v>45900</v>
      </c>
      <c r="H1272" s="154">
        <v>47361</v>
      </c>
      <c r="I1272" s="87" t="s">
        <v>3424</v>
      </c>
      <c r="J1272" s="83" t="s">
        <v>114</v>
      </c>
      <c r="K1272" s="88" t="s">
        <v>44</v>
      </c>
      <c r="L1272" s="83" t="e">
        <f t="shared" ca="1" si="0"/>
        <v>#NAME?</v>
      </c>
      <c r="M1272" s="89"/>
    </row>
    <row r="1273" spans="1:13" ht="27.75" hidden="1" customHeight="1">
      <c r="A1273" s="90" t="s">
        <v>4791</v>
      </c>
      <c r="B1273" s="91" t="s">
        <v>2784</v>
      </c>
      <c r="C1273" s="91" t="s">
        <v>2798</v>
      </c>
      <c r="D1273" s="92"/>
      <c r="E1273" s="92" t="s">
        <v>15</v>
      </c>
      <c r="F1273" s="93">
        <v>45536</v>
      </c>
      <c r="G1273" s="95">
        <v>45900</v>
      </c>
      <c r="H1273" s="156">
        <v>47361</v>
      </c>
      <c r="I1273" s="96" t="s">
        <v>3424</v>
      </c>
      <c r="J1273" s="92" t="s">
        <v>114</v>
      </c>
      <c r="K1273" s="97" t="s">
        <v>44</v>
      </c>
      <c r="L1273" s="92" t="e">
        <f t="shared" ca="1" si="0"/>
        <v>#NAME?</v>
      </c>
      <c r="M1273" s="98"/>
    </row>
    <row r="1274" spans="1:13" ht="27.75" hidden="1" customHeight="1">
      <c r="A1274" s="99" t="s">
        <v>4790</v>
      </c>
      <c r="B1274" s="100" t="s">
        <v>2784</v>
      </c>
      <c r="C1274" s="100" t="s">
        <v>2805</v>
      </c>
      <c r="D1274" s="83"/>
      <c r="E1274" s="83" t="s">
        <v>15</v>
      </c>
      <c r="F1274" s="101">
        <v>45536</v>
      </c>
      <c r="G1274" s="86">
        <v>45900</v>
      </c>
      <c r="H1274" s="154">
        <v>47361</v>
      </c>
      <c r="I1274" s="87" t="s">
        <v>3424</v>
      </c>
      <c r="J1274" s="83" t="s">
        <v>114</v>
      </c>
      <c r="K1274" s="88" t="s">
        <v>44</v>
      </c>
      <c r="L1274" s="83" t="e">
        <f t="shared" ca="1" si="0"/>
        <v>#NAME?</v>
      </c>
      <c r="M1274" s="89"/>
    </row>
    <row r="1275" spans="1:13" ht="27.75" hidden="1" customHeight="1">
      <c r="A1275" s="90" t="s">
        <v>4789</v>
      </c>
      <c r="B1275" s="91" t="s">
        <v>2784</v>
      </c>
      <c r="C1275" s="91" t="s">
        <v>2802</v>
      </c>
      <c r="D1275" s="92"/>
      <c r="E1275" s="92" t="s">
        <v>15</v>
      </c>
      <c r="F1275" s="93">
        <v>45536</v>
      </c>
      <c r="G1275" s="95">
        <v>45900</v>
      </c>
      <c r="H1275" s="156">
        <v>47361</v>
      </c>
      <c r="I1275" s="96" t="s">
        <v>3424</v>
      </c>
      <c r="J1275" s="92" t="s">
        <v>114</v>
      </c>
      <c r="K1275" s="97" t="s">
        <v>44</v>
      </c>
      <c r="L1275" s="92" t="e">
        <f t="shared" ca="1" si="0"/>
        <v>#NAME?</v>
      </c>
      <c r="M1275" s="98"/>
    </row>
    <row r="1276" spans="1:13" ht="27.75" hidden="1" customHeight="1">
      <c r="A1276" s="99" t="s">
        <v>5021</v>
      </c>
      <c r="B1276" s="100" t="s">
        <v>5111</v>
      </c>
      <c r="C1276" s="100" t="s">
        <v>5022</v>
      </c>
      <c r="D1276" s="83"/>
      <c r="E1276" s="83" t="s">
        <v>15</v>
      </c>
      <c r="F1276" s="101">
        <v>45536</v>
      </c>
      <c r="G1276" s="86">
        <v>45900</v>
      </c>
      <c r="H1276" s="154">
        <v>47361</v>
      </c>
      <c r="I1276" s="87" t="s">
        <v>3424</v>
      </c>
      <c r="J1276" s="83" t="s">
        <v>3571</v>
      </c>
      <c r="K1276" s="88" t="s">
        <v>18</v>
      </c>
      <c r="L1276" s="83" t="e">
        <f t="shared" ca="1" si="0"/>
        <v>#NAME?</v>
      </c>
      <c r="M1276" s="89"/>
    </row>
    <row r="1277" spans="1:13" ht="27.75" hidden="1" customHeight="1">
      <c r="A1277" s="90" t="s">
        <v>5042</v>
      </c>
      <c r="B1277" s="91" t="s">
        <v>5111</v>
      </c>
      <c r="C1277" s="91" t="s">
        <v>278</v>
      </c>
      <c r="D1277" s="92"/>
      <c r="E1277" s="92" t="s">
        <v>15</v>
      </c>
      <c r="F1277" s="93">
        <v>45536</v>
      </c>
      <c r="G1277" s="95">
        <v>45900</v>
      </c>
      <c r="H1277" s="156">
        <v>47361</v>
      </c>
      <c r="I1277" s="96" t="s">
        <v>3424</v>
      </c>
      <c r="J1277" s="92" t="s">
        <v>3571</v>
      </c>
      <c r="K1277" s="97" t="s">
        <v>18</v>
      </c>
      <c r="L1277" s="92" t="e">
        <f t="shared" ca="1" si="0"/>
        <v>#NAME?</v>
      </c>
      <c r="M1277" s="98"/>
    </row>
    <row r="1278" spans="1:13" ht="27.75" hidden="1" customHeight="1">
      <c r="A1278" s="81" t="s">
        <v>5014</v>
      </c>
      <c r="B1278" s="82" t="s">
        <v>5111</v>
      </c>
      <c r="C1278" s="82" t="s">
        <v>5016</v>
      </c>
      <c r="D1278" s="83"/>
      <c r="E1278" s="83" t="s">
        <v>15</v>
      </c>
      <c r="F1278" s="84">
        <v>45536</v>
      </c>
      <c r="G1278" s="86">
        <v>45900</v>
      </c>
      <c r="H1278" s="154">
        <v>47361</v>
      </c>
      <c r="I1278" s="87" t="s">
        <v>3424</v>
      </c>
      <c r="J1278" s="83" t="s">
        <v>3571</v>
      </c>
      <c r="K1278" s="88" t="s">
        <v>18</v>
      </c>
      <c r="L1278" s="83" t="e">
        <f t="shared" ca="1" si="0"/>
        <v>#NAME?</v>
      </c>
      <c r="M1278" s="89"/>
    </row>
    <row r="1279" spans="1:13" ht="27.75" hidden="1" customHeight="1">
      <c r="A1279" s="90" t="s">
        <v>5033</v>
      </c>
      <c r="B1279" s="91" t="s">
        <v>5111</v>
      </c>
      <c r="C1279" s="91" t="s">
        <v>276</v>
      </c>
      <c r="D1279" s="92"/>
      <c r="E1279" s="92" t="s">
        <v>15</v>
      </c>
      <c r="F1279" s="93">
        <v>45536</v>
      </c>
      <c r="G1279" s="95">
        <v>45900</v>
      </c>
      <c r="H1279" s="156">
        <v>47361</v>
      </c>
      <c r="I1279" s="96" t="s">
        <v>3424</v>
      </c>
      <c r="J1279" s="92" t="s">
        <v>3571</v>
      </c>
      <c r="K1279" s="97" t="s">
        <v>18</v>
      </c>
      <c r="L1279" s="92" t="e">
        <f t="shared" ca="1" si="0"/>
        <v>#NAME?</v>
      </c>
      <c r="M1279" s="98"/>
    </row>
    <row r="1280" spans="1:13" ht="27.75" hidden="1" customHeight="1">
      <c r="A1280" s="81" t="s">
        <v>5018</v>
      </c>
      <c r="B1280" s="82" t="s">
        <v>5015</v>
      </c>
      <c r="C1280" s="82" t="s">
        <v>5019</v>
      </c>
      <c r="D1280" s="83"/>
      <c r="E1280" s="83" t="s">
        <v>15</v>
      </c>
      <c r="F1280" s="84">
        <v>45536</v>
      </c>
      <c r="G1280" s="86">
        <v>45900</v>
      </c>
      <c r="H1280" s="157">
        <v>47361</v>
      </c>
      <c r="I1280" s="87" t="s">
        <v>3424</v>
      </c>
      <c r="J1280" s="83" t="s">
        <v>3571</v>
      </c>
      <c r="K1280" s="88" t="s">
        <v>18</v>
      </c>
      <c r="L1280" s="83" t="e">
        <f t="shared" ca="1" si="0"/>
        <v>#NAME?</v>
      </c>
      <c r="M1280" s="89"/>
    </row>
    <row r="1281" spans="1:13" ht="27.75" hidden="1" customHeight="1">
      <c r="A1281" s="90" t="s">
        <v>5020</v>
      </c>
      <c r="B1281" s="91" t="s">
        <v>5015</v>
      </c>
      <c r="C1281" s="91" t="s">
        <v>271</v>
      </c>
      <c r="D1281" s="92"/>
      <c r="E1281" s="92" t="s">
        <v>15</v>
      </c>
      <c r="F1281" s="93">
        <v>45536</v>
      </c>
      <c r="G1281" s="95">
        <v>45900</v>
      </c>
      <c r="H1281" s="156">
        <v>47361</v>
      </c>
      <c r="I1281" s="96" t="s">
        <v>3424</v>
      </c>
      <c r="J1281" s="92" t="s">
        <v>3571</v>
      </c>
      <c r="K1281" s="97" t="s">
        <v>18</v>
      </c>
      <c r="L1281" s="92" t="e">
        <f t="shared" ca="1" si="0"/>
        <v>#NAME?</v>
      </c>
      <c r="M1281" s="98"/>
    </row>
    <row r="1282" spans="1:13" ht="27.75" hidden="1" customHeight="1">
      <c r="A1282" s="81" t="s">
        <v>5023</v>
      </c>
      <c r="B1282" s="82" t="s">
        <v>5015</v>
      </c>
      <c r="C1282" s="82" t="s">
        <v>5024</v>
      </c>
      <c r="D1282" s="83"/>
      <c r="E1282" s="83" t="s">
        <v>15</v>
      </c>
      <c r="F1282" s="84">
        <v>45536</v>
      </c>
      <c r="G1282" s="86">
        <v>45900</v>
      </c>
      <c r="H1282" s="154">
        <v>47361</v>
      </c>
      <c r="I1282" s="87" t="s">
        <v>3424</v>
      </c>
      <c r="J1282" s="83" t="s">
        <v>3571</v>
      </c>
      <c r="K1282" s="88" t="s">
        <v>18</v>
      </c>
      <c r="L1282" s="83" t="e">
        <f t="shared" ca="1" si="0"/>
        <v>#NAME?</v>
      </c>
      <c r="M1282" s="89"/>
    </row>
    <row r="1283" spans="1:13" ht="27.75" hidden="1" customHeight="1">
      <c r="A1283" s="90" t="s">
        <v>5025</v>
      </c>
      <c r="B1283" s="91" t="s">
        <v>5015</v>
      </c>
      <c r="C1283" s="91" t="s">
        <v>280</v>
      </c>
      <c r="D1283" s="92"/>
      <c r="E1283" s="92" t="s">
        <v>15</v>
      </c>
      <c r="F1283" s="93">
        <v>45536</v>
      </c>
      <c r="G1283" s="95">
        <v>45900</v>
      </c>
      <c r="H1283" s="156">
        <v>47361</v>
      </c>
      <c r="I1283" s="96" t="s">
        <v>3424</v>
      </c>
      <c r="J1283" s="92" t="s">
        <v>3571</v>
      </c>
      <c r="K1283" s="97" t="s">
        <v>18</v>
      </c>
      <c r="L1283" s="92" t="e">
        <f t="shared" ca="1" si="0"/>
        <v>#NAME?</v>
      </c>
      <c r="M1283" s="98"/>
    </row>
    <row r="1284" spans="1:13" ht="27.75" hidden="1" customHeight="1">
      <c r="A1284" s="81" t="s">
        <v>5026</v>
      </c>
      <c r="B1284" s="82" t="s">
        <v>5015</v>
      </c>
      <c r="C1284" s="82" t="s">
        <v>2294</v>
      </c>
      <c r="D1284" s="83"/>
      <c r="E1284" s="83" t="s">
        <v>15</v>
      </c>
      <c r="F1284" s="84">
        <v>45536</v>
      </c>
      <c r="G1284" s="86">
        <v>45900</v>
      </c>
      <c r="H1284" s="154">
        <v>47361</v>
      </c>
      <c r="I1284" s="87" t="s">
        <v>3424</v>
      </c>
      <c r="J1284" s="83" t="s">
        <v>3571</v>
      </c>
      <c r="K1284" s="88" t="s">
        <v>18</v>
      </c>
      <c r="L1284" s="83" t="e">
        <f t="shared" ca="1" si="0"/>
        <v>#NAME?</v>
      </c>
      <c r="M1284" s="89"/>
    </row>
    <row r="1285" spans="1:13" ht="27.75" hidden="1" customHeight="1">
      <c r="A1285" s="90" t="s">
        <v>5027</v>
      </c>
      <c r="B1285" s="91" t="s">
        <v>5015</v>
      </c>
      <c r="C1285" s="91" t="s">
        <v>5028</v>
      </c>
      <c r="D1285" s="92"/>
      <c r="E1285" s="92" t="s">
        <v>15</v>
      </c>
      <c r="F1285" s="93">
        <v>45536</v>
      </c>
      <c r="G1285" s="95">
        <v>45900</v>
      </c>
      <c r="H1285" s="156">
        <v>47361</v>
      </c>
      <c r="I1285" s="96" t="s">
        <v>3424</v>
      </c>
      <c r="J1285" s="92" t="s">
        <v>3571</v>
      </c>
      <c r="K1285" s="97" t="s">
        <v>18</v>
      </c>
      <c r="L1285" s="92" t="e">
        <f t="shared" ca="1" si="0"/>
        <v>#NAME?</v>
      </c>
      <c r="M1285" s="98"/>
    </row>
    <row r="1286" spans="1:13" ht="27.75" hidden="1" customHeight="1">
      <c r="A1286" s="81" t="s">
        <v>5029</v>
      </c>
      <c r="B1286" s="82" t="s">
        <v>5015</v>
      </c>
      <c r="C1286" s="82" t="s">
        <v>5030</v>
      </c>
      <c r="D1286" s="83"/>
      <c r="E1286" s="83" t="s">
        <v>15</v>
      </c>
      <c r="F1286" s="84">
        <v>45536</v>
      </c>
      <c r="G1286" s="86">
        <v>45900</v>
      </c>
      <c r="H1286" s="154">
        <v>47361</v>
      </c>
      <c r="I1286" s="87" t="s">
        <v>3424</v>
      </c>
      <c r="J1286" s="83" t="s">
        <v>3571</v>
      </c>
      <c r="K1286" s="88" t="s">
        <v>18</v>
      </c>
      <c r="L1286" s="83" t="e">
        <f t="shared" ca="1" si="0"/>
        <v>#NAME?</v>
      </c>
      <c r="M1286" s="89"/>
    </row>
    <row r="1287" spans="1:13" ht="27.75" hidden="1" customHeight="1">
      <c r="A1287" s="90" t="s">
        <v>5031</v>
      </c>
      <c r="B1287" s="91" t="s">
        <v>5015</v>
      </c>
      <c r="C1287" s="91" t="s">
        <v>5032</v>
      </c>
      <c r="D1287" s="92"/>
      <c r="E1287" s="92" t="s">
        <v>15</v>
      </c>
      <c r="F1287" s="93">
        <v>45536</v>
      </c>
      <c r="G1287" s="95">
        <v>45900</v>
      </c>
      <c r="H1287" s="156">
        <v>47361</v>
      </c>
      <c r="I1287" s="96" t="s">
        <v>3424</v>
      </c>
      <c r="J1287" s="92" t="s">
        <v>3571</v>
      </c>
      <c r="K1287" s="97" t="s">
        <v>18</v>
      </c>
      <c r="L1287" s="92" t="e">
        <f t="shared" ca="1" si="0"/>
        <v>#NAME?</v>
      </c>
      <c r="M1287" s="98"/>
    </row>
    <row r="1288" spans="1:13" ht="27.75" hidden="1" customHeight="1">
      <c r="A1288" s="81" t="s">
        <v>5034</v>
      </c>
      <c r="B1288" s="82" t="s">
        <v>5015</v>
      </c>
      <c r="C1288" s="82" t="s">
        <v>5035</v>
      </c>
      <c r="D1288" s="83" t="s">
        <v>5036</v>
      </c>
      <c r="E1288" s="83" t="s">
        <v>15</v>
      </c>
      <c r="F1288" s="84">
        <v>45536</v>
      </c>
      <c r="G1288" s="86">
        <v>45900</v>
      </c>
      <c r="H1288" s="154">
        <v>47361</v>
      </c>
      <c r="I1288" s="87" t="s">
        <v>3424</v>
      </c>
      <c r="J1288" s="83" t="s">
        <v>3571</v>
      </c>
      <c r="K1288" s="88" t="s">
        <v>18</v>
      </c>
      <c r="L1288" s="83" t="e">
        <f t="shared" ca="1" si="0"/>
        <v>#NAME?</v>
      </c>
      <c r="M1288" s="89"/>
    </row>
    <row r="1289" spans="1:13" ht="27.75" hidden="1" customHeight="1">
      <c r="A1289" s="90" t="s">
        <v>5037</v>
      </c>
      <c r="B1289" s="91" t="s">
        <v>5015</v>
      </c>
      <c r="C1289" s="91" t="s">
        <v>5038</v>
      </c>
      <c r="D1289" s="92" t="s">
        <v>5039</v>
      </c>
      <c r="E1289" s="92" t="s">
        <v>15</v>
      </c>
      <c r="F1289" s="93">
        <v>45536</v>
      </c>
      <c r="G1289" s="95">
        <v>45900</v>
      </c>
      <c r="H1289" s="156">
        <v>47361</v>
      </c>
      <c r="I1289" s="96" t="s">
        <v>3424</v>
      </c>
      <c r="J1289" s="92" t="s">
        <v>3571</v>
      </c>
      <c r="K1289" s="97" t="s">
        <v>18</v>
      </c>
      <c r="L1289" s="92" t="e">
        <f t="shared" ca="1" si="0"/>
        <v>#NAME?</v>
      </c>
      <c r="M1289" s="98"/>
    </row>
    <row r="1290" spans="1:13" ht="27.75" hidden="1" customHeight="1">
      <c r="A1290" s="81" t="s">
        <v>5040</v>
      </c>
      <c r="B1290" s="82" t="s">
        <v>5015</v>
      </c>
      <c r="C1290" s="82" t="s">
        <v>5041</v>
      </c>
      <c r="D1290" s="83"/>
      <c r="E1290" s="83" t="s">
        <v>15</v>
      </c>
      <c r="F1290" s="84">
        <v>45536</v>
      </c>
      <c r="G1290" s="86">
        <v>45900</v>
      </c>
      <c r="H1290" s="154">
        <v>47361</v>
      </c>
      <c r="I1290" s="87" t="s">
        <v>3424</v>
      </c>
      <c r="J1290" s="83" t="s">
        <v>3571</v>
      </c>
      <c r="K1290" s="88" t="s">
        <v>18</v>
      </c>
      <c r="L1290" s="83" t="e">
        <f t="shared" ca="1" si="0"/>
        <v>#NAME?</v>
      </c>
      <c r="M1290" s="89"/>
    </row>
    <row r="1291" spans="1:13" ht="27.75" hidden="1" customHeight="1">
      <c r="A1291" s="90" t="s">
        <v>5069</v>
      </c>
      <c r="B1291" s="91" t="s">
        <v>2115</v>
      </c>
      <c r="C1291" s="91" t="s">
        <v>2122</v>
      </c>
      <c r="D1291" s="92"/>
      <c r="E1291" s="92" t="s">
        <v>456</v>
      </c>
      <c r="F1291" s="93">
        <v>45536</v>
      </c>
      <c r="G1291" s="95">
        <v>45901</v>
      </c>
      <c r="H1291" s="156">
        <v>47362</v>
      </c>
      <c r="I1291" s="96"/>
      <c r="J1291" s="92" t="s">
        <v>5070</v>
      </c>
      <c r="K1291" s="97" t="s">
        <v>18</v>
      </c>
      <c r="L1291" s="92" t="e">
        <f t="shared" ca="1" si="0"/>
        <v>#NAME?</v>
      </c>
      <c r="M1291" s="98"/>
    </row>
    <row r="1292" spans="1:13" ht="27.75" hidden="1" customHeight="1">
      <c r="A1292" s="81" t="s">
        <v>5071</v>
      </c>
      <c r="B1292" s="82" t="s">
        <v>2115</v>
      </c>
      <c r="C1292" s="82" t="s">
        <v>2118</v>
      </c>
      <c r="D1292" s="83"/>
      <c r="E1292" s="83" t="s">
        <v>456</v>
      </c>
      <c r="F1292" s="84">
        <v>45536</v>
      </c>
      <c r="G1292" s="86">
        <v>45901</v>
      </c>
      <c r="H1292" s="154">
        <v>47362</v>
      </c>
      <c r="I1292" s="87"/>
      <c r="J1292" s="83" t="s">
        <v>5070</v>
      </c>
      <c r="K1292" s="88" t="s">
        <v>18</v>
      </c>
      <c r="L1292" s="83" t="e">
        <f t="shared" ca="1" si="0"/>
        <v>#NAME?</v>
      </c>
      <c r="M1292" s="89"/>
    </row>
    <row r="1293" spans="1:13" ht="27.75" hidden="1" customHeight="1">
      <c r="A1293" s="90" t="s">
        <v>5072</v>
      </c>
      <c r="B1293" s="91" t="s">
        <v>2115</v>
      </c>
      <c r="C1293" s="91" t="s">
        <v>2120</v>
      </c>
      <c r="D1293" s="92"/>
      <c r="E1293" s="92" t="s">
        <v>456</v>
      </c>
      <c r="F1293" s="93">
        <v>45536</v>
      </c>
      <c r="G1293" s="95">
        <v>45901</v>
      </c>
      <c r="H1293" s="155">
        <v>47362</v>
      </c>
      <c r="I1293" s="96"/>
      <c r="J1293" s="92" t="s">
        <v>5070</v>
      </c>
      <c r="K1293" s="97" t="s">
        <v>18</v>
      </c>
      <c r="L1293" s="92" t="e">
        <f t="shared" ca="1" si="0"/>
        <v>#NAME?</v>
      </c>
      <c r="M1293" s="98"/>
    </row>
    <row r="1294" spans="1:13" ht="27.75" hidden="1" customHeight="1">
      <c r="A1294" s="81" t="s">
        <v>5073</v>
      </c>
      <c r="B1294" s="82" t="s">
        <v>2115</v>
      </c>
      <c r="C1294" s="82" t="s">
        <v>2116</v>
      </c>
      <c r="D1294" s="83"/>
      <c r="E1294" s="83" t="s">
        <v>456</v>
      </c>
      <c r="F1294" s="84">
        <v>45536</v>
      </c>
      <c r="G1294" s="86">
        <v>45901</v>
      </c>
      <c r="H1294" s="154">
        <v>47362</v>
      </c>
      <c r="I1294" s="87"/>
      <c r="J1294" s="83" t="s">
        <v>5070</v>
      </c>
      <c r="K1294" s="88" t="s">
        <v>18</v>
      </c>
      <c r="L1294" s="83" t="e">
        <f t="shared" ca="1" si="0"/>
        <v>#NAME?</v>
      </c>
      <c r="M1294" s="89"/>
    </row>
    <row r="1295" spans="1:13" ht="27.75" hidden="1" customHeight="1">
      <c r="A1295" s="90" t="s">
        <v>5113</v>
      </c>
      <c r="B1295" s="91" t="s">
        <v>3048</v>
      </c>
      <c r="C1295" s="91" t="s">
        <v>3049</v>
      </c>
      <c r="D1295" s="92"/>
      <c r="E1295" s="92" t="s">
        <v>15</v>
      </c>
      <c r="F1295" s="93">
        <v>45551</v>
      </c>
      <c r="G1295" s="95">
        <v>45915</v>
      </c>
      <c r="H1295" s="156">
        <v>47376</v>
      </c>
      <c r="I1295" s="96" t="s">
        <v>3424</v>
      </c>
      <c r="J1295" s="92" t="s">
        <v>167</v>
      </c>
      <c r="K1295" s="97" t="s">
        <v>44</v>
      </c>
      <c r="L1295" s="92" t="e">
        <f t="shared" ca="1" si="0"/>
        <v>#NAME?</v>
      </c>
      <c r="M1295" s="98"/>
    </row>
    <row r="1296" spans="1:13" ht="27.75" hidden="1" customHeight="1">
      <c r="A1296" s="81" t="s">
        <v>5114</v>
      </c>
      <c r="B1296" s="82" t="s">
        <v>3048</v>
      </c>
      <c r="C1296" s="82" t="s">
        <v>3051</v>
      </c>
      <c r="D1296" s="83"/>
      <c r="E1296" s="83" t="s">
        <v>15</v>
      </c>
      <c r="F1296" s="84">
        <v>45551</v>
      </c>
      <c r="G1296" s="86">
        <v>45915</v>
      </c>
      <c r="H1296" s="154">
        <v>47376</v>
      </c>
      <c r="I1296" s="87" t="s">
        <v>3424</v>
      </c>
      <c r="J1296" s="83" t="s">
        <v>167</v>
      </c>
      <c r="K1296" s="88" t="s">
        <v>44</v>
      </c>
      <c r="L1296" s="83" t="e">
        <f t="shared" ca="1" si="0"/>
        <v>#NAME?</v>
      </c>
      <c r="M1296" s="89"/>
    </row>
    <row r="1297" spans="1:13" ht="27.75" hidden="1" customHeight="1">
      <c r="A1297" s="90" t="s">
        <v>5115</v>
      </c>
      <c r="B1297" s="91" t="s">
        <v>3048</v>
      </c>
      <c r="C1297" s="91" t="s">
        <v>5098</v>
      </c>
      <c r="D1297" s="92" t="s">
        <v>5099</v>
      </c>
      <c r="E1297" s="92" t="s">
        <v>15</v>
      </c>
      <c r="F1297" s="93">
        <v>45551</v>
      </c>
      <c r="G1297" s="95">
        <v>45915</v>
      </c>
      <c r="H1297" s="156">
        <v>47376</v>
      </c>
      <c r="I1297" s="96" t="s">
        <v>3424</v>
      </c>
      <c r="J1297" s="92" t="s">
        <v>167</v>
      </c>
      <c r="K1297" s="97" t="s">
        <v>44</v>
      </c>
      <c r="L1297" s="92" t="e">
        <f t="shared" ca="1" si="0"/>
        <v>#NAME?</v>
      </c>
      <c r="M1297" s="98"/>
    </row>
    <row r="1298" spans="1:13" ht="27.75" hidden="1" customHeight="1">
      <c r="A1298" s="81" t="s">
        <v>5116</v>
      </c>
      <c r="B1298" s="82" t="s">
        <v>3048</v>
      </c>
      <c r="C1298" s="82" t="s">
        <v>3056</v>
      </c>
      <c r="D1298" s="83"/>
      <c r="E1298" s="83" t="s">
        <v>15</v>
      </c>
      <c r="F1298" s="84">
        <v>45551</v>
      </c>
      <c r="G1298" s="86">
        <v>45915</v>
      </c>
      <c r="H1298" s="154">
        <v>47376</v>
      </c>
      <c r="I1298" s="87" t="s">
        <v>3424</v>
      </c>
      <c r="J1298" s="83" t="s">
        <v>167</v>
      </c>
      <c r="K1298" s="88" t="s">
        <v>44</v>
      </c>
      <c r="L1298" s="83" t="e">
        <f t="shared" ca="1" si="0"/>
        <v>#NAME?</v>
      </c>
      <c r="M1298" s="89"/>
    </row>
    <row r="1299" spans="1:13" ht="27.75" hidden="1" customHeight="1">
      <c r="A1299" s="102" t="s">
        <v>5117</v>
      </c>
      <c r="B1299" s="103" t="s">
        <v>3048</v>
      </c>
      <c r="C1299" s="103" t="s">
        <v>157</v>
      </c>
      <c r="D1299" s="92"/>
      <c r="E1299" s="92" t="s">
        <v>15</v>
      </c>
      <c r="F1299" s="104">
        <v>45551</v>
      </c>
      <c r="G1299" s="95">
        <v>45915</v>
      </c>
      <c r="H1299" s="156">
        <v>47376</v>
      </c>
      <c r="I1299" s="96" t="s">
        <v>3424</v>
      </c>
      <c r="J1299" s="92" t="s">
        <v>167</v>
      </c>
      <c r="K1299" s="97" t="s">
        <v>44</v>
      </c>
      <c r="L1299" s="92" t="e">
        <f t="shared" ca="1" si="0"/>
        <v>#NAME?</v>
      </c>
      <c r="M1299" s="98"/>
    </row>
    <row r="1300" spans="1:13" ht="27.75" hidden="1" customHeight="1">
      <c r="A1300" s="81" t="s">
        <v>5118</v>
      </c>
      <c r="B1300" s="82" t="s">
        <v>3048</v>
      </c>
      <c r="C1300" s="82" t="s">
        <v>5119</v>
      </c>
      <c r="D1300" s="83"/>
      <c r="E1300" s="83" t="s">
        <v>15</v>
      </c>
      <c r="F1300" s="84">
        <v>45551</v>
      </c>
      <c r="G1300" s="86">
        <v>45915</v>
      </c>
      <c r="H1300" s="154">
        <v>47376</v>
      </c>
      <c r="I1300" s="87" t="s">
        <v>3424</v>
      </c>
      <c r="J1300" s="83" t="s">
        <v>167</v>
      </c>
      <c r="K1300" s="88" t="s">
        <v>44</v>
      </c>
      <c r="L1300" s="83" t="e">
        <f t="shared" ca="1" si="0"/>
        <v>#NAME?</v>
      </c>
      <c r="M1300" s="89"/>
    </row>
    <row r="1301" spans="1:13" ht="27.75" hidden="1" customHeight="1">
      <c r="A1301" s="90" t="s">
        <v>5150</v>
      </c>
      <c r="B1301" s="91" t="s">
        <v>5235</v>
      </c>
      <c r="C1301" s="91" t="s">
        <v>3342</v>
      </c>
      <c r="D1301" s="92"/>
      <c r="E1301" s="92" t="s">
        <v>119</v>
      </c>
      <c r="F1301" s="93">
        <v>45554</v>
      </c>
      <c r="G1301" s="95">
        <v>45918</v>
      </c>
      <c r="H1301" s="156">
        <v>47379</v>
      </c>
      <c r="I1301" s="96" t="s">
        <v>3424</v>
      </c>
      <c r="J1301" s="92" t="s">
        <v>1515</v>
      </c>
      <c r="K1301" s="97" t="s">
        <v>18</v>
      </c>
      <c r="L1301" s="92" t="e">
        <f t="shared" ca="1" si="0"/>
        <v>#NAME?</v>
      </c>
      <c r="M1301" s="98"/>
    </row>
    <row r="1302" spans="1:13" ht="27.75" hidden="1" customHeight="1">
      <c r="A1302" s="81" t="s">
        <v>5147</v>
      </c>
      <c r="B1302" s="82" t="s">
        <v>5148</v>
      </c>
      <c r="C1302" s="82" t="s">
        <v>3345</v>
      </c>
      <c r="D1302" s="83"/>
      <c r="E1302" s="83" t="s">
        <v>119</v>
      </c>
      <c r="F1302" s="84">
        <v>45554</v>
      </c>
      <c r="G1302" s="86">
        <v>45918</v>
      </c>
      <c r="H1302" s="154">
        <v>47379</v>
      </c>
      <c r="I1302" s="87" t="s">
        <v>3424</v>
      </c>
      <c r="J1302" s="83" t="s">
        <v>1515</v>
      </c>
      <c r="K1302" s="88" t="s">
        <v>18</v>
      </c>
      <c r="L1302" s="83" t="e">
        <f t="shared" ca="1" si="0"/>
        <v>#NAME?</v>
      </c>
      <c r="M1302" s="89"/>
    </row>
    <row r="1303" spans="1:13" ht="27.75" hidden="1" customHeight="1">
      <c r="A1303" s="90" t="s">
        <v>5149</v>
      </c>
      <c r="B1303" s="91" t="s">
        <v>5148</v>
      </c>
      <c r="C1303" s="91" t="s">
        <v>1246</v>
      </c>
      <c r="D1303" s="92"/>
      <c r="E1303" s="92" t="s">
        <v>119</v>
      </c>
      <c r="F1303" s="93">
        <v>45554</v>
      </c>
      <c r="G1303" s="95">
        <v>45918</v>
      </c>
      <c r="H1303" s="156">
        <v>47379</v>
      </c>
      <c r="I1303" s="96" t="s">
        <v>3424</v>
      </c>
      <c r="J1303" s="92" t="s">
        <v>1515</v>
      </c>
      <c r="K1303" s="97" t="s">
        <v>18</v>
      </c>
      <c r="L1303" s="92" t="e">
        <f t="shared" ca="1" si="0"/>
        <v>#NAME?</v>
      </c>
      <c r="M1303" s="98"/>
    </row>
    <row r="1304" spans="1:13" ht="27.75" hidden="1" customHeight="1">
      <c r="A1304" s="81" t="s">
        <v>5151</v>
      </c>
      <c r="B1304" s="82" t="s">
        <v>5152</v>
      </c>
      <c r="C1304" s="82" t="s">
        <v>3091</v>
      </c>
      <c r="D1304" s="83"/>
      <c r="E1304" s="83" t="s">
        <v>119</v>
      </c>
      <c r="F1304" s="84">
        <v>45566</v>
      </c>
      <c r="G1304" s="86">
        <v>45930</v>
      </c>
      <c r="H1304" s="154">
        <v>47391</v>
      </c>
      <c r="I1304" s="87" t="s">
        <v>3424</v>
      </c>
      <c r="J1304" s="83" t="s">
        <v>217</v>
      </c>
      <c r="K1304" s="88" t="s">
        <v>18</v>
      </c>
      <c r="L1304" s="83" t="e">
        <f t="shared" ca="1" si="0"/>
        <v>#NAME?</v>
      </c>
      <c r="M1304" s="89"/>
    </row>
    <row r="1305" spans="1:13" ht="27.75" hidden="1" customHeight="1">
      <c r="A1305" s="90" t="s">
        <v>5153</v>
      </c>
      <c r="B1305" s="91" t="s">
        <v>5154</v>
      </c>
      <c r="C1305" s="91" t="s">
        <v>5155</v>
      </c>
      <c r="D1305" s="92" t="s">
        <v>5156</v>
      </c>
      <c r="E1305" s="92" t="s">
        <v>456</v>
      </c>
      <c r="F1305" s="93">
        <v>45566</v>
      </c>
      <c r="G1305" s="95">
        <v>45931</v>
      </c>
      <c r="H1305" s="156">
        <v>47392</v>
      </c>
      <c r="I1305" s="96" t="s">
        <v>3424</v>
      </c>
      <c r="J1305" s="92" t="s">
        <v>457</v>
      </c>
      <c r="K1305" s="97" t="s">
        <v>18</v>
      </c>
      <c r="L1305" s="92" t="e">
        <f t="shared" ca="1" si="0"/>
        <v>#NAME?</v>
      </c>
      <c r="M1305" s="98"/>
    </row>
    <row r="1306" spans="1:13" ht="27.75" hidden="1" customHeight="1">
      <c r="A1306" s="81" t="s">
        <v>3657</v>
      </c>
      <c r="B1306" s="82" t="s">
        <v>5126</v>
      </c>
      <c r="C1306" s="82" t="s">
        <v>3658</v>
      </c>
      <c r="D1306" s="83" t="s">
        <v>3659</v>
      </c>
      <c r="E1306" s="83" t="s">
        <v>15</v>
      </c>
      <c r="F1306" s="84">
        <v>45264</v>
      </c>
      <c r="G1306" s="86">
        <v>46304</v>
      </c>
      <c r="H1306" s="154">
        <v>47400</v>
      </c>
      <c r="I1306" s="87" t="s">
        <v>3424</v>
      </c>
      <c r="J1306" s="83" t="s">
        <v>31</v>
      </c>
      <c r="K1306" s="88" t="s">
        <v>44</v>
      </c>
      <c r="L1306" s="83" t="e">
        <f t="shared" ca="1" si="0"/>
        <v>#NAME?</v>
      </c>
      <c r="M1306" s="89"/>
    </row>
    <row r="1307" spans="1:13" ht="27.75" hidden="1" customHeight="1">
      <c r="A1307" s="90" t="s">
        <v>2157</v>
      </c>
      <c r="B1307" s="91" t="s">
        <v>5227</v>
      </c>
      <c r="C1307" s="91" t="s">
        <v>2159</v>
      </c>
      <c r="D1307" s="92"/>
      <c r="E1307" s="92" t="s">
        <v>15</v>
      </c>
      <c r="F1307" s="93">
        <v>43747</v>
      </c>
      <c r="G1307" s="95">
        <v>46304</v>
      </c>
      <c r="H1307" s="156">
        <v>47400</v>
      </c>
      <c r="I1307" s="96" t="s">
        <v>3424</v>
      </c>
      <c r="J1307" s="92" t="s">
        <v>31</v>
      </c>
      <c r="K1307" s="97" t="s">
        <v>44</v>
      </c>
      <c r="L1307" s="92" t="e">
        <f t="shared" ca="1" si="0"/>
        <v>#NAME?</v>
      </c>
      <c r="M1307" s="98"/>
    </row>
    <row r="1308" spans="1:13" ht="27.75" hidden="1" customHeight="1">
      <c r="A1308" s="81" t="s">
        <v>2162</v>
      </c>
      <c r="B1308" s="82" t="s">
        <v>2158</v>
      </c>
      <c r="C1308" s="82" t="s">
        <v>2163</v>
      </c>
      <c r="D1308" s="83"/>
      <c r="E1308" s="83" t="s">
        <v>15</v>
      </c>
      <c r="F1308" s="84">
        <v>43747</v>
      </c>
      <c r="G1308" s="86">
        <v>46304</v>
      </c>
      <c r="H1308" s="154">
        <v>47400</v>
      </c>
      <c r="I1308" s="87" t="s">
        <v>3424</v>
      </c>
      <c r="J1308" s="83" t="s">
        <v>31</v>
      </c>
      <c r="K1308" s="88" t="s">
        <v>44</v>
      </c>
      <c r="L1308" s="83" t="e">
        <f t="shared" ca="1" si="0"/>
        <v>#NAME?</v>
      </c>
      <c r="M1308" s="89"/>
    </row>
    <row r="1309" spans="1:13" ht="27.75" hidden="1" customHeight="1">
      <c r="A1309" s="90" t="s">
        <v>2185</v>
      </c>
      <c r="B1309" s="91" t="s">
        <v>5126</v>
      </c>
      <c r="C1309" s="91" t="s">
        <v>2186</v>
      </c>
      <c r="D1309" s="92"/>
      <c r="E1309" s="92" t="s">
        <v>15</v>
      </c>
      <c r="F1309" s="93">
        <v>43747</v>
      </c>
      <c r="G1309" s="95">
        <v>46304</v>
      </c>
      <c r="H1309" s="156">
        <v>47400</v>
      </c>
      <c r="I1309" s="96" t="s">
        <v>3424</v>
      </c>
      <c r="J1309" s="92" t="s">
        <v>31</v>
      </c>
      <c r="K1309" s="97" t="s">
        <v>44</v>
      </c>
      <c r="L1309" s="92" t="e">
        <f t="shared" ca="1" si="0"/>
        <v>#NAME?</v>
      </c>
      <c r="M1309" s="98"/>
    </row>
    <row r="1310" spans="1:13" ht="27.75" hidden="1" customHeight="1">
      <c r="A1310" s="81" t="s">
        <v>2194</v>
      </c>
      <c r="B1310" s="82" t="s">
        <v>5126</v>
      </c>
      <c r="C1310" s="82" t="s">
        <v>21</v>
      </c>
      <c r="D1310" s="83"/>
      <c r="E1310" s="83" t="s">
        <v>15</v>
      </c>
      <c r="F1310" s="84">
        <v>43747</v>
      </c>
      <c r="G1310" s="86">
        <v>46304</v>
      </c>
      <c r="H1310" s="154">
        <v>47400</v>
      </c>
      <c r="I1310" s="87" t="s">
        <v>3424</v>
      </c>
      <c r="J1310" s="83" t="s">
        <v>31</v>
      </c>
      <c r="K1310" s="88" t="s">
        <v>44</v>
      </c>
      <c r="L1310" s="83" t="e">
        <f t="shared" ca="1" si="0"/>
        <v>#NAME?</v>
      </c>
      <c r="M1310" s="89"/>
    </row>
    <row r="1311" spans="1:13" ht="27.75" hidden="1" customHeight="1">
      <c r="A1311" s="90" t="s">
        <v>2204</v>
      </c>
      <c r="B1311" s="91" t="s">
        <v>2158</v>
      </c>
      <c r="C1311" s="91" t="s">
        <v>2205</v>
      </c>
      <c r="D1311" s="92"/>
      <c r="E1311" s="92" t="s">
        <v>15</v>
      </c>
      <c r="F1311" s="93">
        <v>43747</v>
      </c>
      <c r="G1311" s="95">
        <v>46304</v>
      </c>
      <c r="H1311" s="155">
        <v>47400</v>
      </c>
      <c r="I1311" s="96" t="s">
        <v>3424</v>
      </c>
      <c r="J1311" s="92" t="s">
        <v>31</v>
      </c>
      <c r="K1311" s="97" t="s">
        <v>44</v>
      </c>
      <c r="L1311" s="92" t="e">
        <f t="shared" ca="1" si="0"/>
        <v>#NAME?</v>
      </c>
      <c r="M1311" s="98"/>
    </row>
    <row r="1312" spans="1:13" ht="27.75" hidden="1" customHeight="1">
      <c r="A1312" s="99" t="s">
        <v>2215</v>
      </c>
      <c r="B1312" s="100" t="s">
        <v>5126</v>
      </c>
      <c r="C1312" s="100" t="s">
        <v>2216</v>
      </c>
      <c r="D1312" s="83"/>
      <c r="E1312" s="83" t="s">
        <v>15</v>
      </c>
      <c r="F1312" s="101">
        <v>43747</v>
      </c>
      <c r="G1312" s="86">
        <v>46304</v>
      </c>
      <c r="H1312" s="154">
        <v>47400</v>
      </c>
      <c r="I1312" s="87" t="s">
        <v>3424</v>
      </c>
      <c r="J1312" s="83" t="s">
        <v>31</v>
      </c>
      <c r="K1312" s="88" t="s">
        <v>44</v>
      </c>
      <c r="L1312" s="83" t="e">
        <f t="shared" ca="1" si="0"/>
        <v>#NAME?</v>
      </c>
      <c r="M1312" s="89"/>
    </row>
    <row r="1313" spans="1:13" ht="27.75" hidden="1" customHeight="1">
      <c r="A1313" s="90" t="s">
        <v>2195</v>
      </c>
      <c r="B1313" s="91" t="s">
        <v>5126</v>
      </c>
      <c r="C1313" s="91" t="s">
        <v>2196</v>
      </c>
      <c r="D1313" s="92"/>
      <c r="E1313" s="92" t="s">
        <v>15</v>
      </c>
      <c r="F1313" s="93">
        <v>43747</v>
      </c>
      <c r="G1313" s="95">
        <v>46304</v>
      </c>
      <c r="H1313" s="156">
        <v>47400</v>
      </c>
      <c r="I1313" s="96" t="s">
        <v>3424</v>
      </c>
      <c r="J1313" s="92" t="s">
        <v>31</v>
      </c>
      <c r="K1313" s="97" t="s">
        <v>44</v>
      </c>
      <c r="L1313" s="92" t="e">
        <f t="shared" ca="1" si="0"/>
        <v>#NAME?</v>
      </c>
      <c r="M1313" s="98"/>
    </row>
    <row r="1314" spans="1:13" ht="27.75" hidden="1" customHeight="1">
      <c r="A1314" s="81" t="s">
        <v>2174</v>
      </c>
      <c r="B1314" s="82" t="s">
        <v>2158</v>
      </c>
      <c r="C1314" s="82" t="s">
        <v>2175</v>
      </c>
      <c r="D1314" s="83" t="s">
        <v>2176</v>
      </c>
      <c r="E1314" s="83" t="s">
        <v>15</v>
      </c>
      <c r="F1314" s="84">
        <v>43747</v>
      </c>
      <c r="G1314" s="86">
        <v>46304</v>
      </c>
      <c r="H1314" s="154">
        <v>47400</v>
      </c>
      <c r="I1314" s="87" t="s">
        <v>3424</v>
      </c>
      <c r="J1314" s="83" t="s">
        <v>31</v>
      </c>
      <c r="K1314" s="88" t="s">
        <v>44</v>
      </c>
      <c r="L1314" s="83" t="e">
        <f t="shared" ca="1" si="0"/>
        <v>#NAME?</v>
      </c>
      <c r="M1314" s="89"/>
    </row>
    <row r="1315" spans="1:13" ht="27.75" hidden="1" customHeight="1">
      <c r="A1315" s="90" t="s">
        <v>2166</v>
      </c>
      <c r="B1315" s="91" t="s">
        <v>2158</v>
      </c>
      <c r="C1315" s="91" t="s">
        <v>2167</v>
      </c>
      <c r="D1315" s="92"/>
      <c r="E1315" s="92" t="s">
        <v>15</v>
      </c>
      <c r="F1315" s="93">
        <v>43747</v>
      </c>
      <c r="G1315" s="95">
        <v>46304</v>
      </c>
      <c r="H1315" s="156">
        <v>47400</v>
      </c>
      <c r="I1315" s="96" t="s">
        <v>3424</v>
      </c>
      <c r="J1315" s="92" t="s">
        <v>31</v>
      </c>
      <c r="K1315" s="97" t="s">
        <v>44</v>
      </c>
      <c r="L1315" s="92" t="e">
        <f t="shared" ca="1" si="0"/>
        <v>#NAME?</v>
      </c>
      <c r="M1315" s="98"/>
    </row>
    <row r="1316" spans="1:13" ht="27.75" hidden="1" customHeight="1">
      <c r="A1316" s="81" t="s">
        <v>2219</v>
      </c>
      <c r="B1316" s="82" t="s">
        <v>2158</v>
      </c>
      <c r="C1316" s="82" t="s">
        <v>2221</v>
      </c>
      <c r="D1316" s="83"/>
      <c r="E1316" s="83" t="s">
        <v>15</v>
      </c>
      <c r="F1316" s="84">
        <v>43747</v>
      </c>
      <c r="G1316" s="86">
        <v>46304</v>
      </c>
      <c r="H1316" s="154">
        <v>47400</v>
      </c>
      <c r="I1316" s="87" t="s">
        <v>3424</v>
      </c>
      <c r="J1316" s="83" t="s">
        <v>31</v>
      </c>
      <c r="K1316" s="88" t="s">
        <v>44</v>
      </c>
      <c r="L1316" s="83" t="e">
        <f t="shared" ca="1" si="0"/>
        <v>#NAME?</v>
      </c>
      <c r="M1316" s="89"/>
    </row>
    <row r="1317" spans="1:13" ht="27.75" hidden="1" customHeight="1">
      <c r="A1317" s="90" t="s">
        <v>2189</v>
      </c>
      <c r="B1317" s="91" t="s">
        <v>5126</v>
      </c>
      <c r="C1317" s="91" t="s">
        <v>2190</v>
      </c>
      <c r="D1317" s="92" t="s">
        <v>2191</v>
      </c>
      <c r="E1317" s="92" t="s">
        <v>15</v>
      </c>
      <c r="F1317" s="93">
        <v>43747</v>
      </c>
      <c r="G1317" s="95">
        <v>46304</v>
      </c>
      <c r="H1317" s="156">
        <v>47400</v>
      </c>
      <c r="I1317" s="96" t="s">
        <v>3424</v>
      </c>
      <c r="J1317" s="92" t="s">
        <v>31</v>
      </c>
      <c r="K1317" s="97" t="s">
        <v>44</v>
      </c>
      <c r="L1317" s="92" t="e">
        <f t="shared" ca="1" si="0"/>
        <v>#NAME?</v>
      </c>
      <c r="M1317" s="98"/>
    </row>
    <row r="1318" spans="1:13" ht="27.75" hidden="1" customHeight="1">
      <c r="A1318" s="81" t="s">
        <v>2160</v>
      </c>
      <c r="B1318" s="82" t="s">
        <v>4982</v>
      </c>
      <c r="C1318" s="82" t="s">
        <v>2161</v>
      </c>
      <c r="D1318" s="83"/>
      <c r="E1318" s="83" t="s">
        <v>15</v>
      </c>
      <c r="F1318" s="84">
        <v>43747</v>
      </c>
      <c r="G1318" s="86">
        <v>46304</v>
      </c>
      <c r="H1318" s="154">
        <v>47400</v>
      </c>
      <c r="I1318" s="87" t="s">
        <v>3424</v>
      </c>
      <c r="J1318" s="83" t="s">
        <v>31</v>
      </c>
      <c r="K1318" s="88" t="s">
        <v>44</v>
      </c>
      <c r="L1318" s="83" t="e">
        <f t="shared" ca="1" si="0"/>
        <v>#NAME?</v>
      </c>
      <c r="M1318" s="89"/>
    </row>
    <row r="1319" spans="1:13" ht="27.75" hidden="1" customHeight="1">
      <c r="A1319" s="90" t="s">
        <v>2197</v>
      </c>
      <c r="B1319" s="91" t="s">
        <v>5126</v>
      </c>
      <c r="C1319" s="91" t="s">
        <v>2198</v>
      </c>
      <c r="D1319" s="92" t="s">
        <v>2199</v>
      </c>
      <c r="E1319" s="92" t="s">
        <v>15</v>
      </c>
      <c r="F1319" s="93">
        <v>43747</v>
      </c>
      <c r="G1319" s="95">
        <v>46304</v>
      </c>
      <c r="H1319" s="156">
        <v>47400</v>
      </c>
      <c r="I1319" s="96" t="s">
        <v>3424</v>
      </c>
      <c r="J1319" s="92" t="s">
        <v>31</v>
      </c>
      <c r="K1319" s="97" t="s">
        <v>44</v>
      </c>
      <c r="L1319" s="92" t="e">
        <f t="shared" ca="1" si="0"/>
        <v>#NAME?</v>
      </c>
      <c r="M1319" s="98"/>
    </row>
    <row r="1320" spans="1:13" ht="27.75" hidden="1" customHeight="1">
      <c r="A1320" s="81" t="s">
        <v>2177</v>
      </c>
      <c r="B1320" s="82" t="s">
        <v>5126</v>
      </c>
      <c r="C1320" s="82" t="s">
        <v>2178</v>
      </c>
      <c r="D1320" s="83"/>
      <c r="E1320" s="83" t="s">
        <v>15</v>
      </c>
      <c r="F1320" s="84">
        <v>43747</v>
      </c>
      <c r="G1320" s="86">
        <v>46304</v>
      </c>
      <c r="H1320" s="154">
        <v>47400</v>
      </c>
      <c r="I1320" s="87" t="s">
        <v>3424</v>
      </c>
      <c r="J1320" s="83" t="s">
        <v>31</v>
      </c>
      <c r="K1320" s="88" t="s">
        <v>44</v>
      </c>
      <c r="L1320" s="83" t="e">
        <f t="shared" ca="1" si="0"/>
        <v>#NAME?</v>
      </c>
      <c r="M1320" s="89"/>
    </row>
    <row r="1321" spans="1:13" ht="27.75" hidden="1" customHeight="1">
      <c r="A1321" s="90" t="s">
        <v>2192</v>
      </c>
      <c r="B1321" s="91" t="s">
        <v>5126</v>
      </c>
      <c r="C1321" s="91" t="s">
        <v>2193</v>
      </c>
      <c r="D1321" s="92"/>
      <c r="E1321" s="92" t="s">
        <v>15</v>
      </c>
      <c r="F1321" s="93">
        <v>43747</v>
      </c>
      <c r="G1321" s="95">
        <v>46304</v>
      </c>
      <c r="H1321" s="156">
        <v>47400</v>
      </c>
      <c r="I1321" s="96" t="s">
        <v>3424</v>
      </c>
      <c r="J1321" s="92" t="s">
        <v>31</v>
      </c>
      <c r="K1321" s="97" t="s">
        <v>44</v>
      </c>
      <c r="L1321" s="92" t="e">
        <f t="shared" ca="1" si="0"/>
        <v>#NAME?</v>
      </c>
      <c r="M1321" s="98"/>
    </row>
    <row r="1322" spans="1:13" ht="27.75" hidden="1" customHeight="1">
      <c r="A1322" s="81" t="s">
        <v>2206</v>
      </c>
      <c r="B1322" s="82" t="s">
        <v>2158</v>
      </c>
      <c r="C1322" s="82" t="s">
        <v>2207</v>
      </c>
      <c r="D1322" s="83"/>
      <c r="E1322" s="83" t="s">
        <v>15</v>
      </c>
      <c r="F1322" s="84">
        <v>43747</v>
      </c>
      <c r="G1322" s="86">
        <v>46304</v>
      </c>
      <c r="H1322" s="154">
        <v>47400</v>
      </c>
      <c r="I1322" s="87" t="s">
        <v>3424</v>
      </c>
      <c r="J1322" s="83" t="s">
        <v>31</v>
      </c>
      <c r="K1322" s="88" t="s">
        <v>44</v>
      </c>
      <c r="L1322" s="83" t="e">
        <f t="shared" ca="1" si="0"/>
        <v>#NAME?</v>
      </c>
      <c r="M1322" s="89"/>
    </row>
    <row r="1323" spans="1:13" ht="27.75" hidden="1" customHeight="1">
      <c r="A1323" s="90" t="s">
        <v>2208</v>
      </c>
      <c r="B1323" s="91" t="s">
        <v>2158</v>
      </c>
      <c r="C1323" s="91" t="s">
        <v>2209</v>
      </c>
      <c r="D1323" s="92"/>
      <c r="E1323" s="92" t="s">
        <v>15</v>
      </c>
      <c r="F1323" s="93">
        <v>43747</v>
      </c>
      <c r="G1323" s="95">
        <v>46304</v>
      </c>
      <c r="H1323" s="156">
        <v>47400</v>
      </c>
      <c r="I1323" s="96" t="s">
        <v>3424</v>
      </c>
      <c r="J1323" s="92" t="s">
        <v>31</v>
      </c>
      <c r="K1323" s="97" t="s">
        <v>44</v>
      </c>
      <c r="L1323" s="92" t="e">
        <f t="shared" ca="1" si="0"/>
        <v>#NAME?</v>
      </c>
      <c r="M1323" s="98"/>
    </row>
    <row r="1324" spans="1:13" ht="27.75" hidden="1" customHeight="1">
      <c r="A1324" s="81" t="s">
        <v>2210</v>
      </c>
      <c r="B1324" s="82" t="s">
        <v>2158</v>
      </c>
      <c r="C1324" s="82" t="s">
        <v>2211</v>
      </c>
      <c r="D1324" s="83" t="s">
        <v>2212</v>
      </c>
      <c r="E1324" s="83" t="s">
        <v>15</v>
      </c>
      <c r="F1324" s="84">
        <v>43747</v>
      </c>
      <c r="G1324" s="86">
        <v>46304</v>
      </c>
      <c r="H1324" s="154">
        <v>47400</v>
      </c>
      <c r="I1324" s="87" t="s">
        <v>3424</v>
      </c>
      <c r="J1324" s="83" t="s">
        <v>31</v>
      </c>
      <c r="K1324" s="88" t="s">
        <v>44</v>
      </c>
      <c r="L1324" s="83" t="e">
        <f t="shared" ca="1" si="0"/>
        <v>#NAME?</v>
      </c>
      <c r="M1324" s="89"/>
    </row>
    <row r="1325" spans="1:13" ht="27.75" hidden="1" customHeight="1">
      <c r="A1325" s="90" t="s">
        <v>2217</v>
      </c>
      <c r="B1325" s="91" t="s">
        <v>5127</v>
      </c>
      <c r="C1325" s="91" t="s">
        <v>39</v>
      </c>
      <c r="D1325" s="92"/>
      <c r="E1325" s="92" t="s">
        <v>15</v>
      </c>
      <c r="F1325" s="93">
        <v>43747</v>
      </c>
      <c r="G1325" s="95">
        <v>46304</v>
      </c>
      <c r="H1325" s="156">
        <v>47400</v>
      </c>
      <c r="I1325" s="96" t="s">
        <v>3424</v>
      </c>
      <c r="J1325" s="92" t="s">
        <v>31</v>
      </c>
      <c r="K1325" s="97" t="s">
        <v>44</v>
      </c>
      <c r="L1325" s="92" t="e">
        <f t="shared" ca="1" si="0"/>
        <v>#NAME?</v>
      </c>
      <c r="M1325" s="98"/>
    </row>
    <row r="1326" spans="1:13" ht="27.75" hidden="1" customHeight="1">
      <c r="A1326" s="81" t="s">
        <v>5159</v>
      </c>
      <c r="B1326" s="82" t="s">
        <v>5160</v>
      </c>
      <c r="C1326" s="82" t="s">
        <v>1890</v>
      </c>
      <c r="D1326" s="83" t="s">
        <v>1891</v>
      </c>
      <c r="E1326" s="83" t="s">
        <v>15</v>
      </c>
      <c r="F1326" s="84">
        <v>45596</v>
      </c>
      <c r="G1326" s="86">
        <v>45960</v>
      </c>
      <c r="H1326" s="154">
        <v>47421</v>
      </c>
      <c r="I1326" s="87"/>
      <c r="J1326" s="83" t="s">
        <v>476</v>
      </c>
      <c r="K1326" s="88" t="s">
        <v>18</v>
      </c>
      <c r="L1326" s="83" t="e">
        <f t="shared" ca="1" si="0"/>
        <v>#NAME?</v>
      </c>
      <c r="M1326" s="89"/>
    </row>
    <row r="1327" spans="1:13" ht="27.75" hidden="1" customHeight="1">
      <c r="A1327" s="90" t="s">
        <v>5161</v>
      </c>
      <c r="B1327" s="91" t="s">
        <v>5162</v>
      </c>
      <c r="C1327" s="91" t="s">
        <v>5163</v>
      </c>
      <c r="D1327" s="92"/>
      <c r="E1327" s="92" t="s">
        <v>15</v>
      </c>
      <c r="F1327" s="93">
        <v>45597</v>
      </c>
      <c r="G1327" s="95">
        <v>45961</v>
      </c>
      <c r="H1327" s="156">
        <v>47422</v>
      </c>
      <c r="I1327" s="96" t="s">
        <v>3424</v>
      </c>
      <c r="J1327" s="92" t="s">
        <v>1403</v>
      </c>
      <c r="K1327" s="97" t="s">
        <v>18</v>
      </c>
      <c r="L1327" s="92" t="e">
        <f t="shared" ca="1" si="0"/>
        <v>#NAME?</v>
      </c>
      <c r="M1327" s="98"/>
    </row>
    <row r="1328" spans="1:13" ht="27.75" hidden="1" customHeight="1">
      <c r="A1328" s="81" t="s">
        <v>5164</v>
      </c>
      <c r="B1328" s="82" t="s">
        <v>5162</v>
      </c>
      <c r="C1328" s="82" t="s">
        <v>5165</v>
      </c>
      <c r="D1328" s="83"/>
      <c r="E1328" s="83" t="s">
        <v>15</v>
      </c>
      <c r="F1328" s="84">
        <v>45597</v>
      </c>
      <c r="G1328" s="86">
        <v>45961</v>
      </c>
      <c r="H1328" s="154">
        <v>47422</v>
      </c>
      <c r="I1328" s="87" t="s">
        <v>3424</v>
      </c>
      <c r="J1328" s="83" t="s">
        <v>1403</v>
      </c>
      <c r="K1328" s="88" t="s">
        <v>18</v>
      </c>
      <c r="L1328" s="83" t="e">
        <f t="shared" ca="1" si="0"/>
        <v>#NAME?</v>
      </c>
      <c r="M1328" s="89"/>
    </row>
    <row r="1329" spans="1:13" ht="27.75" hidden="1" customHeight="1">
      <c r="A1329" s="102" t="s">
        <v>5166</v>
      </c>
      <c r="B1329" s="103" t="s">
        <v>5162</v>
      </c>
      <c r="C1329" s="103" t="s">
        <v>5167</v>
      </c>
      <c r="D1329" s="92"/>
      <c r="E1329" s="92" t="s">
        <v>15</v>
      </c>
      <c r="F1329" s="104">
        <v>45597</v>
      </c>
      <c r="G1329" s="95">
        <v>45961</v>
      </c>
      <c r="H1329" s="155">
        <v>47422</v>
      </c>
      <c r="I1329" s="96" t="s">
        <v>3424</v>
      </c>
      <c r="J1329" s="92" t="s">
        <v>1403</v>
      </c>
      <c r="K1329" s="97" t="s">
        <v>18</v>
      </c>
      <c r="L1329" s="92" t="e">
        <f t="shared" ca="1" si="0"/>
        <v>#NAME?</v>
      </c>
      <c r="M1329" s="98"/>
    </row>
    <row r="1330" spans="1:13" ht="27.75" hidden="1" customHeight="1">
      <c r="A1330" s="81" t="s">
        <v>5168</v>
      </c>
      <c r="B1330" s="82" t="s">
        <v>5162</v>
      </c>
      <c r="C1330" s="82" t="s">
        <v>5169</v>
      </c>
      <c r="D1330" s="83" t="s">
        <v>5170</v>
      </c>
      <c r="E1330" s="83" t="s">
        <v>15</v>
      </c>
      <c r="F1330" s="84">
        <v>45597</v>
      </c>
      <c r="G1330" s="86">
        <v>45961</v>
      </c>
      <c r="H1330" s="154">
        <v>47422</v>
      </c>
      <c r="I1330" s="87" t="s">
        <v>3424</v>
      </c>
      <c r="J1330" s="83" t="s">
        <v>1403</v>
      </c>
      <c r="K1330" s="88" t="s">
        <v>18</v>
      </c>
      <c r="L1330" s="83" t="e">
        <f t="shared" ca="1" si="0"/>
        <v>#NAME?</v>
      </c>
      <c r="M1330" s="89"/>
    </row>
    <row r="1331" spans="1:13" ht="27.75" hidden="1" customHeight="1">
      <c r="A1331" s="90" t="s">
        <v>5206</v>
      </c>
      <c r="B1331" s="91" t="s">
        <v>5330</v>
      </c>
      <c r="C1331" s="91" t="s">
        <v>5207</v>
      </c>
      <c r="D1331" s="92" t="s">
        <v>5208</v>
      </c>
      <c r="E1331" s="92" t="s">
        <v>15</v>
      </c>
      <c r="F1331" s="93">
        <v>45603</v>
      </c>
      <c r="G1331" s="95">
        <v>45967</v>
      </c>
      <c r="H1331" s="156">
        <v>47428</v>
      </c>
      <c r="I1331" s="96" t="s">
        <v>3424</v>
      </c>
      <c r="J1331" s="92" t="s">
        <v>23</v>
      </c>
      <c r="K1331" s="97" t="s">
        <v>18</v>
      </c>
      <c r="L1331" s="92" t="e">
        <f t="shared" ca="1" si="0"/>
        <v>#NAME?</v>
      </c>
      <c r="M1331" s="98"/>
    </row>
    <row r="1332" spans="1:13" ht="27.75" hidden="1" customHeight="1">
      <c r="A1332" s="81" t="s">
        <v>5202</v>
      </c>
      <c r="B1332" s="82" t="s">
        <v>5203</v>
      </c>
      <c r="C1332" s="82" t="s">
        <v>5204</v>
      </c>
      <c r="D1332" s="83" t="s">
        <v>5205</v>
      </c>
      <c r="E1332" s="83" t="s">
        <v>15</v>
      </c>
      <c r="F1332" s="84">
        <v>45603</v>
      </c>
      <c r="G1332" s="86">
        <v>45967</v>
      </c>
      <c r="H1332" s="154">
        <v>47428</v>
      </c>
      <c r="I1332" s="87" t="s">
        <v>3424</v>
      </c>
      <c r="J1332" s="83" t="s">
        <v>23</v>
      </c>
      <c r="K1332" s="88" t="s">
        <v>18</v>
      </c>
      <c r="L1332" s="83" t="e">
        <f t="shared" ca="1" si="0"/>
        <v>#NAME?</v>
      </c>
      <c r="M1332" s="89"/>
    </row>
    <row r="1333" spans="1:13" ht="27.75" hidden="1" customHeight="1">
      <c r="A1333" s="90" t="s">
        <v>5209</v>
      </c>
      <c r="B1333" s="91" t="s">
        <v>5203</v>
      </c>
      <c r="C1333" s="91" t="s">
        <v>5210</v>
      </c>
      <c r="D1333" s="92"/>
      <c r="E1333" s="92" t="s">
        <v>15</v>
      </c>
      <c r="F1333" s="93">
        <v>45603</v>
      </c>
      <c r="G1333" s="95">
        <v>45967</v>
      </c>
      <c r="H1333" s="155">
        <v>47428</v>
      </c>
      <c r="I1333" s="96" t="s">
        <v>3424</v>
      </c>
      <c r="J1333" s="92" t="s">
        <v>23</v>
      </c>
      <c r="K1333" s="97" t="s">
        <v>18</v>
      </c>
      <c r="L1333" s="92" t="e">
        <f t="shared" ca="1" si="0"/>
        <v>#NAME?</v>
      </c>
      <c r="M1333" s="98"/>
    </row>
    <row r="1334" spans="1:13" ht="27.75" hidden="1" customHeight="1">
      <c r="A1334" s="81" t="s">
        <v>5211</v>
      </c>
      <c r="B1334" s="82" t="s">
        <v>5203</v>
      </c>
      <c r="C1334" s="82" t="s">
        <v>5212</v>
      </c>
      <c r="D1334" s="83" t="s">
        <v>5213</v>
      </c>
      <c r="E1334" s="83" t="s">
        <v>15</v>
      </c>
      <c r="F1334" s="84">
        <v>45603</v>
      </c>
      <c r="G1334" s="86">
        <v>45967</v>
      </c>
      <c r="H1334" s="154">
        <v>47428</v>
      </c>
      <c r="I1334" s="87" t="s">
        <v>3424</v>
      </c>
      <c r="J1334" s="83" t="s">
        <v>23</v>
      </c>
      <c r="K1334" s="88" t="s">
        <v>18</v>
      </c>
      <c r="L1334" s="83" t="e">
        <f t="shared" ca="1" si="0"/>
        <v>#NAME?</v>
      </c>
      <c r="M1334" s="89"/>
    </row>
    <row r="1335" spans="1:13" ht="27.75" hidden="1" customHeight="1">
      <c r="A1335" s="90" t="s">
        <v>5214</v>
      </c>
      <c r="B1335" s="91" t="s">
        <v>5203</v>
      </c>
      <c r="C1335" s="91" t="s">
        <v>828</v>
      </c>
      <c r="D1335" s="92" t="s">
        <v>829</v>
      </c>
      <c r="E1335" s="92" t="s">
        <v>15</v>
      </c>
      <c r="F1335" s="93">
        <v>45603</v>
      </c>
      <c r="G1335" s="95">
        <v>45967</v>
      </c>
      <c r="H1335" s="156">
        <v>47428</v>
      </c>
      <c r="I1335" s="96" t="s">
        <v>3424</v>
      </c>
      <c r="J1335" s="92" t="s">
        <v>23</v>
      </c>
      <c r="K1335" s="97" t="s">
        <v>18</v>
      </c>
      <c r="L1335" s="92" t="e">
        <f t="shared" ca="1" si="0"/>
        <v>#NAME?</v>
      </c>
      <c r="M1335" s="98"/>
    </row>
    <row r="1336" spans="1:13" ht="27.75" hidden="1" customHeight="1">
      <c r="A1336" s="81" t="s">
        <v>5215</v>
      </c>
      <c r="B1336" s="82" t="s">
        <v>5203</v>
      </c>
      <c r="C1336" s="82" t="s">
        <v>5216</v>
      </c>
      <c r="D1336" s="83"/>
      <c r="E1336" s="83" t="s">
        <v>15</v>
      </c>
      <c r="F1336" s="84">
        <v>45603</v>
      </c>
      <c r="G1336" s="86">
        <v>45967</v>
      </c>
      <c r="H1336" s="154">
        <v>47428</v>
      </c>
      <c r="I1336" s="87" t="s">
        <v>3424</v>
      </c>
      <c r="J1336" s="83" t="s">
        <v>23</v>
      </c>
      <c r="K1336" s="88" t="s">
        <v>18</v>
      </c>
      <c r="L1336" s="83" t="e">
        <f t="shared" ca="1" si="0"/>
        <v>#NAME?</v>
      </c>
      <c r="M1336" s="89"/>
    </row>
    <row r="1337" spans="1:13" ht="27.75" hidden="1" customHeight="1">
      <c r="A1337" s="90" t="s">
        <v>5217</v>
      </c>
      <c r="B1337" s="91" t="s">
        <v>5203</v>
      </c>
      <c r="C1337" s="91" t="s">
        <v>821</v>
      </c>
      <c r="D1337" s="92"/>
      <c r="E1337" s="92" t="s">
        <v>15</v>
      </c>
      <c r="F1337" s="93">
        <v>45603</v>
      </c>
      <c r="G1337" s="95">
        <v>45967</v>
      </c>
      <c r="H1337" s="156">
        <v>47428</v>
      </c>
      <c r="I1337" s="96" t="s">
        <v>3424</v>
      </c>
      <c r="J1337" s="92" t="s">
        <v>23</v>
      </c>
      <c r="K1337" s="97" t="s">
        <v>18</v>
      </c>
      <c r="L1337" s="92" t="e">
        <f t="shared" ca="1" si="0"/>
        <v>#NAME?</v>
      </c>
      <c r="M1337" s="98"/>
    </row>
    <row r="1338" spans="1:13" ht="27.75" hidden="1" customHeight="1">
      <c r="A1338" s="81" t="s">
        <v>5218</v>
      </c>
      <c r="B1338" s="82" t="s">
        <v>5203</v>
      </c>
      <c r="C1338" s="82" t="s">
        <v>5219</v>
      </c>
      <c r="D1338" s="83"/>
      <c r="E1338" s="83" t="s">
        <v>15</v>
      </c>
      <c r="F1338" s="84">
        <v>45603</v>
      </c>
      <c r="G1338" s="86">
        <v>45967</v>
      </c>
      <c r="H1338" s="154">
        <v>47428</v>
      </c>
      <c r="I1338" s="87" t="s">
        <v>3424</v>
      </c>
      <c r="J1338" s="83" t="s">
        <v>23</v>
      </c>
      <c r="K1338" s="88" t="s">
        <v>18</v>
      </c>
      <c r="L1338" s="83" t="e">
        <f t="shared" ca="1" si="0"/>
        <v>#NAME?</v>
      </c>
      <c r="M1338" s="89"/>
    </row>
    <row r="1339" spans="1:13" ht="27.75" hidden="1" customHeight="1">
      <c r="A1339" s="90" t="s">
        <v>5220</v>
      </c>
      <c r="B1339" s="91" t="s">
        <v>5203</v>
      </c>
      <c r="C1339" s="91" t="s">
        <v>1155</v>
      </c>
      <c r="D1339" s="92"/>
      <c r="E1339" s="92" t="s">
        <v>15</v>
      </c>
      <c r="F1339" s="93">
        <v>45603</v>
      </c>
      <c r="G1339" s="95">
        <v>45967</v>
      </c>
      <c r="H1339" s="156">
        <v>47428</v>
      </c>
      <c r="I1339" s="96" t="s">
        <v>3424</v>
      </c>
      <c r="J1339" s="92" t="s">
        <v>23</v>
      </c>
      <c r="K1339" s="97" t="s">
        <v>18</v>
      </c>
      <c r="L1339" s="92" t="e">
        <f t="shared" ca="1" si="0"/>
        <v>#NAME?</v>
      </c>
      <c r="M1339" s="98"/>
    </row>
    <row r="1340" spans="1:13" ht="27.75" hidden="1" customHeight="1">
      <c r="A1340" s="81" t="s">
        <v>5229</v>
      </c>
      <c r="B1340" s="82" t="s">
        <v>2418</v>
      </c>
      <c r="C1340" s="82" t="s">
        <v>2419</v>
      </c>
      <c r="D1340" s="83" t="s">
        <v>2420</v>
      </c>
      <c r="E1340" s="83" t="s">
        <v>15</v>
      </c>
      <c r="F1340" s="84">
        <v>45603</v>
      </c>
      <c r="G1340" s="86">
        <v>45968</v>
      </c>
      <c r="H1340" s="154">
        <v>47429</v>
      </c>
      <c r="I1340" s="87" t="s">
        <v>3424</v>
      </c>
      <c r="J1340" s="83" t="s">
        <v>630</v>
      </c>
      <c r="K1340" s="88" t="s">
        <v>18</v>
      </c>
      <c r="L1340" s="83" t="e">
        <f t="shared" ca="1" si="0"/>
        <v>#NAME?</v>
      </c>
      <c r="M1340" s="89"/>
    </row>
    <row r="1341" spans="1:13" ht="27.75" hidden="1" customHeight="1">
      <c r="A1341" s="90" t="s">
        <v>5191</v>
      </c>
      <c r="B1341" s="91" t="s">
        <v>4879</v>
      </c>
      <c r="C1341" s="91" t="s">
        <v>5192</v>
      </c>
      <c r="D1341" s="92"/>
      <c r="E1341" s="92" t="s">
        <v>15</v>
      </c>
      <c r="F1341" s="93">
        <v>45569</v>
      </c>
      <c r="G1341" s="95">
        <v>46369</v>
      </c>
      <c r="H1341" s="156">
        <v>47465</v>
      </c>
      <c r="I1341" s="96" t="s">
        <v>3424</v>
      </c>
      <c r="J1341" s="92" t="s">
        <v>31</v>
      </c>
      <c r="K1341" s="97" t="s">
        <v>18</v>
      </c>
      <c r="L1341" s="92" t="e">
        <f t="shared" ca="1" si="0"/>
        <v>#NAME?</v>
      </c>
      <c r="M1341" s="98"/>
    </row>
    <row r="1342" spans="1:13" ht="27.75" hidden="1" customHeight="1">
      <c r="A1342" s="106" t="s">
        <v>5335</v>
      </c>
      <c r="B1342" s="107" t="s">
        <v>5336</v>
      </c>
      <c r="C1342" s="107" t="s">
        <v>5337</v>
      </c>
      <c r="D1342" s="108"/>
      <c r="E1342" s="108" t="s">
        <v>15</v>
      </c>
      <c r="F1342" s="109">
        <v>45644</v>
      </c>
      <c r="G1342" s="111">
        <v>46009</v>
      </c>
      <c r="H1342" s="159">
        <v>47470</v>
      </c>
      <c r="I1342" s="112" t="s">
        <v>3424</v>
      </c>
      <c r="J1342" s="108" t="s">
        <v>630</v>
      </c>
      <c r="K1342" s="88" t="s">
        <v>18</v>
      </c>
      <c r="L1342" s="83" t="e">
        <f t="shared" ca="1" si="0"/>
        <v>#NAME?</v>
      </c>
      <c r="M1342" s="89"/>
    </row>
    <row r="1343" spans="1:13" ht="27.75" hidden="1" customHeight="1">
      <c r="A1343" s="106" t="s">
        <v>5338</v>
      </c>
      <c r="B1343" s="107" t="s">
        <v>5336</v>
      </c>
      <c r="C1343" s="107" t="s">
        <v>3276</v>
      </c>
      <c r="D1343" s="108"/>
      <c r="E1343" s="108" t="s">
        <v>15</v>
      </c>
      <c r="F1343" s="109">
        <v>45644</v>
      </c>
      <c r="G1343" s="111">
        <v>46009</v>
      </c>
      <c r="H1343" s="159">
        <v>47470</v>
      </c>
      <c r="I1343" s="112" t="s">
        <v>3424</v>
      </c>
      <c r="J1343" s="108" t="s">
        <v>630</v>
      </c>
      <c r="K1343" s="97" t="s">
        <v>18</v>
      </c>
      <c r="L1343" s="92" t="e">
        <f t="shared" ca="1" si="0"/>
        <v>#NAME?</v>
      </c>
      <c r="M1343" s="98"/>
    </row>
    <row r="1344" spans="1:13" ht="27.75" hidden="1" customHeight="1">
      <c r="A1344" s="106" t="s">
        <v>5339</v>
      </c>
      <c r="B1344" s="107" t="s">
        <v>5336</v>
      </c>
      <c r="C1344" s="107" t="s">
        <v>5340</v>
      </c>
      <c r="D1344" s="108"/>
      <c r="E1344" s="108" t="s">
        <v>15</v>
      </c>
      <c r="F1344" s="109">
        <v>45644</v>
      </c>
      <c r="G1344" s="111">
        <v>46009</v>
      </c>
      <c r="H1344" s="159">
        <v>47470</v>
      </c>
      <c r="I1344" s="112" t="s">
        <v>3424</v>
      </c>
      <c r="J1344" s="108" t="s">
        <v>630</v>
      </c>
      <c r="K1344" s="88" t="s">
        <v>18</v>
      </c>
      <c r="L1344" s="83" t="e">
        <f t="shared" ca="1" si="0"/>
        <v>#NAME?</v>
      </c>
      <c r="M1344" s="89"/>
    </row>
    <row r="1345" spans="1:13" ht="27.75" hidden="1" customHeight="1">
      <c r="A1345" s="106" t="s">
        <v>5341</v>
      </c>
      <c r="B1345" s="107" t="s">
        <v>5336</v>
      </c>
      <c r="C1345" s="107" t="s">
        <v>5342</v>
      </c>
      <c r="D1345" s="108" t="s">
        <v>5343</v>
      </c>
      <c r="E1345" s="108" t="s">
        <v>15</v>
      </c>
      <c r="F1345" s="109">
        <v>45644</v>
      </c>
      <c r="G1345" s="111">
        <v>46009</v>
      </c>
      <c r="H1345" s="159">
        <v>47470</v>
      </c>
      <c r="I1345" s="112" t="s">
        <v>3424</v>
      </c>
      <c r="J1345" s="108" t="s">
        <v>630</v>
      </c>
      <c r="K1345" s="97" t="s">
        <v>18</v>
      </c>
      <c r="L1345" s="92" t="e">
        <f t="shared" ca="1" si="0"/>
        <v>#NAME?</v>
      </c>
      <c r="M1345" s="98"/>
    </row>
    <row r="1346" spans="1:13" ht="27.75" hidden="1" customHeight="1">
      <c r="A1346" s="106" t="s">
        <v>5344</v>
      </c>
      <c r="B1346" s="107" t="s">
        <v>5336</v>
      </c>
      <c r="C1346" s="107" t="s">
        <v>5345</v>
      </c>
      <c r="D1346" s="108"/>
      <c r="E1346" s="108" t="s">
        <v>15</v>
      </c>
      <c r="F1346" s="109">
        <v>45644</v>
      </c>
      <c r="G1346" s="111">
        <v>46009</v>
      </c>
      <c r="H1346" s="159">
        <v>47470</v>
      </c>
      <c r="I1346" s="112" t="s">
        <v>3424</v>
      </c>
      <c r="J1346" s="108" t="s">
        <v>630</v>
      </c>
      <c r="K1346" s="88" t="s">
        <v>18</v>
      </c>
      <c r="L1346" s="83" t="e">
        <f t="shared" ca="1" si="0"/>
        <v>#NAME?</v>
      </c>
      <c r="M1346" s="89"/>
    </row>
    <row r="1347" spans="1:13" ht="27.75" hidden="1" customHeight="1">
      <c r="A1347" s="106" t="s">
        <v>5346</v>
      </c>
      <c r="B1347" s="107" t="s">
        <v>5336</v>
      </c>
      <c r="C1347" s="107" t="s">
        <v>5347</v>
      </c>
      <c r="D1347" s="108"/>
      <c r="E1347" s="108" t="s">
        <v>15</v>
      </c>
      <c r="F1347" s="109">
        <v>45644</v>
      </c>
      <c r="G1347" s="111">
        <v>46009</v>
      </c>
      <c r="H1347" s="159">
        <v>47470</v>
      </c>
      <c r="I1347" s="112" t="s">
        <v>3424</v>
      </c>
      <c r="J1347" s="108" t="s">
        <v>630</v>
      </c>
      <c r="K1347" s="97" t="s">
        <v>18</v>
      </c>
      <c r="L1347" s="92" t="e">
        <f t="shared" ca="1" si="0"/>
        <v>#NAME?</v>
      </c>
      <c r="M1347" s="98"/>
    </row>
    <row r="1348" spans="1:13" ht="27.75" hidden="1" customHeight="1">
      <c r="A1348" s="106" t="s">
        <v>5348</v>
      </c>
      <c r="B1348" s="107" t="s">
        <v>5336</v>
      </c>
      <c r="C1348" s="107" t="s">
        <v>5349</v>
      </c>
      <c r="D1348" s="108"/>
      <c r="E1348" s="108" t="s">
        <v>15</v>
      </c>
      <c r="F1348" s="109">
        <v>45644</v>
      </c>
      <c r="G1348" s="111">
        <v>46009</v>
      </c>
      <c r="H1348" s="159">
        <v>47470</v>
      </c>
      <c r="I1348" s="112" t="s">
        <v>3424</v>
      </c>
      <c r="J1348" s="108" t="s">
        <v>630</v>
      </c>
      <c r="K1348" s="88" t="s">
        <v>18</v>
      </c>
      <c r="L1348" s="83" t="e">
        <f t="shared" ca="1" si="0"/>
        <v>#NAME?</v>
      </c>
      <c r="M1348" s="89"/>
    </row>
    <row r="1349" spans="1:13" ht="27.75" hidden="1" customHeight="1">
      <c r="A1349" s="90" t="s">
        <v>1712</v>
      </c>
      <c r="B1349" s="91" t="s">
        <v>1713</v>
      </c>
      <c r="C1349" s="91" t="s">
        <v>1714</v>
      </c>
      <c r="D1349" s="92"/>
      <c r="E1349" s="92" t="s">
        <v>15</v>
      </c>
      <c r="F1349" s="93">
        <v>44866</v>
      </c>
      <c r="G1349" s="95">
        <v>45744</v>
      </c>
      <c r="H1349" s="156">
        <v>47483</v>
      </c>
      <c r="I1349" s="96" t="s">
        <v>3424</v>
      </c>
      <c r="J1349" s="92" t="s">
        <v>1715</v>
      </c>
      <c r="K1349" s="97" t="s">
        <v>44</v>
      </c>
      <c r="L1349" s="92" t="e">
        <f t="shared" ca="1" si="0"/>
        <v>#NAME?</v>
      </c>
      <c r="M1349" s="98" t="s">
        <v>4992</v>
      </c>
    </row>
    <row r="1350" spans="1:13" ht="27.75" hidden="1" customHeight="1">
      <c r="A1350" s="106" t="s">
        <v>5357</v>
      </c>
      <c r="B1350" s="107" t="s">
        <v>5356</v>
      </c>
      <c r="C1350" s="107" t="s">
        <v>5358</v>
      </c>
      <c r="D1350" s="108" t="s">
        <v>5359</v>
      </c>
      <c r="E1350" s="108" t="s">
        <v>15</v>
      </c>
      <c r="F1350" s="109">
        <v>45658</v>
      </c>
      <c r="G1350" s="111">
        <v>46022</v>
      </c>
      <c r="H1350" s="159">
        <v>47483</v>
      </c>
      <c r="I1350" s="112" t="s">
        <v>3424</v>
      </c>
      <c r="J1350" s="108" t="s">
        <v>3515</v>
      </c>
      <c r="K1350" s="88" t="s">
        <v>18</v>
      </c>
      <c r="L1350" s="83" t="e">
        <f t="shared" ca="1" si="0"/>
        <v>#NAME?</v>
      </c>
      <c r="M1350" s="89"/>
    </row>
    <row r="1351" spans="1:13" ht="27.75" hidden="1" customHeight="1">
      <c r="A1351" s="106" t="s">
        <v>5360</v>
      </c>
      <c r="B1351" s="107" t="s">
        <v>5356</v>
      </c>
      <c r="C1351" s="107" t="s">
        <v>1005</v>
      </c>
      <c r="D1351" s="108"/>
      <c r="E1351" s="108" t="s">
        <v>15</v>
      </c>
      <c r="F1351" s="109">
        <v>45658</v>
      </c>
      <c r="G1351" s="111">
        <v>46022</v>
      </c>
      <c r="H1351" s="160">
        <v>47483</v>
      </c>
      <c r="I1351" s="112" t="s">
        <v>3424</v>
      </c>
      <c r="J1351" s="108" t="s">
        <v>3515</v>
      </c>
      <c r="K1351" s="97" t="s">
        <v>18</v>
      </c>
      <c r="L1351" s="92" t="e">
        <f t="shared" ca="1" si="0"/>
        <v>#NAME?</v>
      </c>
      <c r="M1351" s="98"/>
    </row>
    <row r="1352" spans="1:13" ht="27.75" hidden="1" customHeight="1">
      <c r="A1352" s="106" t="s">
        <v>5355</v>
      </c>
      <c r="B1352" s="107" t="s">
        <v>5356</v>
      </c>
      <c r="C1352" s="107" t="s">
        <v>1334</v>
      </c>
      <c r="D1352" s="108" t="s">
        <v>1335</v>
      </c>
      <c r="E1352" s="108" t="s">
        <v>15</v>
      </c>
      <c r="F1352" s="109">
        <v>45658</v>
      </c>
      <c r="G1352" s="111">
        <v>46022</v>
      </c>
      <c r="H1352" s="159">
        <v>47483</v>
      </c>
      <c r="I1352" s="112" t="s">
        <v>3424</v>
      </c>
      <c r="J1352" s="108" t="s">
        <v>3515</v>
      </c>
      <c r="K1352" s="88" t="s">
        <v>18</v>
      </c>
      <c r="L1352" s="83" t="e">
        <f t="shared" ca="1" si="0"/>
        <v>#NAME?</v>
      </c>
      <c r="M1352" s="89"/>
    </row>
    <row r="1353" spans="1:13" ht="27.75" hidden="1" customHeight="1">
      <c r="A1353" s="106" t="s">
        <v>5361</v>
      </c>
      <c r="B1353" s="107" t="s">
        <v>5356</v>
      </c>
      <c r="C1353" s="107" t="s">
        <v>1707</v>
      </c>
      <c r="D1353" s="108"/>
      <c r="E1353" s="108" t="s">
        <v>15</v>
      </c>
      <c r="F1353" s="109">
        <v>45658</v>
      </c>
      <c r="G1353" s="111">
        <v>46022</v>
      </c>
      <c r="H1353" s="159">
        <v>47483</v>
      </c>
      <c r="I1353" s="112" t="s">
        <v>3424</v>
      </c>
      <c r="J1353" s="108" t="s">
        <v>3515</v>
      </c>
      <c r="K1353" s="97" t="s">
        <v>18</v>
      </c>
      <c r="L1353" s="92" t="e">
        <f t="shared" ca="1" si="0"/>
        <v>#NAME?</v>
      </c>
      <c r="M1353" s="98"/>
    </row>
    <row r="1354" spans="1:13" ht="27.75" hidden="1" customHeight="1">
      <c r="A1354" s="106" t="s">
        <v>5362</v>
      </c>
      <c r="B1354" s="107" t="s">
        <v>5356</v>
      </c>
      <c r="C1354" s="107" t="s">
        <v>5363</v>
      </c>
      <c r="D1354" s="108"/>
      <c r="E1354" s="108" t="s">
        <v>15</v>
      </c>
      <c r="F1354" s="109">
        <v>45658</v>
      </c>
      <c r="G1354" s="111">
        <v>46022</v>
      </c>
      <c r="H1354" s="159">
        <v>47483</v>
      </c>
      <c r="I1354" s="112" t="s">
        <v>3424</v>
      </c>
      <c r="J1354" s="108" t="s">
        <v>3515</v>
      </c>
      <c r="K1354" s="88" t="s">
        <v>18</v>
      </c>
      <c r="L1354" s="83" t="e">
        <f t="shared" ca="1" si="0"/>
        <v>#NAME?</v>
      </c>
      <c r="M1354" s="89"/>
    </row>
    <row r="1355" spans="1:13" ht="27.75" hidden="1" customHeight="1">
      <c r="A1355" s="106" t="s">
        <v>5364</v>
      </c>
      <c r="B1355" s="107" t="s">
        <v>5356</v>
      </c>
      <c r="C1355" s="107" t="s">
        <v>1668</v>
      </c>
      <c r="D1355" s="108"/>
      <c r="E1355" s="108" t="s">
        <v>15</v>
      </c>
      <c r="F1355" s="109">
        <v>45658</v>
      </c>
      <c r="G1355" s="111">
        <v>46022</v>
      </c>
      <c r="H1355" s="159">
        <v>47483</v>
      </c>
      <c r="I1355" s="112" t="s">
        <v>3424</v>
      </c>
      <c r="J1355" s="108" t="s">
        <v>3515</v>
      </c>
      <c r="K1355" s="97" t="s">
        <v>18</v>
      </c>
      <c r="L1355" s="92" t="e">
        <f t="shared" ca="1" si="0"/>
        <v>#NAME?</v>
      </c>
      <c r="M1355" s="98"/>
    </row>
    <row r="1356" spans="1:13" ht="27.75" hidden="1" customHeight="1">
      <c r="A1356" s="106" t="s">
        <v>5365</v>
      </c>
      <c r="B1356" s="107" t="s">
        <v>5356</v>
      </c>
      <c r="C1356" s="107" t="s">
        <v>1672</v>
      </c>
      <c r="D1356" s="108"/>
      <c r="E1356" s="108" t="s">
        <v>15</v>
      </c>
      <c r="F1356" s="109">
        <v>45658</v>
      </c>
      <c r="G1356" s="111">
        <v>46022</v>
      </c>
      <c r="H1356" s="159">
        <v>47483</v>
      </c>
      <c r="I1356" s="112" t="s">
        <v>3424</v>
      </c>
      <c r="J1356" s="108" t="s">
        <v>3515</v>
      </c>
      <c r="K1356" s="88" t="s">
        <v>18</v>
      </c>
      <c r="L1356" s="83" t="e">
        <f t="shared" ca="1" si="0"/>
        <v>#NAME?</v>
      </c>
      <c r="M1356" s="89"/>
    </row>
    <row r="1357" spans="1:13" ht="27.75" hidden="1" customHeight="1">
      <c r="A1357" s="106" t="s">
        <v>5366</v>
      </c>
      <c r="B1357" s="107" t="s">
        <v>5356</v>
      </c>
      <c r="C1357" s="107" t="s">
        <v>1677</v>
      </c>
      <c r="D1357" s="108"/>
      <c r="E1357" s="108" t="s">
        <v>15</v>
      </c>
      <c r="F1357" s="109">
        <v>45658</v>
      </c>
      <c r="G1357" s="111">
        <v>46022</v>
      </c>
      <c r="H1357" s="159">
        <v>47483</v>
      </c>
      <c r="I1357" s="112" t="s">
        <v>3424</v>
      </c>
      <c r="J1357" s="108" t="s">
        <v>3515</v>
      </c>
      <c r="K1357" s="97" t="s">
        <v>18</v>
      </c>
      <c r="L1357" s="92" t="e">
        <f t="shared" ca="1" si="0"/>
        <v>#NAME?</v>
      </c>
      <c r="M1357" s="98"/>
    </row>
    <row r="1358" spans="1:13" ht="27.75" hidden="1" customHeight="1">
      <c r="A1358" s="106" t="s">
        <v>5367</v>
      </c>
      <c r="B1358" s="107" t="s">
        <v>5356</v>
      </c>
      <c r="C1358" s="107" t="s">
        <v>1013</v>
      </c>
      <c r="D1358" s="108" t="s">
        <v>1014</v>
      </c>
      <c r="E1358" s="108" t="s">
        <v>15</v>
      </c>
      <c r="F1358" s="109">
        <v>45658</v>
      </c>
      <c r="G1358" s="111">
        <v>46022</v>
      </c>
      <c r="H1358" s="159">
        <v>47483</v>
      </c>
      <c r="I1358" s="112" t="s">
        <v>3424</v>
      </c>
      <c r="J1358" s="108" t="s">
        <v>3515</v>
      </c>
      <c r="K1358" s="88" t="s">
        <v>18</v>
      </c>
      <c r="L1358" s="83" t="e">
        <f t="shared" ca="1" si="0"/>
        <v>#NAME?</v>
      </c>
      <c r="M1358" s="89"/>
    </row>
    <row r="1359" spans="1:13" ht="27.75" hidden="1" customHeight="1">
      <c r="A1359" s="106" t="s">
        <v>5368</v>
      </c>
      <c r="B1359" s="107" t="s">
        <v>5356</v>
      </c>
      <c r="C1359" s="107" t="s">
        <v>5369</v>
      </c>
      <c r="D1359" s="108" t="s">
        <v>5370</v>
      </c>
      <c r="E1359" s="108" t="s">
        <v>15</v>
      </c>
      <c r="F1359" s="109">
        <v>45658</v>
      </c>
      <c r="G1359" s="111">
        <v>46022</v>
      </c>
      <c r="H1359" s="159">
        <v>47483</v>
      </c>
      <c r="I1359" s="112" t="s">
        <v>3424</v>
      </c>
      <c r="J1359" s="108" t="s">
        <v>3515</v>
      </c>
      <c r="K1359" s="97" t="s">
        <v>18</v>
      </c>
      <c r="L1359" s="92" t="e">
        <f t="shared" ca="1" si="0"/>
        <v>#NAME?</v>
      </c>
      <c r="M1359" s="98"/>
    </row>
    <row r="1360" spans="1:13" ht="27.75" hidden="1" customHeight="1">
      <c r="A1360" s="106" t="s">
        <v>5371</v>
      </c>
      <c r="B1360" s="107" t="s">
        <v>5356</v>
      </c>
      <c r="C1360" s="107" t="s">
        <v>1685</v>
      </c>
      <c r="D1360" s="108"/>
      <c r="E1360" s="108" t="s">
        <v>15</v>
      </c>
      <c r="F1360" s="109">
        <v>45658</v>
      </c>
      <c r="G1360" s="111">
        <v>46022</v>
      </c>
      <c r="H1360" s="159">
        <v>47483</v>
      </c>
      <c r="I1360" s="112" t="s">
        <v>3424</v>
      </c>
      <c r="J1360" s="108" t="s">
        <v>3515</v>
      </c>
      <c r="K1360" s="88" t="s">
        <v>18</v>
      </c>
      <c r="L1360" s="83" t="e">
        <f t="shared" ca="1" si="0"/>
        <v>#NAME?</v>
      </c>
      <c r="M1360" s="89"/>
    </row>
    <row r="1361" spans="1:13" ht="27.75" hidden="1" customHeight="1">
      <c r="A1361" s="106" t="s">
        <v>5372</v>
      </c>
      <c r="B1361" s="107" t="s">
        <v>5356</v>
      </c>
      <c r="C1361" s="107" t="s">
        <v>1702</v>
      </c>
      <c r="D1361" s="108" t="s">
        <v>1703</v>
      </c>
      <c r="E1361" s="108" t="s">
        <v>15</v>
      </c>
      <c r="F1361" s="109">
        <v>45658</v>
      </c>
      <c r="G1361" s="111">
        <v>46022</v>
      </c>
      <c r="H1361" s="159">
        <v>47483</v>
      </c>
      <c r="I1361" s="112" t="s">
        <v>3424</v>
      </c>
      <c r="J1361" s="108" t="s">
        <v>3515</v>
      </c>
      <c r="K1361" s="97" t="s">
        <v>18</v>
      </c>
      <c r="L1361" s="92" t="e">
        <f t="shared" ca="1" si="0"/>
        <v>#NAME?</v>
      </c>
      <c r="M1361" s="98"/>
    </row>
    <row r="1362" spans="1:13" ht="27.75" hidden="1" customHeight="1">
      <c r="A1362" s="106" t="s">
        <v>5373</v>
      </c>
      <c r="B1362" s="107" t="s">
        <v>5356</v>
      </c>
      <c r="C1362" s="107" t="s">
        <v>5374</v>
      </c>
      <c r="D1362" s="108"/>
      <c r="E1362" s="108" t="s">
        <v>5375</v>
      </c>
      <c r="F1362" s="109">
        <v>45658</v>
      </c>
      <c r="G1362" s="111">
        <v>46022</v>
      </c>
      <c r="H1362" s="159">
        <v>47483</v>
      </c>
      <c r="I1362" s="112" t="s">
        <v>3424</v>
      </c>
      <c r="J1362" s="108" t="s">
        <v>3515</v>
      </c>
      <c r="K1362" s="88" t="s">
        <v>18</v>
      </c>
      <c r="L1362" s="83" t="e">
        <f t="shared" ca="1" si="0"/>
        <v>#NAME?</v>
      </c>
      <c r="M1362" s="89"/>
    </row>
    <row r="1363" spans="1:13" ht="27.75" hidden="1" customHeight="1">
      <c r="A1363" s="113" t="s">
        <v>5376</v>
      </c>
      <c r="B1363" s="114" t="s">
        <v>5356</v>
      </c>
      <c r="C1363" s="114" t="s">
        <v>1709</v>
      </c>
      <c r="D1363" s="108"/>
      <c r="E1363" s="108" t="s">
        <v>15</v>
      </c>
      <c r="F1363" s="115">
        <v>45658</v>
      </c>
      <c r="G1363" s="111">
        <v>46022</v>
      </c>
      <c r="H1363" s="159">
        <v>47483</v>
      </c>
      <c r="I1363" s="112" t="s">
        <v>3424</v>
      </c>
      <c r="J1363" s="108" t="s">
        <v>3515</v>
      </c>
      <c r="K1363" s="97" t="s">
        <v>18</v>
      </c>
      <c r="L1363" s="92" t="e">
        <f t="shared" ca="1" si="0"/>
        <v>#NAME?</v>
      </c>
      <c r="M1363" s="98"/>
    </row>
    <row r="1364" spans="1:13" ht="27.75" hidden="1" customHeight="1">
      <c r="A1364" s="106" t="s">
        <v>5377</v>
      </c>
      <c r="B1364" s="107" t="s">
        <v>5356</v>
      </c>
      <c r="C1364" s="107" t="s">
        <v>1692</v>
      </c>
      <c r="D1364" s="108"/>
      <c r="E1364" s="108" t="s">
        <v>15</v>
      </c>
      <c r="F1364" s="109">
        <v>45658</v>
      </c>
      <c r="G1364" s="111">
        <v>46022</v>
      </c>
      <c r="H1364" s="159">
        <v>47483</v>
      </c>
      <c r="I1364" s="112" t="s">
        <v>3424</v>
      </c>
      <c r="J1364" s="108" t="s">
        <v>3515</v>
      </c>
      <c r="K1364" s="88" t="s">
        <v>18</v>
      </c>
      <c r="L1364" s="83" t="e">
        <f t="shared" ca="1" si="0"/>
        <v>#NAME?</v>
      </c>
      <c r="M1364" s="89"/>
    </row>
    <row r="1365" spans="1:13" ht="27.75" hidden="1" customHeight="1">
      <c r="A1365" s="106" t="s">
        <v>5378</v>
      </c>
      <c r="B1365" s="107" t="s">
        <v>5356</v>
      </c>
      <c r="C1365" s="107" t="s">
        <v>1655</v>
      </c>
      <c r="D1365" s="108"/>
      <c r="E1365" s="108" t="s">
        <v>15</v>
      </c>
      <c r="F1365" s="109">
        <v>45658</v>
      </c>
      <c r="G1365" s="111">
        <v>46022</v>
      </c>
      <c r="H1365" s="159">
        <v>47483</v>
      </c>
      <c r="I1365" s="112" t="s">
        <v>3424</v>
      </c>
      <c r="J1365" s="108" t="s">
        <v>3515</v>
      </c>
      <c r="K1365" s="97" t="s">
        <v>18</v>
      </c>
      <c r="L1365" s="92" t="e">
        <f t="shared" ca="1" si="0"/>
        <v>#NAME?</v>
      </c>
      <c r="M1365" s="98"/>
    </row>
    <row r="1366" spans="1:13" ht="27.75" hidden="1" customHeight="1">
      <c r="A1366" s="106" t="s">
        <v>5379</v>
      </c>
      <c r="B1366" s="107" t="s">
        <v>5356</v>
      </c>
      <c r="C1366" s="107" t="s">
        <v>5380</v>
      </c>
      <c r="D1366" s="108" t="s">
        <v>5381</v>
      </c>
      <c r="E1366" s="108" t="s">
        <v>15</v>
      </c>
      <c r="F1366" s="109">
        <v>45658</v>
      </c>
      <c r="G1366" s="111">
        <v>46022</v>
      </c>
      <c r="H1366" s="159">
        <v>47483</v>
      </c>
      <c r="I1366" s="112" t="s">
        <v>3424</v>
      </c>
      <c r="J1366" s="108" t="s">
        <v>3515</v>
      </c>
      <c r="K1366" s="88" t="s">
        <v>18</v>
      </c>
      <c r="L1366" s="83" t="e">
        <f t="shared" ca="1" si="0"/>
        <v>#NAME?</v>
      </c>
      <c r="M1366" s="89"/>
    </row>
    <row r="1367" spans="1:13" ht="27.75" hidden="1" customHeight="1">
      <c r="A1367" s="106" t="s">
        <v>5382</v>
      </c>
      <c r="B1367" s="107" t="s">
        <v>5356</v>
      </c>
      <c r="C1367" s="107" t="s">
        <v>5383</v>
      </c>
      <c r="D1367" s="108"/>
      <c r="E1367" s="108" t="s">
        <v>15</v>
      </c>
      <c r="F1367" s="109">
        <v>45658</v>
      </c>
      <c r="G1367" s="111">
        <v>46022</v>
      </c>
      <c r="H1367" s="159">
        <v>47483</v>
      </c>
      <c r="I1367" s="112" t="s">
        <v>3424</v>
      </c>
      <c r="J1367" s="108" t="s">
        <v>3515</v>
      </c>
      <c r="K1367" s="97" t="s">
        <v>18</v>
      </c>
      <c r="L1367" s="92" t="e">
        <f t="shared" ca="1" si="0"/>
        <v>#NAME?</v>
      </c>
      <c r="M1367" s="98"/>
    </row>
    <row r="1368" spans="1:13" ht="27.75" hidden="1" customHeight="1">
      <c r="A1368" s="106" t="s">
        <v>5384</v>
      </c>
      <c r="B1368" s="107" t="s">
        <v>5356</v>
      </c>
      <c r="C1368" s="107" t="s">
        <v>1657</v>
      </c>
      <c r="D1368" s="108"/>
      <c r="E1368" s="108" t="s">
        <v>15</v>
      </c>
      <c r="F1368" s="109">
        <v>45658</v>
      </c>
      <c r="G1368" s="111">
        <v>46022</v>
      </c>
      <c r="H1368" s="159">
        <v>47483</v>
      </c>
      <c r="I1368" s="112" t="s">
        <v>3424</v>
      </c>
      <c r="J1368" s="108" t="s">
        <v>3515</v>
      </c>
      <c r="K1368" s="88" t="s">
        <v>18</v>
      </c>
      <c r="L1368" s="83" t="e">
        <f t="shared" ca="1" si="0"/>
        <v>#NAME?</v>
      </c>
      <c r="M1368" s="89"/>
    </row>
    <row r="1369" spans="1:13" ht="27.75" hidden="1" customHeight="1">
      <c r="A1369" s="106" t="s">
        <v>5385</v>
      </c>
      <c r="B1369" s="107" t="s">
        <v>5356</v>
      </c>
      <c r="C1369" s="107" t="s">
        <v>1699</v>
      </c>
      <c r="D1369" s="108"/>
      <c r="E1369" s="108" t="s">
        <v>15</v>
      </c>
      <c r="F1369" s="109">
        <v>45658</v>
      </c>
      <c r="G1369" s="111">
        <v>46022</v>
      </c>
      <c r="H1369" s="159">
        <v>47483</v>
      </c>
      <c r="I1369" s="112" t="s">
        <v>3424</v>
      </c>
      <c r="J1369" s="108" t="s">
        <v>3515</v>
      </c>
      <c r="K1369" s="97" t="s">
        <v>18</v>
      </c>
      <c r="L1369" s="92" t="e">
        <f t="shared" ca="1" si="0"/>
        <v>#NAME?</v>
      </c>
      <c r="M1369" s="98"/>
    </row>
    <row r="1370" spans="1:13" ht="27.75" hidden="1" customHeight="1">
      <c r="A1370" s="106" t="s">
        <v>5386</v>
      </c>
      <c r="B1370" s="107" t="s">
        <v>5356</v>
      </c>
      <c r="C1370" s="107" t="s">
        <v>1298</v>
      </c>
      <c r="D1370" s="108" t="s">
        <v>1299</v>
      </c>
      <c r="E1370" s="108" t="s">
        <v>15</v>
      </c>
      <c r="F1370" s="109">
        <v>45658</v>
      </c>
      <c r="G1370" s="111">
        <v>46022</v>
      </c>
      <c r="H1370" s="159">
        <v>47483</v>
      </c>
      <c r="I1370" s="112" t="s">
        <v>3424</v>
      </c>
      <c r="J1370" s="108" t="s">
        <v>3515</v>
      </c>
      <c r="K1370" s="88" t="s">
        <v>18</v>
      </c>
      <c r="L1370" s="83" t="e">
        <f t="shared" ca="1" si="0"/>
        <v>#NAME?</v>
      </c>
      <c r="M1370" s="89"/>
    </row>
    <row r="1371" spans="1:13" ht="27.75" hidden="1" customHeight="1">
      <c r="A1371" s="106" t="s">
        <v>5402</v>
      </c>
      <c r="B1371" s="107" t="s">
        <v>2747</v>
      </c>
      <c r="C1371" s="107" t="s">
        <v>5403</v>
      </c>
      <c r="D1371" s="108" t="s">
        <v>5404</v>
      </c>
      <c r="E1371" s="108" t="s">
        <v>15</v>
      </c>
      <c r="F1371" s="109">
        <v>45658</v>
      </c>
      <c r="G1371" s="111">
        <v>46023</v>
      </c>
      <c r="H1371" s="159">
        <v>47484</v>
      </c>
      <c r="I1371" s="112" t="s">
        <v>3424</v>
      </c>
      <c r="J1371" s="108" t="s">
        <v>4185</v>
      </c>
      <c r="K1371" s="97" t="s">
        <v>18</v>
      </c>
      <c r="L1371" s="92" t="e">
        <f t="shared" ca="1" si="0"/>
        <v>#NAME?</v>
      </c>
      <c r="M1371" s="98"/>
    </row>
    <row r="1372" spans="1:13" ht="27.75" hidden="1" customHeight="1">
      <c r="A1372" s="106" t="s">
        <v>5405</v>
      </c>
      <c r="B1372" s="107" t="s">
        <v>2747</v>
      </c>
      <c r="C1372" s="107" t="s">
        <v>2748</v>
      </c>
      <c r="D1372" s="108"/>
      <c r="E1372" s="108" t="s">
        <v>15</v>
      </c>
      <c r="F1372" s="109">
        <v>45658</v>
      </c>
      <c r="G1372" s="111">
        <v>46023</v>
      </c>
      <c r="H1372" s="159">
        <v>47484</v>
      </c>
      <c r="I1372" s="112" t="s">
        <v>3424</v>
      </c>
      <c r="J1372" s="108" t="s">
        <v>4185</v>
      </c>
      <c r="K1372" s="88" t="s">
        <v>18</v>
      </c>
      <c r="L1372" s="83" t="e">
        <f t="shared" ca="1" si="0"/>
        <v>#NAME?</v>
      </c>
      <c r="M1372" s="89"/>
    </row>
    <row r="1373" spans="1:13" ht="27.75" hidden="1" customHeight="1">
      <c r="A1373" s="113" t="s">
        <v>5406</v>
      </c>
      <c r="B1373" s="114" t="s">
        <v>2747</v>
      </c>
      <c r="C1373" s="114" t="s">
        <v>5407</v>
      </c>
      <c r="D1373" s="108" t="s">
        <v>5408</v>
      </c>
      <c r="E1373" s="108" t="s">
        <v>15</v>
      </c>
      <c r="F1373" s="115">
        <v>45658</v>
      </c>
      <c r="G1373" s="111">
        <v>46023</v>
      </c>
      <c r="H1373" s="159">
        <v>47484</v>
      </c>
      <c r="I1373" s="112" t="s">
        <v>3424</v>
      </c>
      <c r="J1373" s="108" t="s">
        <v>4185</v>
      </c>
      <c r="K1373" s="97" t="s">
        <v>18</v>
      </c>
      <c r="L1373" s="92" t="e">
        <f t="shared" ca="1" si="0"/>
        <v>#NAME?</v>
      </c>
      <c r="M1373" s="98"/>
    </row>
    <row r="1374" spans="1:13" ht="27.75" hidden="1" customHeight="1">
      <c r="A1374" s="81" t="s">
        <v>5471</v>
      </c>
      <c r="B1374" s="82" t="s">
        <v>3315</v>
      </c>
      <c r="C1374" s="82" t="s">
        <v>3316</v>
      </c>
      <c r="D1374" s="83"/>
      <c r="E1374" s="83" t="s">
        <v>15</v>
      </c>
      <c r="F1374" s="84">
        <v>45686</v>
      </c>
      <c r="G1374" s="86">
        <v>46051</v>
      </c>
      <c r="H1374" s="154">
        <v>47512</v>
      </c>
      <c r="I1374" s="87" t="s">
        <v>3422</v>
      </c>
      <c r="J1374" s="83" t="s">
        <v>4185</v>
      </c>
      <c r="K1374" s="88" t="s">
        <v>18</v>
      </c>
      <c r="L1374" s="83" t="e">
        <f t="shared" ca="1" si="0"/>
        <v>#NAME?</v>
      </c>
      <c r="M1374" s="89"/>
    </row>
    <row r="1375" spans="1:13" ht="27.75" hidden="1" customHeight="1">
      <c r="A1375" s="90" t="s">
        <v>5504</v>
      </c>
      <c r="B1375" s="91" t="s">
        <v>3545</v>
      </c>
      <c r="C1375" s="91" t="s">
        <v>2124</v>
      </c>
      <c r="D1375" s="92"/>
      <c r="E1375" s="92" t="s">
        <v>15</v>
      </c>
      <c r="F1375" s="93">
        <v>45725</v>
      </c>
      <c r="G1375" s="95">
        <v>46090</v>
      </c>
      <c r="H1375" s="156">
        <v>47551</v>
      </c>
      <c r="I1375" s="96" t="s">
        <v>3424</v>
      </c>
      <c r="J1375" s="92" t="s">
        <v>4169</v>
      </c>
      <c r="K1375" s="97" t="s">
        <v>18</v>
      </c>
      <c r="L1375" s="92" t="e">
        <f t="shared" ca="1" si="0"/>
        <v>#NAME?</v>
      </c>
      <c r="M1375" s="98"/>
    </row>
    <row r="1376" spans="1:13" ht="27.75" hidden="1" customHeight="1">
      <c r="A1376" s="106" t="s">
        <v>5627</v>
      </c>
      <c r="B1376" s="107" t="s">
        <v>5628</v>
      </c>
      <c r="C1376" s="107" t="s">
        <v>1005</v>
      </c>
      <c r="D1376" s="108"/>
      <c r="E1376" s="108" t="s">
        <v>15</v>
      </c>
      <c r="F1376" s="109">
        <v>45658</v>
      </c>
      <c r="G1376" s="111">
        <v>46265</v>
      </c>
      <c r="H1376" s="159">
        <v>47726</v>
      </c>
      <c r="I1376" s="112" t="s">
        <v>3424</v>
      </c>
      <c r="J1376" s="108" t="s">
        <v>5131</v>
      </c>
      <c r="K1376" s="88" t="s">
        <v>18</v>
      </c>
      <c r="L1376" s="83" t="e">
        <f t="shared" ca="1" si="0"/>
        <v>#NAME?</v>
      </c>
      <c r="M1376" s="89"/>
    </row>
    <row r="1377" spans="1:13" ht="27.75" hidden="1" customHeight="1">
      <c r="A1377" s="106" t="s">
        <v>5629</v>
      </c>
      <c r="B1377" s="107" t="s">
        <v>5630</v>
      </c>
      <c r="C1377" s="107" t="s">
        <v>1009</v>
      </c>
      <c r="D1377" s="108"/>
      <c r="E1377" s="108" t="s">
        <v>15</v>
      </c>
      <c r="F1377" s="109">
        <v>45658</v>
      </c>
      <c r="G1377" s="111">
        <v>46265</v>
      </c>
      <c r="H1377" s="159">
        <v>47726</v>
      </c>
      <c r="I1377" s="112" t="s">
        <v>3424</v>
      </c>
      <c r="J1377" s="108" t="s">
        <v>5131</v>
      </c>
      <c r="K1377" s="97" t="s">
        <v>18</v>
      </c>
      <c r="L1377" s="92" t="e">
        <f t="shared" ca="1" si="0"/>
        <v>#NAME?</v>
      </c>
      <c r="M1377" s="98"/>
    </row>
    <row r="1378" spans="1:13" ht="27.75" hidden="1" customHeight="1">
      <c r="A1378" s="81" t="s">
        <v>3941</v>
      </c>
      <c r="B1378" s="82" t="s">
        <v>5100</v>
      </c>
      <c r="C1378" s="82" t="s">
        <v>619</v>
      </c>
      <c r="D1378" s="83"/>
      <c r="E1378" s="83" t="s">
        <v>15</v>
      </c>
      <c r="F1378" s="84">
        <v>45352</v>
      </c>
      <c r="G1378" s="86">
        <v>45716</v>
      </c>
      <c r="H1378" s="157">
        <v>47907</v>
      </c>
      <c r="I1378" s="87" t="s">
        <v>3424</v>
      </c>
      <c r="J1378" s="83" t="s">
        <v>31</v>
      </c>
      <c r="K1378" s="88" t="s">
        <v>18</v>
      </c>
      <c r="L1378" s="83" t="e">
        <f t="shared" ca="1" si="0"/>
        <v>#NAME?</v>
      </c>
      <c r="M1378" s="89"/>
    </row>
    <row r="1379" spans="1:13" ht="27.75" hidden="1" customHeight="1">
      <c r="A1379" s="90" t="s">
        <v>3926</v>
      </c>
      <c r="B1379" s="91" t="s">
        <v>3927</v>
      </c>
      <c r="C1379" s="91" t="s">
        <v>3928</v>
      </c>
      <c r="D1379" s="92" t="s">
        <v>3929</v>
      </c>
      <c r="E1379" s="92" t="s">
        <v>15</v>
      </c>
      <c r="F1379" s="93">
        <v>45352</v>
      </c>
      <c r="G1379" s="95">
        <v>45716</v>
      </c>
      <c r="H1379" s="156">
        <v>47907</v>
      </c>
      <c r="I1379" s="96" t="s">
        <v>3424</v>
      </c>
      <c r="J1379" s="92" t="s">
        <v>31</v>
      </c>
      <c r="K1379" s="97" t="s">
        <v>18</v>
      </c>
      <c r="L1379" s="92" t="e">
        <f t="shared" ca="1" si="0"/>
        <v>#NAME?</v>
      </c>
      <c r="M1379" s="98"/>
    </row>
    <row r="1380" spans="1:13" ht="27.75" hidden="1" customHeight="1">
      <c r="A1380" s="81" t="s">
        <v>3930</v>
      </c>
      <c r="B1380" s="82" t="s">
        <v>3927</v>
      </c>
      <c r="C1380" s="82" t="s">
        <v>3931</v>
      </c>
      <c r="D1380" s="83" t="s">
        <v>3932</v>
      </c>
      <c r="E1380" s="83" t="s">
        <v>15</v>
      </c>
      <c r="F1380" s="84">
        <v>45352</v>
      </c>
      <c r="G1380" s="86">
        <v>45716</v>
      </c>
      <c r="H1380" s="154">
        <v>47907</v>
      </c>
      <c r="I1380" s="87" t="s">
        <v>3424</v>
      </c>
      <c r="J1380" s="83" t="s">
        <v>31</v>
      </c>
      <c r="K1380" s="88" t="s">
        <v>18</v>
      </c>
      <c r="L1380" s="83" t="e">
        <f t="shared" ca="1" si="0"/>
        <v>#NAME?</v>
      </c>
      <c r="M1380" s="89"/>
    </row>
    <row r="1381" spans="1:13" ht="27.75" hidden="1" customHeight="1">
      <c r="A1381" s="90" t="s">
        <v>3933</v>
      </c>
      <c r="B1381" s="91" t="s">
        <v>3927</v>
      </c>
      <c r="C1381" s="91" t="s">
        <v>3934</v>
      </c>
      <c r="D1381" s="92"/>
      <c r="E1381" s="92" t="s">
        <v>15</v>
      </c>
      <c r="F1381" s="93">
        <v>45352</v>
      </c>
      <c r="G1381" s="95">
        <v>45716</v>
      </c>
      <c r="H1381" s="156">
        <v>47907</v>
      </c>
      <c r="I1381" s="96" t="s">
        <v>3424</v>
      </c>
      <c r="J1381" s="92" t="s">
        <v>31</v>
      </c>
      <c r="K1381" s="97" t="s">
        <v>18</v>
      </c>
      <c r="L1381" s="92" t="e">
        <f t="shared" ca="1" si="0"/>
        <v>#NAME?</v>
      </c>
      <c r="M1381" s="98"/>
    </row>
    <row r="1382" spans="1:13" ht="27.75" hidden="1" customHeight="1">
      <c r="A1382" s="81" t="s">
        <v>3935</v>
      </c>
      <c r="B1382" s="82" t="s">
        <v>3927</v>
      </c>
      <c r="C1382" s="82" t="s">
        <v>3936</v>
      </c>
      <c r="D1382" s="83"/>
      <c r="E1382" s="83" t="s">
        <v>15</v>
      </c>
      <c r="F1382" s="84">
        <v>45352</v>
      </c>
      <c r="G1382" s="86">
        <v>45716</v>
      </c>
      <c r="H1382" s="154">
        <v>47907</v>
      </c>
      <c r="I1382" s="87" t="s">
        <v>3424</v>
      </c>
      <c r="J1382" s="83" t="s">
        <v>31</v>
      </c>
      <c r="K1382" s="88" t="s">
        <v>18</v>
      </c>
      <c r="L1382" s="83" t="e">
        <f t="shared" ca="1" si="0"/>
        <v>#NAME?</v>
      </c>
      <c r="M1382" s="89"/>
    </row>
    <row r="1383" spans="1:13" ht="27.75" hidden="1" customHeight="1">
      <c r="A1383" s="90" t="s">
        <v>3937</v>
      </c>
      <c r="B1383" s="91" t="s">
        <v>3927</v>
      </c>
      <c r="C1383" s="91" t="s">
        <v>2547</v>
      </c>
      <c r="D1383" s="92"/>
      <c r="E1383" s="92" t="s">
        <v>15</v>
      </c>
      <c r="F1383" s="93">
        <v>45352</v>
      </c>
      <c r="G1383" s="95">
        <v>45716</v>
      </c>
      <c r="H1383" s="156">
        <v>47907</v>
      </c>
      <c r="I1383" s="96" t="s">
        <v>3424</v>
      </c>
      <c r="J1383" s="92" t="s">
        <v>31</v>
      </c>
      <c r="K1383" s="97" t="s">
        <v>18</v>
      </c>
      <c r="L1383" s="92" t="e">
        <f t="shared" ca="1" si="0"/>
        <v>#NAME?</v>
      </c>
      <c r="M1383" s="98"/>
    </row>
    <row r="1384" spans="1:13" ht="27.75" hidden="1" customHeight="1">
      <c r="A1384" s="81" t="s">
        <v>3938</v>
      </c>
      <c r="B1384" s="82" t="s">
        <v>3927</v>
      </c>
      <c r="C1384" s="82" t="s">
        <v>3939</v>
      </c>
      <c r="D1384" s="83" t="s">
        <v>3940</v>
      </c>
      <c r="E1384" s="83" t="s">
        <v>15</v>
      </c>
      <c r="F1384" s="84">
        <v>45352</v>
      </c>
      <c r="G1384" s="86">
        <v>45716</v>
      </c>
      <c r="H1384" s="154">
        <v>47907</v>
      </c>
      <c r="I1384" s="87" t="s">
        <v>3424</v>
      </c>
      <c r="J1384" s="83" t="s">
        <v>31</v>
      </c>
      <c r="K1384" s="88" t="s">
        <v>18</v>
      </c>
      <c r="L1384" s="83" t="e">
        <f t="shared" ca="1" si="0"/>
        <v>#NAME?</v>
      </c>
      <c r="M1384" s="89"/>
    </row>
    <row r="1385" spans="1:13" ht="27.75" hidden="1" customHeight="1">
      <c r="A1385" s="90" t="s">
        <v>3942</v>
      </c>
      <c r="B1385" s="91" t="s">
        <v>3927</v>
      </c>
      <c r="C1385" s="91" t="s">
        <v>2702</v>
      </c>
      <c r="D1385" s="92"/>
      <c r="E1385" s="92" t="s">
        <v>15</v>
      </c>
      <c r="F1385" s="93">
        <v>45352</v>
      </c>
      <c r="G1385" s="95">
        <v>45716</v>
      </c>
      <c r="H1385" s="156">
        <v>47907</v>
      </c>
      <c r="I1385" s="96" t="s">
        <v>3424</v>
      </c>
      <c r="J1385" s="92" t="s">
        <v>31</v>
      </c>
      <c r="K1385" s="97" t="s">
        <v>18</v>
      </c>
      <c r="L1385" s="92" t="e">
        <f t="shared" ca="1" si="0"/>
        <v>#NAME?</v>
      </c>
      <c r="M1385" s="98"/>
    </row>
    <row r="1386" spans="1:13" ht="27.75" hidden="1" customHeight="1">
      <c r="A1386" s="81" t="s">
        <v>3943</v>
      </c>
      <c r="B1386" s="82" t="s">
        <v>3927</v>
      </c>
      <c r="C1386" s="82" t="s">
        <v>186</v>
      </c>
      <c r="D1386" s="83"/>
      <c r="E1386" s="83" t="s">
        <v>15</v>
      </c>
      <c r="F1386" s="84">
        <v>45352</v>
      </c>
      <c r="G1386" s="86">
        <v>45716</v>
      </c>
      <c r="H1386" s="154">
        <v>47907</v>
      </c>
      <c r="I1386" s="87" t="s">
        <v>3424</v>
      </c>
      <c r="J1386" s="83" t="s">
        <v>31</v>
      </c>
      <c r="K1386" s="88" t="s">
        <v>18</v>
      </c>
      <c r="L1386" s="83" t="e">
        <f t="shared" ca="1" si="0"/>
        <v>#NAME?</v>
      </c>
      <c r="M1386" s="89"/>
    </row>
    <row r="1387" spans="1:13" ht="27.75" hidden="1" customHeight="1">
      <c r="A1387" s="90" t="s">
        <v>3944</v>
      </c>
      <c r="B1387" s="91" t="s">
        <v>3927</v>
      </c>
      <c r="C1387" s="91" t="s">
        <v>3945</v>
      </c>
      <c r="D1387" s="92"/>
      <c r="E1387" s="92" t="s">
        <v>15</v>
      </c>
      <c r="F1387" s="93">
        <v>45352</v>
      </c>
      <c r="G1387" s="95">
        <v>45716</v>
      </c>
      <c r="H1387" s="156">
        <v>47907</v>
      </c>
      <c r="I1387" s="96" t="s">
        <v>3424</v>
      </c>
      <c r="J1387" s="92" t="s">
        <v>31</v>
      </c>
      <c r="K1387" s="97" t="s">
        <v>18</v>
      </c>
      <c r="L1387" s="92" t="e">
        <f t="shared" ca="1" si="0"/>
        <v>#NAME?</v>
      </c>
      <c r="M1387" s="98"/>
    </row>
    <row r="1388" spans="1:13" ht="27.75" hidden="1" customHeight="1">
      <c r="A1388" s="81" t="s">
        <v>3946</v>
      </c>
      <c r="B1388" s="82" t="s">
        <v>3927</v>
      </c>
      <c r="C1388" s="82" t="s">
        <v>2079</v>
      </c>
      <c r="D1388" s="83"/>
      <c r="E1388" s="83" t="s">
        <v>15</v>
      </c>
      <c r="F1388" s="84">
        <v>45352</v>
      </c>
      <c r="G1388" s="86">
        <v>45716</v>
      </c>
      <c r="H1388" s="154">
        <v>47907</v>
      </c>
      <c r="I1388" s="87" t="s">
        <v>3424</v>
      </c>
      <c r="J1388" s="83" t="s">
        <v>31</v>
      </c>
      <c r="K1388" s="88" t="s">
        <v>18</v>
      </c>
      <c r="L1388" s="83" t="e">
        <f t="shared" ca="1" si="0"/>
        <v>#NAME?</v>
      </c>
      <c r="M1388" s="89"/>
    </row>
    <row r="1389" spans="1:13" ht="27.75" hidden="1" customHeight="1">
      <c r="A1389" s="90" t="s">
        <v>3947</v>
      </c>
      <c r="B1389" s="91" t="s">
        <v>3927</v>
      </c>
      <c r="C1389" s="91" t="s">
        <v>3948</v>
      </c>
      <c r="D1389" s="92" t="s">
        <v>3949</v>
      </c>
      <c r="E1389" s="92" t="s">
        <v>15</v>
      </c>
      <c r="F1389" s="93">
        <v>45352</v>
      </c>
      <c r="G1389" s="95">
        <v>45716</v>
      </c>
      <c r="H1389" s="156">
        <v>47907</v>
      </c>
      <c r="I1389" s="96" t="s">
        <v>3424</v>
      </c>
      <c r="J1389" s="92" t="s">
        <v>31</v>
      </c>
      <c r="K1389" s="97" t="s">
        <v>18</v>
      </c>
      <c r="L1389" s="92" t="e">
        <f t="shared" ca="1" si="0"/>
        <v>#NAME?</v>
      </c>
      <c r="M1389" s="98"/>
    </row>
    <row r="1390" spans="1:13" ht="27.75" hidden="1" customHeight="1">
      <c r="A1390" s="99" t="s">
        <v>3950</v>
      </c>
      <c r="B1390" s="100" t="s">
        <v>3927</v>
      </c>
      <c r="C1390" s="100" t="s">
        <v>2698</v>
      </c>
      <c r="D1390" s="83" t="s">
        <v>2699</v>
      </c>
      <c r="E1390" s="83" t="s">
        <v>15</v>
      </c>
      <c r="F1390" s="101">
        <v>45352</v>
      </c>
      <c r="G1390" s="86">
        <v>45716</v>
      </c>
      <c r="H1390" s="154">
        <v>47907</v>
      </c>
      <c r="I1390" s="87" t="s">
        <v>3424</v>
      </c>
      <c r="J1390" s="83" t="s">
        <v>31</v>
      </c>
      <c r="K1390" s="88" t="s">
        <v>18</v>
      </c>
      <c r="L1390" s="83" t="e">
        <f t="shared" ca="1" si="0"/>
        <v>#NAME?</v>
      </c>
      <c r="M1390" s="89"/>
    </row>
    <row r="1391" spans="1:13" ht="27.75" hidden="1" customHeight="1">
      <c r="A1391" s="90" t="s">
        <v>5189</v>
      </c>
      <c r="B1391" s="91" t="s">
        <v>5190</v>
      </c>
      <c r="C1391" s="91" t="s">
        <v>3640</v>
      </c>
      <c r="D1391" s="92" t="s">
        <v>3641</v>
      </c>
      <c r="E1391" s="92" t="s">
        <v>15</v>
      </c>
      <c r="F1391" s="93">
        <v>45597</v>
      </c>
      <c r="G1391" s="95">
        <v>46326</v>
      </c>
      <c r="H1391" s="156">
        <v>48152</v>
      </c>
      <c r="I1391" s="96" t="s">
        <v>3424</v>
      </c>
      <c r="J1391" s="92" t="s">
        <v>1715</v>
      </c>
      <c r="K1391" s="97" t="s">
        <v>44</v>
      </c>
      <c r="L1391" s="92" t="e">
        <f t="shared" ca="1" si="0"/>
        <v>#NAME?</v>
      </c>
      <c r="M1391" s="98"/>
    </row>
    <row r="1392" spans="1:13" ht="27.75" hidden="1" customHeight="1">
      <c r="A1392" s="81" t="s">
        <v>3830</v>
      </c>
      <c r="B1392" s="82" t="s">
        <v>4582</v>
      </c>
      <c r="C1392" s="82" t="s">
        <v>1803</v>
      </c>
      <c r="D1392" s="83"/>
      <c r="E1392" s="83" t="s">
        <v>15</v>
      </c>
      <c r="F1392" s="84">
        <v>45444</v>
      </c>
      <c r="G1392" s="86">
        <v>45716</v>
      </c>
      <c r="H1392" s="157">
        <v>48272</v>
      </c>
      <c r="I1392" s="87" t="s">
        <v>3424</v>
      </c>
      <c r="J1392" s="83" t="s">
        <v>5131</v>
      </c>
      <c r="K1392" s="88" t="s">
        <v>44</v>
      </c>
      <c r="L1392" s="83" t="e">
        <f t="shared" ca="1" si="0"/>
        <v>#NAME?</v>
      </c>
      <c r="M1392" s="89"/>
    </row>
    <row r="1393" spans="1:13" ht="27.75" hidden="1" customHeight="1">
      <c r="A1393" s="90" t="s">
        <v>4010</v>
      </c>
      <c r="B1393" s="91" t="s">
        <v>4582</v>
      </c>
      <c r="C1393" s="91" t="s">
        <v>1805</v>
      </c>
      <c r="D1393" s="92"/>
      <c r="E1393" s="92" t="s">
        <v>15</v>
      </c>
      <c r="F1393" s="93">
        <v>45352</v>
      </c>
      <c r="G1393" s="95">
        <v>45716</v>
      </c>
      <c r="H1393" s="156">
        <v>48272</v>
      </c>
      <c r="I1393" s="96" t="s">
        <v>3424</v>
      </c>
      <c r="J1393" s="92" t="s">
        <v>5131</v>
      </c>
      <c r="K1393" s="97" t="s">
        <v>44</v>
      </c>
      <c r="L1393" s="92" t="e">
        <f t="shared" ca="1" si="0"/>
        <v>#NAME?</v>
      </c>
      <c r="M1393" s="98"/>
    </row>
    <row r="1394" spans="1:13" ht="27.75" hidden="1" customHeight="1">
      <c r="A1394" s="81" t="s">
        <v>184</v>
      </c>
      <c r="B1394" s="82" t="s">
        <v>185</v>
      </c>
      <c r="C1394" s="82" t="s">
        <v>186</v>
      </c>
      <c r="D1394" s="83"/>
      <c r="E1394" s="83" t="s">
        <v>187</v>
      </c>
      <c r="F1394" s="84">
        <v>41345</v>
      </c>
      <c r="G1394" s="86">
        <v>48304</v>
      </c>
      <c r="H1394" s="154">
        <v>48304</v>
      </c>
      <c r="I1394" s="87" t="s">
        <v>3422</v>
      </c>
      <c r="J1394" s="83" t="s">
        <v>188</v>
      </c>
      <c r="K1394" s="88" t="s">
        <v>18</v>
      </c>
      <c r="L1394" s="83" t="e">
        <f t="shared" ca="1" si="0"/>
        <v>#NAME?</v>
      </c>
      <c r="M1394" s="89"/>
    </row>
    <row r="1395" spans="1:13" ht="27.75" hidden="1" customHeight="1">
      <c r="A1395" s="90" t="s">
        <v>1282</v>
      </c>
      <c r="B1395" s="91" t="s">
        <v>5193</v>
      </c>
      <c r="C1395" s="91" t="s">
        <v>186</v>
      </c>
      <c r="D1395" s="92"/>
      <c r="E1395" s="92" t="s">
        <v>15</v>
      </c>
      <c r="F1395" s="93">
        <v>44774</v>
      </c>
      <c r="G1395" s="95">
        <v>46599</v>
      </c>
      <c r="H1395" s="155">
        <v>50252</v>
      </c>
      <c r="I1395" s="96" t="s">
        <v>3424</v>
      </c>
      <c r="J1395" s="92" t="s">
        <v>3660</v>
      </c>
      <c r="K1395" s="97" t="s">
        <v>18</v>
      </c>
      <c r="L1395" s="92" t="e">
        <f t="shared" ca="1" si="0"/>
        <v>#NAME?</v>
      </c>
      <c r="M1395" s="98"/>
    </row>
    <row r="1396" spans="1:13" ht="27.75" hidden="1" customHeight="1">
      <c r="A1396" s="81" t="s">
        <v>189</v>
      </c>
      <c r="B1396" s="82" t="s">
        <v>4146</v>
      </c>
      <c r="C1396" s="82" t="s">
        <v>191</v>
      </c>
      <c r="D1396" s="83"/>
      <c r="E1396" s="83" t="s">
        <v>15</v>
      </c>
      <c r="F1396" s="84">
        <v>45103</v>
      </c>
      <c r="G1396" s="86">
        <v>46929</v>
      </c>
      <c r="H1396" s="154">
        <v>50581</v>
      </c>
      <c r="I1396" s="87"/>
      <c r="J1396" s="83" t="s">
        <v>23</v>
      </c>
      <c r="K1396" s="88" t="s">
        <v>18</v>
      </c>
      <c r="L1396" s="83" t="e">
        <f t="shared" ca="1" si="0"/>
        <v>#NAME?</v>
      </c>
      <c r="M1396" s="89"/>
    </row>
    <row r="1397" spans="1:13" ht="27.75" hidden="1" customHeight="1">
      <c r="A1397" s="102" t="s">
        <v>1459</v>
      </c>
      <c r="B1397" s="103" t="s">
        <v>4140</v>
      </c>
      <c r="C1397" s="103" t="s">
        <v>1461</v>
      </c>
      <c r="D1397" s="92" t="s">
        <v>1462</v>
      </c>
      <c r="E1397" s="92" t="s">
        <v>140</v>
      </c>
      <c r="F1397" s="104">
        <v>44617</v>
      </c>
      <c r="G1397" s="95">
        <v>45712</v>
      </c>
      <c r="H1397" s="96" t="s">
        <v>5000</v>
      </c>
      <c r="I1397" s="96"/>
      <c r="J1397" s="92" t="s">
        <v>1463</v>
      </c>
      <c r="K1397" s="97" t="s">
        <v>18</v>
      </c>
      <c r="L1397" s="92" t="e">
        <f t="shared" ca="1" si="0"/>
        <v>#NAME?</v>
      </c>
      <c r="M1397" s="98"/>
    </row>
    <row r="1398" spans="1:13" ht="27.75" hidden="1" customHeight="1">
      <c r="A1398" s="81" t="s">
        <v>910</v>
      </c>
      <c r="B1398" s="82" t="s">
        <v>3998</v>
      </c>
      <c r="C1398" s="82" t="s">
        <v>912</v>
      </c>
      <c r="D1398" s="83"/>
      <c r="E1398" s="83" t="s">
        <v>893</v>
      </c>
      <c r="F1398" s="84">
        <v>45104</v>
      </c>
      <c r="G1398" s="86">
        <v>45717</v>
      </c>
      <c r="H1398" s="87" t="s">
        <v>5000</v>
      </c>
      <c r="I1398" s="87" t="s">
        <v>3424</v>
      </c>
      <c r="J1398" s="83" t="s">
        <v>894</v>
      </c>
      <c r="K1398" s="88" t="s">
        <v>18</v>
      </c>
      <c r="L1398" s="83" t="e">
        <f t="shared" ca="1" si="0"/>
        <v>#NAME?</v>
      </c>
      <c r="M1398" s="89"/>
    </row>
    <row r="1399" spans="1:13" ht="27.75" hidden="1" customHeight="1">
      <c r="A1399" s="90" t="s">
        <v>3675</v>
      </c>
      <c r="B1399" s="91" t="s">
        <v>4718</v>
      </c>
      <c r="C1399" s="91" t="s">
        <v>3676</v>
      </c>
      <c r="D1399" s="92"/>
      <c r="E1399" s="92" t="s">
        <v>893</v>
      </c>
      <c r="F1399" s="93">
        <v>45275</v>
      </c>
      <c r="G1399" s="95">
        <v>45838</v>
      </c>
      <c r="H1399" s="96" t="s">
        <v>5000</v>
      </c>
      <c r="I1399" s="96" t="s">
        <v>3424</v>
      </c>
      <c r="J1399" s="92" t="s">
        <v>2580</v>
      </c>
      <c r="K1399" s="97" t="s">
        <v>18</v>
      </c>
      <c r="L1399" s="92" t="e">
        <f t="shared" ca="1" si="0"/>
        <v>#NAME?</v>
      </c>
      <c r="M1399" s="98"/>
    </row>
    <row r="1400" spans="1:13" ht="27.75" hidden="1" customHeight="1">
      <c r="A1400" s="81" t="s">
        <v>3671</v>
      </c>
      <c r="B1400" s="82" t="s">
        <v>4718</v>
      </c>
      <c r="C1400" s="82" t="s">
        <v>3673</v>
      </c>
      <c r="D1400" s="83" t="s">
        <v>3674</v>
      </c>
      <c r="E1400" s="83" t="s">
        <v>893</v>
      </c>
      <c r="F1400" s="84">
        <v>45275</v>
      </c>
      <c r="G1400" s="86">
        <v>45838</v>
      </c>
      <c r="H1400" s="87" t="s">
        <v>5000</v>
      </c>
      <c r="I1400" s="87" t="s">
        <v>3424</v>
      </c>
      <c r="J1400" s="83" t="s">
        <v>2580</v>
      </c>
      <c r="K1400" s="88" t="s">
        <v>18</v>
      </c>
      <c r="L1400" s="83" t="e">
        <f t="shared" ca="1" si="0"/>
        <v>#NAME?</v>
      </c>
      <c r="M1400" s="89"/>
    </row>
    <row r="1401" spans="1:13" ht="27.75" hidden="1" customHeight="1">
      <c r="A1401" s="90" t="s">
        <v>2608</v>
      </c>
      <c r="B1401" s="91" t="s">
        <v>4723</v>
      </c>
      <c r="C1401" s="91" t="s">
        <v>2610</v>
      </c>
      <c r="D1401" s="92"/>
      <c r="E1401" s="92" t="s">
        <v>893</v>
      </c>
      <c r="F1401" s="93">
        <v>45108</v>
      </c>
      <c r="G1401" s="95">
        <v>45838</v>
      </c>
      <c r="H1401" s="96" t="s">
        <v>5000</v>
      </c>
      <c r="I1401" s="96" t="s">
        <v>3424</v>
      </c>
      <c r="J1401" s="92" t="s">
        <v>2580</v>
      </c>
      <c r="K1401" s="97" t="s">
        <v>18</v>
      </c>
      <c r="L1401" s="92" t="e">
        <f t="shared" ca="1" si="0"/>
        <v>#NAME?</v>
      </c>
      <c r="M1401" s="98"/>
    </row>
    <row r="1402" spans="1:13" ht="27.75" hidden="1" customHeight="1">
      <c r="A1402" s="81" t="s">
        <v>2598</v>
      </c>
      <c r="B1402" s="82" t="s">
        <v>4720</v>
      </c>
      <c r="C1402" s="82" t="s">
        <v>2599</v>
      </c>
      <c r="D1402" s="83"/>
      <c r="E1402" s="83" t="s">
        <v>893</v>
      </c>
      <c r="F1402" s="84">
        <v>45108</v>
      </c>
      <c r="G1402" s="86">
        <v>45838</v>
      </c>
      <c r="H1402" s="87" t="s">
        <v>5000</v>
      </c>
      <c r="I1402" s="87" t="s">
        <v>3424</v>
      </c>
      <c r="J1402" s="83" t="s">
        <v>2580</v>
      </c>
      <c r="K1402" s="88" t="s">
        <v>18</v>
      </c>
      <c r="L1402" s="83" t="e">
        <f t="shared" ca="1" si="0"/>
        <v>#NAME?</v>
      </c>
      <c r="M1402" s="89"/>
    </row>
    <row r="1403" spans="1:13" ht="27.75" hidden="1" customHeight="1">
      <c r="A1403" s="90" t="s">
        <v>2626</v>
      </c>
      <c r="B1403" s="91" t="s">
        <v>4725</v>
      </c>
      <c r="C1403" s="91" t="s">
        <v>1013</v>
      </c>
      <c r="D1403" s="92" t="s">
        <v>1014</v>
      </c>
      <c r="E1403" s="92" t="s">
        <v>893</v>
      </c>
      <c r="F1403" s="93">
        <v>45108</v>
      </c>
      <c r="G1403" s="95">
        <v>45838</v>
      </c>
      <c r="H1403" s="96" t="s">
        <v>5000</v>
      </c>
      <c r="I1403" s="96" t="s">
        <v>3424</v>
      </c>
      <c r="J1403" s="92" t="s">
        <v>2580</v>
      </c>
      <c r="K1403" s="97" t="s">
        <v>18</v>
      </c>
      <c r="L1403" s="92" t="e">
        <f t="shared" ca="1" si="0"/>
        <v>#NAME?</v>
      </c>
      <c r="M1403" s="98"/>
    </row>
    <row r="1404" spans="1:13" ht="27.75" hidden="1" customHeight="1">
      <c r="A1404" s="81" t="s">
        <v>2624</v>
      </c>
      <c r="B1404" s="82" t="s">
        <v>4723</v>
      </c>
      <c r="C1404" s="82" t="s">
        <v>2625</v>
      </c>
      <c r="D1404" s="83"/>
      <c r="E1404" s="83" t="s">
        <v>893</v>
      </c>
      <c r="F1404" s="84">
        <v>45108</v>
      </c>
      <c r="G1404" s="86">
        <v>45838</v>
      </c>
      <c r="H1404" s="87" t="s">
        <v>5000</v>
      </c>
      <c r="I1404" s="87" t="s">
        <v>3424</v>
      </c>
      <c r="J1404" s="83" t="s">
        <v>2580</v>
      </c>
      <c r="K1404" s="88" t="s">
        <v>18</v>
      </c>
      <c r="L1404" s="83" t="e">
        <f t="shared" ca="1" si="0"/>
        <v>#NAME?</v>
      </c>
      <c r="M1404" s="89"/>
    </row>
    <row r="1405" spans="1:13" ht="27.75" hidden="1" customHeight="1">
      <c r="A1405" s="90" t="s">
        <v>2576</v>
      </c>
      <c r="B1405" s="91" t="s">
        <v>4724</v>
      </c>
      <c r="C1405" s="91" t="s">
        <v>2578</v>
      </c>
      <c r="D1405" s="92" t="s">
        <v>2579</v>
      </c>
      <c r="E1405" s="92" t="s">
        <v>893</v>
      </c>
      <c r="F1405" s="93">
        <v>45108</v>
      </c>
      <c r="G1405" s="95">
        <v>45838</v>
      </c>
      <c r="H1405" s="96" t="s">
        <v>5000</v>
      </c>
      <c r="I1405" s="96" t="s">
        <v>3424</v>
      </c>
      <c r="J1405" s="92" t="s">
        <v>2580</v>
      </c>
      <c r="K1405" s="97" t="s">
        <v>18</v>
      </c>
      <c r="L1405" s="92" t="e">
        <f t="shared" ca="1" si="0"/>
        <v>#NAME?</v>
      </c>
      <c r="M1405" s="98"/>
    </row>
    <row r="1406" spans="1:13" ht="27.75" hidden="1" customHeight="1">
      <c r="A1406" s="81" t="s">
        <v>2447</v>
      </c>
      <c r="B1406" s="82" t="s">
        <v>2448</v>
      </c>
      <c r="C1406" s="82" t="s">
        <v>2449</v>
      </c>
      <c r="D1406" s="83" t="s">
        <v>2450</v>
      </c>
      <c r="E1406" s="83" t="s">
        <v>140</v>
      </c>
      <c r="F1406" s="84">
        <v>45108</v>
      </c>
      <c r="G1406" s="86">
        <v>45838</v>
      </c>
      <c r="H1406" s="87" t="s">
        <v>5000</v>
      </c>
      <c r="I1406" s="87"/>
      <c r="J1406" s="83" t="s">
        <v>2451</v>
      </c>
      <c r="K1406" s="88" t="s">
        <v>18</v>
      </c>
      <c r="L1406" s="83" t="e">
        <f t="shared" ca="1" si="0"/>
        <v>#NAME?</v>
      </c>
      <c r="M1406" s="89"/>
    </row>
    <row r="1407" spans="1:13" ht="27.75" hidden="1" customHeight="1">
      <c r="A1407" s="90" t="s">
        <v>2452</v>
      </c>
      <c r="B1407" s="91" t="s">
        <v>2448</v>
      </c>
      <c r="C1407" s="91" t="s">
        <v>2453</v>
      </c>
      <c r="D1407" s="92"/>
      <c r="E1407" s="92" t="s">
        <v>140</v>
      </c>
      <c r="F1407" s="93">
        <v>45108</v>
      </c>
      <c r="G1407" s="95">
        <v>45838</v>
      </c>
      <c r="H1407" s="96" t="s">
        <v>5000</v>
      </c>
      <c r="I1407" s="96"/>
      <c r="J1407" s="92" t="s">
        <v>2451</v>
      </c>
      <c r="K1407" s="97" t="s">
        <v>18</v>
      </c>
      <c r="L1407" s="92" t="e">
        <f t="shared" ca="1" si="0"/>
        <v>#NAME?</v>
      </c>
      <c r="M1407" s="98"/>
    </row>
    <row r="1408" spans="1:13" ht="27.75" hidden="1" customHeight="1">
      <c r="A1408" s="81" t="s">
        <v>2454</v>
      </c>
      <c r="B1408" s="82" t="s">
        <v>2448</v>
      </c>
      <c r="C1408" s="82" t="s">
        <v>2455</v>
      </c>
      <c r="D1408" s="83"/>
      <c r="E1408" s="83" t="s">
        <v>140</v>
      </c>
      <c r="F1408" s="84">
        <v>45108</v>
      </c>
      <c r="G1408" s="86">
        <v>45838</v>
      </c>
      <c r="H1408" s="87" t="s">
        <v>5000</v>
      </c>
      <c r="I1408" s="87"/>
      <c r="J1408" s="83" t="s">
        <v>2451</v>
      </c>
      <c r="K1408" s="88" t="s">
        <v>18</v>
      </c>
      <c r="L1408" s="83" t="e">
        <f t="shared" ca="1" si="0"/>
        <v>#NAME?</v>
      </c>
      <c r="M1408" s="89"/>
    </row>
    <row r="1409" spans="1:13" ht="27.75" hidden="1" customHeight="1">
      <c r="A1409" s="90" t="s">
        <v>2456</v>
      </c>
      <c r="B1409" s="91" t="s">
        <v>2448</v>
      </c>
      <c r="C1409" s="91" t="s">
        <v>2457</v>
      </c>
      <c r="D1409" s="92" t="s">
        <v>2458</v>
      </c>
      <c r="E1409" s="92" t="s">
        <v>140</v>
      </c>
      <c r="F1409" s="93">
        <v>45108</v>
      </c>
      <c r="G1409" s="95">
        <v>45838</v>
      </c>
      <c r="H1409" s="96" t="s">
        <v>5000</v>
      </c>
      <c r="I1409" s="96"/>
      <c r="J1409" s="92" t="s">
        <v>2451</v>
      </c>
      <c r="K1409" s="97" t="s">
        <v>18</v>
      </c>
      <c r="L1409" s="92" t="e">
        <f t="shared" ca="1" si="0"/>
        <v>#NAME?</v>
      </c>
      <c r="M1409" s="98"/>
    </row>
    <row r="1410" spans="1:13" ht="27.75" hidden="1" customHeight="1">
      <c r="A1410" s="81" t="s">
        <v>2459</v>
      </c>
      <c r="B1410" s="82" t="s">
        <v>2448</v>
      </c>
      <c r="C1410" s="82" t="s">
        <v>2460</v>
      </c>
      <c r="D1410" s="83"/>
      <c r="E1410" s="83" t="s">
        <v>140</v>
      </c>
      <c r="F1410" s="84">
        <v>45108</v>
      </c>
      <c r="G1410" s="86">
        <v>45838</v>
      </c>
      <c r="H1410" s="87" t="s">
        <v>5000</v>
      </c>
      <c r="I1410" s="87"/>
      <c r="J1410" s="83" t="s">
        <v>2451</v>
      </c>
      <c r="K1410" s="88" t="s">
        <v>18</v>
      </c>
      <c r="L1410" s="83" t="e">
        <f t="shared" ca="1" si="0"/>
        <v>#NAME?</v>
      </c>
      <c r="M1410" s="89"/>
    </row>
    <row r="1411" spans="1:13" ht="27.75" hidden="1" customHeight="1">
      <c r="A1411" s="90" t="s">
        <v>2461</v>
      </c>
      <c r="B1411" s="91" t="s">
        <v>2448</v>
      </c>
      <c r="C1411" s="91" t="s">
        <v>2462</v>
      </c>
      <c r="D1411" s="92"/>
      <c r="E1411" s="92" t="s">
        <v>140</v>
      </c>
      <c r="F1411" s="93">
        <v>45108</v>
      </c>
      <c r="G1411" s="95">
        <v>45838</v>
      </c>
      <c r="H1411" s="96" t="s">
        <v>5000</v>
      </c>
      <c r="I1411" s="96"/>
      <c r="J1411" s="92" t="s">
        <v>2451</v>
      </c>
      <c r="K1411" s="97" t="s">
        <v>18</v>
      </c>
      <c r="L1411" s="92" t="e">
        <f t="shared" ca="1" si="0"/>
        <v>#NAME?</v>
      </c>
      <c r="M1411" s="98"/>
    </row>
    <row r="1412" spans="1:13" ht="27.75" hidden="1" customHeight="1">
      <c r="A1412" s="81" t="s">
        <v>2463</v>
      </c>
      <c r="B1412" s="82" t="s">
        <v>2448</v>
      </c>
      <c r="C1412" s="82" t="s">
        <v>2464</v>
      </c>
      <c r="D1412" s="83" t="s">
        <v>2465</v>
      </c>
      <c r="E1412" s="83" t="s">
        <v>140</v>
      </c>
      <c r="F1412" s="84">
        <v>45108</v>
      </c>
      <c r="G1412" s="86">
        <v>45838</v>
      </c>
      <c r="H1412" s="87" t="s">
        <v>5000</v>
      </c>
      <c r="I1412" s="87"/>
      <c r="J1412" s="83" t="s">
        <v>2451</v>
      </c>
      <c r="K1412" s="88" t="s">
        <v>18</v>
      </c>
      <c r="L1412" s="83" t="e">
        <f t="shared" ca="1" si="0"/>
        <v>#NAME?</v>
      </c>
      <c r="M1412" s="89"/>
    </row>
    <row r="1413" spans="1:13" ht="27.75" hidden="1" customHeight="1">
      <c r="A1413" s="102" t="s">
        <v>2466</v>
      </c>
      <c r="B1413" s="103" t="s">
        <v>2448</v>
      </c>
      <c r="C1413" s="103" t="s">
        <v>2467</v>
      </c>
      <c r="D1413" s="92" t="s">
        <v>2468</v>
      </c>
      <c r="E1413" s="92" t="s">
        <v>140</v>
      </c>
      <c r="F1413" s="104">
        <v>45108</v>
      </c>
      <c r="G1413" s="95">
        <v>45838</v>
      </c>
      <c r="H1413" s="96" t="s">
        <v>5000</v>
      </c>
      <c r="I1413" s="96"/>
      <c r="J1413" s="92" t="s">
        <v>2451</v>
      </c>
      <c r="K1413" s="97" t="s">
        <v>18</v>
      </c>
      <c r="L1413" s="92" t="e">
        <f t="shared" ca="1" si="0"/>
        <v>#NAME?</v>
      </c>
      <c r="M1413" s="98"/>
    </row>
    <row r="1414" spans="1:13" ht="27.75" hidden="1" customHeight="1">
      <c r="A1414" s="81" t="s">
        <v>2469</v>
      </c>
      <c r="B1414" s="82" t="s">
        <v>2448</v>
      </c>
      <c r="C1414" s="82" t="s">
        <v>2470</v>
      </c>
      <c r="D1414" s="83"/>
      <c r="E1414" s="83" t="s">
        <v>140</v>
      </c>
      <c r="F1414" s="84">
        <v>45108</v>
      </c>
      <c r="G1414" s="86">
        <v>45838</v>
      </c>
      <c r="H1414" s="87" t="s">
        <v>5000</v>
      </c>
      <c r="I1414" s="87" t="s">
        <v>3424</v>
      </c>
      <c r="J1414" s="83" t="s">
        <v>2451</v>
      </c>
      <c r="K1414" s="88" t="s">
        <v>18</v>
      </c>
      <c r="L1414" s="83" t="e">
        <f t="shared" ca="1" si="0"/>
        <v>#NAME?</v>
      </c>
      <c r="M1414" s="89"/>
    </row>
    <row r="1415" spans="1:13" ht="27.75" hidden="1" customHeight="1">
      <c r="A1415" s="90" t="s">
        <v>2471</v>
      </c>
      <c r="B1415" s="91" t="s">
        <v>2448</v>
      </c>
      <c r="C1415" s="91" t="s">
        <v>2472</v>
      </c>
      <c r="D1415" s="92"/>
      <c r="E1415" s="92" t="s">
        <v>140</v>
      </c>
      <c r="F1415" s="93">
        <v>45108</v>
      </c>
      <c r="G1415" s="95">
        <v>45838</v>
      </c>
      <c r="H1415" s="96" t="s">
        <v>5000</v>
      </c>
      <c r="I1415" s="96"/>
      <c r="J1415" s="92" t="s">
        <v>2451</v>
      </c>
      <c r="K1415" s="97" t="s">
        <v>18</v>
      </c>
      <c r="L1415" s="92" t="e">
        <f t="shared" ca="1" si="0"/>
        <v>#NAME?</v>
      </c>
      <c r="M1415" s="98"/>
    </row>
    <row r="1416" spans="1:13" ht="27.75" hidden="1" customHeight="1">
      <c r="A1416" s="81" t="s">
        <v>2473</v>
      </c>
      <c r="B1416" s="82" t="s">
        <v>2448</v>
      </c>
      <c r="C1416" s="82" t="s">
        <v>2474</v>
      </c>
      <c r="D1416" s="83" t="s">
        <v>2475</v>
      </c>
      <c r="E1416" s="83" t="s">
        <v>140</v>
      </c>
      <c r="F1416" s="84">
        <v>45108</v>
      </c>
      <c r="G1416" s="86">
        <v>45838</v>
      </c>
      <c r="H1416" s="87" t="s">
        <v>5000</v>
      </c>
      <c r="I1416" s="87"/>
      <c r="J1416" s="83" t="s">
        <v>2451</v>
      </c>
      <c r="K1416" s="88" t="s">
        <v>18</v>
      </c>
      <c r="L1416" s="83" t="e">
        <f t="shared" ca="1" si="0"/>
        <v>#NAME?</v>
      </c>
      <c r="M1416" s="89"/>
    </row>
    <row r="1417" spans="1:13" ht="27.75" hidden="1" customHeight="1">
      <c r="A1417" s="90" t="s">
        <v>2476</v>
      </c>
      <c r="B1417" s="91" t="s">
        <v>2448</v>
      </c>
      <c r="C1417" s="91" t="s">
        <v>2477</v>
      </c>
      <c r="D1417" s="92"/>
      <c r="E1417" s="92" t="s">
        <v>140</v>
      </c>
      <c r="F1417" s="93">
        <v>45108</v>
      </c>
      <c r="G1417" s="95">
        <v>45838</v>
      </c>
      <c r="H1417" s="96" t="s">
        <v>5000</v>
      </c>
      <c r="I1417" s="96"/>
      <c r="J1417" s="92" t="s">
        <v>2451</v>
      </c>
      <c r="K1417" s="97" t="s">
        <v>18</v>
      </c>
      <c r="L1417" s="92" t="e">
        <f t="shared" ca="1" si="0"/>
        <v>#NAME?</v>
      </c>
      <c r="M1417" s="98"/>
    </row>
    <row r="1418" spans="1:13" ht="27.75" hidden="1" customHeight="1">
      <c r="A1418" s="81" t="s">
        <v>4729</v>
      </c>
      <c r="B1418" s="82" t="s">
        <v>4730</v>
      </c>
      <c r="C1418" s="82" t="s">
        <v>4731</v>
      </c>
      <c r="D1418" s="83"/>
      <c r="E1418" s="83" t="s">
        <v>140</v>
      </c>
      <c r="F1418" s="84">
        <v>45108</v>
      </c>
      <c r="G1418" s="86">
        <v>45838</v>
      </c>
      <c r="H1418" s="87" t="s">
        <v>5000</v>
      </c>
      <c r="I1418" s="87"/>
      <c r="J1418" s="83" t="s">
        <v>2451</v>
      </c>
      <c r="K1418" s="88" t="s">
        <v>18</v>
      </c>
      <c r="L1418" s="83" t="e">
        <f t="shared" ca="1" si="0"/>
        <v>#NAME?</v>
      </c>
      <c r="M1418" s="89"/>
    </row>
    <row r="1419" spans="1:13" ht="27.75" hidden="1" customHeight="1">
      <c r="A1419" s="90" t="s">
        <v>295</v>
      </c>
      <c r="B1419" s="91" t="s">
        <v>282</v>
      </c>
      <c r="C1419" s="91" t="s">
        <v>296</v>
      </c>
      <c r="D1419" s="92" t="s">
        <v>297</v>
      </c>
      <c r="E1419" s="92" t="s">
        <v>15</v>
      </c>
      <c r="F1419" s="93">
        <v>45015</v>
      </c>
      <c r="G1419" s="95">
        <v>45838</v>
      </c>
      <c r="H1419" s="96" t="s">
        <v>5000</v>
      </c>
      <c r="I1419" s="96" t="s">
        <v>3424</v>
      </c>
      <c r="J1419" s="92" t="s">
        <v>145</v>
      </c>
      <c r="K1419" s="97" t="s">
        <v>44</v>
      </c>
      <c r="L1419" s="92" t="e">
        <f t="shared" ca="1" si="0"/>
        <v>#NAME?</v>
      </c>
      <c r="M1419" s="98"/>
    </row>
    <row r="1420" spans="1:13" ht="27.75" hidden="1" customHeight="1">
      <c r="A1420" s="81" t="s">
        <v>3794</v>
      </c>
      <c r="B1420" s="82" t="s">
        <v>282</v>
      </c>
      <c r="C1420" s="82" t="s">
        <v>3795</v>
      </c>
      <c r="D1420" s="83"/>
      <c r="E1420" s="83" t="s">
        <v>15</v>
      </c>
      <c r="F1420" s="84">
        <v>45009</v>
      </c>
      <c r="G1420" s="86">
        <v>45838</v>
      </c>
      <c r="H1420" s="87" t="s">
        <v>5000</v>
      </c>
      <c r="I1420" s="87" t="s">
        <v>3424</v>
      </c>
      <c r="J1420" s="83" t="s">
        <v>145</v>
      </c>
      <c r="K1420" s="88" t="s">
        <v>44</v>
      </c>
      <c r="L1420" s="83" t="e">
        <f t="shared" ca="1" si="0"/>
        <v>#NAME?</v>
      </c>
      <c r="M1420" s="89"/>
    </row>
    <row r="1421" spans="1:13" ht="27.75" hidden="1" customHeight="1">
      <c r="A1421" s="90" t="s">
        <v>289</v>
      </c>
      <c r="B1421" s="91" t="s">
        <v>282</v>
      </c>
      <c r="C1421" s="91" t="s">
        <v>290</v>
      </c>
      <c r="D1421" s="92" t="s">
        <v>291</v>
      </c>
      <c r="E1421" s="92" t="s">
        <v>15</v>
      </c>
      <c r="F1421" s="93">
        <v>45009</v>
      </c>
      <c r="G1421" s="95">
        <v>45838</v>
      </c>
      <c r="H1421" s="96" t="s">
        <v>5000</v>
      </c>
      <c r="I1421" s="96" t="s">
        <v>3424</v>
      </c>
      <c r="J1421" s="92" t="s">
        <v>145</v>
      </c>
      <c r="K1421" s="97" t="s">
        <v>44</v>
      </c>
      <c r="L1421" s="92" t="e">
        <f t="shared" ca="1" si="0"/>
        <v>#NAME?</v>
      </c>
      <c r="M1421" s="98"/>
    </row>
    <row r="1422" spans="1:13" ht="27.75" hidden="1" customHeight="1">
      <c r="A1422" s="81" t="s">
        <v>292</v>
      </c>
      <c r="B1422" s="82" t="s">
        <v>282</v>
      </c>
      <c r="C1422" s="82" t="s">
        <v>293</v>
      </c>
      <c r="D1422" s="83" t="s">
        <v>294</v>
      </c>
      <c r="E1422" s="83" t="s">
        <v>15</v>
      </c>
      <c r="F1422" s="84">
        <v>45009</v>
      </c>
      <c r="G1422" s="86">
        <v>45838</v>
      </c>
      <c r="H1422" s="87" t="s">
        <v>5000</v>
      </c>
      <c r="I1422" s="87" t="s">
        <v>3424</v>
      </c>
      <c r="J1422" s="83" t="s">
        <v>145</v>
      </c>
      <c r="K1422" s="88" t="s">
        <v>18</v>
      </c>
      <c r="L1422" s="83" t="e">
        <f t="shared" ca="1" si="0"/>
        <v>#NAME?</v>
      </c>
      <c r="M1422" s="89"/>
    </row>
    <row r="1423" spans="1:13" ht="27.75" hidden="1" customHeight="1">
      <c r="A1423" s="90" t="s">
        <v>286</v>
      </c>
      <c r="B1423" s="91" t="s">
        <v>282</v>
      </c>
      <c r="C1423" s="91" t="s">
        <v>287</v>
      </c>
      <c r="D1423" s="92"/>
      <c r="E1423" s="92" t="s">
        <v>15</v>
      </c>
      <c r="F1423" s="93">
        <v>44963</v>
      </c>
      <c r="G1423" s="95">
        <v>45838</v>
      </c>
      <c r="H1423" s="96" t="s">
        <v>5000</v>
      </c>
      <c r="I1423" s="96" t="s">
        <v>3424</v>
      </c>
      <c r="J1423" s="92" t="s">
        <v>145</v>
      </c>
      <c r="K1423" s="97" t="s">
        <v>44</v>
      </c>
      <c r="L1423" s="92" t="e">
        <f t="shared" ca="1" si="0"/>
        <v>#NAME?</v>
      </c>
      <c r="M1423" s="98"/>
    </row>
    <row r="1424" spans="1:13" ht="27.75" hidden="1" customHeight="1">
      <c r="A1424" s="99" t="s">
        <v>327</v>
      </c>
      <c r="B1424" s="100" t="s">
        <v>328</v>
      </c>
      <c r="C1424" s="100" t="s">
        <v>329</v>
      </c>
      <c r="D1424" s="83" t="s">
        <v>330</v>
      </c>
      <c r="E1424" s="83" t="s">
        <v>119</v>
      </c>
      <c r="F1424" s="101">
        <v>44013</v>
      </c>
      <c r="G1424" s="86">
        <v>45838</v>
      </c>
      <c r="H1424" s="87" t="s">
        <v>5000</v>
      </c>
      <c r="I1424" s="87" t="s">
        <v>3424</v>
      </c>
      <c r="J1424" s="83" t="s">
        <v>120</v>
      </c>
      <c r="K1424" s="88" t="s">
        <v>18</v>
      </c>
      <c r="L1424" s="83" t="e">
        <f t="shared" ca="1" si="0"/>
        <v>#NAME?</v>
      </c>
      <c r="M1424" s="89"/>
    </row>
    <row r="1425" spans="1:13" ht="27.75" hidden="1" customHeight="1">
      <c r="A1425" s="90" t="s">
        <v>5137</v>
      </c>
      <c r="B1425" s="91" t="s">
        <v>5138</v>
      </c>
      <c r="C1425" s="91" t="s">
        <v>1077</v>
      </c>
      <c r="D1425" s="92"/>
      <c r="E1425" s="92" t="s">
        <v>140</v>
      </c>
      <c r="F1425" s="93">
        <v>45474</v>
      </c>
      <c r="G1425" s="95">
        <v>45838</v>
      </c>
      <c r="H1425" s="96" t="s">
        <v>5000</v>
      </c>
      <c r="I1425" s="96"/>
      <c r="J1425" s="92" t="s">
        <v>3682</v>
      </c>
      <c r="K1425" s="97" t="s">
        <v>18</v>
      </c>
      <c r="L1425" s="92" t="e">
        <f t="shared" ca="1" si="0"/>
        <v>#NAME?</v>
      </c>
      <c r="M1425" s="98"/>
    </row>
    <row r="1426" spans="1:13" ht="27.75" hidden="1" customHeight="1">
      <c r="A1426" s="81" t="s">
        <v>600</v>
      </c>
      <c r="B1426" s="82" t="s">
        <v>601</v>
      </c>
      <c r="C1426" s="82" t="s">
        <v>602</v>
      </c>
      <c r="D1426" s="83"/>
      <c r="E1426" s="83" t="s">
        <v>140</v>
      </c>
      <c r="F1426" s="84">
        <v>44358</v>
      </c>
      <c r="G1426" s="86">
        <v>45839</v>
      </c>
      <c r="H1426" s="87" t="s">
        <v>5000</v>
      </c>
      <c r="I1426" s="87"/>
      <c r="J1426" s="83" t="s">
        <v>603</v>
      </c>
      <c r="K1426" s="88" t="s">
        <v>18</v>
      </c>
      <c r="L1426" s="83" t="e">
        <f t="shared" ca="1" si="0"/>
        <v>#NAME?</v>
      </c>
      <c r="M1426" s="89"/>
    </row>
    <row r="1427" spans="1:13" ht="27.75" hidden="1" customHeight="1">
      <c r="A1427" s="90" t="s">
        <v>5090</v>
      </c>
      <c r="B1427" s="91" t="s">
        <v>5091</v>
      </c>
      <c r="C1427" s="91" t="s">
        <v>139</v>
      </c>
      <c r="D1427" s="92"/>
      <c r="E1427" s="92" t="s">
        <v>140</v>
      </c>
      <c r="F1427" s="93">
        <v>45505</v>
      </c>
      <c r="G1427" s="95">
        <v>45869</v>
      </c>
      <c r="H1427" s="96" t="s">
        <v>5000</v>
      </c>
      <c r="I1427" s="96"/>
      <c r="J1427" s="92" t="s">
        <v>3682</v>
      </c>
      <c r="K1427" s="97" t="s">
        <v>18</v>
      </c>
      <c r="L1427" s="92" t="e">
        <f t="shared" ca="1" si="0"/>
        <v>#NAME?</v>
      </c>
      <c r="M1427" s="98"/>
    </row>
    <row r="1428" spans="1:13" ht="27.75" hidden="1" customHeight="1">
      <c r="A1428" s="81" t="s">
        <v>3398</v>
      </c>
      <c r="B1428" s="82" t="s">
        <v>5002</v>
      </c>
      <c r="C1428" s="82" t="s">
        <v>4421</v>
      </c>
      <c r="D1428" s="83"/>
      <c r="E1428" s="83" t="s">
        <v>15</v>
      </c>
      <c r="F1428" s="84">
        <v>44287</v>
      </c>
      <c r="G1428" s="86">
        <v>45880</v>
      </c>
      <c r="H1428" s="87" t="s">
        <v>5000</v>
      </c>
      <c r="I1428" s="87" t="s">
        <v>3424</v>
      </c>
      <c r="J1428" s="83" t="s">
        <v>31</v>
      </c>
      <c r="K1428" s="88" t="s">
        <v>44</v>
      </c>
      <c r="L1428" s="83" t="e">
        <f t="shared" ca="1" si="0"/>
        <v>#NAME?</v>
      </c>
      <c r="M1428" s="89"/>
    </row>
    <row r="1429" spans="1:13" ht="27.75" hidden="1" customHeight="1">
      <c r="A1429" s="90" t="s">
        <v>3395</v>
      </c>
      <c r="B1429" s="91" t="s">
        <v>3396</v>
      </c>
      <c r="C1429" s="91" t="s">
        <v>4984</v>
      </c>
      <c r="D1429" s="92"/>
      <c r="E1429" s="92" t="s">
        <v>15</v>
      </c>
      <c r="F1429" s="93">
        <v>43647</v>
      </c>
      <c r="G1429" s="95">
        <v>45880</v>
      </c>
      <c r="H1429" s="96" t="s">
        <v>5000</v>
      </c>
      <c r="I1429" s="96" t="s">
        <v>3424</v>
      </c>
      <c r="J1429" s="92" t="s">
        <v>31</v>
      </c>
      <c r="K1429" s="97" t="s">
        <v>18</v>
      </c>
      <c r="L1429" s="92" t="e">
        <f t="shared" ca="1" si="0"/>
        <v>#NAME?</v>
      </c>
      <c r="M1429" s="98"/>
    </row>
    <row r="1430" spans="1:13" ht="27.75" hidden="1" customHeight="1">
      <c r="A1430" s="81" t="s">
        <v>3317</v>
      </c>
      <c r="B1430" s="82" t="s">
        <v>3318</v>
      </c>
      <c r="C1430" s="82" t="s">
        <v>3319</v>
      </c>
      <c r="D1430" s="83"/>
      <c r="E1430" s="83" t="s">
        <v>15</v>
      </c>
      <c r="F1430" s="84">
        <v>44805</v>
      </c>
      <c r="G1430" s="86">
        <v>45902</v>
      </c>
      <c r="H1430" s="87" t="s">
        <v>5000</v>
      </c>
      <c r="I1430" s="87" t="s">
        <v>3424</v>
      </c>
      <c r="J1430" s="83" t="s">
        <v>145</v>
      </c>
      <c r="K1430" s="88" t="s">
        <v>44</v>
      </c>
      <c r="L1430" s="83" t="e">
        <f t="shared" ca="1" si="0"/>
        <v>#NAME?</v>
      </c>
      <c r="M1430" s="89"/>
    </row>
    <row r="1431" spans="1:13" ht="27.75" hidden="1" customHeight="1">
      <c r="A1431" s="90" t="s">
        <v>756</v>
      </c>
      <c r="B1431" s="91" t="s">
        <v>721</v>
      </c>
      <c r="C1431" s="91" t="s">
        <v>757</v>
      </c>
      <c r="D1431" s="92" t="s">
        <v>758</v>
      </c>
      <c r="E1431" s="92" t="s">
        <v>140</v>
      </c>
      <c r="F1431" s="93">
        <v>44774</v>
      </c>
      <c r="G1431" s="95">
        <v>45917</v>
      </c>
      <c r="H1431" s="96" t="s">
        <v>5000</v>
      </c>
      <c r="I1431" s="96"/>
      <c r="J1431" s="92" t="s">
        <v>5045</v>
      </c>
      <c r="K1431" s="97" t="s">
        <v>18</v>
      </c>
      <c r="L1431" s="92" t="e">
        <f t="shared" ca="1" si="0"/>
        <v>#NAME?</v>
      </c>
      <c r="M1431" s="98"/>
    </row>
    <row r="1432" spans="1:13" ht="27.75" hidden="1" customHeight="1">
      <c r="A1432" s="81" t="s">
        <v>4949</v>
      </c>
      <c r="B1432" s="82" t="s">
        <v>721</v>
      </c>
      <c r="C1432" s="82" t="s">
        <v>4950</v>
      </c>
      <c r="D1432" s="83" t="s">
        <v>4951</v>
      </c>
      <c r="E1432" s="83" t="s">
        <v>140</v>
      </c>
      <c r="F1432" s="84">
        <v>44457</v>
      </c>
      <c r="G1432" s="86">
        <v>45917</v>
      </c>
      <c r="H1432" s="87" t="s">
        <v>5000</v>
      </c>
      <c r="I1432" s="87"/>
      <c r="J1432" s="83" t="s">
        <v>5045</v>
      </c>
      <c r="K1432" s="88" t="s">
        <v>18</v>
      </c>
      <c r="L1432" s="83" t="e">
        <f t="shared" ca="1" si="0"/>
        <v>#NAME?</v>
      </c>
      <c r="M1432" s="89"/>
    </row>
    <row r="1433" spans="1:13" ht="27.75" hidden="1" customHeight="1">
      <c r="A1433" s="90" t="s">
        <v>4953</v>
      </c>
      <c r="B1433" s="91" t="s">
        <v>721</v>
      </c>
      <c r="C1433" s="91" t="s">
        <v>4954</v>
      </c>
      <c r="D1433" s="92" t="s">
        <v>4955</v>
      </c>
      <c r="E1433" s="92" t="s">
        <v>140</v>
      </c>
      <c r="F1433" s="93">
        <v>44457</v>
      </c>
      <c r="G1433" s="95">
        <v>45917</v>
      </c>
      <c r="H1433" s="96" t="s">
        <v>5000</v>
      </c>
      <c r="I1433" s="96"/>
      <c r="J1433" s="92" t="s">
        <v>4306</v>
      </c>
      <c r="K1433" s="97" t="s">
        <v>18</v>
      </c>
      <c r="L1433" s="92" t="e">
        <f t="shared" ca="1" si="0"/>
        <v>#NAME?</v>
      </c>
      <c r="M1433" s="98"/>
    </row>
    <row r="1434" spans="1:13" ht="27.75" hidden="1" customHeight="1">
      <c r="A1434" s="81" t="s">
        <v>720</v>
      </c>
      <c r="B1434" s="82" t="s">
        <v>721</v>
      </c>
      <c r="C1434" s="82" t="s">
        <v>722</v>
      </c>
      <c r="D1434" s="83" t="s">
        <v>723</v>
      </c>
      <c r="E1434" s="83" t="s">
        <v>140</v>
      </c>
      <c r="F1434" s="84">
        <v>44457</v>
      </c>
      <c r="G1434" s="86">
        <v>45917</v>
      </c>
      <c r="H1434" s="87" t="s">
        <v>5000</v>
      </c>
      <c r="I1434" s="87"/>
      <c r="J1434" s="83" t="s">
        <v>4306</v>
      </c>
      <c r="K1434" s="88" t="s">
        <v>18</v>
      </c>
      <c r="L1434" s="83" t="e">
        <f t="shared" ca="1" si="0"/>
        <v>#NAME?</v>
      </c>
      <c r="M1434" s="89"/>
    </row>
    <row r="1435" spans="1:13" ht="27.75" hidden="1" customHeight="1">
      <c r="A1435" s="90" t="s">
        <v>4959</v>
      </c>
      <c r="B1435" s="91" t="s">
        <v>721</v>
      </c>
      <c r="C1435" s="91" t="s">
        <v>4960</v>
      </c>
      <c r="D1435" s="92" t="s">
        <v>4961</v>
      </c>
      <c r="E1435" s="92" t="s">
        <v>140</v>
      </c>
      <c r="F1435" s="93">
        <v>44457</v>
      </c>
      <c r="G1435" s="95">
        <v>45917</v>
      </c>
      <c r="H1435" s="96" t="s">
        <v>5000</v>
      </c>
      <c r="I1435" s="96"/>
      <c r="J1435" s="92" t="s">
        <v>4306</v>
      </c>
      <c r="K1435" s="97" t="s">
        <v>18</v>
      </c>
      <c r="L1435" s="92" t="e">
        <f t="shared" ca="1" si="0"/>
        <v>#NAME?</v>
      </c>
      <c r="M1435" s="98"/>
    </row>
    <row r="1436" spans="1:13" ht="27.75" hidden="1" customHeight="1">
      <c r="A1436" s="81" t="s">
        <v>728</v>
      </c>
      <c r="B1436" s="82" t="s">
        <v>721</v>
      </c>
      <c r="C1436" s="82" t="s">
        <v>729</v>
      </c>
      <c r="D1436" s="83" t="s">
        <v>730</v>
      </c>
      <c r="E1436" s="83" t="s">
        <v>140</v>
      </c>
      <c r="F1436" s="84">
        <v>44457</v>
      </c>
      <c r="G1436" s="86">
        <v>45917</v>
      </c>
      <c r="H1436" s="87" t="s">
        <v>5000</v>
      </c>
      <c r="I1436" s="87"/>
      <c r="J1436" s="83" t="s">
        <v>4306</v>
      </c>
      <c r="K1436" s="88" t="s">
        <v>18</v>
      </c>
      <c r="L1436" s="83" t="e">
        <f t="shared" ca="1" si="0"/>
        <v>#NAME?</v>
      </c>
      <c r="M1436" s="89"/>
    </row>
    <row r="1437" spans="1:13" ht="27.75" hidden="1" customHeight="1">
      <c r="A1437" s="90" t="s">
        <v>731</v>
      </c>
      <c r="B1437" s="91" t="s">
        <v>721</v>
      </c>
      <c r="C1437" s="91" t="s">
        <v>732</v>
      </c>
      <c r="D1437" s="92" t="s">
        <v>733</v>
      </c>
      <c r="E1437" s="92" t="s">
        <v>140</v>
      </c>
      <c r="F1437" s="93">
        <v>44457</v>
      </c>
      <c r="G1437" s="95">
        <v>45917</v>
      </c>
      <c r="H1437" s="96" t="s">
        <v>5000</v>
      </c>
      <c r="I1437" s="96"/>
      <c r="J1437" s="92" t="s">
        <v>4306</v>
      </c>
      <c r="K1437" s="97" t="s">
        <v>18</v>
      </c>
      <c r="L1437" s="92" t="e">
        <f t="shared" ca="1" si="0"/>
        <v>#NAME?</v>
      </c>
      <c r="M1437" s="98"/>
    </row>
    <row r="1438" spans="1:13" ht="27.75" hidden="1" customHeight="1">
      <c r="A1438" s="81" t="s">
        <v>734</v>
      </c>
      <c r="B1438" s="82" t="s">
        <v>721</v>
      </c>
      <c r="C1438" s="82" t="s">
        <v>4962</v>
      </c>
      <c r="D1438" s="83" t="s">
        <v>736</v>
      </c>
      <c r="E1438" s="83" t="s">
        <v>140</v>
      </c>
      <c r="F1438" s="84">
        <v>44457</v>
      </c>
      <c r="G1438" s="86">
        <v>45917</v>
      </c>
      <c r="H1438" s="87" t="s">
        <v>5000</v>
      </c>
      <c r="I1438" s="87"/>
      <c r="J1438" s="83" t="s">
        <v>4306</v>
      </c>
      <c r="K1438" s="88" t="s">
        <v>18</v>
      </c>
      <c r="L1438" s="83" t="e">
        <f t="shared" ca="1" si="0"/>
        <v>#NAME?</v>
      </c>
      <c r="M1438" s="89"/>
    </row>
    <row r="1439" spans="1:13" ht="27.75" hidden="1" customHeight="1">
      <c r="A1439" s="90" t="s">
        <v>4963</v>
      </c>
      <c r="B1439" s="91" t="s">
        <v>721</v>
      </c>
      <c r="C1439" s="91" t="s">
        <v>4964</v>
      </c>
      <c r="D1439" s="92" t="s">
        <v>4965</v>
      </c>
      <c r="E1439" s="92" t="s">
        <v>140</v>
      </c>
      <c r="F1439" s="93">
        <v>44457</v>
      </c>
      <c r="G1439" s="95">
        <v>45917</v>
      </c>
      <c r="H1439" s="96" t="s">
        <v>5000</v>
      </c>
      <c r="I1439" s="96"/>
      <c r="J1439" s="92" t="s">
        <v>4306</v>
      </c>
      <c r="K1439" s="97" t="s">
        <v>18</v>
      </c>
      <c r="L1439" s="92" t="e">
        <f t="shared" ca="1" si="0"/>
        <v>#NAME?</v>
      </c>
      <c r="M1439" s="98"/>
    </row>
    <row r="1440" spans="1:13" ht="27.75" hidden="1" customHeight="1">
      <c r="A1440" s="81" t="s">
        <v>737</v>
      </c>
      <c r="B1440" s="82" t="s">
        <v>721</v>
      </c>
      <c r="C1440" s="82" t="s">
        <v>4443</v>
      </c>
      <c r="D1440" s="83"/>
      <c r="E1440" s="83" t="s">
        <v>140</v>
      </c>
      <c r="F1440" s="84">
        <v>44457</v>
      </c>
      <c r="G1440" s="86">
        <v>45917</v>
      </c>
      <c r="H1440" s="87" t="s">
        <v>5000</v>
      </c>
      <c r="I1440" s="87"/>
      <c r="J1440" s="83" t="s">
        <v>4306</v>
      </c>
      <c r="K1440" s="88" t="s">
        <v>18</v>
      </c>
      <c r="L1440" s="83" t="e">
        <f t="shared" ca="1" si="0"/>
        <v>#NAME?</v>
      </c>
      <c r="M1440" s="89"/>
    </row>
    <row r="1441" spans="1:13" ht="27.75" hidden="1" customHeight="1">
      <c r="A1441" s="90" t="s">
        <v>739</v>
      </c>
      <c r="B1441" s="91" t="s">
        <v>721</v>
      </c>
      <c r="C1441" s="91" t="s">
        <v>740</v>
      </c>
      <c r="D1441" s="92"/>
      <c r="E1441" s="92" t="s">
        <v>140</v>
      </c>
      <c r="F1441" s="93">
        <v>44457</v>
      </c>
      <c r="G1441" s="95">
        <v>45917</v>
      </c>
      <c r="H1441" s="96" t="s">
        <v>5000</v>
      </c>
      <c r="I1441" s="96"/>
      <c r="J1441" s="92" t="s">
        <v>4306</v>
      </c>
      <c r="K1441" s="97" t="s">
        <v>18</v>
      </c>
      <c r="L1441" s="92" t="e">
        <f t="shared" ca="1" si="0"/>
        <v>#NAME?</v>
      </c>
      <c r="M1441" s="98"/>
    </row>
    <row r="1442" spans="1:13" ht="27.75" hidden="1" customHeight="1">
      <c r="A1442" s="81" t="s">
        <v>741</v>
      </c>
      <c r="B1442" s="82" t="s">
        <v>721</v>
      </c>
      <c r="C1442" s="82" t="s">
        <v>742</v>
      </c>
      <c r="D1442" s="83" t="s">
        <v>743</v>
      </c>
      <c r="E1442" s="83" t="s">
        <v>140</v>
      </c>
      <c r="F1442" s="84">
        <v>44457</v>
      </c>
      <c r="G1442" s="86">
        <v>45917</v>
      </c>
      <c r="H1442" s="87" t="s">
        <v>5000</v>
      </c>
      <c r="I1442" s="87"/>
      <c r="J1442" s="83" t="s">
        <v>4306</v>
      </c>
      <c r="K1442" s="88" t="s">
        <v>18</v>
      </c>
      <c r="L1442" s="83" t="e">
        <f t="shared" ca="1" si="0"/>
        <v>#NAME?</v>
      </c>
      <c r="M1442" s="89"/>
    </row>
    <row r="1443" spans="1:13" ht="27.75" hidden="1" customHeight="1">
      <c r="A1443" s="90" t="s">
        <v>744</v>
      </c>
      <c r="B1443" s="91" t="s">
        <v>721</v>
      </c>
      <c r="C1443" s="91" t="s">
        <v>745</v>
      </c>
      <c r="D1443" s="92"/>
      <c r="E1443" s="92" t="s">
        <v>140</v>
      </c>
      <c r="F1443" s="93">
        <v>44457</v>
      </c>
      <c r="G1443" s="95">
        <v>45917</v>
      </c>
      <c r="H1443" s="96" t="s">
        <v>5000</v>
      </c>
      <c r="I1443" s="96"/>
      <c r="J1443" s="92" t="s">
        <v>4306</v>
      </c>
      <c r="K1443" s="97" t="s">
        <v>18</v>
      </c>
      <c r="L1443" s="92" t="e">
        <f t="shared" ca="1" si="0"/>
        <v>#NAME?</v>
      </c>
      <c r="M1443" s="98"/>
    </row>
    <row r="1444" spans="1:13" ht="27.75" hidden="1" customHeight="1">
      <c r="A1444" s="81" t="s">
        <v>746</v>
      </c>
      <c r="B1444" s="82" t="s">
        <v>721</v>
      </c>
      <c r="C1444" s="82" t="s">
        <v>747</v>
      </c>
      <c r="D1444" s="83" t="s">
        <v>748</v>
      </c>
      <c r="E1444" s="83" t="s">
        <v>140</v>
      </c>
      <c r="F1444" s="84">
        <v>44457</v>
      </c>
      <c r="G1444" s="86">
        <v>45917</v>
      </c>
      <c r="H1444" s="87" t="s">
        <v>5000</v>
      </c>
      <c r="I1444" s="87"/>
      <c r="J1444" s="83" t="s">
        <v>4306</v>
      </c>
      <c r="K1444" s="88" t="s">
        <v>18</v>
      </c>
      <c r="L1444" s="83" t="e">
        <f t="shared" ca="1" si="0"/>
        <v>#NAME?</v>
      </c>
      <c r="M1444" s="89"/>
    </row>
    <row r="1445" spans="1:13" ht="27.75" hidden="1" customHeight="1">
      <c r="A1445" s="90" t="s">
        <v>749</v>
      </c>
      <c r="B1445" s="91" t="s">
        <v>721</v>
      </c>
      <c r="C1445" s="91" t="s">
        <v>750</v>
      </c>
      <c r="D1445" s="92" t="s">
        <v>751</v>
      </c>
      <c r="E1445" s="92" t="s">
        <v>140</v>
      </c>
      <c r="F1445" s="93">
        <v>44457</v>
      </c>
      <c r="G1445" s="95">
        <v>45917</v>
      </c>
      <c r="H1445" s="96" t="s">
        <v>5000</v>
      </c>
      <c r="I1445" s="96"/>
      <c r="J1445" s="92" t="s">
        <v>4306</v>
      </c>
      <c r="K1445" s="97" t="s">
        <v>18</v>
      </c>
      <c r="L1445" s="92" t="e">
        <f t="shared" ca="1" si="0"/>
        <v>#NAME?</v>
      </c>
      <c r="M1445" s="98"/>
    </row>
    <row r="1446" spans="1:13" ht="27.75" hidden="1" customHeight="1">
      <c r="A1446" s="106" t="s">
        <v>5350</v>
      </c>
      <c r="B1446" s="107" t="s">
        <v>5351</v>
      </c>
      <c r="C1446" s="107" t="s">
        <v>1058</v>
      </c>
      <c r="D1446" s="108"/>
      <c r="E1446" s="108" t="s">
        <v>456</v>
      </c>
      <c r="F1446" s="109">
        <v>45646</v>
      </c>
      <c r="G1446" s="111">
        <v>46011</v>
      </c>
      <c r="H1446" s="112" t="s">
        <v>5000</v>
      </c>
      <c r="I1446" s="112" t="s">
        <v>3424</v>
      </c>
      <c r="J1446" s="108" t="s">
        <v>5070</v>
      </c>
      <c r="K1446" s="88" t="s">
        <v>18</v>
      </c>
      <c r="L1446" s="83" t="e">
        <f t="shared" ca="1" si="0"/>
        <v>#NAME?</v>
      </c>
      <c r="M1446" s="89"/>
    </row>
    <row r="1447" spans="1:13" ht="27.75" hidden="1" customHeight="1">
      <c r="A1447" s="90" t="s">
        <v>1027</v>
      </c>
      <c r="B1447" s="91" t="s">
        <v>4988</v>
      </c>
      <c r="C1447" s="91" t="s">
        <v>1029</v>
      </c>
      <c r="D1447" s="92"/>
      <c r="E1447" s="92" t="s">
        <v>187</v>
      </c>
      <c r="F1447" s="93">
        <v>42639</v>
      </c>
      <c r="G1447" s="95">
        <v>46290</v>
      </c>
      <c r="H1447" s="96" t="s">
        <v>5000</v>
      </c>
      <c r="I1447" s="96" t="s">
        <v>3422</v>
      </c>
      <c r="J1447" s="92" t="s">
        <v>3571</v>
      </c>
      <c r="K1447" s="97" t="s">
        <v>18</v>
      </c>
      <c r="L1447" s="92" t="e">
        <f t="shared" ca="1" si="0"/>
        <v>#NAME?</v>
      </c>
      <c r="M1447" s="98"/>
    </row>
    <row r="1448" spans="1:13" ht="27.75" hidden="1" customHeight="1">
      <c r="A1448" s="81" t="s">
        <v>3663</v>
      </c>
      <c r="B1448" s="82" t="s">
        <v>3664</v>
      </c>
      <c r="C1448" s="82" t="s">
        <v>3665</v>
      </c>
      <c r="D1448" s="83" t="s">
        <v>3666</v>
      </c>
      <c r="E1448" s="83" t="s">
        <v>15</v>
      </c>
      <c r="F1448" s="84">
        <v>44773</v>
      </c>
      <c r="G1448" s="86">
        <v>46387</v>
      </c>
      <c r="H1448" s="87" t="s">
        <v>5000</v>
      </c>
      <c r="I1448" s="87"/>
      <c r="J1448" s="83" t="s">
        <v>229</v>
      </c>
      <c r="K1448" s="88" t="s">
        <v>18</v>
      </c>
      <c r="L1448" s="83" t="e">
        <f t="shared" ca="1" si="0"/>
        <v>#NAME?</v>
      </c>
      <c r="M1448" s="89"/>
    </row>
    <row r="1449" spans="1:13" ht="27.75" hidden="1" customHeight="1">
      <c r="A1449" s="90" t="s">
        <v>5012</v>
      </c>
      <c r="B1449" s="91" t="s">
        <v>5013</v>
      </c>
      <c r="C1449" s="91" t="s">
        <v>2519</v>
      </c>
      <c r="D1449" s="92"/>
      <c r="E1449" s="92" t="s">
        <v>15</v>
      </c>
      <c r="F1449" s="93">
        <v>45534</v>
      </c>
      <c r="G1449" s="95">
        <v>46616</v>
      </c>
      <c r="H1449" s="96" t="s">
        <v>5000</v>
      </c>
      <c r="I1449" s="96" t="s">
        <v>3422</v>
      </c>
      <c r="J1449" s="92" t="s">
        <v>188</v>
      </c>
      <c r="K1449" s="97" t="s">
        <v>18</v>
      </c>
      <c r="L1449" s="92" t="e">
        <f t="shared" ca="1" si="0"/>
        <v>#NAME?</v>
      </c>
      <c r="M1449" s="98"/>
    </row>
    <row r="1450" spans="1:13" ht="27.75" hidden="1" customHeight="1">
      <c r="A1450" s="81" t="s">
        <v>12</v>
      </c>
      <c r="B1450" s="82" t="s">
        <v>13</v>
      </c>
      <c r="C1450" s="82" t="s">
        <v>5195</v>
      </c>
      <c r="D1450" s="83" t="s">
        <v>5196</v>
      </c>
      <c r="E1450" s="83" t="s">
        <v>15</v>
      </c>
      <c r="F1450" s="84">
        <v>44855</v>
      </c>
      <c r="G1450" s="86">
        <v>46681</v>
      </c>
      <c r="H1450" s="87" t="s">
        <v>5000</v>
      </c>
      <c r="I1450" s="87"/>
      <c r="J1450" s="83" t="s">
        <v>17</v>
      </c>
      <c r="K1450" s="88" t="s">
        <v>18</v>
      </c>
      <c r="L1450" s="83" t="e">
        <f t="shared" ca="1" si="0"/>
        <v>#NAME?</v>
      </c>
      <c r="M1450" s="89"/>
    </row>
    <row r="1451" spans="1:13" ht="27.75" hidden="1" customHeight="1">
      <c r="A1451" s="90" t="s">
        <v>1497</v>
      </c>
      <c r="B1451" s="91" t="s">
        <v>1498</v>
      </c>
      <c r="C1451" s="91" t="s">
        <v>4274</v>
      </c>
      <c r="D1451" s="92"/>
      <c r="E1451" s="92" t="s">
        <v>15</v>
      </c>
      <c r="F1451" s="93">
        <v>44986</v>
      </c>
      <c r="G1451" s="95">
        <v>46812</v>
      </c>
      <c r="H1451" s="96" t="s">
        <v>5000</v>
      </c>
      <c r="I1451" s="96" t="s">
        <v>3422</v>
      </c>
      <c r="J1451" s="92" t="s">
        <v>1500</v>
      </c>
      <c r="K1451" s="97" t="s">
        <v>18</v>
      </c>
      <c r="L1451" s="92" t="e">
        <f t="shared" ca="1" si="0"/>
        <v>#NAME?</v>
      </c>
      <c r="M1451" s="98"/>
    </row>
    <row r="1452" spans="1:13" ht="27.75" hidden="1" customHeight="1">
      <c r="A1452" s="81" t="s">
        <v>3403</v>
      </c>
      <c r="B1452" s="82" t="s">
        <v>5003</v>
      </c>
      <c r="C1452" s="82" t="s">
        <v>3404</v>
      </c>
      <c r="D1452" s="83" t="s">
        <v>3405</v>
      </c>
      <c r="E1452" s="83" t="s">
        <v>15</v>
      </c>
      <c r="F1452" s="84">
        <v>44287</v>
      </c>
      <c r="G1452" s="86">
        <v>47341</v>
      </c>
      <c r="H1452" s="87" t="s">
        <v>5000</v>
      </c>
      <c r="I1452" s="87" t="s">
        <v>3424</v>
      </c>
      <c r="J1452" s="83" t="s">
        <v>31</v>
      </c>
      <c r="K1452" s="88" t="s">
        <v>44</v>
      </c>
      <c r="L1452" s="83" t="e">
        <f t="shared" ca="1" si="0"/>
        <v>#NAME?</v>
      </c>
      <c r="M1452" s="89"/>
    </row>
    <row r="1453" spans="1:13" ht="27.75" hidden="1" customHeight="1">
      <c r="A1453" s="90" t="s">
        <v>3400</v>
      </c>
      <c r="B1453" s="91" t="s">
        <v>3401</v>
      </c>
      <c r="C1453" s="91" t="s">
        <v>3402</v>
      </c>
      <c r="D1453" s="92"/>
      <c r="E1453" s="92" t="s">
        <v>15</v>
      </c>
      <c r="F1453" s="93">
        <v>44287</v>
      </c>
      <c r="G1453" s="95">
        <v>47341</v>
      </c>
      <c r="H1453" s="96" t="s">
        <v>5000</v>
      </c>
      <c r="I1453" s="96" t="s">
        <v>3424</v>
      </c>
      <c r="J1453" s="92" t="s">
        <v>31</v>
      </c>
      <c r="K1453" s="97" t="s">
        <v>44</v>
      </c>
      <c r="L1453" s="92" t="e">
        <f t="shared" ca="1" si="0"/>
        <v>#NAME?</v>
      </c>
      <c r="M1453" s="98"/>
    </row>
    <row r="1454" spans="1:13" ht="27.75" hidden="1" customHeight="1">
      <c r="A1454" s="81" t="s">
        <v>5088</v>
      </c>
      <c r="B1454" s="82" t="s">
        <v>5085</v>
      </c>
      <c r="C1454" s="82" t="s">
        <v>5089</v>
      </c>
      <c r="D1454" s="83"/>
      <c r="E1454" s="83" t="s">
        <v>15</v>
      </c>
      <c r="F1454" s="84">
        <v>45536</v>
      </c>
      <c r="G1454" s="86">
        <v>47361</v>
      </c>
      <c r="H1454" s="87" t="s">
        <v>5000</v>
      </c>
      <c r="I1454" s="87" t="s">
        <v>3424</v>
      </c>
      <c r="J1454" s="83" t="s">
        <v>114</v>
      </c>
      <c r="K1454" s="88" t="s">
        <v>44</v>
      </c>
      <c r="L1454" s="83" t="e">
        <f t="shared" ca="1" si="0"/>
        <v>#NAME?</v>
      </c>
      <c r="M1454" s="89"/>
    </row>
    <row r="1455" spans="1:13" ht="27.75" customHeight="1">
      <c r="A1455" s="161" t="s">
        <v>5511</v>
      </c>
      <c r="B1455" s="162" t="s">
        <v>5512</v>
      </c>
      <c r="C1455" s="162" t="s">
        <v>1607</v>
      </c>
      <c r="D1455" s="163"/>
      <c r="E1455" s="163" t="s">
        <v>15</v>
      </c>
      <c r="F1455" s="164">
        <v>45748</v>
      </c>
      <c r="G1455" s="165">
        <v>46112</v>
      </c>
      <c r="H1455" s="166"/>
      <c r="I1455" s="166"/>
      <c r="J1455" s="163" t="s">
        <v>3515</v>
      </c>
      <c r="K1455" s="167" t="s">
        <v>18</v>
      </c>
      <c r="L1455" s="163" t="e">
        <f t="shared" ca="1" si="0"/>
        <v>#NAME?</v>
      </c>
      <c r="M1455" s="168"/>
    </row>
  </sheetData>
  <customSheetViews>
    <customSheetView guid="{E8AC9A6C-1427-4C71-990F-B71B5AA05612}" filter="1" showAutoFilter="1">
      <pageMargins left="0.7" right="0.7" top="0.75" bottom="0.75" header="0.3" footer="0.3"/>
      <autoFilter ref="A1:M1455"/>
    </customSheetView>
    <customSheetView guid="{AECE2B56-5B29-4C29-878F-5E50306A3E4F}" filter="1" showAutoFilter="1">
      <pageMargins left="0.7" right="0.7" top="0.75" bottom="0.75" header="0.3" footer="0.3"/>
      <autoFilter ref="A1:M1455"/>
    </customSheetView>
  </customSheetViews>
  <dataValidations count="2">
    <dataValidation type="list" allowBlank="1" showErrorMessage="1" sqref="K2:K1455">
      <formula1>"Extend,Extend beyond five years using a CI,Let die,New solicitation has been published,New solicitation in development,Procurement Officer review needed,Waiting on NASPO"</formula1>
    </dataValidation>
    <dataValidation type="custom" allowBlank="1" showDropDown="1" sqref="F2:G1455">
      <formula1>OR(NOT(ISERROR(DATEVALUE(F2))), AND(ISNUMBER(F2), LEFT(CELL("format", F2))="D"))</formula1>
    </dataValidation>
  </dataValidations>
  <hyperlinks>
    <hyperlink ref="D901" r:id="rId1"/>
  </hyperlinks>
  <pageMargins left="0.7" right="0.7" top="0.75" bottom="0.75" header="0.3" footer="0.3"/>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1512"/>
  <sheetViews>
    <sheetView workbookViewId="0">
      <pane ySplit="1" topLeftCell="A2" activePane="bottomLeft" state="frozen"/>
      <selection pane="bottomLeft" activeCell="B3" sqref="B3"/>
    </sheetView>
  </sheetViews>
  <sheetFormatPr defaultColWidth="12.6328125" defaultRowHeight="15.75" customHeight="1"/>
  <cols>
    <col min="1" max="1" width="19.90625" customWidth="1"/>
    <col min="2" max="2" width="50.36328125" customWidth="1"/>
    <col min="3" max="3" width="42.90625" customWidth="1"/>
    <col min="4" max="4" width="16.36328125" customWidth="1"/>
    <col min="5" max="5" width="23.7265625" customWidth="1"/>
    <col min="6" max="6" width="16.7265625" customWidth="1"/>
    <col min="7" max="7" width="15.90625" customWidth="1"/>
    <col min="8" max="8" width="16.08984375" customWidth="1"/>
    <col min="9" max="9" width="18.36328125" customWidth="1"/>
    <col min="10" max="10" width="16.90625" customWidth="1"/>
    <col min="11" max="11" width="21.08984375" customWidth="1"/>
    <col min="12" max="12" width="39.08984375" customWidth="1"/>
    <col min="13" max="13" width="52.453125" customWidth="1"/>
    <col min="14" max="14" width="14" hidden="1" customWidth="1"/>
  </cols>
  <sheetData>
    <row r="1" spans="1:14" ht="46.5" customHeight="1">
      <c r="A1" s="76" t="s">
        <v>4902</v>
      </c>
      <c r="B1" s="77" t="s">
        <v>1</v>
      </c>
      <c r="C1" s="78" t="s">
        <v>2</v>
      </c>
      <c r="D1" s="78" t="s">
        <v>3</v>
      </c>
      <c r="E1" s="77" t="s">
        <v>4</v>
      </c>
      <c r="F1" s="77" t="s">
        <v>3922</v>
      </c>
      <c r="G1" s="78" t="s">
        <v>5666</v>
      </c>
      <c r="H1" s="77" t="s">
        <v>7</v>
      </c>
      <c r="I1" s="133" t="s">
        <v>5667</v>
      </c>
      <c r="J1" s="77" t="s">
        <v>8</v>
      </c>
      <c r="K1" s="78" t="s">
        <v>9</v>
      </c>
      <c r="L1" s="77" t="s">
        <v>10</v>
      </c>
      <c r="M1" s="78" t="s">
        <v>11</v>
      </c>
      <c r="N1" s="134" t="s">
        <v>5653</v>
      </c>
    </row>
    <row r="2" spans="1:14" ht="27.75" customHeight="1">
      <c r="A2" s="81" t="s">
        <v>5373</v>
      </c>
      <c r="B2" s="82" t="s">
        <v>5356</v>
      </c>
      <c r="C2" s="82" t="s">
        <v>5374</v>
      </c>
      <c r="D2" s="83"/>
      <c r="E2" s="83" t="s">
        <v>5375</v>
      </c>
      <c r="F2" s="84">
        <v>45658</v>
      </c>
      <c r="G2" s="86">
        <v>46022</v>
      </c>
      <c r="H2" s="86">
        <v>47483</v>
      </c>
      <c r="I2" s="83" t="e">
        <f t="shared" ref="I2:I1512" ca="1" si="0">IFS(ISBLANK(H2), "N/A", H2&lt;DATE(2025,3,17), "45 Days", H2&lt;DATE(2025,5,2), "90 Days")</f>
        <v>#NAME?</v>
      </c>
      <c r="J2" s="87" t="s">
        <v>3424</v>
      </c>
      <c r="K2" s="83" t="s">
        <v>5131</v>
      </c>
      <c r="L2" s="88" t="s">
        <v>18</v>
      </c>
      <c r="M2" s="83"/>
      <c r="N2" s="89"/>
    </row>
    <row r="3" spans="1:14" ht="27.75" customHeight="1">
      <c r="A3" s="90" t="s">
        <v>1829</v>
      </c>
      <c r="B3" s="91" t="s">
        <v>5668</v>
      </c>
      <c r="C3" s="91" t="s">
        <v>1831</v>
      </c>
      <c r="D3" s="92" t="s">
        <v>1832</v>
      </c>
      <c r="E3" s="92" t="s">
        <v>15</v>
      </c>
      <c r="F3" s="93">
        <v>44670</v>
      </c>
      <c r="G3" s="95">
        <v>45719</v>
      </c>
      <c r="H3" s="95">
        <v>45719</v>
      </c>
      <c r="I3" s="92" t="e">
        <f t="shared" ca="1" si="0"/>
        <v>#NAME?</v>
      </c>
      <c r="J3" s="96" t="s">
        <v>3424</v>
      </c>
      <c r="K3" s="92" t="s">
        <v>23</v>
      </c>
      <c r="L3" s="97" t="s">
        <v>18</v>
      </c>
      <c r="M3" s="92"/>
      <c r="N3" s="98"/>
    </row>
    <row r="4" spans="1:14" ht="27.75" customHeight="1">
      <c r="A4" s="81" t="s">
        <v>2123</v>
      </c>
      <c r="B4" s="82" t="s">
        <v>3545</v>
      </c>
      <c r="C4" s="82" t="s">
        <v>2124</v>
      </c>
      <c r="D4" s="83"/>
      <c r="E4" s="83" t="s">
        <v>15</v>
      </c>
      <c r="F4" s="84">
        <v>43626</v>
      </c>
      <c r="G4" s="86">
        <v>45725</v>
      </c>
      <c r="H4" s="86">
        <v>45725</v>
      </c>
      <c r="I4" s="83" t="e">
        <f t="shared" ca="1" si="0"/>
        <v>#NAME?</v>
      </c>
      <c r="J4" s="87" t="s">
        <v>3424</v>
      </c>
      <c r="K4" s="83" t="s">
        <v>4169</v>
      </c>
      <c r="L4" s="88" t="s">
        <v>2786</v>
      </c>
      <c r="M4" s="83"/>
      <c r="N4" s="89"/>
    </row>
    <row r="5" spans="1:14" ht="27.75" customHeight="1">
      <c r="A5" s="90" t="s">
        <v>515</v>
      </c>
      <c r="B5" s="91" t="s">
        <v>512</v>
      </c>
      <c r="C5" s="91" t="s">
        <v>516</v>
      </c>
      <c r="D5" s="92"/>
      <c r="E5" s="92" t="s">
        <v>15</v>
      </c>
      <c r="F5" s="93">
        <v>44266</v>
      </c>
      <c r="G5" s="95">
        <v>45727</v>
      </c>
      <c r="H5" s="95">
        <v>46092</v>
      </c>
      <c r="I5" s="92" t="e">
        <f t="shared" ca="1" si="0"/>
        <v>#NAME?</v>
      </c>
      <c r="J5" s="96" t="s">
        <v>3424</v>
      </c>
      <c r="K5" s="92" t="s">
        <v>5662</v>
      </c>
      <c r="L5" s="97" t="s">
        <v>44</v>
      </c>
      <c r="M5" s="92"/>
      <c r="N5" s="98"/>
    </row>
    <row r="6" spans="1:14" ht="27.75" customHeight="1">
      <c r="A6" s="81" t="s">
        <v>520</v>
      </c>
      <c r="B6" s="82" t="s">
        <v>521</v>
      </c>
      <c r="C6" s="82" t="s">
        <v>522</v>
      </c>
      <c r="D6" s="83" t="s">
        <v>523</v>
      </c>
      <c r="E6" s="83" t="s">
        <v>15</v>
      </c>
      <c r="F6" s="84">
        <v>43771</v>
      </c>
      <c r="G6" s="86">
        <v>45731</v>
      </c>
      <c r="H6" s="86">
        <v>45731</v>
      </c>
      <c r="I6" s="83" t="e">
        <f t="shared" ca="1" si="0"/>
        <v>#NAME?</v>
      </c>
      <c r="J6" s="87" t="s">
        <v>3424</v>
      </c>
      <c r="K6" s="83" t="s">
        <v>524</v>
      </c>
      <c r="L6" s="88" t="s">
        <v>44</v>
      </c>
      <c r="M6" s="83"/>
      <c r="N6" s="89"/>
    </row>
    <row r="7" spans="1:14" ht="27.75" customHeight="1">
      <c r="A7" s="90" t="s">
        <v>3217</v>
      </c>
      <c r="B7" s="91" t="s">
        <v>3218</v>
      </c>
      <c r="C7" s="91" t="s">
        <v>5642</v>
      </c>
      <c r="D7" s="92" t="s">
        <v>3220</v>
      </c>
      <c r="E7" s="92" t="s">
        <v>15</v>
      </c>
      <c r="F7" s="93">
        <v>43916</v>
      </c>
      <c r="G7" s="95">
        <v>45741</v>
      </c>
      <c r="H7" s="95">
        <v>45741</v>
      </c>
      <c r="I7" s="92" t="e">
        <f t="shared" ca="1" si="0"/>
        <v>#NAME?</v>
      </c>
      <c r="J7" s="96" t="s">
        <v>3424</v>
      </c>
      <c r="K7" s="92" t="s">
        <v>188</v>
      </c>
      <c r="L7" s="97" t="s">
        <v>18</v>
      </c>
      <c r="M7" s="92"/>
      <c r="N7" s="98"/>
    </row>
    <row r="8" spans="1:14" ht="27.75" customHeight="1">
      <c r="A8" s="81" t="s">
        <v>5669</v>
      </c>
      <c r="B8" s="82" t="s">
        <v>5670</v>
      </c>
      <c r="C8" s="82" t="s">
        <v>5671</v>
      </c>
      <c r="D8" s="83" t="s">
        <v>5672</v>
      </c>
      <c r="E8" s="83" t="s">
        <v>15</v>
      </c>
      <c r="F8" s="84">
        <v>43916</v>
      </c>
      <c r="G8" s="86">
        <v>45742</v>
      </c>
      <c r="H8" s="86">
        <v>45742</v>
      </c>
      <c r="I8" s="83" t="e">
        <f t="shared" ca="1" si="0"/>
        <v>#NAME?</v>
      </c>
      <c r="J8" s="87" t="s">
        <v>3422</v>
      </c>
      <c r="K8" s="83" t="s">
        <v>630</v>
      </c>
      <c r="L8" s="88" t="s">
        <v>18</v>
      </c>
      <c r="M8" s="83"/>
      <c r="N8" s="89"/>
    </row>
    <row r="9" spans="1:14" ht="27.75" customHeight="1">
      <c r="A9" s="90" t="s">
        <v>1712</v>
      </c>
      <c r="B9" s="91" t="s">
        <v>1713</v>
      </c>
      <c r="C9" s="91" t="s">
        <v>1714</v>
      </c>
      <c r="D9" s="92"/>
      <c r="E9" s="92" t="s">
        <v>15</v>
      </c>
      <c r="F9" s="93">
        <v>44866</v>
      </c>
      <c r="G9" s="95">
        <v>45744</v>
      </c>
      <c r="H9" s="95">
        <v>47483</v>
      </c>
      <c r="I9" s="92" t="e">
        <f t="shared" ca="1" si="0"/>
        <v>#NAME?</v>
      </c>
      <c r="J9" s="96" t="s">
        <v>3424</v>
      </c>
      <c r="K9" s="92" t="s">
        <v>1715</v>
      </c>
      <c r="L9" s="97" t="s">
        <v>525</v>
      </c>
      <c r="M9" s="92" t="s">
        <v>4992</v>
      </c>
      <c r="N9" s="98"/>
    </row>
    <row r="10" spans="1:14" ht="27.75" customHeight="1">
      <c r="A10" s="81" t="s">
        <v>1467</v>
      </c>
      <c r="B10" s="82" t="s">
        <v>1468</v>
      </c>
      <c r="C10" s="82" t="s">
        <v>1469</v>
      </c>
      <c r="D10" s="83"/>
      <c r="E10" s="83" t="s">
        <v>15</v>
      </c>
      <c r="F10" s="84">
        <v>45170</v>
      </c>
      <c r="G10" s="86">
        <v>45746</v>
      </c>
      <c r="H10" s="86">
        <v>45746</v>
      </c>
      <c r="I10" s="83" t="e">
        <f t="shared" ca="1" si="0"/>
        <v>#NAME?</v>
      </c>
      <c r="J10" s="87" t="s">
        <v>3424</v>
      </c>
      <c r="K10" s="83" t="s">
        <v>4169</v>
      </c>
      <c r="L10" s="88" t="s">
        <v>2786</v>
      </c>
      <c r="M10" s="83" t="s">
        <v>5101</v>
      </c>
      <c r="N10" s="89"/>
    </row>
    <row r="11" spans="1:14" ht="27.75" customHeight="1">
      <c r="A11" s="90" t="s">
        <v>1549</v>
      </c>
      <c r="B11" s="91" t="s">
        <v>1547</v>
      </c>
      <c r="C11" s="91" t="s">
        <v>1550</v>
      </c>
      <c r="D11" s="92"/>
      <c r="E11" s="92" t="s">
        <v>15</v>
      </c>
      <c r="F11" s="93">
        <v>45108</v>
      </c>
      <c r="G11" s="95">
        <v>45746</v>
      </c>
      <c r="H11" s="95">
        <v>46934</v>
      </c>
      <c r="I11" s="92" t="e">
        <f t="shared" ca="1" si="0"/>
        <v>#NAME?</v>
      </c>
      <c r="J11" s="96" t="s">
        <v>3422</v>
      </c>
      <c r="K11" s="92" t="s">
        <v>3515</v>
      </c>
      <c r="L11" s="97" t="s">
        <v>44</v>
      </c>
      <c r="M11" s="92"/>
      <c r="N11" s="98"/>
    </row>
    <row r="12" spans="1:14" ht="27.75" customHeight="1">
      <c r="A12" s="81" t="s">
        <v>3409</v>
      </c>
      <c r="B12" s="82" t="s">
        <v>3410</v>
      </c>
      <c r="C12" s="82" t="s">
        <v>3358</v>
      </c>
      <c r="D12" s="83"/>
      <c r="E12" s="83" t="s">
        <v>15</v>
      </c>
      <c r="F12" s="84">
        <v>45017</v>
      </c>
      <c r="G12" s="86">
        <v>46112</v>
      </c>
      <c r="H12" s="86">
        <v>46843</v>
      </c>
      <c r="I12" s="83" t="e">
        <f t="shared" ca="1" si="0"/>
        <v>#NAME?</v>
      </c>
      <c r="J12" s="87" t="s">
        <v>3424</v>
      </c>
      <c r="K12" s="83" t="s">
        <v>2068</v>
      </c>
      <c r="L12" s="88" t="s">
        <v>44</v>
      </c>
      <c r="M12" s="83" t="s">
        <v>5531</v>
      </c>
      <c r="N12" s="89"/>
    </row>
    <row r="13" spans="1:14" ht="27.75" customHeight="1">
      <c r="A13" s="102" t="s">
        <v>3411</v>
      </c>
      <c r="B13" s="103" t="s">
        <v>3410</v>
      </c>
      <c r="C13" s="103" t="s">
        <v>3412</v>
      </c>
      <c r="D13" s="92"/>
      <c r="E13" s="92" t="s">
        <v>15</v>
      </c>
      <c r="F13" s="104">
        <v>45017</v>
      </c>
      <c r="G13" s="95">
        <v>46112</v>
      </c>
      <c r="H13" s="95">
        <v>46843</v>
      </c>
      <c r="I13" s="92" t="e">
        <f t="shared" ca="1" si="0"/>
        <v>#NAME?</v>
      </c>
      <c r="J13" s="96" t="s">
        <v>3424</v>
      </c>
      <c r="K13" s="92" t="s">
        <v>2068</v>
      </c>
      <c r="L13" s="97" t="s">
        <v>44</v>
      </c>
      <c r="M13" s="92" t="s">
        <v>5531</v>
      </c>
      <c r="N13" s="98"/>
    </row>
    <row r="14" spans="1:14" ht="27.75" customHeight="1">
      <c r="A14" s="81" t="s">
        <v>526</v>
      </c>
      <c r="B14" s="82" t="s">
        <v>527</v>
      </c>
      <c r="C14" s="82" t="s">
        <v>528</v>
      </c>
      <c r="D14" s="83"/>
      <c r="E14" s="83" t="s">
        <v>15</v>
      </c>
      <c r="F14" s="84">
        <v>45017</v>
      </c>
      <c r="G14" s="86">
        <v>46112</v>
      </c>
      <c r="H14" s="86">
        <v>46843</v>
      </c>
      <c r="I14" s="83" t="e">
        <f t="shared" ca="1" si="0"/>
        <v>#NAME?</v>
      </c>
      <c r="J14" s="87" t="s">
        <v>3424</v>
      </c>
      <c r="K14" s="83" t="s">
        <v>2068</v>
      </c>
      <c r="L14" s="88" t="s">
        <v>44</v>
      </c>
      <c r="M14" s="83" t="s">
        <v>5531</v>
      </c>
      <c r="N14" s="89"/>
    </row>
    <row r="15" spans="1:14" ht="27.75" customHeight="1">
      <c r="A15" s="90" t="s">
        <v>529</v>
      </c>
      <c r="B15" s="91" t="s">
        <v>527</v>
      </c>
      <c r="C15" s="91" t="s">
        <v>530</v>
      </c>
      <c r="D15" s="92"/>
      <c r="E15" s="92" t="s">
        <v>15</v>
      </c>
      <c r="F15" s="93">
        <v>45017</v>
      </c>
      <c r="G15" s="95">
        <v>46112</v>
      </c>
      <c r="H15" s="95">
        <v>46843</v>
      </c>
      <c r="I15" s="92" t="e">
        <f t="shared" ca="1" si="0"/>
        <v>#NAME?</v>
      </c>
      <c r="J15" s="96" t="s">
        <v>3424</v>
      </c>
      <c r="K15" s="92" t="s">
        <v>2068</v>
      </c>
      <c r="L15" s="97" t="s">
        <v>44</v>
      </c>
      <c r="M15" s="92" t="s">
        <v>5531</v>
      </c>
      <c r="N15" s="98"/>
    </row>
    <row r="16" spans="1:14" ht="27.75" customHeight="1">
      <c r="A16" s="81" t="s">
        <v>531</v>
      </c>
      <c r="B16" s="82" t="s">
        <v>527</v>
      </c>
      <c r="C16" s="82" t="s">
        <v>532</v>
      </c>
      <c r="D16" s="83"/>
      <c r="E16" s="83" t="s">
        <v>15</v>
      </c>
      <c r="F16" s="84">
        <v>45017</v>
      </c>
      <c r="G16" s="86">
        <v>46112</v>
      </c>
      <c r="H16" s="86">
        <v>46843</v>
      </c>
      <c r="I16" s="83" t="e">
        <f t="shared" ca="1" si="0"/>
        <v>#NAME?</v>
      </c>
      <c r="J16" s="87" t="s">
        <v>3424</v>
      </c>
      <c r="K16" s="83" t="s">
        <v>2068</v>
      </c>
      <c r="L16" s="88" t="s">
        <v>44</v>
      </c>
      <c r="M16" s="83" t="s">
        <v>5531</v>
      </c>
      <c r="N16" s="89"/>
    </row>
    <row r="17" spans="1:14" ht="27.75" customHeight="1">
      <c r="A17" s="90" t="s">
        <v>533</v>
      </c>
      <c r="B17" s="91" t="s">
        <v>527</v>
      </c>
      <c r="C17" s="91" t="s">
        <v>534</v>
      </c>
      <c r="D17" s="92"/>
      <c r="E17" s="92" t="s">
        <v>15</v>
      </c>
      <c r="F17" s="93">
        <v>45017</v>
      </c>
      <c r="G17" s="95">
        <v>46112</v>
      </c>
      <c r="H17" s="95">
        <v>46843</v>
      </c>
      <c r="I17" s="92" t="e">
        <f t="shared" ca="1" si="0"/>
        <v>#NAME?</v>
      </c>
      <c r="J17" s="96" t="s">
        <v>3424</v>
      </c>
      <c r="K17" s="92" t="s">
        <v>2068</v>
      </c>
      <c r="L17" s="97" t="s">
        <v>44</v>
      </c>
      <c r="M17" s="92" t="s">
        <v>5531</v>
      </c>
      <c r="N17" s="98"/>
    </row>
    <row r="18" spans="1:14" ht="27.75" customHeight="1">
      <c r="A18" s="81" t="s">
        <v>1581</v>
      </c>
      <c r="B18" s="82" t="s">
        <v>1577</v>
      </c>
      <c r="C18" s="82" t="s">
        <v>1582</v>
      </c>
      <c r="D18" s="83"/>
      <c r="E18" s="83" t="s">
        <v>15</v>
      </c>
      <c r="F18" s="84">
        <v>44652</v>
      </c>
      <c r="G18" s="86">
        <v>45747</v>
      </c>
      <c r="H18" s="86">
        <v>46477</v>
      </c>
      <c r="I18" s="83" t="e">
        <f t="shared" ca="1" si="0"/>
        <v>#NAME?</v>
      </c>
      <c r="J18" s="87" t="s">
        <v>3422</v>
      </c>
      <c r="K18" s="83" t="s">
        <v>3515</v>
      </c>
      <c r="L18" s="88" t="s">
        <v>44</v>
      </c>
      <c r="M18" s="83"/>
      <c r="N18" s="89"/>
    </row>
    <row r="19" spans="1:14" ht="27.75" customHeight="1">
      <c r="A19" s="90" t="s">
        <v>618</v>
      </c>
      <c r="B19" s="91" t="s">
        <v>5001</v>
      </c>
      <c r="C19" s="91" t="s">
        <v>619</v>
      </c>
      <c r="D19" s="92"/>
      <c r="E19" s="92" t="s">
        <v>15</v>
      </c>
      <c r="F19" s="93">
        <v>44474</v>
      </c>
      <c r="G19" s="95">
        <v>45747</v>
      </c>
      <c r="H19" s="95">
        <v>45565</v>
      </c>
      <c r="I19" s="92" t="e">
        <f t="shared" ca="1" si="0"/>
        <v>#NAME?</v>
      </c>
      <c r="J19" s="96" t="s">
        <v>3424</v>
      </c>
      <c r="K19" s="92" t="s">
        <v>31</v>
      </c>
      <c r="L19" s="97" t="s">
        <v>44</v>
      </c>
      <c r="M19" s="92" t="s">
        <v>4188</v>
      </c>
      <c r="N19" s="98"/>
    </row>
    <row r="20" spans="1:14" ht="27.75" customHeight="1">
      <c r="A20" s="81" t="s">
        <v>620</v>
      </c>
      <c r="B20" s="82" t="s">
        <v>5001</v>
      </c>
      <c r="C20" s="82" t="s">
        <v>622</v>
      </c>
      <c r="D20" s="83" t="s">
        <v>623</v>
      </c>
      <c r="E20" s="83" t="s">
        <v>15</v>
      </c>
      <c r="F20" s="84">
        <v>44180</v>
      </c>
      <c r="G20" s="86">
        <v>45747</v>
      </c>
      <c r="H20" s="86">
        <v>45565</v>
      </c>
      <c r="I20" s="83" t="e">
        <f t="shared" ca="1" si="0"/>
        <v>#NAME?</v>
      </c>
      <c r="J20" s="87" t="s">
        <v>3424</v>
      </c>
      <c r="K20" s="83" t="s">
        <v>31</v>
      </c>
      <c r="L20" s="88" t="s">
        <v>44</v>
      </c>
      <c r="M20" s="83" t="s">
        <v>4188</v>
      </c>
      <c r="N20" s="89"/>
    </row>
    <row r="21" spans="1:14" ht="27.75" customHeight="1">
      <c r="A21" s="90" t="s">
        <v>1053</v>
      </c>
      <c r="B21" s="91" t="s">
        <v>1047</v>
      </c>
      <c r="C21" s="91" t="s">
        <v>1055</v>
      </c>
      <c r="D21" s="92" t="s">
        <v>1056</v>
      </c>
      <c r="E21" s="92" t="s">
        <v>15</v>
      </c>
      <c r="F21" s="93">
        <v>43931</v>
      </c>
      <c r="G21" s="95">
        <v>45747</v>
      </c>
      <c r="H21" s="95">
        <v>45757</v>
      </c>
      <c r="I21" s="92" t="e">
        <f t="shared" ca="1" si="0"/>
        <v>#NAME?</v>
      </c>
      <c r="J21" s="96" t="s">
        <v>3424</v>
      </c>
      <c r="K21" s="92" t="s">
        <v>5070</v>
      </c>
      <c r="L21" s="97" t="s">
        <v>44</v>
      </c>
      <c r="M21" s="92"/>
      <c r="N21" s="98"/>
    </row>
    <row r="22" spans="1:14" ht="27.75" customHeight="1">
      <c r="A22" s="81" t="s">
        <v>609</v>
      </c>
      <c r="B22" s="82" t="s">
        <v>610</v>
      </c>
      <c r="C22" s="82" t="s">
        <v>611</v>
      </c>
      <c r="D22" s="83" t="s">
        <v>612</v>
      </c>
      <c r="E22" s="83" t="s">
        <v>15</v>
      </c>
      <c r="F22" s="84">
        <v>43922</v>
      </c>
      <c r="G22" s="86">
        <v>45747</v>
      </c>
      <c r="H22" s="86">
        <v>45747</v>
      </c>
      <c r="I22" s="83" t="e">
        <f t="shared" ca="1" si="0"/>
        <v>#NAME?</v>
      </c>
      <c r="J22" s="87" t="s">
        <v>3424</v>
      </c>
      <c r="K22" s="83" t="s">
        <v>566</v>
      </c>
      <c r="L22" s="88" t="s">
        <v>18</v>
      </c>
      <c r="M22" s="83"/>
      <c r="N22" s="89"/>
    </row>
    <row r="23" spans="1:14" ht="27.75" customHeight="1">
      <c r="A23" s="90" t="s">
        <v>1049</v>
      </c>
      <c r="B23" s="91" t="s">
        <v>5102</v>
      </c>
      <c r="C23" s="91" t="s">
        <v>1050</v>
      </c>
      <c r="D23" s="92" t="s">
        <v>1051</v>
      </c>
      <c r="E23" s="92" t="s">
        <v>15</v>
      </c>
      <c r="F23" s="93">
        <v>43921</v>
      </c>
      <c r="G23" s="95">
        <v>45747</v>
      </c>
      <c r="H23" s="95">
        <v>45747</v>
      </c>
      <c r="I23" s="92" t="e">
        <f t="shared" ca="1" si="0"/>
        <v>#NAME?</v>
      </c>
      <c r="J23" s="96" t="s">
        <v>3424</v>
      </c>
      <c r="K23" s="92" t="s">
        <v>5070</v>
      </c>
      <c r="L23" s="97" t="s">
        <v>44</v>
      </c>
      <c r="M23" s="92"/>
      <c r="N23" s="98"/>
    </row>
    <row r="24" spans="1:14" ht="27.75" customHeight="1">
      <c r="A24" s="81" t="s">
        <v>1046</v>
      </c>
      <c r="B24" s="82" t="s">
        <v>3992</v>
      </c>
      <c r="C24" s="82" t="s">
        <v>1048</v>
      </c>
      <c r="D24" s="83"/>
      <c r="E24" s="83" t="s">
        <v>15</v>
      </c>
      <c r="F24" s="84">
        <v>43921</v>
      </c>
      <c r="G24" s="86">
        <v>45747</v>
      </c>
      <c r="H24" s="86">
        <v>45747</v>
      </c>
      <c r="I24" s="83" t="e">
        <f t="shared" ca="1" si="0"/>
        <v>#NAME?</v>
      </c>
      <c r="J24" s="87" t="s">
        <v>3424</v>
      </c>
      <c r="K24" s="83" t="s">
        <v>5070</v>
      </c>
      <c r="L24" s="88" t="s">
        <v>44</v>
      </c>
      <c r="M24" s="83"/>
      <c r="N24" s="89"/>
    </row>
    <row r="25" spans="1:14" ht="27.75" customHeight="1">
      <c r="A25" s="90" t="s">
        <v>624</v>
      </c>
      <c r="B25" s="91" t="s">
        <v>5001</v>
      </c>
      <c r="C25" s="91" t="s">
        <v>626</v>
      </c>
      <c r="D25" s="92"/>
      <c r="E25" s="92" t="s">
        <v>15</v>
      </c>
      <c r="F25" s="93">
        <v>43886</v>
      </c>
      <c r="G25" s="95">
        <v>45747</v>
      </c>
      <c r="H25" s="95">
        <v>45565</v>
      </c>
      <c r="I25" s="92" t="e">
        <f t="shared" ca="1" si="0"/>
        <v>#NAME?</v>
      </c>
      <c r="J25" s="96" t="s">
        <v>3424</v>
      </c>
      <c r="K25" s="92" t="s">
        <v>31</v>
      </c>
      <c r="L25" s="97" t="s">
        <v>44</v>
      </c>
      <c r="M25" s="92" t="s">
        <v>4188</v>
      </c>
      <c r="N25" s="98"/>
    </row>
    <row r="26" spans="1:14" ht="27.75" customHeight="1">
      <c r="A26" s="81" t="s">
        <v>1576</v>
      </c>
      <c r="B26" s="82" t="s">
        <v>1577</v>
      </c>
      <c r="C26" s="82" t="s">
        <v>1578</v>
      </c>
      <c r="D26" s="83" t="s">
        <v>1579</v>
      </c>
      <c r="E26" s="83" t="s">
        <v>15</v>
      </c>
      <c r="F26" s="84">
        <v>43831</v>
      </c>
      <c r="G26" s="86">
        <v>45747</v>
      </c>
      <c r="H26" s="86">
        <v>45657</v>
      </c>
      <c r="I26" s="83" t="e">
        <f t="shared" ca="1" si="0"/>
        <v>#NAME?</v>
      </c>
      <c r="J26" s="87" t="s">
        <v>3422</v>
      </c>
      <c r="K26" s="83" t="s">
        <v>3515</v>
      </c>
      <c r="L26" s="88" t="s">
        <v>462</v>
      </c>
      <c r="M26" s="83" t="s">
        <v>1580</v>
      </c>
      <c r="N26" s="89"/>
    </row>
    <row r="27" spans="1:14" ht="27.75" customHeight="1">
      <c r="A27" s="90" t="s">
        <v>616</v>
      </c>
      <c r="B27" s="91" t="s">
        <v>5001</v>
      </c>
      <c r="C27" s="91" t="s">
        <v>617</v>
      </c>
      <c r="D27" s="92"/>
      <c r="E27" s="92" t="s">
        <v>15</v>
      </c>
      <c r="F27" s="93">
        <v>43711</v>
      </c>
      <c r="G27" s="95">
        <v>45747</v>
      </c>
      <c r="H27" s="95">
        <v>45565</v>
      </c>
      <c r="I27" s="92" t="e">
        <f t="shared" ca="1" si="0"/>
        <v>#NAME?</v>
      </c>
      <c r="J27" s="96" t="s">
        <v>3424</v>
      </c>
      <c r="K27" s="92" t="s">
        <v>31</v>
      </c>
      <c r="L27" s="97" t="s">
        <v>44</v>
      </c>
      <c r="M27" s="92" t="s">
        <v>4188</v>
      </c>
      <c r="N27" s="98"/>
    </row>
    <row r="28" spans="1:14" ht="27.75" customHeight="1">
      <c r="A28" s="81" t="s">
        <v>1350</v>
      </c>
      <c r="B28" s="82" t="s">
        <v>1351</v>
      </c>
      <c r="C28" s="82" t="s">
        <v>1349</v>
      </c>
      <c r="D28" s="83"/>
      <c r="E28" s="83" t="s">
        <v>15</v>
      </c>
      <c r="F28" s="84">
        <v>44653</v>
      </c>
      <c r="G28" s="86">
        <v>45749</v>
      </c>
      <c r="H28" s="86">
        <v>46479</v>
      </c>
      <c r="I28" s="83" t="e">
        <f t="shared" ca="1" si="0"/>
        <v>#NAME?</v>
      </c>
      <c r="J28" s="87" t="s">
        <v>3424</v>
      </c>
      <c r="K28" s="83" t="s">
        <v>630</v>
      </c>
      <c r="L28" s="88" t="s">
        <v>18</v>
      </c>
      <c r="M28" s="83"/>
      <c r="N28" s="89"/>
    </row>
    <row r="29" spans="1:14" ht="27.75" customHeight="1">
      <c r="A29" s="90" t="s">
        <v>5223</v>
      </c>
      <c r="B29" s="91" t="s">
        <v>5224</v>
      </c>
      <c r="C29" s="91" t="s">
        <v>5225</v>
      </c>
      <c r="D29" s="92"/>
      <c r="E29" s="92" t="s">
        <v>15</v>
      </c>
      <c r="F29" s="93">
        <v>43930</v>
      </c>
      <c r="G29" s="95">
        <v>45754</v>
      </c>
      <c r="H29" s="95">
        <v>45753</v>
      </c>
      <c r="I29" s="92" t="e">
        <f t="shared" ca="1" si="0"/>
        <v>#NAME?</v>
      </c>
      <c r="J29" s="96" t="s">
        <v>3422</v>
      </c>
      <c r="K29" s="92" t="s">
        <v>630</v>
      </c>
      <c r="L29" s="97" t="s">
        <v>18</v>
      </c>
      <c r="M29" s="92"/>
      <c r="N29" s="98"/>
    </row>
    <row r="30" spans="1:14" ht="27.75" customHeight="1">
      <c r="A30" s="81" t="s">
        <v>1057</v>
      </c>
      <c r="B30" s="82" t="s">
        <v>5222</v>
      </c>
      <c r="C30" s="82" t="s">
        <v>1058</v>
      </c>
      <c r="D30" s="83"/>
      <c r="E30" s="83" t="s">
        <v>15</v>
      </c>
      <c r="F30" s="84">
        <v>43930</v>
      </c>
      <c r="G30" s="86">
        <v>45756</v>
      </c>
      <c r="H30" s="86">
        <v>45756</v>
      </c>
      <c r="I30" s="83" t="e">
        <f t="shared" ca="1" si="0"/>
        <v>#NAME?</v>
      </c>
      <c r="J30" s="87" t="s">
        <v>3424</v>
      </c>
      <c r="K30" s="83" t="s">
        <v>5070</v>
      </c>
      <c r="L30" s="88" t="s">
        <v>44</v>
      </c>
      <c r="M30" s="83"/>
      <c r="N30" s="89"/>
    </row>
    <row r="31" spans="1:14" ht="27.75" customHeight="1">
      <c r="A31" s="90" t="s">
        <v>1955</v>
      </c>
      <c r="B31" s="91" t="s">
        <v>1956</v>
      </c>
      <c r="C31" s="91" t="s">
        <v>5195</v>
      </c>
      <c r="D31" s="92" t="s">
        <v>5196</v>
      </c>
      <c r="E31" s="92" t="s">
        <v>15</v>
      </c>
      <c r="F31" s="93">
        <v>43899</v>
      </c>
      <c r="G31" s="95">
        <v>45756</v>
      </c>
      <c r="H31" s="95">
        <v>45756</v>
      </c>
      <c r="I31" s="92" t="e">
        <f t="shared" ca="1" si="0"/>
        <v>#NAME?</v>
      </c>
      <c r="J31" s="96" t="s">
        <v>3422</v>
      </c>
      <c r="K31" s="92" t="s">
        <v>1338</v>
      </c>
      <c r="L31" s="97" t="s">
        <v>18</v>
      </c>
      <c r="M31" s="92"/>
      <c r="N31" s="98"/>
    </row>
    <row r="32" spans="1:14" ht="27.75" customHeight="1">
      <c r="A32" s="81" t="s">
        <v>1957</v>
      </c>
      <c r="B32" s="82" t="s">
        <v>1956</v>
      </c>
      <c r="C32" s="82" t="s">
        <v>1958</v>
      </c>
      <c r="D32" s="83"/>
      <c r="E32" s="83" t="s">
        <v>15</v>
      </c>
      <c r="F32" s="84">
        <v>43899</v>
      </c>
      <c r="G32" s="86">
        <v>45756</v>
      </c>
      <c r="H32" s="86">
        <v>45756</v>
      </c>
      <c r="I32" s="83" t="e">
        <f t="shared" ca="1" si="0"/>
        <v>#NAME?</v>
      </c>
      <c r="J32" s="87" t="s">
        <v>3422</v>
      </c>
      <c r="K32" s="83" t="s">
        <v>1338</v>
      </c>
      <c r="L32" s="88" t="s">
        <v>18</v>
      </c>
      <c r="M32" s="83"/>
      <c r="N32" s="89"/>
    </row>
    <row r="33" spans="1:14" ht="27.75" customHeight="1">
      <c r="A33" s="90" t="s">
        <v>1959</v>
      </c>
      <c r="B33" s="91" t="s">
        <v>1956</v>
      </c>
      <c r="C33" s="91" t="s">
        <v>1960</v>
      </c>
      <c r="D33" s="92"/>
      <c r="E33" s="92" t="s">
        <v>15</v>
      </c>
      <c r="F33" s="93">
        <v>43899</v>
      </c>
      <c r="G33" s="95">
        <v>45756</v>
      </c>
      <c r="H33" s="95">
        <v>45756</v>
      </c>
      <c r="I33" s="92" t="e">
        <f t="shared" ca="1" si="0"/>
        <v>#NAME?</v>
      </c>
      <c r="J33" s="96" t="s">
        <v>3422</v>
      </c>
      <c r="K33" s="92" t="s">
        <v>1338</v>
      </c>
      <c r="L33" s="97" t="s">
        <v>18</v>
      </c>
      <c r="M33" s="92"/>
      <c r="N33" s="98"/>
    </row>
    <row r="34" spans="1:14" ht="27.75" customHeight="1">
      <c r="A34" s="81" t="s">
        <v>2047</v>
      </c>
      <c r="B34" s="82" t="s">
        <v>2048</v>
      </c>
      <c r="C34" s="82" t="s">
        <v>1999</v>
      </c>
      <c r="D34" s="83"/>
      <c r="E34" s="83" t="s">
        <v>15</v>
      </c>
      <c r="F34" s="84">
        <v>43899</v>
      </c>
      <c r="G34" s="86">
        <v>45756</v>
      </c>
      <c r="H34" s="86">
        <v>45756</v>
      </c>
      <c r="I34" s="83" t="e">
        <f t="shared" ca="1" si="0"/>
        <v>#NAME?</v>
      </c>
      <c r="J34" s="87" t="s">
        <v>3422</v>
      </c>
      <c r="K34" s="83" t="s">
        <v>1338</v>
      </c>
      <c r="L34" s="88" t="s">
        <v>18</v>
      </c>
      <c r="M34" s="83"/>
      <c r="N34" s="89"/>
    </row>
    <row r="35" spans="1:14" ht="27.75" customHeight="1">
      <c r="A35" s="90" t="s">
        <v>2049</v>
      </c>
      <c r="B35" s="91" t="s">
        <v>2048</v>
      </c>
      <c r="C35" s="91" t="s">
        <v>89</v>
      </c>
      <c r="D35" s="92"/>
      <c r="E35" s="92" t="s">
        <v>15</v>
      </c>
      <c r="F35" s="93">
        <v>43899</v>
      </c>
      <c r="G35" s="95">
        <v>45756</v>
      </c>
      <c r="H35" s="95">
        <v>45756</v>
      </c>
      <c r="I35" s="92" t="e">
        <f t="shared" ca="1" si="0"/>
        <v>#NAME?</v>
      </c>
      <c r="J35" s="96" t="s">
        <v>3422</v>
      </c>
      <c r="K35" s="92" t="s">
        <v>1338</v>
      </c>
      <c r="L35" s="97" t="s">
        <v>18</v>
      </c>
      <c r="M35" s="92"/>
      <c r="N35" s="98"/>
    </row>
    <row r="36" spans="1:14" ht="27.75" customHeight="1">
      <c r="A36" s="81" t="s">
        <v>2050</v>
      </c>
      <c r="B36" s="82" t="s">
        <v>2048</v>
      </c>
      <c r="C36" s="82" t="s">
        <v>2051</v>
      </c>
      <c r="D36" s="83"/>
      <c r="E36" s="83" t="s">
        <v>15</v>
      </c>
      <c r="F36" s="84">
        <v>43899</v>
      </c>
      <c r="G36" s="86">
        <v>45756</v>
      </c>
      <c r="H36" s="86">
        <v>45756</v>
      </c>
      <c r="I36" s="83" t="e">
        <f t="shared" ca="1" si="0"/>
        <v>#NAME?</v>
      </c>
      <c r="J36" s="87" t="s">
        <v>3422</v>
      </c>
      <c r="K36" s="83" t="s">
        <v>1338</v>
      </c>
      <c r="L36" s="88" t="s">
        <v>18</v>
      </c>
      <c r="M36" s="83"/>
      <c r="N36" s="89"/>
    </row>
    <row r="37" spans="1:14" ht="27.75" customHeight="1">
      <c r="A37" s="90" t="s">
        <v>1961</v>
      </c>
      <c r="B37" s="91" t="s">
        <v>1956</v>
      </c>
      <c r="C37" s="91" t="s">
        <v>1962</v>
      </c>
      <c r="D37" s="92" t="s">
        <v>1963</v>
      </c>
      <c r="E37" s="92" t="s">
        <v>15</v>
      </c>
      <c r="F37" s="93">
        <v>43899</v>
      </c>
      <c r="G37" s="95">
        <v>45756</v>
      </c>
      <c r="H37" s="95">
        <v>45756</v>
      </c>
      <c r="I37" s="92" t="e">
        <f t="shared" ca="1" si="0"/>
        <v>#NAME?</v>
      </c>
      <c r="J37" s="96" t="s">
        <v>3422</v>
      </c>
      <c r="K37" s="92" t="s">
        <v>1338</v>
      </c>
      <c r="L37" s="97" t="s">
        <v>18</v>
      </c>
      <c r="M37" s="92"/>
      <c r="N37" s="98"/>
    </row>
    <row r="38" spans="1:14" ht="27.75" customHeight="1">
      <c r="A38" s="81" t="s">
        <v>1964</v>
      </c>
      <c r="B38" s="82" t="s">
        <v>1956</v>
      </c>
      <c r="C38" s="82" t="s">
        <v>1965</v>
      </c>
      <c r="D38" s="83"/>
      <c r="E38" s="83" t="s">
        <v>15</v>
      </c>
      <c r="F38" s="84">
        <v>43899</v>
      </c>
      <c r="G38" s="86">
        <v>45756</v>
      </c>
      <c r="H38" s="86">
        <v>45756</v>
      </c>
      <c r="I38" s="83" t="e">
        <f t="shared" ca="1" si="0"/>
        <v>#NAME?</v>
      </c>
      <c r="J38" s="87" t="s">
        <v>3422</v>
      </c>
      <c r="K38" s="83" t="s">
        <v>1338</v>
      </c>
      <c r="L38" s="88" t="s">
        <v>18</v>
      </c>
      <c r="M38" s="83"/>
      <c r="N38" s="89"/>
    </row>
    <row r="39" spans="1:14" ht="27.75" customHeight="1">
      <c r="A39" s="90" t="s">
        <v>2052</v>
      </c>
      <c r="B39" s="91" t="s">
        <v>2048</v>
      </c>
      <c r="C39" s="91" t="s">
        <v>82</v>
      </c>
      <c r="D39" s="92"/>
      <c r="E39" s="92" t="s">
        <v>15</v>
      </c>
      <c r="F39" s="93">
        <v>43899</v>
      </c>
      <c r="G39" s="95">
        <v>45756</v>
      </c>
      <c r="H39" s="95">
        <v>45756</v>
      </c>
      <c r="I39" s="92" t="e">
        <f t="shared" ca="1" si="0"/>
        <v>#NAME?</v>
      </c>
      <c r="J39" s="96" t="s">
        <v>3422</v>
      </c>
      <c r="K39" s="92" t="s">
        <v>1338</v>
      </c>
      <c r="L39" s="97" t="s">
        <v>18</v>
      </c>
      <c r="M39" s="92"/>
      <c r="N39" s="98"/>
    </row>
    <row r="40" spans="1:14" ht="27.75" customHeight="1">
      <c r="A40" s="81" t="s">
        <v>2053</v>
      </c>
      <c r="B40" s="82" t="s">
        <v>2048</v>
      </c>
      <c r="C40" s="82" t="s">
        <v>84</v>
      </c>
      <c r="D40" s="83"/>
      <c r="E40" s="83" t="s">
        <v>15</v>
      </c>
      <c r="F40" s="84">
        <v>43899</v>
      </c>
      <c r="G40" s="86">
        <v>45756</v>
      </c>
      <c r="H40" s="86">
        <v>45756</v>
      </c>
      <c r="I40" s="83" t="e">
        <f t="shared" ca="1" si="0"/>
        <v>#NAME?</v>
      </c>
      <c r="J40" s="87" t="s">
        <v>3422</v>
      </c>
      <c r="K40" s="83" t="s">
        <v>1338</v>
      </c>
      <c r="L40" s="88" t="s">
        <v>18</v>
      </c>
      <c r="M40" s="83"/>
      <c r="N40" s="89"/>
    </row>
    <row r="41" spans="1:14" ht="27.75" customHeight="1">
      <c r="A41" s="90" t="s">
        <v>2168</v>
      </c>
      <c r="B41" s="91" t="s">
        <v>2158</v>
      </c>
      <c r="C41" s="91" t="s">
        <v>2169</v>
      </c>
      <c r="D41" s="92"/>
      <c r="E41" s="92" t="s">
        <v>15</v>
      </c>
      <c r="F41" s="93">
        <v>43747</v>
      </c>
      <c r="G41" s="95">
        <v>45756</v>
      </c>
      <c r="H41" s="95">
        <v>47400</v>
      </c>
      <c r="I41" s="92" t="e">
        <f t="shared" ca="1" si="0"/>
        <v>#NAME?</v>
      </c>
      <c r="J41" s="96" t="s">
        <v>3424</v>
      </c>
      <c r="K41" s="92" t="s">
        <v>31</v>
      </c>
      <c r="L41" s="97" t="s">
        <v>44</v>
      </c>
      <c r="M41" s="92"/>
      <c r="N41" s="98"/>
    </row>
    <row r="42" spans="1:14" ht="27.75" customHeight="1">
      <c r="A42" s="81" t="s">
        <v>2164</v>
      </c>
      <c r="B42" s="82" t="s">
        <v>2158</v>
      </c>
      <c r="C42" s="82" t="s">
        <v>2165</v>
      </c>
      <c r="D42" s="83"/>
      <c r="E42" s="83" t="s">
        <v>15</v>
      </c>
      <c r="F42" s="84">
        <v>43747</v>
      </c>
      <c r="G42" s="86">
        <v>45756</v>
      </c>
      <c r="H42" s="86">
        <v>47400</v>
      </c>
      <c r="I42" s="83" t="e">
        <f t="shared" ca="1" si="0"/>
        <v>#NAME?</v>
      </c>
      <c r="J42" s="87" t="s">
        <v>3424</v>
      </c>
      <c r="K42" s="83" t="s">
        <v>31</v>
      </c>
      <c r="L42" s="88" t="s">
        <v>44</v>
      </c>
      <c r="M42" s="83"/>
      <c r="N42" s="89"/>
    </row>
    <row r="43" spans="1:14" ht="27.75" customHeight="1">
      <c r="A43" s="90" t="s">
        <v>2181</v>
      </c>
      <c r="B43" s="91" t="s">
        <v>2158</v>
      </c>
      <c r="C43" s="91" t="s">
        <v>2182</v>
      </c>
      <c r="D43" s="92"/>
      <c r="E43" s="92" t="s">
        <v>15</v>
      </c>
      <c r="F43" s="93">
        <v>43747</v>
      </c>
      <c r="G43" s="95">
        <v>45756</v>
      </c>
      <c r="H43" s="95">
        <v>47400</v>
      </c>
      <c r="I43" s="92" t="e">
        <f t="shared" ca="1" si="0"/>
        <v>#NAME?</v>
      </c>
      <c r="J43" s="96" t="s">
        <v>3424</v>
      </c>
      <c r="K43" s="92" t="s">
        <v>31</v>
      </c>
      <c r="L43" s="97" t="s">
        <v>44</v>
      </c>
      <c r="M43" s="92"/>
      <c r="N43" s="98"/>
    </row>
    <row r="44" spans="1:14" ht="27.75" customHeight="1">
      <c r="A44" s="81" t="s">
        <v>2213</v>
      </c>
      <c r="B44" s="82" t="s">
        <v>2158</v>
      </c>
      <c r="C44" s="82" t="s">
        <v>2214</v>
      </c>
      <c r="D44" s="83"/>
      <c r="E44" s="83" t="s">
        <v>15</v>
      </c>
      <c r="F44" s="84">
        <v>43747</v>
      </c>
      <c r="G44" s="86">
        <v>45756</v>
      </c>
      <c r="H44" s="86">
        <v>47400</v>
      </c>
      <c r="I44" s="83" t="e">
        <f t="shared" ca="1" si="0"/>
        <v>#NAME?</v>
      </c>
      <c r="J44" s="87" t="s">
        <v>3424</v>
      </c>
      <c r="K44" s="83" t="s">
        <v>31</v>
      </c>
      <c r="L44" s="88" t="s">
        <v>44</v>
      </c>
      <c r="M44" s="83"/>
      <c r="N44" s="89"/>
    </row>
    <row r="45" spans="1:14" ht="27.75" customHeight="1">
      <c r="A45" s="102" t="s">
        <v>2200</v>
      </c>
      <c r="B45" s="103" t="s">
        <v>2158</v>
      </c>
      <c r="C45" s="103" t="s">
        <v>2201</v>
      </c>
      <c r="D45" s="92"/>
      <c r="E45" s="92" t="s">
        <v>15</v>
      </c>
      <c r="F45" s="104">
        <v>43747</v>
      </c>
      <c r="G45" s="95">
        <v>45756</v>
      </c>
      <c r="H45" s="95">
        <v>47400</v>
      </c>
      <c r="I45" s="92" t="e">
        <f t="shared" ca="1" si="0"/>
        <v>#NAME?</v>
      </c>
      <c r="J45" s="96" t="s">
        <v>3424</v>
      </c>
      <c r="K45" s="92" t="s">
        <v>31</v>
      </c>
      <c r="L45" s="97" t="s">
        <v>44</v>
      </c>
      <c r="M45" s="92"/>
      <c r="N45" s="98"/>
    </row>
    <row r="46" spans="1:14" ht="27.75" customHeight="1">
      <c r="A46" s="81" t="s">
        <v>1052</v>
      </c>
      <c r="B46" s="82" t="s">
        <v>3992</v>
      </c>
      <c r="C46" s="82" t="s">
        <v>154</v>
      </c>
      <c r="D46" s="83"/>
      <c r="E46" s="83" t="s">
        <v>15</v>
      </c>
      <c r="F46" s="84">
        <v>43931</v>
      </c>
      <c r="G46" s="86">
        <v>45757</v>
      </c>
      <c r="H46" s="86">
        <v>45757</v>
      </c>
      <c r="I46" s="83" t="e">
        <f t="shared" ca="1" si="0"/>
        <v>#NAME?</v>
      </c>
      <c r="J46" s="87" t="s">
        <v>3424</v>
      </c>
      <c r="K46" s="83" t="s">
        <v>5070</v>
      </c>
      <c r="L46" s="88" t="s">
        <v>44</v>
      </c>
      <c r="M46" s="83"/>
      <c r="N46" s="89"/>
    </row>
    <row r="47" spans="1:14" ht="27.75" customHeight="1">
      <c r="A47" s="90" t="s">
        <v>4249</v>
      </c>
      <c r="B47" s="91" t="s">
        <v>143</v>
      </c>
      <c r="C47" s="91" t="s">
        <v>4250</v>
      </c>
      <c r="D47" s="92" t="s">
        <v>4251</v>
      </c>
      <c r="E47" s="92" t="s">
        <v>15</v>
      </c>
      <c r="F47" s="93">
        <v>45394</v>
      </c>
      <c r="G47" s="95">
        <v>45760</v>
      </c>
      <c r="H47" s="95">
        <v>47221</v>
      </c>
      <c r="I47" s="92" t="e">
        <f t="shared" ca="1" si="0"/>
        <v>#NAME?</v>
      </c>
      <c r="J47" s="96" t="s">
        <v>3424</v>
      </c>
      <c r="K47" s="92" t="s">
        <v>5536</v>
      </c>
      <c r="L47" s="97" t="s">
        <v>44</v>
      </c>
      <c r="M47" s="92"/>
      <c r="N47" s="98"/>
    </row>
    <row r="48" spans="1:14" ht="27.75" customHeight="1">
      <c r="A48" s="81" t="s">
        <v>4252</v>
      </c>
      <c r="B48" s="82" t="s">
        <v>143</v>
      </c>
      <c r="C48" s="82" t="s">
        <v>1048</v>
      </c>
      <c r="D48" s="83"/>
      <c r="E48" s="83" t="s">
        <v>15</v>
      </c>
      <c r="F48" s="84">
        <v>45394</v>
      </c>
      <c r="G48" s="86">
        <v>45760</v>
      </c>
      <c r="H48" s="86">
        <v>47221</v>
      </c>
      <c r="I48" s="83" t="e">
        <f t="shared" ca="1" si="0"/>
        <v>#NAME?</v>
      </c>
      <c r="J48" s="87" t="s">
        <v>3424</v>
      </c>
      <c r="K48" s="83" t="s">
        <v>5536</v>
      </c>
      <c r="L48" s="88" t="s">
        <v>44</v>
      </c>
      <c r="M48" s="83"/>
      <c r="N48" s="89"/>
    </row>
    <row r="49" spans="1:14" ht="27.75" customHeight="1">
      <c r="A49" s="90" t="s">
        <v>4253</v>
      </c>
      <c r="B49" s="91" t="s">
        <v>143</v>
      </c>
      <c r="C49" s="91" t="s">
        <v>147</v>
      </c>
      <c r="D49" s="92"/>
      <c r="E49" s="92" t="s">
        <v>15</v>
      </c>
      <c r="F49" s="93">
        <v>45394</v>
      </c>
      <c r="G49" s="95">
        <v>45760</v>
      </c>
      <c r="H49" s="95">
        <v>47221</v>
      </c>
      <c r="I49" s="92" t="e">
        <f t="shared" ca="1" si="0"/>
        <v>#NAME?</v>
      </c>
      <c r="J49" s="96" t="s">
        <v>3424</v>
      </c>
      <c r="K49" s="92" t="s">
        <v>5536</v>
      </c>
      <c r="L49" s="97" t="s">
        <v>44</v>
      </c>
      <c r="M49" s="92"/>
      <c r="N49" s="98"/>
    </row>
    <row r="50" spans="1:14" ht="27.75" customHeight="1">
      <c r="A50" s="81" t="s">
        <v>4254</v>
      </c>
      <c r="B50" s="82" t="s">
        <v>143</v>
      </c>
      <c r="C50" s="82" t="s">
        <v>154</v>
      </c>
      <c r="D50" s="83"/>
      <c r="E50" s="83" t="s">
        <v>15</v>
      </c>
      <c r="F50" s="84">
        <v>45394</v>
      </c>
      <c r="G50" s="86">
        <v>45760</v>
      </c>
      <c r="H50" s="86">
        <v>47221</v>
      </c>
      <c r="I50" s="83" t="e">
        <f t="shared" ca="1" si="0"/>
        <v>#NAME?</v>
      </c>
      <c r="J50" s="87" t="s">
        <v>3424</v>
      </c>
      <c r="K50" s="83" t="s">
        <v>5536</v>
      </c>
      <c r="L50" s="88" t="s">
        <v>44</v>
      </c>
      <c r="M50" s="83"/>
      <c r="N50" s="89"/>
    </row>
    <row r="51" spans="1:14" ht="27.75" customHeight="1">
      <c r="A51" s="90" t="s">
        <v>4216</v>
      </c>
      <c r="B51" s="91" t="s">
        <v>4217</v>
      </c>
      <c r="C51" s="91" t="s">
        <v>4218</v>
      </c>
      <c r="D51" s="92"/>
      <c r="E51" s="92" t="s">
        <v>15</v>
      </c>
      <c r="F51" s="93">
        <v>45400</v>
      </c>
      <c r="G51" s="95">
        <v>45765</v>
      </c>
      <c r="H51" s="95">
        <v>47226</v>
      </c>
      <c r="I51" s="92" t="e">
        <f t="shared" ca="1" si="0"/>
        <v>#NAME?</v>
      </c>
      <c r="J51" s="96" t="s">
        <v>3424</v>
      </c>
      <c r="K51" s="92" t="s">
        <v>630</v>
      </c>
      <c r="L51" s="97" t="s">
        <v>18</v>
      </c>
      <c r="M51" s="92"/>
      <c r="N51" s="98"/>
    </row>
    <row r="52" spans="1:14" ht="27.75" customHeight="1">
      <c r="A52" s="81" t="s">
        <v>4219</v>
      </c>
      <c r="B52" s="82" t="s">
        <v>4217</v>
      </c>
      <c r="C52" s="82" t="s">
        <v>108</v>
      </c>
      <c r="D52" s="83" t="s">
        <v>109</v>
      </c>
      <c r="E52" s="83" t="s">
        <v>15</v>
      </c>
      <c r="F52" s="84">
        <v>45400</v>
      </c>
      <c r="G52" s="86">
        <v>45765</v>
      </c>
      <c r="H52" s="86">
        <v>47226</v>
      </c>
      <c r="I52" s="83" t="e">
        <f t="shared" ca="1" si="0"/>
        <v>#NAME?</v>
      </c>
      <c r="J52" s="87" t="s">
        <v>3424</v>
      </c>
      <c r="K52" s="83" t="s">
        <v>630</v>
      </c>
      <c r="L52" s="88" t="s">
        <v>18</v>
      </c>
      <c r="M52" s="83"/>
      <c r="N52" s="89"/>
    </row>
    <row r="53" spans="1:14" ht="27.75" customHeight="1">
      <c r="A53" s="90" t="s">
        <v>4220</v>
      </c>
      <c r="B53" s="91" t="s">
        <v>4217</v>
      </c>
      <c r="C53" s="91" t="s">
        <v>4221</v>
      </c>
      <c r="D53" s="92"/>
      <c r="E53" s="92" t="s">
        <v>15</v>
      </c>
      <c r="F53" s="93">
        <v>45400</v>
      </c>
      <c r="G53" s="95">
        <v>45765</v>
      </c>
      <c r="H53" s="95">
        <v>47226</v>
      </c>
      <c r="I53" s="92" t="e">
        <f t="shared" ca="1" si="0"/>
        <v>#NAME?</v>
      </c>
      <c r="J53" s="96" t="s">
        <v>3424</v>
      </c>
      <c r="K53" s="92" t="s">
        <v>630</v>
      </c>
      <c r="L53" s="97" t="s">
        <v>18</v>
      </c>
      <c r="M53" s="92"/>
      <c r="N53" s="98"/>
    </row>
    <row r="54" spans="1:14" ht="27.75" customHeight="1">
      <c r="A54" s="81" t="s">
        <v>4222</v>
      </c>
      <c r="B54" s="82" t="s">
        <v>4217</v>
      </c>
      <c r="C54" s="82" t="s">
        <v>4223</v>
      </c>
      <c r="D54" s="83"/>
      <c r="E54" s="83" t="s">
        <v>15</v>
      </c>
      <c r="F54" s="84">
        <v>45400</v>
      </c>
      <c r="G54" s="86">
        <v>45765</v>
      </c>
      <c r="H54" s="86">
        <v>47226</v>
      </c>
      <c r="I54" s="83" t="e">
        <f t="shared" ca="1" si="0"/>
        <v>#NAME?</v>
      </c>
      <c r="J54" s="87" t="s">
        <v>3424</v>
      </c>
      <c r="K54" s="83" t="s">
        <v>630</v>
      </c>
      <c r="L54" s="88" t="s">
        <v>18</v>
      </c>
      <c r="M54" s="83"/>
      <c r="N54" s="89"/>
    </row>
    <row r="55" spans="1:14" ht="27.75" customHeight="1">
      <c r="A55" s="90" t="s">
        <v>4224</v>
      </c>
      <c r="B55" s="91" t="s">
        <v>4217</v>
      </c>
      <c r="C55" s="91" t="s">
        <v>99</v>
      </c>
      <c r="D55" s="92"/>
      <c r="E55" s="92" t="s">
        <v>15</v>
      </c>
      <c r="F55" s="93">
        <v>45400</v>
      </c>
      <c r="G55" s="95">
        <v>45765</v>
      </c>
      <c r="H55" s="95">
        <v>47226</v>
      </c>
      <c r="I55" s="92" t="e">
        <f t="shared" ca="1" si="0"/>
        <v>#NAME?</v>
      </c>
      <c r="J55" s="96" t="s">
        <v>3424</v>
      </c>
      <c r="K55" s="92" t="s">
        <v>630</v>
      </c>
      <c r="L55" s="97" t="s">
        <v>18</v>
      </c>
      <c r="M55" s="92"/>
      <c r="N55" s="98"/>
    </row>
    <row r="56" spans="1:14" ht="27.75" customHeight="1">
      <c r="A56" s="81" t="s">
        <v>4225</v>
      </c>
      <c r="B56" s="82" t="s">
        <v>4217</v>
      </c>
      <c r="C56" s="82" t="s">
        <v>92</v>
      </c>
      <c r="D56" s="83"/>
      <c r="E56" s="83" t="s">
        <v>15</v>
      </c>
      <c r="F56" s="84">
        <v>45400</v>
      </c>
      <c r="G56" s="86">
        <v>45765</v>
      </c>
      <c r="H56" s="86">
        <v>47226</v>
      </c>
      <c r="I56" s="83" t="e">
        <f t="shared" ca="1" si="0"/>
        <v>#NAME?</v>
      </c>
      <c r="J56" s="87" t="s">
        <v>3424</v>
      </c>
      <c r="K56" s="83" t="s">
        <v>630</v>
      </c>
      <c r="L56" s="88" t="s">
        <v>18</v>
      </c>
      <c r="M56" s="83"/>
      <c r="N56" s="89"/>
    </row>
    <row r="57" spans="1:14" ht="27.75" customHeight="1">
      <c r="A57" s="90" t="s">
        <v>4226</v>
      </c>
      <c r="B57" s="91" t="s">
        <v>4217</v>
      </c>
      <c r="C57" s="91" t="s">
        <v>101</v>
      </c>
      <c r="D57" s="92"/>
      <c r="E57" s="92" t="s">
        <v>15</v>
      </c>
      <c r="F57" s="93">
        <v>45400</v>
      </c>
      <c r="G57" s="95">
        <v>45765</v>
      </c>
      <c r="H57" s="95">
        <v>47226</v>
      </c>
      <c r="I57" s="92" t="e">
        <f t="shared" ca="1" si="0"/>
        <v>#NAME?</v>
      </c>
      <c r="J57" s="96" t="s">
        <v>3424</v>
      </c>
      <c r="K57" s="92" t="s">
        <v>630</v>
      </c>
      <c r="L57" s="97" t="s">
        <v>18</v>
      </c>
      <c r="M57" s="92"/>
      <c r="N57" s="98"/>
    </row>
    <row r="58" spans="1:14" ht="27.75" customHeight="1">
      <c r="A58" s="81" t="s">
        <v>4227</v>
      </c>
      <c r="B58" s="82" t="s">
        <v>4217</v>
      </c>
      <c r="C58" s="82" t="s">
        <v>77</v>
      </c>
      <c r="D58" s="83"/>
      <c r="E58" s="83" t="s">
        <v>15</v>
      </c>
      <c r="F58" s="84">
        <v>45400</v>
      </c>
      <c r="G58" s="86">
        <v>45765</v>
      </c>
      <c r="H58" s="86">
        <v>47226</v>
      </c>
      <c r="I58" s="83" t="e">
        <f t="shared" ca="1" si="0"/>
        <v>#NAME?</v>
      </c>
      <c r="J58" s="87" t="s">
        <v>3424</v>
      </c>
      <c r="K58" s="83" t="s">
        <v>630</v>
      </c>
      <c r="L58" s="88" t="s">
        <v>18</v>
      </c>
      <c r="M58" s="83"/>
      <c r="N58" s="89"/>
    </row>
    <row r="59" spans="1:14" ht="27.75" customHeight="1">
      <c r="A59" s="90" t="s">
        <v>4228</v>
      </c>
      <c r="B59" s="91" t="s">
        <v>4217</v>
      </c>
      <c r="C59" s="91" t="s">
        <v>94</v>
      </c>
      <c r="D59" s="92"/>
      <c r="E59" s="92" t="s">
        <v>15</v>
      </c>
      <c r="F59" s="93">
        <v>45400</v>
      </c>
      <c r="G59" s="95">
        <v>45765</v>
      </c>
      <c r="H59" s="95">
        <v>47226</v>
      </c>
      <c r="I59" s="92" t="e">
        <f t="shared" ca="1" si="0"/>
        <v>#NAME?</v>
      </c>
      <c r="J59" s="96" t="s">
        <v>3424</v>
      </c>
      <c r="K59" s="92" t="s">
        <v>630</v>
      </c>
      <c r="L59" s="97" t="s">
        <v>18</v>
      </c>
      <c r="M59" s="92"/>
      <c r="N59" s="98"/>
    </row>
    <row r="60" spans="1:14" ht="27.75" customHeight="1">
      <c r="A60" s="81" t="s">
        <v>2810</v>
      </c>
      <c r="B60" s="82" t="s">
        <v>3793</v>
      </c>
      <c r="C60" s="82" t="s">
        <v>2812</v>
      </c>
      <c r="D60" s="83"/>
      <c r="E60" s="83" t="s">
        <v>15</v>
      </c>
      <c r="F60" s="84">
        <v>45040</v>
      </c>
      <c r="G60" s="86">
        <v>45770</v>
      </c>
      <c r="H60" s="86">
        <v>46866</v>
      </c>
      <c r="I60" s="83" t="e">
        <f t="shared" ca="1" si="0"/>
        <v>#NAME?</v>
      </c>
      <c r="J60" s="87" t="s">
        <v>3424</v>
      </c>
      <c r="K60" s="83" t="s">
        <v>23</v>
      </c>
      <c r="L60" s="88" t="s">
        <v>44</v>
      </c>
      <c r="M60" s="83"/>
      <c r="N60" s="89"/>
    </row>
    <row r="61" spans="1:14" ht="27.75" customHeight="1">
      <c r="A61" s="90" t="s">
        <v>1278</v>
      </c>
      <c r="B61" s="91" t="s">
        <v>4296</v>
      </c>
      <c r="C61" s="91" t="s">
        <v>1280</v>
      </c>
      <c r="D61" s="92" t="s">
        <v>1281</v>
      </c>
      <c r="E61" s="92" t="s">
        <v>15</v>
      </c>
      <c r="F61" s="93">
        <v>43964</v>
      </c>
      <c r="G61" s="95">
        <v>45773</v>
      </c>
      <c r="H61" s="95">
        <v>45773</v>
      </c>
      <c r="I61" s="92" t="e">
        <f t="shared" ca="1" si="0"/>
        <v>#NAME?</v>
      </c>
      <c r="J61" s="96" t="s">
        <v>3424</v>
      </c>
      <c r="K61" s="92" t="s">
        <v>31</v>
      </c>
      <c r="L61" s="97" t="s">
        <v>44</v>
      </c>
      <c r="M61" s="92"/>
      <c r="N61" s="98"/>
    </row>
    <row r="62" spans="1:14" ht="27.75" customHeight="1">
      <c r="A62" s="81" t="s">
        <v>2703</v>
      </c>
      <c r="B62" s="82" t="s">
        <v>2704</v>
      </c>
      <c r="C62" s="82" t="s">
        <v>2705</v>
      </c>
      <c r="D62" s="83" t="s">
        <v>2706</v>
      </c>
      <c r="E62" s="83" t="s">
        <v>15</v>
      </c>
      <c r="F62" s="84">
        <v>45043</v>
      </c>
      <c r="G62" s="86">
        <v>45774</v>
      </c>
      <c r="H62" s="86">
        <v>46870</v>
      </c>
      <c r="I62" s="83" t="e">
        <f t="shared" ca="1" si="0"/>
        <v>#NAME?</v>
      </c>
      <c r="J62" s="87" t="s">
        <v>3424</v>
      </c>
      <c r="K62" s="83" t="s">
        <v>5476</v>
      </c>
      <c r="L62" s="88" t="s">
        <v>44</v>
      </c>
      <c r="M62" s="83"/>
      <c r="N62" s="89"/>
    </row>
    <row r="63" spans="1:14" ht="27.75" customHeight="1">
      <c r="A63" s="90" t="s">
        <v>2713</v>
      </c>
      <c r="B63" s="91" t="s">
        <v>2704</v>
      </c>
      <c r="C63" s="91" t="s">
        <v>2714</v>
      </c>
      <c r="D63" s="92" t="s">
        <v>2715</v>
      </c>
      <c r="E63" s="92" t="s">
        <v>15</v>
      </c>
      <c r="F63" s="93">
        <v>45043</v>
      </c>
      <c r="G63" s="95">
        <v>45774</v>
      </c>
      <c r="H63" s="95">
        <v>46870</v>
      </c>
      <c r="I63" s="92" t="e">
        <f t="shared" ca="1" si="0"/>
        <v>#NAME?</v>
      </c>
      <c r="J63" s="96" t="s">
        <v>3424</v>
      </c>
      <c r="K63" s="92" t="s">
        <v>5476</v>
      </c>
      <c r="L63" s="97" t="s">
        <v>44</v>
      </c>
      <c r="M63" s="92"/>
      <c r="N63" s="98"/>
    </row>
    <row r="64" spans="1:14" ht="27.75" customHeight="1">
      <c r="A64" s="81" t="s">
        <v>2707</v>
      </c>
      <c r="B64" s="82" t="s">
        <v>2704</v>
      </c>
      <c r="C64" s="82" t="s">
        <v>2708</v>
      </c>
      <c r="D64" s="83"/>
      <c r="E64" s="83" t="s">
        <v>15</v>
      </c>
      <c r="F64" s="84">
        <v>45043</v>
      </c>
      <c r="G64" s="86">
        <v>45774</v>
      </c>
      <c r="H64" s="86">
        <v>46870</v>
      </c>
      <c r="I64" s="83" t="e">
        <f t="shared" ca="1" si="0"/>
        <v>#NAME?</v>
      </c>
      <c r="J64" s="87" t="s">
        <v>3424</v>
      </c>
      <c r="K64" s="83" t="s">
        <v>5476</v>
      </c>
      <c r="L64" s="88" t="s">
        <v>44</v>
      </c>
      <c r="M64" s="83"/>
      <c r="N64" s="89"/>
    </row>
    <row r="65" spans="1:14" ht="27.75" customHeight="1">
      <c r="A65" s="90" t="s">
        <v>2709</v>
      </c>
      <c r="B65" s="91" t="s">
        <v>2704</v>
      </c>
      <c r="C65" s="91" t="s">
        <v>2710</v>
      </c>
      <c r="D65" s="92"/>
      <c r="E65" s="92" t="s">
        <v>15</v>
      </c>
      <c r="F65" s="93">
        <v>45043</v>
      </c>
      <c r="G65" s="95">
        <v>45774</v>
      </c>
      <c r="H65" s="95">
        <v>46870</v>
      </c>
      <c r="I65" s="92" t="e">
        <f t="shared" ca="1" si="0"/>
        <v>#NAME?</v>
      </c>
      <c r="J65" s="96" t="s">
        <v>3424</v>
      </c>
      <c r="K65" s="92" t="s">
        <v>5476</v>
      </c>
      <c r="L65" s="97" t="s">
        <v>44</v>
      </c>
      <c r="M65" s="92"/>
      <c r="N65" s="98"/>
    </row>
    <row r="66" spans="1:14" ht="27.75" customHeight="1">
      <c r="A66" s="81" t="s">
        <v>2711</v>
      </c>
      <c r="B66" s="82" t="s">
        <v>2704</v>
      </c>
      <c r="C66" s="82" t="s">
        <v>2712</v>
      </c>
      <c r="D66" s="83"/>
      <c r="E66" s="83" t="s">
        <v>15</v>
      </c>
      <c r="F66" s="84">
        <v>45043</v>
      </c>
      <c r="G66" s="86">
        <v>45774</v>
      </c>
      <c r="H66" s="86">
        <v>46870</v>
      </c>
      <c r="I66" s="83" t="e">
        <f t="shared" ca="1" si="0"/>
        <v>#NAME?</v>
      </c>
      <c r="J66" s="87" t="s">
        <v>3424</v>
      </c>
      <c r="K66" s="83" t="s">
        <v>5476</v>
      </c>
      <c r="L66" s="88" t="s">
        <v>44</v>
      </c>
      <c r="M66" s="83"/>
      <c r="N66" s="89"/>
    </row>
    <row r="67" spans="1:14" ht="27.75" customHeight="1">
      <c r="A67" s="90" t="s">
        <v>4277</v>
      </c>
      <c r="B67" s="91" t="s">
        <v>4278</v>
      </c>
      <c r="C67" s="91" t="s">
        <v>841</v>
      </c>
      <c r="D67" s="92" t="s">
        <v>842</v>
      </c>
      <c r="E67" s="92" t="s">
        <v>15</v>
      </c>
      <c r="F67" s="93">
        <v>45413</v>
      </c>
      <c r="G67" s="95">
        <v>45777</v>
      </c>
      <c r="H67" s="95">
        <v>47238</v>
      </c>
      <c r="I67" s="92" t="e">
        <f t="shared" ca="1" si="0"/>
        <v>#NAME?</v>
      </c>
      <c r="J67" s="96" t="s">
        <v>3424</v>
      </c>
      <c r="K67" s="92" t="s">
        <v>2228</v>
      </c>
      <c r="L67" s="97" t="s">
        <v>44</v>
      </c>
      <c r="M67" s="92"/>
      <c r="N67" s="98"/>
    </row>
    <row r="68" spans="1:14" ht="27.75" customHeight="1">
      <c r="A68" s="81" t="s">
        <v>4279</v>
      </c>
      <c r="B68" s="82" t="s">
        <v>4280</v>
      </c>
      <c r="C68" s="82" t="s">
        <v>5230</v>
      </c>
      <c r="D68" s="83" t="s">
        <v>5231</v>
      </c>
      <c r="E68" s="83" t="s">
        <v>15</v>
      </c>
      <c r="F68" s="84">
        <v>45413</v>
      </c>
      <c r="G68" s="86">
        <v>45777</v>
      </c>
      <c r="H68" s="86">
        <v>46873</v>
      </c>
      <c r="I68" s="83" t="e">
        <f t="shared" ca="1" si="0"/>
        <v>#NAME?</v>
      </c>
      <c r="J68" s="87" t="s">
        <v>3424</v>
      </c>
      <c r="K68" s="83" t="s">
        <v>2228</v>
      </c>
      <c r="L68" s="88" t="s">
        <v>44</v>
      </c>
      <c r="M68" s="83"/>
      <c r="N68" s="89"/>
    </row>
    <row r="69" spans="1:14" ht="27.75" customHeight="1">
      <c r="A69" s="90" t="s">
        <v>4281</v>
      </c>
      <c r="B69" s="91" t="s">
        <v>4280</v>
      </c>
      <c r="C69" s="91" t="s">
        <v>834</v>
      </c>
      <c r="D69" s="92" t="s">
        <v>835</v>
      </c>
      <c r="E69" s="92" t="s">
        <v>15</v>
      </c>
      <c r="F69" s="93">
        <v>45413</v>
      </c>
      <c r="G69" s="95">
        <v>45777</v>
      </c>
      <c r="H69" s="95">
        <v>47238</v>
      </c>
      <c r="I69" s="92" t="e">
        <f t="shared" ca="1" si="0"/>
        <v>#NAME?</v>
      </c>
      <c r="J69" s="96" t="s">
        <v>3424</v>
      </c>
      <c r="K69" s="92" t="s">
        <v>2228</v>
      </c>
      <c r="L69" s="97" t="s">
        <v>44</v>
      </c>
      <c r="M69" s="92"/>
      <c r="N69" s="98"/>
    </row>
    <row r="70" spans="1:14" ht="27.75" customHeight="1">
      <c r="A70" s="81" t="s">
        <v>4282</v>
      </c>
      <c r="B70" s="82" t="s">
        <v>4283</v>
      </c>
      <c r="C70" s="82" t="s">
        <v>4284</v>
      </c>
      <c r="D70" s="83" t="s">
        <v>4285</v>
      </c>
      <c r="E70" s="83" t="s">
        <v>15</v>
      </c>
      <c r="F70" s="84">
        <v>45413</v>
      </c>
      <c r="G70" s="86">
        <v>45777</v>
      </c>
      <c r="H70" s="86">
        <v>47238</v>
      </c>
      <c r="I70" s="83" t="e">
        <f t="shared" ca="1" si="0"/>
        <v>#NAME?</v>
      </c>
      <c r="J70" s="87" t="s">
        <v>3424</v>
      </c>
      <c r="K70" s="83" t="s">
        <v>2228</v>
      </c>
      <c r="L70" s="88" t="s">
        <v>44</v>
      </c>
      <c r="M70" s="83"/>
      <c r="N70" s="89"/>
    </row>
    <row r="71" spans="1:14" ht="27.75" customHeight="1">
      <c r="A71" s="90" t="s">
        <v>3089</v>
      </c>
      <c r="B71" s="91" t="s">
        <v>3604</v>
      </c>
      <c r="C71" s="91" t="s">
        <v>3091</v>
      </c>
      <c r="D71" s="92"/>
      <c r="E71" s="92" t="s">
        <v>15</v>
      </c>
      <c r="F71" s="93">
        <v>44686</v>
      </c>
      <c r="G71" s="95">
        <v>45777</v>
      </c>
      <c r="H71" s="95">
        <v>46507</v>
      </c>
      <c r="I71" s="92" t="e">
        <f t="shared" ca="1" si="0"/>
        <v>#NAME?</v>
      </c>
      <c r="J71" s="96" t="s">
        <v>3424</v>
      </c>
      <c r="K71" s="92" t="s">
        <v>3788</v>
      </c>
      <c r="L71" s="97" t="s">
        <v>18</v>
      </c>
      <c r="M71" s="92"/>
      <c r="N71" s="98"/>
    </row>
    <row r="72" spans="1:14" ht="27.75" customHeight="1">
      <c r="A72" s="81" t="s">
        <v>3419</v>
      </c>
      <c r="B72" s="82" t="s">
        <v>3420</v>
      </c>
      <c r="C72" s="82" t="s">
        <v>3421</v>
      </c>
      <c r="D72" s="83"/>
      <c r="E72" s="83" t="s">
        <v>15</v>
      </c>
      <c r="F72" s="84">
        <v>44662</v>
      </c>
      <c r="G72" s="86">
        <v>45777</v>
      </c>
      <c r="H72" s="86">
        <v>46507</v>
      </c>
      <c r="I72" s="83" t="e">
        <f t="shared" ca="1" si="0"/>
        <v>#NAME?</v>
      </c>
      <c r="J72" s="87" t="s">
        <v>3424</v>
      </c>
      <c r="K72" s="83" t="s">
        <v>167</v>
      </c>
      <c r="L72" s="88" t="s">
        <v>44</v>
      </c>
      <c r="M72" s="83"/>
      <c r="N72" s="89"/>
    </row>
    <row r="73" spans="1:14" ht="27.75" customHeight="1">
      <c r="A73" s="90" t="s">
        <v>1464</v>
      </c>
      <c r="B73" s="91" t="s">
        <v>1465</v>
      </c>
      <c r="C73" s="91" t="s">
        <v>489</v>
      </c>
      <c r="D73" s="92" t="s">
        <v>490</v>
      </c>
      <c r="E73" s="92" t="s">
        <v>15</v>
      </c>
      <c r="F73" s="93">
        <v>43943</v>
      </c>
      <c r="G73" s="95">
        <v>45777</v>
      </c>
      <c r="H73" s="95">
        <v>45777</v>
      </c>
      <c r="I73" s="92" t="e">
        <f t="shared" ca="1" si="0"/>
        <v>#NAME?</v>
      </c>
      <c r="J73" s="96" t="s">
        <v>3422</v>
      </c>
      <c r="K73" s="92" t="s">
        <v>1466</v>
      </c>
      <c r="L73" s="97" t="s">
        <v>44</v>
      </c>
      <c r="M73" s="92" t="s">
        <v>4295</v>
      </c>
      <c r="N73" s="98"/>
    </row>
    <row r="74" spans="1:14" ht="27.75" customHeight="1">
      <c r="A74" s="81" t="s">
        <v>1618</v>
      </c>
      <c r="B74" s="82" t="s">
        <v>1619</v>
      </c>
      <c r="C74" s="82" t="s">
        <v>1607</v>
      </c>
      <c r="D74" s="83"/>
      <c r="E74" s="83" t="s">
        <v>15</v>
      </c>
      <c r="F74" s="84">
        <v>43770</v>
      </c>
      <c r="G74" s="86">
        <v>45777</v>
      </c>
      <c r="H74" s="86">
        <v>45596</v>
      </c>
      <c r="I74" s="83" t="e">
        <f t="shared" ca="1" si="0"/>
        <v>#NAME?</v>
      </c>
      <c r="J74" s="87" t="s">
        <v>3422</v>
      </c>
      <c r="K74" s="83" t="s">
        <v>3515</v>
      </c>
      <c r="L74" s="88" t="s">
        <v>462</v>
      </c>
      <c r="M74" s="83"/>
      <c r="N74" s="89"/>
    </row>
    <row r="75" spans="1:14" ht="27.75" customHeight="1">
      <c r="A75" s="90" t="s">
        <v>787</v>
      </c>
      <c r="B75" s="91" t="s">
        <v>776</v>
      </c>
      <c r="C75" s="91" t="s">
        <v>788</v>
      </c>
      <c r="D75" s="92"/>
      <c r="E75" s="92" t="s">
        <v>15</v>
      </c>
      <c r="F75" s="93">
        <v>44351</v>
      </c>
      <c r="G75" s="95">
        <v>45780</v>
      </c>
      <c r="H75" s="95">
        <v>45780</v>
      </c>
      <c r="I75" s="92" t="e">
        <f t="shared" ca="1" si="0"/>
        <v>#NAME?</v>
      </c>
      <c r="J75" s="96" t="s">
        <v>3424</v>
      </c>
      <c r="K75" s="92" t="s">
        <v>188</v>
      </c>
      <c r="L75" s="97" t="s">
        <v>18</v>
      </c>
      <c r="M75" s="92"/>
      <c r="N75" s="98"/>
    </row>
    <row r="76" spans="1:14" ht="27.75" customHeight="1">
      <c r="A76" s="81" t="s">
        <v>775</v>
      </c>
      <c r="B76" s="82" t="s">
        <v>776</v>
      </c>
      <c r="C76" s="82" t="s">
        <v>777</v>
      </c>
      <c r="D76" s="83"/>
      <c r="E76" s="83" t="s">
        <v>15</v>
      </c>
      <c r="F76" s="84">
        <v>43955</v>
      </c>
      <c r="G76" s="86">
        <v>45780</v>
      </c>
      <c r="H76" s="86">
        <v>45780</v>
      </c>
      <c r="I76" s="83" t="e">
        <f t="shared" ca="1" si="0"/>
        <v>#NAME?</v>
      </c>
      <c r="J76" s="87" t="s">
        <v>3424</v>
      </c>
      <c r="K76" s="83" t="s">
        <v>188</v>
      </c>
      <c r="L76" s="88" t="s">
        <v>18</v>
      </c>
      <c r="M76" s="83"/>
      <c r="N76" s="89"/>
    </row>
    <row r="77" spans="1:14" ht="27.75" customHeight="1">
      <c r="A77" s="90" t="s">
        <v>778</v>
      </c>
      <c r="B77" s="91" t="s">
        <v>776</v>
      </c>
      <c r="C77" s="91" t="s">
        <v>779</v>
      </c>
      <c r="D77" s="92"/>
      <c r="E77" s="92" t="s">
        <v>15</v>
      </c>
      <c r="F77" s="93">
        <v>43955</v>
      </c>
      <c r="G77" s="95">
        <v>45780</v>
      </c>
      <c r="H77" s="95">
        <v>45780</v>
      </c>
      <c r="I77" s="92" t="e">
        <f t="shared" ca="1" si="0"/>
        <v>#NAME?</v>
      </c>
      <c r="J77" s="96" t="s">
        <v>3424</v>
      </c>
      <c r="K77" s="92" t="s">
        <v>188</v>
      </c>
      <c r="L77" s="97" t="s">
        <v>18</v>
      </c>
      <c r="M77" s="92"/>
      <c r="N77" s="98"/>
    </row>
    <row r="78" spans="1:14" ht="27.75" customHeight="1">
      <c r="A78" s="81" t="s">
        <v>780</v>
      </c>
      <c r="B78" s="82" t="s">
        <v>776</v>
      </c>
      <c r="C78" s="82" t="s">
        <v>781</v>
      </c>
      <c r="D78" s="83" t="s">
        <v>782</v>
      </c>
      <c r="E78" s="83" t="s">
        <v>15</v>
      </c>
      <c r="F78" s="84">
        <v>43955</v>
      </c>
      <c r="G78" s="86">
        <v>45780</v>
      </c>
      <c r="H78" s="86">
        <v>45780</v>
      </c>
      <c r="I78" s="83" t="e">
        <f t="shared" ca="1" si="0"/>
        <v>#NAME?</v>
      </c>
      <c r="J78" s="87" t="s">
        <v>3424</v>
      </c>
      <c r="K78" s="83" t="s">
        <v>188</v>
      </c>
      <c r="L78" s="88" t="s">
        <v>18</v>
      </c>
      <c r="M78" s="83"/>
      <c r="N78" s="89"/>
    </row>
    <row r="79" spans="1:14" ht="27.75" customHeight="1">
      <c r="A79" s="90" t="s">
        <v>783</v>
      </c>
      <c r="B79" s="91" t="s">
        <v>776</v>
      </c>
      <c r="C79" s="91" t="s">
        <v>784</v>
      </c>
      <c r="D79" s="92"/>
      <c r="E79" s="92" t="s">
        <v>15</v>
      </c>
      <c r="F79" s="93">
        <v>43955</v>
      </c>
      <c r="G79" s="95">
        <v>45780</v>
      </c>
      <c r="H79" s="95">
        <v>45780</v>
      </c>
      <c r="I79" s="92" t="e">
        <f t="shared" ca="1" si="0"/>
        <v>#NAME?</v>
      </c>
      <c r="J79" s="96" t="s">
        <v>3424</v>
      </c>
      <c r="K79" s="92" t="s">
        <v>188</v>
      </c>
      <c r="L79" s="97" t="s">
        <v>18</v>
      </c>
      <c r="M79" s="92"/>
      <c r="N79" s="98"/>
    </row>
    <row r="80" spans="1:14" ht="27.75" customHeight="1">
      <c r="A80" s="81" t="s">
        <v>785</v>
      </c>
      <c r="B80" s="82" t="s">
        <v>776</v>
      </c>
      <c r="C80" s="82" t="s">
        <v>786</v>
      </c>
      <c r="D80" s="83"/>
      <c r="E80" s="83" t="s">
        <v>15</v>
      </c>
      <c r="F80" s="84">
        <v>43955</v>
      </c>
      <c r="G80" s="86">
        <v>45780</v>
      </c>
      <c r="H80" s="86">
        <v>45780</v>
      </c>
      <c r="I80" s="83" t="e">
        <f t="shared" ca="1" si="0"/>
        <v>#NAME?</v>
      </c>
      <c r="J80" s="87" t="s">
        <v>3424</v>
      </c>
      <c r="K80" s="83" t="s">
        <v>188</v>
      </c>
      <c r="L80" s="88" t="s">
        <v>18</v>
      </c>
      <c r="M80" s="83"/>
      <c r="N80" s="89"/>
    </row>
    <row r="81" spans="1:14" ht="27.75" customHeight="1">
      <c r="A81" s="90" t="s">
        <v>1010</v>
      </c>
      <c r="B81" s="91" t="s">
        <v>1011</v>
      </c>
      <c r="C81" s="91" t="s">
        <v>171</v>
      </c>
      <c r="D81" s="92"/>
      <c r="E81" s="92" t="s">
        <v>15</v>
      </c>
      <c r="F81" s="93">
        <v>44685</v>
      </c>
      <c r="G81" s="95">
        <v>45781</v>
      </c>
      <c r="H81" s="95">
        <v>46511</v>
      </c>
      <c r="I81" s="92" t="e">
        <f t="shared" ca="1" si="0"/>
        <v>#NAME?</v>
      </c>
      <c r="J81" s="96" t="s">
        <v>3424</v>
      </c>
      <c r="K81" s="92" t="s">
        <v>630</v>
      </c>
      <c r="L81" s="97" t="s">
        <v>18</v>
      </c>
      <c r="M81" s="92"/>
      <c r="N81" s="98"/>
    </row>
    <row r="82" spans="1:14" ht="27.75" customHeight="1">
      <c r="A82" s="81" t="s">
        <v>1012</v>
      </c>
      <c r="B82" s="82" t="s">
        <v>1011</v>
      </c>
      <c r="C82" s="82" t="s">
        <v>1013</v>
      </c>
      <c r="D82" s="83" t="s">
        <v>1014</v>
      </c>
      <c r="E82" s="83" t="s">
        <v>15</v>
      </c>
      <c r="F82" s="84">
        <v>44685</v>
      </c>
      <c r="G82" s="86">
        <v>45781</v>
      </c>
      <c r="H82" s="86">
        <v>46511</v>
      </c>
      <c r="I82" s="83" t="e">
        <f t="shared" ca="1" si="0"/>
        <v>#NAME?</v>
      </c>
      <c r="J82" s="87" t="s">
        <v>3424</v>
      </c>
      <c r="K82" s="83" t="s">
        <v>630</v>
      </c>
      <c r="L82" s="88" t="s">
        <v>18</v>
      </c>
      <c r="M82" s="83"/>
      <c r="N82" s="89"/>
    </row>
    <row r="83" spans="1:14" ht="27.75" customHeight="1">
      <c r="A83" s="90" t="s">
        <v>1015</v>
      </c>
      <c r="B83" s="91" t="s">
        <v>1011</v>
      </c>
      <c r="C83" s="91" t="s">
        <v>1016</v>
      </c>
      <c r="D83" s="92"/>
      <c r="E83" s="92" t="s">
        <v>15</v>
      </c>
      <c r="F83" s="93">
        <v>44685</v>
      </c>
      <c r="G83" s="95">
        <v>45781</v>
      </c>
      <c r="H83" s="95">
        <v>46511</v>
      </c>
      <c r="I83" s="92" t="e">
        <f t="shared" ca="1" si="0"/>
        <v>#NAME?</v>
      </c>
      <c r="J83" s="96" t="s">
        <v>3424</v>
      </c>
      <c r="K83" s="92" t="s">
        <v>630</v>
      </c>
      <c r="L83" s="97" t="s">
        <v>18</v>
      </c>
      <c r="M83" s="92"/>
      <c r="N83" s="98"/>
    </row>
    <row r="84" spans="1:14" ht="27.75" customHeight="1">
      <c r="A84" s="81" t="s">
        <v>1305</v>
      </c>
      <c r="B84" s="82" t="s">
        <v>4944</v>
      </c>
      <c r="C84" s="82" t="s">
        <v>1307</v>
      </c>
      <c r="D84" s="83" t="s">
        <v>1308</v>
      </c>
      <c r="E84" s="83" t="s">
        <v>15</v>
      </c>
      <c r="F84" s="84">
        <v>44690</v>
      </c>
      <c r="G84" s="86">
        <v>45786</v>
      </c>
      <c r="H84" s="86">
        <v>46076</v>
      </c>
      <c r="I84" s="83" t="e">
        <f t="shared" ca="1" si="0"/>
        <v>#NAME?</v>
      </c>
      <c r="J84" s="87" t="s">
        <v>3424</v>
      </c>
      <c r="K84" s="83" t="s">
        <v>3571</v>
      </c>
      <c r="L84" s="88" t="s">
        <v>18</v>
      </c>
      <c r="M84" s="83"/>
      <c r="N84" s="89"/>
    </row>
    <row r="85" spans="1:14" ht="27.75" customHeight="1">
      <c r="A85" s="90" t="s">
        <v>1309</v>
      </c>
      <c r="B85" s="91" t="s">
        <v>4944</v>
      </c>
      <c r="C85" s="91" t="s">
        <v>5136</v>
      </c>
      <c r="D85" s="92"/>
      <c r="E85" s="92" t="s">
        <v>15</v>
      </c>
      <c r="F85" s="93">
        <v>44690</v>
      </c>
      <c r="G85" s="95">
        <v>45786</v>
      </c>
      <c r="H85" s="95">
        <v>46076</v>
      </c>
      <c r="I85" s="92" t="e">
        <f t="shared" ca="1" si="0"/>
        <v>#NAME?</v>
      </c>
      <c r="J85" s="96" t="s">
        <v>3424</v>
      </c>
      <c r="K85" s="92" t="s">
        <v>3571</v>
      </c>
      <c r="L85" s="97" t="s">
        <v>18</v>
      </c>
      <c r="M85" s="92"/>
      <c r="N85" s="98"/>
    </row>
    <row r="86" spans="1:14" ht="27.75" customHeight="1">
      <c r="A86" s="81" t="s">
        <v>1311</v>
      </c>
      <c r="B86" s="82" t="s">
        <v>4944</v>
      </c>
      <c r="C86" s="82" t="s">
        <v>1312</v>
      </c>
      <c r="D86" s="83"/>
      <c r="E86" s="83" t="s">
        <v>15</v>
      </c>
      <c r="F86" s="84">
        <v>44690</v>
      </c>
      <c r="G86" s="86">
        <v>45786</v>
      </c>
      <c r="H86" s="86">
        <v>46079</v>
      </c>
      <c r="I86" s="83" t="e">
        <f t="shared" ca="1" si="0"/>
        <v>#NAME?</v>
      </c>
      <c r="J86" s="87" t="s">
        <v>3424</v>
      </c>
      <c r="K86" s="83" t="s">
        <v>3571</v>
      </c>
      <c r="L86" s="88" t="s">
        <v>18</v>
      </c>
      <c r="M86" s="83"/>
      <c r="N86" s="89"/>
    </row>
    <row r="87" spans="1:14" ht="27.75" customHeight="1">
      <c r="A87" s="90" t="s">
        <v>873</v>
      </c>
      <c r="B87" s="91" t="s">
        <v>874</v>
      </c>
      <c r="C87" s="91" t="s">
        <v>875</v>
      </c>
      <c r="D87" s="92">
        <v>325000517508</v>
      </c>
      <c r="E87" s="92" t="s">
        <v>15</v>
      </c>
      <c r="F87" s="93">
        <v>44693</v>
      </c>
      <c r="G87" s="95">
        <v>45789</v>
      </c>
      <c r="H87" s="95">
        <v>46519</v>
      </c>
      <c r="I87" s="92" t="e">
        <f t="shared" ca="1" si="0"/>
        <v>#NAME?</v>
      </c>
      <c r="J87" s="96" t="s">
        <v>3424</v>
      </c>
      <c r="K87" s="92" t="s">
        <v>630</v>
      </c>
      <c r="L87" s="97" t="s">
        <v>18</v>
      </c>
      <c r="M87" s="92"/>
      <c r="N87" s="98"/>
    </row>
    <row r="88" spans="1:14" ht="27.75" customHeight="1">
      <c r="A88" s="81" t="s">
        <v>876</v>
      </c>
      <c r="B88" s="82" t="s">
        <v>874</v>
      </c>
      <c r="C88" s="82" t="s">
        <v>5221</v>
      </c>
      <c r="D88" s="83"/>
      <c r="E88" s="83" t="s">
        <v>15</v>
      </c>
      <c r="F88" s="84">
        <v>44693</v>
      </c>
      <c r="G88" s="86">
        <v>45789</v>
      </c>
      <c r="H88" s="86">
        <v>46519</v>
      </c>
      <c r="I88" s="83" t="e">
        <f t="shared" ca="1" si="0"/>
        <v>#NAME?</v>
      </c>
      <c r="J88" s="87" t="s">
        <v>3424</v>
      </c>
      <c r="K88" s="83" t="s">
        <v>630</v>
      </c>
      <c r="L88" s="88" t="s">
        <v>18</v>
      </c>
      <c r="M88" s="83"/>
      <c r="N88" s="89"/>
    </row>
    <row r="89" spans="1:14" ht="27.75" customHeight="1">
      <c r="A89" s="90" t="s">
        <v>1774</v>
      </c>
      <c r="B89" s="91" t="s">
        <v>1775</v>
      </c>
      <c r="C89" s="91" t="s">
        <v>1776</v>
      </c>
      <c r="D89" s="92"/>
      <c r="E89" s="92" t="s">
        <v>15</v>
      </c>
      <c r="F89" s="93">
        <v>44927</v>
      </c>
      <c r="G89" s="95">
        <v>45791</v>
      </c>
      <c r="H89" s="95">
        <v>46521</v>
      </c>
      <c r="I89" s="92" t="e">
        <f t="shared" ca="1" si="0"/>
        <v>#NAME?</v>
      </c>
      <c r="J89" s="96" t="s">
        <v>3424</v>
      </c>
      <c r="K89" s="92" t="s">
        <v>4169</v>
      </c>
      <c r="L89" s="97" t="s">
        <v>44</v>
      </c>
      <c r="M89" s="92"/>
      <c r="N89" s="98"/>
    </row>
    <row r="90" spans="1:14" ht="27.75" customHeight="1">
      <c r="A90" s="81" t="s">
        <v>1777</v>
      </c>
      <c r="B90" s="82" t="s">
        <v>4650</v>
      </c>
      <c r="C90" s="82" t="s">
        <v>1778</v>
      </c>
      <c r="D90" s="83" t="s">
        <v>1779</v>
      </c>
      <c r="E90" s="83" t="s">
        <v>15</v>
      </c>
      <c r="F90" s="84">
        <v>44696</v>
      </c>
      <c r="G90" s="86">
        <v>45791</v>
      </c>
      <c r="H90" s="86">
        <v>46521</v>
      </c>
      <c r="I90" s="83" t="e">
        <f t="shared" ca="1" si="0"/>
        <v>#NAME?</v>
      </c>
      <c r="J90" s="87" t="s">
        <v>3424</v>
      </c>
      <c r="K90" s="83" t="s">
        <v>4169</v>
      </c>
      <c r="L90" s="88" t="s">
        <v>44</v>
      </c>
      <c r="M90" s="83"/>
      <c r="N90" s="89"/>
    </row>
    <row r="91" spans="1:14" ht="27.75" customHeight="1">
      <c r="A91" s="102" t="s">
        <v>1790</v>
      </c>
      <c r="B91" s="103" t="s">
        <v>1775</v>
      </c>
      <c r="C91" s="103" t="s">
        <v>1791</v>
      </c>
      <c r="D91" s="92"/>
      <c r="E91" s="92" t="s">
        <v>15</v>
      </c>
      <c r="F91" s="104">
        <v>44696</v>
      </c>
      <c r="G91" s="95">
        <v>45791</v>
      </c>
      <c r="H91" s="95">
        <v>46521</v>
      </c>
      <c r="I91" s="92" t="e">
        <f t="shared" ca="1" si="0"/>
        <v>#NAME?</v>
      </c>
      <c r="J91" s="96" t="s">
        <v>3424</v>
      </c>
      <c r="K91" s="92" t="s">
        <v>4169</v>
      </c>
      <c r="L91" s="97" t="s">
        <v>44</v>
      </c>
      <c r="M91" s="92"/>
      <c r="N91" s="98"/>
    </row>
    <row r="92" spans="1:14" ht="27.75" customHeight="1">
      <c r="A92" s="81" t="s">
        <v>1787</v>
      </c>
      <c r="B92" s="82" t="s">
        <v>1775</v>
      </c>
      <c r="C92" s="82" t="s">
        <v>1788</v>
      </c>
      <c r="D92" s="83" t="s">
        <v>1789</v>
      </c>
      <c r="E92" s="83" t="s">
        <v>15</v>
      </c>
      <c r="F92" s="84">
        <v>44696</v>
      </c>
      <c r="G92" s="86">
        <v>45791</v>
      </c>
      <c r="H92" s="86">
        <v>46521</v>
      </c>
      <c r="I92" s="83" t="e">
        <f t="shared" ca="1" si="0"/>
        <v>#NAME?</v>
      </c>
      <c r="J92" s="87" t="s">
        <v>3424</v>
      </c>
      <c r="K92" s="83" t="s">
        <v>4169</v>
      </c>
      <c r="L92" s="88" t="s">
        <v>44</v>
      </c>
      <c r="M92" s="83"/>
      <c r="N92" s="89"/>
    </row>
    <row r="93" spans="1:14" ht="27.75" customHeight="1">
      <c r="A93" s="90" t="s">
        <v>1781</v>
      </c>
      <c r="B93" s="91" t="s">
        <v>1775</v>
      </c>
      <c r="C93" s="91" t="s">
        <v>1782</v>
      </c>
      <c r="D93" s="92" t="s">
        <v>1783</v>
      </c>
      <c r="E93" s="92" t="s">
        <v>15</v>
      </c>
      <c r="F93" s="93">
        <v>44696</v>
      </c>
      <c r="G93" s="95">
        <v>45791</v>
      </c>
      <c r="H93" s="95">
        <v>46521</v>
      </c>
      <c r="I93" s="92" t="e">
        <f t="shared" ca="1" si="0"/>
        <v>#NAME?</v>
      </c>
      <c r="J93" s="96" t="s">
        <v>3424</v>
      </c>
      <c r="K93" s="92" t="s">
        <v>4169</v>
      </c>
      <c r="L93" s="97" t="s">
        <v>44</v>
      </c>
      <c r="M93" s="92"/>
      <c r="N93" s="98"/>
    </row>
    <row r="94" spans="1:14" ht="27.75" customHeight="1">
      <c r="A94" s="81" t="s">
        <v>1784</v>
      </c>
      <c r="B94" s="82" t="s">
        <v>1785</v>
      </c>
      <c r="C94" s="82" t="s">
        <v>1786</v>
      </c>
      <c r="D94" s="83"/>
      <c r="E94" s="83" t="s">
        <v>15</v>
      </c>
      <c r="F94" s="84">
        <v>44696</v>
      </c>
      <c r="G94" s="86">
        <v>45791</v>
      </c>
      <c r="H94" s="86">
        <v>46521</v>
      </c>
      <c r="I94" s="83" t="e">
        <f t="shared" ca="1" si="0"/>
        <v>#NAME?</v>
      </c>
      <c r="J94" s="87" t="s">
        <v>3424</v>
      </c>
      <c r="K94" s="83" t="s">
        <v>4169</v>
      </c>
      <c r="L94" s="88" t="s">
        <v>44</v>
      </c>
      <c r="M94" s="83"/>
      <c r="N94" s="89"/>
    </row>
    <row r="95" spans="1:14" ht="27.75" customHeight="1">
      <c r="A95" s="90" t="s">
        <v>1286</v>
      </c>
      <c r="B95" s="91" t="s">
        <v>5105</v>
      </c>
      <c r="C95" s="91" t="s">
        <v>950</v>
      </c>
      <c r="D95" s="92"/>
      <c r="E95" s="92" t="s">
        <v>15</v>
      </c>
      <c r="F95" s="93">
        <v>43971</v>
      </c>
      <c r="G95" s="95">
        <v>45797</v>
      </c>
      <c r="H95" s="95">
        <v>45797</v>
      </c>
      <c r="I95" s="92" t="e">
        <f t="shared" ca="1" si="0"/>
        <v>#NAME?</v>
      </c>
      <c r="J95" s="96" t="s">
        <v>3424</v>
      </c>
      <c r="K95" s="92" t="s">
        <v>630</v>
      </c>
      <c r="L95" s="97" t="s">
        <v>18</v>
      </c>
      <c r="M95" s="92"/>
      <c r="N95" s="98"/>
    </row>
    <row r="96" spans="1:14" ht="27.75" customHeight="1">
      <c r="A96" s="81" t="s">
        <v>1284</v>
      </c>
      <c r="B96" s="82" t="s">
        <v>1285</v>
      </c>
      <c r="C96" s="82" t="s">
        <v>947</v>
      </c>
      <c r="D96" s="83" t="s">
        <v>948</v>
      </c>
      <c r="E96" s="83" t="s">
        <v>15</v>
      </c>
      <c r="F96" s="84">
        <v>43971</v>
      </c>
      <c r="G96" s="86">
        <v>45797</v>
      </c>
      <c r="H96" s="86">
        <v>45797</v>
      </c>
      <c r="I96" s="83" t="e">
        <f t="shared" ca="1" si="0"/>
        <v>#NAME?</v>
      </c>
      <c r="J96" s="87" t="s">
        <v>3424</v>
      </c>
      <c r="K96" s="83" t="s">
        <v>630</v>
      </c>
      <c r="L96" s="88" t="s">
        <v>18</v>
      </c>
      <c r="M96" s="83"/>
      <c r="N96" s="89"/>
    </row>
    <row r="97" spans="1:14" ht="27.75" customHeight="1">
      <c r="A97" s="90" t="s">
        <v>1287</v>
      </c>
      <c r="B97" s="91" t="s">
        <v>1285</v>
      </c>
      <c r="C97" s="91" t="s">
        <v>1161</v>
      </c>
      <c r="D97" s="92"/>
      <c r="E97" s="92" t="s">
        <v>15</v>
      </c>
      <c r="F97" s="93">
        <v>43971</v>
      </c>
      <c r="G97" s="95">
        <v>45797</v>
      </c>
      <c r="H97" s="95">
        <v>45797</v>
      </c>
      <c r="I97" s="92" t="e">
        <f t="shared" ca="1" si="0"/>
        <v>#NAME?</v>
      </c>
      <c r="J97" s="96" t="s">
        <v>3424</v>
      </c>
      <c r="K97" s="92" t="s">
        <v>630</v>
      </c>
      <c r="L97" s="97" t="s">
        <v>18</v>
      </c>
      <c r="M97" s="92"/>
      <c r="N97" s="98"/>
    </row>
    <row r="98" spans="1:14" ht="27.75" customHeight="1">
      <c r="A98" s="81" t="s">
        <v>5258</v>
      </c>
      <c r="B98" s="82" t="s">
        <v>3311</v>
      </c>
      <c r="C98" s="82" t="s">
        <v>5259</v>
      </c>
      <c r="D98" s="83" t="s">
        <v>5260</v>
      </c>
      <c r="E98" s="83" t="s">
        <v>15</v>
      </c>
      <c r="F98" s="84">
        <v>45070</v>
      </c>
      <c r="G98" s="86">
        <v>45801</v>
      </c>
      <c r="H98" s="86">
        <v>46897</v>
      </c>
      <c r="I98" s="83" t="e">
        <f t="shared" ca="1" si="0"/>
        <v>#NAME?</v>
      </c>
      <c r="J98" s="87" t="s">
        <v>3422</v>
      </c>
      <c r="K98" s="83" t="s">
        <v>630</v>
      </c>
      <c r="L98" s="88" t="s">
        <v>18</v>
      </c>
      <c r="M98" s="83"/>
      <c r="N98" s="89"/>
    </row>
    <row r="99" spans="1:14" ht="27.75" customHeight="1">
      <c r="A99" s="90" t="s">
        <v>4363</v>
      </c>
      <c r="B99" s="91" t="s">
        <v>3065</v>
      </c>
      <c r="C99" s="91" t="s">
        <v>4364</v>
      </c>
      <c r="D99" s="92"/>
      <c r="E99" s="92" t="s">
        <v>15</v>
      </c>
      <c r="F99" s="93">
        <v>45444</v>
      </c>
      <c r="G99" s="95">
        <v>45808</v>
      </c>
      <c r="H99" s="95">
        <v>47269</v>
      </c>
      <c r="I99" s="92" t="e">
        <f t="shared" ca="1" si="0"/>
        <v>#NAME?</v>
      </c>
      <c r="J99" s="96" t="s">
        <v>3424</v>
      </c>
      <c r="K99" s="92" t="s">
        <v>167</v>
      </c>
      <c r="L99" s="97" t="s">
        <v>44</v>
      </c>
      <c r="M99" s="92"/>
      <c r="N99" s="98"/>
    </row>
    <row r="100" spans="1:14" ht="27.75" customHeight="1">
      <c r="A100" s="81" t="s">
        <v>4361</v>
      </c>
      <c r="B100" s="82" t="s">
        <v>3065</v>
      </c>
      <c r="C100" s="82" t="s">
        <v>4362</v>
      </c>
      <c r="D100" s="83"/>
      <c r="E100" s="83" t="s">
        <v>15</v>
      </c>
      <c r="F100" s="84">
        <v>45444</v>
      </c>
      <c r="G100" s="86">
        <v>45808</v>
      </c>
      <c r="H100" s="86">
        <v>47269</v>
      </c>
      <c r="I100" s="83" t="e">
        <f t="shared" ca="1" si="0"/>
        <v>#NAME?</v>
      </c>
      <c r="J100" s="87" t="s">
        <v>3424</v>
      </c>
      <c r="K100" s="83" t="s">
        <v>167</v>
      </c>
      <c r="L100" s="88" t="s">
        <v>44</v>
      </c>
      <c r="M100" s="83"/>
      <c r="N100" s="89"/>
    </row>
    <row r="101" spans="1:14" ht="27.75" customHeight="1">
      <c r="A101" s="90" t="s">
        <v>4360</v>
      </c>
      <c r="B101" s="91" t="s">
        <v>3065</v>
      </c>
      <c r="C101" s="91" t="s">
        <v>2830</v>
      </c>
      <c r="D101" s="92"/>
      <c r="E101" s="92" t="s">
        <v>15</v>
      </c>
      <c r="F101" s="93">
        <v>45444</v>
      </c>
      <c r="G101" s="95">
        <v>45808</v>
      </c>
      <c r="H101" s="95">
        <v>47269</v>
      </c>
      <c r="I101" s="92" t="e">
        <f t="shared" ca="1" si="0"/>
        <v>#NAME?</v>
      </c>
      <c r="J101" s="96" t="s">
        <v>3424</v>
      </c>
      <c r="K101" s="92" t="s">
        <v>167</v>
      </c>
      <c r="L101" s="97" t="s">
        <v>44</v>
      </c>
      <c r="M101" s="92"/>
      <c r="N101" s="98"/>
    </row>
    <row r="102" spans="1:14" ht="27.75" customHeight="1">
      <c r="A102" s="81" t="s">
        <v>4359</v>
      </c>
      <c r="B102" s="82" t="s">
        <v>3065</v>
      </c>
      <c r="C102" s="82" t="s">
        <v>2835</v>
      </c>
      <c r="D102" s="83"/>
      <c r="E102" s="83" t="s">
        <v>15</v>
      </c>
      <c r="F102" s="84">
        <v>45444</v>
      </c>
      <c r="G102" s="86">
        <v>45808</v>
      </c>
      <c r="H102" s="86">
        <v>47269</v>
      </c>
      <c r="I102" s="83" t="e">
        <f t="shared" ca="1" si="0"/>
        <v>#NAME?</v>
      </c>
      <c r="J102" s="87" t="s">
        <v>3424</v>
      </c>
      <c r="K102" s="83" t="s">
        <v>167</v>
      </c>
      <c r="L102" s="88" t="s">
        <v>44</v>
      </c>
      <c r="M102" s="83"/>
      <c r="N102" s="89"/>
    </row>
    <row r="103" spans="1:14" ht="27.75" customHeight="1">
      <c r="A103" s="90" t="s">
        <v>4358</v>
      </c>
      <c r="B103" s="91" t="s">
        <v>3065</v>
      </c>
      <c r="C103" s="91" t="s">
        <v>2853</v>
      </c>
      <c r="D103" s="92"/>
      <c r="E103" s="92" t="s">
        <v>15</v>
      </c>
      <c r="F103" s="93">
        <v>45444</v>
      </c>
      <c r="G103" s="95">
        <v>45808</v>
      </c>
      <c r="H103" s="95">
        <v>47269</v>
      </c>
      <c r="I103" s="92" t="e">
        <f t="shared" ca="1" si="0"/>
        <v>#NAME?</v>
      </c>
      <c r="J103" s="96" t="s">
        <v>3424</v>
      </c>
      <c r="K103" s="92" t="s">
        <v>167</v>
      </c>
      <c r="L103" s="97" t="s">
        <v>44</v>
      </c>
      <c r="M103" s="92"/>
      <c r="N103" s="98"/>
    </row>
    <row r="104" spans="1:14" ht="27.75" customHeight="1">
      <c r="A104" s="81" t="s">
        <v>4357</v>
      </c>
      <c r="B104" s="82" t="s">
        <v>3065</v>
      </c>
      <c r="C104" s="82" t="s">
        <v>2870</v>
      </c>
      <c r="D104" s="83"/>
      <c r="E104" s="83" t="s">
        <v>15</v>
      </c>
      <c r="F104" s="84">
        <v>45444</v>
      </c>
      <c r="G104" s="86">
        <v>45808</v>
      </c>
      <c r="H104" s="86">
        <v>47269</v>
      </c>
      <c r="I104" s="83" t="e">
        <f t="shared" ca="1" si="0"/>
        <v>#NAME?</v>
      </c>
      <c r="J104" s="87" t="s">
        <v>3424</v>
      </c>
      <c r="K104" s="83" t="s">
        <v>167</v>
      </c>
      <c r="L104" s="88" t="s">
        <v>44</v>
      </c>
      <c r="M104" s="83"/>
      <c r="N104" s="89"/>
    </row>
    <row r="105" spans="1:14" ht="27.75" customHeight="1">
      <c r="A105" s="90" t="s">
        <v>4356</v>
      </c>
      <c r="B105" s="91" t="s">
        <v>3065</v>
      </c>
      <c r="C105" s="91" t="s">
        <v>4276</v>
      </c>
      <c r="D105" s="92"/>
      <c r="E105" s="92" t="s">
        <v>15</v>
      </c>
      <c r="F105" s="93">
        <v>45444</v>
      </c>
      <c r="G105" s="95">
        <v>45808</v>
      </c>
      <c r="H105" s="95">
        <v>47269</v>
      </c>
      <c r="I105" s="92" t="e">
        <f t="shared" ca="1" si="0"/>
        <v>#NAME?</v>
      </c>
      <c r="J105" s="96" t="s">
        <v>3424</v>
      </c>
      <c r="K105" s="92" t="s">
        <v>167</v>
      </c>
      <c r="L105" s="97" t="s">
        <v>44</v>
      </c>
      <c r="M105" s="92"/>
      <c r="N105" s="98"/>
    </row>
    <row r="106" spans="1:14" ht="27.75" customHeight="1">
      <c r="A106" s="81" t="s">
        <v>4355</v>
      </c>
      <c r="B106" s="82" t="s">
        <v>3065</v>
      </c>
      <c r="C106" s="82" t="s">
        <v>3083</v>
      </c>
      <c r="D106" s="83" t="s">
        <v>3084</v>
      </c>
      <c r="E106" s="83" t="s">
        <v>15</v>
      </c>
      <c r="F106" s="84">
        <v>45444</v>
      </c>
      <c r="G106" s="86">
        <v>45808</v>
      </c>
      <c r="H106" s="86">
        <v>47269</v>
      </c>
      <c r="I106" s="83" t="e">
        <f t="shared" ca="1" si="0"/>
        <v>#NAME?</v>
      </c>
      <c r="J106" s="87" t="s">
        <v>3424</v>
      </c>
      <c r="K106" s="83" t="s">
        <v>167</v>
      </c>
      <c r="L106" s="88" t="s">
        <v>44</v>
      </c>
      <c r="M106" s="83"/>
      <c r="N106" s="89"/>
    </row>
    <row r="107" spans="1:14" ht="27.75" customHeight="1">
      <c r="A107" s="90" t="s">
        <v>4354</v>
      </c>
      <c r="B107" s="91" t="s">
        <v>3065</v>
      </c>
      <c r="C107" s="91" t="s">
        <v>3067</v>
      </c>
      <c r="D107" s="92" t="s">
        <v>3068</v>
      </c>
      <c r="E107" s="92" t="s">
        <v>15</v>
      </c>
      <c r="F107" s="93">
        <v>45444</v>
      </c>
      <c r="G107" s="95">
        <v>45808</v>
      </c>
      <c r="H107" s="95">
        <v>47269</v>
      </c>
      <c r="I107" s="92" t="e">
        <f t="shared" ca="1" si="0"/>
        <v>#NAME?</v>
      </c>
      <c r="J107" s="96" t="s">
        <v>3424</v>
      </c>
      <c r="K107" s="92" t="s">
        <v>167</v>
      </c>
      <c r="L107" s="97" t="s">
        <v>44</v>
      </c>
      <c r="M107" s="92"/>
      <c r="N107" s="98"/>
    </row>
    <row r="108" spans="1:14" ht="27.75" customHeight="1">
      <c r="A108" s="81" t="s">
        <v>4353</v>
      </c>
      <c r="B108" s="82" t="s">
        <v>3065</v>
      </c>
      <c r="C108" s="82" t="s">
        <v>3077</v>
      </c>
      <c r="D108" s="83" t="s">
        <v>3078</v>
      </c>
      <c r="E108" s="83" t="s">
        <v>15</v>
      </c>
      <c r="F108" s="84">
        <v>45444</v>
      </c>
      <c r="G108" s="86">
        <v>45808</v>
      </c>
      <c r="H108" s="86">
        <v>47269</v>
      </c>
      <c r="I108" s="83" t="e">
        <f t="shared" ca="1" si="0"/>
        <v>#NAME?</v>
      </c>
      <c r="J108" s="87" t="s">
        <v>3424</v>
      </c>
      <c r="K108" s="83" t="s">
        <v>167</v>
      </c>
      <c r="L108" s="88" t="s">
        <v>44</v>
      </c>
      <c r="M108" s="83"/>
      <c r="N108" s="89"/>
    </row>
    <row r="109" spans="1:14" ht="27.75" customHeight="1">
      <c r="A109" s="90" t="s">
        <v>4350</v>
      </c>
      <c r="B109" s="91" t="s">
        <v>3065</v>
      </c>
      <c r="C109" s="91" t="s">
        <v>4351</v>
      </c>
      <c r="D109" s="92" t="s">
        <v>4352</v>
      </c>
      <c r="E109" s="92" t="s">
        <v>15</v>
      </c>
      <c r="F109" s="93">
        <v>45444</v>
      </c>
      <c r="G109" s="95">
        <v>45808</v>
      </c>
      <c r="H109" s="95">
        <v>47269</v>
      </c>
      <c r="I109" s="92" t="e">
        <f t="shared" ca="1" si="0"/>
        <v>#NAME?</v>
      </c>
      <c r="J109" s="96" t="s">
        <v>3424</v>
      </c>
      <c r="K109" s="92" t="s">
        <v>167</v>
      </c>
      <c r="L109" s="97" t="s">
        <v>44</v>
      </c>
      <c r="M109" s="92"/>
      <c r="N109" s="98"/>
    </row>
    <row r="110" spans="1:14" ht="27.75" customHeight="1">
      <c r="A110" s="81" t="s">
        <v>4349</v>
      </c>
      <c r="B110" s="82" t="s">
        <v>3065</v>
      </c>
      <c r="C110" s="82" t="s">
        <v>3070</v>
      </c>
      <c r="D110" s="83"/>
      <c r="E110" s="83" t="s">
        <v>15</v>
      </c>
      <c r="F110" s="84">
        <v>45444</v>
      </c>
      <c r="G110" s="86">
        <v>45808</v>
      </c>
      <c r="H110" s="86">
        <v>47269</v>
      </c>
      <c r="I110" s="83" t="e">
        <f t="shared" ca="1" si="0"/>
        <v>#NAME?</v>
      </c>
      <c r="J110" s="87" t="s">
        <v>3424</v>
      </c>
      <c r="K110" s="83" t="s">
        <v>167</v>
      </c>
      <c r="L110" s="88" t="s">
        <v>44</v>
      </c>
      <c r="M110" s="83"/>
      <c r="N110" s="89"/>
    </row>
    <row r="111" spans="1:14" ht="27.75" customHeight="1">
      <c r="A111" s="102" t="s">
        <v>4348</v>
      </c>
      <c r="B111" s="103" t="s">
        <v>3065</v>
      </c>
      <c r="C111" s="103" t="s">
        <v>2848</v>
      </c>
      <c r="D111" s="92"/>
      <c r="E111" s="92" t="s">
        <v>15</v>
      </c>
      <c r="F111" s="104">
        <v>45444</v>
      </c>
      <c r="G111" s="95">
        <v>45808</v>
      </c>
      <c r="H111" s="95">
        <v>47269</v>
      </c>
      <c r="I111" s="92" t="e">
        <f t="shared" ca="1" si="0"/>
        <v>#NAME?</v>
      </c>
      <c r="J111" s="96" t="s">
        <v>3424</v>
      </c>
      <c r="K111" s="92" t="s">
        <v>167</v>
      </c>
      <c r="L111" s="97" t="s">
        <v>44</v>
      </c>
      <c r="M111" s="92"/>
      <c r="N111" s="98"/>
    </row>
    <row r="112" spans="1:14" ht="27.75" customHeight="1">
      <c r="A112" s="81" t="s">
        <v>4347</v>
      </c>
      <c r="B112" s="82" t="s">
        <v>3065</v>
      </c>
      <c r="C112" s="82" t="s">
        <v>2855</v>
      </c>
      <c r="D112" s="83"/>
      <c r="E112" s="83" t="s">
        <v>15</v>
      </c>
      <c r="F112" s="84">
        <v>45444</v>
      </c>
      <c r="G112" s="86">
        <v>45808</v>
      </c>
      <c r="H112" s="86">
        <v>47269</v>
      </c>
      <c r="I112" s="83" t="e">
        <f t="shared" ca="1" si="0"/>
        <v>#NAME?</v>
      </c>
      <c r="J112" s="87" t="s">
        <v>3424</v>
      </c>
      <c r="K112" s="83" t="s">
        <v>167</v>
      </c>
      <c r="L112" s="88" t="s">
        <v>44</v>
      </c>
      <c r="M112" s="83"/>
      <c r="N112" s="89"/>
    </row>
    <row r="113" spans="1:14" ht="27.75" customHeight="1">
      <c r="A113" s="90" t="s">
        <v>4346</v>
      </c>
      <c r="B113" s="91" t="s">
        <v>3065</v>
      </c>
      <c r="C113" s="91" t="s">
        <v>3072</v>
      </c>
      <c r="D113" s="92"/>
      <c r="E113" s="92" t="s">
        <v>15</v>
      </c>
      <c r="F113" s="93">
        <v>45444</v>
      </c>
      <c r="G113" s="95">
        <v>45808</v>
      </c>
      <c r="H113" s="95">
        <v>47269</v>
      </c>
      <c r="I113" s="92" t="e">
        <f t="shared" ca="1" si="0"/>
        <v>#NAME?</v>
      </c>
      <c r="J113" s="96" t="s">
        <v>3424</v>
      </c>
      <c r="K113" s="92" t="s">
        <v>167</v>
      </c>
      <c r="L113" s="97" t="s">
        <v>44</v>
      </c>
      <c r="M113" s="92"/>
      <c r="N113" s="98"/>
    </row>
    <row r="114" spans="1:14" ht="27.75" customHeight="1">
      <c r="A114" s="81" t="s">
        <v>4345</v>
      </c>
      <c r="B114" s="82" t="s">
        <v>3065</v>
      </c>
      <c r="C114" s="82" t="s">
        <v>3074</v>
      </c>
      <c r="D114" s="83" t="s">
        <v>3075</v>
      </c>
      <c r="E114" s="83" t="s">
        <v>15</v>
      </c>
      <c r="F114" s="84">
        <v>45444</v>
      </c>
      <c r="G114" s="86">
        <v>45808</v>
      </c>
      <c r="H114" s="86">
        <v>47269</v>
      </c>
      <c r="I114" s="83" t="e">
        <f t="shared" ca="1" si="0"/>
        <v>#NAME?</v>
      </c>
      <c r="J114" s="87" t="s">
        <v>3424</v>
      </c>
      <c r="K114" s="83" t="s">
        <v>167</v>
      </c>
      <c r="L114" s="88" t="s">
        <v>44</v>
      </c>
      <c r="M114" s="83"/>
      <c r="N114" s="89"/>
    </row>
    <row r="115" spans="1:14" ht="27.75" customHeight="1">
      <c r="A115" s="90" t="s">
        <v>4344</v>
      </c>
      <c r="B115" s="91" t="s">
        <v>3065</v>
      </c>
      <c r="C115" s="91" t="s">
        <v>4213</v>
      </c>
      <c r="D115" s="92" t="s">
        <v>4214</v>
      </c>
      <c r="E115" s="92" t="s">
        <v>15</v>
      </c>
      <c r="F115" s="93">
        <v>45444</v>
      </c>
      <c r="G115" s="95">
        <v>45808</v>
      </c>
      <c r="H115" s="95">
        <v>47269</v>
      </c>
      <c r="I115" s="92" t="e">
        <f t="shared" ca="1" si="0"/>
        <v>#NAME?</v>
      </c>
      <c r="J115" s="96" t="s">
        <v>3424</v>
      </c>
      <c r="K115" s="92" t="s">
        <v>167</v>
      </c>
      <c r="L115" s="97" t="s">
        <v>44</v>
      </c>
      <c r="M115" s="92"/>
      <c r="N115" s="98"/>
    </row>
    <row r="116" spans="1:14" ht="27.75" customHeight="1">
      <c r="A116" s="81" t="s">
        <v>4329</v>
      </c>
      <c r="B116" s="82" t="s">
        <v>4321</v>
      </c>
      <c r="C116" s="82" t="s">
        <v>4330</v>
      </c>
      <c r="D116" s="83"/>
      <c r="E116" s="83" t="s">
        <v>15</v>
      </c>
      <c r="F116" s="84">
        <v>45444</v>
      </c>
      <c r="G116" s="86">
        <v>45808</v>
      </c>
      <c r="H116" s="86">
        <v>47269</v>
      </c>
      <c r="I116" s="83" t="e">
        <f t="shared" ca="1" si="0"/>
        <v>#NAME?</v>
      </c>
      <c r="J116" s="87" t="s">
        <v>3424</v>
      </c>
      <c r="K116" s="83" t="s">
        <v>2068</v>
      </c>
      <c r="L116" s="88" t="s">
        <v>44</v>
      </c>
      <c r="M116" s="83"/>
      <c r="N116" s="89"/>
    </row>
    <row r="117" spans="1:14" ht="27.75" customHeight="1">
      <c r="A117" s="90" t="s">
        <v>4326</v>
      </c>
      <c r="B117" s="91" t="s">
        <v>4321</v>
      </c>
      <c r="C117" s="91" t="s">
        <v>4327</v>
      </c>
      <c r="D117" s="92" t="s">
        <v>4328</v>
      </c>
      <c r="E117" s="92" t="s">
        <v>15</v>
      </c>
      <c r="F117" s="93">
        <v>45444</v>
      </c>
      <c r="G117" s="95">
        <v>45808</v>
      </c>
      <c r="H117" s="95">
        <v>47269</v>
      </c>
      <c r="I117" s="92" t="e">
        <f t="shared" ca="1" si="0"/>
        <v>#NAME?</v>
      </c>
      <c r="J117" s="96" t="s">
        <v>3424</v>
      </c>
      <c r="K117" s="92" t="s">
        <v>2068</v>
      </c>
      <c r="L117" s="97" t="s">
        <v>44</v>
      </c>
      <c r="M117" s="92"/>
      <c r="N117" s="98"/>
    </row>
    <row r="118" spans="1:14" ht="27.75" customHeight="1">
      <c r="A118" s="81" t="s">
        <v>4324</v>
      </c>
      <c r="B118" s="82" t="s">
        <v>4321</v>
      </c>
      <c r="C118" s="82" t="s">
        <v>4325</v>
      </c>
      <c r="D118" s="83"/>
      <c r="E118" s="83" t="s">
        <v>15</v>
      </c>
      <c r="F118" s="84">
        <v>45444</v>
      </c>
      <c r="G118" s="86">
        <v>45808</v>
      </c>
      <c r="H118" s="86">
        <v>47269</v>
      </c>
      <c r="I118" s="83" t="e">
        <f t="shared" ca="1" si="0"/>
        <v>#NAME?</v>
      </c>
      <c r="J118" s="87" t="s">
        <v>3424</v>
      </c>
      <c r="K118" s="83" t="s">
        <v>2068</v>
      </c>
      <c r="L118" s="88" t="s">
        <v>44</v>
      </c>
      <c r="M118" s="83"/>
      <c r="N118" s="89"/>
    </row>
    <row r="119" spans="1:14" ht="27.75" customHeight="1">
      <c r="A119" s="90" t="s">
        <v>4320</v>
      </c>
      <c r="B119" s="91" t="s">
        <v>4321</v>
      </c>
      <c r="C119" s="91" t="s">
        <v>4322</v>
      </c>
      <c r="D119" s="92"/>
      <c r="E119" s="92" t="s">
        <v>15</v>
      </c>
      <c r="F119" s="93">
        <v>45444</v>
      </c>
      <c r="G119" s="95">
        <v>45808</v>
      </c>
      <c r="H119" s="95">
        <v>47269</v>
      </c>
      <c r="I119" s="92" t="e">
        <f t="shared" ca="1" si="0"/>
        <v>#NAME?</v>
      </c>
      <c r="J119" s="96" t="s">
        <v>3424</v>
      </c>
      <c r="K119" s="92" t="s">
        <v>2068</v>
      </c>
      <c r="L119" s="97" t="s">
        <v>44</v>
      </c>
      <c r="M119" s="92"/>
      <c r="N119" s="98"/>
    </row>
    <row r="120" spans="1:14" ht="27.75" customHeight="1">
      <c r="A120" s="81" t="s">
        <v>40</v>
      </c>
      <c r="B120" s="82" t="s">
        <v>41</v>
      </c>
      <c r="C120" s="82" t="s">
        <v>42</v>
      </c>
      <c r="D120" s="83"/>
      <c r="E120" s="83" t="s">
        <v>15</v>
      </c>
      <c r="F120" s="84">
        <v>44721</v>
      </c>
      <c r="G120" s="86">
        <v>45808</v>
      </c>
      <c r="H120" s="86">
        <v>46547</v>
      </c>
      <c r="I120" s="83" t="e">
        <f t="shared" ca="1" si="0"/>
        <v>#NAME?</v>
      </c>
      <c r="J120" s="87" t="s">
        <v>3424</v>
      </c>
      <c r="K120" s="83" t="s">
        <v>2228</v>
      </c>
      <c r="L120" s="88" t="s">
        <v>44</v>
      </c>
      <c r="M120" s="83"/>
      <c r="N120" s="89"/>
    </row>
    <row r="121" spans="1:14" ht="27.75" customHeight="1">
      <c r="A121" s="90" t="s">
        <v>45</v>
      </c>
      <c r="B121" s="91" t="s">
        <v>41</v>
      </c>
      <c r="C121" s="91" t="s">
        <v>46</v>
      </c>
      <c r="D121" s="92" t="s">
        <v>47</v>
      </c>
      <c r="E121" s="92" t="s">
        <v>15</v>
      </c>
      <c r="F121" s="93">
        <v>44721</v>
      </c>
      <c r="G121" s="95">
        <v>45808</v>
      </c>
      <c r="H121" s="95">
        <v>46547</v>
      </c>
      <c r="I121" s="92" t="e">
        <f t="shared" ca="1" si="0"/>
        <v>#NAME?</v>
      </c>
      <c r="J121" s="96" t="s">
        <v>3424</v>
      </c>
      <c r="K121" s="92" t="s">
        <v>2228</v>
      </c>
      <c r="L121" s="97" t="s">
        <v>44</v>
      </c>
      <c r="M121" s="92"/>
      <c r="N121" s="98"/>
    </row>
    <row r="122" spans="1:14" ht="27.75" customHeight="1">
      <c r="A122" s="81" t="s">
        <v>48</v>
      </c>
      <c r="B122" s="82" t="s">
        <v>41</v>
      </c>
      <c r="C122" s="82" t="s">
        <v>49</v>
      </c>
      <c r="D122" s="83"/>
      <c r="E122" s="83" t="s">
        <v>15</v>
      </c>
      <c r="F122" s="84">
        <v>44721</v>
      </c>
      <c r="G122" s="86">
        <v>45808</v>
      </c>
      <c r="H122" s="86">
        <v>46547</v>
      </c>
      <c r="I122" s="83" t="e">
        <f t="shared" ca="1" si="0"/>
        <v>#NAME?</v>
      </c>
      <c r="J122" s="87" t="s">
        <v>3424</v>
      </c>
      <c r="K122" s="83" t="s">
        <v>2228</v>
      </c>
      <c r="L122" s="88" t="s">
        <v>44</v>
      </c>
      <c r="M122" s="83"/>
      <c r="N122" s="89"/>
    </row>
    <row r="123" spans="1:14" ht="27.75" customHeight="1">
      <c r="A123" s="90" t="s">
        <v>50</v>
      </c>
      <c r="B123" s="91" t="s">
        <v>41</v>
      </c>
      <c r="C123" s="91" t="s">
        <v>51</v>
      </c>
      <c r="D123" s="92"/>
      <c r="E123" s="92" t="s">
        <v>15</v>
      </c>
      <c r="F123" s="93">
        <v>44721</v>
      </c>
      <c r="G123" s="95">
        <v>45808</v>
      </c>
      <c r="H123" s="95">
        <v>46547</v>
      </c>
      <c r="I123" s="92" t="e">
        <f t="shared" ca="1" si="0"/>
        <v>#NAME?</v>
      </c>
      <c r="J123" s="96" t="s">
        <v>3424</v>
      </c>
      <c r="K123" s="92" t="s">
        <v>2228</v>
      </c>
      <c r="L123" s="97" t="s">
        <v>44</v>
      </c>
      <c r="M123" s="92"/>
      <c r="N123" s="98"/>
    </row>
    <row r="124" spans="1:14" ht="27.75" customHeight="1">
      <c r="A124" s="81" t="s">
        <v>52</v>
      </c>
      <c r="B124" s="82" t="s">
        <v>41</v>
      </c>
      <c r="C124" s="82" t="s">
        <v>53</v>
      </c>
      <c r="D124" s="83" t="s">
        <v>54</v>
      </c>
      <c r="E124" s="83" t="s">
        <v>15</v>
      </c>
      <c r="F124" s="84">
        <v>44721</v>
      </c>
      <c r="G124" s="86">
        <v>45808</v>
      </c>
      <c r="H124" s="86">
        <v>46547</v>
      </c>
      <c r="I124" s="83" t="e">
        <f t="shared" ca="1" si="0"/>
        <v>#NAME?</v>
      </c>
      <c r="J124" s="87" t="s">
        <v>3424</v>
      </c>
      <c r="K124" s="83" t="s">
        <v>2228</v>
      </c>
      <c r="L124" s="88" t="s">
        <v>44</v>
      </c>
      <c r="M124" s="83"/>
      <c r="N124" s="89"/>
    </row>
    <row r="125" spans="1:14" ht="27.75" customHeight="1">
      <c r="A125" s="90" t="s">
        <v>55</v>
      </c>
      <c r="B125" s="91" t="s">
        <v>41</v>
      </c>
      <c r="C125" s="91" t="s">
        <v>56</v>
      </c>
      <c r="D125" s="92"/>
      <c r="E125" s="92" t="s">
        <v>15</v>
      </c>
      <c r="F125" s="93">
        <v>44721</v>
      </c>
      <c r="G125" s="95">
        <v>45808</v>
      </c>
      <c r="H125" s="95">
        <v>46547</v>
      </c>
      <c r="I125" s="92" t="e">
        <f t="shared" ca="1" si="0"/>
        <v>#NAME?</v>
      </c>
      <c r="J125" s="96" t="s">
        <v>3424</v>
      </c>
      <c r="K125" s="92" t="s">
        <v>2228</v>
      </c>
      <c r="L125" s="97" t="s">
        <v>44</v>
      </c>
      <c r="M125" s="92"/>
      <c r="N125" s="98"/>
    </row>
    <row r="126" spans="1:14" ht="27.75" customHeight="1">
      <c r="A126" s="81" t="s">
        <v>973</v>
      </c>
      <c r="B126" s="82" t="s">
        <v>974</v>
      </c>
      <c r="C126" s="82" t="s">
        <v>975</v>
      </c>
      <c r="D126" s="83"/>
      <c r="E126" s="83" t="s">
        <v>15</v>
      </c>
      <c r="F126" s="84">
        <v>44718</v>
      </c>
      <c r="G126" s="86">
        <v>45814</v>
      </c>
      <c r="H126" s="86">
        <v>46543</v>
      </c>
      <c r="I126" s="83" t="e">
        <f t="shared" ca="1" si="0"/>
        <v>#NAME?</v>
      </c>
      <c r="J126" s="87" t="s">
        <v>3422</v>
      </c>
      <c r="K126" s="83" t="s">
        <v>630</v>
      </c>
      <c r="L126" s="88" t="s">
        <v>44</v>
      </c>
      <c r="M126" s="83"/>
      <c r="N126" s="89"/>
    </row>
    <row r="127" spans="1:14" ht="27.75" customHeight="1">
      <c r="A127" s="90" t="s">
        <v>976</v>
      </c>
      <c r="B127" s="91" t="s">
        <v>977</v>
      </c>
      <c r="C127" s="91" t="s">
        <v>3500</v>
      </c>
      <c r="D127" s="92" t="s">
        <v>979</v>
      </c>
      <c r="E127" s="92" t="s">
        <v>15</v>
      </c>
      <c r="F127" s="93">
        <v>44718</v>
      </c>
      <c r="G127" s="95">
        <v>45814</v>
      </c>
      <c r="H127" s="95">
        <v>46543</v>
      </c>
      <c r="I127" s="92" t="e">
        <f t="shared" ca="1" si="0"/>
        <v>#NAME?</v>
      </c>
      <c r="J127" s="96" t="s">
        <v>3422</v>
      </c>
      <c r="K127" s="92" t="s">
        <v>630</v>
      </c>
      <c r="L127" s="97" t="s">
        <v>44</v>
      </c>
      <c r="M127" s="92"/>
      <c r="N127" s="98"/>
    </row>
    <row r="128" spans="1:14" ht="27.75" customHeight="1">
      <c r="A128" s="81" t="s">
        <v>980</v>
      </c>
      <c r="B128" s="82" t="s">
        <v>981</v>
      </c>
      <c r="C128" s="82" t="s">
        <v>982</v>
      </c>
      <c r="D128" s="83" t="s">
        <v>983</v>
      </c>
      <c r="E128" s="83" t="s">
        <v>15</v>
      </c>
      <c r="F128" s="84">
        <v>44718</v>
      </c>
      <c r="G128" s="86">
        <v>45814</v>
      </c>
      <c r="H128" s="86">
        <v>46543</v>
      </c>
      <c r="I128" s="83" t="e">
        <f t="shared" ca="1" si="0"/>
        <v>#NAME?</v>
      </c>
      <c r="J128" s="87" t="s">
        <v>3422</v>
      </c>
      <c r="K128" s="83" t="s">
        <v>630</v>
      </c>
      <c r="L128" s="88" t="s">
        <v>44</v>
      </c>
      <c r="M128" s="83"/>
      <c r="N128" s="89"/>
    </row>
    <row r="129" spans="1:14" ht="27.75" customHeight="1">
      <c r="A129" s="90" t="s">
        <v>3985</v>
      </c>
      <c r="B129" s="91" t="s">
        <v>3986</v>
      </c>
      <c r="C129" s="91" t="s">
        <v>3987</v>
      </c>
      <c r="D129" s="92"/>
      <c r="E129" s="92" t="s">
        <v>15</v>
      </c>
      <c r="F129" s="93">
        <v>45362</v>
      </c>
      <c r="G129" s="95">
        <v>45816</v>
      </c>
      <c r="H129" s="95">
        <v>45816</v>
      </c>
      <c r="I129" s="92" t="e">
        <f t="shared" ca="1" si="0"/>
        <v>#NAME?</v>
      </c>
      <c r="J129" s="96" t="s">
        <v>3422</v>
      </c>
      <c r="K129" s="92" t="s">
        <v>630</v>
      </c>
      <c r="L129" s="97" t="s">
        <v>18</v>
      </c>
      <c r="M129" s="92"/>
      <c r="N129" s="98"/>
    </row>
    <row r="130" spans="1:14" ht="27.75" customHeight="1">
      <c r="A130" s="99" t="s">
        <v>2315</v>
      </c>
      <c r="B130" s="100" t="s">
        <v>2316</v>
      </c>
      <c r="C130" s="100" t="s">
        <v>2317</v>
      </c>
      <c r="D130" s="83"/>
      <c r="E130" s="83" t="s">
        <v>15</v>
      </c>
      <c r="F130" s="101">
        <v>44355</v>
      </c>
      <c r="G130" s="86">
        <v>45816</v>
      </c>
      <c r="H130" s="86">
        <v>46180</v>
      </c>
      <c r="I130" s="83" t="e">
        <f t="shared" ca="1" si="0"/>
        <v>#NAME?</v>
      </c>
      <c r="J130" s="87" t="s">
        <v>3424</v>
      </c>
      <c r="K130" s="83" t="s">
        <v>630</v>
      </c>
      <c r="L130" s="88" t="s">
        <v>44</v>
      </c>
      <c r="M130" s="83"/>
      <c r="N130" s="89"/>
    </row>
    <row r="131" spans="1:14" ht="27.75" customHeight="1">
      <c r="A131" s="90" t="s">
        <v>2310</v>
      </c>
      <c r="B131" s="91" t="s">
        <v>2311</v>
      </c>
      <c r="C131" s="91" t="s">
        <v>2312</v>
      </c>
      <c r="D131" s="92"/>
      <c r="E131" s="92" t="s">
        <v>15</v>
      </c>
      <c r="F131" s="93">
        <v>44355</v>
      </c>
      <c r="G131" s="95">
        <v>45816</v>
      </c>
      <c r="H131" s="95">
        <v>46180</v>
      </c>
      <c r="I131" s="92" t="e">
        <f t="shared" ca="1" si="0"/>
        <v>#NAME?</v>
      </c>
      <c r="J131" s="96" t="s">
        <v>3424</v>
      </c>
      <c r="K131" s="92" t="s">
        <v>630</v>
      </c>
      <c r="L131" s="97" t="s">
        <v>44</v>
      </c>
      <c r="M131" s="92"/>
      <c r="N131" s="98"/>
    </row>
    <row r="132" spans="1:14" ht="27.75" customHeight="1">
      <c r="A132" s="81" t="s">
        <v>2313</v>
      </c>
      <c r="B132" s="82" t="s">
        <v>2311</v>
      </c>
      <c r="C132" s="82" t="s">
        <v>2314</v>
      </c>
      <c r="D132" s="83"/>
      <c r="E132" s="83" t="s">
        <v>15</v>
      </c>
      <c r="F132" s="84">
        <v>44355</v>
      </c>
      <c r="G132" s="86">
        <v>45816</v>
      </c>
      <c r="H132" s="86">
        <v>46180</v>
      </c>
      <c r="I132" s="83" t="e">
        <f t="shared" ca="1" si="0"/>
        <v>#NAME?</v>
      </c>
      <c r="J132" s="87" t="s">
        <v>3424</v>
      </c>
      <c r="K132" s="83" t="s">
        <v>630</v>
      </c>
      <c r="L132" s="88" t="s">
        <v>44</v>
      </c>
      <c r="M132" s="83"/>
      <c r="N132" s="89"/>
    </row>
    <row r="133" spans="1:14" ht="27.75" customHeight="1">
      <c r="A133" s="90" t="s">
        <v>62</v>
      </c>
      <c r="B133" s="91" t="s">
        <v>63</v>
      </c>
      <c r="C133" s="91" t="s">
        <v>64</v>
      </c>
      <c r="D133" s="92"/>
      <c r="E133" s="92" t="s">
        <v>15</v>
      </c>
      <c r="F133" s="93">
        <v>43990</v>
      </c>
      <c r="G133" s="95">
        <v>45816</v>
      </c>
      <c r="H133" s="95">
        <v>45816</v>
      </c>
      <c r="I133" s="92" t="e">
        <f t="shared" ca="1" si="0"/>
        <v>#NAME?</v>
      </c>
      <c r="J133" s="96" t="s">
        <v>3422</v>
      </c>
      <c r="K133" s="92" t="s">
        <v>630</v>
      </c>
      <c r="L133" s="97" t="s">
        <v>44</v>
      </c>
      <c r="M133" s="92"/>
      <c r="N133" s="98"/>
    </row>
    <row r="134" spans="1:14" ht="27.75" customHeight="1">
      <c r="A134" s="81" t="s">
        <v>65</v>
      </c>
      <c r="B134" s="82" t="s">
        <v>66</v>
      </c>
      <c r="C134" s="82" t="s">
        <v>67</v>
      </c>
      <c r="D134" s="83"/>
      <c r="E134" s="83" t="s">
        <v>15</v>
      </c>
      <c r="F134" s="84">
        <v>43990</v>
      </c>
      <c r="G134" s="86">
        <v>45816</v>
      </c>
      <c r="H134" s="86">
        <v>45816</v>
      </c>
      <c r="I134" s="83" t="e">
        <f t="shared" ca="1" si="0"/>
        <v>#NAME?</v>
      </c>
      <c r="J134" s="87" t="s">
        <v>3422</v>
      </c>
      <c r="K134" s="83" t="s">
        <v>630</v>
      </c>
      <c r="L134" s="88" t="s">
        <v>44</v>
      </c>
      <c r="M134" s="83"/>
      <c r="N134" s="89"/>
    </row>
    <row r="135" spans="1:14" ht="27.75" customHeight="1">
      <c r="A135" s="90" t="s">
        <v>68</v>
      </c>
      <c r="B135" s="91" t="s">
        <v>66</v>
      </c>
      <c r="C135" s="91" t="s">
        <v>69</v>
      </c>
      <c r="D135" s="92"/>
      <c r="E135" s="92" t="s">
        <v>15</v>
      </c>
      <c r="F135" s="93">
        <v>43990</v>
      </c>
      <c r="G135" s="95">
        <v>45816</v>
      </c>
      <c r="H135" s="95">
        <v>45816</v>
      </c>
      <c r="I135" s="92" t="e">
        <f t="shared" ca="1" si="0"/>
        <v>#NAME?</v>
      </c>
      <c r="J135" s="96" t="s">
        <v>3422</v>
      </c>
      <c r="K135" s="92" t="s">
        <v>4195</v>
      </c>
      <c r="L135" s="97" t="s">
        <v>44</v>
      </c>
      <c r="M135" s="92"/>
      <c r="N135" s="98"/>
    </row>
    <row r="136" spans="1:14" ht="27.75" customHeight="1">
      <c r="A136" s="81" t="s">
        <v>2421</v>
      </c>
      <c r="B136" s="82" t="s">
        <v>2422</v>
      </c>
      <c r="C136" s="82" t="s">
        <v>2423</v>
      </c>
      <c r="D136" s="83"/>
      <c r="E136" s="83" t="s">
        <v>15</v>
      </c>
      <c r="F136" s="84">
        <v>44721</v>
      </c>
      <c r="G136" s="86">
        <v>45817</v>
      </c>
      <c r="H136" s="86">
        <v>46546</v>
      </c>
      <c r="I136" s="83" t="e">
        <f t="shared" ca="1" si="0"/>
        <v>#NAME?</v>
      </c>
      <c r="J136" s="87" t="s">
        <v>3424</v>
      </c>
      <c r="K136" s="83" t="s">
        <v>630</v>
      </c>
      <c r="L136" s="88" t="s">
        <v>44</v>
      </c>
      <c r="M136" s="83"/>
      <c r="N136" s="89"/>
    </row>
    <row r="137" spans="1:14" ht="27.75" customHeight="1">
      <c r="A137" s="90" t="s">
        <v>2424</v>
      </c>
      <c r="B137" s="91" t="s">
        <v>2422</v>
      </c>
      <c r="C137" s="91" t="s">
        <v>171</v>
      </c>
      <c r="D137" s="92"/>
      <c r="E137" s="92" t="s">
        <v>15</v>
      </c>
      <c r="F137" s="93">
        <v>44721</v>
      </c>
      <c r="G137" s="95">
        <v>45817</v>
      </c>
      <c r="H137" s="95">
        <v>46546</v>
      </c>
      <c r="I137" s="92" t="e">
        <f t="shared" ca="1" si="0"/>
        <v>#NAME?</v>
      </c>
      <c r="J137" s="96" t="s">
        <v>3424</v>
      </c>
      <c r="K137" s="92" t="s">
        <v>630</v>
      </c>
      <c r="L137" s="97" t="s">
        <v>44</v>
      </c>
      <c r="M137" s="92"/>
      <c r="N137" s="98"/>
    </row>
    <row r="138" spans="1:14" ht="27.75" customHeight="1">
      <c r="A138" s="81" t="s">
        <v>2425</v>
      </c>
      <c r="B138" s="82" t="s">
        <v>2422</v>
      </c>
      <c r="C138" s="82" t="s">
        <v>2426</v>
      </c>
      <c r="D138" s="83"/>
      <c r="E138" s="83" t="s">
        <v>15</v>
      </c>
      <c r="F138" s="84">
        <v>44721</v>
      </c>
      <c r="G138" s="86">
        <v>45817</v>
      </c>
      <c r="H138" s="86">
        <v>46546</v>
      </c>
      <c r="I138" s="83" t="e">
        <f t="shared" ca="1" si="0"/>
        <v>#NAME?</v>
      </c>
      <c r="J138" s="87" t="s">
        <v>3424</v>
      </c>
      <c r="K138" s="83" t="s">
        <v>630</v>
      </c>
      <c r="L138" s="88" t="s">
        <v>44</v>
      </c>
      <c r="M138" s="83"/>
      <c r="N138" s="89"/>
    </row>
    <row r="139" spans="1:14" ht="27.75" customHeight="1">
      <c r="A139" s="90" t="s">
        <v>2427</v>
      </c>
      <c r="B139" s="91" t="s">
        <v>2422</v>
      </c>
      <c r="C139" s="91" t="s">
        <v>2428</v>
      </c>
      <c r="D139" s="92"/>
      <c r="E139" s="92" t="s">
        <v>15</v>
      </c>
      <c r="F139" s="93">
        <v>44721</v>
      </c>
      <c r="G139" s="95">
        <v>45817</v>
      </c>
      <c r="H139" s="95">
        <v>46546</v>
      </c>
      <c r="I139" s="92" t="e">
        <f t="shared" ca="1" si="0"/>
        <v>#NAME?</v>
      </c>
      <c r="J139" s="96" t="s">
        <v>3424</v>
      </c>
      <c r="K139" s="92" t="s">
        <v>630</v>
      </c>
      <c r="L139" s="97" t="s">
        <v>44</v>
      </c>
      <c r="M139" s="92"/>
      <c r="N139" s="98"/>
    </row>
    <row r="140" spans="1:14" ht="27.75" customHeight="1">
      <c r="A140" s="81" t="s">
        <v>2429</v>
      </c>
      <c r="B140" s="82" t="s">
        <v>2422</v>
      </c>
      <c r="C140" s="82" t="s">
        <v>2430</v>
      </c>
      <c r="D140" s="83"/>
      <c r="E140" s="83" t="s">
        <v>15</v>
      </c>
      <c r="F140" s="84">
        <v>44721</v>
      </c>
      <c r="G140" s="86">
        <v>45817</v>
      </c>
      <c r="H140" s="86">
        <v>46546</v>
      </c>
      <c r="I140" s="83" t="e">
        <f t="shared" ca="1" si="0"/>
        <v>#NAME?</v>
      </c>
      <c r="J140" s="87" t="s">
        <v>3424</v>
      </c>
      <c r="K140" s="83" t="s">
        <v>630</v>
      </c>
      <c r="L140" s="88" t="s">
        <v>44</v>
      </c>
      <c r="M140" s="83"/>
      <c r="N140" s="89"/>
    </row>
    <row r="141" spans="1:14" ht="27.75" customHeight="1">
      <c r="A141" s="90" t="s">
        <v>4392</v>
      </c>
      <c r="B141" s="91" t="s">
        <v>4366</v>
      </c>
      <c r="C141" s="91" t="s">
        <v>4393</v>
      </c>
      <c r="D141" s="92" t="s">
        <v>4394</v>
      </c>
      <c r="E141" s="92" t="s">
        <v>15</v>
      </c>
      <c r="F141" s="93">
        <v>45467</v>
      </c>
      <c r="G141" s="95">
        <v>45831</v>
      </c>
      <c r="H141" s="95">
        <v>47292</v>
      </c>
      <c r="I141" s="92" t="e">
        <f t="shared" ca="1" si="0"/>
        <v>#NAME?</v>
      </c>
      <c r="J141" s="96" t="s">
        <v>3424</v>
      </c>
      <c r="K141" s="92" t="s">
        <v>23</v>
      </c>
      <c r="L141" s="97" t="s">
        <v>44</v>
      </c>
      <c r="M141" s="92"/>
      <c r="N141" s="98"/>
    </row>
    <row r="142" spans="1:14" ht="27.75" customHeight="1">
      <c r="A142" s="81" t="s">
        <v>4389</v>
      </c>
      <c r="B142" s="82" t="s">
        <v>4366</v>
      </c>
      <c r="C142" s="82" t="s">
        <v>4390</v>
      </c>
      <c r="D142" s="83" t="s">
        <v>4391</v>
      </c>
      <c r="E142" s="83" t="s">
        <v>15</v>
      </c>
      <c r="F142" s="84">
        <v>45467</v>
      </c>
      <c r="G142" s="86">
        <v>45831</v>
      </c>
      <c r="H142" s="86">
        <v>47292</v>
      </c>
      <c r="I142" s="83" t="e">
        <f t="shared" ca="1" si="0"/>
        <v>#NAME?</v>
      </c>
      <c r="J142" s="87" t="s">
        <v>3424</v>
      </c>
      <c r="K142" s="83" t="s">
        <v>23</v>
      </c>
      <c r="L142" s="88" t="s">
        <v>44</v>
      </c>
      <c r="M142" s="83"/>
      <c r="N142" s="89"/>
    </row>
    <row r="143" spans="1:14" ht="27.75" customHeight="1">
      <c r="A143" s="90" t="s">
        <v>4387</v>
      </c>
      <c r="B143" s="91" t="s">
        <v>4366</v>
      </c>
      <c r="C143" s="91" t="s">
        <v>4388</v>
      </c>
      <c r="D143" s="92"/>
      <c r="E143" s="92" t="s">
        <v>15</v>
      </c>
      <c r="F143" s="93">
        <v>45467</v>
      </c>
      <c r="G143" s="95">
        <v>45831</v>
      </c>
      <c r="H143" s="95">
        <v>47292</v>
      </c>
      <c r="I143" s="92" t="e">
        <f t="shared" ca="1" si="0"/>
        <v>#NAME?</v>
      </c>
      <c r="J143" s="96" t="s">
        <v>3424</v>
      </c>
      <c r="K143" s="92" t="s">
        <v>23</v>
      </c>
      <c r="L143" s="97" t="s">
        <v>44</v>
      </c>
      <c r="M143" s="92"/>
      <c r="N143" s="98"/>
    </row>
    <row r="144" spans="1:14" ht="27.75" customHeight="1">
      <c r="A144" s="81" t="s">
        <v>4386</v>
      </c>
      <c r="B144" s="82" t="s">
        <v>4366</v>
      </c>
      <c r="C144" s="82" t="s">
        <v>3204</v>
      </c>
      <c r="D144" s="83"/>
      <c r="E144" s="83" t="s">
        <v>15</v>
      </c>
      <c r="F144" s="84">
        <v>45467</v>
      </c>
      <c r="G144" s="86">
        <v>45831</v>
      </c>
      <c r="H144" s="86">
        <v>47292</v>
      </c>
      <c r="I144" s="83" t="e">
        <f t="shared" ca="1" si="0"/>
        <v>#NAME?</v>
      </c>
      <c r="J144" s="87" t="s">
        <v>3424</v>
      </c>
      <c r="K144" s="83" t="s">
        <v>23</v>
      </c>
      <c r="L144" s="88" t="s">
        <v>44</v>
      </c>
      <c r="M144" s="83"/>
      <c r="N144" s="89"/>
    </row>
    <row r="145" spans="1:14" ht="27.75" customHeight="1">
      <c r="A145" s="90" t="s">
        <v>4383</v>
      </c>
      <c r="B145" s="91" t="s">
        <v>4366</v>
      </c>
      <c r="C145" s="91" t="s">
        <v>4384</v>
      </c>
      <c r="D145" s="92" t="s">
        <v>4385</v>
      </c>
      <c r="E145" s="92" t="s">
        <v>15</v>
      </c>
      <c r="F145" s="93">
        <v>45467</v>
      </c>
      <c r="G145" s="95">
        <v>45831</v>
      </c>
      <c r="H145" s="95">
        <v>47292</v>
      </c>
      <c r="I145" s="92" t="e">
        <f t="shared" ca="1" si="0"/>
        <v>#NAME?</v>
      </c>
      <c r="J145" s="96" t="s">
        <v>3424</v>
      </c>
      <c r="K145" s="92" t="s">
        <v>23</v>
      </c>
      <c r="L145" s="97" t="s">
        <v>44</v>
      </c>
      <c r="M145" s="92"/>
      <c r="N145" s="98"/>
    </row>
    <row r="146" spans="1:14" ht="27.75" customHeight="1">
      <c r="A146" s="81" t="s">
        <v>4382</v>
      </c>
      <c r="B146" s="82" t="s">
        <v>4366</v>
      </c>
      <c r="C146" s="82" t="s">
        <v>2937</v>
      </c>
      <c r="D146" s="83"/>
      <c r="E146" s="83" t="s">
        <v>15</v>
      </c>
      <c r="F146" s="84">
        <v>45467</v>
      </c>
      <c r="G146" s="86">
        <v>45831</v>
      </c>
      <c r="H146" s="86">
        <v>47292</v>
      </c>
      <c r="I146" s="83" t="e">
        <f t="shared" ca="1" si="0"/>
        <v>#NAME?</v>
      </c>
      <c r="J146" s="87" t="s">
        <v>3424</v>
      </c>
      <c r="K146" s="83" t="s">
        <v>23</v>
      </c>
      <c r="L146" s="88" t="s">
        <v>44</v>
      </c>
      <c r="M146" s="83"/>
      <c r="N146" s="89"/>
    </row>
    <row r="147" spans="1:14" ht="27.75" customHeight="1">
      <c r="A147" s="90" t="s">
        <v>4380</v>
      </c>
      <c r="B147" s="91" t="s">
        <v>4366</v>
      </c>
      <c r="C147" s="91" t="s">
        <v>4381</v>
      </c>
      <c r="D147" s="92"/>
      <c r="E147" s="92" t="s">
        <v>15</v>
      </c>
      <c r="F147" s="93">
        <v>45467</v>
      </c>
      <c r="G147" s="95">
        <v>45831</v>
      </c>
      <c r="H147" s="95">
        <v>47292</v>
      </c>
      <c r="I147" s="92" t="e">
        <f t="shared" ca="1" si="0"/>
        <v>#NAME?</v>
      </c>
      <c r="J147" s="96" t="s">
        <v>3424</v>
      </c>
      <c r="K147" s="92" t="s">
        <v>23</v>
      </c>
      <c r="L147" s="97" t="s">
        <v>44</v>
      </c>
      <c r="M147" s="92"/>
      <c r="N147" s="98"/>
    </row>
    <row r="148" spans="1:14" ht="27.75" customHeight="1">
      <c r="A148" s="81" t="s">
        <v>4379</v>
      </c>
      <c r="B148" s="82" t="s">
        <v>4366</v>
      </c>
      <c r="C148" s="82" t="s">
        <v>1215</v>
      </c>
      <c r="D148" s="83"/>
      <c r="E148" s="83" t="s">
        <v>15</v>
      </c>
      <c r="F148" s="84">
        <v>45467</v>
      </c>
      <c r="G148" s="86">
        <v>45831</v>
      </c>
      <c r="H148" s="86">
        <v>47292</v>
      </c>
      <c r="I148" s="83" t="e">
        <f t="shared" ca="1" si="0"/>
        <v>#NAME?</v>
      </c>
      <c r="J148" s="87" t="s">
        <v>3424</v>
      </c>
      <c r="K148" s="83" t="s">
        <v>23</v>
      </c>
      <c r="L148" s="88" t="s">
        <v>44</v>
      </c>
      <c r="M148" s="83"/>
      <c r="N148" s="89"/>
    </row>
    <row r="149" spans="1:14" ht="27.75" customHeight="1">
      <c r="A149" s="90" t="s">
        <v>4377</v>
      </c>
      <c r="B149" s="91" t="s">
        <v>4366</v>
      </c>
      <c r="C149" s="91" t="s">
        <v>4378</v>
      </c>
      <c r="D149" s="92"/>
      <c r="E149" s="92" t="s">
        <v>15</v>
      </c>
      <c r="F149" s="93">
        <v>45467</v>
      </c>
      <c r="G149" s="95">
        <v>45831</v>
      </c>
      <c r="H149" s="95">
        <v>47292</v>
      </c>
      <c r="I149" s="92" t="e">
        <f t="shared" ca="1" si="0"/>
        <v>#NAME?</v>
      </c>
      <c r="J149" s="96" t="s">
        <v>3424</v>
      </c>
      <c r="K149" s="92" t="s">
        <v>23</v>
      </c>
      <c r="L149" s="97" t="s">
        <v>44</v>
      </c>
      <c r="M149" s="92"/>
      <c r="N149" s="98"/>
    </row>
    <row r="150" spans="1:14" ht="27.75" customHeight="1">
      <c r="A150" s="81" t="s">
        <v>4375</v>
      </c>
      <c r="B150" s="82" t="s">
        <v>4366</v>
      </c>
      <c r="C150" s="82" t="s">
        <v>4376</v>
      </c>
      <c r="D150" s="83"/>
      <c r="E150" s="83" t="s">
        <v>15</v>
      </c>
      <c r="F150" s="84">
        <v>45467</v>
      </c>
      <c r="G150" s="86">
        <v>45831</v>
      </c>
      <c r="H150" s="86">
        <v>47292</v>
      </c>
      <c r="I150" s="83" t="e">
        <f t="shared" ca="1" si="0"/>
        <v>#NAME?</v>
      </c>
      <c r="J150" s="87" t="s">
        <v>3424</v>
      </c>
      <c r="K150" s="83" t="s">
        <v>23</v>
      </c>
      <c r="L150" s="88" t="s">
        <v>44</v>
      </c>
      <c r="M150" s="83"/>
      <c r="N150" s="89"/>
    </row>
    <row r="151" spans="1:14" ht="27.75" customHeight="1">
      <c r="A151" s="90" t="s">
        <v>4374</v>
      </c>
      <c r="B151" s="91" t="s">
        <v>4366</v>
      </c>
      <c r="C151" s="91" t="s">
        <v>3905</v>
      </c>
      <c r="D151" s="92" t="s">
        <v>3906</v>
      </c>
      <c r="E151" s="92" t="s">
        <v>15</v>
      </c>
      <c r="F151" s="93">
        <v>45467</v>
      </c>
      <c r="G151" s="95">
        <v>45831</v>
      </c>
      <c r="H151" s="95">
        <v>47292</v>
      </c>
      <c r="I151" s="92" t="e">
        <f t="shared" ca="1" si="0"/>
        <v>#NAME?</v>
      </c>
      <c r="J151" s="96" t="s">
        <v>3424</v>
      </c>
      <c r="K151" s="92" t="s">
        <v>23</v>
      </c>
      <c r="L151" s="97" t="s">
        <v>44</v>
      </c>
      <c r="M151" s="92"/>
      <c r="N151" s="98"/>
    </row>
    <row r="152" spans="1:14" ht="27.75" customHeight="1">
      <c r="A152" s="81" t="s">
        <v>4373</v>
      </c>
      <c r="B152" s="82" t="s">
        <v>4366</v>
      </c>
      <c r="C152" s="82" t="s">
        <v>5201</v>
      </c>
      <c r="D152" s="83" t="s">
        <v>3855</v>
      </c>
      <c r="E152" s="83" t="s">
        <v>15</v>
      </c>
      <c r="F152" s="84">
        <v>45467</v>
      </c>
      <c r="G152" s="86">
        <v>45831</v>
      </c>
      <c r="H152" s="86">
        <v>47292</v>
      </c>
      <c r="I152" s="83" t="e">
        <f t="shared" ca="1" si="0"/>
        <v>#NAME?</v>
      </c>
      <c r="J152" s="87" t="s">
        <v>3424</v>
      </c>
      <c r="K152" s="83" t="s">
        <v>23</v>
      </c>
      <c r="L152" s="88" t="s">
        <v>44</v>
      </c>
      <c r="M152" s="83"/>
      <c r="N152" s="89"/>
    </row>
    <row r="153" spans="1:14" ht="27.75" customHeight="1">
      <c r="A153" s="90" t="s">
        <v>4370</v>
      </c>
      <c r="B153" s="91" t="s">
        <v>4366</v>
      </c>
      <c r="C153" s="91" t="s">
        <v>4371</v>
      </c>
      <c r="D153" s="92" t="s">
        <v>4372</v>
      </c>
      <c r="E153" s="92" t="s">
        <v>15</v>
      </c>
      <c r="F153" s="93">
        <v>45467</v>
      </c>
      <c r="G153" s="95">
        <v>45831</v>
      </c>
      <c r="H153" s="95">
        <v>47292</v>
      </c>
      <c r="I153" s="92" t="e">
        <f t="shared" ca="1" si="0"/>
        <v>#NAME?</v>
      </c>
      <c r="J153" s="96" t="s">
        <v>3424</v>
      </c>
      <c r="K153" s="92" t="s">
        <v>23</v>
      </c>
      <c r="L153" s="97" t="s">
        <v>44</v>
      </c>
      <c r="M153" s="92"/>
      <c r="N153" s="98"/>
    </row>
    <row r="154" spans="1:14" ht="27.75" customHeight="1">
      <c r="A154" s="81" t="s">
        <v>4369</v>
      </c>
      <c r="B154" s="82" t="s">
        <v>4366</v>
      </c>
      <c r="C154" s="82" t="s">
        <v>2079</v>
      </c>
      <c r="D154" s="83"/>
      <c r="E154" s="83" t="s">
        <v>15</v>
      </c>
      <c r="F154" s="84">
        <v>45467</v>
      </c>
      <c r="G154" s="86">
        <v>45831</v>
      </c>
      <c r="H154" s="86">
        <v>47292</v>
      </c>
      <c r="I154" s="83" t="e">
        <f t="shared" ca="1" si="0"/>
        <v>#NAME?</v>
      </c>
      <c r="J154" s="87" t="s">
        <v>3424</v>
      </c>
      <c r="K154" s="83" t="s">
        <v>23</v>
      </c>
      <c r="L154" s="88" t="s">
        <v>44</v>
      </c>
      <c r="M154" s="83"/>
      <c r="N154" s="89"/>
    </row>
    <row r="155" spans="1:14" ht="27.75" customHeight="1">
      <c r="A155" s="90" t="s">
        <v>4365</v>
      </c>
      <c r="B155" s="91" t="s">
        <v>4366</v>
      </c>
      <c r="C155" s="91" t="s">
        <v>4367</v>
      </c>
      <c r="D155" s="92" t="s">
        <v>4368</v>
      </c>
      <c r="E155" s="92" t="s">
        <v>15</v>
      </c>
      <c r="F155" s="93">
        <v>45467</v>
      </c>
      <c r="G155" s="95">
        <v>45831</v>
      </c>
      <c r="H155" s="95">
        <v>47292</v>
      </c>
      <c r="I155" s="92" t="e">
        <f t="shared" ca="1" si="0"/>
        <v>#NAME?</v>
      </c>
      <c r="J155" s="96" t="s">
        <v>3424</v>
      </c>
      <c r="K155" s="92" t="s">
        <v>23</v>
      </c>
      <c r="L155" s="97" t="s">
        <v>44</v>
      </c>
      <c r="M155" s="92"/>
      <c r="N155" s="98"/>
    </row>
    <row r="156" spans="1:14" ht="27.75" customHeight="1">
      <c r="A156" s="81" t="s">
        <v>4680</v>
      </c>
      <c r="B156" s="82" t="s">
        <v>4676</v>
      </c>
      <c r="C156" s="82" t="s">
        <v>5076</v>
      </c>
      <c r="D156" s="83" t="s">
        <v>4682</v>
      </c>
      <c r="E156" s="83" t="s">
        <v>15</v>
      </c>
      <c r="F156" s="84">
        <v>45467</v>
      </c>
      <c r="G156" s="86">
        <v>45832</v>
      </c>
      <c r="H156" s="86">
        <v>47293</v>
      </c>
      <c r="I156" s="83" t="e">
        <f t="shared" ca="1" si="0"/>
        <v>#NAME?</v>
      </c>
      <c r="J156" s="87" t="s">
        <v>3424</v>
      </c>
      <c r="K156" s="83" t="s">
        <v>5131</v>
      </c>
      <c r="L156" s="88" t="s">
        <v>44</v>
      </c>
      <c r="M156" s="83"/>
      <c r="N156" s="89"/>
    </row>
    <row r="157" spans="1:14" ht="27.75" customHeight="1">
      <c r="A157" s="90" t="s">
        <v>4678</v>
      </c>
      <c r="B157" s="91" t="s">
        <v>4676</v>
      </c>
      <c r="C157" s="91" t="s">
        <v>4679</v>
      </c>
      <c r="D157" s="92"/>
      <c r="E157" s="92" t="s">
        <v>15</v>
      </c>
      <c r="F157" s="93">
        <v>45467</v>
      </c>
      <c r="G157" s="95">
        <v>45832</v>
      </c>
      <c r="H157" s="95">
        <v>47293</v>
      </c>
      <c r="I157" s="92" t="e">
        <f t="shared" ca="1" si="0"/>
        <v>#NAME?</v>
      </c>
      <c r="J157" s="96" t="s">
        <v>3424</v>
      </c>
      <c r="K157" s="92" t="s">
        <v>5131</v>
      </c>
      <c r="L157" s="97" t="s">
        <v>44</v>
      </c>
      <c r="M157" s="92"/>
      <c r="N157" s="98"/>
    </row>
    <row r="158" spans="1:14" ht="27.75" customHeight="1">
      <c r="A158" s="81" t="s">
        <v>4677</v>
      </c>
      <c r="B158" s="82" t="s">
        <v>4676</v>
      </c>
      <c r="C158" s="82" t="s">
        <v>1074</v>
      </c>
      <c r="D158" s="83"/>
      <c r="E158" s="83" t="s">
        <v>15</v>
      </c>
      <c r="F158" s="84">
        <v>45467</v>
      </c>
      <c r="G158" s="86">
        <v>45832</v>
      </c>
      <c r="H158" s="86">
        <v>47293</v>
      </c>
      <c r="I158" s="83" t="e">
        <f t="shared" ca="1" si="0"/>
        <v>#NAME?</v>
      </c>
      <c r="J158" s="87" t="s">
        <v>3424</v>
      </c>
      <c r="K158" s="83" t="s">
        <v>5131</v>
      </c>
      <c r="L158" s="88" t="s">
        <v>44</v>
      </c>
      <c r="M158" s="83"/>
      <c r="N158" s="89"/>
    </row>
    <row r="159" spans="1:14" ht="27.75" customHeight="1">
      <c r="A159" s="90" t="s">
        <v>4675</v>
      </c>
      <c r="B159" s="91" t="s">
        <v>4676</v>
      </c>
      <c r="C159" s="91" t="s">
        <v>1071</v>
      </c>
      <c r="D159" s="92"/>
      <c r="E159" s="92" t="s">
        <v>15</v>
      </c>
      <c r="F159" s="93">
        <v>45467</v>
      </c>
      <c r="G159" s="95">
        <v>45832</v>
      </c>
      <c r="H159" s="95">
        <v>47293</v>
      </c>
      <c r="I159" s="92" t="e">
        <f t="shared" ca="1" si="0"/>
        <v>#NAME?</v>
      </c>
      <c r="J159" s="96" t="s">
        <v>3424</v>
      </c>
      <c r="K159" s="92" t="s">
        <v>5131</v>
      </c>
      <c r="L159" s="97" t="s">
        <v>44</v>
      </c>
      <c r="M159" s="92"/>
      <c r="N159" s="98"/>
    </row>
    <row r="160" spans="1:14" ht="27.75" customHeight="1">
      <c r="A160" s="81" t="s">
        <v>220</v>
      </c>
      <c r="B160" s="82" t="s">
        <v>221</v>
      </c>
      <c r="C160" s="82" t="s">
        <v>222</v>
      </c>
      <c r="D160" s="83"/>
      <c r="E160" s="83" t="s">
        <v>15</v>
      </c>
      <c r="F160" s="84">
        <v>44736</v>
      </c>
      <c r="G160" s="86">
        <v>45832</v>
      </c>
      <c r="H160" s="86">
        <v>46562</v>
      </c>
      <c r="I160" s="83" t="e">
        <f t="shared" ca="1" si="0"/>
        <v>#NAME?</v>
      </c>
      <c r="J160" s="87" t="s">
        <v>3424</v>
      </c>
      <c r="K160" s="83" t="s">
        <v>167</v>
      </c>
      <c r="L160" s="88" t="s">
        <v>44</v>
      </c>
      <c r="M160" s="83"/>
      <c r="N160" s="89"/>
    </row>
    <row r="161" spans="1:14" ht="27.75" customHeight="1">
      <c r="A161" s="90" t="s">
        <v>5199</v>
      </c>
      <c r="B161" s="91" t="s">
        <v>5200</v>
      </c>
      <c r="C161" s="91" t="s">
        <v>714</v>
      </c>
      <c r="D161" s="92"/>
      <c r="E161" s="92" t="s">
        <v>15</v>
      </c>
      <c r="F161" s="93">
        <v>45623</v>
      </c>
      <c r="G161" s="95">
        <v>45838</v>
      </c>
      <c r="H161" s="95">
        <v>46934</v>
      </c>
      <c r="I161" s="92" t="e">
        <f t="shared" ca="1" si="0"/>
        <v>#NAME?</v>
      </c>
      <c r="J161" s="96" t="s">
        <v>3424</v>
      </c>
      <c r="K161" s="92" t="s">
        <v>188</v>
      </c>
      <c r="L161" s="97" t="s">
        <v>18</v>
      </c>
      <c r="M161" s="92"/>
      <c r="N161" s="98"/>
    </row>
    <row r="162" spans="1:14" ht="27.75" customHeight="1">
      <c r="A162" s="81" t="s">
        <v>5007</v>
      </c>
      <c r="B162" s="82" t="s">
        <v>3622</v>
      </c>
      <c r="C162" s="82" t="s">
        <v>5008</v>
      </c>
      <c r="D162" s="83" t="s">
        <v>5009</v>
      </c>
      <c r="E162" s="83" t="s">
        <v>15</v>
      </c>
      <c r="F162" s="84">
        <v>45516</v>
      </c>
      <c r="G162" s="86">
        <v>45838</v>
      </c>
      <c r="H162" s="86">
        <v>46934</v>
      </c>
      <c r="I162" s="83" t="e">
        <f t="shared" ca="1" si="0"/>
        <v>#NAME?</v>
      </c>
      <c r="J162" s="87" t="s">
        <v>3424</v>
      </c>
      <c r="K162" s="83" t="s">
        <v>188</v>
      </c>
      <c r="L162" s="88" t="s">
        <v>18</v>
      </c>
      <c r="M162" s="83"/>
      <c r="N162" s="89"/>
    </row>
    <row r="163" spans="1:14" ht="27.75" customHeight="1">
      <c r="A163" s="90" t="s">
        <v>4689</v>
      </c>
      <c r="B163" s="91" t="s">
        <v>4996</v>
      </c>
      <c r="C163" s="91" t="s">
        <v>3829</v>
      </c>
      <c r="D163" s="92" t="s">
        <v>461</v>
      </c>
      <c r="E163" s="92" t="s">
        <v>15</v>
      </c>
      <c r="F163" s="93">
        <v>45474</v>
      </c>
      <c r="G163" s="95">
        <v>45838</v>
      </c>
      <c r="H163" s="95">
        <v>47299</v>
      </c>
      <c r="I163" s="92" t="e">
        <f t="shared" ca="1" si="0"/>
        <v>#NAME?</v>
      </c>
      <c r="J163" s="96" t="s">
        <v>3424</v>
      </c>
      <c r="K163" s="92" t="s">
        <v>4169</v>
      </c>
      <c r="L163" s="97" t="s">
        <v>44</v>
      </c>
      <c r="M163" s="92"/>
      <c r="N163" s="98"/>
    </row>
    <row r="164" spans="1:14" ht="27.75" customHeight="1">
      <c r="A164" s="81" t="s">
        <v>4709</v>
      </c>
      <c r="B164" s="82" t="s">
        <v>4917</v>
      </c>
      <c r="C164" s="82" t="s">
        <v>474</v>
      </c>
      <c r="D164" s="83" t="s">
        <v>475</v>
      </c>
      <c r="E164" s="83" t="s">
        <v>15</v>
      </c>
      <c r="F164" s="84">
        <v>45474</v>
      </c>
      <c r="G164" s="86">
        <v>45838</v>
      </c>
      <c r="H164" s="86">
        <v>47299</v>
      </c>
      <c r="I164" s="83" t="e">
        <f t="shared" ca="1" si="0"/>
        <v>#NAME?</v>
      </c>
      <c r="J164" s="87" t="s">
        <v>3424</v>
      </c>
      <c r="K164" s="83" t="s">
        <v>4240</v>
      </c>
      <c r="L164" s="88" t="s">
        <v>18</v>
      </c>
      <c r="M164" s="83"/>
      <c r="N164" s="89"/>
    </row>
    <row r="165" spans="1:14" ht="27.75" customHeight="1">
      <c r="A165" s="90" t="s">
        <v>4707</v>
      </c>
      <c r="B165" s="91" t="s">
        <v>4708</v>
      </c>
      <c r="C165" s="91" t="s">
        <v>2286</v>
      </c>
      <c r="D165" s="92"/>
      <c r="E165" s="92" t="s">
        <v>15</v>
      </c>
      <c r="F165" s="93">
        <v>45474</v>
      </c>
      <c r="G165" s="95">
        <v>45838</v>
      </c>
      <c r="H165" s="95">
        <v>47299</v>
      </c>
      <c r="I165" s="92" t="e">
        <f t="shared" ca="1" si="0"/>
        <v>#NAME?</v>
      </c>
      <c r="J165" s="96" t="s">
        <v>3424</v>
      </c>
      <c r="K165" s="92" t="s">
        <v>476</v>
      </c>
      <c r="L165" s="97" t="s">
        <v>18</v>
      </c>
      <c r="M165" s="92"/>
      <c r="N165" s="98"/>
    </row>
    <row r="166" spans="1:14" ht="27.75" customHeight="1">
      <c r="A166" s="81" t="s">
        <v>4702</v>
      </c>
      <c r="B166" s="82" t="s">
        <v>4690</v>
      </c>
      <c r="C166" s="82" t="s">
        <v>4919</v>
      </c>
      <c r="D166" s="83" t="s">
        <v>4704</v>
      </c>
      <c r="E166" s="83" t="s">
        <v>15</v>
      </c>
      <c r="F166" s="84">
        <v>45474</v>
      </c>
      <c r="G166" s="86">
        <v>45838</v>
      </c>
      <c r="H166" s="86">
        <v>47299</v>
      </c>
      <c r="I166" s="83" t="e">
        <f t="shared" ca="1" si="0"/>
        <v>#NAME?</v>
      </c>
      <c r="J166" s="87" t="s">
        <v>3424</v>
      </c>
      <c r="K166" s="83" t="s">
        <v>4169</v>
      </c>
      <c r="L166" s="88" t="s">
        <v>44</v>
      </c>
      <c r="M166" s="83"/>
      <c r="N166" s="89"/>
    </row>
    <row r="167" spans="1:14" ht="27.75" customHeight="1">
      <c r="A167" s="90" t="s">
        <v>4701</v>
      </c>
      <c r="B167" s="91" t="s">
        <v>4690</v>
      </c>
      <c r="C167" s="91" t="s">
        <v>469</v>
      </c>
      <c r="D167" s="92"/>
      <c r="E167" s="92" t="s">
        <v>15</v>
      </c>
      <c r="F167" s="93">
        <v>45474</v>
      </c>
      <c r="G167" s="95">
        <v>45838</v>
      </c>
      <c r="H167" s="95">
        <v>47299</v>
      </c>
      <c r="I167" s="92" t="e">
        <f t="shared" ca="1" si="0"/>
        <v>#NAME?</v>
      </c>
      <c r="J167" s="96" t="s">
        <v>3424</v>
      </c>
      <c r="K167" s="92" t="s">
        <v>4169</v>
      </c>
      <c r="L167" s="97" t="s">
        <v>44</v>
      </c>
      <c r="M167" s="92"/>
      <c r="N167" s="98"/>
    </row>
    <row r="168" spans="1:14" ht="27.75" customHeight="1">
      <c r="A168" s="81" t="s">
        <v>4699</v>
      </c>
      <c r="B168" s="82" t="s">
        <v>4690</v>
      </c>
      <c r="C168" s="82" t="s">
        <v>466</v>
      </c>
      <c r="D168" s="83" t="s">
        <v>467</v>
      </c>
      <c r="E168" s="83" t="s">
        <v>15</v>
      </c>
      <c r="F168" s="84">
        <v>45474</v>
      </c>
      <c r="G168" s="86">
        <v>45838</v>
      </c>
      <c r="H168" s="86">
        <v>47299</v>
      </c>
      <c r="I168" s="83" t="e">
        <f t="shared" ca="1" si="0"/>
        <v>#NAME?</v>
      </c>
      <c r="J168" s="87" t="s">
        <v>3424</v>
      </c>
      <c r="K168" s="83" t="s">
        <v>4169</v>
      </c>
      <c r="L168" s="88" t="s">
        <v>44</v>
      </c>
      <c r="M168" s="83"/>
      <c r="N168" s="89"/>
    </row>
    <row r="169" spans="1:14" ht="27.75" customHeight="1">
      <c r="A169" s="90" t="s">
        <v>4696</v>
      </c>
      <c r="B169" s="91" t="s">
        <v>4690</v>
      </c>
      <c r="C169" s="91" t="s">
        <v>4920</v>
      </c>
      <c r="D169" s="92" t="s">
        <v>4698</v>
      </c>
      <c r="E169" s="92" t="s">
        <v>15</v>
      </c>
      <c r="F169" s="93">
        <v>45474</v>
      </c>
      <c r="G169" s="95">
        <v>45838</v>
      </c>
      <c r="H169" s="95">
        <v>47299</v>
      </c>
      <c r="I169" s="92" t="e">
        <f t="shared" ca="1" si="0"/>
        <v>#NAME?</v>
      </c>
      <c r="J169" s="96" t="s">
        <v>3424</v>
      </c>
      <c r="K169" s="92" t="s">
        <v>4169</v>
      </c>
      <c r="L169" s="97" t="s">
        <v>44</v>
      </c>
      <c r="M169" s="92"/>
      <c r="N169" s="98"/>
    </row>
    <row r="170" spans="1:14" ht="27.75" customHeight="1">
      <c r="A170" s="81" t="s">
        <v>4695</v>
      </c>
      <c r="B170" s="82" t="s">
        <v>4690</v>
      </c>
      <c r="C170" s="82" t="s">
        <v>471</v>
      </c>
      <c r="D170" s="83"/>
      <c r="E170" s="83" t="s">
        <v>15</v>
      </c>
      <c r="F170" s="84">
        <v>45474</v>
      </c>
      <c r="G170" s="86">
        <v>45838</v>
      </c>
      <c r="H170" s="86">
        <v>47299</v>
      </c>
      <c r="I170" s="83" t="e">
        <f t="shared" ca="1" si="0"/>
        <v>#NAME?</v>
      </c>
      <c r="J170" s="87" t="s">
        <v>3424</v>
      </c>
      <c r="K170" s="83" t="s">
        <v>4169</v>
      </c>
      <c r="L170" s="88" t="s">
        <v>44</v>
      </c>
      <c r="M170" s="83"/>
      <c r="N170" s="89"/>
    </row>
    <row r="171" spans="1:14" ht="27.75" customHeight="1">
      <c r="A171" s="90" t="s">
        <v>4694</v>
      </c>
      <c r="B171" s="91" t="s">
        <v>4690</v>
      </c>
      <c r="C171" s="91" t="s">
        <v>464</v>
      </c>
      <c r="D171" s="92"/>
      <c r="E171" s="92" t="s">
        <v>15</v>
      </c>
      <c r="F171" s="93">
        <v>45474</v>
      </c>
      <c r="G171" s="95">
        <v>45838</v>
      </c>
      <c r="H171" s="95">
        <v>47299</v>
      </c>
      <c r="I171" s="92" t="e">
        <f t="shared" ca="1" si="0"/>
        <v>#NAME?</v>
      </c>
      <c r="J171" s="96" t="s">
        <v>3424</v>
      </c>
      <c r="K171" s="92" t="s">
        <v>4169</v>
      </c>
      <c r="L171" s="97" t="s">
        <v>44</v>
      </c>
      <c r="M171" s="92"/>
      <c r="N171" s="98"/>
    </row>
    <row r="172" spans="1:14" ht="27.75" customHeight="1">
      <c r="A172" s="81" t="s">
        <v>4692</v>
      </c>
      <c r="B172" s="82" t="s">
        <v>4690</v>
      </c>
      <c r="C172" s="82" t="s">
        <v>1898</v>
      </c>
      <c r="D172" s="83" t="s">
        <v>1899</v>
      </c>
      <c r="E172" s="83" t="s">
        <v>15</v>
      </c>
      <c r="F172" s="84">
        <v>45474</v>
      </c>
      <c r="G172" s="86">
        <v>45838</v>
      </c>
      <c r="H172" s="86">
        <v>47299</v>
      </c>
      <c r="I172" s="83" t="e">
        <f t="shared" ca="1" si="0"/>
        <v>#NAME?</v>
      </c>
      <c r="J172" s="87" t="s">
        <v>3424</v>
      </c>
      <c r="K172" s="83" t="s">
        <v>4169</v>
      </c>
      <c r="L172" s="88" t="s">
        <v>44</v>
      </c>
      <c r="M172" s="83"/>
      <c r="N172" s="89"/>
    </row>
    <row r="173" spans="1:14" ht="27.75" customHeight="1">
      <c r="A173" s="90" t="s">
        <v>4713</v>
      </c>
      <c r="B173" s="91" t="s">
        <v>3622</v>
      </c>
      <c r="C173" s="91" t="s">
        <v>4923</v>
      </c>
      <c r="D173" s="92" t="s">
        <v>4715</v>
      </c>
      <c r="E173" s="92" t="s">
        <v>15</v>
      </c>
      <c r="F173" s="93">
        <v>45461</v>
      </c>
      <c r="G173" s="95">
        <v>45838</v>
      </c>
      <c r="H173" s="95">
        <v>46934</v>
      </c>
      <c r="I173" s="92" t="e">
        <f t="shared" ca="1" si="0"/>
        <v>#NAME?</v>
      </c>
      <c r="J173" s="96" t="s">
        <v>3424</v>
      </c>
      <c r="K173" s="92" t="s">
        <v>188</v>
      </c>
      <c r="L173" s="97" t="s">
        <v>18</v>
      </c>
      <c r="M173" s="92"/>
      <c r="N173" s="98"/>
    </row>
    <row r="174" spans="1:14" ht="27.75" customHeight="1">
      <c r="A174" s="81" t="s">
        <v>4341</v>
      </c>
      <c r="B174" s="82" t="s">
        <v>3622</v>
      </c>
      <c r="C174" s="82" t="s">
        <v>691</v>
      </c>
      <c r="D174" s="83" t="s">
        <v>692</v>
      </c>
      <c r="E174" s="83" t="s">
        <v>15</v>
      </c>
      <c r="F174" s="84">
        <v>45420</v>
      </c>
      <c r="G174" s="86">
        <v>45838</v>
      </c>
      <c r="H174" s="86">
        <v>46568</v>
      </c>
      <c r="I174" s="83" t="e">
        <f t="shared" ca="1" si="0"/>
        <v>#NAME?</v>
      </c>
      <c r="J174" s="87" t="s">
        <v>3424</v>
      </c>
      <c r="K174" s="83" t="s">
        <v>188</v>
      </c>
      <c r="L174" s="88" t="s">
        <v>18</v>
      </c>
      <c r="M174" s="83"/>
      <c r="N174" s="89"/>
    </row>
    <row r="175" spans="1:14" ht="27.75" customHeight="1">
      <c r="A175" s="90" t="s">
        <v>4339</v>
      </c>
      <c r="B175" s="91" t="s">
        <v>3622</v>
      </c>
      <c r="C175" s="91" t="s">
        <v>4340</v>
      </c>
      <c r="D175" s="92"/>
      <c r="E175" s="92" t="s">
        <v>15</v>
      </c>
      <c r="F175" s="93">
        <v>45413</v>
      </c>
      <c r="G175" s="95">
        <v>45838</v>
      </c>
      <c r="H175" s="95">
        <v>46934</v>
      </c>
      <c r="I175" s="92" t="e">
        <f t="shared" ca="1" si="0"/>
        <v>#NAME?</v>
      </c>
      <c r="J175" s="96" t="s">
        <v>3424</v>
      </c>
      <c r="K175" s="92" t="s">
        <v>188</v>
      </c>
      <c r="L175" s="97" t="s">
        <v>18</v>
      </c>
      <c r="M175" s="92"/>
      <c r="N175" s="98"/>
    </row>
    <row r="176" spans="1:14" ht="27.75" customHeight="1">
      <c r="A176" s="81" t="s">
        <v>4197</v>
      </c>
      <c r="B176" s="82" t="s">
        <v>3622</v>
      </c>
      <c r="C176" s="82" t="s">
        <v>4198</v>
      </c>
      <c r="D176" s="83"/>
      <c r="E176" s="83" t="s">
        <v>15</v>
      </c>
      <c r="F176" s="84">
        <v>45384</v>
      </c>
      <c r="G176" s="86">
        <v>45838</v>
      </c>
      <c r="H176" s="86">
        <v>46934</v>
      </c>
      <c r="I176" s="83" t="e">
        <f t="shared" ca="1" si="0"/>
        <v>#NAME?</v>
      </c>
      <c r="J176" s="87" t="s">
        <v>3424</v>
      </c>
      <c r="K176" s="83" t="s">
        <v>188</v>
      </c>
      <c r="L176" s="88" t="s">
        <v>18</v>
      </c>
      <c r="M176" s="83"/>
      <c r="N176" s="89"/>
    </row>
    <row r="177" spans="1:14" ht="27.75" customHeight="1">
      <c r="A177" s="90" t="s">
        <v>3621</v>
      </c>
      <c r="B177" s="91" t="s">
        <v>3622</v>
      </c>
      <c r="C177" s="91" t="s">
        <v>712</v>
      </c>
      <c r="D177" s="92"/>
      <c r="E177" s="92" t="s">
        <v>15</v>
      </c>
      <c r="F177" s="93">
        <v>45286</v>
      </c>
      <c r="G177" s="95">
        <v>45838</v>
      </c>
      <c r="H177" s="95">
        <v>46934</v>
      </c>
      <c r="I177" s="92" t="e">
        <f t="shared" ca="1" si="0"/>
        <v>#NAME?</v>
      </c>
      <c r="J177" s="96" t="s">
        <v>3424</v>
      </c>
      <c r="K177" s="92" t="s">
        <v>188</v>
      </c>
      <c r="L177" s="97" t="s">
        <v>18</v>
      </c>
      <c r="M177" s="92"/>
      <c r="N177" s="98"/>
    </row>
    <row r="178" spans="1:14" ht="27.75" customHeight="1">
      <c r="A178" s="81" t="s">
        <v>3625</v>
      </c>
      <c r="B178" s="82" t="s">
        <v>4196</v>
      </c>
      <c r="C178" s="82" t="s">
        <v>2514</v>
      </c>
      <c r="D178" s="83"/>
      <c r="E178" s="83" t="s">
        <v>15</v>
      </c>
      <c r="F178" s="84">
        <v>45260</v>
      </c>
      <c r="G178" s="86">
        <v>45838</v>
      </c>
      <c r="H178" s="86">
        <v>46934</v>
      </c>
      <c r="I178" s="83" t="e">
        <f t="shared" ca="1" si="0"/>
        <v>#NAME?</v>
      </c>
      <c r="J178" s="87" t="s">
        <v>3424</v>
      </c>
      <c r="K178" s="83" t="s">
        <v>188</v>
      </c>
      <c r="L178" s="88" t="s">
        <v>18</v>
      </c>
      <c r="M178" s="83"/>
      <c r="N178" s="89"/>
    </row>
    <row r="179" spans="1:14" ht="27.75" customHeight="1">
      <c r="A179" s="90" t="s">
        <v>3626</v>
      </c>
      <c r="B179" s="91" t="s">
        <v>3622</v>
      </c>
      <c r="C179" s="91" t="s">
        <v>708</v>
      </c>
      <c r="D179" s="92"/>
      <c r="E179" s="92" t="s">
        <v>15</v>
      </c>
      <c r="F179" s="93">
        <v>45260</v>
      </c>
      <c r="G179" s="95">
        <v>45838</v>
      </c>
      <c r="H179" s="95">
        <v>46934</v>
      </c>
      <c r="I179" s="92" t="e">
        <f t="shared" ca="1" si="0"/>
        <v>#NAME?</v>
      </c>
      <c r="J179" s="96" t="s">
        <v>3424</v>
      </c>
      <c r="K179" s="92" t="s">
        <v>188</v>
      </c>
      <c r="L179" s="97" t="s">
        <v>18</v>
      </c>
      <c r="M179" s="92"/>
      <c r="N179" s="98"/>
    </row>
    <row r="180" spans="1:14" ht="27.75" customHeight="1">
      <c r="A180" s="81" t="s">
        <v>3624</v>
      </c>
      <c r="B180" s="82" t="s">
        <v>3622</v>
      </c>
      <c r="C180" s="82" t="s">
        <v>4319</v>
      </c>
      <c r="D180" s="83"/>
      <c r="E180" s="83" t="s">
        <v>15</v>
      </c>
      <c r="F180" s="84">
        <v>45260</v>
      </c>
      <c r="G180" s="86">
        <v>45838</v>
      </c>
      <c r="H180" s="86">
        <v>46934</v>
      </c>
      <c r="I180" s="83" t="e">
        <f t="shared" ca="1" si="0"/>
        <v>#NAME?</v>
      </c>
      <c r="J180" s="87" t="s">
        <v>3424</v>
      </c>
      <c r="K180" s="83" t="s">
        <v>188</v>
      </c>
      <c r="L180" s="88" t="s">
        <v>18</v>
      </c>
      <c r="M180" s="83"/>
      <c r="N180" s="89"/>
    </row>
    <row r="181" spans="1:14" ht="27.75" customHeight="1">
      <c r="A181" s="90" t="s">
        <v>3960</v>
      </c>
      <c r="B181" s="91" t="s">
        <v>4318</v>
      </c>
      <c r="C181" s="91" t="s">
        <v>702</v>
      </c>
      <c r="D181" s="92"/>
      <c r="E181" s="92" t="s">
        <v>15</v>
      </c>
      <c r="F181" s="93">
        <v>45260</v>
      </c>
      <c r="G181" s="95">
        <v>45838</v>
      </c>
      <c r="H181" s="95">
        <v>46568</v>
      </c>
      <c r="I181" s="92" t="e">
        <f t="shared" ca="1" si="0"/>
        <v>#NAME?</v>
      </c>
      <c r="J181" s="96" t="s">
        <v>3424</v>
      </c>
      <c r="K181" s="92" t="s">
        <v>188</v>
      </c>
      <c r="L181" s="97" t="s">
        <v>18</v>
      </c>
      <c r="M181" s="92"/>
      <c r="N181" s="98"/>
    </row>
    <row r="182" spans="1:14" ht="27.75" customHeight="1">
      <c r="A182" s="99" t="s">
        <v>3623</v>
      </c>
      <c r="B182" s="100" t="s">
        <v>3622</v>
      </c>
      <c r="C182" s="100" t="s">
        <v>704</v>
      </c>
      <c r="D182" s="83"/>
      <c r="E182" s="83" t="s">
        <v>15</v>
      </c>
      <c r="F182" s="101">
        <v>45260</v>
      </c>
      <c r="G182" s="86">
        <v>45838</v>
      </c>
      <c r="H182" s="86">
        <v>46934</v>
      </c>
      <c r="I182" s="83" t="e">
        <f t="shared" ca="1" si="0"/>
        <v>#NAME?</v>
      </c>
      <c r="J182" s="87" t="s">
        <v>3424</v>
      </c>
      <c r="K182" s="83" t="s">
        <v>188</v>
      </c>
      <c r="L182" s="88" t="s">
        <v>18</v>
      </c>
      <c r="M182" s="83"/>
      <c r="N182" s="89"/>
    </row>
    <row r="183" spans="1:14" ht="27.75" customHeight="1">
      <c r="A183" s="90" t="s">
        <v>3627</v>
      </c>
      <c r="B183" s="91" t="s">
        <v>3622</v>
      </c>
      <c r="C183" s="91" t="s">
        <v>626</v>
      </c>
      <c r="D183" s="92"/>
      <c r="E183" s="92" t="s">
        <v>15</v>
      </c>
      <c r="F183" s="93">
        <v>45260</v>
      </c>
      <c r="G183" s="95">
        <v>45838</v>
      </c>
      <c r="H183" s="95">
        <v>46934</v>
      </c>
      <c r="I183" s="92" t="e">
        <f t="shared" ca="1" si="0"/>
        <v>#NAME?</v>
      </c>
      <c r="J183" s="96" t="s">
        <v>3424</v>
      </c>
      <c r="K183" s="92" t="s">
        <v>188</v>
      </c>
      <c r="L183" s="97" t="s">
        <v>18</v>
      </c>
      <c r="M183" s="92"/>
      <c r="N183" s="98"/>
    </row>
    <row r="184" spans="1:14" ht="27.75" customHeight="1">
      <c r="A184" s="81" t="s">
        <v>3628</v>
      </c>
      <c r="B184" s="82" t="s">
        <v>3622</v>
      </c>
      <c r="C184" s="82" t="s">
        <v>717</v>
      </c>
      <c r="D184" s="83"/>
      <c r="E184" s="83" t="s">
        <v>15</v>
      </c>
      <c r="F184" s="84">
        <v>45260</v>
      </c>
      <c r="G184" s="86">
        <v>45838</v>
      </c>
      <c r="H184" s="86">
        <v>46934</v>
      </c>
      <c r="I184" s="83" t="e">
        <f t="shared" ca="1" si="0"/>
        <v>#NAME?</v>
      </c>
      <c r="J184" s="87" t="s">
        <v>3424</v>
      </c>
      <c r="K184" s="83" t="s">
        <v>188</v>
      </c>
      <c r="L184" s="88" t="s">
        <v>18</v>
      </c>
      <c r="M184" s="83"/>
      <c r="N184" s="89"/>
    </row>
    <row r="185" spans="1:14" ht="27.75" customHeight="1">
      <c r="A185" s="90" t="s">
        <v>3629</v>
      </c>
      <c r="B185" s="91" t="s">
        <v>3622</v>
      </c>
      <c r="C185" s="91" t="s">
        <v>696</v>
      </c>
      <c r="D185" s="92"/>
      <c r="E185" s="92" t="s">
        <v>15</v>
      </c>
      <c r="F185" s="93">
        <v>45244</v>
      </c>
      <c r="G185" s="95">
        <v>45838</v>
      </c>
      <c r="H185" s="95">
        <v>46934</v>
      </c>
      <c r="I185" s="92" t="e">
        <f t="shared" ca="1" si="0"/>
        <v>#NAME?</v>
      </c>
      <c r="J185" s="96" t="s">
        <v>3424</v>
      </c>
      <c r="K185" s="92" t="s">
        <v>188</v>
      </c>
      <c r="L185" s="97" t="s">
        <v>18</v>
      </c>
      <c r="M185" s="92"/>
      <c r="N185" s="98"/>
    </row>
    <row r="186" spans="1:14" ht="27.75" customHeight="1">
      <c r="A186" s="81" t="s">
        <v>1612</v>
      </c>
      <c r="B186" s="82" t="s">
        <v>1613</v>
      </c>
      <c r="C186" s="82" t="s">
        <v>1614</v>
      </c>
      <c r="D186" s="83"/>
      <c r="E186" s="83" t="s">
        <v>15</v>
      </c>
      <c r="F186" s="84">
        <v>45108</v>
      </c>
      <c r="G186" s="86">
        <v>45838</v>
      </c>
      <c r="H186" s="86">
        <v>46934</v>
      </c>
      <c r="I186" s="83" t="e">
        <f t="shared" ca="1" si="0"/>
        <v>#NAME?</v>
      </c>
      <c r="J186" s="87" t="s">
        <v>3422</v>
      </c>
      <c r="K186" s="83" t="s">
        <v>3515</v>
      </c>
      <c r="L186" s="88" t="s">
        <v>44</v>
      </c>
      <c r="M186" s="83"/>
      <c r="N186" s="89"/>
    </row>
    <row r="187" spans="1:14" ht="27.75" customHeight="1">
      <c r="A187" s="90" t="s">
        <v>1546</v>
      </c>
      <c r="B187" s="91" t="s">
        <v>1547</v>
      </c>
      <c r="C187" s="91" t="s">
        <v>1548</v>
      </c>
      <c r="D187" s="92"/>
      <c r="E187" s="92" t="s">
        <v>15</v>
      </c>
      <c r="F187" s="93">
        <v>45108</v>
      </c>
      <c r="G187" s="95">
        <v>45838</v>
      </c>
      <c r="H187" s="95">
        <v>46934</v>
      </c>
      <c r="I187" s="92" t="e">
        <f t="shared" ca="1" si="0"/>
        <v>#NAME?</v>
      </c>
      <c r="J187" s="96" t="s">
        <v>3422</v>
      </c>
      <c r="K187" s="92" t="s">
        <v>3515</v>
      </c>
      <c r="L187" s="97" t="s">
        <v>44</v>
      </c>
      <c r="M187" s="92"/>
      <c r="N187" s="98"/>
    </row>
    <row r="188" spans="1:14" ht="27.75" customHeight="1">
      <c r="A188" s="81" t="s">
        <v>1551</v>
      </c>
      <c r="B188" s="82" t="s">
        <v>1547</v>
      </c>
      <c r="C188" s="82" t="s">
        <v>1552</v>
      </c>
      <c r="D188" s="83"/>
      <c r="E188" s="83" t="s">
        <v>15</v>
      </c>
      <c r="F188" s="84">
        <v>45108</v>
      </c>
      <c r="G188" s="86">
        <v>45838</v>
      </c>
      <c r="H188" s="86">
        <v>46934</v>
      </c>
      <c r="I188" s="83" t="e">
        <f t="shared" ca="1" si="0"/>
        <v>#NAME?</v>
      </c>
      <c r="J188" s="87" t="s">
        <v>3422</v>
      </c>
      <c r="K188" s="83" t="s">
        <v>3515</v>
      </c>
      <c r="L188" s="88" t="s">
        <v>44</v>
      </c>
      <c r="M188" s="83"/>
      <c r="N188" s="89"/>
    </row>
    <row r="189" spans="1:14" ht="27.75" customHeight="1">
      <c r="A189" s="90" t="s">
        <v>300</v>
      </c>
      <c r="B189" s="91" t="s">
        <v>282</v>
      </c>
      <c r="C189" s="91" t="s">
        <v>301</v>
      </c>
      <c r="D189" s="92" t="s">
        <v>302</v>
      </c>
      <c r="E189" s="92" t="s">
        <v>15</v>
      </c>
      <c r="F189" s="93">
        <v>45048</v>
      </c>
      <c r="G189" s="95">
        <v>45838</v>
      </c>
      <c r="H189" s="95">
        <v>45838</v>
      </c>
      <c r="I189" s="92" t="e">
        <f t="shared" ca="1" si="0"/>
        <v>#NAME?</v>
      </c>
      <c r="J189" s="96" t="s">
        <v>3424</v>
      </c>
      <c r="K189" s="92" t="s">
        <v>5267</v>
      </c>
      <c r="L189" s="97" t="s">
        <v>44</v>
      </c>
      <c r="M189" s="92"/>
      <c r="N189" s="98"/>
    </row>
    <row r="190" spans="1:14" ht="27.75" customHeight="1">
      <c r="A190" s="81" t="s">
        <v>298</v>
      </c>
      <c r="B190" s="82" t="s">
        <v>282</v>
      </c>
      <c r="C190" s="82" t="s">
        <v>299</v>
      </c>
      <c r="D190" s="83"/>
      <c r="E190" s="83" t="s">
        <v>15</v>
      </c>
      <c r="F190" s="84">
        <v>45043</v>
      </c>
      <c r="G190" s="86">
        <v>45838</v>
      </c>
      <c r="H190" s="86">
        <v>45838</v>
      </c>
      <c r="I190" s="83" t="e">
        <f t="shared" ca="1" si="0"/>
        <v>#NAME?</v>
      </c>
      <c r="J190" s="87" t="s">
        <v>3424</v>
      </c>
      <c r="K190" s="83" t="s">
        <v>5267</v>
      </c>
      <c r="L190" s="88" t="s">
        <v>44</v>
      </c>
      <c r="M190" s="83"/>
      <c r="N190" s="89"/>
    </row>
    <row r="191" spans="1:14" ht="27.75" customHeight="1">
      <c r="A191" s="90" t="s">
        <v>322</v>
      </c>
      <c r="B191" s="91" t="s">
        <v>282</v>
      </c>
      <c r="C191" s="91" t="s">
        <v>323</v>
      </c>
      <c r="D191" s="92" t="s">
        <v>324</v>
      </c>
      <c r="E191" s="92" t="s">
        <v>15</v>
      </c>
      <c r="F191" s="93">
        <v>45036</v>
      </c>
      <c r="G191" s="95">
        <v>45838</v>
      </c>
      <c r="H191" s="95">
        <v>45838</v>
      </c>
      <c r="I191" s="92" t="e">
        <f t="shared" ca="1" si="0"/>
        <v>#NAME?</v>
      </c>
      <c r="J191" s="96" t="s">
        <v>3424</v>
      </c>
      <c r="K191" s="92" t="s">
        <v>457</v>
      </c>
      <c r="L191" s="97" t="s">
        <v>18</v>
      </c>
      <c r="M191" s="92"/>
      <c r="N191" s="98"/>
    </row>
    <row r="192" spans="1:14" ht="27.75" customHeight="1">
      <c r="A192" s="81" t="s">
        <v>325</v>
      </c>
      <c r="B192" s="82" t="s">
        <v>282</v>
      </c>
      <c r="C192" s="82" t="s">
        <v>326</v>
      </c>
      <c r="D192" s="83"/>
      <c r="E192" s="83" t="s">
        <v>15</v>
      </c>
      <c r="F192" s="84">
        <v>45036</v>
      </c>
      <c r="G192" s="86">
        <v>45838</v>
      </c>
      <c r="H192" s="86">
        <v>45838</v>
      </c>
      <c r="I192" s="83" t="e">
        <f t="shared" ca="1" si="0"/>
        <v>#NAME?</v>
      </c>
      <c r="J192" s="87" t="s">
        <v>3424</v>
      </c>
      <c r="K192" s="83" t="s">
        <v>457</v>
      </c>
      <c r="L192" s="88" t="s">
        <v>18</v>
      </c>
      <c r="M192" s="83"/>
      <c r="N192" s="89"/>
    </row>
    <row r="193" spans="1:14" ht="27.75" customHeight="1">
      <c r="A193" s="90" t="s">
        <v>320</v>
      </c>
      <c r="B193" s="91" t="s">
        <v>282</v>
      </c>
      <c r="C193" s="91" t="s">
        <v>321</v>
      </c>
      <c r="D193" s="92"/>
      <c r="E193" s="92" t="s">
        <v>15</v>
      </c>
      <c r="F193" s="93">
        <v>45021</v>
      </c>
      <c r="G193" s="95">
        <v>45838</v>
      </c>
      <c r="H193" s="95">
        <v>45838</v>
      </c>
      <c r="I193" s="92" t="e">
        <f t="shared" ca="1" si="0"/>
        <v>#NAME?</v>
      </c>
      <c r="J193" s="96" t="s">
        <v>3424</v>
      </c>
      <c r="K193" s="92" t="s">
        <v>457</v>
      </c>
      <c r="L193" s="97" t="s">
        <v>18</v>
      </c>
      <c r="M193" s="92"/>
      <c r="N193" s="98"/>
    </row>
    <row r="194" spans="1:14" ht="27.75" customHeight="1">
      <c r="A194" s="81" t="s">
        <v>313</v>
      </c>
      <c r="B194" s="82" t="s">
        <v>282</v>
      </c>
      <c r="C194" s="82" t="s">
        <v>314</v>
      </c>
      <c r="D194" s="83" t="s">
        <v>315</v>
      </c>
      <c r="E194" s="83" t="s">
        <v>15</v>
      </c>
      <c r="F194" s="84">
        <v>45015</v>
      </c>
      <c r="G194" s="86">
        <v>45838</v>
      </c>
      <c r="H194" s="86">
        <v>45838</v>
      </c>
      <c r="I194" s="83" t="e">
        <f t="shared" ca="1" si="0"/>
        <v>#NAME?</v>
      </c>
      <c r="J194" s="87" t="s">
        <v>3424</v>
      </c>
      <c r="K194" s="83" t="s">
        <v>5267</v>
      </c>
      <c r="L194" s="88" t="s">
        <v>18</v>
      </c>
      <c r="M194" s="83"/>
      <c r="N194" s="89"/>
    </row>
    <row r="195" spans="1:14" ht="27.75" customHeight="1">
      <c r="A195" s="90" t="s">
        <v>316</v>
      </c>
      <c r="B195" s="91" t="s">
        <v>282</v>
      </c>
      <c r="C195" s="91" t="s">
        <v>317</v>
      </c>
      <c r="D195" s="92"/>
      <c r="E195" s="92" t="s">
        <v>15</v>
      </c>
      <c r="F195" s="93">
        <v>45015</v>
      </c>
      <c r="G195" s="95">
        <v>45838</v>
      </c>
      <c r="H195" s="95">
        <v>45838</v>
      </c>
      <c r="I195" s="92" t="e">
        <f t="shared" ca="1" si="0"/>
        <v>#NAME?</v>
      </c>
      <c r="J195" s="96" t="s">
        <v>3424</v>
      </c>
      <c r="K195" s="92" t="s">
        <v>457</v>
      </c>
      <c r="L195" s="97" t="s">
        <v>18</v>
      </c>
      <c r="M195" s="92"/>
      <c r="N195" s="98"/>
    </row>
    <row r="196" spans="1:14" ht="27.75" customHeight="1">
      <c r="A196" s="81" t="s">
        <v>318</v>
      </c>
      <c r="B196" s="82" t="s">
        <v>282</v>
      </c>
      <c r="C196" s="82" t="s">
        <v>319</v>
      </c>
      <c r="D196" s="83"/>
      <c r="E196" s="83" t="s">
        <v>15</v>
      </c>
      <c r="F196" s="84">
        <v>45015</v>
      </c>
      <c r="G196" s="86">
        <v>45838</v>
      </c>
      <c r="H196" s="86">
        <v>45838</v>
      </c>
      <c r="I196" s="83" t="e">
        <f t="shared" ca="1" si="0"/>
        <v>#NAME?</v>
      </c>
      <c r="J196" s="87" t="s">
        <v>3424</v>
      </c>
      <c r="K196" s="83" t="s">
        <v>457</v>
      </c>
      <c r="L196" s="88" t="s">
        <v>18</v>
      </c>
      <c r="M196" s="83"/>
      <c r="N196" s="89"/>
    </row>
    <row r="197" spans="1:14" ht="27.75" customHeight="1">
      <c r="A197" s="90" t="s">
        <v>295</v>
      </c>
      <c r="B197" s="91" t="s">
        <v>282</v>
      </c>
      <c r="C197" s="91" t="s">
        <v>296</v>
      </c>
      <c r="D197" s="92" t="s">
        <v>297</v>
      </c>
      <c r="E197" s="92" t="s">
        <v>15</v>
      </c>
      <c r="F197" s="93">
        <v>45015</v>
      </c>
      <c r="G197" s="95">
        <v>45838</v>
      </c>
      <c r="H197" s="92" t="s">
        <v>5000</v>
      </c>
      <c r="I197" s="92" t="e">
        <f t="shared" ca="1" si="0"/>
        <v>#NAME?</v>
      </c>
      <c r="J197" s="96" t="s">
        <v>3424</v>
      </c>
      <c r="K197" s="92" t="s">
        <v>5267</v>
      </c>
      <c r="L197" s="97" t="s">
        <v>44</v>
      </c>
      <c r="M197" s="92"/>
      <c r="N197" s="98"/>
    </row>
    <row r="198" spans="1:14" ht="27.75" customHeight="1">
      <c r="A198" s="81" t="s">
        <v>3794</v>
      </c>
      <c r="B198" s="82" t="s">
        <v>282</v>
      </c>
      <c r="C198" s="82" t="s">
        <v>3795</v>
      </c>
      <c r="D198" s="83"/>
      <c r="E198" s="83" t="s">
        <v>15</v>
      </c>
      <c r="F198" s="84">
        <v>45009</v>
      </c>
      <c r="G198" s="86">
        <v>45838</v>
      </c>
      <c r="H198" s="83" t="s">
        <v>5000</v>
      </c>
      <c r="I198" s="83" t="e">
        <f t="shared" ca="1" si="0"/>
        <v>#NAME?</v>
      </c>
      <c r="J198" s="87" t="s">
        <v>3424</v>
      </c>
      <c r="K198" s="83" t="s">
        <v>5267</v>
      </c>
      <c r="L198" s="88" t="s">
        <v>44</v>
      </c>
      <c r="M198" s="83"/>
      <c r="N198" s="89"/>
    </row>
    <row r="199" spans="1:14" ht="27.75" customHeight="1">
      <c r="A199" s="90" t="s">
        <v>289</v>
      </c>
      <c r="B199" s="91" t="s">
        <v>282</v>
      </c>
      <c r="C199" s="91" t="s">
        <v>290</v>
      </c>
      <c r="D199" s="92" t="s">
        <v>291</v>
      </c>
      <c r="E199" s="92" t="s">
        <v>15</v>
      </c>
      <c r="F199" s="93">
        <v>45009</v>
      </c>
      <c r="G199" s="95">
        <v>45838</v>
      </c>
      <c r="H199" s="92" t="s">
        <v>5000</v>
      </c>
      <c r="I199" s="92" t="e">
        <f t="shared" ca="1" si="0"/>
        <v>#NAME?</v>
      </c>
      <c r="J199" s="96" t="s">
        <v>3424</v>
      </c>
      <c r="K199" s="92" t="s">
        <v>5267</v>
      </c>
      <c r="L199" s="97" t="s">
        <v>44</v>
      </c>
      <c r="M199" s="92"/>
      <c r="N199" s="98"/>
    </row>
    <row r="200" spans="1:14" ht="27.75" customHeight="1">
      <c r="A200" s="81" t="s">
        <v>292</v>
      </c>
      <c r="B200" s="82" t="s">
        <v>282</v>
      </c>
      <c r="C200" s="82" t="s">
        <v>293</v>
      </c>
      <c r="D200" s="83" t="s">
        <v>294</v>
      </c>
      <c r="E200" s="83" t="s">
        <v>15</v>
      </c>
      <c r="F200" s="84">
        <v>45009</v>
      </c>
      <c r="G200" s="86">
        <v>45838</v>
      </c>
      <c r="H200" s="83" t="s">
        <v>5000</v>
      </c>
      <c r="I200" s="83" t="e">
        <f t="shared" ca="1" si="0"/>
        <v>#NAME?</v>
      </c>
      <c r="J200" s="87" t="s">
        <v>3424</v>
      </c>
      <c r="K200" s="83" t="s">
        <v>5267</v>
      </c>
      <c r="L200" s="88" t="s">
        <v>18</v>
      </c>
      <c r="M200" s="83"/>
      <c r="N200" s="89"/>
    </row>
    <row r="201" spans="1:14" ht="27.75" customHeight="1">
      <c r="A201" s="90" t="s">
        <v>306</v>
      </c>
      <c r="B201" s="91" t="s">
        <v>5139</v>
      </c>
      <c r="C201" s="91" t="s">
        <v>307</v>
      </c>
      <c r="D201" s="92" t="s">
        <v>308</v>
      </c>
      <c r="E201" s="92" t="s">
        <v>15</v>
      </c>
      <c r="F201" s="93">
        <v>45006</v>
      </c>
      <c r="G201" s="95">
        <v>45838</v>
      </c>
      <c r="H201" s="95">
        <v>45838</v>
      </c>
      <c r="I201" s="92" t="e">
        <f t="shared" ca="1" si="0"/>
        <v>#NAME?</v>
      </c>
      <c r="J201" s="96" t="s">
        <v>3424</v>
      </c>
      <c r="K201" s="92" t="s">
        <v>457</v>
      </c>
      <c r="L201" s="97" t="s">
        <v>18</v>
      </c>
      <c r="M201" s="92"/>
      <c r="N201" s="98"/>
    </row>
    <row r="202" spans="1:14" ht="27.75" customHeight="1">
      <c r="A202" s="81" t="s">
        <v>281</v>
      </c>
      <c r="B202" s="82" t="s">
        <v>282</v>
      </c>
      <c r="C202" s="82" t="s">
        <v>283</v>
      </c>
      <c r="D202" s="83" t="s">
        <v>284</v>
      </c>
      <c r="E202" s="83" t="s">
        <v>15</v>
      </c>
      <c r="F202" s="84">
        <v>45006</v>
      </c>
      <c r="G202" s="86">
        <v>45838</v>
      </c>
      <c r="H202" s="86">
        <v>45838</v>
      </c>
      <c r="I202" s="83" t="e">
        <f t="shared" ca="1" si="0"/>
        <v>#NAME?</v>
      </c>
      <c r="J202" s="87" t="s">
        <v>3424</v>
      </c>
      <c r="K202" s="83" t="s">
        <v>4927</v>
      </c>
      <c r="L202" s="88" t="s">
        <v>18</v>
      </c>
      <c r="M202" s="83"/>
      <c r="N202" s="89"/>
    </row>
    <row r="203" spans="1:14" ht="27.75" customHeight="1">
      <c r="A203" s="90" t="s">
        <v>309</v>
      </c>
      <c r="B203" s="91" t="s">
        <v>282</v>
      </c>
      <c r="C203" s="91" t="s">
        <v>310</v>
      </c>
      <c r="D203" s="92"/>
      <c r="E203" s="92" t="s">
        <v>15</v>
      </c>
      <c r="F203" s="93">
        <v>45006</v>
      </c>
      <c r="G203" s="95">
        <v>45838</v>
      </c>
      <c r="H203" s="95">
        <v>45838</v>
      </c>
      <c r="I203" s="92" t="e">
        <f t="shared" ca="1" si="0"/>
        <v>#NAME?</v>
      </c>
      <c r="J203" s="96" t="s">
        <v>3424</v>
      </c>
      <c r="K203" s="92" t="s">
        <v>457</v>
      </c>
      <c r="L203" s="97" t="s">
        <v>18</v>
      </c>
      <c r="M203" s="92"/>
      <c r="N203" s="98"/>
    </row>
    <row r="204" spans="1:14" ht="27.75" customHeight="1">
      <c r="A204" s="81" t="s">
        <v>311</v>
      </c>
      <c r="B204" s="82" t="s">
        <v>282</v>
      </c>
      <c r="C204" s="82" t="s">
        <v>312</v>
      </c>
      <c r="D204" s="83"/>
      <c r="E204" s="83" t="s">
        <v>15</v>
      </c>
      <c r="F204" s="84">
        <v>45006</v>
      </c>
      <c r="G204" s="86">
        <v>45838</v>
      </c>
      <c r="H204" s="86">
        <v>45838</v>
      </c>
      <c r="I204" s="83" t="e">
        <f t="shared" ca="1" si="0"/>
        <v>#NAME?</v>
      </c>
      <c r="J204" s="87" t="s">
        <v>3424</v>
      </c>
      <c r="K204" s="83" t="s">
        <v>3550</v>
      </c>
      <c r="L204" s="88" t="s">
        <v>18</v>
      </c>
      <c r="M204" s="83"/>
      <c r="N204" s="89"/>
    </row>
    <row r="205" spans="1:14" ht="27.75" customHeight="1">
      <c r="A205" s="90" t="s">
        <v>445</v>
      </c>
      <c r="B205" s="91" t="s">
        <v>446</v>
      </c>
      <c r="C205" s="91" t="s">
        <v>447</v>
      </c>
      <c r="D205" s="92"/>
      <c r="E205" s="92" t="s">
        <v>15</v>
      </c>
      <c r="F205" s="93">
        <v>45005</v>
      </c>
      <c r="G205" s="95">
        <v>45838</v>
      </c>
      <c r="H205" s="95">
        <v>45838</v>
      </c>
      <c r="I205" s="92" t="e">
        <f t="shared" ca="1" si="0"/>
        <v>#NAME?</v>
      </c>
      <c r="J205" s="96" t="s">
        <v>3424</v>
      </c>
      <c r="K205" s="92" t="s">
        <v>457</v>
      </c>
      <c r="L205" s="97" t="s">
        <v>18</v>
      </c>
      <c r="M205" s="92"/>
      <c r="N205" s="98"/>
    </row>
    <row r="206" spans="1:14" ht="27.75" customHeight="1">
      <c r="A206" s="81" t="s">
        <v>303</v>
      </c>
      <c r="B206" s="82" t="s">
        <v>282</v>
      </c>
      <c r="C206" s="82" t="s">
        <v>304</v>
      </c>
      <c r="D206" s="83" t="s">
        <v>305</v>
      </c>
      <c r="E206" s="83" t="s">
        <v>15</v>
      </c>
      <c r="F206" s="84">
        <v>45005</v>
      </c>
      <c r="G206" s="86">
        <v>45838</v>
      </c>
      <c r="H206" s="86">
        <v>45838</v>
      </c>
      <c r="I206" s="83" t="e">
        <f t="shared" ca="1" si="0"/>
        <v>#NAME?</v>
      </c>
      <c r="J206" s="87" t="s">
        <v>3424</v>
      </c>
      <c r="K206" s="83" t="s">
        <v>457</v>
      </c>
      <c r="L206" s="88" t="s">
        <v>18</v>
      </c>
      <c r="M206" s="83"/>
      <c r="N206" s="89"/>
    </row>
    <row r="207" spans="1:14" ht="27.75" customHeight="1">
      <c r="A207" s="90" t="s">
        <v>286</v>
      </c>
      <c r="B207" s="91" t="s">
        <v>282</v>
      </c>
      <c r="C207" s="91" t="s">
        <v>287</v>
      </c>
      <c r="D207" s="92"/>
      <c r="E207" s="92" t="s">
        <v>15</v>
      </c>
      <c r="F207" s="93">
        <v>44963</v>
      </c>
      <c r="G207" s="95">
        <v>45838</v>
      </c>
      <c r="H207" s="92" t="s">
        <v>5000</v>
      </c>
      <c r="I207" s="92" t="e">
        <f t="shared" ca="1" si="0"/>
        <v>#NAME?</v>
      </c>
      <c r="J207" s="96" t="s">
        <v>3424</v>
      </c>
      <c r="K207" s="92" t="s">
        <v>5267</v>
      </c>
      <c r="L207" s="97" t="s">
        <v>44</v>
      </c>
      <c r="M207" s="92"/>
      <c r="N207" s="98"/>
    </row>
    <row r="208" spans="1:14" ht="27.75" customHeight="1">
      <c r="A208" s="81" t="s">
        <v>2716</v>
      </c>
      <c r="B208" s="82" t="s">
        <v>2717</v>
      </c>
      <c r="C208" s="82" t="s">
        <v>4743</v>
      </c>
      <c r="D208" s="83"/>
      <c r="E208" s="83" t="s">
        <v>15</v>
      </c>
      <c r="F208" s="84">
        <v>44963</v>
      </c>
      <c r="G208" s="86">
        <v>45838</v>
      </c>
      <c r="H208" s="86">
        <v>46203</v>
      </c>
      <c r="I208" s="83" t="e">
        <f t="shared" ca="1" si="0"/>
        <v>#NAME?</v>
      </c>
      <c r="J208" s="87" t="s">
        <v>3424</v>
      </c>
      <c r="K208" s="83" t="s">
        <v>167</v>
      </c>
      <c r="L208" s="88" t="s">
        <v>44</v>
      </c>
      <c r="M208" s="83"/>
      <c r="N208" s="89"/>
    </row>
    <row r="209" spans="1:14" ht="27.75" customHeight="1">
      <c r="A209" s="90" t="s">
        <v>1900</v>
      </c>
      <c r="B209" s="91" t="s">
        <v>1901</v>
      </c>
      <c r="C209" s="91" t="s">
        <v>1766</v>
      </c>
      <c r="D209" s="92" t="s">
        <v>1767</v>
      </c>
      <c r="E209" s="92" t="s">
        <v>15</v>
      </c>
      <c r="F209" s="93">
        <v>44743</v>
      </c>
      <c r="G209" s="95">
        <v>45838</v>
      </c>
      <c r="H209" s="95">
        <v>46203</v>
      </c>
      <c r="I209" s="92" t="e">
        <f t="shared" ca="1" si="0"/>
        <v>#NAME?</v>
      </c>
      <c r="J209" s="96" t="s">
        <v>3424</v>
      </c>
      <c r="K209" s="92" t="s">
        <v>4169</v>
      </c>
      <c r="L209" s="97" t="s">
        <v>44</v>
      </c>
      <c r="M209" s="92"/>
      <c r="N209" s="98"/>
    </row>
    <row r="210" spans="1:14" ht="27.75" customHeight="1">
      <c r="A210" s="81" t="s">
        <v>962</v>
      </c>
      <c r="B210" s="82" t="s">
        <v>963</v>
      </c>
      <c r="C210" s="82" t="s">
        <v>964</v>
      </c>
      <c r="D210" s="83"/>
      <c r="E210" s="83" t="s">
        <v>15</v>
      </c>
      <c r="F210" s="84">
        <v>44734</v>
      </c>
      <c r="G210" s="86">
        <v>45838</v>
      </c>
      <c r="H210" s="86">
        <v>46568</v>
      </c>
      <c r="I210" s="83" t="e">
        <f t="shared" ca="1" si="0"/>
        <v>#NAME?</v>
      </c>
      <c r="J210" s="87" t="s">
        <v>3424</v>
      </c>
      <c r="K210" s="83" t="s">
        <v>4169</v>
      </c>
      <c r="L210" s="88" t="s">
        <v>44</v>
      </c>
      <c r="M210" s="83"/>
      <c r="N210" s="89"/>
    </row>
    <row r="211" spans="1:14" ht="27.75" customHeight="1">
      <c r="A211" s="90" t="s">
        <v>2743</v>
      </c>
      <c r="B211" s="91" t="s">
        <v>2744</v>
      </c>
      <c r="C211" s="91" t="s">
        <v>2745</v>
      </c>
      <c r="D211" s="92"/>
      <c r="E211" s="92" t="s">
        <v>15</v>
      </c>
      <c r="F211" s="93">
        <v>44378</v>
      </c>
      <c r="G211" s="95">
        <v>45838</v>
      </c>
      <c r="H211" s="95">
        <v>46203</v>
      </c>
      <c r="I211" s="92" t="e">
        <f t="shared" ca="1" si="0"/>
        <v>#NAME?</v>
      </c>
      <c r="J211" s="96" t="s">
        <v>3424</v>
      </c>
      <c r="K211" s="92" t="s">
        <v>167</v>
      </c>
      <c r="L211" s="97" t="s">
        <v>44</v>
      </c>
      <c r="M211" s="92"/>
      <c r="N211" s="98"/>
    </row>
    <row r="212" spans="1:14" ht="27.75" customHeight="1">
      <c r="A212" s="99" t="s">
        <v>3111</v>
      </c>
      <c r="B212" s="100" t="s">
        <v>3112</v>
      </c>
      <c r="C212" s="100" t="s">
        <v>3113</v>
      </c>
      <c r="D212" s="83"/>
      <c r="E212" s="83" t="s">
        <v>15</v>
      </c>
      <c r="F212" s="101">
        <v>44378</v>
      </c>
      <c r="G212" s="86">
        <v>45838</v>
      </c>
      <c r="H212" s="86">
        <v>46203</v>
      </c>
      <c r="I212" s="83" t="e">
        <f t="shared" ca="1" si="0"/>
        <v>#NAME?</v>
      </c>
      <c r="J212" s="87" t="s">
        <v>3424</v>
      </c>
      <c r="K212" s="83" t="s">
        <v>1403</v>
      </c>
      <c r="L212" s="88" t="s">
        <v>44</v>
      </c>
      <c r="M212" s="83"/>
      <c r="N212" s="89"/>
    </row>
    <row r="213" spans="1:14" ht="27.75" customHeight="1">
      <c r="A213" s="90" t="s">
        <v>3114</v>
      </c>
      <c r="B213" s="91" t="s">
        <v>3112</v>
      </c>
      <c r="C213" s="91" t="s">
        <v>3115</v>
      </c>
      <c r="D213" s="92"/>
      <c r="E213" s="92" t="s">
        <v>15</v>
      </c>
      <c r="F213" s="93">
        <v>44378</v>
      </c>
      <c r="G213" s="95">
        <v>45838</v>
      </c>
      <c r="H213" s="95">
        <v>46203</v>
      </c>
      <c r="I213" s="92" t="e">
        <f t="shared" ca="1" si="0"/>
        <v>#NAME?</v>
      </c>
      <c r="J213" s="96" t="s">
        <v>3424</v>
      </c>
      <c r="K213" s="92" t="s">
        <v>1403</v>
      </c>
      <c r="L213" s="97" t="s">
        <v>44</v>
      </c>
      <c r="M213" s="92"/>
      <c r="N213" s="98"/>
    </row>
    <row r="214" spans="1:14" ht="27.75" customHeight="1">
      <c r="A214" s="81" t="s">
        <v>3116</v>
      </c>
      <c r="B214" s="82" t="s">
        <v>3112</v>
      </c>
      <c r="C214" s="82" t="s">
        <v>3117</v>
      </c>
      <c r="D214" s="83"/>
      <c r="E214" s="83" t="s">
        <v>15</v>
      </c>
      <c r="F214" s="84">
        <v>44378</v>
      </c>
      <c r="G214" s="86">
        <v>45838</v>
      </c>
      <c r="H214" s="86">
        <v>46203</v>
      </c>
      <c r="I214" s="83" t="e">
        <f t="shared" ca="1" si="0"/>
        <v>#NAME?</v>
      </c>
      <c r="J214" s="87" t="s">
        <v>3424</v>
      </c>
      <c r="K214" s="83" t="s">
        <v>1403</v>
      </c>
      <c r="L214" s="88" t="s">
        <v>44</v>
      </c>
      <c r="M214" s="83"/>
      <c r="N214" s="89"/>
    </row>
    <row r="215" spans="1:14" ht="27.75" customHeight="1">
      <c r="A215" s="90" t="s">
        <v>3118</v>
      </c>
      <c r="B215" s="91" t="s">
        <v>3112</v>
      </c>
      <c r="C215" s="91" t="s">
        <v>3119</v>
      </c>
      <c r="D215" s="92"/>
      <c r="E215" s="92" t="s">
        <v>15</v>
      </c>
      <c r="F215" s="93">
        <v>44378</v>
      </c>
      <c r="G215" s="95">
        <v>45838</v>
      </c>
      <c r="H215" s="95">
        <v>46203</v>
      </c>
      <c r="I215" s="92" t="e">
        <f t="shared" ca="1" si="0"/>
        <v>#NAME?</v>
      </c>
      <c r="J215" s="96" t="s">
        <v>3424</v>
      </c>
      <c r="K215" s="92" t="s">
        <v>1403</v>
      </c>
      <c r="L215" s="97" t="s">
        <v>44</v>
      </c>
      <c r="M215" s="92"/>
      <c r="N215" s="98"/>
    </row>
    <row r="216" spans="1:14" ht="27.75" customHeight="1">
      <c r="A216" s="81" t="s">
        <v>3120</v>
      </c>
      <c r="B216" s="82" t="s">
        <v>3112</v>
      </c>
      <c r="C216" s="82" t="s">
        <v>3121</v>
      </c>
      <c r="D216" s="83"/>
      <c r="E216" s="83" t="s">
        <v>15</v>
      </c>
      <c r="F216" s="84">
        <v>44378</v>
      </c>
      <c r="G216" s="86">
        <v>45838</v>
      </c>
      <c r="H216" s="86">
        <v>46203</v>
      </c>
      <c r="I216" s="83" t="e">
        <f t="shared" ca="1" si="0"/>
        <v>#NAME?</v>
      </c>
      <c r="J216" s="87" t="s">
        <v>3424</v>
      </c>
      <c r="K216" s="83" t="s">
        <v>1403</v>
      </c>
      <c r="L216" s="88" t="s">
        <v>44</v>
      </c>
      <c r="M216" s="83"/>
      <c r="N216" s="89"/>
    </row>
    <row r="217" spans="1:14" ht="27.75" customHeight="1">
      <c r="A217" s="90" t="s">
        <v>1892</v>
      </c>
      <c r="B217" s="91" t="s">
        <v>1893</v>
      </c>
      <c r="C217" s="91" t="s">
        <v>1894</v>
      </c>
      <c r="D217" s="92"/>
      <c r="E217" s="92" t="s">
        <v>15</v>
      </c>
      <c r="F217" s="93">
        <v>44378</v>
      </c>
      <c r="G217" s="95">
        <v>45838</v>
      </c>
      <c r="H217" s="95">
        <v>46203</v>
      </c>
      <c r="I217" s="92" t="e">
        <f t="shared" ca="1" si="0"/>
        <v>#NAME?</v>
      </c>
      <c r="J217" s="96" t="s">
        <v>3424</v>
      </c>
      <c r="K217" s="92" t="s">
        <v>4169</v>
      </c>
      <c r="L217" s="97" t="s">
        <v>44</v>
      </c>
      <c r="M217" s="92"/>
      <c r="N217" s="98"/>
    </row>
    <row r="218" spans="1:14" ht="27.75" customHeight="1">
      <c r="A218" s="81" t="s">
        <v>1895</v>
      </c>
      <c r="B218" s="82" t="s">
        <v>1893</v>
      </c>
      <c r="C218" s="82" t="s">
        <v>1896</v>
      </c>
      <c r="D218" s="83"/>
      <c r="E218" s="83" t="s">
        <v>15</v>
      </c>
      <c r="F218" s="84">
        <v>44378</v>
      </c>
      <c r="G218" s="86">
        <v>45838</v>
      </c>
      <c r="H218" s="86">
        <v>46203</v>
      </c>
      <c r="I218" s="83" t="e">
        <f t="shared" ca="1" si="0"/>
        <v>#NAME?</v>
      </c>
      <c r="J218" s="87" t="s">
        <v>3424</v>
      </c>
      <c r="K218" s="83" t="s">
        <v>4169</v>
      </c>
      <c r="L218" s="88" t="s">
        <v>44</v>
      </c>
      <c r="M218" s="83"/>
      <c r="N218" s="89"/>
    </row>
    <row r="219" spans="1:14" ht="27.75" customHeight="1">
      <c r="A219" s="90" t="s">
        <v>1902</v>
      </c>
      <c r="B219" s="91" t="s">
        <v>1903</v>
      </c>
      <c r="C219" s="91" t="s">
        <v>1904</v>
      </c>
      <c r="D219" s="92"/>
      <c r="E219" s="92" t="s">
        <v>15</v>
      </c>
      <c r="F219" s="93">
        <v>44378</v>
      </c>
      <c r="G219" s="95">
        <v>45838</v>
      </c>
      <c r="H219" s="95">
        <v>46203</v>
      </c>
      <c r="I219" s="92" t="e">
        <f t="shared" ca="1" si="0"/>
        <v>#NAME?</v>
      </c>
      <c r="J219" s="96" t="s">
        <v>3424</v>
      </c>
      <c r="K219" s="92" t="s">
        <v>4169</v>
      </c>
      <c r="L219" s="97" t="s">
        <v>44</v>
      </c>
      <c r="M219" s="92"/>
      <c r="N219" s="98"/>
    </row>
    <row r="220" spans="1:14" ht="27.75" customHeight="1">
      <c r="A220" s="81" t="s">
        <v>1905</v>
      </c>
      <c r="B220" s="82" t="s">
        <v>1903</v>
      </c>
      <c r="C220" s="82" t="s">
        <v>1906</v>
      </c>
      <c r="D220" s="83" t="s">
        <v>1907</v>
      </c>
      <c r="E220" s="83" t="s">
        <v>15</v>
      </c>
      <c r="F220" s="84">
        <v>44378</v>
      </c>
      <c r="G220" s="86">
        <v>45838</v>
      </c>
      <c r="H220" s="86">
        <v>46203</v>
      </c>
      <c r="I220" s="83" t="e">
        <f t="shared" ca="1" si="0"/>
        <v>#NAME?</v>
      </c>
      <c r="J220" s="87" t="s">
        <v>3424</v>
      </c>
      <c r="K220" s="83" t="s">
        <v>4169</v>
      </c>
      <c r="L220" s="88" t="s">
        <v>44</v>
      </c>
      <c r="M220" s="83"/>
      <c r="N220" s="89"/>
    </row>
    <row r="221" spans="1:14" ht="27.75" customHeight="1">
      <c r="A221" s="90" t="s">
        <v>1908</v>
      </c>
      <c r="B221" s="91" t="s">
        <v>1903</v>
      </c>
      <c r="C221" s="91" t="s">
        <v>1909</v>
      </c>
      <c r="D221" s="92"/>
      <c r="E221" s="92" t="s">
        <v>15</v>
      </c>
      <c r="F221" s="93">
        <v>44378</v>
      </c>
      <c r="G221" s="95">
        <v>45838</v>
      </c>
      <c r="H221" s="95">
        <v>46203</v>
      </c>
      <c r="I221" s="92" t="e">
        <f t="shared" ca="1" si="0"/>
        <v>#NAME?</v>
      </c>
      <c r="J221" s="96" t="s">
        <v>3424</v>
      </c>
      <c r="K221" s="92" t="s">
        <v>4169</v>
      </c>
      <c r="L221" s="97" t="s">
        <v>44</v>
      </c>
      <c r="M221" s="92"/>
      <c r="N221" s="98"/>
    </row>
    <row r="222" spans="1:14" ht="27.75" customHeight="1">
      <c r="A222" s="81" t="s">
        <v>1897</v>
      </c>
      <c r="B222" s="82" t="s">
        <v>1893</v>
      </c>
      <c r="C222" s="82" t="s">
        <v>1898</v>
      </c>
      <c r="D222" s="83" t="s">
        <v>1899</v>
      </c>
      <c r="E222" s="83" t="s">
        <v>15</v>
      </c>
      <c r="F222" s="84">
        <v>44378</v>
      </c>
      <c r="G222" s="86">
        <v>45838</v>
      </c>
      <c r="H222" s="86">
        <v>46203</v>
      </c>
      <c r="I222" s="83" t="e">
        <f t="shared" ca="1" si="0"/>
        <v>#NAME?</v>
      </c>
      <c r="J222" s="87" t="s">
        <v>3424</v>
      </c>
      <c r="K222" s="83" t="s">
        <v>4169</v>
      </c>
      <c r="L222" s="88" t="s">
        <v>44</v>
      </c>
      <c r="M222" s="83"/>
      <c r="N222" s="89"/>
    </row>
    <row r="223" spans="1:14" ht="27.75" customHeight="1">
      <c r="A223" s="90" t="s">
        <v>2721</v>
      </c>
      <c r="B223" s="91" t="s">
        <v>2717</v>
      </c>
      <c r="C223" s="91" t="s">
        <v>2722</v>
      </c>
      <c r="D223" s="92" t="s">
        <v>2723</v>
      </c>
      <c r="E223" s="92" t="s">
        <v>15</v>
      </c>
      <c r="F223" s="93">
        <v>44378</v>
      </c>
      <c r="G223" s="95">
        <v>45838</v>
      </c>
      <c r="H223" s="95">
        <v>46203</v>
      </c>
      <c r="I223" s="92" t="e">
        <f t="shared" ca="1" si="0"/>
        <v>#NAME?</v>
      </c>
      <c r="J223" s="96" t="s">
        <v>3424</v>
      </c>
      <c r="K223" s="92" t="s">
        <v>167</v>
      </c>
      <c r="L223" s="97" t="s">
        <v>44</v>
      </c>
      <c r="M223" s="92"/>
      <c r="N223" s="98"/>
    </row>
    <row r="224" spans="1:14" ht="27.75" customHeight="1">
      <c r="A224" s="81" t="s">
        <v>2725</v>
      </c>
      <c r="B224" s="82" t="s">
        <v>2717</v>
      </c>
      <c r="C224" s="82" t="s">
        <v>2726</v>
      </c>
      <c r="D224" s="83"/>
      <c r="E224" s="83" t="s">
        <v>15</v>
      </c>
      <c r="F224" s="84">
        <v>44378</v>
      </c>
      <c r="G224" s="86">
        <v>45838</v>
      </c>
      <c r="H224" s="86">
        <v>46203</v>
      </c>
      <c r="I224" s="83" t="e">
        <f t="shared" ca="1" si="0"/>
        <v>#NAME?</v>
      </c>
      <c r="J224" s="87" t="s">
        <v>3424</v>
      </c>
      <c r="K224" s="83" t="s">
        <v>167</v>
      </c>
      <c r="L224" s="88" t="s">
        <v>44</v>
      </c>
      <c r="M224" s="83"/>
      <c r="N224" s="89"/>
    </row>
    <row r="225" spans="1:14" ht="27.75" customHeight="1">
      <c r="A225" s="90" t="s">
        <v>2727</v>
      </c>
      <c r="B225" s="91" t="s">
        <v>2717</v>
      </c>
      <c r="C225" s="91" t="s">
        <v>2728</v>
      </c>
      <c r="D225" s="92"/>
      <c r="E225" s="92" t="s">
        <v>15</v>
      </c>
      <c r="F225" s="93">
        <v>44378</v>
      </c>
      <c r="G225" s="95">
        <v>45838</v>
      </c>
      <c r="H225" s="95">
        <v>46203</v>
      </c>
      <c r="I225" s="92" t="e">
        <f t="shared" ca="1" si="0"/>
        <v>#NAME?</v>
      </c>
      <c r="J225" s="96" t="s">
        <v>3424</v>
      </c>
      <c r="K225" s="92" t="s">
        <v>167</v>
      </c>
      <c r="L225" s="97" t="s">
        <v>44</v>
      </c>
      <c r="M225" s="92"/>
      <c r="N225" s="98"/>
    </row>
    <row r="226" spans="1:14" ht="27.75" customHeight="1">
      <c r="A226" s="81" t="s">
        <v>2729</v>
      </c>
      <c r="B226" s="82" t="s">
        <v>2717</v>
      </c>
      <c r="C226" s="82" t="s">
        <v>2730</v>
      </c>
      <c r="D226" s="83"/>
      <c r="E226" s="83" t="s">
        <v>15</v>
      </c>
      <c r="F226" s="84">
        <v>44378</v>
      </c>
      <c r="G226" s="86">
        <v>45838</v>
      </c>
      <c r="H226" s="86">
        <v>46203</v>
      </c>
      <c r="I226" s="83" t="e">
        <f t="shared" ca="1" si="0"/>
        <v>#NAME?</v>
      </c>
      <c r="J226" s="87" t="s">
        <v>3424</v>
      </c>
      <c r="K226" s="83" t="s">
        <v>167</v>
      </c>
      <c r="L226" s="88" t="s">
        <v>44</v>
      </c>
      <c r="M226" s="83"/>
      <c r="N226" s="89"/>
    </row>
    <row r="227" spans="1:14" ht="27.75" customHeight="1">
      <c r="A227" s="90" t="s">
        <v>2740</v>
      </c>
      <c r="B227" s="91" t="s">
        <v>2717</v>
      </c>
      <c r="C227" s="91" t="s">
        <v>2741</v>
      </c>
      <c r="D227" s="92" t="s">
        <v>2742</v>
      </c>
      <c r="E227" s="92" t="s">
        <v>15</v>
      </c>
      <c r="F227" s="93">
        <v>44378</v>
      </c>
      <c r="G227" s="95">
        <v>45838</v>
      </c>
      <c r="H227" s="95">
        <v>46203</v>
      </c>
      <c r="I227" s="92" t="e">
        <f t="shared" ca="1" si="0"/>
        <v>#NAME?</v>
      </c>
      <c r="J227" s="96" t="s">
        <v>3424</v>
      </c>
      <c r="K227" s="92" t="s">
        <v>167</v>
      </c>
      <c r="L227" s="97" t="s">
        <v>44</v>
      </c>
      <c r="M227" s="92"/>
      <c r="N227" s="98"/>
    </row>
    <row r="228" spans="1:14" ht="27.75" customHeight="1">
      <c r="A228" s="81" t="s">
        <v>2731</v>
      </c>
      <c r="B228" s="82" t="s">
        <v>2717</v>
      </c>
      <c r="C228" s="82" t="s">
        <v>2732</v>
      </c>
      <c r="D228" s="83"/>
      <c r="E228" s="83" t="s">
        <v>15</v>
      </c>
      <c r="F228" s="84">
        <v>44378</v>
      </c>
      <c r="G228" s="86">
        <v>45838</v>
      </c>
      <c r="H228" s="86">
        <v>46203</v>
      </c>
      <c r="I228" s="83" t="e">
        <f t="shared" ca="1" si="0"/>
        <v>#NAME?</v>
      </c>
      <c r="J228" s="87" t="s">
        <v>3424</v>
      </c>
      <c r="K228" s="83" t="s">
        <v>167</v>
      </c>
      <c r="L228" s="88" t="s">
        <v>44</v>
      </c>
      <c r="M228" s="83"/>
      <c r="N228" s="89"/>
    </row>
    <row r="229" spans="1:14" ht="27.75" customHeight="1">
      <c r="A229" s="90" t="s">
        <v>2733</v>
      </c>
      <c r="B229" s="91" t="s">
        <v>2717</v>
      </c>
      <c r="C229" s="91" t="s">
        <v>2734</v>
      </c>
      <c r="D229" s="92"/>
      <c r="E229" s="92" t="s">
        <v>15</v>
      </c>
      <c r="F229" s="93">
        <v>44378</v>
      </c>
      <c r="G229" s="95">
        <v>45838</v>
      </c>
      <c r="H229" s="95">
        <v>46203</v>
      </c>
      <c r="I229" s="92" t="e">
        <f t="shared" ca="1" si="0"/>
        <v>#NAME?</v>
      </c>
      <c r="J229" s="96" t="s">
        <v>3424</v>
      </c>
      <c r="K229" s="92" t="s">
        <v>167</v>
      </c>
      <c r="L229" s="97" t="s">
        <v>44</v>
      </c>
      <c r="M229" s="92"/>
      <c r="N229" s="98"/>
    </row>
    <row r="230" spans="1:14" ht="27.75" customHeight="1">
      <c r="A230" s="81" t="s">
        <v>2735</v>
      </c>
      <c r="B230" s="82" t="s">
        <v>2717</v>
      </c>
      <c r="C230" s="82" t="s">
        <v>2736</v>
      </c>
      <c r="D230" s="83"/>
      <c r="E230" s="83" t="s">
        <v>15</v>
      </c>
      <c r="F230" s="84">
        <v>44378</v>
      </c>
      <c r="G230" s="86">
        <v>45838</v>
      </c>
      <c r="H230" s="86">
        <v>46203</v>
      </c>
      <c r="I230" s="83" t="e">
        <f t="shared" ca="1" si="0"/>
        <v>#NAME?</v>
      </c>
      <c r="J230" s="87" t="s">
        <v>3424</v>
      </c>
      <c r="K230" s="83" t="s">
        <v>167</v>
      </c>
      <c r="L230" s="88" t="s">
        <v>44</v>
      </c>
      <c r="M230" s="83"/>
      <c r="N230" s="89"/>
    </row>
    <row r="231" spans="1:14" ht="27.75" customHeight="1">
      <c r="A231" s="90" t="s">
        <v>2737</v>
      </c>
      <c r="B231" s="91" t="s">
        <v>2717</v>
      </c>
      <c r="C231" s="91" t="s">
        <v>2738</v>
      </c>
      <c r="D231" s="92" t="s">
        <v>2739</v>
      </c>
      <c r="E231" s="92" t="s">
        <v>15</v>
      </c>
      <c r="F231" s="93">
        <v>44378</v>
      </c>
      <c r="G231" s="95">
        <v>45838</v>
      </c>
      <c r="H231" s="95">
        <v>46203</v>
      </c>
      <c r="I231" s="92" t="e">
        <f t="shared" ca="1" si="0"/>
        <v>#NAME?</v>
      </c>
      <c r="J231" s="96" t="s">
        <v>3424</v>
      </c>
      <c r="K231" s="92" t="s">
        <v>167</v>
      </c>
      <c r="L231" s="97" t="s">
        <v>44</v>
      </c>
      <c r="M231" s="92"/>
      <c r="N231" s="98"/>
    </row>
    <row r="232" spans="1:14" ht="27.75" customHeight="1">
      <c r="A232" s="81" t="s">
        <v>592</v>
      </c>
      <c r="B232" s="82" t="s">
        <v>568</v>
      </c>
      <c r="C232" s="82" t="s">
        <v>593</v>
      </c>
      <c r="D232" s="83"/>
      <c r="E232" s="83" t="s">
        <v>15</v>
      </c>
      <c r="F232" s="84">
        <v>44046</v>
      </c>
      <c r="G232" s="86">
        <v>45838</v>
      </c>
      <c r="H232" s="86">
        <v>45838</v>
      </c>
      <c r="I232" s="83" t="e">
        <f t="shared" ca="1" si="0"/>
        <v>#NAME?</v>
      </c>
      <c r="J232" s="87" t="s">
        <v>3424</v>
      </c>
      <c r="K232" s="83" t="s">
        <v>188</v>
      </c>
      <c r="L232" s="88" t="s">
        <v>462</v>
      </c>
      <c r="M232" s="83"/>
      <c r="N232" s="89"/>
    </row>
    <row r="233" spans="1:14" ht="27.75" customHeight="1">
      <c r="A233" s="102" t="s">
        <v>575</v>
      </c>
      <c r="B233" s="103" t="s">
        <v>568</v>
      </c>
      <c r="C233" s="103" t="s">
        <v>576</v>
      </c>
      <c r="D233" s="92" t="s">
        <v>577</v>
      </c>
      <c r="E233" s="92" t="s">
        <v>15</v>
      </c>
      <c r="F233" s="104">
        <v>44013</v>
      </c>
      <c r="G233" s="95">
        <v>45838</v>
      </c>
      <c r="H233" s="95">
        <v>45838</v>
      </c>
      <c r="I233" s="92" t="e">
        <f t="shared" ca="1" si="0"/>
        <v>#NAME?</v>
      </c>
      <c r="J233" s="96" t="s">
        <v>3424</v>
      </c>
      <c r="K233" s="92" t="s">
        <v>188</v>
      </c>
      <c r="L233" s="97" t="s">
        <v>462</v>
      </c>
      <c r="M233" s="92"/>
      <c r="N233" s="98"/>
    </row>
    <row r="234" spans="1:14" ht="27.75" customHeight="1">
      <c r="A234" s="81" t="s">
        <v>572</v>
      </c>
      <c r="B234" s="82" t="s">
        <v>568</v>
      </c>
      <c r="C234" s="82" t="s">
        <v>573</v>
      </c>
      <c r="D234" s="83" t="s">
        <v>574</v>
      </c>
      <c r="E234" s="83" t="s">
        <v>15</v>
      </c>
      <c r="F234" s="84">
        <v>44013</v>
      </c>
      <c r="G234" s="86">
        <v>45838</v>
      </c>
      <c r="H234" s="86">
        <v>45838</v>
      </c>
      <c r="I234" s="83" t="e">
        <f t="shared" ca="1" si="0"/>
        <v>#NAME?</v>
      </c>
      <c r="J234" s="87" t="s">
        <v>3424</v>
      </c>
      <c r="K234" s="83" t="s">
        <v>188</v>
      </c>
      <c r="L234" s="88" t="s">
        <v>462</v>
      </c>
      <c r="M234" s="83"/>
      <c r="N234" s="89"/>
    </row>
    <row r="235" spans="1:14" ht="27.75" customHeight="1">
      <c r="A235" s="90" t="s">
        <v>594</v>
      </c>
      <c r="B235" s="91" t="s">
        <v>568</v>
      </c>
      <c r="C235" s="91" t="s">
        <v>596</v>
      </c>
      <c r="D235" s="92"/>
      <c r="E235" s="92" t="s">
        <v>15</v>
      </c>
      <c r="F235" s="93">
        <v>44013</v>
      </c>
      <c r="G235" s="95">
        <v>45838</v>
      </c>
      <c r="H235" s="95">
        <v>45838</v>
      </c>
      <c r="I235" s="92" t="e">
        <f t="shared" ca="1" si="0"/>
        <v>#NAME?</v>
      </c>
      <c r="J235" s="96" t="s">
        <v>3424</v>
      </c>
      <c r="K235" s="92" t="s">
        <v>188</v>
      </c>
      <c r="L235" s="97" t="s">
        <v>462</v>
      </c>
      <c r="M235" s="92"/>
      <c r="N235" s="98"/>
    </row>
    <row r="236" spans="1:14" ht="27.75" customHeight="1">
      <c r="A236" s="81" t="s">
        <v>589</v>
      </c>
      <c r="B236" s="82" t="s">
        <v>4134</v>
      </c>
      <c r="C236" s="82" t="s">
        <v>590</v>
      </c>
      <c r="D236" s="83" t="s">
        <v>591</v>
      </c>
      <c r="E236" s="83" t="s">
        <v>15</v>
      </c>
      <c r="F236" s="84">
        <v>44013</v>
      </c>
      <c r="G236" s="86">
        <v>45838</v>
      </c>
      <c r="H236" s="86">
        <v>45838</v>
      </c>
      <c r="I236" s="83" t="e">
        <f t="shared" ca="1" si="0"/>
        <v>#NAME?</v>
      </c>
      <c r="J236" s="87" t="s">
        <v>3424</v>
      </c>
      <c r="K236" s="83" t="s">
        <v>188</v>
      </c>
      <c r="L236" s="88" t="s">
        <v>462</v>
      </c>
      <c r="M236" s="83"/>
      <c r="N236" s="89"/>
    </row>
    <row r="237" spans="1:14" ht="27.75" customHeight="1">
      <c r="A237" s="90" t="s">
        <v>587</v>
      </c>
      <c r="B237" s="91" t="s">
        <v>568</v>
      </c>
      <c r="C237" s="91" t="s">
        <v>588</v>
      </c>
      <c r="D237" s="92"/>
      <c r="E237" s="92" t="s">
        <v>15</v>
      </c>
      <c r="F237" s="93">
        <v>44013</v>
      </c>
      <c r="G237" s="95">
        <v>45838</v>
      </c>
      <c r="H237" s="95">
        <v>45838</v>
      </c>
      <c r="I237" s="92" t="e">
        <f t="shared" ca="1" si="0"/>
        <v>#NAME?</v>
      </c>
      <c r="J237" s="96" t="s">
        <v>3424</v>
      </c>
      <c r="K237" s="92" t="s">
        <v>188</v>
      </c>
      <c r="L237" s="97" t="s">
        <v>462</v>
      </c>
      <c r="M237" s="92"/>
      <c r="N237" s="98"/>
    </row>
    <row r="238" spans="1:14" ht="27.75" customHeight="1">
      <c r="A238" s="81" t="s">
        <v>584</v>
      </c>
      <c r="B238" s="82" t="s">
        <v>568</v>
      </c>
      <c r="C238" s="82" t="s">
        <v>585</v>
      </c>
      <c r="D238" s="83" t="s">
        <v>586</v>
      </c>
      <c r="E238" s="83" t="s">
        <v>15</v>
      </c>
      <c r="F238" s="84">
        <v>44013</v>
      </c>
      <c r="G238" s="86">
        <v>45838</v>
      </c>
      <c r="H238" s="86">
        <v>45838</v>
      </c>
      <c r="I238" s="83" t="e">
        <f t="shared" ca="1" si="0"/>
        <v>#NAME?</v>
      </c>
      <c r="J238" s="87" t="s">
        <v>3424</v>
      </c>
      <c r="K238" s="83" t="s">
        <v>571</v>
      </c>
      <c r="L238" s="88" t="s">
        <v>462</v>
      </c>
      <c r="M238" s="83"/>
      <c r="N238" s="89"/>
    </row>
    <row r="239" spans="1:14" ht="27.75" customHeight="1">
      <c r="A239" s="90" t="s">
        <v>582</v>
      </c>
      <c r="B239" s="91" t="s">
        <v>568</v>
      </c>
      <c r="C239" s="91" t="s">
        <v>583</v>
      </c>
      <c r="D239" s="92"/>
      <c r="E239" s="92" t="s">
        <v>15</v>
      </c>
      <c r="F239" s="93">
        <v>44013</v>
      </c>
      <c r="G239" s="95">
        <v>45838</v>
      </c>
      <c r="H239" s="95">
        <v>45838</v>
      </c>
      <c r="I239" s="92" t="e">
        <f t="shared" ca="1" si="0"/>
        <v>#NAME?</v>
      </c>
      <c r="J239" s="96" t="s">
        <v>3424</v>
      </c>
      <c r="K239" s="92" t="s">
        <v>188</v>
      </c>
      <c r="L239" s="97" t="s">
        <v>462</v>
      </c>
      <c r="M239" s="92"/>
      <c r="N239" s="98"/>
    </row>
    <row r="240" spans="1:14" ht="27.75" customHeight="1">
      <c r="A240" s="81" t="s">
        <v>580</v>
      </c>
      <c r="B240" s="82" t="s">
        <v>568</v>
      </c>
      <c r="C240" s="82" t="s">
        <v>581</v>
      </c>
      <c r="D240" s="83"/>
      <c r="E240" s="83" t="s">
        <v>15</v>
      </c>
      <c r="F240" s="84">
        <v>44013</v>
      </c>
      <c r="G240" s="86">
        <v>45838</v>
      </c>
      <c r="H240" s="86">
        <v>45838</v>
      </c>
      <c r="I240" s="83" t="e">
        <f t="shared" ca="1" si="0"/>
        <v>#NAME?</v>
      </c>
      <c r="J240" s="87" t="s">
        <v>3424</v>
      </c>
      <c r="K240" s="83" t="s">
        <v>188</v>
      </c>
      <c r="L240" s="88" t="s">
        <v>462</v>
      </c>
      <c r="M240" s="83"/>
      <c r="N240" s="89"/>
    </row>
    <row r="241" spans="1:14" ht="27.75" customHeight="1">
      <c r="A241" s="90" t="s">
        <v>578</v>
      </c>
      <c r="B241" s="91" t="s">
        <v>568</v>
      </c>
      <c r="C241" s="91" t="s">
        <v>579</v>
      </c>
      <c r="D241" s="92"/>
      <c r="E241" s="92" t="s">
        <v>15</v>
      </c>
      <c r="F241" s="93">
        <v>44013</v>
      </c>
      <c r="G241" s="95">
        <v>45838</v>
      </c>
      <c r="H241" s="95">
        <v>45838</v>
      </c>
      <c r="I241" s="92" t="e">
        <f t="shared" ca="1" si="0"/>
        <v>#NAME?</v>
      </c>
      <c r="J241" s="96" t="s">
        <v>3424</v>
      </c>
      <c r="K241" s="92" t="s">
        <v>188</v>
      </c>
      <c r="L241" s="97" t="s">
        <v>462</v>
      </c>
      <c r="M241" s="92"/>
      <c r="N241" s="98"/>
    </row>
    <row r="242" spans="1:14" ht="27.75" customHeight="1">
      <c r="A242" s="81" t="s">
        <v>567</v>
      </c>
      <c r="B242" s="82" t="s">
        <v>568</v>
      </c>
      <c r="C242" s="82" t="s">
        <v>569</v>
      </c>
      <c r="D242" s="83" t="s">
        <v>570</v>
      </c>
      <c r="E242" s="83" t="s">
        <v>15</v>
      </c>
      <c r="F242" s="84">
        <v>44013</v>
      </c>
      <c r="G242" s="86">
        <v>45838</v>
      </c>
      <c r="H242" s="86">
        <v>45838</v>
      </c>
      <c r="I242" s="83" t="e">
        <f t="shared" ca="1" si="0"/>
        <v>#NAME?</v>
      </c>
      <c r="J242" s="87" t="s">
        <v>3424</v>
      </c>
      <c r="K242" s="83" t="s">
        <v>188</v>
      </c>
      <c r="L242" s="88" t="s">
        <v>462</v>
      </c>
      <c r="M242" s="83"/>
      <c r="N242" s="89"/>
    </row>
    <row r="243" spans="1:14" ht="27.75" customHeight="1">
      <c r="A243" s="90" t="s">
        <v>572</v>
      </c>
      <c r="B243" s="91" t="s">
        <v>568</v>
      </c>
      <c r="C243" s="91" t="s">
        <v>573</v>
      </c>
      <c r="D243" s="92" t="s">
        <v>574</v>
      </c>
      <c r="E243" s="92" t="s">
        <v>15</v>
      </c>
      <c r="F243" s="93">
        <v>44013</v>
      </c>
      <c r="G243" s="95">
        <v>45838</v>
      </c>
      <c r="H243" s="95">
        <v>45838</v>
      </c>
      <c r="I243" s="92" t="e">
        <f t="shared" ca="1" si="0"/>
        <v>#NAME?</v>
      </c>
      <c r="J243" s="96" t="s">
        <v>3424</v>
      </c>
      <c r="K243" s="92" t="s">
        <v>571</v>
      </c>
      <c r="L243" s="97" t="s">
        <v>462</v>
      </c>
      <c r="M243" s="92"/>
      <c r="N243" s="98"/>
    </row>
    <row r="244" spans="1:14" ht="27.75" customHeight="1">
      <c r="A244" s="81" t="s">
        <v>597</v>
      </c>
      <c r="B244" s="82" t="s">
        <v>598</v>
      </c>
      <c r="C244" s="82" t="s">
        <v>599</v>
      </c>
      <c r="D244" s="83"/>
      <c r="E244" s="83" t="s">
        <v>15</v>
      </c>
      <c r="F244" s="84">
        <v>44013</v>
      </c>
      <c r="G244" s="86">
        <v>45838</v>
      </c>
      <c r="H244" s="86">
        <v>45838</v>
      </c>
      <c r="I244" s="83" t="e">
        <f t="shared" ca="1" si="0"/>
        <v>#NAME?</v>
      </c>
      <c r="J244" s="87" t="s">
        <v>3424</v>
      </c>
      <c r="K244" s="83" t="s">
        <v>188</v>
      </c>
      <c r="L244" s="88" t="s">
        <v>462</v>
      </c>
      <c r="M244" s="83"/>
      <c r="N244" s="89"/>
    </row>
    <row r="245" spans="1:14" ht="27.75" customHeight="1">
      <c r="A245" s="90" t="s">
        <v>1397</v>
      </c>
      <c r="B245" s="91" t="s">
        <v>5275</v>
      </c>
      <c r="C245" s="91" t="s">
        <v>1398</v>
      </c>
      <c r="D245" s="92"/>
      <c r="E245" s="92" t="s">
        <v>15</v>
      </c>
      <c r="F245" s="93">
        <v>43851</v>
      </c>
      <c r="G245" s="95">
        <v>45838</v>
      </c>
      <c r="H245" s="95">
        <v>45838</v>
      </c>
      <c r="I245" s="92" t="e">
        <f t="shared" ca="1" si="0"/>
        <v>#NAME?</v>
      </c>
      <c r="J245" s="96" t="s">
        <v>3424</v>
      </c>
      <c r="K245" s="92" t="s">
        <v>3571</v>
      </c>
      <c r="L245" s="97" t="s">
        <v>44</v>
      </c>
      <c r="M245" s="92"/>
      <c r="N245" s="98"/>
    </row>
    <row r="246" spans="1:14" ht="27.75" customHeight="1">
      <c r="A246" s="81" t="s">
        <v>1553</v>
      </c>
      <c r="B246" s="82" t="s">
        <v>1554</v>
      </c>
      <c r="C246" s="82" t="s">
        <v>1555</v>
      </c>
      <c r="D246" s="83"/>
      <c r="E246" s="83" t="s">
        <v>15</v>
      </c>
      <c r="F246" s="84">
        <v>43831</v>
      </c>
      <c r="G246" s="86">
        <v>45838</v>
      </c>
      <c r="H246" s="86">
        <v>45657</v>
      </c>
      <c r="I246" s="83" t="e">
        <f t="shared" ca="1" si="0"/>
        <v>#NAME?</v>
      </c>
      <c r="J246" s="87" t="s">
        <v>3422</v>
      </c>
      <c r="K246" s="83" t="s">
        <v>3515</v>
      </c>
      <c r="L246" s="88" t="s">
        <v>44</v>
      </c>
      <c r="M246" s="83"/>
      <c r="N246" s="89"/>
    </row>
    <row r="247" spans="1:14" ht="27.75" customHeight="1">
      <c r="A247" s="90" t="s">
        <v>1391</v>
      </c>
      <c r="B247" s="91" t="s">
        <v>5278</v>
      </c>
      <c r="C247" s="91" t="s">
        <v>1393</v>
      </c>
      <c r="D247" s="92"/>
      <c r="E247" s="92" t="s">
        <v>15</v>
      </c>
      <c r="F247" s="93">
        <v>43504</v>
      </c>
      <c r="G247" s="95">
        <v>45838</v>
      </c>
      <c r="H247" s="95">
        <v>45838</v>
      </c>
      <c r="I247" s="92" t="e">
        <f t="shared" ca="1" si="0"/>
        <v>#NAME?</v>
      </c>
      <c r="J247" s="96" t="s">
        <v>3424</v>
      </c>
      <c r="K247" s="92" t="s">
        <v>3571</v>
      </c>
      <c r="L247" s="97" t="s">
        <v>44</v>
      </c>
      <c r="M247" s="92"/>
      <c r="N247" s="98"/>
    </row>
    <row r="248" spans="1:14" ht="27.75" customHeight="1">
      <c r="A248" s="81" t="s">
        <v>1394</v>
      </c>
      <c r="B248" s="82" t="s">
        <v>5275</v>
      </c>
      <c r="C248" s="82" t="s">
        <v>1395</v>
      </c>
      <c r="D248" s="83" t="s">
        <v>1396</v>
      </c>
      <c r="E248" s="83" t="s">
        <v>15</v>
      </c>
      <c r="F248" s="84">
        <v>43504</v>
      </c>
      <c r="G248" s="86">
        <v>45838</v>
      </c>
      <c r="H248" s="86">
        <v>45838</v>
      </c>
      <c r="I248" s="83" t="e">
        <f t="shared" ca="1" si="0"/>
        <v>#NAME?</v>
      </c>
      <c r="J248" s="87" t="s">
        <v>3424</v>
      </c>
      <c r="K248" s="83" t="s">
        <v>3571</v>
      </c>
      <c r="L248" s="88" t="s">
        <v>44</v>
      </c>
      <c r="M248" s="83"/>
      <c r="N248" s="89"/>
    </row>
    <row r="249" spans="1:14" ht="27.75" customHeight="1">
      <c r="A249" s="90" t="s">
        <v>4914</v>
      </c>
      <c r="B249" s="91" t="s">
        <v>5109</v>
      </c>
      <c r="C249" s="91" t="s">
        <v>4916</v>
      </c>
      <c r="D249" s="92"/>
      <c r="E249" s="92" t="s">
        <v>15</v>
      </c>
      <c r="F249" s="93">
        <v>45488</v>
      </c>
      <c r="G249" s="95">
        <v>45853</v>
      </c>
      <c r="H249" s="95">
        <v>47314</v>
      </c>
      <c r="I249" s="92" t="e">
        <f t="shared" ca="1" si="0"/>
        <v>#NAME?</v>
      </c>
      <c r="J249" s="96" t="s">
        <v>3422</v>
      </c>
      <c r="K249" s="92" t="s">
        <v>188</v>
      </c>
      <c r="L249" s="97" t="s">
        <v>18</v>
      </c>
      <c r="M249" s="92"/>
      <c r="N249" s="98"/>
    </row>
    <row r="250" spans="1:14" ht="27.75" customHeight="1">
      <c r="A250" s="81" t="s">
        <v>4778</v>
      </c>
      <c r="B250" s="82" t="s">
        <v>4775</v>
      </c>
      <c r="C250" s="82" t="s">
        <v>4779</v>
      </c>
      <c r="D250" s="83"/>
      <c r="E250" s="83" t="s">
        <v>15</v>
      </c>
      <c r="F250" s="84">
        <v>45494</v>
      </c>
      <c r="G250" s="86">
        <v>45859</v>
      </c>
      <c r="H250" s="86">
        <v>47320</v>
      </c>
      <c r="I250" s="83" t="e">
        <f t="shared" ca="1" si="0"/>
        <v>#NAME?</v>
      </c>
      <c r="J250" s="87" t="s">
        <v>3422</v>
      </c>
      <c r="K250" s="83" t="s">
        <v>630</v>
      </c>
      <c r="L250" s="88" t="s">
        <v>18</v>
      </c>
      <c r="M250" s="83"/>
      <c r="N250" s="89"/>
    </row>
    <row r="251" spans="1:14" ht="27.75" customHeight="1">
      <c r="A251" s="90" t="s">
        <v>4774</v>
      </c>
      <c r="B251" s="91" t="s">
        <v>4775</v>
      </c>
      <c r="C251" s="91" t="s">
        <v>4913</v>
      </c>
      <c r="D251" s="92" t="s">
        <v>4777</v>
      </c>
      <c r="E251" s="92" t="s">
        <v>15</v>
      </c>
      <c r="F251" s="93">
        <v>45494</v>
      </c>
      <c r="G251" s="95">
        <v>45859</v>
      </c>
      <c r="H251" s="95">
        <v>47320</v>
      </c>
      <c r="I251" s="92" t="e">
        <f t="shared" ca="1" si="0"/>
        <v>#NAME?</v>
      </c>
      <c r="J251" s="96" t="s">
        <v>3422</v>
      </c>
      <c r="K251" s="92" t="s">
        <v>630</v>
      </c>
      <c r="L251" s="97" t="s">
        <v>18</v>
      </c>
      <c r="M251" s="92"/>
      <c r="N251" s="98"/>
    </row>
    <row r="252" spans="1:14" ht="27.75" customHeight="1">
      <c r="A252" s="81" t="s">
        <v>3108</v>
      </c>
      <c r="B252" s="82" t="s">
        <v>3098</v>
      </c>
      <c r="C252" s="82" t="s">
        <v>3109</v>
      </c>
      <c r="D252" s="83" t="s">
        <v>3110</v>
      </c>
      <c r="E252" s="83" t="s">
        <v>15</v>
      </c>
      <c r="F252" s="84">
        <v>45132</v>
      </c>
      <c r="G252" s="86">
        <v>45863</v>
      </c>
      <c r="H252" s="86">
        <v>46959</v>
      </c>
      <c r="I252" s="83" t="e">
        <f t="shared" ca="1" si="0"/>
        <v>#NAME?</v>
      </c>
      <c r="J252" s="87" t="s">
        <v>3424</v>
      </c>
      <c r="K252" s="83" t="s">
        <v>4185</v>
      </c>
      <c r="L252" s="88" t="s">
        <v>44</v>
      </c>
      <c r="M252" s="83"/>
      <c r="N252" s="89"/>
    </row>
    <row r="253" spans="1:14" ht="27.75" customHeight="1">
      <c r="A253" s="90" t="s">
        <v>3097</v>
      </c>
      <c r="B253" s="91" t="s">
        <v>3098</v>
      </c>
      <c r="C253" s="91" t="s">
        <v>3099</v>
      </c>
      <c r="D253" s="92"/>
      <c r="E253" s="92" t="s">
        <v>15</v>
      </c>
      <c r="F253" s="93">
        <v>45132</v>
      </c>
      <c r="G253" s="95">
        <v>45863</v>
      </c>
      <c r="H253" s="95">
        <v>46959</v>
      </c>
      <c r="I253" s="92" t="e">
        <f t="shared" ca="1" si="0"/>
        <v>#NAME?</v>
      </c>
      <c r="J253" s="96" t="s">
        <v>3424</v>
      </c>
      <c r="K253" s="92" t="s">
        <v>4185</v>
      </c>
      <c r="L253" s="97" t="s">
        <v>44</v>
      </c>
      <c r="M253" s="92"/>
      <c r="N253" s="98"/>
    </row>
    <row r="254" spans="1:14" ht="27.75" customHeight="1">
      <c r="A254" s="81" t="s">
        <v>3100</v>
      </c>
      <c r="B254" s="82" t="s">
        <v>3098</v>
      </c>
      <c r="C254" s="82" t="s">
        <v>3101</v>
      </c>
      <c r="D254" s="105" t="s">
        <v>3102</v>
      </c>
      <c r="E254" s="83" t="s">
        <v>15</v>
      </c>
      <c r="F254" s="84">
        <v>45132</v>
      </c>
      <c r="G254" s="86">
        <v>45863</v>
      </c>
      <c r="H254" s="86">
        <v>46959</v>
      </c>
      <c r="I254" s="83" t="e">
        <f t="shared" ca="1" si="0"/>
        <v>#NAME?</v>
      </c>
      <c r="J254" s="87" t="s">
        <v>3424</v>
      </c>
      <c r="K254" s="83" t="s">
        <v>4185</v>
      </c>
      <c r="L254" s="88" t="s">
        <v>44</v>
      </c>
      <c r="M254" s="83"/>
      <c r="N254" s="89"/>
    </row>
    <row r="255" spans="1:14" ht="27.75" customHeight="1">
      <c r="A255" s="102" t="s">
        <v>3103</v>
      </c>
      <c r="B255" s="103" t="s">
        <v>3098</v>
      </c>
      <c r="C255" s="103" t="s">
        <v>3104</v>
      </c>
      <c r="D255" s="92"/>
      <c r="E255" s="92" t="s">
        <v>15</v>
      </c>
      <c r="F255" s="104">
        <v>45132</v>
      </c>
      <c r="G255" s="95">
        <v>45863</v>
      </c>
      <c r="H255" s="95">
        <v>46959</v>
      </c>
      <c r="I255" s="92" t="e">
        <f t="shared" ca="1" si="0"/>
        <v>#NAME?</v>
      </c>
      <c r="J255" s="96" t="s">
        <v>3424</v>
      </c>
      <c r="K255" s="92" t="s">
        <v>4185</v>
      </c>
      <c r="L255" s="97" t="s">
        <v>44</v>
      </c>
      <c r="M255" s="92"/>
      <c r="N255" s="98"/>
    </row>
    <row r="256" spans="1:14" ht="27.75" customHeight="1">
      <c r="A256" s="81" t="s">
        <v>3105</v>
      </c>
      <c r="B256" s="82" t="s">
        <v>3098</v>
      </c>
      <c r="C256" s="82" t="s">
        <v>3106</v>
      </c>
      <c r="D256" s="83" t="s">
        <v>3107</v>
      </c>
      <c r="E256" s="83" t="s">
        <v>15</v>
      </c>
      <c r="F256" s="84">
        <v>45132</v>
      </c>
      <c r="G256" s="86">
        <v>45863</v>
      </c>
      <c r="H256" s="86">
        <v>46959</v>
      </c>
      <c r="I256" s="83" t="e">
        <f t="shared" ca="1" si="0"/>
        <v>#NAME?</v>
      </c>
      <c r="J256" s="87" t="s">
        <v>3424</v>
      </c>
      <c r="K256" s="83" t="s">
        <v>4185</v>
      </c>
      <c r="L256" s="88" t="s">
        <v>44</v>
      </c>
      <c r="M256" s="83"/>
      <c r="N256" s="89"/>
    </row>
    <row r="257" spans="1:14" ht="27.75" customHeight="1">
      <c r="A257" s="90" t="s">
        <v>481</v>
      </c>
      <c r="B257" s="91" t="s">
        <v>482</v>
      </c>
      <c r="C257" s="91" t="s">
        <v>483</v>
      </c>
      <c r="D257" s="92" t="s">
        <v>484</v>
      </c>
      <c r="E257" s="92" t="s">
        <v>15</v>
      </c>
      <c r="F257" s="93">
        <v>45132</v>
      </c>
      <c r="G257" s="95">
        <v>45864</v>
      </c>
      <c r="H257" s="95">
        <v>46959</v>
      </c>
      <c r="I257" s="92" t="e">
        <f t="shared" ca="1" si="0"/>
        <v>#NAME?</v>
      </c>
      <c r="J257" s="96" t="s">
        <v>3424</v>
      </c>
      <c r="K257" s="92" t="s">
        <v>5282</v>
      </c>
      <c r="L257" s="97" t="s">
        <v>44</v>
      </c>
      <c r="M257" s="92"/>
      <c r="N257" s="98"/>
    </row>
    <row r="258" spans="1:14" ht="27.75" customHeight="1">
      <c r="A258" s="81" t="s">
        <v>485</v>
      </c>
      <c r="B258" s="82" t="s">
        <v>4317</v>
      </c>
      <c r="C258" s="82" t="s">
        <v>486</v>
      </c>
      <c r="D258" s="83"/>
      <c r="E258" s="83" t="s">
        <v>15</v>
      </c>
      <c r="F258" s="84">
        <v>45132</v>
      </c>
      <c r="G258" s="86">
        <v>45864</v>
      </c>
      <c r="H258" s="86">
        <v>46959</v>
      </c>
      <c r="I258" s="83" t="e">
        <f t="shared" ca="1" si="0"/>
        <v>#NAME?</v>
      </c>
      <c r="J258" s="87" t="s">
        <v>3424</v>
      </c>
      <c r="K258" s="83" t="s">
        <v>5282</v>
      </c>
      <c r="L258" s="88" t="s">
        <v>44</v>
      </c>
      <c r="M258" s="83"/>
      <c r="N258" s="89"/>
    </row>
    <row r="259" spans="1:14" ht="27.75" customHeight="1">
      <c r="A259" s="90" t="s">
        <v>2499</v>
      </c>
      <c r="B259" s="91" t="s">
        <v>5047</v>
      </c>
      <c r="C259" s="91" t="s">
        <v>673</v>
      </c>
      <c r="D259" s="92"/>
      <c r="E259" s="92" t="s">
        <v>15</v>
      </c>
      <c r="F259" s="93">
        <v>44405</v>
      </c>
      <c r="G259" s="95">
        <v>45866</v>
      </c>
      <c r="H259" s="95">
        <v>46230</v>
      </c>
      <c r="I259" s="92" t="e">
        <f t="shared" ca="1" si="0"/>
        <v>#NAME?</v>
      </c>
      <c r="J259" s="96" t="s">
        <v>3424</v>
      </c>
      <c r="K259" s="92" t="s">
        <v>630</v>
      </c>
      <c r="L259" s="97" t="s">
        <v>44</v>
      </c>
      <c r="M259" s="92"/>
      <c r="N259" s="98"/>
    </row>
    <row r="260" spans="1:14" ht="27.75" customHeight="1">
      <c r="A260" s="81" t="s">
        <v>2491</v>
      </c>
      <c r="B260" s="82" t="s">
        <v>2492</v>
      </c>
      <c r="C260" s="82" t="s">
        <v>228</v>
      </c>
      <c r="D260" s="83"/>
      <c r="E260" s="83" t="s">
        <v>15</v>
      </c>
      <c r="F260" s="84">
        <v>44405</v>
      </c>
      <c r="G260" s="86">
        <v>45866</v>
      </c>
      <c r="H260" s="86">
        <v>46230</v>
      </c>
      <c r="I260" s="83" t="e">
        <f t="shared" ca="1" si="0"/>
        <v>#NAME?</v>
      </c>
      <c r="J260" s="87" t="s">
        <v>3424</v>
      </c>
      <c r="K260" s="83" t="s">
        <v>630</v>
      </c>
      <c r="L260" s="88" t="s">
        <v>44</v>
      </c>
      <c r="M260" s="83"/>
      <c r="N260" s="89"/>
    </row>
    <row r="261" spans="1:14" ht="27.75" customHeight="1">
      <c r="A261" s="90" t="s">
        <v>2493</v>
      </c>
      <c r="B261" s="91" t="s">
        <v>2492</v>
      </c>
      <c r="C261" s="91" t="s">
        <v>670</v>
      </c>
      <c r="D261" s="92"/>
      <c r="E261" s="92" t="s">
        <v>15</v>
      </c>
      <c r="F261" s="93">
        <v>44405</v>
      </c>
      <c r="G261" s="95">
        <v>45866</v>
      </c>
      <c r="H261" s="95">
        <v>46230</v>
      </c>
      <c r="I261" s="92" t="e">
        <f t="shared" ca="1" si="0"/>
        <v>#NAME?</v>
      </c>
      <c r="J261" s="96" t="s">
        <v>3424</v>
      </c>
      <c r="K261" s="92" t="s">
        <v>630</v>
      </c>
      <c r="L261" s="97" t="s">
        <v>44</v>
      </c>
      <c r="M261" s="92"/>
      <c r="N261" s="98"/>
    </row>
    <row r="262" spans="1:14" ht="27.75" customHeight="1">
      <c r="A262" s="81" t="s">
        <v>2494</v>
      </c>
      <c r="B262" s="82" t="s">
        <v>2492</v>
      </c>
      <c r="C262" s="82" t="s">
        <v>2495</v>
      </c>
      <c r="D262" s="83"/>
      <c r="E262" s="83" t="s">
        <v>15</v>
      </c>
      <c r="F262" s="84">
        <v>44405</v>
      </c>
      <c r="G262" s="86">
        <v>45866</v>
      </c>
      <c r="H262" s="86">
        <v>46230</v>
      </c>
      <c r="I262" s="83" t="e">
        <f t="shared" ca="1" si="0"/>
        <v>#NAME?</v>
      </c>
      <c r="J262" s="87" t="s">
        <v>3424</v>
      </c>
      <c r="K262" s="83" t="s">
        <v>630</v>
      </c>
      <c r="L262" s="88" t="s">
        <v>44</v>
      </c>
      <c r="M262" s="83"/>
      <c r="N262" s="89"/>
    </row>
    <row r="263" spans="1:14" ht="27.75" customHeight="1">
      <c r="A263" s="90" t="s">
        <v>2496</v>
      </c>
      <c r="B263" s="91" t="s">
        <v>2492</v>
      </c>
      <c r="C263" s="91" t="s">
        <v>2497</v>
      </c>
      <c r="D263" s="92"/>
      <c r="E263" s="92" t="s">
        <v>15</v>
      </c>
      <c r="F263" s="93">
        <v>44405</v>
      </c>
      <c r="G263" s="95">
        <v>45866</v>
      </c>
      <c r="H263" s="95">
        <v>46230</v>
      </c>
      <c r="I263" s="92" t="e">
        <f t="shared" ca="1" si="0"/>
        <v>#NAME?</v>
      </c>
      <c r="J263" s="96" t="s">
        <v>3424</v>
      </c>
      <c r="K263" s="92" t="s">
        <v>630</v>
      </c>
      <c r="L263" s="97" t="s">
        <v>44</v>
      </c>
      <c r="M263" s="92"/>
      <c r="N263" s="98"/>
    </row>
    <row r="264" spans="1:14" ht="27.75" customHeight="1">
      <c r="A264" s="81" t="s">
        <v>2498</v>
      </c>
      <c r="B264" s="82" t="s">
        <v>2492</v>
      </c>
      <c r="C264" s="82" t="s">
        <v>2317</v>
      </c>
      <c r="D264" s="83"/>
      <c r="E264" s="83" t="s">
        <v>15</v>
      </c>
      <c r="F264" s="84">
        <v>44405</v>
      </c>
      <c r="G264" s="86">
        <v>45866</v>
      </c>
      <c r="H264" s="86">
        <v>46230</v>
      </c>
      <c r="I264" s="83" t="e">
        <f t="shared" ca="1" si="0"/>
        <v>#NAME?</v>
      </c>
      <c r="J264" s="87" t="s">
        <v>3424</v>
      </c>
      <c r="K264" s="83" t="s">
        <v>630</v>
      </c>
      <c r="L264" s="88" t="s">
        <v>44</v>
      </c>
      <c r="M264" s="83"/>
      <c r="N264" s="89"/>
    </row>
    <row r="265" spans="1:14" ht="27.75" customHeight="1">
      <c r="A265" s="90" t="s">
        <v>2500</v>
      </c>
      <c r="B265" s="91" t="s">
        <v>2492</v>
      </c>
      <c r="C265" s="91" t="s">
        <v>2501</v>
      </c>
      <c r="D265" s="92"/>
      <c r="E265" s="92" t="s">
        <v>15</v>
      </c>
      <c r="F265" s="93">
        <v>44405</v>
      </c>
      <c r="G265" s="95">
        <v>45866</v>
      </c>
      <c r="H265" s="95">
        <v>46230</v>
      </c>
      <c r="I265" s="92" t="e">
        <f t="shared" ca="1" si="0"/>
        <v>#NAME?</v>
      </c>
      <c r="J265" s="96" t="s">
        <v>3424</v>
      </c>
      <c r="K265" s="92" t="s">
        <v>630</v>
      </c>
      <c r="L265" s="97" t="s">
        <v>44</v>
      </c>
      <c r="M265" s="92"/>
      <c r="N265" s="98"/>
    </row>
    <row r="266" spans="1:14" ht="27.75" customHeight="1">
      <c r="A266" s="81" t="s">
        <v>2502</v>
      </c>
      <c r="B266" s="82" t="s">
        <v>2492</v>
      </c>
      <c r="C266" s="82" t="s">
        <v>2503</v>
      </c>
      <c r="D266" s="83" t="s">
        <v>2504</v>
      </c>
      <c r="E266" s="83" t="s">
        <v>15</v>
      </c>
      <c r="F266" s="84">
        <v>44405</v>
      </c>
      <c r="G266" s="86">
        <v>45866</v>
      </c>
      <c r="H266" s="86">
        <v>46230</v>
      </c>
      <c r="I266" s="83" t="e">
        <f t="shared" ca="1" si="0"/>
        <v>#NAME?</v>
      </c>
      <c r="J266" s="87" t="s">
        <v>3424</v>
      </c>
      <c r="K266" s="83" t="s">
        <v>630</v>
      </c>
      <c r="L266" s="88" t="s">
        <v>44</v>
      </c>
      <c r="M266" s="83"/>
      <c r="N266" s="89"/>
    </row>
    <row r="267" spans="1:14" ht="27.75" customHeight="1">
      <c r="A267" s="90" t="s">
        <v>2505</v>
      </c>
      <c r="B267" s="91" t="s">
        <v>2492</v>
      </c>
      <c r="C267" s="91" t="s">
        <v>2506</v>
      </c>
      <c r="D267" s="92"/>
      <c r="E267" s="92" t="s">
        <v>15</v>
      </c>
      <c r="F267" s="93">
        <v>44405</v>
      </c>
      <c r="G267" s="95">
        <v>45866</v>
      </c>
      <c r="H267" s="95">
        <v>46230</v>
      </c>
      <c r="I267" s="92" t="e">
        <f t="shared" ca="1" si="0"/>
        <v>#NAME?</v>
      </c>
      <c r="J267" s="96" t="s">
        <v>3424</v>
      </c>
      <c r="K267" s="92" t="s">
        <v>630</v>
      </c>
      <c r="L267" s="97" t="s">
        <v>44</v>
      </c>
      <c r="M267" s="92"/>
      <c r="N267" s="98"/>
    </row>
    <row r="268" spans="1:14" ht="27.75" customHeight="1">
      <c r="A268" s="81" t="s">
        <v>2507</v>
      </c>
      <c r="B268" s="82" t="s">
        <v>2492</v>
      </c>
      <c r="C268" s="82" t="s">
        <v>2508</v>
      </c>
      <c r="D268" s="83" t="s">
        <v>2509</v>
      </c>
      <c r="E268" s="83" t="s">
        <v>15</v>
      </c>
      <c r="F268" s="84">
        <v>44405</v>
      </c>
      <c r="G268" s="86">
        <v>45866</v>
      </c>
      <c r="H268" s="86">
        <v>46230</v>
      </c>
      <c r="I268" s="83" t="e">
        <f t="shared" ca="1" si="0"/>
        <v>#NAME?</v>
      </c>
      <c r="J268" s="87" t="s">
        <v>3424</v>
      </c>
      <c r="K268" s="83" t="s">
        <v>630</v>
      </c>
      <c r="L268" s="88" t="s">
        <v>44</v>
      </c>
      <c r="M268" s="83"/>
      <c r="N268" s="89"/>
    </row>
    <row r="269" spans="1:14" ht="27.75" customHeight="1">
      <c r="A269" s="90" t="s">
        <v>2510</v>
      </c>
      <c r="B269" s="91" t="s">
        <v>2492</v>
      </c>
      <c r="C269" s="91" t="s">
        <v>2511</v>
      </c>
      <c r="D269" s="92"/>
      <c r="E269" s="92" t="s">
        <v>15</v>
      </c>
      <c r="F269" s="93">
        <v>44405</v>
      </c>
      <c r="G269" s="95">
        <v>45866</v>
      </c>
      <c r="H269" s="95">
        <v>46230</v>
      </c>
      <c r="I269" s="92" t="e">
        <f t="shared" ca="1" si="0"/>
        <v>#NAME?</v>
      </c>
      <c r="J269" s="96" t="s">
        <v>3424</v>
      </c>
      <c r="K269" s="92" t="s">
        <v>630</v>
      </c>
      <c r="L269" s="97" t="s">
        <v>44</v>
      </c>
      <c r="M269" s="92"/>
      <c r="N269" s="98"/>
    </row>
    <row r="270" spans="1:14" ht="27.75" customHeight="1">
      <c r="A270" s="81" t="s">
        <v>1615</v>
      </c>
      <c r="B270" s="82" t="s">
        <v>1613</v>
      </c>
      <c r="C270" s="82" t="s">
        <v>1616</v>
      </c>
      <c r="D270" s="83" t="s">
        <v>1617</v>
      </c>
      <c r="E270" s="83" t="s">
        <v>15</v>
      </c>
      <c r="F270" s="84">
        <v>45139</v>
      </c>
      <c r="G270" s="86">
        <v>45868</v>
      </c>
      <c r="H270" s="86">
        <v>46964</v>
      </c>
      <c r="I270" s="83" t="e">
        <f t="shared" ca="1" si="0"/>
        <v>#NAME?</v>
      </c>
      <c r="J270" s="87" t="s">
        <v>3422</v>
      </c>
      <c r="K270" s="83" t="s">
        <v>3515</v>
      </c>
      <c r="L270" s="88" t="s">
        <v>44</v>
      </c>
      <c r="M270" s="83"/>
      <c r="N270" s="89"/>
    </row>
    <row r="271" spans="1:14" ht="27.75" customHeight="1">
      <c r="A271" s="90" t="s">
        <v>607</v>
      </c>
      <c r="B271" s="91" t="s">
        <v>3827</v>
      </c>
      <c r="C271" s="91" t="s">
        <v>608</v>
      </c>
      <c r="D271" s="92"/>
      <c r="E271" s="92" t="s">
        <v>15</v>
      </c>
      <c r="F271" s="93">
        <v>43616</v>
      </c>
      <c r="G271" s="95">
        <v>45868</v>
      </c>
      <c r="H271" s="95">
        <v>45412</v>
      </c>
      <c r="I271" s="92" t="e">
        <f t="shared" ca="1" si="0"/>
        <v>#NAME?</v>
      </c>
      <c r="J271" s="96" t="s">
        <v>3424</v>
      </c>
      <c r="K271" s="92" t="s">
        <v>4185</v>
      </c>
      <c r="L271" s="97" t="s">
        <v>115</v>
      </c>
      <c r="M271" s="92"/>
      <c r="N271" s="98"/>
    </row>
    <row r="272" spans="1:14" ht="27.75" customHeight="1">
      <c r="A272" s="81" t="s">
        <v>604</v>
      </c>
      <c r="B272" s="82" t="s">
        <v>3827</v>
      </c>
      <c r="C272" s="82" t="s">
        <v>606</v>
      </c>
      <c r="D272" s="83"/>
      <c r="E272" s="83" t="s">
        <v>15</v>
      </c>
      <c r="F272" s="84">
        <v>43616</v>
      </c>
      <c r="G272" s="86">
        <v>45868</v>
      </c>
      <c r="H272" s="86">
        <v>45412</v>
      </c>
      <c r="I272" s="83" t="e">
        <f t="shared" ca="1" si="0"/>
        <v>#NAME?</v>
      </c>
      <c r="J272" s="87" t="s">
        <v>3424</v>
      </c>
      <c r="K272" s="83" t="s">
        <v>4185</v>
      </c>
      <c r="L272" s="88" t="s">
        <v>115</v>
      </c>
      <c r="M272" s="83"/>
      <c r="N272" s="89"/>
    </row>
    <row r="273" spans="1:14" ht="27.75" customHeight="1">
      <c r="A273" s="90" t="s">
        <v>2298</v>
      </c>
      <c r="B273" s="91" t="s">
        <v>2299</v>
      </c>
      <c r="C273" s="91" t="s">
        <v>2300</v>
      </c>
      <c r="D273" s="92"/>
      <c r="E273" s="92" t="s">
        <v>15</v>
      </c>
      <c r="F273" s="93">
        <v>45144</v>
      </c>
      <c r="G273" s="95">
        <v>45869</v>
      </c>
      <c r="H273" s="95">
        <v>46965</v>
      </c>
      <c r="I273" s="92" t="e">
        <f t="shared" ca="1" si="0"/>
        <v>#NAME?</v>
      </c>
      <c r="J273" s="96" t="s">
        <v>3424</v>
      </c>
      <c r="K273" s="92" t="s">
        <v>1403</v>
      </c>
      <c r="L273" s="97" t="s">
        <v>44</v>
      </c>
      <c r="M273" s="92"/>
      <c r="N273" s="98"/>
    </row>
    <row r="274" spans="1:14" ht="27.75" customHeight="1">
      <c r="A274" s="81" t="s">
        <v>2302</v>
      </c>
      <c r="B274" s="82" t="s">
        <v>2299</v>
      </c>
      <c r="C274" s="82" t="s">
        <v>2303</v>
      </c>
      <c r="D274" s="83" t="s">
        <v>2304</v>
      </c>
      <c r="E274" s="83" t="s">
        <v>15</v>
      </c>
      <c r="F274" s="84">
        <v>45144</v>
      </c>
      <c r="G274" s="86">
        <v>45869</v>
      </c>
      <c r="H274" s="86">
        <v>46965</v>
      </c>
      <c r="I274" s="83" t="e">
        <f t="shared" ca="1" si="0"/>
        <v>#NAME?</v>
      </c>
      <c r="J274" s="87" t="s">
        <v>3424</v>
      </c>
      <c r="K274" s="83" t="s">
        <v>1403</v>
      </c>
      <c r="L274" s="88" t="s">
        <v>44</v>
      </c>
      <c r="M274" s="83"/>
      <c r="N274" s="89"/>
    </row>
    <row r="275" spans="1:14" ht="27.75" customHeight="1">
      <c r="A275" s="90" t="s">
        <v>2017</v>
      </c>
      <c r="B275" s="91" t="s">
        <v>2018</v>
      </c>
      <c r="C275" s="91" t="s">
        <v>1731</v>
      </c>
      <c r="D275" s="92"/>
      <c r="E275" s="92" t="s">
        <v>15</v>
      </c>
      <c r="F275" s="93">
        <v>45138</v>
      </c>
      <c r="G275" s="95">
        <v>45869</v>
      </c>
      <c r="H275" s="95">
        <v>46965</v>
      </c>
      <c r="I275" s="92" t="e">
        <f t="shared" ca="1" si="0"/>
        <v>#NAME?</v>
      </c>
      <c r="J275" s="96" t="s">
        <v>3424</v>
      </c>
      <c r="K275" s="92" t="s">
        <v>630</v>
      </c>
      <c r="L275" s="97" t="s">
        <v>44</v>
      </c>
      <c r="M275" s="92"/>
      <c r="N275" s="98"/>
    </row>
    <row r="276" spans="1:14" ht="27.75" customHeight="1">
      <c r="A276" s="81" t="s">
        <v>1945</v>
      </c>
      <c r="B276" s="82" t="s">
        <v>1944</v>
      </c>
      <c r="C276" s="82" t="s">
        <v>1731</v>
      </c>
      <c r="D276" s="83"/>
      <c r="E276" s="83" t="s">
        <v>15</v>
      </c>
      <c r="F276" s="84">
        <v>45138</v>
      </c>
      <c r="G276" s="86">
        <v>45869</v>
      </c>
      <c r="H276" s="86">
        <v>46965</v>
      </c>
      <c r="I276" s="83" t="e">
        <f t="shared" ca="1" si="0"/>
        <v>#NAME?</v>
      </c>
      <c r="J276" s="87" t="s">
        <v>3424</v>
      </c>
      <c r="K276" s="83" t="s">
        <v>630</v>
      </c>
      <c r="L276" s="88" t="s">
        <v>44</v>
      </c>
      <c r="M276" s="83"/>
      <c r="N276" s="89"/>
    </row>
    <row r="277" spans="1:14" ht="27.75" customHeight="1">
      <c r="A277" s="90" t="s">
        <v>2019</v>
      </c>
      <c r="B277" s="91" t="s">
        <v>2018</v>
      </c>
      <c r="C277" s="91" t="s">
        <v>171</v>
      </c>
      <c r="D277" s="92"/>
      <c r="E277" s="92" t="s">
        <v>15</v>
      </c>
      <c r="F277" s="93">
        <v>45138</v>
      </c>
      <c r="G277" s="95">
        <v>45869</v>
      </c>
      <c r="H277" s="95">
        <v>46965</v>
      </c>
      <c r="I277" s="92" t="e">
        <f t="shared" ca="1" si="0"/>
        <v>#NAME?</v>
      </c>
      <c r="J277" s="96" t="s">
        <v>3424</v>
      </c>
      <c r="K277" s="92" t="s">
        <v>630</v>
      </c>
      <c r="L277" s="97" t="s">
        <v>44</v>
      </c>
      <c r="M277" s="92"/>
      <c r="N277" s="98"/>
    </row>
    <row r="278" spans="1:14" ht="27.75" customHeight="1">
      <c r="A278" s="81" t="s">
        <v>2020</v>
      </c>
      <c r="B278" s="82" t="s">
        <v>2018</v>
      </c>
      <c r="C278" s="82" t="s">
        <v>173</v>
      </c>
      <c r="D278" s="83"/>
      <c r="E278" s="83" t="s">
        <v>15</v>
      </c>
      <c r="F278" s="84">
        <v>45138</v>
      </c>
      <c r="G278" s="86">
        <v>45869</v>
      </c>
      <c r="H278" s="86">
        <v>46965</v>
      </c>
      <c r="I278" s="83" t="e">
        <f t="shared" ca="1" si="0"/>
        <v>#NAME?</v>
      </c>
      <c r="J278" s="87" t="s">
        <v>3424</v>
      </c>
      <c r="K278" s="83" t="s">
        <v>630</v>
      </c>
      <c r="L278" s="88" t="s">
        <v>44</v>
      </c>
      <c r="M278" s="83"/>
      <c r="N278" s="89"/>
    </row>
    <row r="279" spans="1:14" ht="27.75" customHeight="1">
      <c r="A279" s="90" t="s">
        <v>2021</v>
      </c>
      <c r="B279" s="91" t="s">
        <v>2018</v>
      </c>
      <c r="C279" s="91" t="s">
        <v>1013</v>
      </c>
      <c r="D279" s="92" t="s">
        <v>1014</v>
      </c>
      <c r="E279" s="92" t="s">
        <v>15</v>
      </c>
      <c r="F279" s="93">
        <v>45138</v>
      </c>
      <c r="G279" s="95">
        <v>45869</v>
      </c>
      <c r="H279" s="95">
        <v>46965</v>
      </c>
      <c r="I279" s="92" t="e">
        <f t="shared" ca="1" si="0"/>
        <v>#NAME?</v>
      </c>
      <c r="J279" s="96" t="s">
        <v>3424</v>
      </c>
      <c r="K279" s="92" t="s">
        <v>630</v>
      </c>
      <c r="L279" s="97" t="s">
        <v>44</v>
      </c>
      <c r="M279" s="92"/>
      <c r="N279" s="98"/>
    </row>
    <row r="280" spans="1:14" ht="27.75" customHeight="1">
      <c r="A280" s="81" t="s">
        <v>2022</v>
      </c>
      <c r="B280" s="82" t="s">
        <v>2018</v>
      </c>
      <c r="C280" s="82" t="s">
        <v>2023</v>
      </c>
      <c r="D280" s="83" t="s">
        <v>2024</v>
      </c>
      <c r="E280" s="83" t="s">
        <v>15</v>
      </c>
      <c r="F280" s="84">
        <v>45138</v>
      </c>
      <c r="G280" s="86">
        <v>45869</v>
      </c>
      <c r="H280" s="86">
        <v>46965</v>
      </c>
      <c r="I280" s="83" t="e">
        <f t="shared" ca="1" si="0"/>
        <v>#NAME?</v>
      </c>
      <c r="J280" s="87" t="s">
        <v>3424</v>
      </c>
      <c r="K280" s="83" t="s">
        <v>630</v>
      </c>
      <c r="L280" s="88" t="s">
        <v>44</v>
      </c>
      <c r="M280" s="83"/>
      <c r="N280" s="89"/>
    </row>
    <row r="281" spans="1:14" ht="27.75" customHeight="1">
      <c r="A281" s="90" t="s">
        <v>2025</v>
      </c>
      <c r="B281" s="91" t="s">
        <v>2018</v>
      </c>
      <c r="C281" s="91" t="s">
        <v>82</v>
      </c>
      <c r="D281" s="92"/>
      <c r="E281" s="92" t="s">
        <v>15</v>
      </c>
      <c r="F281" s="93">
        <v>45138</v>
      </c>
      <c r="G281" s="95">
        <v>45869</v>
      </c>
      <c r="H281" s="95">
        <v>46965</v>
      </c>
      <c r="I281" s="92" t="e">
        <f t="shared" ca="1" si="0"/>
        <v>#NAME?</v>
      </c>
      <c r="J281" s="96" t="s">
        <v>3424</v>
      </c>
      <c r="K281" s="92" t="s">
        <v>630</v>
      </c>
      <c r="L281" s="97" t="s">
        <v>44</v>
      </c>
      <c r="M281" s="92"/>
      <c r="N281" s="98"/>
    </row>
    <row r="282" spans="1:14" ht="27.75" customHeight="1">
      <c r="A282" s="81" t="s">
        <v>2026</v>
      </c>
      <c r="B282" s="82" t="s">
        <v>2018</v>
      </c>
      <c r="C282" s="82" t="s">
        <v>2010</v>
      </c>
      <c r="D282" s="83"/>
      <c r="E282" s="83" t="s">
        <v>15</v>
      </c>
      <c r="F282" s="84">
        <v>45138</v>
      </c>
      <c r="G282" s="86">
        <v>45869</v>
      </c>
      <c r="H282" s="86">
        <v>46965</v>
      </c>
      <c r="I282" s="83" t="e">
        <f t="shared" ca="1" si="0"/>
        <v>#NAME?</v>
      </c>
      <c r="J282" s="87" t="s">
        <v>3424</v>
      </c>
      <c r="K282" s="83" t="s">
        <v>630</v>
      </c>
      <c r="L282" s="88" t="s">
        <v>44</v>
      </c>
      <c r="M282" s="83"/>
      <c r="N282" s="89"/>
    </row>
    <row r="283" spans="1:14" ht="27.75" customHeight="1">
      <c r="A283" s="90" t="s">
        <v>2027</v>
      </c>
      <c r="B283" s="91" t="s">
        <v>2018</v>
      </c>
      <c r="C283" s="91" t="s">
        <v>1950</v>
      </c>
      <c r="D283" s="92"/>
      <c r="E283" s="92" t="s">
        <v>15</v>
      </c>
      <c r="F283" s="93">
        <v>45138</v>
      </c>
      <c r="G283" s="95">
        <v>45869</v>
      </c>
      <c r="H283" s="95">
        <v>46965</v>
      </c>
      <c r="I283" s="92" t="e">
        <f t="shared" ca="1" si="0"/>
        <v>#NAME?</v>
      </c>
      <c r="J283" s="96" t="s">
        <v>3424</v>
      </c>
      <c r="K283" s="92" t="s">
        <v>630</v>
      </c>
      <c r="L283" s="97" t="s">
        <v>44</v>
      </c>
      <c r="M283" s="92"/>
      <c r="N283" s="98"/>
    </row>
    <row r="284" spans="1:14" ht="27.75" customHeight="1">
      <c r="A284" s="81" t="s">
        <v>2028</v>
      </c>
      <c r="B284" s="82" t="s">
        <v>2018</v>
      </c>
      <c r="C284" s="82" t="s">
        <v>89</v>
      </c>
      <c r="D284" s="83"/>
      <c r="E284" s="83" t="s">
        <v>15</v>
      </c>
      <c r="F284" s="84">
        <v>45138</v>
      </c>
      <c r="G284" s="86">
        <v>45869</v>
      </c>
      <c r="H284" s="86">
        <v>46965</v>
      </c>
      <c r="I284" s="83" t="e">
        <f t="shared" ca="1" si="0"/>
        <v>#NAME?</v>
      </c>
      <c r="J284" s="87" t="s">
        <v>3424</v>
      </c>
      <c r="K284" s="83" t="s">
        <v>630</v>
      </c>
      <c r="L284" s="88" t="s">
        <v>44</v>
      </c>
      <c r="M284" s="83"/>
      <c r="N284" s="89"/>
    </row>
    <row r="285" spans="1:14" ht="27.75" customHeight="1">
      <c r="A285" s="90" t="s">
        <v>2029</v>
      </c>
      <c r="B285" s="91" t="s">
        <v>2018</v>
      </c>
      <c r="C285" s="91" t="s">
        <v>2030</v>
      </c>
      <c r="D285" s="92"/>
      <c r="E285" s="92" t="s">
        <v>15</v>
      </c>
      <c r="F285" s="93">
        <v>45138</v>
      </c>
      <c r="G285" s="95">
        <v>45869</v>
      </c>
      <c r="H285" s="95">
        <v>46965</v>
      </c>
      <c r="I285" s="92" t="e">
        <f t="shared" ca="1" si="0"/>
        <v>#NAME?</v>
      </c>
      <c r="J285" s="96" t="s">
        <v>3424</v>
      </c>
      <c r="K285" s="92" t="s">
        <v>630</v>
      </c>
      <c r="L285" s="97" t="s">
        <v>44</v>
      </c>
      <c r="M285" s="92"/>
      <c r="N285" s="98"/>
    </row>
    <row r="286" spans="1:14" ht="27.75" customHeight="1">
      <c r="A286" s="81" t="s">
        <v>1946</v>
      </c>
      <c r="B286" s="82" t="s">
        <v>1944</v>
      </c>
      <c r="C286" s="82" t="s">
        <v>1947</v>
      </c>
      <c r="D286" s="83"/>
      <c r="E286" s="83" t="s">
        <v>15</v>
      </c>
      <c r="F286" s="84">
        <v>45138</v>
      </c>
      <c r="G286" s="86">
        <v>45869</v>
      </c>
      <c r="H286" s="86">
        <v>46965</v>
      </c>
      <c r="I286" s="83" t="e">
        <f t="shared" ca="1" si="0"/>
        <v>#NAME?</v>
      </c>
      <c r="J286" s="87" t="s">
        <v>3424</v>
      </c>
      <c r="K286" s="83" t="s">
        <v>630</v>
      </c>
      <c r="L286" s="88" t="s">
        <v>44</v>
      </c>
      <c r="M286" s="83"/>
      <c r="N286" s="89"/>
    </row>
    <row r="287" spans="1:14" ht="27.75" customHeight="1">
      <c r="A287" s="90" t="s">
        <v>1948</v>
      </c>
      <c r="B287" s="91" t="s">
        <v>1944</v>
      </c>
      <c r="C287" s="91" t="s">
        <v>82</v>
      </c>
      <c r="D287" s="92"/>
      <c r="E287" s="92" t="s">
        <v>15</v>
      </c>
      <c r="F287" s="93">
        <v>45138</v>
      </c>
      <c r="G287" s="95">
        <v>45869</v>
      </c>
      <c r="H287" s="95">
        <v>46965</v>
      </c>
      <c r="I287" s="92" t="e">
        <f t="shared" ca="1" si="0"/>
        <v>#NAME?</v>
      </c>
      <c r="J287" s="96" t="s">
        <v>3424</v>
      </c>
      <c r="K287" s="92" t="s">
        <v>630</v>
      </c>
      <c r="L287" s="97" t="s">
        <v>44</v>
      </c>
      <c r="M287" s="92"/>
      <c r="N287" s="98"/>
    </row>
    <row r="288" spans="1:14" ht="27.75" customHeight="1">
      <c r="A288" s="81" t="s">
        <v>1949</v>
      </c>
      <c r="B288" s="82" t="s">
        <v>1944</v>
      </c>
      <c r="C288" s="82" t="s">
        <v>1950</v>
      </c>
      <c r="D288" s="83"/>
      <c r="E288" s="83" t="s">
        <v>15</v>
      </c>
      <c r="F288" s="84">
        <v>45138</v>
      </c>
      <c r="G288" s="86">
        <v>45869</v>
      </c>
      <c r="H288" s="86">
        <v>46965</v>
      </c>
      <c r="I288" s="83" t="e">
        <f t="shared" ca="1" si="0"/>
        <v>#NAME?</v>
      </c>
      <c r="J288" s="87" t="s">
        <v>3424</v>
      </c>
      <c r="K288" s="83" t="s">
        <v>630</v>
      </c>
      <c r="L288" s="88" t="s">
        <v>44</v>
      </c>
      <c r="M288" s="83"/>
      <c r="N288" s="89"/>
    </row>
    <row r="289" spans="1:14" ht="27.75" customHeight="1">
      <c r="A289" s="90" t="s">
        <v>1951</v>
      </c>
      <c r="B289" s="91" t="s">
        <v>1944</v>
      </c>
      <c r="C289" s="91" t="s">
        <v>75</v>
      </c>
      <c r="D289" s="92"/>
      <c r="E289" s="92" t="s">
        <v>15</v>
      </c>
      <c r="F289" s="93">
        <v>45138</v>
      </c>
      <c r="G289" s="95">
        <v>45869</v>
      </c>
      <c r="H289" s="95">
        <v>46965</v>
      </c>
      <c r="I289" s="92" t="e">
        <f t="shared" ca="1" si="0"/>
        <v>#NAME?</v>
      </c>
      <c r="J289" s="96" t="s">
        <v>3424</v>
      </c>
      <c r="K289" s="92" t="s">
        <v>630</v>
      </c>
      <c r="L289" s="97" t="s">
        <v>44</v>
      </c>
      <c r="M289" s="92"/>
      <c r="N289" s="98"/>
    </row>
    <row r="290" spans="1:14" ht="27.75" customHeight="1">
      <c r="A290" s="81" t="s">
        <v>1939</v>
      </c>
      <c r="B290" s="82" t="s">
        <v>1944</v>
      </c>
      <c r="C290" s="82" t="s">
        <v>1940</v>
      </c>
      <c r="D290" s="83"/>
      <c r="E290" s="83" t="s">
        <v>15</v>
      </c>
      <c r="F290" s="84">
        <v>45138</v>
      </c>
      <c r="G290" s="86">
        <v>45869</v>
      </c>
      <c r="H290" s="86">
        <v>46965</v>
      </c>
      <c r="I290" s="83" t="e">
        <f t="shared" ca="1" si="0"/>
        <v>#NAME?</v>
      </c>
      <c r="J290" s="87" t="s">
        <v>3424</v>
      </c>
      <c r="K290" s="83" t="s">
        <v>630</v>
      </c>
      <c r="L290" s="88" t="s">
        <v>44</v>
      </c>
      <c r="M290" s="83"/>
      <c r="N290" s="89"/>
    </row>
    <row r="291" spans="1:14" ht="27.75" customHeight="1">
      <c r="A291" s="90" t="s">
        <v>1936</v>
      </c>
      <c r="B291" s="91" t="s">
        <v>1937</v>
      </c>
      <c r="C291" s="91" t="s">
        <v>1938</v>
      </c>
      <c r="D291" s="92"/>
      <c r="E291" s="92" t="s">
        <v>15</v>
      </c>
      <c r="F291" s="93">
        <v>45138</v>
      </c>
      <c r="G291" s="95">
        <v>45869</v>
      </c>
      <c r="H291" s="95">
        <v>46965</v>
      </c>
      <c r="I291" s="92" t="e">
        <f t="shared" ca="1" si="0"/>
        <v>#NAME?</v>
      </c>
      <c r="J291" s="96" t="s">
        <v>3424</v>
      </c>
      <c r="K291" s="92" t="s">
        <v>630</v>
      </c>
      <c r="L291" s="97" t="s">
        <v>44</v>
      </c>
      <c r="M291" s="92"/>
      <c r="N291" s="98"/>
    </row>
    <row r="292" spans="1:14" ht="27.75" customHeight="1">
      <c r="A292" s="81" t="s">
        <v>1943</v>
      </c>
      <c r="B292" s="82" t="s">
        <v>1944</v>
      </c>
      <c r="C292" s="82" t="s">
        <v>89</v>
      </c>
      <c r="D292" s="83"/>
      <c r="E292" s="83" t="s">
        <v>15</v>
      </c>
      <c r="F292" s="84">
        <v>45138</v>
      </c>
      <c r="G292" s="86">
        <v>45869</v>
      </c>
      <c r="H292" s="86">
        <v>46965</v>
      </c>
      <c r="I292" s="83" t="e">
        <f t="shared" ca="1" si="0"/>
        <v>#NAME?</v>
      </c>
      <c r="J292" s="87" t="s">
        <v>3424</v>
      </c>
      <c r="K292" s="83" t="s">
        <v>630</v>
      </c>
      <c r="L292" s="88" t="s">
        <v>44</v>
      </c>
      <c r="M292" s="83"/>
      <c r="N292" s="89"/>
    </row>
    <row r="293" spans="1:14" ht="27.75" customHeight="1">
      <c r="A293" s="90" t="s">
        <v>1941</v>
      </c>
      <c r="B293" s="91" t="s">
        <v>1944</v>
      </c>
      <c r="C293" s="91" t="s">
        <v>1942</v>
      </c>
      <c r="D293" s="92"/>
      <c r="E293" s="92" t="s">
        <v>15</v>
      </c>
      <c r="F293" s="93">
        <v>45138</v>
      </c>
      <c r="G293" s="95">
        <v>45869</v>
      </c>
      <c r="H293" s="95">
        <v>46965</v>
      </c>
      <c r="I293" s="92" t="e">
        <f t="shared" ca="1" si="0"/>
        <v>#NAME?</v>
      </c>
      <c r="J293" s="96" t="s">
        <v>3424</v>
      </c>
      <c r="K293" s="92" t="s">
        <v>630</v>
      </c>
      <c r="L293" s="97" t="s">
        <v>44</v>
      </c>
      <c r="M293" s="92"/>
      <c r="N293" s="98"/>
    </row>
    <row r="294" spans="1:14" ht="27.75" customHeight="1">
      <c r="A294" s="81" t="s">
        <v>1952</v>
      </c>
      <c r="B294" s="82" t="s">
        <v>1944</v>
      </c>
      <c r="C294" s="82" t="s">
        <v>1953</v>
      </c>
      <c r="D294" s="83" t="s">
        <v>1954</v>
      </c>
      <c r="E294" s="83" t="s">
        <v>15</v>
      </c>
      <c r="F294" s="84">
        <v>45138</v>
      </c>
      <c r="G294" s="86">
        <v>45869</v>
      </c>
      <c r="H294" s="86">
        <v>46965</v>
      </c>
      <c r="I294" s="83" t="e">
        <f t="shared" ca="1" si="0"/>
        <v>#NAME?</v>
      </c>
      <c r="J294" s="87" t="s">
        <v>3424</v>
      </c>
      <c r="K294" s="83" t="s">
        <v>630</v>
      </c>
      <c r="L294" s="88" t="s">
        <v>44</v>
      </c>
      <c r="M294" s="83"/>
      <c r="N294" s="89"/>
    </row>
    <row r="295" spans="1:14" ht="27.75" customHeight="1">
      <c r="A295" s="90" t="s">
        <v>2031</v>
      </c>
      <c r="B295" s="91" t="s">
        <v>2032</v>
      </c>
      <c r="C295" s="91" t="s">
        <v>2033</v>
      </c>
      <c r="D295" s="92" t="s">
        <v>2034</v>
      </c>
      <c r="E295" s="92" t="s">
        <v>15</v>
      </c>
      <c r="F295" s="93">
        <v>45138</v>
      </c>
      <c r="G295" s="95">
        <v>45869</v>
      </c>
      <c r="H295" s="95">
        <v>46965</v>
      </c>
      <c r="I295" s="92" t="e">
        <f t="shared" ca="1" si="0"/>
        <v>#NAME?</v>
      </c>
      <c r="J295" s="96" t="s">
        <v>3424</v>
      </c>
      <c r="K295" s="92" t="s">
        <v>630</v>
      </c>
      <c r="L295" s="97" t="s">
        <v>44</v>
      </c>
      <c r="M295" s="92"/>
      <c r="N295" s="98"/>
    </row>
    <row r="296" spans="1:14" ht="27.75" customHeight="1">
      <c r="A296" s="81" t="s">
        <v>2035</v>
      </c>
      <c r="B296" s="82" t="s">
        <v>2032</v>
      </c>
      <c r="C296" s="82" t="s">
        <v>2023</v>
      </c>
      <c r="D296" s="83" t="s">
        <v>2024</v>
      </c>
      <c r="E296" s="83" t="s">
        <v>15</v>
      </c>
      <c r="F296" s="84">
        <v>45138</v>
      </c>
      <c r="G296" s="86">
        <v>45869</v>
      </c>
      <c r="H296" s="86">
        <v>46965</v>
      </c>
      <c r="I296" s="83" t="e">
        <f t="shared" ca="1" si="0"/>
        <v>#NAME?</v>
      </c>
      <c r="J296" s="87" t="s">
        <v>3424</v>
      </c>
      <c r="K296" s="83" t="s">
        <v>630</v>
      </c>
      <c r="L296" s="88" t="s">
        <v>44</v>
      </c>
      <c r="M296" s="83"/>
      <c r="N296" s="89"/>
    </row>
    <row r="297" spans="1:14" ht="27.75" customHeight="1">
      <c r="A297" s="90" t="s">
        <v>2036</v>
      </c>
      <c r="B297" s="91" t="s">
        <v>2032</v>
      </c>
      <c r="C297" s="91" t="s">
        <v>2037</v>
      </c>
      <c r="D297" s="92" t="s">
        <v>2038</v>
      </c>
      <c r="E297" s="92" t="s">
        <v>15</v>
      </c>
      <c r="F297" s="93">
        <v>45138</v>
      </c>
      <c r="G297" s="95">
        <v>45869</v>
      </c>
      <c r="H297" s="95">
        <v>46965</v>
      </c>
      <c r="I297" s="92" t="e">
        <f t="shared" ca="1" si="0"/>
        <v>#NAME?</v>
      </c>
      <c r="J297" s="96" t="s">
        <v>3424</v>
      </c>
      <c r="K297" s="92" t="s">
        <v>630</v>
      </c>
      <c r="L297" s="97" t="s">
        <v>44</v>
      </c>
      <c r="M297" s="92"/>
      <c r="N297" s="98"/>
    </row>
    <row r="298" spans="1:14" ht="27.75" customHeight="1">
      <c r="A298" s="81" t="s">
        <v>2039</v>
      </c>
      <c r="B298" s="82" t="s">
        <v>2032</v>
      </c>
      <c r="C298" s="82" t="s">
        <v>2010</v>
      </c>
      <c r="D298" s="83"/>
      <c r="E298" s="83" t="s">
        <v>15</v>
      </c>
      <c r="F298" s="84">
        <v>45138</v>
      </c>
      <c r="G298" s="86">
        <v>45869</v>
      </c>
      <c r="H298" s="86">
        <v>46965</v>
      </c>
      <c r="I298" s="83" t="e">
        <f t="shared" ca="1" si="0"/>
        <v>#NAME?</v>
      </c>
      <c r="J298" s="87" t="s">
        <v>3424</v>
      </c>
      <c r="K298" s="83" t="s">
        <v>630</v>
      </c>
      <c r="L298" s="88" t="s">
        <v>44</v>
      </c>
      <c r="M298" s="83"/>
      <c r="N298" s="89"/>
    </row>
    <row r="299" spans="1:14" ht="27.75" customHeight="1">
      <c r="A299" s="90" t="s">
        <v>2040</v>
      </c>
      <c r="B299" s="91" t="s">
        <v>2032</v>
      </c>
      <c r="C299" s="91" t="s">
        <v>2041</v>
      </c>
      <c r="D299" s="92"/>
      <c r="E299" s="92" t="s">
        <v>15</v>
      </c>
      <c r="F299" s="93">
        <v>45138</v>
      </c>
      <c r="G299" s="95">
        <v>45869</v>
      </c>
      <c r="H299" s="95">
        <v>46965</v>
      </c>
      <c r="I299" s="92" t="e">
        <f t="shared" ca="1" si="0"/>
        <v>#NAME?</v>
      </c>
      <c r="J299" s="96" t="s">
        <v>3424</v>
      </c>
      <c r="K299" s="92" t="s">
        <v>630</v>
      </c>
      <c r="L299" s="97" t="s">
        <v>44</v>
      </c>
      <c r="M299" s="92"/>
      <c r="N299" s="98"/>
    </row>
    <row r="300" spans="1:14" ht="27.75" customHeight="1">
      <c r="A300" s="81" t="s">
        <v>2042</v>
      </c>
      <c r="B300" s="82" t="s">
        <v>2032</v>
      </c>
      <c r="C300" s="82" t="s">
        <v>2043</v>
      </c>
      <c r="D300" s="83"/>
      <c r="E300" s="83" t="s">
        <v>15</v>
      </c>
      <c r="F300" s="84">
        <v>45138</v>
      </c>
      <c r="G300" s="86">
        <v>45869</v>
      </c>
      <c r="H300" s="86">
        <v>46965</v>
      </c>
      <c r="I300" s="83" t="e">
        <f t="shared" ca="1" si="0"/>
        <v>#NAME?</v>
      </c>
      <c r="J300" s="87" t="s">
        <v>3424</v>
      </c>
      <c r="K300" s="83" t="s">
        <v>630</v>
      </c>
      <c r="L300" s="88" t="s">
        <v>44</v>
      </c>
      <c r="M300" s="83"/>
      <c r="N300" s="89"/>
    </row>
    <row r="301" spans="1:14" ht="27.75" customHeight="1">
      <c r="A301" s="90" t="s">
        <v>2044</v>
      </c>
      <c r="B301" s="91" t="s">
        <v>2032</v>
      </c>
      <c r="C301" s="91" t="s">
        <v>2045</v>
      </c>
      <c r="D301" s="92" t="s">
        <v>2046</v>
      </c>
      <c r="E301" s="92" t="s">
        <v>15</v>
      </c>
      <c r="F301" s="93">
        <v>45138</v>
      </c>
      <c r="G301" s="95">
        <v>45869</v>
      </c>
      <c r="H301" s="95">
        <v>46965</v>
      </c>
      <c r="I301" s="92" t="e">
        <f t="shared" ca="1" si="0"/>
        <v>#NAME?</v>
      </c>
      <c r="J301" s="96" t="s">
        <v>3424</v>
      </c>
      <c r="K301" s="92" t="s">
        <v>630</v>
      </c>
      <c r="L301" s="97" t="s">
        <v>44</v>
      </c>
      <c r="M301" s="92"/>
      <c r="N301" s="98"/>
    </row>
    <row r="302" spans="1:14" ht="27.75" customHeight="1">
      <c r="A302" s="81" t="s">
        <v>2001</v>
      </c>
      <c r="B302" s="82" t="s">
        <v>2002</v>
      </c>
      <c r="C302" s="82" t="s">
        <v>1947</v>
      </c>
      <c r="D302" s="83"/>
      <c r="E302" s="83" t="s">
        <v>15</v>
      </c>
      <c r="F302" s="84">
        <v>45138</v>
      </c>
      <c r="G302" s="86">
        <v>45869</v>
      </c>
      <c r="H302" s="86">
        <v>46965</v>
      </c>
      <c r="I302" s="83" t="e">
        <f t="shared" ca="1" si="0"/>
        <v>#NAME?</v>
      </c>
      <c r="J302" s="87" t="s">
        <v>3424</v>
      </c>
      <c r="K302" s="83" t="s">
        <v>630</v>
      </c>
      <c r="L302" s="88" t="s">
        <v>44</v>
      </c>
      <c r="M302" s="83"/>
      <c r="N302" s="89"/>
    </row>
    <row r="303" spans="1:14" ht="27.75" customHeight="1">
      <c r="A303" s="90" t="s">
        <v>2003</v>
      </c>
      <c r="B303" s="91" t="s">
        <v>2002</v>
      </c>
      <c r="C303" s="91" t="s">
        <v>2004</v>
      </c>
      <c r="D303" s="92" t="s">
        <v>2005</v>
      </c>
      <c r="E303" s="92" t="s">
        <v>15</v>
      </c>
      <c r="F303" s="93">
        <v>45138</v>
      </c>
      <c r="G303" s="95">
        <v>45869</v>
      </c>
      <c r="H303" s="95">
        <v>46965</v>
      </c>
      <c r="I303" s="92" t="e">
        <f t="shared" ca="1" si="0"/>
        <v>#NAME?</v>
      </c>
      <c r="J303" s="96" t="s">
        <v>3424</v>
      </c>
      <c r="K303" s="92" t="s">
        <v>630</v>
      </c>
      <c r="L303" s="97" t="s">
        <v>44</v>
      </c>
      <c r="M303" s="92"/>
      <c r="N303" s="98"/>
    </row>
    <row r="304" spans="1:14" ht="27.75" customHeight="1">
      <c r="A304" s="81" t="s">
        <v>2006</v>
      </c>
      <c r="B304" s="82" t="s">
        <v>2002</v>
      </c>
      <c r="C304" s="82" t="s">
        <v>1731</v>
      </c>
      <c r="D304" s="83"/>
      <c r="E304" s="83" t="s">
        <v>15</v>
      </c>
      <c r="F304" s="84">
        <v>45138</v>
      </c>
      <c r="G304" s="86">
        <v>45869</v>
      </c>
      <c r="H304" s="86">
        <v>46965</v>
      </c>
      <c r="I304" s="83" t="e">
        <f t="shared" ca="1" si="0"/>
        <v>#NAME?</v>
      </c>
      <c r="J304" s="87" t="s">
        <v>3424</v>
      </c>
      <c r="K304" s="83" t="s">
        <v>630</v>
      </c>
      <c r="L304" s="88" t="s">
        <v>44</v>
      </c>
      <c r="M304" s="83"/>
      <c r="N304" s="89"/>
    </row>
    <row r="305" spans="1:14" ht="27.75" customHeight="1">
      <c r="A305" s="90" t="s">
        <v>2007</v>
      </c>
      <c r="B305" s="91" t="s">
        <v>2002</v>
      </c>
      <c r="C305" s="91" t="s">
        <v>36</v>
      </c>
      <c r="D305" s="92"/>
      <c r="E305" s="92" t="s">
        <v>15</v>
      </c>
      <c r="F305" s="93">
        <v>45138</v>
      </c>
      <c r="G305" s="95">
        <v>45869</v>
      </c>
      <c r="H305" s="95">
        <v>46965</v>
      </c>
      <c r="I305" s="92" t="e">
        <f t="shared" ca="1" si="0"/>
        <v>#NAME?</v>
      </c>
      <c r="J305" s="96" t="s">
        <v>3424</v>
      </c>
      <c r="K305" s="92" t="s">
        <v>630</v>
      </c>
      <c r="L305" s="97" t="s">
        <v>44</v>
      </c>
      <c r="M305" s="92"/>
      <c r="N305" s="98"/>
    </row>
    <row r="306" spans="1:14" ht="27.75" customHeight="1">
      <c r="A306" s="81" t="s">
        <v>2008</v>
      </c>
      <c r="B306" s="82" t="s">
        <v>2002</v>
      </c>
      <c r="C306" s="82" t="s">
        <v>82</v>
      </c>
      <c r="D306" s="83"/>
      <c r="E306" s="83" t="s">
        <v>15</v>
      </c>
      <c r="F306" s="84">
        <v>45138</v>
      </c>
      <c r="G306" s="86">
        <v>45869</v>
      </c>
      <c r="H306" s="86">
        <v>46965</v>
      </c>
      <c r="I306" s="83" t="e">
        <f t="shared" ca="1" si="0"/>
        <v>#NAME?</v>
      </c>
      <c r="J306" s="87" t="s">
        <v>3424</v>
      </c>
      <c r="K306" s="83" t="s">
        <v>630</v>
      </c>
      <c r="L306" s="88" t="s">
        <v>44</v>
      </c>
      <c r="M306" s="83"/>
      <c r="N306" s="89"/>
    </row>
    <row r="307" spans="1:14" ht="27.75" customHeight="1">
      <c r="A307" s="90" t="s">
        <v>2009</v>
      </c>
      <c r="B307" s="91" t="s">
        <v>2002</v>
      </c>
      <c r="C307" s="91" t="s">
        <v>2010</v>
      </c>
      <c r="D307" s="92"/>
      <c r="E307" s="92" t="s">
        <v>15</v>
      </c>
      <c r="F307" s="93">
        <v>45138</v>
      </c>
      <c r="G307" s="95">
        <v>45869</v>
      </c>
      <c r="H307" s="95">
        <v>46965</v>
      </c>
      <c r="I307" s="92" t="e">
        <f t="shared" ca="1" si="0"/>
        <v>#NAME?</v>
      </c>
      <c r="J307" s="96" t="s">
        <v>3424</v>
      </c>
      <c r="K307" s="92" t="s">
        <v>630</v>
      </c>
      <c r="L307" s="97" t="s">
        <v>44</v>
      </c>
      <c r="M307" s="92"/>
      <c r="N307" s="98"/>
    </row>
    <row r="308" spans="1:14" ht="27.75" customHeight="1">
      <c r="A308" s="81" t="s">
        <v>2011</v>
      </c>
      <c r="B308" s="82" t="s">
        <v>2002</v>
      </c>
      <c r="C308" s="82" t="s">
        <v>1950</v>
      </c>
      <c r="D308" s="83"/>
      <c r="E308" s="83" t="s">
        <v>15</v>
      </c>
      <c r="F308" s="84">
        <v>45138</v>
      </c>
      <c r="G308" s="86">
        <v>45869</v>
      </c>
      <c r="H308" s="86">
        <v>46965</v>
      </c>
      <c r="I308" s="83" t="e">
        <f t="shared" ca="1" si="0"/>
        <v>#NAME?</v>
      </c>
      <c r="J308" s="87" t="s">
        <v>3424</v>
      </c>
      <c r="K308" s="83" t="s">
        <v>630</v>
      </c>
      <c r="L308" s="88" t="s">
        <v>44</v>
      </c>
      <c r="M308" s="83"/>
      <c r="N308" s="89"/>
    </row>
    <row r="309" spans="1:14" ht="27.75" customHeight="1">
      <c r="A309" s="90" t="s">
        <v>2012</v>
      </c>
      <c r="B309" s="91" t="s">
        <v>2002</v>
      </c>
      <c r="C309" s="91" t="s">
        <v>2013</v>
      </c>
      <c r="D309" s="92" t="s">
        <v>2014</v>
      </c>
      <c r="E309" s="92" t="s">
        <v>15</v>
      </c>
      <c r="F309" s="93">
        <v>45138</v>
      </c>
      <c r="G309" s="95">
        <v>45869</v>
      </c>
      <c r="H309" s="95">
        <v>46965</v>
      </c>
      <c r="I309" s="92" t="e">
        <f t="shared" ca="1" si="0"/>
        <v>#NAME?</v>
      </c>
      <c r="J309" s="96" t="s">
        <v>3424</v>
      </c>
      <c r="K309" s="92" t="s">
        <v>630</v>
      </c>
      <c r="L309" s="97" t="s">
        <v>44</v>
      </c>
      <c r="M309" s="92"/>
      <c r="N309" s="98"/>
    </row>
    <row r="310" spans="1:14" ht="27.75" customHeight="1">
      <c r="A310" s="81" t="s">
        <v>2015</v>
      </c>
      <c r="B310" s="82" t="s">
        <v>2002</v>
      </c>
      <c r="C310" s="82" t="s">
        <v>1940</v>
      </c>
      <c r="D310" s="83"/>
      <c r="E310" s="83" t="s">
        <v>15</v>
      </c>
      <c r="F310" s="84">
        <v>45138</v>
      </c>
      <c r="G310" s="86">
        <v>45869</v>
      </c>
      <c r="H310" s="86">
        <v>46965</v>
      </c>
      <c r="I310" s="83" t="e">
        <f t="shared" ca="1" si="0"/>
        <v>#NAME?</v>
      </c>
      <c r="J310" s="87" t="s">
        <v>3424</v>
      </c>
      <c r="K310" s="83" t="s">
        <v>630</v>
      </c>
      <c r="L310" s="88" t="s">
        <v>44</v>
      </c>
      <c r="M310" s="83"/>
      <c r="N310" s="89"/>
    </row>
    <row r="311" spans="1:14" ht="27.75" customHeight="1">
      <c r="A311" s="90" t="s">
        <v>2016</v>
      </c>
      <c r="B311" s="91" t="s">
        <v>2002</v>
      </c>
      <c r="C311" s="91" t="s">
        <v>1953</v>
      </c>
      <c r="D311" s="92" t="s">
        <v>1954</v>
      </c>
      <c r="E311" s="92" t="s">
        <v>15</v>
      </c>
      <c r="F311" s="93">
        <v>45138</v>
      </c>
      <c r="G311" s="95">
        <v>45869</v>
      </c>
      <c r="H311" s="95">
        <v>46965</v>
      </c>
      <c r="I311" s="92" t="e">
        <f t="shared" ca="1" si="0"/>
        <v>#NAME?</v>
      </c>
      <c r="J311" s="96" t="s">
        <v>3424</v>
      </c>
      <c r="K311" s="92" t="s">
        <v>630</v>
      </c>
      <c r="L311" s="97" t="s">
        <v>44</v>
      </c>
      <c r="M311" s="92"/>
      <c r="N311" s="98"/>
    </row>
    <row r="312" spans="1:14" ht="27.75" customHeight="1">
      <c r="A312" s="81" t="s">
        <v>3361</v>
      </c>
      <c r="B312" s="82" t="s">
        <v>3362</v>
      </c>
      <c r="C312" s="82" t="s">
        <v>3363</v>
      </c>
      <c r="D312" s="83" t="s">
        <v>3364</v>
      </c>
      <c r="E312" s="83" t="s">
        <v>15</v>
      </c>
      <c r="F312" s="84">
        <v>44774</v>
      </c>
      <c r="G312" s="86">
        <v>45869</v>
      </c>
      <c r="H312" s="86">
        <v>46599</v>
      </c>
      <c r="I312" s="83" t="e">
        <f t="shared" ca="1" si="0"/>
        <v>#NAME?</v>
      </c>
      <c r="J312" s="87" t="s">
        <v>3424</v>
      </c>
      <c r="K312" s="83" t="s">
        <v>5131</v>
      </c>
      <c r="L312" s="88" t="s">
        <v>44</v>
      </c>
      <c r="M312" s="83"/>
      <c r="N312" s="89"/>
    </row>
    <row r="313" spans="1:14" ht="27.75" customHeight="1">
      <c r="A313" s="90" t="s">
        <v>1568</v>
      </c>
      <c r="B313" s="91" t="s">
        <v>1575</v>
      </c>
      <c r="C313" s="91" t="s">
        <v>1569</v>
      </c>
      <c r="D313" s="92"/>
      <c r="E313" s="92" t="s">
        <v>15</v>
      </c>
      <c r="F313" s="93">
        <v>44109</v>
      </c>
      <c r="G313" s="95">
        <v>45869</v>
      </c>
      <c r="H313" s="95">
        <v>45930</v>
      </c>
      <c r="I313" s="92" t="e">
        <f t="shared" ca="1" si="0"/>
        <v>#NAME?</v>
      </c>
      <c r="J313" s="96" t="s">
        <v>3422</v>
      </c>
      <c r="K313" s="92" t="s">
        <v>3515</v>
      </c>
      <c r="L313" s="97" t="s">
        <v>44</v>
      </c>
      <c r="M313" s="92"/>
      <c r="N313" s="98"/>
    </row>
    <row r="314" spans="1:14" ht="27.75" customHeight="1">
      <c r="A314" s="81" t="s">
        <v>1566</v>
      </c>
      <c r="B314" s="82" t="s">
        <v>1575</v>
      </c>
      <c r="C314" s="82" t="s">
        <v>1565</v>
      </c>
      <c r="D314" s="83"/>
      <c r="E314" s="83" t="s">
        <v>15</v>
      </c>
      <c r="F314" s="84">
        <v>44044</v>
      </c>
      <c r="G314" s="86">
        <v>45869</v>
      </c>
      <c r="H314" s="86">
        <v>45869</v>
      </c>
      <c r="I314" s="83" t="e">
        <f t="shared" ca="1" si="0"/>
        <v>#NAME?</v>
      </c>
      <c r="J314" s="87" t="s">
        <v>3422</v>
      </c>
      <c r="K314" s="83" t="s">
        <v>3515</v>
      </c>
      <c r="L314" s="88" t="s">
        <v>44</v>
      </c>
      <c r="M314" s="83"/>
      <c r="N314" s="89"/>
    </row>
    <row r="315" spans="1:14" ht="27.75" customHeight="1">
      <c r="A315" s="90" t="s">
        <v>1563</v>
      </c>
      <c r="B315" s="91" t="s">
        <v>1571</v>
      </c>
      <c r="C315" s="91" t="s">
        <v>1565</v>
      </c>
      <c r="D315" s="92"/>
      <c r="E315" s="92" t="s">
        <v>15</v>
      </c>
      <c r="F315" s="93">
        <v>44044</v>
      </c>
      <c r="G315" s="95">
        <v>45869</v>
      </c>
      <c r="H315" s="95">
        <v>45869</v>
      </c>
      <c r="I315" s="92" t="e">
        <f t="shared" ca="1" si="0"/>
        <v>#NAME?</v>
      </c>
      <c r="J315" s="96" t="s">
        <v>3422</v>
      </c>
      <c r="K315" s="92" t="s">
        <v>3515</v>
      </c>
      <c r="L315" s="97" t="s">
        <v>44</v>
      </c>
      <c r="M315" s="92"/>
      <c r="N315" s="98"/>
    </row>
    <row r="316" spans="1:14" ht="27.75" customHeight="1">
      <c r="A316" s="81" t="s">
        <v>1574</v>
      </c>
      <c r="B316" s="82" t="s">
        <v>1575</v>
      </c>
      <c r="C316" s="82" t="s">
        <v>1572</v>
      </c>
      <c r="D316" s="83" t="s">
        <v>1573</v>
      </c>
      <c r="E316" s="83" t="s">
        <v>15</v>
      </c>
      <c r="F316" s="84">
        <v>44044</v>
      </c>
      <c r="G316" s="86">
        <v>45869</v>
      </c>
      <c r="H316" s="86">
        <v>45869</v>
      </c>
      <c r="I316" s="83" t="e">
        <f t="shared" ca="1" si="0"/>
        <v>#NAME?</v>
      </c>
      <c r="J316" s="87" t="s">
        <v>3422</v>
      </c>
      <c r="K316" s="83" t="s">
        <v>3515</v>
      </c>
      <c r="L316" s="88" t="s">
        <v>44</v>
      </c>
      <c r="M316" s="83"/>
      <c r="N316" s="89"/>
    </row>
    <row r="317" spans="1:14" ht="27.75" customHeight="1">
      <c r="A317" s="90" t="s">
        <v>1570</v>
      </c>
      <c r="B317" s="91" t="s">
        <v>1571</v>
      </c>
      <c r="C317" s="91" t="s">
        <v>1572</v>
      </c>
      <c r="D317" s="92" t="s">
        <v>1573</v>
      </c>
      <c r="E317" s="92" t="s">
        <v>15</v>
      </c>
      <c r="F317" s="93">
        <v>44044</v>
      </c>
      <c r="G317" s="95">
        <v>45869</v>
      </c>
      <c r="H317" s="95">
        <v>45869</v>
      </c>
      <c r="I317" s="92" t="e">
        <f t="shared" ca="1" si="0"/>
        <v>#NAME?</v>
      </c>
      <c r="J317" s="96" t="s">
        <v>3422</v>
      </c>
      <c r="K317" s="92" t="s">
        <v>3515</v>
      </c>
      <c r="L317" s="97" t="s">
        <v>44</v>
      </c>
      <c r="M317" s="92"/>
      <c r="N317" s="98"/>
    </row>
    <row r="318" spans="1:14" ht="27.75" customHeight="1">
      <c r="A318" s="81" t="s">
        <v>2975</v>
      </c>
      <c r="B318" s="82" t="s">
        <v>2976</v>
      </c>
      <c r="C318" s="82" t="s">
        <v>2977</v>
      </c>
      <c r="D318" s="83" t="s">
        <v>2978</v>
      </c>
      <c r="E318" s="83" t="s">
        <v>15</v>
      </c>
      <c r="F318" s="84">
        <v>44044</v>
      </c>
      <c r="G318" s="86">
        <v>45869</v>
      </c>
      <c r="H318" s="86">
        <v>45869</v>
      </c>
      <c r="I318" s="83" t="e">
        <f t="shared" ca="1" si="0"/>
        <v>#NAME?</v>
      </c>
      <c r="J318" s="87" t="s">
        <v>3424</v>
      </c>
      <c r="K318" s="83" t="s">
        <v>2228</v>
      </c>
      <c r="L318" s="88" t="s">
        <v>462</v>
      </c>
      <c r="M318" s="83"/>
      <c r="N318" s="89"/>
    </row>
    <row r="319" spans="1:14" ht="27.75" customHeight="1">
      <c r="A319" s="90" t="s">
        <v>2979</v>
      </c>
      <c r="B319" s="91" t="s">
        <v>2976</v>
      </c>
      <c r="C319" s="91" t="s">
        <v>2980</v>
      </c>
      <c r="D319" s="92"/>
      <c r="E319" s="92" t="s">
        <v>15</v>
      </c>
      <c r="F319" s="93">
        <v>44044</v>
      </c>
      <c r="G319" s="95">
        <v>45869</v>
      </c>
      <c r="H319" s="95">
        <v>45869</v>
      </c>
      <c r="I319" s="92" t="e">
        <f t="shared" ca="1" si="0"/>
        <v>#NAME?</v>
      </c>
      <c r="J319" s="96" t="s">
        <v>3424</v>
      </c>
      <c r="K319" s="92" t="s">
        <v>2228</v>
      </c>
      <c r="L319" s="97" t="s">
        <v>462</v>
      </c>
      <c r="M319" s="92"/>
      <c r="N319" s="98"/>
    </row>
    <row r="320" spans="1:14" ht="27.75" customHeight="1">
      <c r="A320" s="81" t="s">
        <v>2981</v>
      </c>
      <c r="B320" s="82" t="s">
        <v>2976</v>
      </c>
      <c r="C320" s="82" t="s">
        <v>2982</v>
      </c>
      <c r="D320" s="83"/>
      <c r="E320" s="83" t="s">
        <v>15</v>
      </c>
      <c r="F320" s="84">
        <v>44044</v>
      </c>
      <c r="G320" s="86">
        <v>45869</v>
      </c>
      <c r="H320" s="86">
        <v>45869</v>
      </c>
      <c r="I320" s="83" t="e">
        <f t="shared" ca="1" si="0"/>
        <v>#NAME?</v>
      </c>
      <c r="J320" s="87" t="s">
        <v>3424</v>
      </c>
      <c r="K320" s="83" t="s">
        <v>2228</v>
      </c>
      <c r="L320" s="88" t="s">
        <v>462</v>
      </c>
      <c r="M320" s="83"/>
      <c r="N320" s="89"/>
    </row>
    <row r="321" spans="1:14" ht="27.75" customHeight="1">
      <c r="A321" s="90" t="s">
        <v>1560</v>
      </c>
      <c r="B321" s="91" t="s">
        <v>1561</v>
      </c>
      <c r="C321" s="91" t="s">
        <v>1562</v>
      </c>
      <c r="D321" s="92"/>
      <c r="E321" s="92" t="s">
        <v>15</v>
      </c>
      <c r="F321" s="93">
        <v>43900</v>
      </c>
      <c r="G321" s="95">
        <v>45869</v>
      </c>
      <c r="H321" s="95">
        <v>46022</v>
      </c>
      <c r="I321" s="92" t="e">
        <f t="shared" ca="1" si="0"/>
        <v>#NAME?</v>
      </c>
      <c r="J321" s="96" t="s">
        <v>3422</v>
      </c>
      <c r="K321" s="92" t="s">
        <v>3515</v>
      </c>
      <c r="L321" s="97" t="s">
        <v>44</v>
      </c>
      <c r="M321" s="92"/>
      <c r="N321" s="98"/>
    </row>
    <row r="322" spans="1:14" ht="27.75" customHeight="1">
      <c r="A322" s="81" t="s">
        <v>1153</v>
      </c>
      <c r="B322" s="82" t="s">
        <v>5286</v>
      </c>
      <c r="C322" s="82" t="s">
        <v>1155</v>
      </c>
      <c r="D322" s="83"/>
      <c r="E322" s="83" t="s">
        <v>15</v>
      </c>
      <c r="F322" s="84">
        <v>43497</v>
      </c>
      <c r="G322" s="86">
        <v>45869</v>
      </c>
      <c r="H322" s="86">
        <v>45869</v>
      </c>
      <c r="I322" s="83" t="e">
        <f t="shared" ca="1" si="0"/>
        <v>#NAME?</v>
      </c>
      <c r="J322" s="87" t="s">
        <v>3424</v>
      </c>
      <c r="K322" s="83" t="s">
        <v>31</v>
      </c>
      <c r="L322" s="88" t="s">
        <v>115</v>
      </c>
      <c r="M322" s="83"/>
      <c r="N322" s="89"/>
    </row>
    <row r="323" spans="1:14" ht="27.75" customHeight="1">
      <c r="A323" s="90" t="s">
        <v>2437</v>
      </c>
      <c r="B323" s="91" t="s">
        <v>2432</v>
      </c>
      <c r="C323" s="91" t="s">
        <v>2438</v>
      </c>
      <c r="D323" s="92" t="s">
        <v>2439</v>
      </c>
      <c r="E323" s="92" t="s">
        <v>15</v>
      </c>
      <c r="F323" s="93">
        <v>44774</v>
      </c>
      <c r="G323" s="95">
        <v>45870</v>
      </c>
      <c r="H323" s="95">
        <v>46600</v>
      </c>
      <c r="I323" s="92" t="e">
        <f t="shared" ca="1" si="0"/>
        <v>#NAME?</v>
      </c>
      <c r="J323" s="96" t="s">
        <v>3424</v>
      </c>
      <c r="K323" s="92" t="s">
        <v>630</v>
      </c>
      <c r="L323" s="97" t="s">
        <v>18</v>
      </c>
      <c r="M323" s="92"/>
      <c r="N323" s="98"/>
    </row>
    <row r="324" spans="1:14" ht="27.75" customHeight="1">
      <c r="A324" s="81" t="s">
        <v>2431</v>
      </c>
      <c r="B324" s="82" t="s">
        <v>2432</v>
      </c>
      <c r="C324" s="82" t="s">
        <v>2433</v>
      </c>
      <c r="D324" s="83" t="s">
        <v>2434</v>
      </c>
      <c r="E324" s="83" t="s">
        <v>15</v>
      </c>
      <c r="F324" s="84">
        <v>44774</v>
      </c>
      <c r="G324" s="86">
        <v>45870</v>
      </c>
      <c r="H324" s="86">
        <v>46600</v>
      </c>
      <c r="I324" s="83" t="e">
        <f t="shared" ca="1" si="0"/>
        <v>#NAME?</v>
      </c>
      <c r="J324" s="87" t="s">
        <v>3424</v>
      </c>
      <c r="K324" s="83" t="s">
        <v>630</v>
      </c>
      <c r="L324" s="88" t="s">
        <v>18</v>
      </c>
      <c r="M324" s="83"/>
      <c r="N324" s="89"/>
    </row>
    <row r="325" spans="1:14" ht="27.75" customHeight="1">
      <c r="A325" s="90" t="s">
        <v>2435</v>
      </c>
      <c r="B325" s="91" t="s">
        <v>2432</v>
      </c>
      <c r="C325" s="91" t="s">
        <v>2436</v>
      </c>
      <c r="D325" s="92"/>
      <c r="E325" s="92" t="s">
        <v>15</v>
      </c>
      <c r="F325" s="93">
        <v>44774</v>
      </c>
      <c r="G325" s="95">
        <v>45870</v>
      </c>
      <c r="H325" s="95">
        <v>46600</v>
      </c>
      <c r="I325" s="92" t="e">
        <f t="shared" ca="1" si="0"/>
        <v>#NAME?</v>
      </c>
      <c r="J325" s="96" t="s">
        <v>3424</v>
      </c>
      <c r="K325" s="92" t="s">
        <v>630</v>
      </c>
      <c r="L325" s="97" t="s">
        <v>18</v>
      </c>
      <c r="M325" s="92"/>
      <c r="N325" s="98"/>
    </row>
    <row r="326" spans="1:14" ht="27.75" customHeight="1">
      <c r="A326" s="81" t="s">
        <v>2440</v>
      </c>
      <c r="B326" s="82" t="s">
        <v>2432</v>
      </c>
      <c r="C326" s="82" t="s">
        <v>2441</v>
      </c>
      <c r="D326" s="83" t="s">
        <v>2442</v>
      </c>
      <c r="E326" s="83" t="s">
        <v>15</v>
      </c>
      <c r="F326" s="84">
        <v>44774</v>
      </c>
      <c r="G326" s="86">
        <v>45870</v>
      </c>
      <c r="H326" s="86">
        <v>46600</v>
      </c>
      <c r="I326" s="83" t="e">
        <f t="shared" ca="1" si="0"/>
        <v>#NAME?</v>
      </c>
      <c r="J326" s="87" t="s">
        <v>3424</v>
      </c>
      <c r="K326" s="83" t="s">
        <v>630</v>
      </c>
      <c r="L326" s="88" t="s">
        <v>18</v>
      </c>
      <c r="M326" s="83"/>
      <c r="N326" s="89"/>
    </row>
    <row r="327" spans="1:14" ht="27.75" customHeight="1">
      <c r="A327" s="90" t="s">
        <v>1989</v>
      </c>
      <c r="B327" s="91" t="s">
        <v>1990</v>
      </c>
      <c r="C327" s="91" t="s">
        <v>1991</v>
      </c>
      <c r="D327" s="92" t="s">
        <v>1992</v>
      </c>
      <c r="E327" s="92" t="s">
        <v>15</v>
      </c>
      <c r="F327" s="93">
        <v>45142</v>
      </c>
      <c r="G327" s="95">
        <v>45873</v>
      </c>
      <c r="H327" s="95">
        <v>46969</v>
      </c>
      <c r="I327" s="92" t="e">
        <f t="shared" ca="1" si="0"/>
        <v>#NAME?</v>
      </c>
      <c r="J327" s="96" t="s">
        <v>3424</v>
      </c>
      <c r="K327" s="92" t="s">
        <v>630</v>
      </c>
      <c r="L327" s="97" t="s">
        <v>44</v>
      </c>
      <c r="M327" s="92"/>
      <c r="N327" s="98"/>
    </row>
    <row r="328" spans="1:14" ht="27.75" customHeight="1">
      <c r="A328" s="81" t="s">
        <v>1993</v>
      </c>
      <c r="B328" s="82" t="s">
        <v>1990</v>
      </c>
      <c r="C328" s="82" t="s">
        <v>1994</v>
      </c>
      <c r="D328" s="83"/>
      <c r="E328" s="83" t="s">
        <v>15</v>
      </c>
      <c r="F328" s="84">
        <v>45142</v>
      </c>
      <c r="G328" s="86">
        <v>45873</v>
      </c>
      <c r="H328" s="86">
        <v>46969</v>
      </c>
      <c r="I328" s="83" t="e">
        <f t="shared" ca="1" si="0"/>
        <v>#NAME?</v>
      </c>
      <c r="J328" s="87" t="s">
        <v>3424</v>
      </c>
      <c r="K328" s="83" t="s">
        <v>630</v>
      </c>
      <c r="L328" s="88" t="s">
        <v>44</v>
      </c>
      <c r="M328" s="83"/>
      <c r="N328" s="89"/>
    </row>
    <row r="329" spans="1:14" ht="27.75" customHeight="1">
      <c r="A329" s="90" t="s">
        <v>1986</v>
      </c>
      <c r="B329" s="91" t="s">
        <v>1990</v>
      </c>
      <c r="C329" s="91" t="s">
        <v>1987</v>
      </c>
      <c r="D329" s="92" t="s">
        <v>1988</v>
      </c>
      <c r="E329" s="92" t="s">
        <v>15</v>
      </c>
      <c r="F329" s="93">
        <v>45142</v>
      </c>
      <c r="G329" s="95">
        <v>45873</v>
      </c>
      <c r="H329" s="95">
        <v>46969</v>
      </c>
      <c r="I329" s="92" t="e">
        <f t="shared" ca="1" si="0"/>
        <v>#NAME?</v>
      </c>
      <c r="J329" s="96" t="s">
        <v>3424</v>
      </c>
      <c r="K329" s="92" t="s">
        <v>630</v>
      </c>
      <c r="L329" s="97" t="s">
        <v>44</v>
      </c>
      <c r="M329" s="92"/>
      <c r="N329" s="98"/>
    </row>
    <row r="330" spans="1:14" ht="27.75" customHeight="1">
      <c r="A330" s="81" t="s">
        <v>1995</v>
      </c>
      <c r="B330" s="82" t="s">
        <v>1990</v>
      </c>
      <c r="C330" s="82" t="s">
        <v>36</v>
      </c>
      <c r="D330" s="83"/>
      <c r="E330" s="83" t="s">
        <v>15</v>
      </c>
      <c r="F330" s="84">
        <v>45142</v>
      </c>
      <c r="G330" s="86">
        <v>45873</v>
      </c>
      <c r="H330" s="86">
        <v>46969</v>
      </c>
      <c r="I330" s="83" t="e">
        <f t="shared" ca="1" si="0"/>
        <v>#NAME?</v>
      </c>
      <c r="J330" s="87" t="s">
        <v>3424</v>
      </c>
      <c r="K330" s="83" t="s">
        <v>630</v>
      </c>
      <c r="L330" s="88" t="s">
        <v>44</v>
      </c>
      <c r="M330" s="83"/>
      <c r="N330" s="89"/>
    </row>
    <row r="331" spans="1:14" ht="27.75" customHeight="1">
      <c r="A331" s="90" t="s">
        <v>1996</v>
      </c>
      <c r="B331" s="91" t="s">
        <v>1990</v>
      </c>
      <c r="C331" s="91" t="s">
        <v>179</v>
      </c>
      <c r="D331" s="92"/>
      <c r="E331" s="92" t="s">
        <v>15</v>
      </c>
      <c r="F331" s="93">
        <v>45142</v>
      </c>
      <c r="G331" s="95">
        <v>45873</v>
      </c>
      <c r="H331" s="95">
        <v>46969</v>
      </c>
      <c r="I331" s="92" t="e">
        <f t="shared" ca="1" si="0"/>
        <v>#NAME?</v>
      </c>
      <c r="J331" s="96" t="s">
        <v>3424</v>
      </c>
      <c r="K331" s="92" t="s">
        <v>630</v>
      </c>
      <c r="L331" s="97" t="s">
        <v>44</v>
      </c>
      <c r="M331" s="92"/>
      <c r="N331" s="98"/>
    </row>
    <row r="332" spans="1:14" ht="27.75" customHeight="1">
      <c r="A332" s="81" t="s">
        <v>1997</v>
      </c>
      <c r="B332" s="82" t="s">
        <v>1990</v>
      </c>
      <c r="C332" s="82" t="s">
        <v>1950</v>
      </c>
      <c r="D332" s="83"/>
      <c r="E332" s="83" t="s">
        <v>15</v>
      </c>
      <c r="F332" s="84">
        <v>45142</v>
      </c>
      <c r="G332" s="86">
        <v>45873</v>
      </c>
      <c r="H332" s="86">
        <v>46969</v>
      </c>
      <c r="I332" s="83" t="e">
        <f t="shared" ca="1" si="0"/>
        <v>#NAME?</v>
      </c>
      <c r="J332" s="87" t="s">
        <v>3424</v>
      </c>
      <c r="K332" s="83" t="s">
        <v>630</v>
      </c>
      <c r="L332" s="88" t="s">
        <v>44</v>
      </c>
      <c r="M332" s="83"/>
      <c r="N332" s="89"/>
    </row>
    <row r="333" spans="1:14" ht="27.75" customHeight="1">
      <c r="A333" s="90" t="s">
        <v>1998</v>
      </c>
      <c r="B333" s="91" t="s">
        <v>1990</v>
      </c>
      <c r="C333" s="91" t="s">
        <v>1999</v>
      </c>
      <c r="D333" s="92"/>
      <c r="E333" s="92" t="s">
        <v>15</v>
      </c>
      <c r="F333" s="93">
        <v>45142</v>
      </c>
      <c r="G333" s="95">
        <v>45873</v>
      </c>
      <c r="H333" s="95">
        <v>46969</v>
      </c>
      <c r="I333" s="92" t="e">
        <f t="shared" ca="1" si="0"/>
        <v>#NAME?</v>
      </c>
      <c r="J333" s="96" t="s">
        <v>3424</v>
      </c>
      <c r="K333" s="92" t="s">
        <v>630</v>
      </c>
      <c r="L333" s="97" t="s">
        <v>44</v>
      </c>
      <c r="M333" s="92"/>
      <c r="N333" s="98"/>
    </row>
    <row r="334" spans="1:14" ht="27.75" customHeight="1">
      <c r="A334" s="81" t="s">
        <v>2000</v>
      </c>
      <c r="B334" s="82" t="s">
        <v>1990</v>
      </c>
      <c r="C334" s="82" t="s">
        <v>1940</v>
      </c>
      <c r="D334" s="83"/>
      <c r="E334" s="83" t="s">
        <v>15</v>
      </c>
      <c r="F334" s="84">
        <v>45142</v>
      </c>
      <c r="G334" s="86">
        <v>45873</v>
      </c>
      <c r="H334" s="86">
        <v>46969</v>
      </c>
      <c r="I334" s="83" t="e">
        <f t="shared" ca="1" si="0"/>
        <v>#NAME?</v>
      </c>
      <c r="J334" s="87" t="s">
        <v>3424</v>
      </c>
      <c r="K334" s="83" t="s">
        <v>630</v>
      </c>
      <c r="L334" s="88" t="s">
        <v>44</v>
      </c>
      <c r="M334" s="83"/>
      <c r="N334" s="89"/>
    </row>
    <row r="335" spans="1:14" ht="27.75" customHeight="1">
      <c r="A335" s="90" t="s">
        <v>789</v>
      </c>
      <c r="B335" s="91" t="s">
        <v>5287</v>
      </c>
      <c r="C335" s="91" t="s">
        <v>4966</v>
      </c>
      <c r="D335" s="92" t="s">
        <v>792</v>
      </c>
      <c r="E335" s="92" t="s">
        <v>15</v>
      </c>
      <c r="F335" s="93">
        <v>44417</v>
      </c>
      <c r="G335" s="95">
        <v>45877</v>
      </c>
      <c r="H335" s="95">
        <v>46242</v>
      </c>
      <c r="I335" s="92" t="e">
        <f t="shared" ca="1" si="0"/>
        <v>#NAME?</v>
      </c>
      <c r="J335" s="96" t="s">
        <v>3424</v>
      </c>
      <c r="K335" s="92" t="s">
        <v>3571</v>
      </c>
      <c r="L335" s="97" t="s">
        <v>18</v>
      </c>
      <c r="M335" s="92"/>
      <c r="N335" s="98"/>
    </row>
    <row r="336" spans="1:14" ht="27.75" customHeight="1">
      <c r="A336" s="81" t="s">
        <v>638</v>
      </c>
      <c r="B336" s="82" t="s">
        <v>639</v>
      </c>
      <c r="C336" s="82" t="s">
        <v>640</v>
      </c>
      <c r="D336" s="83"/>
      <c r="E336" s="83" t="s">
        <v>15</v>
      </c>
      <c r="F336" s="84">
        <v>44417</v>
      </c>
      <c r="G336" s="86">
        <v>45878</v>
      </c>
      <c r="H336" s="86">
        <v>46243</v>
      </c>
      <c r="I336" s="83" t="e">
        <f t="shared" ca="1" si="0"/>
        <v>#NAME?</v>
      </c>
      <c r="J336" s="87" t="s">
        <v>3424</v>
      </c>
      <c r="K336" s="83" t="s">
        <v>630</v>
      </c>
      <c r="L336" s="88" t="s">
        <v>18</v>
      </c>
      <c r="M336" s="83"/>
      <c r="N336" s="89"/>
    </row>
    <row r="337" spans="1:14" ht="27.75" customHeight="1">
      <c r="A337" s="90" t="s">
        <v>641</v>
      </c>
      <c r="B337" s="91" t="s">
        <v>639</v>
      </c>
      <c r="C337" s="91" t="s">
        <v>642</v>
      </c>
      <c r="D337" s="92" t="s">
        <v>643</v>
      </c>
      <c r="E337" s="92" t="s">
        <v>15</v>
      </c>
      <c r="F337" s="93">
        <v>44417</v>
      </c>
      <c r="G337" s="95">
        <v>45878</v>
      </c>
      <c r="H337" s="95">
        <v>46243</v>
      </c>
      <c r="I337" s="92" t="e">
        <f t="shared" ca="1" si="0"/>
        <v>#NAME?</v>
      </c>
      <c r="J337" s="96" t="s">
        <v>3424</v>
      </c>
      <c r="K337" s="92" t="s">
        <v>630</v>
      </c>
      <c r="L337" s="97" t="s">
        <v>18</v>
      </c>
      <c r="M337" s="92"/>
      <c r="N337" s="98"/>
    </row>
    <row r="338" spans="1:14" ht="27.75" customHeight="1">
      <c r="A338" s="81" t="s">
        <v>644</v>
      </c>
      <c r="B338" s="82" t="s">
        <v>639</v>
      </c>
      <c r="C338" s="82" t="s">
        <v>645</v>
      </c>
      <c r="D338" s="83"/>
      <c r="E338" s="83" t="s">
        <v>15</v>
      </c>
      <c r="F338" s="84">
        <v>44417</v>
      </c>
      <c r="G338" s="86">
        <v>45878</v>
      </c>
      <c r="H338" s="86">
        <v>46243</v>
      </c>
      <c r="I338" s="83" t="e">
        <f t="shared" ca="1" si="0"/>
        <v>#NAME?</v>
      </c>
      <c r="J338" s="87" t="s">
        <v>3424</v>
      </c>
      <c r="K338" s="83" t="s">
        <v>630</v>
      </c>
      <c r="L338" s="88" t="s">
        <v>18</v>
      </c>
      <c r="M338" s="83"/>
      <c r="N338" s="89"/>
    </row>
    <row r="339" spans="1:14" ht="27.75" customHeight="1">
      <c r="A339" s="90" t="s">
        <v>3398</v>
      </c>
      <c r="B339" s="91" t="s">
        <v>5002</v>
      </c>
      <c r="C339" s="91" t="s">
        <v>4421</v>
      </c>
      <c r="D339" s="92"/>
      <c r="E339" s="92" t="s">
        <v>15</v>
      </c>
      <c r="F339" s="93">
        <v>44287</v>
      </c>
      <c r="G339" s="95">
        <v>45880</v>
      </c>
      <c r="H339" s="92" t="s">
        <v>5000</v>
      </c>
      <c r="I339" s="92" t="e">
        <f t="shared" ca="1" si="0"/>
        <v>#NAME?</v>
      </c>
      <c r="J339" s="96" t="s">
        <v>3424</v>
      </c>
      <c r="K339" s="92" t="s">
        <v>31</v>
      </c>
      <c r="L339" s="97" t="s">
        <v>44</v>
      </c>
      <c r="M339" s="92"/>
      <c r="N339" s="98"/>
    </row>
    <row r="340" spans="1:14" ht="27.75" customHeight="1">
      <c r="A340" s="81" t="s">
        <v>3395</v>
      </c>
      <c r="B340" s="82" t="s">
        <v>3396</v>
      </c>
      <c r="C340" s="82" t="s">
        <v>4984</v>
      </c>
      <c r="D340" s="83"/>
      <c r="E340" s="83" t="s">
        <v>15</v>
      </c>
      <c r="F340" s="84">
        <v>43647</v>
      </c>
      <c r="G340" s="86">
        <v>45880</v>
      </c>
      <c r="H340" s="83" t="s">
        <v>5000</v>
      </c>
      <c r="I340" s="83" t="e">
        <f t="shared" ca="1" si="0"/>
        <v>#NAME?</v>
      </c>
      <c r="J340" s="87" t="s">
        <v>3424</v>
      </c>
      <c r="K340" s="83" t="s">
        <v>31</v>
      </c>
      <c r="L340" s="88" t="s">
        <v>18</v>
      </c>
      <c r="M340" s="83"/>
      <c r="N340" s="89"/>
    </row>
    <row r="341" spans="1:14" ht="27.75" customHeight="1">
      <c r="A341" s="90" t="s">
        <v>2054</v>
      </c>
      <c r="B341" s="91" t="s">
        <v>2055</v>
      </c>
      <c r="C341" s="91" t="s">
        <v>2056</v>
      </c>
      <c r="D341" s="92" t="s">
        <v>2057</v>
      </c>
      <c r="E341" s="92" t="s">
        <v>15</v>
      </c>
      <c r="F341" s="93">
        <v>44785</v>
      </c>
      <c r="G341" s="95">
        <v>45881</v>
      </c>
      <c r="H341" s="95">
        <v>46611</v>
      </c>
      <c r="I341" s="92" t="e">
        <f t="shared" ca="1" si="0"/>
        <v>#NAME?</v>
      </c>
      <c r="J341" s="96" t="s">
        <v>3424</v>
      </c>
      <c r="K341" s="92" t="s">
        <v>630</v>
      </c>
      <c r="L341" s="97" t="s">
        <v>18</v>
      </c>
      <c r="M341" s="92"/>
      <c r="N341" s="98"/>
    </row>
    <row r="342" spans="1:14" ht="27.75" customHeight="1">
      <c r="A342" s="81" t="s">
        <v>2058</v>
      </c>
      <c r="B342" s="82" t="s">
        <v>2055</v>
      </c>
      <c r="C342" s="82" t="s">
        <v>471</v>
      </c>
      <c r="D342" s="83"/>
      <c r="E342" s="83" t="s">
        <v>15</v>
      </c>
      <c r="F342" s="84">
        <v>44785</v>
      </c>
      <c r="G342" s="86">
        <v>45881</v>
      </c>
      <c r="H342" s="86">
        <v>46611</v>
      </c>
      <c r="I342" s="83" t="e">
        <f t="shared" ca="1" si="0"/>
        <v>#NAME?</v>
      </c>
      <c r="J342" s="87" t="s">
        <v>3424</v>
      </c>
      <c r="K342" s="83" t="s">
        <v>630</v>
      </c>
      <c r="L342" s="88" t="s">
        <v>18</v>
      </c>
      <c r="M342" s="83"/>
      <c r="N342" s="89"/>
    </row>
    <row r="343" spans="1:14" ht="27.75" customHeight="1">
      <c r="A343" s="90" t="s">
        <v>2059</v>
      </c>
      <c r="B343" s="91" t="s">
        <v>2055</v>
      </c>
      <c r="C343" s="91" t="s">
        <v>2060</v>
      </c>
      <c r="D343" s="92" t="s">
        <v>2061</v>
      </c>
      <c r="E343" s="92" t="s">
        <v>15</v>
      </c>
      <c r="F343" s="93">
        <v>44785</v>
      </c>
      <c r="G343" s="95">
        <v>45881</v>
      </c>
      <c r="H343" s="95">
        <v>46611</v>
      </c>
      <c r="I343" s="92" t="e">
        <f t="shared" ca="1" si="0"/>
        <v>#NAME?</v>
      </c>
      <c r="J343" s="96" t="s">
        <v>3424</v>
      </c>
      <c r="K343" s="92" t="s">
        <v>630</v>
      </c>
      <c r="L343" s="97" t="s">
        <v>18</v>
      </c>
      <c r="M343" s="92"/>
      <c r="N343" s="98"/>
    </row>
    <row r="344" spans="1:14" ht="27.75" customHeight="1">
      <c r="A344" s="81" t="s">
        <v>4903</v>
      </c>
      <c r="B344" s="82" t="s">
        <v>5110</v>
      </c>
      <c r="C344" s="82" t="s">
        <v>2567</v>
      </c>
      <c r="D344" s="83" t="s">
        <v>2568</v>
      </c>
      <c r="E344" s="83" t="s">
        <v>15</v>
      </c>
      <c r="F344" s="84">
        <v>45518</v>
      </c>
      <c r="G344" s="86">
        <v>45883</v>
      </c>
      <c r="H344" s="86">
        <v>47344</v>
      </c>
      <c r="I344" s="83" t="e">
        <f t="shared" ca="1" si="0"/>
        <v>#NAME?</v>
      </c>
      <c r="J344" s="87" t="s">
        <v>3424</v>
      </c>
      <c r="K344" s="83" t="s">
        <v>4169</v>
      </c>
      <c r="L344" s="88" t="s">
        <v>18</v>
      </c>
      <c r="M344" s="83"/>
      <c r="N344" s="89"/>
    </row>
    <row r="345" spans="1:14" ht="27.75" customHeight="1">
      <c r="A345" s="90" t="s">
        <v>5048</v>
      </c>
      <c r="B345" s="91" t="s">
        <v>4906</v>
      </c>
      <c r="C345" s="91" t="s">
        <v>5049</v>
      </c>
      <c r="D345" s="92"/>
      <c r="E345" s="92" t="s">
        <v>15</v>
      </c>
      <c r="F345" s="93">
        <v>45518</v>
      </c>
      <c r="G345" s="95">
        <v>45883</v>
      </c>
      <c r="H345" s="95">
        <v>47344</v>
      </c>
      <c r="I345" s="92" t="e">
        <f t="shared" ca="1" si="0"/>
        <v>#NAME?</v>
      </c>
      <c r="J345" s="96" t="s">
        <v>3424</v>
      </c>
      <c r="K345" s="92" t="s">
        <v>630</v>
      </c>
      <c r="L345" s="97" t="s">
        <v>18</v>
      </c>
      <c r="M345" s="92"/>
      <c r="N345" s="98"/>
    </row>
    <row r="346" spans="1:14" ht="27.75" customHeight="1">
      <c r="A346" s="81" t="s">
        <v>4905</v>
      </c>
      <c r="B346" s="82" t="s">
        <v>4906</v>
      </c>
      <c r="C346" s="82" t="s">
        <v>108</v>
      </c>
      <c r="D346" s="83" t="s">
        <v>109</v>
      </c>
      <c r="E346" s="83" t="s">
        <v>15</v>
      </c>
      <c r="F346" s="84">
        <v>45518</v>
      </c>
      <c r="G346" s="86">
        <v>45883</v>
      </c>
      <c r="H346" s="86">
        <v>47344</v>
      </c>
      <c r="I346" s="83" t="e">
        <f t="shared" ca="1" si="0"/>
        <v>#NAME?</v>
      </c>
      <c r="J346" s="87" t="s">
        <v>3424</v>
      </c>
      <c r="K346" s="83" t="s">
        <v>630</v>
      </c>
      <c r="L346" s="88" t="s">
        <v>18</v>
      </c>
      <c r="M346" s="83"/>
      <c r="N346" s="89"/>
    </row>
    <row r="347" spans="1:14" ht="27.75" customHeight="1">
      <c r="A347" s="90" t="s">
        <v>4907</v>
      </c>
      <c r="B347" s="91" t="s">
        <v>4906</v>
      </c>
      <c r="C347" s="91" t="s">
        <v>4223</v>
      </c>
      <c r="D347" s="92"/>
      <c r="E347" s="92" t="s">
        <v>15</v>
      </c>
      <c r="F347" s="93">
        <v>45518</v>
      </c>
      <c r="G347" s="95">
        <v>45883</v>
      </c>
      <c r="H347" s="95">
        <v>47344</v>
      </c>
      <c r="I347" s="92" t="e">
        <f t="shared" ca="1" si="0"/>
        <v>#NAME?</v>
      </c>
      <c r="J347" s="96" t="s">
        <v>3424</v>
      </c>
      <c r="K347" s="92" t="s">
        <v>630</v>
      </c>
      <c r="L347" s="97" t="s">
        <v>18</v>
      </c>
      <c r="M347" s="92"/>
      <c r="N347" s="98"/>
    </row>
    <row r="348" spans="1:14" ht="27.75" customHeight="1">
      <c r="A348" s="81" t="s">
        <v>5050</v>
      </c>
      <c r="B348" s="82" t="s">
        <v>4906</v>
      </c>
      <c r="C348" s="82" t="s">
        <v>99</v>
      </c>
      <c r="D348" s="83"/>
      <c r="E348" s="83" t="s">
        <v>15</v>
      </c>
      <c r="F348" s="84">
        <v>45518</v>
      </c>
      <c r="G348" s="86">
        <v>45883</v>
      </c>
      <c r="H348" s="86">
        <v>47344</v>
      </c>
      <c r="I348" s="83" t="e">
        <f t="shared" ca="1" si="0"/>
        <v>#NAME?</v>
      </c>
      <c r="J348" s="87" t="s">
        <v>3424</v>
      </c>
      <c r="K348" s="83" t="s">
        <v>630</v>
      </c>
      <c r="L348" s="88" t="s">
        <v>18</v>
      </c>
      <c r="M348" s="83"/>
      <c r="N348" s="89"/>
    </row>
    <row r="349" spans="1:14" ht="27.75" customHeight="1">
      <c r="A349" s="90" t="s">
        <v>5051</v>
      </c>
      <c r="B349" s="91" t="s">
        <v>4906</v>
      </c>
      <c r="C349" s="91" t="s">
        <v>101</v>
      </c>
      <c r="D349" s="92"/>
      <c r="E349" s="92" t="s">
        <v>15</v>
      </c>
      <c r="F349" s="93">
        <v>45518</v>
      </c>
      <c r="G349" s="95">
        <v>45883</v>
      </c>
      <c r="H349" s="95">
        <v>47344</v>
      </c>
      <c r="I349" s="92" t="e">
        <f t="shared" ca="1" si="0"/>
        <v>#NAME?</v>
      </c>
      <c r="J349" s="96" t="s">
        <v>3424</v>
      </c>
      <c r="K349" s="92" t="s">
        <v>630</v>
      </c>
      <c r="L349" s="97" t="s">
        <v>18</v>
      </c>
      <c r="M349" s="92"/>
      <c r="N349" s="98"/>
    </row>
    <row r="350" spans="1:14" ht="27.75" customHeight="1">
      <c r="A350" s="81" t="s">
        <v>4908</v>
      </c>
      <c r="B350" s="82" t="s">
        <v>4906</v>
      </c>
      <c r="C350" s="82" t="s">
        <v>4909</v>
      </c>
      <c r="D350" s="83" t="s">
        <v>4910</v>
      </c>
      <c r="E350" s="83" t="s">
        <v>15</v>
      </c>
      <c r="F350" s="84">
        <v>45518</v>
      </c>
      <c r="G350" s="86">
        <v>45883</v>
      </c>
      <c r="H350" s="86">
        <v>47344</v>
      </c>
      <c r="I350" s="83" t="e">
        <f t="shared" ca="1" si="0"/>
        <v>#NAME?</v>
      </c>
      <c r="J350" s="87" t="s">
        <v>3424</v>
      </c>
      <c r="K350" s="83" t="s">
        <v>630</v>
      </c>
      <c r="L350" s="88" t="s">
        <v>18</v>
      </c>
      <c r="M350" s="83"/>
      <c r="N350" s="89"/>
    </row>
    <row r="351" spans="1:14" ht="27.75" customHeight="1">
      <c r="A351" s="90" t="s">
        <v>5052</v>
      </c>
      <c r="B351" s="91" t="s">
        <v>4906</v>
      </c>
      <c r="C351" s="91" t="s">
        <v>92</v>
      </c>
      <c r="D351" s="92"/>
      <c r="E351" s="92" t="s">
        <v>15</v>
      </c>
      <c r="F351" s="93">
        <v>45518</v>
      </c>
      <c r="G351" s="95">
        <v>45883</v>
      </c>
      <c r="H351" s="95">
        <v>47344</v>
      </c>
      <c r="I351" s="92" t="e">
        <f t="shared" ca="1" si="0"/>
        <v>#NAME?</v>
      </c>
      <c r="J351" s="96" t="s">
        <v>3424</v>
      </c>
      <c r="K351" s="92" t="s">
        <v>630</v>
      </c>
      <c r="L351" s="97" t="s">
        <v>18</v>
      </c>
      <c r="M351" s="92"/>
      <c r="N351" s="98"/>
    </row>
    <row r="352" spans="1:14" ht="27.75" customHeight="1">
      <c r="A352" s="81" t="s">
        <v>5053</v>
      </c>
      <c r="B352" s="82" t="s">
        <v>4906</v>
      </c>
      <c r="C352" s="82" t="s">
        <v>97</v>
      </c>
      <c r="D352" s="83"/>
      <c r="E352" s="83" t="s">
        <v>15</v>
      </c>
      <c r="F352" s="84">
        <v>45518</v>
      </c>
      <c r="G352" s="86">
        <v>45883</v>
      </c>
      <c r="H352" s="86">
        <v>47344</v>
      </c>
      <c r="I352" s="83" t="e">
        <f t="shared" ca="1" si="0"/>
        <v>#NAME?</v>
      </c>
      <c r="J352" s="87" t="s">
        <v>3424</v>
      </c>
      <c r="K352" s="83" t="s">
        <v>630</v>
      </c>
      <c r="L352" s="88" t="s">
        <v>18</v>
      </c>
      <c r="M352" s="83"/>
      <c r="N352" s="89"/>
    </row>
    <row r="353" spans="1:14" ht="27.75" customHeight="1">
      <c r="A353" s="90" t="s">
        <v>5054</v>
      </c>
      <c r="B353" s="91" t="s">
        <v>4906</v>
      </c>
      <c r="C353" s="91" t="s">
        <v>5055</v>
      </c>
      <c r="D353" s="92" t="s">
        <v>5056</v>
      </c>
      <c r="E353" s="92" t="s">
        <v>15</v>
      </c>
      <c r="F353" s="93">
        <v>45518</v>
      </c>
      <c r="G353" s="95">
        <v>45883</v>
      </c>
      <c r="H353" s="95">
        <v>47344</v>
      </c>
      <c r="I353" s="92" t="e">
        <f t="shared" ca="1" si="0"/>
        <v>#NAME?</v>
      </c>
      <c r="J353" s="96" t="s">
        <v>3424</v>
      </c>
      <c r="K353" s="92" t="s">
        <v>630</v>
      </c>
      <c r="L353" s="97" t="s">
        <v>18</v>
      </c>
      <c r="M353" s="92"/>
      <c r="N353" s="98"/>
    </row>
    <row r="354" spans="1:14" ht="27.75" customHeight="1">
      <c r="A354" s="81" t="s">
        <v>5057</v>
      </c>
      <c r="B354" s="82" t="s">
        <v>4906</v>
      </c>
      <c r="C354" s="82" t="s">
        <v>5058</v>
      </c>
      <c r="D354" s="83" t="s">
        <v>5059</v>
      </c>
      <c r="E354" s="83" t="s">
        <v>15</v>
      </c>
      <c r="F354" s="84">
        <v>45518</v>
      </c>
      <c r="G354" s="86">
        <v>45883</v>
      </c>
      <c r="H354" s="86">
        <v>47344</v>
      </c>
      <c r="I354" s="83" t="e">
        <f t="shared" ca="1" si="0"/>
        <v>#NAME?</v>
      </c>
      <c r="J354" s="87" t="s">
        <v>3424</v>
      </c>
      <c r="K354" s="83" t="s">
        <v>630</v>
      </c>
      <c r="L354" s="88" t="s">
        <v>18</v>
      </c>
      <c r="M354" s="83"/>
      <c r="N354" s="89"/>
    </row>
    <row r="355" spans="1:14" ht="27.75" customHeight="1">
      <c r="A355" s="90" t="s">
        <v>4911</v>
      </c>
      <c r="B355" s="91" t="s">
        <v>2566</v>
      </c>
      <c r="C355" s="91" t="s">
        <v>2575</v>
      </c>
      <c r="D355" s="92"/>
      <c r="E355" s="92" t="s">
        <v>15</v>
      </c>
      <c r="F355" s="93">
        <v>45518</v>
      </c>
      <c r="G355" s="95">
        <v>45883</v>
      </c>
      <c r="H355" s="95">
        <v>47344</v>
      </c>
      <c r="I355" s="92" t="e">
        <f t="shared" ca="1" si="0"/>
        <v>#NAME?</v>
      </c>
      <c r="J355" s="96" t="s">
        <v>3424</v>
      </c>
      <c r="K355" s="92" t="s">
        <v>4169</v>
      </c>
      <c r="L355" s="97" t="s">
        <v>18</v>
      </c>
      <c r="M355" s="92"/>
      <c r="N355" s="98"/>
    </row>
    <row r="356" spans="1:14" ht="27.75" customHeight="1">
      <c r="A356" s="81" t="s">
        <v>4912</v>
      </c>
      <c r="B356" s="82" t="s">
        <v>2566</v>
      </c>
      <c r="C356" s="82" t="s">
        <v>2573</v>
      </c>
      <c r="D356" s="83"/>
      <c r="E356" s="83" t="s">
        <v>15</v>
      </c>
      <c r="F356" s="84">
        <v>45518</v>
      </c>
      <c r="G356" s="86">
        <v>45883</v>
      </c>
      <c r="H356" s="86">
        <v>47344</v>
      </c>
      <c r="I356" s="83" t="e">
        <f t="shared" ca="1" si="0"/>
        <v>#NAME?</v>
      </c>
      <c r="J356" s="87" t="s">
        <v>3424</v>
      </c>
      <c r="K356" s="83" t="s">
        <v>4169</v>
      </c>
      <c r="L356" s="88" t="s">
        <v>18</v>
      </c>
      <c r="M356" s="83"/>
      <c r="N356" s="89"/>
    </row>
    <row r="357" spans="1:14" ht="27.75" customHeight="1">
      <c r="A357" s="90" t="s">
        <v>5077</v>
      </c>
      <c r="B357" s="91" t="s">
        <v>5078</v>
      </c>
      <c r="C357" s="91" t="s">
        <v>1803</v>
      </c>
      <c r="D357" s="92"/>
      <c r="E357" s="92" t="s">
        <v>15</v>
      </c>
      <c r="F357" s="93">
        <v>45520</v>
      </c>
      <c r="G357" s="95">
        <v>45884</v>
      </c>
      <c r="H357" s="95">
        <v>47345</v>
      </c>
      <c r="I357" s="92" t="e">
        <f t="shared" ca="1" si="0"/>
        <v>#NAME?</v>
      </c>
      <c r="J357" s="96" t="s">
        <v>3424</v>
      </c>
      <c r="K357" s="92" t="s">
        <v>5131</v>
      </c>
      <c r="L357" s="97" t="s">
        <v>44</v>
      </c>
      <c r="M357" s="92"/>
      <c r="N357" s="98"/>
    </row>
    <row r="358" spans="1:14" ht="27.75" customHeight="1">
      <c r="A358" s="81" t="s">
        <v>5079</v>
      </c>
      <c r="B358" s="82" t="s">
        <v>5078</v>
      </c>
      <c r="C358" s="82" t="s">
        <v>5080</v>
      </c>
      <c r="D358" s="83"/>
      <c r="E358" s="83" t="s">
        <v>15</v>
      </c>
      <c r="F358" s="84">
        <v>45520</v>
      </c>
      <c r="G358" s="86">
        <v>45884</v>
      </c>
      <c r="H358" s="86">
        <v>47345</v>
      </c>
      <c r="I358" s="83" t="e">
        <f t="shared" ca="1" si="0"/>
        <v>#NAME?</v>
      </c>
      <c r="J358" s="87" t="s">
        <v>3424</v>
      </c>
      <c r="K358" s="83" t="s">
        <v>5131</v>
      </c>
      <c r="L358" s="88" t="s">
        <v>44</v>
      </c>
      <c r="M358" s="83"/>
      <c r="N358" s="89"/>
    </row>
    <row r="359" spans="1:14" ht="27.75" customHeight="1">
      <c r="A359" s="90" t="s">
        <v>5081</v>
      </c>
      <c r="B359" s="91" t="s">
        <v>5078</v>
      </c>
      <c r="C359" s="91" t="s">
        <v>762</v>
      </c>
      <c r="D359" s="92"/>
      <c r="E359" s="92" t="s">
        <v>15</v>
      </c>
      <c r="F359" s="93">
        <v>45520</v>
      </c>
      <c r="G359" s="95">
        <v>45884</v>
      </c>
      <c r="H359" s="95">
        <v>47345</v>
      </c>
      <c r="I359" s="92" t="e">
        <f t="shared" ca="1" si="0"/>
        <v>#NAME?</v>
      </c>
      <c r="J359" s="96" t="s">
        <v>3424</v>
      </c>
      <c r="K359" s="92" t="s">
        <v>5131</v>
      </c>
      <c r="L359" s="97" t="s">
        <v>44</v>
      </c>
      <c r="M359" s="92"/>
      <c r="N359" s="98"/>
    </row>
    <row r="360" spans="1:14" ht="27.75" customHeight="1">
      <c r="A360" s="81" t="s">
        <v>5082</v>
      </c>
      <c r="B360" s="82" t="s">
        <v>5078</v>
      </c>
      <c r="C360" s="82" t="s">
        <v>5083</v>
      </c>
      <c r="D360" s="83"/>
      <c r="E360" s="83" t="s">
        <v>15</v>
      </c>
      <c r="F360" s="84">
        <v>45520</v>
      </c>
      <c r="G360" s="86">
        <v>45884</v>
      </c>
      <c r="H360" s="86">
        <v>47345</v>
      </c>
      <c r="I360" s="83" t="e">
        <f t="shared" ca="1" si="0"/>
        <v>#NAME?</v>
      </c>
      <c r="J360" s="87" t="s">
        <v>3424</v>
      </c>
      <c r="K360" s="83" t="s">
        <v>5131</v>
      </c>
      <c r="L360" s="88" t="s">
        <v>44</v>
      </c>
      <c r="M360" s="83"/>
      <c r="N360" s="89"/>
    </row>
    <row r="361" spans="1:14" ht="27.75" customHeight="1">
      <c r="A361" s="90" t="s">
        <v>34</v>
      </c>
      <c r="B361" s="91" t="s">
        <v>38</v>
      </c>
      <c r="C361" s="91" t="s">
        <v>36</v>
      </c>
      <c r="D361" s="92"/>
      <c r="E361" s="92" t="s">
        <v>15</v>
      </c>
      <c r="F361" s="93">
        <v>44790</v>
      </c>
      <c r="G361" s="95">
        <v>45885</v>
      </c>
      <c r="H361" s="95">
        <v>46615</v>
      </c>
      <c r="I361" s="92" t="e">
        <f t="shared" ca="1" si="0"/>
        <v>#NAME?</v>
      </c>
      <c r="J361" s="96" t="s">
        <v>3424</v>
      </c>
      <c r="K361" s="92" t="s">
        <v>23</v>
      </c>
      <c r="L361" s="97" t="s">
        <v>18</v>
      </c>
      <c r="M361" s="92"/>
      <c r="N361" s="98"/>
    </row>
    <row r="362" spans="1:14" ht="27.75" customHeight="1">
      <c r="A362" s="81" t="s">
        <v>37</v>
      </c>
      <c r="B362" s="82" t="s">
        <v>4788</v>
      </c>
      <c r="C362" s="82" t="s">
        <v>39</v>
      </c>
      <c r="D362" s="83"/>
      <c r="E362" s="83" t="s">
        <v>15</v>
      </c>
      <c r="F362" s="84">
        <v>44790</v>
      </c>
      <c r="G362" s="86">
        <v>45885</v>
      </c>
      <c r="H362" s="86">
        <v>46615</v>
      </c>
      <c r="I362" s="83" t="e">
        <f t="shared" ca="1" si="0"/>
        <v>#NAME?</v>
      </c>
      <c r="J362" s="87" t="s">
        <v>3424</v>
      </c>
      <c r="K362" s="83" t="s">
        <v>23</v>
      </c>
      <c r="L362" s="88" t="s">
        <v>18</v>
      </c>
      <c r="M362" s="83"/>
      <c r="N362" s="89"/>
    </row>
    <row r="363" spans="1:14" ht="27.75" customHeight="1">
      <c r="A363" s="90" t="s">
        <v>32</v>
      </c>
      <c r="B363" s="91" t="s">
        <v>35</v>
      </c>
      <c r="C363" s="91" t="s">
        <v>33</v>
      </c>
      <c r="D363" s="92"/>
      <c r="E363" s="92" t="s">
        <v>15</v>
      </c>
      <c r="F363" s="93">
        <v>44790</v>
      </c>
      <c r="G363" s="95">
        <v>45885</v>
      </c>
      <c r="H363" s="95">
        <v>46615</v>
      </c>
      <c r="I363" s="92" t="e">
        <f t="shared" ca="1" si="0"/>
        <v>#NAME?</v>
      </c>
      <c r="J363" s="96" t="s">
        <v>3424</v>
      </c>
      <c r="K363" s="92" t="s">
        <v>23</v>
      </c>
      <c r="L363" s="97" t="s">
        <v>18</v>
      </c>
      <c r="M363" s="92"/>
      <c r="N363" s="98"/>
    </row>
    <row r="364" spans="1:14" ht="27.75" customHeight="1">
      <c r="A364" s="81" t="s">
        <v>26</v>
      </c>
      <c r="B364" s="82" t="s">
        <v>35</v>
      </c>
      <c r="C364" s="82" t="s">
        <v>27</v>
      </c>
      <c r="D364" s="83"/>
      <c r="E364" s="83" t="s">
        <v>15</v>
      </c>
      <c r="F364" s="84">
        <v>44790</v>
      </c>
      <c r="G364" s="86">
        <v>45885</v>
      </c>
      <c r="H364" s="86">
        <v>46615</v>
      </c>
      <c r="I364" s="83" t="e">
        <f t="shared" ca="1" si="0"/>
        <v>#NAME?</v>
      </c>
      <c r="J364" s="87" t="s">
        <v>3424</v>
      </c>
      <c r="K364" s="83" t="s">
        <v>23</v>
      </c>
      <c r="L364" s="88" t="s">
        <v>18</v>
      </c>
      <c r="M364" s="83"/>
      <c r="N364" s="89"/>
    </row>
    <row r="365" spans="1:14" ht="27.75" customHeight="1">
      <c r="A365" s="90" t="s">
        <v>28</v>
      </c>
      <c r="B365" s="91" t="s">
        <v>35</v>
      </c>
      <c r="C365" s="91" t="s">
        <v>30</v>
      </c>
      <c r="D365" s="92"/>
      <c r="E365" s="92" t="s">
        <v>15</v>
      </c>
      <c r="F365" s="93">
        <v>44790</v>
      </c>
      <c r="G365" s="95">
        <v>45885</v>
      </c>
      <c r="H365" s="95">
        <v>46615</v>
      </c>
      <c r="I365" s="92" t="e">
        <f t="shared" ca="1" si="0"/>
        <v>#NAME?</v>
      </c>
      <c r="J365" s="96" t="s">
        <v>3424</v>
      </c>
      <c r="K365" s="92" t="s">
        <v>23</v>
      </c>
      <c r="L365" s="97" t="s">
        <v>18</v>
      </c>
      <c r="M365" s="92"/>
      <c r="N365" s="98"/>
    </row>
    <row r="366" spans="1:14" ht="27.75" customHeight="1">
      <c r="A366" s="81" t="s">
        <v>24</v>
      </c>
      <c r="B366" s="82" t="s">
        <v>35</v>
      </c>
      <c r="C366" s="82" t="s">
        <v>25</v>
      </c>
      <c r="D366" s="83"/>
      <c r="E366" s="83" t="s">
        <v>15</v>
      </c>
      <c r="F366" s="84">
        <v>44790</v>
      </c>
      <c r="G366" s="86">
        <v>45885</v>
      </c>
      <c r="H366" s="86">
        <v>46615</v>
      </c>
      <c r="I366" s="83" t="e">
        <f t="shared" ca="1" si="0"/>
        <v>#NAME?</v>
      </c>
      <c r="J366" s="87" t="s">
        <v>3424</v>
      </c>
      <c r="K366" s="83" t="s">
        <v>23</v>
      </c>
      <c r="L366" s="88" t="s">
        <v>18</v>
      </c>
      <c r="M366" s="83"/>
      <c r="N366" s="89"/>
    </row>
    <row r="367" spans="1:14" ht="27.75" customHeight="1">
      <c r="A367" s="90" t="s">
        <v>19</v>
      </c>
      <c r="B367" s="91" t="s">
        <v>35</v>
      </c>
      <c r="C367" s="91" t="s">
        <v>21</v>
      </c>
      <c r="D367" s="92"/>
      <c r="E367" s="92" t="s">
        <v>15</v>
      </c>
      <c r="F367" s="93">
        <v>44790</v>
      </c>
      <c r="G367" s="95">
        <v>45885</v>
      </c>
      <c r="H367" s="95">
        <v>46615</v>
      </c>
      <c r="I367" s="92" t="e">
        <f t="shared" ca="1" si="0"/>
        <v>#NAME?</v>
      </c>
      <c r="J367" s="96" t="s">
        <v>3424</v>
      </c>
      <c r="K367" s="92" t="s">
        <v>23</v>
      </c>
      <c r="L367" s="97" t="s">
        <v>18</v>
      </c>
      <c r="M367" s="92"/>
      <c r="N367" s="98"/>
    </row>
    <row r="368" spans="1:14" ht="27.75" customHeight="1">
      <c r="A368" s="81" t="s">
        <v>3521</v>
      </c>
      <c r="B368" s="82" t="s">
        <v>3522</v>
      </c>
      <c r="C368" s="82" t="s">
        <v>3523</v>
      </c>
      <c r="D368" s="83"/>
      <c r="E368" s="83" t="s">
        <v>15</v>
      </c>
      <c r="F368" s="84">
        <v>44064</v>
      </c>
      <c r="G368" s="86">
        <v>45890</v>
      </c>
      <c r="H368" s="86">
        <v>45890</v>
      </c>
      <c r="I368" s="83" t="e">
        <f t="shared" ca="1" si="0"/>
        <v>#NAME?</v>
      </c>
      <c r="J368" s="87" t="s">
        <v>3422</v>
      </c>
      <c r="K368" s="83" t="s">
        <v>630</v>
      </c>
      <c r="L368" s="88" t="s">
        <v>18</v>
      </c>
      <c r="M368" s="83"/>
      <c r="N368" s="89"/>
    </row>
    <row r="369" spans="1:14" ht="27.75" customHeight="1">
      <c r="A369" s="90" t="s">
        <v>5060</v>
      </c>
      <c r="B369" s="91" t="s">
        <v>2479</v>
      </c>
      <c r="C369" s="91" t="s">
        <v>2480</v>
      </c>
      <c r="D369" s="92"/>
      <c r="E369" s="92" t="s">
        <v>15</v>
      </c>
      <c r="F369" s="93">
        <v>45526</v>
      </c>
      <c r="G369" s="95">
        <v>45891</v>
      </c>
      <c r="H369" s="95">
        <v>47352</v>
      </c>
      <c r="I369" s="92" t="e">
        <f t="shared" ca="1" si="0"/>
        <v>#NAME?</v>
      </c>
      <c r="J369" s="96" t="s">
        <v>3424</v>
      </c>
      <c r="K369" s="92" t="s">
        <v>630</v>
      </c>
      <c r="L369" s="97" t="s">
        <v>18</v>
      </c>
      <c r="M369" s="92"/>
      <c r="N369" s="98"/>
    </row>
    <row r="370" spans="1:14" ht="27.75" customHeight="1">
      <c r="A370" s="99" t="s">
        <v>1032</v>
      </c>
      <c r="B370" s="100" t="s">
        <v>1031</v>
      </c>
      <c r="C370" s="100" t="s">
        <v>1033</v>
      </c>
      <c r="D370" s="83" t="s">
        <v>1034</v>
      </c>
      <c r="E370" s="83" t="s">
        <v>15</v>
      </c>
      <c r="F370" s="101">
        <v>44795</v>
      </c>
      <c r="G370" s="86">
        <v>45891</v>
      </c>
      <c r="H370" s="86">
        <v>46621</v>
      </c>
      <c r="I370" s="83" t="e">
        <f t="shared" ca="1" si="0"/>
        <v>#NAME?</v>
      </c>
      <c r="J370" s="87" t="s">
        <v>3424</v>
      </c>
      <c r="K370" s="83" t="s">
        <v>630</v>
      </c>
      <c r="L370" s="88" t="s">
        <v>18</v>
      </c>
      <c r="M370" s="83"/>
      <c r="N370" s="89"/>
    </row>
    <row r="371" spans="1:14" ht="27.75" customHeight="1">
      <c r="A371" s="90" t="s">
        <v>1035</v>
      </c>
      <c r="B371" s="91" t="s">
        <v>1031</v>
      </c>
      <c r="C371" s="91" t="s">
        <v>1036</v>
      </c>
      <c r="D371" s="92"/>
      <c r="E371" s="92" t="s">
        <v>15</v>
      </c>
      <c r="F371" s="93">
        <v>44795</v>
      </c>
      <c r="G371" s="95">
        <v>45891</v>
      </c>
      <c r="H371" s="95">
        <v>46621</v>
      </c>
      <c r="I371" s="92" t="e">
        <f t="shared" ca="1" si="0"/>
        <v>#NAME?</v>
      </c>
      <c r="J371" s="96" t="s">
        <v>3424</v>
      </c>
      <c r="K371" s="92" t="s">
        <v>630</v>
      </c>
      <c r="L371" s="97" t="s">
        <v>18</v>
      </c>
      <c r="M371" s="92"/>
      <c r="N371" s="98"/>
    </row>
    <row r="372" spans="1:14" ht="27.75" customHeight="1">
      <c r="A372" s="81" t="s">
        <v>1037</v>
      </c>
      <c r="B372" s="82" t="s">
        <v>1031</v>
      </c>
      <c r="C372" s="82" t="s">
        <v>1038</v>
      </c>
      <c r="D372" s="83"/>
      <c r="E372" s="83" t="s">
        <v>15</v>
      </c>
      <c r="F372" s="84">
        <v>44795</v>
      </c>
      <c r="G372" s="86">
        <v>45891</v>
      </c>
      <c r="H372" s="86">
        <v>46621</v>
      </c>
      <c r="I372" s="83" t="e">
        <f t="shared" ca="1" si="0"/>
        <v>#NAME?</v>
      </c>
      <c r="J372" s="87" t="s">
        <v>3424</v>
      </c>
      <c r="K372" s="83" t="s">
        <v>630</v>
      </c>
      <c r="L372" s="88" t="s">
        <v>18</v>
      </c>
      <c r="M372" s="83"/>
      <c r="N372" s="89"/>
    </row>
    <row r="373" spans="1:14" ht="27.75" customHeight="1">
      <c r="A373" s="90" t="s">
        <v>1030</v>
      </c>
      <c r="B373" s="91" t="s">
        <v>1031</v>
      </c>
      <c r="C373" s="91" t="s">
        <v>955</v>
      </c>
      <c r="D373" s="92"/>
      <c r="E373" s="92" t="s">
        <v>15</v>
      </c>
      <c r="F373" s="93">
        <v>44795</v>
      </c>
      <c r="G373" s="95">
        <v>45891</v>
      </c>
      <c r="H373" s="95">
        <v>46621</v>
      </c>
      <c r="I373" s="92" t="e">
        <f t="shared" ca="1" si="0"/>
        <v>#NAME?</v>
      </c>
      <c r="J373" s="96" t="s">
        <v>3424</v>
      </c>
      <c r="K373" s="92" t="s">
        <v>630</v>
      </c>
      <c r="L373" s="97" t="s">
        <v>18</v>
      </c>
      <c r="M373" s="92"/>
      <c r="N373" s="98"/>
    </row>
    <row r="374" spans="1:14" ht="27.75" customHeight="1">
      <c r="A374" s="81" t="s">
        <v>1039</v>
      </c>
      <c r="B374" s="82" t="s">
        <v>1031</v>
      </c>
      <c r="C374" s="82" t="s">
        <v>1040</v>
      </c>
      <c r="D374" s="83"/>
      <c r="E374" s="83" t="s">
        <v>15</v>
      </c>
      <c r="F374" s="84">
        <v>44795</v>
      </c>
      <c r="G374" s="86">
        <v>45891</v>
      </c>
      <c r="H374" s="86">
        <v>46621</v>
      </c>
      <c r="I374" s="83" t="e">
        <f t="shared" ca="1" si="0"/>
        <v>#NAME?</v>
      </c>
      <c r="J374" s="87" t="s">
        <v>3424</v>
      </c>
      <c r="K374" s="83" t="s">
        <v>630</v>
      </c>
      <c r="L374" s="88" t="s">
        <v>18</v>
      </c>
      <c r="M374" s="83"/>
      <c r="N374" s="89"/>
    </row>
    <row r="375" spans="1:14" ht="27.75" customHeight="1">
      <c r="A375" s="90" t="s">
        <v>5021</v>
      </c>
      <c r="B375" s="91" t="s">
        <v>5111</v>
      </c>
      <c r="C375" s="91" t="s">
        <v>5022</v>
      </c>
      <c r="D375" s="92"/>
      <c r="E375" s="92" t="s">
        <v>15</v>
      </c>
      <c r="F375" s="93">
        <v>45536</v>
      </c>
      <c r="G375" s="95">
        <v>45900</v>
      </c>
      <c r="H375" s="95">
        <v>47361</v>
      </c>
      <c r="I375" s="92" t="e">
        <f t="shared" ca="1" si="0"/>
        <v>#NAME?</v>
      </c>
      <c r="J375" s="96" t="s">
        <v>3424</v>
      </c>
      <c r="K375" s="92" t="s">
        <v>3571</v>
      </c>
      <c r="L375" s="97" t="s">
        <v>18</v>
      </c>
      <c r="M375" s="92"/>
      <c r="N375" s="98"/>
    </row>
    <row r="376" spans="1:14" ht="27.75" customHeight="1">
      <c r="A376" s="99" t="s">
        <v>5042</v>
      </c>
      <c r="B376" s="100" t="s">
        <v>5111</v>
      </c>
      <c r="C376" s="100" t="s">
        <v>278</v>
      </c>
      <c r="D376" s="83"/>
      <c r="E376" s="83" t="s">
        <v>15</v>
      </c>
      <c r="F376" s="101">
        <v>45536</v>
      </c>
      <c r="G376" s="86">
        <v>45900</v>
      </c>
      <c r="H376" s="86">
        <v>47361</v>
      </c>
      <c r="I376" s="83" t="e">
        <f t="shared" ca="1" si="0"/>
        <v>#NAME?</v>
      </c>
      <c r="J376" s="87" t="s">
        <v>3424</v>
      </c>
      <c r="K376" s="83" t="s">
        <v>3571</v>
      </c>
      <c r="L376" s="88" t="s">
        <v>18</v>
      </c>
      <c r="M376" s="83"/>
      <c r="N376" s="89"/>
    </row>
    <row r="377" spans="1:14" ht="27.75" customHeight="1">
      <c r="A377" s="90" t="s">
        <v>5014</v>
      </c>
      <c r="B377" s="91" t="s">
        <v>5111</v>
      </c>
      <c r="C377" s="91" t="s">
        <v>5016</v>
      </c>
      <c r="D377" s="92"/>
      <c r="E377" s="92" t="s">
        <v>15</v>
      </c>
      <c r="F377" s="93">
        <v>45536</v>
      </c>
      <c r="G377" s="95">
        <v>45900</v>
      </c>
      <c r="H377" s="95">
        <v>47361</v>
      </c>
      <c r="I377" s="92" t="e">
        <f t="shared" ca="1" si="0"/>
        <v>#NAME?</v>
      </c>
      <c r="J377" s="96" t="s">
        <v>3424</v>
      </c>
      <c r="K377" s="92" t="s">
        <v>3571</v>
      </c>
      <c r="L377" s="97" t="s">
        <v>18</v>
      </c>
      <c r="M377" s="92"/>
      <c r="N377" s="98"/>
    </row>
    <row r="378" spans="1:14" ht="27.75" customHeight="1">
      <c r="A378" s="81" t="s">
        <v>5033</v>
      </c>
      <c r="B378" s="82" t="s">
        <v>5111</v>
      </c>
      <c r="C378" s="82" t="s">
        <v>276</v>
      </c>
      <c r="D378" s="83"/>
      <c r="E378" s="83" t="s">
        <v>15</v>
      </c>
      <c r="F378" s="84">
        <v>45536</v>
      </c>
      <c r="G378" s="86">
        <v>45900</v>
      </c>
      <c r="H378" s="86">
        <v>47361</v>
      </c>
      <c r="I378" s="83" t="e">
        <f t="shared" ca="1" si="0"/>
        <v>#NAME?</v>
      </c>
      <c r="J378" s="87" t="s">
        <v>3424</v>
      </c>
      <c r="K378" s="83" t="s">
        <v>3571</v>
      </c>
      <c r="L378" s="88" t="s">
        <v>18</v>
      </c>
      <c r="M378" s="83"/>
      <c r="N378" s="89"/>
    </row>
    <row r="379" spans="1:14" ht="27.75" customHeight="1">
      <c r="A379" s="90" t="s">
        <v>5018</v>
      </c>
      <c r="B379" s="91" t="s">
        <v>5015</v>
      </c>
      <c r="C379" s="91" t="s">
        <v>5019</v>
      </c>
      <c r="D379" s="92"/>
      <c r="E379" s="92" t="s">
        <v>15</v>
      </c>
      <c r="F379" s="93">
        <v>45536</v>
      </c>
      <c r="G379" s="95">
        <v>45900</v>
      </c>
      <c r="H379" s="95">
        <v>47361</v>
      </c>
      <c r="I379" s="92" t="e">
        <f t="shared" ca="1" si="0"/>
        <v>#NAME?</v>
      </c>
      <c r="J379" s="96" t="s">
        <v>3424</v>
      </c>
      <c r="K379" s="92" t="s">
        <v>3571</v>
      </c>
      <c r="L379" s="97" t="s">
        <v>18</v>
      </c>
      <c r="M379" s="92"/>
      <c r="N379" s="98"/>
    </row>
    <row r="380" spans="1:14" ht="27.75" customHeight="1">
      <c r="A380" s="81" t="s">
        <v>5020</v>
      </c>
      <c r="B380" s="82" t="s">
        <v>5015</v>
      </c>
      <c r="C380" s="82" t="s">
        <v>271</v>
      </c>
      <c r="D380" s="83"/>
      <c r="E380" s="83" t="s">
        <v>15</v>
      </c>
      <c r="F380" s="84">
        <v>45536</v>
      </c>
      <c r="G380" s="86">
        <v>45900</v>
      </c>
      <c r="H380" s="86">
        <v>47361</v>
      </c>
      <c r="I380" s="83" t="e">
        <f t="shared" ca="1" si="0"/>
        <v>#NAME?</v>
      </c>
      <c r="J380" s="87" t="s">
        <v>3424</v>
      </c>
      <c r="K380" s="83" t="s">
        <v>3571</v>
      </c>
      <c r="L380" s="88" t="s">
        <v>18</v>
      </c>
      <c r="M380" s="83"/>
      <c r="N380" s="89"/>
    </row>
    <row r="381" spans="1:14" ht="27.75" customHeight="1">
      <c r="A381" s="90" t="s">
        <v>5023</v>
      </c>
      <c r="B381" s="91" t="s">
        <v>5015</v>
      </c>
      <c r="C381" s="91" t="s">
        <v>5024</v>
      </c>
      <c r="D381" s="92"/>
      <c r="E381" s="92" t="s">
        <v>15</v>
      </c>
      <c r="F381" s="93">
        <v>45536</v>
      </c>
      <c r="G381" s="95">
        <v>45900</v>
      </c>
      <c r="H381" s="95">
        <v>47361</v>
      </c>
      <c r="I381" s="92" t="e">
        <f t="shared" ca="1" si="0"/>
        <v>#NAME?</v>
      </c>
      <c r="J381" s="96" t="s">
        <v>3424</v>
      </c>
      <c r="K381" s="92" t="s">
        <v>3571</v>
      </c>
      <c r="L381" s="97" t="s">
        <v>18</v>
      </c>
      <c r="M381" s="92"/>
      <c r="N381" s="98"/>
    </row>
    <row r="382" spans="1:14" ht="27.75" customHeight="1">
      <c r="A382" s="81" t="s">
        <v>5025</v>
      </c>
      <c r="B382" s="82" t="s">
        <v>5015</v>
      </c>
      <c r="C382" s="82" t="s">
        <v>280</v>
      </c>
      <c r="D382" s="83"/>
      <c r="E382" s="83" t="s">
        <v>15</v>
      </c>
      <c r="F382" s="84">
        <v>45536</v>
      </c>
      <c r="G382" s="86">
        <v>45900</v>
      </c>
      <c r="H382" s="86">
        <v>47361</v>
      </c>
      <c r="I382" s="83" t="e">
        <f t="shared" ca="1" si="0"/>
        <v>#NAME?</v>
      </c>
      <c r="J382" s="87" t="s">
        <v>3424</v>
      </c>
      <c r="K382" s="83" t="s">
        <v>3571</v>
      </c>
      <c r="L382" s="88" t="s">
        <v>18</v>
      </c>
      <c r="M382" s="83"/>
      <c r="N382" s="89"/>
    </row>
    <row r="383" spans="1:14" ht="27.75" customHeight="1">
      <c r="A383" s="102" t="s">
        <v>5026</v>
      </c>
      <c r="B383" s="103" t="s">
        <v>5015</v>
      </c>
      <c r="C383" s="103" t="s">
        <v>2294</v>
      </c>
      <c r="D383" s="92"/>
      <c r="E383" s="92" t="s">
        <v>15</v>
      </c>
      <c r="F383" s="104">
        <v>45536</v>
      </c>
      <c r="G383" s="95">
        <v>45900</v>
      </c>
      <c r="H383" s="95">
        <v>47361</v>
      </c>
      <c r="I383" s="92" t="e">
        <f t="shared" ca="1" si="0"/>
        <v>#NAME?</v>
      </c>
      <c r="J383" s="96" t="s">
        <v>3424</v>
      </c>
      <c r="K383" s="92" t="s">
        <v>3571</v>
      </c>
      <c r="L383" s="97" t="s">
        <v>18</v>
      </c>
      <c r="M383" s="92"/>
      <c r="N383" s="98"/>
    </row>
    <row r="384" spans="1:14" ht="27.75" customHeight="1">
      <c r="A384" s="81" t="s">
        <v>5027</v>
      </c>
      <c r="B384" s="82" t="s">
        <v>5015</v>
      </c>
      <c r="C384" s="82" t="s">
        <v>5028</v>
      </c>
      <c r="D384" s="83"/>
      <c r="E384" s="83" t="s">
        <v>15</v>
      </c>
      <c r="F384" s="84">
        <v>45536</v>
      </c>
      <c r="G384" s="86">
        <v>45900</v>
      </c>
      <c r="H384" s="86">
        <v>47361</v>
      </c>
      <c r="I384" s="83" t="e">
        <f t="shared" ca="1" si="0"/>
        <v>#NAME?</v>
      </c>
      <c r="J384" s="87" t="s">
        <v>3424</v>
      </c>
      <c r="K384" s="83" t="s">
        <v>3571</v>
      </c>
      <c r="L384" s="88" t="s">
        <v>18</v>
      </c>
      <c r="M384" s="83"/>
      <c r="N384" s="89"/>
    </row>
    <row r="385" spans="1:14" ht="27.75" customHeight="1">
      <c r="A385" s="90" t="s">
        <v>5029</v>
      </c>
      <c r="B385" s="91" t="s">
        <v>5015</v>
      </c>
      <c r="C385" s="91" t="s">
        <v>5030</v>
      </c>
      <c r="D385" s="92"/>
      <c r="E385" s="92" t="s">
        <v>15</v>
      </c>
      <c r="F385" s="93">
        <v>45536</v>
      </c>
      <c r="G385" s="95">
        <v>45900</v>
      </c>
      <c r="H385" s="95">
        <v>47361</v>
      </c>
      <c r="I385" s="92" t="e">
        <f t="shared" ca="1" si="0"/>
        <v>#NAME?</v>
      </c>
      <c r="J385" s="96" t="s">
        <v>3424</v>
      </c>
      <c r="K385" s="92" t="s">
        <v>3571</v>
      </c>
      <c r="L385" s="97" t="s">
        <v>18</v>
      </c>
      <c r="M385" s="92"/>
      <c r="N385" s="98"/>
    </row>
    <row r="386" spans="1:14" ht="27.75" customHeight="1">
      <c r="A386" s="81" t="s">
        <v>5031</v>
      </c>
      <c r="B386" s="82" t="s">
        <v>5015</v>
      </c>
      <c r="C386" s="82" t="s">
        <v>5032</v>
      </c>
      <c r="D386" s="83"/>
      <c r="E386" s="83" t="s">
        <v>15</v>
      </c>
      <c r="F386" s="84">
        <v>45536</v>
      </c>
      <c r="G386" s="86">
        <v>45900</v>
      </c>
      <c r="H386" s="86">
        <v>47361</v>
      </c>
      <c r="I386" s="83" t="e">
        <f t="shared" ca="1" si="0"/>
        <v>#NAME?</v>
      </c>
      <c r="J386" s="87" t="s">
        <v>3424</v>
      </c>
      <c r="K386" s="83" t="s">
        <v>3571</v>
      </c>
      <c r="L386" s="88" t="s">
        <v>18</v>
      </c>
      <c r="M386" s="83"/>
      <c r="N386" s="89"/>
    </row>
    <row r="387" spans="1:14" ht="27.75" customHeight="1">
      <c r="A387" s="90" t="s">
        <v>5034</v>
      </c>
      <c r="B387" s="91" t="s">
        <v>5015</v>
      </c>
      <c r="C387" s="91" t="s">
        <v>5035</v>
      </c>
      <c r="D387" s="92" t="s">
        <v>5036</v>
      </c>
      <c r="E387" s="92" t="s">
        <v>15</v>
      </c>
      <c r="F387" s="93">
        <v>45536</v>
      </c>
      <c r="G387" s="95">
        <v>45900</v>
      </c>
      <c r="H387" s="95">
        <v>47361</v>
      </c>
      <c r="I387" s="92" t="e">
        <f t="shared" ca="1" si="0"/>
        <v>#NAME?</v>
      </c>
      <c r="J387" s="96" t="s">
        <v>3424</v>
      </c>
      <c r="K387" s="92" t="s">
        <v>3571</v>
      </c>
      <c r="L387" s="97" t="s">
        <v>18</v>
      </c>
      <c r="M387" s="92"/>
      <c r="N387" s="98"/>
    </row>
    <row r="388" spans="1:14" ht="27.75" customHeight="1">
      <c r="A388" s="81" t="s">
        <v>5037</v>
      </c>
      <c r="B388" s="82" t="s">
        <v>5015</v>
      </c>
      <c r="C388" s="82" t="s">
        <v>5038</v>
      </c>
      <c r="D388" s="83" t="s">
        <v>5039</v>
      </c>
      <c r="E388" s="83" t="s">
        <v>15</v>
      </c>
      <c r="F388" s="84">
        <v>45536</v>
      </c>
      <c r="G388" s="86">
        <v>45900</v>
      </c>
      <c r="H388" s="86">
        <v>47361</v>
      </c>
      <c r="I388" s="83" t="e">
        <f t="shared" ca="1" si="0"/>
        <v>#NAME?</v>
      </c>
      <c r="J388" s="87" t="s">
        <v>3424</v>
      </c>
      <c r="K388" s="83" t="s">
        <v>3571</v>
      </c>
      <c r="L388" s="88" t="s">
        <v>18</v>
      </c>
      <c r="M388" s="83"/>
      <c r="N388" s="89"/>
    </row>
    <row r="389" spans="1:14" ht="27.75" customHeight="1">
      <c r="A389" s="90" t="s">
        <v>5040</v>
      </c>
      <c r="B389" s="91" t="s">
        <v>5015</v>
      </c>
      <c r="C389" s="91" t="s">
        <v>5041</v>
      </c>
      <c r="D389" s="92"/>
      <c r="E389" s="92" t="s">
        <v>15</v>
      </c>
      <c r="F389" s="93">
        <v>45536</v>
      </c>
      <c r="G389" s="95">
        <v>45900</v>
      </c>
      <c r="H389" s="95">
        <v>47361</v>
      </c>
      <c r="I389" s="92" t="e">
        <f t="shared" ca="1" si="0"/>
        <v>#NAME?</v>
      </c>
      <c r="J389" s="96" t="s">
        <v>3424</v>
      </c>
      <c r="K389" s="92" t="s">
        <v>3571</v>
      </c>
      <c r="L389" s="97" t="s">
        <v>18</v>
      </c>
      <c r="M389" s="92"/>
      <c r="N389" s="98"/>
    </row>
    <row r="390" spans="1:14" ht="27.75" customHeight="1">
      <c r="A390" s="81" t="s">
        <v>5084</v>
      </c>
      <c r="B390" s="82" t="s">
        <v>5085</v>
      </c>
      <c r="C390" s="82" t="s">
        <v>1505</v>
      </c>
      <c r="D390" s="83" t="s">
        <v>1506</v>
      </c>
      <c r="E390" s="83" t="s">
        <v>15</v>
      </c>
      <c r="F390" s="84">
        <v>45536</v>
      </c>
      <c r="G390" s="86">
        <v>45900</v>
      </c>
      <c r="H390" s="86">
        <v>47361</v>
      </c>
      <c r="I390" s="83" t="e">
        <f t="shared" ca="1" si="0"/>
        <v>#NAME?</v>
      </c>
      <c r="J390" s="87" t="s">
        <v>3424</v>
      </c>
      <c r="K390" s="83" t="s">
        <v>2228</v>
      </c>
      <c r="L390" s="88" t="s">
        <v>44</v>
      </c>
      <c r="M390" s="83"/>
      <c r="N390" s="89"/>
    </row>
    <row r="391" spans="1:14" ht="27.75" customHeight="1">
      <c r="A391" s="90" t="s">
        <v>5086</v>
      </c>
      <c r="B391" s="91" t="s">
        <v>5085</v>
      </c>
      <c r="C391" s="91" t="s">
        <v>1503</v>
      </c>
      <c r="D391" s="92"/>
      <c r="E391" s="92" t="s">
        <v>15</v>
      </c>
      <c r="F391" s="93">
        <v>45536</v>
      </c>
      <c r="G391" s="95">
        <v>45900</v>
      </c>
      <c r="H391" s="95">
        <v>45900</v>
      </c>
      <c r="I391" s="92" t="e">
        <f t="shared" ca="1" si="0"/>
        <v>#NAME?</v>
      </c>
      <c r="J391" s="96" t="s">
        <v>3424</v>
      </c>
      <c r="K391" s="92" t="s">
        <v>2228</v>
      </c>
      <c r="L391" s="97" t="s">
        <v>44</v>
      </c>
      <c r="M391" s="92"/>
      <c r="N391" s="98"/>
    </row>
    <row r="392" spans="1:14" ht="27.75" customHeight="1">
      <c r="A392" s="81" t="s">
        <v>5087</v>
      </c>
      <c r="B392" s="82" t="s">
        <v>5085</v>
      </c>
      <c r="C392" s="82" t="s">
        <v>4284</v>
      </c>
      <c r="D392" s="83" t="s">
        <v>4285</v>
      </c>
      <c r="E392" s="83" t="s">
        <v>15</v>
      </c>
      <c r="F392" s="84">
        <v>45536</v>
      </c>
      <c r="G392" s="86">
        <v>45900</v>
      </c>
      <c r="H392" s="86">
        <v>47361</v>
      </c>
      <c r="I392" s="83" t="e">
        <f t="shared" ca="1" si="0"/>
        <v>#NAME?</v>
      </c>
      <c r="J392" s="87" t="s">
        <v>3424</v>
      </c>
      <c r="K392" s="83" t="s">
        <v>2228</v>
      </c>
      <c r="L392" s="88" t="s">
        <v>44</v>
      </c>
      <c r="M392" s="83"/>
      <c r="N392" s="89"/>
    </row>
    <row r="393" spans="1:14" ht="27.75" customHeight="1">
      <c r="A393" s="90" t="s">
        <v>4796</v>
      </c>
      <c r="B393" s="91" t="s">
        <v>2784</v>
      </c>
      <c r="C393" s="91" t="s">
        <v>2785</v>
      </c>
      <c r="D393" s="92"/>
      <c r="E393" s="92" t="s">
        <v>15</v>
      </c>
      <c r="F393" s="93">
        <v>45536</v>
      </c>
      <c r="G393" s="95">
        <v>45900</v>
      </c>
      <c r="H393" s="95">
        <v>47361</v>
      </c>
      <c r="I393" s="92" t="e">
        <f t="shared" ca="1" si="0"/>
        <v>#NAME?</v>
      </c>
      <c r="J393" s="96" t="s">
        <v>3424</v>
      </c>
      <c r="K393" s="92" t="s">
        <v>2228</v>
      </c>
      <c r="L393" s="97" t="s">
        <v>44</v>
      </c>
      <c r="M393" s="92"/>
      <c r="N393" s="98"/>
    </row>
    <row r="394" spans="1:14" ht="27.75" customHeight="1">
      <c r="A394" s="81" t="s">
        <v>4795</v>
      </c>
      <c r="B394" s="82" t="s">
        <v>2784</v>
      </c>
      <c r="C394" s="82" t="s">
        <v>1219</v>
      </c>
      <c r="D394" s="83"/>
      <c r="E394" s="83" t="s">
        <v>15</v>
      </c>
      <c r="F394" s="84">
        <v>45536</v>
      </c>
      <c r="G394" s="86">
        <v>45900</v>
      </c>
      <c r="H394" s="86">
        <v>47361</v>
      </c>
      <c r="I394" s="83" t="e">
        <f t="shared" ca="1" si="0"/>
        <v>#NAME?</v>
      </c>
      <c r="J394" s="87" t="s">
        <v>3424</v>
      </c>
      <c r="K394" s="83" t="s">
        <v>2228</v>
      </c>
      <c r="L394" s="88" t="s">
        <v>44</v>
      </c>
      <c r="M394" s="83"/>
      <c r="N394" s="89"/>
    </row>
    <row r="395" spans="1:14" ht="27.75" customHeight="1">
      <c r="A395" s="90" t="s">
        <v>4794</v>
      </c>
      <c r="B395" s="91" t="s">
        <v>2784</v>
      </c>
      <c r="C395" s="91" t="s">
        <v>2788</v>
      </c>
      <c r="D395" s="92"/>
      <c r="E395" s="92" t="s">
        <v>15</v>
      </c>
      <c r="F395" s="93">
        <v>45536</v>
      </c>
      <c r="G395" s="95">
        <v>45900</v>
      </c>
      <c r="H395" s="95">
        <v>47361</v>
      </c>
      <c r="I395" s="92" t="e">
        <f t="shared" ca="1" si="0"/>
        <v>#NAME?</v>
      </c>
      <c r="J395" s="96" t="s">
        <v>3424</v>
      </c>
      <c r="K395" s="92" t="s">
        <v>2228</v>
      </c>
      <c r="L395" s="97" t="s">
        <v>44</v>
      </c>
      <c r="M395" s="92"/>
      <c r="N395" s="98"/>
    </row>
    <row r="396" spans="1:14" ht="27.75" customHeight="1">
      <c r="A396" s="81" t="s">
        <v>4793</v>
      </c>
      <c r="B396" s="82" t="s">
        <v>2784</v>
      </c>
      <c r="C396" s="82" t="s">
        <v>2794</v>
      </c>
      <c r="D396" s="83"/>
      <c r="E396" s="83" t="s">
        <v>15</v>
      </c>
      <c r="F396" s="84">
        <v>45536</v>
      </c>
      <c r="G396" s="86">
        <v>45900</v>
      </c>
      <c r="H396" s="86">
        <v>47361</v>
      </c>
      <c r="I396" s="83" t="e">
        <f t="shared" ca="1" si="0"/>
        <v>#NAME?</v>
      </c>
      <c r="J396" s="87" t="s">
        <v>3424</v>
      </c>
      <c r="K396" s="83" t="s">
        <v>2228</v>
      </c>
      <c r="L396" s="88" t="s">
        <v>44</v>
      </c>
      <c r="M396" s="83"/>
      <c r="N396" s="89"/>
    </row>
    <row r="397" spans="1:14" ht="27.75" customHeight="1">
      <c r="A397" s="90" t="s">
        <v>4792</v>
      </c>
      <c r="B397" s="91" t="s">
        <v>2784</v>
      </c>
      <c r="C397" s="91" t="s">
        <v>2796</v>
      </c>
      <c r="D397" s="92"/>
      <c r="E397" s="92" t="s">
        <v>15</v>
      </c>
      <c r="F397" s="93">
        <v>45536</v>
      </c>
      <c r="G397" s="95">
        <v>45900</v>
      </c>
      <c r="H397" s="95">
        <v>47361</v>
      </c>
      <c r="I397" s="92" t="e">
        <f t="shared" ca="1" si="0"/>
        <v>#NAME?</v>
      </c>
      <c r="J397" s="96" t="s">
        <v>3424</v>
      </c>
      <c r="K397" s="92" t="s">
        <v>2228</v>
      </c>
      <c r="L397" s="97" t="s">
        <v>44</v>
      </c>
      <c r="M397" s="92"/>
      <c r="N397" s="98"/>
    </row>
    <row r="398" spans="1:14" ht="27.75" customHeight="1">
      <c r="A398" s="81" t="s">
        <v>4791</v>
      </c>
      <c r="B398" s="82" t="s">
        <v>2784</v>
      </c>
      <c r="C398" s="82" t="s">
        <v>2798</v>
      </c>
      <c r="D398" s="83"/>
      <c r="E398" s="83" t="s">
        <v>15</v>
      </c>
      <c r="F398" s="84">
        <v>45536</v>
      </c>
      <c r="G398" s="86">
        <v>45900</v>
      </c>
      <c r="H398" s="86">
        <v>47361</v>
      </c>
      <c r="I398" s="83" t="e">
        <f t="shared" ca="1" si="0"/>
        <v>#NAME?</v>
      </c>
      <c r="J398" s="87" t="s">
        <v>3424</v>
      </c>
      <c r="K398" s="83" t="s">
        <v>2228</v>
      </c>
      <c r="L398" s="88" t="s">
        <v>44</v>
      </c>
      <c r="M398" s="83"/>
      <c r="N398" s="89"/>
    </row>
    <row r="399" spans="1:14" ht="27.75" customHeight="1">
      <c r="A399" s="90" t="s">
        <v>4790</v>
      </c>
      <c r="B399" s="91" t="s">
        <v>2784</v>
      </c>
      <c r="C399" s="91" t="s">
        <v>2805</v>
      </c>
      <c r="D399" s="92"/>
      <c r="E399" s="92" t="s">
        <v>15</v>
      </c>
      <c r="F399" s="93">
        <v>45536</v>
      </c>
      <c r="G399" s="95">
        <v>45900</v>
      </c>
      <c r="H399" s="95">
        <v>47361</v>
      </c>
      <c r="I399" s="92" t="e">
        <f t="shared" ca="1" si="0"/>
        <v>#NAME?</v>
      </c>
      <c r="J399" s="96" t="s">
        <v>3424</v>
      </c>
      <c r="K399" s="92" t="s">
        <v>2228</v>
      </c>
      <c r="L399" s="97" t="s">
        <v>44</v>
      </c>
      <c r="M399" s="92"/>
      <c r="N399" s="98"/>
    </row>
    <row r="400" spans="1:14" ht="27.75" customHeight="1">
      <c r="A400" s="81" t="s">
        <v>4789</v>
      </c>
      <c r="B400" s="82" t="s">
        <v>2784</v>
      </c>
      <c r="C400" s="82" t="s">
        <v>2802</v>
      </c>
      <c r="D400" s="83"/>
      <c r="E400" s="83" t="s">
        <v>15</v>
      </c>
      <c r="F400" s="84">
        <v>45536</v>
      </c>
      <c r="G400" s="86">
        <v>45900</v>
      </c>
      <c r="H400" s="86">
        <v>47361</v>
      </c>
      <c r="I400" s="83" t="e">
        <f t="shared" ca="1" si="0"/>
        <v>#NAME?</v>
      </c>
      <c r="J400" s="87" t="s">
        <v>3424</v>
      </c>
      <c r="K400" s="83" t="s">
        <v>2228</v>
      </c>
      <c r="L400" s="88" t="s">
        <v>44</v>
      </c>
      <c r="M400" s="83"/>
      <c r="N400" s="89"/>
    </row>
    <row r="401" spans="1:14" ht="27.75" customHeight="1">
      <c r="A401" s="90" t="s">
        <v>2907</v>
      </c>
      <c r="B401" s="91" t="s">
        <v>4797</v>
      </c>
      <c r="C401" s="91" t="s">
        <v>2908</v>
      </c>
      <c r="D401" s="92" t="s">
        <v>2909</v>
      </c>
      <c r="E401" s="92" t="s">
        <v>15</v>
      </c>
      <c r="F401" s="93">
        <v>45170</v>
      </c>
      <c r="G401" s="95">
        <v>45900</v>
      </c>
      <c r="H401" s="95">
        <v>46630</v>
      </c>
      <c r="I401" s="92" t="e">
        <f t="shared" ca="1" si="0"/>
        <v>#NAME?</v>
      </c>
      <c r="J401" s="96" t="s">
        <v>3424</v>
      </c>
      <c r="K401" s="92" t="s">
        <v>5131</v>
      </c>
      <c r="L401" s="97" t="s">
        <v>44</v>
      </c>
      <c r="M401" s="92"/>
      <c r="N401" s="98"/>
    </row>
    <row r="402" spans="1:14" ht="27.75" customHeight="1">
      <c r="A402" s="81" t="s">
        <v>2904</v>
      </c>
      <c r="B402" s="82" t="s">
        <v>4797</v>
      </c>
      <c r="C402" s="82" t="s">
        <v>2905</v>
      </c>
      <c r="D402" s="83"/>
      <c r="E402" s="83" t="s">
        <v>15</v>
      </c>
      <c r="F402" s="84">
        <v>45170</v>
      </c>
      <c r="G402" s="86">
        <v>45900</v>
      </c>
      <c r="H402" s="86">
        <v>46630</v>
      </c>
      <c r="I402" s="83" t="e">
        <f t="shared" ca="1" si="0"/>
        <v>#NAME?</v>
      </c>
      <c r="J402" s="87" t="s">
        <v>3424</v>
      </c>
      <c r="K402" s="83" t="s">
        <v>5131</v>
      </c>
      <c r="L402" s="88" t="s">
        <v>44</v>
      </c>
      <c r="M402" s="83"/>
      <c r="N402" s="89"/>
    </row>
    <row r="403" spans="1:14" ht="27.75" customHeight="1">
      <c r="A403" s="90" t="s">
        <v>2901</v>
      </c>
      <c r="B403" s="91" t="s">
        <v>4797</v>
      </c>
      <c r="C403" s="91" t="s">
        <v>2902</v>
      </c>
      <c r="D403" s="92" t="s">
        <v>2903</v>
      </c>
      <c r="E403" s="92" t="s">
        <v>15</v>
      </c>
      <c r="F403" s="93">
        <v>45170</v>
      </c>
      <c r="G403" s="95">
        <v>45900</v>
      </c>
      <c r="H403" s="95">
        <v>46630</v>
      </c>
      <c r="I403" s="92" t="e">
        <f t="shared" ca="1" si="0"/>
        <v>#NAME?</v>
      </c>
      <c r="J403" s="96" t="s">
        <v>3424</v>
      </c>
      <c r="K403" s="92" t="s">
        <v>5131</v>
      </c>
      <c r="L403" s="97" t="s">
        <v>44</v>
      </c>
      <c r="M403" s="92"/>
      <c r="N403" s="98"/>
    </row>
    <row r="404" spans="1:14" ht="27.75" customHeight="1">
      <c r="A404" s="81" t="s">
        <v>2877</v>
      </c>
      <c r="B404" s="82" t="s">
        <v>4797</v>
      </c>
      <c r="C404" s="82" t="s">
        <v>2878</v>
      </c>
      <c r="D404" s="83"/>
      <c r="E404" s="83" t="s">
        <v>15</v>
      </c>
      <c r="F404" s="84">
        <v>45170</v>
      </c>
      <c r="G404" s="86">
        <v>45900</v>
      </c>
      <c r="H404" s="86">
        <v>46630</v>
      </c>
      <c r="I404" s="83" t="e">
        <f t="shared" ca="1" si="0"/>
        <v>#NAME?</v>
      </c>
      <c r="J404" s="87" t="s">
        <v>3424</v>
      </c>
      <c r="K404" s="83" t="s">
        <v>5131</v>
      </c>
      <c r="L404" s="88" t="s">
        <v>44</v>
      </c>
      <c r="M404" s="83"/>
      <c r="N404" s="89"/>
    </row>
    <row r="405" spans="1:14" ht="27.75" customHeight="1">
      <c r="A405" s="90" t="s">
        <v>2900</v>
      </c>
      <c r="B405" s="91" t="s">
        <v>4797</v>
      </c>
      <c r="C405" s="91" t="s">
        <v>2294</v>
      </c>
      <c r="D405" s="92"/>
      <c r="E405" s="92" t="s">
        <v>15</v>
      </c>
      <c r="F405" s="93">
        <v>45170</v>
      </c>
      <c r="G405" s="95">
        <v>45900</v>
      </c>
      <c r="H405" s="95">
        <v>46630</v>
      </c>
      <c r="I405" s="92" t="e">
        <f t="shared" ca="1" si="0"/>
        <v>#NAME?</v>
      </c>
      <c r="J405" s="96" t="s">
        <v>3424</v>
      </c>
      <c r="K405" s="92" t="s">
        <v>5131</v>
      </c>
      <c r="L405" s="97" t="s">
        <v>44</v>
      </c>
      <c r="M405" s="92"/>
      <c r="N405" s="98"/>
    </row>
    <row r="406" spans="1:14" ht="27.75" customHeight="1">
      <c r="A406" s="81" t="s">
        <v>2875</v>
      </c>
      <c r="B406" s="82" t="s">
        <v>2876</v>
      </c>
      <c r="C406" s="82" t="s">
        <v>1887</v>
      </c>
      <c r="D406" s="83"/>
      <c r="E406" s="83" t="s">
        <v>15</v>
      </c>
      <c r="F406" s="84">
        <v>45170</v>
      </c>
      <c r="G406" s="86">
        <v>45900</v>
      </c>
      <c r="H406" s="86">
        <v>46630</v>
      </c>
      <c r="I406" s="83" t="e">
        <f t="shared" ca="1" si="0"/>
        <v>#NAME?</v>
      </c>
      <c r="J406" s="87" t="s">
        <v>3424</v>
      </c>
      <c r="K406" s="83" t="s">
        <v>5131</v>
      </c>
      <c r="L406" s="88" t="s">
        <v>44</v>
      </c>
      <c r="M406" s="83"/>
      <c r="N406" s="89"/>
    </row>
    <row r="407" spans="1:14" ht="27.75" customHeight="1">
      <c r="A407" s="90" t="s">
        <v>2879</v>
      </c>
      <c r="B407" s="91" t="s">
        <v>2876</v>
      </c>
      <c r="C407" s="91" t="s">
        <v>2880</v>
      </c>
      <c r="D407" s="92"/>
      <c r="E407" s="92" t="s">
        <v>15</v>
      </c>
      <c r="F407" s="93">
        <v>45170</v>
      </c>
      <c r="G407" s="95">
        <v>45900</v>
      </c>
      <c r="H407" s="95">
        <v>46630</v>
      </c>
      <c r="I407" s="92" t="e">
        <f t="shared" ca="1" si="0"/>
        <v>#NAME?</v>
      </c>
      <c r="J407" s="96" t="s">
        <v>3424</v>
      </c>
      <c r="K407" s="92" t="s">
        <v>5131</v>
      </c>
      <c r="L407" s="97" t="s">
        <v>44</v>
      </c>
      <c r="M407" s="92"/>
      <c r="N407" s="98"/>
    </row>
    <row r="408" spans="1:14" ht="27.75" customHeight="1">
      <c r="A408" s="81" t="s">
        <v>2881</v>
      </c>
      <c r="B408" s="82" t="s">
        <v>2876</v>
      </c>
      <c r="C408" s="82" t="s">
        <v>2882</v>
      </c>
      <c r="D408" s="83"/>
      <c r="E408" s="83" t="s">
        <v>15</v>
      </c>
      <c r="F408" s="84">
        <v>45170</v>
      </c>
      <c r="G408" s="86">
        <v>45900</v>
      </c>
      <c r="H408" s="86">
        <v>46630</v>
      </c>
      <c r="I408" s="83" t="e">
        <f t="shared" ca="1" si="0"/>
        <v>#NAME?</v>
      </c>
      <c r="J408" s="87" t="s">
        <v>3424</v>
      </c>
      <c r="K408" s="83" t="s">
        <v>5131</v>
      </c>
      <c r="L408" s="88" t="s">
        <v>44</v>
      </c>
      <c r="M408" s="83"/>
      <c r="N408" s="89"/>
    </row>
    <row r="409" spans="1:14" ht="27.75" customHeight="1">
      <c r="A409" s="90" t="s">
        <v>2883</v>
      </c>
      <c r="B409" s="91" t="s">
        <v>2876</v>
      </c>
      <c r="C409" s="91" t="s">
        <v>2884</v>
      </c>
      <c r="D409" s="92" t="s">
        <v>2885</v>
      </c>
      <c r="E409" s="92" t="s">
        <v>15</v>
      </c>
      <c r="F409" s="93">
        <v>45170</v>
      </c>
      <c r="G409" s="95">
        <v>45900</v>
      </c>
      <c r="H409" s="95">
        <v>46630</v>
      </c>
      <c r="I409" s="92" t="e">
        <f t="shared" ca="1" si="0"/>
        <v>#NAME?</v>
      </c>
      <c r="J409" s="96" t="s">
        <v>3424</v>
      </c>
      <c r="K409" s="92" t="s">
        <v>5131</v>
      </c>
      <c r="L409" s="97" t="s">
        <v>44</v>
      </c>
      <c r="M409" s="92"/>
      <c r="N409" s="98"/>
    </row>
    <row r="410" spans="1:14" ht="27.75" customHeight="1">
      <c r="A410" s="81" t="s">
        <v>2886</v>
      </c>
      <c r="B410" s="82" t="s">
        <v>2876</v>
      </c>
      <c r="C410" s="82" t="s">
        <v>1766</v>
      </c>
      <c r="D410" s="83" t="s">
        <v>1767</v>
      </c>
      <c r="E410" s="83" t="s">
        <v>15</v>
      </c>
      <c r="F410" s="84">
        <v>45170</v>
      </c>
      <c r="G410" s="86">
        <v>45900</v>
      </c>
      <c r="H410" s="86">
        <v>46630</v>
      </c>
      <c r="I410" s="83" t="e">
        <f t="shared" ca="1" si="0"/>
        <v>#NAME?</v>
      </c>
      <c r="J410" s="87" t="s">
        <v>3424</v>
      </c>
      <c r="K410" s="83" t="s">
        <v>5131</v>
      </c>
      <c r="L410" s="88" t="s">
        <v>44</v>
      </c>
      <c r="M410" s="83"/>
      <c r="N410" s="89"/>
    </row>
    <row r="411" spans="1:14" ht="27.75" customHeight="1">
      <c r="A411" s="90" t="s">
        <v>2887</v>
      </c>
      <c r="B411" s="91" t="s">
        <v>2876</v>
      </c>
      <c r="C411" s="91" t="s">
        <v>2888</v>
      </c>
      <c r="D411" s="92"/>
      <c r="E411" s="92" t="s">
        <v>15</v>
      </c>
      <c r="F411" s="93">
        <v>45170</v>
      </c>
      <c r="G411" s="95">
        <v>45900</v>
      </c>
      <c r="H411" s="95">
        <v>46630</v>
      </c>
      <c r="I411" s="92" t="e">
        <f t="shared" ca="1" si="0"/>
        <v>#NAME?</v>
      </c>
      <c r="J411" s="96" t="s">
        <v>3424</v>
      </c>
      <c r="K411" s="92" t="s">
        <v>5131</v>
      </c>
      <c r="L411" s="97" t="s">
        <v>44</v>
      </c>
      <c r="M411" s="92"/>
      <c r="N411" s="98"/>
    </row>
    <row r="412" spans="1:14" ht="27.75" customHeight="1">
      <c r="A412" s="81" t="s">
        <v>2889</v>
      </c>
      <c r="B412" s="82" t="s">
        <v>2876</v>
      </c>
      <c r="C412" s="82" t="s">
        <v>2890</v>
      </c>
      <c r="D412" s="83"/>
      <c r="E412" s="83" t="s">
        <v>15</v>
      </c>
      <c r="F412" s="84">
        <v>45170</v>
      </c>
      <c r="G412" s="86">
        <v>45900</v>
      </c>
      <c r="H412" s="86">
        <v>46630</v>
      </c>
      <c r="I412" s="83" t="e">
        <f t="shared" ca="1" si="0"/>
        <v>#NAME?</v>
      </c>
      <c r="J412" s="87" t="s">
        <v>3424</v>
      </c>
      <c r="K412" s="83" t="s">
        <v>5131</v>
      </c>
      <c r="L412" s="88" t="s">
        <v>44</v>
      </c>
      <c r="M412" s="83"/>
      <c r="N412" s="89"/>
    </row>
    <row r="413" spans="1:14" ht="27.75" customHeight="1">
      <c r="A413" s="90" t="s">
        <v>2891</v>
      </c>
      <c r="B413" s="91" t="s">
        <v>2876</v>
      </c>
      <c r="C413" s="91" t="s">
        <v>2892</v>
      </c>
      <c r="D413" s="92" t="s">
        <v>2893</v>
      </c>
      <c r="E413" s="92" t="s">
        <v>15</v>
      </c>
      <c r="F413" s="93">
        <v>45170</v>
      </c>
      <c r="G413" s="95">
        <v>45900</v>
      </c>
      <c r="H413" s="95">
        <v>46630</v>
      </c>
      <c r="I413" s="92" t="e">
        <f t="shared" ca="1" si="0"/>
        <v>#NAME?</v>
      </c>
      <c r="J413" s="96" t="s">
        <v>3424</v>
      </c>
      <c r="K413" s="92" t="s">
        <v>5131</v>
      </c>
      <c r="L413" s="97" t="s">
        <v>44</v>
      </c>
      <c r="M413" s="92"/>
      <c r="N413" s="98"/>
    </row>
    <row r="414" spans="1:14" ht="27.75" customHeight="1">
      <c r="A414" s="81" t="s">
        <v>2894</v>
      </c>
      <c r="B414" s="82" t="s">
        <v>2876</v>
      </c>
      <c r="C414" s="82" t="s">
        <v>2895</v>
      </c>
      <c r="D414" s="83"/>
      <c r="E414" s="83" t="s">
        <v>15</v>
      </c>
      <c r="F414" s="84">
        <v>45170</v>
      </c>
      <c r="G414" s="86">
        <v>45900</v>
      </c>
      <c r="H414" s="86">
        <v>46630</v>
      </c>
      <c r="I414" s="83" t="e">
        <f t="shared" ca="1" si="0"/>
        <v>#NAME?</v>
      </c>
      <c r="J414" s="87" t="s">
        <v>3424</v>
      </c>
      <c r="K414" s="83" t="s">
        <v>5131</v>
      </c>
      <c r="L414" s="88" t="s">
        <v>44</v>
      </c>
      <c r="M414" s="83"/>
      <c r="N414" s="89"/>
    </row>
    <row r="415" spans="1:14" ht="27.75" customHeight="1">
      <c r="A415" s="90" t="s">
        <v>2896</v>
      </c>
      <c r="B415" s="91" t="s">
        <v>2876</v>
      </c>
      <c r="C415" s="91" t="s">
        <v>2897</v>
      </c>
      <c r="D415" s="92"/>
      <c r="E415" s="92" t="s">
        <v>15</v>
      </c>
      <c r="F415" s="93">
        <v>45170</v>
      </c>
      <c r="G415" s="95">
        <v>45900</v>
      </c>
      <c r="H415" s="95">
        <v>46630</v>
      </c>
      <c r="I415" s="92" t="e">
        <f t="shared" ca="1" si="0"/>
        <v>#NAME?</v>
      </c>
      <c r="J415" s="96" t="s">
        <v>3424</v>
      </c>
      <c r="K415" s="92" t="s">
        <v>5131</v>
      </c>
      <c r="L415" s="97" t="s">
        <v>44</v>
      </c>
      <c r="M415" s="92"/>
      <c r="N415" s="98"/>
    </row>
    <row r="416" spans="1:14" ht="27.75" customHeight="1">
      <c r="A416" s="81" t="s">
        <v>2898</v>
      </c>
      <c r="B416" s="82" t="s">
        <v>2876</v>
      </c>
      <c r="C416" s="82" t="s">
        <v>2899</v>
      </c>
      <c r="D416" s="83"/>
      <c r="E416" s="83" t="s">
        <v>15</v>
      </c>
      <c r="F416" s="84">
        <v>45170</v>
      </c>
      <c r="G416" s="86">
        <v>45900</v>
      </c>
      <c r="H416" s="86">
        <v>46630</v>
      </c>
      <c r="I416" s="83" t="e">
        <f t="shared" ca="1" si="0"/>
        <v>#NAME?</v>
      </c>
      <c r="J416" s="87" t="s">
        <v>3424</v>
      </c>
      <c r="K416" s="83" t="s">
        <v>5131</v>
      </c>
      <c r="L416" s="88" t="s">
        <v>44</v>
      </c>
      <c r="M416" s="83"/>
      <c r="N416" s="89"/>
    </row>
    <row r="417" spans="1:14" ht="27.75" customHeight="1">
      <c r="A417" s="90" t="s">
        <v>2906</v>
      </c>
      <c r="B417" s="91" t="s">
        <v>2876</v>
      </c>
      <c r="C417" s="91" t="s">
        <v>1649</v>
      </c>
      <c r="D417" s="92"/>
      <c r="E417" s="92" t="s">
        <v>15</v>
      </c>
      <c r="F417" s="93">
        <v>45170</v>
      </c>
      <c r="G417" s="95">
        <v>45900</v>
      </c>
      <c r="H417" s="95">
        <v>46630</v>
      </c>
      <c r="I417" s="92" t="e">
        <f t="shared" ca="1" si="0"/>
        <v>#NAME?</v>
      </c>
      <c r="J417" s="96" t="s">
        <v>3424</v>
      </c>
      <c r="K417" s="92" t="s">
        <v>5131</v>
      </c>
      <c r="L417" s="97" t="s">
        <v>44</v>
      </c>
      <c r="M417" s="92"/>
      <c r="N417" s="98"/>
    </row>
    <row r="418" spans="1:14" ht="27.75" customHeight="1">
      <c r="A418" s="81" t="s">
        <v>2910</v>
      </c>
      <c r="B418" s="82" t="s">
        <v>2876</v>
      </c>
      <c r="C418" s="82" t="s">
        <v>2297</v>
      </c>
      <c r="D418" s="83"/>
      <c r="E418" s="83" t="s">
        <v>15</v>
      </c>
      <c r="F418" s="84">
        <v>45170</v>
      </c>
      <c r="G418" s="86">
        <v>45900</v>
      </c>
      <c r="H418" s="86">
        <v>46630</v>
      </c>
      <c r="I418" s="83" t="e">
        <f t="shared" ca="1" si="0"/>
        <v>#NAME?</v>
      </c>
      <c r="J418" s="87" t="s">
        <v>3424</v>
      </c>
      <c r="K418" s="83" t="s">
        <v>5131</v>
      </c>
      <c r="L418" s="88" t="s">
        <v>44</v>
      </c>
      <c r="M418" s="83"/>
      <c r="N418" s="89"/>
    </row>
    <row r="419" spans="1:14" ht="27.75" customHeight="1">
      <c r="A419" s="90" t="s">
        <v>2911</v>
      </c>
      <c r="B419" s="91" t="s">
        <v>2876</v>
      </c>
      <c r="C419" s="91" t="s">
        <v>2912</v>
      </c>
      <c r="D419" s="92"/>
      <c r="E419" s="92" t="s">
        <v>15</v>
      </c>
      <c r="F419" s="93">
        <v>45170</v>
      </c>
      <c r="G419" s="95">
        <v>45900</v>
      </c>
      <c r="H419" s="95">
        <v>46630</v>
      </c>
      <c r="I419" s="92" t="e">
        <f t="shared" ca="1" si="0"/>
        <v>#NAME?</v>
      </c>
      <c r="J419" s="96" t="s">
        <v>3424</v>
      </c>
      <c r="K419" s="92" t="s">
        <v>5131</v>
      </c>
      <c r="L419" s="97" t="s">
        <v>44</v>
      </c>
      <c r="M419" s="92"/>
      <c r="N419" s="98"/>
    </row>
    <row r="420" spans="1:14" ht="27.75" customHeight="1">
      <c r="A420" s="81" t="s">
        <v>2913</v>
      </c>
      <c r="B420" s="82" t="s">
        <v>2876</v>
      </c>
      <c r="C420" s="82" t="s">
        <v>2914</v>
      </c>
      <c r="D420" s="83"/>
      <c r="E420" s="83" t="s">
        <v>15</v>
      </c>
      <c r="F420" s="84">
        <v>45170</v>
      </c>
      <c r="G420" s="86">
        <v>45900</v>
      </c>
      <c r="H420" s="86">
        <v>46630</v>
      </c>
      <c r="I420" s="83" t="e">
        <f t="shared" ca="1" si="0"/>
        <v>#NAME?</v>
      </c>
      <c r="J420" s="87" t="s">
        <v>3424</v>
      </c>
      <c r="K420" s="83" t="s">
        <v>5131</v>
      </c>
      <c r="L420" s="88" t="s">
        <v>44</v>
      </c>
      <c r="M420" s="83"/>
      <c r="N420" s="89"/>
    </row>
    <row r="421" spans="1:14" ht="27.75" customHeight="1">
      <c r="A421" s="90" t="s">
        <v>2915</v>
      </c>
      <c r="B421" s="91" t="s">
        <v>2876</v>
      </c>
      <c r="C421" s="91" t="s">
        <v>2916</v>
      </c>
      <c r="D421" s="92"/>
      <c r="E421" s="92" t="s">
        <v>15</v>
      </c>
      <c r="F421" s="93">
        <v>45170</v>
      </c>
      <c r="G421" s="95">
        <v>45900</v>
      </c>
      <c r="H421" s="95">
        <v>46630</v>
      </c>
      <c r="I421" s="92" t="e">
        <f t="shared" ca="1" si="0"/>
        <v>#NAME?</v>
      </c>
      <c r="J421" s="96" t="s">
        <v>3424</v>
      </c>
      <c r="K421" s="92" t="s">
        <v>5131</v>
      </c>
      <c r="L421" s="97" t="s">
        <v>44</v>
      </c>
      <c r="M421" s="92"/>
      <c r="N421" s="98"/>
    </row>
    <row r="422" spans="1:14" ht="27.75" customHeight="1">
      <c r="A422" s="81" t="s">
        <v>1589</v>
      </c>
      <c r="B422" s="82" t="s">
        <v>1590</v>
      </c>
      <c r="C422" s="82" t="s">
        <v>5291</v>
      </c>
      <c r="D422" s="83" t="s">
        <v>5292</v>
      </c>
      <c r="E422" s="83" t="s">
        <v>15</v>
      </c>
      <c r="F422" s="84">
        <v>44910</v>
      </c>
      <c r="G422" s="86">
        <v>45900</v>
      </c>
      <c r="H422" s="86">
        <v>46996</v>
      </c>
      <c r="I422" s="83" t="e">
        <f t="shared" ca="1" si="0"/>
        <v>#NAME?</v>
      </c>
      <c r="J422" s="87" t="s">
        <v>3422</v>
      </c>
      <c r="K422" s="83" t="s">
        <v>3515</v>
      </c>
      <c r="L422" s="88" t="s">
        <v>44</v>
      </c>
      <c r="M422" s="83"/>
      <c r="N422" s="89"/>
    </row>
    <row r="423" spans="1:14" ht="27.75" customHeight="1">
      <c r="A423" s="90" t="s">
        <v>3009</v>
      </c>
      <c r="B423" s="91" t="s">
        <v>5232</v>
      </c>
      <c r="C423" s="91" t="s">
        <v>3010</v>
      </c>
      <c r="D423" s="92"/>
      <c r="E423" s="92" t="s">
        <v>15</v>
      </c>
      <c r="F423" s="93">
        <v>44440</v>
      </c>
      <c r="G423" s="95">
        <v>45900</v>
      </c>
      <c r="H423" s="95">
        <v>46265</v>
      </c>
      <c r="I423" s="92" t="e">
        <f t="shared" ca="1" si="0"/>
        <v>#NAME?</v>
      </c>
      <c r="J423" s="96" t="s">
        <v>3424</v>
      </c>
      <c r="K423" s="92" t="s">
        <v>2228</v>
      </c>
      <c r="L423" s="97" t="s">
        <v>44</v>
      </c>
      <c r="M423" s="92"/>
      <c r="N423" s="98"/>
    </row>
    <row r="424" spans="1:14" ht="27.75" customHeight="1">
      <c r="A424" s="81" t="s">
        <v>2993</v>
      </c>
      <c r="B424" s="82" t="s">
        <v>2984</v>
      </c>
      <c r="C424" s="82" t="s">
        <v>2994</v>
      </c>
      <c r="D424" s="83" t="s">
        <v>2995</v>
      </c>
      <c r="E424" s="83" t="s">
        <v>15</v>
      </c>
      <c r="F424" s="84">
        <v>44440</v>
      </c>
      <c r="G424" s="86">
        <v>45900</v>
      </c>
      <c r="H424" s="86">
        <v>46265</v>
      </c>
      <c r="I424" s="83" t="e">
        <f t="shared" ca="1" si="0"/>
        <v>#NAME?</v>
      </c>
      <c r="J424" s="87" t="s">
        <v>3424</v>
      </c>
      <c r="K424" s="83" t="s">
        <v>2228</v>
      </c>
      <c r="L424" s="88" t="s">
        <v>44</v>
      </c>
      <c r="M424" s="83"/>
      <c r="N424" s="89"/>
    </row>
    <row r="425" spans="1:14" ht="27.75" customHeight="1">
      <c r="A425" s="90" t="s">
        <v>3013</v>
      </c>
      <c r="B425" s="91" t="s">
        <v>2984</v>
      </c>
      <c r="C425" s="91" t="s">
        <v>2350</v>
      </c>
      <c r="D425" s="92" t="s">
        <v>2351</v>
      </c>
      <c r="E425" s="92" t="s">
        <v>15</v>
      </c>
      <c r="F425" s="93">
        <v>44440</v>
      </c>
      <c r="G425" s="95">
        <v>45900</v>
      </c>
      <c r="H425" s="95">
        <v>46265</v>
      </c>
      <c r="I425" s="92" t="e">
        <f t="shared" ca="1" si="0"/>
        <v>#NAME?</v>
      </c>
      <c r="J425" s="96" t="s">
        <v>3424</v>
      </c>
      <c r="K425" s="92" t="s">
        <v>2228</v>
      </c>
      <c r="L425" s="97" t="s">
        <v>44</v>
      </c>
      <c r="M425" s="92"/>
      <c r="N425" s="98"/>
    </row>
    <row r="426" spans="1:14" ht="27.75" customHeight="1">
      <c r="A426" s="81" t="s">
        <v>3014</v>
      </c>
      <c r="B426" s="82" t="s">
        <v>2984</v>
      </c>
      <c r="C426" s="82" t="s">
        <v>3015</v>
      </c>
      <c r="D426" s="83"/>
      <c r="E426" s="83" t="s">
        <v>15</v>
      </c>
      <c r="F426" s="84">
        <v>44440</v>
      </c>
      <c r="G426" s="86">
        <v>45900</v>
      </c>
      <c r="H426" s="86">
        <v>46265</v>
      </c>
      <c r="I426" s="83" t="e">
        <f t="shared" ca="1" si="0"/>
        <v>#NAME?</v>
      </c>
      <c r="J426" s="87" t="s">
        <v>3424</v>
      </c>
      <c r="K426" s="83" t="s">
        <v>2228</v>
      </c>
      <c r="L426" s="88" t="s">
        <v>44</v>
      </c>
      <c r="M426" s="83"/>
      <c r="N426" s="89"/>
    </row>
    <row r="427" spans="1:14" ht="27.75" customHeight="1">
      <c r="A427" s="90" t="s">
        <v>2983</v>
      </c>
      <c r="B427" s="91" t="s">
        <v>2984</v>
      </c>
      <c r="C427" s="91" t="s">
        <v>2985</v>
      </c>
      <c r="D427" s="92"/>
      <c r="E427" s="92" t="s">
        <v>15</v>
      </c>
      <c r="F427" s="93">
        <v>44440</v>
      </c>
      <c r="G427" s="95">
        <v>45900</v>
      </c>
      <c r="H427" s="95">
        <v>46265</v>
      </c>
      <c r="I427" s="92" t="e">
        <f t="shared" ca="1" si="0"/>
        <v>#NAME?</v>
      </c>
      <c r="J427" s="96" t="s">
        <v>3424</v>
      </c>
      <c r="K427" s="92" t="s">
        <v>2228</v>
      </c>
      <c r="L427" s="97" t="s">
        <v>44</v>
      </c>
      <c r="M427" s="92"/>
      <c r="N427" s="98"/>
    </row>
    <row r="428" spans="1:14" ht="27.75" customHeight="1">
      <c r="A428" s="81" t="s">
        <v>3036</v>
      </c>
      <c r="B428" s="82" t="s">
        <v>2984</v>
      </c>
      <c r="C428" s="82" t="s">
        <v>3037</v>
      </c>
      <c r="D428" s="83"/>
      <c r="E428" s="83" t="s">
        <v>15</v>
      </c>
      <c r="F428" s="84">
        <v>44440</v>
      </c>
      <c r="G428" s="86">
        <v>45900</v>
      </c>
      <c r="H428" s="86">
        <v>46265</v>
      </c>
      <c r="I428" s="83" t="e">
        <f t="shared" ca="1" si="0"/>
        <v>#NAME?</v>
      </c>
      <c r="J428" s="87" t="s">
        <v>3424</v>
      </c>
      <c r="K428" s="83" t="s">
        <v>2228</v>
      </c>
      <c r="L428" s="88" t="s">
        <v>44</v>
      </c>
      <c r="M428" s="83"/>
      <c r="N428" s="89"/>
    </row>
    <row r="429" spans="1:14" ht="27.75" customHeight="1">
      <c r="A429" s="90" t="s">
        <v>2986</v>
      </c>
      <c r="B429" s="91" t="s">
        <v>2984</v>
      </c>
      <c r="C429" s="91" t="s">
        <v>2987</v>
      </c>
      <c r="D429" s="92"/>
      <c r="E429" s="92" t="s">
        <v>15</v>
      </c>
      <c r="F429" s="93">
        <v>44440</v>
      </c>
      <c r="G429" s="95">
        <v>45900</v>
      </c>
      <c r="H429" s="95">
        <v>46265</v>
      </c>
      <c r="I429" s="92" t="e">
        <f t="shared" ca="1" si="0"/>
        <v>#NAME?</v>
      </c>
      <c r="J429" s="96" t="s">
        <v>3424</v>
      </c>
      <c r="K429" s="92" t="s">
        <v>2228</v>
      </c>
      <c r="L429" s="97" t="s">
        <v>44</v>
      </c>
      <c r="M429" s="92"/>
      <c r="N429" s="98"/>
    </row>
    <row r="430" spans="1:14" ht="27.75" customHeight="1">
      <c r="A430" s="81" t="s">
        <v>3045</v>
      </c>
      <c r="B430" s="82" t="s">
        <v>2984</v>
      </c>
      <c r="C430" s="82" t="s">
        <v>3046</v>
      </c>
      <c r="D430" s="83"/>
      <c r="E430" s="83" t="s">
        <v>15</v>
      </c>
      <c r="F430" s="84">
        <v>44440</v>
      </c>
      <c r="G430" s="86">
        <v>45900</v>
      </c>
      <c r="H430" s="86">
        <v>46265</v>
      </c>
      <c r="I430" s="83" t="e">
        <f t="shared" ca="1" si="0"/>
        <v>#NAME?</v>
      </c>
      <c r="J430" s="87" t="s">
        <v>3424</v>
      </c>
      <c r="K430" s="83" t="s">
        <v>2228</v>
      </c>
      <c r="L430" s="88" t="s">
        <v>44</v>
      </c>
      <c r="M430" s="83"/>
      <c r="N430" s="89"/>
    </row>
    <row r="431" spans="1:14" ht="27.75" customHeight="1">
      <c r="A431" s="90" t="s">
        <v>1507</v>
      </c>
      <c r="B431" s="91" t="s">
        <v>1508</v>
      </c>
      <c r="C431" s="91" t="s">
        <v>1509</v>
      </c>
      <c r="D431" s="92"/>
      <c r="E431" s="92" t="s">
        <v>15</v>
      </c>
      <c r="F431" s="93">
        <v>44440</v>
      </c>
      <c r="G431" s="95">
        <v>45900</v>
      </c>
      <c r="H431" s="95">
        <v>46265</v>
      </c>
      <c r="I431" s="92" t="e">
        <f t="shared" ca="1" si="0"/>
        <v>#NAME?</v>
      </c>
      <c r="J431" s="96" t="s">
        <v>3424</v>
      </c>
      <c r="K431" s="92" t="s">
        <v>2228</v>
      </c>
      <c r="L431" s="97" t="s">
        <v>44</v>
      </c>
      <c r="M431" s="92"/>
      <c r="N431" s="98"/>
    </row>
    <row r="432" spans="1:14" ht="27.75" customHeight="1">
      <c r="A432" s="81" t="s">
        <v>2988</v>
      </c>
      <c r="B432" s="82" t="s">
        <v>2984</v>
      </c>
      <c r="C432" s="82" t="s">
        <v>2989</v>
      </c>
      <c r="D432" s="83" t="s">
        <v>2990</v>
      </c>
      <c r="E432" s="83" t="s">
        <v>15</v>
      </c>
      <c r="F432" s="84">
        <v>44440</v>
      </c>
      <c r="G432" s="86">
        <v>45900</v>
      </c>
      <c r="H432" s="86">
        <v>46265</v>
      </c>
      <c r="I432" s="83" t="e">
        <f t="shared" ca="1" si="0"/>
        <v>#NAME?</v>
      </c>
      <c r="J432" s="87" t="s">
        <v>3424</v>
      </c>
      <c r="K432" s="83" t="s">
        <v>2228</v>
      </c>
      <c r="L432" s="88" t="s">
        <v>44</v>
      </c>
      <c r="M432" s="83"/>
      <c r="N432" s="89"/>
    </row>
    <row r="433" spans="1:14" ht="27.75" customHeight="1">
      <c r="A433" s="90" t="s">
        <v>2991</v>
      </c>
      <c r="B433" s="91" t="s">
        <v>2984</v>
      </c>
      <c r="C433" s="91" t="s">
        <v>2992</v>
      </c>
      <c r="D433" s="92"/>
      <c r="E433" s="92" t="s">
        <v>15</v>
      </c>
      <c r="F433" s="93">
        <v>44440</v>
      </c>
      <c r="G433" s="95">
        <v>45900</v>
      </c>
      <c r="H433" s="95">
        <v>46265</v>
      </c>
      <c r="I433" s="92" t="e">
        <f t="shared" ca="1" si="0"/>
        <v>#NAME?</v>
      </c>
      <c r="J433" s="96" t="s">
        <v>3424</v>
      </c>
      <c r="K433" s="92" t="s">
        <v>2228</v>
      </c>
      <c r="L433" s="97" t="s">
        <v>44</v>
      </c>
      <c r="M433" s="92"/>
      <c r="N433" s="98"/>
    </row>
    <row r="434" spans="1:14" ht="27.75" customHeight="1">
      <c r="A434" s="81" t="s">
        <v>2996</v>
      </c>
      <c r="B434" s="82" t="s">
        <v>2984</v>
      </c>
      <c r="C434" s="82" t="s">
        <v>2997</v>
      </c>
      <c r="D434" s="83"/>
      <c r="E434" s="83" t="s">
        <v>15</v>
      </c>
      <c r="F434" s="84">
        <v>44440</v>
      </c>
      <c r="G434" s="86">
        <v>45900</v>
      </c>
      <c r="H434" s="86">
        <v>46265</v>
      </c>
      <c r="I434" s="83" t="e">
        <f t="shared" ca="1" si="0"/>
        <v>#NAME?</v>
      </c>
      <c r="J434" s="87" t="s">
        <v>3424</v>
      </c>
      <c r="K434" s="83" t="s">
        <v>2228</v>
      </c>
      <c r="L434" s="88" t="s">
        <v>44</v>
      </c>
      <c r="M434" s="83"/>
      <c r="N434" s="89"/>
    </row>
    <row r="435" spans="1:14" ht="27.75" customHeight="1">
      <c r="A435" s="90" t="s">
        <v>2998</v>
      </c>
      <c r="B435" s="91" t="s">
        <v>2984</v>
      </c>
      <c r="C435" s="91" t="s">
        <v>2999</v>
      </c>
      <c r="D435" s="92" t="s">
        <v>3000</v>
      </c>
      <c r="E435" s="92" t="s">
        <v>15</v>
      </c>
      <c r="F435" s="93">
        <v>44440</v>
      </c>
      <c r="G435" s="95">
        <v>45900</v>
      </c>
      <c r="H435" s="95">
        <v>46265</v>
      </c>
      <c r="I435" s="92" t="e">
        <f t="shared" ca="1" si="0"/>
        <v>#NAME?</v>
      </c>
      <c r="J435" s="96" t="s">
        <v>3424</v>
      </c>
      <c r="K435" s="92" t="s">
        <v>2228</v>
      </c>
      <c r="L435" s="97" t="s">
        <v>44</v>
      </c>
      <c r="M435" s="92"/>
      <c r="N435" s="98"/>
    </row>
    <row r="436" spans="1:14" ht="27.75" customHeight="1">
      <c r="A436" s="81" t="s">
        <v>3001</v>
      </c>
      <c r="B436" s="82" t="s">
        <v>2984</v>
      </c>
      <c r="C436" s="82" t="s">
        <v>3002</v>
      </c>
      <c r="D436" s="83" t="s">
        <v>3003</v>
      </c>
      <c r="E436" s="83" t="s">
        <v>15</v>
      </c>
      <c r="F436" s="84">
        <v>44440</v>
      </c>
      <c r="G436" s="86">
        <v>45900</v>
      </c>
      <c r="H436" s="86">
        <v>46265</v>
      </c>
      <c r="I436" s="83" t="e">
        <f t="shared" ca="1" si="0"/>
        <v>#NAME?</v>
      </c>
      <c r="J436" s="87" t="s">
        <v>3424</v>
      </c>
      <c r="K436" s="83" t="s">
        <v>2228</v>
      </c>
      <c r="L436" s="88" t="s">
        <v>44</v>
      </c>
      <c r="M436" s="83"/>
      <c r="N436" s="89"/>
    </row>
    <row r="437" spans="1:14" ht="27.75" customHeight="1">
      <c r="A437" s="90" t="s">
        <v>3004</v>
      </c>
      <c r="B437" s="91" t="s">
        <v>2984</v>
      </c>
      <c r="C437" s="91" t="s">
        <v>3005</v>
      </c>
      <c r="D437" s="92"/>
      <c r="E437" s="92" t="s">
        <v>15</v>
      </c>
      <c r="F437" s="93">
        <v>44440</v>
      </c>
      <c r="G437" s="95">
        <v>45900</v>
      </c>
      <c r="H437" s="95">
        <v>46265</v>
      </c>
      <c r="I437" s="92" t="e">
        <f t="shared" ca="1" si="0"/>
        <v>#NAME?</v>
      </c>
      <c r="J437" s="96" t="s">
        <v>3424</v>
      </c>
      <c r="K437" s="92" t="s">
        <v>2228</v>
      </c>
      <c r="L437" s="97" t="s">
        <v>44</v>
      </c>
      <c r="M437" s="92"/>
      <c r="N437" s="98"/>
    </row>
    <row r="438" spans="1:14" ht="27.75" customHeight="1">
      <c r="A438" s="81" t="s">
        <v>3006</v>
      </c>
      <c r="B438" s="82" t="s">
        <v>2984</v>
      </c>
      <c r="C438" s="82" t="s">
        <v>3007</v>
      </c>
      <c r="D438" s="83" t="s">
        <v>3008</v>
      </c>
      <c r="E438" s="83" t="s">
        <v>15</v>
      </c>
      <c r="F438" s="84">
        <v>44440</v>
      </c>
      <c r="G438" s="86">
        <v>45900</v>
      </c>
      <c r="H438" s="86">
        <v>46265</v>
      </c>
      <c r="I438" s="83" t="e">
        <f t="shared" ca="1" si="0"/>
        <v>#NAME?</v>
      </c>
      <c r="J438" s="87" t="s">
        <v>3424</v>
      </c>
      <c r="K438" s="83" t="s">
        <v>2228</v>
      </c>
      <c r="L438" s="88" t="s">
        <v>44</v>
      </c>
      <c r="M438" s="83"/>
      <c r="N438" s="89"/>
    </row>
    <row r="439" spans="1:14" ht="27.75" customHeight="1">
      <c r="A439" s="90" t="s">
        <v>3009</v>
      </c>
      <c r="B439" s="91" t="s">
        <v>2984</v>
      </c>
      <c r="C439" s="91" t="s">
        <v>3010</v>
      </c>
      <c r="D439" s="92"/>
      <c r="E439" s="92" t="s">
        <v>15</v>
      </c>
      <c r="F439" s="93">
        <v>44440</v>
      </c>
      <c r="G439" s="95">
        <v>45900</v>
      </c>
      <c r="H439" s="95">
        <v>46265</v>
      </c>
      <c r="I439" s="92" t="e">
        <f t="shared" ca="1" si="0"/>
        <v>#NAME?</v>
      </c>
      <c r="J439" s="96" t="s">
        <v>3424</v>
      </c>
      <c r="K439" s="92" t="s">
        <v>2228</v>
      </c>
      <c r="L439" s="97" t="s">
        <v>44</v>
      </c>
      <c r="M439" s="92"/>
      <c r="N439" s="98"/>
    </row>
    <row r="440" spans="1:14" ht="27.75" customHeight="1">
      <c r="A440" s="81" t="s">
        <v>3011</v>
      </c>
      <c r="B440" s="82" t="s">
        <v>2984</v>
      </c>
      <c r="C440" s="82" t="s">
        <v>3012</v>
      </c>
      <c r="D440" s="83"/>
      <c r="E440" s="83" t="s">
        <v>15</v>
      </c>
      <c r="F440" s="84">
        <v>44440</v>
      </c>
      <c r="G440" s="86">
        <v>45900</v>
      </c>
      <c r="H440" s="86">
        <v>46265</v>
      </c>
      <c r="I440" s="83" t="e">
        <f t="shared" ca="1" si="0"/>
        <v>#NAME?</v>
      </c>
      <c r="J440" s="87" t="s">
        <v>3424</v>
      </c>
      <c r="K440" s="83" t="s">
        <v>2228</v>
      </c>
      <c r="L440" s="88" t="s">
        <v>44</v>
      </c>
      <c r="M440" s="83"/>
      <c r="N440" s="89"/>
    </row>
    <row r="441" spans="1:14" ht="27.75" customHeight="1">
      <c r="A441" s="90" t="s">
        <v>3016</v>
      </c>
      <c r="B441" s="91" t="s">
        <v>2984</v>
      </c>
      <c r="C441" s="91" t="s">
        <v>3017</v>
      </c>
      <c r="D441" s="92"/>
      <c r="E441" s="92" t="s">
        <v>15</v>
      </c>
      <c r="F441" s="93">
        <v>44440</v>
      </c>
      <c r="G441" s="95">
        <v>45900</v>
      </c>
      <c r="H441" s="95">
        <v>46265</v>
      </c>
      <c r="I441" s="92" t="e">
        <f t="shared" ca="1" si="0"/>
        <v>#NAME?</v>
      </c>
      <c r="J441" s="96" t="s">
        <v>3424</v>
      </c>
      <c r="K441" s="92" t="s">
        <v>2228</v>
      </c>
      <c r="L441" s="97" t="s">
        <v>44</v>
      </c>
      <c r="M441" s="92"/>
      <c r="N441" s="98"/>
    </row>
    <row r="442" spans="1:14" ht="27.75" customHeight="1">
      <c r="A442" s="81" t="s">
        <v>3018</v>
      </c>
      <c r="B442" s="82" t="s">
        <v>2984</v>
      </c>
      <c r="C442" s="82" t="s">
        <v>3019</v>
      </c>
      <c r="D442" s="83"/>
      <c r="E442" s="83" t="s">
        <v>15</v>
      </c>
      <c r="F442" s="84">
        <v>44440</v>
      </c>
      <c r="G442" s="86">
        <v>45900</v>
      </c>
      <c r="H442" s="86">
        <v>46265</v>
      </c>
      <c r="I442" s="83" t="e">
        <f t="shared" ca="1" si="0"/>
        <v>#NAME?</v>
      </c>
      <c r="J442" s="87" t="s">
        <v>3424</v>
      </c>
      <c r="K442" s="83" t="s">
        <v>2228</v>
      </c>
      <c r="L442" s="88" t="s">
        <v>44</v>
      </c>
      <c r="M442" s="83"/>
      <c r="N442" s="89"/>
    </row>
    <row r="443" spans="1:14" ht="27.75" customHeight="1">
      <c r="A443" s="90" t="s">
        <v>3020</v>
      </c>
      <c r="B443" s="91" t="s">
        <v>2984</v>
      </c>
      <c r="C443" s="91" t="s">
        <v>3021</v>
      </c>
      <c r="D443" s="92"/>
      <c r="E443" s="92" t="s">
        <v>15</v>
      </c>
      <c r="F443" s="93">
        <v>44440</v>
      </c>
      <c r="G443" s="95">
        <v>45900</v>
      </c>
      <c r="H443" s="95">
        <v>44804</v>
      </c>
      <c r="I443" s="92" t="e">
        <f t="shared" ca="1" si="0"/>
        <v>#NAME?</v>
      </c>
      <c r="J443" s="96" t="s">
        <v>3424</v>
      </c>
      <c r="K443" s="92" t="s">
        <v>2228</v>
      </c>
      <c r="L443" s="97" t="s">
        <v>44</v>
      </c>
      <c r="M443" s="92"/>
      <c r="N443" s="98"/>
    </row>
    <row r="444" spans="1:14" ht="27.75" customHeight="1">
      <c r="A444" s="81" t="s">
        <v>3022</v>
      </c>
      <c r="B444" s="82" t="s">
        <v>2984</v>
      </c>
      <c r="C444" s="82" t="s">
        <v>3023</v>
      </c>
      <c r="D444" s="83"/>
      <c r="E444" s="83" t="s">
        <v>15</v>
      </c>
      <c r="F444" s="84">
        <v>44440</v>
      </c>
      <c r="G444" s="86">
        <v>45900</v>
      </c>
      <c r="H444" s="86">
        <v>46265</v>
      </c>
      <c r="I444" s="83" t="e">
        <f t="shared" ca="1" si="0"/>
        <v>#NAME?</v>
      </c>
      <c r="J444" s="87" t="s">
        <v>3424</v>
      </c>
      <c r="K444" s="83" t="s">
        <v>2228</v>
      </c>
      <c r="L444" s="88" t="s">
        <v>44</v>
      </c>
      <c r="M444" s="83"/>
      <c r="N444" s="89"/>
    </row>
    <row r="445" spans="1:14" ht="27.75" customHeight="1">
      <c r="A445" s="90" t="s">
        <v>3024</v>
      </c>
      <c r="B445" s="91" t="s">
        <v>2984</v>
      </c>
      <c r="C445" s="91" t="s">
        <v>5295</v>
      </c>
      <c r="D445" s="92" t="s">
        <v>5296</v>
      </c>
      <c r="E445" s="92" t="s">
        <v>15</v>
      </c>
      <c r="F445" s="93">
        <v>44440</v>
      </c>
      <c r="G445" s="95">
        <v>45900</v>
      </c>
      <c r="H445" s="95">
        <v>46265</v>
      </c>
      <c r="I445" s="92" t="e">
        <f t="shared" ca="1" si="0"/>
        <v>#NAME?</v>
      </c>
      <c r="J445" s="96" t="s">
        <v>3424</v>
      </c>
      <c r="K445" s="92" t="s">
        <v>2228</v>
      </c>
      <c r="L445" s="97" t="s">
        <v>44</v>
      </c>
      <c r="M445" s="92"/>
      <c r="N445" s="98"/>
    </row>
    <row r="446" spans="1:14" ht="27.75" customHeight="1">
      <c r="A446" s="81" t="s">
        <v>3027</v>
      </c>
      <c r="B446" s="82" t="s">
        <v>2984</v>
      </c>
      <c r="C446" s="82" t="s">
        <v>3028</v>
      </c>
      <c r="D446" s="83" t="s">
        <v>3029</v>
      </c>
      <c r="E446" s="83" t="s">
        <v>15</v>
      </c>
      <c r="F446" s="84">
        <v>44440</v>
      </c>
      <c r="G446" s="86">
        <v>45900</v>
      </c>
      <c r="H446" s="86">
        <v>46265</v>
      </c>
      <c r="I446" s="83" t="e">
        <f t="shared" ca="1" si="0"/>
        <v>#NAME?</v>
      </c>
      <c r="J446" s="87" t="s">
        <v>3424</v>
      </c>
      <c r="K446" s="83" t="s">
        <v>2228</v>
      </c>
      <c r="L446" s="88" t="s">
        <v>44</v>
      </c>
      <c r="M446" s="83"/>
      <c r="N446" s="89"/>
    </row>
    <row r="447" spans="1:14" ht="27.75" customHeight="1">
      <c r="A447" s="90" t="s">
        <v>3030</v>
      </c>
      <c r="B447" s="91" t="s">
        <v>2984</v>
      </c>
      <c r="C447" s="91" t="s">
        <v>3031</v>
      </c>
      <c r="D447" s="92"/>
      <c r="E447" s="92" t="s">
        <v>15</v>
      </c>
      <c r="F447" s="93">
        <v>44440</v>
      </c>
      <c r="G447" s="95">
        <v>45900</v>
      </c>
      <c r="H447" s="95">
        <v>46265</v>
      </c>
      <c r="I447" s="92" t="e">
        <f t="shared" ca="1" si="0"/>
        <v>#NAME?</v>
      </c>
      <c r="J447" s="96" t="s">
        <v>3424</v>
      </c>
      <c r="K447" s="92" t="s">
        <v>2228</v>
      </c>
      <c r="L447" s="97" t="s">
        <v>44</v>
      </c>
      <c r="M447" s="92"/>
      <c r="N447" s="98"/>
    </row>
    <row r="448" spans="1:14" ht="27.75" customHeight="1">
      <c r="A448" s="81" t="s">
        <v>3032</v>
      </c>
      <c r="B448" s="82" t="s">
        <v>2984</v>
      </c>
      <c r="C448" s="82" t="s">
        <v>3033</v>
      </c>
      <c r="D448" s="83"/>
      <c r="E448" s="83" t="s">
        <v>15</v>
      </c>
      <c r="F448" s="84">
        <v>44440</v>
      </c>
      <c r="G448" s="86">
        <v>45900</v>
      </c>
      <c r="H448" s="86">
        <v>46265</v>
      </c>
      <c r="I448" s="83" t="e">
        <f t="shared" ca="1" si="0"/>
        <v>#NAME?</v>
      </c>
      <c r="J448" s="87" t="s">
        <v>3424</v>
      </c>
      <c r="K448" s="83" t="s">
        <v>2228</v>
      </c>
      <c r="L448" s="88" t="s">
        <v>44</v>
      </c>
      <c r="M448" s="83"/>
      <c r="N448" s="89"/>
    </row>
    <row r="449" spans="1:14" ht="27.75" customHeight="1">
      <c r="A449" s="90" t="s">
        <v>3034</v>
      </c>
      <c r="B449" s="91" t="s">
        <v>2984</v>
      </c>
      <c r="C449" s="91" t="s">
        <v>3035</v>
      </c>
      <c r="D449" s="92"/>
      <c r="E449" s="92" t="s">
        <v>15</v>
      </c>
      <c r="F449" s="93">
        <v>44440</v>
      </c>
      <c r="G449" s="95">
        <v>45900</v>
      </c>
      <c r="H449" s="95">
        <v>46265</v>
      </c>
      <c r="I449" s="92" t="e">
        <f t="shared" ca="1" si="0"/>
        <v>#NAME?</v>
      </c>
      <c r="J449" s="96" t="s">
        <v>3424</v>
      </c>
      <c r="K449" s="92" t="s">
        <v>2228</v>
      </c>
      <c r="L449" s="97" t="s">
        <v>44</v>
      </c>
      <c r="M449" s="92"/>
      <c r="N449" s="98"/>
    </row>
    <row r="450" spans="1:14" ht="27.75" customHeight="1">
      <c r="A450" s="99" t="s">
        <v>3038</v>
      </c>
      <c r="B450" s="100" t="s">
        <v>2984</v>
      </c>
      <c r="C450" s="100" t="s">
        <v>3039</v>
      </c>
      <c r="D450" s="83" t="s">
        <v>3040</v>
      </c>
      <c r="E450" s="83" t="s">
        <v>15</v>
      </c>
      <c r="F450" s="101">
        <v>44440</v>
      </c>
      <c r="G450" s="86">
        <v>45900</v>
      </c>
      <c r="H450" s="86">
        <v>46265</v>
      </c>
      <c r="I450" s="83" t="e">
        <f t="shared" ca="1" si="0"/>
        <v>#NAME?</v>
      </c>
      <c r="J450" s="87" t="s">
        <v>3424</v>
      </c>
      <c r="K450" s="83" t="s">
        <v>2228</v>
      </c>
      <c r="L450" s="88" t="s">
        <v>44</v>
      </c>
      <c r="M450" s="83"/>
      <c r="N450" s="89"/>
    </row>
    <row r="451" spans="1:14" ht="27.75" customHeight="1">
      <c r="A451" s="90" t="s">
        <v>3041</v>
      </c>
      <c r="B451" s="91" t="s">
        <v>2984</v>
      </c>
      <c r="C451" s="91" t="s">
        <v>3042</v>
      </c>
      <c r="D451" s="92"/>
      <c r="E451" s="92" t="s">
        <v>15</v>
      </c>
      <c r="F451" s="93">
        <v>44440</v>
      </c>
      <c r="G451" s="95">
        <v>45900</v>
      </c>
      <c r="H451" s="95">
        <v>46265</v>
      </c>
      <c r="I451" s="92" t="e">
        <f t="shared" ca="1" si="0"/>
        <v>#NAME?</v>
      </c>
      <c r="J451" s="96" t="s">
        <v>3424</v>
      </c>
      <c r="K451" s="92" t="s">
        <v>2228</v>
      </c>
      <c r="L451" s="97" t="s">
        <v>44</v>
      </c>
      <c r="M451" s="92"/>
      <c r="N451" s="98"/>
    </row>
    <row r="452" spans="1:14" ht="27.75" customHeight="1">
      <c r="A452" s="81" t="s">
        <v>3043</v>
      </c>
      <c r="B452" s="82" t="s">
        <v>2984</v>
      </c>
      <c r="C452" s="82" t="s">
        <v>3044</v>
      </c>
      <c r="D452" s="83"/>
      <c r="E452" s="83" t="s">
        <v>15</v>
      </c>
      <c r="F452" s="84">
        <v>44440</v>
      </c>
      <c r="G452" s="86">
        <v>45900</v>
      </c>
      <c r="H452" s="86">
        <v>46265</v>
      </c>
      <c r="I452" s="83" t="e">
        <f t="shared" ca="1" si="0"/>
        <v>#NAME?</v>
      </c>
      <c r="J452" s="87" t="s">
        <v>3424</v>
      </c>
      <c r="K452" s="83" t="s">
        <v>2228</v>
      </c>
      <c r="L452" s="88" t="s">
        <v>44</v>
      </c>
      <c r="M452" s="83"/>
      <c r="N452" s="89"/>
    </row>
    <row r="453" spans="1:14" ht="27.75" customHeight="1">
      <c r="A453" s="90" t="s">
        <v>860</v>
      </c>
      <c r="B453" s="91" t="s">
        <v>853</v>
      </c>
      <c r="C453" s="91" t="s">
        <v>861</v>
      </c>
      <c r="D453" s="92"/>
      <c r="E453" s="92" t="s">
        <v>15</v>
      </c>
      <c r="F453" s="93">
        <v>44805</v>
      </c>
      <c r="G453" s="95">
        <v>45901</v>
      </c>
      <c r="H453" s="95">
        <v>46631</v>
      </c>
      <c r="I453" s="92" t="e">
        <f t="shared" ca="1" si="0"/>
        <v>#NAME?</v>
      </c>
      <c r="J453" s="96" t="s">
        <v>3424</v>
      </c>
      <c r="K453" s="92" t="s">
        <v>630</v>
      </c>
      <c r="L453" s="97" t="s">
        <v>18</v>
      </c>
      <c r="M453" s="92"/>
      <c r="N453" s="98"/>
    </row>
    <row r="454" spans="1:14" ht="27.75" customHeight="1">
      <c r="A454" s="81" t="s">
        <v>862</v>
      </c>
      <c r="B454" s="82" t="s">
        <v>853</v>
      </c>
      <c r="C454" s="82" t="s">
        <v>863</v>
      </c>
      <c r="D454" s="83"/>
      <c r="E454" s="83" t="s">
        <v>15</v>
      </c>
      <c r="F454" s="84">
        <v>44805</v>
      </c>
      <c r="G454" s="86">
        <v>45901</v>
      </c>
      <c r="H454" s="86">
        <v>46631</v>
      </c>
      <c r="I454" s="83" t="e">
        <f t="shared" ca="1" si="0"/>
        <v>#NAME?</v>
      </c>
      <c r="J454" s="87" t="s">
        <v>3424</v>
      </c>
      <c r="K454" s="83" t="s">
        <v>630</v>
      </c>
      <c r="L454" s="88" t="s">
        <v>18</v>
      </c>
      <c r="M454" s="83"/>
      <c r="N454" s="89"/>
    </row>
    <row r="455" spans="1:14" ht="27.75" customHeight="1">
      <c r="A455" s="102" t="s">
        <v>849</v>
      </c>
      <c r="B455" s="103" t="s">
        <v>850</v>
      </c>
      <c r="C455" s="103" t="s">
        <v>3988</v>
      </c>
      <c r="D455" s="92"/>
      <c r="E455" s="92" t="s">
        <v>15</v>
      </c>
      <c r="F455" s="104">
        <v>44805</v>
      </c>
      <c r="G455" s="95">
        <v>45901</v>
      </c>
      <c r="H455" s="95">
        <v>46631</v>
      </c>
      <c r="I455" s="92" t="e">
        <f t="shared" ca="1" si="0"/>
        <v>#NAME?</v>
      </c>
      <c r="J455" s="96" t="s">
        <v>3424</v>
      </c>
      <c r="K455" s="92" t="s">
        <v>630</v>
      </c>
      <c r="L455" s="97" t="s">
        <v>18</v>
      </c>
      <c r="M455" s="92"/>
      <c r="N455" s="98"/>
    </row>
    <row r="456" spans="1:14" ht="27.75" customHeight="1">
      <c r="A456" s="81" t="s">
        <v>852</v>
      </c>
      <c r="B456" s="82" t="s">
        <v>853</v>
      </c>
      <c r="C456" s="82" t="s">
        <v>854</v>
      </c>
      <c r="D456" s="83"/>
      <c r="E456" s="83" t="s">
        <v>15</v>
      </c>
      <c r="F456" s="84">
        <v>44805</v>
      </c>
      <c r="G456" s="86">
        <v>45901</v>
      </c>
      <c r="H456" s="86">
        <v>46631</v>
      </c>
      <c r="I456" s="83" t="e">
        <f t="shared" ca="1" si="0"/>
        <v>#NAME?</v>
      </c>
      <c r="J456" s="87" t="s">
        <v>3424</v>
      </c>
      <c r="K456" s="83" t="s">
        <v>630</v>
      </c>
      <c r="L456" s="88" t="s">
        <v>18</v>
      </c>
      <c r="M456" s="83"/>
      <c r="N456" s="89"/>
    </row>
    <row r="457" spans="1:14" ht="27.75" customHeight="1">
      <c r="A457" s="90" t="s">
        <v>1090</v>
      </c>
      <c r="B457" s="91" t="s">
        <v>1091</v>
      </c>
      <c r="C457" s="91" t="s">
        <v>1092</v>
      </c>
      <c r="D457" s="92"/>
      <c r="E457" s="92" t="s">
        <v>15</v>
      </c>
      <c r="F457" s="93">
        <v>44805</v>
      </c>
      <c r="G457" s="95">
        <v>45901</v>
      </c>
      <c r="H457" s="95">
        <v>46631</v>
      </c>
      <c r="I457" s="92" t="e">
        <f t="shared" ca="1" si="0"/>
        <v>#NAME?</v>
      </c>
      <c r="J457" s="96" t="s">
        <v>3424</v>
      </c>
      <c r="K457" s="92" t="s">
        <v>630</v>
      </c>
      <c r="L457" s="97" t="s">
        <v>18</v>
      </c>
      <c r="M457" s="92"/>
      <c r="N457" s="98"/>
    </row>
    <row r="458" spans="1:14" ht="27.75" customHeight="1">
      <c r="A458" s="81" t="s">
        <v>1483</v>
      </c>
      <c r="B458" s="82" t="s">
        <v>1484</v>
      </c>
      <c r="C458" s="82" t="s">
        <v>1485</v>
      </c>
      <c r="D458" s="83"/>
      <c r="E458" s="83" t="s">
        <v>15</v>
      </c>
      <c r="F458" s="84">
        <v>44805</v>
      </c>
      <c r="G458" s="86">
        <v>45901</v>
      </c>
      <c r="H458" s="86">
        <v>46631</v>
      </c>
      <c r="I458" s="83" t="e">
        <f t="shared" ca="1" si="0"/>
        <v>#NAME?</v>
      </c>
      <c r="J458" s="87" t="s">
        <v>3424</v>
      </c>
      <c r="K458" s="83" t="s">
        <v>630</v>
      </c>
      <c r="L458" s="88" t="s">
        <v>18</v>
      </c>
      <c r="M458" s="83"/>
      <c r="N458" s="89"/>
    </row>
    <row r="459" spans="1:14" ht="27.75" customHeight="1">
      <c r="A459" s="90" t="s">
        <v>1093</v>
      </c>
      <c r="B459" s="91" t="s">
        <v>1091</v>
      </c>
      <c r="C459" s="91" t="s">
        <v>1094</v>
      </c>
      <c r="D459" s="92"/>
      <c r="E459" s="92" t="s">
        <v>15</v>
      </c>
      <c r="F459" s="93">
        <v>44805</v>
      </c>
      <c r="G459" s="95">
        <v>45901</v>
      </c>
      <c r="H459" s="95">
        <v>46631</v>
      </c>
      <c r="I459" s="92" t="e">
        <f t="shared" ca="1" si="0"/>
        <v>#NAME?</v>
      </c>
      <c r="J459" s="96" t="s">
        <v>3424</v>
      </c>
      <c r="K459" s="92" t="s">
        <v>630</v>
      </c>
      <c r="L459" s="97" t="s">
        <v>18</v>
      </c>
      <c r="M459" s="92"/>
      <c r="N459" s="98"/>
    </row>
    <row r="460" spans="1:14" ht="27.75" customHeight="1">
      <c r="A460" s="81" t="s">
        <v>1095</v>
      </c>
      <c r="B460" s="82" t="s">
        <v>1091</v>
      </c>
      <c r="C460" s="82" t="s">
        <v>1096</v>
      </c>
      <c r="D460" s="83"/>
      <c r="E460" s="83" t="s">
        <v>15</v>
      </c>
      <c r="F460" s="84">
        <v>44805</v>
      </c>
      <c r="G460" s="86">
        <v>45901</v>
      </c>
      <c r="H460" s="86">
        <v>46631</v>
      </c>
      <c r="I460" s="83" t="e">
        <f t="shared" ca="1" si="0"/>
        <v>#NAME?</v>
      </c>
      <c r="J460" s="87" t="s">
        <v>3424</v>
      </c>
      <c r="K460" s="83" t="s">
        <v>630</v>
      </c>
      <c r="L460" s="88" t="s">
        <v>18</v>
      </c>
      <c r="M460" s="83"/>
      <c r="N460" s="89"/>
    </row>
    <row r="461" spans="1:14" ht="27.75" customHeight="1">
      <c r="A461" s="102" t="s">
        <v>1492</v>
      </c>
      <c r="B461" s="103" t="s">
        <v>1484</v>
      </c>
      <c r="C461" s="103" t="s">
        <v>1341</v>
      </c>
      <c r="D461" s="92"/>
      <c r="E461" s="92" t="s">
        <v>15</v>
      </c>
      <c r="F461" s="104">
        <v>44805</v>
      </c>
      <c r="G461" s="95">
        <v>45901</v>
      </c>
      <c r="H461" s="95">
        <v>46631</v>
      </c>
      <c r="I461" s="92" t="e">
        <f t="shared" ca="1" si="0"/>
        <v>#NAME?</v>
      </c>
      <c r="J461" s="96" t="s">
        <v>3424</v>
      </c>
      <c r="K461" s="92" t="s">
        <v>630</v>
      </c>
      <c r="L461" s="97" t="s">
        <v>18</v>
      </c>
      <c r="M461" s="92"/>
      <c r="N461" s="98"/>
    </row>
    <row r="462" spans="1:14" ht="27.75" customHeight="1">
      <c r="A462" s="81" t="s">
        <v>1489</v>
      </c>
      <c r="B462" s="82" t="s">
        <v>1484</v>
      </c>
      <c r="C462" s="82" t="s">
        <v>1343</v>
      </c>
      <c r="D462" s="83"/>
      <c r="E462" s="83" t="s">
        <v>15</v>
      </c>
      <c r="F462" s="84">
        <v>44805</v>
      </c>
      <c r="G462" s="86">
        <v>45901</v>
      </c>
      <c r="H462" s="86">
        <v>46631</v>
      </c>
      <c r="I462" s="83" t="e">
        <f t="shared" ca="1" si="0"/>
        <v>#NAME?</v>
      </c>
      <c r="J462" s="87" t="s">
        <v>3424</v>
      </c>
      <c r="K462" s="83" t="s">
        <v>630</v>
      </c>
      <c r="L462" s="88" t="s">
        <v>18</v>
      </c>
      <c r="M462" s="83"/>
      <c r="N462" s="89"/>
    </row>
    <row r="463" spans="1:14" ht="27.75" customHeight="1">
      <c r="A463" s="90" t="s">
        <v>1097</v>
      </c>
      <c r="B463" s="91" t="s">
        <v>1091</v>
      </c>
      <c r="C463" s="91" t="s">
        <v>1098</v>
      </c>
      <c r="D463" s="92" t="s">
        <v>1099</v>
      </c>
      <c r="E463" s="92" t="s">
        <v>15</v>
      </c>
      <c r="F463" s="93">
        <v>44805</v>
      </c>
      <c r="G463" s="95">
        <v>45901</v>
      </c>
      <c r="H463" s="95">
        <v>46631</v>
      </c>
      <c r="I463" s="92" t="e">
        <f t="shared" ca="1" si="0"/>
        <v>#NAME?</v>
      </c>
      <c r="J463" s="96" t="s">
        <v>3424</v>
      </c>
      <c r="K463" s="92" t="s">
        <v>630</v>
      </c>
      <c r="L463" s="97" t="s">
        <v>18</v>
      </c>
      <c r="M463" s="92"/>
      <c r="N463" s="98"/>
    </row>
    <row r="464" spans="1:14" ht="27.75" customHeight="1">
      <c r="A464" s="81" t="s">
        <v>855</v>
      </c>
      <c r="B464" s="82" t="s">
        <v>853</v>
      </c>
      <c r="C464" s="82" t="s">
        <v>856</v>
      </c>
      <c r="D464" s="83" t="s">
        <v>857</v>
      </c>
      <c r="E464" s="83" t="s">
        <v>15</v>
      </c>
      <c r="F464" s="84">
        <v>44805</v>
      </c>
      <c r="G464" s="86">
        <v>45901</v>
      </c>
      <c r="H464" s="86">
        <v>46631</v>
      </c>
      <c r="I464" s="83" t="e">
        <f t="shared" ca="1" si="0"/>
        <v>#NAME?</v>
      </c>
      <c r="J464" s="87" t="s">
        <v>3424</v>
      </c>
      <c r="K464" s="83" t="s">
        <v>630</v>
      </c>
      <c r="L464" s="88" t="s">
        <v>18</v>
      </c>
      <c r="M464" s="83"/>
      <c r="N464" s="89"/>
    </row>
    <row r="465" spans="1:14" ht="27.75" customHeight="1">
      <c r="A465" s="90" t="s">
        <v>1494</v>
      </c>
      <c r="B465" s="91" t="s">
        <v>1495</v>
      </c>
      <c r="C465" s="91" t="s">
        <v>1496</v>
      </c>
      <c r="D465" s="92"/>
      <c r="E465" s="92" t="s">
        <v>15</v>
      </c>
      <c r="F465" s="93">
        <v>44805</v>
      </c>
      <c r="G465" s="95">
        <v>45901</v>
      </c>
      <c r="H465" s="95">
        <v>46631</v>
      </c>
      <c r="I465" s="92" t="e">
        <f t="shared" ca="1" si="0"/>
        <v>#NAME?</v>
      </c>
      <c r="J465" s="96" t="s">
        <v>3424</v>
      </c>
      <c r="K465" s="92" t="s">
        <v>630</v>
      </c>
      <c r="L465" s="97" t="s">
        <v>18</v>
      </c>
      <c r="M465" s="92"/>
      <c r="N465" s="98"/>
    </row>
    <row r="466" spans="1:14" ht="27.75" customHeight="1">
      <c r="A466" s="81" t="s">
        <v>1490</v>
      </c>
      <c r="B466" s="82" t="s">
        <v>1484</v>
      </c>
      <c r="C466" s="82" t="s">
        <v>947</v>
      </c>
      <c r="D466" s="83" t="s">
        <v>948</v>
      </c>
      <c r="E466" s="83" t="s">
        <v>15</v>
      </c>
      <c r="F466" s="84">
        <v>44805</v>
      </c>
      <c r="G466" s="86">
        <v>45901</v>
      </c>
      <c r="H466" s="86">
        <v>46631</v>
      </c>
      <c r="I466" s="83" t="e">
        <f t="shared" ca="1" si="0"/>
        <v>#NAME?</v>
      </c>
      <c r="J466" s="87" t="s">
        <v>3424</v>
      </c>
      <c r="K466" s="83" t="s">
        <v>630</v>
      </c>
      <c r="L466" s="88" t="s">
        <v>18</v>
      </c>
      <c r="M466" s="83"/>
      <c r="N466" s="89"/>
    </row>
    <row r="467" spans="1:14" ht="27.75" customHeight="1">
      <c r="A467" s="90" t="s">
        <v>1100</v>
      </c>
      <c r="B467" s="91" t="s">
        <v>1091</v>
      </c>
      <c r="C467" s="91" t="s">
        <v>1101</v>
      </c>
      <c r="D467" s="92" t="s">
        <v>1102</v>
      </c>
      <c r="E467" s="92" t="s">
        <v>15</v>
      </c>
      <c r="F467" s="93">
        <v>44805</v>
      </c>
      <c r="G467" s="95">
        <v>45901</v>
      </c>
      <c r="H467" s="95">
        <v>46631</v>
      </c>
      <c r="I467" s="92" t="e">
        <f t="shared" ca="1" si="0"/>
        <v>#NAME?</v>
      </c>
      <c r="J467" s="96" t="s">
        <v>3424</v>
      </c>
      <c r="K467" s="92" t="s">
        <v>630</v>
      </c>
      <c r="L467" s="97" t="s">
        <v>18</v>
      </c>
      <c r="M467" s="92"/>
      <c r="N467" s="98"/>
    </row>
    <row r="468" spans="1:14" ht="27.75" customHeight="1">
      <c r="A468" s="81" t="s">
        <v>1103</v>
      </c>
      <c r="B468" s="82" t="s">
        <v>1091</v>
      </c>
      <c r="C468" s="82" t="s">
        <v>1104</v>
      </c>
      <c r="D468" s="83"/>
      <c r="E468" s="83" t="s">
        <v>15</v>
      </c>
      <c r="F468" s="84">
        <v>44805</v>
      </c>
      <c r="G468" s="86">
        <v>45901</v>
      </c>
      <c r="H468" s="86">
        <v>46631</v>
      </c>
      <c r="I468" s="83" t="e">
        <f t="shared" ca="1" si="0"/>
        <v>#NAME?</v>
      </c>
      <c r="J468" s="87" t="s">
        <v>3424</v>
      </c>
      <c r="K468" s="83" t="s">
        <v>630</v>
      </c>
      <c r="L468" s="88" t="s">
        <v>18</v>
      </c>
      <c r="M468" s="83"/>
      <c r="N468" s="89"/>
    </row>
    <row r="469" spans="1:14" ht="27.75" customHeight="1">
      <c r="A469" s="90" t="s">
        <v>864</v>
      </c>
      <c r="B469" s="91" t="s">
        <v>853</v>
      </c>
      <c r="C469" s="91" t="s">
        <v>865</v>
      </c>
      <c r="D469" s="92"/>
      <c r="E469" s="92" t="s">
        <v>15</v>
      </c>
      <c r="F469" s="93">
        <v>44805</v>
      </c>
      <c r="G469" s="95">
        <v>45901</v>
      </c>
      <c r="H469" s="95">
        <v>46631</v>
      </c>
      <c r="I469" s="92" t="e">
        <f t="shared" ca="1" si="0"/>
        <v>#NAME?</v>
      </c>
      <c r="J469" s="96" t="s">
        <v>3424</v>
      </c>
      <c r="K469" s="92" t="s">
        <v>630</v>
      </c>
      <c r="L469" s="97" t="s">
        <v>18</v>
      </c>
      <c r="M469" s="92"/>
      <c r="N469" s="98"/>
    </row>
    <row r="470" spans="1:14" ht="27.75" customHeight="1">
      <c r="A470" s="99" t="s">
        <v>1105</v>
      </c>
      <c r="B470" s="100" t="s">
        <v>1091</v>
      </c>
      <c r="C470" s="100" t="s">
        <v>1106</v>
      </c>
      <c r="D470" s="83"/>
      <c r="E470" s="83" t="s">
        <v>15</v>
      </c>
      <c r="F470" s="101">
        <v>44805</v>
      </c>
      <c r="G470" s="86">
        <v>45901</v>
      </c>
      <c r="H470" s="86">
        <v>46631</v>
      </c>
      <c r="I470" s="83" t="e">
        <f t="shared" ca="1" si="0"/>
        <v>#NAME?</v>
      </c>
      <c r="J470" s="87" t="s">
        <v>3424</v>
      </c>
      <c r="K470" s="83" t="s">
        <v>630</v>
      </c>
      <c r="L470" s="88" t="s">
        <v>18</v>
      </c>
      <c r="M470" s="83"/>
      <c r="N470" s="89"/>
    </row>
    <row r="471" spans="1:14" ht="27.75" customHeight="1">
      <c r="A471" s="90" t="s">
        <v>1107</v>
      </c>
      <c r="B471" s="91" t="s">
        <v>1091</v>
      </c>
      <c r="C471" s="91" t="s">
        <v>867</v>
      </c>
      <c r="D471" s="92"/>
      <c r="E471" s="92" t="s">
        <v>15</v>
      </c>
      <c r="F471" s="93">
        <v>44805</v>
      </c>
      <c r="G471" s="95">
        <v>45901</v>
      </c>
      <c r="H471" s="95">
        <v>46631</v>
      </c>
      <c r="I471" s="92" t="e">
        <f t="shared" ca="1" si="0"/>
        <v>#NAME?</v>
      </c>
      <c r="J471" s="96" t="s">
        <v>3424</v>
      </c>
      <c r="K471" s="92" t="s">
        <v>630</v>
      </c>
      <c r="L471" s="97" t="s">
        <v>18</v>
      </c>
      <c r="M471" s="92"/>
      <c r="N471" s="98"/>
    </row>
    <row r="472" spans="1:14" ht="27.75" customHeight="1">
      <c r="A472" s="81" t="s">
        <v>858</v>
      </c>
      <c r="B472" s="82" t="s">
        <v>853</v>
      </c>
      <c r="C472" s="82" t="s">
        <v>859</v>
      </c>
      <c r="D472" s="83"/>
      <c r="E472" s="83" t="s">
        <v>15</v>
      </c>
      <c r="F472" s="84">
        <v>44805</v>
      </c>
      <c r="G472" s="86">
        <v>45901</v>
      </c>
      <c r="H472" s="86">
        <v>46631</v>
      </c>
      <c r="I472" s="83" t="e">
        <f t="shared" ca="1" si="0"/>
        <v>#NAME?</v>
      </c>
      <c r="J472" s="87" t="s">
        <v>3424</v>
      </c>
      <c r="K472" s="83" t="s">
        <v>630</v>
      </c>
      <c r="L472" s="88" t="s">
        <v>18</v>
      </c>
      <c r="M472" s="83"/>
      <c r="N472" s="89"/>
    </row>
    <row r="473" spans="1:14" ht="27.75" customHeight="1">
      <c r="A473" s="90" t="s">
        <v>1108</v>
      </c>
      <c r="B473" s="91" t="s">
        <v>1091</v>
      </c>
      <c r="C473" s="91" t="s">
        <v>1109</v>
      </c>
      <c r="D473" s="92"/>
      <c r="E473" s="92" t="s">
        <v>15</v>
      </c>
      <c r="F473" s="93">
        <v>44805</v>
      </c>
      <c r="G473" s="95">
        <v>45901</v>
      </c>
      <c r="H473" s="95">
        <v>46631</v>
      </c>
      <c r="I473" s="92" t="e">
        <f t="shared" ca="1" si="0"/>
        <v>#NAME?</v>
      </c>
      <c r="J473" s="96" t="s">
        <v>3424</v>
      </c>
      <c r="K473" s="92" t="s">
        <v>630</v>
      </c>
      <c r="L473" s="97" t="s">
        <v>18</v>
      </c>
      <c r="M473" s="92"/>
      <c r="N473" s="98"/>
    </row>
    <row r="474" spans="1:14" ht="27.75" customHeight="1">
      <c r="A474" s="81" t="s">
        <v>1486</v>
      </c>
      <c r="B474" s="82" t="s">
        <v>1484</v>
      </c>
      <c r="C474" s="82" t="s">
        <v>1487</v>
      </c>
      <c r="D474" s="83" t="s">
        <v>1488</v>
      </c>
      <c r="E474" s="83" t="s">
        <v>15</v>
      </c>
      <c r="F474" s="84">
        <v>44805</v>
      </c>
      <c r="G474" s="86">
        <v>45901</v>
      </c>
      <c r="H474" s="86">
        <v>46631</v>
      </c>
      <c r="I474" s="83" t="e">
        <f t="shared" ca="1" si="0"/>
        <v>#NAME?</v>
      </c>
      <c r="J474" s="87" t="s">
        <v>3424</v>
      </c>
      <c r="K474" s="83" t="s">
        <v>630</v>
      </c>
      <c r="L474" s="88" t="s">
        <v>18</v>
      </c>
      <c r="M474" s="83"/>
      <c r="N474" s="89"/>
    </row>
    <row r="475" spans="1:14" ht="27.75" customHeight="1">
      <c r="A475" s="90" t="s">
        <v>1110</v>
      </c>
      <c r="B475" s="91" t="s">
        <v>1091</v>
      </c>
      <c r="C475" s="91" t="s">
        <v>1111</v>
      </c>
      <c r="D475" s="92"/>
      <c r="E475" s="92" t="s">
        <v>15</v>
      </c>
      <c r="F475" s="93">
        <v>44805</v>
      </c>
      <c r="G475" s="95">
        <v>45901</v>
      </c>
      <c r="H475" s="95">
        <v>46631</v>
      </c>
      <c r="I475" s="92" t="e">
        <f t="shared" ca="1" si="0"/>
        <v>#NAME?</v>
      </c>
      <c r="J475" s="96" t="s">
        <v>3424</v>
      </c>
      <c r="K475" s="92" t="s">
        <v>630</v>
      </c>
      <c r="L475" s="97" t="s">
        <v>18</v>
      </c>
      <c r="M475" s="92"/>
      <c r="N475" s="98"/>
    </row>
    <row r="476" spans="1:14" ht="27.75" customHeight="1">
      <c r="A476" s="81" t="s">
        <v>868</v>
      </c>
      <c r="B476" s="82" t="s">
        <v>853</v>
      </c>
      <c r="C476" s="82" t="s">
        <v>869</v>
      </c>
      <c r="D476" s="83"/>
      <c r="E476" s="83" t="s">
        <v>15</v>
      </c>
      <c r="F476" s="84">
        <v>44805</v>
      </c>
      <c r="G476" s="86">
        <v>45901</v>
      </c>
      <c r="H476" s="86">
        <v>46631</v>
      </c>
      <c r="I476" s="83" t="e">
        <f t="shared" ca="1" si="0"/>
        <v>#NAME?</v>
      </c>
      <c r="J476" s="87" t="s">
        <v>3424</v>
      </c>
      <c r="K476" s="83" t="s">
        <v>630</v>
      </c>
      <c r="L476" s="88" t="s">
        <v>18</v>
      </c>
      <c r="M476" s="83"/>
      <c r="N476" s="89"/>
    </row>
    <row r="477" spans="1:14" ht="27.75" customHeight="1">
      <c r="A477" s="90" t="s">
        <v>1491</v>
      </c>
      <c r="B477" s="91" t="s">
        <v>1484</v>
      </c>
      <c r="C477" s="91" t="s">
        <v>4289</v>
      </c>
      <c r="D477" s="92" t="s">
        <v>1346</v>
      </c>
      <c r="E477" s="92" t="s">
        <v>15</v>
      </c>
      <c r="F477" s="93">
        <v>44805</v>
      </c>
      <c r="G477" s="95">
        <v>45901</v>
      </c>
      <c r="H477" s="95">
        <v>46631</v>
      </c>
      <c r="I477" s="92" t="e">
        <f t="shared" ca="1" si="0"/>
        <v>#NAME?</v>
      </c>
      <c r="J477" s="96" t="s">
        <v>3424</v>
      </c>
      <c r="K477" s="92" t="s">
        <v>630</v>
      </c>
      <c r="L477" s="97" t="s">
        <v>18</v>
      </c>
      <c r="M477" s="92"/>
      <c r="N477" s="98"/>
    </row>
    <row r="478" spans="1:14" ht="27.75" customHeight="1">
      <c r="A478" s="81" t="s">
        <v>1112</v>
      </c>
      <c r="B478" s="82" t="s">
        <v>1091</v>
      </c>
      <c r="C478" s="82" t="s">
        <v>1113</v>
      </c>
      <c r="D478" s="83"/>
      <c r="E478" s="83" t="s">
        <v>15</v>
      </c>
      <c r="F478" s="84">
        <v>44805</v>
      </c>
      <c r="G478" s="86">
        <v>45901</v>
      </c>
      <c r="H478" s="86">
        <v>46631</v>
      </c>
      <c r="I478" s="83" t="e">
        <f t="shared" ca="1" si="0"/>
        <v>#NAME?</v>
      </c>
      <c r="J478" s="87" t="s">
        <v>3424</v>
      </c>
      <c r="K478" s="83" t="s">
        <v>630</v>
      </c>
      <c r="L478" s="88" t="s">
        <v>18</v>
      </c>
      <c r="M478" s="83"/>
      <c r="N478" s="89"/>
    </row>
    <row r="479" spans="1:14" ht="27.75" customHeight="1">
      <c r="A479" s="90" t="s">
        <v>1114</v>
      </c>
      <c r="B479" s="91" t="s">
        <v>1091</v>
      </c>
      <c r="C479" s="91" t="s">
        <v>1115</v>
      </c>
      <c r="D479" s="92"/>
      <c r="E479" s="92" t="s">
        <v>15</v>
      </c>
      <c r="F479" s="93">
        <v>44805</v>
      </c>
      <c r="G479" s="95">
        <v>45901</v>
      </c>
      <c r="H479" s="95">
        <v>46631</v>
      </c>
      <c r="I479" s="92" t="e">
        <f t="shared" ca="1" si="0"/>
        <v>#NAME?</v>
      </c>
      <c r="J479" s="96" t="s">
        <v>3424</v>
      </c>
      <c r="K479" s="92" t="s">
        <v>630</v>
      </c>
      <c r="L479" s="97" t="s">
        <v>18</v>
      </c>
      <c r="M479" s="92"/>
      <c r="N479" s="98"/>
    </row>
    <row r="480" spans="1:14" ht="27.75" customHeight="1">
      <c r="A480" s="81" t="s">
        <v>1116</v>
      </c>
      <c r="B480" s="82" t="s">
        <v>1091</v>
      </c>
      <c r="C480" s="82" t="s">
        <v>636</v>
      </c>
      <c r="D480" s="83" t="s">
        <v>637</v>
      </c>
      <c r="E480" s="83" t="s">
        <v>15</v>
      </c>
      <c r="F480" s="84">
        <v>44805</v>
      </c>
      <c r="G480" s="86">
        <v>45901</v>
      </c>
      <c r="H480" s="86">
        <v>46631</v>
      </c>
      <c r="I480" s="83" t="e">
        <f t="shared" ca="1" si="0"/>
        <v>#NAME?</v>
      </c>
      <c r="J480" s="87" t="s">
        <v>3424</v>
      </c>
      <c r="K480" s="83" t="s">
        <v>630</v>
      </c>
      <c r="L480" s="88" t="s">
        <v>18</v>
      </c>
      <c r="M480" s="83"/>
      <c r="N480" s="89"/>
    </row>
    <row r="481" spans="1:14" ht="27.75" customHeight="1">
      <c r="A481" s="90" t="s">
        <v>866</v>
      </c>
      <c r="B481" s="91" t="s">
        <v>853</v>
      </c>
      <c r="C481" s="91" t="s">
        <v>867</v>
      </c>
      <c r="D481" s="92"/>
      <c r="E481" s="92" t="s">
        <v>15</v>
      </c>
      <c r="F481" s="93">
        <v>44805</v>
      </c>
      <c r="G481" s="95">
        <v>45901</v>
      </c>
      <c r="H481" s="95">
        <v>46631</v>
      </c>
      <c r="I481" s="92" t="e">
        <f t="shared" ca="1" si="0"/>
        <v>#NAME?</v>
      </c>
      <c r="J481" s="96" t="s">
        <v>3424</v>
      </c>
      <c r="K481" s="92" t="s">
        <v>630</v>
      </c>
      <c r="L481" s="97" t="s">
        <v>18</v>
      </c>
      <c r="M481" s="92"/>
      <c r="N481" s="98"/>
    </row>
    <row r="482" spans="1:14" ht="27.75" customHeight="1">
      <c r="A482" s="81" t="s">
        <v>3317</v>
      </c>
      <c r="B482" s="82" t="s">
        <v>3318</v>
      </c>
      <c r="C482" s="82" t="s">
        <v>3319</v>
      </c>
      <c r="D482" s="83"/>
      <c r="E482" s="83" t="s">
        <v>15</v>
      </c>
      <c r="F482" s="84">
        <v>44805</v>
      </c>
      <c r="G482" s="86">
        <v>45902</v>
      </c>
      <c r="H482" s="83" t="s">
        <v>5000</v>
      </c>
      <c r="I482" s="83" t="e">
        <f t="shared" ca="1" si="0"/>
        <v>#NAME?</v>
      </c>
      <c r="J482" s="87" t="s">
        <v>3424</v>
      </c>
      <c r="K482" s="83" t="s">
        <v>5267</v>
      </c>
      <c r="L482" s="88" t="s">
        <v>44</v>
      </c>
      <c r="M482" s="83"/>
      <c r="N482" s="89"/>
    </row>
    <row r="483" spans="1:14" ht="27.75" customHeight="1">
      <c r="A483" s="90" t="s">
        <v>3320</v>
      </c>
      <c r="B483" s="91" t="s">
        <v>3318</v>
      </c>
      <c r="C483" s="91" t="s">
        <v>3321</v>
      </c>
      <c r="D483" s="92" t="s">
        <v>3322</v>
      </c>
      <c r="E483" s="92" t="s">
        <v>15</v>
      </c>
      <c r="F483" s="93">
        <v>44805</v>
      </c>
      <c r="G483" s="95">
        <v>45902</v>
      </c>
      <c r="H483" s="95">
        <v>46632</v>
      </c>
      <c r="I483" s="92" t="e">
        <f t="shared" ca="1" si="0"/>
        <v>#NAME?</v>
      </c>
      <c r="J483" s="96" t="s">
        <v>3424</v>
      </c>
      <c r="K483" s="92" t="s">
        <v>5267</v>
      </c>
      <c r="L483" s="97" t="s">
        <v>44</v>
      </c>
      <c r="M483" s="92"/>
      <c r="N483" s="98"/>
    </row>
    <row r="484" spans="1:14" ht="27.75" customHeight="1">
      <c r="A484" s="81" t="s">
        <v>3323</v>
      </c>
      <c r="B484" s="82" t="s">
        <v>3318</v>
      </c>
      <c r="C484" s="82" t="s">
        <v>2060</v>
      </c>
      <c r="D484" s="83" t="s">
        <v>2061</v>
      </c>
      <c r="E484" s="83" t="s">
        <v>15</v>
      </c>
      <c r="F484" s="84">
        <v>44805</v>
      </c>
      <c r="G484" s="86">
        <v>45902</v>
      </c>
      <c r="H484" s="86">
        <v>46632</v>
      </c>
      <c r="I484" s="83" t="e">
        <f t="shared" ca="1" si="0"/>
        <v>#NAME?</v>
      </c>
      <c r="J484" s="87" t="s">
        <v>3424</v>
      </c>
      <c r="K484" s="83" t="s">
        <v>5267</v>
      </c>
      <c r="L484" s="88" t="s">
        <v>44</v>
      </c>
      <c r="M484" s="83"/>
      <c r="N484" s="89"/>
    </row>
    <row r="485" spans="1:14" ht="27.75" customHeight="1">
      <c r="A485" s="90" t="s">
        <v>1966</v>
      </c>
      <c r="B485" s="91" t="s">
        <v>1967</v>
      </c>
      <c r="C485" s="91" t="s">
        <v>1968</v>
      </c>
      <c r="D485" s="92"/>
      <c r="E485" s="92" t="s">
        <v>15</v>
      </c>
      <c r="F485" s="93">
        <v>45177</v>
      </c>
      <c r="G485" s="95">
        <v>45908</v>
      </c>
      <c r="H485" s="95">
        <v>47004</v>
      </c>
      <c r="I485" s="92" t="e">
        <f t="shared" ca="1" si="0"/>
        <v>#NAME?</v>
      </c>
      <c r="J485" s="96" t="s">
        <v>3424</v>
      </c>
      <c r="K485" s="92" t="s">
        <v>630</v>
      </c>
      <c r="L485" s="97" t="s">
        <v>18</v>
      </c>
      <c r="M485" s="92"/>
      <c r="N485" s="98"/>
    </row>
    <row r="486" spans="1:14" ht="27.75" customHeight="1">
      <c r="A486" s="81" t="s">
        <v>1969</v>
      </c>
      <c r="B486" s="82" t="s">
        <v>1967</v>
      </c>
      <c r="C486" s="82" t="s">
        <v>1970</v>
      </c>
      <c r="D486" s="83" t="s">
        <v>1971</v>
      </c>
      <c r="E486" s="83" t="s">
        <v>15</v>
      </c>
      <c r="F486" s="84">
        <v>45177</v>
      </c>
      <c r="G486" s="86">
        <v>45908</v>
      </c>
      <c r="H486" s="86">
        <v>47004</v>
      </c>
      <c r="I486" s="83" t="e">
        <f t="shared" ca="1" si="0"/>
        <v>#NAME?</v>
      </c>
      <c r="J486" s="87" t="s">
        <v>3424</v>
      </c>
      <c r="K486" s="83" t="s">
        <v>630</v>
      </c>
      <c r="L486" s="88" t="s">
        <v>18</v>
      </c>
      <c r="M486" s="83"/>
      <c r="N486" s="89"/>
    </row>
    <row r="487" spans="1:14" ht="27.75" customHeight="1">
      <c r="A487" s="90" t="s">
        <v>1972</v>
      </c>
      <c r="B487" s="91" t="s">
        <v>1967</v>
      </c>
      <c r="C487" s="91" t="s">
        <v>1973</v>
      </c>
      <c r="D487" s="92"/>
      <c r="E487" s="92" t="s">
        <v>15</v>
      </c>
      <c r="F487" s="93">
        <v>45177</v>
      </c>
      <c r="G487" s="95">
        <v>45908</v>
      </c>
      <c r="H487" s="95">
        <v>47004</v>
      </c>
      <c r="I487" s="92" t="e">
        <f t="shared" ca="1" si="0"/>
        <v>#NAME?</v>
      </c>
      <c r="J487" s="96" t="s">
        <v>3424</v>
      </c>
      <c r="K487" s="92" t="s">
        <v>630</v>
      </c>
      <c r="L487" s="97" t="s">
        <v>18</v>
      </c>
      <c r="M487" s="92"/>
      <c r="N487" s="98"/>
    </row>
    <row r="488" spans="1:14" ht="27.75" customHeight="1">
      <c r="A488" s="81" t="s">
        <v>1983</v>
      </c>
      <c r="B488" s="82" t="s">
        <v>1967</v>
      </c>
      <c r="C488" s="82" t="s">
        <v>1984</v>
      </c>
      <c r="D488" s="83"/>
      <c r="E488" s="83" t="s">
        <v>15</v>
      </c>
      <c r="F488" s="84">
        <v>45177</v>
      </c>
      <c r="G488" s="86">
        <v>45908</v>
      </c>
      <c r="H488" s="86">
        <v>47004</v>
      </c>
      <c r="I488" s="83" t="e">
        <f t="shared" ca="1" si="0"/>
        <v>#NAME?</v>
      </c>
      <c r="J488" s="87" t="s">
        <v>3424</v>
      </c>
      <c r="K488" s="83" t="s">
        <v>630</v>
      </c>
      <c r="L488" s="88" t="s">
        <v>18</v>
      </c>
      <c r="M488" s="83"/>
      <c r="N488" s="89"/>
    </row>
    <row r="489" spans="1:14" ht="27.75" customHeight="1">
      <c r="A489" s="90" t="s">
        <v>1974</v>
      </c>
      <c r="B489" s="91" t="s">
        <v>1967</v>
      </c>
      <c r="C489" s="91" t="s">
        <v>1975</v>
      </c>
      <c r="D489" s="92"/>
      <c r="E489" s="92" t="s">
        <v>15</v>
      </c>
      <c r="F489" s="93">
        <v>45177</v>
      </c>
      <c r="G489" s="95">
        <v>45908</v>
      </c>
      <c r="H489" s="95">
        <v>47004</v>
      </c>
      <c r="I489" s="92" t="e">
        <f t="shared" ca="1" si="0"/>
        <v>#NAME?</v>
      </c>
      <c r="J489" s="96" t="s">
        <v>3424</v>
      </c>
      <c r="K489" s="92" t="s">
        <v>630</v>
      </c>
      <c r="L489" s="97" t="s">
        <v>18</v>
      </c>
      <c r="M489" s="92"/>
      <c r="N489" s="98"/>
    </row>
    <row r="490" spans="1:14" ht="27.75" customHeight="1">
      <c r="A490" s="81" t="s">
        <v>1976</v>
      </c>
      <c r="B490" s="82" t="s">
        <v>1967</v>
      </c>
      <c r="C490" s="82" t="s">
        <v>1977</v>
      </c>
      <c r="D490" s="83"/>
      <c r="E490" s="83" t="s">
        <v>15</v>
      </c>
      <c r="F490" s="84">
        <v>45177</v>
      </c>
      <c r="G490" s="86">
        <v>45908</v>
      </c>
      <c r="H490" s="86">
        <v>47004</v>
      </c>
      <c r="I490" s="83" t="e">
        <f t="shared" ca="1" si="0"/>
        <v>#NAME?</v>
      </c>
      <c r="J490" s="87" t="s">
        <v>3424</v>
      </c>
      <c r="K490" s="83" t="s">
        <v>630</v>
      </c>
      <c r="L490" s="88" t="s">
        <v>18</v>
      </c>
      <c r="M490" s="83"/>
      <c r="N490" s="89"/>
    </row>
    <row r="491" spans="1:14" ht="27.75" customHeight="1">
      <c r="A491" s="90" t="s">
        <v>1978</v>
      </c>
      <c r="B491" s="91" t="s">
        <v>1967</v>
      </c>
      <c r="C491" s="91" t="s">
        <v>1979</v>
      </c>
      <c r="D491" s="92"/>
      <c r="E491" s="92" t="s">
        <v>15</v>
      </c>
      <c r="F491" s="93">
        <v>45177</v>
      </c>
      <c r="G491" s="95">
        <v>45908</v>
      </c>
      <c r="H491" s="95">
        <v>47004</v>
      </c>
      <c r="I491" s="92" t="e">
        <f t="shared" ca="1" si="0"/>
        <v>#NAME?</v>
      </c>
      <c r="J491" s="96" t="s">
        <v>3424</v>
      </c>
      <c r="K491" s="92" t="s">
        <v>630</v>
      </c>
      <c r="L491" s="97" t="s">
        <v>18</v>
      </c>
      <c r="M491" s="92"/>
      <c r="N491" s="98"/>
    </row>
    <row r="492" spans="1:14" ht="27.75" customHeight="1">
      <c r="A492" s="81" t="s">
        <v>1980</v>
      </c>
      <c r="B492" s="82" t="s">
        <v>1967</v>
      </c>
      <c r="C492" s="82" t="s">
        <v>92</v>
      </c>
      <c r="D492" s="83"/>
      <c r="E492" s="83" t="s">
        <v>15</v>
      </c>
      <c r="F492" s="84">
        <v>45177</v>
      </c>
      <c r="G492" s="86">
        <v>45908</v>
      </c>
      <c r="H492" s="86">
        <v>47004</v>
      </c>
      <c r="I492" s="83" t="e">
        <f t="shared" ca="1" si="0"/>
        <v>#NAME?</v>
      </c>
      <c r="J492" s="87" t="s">
        <v>3424</v>
      </c>
      <c r="K492" s="83" t="s">
        <v>630</v>
      </c>
      <c r="L492" s="88" t="s">
        <v>18</v>
      </c>
      <c r="M492" s="83"/>
      <c r="N492" s="89"/>
    </row>
    <row r="493" spans="1:14" ht="27.75" customHeight="1">
      <c r="A493" s="90" t="s">
        <v>1981</v>
      </c>
      <c r="B493" s="91" t="s">
        <v>1967</v>
      </c>
      <c r="C493" s="91" t="s">
        <v>1982</v>
      </c>
      <c r="D493" s="92"/>
      <c r="E493" s="92" t="s">
        <v>15</v>
      </c>
      <c r="F493" s="93">
        <v>45177</v>
      </c>
      <c r="G493" s="95">
        <v>45908</v>
      </c>
      <c r="H493" s="95">
        <v>47004</v>
      </c>
      <c r="I493" s="92" t="e">
        <f t="shared" ca="1" si="0"/>
        <v>#NAME?</v>
      </c>
      <c r="J493" s="96" t="s">
        <v>3424</v>
      </c>
      <c r="K493" s="92" t="s">
        <v>630</v>
      </c>
      <c r="L493" s="97" t="s">
        <v>18</v>
      </c>
      <c r="M493" s="92"/>
      <c r="N493" s="98"/>
    </row>
    <row r="494" spans="1:14" ht="27.75" customHeight="1">
      <c r="A494" s="81" t="s">
        <v>1985</v>
      </c>
      <c r="B494" s="82" t="s">
        <v>1967</v>
      </c>
      <c r="C494" s="82" t="s">
        <v>89</v>
      </c>
      <c r="D494" s="83"/>
      <c r="E494" s="83" t="s">
        <v>15</v>
      </c>
      <c r="F494" s="84">
        <v>45177</v>
      </c>
      <c r="G494" s="86">
        <v>45908</v>
      </c>
      <c r="H494" s="86">
        <v>47004</v>
      </c>
      <c r="I494" s="83" t="e">
        <f t="shared" ca="1" si="0"/>
        <v>#NAME?</v>
      </c>
      <c r="J494" s="87" t="s">
        <v>3424</v>
      </c>
      <c r="K494" s="83" t="s">
        <v>630</v>
      </c>
      <c r="L494" s="88" t="s">
        <v>18</v>
      </c>
      <c r="M494" s="83"/>
      <c r="N494" s="89"/>
    </row>
    <row r="495" spans="1:14" ht="27.75" customHeight="1">
      <c r="A495" s="90" t="s">
        <v>517</v>
      </c>
      <c r="B495" s="91" t="s">
        <v>5066</v>
      </c>
      <c r="C495" s="91" t="s">
        <v>519</v>
      </c>
      <c r="D495" s="92"/>
      <c r="E495" s="92" t="s">
        <v>15</v>
      </c>
      <c r="F495" s="93">
        <v>44440</v>
      </c>
      <c r="G495" s="95">
        <v>45908</v>
      </c>
      <c r="H495" s="95">
        <v>46273</v>
      </c>
      <c r="I495" s="92" t="e">
        <f t="shared" ca="1" si="0"/>
        <v>#NAME?</v>
      </c>
      <c r="J495" s="96" t="s">
        <v>3424</v>
      </c>
      <c r="K495" s="92" t="s">
        <v>5070</v>
      </c>
      <c r="L495" s="97" t="s">
        <v>44</v>
      </c>
      <c r="M495" s="92"/>
      <c r="N495" s="98"/>
    </row>
    <row r="496" spans="1:14" ht="27.75" customHeight="1">
      <c r="A496" s="81" t="s">
        <v>5113</v>
      </c>
      <c r="B496" s="82" t="s">
        <v>3048</v>
      </c>
      <c r="C496" s="82" t="s">
        <v>3049</v>
      </c>
      <c r="D496" s="83"/>
      <c r="E496" s="83" t="s">
        <v>15</v>
      </c>
      <c r="F496" s="84">
        <v>45551</v>
      </c>
      <c r="G496" s="86">
        <v>45915</v>
      </c>
      <c r="H496" s="86">
        <v>47376</v>
      </c>
      <c r="I496" s="83" t="e">
        <f t="shared" ca="1" si="0"/>
        <v>#NAME?</v>
      </c>
      <c r="J496" s="87" t="s">
        <v>3424</v>
      </c>
      <c r="K496" s="83" t="s">
        <v>167</v>
      </c>
      <c r="L496" s="88" t="s">
        <v>44</v>
      </c>
      <c r="M496" s="83"/>
      <c r="N496" s="89"/>
    </row>
    <row r="497" spans="1:14" ht="27.75" customHeight="1">
      <c r="A497" s="90" t="s">
        <v>5114</v>
      </c>
      <c r="B497" s="91" t="s">
        <v>3048</v>
      </c>
      <c r="C497" s="91" t="s">
        <v>3051</v>
      </c>
      <c r="D497" s="92"/>
      <c r="E497" s="92" t="s">
        <v>15</v>
      </c>
      <c r="F497" s="93">
        <v>45551</v>
      </c>
      <c r="G497" s="95">
        <v>45915</v>
      </c>
      <c r="H497" s="95">
        <v>47376</v>
      </c>
      <c r="I497" s="92" t="e">
        <f t="shared" ca="1" si="0"/>
        <v>#NAME?</v>
      </c>
      <c r="J497" s="96" t="s">
        <v>3424</v>
      </c>
      <c r="K497" s="92" t="s">
        <v>167</v>
      </c>
      <c r="L497" s="97" t="s">
        <v>44</v>
      </c>
      <c r="M497" s="92"/>
      <c r="N497" s="98"/>
    </row>
    <row r="498" spans="1:14" ht="27.75" customHeight="1">
      <c r="A498" s="81" t="s">
        <v>5115</v>
      </c>
      <c r="B498" s="82" t="s">
        <v>3048</v>
      </c>
      <c r="C498" s="82" t="s">
        <v>5098</v>
      </c>
      <c r="D498" s="83" t="s">
        <v>5099</v>
      </c>
      <c r="E498" s="83" t="s">
        <v>15</v>
      </c>
      <c r="F498" s="84">
        <v>45551</v>
      </c>
      <c r="G498" s="86">
        <v>45915</v>
      </c>
      <c r="H498" s="86">
        <v>47376</v>
      </c>
      <c r="I498" s="83" t="e">
        <f t="shared" ca="1" si="0"/>
        <v>#NAME?</v>
      </c>
      <c r="J498" s="87" t="s">
        <v>3424</v>
      </c>
      <c r="K498" s="83" t="s">
        <v>167</v>
      </c>
      <c r="L498" s="88" t="s">
        <v>44</v>
      </c>
      <c r="M498" s="83"/>
      <c r="N498" s="89"/>
    </row>
    <row r="499" spans="1:14" ht="27.75" customHeight="1">
      <c r="A499" s="90" t="s">
        <v>5116</v>
      </c>
      <c r="B499" s="91" t="s">
        <v>3048</v>
      </c>
      <c r="C499" s="91" t="s">
        <v>3056</v>
      </c>
      <c r="D499" s="92"/>
      <c r="E499" s="92" t="s">
        <v>15</v>
      </c>
      <c r="F499" s="93">
        <v>45551</v>
      </c>
      <c r="G499" s="95">
        <v>45915</v>
      </c>
      <c r="H499" s="95">
        <v>47376</v>
      </c>
      <c r="I499" s="92" t="e">
        <f t="shared" ca="1" si="0"/>
        <v>#NAME?</v>
      </c>
      <c r="J499" s="96" t="s">
        <v>3424</v>
      </c>
      <c r="K499" s="92" t="s">
        <v>167</v>
      </c>
      <c r="L499" s="97" t="s">
        <v>44</v>
      </c>
      <c r="M499" s="92"/>
      <c r="N499" s="98"/>
    </row>
    <row r="500" spans="1:14" ht="27.75" customHeight="1">
      <c r="A500" s="81" t="s">
        <v>5117</v>
      </c>
      <c r="B500" s="82" t="s">
        <v>3048</v>
      </c>
      <c r="C500" s="82" t="s">
        <v>157</v>
      </c>
      <c r="D500" s="83"/>
      <c r="E500" s="83" t="s">
        <v>15</v>
      </c>
      <c r="F500" s="84">
        <v>45551</v>
      </c>
      <c r="G500" s="86">
        <v>45915</v>
      </c>
      <c r="H500" s="86">
        <v>47376</v>
      </c>
      <c r="I500" s="83" t="e">
        <f t="shared" ca="1" si="0"/>
        <v>#NAME?</v>
      </c>
      <c r="J500" s="87" t="s">
        <v>3424</v>
      </c>
      <c r="K500" s="83" t="s">
        <v>167</v>
      </c>
      <c r="L500" s="88" t="s">
        <v>44</v>
      </c>
      <c r="M500" s="83"/>
      <c r="N500" s="89"/>
    </row>
    <row r="501" spans="1:14" ht="27.75" customHeight="1">
      <c r="A501" s="90" t="s">
        <v>5118</v>
      </c>
      <c r="B501" s="91" t="s">
        <v>3048</v>
      </c>
      <c r="C501" s="91" t="s">
        <v>5119</v>
      </c>
      <c r="D501" s="92"/>
      <c r="E501" s="92" t="s">
        <v>15</v>
      </c>
      <c r="F501" s="93">
        <v>45551</v>
      </c>
      <c r="G501" s="95">
        <v>45915</v>
      </c>
      <c r="H501" s="95">
        <v>47376</v>
      </c>
      <c r="I501" s="92" t="e">
        <f t="shared" ca="1" si="0"/>
        <v>#NAME?</v>
      </c>
      <c r="J501" s="96" t="s">
        <v>3424</v>
      </c>
      <c r="K501" s="92" t="s">
        <v>167</v>
      </c>
      <c r="L501" s="97" t="s">
        <v>44</v>
      </c>
      <c r="M501" s="92"/>
      <c r="N501" s="98"/>
    </row>
    <row r="502" spans="1:14" ht="27.75" customHeight="1">
      <c r="A502" s="81" t="s">
        <v>627</v>
      </c>
      <c r="B502" s="82" t="s">
        <v>628</v>
      </c>
      <c r="C502" s="82" t="s">
        <v>629</v>
      </c>
      <c r="D502" s="83"/>
      <c r="E502" s="83" t="s">
        <v>15</v>
      </c>
      <c r="F502" s="84">
        <v>44467</v>
      </c>
      <c r="G502" s="86">
        <v>45928</v>
      </c>
      <c r="H502" s="86">
        <v>46293</v>
      </c>
      <c r="I502" s="83" t="e">
        <f t="shared" ca="1" si="0"/>
        <v>#NAME?</v>
      </c>
      <c r="J502" s="87" t="s">
        <v>3424</v>
      </c>
      <c r="K502" s="83" t="s">
        <v>630</v>
      </c>
      <c r="L502" s="88" t="s">
        <v>18</v>
      </c>
      <c r="M502" s="83"/>
      <c r="N502" s="89"/>
    </row>
    <row r="503" spans="1:14" ht="27.75" customHeight="1">
      <c r="A503" s="90" t="s">
        <v>631</v>
      </c>
      <c r="B503" s="91" t="s">
        <v>632</v>
      </c>
      <c r="C503" s="91" t="s">
        <v>629</v>
      </c>
      <c r="D503" s="92"/>
      <c r="E503" s="92" t="s">
        <v>15</v>
      </c>
      <c r="F503" s="93">
        <v>44467</v>
      </c>
      <c r="G503" s="95">
        <v>45928</v>
      </c>
      <c r="H503" s="95">
        <v>46293</v>
      </c>
      <c r="I503" s="92" t="e">
        <f t="shared" ca="1" si="0"/>
        <v>#NAME?</v>
      </c>
      <c r="J503" s="96" t="s">
        <v>3424</v>
      </c>
      <c r="K503" s="92" t="s">
        <v>630</v>
      </c>
      <c r="L503" s="97" t="s">
        <v>18</v>
      </c>
      <c r="M503" s="92"/>
      <c r="N503" s="98"/>
    </row>
    <row r="504" spans="1:14" ht="27.75" customHeight="1">
      <c r="A504" s="81" t="s">
        <v>633</v>
      </c>
      <c r="B504" s="82" t="s">
        <v>632</v>
      </c>
      <c r="C504" s="82" t="s">
        <v>634</v>
      </c>
      <c r="D504" s="83"/>
      <c r="E504" s="83" t="s">
        <v>15</v>
      </c>
      <c r="F504" s="84">
        <v>44467</v>
      </c>
      <c r="G504" s="86">
        <v>45928</v>
      </c>
      <c r="H504" s="86">
        <v>46293</v>
      </c>
      <c r="I504" s="83" t="e">
        <f t="shared" ca="1" si="0"/>
        <v>#NAME?</v>
      </c>
      <c r="J504" s="87" t="s">
        <v>3424</v>
      </c>
      <c r="K504" s="83" t="s">
        <v>630</v>
      </c>
      <c r="L504" s="88" t="s">
        <v>18</v>
      </c>
      <c r="M504" s="83"/>
      <c r="N504" s="89"/>
    </row>
    <row r="505" spans="1:14" ht="27.75" customHeight="1">
      <c r="A505" s="90" t="s">
        <v>635</v>
      </c>
      <c r="B505" s="91" t="s">
        <v>632</v>
      </c>
      <c r="C505" s="91" t="s">
        <v>636</v>
      </c>
      <c r="D505" s="92" t="s">
        <v>637</v>
      </c>
      <c r="E505" s="92" t="s">
        <v>15</v>
      </c>
      <c r="F505" s="93">
        <v>44467</v>
      </c>
      <c r="G505" s="95">
        <v>45928</v>
      </c>
      <c r="H505" s="95">
        <v>46293</v>
      </c>
      <c r="I505" s="92" t="e">
        <f t="shared" ca="1" si="0"/>
        <v>#NAME?</v>
      </c>
      <c r="J505" s="96" t="s">
        <v>3424</v>
      </c>
      <c r="K505" s="92" t="s">
        <v>630</v>
      </c>
      <c r="L505" s="97" t="s">
        <v>18</v>
      </c>
      <c r="M505" s="92"/>
      <c r="N505" s="98"/>
    </row>
    <row r="506" spans="1:14" ht="27.75" customHeight="1">
      <c r="A506" s="81" t="s">
        <v>4814</v>
      </c>
      <c r="B506" s="82" t="s">
        <v>2293</v>
      </c>
      <c r="C506" s="82" t="s">
        <v>2878</v>
      </c>
      <c r="D506" s="83"/>
      <c r="E506" s="83" t="s">
        <v>15</v>
      </c>
      <c r="F506" s="84">
        <v>44469</v>
      </c>
      <c r="G506" s="86">
        <v>45930</v>
      </c>
      <c r="H506" s="86">
        <v>46295</v>
      </c>
      <c r="I506" s="83" t="e">
        <f t="shared" ca="1" si="0"/>
        <v>#NAME?</v>
      </c>
      <c r="J506" s="87" t="s">
        <v>3424</v>
      </c>
      <c r="K506" s="83" t="s">
        <v>5131</v>
      </c>
      <c r="L506" s="88" t="s">
        <v>18</v>
      </c>
      <c r="M506" s="83"/>
      <c r="N506" s="89"/>
    </row>
    <row r="507" spans="1:14" ht="27.75" customHeight="1">
      <c r="A507" s="90" t="s">
        <v>2292</v>
      </c>
      <c r="B507" s="91" t="s">
        <v>2293</v>
      </c>
      <c r="C507" s="91" t="s">
        <v>2294</v>
      </c>
      <c r="D507" s="92"/>
      <c r="E507" s="92" t="s">
        <v>15</v>
      </c>
      <c r="F507" s="93">
        <v>44469</v>
      </c>
      <c r="G507" s="95">
        <v>45930</v>
      </c>
      <c r="H507" s="95">
        <v>46295</v>
      </c>
      <c r="I507" s="92" t="e">
        <f t="shared" ca="1" si="0"/>
        <v>#NAME?</v>
      </c>
      <c r="J507" s="96" t="s">
        <v>3424</v>
      </c>
      <c r="K507" s="92" t="s">
        <v>5131</v>
      </c>
      <c r="L507" s="97" t="s">
        <v>44</v>
      </c>
      <c r="M507" s="92"/>
      <c r="N507" s="98"/>
    </row>
    <row r="508" spans="1:14" ht="27.75" customHeight="1">
      <c r="A508" s="81" t="s">
        <v>2295</v>
      </c>
      <c r="B508" s="82" t="s">
        <v>2293</v>
      </c>
      <c r="C508" s="82" t="s">
        <v>1649</v>
      </c>
      <c r="D508" s="83"/>
      <c r="E508" s="83" t="s">
        <v>15</v>
      </c>
      <c r="F508" s="84">
        <v>44469</v>
      </c>
      <c r="G508" s="86">
        <v>45930</v>
      </c>
      <c r="H508" s="86">
        <v>46295</v>
      </c>
      <c r="I508" s="83" t="e">
        <f t="shared" ca="1" si="0"/>
        <v>#NAME?</v>
      </c>
      <c r="J508" s="87" t="s">
        <v>3424</v>
      </c>
      <c r="K508" s="83" t="s">
        <v>5131</v>
      </c>
      <c r="L508" s="88" t="s">
        <v>44</v>
      </c>
      <c r="M508" s="83"/>
      <c r="N508" s="89"/>
    </row>
    <row r="509" spans="1:14" ht="27.75" customHeight="1">
      <c r="A509" s="90" t="s">
        <v>2296</v>
      </c>
      <c r="B509" s="91" t="s">
        <v>2293</v>
      </c>
      <c r="C509" s="91" t="s">
        <v>2297</v>
      </c>
      <c r="D509" s="92"/>
      <c r="E509" s="92" t="s">
        <v>15</v>
      </c>
      <c r="F509" s="93">
        <v>44469</v>
      </c>
      <c r="G509" s="95">
        <v>45930</v>
      </c>
      <c r="H509" s="95">
        <v>46295</v>
      </c>
      <c r="I509" s="92" t="e">
        <f t="shared" ca="1" si="0"/>
        <v>#NAME?</v>
      </c>
      <c r="J509" s="96" t="s">
        <v>3424</v>
      </c>
      <c r="K509" s="92" t="s">
        <v>5131</v>
      </c>
      <c r="L509" s="97" t="s">
        <v>44</v>
      </c>
      <c r="M509" s="92"/>
      <c r="N509" s="98"/>
    </row>
    <row r="510" spans="1:14" ht="27.75" customHeight="1">
      <c r="A510" s="106" t="s">
        <v>5304</v>
      </c>
      <c r="B510" s="107" t="s">
        <v>647</v>
      </c>
      <c r="C510" s="107" t="s">
        <v>5305</v>
      </c>
      <c r="D510" s="108"/>
      <c r="E510" s="108" t="s">
        <v>15</v>
      </c>
      <c r="F510" s="109">
        <v>45693</v>
      </c>
      <c r="G510" s="111">
        <v>45931</v>
      </c>
      <c r="H510" s="111">
        <v>46661</v>
      </c>
      <c r="I510" s="108" t="e">
        <f t="shared" ca="1" si="0"/>
        <v>#NAME?</v>
      </c>
      <c r="J510" s="112" t="s">
        <v>3424</v>
      </c>
      <c r="K510" s="108" t="s">
        <v>188</v>
      </c>
      <c r="L510" s="88" t="s">
        <v>18</v>
      </c>
      <c r="M510" s="83"/>
      <c r="N510" s="89"/>
    </row>
    <row r="511" spans="1:14" ht="27.75" customHeight="1">
      <c r="A511" s="90" t="s">
        <v>672</v>
      </c>
      <c r="B511" s="91" t="s">
        <v>647</v>
      </c>
      <c r="C511" s="91" t="s">
        <v>673</v>
      </c>
      <c r="D511" s="92"/>
      <c r="E511" s="92" t="s">
        <v>15</v>
      </c>
      <c r="F511" s="93">
        <v>44840</v>
      </c>
      <c r="G511" s="95">
        <v>45931</v>
      </c>
      <c r="H511" s="95">
        <v>46661</v>
      </c>
      <c r="I511" s="92" t="e">
        <f t="shared" ca="1" si="0"/>
        <v>#NAME?</v>
      </c>
      <c r="J511" s="96" t="s">
        <v>3424</v>
      </c>
      <c r="K511" s="92" t="s">
        <v>188</v>
      </c>
      <c r="L511" s="97" t="s">
        <v>44</v>
      </c>
      <c r="M511" s="92"/>
      <c r="N511" s="98"/>
    </row>
    <row r="512" spans="1:14" ht="27.75" customHeight="1">
      <c r="A512" s="81" t="s">
        <v>664</v>
      </c>
      <c r="B512" s="82" t="s">
        <v>647</v>
      </c>
      <c r="C512" s="82" t="s">
        <v>665</v>
      </c>
      <c r="D512" s="83" t="s">
        <v>666</v>
      </c>
      <c r="E512" s="83" t="s">
        <v>15</v>
      </c>
      <c r="F512" s="84">
        <v>44840</v>
      </c>
      <c r="G512" s="86">
        <v>45931</v>
      </c>
      <c r="H512" s="86">
        <v>46661</v>
      </c>
      <c r="I512" s="83" t="e">
        <f t="shared" ca="1" si="0"/>
        <v>#NAME?</v>
      </c>
      <c r="J512" s="87" t="s">
        <v>3424</v>
      </c>
      <c r="K512" s="83" t="s">
        <v>188</v>
      </c>
      <c r="L512" s="88" t="s">
        <v>44</v>
      </c>
      <c r="M512" s="83"/>
      <c r="N512" s="89"/>
    </row>
    <row r="513" spans="1:14" ht="27.75" customHeight="1">
      <c r="A513" s="90" t="s">
        <v>667</v>
      </c>
      <c r="B513" s="91" t="s">
        <v>647</v>
      </c>
      <c r="C513" s="91" t="s">
        <v>668</v>
      </c>
      <c r="D513" s="92"/>
      <c r="E513" s="92" t="s">
        <v>15</v>
      </c>
      <c r="F513" s="93">
        <v>44840</v>
      </c>
      <c r="G513" s="95">
        <v>45931</v>
      </c>
      <c r="H513" s="95">
        <v>46661</v>
      </c>
      <c r="I513" s="92" t="e">
        <f t="shared" ca="1" si="0"/>
        <v>#NAME?</v>
      </c>
      <c r="J513" s="96" t="s">
        <v>3424</v>
      </c>
      <c r="K513" s="92" t="s">
        <v>188</v>
      </c>
      <c r="L513" s="97" t="s">
        <v>44</v>
      </c>
      <c r="M513" s="92"/>
      <c r="N513" s="98"/>
    </row>
    <row r="514" spans="1:14" ht="27.75" customHeight="1">
      <c r="A514" s="81" t="s">
        <v>669</v>
      </c>
      <c r="B514" s="82" t="s">
        <v>647</v>
      </c>
      <c r="C514" s="82" t="s">
        <v>670</v>
      </c>
      <c r="D514" s="83"/>
      <c r="E514" s="83" t="s">
        <v>15</v>
      </c>
      <c r="F514" s="84">
        <v>44840</v>
      </c>
      <c r="G514" s="86">
        <v>45931</v>
      </c>
      <c r="H514" s="86">
        <v>46661</v>
      </c>
      <c r="I514" s="83" t="e">
        <f t="shared" ca="1" si="0"/>
        <v>#NAME?</v>
      </c>
      <c r="J514" s="87" t="s">
        <v>3424</v>
      </c>
      <c r="K514" s="83" t="s">
        <v>188</v>
      </c>
      <c r="L514" s="88" t="s">
        <v>44</v>
      </c>
      <c r="M514" s="83"/>
      <c r="N514" s="89"/>
    </row>
    <row r="515" spans="1:14" ht="27.75" customHeight="1">
      <c r="A515" s="90" t="s">
        <v>671</v>
      </c>
      <c r="B515" s="91" t="s">
        <v>647</v>
      </c>
      <c r="C515" s="91" t="s">
        <v>246</v>
      </c>
      <c r="D515" s="92"/>
      <c r="E515" s="92" t="s">
        <v>15</v>
      </c>
      <c r="F515" s="93">
        <v>44840</v>
      </c>
      <c r="G515" s="95">
        <v>45931</v>
      </c>
      <c r="H515" s="95">
        <v>46661</v>
      </c>
      <c r="I515" s="92" t="e">
        <f t="shared" ca="1" si="0"/>
        <v>#NAME?</v>
      </c>
      <c r="J515" s="96" t="s">
        <v>3424</v>
      </c>
      <c r="K515" s="92" t="s">
        <v>188</v>
      </c>
      <c r="L515" s="97" t="s">
        <v>44</v>
      </c>
      <c r="M515" s="92"/>
      <c r="N515" s="98"/>
    </row>
    <row r="516" spans="1:14" ht="27.75" customHeight="1">
      <c r="A516" s="81" t="s">
        <v>674</v>
      </c>
      <c r="B516" s="82" t="s">
        <v>647</v>
      </c>
      <c r="C516" s="82" t="s">
        <v>675</v>
      </c>
      <c r="D516" s="83"/>
      <c r="E516" s="83" t="s">
        <v>15</v>
      </c>
      <c r="F516" s="84">
        <v>44840</v>
      </c>
      <c r="G516" s="86">
        <v>45931</v>
      </c>
      <c r="H516" s="86">
        <v>46661</v>
      </c>
      <c r="I516" s="83" t="e">
        <f t="shared" ca="1" si="0"/>
        <v>#NAME?</v>
      </c>
      <c r="J516" s="87" t="s">
        <v>3424</v>
      </c>
      <c r="K516" s="83" t="s">
        <v>188</v>
      </c>
      <c r="L516" s="88" t="s">
        <v>44</v>
      </c>
      <c r="M516" s="83"/>
      <c r="N516" s="89"/>
    </row>
    <row r="517" spans="1:14" ht="27.75" customHeight="1">
      <c r="A517" s="90" t="s">
        <v>676</v>
      </c>
      <c r="B517" s="91" t="s">
        <v>647</v>
      </c>
      <c r="C517" s="91" t="s">
        <v>677</v>
      </c>
      <c r="D517" s="92"/>
      <c r="E517" s="92" t="s">
        <v>15</v>
      </c>
      <c r="F517" s="93">
        <v>44840</v>
      </c>
      <c r="G517" s="95">
        <v>45931</v>
      </c>
      <c r="H517" s="95">
        <v>46661</v>
      </c>
      <c r="I517" s="92" t="e">
        <f t="shared" ca="1" si="0"/>
        <v>#NAME?</v>
      </c>
      <c r="J517" s="96" t="s">
        <v>3424</v>
      </c>
      <c r="K517" s="92" t="s">
        <v>188</v>
      </c>
      <c r="L517" s="97" t="s">
        <v>44</v>
      </c>
      <c r="M517" s="92"/>
      <c r="N517" s="98"/>
    </row>
    <row r="518" spans="1:14" ht="27.75" customHeight="1">
      <c r="A518" s="81" t="s">
        <v>678</v>
      </c>
      <c r="B518" s="82" t="s">
        <v>647</v>
      </c>
      <c r="C518" s="82" t="s">
        <v>679</v>
      </c>
      <c r="D518" s="83"/>
      <c r="E518" s="83" t="s">
        <v>15</v>
      </c>
      <c r="F518" s="84">
        <v>44840</v>
      </c>
      <c r="G518" s="86">
        <v>45931</v>
      </c>
      <c r="H518" s="86">
        <v>46661</v>
      </c>
      <c r="I518" s="83" t="e">
        <f t="shared" ca="1" si="0"/>
        <v>#NAME?</v>
      </c>
      <c r="J518" s="87" t="s">
        <v>3424</v>
      </c>
      <c r="K518" s="83" t="s">
        <v>188</v>
      </c>
      <c r="L518" s="88" t="s">
        <v>44</v>
      </c>
      <c r="M518" s="83"/>
      <c r="N518" s="89"/>
    </row>
    <row r="519" spans="1:14" ht="27.75" customHeight="1">
      <c r="A519" s="90" t="s">
        <v>680</v>
      </c>
      <c r="B519" s="91" t="s">
        <v>647</v>
      </c>
      <c r="C519" s="91" t="s">
        <v>681</v>
      </c>
      <c r="D519" s="92"/>
      <c r="E519" s="92" t="s">
        <v>15</v>
      </c>
      <c r="F519" s="93">
        <v>44840</v>
      </c>
      <c r="G519" s="95">
        <v>45931</v>
      </c>
      <c r="H519" s="95">
        <v>46661</v>
      </c>
      <c r="I519" s="92" t="e">
        <f t="shared" ca="1" si="0"/>
        <v>#NAME?</v>
      </c>
      <c r="J519" s="96" t="s">
        <v>3424</v>
      </c>
      <c r="K519" s="92" t="s">
        <v>188</v>
      </c>
      <c r="L519" s="97" t="s">
        <v>44</v>
      </c>
      <c r="M519" s="92"/>
      <c r="N519" s="98"/>
    </row>
    <row r="520" spans="1:14" ht="27.75" customHeight="1">
      <c r="A520" s="81" t="s">
        <v>682</v>
      </c>
      <c r="B520" s="82" t="s">
        <v>647</v>
      </c>
      <c r="C520" s="82" t="s">
        <v>683</v>
      </c>
      <c r="D520" s="83" t="s">
        <v>684</v>
      </c>
      <c r="E520" s="83" t="s">
        <v>15</v>
      </c>
      <c r="F520" s="84">
        <v>44840</v>
      </c>
      <c r="G520" s="86">
        <v>45931</v>
      </c>
      <c r="H520" s="86">
        <v>46661</v>
      </c>
      <c r="I520" s="83" t="e">
        <f t="shared" ca="1" si="0"/>
        <v>#NAME?</v>
      </c>
      <c r="J520" s="87" t="s">
        <v>3424</v>
      </c>
      <c r="K520" s="83" t="s">
        <v>188</v>
      </c>
      <c r="L520" s="88" t="s">
        <v>44</v>
      </c>
      <c r="M520" s="83"/>
      <c r="N520" s="89"/>
    </row>
    <row r="521" spans="1:14" ht="27.75" customHeight="1">
      <c r="A521" s="90" t="s">
        <v>685</v>
      </c>
      <c r="B521" s="91" t="s">
        <v>647</v>
      </c>
      <c r="C521" s="91" t="s">
        <v>686</v>
      </c>
      <c r="D521" s="92" t="s">
        <v>687</v>
      </c>
      <c r="E521" s="92" t="s">
        <v>15</v>
      </c>
      <c r="F521" s="93">
        <v>44840</v>
      </c>
      <c r="G521" s="95">
        <v>45931</v>
      </c>
      <c r="H521" s="95">
        <v>46661</v>
      </c>
      <c r="I521" s="92" t="e">
        <f t="shared" ca="1" si="0"/>
        <v>#NAME?</v>
      </c>
      <c r="J521" s="96" t="s">
        <v>3424</v>
      </c>
      <c r="K521" s="92" t="s">
        <v>188</v>
      </c>
      <c r="L521" s="97" t="s">
        <v>44</v>
      </c>
      <c r="M521" s="92"/>
      <c r="N521" s="98"/>
    </row>
    <row r="522" spans="1:14" ht="27.75" customHeight="1">
      <c r="A522" s="81" t="s">
        <v>688</v>
      </c>
      <c r="B522" s="82" t="s">
        <v>647</v>
      </c>
      <c r="C522" s="82" t="s">
        <v>228</v>
      </c>
      <c r="D522" s="83"/>
      <c r="E522" s="83" t="s">
        <v>15</v>
      </c>
      <c r="F522" s="84">
        <v>44840</v>
      </c>
      <c r="G522" s="86">
        <v>45931</v>
      </c>
      <c r="H522" s="86">
        <v>46661</v>
      </c>
      <c r="I522" s="83" t="e">
        <f t="shared" ca="1" si="0"/>
        <v>#NAME?</v>
      </c>
      <c r="J522" s="87" t="s">
        <v>3424</v>
      </c>
      <c r="K522" s="83" t="s">
        <v>188</v>
      </c>
      <c r="L522" s="88" t="s">
        <v>44</v>
      </c>
      <c r="M522" s="83"/>
      <c r="N522" s="89"/>
    </row>
    <row r="523" spans="1:14" ht="27.75" customHeight="1">
      <c r="A523" s="90" t="s">
        <v>657</v>
      </c>
      <c r="B523" s="91" t="s">
        <v>647</v>
      </c>
      <c r="C523" s="91" t="s">
        <v>658</v>
      </c>
      <c r="D523" s="92"/>
      <c r="E523" s="92" t="s">
        <v>15</v>
      </c>
      <c r="F523" s="93">
        <v>44839</v>
      </c>
      <c r="G523" s="95">
        <v>45931</v>
      </c>
      <c r="H523" s="95">
        <v>46661</v>
      </c>
      <c r="I523" s="92" t="e">
        <f t="shared" ca="1" si="0"/>
        <v>#NAME?</v>
      </c>
      <c r="J523" s="96" t="s">
        <v>3424</v>
      </c>
      <c r="K523" s="92" t="s">
        <v>188</v>
      </c>
      <c r="L523" s="97" t="s">
        <v>44</v>
      </c>
      <c r="M523" s="92"/>
      <c r="N523" s="98"/>
    </row>
    <row r="524" spans="1:14" ht="27.75" customHeight="1">
      <c r="A524" s="81" t="s">
        <v>654</v>
      </c>
      <c r="B524" s="82" t="s">
        <v>647</v>
      </c>
      <c r="C524" s="82" t="s">
        <v>655</v>
      </c>
      <c r="D524" s="83" t="s">
        <v>656</v>
      </c>
      <c r="E524" s="83" t="s">
        <v>15</v>
      </c>
      <c r="F524" s="84">
        <v>44839</v>
      </c>
      <c r="G524" s="86">
        <v>45931</v>
      </c>
      <c r="H524" s="86">
        <v>46661</v>
      </c>
      <c r="I524" s="83" t="e">
        <f t="shared" ca="1" si="0"/>
        <v>#NAME?</v>
      </c>
      <c r="J524" s="87" t="s">
        <v>3424</v>
      </c>
      <c r="K524" s="83" t="s">
        <v>188</v>
      </c>
      <c r="L524" s="88" t="s">
        <v>44</v>
      </c>
      <c r="M524" s="83"/>
      <c r="N524" s="89"/>
    </row>
    <row r="525" spans="1:14" ht="27.75" customHeight="1">
      <c r="A525" s="90" t="s">
        <v>659</v>
      </c>
      <c r="B525" s="91" t="s">
        <v>647</v>
      </c>
      <c r="C525" s="91" t="s">
        <v>660</v>
      </c>
      <c r="D525" s="92"/>
      <c r="E525" s="92" t="s">
        <v>15</v>
      </c>
      <c r="F525" s="93">
        <v>44839</v>
      </c>
      <c r="G525" s="95">
        <v>45931</v>
      </c>
      <c r="H525" s="95">
        <v>46661</v>
      </c>
      <c r="I525" s="92" t="e">
        <f t="shared" ca="1" si="0"/>
        <v>#NAME?</v>
      </c>
      <c r="J525" s="96" t="s">
        <v>3424</v>
      </c>
      <c r="K525" s="92" t="s">
        <v>188</v>
      </c>
      <c r="L525" s="97" t="s">
        <v>44</v>
      </c>
      <c r="M525" s="92"/>
      <c r="N525" s="98"/>
    </row>
    <row r="526" spans="1:14" ht="27.75" customHeight="1">
      <c r="A526" s="81" t="s">
        <v>661</v>
      </c>
      <c r="B526" s="82" t="s">
        <v>647</v>
      </c>
      <c r="C526" s="82" t="s">
        <v>662</v>
      </c>
      <c r="D526" s="83" t="s">
        <v>663</v>
      </c>
      <c r="E526" s="83" t="s">
        <v>15</v>
      </c>
      <c r="F526" s="84">
        <v>44839</v>
      </c>
      <c r="G526" s="86">
        <v>45931</v>
      </c>
      <c r="H526" s="86">
        <v>46661</v>
      </c>
      <c r="I526" s="83" t="e">
        <f t="shared" ca="1" si="0"/>
        <v>#NAME?</v>
      </c>
      <c r="J526" s="87" t="s">
        <v>3424</v>
      </c>
      <c r="K526" s="83" t="s">
        <v>188</v>
      </c>
      <c r="L526" s="88" t="s">
        <v>44</v>
      </c>
      <c r="M526" s="83"/>
      <c r="N526" s="89"/>
    </row>
    <row r="527" spans="1:14" ht="27.75" customHeight="1">
      <c r="A527" s="90" t="s">
        <v>649</v>
      </c>
      <c r="B527" s="91" t="s">
        <v>647</v>
      </c>
      <c r="C527" s="91" t="s">
        <v>650</v>
      </c>
      <c r="D527" s="92"/>
      <c r="E527" s="92" t="s">
        <v>15</v>
      </c>
      <c r="F527" s="93">
        <v>44838</v>
      </c>
      <c r="G527" s="95">
        <v>45931</v>
      </c>
      <c r="H527" s="95">
        <v>46661</v>
      </c>
      <c r="I527" s="92" t="e">
        <f t="shared" ca="1" si="0"/>
        <v>#NAME?</v>
      </c>
      <c r="J527" s="96" t="s">
        <v>3424</v>
      </c>
      <c r="K527" s="92" t="s">
        <v>188</v>
      </c>
      <c r="L527" s="97" t="s">
        <v>44</v>
      </c>
      <c r="M527" s="92"/>
      <c r="N527" s="98"/>
    </row>
    <row r="528" spans="1:14" ht="27.75" customHeight="1">
      <c r="A528" s="81" t="s">
        <v>651</v>
      </c>
      <c r="B528" s="82" t="s">
        <v>647</v>
      </c>
      <c r="C528" s="82" t="s">
        <v>652</v>
      </c>
      <c r="D528" s="83" t="s">
        <v>653</v>
      </c>
      <c r="E528" s="83" t="s">
        <v>15</v>
      </c>
      <c r="F528" s="84">
        <v>44838</v>
      </c>
      <c r="G528" s="86">
        <v>45931</v>
      </c>
      <c r="H528" s="86">
        <v>46661</v>
      </c>
      <c r="I528" s="83" t="e">
        <f t="shared" ca="1" si="0"/>
        <v>#NAME?</v>
      </c>
      <c r="J528" s="87" t="s">
        <v>3424</v>
      </c>
      <c r="K528" s="83" t="s">
        <v>188</v>
      </c>
      <c r="L528" s="88" t="s">
        <v>44</v>
      </c>
      <c r="M528" s="83"/>
      <c r="N528" s="89"/>
    </row>
    <row r="529" spans="1:14" ht="27.75" customHeight="1">
      <c r="A529" s="102" t="s">
        <v>1510</v>
      </c>
      <c r="B529" s="103" t="s">
        <v>1511</v>
      </c>
      <c r="C529" s="103" t="s">
        <v>1512</v>
      </c>
      <c r="D529" s="92"/>
      <c r="E529" s="92" t="s">
        <v>15</v>
      </c>
      <c r="F529" s="104">
        <v>44473</v>
      </c>
      <c r="G529" s="95">
        <v>45933</v>
      </c>
      <c r="H529" s="95">
        <v>46299</v>
      </c>
      <c r="I529" s="92" t="e">
        <f t="shared" ca="1" si="0"/>
        <v>#NAME?</v>
      </c>
      <c r="J529" s="96" t="s">
        <v>3424</v>
      </c>
      <c r="K529" s="92" t="s">
        <v>5131</v>
      </c>
      <c r="L529" s="97" t="s">
        <v>44</v>
      </c>
      <c r="M529" s="92"/>
      <c r="N529" s="98"/>
    </row>
    <row r="530" spans="1:14" ht="27.75" customHeight="1">
      <c r="A530" s="81" t="s">
        <v>3413</v>
      </c>
      <c r="B530" s="82" t="s">
        <v>5157</v>
      </c>
      <c r="C530" s="82" t="s">
        <v>3415</v>
      </c>
      <c r="D530" s="83"/>
      <c r="E530" s="83" t="s">
        <v>15</v>
      </c>
      <c r="F530" s="84">
        <v>44119</v>
      </c>
      <c r="G530" s="86">
        <v>45944</v>
      </c>
      <c r="H530" s="86">
        <v>45944</v>
      </c>
      <c r="I530" s="83" t="e">
        <f t="shared" ca="1" si="0"/>
        <v>#NAME?</v>
      </c>
      <c r="J530" s="87" t="s">
        <v>3424</v>
      </c>
      <c r="K530" s="83" t="s">
        <v>31</v>
      </c>
      <c r="L530" s="88" t="s">
        <v>44</v>
      </c>
      <c r="M530" s="83"/>
      <c r="N530" s="89"/>
    </row>
    <row r="531" spans="1:14" ht="27.75" customHeight="1">
      <c r="A531" s="106" t="s">
        <v>5306</v>
      </c>
      <c r="B531" s="107" t="s">
        <v>506</v>
      </c>
      <c r="C531" s="107" t="s">
        <v>5307</v>
      </c>
      <c r="D531" s="108" t="s">
        <v>5308</v>
      </c>
      <c r="E531" s="108" t="s">
        <v>15</v>
      </c>
      <c r="F531" s="109">
        <v>45693</v>
      </c>
      <c r="G531" s="111">
        <v>45945</v>
      </c>
      <c r="H531" s="111">
        <v>46310</v>
      </c>
      <c r="I531" s="108" t="e">
        <f t="shared" ca="1" si="0"/>
        <v>#NAME?</v>
      </c>
      <c r="J531" s="112" t="s">
        <v>3424</v>
      </c>
      <c r="K531" s="108" t="s">
        <v>4927</v>
      </c>
      <c r="L531" s="97" t="s">
        <v>18</v>
      </c>
      <c r="M531" s="92"/>
      <c r="N531" s="98"/>
    </row>
    <row r="532" spans="1:14" ht="27.75" customHeight="1">
      <c r="A532" s="81" t="s">
        <v>509</v>
      </c>
      <c r="B532" s="82" t="s">
        <v>506</v>
      </c>
      <c r="C532" s="82" t="s">
        <v>510</v>
      </c>
      <c r="D532" s="83"/>
      <c r="E532" s="83" t="s">
        <v>15</v>
      </c>
      <c r="F532" s="84">
        <v>44484</v>
      </c>
      <c r="G532" s="86">
        <v>45945</v>
      </c>
      <c r="H532" s="86">
        <v>46310</v>
      </c>
      <c r="I532" s="83" t="e">
        <f t="shared" ca="1" si="0"/>
        <v>#NAME?</v>
      </c>
      <c r="J532" s="87" t="s">
        <v>3424</v>
      </c>
      <c r="K532" s="83" t="s">
        <v>4927</v>
      </c>
      <c r="L532" s="88" t="s">
        <v>44</v>
      </c>
      <c r="M532" s="83"/>
      <c r="N532" s="89"/>
    </row>
    <row r="533" spans="1:14" ht="27.75" customHeight="1">
      <c r="A533" s="90" t="s">
        <v>5159</v>
      </c>
      <c r="B533" s="91" t="s">
        <v>5160</v>
      </c>
      <c r="C533" s="91" t="s">
        <v>1890</v>
      </c>
      <c r="D533" s="92" t="s">
        <v>1891</v>
      </c>
      <c r="E533" s="92" t="s">
        <v>15</v>
      </c>
      <c r="F533" s="93">
        <v>45596</v>
      </c>
      <c r="G533" s="95">
        <v>45960</v>
      </c>
      <c r="H533" s="95">
        <v>47421</v>
      </c>
      <c r="I533" s="92" t="e">
        <f t="shared" ca="1" si="0"/>
        <v>#NAME?</v>
      </c>
      <c r="J533" s="96"/>
      <c r="K533" s="92" t="s">
        <v>476</v>
      </c>
      <c r="L533" s="97" t="s">
        <v>18</v>
      </c>
      <c r="M533" s="92"/>
      <c r="N533" s="98"/>
    </row>
    <row r="534" spans="1:14" ht="27.75" customHeight="1">
      <c r="A534" s="81" t="s">
        <v>5161</v>
      </c>
      <c r="B534" s="82" t="s">
        <v>5162</v>
      </c>
      <c r="C534" s="82" t="s">
        <v>5163</v>
      </c>
      <c r="D534" s="83"/>
      <c r="E534" s="83" t="s">
        <v>15</v>
      </c>
      <c r="F534" s="84">
        <v>45597</v>
      </c>
      <c r="G534" s="86">
        <v>45961</v>
      </c>
      <c r="H534" s="86">
        <v>47422</v>
      </c>
      <c r="I534" s="83" t="e">
        <f t="shared" ca="1" si="0"/>
        <v>#NAME?</v>
      </c>
      <c r="J534" s="87" t="s">
        <v>3424</v>
      </c>
      <c r="K534" s="83" t="s">
        <v>1403</v>
      </c>
      <c r="L534" s="88" t="s">
        <v>18</v>
      </c>
      <c r="M534" s="83"/>
      <c r="N534" s="89"/>
    </row>
    <row r="535" spans="1:14" ht="27.75" customHeight="1">
      <c r="A535" s="90" t="s">
        <v>5164</v>
      </c>
      <c r="B535" s="91" t="s">
        <v>5162</v>
      </c>
      <c r="C535" s="91" t="s">
        <v>5322</v>
      </c>
      <c r="D535" s="92"/>
      <c r="E535" s="92" t="s">
        <v>15</v>
      </c>
      <c r="F535" s="93">
        <v>45597</v>
      </c>
      <c r="G535" s="95">
        <v>45961</v>
      </c>
      <c r="H535" s="95">
        <v>47422</v>
      </c>
      <c r="I535" s="92" t="e">
        <f t="shared" ca="1" si="0"/>
        <v>#NAME?</v>
      </c>
      <c r="J535" s="96" t="s">
        <v>3424</v>
      </c>
      <c r="K535" s="92" t="s">
        <v>1403</v>
      </c>
      <c r="L535" s="97" t="s">
        <v>18</v>
      </c>
      <c r="M535" s="92"/>
      <c r="N535" s="98"/>
    </row>
    <row r="536" spans="1:14" ht="27.75" customHeight="1">
      <c r="A536" s="81" t="s">
        <v>5166</v>
      </c>
      <c r="B536" s="82" t="s">
        <v>5162</v>
      </c>
      <c r="C536" s="82" t="s">
        <v>5167</v>
      </c>
      <c r="D536" s="83"/>
      <c r="E536" s="83" t="s">
        <v>15</v>
      </c>
      <c r="F536" s="84">
        <v>45597</v>
      </c>
      <c r="G536" s="86">
        <v>45961</v>
      </c>
      <c r="H536" s="86">
        <v>47422</v>
      </c>
      <c r="I536" s="83" t="e">
        <f t="shared" ca="1" si="0"/>
        <v>#NAME?</v>
      </c>
      <c r="J536" s="87" t="s">
        <v>3424</v>
      </c>
      <c r="K536" s="83" t="s">
        <v>1403</v>
      </c>
      <c r="L536" s="88" t="s">
        <v>18</v>
      </c>
      <c r="M536" s="83"/>
      <c r="N536" s="89"/>
    </row>
    <row r="537" spans="1:14" ht="27.75" customHeight="1">
      <c r="A537" s="90" t="s">
        <v>5168</v>
      </c>
      <c r="B537" s="91" t="s">
        <v>5162</v>
      </c>
      <c r="C537" s="91" t="s">
        <v>5169</v>
      </c>
      <c r="D537" s="92" t="s">
        <v>5170</v>
      </c>
      <c r="E537" s="92" t="s">
        <v>15</v>
      </c>
      <c r="F537" s="93">
        <v>45597</v>
      </c>
      <c r="G537" s="95">
        <v>45961</v>
      </c>
      <c r="H537" s="95">
        <v>47422</v>
      </c>
      <c r="I537" s="92" t="e">
        <f t="shared" ca="1" si="0"/>
        <v>#NAME?</v>
      </c>
      <c r="J537" s="96" t="s">
        <v>3424</v>
      </c>
      <c r="K537" s="92" t="s">
        <v>1403</v>
      </c>
      <c r="L537" s="97" t="s">
        <v>18</v>
      </c>
      <c r="M537" s="92"/>
      <c r="N537" s="98"/>
    </row>
    <row r="538" spans="1:14" ht="27.75" customHeight="1">
      <c r="A538" s="81" t="s">
        <v>3452</v>
      </c>
      <c r="B538" s="82" t="s">
        <v>3453</v>
      </c>
      <c r="C538" s="82" t="s">
        <v>3454</v>
      </c>
      <c r="D538" s="83"/>
      <c r="E538" s="83" t="s">
        <v>15</v>
      </c>
      <c r="F538" s="84">
        <v>45236</v>
      </c>
      <c r="G538" s="86">
        <v>45961</v>
      </c>
      <c r="H538" s="86">
        <v>47057</v>
      </c>
      <c r="I538" s="83" t="e">
        <f t="shared" ca="1" si="0"/>
        <v>#NAME?</v>
      </c>
      <c r="J538" s="87" t="s">
        <v>3424</v>
      </c>
      <c r="K538" s="83" t="s">
        <v>2068</v>
      </c>
      <c r="L538" s="88" t="s">
        <v>44</v>
      </c>
      <c r="M538" s="83" t="s">
        <v>4991</v>
      </c>
      <c r="N538" s="89"/>
    </row>
    <row r="539" spans="1:14" ht="27.75" customHeight="1">
      <c r="A539" s="90" t="s">
        <v>3455</v>
      </c>
      <c r="B539" s="91" t="s">
        <v>3453</v>
      </c>
      <c r="C539" s="91" t="s">
        <v>3456</v>
      </c>
      <c r="D539" s="92"/>
      <c r="E539" s="92" t="s">
        <v>15</v>
      </c>
      <c r="F539" s="93">
        <v>45236</v>
      </c>
      <c r="G539" s="95">
        <v>45961</v>
      </c>
      <c r="H539" s="95">
        <v>47057</v>
      </c>
      <c r="I539" s="92" t="e">
        <f t="shared" ca="1" si="0"/>
        <v>#NAME?</v>
      </c>
      <c r="J539" s="96" t="s">
        <v>3424</v>
      </c>
      <c r="K539" s="92" t="s">
        <v>2068</v>
      </c>
      <c r="L539" s="97" t="s">
        <v>44</v>
      </c>
      <c r="M539" s="92" t="s">
        <v>4991</v>
      </c>
      <c r="N539" s="98"/>
    </row>
    <row r="540" spans="1:14" ht="27.75" customHeight="1">
      <c r="A540" s="81" t="s">
        <v>3457</v>
      </c>
      <c r="B540" s="82" t="s">
        <v>3453</v>
      </c>
      <c r="C540" s="82" t="s">
        <v>3458</v>
      </c>
      <c r="D540" s="83" t="s">
        <v>3459</v>
      </c>
      <c r="E540" s="83" t="s">
        <v>15</v>
      </c>
      <c r="F540" s="84">
        <v>45236</v>
      </c>
      <c r="G540" s="86">
        <v>45961</v>
      </c>
      <c r="H540" s="86">
        <v>47057</v>
      </c>
      <c r="I540" s="83" t="e">
        <f t="shared" ca="1" si="0"/>
        <v>#NAME?</v>
      </c>
      <c r="J540" s="87" t="s">
        <v>3424</v>
      </c>
      <c r="K540" s="83" t="s">
        <v>2068</v>
      </c>
      <c r="L540" s="88" t="s">
        <v>44</v>
      </c>
      <c r="M540" s="83" t="s">
        <v>4991</v>
      </c>
      <c r="N540" s="89"/>
    </row>
    <row r="541" spans="1:14" ht="27.75" customHeight="1">
      <c r="A541" s="90" t="s">
        <v>3449</v>
      </c>
      <c r="B541" s="91" t="s">
        <v>193</v>
      </c>
      <c r="C541" s="91" t="s">
        <v>3450</v>
      </c>
      <c r="D541" s="92"/>
      <c r="E541" s="92" t="s">
        <v>15</v>
      </c>
      <c r="F541" s="93">
        <v>45232</v>
      </c>
      <c r="G541" s="95">
        <v>45961</v>
      </c>
      <c r="H541" s="95">
        <v>47057</v>
      </c>
      <c r="I541" s="92" t="e">
        <f t="shared" ca="1" si="0"/>
        <v>#NAME?</v>
      </c>
      <c r="J541" s="96" t="s">
        <v>3424</v>
      </c>
      <c r="K541" s="92" t="s">
        <v>167</v>
      </c>
      <c r="L541" s="97" t="s">
        <v>44</v>
      </c>
      <c r="M541" s="92"/>
      <c r="N541" s="98"/>
    </row>
    <row r="542" spans="1:14" ht="27.75" customHeight="1">
      <c r="A542" s="81" t="s">
        <v>192</v>
      </c>
      <c r="B542" s="82" t="s">
        <v>193</v>
      </c>
      <c r="C542" s="82" t="s">
        <v>194</v>
      </c>
      <c r="D542" s="83" t="s">
        <v>195</v>
      </c>
      <c r="E542" s="83" t="s">
        <v>15</v>
      </c>
      <c r="F542" s="84">
        <v>45231</v>
      </c>
      <c r="G542" s="86">
        <v>45961</v>
      </c>
      <c r="H542" s="86">
        <v>47057</v>
      </c>
      <c r="I542" s="83" t="e">
        <f t="shared" ca="1" si="0"/>
        <v>#NAME?</v>
      </c>
      <c r="J542" s="87" t="s">
        <v>3424</v>
      </c>
      <c r="K542" s="83" t="s">
        <v>167</v>
      </c>
      <c r="L542" s="88" t="s">
        <v>44</v>
      </c>
      <c r="M542" s="83"/>
      <c r="N542" s="89"/>
    </row>
    <row r="543" spans="1:14" ht="27.75" customHeight="1">
      <c r="A543" s="90" t="s">
        <v>196</v>
      </c>
      <c r="B543" s="91" t="s">
        <v>193</v>
      </c>
      <c r="C543" s="91" t="s">
        <v>197</v>
      </c>
      <c r="D543" s="92"/>
      <c r="E543" s="92" t="s">
        <v>15</v>
      </c>
      <c r="F543" s="93">
        <v>45231</v>
      </c>
      <c r="G543" s="95">
        <v>45961</v>
      </c>
      <c r="H543" s="95">
        <v>47057</v>
      </c>
      <c r="I543" s="92" t="e">
        <f t="shared" ca="1" si="0"/>
        <v>#NAME?</v>
      </c>
      <c r="J543" s="96" t="s">
        <v>3424</v>
      </c>
      <c r="K543" s="92" t="s">
        <v>167</v>
      </c>
      <c r="L543" s="97" t="s">
        <v>44</v>
      </c>
      <c r="M543" s="92"/>
      <c r="N543" s="98"/>
    </row>
    <row r="544" spans="1:14" ht="27.75" customHeight="1">
      <c r="A544" s="99" t="s">
        <v>5323</v>
      </c>
      <c r="B544" s="100" t="s">
        <v>193</v>
      </c>
      <c r="C544" s="100" t="s">
        <v>5324</v>
      </c>
      <c r="D544" s="83" t="s">
        <v>5325</v>
      </c>
      <c r="E544" s="83" t="s">
        <v>15</v>
      </c>
      <c r="F544" s="101">
        <v>45231</v>
      </c>
      <c r="G544" s="86">
        <v>45961</v>
      </c>
      <c r="H544" s="86">
        <v>47057</v>
      </c>
      <c r="I544" s="83" t="e">
        <f t="shared" ca="1" si="0"/>
        <v>#NAME?</v>
      </c>
      <c r="J544" s="87" t="s">
        <v>3424</v>
      </c>
      <c r="K544" s="83" t="s">
        <v>167</v>
      </c>
      <c r="L544" s="88" t="s">
        <v>18</v>
      </c>
      <c r="M544" s="83"/>
      <c r="N544" s="89"/>
    </row>
    <row r="545" spans="1:14" ht="27.75" customHeight="1">
      <c r="A545" s="90" t="s">
        <v>199</v>
      </c>
      <c r="B545" s="91" t="s">
        <v>193</v>
      </c>
      <c r="C545" s="91" t="s">
        <v>200</v>
      </c>
      <c r="D545" s="92" t="s">
        <v>201</v>
      </c>
      <c r="E545" s="92" t="s">
        <v>15</v>
      </c>
      <c r="F545" s="93">
        <v>45231</v>
      </c>
      <c r="G545" s="95">
        <v>45961</v>
      </c>
      <c r="H545" s="95">
        <v>47057</v>
      </c>
      <c r="I545" s="92" t="e">
        <f t="shared" ca="1" si="0"/>
        <v>#NAME?</v>
      </c>
      <c r="J545" s="96" t="s">
        <v>3424</v>
      </c>
      <c r="K545" s="92" t="s">
        <v>167</v>
      </c>
      <c r="L545" s="97" t="s">
        <v>44</v>
      </c>
      <c r="M545" s="92"/>
      <c r="N545" s="98"/>
    </row>
    <row r="546" spans="1:14" ht="27.75" customHeight="1">
      <c r="A546" s="81" t="s">
        <v>202</v>
      </c>
      <c r="B546" s="82" t="s">
        <v>193</v>
      </c>
      <c r="C546" s="82" t="s">
        <v>203</v>
      </c>
      <c r="D546" s="83" t="s">
        <v>204</v>
      </c>
      <c r="E546" s="83" t="s">
        <v>15</v>
      </c>
      <c r="F546" s="84">
        <v>45231</v>
      </c>
      <c r="G546" s="86">
        <v>45961</v>
      </c>
      <c r="H546" s="86">
        <v>47057</v>
      </c>
      <c r="I546" s="83" t="e">
        <f t="shared" ca="1" si="0"/>
        <v>#NAME?</v>
      </c>
      <c r="J546" s="87" t="s">
        <v>3424</v>
      </c>
      <c r="K546" s="83" t="s">
        <v>167</v>
      </c>
      <c r="L546" s="88" t="s">
        <v>44</v>
      </c>
      <c r="M546" s="83"/>
      <c r="N546" s="89"/>
    </row>
    <row r="547" spans="1:14" ht="27.75" customHeight="1">
      <c r="A547" s="90" t="s">
        <v>205</v>
      </c>
      <c r="B547" s="91" t="s">
        <v>193</v>
      </c>
      <c r="C547" s="91" t="s">
        <v>206</v>
      </c>
      <c r="D547" s="92" t="s">
        <v>207</v>
      </c>
      <c r="E547" s="92" t="s">
        <v>15</v>
      </c>
      <c r="F547" s="93">
        <v>45231</v>
      </c>
      <c r="G547" s="95">
        <v>45961</v>
      </c>
      <c r="H547" s="95">
        <v>47057</v>
      </c>
      <c r="I547" s="92" t="e">
        <f t="shared" ca="1" si="0"/>
        <v>#NAME?</v>
      </c>
      <c r="J547" s="96" t="s">
        <v>3424</v>
      </c>
      <c r="K547" s="92" t="s">
        <v>167</v>
      </c>
      <c r="L547" s="97" t="s">
        <v>44</v>
      </c>
      <c r="M547" s="92"/>
      <c r="N547" s="98"/>
    </row>
    <row r="548" spans="1:14" ht="27.75" customHeight="1">
      <c r="A548" s="81" t="s">
        <v>155</v>
      </c>
      <c r="B548" s="82" t="s">
        <v>156</v>
      </c>
      <c r="C548" s="82" t="s">
        <v>157</v>
      </c>
      <c r="D548" s="83"/>
      <c r="E548" s="83" t="s">
        <v>15</v>
      </c>
      <c r="F548" s="84">
        <v>45210</v>
      </c>
      <c r="G548" s="86">
        <v>45961</v>
      </c>
      <c r="H548" s="86">
        <v>47057</v>
      </c>
      <c r="I548" s="83" t="e">
        <f t="shared" ca="1" si="0"/>
        <v>#NAME?</v>
      </c>
      <c r="J548" s="87" t="s">
        <v>3424</v>
      </c>
      <c r="K548" s="83" t="s">
        <v>2068</v>
      </c>
      <c r="L548" s="88" t="s">
        <v>44</v>
      </c>
      <c r="M548" s="83" t="s">
        <v>4991</v>
      </c>
      <c r="N548" s="89"/>
    </row>
    <row r="549" spans="1:14" ht="27.75" customHeight="1">
      <c r="A549" s="90" t="s">
        <v>158</v>
      </c>
      <c r="B549" s="91" t="s">
        <v>156</v>
      </c>
      <c r="C549" s="91" t="s">
        <v>159</v>
      </c>
      <c r="D549" s="92"/>
      <c r="E549" s="92" t="s">
        <v>15</v>
      </c>
      <c r="F549" s="93">
        <v>45210</v>
      </c>
      <c r="G549" s="95">
        <v>45961</v>
      </c>
      <c r="H549" s="95">
        <v>47057</v>
      </c>
      <c r="I549" s="92" t="e">
        <f t="shared" ca="1" si="0"/>
        <v>#NAME?</v>
      </c>
      <c r="J549" s="96" t="s">
        <v>3424</v>
      </c>
      <c r="K549" s="92" t="s">
        <v>2068</v>
      </c>
      <c r="L549" s="97" t="s">
        <v>44</v>
      </c>
      <c r="M549" s="92" t="s">
        <v>4991</v>
      </c>
      <c r="N549" s="98"/>
    </row>
    <row r="550" spans="1:14" ht="27.75" customHeight="1">
      <c r="A550" s="81" t="s">
        <v>160</v>
      </c>
      <c r="B550" s="82" t="s">
        <v>156</v>
      </c>
      <c r="C550" s="82" t="s">
        <v>161</v>
      </c>
      <c r="D550" s="83"/>
      <c r="E550" s="83" t="s">
        <v>15</v>
      </c>
      <c r="F550" s="84">
        <v>45210</v>
      </c>
      <c r="G550" s="86">
        <v>45961</v>
      </c>
      <c r="H550" s="86">
        <v>47057</v>
      </c>
      <c r="I550" s="83" t="e">
        <f t="shared" ca="1" si="0"/>
        <v>#NAME?</v>
      </c>
      <c r="J550" s="87" t="s">
        <v>3424</v>
      </c>
      <c r="K550" s="83" t="s">
        <v>2068</v>
      </c>
      <c r="L550" s="88" t="s">
        <v>44</v>
      </c>
      <c r="M550" s="83" t="s">
        <v>4991</v>
      </c>
      <c r="N550" s="89"/>
    </row>
    <row r="551" spans="1:14" ht="27.75" customHeight="1">
      <c r="A551" s="90" t="s">
        <v>495</v>
      </c>
      <c r="B551" s="91" t="s">
        <v>496</v>
      </c>
      <c r="C551" s="91" t="s">
        <v>497</v>
      </c>
      <c r="D551" s="92"/>
      <c r="E551" s="92" t="s">
        <v>15</v>
      </c>
      <c r="F551" s="93">
        <v>45058</v>
      </c>
      <c r="G551" s="95">
        <v>45961</v>
      </c>
      <c r="H551" s="95">
        <v>45961</v>
      </c>
      <c r="I551" s="92" t="e">
        <f t="shared" ca="1" si="0"/>
        <v>#NAME?</v>
      </c>
      <c r="J551" s="96" t="s">
        <v>3424</v>
      </c>
      <c r="K551" s="92" t="s">
        <v>31</v>
      </c>
      <c r="L551" s="97" t="s">
        <v>18</v>
      </c>
      <c r="M551" s="92"/>
      <c r="N551" s="98"/>
    </row>
    <row r="552" spans="1:14" ht="27.75" customHeight="1">
      <c r="A552" s="81" t="s">
        <v>498</v>
      </c>
      <c r="B552" s="82" t="s">
        <v>492</v>
      </c>
      <c r="C552" s="82" t="s">
        <v>499</v>
      </c>
      <c r="D552" s="83"/>
      <c r="E552" s="83" t="s">
        <v>15</v>
      </c>
      <c r="F552" s="84">
        <v>44884</v>
      </c>
      <c r="G552" s="86">
        <v>45961</v>
      </c>
      <c r="H552" s="86">
        <v>45961</v>
      </c>
      <c r="I552" s="83" t="e">
        <f t="shared" ca="1" si="0"/>
        <v>#NAME?</v>
      </c>
      <c r="J552" s="87" t="s">
        <v>3424</v>
      </c>
      <c r="K552" s="83" t="s">
        <v>31</v>
      </c>
      <c r="L552" s="88" t="s">
        <v>18</v>
      </c>
      <c r="M552" s="83"/>
      <c r="N552" s="89"/>
    </row>
    <row r="553" spans="1:14" ht="27.75" customHeight="1">
      <c r="A553" s="90" t="s">
        <v>1088</v>
      </c>
      <c r="B553" s="91" t="s">
        <v>1089</v>
      </c>
      <c r="C553" s="91" t="s">
        <v>489</v>
      </c>
      <c r="D553" s="92" t="s">
        <v>490</v>
      </c>
      <c r="E553" s="92" t="s">
        <v>15</v>
      </c>
      <c r="F553" s="93">
        <v>44501</v>
      </c>
      <c r="G553" s="95">
        <v>45961</v>
      </c>
      <c r="H553" s="95">
        <v>46326</v>
      </c>
      <c r="I553" s="92" t="e">
        <f t="shared" ca="1" si="0"/>
        <v>#NAME?</v>
      </c>
      <c r="J553" s="96" t="s">
        <v>3424</v>
      </c>
      <c r="K553" s="92" t="s">
        <v>476</v>
      </c>
      <c r="L553" s="97" t="s">
        <v>44</v>
      </c>
      <c r="M553" s="92" t="s">
        <v>4295</v>
      </c>
      <c r="N553" s="98"/>
    </row>
    <row r="554" spans="1:14" ht="27.75" customHeight="1">
      <c r="A554" s="81" t="s">
        <v>2125</v>
      </c>
      <c r="B554" s="82" t="s">
        <v>2126</v>
      </c>
      <c r="C554" s="82" t="s">
        <v>489</v>
      </c>
      <c r="D554" s="83" t="s">
        <v>490</v>
      </c>
      <c r="E554" s="83" t="s">
        <v>15</v>
      </c>
      <c r="F554" s="84">
        <v>44133</v>
      </c>
      <c r="G554" s="86">
        <v>45961</v>
      </c>
      <c r="H554" s="86">
        <v>45961</v>
      </c>
      <c r="I554" s="83" t="e">
        <f t="shared" ca="1" si="0"/>
        <v>#NAME?</v>
      </c>
      <c r="J554" s="87" t="s">
        <v>3422</v>
      </c>
      <c r="K554" s="83" t="s">
        <v>476</v>
      </c>
      <c r="L554" s="88" t="s">
        <v>44</v>
      </c>
      <c r="M554" s="83" t="s">
        <v>4295</v>
      </c>
      <c r="N554" s="89"/>
    </row>
    <row r="555" spans="1:14" ht="27.75" customHeight="1">
      <c r="A555" s="90" t="s">
        <v>3329</v>
      </c>
      <c r="B555" s="91" t="s">
        <v>4978</v>
      </c>
      <c r="C555" s="91" t="s">
        <v>3330</v>
      </c>
      <c r="D555" s="92" t="s">
        <v>3331</v>
      </c>
      <c r="E555" s="92" t="s">
        <v>15</v>
      </c>
      <c r="F555" s="93">
        <v>44125</v>
      </c>
      <c r="G555" s="95">
        <v>45961</v>
      </c>
      <c r="H555" s="95">
        <v>45961</v>
      </c>
      <c r="I555" s="92" t="e">
        <f t="shared" ca="1" si="0"/>
        <v>#NAME?</v>
      </c>
      <c r="J555" s="96" t="s">
        <v>3424</v>
      </c>
      <c r="K555" s="92" t="s">
        <v>1081</v>
      </c>
      <c r="L555" s="97" t="s">
        <v>44</v>
      </c>
      <c r="M555" s="92"/>
      <c r="N555" s="98"/>
    </row>
    <row r="556" spans="1:14" ht="27.75" customHeight="1">
      <c r="A556" s="81" t="s">
        <v>1609</v>
      </c>
      <c r="B556" s="82" t="s">
        <v>1610</v>
      </c>
      <c r="C556" s="82" t="s">
        <v>1611</v>
      </c>
      <c r="D556" s="83"/>
      <c r="E556" s="83" t="s">
        <v>15</v>
      </c>
      <c r="F556" s="84">
        <v>44075</v>
      </c>
      <c r="G556" s="86">
        <v>45961</v>
      </c>
      <c r="H556" s="86">
        <v>45900</v>
      </c>
      <c r="I556" s="83" t="e">
        <f t="shared" ca="1" si="0"/>
        <v>#NAME?</v>
      </c>
      <c r="J556" s="87" t="s">
        <v>3422</v>
      </c>
      <c r="K556" s="83" t="s">
        <v>3515</v>
      </c>
      <c r="L556" s="88" t="s">
        <v>44</v>
      </c>
      <c r="M556" s="83"/>
      <c r="N556" s="89"/>
    </row>
    <row r="557" spans="1:14" ht="27.75" customHeight="1">
      <c r="A557" s="90" t="s">
        <v>491</v>
      </c>
      <c r="B557" s="91" t="s">
        <v>492</v>
      </c>
      <c r="C557" s="91" t="s">
        <v>493</v>
      </c>
      <c r="D557" s="92" t="s">
        <v>494</v>
      </c>
      <c r="E557" s="92" t="s">
        <v>15</v>
      </c>
      <c r="F557" s="93">
        <v>43405</v>
      </c>
      <c r="G557" s="95">
        <v>45961</v>
      </c>
      <c r="H557" s="95">
        <v>45961</v>
      </c>
      <c r="I557" s="92" t="e">
        <f t="shared" ca="1" si="0"/>
        <v>#NAME?</v>
      </c>
      <c r="J557" s="96" t="s">
        <v>3424</v>
      </c>
      <c r="K557" s="92" t="s">
        <v>31</v>
      </c>
      <c r="L557" s="97" t="s">
        <v>44</v>
      </c>
      <c r="M557" s="92"/>
      <c r="N557" s="98"/>
    </row>
    <row r="558" spans="1:14" ht="27.75" customHeight="1">
      <c r="A558" s="81" t="s">
        <v>500</v>
      </c>
      <c r="B558" s="82" t="s">
        <v>501</v>
      </c>
      <c r="C558" s="82" t="s">
        <v>502</v>
      </c>
      <c r="D558" s="83"/>
      <c r="E558" s="83" t="s">
        <v>15</v>
      </c>
      <c r="F558" s="84">
        <v>43405</v>
      </c>
      <c r="G558" s="86">
        <v>45961</v>
      </c>
      <c r="H558" s="86">
        <v>45961</v>
      </c>
      <c r="I558" s="83" t="e">
        <f t="shared" ca="1" si="0"/>
        <v>#NAME?</v>
      </c>
      <c r="J558" s="87" t="s">
        <v>3424</v>
      </c>
      <c r="K558" s="83" t="s">
        <v>31</v>
      </c>
      <c r="L558" s="88" t="s">
        <v>44</v>
      </c>
      <c r="M558" s="83"/>
      <c r="N558" s="89"/>
    </row>
    <row r="559" spans="1:14" ht="27.75" customHeight="1">
      <c r="A559" s="90" t="s">
        <v>503</v>
      </c>
      <c r="B559" s="91" t="s">
        <v>501</v>
      </c>
      <c r="C559" s="91" t="s">
        <v>504</v>
      </c>
      <c r="D559" s="92"/>
      <c r="E559" s="92" t="s">
        <v>15</v>
      </c>
      <c r="F559" s="93">
        <v>43405</v>
      </c>
      <c r="G559" s="95">
        <v>45961</v>
      </c>
      <c r="H559" s="95">
        <v>45961</v>
      </c>
      <c r="I559" s="92" t="e">
        <f t="shared" ca="1" si="0"/>
        <v>#NAME?</v>
      </c>
      <c r="J559" s="96" t="s">
        <v>3424</v>
      </c>
      <c r="K559" s="92" t="s">
        <v>31</v>
      </c>
      <c r="L559" s="97" t="s">
        <v>44</v>
      </c>
      <c r="M559" s="92"/>
      <c r="N559" s="98"/>
    </row>
    <row r="560" spans="1:14" ht="27.75" customHeight="1">
      <c r="A560" s="81" t="s">
        <v>2774</v>
      </c>
      <c r="B560" s="82" t="s">
        <v>5171</v>
      </c>
      <c r="C560" s="82" t="s">
        <v>2775</v>
      </c>
      <c r="D560" s="83"/>
      <c r="E560" s="83" t="s">
        <v>15</v>
      </c>
      <c r="F560" s="84">
        <v>44902</v>
      </c>
      <c r="G560" s="86">
        <v>45962</v>
      </c>
      <c r="H560" s="86">
        <v>46327</v>
      </c>
      <c r="I560" s="83" t="e">
        <f t="shared" ca="1" si="0"/>
        <v>#NAME?</v>
      </c>
      <c r="J560" s="87" t="s">
        <v>3424</v>
      </c>
      <c r="K560" s="83" t="s">
        <v>3571</v>
      </c>
      <c r="L560" s="88" t="s">
        <v>18</v>
      </c>
      <c r="M560" s="83"/>
      <c r="N560" s="89"/>
    </row>
    <row r="561" spans="1:14" ht="27.75" customHeight="1">
      <c r="A561" s="90" t="s">
        <v>942</v>
      </c>
      <c r="B561" s="91" t="s">
        <v>943</v>
      </c>
      <c r="C561" s="91" t="s">
        <v>944</v>
      </c>
      <c r="D561" s="92" t="s">
        <v>945</v>
      </c>
      <c r="E561" s="92" t="s">
        <v>15</v>
      </c>
      <c r="F561" s="93">
        <v>44866</v>
      </c>
      <c r="G561" s="95">
        <v>45962</v>
      </c>
      <c r="H561" s="95">
        <v>46692</v>
      </c>
      <c r="I561" s="92" t="e">
        <f t="shared" ca="1" si="0"/>
        <v>#NAME?</v>
      </c>
      <c r="J561" s="96" t="s">
        <v>3424</v>
      </c>
      <c r="K561" s="92" t="s">
        <v>630</v>
      </c>
      <c r="L561" s="97" t="s">
        <v>18</v>
      </c>
      <c r="M561" s="92"/>
      <c r="N561" s="98"/>
    </row>
    <row r="562" spans="1:14" ht="27.75" customHeight="1">
      <c r="A562" s="81" t="s">
        <v>946</v>
      </c>
      <c r="B562" s="82" t="s">
        <v>943</v>
      </c>
      <c r="C562" s="82" t="s">
        <v>947</v>
      </c>
      <c r="D562" s="83" t="s">
        <v>948</v>
      </c>
      <c r="E562" s="83" t="s">
        <v>15</v>
      </c>
      <c r="F562" s="84">
        <v>44866</v>
      </c>
      <c r="G562" s="86">
        <v>45962</v>
      </c>
      <c r="H562" s="86">
        <v>46692</v>
      </c>
      <c r="I562" s="83" t="e">
        <f t="shared" ca="1" si="0"/>
        <v>#NAME?</v>
      </c>
      <c r="J562" s="87" t="s">
        <v>3424</v>
      </c>
      <c r="K562" s="83" t="s">
        <v>630</v>
      </c>
      <c r="L562" s="88" t="s">
        <v>18</v>
      </c>
      <c r="M562" s="83"/>
      <c r="N562" s="89"/>
    </row>
    <row r="563" spans="1:14" ht="27.75" customHeight="1">
      <c r="A563" s="90" t="s">
        <v>949</v>
      </c>
      <c r="B563" s="91" t="s">
        <v>943</v>
      </c>
      <c r="C563" s="91" t="s">
        <v>950</v>
      </c>
      <c r="D563" s="92"/>
      <c r="E563" s="92" t="s">
        <v>15</v>
      </c>
      <c r="F563" s="93">
        <v>44866</v>
      </c>
      <c r="G563" s="95">
        <v>45962</v>
      </c>
      <c r="H563" s="95">
        <v>46692</v>
      </c>
      <c r="I563" s="92" t="e">
        <f t="shared" ca="1" si="0"/>
        <v>#NAME?</v>
      </c>
      <c r="J563" s="96" t="s">
        <v>3424</v>
      </c>
      <c r="K563" s="92" t="s">
        <v>630</v>
      </c>
      <c r="L563" s="97" t="s">
        <v>18</v>
      </c>
      <c r="M563" s="92"/>
      <c r="N563" s="98"/>
    </row>
    <row r="564" spans="1:14" ht="27.75" customHeight="1">
      <c r="A564" s="81" t="s">
        <v>951</v>
      </c>
      <c r="B564" s="82" t="s">
        <v>943</v>
      </c>
      <c r="C564" s="82" t="s">
        <v>952</v>
      </c>
      <c r="D564" s="83" t="s">
        <v>953</v>
      </c>
      <c r="E564" s="83" t="s">
        <v>15</v>
      </c>
      <c r="F564" s="84">
        <v>44866</v>
      </c>
      <c r="G564" s="86">
        <v>45962</v>
      </c>
      <c r="H564" s="86">
        <v>46692</v>
      </c>
      <c r="I564" s="83" t="e">
        <f t="shared" ca="1" si="0"/>
        <v>#NAME?</v>
      </c>
      <c r="J564" s="87" t="s">
        <v>3424</v>
      </c>
      <c r="K564" s="83" t="s">
        <v>630</v>
      </c>
      <c r="L564" s="88" t="s">
        <v>18</v>
      </c>
      <c r="M564" s="83"/>
      <c r="N564" s="89"/>
    </row>
    <row r="565" spans="1:14" ht="27.75" customHeight="1">
      <c r="A565" s="90" t="s">
        <v>954</v>
      </c>
      <c r="B565" s="91" t="s">
        <v>943</v>
      </c>
      <c r="C565" s="91" t="s">
        <v>955</v>
      </c>
      <c r="D565" s="92"/>
      <c r="E565" s="92" t="s">
        <v>15</v>
      </c>
      <c r="F565" s="93">
        <v>44866</v>
      </c>
      <c r="G565" s="95">
        <v>45962</v>
      </c>
      <c r="H565" s="95">
        <v>46692</v>
      </c>
      <c r="I565" s="92" t="e">
        <f t="shared" ca="1" si="0"/>
        <v>#NAME?</v>
      </c>
      <c r="J565" s="96" t="s">
        <v>3424</v>
      </c>
      <c r="K565" s="92" t="s">
        <v>630</v>
      </c>
      <c r="L565" s="97" t="s">
        <v>18</v>
      </c>
      <c r="M565" s="92"/>
      <c r="N565" s="98"/>
    </row>
    <row r="566" spans="1:14" ht="27.75" customHeight="1">
      <c r="A566" s="81" t="s">
        <v>958</v>
      </c>
      <c r="B566" s="82" t="s">
        <v>943</v>
      </c>
      <c r="C566" s="82" t="s">
        <v>959</v>
      </c>
      <c r="D566" s="83"/>
      <c r="E566" s="83" t="s">
        <v>15</v>
      </c>
      <c r="F566" s="84">
        <v>44866</v>
      </c>
      <c r="G566" s="86">
        <v>45962</v>
      </c>
      <c r="H566" s="86">
        <v>46692</v>
      </c>
      <c r="I566" s="83" t="e">
        <f t="shared" ca="1" si="0"/>
        <v>#NAME?</v>
      </c>
      <c r="J566" s="87" t="s">
        <v>3424</v>
      </c>
      <c r="K566" s="83" t="s">
        <v>630</v>
      </c>
      <c r="L566" s="88" t="s">
        <v>18</v>
      </c>
      <c r="M566" s="83"/>
      <c r="N566" s="89"/>
    </row>
    <row r="567" spans="1:14" ht="27.75" customHeight="1">
      <c r="A567" s="90" t="s">
        <v>2772</v>
      </c>
      <c r="B567" s="91" t="s">
        <v>5171</v>
      </c>
      <c r="C567" s="91" t="s">
        <v>2773</v>
      </c>
      <c r="D567" s="92"/>
      <c r="E567" s="92" t="s">
        <v>15</v>
      </c>
      <c r="F567" s="93">
        <v>44855</v>
      </c>
      <c r="G567" s="95">
        <v>45962</v>
      </c>
      <c r="H567" s="95">
        <v>46327</v>
      </c>
      <c r="I567" s="92" t="e">
        <f t="shared" ca="1" si="0"/>
        <v>#NAME?</v>
      </c>
      <c r="J567" s="96" t="s">
        <v>3424</v>
      </c>
      <c r="K567" s="92" t="s">
        <v>3571</v>
      </c>
      <c r="L567" s="97" t="s">
        <v>18</v>
      </c>
      <c r="M567" s="92"/>
      <c r="N567" s="98"/>
    </row>
    <row r="568" spans="1:14" ht="27.75" customHeight="1">
      <c r="A568" s="81" t="s">
        <v>2770</v>
      </c>
      <c r="B568" s="82" t="s">
        <v>5171</v>
      </c>
      <c r="C568" s="82" t="s">
        <v>2771</v>
      </c>
      <c r="D568" s="83"/>
      <c r="E568" s="83" t="s">
        <v>15</v>
      </c>
      <c r="F568" s="84">
        <v>44855</v>
      </c>
      <c r="G568" s="86">
        <v>45962</v>
      </c>
      <c r="H568" s="86">
        <v>46327</v>
      </c>
      <c r="I568" s="83" t="e">
        <f t="shared" ca="1" si="0"/>
        <v>#NAME?</v>
      </c>
      <c r="J568" s="87" t="s">
        <v>3424</v>
      </c>
      <c r="K568" s="83" t="s">
        <v>3571</v>
      </c>
      <c r="L568" s="88" t="s">
        <v>18</v>
      </c>
      <c r="M568" s="83"/>
      <c r="N568" s="89"/>
    </row>
    <row r="569" spans="1:14" ht="27.75" customHeight="1">
      <c r="A569" s="90" t="s">
        <v>2767</v>
      </c>
      <c r="B569" s="91" t="s">
        <v>5171</v>
      </c>
      <c r="C569" s="91" t="s">
        <v>2768</v>
      </c>
      <c r="D569" s="92" t="s">
        <v>2769</v>
      </c>
      <c r="E569" s="92" t="s">
        <v>15</v>
      </c>
      <c r="F569" s="93">
        <v>44855</v>
      </c>
      <c r="G569" s="95">
        <v>45962</v>
      </c>
      <c r="H569" s="95">
        <v>46327</v>
      </c>
      <c r="I569" s="92" t="e">
        <f t="shared" ca="1" si="0"/>
        <v>#NAME?</v>
      </c>
      <c r="J569" s="96" t="s">
        <v>3424</v>
      </c>
      <c r="K569" s="92" t="s">
        <v>3571</v>
      </c>
      <c r="L569" s="97" t="s">
        <v>18</v>
      </c>
      <c r="M569" s="92"/>
      <c r="N569" s="98"/>
    </row>
    <row r="570" spans="1:14" ht="27.75" customHeight="1">
      <c r="A570" s="81" t="s">
        <v>2763</v>
      </c>
      <c r="B570" s="82" t="s">
        <v>5171</v>
      </c>
      <c r="C570" s="82" t="s">
        <v>2764</v>
      </c>
      <c r="D570" s="83"/>
      <c r="E570" s="83" t="s">
        <v>15</v>
      </c>
      <c r="F570" s="84">
        <v>44500</v>
      </c>
      <c r="G570" s="86">
        <v>45962</v>
      </c>
      <c r="H570" s="86">
        <v>46327</v>
      </c>
      <c r="I570" s="83" t="e">
        <f t="shared" ca="1" si="0"/>
        <v>#NAME?</v>
      </c>
      <c r="J570" s="87" t="s">
        <v>3424</v>
      </c>
      <c r="K570" s="83" t="s">
        <v>3571</v>
      </c>
      <c r="L570" s="88" t="s">
        <v>18</v>
      </c>
      <c r="M570" s="83"/>
      <c r="N570" s="89"/>
    </row>
    <row r="571" spans="1:14" ht="27.75" customHeight="1">
      <c r="A571" s="90" t="s">
        <v>2761</v>
      </c>
      <c r="B571" s="91" t="s">
        <v>5171</v>
      </c>
      <c r="C571" s="91" t="s">
        <v>2762</v>
      </c>
      <c r="D571" s="92"/>
      <c r="E571" s="92" t="s">
        <v>15</v>
      </c>
      <c r="F571" s="93">
        <v>44500</v>
      </c>
      <c r="G571" s="95">
        <v>45962</v>
      </c>
      <c r="H571" s="95">
        <v>46327</v>
      </c>
      <c r="I571" s="92" t="e">
        <f t="shared" ca="1" si="0"/>
        <v>#NAME?</v>
      </c>
      <c r="J571" s="96" t="s">
        <v>3424</v>
      </c>
      <c r="K571" s="92" t="s">
        <v>3571</v>
      </c>
      <c r="L571" s="97" t="s">
        <v>18</v>
      </c>
      <c r="M571" s="92"/>
      <c r="N571" s="98"/>
    </row>
    <row r="572" spans="1:14" ht="27.75" customHeight="1">
      <c r="A572" s="81" t="s">
        <v>2758</v>
      </c>
      <c r="B572" s="82" t="s">
        <v>5171</v>
      </c>
      <c r="C572" s="82" t="s">
        <v>2759</v>
      </c>
      <c r="D572" s="83" t="s">
        <v>2760</v>
      </c>
      <c r="E572" s="83" t="s">
        <v>15</v>
      </c>
      <c r="F572" s="84">
        <v>44500</v>
      </c>
      <c r="G572" s="86">
        <v>45962</v>
      </c>
      <c r="H572" s="86">
        <v>46327</v>
      </c>
      <c r="I572" s="83" t="e">
        <f t="shared" ca="1" si="0"/>
        <v>#NAME?</v>
      </c>
      <c r="J572" s="87" t="s">
        <v>3424</v>
      </c>
      <c r="K572" s="83" t="s">
        <v>3571</v>
      </c>
      <c r="L572" s="88" t="s">
        <v>18</v>
      </c>
      <c r="M572" s="83"/>
      <c r="N572" s="89"/>
    </row>
    <row r="573" spans="1:14" ht="27.75" customHeight="1">
      <c r="A573" s="90" t="s">
        <v>2755</v>
      </c>
      <c r="B573" s="91" t="s">
        <v>5171</v>
      </c>
      <c r="C573" s="91" t="s">
        <v>2757</v>
      </c>
      <c r="D573" s="92"/>
      <c r="E573" s="92" t="s">
        <v>15</v>
      </c>
      <c r="F573" s="93">
        <v>44490</v>
      </c>
      <c r="G573" s="95">
        <v>45962</v>
      </c>
      <c r="H573" s="95">
        <v>46327</v>
      </c>
      <c r="I573" s="92" t="e">
        <f t="shared" ca="1" si="0"/>
        <v>#NAME?</v>
      </c>
      <c r="J573" s="96" t="s">
        <v>3424</v>
      </c>
      <c r="K573" s="92" t="s">
        <v>3571</v>
      </c>
      <c r="L573" s="97" t="s">
        <v>18</v>
      </c>
      <c r="M573" s="92"/>
      <c r="N573" s="98"/>
    </row>
    <row r="574" spans="1:14" ht="27.75" customHeight="1">
      <c r="A574" s="81" t="s">
        <v>2751</v>
      </c>
      <c r="B574" s="82" t="s">
        <v>5172</v>
      </c>
      <c r="C574" s="82" t="s">
        <v>2753</v>
      </c>
      <c r="D574" s="83"/>
      <c r="E574" s="83" t="s">
        <v>15</v>
      </c>
      <c r="F574" s="84">
        <v>44490</v>
      </c>
      <c r="G574" s="86">
        <v>45962</v>
      </c>
      <c r="H574" s="86">
        <v>46327</v>
      </c>
      <c r="I574" s="83" t="e">
        <f t="shared" ca="1" si="0"/>
        <v>#NAME?</v>
      </c>
      <c r="J574" s="87" t="s">
        <v>3424</v>
      </c>
      <c r="K574" s="83" t="s">
        <v>3571</v>
      </c>
      <c r="L574" s="88" t="s">
        <v>18</v>
      </c>
      <c r="M574" s="83"/>
      <c r="N574" s="89"/>
    </row>
    <row r="575" spans="1:14" ht="27.75" customHeight="1">
      <c r="A575" s="90" t="s">
        <v>5206</v>
      </c>
      <c r="B575" s="91" t="s">
        <v>5330</v>
      </c>
      <c r="C575" s="91" t="s">
        <v>5207</v>
      </c>
      <c r="D575" s="92" t="s">
        <v>5208</v>
      </c>
      <c r="E575" s="92" t="s">
        <v>15</v>
      </c>
      <c r="F575" s="93">
        <v>45603</v>
      </c>
      <c r="G575" s="95">
        <v>45967</v>
      </c>
      <c r="H575" s="95">
        <v>47428</v>
      </c>
      <c r="I575" s="92" t="e">
        <f t="shared" ca="1" si="0"/>
        <v>#NAME?</v>
      </c>
      <c r="J575" s="96" t="s">
        <v>3424</v>
      </c>
      <c r="K575" s="92" t="s">
        <v>23</v>
      </c>
      <c r="L575" s="97" t="s">
        <v>18</v>
      </c>
      <c r="M575" s="92"/>
      <c r="N575" s="98"/>
    </row>
    <row r="576" spans="1:14" ht="27.75" customHeight="1">
      <c r="A576" s="81" t="s">
        <v>5202</v>
      </c>
      <c r="B576" s="82" t="s">
        <v>5203</v>
      </c>
      <c r="C576" s="82" t="s">
        <v>5204</v>
      </c>
      <c r="D576" s="83" t="s">
        <v>5205</v>
      </c>
      <c r="E576" s="83" t="s">
        <v>15</v>
      </c>
      <c r="F576" s="84">
        <v>45603</v>
      </c>
      <c r="G576" s="86">
        <v>45967</v>
      </c>
      <c r="H576" s="86">
        <v>47428</v>
      </c>
      <c r="I576" s="83" t="e">
        <f t="shared" ca="1" si="0"/>
        <v>#NAME?</v>
      </c>
      <c r="J576" s="87" t="s">
        <v>3424</v>
      </c>
      <c r="K576" s="83" t="s">
        <v>23</v>
      </c>
      <c r="L576" s="88" t="s">
        <v>18</v>
      </c>
      <c r="M576" s="83"/>
      <c r="N576" s="89"/>
    </row>
    <row r="577" spans="1:14" ht="27.75" customHeight="1">
      <c r="A577" s="90" t="s">
        <v>5209</v>
      </c>
      <c r="B577" s="91" t="s">
        <v>5203</v>
      </c>
      <c r="C577" s="91" t="s">
        <v>5210</v>
      </c>
      <c r="D577" s="92"/>
      <c r="E577" s="92" t="s">
        <v>15</v>
      </c>
      <c r="F577" s="93">
        <v>45603</v>
      </c>
      <c r="G577" s="95">
        <v>45967</v>
      </c>
      <c r="H577" s="95">
        <v>47428</v>
      </c>
      <c r="I577" s="92" t="e">
        <f t="shared" ca="1" si="0"/>
        <v>#NAME?</v>
      </c>
      <c r="J577" s="96" t="s">
        <v>3424</v>
      </c>
      <c r="K577" s="92" t="s">
        <v>23</v>
      </c>
      <c r="L577" s="97" t="s">
        <v>18</v>
      </c>
      <c r="M577" s="92"/>
      <c r="N577" s="98"/>
    </row>
    <row r="578" spans="1:14" ht="27.75" customHeight="1">
      <c r="A578" s="81" t="s">
        <v>5211</v>
      </c>
      <c r="B578" s="82" t="s">
        <v>5203</v>
      </c>
      <c r="C578" s="82" t="s">
        <v>5212</v>
      </c>
      <c r="D578" s="83" t="s">
        <v>5213</v>
      </c>
      <c r="E578" s="83" t="s">
        <v>15</v>
      </c>
      <c r="F578" s="84">
        <v>45603</v>
      </c>
      <c r="G578" s="86">
        <v>45967</v>
      </c>
      <c r="H578" s="86">
        <v>47428</v>
      </c>
      <c r="I578" s="83" t="e">
        <f t="shared" ca="1" si="0"/>
        <v>#NAME?</v>
      </c>
      <c r="J578" s="87" t="s">
        <v>3424</v>
      </c>
      <c r="K578" s="83" t="s">
        <v>23</v>
      </c>
      <c r="L578" s="88" t="s">
        <v>18</v>
      </c>
      <c r="M578" s="83"/>
      <c r="N578" s="89"/>
    </row>
    <row r="579" spans="1:14" ht="27.75" customHeight="1">
      <c r="A579" s="90" t="s">
        <v>5214</v>
      </c>
      <c r="B579" s="91" t="s">
        <v>5203</v>
      </c>
      <c r="C579" s="91" t="s">
        <v>828</v>
      </c>
      <c r="D579" s="92" t="s">
        <v>829</v>
      </c>
      <c r="E579" s="92" t="s">
        <v>15</v>
      </c>
      <c r="F579" s="93">
        <v>45603</v>
      </c>
      <c r="G579" s="95">
        <v>45967</v>
      </c>
      <c r="H579" s="95">
        <v>47428</v>
      </c>
      <c r="I579" s="92" t="e">
        <f t="shared" ca="1" si="0"/>
        <v>#NAME?</v>
      </c>
      <c r="J579" s="96" t="s">
        <v>3424</v>
      </c>
      <c r="K579" s="92" t="s">
        <v>23</v>
      </c>
      <c r="L579" s="97" t="s">
        <v>18</v>
      </c>
      <c r="M579" s="92"/>
      <c r="N579" s="98"/>
    </row>
    <row r="580" spans="1:14" ht="27.75" customHeight="1">
      <c r="A580" s="81" t="s">
        <v>5215</v>
      </c>
      <c r="B580" s="82" t="s">
        <v>5203</v>
      </c>
      <c r="C580" s="82" t="s">
        <v>5216</v>
      </c>
      <c r="D580" s="83"/>
      <c r="E580" s="83" t="s">
        <v>15</v>
      </c>
      <c r="F580" s="84">
        <v>45603</v>
      </c>
      <c r="G580" s="86">
        <v>45967</v>
      </c>
      <c r="H580" s="86">
        <v>47428</v>
      </c>
      <c r="I580" s="83" t="e">
        <f t="shared" ca="1" si="0"/>
        <v>#NAME?</v>
      </c>
      <c r="J580" s="87" t="s">
        <v>3424</v>
      </c>
      <c r="K580" s="83" t="s">
        <v>23</v>
      </c>
      <c r="L580" s="88" t="s">
        <v>18</v>
      </c>
      <c r="M580" s="83"/>
      <c r="N580" s="89"/>
    </row>
    <row r="581" spans="1:14" ht="27.75" customHeight="1">
      <c r="A581" s="90" t="s">
        <v>5217</v>
      </c>
      <c r="B581" s="91" t="s">
        <v>5203</v>
      </c>
      <c r="C581" s="91" t="s">
        <v>821</v>
      </c>
      <c r="D581" s="92"/>
      <c r="E581" s="92" t="s">
        <v>15</v>
      </c>
      <c r="F581" s="93">
        <v>45603</v>
      </c>
      <c r="G581" s="95">
        <v>45967</v>
      </c>
      <c r="H581" s="95">
        <v>47428</v>
      </c>
      <c r="I581" s="92" t="e">
        <f t="shared" ca="1" si="0"/>
        <v>#NAME?</v>
      </c>
      <c r="J581" s="96" t="s">
        <v>3424</v>
      </c>
      <c r="K581" s="92" t="s">
        <v>23</v>
      </c>
      <c r="L581" s="97" t="s">
        <v>18</v>
      </c>
      <c r="M581" s="92"/>
      <c r="N581" s="98"/>
    </row>
    <row r="582" spans="1:14" ht="27.75" customHeight="1">
      <c r="A582" s="81" t="s">
        <v>5218</v>
      </c>
      <c r="B582" s="82" t="s">
        <v>5203</v>
      </c>
      <c r="C582" s="82" t="s">
        <v>5219</v>
      </c>
      <c r="D582" s="83"/>
      <c r="E582" s="83" t="s">
        <v>15</v>
      </c>
      <c r="F582" s="84">
        <v>45603</v>
      </c>
      <c r="G582" s="86">
        <v>45967</v>
      </c>
      <c r="H582" s="86">
        <v>47428</v>
      </c>
      <c r="I582" s="83" t="e">
        <f t="shared" ca="1" si="0"/>
        <v>#NAME?</v>
      </c>
      <c r="J582" s="87" t="s">
        <v>3424</v>
      </c>
      <c r="K582" s="83" t="s">
        <v>23</v>
      </c>
      <c r="L582" s="88" t="s">
        <v>18</v>
      </c>
      <c r="M582" s="83"/>
      <c r="N582" s="89"/>
    </row>
    <row r="583" spans="1:14" ht="27.75" customHeight="1">
      <c r="A583" s="90" t="s">
        <v>5220</v>
      </c>
      <c r="B583" s="91" t="s">
        <v>5203</v>
      </c>
      <c r="C583" s="91" t="s">
        <v>1155</v>
      </c>
      <c r="D583" s="92"/>
      <c r="E583" s="92" t="s">
        <v>15</v>
      </c>
      <c r="F583" s="93">
        <v>45603</v>
      </c>
      <c r="G583" s="95">
        <v>45967</v>
      </c>
      <c r="H583" s="95">
        <v>47428</v>
      </c>
      <c r="I583" s="92" t="e">
        <f t="shared" ca="1" si="0"/>
        <v>#NAME?</v>
      </c>
      <c r="J583" s="96" t="s">
        <v>3424</v>
      </c>
      <c r="K583" s="92" t="s">
        <v>23</v>
      </c>
      <c r="L583" s="97" t="s">
        <v>18</v>
      </c>
      <c r="M583" s="92"/>
      <c r="N583" s="98"/>
    </row>
    <row r="584" spans="1:14" ht="27.75" customHeight="1">
      <c r="A584" s="81" t="s">
        <v>5229</v>
      </c>
      <c r="B584" s="82" t="s">
        <v>2418</v>
      </c>
      <c r="C584" s="82" t="s">
        <v>2419</v>
      </c>
      <c r="D584" s="83" t="s">
        <v>2420</v>
      </c>
      <c r="E584" s="83" t="s">
        <v>15</v>
      </c>
      <c r="F584" s="84">
        <v>45603</v>
      </c>
      <c r="G584" s="86">
        <v>45968</v>
      </c>
      <c r="H584" s="86">
        <v>47429</v>
      </c>
      <c r="I584" s="83" t="e">
        <f t="shared" ca="1" si="0"/>
        <v>#NAME?</v>
      </c>
      <c r="J584" s="87" t="s">
        <v>3424</v>
      </c>
      <c r="K584" s="83" t="s">
        <v>630</v>
      </c>
      <c r="L584" s="88" t="s">
        <v>18</v>
      </c>
      <c r="M584" s="83"/>
      <c r="N584" s="89"/>
    </row>
    <row r="585" spans="1:14" ht="27.75" customHeight="1">
      <c r="A585" s="90" t="s">
        <v>5331</v>
      </c>
      <c r="B585" s="91" t="s">
        <v>518</v>
      </c>
      <c r="C585" s="91" t="s">
        <v>5332</v>
      </c>
      <c r="D585" s="92"/>
      <c r="E585" s="92" t="s">
        <v>15</v>
      </c>
      <c r="F585" s="93">
        <v>44865</v>
      </c>
      <c r="G585" s="95">
        <v>45971</v>
      </c>
      <c r="H585" s="95">
        <v>45971</v>
      </c>
      <c r="I585" s="92" t="e">
        <f t="shared" ca="1" si="0"/>
        <v>#NAME?</v>
      </c>
      <c r="J585" s="96" t="s">
        <v>3424</v>
      </c>
      <c r="K585" s="92" t="s">
        <v>5070</v>
      </c>
      <c r="L585" s="97" t="s">
        <v>18</v>
      </c>
      <c r="M585" s="92"/>
      <c r="N585" s="98"/>
    </row>
    <row r="586" spans="1:14" ht="27.75" customHeight="1">
      <c r="A586" s="81" t="s">
        <v>477</v>
      </c>
      <c r="B586" s="82" t="s">
        <v>5061</v>
      </c>
      <c r="C586" s="82" t="s">
        <v>479</v>
      </c>
      <c r="D586" s="83" t="s">
        <v>480</v>
      </c>
      <c r="E586" s="83" t="s">
        <v>15</v>
      </c>
      <c r="F586" s="84">
        <v>44518</v>
      </c>
      <c r="G586" s="86">
        <v>45978</v>
      </c>
      <c r="H586" s="86">
        <v>46343</v>
      </c>
      <c r="I586" s="83" t="e">
        <f t="shared" ca="1" si="0"/>
        <v>#NAME?</v>
      </c>
      <c r="J586" s="87" t="s">
        <v>3424</v>
      </c>
      <c r="K586" s="83" t="s">
        <v>23</v>
      </c>
      <c r="L586" s="88" t="s">
        <v>18</v>
      </c>
      <c r="M586" s="83"/>
      <c r="N586" s="89"/>
    </row>
    <row r="587" spans="1:14" ht="27.75" customHeight="1">
      <c r="A587" s="90" t="s">
        <v>1764</v>
      </c>
      <c r="B587" s="91" t="s">
        <v>1765</v>
      </c>
      <c r="C587" s="91" t="s">
        <v>1766</v>
      </c>
      <c r="D587" s="92" t="s">
        <v>1767</v>
      </c>
      <c r="E587" s="92" t="s">
        <v>15</v>
      </c>
      <c r="F587" s="93">
        <v>44743</v>
      </c>
      <c r="G587" s="95">
        <v>45984</v>
      </c>
      <c r="H587" s="95">
        <v>46295</v>
      </c>
      <c r="I587" s="92" t="e">
        <f t="shared" ca="1" si="0"/>
        <v>#NAME?</v>
      </c>
      <c r="J587" s="96" t="s">
        <v>3424</v>
      </c>
      <c r="K587" s="92" t="s">
        <v>4169</v>
      </c>
      <c r="L587" s="97" t="s">
        <v>44</v>
      </c>
      <c r="M587" s="92"/>
      <c r="N587" s="98"/>
    </row>
    <row r="588" spans="1:14" ht="27.75" customHeight="1">
      <c r="A588" s="81" t="s">
        <v>1768</v>
      </c>
      <c r="B588" s="82" t="s">
        <v>1765</v>
      </c>
      <c r="C588" s="82" t="s">
        <v>1769</v>
      </c>
      <c r="D588" s="83" t="s">
        <v>1770</v>
      </c>
      <c r="E588" s="83" t="s">
        <v>15</v>
      </c>
      <c r="F588" s="84">
        <v>44524</v>
      </c>
      <c r="G588" s="86">
        <v>45984</v>
      </c>
      <c r="H588" s="86">
        <v>46295</v>
      </c>
      <c r="I588" s="83" t="e">
        <f t="shared" ca="1" si="0"/>
        <v>#NAME?</v>
      </c>
      <c r="J588" s="87" t="s">
        <v>3424</v>
      </c>
      <c r="K588" s="83" t="s">
        <v>4169</v>
      </c>
      <c r="L588" s="88" t="s">
        <v>44</v>
      </c>
      <c r="M588" s="83"/>
      <c r="N588" s="89"/>
    </row>
    <row r="589" spans="1:14" ht="27.75" customHeight="1">
      <c r="A589" s="90" t="s">
        <v>2533</v>
      </c>
      <c r="B589" s="91" t="s">
        <v>5094</v>
      </c>
      <c r="C589" s="91" t="s">
        <v>4201</v>
      </c>
      <c r="D589" s="92" t="s">
        <v>4202</v>
      </c>
      <c r="E589" s="92" t="s">
        <v>15</v>
      </c>
      <c r="F589" s="93">
        <v>44158</v>
      </c>
      <c r="G589" s="95">
        <v>45984</v>
      </c>
      <c r="H589" s="95">
        <v>45984</v>
      </c>
      <c r="I589" s="92" t="e">
        <f t="shared" ca="1" si="0"/>
        <v>#NAME?</v>
      </c>
      <c r="J589" s="96" t="s">
        <v>3424</v>
      </c>
      <c r="K589" s="92" t="s">
        <v>630</v>
      </c>
      <c r="L589" s="97" t="s">
        <v>44</v>
      </c>
      <c r="M589" s="92"/>
      <c r="N589" s="98"/>
    </row>
    <row r="590" spans="1:14" ht="27.75" customHeight="1">
      <c r="A590" s="81" t="s">
        <v>2522</v>
      </c>
      <c r="B590" s="82" t="s">
        <v>2523</v>
      </c>
      <c r="C590" s="82" t="s">
        <v>2524</v>
      </c>
      <c r="D590" s="83"/>
      <c r="E590" s="83" t="s">
        <v>15</v>
      </c>
      <c r="F590" s="84">
        <v>44158</v>
      </c>
      <c r="G590" s="86">
        <v>45984</v>
      </c>
      <c r="H590" s="86">
        <v>45984</v>
      </c>
      <c r="I590" s="83" t="e">
        <f t="shared" ca="1" si="0"/>
        <v>#NAME?</v>
      </c>
      <c r="J590" s="87" t="s">
        <v>3424</v>
      </c>
      <c r="K590" s="83" t="s">
        <v>630</v>
      </c>
      <c r="L590" s="88" t="s">
        <v>44</v>
      </c>
      <c r="M590" s="83"/>
      <c r="N590" s="89"/>
    </row>
    <row r="591" spans="1:14" ht="27.75" customHeight="1">
      <c r="A591" s="90" t="s">
        <v>2525</v>
      </c>
      <c r="B591" s="91" t="s">
        <v>2523</v>
      </c>
      <c r="C591" s="91" t="s">
        <v>3593</v>
      </c>
      <c r="D591" s="92" t="s">
        <v>2527</v>
      </c>
      <c r="E591" s="92" t="s">
        <v>15</v>
      </c>
      <c r="F591" s="93">
        <v>44158</v>
      </c>
      <c r="G591" s="95">
        <v>45984</v>
      </c>
      <c r="H591" s="95">
        <v>45984</v>
      </c>
      <c r="I591" s="92" t="e">
        <f t="shared" ca="1" si="0"/>
        <v>#NAME?</v>
      </c>
      <c r="J591" s="96" t="s">
        <v>3424</v>
      </c>
      <c r="K591" s="92" t="s">
        <v>630</v>
      </c>
      <c r="L591" s="97" t="s">
        <v>44</v>
      </c>
      <c r="M591" s="92"/>
      <c r="N591" s="98"/>
    </row>
    <row r="592" spans="1:14" ht="27.75" customHeight="1">
      <c r="A592" s="81" t="s">
        <v>2535</v>
      </c>
      <c r="B592" s="82" t="s">
        <v>2523</v>
      </c>
      <c r="C592" s="82" t="s">
        <v>2536</v>
      </c>
      <c r="D592" s="83"/>
      <c r="E592" s="83" t="s">
        <v>15</v>
      </c>
      <c r="F592" s="84">
        <v>44158</v>
      </c>
      <c r="G592" s="86">
        <v>45984</v>
      </c>
      <c r="H592" s="86">
        <v>45984</v>
      </c>
      <c r="I592" s="83" t="e">
        <f t="shared" ca="1" si="0"/>
        <v>#NAME?</v>
      </c>
      <c r="J592" s="87" t="s">
        <v>3424</v>
      </c>
      <c r="K592" s="83" t="s">
        <v>630</v>
      </c>
      <c r="L592" s="88" t="s">
        <v>44</v>
      </c>
      <c r="M592" s="83"/>
      <c r="N592" s="89"/>
    </row>
    <row r="593" spans="1:14" ht="27.75" customHeight="1">
      <c r="A593" s="90" t="s">
        <v>2528</v>
      </c>
      <c r="B593" s="91" t="s">
        <v>2523</v>
      </c>
      <c r="C593" s="91" t="s">
        <v>2529</v>
      </c>
      <c r="D593" s="92"/>
      <c r="E593" s="92" t="s">
        <v>15</v>
      </c>
      <c r="F593" s="93">
        <v>44158</v>
      </c>
      <c r="G593" s="95">
        <v>45984</v>
      </c>
      <c r="H593" s="95">
        <v>45984</v>
      </c>
      <c r="I593" s="92" t="e">
        <f t="shared" ca="1" si="0"/>
        <v>#NAME?</v>
      </c>
      <c r="J593" s="96" t="s">
        <v>3424</v>
      </c>
      <c r="K593" s="92" t="s">
        <v>630</v>
      </c>
      <c r="L593" s="97" t="s">
        <v>18</v>
      </c>
      <c r="M593" s="92"/>
      <c r="N593" s="98"/>
    </row>
    <row r="594" spans="1:14" ht="27.75" customHeight="1">
      <c r="A594" s="81" t="s">
        <v>2534</v>
      </c>
      <c r="B594" s="82" t="s">
        <v>2523</v>
      </c>
      <c r="C594" s="82" t="s">
        <v>1173</v>
      </c>
      <c r="D594" s="83" t="s">
        <v>1174</v>
      </c>
      <c r="E594" s="83" t="s">
        <v>15</v>
      </c>
      <c r="F594" s="84">
        <v>44158</v>
      </c>
      <c r="G594" s="86">
        <v>45984</v>
      </c>
      <c r="H594" s="86">
        <v>45984</v>
      </c>
      <c r="I594" s="83" t="e">
        <f t="shared" ca="1" si="0"/>
        <v>#NAME?</v>
      </c>
      <c r="J594" s="87" t="s">
        <v>3424</v>
      </c>
      <c r="K594" s="83" t="s">
        <v>630</v>
      </c>
      <c r="L594" s="88" t="s">
        <v>44</v>
      </c>
      <c r="M594" s="83"/>
      <c r="N594" s="89"/>
    </row>
    <row r="595" spans="1:14" ht="27.75" customHeight="1">
      <c r="A595" s="90" t="s">
        <v>1798</v>
      </c>
      <c r="B595" s="91" t="s">
        <v>1799</v>
      </c>
      <c r="C595" s="91" t="s">
        <v>1800</v>
      </c>
      <c r="D595" s="92"/>
      <c r="E595" s="92" t="s">
        <v>15</v>
      </c>
      <c r="F595" s="93">
        <v>44481</v>
      </c>
      <c r="G595" s="95">
        <v>45988</v>
      </c>
      <c r="H595" s="95">
        <v>46353</v>
      </c>
      <c r="I595" s="92" t="e">
        <f t="shared" ca="1" si="0"/>
        <v>#NAME?</v>
      </c>
      <c r="J595" s="96" t="s">
        <v>3424</v>
      </c>
      <c r="K595" s="92" t="s">
        <v>4169</v>
      </c>
      <c r="L595" s="97" t="s">
        <v>44</v>
      </c>
      <c r="M595" s="92"/>
      <c r="N595" s="98"/>
    </row>
    <row r="596" spans="1:14" ht="27.75" customHeight="1">
      <c r="A596" s="81" t="s">
        <v>3271</v>
      </c>
      <c r="B596" s="82" t="s">
        <v>3260</v>
      </c>
      <c r="C596" s="82" t="s">
        <v>3272</v>
      </c>
      <c r="D596" s="83" t="s">
        <v>3273</v>
      </c>
      <c r="E596" s="83" t="s">
        <v>15</v>
      </c>
      <c r="F596" s="84">
        <v>44896</v>
      </c>
      <c r="G596" s="86">
        <v>45990</v>
      </c>
      <c r="H596" s="86">
        <v>46721</v>
      </c>
      <c r="I596" s="83" t="e">
        <f t="shared" ca="1" si="0"/>
        <v>#NAME?</v>
      </c>
      <c r="J596" s="87" t="s">
        <v>3424</v>
      </c>
      <c r="K596" s="83" t="s">
        <v>4185</v>
      </c>
      <c r="L596" s="88" t="s">
        <v>44</v>
      </c>
      <c r="M596" s="83"/>
      <c r="N596" s="89"/>
    </row>
    <row r="597" spans="1:14" ht="27.75" customHeight="1">
      <c r="A597" s="90" t="s">
        <v>3433</v>
      </c>
      <c r="B597" s="91" t="s">
        <v>5333</v>
      </c>
      <c r="C597" s="91" t="s">
        <v>3435</v>
      </c>
      <c r="D597" s="92" t="s">
        <v>3436</v>
      </c>
      <c r="E597" s="92" t="s">
        <v>15</v>
      </c>
      <c r="F597" s="93">
        <v>45261</v>
      </c>
      <c r="G597" s="95">
        <v>45991</v>
      </c>
      <c r="H597" s="95">
        <v>47087</v>
      </c>
      <c r="I597" s="92" t="e">
        <f t="shared" ca="1" si="0"/>
        <v>#NAME?</v>
      </c>
      <c r="J597" s="96" t="s">
        <v>3424</v>
      </c>
      <c r="K597" s="92" t="s">
        <v>4185</v>
      </c>
      <c r="L597" s="97" t="s">
        <v>44</v>
      </c>
      <c r="M597" s="92"/>
      <c r="N597" s="98"/>
    </row>
    <row r="598" spans="1:14" ht="27.75" customHeight="1">
      <c r="A598" s="81" t="s">
        <v>3438</v>
      </c>
      <c r="B598" s="82" t="s">
        <v>3434</v>
      </c>
      <c r="C598" s="82" t="s">
        <v>3122</v>
      </c>
      <c r="D598" s="83"/>
      <c r="E598" s="83" t="s">
        <v>15</v>
      </c>
      <c r="F598" s="84">
        <v>45261</v>
      </c>
      <c r="G598" s="86">
        <v>45991</v>
      </c>
      <c r="H598" s="86">
        <v>47087</v>
      </c>
      <c r="I598" s="83" t="e">
        <f t="shared" ca="1" si="0"/>
        <v>#NAME?</v>
      </c>
      <c r="J598" s="87" t="s">
        <v>3424</v>
      </c>
      <c r="K598" s="83" t="s">
        <v>4185</v>
      </c>
      <c r="L598" s="88" t="s">
        <v>18</v>
      </c>
      <c r="M598" s="83"/>
      <c r="N598" s="89"/>
    </row>
    <row r="599" spans="1:14" ht="27.75" customHeight="1">
      <c r="A599" s="90" t="s">
        <v>5334</v>
      </c>
      <c r="B599" s="91" t="s">
        <v>3434</v>
      </c>
      <c r="C599" s="91" t="s">
        <v>1045</v>
      </c>
      <c r="D599" s="92"/>
      <c r="E599" s="92" t="s">
        <v>15</v>
      </c>
      <c r="F599" s="93">
        <v>45261</v>
      </c>
      <c r="G599" s="95">
        <v>45991</v>
      </c>
      <c r="H599" s="95">
        <v>47087</v>
      </c>
      <c r="I599" s="92" t="e">
        <f t="shared" ca="1" si="0"/>
        <v>#NAME?</v>
      </c>
      <c r="J599" s="96" t="s">
        <v>3424</v>
      </c>
      <c r="K599" s="92" t="s">
        <v>2228</v>
      </c>
      <c r="L599" s="97" t="s">
        <v>18</v>
      </c>
      <c r="M599" s="92"/>
      <c r="N599" s="98"/>
    </row>
    <row r="600" spans="1:14" ht="27.75" customHeight="1">
      <c r="A600" s="81" t="s">
        <v>3259</v>
      </c>
      <c r="B600" s="82" t="s">
        <v>3260</v>
      </c>
      <c r="C600" s="82" t="s">
        <v>3261</v>
      </c>
      <c r="D600" s="83" t="s">
        <v>3262</v>
      </c>
      <c r="E600" s="83" t="s">
        <v>15</v>
      </c>
      <c r="F600" s="84">
        <v>44896</v>
      </c>
      <c r="G600" s="86">
        <v>45991</v>
      </c>
      <c r="H600" s="86">
        <v>46721</v>
      </c>
      <c r="I600" s="83" t="e">
        <f t="shared" ca="1" si="0"/>
        <v>#NAME?</v>
      </c>
      <c r="J600" s="87" t="s">
        <v>3424</v>
      </c>
      <c r="K600" s="83" t="s">
        <v>4185</v>
      </c>
      <c r="L600" s="88" t="s">
        <v>44</v>
      </c>
      <c r="M600" s="83"/>
      <c r="N600" s="89"/>
    </row>
    <row r="601" spans="1:14" ht="27.75" customHeight="1">
      <c r="A601" s="90" t="s">
        <v>3263</v>
      </c>
      <c r="B601" s="91" t="s">
        <v>3260</v>
      </c>
      <c r="C601" s="91" t="s">
        <v>3264</v>
      </c>
      <c r="D601" s="92"/>
      <c r="E601" s="92" t="s">
        <v>15</v>
      </c>
      <c r="F601" s="93">
        <v>44896</v>
      </c>
      <c r="G601" s="95">
        <v>45991</v>
      </c>
      <c r="H601" s="95">
        <v>46721</v>
      </c>
      <c r="I601" s="92" t="e">
        <f t="shared" ca="1" si="0"/>
        <v>#NAME?</v>
      </c>
      <c r="J601" s="96" t="s">
        <v>3424</v>
      </c>
      <c r="K601" s="92" t="s">
        <v>4185</v>
      </c>
      <c r="L601" s="97" t="s">
        <v>44</v>
      </c>
      <c r="M601" s="92"/>
      <c r="N601" s="98"/>
    </row>
    <row r="602" spans="1:14" ht="27.75" customHeight="1">
      <c r="A602" s="81" t="s">
        <v>3265</v>
      </c>
      <c r="B602" s="82" t="s">
        <v>3260</v>
      </c>
      <c r="C602" s="82" t="s">
        <v>3258</v>
      </c>
      <c r="D602" s="83"/>
      <c r="E602" s="83" t="s">
        <v>15</v>
      </c>
      <c r="F602" s="84">
        <v>44896</v>
      </c>
      <c r="G602" s="86">
        <v>45991</v>
      </c>
      <c r="H602" s="86">
        <v>46721</v>
      </c>
      <c r="I602" s="83" t="e">
        <f t="shared" ca="1" si="0"/>
        <v>#NAME?</v>
      </c>
      <c r="J602" s="87" t="s">
        <v>3424</v>
      </c>
      <c r="K602" s="83" t="s">
        <v>4185</v>
      </c>
      <c r="L602" s="88" t="s">
        <v>44</v>
      </c>
      <c r="M602" s="83"/>
      <c r="N602" s="89"/>
    </row>
    <row r="603" spans="1:14" ht="27.75" customHeight="1">
      <c r="A603" s="90" t="s">
        <v>3266</v>
      </c>
      <c r="B603" s="91" t="s">
        <v>3260</v>
      </c>
      <c r="C603" s="91" t="s">
        <v>3267</v>
      </c>
      <c r="D603" s="92" t="s">
        <v>3268</v>
      </c>
      <c r="E603" s="92" t="s">
        <v>15</v>
      </c>
      <c r="F603" s="93">
        <v>44896</v>
      </c>
      <c r="G603" s="95">
        <v>45991</v>
      </c>
      <c r="H603" s="95">
        <v>46721</v>
      </c>
      <c r="I603" s="92" t="e">
        <f t="shared" ca="1" si="0"/>
        <v>#NAME?</v>
      </c>
      <c r="J603" s="96" t="s">
        <v>3424</v>
      </c>
      <c r="K603" s="92" t="s">
        <v>4185</v>
      </c>
      <c r="L603" s="97" t="s">
        <v>44</v>
      </c>
      <c r="M603" s="92"/>
      <c r="N603" s="98"/>
    </row>
    <row r="604" spans="1:14" ht="27.75" customHeight="1">
      <c r="A604" s="81" t="s">
        <v>3269</v>
      </c>
      <c r="B604" s="82" t="s">
        <v>3260</v>
      </c>
      <c r="C604" s="82" t="s">
        <v>3270</v>
      </c>
      <c r="D604" s="83"/>
      <c r="E604" s="83" t="s">
        <v>15</v>
      </c>
      <c r="F604" s="84">
        <v>44896</v>
      </c>
      <c r="G604" s="86">
        <v>45991</v>
      </c>
      <c r="H604" s="86">
        <v>46721</v>
      </c>
      <c r="I604" s="83" t="e">
        <f t="shared" ca="1" si="0"/>
        <v>#NAME?</v>
      </c>
      <c r="J604" s="87" t="s">
        <v>3424</v>
      </c>
      <c r="K604" s="83" t="s">
        <v>4185</v>
      </c>
      <c r="L604" s="88" t="s">
        <v>44</v>
      </c>
      <c r="M604" s="83"/>
      <c r="N604" s="89"/>
    </row>
    <row r="605" spans="1:14" ht="27.75" customHeight="1">
      <c r="A605" s="90" t="s">
        <v>2289</v>
      </c>
      <c r="B605" s="91" t="s">
        <v>5173</v>
      </c>
      <c r="C605" s="91" t="s">
        <v>2291</v>
      </c>
      <c r="D605" s="92"/>
      <c r="E605" s="92" t="s">
        <v>15</v>
      </c>
      <c r="F605" s="93">
        <v>44531</v>
      </c>
      <c r="G605" s="95">
        <v>45991</v>
      </c>
      <c r="H605" s="95">
        <v>46357</v>
      </c>
      <c r="I605" s="92" t="e">
        <f t="shared" ca="1" si="0"/>
        <v>#NAME?</v>
      </c>
      <c r="J605" s="96" t="s">
        <v>3424</v>
      </c>
      <c r="K605" s="92" t="s">
        <v>4945</v>
      </c>
      <c r="L605" s="97" t="s">
        <v>44</v>
      </c>
      <c r="M605" s="92"/>
      <c r="N605" s="98"/>
    </row>
    <row r="606" spans="1:14" ht="27.75" customHeight="1">
      <c r="A606" s="81" t="s">
        <v>1274</v>
      </c>
      <c r="B606" s="82" t="s">
        <v>1255</v>
      </c>
      <c r="C606" s="82" t="s">
        <v>1275</v>
      </c>
      <c r="D606" s="83"/>
      <c r="E606" s="83" t="s">
        <v>15</v>
      </c>
      <c r="F606" s="84">
        <v>44896</v>
      </c>
      <c r="G606" s="86">
        <v>45992</v>
      </c>
      <c r="H606" s="86">
        <v>46722</v>
      </c>
      <c r="I606" s="83" t="e">
        <f t="shared" ca="1" si="0"/>
        <v>#NAME?</v>
      </c>
      <c r="J606" s="87" t="s">
        <v>3424</v>
      </c>
      <c r="K606" s="83" t="s">
        <v>630</v>
      </c>
      <c r="L606" s="88" t="s">
        <v>18</v>
      </c>
      <c r="M606" s="83"/>
      <c r="N606" s="89"/>
    </row>
    <row r="607" spans="1:14" ht="27.75" customHeight="1">
      <c r="A607" s="90" t="s">
        <v>1254</v>
      </c>
      <c r="B607" s="91" t="s">
        <v>1255</v>
      </c>
      <c r="C607" s="91" t="s">
        <v>1256</v>
      </c>
      <c r="D607" s="92"/>
      <c r="E607" s="92" t="s">
        <v>15</v>
      </c>
      <c r="F607" s="93">
        <v>44896</v>
      </c>
      <c r="G607" s="95">
        <v>45992</v>
      </c>
      <c r="H607" s="95">
        <v>46722</v>
      </c>
      <c r="I607" s="92" t="e">
        <f t="shared" ca="1" si="0"/>
        <v>#NAME?</v>
      </c>
      <c r="J607" s="96" t="s">
        <v>3424</v>
      </c>
      <c r="K607" s="92" t="s">
        <v>630</v>
      </c>
      <c r="L607" s="97" t="s">
        <v>18</v>
      </c>
      <c r="M607" s="92"/>
      <c r="N607" s="98"/>
    </row>
    <row r="608" spans="1:14" ht="27.75" customHeight="1">
      <c r="A608" s="81" t="s">
        <v>1257</v>
      </c>
      <c r="B608" s="82" t="s">
        <v>1255</v>
      </c>
      <c r="C608" s="82" t="s">
        <v>1258</v>
      </c>
      <c r="D608" s="83" t="s">
        <v>1259</v>
      </c>
      <c r="E608" s="83" t="s">
        <v>15</v>
      </c>
      <c r="F608" s="84">
        <v>44896</v>
      </c>
      <c r="G608" s="86">
        <v>45992</v>
      </c>
      <c r="H608" s="86">
        <v>46722</v>
      </c>
      <c r="I608" s="83" t="e">
        <f t="shared" ca="1" si="0"/>
        <v>#NAME?</v>
      </c>
      <c r="J608" s="87" t="s">
        <v>3424</v>
      </c>
      <c r="K608" s="83" t="s">
        <v>630</v>
      </c>
      <c r="L608" s="88" t="s">
        <v>18</v>
      </c>
      <c r="M608" s="83"/>
      <c r="N608" s="89"/>
    </row>
    <row r="609" spans="1:14" ht="27.75" customHeight="1">
      <c r="A609" s="90" t="s">
        <v>1260</v>
      </c>
      <c r="B609" s="91" t="s">
        <v>1255</v>
      </c>
      <c r="C609" s="91" t="s">
        <v>1261</v>
      </c>
      <c r="D609" s="92"/>
      <c r="E609" s="92" t="s">
        <v>15</v>
      </c>
      <c r="F609" s="93">
        <v>44896</v>
      </c>
      <c r="G609" s="95">
        <v>45992</v>
      </c>
      <c r="H609" s="95">
        <v>46722</v>
      </c>
      <c r="I609" s="92" t="e">
        <f t="shared" ca="1" si="0"/>
        <v>#NAME?</v>
      </c>
      <c r="J609" s="96" t="s">
        <v>3424</v>
      </c>
      <c r="K609" s="92" t="s">
        <v>630</v>
      </c>
      <c r="L609" s="97" t="s">
        <v>18</v>
      </c>
      <c r="M609" s="92"/>
      <c r="N609" s="98"/>
    </row>
    <row r="610" spans="1:14" ht="27.75" customHeight="1">
      <c r="A610" s="81" t="s">
        <v>1276</v>
      </c>
      <c r="B610" s="82" t="s">
        <v>1255</v>
      </c>
      <c r="C610" s="82" t="s">
        <v>1277</v>
      </c>
      <c r="D610" s="83"/>
      <c r="E610" s="83" t="s">
        <v>15</v>
      </c>
      <c r="F610" s="84">
        <v>44896</v>
      </c>
      <c r="G610" s="86">
        <v>45992</v>
      </c>
      <c r="H610" s="86">
        <v>46722</v>
      </c>
      <c r="I610" s="83" t="e">
        <f t="shared" ca="1" si="0"/>
        <v>#NAME?</v>
      </c>
      <c r="J610" s="87" t="s">
        <v>3424</v>
      </c>
      <c r="K610" s="83" t="s">
        <v>630</v>
      </c>
      <c r="L610" s="88" t="s">
        <v>18</v>
      </c>
      <c r="M610" s="83"/>
      <c r="N610" s="89"/>
    </row>
    <row r="611" spans="1:14" ht="27.75" customHeight="1">
      <c r="A611" s="90" t="s">
        <v>1270</v>
      </c>
      <c r="B611" s="91" t="s">
        <v>1255</v>
      </c>
      <c r="C611" s="91" t="s">
        <v>1109</v>
      </c>
      <c r="D611" s="92"/>
      <c r="E611" s="92" t="s">
        <v>15</v>
      </c>
      <c r="F611" s="93">
        <v>44896</v>
      </c>
      <c r="G611" s="95">
        <v>45992</v>
      </c>
      <c r="H611" s="95">
        <v>46722</v>
      </c>
      <c r="I611" s="92" t="e">
        <f t="shared" ca="1" si="0"/>
        <v>#NAME?</v>
      </c>
      <c r="J611" s="96" t="s">
        <v>3424</v>
      </c>
      <c r="K611" s="92" t="s">
        <v>630</v>
      </c>
      <c r="L611" s="97" t="s">
        <v>18</v>
      </c>
      <c r="M611" s="92"/>
      <c r="N611" s="98"/>
    </row>
    <row r="612" spans="1:14" ht="27.75" customHeight="1">
      <c r="A612" s="81" t="s">
        <v>1262</v>
      </c>
      <c r="B612" s="82" t="s">
        <v>1255</v>
      </c>
      <c r="C612" s="82" t="s">
        <v>1263</v>
      </c>
      <c r="D612" s="83"/>
      <c r="E612" s="83" t="s">
        <v>15</v>
      </c>
      <c r="F612" s="84">
        <v>44896</v>
      </c>
      <c r="G612" s="86">
        <v>45992</v>
      </c>
      <c r="H612" s="86">
        <v>46722</v>
      </c>
      <c r="I612" s="83" t="e">
        <f t="shared" ca="1" si="0"/>
        <v>#NAME?</v>
      </c>
      <c r="J612" s="87" t="s">
        <v>3424</v>
      </c>
      <c r="K612" s="83" t="s">
        <v>630</v>
      </c>
      <c r="L612" s="88" t="s">
        <v>18</v>
      </c>
      <c r="M612" s="83"/>
      <c r="N612" s="89"/>
    </row>
    <row r="613" spans="1:14" ht="27.75" customHeight="1">
      <c r="A613" s="90" t="s">
        <v>1264</v>
      </c>
      <c r="B613" s="91" t="s">
        <v>1255</v>
      </c>
      <c r="C613" s="91" t="s">
        <v>1265</v>
      </c>
      <c r="D613" s="92"/>
      <c r="E613" s="92" t="s">
        <v>15</v>
      </c>
      <c r="F613" s="93">
        <v>44896</v>
      </c>
      <c r="G613" s="95">
        <v>45992</v>
      </c>
      <c r="H613" s="95">
        <v>46722</v>
      </c>
      <c r="I613" s="92" t="e">
        <f t="shared" ca="1" si="0"/>
        <v>#NAME?</v>
      </c>
      <c r="J613" s="96" t="s">
        <v>3424</v>
      </c>
      <c r="K613" s="92" t="s">
        <v>630</v>
      </c>
      <c r="L613" s="97" t="s">
        <v>18</v>
      </c>
      <c r="M613" s="92"/>
      <c r="N613" s="98"/>
    </row>
    <row r="614" spans="1:14" ht="27.75" customHeight="1">
      <c r="A614" s="81" t="s">
        <v>1266</v>
      </c>
      <c r="B614" s="82" t="s">
        <v>1255</v>
      </c>
      <c r="C614" s="82" t="s">
        <v>1267</v>
      </c>
      <c r="D614" s="83"/>
      <c r="E614" s="83" t="s">
        <v>15</v>
      </c>
      <c r="F614" s="84">
        <v>44896</v>
      </c>
      <c r="G614" s="86">
        <v>45992</v>
      </c>
      <c r="H614" s="86">
        <v>46722</v>
      </c>
      <c r="I614" s="83" t="e">
        <f t="shared" ca="1" si="0"/>
        <v>#NAME?</v>
      </c>
      <c r="J614" s="87" t="s">
        <v>3424</v>
      </c>
      <c r="K614" s="83" t="s">
        <v>630</v>
      </c>
      <c r="L614" s="88" t="s">
        <v>18</v>
      </c>
      <c r="M614" s="83"/>
      <c r="N614" s="89"/>
    </row>
    <row r="615" spans="1:14" ht="27.75" customHeight="1">
      <c r="A615" s="90" t="s">
        <v>1268</v>
      </c>
      <c r="B615" s="91" t="s">
        <v>1255</v>
      </c>
      <c r="C615" s="91" t="s">
        <v>1269</v>
      </c>
      <c r="D615" s="92"/>
      <c r="E615" s="92" t="s">
        <v>15</v>
      </c>
      <c r="F615" s="93">
        <v>44896</v>
      </c>
      <c r="G615" s="95">
        <v>45992</v>
      </c>
      <c r="H615" s="95">
        <v>46722</v>
      </c>
      <c r="I615" s="92" t="e">
        <f t="shared" ca="1" si="0"/>
        <v>#NAME?</v>
      </c>
      <c r="J615" s="96" t="s">
        <v>3424</v>
      </c>
      <c r="K615" s="92" t="s">
        <v>630</v>
      </c>
      <c r="L615" s="97" t="s">
        <v>18</v>
      </c>
      <c r="M615" s="92"/>
      <c r="N615" s="98"/>
    </row>
    <row r="616" spans="1:14" ht="27.75" customHeight="1">
      <c r="A616" s="81" t="s">
        <v>1271</v>
      </c>
      <c r="B616" s="82" t="s">
        <v>1255</v>
      </c>
      <c r="C616" s="82" t="s">
        <v>1272</v>
      </c>
      <c r="D616" s="83" t="s">
        <v>1273</v>
      </c>
      <c r="E616" s="83" t="s">
        <v>15</v>
      </c>
      <c r="F616" s="84">
        <v>44896</v>
      </c>
      <c r="G616" s="86">
        <v>45992</v>
      </c>
      <c r="H616" s="86">
        <v>46722</v>
      </c>
      <c r="I616" s="83" t="e">
        <f t="shared" ca="1" si="0"/>
        <v>#NAME?</v>
      </c>
      <c r="J616" s="87" t="s">
        <v>3424</v>
      </c>
      <c r="K616" s="83" t="s">
        <v>630</v>
      </c>
      <c r="L616" s="88" t="s">
        <v>18</v>
      </c>
      <c r="M616" s="83"/>
      <c r="N616" s="89"/>
    </row>
    <row r="617" spans="1:14" ht="27.75" customHeight="1">
      <c r="A617" s="90" t="s">
        <v>3365</v>
      </c>
      <c r="B617" s="91" t="s">
        <v>3366</v>
      </c>
      <c r="C617" s="91" t="s">
        <v>3367</v>
      </c>
      <c r="D617" s="92"/>
      <c r="E617" s="92" t="s">
        <v>15</v>
      </c>
      <c r="F617" s="93">
        <v>44532</v>
      </c>
      <c r="G617" s="95">
        <v>45993</v>
      </c>
      <c r="H617" s="95">
        <v>46357</v>
      </c>
      <c r="I617" s="92" t="e">
        <f t="shared" ca="1" si="0"/>
        <v>#NAME?</v>
      </c>
      <c r="J617" s="96" t="s">
        <v>3422</v>
      </c>
      <c r="K617" s="92" t="s">
        <v>630</v>
      </c>
      <c r="L617" s="97" t="s">
        <v>18</v>
      </c>
      <c r="M617" s="92"/>
      <c r="N617" s="98"/>
    </row>
    <row r="618" spans="1:14" ht="27.75" customHeight="1">
      <c r="A618" s="81" t="s">
        <v>1407</v>
      </c>
      <c r="B618" s="82" t="s">
        <v>1400</v>
      </c>
      <c r="C618" s="82" t="s">
        <v>1408</v>
      </c>
      <c r="D618" s="83" t="s">
        <v>1409</v>
      </c>
      <c r="E618" s="83" t="s">
        <v>15</v>
      </c>
      <c r="F618" s="84">
        <v>44910</v>
      </c>
      <c r="G618" s="86">
        <v>46006</v>
      </c>
      <c r="H618" s="86">
        <v>46736</v>
      </c>
      <c r="I618" s="83" t="e">
        <f t="shared" ca="1" si="0"/>
        <v>#NAME?</v>
      </c>
      <c r="J618" s="87" t="s">
        <v>3424</v>
      </c>
      <c r="K618" s="83" t="s">
        <v>1403</v>
      </c>
      <c r="L618" s="88" t="s">
        <v>44</v>
      </c>
      <c r="M618" s="83"/>
      <c r="N618" s="89"/>
    </row>
    <row r="619" spans="1:14" ht="27.75" customHeight="1">
      <c r="A619" s="90" t="s">
        <v>1410</v>
      </c>
      <c r="B619" s="91" t="s">
        <v>1400</v>
      </c>
      <c r="C619" s="91" t="s">
        <v>1411</v>
      </c>
      <c r="D619" s="92" t="s">
        <v>1412</v>
      </c>
      <c r="E619" s="92" t="s">
        <v>15</v>
      </c>
      <c r="F619" s="93">
        <v>44910</v>
      </c>
      <c r="G619" s="95">
        <v>46006</v>
      </c>
      <c r="H619" s="95">
        <v>46736</v>
      </c>
      <c r="I619" s="92" t="e">
        <f t="shared" ca="1" si="0"/>
        <v>#NAME?</v>
      </c>
      <c r="J619" s="96" t="s">
        <v>3424</v>
      </c>
      <c r="K619" s="92" t="s">
        <v>1403</v>
      </c>
      <c r="L619" s="97" t="s">
        <v>44</v>
      </c>
      <c r="M619" s="92"/>
      <c r="N619" s="98"/>
    </row>
    <row r="620" spans="1:14" ht="27.75" customHeight="1">
      <c r="A620" s="81" t="s">
        <v>1413</v>
      </c>
      <c r="B620" s="82" t="s">
        <v>1400</v>
      </c>
      <c r="C620" s="82" t="s">
        <v>1414</v>
      </c>
      <c r="D620" s="83" t="s">
        <v>1415</v>
      </c>
      <c r="E620" s="83" t="s">
        <v>15</v>
      </c>
      <c r="F620" s="84">
        <v>44910</v>
      </c>
      <c r="G620" s="86">
        <v>46006</v>
      </c>
      <c r="H620" s="86">
        <v>46736</v>
      </c>
      <c r="I620" s="83" t="e">
        <f t="shared" ca="1" si="0"/>
        <v>#NAME?</v>
      </c>
      <c r="J620" s="87" t="s">
        <v>3424</v>
      </c>
      <c r="K620" s="83" t="s">
        <v>1403</v>
      </c>
      <c r="L620" s="88" t="s">
        <v>44</v>
      </c>
      <c r="M620" s="83"/>
      <c r="N620" s="89"/>
    </row>
    <row r="621" spans="1:14" ht="27.75" customHeight="1">
      <c r="A621" s="90" t="s">
        <v>1416</v>
      </c>
      <c r="B621" s="91" t="s">
        <v>1400</v>
      </c>
      <c r="C621" s="91" t="s">
        <v>1417</v>
      </c>
      <c r="D621" s="92" t="s">
        <v>1418</v>
      </c>
      <c r="E621" s="92" t="s">
        <v>15</v>
      </c>
      <c r="F621" s="93">
        <v>44910</v>
      </c>
      <c r="G621" s="95">
        <v>46006</v>
      </c>
      <c r="H621" s="95">
        <v>46736</v>
      </c>
      <c r="I621" s="92" t="e">
        <f t="shared" ca="1" si="0"/>
        <v>#NAME?</v>
      </c>
      <c r="J621" s="96" t="s">
        <v>3424</v>
      </c>
      <c r="K621" s="92" t="s">
        <v>1403</v>
      </c>
      <c r="L621" s="97" t="s">
        <v>44</v>
      </c>
      <c r="M621" s="92"/>
      <c r="N621" s="98"/>
    </row>
    <row r="622" spans="1:14" ht="27.75" customHeight="1">
      <c r="A622" s="81" t="s">
        <v>1419</v>
      </c>
      <c r="B622" s="82" t="s">
        <v>1400</v>
      </c>
      <c r="C622" s="82" t="s">
        <v>1420</v>
      </c>
      <c r="D622" s="83" t="s">
        <v>1421</v>
      </c>
      <c r="E622" s="83" t="s">
        <v>15</v>
      </c>
      <c r="F622" s="84">
        <v>44910</v>
      </c>
      <c r="G622" s="86">
        <v>46006</v>
      </c>
      <c r="H622" s="86">
        <v>46736</v>
      </c>
      <c r="I622" s="83" t="e">
        <f t="shared" ca="1" si="0"/>
        <v>#NAME?</v>
      </c>
      <c r="J622" s="87" t="s">
        <v>3424</v>
      </c>
      <c r="K622" s="83" t="s">
        <v>1403</v>
      </c>
      <c r="L622" s="88" t="s">
        <v>44</v>
      </c>
      <c r="M622" s="83"/>
      <c r="N622" s="89"/>
    </row>
    <row r="623" spans="1:14" ht="27.75" customHeight="1">
      <c r="A623" s="90" t="s">
        <v>1422</v>
      </c>
      <c r="B623" s="91" t="s">
        <v>1400</v>
      </c>
      <c r="C623" s="91" t="s">
        <v>1423</v>
      </c>
      <c r="D623" s="92" t="s">
        <v>1424</v>
      </c>
      <c r="E623" s="92" t="s">
        <v>15</v>
      </c>
      <c r="F623" s="93">
        <v>44910</v>
      </c>
      <c r="G623" s="95">
        <v>46006</v>
      </c>
      <c r="H623" s="95">
        <v>46736</v>
      </c>
      <c r="I623" s="92" t="e">
        <f t="shared" ca="1" si="0"/>
        <v>#NAME?</v>
      </c>
      <c r="J623" s="96" t="s">
        <v>3424</v>
      </c>
      <c r="K623" s="92" t="s">
        <v>1403</v>
      </c>
      <c r="L623" s="97" t="s">
        <v>44</v>
      </c>
      <c r="M623" s="92"/>
      <c r="N623" s="98"/>
    </row>
    <row r="624" spans="1:14" ht="27.75" customHeight="1">
      <c r="A624" s="81" t="s">
        <v>1425</v>
      </c>
      <c r="B624" s="82" t="s">
        <v>1400</v>
      </c>
      <c r="C624" s="82" t="s">
        <v>1426</v>
      </c>
      <c r="D624" s="83" t="s">
        <v>1427</v>
      </c>
      <c r="E624" s="83" t="s">
        <v>15</v>
      </c>
      <c r="F624" s="84">
        <v>44910</v>
      </c>
      <c r="G624" s="86">
        <v>46006</v>
      </c>
      <c r="H624" s="86">
        <v>46736</v>
      </c>
      <c r="I624" s="83" t="e">
        <f t="shared" ca="1" si="0"/>
        <v>#NAME?</v>
      </c>
      <c r="J624" s="87" t="s">
        <v>3424</v>
      </c>
      <c r="K624" s="83" t="s">
        <v>1403</v>
      </c>
      <c r="L624" s="88" t="s">
        <v>44</v>
      </c>
      <c r="M624" s="83"/>
      <c r="N624" s="89"/>
    </row>
    <row r="625" spans="1:14" ht="27.75" customHeight="1">
      <c r="A625" s="90" t="s">
        <v>1428</v>
      </c>
      <c r="B625" s="91" t="s">
        <v>1400</v>
      </c>
      <c r="C625" s="91" t="s">
        <v>1429</v>
      </c>
      <c r="D625" s="92" t="s">
        <v>1430</v>
      </c>
      <c r="E625" s="92" t="s">
        <v>15</v>
      </c>
      <c r="F625" s="93">
        <v>44910</v>
      </c>
      <c r="G625" s="95">
        <v>46006</v>
      </c>
      <c r="H625" s="95">
        <v>46736</v>
      </c>
      <c r="I625" s="92" t="e">
        <f t="shared" ca="1" si="0"/>
        <v>#NAME?</v>
      </c>
      <c r="J625" s="96" t="s">
        <v>3424</v>
      </c>
      <c r="K625" s="92" t="s">
        <v>1403</v>
      </c>
      <c r="L625" s="97" t="s">
        <v>44</v>
      </c>
      <c r="M625" s="92"/>
      <c r="N625" s="98"/>
    </row>
    <row r="626" spans="1:14" ht="27.75" customHeight="1">
      <c r="A626" s="99" t="s">
        <v>1431</v>
      </c>
      <c r="B626" s="100" t="s">
        <v>1400</v>
      </c>
      <c r="C626" s="100" t="s">
        <v>1432</v>
      </c>
      <c r="D626" s="83" t="s">
        <v>1433</v>
      </c>
      <c r="E626" s="83" t="s">
        <v>15</v>
      </c>
      <c r="F626" s="101">
        <v>44910</v>
      </c>
      <c r="G626" s="86">
        <v>46006</v>
      </c>
      <c r="H626" s="86">
        <v>46736</v>
      </c>
      <c r="I626" s="83" t="e">
        <f t="shared" ca="1" si="0"/>
        <v>#NAME?</v>
      </c>
      <c r="J626" s="87" t="s">
        <v>3424</v>
      </c>
      <c r="K626" s="83" t="s">
        <v>1403</v>
      </c>
      <c r="L626" s="88" t="s">
        <v>44</v>
      </c>
      <c r="M626" s="83"/>
      <c r="N626" s="89"/>
    </row>
    <row r="627" spans="1:14" ht="27.75" customHeight="1">
      <c r="A627" s="90" t="s">
        <v>1434</v>
      </c>
      <c r="B627" s="91" t="s">
        <v>1400</v>
      </c>
      <c r="C627" s="91" t="s">
        <v>1435</v>
      </c>
      <c r="D627" s="92" t="s">
        <v>1436</v>
      </c>
      <c r="E627" s="92" t="s">
        <v>15</v>
      </c>
      <c r="F627" s="93">
        <v>44910</v>
      </c>
      <c r="G627" s="95">
        <v>46006</v>
      </c>
      <c r="H627" s="95">
        <v>46736</v>
      </c>
      <c r="I627" s="92" t="e">
        <f t="shared" ca="1" si="0"/>
        <v>#NAME?</v>
      </c>
      <c r="J627" s="96" t="s">
        <v>3424</v>
      </c>
      <c r="K627" s="92" t="s">
        <v>1403</v>
      </c>
      <c r="L627" s="97" t="s">
        <v>44</v>
      </c>
      <c r="M627" s="92"/>
      <c r="N627" s="98"/>
    </row>
    <row r="628" spans="1:14" ht="27.75" customHeight="1">
      <c r="A628" s="81" t="s">
        <v>1437</v>
      </c>
      <c r="B628" s="82" t="s">
        <v>1400</v>
      </c>
      <c r="C628" s="82" t="s">
        <v>1438</v>
      </c>
      <c r="D628" s="83"/>
      <c r="E628" s="83" t="s">
        <v>15</v>
      </c>
      <c r="F628" s="84">
        <v>44910</v>
      </c>
      <c r="G628" s="86">
        <v>46006</v>
      </c>
      <c r="H628" s="86">
        <v>46736</v>
      </c>
      <c r="I628" s="83" t="e">
        <f t="shared" ca="1" si="0"/>
        <v>#NAME?</v>
      </c>
      <c r="J628" s="87" t="s">
        <v>3424</v>
      </c>
      <c r="K628" s="83" t="s">
        <v>1403</v>
      </c>
      <c r="L628" s="88" t="s">
        <v>44</v>
      </c>
      <c r="M628" s="83"/>
      <c r="N628" s="89"/>
    </row>
    <row r="629" spans="1:14" ht="27.75" customHeight="1">
      <c r="A629" s="90" t="s">
        <v>1439</v>
      </c>
      <c r="B629" s="91" t="s">
        <v>1400</v>
      </c>
      <c r="C629" s="91" t="s">
        <v>1440</v>
      </c>
      <c r="D629" s="92"/>
      <c r="E629" s="92" t="s">
        <v>15</v>
      </c>
      <c r="F629" s="93">
        <v>44910</v>
      </c>
      <c r="G629" s="95">
        <v>46006</v>
      </c>
      <c r="H629" s="95">
        <v>46736</v>
      </c>
      <c r="I629" s="92" t="e">
        <f t="shared" ca="1" si="0"/>
        <v>#NAME?</v>
      </c>
      <c r="J629" s="96" t="s">
        <v>3424</v>
      </c>
      <c r="K629" s="92" t="s">
        <v>1403</v>
      </c>
      <c r="L629" s="97" t="s">
        <v>44</v>
      </c>
      <c r="M629" s="92"/>
      <c r="N629" s="98"/>
    </row>
    <row r="630" spans="1:14" ht="27.75" customHeight="1">
      <c r="A630" s="81" t="s">
        <v>1441</v>
      </c>
      <c r="B630" s="82" t="s">
        <v>1400</v>
      </c>
      <c r="C630" s="82" t="s">
        <v>1442</v>
      </c>
      <c r="D630" s="83" t="s">
        <v>1443</v>
      </c>
      <c r="E630" s="83" t="s">
        <v>15</v>
      </c>
      <c r="F630" s="84">
        <v>44910</v>
      </c>
      <c r="G630" s="86">
        <v>46006</v>
      </c>
      <c r="H630" s="86">
        <v>46736</v>
      </c>
      <c r="I630" s="83" t="e">
        <f t="shared" ca="1" si="0"/>
        <v>#NAME?</v>
      </c>
      <c r="J630" s="87" t="s">
        <v>3424</v>
      </c>
      <c r="K630" s="83" t="s">
        <v>1403</v>
      </c>
      <c r="L630" s="88" t="s">
        <v>44</v>
      </c>
      <c r="M630" s="83"/>
      <c r="N630" s="89"/>
    </row>
    <row r="631" spans="1:14" ht="27.75" customHeight="1">
      <c r="A631" s="90" t="s">
        <v>1444</v>
      </c>
      <c r="B631" s="91" t="s">
        <v>1400</v>
      </c>
      <c r="C631" s="91" t="s">
        <v>1417</v>
      </c>
      <c r="D631" s="92" t="s">
        <v>1418</v>
      </c>
      <c r="E631" s="92" t="s">
        <v>15</v>
      </c>
      <c r="F631" s="93">
        <v>44910</v>
      </c>
      <c r="G631" s="95">
        <v>46006</v>
      </c>
      <c r="H631" s="95">
        <v>46736</v>
      </c>
      <c r="I631" s="92" t="e">
        <f t="shared" ca="1" si="0"/>
        <v>#NAME?</v>
      </c>
      <c r="J631" s="96" t="s">
        <v>3424</v>
      </c>
      <c r="K631" s="92" t="s">
        <v>1403</v>
      </c>
      <c r="L631" s="97" t="s">
        <v>44</v>
      </c>
      <c r="M631" s="92"/>
      <c r="N631" s="98"/>
    </row>
    <row r="632" spans="1:14" ht="27.75" customHeight="1">
      <c r="A632" s="81" t="s">
        <v>1445</v>
      </c>
      <c r="B632" s="82" t="s">
        <v>1400</v>
      </c>
      <c r="C632" s="82" t="s">
        <v>1446</v>
      </c>
      <c r="D632" s="83"/>
      <c r="E632" s="83" t="s">
        <v>15</v>
      </c>
      <c r="F632" s="84">
        <v>44910</v>
      </c>
      <c r="G632" s="86">
        <v>46006</v>
      </c>
      <c r="H632" s="86">
        <v>46736</v>
      </c>
      <c r="I632" s="83" t="e">
        <f t="shared" ca="1" si="0"/>
        <v>#NAME?</v>
      </c>
      <c r="J632" s="87" t="s">
        <v>3424</v>
      </c>
      <c r="K632" s="83" t="s">
        <v>1403</v>
      </c>
      <c r="L632" s="88" t="s">
        <v>44</v>
      </c>
      <c r="M632" s="83"/>
      <c r="N632" s="89"/>
    </row>
    <row r="633" spans="1:14" ht="27.75" customHeight="1">
      <c r="A633" s="90" t="s">
        <v>1450</v>
      </c>
      <c r="B633" s="91" t="s">
        <v>1400</v>
      </c>
      <c r="C633" s="91" t="s">
        <v>1451</v>
      </c>
      <c r="D633" s="92" t="s">
        <v>1452</v>
      </c>
      <c r="E633" s="92" t="s">
        <v>15</v>
      </c>
      <c r="F633" s="93">
        <v>44910</v>
      </c>
      <c r="G633" s="95">
        <v>46006</v>
      </c>
      <c r="H633" s="95">
        <v>46736</v>
      </c>
      <c r="I633" s="92" t="e">
        <f t="shared" ca="1" si="0"/>
        <v>#NAME?</v>
      </c>
      <c r="J633" s="96" t="s">
        <v>3424</v>
      </c>
      <c r="K633" s="92" t="s">
        <v>1403</v>
      </c>
      <c r="L633" s="97" t="s">
        <v>44</v>
      </c>
      <c r="M633" s="92"/>
      <c r="N633" s="98"/>
    </row>
    <row r="634" spans="1:14" ht="27.75" customHeight="1">
      <c r="A634" s="81" t="s">
        <v>1453</v>
      </c>
      <c r="B634" s="82" t="s">
        <v>1400</v>
      </c>
      <c r="C634" s="82" t="s">
        <v>1454</v>
      </c>
      <c r="D634" s="83"/>
      <c r="E634" s="83" t="s">
        <v>15</v>
      </c>
      <c r="F634" s="84">
        <v>44910</v>
      </c>
      <c r="G634" s="86">
        <v>46006</v>
      </c>
      <c r="H634" s="86">
        <v>46736</v>
      </c>
      <c r="I634" s="83" t="e">
        <f t="shared" ca="1" si="0"/>
        <v>#NAME?</v>
      </c>
      <c r="J634" s="87" t="s">
        <v>3424</v>
      </c>
      <c r="K634" s="83" t="s">
        <v>1403</v>
      </c>
      <c r="L634" s="88" t="s">
        <v>44</v>
      </c>
      <c r="M634" s="83"/>
      <c r="N634" s="89"/>
    </row>
    <row r="635" spans="1:14" ht="27.75" customHeight="1">
      <c r="A635" s="90" t="s">
        <v>1455</v>
      </c>
      <c r="B635" s="91" t="s">
        <v>1400</v>
      </c>
      <c r="C635" s="91" t="s">
        <v>1456</v>
      </c>
      <c r="D635" s="92" t="s">
        <v>1457</v>
      </c>
      <c r="E635" s="92" t="s">
        <v>15</v>
      </c>
      <c r="F635" s="93">
        <v>44910</v>
      </c>
      <c r="G635" s="95">
        <v>46006</v>
      </c>
      <c r="H635" s="95">
        <v>46736</v>
      </c>
      <c r="I635" s="92" t="e">
        <f t="shared" ca="1" si="0"/>
        <v>#NAME?</v>
      </c>
      <c r="J635" s="96" t="s">
        <v>3424</v>
      </c>
      <c r="K635" s="92" t="s">
        <v>1403</v>
      </c>
      <c r="L635" s="97" t="s">
        <v>44</v>
      </c>
      <c r="M635" s="92"/>
      <c r="N635" s="98"/>
    </row>
    <row r="636" spans="1:14" ht="27.75" customHeight="1">
      <c r="A636" s="81" t="s">
        <v>1458</v>
      </c>
      <c r="B636" s="82" t="s">
        <v>1400</v>
      </c>
      <c r="C636" s="82" t="s">
        <v>617</v>
      </c>
      <c r="D636" s="83"/>
      <c r="E636" s="83" t="s">
        <v>15</v>
      </c>
      <c r="F636" s="84">
        <v>44910</v>
      </c>
      <c r="G636" s="86">
        <v>46006</v>
      </c>
      <c r="H636" s="86">
        <v>46736</v>
      </c>
      <c r="I636" s="83" t="e">
        <f t="shared" ca="1" si="0"/>
        <v>#NAME?</v>
      </c>
      <c r="J636" s="87" t="s">
        <v>3424</v>
      </c>
      <c r="K636" s="83" t="s">
        <v>1403</v>
      </c>
      <c r="L636" s="88" t="s">
        <v>44</v>
      </c>
      <c r="M636" s="83"/>
      <c r="N636" s="89"/>
    </row>
    <row r="637" spans="1:14" ht="27.75" customHeight="1">
      <c r="A637" s="90" t="s">
        <v>1399</v>
      </c>
      <c r="B637" s="91" t="s">
        <v>1400</v>
      </c>
      <c r="C637" s="91" t="s">
        <v>1401</v>
      </c>
      <c r="D637" s="92" t="s">
        <v>1402</v>
      </c>
      <c r="E637" s="92" t="s">
        <v>15</v>
      </c>
      <c r="F637" s="93">
        <v>44908</v>
      </c>
      <c r="G637" s="95">
        <v>46006</v>
      </c>
      <c r="H637" s="95">
        <v>46736</v>
      </c>
      <c r="I637" s="92" t="e">
        <f t="shared" ca="1" si="0"/>
        <v>#NAME?</v>
      </c>
      <c r="J637" s="96" t="s">
        <v>3424</v>
      </c>
      <c r="K637" s="92" t="s">
        <v>1403</v>
      </c>
      <c r="L637" s="97" t="s">
        <v>44</v>
      </c>
      <c r="M637" s="92"/>
      <c r="N637" s="98"/>
    </row>
    <row r="638" spans="1:14" ht="27.75" customHeight="1">
      <c r="A638" s="81" t="s">
        <v>1404</v>
      </c>
      <c r="B638" s="82" t="s">
        <v>1400</v>
      </c>
      <c r="C638" s="82" t="s">
        <v>1405</v>
      </c>
      <c r="D638" s="83" t="s">
        <v>1406</v>
      </c>
      <c r="E638" s="83" t="s">
        <v>15</v>
      </c>
      <c r="F638" s="84">
        <v>44908</v>
      </c>
      <c r="G638" s="86">
        <v>46006</v>
      </c>
      <c r="H638" s="86">
        <v>46736</v>
      </c>
      <c r="I638" s="83" t="e">
        <f t="shared" ca="1" si="0"/>
        <v>#NAME?</v>
      </c>
      <c r="J638" s="87" t="s">
        <v>3424</v>
      </c>
      <c r="K638" s="83" t="s">
        <v>1403</v>
      </c>
      <c r="L638" s="88" t="s">
        <v>44</v>
      </c>
      <c r="M638" s="83"/>
      <c r="N638" s="89"/>
    </row>
    <row r="639" spans="1:14" ht="27.75" customHeight="1">
      <c r="A639" s="90" t="s">
        <v>5335</v>
      </c>
      <c r="B639" s="91" t="s">
        <v>5336</v>
      </c>
      <c r="C639" s="91" t="s">
        <v>5337</v>
      </c>
      <c r="D639" s="92"/>
      <c r="E639" s="92" t="s">
        <v>15</v>
      </c>
      <c r="F639" s="93">
        <v>45644</v>
      </c>
      <c r="G639" s="95">
        <v>46009</v>
      </c>
      <c r="H639" s="95">
        <v>47470</v>
      </c>
      <c r="I639" s="92" t="e">
        <f t="shared" ca="1" si="0"/>
        <v>#NAME?</v>
      </c>
      <c r="J639" s="96" t="s">
        <v>3424</v>
      </c>
      <c r="K639" s="92" t="s">
        <v>630</v>
      </c>
      <c r="L639" s="97" t="s">
        <v>18</v>
      </c>
      <c r="M639" s="92"/>
      <c r="N639" s="98"/>
    </row>
    <row r="640" spans="1:14" ht="27.75" customHeight="1">
      <c r="A640" s="81" t="s">
        <v>5338</v>
      </c>
      <c r="B640" s="82" t="s">
        <v>5336</v>
      </c>
      <c r="C640" s="82" t="s">
        <v>3276</v>
      </c>
      <c r="D640" s="83"/>
      <c r="E640" s="83" t="s">
        <v>15</v>
      </c>
      <c r="F640" s="84">
        <v>45644</v>
      </c>
      <c r="G640" s="86">
        <v>46009</v>
      </c>
      <c r="H640" s="86">
        <v>47470</v>
      </c>
      <c r="I640" s="83" t="e">
        <f t="shared" ca="1" si="0"/>
        <v>#NAME?</v>
      </c>
      <c r="J640" s="87" t="s">
        <v>3424</v>
      </c>
      <c r="K640" s="83" t="s">
        <v>630</v>
      </c>
      <c r="L640" s="88" t="s">
        <v>18</v>
      </c>
      <c r="M640" s="83"/>
      <c r="N640" s="89"/>
    </row>
    <row r="641" spans="1:14" ht="27.75" customHeight="1">
      <c r="A641" s="90" t="s">
        <v>5339</v>
      </c>
      <c r="B641" s="91" t="s">
        <v>5336</v>
      </c>
      <c r="C641" s="91" t="s">
        <v>5340</v>
      </c>
      <c r="D641" s="92"/>
      <c r="E641" s="92" t="s">
        <v>15</v>
      </c>
      <c r="F641" s="93">
        <v>45644</v>
      </c>
      <c r="G641" s="95">
        <v>46009</v>
      </c>
      <c r="H641" s="95">
        <v>47470</v>
      </c>
      <c r="I641" s="92" t="e">
        <f t="shared" ca="1" si="0"/>
        <v>#NAME?</v>
      </c>
      <c r="J641" s="96" t="s">
        <v>3424</v>
      </c>
      <c r="K641" s="92" t="s">
        <v>630</v>
      </c>
      <c r="L641" s="97" t="s">
        <v>18</v>
      </c>
      <c r="M641" s="92"/>
      <c r="N641" s="98"/>
    </row>
    <row r="642" spans="1:14" ht="27.75" customHeight="1">
      <c r="A642" s="81" t="s">
        <v>5341</v>
      </c>
      <c r="B642" s="82" t="s">
        <v>5336</v>
      </c>
      <c r="C642" s="82" t="s">
        <v>5673</v>
      </c>
      <c r="D642" s="83" t="s">
        <v>5343</v>
      </c>
      <c r="E642" s="83" t="s">
        <v>15</v>
      </c>
      <c r="F642" s="84">
        <v>45644</v>
      </c>
      <c r="G642" s="86">
        <v>46009</v>
      </c>
      <c r="H642" s="86">
        <v>47470</v>
      </c>
      <c r="I642" s="83" t="e">
        <f t="shared" ca="1" si="0"/>
        <v>#NAME?</v>
      </c>
      <c r="J642" s="87" t="s">
        <v>3424</v>
      </c>
      <c r="K642" s="83" t="s">
        <v>630</v>
      </c>
      <c r="L642" s="88" t="s">
        <v>18</v>
      </c>
      <c r="M642" s="83"/>
      <c r="N642" s="89"/>
    </row>
    <row r="643" spans="1:14" ht="27.75" customHeight="1">
      <c r="A643" s="90" t="s">
        <v>5344</v>
      </c>
      <c r="B643" s="91" t="s">
        <v>5336</v>
      </c>
      <c r="C643" s="91" t="s">
        <v>5345</v>
      </c>
      <c r="D643" s="92"/>
      <c r="E643" s="92" t="s">
        <v>15</v>
      </c>
      <c r="F643" s="93">
        <v>45644</v>
      </c>
      <c r="G643" s="95">
        <v>46009</v>
      </c>
      <c r="H643" s="95">
        <v>47470</v>
      </c>
      <c r="I643" s="92" t="e">
        <f t="shared" ca="1" si="0"/>
        <v>#NAME?</v>
      </c>
      <c r="J643" s="96" t="s">
        <v>3424</v>
      </c>
      <c r="K643" s="92" t="s">
        <v>630</v>
      </c>
      <c r="L643" s="97" t="s">
        <v>18</v>
      </c>
      <c r="M643" s="92"/>
      <c r="N643" s="98"/>
    </row>
    <row r="644" spans="1:14" ht="27.75" customHeight="1">
      <c r="A644" s="81" t="s">
        <v>5346</v>
      </c>
      <c r="B644" s="82" t="s">
        <v>5336</v>
      </c>
      <c r="C644" s="82" t="s">
        <v>5347</v>
      </c>
      <c r="D644" s="83"/>
      <c r="E644" s="83" t="s">
        <v>15</v>
      </c>
      <c r="F644" s="84">
        <v>45644</v>
      </c>
      <c r="G644" s="86">
        <v>46009</v>
      </c>
      <c r="H644" s="86">
        <v>47470</v>
      </c>
      <c r="I644" s="83" t="e">
        <f t="shared" ca="1" si="0"/>
        <v>#NAME?</v>
      </c>
      <c r="J644" s="87" t="s">
        <v>3424</v>
      </c>
      <c r="K644" s="83" t="s">
        <v>630</v>
      </c>
      <c r="L644" s="88" t="s">
        <v>18</v>
      </c>
      <c r="M644" s="83"/>
      <c r="N644" s="89"/>
    </row>
    <row r="645" spans="1:14" ht="27.75" customHeight="1">
      <c r="A645" s="90" t="s">
        <v>5348</v>
      </c>
      <c r="B645" s="91" t="s">
        <v>5336</v>
      </c>
      <c r="C645" s="91" t="s">
        <v>5349</v>
      </c>
      <c r="D645" s="92"/>
      <c r="E645" s="92" t="s">
        <v>15</v>
      </c>
      <c r="F645" s="93">
        <v>45644</v>
      </c>
      <c r="G645" s="95">
        <v>46009</v>
      </c>
      <c r="H645" s="95">
        <v>47470</v>
      </c>
      <c r="I645" s="92" t="e">
        <f t="shared" ca="1" si="0"/>
        <v>#NAME?</v>
      </c>
      <c r="J645" s="96" t="s">
        <v>3424</v>
      </c>
      <c r="K645" s="92" t="s">
        <v>630</v>
      </c>
      <c r="L645" s="97" t="s">
        <v>18</v>
      </c>
      <c r="M645" s="92"/>
      <c r="N645" s="98"/>
    </row>
    <row r="646" spans="1:14" ht="27.75" customHeight="1">
      <c r="A646" s="81" t="s">
        <v>3630</v>
      </c>
      <c r="B646" s="82" t="s">
        <v>985</v>
      </c>
      <c r="C646" s="82" t="s">
        <v>3544</v>
      </c>
      <c r="D646" s="83" t="s">
        <v>1002</v>
      </c>
      <c r="E646" s="83" t="s">
        <v>15</v>
      </c>
      <c r="F646" s="84">
        <v>45281</v>
      </c>
      <c r="G646" s="86">
        <v>46011</v>
      </c>
      <c r="H646" s="86">
        <v>47107</v>
      </c>
      <c r="I646" s="83" t="e">
        <f t="shared" ca="1" si="0"/>
        <v>#NAME?</v>
      </c>
      <c r="J646" s="87" t="s">
        <v>3424</v>
      </c>
      <c r="K646" s="83" t="s">
        <v>1403</v>
      </c>
      <c r="L646" s="88" t="s">
        <v>44</v>
      </c>
      <c r="M646" s="83"/>
      <c r="N646" s="89"/>
    </row>
    <row r="647" spans="1:14" ht="27.75" customHeight="1">
      <c r="A647" s="102" t="s">
        <v>3631</v>
      </c>
      <c r="B647" s="103" t="s">
        <v>985</v>
      </c>
      <c r="C647" s="103" t="s">
        <v>989</v>
      </c>
      <c r="D647" s="92"/>
      <c r="E647" s="92" t="s">
        <v>15</v>
      </c>
      <c r="F647" s="104">
        <v>45281</v>
      </c>
      <c r="G647" s="95">
        <v>46011</v>
      </c>
      <c r="H647" s="95">
        <v>47107</v>
      </c>
      <c r="I647" s="92" t="e">
        <f t="shared" ca="1" si="0"/>
        <v>#NAME?</v>
      </c>
      <c r="J647" s="96" t="s">
        <v>3424</v>
      </c>
      <c r="K647" s="92" t="s">
        <v>1403</v>
      </c>
      <c r="L647" s="97" t="s">
        <v>44</v>
      </c>
      <c r="M647" s="92"/>
      <c r="N647" s="98"/>
    </row>
    <row r="648" spans="1:14" ht="27.75" customHeight="1">
      <c r="A648" s="99" t="s">
        <v>3632</v>
      </c>
      <c r="B648" s="100" t="s">
        <v>985</v>
      </c>
      <c r="C648" s="100" t="s">
        <v>3633</v>
      </c>
      <c r="D648" s="83" t="s">
        <v>3634</v>
      </c>
      <c r="E648" s="83" t="s">
        <v>15</v>
      </c>
      <c r="F648" s="101">
        <v>45281</v>
      </c>
      <c r="G648" s="86">
        <v>46011</v>
      </c>
      <c r="H648" s="86">
        <v>47107</v>
      </c>
      <c r="I648" s="83" t="e">
        <f t="shared" ca="1" si="0"/>
        <v>#NAME?</v>
      </c>
      <c r="J648" s="87" t="s">
        <v>3424</v>
      </c>
      <c r="K648" s="83" t="s">
        <v>1403</v>
      </c>
      <c r="L648" s="88" t="s">
        <v>44</v>
      </c>
      <c r="M648" s="83"/>
      <c r="N648" s="89"/>
    </row>
    <row r="649" spans="1:14" ht="27.75" customHeight="1">
      <c r="A649" s="102" t="s">
        <v>3635</v>
      </c>
      <c r="B649" s="103" t="s">
        <v>985</v>
      </c>
      <c r="C649" s="103" t="s">
        <v>3636</v>
      </c>
      <c r="D649" s="92"/>
      <c r="E649" s="92" t="s">
        <v>15</v>
      </c>
      <c r="F649" s="104">
        <v>45281</v>
      </c>
      <c r="G649" s="95">
        <v>46011</v>
      </c>
      <c r="H649" s="95">
        <v>47107</v>
      </c>
      <c r="I649" s="92" t="e">
        <f t="shared" ca="1" si="0"/>
        <v>#NAME?</v>
      </c>
      <c r="J649" s="96" t="s">
        <v>3424</v>
      </c>
      <c r="K649" s="92" t="s">
        <v>1403</v>
      </c>
      <c r="L649" s="97" t="s">
        <v>44</v>
      </c>
      <c r="M649" s="92"/>
      <c r="N649" s="98"/>
    </row>
    <row r="650" spans="1:14" ht="27.75" customHeight="1">
      <c r="A650" s="81" t="s">
        <v>3637</v>
      </c>
      <c r="B650" s="82" t="s">
        <v>985</v>
      </c>
      <c r="C650" s="82" t="s">
        <v>3638</v>
      </c>
      <c r="D650" s="83"/>
      <c r="E650" s="83" t="s">
        <v>15</v>
      </c>
      <c r="F650" s="84">
        <v>45281</v>
      </c>
      <c r="G650" s="86">
        <v>46011</v>
      </c>
      <c r="H650" s="86">
        <v>47107</v>
      </c>
      <c r="I650" s="83" t="e">
        <f t="shared" ca="1" si="0"/>
        <v>#NAME?</v>
      </c>
      <c r="J650" s="87" t="s">
        <v>3424</v>
      </c>
      <c r="K650" s="83" t="s">
        <v>1403</v>
      </c>
      <c r="L650" s="88" t="s">
        <v>44</v>
      </c>
      <c r="M650" s="83"/>
      <c r="N650" s="89"/>
    </row>
    <row r="651" spans="1:14" ht="27.75" customHeight="1">
      <c r="A651" s="90" t="s">
        <v>3639</v>
      </c>
      <c r="B651" s="91" t="s">
        <v>985</v>
      </c>
      <c r="C651" s="91" t="s">
        <v>3640</v>
      </c>
      <c r="D651" s="92" t="s">
        <v>3641</v>
      </c>
      <c r="E651" s="92" t="s">
        <v>15</v>
      </c>
      <c r="F651" s="93">
        <v>45281</v>
      </c>
      <c r="G651" s="95">
        <v>46011</v>
      </c>
      <c r="H651" s="95">
        <v>47107</v>
      </c>
      <c r="I651" s="92" t="e">
        <f t="shared" ca="1" si="0"/>
        <v>#NAME?</v>
      </c>
      <c r="J651" s="96" t="s">
        <v>3424</v>
      </c>
      <c r="K651" s="92" t="s">
        <v>1403</v>
      </c>
      <c r="L651" s="97" t="s">
        <v>44</v>
      </c>
      <c r="M651" s="92"/>
      <c r="N651" s="98"/>
    </row>
    <row r="652" spans="1:14" ht="27.75" customHeight="1">
      <c r="A652" s="81" t="s">
        <v>3642</v>
      </c>
      <c r="B652" s="82" t="s">
        <v>985</v>
      </c>
      <c r="C652" s="82" t="s">
        <v>3643</v>
      </c>
      <c r="D652" s="83" t="s">
        <v>3644</v>
      </c>
      <c r="E652" s="83" t="s">
        <v>15</v>
      </c>
      <c r="F652" s="84">
        <v>45281</v>
      </c>
      <c r="G652" s="86">
        <v>46011</v>
      </c>
      <c r="H652" s="86">
        <v>47107</v>
      </c>
      <c r="I652" s="83" t="e">
        <f t="shared" ca="1" si="0"/>
        <v>#NAME?</v>
      </c>
      <c r="J652" s="87" t="s">
        <v>3424</v>
      </c>
      <c r="K652" s="83" t="s">
        <v>1403</v>
      </c>
      <c r="L652" s="88" t="s">
        <v>44</v>
      </c>
      <c r="M652" s="83"/>
      <c r="N652" s="89"/>
    </row>
    <row r="653" spans="1:14" ht="27.75" customHeight="1">
      <c r="A653" s="90" t="s">
        <v>3645</v>
      </c>
      <c r="B653" s="91" t="s">
        <v>985</v>
      </c>
      <c r="C653" s="91" t="s">
        <v>999</v>
      </c>
      <c r="D653" s="92"/>
      <c r="E653" s="92" t="s">
        <v>15</v>
      </c>
      <c r="F653" s="93">
        <v>45281</v>
      </c>
      <c r="G653" s="95">
        <v>46011</v>
      </c>
      <c r="H653" s="95">
        <v>47107</v>
      </c>
      <c r="I653" s="92" t="e">
        <f t="shared" ca="1" si="0"/>
        <v>#NAME?</v>
      </c>
      <c r="J653" s="96" t="s">
        <v>3424</v>
      </c>
      <c r="K653" s="92" t="s">
        <v>1403</v>
      </c>
      <c r="L653" s="97" t="s">
        <v>44</v>
      </c>
      <c r="M653" s="92"/>
      <c r="N653" s="98"/>
    </row>
    <row r="654" spans="1:14" ht="27.75" customHeight="1">
      <c r="A654" s="81" t="s">
        <v>3646</v>
      </c>
      <c r="B654" s="82" t="s">
        <v>985</v>
      </c>
      <c r="C654" s="82" t="s">
        <v>5352</v>
      </c>
      <c r="D654" s="83"/>
      <c r="E654" s="83" t="s">
        <v>15</v>
      </c>
      <c r="F654" s="84">
        <v>45281</v>
      </c>
      <c r="G654" s="86">
        <v>46011</v>
      </c>
      <c r="H654" s="86">
        <v>47107</v>
      </c>
      <c r="I654" s="83" t="e">
        <f t="shared" ca="1" si="0"/>
        <v>#NAME?</v>
      </c>
      <c r="J654" s="87" t="s">
        <v>3424</v>
      </c>
      <c r="K654" s="83" t="s">
        <v>1403</v>
      </c>
      <c r="L654" s="88" t="s">
        <v>44</v>
      </c>
      <c r="M654" s="83"/>
      <c r="N654" s="89"/>
    </row>
    <row r="655" spans="1:14" ht="27.75" customHeight="1">
      <c r="A655" s="90" t="s">
        <v>3653</v>
      </c>
      <c r="B655" s="91" t="s">
        <v>5353</v>
      </c>
      <c r="C655" s="91" t="s">
        <v>3654</v>
      </c>
      <c r="D655" s="92"/>
      <c r="E655" s="92" t="s">
        <v>15</v>
      </c>
      <c r="F655" s="93">
        <v>45281</v>
      </c>
      <c r="G655" s="95">
        <v>46012</v>
      </c>
      <c r="H655" s="95">
        <v>47108</v>
      </c>
      <c r="I655" s="92" t="e">
        <f t="shared" ca="1" si="0"/>
        <v>#NAME?</v>
      </c>
      <c r="J655" s="96" t="s">
        <v>3424</v>
      </c>
      <c r="K655" s="92" t="s">
        <v>5282</v>
      </c>
      <c r="L655" s="97" t="s">
        <v>44</v>
      </c>
      <c r="M655" s="92"/>
      <c r="N655" s="98"/>
    </row>
    <row r="656" spans="1:14" ht="27.75" customHeight="1">
      <c r="A656" s="81" t="s">
        <v>3648</v>
      </c>
      <c r="B656" s="82" t="s">
        <v>546</v>
      </c>
      <c r="C656" s="82" t="s">
        <v>3649</v>
      </c>
      <c r="D656" s="83"/>
      <c r="E656" s="83" t="s">
        <v>15</v>
      </c>
      <c r="F656" s="84">
        <v>45281</v>
      </c>
      <c r="G656" s="86">
        <v>46012</v>
      </c>
      <c r="H656" s="86">
        <v>47108</v>
      </c>
      <c r="I656" s="83" t="e">
        <f t="shared" ca="1" si="0"/>
        <v>#NAME?</v>
      </c>
      <c r="J656" s="87" t="s">
        <v>3424</v>
      </c>
      <c r="K656" s="83" t="s">
        <v>145</v>
      </c>
      <c r="L656" s="88" t="s">
        <v>44</v>
      </c>
      <c r="M656" s="83"/>
      <c r="N656" s="89"/>
    </row>
    <row r="657" spans="1:14" ht="27.75" customHeight="1">
      <c r="A657" s="90" t="s">
        <v>3650</v>
      </c>
      <c r="B657" s="91" t="s">
        <v>546</v>
      </c>
      <c r="C657" s="91" t="s">
        <v>3651</v>
      </c>
      <c r="D657" s="92"/>
      <c r="E657" s="92" t="s">
        <v>15</v>
      </c>
      <c r="F657" s="93">
        <v>45281</v>
      </c>
      <c r="G657" s="95">
        <v>46012</v>
      </c>
      <c r="H657" s="95">
        <v>47108</v>
      </c>
      <c r="I657" s="92" t="e">
        <f t="shared" ca="1" si="0"/>
        <v>#NAME?</v>
      </c>
      <c r="J657" s="96" t="s">
        <v>3424</v>
      </c>
      <c r="K657" s="92" t="s">
        <v>5282</v>
      </c>
      <c r="L657" s="97" t="s">
        <v>44</v>
      </c>
      <c r="M657" s="92"/>
      <c r="N657" s="98"/>
    </row>
    <row r="658" spans="1:14" ht="27.75" customHeight="1">
      <c r="A658" s="81" t="s">
        <v>3652</v>
      </c>
      <c r="B658" s="82" t="s">
        <v>546</v>
      </c>
      <c r="C658" s="82" t="s">
        <v>547</v>
      </c>
      <c r="D658" s="83"/>
      <c r="E658" s="83" t="s">
        <v>15</v>
      </c>
      <c r="F658" s="84">
        <v>45281</v>
      </c>
      <c r="G658" s="86">
        <v>46012</v>
      </c>
      <c r="H658" s="86">
        <v>47108</v>
      </c>
      <c r="I658" s="83" t="e">
        <f t="shared" ca="1" si="0"/>
        <v>#NAME?</v>
      </c>
      <c r="J658" s="87" t="s">
        <v>3424</v>
      </c>
      <c r="K658" s="83" t="s">
        <v>5282</v>
      </c>
      <c r="L658" s="88" t="s">
        <v>44</v>
      </c>
      <c r="M658" s="83"/>
      <c r="N658" s="89"/>
    </row>
    <row r="659" spans="1:14" ht="27.75" customHeight="1">
      <c r="A659" s="90" t="s">
        <v>3653</v>
      </c>
      <c r="B659" s="91" t="s">
        <v>546</v>
      </c>
      <c r="C659" s="91" t="s">
        <v>3654</v>
      </c>
      <c r="D659" s="92"/>
      <c r="E659" s="92" t="s">
        <v>15</v>
      </c>
      <c r="F659" s="93">
        <v>45281</v>
      </c>
      <c r="G659" s="95">
        <v>46012</v>
      </c>
      <c r="H659" s="95">
        <v>47108</v>
      </c>
      <c r="I659" s="92" t="e">
        <f t="shared" ca="1" si="0"/>
        <v>#NAME?</v>
      </c>
      <c r="J659" s="96" t="s">
        <v>3424</v>
      </c>
      <c r="K659" s="92" t="s">
        <v>5282</v>
      </c>
      <c r="L659" s="97" t="s">
        <v>44</v>
      </c>
      <c r="M659" s="92"/>
      <c r="N659" s="98"/>
    </row>
    <row r="660" spans="1:14" ht="27.75" customHeight="1">
      <c r="A660" s="81" t="s">
        <v>2540</v>
      </c>
      <c r="B660" s="82" t="s">
        <v>2541</v>
      </c>
      <c r="C660" s="82" t="s">
        <v>2542</v>
      </c>
      <c r="D660" s="83" t="s">
        <v>2543</v>
      </c>
      <c r="E660" s="83" t="s">
        <v>15</v>
      </c>
      <c r="F660" s="84">
        <v>42725</v>
      </c>
      <c r="G660" s="86">
        <v>46012</v>
      </c>
      <c r="H660" s="86">
        <v>46377</v>
      </c>
      <c r="I660" s="83" t="e">
        <f t="shared" ca="1" si="0"/>
        <v>#NAME?</v>
      </c>
      <c r="J660" s="87" t="s">
        <v>3422</v>
      </c>
      <c r="K660" s="83" t="s">
        <v>188</v>
      </c>
      <c r="L660" s="88" t="s">
        <v>18</v>
      </c>
      <c r="M660" s="83"/>
      <c r="N660" s="89"/>
    </row>
    <row r="661" spans="1:14" ht="27.75" customHeight="1">
      <c r="A661" s="90" t="s">
        <v>5355</v>
      </c>
      <c r="B661" s="91" t="s">
        <v>5356</v>
      </c>
      <c r="C661" s="91" t="s">
        <v>1334</v>
      </c>
      <c r="D661" s="92" t="s">
        <v>1335</v>
      </c>
      <c r="E661" s="92" t="s">
        <v>15</v>
      </c>
      <c r="F661" s="93">
        <v>45658</v>
      </c>
      <c r="G661" s="95">
        <v>46022</v>
      </c>
      <c r="H661" s="95">
        <v>47483</v>
      </c>
      <c r="I661" s="92" t="e">
        <f t="shared" ca="1" si="0"/>
        <v>#NAME?</v>
      </c>
      <c r="J661" s="96" t="s">
        <v>3424</v>
      </c>
      <c r="K661" s="92" t="s">
        <v>5131</v>
      </c>
      <c r="L661" s="97" t="s">
        <v>18</v>
      </c>
      <c r="M661" s="92"/>
      <c r="N661" s="98"/>
    </row>
    <row r="662" spans="1:14" ht="27.75" customHeight="1">
      <c r="A662" s="81" t="s">
        <v>5357</v>
      </c>
      <c r="B662" s="82" t="s">
        <v>5356</v>
      </c>
      <c r="C662" s="82" t="s">
        <v>5358</v>
      </c>
      <c r="D662" s="83" t="s">
        <v>5359</v>
      </c>
      <c r="E662" s="83" t="s">
        <v>15</v>
      </c>
      <c r="F662" s="84">
        <v>45658</v>
      </c>
      <c r="G662" s="86">
        <v>46022</v>
      </c>
      <c r="H662" s="86">
        <v>47483</v>
      </c>
      <c r="I662" s="83" t="e">
        <f t="shared" ca="1" si="0"/>
        <v>#NAME?</v>
      </c>
      <c r="J662" s="87" t="s">
        <v>3424</v>
      </c>
      <c r="K662" s="83" t="s">
        <v>5131</v>
      </c>
      <c r="L662" s="88" t="s">
        <v>18</v>
      </c>
      <c r="M662" s="83"/>
      <c r="N662" s="89"/>
    </row>
    <row r="663" spans="1:14" ht="27.75" customHeight="1">
      <c r="A663" s="90" t="s">
        <v>5360</v>
      </c>
      <c r="B663" s="91" t="s">
        <v>5356</v>
      </c>
      <c r="C663" s="91" t="s">
        <v>1005</v>
      </c>
      <c r="D663" s="92"/>
      <c r="E663" s="92" t="s">
        <v>15</v>
      </c>
      <c r="F663" s="93">
        <v>45658</v>
      </c>
      <c r="G663" s="95">
        <v>46022</v>
      </c>
      <c r="H663" s="95">
        <v>47483</v>
      </c>
      <c r="I663" s="92" t="e">
        <f t="shared" ca="1" si="0"/>
        <v>#NAME?</v>
      </c>
      <c r="J663" s="96" t="s">
        <v>3424</v>
      </c>
      <c r="K663" s="92" t="s">
        <v>5131</v>
      </c>
      <c r="L663" s="97" t="s">
        <v>18</v>
      </c>
      <c r="M663" s="92"/>
      <c r="N663" s="98"/>
    </row>
    <row r="664" spans="1:14" ht="27.75" customHeight="1">
      <c r="A664" s="81" t="s">
        <v>5361</v>
      </c>
      <c r="B664" s="82" t="s">
        <v>5356</v>
      </c>
      <c r="C664" s="82" t="s">
        <v>1707</v>
      </c>
      <c r="D664" s="83"/>
      <c r="E664" s="83" t="s">
        <v>15</v>
      </c>
      <c r="F664" s="84">
        <v>45658</v>
      </c>
      <c r="G664" s="86">
        <v>46022</v>
      </c>
      <c r="H664" s="86">
        <v>47483</v>
      </c>
      <c r="I664" s="83" t="e">
        <f t="shared" ca="1" si="0"/>
        <v>#NAME?</v>
      </c>
      <c r="J664" s="87" t="s">
        <v>3424</v>
      </c>
      <c r="K664" s="83" t="s">
        <v>5131</v>
      </c>
      <c r="L664" s="88" t="s">
        <v>18</v>
      </c>
      <c r="M664" s="83"/>
      <c r="N664" s="89"/>
    </row>
    <row r="665" spans="1:14" ht="27.75" customHeight="1">
      <c r="A665" s="90" t="s">
        <v>5362</v>
      </c>
      <c r="B665" s="91" t="s">
        <v>5356</v>
      </c>
      <c r="C665" s="91" t="s">
        <v>5363</v>
      </c>
      <c r="D665" s="92"/>
      <c r="E665" s="92" t="s">
        <v>15</v>
      </c>
      <c r="F665" s="93">
        <v>45658</v>
      </c>
      <c r="G665" s="95">
        <v>46022</v>
      </c>
      <c r="H665" s="95">
        <v>47483</v>
      </c>
      <c r="I665" s="92" t="e">
        <f t="shared" ca="1" si="0"/>
        <v>#NAME?</v>
      </c>
      <c r="J665" s="96" t="s">
        <v>3424</v>
      </c>
      <c r="K665" s="92" t="s">
        <v>5131</v>
      </c>
      <c r="L665" s="97" t="s">
        <v>18</v>
      </c>
      <c r="M665" s="92"/>
      <c r="N665" s="98"/>
    </row>
    <row r="666" spans="1:14" ht="27.75" customHeight="1">
      <c r="A666" s="81" t="s">
        <v>5364</v>
      </c>
      <c r="B666" s="82" t="s">
        <v>5356</v>
      </c>
      <c r="C666" s="82" t="s">
        <v>1668</v>
      </c>
      <c r="D666" s="83"/>
      <c r="E666" s="83" t="s">
        <v>15</v>
      </c>
      <c r="F666" s="84">
        <v>45658</v>
      </c>
      <c r="G666" s="86">
        <v>46022</v>
      </c>
      <c r="H666" s="86">
        <v>47483</v>
      </c>
      <c r="I666" s="83" t="e">
        <f t="shared" ca="1" si="0"/>
        <v>#NAME?</v>
      </c>
      <c r="J666" s="87" t="s">
        <v>3424</v>
      </c>
      <c r="K666" s="83" t="s">
        <v>5131</v>
      </c>
      <c r="L666" s="88" t="s">
        <v>18</v>
      </c>
      <c r="M666" s="83"/>
      <c r="N666" s="89"/>
    </row>
    <row r="667" spans="1:14" ht="27.75" customHeight="1">
      <c r="A667" s="90" t="s">
        <v>5365</v>
      </c>
      <c r="B667" s="91" t="s">
        <v>5356</v>
      </c>
      <c r="C667" s="91" t="s">
        <v>1672</v>
      </c>
      <c r="D667" s="92"/>
      <c r="E667" s="92" t="s">
        <v>15</v>
      </c>
      <c r="F667" s="93">
        <v>45658</v>
      </c>
      <c r="G667" s="95">
        <v>46022</v>
      </c>
      <c r="H667" s="95">
        <v>47483</v>
      </c>
      <c r="I667" s="92" t="e">
        <f t="shared" ca="1" si="0"/>
        <v>#NAME?</v>
      </c>
      <c r="J667" s="96" t="s">
        <v>3424</v>
      </c>
      <c r="K667" s="92" t="s">
        <v>5131</v>
      </c>
      <c r="L667" s="97" t="s">
        <v>18</v>
      </c>
      <c r="M667" s="92"/>
      <c r="N667" s="98"/>
    </row>
    <row r="668" spans="1:14" ht="27.75" customHeight="1">
      <c r="A668" s="81" t="s">
        <v>5366</v>
      </c>
      <c r="B668" s="82" t="s">
        <v>5356</v>
      </c>
      <c r="C668" s="82" t="s">
        <v>1677</v>
      </c>
      <c r="D668" s="83"/>
      <c r="E668" s="83" t="s">
        <v>15</v>
      </c>
      <c r="F668" s="84">
        <v>45658</v>
      </c>
      <c r="G668" s="86">
        <v>46022</v>
      </c>
      <c r="H668" s="86">
        <v>47483</v>
      </c>
      <c r="I668" s="83" t="e">
        <f t="shared" ca="1" si="0"/>
        <v>#NAME?</v>
      </c>
      <c r="J668" s="87" t="s">
        <v>3424</v>
      </c>
      <c r="K668" s="83" t="s">
        <v>5131</v>
      </c>
      <c r="L668" s="88" t="s">
        <v>18</v>
      </c>
      <c r="M668" s="83"/>
      <c r="N668" s="89"/>
    </row>
    <row r="669" spans="1:14" ht="27.75" customHeight="1">
      <c r="A669" s="90" t="s">
        <v>5367</v>
      </c>
      <c r="B669" s="91" t="s">
        <v>5356</v>
      </c>
      <c r="C669" s="91" t="s">
        <v>1013</v>
      </c>
      <c r="D669" s="92" t="s">
        <v>1014</v>
      </c>
      <c r="E669" s="92" t="s">
        <v>15</v>
      </c>
      <c r="F669" s="93">
        <v>45658</v>
      </c>
      <c r="G669" s="95">
        <v>46022</v>
      </c>
      <c r="H669" s="95">
        <v>47483</v>
      </c>
      <c r="I669" s="92" t="e">
        <f t="shared" ca="1" si="0"/>
        <v>#NAME?</v>
      </c>
      <c r="J669" s="96" t="s">
        <v>3424</v>
      </c>
      <c r="K669" s="92" t="s">
        <v>5131</v>
      </c>
      <c r="L669" s="97" t="s">
        <v>18</v>
      </c>
      <c r="M669" s="92"/>
      <c r="N669" s="98"/>
    </row>
    <row r="670" spans="1:14" ht="27.75" customHeight="1">
      <c r="A670" s="81" t="s">
        <v>5368</v>
      </c>
      <c r="B670" s="82" t="s">
        <v>5356</v>
      </c>
      <c r="C670" s="82" t="s">
        <v>5369</v>
      </c>
      <c r="D670" s="83" t="s">
        <v>5370</v>
      </c>
      <c r="E670" s="83" t="s">
        <v>15</v>
      </c>
      <c r="F670" s="84">
        <v>45658</v>
      </c>
      <c r="G670" s="86">
        <v>46022</v>
      </c>
      <c r="H670" s="86">
        <v>47483</v>
      </c>
      <c r="I670" s="83" t="e">
        <f t="shared" ca="1" si="0"/>
        <v>#NAME?</v>
      </c>
      <c r="J670" s="87" t="s">
        <v>3424</v>
      </c>
      <c r="K670" s="83" t="s">
        <v>5131</v>
      </c>
      <c r="L670" s="88" t="s">
        <v>18</v>
      </c>
      <c r="M670" s="83"/>
      <c r="N670" s="89"/>
    </row>
    <row r="671" spans="1:14" ht="27.75" customHeight="1">
      <c r="A671" s="90" t="s">
        <v>5371</v>
      </c>
      <c r="B671" s="91" t="s">
        <v>5356</v>
      </c>
      <c r="C671" s="91" t="s">
        <v>1685</v>
      </c>
      <c r="D671" s="92"/>
      <c r="E671" s="92" t="s">
        <v>15</v>
      </c>
      <c r="F671" s="93">
        <v>45658</v>
      </c>
      <c r="G671" s="95">
        <v>46022</v>
      </c>
      <c r="H671" s="95">
        <v>47483</v>
      </c>
      <c r="I671" s="92" t="e">
        <f t="shared" ca="1" si="0"/>
        <v>#NAME?</v>
      </c>
      <c r="J671" s="96" t="s">
        <v>3424</v>
      </c>
      <c r="K671" s="92" t="s">
        <v>5131</v>
      </c>
      <c r="L671" s="97" t="s">
        <v>18</v>
      </c>
      <c r="M671" s="92"/>
      <c r="N671" s="98"/>
    </row>
    <row r="672" spans="1:14" ht="27.75" customHeight="1">
      <c r="A672" s="81" t="s">
        <v>5372</v>
      </c>
      <c r="B672" s="82" t="s">
        <v>5356</v>
      </c>
      <c r="C672" s="82" t="s">
        <v>1702</v>
      </c>
      <c r="D672" s="83" t="s">
        <v>1703</v>
      </c>
      <c r="E672" s="83" t="s">
        <v>15</v>
      </c>
      <c r="F672" s="84">
        <v>45658</v>
      </c>
      <c r="G672" s="86">
        <v>46022</v>
      </c>
      <c r="H672" s="86">
        <v>47483</v>
      </c>
      <c r="I672" s="83" t="e">
        <f t="shared" ca="1" si="0"/>
        <v>#NAME?</v>
      </c>
      <c r="J672" s="87" t="s">
        <v>3424</v>
      </c>
      <c r="K672" s="83" t="s">
        <v>5131</v>
      </c>
      <c r="L672" s="88" t="s">
        <v>18</v>
      </c>
      <c r="M672" s="83"/>
      <c r="N672" s="89"/>
    </row>
    <row r="673" spans="1:14" ht="27.75" customHeight="1">
      <c r="A673" s="90" t="s">
        <v>5376</v>
      </c>
      <c r="B673" s="91" t="s">
        <v>5356</v>
      </c>
      <c r="C673" s="91" t="s">
        <v>1709</v>
      </c>
      <c r="D673" s="92"/>
      <c r="E673" s="92" t="s">
        <v>15</v>
      </c>
      <c r="F673" s="93">
        <v>45658</v>
      </c>
      <c r="G673" s="95">
        <v>46022</v>
      </c>
      <c r="H673" s="95">
        <v>47483</v>
      </c>
      <c r="I673" s="92" t="e">
        <f t="shared" ca="1" si="0"/>
        <v>#NAME?</v>
      </c>
      <c r="J673" s="96" t="s">
        <v>3424</v>
      </c>
      <c r="K673" s="92" t="s">
        <v>5131</v>
      </c>
      <c r="L673" s="97" t="s">
        <v>18</v>
      </c>
      <c r="M673" s="92"/>
      <c r="N673" s="98"/>
    </row>
    <row r="674" spans="1:14" ht="27.75" customHeight="1">
      <c r="A674" s="81" t="s">
        <v>5377</v>
      </c>
      <c r="B674" s="82" t="s">
        <v>5356</v>
      </c>
      <c r="C674" s="82" t="s">
        <v>1692</v>
      </c>
      <c r="D674" s="83"/>
      <c r="E674" s="83" t="s">
        <v>15</v>
      </c>
      <c r="F674" s="84">
        <v>45658</v>
      </c>
      <c r="G674" s="86">
        <v>46022</v>
      </c>
      <c r="H674" s="86">
        <v>47483</v>
      </c>
      <c r="I674" s="83" t="e">
        <f t="shared" ca="1" si="0"/>
        <v>#NAME?</v>
      </c>
      <c r="J674" s="87" t="s">
        <v>3424</v>
      </c>
      <c r="K674" s="83" t="s">
        <v>5131</v>
      </c>
      <c r="L674" s="88" t="s">
        <v>18</v>
      </c>
      <c r="M674" s="83"/>
      <c r="N674" s="89"/>
    </row>
    <row r="675" spans="1:14" ht="27.75" customHeight="1">
      <c r="A675" s="90" t="s">
        <v>5378</v>
      </c>
      <c r="B675" s="91" t="s">
        <v>5356</v>
      </c>
      <c r="C675" s="91" t="s">
        <v>1655</v>
      </c>
      <c r="D675" s="92"/>
      <c r="E675" s="92" t="s">
        <v>15</v>
      </c>
      <c r="F675" s="93">
        <v>45658</v>
      </c>
      <c r="G675" s="95">
        <v>46022</v>
      </c>
      <c r="H675" s="95">
        <v>47483</v>
      </c>
      <c r="I675" s="92" t="e">
        <f t="shared" ca="1" si="0"/>
        <v>#NAME?</v>
      </c>
      <c r="J675" s="96" t="s">
        <v>3424</v>
      </c>
      <c r="K675" s="92" t="s">
        <v>5131</v>
      </c>
      <c r="L675" s="97" t="s">
        <v>18</v>
      </c>
      <c r="M675" s="92"/>
      <c r="N675" s="98"/>
    </row>
    <row r="676" spans="1:14" ht="27.75" customHeight="1">
      <c r="A676" s="81" t="s">
        <v>5379</v>
      </c>
      <c r="B676" s="82" t="s">
        <v>5356</v>
      </c>
      <c r="C676" s="82" t="s">
        <v>5380</v>
      </c>
      <c r="D676" s="83" t="s">
        <v>5381</v>
      </c>
      <c r="E676" s="83" t="s">
        <v>15</v>
      </c>
      <c r="F676" s="84">
        <v>45658</v>
      </c>
      <c r="G676" s="86">
        <v>46022</v>
      </c>
      <c r="H676" s="86">
        <v>47483</v>
      </c>
      <c r="I676" s="83" t="e">
        <f t="shared" ca="1" si="0"/>
        <v>#NAME?</v>
      </c>
      <c r="J676" s="87" t="s">
        <v>3424</v>
      </c>
      <c r="K676" s="83" t="s">
        <v>5131</v>
      </c>
      <c r="L676" s="88" t="s">
        <v>18</v>
      </c>
      <c r="M676" s="83"/>
      <c r="N676" s="89"/>
    </row>
    <row r="677" spans="1:14" ht="27.75" customHeight="1">
      <c r="A677" s="90" t="s">
        <v>5382</v>
      </c>
      <c r="B677" s="91" t="s">
        <v>5356</v>
      </c>
      <c r="C677" s="91" t="s">
        <v>5383</v>
      </c>
      <c r="D677" s="92"/>
      <c r="E677" s="92" t="s">
        <v>15</v>
      </c>
      <c r="F677" s="93">
        <v>45658</v>
      </c>
      <c r="G677" s="95">
        <v>46022</v>
      </c>
      <c r="H677" s="95">
        <v>47483</v>
      </c>
      <c r="I677" s="92" t="e">
        <f t="shared" ca="1" si="0"/>
        <v>#NAME?</v>
      </c>
      <c r="J677" s="96" t="s">
        <v>3424</v>
      </c>
      <c r="K677" s="92" t="s">
        <v>5131</v>
      </c>
      <c r="L677" s="97" t="s">
        <v>18</v>
      </c>
      <c r="M677" s="92"/>
      <c r="N677" s="98"/>
    </row>
    <row r="678" spans="1:14" ht="27.75" customHeight="1">
      <c r="A678" s="81" t="s">
        <v>5384</v>
      </c>
      <c r="B678" s="82" t="s">
        <v>5356</v>
      </c>
      <c r="C678" s="82" t="s">
        <v>1657</v>
      </c>
      <c r="D678" s="83"/>
      <c r="E678" s="83" t="s">
        <v>15</v>
      </c>
      <c r="F678" s="84">
        <v>45658</v>
      </c>
      <c r="G678" s="86">
        <v>46022</v>
      </c>
      <c r="H678" s="86">
        <v>47483</v>
      </c>
      <c r="I678" s="83" t="e">
        <f t="shared" ca="1" si="0"/>
        <v>#NAME?</v>
      </c>
      <c r="J678" s="87" t="s">
        <v>3424</v>
      </c>
      <c r="K678" s="83" t="s">
        <v>5131</v>
      </c>
      <c r="L678" s="88" t="s">
        <v>18</v>
      </c>
      <c r="M678" s="83"/>
      <c r="N678" s="89"/>
    </row>
    <row r="679" spans="1:14" ht="27.75" customHeight="1">
      <c r="A679" s="90" t="s">
        <v>5385</v>
      </c>
      <c r="B679" s="91" t="s">
        <v>5356</v>
      </c>
      <c r="C679" s="91" t="s">
        <v>1699</v>
      </c>
      <c r="D679" s="92"/>
      <c r="E679" s="92" t="s">
        <v>15</v>
      </c>
      <c r="F679" s="93">
        <v>45658</v>
      </c>
      <c r="G679" s="95">
        <v>46022</v>
      </c>
      <c r="H679" s="95">
        <v>47483</v>
      </c>
      <c r="I679" s="92" t="e">
        <f t="shared" ca="1" si="0"/>
        <v>#NAME?</v>
      </c>
      <c r="J679" s="96" t="s">
        <v>3424</v>
      </c>
      <c r="K679" s="92" t="s">
        <v>5131</v>
      </c>
      <c r="L679" s="97" t="s">
        <v>18</v>
      </c>
      <c r="M679" s="92"/>
      <c r="N679" s="98"/>
    </row>
    <row r="680" spans="1:14" ht="27.75" customHeight="1">
      <c r="A680" s="81" t="s">
        <v>5386</v>
      </c>
      <c r="B680" s="82" t="s">
        <v>5356</v>
      </c>
      <c r="C680" s="82" t="s">
        <v>1298</v>
      </c>
      <c r="D680" s="83" t="s">
        <v>1299</v>
      </c>
      <c r="E680" s="83" t="s">
        <v>15</v>
      </c>
      <c r="F680" s="84">
        <v>45658</v>
      </c>
      <c r="G680" s="86">
        <v>46022</v>
      </c>
      <c r="H680" s="86">
        <v>47483</v>
      </c>
      <c r="I680" s="83" t="e">
        <f t="shared" ca="1" si="0"/>
        <v>#NAME?</v>
      </c>
      <c r="J680" s="87" t="s">
        <v>3424</v>
      </c>
      <c r="K680" s="83" t="s">
        <v>5131</v>
      </c>
      <c r="L680" s="88" t="s">
        <v>18</v>
      </c>
      <c r="M680" s="83"/>
      <c r="N680" s="89"/>
    </row>
    <row r="681" spans="1:14" ht="27.75" customHeight="1">
      <c r="A681" s="90" t="s">
        <v>4236</v>
      </c>
      <c r="B681" s="91" t="s">
        <v>3124</v>
      </c>
      <c r="C681" s="91" t="s">
        <v>4237</v>
      </c>
      <c r="D681" s="92"/>
      <c r="E681" s="92" t="s">
        <v>15</v>
      </c>
      <c r="F681" s="93">
        <v>45399</v>
      </c>
      <c r="G681" s="95">
        <v>46022</v>
      </c>
      <c r="H681" s="95">
        <v>46022</v>
      </c>
      <c r="I681" s="92" t="e">
        <f t="shared" ca="1" si="0"/>
        <v>#NAME?</v>
      </c>
      <c r="J681" s="96" t="s">
        <v>3422</v>
      </c>
      <c r="K681" s="92" t="s">
        <v>630</v>
      </c>
      <c r="L681" s="97" t="s">
        <v>18</v>
      </c>
      <c r="M681" s="92"/>
      <c r="N681" s="98"/>
    </row>
    <row r="682" spans="1:14" ht="27.75" customHeight="1">
      <c r="A682" s="81" t="s">
        <v>5387</v>
      </c>
      <c r="B682" s="82" t="s">
        <v>3840</v>
      </c>
      <c r="C682" s="82" t="s">
        <v>5388</v>
      </c>
      <c r="D682" s="83" t="s">
        <v>5389</v>
      </c>
      <c r="E682" s="83" t="s">
        <v>15</v>
      </c>
      <c r="F682" s="84">
        <v>45292</v>
      </c>
      <c r="G682" s="86">
        <v>46022</v>
      </c>
      <c r="H682" s="86">
        <v>47118</v>
      </c>
      <c r="I682" s="83" t="e">
        <f t="shared" ca="1" si="0"/>
        <v>#NAME?</v>
      </c>
      <c r="J682" s="87" t="s">
        <v>3424</v>
      </c>
      <c r="K682" s="83" t="s">
        <v>1403</v>
      </c>
      <c r="L682" s="88" t="s">
        <v>18</v>
      </c>
      <c r="M682" s="83"/>
      <c r="N682" s="89"/>
    </row>
    <row r="683" spans="1:14" ht="27.75" customHeight="1">
      <c r="A683" s="90" t="s">
        <v>4170</v>
      </c>
      <c r="B683" s="91" t="s">
        <v>3840</v>
      </c>
      <c r="C683" s="91" t="s">
        <v>4171</v>
      </c>
      <c r="D683" s="92" t="s">
        <v>4172</v>
      </c>
      <c r="E683" s="92" t="s">
        <v>15</v>
      </c>
      <c r="F683" s="93">
        <v>45292</v>
      </c>
      <c r="G683" s="95">
        <v>46022</v>
      </c>
      <c r="H683" s="95">
        <v>47118</v>
      </c>
      <c r="I683" s="92" t="e">
        <f t="shared" ca="1" si="0"/>
        <v>#NAME?</v>
      </c>
      <c r="J683" s="96" t="s">
        <v>3424</v>
      </c>
      <c r="K683" s="92" t="s">
        <v>1403</v>
      </c>
      <c r="L683" s="97" t="s">
        <v>44</v>
      </c>
      <c r="M683" s="92"/>
      <c r="N683" s="98"/>
    </row>
    <row r="684" spans="1:14" ht="27.75" customHeight="1">
      <c r="A684" s="81" t="s">
        <v>3839</v>
      </c>
      <c r="B684" s="82" t="s">
        <v>3840</v>
      </c>
      <c r="C684" s="82" t="s">
        <v>1204</v>
      </c>
      <c r="D684" s="83"/>
      <c r="E684" s="83" t="s">
        <v>15</v>
      </c>
      <c r="F684" s="84">
        <v>45292</v>
      </c>
      <c r="G684" s="86">
        <v>46022</v>
      </c>
      <c r="H684" s="86">
        <v>47118</v>
      </c>
      <c r="I684" s="83" t="e">
        <f t="shared" ca="1" si="0"/>
        <v>#NAME?</v>
      </c>
      <c r="J684" s="87" t="s">
        <v>3424</v>
      </c>
      <c r="K684" s="83" t="s">
        <v>1403</v>
      </c>
      <c r="L684" s="88" t="s">
        <v>44</v>
      </c>
      <c r="M684" s="83"/>
      <c r="N684" s="89"/>
    </row>
    <row r="685" spans="1:14" ht="27.75" customHeight="1">
      <c r="A685" s="90" t="s">
        <v>3841</v>
      </c>
      <c r="B685" s="91" t="s">
        <v>3840</v>
      </c>
      <c r="C685" s="91" t="s">
        <v>3842</v>
      </c>
      <c r="D685" s="92" t="s">
        <v>3843</v>
      </c>
      <c r="E685" s="92" t="s">
        <v>15</v>
      </c>
      <c r="F685" s="93">
        <v>45292</v>
      </c>
      <c r="G685" s="95">
        <v>46022</v>
      </c>
      <c r="H685" s="95">
        <v>47118</v>
      </c>
      <c r="I685" s="92" t="e">
        <f t="shared" ca="1" si="0"/>
        <v>#NAME?</v>
      </c>
      <c r="J685" s="96" t="s">
        <v>3424</v>
      </c>
      <c r="K685" s="92" t="s">
        <v>1403</v>
      </c>
      <c r="L685" s="97" t="s">
        <v>44</v>
      </c>
      <c r="M685" s="92"/>
      <c r="N685" s="98"/>
    </row>
    <row r="686" spans="1:14" ht="27.75" customHeight="1">
      <c r="A686" s="81" t="s">
        <v>3844</v>
      </c>
      <c r="B686" s="82" t="s">
        <v>3840</v>
      </c>
      <c r="C686" s="82" t="s">
        <v>3215</v>
      </c>
      <c r="D686" s="83" t="s">
        <v>3216</v>
      </c>
      <c r="E686" s="83" t="s">
        <v>15</v>
      </c>
      <c r="F686" s="84">
        <v>45292</v>
      </c>
      <c r="G686" s="86">
        <v>46022</v>
      </c>
      <c r="H686" s="86">
        <v>47118</v>
      </c>
      <c r="I686" s="83" t="e">
        <f t="shared" ca="1" si="0"/>
        <v>#NAME?</v>
      </c>
      <c r="J686" s="87" t="s">
        <v>3424</v>
      </c>
      <c r="K686" s="83" t="s">
        <v>1403</v>
      </c>
      <c r="L686" s="88" t="s">
        <v>44</v>
      </c>
      <c r="M686" s="83"/>
      <c r="N686" s="89"/>
    </row>
    <row r="687" spans="1:14" ht="27.75" customHeight="1">
      <c r="A687" s="90" t="s">
        <v>3845</v>
      </c>
      <c r="B687" s="91" t="s">
        <v>3840</v>
      </c>
      <c r="C687" s="91" t="s">
        <v>3846</v>
      </c>
      <c r="D687" s="92"/>
      <c r="E687" s="92" t="s">
        <v>15</v>
      </c>
      <c r="F687" s="93">
        <v>45292</v>
      </c>
      <c r="G687" s="95">
        <v>46022</v>
      </c>
      <c r="H687" s="95">
        <v>47118</v>
      </c>
      <c r="I687" s="92" t="e">
        <f t="shared" ca="1" si="0"/>
        <v>#NAME?</v>
      </c>
      <c r="J687" s="96" t="s">
        <v>3424</v>
      </c>
      <c r="K687" s="92" t="s">
        <v>1403</v>
      </c>
      <c r="L687" s="97" t="s">
        <v>44</v>
      </c>
      <c r="M687" s="92"/>
      <c r="N687" s="98"/>
    </row>
    <row r="688" spans="1:14" ht="27.75" customHeight="1">
      <c r="A688" s="81" t="s">
        <v>3847</v>
      </c>
      <c r="B688" s="82" t="s">
        <v>3840</v>
      </c>
      <c r="C688" s="82" t="s">
        <v>3848</v>
      </c>
      <c r="D688" s="83" t="s">
        <v>3849</v>
      </c>
      <c r="E688" s="83" t="s">
        <v>15</v>
      </c>
      <c r="F688" s="84">
        <v>45292</v>
      </c>
      <c r="G688" s="86">
        <v>46022</v>
      </c>
      <c r="H688" s="86">
        <v>47118</v>
      </c>
      <c r="I688" s="83" t="e">
        <f t="shared" ca="1" si="0"/>
        <v>#NAME?</v>
      </c>
      <c r="J688" s="87" t="s">
        <v>3424</v>
      </c>
      <c r="K688" s="83" t="s">
        <v>1403</v>
      </c>
      <c r="L688" s="88" t="s">
        <v>44</v>
      </c>
      <c r="M688" s="83"/>
      <c r="N688" s="89"/>
    </row>
    <row r="689" spans="1:14" ht="27.75" customHeight="1">
      <c r="A689" s="90" t="s">
        <v>3850</v>
      </c>
      <c r="B689" s="91" t="s">
        <v>3840</v>
      </c>
      <c r="C689" s="91" t="s">
        <v>3851</v>
      </c>
      <c r="D689" s="92" t="s">
        <v>3852</v>
      </c>
      <c r="E689" s="92" t="s">
        <v>15</v>
      </c>
      <c r="F689" s="93">
        <v>45292</v>
      </c>
      <c r="G689" s="95">
        <v>46022</v>
      </c>
      <c r="H689" s="95">
        <v>47118</v>
      </c>
      <c r="I689" s="92" t="e">
        <f t="shared" ca="1" si="0"/>
        <v>#NAME?</v>
      </c>
      <c r="J689" s="96" t="s">
        <v>3424</v>
      </c>
      <c r="K689" s="92" t="s">
        <v>1403</v>
      </c>
      <c r="L689" s="97" t="s">
        <v>44</v>
      </c>
      <c r="M689" s="92"/>
      <c r="N689" s="98"/>
    </row>
    <row r="690" spans="1:14" ht="27.75" customHeight="1">
      <c r="A690" s="81" t="s">
        <v>3853</v>
      </c>
      <c r="B690" s="82" t="s">
        <v>3840</v>
      </c>
      <c r="C690" s="82" t="s">
        <v>5201</v>
      </c>
      <c r="D690" s="83" t="s">
        <v>3855</v>
      </c>
      <c r="E690" s="83" t="s">
        <v>15</v>
      </c>
      <c r="F690" s="84">
        <v>45292</v>
      </c>
      <c r="G690" s="86">
        <v>46022</v>
      </c>
      <c r="H690" s="86">
        <v>47118</v>
      </c>
      <c r="I690" s="83" t="e">
        <f t="shared" ca="1" si="0"/>
        <v>#NAME?</v>
      </c>
      <c r="J690" s="87" t="s">
        <v>3424</v>
      </c>
      <c r="K690" s="83" t="s">
        <v>1403</v>
      </c>
      <c r="L690" s="88" t="s">
        <v>44</v>
      </c>
      <c r="M690" s="83"/>
      <c r="N690" s="89"/>
    </row>
    <row r="691" spans="1:14" ht="27.75" customHeight="1">
      <c r="A691" s="90" t="s">
        <v>3856</v>
      </c>
      <c r="B691" s="91" t="s">
        <v>3840</v>
      </c>
      <c r="C691" s="91" t="s">
        <v>3857</v>
      </c>
      <c r="D691" s="92" t="s">
        <v>3858</v>
      </c>
      <c r="E691" s="92" t="s">
        <v>15</v>
      </c>
      <c r="F691" s="93">
        <v>45292</v>
      </c>
      <c r="G691" s="95">
        <v>46022</v>
      </c>
      <c r="H691" s="95">
        <v>47118</v>
      </c>
      <c r="I691" s="92" t="e">
        <f t="shared" ca="1" si="0"/>
        <v>#NAME?</v>
      </c>
      <c r="J691" s="96" t="s">
        <v>3424</v>
      </c>
      <c r="K691" s="92" t="s">
        <v>1403</v>
      </c>
      <c r="L691" s="97" t="s">
        <v>44</v>
      </c>
      <c r="M691" s="92"/>
      <c r="N691" s="98"/>
    </row>
    <row r="692" spans="1:14" ht="27.75" customHeight="1">
      <c r="A692" s="81" t="s">
        <v>3859</v>
      </c>
      <c r="B692" s="82" t="s">
        <v>3840</v>
      </c>
      <c r="C692" s="82" t="s">
        <v>3196</v>
      </c>
      <c r="D692" s="83"/>
      <c r="E692" s="83" t="s">
        <v>15</v>
      </c>
      <c r="F692" s="84">
        <v>45292</v>
      </c>
      <c r="G692" s="86">
        <v>46022</v>
      </c>
      <c r="H692" s="86">
        <v>47118</v>
      </c>
      <c r="I692" s="83" t="e">
        <f t="shared" ca="1" si="0"/>
        <v>#NAME?</v>
      </c>
      <c r="J692" s="87" t="s">
        <v>3424</v>
      </c>
      <c r="K692" s="83" t="s">
        <v>1403</v>
      </c>
      <c r="L692" s="88" t="s">
        <v>44</v>
      </c>
      <c r="M692" s="83"/>
      <c r="N692" s="89"/>
    </row>
    <row r="693" spans="1:14" ht="27.75" customHeight="1">
      <c r="A693" s="90" t="s">
        <v>3860</v>
      </c>
      <c r="B693" s="91" t="s">
        <v>3840</v>
      </c>
      <c r="C693" s="91" t="s">
        <v>3861</v>
      </c>
      <c r="D693" s="92"/>
      <c r="E693" s="92" t="s">
        <v>15</v>
      </c>
      <c r="F693" s="93">
        <v>45292</v>
      </c>
      <c r="G693" s="95">
        <v>46022</v>
      </c>
      <c r="H693" s="95">
        <v>47118</v>
      </c>
      <c r="I693" s="92" t="e">
        <f t="shared" ca="1" si="0"/>
        <v>#NAME?</v>
      </c>
      <c r="J693" s="96" t="s">
        <v>3424</v>
      </c>
      <c r="K693" s="92" t="s">
        <v>1403</v>
      </c>
      <c r="L693" s="97" t="s">
        <v>44</v>
      </c>
      <c r="M693" s="92"/>
      <c r="N693" s="98"/>
    </row>
    <row r="694" spans="1:14" ht="27.75" customHeight="1">
      <c r="A694" s="81" t="s">
        <v>3862</v>
      </c>
      <c r="B694" s="82" t="s">
        <v>3840</v>
      </c>
      <c r="C694" s="82" t="s">
        <v>3863</v>
      </c>
      <c r="D694" s="83"/>
      <c r="E694" s="83" t="s">
        <v>15</v>
      </c>
      <c r="F694" s="84">
        <v>45292</v>
      </c>
      <c r="G694" s="86">
        <v>46022</v>
      </c>
      <c r="H694" s="86">
        <v>47118</v>
      </c>
      <c r="I694" s="83" t="e">
        <f t="shared" ca="1" si="0"/>
        <v>#NAME?</v>
      </c>
      <c r="J694" s="87" t="s">
        <v>3424</v>
      </c>
      <c r="K694" s="83" t="s">
        <v>1403</v>
      </c>
      <c r="L694" s="88" t="s">
        <v>44</v>
      </c>
      <c r="M694" s="83"/>
      <c r="N694" s="89"/>
    </row>
    <row r="695" spans="1:14" ht="27.75" customHeight="1">
      <c r="A695" s="90" t="s">
        <v>3864</v>
      </c>
      <c r="B695" s="91" t="s">
        <v>3840</v>
      </c>
      <c r="C695" s="91" t="s">
        <v>4930</v>
      </c>
      <c r="D695" s="92" t="s">
        <v>4931</v>
      </c>
      <c r="E695" s="92" t="s">
        <v>15</v>
      </c>
      <c r="F695" s="93">
        <v>45292</v>
      </c>
      <c r="G695" s="95">
        <v>46022</v>
      </c>
      <c r="H695" s="95">
        <v>47118</v>
      </c>
      <c r="I695" s="92" t="e">
        <f t="shared" ca="1" si="0"/>
        <v>#NAME?</v>
      </c>
      <c r="J695" s="96" t="s">
        <v>3424</v>
      </c>
      <c r="K695" s="92" t="s">
        <v>1403</v>
      </c>
      <c r="L695" s="97" t="s">
        <v>44</v>
      </c>
      <c r="M695" s="92"/>
      <c r="N695" s="98"/>
    </row>
    <row r="696" spans="1:14" ht="27.75" customHeight="1">
      <c r="A696" s="99" t="s">
        <v>3865</v>
      </c>
      <c r="B696" s="100" t="s">
        <v>3840</v>
      </c>
      <c r="C696" s="100" t="s">
        <v>3168</v>
      </c>
      <c r="D696" s="83"/>
      <c r="E696" s="83" t="s">
        <v>15</v>
      </c>
      <c r="F696" s="101">
        <v>45292</v>
      </c>
      <c r="G696" s="86">
        <v>46022</v>
      </c>
      <c r="H696" s="86">
        <v>47118</v>
      </c>
      <c r="I696" s="83" t="e">
        <f t="shared" ca="1" si="0"/>
        <v>#NAME?</v>
      </c>
      <c r="J696" s="87" t="s">
        <v>3424</v>
      </c>
      <c r="K696" s="83" t="s">
        <v>1403</v>
      </c>
      <c r="L696" s="88" t="s">
        <v>44</v>
      </c>
      <c r="M696" s="83"/>
      <c r="N696" s="89"/>
    </row>
    <row r="697" spans="1:14" ht="27.75" customHeight="1">
      <c r="A697" s="90" t="s">
        <v>3866</v>
      </c>
      <c r="B697" s="91" t="s">
        <v>3840</v>
      </c>
      <c r="C697" s="91" t="s">
        <v>3161</v>
      </c>
      <c r="D697" s="92" t="s">
        <v>3162</v>
      </c>
      <c r="E697" s="92" t="s">
        <v>15</v>
      </c>
      <c r="F697" s="93">
        <v>45292</v>
      </c>
      <c r="G697" s="95">
        <v>46022</v>
      </c>
      <c r="H697" s="95">
        <v>47118</v>
      </c>
      <c r="I697" s="92" t="e">
        <f t="shared" ca="1" si="0"/>
        <v>#NAME?</v>
      </c>
      <c r="J697" s="96" t="s">
        <v>3424</v>
      </c>
      <c r="K697" s="92" t="s">
        <v>1403</v>
      </c>
      <c r="L697" s="97" t="s">
        <v>44</v>
      </c>
      <c r="M697" s="92"/>
      <c r="N697" s="98"/>
    </row>
    <row r="698" spans="1:14" ht="27.75" customHeight="1">
      <c r="A698" s="81" t="s">
        <v>3867</v>
      </c>
      <c r="B698" s="82" t="s">
        <v>3840</v>
      </c>
      <c r="C698" s="82" t="s">
        <v>3177</v>
      </c>
      <c r="D698" s="83"/>
      <c r="E698" s="83" t="s">
        <v>15</v>
      </c>
      <c r="F698" s="84">
        <v>45292</v>
      </c>
      <c r="G698" s="86">
        <v>46022</v>
      </c>
      <c r="H698" s="86">
        <v>47118</v>
      </c>
      <c r="I698" s="83" t="e">
        <f t="shared" ca="1" si="0"/>
        <v>#NAME?</v>
      </c>
      <c r="J698" s="87" t="s">
        <v>3424</v>
      </c>
      <c r="K698" s="83" t="s">
        <v>1403</v>
      </c>
      <c r="L698" s="88" t="s">
        <v>44</v>
      </c>
      <c r="M698" s="83"/>
      <c r="N698" s="89"/>
    </row>
    <row r="699" spans="1:14" ht="27.75" customHeight="1">
      <c r="A699" s="90" t="s">
        <v>3871</v>
      </c>
      <c r="B699" s="91" t="s">
        <v>3840</v>
      </c>
      <c r="C699" s="91" t="s">
        <v>2937</v>
      </c>
      <c r="D699" s="92"/>
      <c r="E699" s="92" t="s">
        <v>15</v>
      </c>
      <c r="F699" s="93">
        <v>45292</v>
      </c>
      <c r="G699" s="95">
        <v>46022</v>
      </c>
      <c r="H699" s="95">
        <v>47118</v>
      </c>
      <c r="I699" s="92" t="e">
        <f t="shared" ca="1" si="0"/>
        <v>#NAME?</v>
      </c>
      <c r="J699" s="96" t="s">
        <v>3424</v>
      </c>
      <c r="K699" s="92" t="s">
        <v>1403</v>
      </c>
      <c r="L699" s="97" t="s">
        <v>44</v>
      </c>
      <c r="M699" s="92"/>
      <c r="N699" s="98"/>
    </row>
    <row r="700" spans="1:14" ht="27.75" customHeight="1">
      <c r="A700" s="81" t="s">
        <v>3872</v>
      </c>
      <c r="B700" s="82" t="s">
        <v>3840</v>
      </c>
      <c r="C700" s="82" t="s">
        <v>1224</v>
      </c>
      <c r="D700" s="83"/>
      <c r="E700" s="83" t="s">
        <v>15</v>
      </c>
      <c r="F700" s="84">
        <v>45292</v>
      </c>
      <c r="G700" s="86">
        <v>46022</v>
      </c>
      <c r="H700" s="86">
        <v>47118</v>
      </c>
      <c r="I700" s="83" t="e">
        <f t="shared" ca="1" si="0"/>
        <v>#NAME?</v>
      </c>
      <c r="J700" s="87" t="s">
        <v>3424</v>
      </c>
      <c r="K700" s="83" t="s">
        <v>1403</v>
      </c>
      <c r="L700" s="88" t="s">
        <v>44</v>
      </c>
      <c r="M700" s="83"/>
      <c r="N700" s="89"/>
    </row>
    <row r="701" spans="1:14" ht="27.75" customHeight="1">
      <c r="A701" s="90" t="s">
        <v>3873</v>
      </c>
      <c r="B701" s="91" t="s">
        <v>3840</v>
      </c>
      <c r="C701" s="91" t="s">
        <v>3874</v>
      </c>
      <c r="D701" s="92" t="s">
        <v>3875</v>
      </c>
      <c r="E701" s="92" t="s">
        <v>15</v>
      </c>
      <c r="F701" s="93">
        <v>45292</v>
      </c>
      <c r="G701" s="95">
        <v>46022</v>
      </c>
      <c r="H701" s="95">
        <v>47118</v>
      </c>
      <c r="I701" s="92" t="e">
        <f t="shared" ca="1" si="0"/>
        <v>#NAME?</v>
      </c>
      <c r="J701" s="96" t="s">
        <v>3424</v>
      </c>
      <c r="K701" s="92" t="s">
        <v>1403</v>
      </c>
      <c r="L701" s="97" t="s">
        <v>44</v>
      </c>
      <c r="M701" s="92"/>
      <c r="N701" s="98"/>
    </row>
    <row r="702" spans="1:14" ht="27.75" customHeight="1">
      <c r="A702" s="81" t="s">
        <v>3876</v>
      </c>
      <c r="B702" s="82" t="s">
        <v>3840</v>
      </c>
      <c r="C702" s="82" t="s">
        <v>3175</v>
      </c>
      <c r="D702" s="83"/>
      <c r="E702" s="83" t="s">
        <v>15</v>
      </c>
      <c r="F702" s="84">
        <v>45292</v>
      </c>
      <c r="G702" s="86">
        <v>46022</v>
      </c>
      <c r="H702" s="86">
        <v>47118</v>
      </c>
      <c r="I702" s="83" t="e">
        <f t="shared" ca="1" si="0"/>
        <v>#NAME?</v>
      </c>
      <c r="J702" s="87" t="s">
        <v>3424</v>
      </c>
      <c r="K702" s="83" t="s">
        <v>1403</v>
      </c>
      <c r="L702" s="88" t="s">
        <v>44</v>
      </c>
      <c r="M702" s="83"/>
      <c r="N702" s="89"/>
    </row>
    <row r="703" spans="1:14" ht="27.75" customHeight="1">
      <c r="A703" s="90" t="s">
        <v>3877</v>
      </c>
      <c r="B703" s="91" t="s">
        <v>3840</v>
      </c>
      <c r="C703" s="91" t="s">
        <v>3878</v>
      </c>
      <c r="D703" s="92" t="s">
        <v>3879</v>
      </c>
      <c r="E703" s="92" t="s">
        <v>15</v>
      </c>
      <c r="F703" s="93">
        <v>45292</v>
      </c>
      <c r="G703" s="95">
        <v>46022</v>
      </c>
      <c r="H703" s="95">
        <v>47118</v>
      </c>
      <c r="I703" s="92" t="e">
        <f t="shared" ca="1" si="0"/>
        <v>#NAME?</v>
      </c>
      <c r="J703" s="96" t="s">
        <v>3424</v>
      </c>
      <c r="K703" s="92" t="s">
        <v>1403</v>
      </c>
      <c r="L703" s="97" t="s">
        <v>44</v>
      </c>
      <c r="M703" s="92"/>
      <c r="N703" s="98"/>
    </row>
    <row r="704" spans="1:14" ht="27.75" customHeight="1">
      <c r="A704" s="81" t="s">
        <v>3880</v>
      </c>
      <c r="B704" s="82" t="s">
        <v>3840</v>
      </c>
      <c r="C704" s="82" t="s">
        <v>3881</v>
      </c>
      <c r="D704" s="83" t="s">
        <v>3882</v>
      </c>
      <c r="E704" s="83" t="s">
        <v>15</v>
      </c>
      <c r="F704" s="84">
        <v>45292</v>
      </c>
      <c r="G704" s="86">
        <v>46022</v>
      </c>
      <c r="H704" s="86">
        <v>47118</v>
      </c>
      <c r="I704" s="83" t="e">
        <f t="shared" ca="1" si="0"/>
        <v>#NAME?</v>
      </c>
      <c r="J704" s="87" t="s">
        <v>3424</v>
      </c>
      <c r="K704" s="83" t="s">
        <v>1403</v>
      </c>
      <c r="L704" s="88" t="s">
        <v>44</v>
      </c>
      <c r="M704" s="83"/>
      <c r="N704" s="89"/>
    </row>
    <row r="705" spans="1:14" ht="27.75" customHeight="1">
      <c r="A705" s="90" t="s">
        <v>3883</v>
      </c>
      <c r="B705" s="91" t="s">
        <v>3840</v>
      </c>
      <c r="C705" s="91" t="s">
        <v>3198</v>
      </c>
      <c r="D705" s="92"/>
      <c r="E705" s="92" t="s">
        <v>15</v>
      </c>
      <c r="F705" s="93">
        <v>45292</v>
      </c>
      <c r="G705" s="95">
        <v>46022</v>
      </c>
      <c r="H705" s="95">
        <v>47118</v>
      </c>
      <c r="I705" s="92" t="e">
        <f t="shared" ca="1" si="0"/>
        <v>#NAME?</v>
      </c>
      <c r="J705" s="96" t="s">
        <v>3424</v>
      </c>
      <c r="K705" s="92" t="s">
        <v>1403</v>
      </c>
      <c r="L705" s="97" t="s">
        <v>44</v>
      </c>
      <c r="M705" s="92"/>
      <c r="N705" s="98"/>
    </row>
    <row r="706" spans="1:14" ht="27.75" customHeight="1">
      <c r="A706" s="81" t="s">
        <v>3884</v>
      </c>
      <c r="B706" s="82" t="s">
        <v>3840</v>
      </c>
      <c r="C706" s="82" t="s">
        <v>3885</v>
      </c>
      <c r="D706" s="83" t="s">
        <v>3886</v>
      </c>
      <c r="E706" s="83" t="s">
        <v>15</v>
      </c>
      <c r="F706" s="84">
        <v>45292</v>
      </c>
      <c r="G706" s="86">
        <v>46022</v>
      </c>
      <c r="H706" s="86">
        <v>47118</v>
      </c>
      <c r="I706" s="83" t="e">
        <f t="shared" ca="1" si="0"/>
        <v>#NAME?</v>
      </c>
      <c r="J706" s="87" t="s">
        <v>3424</v>
      </c>
      <c r="K706" s="83" t="s">
        <v>1403</v>
      </c>
      <c r="L706" s="88" t="s">
        <v>44</v>
      </c>
      <c r="M706" s="83"/>
      <c r="N706" s="89"/>
    </row>
    <row r="707" spans="1:14" ht="27.75" customHeight="1">
      <c r="A707" s="90" t="s">
        <v>3887</v>
      </c>
      <c r="B707" s="91" t="s">
        <v>3840</v>
      </c>
      <c r="C707" s="91" t="s">
        <v>3888</v>
      </c>
      <c r="D707" s="92"/>
      <c r="E707" s="92" t="s">
        <v>15</v>
      </c>
      <c r="F707" s="93">
        <v>45292</v>
      </c>
      <c r="G707" s="95">
        <v>46022</v>
      </c>
      <c r="H707" s="95">
        <v>47118</v>
      </c>
      <c r="I707" s="92" t="e">
        <f t="shared" ca="1" si="0"/>
        <v>#NAME?</v>
      </c>
      <c r="J707" s="96" t="s">
        <v>3424</v>
      </c>
      <c r="K707" s="92" t="s">
        <v>1403</v>
      </c>
      <c r="L707" s="97" t="s">
        <v>44</v>
      </c>
      <c r="M707" s="92"/>
      <c r="N707" s="98"/>
    </row>
    <row r="708" spans="1:14" ht="27.75" customHeight="1">
      <c r="A708" s="81" t="s">
        <v>3889</v>
      </c>
      <c r="B708" s="82" t="s">
        <v>3840</v>
      </c>
      <c r="C708" s="82" t="s">
        <v>2464</v>
      </c>
      <c r="D708" s="83" t="s">
        <v>2465</v>
      </c>
      <c r="E708" s="83" t="s">
        <v>15</v>
      </c>
      <c r="F708" s="84">
        <v>45292</v>
      </c>
      <c r="G708" s="86">
        <v>46022</v>
      </c>
      <c r="H708" s="86">
        <v>47118</v>
      </c>
      <c r="I708" s="83" t="e">
        <f t="shared" ca="1" si="0"/>
        <v>#NAME?</v>
      </c>
      <c r="J708" s="87" t="s">
        <v>3424</v>
      </c>
      <c r="K708" s="83" t="s">
        <v>1403</v>
      </c>
      <c r="L708" s="88" t="s">
        <v>44</v>
      </c>
      <c r="M708" s="83"/>
      <c r="N708" s="89"/>
    </row>
    <row r="709" spans="1:14" ht="27.75" customHeight="1">
      <c r="A709" s="90" t="s">
        <v>3890</v>
      </c>
      <c r="B709" s="91" t="s">
        <v>3840</v>
      </c>
      <c r="C709" s="91" t="s">
        <v>3891</v>
      </c>
      <c r="D709" s="92"/>
      <c r="E709" s="92" t="s">
        <v>15</v>
      </c>
      <c r="F709" s="93">
        <v>45292</v>
      </c>
      <c r="G709" s="95">
        <v>46022</v>
      </c>
      <c r="H709" s="95">
        <v>47118</v>
      </c>
      <c r="I709" s="92" t="e">
        <f t="shared" ca="1" si="0"/>
        <v>#NAME?</v>
      </c>
      <c r="J709" s="96" t="s">
        <v>3424</v>
      </c>
      <c r="K709" s="92" t="s">
        <v>1403</v>
      </c>
      <c r="L709" s="97" t="s">
        <v>44</v>
      </c>
      <c r="M709" s="92"/>
      <c r="N709" s="98"/>
    </row>
    <row r="710" spans="1:14" ht="27.75" customHeight="1">
      <c r="A710" s="81" t="s">
        <v>3892</v>
      </c>
      <c r="B710" s="82" t="s">
        <v>3840</v>
      </c>
      <c r="C710" s="82" t="s">
        <v>3212</v>
      </c>
      <c r="D710" s="83" t="s">
        <v>3213</v>
      </c>
      <c r="E710" s="83" t="s">
        <v>15</v>
      </c>
      <c r="F710" s="84">
        <v>45292</v>
      </c>
      <c r="G710" s="86">
        <v>46022</v>
      </c>
      <c r="H710" s="86">
        <v>47118</v>
      </c>
      <c r="I710" s="83" t="e">
        <f t="shared" ca="1" si="0"/>
        <v>#NAME?</v>
      </c>
      <c r="J710" s="87" t="s">
        <v>3424</v>
      </c>
      <c r="K710" s="83" t="s">
        <v>1403</v>
      </c>
      <c r="L710" s="88" t="s">
        <v>44</v>
      </c>
      <c r="M710" s="83"/>
      <c r="N710" s="89"/>
    </row>
    <row r="711" spans="1:14" ht="27.75" customHeight="1">
      <c r="A711" s="90" t="s">
        <v>3893</v>
      </c>
      <c r="B711" s="91" t="s">
        <v>3840</v>
      </c>
      <c r="C711" s="91" t="s">
        <v>3170</v>
      </c>
      <c r="D711" s="92"/>
      <c r="E711" s="92" t="s">
        <v>15</v>
      </c>
      <c r="F711" s="93">
        <v>45292</v>
      </c>
      <c r="G711" s="95">
        <v>46022</v>
      </c>
      <c r="H711" s="95">
        <v>47118</v>
      </c>
      <c r="I711" s="92" t="e">
        <f t="shared" ca="1" si="0"/>
        <v>#NAME?</v>
      </c>
      <c r="J711" s="96" t="s">
        <v>3424</v>
      </c>
      <c r="K711" s="92" t="s">
        <v>1403</v>
      </c>
      <c r="L711" s="97" t="s">
        <v>44</v>
      </c>
      <c r="M711" s="92"/>
      <c r="N711" s="98"/>
    </row>
    <row r="712" spans="1:14" ht="27.75" customHeight="1">
      <c r="A712" s="81" t="s">
        <v>3894</v>
      </c>
      <c r="B712" s="82" t="s">
        <v>3840</v>
      </c>
      <c r="C712" s="82" t="s">
        <v>3895</v>
      </c>
      <c r="D712" s="83"/>
      <c r="E712" s="83" t="s">
        <v>15</v>
      </c>
      <c r="F712" s="84">
        <v>45292</v>
      </c>
      <c r="G712" s="86">
        <v>46022</v>
      </c>
      <c r="H712" s="86">
        <v>47118</v>
      </c>
      <c r="I712" s="83" t="e">
        <f t="shared" ca="1" si="0"/>
        <v>#NAME?</v>
      </c>
      <c r="J712" s="87" t="s">
        <v>3424</v>
      </c>
      <c r="K712" s="83" t="s">
        <v>1403</v>
      </c>
      <c r="L712" s="88" t="s">
        <v>44</v>
      </c>
      <c r="M712" s="83"/>
      <c r="N712" s="89"/>
    </row>
    <row r="713" spans="1:14" ht="27.75" customHeight="1">
      <c r="A713" s="90" t="s">
        <v>3898</v>
      </c>
      <c r="B713" s="91" t="s">
        <v>3840</v>
      </c>
      <c r="C713" s="91" t="s">
        <v>3899</v>
      </c>
      <c r="D713" s="92" t="s">
        <v>3900</v>
      </c>
      <c r="E713" s="92" t="s">
        <v>15</v>
      </c>
      <c r="F713" s="93">
        <v>45292</v>
      </c>
      <c r="G713" s="95">
        <v>46022</v>
      </c>
      <c r="H713" s="95">
        <v>47118</v>
      </c>
      <c r="I713" s="92" t="e">
        <f t="shared" ca="1" si="0"/>
        <v>#NAME?</v>
      </c>
      <c r="J713" s="96" t="s">
        <v>3424</v>
      </c>
      <c r="K713" s="92" t="s">
        <v>1403</v>
      </c>
      <c r="L713" s="97" t="s">
        <v>44</v>
      </c>
      <c r="M713" s="92"/>
      <c r="N713" s="98"/>
    </row>
    <row r="714" spans="1:14" ht="27.75" customHeight="1">
      <c r="A714" s="81" t="s">
        <v>3901</v>
      </c>
      <c r="B714" s="82" t="s">
        <v>3840</v>
      </c>
      <c r="C714" s="82" t="s">
        <v>3902</v>
      </c>
      <c r="D714" s="83" t="s">
        <v>3903</v>
      </c>
      <c r="E714" s="83" t="s">
        <v>15</v>
      </c>
      <c r="F714" s="84">
        <v>45292</v>
      </c>
      <c r="G714" s="86">
        <v>46022</v>
      </c>
      <c r="H714" s="86">
        <v>47118</v>
      </c>
      <c r="I714" s="83" t="e">
        <f t="shared" ca="1" si="0"/>
        <v>#NAME?</v>
      </c>
      <c r="J714" s="87" t="s">
        <v>3424</v>
      </c>
      <c r="K714" s="83" t="s">
        <v>1403</v>
      </c>
      <c r="L714" s="88" t="s">
        <v>44</v>
      </c>
      <c r="M714" s="83"/>
      <c r="N714" s="89"/>
    </row>
    <row r="715" spans="1:14" ht="27.75" customHeight="1">
      <c r="A715" s="90" t="s">
        <v>3904</v>
      </c>
      <c r="B715" s="91" t="s">
        <v>3840</v>
      </c>
      <c r="C715" s="91" t="s">
        <v>3905</v>
      </c>
      <c r="D715" s="92" t="s">
        <v>3906</v>
      </c>
      <c r="E715" s="92" t="s">
        <v>15</v>
      </c>
      <c r="F715" s="93">
        <v>45292</v>
      </c>
      <c r="G715" s="95">
        <v>46022</v>
      </c>
      <c r="H715" s="95">
        <v>47118</v>
      </c>
      <c r="I715" s="92" t="e">
        <f t="shared" ca="1" si="0"/>
        <v>#NAME?</v>
      </c>
      <c r="J715" s="96" t="s">
        <v>3424</v>
      </c>
      <c r="K715" s="92" t="s">
        <v>1403</v>
      </c>
      <c r="L715" s="97" t="s">
        <v>44</v>
      </c>
      <c r="M715" s="92"/>
      <c r="N715" s="98"/>
    </row>
    <row r="716" spans="1:14" ht="27.75" customHeight="1">
      <c r="A716" s="81" t="s">
        <v>3908</v>
      </c>
      <c r="B716" s="82" t="s">
        <v>3840</v>
      </c>
      <c r="C716" s="82" t="s">
        <v>3909</v>
      </c>
      <c r="D716" s="83" t="s">
        <v>3910</v>
      </c>
      <c r="E716" s="83" t="s">
        <v>15</v>
      </c>
      <c r="F716" s="84">
        <v>45292</v>
      </c>
      <c r="G716" s="86">
        <v>46022</v>
      </c>
      <c r="H716" s="86">
        <v>47118</v>
      </c>
      <c r="I716" s="83" t="e">
        <f t="shared" ca="1" si="0"/>
        <v>#NAME?</v>
      </c>
      <c r="J716" s="87" t="s">
        <v>3424</v>
      </c>
      <c r="K716" s="83" t="s">
        <v>1403</v>
      </c>
      <c r="L716" s="88" t="s">
        <v>44</v>
      </c>
      <c r="M716" s="83"/>
      <c r="N716" s="89"/>
    </row>
    <row r="717" spans="1:14" ht="27.75" customHeight="1">
      <c r="A717" s="90" t="s">
        <v>3911</v>
      </c>
      <c r="B717" s="91" t="s">
        <v>3840</v>
      </c>
      <c r="C717" s="91" t="s">
        <v>3194</v>
      </c>
      <c r="D717" s="92"/>
      <c r="E717" s="92" t="s">
        <v>15</v>
      </c>
      <c r="F717" s="93">
        <v>45292</v>
      </c>
      <c r="G717" s="95">
        <v>46022</v>
      </c>
      <c r="H717" s="95">
        <v>47118</v>
      </c>
      <c r="I717" s="92" t="e">
        <f t="shared" ca="1" si="0"/>
        <v>#NAME?</v>
      </c>
      <c r="J717" s="96" t="s">
        <v>3424</v>
      </c>
      <c r="K717" s="92" t="s">
        <v>1403</v>
      </c>
      <c r="L717" s="97" t="s">
        <v>44</v>
      </c>
      <c r="M717" s="92"/>
      <c r="N717" s="98"/>
    </row>
    <row r="718" spans="1:14" ht="27.75" customHeight="1">
      <c r="A718" s="81" t="s">
        <v>3912</v>
      </c>
      <c r="B718" s="82" t="s">
        <v>3840</v>
      </c>
      <c r="C718" s="82" t="s">
        <v>1389</v>
      </c>
      <c r="D718" s="83"/>
      <c r="E718" s="83" t="s">
        <v>15</v>
      </c>
      <c r="F718" s="84">
        <v>45292</v>
      </c>
      <c r="G718" s="86">
        <v>46022</v>
      </c>
      <c r="H718" s="86">
        <v>47118</v>
      </c>
      <c r="I718" s="83" t="e">
        <f t="shared" ca="1" si="0"/>
        <v>#NAME?</v>
      </c>
      <c r="J718" s="87" t="s">
        <v>3424</v>
      </c>
      <c r="K718" s="83" t="s">
        <v>1403</v>
      </c>
      <c r="L718" s="88" t="s">
        <v>44</v>
      </c>
      <c r="M718" s="83"/>
      <c r="N718" s="89"/>
    </row>
    <row r="719" spans="1:14" ht="27.75" customHeight="1">
      <c r="A719" s="90" t="s">
        <v>3913</v>
      </c>
      <c r="B719" s="91" t="s">
        <v>3840</v>
      </c>
      <c r="C719" s="91" t="s">
        <v>3914</v>
      </c>
      <c r="D719" s="92" t="s">
        <v>3915</v>
      </c>
      <c r="E719" s="92" t="s">
        <v>15</v>
      </c>
      <c r="F719" s="93">
        <v>45292</v>
      </c>
      <c r="G719" s="95">
        <v>46022</v>
      </c>
      <c r="H719" s="95">
        <v>47118</v>
      </c>
      <c r="I719" s="92" t="e">
        <f t="shared" ca="1" si="0"/>
        <v>#NAME?</v>
      </c>
      <c r="J719" s="96" t="s">
        <v>3424</v>
      </c>
      <c r="K719" s="92" t="s">
        <v>1403</v>
      </c>
      <c r="L719" s="97" t="s">
        <v>44</v>
      </c>
      <c r="M719" s="92"/>
      <c r="N719" s="98"/>
    </row>
    <row r="720" spans="1:14" ht="27.75" customHeight="1">
      <c r="A720" s="81" t="s">
        <v>3916</v>
      </c>
      <c r="B720" s="82" t="s">
        <v>3840</v>
      </c>
      <c r="C720" s="82" t="s">
        <v>3917</v>
      </c>
      <c r="D720" s="83" t="s">
        <v>3918</v>
      </c>
      <c r="E720" s="83" t="s">
        <v>15</v>
      </c>
      <c r="F720" s="84">
        <v>45292</v>
      </c>
      <c r="G720" s="86">
        <v>46022</v>
      </c>
      <c r="H720" s="86">
        <v>47118</v>
      </c>
      <c r="I720" s="83" t="e">
        <f t="shared" ca="1" si="0"/>
        <v>#NAME?</v>
      </c>
      <c r="J720" s="87" t="s">
        <v>3424</v>
      </c>
      <c r="K720" s="83" t="s">
        <v>1403</v>
      </c>
      <c r="L720" s="88" t="s">
        <v>44</v>
      </c>
      <c r="M720" s="83"/>
      <c r="N720" s="89"/>
    </row>
    <row r="721" spans="1:14" ht="27.75" customHeight="1">
      <c r="A721" s="90" t="s">
        <v>3919</v>
      </c>
      <c r="B721" s="91" t="s">
        <v>3840</v>
      </c>
      <c r="C721" s="91" t="s">
        <v>3920</v>
      </c>
      <c r="D721" s="92"/>
      <c r="E721" s="92" t="s">
        <v>15</v>
      </c>
      <c r="F721" s="93">
        <v>45292</v>
      </c>
      <c r="G721" s="95">
        <v>46022</v>
      </c>
      <c r="H721" s="95">
        <v>47118</v>
      </c>
      <c r="I721" s="92" t="e">
        <f t="shared" ca="1" si="0"/>
        <v>#NAME?</v>
      </c>
      <c r="J721" s="96" t="s">
        <v>3424</v>
      </c>
      <c r="K721" s="92" t="s">
        <v>1403</v>
      </c>
      <c r="L721" s="97" t="s">
        <v>44</v>
      </c>
      <c r="M721" s="92"/>
      <c r="N721" s="98"/>
    </row>
    <row r="722" spans="1:14" ht="27.75" customHeight="1">
      <c r="A722" s="81" t="s">
        <v>3921</v>
      </c>
      <c r="B722" s="82" t="s">
        <v>3840</v>
      </c>
      <c r="C722" s="82" t="s">
        <v>3173</v>
      </c>
      <c r="D722" s="83"/>
      <c r="E722" s="83" t="s">
        <v>15</v>
      </c>
      <c r="F722" s="84">
        <v>45292</v>
      </c>
      <c r="G722" s="86">
        <v>46022</v>
      </c>
      <c r="H722" s="86">
        <v>47118</v>
      </c>
      <c r="I722" s="83" t="e">
        <f t="shared" ca="1" si="0"/>
        <v>#NAME?</v>
      </c>
      <c r="J722" s="87" t="s">
        <v>3424</v>
      </c>
      <c r="K722" s="83" t="s">
        <v>1403</v>
      </c>
      <c r="L722" s="88" t="s">
        <v>44</v>
      </c>
      <c r="M722" s="83"/>
      <c r="N722" s="89"/>
    </row>
    <row r="723" spans="1:14" ht="27.75" customHeight="1">
      <c r="A723" s="90" t="s">
        <v>3484</v>
      </c>
      <c r="B723" s="91" t="s">
        <v>4153</v>
      </c>
      <c r="C723" s="91" t="s">
        <v>3486</v>
      </c>
      <c r="D723" s="92"/>
      <c r="E723" s="92" t="s">
        <v>15</v>
      </c>
      <c r="F723" s="93">
        <v>45246</v>
      </c>
      <c r="G723" s="95">
        <v>46022</v>
      </c>
      <c r="H723" s="95">
        <v>46752</v>
      </c>
      <c r="I723" s="92" t="e">
        <f t="shared" ca="1" si="0"/>
        <v>#NAME?</v>
      </c>
      <c r="J723" s="96" t="s">
        <v>3424</v>
      </c>
      <c r="K723" s="92" t="s">
        <v>4169</v>
      </c>
      <c r="L723" s="97" t="s">
        <v>44</v>
      </c>
      <c r="M723" s="92"/>
      <c r="N723" s="98"/>
    </row>
    <row r="724" spans="1:14" ht="27.75" customHeight="1">
      <c r="A724" s="81" t="s">
        <v>816</v>
      </c>
      <c r="B724" s="82" t="s">
        <v>806</v>
      </c>
      <c r="C724" s="82" t="s">
        <v>817</v>
      </c>
      <c r="D724" s="83" t="s">
        <v>818</v>
      </c>
      <c r="E724" s="83" t="s">
        <v>15</v>
      </c>
      <c r="F724" s="84">
        <v>45204</v>
      </c>
      <c r="G724" s="86">
        <v>46022</v>
      </c>
      <c r="H724" s="86">
        <v>46752</v>
      </c>
      <c r="I724" s="83" t="e">
        <f t="shared" ca="1" si="0"/>
        <v>#NAME?</v>
      </c>
      <c r="J724" s="87" t="s">
        <v>3424</v>
      </c>
      <c r="K724" s="83" t="s">
        <v>188</v>
      </c>
      <c r="L724" s="88" t="s">
        <v>44</v>
      </c>
      <c r="M724" s="83"/>
      <c r="N724" s="89"/>
    </row>
    <row r="725" spans="1:14" ht="27.75" customHeight="1">
      <c r="A725" s="90" t="s">
        <v>1796</v>
      </c>
      <c r="B725" s="91" t="s">
        <v>1793</v>
      </c>
      <c r="C725" s="91" t="s">
        <v>1797</v>
      </c>
      <c r="D725" s="92"/>
      <c r="E725" s="92" t="s">
        <v>15</v>
      </c>
      <c r="F725" s="93">
        <v>45138</v>
      </c>
      <c r="G725" s="95">
        <v>46022</v>
      </c>
      <c r="H725" s="95">
        <v>46752</v>
      </c>
      <c r="I725" s="92" t="e">
        <f t="shared" ca="1" si="0"/>
        <v>#NAME?</v>
      </c>
      <c r="J725" s="96" t="s">
        <v>3424</v>
      </c>
      <c r="K725" s="92" t="s">
        <v>4185</v>
      </c>
      <c r="L725" s="97" t="s">
        <v>44</v>
      </c>
      <c r="M725" s="92"/>
      <c r="N725" s="98"/>
    </row>
    <row r="726" spans="1:14" ht="27.75" customHeight="1">
      <c r="A726" s="81" t="s">
        <v>1792</v>
      </c>
      <c r="B726" s="82" t="s">
        <v>1793</v>
      </c>
      <c r="C726" s="82" t="s">
        <v>1794</v>
      </c>
      <c r="D726" s="83" t="s">
        <v>1795</v>
      </c>
      <c r="E726" s="83" t="s">
        <v>15</v>
      </c>
      <c r="F726" s="84">
        <v>45131</v>
      </c>
      <c r="G726" s="86">
        <v>46022</v>
      </c>
      <c r="H726" s="86">
        <v>46752</v>
      </c>
      <c r="I726" s="83" t="e">
        <f t="shared" ca="1" si="0"/>
        <v>#NAME?</v>
      </c>
      <c r="J726" s="87" t="s">
        <v>3424</v>
      </c>
      <c r="K726" s="83" t="s">
        <v>4185</v>
      </c>
      <c r="L726" s="88" t="s">
        <v>44</v>
      </c>
      <c r="M726" s="83"/>
      <c r="N726" s="89"/>
    </row>
    <row r="727" spans="1:14" ht="27.75" customHeight="1">
      <c r="A727" s="90" t="s">
        <v>1884</v>
      </c>
      <c r="B727" s="91" t="s">
        <v>1885</v>
      </c>
      <c r="C727" s="91" t="s">
        <v>1766</v>
      </c>
      <c r="D727" s="92" t="s">
        <v>1767</v>
      </c>
      <c r="E727" s="92" t="s">
        <v>15</v>
      </c>
      <c r="F727" s="93">
        <v>44994</v>
      </c>
      <c r="G727" s="95">
        <v>46022</v>
      </c>
      <c r="H727" s="95">
        <v>46752</v>
      </c>
      <c r="I727" s="92" t="e">
        <f t="shared" ca="1" si="0"/>
        <v>#NAME?</v>
      </c>
      <c r="J727" s="96" t="s">
        <v>3424</v>
      </c>
      <c r="K727" s="92" t="s">
        <v>4169</v>
      </c>
      <c r="L727" s="97" t="s">
        <v>44</v>
      </c>
      <c r="M727" s="92"/>
      <c r="N727" s="98"/>
    </row>
    <row r="728" spans="1:14" ht="27.75" customHeight="1">
      <c r="A728" s="81" t="s">
        <v>5391</v>
      </c>
      <c r="B728" s="82" t="s">
        <v>3285</v>
      </c>
      <c r="C728" s="82" t="s">
        <v>1820</v>
      </c>
      <c r="D728" s="83"/>
      <c r="E728" s="83" t="s">
        <v>15</v>
      </c>
      <c r="F728" s="84">
        <v>44927</v>
      </c>
      <c r="G728" s="86">
        <v>46022</v>
      </c>
      <c r="H728" s="86">
        <v>46752</v>
      </c>
      <c r="I728" s="83" t="e">
        <f t="shared" ca="1" si="0"/>
        <v>#NAME?</v>
      </c>
      <c r="J728" s="87" t="s">
        <v>3424</v>
      </c>
      <c r="K728" s="83" t="s">
        <v>3571</v>
      </c>
      <c r="L728" s="88" t="s">
        <v>18</v>
      </c>
      <c r="M728" s="83"/>
      <c r="N728" s="89"/>
    </row>
    <row r="729" spans="1:14" ht="27.75" customHeight="1">
      <c r="A729" s="90" t="s">
        <v>3274</v>
      </c>
      <c r="B729" s="91" t="s">
        <v>3285</v>
      </c>
      <c r="C729" s="91" t="s">
        <v>3276</v>
      </c>
      <c r="D729" s="92"/>
      <c r="E729" s="92" t="s">
        <v>15</v>
      </c>
      <c r="F729" s="93">
        <v>44927</v>
      </c>
      <c r="G729" s="95">
        <v>46022</v>
      </c>
      <c r="H729" s="95">
        <v>46752</v>
      </c>
      <c r="I729" s="92" t="e">
        <f t="shared" ca="1" si="0"/>
        <v>#NAME?</v>
      </c>
      <c r="J729" s="96" t="s">
        <v>3424</v>
      </c>
      <c r="K729" s="92" t="s">
        <v>3571</v>
      </c>
      <c r="L729" s="97" t="s">
        <v>18</v>
      </c>
      <c r="M729" s="92"/>
      <c r="N729" s="98"/>
    </row>
    <row r="730" spans="1:14" ht="27.75" customHeight="1">
      <c r="A730" s="99" t="s">
        <v>3277</v>
      </c>
      <c r="B730" s="100" t="s">
        <v>3285</v>
      </c>
      <c r="C730" s="100" t="s">
        <v>3278</v>
      </c>
      <c r="D730" s="83" t="s">
        <v>3279</v>
      </c>
      <c r="E730" s="83" t="s">
        <v>15</v>
      </c>
      <c r="F730" s="101">
        <v>44927</v>
      </c>
      <c r="G730" s="86">
        <v>46022</v>
      </c>
      <c r="H730" s="86">
        <v>46752</v>
      </c>
      <c r="I730" s="83" t="e">
        <f t="shared" ca="1" si="0"/>
        <v>#NAME?</v>
      </c>
      <c r="J730" s="87" t="s">
        <v>3424</v>
      </c>
      <c r="K730" s="83" t="s">
        <v>3571</v>
      </c>
      <c r="L730" s="88" t="s">
        <v>18</v>
      </c>
      <c r="M730" s="83"/>
      <c r="N730" s="89"/>
    </row>
    <row r="731" spans="1:14" ht="27.75" customHeight="1">
      <c r="A731" s="90" t="s">
        <v>3280</v>
      </c>
      <c r="B731" s="91" t="s">
        <v>3285</v>
      </c>
      <c r="C731" s="91" t="s">
        <v>3281</v>
      </c>
      <c r="D731" s="92"/>
      <c r="E731" s="92" t="s">
        <v>15</v>
      </c>
      <c r="F731" s="93">
        <v>44927</v>
      </c>
      <c r="G731" s="95">
        <v>46022</v>
      </c>
      <c r="H731" s="95">
        <v>46752</v>
      </c>
      <c r="I731" s="92" t="e">
        <f t="shared" ca="1" si="0"/>
        <v>#NAME?</v>
      </c>
      <c r="J731" s="96" t="s">
        <v>3424</v>
      </c>
      <c r="K731" s="92" t="s">
        <v>3571</v>
      </c>
      <c r="L731" s="97" t="s">
        <v>18</v>
      </c>
      <c r="M731" s="92"/>
      <c r="N731" s="98"/>
    </row>
    <row r="732" spans="1:14" ht="27.75" customHeight="1">
      <c r="A732" s="99" t="s">
        <v>3284</v>
      </c>
      <c r="B732" s="100" t="s">
        <v>5392</v>
      </c>
      <c r="C732" s="100" t="s">
        <v>3286</v>
      </c>
      <c r="D732" s="83"/>
      <c r="E732" s="83" t="s">
        <v>15</v>
      </c>
      <c r="F732" s="101">
        <v>44927</v>
      </c>
      <c r="G732" s="86">
        <v>46022</v>
      </c>
      <c r="H732" s="86">
        <v>46752</v>
      </c>
      <c r="I732" s="83" t="e">
        <f t="shared" ca="1" si="0"/>
        <v>#NAME?</v>
      </c>
      <c r="J732" s="87" t="s">
        <v>3424</v>
      </c>
      <c r="K732" s="83" t="s">
        <v>3571</v>
      </c>
      <c r="L732" s="88" t="s">
        <v>18</v>
      </c>
      <c r="M732" s="83"/>
      <c r="N732" s="89"/>
    </row>
    <row r="733" spans="1:14" ht="27.75" customHeight="1">
      <c r="A733" s="90" t="s">
        <v>3282</v>
      </c>
      <c r="B733" s="91" t="s">
        <v>5392</v>
      </c>
      <c r="C733" s="91" t="s">
        <v>3283</v>
      </c>
      <c r="D733" s="92"/>
      <c r="E733" s="92" t="s">
        <v>15</v>
      </c>
      <c r="F733" s="93">
        <v>44927</v>
      </c>
      <c r="G733" s="95">
        <v>46022</v>
      </c>
      <c r="H733" s="95">
        <v>46752</v>
      </c>
      <c r="I733" s="92" t="e">
        <f t="shared" ca="1" si="0"/>
        <v>#NAME?</v>
      </c>
      <c r="J733" s="96" t="s">
        <v>3424</v>
      </c>
      <c r="K733" s="92" t="s">
        <v>3571</v>
      </c>
      <c r="L733" s="97" t="s">
        <v>18</v>
      </c>
      <c r="M733" s="92"/>
      <c r="N733" s="98"/>
    </row>
    <row r="734" spans="1:14" ht="27.75" customHeight="1">
      <c r="A734" s="81" t="s">
        <v>1583</v>
      </c>
      <c r="B734" s="82" t="s">
        <v>1577</v>
      </c>
      <c r="C734" s="82" t="s">
        <v>1584</v>
      </c>
      <c r="D734" s="83"/>
      <c r="E734" s="83" t="s">
        <v>15</v>
      </c>
      <c r="F734" s="84">
        <v>44927</v>
      </c>
      <c r="G734" s="86">
        <v>46022</v>
      </c>
      <c r="H734" s="86">
        <v>46752</v>
      </c>
      <c r="I734" s="83" t="e">
        <f t="shared" ca="1" si="0"/>
        <v>#NAME?</v>
      </c>
      <c r="J734" s="87" t="s">
        <v>3422</v>
      </c>
      <c r="K734" s="83" t="s">
        <v>3515</v>
      </c>
      <c r="L734" s="88" t="s">
        <v>44</v>
      </c>
      <c r="M734" s="83"/>
      <c r="N734" s="89"/>
    </row>
    <row r="735" spans="1:14" ht="27.75" customHeight="1">
      <c r="A735" s="90" t="s">
        <v>1585</v>
      </c>
      <c r="B735" s="91" t="s">
        <v>1586</v>
      </c>
      <c r="C735" s="91" t="s">
        <v>1587</v>
      </c>
      <c r="D735" s="92" t="s">
        <v>1588</v>
      </c>
      <c r="E735" s="92" t="s">
        <v>15</v>
      </c>
      <c r="F735" s="93">
        <v>44927</v>
      </c>
      <c r="G735" s="95">
        <v>46022</v>
      </c>
      <c r="H735" s="95">
        <v>46752</v>
      </c>
      <c r="I735" s="92" t="e">
        <f t="shared" ca="1" si="0"/>
        <v>#NAME?</v>
      </c>
      <c r="J735" s="96" t="s">
        <v>3422</v>
      </c>
      <c r="K735" s="92" t="s">
        <v>3515</v>
      </c>
      <c r="L735" s="97" t="s">
        <v>44</v>
      </c>
      <c r="M735" s="92"/>
      <c r="N735" s="98"/>
    </row>
    <row r="736" spans="1:14" ht="27.75" customHeight="1">
      <c r="A736" s="81" t="s">
        <v>805</v>
      </c>
      <c r="B736" s="82" t="s">
        <v>806</v>
      </c>
      <c r="C736" s="82" t="s">
        <v>807</v>
      </c>
      <c r="D736" s="83"/>
      <c r="E736" s="83" t="s">
        <v>15</v>
      </c>
      <c r="F736" s="84">
        <v>44927</v>
      </c>
      <c r="G736" s="86">
        <v>46022</v>
      </c>
      <c r="H736" s="86">
        <v>46752</v>
      </c>
      <c r="I736" s="83" t="e">
        <f t="shared" ca="1" si="0"/>
        <v>#NAME?</v>
      </c>
      <c r="J736" s="87" t="s">
        <v>3424</v>
      </c>
      <c r="K736" s="83" t="s">
        <v>188</v>
      </c>
      <c r="L736" s="88" t="s">
        <v>44</v>
      </c>
      <c r="M736" s="83"/>
      <c r="N736" s="89"/>
    </row>
    <row r="737" spans="1:14" ht="27.75" customHeight="1">
      <c r="A737" s="90" t="s">
        <v>808</v>
      </c>
      <c r="B737" s="91" t="s">
        <v>806</v>
      </c>
      <c r="C737" s="91" t="s">
        <v>766</v>
      </c>
      <c r="D737" s="92"/>
      <c r="E737" s="92" t="s">
        <v>15</v>
      </c>
      <c r="F737" s="93">
        <v>44927</v>
      </c>
      <c r="G737" s="95">
        <v>46022</v>
      </c>
      <c r="H737" s="95">
        <v>46752</v>
      </c>
      <c r="I737" s="92" t="e">
        <f t="shared" ca="1" si="0"/>
        <v>#NAME?</v>
      </c>
      <c r="J737" s="96" t="s">
        <v>3424</v>
      </c>
      <c r="K737" s="92" t="s">
        <v>188</v>
      </c>
      <c r="L737" s="97" t="s">
        <v>44</v>
      </c>
      <c r="M737" s="92"/>
      <c r="N737" s="98"/>
    </row>
    <row r="738" spans="1:14" ht="27.75" customHeight="1">
      <c r="A738" s="81" t="s">
        <v>809</v>
      </c>
      <c r="B738" s="82" t="s">
        <v>806</v>
      </c>
      <c r="C738" s="82" t="s">
        <v>810</v>
      </c>
      <c r="D738" s="83" t="s">
        <v>811</v>
      </c>
      <c r="E738" s="83" t="s">
        <v>15</v>
      </c>
      <c r="F738" s="84">
        <v>44927</v>
      </c>
      <c r="G738" s="86">
        <v>46022</v>
      </c>
      <c r="H738" s="86">
        <v>46752</v>
      </c>
      <c r="I738" s="83" t="e">
        <f t="shared" ca="1" si="0"/>
        <v>#NAME?</v>
      </c>
      <c r="J738" s="87" t="s">
        <v>3424</v>
      </c>
      <c r="K738" s="83" t="s">
        <v>188</v>
      </c>
      <c r="L738" s="88" t="s">
        <v>44</v>
      </c>
      <c r="M738" s="83"/>
      <c r="N738" s="89"/>
    </row>
    <row r="739" spans="1:14" ht="27.75" customHeight="1">
      <c r="A739" s="90" t="s">
        <v>812</v>
      </c>
      <c r="B739" s="91" t="s">
        <v>806</v>
      </c>
      <c r="C739" s="91" t="s">
        <v>813</v>
      </c>
      <c r="D739" s="92"/>
      <c r="E739" s="92" t="s">
        <v>15</v>
      </c>
      <c r="F739" s="93">
        <v>44927</v>
      </c>
      <c r="G739" s="95">
        <v>46022</v>
      </c>
      <c r="H739" s="95">
        <v>46752</v>
      </c>
      <c r="I739" s="92" t="e">
        <f t="shared" ca="1" si="0"/>
        <v>#NAME?</v>
      </c>
      <c r="J739" s="96" t="s">
        <v>3424</v>
      </c>
      <c r="K739" s="92" t="s">
        <v>188</v>
      </c>
      <c r="L739" s="97" t="s">
        <v>44</v>
      </c>
      <c r="M739" s="92"/>
      <c r="N739" s="98"/>
    </row>
    <row r="740" spans="1:14" ht="27.75" customHeight="1">
      <c r="A740" s="81" t="s">
        <v>814</v>
      </c>
      <c r="B740" s="82" t="s">
        <v>806</v>
      </c>
      <c r="C740" s="82" t="s">
        <v>815</v>
      </c>
      <c r="D740" s="83"/>
      <c r="E740" s="83" t="s">
        <v>15</v>
      </c>
      <c r="F740" s="84">
        <v>44927</v>
      </c>
      <c r="G740" s="86">
        <v>46022</v>
      </c>
      <c r="H740" s="86">
        <v>46752</v>
      </c>
      <c r="I740" s="83" t="e">
        <f t="shared" ca="1" si="0"/>
        <v>#NAME?</v>
      </c>
      <c r="J740" s="87" t="s">
        <v>3424</v>
      </c>
      <c r="K740" s="83" t="s">
        <v>188</v>
      </c>
      <c r="L740" s="88" t="s">
        <v>44</v>
      </c>
      <c r="M740" s="83"/>
      <c r="N740" s="89"/>
    </row>
    <row r="741" spans="1:14" ht="27.75" customHeight="1">
      <c r="A741" s="90" t="s">
        <v>1886</v>
      </c>
      <c r="B741" s="91" t="s">
        <v>1885</v>
      </c>
      <c r="C741" s="91" t="s">
        <v>1887</v>
      </c>
      <c r="D741" s="92"/>
      <c r="E741" s="92" t="s">
        <v>15</v>
      </c>
      <c r="F741" s="93">
        <v>44904</v>
      </c>
      <c r="G741" s="95">
        <v>46022</v>
      </c>
      <c r="H741" s="95">
        <v>46752</v>
      </c>
      <c r="I741" s="92" t="e">
        <f t="shared" ca="1" si="0"/>
        <v>#NAME?</v>
      </c>
      <c r="J741" s="96" t="s">
        <v>3424</v>
      </c>
      <c r="K741" s="92" t="s">
        <v>4169</v>
      </c>
      <c r="L741" s="97" t="s">
        <v>44</v>
      </c>
      <c r="M741" s="92"/>
      <c r="N741" s="98"/>
    </row>
    <row r="742" spans="1:14" ht="27.75" customHeight="1">
      <c r="A742" s="81" t="s">
        <v>1059</v>
      </c>
      <c r="B742" s="82" t="s">
        <v>1060</v>
      </c>
      <c r="C742" s="82" t="s">
        <v>1061</v>
      </c>
      <c r="D742" s="83"/>
      <c r="E742" s="83" t="s">
        <v>15</v>
      </c>
      <c r="F742" s="84">
        <v>44356</v>
      </c>
      <c r="G742" s="86">
        <v>46022</v>
      </c>
      <c r="H742" s="86">
        <v>46022</v>
      </c>
      <c r="I742" s="83" t="e">
        <f t="shared" ca="1" si="0"/>
        <v>#NAME?</v>
      </c>
      <c r="J742" s="87" t="s">
        <v>3424</v>
      </c>
      <c r="K742" s="83" t="s">
        <v>1403</v>
      </c>
      <c r="L742" s="88" t="s">
        <v>44</v>
      </c>
      <c r="M742" s="83"/>
      <c r="N742" s="89"/>
    </row>
    <row r="743" spans="1:14" ht="27.75" customHeight="1">
      <c r="A743" s="90" t="s">
        <v>1806</v>
      </c>
      <c r="B743" s="91" t="s">
        <v>1807</v>
      </c>
      <c r="C743" s="91" t="s">
        <v>1808</v>
      </c>
      <c r="D743" s="92"/>
      <c r="E743" s="92" t="s">
        <v>15</v>
      </c>
      <c r="F743" s="93">
        <v>44245</v>
      </c>
      <c r="G743" s="95">
        <v>46022</v>
      </c>
      <c r="H743" s="95">
        <v>46752</v>
      </c>
      <c r="I743" s="92" t="e">
        <f t="shared" ca="1" si="0"/>
        <v>#NAME?</v>
      </c>
      <c r="J743" s="96" t="s">
        <v>3424</v>
      </c>
      <c r="K743" s="92" t="s">
        <v>1403</v>
      </c>
      <c r="L743" s="97" t="s">
        <v>44</v>
      </c>
      <c r="M743" s="92"/>
      <c r="N743" s="98"/>
    </row>
    <row r="744" spans="1:14" ht="27.75" customHeight="1">
      <c r="A744" s="81" t="s">
        <v>1330</v>
      </c>
      <c r="B744" s="82" t="s">
        <v>4977</v>
      </c>
      <c r="C744" s="82" t="s">
        <v>1230</v>
      </c>
      <c r="D744" s="83"/>
      <c r="E744" s="83" t="s">
        <v>15</v>
      </c>
      <c r="F744" s="84">
        <v>44197</v>
      </c>
      <c r="G744" s="86">
        <v>46022</v>
      </c>
      <c r="H744" s="86">
        <v>46022</v>
      </c>
      <c r="I744" s="83" t="e">
        <f t="shared" ca="1" si="0"/>
        <v>#NAME?</v>
      </c>
      <c r="J744" s="87" t="s">
        <v>3424</v>
      </c>
      <c r="K744" s="83" t="s">
        <v>23</v>
      </c>
      <c r="L744" s="88" t="s">
        <v>44</v>
      </c>
      <c r="M744" s="83"/>
      <c r="N744" s="89"/>
    </row>
    <row r="745" spans="1:14" ht="27.75" customHeight="1">
      <c r="A745" s="90" t="s">
        <v>1325</v>
      </c>
      <c r="B745" s="91" t="s">
        <v>5121</v>
      </c>
      <c r="C745" s="91" t="s">
        <v>1237</v>
      </c>
      <c r="D745" s="92" t="s">
        <v>1238</v>
      </c>
      <c r="E745" s="92" t="s">
        <v>15</v>
      </c>
      <c r="F745" s="93">
        <v>44197</v>
      </c>
      <c r="G745" s="95">
        <v>46022</v>
      </c>
      <c r="H745" s="95">
        <v>46022</v>
      </c>
      <c r="I745" s="92" t="e">
        <f t="shared" ca="1" si="0"/>
        <v>#NAME?</v>
      </c>
      <c r="J745" s="96" t="s">
        <v>3424</v>
      </c>
      <c r="K745" s="92" t="s">
        <v>23</v>
      </c>
      <c r="L745" s="97" t="s">
        <v>44</v>
      </c>
      <c r="M745" s="92"/>
      <c r="N745" s="98"/>
    </row>
    <row r="746" spans="1:14" ht="27.75" customHeight="1">
      <c r="A746" s="81" t="s">
        <v>1319</v>
      </c>
      <c r="B746" s="82" t="s">
        <v>5122</v>
      </c>
      <c r="C746" s="82" t="s">
        <v>1321</v>
      </c>
      <c r="D746" s="83" t="s">
        <v>1322</v>
      </c>
      <c r="E746" s="83" t="s">
        <v>15</v>
      </c>
      <c r="F746" s="84">
        <v>44197</v>
      </c>
      <c r="G746" s="86">
        <v>46022</v>
      </c>
      <c r="H746" s="86">
        <v>46022</v>
      </c>
      <c r="I746" s="83" t="e">
        <f t="shared" ca="1" si="0"/>
        <v>#NAME?</v>
      </c>
      <c r="J746" s="87" t="s">
        <v>3424</v>
      </c>
      <c r="K746" s="83" t="s">
        <v>23</v>
      </c>
      <c r="L746" s="88" t="s">
        <v>44</v>
      </c>
      <c r="M746" s="83"/>
      <c r="N746" s="89"/>
    </row>
    <row r="747" spans="1:14" ht="27.75" customHeight="1">
      <c r="A747" s="90" t="s">
        <v>1326</v>
      </c>
      <c r="B747" s="91" t="s">
        <v>1331</v>
      </c>
      <c r="C747" s="91" t="s">
        <v>1327</v>
      </c>
      <c r="D747" s="92" t="s">
        <v>1328</v>
      </c>
      <c r="E747" s="92" t="s">
        <v>15</v>
      </c>
      <c r="F747" s="93">
        <v>44197</v>
      </c>
      <c r="G747" s="95">
        <v>46022</v>
      </c>
      <c r="H747" s="95">
        <v>46022</v>
      </c>
      <c r="I747" s="92" t="e">
        <f t="shared" ca="1" si="0"/>
        <v>#NAME?</v>
      </c>
      <c r="J747" s="96" t="s">
        <v>3424</v>
      </c>
      <c r="K747" s="92" t="s">
        <v>23</v>
      </c>
      <c r="L747" s="97" t="s">
        <v>44</v>
      </c>
      <c r="M747" s="92"/>
      <c r="N747" s="98"/>
    </row>
    <row r="748" spans="1:14" ht="27.75" customHeight="1">
      <c r="A748" s="81" t="s">
        <v>1323</v>
      </c>
      <c r="B748" s="82" t="s">
        <v>3597</v>
      </c>
      <c r="C748" s="82" t="s">
        <v>1324</v>
      </c>
      <c r="D748" s="83"/>
      <c r="E748" s="83" t="s">
        <v>15</v>
      </c>
      <c r="F748" s="84">
        <v>44197</v>
      </c>
      <c r="G748" s="86">
        <v>46022</v>
      </c>
      <c r="H748" s="86">
        <v>46022</v>
      </c>
      <c r="I748" s="83" t="e">
        <f t="shared" ca="1" si="0"/>
        <v>#NAME?</v>
      </c>
      <c r="J748" s="87" t="s">
        <v>3424</v>
      </c>
      <c r="K748" s="83" t="s">
        <v>23</v>
      </c>
      <c r="L748" s="88" t="s">
        <v>44</v>
      </c>
      <c r="M748" s="83"/>
      <c r="N748" s="89"/>
    </row>
    <row r="749" spans="1:14" ht="27.75" customHeight="1">
      <c r="A749" s="90" t="s">
        <v>1329</v>
      </c>
      <c r="B749" s="91" t="s">
        <v>5123</v>
      </c>
      <c r="C749" s="91" t="s">
        <v>1215</v>
      </c>
      <c r="D749" s="92"/>
      <c r="E749" s="92" t="s">
        <v>15</v>
      </c>
      <c r="F749" s="93">
        <v>44197</v>
      </c>
      <c r="G749" s="95">
        <v>46022</v>
      </c>
      <c r="H749" s="95">
        <v>46022</v>
      </c>
      <c r="I749" s="92" t="e">
        <f t="shared" ca="1" si="0"/>
        <v>#NAME?</v>
      </c>
      <c r="J749" s="96" t="s">
        <v>3424</v>
      </c>
      <c r="K749" s="92" t="s">
        <v>23</v>
      </c>
      <c r="L749" s="97" t="s">
        <v>18</v>
      </c>
      <c r="M749" s="92"/>
      <c r="N749" s="98"/>
    </row>
    <row r="750" spans="1:14" ht="27.75" customHeight="1">
      <c r="A750" s="81" t="s">
        <v>5402</v>
      </c>
      <c r="B750" s="82" t="s">
        <v>2747</v>
      </c>
      <c r="C750" s="82" t="s">
        <v>5403</v>
      </c>
      <c r="D750" s="83" t="s">
        <v>5404</v>
      </c>
      <c r="E750" s="83" t="s">
        <v>15</v>
      </c>
      <c r="F750" s="84">
        <v>45658</v>
      </c>
      <c r="G750" s="86">
        <v>46023</v>
      </c>
      <c r="H750" s="86">
        <v>47484</v>
      </c>
      <c r="I750" s="83" t="e">
        <f t="shared" ca="1" si="0"/>
        <v>#NAME?</v>
      </c>
      <c r="J750" s="87" t="s">
        <v>3424</v>
      </c>
      <c r="K750" s="83" t="s">
        <v>4185</v>
      </c>
      <c r="L750" s="88" t="s">
        <v>18</v>
      </c>
      <c r="M750" s="83"/>
      <c r="N750" s="89"/>
    </row>
    <row r="751" spans="1:14" ht="27.75" customHeight="1">
      <c r="A751" s="90" t="s">
        <v>5405</v>
      </c>
      <c r="B751" s="91" t="s">
        <v>2747</v>
      </c>
      <c r="C751" s="91" t="s">
        <v>2748</v>
      </c>
      <c r="D751" s="92"/>
      <c r="E751" s="92" t="s">
        <v>15</v>
      </c>
      <c r="F751" s="93">
        <v>45658</v>
      </c>
      <c r="G751" s="95">
        <v>46023</v>
      </c>
      <c r="H751" s="95">
        <v>47484</v>
      </c>
      <c r="I751" s="92" t="e">
        <f t="shared" ca="1" si="0"/>
        <v>#NAME?</v>
      </c>
      <c r="J751" s="96" t="s">
        <v>3424</v>
      </c>
      <c r="K751" s="92" t="s">
        <v>4185</v>
      </c>
      <c r="L751" s="97" t="s">
        <v>18</v>
      </c>
      <c r="M751" s="92"/>
      <c r="N751" s="98"/>
    </row>
    <row r="752" spans="1:14" ht="27.75" customHeight="1">
      <c r="A752" s="81" t="s">
        <v>5406</v>
      </c>
      <c r="B752" s="82" t="s">
        <v>2747</v>
      </c>
      <c r="C752" s="82" t="s">
        <v>5407</v>
      </c>
      <c r="D752" s="83" t="s">
        <v>5408</v>
      </c>
      <c r="E752" s="83" t="s">
        <v>15</v>
      </c>
      <c r="F752" s="84">
        <v>45658</v>
      </c>
      <c r="G752" s="86">
        <v>46023</v>
      </c>
      <c r="H752" s="86">
        <v>47484</v>
      </c>
      <c r="I752" s="83" t="e">
        <f t="shared" ca="1" si="0"/>
        <v>#NAME?</v>
      </c>
      <c r="J752" s="87" t="s">
        <v>3424</v>
      </c>
      <c r="K752" s="83" t="s">
        <v>4185</v>
      </c>
      <c r="L752" s="88" t="s">
        <v>18</v>
      </c>
      <c r="M752" s="83"/>
      <c r="N752" s="89"/>
    </row>
    <row r="753" spans="1:14" ht="27.75" customHeight="1">
      <c r="A753" s="90" t="s">
        <v>1288</v>
      </c>
      <c r="B753" s="91" t="s">
        <v>1289</v>
      </c>
      <c r="C753" s="91" t="s">
        <v>1290</v>
      </c>
      <c r="D753" s="92" t="s">
        <v>1291</v>
      </c>
      <c r="E753" s="92" t="s">
        <v>15</v>
      </c>
      <c r="F753" s="93">
        <v>44927</v>
      </c>
      <c r="G753" s="95">
        <v>46023</v>
      </c>
      <c r="H753" s="95">
        <v>46753</v>
      </c>
      <c r="I753" s="92" t="e">
        <f t="shared" ca="1" si="0"/>
        <v>#NAME?</v>
      </c>
      <c r="J753" s="96" t="s">
        <v>3424</v>
      </c>
      <c r="K753" s="92" t="s">
        <v>630</v>
      </c>
      <c r="L753" s="97" t="s">
        <v>18</v>
      </c>
      <c r="M753" s="92"/>
      <c r="N753" s="98"/>
    </row>
    <row r="754" spans="1:14" ht="27.75" customHeight="1">
      <c r="A754" s="81" t="s">
        <v>1292</v>
      </c>
      <c r="B754" s="82" t="s">
        <v>1289</v>
      </c>
      <c r="C754" s="82" t="s">
        <v>1293</v>
      </c>
      <c r="D754" s="83"/>
      <c r="E754" s="83" t="s">
        <v>15</v>
      </c>
      <c r="F754" s="84">
        <v>44927</v>
      </c>
      <c r="G754" s="86">
        <v>46023</v>
      </c>
      <c r="H754" s="86">
        <v>46753</v>
      </c>
      <c r="I754" s="83" t="e">
        <f t="shared" ca="1" si="0"/>
        <v>#NAME?</v>
      </c>
      <c r="J754" s="87" t="s">
        <v>3424</v>
      </c>
      <c r="K754" s="83" t="s">
        <v>630</v>
      </c>
      <c r="L754" s="88" t="s">
        <v>18</v>
      </c>
      <c r="M754" s="83"/>
      <c r="N754" s="89"/>
    </row>
    <row r="755" spans="1:14" ht="27.75" customHeight="1">
      <c r="A755" s="90" t="s">
        <v>1294</v>
      </c>
      <c r="B755" s="91" t="s">
        <v>1289</v>
      </c>
      <c r="C755" s="91" t="s">
        <v>1295</v>
      </c>
      <c r="D755" s="92" t="s">
        <v>1296</v>
      </c>
      <c r="E755" s="92" t="s">
        <v>15</v>
      </c>
      <c r="F755" s="93">
        <v>44927</v>
      </c>
      <c r="G755" s="95">
        <v>46023</v>
      </c>
      <c r="H755" s="95">
        <v>46753</v>
      </c>
      <c r="I755" s="92" t="e">
        <f t="shared" ca="1" si="0"/>
        <v>#NAME?</v>
      </c>
      <c r="J755" s="96" t="s">
        <v>3424</v>
      </c>
      <c r="K755" s="92" t="s">
        <v>630</v>
      </c>
      <c r="L755" s="97" t="s">
        <v>18</v>
      </c>
      <c r="M755" s="92"/>
      <c r="N755" s="98"/>
    </row>
    <row r="756" spans="1:14" ht="27.75" customHeight="1">
      <c r="A756" s="81" t="s">
        <v>1297</v>
      </c>
      <c r="B756" s="82" t="s">
        <v>1289</v>
      </c>
      <c r="C756" s="82" t="s">
        <v>1298</v>
      </c>
      <c r="D756" s="83" t="s">
        <v>1299</v>
      </c>
      <c r="E756" s="83" t="s">
        <v>15</v>
      </c>
      <c r="F756" s="84">
        <v>44927</v>
      </c>
      <c r="G756" s="86">
        <v>46023</v>
      </c>
      <c r="H756" s="86">
        <v>46753</v>
      </c>
      <c r="I756" s="83" t="e">
        <f t="shared" ca="1" si="0"/>
        <v>#NAME?</v>
      </c>
      <c r="J756" s="87" t="s">
        <v>3424</v>
      </c>
      <c r="K756" s="83" t="s">
        <v>630</v>
      </c>
      <c r="L756" s="88" t="s">
        <v>18</v>
      </c>
      <c r="M756" s="83"/>
      <c r="N756" s="89"/>
    </row>
    <row r="757" spans="1:14" ht="27.75" customHeight="1">
      <c r="A757" s="90" t="s">
        <v>3796</v>
      </c>
      <c r="B757" s="91" t="s">
        <v>3797</v>
      </c>
      <c r="C757" s="91" t="s">
        <v>3798</v>
      </c>
      <c r="D757" s="92"/>
      <c r="E757" s="92" t="s">
        <v>15</v>
      </c>
      <c r="F757" s="93">
        <v>45299</v>
      </c>
      <c r="G757" s="95">
        <v>46029</v>
      </c>
      <c r="H757" s="95">
        <v>47126</v>
      </c>
      <c r="I757" s="92" t="e">
        <f t="shared" ca="1" si="0"/>
        <v>#NAME?</v>
      </c>
      <c r="J757" s="96" t="s">
        <v>3424</v>
      </c>
      <c r="K757" s="92" t="s">
        <v>5131</v>
      </c>
      <c r="L757" s="97" t="s">
        <v>44</v>
      </c>
      <c r="M757" s="92"/>
      <c r="N757" s="98"/>
    </row>
    <row r="758" spans="1:14" ht="27.75" customHeight="1">
      <c r="A758" s="81" t="s">
        <v>3799</v>
      </c>
      <c r="B758" s="82" t="s">
        <v>3797</v>
      </c>
      <c r="C758" s="82" t="s">
        <v>1040</v>
      </c>
      <c r="D758" s="83"/>
      <c r="E758" s="83" t="s">
        <v>15</v>
      </c>
      <c r="F758" s="84">
        <v>45299</v>
      </c>
      <c r="G758" s="86">
        <v>46029</v>
      </c>
      <c r="H758" s="86">
        <v>47126</v>
      </c>
      <c r="I758" s="83" t="e">
        <f t="shared" ca="1" si="0"/>
        <v>#NAME?</v>
      </c>
      <c r="J758" s="87" t="s">
        <v>3424</v>
      </c>
      <c r="K758" s="83" t="s">
        <v>5131</v>
      </c>
      <c r="L758" s="88" t="s">
        <v>44</v>
      </c>
      <c r="M758" s="83"/>
      <c r="N758" s="89"/>
    </row>
    <row r="759" spans="1:14" ht="27.75" customHeight="1">
      <c r="A759" s="90" t="s">
        <v>5421</v>
      </c>
      <c r="B759" s="91" t="s">
        <v>5422</v>
      </c>
      <c r="C759" s="91" t="s">
        <v>5423</v>
      </c>
      <c r="D759" s="92" t="s">
        <v>5424</v>
      </c>
      <c r="E759" s="92" t="s">
        <v>15</v>
      </c>
      <c r="F759" s="93">
        <v>45674</v>
      </c>
      <c r="G759" s="95">
        <v>46038</v>
      </c>
      <c r="H759" s="95">
        <v>47499</v>
      </c>
      <c r="I759" s="92" t="e">
        <f t="shared" ca="1" si="0"/>
        <v>#NAME?</v>
      </c>
      <c r="J759" s="96" t="s">
        <v>3424</v>
      </c>
      <c r="K759" s="92" t="s">
        <v>3571</v>
      </c>
      <c r="L759" s="97" t="s">
        <v>18</v>
      </c>
      <c r="M759" s="92"/>
      <c r="N759" s="98"/>
    </row>
    <row r="760" spans="1:14" ht="27.75" customHeight="1">
      <c r="A760" s="81" t="s">
        <v>5425</v>
      </c>
      <c r="B760" s="82" t="s">
        <v>5422</v>
      </c>
      <c r="C760" s="82" t="s">
        <v>5426</v>
      </c>
      <c r="D760" s="83" t="s">
        <v>5427</v>
      </c>
      <c r="E760" s="83" t="s">
        <v>15</v>
      </c>
      <c r="F760" s="84">
        <v>45674</v>
      </c>
      <c r="G760" s="86">
        <v>46038</v>
      </c>
      <c r="H760" s="86">
        <v>47499</v>
      </c>
      <c r="I760" s="83" t="e">
        <f t="shared" ca="1" si="0"/>
        <v>#NAME?</v>
      </c>
      <c r="J760" s="87" t="s">
        <v>3424</v>
      </c>
      <c r="K760" s="83" t="s">
        <v>3571</v>
      </c>
      <c r="L760" s="88" t="s">
        <v>18</v>
      </c>
      <c r="M760" s="83"/>
      <c r="N760" s="89"/>
    </row>
    <row r="761" spans="1:14" ht="27.75" customHeight="1">
      <c r="A761" s="90" t="s">
        <v>5428</v>
      </c>
      <c r="B761" s="91" t="s">
        <v>5422</v>
      </c>
      <c r="C761" s="91" t="s">
        <v>232</v>
      </c>
      <c r="D761" s="92"/>
      <c r="E761" s="92" t="s">
        <v>15</v>
      </c>
      <c r="F761" s="93">
        <v>45674</v>
      </c>
      <c r="G761" s="95">
        <v>46038</v>
      </c>
      <c r="H761" s="95">
        <v>47499</v>
      </c>
      <c r="I761" s="92" t="e">
        <f t="shared" ca="1" si="0"/>
        <v>#NAME?</v>
      </c>
      <c r="J761" s="96" t="s">
        <v>3424</v>
      </c>
      <c r="K761" s="92" t="s">
        <v>3571</v>
      </c>
      <c r="L761" s="97" t="s">
        <v>18</v>
      </c>
      <c r="M761" s="92"/>
      <c r="N761" s="98"/>
    </row>
    <row r="762" spans="1:14" ht="27.75" customHeight="1">
      <c r="A762" s="81" t="s">
        <v>5429</v>
      </c>
      <c r="B762" s="82" t="s">
        <v>5430</v>
      </c>
      <c r="C762" s="82" t="s">
        <v>5431</v>
      </c>
      <c r="D762" s="83" t="s">
        <v>5432</v>
      </c>
      <c r="E762" s="83" t="s">
        <v>15</v>
      </c>
      <c r="F762" s="84">
        <v>45674</v>
      </c>
      <c r="G762" s="86">
        <v>46038</v>
      </c>
      <c r="H762" s="86">
        <v>47499</v>
      </c>
      <c r="I762" s="83" t="e">
        <f t="shared" ca="1" si="0"/>
        <v>#NAME?</v>
      </c>
      <c r="J762" s="87" t="s">
        <v>3424</v>
      </c>
      <c r="K762" s="83" t="s">
        <v>3571</v>
      </c>
      <c r="L762" s="88" t="s">
        <v>18</v>
      </c>
      <c r="M762" s="83"/>
      <c r="N762" s="89"/>
    </row>
    <row r="763" spans="1:14" ht="27.75" customHeight="1">
      <c r="A763" s="90" t="s">
        <v>5433</v>
      </c>
      <c r="B763" s="91" t="s">
        <v>5430</v>
      </c>
      <c r="C763" s="91" t="s">
        <v>5434</v>
      </c>
      <c r="D763" s="92" t="s">
        <v>5435</v>
      </c>
      <c r="E763" s="92" t="s">
        <v>15</v>
      </c>
      <c r="F763" s="93">
        <v>45674</v>
      </c>
      <c r="G763" s="95">
        <v>46038</v>
      </c>
      <c r="H763" s="95">
        <v>47499</v>
      </c>
      <c r="I763" s="92" t="e">
        <f t="shared" ca="1" si="0"/>
        <v>#NAME?</v>
      </c>
      <c r="J763" s="96" t="s">
        <v>3424</v>
      </c>
      <c r="K763" s="92" t="s">
        <v>3571</v>
      </c>
      <c r="L763" s="97" t="s">
        <v>18</v>
      </c>
      <c r="M763" s="92"/>
      <c r="N763" s="98"/>
    </row>
    <row r="764" spans="1:14" ht="27.75" customHeight="1">
      <c r="A764" s="81" t="s">
        <v>5436</v>
      </c>
      <c r="B764" s="82" t="s">
        <v>5430</v>
      </c>
      <c r="C764" s="82" t="s">
        <v>5437</v>
      </c>
      <c r="D764" s="83" t="s">
        <v>5438</v>
      </c>
      <c r="E764" s="83" t="s">
        <v>15</v>
      </c>
      <c r="F764" s="84">
        <v>45674</v>
      </c>
      <c r="G764" s="86">
        <v>46038</v>
      </c>
      <c r="H764" s="86">
        <v>47499</v>
      </c>
      <c r="I764" s="83" t="e">
        <f t="shared" ca="1" si="0"/>
        <v>#NAME?</v>
      </c>
      <c r="J764" s="87" t="s">
        <v>3424</v>
      </c>
      <c r="K764" s="83" t="s">
        <v>3571</v>
      </c>
      <c r="L764" s="88" t="s">
        <v>18</v>
      </c>
      <c r="M764" s="83"/>
      <c r="N764" s="89"/>
    </row>
    <row r="765" spans="1:14" ht="27.75" customHeight="1">
      <c r="A765" s="90" t="s">
        <v>5439</v>
      </c>
      <c r="B765" s="91" t="s">
        <v>5430</v>
      </c>
      <c r="C765" s="91" t="s">
        <v>250</v>
      </c>
      <c r="D765" s="92"/>
      <c r="E765" s="92" t="s">
        <v>15</v>
      </c>
      <c r="F765" s="93">
        <v>45674</v>
      </c>
      <c r="G765" s="95">
        <v>46038</v>
      </c>
      <c r="H765" s="95">
        <v>47499</v>
      </c>
      <c r="I765" s="92" t="e">
        <f t="shared" ca="1" si="0"/>
        <v>#NAME?</v>
      </c>
      <c r="J765" s="96" t="s">
        <v>3424</v>
      </c>
      <c r="K765" s="92" t="s">
        <v>3571</v>
      </c>
      <c r="L765" s="97" t="s">
        <v>18</v>
      </c>
      <c r="M765" s="92"/>
      <c r="N765" s="98"/>
    </row>
    <row r="766" spans="1:14" ht="27.75" customHeight="1">
      <c r="A766" s="81" t="s">
        <v>5440</v>
      </c>
      <c r="B766" s="82" t="s">
        <v>5430</v>
      </c>
      <c r="C766" s="82" t="s">
        <v>5441</v>
      </c>
      <c r="D766" s="83" t="s">
        <v>5442</v>
      </c>
      <c r="E766" s="83" t="s">
        <v>15</v>
      </c>
      <c r="F766" s="84">
        <v>45674</v>
      </c>
      <c r="G766" s="86">
        <v>46038</v>
      </c>
      <c r="H766" s="86">
        <v>47499</v>
      </c>
      <c r="I766" s="83" t="e">
        <f t="shared" ca="1" si="0"/>
        <v>#NAME?</v>
      </c>
      <c r="J766" s="87" t="s">
        <v>3424</v>
      </c>
      <c r="K766" s="83" t="s">
        <v>3571</v>
      </c>
      <c r="L766" s="88" t="s">
        <v>18</v>
      </c>
      <c r="M766" s="83"/>
      <c r="N766" s="89"/>
    </row>
    <row r="767" spans="1:14" ht="27.75" customHeight="1">
      <c r="A767" s="90" t="s">
        <v>5443</v>
      </c>
      <c r="B767" s="91" t="s">
        <v>5430</v>
      </c>
      <c r="C767" s="91" t="s">
        <v>239</v>
      </c>
      <c r="D767" s="92"/>
      <c r="E767" s="92" t="s">
        <v>15</v>
      </c>
      <c r="F767" s="93">
        <v>45674</v>
      </c>
      <c r="G767" s="95">
        <v>46038</v>
      </c>
      <c r="H767" s="95">
        <v>47499</v>
      </c>
      <c r="I767" s="92" t="e">
        <f t="shared" ca="1" si="0"/>
        <v>#NAME?</v>
      </c>
      <c r="J767" s="96" t="s">
        <v>3424</v>
      </c>
      <c r="K767" s="92" t="s">
        <v>3571</v>
      </c>
      <c r="L767" s="97" t="s">
        <v>18</v>
      </c>
      <c r="M767" s="92"/>
      <c r="N767" s="98"/>
    </row>
    <row r="768" spans="1:14" ht="27.75" customHeight="1">
      <c r="A768" s="81" t="s">
        <v>5444</v>
      </c>
      <c r="B768" s="82" t="s">
        <v>5430</v>
      </c>
      <c r="C768" s="82" t="s">
        <v>3700</v>
      </c>
      <c r="D768" s="83"/>
      <c r="E768" s="83" t="s">
        <v>15</v>
      </c>
      <c r="F768" s="84">
        <v>45674</v>
      </c>
      <c r="G768" s="86">
        <v>46038</v>
      </c>
      <c r="H768" s="86">
        <v>47499</v>
      </c>
      <c r="I768" s="83" t="e">
        <f t="shared" ca="1" si="0"/>
        <v>#NAME?</v>
      </c>
      <c r="J768" s="87" t="s">
        <v>3424</v>
      </c>
      <c r="K768" s="83" t="s">
        <v>3571</v>
      </c>
      <c r="L768" s="88" t="s">
        <v>18</v>
      </c>
      <c r="M768" s="83"/>
      <c r="N768" s="89"/>
    </row>
    <row r="769" spans="1:14" ht="27.75" customHeight="1">
      <c r="A769" s="90" t="s">
        <v>5445</v>
      </c>
      <c r="B769" s="91" t="s">
        <v>5430</v>
      </c>
      <c r="C769" s="91" t="s">
        <v>254</v>
      </c>
      <c r="D769" s="92"/>
      <c r="E769" s="92" t="s">
        <v>15</v>
      </c>
      <c r="F769" s="93">
        <v>45674</v>
      </c>
      <c r="G769" s="95">
        <v>46038</v>
      </c>
      <c r="H769" s="95">
        <v>47499</v>
      </c>
      <c r="I769" s="92" t="e">
        <f t="shared" ca="1" si="0"/>
        <v>#NAME?</v>
      </c>
      <c r="J769" s="96" t="s">
        <v>3424</v>
      </c>
      <c r="K769" s="92" t="s">
        <v>3571</v>
      </c>
      <c r="L769" s="97" t="s">
        <v>18</v>
      </c>
      <c r="M769" s="92"/>
      <c r="N769" s="98"/>
    </row>
    <row r="770" spans="1:14" ht="27.75" customHeight="1">
      <c r="A770" s="81" t="s">
        <v>5446</v>
      </c>
      <c r="B770" s="82" t="s">
        <v>5430</v>
      </c>
      <c r="C770" s="82" t="s">
        <v>246</v>
      </c>
      <c r="D770" s="83"/>
      <c r="E770" s="83" t="s">
        <v>15</v>
      </c>
      <c r="F770" s="84">
        <v>45674</v>
      </c>
      <c r="G770" s="86">
        <v>46038</v>
      </c>
      <c r="H770" s="86">
        <v>47499</v>
      </c>
      <c r="I770" s="83" t="e">
        <f t="shared" ca="1" si="0"/>
        <v>#NAME?</v>
      </c>
      <c r="J770" s="87" t="s">
        <v>3424</v>
      </c>
      <c r="K770" s="83" t="s">
        <v>3571</v>
      </c>
      <c r="L770" s="88" t="s">
        <v>18</v>
      </c>
      <c r="M770" s="83"/>
      <c r="N770" s="89"/>
    </row>
    <row r="771" spans="1:14" ht="27.75" customHeight="1">
      <c r="A771" s="90" t="s">
        <v>5447</v>
      </c>
      <c r="B771" s="91" t="s">
        <v>5430</v>
      </c>
      <c r="C771" s="91" t="s">
        <v>5448</v>
      </c>
      <c r="D771" s="92" t="s">
        <v>5449</v>
      </c>
      <c r="E771" s="92" t="s">
        <v>15</v>
      </c>
      <c r="F771" s="93">
        <v>45674</v>
      </c>
      <c r="G771" s="95">
        <v>46038</v>
      </c>
      <c r="H771" s="95">
        <v>47499</v>
      </c>
      <c r="I771" s="92" t="e">
        <f t="shared" ca="1" si="0"/>
        <v>#NAME?</v>
      </c>
      <c r="J771" s="96" t="s">
        <v>3424</v>
      </c>
      <c r="K771" s="92" t="s">
        <v>3571</v>
      </c>
      <c r="L771" s="97" t="s">
        <v>18</v>
      </c>
      <c r="M771" s="92"/>
      <c r="N771" s="98"/>
    </row>
    <row r="772" spans="1:14" ht="27.75" customHeight="1">
      <c r="A772" s="81" t="s">
        <v>5450</v>
      </c>
      <c r="B772" s="82" t="s">
        <v>5430</v>
      </c>
      <c r="C772" s="82" t="s">
        <v>248</v>
      </c>
      <c r="D772" s="83"/>
      <c r="E772" s="83" t="s">
        <v>15</v>
      </c>
      <c r="F772" s="84">
        <v>45674</v>
      </c>
      <c r="G772" s="86">
        <v>46038</v>
      </c>
      <c r="H772" s="86">
        <v>47499</v>
      </c>
      <c r="I772" s="83" t="e">
        <f t="shared" ca="1" si="0"/>
        <v>#NAME?</v>
      </c>
      <c r="J772" s="87" t="s">
        <v>3424</v>
      </c>
      <c r="K772" s="83" t="s">
        <v>3571</v>
      </c>
      <c r="L772" s="88" t="s">
        <v>18</v>
      </c>
      <c r="M772" s="83"/>
      <c r="N772" s="89"/>
    </row>
    <row r="773" spans="1:14" ht="27.75" customHeight="1">
      <c r="A773" s="90" t="s">
        <v>5451</v>
      </c>
      <c r="B773" s="91" t="s">
        <v>5430</v>
      </c>
      <c r="C773" s="91" t="s">
        <v>264</v>
      </c>
      <c r="D773" s="92" t="s">
        <v>265</v>
      </c>
      <c r="E773" s="92" t="s">
        <v>15</v>
      </c>
      <c r="F773" s="93">
        <v>45674</v>
      </c>
      <c r="G773" s="95">
        <v>46038</v>
      </c>
      <c r="H773" s="95">
        <v>47499</v>
      </c>
      <c r="I773" s="92" t="e">
        <f t="shared" ca="1" si="0"/>
        <v>#NAME?</v>
      </c>
      <c r="J773" s="96" t="s">
        <v>3424</v>
      </c>
      <c r="K773" s="92" t="s">
        <v>3571</v>
      </c>
      <c r="L773" s="97" t="s">
        <v>18</v>
      </c>
      <c r="M773" s="92"/>
      <c r="N773" s="98"/>
    </row>
    <row r="774" spans="1:14" ht="27.75" customHeight="1">
      <c r="A774" s="81" t="s">
        <v>5452</v>
      </c>
      <c r="B774" s="82" t="s">
        <v>5430</v>
      </c>
      <c r="C774" s="82" t="s">
        <v>5453</v>
      </c>
      <c r="D774" s="83" t="s">
        <v>5454</v>
      </c>
      <c r="E774" s="83" t="s">
        <v>15</v>
      </c>
      <c r="F774" s="84">
        <v>45674</v>
      </c>
      <c r="G774" s="86">
        <v>46038</v>
      </c>
      <c r="H774" s="86">
        <v>47499</v>
      </c>
      <c r="I774" s="83" t="e">
        <f t="shared" ca="1" si="0"/>
        <v>#NAME?</v>
      </c>
      <c r="J774" s="87" t="s">
        <v>3424</v>
      </c>
      <c r="K774" s="83" t="s">
        <v>3571</v>
      </c>
      <c r="L774" s="88" t="s">
        <v>18</v>
      </c>
      <c r="M774" s="83"/>
      <c r="N774" s="89"/>
    </row>
    <row r="775" spans="1:14" ht="27.75" customHeight="1">
      <c r="A775" s="90" t="s">
        <v>5455</v>
      </c>
      <c r="B775" s="91" t="s">
        <v>5430</v>
      </c>
      <c r="C775" s="91" t="s">
        <v>3706</v>
      </c>
      <c r="D775" s="92"/>
      <c r="E775" s="92" t="s">
        <v>15</v>
      </c>
      <c r="F775" s="93">
        <v>45674</v>
      </c>
      <c r="G775" s="95">
        <v>46038</v>
      </c>
      <c r="H775" s="95">
        <v>47499</v>
      </c>
      <c r="I775" s="92" t="e">
        <f t="shared" ca="1" si="0"/>
        <v>#NAME?</v>
      </c>
      <c r="J775" s="96" t="s">
        <v>3424</v>
      </c>
      <c r="K775" s="92" t="s">
        <v>3571</v>
      </c>
      <c r="L775" s="97" t="s">
        <v>18</v>
      </c>
      <c r="M775" s="92"/>
      <c r="N775" s="98"/>
    </row>
    <row r="776" spans="1:14" ht="27.75" customHeight="1">
      <c r="A776" s="99" t="s">
        <v>5456</v>
      </c>
      <c r="B776" s="100" t="s">
        <v>5430</v>
      </c>
      <c r="C776" s="100" t="s">
        <v>241</v>
      </c>
      <c r="D776" s="83" t="s">
        <v>242</v>
      </c>
      <c r="E776" s="83" t="s">
        <v>15</v>
      </c>
      <c r="F776" s="101">
        <v>45674</v>
      </c>
      <c r="G776" s="86">
        <v>46038</v>
      </c>
      <c r="H776" s="86">
        <v>47499</v>
      </c>
      <c r="I776" s="83" t="e">
        <f t="shared" ca="1" si="0"/>
        <v>#NAME?</v>
      </c>
      <c r="J776" s="87" t="s">
        <v>3424</v>
      </c>
      <c r="K776" s="83" t="s">
        <v>3571</v>
      </c>
      <c r="L776" s="88" t="s">
        <v>18</v>
      </c>
      <c r="M776" s="83"/>
      <c r="N776" s="89"/>
    </row>
    <row r="777" spans="1:14" ht="27.75" customHeight="1">
      <c r="A777" s="90" t="s">
        <v>5457</v>
      </c>
      <c r="B777" s="91" t="s">
        <v>5430</v>
      </c>
      <c r="C777" s="91" t="s">
        <v>5458</v>
      </c>
      <c r="D777" s="92"/>
      <c r="E777" s="92" t="s">
        <v>15</v>
      </c>
      <c r="F777" s="93">
        <v>45674</v>
      </c>
      <c r="G777" s="95">
        <v>46038</v>
      </c>
      <c r="H777" s="95">
        <v>47499</v>
      </c>
      <c r="I777" s="92" t="e">
        <f t="shared" ca="1" si="0"/>
        <v>#NAME?</v>
      </c>
      <c r="J777" s="96" t="s">
        <v>3424</v>
      </c>
      <c r="K777" s="92" t="s">
        <v>3571</v>
      </c>
      <c r="L777" s="97" t="s">
        <v>18</v>
      </c>
      <c r="M777" s="92"/>
      <c r="N777" s="98"/>
    </row>
    <row r="778" spans="1:14" ht="27.75" customHeight="1">
      <c r="A778" s="81" t="s">
        <v>5425</v>
      </c>
      <c r="B778" s="82" t="s">
        <v>5430</v>
      </c>
      <c r="C778" s="82" t="s">
        <v>5426</v>
      </c>
      <c r="D778" s="83" t="s">
        <v>5427</v>
      </c>
      <c r="E778" s="83" t="s">
        <v>15</v>
      </c>
      <c r="F778" s="84">
        <v>45674</v>
      </c>
      <c r="G778" s="86">
        <v>46038</v>
      </c>
      <c r="H778" s="86">
        <v>47499</v>
      </c>
      <c r="I778" s="83" t="e">
        <f t="shared" ca="1" si="0"/>
        <v>#NAME?</v>
      </c>
      <c r="J778" s="87" t="s">
        <v>3424</v>
      </c>
      <c r="K778" s="83" t="s">
        <v>3571</v>
      </c>
      <c r="L778" s="88" t="s">
        <v>18</v>
      </c>
      <c r="M778" s="83"/>
      <c r="N778" s="89"/>
    </row>
    <row r="779" spans="1:14" ht="27.75" customHeight="1">
      <c r="A779" s="90" t="s">
        <v>5459</v>
      </c>
      <c r="B779" s="91" t="s">
        <v>5430</v>
      </c>
      <c r="C779" s="91" t="s">
        <v>260</v>
      </c>
      <c r="D779" s="92" t="s">
        <v>261</v>
      </c>
      <c r="E779" s="92" t="s">
        <v>15</v>
      </c>
      <c r="F779" s="93">
        <v>45674</v>
      </c>
      <c r="G779" s="95">
        <v>46038</v>
      </c>
      <c r="H779" s="95">
        <v>47499</v>
      </c>
      <c r="I779" s="92" t="e">
        <f t="shared" ca="1" si="0"/>
        <v>#NAME?</v>
      </c>
      <c r="J779" s="96" t="s">
        <v>3424</v>
      </c>
      <c r="K779" s="92" t="s">
        <v>3571</v>
      </c>
      <c r="L779" s="97" t="s">
        <v>18</v>
      </c>
      <c r="M779" s="92"/>
      <c r="N779" s="98"/>
    </row>
    <row r="780" spans="1:14" ht="27.75" customHeight="1">
      <c r="A780" s="81" t="s">
        <v>1771</v>
      </c>
      <c r="B780" s="82" t="s">
        <v>1772</v>
      </c>
      <c r="C780" s="82" t="s">
        <v>1773</v>
      </c>
      <c r="D780" s="83"/>
      <c r="E780" s="83" t="s">
        <v>15</v>
      </c>
      <c r="F780" s="84">
        <v>45061</v>
      </c>
      <c r="G780" s="86">
        <v>46040</v>
      </c>
      <c r="H780" s="86">
        <v>46040</v>
      </c>
      <c r="I780" s="83" t="e">
        <f t="shared" ca="1" si="0"/>
        <v>#NAME?</v>
      </c>
      <c r="J780" s="87" t="s">
        <v>3424</v>
      </c>
      <c r="K780" s="83" t="s">
        <v>23</v>
      </c>
      <c r="L780" s="88" t="s">
        <v>18</v>
      </c>
      <c r="M780" s="83"/>
      <c r="N780" s="89"/>
    </row>
    <row r="781" spans="1:14" ht="27.75" customHeight="1">
      <c r="A781" s="90" t="s">
        <v>5471</v>
      </c>
      <c r="B781" s="91" t="s">
        <v>3315</v>
      </c>
      <c r="C781" s="91" t="s">
        <v>3316</v>
      </c>
      <c r="D781" s="92"/>
      <c r="E781" s="92" t="s">
        <v>15</v>
      </c>
      <c r="F781" s="93">
        <v>45686</v>
      </c>
      <c r="G781" s="95">
        <v>46050</v>
      </c>
      <c r="H781" s="95">
        <v>47512</v>
      </c>
      <c r="I781" s="92" t="e">
        <f t="shared" ca="1" si="0"/>
        <v>#NAME?</v>
      </c>
      <c r="J781" s="96" t="s">
        <v>3422</v>
      </c>
      <c r="K781" s="92" t="s">
        <v>4185</v>
      </c>
      <c r="L781" s="97" t="s">
        <v>18</v>
      </c>
      <c r="M781" s="92"/>
      <c r="N781" s="98"/>
    </row>
    <row r="782" spans="1:14" ht="27.75" customHeight="1">
      <c r="A782" s="99" t="s">
        <v>2225</v>
      </c>
      <c r="B782" s="100" t="s">
        <v>2226</v>
      </c>
      <c r="C782" s="100" t="s">
        <v>2227</v>
      </c>
      <c r="D782" s="83"/>
      <c r="E782" s="83" t="s">
        <v>15</v>
      </c>
      <c r="F782" s="101">
        <v>44955</v>
      </c>
      <c r="G782" s="86">
        <v>46053</v>
      </c>
      <c r="H782" s="86">
        <v>46783</v>
      </c>
      <c r="I782" s="83" t="e">
        <f t="shared" ca="1" si="0"/>
        <v>#NAME?</v>
      </c>
      <c r="J782" s="87" t="s">
        <v>3424</v>
      </c>
      <c r="K782" s="83" t="s">
        <v>2228</v>
      </c>
      <c r="L782" s="88" t="s">
        <v>44</v>
      </c>
      <c r="M782" s="83"/>
      <c r="N782" s="89"/>
    </row>
    <row r="783" spans="1:14" ht="27.75" customHeight="1">
      <c r="A783" s="90" t="s">
        <v>2229</v>
      </c>
      <c r="B783" s="91" t="s">
        <v>2226</v>
      </c>
      <c r="C783" s="91" t="s">
        <v>2230</v>
      </c>
      <c r="D783" s="92"/>
      <c r="E783" s="92" t="s">
        <v>15</v>
      </c>
      <c r="F783" s="93">
        <v>44955</v>
      </c>
      <c r="G783" s="95">
        <v>46053</v>
      </c>
      <c r="H783" s="95">
        <v>46783</v>
      </c>
      <c r="I783" s="92" t="e">
        <f t="shared" ca="1" si="0"/>
        <v>#NAME?</v>
      </c>
      <c r="J783" s="96" t="s">
        <v>3424</v>
      </c>
      <c r="K783" s="92" t="s">
        <v>2228</v>
      </c>
      <c r="L783" s="97" t="s">
        <v>44</v>
      </c>
      <c r="M783" s="92"/>
      <c r="N783" s="98"/>
    </row>
    <row r="784" spans="1:14" ht="27.75" customHeight="1">
      <c r="A784" s="81" t="s">
        <v>2231</v>
      </c>
      <c r="B784" s="82" t="s">
        <v>2226</v>
      </c>
      <c r="C784" s="82" t="s">
        <v>2232</v>
      </c>
      <c r="D784" s="83" t="s">
        <v>2233</v>
      </c>
      <c r="E784" s="83" t="s">
        <v>15</v>
      </c>
      <c r="F784" s="84">
        <v>44955</v>
      </c>
      <c r="G784" s="86">
        <v>46053</v>
      </c>
      <c r="H784" s="86">
        <v>46783</v>
      </c>
      <c r="I784" s="83" t="e">
        <f t="shared" ca="1" si="0"/>
        <v>#NAME?</v>
      </c>
      <c r="J784" s="87" t="s">
        <v>3424</v>
      </c>
      <c r="K784" s="83" t="s">
        <v>2228</v>
      </c>
      <c r="L784" s="88" t="s">
        <v>44</v>
      </c>
      <c r="M784" s="83"/>
      <c r="N784" s="89"/>
    </row>
    <row r="785" spans="1:14" ht="27.75" customHeight="1">
      <c r="A785" s="90" t="s">
        <v>2234</v>
      </c>
      <c r="B785" s="91" t="s">
        <v>2226</v>
      </c>
      <c r="C785" s="91" t="s">
        <v>2235</v>
      </c>
      <c r="D785" s="92"/>
      <c r="E785" s="92" t="s">
        <v>15</v>
      </c>
      <c r="F785" s="93">
        <v>44955</v>
      </c>
      <c r="G785" s="95">
        <v>46053</v>
      </c>
      <c r="H785" s="95">
        <v>46783</v>
      </c>
      <c r="I785" s="92" t="e">
        <f t="shared" ca="1" si="0"/>
        <v>#NAME?</v>
      </c>
      <c r="J785" s="96" t="s">
        <v>3424</v>
      </c>
      <c r="K785" s="92" t="s">
        <v>2228</v>
      </c>
      <c r="L785" s="97" t="s">
        <v>44</v>
      </c>
      <c r="M785" s="92"/>
      <c r="N785" s="98"/>
    </row>
    <row r="786" spans="1:14" ht="27.75" customHeight="1">
      <c r="A786" s="81" t="s">
        <v>2236</v>
      </c>
      <c r="B786" s="82" t="s">
        <v>2226</v>
      </c>
      <c r="C786" s="82" t="s">
        <v>2237</v>
      </c>
      <c r="D786" s="83"/>
      <c r="E786" s="83" t="s">
        <v>15</v>
      </c>
      <c r="F786" s="84">
        <v>44955</v>
      </c>
      <c r="G786" s="86">
        <v>46053</v>
      </c>
      <c r="H786" s="86">
        <v>46783</v>
      </c>
      <c r="I786" s="83" t="e">
        <f t="shared" ca="1" si="0"/>
        <v>#NAME?</v>
      </c>
      <c r="J786" s="87" t="s">
        <v>3424</v>
      </c>
      <c r="K786" s="83" t="s">
        <v>2228</v>
      </c>
      <c r="L786" s="88" t="s">
        <v>44</v>
      </c>
      <c r="M786" s="83"/>
      <c r="N786" s="89"/>
    </row>
    <row r="787" spans="1:14" ht="27.75" customHeight="1">
      <c r="A787" s="102" t="s">
        <v>2238</v>
      </c>
      <c r="B787" s="103" t="s">
        <v>2226</v>
      </c>
      <c r="C787" s="103" t="s">
        <v>2239</v>
      </c>
      <c r="D787" s="92"/>
      <c r="E787" s="92" t="s">
        <v>15</v>
      </c>
      <c r="F787" s="104">
        <v>44955</v>
      </c>
      <c r="G787" s="95">
        <v>46053</v>
      </c>
      <c r="H787" s="95">
        <v>46783</v>
      </c>
      <c r="I787" s="92" t="e">
        <f t="shared" ca="1" si="0"/>
        <v>#NAME?</v>
      </c>
      <c r="J787" s="96" t="s">
        <v>3424</v>
      </c>
      <c r="K787" s="92" t="s">
        <v>2228</v>
      </c>
      <c r="L787" s="97" t="s">
        <v>44</v>
      </c>
      <c r="M787" s="92"/>
      <c r="N787" s="98"/>
    </row>
    <row r="788" spans="1:14" ht="27.75" customHeight="1">
      <c r="A788" s="81" t="s">
        <v>2240</v>
      </c>
      <c r="B788" s="82" t="s">
        <v>2226</v>
      </c>
      <c r="C788" s="82" t="s">
        <v>2241</v>
      </c>
      <c r="D788" s="83" t="s">
        <v>2242</v>
      </c>
      <c r="E788" s="83" t="s">
        <v>15</v>
      </c>
      <c r="F788" s="84">
        <v>44955</v>
      </c>
      <c r="G788" s="86">
        <v>46053</v>
      </c>
      <c r="H788" s="86">
        <v>46783</v>
      </c>
      <c r="I788" s="83" t="e">
        <f t="shared" ca="1" si="0"/>
        <v>#NAME?</v>
      </c>
      <c r="J788" s="87" t="s">
        <v>3424</v>
      </c>
      <c r="K788" s="83" t="s">
        <v>2228</v>
      </c>
      <c r="L788" s="88" t="s">
        <v>44</v>
      </c>
      <c r="M788" s="83"/>
      <c r="N788" s="89"/>
    </row>
    <row r="789" spans="1:14" ht="27.75" customHeight="1">
      <c r="A789" s="90" t="s">
        <v>2243</v>
      </c>
      <c r="B789" s="91" t="s">
        <v>2226</v>
      </c>
      <c r="C789" s="91" t="s">
        <v>2244</v>
      </c>
      <c r="D789" s="92" t="s">
        <v>2245</v>
      </c>
      <c r="E789" s="92" t="s">
        <v>15</v>
      </c>
      <c r="F789" s="93">
        <v>44955</v>
      </c>
      <c r="G789" s="95">
        <v>46053</v>
      </c>
      <c r="H789" s="95">
        <v>46783</v>
      </c>
      <c r="I789" s="92" t="e">
        <f t="shared" ca="1" si="0"/>
        <v>#NAME?</v>
      </c>
      <c r="J789" s="96" t="s">
        <v>3424</v>
      </c>
      <c r="K789" s="92" t="s">
        <v>2228</v>
      </c>
      <c r="L789" s="97" t="s">
        <v>44</v>
      </c>
      <c r="M789" s="92"/>
      <c r="N789" s="98"/>
    </row>
    <row r="790" spans="1:14" ht="27.75" customHeight="1">
      <c r="A790" s="81" t="s">
        <v>2246</v>
      </c>
      <c r="B790" s="82" t="s">
        <v>2226</v>
      </c>
      <c r="C790" s="82" t="s">
        <v>2247</v>
      </c>
      <c r="D790" s="83" t="s">
        <v>2248</v>
      </c>
      <c r="E790" s="83" t="s">
        <v>15</v>
      </c>
      <c r="F790" s="84">
        <v>44955</v>
      </c>
      <c r="G790" s="86">
        <v>46053</v>
      </c>
      <c r="H790" s="86">
        <v>46783</v>
      </c>
      <c r="I790" s="83" t="e">
        <f t="shared" ca="1" si="0"/>
        <v>#NAME?</v>
      </c>
      <c r="J790" s="87" t="s">
        <v>3424</v>
      </c>
      <c r="K790" s="83" t="s">
        <v>2228</v>
      </c>
      <c r="L790" s="88" t="s">
        <v>44</v>
      </c>
      <c r="M790" s="83"/>
      <c r="N790" s="89"/>
    </row>
    <row r="791" spans="1:14" ht="27.75" customHeight="1">
      <c r="A791" s="90" t="s">
        <v>2249</v>
      </c>
      <c r="B791" s="91" t="s">
        <v>2226</v>
      </c>
      <c r="C791" s="91" t="s">
        <v>2250</v>
      </c>
      <c r="D791" s="92"/>
      <c r="E791" s="92" t="s">
        <v>15</v>
      </c>
      <c r="F791" s="93">
        <v>44955</v>
      </c>
      <c r="G791" s="95">
        <v>46053</v>
      </c>
      <c r="H791" s="95">
        <v>46783</v>
      </c>
      <c r="I791" s="92" t="e">
        <f t="shared" ca="1" si="0"/>
        <v>#NAME?</v>
      </c>
      <c r="J791" s="96" t="s">
        <v>3424</v>
      </c>
      <c r="K791" s="92" t="s">
        <v>2228</v>
      </c>
      <c r="L791" s="97" t="s">
        <v>44</v>
      </c>
      <c r="M791" s="92"/>
      <c r="N791" s="98"/>
    </row>
    <row r="792" spans="1:14" ht="27.75" customHeight="1">
      <c r="A792" s="81" t="s">
        <v>2251</v>
      </c>
      <c r="B792" s="82" t="s">
        <v>2226</v>
      </c>
      <c r="C792" s="82" t="s">
        <v>2252</v>
      </c>
      <c r="D792" s="83"/>
      <c r="E792" s="83" t="s">
        <v>15</v>
      </c>
      <c r="F792" s="84">
        <v>44955</v>
      </c>
      <c r="G792" s="86">
        <v>46053</v>
      </c>
      <c r="H792" s="86">
        <v>46783</v>
      </c>
      <c r="I792" s="83" t="e">
        <f t="shared" ca="1" si="0"/>
        <v>#NAME?</v>
      </c>
      <c r="J792" s="87" t="s">
        <v>3424</v>
      </c>
      <c r="K792" s="83" t="s">
        <v>2228</v>
      </c>
      <c r="L792" s="88" t="s">
        <v>44</v>
      </c>
      <c r="M792" s="83"/>
      <c r="N792" s="89"/>
    </row>
    <row r="793" spans="1:14" ht="27.75" customHeight="1">
      <c r="A793" s="90" t="s">
        <v>2253</v>
      </c>
      <c r="B793" s="91" t="s">
        <v>2226</v>
      </c>
      <c r="C793" s="91" t="s">
        <v>2254</v>
      </c>
      <c r="D793" s="92"/>
      <c r="E793" s="92" t="s">
        <v>15</v>
      </c>
      <c r="F793" s="93">
        <v>44955</v>
      </c>
      <c r="G793" s="95">
        <v>46053</v>
      </c>
      <c r="H793" s="95">
        <v>46783</v>
      </c>
      <c r="I793" s="92" t="e">
        <f t="shared" ca="1" si="0"/>
        <v>#NAME?</v>
      </c>
      <c r="J793" s="96" t="s">
        <v>3424</v>
      </c>
      <c r="K793" s="92" t="s">
        <v>2228</v>
      </c>
      <c r="L793" s="97" t="s">
        <v>44</v>
      </c>
      <c r="M793" s="92"/>
      <c r="N793" s="98"/>
    </row>
    <row r="794" spans="1:14" ht="27.75" customHeight="1">
      <c r="A794" s="81" t="s">
        <v>2255</v>
      </c>
      <c r="B794" s="82" t="s">
        <v>2226</v>
      </c>
      <c r="C794" s="82" t="s">
        <v>2256</v>
      </c>
      <c r="D794" s="83"/>
      <c r="E794" s="83" t="s">
        <v>15</v>
      </c>
      <c r="F794" s="84">
        <v>44955</v>
      </c>
      <c r="G794" s="86">
        <v>46053</v>
      </c>
      <c r="H794" s="86">
        <v>46783</v>
      </c>
      <c r="I794" s="83" t="e">
        <f t="shared" ca="1" si="0"/>
        <v>#NAME?</v>
      </c>
      <c r="J794" s="87" t="s">
        <v>3424</v>
      </c>
      <c r="K794" s="83" t="s">
        <v>2228</v>
      </c>
      <c r="L794" s="88" t="s">
        <v>44</v>
      </c>
      <c r="M794" s="83"/>
      <c r="N794" s="89"/>
    </row>
    <row r="795" spans="1:14" ht="27.75" customHeight="1">
      <c r="A795" s="102" t="s">
        <v>2257</v>
      </c>
      <c r="B795" s="103" t="s">
        <v>2226</v>
      </c>
      <c r="C795" s="103" t="s">
        <v>2258</v>
      </c>
      <c r="D795" s="92" t="s">
        <v>2259</v>
      </c>
      <c r="E795" s="92" t="s">
        <v>15</v>
      </c>
      <c r="F795" s="104">
        <v>44955</v>
      </c>
      <c r="G795" s="95">
        <v>46053</v>
      </c>
      <c r="H795" s="95">
        <v>46783</v>
      </c>
      <c r="I795" s="92" t="e">
        <f t="shared" ca="1" si="0"/>
        <v>#NAME?</v>
      </c>
      <c r="J795" s="96" t="s">
        <v>3424</v>
      </c>
      <c r="K795" s="92" t="s">
        <v>2228</v>
      </c>
      <c r="L795" s="97" t="s">
        <v>44</v>
      </c>
      <c r="M795" s="92"/>
      <c r="N795" s="98"/>
    </row>
    <row r="796" spans="1:14" ht="27.75" customHeight="1">
      <c r="A796" s="81" t="s">
        <v>2260</v>
      </c>
      <c r="B796" s="82" t="s">
        <v>2226</v>
      </c>
      <c r="C796" s="82" t="s">
        <v>2261</v>
      </c>
      <c r="D796" s="83"/>
      <c r="E796" s="83" t="s">
        <v>15</v>
      </c>
      <c r="F796" s="84">
        <v>44955</v>
      </c>
      <c r="G796" s="86">
        <v>46053</v>
      </c>
      <c r="H796" s="86">
        <v>46783</v>
      </c>
      <c r="I796" s="83" t="e">
        <f t="shared" ca="1" si="0"/>
        <v>#NAME?</v>
      </c>
      <c r="J796" s="87" t="s">
        <v>3424</v>
      </c>
      <c r="K796" s="83" t="s">
        <v>2228</v>
      </c>
      <c r="L796" s="88" t="s">
        <v>44</v>
      </c>
      <c r="M796" s="83"/>
      <c r="N796" s="89"/>
    </row>
    <row r="797" spans="1:14" ht="27.75" customHeight="1">
      <c r="A797" s="102" t="s">
        <v>2264</v>
      </c>
      <c r="B797" s="103" t="s">
        <v>2226</v>
      </c>
      <c r="C797" s="103" t="s">
        <v>2265</v>
      </c>
      <c r="D797" s="92"/>
      <c r="E797" s="92" t="s">
        <v>15</v>
      </c>
      <c r="F797" s="104">
        <v>44955</v>
      </c>
      <c r="G797" s="95">
        <v>46053</v>
      </c>
      <c r="H797" s="95">
        <v>46783</v>
      </c>
      <c r="I797" s="92" t="e">
        <f t="shared" ca="1" si="0"/>
        <v>#NAME?</v>
      </c>
      <c r="J797" s="96" t="s">
        <v>3424</v>
      </c>
      <c r="K797" s="92" t="s">
        <v>2228</v>
      </c>
      <c r="L797" s="97" t="s">
        <v>44</v>
      </c>
      <c r="M797" s="92"/>
      <c r="N797" s="98"/>
    </row>
    <row r="798" spans="1:14" ht="27.75" customHeight="1">
      <c r="A798" s="81" t="s">
        <v>2266</v>
      </c>
      <c r="B798" s="82" t="s">
        <v>2226</v>
      </c>
      <c r="C798" s="82" t="s">
        <v>2267</v>
      </c>
      <c r="D798" s="83" t="s">
        <v>2268</v>
      </c>
      <c r="E798" s="83" t="s">
        <v>15</v>
      </c>
      <c r="F798" s="84">
        <v>44955</v>
      </c>
      <c r="G798" s="86">
        <v>46053</v>
      </c>
      <c r="H798" s="86">
        <v>46783</v>
      </c>
      <c r="I798" s="83" t="e">
        <f t="shared" ca="1" si="0"/>
        <v>#NAME?</v>
      </c>
      <c r="J798" s="87" t="s">
        <v>3424</v>
      </c>
      <c r="K798" s="83" t="s">
        <v>2228</v>
      </c>
      <c r="L798" s="88" t="s">
        <v>44</v>
      </c>
      <c r="M798" s="83"/>
      <c r="N798" s="89"/>
    </row>
    <row r="799" spans="1:14" ht="27.75" customHeight="1">
      <c r="A799" s="90" t="s">
        <v>2280</v>
      </c>
      <c r="B799" s="91" t="s">
        <v>2226</v>
      </c>
      <c r="C799" s="91" t="s">
        <v>2281</v>
      </c>
      <c r="D799" s="92"/>
      <c r="E799" s="92" t="s">
        <v>15</v>
      </c>
      <c r="F799" s="93">
        <v>44955</v>
      </c>
      <c r="G799" s="95">
        <v>46053</v>
      </c>
      <c r="H799" s="95">
        <v>46783</v>
      </c>
      <c r="I799" s="92" t="e">
        <f t="shared" ca="1" si="0"/>
        <v>#NAME?</v>
      </c>
      <c r="J799" s="96" t="s">
        <v>3424</v>
      </c>
      <c r="K799" s="92" t="s">
        <v>2228</v>
      </c>
      <c r="L799" s="97" t="s">
        <v>44</v>
      </c>
      <c r="M799" s="92"/>
      <c r="N799" s="98"/>
    </row>
    <row r="800" spans="1:14" ht="27.75" customHeight="1">
      <c r="A800" s="81" t="s">
        <v>2269</v>
      </c>
      <c r="B800" s="82" t="s">
        <v>2226</v>
      </c>
      <c r="C800" s="82" t="s">
        <v>2270</v>
      </c>
      <c r="D800" s="83"/>
      <c r="E800" s="83" t="s">
        <v>15</v>
      </c>
      <c r="F800" s="84">
        <v>44955</v>
      </c>
      <c r="G800" s="86">
        <v>46053</v>
      </c>
      <c r="H800" s="86">
        <v>46783</v>
      </c>
      <c r="I800" s="83" t="e">
        <f t="shared" ca="1" si="0"/>
        <v>#NAME?</v>
      </c>
      <c r="J800" s="87" t="s">
        <v>3424</v>
      </c>
      <c r="K800" s="83" t="s">
        <v>2228</v>
      </c>
      <c r="L800" s="88" t="s">
        <v>44</v>
      </c>
      <c r="M800" s="83"/>
      <c r="N800" s="89"/>
    </row>
    <row r="801" spans="1:14" ht="27.75" customHeight="1">
      <c r="A801" s="90" t="s">
        <v>2271</v>
      </c>
      <c r="B801" s="91" t="s">
        <v>2226</v>
      </c>
      <c r="C801" s="91" t="s">
        <v>2272</v>
      </c>
      <c r="D801" s="92"/>
      <c r="E801" s="92" t="s">
        <v>15</v>
      </c>
      <c r="F801" s="93">
        <v>44955</v>
      </c>
      <c r="G801" s="95">
        <v>46053</v>
      </c>
      <c r="H801" s="95">
        <v>46783</v>
      </c>
      <c r="I801" s="92" t="e">
        <f t="shared" ca="1" si="0"/>
        <v>#NAME?</v>
      </c>
      <c r="J801" s="96" t="s">
        <v>3424</v>
      </c>
      <c r="K801" s="92" t="s">
        <v>2228</v>
      </c>
      <c r="L801" s="97" t="s">
        <v>44</v>
      </c>
      <c r="M801" s="92"/>
      <c r="N801" s="98"/>
    </row>
    <row r="802" spans="1:14" ht="27.75" customHeight="1">
      <c r="A802" s="81" t="s">
        <v>2273</v>
      </c>
      <c r="B802" s="82" t="s">
        <v>2226</v>
      </c>
      <c r="C802" s="82" t="s">
        <v>2274</v>
      </c>
      <c r="D802" s="83"/>
      <c r="E802" s="83" t="s">
        <v>15</v>
      </c>
      <c r="F802" s="84">
        <v>44955</v>
      </c>
      <c r="G802" s="86">
        <v>46053</v>
      </c>
      <c r="H802" s="86">
        <v>46783</v>
      </c>
      <c r="I802" s="83" t="e">
        <f t="shared" ca="1" si="0"/>
        <v>#NAME?</v>
      </c>
      <c r="J802" s="87" t="s">
        <v>3424</v>
      </c>
      <c r="K802" s="83" t="s">
        <v>2228</v>
      </c>
      <c r="L802" s="88" t="s">
        <v>44</v>
      </c>
      <c r="M802" s="83"/>
      <c r="N802" s="89"/>
    </row>
    <row r="803" spans="1:14" ht="27.75" customHeight="1">
      <c r="A803" s="90" t="s">
        <v>2275</v>
      </c>
      <c r="B803" s="91" t="s">
        <v>2226</v>
      </c>
      <c r="C803" s="91" t="s">
        <v>2276</v>
      </c>
      <c r="D803" s="92" t="s">
        <v>2277</v>
      </c>
      <c r="E803" s="92" t="s">
        <v>15</v>
      </c>
      <c r="F803" s="93">
        <v>44955</v>
      </c>
      <c r="G803" s="95">
        <v>46053</v>
      </c>
      <c r="H803" s="95">
        <v>46783</v>
      </c>
      <c r="I803" s="92" t="e">
        <f t="shared" ca="1" si="0"/>
        <v>#NAME?</v>
      </c>
      <c r="J803" s="96" t="s">
        <v>3424</v>
      </c>
      <c r="K803" s="92" t="s">
        <v>2228</v>
      </c>
      <c r="L803" s="97" t="s">
        <v>44</v>
      </c>
      <c r="M803" s="92"/>
      <c r="N803" s="98"/>
    </row>
    <row r="804" spans="1:14" ht="27.75" customHeight="1">
      <c r="A804" s="81" t="s">
        <v>2282</v>
      </c>
      <c r="B804" s="82" t="s">
        <v>2226</v>
      </c>
      <c r="C804" s="82" t="s">
        <v>2283</v>
      </c>
      <c r="D804" s="83"/>
      <c r="E804" s="83" t="s">
        <v>15</v>
      </c>
      <c r="F804" s="84">
        <v>44955</v>
      </c>
      <c r="G804" s="86">
        <v>46053</v>
      </c>
      <c r="H804" s="86">
        <v>46783</v>
      </c>
      <c r="I804" s="83" t="e">
        <f t="shared" ca="1" si="0"/>
        <v>#NAME?</v>
      </c>
      <c r="J804" s="87" t="s">
        <v>3424</v>
      </c>
      <c r="K804" s="83" t="s">
        <v>2228</v>
      </c>
      <c r="L804" s="88" t="s">
        <v>44</v>
      </c>
      <c r="M804" s="83"/>
      <c r="N804" s="89"/>
    </row>
    <row r="805" spans="1:14" ht="27.75" customHeight="1">
      <c r="A805" s="90" t="s">
        <v>2278</v>
      </c>
      <c r="B805" s="91" t="s">
        <v>2226</v>
      </c>
      <c r="C805" s="91" t="s">
        <v>2279</v>
      </c>
      <c r="D805" s="92"/>
      <c r="E805" s="92" t="s">
        <v>15</v>
      </c>
      <c r="F805" s="93">
        <v>44955</v>
      </c>
      <c r="G805" s="95">
        <v>46053</v>
      </c>
      <c r="H805" s="95">
        <v>46783</v>
      </c>
      <c r="I805" s="92" t="e">
        <f t="shared" ca="1" si="0"/>
        <v>#NAME?</v>
      </c>
      <c r="J805" s="96" t="s">
        <v>3424</v>
      </c>
      <c r="K805" s="92" t="s">
        <v>2228</v>
      </c>
      <c r="L805" s="97" t="s">
        <v>44</v>
      </c>
      <c r="M805" s="92"/>
      <c r="N805" s="98"/>
    </row>
    <row r="806" spans="1:14" ht="27.75" customHeight="1">
      <c r="A806" s="81" t="s">
        <v>3221</v>
      </c>
      <c r="B806" s="82" t="s">
        <v>3222</v>
      </c>
      <c r="C806" s="82" t="s">
        <v>3223</v>
      </c>
      <c r="D806" s="83"/>
      <c r="E806" s="83" t="s">
        <v>15</v>
      </c>
      <c r="F806" s="84">
        <v>44593</v>
      </c>
      <c r="G806" s="86">
        <v>46053</v>
      </c>
      <c r="H806" s="86">
        <v>46418</v>
      </c>
      <c r="I806" s="83" t="e">
        <f t="shared" ca="1" si="0"/>
        <v>#NAME?</v>
      </c>
      <c r="J806" s="87" t="s">
        <v>3424</v>
      </c>
      <c r="K806" s="83" t="s">
        <v>2068</v>
      </c>
      <c r="L806" s="88" t="s">
        <v>44</v>
      </c>
      <c r="M806" s="83" t="s">
        <v>5475</v>
      </c>
      <c r="N806" s="89"/>
    </row>
    <row r="807" spans="1:14" ht="27.75" customHeight="1">
      <c r="A807" s="90" t="s">
        <v>3224</v>
      </c>
      <c r="B807" s="91" t="s">
        <v>3222</v>
      </c>
      <c r="C807" s="91" t="s">
        <v>3225</v>
      </c>
      <c r="D807" s="92" t="s">
        <v>3226</v>
      </c>
      <c r="E807" s="92" t="s">
        <v>15</v>
      </c>
      <c r="F807" s="93">
        <v>44593</v>
      </c>
      <c r="G807" s="95">
        <v>46053</v>
      </c>
      <c r="H807" s="95">
        <v>46418</v>
      </c>
      <c r="I807" s="92" t="e">
        <f t="shared" ca="1" si="0"/>
        <v>#NAME?</v>
      </c>
      <c r="J807" s="96" t="s">
        <v>3424</v>
      </c>
      <c r="K807" s="92" t="s">
        <v>2068</v>
      </c>
      <c r="L807" s="97" t="s">
        <v>44</v>
      </c>
      <c r="M807" s="92" t="s">
        <v>5475</v>
      </c>
      <c r="N807" s="98"/>
    </row>
    <row r="808" spans="1:14" ht="27.75" customHeight="1">
      <c r="A808" s="81" t="s">
        <v>3227</v>
      </c>
      <c r="B808" s="82" t="s">
        <v>3222</v>
      </c>
      <c r="C808" s="82" t="s">
        <v>3228</v>
      </c>
      <c r="D808" s="83"/>
      <c r="E808" s="83" t="s">
        <v>15</v>
      </c>
      <c r="F808" s="84">
        <v>44593</v>
      </c>
      <c r="G808" s="86">
        <v>46053</v>
      </c>
      <c r="H808" s="86">
        <v>46418</v>
      </c>
      <c r="I808" s="83" t="e">
        <f t="shared" ca="1" si="0"/>
        <v>#NAME?</v>
      </c>
      <c r="J808" s="87" t="s">
        <v>3424</v>
      </c>
      <c r="K808" s="83" t="s">
        <v>2068</v>
      </c>
      <c r="L808" s="88" t="s">
        <v>44</v>
      </c>
      <c r="M808" s="83" t="s">
        <v>5475</v>
      </c>
      <c r="N808" s="89"/>
    </row>
    <row r="809" spans="1:14" ht="27.75" customHeight="1">
      <c r="A809" s="90" t="s">
        <v>3229</v>
      </c>
      <c r="B809" s="91" t="s">
        <v>3222</v>
      </c>
      <c r="C809" s="91" t="s">
        <v>1026</v>
      </c>
      <c r="D809" s="92"/>
      <c r="E809" s="92" t="s">
        <v>15</v>
      </c>
      <c r="F809" s="93">
        <v>44593</v>
      </c>
      <c r="G809" s="95">
        <v>46053</v>
      </c>
      <c r="H809" s="95">
        <v>46418</v>
      </c>
      <c r="I809" s="92" t="e">
        <f t="shared" ca="1" si="0"/>
        <v>#NAME?</v>
      </c>
      <c r="J809" s="96" t="s">
        <v>3424</v>
      </c>
      <c r="K809" s="92" t="s">
        <v>2068</v>
      </c>
      <c r="L809" s="97" t="s">
        <v>44</v>
      </c>
      <c r="M809" s="92" t="s">
        <v>5475</v>
      </c>
      <c r="N809" s="98"/>
    </row>
    <row r="810" spans="1:14" ht="27.75" customHeight="1">
      <c r="A810" s="81" t="s">
        <v>3230</v>
      </c>
      <c r="B810" s="82" t="s">
        <v>3222</v>
      </c>
      <c r="C810" s="82" t="s">
        <v>3231</v>
      </c>
      <c r="D810" s="83" t="s">
        <v>3232</v>
      </c>
      <c r="E810" s="83" t="s">
        <v>15</v>
      </c>
      <c r="F810" s="84">
        <v>44593</v>
      </c>
      <c r="G810" s="86">
        <v>46053</v>
      </c>
      <c r="H810" s="86">
        <v>46418</v>
      </c>
      <c r="I810" s="83" t="e">
        <f t="shared" ca="1" si="0"/>
        <v>#NAME?</v>
      </c>
      <c r="J810" s="87" t="s">
        <v>3424</v>
      </c>
      <c r="K810" s="83" t="s">
        <v>2068</v>
      </c>
      <c r="L810" s="88" t="s">
        <v>44</v>
      </c>
      <c r="M810" s="83" t="s">
        <v>5475</v>
      </c>
      <c r="N810" s="89"/>
    </row>
    <row r="811" spans="1:14" ht="27.75" customHeight="1">
      <c r="A811" s="90" t="s">
        <v>3233</v>
      </c>
      <c r="B811" s="91" t="s">
        <v>3222</v>
      </c>
      <c r="C811" s="91" t="s">
        <v>3234</v>
      </c>
      <c r="D811" s="92"/>
      <c r="E811" s="92" t="s">
        <v>15</v>
      </c>
      <c r="F811" s="93">
        <v>44593</v>
      </c>
      <c r="G811" s="95">
        <v>46053</v>
      </c>
      <c r="H811" s="95">
        <v>46418</v>
      </c>
      <c r="I811" s="92" t="e">
        <f t="shared" ca="1" si="0"/>
        <v>#NAME?</v>
      </c>
      <c r="J811" s="96" t="s">
        <v>3424</v>
      </c>
      <c r="K811" s="92" t="s">
        <v>2068</v>
      </c>
      <c r="L811" s="97" t="s">
        <v>44</v>
      </c>
      <c r="M811" s="92" t="s">
        <v>5475</v>
      </c>
      <c r="N811" s="98"/>
    </row>
    <row r="812" spans="1:14" ht="27.75" customHeight="1">
      <c r="A812" s="81" t="s">
        <v>3235</v>
      </c>
      <c r="B812" s="82" t="s">
        <v>3222</v>
      </c>
      <c r="C812" s="82" t="s">
        <v>3049</v>
      </c>
      <c r="D812" s="83"/>
      <c r="E812" s="83" t="s">
        <v>15</v>
      </c>
      <c r="F812" s="84">
        <v>44593</v>
      </c>
      <c r="G812" s="86">
        <v>46053</v>
      </c>
      <c r="H812" s="86">
        <v>46418</v>
      </c>
      <c r="I812" s="83" t="e">
        <f t="shared" ca="1" si="0"/>
        <v>#NAME?</v>
      </c>
      <c r="J812" s="87" t="s">
        <v>3424</v>
      </c>
      <c r="K812" s="83" t="s">
        <v>2068</v>
      </c>
      <c r="L812" s="88" t="s">
        <v>44</v>
      </c>
      <c r="M812" s="83" t="s">
        <v>5475</v>
      </c>
      <c r="N812" s="89"/>
    </row>
    <row r="813" spans="1:14" ht="27.75" customHeight="1">
      <c r="A813" s="90" t="s">
        <v>3236</v>
      </c>
      <c r="B813" s="91" t="s">
        <v>3222</v>
      </c>
      <c r="C813" s="91" t="s">
        <v>3237</v>
      </c>
      <c r="D813" s="92"/>
      <c r="E813" s="92" t="s">
        <v>15</v>
      </c>
      <c r="F813" s="93">
        <v>44593</v>
      </c>
      <c r="G813" s="95">
        <v>46053</v>
      </c>
      <c r="H813" s="95">
        <v>46418</v>
      </c>
      <c r="I813" s="92" t="e">
        <f t="shared" ca="1" si="0"/>
        <v>#NAME?</v>
      </c>
      <c r="J813" s="96" t="s">
        <v>3424</v>
      </c>
      <c r="K813" s="92" t="s">
        <v>2068</v>
      </c>
      <c r="L813" s="97" t="s">
        <v>44</v>
      </c>
      <c r="M813" s="92" t="s">
        <v>5475</v>
      </c>
      <c r="N813" s="98"/>
    </row>
    <row r="814" spans="1:14" ht="27.75" customHeight="1">
      <c r="A814" s="81" t="s">
        <v>3238</v>
      </c>
      <c r="B814" s="82" t="s">
        <v>3222</v>
      </c>
      <c r="C814" s="82" t="s">
        <v>3051</v>
      </c>
      <c r="D814" s="83"/>
      <c r="E814" s="83" t="s">
        <v>15</v>
      </c>
      <c r="F814" s="84">
        <v>44593</v>
      </c>
      <c r="G814" s="86">
        <v>46053</v>
      </c>
      <c r="H814" s="86">
        <v>46418</v>
      </c>
      <c r="I814" s="83" t="e">
        <f t="shared" ca="1" si="0"/>
        <v>#NAME?</v>
      </c>
      <c r="J814" s="87" t="s">
        <v>3424</v>
      </c>
      <c r="K814" s="83" t="s">
        <v>2068</v>
      </c>
      <c r="L814" s="88" t="s">
        <v>44</v>
      </c>
      <c r="M814" s="83" t="s">
        <v>5475</v>
      </c>
      <c r="N814" s="89"/>
    </row>
    <row r="815" spans="1:14" ht="27.75" customHeight="1">
      <c r="A815" s="90" t="s">
        <v>3239</v>
      </c>
      <c r="B815" s="91" t="s">
        <v>3222</v>
      </c>
      <c r="C815" s="91" t="s">
        <v>5132</v>
      </c>
      <c r="D815" s="92" t="s">
        <v>5133</v>
      </c>
      <c r="E815" s="92" t="s">
        <v>15</v>
      </c>
      <c r="F815" s="93">
        <v>44593</v>
      </c>
      <c r="G815" s="95">
        <v>46053</v>
      </c>
      <c r="H815" s="95">
        <v>46418</v>
      </c>
      <c r="I815" s="92" t="e">
        <f t="shared" ca="1" si="0"/>
        <v>#NAME?</v>
      </c>
      <c r="J815" s="96" t="s">
        <v>3424</v>
      </c>
      <c r="K815" s="92" t="s">
        <v>2068</v>
      </c>
      <c r="L815" s="97" t="s">
        <v>44</v>
      </c>
      <c r="M815" s="92" t="s">
        <v>5475</v>
      </c>
      <c r="N815" s="98"/>
    </row>
    <row r="816" spans="1:14" ht="27.75" customHeight="1">
      <c r="A816" s="81" t="s">
        <v>3240</v>
      </c>
      <c r="B816" s="82" t="s">
        <v>3222</v>
      </c>
      <c r="C816" s="82" t="s">
        <v>3241</v>
      </c>
      <c r="D816" s="83"/>
      <c r="E816" s="83" t="s">
        <v>15</v>
      </c>
      <c r="F816" s="84">
        <v>44593</v>
      </c>
      <c r="G816" s="86">
        <v>46053</v>
      </c>
      <c r="H816" s="86">
        <v>46418</v>
      </c>
      <c r="I816" s="83" t="e">
        <f t="shared" ca="1" si="0"/>
        <v>#NAME?</v>
      </c>
      <c r="J816" s="87" t="s">
        <v>3424</v>
      </c>
      <c r="K816" s="83" t="s">
        <v>2068</v>
      </c>
      <c r="L816" s="88" t="s">
        <v>44</v>
      </c>
      <c r="M816" s="83" t="s">
        <v>5475</v>
      </c>
      <c r="N816" s="89"/>
    </row>
    <row r="817" spans="1:14" ht="27.75" customHeight="1">
      <c r="A817" s="90" t="s">
        <v>3242</v>
      </c>
      <c r="B817" s="91" t="s">
        <v>3222</v>
      </c>
      <c r="C817" s="91" t="s">
        <v>3243</v>
      </c>
      <c r="D817" s="92"/>
      <c r="E817" s="92" t="s">
        <v>15</v>
      </c>
      <c r="F817" s="93">
        <v>44593</v>
      </c>
      <c r="G817" s="95">
        <v>46053</v>
      </c>
      <c r="H817" s="95">
        <v>46418</v>
      </c>
      <c r="I817" s="92" t="e">
        <f t="shared" ca="1" si="0"/>
        <v>#NAME?</v>
      </c>
      <c r="J817" s="96" t="s">
        <v>3424</v>
      </c>
      <c r="K817" s="92" t="s">
        <v>2068</v>
      </c>
      <c r="L817" s="97" t="s">
        <v>44</v>
      </c>
      <c r="M817" s="92" t="s">
        <v>5475</v>
      </c>
      <c r="N817" s="98"/>
    </row>
    <row r="818" spans="1:14" ht="27.75" customHeight="1">
      <c r="A818" s="81" t="s">
        <v>3244</v>
      </c>
      <c r="B818" s="82" t="s">
        <v>3222</v>
      </c>
      <c r="C818" s="82" t="s">
        <v>3245</v>
      </c>
      <c r="D818" s="83"/>
      <c r="E818" s="83" t="s">
        <v>15</v>
      </c>
      <c r="F818" s="84">
        <v>44593</v>
      </c>
      <c r="G818" s="86">
        <v>46053</v>
      </c>
      <c r="H818" s="86">
        <v>46418</v>
      </c>
      <c r="I818" s="83" t="e">
        <f t="shared" ca="1" si="0"/>
        <v>#NAME?</v>
      </c>
      <c r="J818" s="87" t="s">
        <v>3424</v>
      </c>
      <c r="K818" s="83" t="s">
        <v>2068</v>
      </c>
      <c r="L818" s="88" t="s">
        <v>44</v>
      </c>
      <c r="M818" s="83" t="s">
        <v>5475</v>
      </c>
      <c r="N818" s="89"/>
    </row>
    <row r="819" spans="1:14" ht="27.75" customHeight="1">
      <c r="A819" s="90" t="s">
        <v>3246</v>
      </c>
      <c r="B819" s="91" t="s">
        <v>3222</v>
      </c>
      <c r="C819" s="91" t="s">
        <v>157</v>
      </c>
      <c r="D819" s="92"/>
      <c r="E819" s="92" t="s">
        <v>15</v>
      </c>
      <c r="F819" s="93">
        <v>44593</v>
      </c>
      <c r="G819" s="95">
        <v>46053</v>
      </c>
      <c r="H819" s="95">
        <v>46418</v>
      </c>
      <c r="I819" s="92" t="e">
        <f t="shared" ca="1" si="0"/>
        <v>#NAME?</v>
      </c>
      <c r="J819" s="96" t="s">
        <v>3424</v>
      </c>
      <c r="K819" s="92" t="s">
        <v>2068</v>
      </c>
      <c r="L819" s="97" t="s">
        <v>44</v>
      </c>
      <c r="M819" s="92" t="s">
        <v>5475</v>
      </c>
      <c r="N819" s="98"/>
    </row>
    <row r="820" spans="1:14" ht="27.75" customHeight="1">
      <c r="A820" s="99" t="s">
        <v>3247</v>
      </c>
      <c r="B820" s="100" t="s">
        <v>3222</v>
      </c>
      <c r="C820" s="100" t="s">
        <v>3248</v>
      </c>
      <c r="D820" s="83"/>
      <c r="E820" s="83" t="s">
        <v>15</v>
      </c>
      <c r="F820" s="101">
        <v>44593</v>
      </c>
      <c r="G820" s="86">
        <v>46053</v>
      </c>
      <c r="H820" s="86">
        <v>46418</v>
      </c>
      <c r="I820" s="83" t="e">
        <f t="shared" ca="1" si="0"/>
        <v>#NAME?</v>
      </c>
      <c r="J820" s="87" t="s">
        <v>3424</v>
      </c>
      <c r="K820" s="83" t="s">
        <v>2068</v>
      </c>
      <c r="L820" s="88" t="s">
        <v>44</v>
      </c>
      <c r="M820" s="83" t="s">
        <v>5475</v>
      </c>
      <c r="N820" s="89"/>
    </row>
    <row r="821" spans="1:14" ht="27.75" customHeight="1">
      <c r="A821" s="90" t="s">
        <v>3249</v>
      </c>
      <c r="B821" s="91" t="s">
        <v>3222</v>
      </c>
      <c r="C821" s="91" t="s">
        <v>3250</v>
      </c>
      <c r="D821" s="92" t="s">
        <v>3251</v>
      </c>
      <c r="E821" s="92" t="s">
        <v>15</v>
      </c>
      <c r="F821" s="93">
        <v>44593</v>
      </c>
      <c r="G821" s="95">
        <v>46053</v>
      </c>
      <c r="H821" s="95">
        <v>46418</v>
      </c>
      <c r="I821" s="92" t="e">
        <f t="shared" ca="1" si="0"/>
        <v>#NAME?</v>
      </c>
      <c r="J821" s="96" t="s">
        <v>3424</v>
      </c>
      <c r="K821" s="92" t="s">
        <v>2068</v>
      </c>
      <c r="L821" s="97" t="s">
        <v>44</v>
      </c>
      <c r="M821" s="92" t="s">
        <v>5475</v>
      </c>
      <c r="N821" s="98"/>
    </row>
    <row r="822" spans="1:14" ht="27.75" customHeight="1">
      <c r="A822" s="81" t="s">
        <v>3252</v>
      </c>
      <c r="B822" s="82" t="s">
        <v>3222</v>
      </c>
      <c r="C822" s="82" t="s">
        <v>3253</v>
      </c>
      <c r="D822" s="83"/>
      <c r="E822" s="83" t="s">
        <v>15</v>
      </c>
      <c r="F822" s="84">
        <v>44593</v>
      </c>
      <c r="G822" s="86">
        <v>46053</v>
      </c>
      <c r="H822" s="86">
        <v>46418</v>
      </c>
      <c r="I822" s="83" t="e">
        <f t="shared" ca="1" si="0"/>
        <v>#NAME?</v>
      </c>
      <c r="J822" s="87" t="s">
        <v>3424</v>
      </c>
      <c r="K822" s="83" t="s">
        <v>2068</v>
      </c>
      <c r="L822" s="88" t="s">
        <v>44</v>
      </c>
      <c r="M822" s="83" t="s">
        <v>5475</v>
      </c>
      <c r="N822" s="89"/>
    </row>
    <row r="823" spans="1:14" ht="27.75" customHeight="1">
      <c r="A823" s="90" t="s">
        <v>3254</v>
      </c>
      <c r="B823" s="91" t="s">
        <v>3222</v>
      </c>
      <c r="C823" s="91" t="s">
        <v>3255</v>
      </c>
      <c r="D823" s="92"/>
      <c r="E823" s="92" t="s">
        <v>15</v>
      </c>
      <c r="F823" s="93">
        <v>44593</v>
      </c>
      <c r="G823" s="95">
        <v>46053</v>
      </c>
      <c r="H823" s="95">
        <v>46418</v>
      </c>
      <c r="I823" s="92" t="e">
        <f t="shared" ca="1" si="0"/>
        <v>#NAME?</v>
      </c>
      <c r="J823" s="96" t="s">
        <v>3424</v>
      </c>
      <c r="K823" s="92" t="s">
        <v>2068</v>
      </c>
      <c r="L823" s="97" t="s">
        <v>44</v>
      </c>
      <c r="M823" s="92" t="s">
        <v>5475</v>
      </c>
      <c r="N823" s="98"/>
    </row>
    <row r="824" spans="1:14" ht="27.75" customHeight="1">
      <c r="A824" s="81" t="s">
        <v>1645</v>
      </c>
      <c r="B824" s="82" t="s">
        <v>1643</v>
      </c>
      <c r="C824" s="82" t="s">
        <v>1646</v>
      </c>
      <c r="D824" s="83" t="s">
        <v>1647</v>
      </c>
      <c r="E824" s="83" t="s">
        <v>15</v>
      </c>
      <c r="F824" s="84">
        <v>44228</v>
      </c>
      <c r="G824" s="86">
        <v>46053</v>
      </c>
      <c r="H824" s="86">
        <v>46053</v>
      </c>
      <c r="I824" s="83" t="e">
        <f t="shared" ca="1" si="0"/>
        <v>#NAME?</v>
      </c>
      <c r="J824" s="87" t="s">
        <v>3424</v>
      </c>
      <c r="K824" s="83" t="s">
        <v>5476</v>
      </c>
      <c r="L824" s="88" t="s">
        <v>44</v>
      </c>
      <c r="M824" s="83"/>
      <c r="N824" s="89"/>
    </row>
    <row r="825" spans="1:14" ht="27.75" customHeight="1">
      <c r="A825" s="102" t="s">
        <v>1642</v>
      </c>
      <c r="B825" s="103" t="s">
        <v>1643</v>
      </c>
      <c r="C825" s="103" t="s">
        <v>1644</v>
      </c>
      <c r="D825" s="92"/>
      <c r="E825" s="92" t="s">
        <v>15</v>
      </c>
      <c r="F825" s="104">
        <v>44228</v>
      </c>
      <c r="G825" s="95">
        <v>46053</v>
      </c>
      <c r="H825" s="95">
        <v>46053</v>
      </c>
      <c r="I825" s="92" t="e">
        <f t="shared" ca="1" si="0"/>
        <v>#NAME?</v>
      </c>
      <c r="J825" s="96" t="s">
        <v>3424</v>
      </c>
      <c r="K825" s="92" t="s">
        <v>5476</v>
      </c>
      <c r="L825" s="97" t="s">
        <v>44</v>
      </c>
      <c r="M825" s="92"/>
      <c r="N825" s="98"/>
    </row>
    <row r="826" spans="1:14" ht="27.75" customHeight="1">
      <c r="A826" s="81" t="s">
        <v>1648</v>
      </c>
      <c r="B826" s="82" t="s">
        <v>1643</v>
      </c>
      <c r="C826" s="82" t="s">
        <v>1649</v>
      </c>
      <c r="D826" s="83"/>
      <c r="E826" s="83" t="s">
        <v>15</v>
      </c>
      <c r="F826" s="84">
        <v>44228</v>
      </c>
      <c r="G826" s="86">
        <v>46053</v>
      </c>
      <c r="H826" s="86">
        <v>46053</v>
      </c>
      <c r="I826" s="83" t="e">
        <f t="shared" ca="1" si="0"/>
        <v>#NAME?</v>
      </c>
      <c r="J826" s="87" t="s">
        <v>3424</v>
      </c>
      <c r="K826" s="83" t="s">
        <v>3588</v>
      </c>
      <c r="L826" s="88" t="s">
        <v>44</v>
      </c>
      <c r="M826" s="83"/>
      <c r="N826" s="89"/>
    </row>
    <row r="827" spans="1:14" ht="27.75" customHeight="1">
      <c r="A827" s="90" t="s">
        <v>5477</v>
      </c>
      <c r="B827" s="91" t="s">
        <v>5478</v>
      </c>
      <c r="C827" s="91" t="s">
        <v>1092</v>
      </c>
      <c r="D827" s="92"/>
      <c r="E827" s="92" t="s">
        <v>15</v>
      </c>
      <c r="F827" s="93">
        <v>45689</v>
      </c>
      <c r="G827" s="95">
        <v>46054</v>
      </c>
      <c r="H827" s="95">
        <v>47515</v>
      </c>
      <c r="I827" s="92" t="e">
        <f t="shared" ca="1" si="0"/>
        <v>#NAME?</v>
      </c>
      <c r="J827" s="96" t="s">
        <v>3422</v>
      </c>
      <c r="K827" s="92" t="s">
        <v>630</v>
      </c>
      <c r="L827" s="97" t="s">
        <v>18</v>
      </c>
      <c r="M827" s="92"/>
      <c r="N827" s="98"/>
    </row>
    <row r="828" spans="1:14" ht="27.75" customHeight="1">
      <c r="A828" s="81" t="s">
        <v>5479</v>
      </c>
      <c r="B828" s="82" t="s">
        <v>5478</v>
      </c>
      <c r="C828" s="82" t="s">
        <v>5480</v>
      </c>
      <c r="D828" s="83" t="s">
        <v>5481</v>
      </c>
      <c r="E828" s="83" t="s">
        <v>15</v>
      </c>
      <c r="F828" s="84">
        <v>45689</v>
      </c>
      <c r="G828" s="86">
        <v>46054</v>
      </c>
      <c r="H828" s="86">
        <v>47515</v>
      </c>
      <c r="I828" s="83" t="e">
        <f t="shared" ca="1" si="0"/>
        <v>#NAME?</v>
      </c>
      <c r="J828" s="87" t="s">
        <v>3422</v>
      </c>
      <c r="K828" s="83" t="s">
        <v>630</v>
      </c>
      <c r="L828" s="88" t="s">
        <v>18</v>
      </c>
      <c r="M828" s="83"/>
      <c r="N828" s="89"/>
    </row>
    <row r="829" spans="1:14" ht="27.75" customHeight="1">
      <c r="A829" s="90" t="s">
        <v>5482</v>
      </c>
      <c r="B829" s="91" t="s">
        <v>5478</v>
      </c>
      <c r="C829" s="91" t="s">
        <v>1094</v>
      </c>
      <c r="D829" s="92"/>
      <c r="E829" s="92" t="s">
        <v>15</v>
      </c>
      <c r="F829" s="93">
        <v>45689</v>
      </c>
      <c r="G829" s="95">
        <v>46054</v>
      </c>
      <c r="H829" s="95">
        <v>47515</v>
      </c>
      <c r="I829" s="92" t="e">
        <f t="shared" ca="1" si="0"/>
        <v>#NAME?</v>
      </c>
      <c r="J829" s="96" t="s">
        <v>3422</v>
      </c>
      <c r="K829" s="92" t="s">
        <v>630</v>
      </c>
      <c r="L829" s="97" t="s">
        <v>18</v>
      </c>
      <c r="M829" s="92"/>
      <c r="N829" s="98"/>
    </row>
    <row r="830" spans="1:14" ht="27.75" customHeight="1">
      <c r="A830" s="81" t="s">
        <v>5483</v>
      </c>
      <c r="B830" s="82" t="s">
        <v>5478</v>
      </c>
      <c r="C830" s="82" t="s">
        <v>1096</v>
      </c>
      <c r="D830" s="83"/>
      <c r="E830" s="83" t="s">
        <v>15</v>
      </c>
      <c r="F830" s="84">
        <v>45689</v>
      </c>
      <c r="G830" s="86">
        <v>46054</v>
      </c>
      <c r="H830" s="86">
        <v>47515</v>
      </c>
      <c r="I830" s="83" t="e">
        <f t="shared" ca="1" si="0"/>
        <v>#NAME?</v>
      </c>
      <c r="J830" s="87" t="s">
        <v>3422</v>
      </c>
      <c r="K830" s="83" t="s">
        <v>630</v>
      </c>
      <c r="L830" s="88" t="s">
        <v>18</v>
      </c>
      <c r="M830" s="83"/>
      <c r="N830" s="89"/>
    </row>
    <row r="831" spans="1:14" ht="27.75" customHeight="1">
      <c r="A831" s="90" t="s">
        <v>5484</v>
      </c>
      <c r="B831" s="91" t="s">
        <v>5478</v>
      </c>
      <c r="C831" s="91" t="s">
        <v>5485</v>
      </c>
      <c r="D831" s="92" t="s">
        <v>5486</v>
      </c>
      <c r="E831" s="92" t="s">
        <v>15</v>
      </c>
      <c r="F831" s="93">
        <v>45689</v>
      </c>
      <c r="G831" s="95">
        <v>46054</v>
      </c>
      <c r="H831" s="95">
        <v>47515</v>
      </c>
      <c r="I831" s="92" t="e">
        <f t="shared" ca="1" si="0"/>
        <v>#NAME?</v>
      </c>
      <c r="J831" s="96" t="s">
        <v>3422</v>
      </c>
      <c r="K831" s="92" t="s">
        <v>630</v>
      </c>
      <c r="L831" s="97" t="s">
        <v>18</v>
      </c>
      <c r="M831" s="92"/>
      <c r="N831" s="98"/>
    </row>
    <row r="832" spans="1:14" ht="27.75" customHeight="1">
      <c r="A832" s="81" t="s">
        <v>5487</v>
      </c>
      <c r="B832" s="82" t="s">
        <v>5478</v>
      </c>
      <c r="C832" s="82" t="s">
        <v>2921</v>
      </c>
      <c r="D832" s="83"/>
      <c r="E832" s="83" t="s">
        <v>15</v>
      </c>
      <c r="F832" s="84">
        <v>45689</v>
      </c>
      <c r="G832" s="86">
        <v>46054</v>
      </c>
      <c r="H832" s="86">
        <v>47515</v>
      </c>
      <c r="I832" s="83" t="e">
        <f t="shared" ca="1" si="0"/>
        <v>#NAME?</v>
      </c>
      <c r="J832" s="87"/>
      <c r="K832" s="83" t="s">
        <v>630</v>
      </c>
      <c r="L832" s="88" t="s">
        <v>18</v>
      </c>
      <c r="M832" s="83"/>
      <c r="N832" s="89"/>
    </row>
    <row r="833" spans="1:14" ht="27.75" customHeight="1">
      <c r="A833" s="90" t="s">
        <v>3780</v>
      </c>
      <c r="B833" s="91" t="s">
        <v>3781</v>
      </c>
      <c r="C833" s="91" t="s">
        <v>1019</v>
      </c>
      <c r="D833" s="92" t="s">
        <v>1020</v>
      </c>
      <c r="E833" s="92" t="s">
        <v>15</v>
      </c>
      <c r="F833" s="93">
        <v>45323</v>
      </c>
      <c r="G833" s="95">
        <v>46054</v>
      </c>
      <c r="H833" s="95">
        <v>47150</v>
      </c>
      <c r="I833" s="92" t="e">
        <f t="shared" ca="1" si="0"/>
        <v>#NAME?</v>
      </c>
      <c r="J833" s="96" t="s">
        <v>3424</v>
      </c>
      <c r="K833" s="92" t="s">
        <v>630</v>
      </c>
      <c r="L833" s="97" t="s">
        <v>18</v>
      </c>
      <c r="M833" s="92"/>
      <c r="N833" s="98"/>
    </row>
    <row r="834" spans="1:14" ht="27.75" customHeight="1">
      <c r="A834" s="81" t="s">
        <v>4574</v>
      </c>
      <c r="B834" s="82" t="s">
        <v>3781</v>
      </c>
      <c r="C834" s="82" t="s">
        <v>4929</v>
      </c>
      <c r="D834" s="83" t="s">
        <v>4576</v>
      </c>
      <c r="E834" s="83" t="s">
        <v>15</v>
      </c>
      <c r="F834" s="84">
        <v>45323</v>
      </c>
      <c r="G834" s="86">
        <v>46054</v>
      </c>
      <c r="H834" s="86">
        <v>47150</v>
      </c>
      <c r="I834" s="83" t="e">
        <f t="shared" ca="1" si="0"/>
        <v>#NAME?</v>
      </c>
      <c r="J834" s="87" t="s">
        <v>3424</v>
      </c>
      <c r="K834" s="83" t="s">
        <v>630</v>
      </c>
      <c r="L834" s="88" t="s">
        <v>18</v>
      </c>
      <c r="M834" s="83"/>
      <c r="N834" s="89"/>
    </row>
    <row r="835" spans="1:14" ht="27.75" customHeight="1">
      <c r="A835" s="90" t="s">
        <v>3782</v>
      </c>
      <c r="B835" s="91" t="s">
        <v>3781</v>
      </c>
      <c r="C835" s="91" t="s">
        <v>3783</v>
      </c>
      <c r="D835" s="92"/>
      <c r="E835" s="92" t="s">
        <v>15</v>
      </c>
      <c r="F835" s="93">
        <v>45323</v>
      </c>
      <c r="G835" s="95">
        <v>46054</v>
      </c>
      <c r="H835" s="95">
        <v>47150</v>
      </c>
      <c r="I835" s="92" t="e">
        <f t="shared" ca="1" si="0"/>
        <v>#NAME?</v>
      </c>
      <c r="J835" s="96" t="s">
        <v>3424</v>
      </c>
      <c r="K835" s="92" t="s">
        <v>630</v>
      </c>
      <c r="L835" s="97" t="s">
        <v>18</v>
      </c>
      <c r="M835" s="92"/>
      <c r="N835" s="98"/>
    </row>
    <row r="836" spans="1:14" ht="27.75" customHeight="1">
      <c r="A836" s="81" t="s">
        <v>3784</v>
      </c>
      <c r="B836" s="82" t="s">
        <v>3781</v>
      </c>
      <c r="C836" s="82" t="s">
        <v>1023</v>
      </c>
      <c r="D836" s="83"/>
      <c r="E836" s="83" t="s">
        <v>15</v>
      </c>
      <c r="F836" s="84">
        <v>45323</v>
      </c>
      <c r="G836" s="86">
        <v>46054</v>
      </c>
      <c r="H836" s="86">
        <v>47150</v>
      </c>
      <c r="I836" s="83" t="e">
        <f t="shared" ca="1" si="0"/>
        <v>#NAME?</v>
      </c>
      <c r="J836" s="87" t="s">
        <v>3424</v>
      </c>
      <c r="K836" s="83" t="s">
        <v>630</v>
      </c>
      <c r="L836" s="88" t="s">
        <v>18</v>
      </c>
      <c r="M836" s="83"/>
      <c r="N836" s="89"/>
    </row>
    <row r="837" spans="1:14" ht="27.75" customHeight="1">
      <c r="A837" s="90" t="s">
        <v>878</v>
      </c>
      <c r="B837" s="91" t="s">
        <v>888</v>
      </c>
      <c r="C837" s="91" t="s">
        <v>880</v>
      </c>
      <c r="D837" s="92"/>
      <c r="E837" s="92" t="s">
        <v>15</v>
      </c>
      <c r="F837" s="93">
        <v>44228</v>
      </c>
      <c r="G837" s="95">
        <v>46054</v>
      </c>
      <c r="H837" s="95">
        <v>46053</v>
      </c>
      <c r="I837" s="92" t="e">
        <f t="shared" ca="1" si="0"/>
        <v>#NAME?</v>
      </c>
      <c r="J837" s="96" t="s">
        <v>3424</v>
      </c>
      <c r="K837" s="92" t="s">
        <v>630</v>
      </c>
      <c r="L837" s="97" t="s">
        <v>44</v>
      </c>
      <c r="M837" s="92"/>
      <c r="N837" s="98"/>
    </row>
    <row r="838" spans="1:14" ht="27.75" customHeight="1">
      <c r="A838" s="81" t="s">
        <v>881</v>
      </c>
      <c r="B838" s="82" t="s">
        <v>879</v>
      </c>
      <c r="C838" s="82" t="s">
        <v>882</v>
      </c>
      <c r="D838" s="83" t="s">
        <v>883</v>
      </c>
      <c r="E838" s="83" t="s">
        <v>15</v>
      </c>
      <c r="F838" s="84">
        <v>44228</v>
      </c>
      <c r="G838" s="86">
        <v>46054</v>
      </c>
      <c r="H838" s="86">
        <v>46053</v>
      </c>
      <c r="I838" s="83" t="e">
        <f t="shared" ca="1" si="0"/>
        <v>#NAME?</v>
      </c>
      <c r="J838" s="87" t="s">
        <v>3424</v>
      </c>
      <c r="K838" s="83" t="s">
        <v>630</v>
      </c>
      <c r="L838" s="88" t="s">
        <v>44</v>
      </c>
      <c r="M838" s="83"/>
      <c r="N838" s="89"/>
    </row>
    <row r="839" spans="1:14" ht="27.75" customHeight="1">
      <c r="A839" s="90" t="s">
        <v>884</v>
      </c>
      <c r="B839" s="91" t="s">
        <v>879</v>
      </c>
      <c r="C839" s="91" t="s">
        <v>885</v>
      </c>
      <c r="D839" s="92"/>
      <c r="E839" s="92" t="s">
        <v>15</v>
      </c>
      <c r="F839" s="93">
        <v>44228</v>
      </c>
      <c r="G839" s="95">
        <v>46054</v>
      </c>
      <c r="H839" s="95">
        <v>46053</v>
      </c>
      <c r="I839" s="92" t="e">
        <f t="shared" ca="1" si="0"/>
        <v>#NAME?</v>
      </c>
      <c r="J839" s="96" t="s">
        <v>3424</v>
      </c>
      <c r="K839" s="92" t="s">
        <v>630</v>
      </c>
      <c r="L839" s="97" t="s">
        <v>44</v>
      </c>
      <c r="M839" s="92"/>
      <c r="N839" s="98"/>
    </row>
    <row r="840" spans="1:14" ht="27.75" customHeight="1">
      <c r="A840" s="81" t="s">
        <v>886</v>
      </c>
      <c r="B840" s="82" t="s">
        <v>879</v>
      </c>
      <c r="C840" s="82" t="s">
        <v>887</v>
      </c>
      <c r="D840" s="83"/>
      <c r="E840" s="83" t="s">
        <v>15</v>
      </c>
      <c r="F840" s="84">
        <v>44228</v>
      </c>
      <c r="G840" s="86">
        <v>46054</v>
      </c>
      <c r="H840" s="86">
        <v>46053</v>
      </c>
      <c r="I840" s="83" t="e">
        <f t="shared" ca="1" si="0"/>
        <v>#NAME?</v>
      </c>
      <c r="J840" s="87" t="s">
        <v>3424</v>
      </c>
      <c r="K840" s="83" t="s">
        <v>630</v>
      </c>
      <c r="L840" s="88" t="s">
        <v>44</v>
      </c>
      <c r="M840" s="83"/>
      <c r="N840" s="89"/>
    </row>
    <row r="841" spans="1:14" ht="27.75" customHeight="1">
      <c r="A841" s="90" t="s">
        <v>3488</v>
      </c>
      <c r="B841" s="91" t="s">
        <v>3489</v>
      </c>
      <c r="C841" s="91" t="s">
        <v>1953</v>
      </c>
      <c r="D841" s="92" t="s">
        <v>1954</v>
      </c>
      <c r="E841" s="92" t="s">
        <v>15</v>
      </c>
      <c r="F841" s="93">
        <v>45050</v>
      </c>
      <c r="G841" s="95">
        <v>46060</v>
      </c>
      <c r="H841" s="95">
        <v>46425</v>
      </c>
      <c r="I841" s="92" t="e">
        <f t="shared" ca="1" si="0"/>
        <v>#NAME?</v>
      </c>
      <c r="J841" s="96" t="s">
        <v>3424</v>
      </c>
      <c r="K841" s="92" t="s">
        <v>630</v>
      </c>
      <c r="L841" s="97" t="s">
        <v>18</v>
      </c>
      <c r="M841" s="92"/>
      <c r="N841" s="98"/>
    </row>
    <row r="842" spans="1:14" ht="27.75" customHeight="1">
      <c r="A842" s="81" t="s">
        <v>71</v>
      </c>
      <c r="B842" s="82" t="s">
        <v>70</v>
      </c>
      <c r="C842" s="82" t="s">
        <v>72</v>
      </c>
      <c r="D842" s="83" t="s">
        <v>73</v>
      </c>
      <c r="E842" s="83" t="s">
        <v>15</v>
      </c>
      <c r="F842" s="84">
        <v>44599</v>
      </c>
      <c r="G842" s="86">
        <v>46060</v>
      </c>
      <c r="H842" s="86">
        <v>46424</v>
      </c>
      <c r="I842" s="83" t="e">
        <f t="shared" ca="1" si="0"/>
        <v>#NAME?</v>
      </c>
      <c r="J842" s="87" t="s">
        <v>3424</v>
      </c>
      <c r="K842" s="83" t="s">
        <v>630</v>
      </c>
      <c r="L842" s="88" t="s">
        <v>44</v>
      </c>
      <c r="M842" s="83"/>
      <c r="N842" s="89"/>
    </row>
    <row r="843" spans="1:14" ht="27.75" customHeight="1">
      <c r="A843" s="90" t="s">
        <v>81</v>
      </c>
      <c r="B843" s="91" t="s">
        <v>70</v>
      </c>
      <c r="C843" s="91" t="s">
        <v>82</v>
      </c>
      <c r="D843" s="92"/>
      <c r="E843" s="92" t="s">
        <v>15</v>
      </c>
      <c r="F843" s="93">
        <v>44599</v>
      </c>
      <c r="G843" s="95">
        <v>46060</v>
      </c>
      <c r="H843" s="95">
        <v>46424</v>
      </c>
      <c r="I843" s="92" t="e">
        <f t="shared" ca="1" si="0"/>
        <v>#NAME?</v>
      </c>
      <c r="J843" s="96" t="s">
        <v>3424</v>
      </c>
      <c r="K843" s="92" t="s">
        <v>630</v>
      </c>
      <c r="L843" s="97" t="s">
        <v>44</v>
      </c>
      <c r="M843" s="92"/>
      <c r="N843" s="98"/>
    </row>
    <row r="844" spans="1:14" ht="27.75" customHeight="1">
      <c r="A844" s="81" t="s">
        <v>83</v>
      </c>
      <c r="B844" s="82" t="s">
        <v>70</v>
      </c>
      <c r="C844" s="82" t="s">
        <v>84</v>
      </c>
      <c r="D844" s="83"/>
      <c r="E844" s="83" t="s">
        <v>15</v>
      </c>
      <c r="F844" s="84">
        <v>44599</v>
      </c>
      <c r="G844" s="86">
        <v>46060</v>
      </c>
      <c r="H844" s="86">
        <v>46424</v>
      </c>
      <c r="I844" s="83" t="e">
        <f t="shared" ca="1" si="0"/>
        <v>#NAME?</v>
      </c>
      <c r="J844" s="87" t="s">
        <v>3424</v>
      </c>
      <c r="K844" s="83" t="s">
        <v>630</v>
      </c>
      <c r="L844" s="88" t="s">
        <v>44</v>
      </c>
      <c r="M844" s="83"/>
      <c r="N844" s="89"/>
    </row>
    <row r="845" spans="1:14" ht="27.75" customHeight="1">
      <c r="A845" s="90" t="s">
        <v>86</v>
      </c>
      <c r="B845" s="91" t="s">
        <v>70</v>
      </c>
      <c r="C845" s="91" t="s">
        <v>87</v>
      </c>
      <c r="D845" s="92"/>
      <c r="E845" s="92" t="s">
        <v>15</v>
      </c>
      <c r="F845" s="93">
        <v>44599</v>
      </c>
      <c r="G845" s="95">
        <v>46060</v>
      </c>
      <c r="H845" s="95">
        <v>46424</v>
      </c>
      <c r="I845" s="92" t="e">
        <f t="shared" ca="1" si="0"/>
        <v>#NAME?</v>
      </c>
      <c r="J845" s="96" t="s">
        <v>3424</v>
      </c>
      <c r="K845" s="92" t="s">
        <v>630</v>
      </c>
      <c r="L845" s="97" t="s">
        <v>44</v>
      </c>
      <c r="M845" s="92"/>
      <c r="N845" s="98"/>
    </row>
    <row r="846" spans="1:14" ht="27.75" customHeight="1">
      <c r="A846" s="81" t="s">
        <v>74</v>
      </c>
      <c r="B846" s="82" t="s">
        <v>70</v>
      </c>
      <c r="C846" s="82" t="s">
        <v>75</v>
      </c>
      <c r="D846" s="83"/>
      <c r="E846" s="83" t="s">
        <v>15</v>
      </c>
      <c r="F846" s="84">
        <v>44599</v>
      </c>
      <c r="G846" s="86">
        <v>46060</v>
      </c>
      <c r="H846" s="86">
        <v>46424</v>
      </c>
      <c r="I846" s="83" t="e">
        <f t="shared" ca="1" si="0"/>
        <v>#NAME?</v>
      </c>
      <c r="J846" s="87" t="s">
        <v>3424</v>
      </c>
      <c r="K846" s="83" t="s">
        <v>630</v>
      </c>
      <c r="L846" s="88" t="s">
        <v>44</v>
      </c>
      <c r="M846" s="83"/>
      <c r="N846" s="89"/>
    </row>
    <row r="847" spans="1:14" ht="27.75" customHeight="1">
      <c r="A847" s="90" t="s">
        <v>76</v>
      </c>
      <c r="B847" s="91" t="s">
        <v>70</v>
      </c>
      <c r="C847" s="91" t="s">
        <v>77</v>
      </c>
      <c r="D847" s="92"/>
      <c r="E847" s="92" t="s">
        <v>15</v>
      </c>
      <c r="F847" s="93">
        <v>44599</v>
      </c>
      <c r="G847" s="95">
        <v>46060</v>
      </c>
      <c r="H847" s="95">
        <v>46424</v>
      </c>
      <c r="I847" s="92" t="e">
        <f t="shared" ca="1" si="0"/>
        <v>#NAME?</v>
      </c>
      <c r="J847" s="96" t="s">
        <v>3424</v>
      </c>
      <c r="K847" s="92" t="s">
        <v>630</v>
      </c>
      <c r="L847" s="97" t="s">
        <v>44</v>
      </c>
      <c r="M847" s="92"/>
      <c r="N847" s="98"/>
    </row>
    <row r="848" spans="1:14" ht="27.75" customHeight="1">
      <c r="A848" s="81" t="s">
        <v>78</v>
      </c>
      <c r="B848" s="82" t="s">
        <v>70</v>
      </c>
      <c r="C848" s="82" t="s">
        <v>79</v>
      </c>
      <c r="D848" s="83"/>
      <c r="E848" s="83" t="s">
        <v>15</v>
      </c>
      <c r="F848" s="84">
        <v>44599</v>
      </c>
      <c r="G848" s="86">
        <v>46060</v>
      </c>
      <c r="H848" s="86">
        <v>46424</v>
      </c>
      <c r="I848" s="83" t="e">
        <f t="shared" ca="1" si="0"/>
        <v>#NAME?</v>
      </c>
      <c r="J848" s="87" t="s">
        <v>3424</v>
      </c>
      <c r="K848" s="83" t="s">
        <v>630</v>
      </c>
      <c r="L848" s="88" t="s">
        <v>44</v>
      </c>
      <c r="M848" s="83"/>
      <c r="N848" s="89"/>
    </row>
    <row r="849" spans="1:14" ht="27.75" customHeight="1">
      <c r="A849" s="90" t="s">
        <v>88</v>
      </c>
      <c r="B849" s="91" t="s">
        <v>70</v>
      </c>
      <c r="C849" s="91" t="s">
        <v>89</v>
      </c>
      <c r="D849" s="92"/>
      <c r="E849" s="92" t="s">
        <v>15</v>
      </c>
      <c r="F849" s="93">
        <v>44599</v>
      </c>
      <c r="G849" s="95">
        <v>46060</v>
      </c>
      <c r="H849" s="95">
        <v>46424</v>
      </c>
      <c r="I849" s="92" t="e">
        <f t="shared" ca="1" si="0"/>
        <v>#NAME?</v>
      </c>
      <c r="J849" s="96" t="s">
        <v>3424</v>
      </c>
      <c r="K849" s="92" t="s">
        <v>630</v>
      </c>
      <c r="L849" s="97" t="s">
        <v>44</v>
      </c>
      <c r="M849" s="92"/>
      <c r="N849" s="98"/>
    </row>
    <row r="850" spans="1:14" ht="27.75" customHeight="1">
      <c r="A850" s="81" t="s">
        <v>3977</v>
      </c>
      <c r="B850" s="82" t="s">
        <v>3978</v>
      </c>
      <c r="C850" s="82" t="s">
        <v>3979</v>
      </c>
      <c r="D850" s="83"/>
      <c r="E850" s="83" t="s">
        <v>15</v>
      </c>
      <c r="F850" s="84">
        <v>45342</v>
      </c>
      <c r="G850" s="86">
        <v>46073</v>
      </c>
      <c r="H850" s="86">
        <v>47169</v>
      </c>
      <c r="I850" s="83" t="e">
        <f t="shared" ca="1" si="0"/>
        <v>#NAME?</v>
      </c>
      <c r="J850" s="87" t="s">
        <v>3424</v>
      </c>
      <c r="K850" s="83" t="s">
        <v>630</v>
      </c>
      <c r="L850" s="88" t="s">
        <v>18</v>
      </c>
      <c r="M850" s="83"/>
      <c r="N850" s="89"/>
    </row>
    <row r="851" spans="1:14" ht="27.75" customHeight="1">
      <c r="A851" s="90" t="s">
        <v>3980</v>
      </c>
      <c r="B851" s="91" t="s">
        <v>3978</v>
      </c>
      <c r="C851" s="91" t="s">
        <v>4289</v>
      </c>
      <c r="D851" s="92" t="s">
        <v>1346</v>
      </c>
      <c r="E851" s="92" t="s">
        <v>15</v>
      </c>
      <c r="F851" s="93">
        <v>45342</v>
      </c>
      <c r="G851" s="95">
        <v>46073</v>
      </c>
      <c r="H851" s="95">
        <v>47169</v>
      </c>
      <c r="I851" s="92" t="e">
        <f t="shared" ca="1" si="0"/>
        <v>#NAME?</v>
      </c>
      <c r="J851" s="96" t="s">
        <v>3424</v>
      </c>
      <c r="K851" s="92" t="s">
        <v>630</v>
      </c>
      <c r="L851" s="97" t="s">
        <v>18</v>
      </c>
      <c r="M851" s="92"/>
      <c r="N851" s="98"/>
    </row>
    <row r="852" spans="1:14" ht="27.75" customHeight="1">
      <c r="A852" s="81" t="s">
        <v>3981</v>
      </c>
      <c r="B852" s="82" t="s">
        <v>3978</v>
      </c>
      <c r="C852" s="82" t="s">
        <v>2112</v>
      </c>
      <c r="D852" s="83" t="s">
        <v>2113</v>
      </c>
      <c r="E852" s="83" t="s">
        <v>15</v>
      </c>
      <c r="F852" s="84">
        <v>45342</v>
      </c>
      <c r="G852" s="86">
        <v>46073</v>
      </c>
      <c r="H852" s="86">
        <v>47169</v>
      </c>
      <c r="I852" s="83" t="e">
        <f t="shared" ca="1" si="0"/>
        <v>#NAME?</v>
      </c>
      <c r="J852" s="87" t="s">
        <v>3424</v>
      </c>
      <c r="K852" s="83" t="s">
        <v>630</v>
      </c>
      <c r="L852" s="88" t="s">
        <v>18</v>
      </c>
      <c r="M852" s="83"/>
      <c r="N852" s="89"/>
    </row>
    <row r="853" spans="1:14" ht="27.75" customHeight="1">
      <c r="A853" s="90" t="s">
        <v>3982</v>
      </c>
      <c r="B853" s="91" t="s">
        <v>3978</v>
      </c>
      <c r="C853" s="91" t="s">
        <v>3983</v>
      </c>
      <c r="D853" s="92" t="s">
        <v>3984</v>
      </c>
      <c r="E853" s="92" t="s">
        <v>15</v>
      </c>
      <c r="F853" s="93">
        <v>45342</v>
      </c>
      <c r="G853" s="95">
        <v>46073</v>
      </c>
      <c r="H853" s="95">
        <v>47169</v>
      </c>
      <c r="I853" s="92" t="e">
        <f t="shared" ca="1" si="0"/>
        <v>#NAME?</v>
      </c>
      <c r="J853" s="96" t="s">
        <v>3424</v>
      </c>
      <c r="K853" s="92" t="s">
        <v>630</v>
      </c>
      <c r="L853" s="97" t="s">
        <v>18</v>
      </c>
      <c r="M853" s="92"/>
      <c r="N853" s="98"/>
    </row>
    <row r="854" spans="1:14" ht="27.75" customHeight="1">
      <c r="A854" s="106" t="s">
        <v>5494</v>
      </c>
      <c r="B854" s="107" t="s">
        <v>3539</v>
      </c>
      <c r="C854" s="107" t="s">
        <v>5495</v>
      </c>
      <c r="D854" s="108"/>
      <c r="E854" s="108" t="s">
        <v>15</v>
      </c>
      <c r="F854" s="109">
        <v>45710</v>
      </c>
      <c r="G854" s="111">
        <v>46074</v>
      </c>
      <c r="H854" s="111">
        <v>47535</v>
      </c>
      <c r="I854" s="108" t="e">
        <f t="shared" ca="1" si="0"/>
        <v>#NAME?</v>
      </c>
      <c r="J854" s="112" t="s">
        <v>3424</v>
      </c>
      <c r="K854" s="108" t="s">
        <v>630</v>
      </c>
      <c r="L854" s="88" t="s">
        <v>18</v>
      </c>
      <c r="M854" s="83"/>
      <c r="N854" s="89"/>
    </row>
    <row r="855" spans="1:14" ht="27.75" customHeight="1">
      <c r="A855" s="106" t="s">
        <v>5496</v>
      </c>
      <c r="B855" s="107" t="s">
        <v>3539</v>
      </c>
      <c r="C855" s="107" t="s">
        <v>2508</v>
      </c>
      <c r="D855" s="108" t="s">
        <v>2509</v>
      </c>
      <c r="E855" s="108" t="s">
        <v>15</v>
      </c>
      <c r="F855" s="109">
        <v>45710</v>
      </c>
      <c r="G855" s="111">
        <v>46075</v>
      </c>
      <c r="H855" s="111">
        <v>47536</v>
      </c>
      <c r="I855" s="108" t="e">
        <f t="shared" ca="1" si="0"/>
        <v>#NAME?</v>
      </c>
      <c r="J855" s="112" t="s">
        <v>3424</v>
      </c>
      <c r="K855" s="108" t="s">
        <v>630</v>
      </c>
      <c r="L855" s="97" t="s">
        <v>18</v>
      </c>
      <c r="M855" s="92"/>
      <c r="N855" s="98"/>
    </row>
    <row r="856" spans="1:14" ht="27.75" customHeight="1">
      <c r="A856" s="106" t="s">
        <v>5497</v>
      </c>
      <c r="B856" s="107" t="s">
        <v>3539</v>
      </c>
      <c r="C856" s="107" t="s">
        <v>1036</v>
      </c>
      <c r="D856" s="108"/>
      <c r="E856" s="108" t="s">
        <v>15</v>
      </c>
      <c r="F856" s="109">
        <v>45710</v>
      </c>
      <c r="G856" s="111">
        <v>46075</v>
      </c>
      <c r="H856" s="111">
        <v>47536</v>
      </c>
      <c r="I856" s="108" t="e">
        <f t="shared" ca="1" si="0"/>
        <v>#NAME?</v>
      </c>
      <c r="J856" s="112" t="s">
        <v>3424</v>
      </c>
      <c r="K856" s="108" t="s">
        <v>630</v>
      </c>
      <c r="L856" s="88" t="s">
        <v>18</v>
      </c>
      <c r="M856" s="83"/>
      <c r="N856" s="89"/>
    </row>
    <row r="857" spans="1:14" ht="27.75" customHeight="1">
      <c r="A857" s="106" t="s">
        <v>5498</v>
      </c>
      <c r="B857" s="107" t="s">
        <v>3539</v>
      </c>
      <c r="C857" s="107" t="s">
        <v>3798</v>
      </c>
      <c r="D857" s="108"/>
      <c r="E857" s="108" t="s">
        <v>15</v>
      </c>
      <c r="F857" s="109">
        <v>45710</v>
      </c>
      <c r="G857" s="111">
        <v>46075</v>
      </c>
      <c r="H857" s="111">
        <v>47536</v>
      </c>
      <c r="I857" s="108" t="e">
        <f t="shared" ca="1" si="0"/>
        <v>#NAME?</v>
      </c>
      <c r="J857" s="112" t="s">
        <v>3424</v>
      </c>
      <c r="K857" s="108" t="s">
        <v>630</v>
      </c>
      <c r="L857" s="97" t="s">
        <v>18</v>
      </c>
      <c r="M857" s="92"/>
      <c r="N857" s="98"/>
    </row>
    <row r="858" spans="1:14" ht="27.75" customHeight="1">
      <c r="A858" s="81" t="s">
        <v>3830</v>
      </c>
      <c r="B858" s="82" t="s">
        <v>3831</v>
      </c>
      <c r="C858" s="82" t="s">
        <v>1803</v>
      </c>
      <c r="D858" s="83"/>
      <c r="E858" s="83" t="s">
        <v>15</v>
      </c>
      <c r="F858" s="84">
        <v>45444</v>
      </c>
      <c r="G858" s="86">
        <v>46081</v>
      </c>
      <c r="H858" s="86">
        <v>48272</v>
      </c>
      <c r="I858" s="83" t="e">
        <f t="shared" ca="1" si="0"/>
        <v>#NAME?</v>
      </c>
      <c r="J858" s="87" t="s">
        <v>3424</v>
      </c>
      <c r="K858" s="83" t="s">
        <v>5131</v>
      </c>
      <c r="L858" s="88" t="s">
        <v>44</v>
      </c>
      <c r="M858" s="83"/>
      <c r="N858" s="89"/>
    </row>
    <row r="859" spans="1:14" ht="27.75" customHeight="1">
      <c r="A859" s="90" t="s">
        <v>3926</v>
      </c>
      <c r="B859" s="91" t="s">
        <v>3927</v>
      </c>
      <c r="C859" s="91" t="s">
        <v>3928</v>
      </c>
      <c r="D859" s="92" t="s">
        <v>3929</v>
      </c>
      <c r="E859" s="92" t="s">
        <v>15</v>
      </c>
      <c r="F859" s="93">
        <v>45352</v>
      </c>
      <c r="G859" s="95">
        <v>46081</v>
      </c>
      <c r="H859" s="95">
        <v>47907</v>
      </c>
      <c r="I859" s="92" t="e">
        <f t="shared" ca="1" si="0"/>
        <v>#NAME?</v>
      </c>
      <c r="J859" s="96" t="s">
        <v>3424</v>
      </c>
      <c r="K859" s="92" t="s">
        <v>31</v>
      </c>
      <c r="L859" s="97" t="s">
        <v>18</v>
      </c>
      <c r="M859" s="92"/>
      <c r="N859" s="98"/>
    </row>
    <row r="860" spans="1:14" ht="27.75" customHeight="1">
      <c r="A860" s="81" t="s">
        <v>3930</v>
      </c>
      <c r="B860" s="82" t="s">
        <v>3927</v>
      </c>
      <c r="C860" s="82" t="s">
        <v>3931</v>
      </c>
      <c r="D860" s="83" t="s">
        <v>3932</v>
      </c>
      <c r="E860" s="83" t="s">
        <v>15</v>
      </c>
      <c r="F860" s="84">
        <v>45352</v>
      </c>
      <c r="G860" s="86">
        <v>46081</v>
      </c>
      <c r="H860" s="86">
        <v>47907</v>
      </c>
      <c r="I860" s="83" t="e">
        <f t="shared" ca="1" si="0"/>
        <v>#NAME?</v>
      </c>
      <c r="J860" s="87" t="s">
        <v>3424</v>
      </c>
      <c r="K860" s="83" t="s">
        <v>31</v>
      </c>
      <c r="L860" s="88" t="s">
        <v>18</v>
      </c>
      <c r="M860" s="83"/>
      <c r="N860" s="89"/>
    </row>
    <row r="861" spans="1:14" ht="27.75" customHeight="1">
      <c r="A861" s="90" t="s">
        <v>3933</v>
      </c>
      <c r="B861" s="91" t="s">
        <v>3927</v>
      </c>
      <c r="C861" s="91" t="s">
        <v>3934</v>
      </c>
      <c r="D861" s="92"/>
      <c r="E861" s="92" t="s">
        <v>15</v>
      </c>
      <c r="F861" s="93">
        <v>45352</v>
      </c>
      <c r="G861" s="95">
        <v>46081</v>
      </c>
      <c r="H861" s="95">
        <v>47907</v>
      </c>
      <c r="I861" s="92" t="e">
        <f t="shared" ca="1" si="0"/>
        <v>#NAME?</v>
      </c>
      <c r="J861" s="96" t="s">
        <v>3424</v>
      </c>
      <c r="K861" s="92" t="s">
        <v>31</v>
      </c>
      <c r="L861" s="97" t="s">
        <v>18</v>
      </c>
      <c r="M861" s="92"/>
      <c r="N861" s="98"/>
    </row>
    <row r="862" spans="1:14" ht="27.75" customHeight="1">
      <c r="A862" s="81" t="s">
        <v>3935</v>
      </c>
      <c r="B862" s="82" t="s">
        <v>3927</v>
      </c>
      <c r="C862" s="82" t="s">
        <v>3936</v>
      </c>
      <c r="D862" s="83"/>
      <c r="E862" s="83" t="s">
        <v>15</v>
      </c>
      <c r="F862" s="84">
        <v>45352</v>
      </c>
      <c r="G862" s="86">
        <v>46081</v>
      </c>
      <c r="H862" s="86">
        <v>47907</v>
      </c>
      <c r="I862" s="83" t="e">
        <f t="shared" ca="1" si="0"/>
        <v>#NAME?</v>
      </c>
      <c r="J862" s="87" t="s">
        <v>3424</v>
      </c>
      <c r="K862" s="83" t="s">
        <v>31</v>
      </c>
      <c r="L862" s="88" t="s">
        <v>18</v>
      </c>
      <c r="M862" s="83"/>
      <c r="N862" s="89"/>
    </row>
    <row r="863" spans="1:14" ht="27.75" customHeight="1">
      <c r="A863" s="90" t="s">
        <v>3937</v>
      </c>
      <c r="B863" s="91" t="s">
        <v>3927</v>
      </c>
      <c r="C863" s="91" t="s">
        <v>2547</v>
      </c>
      <c r="D863" s="92"/>
      <c r="E863" s="92" t="s">
        <v>15</v>
      </c>
      <c r="F863" s="93">
        <v>45352</v>
      </c>
      <c r="G863" s="95">
        <v>46081</v>
      </c>
      <c r="H863" s="95">
        <v>47907</v>
      </c>
      <c r="I863" s="92" t="e">
        <f t="shared" ca="1" si="0"/>
        <v>#NAME?</v>
      </c>
      <c r="J863" s="96" t="s">
        <v>3424</v>
      </c>
      <c r="K863" s="92" t="s">
        <v>31</v>
      </c>
      <c r="L863" s="97" t="s">
        <v>18</v>
      </c>
      <c r="M863" s="92"/>
      <c r="N863" s="98"/>
    </row>
    <row r="864" spans="1:14" ht="27.75" customHeight="1">
      <c r="A864" s="81" t="s">
        <v>3938</v>
      </c>
      <c r="B864" s="82" t="s">
        <v>5100</v>
      </c>
      <c r="C864" s="82" t="s">
        <v>4191</v>
      </c>
      <c r="D864" s="83" t="s">
        <v>3940</v>
      </c>
      <c r="E864" s="83" t="s">
        <v>15</v>
      </c>
      <c r="F864" s="84">
        <v>45352</v>
      </c>
      <c r="G864" s="86">
        <v>46081</v>
      </c>
      <c r="H864" s="86">
        <v>47907</v>
      </c>
      <c r="I864" s="83" t="e">
        <f t="shared" ca="1" si="0"/>
        <v>#NAME?</v>
      </c>
      <c r="J864" s="87" t="s">
        <v>3424</v>
      </c>
      <c r="K864" s="83" t="s">
        <v>31</v>
      </c>
      <c r="L864" s="88" t="s">
        <v>18</v>
      </c>
      <c r="M864" s="83"/>
      <c r="N864" s="89"/>
    </row>
    <row r="865" spans="1:14" ht="27.75" customHeight="1">
      <c r="A865" s="90" t="s">
        <v>3941</v>
      </c>
      <c r="B865" s="91" t="s">
        <v>3927</v>
      </c>
      <c r="C865" s="91" t="s">
        <v>619</v>
      </c>
      <c r="D865" s="92"/>
      <c r="E865" s="92" t="s">
        <v>15</v>
      </c>
      <c r="F865" s="93">
        <v>45352</v>
      </c>
      <c r="G865" s="95">
        <v>46081</v>
      </c>
      <c r="H865" s="95">
        <v>47907</v>
      </c>
      <c r="I865" s="92" t="e">
        <f t="shared" ca="1" si="0"/>
        <v>#NAME?</v>
      </c>
      <c r="J865" s="96" t="s">
        <v>3424</v>
      </c>
      <c r="K865" s="92" t="s">
        <v>31</v>
      </c>
      <c r="L865" s="97" t="s">
        <v>18</v>
      </c>
      <c r="M865" s="92"/>
      <c r="N865" s="98"/>
    </row>
    <row r="866" spans="1:14" ht="27.75" customHeight="1">
      <c r="A866" s="81" t="s">
        <v>3942</v>
      </c>
      <c r="B866" s="82" t="s">
        <v>3927</v>
      </c>
      <c r="C866" s="82" t="s">
        <v>2702</v>
      </c>
      <c r="D866" s="83"/>
      <c r="E866" s="83" t="s">
        <v>15</v>
      </c>
      <c r="F866" s="84">
        <v>45352</v>
      </c>
      <c r="G866" s="86">
        <v>46081</v>
      </c>
      <c r="H866" s="86">
        <v>47907</v>
      </c>
      <c r="I866" s="83" t="e">
        <f t="shared" ca="1" si="0"/>
        <v>#NAME?</v>
      </c>
      <c r="J866" s="87" t="s">
        <v>3424</v>
      </c>
      <c r="K866" s="83" t="s">
        <v>31</v>
      </c>
      <c r="L866" s="88" t="s">
        <v>18</v>
      </c>
      <c r="M866" s="83"/>
      <c r="N866" s="89"/>
    </row>
    <row r="867" spans="1:14" ht="27.75" customHeight="1">
      <c r="A867" s="90" t="s">
        <v>3943</v>
      </c>
      <c r="B867" s="91" t="s">
        <v>3927</v>
      </c>
      <c r="C867" s="91" t="s">
        <v>186</v>
      </c>
      <c r="D867" s="92"/>
      <c r="E867" s="92" t="s">
        <v>15</v>
      </c>
      <c r="F867" s="93">
        <v>45352</v>
      </c>
      <c r="G867" s="95">
        <v>46081</v>
      </c>
      <c r="H867" s="95">
        <v>47907</v>
      </c>
      <c r="I867" s="92" t="e">
        <f t="shared" ca="1" si="0"/>
        <v>#NAME?</v>
      </c>
      <c r="J867" s="96" t="s">
        <v>3424</v>
      </c>
      <c r="K867" s="92" t="s">
        <v>31</v>
      </c>
      <c r="L867" s="97" t="s">
        <v>18</v>
      </c>
      <c r="M867" s="92"/>
      <c r="N867" s="98"/>
    </row>
    <row r="868" spans="1:14" ht="27.75" customHeight="1">
      <c r="A868" s="81" t="s">
        <v>3944</v>
      </c>
      <c r="B868" s="82" t="s">
        <v>3927</v>
      </c>
      <c r="C868" s="82" t="s">
        <v>3945</v>
      </c>
      <c r="D868" s="83"/>
      <c r="E868" s="83" t="s">
        <v>15</v>
      </c>
      <c r="F868" s="84">
        <v>45352</v>
      </c>
      <c r="G868" s="86">
        <v>46081</v>
      </c>
      <c r="H868" s="86">
        <v>47907</v>
      </c>
      <c r="I868" s="83" t="e">
        <f t="shared" ca="1" si="0"/>
        <v>#NAME?</v>
      </c>
      <c r="J868" s="87" t="s">
        <v>3424</v>
      </c>
      <c r="K868" s="83" t="s">
        <v>31</v>
      </c>
      <c r="L868" s="88" t="s">
        <v>18</v>
      </c>
      <c r="M868" s="83"/>
      <c r="N868" s="89"/>
    </row>
    <row r="869" spans="1:14" ht="27.75" customHeight="1">
      <c r="A869" s="90" t="s">
        <v>3946</v>
      </c>
      <c r="B869" s="91" t="s">
        <v>3927</v>
      </c>
      <c r="C869" s="91" t="s">
        <v>2079</v>
      </c>
      <c r="D869" s="92"/>
      <c r="E869" s="92" t="s">
        <v>15</v>
      </c>
      <c r="F869" s="93">
        <v>45352</v>
      </c>
      <c r="G869" s="95">
        <v>46081</v>
      </c>
      <c r="H869" s="95">
        <v>47907</v>
      </c>
      <c r="I869" s="92" t="e">
        <f t="shared" ca="1" si="0"/>
        <v>#NAME?</v>
      </c>
      <c r="J869" s="96" t="s">
        <v>3424</v>
      </c>
      <c r="K869" s="92" t="s">
        <v>31</v>
      </c>
      <c r="L869" s="97" t="s">
        <v>18</v>
      </c>
      <c r="M869" s="92"/>
      <c r="N869" s="98"/>
    </row>
    <row r="870" spans="1:14" ht="27.75" customHeight="1">
      <c r="A870" s="81" t="s">
        <v>3947</v>
      </c>
      <c r="B870" s="82" t="s">
        <v>3927</v>
      </c>
      <c r="C870" s="82" t="s">
        <v>3948</v>
      </c>
      <c r="D870" s="83" t="s">
        <v>3949</v>
      </c>
      <c r="E870" s="83" t="s">
        <v>15</v>
      </c>
      <c r="F870" s="84">
        <v>45352</v>
      </c>
      <c r="G870" s="86">
        <v>46081</v>
      </c>
      <c r="H870" s="86">
        <v>47907</v>
      </c>
      <c r="I870" s="83" t="e">
        <f t="shared" ca="1" si="0"/>
        <v>#NAME?</v>
      </c>
      <c r="J870" s="87" t="s">
        <v>3424</v>
      </c>
      <c r="K870" s="83" t="s">
        <v>31</v>
      </c>
      <c r="L870" s="88" t="s">
        <v>18</v>
      </c>
      <c r="M870" s="83"/>
      <c r="N870" s="89"/>
    </row>
    <row r="871" spans="1:14" ht="27.75" customHeight="1">
      <c r="A871" s="90" t="s">
        <v>3950</v>
      </c>
      <c r="B871" s="91" t="s">
        <v>3927</v>
      </c>
      <c r="C871" s="91" t="s">
        <v>2698</v>
      </c>
      <c r="D871" s="92" t="s">
        <v>2699</v>
      </c>
      <c r="E871" s="92" t="s">
        <v>15</v>
      </c>
      <c r="F871" s="93">
        <v>45352</v>
      </c>
      <c r="G871" s="95">
        <v>46081</v>
      </c>
      <c r="H871" s="95">
        <v>47907</v>
      </c>
      <c r="I871" s="92" t="e">
        <f t="shared" ca="1" si="0"/>
        <v>#NAME?</v>
      </c>
      <c r="J871" s="96" t="s">
        <v>3424</v>
      </c>
      <c r="K871" s="92" t="s">
        <v>31</v>
      </c>
      <c r="L871" s="97" t="s">
        <v>18</v>
      </c>
      <c r="M871" s="92"/>
      <c r="N871" s="98"/>
    </row>
    <row r="872" spans="1:14" ht="27.75" customHeight="1">
      <c r="A872" s="81" t="s">
        <v>5500</v>
      </c>
      <c r="B872" s="82" t="s">
        <v>4271</v>
      </c>
      <c r="C872" s="82" t="s">
        <v>113</v>
      </c>
      <c r="D872" s="83"/>
      <c r="E872" s="83" t="s">
        <v>15</v>
      </c>
      <c r="F872" s="84">
        <v>45352</v>
      </c>
      <c r="G872" s="86">
        <v>46081</v>
      </c>
      <c r="H872" s="86">
        <v>47177</v>
      </c>
      <c r="I872" s="83" t="e">
        <f t="shared" ca="1" si="0"/>
        <v>#NAME?</v>
      </c>
      <c r="J872" s="87" t="s">
        <v>3424</v>
      </c>
      <c r="K872" s="83" t="s">
        <v>4169</v>
      </c>
      <c r="L872" s="88" t="s">
        <v>18</v>
      </c>
      <c r="M872" s="83"/>
      <c r="N872" s="89"/>
    </row>
    <row r="873" spans="1:14" ht="27.75" customHeight="1">
      <c r="A873" s="90" t="s">
        <v>4010</v>
      </c>
      <c r="B873" s="91" t="s">
        <v>3831</v>
      </c>
      <c r="C873" s="91" t="s">
        <v>1805</v>
      </c>
      <c r="D873" s="92"/>
      <c r="E873" s="92" t="s">
        <v>15</v>
      </c>
      <c r="F873" s="93">
        <v>45352</v>
      </c>
      <c r="G873" s="95">
        <v>46081</v>
      </c>
      <c r="H873" s="95">
        <v>48272</v>
      </c>
      <c r="I873" s="92" t="e">
        <f t="shared" ca="1" si="0"/>
        <v>#NAME?</v>
      </c>
      <c r="J873" s="96" t="s">
        <v>3424</v>
      </c>
      <c r="K873" s="92" t="s">
        <v>5131</v>
      </c>
      <c r="L873" s="97" t="s">
        <v>44</v>
      </c>
      <c r="M873" s="92"/>
      <c r="N873" s="98"/>
    </row>
    <row r="874" spans="1:14" ht="27.75" customHeight="1">
      <c r="A874" s="81" t="s">
        <v>4270</v>
      </c>
      <c r="B874" s="82" t="s">
        <v>4271</v>
      </c>
      <c r="C874" s="82" t="s">
        <v>4272</v>
      </c>
      <c r="D874" s="83" t="s">
        <v>4273</v>
      </c>
      <c r="E874" s="83" t="s">
        <v>15</v>
      </c>
      <c r="F874" s="84">
        <v>45352</v>
      </c>
      <c r="G874" s="86">
        <v>46081</v>
      </c>
      <c r="H874" s="86">
        <v>47177</v>
      </c>
      <c r="I874" s="83" t="e">
        <f t="shared" ca="1" si="0"/>
        <v>#NAME?</v>
      </c>
      <c r="J874" s="87" t="s">
        <v>3424</v>
      </c>
      <c r="K874" s="83" t="s">
        <v>5131</v>
      </c>
      <c r="L874" s="88" t="s">
        <v>44</v>
      </c>
      <c r="M874" s="83"/>
      <c r="N874" s="89"/>
    </row>
    <row r="875" spans="1:14" ht="27.75" customHeight="1">
      <c r="A875" s="90" t="s">
        <v>4087</v>
      </c>
      <c r="B875" s="91" t="s">
        <v>4016</v>
      </c>
      <c r="C875" s="91" t="s">
        <v>2848</v>
      </c>
      <c r="D875" s="92"/>
      <c r="E875" s="92" t="s">
        <v>15</v>
      </c>
      <c r="F875" s="93">
        <v>45351</v>
      </c>
      <c r="G875" s="95">
        <v>46081</v>
      </c>
      <c r="H875" s="95">
        <v>47177</v>
      </c>
      <c r="I875" s="92" t="e">
        <f t="shared" ca="1" si="0"/>
        <v>#NAME?</v>
      </c>
      <c r="J875" s="96" t="s">
        <v>3424</v>
      </c>
      <c r="K875" s="92" t="s">
        <v>167</v>
      </c>
      <c r="L875" s="97" t="s">
        <v>44</v>
      </c>
      <c r="M875" s="92"/>
      <c r="N875" s="98"/>
    </row>
    <row r="876" spans="1:14" ht="27.75" customHeight="1">
      <c r="A876" s="81" t="s">
        <v>4037</v>
      </c>
      <c r="B876" s="82" t="s">
        <v>4016</v>
      </c>
      <c r="C876" s="82" t="s">
        <v>2838</v>
      </c>
      <c r="D876" s="83"/>
      <c r="E876" s="83" t="s">
        <v>15</v>
      </c>
      <c r="F876" s="84">
        <v>45351</v>
      </c>
      <c r="G876" s="86">
        <v>46081</v>
      </c>
      <c r="H876" s="86">
        <v>47177</v>
      </c>
      <c r="I876" s="83" t="e">
        <f t="shared" ca="1" si="0"/>
        <v>#NAME?</v>
      </c>
      <c r="J876" s="87" t="s">
        <v>3424</v>
      </c>
      <c r="K876" s="83" t="s">
        <v>167</v>
      </c>
      <c r="L876" s="88" t="s">
        <v>44</v>
      </c>
      <c r="M876" s="83"/>
      <c r="N876" s="89"/>
    </row>
    <row r="877" spans="1:14" ht="27.75" customHeight="1">
      <c r="A877" s="90" t="s">
        <v>4038</v>
      </c>
      <c r="B877" s="91" t="s">
        <v>4016</v>
      </c>
      <c r="C877" s="91" t="s">
        <v>4039</v>
      </c>
      <c r="D877" s="92" t="s">
        <v>4040</v>
      </c>
      <c r="E877" s="92" t="s">
        <v>15</v>
      </c>
      <c r="F877" s="93">
        <v>45351</v>
      </c>
      <c r="G877" s="95">
        <v>46081</v>
      </c>
      <c r="H877" s="95">
        <v>47177</v>
      </c>
      <c r="I877" s="92" t="e">
        <f t="shared" ca="1" si="0"/>
        <v>#NAME?</v>
      </c>
      <c r="J877" s="96" t="s">
        <v>3424</v>
      </c>
      <c r="K877" s="92" t="s">
        <v>167</v>
      </c>
      <c r="L877" s="97" t="s">
        <v>44</v>
      </c>
      <c r="M877" s="92"/>
      <c r="N877" s="98"/>
    </row>
    <row r="878" spans="1:14" ht="27.75" customHeight="1">
      <c r="A878" s="81" t="s">
        <v>4043</v>
      </c>
      <c r="B878" s="82" t="s">
        <v>4016</v>
      </c>
      <c r="C878" s="82" t="s">
        <v>4044</v>
      </c>
      <c r="D878" s="83" t="s">
        <v>4045</v>
      </c>
      <c r="E878" s="83" t="s">
        <v>15</v>
      </c>
      <c r="F878" s="84">
        <v>45351</v>
      </c>
      <c r="G878" s="86">
        <v>46081</v>
      </c>
      <c r="H878" s="86">
        <v>47177</v>
      </c>
      <c r="I878" s="83" t="e">
        <f t="shared" ca="1" si="0"/>
        <v>#NAME?</v>
      </c>
      <c r="J878" s="87" t="s">
        <v>3424</v>
      </c>
      <c r="K878" s="83" t="s">
        <v>167</v>
      </c>
      <c r="L878" s="88" t="s">
        <v>44</v>
      </c>
      <c r="M878" s="83"/>
      <c r="N878" s="89"/>
    </row>
    <row r="879" spans="1:14" ht="27.75" customHeight="1">
      <c r="A879" s="90" t="s">
        <v>4046</v>
      </c>
      <c r="B879" s="91" t="s">
        <v>4016</v>
      </c>
      <c r="C879" s="91" t="s">
        <v>4047</v>
      </c>
      <c r="D879" s="92"/>
      <c r="E879" s="92" t="s">
        <v>15</v>
      </c>
      <c r="F879" s="93">
        <v>45351</v>
      </c>
      <c r="G879" s="95">
        <v>46081</v>
      </c>
      <c r="H879" s="95">
        <v>47177</v>
      </c>
      <c r="I879" s="92" t="e">
        <f t="shared" ca="1" si="0"/>
        <v>#NAME?</v>
      </c>
      <c r="J879" s="96" t="s">
        <v>3424</v>
      </c>
      <c r="K879" s="92" t="s">
        <v>167</v>
      </c>
      <c r="L879" s="97" t="s">
        <v>44</v>
      </c>
      <c r="M879" s="92"/>
      <c r="N879" s="98"/>
    </row>
    <row r="880" spans="1:14" ht="27.75" customHeight="1">
      <c r="A880" s="81" t="s">
        <v>4048</v>
      </c>
      <c r="B880" s="82" t="s">
        <v>4016</v>
      </c>
      <c r="C880" s="82" t="s">
        <v>4049</v>
      </c>
      <c r="D880" s="83" t="s">
        <v>4050</v>
      </c>
      <c r="E880" s="83" t="s">
        <v>15</v>
      </c>
      <c r="F880" s="84">
        <v>45351</v>
      </c>
      <c r="G880" s="86">
        <v>46081</v>
      </c>
      <c r="H880" s="86">
        <v>47177</v>
      </c>
      <c r="I880" s="83" t="e">
        <f t="shared" ca="1" si="0"/>
        <v>#NAME?</v>
      </c>
      <c r="J880" s="87" t="s">
        <v>3424</v>
      </c>
      <c r="K880" s="83" t="s">
        <v>167</v>
      </c>
      <c r="L880" s="88" t="s">
        <v>44</v>
      </c>
      <c r="M880" s="83"/>
      <c r="N880" s="89"/>
    </row>
    <row r="881" spans="1:14" ht="27.75" customHeight="1">
      <c r="A881" s="90" t="s">
        <v>4015</v>
      </c>
      <c r="B881" s="91" t="s">
        <v>4016</v>
      </c>
      <c r="C881" s="91" t="s">
        <v>2865</v>
      </c>
      <c r="D881" s="92"/>
      <c r="E881" s="92" t="s">
        <v>15</v>
      </c>
      <c r="F881" s="93">
        <v>45351</v>
      </c>
      <c r="G881" s="95">
        <v>46081</v>
      </c>
      <c r="H881" s="95">
        <v>47177</v>
      </c>
      <c r="I881" s="92" t="e">
        <f t="shared" ca="1" si="0"/>
        <v>#NAME?</v>
      </c>
      <c r="J881" s="96" t="s">
        <v>3424</v>
      </c>
      <c r="K881" s="92" t="s">
        <v>167</v>
      </c>
      <c r="L881" s="97" t="s">
        <v>44</v>
      </c>
      <c r="M881" s="92"/>
      <c r="N881" s="98"/>
    </row>
    <row r="882" spans="1:14" ht="27.75" customHeight="1">
      <c r="A882" s="81" t="s">
        <v>4033</v>
      </c>
      <c r="B882" s="82" t="s">
        <v>4016</v>
      </c>
      <c r="C882" s="82" t="s">
        <v>2844</v>
      </c>
      <c r="D882" s="83"/>
      <c r="E882" s="83" t="s">
        <v>15</v>
      </c>
      <c r="F882" s="84">
        <v>45351</v>
      </c>
      <c r="G882" s="86">
        <v>46081</v>
      </c>
      <c r="H882" s="86">
        <v>47177</v>
      </c>
      <c r="I882" s="83" t="e">
        <f t="shared" ca="1" si="0"/>
        <v>#NAME?</v>
      </c>
      <c r="J882" s="87" t="s">
        <v>3424</v>
      </c>
      <c r="K882" s="83" t="s">
        <v>167</v>
      </c>
      <c r="L882" s="88" t="s">
        <v>44</v>
      </c>
      <c r="M882" s="83"/>
      <c r="N882" s="89"/>
    </row>
    <row r="883" spans="1:14" ht="27.75" customHeight="1">
      <c r="A883" s="90" t="s">
        <v>4051</v>
      </c>
      <c r="B883" s="91" t="s">
        <v>4016</v>
      </c>
      <c r="C883" s="91" t="s">
        <v>4052</v>
      </c>
      <c r="D883" s="92"/>
      <c r="E883" s="92" t="s">
        <v>15</v>
      </c>
      <c r="F883" s="93">
        <v>45351</v>
      </c>
      <c r="G883" s="95">
        <v>46081</v>
      </c>
      <c r="H883" s="95">
        <v>47177</v>
      </c>
      <c r="I883" s="92" t="e">
        <f t="shared" ca="1" si="0"/>
        <v>#NAME?</v>
      </c>
      <c r="J883" s="96" t="s">
        <v>3424</v>
      </c>
      <c r="K883" s="92" t="s">
        <v>167</v>
      </c>
      <c r="L883" s="97" t="s">
        <v>44</v>
      </c>
      <c r="M883" s="92"/>
      <c r="N883" s="98"/>
    </row>
    <row r="884" spans="1:14" ht="27.75" customHeight="1">
      <c r="A884" s="81" t="s">
        <v>4053</v>
      </c>
      <c r="B884" s="82" t="s">
        <v>4016</v>
      </c>
      <c r="C884" s="82" t="s">
        <v>4054</v>
      </c>
      <c r="D884" s="83"/>
      <c r="E884" s="83" t="s">
        <v>15</v>
      </c>
      <c r="F884" s="84">
        <v>45351</v>
      </c>
      <c r="G884" s="86">
        <v>46081</v>
      </c>
      <c r="H884" s="86">
        <v>47177</v>
      </c>
      <c r="I884" s="83" t="e">
        <f t="shared" ca="1" si="0"/>
        <v>#NAME?</v>
      </c>
      <c r="J884" s="87" t="s">
        <v>3424</v>
      </c>
      <c r="K884" s="83" t="s">
        <v>167</v>
      </c>
      <c r="L884" s="88" t="s">
        <v>44</v>
      </c>
      <c r="M884" s="83"/>
      <c r="N884" s="89"/>
    </row>
    <row r="885" spans="1:14" ht="27.75" customHeight="1">
      <c r="A885" s="90" t="s">
        <v>4017</v>
      </c>
      <c r="B885" s="91" t="s">
        <v>4016</v>
      </c>
      <c r="C885" s="91" t="s">
        <v>2830</v>
      </c>
      <c r="D885" s="92"/>
      <c r="E885" s="92" t="s">
        <v>15</v>
      </c>
      <c r="F885" s="93">
        <v>45351</v>
      </c>
      <c r="G885" s="95">
        <v>46081</v>
      </c>
      <c r="H885" s="95">
        <v>47177</v>
      </c>
      <c r="I885" s="92" t="e">
        <f t="shared" ca="1" si="0"/>
        <v>#NAME?</v>
      </c>
      <c r="J885" s="96" t="s">
        <v>3424</v>
      </c>
      <c r="K885" s="92" t="s">
        <v>167</v>
      </c>
      <c r="L885" s="97" t="s">
        <v>44</v>
      </c>
      <c r="M885" s="92"/>
      <c r="N885" s="98"/>
    </row>
    <row r="886" spans="1:14" ht="27.75" customHeight="1">
      <c r="A886" s="81" t="s">
        <v>4055</v>
      </c>
      <c r="B886" s="82" t="s">
        <v>4016</v>
      </c>
      <c r="C886" s="82" t="s">
        <v>2867</v>
      </c>
      <c r="D886" s="83" t="s">
        <v>2868</v>
      </c>
      <c r="E886" s="83" t="s">
        <v>15</v>
      </c>
      <c r="F886" s="84">
        <v>45351</v>
      </c>
      <c r="G886" s="86">
        <v>46081</v>
      </c>
      <c r="H886" s="86">
        <v>47177</v>
      </c>
      <c r="I886" s="83" t="e">
        <f t="shared" ca="1" si="0"/>
        <v>#NAME?</v>
      </c>
      <c r="J886" s="87" t="s">
        <v>3424</v>
      </c>
      <c r="K886" s="83" t="s">
        <v>167</v>
      </c>
      <c r="L886" s="88" t="s">
        <v>44</v>
      </c>
      <c r="M886" s="83"/>
      <c r="N886" s="89"/>
    </row>
    <row r="887" spans="1:14" ht="27.75" customHeight="1">
      <c r="A887" s="90" t="s">
        <v>4018</v>
      </c>
      <c r="B887" s="91" t="s">
        <v>4016</v>
      </c>
      <c r="C887" s="91" t="s">
        <v>2835</v>
      </c>
      <c r="D887" s="92"/>
      <c r="E887" s="92" t="s">
        <v>15</v>
      </c>
      <c r="F887" s="93">
        <v>45351</v>
      </c>
      <c r="G887" s="95">
        <v>46081</v>
      </c>
      <c r="H887" s="95">
        <v>47177</v>
      </c>
      <c r="I887" s="92" t="e">
        <f t="shared" ca="1" si="0"/>
        <v>#NAME?</v>
      </c>
      <c r="J887" s="96" t="s">
        <v>3424</v>
      </c>
      <c r="K887" s="92" t="s">
        <v>167</v>
      </c>
      <c r="L887" s="97" t="s">
        <v>44</v>
      </c>
      <c r="M887" s="92"/>
      <c r="N887" s="98"/>
    </row>
    <row r="888" spans="1:14" ht="27.75" customHeight="1">
      <c r="A888" s="81" t="s">
        <v>4019</v>
      </c>
      <c r="B888" s="82" t="s">
        <v>4016</v>
      </c>
      <c r="C888" s="82" t="s">
        <v>4020</v>
      </c>
      <c r="D888" s="83" t="s">
        <v>4021</v>
      </c>
      <c r="E888" s="83" t="s">
        <v>15</v>
      </c>
      <c r="F888" s="84">
        <v>45351</v>
      </c>
      <c r="G888" s="86">
        <v>46081</v>
      </c>
      <c r="H888" s="86">
        <v>47177</v>
      </c>
      <c r="I888" s="83" t="e">
        <f t="shared" ca="1" si="0"/>
        <v>#NAME?</v>
      </c>
      <c r="J888" s="87" t="s">
        <v>3424</v>
      </c>
      <c r="K888" s="83" t="s">
        <v>167</v>
      </c>
      <c r="L888" s="88" t="s">
        <v>44</v>
      </c>
      <c r="M888" s="83"/>
      <c r="N888" s="89"/>
    </row>
    <row r="889" spans="1:14" ht="27.75" customHeight="1">
      <c r="A889" s="90" t="s">
        <v>4056</v>
      </c>
      <c r="B889" s="91" t="s">
        <v>4016</v>
      </c>
      <c r="C889" s="91" t="s">
        <v>4057</v>
      </c>
      <c r="D889" s="92" t="s">
        <v>4058</v>
      </c>
      <c r="E889" s="92" t="s">
        <v>15</v>
      </c>
      <c r="F889" s="93">
        <v>45351</v>
      </c>
      <c r="G889" s="95">
        <v>46081</v>
      </c>
      <c r="H889" s="95">
        <v>47177</v>
      </c>
      <c r="I889" s="92" t="e">
        <f t="shared" ca="1" si="0"/>
        <v>#NAME?</v>
      </c>
      <c r="J889" s="96" t="s">
        <v>3424</v>
      </c>
      <c r="K889" s="92" t="s">
        <v>167</v>
      </c>
      <c r="L889" s="97" t="s">
        <v>44</v>
      </c>
      <c r="M889" s="92"/>
      <c r="N889" s="98"/>
    </row>
    <row r="890" spans="1:14" ht="27.75" customHeight="1">
      <c r="A890" s="81" t="s">
        <v>4022</v>
      </c>
      <c r="B890" s="82" t="s">
        <v>4016</v>
      </c>
      <c r="C890" s="82" t="s">
        <v>4023</v>
      </c>
      <c r="D890" s="83" t="s">
        <v>4024</v>
      </c>
      <c r="E890" s="83" t="s">
        <v>15</v>
      </c>
      <c r="F890" s="84">
        <v>45351</v>
      </c>
      <c r="G890" s="86">
        <v>46081</v>
      </c>
      <c r="H890" s="86">
        <v>47177</v>
      </c>
      <c r="I890" s="83" t="e">
        <f t="shared" ca="1" si="0"/>
        <v>#NAME?</v>
      </c>
      <c r="J890" s="87" t="s">
        <v>3424</v>
      </c>
      <c r="K890" s="83" t="s">
        <v>167</v>
      </c>
      <c r="L890" s="88" t="s">
        <v>44</v>
      </c>
      <c r="M890" s="83"/>
      <c r="N890" s="89"/>
    </row>
    <row r="891" spans="1:14" ht="27.75" customHeight="1">
      <c r="A891" s="90" t="s">
        <v>4061</v>
      </c>
      <c r="B891" s="91" t="s">
        <v>4016</v>
      </c>
      <c r="C891" s="91" t="s">
        <v>4062</v>
      </c>
      <c r="D891" s="92"/>
      <c r="E891" s="92" t="s">
        <v>15</v>
      </c>
      <c r="F891" s="93">
        <v>45351</v>
      </c>
      <c r="G891" s="95">
        <v>46081</v>
      </c>
      <c r="H891" s="95">
        <v>47177</v>
      </c>
      <c r="I891" s="92" t="e">
        <f t="shared" ca="1" si="0"/>
        <v>#NAME?</v>
      </c>
      <c r="J891" s="96" t="s">
        <v>3424</v>
      </c>
      <c r="K891" s="92" t="s">
        <v>167</v>
      </c>
      <c r="L891" s="97" t="s">
        <v>44</v>
      </c>
      <c r="M891" s="92"/>
      <c r="N891" s="98"/>
    </row>
    <row r="892" spans="1:14" ht="27.75" customHeight="1">
      <c r="A892" s="81" t="s">
        <v>4063</v>
      </c>
      <c r="B892" s="82" t="s">
        <v>4016</v>
      </c>
      <c r="C892" s="82" t="s">
        <v>2846</v>
      </c>
      <c r="D892" s="83"/>
      <c r="E892" s="83" t="s">
        <v>15</v>
      </c>
      <c r="F892" s="84">
        <v>45351</v>
      </c>
      <c r="G892" s="86">
        <v>46081</v>
      </c>
      <c r="H892" s="86">
        <v>47177</v>
      </c>
      <c r="I892" s="83" t="e">
        <f t="shared" ca="1" si="0"/>
        <v>#NAME?</v>
      </c>
      <c r="J892" s="87" t="s">
        <v>3424</v>
      </c>
      <c r="K892" s="83" t="s">
        <v>167</v>
      </c>
      <c r="L892" s="88" t="s">
        <v>44</v>
      </c>
      <c r="M892" s="83"/>
      <c r="N892" s="89"/>
    </row>
    <row r="893" spans="1:14" ht="27.75" customHeight="1">
      <c r="A893" s="90" t="s">
        <v>4025</v>
      </c>
      <c r="B893" s="91" t="s">
        <v>4016</v>
      </c>
      <c r="C893" s="91" t="s">
        <v>4026</v>
      </c>
      <c r="D893" s="92" t="s">
        <v>4027</v>
      </c>
      <c r="E893" s="92" t="s">
        <v>15</v>
      </c>
      <c r="F893" s="93">
        <v>45351</v>
      </c>
      <c r="G893" s="95">
        <v>46081</v>
      </c>
      <c r="H893" s="95">
        <v>47177</v>
      </c>
      <c r="I893" s="92" t="e">
        <f t="shared" ca="1" si="0"/>
        <v>#NAME?</v>
      </c>
      <c r="J893" s="96" t="s">
        <v>3424</v>
      </c>
      <c r="K893" s="92" t="s">
        <v>167</v>
      </c>
      <c r="L893" s="97" t="s">
        <v>44</v>
      </c>
      <c r="M893" s="92"/>
      <c r="N893" s="98"/>
    </row>
    <row r="894" spans="1:14" ht="27.75" customHeight="1">
      <c r="A894" s="81" t="s">
        <v>4064</v>
      </c>
      <c r="B894" s="82" t="s">
        <v>4016</v>
      </c>
      <c r="C894" s="82" t="s">
        <v>4065</v>
      </c>
      <c r="D894" s="83" t="s">
        <v>4066</v>
      </c>
      <c r="E894" s="83" t="s">
        <v>15</v>
      </c>
      <c r="F894" s="84">
        <v>45351</v>
      </c>
      <c r="G894" s="86">
        <v>46081</v>
      </c>
      <c r="H894" s="86">
        <v>47177</v>
      </c>
      <c r="I894" s="83" t="e">
        <f t="shared" ca="1" si="0"/>
        <v>#NAME?</v>
      </c>
      <c r="J894" s="87" t="s">
        <v>3424</v>
      </c>
      <c r="K894" s="83" t="s">
        <v>167</v>
      </c>
      <c r="L894" s="88" t="s">
        <v>44</v>
      </c>
      <c r="M894" s="83"/>
      <c r="N894" s="89"/>
    </row>
    <row r="895" spans="1:14" ht="27.75" customHeight="1">
      <c r="A895" s="90" t="s">
        <v>4028</v>
      </c>
      <c r="B895" s="91" t="s">
        <v>4016</v>
      </c>
      <c r="C895" s="91" t="s">
        <v>4029</v>
      </c>
      <c r="D895" s="92"/>
      <c r="E895" s="92" t="s">
        <v>15</v>
      </c>
      <c r="F895" s="93">
        <v>45351</v>
      </c>
      <c r="G895" s="95">
        <v>46081</v>
      </c>
      <c r="H895" s="95">
        <v>47177</v>
      </c>
      <c r="I895" s="92" t="e">
        <f t="shared" ca="1" si="0"/>
        <v>#NAME?</v>
      </c>
      <c r="J895" s="96" t="s">
        <v>3424</v>
      </c>
      <c r="K895" s="92" t="s">
        <v>167</v>
      </c>
      <c r="L895" s="97" t="s">
        <v>44</v>
      </c>
      <c r="M895" s="92"/>
      <c r="N895" s="98"/>
    </row>
    <row r="896" spans="1:14" ht="27.75" customHeight="1">
      <c r="A896" s="81" t="s">
        <v>4067</v>
      </c>
      <c r="B896" s="82" t="s">
        <v>4016</v>
      </c>
      <c r="C896" s="82" t="s">
        <v>2827</v>
      </c>
      <c r="D896" s="83"/>
      <c r="E896" s="83" t="s">
        <v>15</v>
      </c>
      <c r="F896" s="84">
        <v>45351</v>
      </c>
      <c r="G896" s="86">
        <v>46081</v>
      </c>
      <c r="H896" s="86">
        <v>47177</v>
      </c>
      <c r="I896" s="83" t="e">
        <f t="shared" ca="1" si="0"/>
        <v>#NAME?</v>
      </c>
      <c r="J896" s="87" t="s">
        <v>3424</v>
      </c>
      <c r="K896" s="83" t="s">
        <v>167</v>
      </c>
      <c r="L896" s="88" t="s">
        <v>44</v>
      </c>
      <c r="M896" s="83"/>
      <c r="N896" s="89"/>
    </row>
    <row r="897" spans="1:14" ht="27.75" customHeight="1">
      <c r="A897" s="90" t="s">
        <v>4068</v>
      </c>
      <c r="B897" s="91" t="s">
        <v>4016</v>
      </c>
      <c r="C897" s="91" t="s">
        <v>4069</v>
      </c>
      <c r="D897" s="92" t="s">
        <v>4070</v>
      </c>
      <c r="E897" s="92" t="s">
        <v>15</v>
      </c>
      <c r="F897" s="93">
        <v>45351</v>
      </c>
      <c r="G897" s="95">
        <v>46081</v>
      </c>
      <c r="H897" s="95">
        <v>47177</v>
      </c>
      <c r="I897" s="92" t="e">
        <f t="shared" ca="1" si="0"/>
        <v>#NAME?</v>
      </c>
      <c r="J897" s="96" t="s">
        <v>3424</v>
      </c>
      <c r="K897" s="92" t="s">
        <v>167</v>
      </c>
      <c r="L897" s="97" t="s">
        <v>44</v>
      </c>
      <c r="M897" s="92"/>
      <c r="N897" s="98"/>
    </row>
    <row r="898" spans="1:14" ht="27.75" customHeight="1">
      <c r="A898" s="81" t="s">
        <v>4071</v>
      </c>
      <c r="B898" s="82" t="s">
        <v>4016</v>
      </c>
      <c r="C898" s="82" t="s">
        <v>4072</v>
      </c>
      <c r="D898" s="83"/>
      <c r="E898" s="83" t="s">
        <v>15</v>
      </c>
      <c r="F898" s="84">
        <v>45351</v>
      </c>
      <c r="G898" s="86">
        <v>46081</v>
      </c>
      <c r="H898" s="86">
        <v>47177</v>
      </c>
      <c r="I898" s="83" t="e">
        <f t="shared" ca="1" si="0"/>
        <v>#NAME?</v>
      </c>
      <c r="J898" s="87" t="s">
        <v>3424</v>
      </c>
      <c r="K898" s="83" t="s">
        <v>167</v>
      </c>
      <c r="L898" s="88" t="s">
        <v>44</v>
      </c>
      <c r="M898" s="83"/>
      <c r="N898" s="89"/>
    </row>
    <row r="899" spans="1:14" ht="27.75" customHeight="1">
      <c r="A899" s="90" t="s">
        <v>4030</v>
      </c>
      <c r="B899" s="91" t="s">
        <v>4016</v>
      </c>
      <c r="C899" s="91" t="s">
        <v>4031</v>
      </c>
      <c r="D899" s="92" t="s">
        <v>4032</v>
      </c>
      <c r="E899" s="92" t="s">
        <v>15</v>
      </c>
      <c r="F899" s="93">
        <v>45351</v>
      </c>
      <c r="G899" s="95">
        <v>46081</v>
      </c>
      <c r="H899" s="95">
        <v>47177</v>
      </c>
      <c r="I899" s="92" t="e">
        <f t="shared" ca="1" si="0"/>
        <v>#NAME?</v>
      </c>
      <c r="J899" s="96" t="s">
        <v>3424</v>
      </c>
      <c r="K899" s="92" t="s">
        <v>167</v>
      </c>
      <c r="L899" s="97" t="s">
        <v>44</v>
      </c>
      <c r="M899" s="92"/>
      <c r="N899" s="98"/>
    </row>
    <row r="900" spans="1:14" ht="27.75" customHeight="1">
      <c r="A900" s="81" t="s">
        <v>4034</v>
      </c>
      <c r="B900" s="82" t="s">
        <v>4016</v>
      </c>
      <c r="C900" s="82" t="s">
        <v>4035</v>
      </c>
      <c r="D900" s="83" t="s">
        <v>4036</v>
      </c>
      <c r="E900" s="83" t="s">
        <v>15</v>
      </c>
      <c r="F900" s="84">
        <v>45351</v>
      </c>
      <c r="G900" s="86">
        <v>46081</v>
      </c>
      <c r="H900" s="86">
        <v>47177</v>
      </c>
      <c r="I900" s="83" t="e">
        <f t="shared" ca="1" si="0"/>
        <v>#NAME?</v>
      </c>
      <c r="J900" s="87" t="s">
        <v>3424</v>
      </c>
      <c r="K900" s="83" t="s">
        <v>167</v>
      </c>
      <c r="L900" s="88" t="s">
        <v>44</v>
      </c>
      <c r="M900" s="83"/>
      <c r="N900" s="89"/>
    </row>
    <row r="901" spans="1:14" ht="27.75" customHeight="1">
      <c r="A901" s="90" t="s">
        <v>4073</v>
      </c>
      <c r="B901" s="91" t="s">
        <v>4016</v>
      </c>
      <c r="C901" s="91" t="s">
        <v>4074</v>
      </c>
      <c r="D901" s="92"/>
      <c r="E901" s="92" t="s">
        <v>15</v>
      </c>
      <c r="F901" s="93">
        <v>45351</v>
      </c>
      <c r="G901" s="95">
        <v>46081</v>
      </c>
      <c r="H901" s="95">
        <v>47177</v>
      </c>
      <c r="I901" s="92" t="e">
        <f t="shared" ca="1" si="0"/>
        <v>#NAME?</v>
      </c>
      <c r="J901" s="96" t="s">
        <v>3424</v>
      </c>
      <c r="K901" s="92" t="s">
        <v>167</v>
      </c>
      <c r="L901" s="97" t="s">
        <v>44</v>
      </c>
      <c r="M901" s="92"/>
      <c r="N901" s="98"/>
    </row>
    <row r="902" spans="1:14" ht="27.75" customHeight="1">
      <c r="A902" s="81" t="s">
        <v>4078</v>
      </c>
      <c r="B902" s="82" t="s">
        <v>4016</v>
      </c>
      <c r="C902" s="82" t="s">
        <v>2862</v>
      </c>
      <c r="D902" s="83" t="s">
        <v>2863</v>
      </c>
      <c r="E902" s="83" t="s">
        <v>15</v>
      </c>
      <c r="F902" s="84">
        <v>45351</v>
      </c>
      <c r="G902" s="86">
        <v>46081</v>
      </c>
      <c r="H902" s="86">
        <v>47177</v>
      </c>
      <c r="I902" s="83" t="e">
        <f t="shared" ca="1" si="0"/>
        <v>#NAME?</v>
      </c>
      <c r="J902" s="87" t="s">
        <v>3424</v>
      </c>
      <c r="K902" s="83" t="s">
        <v>167</v>
      </c>
      <c r="L902" s="88" t="s">
        <v>44</v>
      </c>
      <c r="M902" s="83"/>
      <c r="N902" s="89"/>
    </row>
    <row r="903" spans="1:14" ht="27.75" customHeight="1">
      <c r="A903" s="90" t="s">
        <v>4079</v>
      </c>
      <c r="B903" s="91" t="s">
        <v>4016</v>
      </c>
      <c r="C903" s="91" t="s">
        <v>2873</v>
      </c>
      <c r="D903" s="92" t="s">
        <v>2874</v>
      </c>
      <c r="E903" s="92" t="s">
        <v>15</v>
      </c>
      <c r="F903" s="93">
        <v>45351</v>
      </c>
      <c r="G903" s="95">
        <v>46081</v>
      </c>
      <c r="H903" s="95">
        <v>47177</v>
      </c>
      <c r="I903" s="92" t="e">
        <f t="shared" ca="1" si="0"/>
        <v>#NAME?</v>
      </c>
      <c r="J903" s="96" t="s">
        <v>3424</v>
      </c>
      <c r="K903" s="92" t="s">
        <v>167</v>
      </c>
      <c r="L903" s="97" t="s">
        <v>44</v>
      </c>
      <c r="M903" s="92"/>
      <c r="N903" s="98"/>
    </row>
    <row r="904" spans="1:14" ht="27.75" customHeight="1">
      <c r="A904" s="81" t="s">
        <v>4092</v>
      </c>
      <c r="B904" s="82" t="s">
        <v>4016</v>
      </c>
      <c r="C904" s="82" t="s">
        <v>2825</v>
      </c>
      <c r="D904" s="83"/>
      <c r="E904" s="83" t="s">
        <v>15</v>
      </c>
      <c r="F904" s="84">
        <v>45351</v>
      </c>
      <c r="G904" s="86">
        <v>46081</v>
      </c>
      <c r="H904" s="86">
        <v>47177</v>
      </c>
      <c r="I904" s="83" t="e">
        <f t="shared" ca="1" si="0"/>
        <v>#NAME?</v>
      </c>
      <c r="J904" s="87" t="s">
        <v>3424</v>
      </c>
      <c r="K904" s="83" t="s">
        <v>167</v>
      </c>
      <c r="L904" s="88" t="s">
        <v>44</v>
      </c>
      <c r="M904" s="83"/>
      <c r="N904" s="89"/>
    </row>
    <row r="905" spans="1:14" ht="27.75" customHeight="1">
      <c r="A905" s="90" t="s">
        <v>4085</v>
      </c>
      <c r="B905" s="91" t="s">
        <v>4016</v>
      </c>
      <c r="C905" s="91" t="s">
        <v>4086</v>
      </c>
      <c r="D905" s="92"/>
      <c r="E905" s="92" t="s">
        <v>15</v>
      </c>
      <c r="F905" s="93">
        <v>45351</v>
      </c>
      <c r="G905" s="95">
        <v>46081</v>
      </c>
      <c r="H905" s="95">
        <v>47177</v>
      </c>
      <c r="I905" s="92" t="e">
        <f t="shared" ca="1" si="0"/>
        <v>#NAME?</v>
      </c>
      <c r="J905" s="96" t="s">
        <v>3424</v>
      </c>
      <c r="K905" s="92" t="s">
        <v>167</v>
      </c>
      <c r="L905" s="97" t="s">
        <v>44</v>
      </c>
      <c r="M905" s="92"/>
      <c r="N905" s="98"/>
    </row>
    <row r="906" spans="1:14" ht="27.75" customHeight="1">
      <c r="A906" s="81" t="s">
        <v>4088</v>
      </c>
      <c r="B906" s="82" t="s">
        <v>4016</v>
      </c>
      <c r="C906" s="82" t="s">
        <v>4089</v>
      </c>
      <c r="D906" s="83" t="s">
        <v>4090</v>
      </c>
      <c r="E906" s="83" t="s">
        <v>15</v>
      </c>
      <c r="F906" s="84">
        <v>45351</v>
      </c>
      <c r="G906" s="86">
        <v>46081</v>
      </c>
      <c r="H906" s="86">
        <v>47177</v>
      </c>
      <c r="I906" s="83" t="e">
        <f t="shared" ca="1" si="0"/>
        <v>#NAME?</v>
      </c>
      <c r="J906" s="87" t="s">
        <v>3424</v>
      </c>
      <c r="K906" s="83" t="s">
        <v>167</v>
      </c>
      <c r="L906" s="88" t="s">
        <v>44</v>
      </c>
      <c r="M906" s="83"/>
      <c r="N906" s="89"/>
    </row>
    <row r="907" spans="1:14" ht="27.75" customHeight="1">
      <c r="A907" s="90" t="s">
        <v>4091</v>
      </c>
      <c r="B907" s="91" t="s">
        <v>4016</v>
      </c>
      <c r="C907" s="91" t="s">
        <v>2855</v>
      </c>
      <c r="D907" s="92"/>
      <c r="E907" s="92" t="s">
        <v>15</v>
      </c>
      <c r="F907" s="93">
        <v>45351</v>
      </c>
      <c r="G907" s="95">
        <v>46081</v>
      </c>
      <c r="H907" s="95">
        <v>47177</v>
      </c>
      <c r="I907" s="92" t="e">
        <f t="shared" ca="1" si="0"/>
        <v>#NAME?</v>
      </c>
      <c r="J907" s="96" t="s">
        <v>3424</v>
      </c>
      <c r="K907" s="92" t="s">
        <v>167</v>
      </c>
      <c r="L907" s="97" t="s">
        <v>44</v>
      </c>
      <c r="M907" s="92"/>
      <c r="N907" s="98"/>
    </row>
    <row r="908" spans="1:14" ht="27.75" customHeight="1">
      <c r="A908" s="81" t="s">
        <v>4093</v>
      </c>
      <c r="B908" s="82" t="s">
        <v>4016</v>
      </c>
      <c r="C908" s="82" t="s">
        <v>2857</v>
      </c>
      <c r="D908" s="83" t="s">
        <v>2858</v>
      </c>
      <c r="E908" s="83" t="s">
        <v>15</v>
      </c>
      <c r="F908" s="84">
        <v>45351</v>
      </c>
      <c r="G908" s="86">
        <v>46081</v>
      </c>
      <c r="H908" s="86">
        <v>47177</v>
      </c>
      <c r="I908" s="83" t="e">
        <f t="shared" ca="1" si="0"/>
        <v>#NAME?</v>
      </c>
      <c r="J908" s="87" t="s">
        <v>3424</v>
      </c>
      <c r="K908" s="83" t="s">
        <v>167</v>
      </c>
      <c r="L908" s="88" t="s">
        <v>44</v>
      </c>
      <c r="M908" s="83"/>
      <c r="N908" s="89"/>
    </row>
    <row r="909" spans="1:14" ht="27.75" customHeight="1">
      <c r="A909" s="90" t="s">
        <v>4094</v>
      </c>
      <c r="B909" s="91" t="s">
        <v>4016</v>
      </c>
      <c r="C909" s="91" t="s">
        <v>2818</v>
      </c>
      <c r="D909" s="92"/>
      <c r="E909" s="92" t="s">
        <v>15</v>
      </c>
      <c r="F909" s="93">
        <v>45351</v>
      </c>
      <c r="G909" s="95">
        <v>46081</v>
      </c>
      <c r="H909" s="95">
        <v>47177</v>
      </c>
      <c r="I909" s="92" t="e">
        <f t="shared" ca="1" si="0"/>
        <v>#NAME?</v>
      </c>
      <c r="J909" s="96" t="s">
        <v>3424</v>
      </c>
      <c r="K909" s="92" t="s">
        <v>167</v>
      </c>
      <c r="L909" s="97" t="s">
        <v>44</v>
      </c>
      <c r="M909" s="92"/>
      <c r="N909" s="98"/>
    </row>
    <row r="910" spans="1:14" ht="27.75" customHeight="1">
      <c r="A910" s="81" t="s">
        <v>4095</v>
      </c>
      <c r="B910" s="82" t="s">
        <v>4016</v>
      </c>
      <c r="C910" s="82" t="s">
        <v>4096</v>
      </c>
      <c r="D910" s="83"/>
      <c r="E910" s="83" t="s">
        <v>15</v>
      </c>
      <c r="F910" s="84">
        <v>45351</v>
      </c>
      <c r="G910" s="86">
        <v>46081</v>
      </c>
      <c r="H910" s="86">
        <v>47177</v>
      </c>
      <c r="I910" s="83" t="e">
        <f t="shared" ca="1" si="0"/>
        <v>#NAME?</v>
      </c>
      <c r="J910" s="87" t="s">
        <v>3424</v>
      </c>
      <c r="K910" s="83" t="s">
        <v>4208</v>
      </c>
      <c r="L910" s="88" t="s">
        <v>44</v>
      </c>
      <c r="M910" s="83"/>
      <c r="N910" s="89"/>
    </row>
    <row r="911" spans="1:14" ht="27.75" customHeight="1">
      <c r="A911" s="90" t="s">
        <v>4097</v>
      </c>
      <c r="B911" s="91" t="s">
        <v>4016</v>
      </c>
      <c r="C911" s="91" t="s">
        <v>4098</v>
      </c>
      <c r="D911" s="92" t="s">
        <v>4099</v>
      </c>
      <c r="E911" s="92" t="s">
        <v>15</v>
      </c>
      <c r="F911" s="93">
        <v>45351</v>
      </c>
      <c r="G911" s="95">
        <v>46081</v>
      </c>
      <c r="H911" s="95">
        <v>47177</v>
      </c>
      <c r="I911" s="92" t="e">
        <f t="shared" ca="1" si="0"/>
        <v>#NAME?</v>
      </c>
      <c r="J911" s="96" t="s">
        <v>3424</v>
      </c>
      <c r="K911" s="92" t="s">
        <v>167</v>
      </c>
      <c r="L911" s="97" t="s">
        <v>44</v>
      </c>
      <c r="M911" s="92"/>
      <c r="N911" s="98"/>
    </row>
    <row r="912" spans="1:14" ht="27.75" customHeight="1">
      <c r="A912" s="81" t="s">
        <v>4059</v>
      </c>
      <c r="B912" s="82" t="s">
        <v>4016</v>
      </c>
      <c r="C912" s="82" t="s">
        <v>2853</v>
      </c>
      <c r="D912" s="83"/>
      <c r="E912" s="83" t="s">
        <v>15</v>
      </c>
      <c r="F912" s="84">
        <v>45351</v>
      </c>
      <c r="G912" s="86">
        <v>46081</v>
      </c>
      <c r="H912" s="86">
        <v>47177</v>
      </c>
      <c r="I912" s="83" t="e">
        <f t="shared" ca="1" si="0"/>
        <v>#NAME?</v>
      </c>
      <c r="J912" s="87" t="s">
        <v>3424</v>
      </c>
      <c r="K912" s="83" t="s">
        <v>167</v>
      </c>
      <c r="L912" s="88" t="s">
        <v>44</v>
      </c>
      <c r="M912" s="83"/>
      <c r="N912" s="89"/>
    </row>
    <row r="913" spans="1:14" ht="27.75" customHeight="1">
      <c r="A913" s="90" t="s">
        <v>4100</v>
      </c>
      <c r="B913" s="91" t="s">
        <v>4016</v>
      </c>
      <c r="C913" s="91" t="s">
        <v>4101</v>
      </c>
      <c r="D913" s="92" t="s">
        <v>4102</v>
      </c>
      <c r="E913" s="92" t="s">
        <v>15</v>
      </c>
      <c r="F913" s="93">
        <v>45351</v>
      </c>
      <c r="G913" s="95">
        <v>46081</v>
      </c>
      <c r="H913" s="95">
        <v>47177</v>
      </c>
      <c r="I913" s="92" t="e">
        <f t="shared" ca="1" si="0"/>
        <v>#NAME?</v>
      </c>
      <c r="J913" s="96" t="s">
        <v>3424</v>
      </c>
      <c r="K913" s="92" t="s">
        <v>167</v>
      </c>
      <c r="L913" s="97" t="s">
        <v>44</v>
      </c>
      <c r="M913" s="92"/>
      <c r="N913" s="98"/>
    </row>
    <row r="914" spans="1:14" ht="27.75" customHeight="1">
      <c r="A914" s="81" t="s">
        <v>4211</v>
      </c>
      <c r="B914" s="82" t="s">
        <v>4016</v>
      </c>
      <c r="C914" s="82" t="s">
        <v>4213</v>
      </c>
      <c r="D914" s="83" t="s">
        <v>4214</v>
      </c>
      <c r="E914" s="83" t="s">
        <v>15</v>
      </c>
      <c r="F914" s="84">
        <v>45351</v>
      </c>
      <c r="G914" s="86">
        <v>46081</v>
      </c>
      <c r="H914" s="86">
        <v>47177</v>
      </c>
      <c r="I914" s="83" t="e">
        <f t="shared" ca="1" si="0"/>
        <v>#NAME?</v>
      </c>
      <c r="J914" s="87" t="s">
        <v>3424</v>
      </c>
      <c r="K914" s="83" t="s">
        <v>4208</v>
      </c>
      <c r="L914" s="88" t="s">
        <v>44</v>
      </c>
      <c r="M914" s="83"/>
      <c r="N914" s="89"/>
    </row>
    <row r="915" spans="1:14" ht="27.75" customHeight="1">
      <c r="A915" s="90" t="s">
        <v>4060</v>
      </c>
      <c r="B915" s="91" t="s">
        <v>4016</v>
      </c>
      <c r="C915" s="91" t="s">
        <v>2870</v>
      </c>
      <c r="D915" s="92"/>
      <c r="E915" s="92" t="s">
        <v>15</v>
      </c>
      <c r="F915" s="93">
        <v>45351</v>
      </c>
      <c r="G915" s="95">
        <v>46081</v>
      </c>
      <c r="H915" s="95">
        <v>47177</v>
      </c>
      <c r="I915" s="92" t="e">
        <f t="shared" ca="1" si="0"/>
        <v>#NAME?</v>
      </c>
      <c r="J915" s="96" t="s">
        <v>3424</v>
      </c>
      <c r="K915" s="92" t="s">
        <v>167</v>
      </c>
      <c r="L915" s="97" t="s">
        <v>44</v>
      </c>
      <c r="M915" s="92"/>
      <c r="N915" s="98"/>
    </row>
    <row r="916" spans="1:14" ht="27.75" customHeight="1">
      <c r="A916" s="99" t="s">
        <v>4080</v>
      </c>
      <c r="B916" s="100" t="s">
        <v>4016</v>
      </c>
      <c r="C916" s="100" t="s">
        <v>4081</v>
      </c>
      <c r="D916" s="83"/>
      <c r="E916" s="83" t="s">
        <v>15</v>
      </c>
      <c r="F916" s="101">
        <v>45351</v>
      </c>
      <c r="G916" s="86">
        <v>46081</v>
      </c>
      <c r="H916" s="86">
        <v>47177</v>
      </c>
      <c r="I916" s="83" t="e">
        <f t="shared" ca="1" si="0"/>
        <v>#NAME?</v>
      </c>
      <c r="J916" s="87" t="s">
        <v>3424</v>
      </c>
      <c r="K916" s="83" t="s">
        <v>167</v>
      </c>
      <c r="L916" s="88" t="s">
        <v>44</v>
      </c>
      <c r="M916" s="83"/>
      <c r="N916" s="89"/>
    </row>
    <row r="917" spans="1:14" ht="27.75" customHeight="1">
      <c r="A917" s="90" t="s">
        <v>5504</v>
      </c>
      <c r="B917" s="91" t="s">
        <v>3545</v>
      </c>
      <c r="C917" s="91" t="s">
        <v>2124</v>
      </c>
      <c r="D917" s="92"/>
      <c r="E917" s="92" t="s">
        <v>15</v>
      </c>
      <c r="F917" s="93">
        <v>45725</v>
      </c>
      <c r="G917" s="95">
        <v>46090</v>
      </c>
      <c r="H917" s="95">
        <v>47551</v>
      </c>
      <c r="I917" s="92" t="e">
        <f t="shared" ca="1" si="0"/>
        <v>#NAME?</v>
      </c>
      <c r="J917" s="96" t="s">
        <v>3424</v>
      </c>
      <c r="K917" s="92" t="s">
        <v>4169</v>
      </c>
      <c r="L917" s="97" t="s">
        <v>18</v>
      </c>
      <c r="M917" s="92"/>
      <c r="N917" s="98"/>
    </row>
    <row r="918" spans="1:14" ht="27.75" customHeight="1">
      <c r="A918" s="81" t="s">
        <v>5509</v>
      </c>
      <c r="B918" s="82" t="s">
        <v>5510</v>
      </c>
      <c r="C918" s="82" t="s">
        <v>1469</v>
      </c>
      <c r="D918" s="83"/>
      <c r="E918" s="83" t="s">
        <v>15</v>
      </c>
      <c r="F918" s="84">
        <v>45747</v>
      </c>
      <c r="G918" s="86">
        <v>46111</v>
      </c>
      <c r="H918" s="86">
        <v>47572</v>
      </c>
      <c r="I918" s="83" t="e">
        <f t="shared" ca="1" si="0"/>
        <v>#NAME?</v>
      </c>
      <c r="J918" s="87" t="s">
        <v>3424</v>
      </c>
      <c r="K918" s="83" t="s">
        <v>4169</v>
      </c>
      <c r="L918" s="88" t="s">
        <v>18</v>
      </c>
      <c r="M918" s="83"/>
      <c r="N918" s="89"/>
    </row>
    <row r="919" spans="1:14" ht="27.75" customHeight="1">
      <c r="A919" s="90" t="s">
        <v>5511</v>
      </c>
      <c r="B919" s="91" t="s">
        <v>5512</v>
      </c>
      <c r="C919" s="91" t="s">
        <v>1607</v>
      </c>
      <c r="D919" s="92"/>
      <c r="E919" s="92" t="s">
        <v>15</v>
      </c>
      <c r="F919" s="93">
        <v>45748</v>
      </c>
      <c r="G919" s="95">
        <v>46112</v>
      </c>
      <c r="H919" s="92" t="s">
        <v>5000</v>
      </c>
      <c r="I919" s="92" t="e">
        <f t="shared" ca="1" si="0"/>
        <v>#NAME?</v>
      </c>
      <c r="J919" s="96"/>
      <c r="K919" s="92" t="s">
        <v>3515</v>
      </c>
      <c r="L919" s="97" t="s">
        <v>18</v>
      </c>
      <c r="M919" s="92"/>
      <c r="N919" s="98"/>
    </row>
    <row r="920" spans="1:14" ht="27.75" customHeight="1">
      <c r="A920" s="81" t="s">
        <v>4164</v>
      </c>
      <c r="B920" s="82" t="s">
        <v>4165</v>
      </c>
      <c r="C920" s="82" t="s">
        <v>1077</v>
      </c>
      <c r="D920" s="83"/>
      <c r="E920" s="83" t="s">
        <v>15</v>
      </c>
      <c r="F920" s="84">
        <v>45383</v>
      </c>
      <c r="G920" s="86">
        <v>46112</v>
      </c>
      <c r="H920" s="86">
        <v>47208</v>
      </c>
      <c r="I920" s="83" t="e">
        <f t="shared" ca="1" si="0"/>
        <v>#NAME?</v>
      </c>
      <c r="J920" s="87" t="s">
        <v>3424</v>
      </c>
      <c r="K920" s="83" t="s">
        <v>4185</v>
      </c>
      <c r="L920" s="88" t="s">
        <v>18</v>
      </c>
      <c r="M920" s="83"/>
      <c r="N920" s="89"/>
    </row>
    <row r="921" spans="1:14" ht="27.75" customHeight="1">
      <c r="A921" s="90" t="s">
        <v>4110</v>
      </c>
      <c r="B921" s="91" t="s">
        <v>4187</v>
      </c>
      <c r="C921" s="91" t="s">
        <v>4112</v>
      </c>
      <c r="D921" s="92"/>
      <c r="E921" s="92" t="s">
        <v>15</v>
      </c>
      <c r="F921" s="93">
        <v>45369</v>
      </c>
      <c r="G921" s="95">
        <v>46112</v>
      </c>
      <c r="H921" s="92" t="s">
        <v>5000</v>
      </c>
      <c r="I921" s="92" t="e">
        <f t="shared" ca="1" si="0"/>
        <v>#NAME?</v>
      </c>
      <c r="J921" s="96" t="s">
        <v>3424</v>
      </c>
      <c r="K921" s="92" t="s">
        <v>3515</v>
      </c>
      <c r="L921" s="97" t="s">
        <v>18</v>
      </c>
      <c r="M921" s="92"/>
      <c r="N921" s="98"/>
    </row>
    <row r="922" spans="1:14" ht="27.75" customHeight="1">
      <c r="A922" s="81" t="s">
        <v>1531</v>
      </c>
      <c r="B922" s="82" t="s">
        <v>1532</v>
      </c>
      <c r="C922" s="82" t="s">
        <v>1533</v>
      </c>
      <c r="D922" s="83"/>
      <c r="E922" s="83" t="s">
        <v>15</v>
      </c>
      <c r="F922" s="84">
        <v>45017</v>
      </c>
      <c r="G922" s="86">
        <v>46112</v>
      </c>
      <c r="H922" s="86">
        <v>46843</v>
      </c>
      <c r="I922" s="83" t="e">
        <f t="shared" ca="1" si="0"/>
        <v>#NAME?</v>
      </c>
      <c r="J922" s="87" t="s">
        <v>3424</v>
      </c>
      <c r="K922" s="83" t="s">
        <v>1403</v>
      </c>
      <c r="L922" s="88" t="s">
        <v>44</v>
      </c>
      <c r="M922" s="83"/>
      <c r="N922" s="89"/>
    </row>
    <row r="923" spans="1:14" ht="27.75" customHeight="1">
      <c r="A923" s="90" t="s">
        <v>1534</v>
      </c>
      <c r="B923" s="91" t="s">
        <v>1532</v>
      </c>
      <c r="C923" s="91" t="s">
        <v>1535</v>
      </c>
      <c r="D923" s="92"/>
      <c r="E923" s="92" t="s">
        <v>15</v>
      </c>
      <c r="F923" s="93">
        <v>45017</v>
      </c>
      <c r="G923" s="95">
        <v>46112</v>
      </c>
      <c r="H923" s="95">
        <v>46843</v>
      </c>
      <c r="I923" s="92" t="e">
        <f t="shared" ca="1" si="0"/>
        <v>#NAME?</v>
      </c>
      <c r="J923" s="96" t="s">
        <v>3424</v>
      </c>
      <c r="K923" s="92" t="s">
        <v>1403</v>
      </c>
      <c r="L923" s="97" t="s">
        <v>44</v>
      </c>
      <c r="M923" s="92"/>
      <c r="N923" s="98"/>
    </row>
    <row r="924" spans="1:14" ht="27.75" customHeight="1">
      <c r="A924" s="81" t="s">
        <v>1536</v>
      </c>
      <c r="B924" s="82" t="s">
        <v>1532</v>
      </c>
      <c r="C924" s="82" t="s">
        <v>1537</v>
      </c>
      <c r="D924" s="83"/>
      <c r="E924" s="83" t="s">
        <v>15</v>
      </c>
      <c r="F924" s="84">
        <v>45017</v>
      </c>
      <c r="G924" s="86">
        <v>46112</v>
      </c>
      <c r="H924" s="86">
        <v>46843</v>
      </c>
      <c r="I924" s="83" t="e">
        <f t="shared" ca="1" si="0"/>
        <v>#NAME?</v>
      </c>
      <c r="J924" s="87" t="s">
        <v>3424</v>
      </c>
      <c r="K924" s="83" t="s">
        <v>1403</v>
      </c>
      <c r="L924" s="88" t="s">
        <v>44</v>
      </c>
      <c r="M924" s="83"/>
      <c r="N924" s="89"/>
    </row>
    <row r="925" spans="1:14" ht="27.75" customHeight="1">
      <c r="A925" s="90" t="s">
        <v>1538</v>
      </c>
      <c r="B925" s="91" t="s">
        <v>1532</v>
      </c>
      <c r="C925" s="91" t="s">
        <v>1539</v>
      </c>
      <c r="D925" s="92" t="s">
        <v>1540</v>
      </c>
      <c r="E925" s="92" t="s">
        <v>15</v>
      </c>
      <c r="F925" s="93">
        <v>45017</v>
      </c>
      <c r="G925" s="95">
        <v>46112</v>
      </c>
      <c r="H925" s="95">
        <v>46843</v>
      </c>
      <c r="I925" s="92" t="e">
        <f t="shared" ca="1" si="0"/>
        <v>#NAME?</v>
      </c>
      <c r="J925" s="96" t="s">
        <v>3424</v>
      </c>
      <c r="K925" s="92" t="s">
        <v>1403</v>
      </c>
      <c r="L925" s="97" t="s">
        <v>44</v>
      </c>
      <c r="M925" s="92"/>
      <c r="N925" s="98"/>
    </row>
    <row r="926" spans="1:14" ht="27.75" customHeight="1">
      <c r="A926" s="81" t="s">
        <v>1541</v>
      </c>
      <c r="B926" s="82" t="s">
        <v>1532</v>
      </c>
      <c r="C926" s="82" t="s">
        <v>1542</v>
      </c>
      <c r="D926" s="83" t="s">
        <v>1543</v>
      </c>
      <c r="E926" s="83" t="s">
        <v>15</v>
      </c>
      <c r="F926" s="84">
        <v>45017</v>
      </c>
      <c r="G926" s="86">
        <v>46112</v>
      </c>
      <c r="H926" s="86">
        <v>46843</v>
      </c>
      <c r="I926" s="83" t="e">
        <f t="shared" ca="1" si="0"/>
        <v>#NAME?</v>
      </c>
      <c r="J926" s="87" t="s">
        <v>3424</v>
      </c>
      <c r="K926" s="83" t="s">
        <v>1403</v>
      </c>
      <c r="L926" s="88" t="s">
        <v>44</v>
      </c>
      <c r="M926" s="83"/>
      <c r="N926" s="89"/>
    </row>
    <row r="927" spans="1:14" ht="27.75" customHeight="1">
      <c r="A927" s="90" t="s">
        <v>1544</v>
      </c>
      <c r="B927" s="91" t="s">
        <v>1532</v>
      </c>
      <c r="C927" s="91" t="s">
        <v>1545</v>
      </c>
      <c r="D927" s="92"/>
      <c r="E927" s="92" t="s">
        <v>15</v>
      </c>
      <c r="F927" s="93">
        <v>45017</v>
      </c>
      <c r="G927" s="95">
        <v>46112</v>
      </c>
      <c r="H927" s="95">
        <v>46843</v>
      </c>
      <c r="I927" s="92" t="e">
        <f t="shared" ca="1" si="0"/>
        <v>#NAME?</v>
      </c>
      <c r="J927" s="96" t="s">
        <v>3424</v>
      </c>
      <c r="K927" s="92" t="s">
        <v>1403</v>
      </c>
      <c r="L927" s="97" t="s">
        <v>44</v>
      </c>
      <c r="M927" s="92"/>
      <c r="N927" s="98"/>
    </row>
    <row r="928" spans="1:14" ht="27.75" customHeight="1">
      <c r="A928" s="81" t="s">
        <v>3416</v>
      </c>
      <c r="B928" s="82" t="s">
        <v>4115</v>
      </c>
      <c r="C928" s="82" t="s">
        <v>3418</v>
      </c>
      <c r="D928" s="83"/>
      <c r="E928" s="83" t="s">
        <v>15</v>
      </c>
      <c r="F928" s="84">
        <v>44287</v>
      </c>
      <c r="G928" s="86">
        <v>46112</v>
      </c>
      <c r="H928" s="86">
        <v>46112</v>
      </c>
      <c r="I928" s="83" t="e">
        <f t="shared" ca="1" si="0"/>
        <v>#NAME?</v>
      </c>
      <c r="J928" s="87" t="s">
        <v>3424</v>
      </c>
      <c r="K928" s="83" t="s">
        <v>31</v>
      </c>
      <c r="L928" s="88" t="s">
        <v>44</v>
      </c>
      <c r="M928" s="83"/>
      <c r="N928" s="89"/>
    </row>
    <row r="929" spans="1:14" ht="27.75" customHeight="1">
      <c r="A929" s="90" t="s">
        <v>2515</v>
      </c>
      <c r="B929" s="91" t="s">
        <v>2516</v>
      </c>
      <c r="C929" s="91" t="s">
        <v>489</v>
      </c>
      <c r="D929" s="92" t="s">
        <v>490</v>
      </c>
      <c r="E929" s="92" t="s">
        <v>15</v>
      </c>
      <c r="F929" s="93">
        <v>44669</v>
      </c>
      <c r="G929" s="95">
        <v>46129</v>
      </c>
      <c r="H929" s="95">
        <v>46494</v>
      </c>
      <c r="I929" s="92" t="e">
        <f t="shared" ca="1" si="0"/>
        <v>#NAME?</v>
      </c>
      <c r="J929" s="96" t="s">
        <v>3422</v>
      </c>
      <c r="K929" s="92" t="s">
        <v>476</v>
      </c>
      <c r="L929" s="97" t="s">
        <v>44</v>
      </c>
      <c r="M929" s="92" t="s">
        <v>3579</v>
      </c>
      <c r="N929" s="98"/>
    </row>
    <row r="930" spans="1:14" ht="27.75" customHeight="1">
      <c r="A930" s="106" t="s">
        <v>5569</v>
      </c>
      <c r="B930" s="107" t="s">
        <v>5570</v>
      </c>
      <c r="C930" s="107" t="s">
        <v>5571</v>
      </c>
      <c r="D930" s="108" t="s">
        <v>5572</v>
      </c>
      <c r="E930" s="108" t="s">
        <v>15</v>
      </c>
      <c r="F930" s="109">
        <v>45719</v>
      </c>
      <c r="G930" s="111">
        <v>46130</v>
      </c>
      <c r="H930" s="111">
        <v>46495</v>
      </c>
      <c r="I930" s="108" t="e">
        <f t="shared" ca="1" si="0"/>
        <v>#NAME?</v>
      </c>
      <c r="J930" s="112" t="s">
        <v>3424</v>
      </c>
      <c r="K930" s="108" t="s">
        <v>23</v>
      </c>
      <c r="L930" s="88" t="s">
        <v>18</v>
      </c>
      <c r="M930" s="83"/>
      <c r="N930" s="89"/>
    </row>
    <row r="931" spans="1:14" ht="27.75" customHeight="1">
      <c r="A931" s="90" t="s">
        <v>1813</v>
      </c>
      <c r="B931" s="91" t="s">
        <v>5570</v>
      </c>
      <c r="C931" s="91" t="s">
        <v>1814</v>
      </c>
      <c r="D931" s="92"/>
      <c r="E931" s="92" t="s">
        <v>15</v>
      </c>
      <c r="F931" s="93">
        <v>44693</v>
      </c>
      <c r="G931" s="95">
        <v>46130</v>
      </c>
      <c r="H931" s="95">
        <v>46495</v>
      </c>
      <c r="I931" s="92" t="e">
        <f t="shared" ca="1" si="0"/>
        <v>#NAME?</v>
      </c>
      <c r="J931" s="96" t="s">
        <v>3424</v>
      </c>
      <c r="K931" s="92" t="s">
        <v>23</v>
      </c>
      <c r="L931" s="97" t="s">
        <v>18</v>
      </c>
      <c r="M931" s="92"/>
      <c r="N931" s="98"/>
    </row>
    <row r="932" spans="1:14" ht="27.75" customHeight="1">
      <c r="A932" s="99" t="s">
        <v>1815</v>
      </c>
      <c r="B932" s="100" t="s">
        <v>5570</v>
      </c>
      <c r="C932" s="100" t="s">
        <v>1817</v>
      </c>
      <c r="D932" s="83"/>
      <c r="E932" s="83" t="s">
        <v>15</v>
      </c>
      <c r="F932" s="101">
        <v>44670</v>
      </c>
      <c r="G932" s="86">
        <v>46130</v>
      </c>
      <c r="H932" s="86">
        <v>46495</v>
      </c>
      <c r="I932" s="83" t="e">
        <f t="shared" ca="1" si="0"/>
        <v>#NAME?</v>
      </c>
      <c r="J932" s="87" t="s">
        <v>3424</v>
      </c>
      <c r="K932" s="83" t="s">
        <v>23</v>
      </c>
      <c r="L932" s="88" t="s">
        <v>18</v>
      </c>
      <c r="M932" s="83"/>
      <c r="N932" s="89"/>
    </row>
    <row r="933" spans="1:14" ht="27.75" customHeight="1">
      <c r="A933" s="90" t="s">
        <v>1827</v>
      </c>
      <c r="B933" s="91" t="s">
        <v>5570</v>
      </c>
      <c r="C933" s="91" t="s">
        <v>1828</v>
      </c>
      <c r="D933" s="92"/>
      <c r="E933" s="92" t="s">
        <v>15</v>
      </c>
      <c r="F933" s="93">
        <v>44670</v>
      </c>
      <c r="G933" s="95">
        <v>46130</v>
      </c>
      <c r="H933" s="95">
        <v>46495</v>
      </c>
      <c r="I933" s="92" t="e">
        <f t="shared" ca="1" si="0"/>
        <v>#NAME?</v>
      </c>
      <c r="J933" s="96" t="s">
        <v>3424</v>
      </c>
      <c r="K933" s="92" t="s">
        <v>23</v>
      </c>
      <c r="L933" s="97" t="s">
        <v>18</v>
      </c>
      <c r="M933" s="92"/>
      <c r="N933" s="98"/>
    </row>
    <row r="934" spans="1:14" ht="27.75" customHeight="1">
      <c r="A934" s="81" t="s">
        <v>1823</v>
      </c>
      <c r="B934" s="82" t="s">
        <v>5570</v>
      </c>
      <c r="C934" s="82" t="s">
        <v>1825</v>
      </c>
      <c r="D934" s="83" t="s">
        <v>1826</v>
      </c>
      <c r="E934" s="83" t="s">
        <v>15</v>
      </c>
      <c r="F934" s="84">
        <v>44670</v>
      </c>
      <c r="G934" s="86">
        <v>46130</v>
      </c>
      <c r="H934" s="86">
        <v>46495</v>
      </c>
      <c r="I934" s="83" t="e">
        <f t="shared" ca="1" si="0"/>
        <v>#NAME?</v>
      </c>
      <c r="J934" s="87" t="s">
        <v>3424</v>
      </c>
      <c r="K934" s="83" t="s">
        <v>23</v>
      </c>
      <c r="L934" s="88" t="s">
        <v>18</v>
      </c>
      <c r="M934" s="83"/>
      <c r="N934" s="89"/>
    </row>
    <row r="935" spans="1:14" ht="27.75" customHeight="1">
      <c r="A935" s="90" t="s">
        <v>1809</v>
      </c>
      <c r="B935" s="91" t="s">
        <v>5570</v>
      </c>
      <c r="C935" s="91" t="s">
        <v>1811</v>
      </c>
      <c r="D935" s="92" t="s">
        <v>1812</v>
      </c>
      <c r="E935" s="92" t="s">
        <v>15</v>
      </c>
      <c r="F935" s="93">
        <v>44670</v>
      </c>
      <c r="G935" s="95">
        <v>46130</v>
      </c>
      <c r="H935" s="95">
        <v>46495</v>
      </c>
      <c r="I935" s="92" t="e">
        <f t="shared" ca="1" si="0"/>
        <v>#NAME?</v>
      </c>
      <c r="J935" s="96" t="s">
        <v>3424</v>
      </c>
      <c r="K935" s="92" t="s">
        <v>23</v>
      </c>
      <c r="L935" s="97" t="s">
        <v>18</v>
      </c>
      <c r="M935" s="92"/>
      <c r="N935" s="98"/>
    </row>
    <row r="936" spans="1:14" ht="27.75" customHeight="1">
      <c r="A936" s="81" t="s">
        <v>1818</v>
      </c>
      <c r="B936" s="82" t="s">
        <v>5570</v>
      </c>
      <c r="C936" s="82" t="s">
        <v>1820</v>
      </c>
      <c r="D936" s="83"/>
      <c r="E936" s="83" t="s">
        <v>15</v>
      </c>
      <c r="F936" s="84">
        <v>44670</v>
      </c>
      <c r="G936" s="86">
        <v>46130</v>
      </c>
      <c r="H936" s="86">
        <v>46495</v>
      </c>
      <c r="I936" s="83" t="e">
        <f t="shared" ca="1" si="0"/>
        <v>#NAME?</v>
      </c>
      <c r="J936" s="87" t="s">
        <v>3424</v>
      </c>
      <c r="K936" s="83" t="s">
        <v>23</v>
      </c>
      <c r="L936" s="88" t="s">
        <v>44</v>
      </c>
      <c r="M936" s="83"/>
      <c r="N936" s="89"/>
    </row>
    <row r="937" spans="1:14" ht="27.75" customHeight="1">
      <c r="A937" s="90" t="s">
        <v>1833</v>
      </c>
      <c r="B937" s="91" t="s">
        <v>5570</v>
      </c>
      <c r="C937" s="91" t="s">
        <v>1835</v>
      </c>
      <c r="D937" s="92"/>
      <c r="E937" s="92" t="s">
        <v>15</v>
      </c>
      <c r="F937" s="93">
        <v>44670</v>
      </c>
      <c r="G937" s="95">
        <v>46130</v>
      </c>
      <c r="H937" s="95">
        <v>46495</v>
      </c>
      <c r="I937" s="92" t="e">
        <f t="shared" ca="1" si="0"/>
        <v>#NAME?</v>
      </c>
      <c r="J937" s="96" t="s">
        <v>3424</v>
      </c>
      <c r="K937" s="92" t="s">
        <v>23</v>
      </c>
      <c r="L937" s="97" t="s">
        <v>18</v>
      </c>
      <c r="M937" s="92"/>
      <c r="N937" s="98"/>
    </row>
    <row r="938" spans="1:14" ht="27.75" customHeight="1">
      <c r="A938" s="81" t="s">
        <v>1821</v>
      </c>
      <c r="B938" s="82" t="s">
        <v>5570</v>
      </c>
      <c r="C938" s="82" t="s">
        <v>1822</v>
      </c>
      <c r="D938" s="83"/>
      <c r="E938" s="83" t="s">
        <v>15</v>
      </c>
      <c r="F938" s="84">
        <v>44670</v>
      </c>
      <c r="G938" s="86">
        <v>46130</v>
      </c>
      <c r="H938" s="86">
        <v>46495</v>
      </c>
      <c r="I938" s="83" t="e">
        <f t="shared" ca="1" si="0"/>
        <v>#NAME?</v>
      </c>
      <c r="J938" s="87" t="s">
        <v>3424</v>
      </c>
      <c r="K938" s="83" t="s">
        <v>23</v>
      </c>
      <c r="L938" s="88" t="s">
        <v>18</v>
      </c>
      <c r="M938" s="83"/>
      <c r="N938" s="89"/>
    </row>
    <row r="939" spans="1:14" ht="27.75" customHeight="1">
      <c r="A939" s="90" t="s">
        <v>5578</v>
      </c>
      <c r="B939" s="91" t="s">
        <v>2811</v>
      </c>
      <c r="C939" s="91" t="s">
        <v>5579</v>
      </c>
      <c r="D939" s="92"/>
      <c r="E939" s="92" t="s">
        <v>15</v>
      </c>
      <c r="F939" s="93">
        <v>45040</v>
      </c>
      <c r="G939" s="95">
        <v>46135</v>
      </c>
      <c r="H939" s="95">
        <v>46866</v>
      </c>
      <c r="I939" s="92" t="e">
        <f t="shared" ca="1" si="0"/>
        <v>#NAME?</v>
      </c>
      <c r="J939" s="96" t="s">
        <v>3424</v>
      </c>
      <c r="K939" s="92" t="s">
        <v>23</v>
      </c>
      <c r="L939" s="97" t="s">
        <v>18</v>
      </c>
      <c r="M939" s="92"/>
      <c r="N939" s="98"/>
    </row>
    <row r="940" spans="1:14" ht="27.75" customHeight="1">
      <c r="A940" s="81" t="s">
        <v>2810</v>
      </c>
      <c r="B940" s="82" t="s">
        <v>2811</v>
      </c>
      <c r="C940" s="82" t="s">
        <v>2812</v>
      </c>
      <c r="D940" s="83"/>
      <c r="E940" s="83" t="s">
        <v>15</v>
      </c>
      <c r="F940" s="84">
        <v>45040</v>
      </c>
      <c r="G940" s="86">
        <v>46135</v>
      </c>
      <c r="H940" s="86">
        <v>46866</v>
      </c>
      <c r="I940" s="83" t="e">
        <f t="shared" ca="1" si="0"/>
        <v>#NAME?</v>
      </c>
      <c r="J940" s="87" t="s">
        <v>3424</v>
      </c>
      <c r="K940" s="83" t="s">
        <v>23</v>
      </c>
      <c r="L940" s="88" t="s">
        <v>44</v>
      </c>
      <c r="M940" s="83"/>
      <c r="N940" s="89"/>
    </row>
    <row r="941" spans="1:14" ht="27.75" customHeight="1">
      <c r="A941" s="90" t="s">
        <v>2813</v>
      </c>
      <c r="B941" s="91" t="s">
        <v>2811</v>
      </c>
      <c r="C941" s="91" t="s">
        <v>2814</v>
      </c>
      <c r="D941" s="92" t="s">
        <v>2815</v>
      </c>
      <c r="E941" s="92" t="s">
        <v>15</v>
      </c>
      <c r="F941" s="93">
        <v>45040</v>
      </c>
      <c r="G941" s="95">
        <v>46135</v>
      </c>
      <c r="H941" s="95">
        <v>46866</v>
      </c>
      <c r="I941" s="92" t="e">
        <f t="shared" ca="1" si="0"/>
        <v>#NAME?</v>
      </c>
      <c r="J941" s="96" t="s">
        <v>3424</v>
      </c>
      <c r="K941" s="92" t="s">
        <v>23</v>
      </c>
      <c r="L941" s="97" t="s">
        <v>18</v>
      </c>
      <c r="M941" s="92"/>
      <c r="N941" s="98"/>
    </row>
    <row r="942" spans="1:14" ht="27.75" customHeight="1">
      <c r="A942" s="81" t="s">
        <v>960</v>
      </c>
      <c r="B942" s="82" t="s">
        <v>961</v>
      </c>
      <c r="C942" s="82" t="s">
        <v>489</v>
      </c>
      <c r="D942" s="83" t="s">
        <v>490</v>
      </c>
      <c r="E942" s="83" t="s">
        <v>15</v>
      </c>
      <c r="F942" s="84">
        <v>44680</v>
      </c>
      <c r="G942" s="86">
        <v>46140</v>
      </c>
      <c r="H942" s="86">
        <v>46505</v>
      </c>
      <c r="I942" s="83" t="e">
        <f t="shared" ca="1" si="0"/>
        <v>#NAME?</v>
      </c>
      <c r="J942" s="87" t="s">
        <v>3422</v>
      </c>
      <c r="K942" s="83" t="s">
        <v>476</v>
      </c>
      <c r="L942" s="88" t="s">
        <v>44</v>
      </c>
      <c r="M942" s="83" t="s">
        <v>3579</v>
      </c>
      <c r="N942" s="89"/>
    </row>
    <row r="943" spans="1:14" ht="27.75" customHeight="1">
      <c r="A943" s="90" t="s">
        <v>5596</v>
      </c>
      <c r="B943" s="91" t="s">
        <v>2482</v>
      </c>
      <c r="C943" s="91" t="s">
        <v>5597</v>
      </c>
      <c r="D943" s="92" t="s">
        <v>5598</v>
      </c>
      <c r="E943" s="92" t="s">
        <v>15</v>
      </c>
      <c r="F943" s="93">
        <v>45637</v>
      </c>
      <c r="G943" s="95">
        <v>46142</v>
      </c>
      <c r="H943" s="95">
        <v>46873</v>
      </c>
      <c r="I943" s="92" t="e">
        <f t="shared" ca="1" si="0"/>
        <v>#NAME?</v>
      </c>
      <c r="J943" s="96" t="s">
        <v>3424</v>
      </c>
      <c r="K943" s="92" t="s">
        <v>4169</v>
      </c>
      <c r="L943" s="97" t="s">
        <v>18</v>
      </c>
      <c r="M943" s="92"/>
      <c r="N943" s="98"/>
    </row>
    <row r="944" spans="1:14" ht="27.75" customHeight="1">
      <c r="A944" s="81" t="s">
        <v>4337</v>
      </c>
      <c r="B944" s="82" t="s">
        <v>536</v>
      </c>
      <c r="C944" s="82" t="s">
        <v>541</v>
      </c>
      <c r="D944" s="83"/>
      <c r="E944" s="83" t="s">
        <v>15</v>
      </c>
      <c r="F944" s="84">
        <v>45433</v>
      </c>
      <c r="G944" s="86">
        <v>46142</v>
      </c>
      <c r="H944" s="86">
        <v>47238</v>
      </c>
      <c r="I944" s="83" t="e">
        <f t="shared" ca="1" si="0"/>
        <v>#NAME?</v>
      </c>
      <c r="J944" s="87" t="s">
        <v>3424</v>
      </c>
      <c r="K944" s="83" t="s">
        <v>4185</v>
      </c>
      <c r="L944" s="88" t="s">
        <v>18</v>
      </c>
      <c r="M944" s="83"/>
      <c r="N944" s="89"/>
    </row>
    <row r="945" spans="1:14" ht="27.75" customHeight="1">
      <c r="A945" s="90" t="s">
        <v>4336</v>
      </c>
      <c r="B945" s="91" t="s">
        <v>536</v>
      </c>
      <c r="C945" s="91" t="s">
        <v>537</v>
      </c>
      <c r="D945" s="92"/>
      <c r="E945" s="92" t="s">
        <v>15</v>
      </c>
      <c r="F945" s="93">
        <v>45433</v>
      </c>
      <c r="G945" s="95">
        <v>46142</v>
      </c>
      <c r="H945" s="95">
        <v>47238</v>
      </c>
      <c r="I945" s="92" t="e">
        <f t="shared" ca="1" si="0"/>
        <v>#NAME?</v>
      </c>
      <c r="J945" s="96" t="s">
        <v>3424</v>
      </c>
      <c r="K945" s="92" t="s">
        <v>4185</v>
      </c>
      <c r="L945" s="97" t="s">
        <v>18</v>
      </c>
      <c r="M945" s="92"/>
      <c r="N945" s="98"/>
    </row>
    <row r="946" spans="1:14" ht="27.75" customHeight="1">
      <c r="A946" s="81" t="s">
        <v>4335</v>
      </c>
      <c r="B946" s="82" t="s">
        <v>536</v>
      </c>
      <c r="C946" s="82" t="s">
        <v>543</v>
      </c>
      <c r="D946" s="83" t="s">
        <v>544</v>
      </c>
      <c r="E946" s="83" t="s">
        <v>15</v>
      </c>
      <c r="F946" s="84">
        <v>45433</v>
      </c>
      <c r="G946" s="86">
        <v>46142</v>
      </c>
      <c r="H946" s="86">
        <v>47238</v>
      </c>
      <c r="I946" s="83" t="e">
        <f t="shared" ca="1" si="0"/>
        <v>#NAME?</v>
      </c>
      <c r="J946" s="87" t="s">
        <v>3424</v>
      </c>
      <c r="K946" s="83" t="s">
        <v>4185</v>
      </c>
      <c r="L946" s="88" t="s">
        <v>18</v>
      </c>
      <c r="M946" s="83"/>
      <c r="N946" s="89"/>
    </row>
    <row r="947" spans="1:14" ht="27.75" customHeight="1">
      <c r="A947" s="90" t="s">
        <v>4332</v>
      </c>
      <c r="B947" s="91" t="s">
        <v>536</v>
      </c>
      <c r="C947" s="91" t="s">
        <v>4333</v>
      </c>
      <c r="D947" s="92" t="s">
        <v>4334</v>
      </c>
      <c r="E947" s="92" t="s">
        <v>15</v>
      </c>
      <c r="F947" s="93">
        <v>45433</v>
      </c>
      <c r="G947" s="95">
        <v>46142</v>
      </c>
      <c r="H947" s="95">
        <v>47238</v>
      </c>
      <c r="I947" s="92" t="e">
        <f t="shared" ca="1" si="0"/>
        <v>#NAME?</v>
      </c>
      <c r="J947" s="96" t="s">
        <v>3424</v>
      </c>
      <c r="K947" s="92" t="s">
        <v>4185</v>
      </c>
      <c r="L947" s="97" t="s">
        <v>18</v>
      </c>
      <c r="M947" s="92"/>
      <c r="N947" s="98"/>
    </row>
    <row r="948" spans="1:14" ht="27.75" customHeight="1">
      <c r="A948" s="81" t="s">
        <v>4267</v>
      </c>
      <c r="B948" s="82" t="s">
        <v>4926</v>
      </c>
      <c r="C948" s="82" t="s">
        <v>489</v>
      </c>
      <c r="D948" s="83" t="s">
        <v>490</v>
      </c>
      <c r="E948" s="83" t="s">
        <v>15</v>
      </c>
      <c r="F948" s="84">
        <v>45413</v>
      </c>
      <c r="G948" s="86">
        <v>46142</v>
      </c>
      <c r="H948" s="86">
        <v>47238</v>
      </c>
      <c r="I948" s="83" t="e">
        <f t="shared" ca="1" si="0"/>
        <v>#NAME?</v>
      </c>
      <c r="J948" s="87" t="s">
        <v>3424</v>
      </c>
      <c r="K948" s="83" t="s">
        <v>476</v>
      </c>
      <c r="L948" s="88" t="s">
        <v>44</v>
      </c>
      <c r="M948" s="83" t="s">
        <v>4295</v>
      </c>
      <c r="N948" s="89"/>
    </row>
    <row r="949" spans="1:14" ht="27.75" customHeight="1">
      <c r="A949" s="90" t="s">
        <v>4238</v>
      </c>
      <c r="B949" s="91" t="s">
        <v>4331</v>
      </c>
      <c r="C949" s="91" t="s">
        <v>489</v>
      </c>
      <c r="D949" s="92" t="s">
        <v>490</v>
      </c>
      <c r="E949" s="92" t="s">
        <v>15</v>
      </c>
      <c r="F949" s="93">
        <v>45413</v>
      </c>
      <c r="G949" s="95">
        <v>46142</v>
      </c>
      <c r="H949" s="95">
        <v>47238</v>
      </c>
      <c r="I949" s="92" t="e">
        <f t="shared" ca="1" si="0"/>
        <v>#NAME?</v>
      </c>
      <c r="J949" s="96" t="s">
        <v>3424</v>
      </c>
      <c r="K949" s="92" t="s">
        <v>476</v>
      </c>
      <c r="L949" s="97" t="s">
        <v>18</v>
      </c>
      <c r="M949" s="92"/>
      <c r="N949" s="98"/>
    </row>
    <row r="950" spans="1:14" ht="27.75" customHeight="1">
      <c r="A950" s="81" t="s">
        <v>2489</v>
      </c>
      <c r="B950" s="82" t="s">
        <v>2482</v>
      </c>
      <c r="C950" s="82" t="s">
        <v>1469</v>
      </c>
      <c r="D950" s="83"/>
      <c r="E950" s="83" t="s">
        <v>15</v>
      </c>
      <c r="F950" s="84">
        <v>45170</v>
      </c>
      <c r="G950" s="86">
        <v>46142</v>
      </c>
      <c r="H950" s="86">
        <v>46873</v>
      </c>
      <c r="I950" s="83" t="e">
        <f t="shared" ca="1" si="0"/>
        <v>#NAME?</v>
      </c>
      <c r="J950" s="87" t="s">
        <v>3424</v>
      </c>
      <c r="K950" s="83" t="s">
        <v>4169</v>
      </c>
      <c r="L950" s="88" t="s">
        <v>44</v>
      </c>
      <c r="M950" s="83"/>
      <c r="N950" s="89"/>
    </row>
    <row r="951" spans="1:14" ht="27.75" customHeight="1">
      <c r="A951" s="102" t="s">
        <v>1178</v>
      </c>
      <c r="B951" s="103" t="s">
        <v>1179</v>
      </c>
      <c r="C951" s="103" t="s">
        <v>1180</v>
      </c>
      <c r="D951" s="92" t="s">
        <v>1181</v>
      </c>
      <c r="E951" s="92" t="s">
        <v>15</v>
      </c>
      <c r="F951" s="104">
        <v>45047</v>
      </c>
      <c r="G951" s="95">
        <v>46142</v>
      </c>
      <c r="H951" s="95">
        <v>46873</v>
      </c>
      <c r="I951" s="92" t="e">
        <f t="shared" ca="1" si="0"/>
        <v>#NAME?</v>
      </c>
      <c r="J951" s="96" t="s">
        <v>3424</v>
      </c>
      <c r="K951" s="92" t="s">
        <v>1403</v>
      </c>
      <c r="L951" s="97" t="s">
        <v>44</v>
      </c>
      <c r="M951" s="92"/>
      <c r="N951" s="98"/>
    </row>
    <row r="952" spans="1:14" ht="27.75" customHeight="1">
      <c r="A952" s="81" t="s">
        <v>1182</v>
      </c>
      <c r="B952" s="82" t="s">
        <v>1179</v>
      </c>
      <c r="C952" s="82" t="s">
        <v>1183</v>
      </c>
      <c r="D952" s="83" t="s">
        <v>1184</v>
      </c>
      <c r="E952" s="83" t="s">
        <v>15</v>
      </c>
      <c r="F952" s="84">
        <v>45047</v>
      </c>
      <c r="G952" s="86">
        <v>46142</v>
      </c>
      <c r="H952" s="86">
        <v>46873</v>
      </c>
      <c r="I952" s="83" t="e">
        <f t="shared" ca="1" si="0"/>
        <v>#NAME?</v>
      </c>
      <c r="J952" s="87" t="s">
        <v>3424</v>
      </c>
      <c r="K952" s="83" t="s">
        <v>1403</v>
      </c>
      <c r="L952" s="88" t="s">
        <v>44</v>
      </c>
      <c r="M952" s="83"/>
      <c r="N952" s="89"/>
    </row>
    <row r="953" spans="1:14" ht="27.75" customHeight="1">
      <c r="A953" s="90" t="s">
        <v>1185</v>
      </c>
      <c r="B953" s="91" t="s">
        <v>1179</v>
      </c>
      <c r="C953" s="91" t="s">
        <v>904</v>
      </c>
      <c r="D953" s="92"/>
      <c r="E953" s="92" t="s">
        <v>15</v>
      </c>
      <c r="F953" s="93">
        <v>45047</v>
      </c>
      <c r="G953" s="95">
        <v>46142</v>
      </c>
      <c r="H953" s="95">
        <v>46873</v>
      </c>
      <c r="I953" s="92" t="e">
        <f t="shared" ca="1" si="0"/>
        <v>#NAME?</v>
      </c>
      <c r="J953" s="96" t="s">
        <v>3424</v>
      </c>
      <c r="K953" s="92" t="s">
        <v>1403</v>
      </c>
      <c r="L953" s="97" t="s">
        <v>44</v>
      </c>
      <c r="M953" s="92"/>
      <c r="N953" s="98"/>
    </row>
    <row r="954" spans="1:14" ht="27.75" customHeight="1">
      <c r="A954" s="81" t="s">
        <v>1186</v>
      </c>
      <c r="B954" s="82" t="s">
        <v>1179</v>
      </c>
      <c r="C954" s="82" t="s">
        <v>900</v>
      </c>
      <c r="D954" s="83"/>
      <c r="E954" s="83" t="s">
        <v>15</v>
      </c>
      <c r="F954" s="84">
        <v>45047</v>
      </c>
      <c r="G954" s="86">
        <v>46142</v>
      </c>
      <c r="H954" s="86">
        <v>46873</v>
      </c>
      <c r="I954" s="83" t="e">
        <f t="shared" ca="1" si="0"/>
        <v>#NAME?</v>
      </c>
      <c r="J954" s="87" t="s">
        <v>3424</v>
      </c>
      <c r="K954" s="83" t="s">
        <v>1403</v>
      </c>
      <c r="L954" s="88" t="s">
        <v>44</v>
      </c>
      <c r="M954" s="83"/>
      <c r="N954" s="89"/>
    </row>
    <row r="955" spans="1:14" ht="27.75" customHeight="1">
      <c r="A955" s="90" t="s">
        <v>1187</v>
      </c>
      <c r="B955" s="91" t="s">
        <v>1179</v>
      </c>
      <c r="C955" s="91" t="s">
        <v>1188</v>
      </c>
      <c r="D955" s="92"/>
      <c r="E955" s="92" t="s">
        <v>15</v>
      </c>
      <c r="F955" s="93">
        <v>45047</v>
      </c>
      <c r="G955" s="95">
        <v>46142</v>
      </c>
      <c r="H955" s="95">
        <v>46873</v>
      </c>
      <c r="I955" s="92" t="e">
        <f t="shared" ca="1" si="0"/>
        <v>#NAME?</v>
      </c>
      <c r="J955" s="96" t="s">
        <v>3424</v>
      </c>
      <c r="K955" s="92" t="s">
        <v>1403</v>
      </c>
      <c r="L955" s="97" t="s">
        <v>44</v>
      </c>
      <c r="M955" s="92"/>
      <c r="N955" s="98"/>
    </row>
    <row r="956" spans="1:14" ht="27.75" customHeight="1">
      <c r="A956" s="81" t="s">
        <v>2485</v>
      </c>
      <c r="B956" s="82" t="s">
        <v>2482</v>
      </c>
      <c r="C956" s="82" t="s">
        <v>2486</v>
      </c>
      <c r="D956" s="83"/>
      <c r="E956" s="83" t="s">
        <v>15</v>
      </c>
      <c r="F956" s="84">
        <v>45047</v>
      </c>
      <c r="G956" s="86">
        <v>46142</v>
      </c>
      <c r="H956" s="86">
        <v>46873</v>
      </c>
      <c r="I956" s="83" t="e">
        <f t="shared" ca="1" si="0"/>
        <v>#NAME?</v>
      </c>
      <c r="J956" s="87" t="s">
        <v>3424</v>
      </c>
      <c r="K956" s="83" t="s">
        <v>4169</v>
      </c>
      <c r="L956" s="88" t="s">
        <v>44</v>
      </c>
      <c r="M956" s="83"/>
      <c r="N956" s="89"/>
    </row>
    <row r="957" spans="1:14" ht="27.75" customHeight="1">
      <c r="A957" s="90" t="s">
        <v>2487</v>
      </c>
      <c r="B957" s="91" t="s">
        <v>2482</v>
      </c>
      <c r="C957" s="91" t="s">
        <v>2488</v>
      </c>
      <c r="D957" s="92"/>
      <c r="E957" s="92" t="s">
        <v>15</v>
      </c>
      <c r="F957" s="93">
        <v>45047</v>
      </c>
      <c r="G957" s="95">
        <v>46142</v>
      </c>
      <c r="H957" s="95">
        <v>46873</v>
      </c>
      <c r="I957" s="92" t="e">
        <f t="shared" ca="1" si="0"/>
        <v>#NAME?</v>
      </c>
      <c r="J957" s="96" t="s">
        <v>3424</v>
      </c>
      <c r="K957" s="92" t="s">
        <v>4169</v>
      </c>
      <c r="L957" s="97" t="s">
        <v>44</v>
      </c>
      <c r="M957" s="92"/>
      <c r="N957" s="98"/>
    </row>
    <row r="958" spans="1:14" ht="27.75" customHeight="1">
      <c r="A958" s="81" t="s">
        <v>3092</v>
      </c>
      <c r="B958" s="82" t="s">
        <v>5603</v>
      </c>
      <c r="C958" s="82" t="s">
        <v>3093</v>
      </c>
      <c r="D958" s="83"/>
      <c r="E958" s="83" t="s">
        <v>15</v>
      </c>
      <c r="F958" s="84">
        <v>44686</v>
      </c>
      <c r="G958" s="86">
        <v>46146</v>
      </c>
      <c r="H958" s="86">
        <v>46511</v>
      </c>
      <c r="I958" s="83" t="e">
        <f t="shared" ca="1" si="0"/>
        <v>#NAME?</v>
      </c>
      <c r="J958" s="87" t="s">
        <v>3424</v>
      </c>
      <c r="K958" s="83" t="s">
        <v>4945</v>
      </c>
      <c r="L958" s="88" t="s">
        <v>44</v>
      </c>
      <c r="M958" s="83"/>
      <c r="N958" s="89"/>
    </row>
    <row r="959" spans="1:14" ht="27.75" customHeight="1">
      <c r="A959" s="90" t="s">
        <v>4873</v>
      </c>
      <c r="B959" s="91" t="s">
        <v>4828</v>
      </c>
      <c r="C959" s="91" t="s">
        <v>5607</v>
      </c>
      <c r="D959" s="92" t="s">
        <v>5608</v>
      </c>
      <c r="E959" s="92" t="s">
        <v>15</v>
      </c>
      <c r="F959" s="93">
        <v>45446</v>
      </c>
      <c r="G959" s="95">
        <v>46173</v>
      </c>
      <c r="H959" s="95">
        <v>47269</v>
      </c>
      <c r="I959" s="92" t="e">
        <f t="shared" ca="1" si="0"/>
        <v>#NAME?</v>
      </c>
      <c r="J959" s="96" t="s">
        <v>3424</v>
      </c>
      <c r="K959" s="92" t="s">
        <v>2068</v>
      </c>
      <c r="L959" s="97" t="s">
        <v>44</v>
      </c>
      <c r="M959" s="92"/>
      <c r="N959" s="98"/>
    </row>
    <row r="960" spans="1:14" ht="27.75" customHeight="1">
      <c r="A960" s="81" t="s">
        <v>4872</v>
      </c>
      <c r="B960" s="82" t="s">
        <v>4828</v>
      </c>
      <c r="C960" s="82" t="s">
        <v>1204</v>
      </c>
      <c r="D960" s="83"/>
      <c r="E960" s="83" t="s">
        <v>15</v>
      </c>
      <c r="F960" s="84">
        <v>45446</v>
      </c>
      <c r="G960" s="86">
        <v>46173</v>
      </c>
      <c r="H960" s="86">
        <v>47269</v>
      </c>
      <c r="I960" s="83" t="e">
        <f t="shared" ca="1" si="0"/>
        <v>#NAME?</v>
      </c>
      <c r="J960" s="87" t="s">
        <v>3424</v>
      </c>
      <c r="K960" s="83" t="s">
        <v>2068</v>
      </c>
      <c r="L960" s="88" t="s">
        <v>44</v>
      </c>
      <c r="M960" s="83"/>
      <c r="N960" s="89"/>
    </row>
    <row r="961" spans="1:14" ht="27.75" customHeight="1">
      <c r="A961" s="102" t="s">
        <v>4870</v>
      </c>
      <c r="B961" s="103" t="s">
        <v>4828</v>
      </c>
      <c r="C961" s="103" t="s">
        <v>2409</v>
      </c>
      <c r="D961" s="92" t="s">
        <v>2410</v>
      </c>
      <c r="E961" s="92" t="s">
        <v>15</v>
      </c>
      <c r="F961" s="104">
        <v>45446</v>
      </c>
      <c r="G961" s="95">
        <v>46173</v>
      </c>
      <c r="H961" s="95">
        <v>47269</v>
      </c>
      <c r="I961" s="92" t="e">
        <f t="shared" ca="1" si="0"/>
        <v>#NAME?</v>
      </c>
      <c r="J961" s="96" t="s">
        <v>3424</v>
      </c>
      <c r="K961" s="92" t="s">
        <v>2068</v>
      </c>
      <c r="L961" s="97" t="s">
        <v>44</v>
      </c>
      <c r="M961" s="92"/>
      <c r="N961" s="98"/>
    </row>
    <row r="962" spans="1:14" ht="27.75" customHeight="1">
      <c r="A962" s="81" t="s">
        <v>4869</v>
      </c>
      <c r="B962" s="82" t="s">
        <v>4828</v>
      </c>
      <c r="C962" s="82" t="s">
        <v>2329</v>
      </c>
      <c r="D962" s="83"/>
      <c r="E962" s="83" t="s">
        <v>15</v>
      </c>
      <c r="F962" s="84">
        <v>45446</v>
      </c>
      <c r="G962" s="86">
        <v>46173</v>
      </c>
      <c r="H962" s="86">
        <v>47269</v>
      </c>
      <c r="I962" s="83" t="e">
        <f t="shared" ca="1" si="0"/>
        <v>#NAME?</v>
      </c>
      <c r="J962" s="87" t="s">
        <v>3424</v>
      </c>
      <c r="K962" s="83" t="s">
        <v>2068</v>
      </c>
      <c r="L962" s="88" t="s">
        <v>44</v>
      </c>
      <c r="M962" s="83"/>
      <c r="N962" s="89"/>
    </row>
    <row r="963" spans="1:14" ht="27.75" customHeight="1">
      <c r="A963" s="102" t="s">
        <v>4868</v>
      </c>
      <c r="B963" s="103" t="s">
        <v>4828</v>
      </c>
      <c r="C963" s="103" t="s">
        <v>2331</v>
      </c>
      <c r="D963" s="92"/>
      <c r="E963" s="92" t="s">
        <v>15</v>
      </c>
      <c r="F963" s="104">
        <v>45446</v>
      </c>
      <c r="G963" s="95">
        <v>46173</v>
      </c>
      <c r="H963" s="95">
        <v>47269</v>
      </c>
      <c r="I963" s="92" t="e">
        <f t="shared" ca="1" si="0"/>
        <v>#NAME?</v>
      </c>
      <c r="J963" s="96" t="s">
        <v>3424</v>
      </c>
      <c r="K963" s="92" t="s">
        <v>2068</v>
      </c>
      <c r="L963" s="97" t="s">
        <v>44</v>
      </c>
      <c r="M963" s="92"/>
      <c r="N963" s="98"/>
    </row>
    <row r="964" spans="1:14" ht="27.75" customHeight="1">
      <c r="A964" s="81" t="s">
        <v>4866</v>
      </c>
      <c r="B964" s="82" t="s">
        <v>4828</v>
      </c>
      <c r="C964" s="82" t="s">
        <v>2333</v>
      </c>
      <c r="D964" s="83" t="s">
        <v>2334</v>
      </c>
      <c r="E964" s="83" t="s">
        <v>15</v>
      </c>
      <c r="F964" s="84">
        <v>45446</v>
      </c>
      <c r="G964" s="86">
        <v>46173</v>
      </c>
      <c r="H964" s="86">
        <v>47269</v>
      </c>
      <c r="I964" s="83" t="e">
        <f t="shared" ca="1" si="0"/>
        <v>#NAME?</v>
      </c>
      <c r="J964" s="87" t="s">
        <v>3424</v>
      </c>
      <c r="K964" s="83" t="s">
        <v>2068</v>
      </c>
      <c r="L964" s="88" t="s">
        <v>44</v>
      </c>
      <c r="M964" s="83"/>
      <c r="N964" s="89"/>
    </row>
    <row r="965" spans="1:14" ht="27.75" customHeight="1">
      <c r="A965" s="90" t="s">
        <v>4864</v>
      </c>
      <c r="B965" s="91" t="s">
        <v>4828</v>
      </c>
      <c r="C965" s="91" t="s">
        <v>2336</v>
      </c>
      <c r="D965" s="92" t="s">
        <v>2337</v>
      </c>
      <c r="E965" s="92" t="s">
        <v>15</v>
      </c>
      <c r="F965" s="93">
        <v>45446</v>
      </c>
      <c r="G965" s="95">
        <v>46173</v>
      </c>
      <c r="H965" s="95">
        <v>47269</v>
      </c>
      <c r="I965" s="92" t="e">
        <f t="shared" ca="1" si="0"/>
        <v>#NAME?</v>
      </c>
      <c r="J965" s="96" t="s">
        <v>3424</v>
      </c>
      <c r="K965" s="92" t="s">
        <v>2068</v>
      </c>
      <c r="L965" s="97" t="s">
        <v>44</v>
      </c>
      <c r="M965" s="92"/>
      <c r="N965" s="98"/>
    </row>
    <row r="966" spans="1:14" ht="27.75" customHeight="1">
      <c r="A966" s="81" t="s">
        <v>4863</v>
      </c>
      <c r="B966" s="82" t="s">
        <v>4828</v>
      </c>
      <c r="C966" s="82" t="s">
        <v>2339</v>
      </c>
      <c r="D966" s="83"/>
      <c r="E966" s="83" t="s">
        <v>15</v>
      </c>
      <c r="F966" s="84">
        <v>45446</v>
      </c>
      <c r="G966" s="86">
        <v>46173</v>
      </c>
      <c r="H966" s="86">
        <v>47269</v>
      </c>
      <c r="I966" s="83" t="e">
        <f t="shared" ca="1" si="0"/>
        <v>#NAME?</v>
      </c>
      <c r="J966" s="87" t="s">
        <v>3424</v>
      </c>
      <c r="K966" s="83" t="s">
        <v>2068</v>
      </c>
      <c r="L966" s="88" t="s">
        <v>44</v>
      </c>
      <c r="M966" s="83"/>
      <c r="N966" s="89"/>
    </row>
    <row r="967" spans="1:14" ht="27.75" customHeight="1">
      <c r="A967" s="90" t="s">
        <v>4861</v>
      </c>
      <c r="B967" s="91" t="s">
        <v>4828</v>
      </c>
      <c r="C967" s="91" t="s">
        <v>4862</v>
      </c>
      <c r="D967" s="92"/>
      <c r="E967" s="92" t="s">
        <v>15</v>
      </c>
      <c r="F967" s="93">
        <v>45446</v>
      </c>
      <c r="G967" s="95">
        <v>46173</v>
      </c>
      <c r="H967" s="95">
        <v>47269</v>
      </c>
      <c r="I967" s="92" t="e">
        <f t="shared" ca="1" si="0"/>
        <v>#NAME?</v>
      </c>
      <c r="J967" s="96" t="s">
        <v>3424</v>
      </c>
      <c r="K967" s="92" t="s">
        <v>2068</v>
      </c>
      <c r="L967" s="97" t="s">
        <v>44</v>
      </c>
      <c r="M967" s="92"/>
      <c r="N967" s="98"/>
    </row>
    <row r="968" spans="1:14" ht="27.75" customHeight="1">
      <c r="A968" s="81" t="s">
        <v>4860</v>
      </c>
      <c r="B968" s="82" t="s">
        <v>4828</v>
      </c>
      <c r="C968" s="82" t="s">
        <v>2367</v>
      </c>
      <c r="D968" s="83"/>
      <c r="E968" s="83" t="s">
        <v>15</v>
      </c>
      <c r="F968" s="84">
        <v>45446</v>
      </c>
      <c r="G968" s="86">
        <v>46173</v>
      </c>
      <c r="H968" s="86">
        <v>47269</v>
      </c>
      <c r="I968" s="83" t="e">
        <f t="shared" ca="1" si="0"/>
        <v>#NAME?</v>
      </c>
      <c r="J968" s="87" t="s">
        <v>3424</v>
      </c>
      <c r="K968" s="83" t="s">
        <v>2068</v>
      </c>
      <c r="L968" s="88" t="s">
        <v>44</v>
      </c>
      <c r="M968" s="83"/>
      <c r="N968" s="89"/>
    </row>
    <row r="969" spans="1:14" ht="27.75" customHeight="1">
      <c r="A969" s="90" t="s">
        <v>4858</v>
      </c>
      <c r="B969" s="91" t="s">
        <v>4828</v>
      </c>
      <c r="C969" s="91" t="s">
        <v>4859</v>
      </c>
      <c r="D969" s="92"/>
      <c r="E969" s="92" t="s">
        <v>15</v>
      </c>
      <c r="F969" s="93">
        <v>45446</v>
      </c>
      <c r="G969" s="95">
        <v>46173</v>
      </c>
      <c r="H969" s="95">
        <v>47269</v>
      </c>
      <c r="I969" s="92" t="e">
        <f t="shared" ca="1" si="0"/>
        <v>#NAME?</v>
      </c>
      <c r="J969" s="96" t="s">
        <v>3424</v>
      </c>
      <c r="K969" s="92" t="s">
        <v>2068</v>
      </c>
      <c r="L969" s="97" t="s">
        <v>44</v>
      </c>
      <c r="M969" s="92"/>
      <c r="N969" s="98"/>
    </row>
    <row r="970" spans="1:14" ht="27.75" customHeight="1">
      <c r="A970" s="81" t="s">
        <v>4857</v>
      </c>
      <c r="B970" s="82" t="s">
        <v>4828</v>
      </c>
      <c r="C970" s="82" t="s">
        <v>1213</v>
      </c>
      <c r="D970" s="83"/>
      <c r="E970" s="83" t="s">
        <v>15</v>
      </c>
      <c r="F970" s="84">
        <v>45446</v>
      </c>
      <c r="G970" s="86">
        <v>46173</v>
      </c>
      <c r="H970" s="86">
        <v>47269</v>
      </c>
      <c r="I970" s="83" t="e">
        <f t="shared" ca="1" si="0"/>
        <v>#NAME?</v>
      </c>
      <c r="J970" s="87" t="s">
        <v>3424</v>
      </c>
      <c r="K970" s="83" t="s">
        <v>2068</v>
      </c>
      <c r="L970" s="88" t="s">
        <v>44</v>
      </c>
      <c r="M970" s="83"/>
      <c r="N970" s="89"/>
    </row>
    <row r="971" spans="1:14" ht="27.75" customHeight="1">
      <c r="A971" s="90" t="s">
        <v>4856</v>
      </c>
      <c r="B971" s="91" t="s">
        <v>4828</v>
      </c>
      <c r="C971" s="91" t="s">
        <v>2344</v>
      </c>
      <c r="D971" s="92"/>
      <c r="E971" s="92" t="s">
        <v>15</v>
      </c>
      <c r="F971" s="93">
        <v>45446</v>
      </c>
      <c r="G971" s="95">
        <v>46173</v>
      </c>
      <c r="H971" s="95">
        <v>47269</v>
      </c>
      <c r="I971" s="92" t="e">
        <f t="shared" ca="1" si="0"/>
        <v>#NAME?</v>
      </c>
      <c r="J971" s="96" t="s">
        <v>3424</v>
      </c>
      <c r="K971" s="92" t="s">
        <v>2068</v>
      </c>
      <c r="L971" s="97" t="s">
        <v>44</v>
      </c>
      <c r="M971" s="92"/>
      <c r="N971" s="98"/>
    </row>
    <row r="972" spans="1:14" ht="27.75" customHeight="1">
      <c r="A972" s="81" t="s">
        <v>4854</v>
      </c>
      <c r="B972" s="82" t="s">
        <v>4828</v>
      </c>
      <c r="C972" s="82" t="s">
        <v>4855</v>
      </c>
      <c r="D972" s="83"/>
      <c r="E972" s="83" t="s">
        <v>15</v>
      </c>
      <c r="F972" s="84">
        <v>45446</v>
      </c>
      <c r="G972" s="86">
        <v>46173</v>
      </c>
      <c r="H972" s="86">
        <v>47269</v>
      </c>
      <c r="I972" s="83" t="e">
        <f t="shared" ca="1" si="0"/>
        <v>#NAME?</v>
      </c>
      <c r="J972" s="87" t="s">
        <v>3424</v>
      </c>
      <c r="K972" s="83" t="s">
        <v>2068</v>
      </c>
      <c r="L972" s="88" t="s">
        <v>44</v>
      </c>
      <c r="M972" s="83"/>
      <c r="N972" s="89"/>
    </row>
    <row r="973" spans="1:14" ht="27.75" customHeight="1">
      <c r="A973" s="90" t="s">
        <v>4852</v>
      </c>
      <c r="B973" s="91" t="s">
        <v>4828</v>
      </c>
      <c r="C973" s="91" t="s">
        <v>4853</v>
      </c>
      <c r="D973" s="92"/>
      <c r="E973" s="92" t="s">
        <v>15</v>
      </c>
      <c r="F973" s="93">
        <v>45446</v>
      </c>
      <c r="G973" s="95">
        <v>46173</v>
      </c>
      <c r="H973" s="95">
        <v>47269</v>
      </c>
      <c r="I973" s="92" t="e">
        <f t="shared" ca="1" si="0"/>
        <v>#NAME?</v>
      </c>
      <c r="J973" s="96" t="s">
        <v>3424</v>
      </c>
      <c r="K973" s="92" t="s">
        <v>2068</v>
      </c>
      <c r="L973" s="97" t="s">
        <v>44</v>
      </c>
      <c r="M973" s="92"/>
      <c r="N973" s="98"/>
    </row>
    <row r="974" spans="1:14" ht="27.75" customHeight="1">
      <c r="A974" s="81" t="s">
        <v>4851</v>
      </c>
      <c r="B974" s="82" t="s">
        <v>4828</v>
      </c>
      <c r="C974" s="82" t="s">
        <v>2353</v>
      </c>
      <c r="D974" s="83"/>
      <c r="E974" s="83" t="s">
        <v>15</v>
      </c>
      <c r="F974" s="84">
        <v>45446</v>
      </c>
      <c r="G974" s="86">
        <v>46173</v>
      </c>
      <c r="H974" s="86">
        <v>47269</v>
      </c>
      <c r="I974" s="83" t="e">
        <f t="shared" ca="1" si="0"/>
        <v>#NAME?</v>
      </c>
      <c r="J974" s="87" t="s">
        <v>3424</v>
      </c>
      <c r="K974" s="83" t="s">
        <v>2068</v>
      </c>
      <c r="L974" s="88" t="s">
        <v>44</v>
      </c>
      <c r="M974" s="83"/>
      <c r="N974" s="89"/>
    </row>
    <row r="975" spans="1:14" ht="27.75" customHeight="1">
      <c r="A975" s="90" t="s">
        <v>4848</v>
      </c>
      <c r="B975" s="91" t="s">
        <v>4828</v>
      </c>
      <c r="C975" s="91" t="s">
        <v>4924</v>
      </c>
      <c r="D975" s="92" t="s">
        <v>4850</v>
      </c>
      <c r="E975" s="92" t="s">
        <v>15</v>
      </c>
      <c r="F975" s="93">
        <v>45446</v>
      </c>
      <c r="G975" s="95">
        <v>46173</v>
      </c>
      <c r="H975" s="95">
        <v>47269</v>
      </c>
      <c r="I975" s="92" t="e">
        <f t="shared" ca="1" si="0"/>
        <v>#NAME?</v>
      </c>
      <c r="J975" s="96" t="s">
        <v>3424</v>
      </c>
      <c r="K975" s="92" t="s">
        <v>2068</v>
      </c>
      <c r="L975" s="97" t="s">
        <v>44</v>
      </c>
      <c r="M975" s="92"/>
      <c r="N975" s="98"/>
    </row>
    <row r="976" spans="1:14" ht="27.75" customHeight="1">
      <c r="A976" s="81" t="s">
        <v>4847</v>
      </c>
      <c r="B976" s="82" t="s">
        <v>4828</v>
      </c>
      <c r="C976" s="82" t="s">
        <v>1224</v>
      </c>
      <c r="D976" s="83"/>
      <c r="E976" s="83" t="s">
        <v>15</v>
      </c>
      <c r="F976" s="84">
        <v>45446</v>
      </c>
      <c r="G976" s="86">
        <v>46173</v>
      </c>
      <c r="H976" s="86">
        <v>47269</v>
      </c>
      <c r="I976" s="83" t="e">
        <f t="shared" ca="1" si="0"/>
        <v>#NAME?</v>
      </c>
      <c r="J976" s="87" t="s">
        <v>3424</v>
      </c>
      <c r="K976" s="83" t="s">
        <v>2068</v>
      </c>
      <c r="L976" s="88" t="s">
        <v>44</v>
      </c>
      <c r="M976" s="83"/>
      <c r="N976" s="89"/>
    </row>
    <row r="977" spans="1:14" ht="27.75" customHeight="1">
      <c r="A977" s="90" t="s">
        <v>4846</v>
      </c>
      <c r="B977" s="91" t="s">
        <v>4828</v>
      </c>
      <c r="C977" s="91" t="s">
        <v>2382</v>
      </c>
      <c r="D977" s="92"/>
      <c r="E977" s="92" t="s">
        <v>15</v>
      </c>
      <c r="F977" s="93">
        <v>45446</v>
      </c>
      <c r="G977" s="95">
        <v>46173</v>
      </c>
      <c r="H977" s="95">
        <v>47269</v>
      </c>
      <c r="I977" s="92" t="e">
        <f t="shared" ca="1" si="0"/>
        <v>#NAME?</v>
      </c>
      <c r="J977" s="96" t="s">
        <v>3424</v>
      </c>
      <c r="K977" s="92" t="s">
        <v>2068</v>
      </c>
      <c r="L977" s="97" t="s">
        <v>44</v>
      </c>
      <c r="M977" s="92"/>
      <c r="N977" s="98"/>
    </row>
    <row r="978" spans="1:14" ht="27.75" customHeight="1">
      <c r="A978" s="81" t="s">
        <v>4845</v>
      </c>
      <c r="B978" s="82" t="s">
        <v>4828</v>
      </c>
      <c r="C978" s="82" t="s">
        <v>49</v>
      </c>
      <c r="D978" s="83"/>
      <c r="E978" s="83" t="s">
        <v>15</v>
      </c>
      <c r="F978" s="84">
        <v>45446</v>
      </c>
      <c r="G978" s="86">
        <v>46173</v>
      </c>
      <c r="H978" s="86">
        <v>47269</v>
      </c>
      <c r="I978" s="83" t="e">
        <f t="shared" ca="1" si="0"/>
        <v>#NAME?</v>
      </c>
      <c r="J978" s="87" t="s">
        <v>3424</v>
      </c>
      <c r="K978" s="83" t="s">
        <v>2068</v>
      </c>
      <c r="L978" s="88" t="s">
        <v>44</v>
      </c>
      <c r="M978" s="83"/>
      <c r="N978" s="89"/>
    </row>
    <row r="979" spans="1:14" ht="27.75" customHeight="1">
      <c r="A979" s="90" t="s">
        <v>4844</v>
      </c>
      <c r="B979" s="91" t="s">
        <v>4828</v>
      </c>
      <c r="C979" s="91" t="s">
        <v>3640</v>
      </c>
      <c r="D979" s="92" t="s">
        <v>3641</v>
      </c>
      <c r="E979" s="92" t="s">
        <v>15</v>
      </c>
      <c r="F979" s="93">
        <v>45446</v>
      </c>
      <c r="G979" s="95">
        <v>46173</v>
      </c>
      <c r="H979" s="95">
        <v>47269</v>
      </c>
      <c r="I979" s="92" t="e">
        <f t="shared" ca="1" si="0"/>
        <v>#NAME?</v>
      </c>
      <c r="J979" s="96" t="s">
        <v>3424</v>
      </c>
      <c r="K979" s="92" t="s">
        <v>2068</v>
      </c>
      <c r="L979" s="97" t="s">
        <v>44</v>
      </c>
      <c r="M979" s="92"/>
      <c r="N979" s="98"/>
    </row>
    <row r="980" spans="1:14" ht="27.75" customHeight="1">
      <c r="A980" s="81" t="s">
        <v>4843</v>
      </c>
      <c r="B980" s="82" t="s">
        <v>4828</v>
      </c>
      <c r="C980" s="82" t="s">
        <v>2359</v>
      </c>
      <c r="D980" s="83"/>
      <c r="E980" s="83" t="s">
        <v>15</v>
      </c>
      <c r="F980" s="84">
        <v>45446</v>
      </c>
      <c r="G980" s="86">
        <v>46173</v>
      </c>
      <c r="H980" s="86">
        <v>47269</v>
      </c>
      <c r="I980" s="83" t="e">
        <f t="shared" ca="1" si="0"/>
        <v>#NAME?</v>
      </c>
      <c r="J980" s="87" t="s">
        <v>3424</v>
      </c>
      <c r="K980" s="83" t="s">
        <v>2068</v>
      </c>
      <c r="L980" s="88" t="s">
        <v>44</v>
      </c>
      <c r="M980" s="83"/>
      <c r="N980" s="89"/>
    </row>
    <row r="981" spans="1:14" ht="27.75" customHeight="1">
      <c r="A981" s="90" t="s">
        <v>4842</v>
      </c>
      <c r="B981" s="91" t="s">
        <v>4828</v>
      </c>
      <c r="C981" s="91" t="s">
        <v>2361</v>
      </c>
      <c r="D981" s="92"/>
      <c r="E981" s="92" t="s">
        <v>15</v>
      </c>
      <c r="F981" s="93">
        <v>45446</v>
      </c>
      <c r="G981" s="95">
        <v>46173</v>
      </c>
      <c r="H981" s="95">
        <v>47269</v>
      </c>
      <c r="I981" s="92" t="e">
        <f t="shared" ca="1" si="0"/>
        <v>#NAME?</v>
      </c>
      <c r="J981" s="96" t="s">
        <v>3424</v>
      </c>
      <c r="K981" s="92" t="s">
        <v>2068</v>
      </c>
      <c r="L981" s="97" t="s">
        <v>44</v>
      </c>
      <c r="M981" s="92"/>
      <c r="N981" s="98"/>
    </row>
    <row r="982" spans="1:14" ht="27.75" customHeight="1">
      <c r="A982" s="81" t="s">
        <v>4840</v>
      </c>
      <c r="B982" s="82" t="s">
        <v>4828</v>
      </c>
      <c r="C982" s="82" t="s">
        <v>4841</v>
      </c>
      <c r="D982" s="83"/>
      <c r="E982" s="83" t="s">
        <v>15</v>
      </c>
      <c r="F982" s="84">
        <v>45446</v>
      </c>
      <c r="G982" s="86">
        <v>46173</v>
      </c>
      <c r="H982" s="86">
        <v>47269</v>
      </c>
      <c r="I982" s="83" t="e">
        <f t="shared" ca="1" si="0"/>
        <v>#NAME?</v>
      </c>
      <c r="J982" s="87" t="s">
        <v>3424</v>
      </c>
      <c r="K982" s="83" t="s">
        <v>2068</v>
      </c>
      <c r="L982" s="88" t="s">
        <v>44</v>
      </c>
      <c r="M982" s="83"/>
      <c r="N982" s="89"/>
    </row>
    <row r="983" spans="1:14" ht="27.75" customHeight="1">
      <c r="A983" s="90" t="s">
        <v>4837</v>
      </c>
      <c r="B983" s="91" t="s">
        <v>4828</v>
      </c>
      <c r="C983" s="91" t="s">
        <v>4925</v>
      </c>
      <c r="D983" s="92" t="s">
        <v>4839</v>
      </c>
      <c r="E983" s="92" t="s">
        <v>15</v>
      </c>
      <c r="F983" s="93">
        <v>45446</v>
      </c>
      <c r="G983" s="95">
        <v>46173</v>
      </c>
      <c r="H983" s="95">
        <v>47269</v>
      </c>
      <c r="I983" s="92" t="e">
        <f t="shared" ca="1" si="0"/>
        <v>#NAME?</v>
      </c>
      <c r="J983" s="96" t="s">
        <v>3424</v>
      </c>
      <c r="K983" s="92" t="s">
        <v>2068</v>
      </c>
      <c r="L983" s="97" t="s">
        <v>44</v>
      </c>
      <c r="M983" s="92"/>
      <c r="N983" s="98"/>
    </row>
    <row r="984" spans="1:14" ht="27.75" customHeight="1">
      <c r="A984" s="81" t="s">
        <v>4835</v>
      </c>
      <c r="B984" s="82" t="s">
        <v>4828</v>
      </c>
      <c r="C984" s="82" t="s">
        <v>2371</v>
      </c>
      <c r="D984" s="83" t="s">
        <v>2372</v>
      </c>
      <c r="E984" s="83" t="s">
        <v>15</v>
      </c>
      <c r="F984" s="84">
        <v>45446</v>
      </c>
      <c r="G984" s="86">
        <v>46173</v>
      </c>
      <c r="H984" s="86">
        <v>47269</v>
      </c>
      <c r="I984" s="83" t="e">
        <f t="shared" ca="1" si="0"/>
        <v>#NAME?</v>
      </c>
      <c r="J984" s="87" t="s">
        <v>3424</v>
      </c>
      <c r="K984" s="83" t="s">
        <v>2068</v>
      </c>
      <c r="L984" s="88" t="s">
        <v>44</v>
      </c>
      <c r="M984" s="83"/>
      <c r="N984" s="89"/>
    </row>
    <row r="985" spans="1:14" ht="27.75" customHeight="1">
      <c r="A985" s="90" t="s">
        <v>4833</v>
      </c>
      <c r="B985" s="91" t="s">
        <v>4828</v>
      </c>
      <c r="C985" s="91" t="s">
        <v>4834</v>
      </c>
      <c r="D985" s="92"/>
      <c r="E985" s="92" t="s">
        <v>15</v>
      </c>
      <c r="F985" s="93">
        <v>45446</v>
      </c>
      <c r="G985" s="95">
        <v>46173</v>
      </c>
      <c r="H985" s="95">
        <v>47269</v>
      </c>
      <c r="I985" s="92" t="e">
        <f t="shared" ca="1" si="0"/>
        <v>#NAME?</v>
      </c>
      <c r="J985" s="96" t="s">
        <v>3424</v>
      </c>
      <c r="K985" s="92" t="s">
        <v>2068</v>
      </c>
      <c r="L985" s="97" t="s">
        <v>44</v>
      </c>
      <c r="M985" s="92"/>
      <c r="N985" s="98"/>
    </row>
    <row r="986" spans="1:14" ht="27.75" customHeight="1">
      <c r="A986" s="81" t="s">
        <v>4832</v>
      </c>
      <c r="B986" s="82" t="s">
        <v>4828</v>
      </c>
      <c r="C986" s="82" t="s">
        <v>2387</v>
      </c>
      <c r="D986" s="83"/>
      <c r="E986" s="83" t="s">
        <v>15</v>
      </c>
      <c r="F986" s="84">
        <v>45446</v>
      </c>
      <c r="G986" s="86">
        <v>46173</v>
      </c>
      <c r="H986" s="86">
        <v>47269</v>
      </c>
      <c r="I986" s="83" t="e">
        <f t="shared" ca="1" si="0"/>
        <v>#NAME?</v>
      </c>
      <c r="J986" s="87" t="s">
        <v>3424</v>
      </c>
      <c r="K986" s="83" t="s">
        <v>2068</v>
      </c>
      <c r="L986" s="88" t="s">
        <v>44</v>
      </c>
      <c r="M986" s="83"/>
      <c r="N986" s="89"/>
    </row>
    <row r="987" spans="1:14" ht="27.75" customHeight="1">
      <c r="A987" s="90" t="s">
        <v>4831</v>
      </c>
      <c r="B987" s="91" t="s">
        <v>4828</v>
      </c>
      <c r="C987" s="91" t="s">
        <v>2378</v>
      </c>
      <c r="D987" s="92"/>
      <c r="E987" s="92" t="s">
        <v>15</v>
      </c>
      <c r="F987" s="93">
        <v>45446</v>
      </c>
      <c r="G987" s="95">
        <v>46173</v>
      </c>
      <c r="H987" s="95">
        <v>47269</v>
      </c>
      <c r="I987" s="92" t="e">
        <f t="shared" ca="1" si="0"/>
        <v>#NAME?</v>
      </c>
      <c r="J987" s="96" t="s">
        <v>3424</v>
      </c>
      <c r="K987" s="92" t="s">
        <v>2068</v>
      </c>
      <c r="L987" s="97" t="s">
        <v>44</v>
      </c>
      <c r="M987" s="92"/>
      <c r="N987" s="98"/>
    </row>
    <row r="988" spans="1:14" ht="27.75" customHeight="1">
      <c r="A988" s="81" t="s">
        <v>4829</v>
      </c>
      <c r="B988" s="82" t="s">
        <v>4828</v>
      </c>
      <c r="C988" s="82" t="s">
        <v>2384</v>
      </c>
      <c r="D988" s="83" t="s">
        <v>2385</v>
      </c>
      <c r="E988" s="83" t="s">
        <v>15</v>
      </c>
      <c r="F988" s="84">
        <v>45446</v>
      </c>
      <c r="G988" s="86">
        <v>46173</v>
      </c>
      <c r="H988" s="86">
        <v>47269</v>
      </c>
      <c r="I988" s="83" t="e">
        <f t="shared" ca="1" si="0"/>
        <v>#NAME?</v>
      </c>
      <c r="J988" s="87" t="s">
        <v>3424</v>
      </c>
      <c r="K988" s="83" t="s">
        <v>2068</v>
      </c>
      <c r="L988" s="88" t="s">
        <v>44</v>
      </c>
      <c r="M988" s="83"/>
      <c r="N988" s="89"/>
    </row>
    <row r="989" spans="1:14" ht="27.75" customHeight="1">
      <c r="A989" s="102" t="s">
        <v>4827</v>
      </c>
      <c r="B989" s="103" t="s">
        <v>4828</v>
      </c>
      <c r="C989" s="103" t="s">
        <v>2380</v>
      </c>
      <c r="D989" s="92"/>
      <c r="E989" s="92" t="s">
        <v>15</v>
      </c>
      <c r="F989" s="104">
        <v>45446</v>
      </c>
      <c r="G989" s="95">
        <v>46173</v>
      </c>
      <c r="H989" s="95">
        <v>47269</v>
      </c>
      <c r="I989" s="92" t="e">
        <f t="shared" ca="1" si="0"/>
        <v>#NAME?</v>
      </c>
      <c r="J989" s="96" t="s">
        <v>3424</v>
      </c>
      <c r="K989" s="92" t="s">
        <v>2068</v>
      </c>
      <c r="L989" s="97" t="s">
        <v>44</v>
      </c>
      <c r="M989" s="92"/>
      <c r="N989" s="98"/>
    </row>
    <row r="990" spans="1:14" ht="27.75" customHeight="1">
      <c r="A990" s="81" t="s">
        <v>1875</v>
      </c>
      <c r="B990" s="82" t="s">
        <v>4972</v>
      </c>
      <c r="C990" s="82" t="s">
        <v>4421</v>
      </c>
      <c r="D990" s="83"/>
      <c r="E990" s="83" t="s">
        <v>15</v>
      </c>
      <c r="F990" s="84">
        <v>44368</v>
      </c>
      <c r="G990" s="86">
        <v>46193</v>
      </c>
      <c r="H990" s="86">
        <v>46924</v>
      </c>
      <c r="I990" s="83" t="e">
        <f t="shared" ca="1" si="0"/>
        <v>#NAME?</v>
      </c>
      <c r="J990" s="87" t="s">
        <v>3424</v>
      </c>
      <c r="K990" s="83" t="s">
        <v>23</v>
      </c>
      <c r="L990" s="88" t="s">
        <v>44</v>
      </c>
      <c r="M990" s="83"/>
      <c r="N990" s="89"/>
    </row>
    <row r="991" spans="1:14" ht="27.75" customHeight="1">
      <c r="A991" s="90" t="s">
        <v>1878</v>
      </c>
      <c r="B991" s="91" t="s">
        <v>4973</v>
      </c>
      <c r="C991" s="91" t="s">
        <v>926</v>
      </c>
      <c r="D991" s="92"/>
      <c r="E991" s="92" t="s">
        <v>15</v>
      </c>
      <c r="F991" s="93">
        <v>44368</v>
      </c>
      <c r="G991" s="95">
        <v>46193</v>
      </c>
      <c r="H991" s="95">
        <v>46924</v>
      </c>
      <c r="I991" s="92" t="e">
        <f t="shared" ca="1" si="0"/>
        <v>#NAME?</v>
      </c>
      <c r="J991" s="96" t="s">
        <v>3424</v>
      </c>
      <c r="K991" s="92" t="s">
        <v>23</v>
      </c>
      <c r="L991" s="97" t="s">
        <v>44</v>
      </c>
      <c r="M991" s="92"/>
      <c r="N991" s="98"/>
    </row>
    <row r="992" spans="1:14" ht="27.75" customHeight="1">
      <c r="A992" s="81" t="s">
        <v>1864</v>
      </c>
      <c r="B992" s="82" t="s">
        <v>1865</v>
      </c>
      <c r="C992" s="82" t="s">
        <v>1866</v>
      </c>
      <c r="D992" s="83"/>
      <c r="E992" s="83" t="s">
        <v>15</v>
      </c>
      <c r="F992" s="84">
        <v>44368</v>
      </c>
      <c r="G992" s="86">
        <v>46193</v>
      </c>
      <c r="H992" s="86">
        <v>46924</v>
      </c>
      <c r="I992" s="83" t="e">
        <f t="shared" ca="1" si="0"/>
        <v>#NAME?</v>
      </c>
      <c r="J992" s="87" t="s">
        <v>3424</v>
      </c>
      <c r="K992" s="83" t="s">
        <v>23</v>
      </c>
      <c r="L992" s="88" t="s">
        <v>44</v>
      </c>
      <c r="M992" s="83"/>
      <c r="N992" s="89"/>
    </row>
    <row r="993" spans="1:14" ht="27.75" customHeight="1">
      <c r="A993" s="90" t="s">
        <v>1867</v>
      </c>
      <c r="B993" s="91" t="s">
        <v>1865</v>
      </c>
      <c r="C993" s="91" t="s">
        <v>1868</v>
      </c>
      <c r="D993" s="92"/>
      <c r="E993" s="92" t="s">
        <v>15</v>
      </c>
      <c r="F993" s="93">
        <v>44368</v>
      </c>
      <c r="G993" s="95">
        <v>46193</v>
      </c>
      <c r="H993" s="95">
        <v>46924</v>
      </c>
      <c r="I993" s="92" t="e">
        <f t="shared" ca="1" si="0"/>
        <v>#NAME?</v>
      </c>
      <c r="J993" s="96" t="s">
        <v>3424</v>
      </c>
      <c r="K993" s="92" t="s">
        <v>23</v>
      </c>
      <c r="L993" s="97" t="s">
        <v>44</v>
      </c>
      <c r="M993" s="92"/>
      <c r="N993" s="98"/>
    </row>
    <row r="994" spans="1:14" ht="27.75" customHeight="1">
      <c r="A994" s="81" t="s">
        <v>1869</v>
      </c>
      <c r="B994" s="82" t="s">
        <v>1865</v>
      </c>
      <c r="C994" s="82" t="s">
        <v>1870</v>
      </c>
      <c r="D994" s="83"/>
      <c r="E994" s="83" t="s">
        <v>15</v>
      </c>
      <c r="F994" s="84">
        <v>44368</v>
      </c>
      <c r="G994" s="86">
        <v>46193</v>
      </c>
      <c r="H994" s="86">
        <v>46924</v>
      </c>
      <c r="I994" s="83" t="e">
        <f t="shared" ca="1" si="0"/>
        <v>#NAME?</v>
      </c>
      <c r="J994" s="87" t="s">
        <v>3424</v>
      </c>
      <c r="K994" s="83" t="s">
        <v>23</v>
      </c>
      <c r="L994" s="88" t="s">
        <v>44</v>
      </c>
      <c r="M994" s="83"/>
      <c r="N994" s="89"/>
    </row>
    <row r="995" spans="1:14" ht="27.75" customHeight="1">
      <c r="A995" s="90" t="s">
        <v>1871</v>
      </c>
      <c r="B995" s="91" t="s">
        <v>1865</v>
      </c>
      <c r="C995" s="91" t="s">
        <v>576</v>
      </c>
      <c r="D995" s="92" t="s">
        <v>577</v>
      </c>
      <c r="E995" s="92" t="s">
        <v>15</v>
      </c>
      <c r="F995" s="93">
        <v>44368</v>
      </c>
      <c r="G995" s="95">
        <v>46193</v>
      </c>
      <c r="H995" s="95">
        <v>46924</v>
      </c>
      <c r="I995" s="92" t="e">
        <f t="shared" ca="1" si="0"/>
        <v>#NAME?</v>
      </c>
      <c r="J995" s="96" t="s">
        <v>3424</v>
      </c>
      <c r="K995" s="92" t="s">
        <v>23</v>
      </c>
      <c r="L995" s="97" t="s">
        <v>44</v>
      </c>
      <c r="M995" s="92"/>
      <c r="N995" s="98"/>
    </row>
    <row r="996" spans="1:14" ht="27.75" customHeight="1">
      <c r="A996" s="81" t="s">
        <v>1872</v>
      </c>
      <c r="B996" s="82" t="s">
        <v>1865</v>
      </c>
      <c r="C996" s="82" t="s">
        <v>1873</v>
      </c>
      <c r="D996" s="83" t="s">
        <v>1874</v>
      </c>
      <c r="E996" s="83" t="s">
        <v>15</v>
      </c>
      <c r="F996" s="84">
        <v>44368</v>
      </c>
      <c r="G996" s="86">
        <v>46193</v>
      </c>
      <c r="H996" s="86">
        <v>46924</v>
      </c>
      <c r="I996" s="83" t="e">
        <f t="shared" ca="1" si="0"/>
        <v>#NAME?</v>
      </c>
      <c r="J996" s="87" t="s">
        <v>3424</v>
      </c>
      <c r="K996" s="83" t="s">
        <v>23</v>
      </c>
      <c r="L996" s="88" t="s">
        <v>44</v>
      </c>
      <c r="M996" s="83"/>
      <c r="N996" s="89"/>
    </row>
    <row r="997" spans="1:14" ht="27.75" customHeight="1">
      <c r="A997" s="90" t="s">
        <v>925</v>
      </c>
      <c r="B997" s="91" t="s">
        <v>5621</v>
      </c>
      <c r="C997" s="91" t="s">
        <v>926</v>
      </c>
      <c r="D997" s="92"/>
      <c r="E997" s="92" t="s">
        <v>15</v>
      </c>
      <c r="F997" s="93">
        <v>44372</v>
      </c>
      <c r="G997" s="95">
        <v>46197</v>
      </c>
      <c r="H997" s="95">
        <v>46928</v>
      </c>
      <c r="I997" s="92" t="e">
        <f t="shared" ca="1" si="0"/>
        <v>#NAME?</v>
      </c>
      <c r="J997" s="96" t="s">
        <v>3424</v>
      </c>
      <c r="K997" s="92" t="s">
        <v>23</v>
      </c>
      <c r="L997" s="97" t="s">
        <v>44</v>
      </c>
      <c r="M997" s="92"/>
      <c r="N997" s="98"/>
    </row>
    <row r="998" spans="1:14" ht="27.75" customHeight="1">
      <c r="A998" s="81" t="s">
        <v>925</v>
      </c>
      <c r="B998" s="82" t="s">
        <v>5665</v>
      </c>
      <c r="C998" s="82" t="s">
        <v>926</v>
      </c>
      <c r="D998" s="83"/>
      <c r="E998" s="83" t="s">
        <v>15</v>
      </c>
      <c r="F998" s="84">
        <v>44372</v>
      </c>
      <c r="G998" s="86">
        <v>46197</v>
      </c>
      <c r="H998" s="86">
        <v>46928</v>
      </c>
      <c r="I998" s="83" t="e">
        <f t="shared" ca="1" si="0"/>
        <v>#NAME?</v>
      </c>
      <c r="J998" s="87" t="s">
        <v>3424</v>
      </c>
      <c r="K998" s="83" t="s">
        <v>23</v>
      </c>
      <c r="L998" s="88" t="s">
        <v>44</v>
      </c>
      <c r="M998" s="83"/>
      <c r="N998" s="89"/>
    </row>
    <row r="999" spans="1:14" ht="27.75" customHeight="1">
      <c r="A999" s="90" t="s">
        <v>2923</v>
      </c>
      <c r="B999" s="91" t="s">
        <v>2924</v>
      </c>
      <c r="C999" s="91" t="s">
        <v>1201</v>
      </c>
      <c r="D999" s="92" t="s">
        <v>1202</v>
      </c>
      <c r="E999" s="92" t="s">
        <v>15</v>
      </c>
      <c r="F999" s="93">
        <v>45108</v>
      </c>
      <c r="G999" s="95">
        <v>46203</v>
      </c>
      <c r="H999" s="95">
        <v>46934</v>
      </c>
      <c r="I999" s="92" t="e">
        <f t="shared" ca="1" si="0"/>
        <v>#NAME?</v>
      </c>
      <c r="J999" s="96" t="s">
        <v>3424</v>
      </c>
      <c r="K999" s="92" t="s">
        <v>5476</v>
      </c>
      <c r="L999" s="97" t="s">
        <v>44</v>
      </c>
      <c r="M999" s="92"/>
      <c r="N999" s="98"/>
    </row>
    <row r="1000" spans="1:14" ht="27.75" customHeight="1">
      <c r="A1000" s="81" t="s">
        <v>2925</v>
      </c>
      <c r="B1000" s="82" t="s">
        <v>2924</v>
      </c>
      <c r="C1000" s="82" t="s">
        <v>1204</v>
      </c>
      <c r="D1000" s="83"/>
      <c r="E1000" s="83" t="s">
        <v>15</v>
      </c>
      <c r="F1000" s="84">
        <v>45108</v>
      </c>
      <c r="G1000" s="86">
        <v>46203</v>
      </c>
      <c r="H1000" s="86">
        <v>46934</v>
      </c>
      <c r="I1000" s="83" t="e">
        <f t="shared" ca="1" si="0"/>
        <v>#NAME?</v>
      </c>
      <c r="J1000" s="87" t="s">
        <v>3424</v>
      </c>
      <c r="K1000" s="83" t="s">
        <v>3588</v>
      </c>
      <c r="L1000" s="88" t="s">
        <v>44</v>
      </c>
      <c r="M1000" s="83"/>
      <c r="N1000" s="89"/>
    </row>
    <row r="1001" spans="1:14" ht="27.75" customHeight="1">
      <c r="A1001" s="90" t="s">
        <v>2926</v>
      </c>
      <c r="B1001" s="91" t="s">
        <v>2924</v>
      </c>
      <c r="C1001" s="91" t="s">
        <v>2927</v>
      </c>
      <c r="D1001" s="92"/>
      <c r="E1001" s="92" t="s">
        <v>15</v>
      </c>
      <c r="F1001" s="93">
        <v>45108</v>
      </c>
      <c r="G1001" s="95">
        <v>46203</v>
      </c>
      <c r="H1001" s="95">
        <v>46934</v>
      </c>
      <c r="I1001" s="92" t="e">
        <f t="shared" ca="1" si="0"/>
        <v>#NAME?</v>
      </c>
      <c r="J1001" s="96" t="s">
        <v>3424</v>
      </c>
      <c r="K1001" s="92" t="s">
        <v>3588</v>
      </c>
      <c r="L1001" s="97" t="s">
        <v>44</v>
      </c>
      <c r="M1001" s="92"/>
      <c r="N1001" s="98"/>
    </row>
    <row r="1002" spans="1:14" ht="27.75" customHeight="1">
      <c r="A1002" s="81" t="s">
        <v>2928</v>
      </c>
      <c r="B1002" s="82" t="s">
        <v>2924</v>
      </c>
      <c r="C1002" s="82" t="s">
        <v>1208</v>
      </c>
      <c r="D1002" s="83"/>
      <c r="E1002" s="83" t="s">
        <v>15</v>
      </c>
      <c r="F1002" s="84">
        <v>45108</v>
      </c>
      <c r="G1002" s="86">
        <v>46203</v>
      </c>
      <c r="H1002" s="86">
        <v>46934</v>
      </c>
      <c r="I1002" s="83" t="e">
        <f t="shared" ca="1" si="0"/>
        <v>#NAME?</v>
      </c>
      <c r="J1002" s="87" t="s">
        <v>3424</v>
      </c>
      <c r="K1002" s="83" t="s">
        <v>3588</v>
      </c>
      <c r="L1002" s="88" t="s">
        <v>44</v>
      </c>
      <c r="M1002" s="83"/>
      <c r="N1002" s="89"/>
    </row>
    <row r="1003" spans="1:14" ht="27.75" customHeight="1">
      <c r="A1003" s="90" t="s">
        <v>2929</v>
      </c>
      <c r="B1003" s="91" t="s">
        <v>2924</v>
      </c>
      <c r="C1003" s="91" t="s">
        <v>46</v>
      </c>
      <c r="D1003" s="92" t="s">
        <v>47</v>
      </c>
      <c r="E1003" s="92" t="s">
        <v>15</v>
      </c>
      <c r="F1003" s="93">
        <v>45108</v>
      </c>
      <c r="G1003" s="95">
        <v>46203</v>
      </c>
      <c r="H1003" s="95">
        <v>46934</v>
      </c>
      <c r="I1003" s="92" t="e">
        <f t="shared" ca="1" si="0"/>
        <v>#NAME?</v>
      </c>
      <c r="J1003" s="96" t="s">
        <v>3424</v>
      </c>
      <c r="K1003" s="92" t="s">
        <v>3588</v>
      </c>
      <c r="L1003" s="97" t="s">
        <v>44</v>
      </c>
      <c r="M1003" s="92"/>
      <c r="N1003" s="98"/>
    </row>
    <row r="1004" spans="1:14" ht="27.75" customHeight="1">
      <c r="A1004" s="81" t="s">
        <v>2930</v>
      </c>
      <c r="B1004" s="82" t="s">
        <v>2924</v>
      </c>
      <c r="C1004" s="82" t="s">
        <v>1213</v>
      </c>
      <c r="D1004" s="83"/>
      <c r="E1004" s="83" t="s">
        <v>15</v>
      </c>
      <c r="F1004" s="84">
        <v>45108</v>
      </c>
      <c r="G1004" s="86">
        <v>46203</v>
      </c>
      <c r="H1004" s="86">
        <v>46934</v>
      </c>
      <c r="I1004" s="83" t="e">
        <f t="shared" ca="1" si="0"/>
        <v>#NAME?</v>
      </c>
      <c r="J1004" s="87" t="s">
        <v>3424</v>
      </c>
      <c r="K1004" s="83" t="s">
        <v>5476</v>
      </c>
      <c r="L1004" s="88" t="s">
        <v>44</v>
      </c>
      <c r="M1004" s="83"/>
      <c r="N1004" s="89"/>
    </row>
    <row r="1005" spans="1:14" ht="27.75" customHeight="1">
      <c r="A1005" s="90" t="s">
        <v>2931</v>
      </c>
      <c r="B1005" s="91" t="s">
        <v>2924</v>
      </c>
      <c r="C1005" s="91" t="s">
        <v>1217</v>
      </c>
      <c r="D1005" s="92"/>
      <c r="E1005" s="92" t="s">
        <v>15</v>
      </c>
      <c r="F1005" s="93">
        <v>45108</v>
      </c>
      <c r="G1005" s="95">
        <v>46203</v>
      </c>
      <c r="H1005" s="95">
        <v>46934</v>
      </c>
      <c r="I1005" s="92" t="e">
        <f t="shared" ca="1" si="0"/>
        <v>#NAME?</v>
      </c>
      <c r="J1005" s="96" t="s">
        <v>3424</v>
      </c>
      <c r="K1005" s="92" t="s">
        <v>3588</v>
      </c>
      <c r="L1005" s="97" t="s">
        <v>44</v>
      </c>
      <c r="M1005" s="92"/>
      <c r="N1005" s="98"/>
    </row>
    <row r="1006" spans="1:14" ht="27.75" customHeight="1">
      <c r="A1006" s="81" t="s">
        <v>2932</v>
      </c>
      <c r="B1006" s="82" t="s">
        <v>2924</v>
      </c>
      <c r="C1006" s="82" t="s">
        <v>1219</v>
      </c>
      <c r="D1006" s="83"/>
      <c r="E1006" s="83" t="s">
        <v>15</v>
      </c>
      <c r="F1006" s="84">
        <v>45108</v>
      </c>
      <c r="G1006" s="86">
        <v>46203</v>
      </c>
      <c r="H1006" s="86">
        <v>46934</v>
      </c>
      <c r="I1006" s="83" t="e">
        <f t="shared" ca="1" si="0"/>
        <v>#NAME?</v>
      </c>
      <c r="J1006" s="87" t="s">
        <v>3424</v>
      </c>
      <c r="K1006" s="83" t="s">
        <v>3588</v>
      </c>
      <c r="L1006" s="88" t="s">
        <v>44</v>
      </c>
      <c r="M1006" s="83"/>
      <c r="N1006" s="89"/>
    </row>
    <row r="1007" spans="1:14" ht="27.75" customHeight="1">
      <c r="A1007" s="90" t="s">
        <v>2933</v>
      </c>
      <c r="B1007" s="91" t="s">
        <v>2924</v>
      </c>
      <c r="C1007" s="91" t="s">
        <v>2934</v>
      </c>
      <c r="D1007" s="92"/>
      <c r="E1007" s="92" t="s">
        <v>15</v>
      </c>
      <c r="F1007" s="93">
        <v>45108</v>
      </c>
      <c r="G1007" s="95">
        <v>46203</v>
      </c>
      <c r="H1007" s="95">
        <v>46934</v>
      </c>
      <c r="I1007" s="92" t="e">
        <f t="shared" ca="1" si="0"/>
        <v>#NAME?</v>
      </c>
      <c r="J1007" s="96" t="s">
        <v>3424</v>
      </c>
      <c r="K1007" s="92" t="s">
        <v>3588</v>
      </c>
      <c r="L1007" s="97" t="s">
        <v>44</v>
      </c>
      <c r="M1007" s="92"/>
      <c r="N1007" s="98"/>
    </row>
    <row r="1008" spans="1:14" ht="27.75" customHeight="1">
      <c r="A1008" s="81" t="s">
        <v>2935</v>
      </c>
      <c r="B1008" s="82" t="s">
        <v>2924</v>
      </c>
      <c r="C1008" s="82" t="s">
        <v>42</v>
      </c>
      <c r="D1008" s="83"/>
      <c r="E1008" s="83" t="s">
        <v>15</v>
      </c>
      <c r="F1008" s="84">
        <v>45108</v>
      </c>
      <c r="G1008" s="86">
        <v>46203</v>
      </c>
      <c r="H1008" s="86">
        <v>46934</v>
      </c>
      <c r="I1008" s="83" t="e">
        <f t="shared" ca="1" si="0"/>
        <v>#NAME?</v>
      </c>
      <c r="J1008" s="87" t="s">
        <v>3424</v>
      </c>
      <c r="K1008" s="83" t="s">
        <v>3588</v>
      </c>
      <c r="L1008" s="88" t="s">
        <v>44</v>
      </c>
      <c r="M1008" s="83"/>
      <c r="N1008" s="89"/>
    </row>
    <row r="1009" spans="1:14" ht="27.75" customHeight="1">
      <c r="A1009" s="90" t="s">
        <v>2936</v>
      </c>
      <c r="B1009" s="91" t="s">
        <v>2924</v>
      </c>
      <c r="C1009" s="91" t="s">
        <v>2937</v>
      </c>
      <c r="D1009" s="92"/>
      <c r="E1009" s="92" t="s">
        <v>15</v>
      </c>
      <c r="F1009" s="93">
        <v>45108</v>
      </c>
      <c r="G1009" s="95">
        <v>46203</v>
      </c>
      <c r="H1009" s="95">
        <v>46934</v>
      </c>
      <c r="I1009" s="92" t="e">
        <f t="shared" ca="1" si="0"/>
        <v>#NAME?</v>
      </c>
      <c r="J1009" s="96" t="s">
        <v>3424</v>
      </c>
      <c r="K1009" s="92" t="s">
        <v>3588</v>
      </c>
      <c r="L1009" s="97" t="s">
        <v>44</v>
      </c>
      <c r="M1009" s="92"/>
      <c r="N1009" s="98"/>
    </row>
    <row r="1010" spans="1:14" ht="27.75" customHeight="1">
      <c r="A1010" s="81" t="s">
        <v>2938</v>
      </c>
      <c r="B1010" s="82" t="s">
        <v>2924</v>
      </c>
      <c r="C1010" s="82" t="s">
        <v>1224</v>
      </c>
      <c r="D1010" s="83"/>
      <c r="E1010" s="83" t="s">
        <v>15</v>
      </c>
      <c r="F1010" s="84">
        <v>45108</v>
      </c>
      <c r="G1010" s="86">
        <v>46203</v>
      </c>
      <c r="H1010" s="86">
        <v>46934</v>
      </c>
      <c r="I1010" s="83" t="e">
        <f t="shared" ca="1" si="0"/>
        <v>#NAME?</v>
      </c>
      <c r="J1010" s="87" t="s">
        <v>3424</v>
      </c>
      <c r="K1010" s="83" t="s">
        <v>5476</v>
      </c>
      <c r="L1010" s="88" t="s">
        <v>44</v>
      </c>
      <c r="M1010" s="83"/>
      <c r="N1010" s="89"/>
    </row>
    <row r="1011" spans="1:14" ht="27.75" customHeight="1">
      <c r="A1011" s="90" t="s">
        <v>2939</v>
      </c>
      <c r="B1011" s="91" t="s">
        <v>2924</v>
      </c>
      <c r="C1011" s="91" t="s">
        <v>1227</v>
      </c>
      <c r="D1011" s="92"/>
      <c r="E1011" s="92" t="s">
        <v>15</v>
      </c>
      <c r="F1011" s="93">
        <v>45108</v>
      </c>
      <c r="G1011" s="95">
        <v>46203</v>
      </c>
      <c r="H1011" s="95">
        <v>46934</v>
      </c>
      <c r="I1011" s="92" t="e">
        <f t="shared" ca="1" si="0"/>
        <v>#NAME?</v>
      </c>
      <c r="J1011" s="96" t="s">
        <v>3424</v>
      </c>
      <c r="K1011" s="92" t="s">
        <v>3588</v>
      </c>
      <c r="L1011" s="97" t="s">
        <v>44</v>
      </c>
      <c r="M1011" s="92"/>
      <c r="N1011" s="98"/>
    </row>
    <row r="1012" spans="1:14" ht="27.75" customHeight="1">
      <c r="A1012" s="81" t="s">
        <v>2940</v>
      </c>
      <c r="B1012" s="82" t="s">
        <v>2924</v>
      </c>
      <c r="C1012" s="82" t="s">
        <v>49</v>
      </c>
      <c r="D1012" s="83"/>
      <c r="E1012" s="83" t="s">
        <v>15</v>
      </c>
      <c r="F1012" s="84">
        <v>45108</v>
      </c>
      <c r="G1012" s="86">
        <v>46203</v>
      </c>
      <c r="H1012" s="86">
        <v>46934</v>
      </c>
      <c r="I1012" s="83" t="e">
        <f t="shared" ca="1" si="0"/>
        <v>#NAME?</v>
      </c>
      <c r="J1012" s="87" t="s">
        <v>3424</v>
      </c>
      <c r="K1012" s="83" t="s">
        <v>3588</v>
      </c>
      <c r="L1012" s="88" t="s">
        <v>44</v>
      </c>
      <c r="M1012" s="83"/>
      <c r="N1012" s="89"/>
    </row>
    <row r="1013" spans="1:14" ht="27.75" customHeight="1">
      <c r="A1013" s="90" t="s">
        <v>2941</v>
      </c>
      <c r="B1013" s="91" t="s">
        <v>2924</v>
      </c>
      <c r="C1013" s="91" t="s">
        <v>1215</v>
      </c>
      <c r="D1013" s="92"/>
      <c r="E1013" s="92" t="s">
        <v>15</v>
      </c>
      <c r="F1013" s="93">
        <v>45108</v>
      </c>
      <c r="G1013" s="95">
        <v>46203</v>
      </c>
      <c r="H1013" s="95">
        <v>46934</v>
      </c>
      <c r="I1013" s="92" t="e">
        <f t="shared" ca="1" si="0"/>
        <v>#NAME?</v>
      </c>
      <c r="J1013" s="96" t="s">
        <v>3424</v>
      </c>
      <c r="K1013" s="92" t="s">
        <v>3588</v>
      </c>
      <c r="L1013" s="97" t="s">
        <v>44</v>
      </c>
      <c r="M1013" s="92"/>
      <c r="N1013" s="98"/>
    </row>
    <row r="1014" spans="1:14" ht="27.75" customHeight="1">
      <c r="A1014" s="81" t="s">
        <v>2942</v>
      </c>
      <c r="B1014" s="82" t="s">
        <v>2924</v>
      </c>
      <c r="C1014" s="82" t="s">
        <v>2067</v>
      </c>
      <c r="D1014" s="83"/>
      <c r="E1014" s="83" t="s">
        <v>15</v>
      </c>
      <c r="F1014" s="84">
        <v>45108</v>
      </c>
      <c r="G1014" s="86">
        <v>46203</v>
      </c>
      <c r="H1014" s="86">
        <v>46934</v>
      </c>
      <c r="I1014" s="83" t="e">
        <f t="shared" ca="1" si="0"/>
        <v>#NAME?</v>
      </c>
      <c r="J1014" s="87" t="s">
        <v>3424</v>
      </c>
      <c r="K1014" s="83" t="s">
        <v>3588</v>
      </c>
      <c r="L1014" s="88" t="s">
        <v>44</v>
      </c>
      <c r="M1014" s="83"/>
      <c r="N1014" s="89"/>
    </row>
    <row r="1015" spans="1:14" ht="27.75" customHeight="1">
      <c r="A1015" s="90" t="s">
        <v>2943</v>
      </c>
      <c r="B1015" s="91" t="s">
        <v>2924</v>
      </c>
      <c r="C1015" s="91" t="s">
        <v>2702</v>
      </c>
      <c r="D1015" s="92"/>
      <c r="E1015" s="92" t="s">
        <v>15</v>
      </c>
      <c r="F1015" s="93">
        <v>45108</v>
      </c>
      <c r="G1015" s="95">
        <v>46203</v>
      </c>
      <c r="H1015" s="95">
        <v>46934</v>
      </c>
      <c r="I1015" s="92" t="e">
        <f t="shared" ca="1" si="0"/>
        <v>#NAME?</v>
      </c>
      <c r="J1015" s="96" t="s">
        <v>3424</v>
      </c>
      <c r="K1015" s="92" t="s">
        <v>3588</v>
      </c>
      <c r="L1015" s="97" t="s">
        <v>44</v>
      </c>
      <c r="M1015" s="92"/>
      <c r="N1015" s="98"/>
    </row>
    <row r="1016" spans="1:14" ht="27.75" customHeight="1">
      <c r="A1016" s="81" t="s">
        <v>2944</v>
      </c>
      <c r="B1016" s="82" t="s">
        <v>2924</v>
      </c>
      <c r="C1016" s="82" t="s">
        <v>2945</v>
      </c>
      <c r="D1016" s="83"/>
      <c r="E1016" s="83" t="s">
        <v>15</v>
      </c>
      <c r="F1016" s="84">
        <v>45108</v>
      </c>
      <c r="G1016" s="86">
        <v>46203</v>
      </c>
      <c r="H1016" s="86">
        <v>46934</v>
      </c>
      <c r="I1016" s="83" t="e">
        <f t="shared" ca="1" si="0"/>
        <v>#NAME?</v>
      </c>
      <c r="J1016" s="87" t="s">
        <v>3424</v>
      </c>
      <c r="K1016" s="83" t="s">
        <v>3588</v>
      </c>
      <c r="L1016" s="88" t="s">
        <v>44</v>
      </c>
      <c r="M1016" s="83"/>
      <c r="N1016" s="89"/>
    </row>
    <row r="1017" spans="1:14" ht="27.75" customHeight="1">
      <c r="A1017" s="102" t="s">
        <v>2946</v>
      </c>
      <c r="B1017" s="103" t="s">
        <v>2924</v>
      </c>
      <c r="C1017" s="103" t="s">
        <v>2947</v>
      </c>
      <c r="D1017" s="92"/>
      <c r="E1017" s="92" t="s">
        <v>15</v>
      </c>
      <c r="F1017" s="104">
        <v>45108</v>
      </c>
      <c r="G1017" s="95">
        <v>46203</v>
      </c>
      <c r="H1017" s="95">
        <v>46934</v>
      </c>
      <c r="I1017" s="92" t="e">
        <f t="shared" ca="1" si="0"/>
        <v>#NAME?</v>
      </c>
      <c r="J1017" s="96" t="s">
        <v>3424</v>
      </c>
      <c r="K1017" s="92" t="s">
        <v>3588</v>
      </c>
      <c r="L1017" s="97" t="s">
        <v>44</v>
      </c>
      <c r="M1017" s="92"/>
      <c r="N1017" s="98"/>
    </row>
    <row r="1018" spans="1:14" ht="27.75" customHeight="1">
      <c r="A1018" s="81" t="s">
        <v>2948</v>
      </c>
      <c r="B1018" s="82" t="s">
        <v>2924</v>
      </c>
      <c r="C1018" s="82" t="s">
        <v>2949</v>
      </c>
      <c r="D1018" s="83"/>
      <c r="E1018" s="83" t="s">
        <v>15</v>
      </c>
      <c r="F1018" s="84">
        <v>45108</v>
      </c>
      <c r="G1018" s="86">
        <v>46203</v>
      </c>
      <c r="H1018" s="86">
        <v>46934</v>
      </c>
      <c r="I1018" s="83" t="e">
        <f t="shared" ca="1" si="0"/>
        <v>#NAME?</v>
      </c>
      <c r="J1018" s="87" t="s">
        <v>3424</v>
      </c>
      <c r="K1018" s="83" t="s">
        <v>3588</v>
      </c>
      <c r="L1018" s="88" t="s">
        <v>44</v>
      </c>
      <c r="M1018" s="83"/>
      <c r="N1018" s="89"/>
    </row>
    <row r="1019" spans="1:14" ht="27.75" customHeight="1">
      <c r="A1019" s="90" t="s">
        <v>2950</v>
      </c>
      <c r="B1019" s="91" t="s">
        <v>2924</v>
      </c>
      <c r="C1019" s="91" t="s">
        <v>1210</v>
      </c>
      <c r="D1019" s="92" t="s">
        <v>1211</v>
      </c>
      <c r="E1019" s="92" t="s">
        <v>15</v>
      </c>
      <c r="F1019" s="93">
        <v>45108</v>
      </c>
      <c r="G1019" s="95">
        <v>46203</v>
      </c>
      <c r="H1019" s="95">
        <v>46934</v>
      </c>
      <c r="I1019" s="92" t="e">
        <f t="shared" ca="1" si="0"/>
        <v>#NAME?</v>
      </c>
      <c r="J1019" s="96" t="s">
        <v>3424</v>
      </c>
      <c r="K1019" s="92" t="s">
        <v>3588</v>
      </c>
      <c r="L1019" s="97" t="s">
        <v>44</v>
      </c>
      <c r="M1019" s="92"/>
      <c r="N1019" s="98"/>
    </row>
    <row r="1020" spans="1:14" ht="27.75" customHeight="1">
      <c r="A1020" s="81" t="s">
        <v>2951</v>
      </c>
      <c r="B1020" s="82" t="s">
        <v>2924</v>
      </c>
      <c r="C1020" s="82" t="s">
        <v>2952</v>
      </c>
      <c r="D1020" s="83"/>
      <c r="E1020" s="83" t="s">
        <v>15</v>
      </c>
      <c r="F1020" s="84">
        <v>45108</v>
      </c>
      <c r="G1020" s="86">
        <v>46203</v>
      </c>
      <c r="H1020" s="86">
        <v>46934</v>
      </c>
      <c r="I1020" s="83" t="e">
        <f t="shared" ca="1" si="0"/>
        <v>#NAME?</v>
      </c>
      <c r="J1020" s="87" t="s">
        <v>3424</v>
      </c>
      <c r="K1020" s="83" t="s">
        <v>5476</v>
      </c>
      <c r="L1020" s="88" t="s">
        <v>44</v>
      </c>
      <c r="M1020" s="83"/>
      <c r="N1020" s="89"/>
    </row>
    <row r="1021" spans="1:14" ht="27.75" customHeight="1">
      <c r="A1021" s="90" t="s">
        <v>2953</v>
      </c>
      <c r="B1021" s="91" t="s">
        <v>2924</v>
      </c>
      <c r="C1021" s="91" t="s">
        <v>1237</v>
      </c>
      <c r="D1021" s="92" t="s">
        <v>1238</v>
      </c>
      <c r="E1021" s="92" t="s">
        <v>15</v>
      </c>
      <c r="F1021" s="93">
        <v>45108</v>
      </c>
      <c r="G1021" s="95">
        <v>46203</v>
      </c>
      <c r="H1021" s="95">
        <v>46934</v>
      </c>
      <c r="I1021" s="92" t="e">
        <f t="shared" ca="1" si="0"/>
        <v>#NAME?</v>
      </c>
      <c r="J1021" s="96" t="s">
        <v>3424</v>
      </c>
      <c r="K1021" s="92" t="s">
        <v>5476</v>
      </c>
      <c r="L1021" s="97" t="s">
        <v>44</v>
      </c>
      <c r="M1021" s="92"/>
      <c r="N1021" s="98"/>
    </row>
    <row r="1022" spans="1:14" ht="27.75" customHeight="1">
      <c r="A1022" s="81" t="s">
        <v>2954</v>
      </c>
      <c r="B1022" s="82" t="s">
        <v>2924</v>
      </c>
      <c r="C1022" s="82" t="s">
        <v>1240</v>
      </c>
      <c r="D1022" s="83"/>
      <c r="E1022" s="83" t="s">
        <v>15</v>
      </c>
      <c r="F1022" s="84">
        <v>45108</v>
      </c>
      <c r="G1022" s="86">
        <v>46203</v>
      </c>
      <c r="H1022" s="86">
        <v>46934</v>
      </c>
      <c r="I1022" s="83" t="e">
        <f t="shared" ca="1" si="0"/>
        <v>#NAME?</v>
      </c>
      <c r="J1022" s="87" t="s">
        <v>3424</v>
      </c>
      <c r="K1022" s="83" t="s">
        <v>5476</v>
      </c>
      <c r="L1022" s="88" t="s">
        <v>44</v>
      </c>
      <c r="M1022" s="83"/>
      <c r="N1022" s="89"/>
    </row>
    <row r="1023" spans="1:14" ht="27.75" customHeight="1">
      <c r="A1023" s="90" t="s">
        <v>2955</v>
      </c>
      <c r="B1023" s="91" t="s">
        <v>2924</v>
      </c>
      <c r="C1023" s="91" t="s">
        <v>2956</v>
      </c>
      <c r="D1023" s="92" t="s">
        <v>2957</v>
      </c>
      <c r="E1023" s="92" t="s">
        <v>15</v>
      </c>
      <c r="F1023" s="93">
        <v>45108</v>
      </c>
      <c r="G1023" s="95">
        <v>46203</v>
      </c>
      <c r="H1023" s="95">
        <v>46934</v>
      </c>
      <c r="I1023" s="92" t="e">
        <f t="shared" ca="1" si="0"/>
        <v>#NAME?</v>
      </c>
      <c r="J1023" s="96" t="s">
        <v>3424</v>
      </c>
      <c r="K1023" s="92" t="s">
        <v>5476</v>
      </c>
      <c r="L1023" s="97" t="s">
        <v>44</v>
      </c>
      <c r="M1023" s="92"/>
      <c r="N1023" s="98"/>
    </row>
    <row r="1024" spans="1:14" ht="27.75" customHeight="1">
      <c r="A1024" s="99" t="s">
        <v>2958</v>
      </c>
      <c r="B1024" s="100" t="s">
        <v>2924</v>
      </c>
      <c r="C1024" s="100" t="s">
        <v>786</v>
      </c>
      <c r="D1024" s="83"/>
      <c r="E1024" s="83" t="s">
        <v>15</v>
      </c>
      <c r="F1024" s="101">
        <v>45108</v>
      </c>
      <c r="G1024" s="86">
        <v>46203</v>
      </c>
      <c r="H1024" s="86">
        <v>46934</v>
      </c>
      <c r="I1024" s="83" t="e">
        <f t="shared" ca="1" si="0"/>
        <v>#NAME?</v>
      </c>
      <c r="J1024" s="87" t="s">
        <v>3424</v>
      </c>
      <c r="K1024" s="83" t="s">
        <v>3588</v>
      </c>
      <c r="L1024" s="88" t="s">
        <v>44</v>
      </c>
      <c r="M1024" s="83"/>
      <c r="N1024" s="89"/>
    </row>
    <row r="1025" spans="1:14" ht="27.75" customHeight="1">
      <c r="A1025" s="90" t="s">
        <v>3590</v>
      </c>
      <c r="B1025" s="91" t="s">
        <v>3723</v>
      </c>
      <c r="C1025" s="91" t="s">
        <v>3724</v>
      </c>
      <c r="D1025" s="92" t="s">
        <v>3725</v>
      </c>
      <c r="E1025" s="92" t="s">
        <v>15</v>
      </c>
      <c r="F1025" s="93">
        <v>43709</v>
      </c>
      <c r="G1025" s="95">
        <v>46203</v>
      </c>
      <c r="H1025" s="95">
        <v>46203</v>
      </c>
      <c r="I1025" s="92" t="e">
        <f t="shared" ca="1" si="0"/>
        <v>#NAME?</v>
      </c>
      <c r="J1025" s="96" t="s">
        <v>3424</v>
      </c>
      <c r="K1025" s="92" t="s">
        <v>5476</v>
      </c>
      <c r="L1025" s="97" t="s">
        <v>462</v>
      </c>
      <c r="M1025" s="92"/>
      <c r="N1025" s="98"/>
    </row>
    <row r="1026" spans="1:14" ht="27.75" customHeight="1">
      <c r="A1026" s="81" t="s">
        <v>4878</v>
      </c>
      <c r="B1026" s="82" t="s">
        <v>4879</v>
      </c>
      <c r="C1026" s="82" t="s">
        <v>4880</v>
      </c>
      <c r="D1026" s="83"/>
      <c r="E1026" s="83" t="s">
        <v>15</v>
      </c>
      <c r="F1026" s="84">
        <v>45474</v>
      </c>
      <c r="G1026" s="86">
        <v>46204</v>
      </c>
      <c r="H1026" s="86">
        <v>47300</v>
      </c>
      <c r="I1026" s="83" t="e">
        <f t="shared" ca="1" si="0"/>
        <v>#NAME?</v>
      </c>
      <c r="J1026" s="87" t="s">
        <v>3424</v>
      </c>
      <c r="K1026" s="83" t="s">
        <v>31</v>
      </c>
      <c r="L1026" s="88" t="s">
        <v>18</v>
      </c>
      <c r="M1026" s="83"/>
      <c r="N1026" s="89"/>
    </row>
    <row r="1027" spans="1:14" ht="27.75" customHeight="1">
      <c r="A1027" s="90" t="s">
        <v>4884</v>
      </c>
      <c r="B1027" s="91" t="s">
        <v>5065</v>
      </c>
      <c r="C1027" s="91" t="s">
        <v>1757</v>
      </c>
      <c r="D1027" s="92"/>
      <c r="E1027" s="92" t="s">
        <v>15</v>
      </c>
      <c r="F1027" s="93">
        <v>45505</v>
      </c>
      <c r="G1027" s="95">
        <v>46234</v>
      </c>
      <c r="H1027" s="95">
        <v>47330</v>
      </c>
      <c r="I1027" s="92" t="e">
        <f t="shared" ca="1" si="0"/>
        <v>#NAME?</v>
      </c>
      <c r="J1027" s="96" t="s">
        <v>3424</v>
      </c>
      <c r="K1027" s="92" t="s">
        <v>23</v>
      </c>
      <c r="L1027" s="97" t="s">
        <v>18</v>
      </c>
      <c r="M1027" s="92"/>
      <c r="N1027" s="98"/>
    </row>
    <row r="1028" spans="1:14" ht="27.75" customHeight="1">
      <c r="A1028" s="81" t="s">
        <v>4885</v>
      </c>
      <c r="B1028" s="82" t="s">
        <v>5065</v>
      </c>
      <c r="C1028" s="82" t="s">
        <v>2488</v>
      </c>
      <c r="D1028" s="83"/>
      <c r="E1028" s="83" t="s">
        <v>15</v>
      </c>
      <c r="F1028" s="84">
        <v>45505</v>
      </c>
      <c r="G1028" s="86">
        <v>46234</v>
      </c>
      <c r="H1028" s="86">
        <v>47330</v>
      </c>
      <c r="I1028" s="83" t="e">
        <f t="shared" ca="1" si="0"/>
        <v>#NAME?</v>
      </c>
      <c r="J1028" s="87" t="s">
        <v>3424</v>
      </c>
      <c r="K1028" s="83" t="s">
        <v>23</v>
      </c>
      <c r="L1028" s="88" t="s">
        <v>18</v>
      </c>
      <c r="M1028" s="83"/>
      <c r="N1028" s="89"/>
    </row>
    <row r="1029" spans="1:14" ht="27.75" customHeight="1">
      <c r="A1029" s="90" t="s">
        <v>4891</v>
      </c>
      <c r="B1029" s="91" t="s">
        <v>4882</v>
      </c>
      <c r="C1029" s="91" t="s">
        <v>717</v>
      </c>
      <c r="D1029" s="92"/>
      <c r="E1029" s="92" t="s">
        <v>15</v>
      </c>
      <c r="F1029" s="93">
        <v>45505</v>
      </c>
      <c r="G1029" s="95">
        <v>46234</v>
      </c>
      <c r="H1029" s="95">
        <v>47330</v>
      </c>
      <c r="I1029" s="92" t="e">
        <f t="shared" ca="1" si="0"/>
        <v>#NAME?</v>
      </c>
      <c r="J1029" s="96" t="s">
        <v>3424</v>
      </c>
      <c r="K1029" s="92" t="s">
        <v>23</v>
      </c>
      <c r="L1029" s="97" t="s">
        <v>18</v>
      </c>
      <c r="M1029" s="92"/>
      <c r="N1029" s="98"/>
    </row>
    <row r="1030" spans="1:14" ht="27.75" customHeight="1">
      <c r="A1030" s="81" t="s">
        <v>4889</v>
      </c>
      <c r="B1030" s="82" t="s">
        <v>4882</v>
      </c>
      <c r="C1030" s="82" t="s">
        <v>1754</v>
      </c>
      <c r="D1030" s="83"/>
      <c r="E1030" s="83" t="s">
        <v>15</v>
      </c>
      <c r="F1030" s="84">
        <v>45505</v>
      </c>
      <c r="G1030" s="86">
        <v>46234</v>
      </c>
      <c r="H1030" s="86">
        <v>47330</v>
      </c>
      <c r="I1030" s="83" t="e">
        <f t="shared" ca="1" si="0"/>
        <v>#NAME?</v>
      </c>
      <c r="J1030" s="87" t="s">
        <v>3424</v>
      </c>
      <c r="K1030" s="83" t="s">
        <v>23</v>
      </c>
      <c r="L1030" s="88" t="s">
        <v>18</v>
      </c>
      <c r="M1030" s="83"/>
      <c r="N1030" s="89"/>
    </row>
    <row r="1031" spans="1:14" ht="27.75" customHeight="1">
      <c r="A1031" s="90" t="s">
        <v>4888</v>
      </c>
      <c r="B1031" s="91" t="s">
        <v>4882</v>
      </c>
      <c r="C1031" s="91" t="s">
        <v>1752</v>
      </c>
      <c r="D1031" s="92"/>
      <c r="E1031" s="92" t="s">
        <v>15</v>
      </c>
      <c r="F1031" s="93">
        <v>45505</v>
      </c>
      <c r="G1031" s="95">
        <v>46234</v>
      </c>
      <c r="H1031" s="95">
        <v>47330</v>
      </c>
      <c r="I1031" s="92" t="e">
        <f t="shared" ca="1" si="0"/>
        <v>#NAME?</v>
      </c>
      <c r="J1031" s="96" t="s">
        <v>3424</v>
      </c>
      <c r="K1031" s="92" t="s">
        <v>23</v>
      </c>
      <c r="L1031" s="97" t="s">
        <v>18</v>
      </c>
      <c r="M1031" s="92"/>
      <c r="N1031" s="98"/>
    </row>
    <row r="1032" spans="1:14" ht="27.75" customHeight="1">
      <c r="A1032" s="81" t="s">
        <v>4887</v>
      </c>
      <c r="B1032" s="82" t="s">
        <v>4882</v>
      </c>
      <c r="C1032" s="82" t="s">
        <v>1759</v>
      </c>
      <c r="D1032" s="83"/>
      <c r="E1032" s="83" t="s">
        <v>15</v>
      </c>
      <c r="F1032" s="84">
        <v>45505</v>
      </c>
      <c r="G1032" s="86">
        <v>46234</v>
      </c>
      <c r="H1032" s="86">
        <v>47330</v>
      </c>
      <c r="I1032" s="83" t="e">
        <f t="shared" ca="1" si="0"/>
        <v>#NAME?</v>
      </c>
      <c r="J1032" s="87" t="s">
        <v>3424</v>
      </c>
      <c r="K1032" s="83" t="s">
        <v>23</v>
      </c>
      <c r="L1032" s="88" t="s">
        <v>18</v>
      </c>
      <c r="M1032" s="83"/>
      <c r="N1032" s="89"/>
    </row>
    <row r="1033" spans="1:14" ht="27.75" customHeight="1">
      <c r="A1033" s="90" t="s">
        <v>4886</v>
      </c>
      <c r="B1033" s="91" t="s">
        <v>4882</v>
      </c>
      <c r="C1033" s="91" t="s">
        <v>1761</v>
      </c>
      <c r="D1033" s="92"/>
      <c r="E1033" s="92" t="s">
        <v>15</v>
      </c>
      <c r="F1033" s="93">
        <v>45505</v>
      </c>
      <c r="G1033" s="95">
        <v>46234</v>
      </c>
      <c r="H1033" s="95">
        <v>47330</v>
      </c>
      <c r="I1033" s="92" t="e">
        <f t="shared" ca="1" si="0"/>
        <v>#NAME?</v>
      </c>
      <c r="J1033" s="96" t="s">
        <v>3424</v>
      </c>
      <c r="K1033" s="92" t="s">
        <v>23</v>
      </c>
      <c r="L1033" s="97" t="s">
        <v>18</v>
      </c>
      <c r="M1033" s="92"/>
      <c r="N1033" s="98"/>
    </row>
    <row r="1034" spans="1:14" ht="27.75" customHeight="1">
      <c r="A1034" s="81" t="s">
        <v>4883</v>
      </c>
      <c r="B1034" s="82" t="s">
        <v>4882</v>
      </c>
      <c r="C1034" s="82" t="s">
        <v>766</v>
      </c>
      <c r="D1034" s="83"/>
      <c r="E1034" s="83" t="s">
        <v>15</v>
      </c>
      <c r="F1034" s="84">
        <v>45505</v>
      </c>
      <c r="G1034" s="86">
        <v>46234</v>
      </c>
      <c r="H1034" s="86">
        <v>47330</v>
      </c>
      <c r="I1034" s="83" t="e">
        <f t="shared" ca="1" si="0"/>
        <v>#NAME?</v>
      </c>
      <c r="J1034" s="87" t="s">
        <v>3424</v>
      </c>
      <c r="K1034" s="83" t="s">
        <v>23</v>
      </c>
      <c r="L1034" s="88" t="s">
        <v>18</v>
      </c>
      <c r="M1034" s="83"/>
      <c r="N1034" s="89"/>
    </row>
    <row r="1035" spans="1:14" ht="27.75" customHeight="1">
      <c r="A1035" s="90" t="s">
        <v>4881</v>
      </c>
      <c r="B1035" s="91" t="s">
        <v>4882</v>
      </c>
      <c r="C1035" s="91" t="s">
        <v>1763</v>
      </c>
      <c r="D1035" s="92"/>
      <c r="E1035" s="92" t="s">
        <v>15</v>
      </c>
      <c r="F1035" s="93">
        <v>45505</v>
      </c>
      <c r="G1035" s="95">
        <v>46234</v>
      </c>
      <c r="H1035" s="95">
        <v>47330</v>
      </c>
      <c r="I1035" s="92" t="e">
        <f t="shared" ca="1" si="0"/>
        <v>#NAME?</v>
      </c>
      <c r="J1035" s="96" t="s">
        <v>3424</v>
      </c>
      <c r="K1035" s="92" t="s">
        <v>23</v>
      </c>
      <c r="L1035" s="97" t="s">
        <v>18</v>
      </c>
      <c r="M1035" s="92"/>
      <c r="N1035" s="98"/>
    </row>
    <row r="1036" spans="1:14" ht="27.75" customHeight="1">
      <c r="A1036" s="81" t="s">
        <v>5627</v>
      </c>
      <c r="B1036" s="82" t="s">
        <v>5628</v>
      </c>
      <c r="C1036" s="82" t="s">
        <v>1005</v>
      </c>
      <c r="D1036" s="83"/>
      <c r="E1036" s="83" t="s">
        <v>15</v>
      </c>
      <c r="F1036" s="84">
        <v>45658</v>
      </c>
      <c r="G1036" s="86">
        <v>46265</v>
      </c>
      <c r="H1036" s="86">
        <v>47726</v>
      </c>
      <c r="I1036" s="83" t="e">
        <f t="shared" ca="1" si="0"/>
        <v>#NAME?</v>
      </c>
      <c r="J1036" s="87" t="s">
        <v>3424</v>
      </c>
      <c r="K1036" s="83" t="s">
        <v>5131</v>
      </c>
      <c r="L1036" s="88" t="s">
        <v>18</v>
      </c>
      <c r="M1036" s="83"/>
      <c r="N1036" s="89"/>
    </row>
    <row r="1037" spans="1:14" ht="27.75" customHeight="1">
      <c r="A1037" s="90" t="s">
        <v>5629</v>
      </c>
      <c r="B1037" s="91" t="s">
        <v>5630</v>
      </c>
      <c r="C1037" s="91" t="s">
        <v>1009</v>
      </c>
      <c r="D1037" s="92"/>
      <c r="E1037" s="92" t="s">
        <v>15</v>
      </c>
      <c r="F1037" s="93">
        <v>45658</v>
      </c>
      <c r="G1037" s="95">
        <v>46265</v>
      </c>
      <c r="H1037" s="95">
        <v>47726</v>
      </c>
      <c r="I1037" s="92" t="e">
        <f t="shared" ca="1" si="0"/>
        <v>#NAME?</v>
      </c>
      <c r="J1037" s="96" t="s">
        <v>3424</v>
      </c>
      <c r="K1037" s="92" t="s">
        <v>5131</v>
      </c>
      <c r="L1037" s="97" t="s">
        <v>18</v>
      </c>
      <c r="M1037" s="92"/>
      <c r="N1037" s="98"/>
    </row>
    <row r="1038" spans="1:14" ht="27.75" customHeight="1">
      <c r="A1038" s="81" t="s">
        <v>5184</v>
      </c>
      <c r="B1038" s="82" t="s">
        <v>3952</v>
      </c>
      <c r="C1038" s="82" t="s">
        <v>1820</v>
      </c>
      <c r="D1038" s="83"/>
      <c r="E1038" s="83" t="s">
        <v>15</v>
      </c>
      <c r="F1038" s="84">
        <v>45596</v>
      </c>
      <c r="G1038" s="86">
        <v>46280</v>
      </c>
      <c r="H1038" s="86">
        <v>46280</v>
      </c>
      <c r="I1038" s="83" t="e">
        <f t="shared" ca="1" si="0"/>
        <v>#NAME?</v>
      </c>
      <c r="J1038" s="87" t="s">
        <v>3424</v>
      </c>
      <c r="K1038" s="83" t="s">
        <v>31</v>
      </c>
      <c r="L1038" s="88" t="s">
        <v>18</v>
      </c>
      <c r="M1038" s="83"/>
      <c r="N1038" s="89"/>
    </row>
    <row r="1039" spans="1:14" ht="27.75" customHeight="1">
      <c r="A1039" s="90" t="s">
        <v>3951</v>
      </c>
      <c r="B1039" s="91" t="s">
        <v>3952</v>
      </c>
      <c r="C1039" s="91" t="s">
        <v>3953</v>
      </c>
      <c r="D1039" s="92"/>
      <c r="E1039" s="92" t="s">
        <v>15</v>
      </c>
      <c r="F1039" s="93">
        <v>45349</v>
      </c>
      <c r="G1039" s="95">
        <v>46280</v>
      </c>
      <c r="H1039" s="95">
        <v>46280</v>
      </c>
      <c r="I1039" s="92" t="e">
        <f t="shared" ca="1" si="0"/>
        <v>#NAME?</v>
      </c>
      <c r="J1039" s="96" t="s">
        <v>3424</v>
      </c>
      <c r="K1039" s="92" t="s">
        <v>31</v>
      </c>
      <c r="L1039" s="97" t="s">
        <v>18</v>
      </c>
      <c r="M1039" s="92"/>
      <c r="N1039" s="98"/>
    </row>
    <row r="1040" spans="1:14" ht="27.75" customHeight="1">
      <c r="A1040" s="141" t="s">
        <v>2065</v>
      </c>
      <c r="B1040" s="142" t="s">
        <v>2066</v>
      </c>
      <c r="C1040" s="142" t="s">
        <v>2067</v>
      </c>
      <c r="D1040" s="83"/>
      <c r="E1040" s="83" t="s">
        <v>15</v>
      </c>
      <c r="F1040" s="143">
        <v>44845</v>
      </c>
      <c r="G1040" s="86">
        <v>46295</v>
      </c>
      <c r="H1040" s="86">
        <v>46660</v>
      </c>
      <c r="I1040" s="83" t="e">
        <f t="shared" ca="1" si="0"/>
        <v>#NAME?</v>
      </c>
      <c r="J1040" s="87" t="s">
        <v>3424</v>
      </c>
      <c r="K1040" s="83" t="s">
        <v>2068</v>
      </c>
      <c r="L1040" s="88" t="s">
        <v>44</v>
      </c>
      <c r="M1040" s="83" t="s">
        <v>4990</v>
      </c>
      <c r="N1040" s="89"/>
    </row>
    <row r="1041" spans="1:14" ht="27.75" customHeight="1">
      <c r="A1041" s="90" t="s">
        <v>2069</v>
      </c>
      <c r="B1041" s="91" t="s">
        <v>2066</v>
      </c>
      <c r="C1041" s="91" t="s">
        <v>1213</v>
      </c>
      <c r="D1041" s="92"/>
      <c r="E1041" s="92" t="s">
        <v>15</v>
      </c>
      <c r="F1041" s="93">
        <v>44845</v>
      </c>
      <c r="G1041" s="95">
        <v>46295</v>
      </c>
      <c r="H1041" s="95">
        <v>46660</v>
      </c>
      <c r="I1041" s="92" t="e">
        <f t="shared" ca="1" si="0"/>
        <v>#NAME?</v>
      </c>
      <c r="J1041" s="96" t="s">
        <v>3424</v>
      </c>
      <c r="K1041" s="92" t="s">
        <v>2068</v>
      </c>
      <c r="L1041" s="97" t="s">
        <v>44</v>
      </c>
      <c r="M1041" s="92" t="s">
        <v>4990</v>
      </c>
      <c r="N1041" s="98"/>
    </row>
    <row r="1042" spans="1:14" ht="27.75" customHeight="1">
      <c r="A1042" s="81" t="s">
        <v>2070</v>
      </c>
      <c r="B1042" s="82" t="s">
        <v>2066</v>
      </c>
      <c r="C1042" s="82" t="s">
        <v>1217</v>
      </c>
      <c r="D1042" s="83"/>
      <c r="E1042" s="83" t="s">
        <v>15</v>
      </c>
      <c r="F1042" s="84">
        <v>44845</v>
      </c>
      <c r="G1042" s="86">
        <v>46295</v>
      </c>
      <c r="H1042" s="86">
        <v>46660</v>
      </c>
      <c r="I1042" s="83" t="e">
        <f t="shared" ca="1" si="0"/>
        <v>#NAME?</v>
      </c>
      <c r="J1042" s="87" t="s">
        <v>3424</v>
      </c>
      <c r="K1042" s="83" t="s">
        <v>2068</v>
      </c>
      <c r="L1042" s="88" t="s">
        <v>44</v>
      </c>
      <c r="M1042" s="83" t="s">
        <v>4990</v>
      </c>
      <c r="N1042" s="89"/>
    </row>
    <row r="1043" spans="1:14" ht="27.75" customHeight="1">
      <c r="A1043" s="102" t="s">
        <v>2071</v>
      </c>
      <c r="B1043" s="103" t="s">
        <v>2066</v>
      </c>
      <c r="C1043" s="103" t="s">
        <v>2072</v>
      </c>
      <c r="D1043" s="92"/>
      <c r="E1043" s="92" t="s">
        <v>15</v>
      </c>
      <c r="F1043" s="104">
        <v>44845</v>
      </c>
      <c r="G1043" s="95">
        <v>46295</v>
      </c>
      <c r="H1043" s="95">
        <v>46660</v>
      </c>
      <c r="I1043" s="92" t="e">
        <f t="shared" ca="1" si="0"/>
        <v>#NAME?</v>
      </c>
      <c r="J1043" s="96" t="s">
        <v>3424</v>
      </c>
      <c r="K1043" s="92" t="s">
        <v>2068</v>
      </c>
      <c r="L1043" s="97" t="s">
        <v>44</v>
      </c>
      <c r="M1043" s="92" t="s">
        <v>4990</v>
      </c>
      <c r="N1043" s="98"/>
    </row>
    <row r="1044" spans="1:14" ht="27.75" customHeight="1">
      <c r="A1044" s="81" t="s">
        <v>2073</v>
      </c>
      <c r="B1044" s="82" t="s">
        <v>2066</v>
      </c>
      <c r="C1044" s="82" t="s">
        <v>619</v>
      </c>
      <c r="D1044" s="83"/>
      <c r="E1044" s="83" t="s">
        <v>15</v>
      </c>
      <c r="F1044" s="84">
        <v>44845</v>
      </c>
      <c r="G1044" s="86">
        <v>46295</v>
      </c>
      <c r="H1044" s="86">
        <v>46660</v>
      </c>
      <c r="I1044" s="83" t="e">
        <f t="shared" ca="1" si="0"/>
        <v>#NAME?</v>
      </c>
      <c r="J1044" s="87" t="s">
        <v>3424</v>
      </c>
      <c r="K1044" s="83" t="s">
        <v>2068</v>
      </c>
      <c r="L1044" s="88" t="s">
        <v>44</v>
      </c>
      <c r="M1044" s="83" t="s">
        <v>4990</v>
      </c>
      <c r="N1044" s="89"/>
    </row>
    <row r="1045" spans="1:14" ht="27.75" customHeight="1">
      <c r="A1045" s="102" t="s">
        <v>2074</v>
      </c>
      <c r="B1045" s="103" t="s">
        <v>2066</v>
      </c>
      <c r="C1045" s="103" t="s">
        <v>2075</v>
      </c>
      <c r="D1045" s="92" t="s">
        <v>2076</v>
      </c>
      <c r="E1045" s="92" t="s">
        <v>15</v>
      </c>
      <c r="F1045" s="104">
        <v>44845</v>
      </c>
      <c r="G1045" s="95">
        <v>46295</v>
      </c>
      <c r="H1045" s="95">
        <v>46660</v>
      </c>
      <c r="I1045" s="92" t="e">
        <f t="shared" ca="1" si="0"/>
        <v>#NAME?</v>
      </c>
      <c r="J1045" s="96" t="s">
        <v>3424</v>
      </c>
      <c r="K1045" s="92" t="s">
        <v>2068</v>
      </c>
      <c r="L1045" s="97" t="s">
        <v>44</v>
      </c>
      <c r="M1045" s="92" t="s">
        <v>4990</v>
      </c>
      <c r="N1045" s="98"/>
    </row>
    <row r="1046" spans="1:14" ht="27.75" customHeight="1">
      <c r="A1046" s="81" t="s">
        <v>2077</v>
      </c>
      <c r="B1046" s="82" t="s">
        <v>2066</v>
      </c>
      <c r="C1046" s="82" t="s">
        <v>1237</v>
      </c>
      <c r="D1046" s="83" t="s">
        <v>1238</v>
      </c>
      <c r="E1046" s="83" t="s">
        <v>15</v>
      </c>
      <c r="F1046" s="84">
        <v>44845</v>
      </c>
      <c r="G1046" s="86">
        <v>46295</v>
      </c>
      <c r="H1046" s="86">
        <v>46660</v>
      </c>
      <c r="I1046" s="83" t="e">
        <f t="shared" ca="1" si="0"/>
        <v>#NAME?</v>
      </c>
      <c r="J1046" s="87" t="s">
        <v>3424</v>
      </c>
      <c r="K1046" s="83" t="s">
        <v>2068</v>
      </c>
      <c r="L1046" s="88" t="s">
        <v>44</v>
      </c>
      <c r="M1046" s="83" t="s">
        <v>4990</v>
      </c>
      <c r="N1046" s="89"/>
    </row>
    <row r="1047" spans="1:14" ht="27.75" customHeight="1">
      <c r="A1047" s="90" t="s">
        <v>2078</v>
      </c>
      <c r="B1047" s="91" t="s">
        <v>2066</v>
      </c>
      <c r="C1047" s="91" t="s">
        <v>2079</v>
      </c>
      <c r="D1047" s="92"/>
      <c r="E1047" s="92" t="s">
        <v>15</v>
      </c>
      <c r="F1047" s="93">
        <v>44845</v>
      </c>
      <c r="G1047" s="95">
        <v>46295</v>
      </c>
      <c r="H1047" s="95">
        <v>46660</v>
      </c>
      <c r="I1047" s="92" t="e">
        <f t="shared" ca="1" si="0"/>
        <v>#NAME?</v>
      </c>
      <c r="J1047" s="96" t="s">
        <v>3424</v>
      </c>
      <c r="K1047" s="92" t="s">
        <v>2068</v>
      </c>
      <c r="L1047" s="97" t="s">
        <v>44</v>
      </c>
      <c r="M1047" s="92" t="s">
        <v>4990</v>
      </c>
      <c r="N1047" s="98"/>
    </row>
    <row r="1048" spans="1:14" ht="27.75" customHeight="1">
      <c r="A1048" s="81" t="s">
        <v>3657</v>
      </c>
      <c r="B1048" s="82" t="s">
        <v>5126</v>
      </c>
      <c r="C1048" s="82" t="s">
        <v>3658</v>
      </c>
      <c r="D1048" s="83" t="s">
        <v>3659</v>
      </c>
      <c r="E1048" s="83" t="s">
        <v>15</v>
      </c>
      <c r="F1048" s="84">
        <v>45264</v>
      </c>
      <c r="G1048" s="86">
        <v>46304</v>
      </c>
      <c r="H1048" s="86">
        <v>47400</v>
      </c>
      <c r="I1048" s="83" t="e">
        <f t="shared" ca="1" si="0"/>
        <v>#NAME?</v>
      </c>
      <c r="J1048" s="87" t="s">
        <v>3424</v>
      </c>
      <c r="K1048" s="83" t="s">
        <v>31</v>
      </c>
      <c r="L1048" s="88" t="s">
        <v>44</v>
      </c>
      <c r="M1048" s="83"/>
      <c r="N1048" s="89"/>
    </row>
    <row r="1049" spans="1:14" ht="27.75" customHeight="1">
      <c r="A1049" s="90" t="s">
        <v>2185</v>
      </c>
      <c r="B1049" s="91" t="s">
        <v>4982</v>
      </c>
      <c r="C1049" s="91" t="s">
        <v>2186</v>
      </c>
      <c r="D1049" s="92"/>
      <c r="E1049" s="92" t="s">
        <v>15</v>
      </c>
      <c r="F1049" s="93">
        <v>43747</v>
      </c>
      <c r="G1049" s="95">
        <v>46304</v>
      </c>
      <c r="H1049" s="95">
        <v>47400</v>
      </c>
      <c r="I1049" s="92" t="e">
        <f t="shared" ca="1" si="0"/>
        <v>#NAME?</v>
      </c>
      <c r="J1049" s="96" t="s">
        <v>3424</v>
      </c>
      <c r="K1049" s="92" t="s">
        <v>31</v>
      </c>
      <c r="L1049" s="97" t="s">
        <v>44</v>
      </c>
      <c r="M1049" s="92"/>
      <c r="N1049" s="98"/>
    </row>
    <row r="1050" spans="1:14" ht="27.75" customHeight="1">
      <c r="A1050" s="81" t="s">
        <v>2206</v>
      </c>
      <c r="B1050" s="82" t="s">
        <v>2158</v>
      </c>
      <c r="C1050" s="82" t="s">
        <v>2207</v>
      </c>
      <c r="D1050" s="83"/>
      <c r="E1050" s="83" t="s">
        <v>15</v>
      </c>
      <c r="F1050" s="84">
        <v>43747</v>
      </c>
      <c r="G1050" s="86">
        <v>46304</v>
      </c>
      <c r="H1050" s="86">
        <v>47400</v>
      </c>
      <c r="I1050" s="83" t="e">
        <f t="shared" ca="1" si="0"/>
        <v>#NAME?</v>
      </c>
      <c r="J1050" s="87" t="s">
        <v>3424</v>
      </c>
      <c r="K1050" s="83" t="s">
        <v>31</v>
      </c>
      <c r="L1050" s="88" t="s">
        <v>44</v>
      </c>
      <c r="M1050" s="83"/>
      <c r="N1050" s="89"/>
    </row>
    <row r="1051" spans="1:14" ht="27.75" customHeight="1">
      <c r="A1051" s="90" t="s">
        <v>2219</v>
      </c>
      <c r="B1051" s="91" t="s">
        <v>2158</v>
      </c>
      <c r="C1051" s="91" t="s">
        <v>2221</v>
      </c>
      <c r="D1051" s="92"/>
      <c r="E1051" s="92" t="s">
        <v>15</v>
      </c>
      <c r="F1051" s="93">
        <v>43747</v>
      </c>
      <c r="G1051" s="95">
        <v>46304</v>
      </c>
      <c r="H1051" s="95">
        <v>47400</v>
      </c>
      <c r="I1051" s="92" t="e">
        <f t="shared" ca="1" si="0"/>
        <v>#NAME?</v>
      </c>
      <c r="J1051" s="96" t="s">
        <v>3424</v>
      </c>
      <c r="K1051" s="92" t="s">
        <v>31</v>
      </c>
      <c r="L1051" s="97" t="s">
        <v>44</v>
      </c>
      <c r="M1051" s="92"/>
      <c r="N1051" s="98"/>
    </row>
    <row r="1052" spans="1:14" ht="27.75" customHeight="1">
      <c r="A1052" s="81" t="s">
        <v>2170</v>
      </c>
      <c r="B1052" s="82" t="s">
        <v>2158</v>
      </c>
      <c r="C1052" s="82" t="s">
        <v>2171</v>
      </c>
      <c r="D1052" s="83"/>
      <c r="E1052" s="83" t="s">
        <v>15</v>
      </c>
      <c r="F1052" s="84">
        <v>43747</v>
      </c>
      <c r="G1052" s="86">
        <v>46304</v>
      </c>
      <c r="H1052" s="86">
        <v>47400</v>
      </c>
      <c r="I1052" s="83" t="e">
        <f t="shared" ca="1" si="0"/>
        <v>#NAME?</v>
      </c>
      <c r="J1052" s="87" t="s">
        <v>3424</v>
      </c>
      <c r="K1052" s="83" t="s">
        <v>31</v>
      </c>
      <c r="L1052" s="88" t="s">
        <v>44</v>
      </c>
      <c r="M1052" s="83"/>
      <c r="N1052" s="89"/>
    </row>
    <row r="1053" spans="1:14" ht="27.75" customHeight="1">
      <c r="A1053" s="90" t="s">
        <v>2172</v>
      </c>
      <c r="B1053" s="91" t="s">
        <v>2158</v>
      </c>
      <c r="C1053" s="91" t="s">
        <v>2173</v>
      </c>
      <c r="D1053" s="92"/>
      <c r="E1053" s="92" t="s">
        <v>15</v>
      </c>
      <c r="F1053" s="93">
        <v>43747</v>
      </c>
      <c r="G1053" s="95">
        <v>46304</v>
      </c>
      <c r="H1053" s="95">
        <v>47400</v>
      </c>
      <c r="I1053" s="92" t="e">
        <f t="shared" ca="1" si="0"/>
        <v>#NAME?</v>
      </c>
      <c r="J1053" s="96" t="s">
        <v>3424</v>
      </c>
      <c r="K1053" s="92" t="s">
        <v>31</v>
      </c>
      <c r="L1053" s="97" t="s">
        <v>44</v>
      </c>
      <c r="M1053" s="92"/>
      <c r="N1053" s="98"/>
    </row>
    <row r="1054" spans="1:14" ht="27.75" customHeight="1">
      <c r="A1054" s="81" t="s">
        <v>2202</v>
      </c>
      <c r="B1054" s="82" t="s">
        <v>2158</v>
      </c>
      <c r="C1054" s="82" t="s">
        <v>2203</v>
      </c>
      <c r="D1054" s="83"/>
      <c r="E1054" s="83" t="s">
        <v>15</v>
      </c>
      <c r="F1054" s="84">
        <v>43747</v>
      </c>
      <c r="G1054" s="86">
        <v>46304</v>
      </c>
      <c r="H1054" s="86">
        <v>47400</v>
      </c>
      <c r="I1054" s="83" t="e">
        <f t="shared" ca="1" si="0"/>
        <v>#NAME?</v>
      </c>
      <c r="J1054" s="87" t="s">
        <v>3424</v>
      </c>
      <c r="K1054" s="83" t="s">
        <v>31</v>
      </c>
      <c r="L1054" s="88" t="s">
        <v>44</v>
      </c>
      <c r="M1054" s="83"/>
      <c r="N1054" s="89"/>
    </row>
    <row r="1055" spans="1:14" ht="27.75" customHeight="1">
      <c r="A1055" s="90" t="s">
        <v>2157</v>
      </c>
      <c r="B1055" s="91" t="s">
        <v>5227</v>
      </c>
      <c r="C1055" s="91" t="s">
        <v>2159</v>
      </c>
      <c r="D1055" s="92"/>
      <c r="E1055" s="92" t="s">
        <v>15</v>
      </c>
      <c r="F1055" s="93">
        <v>43747</v>
      </c>
      <c r="G1055" s="95">
        <v>46304</v>
      </c>
      <c r="H1055" s="95">
        <v>47400</v>
      </c>
      <c r="I1055" s="92" t="e">
        <f t="shared" ca="1" si="0"/>
        <v>#NAME?</v>
      </c>
      <c r="J1055" s="96" t="s">
        <v>3424</v>
      </c>
      <c r="K1055" s="92" t="s">
        <v>31</v>
      </c>
      <c r="L1055" s="97" t="s">
        <v>44</v>
      </c>
      <c r="M1055" s="92"/>
      <c r="N1055" s="98"/>
    </row>
    <row r="1056" spans="1:14" ht="27.75" customHeight="1">
      <c r="A1056" s="81" t="s">
        <v>2162</v>
      </c>
      <c r="B1056" s="82" t="s">
        <v>2158</v>
      </c>
      <c r="C1056" s="82" t="s">
        <v>2163</v>
      </c>
      <c r="D1056" s="83"/>
      <c r="E1056" s="83" t="s">
        <v>15</v>
      </c>
      <c r="F1056" s="84">
        <v>43747</v>
      </c>
      <c r="G1056" s="86">
        <v>46304</v>
      </c>
      <c r="H1056" s="86">
        <v>47400</v>
      </c>
      <c r="I1056" s="83" t="e">
        <f t="shared" ca="1" si="0"/>
        <v>#NAME?</v>
      </c>
      <c r="J1056" s="87" t="s">
        <v>3424</v>
      </c>
      <c r="K1056" s="83" t="s">
        <v>31</v>
      </c>
      <c r="L1056" s="88" t="s">
        <v>44</v>
      </c>
      <c r="M1056" s="83"/>
      <c r="N1056" s="89"/>
    </row>
    <row r="1057" spans="1:14" ht="27.75" customHeight="1">
      <c r="A1057" s="90" t="s">
        <v>2185</v>
      </c>
      <c r="B1057" s="91" t="s">
        <v>5126</v>
      </c>
      <c r="C1057" s="91" t="s">
        <v>2186</v>
      </c>
      <c r="D1057" s="92"/>
      <c r="E1057" s="92" t="s">
        <v>15</v>
      </c>
      <c r="F1057" s="93">
        <v>43747</v>
      </c>
      <c r="G1057" s="95">
        <v>46304</v>
      </c>
      <c r="H1057" s="95">
        <v>47400</v>
      </c>
      <c r="I1057" s="92" t="e">
        <f t="shared" ca="1" si="0"/>
        <v>#NAME?</v>
      </c>
      <c r="J1057" s="96" t="s">
        <v>3424</v>
      </c>
      <c r="K1057" s="92" t="s">
        <v>31</v>
      </c>
      <c r="L1057" s="97" t="s">
        <v>44</v>
      </c>
      <c r="M1057" s="92"/>
      <c r="N1057" s="98"/>
    </row>
    <row r="1058" spans="1:14" ht="27.75" customHeight="1">
      <c r="A1058" s="81" t="s">
        <v>2194</v>
      </c>
      <c r="B1058" s="82" t="s">
        <v>5126</v>
      </c>
      <c r="C1058" s="82" t="s">
        <v>21</v>
      </c>
      <c r="D1058" s="83"/>
      <c r="E1058" s="83" t="s">
        <v>15</v>
      </c>
      <c r="F1058" s="84">
        <v>43747</v>
      </c>
      <c r="G1058" s="86">
        <v>46304</v>
      </c>
      <c r="H1058" s="86">
        <v>47400</v>
      </c>
      <c r="I1058" s="83" t="e">
        <f t="shared" ca="1" si="0"/>
        <v>#NAME?</v>
      </c>
      <c r="J1058" s="87" t="s">
        <v>3424</v>
      </c>
      <c r="K1058" s="83" t="s">
        <v>31</v>
      </c>
      <c r="L1058" s="88" t="s">
        <v>44</v>
      </c>
      <c r="M1058" s="83"/>
      <c r="N1058" s="89"/>
    </row>
    <row r="1059" spans="1:14" ht="27.75" customHeight="1">
      <c r="A1059" s="90" t="s">
        <v>2215</v>
      </c>
      <c r="B1059" s="91" t="s">
        <v>5126</v>
      </c>
      <c r="C1059" s="91" t="s">
        <v>2216</v>
      </c>
      <c r="D1059" s="92"/>
      <c r="E1059" s="92" t="s">
        <v>15</v>
      </c>
      <c r="F1059" s="93">
        <v>43747</v>
      </c>
      <c r="G1059" s="95">
        <v>46304</v>
      </c>
      <c r="H1059" s="95">
        <v>47400</v>
      </c>
      <c r="I1059" s="92" t="e">
        <f t="shared" ca="1" si="0"/>
        <v>#NAME?</v>
      </c>
      <c r="J1059" s="96" t="s">
        <v>3424</v>
      </c>
      <c r="K1059" s="92" t="s">
        <v>31</v>
      </c>
      <c r="L1059" s="97" t="s">
        <v>44</v>
      </c>
      <c r="M1059" s="92"/>
      <c r="N1059" s="98"/>
    </row>
    <row r="1060" spans="1:14" ht="27.75" customHeight="1">
      <c r="A1060" s="81" t="s">
        <v>2195</v>
      </c>
      <c r="B1060" s="82" t="s">
        <v>5126</v>
      </c>
      <c r="C1060" s="82" t="s">
        <v>2196</v>
      </c>
      <c r="D1060" s="83"/>
      <c r="E1060" s="83" t="s">
        <v>15</v>
      </c>
      <c r="F1060" s="84">
        <v>43747</v>
      </c>
      <c r="G1060" s="86">
        <v>46304</v>
      </c>
      <c r="H1060" s="86">
        <v>47400</v>
      </c>
      <c r="I1060" s="83" t="e">
        <f t="shared" ca="1" si="0"/>
        <v>#NAME?</v>
      </c>
      <c r="J1060" s="87" t="s">
        <v>3424</v>
      </c>
      <c r="K1060" s="83" t="s">
        <v>31</v>
      </c>
      <c r="L1060" s="88" t="s">
        <v>44</v>
      </c>
      <c r="M1060" s="83"/>
      <c r="N1060" s="89"/>
    </row>
    <row r="1061" spans="1:14" ht="27.75" customHeight="1">
      <c r="A1061" s="90" t="s">
        <v>2179</v>
      </c>
      <c r="B1061" s="91" t="s">
        <v>2158</v>
      </c>
      <c r="C1061" s="91" t="s">
        <v>2180</v>
      </c>
      <c r="D1061" s="92"/>
      <c r="E1061" s="92" t="s">
        <v>15</v>
      </c>
      <c r="F1061" s="93">
        <v>43747</v>
      </c>
      <c r="G1061" s="95">
        <v>46304</v>
      </c>
      <c r="H1061" s="95">
        <v>45574</v>
      </c>
      <c r="I1061" s="92" t="e">
        <f t="shared" ca="1" si="0"/>
        <v>#NAME?</v>
      </c>
      <c r="J1061" s="96" t="s">
        <v>3424</v>
      </c>
      <c r="K1061" s="92" t="s">
        <v>31</v>
      </c>
      <c r="L1061" s="97" t="s">
        <v>44</v>
      </c>
      <c r="M1061" s="92"/>
      <c r="N1061" s="98"/>
    </row>
    <row r="1062" spans="1:14" ht="27.75" customHeight="1">
      <c r="A1062" s="81" t="s">
        <v>2174</v>
      </c>
      <c r="B1062" s="82" t="s">
        <v>2158</v>
      </c>
      <c r="C1062" s="82" t="s">
        <v>2175</v>
      </c>
      <c r="D1062" s="83" t="s">
        <v>2176</v>
      </c>
      <c r="E1062" s="83" t="s">
        <v>15</v>
      </c>
      <c r="F1062" s="84">
        <v>43747</v>
      </c>
      <c r="G1062" s="86">
        <v>46304</v>
      </c>
      <c r="H1062" s="86">
        <v>47400</v>
      </c>
      <c r="I1062" s="83" t="e">
        <f t="shared" ca="1" si="0"/>
        <v>#NAME?</v>
      </c>
      <c r="J1062" s="87" t="s">
        <v>3424</v>
      </c>
      <c r="K1062" s="83" t="s">
        <v>31</v>
      </c>
      <c r="L1062" s="88" t="s">
        <v>44</v>
      </c>
      <c r="M1062" s="83"/>
      <c r="N1062" s="89"/>
    </row>
    <row r="1063" spans="1:14" ht="27.75" customHeight="1">
      <c r="A1063" s="90" t="s">
        <v>2166</v>
      </c>
      <c r="B1063" s="91" t="s">
        <v>2158</v>
      </c>
      <c r="C1063" s="91" t="s">
        <v>2167</v>
      </c>
      <c r="D1063" s="92"/>
      <c r="E1063" s="92" t="s">
        <v>15</v>
      </c>
      <c r="F1063" s="93">
        <v>43747</v>
      </c>
      <c r="G1063" s="95">
        <v>46304</v>
      </c>
      <c r="H1063" s="95">
        <v>47400</v>
      </c>
      <c r="I1063" s="92" t="e">
        <f t="shared" ca="1" si="0"/>
        <v>#NAME?</v>
      </c>
      <c r="J1063" s="96" t="s">
        <v>3424</v>
      </c>
      <c r="K1063" s="92" t="s">
        <v>31</v>
      </c>
      <c r="L1063" s="97" t="s">
        <v>44</v>
      </c>
      <c r="M1063" s="92"/>
      <c r="N1063" s="98"/>
    </row>
    <row r="1064" spans="1:14" ht="27.75" customHeight="1">
      <c r="A1064" s="81" t="s">
        <v>2189</v>
      </c>
      <c r="B1064" s="82" t="s">
        <v>5126</v>
      </c>
      <c r="C1064" s="82" t="s">
        <v>2190</v>
      </c>
      <c r="D1064" s="83" t="s">
        <v>2191</v>
      </c>
      <c r="E1064" s="83" t="s">
        <v>15</v>
      </c>
      <c r="F1064" s="84">
        <v>43747</v>
      </c>
      <c r="G1064" s="86">
        <v>46304</v>
      </c>
      <c r="H1064" s="86">
        <v>47400</v>
      </c>
      <c r="I1064" s="83" t="e">
        <f t="shared" ca="1" si="0"/>
        <v>#NAME?</v>
      </c>
      <c r="J1064" s="87" t="s">
        <v>3424</v>
      </c>
      <c r="K1064" s="83" t="s">
        <v>31</v>
      </c>
      <c r="L1064" s="88" t="s">
        <v>44</v>
      </c>
      <c r="M1064" s="83"/>
      <c r="N1064" s="89"/>
    </row>
    <row r="1065" spans="1:14" ht="27.75" customHeight="1">
      <c r="A1065" s="90" t="s">
        <v>2160</v>
      </c>
      <c r="B1065" s="91" t="s">
        <v>4982</v>
      </c>
      <c r="C1065" s="91" t="s">
        <v>2161</v>
      </c>
      <c r="D1065" s="92"/>
      <c r="E1065" s="92" t="s">
        <v>15</v>
      </c>
      <c r="F1065" s="93">
        <v>43747</v>
      </c>
      <c r="G1065" s="95">
        <v>46304</v>
      </c>
      <c r="H1065" s="95">
        <v>47400</v>
      </c>
      <c r="I1065" s="92" t="e">
        <f t="shared" ca="1" si="0"/>
        <v>#NAME?</v>
      </c>
      <c r="J1065" s="96" t="s">
        <v>3424</v>
      </c>
      <c r="K1065" s="92" t="s">
        <v>31</v>
      </c>
      <c r="L1065" s="97" t="s">
        <v>44</v>
      </c>
      <c r="M1065" s="92"/>
      <c r="N1065" s="98"/>
    </row>
    <row r="1066" spans="1:14" ht="27.75" customHeight="1">
      <c r="A1066" s="81" t="s">
        <v>2197</v>
      </c>
      <c r="B1066" s="82" t="s">
        <v>5126</v>
      </c>
      <c r="C1066" s="82" t="s">
        <v>2198</v>
      </c>
      <c r="D1066" s="83" t="s">
        <v>2199</v>
      </c>
      <c r="E1066" s="83" t="s">
        <v>15</v>
      </c>
      <c r="F1066" s="84">
        <v>43747</v>
      </c>
      <c r="G1066" s="86">
        <v>46304</v>
      </c>
      <c r="H1066" s="86">
        <v>47400</v>
      </c>
      <c r="I1066" s="83" t="e">
        <f t="shared" ca="1" si="0"/>
        <v>#NAME?</v>
      </c>
      <c r="J1066" s="87" t="s">
        <v>3424</v>
      </c>
      <c r="K1066" s="83" t="s">
        <v>31</v>
      </c>
      <c r="L1066" s="88" t="s">
        <v>44</v>
      </c>
      <c r="M1066" s="83"/>
      <c r="N1066" s="89"/>
    </row>
    <row r="1067" spans="1:14" ht="27.75" customHeight="1">
      <c r="A1067" s="102" t="s">
        <v>2177</v>
      </c>
      <c r="B1067" s="103" t="s">
        <v>5126</v>
      </c>
      <c r="C1067" s="103" t="s">
        <v>2178</v>
      </c>
      <c r="D1067" s="92"/>
      <c r="E1067" s="92" t="s">
        <v>15</v>
      </c>
      <c r="F1067" s="104">
        <v>43747</v>
      </c>
      <c r="G1067" s="95">
        <v>46304</v>
      </c>
      <c r="H1067" s="95">
        <v>47400</v>
      </c>
      <c r="I1067" s="92" t="e">
        <f t="shared" ca="1" si="0"/>
        <v>#NAME?</v>
      </c>
      <c r="J1067" s="96" t="s">
        <v>3424</v>
      </c>
      <c r="K1067" s="92" t="s">
        <v>31</v>
      </c>
      <c r="L1067" s="97" t="s">
        <v>44</v>
      </c>
      <c r="M1067" s="92"/>
      <c r="N1067" s="98"/>
    </row>
    <row r="1068" spans="1:14" ht="27.75" customHeight="1">
      <c r="A1068" s="81" t="s">
        <v>2192</v>
      </c>
      <c r="B1068" s="82" t="s">
        <v>5126</v>
      </c>
      <c r="C1068" s="82" t="s">
        <v>2193</v>
      </c>
      <c r="D1068" s="83"/>
      <c r="E1068" s="83" t="s">
        <v>15</v>
      </c>
      <c r="F1068" s="84">
        <v>43747</v>
      </c>
      <c r="G1068" s="86">
        <v>46304</v>
      </c>
      <c r="H1068" s="86">
        <v>47400</v>
      </c>
      <c r="I1068" s="83" t="e">
        <f t="shared" ca="1" si="0"/>
        <v>#NAME?</v>
      </c>
      <c r="J1068" s="87" t="s">
        <v>3424</v>
      </c>
      <c r="K1068" s="83" t="s">
        <v>31</v>
      </c>
      <c r="L1068" s="88" t="s">
        <v>44</v>
      </c>
      <c r="M1068" s="83"/>
      <c r="N1068" s="89"/>
    </row>
    <row r="1069" spans="1:14" ht="27.75" customHeight="1">
      <c r="A1069" s="90" t="s">
        <v>2208</v>
      </c>
      <c r="B1069" s="91" t="s">
        <v>2158</v>
      </c>
      <c r="C1069" s="91" t="s">
        <v>2209</v>
      </c>
      <c r="D1069" s="92"/>
      <c r="E1069" s="92" t="s">
        <v>15</v>
      </c>
      <c r="F1069" s="93">
        <v>43747</v>
      </c>
      <c r="G1069" s="95">
        <v>46304</v>
      </c>
      <c r="H1069" s="95">
        <v>47400</v>
      </c>
      <c r="I1069" s="92" t="e">
        <f t="shared" ca="1" si="0"/>
        <v>#NAME?</v>
      </c>
      <c r="J1069" s="96" t="s">
        <v>3424</v>
      </c>
      <c r="K1069" s="92" t="s">
        <v>31</v>
      </c>
      <c r="L1069" s="97" t="s">
        <v>44</v>
      </c>
      <c r="M1069" s="92"/>
      <c r="N1069" s="98"/>
    </row>
    <row r="1070" spans="1:14" ht="27.75" customHeight="1">
      <c r="A1070" s="81" t="s">
        <v>2210</v>
      </c>
      <c r="B1070" s="82" t="s">
        <v>2158</v>
      </c>
      <c r="C1070" s="82" t="s">
        <v>2211</v>
      </c>
      <c r="D1070" s="83" t="s">
        <v>2212</v>
      </c>
      <c r="E1070" s="83" t="s">
        <v>15</v>
      </c>
      <c r="F1070" s="84">
        <v>43747</v>
      </c>
      <c r="G1070" s="86">
        <v>46304</v>
      </c>
      <c r="H1070" s="86">
        <v>47400</v>
      </c>
      <c r="I1070" s="83" t="e">
        <f t="shared" ca="1" si="0"/>
        <v>#NAME?</v>
      </c>
      <c r="J1070" s="87" t="s">
        <v>3424</v>
      </c>
      <c r="K1070" s="83" t="s">
        <v>31</v>
      </c>
      <c r="L1070" s="88" t="s">
        <v>44</v>
      </c>
      <c r="M1070" s="83"/>
      <c r="N1070" s="89"/>
    </row>
    <row r="1071" spans="1:14" ht="27.75" customHeight="1">
      <c r="A1071" s="102" t="s">
        <v>2217</v>
      </c>
      <c r="B1071" s="103" t="s">
        <v>5127</v>
      </c>
      <c r="C1071" s="103" t="s">
        <v>39</v>
      </c>
      <c r="D1071" s="92"/>
      <c r="E1071" s="92" t="s">
        <v>15</v>
      </c>
      <c r="F1071" s="104">
        <v>43747</v>
      </c>
      <c r="G1071" s="95">
        <v>46304</v>
      </c>
      <c r="H1071" s="95">
        <v>47400</v>
      </c>
      <c r="I1071" s="92" t="e">
        <f t="shared" ca="1" si="0"/>
        <v>#NAME?</v>
      </c>
      <c r="J1071" s="96" t="s">
        <v>3424</v>
      </c>
      <c r="K1071" s="92" t="s">
        <v>31</v>
      </c>
      <c r="L1071" s="97" t="s">
        <v>44</v>
      </c>
      <c r="M1071" s="92"/>
      <c r="N1071" s="98"/>
    </row>
    <row r="1072" spans="1:14" ht="27.75" customHeight="1">
      <c r="A1072" s="81" t="s">
        <v>5185</v>
      </c>
      <c r="B1072" s="82" t="s">
        <v>5186</v>
      </c>
      <c r="C1072" s="82" t="s">
        <v>5187</v>
      </c>
      <c r="D1072" s="83" t="s">
        <v>5188</v>
      </c>
      <c r="E1072" s="83" t="s">
        <v>15</v>
      </c>
      <c r="F1072" s="84">
        <v>45589</v>
      </c>
      <c r="G1072" s="86">
        <v>46318</v>
      </c>
      <c r="H1072" s="86">
        <v>46318</v>
      </c>
      <c r="I1072" s="83" t="e">
        <f t="shared" ca="1" si="0"/>
        <v>#NAME?</v>
      </c>
      <c r="J1072" s="87" t="s">
        <v>3422</v>
      </c>
      <c r="K1072" s="83" t="s">
        <v>31</v>
      </c>
      <c r="L1072" s="88" t="s">
        <v>18</v>
      </c>
      <c r="M1072" s="83"/>
      <c r="N1072" s="89"/>
    </row>
    <row r="1073" spans="1:14" ht="27.75" customHeight="1">
      <c r="A1073" s="90" t="s">
        <v>5189</v>
      </c>
      <c r="B1073" s="91" t="s">
        <v>5190</v>
      </c>
      <c r="C1073" s="91" t="s">
        <v>3640</v>
      </c>
      <c r="D1073" s="92" t="s">
        <v>3641</v>
      </c>
      <c r="E1073" s="92" t="s">
        <v>15</v>
      </c>
      <c r="F1073" s="93">
        <v>45597</v>
      </c>
      <c r="G1073" s="95">
        <v>46326</v>
      </c>
      <c r="H1073" s="95">
        <v>48152</v>
      </c>
      <c r="I1073" s="92" t="e">
        <f t="shared" ca="1" si="0"/>
        <v>#NAME?</v>
      </c>
      <c r="J1073" s="96" t="s">
        <v>3424</v>
      </c>
      <c r="K1073" s="92" t="s">
        <v>1715</v>
      </c>
      <c r="L1073" s="97" t="s">
        <v>44</v>
      </c>
      <c r="M1073" s="92"/>
      <c r="N1073" s="98"/>
    </row>
    <row r="1074" spans="1:14" ht="27.75" customHeight="1">
      <c r="A1074" s="81" t="s">
        <v>5191</v>
      </c>
      <c r="B1074" s="82" t="s">
        <v>4879</v>
      </c>
      <c r="C1074" s="82" t="s">
        <v>5192</v>
      </c>
      <c r="D1074" s="83"/>
      <c r="E1074" s="83" t="s">
        <v>15</v>
      </c>
      <c r="F1074" s="84">
        <v>45569</v>
      </c>
      <c r="G1074" s="86">
        <v>46369</v>
      </c>
      <c r="H1074" s="86">
        <v>47465</v>
      </c>
      <c r="I1074" s="83" t="e">
        <f t="shared" ca="1" si="0"/>
        <v>#NAME?</v>
      </c>
      <c r="J1074" s="87" t="s">
        <v>3424</v>
      </c>
      <c r="K1074" s="83" t="s">
        <v>31</v>
      </c>
      <c r="L1074" s="88" t="s">
        <v>18</v>
      </c>
      <c r="M1074" s="83"/>
      <c r="N1074" s="89"/>
    </row>
    <row r="1075" spans="1:14" ht="27.75" customHeight="1">
      <c r="A1075" s="106" t="s">
        <v>5636</v>
      </c>
      <c r="B1075" s="107" t="s">
        <v>5400</v>
      </c>
      <c r="C1075" s="107" t="s">
        <v>5637</v>
      </c>
      <c r="D1075" s="108"/>
      <c r="E1075" s="108" t="s">
        <v>15</v>
      </c>
      <c r="F1075" s="109">
        <v>45709</v>
      </c>
      <c r="G1075" s="111">
        <v>46387</v>
      </c>
      <c r="H1075" s="111">
        <v>47848</v>
      </c>
      <c r="I1075" s="108" t="e">
        <f t="shared" ca="1" si="0"/>
        <v>#NAME?</v>
      </c>
      <c r="J1075" s="112"/>
      <c r="K1075" s="108" t="s">
        <v>1403</v>
      </c>
      <c r="L1075" s="97" t="s">
        <v>18</v>
      </c>
      <c r="M1075" s="92"/>
      <c r="N1075" s="98"/>
    </row>
    <row r="1076" spans="1:14" ht="27.75" customHeight="1">
      <c r="A1076" s="81" t="s">
        <v>4013</v>
      </c>
      <c r="B1076" s="82" t="s">
        <v>4014</v>
      </c>
      <c r="C1076" s="82" t="s">
        <v>3665</v>
      </c>
      <c r="D1076" s="83" t="s">
        <v>3666</v>
      </c>
      <c r="E1076" s="83" t="s">
        <v>15</v>
      </c>
      <c r="F1076" s="84">
        <v>45329</v>
      </c>
      <c r="G1076" s="86">
        <v>46387</v>
      </c>
      <c r="H1076" s="86">
        <v>46387</v>
      </c>
      <c r="I1076" s="83" t="e">
        <f t="shared" ca="1" si="0"/>
        <v>#NAME?</v>
      </c>
      <c r="J1076" s="87" t="s">
        <v>3424</v>
      </c>
      <c r="K1076" s="83" t="s">
        <v>31</v>
      </c>
      <c r="L1076" s="88" t="s">
        <v>18</v>
      </c>
      <c r="M1076" s="83"/>
      <c r="N1076" s="89"/>
    </row>
    <row r="1077" spans="1:14" ht="27.75" customHeight="1">
      <c r="A1077" s="90" t="s">
        <v>1608</v>
      </c>
      <c r="B1077" s="91" t="s">
        <v>1593</v>
      </c>
      <c r="C1077" s="91" t="s">
        <v>1555</v>
      </c>
      <c r="D1077" s="92"/>
      <c r="E1077" s="92" t="s">
        <v>15</v>
      </c>
      <c r="F1077" s="93">
        <v>45231</v>
      </c>
      <c r="G1077" s="95">
        <v>46387</v>
      </c>
      <c r="H1077" s="95">
        <v>46874</v>
      </c>
      <c r="I1077" s="92" t="e">
        <f t="shared" ca="1" si="0"/>
        <v>#NAME?</v>
      </c>
      <c r="J1077" s="96" t="s">
        <v>3422</v>
      </c>
      <c r="K1077" s="92" t="s">
        <v>3515</v>
      </c>
      <c r="L1077" s="97" t="s">
        <v>44</v>
      </c>
      <c r="M1077" s="92"/>
      <c r="N1077" s="98"/>
    </row>
    <row r="1078" spans="1:14" ht="27.75" customHeight="1">
      <c r="A1078" s="81" t="s">
        <v>1606</v>
      </c>
      <c r="B1078" s="82" t="s">
        <v>1593</v>
      </c>
      <c r="C1078" s="82" t="s">
        <v>1607</v>
      </c>
      <c r="D1078" s="83"/>
      <c r="E1078" s="83" t="s">
        <v>15</v>
      </c>
      <c r="F1078" s="84">
        <v>45180</v>
      </c>
      <c r="G1078" s="86">
        <v>46387</v>
      </c>
      <c r="H1078" s="86">
        <v>46874</v>
      </c>
      <c r="I1078" s="83" t="e">
        <f t="shared" ca="1" si="0"/>
        <v>#NAME?</v>
      </c>
      <c r="J1078" s="87" t="s">
        <v>3422</v>
      </c>
      <c r="K1078" s="83" t="s">
        <v>3515</v>
      </c>
      <c r="L1078" s="88" t="s">
        <v>44</v>
      </c>
      <c r="M1078" s="83"/>
      <c r="N1078" s="89"/>
    </row>
    <row r="1079" spans="1:14" ht="27.75" customHeight="1">
      <c r="A1079" s="90" t="s">
        <v>1601</v>
      </c>
      <c r="B1079" s="91" t="s">
        <v>1593</v>
      </c>
      <c r="C1079" s="91" t="s">
        <v>1602</v>
      </c>
      <c r="D1079" s="92"/>
      <c r="E1079" s="92" t="s">
        <v>15</v>
      </c>
      <c r="F1079" s="93">
        <v>45078</v>
      </c>
      <c r="G1079" s="95">
        <v>46387</v>
      </c>
      <c r="H1079" s="95">
        <v>46873</v>
      </c>
      <c r="I1079" s="92" t="e">
        <f t="shared" ca="1" si="0"/>
        <v>#NAME?</v>
      </c>
      <c r="J1079" s="96" t="s">
        <v>3422</v>
      </c>
      <c r="K1079" s="92" t="s">
        <v>3515</v>
      </c>
      <c r="L1079" s="97" t="s">
        <v>44</v>
      </c>
      <c r="M1079" s="92"/>
      <c r="N1079" s="98"/>
    </row>
    <row r="1080" spans="1:14" ht="27.75" customHeight="1">
      <c r="A1080" s="81" t="s">
        <v>1603</v>
      </c>
      <c r="B1080" s="82" t="s">
        <v>1593</v>
      </c>
      <c r="C1080" s="82" t="s">
        <v>1604</v>
      </c>
      <c r="D1080" s="83" t="s">
        <v>1605</v>
      </c>
      <c r="E1080" s="83" t="s">
        <v>15</v>
      </c>
      <c r="F1080" s="84">
        <v>45078</v>
      </c>
      <c r="G1080" s="86">
        <v>46387</v>
      </c>
      <c r="H1080" s="86">
        <v>46874</v>
      </c>
      <c r="I1080" s="83" t="e">
        <f t="shared" ca="1" si="0"/>
        <v>#NAME?</v>
      </c>
      <c r="J1080" s="87" t="s">
        <v>3422</v>
      </c>
      <c r="K1080" s="83" t="s">
        <v>3515</v>
      </c>
      <c r="L1080" s="88" t="s">
        <v>44</v>
      </c>
      <c r="M1080" s="83"/>
      <c r="N1080" s="89"/>
    </row>
    <row r="1081" spans="1:14" ht="27.75" customHeight="1">
      <c r="A1081" s="102" t="s">
        <v>5638</v>
      </c>
      <c r="B1081" s="103" t="s">
        <v>1593</v>
      </c>
      <c r="C1081" s="103" t="s">
        <v>5639</v>
      </c>
      <c r="D1081" s="92"/>
      <c r="E1081" s="92" t="s">
        <v>15</v>
      </c>
      <c r="F1081" s="104">
        <v>45048</v>
      </c>
      <c r="G1081" s="95">
        <v>46387</v>
      </c>
      <c r="H1081" s="95">
        <v>46875</v>
      </c>
      <c r="I1081" s="92" t="e">
        <f t="shared" ca="1" si="0"/>
        <v>#NAME?</v>
      </c>
      <c r="J1081" s="96" t="s">
        <v>3422</v>
      </c>
      <c r="K1081" s="92" t="s">
        <v>3515</v>
      </c>
      <c r="L1081" s="97" t="s">
        <v>18</v>
      </c>
      <c r="M1081" s="92"/>
      <c r="N1081" s="98"/>
    </row>
    <row r="1082" spans="1:14" ht="27.75" customHeight="1">
      <c r="A1082" s="81" t="s">
        <v>1595</v>
      </c>
      <c r="B1082" s="82" t="s">
        <v>1593</v>
      </c>
      <c r="C1082" s="82" t="s">
        <v>1596</v>
      </c>
      <c r="D1082" s="83"/>
      <c r="E1082" s="83" t="s">
        <v>15</v>
      </c>
      <c r="F1082" s="84">
        <v>45017</v>
      </c>
      <c r="G1082" s="86">
        <v>46387</v>
      </c>
      <c r="H1082" s="86">
        <v>46843</v>
      </c>
      <c r="I1082" s="83" t="e">
        <f t="shared" ca="1" si="0"/>
        <v>#NAME?</v>
      </c>
      <c r="J1082" s="87" t="s">
        <v>3422</v>
      </c>
      <c r="K1082" s="83" t="s">
        <v>3515</v>
      </c>
      <c r="L1082" s="88" t="s">
        <v>44</v>
      </c>
      <c r="M1082" s="83"/>
      <c r="N1082" s="89"/>
    </row>
    <row r="1083" spans="1:14" ht="27.75" customHeight="1">
      <c r="A1083" s="90" t="s">
        <v>1597</v>
      </c>
      <c r="B1083" s="91" t="s">
        <v>1593</v>
      </c>
      <c r="C1083" s="91" t="s">
        <v>1598</v>
      </c>
      <c r="D1083" s="92"/>
      <c r="E1083" s="92" t="s">
        <v>15</v>
      </c>
      <c r="F1083" s="93">
        <v>45017</v>
      </c>
      <c r="G1083" s="95">
        <v>46387</v>
      </c>
      <c r="H1083" s="95">
        <v>46813</v>
      </c>
      <c r="I1083" s="92" t="e">
        <f t="shared" ca="1" si="0"/>
        <v>#NAME?</v>
      </c>
      <c r="J1083" s="96" t="s">
        <v>3422</v>
      </c>
      <c r="K1083" s="92" t="s">
        <v>3515</v>
      </c>
      <c r="L1083" s="97" t="s">
        <v>44</v>
      </c>
      <c r="M1083" s="92"/>
      <c r="N1083" s="98"/>
    </row>
    <row r="1084" spans="1:14" ht="27.75" customHeight="1">
      <c r="A1084" s="81" t="s">
        <v>1592</v>
      </c>
      <c r="B1084" s="82" t="s">
        <v>1593</v>
      </c>
      <c r="C1084" s="82" t="s">
        <v>1594</v>
      </c>
      <c r="D1084" s="83"/>
      <c r="E1084" s="83" t="s">
        <v>15</v>
      </c>
      <c r="F1084" s="84">
        <v>44986</v>
      </c>
      <c r="G1084" s="86">
        <v>46387</v>
      </c>
      <c r="H1084" s="86">
        <v>46813</v>
      </c>
      <c r="I1084" s="83" t="e">
        <f t="shared" ca="1" si="0"/>
        <v>#NAME?</v>
      </c>
      <c r="J1084" s="87" t="s">
        <v>3422</v>
      </c>
      <c r="K1084" s="83" t="s">
        <v>3515</v>
      </c>
      <c r="L1084" s="88" t="s">
        <v>44</v>
      </c>
      <c r="M1084" s="83"/>
      <c r="N1084" s="89"/>
    </row>
    <row r="1085" spans="1:14" ht="27.75" customHeight="1">
      <c r="A1085" s="90" t="s">
        <v>3768</v>
      </c>
      <c r="B1085" s="91" t="s">
        <v>3769</v>
      </c>
      <c r="C1085" s="91" t="s">
        <v>2956</v>
      </c>
      <c r="D1085" s="92" t="s">
        <v>2957</v>
      </c>
      <c r="E1085" s="92" t="s">
        <v>15</v>
      </c>
      <c r="F1085" s="93">
        <v>45323</v>
      </c>
      <c r="G1085" s="95">
        <v>46418</v>
      </c>
      <c r="H1085" s="95">
        <v>47149</v>
      </c>
      <c r="I1085" s="92" t="e">
        <f t="shared" ca="1" si="0"/>
        <v>#NAME?</v>
      </c>
      <c r="J1085" s="96" t="s">
        <v>3424</v>
      </c>
      <c r="K1085" s="92" t="s">
        <v>2068</v>
      </c>
      <c r="L1085" s="97" t="s">
        <v>44</v>
      </c>
      <c r="M1085" s="92"/>
      <c r="N1085" s="98"/>
    </row>
    <row r="1086" spans="1:14" ht="27.75" customHeight="1">
      <c r="A1086" s="81" t="s">
        <v>3346</v>
      </c>
      <c r="B1086" s="82" t="s">
        <v>3347</v>
      </c>
      <c r="C1086" s="82" t="s">
        <v>3348</v>
      </c>
      <c r="D1086" s="83" t="s">
        <v>3349</v>
      </c>
      <c r="E1086" s="83" t="s">
        <v>15</v>
      </c>
      <c r="F1086" s="84">
        <v>44958</v>
      </c>
      <c r="G1086" s="86">
        <v>46418</v>
      </c>
      <c r="H1086" s="86">
        <v>46783</v>
      </c>
      <c r="I1086" s="83" t="e">
        <f t="shared" ca="1" si="0"/>
        <v>#NAME?</v>
      </c>
      <c r="J1086" s="87" t="s">
        <v>3424</v>
      </c>
      <c r="K1086" s="83" t="s">
        <v>2068</v>
      </c>
      <c r="L1086" s="88" t="s">
        <v>44</v>
      </c>
      <c r="M1086" s="83" t="s">
        <v>5640</v>
      </c>
      <c r="N1086" s="89"/>
    </row>
    <row r="1087" spans="1:14" ht="27.75" customHeight="1">
      <c r="A1087" s="90" t="s">
        <v>3350</v>
      </c>
      <c r="B1087" s="91" t="s">
        <v>3347</v>
      </c>
      <c r="C1087" s="91" t="s">
        <v>3351</v>
      </c>
      <c r="D1087" s="92"/>
      <c r="E1087" s="92" t="s">
        <v>15</v>
      </c>
      <c r="F1087" s="93">
        <v>44958</v>
      </c>
      <c r="G1087" s="95">
        <v>46418</v>
      </c>
      <c r="H1087" s="95">
        <v>46783</v>
      </c>
      <c r="I1087" s="92" t="e">
        <f t="shared" ca="1" si="0"/>
        <v>#NAME?</v>
      </c>
      <c r="J1087" s="96" t="s">
        <v>3424</v>
      </c>
      <c r="K1087" s="92" t="s">
        <v>2068</v>
      </c>
      <c r="L1087" s="97" t="s">
        <v>44</v>
      </c>
      <c r="M1087" s="92" t="s">
        <v>5640</v>
      </c>
      <c r="N1087" s="98"/>
    </row>
    <row r="1088" spans="1:14" ht="27.75" customHeight="1">
      <c r="A1088" s="81" t="s">
        <v>3352</v>
      </c>
      <c r="B1088" s="82" t="s">
        <v>3347</v>
      </c>
      <c r="C1088" s="82" t="s">
        <v>3353</v>
      </c>
      <c r="D1088" s="83"/>
      <c r="E1088" s="83" t="s">
        <v>15</v>
      </c>
      <c r="F1088" s="84">
        <v>44958</v>
      </c>
      <c r="G1088" s="86">
        <v>46418</v>
      </c>
      <c r="H1088" s="86">
        <v>46783</v>
      </c>
      <c r="I1088" s="83" t="e">
        <f t="shared" ca="1" si="0"/>
        <v>#NAME?</v>
      </c>
      <c r="J1088" s="87" t="s">
        <v>3424</v>
      </c>
      <c r="K1088" s="83" t="s">
        <v>2068</v>
      </c>
      <c r="L1088" s="88" t="s">
        <v>44</v>
      </c>
      <c r="M1088" s="83" t="s">
        <v>5640</v>
      </c>
      <c r="N1088" s="89"/>
    </row>
    <row r="1089" spans="1:14" ht="27.75" customHeight="1">
      <c r="A1089" s="90" t="s">
        <v>3354</v>
      </c>
      <c r="B1089" s="91" t="s">
        <v>3347</v>
      </c>
      <c r="C1089" s="91" t="s">
        <v>3355</v>
      </c>
      <c r="D1089" s="92" t="s">
        <v>3356</v>
      </c>
      <c r="E1089" s="92" t="s">
        <v>15</v>
      </c>
      <c r="F1089" s="93">
        <v>44958</v>
      </c>
      <c r="G1089" s="95">
        <v>46418</v>
      </c>
      <c r="H1089" s="95">
        <v>46783</v>
      </c>
      <c r="I1089" s="92" t="e">
        <f t="shared" ca="1" si="0"/>
        <v>#NAME?</v>
      </c>
      <c r="J1089" s="96" t="s">
        <v>3424</v>
      </c>
      <c r="K1089" s="92" t="s">
        <v>2068</v>
      </c>
      <c r="L1089" s="97" t="s">
        <v>44</v>
      </c>
      <c r="M1089" s="92" t="s">
        <v>5640</v>
      </c>
      <c r="N1089" s="98"/>
    </row>
    <row r="1090" spans="1:14" ht="27.75" customHeight="1">
      <c r="A1090" s="81" t="s">
        <v>3357</v>
      </c>
      <c r="B1090" s="82" t="s">
        <v>3347</v>
      </c>
      <c r="C1090" s="82" t="s">
        <v>3358</v>
      </c>
      <c r="D1090" s="83"/>
      <c r="E1090" s="83" t="s">
        <v>15</v>
      </c>
      <c r="F1090" s="84">
        <v>44958</v>
      </c>
      <c r="G1090" s="86">
        <v>46418</v>
      </c>
      <c r="H1090" s="86">
        <v>46783</v>
      </c>
      <c r="I1090" s="83" t="e">
        <f t="shared" ca="1" si="0"/>
        <v>#NAME?</v>
      </c>
      <c r="J1090" s="87" t="s">
        <v>3424</v>
      </c>
      <c r="K1090" s="83" t="s">
        <v>2068</v>
      </c>
      <c r="L1090" s="88" t="s">
        <v>44</v>
      </c>
      <c r="M1090" s="83" t="s">
        <v>5640</v>
      </c>
      <c r="N1090" s="89"/>
    </row>
    <row r="1091" spans="1:14" ht="27.75" customHeight="1">
      <c r="A1091" s="90" t="s">
        <v>3359</v>
      </c>
      <c r="B1091" s="91" t="s">
        <v>3347</v>
      </c>
      <c r="C1091" s="91" t="s">
        <v>3360</v>
      </c>
      <c r="D1091" s="92"/>
      <c r="E1091" s="92" t="s">
        <v>15</v>
      </c>
      <c r="F1091" s="93">
        <v>44958</v>
      </c>
      <c r="G1091" s="95">
        <v>46418</v>
      </c>
      <c r="H1091" s="95">
        <v>46783</v>
      </c>
      <c r="I1091" s="92" t="e">
        <f t="shared" ca="1" si="0"/>
        <v>#NAME?</v>
      </c>
      <c r="J1091" s="96" t="s">
        <v>3424</v>
      </c>
      <c r="K1091" s="92" t="s">
        <v>2068</v>
      </c>
      <c r="L1091" s="97" t="s">
        <v>44</v>
      </c>
      <c r="M1091" s="92" t="s">
        <v>5640</v>
      </c>
      <c r="N1091" s="98"/>
    </row>
    <row r="1092" spans="1:14" ht="27.75" customHeight="1">
      <c r="A1092" s="81" t="s">
        <v>4117</v>
      </c>
      <c r="B1092" s="82" t="s">
        <v>4118</v>
      </c>
      <c r="C1092" s="82" t="s">
        <v>4119</v>
      </c>
      <c r="D1092" s="83" t="s">
        <v>4120</v>
      </c>
      <c r="E1092" s="83" t="s">
        <v>15</v>
      </c>
      <c r="F1092" s="84">
        <v>45383</v>
      </c>
      <c r="G1092" s="86">
        <v>46478</v>
      </c>
      <c r="H1092" s="86">
        <v>47209</v>
      </c>
      <c r="I1092" s="83" t="e">
        <f t="shared" ca="1" si="0"/>
        <v>#NAME?</v>
      </c>
      <c r="J1092" s="87" t="s">
        <v>3424</v>
      </c>
      <c r="K1092" s="83" t="s">
        <v>188</v>
      </c>
      <c r="L1092" s="88" t="s">
        <v>18</v>
      </c>
      <c r="M1092" s="83"/>
      <c r="N1092" s="89"/>
    </row>
    <row r="1093" spans="1:14" ht="27.75" customHeight="1">
      <c r="A1093" s="90" t="s">
        <v>4121</v>
      </c>
      <c r="B1093" s="91" t="s">
        <v>4118</v>
      </c>
      <c r="C1093" s="91" t="s">
        <v>4122</v>
      </c>
      <c r="D1093" s="92" t="s">
        <v>4123</v>
      </c>
      <c r="E1093" s="92" t="s">
        <v>15</v>
      </c>
      <c r="F1093" s="93">
        <v>45383</v>
      </c>
      <c r="G1093" s="95">
        <v>46478</v>
      </c>
      <c r="H1093" s="95">
        <v>47209</v>
      </c>
      <c r="I1093" s="92" t="e">
        <f t="shared" ca="1" si="0"/>
        <v>#NAME?</v>
      </c>
      <c r="J1093" s="96" t="s">
        <v>3424</v>
      </c>
      <c r="K1093" s="92" t="s">
        <v>188</v>
      </c>
      <c r="L1093" s="97" t="s">
        <v>18</v>
      </c>
      <c r="M1093" s="92"/>
      <c r="N1093" s="98"/>
    </row>
    <row r="1094" spans="1:14" ht="27.75" customHeight="1">
      <c r="A1094" s="81" t="s">
        <v>4124</v>
      </c>
      <c r="B1094" s="82" t="s">
        <v>4118</v>
      </c>
      <c r="C1094" s="82" t="s">
        <v>4199</v>
      </c>
      <c r="D1094" s="83"/>
      <c r="E1094" s="83" t="s">
        <v>15</v>
      </c>
      <c r="F1094" s="84">
        <v>45383</v>
      </c>
      <c r="G1094" s="86">
        <v>46478</v>
      </c>
      <c r="H1094" s="86">
        <v>47209</v>
      </c>
      <c r="I1094" s="83" t="e">
        <f t="shared" ca="1" si="0"/>
        <v>#NAME?</v>
      </c>
      <c r="J1094" s="87" t="s">
        <v>3424</v>
      </c>
      <c r="K1094" s="83" t="s">
        <v>188</v>
      </c>
      <c r="L1094" s="88" t="s">
        <v>18</v>
      </c>
      <c r="M1094" s="83"/>
      <c r="N1094" s="89"/>
    </row>
    <row r="1095" spans="1:14" ht="27.75" customHeight="1">
      <c r="A1095" s="90" t="s">
        <v>4127</v>
      </c>
      <c r="B1095" s="91" t="s">
        <v>4118</v>
      </c>
      <c r="C1095" s="91" t="s">
        <v>4128</v>
      </c>
      <c r="D1095" s="92" t="s">
        <v>4129</v>
      </c>
      <c r="E1095" s="92" t="s">
        <v>15</v>
      </c>
      <c r="F1095" s="93">
        <v>45383</v>
      </c>
      <c r="G1095" s="95">
        <v>46478</v>
      </c>
      <c r="H1095" s="95">
        <v>47209</v>
      </c>
      <c r="I1095" s="92" t="e">
        <f t="shared" ca="1" si="0"/>
        <v>#NAME?</v>
      </c>
      <c r="J1095" s="96" t="s">
        <v>3424</v>
      </c>
      <c r="K1095" s="92" t="s">
        <v>188</v>
      </c>
      <c r="L1095" s="97" t="s">
        <v>18</v>
      </c>
      <c r="M1095" s="92"/>
      <c r="N1095" s="98"/>
    </row>
    <row r="1096" spans="1:14" ht="27.75" customHeight="1">
      <c r="A1096" s="81" t="s">
        <v>4130</v>
      </c>
      <c r="B1096" s="82" t="s">
        <v>4118</v>
      </c>
      <c r="C1096" s="82" t="s">
        <v>4131</v>
      </c>
      <c r="D1096" s="83" t="s">
        <v>4132</v>
      </c>
      <c r="E1096" s="83" t="s">
        <v>15</v>
      </c>
      <c r="F1096" s="84">
        <v>45383</v>
      </c>
      <c r="G1096" s="86">
        <v>46478</v>
      </c>
      <c r="H1096" s="86">
        <v>47209</v>
      </c>
      <c r="I1096" s="83" t="e">
        <f t="shared" ca="1" si="0"/>
        <v>#NAME?</v>
      </c>
      <c r="J1096" s="87" t="s">
        <v>3424</v>
      </c>
      <c r="K1096" s="83" t="s">
        <v>188</v>
      </c>
      <c r="L1096" s="88" t="s">
        <v>18</v>
      </c>
      <c r="M1096" s="83"/>
      <c r="N1096" s="89"/>
    </row>
    <row r="1097" spans="1:14" ht="27.75" customHeight="1">
      <c r="A1097" s="90" t="s">
        <v>5010</v>
      </c>
      <c r="B1097" s="91" t="s">
        <v>5128</v>
      </c>
      <c r="C1097" s="91" t="s">
        <v>615</v>
      </c>
      <c r="D1097" s="92"/>
      <c r="E1097" s="92" t="s">
        <v>15</v>
      </c>
      <c r="F1097" s="93">
        <v>45453</v>
      </c>
      <c r="G1097" s="95">
        <v>46500</v>
      </c>
      <c r="H1097" s="95">
        <v>47231</v>
      </c>
      <c r="I1097" s="92" t="e">
        <f t="shared" ca="1" si="0"/>
        <v>#NAME?</v>
      </c>
      <c r="J1097" s="96" t="s">
        <v>3424</v>
      </c>
      <c r="K1097" s="92" t="s">
        <v>188</v>
      </c>
      <c r="L1097" s="97" t="s">
        <v>18</v>
      </c>
      <c r="M1097" s="92"/>
      <c r="N1097" s="98"/>
    </row>
    <row r="1098" spans="1:14" ht="27.75" customHeight="1">
      <c r="A1098" s="81" t="s">
        <v>4200</v>
      </c>
      <c r="B1098" s="82" t="s">
        <v>4338</v>
      </c>
      <c r="C1098" s="82" t="s">
        <v>2519</v>
      </c>
      <c r="D1098" s="83"/>
      <c r="E1098" s="83" t="s">
        <v>15</v>
      </c>
      <c r="F1098" s="84">
        <v>45379</v>
      </c>
      <c r="G1098" s="86">
        <v>46500</v>
      </c>
      <c r="H1098" s="86">
        <v>47231</v>
      </c>
      <c r="I1098" s="83" t="e">
        <f t="shared" ca="1" si="0"/>
        <v>#NAME?</v>
      </c>
      <c r="J1098" s="87" t="s">
        <v>3424</v>
      </c>
      <c r="K1098" s="83" t="s">
        <v>188</v>
      </c>
      <c r="L1098" s="88" t="s">
        <v>18</v>
      </c>
      <c r="M1098" s="83"/>
      <c r="N1098" s="89"/>
    </row>
    <row r="1099" spans="1:14" ht="27.75" customHeight="1">
      <c r="A1099" s="90" t="s">
        <v>4133</v>
      </c>
      <c r="B1099" s="91" t="s">
        <v>4897</v>
      </c>
      <c r="C1099" s="91" t="s">
        <v>702</v>
      </c>
      <c r="D1099" s="92"/>
      <c r="E1099" s="92" t="s">
        <v>15</v>
      </c>
      <c r="F1099" s="93">
        <v>45364</v>
      </c>
      <c r="G1099" s="95">
        <v>46500</v>
      </c>
      <c r="H1099" s="95">
        <v>47231</v>
      </c>
      <c r="I1099" s="92" t="e">
        <f t="shared" ca="1" si="0"/>
        <v>#NAME?</v>
      </c>
      <c r="J1099" s="96" t="s">
        <v>3424</v>
      </c>
      <c r="K1099" s="92" t="s">
        <v>188</v>
      </c>
      <c r="L1099" s="97" t="s">
        <v>18</v>
      </c>
      <c r="M1099" s="92"/>
      <c r="N1099" s="98"/>
    </row>
    <row r="1100" spans="1:14" ht="27.75" customHeight="1">
      <c r="A1100" s="81" t="s">
        <v>3961</v>
      </c>
      <c r="B1100" s="82" t="s">
        <v>3962</v>
      </c>
      <c r="C1100" s="82" t="s">
        <v>3963</v>
      </c>
      <c r="D1100" s="83"/>
      <c r="E1100" s="83" t="s">
        <v>15</v>
      </c>
      <c r="F1100" s="84">
        <v>45334</v>
      </c>
      <c r="G1100" s="86">
        <v>46500</v>
      </c>
      <c r="H1100" s="86">
        <v>47231</v>
      </c>
      <c r="I1100" s="83" t="e">
        <f t="shared" ca="1" si="0"/>
        <v>#NAME?</v>
      </c>
      <c r="J1100" s="87" t="s">
        <v>3424</v>
      </c>
      <c r="K1100" s="83" t="s">
        <v>188</v>
      </c>
      <c r="L1100" s="88" t="s">
        <v>18</v>
      </c>
      <c r="M1100" s="83"/>
      <c r="N1100" s="89"/>
    </row>
    <row r="1101" spans="1:14" ht="27.75" customHeight="1">
      <c r="A1101" s="90" t="s">
        <v>3964</v>
      </c>
      <c r="B1101" s="91" t="s">
        <v>3962</v>
      </c>
      <c r="C1101" s="91" t="s">
        <v>1820</v>
      </c>
      <c r="D1101" s="92"/>
      <c r="E1101" s="92" t="s">
        <v>15</v>
      </c>
      <c r="F1101" s="93">
        <v>45329</v>
      </c>
      <c r="G1101" s="95">
        <v>46500</v>
      </c>
      <c r="H1101" s="95">
        <v>47231</v>
      </c>
      <c r="I1101" s="92" t="e">
        <f t="shared" ca="1" si="0"/>
        <v>#NAME?</v>
      </c>
      <c r="J1101" s="96" t="s">
        <v>3424</v>
      </c>
      <c r="K1101" s="92" t="s">
        <v>188</v>
      </c>
      <c r="L1101" s="97" t="s">
        <v>18</v>
      </c>
      <c r="M1101" s="92"/>
      <c r="N1101" s="98"/>
    </row>
    <row r="1102" spans="1:14" ht="27.75" customHeight="1">
      <c r="A1102" s="81" t="s">
        <v>3655</v>
      </c>
      <c r="B1102" s="82" t="s">
        <v>3656</v>
      </c>
      <c r="C1102" s="82" t="s">
        <v>702</v>
      </c>
      <c r="D1102" s="83"/>
      <c r="E1102" s="83" t="s">
        <v>15</v>
      </c>
      <c r="F1102" s="84">
        <v>44672</v>
      </c>
      <c r="G1102" s="86">
        <v>46504</v>
      </c>
      <c r="H1102" s="86">
        <v>47235</v>
      </c>
      <c r="I1102" s="83" t="e">
        <f t="shared" ca="1" si="0"/>
        <v>#NAME?</v>
      </c>
      <c r="J1102" s="87" t="s">
        <v>3422</v>
      </c>
      <c r="K1102" s="83" t="s">
        <v>188</v>
      </c>
      <c r="L1102" s="88" t="s">
        <v>18</v>
      </c>
      <c r="M1102" s="83"/>
      <c r="N1102" s="89"/>
    </row>
    <row r="1103" spans="1:14" ht="27.75" customHeight="1">
      <c r="A1103" s="90" t="s">
        <v>1282</v>
      </c>
      <c r="B1103" s="91" t="s">
        <v>5193</v>
      </c>
      <c r="C1103" s="91" t="s">
        <v>186</v>
      </c>
      <c r="D1103" s="92"/>
      <c r="E1103" s="92" t="s">
        <v>15</v>
      </c>
      <c r="F1103" s="93">
        <v>44774</v>
      </c>
      <c r="G1103" s="95">
        <v>46599</v>
      </c>
      <c r="H1103" s="95">
        <v>50252</v>
      </c>
      <c r="I1103" s="92" t="e">
        <f t="shared" ca="1" si="0"/>
        <v>#NAME?</v>
      </c>
      <c r="J1103" s="96" t="s">
        <v>3424</v>
      </c>
      <c r="K1103" s="92" t="s">
        <v>3660</v>
      </c>
      <c r="L1103" s="97" t="s">
        <v>18</v>
      </c>
      <c r="M1103" s="92"/>
      <c r="N1103" s="98"/>
    </row>
    <row r="1104" spans="1:14" ht="27.75" customHeight="1">
      <c r="A1104" s="81" t="s">
        <v>3094</v>
      </c>
      <c r="B1104" s="82" t="s">
        <v>3095</v>
      </c>
      <c r="C1104" s="82" t="s">
        <v>222</v>
      </c>
      <c r="D1104" s="83"/>
      <c r="E1104" s="83" t="s">
        <v>15</v>
      </c>
      <c r="F1104" s="84">
        <v>44041</v>
      </c>
      <c r="G1104" s="86">
        <v>46599</v>
      </c>
      <c r="H1104" s="86">
        <v>46596</v>
      </c>
      <c r="I1104" s="83" t="e">
        <f t="shared" ca="1" si="0"/>
        <v>#NAME?</v>
      </c>
      <c r="J1104" s="87" t="s">
        <v>3424</v>
      </c>
      <c r="K1104" s="83" t="s">
        <v>167</v>
      </c>
      <c r="L1104" s="88" t="s">
        <v>44</v>
      </c>
      <c r="M1104" s="83"/>
      <c r="N1104" s="89"/>
    </row>
    <row r="1105" spans="1:14" ht="27.75" customHeight="1">
      <c r="A1105" s="90" t="s">
        <v>5012</v>
      </c>
      <c r="B1105" s="91" t="s">
        <v>5013</v>
      </c>
      <c r="C1105" s="91" t="s">
        <v>2519</v>
      </c>
      <c r="D1105" s="92"/>
      <c r="E1105" s="92" t="s">
        <v>15</v>
      </c>
      <c r="F1105" s="93">
        <v>45534</v>
      </c>
      <c r="G1105" s="95">
        <v>46616</v>
      </c>
      <c r="H1105" s="92" t="s">
        <v>5000</v>
      </c>
      <c r="I1105" s="92" t="e">
        <f t="shared" ca="1" si="0"/>
        <v>#NAME?</v>
      </c>
      <c r="J1105" s="96" t="s">
        <v>3422</v>
      </c>
      <c r="K1105" s="92" t="s">
        <v>188</v>
      </c>
      <c r="L1105" s="97" t="s">
        <v>18</v>
      </c>
      <c r="M1105" s="92"/>
      <c r="N1105" s="98"/>
    </row>
    <row r="1106" spans="1:14" ht="27.75" customHeight="1">
      <c r="A1106" s="81" t="s">
        <v>12</v>
      </c>
      <c r="B1106" s="82" t="s">
        <v>13</v>
      </c>
      <c r="C1106" s="82" t="s">
        <v>5195</v>
      </c>
      <c r="D1106" s="83" t="s">
        <v>5196</v>
      </c>
      <c r="E1106" s="83" t="s">
        <v>15</v>
      </c>
      <c r="F1106" s="84">
        <v>44855</v>
      </c>
      <c r="G1106" s="86">
        <v>46681</v>
      </c>
      <c r="H1106" s="83" t="s">
        <v>5000</v>
      </c>
      <c r="I1106" s="83" t="e">
        <f t="shared" ca="1" si="0"/>
        <v>#NAME?</v>
      </c>
      <c r="J1106" s="87"/>
      <c r="K1106" s="83" t="s">
        <v>17</v>
      </c>
      <c r="L1106" s="88" t="s">
        <v>18</v>
      </c>
      <c r="M1106" s="83"/>
      <c r="N1106" s="89"/>
    </row>
    <row r="1107" spans="1:14" ht="27.75" customHeight="1">
      <c r="A1107" s="90" t="s">
        <v>1497</v>
      </c>
      <c r="B1107" s="91" t="s">
        <v>1498</v>
      </c>
      <c r="C1107" s="91" t="s">
        <v>4274</v>
      </c>
      <c r="D1107" s="92"/>
      <c r="E1107" s="92" t="s">
        <v>15</v>
      </c>
      <c r="F1107" s="93">
        <v>44986</v>
      </c>
      <c r="G1107" s="95">
        <v>46812</v>
      </c>
      <c r="H1107" s="92" t="s">
        <v>5000</v>
      </c>
      <c r="I1107" s="92" t="e">
        <f t="shared" ca="1" si="0"/>
        <v>#NAME?</v>
      </c>
      <c r="J1107" s="96" t="s">
        <v>3422</v>
      </c>
      <c r="K1107" s="92" t="s">
        <v>1500</v>
      </c>
      <c r="L1107" s="97" t="s">
        <v>18</v>
      </c>
      <c r="M1107" s="92"/>
      <c r="N1107" s="98"/>
    </row>
    <row r="1108" spans="1:14" ht="27.75" customHeight="1">
      <c r="A1108" s="81" t="s">
        <v>189</v>
      </c>
      <c r="B1108" s="82" t="s">
        <v>5650</v>
      </c>
      <c r="C1108" s="82" t="s">
        <v>191</v>
      </c>
      <c r="D1108" s="83"/>
      <c r="E1108" s="83" t="s">
        <v>15</v>
      </c>
      <c r="F1108" s="84">
        <v>45103</v>
      </c>
      <c r="G1108" s="86">
        <v>46929</v>
      </c>
      <c r="H1108" s="86">
        <v>50581</v>
      </c>
      <c r="I1108" s="83" t="e">
        <f t="shared" ca="1" si="0"/>
        <v>#NAME?</v>
      </c>
      <c r="J1108" s="87"/>
      <c r="K1108" s="83" t="s">
        <v>23</v>
      </c>
      <c r="L1108" s="88" t="s">
        <v>18</v>
      </c>
      <c r="M1108" s="83"/>
      <c r="N1108" s="89"/>
    </row>
    <row r="1109" spans="1:14" ht="27.75" customHeight="1">
      <c r="A1109" s="90" t="s">
        <v>5674</v>
      </c>
      <c r="B1109" s="91" t="s">
        <v>568</v>
      </c>
      <c r="C1109" s="91" t="s">
        <v>573</v>
      </c>
      <c r="D1109" s="92" t="s">
        <v>574</v>
      </c>
      <c r="E1109" s="92" t="s">
        <v>15</v>
      </c>
      <c r="F1109" s="93">
        <v>45839</v>
      </c>
      <c r="G1109" s="95">
        <v>46934</v>
      </c>
      <c r="H1109" s="95">
        <v>47664</v>
      </c>
      <c r="I1109" s="92" t="e">
        <f t="shared" ca="1" si="0"/>
        <v>#NAME?</v>
      </c>
      <c r="J1109" s="96" t="s">
        <v>3424</v>
      </c>
      <c r="K1109" s="92" t="s">
        <v>188</v>
      </c>
      <c r="L1109" s="97" t="s">
        <v>18</v>
      </c>
      <c r="M1109" s="92"/>
      <c r="N1109" s="98"/>
    </row>
    <row r="1110" spans="1:14" ht="27.75" customHeight="1">
      <c r="A1110" s="81" t="s">
        <v>5675</v>
      </c>
      <c r="B1110" s="82" t="s">
        <v>568</v>
      </c>
      <c r="C1110" s="82" t="s">
        <v>5676</v>
      </c>
      <c r="D1110" s="83" t="s">
        <v>5677</v>
      </c>
      <c r="E1110" s="83" t="s">
        <v>15</v>
      </c>
      <c r="F1110" s="84">
        <v>45839</v>
      </c>
      <c r="G1110" s="86">
        <v>46934</v>
      </c>
      <c r="H1110" s="86">
        <v>47664</v>
      </c>
      <c r="I1110" s="83" t="e">
        <f t="shared" ca="1" si="0"/>
        <v>#NAME?</v>
      </c>
      <c r="J1110" s="87" t="s">
        <v>3424</v>
      </c>
      <c r="K1110" s="83" t="s">
        <v>188</v>
      </c>
      <c r="L1110" s="88" t="s">
        <v>18</v>
      </c>
      <c r="M1110" s="83"/>
      <c r="N1110" s="89"/>
    </row>
    <row r="1111" spans="1:14" ht="27.75" customHeight="1">
      <c r="A1111" s="90" t="s">
        <v>5678</v>
      </c>
      <c r="B1111" s="91" t="s">
        <v>568</v>
      </c>
      <c r="C1111" s="91" t="s">
        <v>5679</v>
      </c>
      <c r="D1111" s="92" t="s">
        <v>5680</v>
      </c>
      <c r="E1111" s="92" t="s">
        <v>15</v>
      </c>
      <c r="F1111" s="93">
        <v>45839</v>
      </c>
      <c r="G1111" s="95">
        <v>46934</v>
      </c>
      <c r="H1111" s="95">
        <v>47664</v>
      </c>
      <c r="I1111" s="92" t="e">
        <f t="shared" ca="1" si="0"/>
        <v>#NAME?</v>
      </c>
      <c r="J1111" s="96" t="s">
        <v>3424</v>
      </c>
      <c r="K1111" s="92" t="s">
        <v>188</v>
      </c>
      <c r="L1111" s="97" t="s">
        <v>18</v>
      </c>
      <c r="M1111" s="92"/>
      <c r="N1111" s="98"/>
    </row>
    <row r="1112" spans="1:14" ht="27.75" customHeight="1">
      <c r="A1112" s="81" t="s">
        <v>5681</v>
      </c>
      <c r="B1112" s="82" t="s">
        <v>568</v>
      </c>
      <c r="C1112" s="82" t="s">
        <v>599</v>
      </c>
      <c r="D1112" s="83"/>
      <c r="E1112" s="83" t="s">
        <v>15</v>
      </c>
      <c r="F1112" s="84">
        <v>45839</v>
      </c>
      <c r="G1112" s="86">
        <v>46934</v>
      </c>
      <c r="H1112" s="86">
        <v>47664</v>
      </c>
      <c r="I1112" s="83" t="e">
        <f t="shared" ca="1" si="0"/>
        <v>#NAME?</v>
      </c>
      <c r="J1112" s="87" t="s">
        <v>3424</v>
      </c>
      <c r="K1112" s="83" t="s">
        <v>188</v>
      </c>
      <c r="L1112" s="88" t="s">
        <v>18</v>
      </c>
      <c r="M1112" s="83"/>
      <c r="N1112" s="89"/>
    </row>
    <row r="1113" spans="1:14" ht="27.75" customHeight="1">
      <c r="A1113" s="90" t="s">
        <v>5682</v>
      </c>
      <c r="B1113" s="91" t="s">
        <v>568</v>
      </c>
      <c r="C1113" s="91" t="s">
        <v>4122</v>
      </c>
      <c r="D1113" s="92" t="s">
        <v>4123</v>
      </c>
      <c r="E1113" s="92" t="s">
        <v>15</v>
      </c>
      <c r="F1113" s="93">
        <v>45839</v>
      </c>
      <c r="G1113" s="95">
        <v>46934</v>
      </c>
      <c r="H1113" s="95">
        <v>47664</v>
      </c>
      <c r="I1113" s="92" t="e">
        <f t="shared" ca="1" si="0"/>
        <v>#NAME?</v>
      </c>
      <c r="J1113" s="96" t="s">
        <v>3424</v>
      </c>
      <c r="K1113" s="92" t="s">
        <v>188</v>
      </c>
      <c r="L1113" s="97" t="s">
        <v>18</v>
      </c>
      <c r="M1113" s="92"/>
      <c r="N1113" s="98"/>
    </row>
    <row r="1114" spans="1:14" ht="27.75" customHeight="1">
      <c r="A1114" s="81" t="s">
        <v>5683</v>
      </c>
      <c r="B1114" s="82" t="s">
        <v>568</v>
      </c>
      <c r="C1114" s="82" t="s">
        <v>5684</v>
      </c>
      <c r="D1114" s="83" t="s">
        <v>5685</v>
      </c>
      <c r="E1114" s="83" t="s">
        <v>15</v>
      </c>
      <c r="F1114" s="84">
        <v>45839</v>
      </c>
      <c r="G1114" s="86">
        <v>46934</v>
      </c>
      <c r="H1114" s="86">
        <v>47664</v>
      </c>
      <c r="I1114" s="83" t="e">
        <f t="shared" ca="1" si="0"/>
        <v>#NAME?</v>
      </c>
      <c r="J1114" s="87" t="s">
        <v>3424</v>
      </c>
      <c r="K1114" s="83" t="s">
        <v>188</v>
      </c>
      <c r="L1114" s="88" t="s">
        <v>18</v>
      </c>
      <c r="M1114" s="83"/>
      <c r="N1114" s="89"/>
    </row>
    <row r="1115" spans="1:14" ht="27.75" customHeight="1">
      <c r="A1115" s="90" t="s">
        <v>5686</v>
      </c>
      <c r="B1115" s="91" t="s">
        <v>568</v>
      </c>
      <c r="C1115" s="91" t="s">
        <v>569</v>
      </c>
      <c r="D1115" s="92" t="s">
        <v>570</v>
      </c>
      <c r="E1115" s="92" t="s">
        <v>15</v>
      </c>
      <c r="F1115" s="93">
        <v>45839</v>
      </c>
      <c r="G1115" s="95">
        <v>46934</v>
      </c>
      <c r="H1115" s="95">
        <v>47664</v>
      </c>
      <c r="I1115" s="92" t="e">
        <f t="shared" ca="1" si="0"/>
        <v>#NAME?</v>
      </c>
      <c r="J1115" s="96" t="s">
        <v>3424</v>
      </c>
      <c r="K1115" s="92" t="s">
        <v>188</v>
      </c>
      <c r="L1115" s="97" t="s">
        <v>18</v>
      </c>
      <c r="M1115" s="92"/>
      <c r="N1115" s="98"/>
    </row>
    <row r="1116" spans="1:14" ht="27.75" customHeight="1">
      <c r="A1116" s="81" t="s">
        <v>5687</v>
      </c>
      <c r="B1116" s="82" t="s">
        <v>568</v>
      </c>
      <c r="C1116" s="82" t="s">
        <v>588</v>
      </c>
      <c r="D1116" s="83"/>
      <c r="E1116" s="83" t="s">
        <v>15</v>
      </c>
      <c r="F1116" s="84">
        <v>45839</v>
      </c>
      <c r="G1116" s="86">
        <v>46934</v>
      </c>
      <c r="H1116" s="86">
        <v>47664</v>
      </c>
      <c r="I1116" s="83" t="e">
        <f t="shared" ca="1" si="0"/>
        <v>#NAME?</v>
      </c>
      <c r="J1116" s="87" t="s">
        <v>3424</v>
      </c>
      <c r="K1116" s="83" t="s">
        <v>188</v>
      </c>
      <c r="L1116" s="88" t="s">
        <v>18</v>
      </c>
      <c r="M1116" s="83"/>
      <c r="N1116" s="89"/>
    </row>
    <row r="1117" spans="1:14" ht="27.75" customHeight="1">
      <c r="A1117" s="90" t="s">
        <v>5688</v>
      </c>
      <c r="B1117" s="91" t="s">
        <v>568</v>
      </c>
      <c r="C1117" s="91" t="s">
        <v>5689</v>
      </c>
      <c r="D1117" s="92" t="s">
        <v>5690</v>
      </c>
      <c r="E1117" s="92" t="s">
        <v>15</v>
      </c>
      <c r="F1117" s="93">
        <v>45839</v>
      </c>
      <c r="G1117" s="95">
        <v>46934</v>
      </c>
      <c r="H1117" s="95">
        <v>47664</v>
      </c>
      <c r="I1117" s="92" t="e">
        <f t="shared" ca="1" si="0"/>
        <v>#NAME?</v>
      </c>
      <c r="J1117" s="96" t="s">
        <v>3424</v>
      </c>
      <c r="K1117" s="92" t="s">
        <v>188</v>
      </c>
      <c r="L1117" s="97" t="s">
        <v>18</v>
      </c>
      <c r="M1117" s="92"/>
      <c r="N1117" s="98"/>
    </row>
    <row r="1118" spans="1:14" ht="27.75" customHeight="1">
      <c r="A1118" s="81" t="s">
        <v>5691</v>
      </c>
      <c r="B1118" s="82" t="s">
        <v>568</v>
      </c>
      <c r="C1118" s="82" t="s">
        <v>590</v>
      </c>
      <c r="D1118" s="83" t="s">
        <v>591</v>
      </c>
      <c r="E1118" s="83" t="s">
        <v>15</v>
      </c>
      <c r="F1118" s="84">
        <v>45839</v>
      </c>
      <c r="G1118" s="86">
        <v>46934</v>
      </c>
      <c r="H1118" s="86">
        <v>47664</v>
      </c>
      <c r="I1118" s="83" t="e">
        <f t="shared" ca="1" si="0"/>
        <v>#NAME?</v>
      </c>
      <c r="J1118" s="87" t="s">
        <v>3424</v>
      </c>
      <c r="K1118" s="83" t="s">
        <v>188</v>
      </c>
      <c r="L1118" s="88" t="s">
        <v>18</v>
      </c>
      <c r="M1118" s="83"/>
      <c r="N1118" s="89"/>
    </row>
    <row r="1119" spans="1:14" ht="27.75" customHeight="1">
      <c r="A1119" s="90" t="s">
        <v>5692</v>
      </c>
      <c r="B1119" s="91" t="s">
        <v>568</v>
      </c>
      <c r="C1119" s="91" t="s">
        <v>593</v>
      </c>
      <c r="D1119" s="92"/>
      <c r="E1119" s="92" t="s">
        <v>15</v>
      </c>
      <c r="F1119" s="93">
        <v>45839</v>
      </c>
      <c r="G1119" s="95">
        <v>46934</v>
      </c>
      <c r="H1119" s="95">
        <v>47664</v>
      </c>
      <c r="I1119" s="92" t="e">
        <f t="shared" ca="1" si="0"/>
        <v>#NAME?</v>
      </c>
      <c r="J1119" s="96" t="s">
        <v>3424</v>
      </c>
      <c r="K1119" s="92" t="s">
        <v>188</v>
      </c>
      <c r="L1119" s="97" t="s">
        <v>18</v>
      </c>
      <c r="M1119" s="92"/>
      <c r="N1119" s="98"/>
    </row>
    <row r="1120" spans="1:14" ht="27.75" customHeight="1">
      <c r="A1120" s="81" t="s">
        <v>5693</v>
      </c>
      <c r="B1120" s="82" t="s">
        <v>568</v>
      </c>
      <c r="C1120" s="82" t="s">
        <v>583</v>
      </c>
      <c r="D1120" s="83"/>
      <c r="E1120" s="83" t="s">
        <v>15</v>
      </c>
      <c r="F1120" s="84">
        <v>45839</v>
      </c>
      <c r="G1120" s="86">
        <v>46934</v>
      </c>
      <c r="H1120" s="86">
        <v>47664</v>
      </c>
      <c r="I1120" s="83" t="e">
        <f t="shared" ca="1" si="0"/>
        <v>#NAME?</v>
      </c>
      <c r="J1120" s="87" t="s">
        <v>3424</v>
      </c>
      <c r="K1120" s="83" t="s">
        <v>188</v>
      </c>
      <c r="L1120" s="88" t="s">
        <v>18</v>
      </c>
      <c r="M1120" s="83"/>
      <c r="N1120" s="89"/>
    </row>
    <row r="1121" spans="1:14" ht="27.75" customHeight="1">
      <c r="A1121" s="90" t="s">
        <v>5694</v>
      </c>
      <c r="B1121" s="91" t="s">
        <v>568</v>
      </c>
      <c r="C1121" s="91" t="s">
        <v>585</v>
      </c>
      <c r="D1121" s="92" t="s">
        <v>586</v>
      </c>
      <c r="E1121" s="92" t="s">
        <v>15</v>
      </c>
      <c r="F1121" s="93">
        <v>45839</v>
      </c>
      <c r="G1121" s="95">
        <v>46934</v>
      </c>
      <c r="H1121" s="95">
        <v>47664</v>
      </c>
      <c r="I1121" s="92" t="e">
        <f t="shared" ca="1" si="0"/>
        <v>#NAME?</v>
      </c>
      <c r="J1121" s="96" t="s">
        <v>3424</v>
      </c>
      <c r="K1121" s="92" t="s">
        <v>188</v>
      </c>
      <c r="L1121" s="97" t="s">
        <v>18</v>
      </c>
      <c r="M1121" s="92"/>
      <c r="N1121" s="98"/>
    </row>
    <row r="1122" spans="1:14" ht="27.75" customHeight="1">
      <c r="A1122" s="81" t="s">
        <v>5695</v>
      </c>
      <c r="B1122" s="82" t="s">
        <v>568</v>
      </c>
      <c r="C1122" s="82" t="s">
        <v>5696</v>
      </c>
      <c r="D1122" s="83"/>
      <c r="E1122" s="83" t="s">
        <v>15</v>
      </c>
      <c r="F1122" s="84">
        <v>45839</v>
      </c>
      <c r="G1122" s="86">
        <v>46934</v>
      </c>
      <c r="H1122" s="86">
        <v>47664</v>
      </c>
      <c r="I1122" s="83" t="e">
        <f t="shared" ca="1" si="0"/>
        <v>#NAME?</v>
      </c>
      <c r="J1122" s="87" t="s">
        <v>3424</v>
      </c>
      <c r="K1122" s="83" t="s">
        <v>188</v>
      </c>
      <c r="L1122" s="88" t="s">
        <v>18</v>
      </c>
      <c r="M1122" s="83"/>
      <c r="N1122" s="89"/>
    </row>
    <row r="1123" spans="1:14" ht="27.75" customHeight="1">
      <c r="A1123" s="90" t="s">
        <v>5697</v>
      </c>
      <c r="B1123" s="91" t="s">
        <v>568</v>
      </c>
      <c r="C1123" s="91" t="s">
        <v>576</v>
      </c>
      <c r="D1123" s="92" t="s">
        <v>577</v>
      </c>
      <c r="E1123" s="92" t="s">
        <v>15</v>
      </c>
      <c r="F1123" s="93">
        <v>45839</v>
      </c>
      <c r="G1123" s="95">
        <v>46934</v>
      </c>
      <c r="H1123" s="95">
        <v>47664</v>
      </c>
      <c r="I1123" s="92" t="e">
        <f t="shared" ca="1" si="0"/>
        <v>#NAME?</v>
      </c>
      <c r="J1123" s="96" t="s">
        <v>3424</v>
      </c>
      <c r="K1123" s="92" t="s">
        <v>188</v>
      </c>
      <c r="L1123" s="97" t="s">
        <v>18</v>
      </c>
      <c r="M1123" s="92"/>
      <c r="N1123" s="98"/>
    </row>
    <row r="1124" spans="1:14" ht="27.75" customHeight="1">
      <c r="A1124" s="81" t="s">
        <v>5698</v>
      </c>
      <c r="B1124" s="82" t="s">
        <v>568</v>
      </c>
      <c r="C1124" s="82" t="s">
        <v>4421</v>
      </c>
      <c r="D1124" s="83"/>
      <c r="E1124" s="83" t="s">
        <v>15</v>
      </c>
      <c r="F1124" s="84">
        <v>45839</v>
      </c>
      <c r="G1124" s="86">
        <v>46934</v>
      </c>
      <c r="H1124" s="86">
        <v>47664</v>
      </c>
      <c r="I1124" s="83" t="e">
        <f t="shared" ca="1" si="0"/>
        <v>#NAME?</v>
      </c>
      <c r="J1124" s="87" t="s">
        <v>3424</v>
      </c>
      <c r="K1124" s="83" t="s">
        <v>188</v>
      </c>
      <c r="L1124" s="88" t="s">
        <v>18</v>
      </c>
      <c r="M1124" s="83"/>
      <c r="N1124" s="89"/>
    </row>
    <row r="1125" spans="1:14" ht="27.75" customHeight="1">
      <c r="A1125" s="90" t="s">
        <v>208</v>
      </c>
      <c r="B1125" s="91" t="s">
        <v>209</v>
      </c>
      <c r="C1125" s="91" t="s">
        <v>210</v>
      </c>
      <c r="D1125" s="92" t="s">
        <v>211</v>
      </c>
      <c r="E1125" s="92" t="s">
        <v>15</v>
      </c>
      <c r="F1125" s="93">
        <v>44083</v>
      </c>
      <c r="G1125" s="95">
        <v>47142</v>
      </c>
      <c r="H1125" s="95">
        <v>47142</v>
      </c>
      <c r="I1125" s="92" t="e">
        <f t="shared" ca="1" si="0"/>
        <v>#NAME?</v>
      </c>
      <c r="J1125" s="96" t="s">
        <v>3422</v>
      </c>
      <c r="K1125" s="92" t="s">
        <v>3571</v>
      </c>
      <c r="L1125" s="97" t="s">
        <v>18</v>
      </c>
      <c r="M1125" s="92"/>
      <c r="N1125" s="98"/>
    </row>
    <row r="1126" spans="1:14" ht="27.75" customHeight="1">
      <c r="A1126" s="81" t="s">
        <v>3403</v>
      </c>
      <c r="B1126" s="82" t="s">
        <v>5003</v>
      </c>
      <c r="C1126" s="82" t="s">
        <v>3404</v>
      </c>
      <c r="D1126" s="83" t="s">
        <v>3405</v>
      </c>
      <c r="E1126" s="83" t="s">
        <v>15</v>
      </c>
      <c r="F1126" s="84">
        <v>44287</v>
      </c>
      <c r="G1126" s="86">
        <v>47341</v>
      </c>
      <c r="H1126" s="83" t="s">
        <v>5000</v>
      </c>
      <c r="I1126" s="83" t="e">
        <f t="shared" ca="1" si="0"/>
        <v>#NAME?</v>
      </c>
      <c r="J1126" s="87" t="s">
        <v>3424</v>
      </c>
      <c r="K1126" s="83" t="s">
        <v>31</v>
      </c>
      <c r="L1126" s="88" t="s">
        <v>44</v>
      </c>
      <c r="M1126" s="83"/>
      <c r="N1126" s="89"/>
    </row>
    <row r="1127" spans="1:14" ht="27.75" customHeight="1">
      <c r="A1127" s="90" t="s">
        <v>3400</v>
      </c>
      <c r="B1127" s="91" t="s">
        <v>3401</v>
      </c>
      <c r="C1127" s="91" t="s">
        <v>3402</v>
      </c>
      <c r="D1127" s="92"/>
      <c r="E1127" s="92" t="s">
        <v>15</v>
      </c>
      <c r="F1127" s="93">
        <v>44287</v>
      </c>
      <c r="G1127" s="95">
        <v>47341</v>
      </c>
      <c r="H1127" s="92" t="s">
        <v>5000</v>
      </c>
      <c r="I1127" s="92" t="e">
        <f t="shared" ca="1" si="0"/>
        <v>#NAME?</v>
      </c>
      <c r="J1127" s="96" t="s">
        <v>3424</v>
      </c>
      <c r="K1127" s="92" t="s">
        <v>31</v>
      </c>
      <c r="L1127" s="97" t="s">
        <v>44</v>
      </c>
      <c r="M1127" s="92"/>
      <c r="N1127" s="98"/>
    </row>
    <row r="1128" spans="1:14" ht="27.75" customHeight="1">
      <c r="A1128" s="81" t="s">
        <v>5088</v>
      </c>
      <c r="B1128" s="82" t="s">
        <v>5085</v>
      </c>
      <c r="C1128" s="82" t="s">
        <v>5089</v>
      </c>
      <c r="D1128" s="83"/>
      <c r="E1128" s="83" t="s">
        <v>15</v>
      </c>
      <c r="F1128" s="84">
        <v>45536</v>
      </c>
      <c r="G1128" s="86">
        <v>47361</v>
      </c>
      <c r="H1128" s="83" t="s">
        <v>5000</v>
      </c>
      <c r="I1128" s="83" t="e">
        <f t="shared" ca="1" si="0"/>
        <v>#NAME?</v>
      </c>
      <c r="J1128" s="87" t="s">
        <v>3424</v>
      </c>
      <c r="K1128" s="83" t="s">
        <v>2228</v>
      </c>
      <c r="L1128" s="88" t="s">
        <v>44</v>
      </c>
      <c r="M1128" s="83"/>
      <c r="N1128" s="89"/>
    </row>
    <row r="1129" spans="1:14" ht="27.75" customHeight="1">
      <c r="A1129" s="102" t="s">
        <v>4683</v>
      </c>
      <c r="B1129" s="103" t="s">
        <v>4684</v>
      </c>
      <c r="C1129" s="103" t="s">
        <v>4921</v>
      </c>
      <c r="D1129" s="92" t="s">
        <v>4686</v>
      </c>
      <c r="E1129" s="92" t="s">
        <v>4687</v>
      </c>
      <c r="F1129" s="104">
        <v>45474</v>
      </c>
      <c r="G1129" s="95">
        <v>46280</v>
      </c>
      <c r="H1129" s="95">
        <v>47118</v>
      </c>
      <c r="I1129" s="92" t="e">
        <f t="shared" ca="1" si="0"/>
        <v>#NAME?</v>
      </c>
      <c r="J1129" s="96" t="s">
        <v>3424</v>
      </c>
      <c r="K1129" s="92" t="s">
        <v>4688</v>
      </c>
      <c r="L1129" s="97" t="s">
        <v>18</v>
      </c>
      <c r="M1129" s="92"/>
      <c r="N1129" s="98"/>
    </row>
    <row r="1130" spans="1:14" ht="27.75" customHeight="1">
      <c r="A1130" s="81" t="s">
        <v>2688</v>
      </c>
      <c r="B1130" s="82" t="s">
        <v>3610</v>
      </c>
      <c r="C1130" s="82" t="s">
        <v>2689</v>
      </c>
      <c r="D1130" s="83"/>
      <c r="E1130" s="83" t="s">
        <v>2686</v>
      </c>
      <c r="F1130" s="84">
        <v>44927</v>
      </c>
      <c r="G1130" s="86">
        <v>46022</v>
      </c>
      <c r="H1130" s="86">
        <v>46752</v>
      </c>
      <c r="I1130" s="83" t="e">
        <f t="shared" ca="1" si="0"/>
        <v>#NAME?</v>
      </c>
      <c r="J1130" s="87" t="s">
        <v>3424</v>
      </c>
      <c r="K1130" s="83" t="s">
        <v>5393</v>
      </c>
      <c r="L1130" s="88" t="s">
        <v>18</v>
      </c>
      <c r="M1130" s="83"/>
      <c r="N1130" s="89"/>
    </row>
    <row r="1131" spans="1:14" ht="27.75" customHeight="1">
      <c r="A1131" s="90" t="s">
        <v>2690</v>
      </c>
      <c r="B1131" s="91" t="s">
        <v>3610</v>
      </c>
      <c r="C1131" s="91" t="s">
        <v>2691</v>
      </c>
      <c r="D1131" s="92"/>
      <c r="E1131" s="92" t="s">
        <v>2686</v>
      </c>
      <c r="F1131" s="93">
        <v>44927</v>
      </c>
      <c r="G1131" s="95">
        <v>46022</v>
      </c>
      <c r="H1131" s="95">
        <v>46752</v>
      </c>
      <c r="I1131" s="92" t="e">
        <f t="shared" ca="1" si="0"/>
        <v>#NAME?</v>
      </c>
      <c r="J1131" s="96" t="s">
        <v>3424</v>
      </c>
      <c r="K1131" s="92" t="s">
        <v>5393</v>
      </c>
      <c r="L1131" s="97" t="s">
        <v>18</v>
      </c>
      <c r="M1131" s="92"/>
      <c r="N1131" s="98"/>
    </row>
    <row r="1132" spans="1:14" ht="27.75" customHeight="1">
      <c r="A1132" s="81" t="s">
        <v>2692</v>
      </c>
      <c r="B1132" s="82" t="s">
        <v>3610</v>
      </c>
      <c r="C1132" s="82" t="s">
        <v>2693</v>
      </c>
      <c r="D1132" s="83"/>
      <c r="E1132" s="83" t="s">
        <v>2686</v>
      </c>
      <c r="F1132" s="84">
        <v>44927</v>
      </c>
      <c r="G1132" s="86">
        <v>46022</v>
      </c>
      <c r="H1132" s="86">
        <v>46752</v>
      </c>
      <c r="I1132" s="83" t="e">
        <f t="shared" ca="1" si="0"/>
        <v>#NAME?</v>
      </c>
      <c r="J1132" s="87" t="s">
        <v>3424</v>
      </c>
      <c r="K1132" s="83" t="s">
        <v>5393</v>
      </c>
      <c r="L1132" s="88" t="s">
        <v>18</v>
      </c>
      <c r="M1132" s="83"/>
      <c r="N1132" s="89"/>
    </row>
    <row r="1133" spans="1:14" ht="27.75" customHeight="1">
      <c r="A1133" s="90" t="s">
        <v>2697</v>
      </c>
      <c r="B1133" s="91" t="s">
        <v>3610</v>
      </c>
      <c r="C1133" s="91" t="s">
        <v>2698</v>
      </c>
      <c r="D1133" s="92" t="s">
        <v>2699</v>
      </c>
      <c r="E1133" s="92" t="s">
        <v>2686</v>
      </c>
      <c r="F1133" s="93">
        <v>44927</v>
      </c>
      <c r="G1133" s="95">
        <v>46022</v>
      </c>
      <c r="H1133" s="95">
        <v>46752</v>
      </c>
      <c r="I1133" s="92" t="e">
        <f t="shared" ca="1" si="0"/>
        <v>#NAME?</v>
      </c>
      <c r="J1133" s="96" t="s">
        <v>3424</v>
      </c>
      <c r="K1133" s="92" t="s">
        <v>5393</v>
      </c>
      <c r="L1133" s="97" t="s">
        <v>18</v>
      </c>
      <c r="M1133" s="92"/>
      <c r="N1133" s="98"/>
    </row>
    <row r="1134" spans="1:14" ht="27.75" customHeight="1">
      <c r="A1134" s="81" t="s">
        <v>2696</v>
      </c>
      <c r="B1134" s="82" t="s">
        <v>5394</v>
      </c>
      <c r="C1134" s="82" t="s">
        <v>2079</v>
      </c>
      <c r="D1134" s="83"/>
      <c r="E1134" s="83" t="s">
        <v>2686</v>
      </c>
      <c r="F1134" s="84">
        <v>44927</v>
      </c>
      <c r="G1134" s="86">
        <v>46022</v>
      </c>
      <c r="H1134" s="86">
        <v>46752</v>
      </c>
      <c r="I1134" s="83" t="e">
        <f t="shared" ca="1" si="0"/>
        <v>#NAME?</v>
      </c>
      <c r="J1134" s="87" t="s">
        <v>3424</v>
      </c>
      <c r="K1134" s="83" t="s">
        <v>5393</v>
      </c>
      <c r="L1134" s="88" t="s">
        <v>18</v>
      </c>
      <c r="M1134" s="83"/>
      <c r="N1134" s="89"/>
    </row>
    <row r="1135" spans="1:14" ht="27.75" customHeight="1">
      <c r="A1135" s="90" t="s">
        <v>2700</v>
      </c>
      <c r="B1135" s="91" t="s">
        <v>5395</v>
      </c>
      <c r="C1135" s="91" t="s">
        <v>2702</v>
      </c>
      <c r="D1135" s="92"/>
      <c r="E1135" s="92" t="s">
        <v>2686</v>
      </c>
      <c r="F1135" s="93">
        <v>44927</v>
      </c>
      <c r="G1135" s="95">
        <v>46022</v>
      </c>
      <c r="H1135" s="95">
        <v>46752</v>
      </c>
      <c r="I1135" s="92" t="e">
        <f t="shared" ca="1" si="0"/>
        <v>#NAME?</v>
      </c>
      <c r="J1135" s="96" t="s">
        <v>3424</v>
      </c>
      <c r="K1135" s="92" t="s">
        <v>5393</v>
      </c>
      <c r="L1135" s="97" t="s">
        <v>18</v>
      </c>
      <c r="M1135" s="92"/>
      <c r="N1135" s="98"/>
    </row>
    <row r="1136" spans="1:14" ht="27.75" customHeight="1">
      <c r="A1136" s="81" t="s">
        <v>2694</v>
      </c>
      <c r="B1136" s="82" t="s">
        <v>5396</v>
      </c>
      <c r="C1136" s="82" t="s">
        <v>2695</v>
      </c>
      <c r="D1136" s="83"/>
      <c r="E1136" s="83" t="s">
        <v>2686</v>
      </c>
      <c r="F1136" s="84">
        <v>44927</v>
      </c>
      <c r="G1136" s="86">
        <v>46022</v>
      </c>
      <c r="H1136" s="86">
        <v>46752</v>
      </c>
      <c r="I1136" s="83" t="e">
        <f t="shared" ca="1" si="0"/>
        <v>#NAME?</v>
      </c>
      <c r="J1136" s="87" t="s">
        <v>3424</v>
      </c>
      <c r="K1136" s="83" t="s">
        <v>5393</v>
      </c>
      <c r="L1136" s="88" t="s">
        <v>18</v>
      </c>
      <c r="M1136" s="83"/>
      <c r="N1136" s="89"/>
    </row>
    <row r="1137" spans="1:14" ht="27.75" customHeight="1">
      <c r="A1137" s="90" t="s">
        <v>2682</v>
      </c>
      <c r="B1137" s="91" t="s">
        <v>3610</v>
      </c>
      <c r="C1137" s="91" t="s">
        <v>2684</v>
      </c>
      <c r="D1137" s="92" t="s">
        <v>2685</v>
      </c>
      <c r="E1137" s="92" t="s">
        <v>2686</v>
      </c>
      <c r="F1137" s="93">
        <v>44927</v>
      </c>
      <c r="G1137" s="95">
        <v>46022</v>
      </c>
      <c r="H1137" s="95">
        <v>46752</v>
      </c>
      <c r="I1137" s="92" t="e">
        <f t="shared" ca="1" si="0"/>
        <v>#NAME?</v>
      </c>
      <c r="J1137" s="96" t="s">
        <v>3424</v>
      </c>
      <c r="K1137" s="92" t="s">
        <v>5393</v>
      </c>
      <c r="L1137" s="97" t="s">
        <v>18</v>
      </c>
      <c r="M1137" s="92"/>
      <c r="N1137" s="98"/>
    </row>
    <row r="1138" spans="1:14" ht="27.75" customHeight="1">
      <c r="A1138" s="81" t="s">
        <v>5137</v>
      </c>
      <c r="B1138" s="82" t="s">
        <v>5138</v>
      </c>
      <c r="C1138" s="82" t="s">
        <v>1077</v>
      </c>
      <c r="D1138" s="83"/>
      <c r="E1138" s="83" t="s">
        <v>140</v>
      </c>
      <c r="F1138" s="84">
        <v>45474</v>
      </c>
      <c r="G1138" s="86">
        <v>45838</v>
      </c>
      <c r="H1138" s="83" t="s">
        <v>5000</v>
      </c>
      <c r="I1138" s="83" t="e">
        <f t="shared" ca="1" si="0"/>
        <v>#NAME?</v>
      </c>
      <c r="J1138" s="87"/>
      <c r="K1138" s="83" t="s">
        <v>3682</v>
      </c>
      <c r="L1138" s="88" t="s">
        <v>18</v>
      </c>
      <c r="M1138" s="83"/>
      <c r="N1138" s="89"/>
    </row>
    <row r="1139" spans="1:14" ht="27.75" customHeight="1">
      <c r="A1139" s="90" t="s">
        <v>2447</v>
      </c>
      <c r="B1139" s="91" t="s">
        <v>2448</v>
      </c>
      <c r="C1139" s="91" t="s">
        <v>2449</v>
      </c>
      <c r="D1139" s="92" t="s">
        <v>2450</v>
      </c>
      <c r="E1139" s="92" t="s">
        <v>140</v>
      </c>
      <c r="F1139" s="93">
        <v>45108</v>
      </c>
      <c r="G1139" s="95">
        <v>45838</v>
      </c>
      <c r="H1139" s="92" t="s">
        <v>5000</v>
      </c>
      <c r="I1139" s="92" t="e">
        <f t="shared" ca="1" si="0"/>
        <v>#NAME?</v>
      </c>
      <c r="J1139" s="96"/>
      <c r="K1139" s="92" t="s">
        <v>2451</v>
      </c>
      <c r="L1139" s="97" t="s">
        <v>18</v>
      </c>
      <c r="M1139" s="92"/>
      <c r="N1139" s="98"/>
    </row>
    <row r="1140" spans="1:14" ht="27.75" customHeight="1">
      <c r="A1140" s="81" t="s">
        <v>2452</v>
      </c>
      <c r="B1140" s="82" t="s">
        <v>2448</v>
      </c>
      <c r="C1140" s="82" t="s">
        <v>2453</v>
      </c>
      <c r="D1140" s="83"/>
      <c r="E1140" s="83" t="s">
        <v>140</v>
      </c>
      <c r="F1140" s="84">
        <v>45108</v>
      </c>
      <c r="G1140" s="86">
        <v>45838</v>
      </c>
      <c r="H1140" s="83" t="s">
        <v>5000</v>
      </c>
      <c r="I1140" s="83" t="e">
        <f t="shared" ca="1" si="0"/>
        <v>#NAME?</v>
      </c>
      <c r="J1140" s="87"/>
      <c r="K1140" s="83" t="s">
        <v>2451</v>
      </c>
      <c r="L1140" s="88" t="s">
        <v>18</v>
      </c>
      <c r="M1140" s="83"/>
      <c r="N1140" s="89"/>
    </row>
    <row r="1141" spans="1:14" ht="27.75" customHeight="1">
      <c r="A1141" s="90" t="s">
        <v>2454</v>
      </c>
      <c r="B1141" s="91" t="s">
        <v>2448</v>
      </c>
      <c r="C1141" s="91" t="s">
        <v>2455</v>
      </c>
      <c r="D1141" s="92"/>
      <c r="E1141" s="92" t="s">
        <v>140</v>
      </c>
      <c r="F1141" s="93">
        <v>45108</v>
      </c>
      <c r="G1141" s="95">
        <v>45838</v>
      </c>
      <c r="H1141" s="92" t="s">
        <v>5000</v>
      </c>
      <c r="I1141" s="92" t="e">
        <f t="shared" ca="1" si="0"/>
        <v>#NAME?</v>
      </c>
      <c r="J1141" s="96"/>
      <c r="K1141" s="92" t="s">
        <v>2451</v>
      </c>
      <c r="L1141" s="97" t="s">
        <v>18</v>
      </c>
      <c r="M1141" s="92"/>
      <c r="N1141" s="98"/>
    </row>
    <row r="1142" spans="1:14" ht="27.75" customHeight="1">
      <c r="A1142" s="81" t="s">
        <v>2456</v>
      </c>
      <c r="B1142" s="82" t="s">
        <v>2448</v>
      </c>
      <c r="C1142" s="82" t="s">
        <v>2457</v>
      </c>
      <c r="D1142" s="83" t="s">
        <v>2458</v>
      </c>
      <c r="E1142" s="83" t="s">
        <v>140</v>
      </c>
      <c r="F1142" s="84">
        <v>45108</v>
      </c>
      <c r="G1142" s="86">
        <v>45838</v>
      </c>
      <c r="H1142" s="83" t="s">
        <v>5000</v>
      </c>
      <c r="I1142" s="83" t="e">
        <f t="shared" ca="1" si="0"/>
        <v>#NAME?</v>
      </c>
      <c r="J1142" s="87"/>
      <c r="K1142" s="83" t="s">
        <v>2451</v>
      </c>
      <c r="L1142" s="88" t="s">
        <v>18</v>
      </c>
      <c r="M1142" s="83"/>
      <c r="N1142" s="89"/>
    </row>
    <row r="1143" spans="1:14" ht="27.75" customHeight="1">
      <c r="A1143" s="90" t="s">
        <v>2459</v>
      </c>
      <c r="B1143" s="91" t="s">
        <v>2448</v>
      </c>
      <c r="C1143" s="91" t="s">
        <v>2460</v>
      </c>
      <c r="D1143" s="92"/>
      <c r="E1143" s="92" t="s">
        <v>140</v>
      </c>
      <c r="F1143" s="93">
        <v>45108</v>
      </c>
      <c r="G1143" s="95">
        <v>45838</v>
      </c>
      <c r="H1143" s="92" t="s">
        <v>5000</v>
      </c>
      <c r="I1143" s="92" t="e">
        <f t="shared" ca="1" si="0"/>
        <v>#NAME?</v>
      </c>
      <c r="J1143" s="96"/>
      <c r="K1143" s="92" t="s">
        <v>2451</v>
      </c>
      <c r="L1143" s="97" t="s">
        <v>18</v>
      </c>
      <c r="M1143" s="92"/>
      <c r="N1143" s="98"/>
    </row>
    <row r="1144" spans="1:14" ht="27.75" customHeight="1">
      <c r="A1144" s="81" t="s">
        <v>2461</v>
      </c>
      <c r="B1144" s="82" t="s">
        <v>2448</v>
      </c>
      <c r="C1144" s="82" t="s">
        <v>2462</v>
      </c>
      <c r="D1144" s="83"/>
      <c r="E1144" s="83" t="s">
        <v>140</v>
      </c>
      <c r="F1144" s="84">
        <v>45108</v>
      </c>
      <c r="G1144" s="86">
        <v>45838</v>
      </c>
      <c r="H1144" s="83" t="s">
        <v>5000</v>
      </c>
      <c r="I1144" s="83" t="e">
        <f t="shared" ca="1" si="0"/>
        <v>#NAME?</v>
      </c>
      <c r="J1144" s="87"/>
      <c r="K1144" s="83" t="s">
        <v>2451</v>
      </c>
      <c r="L1144" s="88" t="s">
        <v>18</v>
      </c>
      <c r="M1144" s="83"/>
      <c r="N1144" s="89"/>
    </row>
    <row r="1145" spans="1:14" ht="27.75" customHeight="1">
      <c r="A1145" s="90" t="s">
        <v>2463</v>
      </c>
      <c r="B1145" s="91" t="s">
        <v>2448</v>
      </c>
      <c r="C1145" s="91" t="s">
        <v>2464</v>
      </c>
      <c r="D1145" s="92" t="s">
        <v>2465</v>
      </c>
      <c r="E1145" s="92" t="s">
        <v>140</v>
      </c>
      <c r="F1145" s="93">
        <v>45108</v>
      </c>
      <c r="G1145" s="95">
        <v>45838</v>
      </c>
      <c r="H1145" s="92" t="s">
        <v>5000</v>
      </c>
      <c r="I1145" s="92" t="e">
        <f t="shared" ca="1" si="0"/>
        <v>#NAME?</v>
      </c>
      <c r="J1145" s="96"/>
      <c r="K1145" s="92" t="s">
        <v>2451</v>
      </c>
      <c r="L1145" s="97" t="s">
        <v>18</v>
      </c>
      <c r="M1145" s="92"/>
      <c r="N1145" s="98"/>
    </row>
    <row r="1146" spans="1:14" ht="27.75" customHeight="1">
      <c r="A1146" s="81" t="s">
        <v>2466</v>
      </c>
      <c r="B1146" s="82" t="s">
        <v>2448</v>
      </c>
      <c r="C1146" s="82" t="s">
        <v>2467</v>
      </c>
      <c r="D1146" s="83" t="s">
        <v>2468</v>
      </c>
      <c r="E1146" s="83" t="s">
        <v>140</v>
      </c>
      <c r="F1146" s="84">
        <v>45108</v>
      </c>
      <c r="G1146" s="86">
        <v>45838</v>
      </c>
      <c r="H1146" s="83" t="s">
        <v>5000</v>
      </c>
      <c r="I1146" s="83" t="e">
        <f t="shared" ca="1" si="0"/>
        <v>#NAME?</v>
      </c>
      <c r="J1146" s="87"/>
      <c r="K1146" s="83" t="s">
        <v>2451</v>
      </c>
      <c r="L1146" s="88" t="s">
        <v>18</v>
      </c>
      <c r="M1146" s="83"/>
      <c r="N1146" s="89"/>
    </row>
    <row r="1147" spans="1:14" ht="27.75" customHeight="1">
      <c r="A1147" s="90" t="s">
        <v>2469</v>
      </c>
      <c r="B1147" s="91" t="s">
        <v>2448</v>
      </c>
      <c r="C1147" s="91" t="s">
        <v>2470</v>
      </c>
      <c r="D1147" s="92"/>
      <c r="E1147" s="92" t="s">
        <v>140</v>
      </c>
      <c r="F1147" s="93">
        <v>45108</v>
      </c>
      <c r="G1147" s="95">
        <v>45838</v>
      </c>
      <c r="H1147" s="92" t="s">
        <v>5000</v>
      </c>
      <c r="I1147" s="92" t="e">
        <f t="shared" ca="1" si="0"/>
        <v>#NAME?</v>
      </c>
      <c r="J1147" s="96" t="s">
        <v>3424</v>
      </c>
      <c r="K1147" s="92" t="s">
        <v>2451</v>
      </c>
      <c r="L1147" s="97" t="s">
        <v>18</v>
      </c>
      <c r="M1147" s="92"/>
      <c r="N1147" s="98"/>
    </row>
    <row r="1148" spans="1:14" ht="27.75" customHeight="1">
      <c r="A1148" s="81" t="s">
        <v>2471</v>
      </c>
      <c r="B1148" s="82" t="s">
        <v>2448</v>
      </c>
      <c r="C1148" s="82" t="s">
        <v>2472</v>
      </c>
      <c r="D1148" s="83"/>
      <c r="E1148" s="83" t="s">
        <v>140</v>
      </c>
      <c r="F1148" s="84">
        <v>45108</v>
      </c>
      <c r="G1148" s="86">
        <v>45838</v>
      </c>
      <c r="H1148" s="83" t="s">
        <v>5000</v>
      </c>
      <c r="I1148" s="83" t="e">
        <f t="shared" ca="1" si="0"/>
        <v>#NAME?</v>
      </c>
      <c r="J1148" s="87"/>
      <c r="K1148" s="83" t="s">
        <v>2451</v>
      </c>
      <c r="L1148" s="88" t="s">
        <v>18</v>
      </c>
      <c r="M1148" s="83"/>
      <c r="N1148" s="89"/>
    </row>
    <row r="1149" spans="1:14" ht="27.75" customHeight="1">
      <c r="A1149" s="90" t="s">
        <v>2473</v>
      </c>
      <c r="B1149" s="91" t="s">
        <v>2448</v>
      </c>
      <c r="C1149" s="91" t="s">
        <v>2474</v>
      </c>
      <c r="D1149" s="92" t="s">
        <v>2475</v>
      </c>
      <c r="E1149" s="92" t="s">
        <v>140</v>
      </c>
      <c r="F1149" s="93">
        <v>45108</v>
      </c>
      <c r="G1149" s="95">
        <v>45838</v>
      </c>
      <c r="H1149" s="92" t="s">
        <v>5000</v>
      </c>
      <c r="I1149" s="92" t="e">
        <f t="shared" ca="1" si="0"/>
        <v>#NAME?</v>
      </c>
      <c r="J1149" s="96"/>
      <c r="K1149" s="92" t="s">
        <v>2451</v>
      </c>
      <c r="L1149" s="97" t="s">
        <v>18</v>
      </c>
      <c r="M1149" s="92"/>
      <c r="N1149" s="98"/>
    </row>
    <row r="1150" spans="1:14" ht="27.75" customHeight="1">
      <c r="A1150" s="81" t="s">
        <v>2476</v>
      </c>
      <c r="B1150" s="82" t="s">
        <v>2448</v>
      </c>
      <c r="C1150" s="82" t="s">
        <v>2477</v>
      </c>
      <c r="D1150" s="83"/>
      <c r="E1150" s="83" t="s">
        <v>140</v>
      </c>
      <c r="F1150" s="84">
        <v>45108</v>
      </c>
      <c r="G1150" s="86">
        <v>45838</v>
      </c>
      <c r="H1150" s="83" t="s">
        <v>5000</v>
      </c>
      <c r="I1150" s="83" t="e">
        <f t="shared" ca="1" si="0"/>
        <v>#NAME?</v>
      </c>
      <c r="J1150" s="87"/>
      <c r="K1150" s="83" t="s">
        <v>2451</v>
      </c>
      <c r="L1150" s="88" t="s">
        <v>18</v>
      </c>
      <c r="M1150" s="83"/>
      <c r="N1150" s="89"/>
    </row>
    <row r="1151" spans="1:14" ht="27.75" customHeight="1">
      <c r="A1151" s="90" t="s">
        <v>4729</v>
      </c>
      <c r="B1151" s="91" t="s">
        <v>4730</v>
      </c>
      <c r="C1151" s="91" t="s">
        <v>4731</v>
      </c>
      <c r="D1151" s="92"/>
      <c r="E1151" s="92" t="s">
        <v>140</v>
      </c>
      <c r="F1151" s="93">
        <v>45108</v>
      </c>
      <c r="G1151" s="95">
        <v>45838</v>
      </c>
      <c r="H1151" s="92" t="s">
        <v>5000</v>
      </c>
      <c r="I1151" s="92" t="e">
        <f t="shared" ca="1" si="0"/>
        <v>#NAME?</v>
      </c>
      <c r="J1151" s="96"/>
      <c r="K1151" s="92" t="s">
        <v>2451</v>
      </c>
      <c r="L1151" s="97" t="s">
        <v>18</v>
      </c>
      <c r="M1151" s="92"/>
      <c r="N1151" s="98"/>
    </row>
    <row r="1152" spans="1:14" ht="27.75" customHeight="1">
      <c r="A1152" s="81" t="s">
        <v>600</v>
      </c>
      <c r="B1152" s="82" t="s">
        <v>601</v>
      </c>
      <c r="C1152" s="82" t="s">
        <v>602</v>
      </c>
      <c r="D1152" s="83"/>
      <c r="E1152" s="83" t="s">
        <v>140</v>
      </c>
      <c r="F1152" s="84">
        <v>44358</v>
      </c>
      <c r="G1152" s="86">
        <v>45839</v>
      </c>
      <c r="H1152" s="83" t="s">
        <v>5000</v>
      </c>
      <c r="I1152" s="83" t="e">
        <f t="shared" ca="1" si="0"/>
        <v>#NAME?</v>
      </c>
      <c r="J1152" s="87"/>
      <c r="K1152" s="83" t="s">
        <v>603</v>
      </c>
      <c r="L1152" s="88" t="s">
        <v>18</v>
      </c>
      <c r="M1152" s="83"/>
      <c r="N1152" s="89"/>
    </row>
    <row r="1153" spans="1:14" ht="27.75" customHeight="1">
      <c r="A1153" s="90" t="s">
        <v>5090</v>
      </c>
      <c r="B1153" s="91" t="s">
        <v>5091</v>
      </c>
      <c r="C1153" s="91" t="s">
        <v>139</v>
      </c>
      <c r="D1153" s="92"/>
      <c r="E1153" s="92" t="s">
        <v>140</v>
      </c>
      <c r="F1153" s="93">
        <v>45505</v>
      </c>
      <c r="G1153" s="95">
        <v>45869</v>
      </c>
      <c r="H1153" s="92" t="s">
        <v>5000</v>
      </c>
      <c r="I1153" s="92" t="e">
        <f t="shared" ca="1" si="0"/>
        <v>#NAME?</v>
      </c>
      <c r="J1153" s="96"/>
      <c r="K1153" s="92" t="s">
        <v>3682</v>
      </c>
      <c r="L1153" s="97" t="s">
        <v>18</v>
      </c>
      <c r="M1153" s="92"/>
      <c r="N1153" s="98"/>
    </row>
    <row r="1154" spans="1:14" ht="27.75" customHeight="1">
      <c r="A1154" s="81" t="s">
        <v>756</v>
      </c>
      <c r="B1154" s="82" t="s">
        <v>721</v>
      </c>
      <c r="C1154" s="82" t="s">
        <v>757</v>
      </c>
      <c r="D1154" s="83" t="s">
        <v>758</v>
      </c>
      <c r="E1154" s="83" t="s">
        <v>140</v>
      </c>
      <c r="F1154" s="84">
        <v>44774</v>
      </c>
      <c r="G1154" s="86">
        <v>45917</v>
      </c>
      <c r="H1154" s="83" t="s">
        <v>5000</v>
      </c>
      <c r="I1154" s="83" t="e">
        <f t="shared" ca="1" si="0"/>
        <v>#NAME?</v>
      </c>
      <c r="J1154" s="87"/>
      <c r="K1154" s="83" t="s">
        <v>5045</v>
      </c>
      <c r="L1154" s="88" t="s">
        <v>18</v>
      </c>
      <c r="M1154" s="83"/>
      <c r="N1154" s="89"/>
    </row>
    <row r="1155" spans="1:14" ht="27.75" customHeight="1">
      <c r="A1155" s="90" t="s">
        <v>4949</v>
      </c>
      <c r="B1155" s="91" t="s">
        <v>721</v>
      </c>
      <c r="C1155" s="91" t="s">
        <v>4950</v>
      </c>
      <c r="D1155" s="92" t="s">
        <v>4951</v>
      </c>
      <c r="E1155" s="92" t="s">
        <v>140</v>
      </c>
      <c r="F1155" s="93">
        <v>44457</v>
      </c>
      <c r="G1155" s="95">
        <v>45917</v>
      </c>
      <c r="H1155" s="92" t="s">
        <v>5000</v>
      </c>
      <c r="I1155" s="92" t="e">
        <f t="shared" ca="1" si="0"/>
        <v>#NAME?</v>
      </c>
      <c r="J1155" s="96"/>
      <c r="K1155" s="92" t="s">
        <v>5045</v>
      </c>
      <c r="L1155" s="97" t="s">
        <v>18</v>
      </c>
      <c r="M1155" s="92"/>
      <c r="N1155" s="98"/>
    </row>
    <row r="1156" spans="1:14" ht="27.75" customHeight="1">
      <c r="A1156" s="81" t="s">
        <v>4953</v>
      </c>
      <c r="B1156" s="82" t="s">
        <v>721</v>
      </c>
      <c r="C1156" s="82" t="s">
        <v>4954</v>
      </c>
      <c r="D1156" s="83" t="s">
        <v>4955</v>
      </c>
      <c r="E1156" s="83" t="s">
        <v>140</v>
      </c>
      <c r="F1156" s="84">
        <v>44457</v>
      </c>
      <c r="G1156" s="86">
        <v>45917</v>
      </c>
      <c r="H1156" s="83" t="s">
        <v>5000</v>
      </c>
      <c r="I1156" s="83" t="e">
        <f t="shared" ca="1" si="0"/>
        <v>#NAME?</v>
      </c>
      <c r="J1156" s="87"/>
      <c r="K1156" s="83" t="s">
        <v>4306</v>
      </c>
      <c r="L1156" s="88" t="s">
        <v>18</v>
      </c>
      <c r="M1156" s="83"/>
      <c r="N1156" s="89"/>
    </row>
    <row r="1157" spans="1:14" ht="27.75" customHeight="1">
      <c r="A1157" s="90" t="s">
        <v>720</v>
      </c>
      <c r="B1157" s="91" t="s">
        <v>721</v>
      </c>
      <c r="C1157" s="91" t="s">
        <v>722</v>
      </c>
      <c r="D1157" s="92" t="s">
        <v>723</v>
      </c>
      <c r="E1157" s="92" t="s">
        <v>140</v>
      </c>
      <c r="F1157" s="93">
        <v>44457</v>
      </c>
      <c r="G1157" s="95">
        <v>45917</v>
      </c>
      <c r="H1157" s="92" t="s">
        <v>5000</v>
      </c>
      <c r="I1157" s="92" t="e">
        <f t="shared" ca="1" si="0"/>
        <v>#NAME?</v>
      </c>
      <c r="J1157" s="96"/>
      <c r="K1157" s="92" t="s">
        <v>4306</v>
      </c>
      <c r="L1157" s="97" t="s">
        <v>18</v>
      </c>
      <c r="M1157" s="92"/>
      <c r="N1157" s="98"/>
    </row>
    <row r="1158" spans="1:14" ht="27.75" customHeight="1">
      <c r="A1158" s="81" t="s">
        <v>4959</v>
      </c>
      <c r="B1158" s="82" t="s">
        <v>721</v>
      </c>
      <c r="C1158" s="82" t="s">
        <v>4960</v>
      </c>
      <c r="D1158" s="83" t="s">
        <v>4961</v>
      </c>
      <c r="E1158" s="83" t="s">
        <v>140</v>
      </c>
      <c r="F1158" s="84">
        <v>44457</v>
      </c>
      <c r="G1158" s="86">
        <v>45917</v>
      </c>
      <c r="H1158" s="83" t="s">
        <v>5000</v>
      </c>
      <c r="I1158" s="83" t="e">
        <f t="shared" ca="1" si="0"/>
        <v>#NAME?</v>
      </c>
      <c r="J1158" s="87"/>
      <c r="K1158" s="83" t="s">
        <v>4306</v>
      </c>
      <c r="L1158" s="88" t="s">
        <v>18</v>
      </c>
      <c r="M1158" s="83"/>
      <c r="N1158" s="89"/>
    </row>
    <row r="1159" spans="1:14" ht="27.75" customHeight="1">
      <c r="A1159" s="90" t="s">
        <v>728</v>
      </c>
      <c r="B1159" s="91" t="s">
        <v>721</v>
      </c>
      <c r="C1159" s="91" t="s">
        <v>729</v>
      </c>
      <c r="D1159" s="92" t="s">
        <v>730</v>
      </c>
      <c r="E1159" s="92" t="s">
        <v>140</v>
      </c>
      <c r="F1159" s="93">
        <v>44457</v>
      </c>
      <c r="G1159" s="95">
        <v>45917</v>
      </c>
      <c r="H1159" s="92" t="s">
        <v>5000</v>
      </c>
      <c r="I1159" s="92" t="e">
        <f t="shared" ca="1" si="0"/>
        <v>#NAME?</v>
      </c>
      <c r="J1159" s="96"/>
      <c r="K1159" s="92" t="s">
        <v>4306</v>
      </c>
      <c r="L1159" s="97" t="s">
        <v>18</v>
      </c>
      <c r="M1159" s="92"/>
      <c r="N1159" s="98"/>
    </row>
    <row r="1160" spans="1:14" ht="27.75" customHeight="1">
      <c r="A1160" s="81" t="s">
        <v>731</v>
      </c>
      <c r="B1160" s="82" t="s">
        <v>721</v>
      </c>
      <c r="C1160" s="82" t="s">
        <v>732</v>
      </c>
      <c r="D1160" s="83" t="s">
        <v>733</v>
      </c>
      <c r="E1160" s="83" t="s">
        <v>140</v>
      </c>
      <c r="F1160" s="84">
        <v>44457</v>
      </c>
      <c r="G1160" s="86">
        <v>45917</v>
      </c>
      <c r="H1160" s="83" t="s">
        <v>5000</v>
      </c>
      <c r="I1160" s="83" t="e">
        <f t="shared" ca="1" si="0"/>
        <v>#NAME?</v>
      </c>
      <c r="J1160" s="87"/>
      <c r="K1160" s="83" t="s">
        <v>4306</v>
      </c>
      <c r="L1160" s="88" t="s">
        <v>18</v>
      </c>
      <c r="M1160" s="83"/>
      <c r="N1160" s="89"/>
    </row>
    <row r="1161" spans="1:14" ht="27.75" customHeight="1">
      <c r="A1161" s="90" t="s">
        <v>734</v>
      </c>
      <c r="B1161" s="91" t="s">
        <v>721</v>
      </c>
      <c r="C1161" s="91" t="s">
        <v>4962</v>
      </c>
      <c r="D1161" s="92" t="s">
        <v>736</v>
      </c>
      <c r="E1161" s="92" t="s">
        <v>140</v>
      </c>
      <c r="F1161" s="93">
        <v>44457</v>
      </c>
      <c r="G1161" s="95">
        <v>45917</v>
      </c>
      <c r="H1161" s="92" t="s">
        <v>5000</v>
      </c>
      <c r="I1161" s="92" t="e">
        <f t="shared" ca="1" si="0"/>
        <v>#NAME?</v>
      </c>
      <c r="J1161" s="96"/>
      <c r="K1161" s="92" t="s">
        <v>4306</v>
      </c>
      <c r="L1161" s="97" t="s">
        <v>18</v>
      </c>
      <c r="M1161" s="92"/>
      <c r="N1161" s="98"/>
    </row>
    <row r="1162" spans="1:14" ht="27.75" customHeight="1">
      <c r="A1162" s="81" t="s">
        <v>4963</v>
      </c>
      <c r="B1162" s="82" t="s">
        <v>721</v>
      </c>
      <c r="C1162" s="82" t="s">
        <v>4964</v>
      </c>
      <c r="D1162" s="83" t="s">
        <v>4965</v>
      </c>
      <c r="E1162" s="83" t="s">
        <v>140</v>
      </c>
      <c r="F1162" s="84">
        <v>44457</v>
      </c>
      <c r="G1162" s="86">
        <v>45917</v>
      </c>
      <c r="H1162" s="83" t="s">
        <v>5000</v>
      </c>
      <c r="I1162" s="83" t="e">
        <f t="shared" ca="1" si="0"/>
        <v>#NAME?</v>
      </c>
      <c r="J1162" s="87"/>
      <c r="K1162" s="83" t="s">
        <v>4306</v>
      </c>
      <c r="L1162" s="88" t="s">
        <v>18</v>
      </c>
      <c r="M1162" s="83"/>
      <c r="N1162" s="89"/>
    </row>
    <row r="1163" spans="1:14" ht="27.75" customHeight="1">
      <c r="A1163" s="90" t="s">
        <v>737</v>
      </c>
      <c r="B1163" s="91" t="s">
        <v>721</v>
      </c>
      <c r="C1163" s="91" t="s">
        <v>4443</v>
      </c>
      <c r="D1163" s="92"/>
      <c r="E1163" s="92" t="s">
        <v>140</v>
      </c>
      <c r="F1163" s="93">
        <v>44457</v>
      </c>
      <c r="G1163" s="95">
        <v>45917</v>
      </c>
      <c r="H1163" s="92" t="s">
        <v>5000</v>
      </c>
      <c r="I1163" s="92" t="e">
        <f t="shared" ca="1" si="0"/>
        <v>#NAME?</v>
      </c>
      <c r="J1163" s="96"/>
      <c r="K1163" s="92" t="s">
        <v>4306</v>
      </c>
      <c r="L1163" s="97" t="s">
        <v>18</v>
      </c>
      <c r="M1163" s="92"/>
      <c r="N1163" s="98"/>
    </row>
    <row r="1164" spans="1:14" ht="27.75" customHeight="1">
      <c r="A1164" s="81" t="s">
        <v>739</v>
      </c>
      <c r="B1164" s="82" t="s">
        <v>721</v>
      </c>
      <c r="C1164" s="82" t="s">
        <v>740</v>
      </c>
      <c r="D1164" s="83"/>
      <c r="E1164" s="83" t="s">
        <v>140</v>
      </c>
      <c r="F1164" s="84">
        <v>44457</v>
      </c>
      <c r="G1164" s="86">
        <v>45917</v>
      </c>
      <c r="H1164" s="83" t="s">
        <v>5000</v>
      </c>
      <c r="I1164" s="83" t="e">
        <f t="shared" ca="1" si="0"/>
        <v>#NAME?</v>
      </c>
      <c r="J1164" s="87"/>
      <c r="K1164" s="83" t="s">
        <v>4306</v>
      </c>
      <c r="L1164" s="88" t="s">
        <v>18</v>
      </c>
      <c r="M1164" s="83"/>
      <c r="N1164" s="89"/>
    </row>
    <row r="1165" spans="1:14" ht="27.75" customHeight="1">
      <c r="A1165" s="90" t="s">
        <v>741</v>
      </c>
      <c r="B1165" s="91" t="s">
        <v>721</v>
      </c>
      <c r="C1165" s="91" t="s">
        <v>742</v>
      </c>
      <c r="D1165" s="92" t="s">
        <v>743</v>
      </c>
      <c r="E1165" s="92" t="s">
        <v>140</v>
      </c>
      <c r="F1165" s="93">
        <v>44457</v>
      </c>
      <c r="G1165" s="95">
        <v>45917</v>
      </c>
      <c r="H1165" s="92" t="s">
        <v>5000</v>
      </c>
      <c r="I1165" s="92" t="e">
        <f t="shared" ca="1" si="0"/>
        <v>#NAME?</v>
      </c>
      <c r="J1165" s="96"/>
      <c r="K1165" s="92" t="s">
        <v>4306</v>
      </c>
      <c r="L1165" s="97" t="s">
        <v>18</v>
      </c>
      <c r="M1165" s="92"/>
      <c r="N1165" s="98"/>
    </row>
    <row r="1166" spans="1:14" ht="27.75" customHeight="1">
      <c r="A1166" s="81" t="s">
        <v>744</v>
      </c>
      <c r="B1166" s="82" t="s">
        <v>721</v>
      </c>
      <c r="C1166" s="82" t="s">
        <v>745</v>
      </c>
      <c r="D1166" s="83"/>
      <c r="E1166" s="83" t="s">
        <v>140</v>
      </c>
      <c r="F1166" s="84">
        <v>44457</v>
      </c>
      <c r="G1166" s="86">
        <v>45917</v>
      </c>
      <c r="H1166" s="83" t="s">
        <v>5000</v>
      </c>
      <c r="I1166" s="83" t="e">
        <f t="shared" ca="1" si="0"/>
        <v>#NAME?</v>
      </c>
      <c r="J1166" s="87"/>
      <c r="K1166" s="83" t="s">
        <v>4306</v>
      </c>
      <c r="L1166" s="88" t="s">
        <v>18</v>
      </c>
      <c r="M1166" s="83"/>
      <c r="N1166" s="89"/>
    </row>
    <row r="1167" spans="1:14" ht="27.75" customHeight="1">
      <c r="A1167" s="90" t="s">
        <v>746</v>
      </c>
      <c r="B1167" s="91" t="s">
        <v>721</v>
      </c>
      <c r="C1167" s="91" t="s">
        <v>747</v>
      </c>
      <c r="D1167" s="92" t="s">
        <v>748</v>
      </c>
      <c r="E1167" s="92" t="s">
        <v>140</v>
      </c>
      <c r="F1167" s="93">
        <v>44457</v>
      </c>
      <c r="G1167" s="95">
        <v>45917</v>
      </c>
      <c r="H1167" s="92" t="s">
        <v>5000</v>
      </c>
      <c r="I1167" s="92" t="e">
        <f t="shared" ca="1" si="0"/>
        <v>#NAME?</v>
      </c>
      <c r="J1167" s="96"/>
      <c r="K1167" s="92" t="s">
        <v>4306</v>
      </c>
      <c r="L1167" s="97" t="s">
        <v>18</v>
      </c>
      <c r="M1167" s="92"/>
      <c r="N1167" s="98"/>
    </row>
    <row r="1168" spans="1:14" ht="27.75" customHeight="1">
      <c r="A1168" s="81" t="s">
        <v>749</v>
      </c>
      <c r="B1168" s="82" t="s">
        <v>721</v>
      </c>
      <c r="C1168" s="82" t="s">
        <v>750</v>
      </c>
      <c r="D1168" s="83" t="s">
        <v>751</v>
      </c>
      <c r="E1168" s="83" t="s">
        <v>140</v>
      </c>
      <c r="F1168" s="84">
        <v>44457</v>
      </c>
      <c r="G1168" s="86">
        <v>45917</v>
      </c>
      <c r="H1168" s="83" t="s">
        <v>5000</v>
      </c>
      <c r="I1168" s="83" t="e">
        <f t="shared" ca="1" si="0"/>
        <v>#NAME?</v>
      </c>
      <c r="J1168" s="87"/>
      <c r="K1168" s="83" t="s">
        <v>4306</v>
      </c>
      <c r="L1168" s="88" t="s">
        <v>18</v>
      </c>
      <c r="M1168" s="83"/>
      <c r="N1168" s="89"/>
    </row>
    <row r="1169" spans="1:14" ht="27.75" customHeight="1">
      <c r="A1169" s="90" t="s">
        <v>5604</v>
      </c>
      <c r="B1169" s="91" t="s">
        <v>5660</v>
      </c>
      <c r="C1169" s="91" t="s">
        <v>5606</v>
      </c>
      <c r="D1169" s="92"/>
      <c r="E1169" s="92" t="s">
        <v>5241</v>
      </c>
      <c r="F1169" s="93">
        <v>45422</v>
      </c>
      <c r="G1169" s="95">
        <v>45786</v>
      </c>
      <c r="H1169" s="95">
        <v>46890</v>
      </c>
      <c r="I1169" s="92" t="e">
        <f t="shared" ca="1" si="0"/>
        <v>#NAME?</v>
      </c>
      <c r="J1169" s="96"/>
      <c r="K1169" s="92" t="s">
        <v>5242</v>
      </c>
      <c r="L1169" s="97" t="s">
        <v>18</v>
      </c>
      <c r="M1169" s="92"/>
      <c r="N1169" s="98"/>
    </row>
    <row r="1170" spans="1:14" ht="27.75" customHeight="1">
      <c r="A1170" s="81" t="s">
        <v>5238</v>
      </c>
      <c r="B1170" s="82" t="s">
        <v>5239</v>
      </c>
      <c r="C1170" s="82" t="s">
        <v>5240</v>
      </c>
      <c r="D1170" s="83"/>
      <c r="E1170" s="83" t="s">
        <v>5241</v>
      </c>
      <c r="F1170" s="84">
        <v>45430</v>
      </c>
      <c r="G1170" s="86">
        <v>45794</v>
      </c>
      <c r="H1170" s="86">
        <v>46890</v>
      </c>
      <c r="I1170" s="83" t="e">
        <f t="shared" ca="1" si="0"/>
        <v>#NAME?</v>
      </c>
      <c r="J1170" s="87"/>
      <c r="K1170" s="83" t="s">
        <v>5242</v>
      </c>
      <c r="L1170" s="88" t="s">
        <v>18</v>
      </c>
      <c r="M1170" s="83"/>
      <c r="N1170" s="89"/>
    </row>
    <row r="1171" spans="1:14" ht="27.75" customHeight="1">
      <c r="A1171" s="90" t="s">
        <v>5263</v>
      </c>
      <c r="B1171" s="91" t="s">
        <v>5264</v>
      </c>
      <c r="C1171" s="91" t="s">
        <v>5265</v>
      </c>
      <c r="D1171" s="92"/>
      <c r="E1171" s="92" t="s">
        <v>5241</v>
      </c>
      <c r="F1171" s="93">
        <v>45474</v>
      </c>
      <c r="G1171" s="95">
        <v>45838</v>
      </c>
      <c r="H1171" s="95">
        <v>46934</v>
      </c>
      <c r="I1171" s="92" t="e">
        <f t="shared" ca="1" si="0"/>
        <v>#NAME?</v>
      </c>
      <c r="J1171" s="96"/>
      <c r="K1171" s="92" t="s">
        <v>5242</v>
      </c>
      <c r="L1171" s="97" t="s">
        <v>18</v>
      </c>
      <c r="M1171" s="92"/>
      <c r="N1171" s="98"/>
    </row>
    <row r="1172" spans="1:14" ht="27.75" customHeight="1">
      <c r="A1172" s="81" t="s">
        <v>5279</v>
      </c>
      <c r="B1172" s="82" t="s">
        <v>5280</v>
      </c>
      <c r="C1172" s="82" t="s">
        <v>5281</v>
      </c>
      <c r="D1172" s="83"/>
      <c r="E1172" s="83" t="s">
        <v>5241</v>
      </c>
      <c r="F1172" s="84">
        <v>45492</v>
      </c>
      <c r="G1172" s="86">
        <v>45856</v>
      </c>
      <c r="H1172" s="86">
        <v>47317</v>
      </c>
      <c r="I1172" s="83" t="e">
        <f t="shared" ca="1" si="0"/>
        <v>#NAME?</v>
      </c>
      <c r="J1172" s="87"/>
      <c r="K1172" s="83" t="s">
        <v>5242</v>
      </c>
      <c r="L1172" s="88" t="s">
        <v>18</v>
      </c>
      <c r="M1172" s="83"/>
      <c r="N1172" s="89"/>
    </row>
    <row r="1173" spans="1:14" ht="27.75" customHeight="1">
      <c r="A1173" s="90" t="s">
        <v>5461</v>
      </c>
      <c r="B1173" s="91" t="s">
        <v>5699</v>
      </c>
      <c r="C1173" s="91" t="s">
        <v>5463</v>
      </c>
      <c r="D1173" s="92" t="s">
        <v>5464</v>
      </c>
      <c r="E1173" s="92" t="s">
        <v>5241</v>
      </c>
      <c r="F1173" s="93">
        <v>45676</v>
      </c>
      <c r="G1173" s="95">
        <v>46040</v>
      </c>
      <c r="H1173" s="95">
        <v>47136</v>
      </c>
      <c r="I1173" s="92" t="e">
        <f t="shared" ca="1" si="0"/>
        <v>#NAME?</v>
      </c>
      <c r="J1173" s="96"/>
      <c r="K1173" s="92" t="s">
        <v>5242</v>
      </c>
      <c r="L1173" s="97" t="s">
        <v>18</v>
      </c>
      <c r="M1173" s="92"/>
      <c r="N1173" s="98"/>
    </row>
    <row r="1174" spans="1:14" ht="27.75" customHeight="1">
      <c r="A1174" s="81" t="s">
        <v>5465</v>
      </c>
      <c r="B1174" s="82" t="s">
        <v>5700</v>
      </c>
      <c r="C1174" s="82" t="s">
        <v>5467</v>
      </c>
      <c r="D1174" s="83"/>
      <c r="E1174" s="83" t="s">
        <v>5241</v>
      </c>
      <c r="F1174" s="84">
        <v>45681</v>
      </c>
      <c r="G1174" s="86">
        <v>46045</v>
      </c>
      <c r="H1174" s="86">
        <v>47141</v>
      </c>
      <c r="I1174" s="83" t="e">
        <f t="shared" ca="1" si="0"/>
        <v>#NAME?</v>
      </c>
      <c r="J1174" s="87"/>
      <c r="K1174" s="83" t="s">
        <v>5242</v>
      </c>
      <c r="L1174" s="88" t="s">
        <v>18</v>
      </c>
      <c r="M1174" s="83"/>
      <c r="N1174" s="89"/>
    </row>
    <row r="1175" spans="1:14" ht="27.75" customHeight="1">
      <c r="A1175" s="90" t="s">
        <v>5468</v>
      </c>
      <c r="B1175" s="91" t="s">
        <v>5469</v>
      </c>
      <c r="C1175" s="91" t="s">
        <v>5467</v>
      </c>
      <c r="D1175" s="92"/>
      <c r="E1175" s="92" t="s">
        <v>5241</v>
      </c>
      <c r="F1175" s="93">
        <v>45681</v>
      </c>
      <c r="G1175" s="95">
        <v>46045</v>
      </c>
      <c r="H1175" s="95">
        <v>47141</v>
      </c>
      <c r="I1175" s="92" t="e">
        <f t="shared" ca="1" si="0"/>
        <v>#NAME?</v>
      </c>
      <c r="J1175" s="96"/>
      <c r="K1175" s="92" t="s">
        <v>5242</v>
      </c>
      <c r="L1175" s="97" t="s">
        <v>18</v>
      </c>
      <c r="M1175" s="92"/>
      <c r="N1175" s="98"/>
    </row>
    <row r="1176" spans="1:14" ht="27.75" customHeight="1">
      <c r="A1176" s="81" t="s">
        <v>5472</v>
      </c>
      <c r="B1176" s="82" t="s">
        <v>5701</v>
      </c>
      <c r="C1176" s="82" t="s">
        <v>5474</v>
      </c>
      <c r="D1176" s="83"/>
      <c r="E1176" s="83" t="s">
        <v>5241</v>
      </c>
      <c r="F1176" s="84">
        <v>45689</v>
      </c>
      <c r="G1176" s="86">
        <v>46053</v>
      </c>
      <c r="H1176" s="86">
        <v>47149</v>
      </c>
      <c r="I1176" s="83" t="e">
        <f t="shared" ca="1" si="0"/>
        <v>#NAME?</v>
      </c>
      <c r="J1176" s="87"/>
      <c r="K1176" s="83" t="s">
        <v>5242</v>
      </c>
      <c r="L1176" s="88" t="s">
        <v>18</v>
      </c>
      <c r="M1176" s="83"/>
      <c r="N1176" s="89"/>
    </row>
    <row r="1177" spans="1:14" ht="27.75" customHeight="1">
      <c r="A1177" s="90" t="s">
        <v>2971</v>
      </c>
      <c r="B1177" s="91" t="s">
        <v>4994</v>
      </c>
      <c r="C1177" s="91" t="s">
        <v>2973</v>
      </c>
      <c r="D1177" s="92" t="s">
        <v>2974</v>
      </c>
      <c r="E1177" s="92" t="s">
        <v>893</v>
      </c>
      <c r="F1177" s="93">
        <v>45078</v>
      </c>
      <c r="G1177" s="95">
        <v>45808</v>
      </c>
      <c r="H1177" s="95">
        <v>46904</v>
      </c>
      <c r="I1177" s="92" t="e">
        <f t="shared" ca="1" si="0"/>
        <v>#NAME?</v>
      </c>
      <c r="J1177" s="96" t="s">
        <v>3424</v>
      </c>
      <c r="K1177" s="92" t="s">
        <v>2964</v>
      </c>
      <c r="L1177" s="97" t="s">
        <v>18</v>
      </c>
      <c r="M1177" s="92"/>
      <c r="N1177" s="98"/>
    </row>
    <row r="1178" spans="1:14" ht="27.75" customHeight="1">
      <c r="A1178" s="81" t="s">
        <v>2965</v>
      </c>
      <c r="B1178" s="82" t="s">
        <v>4994</v>
      </c>
      <c r="C1178" s="82" t="s">
        <v>2967</v>
      </c>
      <c r="D1178" s="83"/>
      <c r="E1178" s="83" t="s">
        <v>893</v>
      </c>
      <c r="F1178" s="84">
        <v>45078</v>
      </c>
      <c r="G1178" s="86">
        <v>45808</v>
      </c>
      <c r="H1178" s="86">
        <v>46904</v>
      </c>
      <c r="I1178" s="83" t="e">
        <f t="shared" ca="1" si="0"/>
        <v>#NAME?</v>
      </c>
      <c r="J1178" s="87" t="s">
        <v>3424</v>
      </c>
      <c r="K1178" s="83" t="s">
        <v>2964</v>
      </c>
      <c r="L1178" s="88" t="s">
        <v>18</v>
      </c>
      <c r="M1178" s="83"/>
      <c r="N1178" s="89"/>
    </row>
    <row r="1179" spans="1:14" ht="27.75" customHeight="1">
      <c r="A1179" s="90" t="s">
        <v>2969</v>
      </c>
      <c r="B1179" s="91" t="s">
        <v>2972</v>
      </c>
      <c r="C1179" s="91" t="s">
        <v>2970</v>
      </c>
      <c r="D1179" s="92"/>
      <c r="E1179" s="92" t="s">
        <v>893</v>
      </c>
      <c r="F1179" s="93">
        <v>45078</v>
      </c>
      <c r="G1179" s="95">
        <v>45808</v>
      </c>
      <c r="H1179" s="95">
        <v>46904</v>
      </c>
      <c r="I1179" s="92" t="e">
        <f t="shared" ca="1" si="0"/>
        <v>#NAME?</v>
      </c>
      <c r="J1179" s="96" t="s">
        <v>3424</v>
      </c>
      <c r="K1179" s="92" t="s">
        <v>2557</v>
      </c>
      <c r="L1179" s="97" t="s">
        <v>18</v>
      </c>
      <c r="M1179" s="92"/>
      <c r="N1179" s="98"/>
    </row>
    <row r="1180" spans="1:14" ht="27.75" customHeight="1">
      <c r="A1180" s="81" t="s">
        <v>2961</v>
      </c>
      <c r="B1180" s="82" t="s">
        <v>5106</v>
      </c>
      <c r="C1180" s="82" t="s">
        <v>2963</v>
      </c>
      <c r="D1180" s="83"/>
      <c r="E1180" s="83" t="s">
        <v>893</v>
      </c>
      <c r="F1180" s="84">
        <v>45071</v>
      </c>
      <c r="G1180" s="86">
        <v>45808</v>
      </c>
      <c r="H1180" s="86">
        <v>46898</v>
      </c>
      <c r="I1180" s="83" t="e">
        <f t="shared" ca="1" si="0"/>
        <v>#NAME?</v>
      </c>
      <c r="J1180" s="87" t="s">
        <v>3424</v>
      </c>
      <c r="K1180" s="83" t="s">
        <v>2964</v>
      </c>
      <c r="L1180" s="88" t="s">
        <v>18</v>
      </c>
      <c r="M1180" s="83"/>
      <c r="N1180" s="89"/>
    </row>
    <row r="1181" spans="1:14" ht="27.75" customHeight="1">
      <c r="A1181" s="90" t="s">
        <v>3675</v>
      </c>
      <c r="B1181" s="91" t="s">
        <v>4718</v>
      </c>
      <c r="C1181" s="91" t="s">
        <v>3676</v>
      </c>
      <c r="D1181" s="92"/>
      <c r="E1181" s="92" t="s">
        <v>893</v>
      </c>
      <c r="F1181" s="93">
        <v>45275</v>
      </c>
      <c r="G1181" s="95">
        <v>45838</v>
      </c>
      <c r="H1181" s="92" t="s">
        <v>5000</v>
      </c>
      <c r="I1181" s="92" t="e">
        <f t="shared" ca="1" si="0"/>
        <v>#NAME?</v>
      </c>
      <c r="J1181" s="96" t="s">
        <v>3424</v>
      </c>
      <c r="K1181" s="92" t="s">
        <v>2580</v>
      </c>
      <c r="L1181" s="97" t="s">
        <v>18</v>
      </c>
      <c r="M1181" s="92"/>
      <c r="N1181" s="98"/>
    </row>
    <row r="1182" spans="1:14" ht="27.75" customHeight="1">
      <c r="A1182" s="81" t="s">
        <v>3671</v>
      </c>
      <c r="B1182" s="82" t="s">
        <v>4718</v>
      </c>
      <c r="C1182" s="82" t="s">
        <v>3673</v>
      </c>
      <c r="D1182" s="83" t="s">
        <v>3674</v>
      </c>
      <c r="E1182" s="83" t="s">
        <v>893</v>
      </c>
      <c r="F1182" s="84">
        <v>45275</v>
      </c>
      <c r="G1182" s="86">
        <v>45838</v>
      </c>
      <c r="H1182" s="83" t="s">
        <v>5000</v>
      </c>
      <c r="I1182" s="83" t="e">
        <f t="shared" ca="1" si="0"/>
        <v>#NAME?</v>
      </c>
      <c r="J1182" s="87" t="s">
        <v>3424</v>
      </c>
      <c r="K1182" s="83" t="s">
        <v>2580</v>
      </c>
      <c r="L1182" s="88" t="s">
        <v>18</v>
      </c>
      <c r="M1182" s="83"/>
      <c r="N1182" s="89"/>
    </row>
    <row r="1183" spans="1:14" ht="27.75" customHeight="1">
      <c r="A1183" s="90" t="s">
        <v>2589</v>
      </c>
      <c r="B1183" s="91" t="s">
        <v>4720</v>
      </c>
      <c r="C1183" s="91" t="s">
        <v>2591</v>
      </c>
      <c r="D1183" s="92" t="s">
        <v>2592</v>
      </c>
      <c r="E1183" s="92" t="s">
        <v>893</v>
      </c>
      <c r="F1183" s="93">
        <v>45159</v>
      </c>
      <c r="G1183" s="95">
        <v>45838</v>
      </c>
      <c r="H1183" s="95">
        <v>46934</v>
      </c>
      <c r="I1183" s="92" t="e">
        <f t="shared" ca="1" si="0"/>
        <v>#NAME?</v>
      </c>
      <c r="J1183" s="96" t="s">
        <v>3424</v>
      </c>
      <c r="K1183" s="92" t="s">
        <v>2580</v>
      </c>
      <c r="L1183" s="97" t="s">
        <v>18</v>
      </c>
      <c r="M1183" s="92"/>
      <c r="N1183" s="98"/>
    </row>
    <row r="1184" spans="1:14" ht="27.75" customHeight="1">
      <c r="A1184" s="81" t="s">
        <v>2581</v>
      </c>
      <c r="B1184" s="82" t="s">
        <v>4722</v>
      </c>
      <c r="C1184" s="82" t="s">
        <v>171</v>
      </c>
      <c r="D1184" s="83"/>
      <c r="E1184" s="83" t="s">
        <v>893</v>
      </c>
      <c r="F1184" s="84">
        <v>45134</v>
      </c>
      <c r="G1184" s="86">
        <v>45838</v>
      </c>
      <c r="H1184" s="86">
        <v>46934</v>
      </c>
      <c r="I1184" s="83" t="e">
        <f t="shared" ca="1" si="0"/>
        <v>#NAME?</v>
      </c>
      <c r="J1184" s="87" t="s">
        <v>3424</v>
      </c>
      <c r="K1184" s="83" t="s">
        <v>2580</v>
      </c>
      <c r="L1184" s="88" t="s">
        <v>18</v>
      </c>
      <c r="M1184" s="83"/>
      <c r="N1184" s="89"/>
    </row>
    <row r="1185" spans="1:14" ht="27.75" customHeight="1">
      <c r="A1185" s="90" t="s">
        <v>2608</v>
      </c>
      <c r="B1185" s="91" t="s">
        <v>4723</v>
      </c>
      <c r="C1185" s="91" t="s">
        <v>2610</v>
      </c>
      <c r="D1185" s="92"/>
      <c r="E1185" s="92" t="s">
        <v>893</v>
      </c>
      <c r="F1185" s="93">
        <v>45108</v>
      </c>
      <c r="G1185" s="95">
        <v>45838</v>
      </c>
      <c r="H1185" s="92" t="s">
        <v>5000</v>
      </c>
      <c r="I1185" s="92" t="e">
        <f t="shared" ca="1" si="0"/>
        <v>#NAME?</v>
      </c>
      <c r="J1185" s="96" t="s">
        <v>3424</v>
      </c>
      <c r="K1185" s="92" t="s">
        <v>2580</v>
      </c>
      <c r="L1185" s="97" t="s">
        <v>18</v>
      </c>
      <c r="M1185" s="92"/>
      <c r="N1185" s="98"/>
    </row>
    <row r="1186" spans="1:14" ht="27.75" customHeight="1">
      <c r="A1186" s="81" t="s">
        <v>2618</v>
      </c>
      <c r="B1186" s="82" t="s">
        <v>4723</v>
      </c>
      <c r="C1186" s="82" t="s">
        <v>2619</v>
      </c>
      <c r="D1186" s="83" t="s">
        <v>2620</v>
      </c>
      <c r="E1186" s="83" t="s">
        <v>893</v>
      </c>
      <c r="F1186" s="84">
        <v>45108</v>
      </c>
      <c r="G1186" s="86">
        <v>45838</v>
      </c>
      <c r="H1186" s="86">
        <v>46934</v>
      </c>
      <c r="I1186" s="83" t="e">
        <f t="shared" ca="1" si="0"/>
        <v>#NAME?</v>
      </c>
      <c r="J1186" s="87" t="s">
        <v>3424</v>
      </c>
      <c r="K1186" s="83" t="s">
        <v>2580</v>
      </c>
      <c r="L1186" s="88" t="s">
        <v>18</v>
      </c>
      <c r="M1186" s="83"/>
      <c r="N1186" s="89"/>
    </row>
    <row r="1187" spans="1:14" ht="27.75" customHeight="1">
      <c r="A1187" s="90" t="s">
        <v>2583</v>
      </c>
      <c r="B1187" s="91" t="s">
        <v>4722</v>
      </c>
      <c r="C1187" s="91" t="s">
        <v>5266</v>
      </c>
      <c r="D1187" s="92"/>
      <c r="E1187" s="92" t="s">
        <v>893</v>
      </c>
      <c r="F1187" s="93">
        <v>45108</v>
      </c>
      <c r="G1187" s="95">
        <v>45838</v>
      </c>
      <c r="H1187" s="95">
        <v>46934</v>
      </c>
      <c r="I1187" s="92" t="e">
        <f t="shared" ca="1" si="0"/>
        <v>#NAME?</v>
      </c>
      <c r="J1187" s="96" t="s">
        <v>3424</v>
      </c>
      <c r="K1187" s="92" t="s">
        <v>2580</v>
      </c>
      <c r="L1187" s="97" t="s">
        <v>18</v>
      </c>
      <c r="M1187" s="92"/>
      <c r="N1187" s="98"/>
    </row>
    <row r="1188" spans="1:14" ht="27.75" customHeight="1">
      <c r="A1188" s="99" t="s">
        <v>2587</v>
      </c>
      <c r="B1188" s="100" t="s">
        <v>4722</v>
      </c>
      <c r="C1188" s="100" t="s">
        <v>2588</v>
      </c>
      <c r="D1188" s="83"/>
      <c r="E1188" s="83" t="s">
        <v>893</v>
      </c>
      <c r="F1188" s="101">
        <v>45108</v>
      </c>
      <c r="G1188" s="86">
        <v>45838</v>
      </c>
      <c r="H1188" s="86">
        <v>46934</v>
      </c>
      <c r="I1188" s="83" t="e">
        <f t="shared" ca="1" si="0"/>
        <v>#NAME?</v>
      </c>
      <c r="J1188" s="87" t="s">
        <v>3424</v>
      </c>
      <c r="K1188" s="83" t="s">
        <v>2580</v>
      </c>
      <c r="L1188" s="88" t="s">
        <v>18</v>
      </c>
      <c r="M1188" s="83"/>
      <c r="N1188" s="89"/>
    </row>
    <row r="1189" spans="1:14" ht="27.75" customHeight="1">
      <c r="A1189" s="90" t="s">
        <v>2605</v>
      </c>
      <c r="B1189" s="91" t="s">
        <v>4720</v>
      </c>
      <c r="C1189" s="91" t="s">
        <v>2606</v>
      </c>
      <c r="D1189" s="92" t="s">
        <v>2607</v>
      </c>
      <c r="E1189" s="92" t="s">
        <v>893</v>
      </c>
      <c r="F1189" s="93">
        <v>45108</v>
      </c>
      <c r="G1189" s="95">
        <v>45838</v>
      </c>
      <c r="H1189" s="95">
        <v>46965</v>
      </c>
      <c r="I1189" s="92" t="e">
        <f t="shared" ca="1" si="0"/>
        <v>#NAME?</v>
      </c>
      <c r="J1189" s="96" t="s">
        <v>3424</v>
      </c>
      <c r="K1189" s="92" t="s">
        <v>2580</v>
      </c>
      <c r="L1189" s="97" t="s">
        <v>18</v>
      </c>
      <c r="M1189" s="92"/>
      <c r="N1189" s="98"/>
    </row>
    <row r="1190" spans="1:14" ht="27.75" customHeight="1">
      <c r="A1190" s="81" t="s">
        <v>2596</v>
      </c>
      <c r="B1190" s="82" t="s">
        <v>4720</v>
      </c>
      <c r="C1190" s="82" t="s">
        <v>2597</v>
      </c>
      <c r="D1190" s="83"/>
      <c r="E1190" s="83" t="s">
        <v>893</v>
      </c>
      <c r="F1190" s="84">
        <v>45108</v>
      </c>
      <c r="G1190" s="86">
        <v>45838</v>
      </c>
      <c r="H1190" s="86">
        <v>46934</v>
      </c>
      <c r="I1190" s="83" t="e">
        <f t="shared" ca="1" si="0"/>
        <v>#NAME?</v>
      </c>
      <c r="J1190" s="87" t="s">
        <v>3424</v>
      </c>
      <c r="K1190" s="83" t="s">
        <v>2580</v>
      </c>
      <c r="L1190" s="88" t="s">
        <v>18</v>
      </c>
      <c r="M1190" s="83"/>
      <c r="N1190" s="89"/>
    </row>
    <row r="1191" spans="1:14" ht="27.75" customHeight="1">
      <c r="A1191" s="90" t="s">
        <v>2603</v>
      </c>
      <c r="B1191" s="91" t="s">
        <v>4726</v>
      </c>
      <c r="C1191" s="91" t="s">
        <v>2604</v>
      </c>
      <c r="D1191" s="92"/>
      <c r="E1191" s="92" t="s">
        <v>893</v>
      </c>
      <c r="F1191" s="93">
        <v>45108</v>
      </c>
      <c r="G1191" s="95">
        <v>45838</v>
      </c>
      <c r="H1191" s="95">
        <v>46934</v>
      </c>
      <c r="I1191" s="92" t="e">
        <f t="shared" ca="1" si="0"/>
        <v>#NAME?</v>
      </c>
      <c r="J1191" s="96" t="s">
        <v>3424</v>
      </c>
      <c r="K1191" s="92" t="s">
        <v>2580</v>
      </c>
      <c r="L1191" s="97" t="s">
        <v>18</v>
      </c>
      <c r="M1191" s="92"/>
      <c r="N1191" s="98"/>
    </row>
    <row r="1192" spans="1:14" ht="27.75" customHeight="1">
      <c r="A1192" s="81" t="s">
        <v>2593</v>
      </c>
      <c r="B1192" s="82" t="s">
        <v>4720</v>
      </c>
      <c r="C1192" s="82" t="s">
        <v>2594</v>
      </c>
      <c r="D1192" s="83"/>
      <c r="E1192" s="83" t="s">
        <v>893</v>
      </c>
      <c r="F1192" s="84">
        <v>45108</v>
      </c>
      <c r="G1192" s="86">
        <v>45838</v>
      </c>
      <c r="H1192" s="86">
        <v>46934</v>
      </c>
      <c r="I1192" s="83" t="e">
        <f t="shared" ca="1" si="0"/>
        <v>#NAME?</v>
      </c>
      <c r="J1192" s="87" t="s">
        <v>3424</v>
      </c>
      <c r="K1192" s="83" t="s">
        <v>2580</v>
      </c>
      <c r="L1192" s="88" t="s">
        <v>18</v>
      </c>
      <c r="M1192" s="83"/>
      <c r="N1192" s="89"/>
    </row>
    <row r="1193" spans="1:14" ht="27.75" customHeight="1">
      <c r="A1193" s="90" t="s">
        <v>2595</v>
      </c>
      <c r="B1193" s="91" t="s">
        <v>4720</v>
      </c>
      <c r="C1193" s="91" t="s">
        <v>902</v>
      </c>
      <c r="D1193" s="92"/>
      <c r="E1193" s="92" t="s">
        <v>893</v>
      </c>
      <c r="F1193" s="93">
        <v>45108</v>
      </c>
      <c r="G1193" s="95">
        <v>45838</v>
      </c>
      <c r="H1193" s="95">
        <v>46934</v>
      </c>
      <c r="I1193" s="92" t="e">
        <f t="shared" ca="1" si="0"/>
        <v>#NAME?</v>
      </c>
      <c r="J1193" s="96" t="s">
        <v>3424</v>
      </c>
      <c r="K1193" s="92" t="s">
        <v>2580</v>
      </c>
      <c r="L1193" s="97" t="s">
        <v>18</v>
      </c>
      <c r="M1193" s="92"/>
      <c r="N1193" s="98"/>
    </row>
    <row r="1194" spans="1:14" ht="27.75" customHeight="1">
      <c r="A1194" s="81" t="s">
        <v>2598</v>
      </c>
      <c r="B1194" s="82" t="s">
        <v>4720</v>
      </c>
      <c r="C1194" s="82" t="s">
        <v>2599</v>
      </c>
      <c r="D1194" s="83"/>
      <c r="E1194" s="83" t="s">
        <v>893</v>
      </c>
      <c r="F1194" s="84">
        <v>45108</v>
      </c>
      <c r="G1194" s="86">
        <v>45838</v>
      </c>
      <c r="H1194" s="83" t="s">
        <v>5000</v>
      </c>
      <c r="I1194" s="83" t="e">
        <f t="shared" ca="1" si="0"/>
        <v>#NAME?</v>
      </c>
      <c r="J1194" s="87" t="s">
        <v>3424</v>
      </c>
      <c r="K1194" s="83" t="s">
        <v>2580</v>
      </c>
      <c r="L1194" s="88" t="s">
        <v>18</v>
      </c>
      <c r="M1194" s="83"/>
      <c r="N1194" s="89"/>
    </row>
    <row r="1195" spans="1:14" ht="27.75" customHeight="1">
      <c r="A1195" s="90" t="s">
        <v>2601</v>
      </c>
      <c r="B1195" s="91" t="s">
        <v>4720</v>
      </c>
      <c r="C1195" s="91" t="s">
        <v>2602</v>
      </c>
      <c r="D1195" s="92"/>
      <c r="E1195" s="92" t="s">
        <v>893</v>
      </c>
      <c r="F1195" s="93">
        <v>45108</v>
      </c>
      <c r="G1195" s="95">
        <v>45838</v>
      </c>
      <c r="H1195" s="95">
        <v>46934</v>
      </c>
      <c r="I1195" s="92" t="e">
        <f t="shared" ca="1" si="0"/>
        <v>#NAME?</v>
      </c>
      <c r="J1195" s="96" t="s">
        <v>3424</v>
      </c>
      <c r="K1195" s="92" t="s">
        <v>2580</v>
      </c>
      <c r="L1195" s="97" t="s">
        <v>18</v>
      </c>
      <c r="M1195" s="92"/>
      <c r="N1195" s="98"/>
    </row>
    <row r="1196" spans="1:14" ht="27.75" customHeight="1">
      <c r="A1196" s="81" t="s">
        <v>2600</v>
      </c>
      <c r="B1196" s="82" t="s">
        <v>4720</v>
      </c>
      <c r="C1196" s="82" t="s">
        <v>904</v>
      </c>
      <c r="D1196" s="83"/>
      <c r="E1196" s="83" t="s">
        <v>893</v>
      </c>
      <c r="F1196" s="84">
        <v>45108</v>
      </c>
      <c r="G1196" s="86">
        <v>45838</v>
      </c>
      <c r="H1196" s="86">
        <v>46934</v>
      </c>
      <c r="I1196" s="83" t="e">
        <f t="shared" ca="1" si="0"/>
        <v>#NAME?</v>
      </c>
      <c r="J1196" s="87" t="s">
        <v>3424</v>
      </c>
      <c r="K1196" s="83" t="s">
        <v>2580</v>
      </c>
      <c r="L1196" s="88" t="s">
        <v>18</v>
      </c>
      <c r="M1196" s="83"/>
      <c r="N1196" s="89"/>
    </row>
    <row r="1197" spans="1:14" ht="27.75" customHeight="1">
      <c r="A1197" s="90" t="s">
        <v>2626</v>
      </c>
      <c r="B1197" s="91" t="s">
        <v>4725</v>
      </c>
      <c r="C1197" s="91" t="s">
        <v>1013</v>
      </c>
      <c r="D1197" s="92" t="s">
        <v>1014</v>
      </c>
      <c r="E1197" s="92" t="s">
        <v>893</v>
      </c>
      <c r="F1197" s="93">
        <v>45108</v>
      </c>
      <c r="G1197" s="95">
        <v>45838</v>
      </c>
      <c r="H1197" s="92" t="s">
        <v>5000</v>
      </c>
      <c r="I1197" s="92" t="e">
        <f t="shared" ca="1" si="0"/>
        <v>#NAME?</v>
      </c>
      <c r="J1197" s="96" t="s">
        <v>3424</v>
      </c>
      <c r="K1197" s="92" t="s">
        <v>2580</v>
      </c>
      <c r="L1197" s="97" t="s">
        <v>18</v>
      </c>
      <c r="M1197" s="92"/>
      <c r="N1197" s="98"/>
    </row>
    <row r="1198" spans="1:14" ht="27.75" customHeight="1">
      <c r="A1198" s="81" t="s">
        <v>2614</v>
      </c>
      <c r="B1198" s="82" t="s">
        <v>4723</v>
      </c>
      <c r="C1198" s="82" t="s">
        <v>2615</v>
      </c>
      <c r="D1198" s="83"/>
      <c r="E1198" s="83" t="s">
        <v>893</v>
      </c>
      <c r="F1198" s="84">
        <v>45108</v>
      </c>
      <c r="G1198" s="86">
        <v>45838</v>
      </c>
      <c r="H1198" s="86">
        <v>46934</v>
      </c>
      <c r="I1198" s="83" t="e">
        <f t="shared" ca="1" si="0"/>
        <v>#NAME?</v>
      </c>
      <c r="J1198" s="87" t="s">
        <v>3424</v>
      </c>
      <c r="K1198" s="83" t="s">
        <v>2580</v>
      </c>
      <c r="L1198" s="88" t="s">
        <v>18</v>
      </c>
      <c r="M1198" s="83"/>
      <c r="N1198" s="89"/>
    </row>
    <row r="1199" spans="1:14" ht="27.75" customHeight="1">
      <c r="A1199" s="90" t="s">
        <v>2624</v>
      </c>
      <c r="B1199" s="91" t="s">
        <v>4723</v>
      </c>
      <c r="C1199" s="91" t="s">
        <v>2625</v>
      </c>
      <c r="D1199" s="92"/>
      <c r="E1199" s="92" t="s">
        <v>893</v>
      </c>
      <c r="F1199" s="93">
        <v>45108</v>
      </c>
      <c r="G1199" s="95">
        <v>45838</v>
      </c>
      <c r="H1199" s="92" t="s">
        <v>5000</v>
      </c>
      <c r="I1199" s="92" t="e">
        <f t="shared" ca="1" si="0"/>
        <v>#NAME?</v>
      </c>
      <c r="J1199" s="96" t="s">
        <v>3424</v>
      </c>
      <c r="K1199" s="92" t="s">
        <v>2580</v>
      </c>
      <c r="L1199" s="97" t="s">
        <v>18</v>
      </c>
      <c r="M1199" s="92"/>
      <c r="N1199" s="98"/>
    </row>
    <row r="1200" spans="1:14" ht="27.75" customHeight="1">
      <c r="A1200" s="81" t="s">
        <v>2612</v>
      </c>
      <c r="B1200" s="82" t="s">
        <v>4723</v>
      </c>
      <c r="C1200" s="82" t="s">
        <v>2613</v>
      </c>
      <c r="D1200" s="83"/>
      <c r="E1200" s="83" t="s">
        <v>893</v>
      </c>
      <c r="F1200" s="84">
        <v>45108</v>
      </c>
      <c r="G1200" s="86">
        <v>45838</v>
      </c>
      <c r="H1200" s="86">
        <v>46934</v>
      </c>
      <c r="I1200" s="83" t="e">
        <f t="shared" ca="1" si="0"/>
        <v>#NAME?</v>
      </c>
      <c r="J1200" s="87" t="s">
        <v>3424</v>
      </c>
      <c r="K1200" s="83" t="s">
        <v>2580</v>
      </c>
      <c r="L1200" s="88" t="s">
        <v>18</v>
      </c>
      <c r="M1200" s="83"/>
      <c r="N1200" s="89"/>
    </row>
    <row r="1201" spans="1:14" ht="27.75" customHeight="1">
      <c r="A1201" s="90" t="s">
        <v>2576</v>
      </c>
      <c r="B1201" s="91" t="s">
        <v>4724</v>
      </c>
      <c r="C1201" s="91" t="s">
        <v>2578</v>
      </c>
      <c r="D1201" s="92" t="s">
        <v>2579</v>
      </c>
      <c r="E1201" s="92" t="s">
        <v>893</v>
      </c>
      <c r="F1201" s="93">
        <v>45108</v>
      </c>
      <c r="G1201" s="95">
        <v>45838</v>
      </c>
      <c r="H1201" s="92" t="s">
        <v>5000</v>
      </c>
      <c r="I1201" s="92" t="e">
        <f t="shared" ca="1" si="0"/>
        <v>#NAME?</v>
      </c>
      <c r="J1201" s="96" t="s">
        <v>3424</v>
      </c>
      <c r="K1201" s="92" t="s">
        <v>2580</v>
      </c>
      <c r="L1201" s="97" t="s">
        <v>18</v>
      </c>
      <c r="M1201" s="92"/>
      <c r="N1201" s="98"/>
    </row>
    <row r="1202" spans="1:14" ht="27.75" customHeight="1">
      <c r="A1202" s="81" t="s">
        <v>2623</v>
      </c>
      <c r="B1202" s="82" t="s">
        <v>4723</v>
      </c>
      <c r="C1202" s="82" t="s">
        <v>2030</v>
      </c>
      <c r="D1202" s="83"/>
      <c r="E1202" s="83" t="s">
        <v>893</v>
      </c>
      <c r="F1202" s="84">
        <v>45108</v>
      </c>
      <c r="G1202" s="86">
        <v>45838</v>
      </c>
      <c r="H1202" s="86">
        <v>46934</v>
      </c>
      <c r="I1202" s="83" t="e">
        <f t="shared" ca="1" si="0"/>
        <v>#NAME?</v>
      </c>
      <c r="J1202" s="87" t="s">
        <v>3424</v>
      </c>
      <c r="K1202" s="83" t="s">
        <v>2580</v>
      </c>
      <c r="L1202" s="88" t="s">
        <v>18</v>
      </c>
      <c r="M1202" s="83"/>
      <c r="N1202" s="89"/>
    </row>
    <row r="1203" spans="1:14" ht="27.75" customHeight="1">
      <c r="A1203" s="90" t="s">
        <v>2621</v>
      </c>
      <c r="B1203" s="91" t="s">
        <v>4723</v>
      </c>
      <c r="C1203" s="91" t="s">
        <v>2622</v>
      </c>
      <c r="D1203" s="92"/>
      <c r="E1203" s="92" t="s">
        <v>893</v>
      </c>
      <c r="F1203" s="93">
        <v>45108</v>
      </c>
      <c r="G1203" s="95">
        <v>45838</v>
      </c>
      <c r="H1203" s="95">
        <v>46934</v>
      </c>
      <c r="I1203" s="92" t="e">
        <f t="shared" ca="1" si="0"/>
        <v>#NAME?</v>
      </c>
      <c r="J1203" s="96" t="s">
        <v>3424</v>
      </c>
      <c r="K1203" s="92" t="s">
        <v>2580</v>
      </c>
      <c r="L1203" s="97" t="s">
        <v>18</v>
      </c>
      <c r="M1203" s="92"/>
      <c r="N1203" s="98"/>
    </row>
    <row r="1204" spans="1:14" ht="27.75" customHeight="1">
      <c r="A1204" s="99" t="s">
        <v>2585</v>
      </c>
      <c r="B1204" s="100" t="s">
        <v>4722</v>
      </c>
      <c r="C1204" s="100" t="s">
        <v>2586</v>
      </c>
      <c r="D1204" s="83"/>
      <c r="E1204" s="83" t="s">
        <v>893</v>
      </c>
      <c r="F1204" s="101">
        <v>45108</v>
      </c>
      <c r="G1204" s="86">
        <v>45838</v>
      </c>
      <c r="H1204" s="86">
        <v>46934</v>
      </c>
      <c r="I1204" s="83" t="e">
        <f t="shared" ca="1" si="0"/>
        <v>#NAME?</v>
      </c>
      <c r="J1204" s="87" t="s">
        <v>3424</v>
      </c>
      <c r="K1204" s="83" t="s">
        <v>2580</v>
      </c>
      <c r="L1204" s="88" t="s">
        <v>18</v>
      </c>
      <c r="M1204" s="83"/>
      <c r="N1204" s="89"/>
    </row>
    <row r="1205" spans="1:14" ht="27.75" customHeight="1">
      <c r="A1205" s="90" t="s">
        <v>2611</v>
      </c>
      <c r="B1205" s="91" t="s">
        <v>2609</v>
      </c>
      <c r="C1205" s="91" t="s">
        <v>1726</v>
      </c>
      <c r="D1205" s="92"/>
      <c r="E1205" s="92" t="s">
        <v>893</v>
      </c>
      <c r="F1205" s="93">
        <v>45108</v>
      </c>
      <c r="G1205" s="95">
        <v>45838</v>
      </c>
      <c r="H1205" s="95">
        <v>46934</v>
      </c>
      <c r="I1205" s="92" t="e">
        <f t="shared" ca="1" si="0"/>
        <v>#NAME?</v>
      </c>
      <c r="J1205" s="96" t="s">
        <v>3424</v>
      </c>
      <c r="K1205" s="92" t="s">
        <v>2580</v>
      </c>
      <c r="L1205" s="97" t="s">
        <v>18</v>
      </c>
      <c r="M1205" s="92"/>
      <c r="N1205" s="98"/>
    </row>
    <row r="1206" spans="1:14" ht="27.75" customHeight="1">
      <c r="A1206" s="81" t="s">
        <v>2616</v>
      </c>
      <c r="B1206" s="82" t="s">
        <v>2609</v>
      </c>
      <c r="C1206" s="82" t="s">
        <v>2617</v>
      </c>
      <c r="D1206" s="83"/>
      <c r="E1206" s="83" t="s">
        <v>893</v>
      </c>
      <c r="F1206" s="84">
        <v>45108</v>
      </c>
      <c r="G1206" s="86">
        <v>45838</v>
      </c>
      <c r="H1206" s="86">
        <v>46934</v>
      </c>
      <c r="I1206" s="83" t="e">
        <f t="shared" ca="1" si="0"/>
        <v>#NAME?</v>
      </c>
      <c r="J1206" s="87" t="s">
        <v>3424</v>
      </c>
      <c r="K1206" s="83" t="s">
        <v>2580</v>
      </c>
      <c r="L1206" s="88" t="s">
        <v>18</v>
      </c>
      <c r="M1206" s="83"/>
      <c r="N1206" s="89"/>
    </row>
    <row r="1207" spans="1:14" ht="27.75" customHeight="1">
      <c r="A1207" s="90" t="s">
        <v>3148</v>
      </c>
      <c r="B1207" s="91" t="s">
        <v>5702</v>
      </c>
      <c r="C1207" s="91" t="s">
        <v>2640</v>
      </c>
      <c r="D1207" s="92"/>
      <c r="E1207" s="92" t="s">
        <v>893</v>
      </c>
      <c r="F1207" s="93">
        <v>44743</v>
      </c>
      <c r="G1207" s="95">
        <v>45838</v>
      </c>
      <c r="H1207" s="95">
        <v>46568</v>
      </c>
      <c r="I1207" s="92" t="e">
        <f t="shared" ca="1" si="0"/>
        <v>#NAME?</v>
      </c>
      <c r="J1207" s="96" t="s">
        <v>3424</v>
      </c>
      <c r="K1207" s="92" t="s">
        <v>5141</v>
      </c>
      <c r="L1207" s="97" t="s">
        <v>18</v>
      </c>
      <c r="M1207" s="92"/>
      <c r="N1207" s="98"/>
    </row>
    <row r="1208" spans="1:14" ht="27.75" customHeight="1">
      <c r="A1208" s="81" t="s">
        <v>3137</v>
      </c>
      <c r="B1208" s="82" t="s">
        <v>3473</v>
      </c>
      <c r="C1208" s="82" t="s">
        <v>2619</v>
      </c>
      <c r="D1208" s="83" t="s">
        <v>2620</v>
      </c>
      <c r="E1208" s="83" t="s">
        <v>893</v>
      </c>
      <c r="F1208" s="84">
        <v>44743</v>
      </c>
      <c r="G1208" s="86">
        <v>45838</v>
      </c>
      <c r="H1208" s="86">
        <v>46568</v>
      </c>
      <c r="I1208" s="83" t="e">
        <f t="shared" ca="1" si="0"/>
        <v>#NAME?</v>
      </c>
      <c r="J1208" s="87" t="s">
        <v>3424</v>
      </c>
      <c r="K1208" s="83" t="s">
        <v>894</v>
      </c>
      <c r="L1208" s="88" t="s">
        <v>18</v>
      </c>
      <c r="M1208" s="83"/>
      <c r="N1208" s="89"/>
    </row>
    <row r="1209" spans="1:14" ht="27.75" customHeight="1">
      <c r="A1209" s="90" t="s">
        <v>3134</v>
      </c>
      <c r="B1209" s="91" t="s">
        <v>3147</v>
      </c>
      <c r="C1209" s="91" t="s">
        <v>3136</v>
      </c>
      <c r="D1209" s="92"/>
      <c r="E1209" s="92" t="s">
        <v>893</v>
      </c>
      <c r="F1209" s="93">
        <v>44743</v>
      </c>
      <c r="G1209" s="95">
        <v>45838</v>
      </c>
      <c r="H1209" s="95">
        <v>46568</v>
      </c>
      <c r="I1209" s="92" t="e">
        <f t="shared" ca="1" si="0"/>
        <v>#NAME?</v>
      </c>
      <c r="J1209" s="96" t="s">
        <v>3424</v>
      </c>
      <c r="K1209" s="92" t="s">
        <v>894</v>
      </c>
      <c r="L1209" s="97" t="s">
        <v>18</v>
      </c>
      <c r="M1209" s="92"/>
      <c r="N1209" s="98"/>
    </row>
    <row r="1210" spans="1:14" ht="27.75" customHeight="1">
      <c r="A1210" s="81" t="s">
        <v>3142</v>
      </c>
      <c r="B1210" s="82" t="s">
        <v>3473</v>
      </c>
      <c r="C1210" s="82" t="s">
        <v>1726</v>
      </c>
      <c r="D1210" s="83"/>
      <c r="E1210" s="83" t="s">
        <v>893</v>
      </c>
      <c r="F1210" s="84">
        <v>44743</v>
      </c>
      <c r="G1210" s="86">
        <v>45838</v>
      </c>
      <c r="H1210" s="86">
        <v>46568</v>
      </c>
      <c r="I1210" s="83" t="e">
        <f t="shared" ca="1" si="0"/>
        <v>#NAME?</v>
      </c>
      <c r="J1210" s="87" t="s">
        <v>3424</v>
      </c>
      <c r="K1210" s="83" t="s">
        <v>894</v>
      </c>
      <c r="L1210" s="88" t="s">
        <v>18</v>
      </c>
      <c r="M1210" s="83"/>
      <c r="N1210" s="89"/>
    </row>
    <row r="1211" spans="1:14" ht="27.75" customHeight="1">
      <c r="A1211" s="90" t="s">
        <v>3141</v>
      </c>
      <c r="B1211" s="91" t="s">
        <v>3473</v>
      </c>
      <c r="C1211" s="91" t="s">
        <v>5266</v>
      </c>
      <c r="D1211" s="92"/>
      <c r="E1211" s="92" t="s">
        <v>893</v>
      </c>
      <c r="F1211" s="93">
        <v>44743</v>
      </c>
      <c r="G1211" s="95">
        <v>45838</v>
      </c>
      <c r="H1211" s="95">
        <v>46568</v>
      </c>
      <c r="I1211" s="92" t="e">
        <f t="shared" ca="1" si="0"/>
        <v>#NAME?</v>
      </c>
      <c r="J1211" s="96" t="s">
        <v>3424</v>
      </c>
      <c r="K1211" s="92" t="s">
        <v>894</v>
      </c>
      <c r="L1211" s="97" t="s">
        <v>18</v>
      </c>
      <c r="M1211" s="92"/>
      <c r="N1211" s="98"/>
    </row>
    <row r="1212" spans="1:14" ht="27.75" customHeight="1">
      <c r="A1212" s="81" t="s">
        <v>3146</v>
      </c>
      <c r="B1212" s="82" t="s">
        <v>3997</v>
      </c>
      <c r="C1212" s="82" t="s">
        <v>2655</v>
      </c>
      <c r="D1212" s="83"/>
      <c r="E1212" s="83" t="s">
        <v>893</v>
      </c>
      <c r="F1212" s="84">
        <v>44743</v>
      </c>
      <c r="G1212" s="86">
        <v>45838</v>
      </c>
      <c r="H1212" s="86">
        <v>46568</v>
      </c>
      <c r="I1212" s="83" t="e">
        <f t="shared" ca="1" si="0"/>
        <v>#NAME?</v>
      </c>
      <c r="J1212" s="87" t="s">
        <v>3424</v>
      </c>
      <c r="K1212" s="83" t="s">
        <v>894</v>
      </c>
      <c r="L1212" s="88" t="s">
        <v>18</v>
      </c>
      <c r="M1212" s="83"/>
      <c r="N1212" s="89"/>
    </row>
    <row r="1213" spans="1:14" ht="27.75" customHeight="1">
      <c r="A1213" s="90" t="s">
        <v>3129</v>
      </c>
      <c r="B1213" s="91" t="s">
        <v>3135</v>
      </c>
      <c r="C1213" s="91" t="s">
        <v>171</v>
      </c>
      <c r="D1213" s="92"/>
      <c r="E1213" s="92" t="s">
        <v>893</v>
      </c>
      <c r="F1213" s="93">
        <v>44743</v>
      </c>
      <c r="G1213" s="95">
        <v>45838</v>
      </c>
      <c r="H1213" s="95">
        <v>46568</v>
      </c>
      <c r="I1213" s="92" t="e">
        <f t="shared" ca="1" si="0"/>
        <v>#NAME?</v>
      </c>
      <c r="J1213" s="96" t="s">
        <v>3424</v>
      </c>
      <c r="K1213" s="92" t="s">
        <v>894</v>
      </c>
      <c r="L1213" s="97" t="s">
        <v>18</v>
      </c>
      <c r="M1213" s="92"/>
      <c r="N1213" s="98"/>
    </row>
    <row r="1214" spans="1:14" ht="27.75" customHeight="1">
      <c r="A1214" s="81" t="s">
        <v>3130</v>
      </c>
      <c r="B1214" s="82" t="s">
        <v>3135</v>
      </c>
      <c r="C1214" s="82" t="s">
        <v>2023</v>
      </c>
      <c r="D1214" s="83" t="s">
        <v>2024</v>
      </c>
      <c r="E1214" s="83" t="s">
        <v>893</v>
      </c>
      <c r="F1214" s="84">
        <v>44743</v>
      </c>
      <c r="G1214" s="86">
        <v>45838</v>
      </c>
      <c r="H1214" s="86">
        <v>46568</v>
      </c>
      <c r="I1214" s="83" t="e">
        <f t="shared" ca="1" si="0"/>
        <v>#NAME?</v>
      </c>
      <c r="J1214" s="87" t="s">
        <v>3424</v>
      </c>
      <c r="K1214" s="83" t="s">
        <v>894</v>
      </c>
      <c r="L1214" s="88" t="s">
        <v>18</v>
      </c>
      <c r="M1214" s="83"/>
      <c r="N1214" s="89"/>
    </row>
    <row r="1215" spans="1:14" ht="27.75" customHeight="1">
      <c r="A1215" s="90" t="s">
        <v>3131</v>
      </c>
      <c r="B1215" s="91" t="s">
        <v>3473</v>
      </c>
      <c r="C1215" s="91" t="s">
        <v>2041</v>
      </c>
      <c r="D1215" s="92"/>
      <c r="E1215" s="92" t="s">
        <v>893</v>
      </c>
      <c r="F1215" s="93">
        <v>44743</v>
      </c>
      <c r="G1215" s="95">
        <v>45838</v>
      </c>
      <c r="H1215" s="95">
        <v>46568</v>
      </c>
      <c r="I1215" s="92" t="e">
        <f t="shared" ca="1" si="0"/>
        <v>#NAME?</v>
      </c>
      <c r="J1215" s="96" t="s">
        <v>3424</v>
      </c>
      <c r="K1215" s="92" t="s">
        <v>894</v>
      </c>
      <c r="L1215" s="97" t="s">
        <v>18</v>
      </c>
      <c r="M1215" s="92"/>
      <c r="N1215" s="98"/>
    </row>
    <row r="1216" spans="1:14" ht="27.75" customHeight="1">
      <c r="A1216" s="81" t="s">
        <v>3145</v>
      </c>
      <c r="B1216" s="82" t="s">
        <v>4745</v>
      </c>
      <c r="C1216" s="82" t="s">
        <v>2642</v>
      </c>
      <c r="D1216" s="83"/>
      <c r="E1216" s="83" t="s">
        <v>893</v>
      </c>
      <c r="F1216" s="84">
        <v>44743</v>
      </c>
      <c r="G1216" s="86">
        <v>45838</v>
      </c>
      <c r="H1216" s="86">
        <v>46568</v>
      </c>
      <c r="I1216" s="83" t="e">
        <f t="shared" ca="1" si="0"/>
        <v>#NAME?</v>
      </c>
      <c r="J1216" s="87" t="s">
        <v>3424</v>
      </c>
      <c r="K1216" s="83" t="s">
        <v>894</v>
      </c>
      <c r="L1216" s="88" t="s">
        <v>18</v>
      </c>
      <c r="M1216" s="83"/>
      <c r="N1216" s="89"/>
    </row>
    <row r="1217" spans="1:14" ht="27.75" customHeight="1">
      <c r="A1217" s="90" t="s">
        <v>3138</v>
      </c>
      <c r="B1217" s="91" t="s">
        <v>3140</v>
      </c>
      <c r="C1217" s="91" t="s">
        <v>2030</v>
      </c>
      <c r="D1217" s="92"/>
      <c r="E1217" s="92" t="s">
        <v>893</v>
      </c>
      <c r="F1217" s="93">
        <v>44743</v>
      </c>
      <c r="G1217" s="95">
        <v>45838</v>
      </c>
      <c r="H1217" s="95">
        <v>46568</v>
      </c>
      <c r="I1217" s="92" t="e">
        <f t="shared" ca="1" si="0"/>
        <v>#NAME?</v>
      </c>
      <c r="J1217" s="96" t="s">
        <v>3424</v>
      </c>
      <c r="K1217" s="92" t="s">
        <v>894</v>
      </c>
      <c r="L1217" s="97" t="s">
        <v>18</v>
      </c>
      <c r="M1217" s="92"/>
      <c r="N1217" s="98"/>
    </row>
    <row r="1218" spans="1:14" ht="27.75" customHeight="1">
      <c r="A1218" s="81" t="s">
        <v>3139</v>
      </c>
      <c r="B1218" s="82" t="s">
        <v>3149</v>
      </c>
      <c r="C1218" s="82" t="s">
        <v>2634</v>
      </c>
      <c r="D1218" s="83" t="s">
        <v>2635</v>
      </c>
      <c r="E1218" s="83" t="s">
        <v>893</v>
      </c>
      <c r="F1218" s="84">
        <v>44743</v>
      </c>
      <c r="G1218" s="86">
        <v>45838</v>
      </c>
      <c r="H1218" s="86">
        <v>46568</v>
      </c>
      <c r="I1218" s="83" t="e">
        <f t="shared" ca="1" si="0"/>
        <v>#NAME?</v>
      </c>
      <c r="J1218" s="87" t="s">
        <v>3424</v>
      </c>
      <c r="K1218" s="83" t="s">
        <v>894</v>
      </c>
      <c r="L1218" s="88" t="s">
        <v>18</v>
      </c>
      <c r="M1218" s="83"/>
      <c r="N1218" s="89"/>
    </row>
    <row r="1219" spans="1:14" ht="27.75" customHeight="1">
      <c r="A1219" s="90" t="s">
        <v>3143</v>
      </c>
      <c r="B1219" s="91" t="s">
        <v>3147</v>
      </c>
      <c r="C1219" s="91" t="s">
        <v>3144</v>
      </c>
      <c r="D1219" s="92"/>
      <c r="E1219" s="92" t="s">
        <v>893</v>
      </c>
      <c r="F1219" s="93">
        <v>44743</v>
      </c>
      <c r="G1219" s="95">
        <v>45838</v>
      </c>
      <c r="H1219" s="95">
        <v>46568</v>
      </c>
      <c r="I1219" s="92" t="e">
        <f t="shared" ca="1" si="0"/>
        <v>#NAME?</v>
      </c>
      <c r="J1219" s="96" t="s">
        <v>3424</v>
      </c>
      <c r="K1219" s="92" t="s">
        <v>894</v>
      </c>
      <c r="L1219" s="97" t="s">
        <v>18</v>
      </c>
      <c r="M1219" s="92"/>
      <c r="N1219" s="98"/>
    </row>
    <row r="1220" spans="1:14" ht="27.75" customHeight="1">
      <c r="A1220" s="99" t="s">
        <v>2664</v>
      </c>
      <c r="B1220" s="100" t="s">
        <v>2629</v>
      </c>
      <c r="C1220" s="100" t="s">
        <v>2665</v>
      </c>
      <c r="D1220" s="83"/>
      <c r="E1220" s="83" t="s">
        <v>893</v>
      </c>
      <c r="F1220" s="101">
        <v>44691</v>
      </c>
      <c r="G1220" s="86">
        <v>45838</v>
      </c>
      <c r="H1220" s="86">
        <v>46203</v>
      </c>
      <c r="I1220" s="83" t="e">
        <f t="shared" ca="1" si="0"/>
        <v>#NAME?</v>
      </c>
      <c r="J1220" s="87" t="s">
        <v>3424</v>
      </c>
      <c r="K1220" s="83" t="s">
        <v>4003</v>
      </c>
      <c r="L1220" s="88" t="s">
        <v>18</v>
      </c>
      <c r="M1220" s="83"/>
      <c r="N1220" s="89"/>
    </row>
    <row r="1221" spans="1:14" ht="27.75" customHeight="1">
      <c r="A1221" s="90" t="s">
        <v>2631</v>
      </c>
      <c r="B1221" s="91" t="s">
        <v>2629</v>
      </c>
      <c r="C1221" s="91" t="s">
        <v>2632</v>
      </c>
      <c r="D1221" s="92"/>
      <c r="E1221" s="92" t="s">
        <v>893</v>
      </c>
      <c r="F1221" s="93">
        <v>44448</v>
      </c>
      <c r="G1221" s="95">
        <v>45838</v>
      </c>
      <c r="H1221" s="95">
        <v>46203</v>
      </c>
      <c r="I1221" s="92" t="e">
        <f t="shared" ca="1" si="0"/>
        <v>#NAME?</v>
      </c>
      <c r="J1221" s="96" t="s">
        <v>3424</v>
      </c>
      <c r="K1221" s="92" t="s">
        <v>4003</v>
      </c>
      <c r="L1221" s="97" t="s">
        <v>18</v>
      </c>
      <c r="M1221" s="92"/>
      <c r="N1221" s="98"/>
    </row>
    <row r="1222" spans="1:14" ht="27.75" customHeight="1">
      <c r="A1222" s="81" t="s">
        <v>2648</v>
      </c>
      <c r="B1222" s="82" t="s">
        <v>2629</v>
      </c>
      <c r="C1222" s="82" t="s">
        <v>2649</v>
      </c>
      <c r="D1222" s="83"/>
      <c r="E1222" s="83" t="s">
        <v>893</v>
      </c>
      <c r="F1222" s="84">
        <v>44378</v>
      </c>
      <c r="G1222" s="86">
        <v>45838</v>
      </c>
      <c r="H1222" s="86">
        <v>46203</v>
      </c>
      <c r="I1222" s="83" t="e">
        <f t="shared" ca="1" si="0"/>
        <v>#NAME?</v>
      </c>
      <c r="J1222" s="87" t="s">
        <v>3424</v>
      </c>
      <c r="K1222" s="83" t="s">
        <v>4942</v>
      </c>
      <c r="L1222" s="88" t="s">
        <v>18</v>
      </c>
      <c r="M1222" s="83"/>
      <c r="N1222" s="89"/>
    </row>
    <row r="1223" spans="1:14" ht="27.75" customHeight="1">
      <c r="A1223" s="90" t="s">
        <v>2628</v>
      </c>
      <c r="B1223" s="91" t="s">
        <v>2629</v>
      </c>
      <c r="C1223" s="91" t="s">
        <v>2041</v>
      </c>
      <c r="D1223" s="92"/>
      <c r="E1223" s="92" t="s">
        <v>893</v>
      </c>
      <c r="F1223" s="93">
        <v>44378</v>
      </c>
      <c r="G1223" s="95">
        <v>45838</v>
      </c>
      <c r="H1223" s="95">
        <v>46203</v>
      </c>
      <c r="I1223" s="92" t="e">
        <f t="shared" ca="1" si="0"/>
        <v>#NAME?</v>
      </c>
      <c r="J1223" s="96" t="s">
        <v>3424</v>
      </c>
      <c r="K1223" s="92" t="s">
        <v>4942</v>
      </c>
      <c r="L1223" s="97" t="s">
        <v>18</v>
      </c>
      <c r="M1223" s="92"/>
      <c r="N1223" s="98"/>
    </row>
    <row r="1224" spans="1:14" ht="27.75" customHeight="1">
      <c r="A1224" s="81" t="s">
        <v>2637</v>
      </c>
      <c r="B1224" s="82" t="s">
        <v>5703</v>
      </c>
      <c r="C1224" s="82" t="s">
        <v>2638</v>
      </c>
      <c r="D1224" s="83"/>
      <c r="E1224" s="83" t="s">
        <v>893</v>
      </c>
      <c r="F1224" s="84">
        <v>44378</v>
      </c>
      <c r="G1224" s="86">
        <v>45838</v>
      </c>
      <c r="H1224" s="86">
        <v>46203</v>
      </c>
      <c r="I1224" s="83" t="e">
        <f t="shared" ca="1" si="0"/>
        <v>#NAME?</v>
      </c>
      <c r="J1224" s="87" t="s">
        <v>3424</v>
      </c>
      <c r="K1224" s="83" t="s">
        <v>4942</v>
      </c>
      <c r="L1224" s="88" t="s">
        <v>18</v>
      </c>
      <c r="M1224" s="83"/>
      <c r="N1224" s="89"/>
    </row>
    <row r="1225" spans="1:14" ht="27.75" customHeight="1">
      <c r="A1225" s="102" t="s">
        <v>2654</v>
      </c>
      <c r="B1225" s="103" t="s">
        <v>2629</v>
      </c>
      <c r="C1225" s="103" t="s">
        <v>2655</v>
      </c>
      <c r="D1225" s="92"/>
      <c r="E1225" s="92" t="s">
        <v>893</v>
      </c>
      <c r="F1225" s="104">
        <v>44378</v>
      </c>
      <c r="G1225" s="95">
        <v>45838</v>
      </c>
      <c r="H1225" s="95">
        <v>46203</v>
      </c>
      <c r="I1225" s="92" t="e">
        <f t="shared" ca="1" si="0"/>
        <v>#NAME?</v>
      </c>
      <c r="J1225" s="96" t="s">
        <v>3424</v>
      </c>
      <c r="K1225" s="92" t="s">
        <v>4942</v>
      </c>
      <c r="L1225" s="97" t="s">
        <v>18</v>
      </c>
      <c r="M1225" s="92"/>
      <c r="N1225" s="98"/>
    </row>
    <row r="1226" spans="1:14" ht="27.75" customHeight="1">
      <c r="A1226" s="81" t="s">
        <v>2644</v>
      </c>
      <c r="B1226" s="82" t="s">
        <v>2629</v>
      </c>
      <c r="C1226" s="82" t="s">
        <v>2645</v>
      </c>
      <c r="D1226" s="83"/>
      <c r="E1226" s="83" t="s">
        <v>893</v>
      </c>
      <c r="F1226" s="84">
        <v>44378</v>
      </c>
      <c r="G1226" s="86">
        <v>45838</v>
      </c>
      <c r="H1226" s="86">
        <v>46203</v>
      </c>
      <c r="I1226" s="83" t="e">
        <f t="shared" ca="1" si="0"/>
        <v>#NAME?</v>
      </c>
      <c r="J1226" s="87" t="s">
        <v>3424</v>
      </c>
      <c r="K1226" s="83" t="s">
        <v>4942</v>
      </c>
      <c r="L1226" s="88" t="s">
        <v>18</v>
      </c>
      <c r="M1226" s="83"/>
      <c r="N1226" s="89"/>
    </row>
    <row r="1227" spans="1:14" ht="27.75" customHeight="1">
      <c r="A1227" s="90" t="s">
        <v>2643</v>
      </c>
      <c r="B1227" s="91" t="s">
        <v>2629</v>
      </c>
      <c r="C1227" s="91" t="s">
        <v>2023</v>
      </c>
      <c r="D1227" s="92" t="s">
        <v>2024</v>
      </c>
      <c r="E1227" s="92" t="s">
        <v>893</v>
      </c>
      <c r="F1227" s="93">
        <v>44378</v>
      </c>
      <c r="G1227" s="95">
        <v>45838</v>
      </c>
      <c r="H1227" s="95">
        <v>46203</v>
      </c>
      <c r="I1227" s="92" t="e">
        <f t="shared" ca="1" si="0"/>
        <v>#NAME?</v>
      </c>
      <c r="J1227" s="96" t="s">
        <v>3424</v>
      </c>
      <c r="K1227" s="92" t="s">
        <v>4942</v>
      </c>
      <c r="L1227" s="97" t="s">
        <v>18</v>
      </c>
      <c r="M1227" s="92"/>
      <c r="N1227" s="98"/>
    </row>
    <row r="1228" spans="1:14" ht="27.75" customHeight="1">
      <c r="A1228" s="81" t="s">
        <v>2662</v>
      </c>
      <c r="B1228" s="82" t="s">
        <v>2629</v>
      </c>
      <c r="C1228" s="82" t="s">
        <v>2663</v>
      </c>
      <c r="D1228" s="83"/>
      <c r="E1228" s="83" t="s">
        <v>893</v>
      </c>
      <c r="F1228" s="84">
        <v>44378</v>
      </c>
      <c r="G1228" s="86">
        <v>45838</v>
      </c>
      <c r="H1228" s="86">
        <v>46203</v>
      </c>
      <c r="I1228" s="83" t="e">
        <f t="shared" ca="1" si="0"/>
        <v>#NAME?</v>
      </c>
      <c r="J1228" s="87" t="s">
        <v>3424</v>
      </c>
      <c r="K1228" s="83" t="s">
        <v>4942</v>
      </c>
      <c r="L1228" s="88" t="s">
        <v>18</v>
      </c>
      <c r="M1228" s="83"/>
      <c r="N1228" s="89"/>
    </row>
    <row r="1229" spans="1:14" ht="27.75" customHeight="1">
      <c r="A1229" s="90" t="s">
        <v>2633</v>
      </c>
      <c r="B1229" s="91" t="s">
        <v>2629</v>
      </c>
      <c r="C1229" s="91" t="s">
        <v>2634</v>
      </c>
      <c r="D1229" s="92" t="s">
        <v>2635</v>
      </c>
      <c r="E1229" s="92" t="s">
        <v>893</v>
      </c>
      <c r="F1229" s="93">
        <v>44378</v>
      </c>
      <c r="G1229" s="95">
        <v>45838</v>
      </c>
      <c r="H1229" s="95">
        <v>46203</v>
      </c>
      <c r="I1229" s="92" t="e">
        <f t="shared" ca="1" si="0"/>
        <v>#NAME?</v>
      </c>
      <c r="J1229" s="96" t="s">
        <v>3424</v>
      </c>
      <c r="K1229" s="92" t="s">
        <v>4003</v>
      </c>
      <c r="L1229" s="97" t="s">
        <v>18</v>
      </c>
      <c r="M1229" s="92"/>
      <c r="N1229" s="98"/>
    </row>
    <row r="1230" spans="1:14" ht="27.75" customHeight="1">
      <c r="A1230" s="81" t="s">
        <v>2675</v>
      </c>
      <c r="B1230" s="82" t="s">
        <v>2629</v>
      </c>
      <c r="C1230" s="82" t="s">
        <v>1726</v>
      </c>
      <c r="D1230" s="83"/>
      <c r="E1230" s="83" t="s">
        <v>893</v>
      </c>
      <c r="F1230" s="84">
        <v>44378</v>
      </c>
      <c r="G1230" s="86">
        <v>45838</v>
      </c>
      <c r="H1230" s="86">
        <v>46203</v>
      </c>
      <c r="I1230" s="83" t="e">
        <f t="shared" ca="1" si="0"/>
        <v>#NAME?</v>
      </c>
      <c r="J1230" s="87" t="s">
        <v>3424</v>
      </c>
      <c r="K1230" s="83" t="s">
        <v>4003</v>
      </c>
      <c r="L1230" s="88" t="s">
        <v>18</v>
      </c>
      <c r="M1230" s="83"/>
      <c r="N1230" s="89"/>
    </row>
    <row r="1231" spans="1:14" ht="27.75" customHeight="1">
      <c r="A1231" s="90" t="s">
        <v>2639</v>
      </c>
      <c r="B1231" s="91" t="s">
        <v>2629</v>
      </c>
      <c r="C1231" s="91" t="s">
        <v>2640</v>
      </c>
      <c r="D1231" s="92"/>
      <c r="E1231" s="92" t="s">
        <v>893</v>
      </c>
      <c r="F1231" s="93">
        <v>44378</v>
      </c>
      <c r="G1231" s="95">
        <v>45838</v>
      </c>
      <c r="H1231" s="95">
        <v>46203</v>
      </c>
      <c r="I1231" s="92" t="e">
        <f t="shared" ca="1" si="0"/>
        <v>#NAME?</v>
      </c>
      <c r="J1231" s="96" t="s">
        <v>3424</v>
      </c>
      <c r="K1231" s="92" t="s">
        <v>4003</v>
      </c>
      <c r="L1231" s="97" t="s">
        <v>18</v>
      </c>
      <c r="M1231" s="92"/>
      <c r="N1231" s="98"/>
    </row>
    <row r="1232" spans="1:14" ht="27.75" customHeight="1">
      <c r="A1232" s="81" t="s">
        <v>2641</v>
      </c>
      <c r="B1232" s="82" t="s">
        <v>2629</v>
      </c>
      <c r="C1232" s="82" t="s">
        <v>2642</v>
      </c>
      <c r="D1232" s="83"/>
      <c r="E1232" s="83" t="s">
        <v>893</v>
      </c>
      <c r="F1232" s="84">
        <v>44378</v>
      </c>
      <c r="G1232" s="86">
        <v>45838</v>
      </c>
      <c r="H1232" s="86">
        <v>46203</v>
      </c>
      <c r="I1232" s="83" t="e">
        <f t="shared" ca="1" si="0"/>
        <v>#NAME?</v>
      </c>
      <c r="J1232" s="87" t="s">
        <v>3424</v>
      </c>
      <c r="K1232" s="83" t="s">
        <v>4003</v>
      </c>
      <c r="L1232" s="88" t="s">
        <v>18</v>
      </c>
      <c r="M1232" s="83"/>
      <c r="N1232" s="89"/>
    </row>
    <row r="1233" spans="1:14" ht="27.75" customHeight="1">
      <c r="A1233" s="90" t="s">
        <v>2646</v>
      </c>
      <c r="B1233" s="91" t="s">
        <v>2629</v>
      </c>
      <c r="C1233" s="91" t="s">
        <v>2647</v>
      </c>
      <c r="D1233" s="92"/>
      <c r="E1233" s="92" t="s">
        <v>893</v>
      </c>
      <c r="F1233" s="93">
        <v>44378</v>
      </c>
      <c r="G1233" s="95">
        <v>45838</v>
      </c>
      <c r="H1233" s="95">
        <v>46203</v>
      </c>
      <c r="I1233" s="92" t="e">
        <f t="shared" ca="1" si="0"/>
        <v>#NAME?</v>
      </c>
      <c r="J1233" s="96" t="s">
        <v>3424</v>
      </c>
      <c r="K1233" s="92" t="s">
        <v>4003</v>
      </c>
      <c r="L1233" s="97" t="s">
        <v>18</v>
      </c>
      <c r="M1233" s="92"/>
      <c r="N1233" s="98"/>
    </row>
    <row r="1234" spans="1:14" ht="27.75" customHeight="1">
      <c r="A1234" s="81" t="s">
        <v>2651</v>
      </c>
      <c r="B1234" s="82" t="s">
        <v>2629</v>
      </c>
      <c r="C1234" s="82" t="s">
        <v>2652</v>
      </c>
      <c r="D1234" s="83" t="s">
        <v>2653</v>
      </c>
      <c r="E1234" s="83" t="s">
        <v>893</v>
      </c>
      <c r="F1234" s="84">
        <v>44378</v>
      </c>
      <c r="G1234" s="86">
        <v>45838</v>
      </c>
      <c r="H1234" s="86">
        <v>46203</v>
      </c>
      <c r="I1234" s="83" t="e">
        <f t="shared" ca="1" si="0"/>
        <v>#NAME?</v>
      </c>
      <c r="J1234" s="87" t="s">
        <v>3424</v>
      </c>
      <c r="K1234" s="83" t="s">
        <v>4942</v>
      </c>
      <c r="L1234" s="88" t="s">
        <v>18</v>
      </c>
      <c r="M1234" s="83"/>
      <c r="N1234" s="89"/>
    </row>
    <row r="1235" spans="1:14" ht="27.75" customHeight="1">
      <c r="A1235" s="90" t="s">
        <v>2656</v>
      </c>
      <c r="B1235" s="91" t="s">
        <v>2629</v>
      </c>
      <c r="C1235" s="91" t="s">
        <v>171</v>
      </c>
      <c r="D1235" s="92"/>
      <c r="E1235" s="92" t="s">
        <v>893</v>
      </c>
      <c r="F1235" s="93">
        <v>44378</v>
      </c>
      <c r="G1235" s="95">
        <v>45838</v>
      </c>
      <c r="H1235" s="95">
        <v>46203</v>
      </c>
      <c r="I1235" s="92" t="e">
        <f t="shared" ca="1" si="0"/>
        <v>#NAME?</v>
      </c>
      <c r="J1235" s="96" t="s">
        <v>3424</v>
      </c>
      <c r="K1235" s="92" t="s">
        <v>4003</v>
      </c>
      <c r="L1235" s="97" t="s">
        <v>18</v>
      </c>
      <c r="M1235" s="92"/>
      <c r="N1235" s="98"/>
    </row>
    <row r="1236" spans="1:14" ht="27.75" customHeight="1">
      <c r="A1236" s="81" t="s">
        <v>2657</v>
      </c>
      <c r="B1236" s="82" t="s">
        <v>2629</v>
      </c>
      <c r="C1236" s="82" t="s">
        <v>2658</v>
      </c>
      <c r="D1236" s="83"/>
      <c r="E1236" s="83" t="s">
        <v>893</v>
      </c>
      <c r="F1236" s="84">
        <v>44378</v>
      </c>
      <c r="G1236" s="86">
        <v>45838</v>
      </c>
      <c r="H1236" s="86">
        <v>46203</v>
      </c>
      <c r="I1236" s="83" t="e">
        <f t="shared" ca="1" si="0"/>
        <v>#NAME?</v>
      </c>
      <c r="J1236" s="87" t="s">
        <v>3424</v>
      </c>
      <c r="K1236" s="83" t="s">
        <v>4003</v>
      </c>
      <c r="L1236" s="88" t="s">
        <v>18</v>
      </c>
      <c r="M1236" s="83"/>
      <c r="N1236" s="89"/>
    </row>
    <row r="1237" spans="1:14" ht="27.75" customHeight="1">
      <c r="A1237" s="90" t="s">
        <v>2659</v>
      </c>
      <c r="B1237" s="91" t="s">
        <v>2629</v>
      </c>
      <c r="C1237" s="91" t="s">
        <v>2610</v>
      </c>
      <c r="D1237" s="92"/>
      <c r="E1237" s="92" t="s">
        <v>893</v>
      </c>
      <c r="F1237" s="93">
        <v>44378</v>
      </c>
      <c r="G1237" s="95">
        <v>45838</v>
      </c>
      <c r="H1237" s="95">
        <v>46203</v>
      </c>
      <c r="I1237" s="92" t="e">
        <f t="shared" ca="1" si="0"/>
        <v>#NAME?</v>
      </c>
      <c r="J1237" s="96" t="s">
        <v>3424</v>
      </c>
      <c r="K1237" s="92" t="s">
        <v>4942</v>
      </c>
      <c r="L1237" s="97" t="s">
        <v>18</v>
      </c>
      <c r="M1237" s="92"/>
      <c r="N1237" s="98"/>
    </row>
    <row r="1238" spans="1:14" ht="27.75" customHeight="1">
      <c r="A1238" s="81" t="s">
        <v>2666</v>
      </c>
      <c r="B1238" s="82" t="s">
        <v>2629</v>
      </c>
      <c r="C1238" s="82" t="s">
        <v>2667</v>
      </c>
      <c r="D1238" s="83" t="s">
        <v>2668</v>
      </c>
      <c r="E1238" s="83" t="s">
        <v>893</v>
      </c>
      <c r="F1238" s="84">
        <v>44378</v>
      </c>
      <c r="G1238" s="86">
        <v>45838</v>
      </c>
      <c r="H1238" s="86">
        <v>46203</v>
      </c>
      <c r="I1238" s="83" t="e">
        <f t="shared" ca="1" si="0"/>
        <v>#NAME?</v>
      </c>
      <c r="J1238" s="87" t="s">
        <v>3424</v>
      </c>
      <c r="K1238" s="83" t="s">
        <v>4003</v>
      </c>
      <c r="L1238" s="88" t="s">
        <v>18</v>
      </c>
      <c r="M1238" s="83"/>
      <c r="N1238" s="89"/>
    </row>
    <row r="1239" spans="1:14" ht="27.75" customHeight="1">
      <c r="A1239" s="90" t="s">
        <v>2669</v>
      </c>
      <c r="B1239" s="91" t="s">
        <v>2629</v>
      </c>
      <c r="C1239" s="91" t="s">
        <v>2670</v>
      </c>
      <c r="D1239" s="92"/>
      <c r="E1239" s="92" t="s">
        <v>893</v>
      </c>
      <c r="F1239" s="93">
        <v>44378</v>
      </c>
      <c r="G1239" s="95">
        <v>45838</v>
      </c>
      <c r="H1239" s="95">
        <v>46203</v>
      </c>
      <c r="I1239" s="92" t="e">
        <f t="shared" ca="1" si="0"/>
        <v>#NAME?</v>
      </c>
      <c r="J1239" s="96" t="s">
        <v>3424</v>
      </c>
      <c r="K1239" s="92" t="s">
        <v>4003</v>
      </c>
      <c r="L1239" s="97" t="s">
        <v>18</v>
      </c>
      <c r="M1239" s="92"/>
      <c r="N1239" s="98"/>
    </row>
    <row r="1240" spans="1:14" ht="27.75" customHeight="1">
      <c r="A1240" s="81" t="s">
        <v>2671</v>
      </c>
      <c r="B1240" s="82" t="s">
        <v>2629</v>
      </c>
      <c r="C1240" s="82" t="s">
        <v>2672</v>
      </c>
      <c r="D1240" s="83" t="s">
        <v>2673</v>
      </c>
      <c r="E1240" s="83" t="s">
        <v>893</v>
      </c>
      <c r="F1240" s="84">
        <v>44378</v>
      </c>
      <c r="G1240" s="86">
        <v>45838</v>
      </c>
      <c r="H1240" s="86">
        <v>46203</v>
      </c>
      <c r="I1240" s="83" t="e">
        <f t="shared" ca="1" si="0"/>
        <v>#NAME?</v>
      </c>
      <c r="J1240" s="87" t="s">
        <v>3424</v>
      </c>
      <c r="K1240" s="83" t="s">
        <v>4003</v>
      </c>
      <c r="L1240" s="88" t="s">
        <v>18</v>
      </c>
      <c r="M1240" s="83"/>
      <c r="N1240" s="89"/>
    </row>
    <row r="1241" spans="1:14" ht="27.75" customHeight="1">
      <c r="A1241" s="90" t="s">
        <v>2674</v>
      </c>
      <c r="B1241" s="91" t="s">
        <v>2629</v>
      </c>
      <c r="C1241" s="91" t="s">
        <v>2043</v>
      </c>
      <c r="D1241" s="92"/>
      <c r="E1241" s="92" t="s">
        <v>893</v>
      </c>
      <c r="F1241" s="93">
        <v>44378</v>
      </c>
      <c r="G1241" s="95">
        <v>45838</v>
      </c>
      <c r="H1241" s="95">
        <v>46203</v>
      </c>
      <c r="I1241" s="92" t="e">
        <f t="shared" ca="1" si="0"/>
        <v>#NAME?</v>
      </c>
      <c r="J1241" s="96" t="s">
        <v>3424</v>
      </c>
      <c r="K1241" s="92" t="s">
        <v>4003</v>
      </c>
      <c r="L1241" s="97" t="s">
        <v>18</v>
      </c>
      <c r="M1241" s="92"/>
      <c r="N1241" s="98"/>
    </row>
    <row r="1242" spans="1:14" ht="27.75" customHeight="1">
      <c r="A1242" s="81" t="s">
        <v>2636</v>
      </c>
      <c r="B1242" s="82" t="s">
        <v>2629</v>
      </c>
      <c r="C1242" s="82" t="s">
        <v>1013</v>
      </c>
      <c r="D1242" s="83" t="s">
        <v>1014</v>
      </c>
      <c r="E1242" s="83" t="s">
        <v>893</v>
      </c>
      <c r="F1242" s="84">
        <v>44378</v>
      </c>
      <c r="G1242" s="86">
        <v>45838</v>
      </c>
      <c r="H1242" s="86">
        <v>46203</v>
      </c>
      <c r="I1242" s="83" t="e">
        <f t="shared" ca="1" si="0"/>
        <v>#NAME?</v>
      </c>
      <c r="J1242" s="87" t="s">
        <v>3424</v>
      </c>
      <c r="K1242" s="83" t="s">
        <v>4003</v>
      </c>
      <c r="L1242" s="88" t="s">
        <v>18</v>
      </c>
      <c r="M1242" s="83"/>
      <c r="N1242" s="89"/>
    </row>
    <row r="1243" spans="1:14" ht="27.75" customHeight="1">
      <c r="A1243" s="90" t="s">
        <v>2650</v>
      </c>
      <c r="B1243" s="91" t="s">
        <v>2629</v>
      </c>
      <c r="C1243" s="91" t="s">
        <v>2030</v>
      </c>
      <c r="D1243" s="92"/>
      <c r="E1243" s="92" t="s">
        <v>893</v>
      </c>
      <c r="F1243" s="93">
        <v>44378</v>
      </c>
      <c r="G1243" s="95">
        <v>45838</v>
      </c>
      <c r="H1243" s="95">
        <v>46203</v>
      </c>
      <c r="I1243" s="92" t="e">
        <f t="shared" ca="1" si="0"/>
        <v>#NAME?</v>
      </c>
      <c r="J1243" s="96" t="s">
        <v>3424</v>
      </c>
      <c r="K1243" s="92" t="s">
        <v>4942</v>
      </c>
      <c r="L1243" s="97" t="s">
        <v>18</v>
      </c>
      <c r="M1243" s="92"/>
      <c r="N1243" s="98"/>
    </row>
    <row r="1244" spans="1:14" ht="27.75" customHeight="1">
      <c r="A1244" s="81" t="s">
        <v>919</v>
      </c>
      <c r="B1244" s="82" t="s">
        <v>4773</v>
      </c>
      <c r="C1244" s="82" t="s">
        <v>921</v>
      </c>
      <c r="D1244" s="83"/>
      <c r="E1244" s="83" t="s">
        <v>893</v>
      </c>
      <c r="F1244" s="84">
        <v>44013</v>
      </c>
      <c r="G1244" s="86">
        <v>45838</v>
      </c>
      <c r="H1244" s="86">
        <v>45838</v>
      </c>
      <c r="I1244" s="83" t="e">
        <f t="shared" ca="1" si="0"/>
        <v>#NAME?</v>
      </c>
      <c r="J1244" s="87" t="s">
        <v>3424</v>
      </c>
      <c r="K1244" s="83" t="s">
        <v>894</v>
      </c>
      <c r="L1244" s="88" t="s">
        <v>18</v>
      </c>
      <c r="M1244" s="83"/>
      <c r="N1244" s="89"/>
    </row>
    <row r="1245" spans="1:14" ht="27.75" customHeight="1">
      <c r="A1245" s="90" t="s">
        <v>913</v>
      </c>
      <c r="B1245" s="91" t="s">
        <v>920</v>
      </c>
      <c r="C1245" s="91" t="s">
        <v>915</v>
      </c>
      <c r="D1245" s="92"/>
      <c r="E1245" s="92" t="s">
        <v>893</v>
      </c>
      <c r="F1245" s="93">
        <v>44013</v>
      </c>
      <c r="G1245" s="95">
        <v>45838</v>
      </c>
      <c r="H1245" s="95">
        <v>45838</v>
      </c>
      <c r="I1245" s="92" t="e">
        <f t="shared" ca="1" si="0"/>
        <v>#NAME?</v>
      </c>
      <c r="J1245" s="96" t="s">
        <v>3424</v>
      </c>
      <c r="K1245" s="92" t="s">
        <v>894</v>
      </c>
      <c r="L1245" s="97" t="s">
        <v>18</v>
      </c>
      <c r="M1245" s="92"/>
      <c r="N1245" s="98"/>
    </row>
    <row r="1246" spans="1:14" ht="27.75" customHeight="1">
      <c r="A1246" s="81" t="s">
        <v>916</v>
      </c>
      <c r="B1246" s="82" t="s">
        <v>920</v>
      </c>
      <c r="C1246" s="82" t="s">
        <v>917</v>
      </c>
      <c r="D1246" s="83" t="s">
        <v>918</v>
      </c>
      <c r="E1246" s="83" t="s">
        <v>893</v>
      </c>
      <c r="F1246" s="84">
        <v>44013</v>
      </c>
      <c r="G1246" s="86">
        <v>45838</v>
      </c>
      <c r="H1246" s="86">
        <v>45838</v>
      </c>
      <c r="I1246" s="83" t="e">
        <f t="shared" ca="1" si="0"/>
        <v>#NAME?</v>
      </c>
      <c r="J1246" s="87" t="s">
        <v>3424</v>
      </c>
      <c r="K1246" s="83" t="s">
        <v>894</v>
      </c>
      <c r="L1246" s="88" t="s">
        <v>18</v>
      </c>
      <c r="M1246" s="83"/>
      <c r="N1246" s="89"/>
    </row>
    <row r="1247" spans="1:14" ht="27.75" customHeight="1">
      <c r="A1247" s="90" t="s">
        <v>2561</v>
      </c>
      <c r="B1247" s="91" t="s">
        <v>5293</v>
      </c>
      <c r="C1247" s="91" t="s">
        <v>2563</v>
      </c>
      <c r="D1247" s="92" t="s">
        <v>2564</v>
      </c>
      <c r="E1247" s="92" t="s">
        <v>893</v>
      </c>
      <c r="F1247" s="93">
        <v>44805</v>
      </c>
      <c r="G1247" s="95">
        <v>45900</v>
      </c>
      <c r="H1247" s="95">
        <v>46630</v>
      </c>
      <c r="I1247" s="92" t="e">
        <f t="shared" ca="1" si="0"/>
        <v>#NAME?</v>
      </c>
      <c r="J1247" s="96" t="s">
        <v>3424</v>
      </c>
      <c r="K1247" s="92" t="s">
        <v>2557</v>
      </c>
      <c r="L1247" s="97" t="s">
        <v>18</v>
      </c>
      <c r="M1247" s="92"/>
      <c r="N1247" s="98"/>
    </row>
    <row r="1248" spans="1:14" ht="27.75" customHeight="1">
      <c r="A1248" s="99" t="s">
        <v>2558</v>
      </c>
      <c r="B1248" s="100" t="s">
        <v>5294</v>
      </c>
      <c r="C1248" s="100" t="s">
        <v>2560</v>
      </c>
      <c r="D1248" s="83"/>
      <c r="E1248" s="83" t="s">
        <v>893</v>
      </c>
      <c r="F1248" s="101">
        <v>44805</v>
      </c>
      <c r="G1248" s="86">
        <v>45900</v>
      </c>
      <c r="H1248" s="86">
        <v>46630</v>
      </c>
      <c r="I1248" s="83" t="e">
        <f t="shared" ca="1" si="0"/>
        <v>#NAME?</v>
      </c>
      <c r="J1248" s="87" t="s">
        <v>3424</v>
      </c>
      <c r="K1248" s="83" t="s">
        <v>2557</v>
      </c>
      <c r="L1248" s="88" t="s">
        <v>18</v>
      </c>
      <c r="M1248" s="83"/>
      <c r="N1248" s="89"/>
    </row>
    <row r="1249" spans="1:14" ht="27.75" customHeight="1">
      <c r="A1249" s="90" t="s">
        <v>2553</v>
      </c>
      <c r="B1249" s="91" t="s">
        <v>4941</v>
      </c>
      <c r="C1249" s="91" t="s">
        <v>2555</v>
      </c>
      <c r="D1249" s="92" t="s">
        <v>2556</v>
      </c>
      <c r="E1249" s="92" t="s">
        <v>893</v>
      </c>
      <c r="F1249" s="93">
        <v>44805</v>
      </c>
      <c r="G1249" s="95">
        <v>45900</v>
      </c>
      <c r="H1249" s="95">
        <v>46630</v>
      </c>
      <c r="I1249" s="92" t="e">
        <f t="shared" ca="1" si="0"/>
        <v>#NAME?</v>
      </c>
      <c r="J1249" s="96" t="s">
        <v>3424</v>
      </c>
      <c r="K1249" s="92" t="s">
        <v>2557</v>
      </c>
      <c r="L1249" s="97" t="s">
        <v>18</v>
      </c>
      <c r="M1249" s="92"/>
      <c r="N1249" s="98"/>
    </row>
    <row r="1250" spans="1:14" ht="27.75" customHeight="1">
      <c r="A1250" s="99" t="s">
        <v>4342</v>
      </c>
      <c r="B1250" s="100" t="s">
        <v>5502</v>
      </c>
      <c r="C1250" s="100" t="s">
        <v>4343</v>
      </c>
      <c r="D1250" s="83"/>
      <c r="E1250" s="83" t="s">
        <v>893</v>
      </c>
      <c r="F1250" s="84">
        <v>44622</v>
      </c>
      <c r="G1250" s="86">
        <v>46082</v>
      </c>
      <c r="H1250" s="86">
        <v>46447</v>
      </c>
      <c r="I1250" s="83" t="e">
        <f t="shared" ca="1" si="0"/>
        <v>#NAME?</v>
      </c>
      <c r="J1250" s="87" t="s">
        <v>3424</v>
      </c>
      <c r="K1250" s="83" t="s">
        <v>894</v>
      </c>
      <c r="L1250" s="88" t="s">
        <v>18</v>
      </c>
      <c r="M1250" s="83"/>
      <c r="N1250" s="89"/>
    </row>
    <row r="1251" spans="1:14" ht="27.75" customHeight="1">
      <c r="A1251" s="90" t="s">
        <v>895</v>
      </c>
      <c r="B1251" s="91" t="s">
        <v>3999</v>
      </c>
      <c r="C1251" s="91" t="s">
        <v>896</v>
      </c>
      <c r="D1251" s="92"/>
      <c r="E1251" s="92" t="s">
        <v>893</v>
      </c>
      <c r="F1251" s="93">
        <v>44622</v>
      </c>
      <c r="G1251" s="95">
        <v>46082</v>
      </c>
      <c r="H1251" s="95">
        <v>46447</v>
      </c>
      <c r="I1251" s="92" t="e">
        <f t="shared" ca="1" si="0"/>
        <v>#NAME?</v>
      </c>
      <c r="J1251" s="96" t="s">
        <v>3424</v>
      </c>
      <c r="K1251" s="92" t="s">
        <v>894</v>
      </c>
      <c r="L1251" s="97" t="s">
        <v>18</v>
      </c>
      <c r="M1251" s="92"/>
      <c r="N1251" s="98"/>
    </row>
    <row r="1252" spans="1:14" ht="27.75" customHeight="1">
      <c r="A1252" s="81" t="s">
        <v>897</v>
      </c>
      <c r="B1252" s="82" t="s">
        <v>3999</v>
      </c>
      <c r="C1252" s="82" t="s">
        <v>898</v>
      </c>
      <c r="D1252" s="83"/>
      <c r="E1252" s="83" t="s">
        <v>893</v>
      </c>
      <c r="F1252" s="84">
        <v>44622</v>
      </c>
      <c r="G1252" s="86">
        <v>46082</v>
      </c>
      <c r="H1252" s="86">
        <v>46447</v>
      </c>
      <c r="I1252" s="83" t="e">
        <f t="shared" ca="1" si="0"/>
        <v>#NAME?</v>
      </c>
      <c r="J1252" s="87" t="s">
        <v>3424</v>
      </c>
      <c r="K1252" s="83" t="s">
        <v>894</v>
      </c>
      <c r="L1252" s="88" t="s">
        <v>18</v>
      </c>
      <c r="M1252" s="83"/>
      <c r="N1252" s="89"/>
    </row>
    <row r="1253" spans="1:14" ht="27.75" customHeight="1">
      <c r="A1253" s="90" t="s">
        <v>901</v>
      </c>
      <c r="B1253" s="91" t="s">
        <v>3999</v>
      </c>
      <c r="C1253" s="91" t="s">
        <v>902</v>
      </c>
      <c r="D1253" s="92"/>
      <c r="E1253" s="92" t="s">
        <v>893</v>
      </c>
      <c r="F1253" s="93">
        <v>44622</v>
      </c>
      <c r="G1253" s="95">
        <v>46082</v>
      </c>
      <c r="H1253" s="95">
        <v>46447</v>
      </c>
      <c r="I1253" s="92" t="e">
        <f t="shared" ca="1" si="0"/>
        <v>#NAME?</v>
      </c>
      <c r="J1253" s="96" t="s">
        <v>3424</v>
      </c>
      <c r="K1253" s="92" t="s">
        <v>894</v>
      </c>
      <c r="L1253" s="97" t="s">
        <v>18</v>
      </c>
      <c r="M1253" s="92"/>
      <c r="N1253" s="98"/>
    </row>
    <row r="1254" spans="1:14" ht="27.75" customHeight="1">
      <c r="A1254" s="81" t="s">
        <v>908</v>
      </c>
      <c r="B1254" s="82" t="s">
        <v>3999</v>
      </c>
      <c r="C1254" s="82" t="s">
        <v>909</v>
      </c>
      <c r="D1254" s="83"/>
      <c r="E1254" s="83" t="s">
        <v>893</v>
      </c>
      <c r="F1254" s="84">
        <v>44622</v>
      </c>
      <c r="G1254" s="86">
        <v>46082</v>
      </c>
      <c r="H1254" s="86">
        <v>46447</v>
      </c>
      <c r="I1254" s="83" t="e">
        <f t="shared" ca="1" si="0"/>
        <v>#NAME?</v>
      </c>
      <c r="J1254" s="87" t="s">
        <v>3424</v>
      </c>
      <c r="K1254" s="83" t="s">
        <v>894</v>
      </c>
      <c r="L1254" s="88" t="s">
        <v>18</v>
      </c>
      <c r="M1254" s="83"/>
      <c r="N1254" s="89"/>
    </row>
    <row r="1255" spans="1:14" ht="27.75" customHeight="1">
      <c r="A1255" s="90" t="s">
        <v>899</v>
      </c>
      <c r="B1255" s="91" t="s">
        <v>3999</v>
      </c>
      <c r="C1255" s="91" t="s">
        <v>900</v>
      </c>
      <c r="D1255" s="92"/>
      <c r="E1255" s="92" t="s">
        <v>893</v>
      </c>
      <c r="F1255" s="93">
        <v>44622</v>
      </c>
      <c r="G1255" s="95">
        <v>46082</v>
      </c>
      <c r="H1255" s="95">
        <v>46447</v>
      </c>
      <c r="I1255" s="92" t="e">
        <f t="shared" ca="1" si="0"/>
        <v>#NAME?</v>
      </c>
      <c r="J1255" s="96" t="s">
        <v>3424</v>
      </c>
      <c r="K1255" s="92" t="s">
        <v>894</v>
      </c>
      <c r="L1255" s="97" t="s">
        <v>18</v>
      </c>
      <c r="M1255" s="92"/>
      <c r="N1255" s="98"/>
    </row>
    <row r="1256" spans="1:14" ht="27.75" customHeight="1">
      <c r="A1256" s="81" t="s">
        <v>903</v>
      </c>
      <c r="B1256" s="82" t="s">
        <v>5503</v>
      </c>
      <c r="C1256" s="82" t="s">
        <v>904</v>
      </c>
      <c r="D1256" s="83"/>
      <c r="E1256" s="83" t="s">
        <v>893</v>
      </c>
      <c r="F1256" s="84">
        <v>44622</v>
      </c>
      <c r="G1256" s="86">
        <v>46082</v>
      </c>
      <c r="H1256" s="86">
        <v>46447</v>
      </c>
      <c r="I1256" s="83" t="e">
        <f t="shared" ca="1" si="0"/>
        <v>#NAME?</v>
      </c>
      <c r="J1256" s="87" t="s">
        <v>3424</v>
      </c>
      <c r="K1256" s="83" t="s">
        <v>894</v>
      </c>
      <c r="L1256" s="88" t="s">
        <v>18</v>
      </c>
      <c r="M1256" s="83"/>
      <c r="N1256" s="89"/>
    </row>
    <row r="1257" spans="1:14" ht="27.75" customHeight="1">
      <c r="A1257" s="90" t="s">
        <v>905</v>
      </c>
      <c r="B1257" s="91" t="s">
        <v>3999</v>
      </c>
      <c r="C1257" s="91" t="s">
        <v>906</v>
      </c>
      <c r="D1257" s="92" t="s">
        <v>907</v>
      </c>
      <c r="E1257" s="92" t="s">
        <v>893</v>
      </c>
      <c r="F1257" s="93">
        <v>44622</v>
      </c>
      <c r="G1257" s="95">
        <v>46082</v>
      </c>
      <c r="H1257" s="95">
        <v>46447</v>
      </c>
      <c r="I1257" s="92" t="e">
        <f t="shared" ca="1" si="0"/>
        <v>#NAME?</v>
      </c>
      <c r="J1257" s="96" t="s">
        <v>3424</v>
      </c>
      <c r="K1257" s="92" t="s">
        <v>894</v>
      </c>
      <c r="L1257" s="97" t="s">
        <v>18</v>
      </c>
      <c r="M1257" s="92"/>
      <c r="N1257" s="98"/>
    </row>
    <row r="1258" spans="1:14" ht="27.75" customHeight="1">
      <c r="A1258" s="81" t="s">
        <v>4229</v>
      </c>
      <c r="B1258" s="82" t="s">
        <v>4230</v>
      </c>
      <c r="C1258" s="82" t="s">
        <v>4231</v>
      </c>
      <c r="D1258" s="83" t="s">
        <v>4232</v>
      </c>
      <c r="E1258" s="83" t="s">
        <v>4233</v>
      </c>
      <c r="F1258" s="84">
        <v>45292</v>
      </c>
      <c r="G1258" s="86">
        <v>47118</v>
      </c>
      <c r="H1258" s="86">
        <v>47118</v>
      </c>
      <c r="I1258" s="83" t="e">
        <f t="shared" ca="1" si="0"/>
        <v>#NAME?</v>
      </c>
      <c r="J1258" s="87"/>
      <c r="K1258" s="83" t="s">
        <v>5194</v>
      </c>
      <c r="L1258" s="88" t="s">
        <v>18</v>
      </c>
      <c r="M1258" s="83"/>
      <c r="N1258" s="89"/>
    </row>
    <row r="1259" spans="1:14" ht="27.75" customHeight="1">
      <c r="A1259" s="90" t="s">
        <v>795</v>
      </c>
      <c r="B1259" s="91" t="s">
        <v>4247</v>
      </c>
      <c r="C1259" s="91" t="s">
        <v>797</v>
      </c>
      <c r="D1259" s="92" t="s">
        <v>798</v>
      </c>
      <c r="E1259" s="92" t="s">
        <v>456</v>
      </c>
      <c r="F1259" s="93">
        <v>44648</v>
      </c>
      <c r="G1259" s="95">
        <v>45745</v>
      </c>
      <c r="H1259" s="95">
        <v>46475</v>
      </c>
      <c r="I1259" s="92" t="e">
        <f t="shared" ca="1" si="0"/>
        <v>#NAME?</v>
      </c>
      <c r="J1259" s="96" t="s">
        <v>3424</v>
      </c>
      <c r="K1259" s="92" t="s">
        <v>5282</v>
      </c>
      <c r="L1259" s="97" t="s">
        <v>44</v>
      </c>
      <c r="M1259" s="92"/>
      <c r="N1259" s="98"/>
    </row>
    <row r="1260" spans="1:14" ht="27.75" customHeight="1">
      <c r="A1260" s="81" t="s">
        <v>4300</v>
      </c>
      <c r="B1260" s="82" t="s">
        <v>4301</v>
      </c>
      <c r="C1260" s="82" t="s">
        <v>4302</v>
      </c>
      <c r="D1260" s="83"/>
      <c r="E1260" s="83" t="s">
        <v>456</v>
      </c>
      <c r="F1260" s="84">
        <v>43969</v>
      </c>
      <c r="G1260" s="86">
        <v>45795</v>
      </c>
      <c r="H1260" s="86">
        <v>45795</v>
      </c>
      <c r="I1260" s="83" t="e">
        <f t="shared" ca="1" si="0"/>
        <v>#NAME?</v>
      </c>
      <c r="J1260" s="87" t="s">
        <v>3422</v>
      </c>
      <c r="K1260" s="83" t="s">
        <v>3550</v>
      </c>
      <c r="L1260" s="88" t="s">
        <v>18</v>
      </c>
      <c r="M1260" s="83"/>
      <c r="N1260" s="89"/>
    </row>
    <row r="1261" spans="1:14" ht="27.75" customHeight="1">
      <c r="A1261" s="90" t="s">
        <v>5243</v>
      </c>
      <c r="B1261" s="91" t="s">
        <v>4301</v>
      </c>
      <c r="C1261" s="91" t="s">
        <v>5244</v>
      </c>
      <c r="D1261" s="92" t="s">
        <v>5245</v>
      </c>
      <c r="E1261" s="92" t="s">
        <v>456</v>
      </c>
      <c r="F1261" s="93">
        <v>43969</v>
      </c>
      <c r="G1261" s="95">
        <v>45795</v>
      </c>
      <c r="H1261" s="95">
        <v>45795</v>
      </c>
      <c r="I1261" s="92" t="e">
        <f t="shared" ca="1" si="0"/>
        <v>#NAME?</v>
      </c>
      <c r="J1261" s="96" t="s">
        <v>3422</v>
      </c>
      <c r="K1261" s="92" t="s">
        <v>3550</v>
      </c>
      <c r="L1261" s="97" t="s">
        <v>18</v>
      </c>
      <c r="M1261" s="92"/>
      <c r="N1261" s="98"/>
    </row>
    <row r="1262" spans="1:14" ht="27.75" customHeight="1">
      <c r="A1262" s="81" t="s">
        <v>5246</v>
      </c>
      <c r="B1262" s="82" t="s">
        <v>4301</v>
      </c>
      <c r="C1262" s="82" t="s">
        <v>5247</v>
      </c>
      <c r="D1262" s="83" t="s">
        <v>5248</v>
      </c>
      <c r="E1262" s="83" t="s">
        <v>456</v>
      </c>
      <c r="F1262" s="84">
        <v>43969</v>
      </c>
      <c r="G1262" s="86">
        <v>45795</v>
      </c>
      <c r="H1262" s="86">
        <v>45795</v>
      </c>
      <c r="I1262" s="83" t="e">
        <f t="shared" ca="1" si="0"/>
        <v>#NAME?</v>
      </c>
      <c r="J1262" s="87" t="s">
        <v>3422</v>
      </c>
      <c r="K1262" s="83" t="s">
        <v>3550</v>
      </c>
      <c r="L1262" s="88" t="s">
        <v>18</v>
      </c>
      <c r="M1262" s="83"/>
      <c r="N1262" s="89"/>
    </row>
    <row r="1263" spans="1:14" ht="27.75" customHeight="1">
      <c r="A1263" s="90" t="s">
        <v>5249</v>
      </c>
      <c r="B1263" s="91" t="s">
        <v>4301</v>
      </c>
      <c r="C1263" s="91" t="s">
        <v>5250</v>
      </c>
      <c r="D1263" s="92" t="s">
        <v>5251</v>
      </c>
      <c r="E1263" s="92" t="s">
        <v>456</v>
      </c>
      <c r="F1263" s="93">
        <v>43969</v>
      </c>
      <c r="G1263" s="95">
        <v>45795</v>
      </c>
      <c r="H1263" s="95">
        <v>45795</v>
      </c>
      <c r="I1263" s="92" t="e">
        <f t="shared" ca="1" si="0"/>
        <v>#NAME?</v>
      </c>
      <c r="J1263" s="96" t="s">
        <v>3422</v>
      </c>
      <c r="K1263" s="92" t="s">
        <v>3550</v>
      </c>
      <c r="L1263" s="97" t="s">
        <v>18</v>
      </c>
      <c r="M1263" s="92"/>
      <c r="N1263" s="98"/>
    </row>
    <row r="1264" spans="1:14" ht="27.75" customHeight="1">
      <c r="A1264" s="81" t="s">
        <v>5252</v>
      </c>
      <c r="B1264" s="82" t="s">
        <v>4301</v>
      </c>
      <c r="C1264" s="82" t="s">
        <v>5253</v>
      </c>
      <c r="D1264" s="83" t="s">
        <v>5254</v>
      </c>
      <c r="E1264" s="83" t="s">
        <v>456</v>
      </c>
      <c r="F1264" s="84">
        <v>43969</v>
      </c>
      <c r="G1264" s="86">
        <v>45795</v>
      </c>
      <c r="H1264" s="86">
        <v>45795</v>
      </c>
      <c r="I1264" s="83" t="e">
        <f t="shared" ca="1" si="0"/>
        <v>#NAME?</v>
      </c>
      <c r="J1264" s="87" t="s">
        <v>3422</v>
      </c>
      <c r="K1264" s="83" t="s">
        <v>3550</v>
      </c>
      <c r="L1264" s="88" t="s">
        <v>18</v>
      </c>
      <c r="M1264" s="83"/>
      <c r="N1264" s="89"/>
    </row>
    <row r="1265" spans="1:14" ht="27.75" customHeight="1">
      <c r="A1265" s="90" t="s">
        <v>5255</v>
      </c>
      <c r="B1265" s="91" t="s">
        <v>4301</v>
      </c>
      <c r="C1265" s="91" t="s">
        <v>5256</v>
      </c>
      <c r="D1265" s="92" t="s">
        <v>5257</v>
      </c>
      <c r="E1265" s="92" t="s">
        <v>456</v>
      </c>
      <c r="F1265" s="93">
        <v>43969</v>
      </c>
      <c r="G1265" s="95">
        <v>45795</v>
      </c>
      <c r="H1265" s="95">
        <v>45795</v>
      </c>
      <c r="I1265" s="92" t="e">
        <f t="shared" ca="1" si="0"/>
        <v>#NAME?</v>
      </c>
      <c r="J1265" s="96" t="s">
        <v>3422</v>
      </c>
      <c r="K1265" s="92" t="s">
        <v>3550</v>
      </c>
      <c r="L1265" s="97" t="s">
        <v>18</v>
      </c>
      <c r="M1265" s="92"/>
      <c r="N1265" s="98"/>
    </row>
    <row r="1266" spans="1:14" ht="27.75" customHeight="1">
      <c r="A1266" s="81" t="s">
        <v>453</v>
      </c>
      <c r="B1266" s="82" t="s">
        <v>4242</v>
      </c>
      <c r="C1266" s="82" t="s">
        <v>455</v>
      </c>
      <c r="D1266" s="83"/>
      <c r="E1266" s="83" t="s">
        <v>456</v>
      </c>
      <c r="F1266" s="84">
        <v>44726</v>
      </c>
      <c r="G1266" s="86">
        <v>45822</v>
      </c>
      <c r="H1266" s="86">
        <v>46552</v>
      </c>
      <c r="I1266" s="83" t="e">
        <f t="shared" ca="1" si="0"/>
        <v>#NAME?</v>
      </c>
      <c r="J1266" s="87" t="s">
        <v>3424</v>
      </c>
      <c r="K1266" s="83" t="s">
        <v>457</v>
      </c>
      <c r="L1266" s="88" t="s">
        <v>18</v>
      </c>
      <c r="M1266" s="83"/>
      <c r="N1266" s="89"/>
    </row>
    <row r="1267" spans="1:14" ht="27.75" customHeight="1">
      <c r="A1267" s="90" t="s">
        <v>5069</v>
      </c>
      <c r="B1267" s="91" t="s">
        <v>2115</v>
      </c>
      <c r="C1267" s="91" t="s">
        <v>2122</v>
      </c>
      <c r="D1267" s="92"/>
      <c r="E1267" s="92" t="s">
        <v>456</v>
      </c>
      <c r="F1267" s="93">
        <v>45536</v>
      </c>
      <c r="G1267" s="95">
        <v>45901</v>
      </c>
      <c r="H1267" s="95">
        <v>47362</v>
      </c>
      <c r="I1267" s="92" t="e">
        <f t="shared" ca="1" si="0"/>
        <v>#NAME?</v>
      </c>
      <c r="J1267" s="96"/>
      <c r="K1267" s="92" t="s">
        <v>5070</v>
      </c>
      <c r="L1267" s="97" t="s">
        <v>18</v>
      </c>
      <c r="M1267" s="92"/>
      <c r="N1267" s="98"/>
    </row>
    <row r="1268" spans="1:14" ht="27.75" customHeight="1">
      <c r="A1268" s="81" t="s">
        <v>5071</v>
      </c>
      <c r="B1268" s="82" t="s">
        <v>2115</v>
      </c>
      <c r="C1268" s="82" t="s">
        <v>2118</v>
      </c>
      <c r="D1268" s="83"/>
      <c r="E1268" s="83" t="s">
        <v>456</v>
      </c>
      <c r="F1268" s="84">
        <v>45536</v>
      </c>
      <c r="G1268" s="86">
        <v>45901</v>
      </c>
      <c r="H1268" s="86">
        <v>47362</v>
      </c>
      <c r="I1268" s="83" t="e">
        <f t="shared" ca="1" si="0"/>
        <v>#NAME?</v>
      </c>
      <c r="J1268" s="87" t="s">
        <v>3424</v>
      </c>
      <c r="K1268" s="83" t="s">
        <v>5070</v>
      </c>
      <c r="L1268" s="88" t="s">
        <v>18</v>
      </c>
      <c r="M1268" s="83"/>
      <c r="N1268" s="89"/>
    </row>
    <row r="1269" spans="1:14" ht="27.75" customHeight="1">
      <c r="A1269" s="90" t="s">
        <v>5072</v>
      </c>
      <c r="B1269" s="91" t="s">
        <v>2115</v>
      </c>
      <c r="C1269" s="91" t="s">
        <v>2120</v>
      </c>
      <c r="D1269" s="92"/>
      <c r="E1269" s="92" t="s">
        <v>456</v>
      </c>
      <c r="F1269" s="93">
        <v>45536</v>
      </c>
      <c r="G1269" s="95">
        <v>45901</v>
      </c>
      <c r="H1269" s="95">
        <v>47362</v>
      </c>
      <c r="I1269" s="92" t="e">
        <f t="shared" ca="1" si="0"/>
        <v>#NAME?</v>
      </c>
      <c r="J1269" s="96"/>
      <c r="K1269" s="92" t="s">
        <v>5070</v>
      </c>
      <c r="L1269" s="97" t="s">
        <v>18</v>
      </c>
      <c r="M1269" s="92"/>
      <c r="N1269" s="98"/>
    </row>
    <row r="1270" spans="1:14" ht="27.75" customHeight="1">
      <c r="A1270" s="81" t="s">
        <v>5073</v>
      </c>
      <c r="B1270" s="82" t="s">
        <v>2115</v>
      </c>
      <c r="C1270" s="82" t="s">
        <v>2116</v>
      </c>
      <c r="D1270" s="83"/>
      <c r="E1270" s="83" t="s">
        <v>456</v>
      </c>
      <c r="F1270" s="84">
        <v>45536</v>
      </c>
      <c r="G1270" s="86">
        <v>45901</v>
      </c>
      <c r="H1270" s="86">
        <v>47362</v>
      </c>
      <c r="I1270" s="83" t="e">
        <f t="shared" ca="1" si="0"/>
        <v>#NAME?</v>
      </c>
      <c r="J1270" s="87" t="s">
        <v>3424</v>
      </c>
      <c r="K1270" s="83" t="s">
        <v>5070</v>
      </c>
      <c r="L1270" s="88" t="s">
        <v>18</v>
      </c>
      <c r="M1270" s="83"/>
      <c r="N1270" s="89"/>
    </row>
    <row r="1271" spans="1:14" ht="27.75" customHeight="1">
      <c r="A1271" s="90" t="s">
        <v>5153</v>
      </c>
      <c r="B1271" s="91" t="s">
        <v>5154</v>
      </c>
      <c r="C1271" s="91" t="s">
        <v>5155</v>
      </c>
      <c r="D1271" s="92" t="s">
        <v>5156</v>
      </c>
      <c r="E1271" s="92" t="s">
        <v>456</v>
      </c>
      <c r="F1271" s="93">
        <v>45566</v>
      </c>
      <c r="G1271" s="95">
        <v>45931</v>
      </c>
      <c r="H1271" s="95">
        <v>47392</v>
      </c>
      <c r="I1271" s="92" t="e">
        <f t="shared" ca="1" si="0"/>
        <v>#NAME?</v>
      </c>
      <c r="J1271" s="96" t="s">
        <v>3424</v>
      </c>
      <c r="K1271" s="92" t="s">
        <v>457</v>
      </c>
      <c r="L1271" s="97" t="s">
        <v>18</v>
      </c>
      <c r="M1271" s="92"/>
      <c r="N1271" s="98"/>
    </row>
    <row r="1272" spans="1:14" ht="27.75" customHeight="1">
      <c r="A1272" s="81" t="s">
        <v>5350</v>
      </c>
      <c r="B1272" s="82" t="s">
        <v>5351</v>
      </c>
      <c r="C1272" s="82" t="s">
        <v>1058</v>
      </c>
      <c r="D1272" s="83"/>
      <c r="E1272" s="83" t="s">
        <v>456</v>
      </c>
      <c r="F1272" s="84">
        <v>45646</v>
      </c>
      <c r="G1272" s="86">
        <v>46011</v>
      </c>
      <c r="H1272" s="83" t="s">
        <v>5000</v>
      </c>
      <c r="I1272" s="83" t="e">
        <f t="shared" ca="1" si="0"/>
        <v>#NAME?</v>
      </c>
      <c r="J1272" s="87" t="s">
        <v>3424</v>
      </c>
      <c r="K1272" s="83" t="s">
        <v>5070</v>
      </c>
      <c r="L1272" s="88" t="s">
        <v>18</v>
      </c>
      <c r="M1272" s="83"/>
      <c r="N1272" s="89"/>
    </row>
    <row r="1273" spans="1:14" ht="27.75" customHeight="1">
      <c r="A1273" s="90" t="s">
        <v>803</v>
      </c>
      <c r="B1273" s="91" t="s">
        <v>4247</v>
      </c>
      <c r="C1273" s="91" t="s">
        <v>804</v>
      </c>
      <c r="D1273" s="92"/>
      <c r="E1273" s="92" t="s">
        <v>456</v>
      </c>
      <c r="F1273" s="93">
        <v>44648</v>
      </c>
      <c r="G1273" s="95">
        <v>46110</v>
      </c>
      <c r="H1273" s="95">
        <v>46475</v>
      </c>
      <c r="I1273" s="92" t="e">
        <f t="shared" ca="1" si="0"/>
        <v>#NAME?</v>
      </c>
      <c r="J1273" s="96" t="s">
        <v>3424</v>
      </c>
      <c r="K1273" s="92" t="s">
        <v>5282</v>
      </c>
      <c r="L1273" s="97" t="s">
        <v>44</v>
      </c>
      <c r="M1273" s="92"/>
      <c r="N1273" s="98"/>
    </row>
    <row r="1274" spans="1:14" ht="27.75" customHeight="1">
      <c r="A1274" s="81" t="s">
        <v>165</v>
      </c>
      <c r="B1274" s="82" t="s">
        <v>163</v>
      </c>
      <c r="C1274" s="82" t="s">
        <v>166</v>
      </c>
      <c r="D1274" s="83"/>
      <c r="E1274" s="83" t="s">
        <v>164</v>
      </c>
      <c r="F1274" s="84">
        <v>45119</v>
      </c>
      <c r="G1274" s="86">
        <v>45850</v>
      </c>
      <c r="H1274" s="86">
        <v>46946</v>
      </c>
      <c r="I1274" s="83" t="e">
        <f t="shared" ca="1" si="0"/>
        <v>#NAME?</v>
      </c>
      <c r="J1274" s="87" t="s">
        <v>3422</v>
      </c>
      <c r="K1274" s="83" t="s">
        <v>167</v>
      </c>
      <c r="L1274" s="88" t="s">
        <v>44</v>
      </c>
      <c r="M1274" s="83"/>
      <c r="N1274" s="89"/>
    </row>
    <row r="1275" spans="1:14" ht="27.75" customHeight="1">
      <c r="A1275" s="102" t="s">
        <v>168</v>
      </c>
      <c r="B1275" s="103" t="s">
        <v>163</v>
      </c>
      <c r="C1275" s="103" t="s">
        <v>169</v>
      </c>
      <c r="D1275" s="92"/>
      <c r="E1275" s="92" t="s">
        <v>164</v>
      </c>
      <c r="F1275" s="104">
        <v>45119</v>
      </c>
      <c r="G1275" s="95">
        <v>45850</v>
      </c>
      <c r="H1275" s="95">
        <v>46946</v>
      </c>
      <c r="I1275" s="92" t="e">
        <f t="shared" ca="1" si="0"/>
        <v>#NAME?</v>
      </c>
      <c r="J1275" s="96" t="s">
        <v>3422</v>
      </c>
      <c r="K1275" s="92" t="s">
        <v>167</v>
      </c>
      <c r="L1275" s="97" t="s">
        <v>44</v>
      </c>
      <c r="M1275" s="92"/>
      <c r="N1275" s="98"/>
    </row>
    <row r="1276" spans="1:14" ht="27.75" customHeight="1">
      <c r="A1276" s="81" t="s">
        <v>170</v>
      </c>
      <c r="B1276" s="82" t="s">
        <v>163</v>
      </c>
      <c r="C1276" s="82" t="s">
        <v>171</v>
      </c>
      <c r="D1276" s="83"/>
      <c r="E1276" s="83" t="s">
        <v>164</v>
      </c>
      <c r="F1276" s="84">
        <v>45119</v>
      </c>
      <c r="G1276" s="86">
        <v>45850</v>
      </c>
      <c r="H1276" s="86">
        <v>46946</v>
      </c>
      <c r="I1276" s="83" t="e">
        <f t="shared" ca="1" si="0"/>
        <v>#NAME?</v>
      </c>
      <c r="J1276" s="87" t="s">
        <v>3422</v>
      </c>
      <c r="K1276" s="83" t="s">
        <v>167</v>
      </c>
      <c r="L1276" s="88" t="s">
        <v>44</v>
      </c>
      <c r="M1276" s="83"/>
      <c r="N1276" s="89"/>
    </row>
    <row r="1277" spans="1:14" ht="27.75" customHeight="1">
      <c r="A1277" s="90" t="s">
        <v>172</v>
      </c>
      <c r="B1277" s="91" t="s">
        <v>163</v>
      </c>
      <c r="C1277" s="91" t="s">
        <v>173</v>
      </c>
      <c r="D1277" s="92"/>
      <c r="E1277" s="92" t="s">
        <v>164</v>
      </c>
      <c r="F1277" s="93">
        <v>45119</v>
      </c>
      <c r="G1277" s="95">
        <v>45850</v>
      </c>
      <c r="H1277" s="95">
        <v>46946</v>
      </c>
      <c r="I1277" s="92" t="e">
        <f t="shared" ca="1" si="0"/>
        <v>#NAME?</v>
      </c>
      <c r="J1277" s="96" t="s">
        <v>3422</v>
      </c>
      <c r="K1277" s="92" t="s">
        <v>167</v>
      </c>
      <c r="L1277" s="97" t="s">
        <v>44</v>
      </c>
      <c r="M1277" s="92"/>
      <c r="N1277" s="98"/>
    </row>
    <row r="1278" spans="1:14" ht="27.75" customHeight="1">
      <c r="A1278" s="81" t="s">
        <v>174</v>
      </c>
      <c r="B1278" s="82" t="s">
        <v>163</v>
      </c>
      <c r="C1278" s="82" t="s">
        <v>175</v>
      </c>
      <c r="D1278" s="83"/>
      <c r="E1278" s="83" t="s">
        <v>164</v>
      </c>
      <c r="F1278" s="84">
        <v>45119</v>
      </c>
      <c r="G1278" s="86">
        <v>45850</v>
      </c>
      <c r="H1278" s="86">
        <v>46946</v>
      </c>
      <c r="I1278" s="83" t="e">
        <f t="shared" ca="1" si="0"/>
        <v>#NAME?</v>
      </c>
      <c r="J1278" s="87" t="s">
        <v>3422</v>
      </c>
      <c r="K1278" s="83" t="s">
        <v>167</v>
      </c>
      <c r="L1278" s="88" t="s">
        <v>44</v>
      </c>
      <c r="M1278" s="83"/>
      <c r="N1278" s="89"/>
    </row>
    <row r="1279" spans="1:14" ht="27.75" customHeight="1">
      <c r="A1279" s="90" t="s">
        <v>176</v>
      </c>
      <c r="B1279" s="91" t="s">
        <v>163</v>
      </c>
      <c r="C1279" s="91" t="s">
        <v>177</v>
      </c>
      <c r="D1279" s="92"/>
      <c r="E1279" s="92" t="s">
        <v>164</v>
      </c>
      <c r="F1279" s="93">
        <v>45119</v>
      </c>
      <c r="G1279" s="95">
        <v>45850</v>
      </c>
      <c r="H1279" s="95">
        <v>46946</v>
      </c>
      <c r="I1279" s="92" t="e">
        <f t="shared" ca="1" si="0"/>
        <v>#NAME?</v>
      </c>
      <c r="J1279" s="96" t="s">
        <v>3422</v>
      </c>
      <c r="K1279" s="92" t="s">
        <v>167</v>
      </c>
      <c r="L1279" s="97" t="s">
        <v>44</v>
      </c>
      <c r="M1279" s="92"/>
      <c r="N1279" s="98"/>
    </row>
    <row r="1280" spans="1:14" ht="27.75" customHeight="1">
      <c r="A1280" s="81" t="s">
        <v>178</v>
      </c>
      <c r="B1280" s="82" t="s">
        <v>163</v>
      </c>
      <c r="C1280" s="82" t="s">
        <v>179</v>
      </c>
      <c r="D1280" s="83"/>
      <c r="E1280" s="83" t="s">
        <v>164</v>
      </c>
      <c r="F1280" s="84">
        <v>45119</v>
      </c>
      <c r="G1280" s="86">
        <v>45850</v>
      </c>
      <c r="H1280" s="86">
        <v>46946</v>
      </c>
      <c r="I1280" s="83" t="e">
        <f t="shared" ca="1" si="0"/>
        <v>#NAME?</v>
      </c>
      <c r="J1280" s="87" t="s">
        <v>3422</v>
      </c>
      <c r="K1280" s="83" t="s">
        <v>167</v>
      </c>
      <c r="L1280" s="88" t="s">
        <v>44</v>
      </c>
      <c r="M1280" s="83"/>
      <c r="N1280" s="89"/>
    </row>
    <row r="1281" spans="1:14" ht="27.75" customHeight="1">
      <c r="A1281" s="90" t="s">
        <v>180</v>
      </c>
      <c r="B1281" s="91" t="s">
        <v>163</v>
      </c>
      <c r="C1281" s="91" t="s">
        <v>181</v>
      </c>
      <c r="D1281" s="92"/>
      <c r="E1281" s="92" t="s">
        <v>164</v>
      </c>
      <c r="F1281" s="93">
        <v>45119</v>
      </c>
      <c r="G1281" s="95">
        <v>45850</v>
      </c>
      <c r="H1281" s="95">
        <v>46946</v>
      </c>
      <c r="I1281" s="92" t="e">
        <f t="shared" ca="1" si="0"/>
        <v>#NAME?</v>
      </c>
      <c r="J1281" s="96" t="s">
        <v>3422</v>
      </c>
      <c r="K1281" s="92" t="s">
        <v>167</v>
      </c>
      <c r="L1281" s="97" t="s">
        <v>44</v>
      </c>
      <c r="M1281" s="92"/>
      <c r="N1281" s="98"/>
    </row>
    <row r="1282" spans="1:14" ht="27.75" customHeight="1">
      <c r="A1282" s="81" t="s">
        <v>182</v>
      </c>
      <c r="B1282" s="82" t="s">
        <v>163</v>
      </c>
      <c r="C1282" s="82" t="s">
        <v>183</v>
      </c>
      <c r="D1282" s="83"/>
      <c r="E1282" s="83" t="s">
        <v>164</v>
      </c>
      <c r="F1282" s="84">
        <v>45119</v>
      </c>
      <c r="G1282" s="86">
        <v>45850</v>
      </c>
      <c r="H1282" s="86">
        <v>46946</v>
      </c>
      <c r="I1282" s="83" t="e">
        <f t="shared" ca="1" si="0"/>
        <v>#NAME?</v>
      </c>
      <c r="J1282" s="87" t="s">
        <v>3422</v>
      </c>
      <c r="K1282" s="83" t="s">
        <v>167</v>
      </c>
      <c r="L1282" s="88" t="s">
        <v>44</v>
      </c>
      <c r="M1282" s="83"/>
      <c r="N1282" s="89"/>
    </row>
    <row r="1283" spans="1:14" ht="27.75" customHeight="1">
      <c r="A1283" s="90" t="s">
        <v>162</v>
      </c>
      <c r="B1283" s="91" t="s">
        <v>163</v>
      </c>
      <c r="C1283" s="91" t="s">
        <v>89</v>
      </c>
      <c r="D1283" s="92"/>
      <c r="E1283" s="92" t="s">
        <v>164</v>
      </c>
      <c r="F1283" s="93">
        <v>45119</v>
      </c>
      <c r="G1283" s="95">
        <v>45850</v>
      </c>
      <c r="H1283" s="95">
        <v>46946</v>
      </c>
      <c r="I1283" s="92" t="e">
        <f t="shared" ca="1" si="0"/>
        <v>#NAME?</v>
      </c>
      <c r="J1283" s="96" t="s">
        <v>3422</v>
      </c>
      <c r="K1283" s="92" t="s">
        <v>167</v>
      </c>
      <c r="L1283" s="97" t="s">
        <v>44</v>
      </c>
      <c r="M1283" s="92"/>
      <c r="N1283" s="98"/>
    </row>
    <row r="1284" spans="1:14" ht="27.75" customHeight="1">
      <c r="A1284" s="81" t="s">
        <v>5288</v>
      </c>
      <c r="B1284" s="82" t="s">
        <v>5289</v>
      </c>
      <c r="C1284" s="82" t="s">
        <v>947</v>
      </c>
      <c r="D1284" s="83" t="s">
        <v>948</v>
      </c>
      <c r="E1284" s="83" t="s">
        <v>5290</v>
      </c>
      <c r="F1284" s="84">
        <v>45528</v>
      </c>
      <c r="G1284" s="86">
        <v>45892</v>
      </c>
      <c r="H1284" s="86">
        <v>46622</v>
      </c>
      <c r="I1284" s="83" t="e">
        <f t="shared" ca="1" si="0"/>
        <v>#NAME?</v>
      </c>
      <c r="J1284" s="87"/>
      <c r="K1284" s="83" t="s">
        <v>5242</v>
      </c>
      <c r="L1284" s="88" t="s">
        <v>18</v>
      </c>
      <c r="M1284" s="83"/>
      <c r="N1284" s="89"/>
    </row>
    <row r="1285" spans="1:14" ht="27.75" customHeight="1">
      <c r="A1285" s="90" t="s">
        <v>1836</v>
      </c>
      <c r="B1285" s="91" t="s">
        <v>3822</v>
      </c>
      <c r="C1285" s="91" t="s">
        <v>1838</v>
      </c>
      <c r="D1285" s="92" t="s">
        <v>1839</v>
      </c>
      <c r="E1285" s="92" t="s">
        <v>119</v>
      </c>
      <c r="F1285" s="93">
        <v>44637</v>
      </c>
      <c r="G1285" s="95">
        <v>45732</v>
      </c>
      <c r="H1285" s="95">
        <v>46462</v>
      </c>
      <c r="I1285" s="92" t="e">
        <f t="shared" ca="1" si="0"/>
        <v>#NAME?</v>
      </c>
      <c r="J1285" s="96" t="s">
        <v>3424</v>
      </c>
      <c r="K1285" s="92" t="s">
        <v>1515</v>
      </c>
      <c r="L1285" s="97" t="s">
        <v>525</v>
      </c>
      <c r="M1285" s="92"/>
      <c r="N1285" s="98"/>
    </row>
    <row r="1286" spans="1:14" ht="27.75" customHeight="1">
      <c r="A1286" s="81" t="s">
        <v>1850</v>
      </c>
      <c r="B1286" s="82" t="s">
        <v>1856</v>
      </c>
      <c r="C1286" s="82" t="s">
        <v>1838</v>
      </c>
      <c r="D1286" s="83" t="s">
        <v>1839</v>
      </c>
      <c r="E1286" s="83" t="s">
        <v>119</v>
      </c>
      <c r="F1286" s="84">
        <v>44637</v>
      </c>
      <c r="G1286" s="86">
        <v>45732</v>
      </c>
      <c r="H1286" s="86">
        <v>46462</v>
      </c>
      <c r="I1286" s="83" t="e">
        <f t="shared" ca="1" si="0"/>
        <v>#NAME?</v>
      </c>
      <c r="J1286" s="87" t="s">
        <v>3424</v>
      </c>
      <c r="K1286" s="83" t="s">
        <v>1515</v>
      </c>
      <c r="L1286" s="88" t="s">
        <v>525</v>
      </c>
      <c r="M1286" s="83"/>
      <c r="N1286" s="89"/>
    </row>
    <row r="1287" spans="1:14" ht="27.75" customHeight="1">
      <c r="A1287" s="90" t="s">
        <v>124</v>
      </c>
      <c r="B1287" s="91" t="s">
        <v>4004</v>
      </c>
      <c r="C1287" s="91" t="s">
        <v>125</v>
      </c>
      <c r="D1287" s="92"/>
      <c r="E1287" s="92" t="s">
        <v>119</v>
      </c>
      <c r="F1287" s="93">
        <v>44287</v>
      </c>
      <c r="G1287" s="95">
        <v>45747</v>
      </c>
      <c r="H1287" s="95">
        <v>46112</v>
      </c>
      <c r="I1287" s="92" t="e">
        <f t="shared" ca="1" si="0"/>
        <v>#NAME?</v>
      </c>
      <c r="J1287" s="96" t="s">
        <v>3424</v>
      </c>
      <c r="K1287" s="92" t="s">
        <v>120</v>
      </c>
      <c r="L1287" s="97" t="s">
        <v>18</v>
      </c>
      <c r="M1287" s="92"/>
      <c r="N1287" s="98"/>
    </row>
    <row r="1288" spans="1:14" ht="27.75" customHeight="1">
      <c r="A1288" s="81" t="s">
        <v>116</v>
      </c>
      <c r="B1288" s="82" t="s">
        <v>117</v>
      </c>
      <c r="C1288" s="82" t="s">
        <v>118</v>
      </c>
      <c r="D1288" s="83"/>
      <c r="E1288" s="83" t="s">
        <v>119</v>
      </c>
      <c r="F1288" s="84">
        <v>44287</v>
      </c>
      <c r="G1288" s="86">
        <v>45747</v>
      </c>
      <c r="H1288" s="86">
        <v>46112</v>
      </c>
      <c r="I1288" s="83" t="e">
        <f t="shared" ca="1" si="0"/>
        <v>#NAME?</v>
      </c>
      <c r="J1288" s="87" t="s">
        <v>3424</v>
      </c>
      <c r="K1288" s="83" t="s">
        <v>120</v>
      </c>
      <c r="L1288" s="88" t="s">
        <v>18</v>
      </c>
      <c r="M1288" s="83"/>
      <c r="N1288" s="89"/>
    </row>
    <row r="1289" spans="1:14" ht="27.75" customHeight="1">
      <c r="A1289" s="90" t="s">
        <v>128</v>
      </c>
      <c r="B1289" s="91" t="s">
        <v>117</v>
      </c>
      <c r="C1289" s="91" t="s">
        <v>129</v>
      </c>
      <c r="D1289" s="92" t="s">
        <v>130</v>
      </c>
      <c r="E1289" s="92" t="s">
        <v>119</v>
      </c>
      <c r="F1289" s="93">
        <v>44287</v>
      </c>
      <c r="G1289" s="95">
        <v>45747</v>
      </c>
      <c r="H1289" s="95">
        <v>46112</v>
      </c>
      <c r="I1289" s="92" t="e">
        <f t="shared" ca="1" si="0"/>
        <v>#NAME?</v>
      </c>
      <c r="J1289" s="96" t="s">
        <v>3424</v>
      </c>
      <c r="K1289" s="92" t="s">
        <v>120</v>
      </c>
      <c r="L1289" s="97" t="s">
        <v>18</v>
      </c>
      <c r="M1289" s="92"/>
      <c r="N1289" s="98"/>
    </row>
    <row r="1290" spans="1:14" ht="27.75" customHeight="1">
      <c r="A1290" s="81" t="s">
        <v>1146</v>
      </c>
      <c r="B1290" s="82" t="s">
        <v>1144</v>
      </c>
      <c r="C1290" s="82" t="s">
        <v>1147</v>
      </c>
      <c r="D1290" s="83"/>
      <c r="E1290" s="83" t="s">
        <v>119</v>
      </c>
      <c r="F1290" s="84">
        <v>44685</v>
      </c>
      <c r="G1290" s="86">
        <v>45780</v>
      </c>
      <c r="H1290" s="86">
        <v>46510</v>
      </c>
      <c r="I1290" s="83" t="e">
        <f t="shared" ca="1" si="0"/>
        <v>#NAME?</v>
      </c>
      <c r="J1290" s="87" t="s">
        <v>3424</v>
      </c>
      <c r="K1290" s="83" t="s">
        <v>1120</v>
      </c>
      <c r="L1290" s="88" t="s">
        <v>18</v>
      </c>
      <c r="M1290" s="83"/>
      <c r="N1290" s="89"/>
    </row>
    <row r="1291" spans="1:14" ht="27.75" customHeight="1">
      <c r="A1291" s="90" t="s">
        <v>1135</v>
      </c>
      <c r="B1291" s="91" t="s">
        <v>1126</v>
      </c>
      <c r="C1291" s="91" t="s">
        <v>1137</v>
      </c>
      <c r="D1291" s="92"/>
      <c r="E1291" s="92" t="s">
        <v>119</v>
      </c>
      <c r="F1291" s="93">
        <v>44685</v>
      </c>
      <c r="G1291" s="95">
        <v>45780</v>
      </c>
      <c r="H1291" s="95">
        <v>46510</v>
      </c>
      <c r="I1291" s="92" t="e">
        <f t="shared" ca="1" si="0"/>
        <v>#NAME?</v>
      </c>
      <c r="J1291" s="96" t="s">
        <v>3424</v>
      </c>
      <c r="K1291" s="92" t="s">
        <v>1120</v>
      </c>
      <c r="L1291" s="97" t="s">
        <v>18</v>
      </c>
      <c r="M1291" s="92"/>
      <c r="N1291" s="98"/>
    </row>
    <row r="1292" spans="1:14" ht="27.75" customHeight="1">
      <c r="A1292" s="81" t="s">
        <v>1719</v>
      </c>
      <c r="B1292" s="82" t="s">
        <v>1717</v>
      </c>
      <c r="C1292" s="82" t="s">
        <v>1720</v>
      </c>
      <c r="D1292" s="83"/>
      <c r="E1292" s="83" t="s">
        <v>119</v>
      </c>
      <c r="F1292" s="84">
        <v>44705</v>
      </c>
      <c r="G1292" s="86">
        <v>45800</v>
      </c>
      <c r="H1292" s="86">
        <v>46530</v>
      </c>
      <c r="I1292" s="83" t="e">
        <f t="shared" ca="1" si="0"/>
        <v>#NAME?</v>
      </c>
      <c r="J1292" s="87" t="s">
        <v>3424</v>
      </c>
      <c r="K1292" s="83" t="s">
        <v>1120</v>
      </c>
      <c r="L1292" s="88" t="s">
        <v>18</v>
      </c>
      <c r="M1292" s="83"/>
      <c r="N1292" s="89"/>
    </row>
    <row r="1293" spans="1:14" ht="27.75" customHeight="1">
      <c r="A1293" s="90" t="s">
        <v>3774</v>
      </c>
      <c r="B1293" s="91" t="s">
        <v>3969</v>
      </c>
      <c r="C1293" s="91" t="s">
        <v>3775</v>
      </c>
      <c r="D1293" s="92" t="s">
        <v>3776</v>
      </c>
      <c r="E1293" s="92" t="s">
        <v>119</v>
      </c>
      <c r="F1293" s="93">
        <v>45296</v>
      </c>
      <c r="G1293" s="95">
        <v>45804</v>
      </c>
      <c r="H1293" s="95">
        <v>45804</v>
      </c>
      <c r="I1293" s="92" t="e">
        <f t="shared" ca="1" si="0"/>
        <v>#NAME?</v>
      </c>
      <c r="J1293" s="96"/>
      <c r="K1293" s="92" t="s">
        <v>1081</v>
      </c>
      <c r="L1293" s="97" t="s">
        <v>18</v>
      </c>
      <c r="M1293" s="92"/>
      <c r="N1293" s="98"/>
    </row>
    <row r="1294" spans="1:14" ht="27.75" customHeight="1">
      <c r="A1294" s="81" t="s">
        <v>1313</v>
      </c>
      <c r="B1294" s="82" t="s">
        <v>3970</v>
      </c>
      <c r="C1294" s="82" t="s">
        <v>1315</v>
      </c>
      <c r="D1294" s="83"/>
      <c r="E1294" s="83" t="s">
        <v>119</v>
      </c>
      <c r="F1294" s="84">
        <v>43979</v>
      </c>
      <c r="G1294" s="86">
        <v>45804</v>
      </c>
      <c r="H1294" s="86">
        <v>45804</v>
      </c>
      <c r="I1294" s="83" t="e">
        <f t="shared" ca="1" si="0"/>
        <v>#NAME?</v>
      </c>
      <c r="J1294" s="87" t="s">
        <v>3424</v>
      </c>
      <c r="K1294" s="83" t="s">
        <v>1081</v>
      </c>
      <c r="L1294" s="88" t="s">
        <v>18</v>
      </c>
      <c r="M1294" s="83"/>
      <c r="N1294" s="89"/>
    </row>
    <row r="1295" spans="1:14" ht="27.75" customHeight="1">
      <c r="A1295" s="90" t="s">
        <v>1249</v>
      </c>
      <c r="B1295" s="91" t="s">
        <v>5664</v>
      </c>
      <c r="C1295" s="91" t="s">
        <v>4201</v>
      </c>
      <c r="D1295" s="92" t="s">
        <v>4202</v>
      </c>
      <c r="E1295" s="92" t="s">
        <v>119</v>
      </c>
      <c r="F1295" s="93">
        <v>45100</v>
      </c>
      <c r="G1295" s="95">
        <v>45830</v>
      </c>
      <c r="H1295" s="95">
        <v>46926</v>
      </c>
      <c r="I1295" s="92" t="e">
        <f t="shared" ca="1" si="0"/>
        <v>#NAME?</v>
      </c>
      <c r="J1295" s="96" t="s">
        <v>3424</v>
      </c>
      <c r="K1295" s="92" t="s">
        <v>1081</v>
      </c>
      <c r="L1295" s="97" t="s">
        <v>18</v>
      </c>
      <c r="M1295" s="92"/>
      <c r="N1295" s="98"/>
    </row>
    <row r="1296" spans="1:14" ht="27.75" customHeight="1">
      <c r="A1296" s="81" t="s">
        <v>1245</v>
      </c>
      <c r="B1296" s="82" t="s">
        <v>3777</v>
      </c>
      <c r="C1296" s="82" t="s">
        <v>1246</v>
      </c>
      <c r="D1296" s="83"/>
      <c r="E1296" s="83" t="s">
        <v>119</v>
      </c>
      <c r="F1296" s="84">
        <v>45100</v>
      </c>
      <c r="G1296" s="86">
        <v>45830</v>
      </c>
      <c r="H1296" s="86">
        <v>46926</v>
      </c>
      <c r="I1296" s="83" t="e">
        <f t="shared" ca="1" si="0"/>
        <v>#NAME?</v>
      </c>
      <c r="J1296" s="87" t="s">
        <v>3424</v>
      </c>
      <c r="K1296" s="83" t="s">
        <v>1081</v>
      </c>
      <c r="L1296" s="88" t="s">
        <v>18</v>
      </c>
      <c r="M1296" s="83"/>
      <c r="N1296" s="89"/>
    </row>
    <row r="1297" spans="1:14" ht="27.75" customHeight="1">
      <c r="A1297" s="90" t="s">
        <v>1242</v>
      </c>
      <c r="B1297" s="91" t="s">
        <v>3777</v>
      </c>
      <c r="C1297" s="91" t="s">
        <v>1244</v>
      </c>
      <c r="D1297" s="92"/>
      <c r="E1297" s="92" t="s">
        <v>119</v>
      </c>
      <c r="F1297" s="93">
        <v>45100</v>
      </c>
      <c r="G1297" s="95">
        <v>45830</v>
      </c>
      <c r="H1297" s="95">
        <v>46926</v>
      </c>
      <c r="I1297" s="92" t="e">
        <f t="shared" ca="1" si="0"/>
        <v>#NAME?</v>
      </c>
      <c r="J1297" s="96" t="s">
        <v>3424</v>
      </c>
      <c r="K1297" s="92" t="s">
        <v>1081</v>
      </c>
      <c r="L1297" s="97" t="s">
        <v>18</v>
      </c>
      <c r="M1297" s="92"/>
      <c r="N1297" s="98"/>
    </row>
    <row r="1298" spans="1:14" ht="27.75" customHeight="1">
      <c r="A1298" s="81" t="s">
        <v>922</v>
      </c>
      <c r="B1298" s="82" t="s">
        <v>923</v>
      </c>
      <c r="C1298" s="82" t="s">
        <v>924</v>
      </c>
      <c r="D1298" s="83"/>
      <c r="E1298" s="83" t="s">
        <v>119</v>
      </c>
      <c r="F1298" s="84">
        <v>45104</v>
      </c>
      <c r="G1298" s="86">
        <v>45834</v>
      </c>
      <c r="H1298" s="86">
        <v>46930</v>
      </c>
      <c r="I1298" s="83" t="e">
        <f t="shared" ca="1" si="0"/>
        <v>#NAME?</v>
      </c>
      <c r="J1298" s="87"/>
      <c r="K1298" s="83" t="s">
        <v>120</v>
      </c>
      <c r="L1298" s="88" t="s">
        <v>18</v>
      </c>
      <c r="M1298" s="83"/>
      <c r="N1298" s="89"/>
    </row>
    <row r="1299" spans="1:14" ht="27.75" customHeight="1">
      <c r="A1299" s="90" t="s">
        <v>2082</v>
      </c>
      <c r="B1299" s="91" t="s">
        <v>4311</v>
      </c>
      <c r="C1299" s="91" t="s">
        <v>336</v>
      </c>
      <c r="D1299" s="92" t="s">
        <v>337</v>
      </c>
      <c r="E1299" s="92" t="s">
        <v>119</v>
      </c>
      <c r="F1299" s="93">
        <v>44013</v>
      </c>
      <c r="G1299" s="95">
        <v>45838</v>
      </c>
      <c r="H1299" s="95">
        <v>45838</v>
      </c>
      <c r="I1299" s="92" t="e">
        <f t="shared" ca="1" si="0"/>
        <v>#NAME?</v>
      </c>
      <c r="J1299" s="96" t="s">
        <v>3424</v>
      </c>
      <c r="K1299" s="92" t="s">
        <v>1081</v>
      </c>
      <c r="L1299" s="97" t="s">
        <v>18</v>
      </c>
      <c r="M1299" s="92"/>
      <c r="N1299" s="98"/>
    </row>
    <row r="1300" spans="1:14" ht="27.75" customHeight="1">
      <c r="A1300" s="81" t="s">
        <v>2090</v>
      </c>
      <c r="B1300" s="82" t="s">
        <v>3530</v>
      </c>
      <c r="C1300" s="82" t="s">
        <v>2091</v>
      </c>
      <c r="D1300" s="83"/>
      <c r="E1300" s="83" t="s">
        <v>119</v>
      </c>
      <c r="F1300" s="84">
        <v>44013</v>
      </c>
      <c r="G1300" s="86">
        <v>45838</v>
      </c>
      <c r="H1300" s="86">
        <v>45838</v>
      </c>
      <c r="I1300" s="83" t="e">
        <f t="shared" ca="1" si="0"/>
        <v>#NAME?</v>
      </c>
      <c r="J1300" s="87" t="s">
        <v>3424</v>
      </c>
      <c r="K1300" s="83" t="s">
        <v>1081</v>
      </c>
      <c r="L1300" s="88" t="s">
        <v>18</v>
      </c>
      <c r="M1300" s="83"/>
      <c r="N1300" s="89"/>
    </row>
    <row r="1301" spans="1:14" ht="27.75" customHeight="1">
      <c r="A1301" s="90" t="s">
        <v>2092</v>
      </c>
      <c r="B1301" s="91" t="s">
        <v>4980</v>
      </c>
      <c r="C1301" s="91" t="s">
        <v>2094</v>
      </c>
      <c r="D1301" s="92"/>
      <c r="E1301" s="92" t="s">
        <v>119</v>
      </c>
      <c r="F1301" s="93">
        <v>44013</v>
      </c>
      <c r="G1301" s="95">
        <v>45838</v>
      </c>
      <c r="H1301" s="95">
        <v>45838</v>
      </c>
      <c r="I1301" s="92" t="e">
        <f t="shared" ca="1" si="0"/>
        <v>#NAME?</v>
      </c>
      <c r="J1301" s="96" t="s">
        <v>3424</v>
      </c>
      <c r="K1301" s="92" t="s">
        <v>1081</v>
      </c>
      <c r="L1301" s="97" t="s">
        <v>18</v>
      </c>
      <c r="M1301" s="92"/>
      <c r="N1301" s="98"/>
    </row>
    <row r="1302" spans="1:14" ht="27.75" customHeight="1">
      <c r="A1302" s="81" t="s">
        <v>2084</v>
      </c>
      <c r="B1302" s="82" t="s">
        <v>4981</v>
      </c>
      <c r="C1302" s="82" t="s">
        <v>412</v>
      </c>
      <c r="D1302" s="83" t="s">
        <v>413</v>
      </c>
      <c r="E1302" s="83" t="s">
        <v>119</v>
      </c>
      <c r="F1302" s="84">
        <v>44013</v>
      </c>
      <c r="G1302" s="86">
        <v>45838</v>
      </c>
      <c r="H1302" s="86">
        <v>45838</v>
      </c>
      <c r="I1302" s="83" t="e">
        <f t="shared" ca="1" si="0"/>
        <v>#NAME?</v>
      </c>
      <c r="J1302" s="87" t="s">
        <v>3424</v>
      </c>
      <c r="K1302" s="83" t="s">
        <v>1081</v>
      </c>
      <c r="L1302" s="88" t="s">
        <v>18</v>
      </c>
      <c r="M1302" s="83"/>
      <c r="N1302" s="89"/>
    </row>
    <row r="1303" spans="1:14" ht="27.75" customHeight="1">
      <c r="A1303" s="90" t="s">
        <v>430</v>
      </c>
      <c r="B1303" s="91" t="s">
        <v>431</v>
      </c>
      <c r="C1303" s="91" t="s">
        <v>336</v>
      </c>
      <c r="D1303" s="92" t="s">
        <v>337</v>
      </c>
      <c r="E1303" s="92" t="s">
        <v>119</v>
      </c>
      <c r="F1303" s="93">
        <v>44013</v>
      </c>
      <c r="G1303" s="95">
        <v>45838</v>
      </c>
      <c r="H1303" s="95">
        <v>45838</v>
      </c>
      <c r="I1303" s="92" t="e">
        <f t="shared" ca="1" si="0"/>
        <v>#NAME?</v>
      </c>
      <c r="J1303" s="96" t="s">
        <v>3424</v>
      </c>
      <c r="K1303" s="92" t="s">
        <v>120</v>
      </c>
      <c r="L1303" s="97" t="s">
        <v>18</v>
      </c>
      <c r="M1303" s="92"/>
      <c r="N1303" s="98"/>
    </row>
    <row r="1304" spans="1:14" ht="27.75" customHeight="1">
      <c r="A1304" s="81" t="s">
        <v>440</v>
      </c>
      <c r="B1304" s="82" t="s">
        <v>438</v>
      </c>
      <c r="C1304" s="82" t="s">
        <v>383</v>
      </c>
      <c r="D1304" s="83" t="s">
        <v>384</v>
      </c>
      <c r="E1304" s="83" t="s">
        <v>119</v>
      </c>
      <c r="F1304" s="84">
        <v>44013</v>
      </c>
      <c r="G1304" s="86">
        <v>45838</v>
      </c>
      <c r="H1304" s="86">
        <v>45838</v>
      </c>
      <c r="I1304" s="83" t="e">
        <f t="shared" ca="1" si="0"/>
        <v>#NAME?</v>
      </c>
      <c r="J1304" s="87" t="s">
        <v>3424</v>
      </c>
      <c r="K1304" s="83" t="s">
        <v>120</v>
      </c>
      <c r="L1304" s="88" t="s">
        <v>18</v>
      </c>
      <c r="M1304" s="83"/>
      <c r="N1304" s="89"/>
    </row>
    <row r="1305" spans="1:14" ht="27.75" customHeight="1">
      <c r="A1305" s="90" t="s">
        <v>426</v>
      </c>
      <c r="B1305" s="91" t="s">
        <v>427</v>
      </c>
      <c r="C1305" s="91" t="s">
        <v>362</v>
      </c>
      <c r="D1305" s="92" t="s">
        <v>363</v>
      </c>
      <c r="E1305" s="92" t="s">
        <v>119</v>
      </c>
      <c r="F1305" s="93">
        <v>44013</v>
      </c>
      <c r="G1305" s="95">
        <v>45838</v>
      </c>
      <c r="H1305" s="95">
        <v>45838</v>
      </c>
      <c r="I1305" s="92" t="e">
        <f t="shared" ca="1" si="0"/>
        <v>#NAME?</v>
      </c>
      <c r="J1305" s="96" t="s">
        <v>3424</v>
      </c>
      <c r="K1305" s="92" t="s">
        <v>120</v>
      </c>
      <c r="L1305" s="97" t="s">
        <v>18</v>
      </c>
      <c r="M1305" s="92"/>
      <c r="N1305" s="98"/>
    </row>
    <row r="1306" spans="1:14" ht="27.75" customHeight="1">
      <c r="A1306" s="81" t="s">
        <v>418</v>
      </c>
      <c r="B1306" s="82" t="s">
        <v>419</v>
      </c>
      <c r="C1306" s="82" t="s">
        <v>314</v>
      </c>
      <c r="D1306" s="83" t="s">
        <v>315</v>
      </c>
      <c r="E1306" s="83" t="s">
        <v>119</v>
      </c>
      <c r="F1306" s="84">
        <v>44013</v>
      </c>
      <c r="G1306" s="86">
        <v>45838</v>
      </c>
      <c r="H1306" s="86">
        <v>45838</v>
      </c>
      <c r="I1306" s="83" t="e">
        <f t="shared" ca="1" si="0"/>
        <v>#NAME?</v>
      </c>
      <c r="J1306" s="87" t="s">
        <v>3424</v>
      </c>
      <c r="K1306" s="83" t="s">
        <v>120</v>
      </c>
      <c r="L1306" s="88" t="s">
        <v>18</v>
      </c>
      <c r="M1306" s="83"/>
      <c r="N1306" s="89"/>
    </row>
    <row r="1307" spans="1:14" ht="27.75" customHeight="1">
      <c r="A1307" s="90" t="s">
        <v>428</v>
      </c>
      <c r="B1307" s="91" t="s">
        <v>429</v>
      </c>
      <c r="C1307" s="91" t="s">
        <v>376</v>
      </c>
      <c r="D1307" s="92"/>
      <c r="E1307" s="92" t="s">
        <v>119</v>
      </c>
      <c r="F1307" s="93">
        <v>44013</v>
      </c>
      <c r="G1307" s="95">
        <v>45838</v>
      </c>
      <c r="H1307" s="95">
        <v>45838</v>
      </c>
      <c r="I1307" s="92" t="e">
        <f t="shared" ca="1" si="0"/>
        <v>#NAME?</v>
      </c>
      <c r="J1307" s="96" t="s">
        <v>3424</v>
      </c>
      <c r="K1307" s="92" t="s">
        <v>120</v>
      </c>
      <c r="L1307" s="97" t="s">
        <v>18</v>
      </c>
      <c r="M1307" s="92"/>
      <c r="N1307" s="98"/>
    </row>
    <row r="1308" spans="1:14" ht="27.75" customHeight="1">
      <c r="A1308" s="81" t="s">
        <v>435</v>
      </c>
      <c r="B1308" s="82" t="s">
        <v>436</v>
      </c>
      <c r="C1308" s="82" t="s">
        <v>396</v>
      </c>
      <c r="D1308" s="83"/>
      <c r="E1308" s="83" t="s">
        <v>119</v>
      </c>
      <c r="F1308" s="84">
        <v>44013</v>
      </c>
      <c r="G1308" s="86">
        <v>45838</v>
      </c>
      <c r="H1308" s="86">
        <v>45838</v>
      </c>
      <c r="I1308" s="83" t="e">
        <f t="shared" ca="1" si="0"/>
        <v>#NAME?</v>
      </c>
      <c r="J1308" s="87" t="s">
        <v>3424</v>
      </c>
      <c r="K1308" s="83" t="s">
        <v>120</v>
      </c>
      <c r="L1308" s="88" t="s">
        <v>18</v>
      </c>
      <c r="M1308" s="83"/>
      <c r="N1308" s="89"/>
    </row>
    <row r="1309" spans="1:14" ht="27.75" customHeight="1">
      <c r="A1309" s="90" t="s">
        <v>420</v>
      </c>
      <c r="B1309" s="91" t="s">
        <v>421</v>
      </c>
      <c r="C1309" s="91" t="s">
        <v>370</v>
      </c>
      <c r="D1309" s="92" t="s">
        <v>371</v>
      </c>
      <c r="E1309" s="92" t="s">
        <v>119</v>
      </c>
      <c r="F1309" s="93">
        <v>44013</v>
      </c>
      <c r="G1309" s="95">
        <v>45838</v>
      </c>
      <c r="H1309" s="95">
        <v>45838</v>
      </c>
      <c r="I1309" s="92" t="e">
        <f t="shared" ca="1" si="0"/>
        <v>#NAME?</v>
      </c>
      <c r="J1309" s="96" t="s">
        <v>3424</v>
      </c>
      <c r="K1309" s="92" t="s">
        <v>120</v>
      </c>
      <c r="L1309" s="97" t="s">
        <v>18</v>
      </c>
      <c r="M1309" s="92"/>
      <c r="N1309" s="98"/>
    </row>
    <row r="1310" spans="1:14" ht="27.75" customHeight="1">
      <c r="A1310" s="81" t="s">
        <v>410</v>
      </c>
      <c r="B1310" s="82" t="s">
        <v>411</v>
      </c>
      <c r="C1310" s="82" t="s">
        <v>412</v>
      </c>
      <c r="D1310" s="83" t="s">
        <v>413</v>
      </c>
      <c r="E1310" s="83" t="s">
        <v>119</v>
      </c>
      <c r="F1310" s="84">
        <v>44013</v>
      </c>
      <c r="G1310" s="86">
        <v>45838</v>
      </c>
      <c r="H1310" s="86">
        <v>45838</v>
      </c>
      <c r="I1310" s="83" t="e">
        <f t="shared" ca="1" si="0"/>
        <v>#NAME?</v>
      </c>
      <c r="J1310" s="87" t="s">
        <v>3424</v>
      </c>
      <c r="K1310" s="83" t="s">
        <v>120</v>
      </c>
      <c r="L1310" s="88" t="s">
        <v>18</v>
      </c>
      <c r="M1310" s="83"/>
      <c r="N1310" s="89"/>
    </row>
    <row r="1311" spans="1:14" ht="27.75" customHeight="1">
      <c r="A1311" s="90" t="s">
        <v>443</v>
      </c>
      <c r="B1311" s="91" t="s">
        <v>444</v>
      </c>
      <c r="C1311" s="91" t="s">
        <v>333</v>
      </c>
      <c r="D1311" s="92"/>
      <c r="E1311" s="92" t="s">
        <v>119</v>
      </c>
      <c r="F1311" s="93">
        <v>44013</v>
      </c>
      <c r="G1311" s="95">
        <v>45838</v>
      </c>
      <c r="H1311" s="95">
        <v>45838</v>
      </c>
      <c r="I1311" s="92" t="e">
        <f t="shared" ca="1" si="0"/>
        <v>#NAME?</v>
      </c>
      <c r="J1311" s="96" t="s">
        <v>3424</v>
      </c>
      <c r="K1311" s="92" t="s">
        <v>120</v>
      </c>
      <c r="L1311" s="97" t="s">
        <v>18</v>
      </c>
      <c r="M1311" s="92"/>
      <c r="N1311" s="98"/>
    </row>
    <row r="1312" spans="1:14" ht="27.75" customHeight="1">
      <c r="A1312" s="81" t="s">
        <v>334</v>
      </c>
      <c r="B1312" s="82" t="s">
        <v>335</v>
      </c>
      <c r="C1312" s="82" t="s">
        <v>336</v>
      </c>
      <c r="D1312" s="83" t="s">
        <v>337</v>
      </c>
      <c r="E1312" s="83" t="s">
        <v>119</v>
      </c>
      <c r="F1312" s="84">
        <v>44013</v>
      </c>
      <c r="G1312" s="86">
        <v>45838</v>
      </c>
      <c r="H1312" s="86">
        <v>45838</v>
      </c>
      <c r="I1312" s="83" t="e">
        <f t="shared" ca="1" si="0"/>
        <v>#NAME?</v>
      </c>
      <c r="J1312" s="87" t="s">
        <v>3424</v>
      </c>
      <c r="K1312" s="83" t="s">
        <v>120</v>
      </c>
      <c r="L1312" s="88" t="s">
        <v>18</v>
      </c>
      <c r="M1312" s="83"/>
      <c r="N1312" s="89"/>
    </row>
    <row r="1313" spans="1:14" ht="27.75" customHeight="1">
      <c r="A1313" s="90" t="s">
        <v>408</v>
      </c>
      <c r="B1313" s="91" t="s">
        <v>409</v>
      </c>
      <c r="C1313" s="91" t="s">
        <v>122</v>
      </c>
      <c r="D1313" s="92" t="s">
        <v>123</v>
      </c>
      <c r="E1313" s="92" t="s">
        <v>119</v>
      </c>
      <c r="F1313" s="93">
        <v>44013</v>
      </c>
      <c r="G1313" s="95">
        <v>45838</v>
      </c>
      <c r="H1313" s="95">
        <v>45838</v>
      </c>
      <c r="I1313" s="92" t="e">
        <f t="shared" ca="1" si="0"/>
        <v>#NAME?</v>
      </c>
      <c r="J1313" s="96" t="s">
        <v>3424</v>
      </c>
      <c r="K1313" s="92" t="s">
        <v>120</v>
      </c>
      <c r="L1313" s="97" t="s">
        <v>18</v>
      </c>
      <c r="M1313" s="92"/>
      <c r="N1313" s="98"/>
    </row>
    <row r="1314" spans="1:14" ht="27.75" customHeight="1">
      <c r="A1314" s="81" t="s">
        <v>353</v>
      </c>
      <c r="B1314" s="82" t="s">
        <v>354</v>
      </c>
      <c r="C1314" s="82" t="s">
        <v>355</v>
      </c>
      <c r="D1314" s="83" t="s">
        <v>356</v>
      </c>
      <c r="E1314" s="83" t="s">
        <v>119</v>
      </c>
      <c r="F1314" s="84">
        <v>44013</v>
      </c>
      <c r="G1314" s="86">
        <v>45838</v>
      </c>
      <c r="H1314" s="86">
        <v>45838</v>
      </c>
      <c r="I1314" s="83" t="e">
        <f t="shared" ca="1" si="0"/>
        <v>#NAME?</v>
      </c>
      <c r="J1314" s="87" t="s">
        <v>3424</v>
      </c>
      <c r="K1314" s="83" t="s">
        <v>120</v>
      </c>
      <c r="L1314" s="88" t="s">
        <v>18</v>
      </c>
      <c r="M1314" s="83"/>
      <c r="N1314" s="89"/>
    </row>
    <row r="1315" spans="1:14" ht="27.75" customHeight="1">
      <c r="A1315" s="90" t="s">
        <v>348</v>
      </c>
      <c r="B1315" s="91" t="s">
        <v>342</v>
      </c>
      <c r="C1315" s="91" t="s">
        <v>349</v>
      </c>
      <c r="D1315" s="92"/>
      <c r="E1315" s="92" t="s">
        <v>119</v>
      </c>
      <c r="F1315" s="93">
        <v>44013</v>
      </c>
      <c r="G1315" s="95">
        <v>45838</v>
      </c>
      <c r="H1315" s="95">
        <v>45838</v>
      </c>
      <c r="I1315" s="92" t="e">
        <f t="shared" ca="1" si="0"/>
        <v>#NAME?</v>
      </c>
      <c r="J1315" s="96" t="s">
        <v>3424</v>
      </c>
      <c r="K1315" s="92" t="s">
        <v>120</v>
      </c>
      <c r="L1315" s="97" t="s">
        <v>18</v>
      </c>
      <c r="M1315" s="92"/>
      <c r="N1315" s="98"/>
    </row>
    <row r="1316" spans="1:14" ht="27.75" customHeight="1">
      <c r="A1316" s="81" t="s">
        <v>399</v>
      </c>
      <c r="B1316" s="82" t="s">
        <v>386</v>
      </c>
      <c r="C1316" s="82" t="s">
        <v>400</v>
      </c>
      <c r="D1316" s="83" t="s">
        <v>401</v>
      </c>
      <c r="E1316" s="83" t="s">
        <v>119</v>
      </c>
      <c r="F1316" s="84">
        <v>44013</v>
      </c>
      <c r="G1316" s="86">
        <v>45838</v>
      </c>
      <c r="H1316" s="86">
        <v>45838</v>
      </c>
      <c r="I1316" s="83" t="e">
        <f t="shared" ca="1" si="0"/>
        <v>#NAME?</v>
      </c>
      <c r="J1316" s="87" t="s">
        <v>3424</v>
      </c>
      <c r="K1316" s="83" t="s">
        <v>120</v>
      </c>
      <c r="L1316" s="88" t="s">
        <v>18</v>
      </c>
      <c r="M1316" s="83"/>
      <c r="N1316" s="89"/>
    </row>
    <row r="1317" spans="1:14" ht="27.75" customHeight="1">
      <c r="A1317" s="90" t="s">
        <v>341</v>
      </c>
      <c r="B1317" s="91" t="s">
        <v>342</v>
      </c>
      <c r="C1317" s="91" t="s">
        <v>343</v>
      </c>
      <c r="D1317" s="92" t="s">
        <v>344</v>
      </c>
      <c r="E1317" s="92" t="s">
        <v>119</v>
      </c>
      <c r="F1317" s="93">
        <v>44013</v>
      </c>
      <c r="G1317" s="95">
        <v>45838</v>
      </c>
      <c r="H1317" s="95">
        <v>45838</v>
      </c>
      <c r="I1317" s="92" t="e">
        <f t="shared" ca="1" si="0"/>
        <v>#NAME?</v>
      </c>
      <c r="J1317" s="96" t="s">
        <v>3424</v>
      </c>
      <c r="K1317" s="92" t="s">
        <v>120</v>
      </c>
      <c r="L1317" s="97" t="s">
        <v>18</v>
      </c>
      <c r="M1317" s="92"/>
      <c r="N1317" s="98"/>
    </row>
    <row r="1318" spans="1:14" ht="27.75" customHeight="1">
      <c r="A1318" s="81" t="s">
        <v>372</v>
      </c>
      <c r="B1318" s="82" t="s">
        <v>373</v>
      </c>
      <c r="C1318" s="82" t="s">
        <v>374</v>
      </c>
      <c r="D1318" s="83"/>
      <c r="E1318" s="83" t="s">
        <v>119</v>
      </c>
      <c r="F1318" s="84">
        <v>44013</v>
      </c>
      <c r="G1318" s="86">
        <v>45838</v>
      </c>
      <c r="H1318" s="86">
        <v>45838</v>
      </c>
      <c r="I1318" s="83" t="e">
        <f t="shared" ca="1" si="0"/>
        <v>#NAME?</v>
      </c>
      <c r="J1318" s="87" t="s">
        <v>3424</v>
      </c>
      <c r="K1318" s="83" t="s">
        <v>120</v>
      </c>
      <c r="L1318" s="88" t="s">
        <v>18</v>
      </c>
      <c r="M1318" s="83"/>
      <c r="N1318" s="89"/>
    </row>
    <row r="1319" spans="1:14" ht="27.75" customHeight="1">
      <c r="A1319" s="90" t="s">
        <v>327</v>
      </c>
      <c r="B1319" s="91" t="s">
        <v>328</v>
      </c>
      <c r="C1319" s="91" t="s">
        <v>329</v>
      </c>
      <c r="D1319" s="92" t="s">
        <v>330</v>
      </c>
      <c r="E1319" s="92" t="s">
        <v>119</v>
      </c>
      <c r="F1319" s="93">
        <v>44013</v>
      </c>
      <c r="G1319" s="95">
        <v>45838</v>
      </c>
      <c r="H1319" s="92" t="s">
        <v>5000</v>
      </c>
      <c r="I1319" s="92" t="e">
        <f t="shared" ca="1" si="0"/>
        <v>#NAME?</v>
      </c>
      <c r="J1319" s="96" t="s">
        <v>3424</v>
      </c>
      <c r="K1319" s="92" t="s">
        <v>120</v>
      </c>
      <c r="L1319" s="97" t="s">
        <v>18</v>
      </c>
      <c r="M1319" s="92"/>
      <c r="N1319" s="98"/>
    </row>
    <row r="1320" spans="1:14" ht="27.75" customHeight="1">
      <c r="A1320" s="81" t="s">
        <v>345</v>
      </c>
      <c r="B1320" s="82" t="s">
        <v>342</v>
      </c>
      <c r="C1320" s="82" t="s">
        <v>346</v>
      </c>
      <c r="D1320" s="83" t="s">
        <v>347</v>
      </c>
      <c r="E1320" s="83" t="s">
        <v>119</v>
      </c>
      <c r="F1320" s="84">
        <v>44013</v>
      </c>
      <c r="G1320" s="86">
        <v>45838</v>
      </c>
      <c r="H1320" s="86">
        <v>45838</v>
      </c>
      <c r="I1320" s="83" t="e">
        <f t="shared" ca="1" si="0"/>
        <v>#NAME?</v>
      </c>
      <c r="J1320" s="87" t="s">
        <v>3424</v>
      </c>
      <c r="K1320" s="83" t="s">
        <v>120</v>
      </c>
      <c r="L1320" s="88" t="s">
        <v>18</v>
      </c>
      <c r="M1320" s="83"/>
      <c r="N1320" s="89"/>
    </row>
    <row r="1321" spans="1:14" ht="27.75" customHeight="1">
      <c r="A1321" s="90" t="s">
        <v>381</v>
      </c>
      <c r="B1321" s="91" t="s">
        <v>382</v>
      </c>
      <c r="C1321" s="91" t="s">
        <v>383</v>
      </c>
      <c r="D1321" s="92" t="s">
        <v>384</v>
      </c>
      <c r="E1321" s="92" t="s">
        <v>119</v>
      </c>
      <c r="F1321" s="93">
        <v>44013</v>
      </c>
      <c r="G1321" s="95">
        <v>45838</v>
      </c>
      <c r="H1321" s="95">
        <v>45838</v>
      </c>
      <c r="I1321" s="92" t="e">
        <f t="shared" ca="1" si="0"/>
        <v>#NAME?</v>
      </c>
      <c r="J1321" s="96" t="s">
        <v>3424</v>
      </c>
      <c r="K1321" s="92" t="s">
        <v>120</v>
      </c>
      <c r="L1321" s="97" t="s">
        <v>18</v>
      </c>
      <c r="M1321" s="92"/>
      <c r="N1321" s="98"/>
    </row>
    <row r="1322" spans="1:14" ht="27.75" customHeight="1">
      <c r="A1322" s="81" t="s">
        <v>357</v>
      </c>
      <c r="B1322" s="82" t="s">
        <v>354</v>
      </c>
      <c r="C1322" s="82" t="s">
        <v>358</v>
      </c>
      <c r="D1322" s="83" t="s">
        <v>359</v>
      </c>
      <c r="E1322" s="83" t="s">
        <v>119</v>
      </c>
      <c r="F1322" s="84">
        <v>44013</v>
      </c>
      <c r="G1322" s="86">
        <v>45838</v>
      </c>
      <c r="H1322" s="86">
        <v>45838</v>
      </c>
      <c r="I1322" s="83" t="e">
        <f t="shared" ca="1" si="0"/>
        <v>#NAME?</v>
      </c>
      <c r="J1322" s="87" t="s">
        <v>3424</v>
      </c>
      <c r="K1322" s="83" t="s">
        <v>120</v>
      </c>
      <c r="L1322" s="88" t="s">
        <v>18</v>
      </c>
      <c r="M1322" s="83"/>
      <c r="N1322" s="89"/>
    </row>
    <row r="1323" spans="1:14" ht="27.75" customHeight="1">
      <c r="A1323" s="90" t="s">
        <v>364</v>
      </c>
      <c r="B1323" s="91" t="s">
        <v>365</v>
      </c>
      <c r="C1323" s="91" t="s">
        <v>366</v>
      </c>
      <c r="D1323" s="92" t="s">
        <v>367</v>
      </c>
      <c r="E1323" s="92" t="s">
        <v>119</v>
      </c>
      <c r="F1323" s="93">
        <v>44013</v>
      </c>
      <c r="G1323" s="95">
        <v>45838</v>
      </c>
      <c r="H1323" s="95">
        <v>45838</v>
      </c>
      <c r="I1323" s="92" t="e">
        <f t="shared" ca="1" si="0"/>
        <v>#NAME?</v>
      </c>
      <c r="J1323" s="96" t="s">
        <v>3424</v>
      </c>
      <c r="K1323" s="92" t="s">
        <v>120</v>
      </c>
      <c r="L1323" s="97" t="s">
        <v>18</v>
      </c>
      <c r="M1323" s="92"/>
      <c r="N1323" s="98"/>
    </row>
    <row r="1324" spans="1:14" ht="27.75" customHeight="1">
      <c r="A1324" s="81" t="s">
        <v>388</v>
      </c>
      <c r="B1324" s="82" t="s">
        <v>386</v>
      </c>
      <c r="C1324" s="82" t="s">
        <v>389</v>
      </c>
      <c r="D1324" s="83"/>
      <c r="E1324" s="83" t="s">
        <v>119</v>
      </c>
      <c r="F1324" s="84">
        <v>44013</v>
      </c>
      <c r="G1324" s="86">
        <v>45838</v>
      </c>
      <c r="H1324" s="86">
        <v>45838</v>
      </c>
      <c r="I1324" s="83" t="e">
        <f t="shared" ca="1" si="0"/>
        <v>#NAME?</v>
      </c>
      <c r="J1324" s="87" t="s">
        <v>3424</v>
      </c>
      <c r="K1324" s="83" t="s">
        <v>120</v>
      </c>
      <c r="L1324" s="88" t="s">
        <v>18</v>
      </c>
      <c r="M1324" s="83"/>
      <c r="N1324" s="89"/>
    </row>
    <row r="1325" spans="1:14" ht="27.75" customHeight="1">
      <c r="A1325" s="90" t="s">
        <v>390</v>
      </c>
      <c r="B1325" s="91" t="s">
        <v>386</v>
      </c>
      <c r="C1325" s="91" t="s">
        <v>391</v>
      </c>
      <c r="D1325" s="92"/>
      <c r="E1325" s="92" t="s">
        <v>119</v>
      </c>
      <c r="F1325" s="93">
        <v>44013</v>
      </c>
      <c r="G1325" s="95">
        <v>45838</v>
      </c>
      <c r="H1325" s="95">
        <v>45838</v>
      </c>
      <c r="I1325" s="92" t="e">
        <f t="shared" ca="1" si="0"/>
        <v>#NAME?</v>
      </c>
      <c r="J1325" s="96" t="s">
        <v>3424</v>
      </c>
      <c r="K1325" s="92" t="s">
        <v>120</v>
      </c>
      <c r="L1325" s="97" t="s">
        <v>18</v>
      </c>
      <c r="M1325" s="92"/>
      <c r="N1325" s="98"/>
    </row>
    <row r="1326" spans="1:14" ht="27.75" customHeight="1">
      <c r="A1326" s="81" t="s">
        <v>360</v>
      </c>
      <c r="B1326" s="82" t="s">
        <v>354</v>
      </c>
      <c r="C1326" s="82" t="s">
        <v>362</v>
      </c>
      <c r="D1326" s="83" t="s">
        <v>363</v>
      </c>
      <c r="E1326" s="83" t="s">
        <v>119</v>
      </c>
      <c r="F1326" s="84">
        <v>44013</v>
      </c>
      <c r="G1326" s="86">
        <v>45838</v>
      </c>
      <c r="H1326" s="86">
        <v>45838</v>
      </c>
      <c r="I1326" s="83" t="e">
        <f t="shared" ca="1" si="0"/>
        <v>#NAME?</v>
      </c>
      <c r="J1326" s="87" t="s">
        <v>3424</v>
      </c>
      <c r="K1326" s="83" t="s">
        <v>120</v>
      </c>
      <c r="L1326" s="88" t="s">
        <v>18</v>
      </c>
      <c r="M1326" s="83"/>
      <c r="N1326" s="89"/>
    </row>
    <row r="1327" spans="1:14" ht="27.75" customHeight="1">
      <c r="A1327" s="90" t="s">
        <v>392</v>
      </c>
      <c r="B1327" s="91" t="s">
        <v>386</v>
      </c>
      <c r="C1327" s="91" t="s">
        <v>5107</v>
      </c>
      <c r="D1327" s="92" t="s">
        <v>5108</v>
      </c>
      <c r="E1327" s="92" t="s">
        <v>119</v>
      </c>
      <c r="F1327" s="93">
        <v>44013</v>
      </c>
      <c r="G1327" s="95">
        <v>45838</v>
      </c>
      <c r="H1327" s="95">
        <v>45838</v>
      </c>
      <c r="I1327" s="92" t="e">
        <f t="shared" ca="1" si="0"/>
        <v>#NAME?</v>
      </c>
      <c r="J1327" s="96" t="s">
        <v>3424</v>
      </c>
      <c r="K1327" s="92" t="s">
        <v>120</v>
      </c>
      <c r="L1327" s="97" t="s">
        <v>18</v>
      </c>
      <c r="M1327" s="92"/>
      <c r="N1327" s="98"/>
    </row>
    <row r="1328" spans="1:14" ht="27.75" customHeight="1">
      <c r="A1328" s="81" t="s">
        <v>402</v>
      </c>
      <c r="B1328" s="82" t="s">
        <v>386</v>
      </c>
      <c r="C1328" s="82" t="s">
        <v>403</v>
      </c>
      <c r="D1328" s="83" t="s">
        <v>404</v>
      </c>
      <c r="E1328" s="83" t="s">
        <v>119</v>
      </c>
      <c r="F1328" s="84">
        <v>44013</v>
      </c>
      <c r="G1328" s="86">
        <v>45838</v>
      </c>
      <c r="H1328" s="86">
        <v>45838</v>
      </c>
      <c r="I1328" s="83" t="e">
        <f t="shared" ca="1" si="0"/>
        <v>#NAME?</v>
      </c>
      <c r="J1328" s="87" t="s">
        <v>3424</v>
      </c>
      <c r="K1328" s="83" t="s">
        <v>120</v>
      </c>
      <c r="L1328" s="88" t="s">
        <v>18</v>
      </c>
      <c r="M1328" s="83"/>
      <c r="N1328" s="89"/>
    </row>
    <row r="1329" spans="1:14" ht="27.75" customHeight="1">
      <c r="A1329" s="102" t="s">
        <v>375</v>
      </c>
      <c r="B1329" s="103" t="s">
        <v>369</v>
      </c>
      <c r="C1329" s="103" t="s">
        <v>376</v>
      </c>
      <c r="D1329" s="92"/>
      <c r="E1329" s="92" t="s">
        <v>119</v>
      </c>
      <c r="F1329" s="104">
        <v>44013</v>
      </c>
      <c r="G1329" s="95">
        <v>45838</v>
      </c>
      <c r="H1329" s="95">
        <v>45838</v>
      </c>
      <c r="I1329" s="92" t="e">
        <f t="shared" ca="1" si="0"/>
        <v>#NAME?</v>
      </c>
      <c r="J1329" s="96" t="s">
        <v>3424</v>
      </c>
      <c r="K1329" s="92" t="s">
        <v>120</v>
      </c>
      <c r="L1329" s="97" t="s">
        <v>18</v>
      </c>
      <c r="M1329" s="92"/>
      <c r="N1329" s="98"/>
    </row>
    <row r="1330" spans="1:14" ht="27.75" customHeight="1">
      <c r="A1330" s="81" t="s">
        <v>395</v>
      </c>
      <c r="B1330" s="82" t="s">
        <v>386</v>
      </c>
      <c r="C1330" s="82" t="s">
        <v>396</v>
      </c>
      <c r="D1330" s="83"/>
      <c r="E1330" s="83" t="s">
        <v>119</v>
      </c>
      <c r="F1330" s="84">
        <v>44013</v>
      </c>
      <c r="G1330" s="86">
        <v>45838</v>
      </c>
      <c r="H1330" s="86">
        <v>45838</v>
      </c>
      <c r="I1330" s="83" t="e">
        <f t="shared" ca="1" si="0"/>
        <v>#NAME?</v>
      </c>
      <c r="J1330" s="87" t="s">
        <v>3424</v>
      </c>
      <c r="K1330" s="83" t="s">
        <v>120</v>
      </c>
      <c r="L1330" s="88" t="s">
        <v>18</v>
      </c>
      <c r="M1330" s="83"/>
      <c r="N1330" s="89"/>
    </row>
    <row r="1331" spans="1:14" ht="27.75" customHeight="1">
      <c r="A1331" s="90" t="s">
        <v>368</v>
      </c>
      <c r="B1331" s="91" t="s">
        <v>369</v>
      </c>
      <c r="C1331" s="91" t="s">
        <v>370</v>
      </c>
      <c r="D1331" s="92" t="s">
        <v>371</v>
      </c>
      <c r="E1331" s="92" t="s">
        <v>119</v>
      </c>
      <c r="F1331" s="93">
        <v>44013</v>
      </c>
      <c r="G1331" s="95">
        <v>45838</v>
      </c>
      <c r="H1331" s="95">
        <v>45838</v>
      </c>
      <c r="I1331" s="92" t="e">
        <f t="shared" ca="1" si="0"/>
        <v>#NAME?</v>
      </c>
      <c r="J1331" s="96" t="s">
        <v>3424</v>
      </c>
      <c r="K1331" s="92" t="s">
        <v>120</v>
      </c>
      <c r="L1331" s="97" t="s">
        <v>18</v>
      </c>
      <c r="M1331" s="92"/>
      <c r="N1331" s="98"/>
    </row>
    <row r="1332" spans="1:14" ht="27.75" customHeight="1">
      <c r="A1332" s="81" t="s">
        <v>377</v>
      </c>
      <c r="B1332" s="82" t="s">
        <v>378</v>
      </c>
      <c r="C1332" s="82" t="s">
        <v>379</v>
      </c>
      <c r="D1332" s="83" t="s">
        <v>380</v>
      </c>
      <c r="E1332" s="83" t="s">
        <v>119</v>
      </c>
      <c r="F1332" s="84">
        <v>44013</v>
      </c>
      <c r="G1332" s="86">
        <v>45838</v>
      </c>
      <c r="H1332" s="86">
        <v>45838</v>
      </c>
      <c r="I1332" s="83" t="e">
        <f t="shared" ca="1" si="0"/>
        <v>#NAME?</v>
      </c>
      <c r="J1332" s="87" t="s">
        <v>3424</v>
      </c>
      <c r="K1332" s="83" t="s">
        <v>120</v>
      </c>
      <c r="L1332" s="88" t="s">
        <v>18</v>
      </c>
      <c r="M1332" s="83"/>
      <c r="N1332" s="89"/>
    </row>
    <row r="1333" spans="1:14" ht="27.75" customHeight="1">
      <c r="A1333" s="90" t="s">
        <v>350</v>
      </c>
      <c r="B1333" s="91" t="s">
        <v>342</v>
      </c>
      <c r="C1333" s="91" t="s">
        <v>351</v>
      </c>
      <c r="D1333" s="92" t="s">
        <v>352</v>
      </c>
      <c r="E1333" s="92" t="s">
        <v>119</v>
      </c>
      <c r="F1333" s="93">
        <v>44013</v>
      </c>
      <c r="G1333" s="95">
        <v>45838</v>
      </c>
      <c r="H1333" s="95">
        <v>45838</v>
      </c>
      <c r="I1333" s="92" t="e">
        <f t="shared" ca="1" si="0"/>
        <v>#NAME?</v>
      </c>
      <c r="J1333" s="96" t="s">
        <v>3424</v>
      </c>
      <c r="K1333" s="92" t="s">
        <v>120</v>
      </c>
      <c r="L1333" s="97" t="s">
        <v>18</v>
      </c>
      <c r="M1333" s="92"/>
      <c r="N1333" s="98"/>
    </row>
    <row r="1334" spans="1:14" ht="27.75" customHeight="1">
      <c r="A1334" s="81" t="s">
        <v>331</v>
      </c>
      <c r="B1334" s="82" t="s">
        <v>332</v>
      </c>
      <c r="C1334" s="82" t="s">
        <v>333</v>
      </c>
      <c r="D1334" s="83"/>
      <c r="E1334" s="83" t="s">
        <v>119</v>
      </c>
      <c r="F1334" s="84">
        <v>44013</v>
      </c>
      <c r="G1334" s="86">
        <v>45838</v>
      </c>
      <c r="H1334" s="86">
        <v>45838</v>
      </c>
      <c r="I1334" s="83" t="e">
        <f t="shared" ca="1" si="0"/>
        <v>#NAME?</v>
      </c>
      <c r="J1334" s="87" t="s">
        <v>3424</v>
      </c>
      <c r="K1334" s="83" t="s">
        <v>120</v>
      </c>
      <c r="L1334" s="88" t="s">
        <v>18</v>
      </c>
      <c r="M1334" s="83"/>
      <c r="N1334" s="89"/>
    </row>
    <row r="1335" spans="1:14" ht="27.75" customHeight="1">
      <c r="A1335" s="90" t="s">
        <v>2100</v>
      </c>
      <c r="B1335" s="91" t="s">
        <v>3779</v>
      </c>
      <c r="C1335" s="91" t="s">
        <v>2101</v>
      </c>
      <c r="D1335" s="92"/>
      <c r="E1335" s="92" t="s">
        <v>119</v>
      </c>
      <c r="F1335" s="93">
        <v>44013</v>
      </c>
      <c r="G1335" s="95">
        <v>45838</v>
      </c>
      <c r="H1335" s="95">
        <v>45838</v>
      </c>
      <c r="I1335" s="92" t="e">
        <f t="shared" ca="1" si="0"/>
        <v>#NAME?</v>
      </c>
      <c r="J1335" s="96" t="s">
        <v>3424</v>
      </c>
      <c r="K1335" s="92" t="s">
        <v>1081</v>
      </c>
      <c r="L1335" s="97" t="s">
        <v>18</v>
      </c>
      <c r="M1335" s="92"/>
      <c r="N1335" s="98"/>
    </row>
    <row r="1336" spans="1:14" ht="27.75" customHeight="1">
      <c r="A1336" s="141" t="s">
        <v>2102</v>
      </c>
      <c r="B1336" s="142" t="s">
        <v>4204</v>
      </c>
      <c r="C1336" s="142" t="s">
        <v>4201</v>
      </c>
      <c r="D1336" s="83" t="s">
        <v>4202</v>
      </c>
      <c r="E1336" s="83" t="s">
        <v>119</v>
      </c>
      <c r="F1336" s="143">
        <v>44013</v>
      </c>
      <c r="G1336" s="86">
        <v>45838</v>
      </c>
      <c r="H1336" s="86">
        <v>45838</v>
      </c>
      <c r="I1336" s="83" t="e">
        <f t="shared" ca="1" si="0"/>
        <v>#NAME?</v>
      </c>
      <c r="J1336" s="87" t="s">
        <v>3424</v>
      </c>
      <c r="K1336" s="83" t="s">
        <v>1081</v>
      </c>
      <c r="L1336" s="88" t="s">
        <v>18</v>
      </c>
      <c r="M1336" s="83"/>
      <c r="N1336" s="89"/>
    </row>
    <row r="1337" spans="1:14" ht="27.75" customHeight="1">
      <c r="A1337" s="90" t="s">
        <v>2089</v>
      </c>
      <c r="B1337" s="91" t="s">
        <v>3530</v>
      </c>
      <c r="C1337" s="91" t="s">
        <v>1382</v>
      </c>
      <c r="D1337" s="92" t="s">
        <v>1383</v>
      </c>
      <c r="E1337" s="92" t="s">
        <v>119</v>
      </c>
      <c r="F1337" s="93">
        <v>44013</v>
      </c>
      <c r="G1337" s="95">
        <v>45838</v>
      </c>
      <c r="H1337" s="95">
        <v>45838</v>
      </c>
      <c r="I1337" s="92" t="e">
        <f t="shared" ca="1" si="0"/>
        <v>#NAME?</v>
      </c>
      <c r="J1337" s="96" t="s">
        <v>3424</v>
      </c>
      <c r="K1337" s="92" t="s">
        <v>1081</v>
      </c>
      <c r="L1337" s="97" t="s">
        <v>18</v>
      </c>
      <c r="M1337" s="92"/>
      <c r="N1337" s="98"/>
    </row>
    <row r="1338" spans="1:14" ht="27.75" customHeight="1">
      <c r="A1338" s="81" t="s">
        <v>414</v>
      </c>
      <c r="B1338" s="82" t="s">
        <v>4162</v>
      </c>
      <c r="C1338" s="82" t="s">
        <v>416</v>
      </c>
      <c r="D1338" s="83" t="s">
        <v>417</v>
      </c>
      <c r="E1338" s="83" t="s">
        <v>119</v>
      </c>
      <c r="F1338" s="84">
        <v>44013</v>
      </c>
      <c r="G1338" s="86">
        <v>45838</v>
      </c>
      <c r="H1338" s="86">
        <v>45838</v>
      </c>
      <c r="I1338" s="83" t="e">
        <f t="shared" ca="1" si="0"/>
        <v>#NAME?</v>
      </c>
      <c r="J1338" s="87" t="s">
        <v>3424</v>
      </c>
      <c r="K1338" s="83" t="s">
        <v>120</v>
      </c>
      <c r="L1338" s="88" t="s">
        <v>18</v>
      </c>
      <c r="M1338" s="83"/>
      <c r="N1338" s="89"/>
    </row>
    <row r="1339" spans="1:14" ht="27.75" customHeight="1">
      <c r="A1339" s="90" t="s">
        <v>385</v>
      </c>
      <c r="B1339" s="91" t="s">
        <v>4163</v>
      </c>
      <c r="C1339" s="91" t="s">
        <v>387</v>
      </c>
      <c r="D1339" s="92"/>
      <c r="E1339" s="92" t="s">
        <v>119</v>
      </c>
      <c r="F1339" s="93">
        <v>44013</v>
      </c>
      <c r="G1339" s="95">
        <v>45838</v>
      </c>
      <c r="H1339" s="95">
        <v>45838</v>
      </c>
      <c r="I1339" s="92" t="e">
        <f t="shared" ca="1" si="0"/>
        <v>#NAME?</v>
      </c>
      <c r="J1339" s="96" t="s">
        <v>3424</v>
      </c>
      <c r="K1339" s="92" t="s">
        <v>120</v>
      </c>
      <c r="L1339" s="97" t="s">
        <v>18</v>
      </c>
      <c r="M1339" s="92"/>
      <c r="N1339" s="98"/>
    </row>
    <row r="1340" spans="1:14" ht="27.75" customHeight="1">
      <c r="A1340" s="81" t="s">
        <v>441</v>
      </c>
      <c r="B1340" s="82" t="s">
        <v>442</v>
      </c>
      <c r="C1340" s="82" t="s">
        <v>398</v>
      </c>
      <c r="D1340" s="83"/>
      <c r="E1340" s="83" t="s">
        <v>119</v>
      </c>
      <c r="F1340" s="84">
        <v>44013</v>
      </c>
      <c r="G1340" s="86">
        <v>45838</v>
      </c>
      <c r="H1340" s="86">
        <v>45838</v>
      </c>
      <c r="I1340" s="83" t="e">
        <f t="shared" ca="1" si="0"/>
        <v>#NAME?</v>
      </c>
      <c r="J1340" s="87" t="s">
        <v>3424</v>
      </c>
      <c r="K1340" s="83" t="s">
        <v>120</v>
      </c>
      <c r="L1340" s="88" t="s">
        <v>18</v>
      </c>
      <c r="M1340" s="83"/>
      <c r="N1340" s="89"/>
    </row>
    <row r="1341" spans="1:14" ht="27.75" customHeight="1">
      <c r="A1341" s="90" t="s">
        <v>397</v>
      </c>
      <c r="B1341" s="91" t="s">
        <v>386</v>
      </c>
      <c r="C1341" s="91" t="s">
        <v>398</v>
      </c>
      <c r="D1341" s="92"/>
      <c r="E1341" s="92" t="s">
        <v>119</v>
      </c>
      <c r="F1341" s="93">
        <v>44013</v>
      </c>
      <c r="G1341" s="95">
        <v>45838</v>
      </c>
      <c r="H1341" s="95">
        <v>45838</v>
      </c>
      <c r="I1341" s="92" t="e">
        <f t="shared" ca="1" si="0"/>
        <v>#NAME?</v>
      </c>
      <c r="J1341" s="96" t="s">
        <v>3424</v>
      </c>
      <c r="K1341" s="92" t="s">
        <v>120</v>
      </c>
      <c r="L1341" s="97" t="s">
        <v>18</v>
      </c>
      <c r="M1341" s="92"/>
      <c r="N1341" s="98"/>
    </row>
    <row r="1342" spans="1:14" ht="27.75" customHeight="1">
      <c r="A1342" s="81" t="s">
        <v>437</v>
      </c>
      <c r="B1342" s="82" t="s">
        <v>438</v>
      </c>
      <c r="C1342" s="82" t="s">
        <v>439</v>
      </c>
      <c r="D1342" s="83"/>
      <c r="E1342" s="83" t="s">
        <v>119</v>
      </c>
      <c r="F1342" s="84">
        <v>44013</v>
      </c>
      <c r="G1342" s="86">
        <v>45838</v>
      </c>
      <c r="H1342" s="86">
        <v>45838</v>
      </c>
      <c r="I1342" s="83" t="e">
        <f t="shared" ca="1" si="0"/>
        <v>#NAME?</v>
      </c>
      <c r="J1342" s="87" t="s">
        <v>3424</v>
      </c>
      <c r="K1342" s="83" t="s">
        <v>120</v>
      </c>
      <c r="L1342" s="88" t="s">
        <v>18</v>
      </c>
      <c r="M1342" s="83"/>
      <c r="N1342" s="89"/>
    </row>
    <row r="1343" spans="1:14" ht="27.75" customHeight="1">
      <c r="A1343" s="90" t="s">
        <v>432</v>
      </c>
      <c r="B1343" s="91" t="s">
        <v>4005</v>
      </c>
      <c r="C1343" s="91" t="s">
        <v>434</v>
      </c>
      <c r="D1343" s="92"/>
      <c r="E1343" s="92" t="s">
        <v>119</v>
      </c>
      <c r="F1343" s="93">
        <v>44013</v>
      </c>
      <c r="G1343" s="95">
        <v>45838</v>
      </c>
      <c r="H1343" s="95">
        <v>45838</v>
      </c>
      <c r="I1343" s="92" t="e">
        <f t="shared" ca="1" si="0"/>
        <v>#NAME?</v>
      </c>
      <c r="J1343" s="96" t="s">
        <v>3424</v>
      </c>
      <c r="K1343" s="92" t="s">
        <v>120</v>
      </c>
      <c r="L1343" s="97" t="s">
        <v>18</v>
      </c>
      <c r="M1343" s="92"/>
      <c r="N1343" s="98"/>
    </row>
    <row r="1344" spans="1:14" ht="27.75" customHeight="1">
      <c r="A1344" s="81" t="s">
        <v>422</v>
      </c>
      <c r="B1344" s="82" t="s">
        <v>423</v>
      </c>
      <c r="C1344" s="82" t="s">
        <v>424</v>
      </c>
      <c r="D1344" s="83" t="s">
        <v>425</v>
      </c>
      <c r="E1344" s="83" t="s">
        <v>119</v>
      </c>
      <c r="F1344" s="84">
        <v>44013</v>
      </c>
      <c r="G1344" s="86">
        <v>45838</v>
      </c>
      <c r="H1344" s="86">
        <v>45838</v>
      </c>
      <c r="I1344" s="83" t="e">
        <f t="shared" ca="1" si="0"/>
        <v>#NAME?</v>
      </c>
      <c r="J1344" s="87" t="s">
        <v>3424</v>
      </c>
      <c r="K1344" s="83" t="s">
        <v>120</v>
      </c>
      <c r="L1344" s="88" t="s">
        <v>18</v>
      </c>
      <c r="M1344" s="83"/>
      <c r="N1344" s="89"/>
    </row>
    <row r="1345" spans="1:14" ht="27.75" customHeight="1">
      <c r="A1345" s="102" t="s">
        <v>405</v>
      </c>
      <c r="B1345" s="103" t="s">
        <v>386</v>
      </c>
      <c r="C1345" s="103" t="s">
        <v>407</v>
      </c>
      <c r="D1345" s="92"/>
      <c r="E1345" s="92" t="s">
        <v>119</v>
      </c>
      <c r="F1345" s="104">
        <v>44013</v>
      </c>
      <c r="G1345" s="95">
        <v>45838</v>
      </c>
      <c r="H1345" s="95">
        <v>45838</v>
      </c>
      <c r="I1345" s="92" t="e">
        <f t="shared" ca="1" si="0"/>
        <v>#NAME?</v>
      </c>
      <c r="J1345" s="96" t="s">
        <v>3424</v>
      </c>
      <c r="K1345" s="92" t="s">
        <v>120</v>
      </c>
      <c r="L1345" s="97" t="s">
        <v>18</v>
      </c>
      <c r="M1345" s="92"/>
      <c r="N1345" s="98"/>
    </row>
    <row r="1346" spans="1:14" ht="27.75" customHeight="1">
      <c r="A1346" s="81" t="s">
        <v>338</v>
      </c>
      <c r="B1346" s="82" t="s">
        <v>339</v>
      </c>
      <c r="C1346" s="82" t="s">
        <v>340</v>
      </c>
      <c r="D1346" s="83"/>
      <c r="E1346" s="83" t="s">
        <v>119</v>
      </c>
      <c r="F1346" s="84">
        <v>44013</v>
      </c>
      <c r="G1346" s="86">
        <v>45838</v>
      </c>
      <c r="H1346" s="86">
        <v>45838</v>
      </c>
      <c r="I1346" s="83" t="e">
        <f t="shared" ca="1" si="0"/>
        <v>#NAME?</v>
      </c>
      <c r="J1346" s="87" t="s">
        <v>3424</v>
      </c>
      <c r="K1346" s="83" t="s">
        <v>120</v>
      </c>
      <c r="L1346" s="88" t="s">
        <v>18</v>
      </c>
      <c r="M1346" s="83"/>
      <c r="N1346" s="89"/>
    </row>
    <row r="1347" spans="1:14" ht="27.75" customHeight="1">
      <c r="A1347" s="90" t="s">
        <v>2086</v>
      </c>
      <c r="B1347" s="91" t="s">
        <v>2093</v>
      </c>
      <c r="C1347" s="91" t="s">
        <v>2088</v>
      </c>
      <c r="D1347" s="92"/>
      <c r="E1347" s="92" t="s">
        <v>119</v>
      </c>
      <c r="F1347" s="93">
        <v>44013</v>
      </c>
      <c r="G1347" s="95">
        <v>45838</v>
      </c>
      <c r="H1347" s="95">
        <v>45838</v>
      </c>
      <c r="I1347" s="92" t="e">
        <f t="shared" ca="1" si="0"/>
        <v>#NAME?</v>
      </c>
      <c r="J1347" s="96" t="s">
        <v>3424</v>
      </c>
      <c r="K1347" s="92" t="s">
        <v>1081</v>
      </c>
      <c r="L1347" s="97" t="s">
        <v>18</v>
      </c>
      <c r="M1347" s="92"/>
      <c r="N1347" s="98"/>
    </row>
    <row r="1348" spans="1:14" ht="27.75" customHeight="1">
      <c r="A1348" s="81" t="s">
        <v>2097</v>
      </c>
      <c r="B1348" s="82" t="s">
        <v>3779</v>
      </c>
      <c r="C1348" s="82" t="s">
        <v>2099</v>
      </c>
      <c r="D1348" s="83"/>
      <c r="E1348" s="83" t="s">
        <v>119</v>
      </c>
      <c r="F1348" s="84">
        <v>44013</v>
      </c>
      <c r="G1348" s="86">
        <v>45838</v>
      </c>
      <c r="H1348" s="86">
        <v>45838</v>
      </c>
      <c r="I1348" s="83" t="e">
        <f t="shared" ca="1" si="0"/>
        <v>#NAME?</v>
      </c>
      <c r="J1348" s="87" t="s">
        <v>3424</v>
      </c>
      <c r="K1348" s="83" t="s">
        <v>1081</v>
      </c>
      <c r="L1348" s="88" t="s">
        <v>18</v>
      </c>
      <c r="M1348" s="83"/>
      <c r="N1348" s="89"/>
    </row>
    <row r="1349" spans="1:14" ht="27.75" customHeight="1">
      <c r="A1349" s="90" t="s">
        <v>2095</v>
      </c>
      <c r="B1349" s="91" t="s">
        <v>3530</v>
      </c>
      <c r="C1349" s="91" t="s">
        <v>424</v>
      </c>
      <c r="D1349" s="92" t="s">
        <v>425</v>
      </c>
      <c r="E1349" s="92" t="s">
        <v>119</v>
      </c>
      <c r="F1349" s="93">
        <v>44013</v>
      </c>
      <c r="G1349" s="95">
        <v>45838</v>
      </c>
      <c r="H1349" s="95">
        <v>45838</v>
      </c>
      <c r="I1349" s="92" t="e">
        <f t="shared" ca="1" si="0"/>
        <v>#NAME?</v>
      </c>
      <c r="J1349" s="96" t="s">
        <v>3424</v>
      </c>
      <c r="K1349" s="92" t="s">
        <v>1081</v>
      </c>
      <c r="L1349" s="97" t="s">
        <v>18</v>
      </c>
      <c r="M1349" s="92"/>
      <c r="N1349" s="98"/>
    </row>
    <row r="1350" spans="1:14" ht="27.75" customHeight="1">
      <c r="A1350" s="81" t="s">
        <v>1156</v>
      </c>
      <c r="B1350" s="82" t="s">
        <v>5276</v>
      </c>
      <c r="C1350" s="82" t="s">
        <v>1158</v>
      </c>
      <c r="D1350" s="83"/>
      <c r="E1350" s="83" t="s">
        <v>119</v>
      </c>
      <c r="F1350" s="84">
        <v>43787</v>
      </c>
      <c r="G1350" s="86">
        <v>45838</v>
      </c>
      <c r="H1350" s="86">
        <v>45838</v>
      </c>
      <c r="I1350" s="83" t="e">
        <f t="shared" ca="1" si="0"/>
        <v>#NAME?</v>
      </c>
      <c r="J1350" s="87" t="s">
        <v>3424</v>
      </c>
      <c r="K1350" s="83" t="s">
        <v>5277</v>
      </c>
      <c r="L1350" s="88" t="s">
        <v>18</v>
      </c>
      <c r="M1350" s="83"/>
      <c r="N1350" s="89"/>
    </row>
    <row r="1351" spans="1:14" ht="27.75" customHeight="1">
      <c r="A1351" s="90" t="s">
        <v>218</v>
      </c>
      <c r="B1351" s="91" t="s">
        <v>4286</v>
      </c>
      <c r="C1351" s="91" t="s">
        <v>219</v>
      </c>
      <c r="D1351" s="92"/>
      <c r="E1351" s="92" t="s">
        <v>119</v>
      </c>
      <c r="F1351" s="93">
        <v>45130</v>
      </c>
      <c r="G1351" s="95">
        <v>45860</v>
      </c>
      <c r="H1351" s="95">
        <v>46956</v>
      </c>
      <c r="I1351" s="92" t="e">
        <f t="shared" ca="1" si="0"/>
        <v>#NAME?</v>
      </c>
      <c r="J1351" s="96" t="s">
        <v>3424</v>
      </c>
      <c r="K1351" s="92" t="s">
        <v>217</v>
      </c>
      <c r="L1351" s="97" t="s">
        <v>18</v>
      </c>
      <c r="M1351" s="92"/>
      <c r="N1351" s="98"/>
    </row>
    <row r="1352" spans="1:14" ht="27.75" customHeight="1">
      <c r="A1352" s="81" t="s">
        <v>1078</v>
      </c>
      <c r="B1352" s="82" t="s">
        <v>4205</v>
      </c>
      <c r="C1352" s="82" t="s">
        <v>1080</v>
      </c>
      <c r="D1352" s="83"/>
      <c r="E1352" s="83" t="s">
        <v>119</v>
      </c>
      <c r="F1352" s="84">
        <v>44085</v>
      </c>
      <c r="G1352" s="86">
        <v>45910</v>
      </c>
      <c r="H1352" s="86">
        <v>45910</v>
      </c>
      <c r="I1352" s="83" t="e">
        <f t="shared" ca="1" si="0"/>
        <v>#NAME?</v>
      </c>
      <c r="J1352" s="87" t="s">
        <v>3424</v>
      </c>
      <c r="K1352" s="83" t="s">
        <v>1081</v>
      </c>
      <c r="L1352" s="88" t="s">
        <v>18</v>
      </c>
      <c r="M1352" s="83"/>
      <c r="N1352" s="89"/>
    </row>
    <row r="1353" spans="1:14" ht="27.75" customHeight="1">
      <c r="A1353" s="90" t="s">
        <v>5150</v>
      </c>
      <c r="B1353" s="91" t="s">
        <v>5235</v>
      </c>
      <c r="C1353" s="91" t="s">
        <v>3342</v>
      </c>
      <c r="D1353" s="92"/>
      <c r="E1353" s="92" t="s">
        <v>119</v>
      </c>
      <c r="F1353" s="93">
        <v>45554</v>
      </c>
      <c r="G1353" s="95">
        <v>45918</v>
      </c>
      <c r="H1353" s="95">
        <v>47379</v>
      </c>
      <c r="I1353" s="92" t="e">
        <f t="shared" ca="1" si="0"/>
        <v>#NAME?</v>
      </c>
      <c r="J1353" s="96" t="s">
        <v>3424</v>
      </c>
      <c r="K1353" s="92" t="s">
        <v>1515</v>
      </c>
      <c r="L1353" s="97" t="s">
        <v>18</v>
      </c>
      <c r="M1353" s="92"/>
      <c r="N1353" s="98"/>
    </row>
    <row r="1354" spans="1:14" ht="27.75" customHeight="1">
      <c r="A1354" s="81" t="s">
        <v>5147</v>
      </c>
      <c r="B1354" s="82" t="s">
        <v>5148</v>
      </c>
      <c r="C1354" s="82" t="s">
        <v>3345</v>
      </c>
      <c r="D1354" s="83"/>
      <c r="E1354" s="83" t="s">
        <v>119</v>
      </c>
      <c r="F1354" s="84">
        <v>45554</v>
      </c>
      <c r="G1354" s="86">
        <v>45918</v>
      </c>
      <c r="H1354" s="86">
        <v>47379</v>
      </c>
      <c r="I1354" s="83" t="e">
        <f t="shared" ca="1" si="0"/>
        <v>#NAME?</v>
      </c>
      <c r="J1354" s="87" t="s">
        <v>3424</v>
      </c>
      <c r="K1354" s="83" t="s">
        <v>1515</v>
      </c>
      <c r="L1354" s="88" t="s">
        <v>18</v>
      </c>
      <c r="M1354" s="83"/>
      <c r="N1354" s="89"/>
    </row>
    <row r="1355" spans="1:14" ht="27.75" customHeight="1">
      <c r="A1355" s="90" t="s">
        <v>5149</v>
      </c>
      <c r="B1355" s="91" t="s">
        <v>5148</v>
      </c>
      <c r="C1355" s="91" t="s">
        <v>1246</v>
      </c>
      <c r="D1355" s="92"/>
      <c r="E1355" s="92" t="s">
        <v>119</v>
      </c>
      <c r="F1355" s="93">
        <v>45554</v>
      </c>
      <c r="G1355" s="95">
        <v>45918</v>
      </c>
      <c r="H1355" s="95">
        <v>47379</v>
      </c>
      <c r="I1355" s="92" t="e">
        <f t="shared" ca="1" si="0"/>
        <v>#NAME?</v>
      </c>
      <c r="J1355" s="96" t="s">
        <v>3424</v>
      </c>
      <c r="K1355" s="92" t="s">
        <v>1515</v>
      </c>
      <c r="L1355" s="97" t="s">
        <v>18</v>
      </c>
      <c r="M1355" s="92"/>
      <c r="N1355" s="98"/>
    </row>
    <row r="1356" spans="1:14" ht="27.75" customHeight="1">
      <c r="A1356" s="81" t="s">
        <v>5151</v>
      </c>
      <c r="B1356" s="82" t="s">
        <v>5152</v>
      </c>
      <c r="C1356" s="82" t="s">
        <v>3091</v>
      </c>
      <c r="D1356" s="83"/>
      <c r="E1356" s="83" t="s">
        <v>119</v>
      </c>
      <c r="F1356" s="84">
        <v>45566</v>
      </c>
      <c r="G1356" s="86">
        <v>45930</v>
      </c>
      <c r="H1356" s="86">
        <v>47391</v>
      </c>
      <c r="I1356" s="83" t="e">
        <f t="shared" ca="1" si="0"/>
        <v>#NAME?</v>
      </c>
      <c r="J1356" s="87" t="s">
        <v>3424</v>
      </c>
      <c r="K1356" s="83" t="s">
        <v>217</v>
      </c>
      <c r="L1356" s="88" t="s">
        <v>18</v>
      </c>
      <c r="M1356" s="83"/>
      <c r="N1356" s="89"/>
    </row>
    <row r="1357" spans="1:14" ht="27.75" customHeight="1">
      <c r="A1357" s="90" t="s">
        <v>3606</v>
      </c>
      <c r="B1357" s="91" t="s">
        <v>1353</v>
      </c>
      <c r="C1357" s="91" t="s">
        <v>3608</v>
      </c>
      <c r="D1357" s="92"/>
      <c r="E1357" s="92" t="s">
        <v>119</v>
      </c>
      <c r="F1357" s="93">
        <v>45299</v>
      </c>
      <c r="G1357" s="95">
        <v>45930</v>
      </c>
      <c r="H1357" s="95">
        <v>46660</v>
      </c>
      <c r="I1357" s="92" t="e">
        <f t="shared" ca="1" si="0"/>
        <v>#NAME?</v>
      </c>
      <c r="J1357" s="96" t="s">
        <v>3424</v>
      </c>
      <c r="K1357" s="92" t="s">
        <v>1081</v>
      </c>
      <c r="L1357" s="97" t="s">
        <v>18</v>
      </c>
      <c r="M1357" s="92"/>
      <c r="N1357" s="98"/>
    </row>
    <row r="1358" spans="1:14" ht="27.75" customHeight="1">
      <c r="A1358" s="81" t="s">
        <v>1375</v>
      </c>
      <c r="B1358" s="82" t="s">
        <v>1381</v>
      </c>
      <c r="C1358" s="82" t="s">
        <v>1376</v>
      </c>
      <c r="D1358" s="83"/>
      <c r="E1358" s="83" t="s">
        <v>119</v>
      </c>
      <c r="F1358" s="84">
        <v>44835</v>
      </c>
      <c r="G1358" s="86">
        <v>45930</v>
      </c>
      <c r="H1358" s="86">
        <v>46660</v>
      </c>
      <c r="I1358" s="83" t="e">
        <f t="shared" ca="1" si="0"/>
        <v>#NAME?</v>
      </c>
      <c r="J1358" s="87" t="s">
        <v>3424</v>
      </c>
      <c r="K1358" s="83" t="s">
        <v>1081</v>
      </c>
      <c r="L1358" s="88" t="s">
        <v>18</v>
      </c>
      <c r="M1358" s="83"/>
      <c r="N1358" s="89"/>
    </row>
    <row r="1359" spans="1:14" ht="27.75" customHeight="1">
      <c r="A1359" s="90" t="s">
        <v>1352</v>
      </c>
      <c r="B1359" s="91" t="s">
        <v>1381</v>
      </c>
      <c r="C1359" s="91" t="s">
        <v>1354</v>
      </c>
      <c r="D1359" s="92"/>
      <c r="E1359" s="92" t="s">
        <v>119</v>
      </c>
      <c r="F1359" s="93">
        <v>44835</v>
      </c>
      <c r="G1359" s="95">
        <v>45930</v>
      </c>
      <c r="H1359" s="95">
        <v>46660</v>
      </c>
      <c r="I1359" s="92" t="e">
        <f t="shared" ca="1" si="0"/>
        <v>#NAME?</v>
      </c>
      <c r="J1359" s="96" t="s">
        <v>3424</v>
      </c>
      <c r="K1359" s="92" t="s">
        <v>1081</v>
      </c>
      <c r="L1359" s="97" t="s">
        <v>18</v>
      </c>
      <c r="M1359" s="92"/>
      <c r="N1359" s="98"/>
    </row>
    <row r="1360" spans="1:14" ht="27.75" customHeight="1">
      <c r="A1360" s="99" t="s">
        <v>1370</v>
      </c>
      <c r="B1360" s="100" t="s">
        <v>1381</v>
      </c>
      <c r="C1360" s="100" t="s">
        <v>1371</v>
      </c>
      <c r="D1360" s="83"/>
      <c r="E1360" s="83" t="s">
        <v>119</v>
      </c>
      <c r="F1360" s="101">
        <v>44835</v>
      </c>
      <c r="G1360" s="86">
        <v>45930</v>
      </c>
      <c r="H1360" s="86">
        <v>46660</v>
      </c>
      <c r="I1360" s="83" t="e">
        <f t="shared" ca="1" si="0"/>
        <v>#NAME?</v>
      </c>
      <c r="J1360" s="87" t="s">
        <v>3424</v>
      </c>
      <c r="K1360" s="83" t="s">
        <v>1081</v>
      </c>
      <c r="L1360" s="88" t="s">
        <v>18</v>
      </c>
      <c r="M1360" s="83"/>
      <c r="N1360" s="89"/>
    </row>
    <row r="1361" spans="1:14" ht="27.75" customHeight="1">
      <c r="A1361" s="90" t="s">
        <v>1372</v>
      </c>
      <c r="B1361" s="91" t="s">
        <v>1381</v>
      </c>
      <c r="C1361" s="91" t="s">
        <v>1373</v>
      </c>
      <c r="D1361" s="92"/>
      <c r="E1361" s="92" t="s">
        <v>119</v>
      </c>
      <c r="F1361" s="93">
        <v>44835</v>
      </c>
      <c r="G1361" s="95">
        <v>45930</v>
      </c>
      <c r="H1361" s="95">
        <v>46660</v>
      </c>
      <c r="I1361" s="92" t="e">
        <f t="shared" ca="1" si="0"/>
        <v>#NAME?</v>
      </c>
      <c r="J1361" s="96" t="s">
        <v>3424</v>
      </c>
      <c r="K1361" s="92" t="s">
        <v>1081</v>
      </c>
      <c r="L1361" s="97" t="s">
        <v>18</v>
      </c>
      <c r="M1361" s="92"/>
      <c r="N1361" s="98"/>
    </row>
    <row r="1362" spans="1:14" ht="27.75" customHeight="1">
      <c r="A1362" s="81" t="s">
        <v>1355</v>
      </c>
      <c r="B1362" s="82" t="s">
        <v>1381</v>
      </c>
      <c r="C1362" s="82" t="s">
        <v>1356</v>
      </c>
      <c r="D1362" s="83" t="s">
        <v>1357</v>
      </c>
      <c r="E1362" s="83" t="s">
        <v>119</v>
      </c>
      <c r="F1362" s="84">
        <v>44835</v>
      </c>
      <c r="G1362" s="86">
        <v>45930</v>
      </c>
      <c r="H1362" s="86">
        <v>46660</v>
      </c>
      <c r="I1362" s="83" t="e">
        <f t="shared" ca="1" si="0"/>
        <v>#NAME?</v>
      </c>
      <c r="J1362" s="87" t="s">
        <v>3424</v>
      </c>
      <c r="K1362" s="83" t="s">
        <v>1081</v>
      </c>
      <c r="L1362" s="88" t="s">
        <v>18</v>
      </c>
      <c r="M1362" s="83"/>
      <c r="N1362" s="89"/>
    </row>
    <row r="1363" spans="1:14" ht="27.75" customHeight="1">
      <c r="A1363" s="90" t="s">
        <v>1360</v>
      </c>
      <c r="B1363" s="91" t="s">
        <v>1381</v>
      </c>
      <c r="C1363" s="91" t="s">
        <v>1361</v>
      </c>
      <c r="D1363" s="92"/>
      <c r="E1363" s="92" t="s">
        <v>119</v>
      </c>
      <c r="F1363" s="93">
        <v>44835</v>
      </c>
      <c r="G1363" s="95">
        <v>45930</v>
      </c>
      <c r="H1363" s="95">
        <v>46660</v>
      </c>
      <c r="I1363" s="92" t="e">
        <f t="shared" ca="1" si="0"/>
        <v>#NAME?</v>
      </c>
      <c r="J1363" s="96" t="s">
        <v>3424</v>
      </c>
      <c r="K1363" s="92" t="s">
        <v>1081</v>
      </c>
      <c r="L1363" s="97" t="s">
        <v>18</v>
      </c>
      <c r="M1363" s="92"/>
      <c r="N1363" s="98"/>
    </row>
    <row r="1364" spans="1:14" ht="27.75" customHeight="1">
      <c r="A1364" s="81" t="s">
        <v>1366</v>
      </c>
      <c r="B1364" s="82" t="s">
        <v>1381</v>
      </c>
      <c r="C1364" s="82" t="s">
        <v>1367</v>
      </c>
      <c r="D1364" s="83"/>
      <c r="E1364" s="83" t="s">
        <v>119</v>
      </c>
      <c r="F1364" s="84">
        <v>44835</v>
      </c>
      <c r="G1364" s="86">
        <v>45930</v>
      </c>
      <c r="H1364" s="86">
        <v>46660</v>
      </c>
      <c r="I1364" s="83" t="e">
        <f t="shared" ca="1" si="0"/>
        <v>#NAME?</v>
      </c>
      <c r="J1364" s="87" t="s">
        <v>3424</v>
      </c>
      <c r="K1364" s="83" t="s">
        <v>1081</v>
      </c>
      <c r="L1364" s="88" t="s">
        <v>18</v>
      </c>
      <c r="M1364" s="83"/>
      <c r="N1364" s="89"/>
    </row>
    <row r="1365" spans="1:14" ht="27.75" customHeight="1">
      <c r="A1365" s="90" t="s">
        <v>1377</v>
      </c>
      <c r="B1365" s="91" t="s">
        <v>1381</v>
      </c>
      <c r="C1365" s="91" t="s">
        <v>1378</v>
      </c>
      <c r="D1365" s="92" t="s">
        <v>1379</v>
      </c>
      <c r="E1365" s="92" t="s">
        <v>119</v>
      </c>
      <c r="F1365" s="93">
        <v>44835</v>
      </c>
      <c r="G1365" s="95">
        <v>45930</v>
      </c>
      <c r="H1365" s="95">
        <v>46660</v>
      </c>
      <c r="I1365" s="92" t="e">
        <f t="shared" ca="1" si="0"/>
        <v>#NAME?</v>
      </c>
      <c r="J1365" s="96" t="s">
        <v>3424</v>
      </c>
      <c r="K1365" s="92" t="s">
        <v>1081</v>
      </c>
      <c r="L1365" s="97" t="s">
        <v>18</v>
      </c>
      <c r="M1365" s="92"/>
      <c r="N1365" s="98"/>
    </row>
    <row r="1366" spans="1:14" ht="27.75" customHeight="1">
      <c r="A1366" s="81" t="s">
        <v>1358</v>
      </c>
      <c r="B1366" s="82" t="s">
        <v>1381</v>
      </c>
      <c r="C1366" s="82" t="s">
        <v>1359</v>
      </c>
      <c r="D1366" s="83"/>
      <c r="E1366" s="83" t="s">
        <v>119</v>
      </c>
      <c r="F1366" s="84">
        <v>44835</v>
      </c>
      <c r="G1366" s="86">
        <v>45930</v>
      </c>
      <c r="H1366" s="86">
        <v>46660</v>
      </c>
      <c r="I1366" s="83" t="e">
        <f t="shared" ca="1" si="0"/>
        <v>#NAME?</v>
      </c>
      <c r="J1366" s="87" t="s">
        <v>3424</v>
      </c>
      <c r="K1366" s="83" t="s">
        <v>1081</v>
      </c>
      <c r="L1366" s="88" t="s">
        <v>18</v>
      </c>
      <c r="M1366" s="83"/>
      <c r="N1366" s="89"/>
    </row>
    <row r="1367" spans="1:14" ht="27.75" customHeight="1">
      <c r="A1367" s="90" t="s">
        <v>1364</v>
      </c>
      <c r="B1367" s="91" t="s">
        <v>1381</v>
      </c>
      <c r="C1367" s="91" t="s">
        <v>1365</v>
      </c>
      <c r="D1367" s="92"/>
      <c r="E1367" s="92" t="s">
        <v>119</v>
      </c>
      <c r="F1367" s="93">
        <v>44835</v>
      </c>
      <c r="G1367" s="95">
        <v>45930</v>
      </c>
      <c r="H1367" s="95">
        <v>46660</v>
      </c>
      <c r="I1367" s="92" t="e">
        <f t="shared" ca="1" si="0"/>
        <v>#NAME?</v>
      </c>
      <c r="J1367" s="96" t="s">
        <v>3424</v>
      </c>
      <c r="K1367" s="92" t="s">
        <v>1081</v>
      </c>
      <c r="L1367" s="97" t="s">
        <v>18</v>
      </c>
      <c r="M1367" s="92"/>
      <c r="N1367" s="98"/>
    </row>
    <row r="1368" spans="1:14" ht="27.75" customHeight="1">
      <c r="A1368" s="81" t="s">
        <v>3967</v>
      </c>
      <c r="B1368" s="82" t="s">
        <v>1353</v>
      </c>
      <c r="C1368" s="82" t="s">
        <v>3968</v>
      </c>
      <c r="D1368" s="83"/>
      <c r="E1368" s="83" t="s">
        <v>119</v>
      </c>
      <c r="F1368" s="84">
        <v>44835</v>
      </c>
      <c r="G1368" s="86">
        <v>45930</v>
      </c>
      <c r="H1368" s="86">
        <v>46660</v>
      </c>
      <c r="I1368" s="83" t="e">
        <f t="shared" ca="1" si="0"/>
        <v>#NAME?</v>
      </c>
      <c r="J1368" s="87" t="s">
        <v>3424</v>
      </c>
      <c r="K1368" s="83" t="s">
        <v>1081</v>
      </c>
      <c r="L1368" s="88" t="s">
        <v>18</v>
      </c>
      <c r="M1368" s="83"/>
      <c r="N1368" s="89"/>
    </row>
    <row r="1369" spans="1:14" ht="27.75" customHeight="1">
      <c r="A1369" s="90" t="s">
        <v>1384</v>
      </c>
      <c r="B1369" s="91" t="s">
        <v>3492</v>
      </c>
      <c r="C1369" s="91" t="s">
        <v>1385</v>
      </c>
      <c r="D1369" s="92" t="s">
        <v>1386</v>
      </c>
      <c r="E1369" s="92" t="s">
        <v>119</v>
      </c>
      <c r="F1369" s="93">
        <v>44835</v>
      </c>
      <c r="G1369" s="95">
        <v>45930</v>
      </c>
      <c r="H1369" s="95">
        <v>46660</v>
      </c>
      <c r="I1369" s="92" t="e">
        <f t="shared" ca="1" si="0"/>
        <v>#NAME?</v>
      </c>
      <c r="J1369" s="96" t="s">
        <v>3424</v>
      </c>
      <c r="K1369" s="92" t="s">
        <v>1081</v>
      </c>
      <c r="L1369" s="97" t="s">
        <v>18</v>
      </c>
      <c r="M1369" s="92"/>
      <c r="N1369" s="98"/>
    </row>
    <row r="1370" spans="1:14" ht="27.75" customHeight="1">
      <c r="A1370" s="81" t="s">
        <v>1380</v>
      </c>
      <c r="B1370" s="82" t="s">
        <v>4206</v>
      </c>
      <c r="C1370" s="82" t="s">
        <v>1382</v>
      </c>
      <c r="D1370" s="83" t="s">
        <v>1383</v>
      </c>
      <c r="E1370" s="83" t="s">
        <v>119</v>
      </c>
      <c r="F1370" s="84">
        <v>44835</v>
      </c>
      <c r="G1370" s="86">
        <v>45930</v>
      </c>
      <c r="H1370" s="86">
        <v>46660</v>
      </c>
      <c r="I1370" s="83" t="e">
        <f t="shared" ca="1" si="0"/>
        <v>#NAME?</v>
      </c>
      <c r="J1370" s="87" t="s">
        <v>3424</v>
      </c>
      <c r="K1370" s="83" t="s">
        <v>1081</v>
      </c>
      <c r="L1370" s="88" t="s">
        <v>18</v>
      </c>
      <c r="M1370" s="83"/>
      <c r="N1370" s="89"/>
    </row>
    <row r="1371" spans="1:14" ht="27.75" customHeight="1">
      <c r="A1371" s="102" t="s">
        <v>1362</v>
      </c>
      <c r="B1371" s="103" t="s">
        <v>1381</v>
      </c>
      <c r="C1371" s="103" t="s">
        <v>1363</v>
      </c>
      <c r="D1371" s="92"/>
      <c r="E1371" s="92" t="s">
        <v>119</v>
      </c>
      <c r="F1371" s="104">
        <v>44835</v>
      </c>
      <c r="G1371" s="95">
        <v>45930</v>
      </c>
      <c r="H1371" s="95">
        <v>46660</v>
      </c>
      <c r="I1371" s="92" t="e">
        <f t="shared" ca="1" si="0"/>
        <v>#NAME?</v>
      </c>
      <c r="J1371" s="96" t="s">
        <v>3424</v>
      </c>
      <c r="K1371" s="92" t="s">
        <v>1081</v>
      </c>
      <c r="L1371" s="97" t="s">
        <v>18</v>
      </c>
      <c r="M1371" s="92"/>
      <c r="N1371" s="98"/>
    </row>
    <row r="1372" spans="1:14" ht="27.75" customHeight="1">
      <c r="A1372" s="81" t="s">
        <v>5197</v>
      </c>
      <c r="B1372" s="82" t="s">
        <v>549</v>
      </c>
      <c r="C1372" s="82" t="s">
        <v>5198</v>
      </c>
      <c r="D1372" s="83"/>
      <c r="E1372" s="83" t="s">
        <v>119</v>
      </c>
      <c r="F1372" s="84">
        <v>45603</v>
      </c>
      <c r="G1372" s="86">
        <v>45977</v>
      </c>
      <c r="H1372" s="86">
        <v>47073</v>
      </c>
      <c r="I1372" s="83" t="e">
        <f t="shared" ca="1" si="0"/>
        <v>#NAME?</v>
      </c>
      <c r="J1372" s="87" t="s">
        <v>3424</v>
      </c>
      <c r="K1372" s="83" t="s">
        <v>120</v>
      </c>
      <c r="L1372" s="88" t="s">
        <v>18</v>
      </c>
      <c r="M1372" s="83"/>
      <c r="N1372" s="89"/>
    </row>
    <row r="1373" spans="1:14" ht="27.75" customHeight="1">
      <c r="A1373" s="90" t="s">
        <v>561</v>
      </c>
      <c r="B1373" s="91" t="s">
        <v>549</v>
      </c>
      <c r="C1373" s="91" t="s">
        <v>562</v>
      </c>
      <c r="D1373" s="92"/>
      <c r="E1373" s="92" t="s">
        <v>119</v>
      </c>
      <c r="F1373" s="93">
        <v>44882</v>
      </c>
      <c r="G1373" s="95">
        <v>45977</v>
      </c>
      <c r="H1373" s="95">
        <v>46707</v>
      </c>
      <c r="I1373" s="92" t="e">
        <f t="shared" ca="1" si="0"/>
        <v>#NAME?</v>
      </c>
      <c r="J1373" s="96" t="s">
        <v>3424</v>
      </c>
      <c r="K1373" s="92" t="s">
        <v>120</v>
      </c>
      <c r="L1373" s="97" t="s">
        <v>18</v>
      </c>
      <c r="M1373" s="92"/>
      <c r="N1373" s="98"/>
    </row>
    <row r="1374" spans="1:14" ht="27.75" customHeight="1">
      <c r="A1374" s="81" t="s">
        <v>548</v>
      </c>
      <c r="B1374" s="82" t="s">
        <v>549</v>
      </c>
      <c r="C1374" s="82" t="s">
        <v>550</v>
      </c>
      <c r="D1374" s="83"/>
      <c r="E1374" s="83" t="s">
        <v>119</v>
      </c>
      <c r="F1374" s="84">
        <v>44882</v>
      </c>
      <c r="G1374" s="86">
        <v>45977</v>
      </c>
      <c r="H1374" s="86">
        <v>46707</v>
      </c>
      <c r="I1374" s="83" t="e">
        <f t="shared" ca="1" si="0"/>
        <v>#NAME?</v>
      </c>
      <c r="J1374" s="87" t="s">
        <v>3424</v>
      </c>
      <c r="K1374" s="83" t="s">
        <v>120</v>
      </c>
      <c r="L1374" s="88" t="s">
        <v>18</v>
      </c>
      <c r="M1374" s="83"/>
      <c r="N1374" s="89"/>
    </row>
    <row r="1375" spans="1:14" ht="27.75" customHeight="1">
      <c r="A1375" s="90" t="s">
        <v>554</v>
      </c>
      <c r="B1375" s="91" t="s">
        <v>549</v>
      </c>
      <c r="C1375" s="91" t="s">
        <v>555</v>
      </c>
      <c r="D1375" s="92"/>
      <c r="E1375" s="92" t="s">
        <v>119</v>
      </c>
      <c r="F1375" s="93">
        <v>44882</v>
      </c>
      <c r="G1375" s="95">
        <v>45977</v>
      </c>
      <c r="H1375" s="95">
        <v>46707</v>
      </c>
      <c r="I1375" s="92" t="e">
        <f t="shared" ca="1" si="0"/>
        <v>#NAME?</v>
      </c>
      <c r="J1375" s="96" t="s">
        <v>3424</v>
      </c>
      <c r="K1375" s="92" t="s">
        <v>120</v>
      </c>
      <c r="L1375" s="97" t="s">
        <v>18</v>
      </c>
      <c r="M1375" s="92"/>
      <c r="N1375" s="98"/>
    </row>
    <row r="1376" spans="1:14" ht="27.75" customHeight="1">
      <c r="A1376" s="81" t="s">
        <v>556</v>
      </c>
      <c r="B1376" s="82" t="s">
        <v>549</v>
      </c>
      <c r="C1376" s="82" t="s">
        <v>557</v>
      </c>
      <c r="D1376" s="83" t="s">
        <v>558</v>
      </c>
      <c r="E1376" s="83" t="s">
        <v>119</v>
      </c>
      <c r="F1376" s="84">
        <v>44882</v>
      </c>
      <c r="G1376" s="86">
        <v>45977</v>
      </c>
      <c r="H1376" s="86">
        <v>46707</v>
      </c>
      <c r="I1376" s="83" t="e">
        <f t="shared" ca="1" si="0"/>
        <v>#NAME?</v>
      </c>
      <c r="J1376" s="87" t="s">
        <v>3424</v>
      </c>
      <c r="K1376" s="83" t="s">
        <v>120</v>
      </c>
      <c r="L1376" s="88" t="s">
        <v>18</v>
      </c>
      <c r="M1376" s="83"/>
      <c r="N1376" s="89"/>
    </row>
    <row r="1377" spans="1:14" ht="27.75" customHeight="1">
      <c r="A1377" s="90" t="s">
        <v>559</v>
      </c>
      <c r="B1377" s="91" t="s">
        <v>549</v>
      </c>
      <c r="C1377" s="91" t="s">
        <v>560</v>
      </c>
      <c r="D1377" s="92"/>
      <c r="E1377" s="92" t="s">
        <v>119</v>
      </c>
      <c r="F1377" s="93">
        <v>44882</v>
      </c>
      <c r="G1377" s="95">
        <v>45977</v>
      </c>
      <c r="H1377" s="95">
        <v>46707</v>
      </c>
      <c r="I1377" s="92" t="e">
        <f t="shared" ca="1" si="0"/>
        <v>#NAME?</v>
      </c>
      <c r="J1377" s="96" t="s">
        <v>3424</v>
      </c>
      <c r="K1377" s="92" t="s">
        <v>120</v>
      </c>
      <c r="L1377" s="97" t="s">
        <v>18</v>
      </c>
      <c r="M1377" s="92"/>
      <c r="N1377" s="98"/>
    </row>
    <row r="1378" spans="1:14" ht="27.75" customHeight="1">
      <c r="A1378" s="81" t="s">
        <v>3308</v>
      </c>
      <c r="B1378" s="82" t="s">
        <v>3306</v>
      </c>
      <c r="C1378" s="82" t="s">
        <v>3309</v>
      </c>
      <c r="D1378" s="83"/>
      <c r="E1378" s="83" t="s">
        <v>119</v>
      </c>
      <c r="F1378" s="84">
        <v>44166</v>
      </c>
      <c r="G1378" s="86">
        <v>45991</v>
      </c>
      <c r="H1378" s="86">
        <v>45991</v>
      </c>
      <c r="I1378" s="83" t="e">
        <f t="shared" ca="1" si="0"/>
        <v>#NAME?</v>
      </c>
      <c r="J1378" s="87" t="s">
        <v>3424</v>
      </c>
      <c r="K1378" s="83" t="s">
        <v>120</v>
      </c>
      <c r="L1378" s="88" t="s">
        <v>18</v>
      </c>
      <c r="M1378" s="83"/>
      <c r="N1378" s="89"/>
    </row>
    <row r="1379" spans="1:14" ht="27.75" customHeight="1">
      <c r="A1379" s="90" t="s">
        <v>3305</v>
      </c>
      <c r="B1379" s="91" t="s">
        <v>3306</v>
      </c>
      <c r="C1379" s="91" t="s">
        <v>3307</v>
      </c>
      <c r="D1379" s="92"/>
      <c r="E1379" s="92" t="s">
        <v>119</v>
      </c>
      <c r="F1379" s="93">
        <v>44166</v>
      </c>
      <c r="G1379" s="95">
        <v>45991</v>
      </c>
      <c r="H1379" s="95">
        <v>45991</v>
      </c>
      <c r="I1379" s="92" t="e">
        <f t="shared" ca="1" si="0"/>
        <v>#NAME?</v>
      </c>
      <c r="J1379" s="96" t="s">
        <v>3424</v>
      </c>
      <c r="K1379" s="92" t="s">
        <v>120</v>
      </c>
      <c r="L1379" s="97" t="s">
        <v>18</v>
      </c>
      <c r="M1379" s="92"/>
      <c r="N1379" s="98"/>
    </row>
    <row r="1380" spans="1:14" ht="27.75" customHeight="1">
      <c r="A1380" s="99" t="s">
        <v>2959</v>
      </c>
      <c r="B1380" s="100" t="s">
        <v>5043</v>
      </c>
      <c r="C1380" s="100" t="s">
        <v>4201</v>
      </c>
      <c r="D1380" s="83" t="s">
        <v>4202</v>
      </c>
      <c r="E1380" s="83" t="s">
        <v>119</v>
      </c>
      <c r="F1380" s="101">
        <v>44169</v>
      </c>
      <c r="G1380" s="86">
        <v>45994</v>
      </c>
      <c r="H1380" s="86">
        <v>45994</v>
      </c>
      <c r="I1380" s="83" t="e">
        <f t="shared" ca="1" si="0"/>
        <v>#NAME?</v>
      </c>
      <c r="J1380" s="87" t="s">
        <v>3424</v>
      </c>
      <c r="K1380" s="83" t="s">
        <v>1081</v>
      </c>
      <c r="L1380" s="88" t="s">
        <v>18</v>
      </c>
      <c r="M1380" s="83"/>
      <c r="N1380" s="89"/>
    </row>
    <row r="1381" spans="1:14" ht="27.75" customHeight="1">
      <c r="A1381" s="90" t="s">
        <v>3337</v>
      </c>
      <c r="B1381" s="91" t="s">
        <v>3333</v>
      </c>
      <c r="C1381" s="91" t="s">
        <v>3338</v>
      </c>
      <c r="D1381" s="92" t="s">
        <v>3339</v>
      </c>
      <c r="E1381" s="92" t="s">
        <v>119</v>
      </c>
      <c r="F1381" s="93">
        <v>44937</v>
      </c>
      <c r="G1381" s="95">
        <v>46032</v>
      </c>
      <c r="H1381" s="95">
        <v>46762</v>
      </c>
      <c r="I1381" s="92" t="e">
        <f t="shared" ca="1" si="0"/>
        <v>#NAME?</v>
      </c>
      <c r="J1381" s="96" t="s">
        <v>3424</v>
      </c>
      <c r="K1381" s="92" t="s">
        <v>120</v>
      </c>
      <c r="L1381" s="97" t="s">
        <v>18</v>
      </c>
      <c r="M1381" s="92"/>
      <c r="N1381" s="98"/>
    </row>
    <row r="1382" spans="1:14" ht="27.75" customHeight="1">
      <c r="A1382" s="81" t="s">
        <v>3332</v>
      </c>
      <c r="B1382" s="82" t="s">
        <v>3333</v>
      </c>
      <c r="C1382" s="82" t="s">
        <v>3334</v>
      </c>
      <c r="D1382" s="83" t="s">
        <v>3335</v>
      </c>
      <c r="E1382" s="83" t="s">
        <v>119</v>
      </c>
      <c r="F1382" s="84">
        <v>44937</v>
      </c>
      <c r="G1382" s="86">
        <v>46032</v>
      </c>
      <c r="H1382" s="86">
        <v>46762</v>
      </c>
      <c r="I1382" s="83" t="e">
        <f t="shared" ca="1" si="0"/>
        <v>#NAME?</v>
      </c>
      <c r="J1382" s="87" t="s">
        <v>3424</v>
      </c>
      <c r="K1382" s="83" t="s">
        <v>120</v>
      </c>
      <c r="L1382" s="88" t="s">
        <v>18</v>
      </c>
      <c r="M1382" s="83"/>
      <c r="N1382" s="89"/>
    </row>
    <row r="1383" spans="1:14" ht="27.75" customHeight="1">
      <c r="A1383" s="90" t="s">
        <v>3336</v>
      </c>
      <c r="B1383" s="91" t="s">
        <v>3333</v>
      </c>
      <c r="C1383" s="91" t="s">
        <v>562</v>
      </c>
      <c r="D1383" s="92"/>
      <c r="E1383" s="92" t="s">
        <v>119</v>
      </c>
      <c r="F1383" s="93">
        <v>44937</v>
      </c>
      <c r="G1383" s="95">
        <v>46032</v>
      </c>
      <c r="H1383" s="95">
        <v>46762</v>
      </c>
      <c r="I1383" s="92" t="e">
        <f t="shared" ca="1" si="0"/>
        <v>#NAME?</v>
      </c>
      <c r="J1383" s="96" t="s">
        <v>3424</v>
      </c>
      <c r="K1383" s="92" t="s">
        <v>120</v>
      </c>
      <c r="L1383" s="97" t="s">
        <v>18</v>
      </c>
      <c r="M1383" s="92"/>
      <c r="N1383" s="98"/>
    </row>
    <row r="1384" spans="1:14" ht="27.75" customHeight="1">
      <c r="A1384" s="81" t="s">
        <v>5410</v>
      </c>
      <c r="B1384" s="82" t="s">
        <v>5411</v>
      </c>
      <c r="C1384" s="82" t="s">
        <v>5412</v>
      </c>
      <c r="D1384" s="83"/>
      <c r="E1384" s="83" t="s">
        <v>119</v>
      </c>
      <c r="F1384" s="84">
        <v>45673</v>
      </c>
      <c r="G1384" s="86">
        <v>46037</v>
      </c>
      <c r="H1384" s="86">
        <v>47498</v>
      </c>
      <c r="I1384" s="83" t="e">
        <f t="shared" ca="1" si="0"/>
        <v>#NAME?</v>
      </c>
      <c r="J1384" s="87" t="s">
        <v>3424</v>
      </c>
      <c r="K1384" s="83" t="s">
        <v>1081</v>
      </c>
      <c r="L1384" s="88" t="s">
        <v>18</v>
      </c>
      <c r="M1384" s="83"/>
      <c r="N1384" s="89"/>
    </row>
    <row r="1385" spans="1:14" ht="27.75" customHeight="1">
      <c r="A1385" s="90" t="s">
        <v>5414</v>
      </c>
      <c r="B1385" s="91" t="s">
        <v>5411</v>
      </c>
      <c r="C1385" s="91" t="s">
        <v>5415</v>
      </c>
      <c r="D1385" s="92"/>
      <c r="E1385" s="92" t="s">
        <v>119</v>
      </c>
      <c r="F1385" s="93">
        <v>45673</v>
      </c>
      <c r="G1385" s="95">
        <v>46037</v>
      </c>
      <c r="H1385" s="95">
        <v>47498</v>
      </c>
      <c r="I1385" s="92" t="e">
        <f t="shared" ca="1" si="0"/>
        <v>#NAME?</v>
      </c>
      <c r="J1385" s="96" t="s">
        <v>3424</v>
      </c>
      <c r="K1385" s="92" t="s">
        <v>1081</v>
      </c>
      <c r="L1385" s="97" t="s">
        <v>18</v>
      </c>
      <c r="M1385" s="92"/>
      <c r="N1385" s="98"/>
    </row>
    <row r="1386" spans="1:14" ht="27.75" customHeight="1">
      <c r="A1386" s="81" t="s">
        <v>5416</v>
      </c>
      <c r="B1386" s="82" t="s">
        <v>5411</v>
      </c>
      <c r="C1386" s="82" t="s">
        <v>4201</v>
      </c>
      <c r="D1386" s="83" t="s">
        <v>4202</v>
      </c>
      <c r="E1386" s="83" t="s">
        <v>119</v>
      </c>
      <c r="F1386" s="84">
        <v>45673</v>
      </c>
      <c r="G1386" s="86">
        <v>46037</v>
      </c>
      <c r="H1386" s="86">
        <v>47498</v>
      </c>
      <c r="I1386" s="83" t="e">
        <f t="shared" ca="1" si="0"/>
        <v>#NAME?</v>
      </c>
      <c r="J1386" s="87" t="s">
        <v>3424</v>
      </c>
      <c r="K1386" s="83" t="s">
        <v>1081</v>
      </c>
      <c r="L1386" s="88" t="s">
        <v>18</v>
      </c>
      <c r="M1386" s="83"/>
      <c r="N1386" s="89"/>
    </row>
    <row r="1387" spans="1:14" ht="27.75" customHeight="1">
      <c r="A1387" s="90" t="s">
        <v>5417</v>
      </c>
      <c r="B1387" s="91" t="s">
        <v>5411</v>
      </c>
      <c r="C1387" s="91" t="s">
        <v>5418</v>
      </c>
      <c r="D1387" s="92" t="s">
        <v>5419</v>
      </c>
      <c r="E1387" s="92" t="s">
        <v>119</v>
      </c>
      <c r="F1387" s="93">
        <v>45673</v>
      </c>
      <c r="G1387" s="95">
        <v>46037</v>
      </c>
      <c r="H1387" s="95">
        <v>47498</v>
      </c>
      <c r="I1387" s="92" t="e">
        <f t="shared" ca="1" si="0"/>
        <v>#NAME?</v>
      </c>
      <c r="J1387" s="96" t="s">
        <v>3424</v>
      </c>
      <c r="K1387" s="92" t="s">
        <v>1081</v>
      </c>
      <c r="L1387" s="97" t="s">
        <v>18</v>
      </c>
      <c r="M1387" s="92"/>
      <c r="N1387" s="98"/>
    </row>
    <row r="1388" spans="1:14" ht="27.75" customHeight="1">
      <c r="A1388" s="81" t="s">
        <v>5420</v>
      </c>
      <c r="B1388" s="82" t="s">
        <v>5411</v>
      </c>
      <c r="C1388" s="82" t="s">
        <v>2088</v>
      </c>
      <c r="D1388" s="83"/>
      <c r="E1388" s="83" t="s">
        <v>119</v>
      </c>
      <c r="F1388" s="84">
        <v>45673</v>
      </c>
      <c r="G1388" s="86">
        <v>46037</v>
      </c>
      <c r="H1388" s="86">
        <v>47498</v>
      </c>
      <c r="I1388" s="83" t="e">
        <f t="shared" ca="1" si="0"/>
        <v>#NAME?</v>
      </c>
      <c r="J1388" s="87" t="s">
        <v>3424</v>
      </c>
      <c r="K1388" s="83" t="s">
        <v>1081</v>
      </c>
      <c r="L1388" s="88" t="s">
        <v>18</v>
      </c>
      <c r="M1388" s="83"/>
      <c r="N1388" s="89"/>
    </row>
    <row r="1389" spans="1:14" ht="27.75" customHeight="1">
      <c r="A1389" s="90" t="s">
        <v>3818</v>
      </c>
      <c r="B1389" s="91" t="s">
        <v>5460</v>
      </c>
      <c r="C1389" s="91" t="s">
        <v>416</v>
      </c>
      <c r="D1389" s="92" t="s">
        <v>417</v>
      </c>
      <c r="E1389" s="92" t="s">
        <v>119</v>
      </c>
      <c r="F1389" s="93">
        <v>45309</v>
      </c>
      <c r="G1389" s="95">
        <v>46039</v>
      </c>
      <c r="H1389" s="95">
        <v>47135</v>
      </c>
      <c r="I1389" s="92" t="e">
        <f t="shared" ca="1" si="0"/>
        <v>#NAME?</v>
      </c>
      <c r="J1389" s="96" t="s">
        <v>3424</v>
      </c>
      <c r="K1389" s="92" t="s">
        <v>1515</v>
      </c>
      <c r="L1389" s="97" t="s">
        <v>18</v>
      </c>
      <c r="M1389" s="92"/>
      <c r="N1389" s="98"/>
    </row>
    <row r="1390" spans="1:14" ht="27.75" customHeight="1">
      <c r="A1390" s="81" t="s">
        <v>3816</v>
      </c>
      <c r="B1390" s="82" t="s">
        <v>5176</v>
      </c>
      <c r="C1390" s="82" t="s">
        <v>1522</v>
      </c>
      <c r="D1390" s="83"/>
      <c r="E1390" s="83" t="s">
        <v>119</v>
      </c>
      <c r="F1390" s="84">
        <v>45309</v>
      </c>
      <c r="G1390" s="86">
        <v>46039</v>
      </c>
      <c r="H1390" s="86">
        <v>47135</v>
      </c>
      <c r="I1390" s="83" t="e">
        <f t="shared" ca="1" si="0"/>
        <v>#NAME?</v>
      </c>
      <c r="J1390" s="87" t="s">
        <v>3424</v>
      </c>
      <c r="K1390" s="83" t="s">
        <v>1515</v>
      </c>
      <c r="L1390" s="88" t="s">
        <v>18</v>
      </c>
      <c r="M1390" s="83"/>
      <c r="N1390" s="89"/>
    </row>
    <row r="1391" spans="1:14" ht="27.75" customHeight="1">
      <c r="A1391" s="90" t="s">
        <v>3815</v>
      </c>
      <c r="B1391" s="91" t="s">
        <v>5177</v>
      </c>
      <c r="C1391" s="91" t="s">
        <v>396</v>
      </c>
      <c r="D1391" s="92"/>
      <c r="E1391" s="92" t="s">
        <v>119</v>
      </c>
      <c r="F1391" s="93">
        <v>45309</v>
      </c>
      <c r="G1391" s="95">
        <v>46039</v>
      </c>
      <c r="H1391" s="95">
        <v>47135</v>
      </c>
      <c r="I1391" s="92" t="e">
        <f t="shared" ca="1" si="0"/>
        <v>#NAME?</v>
      </c>
      <c r="J1391" s="96" t="s">
        <v>3424</v>
      </c>
      <c r="K1391" s="92" t="s">
        <v>1515</v>
      </c>
      <c r="L1391" s="97" t="s">
        <v>18</v>
      </c>
      <c r="M1391" s="92"/>
      <c r="N1391" s="98"/>
    </row>
    <row r="1392" spans="1:14" ht="27.75" customHeight="1">
      <c r="A1392" s="81" t="s">
        <v>3814</v>
      </c>
      <c r="B1392" s="82" t="s">
        <v>5177</v>
      </c>
      <c r="C1392" s="82" t="s">
        <v>398</v>
      </c>
      <c r="D1392" s="83"/>
      <c r="E1392" s="83" t="s">
        <v>119</v>
      </c>
      <c r="F1392" s="84">
        <v>45309</v>
      </c>
      <c r="G1392" s="86">
        <v>46039</v>
      </c>
      <c r="H1392" s="86">
        <v>47135</v>
      </c>
      <c r="I1392" s="83" t="e">
        <f t="shared" ca="1" si="0"/>
        <v>#NAME?</v>
      </c>
      <c r="J1392" s="87" t="s">
        <v>3424</v>
      </c>
      <c r="K1392" s="83" t="s">
        <v>1515</v>
      </c>
      <c r="L1392" s="88" t="s">
        <v>18</v>
      </c>
      <c r="M1392" s="83"/>
      <c r="N1392" s="89"/>
    </row>
    <row r="1393" spans="1:14" ht="27.75" customHeight="1">
      <c r="A1393" s="102" t="s">
        <v>3813</v>
      </c>
      <c r="B1393" s="103" t="s">
        <v>5177</v>
      </c>
      <c r="C1393" s="103" t="s">
        <v>434</v>
      </c>
      <c r="D1393" s="92"/>
      <c r="E1393" s="92" t="s">
        <v>119</v>
      </c>
      <c r="F1393" s="104">
        <v>45309</v>
      </c>
      <c r="G1393" s="95">
        <v>46039</v>
      </c>
      <c r="H1393" s="95">
        <v>47135</v>
      </c>
      <c r="I1393" s="92" t="e">
        <f t="shared" ca="1" si="0"/>
        <v>#NAME?</v>
      </c>
      <c r="J1393" s="96" t="s">
        <v>3424</v>
      </c>
      <c r="K1393" s="92" t="s">
        <v>1515</v>
      </c>
      <c r="L1393" s="97" t="s">
        <v>18</v>
      </c>
      <c r="M1393" s="92"/>
      <c r="N1393" s="98"/>
    </row>
    <row r="1394" spans="1:14" ht="27.75" customHeight="1">
      <c r="A1394" s="81" t="s">
        <v>3810</v>
      </c>
      <c r="B1394" s="82" t="s">
        <v>5178</v>
      </c>
      <c r="C1394" s="82" t="s">
        <v>3812</v>
      </c>
      <c r="D1394" s="83"/>
      <c r="E1394" s="83" t="s">
        <v>119</v>
      </c>
      <c r="F1394" s="84">
        <v>45309</v>
      </c>
      <c r="G1394" s="86">
        <v>46039</v>
      </c>
      <c r="H1394" s="86">
        <v>47135</v>
      </c>
      <c r="I1394" s="83" t="e">
        <f t="shared" ca="1" si="0"/>
        <v>#NAME?</v>
      </c>
      <c r="J1394" s="87" t="s">
        <v>3424</v>
      </c>
      <c r="K1394" s="83" t="s">
        <v>1515</v>
      </c>
      <c r="L1394" s="88" t="s">
        <v>18</v>
      </c>
      <c r="M1394" s="83"/>
      <c r="N1394" s="89"/>
    </row>
    <row r="1395" spans="1:14" ht="27.75" customHeight="1">
      <c r="A1395" s="90" t="s">
        <v>3808</v>
      </c>
      <c r="B1395" s="91" t="s">
        <v>5177</v>
      </c>
      <c r="C1395" s="91" t="s">
        <v>387</v>
      </c>
      <c r="D1395" s="92"/>
      <c r="E1395" s="92" t="s">
        <v>119</v>
      </c>
      <c r="F1395" s="93">
        <v>45309</v>
      </c>
      <c r="G1395" s="95">
        <v>46039</v>
      </c>
      <c r="H1395" s="95">
        <v>47135</v>
      </c>
      <c r="I1395" s="92" t="e">
        <f t="shared" ca="1" si="0"/>
        <v>#NAME?</v>
      </c>
      <c r="J1395" s="96" t="s">
        <v>3424</v>
      </c>
      <c r="K1395" s="92" t="s">
        <v>1515</v>
      </c>
      <c r="L1395" s="97" t="s">
        <v>18</v>
      </c>
      <c r="M1395" s="92"/>
      <c r="N1395" s="98"/>
    </row>
    <row r="1396" spans="1:14" ht="27.75" customHeight="1">
      <c r="A1396" s="81" t="s">
        <v>3807</v>
      </c>
      <c r="B1396" s="82" t="s">
        <v>5177</v>
      </c>
      <c r="C1396" s="82" t="s">
        <v>4155</v>
      </c>
      <c r="D1396" s="83" t="s">
        <v>1848</v>
      </c>
      <c r="E1396" s="83" t="s">
        <v>119</v>
      </c>
      <c r="F1396" s="84">
        <v>45309</v>
      </c>
      <c r="G1396" s="86">
        <v>46039</v>
      </c>
      <c r="H1396" s="86">
        <v>47135</v>
      </c>
      <c r="I1396" s="83" t="e">
        <f t="shared" ca="1" si="0"/>
        <v>#NAME?</v>
      </c>
      <c r="J1396" s="87" t="s">
        <v>3424</v>
      </c>
      <c r="K1396" s="83" t="s">
        <v>1515</v>
      </c>
      <c r="L1396" s="88" t="s">
        <v>18</v>
      </c>
      <c r="M1396" s="83"/>
      <c r="N1396" s="89"/>
    </row>
    <row r="1397" spans="1:14" ht="27.75" customHeight="1">
      <c r="A1397" s="90" t="s">
        <v>3806</v>
      </c>
      <c r="B1397" s="91" t="s">
        <v>5179</v>
      </c>
      <c r="C1397" s="91" t="s">
        <v>439</v>
      </c>
      <c r="D1397" s="92"/>
      <c r="E1397" s="92" t="s">
        <v>119</v>
      </c>
      <c r="F1397" s="93">
        <v>45309</v>
      </c>
      <c r="G1397" s="95">
        <v>46039</v>
      </c>
      <c r="H1397" s="95">
        <v>47135</v>
      </c>
      <c r="I1397" s="92" t="e">
        <f t="shared" ca="1" si="0"/>
        <v>#NAME?</v>
      </c>
      <c r="J1397" s="96" t="s">
        <v>3424</v>
      </c>
      <c r="K1397" s="92" t="s">
        <v>1515</v>
      </c>
      <c r="L1397" s="97" t="s">
        <v>18</v>
      </c>
      <c r="M1397" s="92"/>
      <c r="N1397" s="98"/>
    </row>
    <row r="1398" spans="1:14" ht="27.75" customHeight="1">
      <c r="A1398" s="81" t="s">
        <v>3804</v>
      </c>
      <c r="B1398" s="82" t="s">
        <v>5180</v>
      </c>
      <c r="C1398" s="82" t="s">
        <v>1845</v>
      </c>
      <c r="D1398" s="83"/>
      <c r="E1398" s="83" t="s">
        <v>119</v>
      </c>
      <c r="F1398" s="84">
        <v>45309</v>
      </c>
      <c r="G1398" s="86">
        <v>46039</v>
      </c>
      <c r="H1398" s="86">
        <v>47135</v>
      </c>
      <c r="I1398" s="83" t="e">
        <f t="shared" ca="1" si="0"/>
        <v>#NAME?</v>
      </c>
      <c r="J1398" s="87" t="s">
        <v>3424</v>
      </c>
      <c r="K1398" s="83" t="s">
        <v>1515</v>
      </c>
      <c r="L1398" s="88" t="s">
        <v>18</v>
      </c>
      <c r="M1398" s="83"/>
      <c r="N1398" s="89"/>
    </row>
    <row r="1399" spans="1:14" ht="27.75" customHeight="1">
      <c r="A1399" s="90" t="s">
        <v>3802</v>
      </c>
      <c r="B1399" s="91" t="s">
        <v>5181</v>
      </c>
      <c r="C1399" s="91" t="s">
        <v>407</v>
      </c>
      <c r="D1399" s="92"/>
      <c r="E1399" s="92" t="s">
        <v>119</v>
      </c>
      <c r="F1399" s="93">
        <v>45309</v>
      </c>
      <c r="G1399" s="95">
        <v>46039</v>
      </c>
      <c r="H1399" s="95">
        <v>47135</v>
      </c>
      <c r="I1399" s="92" t="e">
        <f t="shared" ca="1" si="0"/>
        <v>#NAME?</v>
      </c>
      <c r="J1399" s="96" t="s">
        <v>3424</v>
      </c>
      <c r="K1399" s="92" t="s">
        <v>1515</v>
      </c>
      <c r="L1399" s="97" t="s">
        <v>18</v>
      </c>
      <c r="M1399" s="92"/>
      <c r="N1399" s="98"/>
    </row>
    <row r="1400" spans="1:14" ht="27.75" customHeight="1">
      <c r="A1400" s="81" t="s">
        <v>3800</v>
      </c>
      <c r="B1400" s="82" t="s">
        <v>5182</v>
      </c>
      <c r="C1400" s="82" t="s">
        <v>1622</v>
      </c>
      <c r="D1400" s="83"/>
      <c r="E1400" s="83" t="s">
        <v>119</v>
      </c>
      <c r="F1400" s="84">
        <v>45309</v>
      </c>
      <c r="G1400" s="86">
        <v>46039</v>
      </c>
      <c r="H1400" s="86">
        <v>47135</v>
      </c>
      <c r="I1400" s="83" t="e">
        <f t="shared" ca="1" si="0"/>
        <v>#NAME?</v>
      </c>
      <c r="J1400" s="87" t="s">
        <v>3424</v>
      </c>
      <c r="K1400" s="83" t="s">
        <v>1515</v>
      </c>
      <c r="L1400" s="88" t="s">
        <v>18</v>
      </c>
      <c r="M1400" s="83"/>
      <c r="N1400" s="89"/>
    </row>
    <row r="1401" spans="1:14" ht="27.75" customHeight="1">
      <c r="A1401" s="90" t="s">
        <v>3737</v>
      </c>
      <c r="B1401" s="91" t="s">
        <v>5183</v>
      </c>
      <c r="C1401" s="91" t="s">
        <v>3739</v>
      </c>
      <c r="D1401" s="92"/>
      <c r="E1401" s="92" t="s">
        <v>119</v>
      </c>
      <c r="F1401" s="93">
        <v>45315</v>
      </c>
      <c r="G1401" s="95">
        <v>46045</v>
      </c>
      <c r="H1401" s="95">
        <v>47141</v>
      </c>
      <c r="I1401" s="92" t="e">
        <f t="shared" ca="1" si="0"/>
        <v>#NAME?</v>
      </c>
      <c r="J1401" s="96" t="s">
        <v>3424</v>
      </c>
      <c r="K1401" s="92" t="s">
        <v>5470</v>
      </c>
      <c r="L1401" s="97" t="s">
        <v>18</v>
      </c>
      <c r="M1401" s="92"/>
      <c r="N1401" s="98"/>
    </row>
    <row r="1402" spans="1:14" ht="27.75" customHeight="1">
      <c r="A1402" s="81" t="s">
        <v>3741</v>
      </c>
      <c r="B1402" s="82" t="s">
        <v>5183</v>
      </c>
      <c r="C1402" s="82" t="s">
        <v>2108</v>
      </c>
      <c r="D1402" s="83"/>
      <c r="E1402" s="83" t="s">
        <v>119</v>
      </c>
      <c r="F1402" s="84">
        <v>45315</v>
      </c>
      <c r="G1402" s="86">
        <v>46045</v>
      </c>
      <c r="H1402" s="86">
        <v>47141</v>
      </c>
      <c r="I1402" s="83" t="e">
        <f t="shared" ca="1" si="0"/>
        <v>#NAME?</v>
      </c>
      <c r="J1402" s="87" t="s">
        <v>3424</v>
      </c>
      <c r="K1402" s="83" t="s">
        <v>5470</v>
      </c>
      <c r="L1402" s="88" t="s">
        <v>18</v>
      </c>
      <c r="M1402" s="83"/>
      <c r="N1402" s="89"/>
    </row>
    <row r="1403" spans="1:14" ht="27.75" customHeight="1">
      <c r="A1403" s="106" t="s">
        <v>5656</v>
      </c>
      <c r="B1403" s="107" t="s">
        <v>5657</v>
      </c>
      <c r="C1403" s="107" t="s">
        <v>5658</v>
      </c>
      <c r="D1403" s="108"/>
      <c r="E1403" s="108" t="s">
        <v>119</v>
      </c>
      <c r="F1403" s="109">
        <v>45693</v>
      </c>
      <c r="G1403" s="111">
        <v>46057</v>
      </c>
      <c r="H1403" s="108" t="e">
        <v>#N/A</v>
      </c>
      <c r="I1403" s="108" t="e">
        <f t="shared" ca="1" si="0"/>
        <v>#NAME?</v>
      </c>
      <c r="J1403" s="112" t="s">
        <v>3424</v>
      </c>
      <c r="K1403" s="108" t="s">
        <v>120</v>
      </c>
      <c r="L1403" s="97" t="s">
        <v>18</v>
      </c>
      <c r="M1403" s="92"/>
      <c r="N1403" s="98"/>
    </row>
    <row r="1404" spans="1:14" ht="27.75" customHeight="1">
      <c r="A1404" s="81" t="s">
        <v>1910</v>
      </c>
      <c r="B1404" s="82" t="s">
        <v>1911</v>
      </c>
      <c r="C1404" s="82" t="s">
        <v>1912</v>
      </c>
      <c r="D1404" s="83"/>
      <c r="E1404" s="83" t="s">
        <v>119</v>
      </c>
      <c r="F1404" s="84">
        <v>44235</v>
      </c>
      <c r="G1404" s="86">
        <v>46060</v>
      </c>
      <c r="H1404" s="86">
        <v>46060</v>
      </c>
      <c r="I1404" s="83" t="e">
        <f t="shared" ca="1" si="0"/>
        <v>#NAME?</v>
      </c>
      <c r="J1404" s="87" t="s">
        <v>3424</v>
      </c>
      <c r="K1404" s="83" t="s">
        <v>1120</v>
      </c>
      <c r="L1404" s="88" t="s">
        <v>18</v>
      </c>
      <c r="M1404" s="83"/>
      <c r="N1404" s="89"/>
    </row>
    <row r="1405" spans="1:14" ht="27.75" customHeight="1">
      <c r="A1405" s="90" t="s">
        <v>1913</v>
      </c>
      <c r="B1405" s="91" t="s">
        <v>1911</v>
      </c>
      <c r="C1405" s="91" t="s">
        <v>1914</v>
      </c>
      <c r="D1405" s="92"/>
      <c r="E1405" s="92" t="s">
        <v>119</v>
      </c>
      <c r="F1405" s="93">
        <v>44235</v>
      </c>
      <c r="G1405" s="95">
        <v>46060</v>
      </c>
      <c r="H1405" s="95">
        <v>46060</v>
      </c>
      <c r="I1405" s="92" t="e">
        <f t="shared" ca="1" si="0"/>
        <v>#NAME?</v>
      </c>
      <c r="J1405" s="96" t="s">
        <v>3424</v>
      </c>
      <c r="K1405" s="92" t="s">
        <v>1120</v>
      </c>
      <c r="L1405" s="97" t="s">
        <v>18</v>
      </c>
      <c r="M1405" s="92"/>
      <c r="N1405" s="98"/>
    </row>
    <row r="1406" spans="1:14" ht="27.75" customHeight="1">
      <c r="A1406" s="81" t="s">
        <v>1915</v>
      </c>
      <c r="B1406" s="82" t="s">
        <v>1911</v>
      </c>
      <c r="C1406" s="82" t="s">
        <v>1735</v>
      </c>
      <c r="D1406" s="83"/>
      <c r="E1406" s="83" t="s">
        <v>119</v>
      </c>
      <c r="F1406" s="84">
        <v>44235</v>
      </c>
      <c r="G1406" s="86">
        <v>46060</v>
      </c>
      <c r="H1406" s="86">
        <v>46060</v>
      </c>
      <c r="I1406" s="83" t="e">
        <f t="shared" ca="1" si="0"/>
        <v>#NAME?</v>
      </c>
      <c r="J1406" s="87" t="s">
        <v>3424</v>
      </c>
      <c r="K1406" s="83" t="s">
        <v>1120</v>
      </c>
      <c r="L1406" s="88" t="s">
        <v>18</v>
      </c>
      <c r="M1406" s="83"/>
      <c r="N1406" s="89"/>
    </row>
    <row r="1407" spans="1:14" ht="27.75" customHeight="1">
      <c r="A1407" s="90" t="s">
        <v>1916</v>
      </c>
      <c r="B1407" s="91" t="s">
        <v>1911</v>
      </c>
      <c r="C1407" s="91" t="s">
        <v>1917</v>
      </c>
      <c r="D1407" s="92"/>
      <c r="E1407" s="92" t="s">
        <v>119</v>
      </c>
      <c r="F1407" s="93">
        <v>44235</v>
      </c>
      <c r="G1407" s="95">
        <v>46060</v>
      </c>
      <c r="H1407" s="95">
        <v>46060</v>
      </c>
      <c r="I1407" s="92" t="e">
        <f t="shared" ca="1" si="0"/>
        <v>#NAME?</v>
      </c>
      <c r="J1407" s="96" t="s">
        <v>3424</v>
      </c>
      <c r="K1407" s="92" t="s">
        <v>1120</v>
      </c>
      <c r="L1407" s="97" t="s">
        <v>18</v>
      </c>
      <c r="M1407" s="92"/>
      <c r="N1407" s="98"/>
    </row>
    <row r="1408" spans="1:14" ht="27.75" customHeight="1">
      <c r="A1408" s="81" t="s">
        <v>1918</v>
      </c>
      <c r="B1408" s="82" t="s">
        <v>1911</v>
      </c>
      <c r="C1408" s="82" t="s">
        <v>1919</v>
      </c>
      <c r="D1408" s="83" t="s">
        <v>1920</v>
      </c>
      <c r="E1408" s="83" t="s">
        <v>119</v>
      </c>
      <c r="F1408" s="84">
        <v>44235</v>
      </c>
      <c r="G1408" s="86">
        <v>46060</v>
      </c>
      <c r="H1408" s="86">
        <v>46060</v>
      </c>
      <c r="I1408" s="83" t="e">
        <f t="shared" ca="1" si="0"/>
        <v>#NAME?</v>
      </c>
      <c r="J1408" s="87" t="s">
        <v>3424</v>
      </c>
      <c r="K1408" s="83" t="s">
        <v>1120</v>
      </c>
      <c r="L1408" s="88" t="s">
        <v>18</v>
      </c>
      <c r="M1408" s="83"/>
      <c r="N1408" s="89"/>
    </row>
    <row r="1409" spans="1:14" ht="27.75" customHeight="1">
      <c r="A1409" s="90" t="s">
        <v>1921</v>
      </c>
      <c r="B1409" s="91" t="s">
        <v>1911</v>
      </c>
      <c r="C1409" s="91" t="s">
        <v>36</v>
      </c>
      <c r="D1409" s="92"/>
      <c r="E1409" s="92" t="s">
        <v>119</v>
      </c>
      <c r="F1409" s="93">
        <v>44235</v>
      </c>
      <c r="G1409" s="95">
        <v>46060</v>
      </c>
      <c r="H1409" s="95">
        <v>46060</v>
      </c>
      <c r="I1409" s="92" t="e">
        <f t="shared" ca="1" si="0"/>
        <v>#NAME?</v>
      </c>
      <c r="J1409" s="96" t="s">
        <v>3424</v>
      </c>
      <c r="K1409" s="92" t="s">
        <v>1120</v>
      </c>
      <c r="L1409" s="97" t="s">
        <v>18</v>
      </c>
      <c r="M1409" s="92"/>
      <c r="N1409" s="98"/>
    </row>
    <row r="1410" spans="1:14" ht="27.75" customHeight="1">
      <c r="A1410" s="81" t="s">
        <v>1922</v>
      </c>
      <c r="B1410" s="82" t="s">
        <v>1911</v>
      </c>
      <c r="C1410" s="82" t="s">
        <v>1923</v>
      </c>
      <c r="D1410" s="83"/>
      <c r="E1410" s="83" t="s">
        <v>119</v>
      </c>
      <c r="F1410" s="84">
        <v>44235</v>
      </c>
      <c r="G1410" s="86">
        <v>46060</v>
      </c>
      <c r="H1410" s="86">
        <v>46060</v>
      </c>
      <c r="I1410" s="83" t="e">
        <f t="shared" ca="1" si="0"/>
        <v>#NAME?</v>
      </c>
      <c r="J1410" s="87" t="s">
        <v>3424</v>
      </c>
      <c r="K1410" s="83" t="s">
        <v>1120</v>
      </c>
      <c r="L1410" s="88" t="s">
        <v>18</v>
      </c>
      <c r="M1410" s="83"/>
      <c r="N1410" s="89"/>
    </row>
    <row r="1411" spans="1:14" ht="27.75" customHeight="1">
      <c r="A1411" s="90" t="s">
        <v>1924</v>
      </c>
      <c r="B1411" s="91" t="s">
        <v>1911</v>
      </c>
      <c r="C1411" s="91" t="s">
        <v>1119</v>
      </c>
      <c r="D1411" s="92"/>
      <c r="E1411" s="92" t="s">
        <v>119</v>
      </c>
      <c r="F1411" s="93">
        <v>44235</v>
      </c>
      <c r="G1411" s="95">
        <v>46060</v>
      </c>
      <c r="H1411" s="95">
        <v>46060</v>
      </c>
      <c r="I1411" s="92" t="e">
        <f t="shared" ca="1" si="0"/>
        <v>#NAME?</v>
      </c>
      <c r="J1411" s="96" t="s">
        <v>3424</v>
      </c>
      <c r="K1411" s="92" t="s">
        <v>1120</v>
      </c>
      <c r="L1411" s="97" t="s">
        <v>18</v>
      </c>
      <c r="M1411" s="92"/>
      <c r="N1411" s="98"/>
    </row>
    <row r="1412" spans="1:14" ht="27.75" customHeight="1">
      <c r="A1412" s="81" t="s">
        <v>1925</v>
      </c>
      <c r="B1412" s="82" t="s">
        <v>1911</v>
      </c>
      <c r="C1412" s="82" t="s">
        <v>82</v>
      </c>
      <c r="D1412" s="83"/>
      <c r="E1412" s="83" t="s">
        <v>119</v>
      </c>
      <c r="F1412" s="84">
        <v>44235</v>
      </c>
      <c r="G1412" s="86">
        <v>46060</v>
      </c>
      <c r="H1412" s="86">
        <v>46060</v>
      </c>
      <c r="I1412" s="83" t="e">
        <f t="shared" ca="1" si="0"/>
        <v>#NAME?</v>
      </c>
      <c r="J1412" s="87" t="s">
        <v>3424</v>
      </c>
      <c r="K1412" s="83" t="s">
        <v>1120</v>
      </c>
      <c r="L1412" s="88" t="s">
        <v>18</v>
      </c>
      <c r="M1412" s="83"/>
      <c r="N1412" s="89"/>
    </row>
    <row r="1413" spans="1:14" ht="27.75" customHeight="1">
      <c r="A1413" s="90" t="s">
        <v>1926</v>
      </c>
      <c r="B1413" s="91" t="s">
        <v>1911</v>
      </c>
      <c r="C1413" s="91" t="s">
        <v>1927</v>
      </c>
      <c r="D1413" s="92"/>
      <c r="E1413" s="92" t="s">
        <v>119</v>
      </c>
      <c r="F1413" s="93">
        <v>44235</v>
      </c>
      <c r="G1413" s="95">
        <v>46060</v>
      </c>
      <c r="H1413" s="95">
        <v>46060</v>
      </c>
      <c r="I1413" s="92" t="e">
        <f t="shared" ca="1" si="0"/>
        <v>#NAME?</v>
      </c>
      <c r="J1413" s="96" t="s">
        <v>3424</v>
      </c>
      <c r="K1413" s="92" t="s">
        <v>1120</v>
      </c>
      <c r="L1413" s="97" t="s">
        <v>18</v>
      </c>
      <c r="M1413" s="92"/>
      <c r="N1413" s="98"/>
    </row>
    <row r="1414" spans="1:14" ht="27.75" customHeight="1">
      <c r="A1414" s="81" t="s">
        <v>1928</v>
      </c>
      <c r="B1414" s="82" t="s">
        <v>1911</v>
      </c>
      <c r="C1414" s="82" t="s">
        <v>1149</v>
      </c>
      <c r="D1414" s="83"/>
      <c r="E1414" s="83" t="s">
        <v>119</v>
      </c>
      <c r="F1414" s="84">
        <v>44235</v>
      </c>
      <c r="G1414" s="86">
        <v>46060</v>
      </c>
      <c r="H1414" s="86">
        <v>46060</v>
      </c>
      <c r="I1414" s="83" t="e">
        <f t="shared" ca="1" si="0"/>
        <v>#NAME?</v>
      </c>
      <c r="J1414" s="87" t="s">
        <v>3424</v>
      </c>
      <c r="K1414" s="83" t="s">
        <v>1120</v>
      </c>
      <c r="L1414" s="88" t="s">
        <v>18</v>
      </c>
      <c r="M1414" s="83"/>
      <c r="N1414" s="89"/>
    </row>
    <row r="1415" spans="1:14" ht="27.75" customHeight="1">
      <c r="A1415" s="90" t="s">
        <v>1929</v>
      </c>
      <c r="B1415" s="91" t="s">
        <v>1911</v>
      </c>
      <c r="C1415" s="91" t="s">
        <v>1930</v>
      </c>
      <c r="D1415" s="92"/>
      <c r="E1415" s="92" t="s">
        <v>119</v>
      </c>
      <c r="F1415" s="93">
        <v>44235</v>
      </c>
      <c r="G1415" s="95">
        <v>46060</v>
      </c>
      <c r="H1415" s="95">
        <v>46060</v>
      </c>
      <c r="I1415" s="92" t="e">
        <f t="shared" ca="1" si="0"/>
        <v>#NAME?</v>
      </c>
      <c r="J1415" s="96" t="s">
        <v>3424</v>
      </c>
      <c r="K1415" s="92" t="s">
        <v>1120</v>
      </c>
      <c r="L1415" s="97" t="s">
        <v>18</v>
      </c>
      <c r="M1415" s="92"/>
      <c r="N1415" s="98"/>
    </row>
    <row r="1416" spans="1:14" ht="27.75" customHeight="1">
      <c r="A1416" s="81" t="s">
        <v>1931</v>
      </c>
      <c r="B1416" s="82" t="s">
        <v>5226</v>
      </c>
      <c r="C1416" s="82" t="s">
        <v>1932</v>
      </c>
      <c r="D1416" s="83" t="s">
        <v>1933</v>
      </c>
      <c r="E1416" s="83" t="s">
        <v>119</v>
      </c>
      <c r="F1416" s="84">
        <v>44235</v>
      </c>
      <c r="G1416" s="86">
        <v>46060</v>
      </c>
      <c r="H1416" s="86">
        <v>46060</v>
      </c>
      <c r="I1416" s="83" t="e">
        <f t="shared" ca="1" si="0"/>
        <v>#NAME?</v>
      </c>
      <c r="J1416" s="87" t="s">
        <v>3424</v>
      </c>
      <c r="K1416" s="83" t="s">
        <v>1120</v>
      </c>
      <c r="L1416" s="88" t="s">
        <v>18</v>
      </c>
      <c r="M1416" s="83"/>
      <c r="N1416" s="89"/>
    </row>
    <row r="1417" spans="1:14" ht="27.75" customHeight="1">
      <c r="A1417" s="90" t="s">
        <v>1934</v>
      </c>
      <c r="B1417" s="91" t="s">
        <v>1911</v>
      </c>
      <c r="C1417" s="91" t="s">
        <v>5488</v>
      </c>
      <c r="D1417" s="92"/>
      <c r="E1417" s="92" t="s">
        <v>119</v>
      </c>
      <c r="F1417" s="93">
        <v>44235</v>
      </c>
      <c r="G1417" s="95">
        <v>46060</v>
      </c>
      <c r="H1417" s="95">
        <v>46060</v>
      </c>
      <c r="I1417" s="92" t="e">
        <f t="shared" ca="1" si="0"/>
        <v>#NAME?</v>
      </c>
      <c r="J1417" s="96" t="s">
        <v>3424</v>
      </c>
      <c r="K1417" s="92" t="s">
        <v>1120</v>
      </c>
      <c r="L1417" s="97" t="s">
        <v>18</v>
      </c>
      <c r="M1417" s="92"/>
      <c r="N1417" s="98"/>
    </row>
    <row r="1418" spans="1:14" ht="27.75" customHeight="1">
      <c r="A1418" s="81" t="s">
        <v>1935</v>
      </c>
      <c r="B1418" s="82" t="s">
        <v>1911</v>
      </c>
      <c r="C1418" s="82" t="s">
        <v>1720</v>
      </c>
      <c r="D1418" s="83"/>
      <c r="E1418" s="83" t="s">
        <v>119</v>
      </c>
      <c r="F1418" s="84">
        <v>44235</v>
      </c>
      <c r="G1418" s="86">
        <v>46060</v>
      </c>
      <c r="H1418" s="86">
        <v>46060</v>
      </c>
      <c r="I1418" s="83" t="e">
        <f t="shared" ca="1" si="0"/>
        <v>#NAME?</v>
      </c>
      <c r="J1418" s="87" t="s">
        <v>3424</v>
      </c>
      <c r="K1418" s="83" t="s">
        <v>1120</v>
      </c>
      <c r="L1418" s="88" t="s">
        <v>18</v>
      </c>
      <c r="M1418" s="83"/>
      <c r="N1418" s="89"/>
    </row>
    <row r="1419" spans="1:14" ht="27.75" customHeight="1">
      <c r="A1419" s="90" t="s">
        <v>3971</v>
      </c>
      <c r="B1419" s="91" t="s">
        <v>5489</v>
      </c>
      <c r="C1419" s="91" t="s">
        <v>1480</v>
      </c>
      <c r="D1419" s="92"/>
      <c r="E1419" s="92" t="s">
        <v>119</v>
      </c>
      <c r="F1419" s="93">
        <v>45335</v>
      </c>
      <c r="G1419" s="95">
        <v>46065</v>
      </c>
      <c r="H1419" s="95">
        <v>47161</v>
      </c>
      <c r="I1419" s="92" t="e">
        <f t="shared" ca="1" si="0"/>
        <v>#NAME?</v>
      </c>
      <c r="J1419" s="96" t="s">
        <v>3422</v>
      </c>
      <c r="K1419" s="92" t="s">
        <v>1478</v>
      </c>
      <c r="L1419" s="97" t="s">
        <v>18</v>
      </c>
      <c r="M1419" s="92"/>
      <c r="N1419" s="98"/>
    </row>
    <row r="1420" spans="1:14" ht="27.75" customHeight="1">
      <c r="A1420" s="81" t="s">
        <v>3973</v>
      </c>
      <c r="B1420" s="82" t="s">
        <v>5489</v>
      </c>
      <c r="C1420" s="82" t="s">
        <v>3974</v>
      </c>
      <c r="D1420" s="83"/>
      <c r="E1420" s="83" t="s">
        <v>119</v>
      </c>
      <c r="F1420" s="84">
        <v>45335</v>
      </c>
      <c r="G1420" s="86">
        <v>46065</v>
      </c>
      <c r="H1420" s="86">
        <v>47161</v>
      </c>
      <c r="I1420" s="83" t="e">
        <f t="shared" ca="1" si="0"/>
        <v>#NAME?</v>
      </c>
      <c r="J1420" s="87" t="s">
        <v>3422</v>
      </c>
      <c r="K1420" s="83" t="s">
        <v>1478</v>
      </c>
      <c r="L1420" s="88" t="s">
        <v>18</v>
      </c>
      <c r="M1420" s="83"/>
      <c r="N1420" s="89"/>
    </row>
    <row r="1421" spans="1:14" ht="27.75" customHeight="1">
      <c r="A1421" s="90" t="s">
        <v>4156</v>
      </c>
      <c r="B1421" s="91" t="s">
        <v>1843</v>
      </c>
      <c r="C1421" s="91" t="s">
        <v>4158</v>
      </c>
      <c r="D1421" s="92" t="s">
        <v>4159</v>
      </c>
      <c r="E1421" s="92" t="s">
        <v>119</v>
      </c>
      <c r="F1421" s="93">
        <v>45534</v>
      </c>
      <c r="G1421" s="95">
        <v>46097</v>
      </c>
      <c r="H1421" s="95">
        <v>46462</v>
      </c>
      <c r="I1421" s="92" t="e">
        <f t="shared" ca="1" si="0"/>
        <v>#NAME?</v>
      </c>
      <c r="J1421" s="96" t="s">
        <v>3424</v>
      </c>
      <c r="K1421" s="92" t="s">
        <v>1515</v>
      </c>
      <c r="L1421" s="97" t="s">
        <v>18</v>
      </c>
      <c r="M1421" s="92"/>
      <c r="N1421" s="98"/>
    </row>
    <row r="1422" spans="1:14" ht="27.75" customHeight="1">
      <c r="A1422" s="81" t="s">
        <v>1861</v>
      </c>
      <c r="B1422" s="82" t="s">
        <v>5506</v>
      </c>
      <c r="C1422" s="82" t="s">
        <v>407</v>
      </c>
      <c r="D1422" s="83"/>
      <c r="E1422" s="83" t="s">
        <v>119</v>
      </c>
      <c r="F1422" s="84">
        <v>44637</v>
      </c>
      <c r="G1422" s="86">
        <v>46097</v>
      </c>
      <c r="H1422" s="86">
        <v>46462</v>
      </c>
      <c r="I1422" s="83" t="e">
        <f t="shared" ca="1" si="0"/>
        <v>#NAME?</v>
      </c>
      <c r="J1422" s="87" t="s">
        <v>3424</v>
      </c>
      <c r="K1422" s="83" t="s">
        <v>1515</v>
      </c>
      <c r="L1422" s="88" t="s">
        <v>18</v>
      </c>
      <c r="M1422" s="83"/>
      <c r="N1422" s="89"/>
    </row>
    <row r="1423" spans="1:14" ht="27.75" customHeight="1">
      <c r="A1423" s="90" t="s">
        <v>1863</v>
      </c>
      <c r="B1423" s="91" t="s">
        <v>5506</v>
      </c>
      <c r="C1423" s="91" t="s">
        <v>4155</v>
      </c>
      <c r="D1423" s="92" t="s">
        <v>1848</v>
      </c>
      <c r="E1423" s="92" t="s">
        <v>119</v>
      </c>
      <c r="F1423" s="93">
        <v>44637</v>
      </c>
      <c r="G1423" s="95">
        <v>46097</v>
      </c>
      <c r="H1423" s="95">
        <v>46462</v>
      </c>
      <c r="I1423" s="92" t="e">
        <f t="shared" ca="1" si="0"/>
        <v>#NAME?</v>
      </c>
      <c r="J1423" s="96" t="s">
        <v>3424</v>
      </c>
      <c r="K1423" s="92" t="s">
        <v>1515</v>
      </c>
      <c r="L1423" s="97" t="s">
        <v>18</v>
      </c>
      <c r="M1423" s="92"/>
      <c r="N1423" s="98"/>
    </row>
    <row r="1424" spans="1:14" ht="27.75" customHeight="1">
      <c r="A1424" s="81" t="s">
        <v>1840</v>
      </c>
      <c r="B1424" s="82" t="s">
        <v>5507</v>
      </c>
      <c r="C1424" s="82" t="s">
        <v>396</v>
      </c>
      <c r="D1424" s="83"/>
      <c r="E1424" s="83" t="s">
        <v>119</v>
      </c>
      <c r="F1424" s="84">
        <v>44637</v>
      </c>
      <c r="G1424" s="86">
        <v>46097</v>
      </c>
      <c r="H1424" s="86">
        <v>46462</v>
      </c>
      <c r="I1424" s="83" t="e">
        <f t="shared" ca="1" si="0"/>
        <v>#NAME?</v>
      </c>
      <c r="J1424" s="87" t="s">
        <v>3424</v>
      </c>
      <c r="K1424" s="83" t="s">
        <v>1515</v>
      </c>
      <c r="L1424" s="88" t="s">
        <v>18</v>
      </c>
      <c r="M1424" s="83"/>
      <c r="N1424" s="89"/>
    </row>
    <row r="1425" spans="1:14" ht="27.75" customHeight="1">
      <c r="A1425" s="90" t="s">
        <v>1842</v>
      </c>
      <c r="B1425" s="91" t="s">
        <v>1858</v>
      </c>
      <c r="C1425" s="91" t="s">
        <v>407</v>
      </c>
      <c r="D1425" s="92"/>
      <c r="E1425" s="92" t="s">
        <v>119</v>
      </c>
      <c r="F1425" s="93">
        <v>44637</v>
      </c>
      <c r="G1425" s="95">
        <v>46097</v>
      </c>
      <c r="H1425" s="95">
        <v>46462</v>
      </c>
      <c r="I1425" s="92" t="e">
        <f t="shared" ca="1" si="0"/>
        <v>#NAME?</v>
      </c>
      <c r="J1425" s="96" t="s">
        <v>3424</v>
      </c>
      <c r="K1425" s="92" t="s">
        <v>1515</v>
      </c>
      <c r="L1425" s="97" t="s">
        <v>18</v>
      </c>
      <c r="M1425" s="92"/>
      <c r="N1425" s="98"/>
    </row>
    <row r="1426" spans="1:14" ht="27.75" customHeight="1">
      <c r="A1426" s="81" t="s">
        <v>1844</v>
      </c>
      <c r="B1426" s="82" t="s">
        <v>1858</v>
      </c>
      <c r="C1426" s="82" t="s">
        <v>1845</v>
      </c>
      <c r="D1426" s="83"/>
      <c r="E1426" s="83" t="s">
        <v>119</v>
      </c>
      <c r="F1426" s="84">
        <v>44637</v>
      </c>
      <c r="G1426" s="86">
        <v>46097</v>
      </c>
      <c r="H1426" s="86">
        <v>46462</v>
      </c>
      <c r="I1426" s="83" t="e">
        <f t="shared" ca="1" si="0"/>
        <v>#NAME?</v>
      </c>
      <c r="J1426" s="87" t="s">
        <v>3424</v>
      </c>
      <c r="K1426" s="83" t="s">
        <v>1515</v>
      </c>
      <c r="L1426" s="88" t="s">
        <v>18</v>
      </c>
      <c r="M1426" s="83"/>
      <c r="N1426" s="89"/>
    </row>
    <row r="1427" spans="1:14" ht="27.75" customHeight="1">
      <c r="A1427" s="102" t="s">
        <v>1846</v>
      </c>
      <c r="B1427" s="103" t="s">
        <v>3821</v>
      </c>
      <c r="C1427" s="103" t="s">
        <v>4155</v>
      </c>
      <c r="D1427" s="92" t="s">
        <v>1848</v>
      </c>
      <c r="E1427" s="92" t="s">
        <v>119</v>
      </c>
      <c r="F1427" s="104">
        <v>44637</v>
      </c>
      <c r="G1427" s="95">
        <v>46097</v>
      </c>
      <c r="H1427" s="95">
        <v>46462</v>
      </c>
      <c r="I1427" s="92" t="e">
        <f t="shared" ca="1" si="0"/>
        <v>#NAME?</v>
      </c>
      <c r="J1427" s="96" t="s">
        <v>3424</v>
      </c>
      <c r="K1427" s="92" t="s">
        <v>1515</v>
      </c>
      <c r="L1427" s="97" t="s">
        <v>18</v>
      </c>
      <c r="M1427" s="92"/>
      <c r="N1427" s="98"/>
    </row>
    <row r="1428" spans="1:14" ht="27.75" customHeight="1">
      <c r="A1428" s="81" t="s">
        <v>1849</v>
      </c>
      <c r="B1428" s="82" t="s">
        <v>1858</v>
      </c>
      <c r="C1428" s="82" t="s">
        <v>383</v>
      </c>
      <c r="D1428" s="83" t="s">
        <v>384</v>
      </c>
      <c r="E1428" s="83" t="s">
        <v>119</v>
      </c>
      <c r="F1428" s="84">
        <v>44637</v>
      </c>
      <c r="G1428" s="86">
        <v>46097</v>
      </c>
      <c r="H1428" s="86">
        <v>46462</v>
      </c>
      <c r="I1428" s="83" t="e">
        <f t="shared" ca="1" si="0"/>
        <v>#NAME?</v>
      </c>
      <c r="J1428" s="87" t="s">
        <v>3424</v>
      </c>
      <c r="K1428" s="83" t="s">
        <v>1515</v>
      </c>
      <c r="L1428" s="88" t="s">
        <v>18</v>
      </c>
      <c r="M1428" s="83"/>
      <c r="N1428" s="89"/>
    </row>
    <row r="1429" spans="1:14" ht="27.75" customHeight="1">
      <c r="A1429" s="90" t="s">
        <v>1855</v>
      </c>
      <c r="B1429" s="91" t="s">
        <v>4257</v>
      </c>
      <c r="C1429" s="91" t="s">
        <v>387</v>
      </c>
      <c r="D1429" s="92"/>
      <c r="E1429" s="92" t="s">
        <v>119</v>
      </c>
      <c r="F1429" s="93">
        <v>44637</v>
      </c>
      <c r="G1429" s="95">
        <v>46097</v>
      </c>
      <c r="H1429" s="95">
        <v>46462</v>
      </c>
      <c r="I1429" s="92" t="e">
        <f t="shared" ca="1" si="0"/>
        <v>#NAME?</v>
      </c>
      <c r="J1429" s="96" t="s">
        <v>3424</v>
      </c>
      <c r="K1429" s="92" t="s">
        <v>1515</v>
      </c>
      <c r="L1429" s="97" t="s">
        <v>18</v>
      </c>
      <c r="M1429" s="92"/>
      <c r="N1429" s="98"/>
    </row>
    <row r="1430" spans="1:14" ht="27.75" customHeight="1">
      <c r="A1430" s="81" t="s">
        <v>1851</v>
      </c>
      <c r="B1430" s="82" t="s">
        <v>1858</v>
      </c>
      <c r="C1430" s="82" t="s">
        <v>398</v>
      </c>
      <c r="D1430" s="83"/>
      <c r="E1430" s="83" t="s">
        <v>119</v>
      </c>
      <c r="F1430" s="84">
        <v>44637</v>
      </c>
      <c r="G1430" s="86">
        <v>46097</v>
      </c>
      <c r="H1430" s="86">
        <v>46462</v>
      </c>
      <c r="I1430" s="83" t="e">
        <f t="shared" ca="1" si="0"/>
        <v>#NAME?</v>
      </c>
      <c r="J1430" s="87" t="s">
        <v>3424</v>
      </c>
      <c r="K1430" s="83" t="s">
        <v>1515</v>
      </c>
      <c r="L1430" s="88" t="s">
        <v>18</v>
      </c>
      <c r="M1430" s="83"/>
      <c r="N1430" s="89"/>
    </row>
    <row r="1431" spans="1:14" ht="27.75" customHeight="1">
      <c r="A1431" s="90" t="s">
        <v>1852</v>
      </c>
      <c r="B1431" s="91" t="s">
        <v>1858</v>
      </c>
      <c r="C1431" s="91" t="s">
        <v>396</v>
      </c>
      <c r="D1431" s="92"/>
      <c r="E1431" s="92" t="s">
        <v>119</v>
      </c>
      <c r="F1431" s="93">
        <v>44637</v>
      </c>
      <c r="G1431" s="95">
        <v>46097</v>
      </c>
      <c r="H1431" s="95">
        <v>46462</v>
      </c>
      <c r="I1431" s="92" t="e">
        <f t="shared" ca="1" si="0"/>
        <v>#NAME?</v>
      </c>
      <c r="J1431" s="96" t="s">
        <v>3424</v>
      </c>
      <c r="K1431" s="92" t="s">
        <v>1515</v>
      </c>
      <c r="L1431" s="97" t="s">
        <v>18</v>
      </c>
      <c r="M1431" s="92"/>
      <c r="N1431" s="98"/>
    </row>
    <row r="1432" spans="1:14" ht="27.75" customHeight="1">
      <c r="A1432" s="81" t="s">
        <v>1853</v>
      </c>
      <c r="B1432" s="82" t="s">
        <v>3821</v>
      </c>
      <c r="C1432" s="82" t="s">
        <v>1854</v>
      </c>
      <c r="D1432" s="83" t="s">
        <v>371</v>
      </c>
      <c r="E1432" s="83" t="s">
        <v>119</v>
      </c>
      <c r="F1432" s="84">
        <v>44637</v>
      </c>
      <c r="G1432" s="86">
        <v>46097</v>
      </c>
      <c r="H1432" s="86">
        <v>46462</v>
      </c>
      <c r="I1432" s="83" t="e">
        <f t="shared" ca="1" si="0"/>
        <v>#NAME?</v>
      </c>
      <c r="J1432" s="87" t="s">
        <v>3424</v>
      </c>
      <c r="K1432" s="83" t="s">
        <v>1515</v>
      </c>
      <c r="L1432" s="88" t="s">
        <v>18</v>
      </c>
      <c r="M1432" s="83"/>
      <c r="N1432" s="89"/>
    </row>
    <row r="1433" spans="1:14" ht="27.75" customHeight="1">
      <c r="A1433" s="90" t="s">
        <v>124</v>
      </c>
      <c r="B1433" s="91" t="s">
        <v>117</v>
      </c>
      <c r="C1433" s="91" t="s">
        <v>125</v>
      </c>
      <c r="D1433" s="92"/>
      <c r="E1433" s="92" t="s">
        <v>119</v>
      </c>
      <c r="F1433" s="93">
        <v>44287</v>
      </c>
      <c r="G1433" s="95">
        <v>46112</v>
      </c>
      <c r="H1433" s="95">
        <v>46112</v>
      </c>
      <c r="I1433" s="92" t="e">
        <f t="shared" ca="1" si="0"/>
        <v>#NAME?</v>
      </c>
      <c r="J1433" s="96" t="s">
        <v>3424</v>
      </c>
      <c r="K1433" s="92" t="s">
        <v>120</v>
      </c>
      <c r="L1433" s="97" t="s">
        <v>18</v>
      </c>
      <c r="M1433" s="92"/>
      <c r="N1433" s="98"/>
    </row>
    <row r="1434" spans="1:14" ht="27.75" customHeight="1">
      <c r="A1434" s="81" t="s">
        <v>121</v>
      </c>
      <c r="B1434" s="82" t="s">
        <v>117</v>
      </c>
      <c r="C1434" s="82" t="s">
        <v>122</v>
      </c>
      <c r="D1434" s="83" t="s">
        <v>123</v>
      </c>
      <c r="E1434" s="83" t="s">
        <v>119</v>
      </c>
      <c r="F1434" s="84">
        <v>44287</v>
      </c>
      <c r="G1434" s="86">
        <v>46112</v>
      </c>
      <c r="H1434" s="86">
        <v>46112</v>
      </c>
      <c r="I1434" s="83" t="e">
        <f t="shared" ca="1" si="0"/>
        <v>#NAME?</v>
      </c>
      <c r="J1434" s="87" t="s">
        <v>3424</v>
      </c>
      <c r="K1434" s="83" t="s">
        <v>120</v>
      </c>
      <c r="L1434" s="88" t="s">
        <v>18</v>
      </c>
      <c r="M1434" s="83"/>
      <c r="N1434" s="89"/>
    </row>
    <row r="1435" spans="1:14" ht="27.75" customHeight="1">
      <c r="A1435" s="90" t="s">
        <v>126</v>
      </c>
      <c r="B1435" s="91" t="s">
        <v>117</v>
      </c>
      <c r="C1435" s="91" t="s">
        <v>127</v>
      </c>
      <c r="D1435" s="92"/>
      <c r="E1435" s="92" t="s">
        <v>119</v>
      </c>
      <c r="F1435" s="93">
        <v>44287</v>
      </c>
      <c r="G1435" s="95">
        <v>46112</v>
      </c>
      <c r="H1435" s="95">
        <v>46112</v>
      </c>
      <c r="I1435" s="92" t="e">
        <f t="shared" ca="1" si="0"/>
        <v>#NAME?</v>
      </c>
      <c r="J1435" s="96" t="s">
        <v>3424</v>
      </c>
      <c r="K1435" s="92" t="s">
        <v>120</v>
      </c>
      <c r="L1435" s="97" t="s">
        <v>18</v>
      </c>
      <c r="M1435" s="92"/>
      <c r="N1435" s="98"/>
    </row>
    <row r="1436" spans="1:14" ht="27.75" customHeight="1">
      <c r="A1436" s="81" t="s">
        <v>131</v>
      </c>
      <c r="B1436" s="82" t="s">
        <v>117</v>
      </c>
      <c r="C1436" s="82" t="s">
        <v>132</v>
      </c>
      <c r="D1436" s="83" t="s">
        <v>133</v>
      </c>
      <c r="E1436" s="83" t="s">
        <v>119</v>
      </c>
      <c r="F1436" s="84">
        <v>44287</v>
      </c>
      <c r="G1436" s="86">
        <v>46112</v>
      </c>
      <c r="H1436" s="86">
        <v>46112</v>
      </c>
      <c r="I1436" s="83" t="e">
        <f t="shared" ca="1" si="0"/>
        <v>#NAME?</v>
      </c>
      <c r="J1436" s="87" t="s">
        <v>3424</v>
      </c>
      <c r="K1436" s="83" t="s">
        <v>120</v>
      </c>
      <c r="L1436" s="88" t="s">
        <v>18</v>
      </c>
      <c r="M1436" s="83"/>
      <c r="N1436" s="89"/>
    </row>
    <row r="1437" spans="1:14" ht="27.75" customHeight="1">
      <c r="A1437" s="90" t="s">
        <v>128</v>
      </c>
      <c r="B1437" s="91" t="s">
        <v>117</v>
      </c>
      <c r="C1437" s="91" t="s">
        <v>129</v>
      </c>
      <c r="D1437" s="92" t="s">
        <v>130</v>
      </c>
      <c r="E1437" s="92" t="s">
        <v>119</v>
      </c>
      <c r="F1437" s="93">
        <v>44287</v>
      </c>
      <c r="G1437" s="95">
        <v>46112</v>
      </c>
      <c r="H1437" s="95">
        <v>46112</v>
      </c>
      <c r="I1437" s="92" t="e">
        <f t="shared" ca="1" si="0"/>
        <v>#NAME?</v>
      </c>
      <c r="J1437" s="96" t="s">
        <v>3424</v>
      </c>
      <c r="K1437" s="92" t="s">
        <v>120</v>
      </c>
      <c r="L1437" s="97" t="s">
        <v>18</v>
      </c>
      <c r="M1437" s="92"/>
      <c r="N1437" s="98"/>
    </row>
    <row r="1438" spans="1:14" ht="27.75" customHeight="1">
      <c r="A1438" s="81" t="s">
        <v>134</v>
      </c>
      <c r="B1438" s="82" t="s">
        <v>117</v>
      </c>
      <c r="C1438" s="82" t="s">
        <v>135</v>
      </c>
      <c r="D1438" s="83" t="s">
        <v>136</v>
      </c>
      <c r="E1438" s="83" t="s">
        <v>119</v>
      </c>
      <c r="F1438" s="84">
        <v>44287</v>
      </c>
      <c r="G1438" s="86">
        <v>46112</v>
      </c>
      <c r="H1438" s="86">
        <v>46112</v>
      </c>
      <c r="I1438" s="83" t="e">
        <f t="shared" ca="1" si="0"/>
        <v>#NAME?</v>
      </c>
      <c r="J1438" s="87" t="s">
        <v>3424</v>
      </c>
      <c r="K1438" s="83" t="s">
        <v>120</v>
      </c>
      <c r="L1438" s="88" t="s">
        <v>18</v>
      </c>
      <c r="M1438" s="83"/>
      <c r="N1438" s="89"/>
    </row>
    <row r="1439" spans="1:14" ht="27.75" customHeight="1">
      <c r="A1439" s="90" t="s">
        <v>5584</v>
      </c>
      <c r="B1439" s="91" t="s">
        <v>1314</v>
      </c>
      <c r="C1439" s="91" t="s">
        <v>5704</v>
      </c>
      <c r="D1439" s="92" t="s">
        <v>5585</v>
      </c>
      <c r="E1439" s="92" t="s">
        <v>119</v>
      </c>
      <c r="F1439" s="93">
        <v>45778</v>
      </c>
      <c r="G1439" s="95">
        <v>46142</v>
      </c>
      <c r="H1439" s="95">
        <v>47603</v>
      </c>
      <c r="I1439" s="92" t="e">
        <f t="shared" ca="1" si="0"/>
        <v>#NAME?</v>
      </c>
      <c r="J1439" s="96" t="s">
        <v>3424</v>
      </c>
      <c r="K1439" s="92" t="s">
        <v>1081</v>
      </c>
      <c r="L1439" s="97" t="s">
        <v>18</v>
      </c>
      <c r="M1439" s="92"/>
      <c r="N1439" s="98"/>
    </row>
    <row r="1440" spans="1:14" ht="27.75" customHeight="1">
      <c r="A1440" s="81" t="s">
        <v>5582</v>
      </c>
      <c r="B1440" s="82" t="s">
        <v>1314</v>
      </c>
      <c r="C1440" s="82" t="s">
        <v>3775</v>
      </c>
      <c r="D1440" s="83" t="s">
        <v>3776</v>
      </c>
      <c r="E1440" s="83" t="s">
        <v>119</v>
      </c>
      <c r="F1440" s="84">
        <v>45778</v>
      </c>
      <c r="G1440" s="86">
        <v>46142</v>
      </c>
      <c r="H1440" s="86">
        <v>47603</v>
      </c>
      <c r="I1440" s="83" t="e">
        <f t="shared" ca="1" si="0"/>
        <v>#NAME?</v>
      </c>
      <c r="J1440" s="87" t="s">
        <v>3424</v>
      </c>
      <c r="K1440" s="83" t="s">
        <v>1081</v>
      </c>
      <c r="L1440" s="88" t="s">
        <v>18</v>
      </c>
      <c r="M1440" s="83"/>
      <c r="N1440" s="89"/>
    </row>
    <row r="1441" spans="1:14" ht="27.75" customHeight="1">
      <c r="A1441" s="90" t="s">
        <v>1625</v>
      </c>
      <c r="B1441" s="91" t="s">
        <v>5599</v>
      </c>
      <c r="C1441" s="91" t="s">
        <v>1627</v>
      </c>
      <c r="D1441" s="92" t="s">
        <v>1628</v>
      </c>
      <c r="E1441" s="92" t="s">
        <v>119</v>
      </c>
      <c r="F1441" s="93">
        <v>44317</v>
      </c>
      <c r="G1441" s="95">
        <v>46142</v>
      </c>
      <c r="H1441" s="95">
        <v>46142</v>
      </c>
      <c r="I1441" s="92" t="e">
        <f t="shared" ca="1" si="0"/>
        <v>#NAME?</v>
      </c>
      <c r="J1441" s="96" t="s">
        <v>3424</v>
      </c>
      <c r="K1441" s="92" t="s">
        <v>1515</v>
      </c>
      <c r="L1441" s="97" t="s">
        <v>18</v>
      </c>
      <c r="M1441" s="92"/>
      <c r="N1441" s="98"/>
    </row>
    <row r="1442" spans="1:14" ht="27.75" customHeight="1">
      <c r="A1442" s="81" t="s">
        <v>1623</v>
      </c>
      <c r="B1442" s="82" t="s">
        <v>5705</v>
      </c>
      <c r="C1442" s="82" t="s">
        <v>4161</v>
      </c>
      <c r="D1442" s="83"/>
      <c r="E1442" s="83" t="s">
        <v>119</v>
      </c>
      <c r="F1442" s="84">
        <v>44317</v>
      </c>
      <c r="G1442" s="86">
        <v>46142</v>
      </c>
      <c r="H1442" s="86">
        <v>46142</v>
      </c>
      <c r="I1442" s="83" t="e">
        <f t="shared" ca="1" si="0"/>
        <v>#NAME?</v>
      </c>
      <c r="J1442" s="87" t="s">
        <v>3424</v>
      </c>
      <c r="K1442" s="83" t="s">
        <v>1515</v>
      </c>
      <c r="L1442" s="88" t="s">
        <v>18</v>
      </c>
      <c r="M1442" s="83"/>
      <c r="N1442" s="89"/>
    </row>
    <row r="1443" spans="1:14" ht="27.75" customHeight="1">
      <c r="A1443" s="90" t="s">
        <v>1620</v>
      </c>
      <c r="B1443" s="91" t="s">
        <v>5706</v>
      </c>
      <c r="C1443" s="91" t="s">
        <v>1622</v>
      </c>
      <c r="D1443" s="92"/>
      <c r="E1443" s="92" t="s">
        <v>119</v>
      </c>
      <c r="F1443" s="93">
        <v>44317</v>
      </c>
      <c r="G1443" s="95">
        <v>46142</v>
      </c>
      <c r="H1443" s="95">
        <v>46142</v>
      </c>
      <c r="I1443" s="92" t="e">
        <f t="shared" ca="1" si="0"/>
        <v>#NAME?</v>
      </c>
      <c r="J1443" s="96" t="s">
        <v>3424</v>
      </c>
      <c r="K1443" s="92" t="s">
        <v>1515</v>
      </c>
      <c r="L1443" s="97" t="s">
        <v>18</v>
      </c>
      <c r="M1443" s="92"/>
      <c r="N1443" s="98"/>
    </row>
    <row r="1444" spans="1:14" ht="27.75" customHeight="1">
      <c r="A1444" s="81" t="s">
        <v>3789</v>
      </c>
      <c r="B1444" s="82" t="s">
        <v>1126</v>
      </c>
      <c r="C1444" s="82" t="s">
        <v>3790</v>
      </c>
      <c r="D1444" s="83">
        <v>18966</v>
      </c>
      <c r="E1444" s="83" t="s">
        <v>119</v>
      </c>
      <c r="F1444" s="84">
        <v>45327</v>
      </c>
      <c r="G1444" s="86">
        <v>46145</v>
      </c>
      <c r="H1444" s="86">
        <v>46510</v>
      </c>
      <c r="I1444" s="83" t="e">
        <f t="shared" ca="1" si="0"/>
        <v>#NAME?</v>
      </c>
      <c r="J1444" s="87" t="s">
        <v>3424</v>
      </c>
      <c r="K1444" s="83" t="s">
        <v>1120</v>
      </c>
      <c r="L1444" s="88" t="s">
        <v>18</v>
      </c>
      <c r="M1444" s="83"/>
      <c r="N1444" s="89"/>
    </row>
    <row r="1445" spans="1:14" ht="27.75" customHeight="1">
      <c r="A1445" s="90" t="s">
        <v>1131</v>
      </c>
      <c r="B1445" s="91" t="s">
        <v>1126</v>
      </c>
      <c r="C1445" s="91" t="s">
        <v>1132</v>
      </c>
      <c r="D1445" s="92"/>
      <c r="E1445" s="92" t="s">
        <v>119</v>
      </c>
      <c r="F1445" s="93">
        <v>44685</v>
      </c>
      <c r="G1445" s="95">
        <v>46145</v>
      </c>
      <c r="H1445" s="95">
        <v>46510</v>
      </c>
      <c r="I1445" s="92" t="e">
        <f t="shared" ca="1" si="0"/>
        <v>#NAME?</v>
      </c>
      <c r="J1445" s="96" t="s">
        <v>3424</v>
      </c>
      <c r="K1445" s="92" t="s">
        <v>1120</v>
      </c>
      <c r="L1445" s="97" t="s">
        <v>18</v>
      </c>
      <c r="M1445" s="92"/>
      <c r="N1445" s="98"/>
    </row>
    <row r="1446" spans="1:14" ht="27.75" customHeight="1">
      <c r="A1446" s="81" t="s">
        <v>1146</v>
      </c>
      <c r="B1446" s="82" t="s">
        <v>1144</v>
      </c>
      <c r="C1446" s="82" t="s">
        <v>1147</v>
      </c>
      <c r="D1446" s="83"/>
      <c r="E1446" s="83" t="s">
        <v>119</v>
      </c>
      <c r="F1446" s="84">
        <v>44685</v>
      </c>
      <c r="G1446" s="86">
        <v>46145</v>
      </c>
      <c r="H1446" s="86">
        <v>46510</v>
      </c>
      <c r="I1446" s="83" t="e">
        <f t="shared" ca="1" si="0"/>
        <v>#NAME?</v>
      </c>
      <c r="J1446" s="87" t="s">
        <v>3424</v>
      </c>
      <c r="K1446" s="83" t="s">
        <v>1120</v>
      </c>
      <c r="L1446" s="88" t="s">
        <v>18</v>
      </c>
      <c r="M1446" s="83"/>
      <c r="N1446" s="89"/>
    </row>
    <row r="1447" spans="1:14" ht="27.75" customHeight="1">
      <c r="A1447" s="90" t="s">
        <v>1121</v>
      </c>
      <c r="B1447" s="91" t="s">
        <v>1122</v>
      </c>
      <c r="C1447" s="91" t="s">
        <v>27</v>
      </c>
      <c r="D1447" s="92"/>
      <c r="E1447" s="92" t="s">
        <v>119</v>
      </c>
      <c r="F1447" s="93">
        <v>44685</v>
      </c>
      <c r="G1447" s="95">
        <v>46145</v>
      </c>
      <c r="H1447" s="95">
        <v>46510</v>
      </c>
      <c r="I1447" s="92" t="e">
        <f t="shared" ca="1" si="0"/>
        <v>#NAME?</v>
      </c>
      <c r="J1447" s="96" t="s">
        <v>3424</v>
      </c>
      <c r="K1447" s="92" t="s">
        <v>1120</v>
      </c>
      <c r="L1447" s="97" t="s">
        <v>18</v>
      </c>
      <c r="M1447" s="92"/>
      <c r="N1447" s="98"/>
    </row>
    <row r="1448" spans="1:14" ht="27.75" customHeight="1">
      <c r="A1448" s="99" t="s">
        <v>1129</v>
      </c>
      <c r="B1448" s="100" t="s">
        <v>1126</v>
      </c>
      <c r="C1448" s="100" t="s">
        <v>1130</v>
      </c>
      <c r="D1448" s="83"/>
      <c r="E1448" s="83" t="s">
        <v>119</v>
      </c>
      <c r="F1448" s="101">
        <v>44685</v>
      </c>
      <c r="G1448" s="86">
        <v>46145</v>
      </c>
      <c r="H1448" s="86">
        <v>46510</v>
      </c>
      <c r="I1448" s="83" t="e">
        <f t="shared" ca="1" si="0"/>
        <v>#NAME?</v>
      </c>
      <c r="J1448" s="87" t="s">
        <v>3424</v>
      </c>
      <c r="K1448" s="83" t="s">
        <v>1120</v>
      </c>
      <c r="L1448" s="88" t="s">
        <v>18</v>
      </c>
      <c r="M1448" s="83"/>
      <c r="N1448" s="89"/>
    </row>
    <row r="1449" spans="1:14" ht="27.75" customHeight="1">
      <c r="A1449" s="90" t="s">
        <v>1135</v>
      </c>
      <c r="B1449" s="91" t="s">
        <v>1126</v>
      </c>
      <c r="C1449" s="91" t="s">
        <v>1137</v>
      </c>
      <c r="D1449" s="92"/>
      <c r="E1449" s="92" t="s">
        <v>119</v>
      </c>
      <c r="F1449" s="93">
        <v>44685</v>
      </c>
      <c r="G1449" s="95">
        <v>46145</v>
      </c>
      <c r="H1449" s="95">
        <v>46510</v>
      </c>
      <c r="I1449" s="92" t="e">
        <f t="shared" ca="1" si="0"/>
        <v>#NAME?</v>
      </c>
      <c r="J1449" s="96" t="s">
        <v>3424</v>
      </c>
      <c r="K1449" s="92" t="s">
        <v>1120</v>
      </c>
      <c r="L1449" s="97" t="s">
        <v>18</v>
      </c>
      <c r="M1449" s="92"/>
      <c r="N1449" s="98"/>
    </row>
    <row r="1450" spans="1:14" ht="27.75" customHeight="1">
      <c r="A1450" s="81" t="s">
        <v>1123</v>
      </c>
      <c r="B1450" s="82" t="s">
        <v>1122</v>
      </c>
      <c r="C1450" s="82" t="s">
        <v>1124</v>
      </c>
      <c r="D1450" s="83"/>
      <c r="E1450" s="83" t="s">
        <v>119</v>
      </c>
      <c r="F1450" s="84">
        <v>44685</v>
      </c>
      <c r="G1450" s="86">
        <v>46145</v>
      </c>
      <c r="H1450" s="86">
        <v>46510</v>
      </c>
      <c r="I1450" s="83" t="e">
        <f t="shared" ca="1" si="0"/>
        <v>#NAME?</v>
      </c>
      <c r="J1450" s="87" t="s">
        <v>3424</v>
      </c>
      <c r="K1450" s="83" t="s">
        <v>1120</v>
      </c>
      <c r="L1450" s="88" t="s">
        <v>18</v>
      </c>
      <c r="M1450" s="83"/>
      <c r="N1450" s="89"/>
    </row>
    <row r="1451" spans="1:14" ht="27.75" customHeight="1">
      <c r="A1451" s="102" t="s">
        <v>1141</v>
      </c>
      <c r="B1451" s="103" t="s">
        <v>3791</v>
      </c>
      <c r="C1451" s="103" t="s">
        <v>36</v>
      </c>
      <c r="D1451" s="92"/>
      <c r="E1451" s="92" t="s">
        <v>119</v>
      </c>
      <c r="F1451" s="104">
        <v>44685</v>
      </c>
      <c r="G1451" s="95">
        <v>46145</v>
      </c>
      <c r="H1451" s="95">
        <v>46510</v>
      </c>
      <c r="I1451" s="92" t="e">
        <f t="shared" ca="1" si="0"/>
        <v>#NAME?</v>
      </c>
      <c r="J1451" s="96" t="s">
        <v>3424</v>
      </c>
      <c r="K1451" s="92" t="s">
        <v>1120</v>
      </c>
      <c r="L1451" s="97" t="s">
        <v>18</v>
      </c>
      <c r="M1451" s="92"/>
      <c r="N1451" s="98"/>
    </row>
    <row r="1452" spans="1:14" ht="27.75" customHeight="1">
      <c r="A1452" s="81" t="s">
        <v>1117</v>
      </c>
      <c r="B1452" s="82" t="s">
        <v>1118</v>
      </c>
      <c r="C1452" s="82" t="s">
        <v>1119</v>
      </c>
      <c r="D1452" s="83"/>
      <c r="E1452" s="83" t="s">
        <v>119</v>
      </c>
      <c r="F1452" s="84">
        <v>44685</v>
      </c>
      <c r="G1452" s="86">
        <v>46145</v>
      </c>
      <c r="H1452" s="86">
        <v>46510</v>
      </c>
      <c r="I1452" s="83" t="e">
        <f t="shared" ca="1" si="0"/>
        <v>#NAME?</v>
      </c>
      <c r="J1452" s="87" t="s">
        <v>3424</v>
      </c>
      <c r="K1452" s="83" t="s">
        <v>1120</v>
      </c>
      <c r="L1452" s="88" t="s">
        <v>18</v>
      </c>
      <c r="M1452" s="83"/>
      <c r="N1452" s="89"/>
    </row>
    <row r="1453" spans="1:14" ht="27.75" customHeight="1">
      <c r="A1453" s="90" t="s">
        <v>1148</v>
      </c>
      <c r="B1453" s="91" t="s">
        <v>1144</v>
      </c>
      <c r="C1453" s="91" t="s">
        <v>1149</v>
      </c>
      <c r="D1453" s="92"/>
      <c r="E1453" s="92" t="s">
        <v>119</v>
      </c>
      <c r="F1453" s="93">
        <v>44685</v>
      </c>
      <c r="G1453" s="95">
        <v>46145</v>
      </c>
      <c r="H1453" s="95">
        <v>46510</v>
      </c>
      <c r="I1453" s="92" t="e">
        <f t="shared" ca="1" si="0"/>
        <v>#NAME?</v>
      </c>
      <c r="J1453" s="96" t="s">
        <v>3424</v>
      </c>
      <c r="K1453" s="92" t="s">
        <v>1120</v>
      </c>
      <c r="L1453" s="97" t="s">
        <v>18</v>
      </c>
      <c r="M1453" s="92"/>
      <c r="N1453" s="98"/>
    </row>
    <row r="1454" spans="1:14" ht="27.75" customHeight="1">
      <c r="A1454" s="81" t="s">
        <v>1150</v>
      </c>
      <c r="B1454" s="82" t="s">
        <v>1151</v>
      </c>
      <c r="C1454" s="82" t="s">
        <v>1152</v>
      </c>
      <c r="D1454" s="83"/>
      <c r="E1454" s="83" t="s">
        <v>119</v>
      </c>
      <c r="F1454" s="84">
        <v>44685</v>
      </c>
      <c r="G1454" s="86">
        <v>46145</v>
      </c>
      <c r="H1454" s="86">
        <v>46510</v>
      </c>
      <c r="I1454" s="83" t="e">
        <f t="shared" ca="1" si="0"/>
        <v>#NAME?</v>
      </c>
      <c r="J1454" s="87" t="s">
        <v>3424</v>
      </c>
      <c r="K1454" s="83" t="s">
        <v>1120</v>
      </c>
      <c r="L1454" s="88" t="s">
        <v>18</v>
      </c>
      <c r="M1454" s="83"/>
      <c r="N1454" s="89"/>
    </row>
    <row r="1455" spans="1:14" ht="27.75" customHeight="1">
      <c r="A1455" s="90" t="s">
        <v>1143</v>
      </c>
      <c r="B1455" s="91" t="s">
        <v>1144</v>
      </c>
      <c r="C1455" s="91" t="s">
        <v>1145</v>
      </c>
      <c r="D1455" s="92"/>
      <c r="E1455" s="92" t="s">
        <v>119</v>
      </c>
      <c r="F1455" s="93">
        <v>44685</v>
      </c>
      <c r="G1455" s="95">
        <v>46145</v>
      </c>
      <c r="H1455" s="95">
        <v>46510</v>
      </c>
      <c r="I1455" s="92" t="e">
        <f t="shared" ca="1" si="0"/>
        <v>#NAME?</v>
      </c>
      <c r="J1455" s="96" t="s">
        <v>3424</v>
      </c>
      <c r="K1455" s="92" t="s">
        <v>1120</v>
      </c>
      <c r="L1455" s="97" t="s">
        <v>18</v>
      </c>
      <c r="M1455" s="92"/>
      <c r="N1455" s="98"/>
    </row>
    <row r="1456" spans="1:14" ht="27.75" customHeight="1">
      <c r="A1456" s="81" t="s">
        <v>1133</v>
      </c>
      <c r="B1456" s="82" t="s">
        <v>5707</v>
      </c>
      <c r="C1456" s="82" t="s">
        <v>1134</v>
      </c>
      <c r="D1456" s="83"/>
      <c r="E1456" s="83" t="s">
        <v>119</v>
      </c>
      <c r="F1456" s="84">
        <v>44685</v>
      </c>
      <c r="G1456" s="86">
        <v>46145</v>
      </c>
      <c r="H1456" s="86">
        <v>46510</v>
      </c>
      <c r="I1456" s="83" t="e">
        <f t="shared" ca="1" si="0"/>
        <v>#NAME?</v>
      </c>
      <c r="J1456" s="87" t="s">
        <v>3424</v>
      </c>
      <c r="K1456" s="83" t="s">
        <v>1120</v>
      </c>
      <c r="L1456" s="88" t="s">
        <v>18</v>
      </c>
      <c r="M1456" s="83"/>
      <c r="N1456" s="89"/>
    </row>
    <row r="1457" spans="1:14" ht="27.75" customHeight="1">
      <c r="A1457" s="90" t="s">
        <v>1125</v>
      </c>
      <c r="B1457" s="91" t="s">
        <v>1126</v>
      </c>
      <c r="C1457" s="91" t="s">
        <v>1127</v>
      </c>
      <c r="D1457" s="92" t="s">
        <v>1128</v>
      </c>
      <c r="E1457" s="92" t="s">
        <v>119</v>
      </c>
      <c r="F1457" s="93">
        <v>44685</v>
      </c>
      <c r="G1457" s="95">
        <v>46145</v>
      </c>
      <c r="H1457" s="95">
        <v>46510</v>
      </c>
      <c r="I1457" s="92" t="e">
        <f t="shared" ca="1" si="0"/>
        <v>#NAME?</v>
      </c>
      <c r="J1457" s="96" t="s">
        <v>3424</v>
      </c>
      <c r="K1457" s="92" t="s">
        <v>1120</v>
      </c>
      <c r="L1457" s="97" t="s">
        <v>18</v>
      </c>
      <c r="M1457" s="92"/>
      <c r="N1457" s="98"/>
    </row>
    <row r="1458" spans="1:14" ht="27.75" customHeight="1">
      <c r="A1458" s="81" t="s">
        <v>1719</v>
      </c>
      <c r="B1458" s="82" t="s">
        <v>1717</v>
      </c>
      <c r="C1458" s="82" t="s">
        <v>1720</v>
      </c>
      <c r="D1458" s="83"/>
      <c r="E1458" s="83" t="s">
        <v>119</v>
      </c>
      <c r="F1458" s="84">
        <v>44705</v>
      </c>
      <c r="G1458" s="86">
        <v>46165</v>
      </c>
      <c r="H1458" s="86">
        <v>46530</v>
      </c>
      <c r="I1458" s="83" t="e">
        <f t="shared" ca="1" si="0"/>
        <v>#NAME?</v>
      </c>
      <c r="J1458" s="87" t="s">
        <v>3424</v>
      </c>
      <c r="K1458" s="83" t="s">
        <v>1120</v>
      </c>
      <c r="L1458" s="88" t="s">
        <v>18</v>
      </c>
      <c r="M1458" s="83"/>
      <c r="N1458" s="89"/>
    </row>
    <row r="1459" spans="1:14" ht="27.75" customHeight="1">
      <c r="A1459" s="90" t="s">
        <v>1247</v>
      </c>
      <c r="B1459" s="91" t="s">
        <v>4932</v>
      </c>
      <c r="C1459" s="91" t="s">
        <v>1248</v>
      </c>
      <c r="D1459" s="92"/>
      <c r="E1459" s="92" t="s">
        <v>119</v>
      </c>
      <c r="F1459" s="93">
        <v>45100</v>
      </c>
      <c r="G1459" s="95">
        <v>46195</v>
      </c>
      <c r="H1459" s="95">
        <v>46926</v>
      </c>
      <c r="I1459" s="92" t="e">
        <f t="shared" ca="1" si="0"/>
        <v>#NAME?</v>
      </c>
      <c r="J1459" s="96" t="s">
        <v>3424</v>
      </c>
      <c r="K1459" s="92" t="s">
        <v>1081</v>
      </c>
      <c r="L1459" s="97" t="s">
        <v>18</v>
      </c>
      <c r="M1459" s="92"/>
      <c r="N1459" s="98"/>
    </row>
    <row r="1460" spans="1:14" ht="27.75" customHeight="1">
      <c r="A1460" s="81" t="s">
        <v>1249</v>
      </c>
      <c r="B1460" s="82" t="s">
        <v>5659</v>
      </c>
      <c r="C1460" s="82" t="s">
        <v>4201</v>
      </c>
      <c r="D1460" s="83" t="s">
        <v>4202</v>
      </c>
      <c r="E1460" s="83" t="s">
        <v>119</v>
      </c>
      <c r="F1460" s="84">
        <v>45100</v>
      </c>
      <c r="G1460" s="86">
        <v>46195</v>
      </c>
      <c r="H1460" s="86">
        <v>46926</v>
      </c>
      <c r="I1460" s="83" t="e">
        <f t="shared" ca="1" si="0"/>
        <v>#NAME?</v>
      </c>
      <c r="J1460" s="87" t="s">
        <v>3424</v>
      </c>
      <c r="K1460" s="83" t="s">
        <v>1081</v>
      </c>
      <c r="L1460" s="88" t="s">
        <v>18</v>
      </c>
      <c r="M1460" s="83"/>
      <c r="N1460" s="89"/>
    </row>
    <row r="1461" spans="1:14" ht="27.75" customHeight="1">
      <c r="A1461" s="90" t="s">
        <v>5647</v>
      </c>
      <c r="B1461" s="91" t="s">
        <v>3445</v>
      </c>
      <c r="C1461" s="91" t="s">
        <v>5648</v>
      </c>
      <c r="D1461" s="92" t="s">
        <v>5649</v>
      </c>
      <c r="E1461" s="92" t="s">
        <v>119</v>
      </c>
      <c r="F1461" s="93">
        <v>45260</v>
      </c>
      <c r="G1461" s="95">
        <v>46843</v>
      </c>
      <c r="H1461" s="95">
        <v>46843</v>
      </c>
      <c r="I1461" s="92" t="e">
        <f t="shared" ca="1" si="0"/>
        <v>#NAME?</v>
      </c>
      <c r="J1461" s="96"/>
      <c r="K1461" s="92" t="s">
        <v>120</v>
      </c>
      <c r="L1461" s="97" t="s">
        <v>18</v>
      </c>
      <c r="M1461" s="92"/>
      <c r="N1461" s="98"/>
    </row>
    <row r="1462" spans="1:14" ht="27.75" customHeight="1">
      <c r="A1462" s="81" t="s">
        <v>3444</v>
      </c>
      <c r="B1462" s="82" t="s">
        <v>3445</v>
      </c>
      <c r="C1462" s="82" t="s">
        <v>3446</v>
      </c>
      <c r="D1462" s="83"/>
      <c r="E1462" s="83" t="s">
        <v>119</v>
      </c>
      <c r="F1462" s="84">
        <v>45251</v>
      </c>
      <c r="G1462" s="86">
        <v>46843</v>
      </c>
      <c r="H1462" s="86">
        <v>46843</v>
      </c>
      <c r="I1462" s="83" t="e">
        <f t="shared" ca="1" si="0"/>
        <v>#NAME?</v>
      </c>
      <c r="J1462" s="87" t="s">
        <v>3424</v>
      </c>
      <c r="K1462" s="83" t="s">
        <v>120</v>
      </c>
      <c r="L1462" s="88" t="s">
        <v>18</v>
      </c>
      <c r="M1462" s="83"/>
      <c r="N1462" s="89"/>
    </row>
    <row r="1463" spans="1:14" ht="27.75" customHeight="1">
      <c r="A1463" s="90" t="s">
        <v>3447</v>
      </c>
      <c r="B1463" s="91" t="s">
        <v>3445</v>
      </c>
      <c r="C1463" s="91" t="s">
        <v>3448</v>
      </c>
      <c r="D1463" s="92"/>
      <c r="E1463" s="92" t="s">
        <v>119</v>
      </c>
      <c r="F1463" s="93">
        <v>45244</v>
      </c>
      <c r="G1463" s="95">
        <v>46843</v>
      </c>
      <c r="H1463" s="95">
        <v>46843</v>
      </c>
      <c r="I1463" s="92" t="e">
        <f t="shared" ca="1" si="0"/>
        <v>#NAME?</v>
      </c>
      <c r="J1463" s="96" t="s">
        <v>3424</v>
      </c>
      <c r="K1463" s="92" t="s">
        <v>120</v>
      </c>
      <c r="L1463" s="97" t="s">
        <v>18</v>
      </c>
      <c r="M1463" s="92"/>
      <c r="N1463" s="98"/>
    </row>
    <row r="1464" spans="1:14" ht="27.75" customHeight="1">
      <c r="A1464" s="81" t="s">
        <v>4710</v>
      </c>
      <c r="B1464" s="82" t="s">
        <v>4706</v>
      </c>
      <c r="C1464" s="82" t="s">
        <v>4918</v>
      </c>
      <c r="D1464" s="83" t="s">
        <v>4712</v>
      </c>
      <c r="E1464" s="83" t="s">
        <v>119</v>
      </c>
      <c r="F1464" s="84">
        <v>45603</v>
      </c>
      <c r="G1464" s="86">
        <v>47299</v>
      </c>
      <c r="H1464" s="86">
        <v>47299</v>
      </c>
      <c r="I1464" s="83" t="e">
        <f t="shared" ca="1" si="0"/>
        <v>#NAME?</v>
      </c>
      <c r="J1464" s="87" t="s">
        <v>3424</v>
      </c>
      <c r="K1464" s="83" t="s">
        <v>120</v>
      </c>
      <c r="L1464" s="88" t="s">
        <v>18</v>
      </c>
      <c r="M1464" s="83"/>
      <c r="N1464" s="89"/>
    </row>
    <row r="1465" spans="1:14" ht="27.75" customHeight="1">
      <c r="A1465" s="90" t="s">
        <v>5074</v>
      </c>
      <c r="B1465" s="91" t="s">
        <v>4706</v>
      </c>
      <c r="C1465" s="91" t="s">
        <v>5075</v>
      </c>
      <c r="D1465" s="92"/>
      <c r="E1465" s="92" t="s">
        <v>119</v>
      </c>
      <c r="F1465" s="93">
        <v>45530</v>
      </c>
      <c r="G1465" s="95">
        <v>47299</v>
      </c>
      <c r="H1465" s="95">
        <v>47299</v>
      </c>
      <c r="I1465" s="92" t="e">
        <f t="shared" ca="1" si="0"/>
        <v>#NAME?</v>
      </c>
      <c r="J1465" s="96" t="s">
        <v>3424</v>
      </c>
      <c r="K1465" s="92" t="s">
        <v>120</v>
      </c>
      <c r="L1465" s="97" t="s">
        <v>18</v>
      </c>
      <c r="M1465" s="92"/>
      <c r="N1465" s="98"/>
    </row>
    <row r="1466" spans="1:14" ht="27.75" customHeight="1">
      <c r="A1466" s="81" t="s">
        <v>4705</v>
      </c>
      <c r="B1466" s="82" t="s">
        <v>4706</v>
      </c>
      <c r="C1466" s="82" t="s">
        <v>3158</v>
      </c>
      <c r="D1466" s="83"/>
      <c r="E1466" s="83" t="s">
        <v>119</v>
      </c>
      <c r="F1466" s="84">
        <v>45511</v>
      </c>
      <c r="G1466" s="86">
        <v>47299</v>
      </c>
      <c r="H1466" s="86">
        <v>47299</v>
      </c>
      <c r="I1466" s="83" t="e">
        <f t="shared" ca="1" si="0"/>
        <v>#NAME?</v>
      </c>
      <c r="J1466" s="87" t="s">
        <v>3424</v>
      </c>
      <c r="K1466" s="83" t="s">
        <v>120</v>
      </c>
      <c r="L1466" s="88" t="s">
        <v>18</v>
      </c>
      <c r="M1466" s="83"/>
      <c r="N1466" s="89"/>
    </row>
    <row r="1467" spans="1:14" ht="27.75" customHeight="1">
      <c r="A1467" s="90" t="s">
        <v>1718</v>
      </c>
      <c r="B1467" s="91" t="s">
        <v>1717</v>
      </c>
      <c r="C1467" s="91" t="s">
        <v>82</v>
      </c>
      <c r="D1467" s="92"/>
      <c r="E1467" s="92" t="s">
        <v>216</v>
      </c>
      <c r="F1467" s="93">
        <v>44705</v>
      </c>
      <c r="G1467" s="95">
        <v>45800</v>
      </c>
      <c r="H1467" s="95">
        <v>46530</v>
      </c>
      <c r="I1467" s="92" t="e">
        <f t="shared" ca="1" si="0"/>
        <v>#NAME?</v>
      </c>
      <c r="J1467" s="96" t="s">
        <v>3424</v>
      </c>
      <c r="K1467" s="92" t="s">
        <v>1120</v>
      </c>
      <c r="L1467" s="97" t="s">
        <v>18</v>
      </c>
      <c r="M1467" s="92"/>
      <c r="N1467" s="98"/>
    </row>
    <row r="1468" spans="1:14" ht="27.75" customHeight="1">
      <c r="A1468" s="81" t="s">
        <v>1716</v>
      </c>
      <c r="B1468" s="82" t="s">
        <v>1717</v>
      </c>
      <c r="C1468" s="82" t="s">
        <v>1147</v>
      </c>
      <c r="D1468" s="83"/>
      <c r="E1468" s="83" t="s">
        <v>216</v>
      </c>
      <c r="F1468" s="84">
        <v>44705</v>
      </c>
      <c r="G1468" s="86">
        <v>45800</v>
      </c>
      <c r="H1468" s="86">
        <v>46530</v>
      </c>
      <c r="I1468" s="83" t="e">
        <f t="shared" ca="1" si="0"/>
        <v>#NAME?</v>
      </c>
      <c r="J1468" s="87" t="s">
        <v>3424</v>
      </c>
      <c r="K1468" s="83" t="s">
        <v>1120</v>
      </c>
      <c r="L1468" s="88" t="s">
        <v>18</v>
      </c>
      <c r="M1468" s="83"/>
      <c r="N1468" s="89"/>
    </row>
    <row r="1469" spans="1:14" ht="27.75" customHeight="1">
      <c r="A1469" s="102" t="s">
        <v>1742</v>
      </c>
      <c r="B1469" s="103" t="s">
        <v>1717</v>
      </c>
      <c r="C1469" s="103" t="s">
        <v>5488</v>
      </c>
      <c r="D1469" s="92"/>
      <c r="E1469" s="92" t="s">
        <v>216</v>
      </c>
      <c r="F1469" s="104">
        <v>44705</v>
      </c>
      <c r="G1469" s="95">
        <v>45800</v>
      </c>
      <c r="H1469" s="95">
        <v>46530</v>
      </c>
      <c r="I1469" s="92" t="e">
        <f t="shared" ca="1" si="0"/>
        <v>#NAME?</v>
      </c>
      <c r="J1469" s="96" t="s">
        <v>3424</v>
      </c>
      <c r="K1469" s="92" t="s">
        <v>1120</v>
      </c>
      <c r="L1469" s="97" t="s">
        <v>18</v>
      </c>
      <c r="M1469" s="92"/>
      <c r="N1469" s="98"/>
    </row>
    <row r="1470" spans="1:14" ht="27.75" customHeight="1">
      <c r="A1470" s="81" t="s">
        <v>1725</v>
      </c>
      <c r="B1470" s="82" t="s">
        <v>1717</v>
      </c>
      <c r="C1470" s="82" t="s">
        <v>1726</v>
      </c>
      <c r="D1470" s="83"/>
      <c r="E1470" s="83" t="s">
        <v>216</v>
      </c>
      <c r="F1470" s="84">
        <v>44705</v>
      </c>
      <c r="G1470" s="86">
        <v>45800</v>
      </c>
      <c r="H1470" s="86">
        <v>46530</v>
      </c>
      <c r="I1470" s="83" t="e">
        <f t="shared" ca="1" si="0"/>
        <v>#NAME?</v>
      </c>
      <c r="J1470" s="87" t="s">
        <v>3424</v>
      </c>
      <c r="K1470" s="83" t="s">
        <v>1120</v>
      </c>
      <c r="L1470" s="88" t="s">
        <v>18</v>
      </c>
      <c r="M1470" s="83"/>
      <c r="N1470" s="89"/>
    </row>
    <row r="1471" spans="1:14" ht="27.75" customHeight="1">
      <c r="A1471" s="158" t="s">
        <v>1727</v>
      </c>
      <c r="B1471" s="91" t="s">
        <v>1717</v>
      </c>
      <c r="C1471" s="103" t="s">
        <v>1728</v>
      </c>
      <c r="D1471" s="92" t="s">
        <v>1729</v>
      </c>
      <c r="E1471" s="92" t="s">
        <v>216</v>
      </c>
      <c r="F1471" s="104">
        <v>44705</v>
      </c>
      <c r="G1471" s="95">
        <v>45800</v>
      </c>
      <c r="H1471" s="95">
        <v>46530</v>
      </c>
      <c r="I1471" s="92" t="e">
        <f t="shared" ca="1" si="0"/>
        <v>#NAME?</v>
      </c>
      <c r="J1471" s="96" t="s">
        <v>3424</v>
      </c>
      <c r="K1471" s="92" t="s">
        <v>1120</v>
      </c>
      <c r="L1471" s="97" t="s">
        <v>18</v>
      </c>
      <c r="M1471" s="92"/>
      <c r="N1471" s="98"/>
    </row>
    <row r="1472" spans="1:14" ht="27.75" customHeight="1">
      <c r="A1472" s="81" t="s">
        <v>1739</v>
      </c>
      <c r="B1472" s="82" t="s">
        <v>1717</v>
      </c>
      <c r="C1472" s="82" t="s">
        <v>1740</v>
      </c>
      <c r="D1472" s="83"/>
      <c r="E1472" s="83" t="s">
        <v>216</v>
      </c>
      <c r="F1472" s="84">
        <v>44705</v>
      </c>
      <c r="G1472" s="86">
        <v>45800</v>
      </c>
      <c r="H1472" s="86">
        <v>46530</v>
      </c>
      <c r="I1472" s="83" t="e">
        <f t="shared" ca="1" si="0"/>
        <v>#NAME?</v>
      </c>
      <c r="J1472" s="87" t="s">
        <v>3424</v>
      </c>
      <c r="K1472" s="83" t="s">
        <v>1120</v>
      </c>
      <c r="L1472" s="88" t="s">
        <v>18</v>
      </c>
      <c r="M1472" s="83"/>
      <c r="N1472" s="89"/>
    </row>
    <row r="1473" spans="1:14" ht="27.75" customHeight="1">
      <c r="A1473" s="90" t="s">
        <v>1744</v>
      </c>
      <c r="B1473" s="91" t="s">
        <v>1717</v>
      </c>
      <c r="C1473" s="91" t="s">
        <v>1745</v>
      </c>
      <c r="D1473" s="92"/>
      <c r="E1473" s="92" t="s">
        <v>216</v>
      </c>
      <c r="F1473" s="93">
        <v>44705</v>
      </c>
      <c r="G1473" s="95">
        <v>45800</v>
      </c>
      <c r="H1473" s="95">
        <v>46530</v>
      </c>
      <c r="I1473" s="92" t="e">
        <f t="shared" ca="1" si="0"/>
        <v>#NAME?</v>
      </c>
      <c r="J1473" s="96" t="s">
        <v>3424</v>
      </c>
      <c r="K1473" s="92" t="s">
        <v>1120</v>
      </c>
      <c r="L1473" s="97" t="s">
        <v>18</v>
      </c>
      <c r="M1473" s="92"/>
      <c r="N1473" s="98"/>
    </row>
    <row r="1474" spans="1:14" ht="27.75" customHeight="1">
      <c r="A1474" s="81" t="s">
        <v>1631</v>
      </c>
      <c r="B1474" s="82" t="s">
        <v>4933</v>
      </c>
      <c r="C1474" s="82" t="s">
        <v>1633</v>
      </c>
      <c r="D1474" s="83" t="s">
        <v>1634</v>
      </c>
      <c r="E1474" s="83" t="s">
        <v>216</v>
      </c>
      <c r="F1474" s="84">
        <v>45093</v>
      </c>
      <c r="G1474" s="86">
        <v>45823</v>
      </c>
      <c r="H1474" s="86">
        <v>46919</v>
      </c>
      <c r="I1474" s="83" t="e">
        <f t="shared" ca="1" si="0"/>
        <v>#NAME?</v>
      </c>
      <c r="J1474" s="87" t="s">
        <v>3424</v>
      </c>
      <c r="K1474" s="83" t="s">
        <v>1515</v>
      </c>
      <c r="L1474" s="88" t="s">
        <v>18</v>
      </c>
      <c r="M1474" s="83"/>
      <c r="N1474" s="89"/>
    </row>
    <row r="1475" spans="1:14" ht="27.75" customHeight="1">
      <c r="A1475" s="90" t="s">
        <v>1640</v>
      </c>
      <c r="B1475" s="91" t="s">
        <v>4256</v>
      </c>
      <c r="C1475" s="91" t="s">
        <v>1641</v>
      </c>
      <c r="D1475" s="92"/>
      <c r="E1475" s="92" t="s">
        <v>216</v>
      </c>
      <c r="F1475" s="93">
        <v>45093</v>
      </c>
      <c r="G1475" s="95">
        <v>45823</v>
      </c>
      <c r="H1475" s="95">
        <v>46919</v>
      </c>
      <c r="I1475" s="92" t="e">
        <f t="shared" ca="1" si="0"/>
        <v>#NAME?</v>
      </c>
      <c r="J1475" s="96" t="s">
        <v>3424</v>
      </c>
      <c r="K1475" s="92" t="s">
        <v>1515</v>
      </c>
      <c r="L1475" s="97" t="s">
        <v>18</v>
      </c>
      <c r="M1475" s="92"/>
      <c r="N1475" s="98"/>
    </row>
    <row r="1476" spans="1:14" ht="27.75" customHeight="1">
      <c r="A1476" s="81" t="s">
        <v>1635</v>
      </c>
      <c r="B1476" s="82" t="s">
        <v>4259</v>
      </c>
      <c r="C1476" s="82" t="s">
        <v>1636</v>
      </c>
      <c r="D1476" s="83"/>
      <c r="E1476" s="83" t="s">
        <v>216</v>
      </c>
      <c r="F1476" s="84">
        <v>45093</v>
      </c>
      <c r="G1476" s="86">
        <v>45823</v>
      </c>
      <c r="H1476" s="86">
        <v>46919</v>
      </c>
      <c r="I1476" s="83" t="e">
        <f t="shared" ca="1" si="0"/>
        <v>#NAME?</v>
      </c>
      <c r="J1476" s="87" t="s">
        <v>3424</v>
      </c>
      <c r="K1476" s="83" t="s">
        <v>1515</v>
      </c>
      <c r="L1476" s="88" t="s">
        <v>18</v>
      </c>
      <c r="M1476" s="83"/>
      <c r="N1476" s="89"/>
    </row>
    <row r="1477" spans="1:14" ht="27.75" customHeight="1">
      <c r="A1477" s="90" t="s">
        <v>213</v>
      </c>
      <c r="B1477" s="91" t="s">
        <v>4286</v>
      </c>
      <c r="C1477" s="91" t="s">
        <v>215</v>
      </c>
      <c r="D1477" s="92"/>
      <c r="E1477" s="92" t="s">
        <v>216</v>
      </c>
      <c r="F1477" s="93">
        <v>45130</v>
      </c>
      <c r="G1477" s="95">
        <v>45860</v>
      </c>
      <c r="H1477" s="95">
        <v>46956</v>
      </c>
      <c r="I1477" s="92" t="e">
        <f t="shared" ca="1" si="0"/>
        <v>#NAME?</v>
      </c>
      <c r="J1477" s="96" t="s">
        <v>3424</v>
      </c>
      <c r="K1477" s="92" t="s">
        <v>217</v>
      </c>
      <c r="L1477" s="97" t="s">
        <v>18</v>
      </c>
      <c r="M1477" s="92"/>
      <c r="N1477" s="98"/>
    </row>
    <row r="1478" spans="1:14" ht="27.75" customHeight="1">
      <c r="A1478" s="81" t="s">
        <v>1716</v>
      </c>
      <c r="B1478" s="82" t="s">
        <v>1717</v>
      </c>
      <c r="C1478" s="82" t="s">
        <v>1147</v>
      </c>
      <c r="D1478" s="83"/>
      <c r="E1478" s="83" t="s">
        <v>216</v>
      </c>
      <c r="F1478" s="84">
        <v>44705</v>
      </c>
      <c r="G1478" s="86">
        <v>46165</v>
      </c>
      <c r="H1478" s="86">
        <v>46530</v>
      </c>
      <c r="I1478" s="83" t="e">
        <f t="shared" ca="1" si="0"/>
        <v>#NAME?</v>
      </c>
      <c r="J1478" s="87" t="s">
        <v>3424</v>
      </c>
      <c r="K1478" s="83" t="s">
        <v>1120</v>
      </c>
      <c r="L1478" s="88" t="s">
        <v>18</v>
      </c>
      <c r="M1478" s="83"/>
      <c r="N1478" s="89"/>
    </row>
    <row r="1479" spans="1:14" ht="27.75" customHeight="1">
      <c r="A1479" s="90" t="s">
        <v>1725</v>
      </c>
      <c r="B1479" s="91" t="s">
        <v>1717</v>
      </c>
      <c r="C1479" s="91" t="s">
        <v>1726</v>
      </c>
      <c r="D1479" s="92"/>
      <c r="E1479" s="92" t="s">
        <v>216</v>
      </c>
      <c r="F1479" s="93">
        <v>44705</v>
      </c>
      <c r="G1479" s="95">
        <v>46165</v>
      </c>
      <c r="H1479" s="95">
        <v>46530</v>
      </c>
      <c r="I1479" s="92" t="e">
        <f t="shared" ca="1" si="0"/>
        <v>#NAME?</v>
      </c>
      <c r="J1479" s="96" t="s">
        <v>3424</v>
      </c>
      <c r="K1479" s="92" t="s">
        <v>1120</v>
      </c>
      <c r="L1479" s="97" t="s">
        <v>18</v>
      </c>
      <c r="M1479" s="92"/>
      <c r="N1479" s="98"/>
    </row>
    <row r="1480" spans="1:14" ht="27.75" customHeight="1">
      <c r="A1480" s="81" t="s">
        <v>1727</v>
      </c>
      <c r="B1480" s="82" t="s">
        <v>1717</v>
      </c>
      <c r="C1480" s="82" t="s">
        <v>1728</v>
      </c>
      <c r="D1480" s="83" t="s">
        <v>1729</v>
      </c>
      <c r="E1480" s="83" t="s">
        <v>216</v>
      </c>
      <c r="F1480" s="84">
        <v>44705</v>
      </c>
      <c r="G1480" s="86">
        <v>46165</v>
      </c>
      <c r="H1480" s="86">
        <v>46530</v>
      </c>
      <c r="I1480" s="83" t="e">
        <f t="shared" ca="1" si="0"/>
        <v>#NAME?</v>
      </c>
      <c r="J1480" s="87" t="s">
        <v>3424</v>
      </c>
      <c r="K1480" s="83" t="s">
        <v>1120</v>
      </c>
      <c r="L1480" s="88" t="s">
        <v>18</v>
      </c>
      <c r="M1480" s="83"/>
      <c r="N1480" s="89"/>
    </row>
    <row r="1481" spans="1:14" ht="27.75" customHeight="1">
      <c r="A1481" s="90" t="s">
        <v>1722</v>
      </c>
      <c r="B1481" s="91" t="s">
        <v>1717</v>
      </c>
      <c r="C1481" s="91" t="s">
        <v>1723</v>
      </c>
      <c r="D1481" s="92"/>
      <c r="E1481" s="92" t="s">
        <v>216</v>
      </c>
      <c r="F1481" s="93">
        <v>44705</v>
      </c>
      <c r="G1481" s="95">
        <v>46165</v>
      </c>
      <c r="H1481" s="95">
        <v>46530</v>
      </c>
      <c r="I1481" s="92" t="e">
        <f t="shared" ca="1" si="0"/>
        <v>#NAME?</v>
      </c>
      <c r="J1481" s="96" t="s">
        <v>3424</v>
      </c>
      <c r="K1481" s="92" t="s">
        <v>1120</v>
      </c>
      <c r="L1481" s="97" t="s">
        <v>18</v>
      </c>
      <c r="M1481" s="92"/>
      <c r="N1481" s="98"/>
    </row>
    <row r="1482" spans="1:14" ht="27.75" customHeight="1">
      <c r="A1482" s="81" t="s">
        <v>1730</v>
      </c>
      <c r="B1482" s="82" t="s">
        <v>1717</v>
      </c>
      <c r="C1482" s="82" t="s">
        <v>1731</v>
      </c>
      <c r="D1482" s="83"/>
      <c r="E1482" s="83" t="s">
        <v>216</v>
      </c>
      <c r="F1482" s="84">
        <v>44705</v>
      </c>
      <c r="G1482" s="86">
        <v>46165</v>
      </c>
      <c r="H1482" s="86">
        <v>46530</v>
      </c>
      <c r="I1482" s="83" t="e">
        <f t="shared" ca="1" si="0"/>
        <v>#NAME?</v>
      </c>
      <c r="J1482" s="87" t="s">
        <v>3424</v>
      </c>
      <c r="K1482" s="83" t="s">
        <v>1120</v>
      </c>
      <c r="L1482" s="88" t="s">
        <v>18</v>
      </c>
      <c r="M1482" s="83"/>
      <c r="N1482" s="89"/>
    </row>
    <row r="1483" spans="1:14" ht="27.75" customHeight="1">
      <c r="A1483" s="90" t="s">
        <v>1732</v>
      </c>
      <c r="B1483" s="91" t="s">
        <v>1717</v>
      </c>
      <c r="C1483" s="91" t="s">
        <v>1733</v>
      </c>
      <c r="D1483" s="92"/>
      <c r="E1483" s="92" t="s">
        <v>216</v>
      </c>
      <c r="F1483" s="93">
        <v>44705</v>
      </c>
      <c r="G1483" s="95">
        <v>46165</v>
      </c>
      <c r="H1483" s="95">
        <v>46530</v>
      </c>
      <c r="I1483" s="92" t="e">
        <f t="shared" ca="1" si="0"/>
        <v>#NAME?</v>
      </c>
      <c r="J1483" s="96" t="s">
        <v>3424</v>
      </c>
      <c r="K1483" s="92" t="s">
        <v>1120</v>
      </c>
      <c r="L1483" s="97" t="s">
        <v>18</v>
      </c>
      <c r="M1483" s="92"/>
      <c r="N1483" s="98"/>
    </row>
    <row r="1484" spans="1:14" ht="27.75" customHeight="1">
      <c r="A1484" s="81" t="s">
        <v>1734</v>
      </c>
      <c r="B1484" s="82" t="s">
        <v>1717</v>
      </c>
      <c r="C1484" s="82" t="s">
        <v>1735</v>
      </c>
      <c r="D1484" s="83"/>
      <c r="E1484" s="83" t="s">
        <v>216</v>
      </c>
      <c r="F1484" s="84">
        <v>44705</v>
      </c>
      <c r="G1484" s="86">
        <v>46165</v>
      </c>
      <c r="H1484" s="86">
        <v>46530</v>
      </c>
      <c r="I1484" s="83" t="e">
        <f t="shared" ca="1" si="0"/>
        <v>#NAME?</v>
      </c>
      <c r="J1484" s="87" t="s">
        <v>3424</v>
      </c>
      <c r="K1484" s="83" t="s">
        <v>1120</v>
      </c>
      <c r="L1484" s="88" t="s">
        <v>18</v>
      </c>
      <c r="M1484" s="83"/>
      <c r="N1484" s="89"/>
    </row>
    <row r="1485" spans="1:14" ht="27.75" customHeight="1">
      <c r="A1485" s="90" t="s">
        <v>1736</v>
      </c>
      <c r="B1485" s="91" t="s">
        <v>1717</v>
      </c>
      <c r="C1485" s="91" t="s">
        <v>36</v>
      </c>
      <c r="D1485" s="92"/>
      <c r="E1485" s="92" t="s">
        <v>216</v>
      </c>
      <c r="F1485" s="93">
        <v>44705</v>
      </c>
      <c r="G1485" s="95">
        <v>46165</v>
      </c>
      <c r="H1485" s="95">
        <v>46530</v>
      </c>
      <c r="I1485" s="92" t="e">
        <f t="shared" ca="1" si="0"/>
        <v>#NAME?</v>
      </c>
      <c r="J1485" s="96" t="s">
        <v>3424</v>
      </c>
      <c r="K1485" s="92" t="s">
        <v>1120</v>
      </c>
      <c r="L1485" s="97" t="s">
        <v>18</v>
      </c>
      <c r="M1485" s="92"/>
      <c r="N1485" s="98"/>
    </row>
    <row r="1486" spans="1:14" ht="27.75" customHeight="1">
      <c r="A1486" s="81" t="s">
        <v>1737</v>
      </c>
      <c r="B1486" s="82" t="s">
        <v>1717</v>
      </c>
      <c r="C1486" s="82" t="s">
        <v>1119</v>
      </c>
      <c r="D1486" s="83"/>
      <c r="E1486" s="83" t="s">
        <v>216</v>
      </c>
      <c r="F1486" s="84">
        <v>44705</v>
      </c>
      <c r="G1486" s="86">
        <v>46165</v>
      </c>
      <c r="H1486" s="86">
        <v>46530</v>
      </c>
      <c r="I1486" s="83" t="e">
        <f t="shared" ca="1" si="0"/>
        <v>#NAME?</v>
      </c>
      <c r="J1486" s="87" t="s">
        <v>3424</v>
      </c>
      <c r="K1486" s="83" t="s">
        <v>1120</v>
      </c>
      <c r="L1486" s="88" t="s">
        <v>18</v>
      </c>
      <c r="M1486" s="83"/>
      <c r="N1486" s="89"/>
    </row>
    <row r="1487" spans="1:14" ht="27.75" customHeight="1">
      <c r="A1487" s="90" t="s">
        <v>1718</v>
      </c>
      <c r="B1487" s="91" t="s">
        <v>1717</v>
      </c>
      <c r="C1487" s="91" t="s">
        <v>82</v>
      </c>
      <c r="D1487" s="92"/>
      <c r="E1487" s="92" t="s">
        <v>216</v>
      </c>
      <c r="F1487" s="93">
        <v>44705</v>
      </c>
      <c r="G1487" s="95">
        <v>46165</v>
      </c>
      <c r="H1487" s="95">
        <v>46530</v>
      </c>
      <c r="I1487" s="92" t="e">
        <f t="shared" ca="1" si="0"/>
        <v>#NAME?</v>
      </c>
      <c r="J1487" s="96" t="s">
        <v>3424</v>
      </c>
      <c r="K1487" s="92" t="s">
        <v>1120</v>
      </c>
      <c r="L1487" s="97" t="s">
        <v>18</v>
      </c>
      <c r="M1487" s="92"/>
      <c r="N1487" s="98"/>
    </row>
    <row r="1488" spans="1:14" ht="27.75" customHeight="1">
      <c r="A1488" s="81" t="s">
        <v>1721</v>
      </c>
      <c r="B1488" s="82" t="s">
        <v>1717</v>
      </c>
      <c r="C1488" s="82" t="s">
        <v>1149</v>
      </c>
      <c r="D1488" s="83"/>
      <c r="E1488" s="83" t="s">
        <v>216</v>
      </c>
      <c r="F1488" s="84">
        <v>44705</v>
      </c>
      <c r="G1488" s="86">
        <v>46165</v>
      </c>
      <c r="H1488" s="86">
        <v>46530</v>
      </c>
      <c r="I1488" s="83" t="e">
        <f t="shared" ca="1" si="0"/>
        <v>#NAME?</v>
      </c>
      <c r="J1488" s="87" t="s">
        <v>3424</v>
      </c>
      <c r="K1488" s="83" t="s">
        <v>1120</v>
      </c>
      <c r="L1488" s="88" t="s">
        <v>18</v>
      </c>
      <c r="M1488" s="83"/>
      <c r="N1488" s="89"/>
    </row>
    <row r="1489" spans="1:14" ht="27.75" customHeight="1">
      <c r="A1489" s="90" t="s">
        <v>1738</v>
      </c>
      <c r="B1489" s="91" t="s">
        <v>1717</v>
      </c>
      <c r="C1489" s="91" t="s">
        <v>1152</v>
      </c>
      <c r="D1489" s="92"/>
      <c r="E1489" s="92" t="s">
        <v>216</v>
      </c>
      <c r="F1489" s="93">
        <v>44705</v>
      </c>
      <c r="G1489" s="95">
        <v>46165</v>
      </c>
      <c r="H1489" s="95">
        <v>46530</v>
      </c>
      <c r="I1489" s="92" t="e">
        <f t="shared" ca="1" si="0"/>
        <v>#NAME?</v>
      </c>
      <c r="J1489" s="96" t="s">
        <v>3424</v>
      </c>
      <c r="K1489" s="92" t="s">
        <v>1120</v>
      </c>
      <c r="L1489" s="97" t="s">
        <v>18</v>
      </c>
      <c r="M1489" s="92"/>
      <c r="N1489" s="98"/>
    </row>
    <row r="1490" spans="1:14" ht="27.75" customHeight="1">
      <c r="A1490" s="99" t="s">
        <v>1724</v>
      </c>
      <c r="B1490" s="100" t="s">
        <v>1717</v>
      </c>
      <c r="C1490" s="100" t="s">
        <v>1145</v>
      </c>
      <c r="D1490" s="83"/>
      <c r="E1490" s="83" t="s">
        <v>216</v>
      </c>
      <c r="F1490" s="101">
        <v>44705</v>
      </c>
      <c r="G1490" s="86">
        <v>46165</v>
      </c>
      <c r="H1490" s="86">
        <v>46530</v>
      </c>
      <c r="I1490" s="83" t="e">
        <f t="shared" ca="1" si="0"/>
        <v>#NAME?</v>
      </c>
      <c r="J1490" s="87" t="s">
        <v>3424</v>
      </c>
      <c r="K1490" s="83" t="s">
        <v>1120</v>
      </c>
      <c r="L1490" s="88" t="s">
        <v>18</v>
      </c>
      <c r="M1490" s="83"/>
      <c r="N1490" s="89"/>
    </row>
    <row r="1491" spans="1:14" ht="27.75" customHeight="1">
      <c r="A1491" s="90" t="s">
        <v>1739</v>
      </c>
      <c r="B1491" s="91" t="s">
        <v>1717</v>
      </c>
      <c r="C1491" s="91" t="s">
        <v>1740</v>
      </c>
      <c r="D1491" s="92"/>
      <c r="E1491" s="92" t="s">
        <v>216</v>
      </c>
      <c r="F1491" s="93">
        <v>44705</v>
      </c>
      <c r="G1491" s="95">
        <v>46165</v>
      </c>
      <c r="H1491" s="95">
        <v>46530</v>
      </c>
      <c r="I1491" s="92" t="e">
        <f t="shared" ca="1" si="0"/>
        <v>#NAME?</v>
      </c>
      <c r="J1491" s="96" t="s">
        <v>3424</v>
      </c>
      <c r="K1491" s="92" t="s">
        <v>1120</v>
      </c>
      <c r="L1491" s="97" t="s">
        <v>18</v>
      </c>
      <c r="M1491" s="92"/>
      <c r="N1491" s="98"/>
    </row>
    <row r="1492" spans="1:14" ht="27.75" customHeight="1">
      <c r="A1492" s="81" t="s">
        <v>1741</v>
      </c>
      <c r="B1492" s="82" t="s">
        <v>1717</v>
      </c>
      <c r="C1492" s="82" t="s">
        <v>87</v>
      </c>
      <c r="D1492" s="83"/>
      <c r="E1492" s="83" t="s">
        <v>216</v>
      </c>
      <c r="F1492" s="84">
        <v>44705</v>
      </c>
      <c r="G1492" s="86">
        <v>46165</v>
      </c>
      <c r="H1492" s="86">
        <v>46530</v>
      </c>
      <c r="I1492" s="83" t="e">
        <f t="shared" ca="1" si="0"/>
        <v>#NAME?</v>
      </c>
      <c r="J1492" s="87" t="s">
        <v>3424</v>
      </c>
      <c r="K1492" s="83" t="s">
        <v>1120</v>
      </c>
      <c r="L1492" s="88" t="s">
        <v>18</v>
      </c>
      <c r="M1492" s="83"/>
      <c r="N1492" s="89"/>
    </row>
    <row r="1493" spans="1:14" ht="27.75" customHeight="1">
      <c r="A1493" s="90" t="s">
        <v>1742</v>
      </c>
      <c r="B1493" s="91" t="s">
        <v>1717</v>
      </c>
      <c r="C1493" s="91" t="s">
        <v>5488</v>
      </c>
      <c r="D1493" s="92"/>
      <c r="E1493" s="92" t="s">
        <v>216</v>
      </c>
      <c r="F1493" s="93">
        <v>44705</v>
      </c>
      <c r="G1493" s="95">
        <v>46165</v>
      </c>
      <c r="H1493" s="95">
        <v>46530</v>
      </c>
      <c r="I1493" s="92" t="e">
        <f t="shared" ca="1" si="0"/>
        <v>#NAME?</v>
      </c>
      <c r="J1493" s="96" t="s">
        <v>3424</v>
      </c>
      <c r="K1493" s="92" t="s">
        <v>1120</v>
      </c>
      <c r="L1493" s="97" t="s">
        <v>18</v>
      </c>
      <c r="M1493" s="92"/>
      <c r="N1493" s="98"/>
    </row>
    <row r="1494" spans="1:14" ht="27.75" customHeight="1">
      <c r="A1494" s="81" t="s">
        <v>1744</v>
      </c>
      <c r="B1494" s="82" t="s">
        <v>1717</v>
      </c>
      <c r="C1494" s="82" t="s">
        <v>3501</v>
      </c>
      <c r="D1494" s="83"/>
      <c r="E1494" s="83" t="s">
        <v>216</v>
      </c>
      <c r="F1494" s="84">
        <v>44705</v>
      </c>
      <c r="G1494" s="86">
        <v>46165</v>
      </c>
      <c r="H1494" s="86">
        <v>46530</v>
      </c>
      <c r="I1494" s="83" t="e">
        <f t="shared" ca="1" si="0"/>
        <v>#NAME?</v>
      </c>
      <c r="J1494" s="87" t="s">
        <v>3424</v>
      </c>
      <c r="K1494" s="83" t="s">
        <v>1120</v>
      </c>
      <c r="L1494" s="88" t="s">
        <v>18</v>
      </c>
      <c r="M1494" s="83"/>
      <c r="N1494" s="89"/>
    </row>
    <row r="1495" spans="1:14" ht="27.75" customHeight="1">
      <c r="A1495" s="90" t="s">
        <v>613</v>
      </c>
      <c r="B1495" s="91" t="s">
        <v>5001</v>
      </c>
      <c r="C1495" s="91" t="s">
        <v>615</v>
      </c>
      <c r="D1495" s="92"/>
      <c r="E1495" s="92" t="s">
        <v>187</v>
      </c>
      <c r="F1495" s="93">
        <v>43173</v>
      </c>
      <c r="G1495" s="95">
        <v>45747</v>
      </c>
      <c r="H1495" s="95">
        <v>45565</v>
      </c>
      <c r="I1495" s="92" t="e">
        <f t="shared" ca="1" si="0"/>
        <v>#NAME?</v>
      </c>
      <c r="J1495" s="96" t="s">
        <v>3424</v>
      </c>
      <c r="K1495" s="92" t="s">
        <v>31</v>
      </c>
      <c r="L1495" s="97" t="s">
        <v>44</v>
      </c>
      <c r="M1495" s="92" t="s">
        <v>4188</v>
      </c>
      <c r="N1495" s="98"/>
    </row>
    <row r="1496" spans="1:14" ht="27.75" customHeight="1">
      <c r="A1496" s="81" t="s">
        <v>1302</v>
      </c>
      <c r="B1496" s="82" t="s">
        <v>1303</v>
      </c>
      <c r="C1496" s="82" t="s">
        <v>1304</v>
      </c>
      <c r="D1496" s="83"/>
      <c r="E1496" s="83" t="s">
        <v>187</v>
      </c>
      <c r="F1496" s="84">
        <v>43171</v>
      </c>
      <c r="G1496" s="86">
        <v>45774</v>
      </c>
      <c r="H1496" s="86">
        <v>45774</v>
      </c>
      <c r="I1496" s="83" t="e">
        <f t="shared" ca="1" si="0"/>
        <v>#NAME?</v>
      </c>
      <c r="J1496" s="87" t="s">
        <v>3422</v>
      </c>
      <c r="K1496" s="83" t="s">
        <v>31</v>
      </c>
      <c r="L1496" s="88" t="s">
        <v>44</v>
      </c>
      <c r="M1496" s="83"/>
      <c r="N1496" s="89"/>
    </row>
    <row r="1497" spans="1:14" ht="27.75" customHeight="1">
      <c r="A1497" s="90" t="s">
        <v>2062</v>
      </c>
      <c r="B1497" s="91" t="s">
        <v>5142</v>
      </c>
      <c r="C1497" s="91" t="s">
        <v>2064</v>
      </c>
      <c r="D1497" s="92"/>
      <c r="E1497" s="92" t="s">
        <v>187</v>
      </c>
      <c r="F1497" s="93">
        <v>42180</v>
      </c>
      <c r="G1497" s="95">
        <v>45838</v>
      </c>
      <c r="H1497" s="95">
        <v>45838</v>
      </c>
      <c r="I1497" s="92" t="e">
        <f t="shared" ca="1" si="0"/>
        <v>#NAME?</v>
      </c>
      <c r="J1497" s="96" t="s">
        <v>3424</v>
      </c>
      <c r="K1497" s="92" t="s">
        <v>4983</v>
      </c>
      <c r="L1497" s="97" t="s">
        <v>18</v>
      </c>
      <c r="M1497" s="92"/>
      <c r="N1497" s="98"/>
    </row>
    <row r="1498" spans="1:14" ht="27.75" customHeight="1">
      <c r="A1498" s="81" t="s">
        <v>793</v>
      </c>
      <c r="B1498" s="82" t="s">
        <v>4549</v>
      </c>
      <c r="C1498" s="82" t="s">
        <v>691</v>
      </c>
      <c r="D1498" s="83" t="s">
        <v>692</v>
      </c>
      <c r="E1498" s="83" t="s">
        <v>187</v>
      </c>
      <c r="F1498" s="84">
        <v>42186</v>
      </c>
      <c r="G1498" s="86">
        <v>45869</v>
      </c>
      <c r="H1498" s="86">
        <v>45869</v>
      </c>
      <c r="I1498" s="83" t="e">
        <f t="shared" ca="1" si="0"/>
        <v>#NAME?</v>
      </c>
      <c r="J1498" s="87" t="s">
        <v>3424</v>
      </c>
      <c r="K1498" s="83" t="s">
        <v>31</v>
      </c>
      <c r="L1498" s="88" t="s">
        <v>44</v>
      </c>
      <c r="M1498" s="83" t="s">
        <v>4188</v>
      </c>
      <c r="N1498" s="89"/>
    </row>
    <row r="1499" spans="1:14" ht="27.75" customHeight="1">
      <c r="A1499" s="90" t="s">
        <v>1300</v>
      </c>
      <c r="B1499" s="91" t="s">
        <v>1301</v>
      </c>
      <c r="C1499" s="91" t="s">
        <v>691</v>
      </c>
      <c r="D1499" s="92" t="s">
        <v>692</v>
      </c>
      <c r="E1499" s="92" t="s">
        <v>187</v>
      </c>
      <c r="F1499" s="93">
        <v>40738</v>
      </c>
      <c r="G1499" s="95">
        <v>45869</v>
      </c>
      <c r="H1499" s="95">
        <v>45869</v>
      </c>
      <c r="I1499" s="92" t="e">
        <f t="shared" ca="1" si="0"/>
        <v>#NAME?</v>
      </c>
      <c r="J1499" s="96" t="s">
        <v>3424</v>
      </c>
      <c r="K1499" s="92" t="s">
        <v>31</v>
      </c>
      <c r="L1499" s="97" t="s">
        <v>462</v>
      </c>
      <c r="M1499" s="92"/>
      <c r="N1499" s="98"/>
    </row>
    <row r="1500" spans="1:14" ht="27.75" customHeight="1">
      <c r="A1500" s="81" t="s">
        <v>771</v>
      </c>
      <c r="B1500" s="82" t="s">
        <v>772</v>
      </c>
      <c r="C1500" s="82" t="s">
        <v>576</v>
      </c>
      <c r="D1500" s="83" t="s">
        <v>577</v>
      </c>
      <c r="E1500" s="83" t="s">
        <v>187</v>
      </c>
      <c r="F1500" s="84">
        <v>41901</v>
      </c>
      <c r="G1500" s="86">
        <v>45919</v>
      </c>
      <c r="H1500" s="86">
        <v>45919</v>
      </c>
      <c r="I1500" s="83" t="e">
        <f t="shared" ca="1" si="0"/>
        <v>#NAME?</v>
      </c>
      <c r="J1500" s="87"/>
      <c r="K1500" s="83" t="s">
        <v>188</v>
      </c>
      <c r="L1500" s="88" t="s">
        <v>525</v>
      </c>
      <c r="M1500" s="83"/>
      <c r="N1500" s="89"/>
    </row>
    <row r="1501" spans="1:14" ht="27.75" customHeight="1">
      <c r="A1501" s="90" t="s">
        <v>2550</v>
      </c>
      <c r="B1501" s="91" t="s">
        <v>2541</v>
      </c>
      <c r="C1501" s="91" t="s">
        <v>576</v>
      </c>
      <c r="D1501" s="92" t="s">
        <v>577</v>
      </c>
      <c r="E1501" s="92" t="s">
        <v>187</v>
      </c>
      <c r="F1501" s="93">
        <v>43819</v>
      </c>
      <c r="G1501" s="95">
        <v>46012</v>
      </c>
      <c r="H1501" s="95">
        <v>46377</v>
      </c>
      <c r="I1501" s="92" t="e">
        <f t="shared" ca="1" si="0"/>
        <v>#NAME?</v>
      </c>
      <c r="J1501" s="96" t="s">
        <v>3424</v>
      </c>
      <c r="K1501" s="92" t="s">
        <v>188</v>
      </c>
      <c r="L1501" s="97" t="s">
        <v>18</v>
      </c>
      <c r="M1501" s="92"/>
      <c r="N1501" s="98"/>
    </row>
    <row r="1502" spans="1:14" ht="27.75" customHeight="1">
      <c r="A1502" s="81" t="s">
        <v>2544</v>
      </c>
      <c r="B1502" s="82" t="s">
        <v>2541</v>
      </c>
      <c r="C1502" s="82" t="s">
        <v>1828</v>
      </c>
      <c r="D1502" s="83"/>
      <c r="E1502" s="83" t="s">
        <v>187</v>
      </c>
      <c r="F1502" s="84">
        <v>42725</v>
      </c>
      <c r="G1502" s="86">
        <v>46012</v>
      </c>
      <c r="H1502" s="86">
        <v>46377</v>
      </c>
      <c r="I1502" s="83" t="e">
        <f t="shared" ca="1" si="0"/>
        <v>#NAME?</v>
      </c>
      <c r="J1502" s="87" t="s">
        <v>3422</v>
      </c>
      <c r="K1502" s="83" t="s">
        <v>188</v>
      </c>
      <c r="L1502" s="88" t="s">
        <v>18</v>
      </c>
      <c r="M1502" s="83"/>
      <c r="N1502" s="89"/>
    </row>
    <row r="1503" spans="1:14" ht="27.75" customHeight="1">
      <c r="A1503" s="90" t="s">
        <v>2545</v>
      </c>
      <c r="B1503" s="91" t="s">
        <v>2541</v>
      </c>
      <c r="C1503" s="91" t="s">
        <v>186</v>
      </c>
      <c r="D1503" s="92"/>
      <c r="E1503" s="92" t="s">
        <v>187</v>
      </c>
      <c r="F1503" s="93">
        <v>42725</v>
      </c>
      <c r="G1503" s="95">
        <v>46012</v>
      </c>
      <c r="H1503" s="95">
        <v>46377</v>
      </c>
      <c r="I1503" s="92" t="e">
        <f t="shared" ca="1" si="0"/>
        <v>#NAME?</v>
      </c>
      <c r="J1503" s="96" t="s">
        <v>3422</v>
      </c>
      <c r="K1503" s="92" t="s">
        <v>188</v>
      </c>
      <c r="L1503" s="97" t="s">
        <v>18</v>
      </c>
      <c r="M1503" s="92"/>
      <c r="N1503" s="98"/>
    </row>
    <row r="1504" spans="1:14" ht="27.75" customHeight="1">
      <c r="A1504" s="81" t="s">
        <v>2546</v>
      </c>
      <c r="B1504" s="82" t="s">
        <v>2541</v>
      </c>
      <c r="C1504" s="82" t="s">
        <v>2547</v>
      </c>
      <c r="D1504" s="83"/>
      <c r="E1504" s="83" t="s">
        <v>187</v>
      </c>
      <c r="F1504" s="84">
        <v>42725</v>
      </c>
      <c r="G1504" s="86">
        <v>46012</v>
      </c>
      <c r="H1504" s="86">
        <v>46377</v>
      </c>
      <c r="I1504" s="83" t="e">
        <f t="shared" ca="1" si="0"/>
        <v>#NAME?</v>
      </c>
      <c r="J1504" s="87" t="s">
        <v>3422</v>
      </c>
      <c r="K1504" s="83" t="s">
        <v>188</v>
      </c>
      <c r="L1504" s="88" t="s">
        <v>18</v>
      </c>
      <c r="M1504" s="83"/>
      <c r="N1504" s="89"/>
    </row>
    <row r="1505" spans="1:14" ht="27.75" customHeight="1">
      <c r="A1505" s="90" t="s">
        <v>2548</v>
      </c>
      <c r="B1505" s="91" t="s">
        <v>2541</v>
      </c>
      <c r="C1505" s="91" t="s">
        <v>2549</v>
      </c>
      <c r="D1505" s="92"/>
      <c r="E1505" s="92" t="s">
        <v>187</v>
      </c>
      <c r="F1505" s="93">
        <v>42725</v>
      </c>
      <c r="G1505" s="95">
        <v>46012</v>
      </c>
      <c r="H1505" s="95">
        <v>46377</v>
      </c>
      <c r="I1505" s="92" t="e">
        <f t="shared" ca="1" si="0"/>
        <v>#NAME?</v>
      </c>
      <c r="J1505" s="96" t="s">
        <v>3422</v>
      </c>
      <c r="K1505" s="92" t="s">
        <v>188</v>
      </c>
      <c r="L1505" s="97" t="s">
        <v>18</v>
      </c>
      <c r="M1505" s="92"/>
      <c r="N1505" s="98"/>
    </row>
    <row r="1506" spans="1:14" ht="27.75" customHeight="1">
      <c r="A1506" s="81" t="s">
        <v>970</v>
      </c>
      <c r="B1506" s="82" t="s">
        <v>5655</v>
      </c>
      <c r="C1506" s="82" t="s">
        <v>972</v>
      </c>
      <c r="D1506" s="83"/>
      <c r="E1506" s="83" t="s">
        <v>187</v>
      </c>
      <c r="F1506" s="84">
        <v>42180</v>
      </c>
      <c r="G1506" s="86">
        <v>46022</v>
      </c>
      <c r="H1506" s="86">
        <v>45657</v>
      </c>
      <c r="I1506" s="83" t="e">
        <f t="shared" ca="1" si="0"/>
        <v>#NAME?</v>
      </c>
      <c r="J1506" s="87" t="s">
        <v>3424</v>
      </c>
      <c r="K1506" s="83" t="s">
        <v>31</v>
      </c>
      <c r="L1506" s="88" t="s">
        <v>18</v>
      </c>
      <c r="M1506" s="83"/>
      <c r="N1506" s="89"/>
    </row>
    <row r="1507" spans="1:14" ht="27.75" customHeight="1">
      <c r="A1507" s="90" t="s">
        <v>2537</v>
      </c>
      <c r="B1507" s="91" t="s">
        <v>2538</v>
      </c>
      <c r="C1507" s="91" t="s">
        <v>2539</v>
      </c>
      <c r="D1507" s="92"/>
      <c r="E1507" s="92" t="s">
        <v>187</v>
      </c>
      <c r="F1507" s="93">
        <v>42821</v>
      </c>
      <c r="G1507" s="95">
        <v>46107</v>
      </c>
      <c r="H1507" s="95">
        <v>46472</v>
      </c>
      <c r="I1507" s="92" t="e">
        <f t="shared" ca="1" si="0"/>
        <v>#NAME?</v>
      </c>
      <c r="J1507" s="96" t="s">
        <v>3424</v>
      </c>
      <c r="K1507" s="92" t="s">
        <v>1390</v>
      </c>
      <c r="L1507" s="97" t="s">
        <v>44</v>
      </c>
      <c r="M1507" s="92"/>
      <c r="N1507" s="98"/>
    </row>
    <row r="1508" spans="1:14" ht="27.75" customHeight="1">
      <c r="A1508" s="81" t="s">
        <v>2780</v>
      </c>
      <c r="B1508" s="82" t="s">
        <v>2781</v>
      </c>
      <c r="C1508" s="82" t="s">
        <v>2782</v>
      </c>
      <c r="D1508" s="83"/>
      <c r="E1508" s="83" t="s">
        <v>187</v>
      </c>
      <c r="F1508" s="84">
        <v>42487</v>
      </c>
      <c r="G1508" s="86">
        <v>46139</v>
      </c>
      <c r="H1508" s="86">
        <v>46139</v>
      </c>
      <c r="I1508" s="83" t="e">
        <f t="shared" ca="1" si="0"/>
        <v>#NAME?</v>
      </c>
      <c r="J1508" s="87" t="s">
        <v>3424</v>
      </c>
      <c r="K1508" s="83" t="s">
        <v>188</v>
      </c>
      <c r="L1508" s="88" t="s">
        <v>44</v>
      </c>
      <c r="M1508" s="83"/>
      <c r="N1508" s="89"/>
    </row>
    <row r="1509" spans="1:14" ht="27.75" customHeight="1">
      <c r="A1509" s="90" t="s">
        <v>1027</v>
      </c>
      <c r="B1509" s="91" t="s">
        <v>4988</v>
      </c>
      <c r="C1509" s="91" t="s">
        <v>1029</v>
      </c>
      <c r="D1509" s="92"/>
      <c r="E1509" s="92" t="s">
        <v>187</v>
      </c>
      <c r="F1509" s="93">
        <v>42639</v>
      </c>
      <c r="G1509" s="95">
        <v>46290</v>
      </c>
      <c r="H1509" s="92" t="s">
        <v>5000</v>
      </c>
      <c r="I1509" s="92" t="e">
        <f t="shared" ca="1" si="0"/>
        <v>#NAME?</v>
      </c>
      <c r="J1509" s="96" t="s">
        <v>3422</v>
      </c>
      <c r="K1509" s="92" t="s">
        <v>3571</v>
      </c>
      <c r="L1509" s="97" t="s">
        <v>18</v>
      </c>
      <c r="M1509" s="92"/>
      <c r="N1509" s="98"/>
    </row>
    <row r="1510" spans="1:14" ht="27.75" customHeight="1">
      <c r="A1510" s="81" t="s">
        <v>3150</v>
      </c>
      <c r="B1510" s="82" t="s">
        <v>3151</v>
      </c>
      <c r="C1510" s="82" t="s">
        <v>3152</v>
      </c>
      <c r="D1510" s="83" t="s">
        <v>3153</v>
      </c>
      <c r="E1510" s="83" t="s">
        <v>187</v>
      </c>
      <c r="F1510" s="84">
        <v>44531</v>
      </c>
      <c r="G1510" s="86">
        <v>46356</v>
      </c>
      <c r="H1510" s="86">
        <v>46356</v>
      </c>
      <c r="I1510" s="83" t="e">
        <f t="shared" ca="1" si="0"/>
        <v>#NAME?</v>
      </c>
      <c r="J1510" s="87" t="s">
        <v>3422</v>
      </c>
      <c r="K1510" s="83" t="s">
        <v>188</v>
      </c>
      <c r="L1510" s="88" t="s">
        <v>18</v>
      </c>
      <c r="M1510" s="83"/>
      <c r="N1510" s="89"/>
    </row>
    <row r="1511" spans="1:14" ht="27.75" customHeight="1">
      <c r="A1511" s="90" t="s">
        <v>2551</v>
      </c>
      <c r="B1511" s="91" t="s">
        <v>2552</v>
      </c>
      <c r="C1511" s="91" t="s">
        <v>619</v>
      </c>
      <c r="D1511" s="92"/>
      <c r="E1511" s="92" t="s">
        <v>187</v>
      </c>
      <c r="F1511" s="93">
        <v>42725</v>
      </c>
      <c r="G1511" s="95">
        <v>46377</v>
      </c>
      <c r="H1511" s="95">
        <v>46377</v>
      </c>
      <c r="I1511" s="92" t="e">
        <f t="shared" ca="1" si="0"/>
        <v>#NAME?</v>
      </c>
      <c r="J1511" s="96" t="s">
        <v>3424</v>
      </c>
      <c r="K1511" s="92" t="s">
        <v>188</v>
      </c>
      <c r="L1511" s="97" t="s">
        <v>18</v>
      </c>
      <c r="M1511" s="92"/>
      <c r="N1511" s="98"/>
    </row>
    <row r="1512" spans="1:14" ht="27.75" customHeight="1">
      <c r="A1512" s="124" t="s">
        <v>184</v>
      </c>
      <c r="B1512" s="125" t="s">
        <v>185</v>
      </c>
      <c r="C1512" s="125" t="s">
        <v>186</v>
      </c>
      <c r="D1512" s="126"/>
      <c r="E1512" s="126" t="s">
        <v>187</v>
      </c>
      <c r="F1512" s="127">
        <v>41345</v>
      </c>
      <c r="G1512" s="129">
        <v>48304</v>
      </c>
      <c r="H1512" s="129">
        <v>48304</v>
      </c>
      <c r="I1512" s="126" t="e">
        <f t="shared" ca="1" si="0"/>
        <v>#NAME?</v>
      </c>
      <c r="J1512" s="130" t="s">
        <v>3422</v>
      </c>
      <c r="K1512" s="126" t="s">
        <v>23</v>
      </c>
      <c r="L1512" s="131" t="s">
        <v>18</v>
      </c>
      <c r="M1512" s="126"/>
      <c r="N1512" s="132"/>
    </row>
  </sheetData>
  <customSheetViews>
    <customSheetView guid="{E8AC9A6C-1427-4C71-990F-B71B5AA05612}" filter="1" showAutoFilter="1">
      <pageMargins left="0.7" right="0.7" top="0.75" bottom="0.75" header="0.3" footer="0.3"/>
      <autoFilter ref="A1:N1512"/>
    </customSheetView>
    <customSheetView guid="{AECE2B56-5B29-4C29-878F-5E50306A3E4F}" filter="1" showAutoFilter="1">
      <pageMargins left="0.7" right="0.7" top="0.75" bottom="0.75" header="0.3" footer="0.3"/>
      <autoFilter ref="A1:N1512"/>
    </customSheetView>
  </customSheetViews>
  <dataValidations count="2">
    <dataValidation type="list" allowBlank="1" showErrorMessage="1" sqref="L2:L1512">
      <formula1>"Extend,Extend beyond five years using a CI,Let die,New solicitation has been published,New solicitation in development,Procurement Officer review needed,Waiting on NASPO"</formula1>
    </dataValidation>
    <dataValidation type="custom" allowBlank="1" showDropDown="1" sqref="F2:G1512">
      <formula1>OR(NOT(ISERROR(DATEVALUE(F2))), AND(ISNUMBER(F2), LEFT(CELL("format", F2))="D"))</formula1>
    </dataValidation>
  </dataValidations>
  <hyperlinks>
    <hyperlink ref="D254" r:id="rId1"/>
  </hyperlinks>
  <pageMargins left="0.7" right="0.7" top="0.75" bottom="0.75" header="0.3" footer="0.3"/>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1489"/>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2.6328125" defaultRowHeight="15.75" customHeight="1"/>
  <cols>
    <col min="1" max="1" width="19.90625" customWidth="1"/>
    <col min="2" max="2" width="50.36328125" customWidth="1"/>
    <col min="3" max="3" width="42.90625" customWidth="1"/>
    <col min="4" max="4" width="16.36328125" customWidth="1"/>
    <col min="5" max="5" width="23.7265625" customWidth="1"/>
    <col min="6" max="6" width="16.7265625" customWidth="1"/>
    <col min="7" max="7" width="15.90625" customWidth="1"/>
    <col min="8" max="8" width="16.08984375" customWidth="1"/>
    <col min="9" max="9" width="21.08984375" customWidth="1"/>
    <col min="10" max="10" width="15" customWidth="1"/>
    <col min="11" max="11" width="21.08984375" customWidth="1"/>
    <col min="12" max="12" width="39.08984375" customWidth="1"/>
    <col min="13" max="13" width="52.453125" customWidth="1"/>
    <col min="14" max="14" width="14" hidden="1" customWidth="1"/>
  </cols>
  <sheetData>
    <row r="1" spans="1:14" ht="46.5" customHeight="1">
      <c r="A1" s="76" t="s">
        <v>4902</v>
      </c>
      <c r="B1" s="77" t="s">
        <v>1</v>
      </c>
      <c r="C1" s="78" t="s">
        <v>2</v>
      </c>
      <c r="D1" s="78" t="s">
        <v>3</v>
      </c>
      <c r="E1" s="77" t="s">
        <v>4</v>
      </c>
      <c r="F1" s="77" t="s">
        <v>3922</v>
      </c>
      <c r="G1" s="77" t="s">
        <v>5236</v>
      </c>
      <c r="H1" s="77" t="s">
        <v>7</v>
      </c>
      <c r="I1" s="79" t="s">
        <v>5237</v>
      </c>
      <c r="J1" s="77" t="s">
        <v>8</v>
      </c>
      <c r="K1" s="78" t="s">
        <v>9</v>
      </c>
      <c r="L1" s="77" t="s">
        <v>10</v>
      </c>
      <c r="M1" s="78" t="s">
        <v>11</v>
      </c>
      <c r="N1" s="134" t="s">
        <v>5653</v>
      </c>
    </row>
    <row r="2" spans="1:14" ht="27.75" customHeight="1">
      <c r="A2" s="81" t="s">
        <v>5223</v>
      </c>
      <c r="B2" s="82" t="s">
        <v>5224</v>
      </c>
      <c r="C2" s="82" t="s">
        <v>5225</v>
      </c>
      <c r="D2" s="83"/>
      <c r="E2" s="83" t="s">
        <v>15</v>
      </c>
      <c r="F2" s="84">
        <v>43930</v>
      </c>
      <c r="G2" s="135">
        <v>45754</v>
      </c>
      <c r="H2" s="86">
        <v>45753</v>
      </c>
      <c r="I2" s="83" t="str">
        <f ca="1">IFERROR(IFS(G2&lt;=#REF!, "45 Days", G2&lt;=#REF!, "90 Days",G2&lt;=#REF!,"180 Days",G2&lt;=#REF!,"365 Days"),"")</f>
        <v/>
      </c>
      <c r="J2" s="87" t="s">
        <v>3422</v>
      </c>
      <c r="K2" s="83" t="s">
        <v>5261</v>
      </c>
      <c r="L2" s="88" t="s">
        <v>18</v>
      </c>
      <c r="M2" s="83"/>
      <c r="N2" s="89"/>
    </row>
    <row r="3" spans="1:14" ht="27.75" customHeight="1">
      <c r="A3" s="90" t="s">
        <v>5708</v>
      </c>
      <c r="B3" s="91" t="s">
        <v>5224</v>
      </c>
      <c r="C3" s="91" t="s">
        <v>5709</v>
      </c>
      <c r="D3" s="92"/>
      <c r="E3" s="92" t="s">
        <v>15</v>
      </c>
      <c r="F3" s="93">
        <v>43928</v>
      </c>
      <c r="G3" s="135">
        <v>45754</v>
      </c>
      <c r="H3" s="95">
        <v>45753</v>
      </c>
      <c r="I3" s="92" t="str">
        <f ca="1">IFERROR(IFS(G3&lt;=#REF!, "45 Days", G3&lt;=#REF!, "90 Days",G3&lt;=#REF!,"180 Days",G3&lt;=#REF!,"365 Days"),"")</f>
        <v/>
      </c>
      <c r="J3" s="96"/>
      <c r="K3" s="92" t="s">
        <v>5261</v>
      </c>
      <c r="L3" s="97" t="s">
        <v>18</v>
      </c>
      <c r="M3" s="92"/>
      <c r="N3" s="98"/>
    </row>
    <row r="4" spans="1:14" ht="27.75" customHeight="1">
      <c r="A4" s="81" t="s">
        <v>1057</v>
      </c>
      <c r="B4" s="82" t="s">
        <v>5222</v>
      </c>
      <c r="C4" s="82" t="s">
        <v>1058</v>
      </c>
      <c r="D4" s="83"/>
      <c r="E4" s="83" t="s">
        <v>15</v>
      </c>
      <c r="F4" s="84">
        <v>43930</v>
      </c>
      <c r="G4" s="135">
        <v>45756</v>
      </c>
      <c r="H4" s="86">
        <v>45756</v>
      </c>
      <c r="I4" s="83" t="str">
        <f ca="1">IFERROR(IFS(G4&lt;=#REF!, "45 Days", G4&lt;=#REF!, "90 Days",G4&lt;=#REF!,"180 Days",G4&lt;=#REF!,"365 Days"),"")</f>
        <v/>
      </c>
      <c r="J4" s="87" t="s">
        <v>3424</v>
      </c>
      <c r="K4" s="83" t="s">
        <v>5070</v>
      </c>
      <c r="L4" s="88" t="s">
        <v>44</v>
      </c>
      <c r="M4" s="83"/>
      <c r="N4" s="89"/>
    </row>
    <row r="5" spans="1:14" ht="27.75" customHeight="1">
      <c r="A5" s="90" t="s">
        <v>1955</v>
      </c>
      <c r="B5" s="91" t="s">
        <v>1956</v>
      </c>
      <c r="C5" s="91" t="s">
        <v>5195</v>
      </c>
      <c r="D5" s="92" t="s">
        <v>5196</v>
      </c>
      <c r="E5" s="92" t="s">
        <v>15</v>
      </c>
      <c r="F5" s="93">
        <v>43899</v>
      </c>
      <c r="G5" s="135">
        <v>45756</v>
      </c>
      <c r="H5" s="95">
        <v>45756</v>
      </c>
      <c r="I5" s="92" t="str">
        <f ca="1">IFERROR(IFS(G5&lt;=#REF!, "45 Days", G5&lt;=#REF!, "90 Days",G5&lt;=#REF!,"180 Days",G5&lt;=#REF!,"365 Days"),"")</f>
        <v/>
      </c>
      <c r="J5" s="96" t="s">
        <v>3422</v>
      </c>
      <c r="K5" s="92" t="s">
        <v>1338</v>
      </c>
      <c r="L5" s="97" t="s">
        <v>18</v>
      </c>
      <c r="M5" s="92"/>
      <c r="N5" s="98"/>
    </row>
    <row r="6" spans="1:14" ht="27.75" customHeight="1">
      <c r="A6" s="81" t="s">
        <v>1957</v>
      </c>
      <c r="B6" s="82" t="s">
        <v>1956</v>
      </c>
      <c r="C6" s="82" t="s">
        <v>1958</v>
      </c>
      <c r="D6" s="83"/>
      <c r="E6" s="83" t="s">
        <v>15</v>
      </c>
      <c r="F6" s="84">
        <v>43899</v>
      </c>
      <c r="G6" s="135">
        <v>45756</v>
      </c>
      <c r="H6" s="86">
        <v>45756</v>
      </c>
      <c r="I6" s="83" t="str">
        <f ca="1">IFERROR(IFS(G6&lt;=#REF!, "45 Days", G6&lt;=#REF!, "90 Days",G6&lt;=#REF!,"180 Days",G6&lt;=#REF!,"365 Days"),"")</f>
        <v/>
      </c>
      <c r="J6" s="87" t="s">
        <v>3422</v>
      </c>
      <c r="K6" s="83" t="s">
        <v>1338</v>
      </c>
      <c r="L6" s="88" t="s">
        <v>18</v>
      </c>
      <c r="M6" s="83"/>
      <c r="N6" s="89"/>
    </row>
    <row r="7" spans="1:14" ht="27.75" customHeight="1">
      <c r="A7" s="90" t="s">
        <v>1959</v>
      </c>
      <c r="B7" s="91" t="s">
        <v>1956</v>
      </c>
      <c r="C7" s="91" t="s">
        <v>1960</v>
      </c>
      <c r="D7" s="92"/>
      <c r="E7" s="92" t="s">
        <v>15</v>
      </c>
      <c r="F7" s="93">
        <v>43899</v>
      </c>
      <c r="G7" s="135">
        <v>45756</v>
      </c>
      <c r="H7" s="95">
        <v>45756</v>
      </c>
      <c r="I7" s="92" t="str">
        <f ca="1">IFERROR(IFS(G7&lt;=#REF!, "45 Days", G7&lt;=#REF!, "90 Days",G7&lt;=#REF!,"180 Days",G7&lt;=#REF!,"365 Days"),"")</f>
        <v/>
      </c>
      <c r="J7" s="96" t="s">
        <v>3422</v>
      </c>
      <c r="K7" s="92" t="s">
        <v>1338</v>
      </c>
      <c r="L7" s="97" t="s">
        <v>18</v>
      </c>
      <c r="M7" s="92"/>
      <c r="N7" s="98"/>
    </row>
    <row r="8" spans="1:14" ht="27.75" customHeight="1">
      <c r="A8" s="81" t="s">
        <v>1961</v>
      </c>
      <c r="B8" s="82" t="s">
        <v>1956</v>
      </c>
      <c r="C8" s="82" t="s">
        <v>1962</v>
      </c>
      <c r="D8" s="83" t="s">
        <v>1963</v>
      </c>
      <c r="E8" s="83" t="s">
        <v>15</v>
      </c>
      <c r="F8" s="84">
        <v>43899</v>
      </c>
      <c r="G8" s="135">
        <v>45756</v>
      </c>
      <c r="H8" s="86">
        <v>45756</v>
      </c>
      <c r="I8" s="83" t="str">
        <f ca="1">IFERROR(IFS(G8&lt;=#REF!, "45 Days", G8&lt;=#REF!, "90 Days",G8&lt;=#REF!,"180 Days",G8&lt;=#REF!,"365 Days"),"")</f>
        <v/>
      </c>
      <c r="J8" s="87" t="s">
        <v>3422</v>
      </c>
      <c r="K8" s="83" t="s">
        <v>1338</v>
      </c>
      <c r="L8" s="88" t="s">
        <v>18</v>
      </c>
      <c r="M8" s="83"/>
      <c r="N8" s="89"/>
    </row>
    <row r="9" spans="1:14" ht="27.75" customHeight="1">
      <c r="A9" s="90" t="s">
        <v>1964</v>
      </c>
      <c r="B9" s="91" t="s">
        <v>1956</v>
      </c>
      <c r="C9" s="91" t="s">
        <v>1965</v>
      </c>
      <c r="D9" s="92"/>
      <c r="E9" s="92" t="s">
        <v>15</v>
      </c>
      <c r="F9" s="93">
        <v>43899</v>
      </c>
      <c r="G9" s="135">
        <v>45756</v>
      </c>
      <c r="H9" s="95">
        <v>45756</v>
      </c>
      <c r="I9" s="92" t="str">
        <f ca="1">IFERROR(IFS(G9&lt;=#REF!, "45 Days", G9&lt;=#REF!, "90 Days",G9&lt;=#REF!,"180 Days",G9&lt;=#REF!,"365 Days"),"")</f>
        <v/>
      </c>
      <c r="J9" s="96" t="s">
        <v>3422</v>
      </c>
      <c r="K9" s="92" t="s">
        <v>1338</v>
      </c>
      <c r="L9" s="97" t="s">
        <v>18</v>
      </c>
      <c r="M9" s="92"/>
      <c r="N9" s="98"/>
    </row>
    <row r="10" spans="1:14" ht="27.75" customHeight="1">
      <c r="A10" s="99" t="s">
        <v>2047</v>
      </c>
      <c r="B10" s="100" t="s">
        <v>2048</v>
      </c>
      <c r="C10" s="100" t="s">
        <v>1999</v>
      </c>
      <c r="D10" s="83"/>
      <c r="E10" s="83" t="s">
        <v>15</v>
      </c>
      <c r="F10" s="101">
        <v>43899</v>
      </c>
      <c r="G10" s="135">
        <v>45756</v>
      </c>
      <c r="H10" s="86">
        <v>45756</v>
      </c>
      <c r="I10" s="83" t="str">
        <f ca="1">IFERROR(IFS(G10&lt;=#REF!, "45 Days", G10&lt;=#REF!, "90 Days",G10&lt;=#REF!,"180 Days",G10&lt;=#REF!,"365 Days"),"")</f>
        <v/>
      </c>
      <c r="J10" s="87" t="s">
        <v>3422</v>
      </c>
      <c r="K10" s="83" t="s">
        <v>1338</v>
      </c>
      <c r="L10" s="88" t="s">
        <v>18</v>
      </c>
      <c r="M10" s="83"/>
      <c r="N10" s="89"/>
    </row>
    <row r="11" spans="1:14" ht="27.75" customHeight="1">
      <c r="A11" s="90" t="s">
        <v>2049</v>
      </c>
      <c r="B11" s="91" t="s">
        <v>2048</v>
      </c>
      <c r="C11" s="91" t="s">
        <v>89</v>
      </c>
      <c r="D11" s="92"/>
      <c r="E11" s="92" t="s">
        <v>15</v>
      </c>
      <c r="F11" s="93">
        <v>43899</v>
      </c>
      <c r="G11" s="135">
        <v>45756</v>
      </c>
      <c r="H11" s="95">
        <v>45756</v>
      </c>
      <c r="I11" s="92" t="str">
        <f ca="1">IFERROR(IFS(G11&lt;=#REF!, "45 Days", G11&lt;=#REF!, "90 Days",G11&lt;=#REF!,"180 Days",G11&lt;=#REF!,"365 Days"),"")</f>
        <v/>
      </c>
      <c r="J11" s="96" t="s">
        <v>3422</v>
      </c>
      <c r="K11" s="92" t="s">
        <v>1338</v>
      </c>
      <c r="L11" s="97" t="s">
        <v>18</v>
      </c>
      <c r="M11" s="92"/>
      <c r="N11" s="98"/>
    </row>
    <row r="12" spans="1:14" ht="27.75" customHeight="1">
      <c r="A12" s="81" t="s">
        <v>2050</v>
      </c>
      <c r="B12" s="82" t="s">
        <v>2048</v>
      </c>
      <c r="C12" s="82" t="s">
        <v>2051</v>
      </c>
      <c r="D12" s="83"/>
      <c r="E12" s="83" t="s">
        <v>15</v>
      </c>
      <c r="F12" s="84">
        <v>43899</v>
      </c>
      <c r="G12" s="135">
        <v>45756</v>
      </c>
      <c r="H12" s="86">
        <v>45756</v>
      </c>
      <c r="I12" s="83" t="str">
        <f ca="1">IFERROR(IFS(G12&lt;=#REF!, "45 Days", G12&lt;=#REF!, "90 Days",G12&lt;=#REF!,"180 Days",G12&lt;=#REF!,"365 Days"),"")</f>
        <v/>
      </c>
      <c r="J12" s="87" t="s">
        <v>3422</v>
      </c>
      <c r="K12" s="83" t="s">
        <v>1338</v>
      </c>
      <c r="L12" s="88" t="s">
        <v>18</v>
      </c>
      <c r="M12" s="83"/>
      <c r="N12" s="89"/>
    </row>
    <row r="13" spans="1:14" ht="27.75" customHeight="1">
      <c r="A13" s="90" t="s">
        <v>2053</v>
      </c>
      <c r="B13" s="91" t="s">
        <v>2048</v>
      </c>
      <c r="C13" s="91" t="s">
        <v>84</v>
      </c>
      <c r="D13" s="92"/>
      <c r="E13" s="92" t="s">
        <v>15</v>
      </c>
      <c r="F13" s="93">
        <v>43899</v>
      </c>
      <c r="G13" s="135">
        <v>45756</v>
      </c>
      <c r="H13" s="95">
        <v>45756</v>
      </c>
      <c r="I13" s="92" t="str">
        <f ca="1">IFERROR(IFS(G13&lt;=#REF!, "45 Days", G13&lt;=#REF!, "90 Days",G13&lt;=#REF!,"180 Days",G13&lt;=#REF!,"365 Days"),"")</f>
        <v/>
      </c>
      <c r="J13" s="96" t="s">
        <v>3422</v>
      </c>
      <c r="K13" s="92" t="s">
        <v>1338</v>
      </c>
      <c r="L13" s="97" t="s">
        <v>18</v>
      </c>
      <c r="M13" s="92"/>
      <c r="N13" s="98"/>
    </row>
    <row r="14" spans="1:14" ht="27.75" customHeight="1">
      <c r="A14" s="81" t="s">
        <v>2168</v>
      </c>
      <c r="B14" s="82" t="s">
        <v>2158</v>
      </c>
      <c r="C14" s="82" t="s">
        <v>2169</v>
      </c>
      <c r="D14" s="83"/>
      <c r="E14" s="83" t="s">
        <v>15</v>
      </c>
      <c r="F14" s="84">
        <v>43747</v>
      </c>
      <c r="G14" s="135">
        <v>45756</v>
      </c>
      <c r="H14" s="86">
        <v>47400</v>
      </c>
      <c r="I14" s="83" t="str">
        <f ca="1">IFERROR(IFS(G14&lt;=#REF!, "45 Days", G14&lt;=#REF!, "90 Days",G14&lt;=#REF!,"180 Days",G14&lt;=#REF!,"365 Days"),"")</f>
        <v/>
      </c>
      <c r="J14" s="87" t="s">
        <v>3424</v>
      </c>
      <c r="K14" s="83" t="s">
        <v>31</v>
      </c>
      <c r="L14" s="88" t="s">
        <v>44</v>
      </c>
      <c r="M14" s="83"/>
      <c r="N14" s="89"/>
    </row>
    <row r="15" spans="1:14" ht="27.75" customHeight="1">
      <c r="A15" s="90" t="s">
        <v>2164</v>
      </c>
      <c r="B15" s="91" t="s">
        <v>2158</v>
      </c>
      <c r="C15" s="91" t="s">
        <v>2165</v>
      </c>
      <c r="D15" s="92"/>
      <c r="E15" s="92" t="s">
        <v>15</v>
      </c>
      <c r="F15" s="93">
        <v>43747</v>
      </c>
      <c r="G15" s="135">
        <v>45756</v>
      </c>
      <c r="H15" s="95">
        <v>47400</v>
      </c>
      <c r="I15" s="92" t="str">
        <f ca="1">IFERROR(IFS(G15&lt;=#REF!, "45 Days", G15&lt;=#REF!, "90 Days",G15&lt;=#REF!,"180 Days",G15&lt;=#REF!,"365 Days"),"")</f>
        <v/>
      </c>
      <c r="J15" s="96" t="s">
        <v>3424</v>
      </c>
      <c r="K15" s="92" t="s">
        <v>31</v>
      </c>
      <c r="L15" s="97" t="s">
        <v>44</v>
      </c>
      <c r="M15" s="92"/>
      <c r="N15" s="98"/>
    </row>
    <row r="16" spans="1:14" ht="27.75" customHeight="1">
      <c r="A16" s="81" t="s">
        <v>2181</v>
      </c>
      <c r="B16" s="82" t="s">
        <v>2158</v>
      </c>
      <c r="C16" s="82" t="s">
        <v>2182</v>
      </c>
      <c r="D16" s="83"/>
      <c r="E16" s="83" t="s">
        <v>15</v>
      </c>
      <c r="F16" s="84">
        <v>43747</v>
      </c>
      <c r="G16" s="135">
        <v>45756</v>
      </c>
      <c r="H16" s="86">
        <v>47400</v>
      </c>
      <c r="I16" s="83" t="str">
        <f ca="1">IFERROR(IFS(G16&lt;=#REF!, "45 Days", G16&lt;=#REF!, "90 Days",G16&lt;=#REF!,"180 Days",G16&lt;=#REF!,"365 Days"),"")</f>
        <v/>
      </c>
      <c r="J16" s="87" t="s">
        <v>3424</v>
      </c>
      <c r="K16" s="83" t="s">
        <v>31</v>
      </c>
      <c r="L16" s="88" t="s">
        <v>44</v>
      </c>
      <c r="M16" s="83"/>
      <c r="N16" s="89"/>
    </row>
    <row r="17" spans="1:14" ht="27.75" customHeight="1">
      <c r="A17" s="90" t="s">
        <v>2213</v>
      </c>
      <c r="B17" s="91" t="s">
        <v>2158</v>
      </c>
      <c r="C17" s="91" t="s">
        <v>2214</v>
      </c>
      <c r="D17" s="92"/>
      <c r="E17" s="92" t="s">
        <v>15</v>
      </c>
      <c r="F17" s="93">
        <v>43747</v>
      </c>
      <c r="G17" s="135">
        <v>45756</v>
      </c>
      <c r="H17" s="95">
        <v>47400</v>
      </c>
      <c r="I17" s="92" t="str">
        <f ca="1">IFERROR(IFS(G17&lt;=#REF!, "45 Days", G17&lt;=#REF!, "90 Days",G17&lt;=#REF!,"180 Days",G17&lt;=#REF!,"365 Days"),"")</f>
        <v/>
      </c>
      <c r="J17" s="96" t="s">
        <v>3424</v>
      </c>
      <c r="K17" s="92" t="s">
        <v>31</v>
      </c>
      <c r="L17" s="97" t="s">
        <v>44</v>
      </c>
      <c r="M17" s="92"/>
      <c r="N17" s="98"/>
    </row>
    <row r="18" spans="1:14" ht="27.75" customHeight="1">
      <c r="A18" s="81" t="s">
        <v>2200</v>
      </c>
      <c r="B18" s="82" t="s">
        <v>2158</v>
      </c>
      <c r="C18" s="82" t="s">
        <v>2201</v>
      </c>
      <c r="D18" s="83"/>
      <c r="E18" s="83" t="s">
        <v>15</v>
      </c>
      <c r="F18" s="84">
        <v>43747</v>
      </c>
      <c r="G18" s="135">
        <v>45756</v>
      </c>
      <c r="H18" s="86">
        <v>47400</v>
      </c>
      <c r="I18" s="83" t="str">
        <f ca="1">IFERROR(IFS(G18&lt;=#REF!, "45 Days", G18&lt;=#REF!, "90 Days",G18&lt;=#REF!,"180 Days",G18&lt;=#REF!,"365 Days"),"")</f>
        <v/>
      </c>
      <c r="J18" s="87" t="s">
        <v>3424</v>
      </c>
      <c r="K18" s="83" t="s">
        <v>31</v>
      </c>
      <c r="L18" s="88" t="s">
        <v>44</v>
      </c>
      <c r="M18" s="83"/>
      <c r="N18" s="89"/>
    </row>
    <row r="19" spans="1:14" ht="27.75" customHeight="1">
      <c r="A19" s="90" t="s">
        <v>2052</v>
      </c>
      <c r="B19" s="91" t="s">
        <v>2048</v>
      </c>
      <c r="C19" s="91" t="s">
        <v>82</v>
      </c>
      <c r="D19" s="92"/>
      <c r="E19" s="92" t="s">
        <v>15</v>
      </c>
      <c r="F19" s="93">
        <v>43899</v>
      </c>
      <c r="G19" s="135">
        <v>45756</v>
      </c>
      <c r="H19" s="95">
        <v>45756</v>
      </c>
      <c r="I19" s="92" t="str">
        <f ca="1">IFERROR(IFS(G19&lt;=#REF!, "45 Days", G19&lt;=#REF!, "90 Days",G19&lt;=#REF!,"180 Days",G19&lt;=#REF!,"365 Days"),"")</f>
        <v/>
      </c>
      <c r="J19" s="96" t="s">
        <v>3422</v>
      </c>
      <c r="K19" s="92" t="s">
        <v>1338</v>
      </c>
      <c r="L19" s="97" t="s">
        <v>18</v>
      </c>
      <c r="M19" s="92"/>
      <c r="N19" s="98"/>
    </row>
    <row r="20" spans="1:14" ht="27.75" customHeight="1">
      <c r="A20" s="81" t="s">
        <v>1052</v>
      </c>
      <c r="B20" s="82" t="s">
        <v>3992</v>
      </c>
      <c r="C20" s="82" t="s">
        <v>154</v>
      </c>
      <c r="D20" s="83"/>
      <c r="E20" s="83" t="s">
        <v>15</v>
      </c>
      <c r="F20" s="84">
        <v>43931</v>
      </c>
      <c r="G20" s="135">
        <v>45757</v>
      </c>
      <c r="H20" s="86">
        <v>45757</v>
      </c>
      <c r="I20" s="83" t="str">
        <f ca="1">IFERROR(IFS(G20&lt;=#REF!, "45 Days", G20&lt;=#REF!, "90 Days",G20&lt;=#REF!,"180 Days",G20&lt;=#REF!,"365 Days"),"")</f>
        <v/>
      </c>
      <c r="J20" s="87" t="s">
        <v>3424</v>
      </c>
      <c r="K20" s="83" t="s">
        <v>5070</v>
      </c>
      <c r="L20" s="88" t="s">
        <v>44</v>
      </c>
      <c r="M20" s="83"/>
      <c r="N20" s="89"/>
    </row>
    <row r="21" spans="1:14" ht="27.75" customHeight="1">
      <c r="A21" s="90" t="s">
        <v>4254</v>
      </c>
      <c r="B21" s="91" t="s">
        <v>143</v>
      </c>
      <c r="C21" s="91" t="s">
        <v>154</v>
      </c>
      <c r="D21" s="92"/>
      <c r="E21" s="92" t="s">
        <v>15</v>
      </c>
      <c r="F21" s="93">
        <v>45394</v>
      </c>
      <c r="G21" s="135">
        <v>45760</v>
      </c>
      <c r="H21" s="95">
        <v>47221</v>
      </c>
      <c r="I21" s="92" t="str">
        <f ca="1">IFERROR(IFS(G21&lt;=#REF!, "45 Days", G21&lt;=#REF!, "90 Days",G21&lt;=#REF!,"180 Days",G21&lt;=#REF!,"365 Days"),"")</f>
        <v/>
      </c>
      <c r="J21" s="96" t="s">
        <v>3424</v>
      </c>
      <c r="K21" s="92" t="s">
        <v>5534</v>
      </c>
      <c r="L21" s="97" t="s">
        <v>44</v>
      </c>
      <c r="M21" s="92"/>
      <c r="N21" s="98"/>
    </row>
    <row r="22" spans="1:14" ht="27.75" customHeight="1">
      <c r="A22" s="81" t="s">
        <v>4216</v>
      </c>
      <c r="B22" s="82" t="s">
        <v>4217</v>
      </c>
      <c r="C22" s="82" t="s">
        <v>4218</v>
      </c>
      <c r="D22" s="83"/>
      <c r="E22" s="83" t="s">
        <v>15</v>
      </c>
      <c r="F22" s="84">
        <v>45400</v>
      </c>
      <c r="G22" s="135">
        <v>45765</v>
      </c>
      <c r="H22" s="86">
        <v>47226</v>
      </c>
      <c r="I22" s="83" t="str">
        <f ca="1">IFERROR(IFS(G22&lt;=#REF!, "45 Days", G22&lt;=#REF!, "90 Days",G22&lt;=#REF!,"180 Days",G22&lt;=#REF!,"365 Days"),"")</f>
        <v/>
      </c>
      <c r="J22" s="87" t="s">
        <v>3424</v>
      </c>
      <c r="K22" s="83" t="s">
        <v>630</v>
      </c>
      <c r="L22" s="88" t="s">
        <v>18</v>
      </c>
      <c r="M22" s="83"/>
      <c r="N22" s="89"/>
    </row>
    <row r="23" spans="1:14" ht="27.75" customHeight="1">
      <c r="A23" s="90" t="s">
        <v>4219</v>
      </c>
      <c r="B23" s="91" t="s">
        <v>4217</v>
      </c>
      <c r="C23" s="91" t="s">
        <v>108</v>
      </c>
      <c r="D23" s="92" t="s">
        <v>109</v>
      </c>
      <c r="E23" s="92" t="s">
        <v>15</v>
      </c>
      <c r="F23" s="93">
        <v>45400</v>
      </c>
      <c r="G23" s="135">
        <v>45765</v>
      </c>
      <c r="H23" s="95">
        <v>47226</v>
      </c>
      <c r="I23" s="92" t="str">
        <f ca="1">IFERROR(IFS(G23&lt;=#REF!, "45 Days", G23&lt;=#REF!, "90 Days",G23&lt;=#REF!,"180 Days",G23&lt;=#REF!,"365 Days"),"")</f>
        <v/>
      </c>
      <c r="J23" s="96" t="s">
        <v>3424</v>
      </c>
      <c r="K23" s="92" t="s">
        <v>630</v>
      </c>
      <c r="L23" s="97" t="s">
        <v>18</v>
      </c>
      <c r="M23" s="92"/>
      <c r="N23" s="98"/>
    </row>
    <row r="24" spans="1:14" ht="27.75" customHeight="1">
      <c r="A24" s="81" t="s">
        <v>4220</v>
      </c>
      <c r="B24" s="82" t="s">
        <v>4217</v>
      </c>
      <c r="C24" s="82" t="s">
        <v>4221</v>
      </c>
      <c r="D24" s="83"/>
      <c r="E24" s="83" t="s">
        <v>15</v>
      </c>
      <c r="F24" s="84">
        <v>45400</v>
      </c>
      <c r="G24" s="135">
        <v>45765</v>
      </c>
      <c r="H24" s="86">
        <v>47226</v>
      </c>
      <c r="I24" s="83" t="str">
        <f ca="1">IFERROR(IFS(G24&lt;=#REF!, "45 Days", G24&lt;=#REF!, "90 Days",G24&lt;=#REF!,"180 Days",G24&lt;=#REF!,"365 Days"),"")</f>
        <v/>
      </c>
      <c r="J24" s="87" t="s">
        <v>3424</v>
      </c>
      <c r="K24" s="83" t="s">
        <v>630</v>
      </c>
      <c r="L24" s="88" t="s">
        <v>18</v>
      </c>
      <c r="M24" s="83"/>
      <c r="N24" s="89"/>
    </row>
    <row r="25" spans="1:14" ht="27.75" customHeight="1">
      <c r="A25" s="90" t="s">
        <v>4222</v>
      </c>
      <c r="B25" s="91" t="s">
        <v>4217</v>
      </c>
      <c r="C25" s="91" t="s">
        <v>4223</v>
      </c>
      <c r="D25" s="92"/>
      <c r="E25" s="92" t="s">
        <v>15</v>
      </c>
      <c r="F25" s="93">
        <v>45400</v>
      </c>
      <c r="G25" s="135">
        <v>45765</v>
      </c>
      <c r="H25" s="95">
        <v>47226</v>
      </c>
      <c r="I25" s="92" t="str">
        <f ca="1">IFERROR(IFS(G25&lt;=#REF!, "45 Days", G25&lt;=#REF!, "90 Days",G25&lt;=#REF!,"180 Days",G25&lt;=#REF!,"365 Days"),"")</f>
        <v/>
      </c>
      <c r="J25" s="96" t="s">
        <v>3424</v>
      </c>
      <c r="K25" s="92" t="s">
        <v>630</v>
      </c>
      <c r="L25" s="97" t="s">
        <v>18</v>
      </c>
      <c r="M25" s="92"/>
      <c r="N25" s="98"/>
    </row>
    <row r="26" spans="1:14" ht="27.75" customHeight="1">
      <c r="A26" s="81" t="s">
        <v>4224</v>
      </c>
      <c r="B26" s="82" t="s">
        <v>4217</v>
      </c>
      <c r="C26" s="82" t="s">
        <v>99</v>
      </c>
      <c r="D26" s="83"/>
      <c r="E26" s="83" t="s">
        <v>15</v>
      </c>
      <c r="F26" s="84">
        <v>45400</v>
      </c>
      <c r="G26" s="135">
        <v>45765</v>
      </c>
      <c r="H26" s="86">
        <v>47226</v>
      </c>
      <c r="I26" s="83" t="str">
        <f ca="1">IFERROR(IFS(G26&lt;=#REF!, "45 Days", G26&lt;=#REF!, "90 Days",G26&lt;=#REF!,"180 Days",G26&lt;=#REF!,"365 Days"),"")</f>
        <v/>
      </c>
      <c r="J26" s="87" t="s">
        <v>3424</v>
      </c>
      <c r="K26" s="83" t="s">
        <v>630</v>
      </c>
      <c r="L26" s="88" t="s">
        <v>18</v>
      </c>
      <c r="M26" s="83"/>
      <c r="N26" s="89"/>
    </row>
    <row r="27" spans="1:14" ht="27.75" customHeight="1">
      <c r="A27" s="90" t="s">
        <v>4225</v>
      </c>
      <c r="B27" s="91" t="s">
        <v>4217</v>
      </c>
      <c r="C27" s="91" t="s">
        <v>92</v>
      </c>
      <c r="D27" s="92"/>
      <c r="E27" s="92" t="s">
        <v>15</v>
      </c>
      <c r="F27" s="93">
        <v>45400</v>
      </c>
      <c r="G27" s="135">
        <v>45765</v>
      </c>
      <c r="H27" s="95">
        <v>47226</v>
      </c>
      <c r="I27" s="92" t="str">
        <f ca="1">IFERROR(IFS(G27&lt;=#REF!, "45 Days", G27&lt;=#REF!, "90 Days",G27&lt;=#REF!,"180 Days",G27&lt;=#REF!,"365 Days"),"")</f>
        <v/>
      </c>
      <c r="J27" s="96" t="s">
        <v>3424</v>
      </c>
      <c r="K27" s="92" t="s">
        <v>630</v>
      </c>
      <c r="L27" s="97" t="s">
        <v>18</v>
      </c>
      <c r="M27" s="92"/>
      <c r="N27" s="98"/>
    </row>
    <row r="28" spans="1:14" ht="27.75" customHeight="1">
      <c r="A28" s="81" t="s">
        <v>4226</v>
      </c>
      <c r="B28" s="82" t="s">
        <v>4217</v>
      </c>
      <c r="C28" s="82" t="s">
        <v>101</v>
      </c>
      <c r="D28" s="83"/>
      <c r="E28" s="83" t="s">
        <v>15</v>
      </c>
      <c r="F28" s="84">
        <v>45400</v>
      </c>
      <c r="G28" s="135">
        <v>45765</v>
      </c>
      <c r="H28" s="86">
        <v>47226</v>
      </c>
      <c r="I28" s="83" t="str">
        <f ca="1">IFERROR(IFS(G28&lt;=#REF!, "45 Days", G28&lt;=#REF!, "90 Days",G28&lt;=#REF!,"180 Days",G28&lt;=#REF!,"365 Days"),"")</f>
        <v/>
      </c>
      <c r="J28" s="87" t="s">
        <v>3424</v>
      </c>
      <c r="K28" s="83" t="s">
        <v>630</v>
      </c>
      <c r="L28" s="88" t="s">
        <v>18</v>
      </c>
      <c r="M28" s="83"/>
      <c r="N28" s="89"/>
    </row>
    <row r="29" spans="1:14" ht="27.75" customHeight="1">
      <c r="A29" s="90" t="s">
        <v>4227</v>
      </c>
      <c r="B29" s="91" t="s">
        <v>4217</v>
      </c>
      <c r="C29" s="91" t="s">
        <v>77</v>
      </c>
      <c r="D29" s="92"/>
      <c r="E29" s="92" t="s">
        <v>15</v>
      </c>
      <c r="F29" s="93">
        <v>45400</v>
      </c>
      <c r="G29" s="135">
        <v>45765</v>
      </c>
      <c r="H29" s="95">
        <v>47226</v>
      </c>
      <c r="I29" s="92" t="str">
        <f ca="1">IFERROR(IFS(G29&lt;=#REF!, "45 Days", G29&lt;=#REF!, "90 Days",G29&lt;=#REF!,"180 Days",G29&lt;=#REF!,"365 Days"),"")</f>
        <v/>
      </c>
      <c r="J29" s="96" t="s">
        <v>3424</v>
      </c>
      <c r="K29" s="92" t="s">
        <v>630</v>
      </c>
      <c r="L29" s="97" t="s">
        <v>18</v>
      </c>
      <c r="M29" s="92"/>
      <c r="N29" s="98"/>
    </row>
    <row r="30" spans="1:14" ht="27.75" customHeight="1">
      <c r="A30" s="81" t="s">
        <v>4228</v>
      </c>
      <c r="B30" s="82" t="s">
        <v>4217</v>
      </c>
      <c r="C30" s="82" t="s">
        <v>94</v>
      </c>
      <c r="D30" s="83"/>
      <c r="E30" s="83" t="s">
        <v>15</v>
      </c>
      <c r="F30" s="84">
        <v>45400</v>
      </c>
      <c r="G30" s="135">
        <v>45765</v>
      </c>
      <c r="H30" s="86">
        <v>47226</v>
      </c>
      <c r="I30" s="83" t="str">
        <f ca="1">IFERROR(IFS(G30&lt;=#REF!, "45 Days", G30&lt;=#REF!, "90 Days",G30&lt;=#REF!,"180 Days",G30&lt;=#REF!,"365 Days"),"")</f>
        <v/>
      </c>
      <c r="J30" s="87" t="s">
        <v>3424</v>
      </c>
      <c r="K30" s="83" t="s">
        <v>630</v>
      </c>
      <c r="L30" s="88" t="s">
        <v>18</v>
      </c>
      <c r="M30" s="83"/>
      <c r="N30" s="89"/>
    </row>
    <row r="31" spans="1:14" ht="27.75" customHeight="1">
      <c r="A31" s="90" t="s">
        <v>1278</v>
      </c>
      <c r="B31" s="91" t="s">
        <v>4192</v>
      </c>
      <c r="C31" s="91" t="s">
        <v>1280</v>
      </c>
      <c r="D31" s="92" t="s">
        <v>1281</v>
      </c>
      <c r="E31" s="92" t="s">
        <v>15</v>
      </c>
      <c r="F31" s="93">
        <v>43964</v>
      </c>
      <c r="G31" s="135">
        <v>45773</v>
      </c>
      <c r="H31" s="95">
        <v>45773</v>
      </c>
      <c r="I31" s="92" t="str">
        <f ca="1">IFERROR(IFS(G31&lt;=#REF!, "45 Days", G31&lt;=#REF!, "90 Days",G31&lt;=#REF!,"180 Days",G31&lt;=#REF!,"365 Days"),"")</f>
        <v/>
      </c>
      <c r="J31" s="96" t="s">
        <v>3424</v>
      </c>
      <c r="K31" s="92" t="s">
        <v>31</v>
      </c>
      <c r="L31" s="97" t="s">
        <v>44</v>
      </c>
      <c r="M31" s="92"/>
      <c r="N31" s="98"/>
    </row>
    <row r="32" spans="1:14" ht="27.75" customHeight="1">
      <c r="A32" s="81" t="s">
        <v>1302</v>
      </c>
      <c r="B32" s="82" t="s">
        <v>1303</v>
      </c>
      <c r="C32" s="82" t="s">
        <v>1304</v>
      </c>
      <c r="D32" s="83"/>
      <c r="E32" s="83" t="s">
        <v>187</v>
      </c>
      <c r="F32" s="84">
        <v>43171</v>
      </c>
      <c r="G32" s="135">
        <v>45774</v>
      </c>
      <c r="H32" s="86">
        <v>45774</v>
      </c>
      <c r="I32" s="83" t="str">
        <f ca="1">IFERROR(IFS(G32&lt;=#REF!, "45 Days", G32&lt;=#REF!, "90 Days",G32&lt;=#REF!,"180 Days",G32&lt;=#REF!,"365 Days"),"")</f>
        <v/>
      </c>
      <c r="J32" s="87" t="s">
        <v>3422</v>
      </c>
      <c r="K32" s="83" t="s">
        <v>31</v>
      </c>
      <c r="L32" s="88" t="s">
        <v>44</v>
      </c>
      <c r="M32" s="83"/>
      <c r="N32" s="89"/>
    </row>
    <row r="33" spans="1:14" ht="27.75" customHeight="1">
      <c r="A33" s="90" t="s">
        <v>2703</v>
      </c>
      <c r="B33" s="91" t="s">
        <v>2704</v>
      </c>
      <c r="C33" s="91" t="s">
        <v>2705</v>
      </c>
      <c r="D33" s="92" t="s">
        <v>2706</v>
      </c>
      <c r="E33" s="92" t="s">
        <v>15</v>
      </c>
      <c r="F33" s="93">
        <v>45043</v>
      </c>
      <c r="G33" s="135">
        <v>45774</v>
      </c>
      <c r="H33" s="95">
        <v>46870</v>
      </c>
      <c r="I33" s="92" t="str">
        <f ca="1">IFERROR(IFS(G33&lt;=#REF!, "45 Days", G33&lt;=#REF!, "90 Days",G33&lt;=#REF!,"180 Days",G33&lt;=#REF!,"365 Days"),"")</f>
        <v/>
      </c>
      <c r="J33" s="96" t="s">
        <v>3424</v>
      </c>
      <c r="K33" s="92" t="s">
        <v>5476</v>
      </c>
      <c r="L33" s="97" t="s">
        <v>44</v>
      </c>
      <c r="M33" s="92"/>
      <c r="N33" s="98"/>
    </row>
    <row r="34" spans="1:14" ht="27.75" customHeight="1">
      <c r="A34" s="81" t="s">
        <v>2713</v>
      </c>
      <c r="B34" s="82" t="s">
        <v>2704</v>
      </c>
      <c r="C34" s="82" t="s">
        <v>2714</v>
      </c>
      <c r="D34" s="83" t="s">
        <v>2715</v>
      </c>
      <c r="E34" s="83" t="s">
        <v>15</v>
      </c>
      <c r="F34" s="84">
        <v>45043</v>
      </c>
      <c r="G34" s="135">
        <v>45774</v>
      </c>
      <c r="H34" s="86">
        <v>46870</v>
      </c>
      <c r="I34" s="83" t="str">
        <f ca="1">IFERROR(IFS(G34&lt;=#REF!, "45 Days", G34&lt;=#REF!, "90 Days",G34&lt;=#REF!,"180 Days",G34&lt;=#REF!,"365 Days"),"")</f>
        <v/>
      </c>
      <c r="J34" s="87" t="s">
        <v>3424</v>
      </c>
      <c r="K34" s="83" t="s">
        <v>5476</v>
      </c>
      <c r="L34" s="88" t="s">
        <v>44</v>
      </c>
      <c r="M34" s="83"/>
      <c r="N34" s="89"/>
    </row>
    <row r="35" spans="1:14" ht="27.75" customHeight="1">
      <c r="A35" s="90" t="s">
        <v>2707</v>
      </c>
      <c r="B35" s="91" t="s">
        <v>2704</v>
      </c>
      <c r="C35" s="91" t="s">
        <v>2708</v>
      </c>
      <c r="D35" s="92"/>
      <c r="E35" s="92" t="s">
        <v>15</v>
      </c>
      <c r="F35" s="93">
        <v>45043</v>
      </c>
      <c r="G35" s="135">
        <v>45774</v>
      </c>
      <c r="H35" s="95">
        <v>46870</v>
      </c>
      <c r="I35" s="92" t="str">
        <f ca="1">IFERROR(IFS(G35&lt;=#REF!, "45 Days", G35&lt;=#REF!, "90 Days",G35&lt;=#REF!,"180 Days",G35&lt;=#REF!,"365 Days"),"")</f>
        <v/>
      </c>
      <c r="J35" s="96" t="s">
        <v>3424</v>
      </c>
      <c r="K35" s="92" t="s">
        <v>5476</v>
      </c>
      <c r="L35" s="97" t="s">
        <v>44</v>
      </c>
      <c r="M35" s="92"/>
      <c r="N35" s="98"/>
    </row>
    <row r="36" spans="1:14" ht="27.75" customHeight="1">
      <c r="A36" s="81" t="s">
        <v>2709</v>
      </c>
      <c r="B36" s="82" t="s">
        <v>2704</v>
      </c>
      <c r="C36" s="82" t="s">
        <v>2710</v>
      </c>
      <c r="D36" s="83"/>
      <c r="E36" s="83" t="s">
        <v>15</v>
      </c>
      <c r="F36" s="84">
        <v>45043</v>
      </c>
      <c r="G36" s="135">
        <v>45774</v>
      </c>
      <c r="H36" s="86">
        <v>46870</v>
      </c>
      <c r="I36" s="83" t="str">
        <f ca="1">IFERROR(IFS(G36&lt;=#REF!, "45 Days", G36&lt;=#REF!, "90 Days",G36&lt;=#REF!,"180 Days",G36&lt;=#REF!,"365 Days"),"")</f>
        <v/>
      </c>
      <c r="J36" s="87" t="s">
        <v>3424</v>
      </c>
      <c r="K36" s="83" t="s">
        <v>5476</v>
      </c>
      <c r="L36" s="88" t="s">
        <v>44</v>
      </c>
      <c r="M36" s="83"/>
      <c r="N36" s="89"/>
    </row>
    <row r="37" spans="1:14" ht="27.75" customHeight="1">
      <c r="A37" s="90" t="s">
        <v>2711</v>
      </c>
      <c r="B37" s="91" t="s">
        <v>2704</v>
      </c>
      <c r="C37" s="91" t="s">
        <v>2712</v>
      </c>
      <c r="D37" s="92"/>
      <c r="E37" s="92" t="s">
        <v>15</v>
      </c>
      <c r="F37" s="93">
        <v>45043</v>
      </c>
      <c r="G37" s="135">
        <v>45774</v>
      </c>
      <c r="H37" s="95">
        <v>46870</v>
      </c>
      <c r="I37" s="92" t="str">
        <f ca="1">IFERROR(IFS(G37&lt;=#REF!, "45 Days", G37&lt;=#REF!, "90 Days",G37&lt;=#REF!,"180 Days",G37&lt;=#REF!,"365 Days"),"")</f>
        <v/>
      </c>
      <c r="J37" s="96" t="s">
        <v>3424</v>
      </c>
      <c r="K37" s="92" t="s">
        <v>5476</v>
      </c>
      <c r="L37" s="97" t="s">
        <v>44</v>
      </c>
      <c r="M37" s="92"/>
      <c r="N37" s="98"/>
    </row>
    <row r="38" spans="1:14" ht="27.75" customHeight="1">
      <c r="A38" s="81" t="s">
        <v>1464</v>
      </c>
      <c r="B38" s="82" t="s">
        <v>1465</v>
      </c>
      <c r="C38" s="82" t="s">
        <v>489</v>
      </c>
      <c r="D38" s="83" t="s">
        <v>490</v>
      </c>
      <c r="E38" s="83" t="s">
        <v>15</v>
      </c>
      <c r="F38" s="84">
        <v>43943</v>
      </c>
      <c r="G38" s="135">
        <v>45777</v>
      </c>
      <c r="H38" s="86">
        <v>45777</v>
      </c>
      <c r="I38" s="83" t="str">
        <f ca="1">IFERROR(IFS(G38&lt;=#REF!, "45 Days", G38&lt;=#REF!, "90 Days",G38&lt;=#REF!,"180 Days",G38&lt;=#REF!,"365 Days"),"")</f>
        <v/>
      </c>
      <c r="J38" s="87" t="s">
        <v>3422</v>
      </c>
      <c r="K38" s="83" t="s">
        <v>1466</v>
      </c>
      <c r="L38" s="88" t="s">
        <v>44</v>
      </c>
      <c r="M38" s="83" t="s">
        <v>4295</v>
      </c>
      <c r="N38" s="89"/>
    </row>
    <row r="39" spans="1:14" ht="27.75" customHeight="1">
      <c r="A39" s="90" t="s">
        <v>3089</v>
      </c>
      <c r="B39" s="91" t="s">
        <v>3604</v>
      </c>
      <c r="C39" s="91" t="s">
        <v>3091</v>
      </c>
      <c r="D39" s="92"/>
      <c r="E39" s="92" t="s">
        <v>15</v>
      </c>
      <c r="F39" s="93">
        <v>44686</v>
      </c>
      <c r="G39" s="135">
        <v>45777</v>
      </c>
      <c r="H39" s="95">
        <v>46507</v>
      </c>
      <c r="I39" s="92" t="str">
        <f ca="1">IFERROR(IFS(G39&lt;=#REF!, "45 Days", G39&lt;=#REF!, "90 Days",G39&lt;=#REF!,"180 Days",G39&lt;=#REF!,"365 Days"),"")</f>
        <v/>
      </c>
      <c r="J39" s="96" t="s">
        <v>3424</v>
      </c>
      <c r="K39" s="92" t="s">
        <v>3788</v>
      </c>
      <c r="L39" s="97" t="s">
        <v>18</v>
      </c>
      <c r="M39" s="92"/>
      <c r="N39" s="98"/>
    </row>
    <row r="40" spans="1:14" ht="27.75" customHeight="1">
      <c r="A40" s="81" t="s">
        <v>787</v>
      </c>
      <c r="B40" s="82" t="s">
        <v>776</v>
      </c>
      <c r="C40" s="82" t="s">
        <v>788</v>
      </c>
      <c r="D40" s="83"/>
      <c r="E40" s="83" t="s">
        <v>15</v>
      </c>
      <c r="F40" s="84">
        <v>44351</v>
      </c>
      <c r="G40" s="85">
        <v>45780</v>
      </c>
      <c r="H40" s="86">
        <v>45780</v>
      </c>
      <c r="I40" s="83" t="str">
        <f ca="1">IFERROR(IFS(G40&lt;=#REF!, "45 Days", G40&lt;=#REF!, "90 Days",G40&lt;=#REF!,"180 Days",G40&lt;=#REF!,"365 Days"),"")</f>
        <v/>
      </c>
      <c r="J40" s="87" t="s">
        <v>3424</v>
      </c>
      <c r="K40" s="83" t="s">
        <v>188</v>
      </c>
      <c r="L40" s="88" t="s">
        <v>18</v>
      </c>
      <c r="M40" s="83"/>
      <c r="N40" s="89"/>
    </row>
    <row r="41" spans="1:14" ht="27.75" customHeight="1">
      <c r="A41" s="90" t="s">
        <v>775</v>
      </c>
      <c r="B41" s="91" t="s">
        <v>776</v>
      </c>
      <c r="C41" s="91" t="s">
        <v>777</v>
      </c>
      <c r="D41" s="92"/>
      <c r="E41" s="92" t="s">
        <v>15</v>
      </c>
      <c r="F41" s="93">
        <v>43955</v>
      </c>
      <c r="G41" s="94">
        <v>45780</v>
      </c>
      <c r="H41" s="95">
        <v>45780</v>
      </c>
      <c r="I41" s="92" t="str">
        <f ca="1">IFERROR(IFS(G41&lt;=#REF!, "45 Days", G41&lt;=#REF!, "90 Days",G41&lt;=#REF!,"180 Days",G41&lt;=#REF!,"365 Days"),"")</f>
        <v/>
      </c>
      <c r="J41" s="96" t="s">
        <v>3424</v>
      </c>
      <c r="K41" s="92" t="s">
        <v>188</v>
      </c>
      <c r="L41" s="97" t="s">
        <v>18</v>
      </c>
      <c r="M41" s="92"/>
      <c r="N41" s="98"/>
    </row>
    <row r="42" spans="1:14" ht="27.75" customHeight="1">
      <c r="A42" s="81" t="s">
        <v>778</v>
      </c>
      <c r="B42" s="82" t="s">
        <v>776</v>
      </c>
      <c r="C42" s="82" t="s">
        <v>779</v>
      </c>
      <c r="D42" s="83"/>
      <c r="E42" s="83" t="s">
        <v>15</v>
      </c>
      <c r="F42" s="84">
        <v>43955</v>
      </c>
      <c r="G42" s="85">
        <v>45780</v>
      </c>
      <c r="H42" s="86">
        <v>45780</v>
      </c>
      <c r="I42" s="83" t="str">
        <f ca="1">IFERROR(IFS(G42&lt;=#REF!, "45 Days", G42&lt;=#REF!, "90 Days",G42&lt;=#REF!,"180 Days",G42&lt;=#REF!,"365 Days"),"")</f>
        <v/>
      </c>
      <c r="J42" s="87" t="s">
        <v>3424</v>
      </c>
      <c r="K42" s="83" t="s">
        <v>188</v>
      </c>
      <c r="L42" s="88" t="s">
        <v>18</v>
      </c>
      <c r="M42" s="83"/>
      <c r="N42" s="89"/>
    </row>
    <row r="43" spans="1:14" ht="27.75" customHeight="1">
      <c r="A43" s="90" t="s">
        <v>780</v>
      </c>
      <c r="B43" s="91" t="s">
        <v>776</v>
      </c>
      <c r="C43" s="91" t="s">
        <v>781</v>
      </c>
      <c r="D43" s="92" t="s">
        <v>782</v>
      </c>
      <c r="E43" s="92" t="s">
        <v>15</v>
      </c>
      <c r="F43" s="93">
        <v>43955</v>
      </c>
      <c r="G43" s="94">
        <v>45780</v>
      </c>
      <c r="H43" s="95">
        <v>45780</v>
      </c>
      <c r="I43" s="92" t="str">
        <f ca="1">IFERROR(IFS(G43&lt;=#REF!, "45 Days", G43&lt;=#REF!, "90 Days",G43&lt;=#REF!,"180 Days",G43&lt;=#REF!,"365 Days"),"")</f>
        <v/>
      </c>
      <c r="J43" s="96" t="s">
        <v>3424</v>
      </c>
      <c r="K43" s="92" t="s">
        <v>188</v>
      </c>
      <c r="L43" s="97" t="s">
        <v>18</v>
      </c>
      <c r="M43" s="92"/>
      <c r="N43" s="98"/>
    </row>
    <row r="44" spans="1:14" ht="27.75" customHeight="1">
      <c r="A44" s="81" t="s">
        <v>783</v>
      </c>
      <c r="B44" s="82" t="s">
        <v>776</v>
      </c>
      <c r="C44" s="82" t="s">
        <v>784</v>
      </c>
      <c r="D44" s="83"/>
      <c r="E44" s="83" t="s">
        <v>15</v>
      </c>
      <c r="F44" s="84">
        <v>43955</v>
      </c>
      <c r="G44" s="85">
        <v>45780</v>
      </c>
      <c r="H44" s="86">
        <v>45780</v>
      </c>
      <c r="I44" s="83" t="str">
        <f ca="1">IFERROR(IFS(G44&lt;=#REF!, "45 Days", G44&lt;=#REF!, "90 Days",G44&lt;=#REF!,"180 Days",G44&lt;=#REF!,"365 Days"),"")</f>
        <v/>
      </c>
      <c r="J44" s="87" t="s">
        <v>3424</v>
      </c>
      <c r="K44" s="83" t="s">
        <v>188</v>
      </c>
      <c r="L44" s="88" t="s">
        <v>18</v>
      </c>
      <c r="M44" s="83"/>
      <c r="N44" s="89"/>
    </row>
    <row r="45" spans="1:14" ht="27.75" customHeight="1">
      <c r="A45" s="102" t="s">
        <v>785</v>
      </c>
      <c r="B45" s="103" t="s">
        <v>776</v>
      </c>
      <c r="C45" s="103" t="s">
        <v>786</v>
      </c>
      <c r="D45" s="92"/>
      <c r="E45" s="92" t="s">
        <v>15</v>
      </c>
      <c r="F45" s="104">
        <v>43955</v>
      </c>
      <c r="G45" s="94">
        <v>45780</v>
      </c>
      <c r="H45" s="95">
        <v>45780</v>
      </c>
      <c r="I45" s="92" t="str">
        <f ca="1">IFERROR(IFS(G45&lt;=#REF!, "45 Days", G45&lt;=#REF!, "90 Days",G45&lt;=#REF!,"180 Days",G45&lt;=#REF!,"365 Days"),"")</f>
        <v/>
      </c>
      <c r="J45" s="96" t="s">
        <v>3424</v>
      </c>
      <c r="K45" s="92" t="s">
        <v>188</v>
      </c>
      <c r="L45" s="97" t="s">
        <v>18</v>
      </c>
      <c r="M45" s="92"/>
      <c r="N45" s="98"/>
    </row>
    <row r="46" spans="1:14" ht="27.75" customHeight="1">
      <c r="A46" s="81" t="s">
        <v>1010</v>
      </c>
      <c r="B46" s="82" t="s">
        <v>1011</v>
      </c>
      <c r="C46" s="82" t="s">
        <v>171</v>
      </c>
      <c r="D46" s="83"/>
      <c r="E46" s="83" t="s">
        <v>15</v>
      </c>
      <c r="F46" s="84">
        <v>44685</v>
      </c>
      <c r="G46" s="85">
        <v>45781</v>
      </c>
      <c r="H46" s="86">
        <v>46511</v>
      </c>
      <c r="I46" s="83" t="str">
        <f ca="1">IFERROR(IFS(G46&lt;=#REF!, "45 Days", G46&lt;=#REF!, "90 Days",G46&lt;=#REF!,"180 Days",G46&lt;=#REF!,"365 Days"),"")</f>
        <v/>
      </c>
      <c r="J46" s="87" t="s">
        <v>3424</v>
      </c>
      <c r="K46" s="83" t="s">
        <v>5261</v>
      </c>
      <c r="L46" s="88" t="s">
        <v>18</v>
      </c>
      <c r="M46" s="83"/>
      <c r="N46" s="89"/>
    </row>
    <row r="47" spans="1:14" ht="27.75" customHeight="1">
      <c r="A47" s="90" t="s">
        <v>1012</v>
      </c>
      <c r="B47" s="91" t="s">
        <v>1011</v>
      </c>
      <c r="C47" s="91" t="s">
        <v>1013</v>
      </c>
      <c r="D47" s="92" t="s">
        <v>1014</v>
      </c>
      <c r="E47" s="92" t="s">
        <v>15</v>
      </c>
      <c r="F47" s="93">
        <v>44685</v>
      </c>
      <c r="G47" s="94">
        <v>45781</v>
      </c>
      <c r="H47" s="95">
        <v>46511</v>
      </c>
      <c r="I47" s="92" t="str">
        <f ca="1">IFERROR(IFS(G47&lt;=#REF!, "45 Days", G47&lt;=#REF!, "90 Days",G47&lt;=#REF!,"180 Days",G47&lt;=#REF!,"365 Days"),"")</f>
        <v/>
      </c>
      <c r="J47" s="96" t="s">
        <v>3424</v>
      </c>
      <c r="K47" s="92" t="s">
        <v>5261</v>
      </c>
      <c r="L47" s="97" t="s">
        <v>18</v>
      </c>
      <c r="M47" s="92"/>
      <c r="N47" s="98"/>
    </row>
    <row r="48" spans="1:14" ht="27.75" customHeight="1">
      <c r="A48" s="81" t="s">
        <v>1015</v>
      </c>
      <c r="B48" s="82" t="s">
        <v>1011</v>
      </c>
      <c r="C48" s="82" t="s">
        <v>1016</v>
      </c>
      <c r="D48" s="83"/>
      <c r="E48" s="83" t="s">
        <v>15</v>
      </c>
      <c r="F48" s="84">
        <v>44685</v>
      </c>
      <c r="G48" s="85">
        <v>45781</v>
      </c>
      <c r="H48" s="86">
        <v>46511</v>
      </c>
      <c r="I48" s="83" t="str">
        <f ca="1">IFERROR(IFS(G48&lt;=#REF!, "45 Days", G48&lt;=#REF!, "90 Days",G48&lt;=#REF!,"180 Days",G48&lt;=#REF!,"365 Days"),"")</f>
        <v/>
      </c>
      <c r="J48" s="87" t="s">
        <v>3424</v>
      </c>
      <c r="K48" s="83" t="s">
        <v>5261</v>
      </c>
      <c r="L48" s="88" t="s">
        <v>18</v>
      </c>
      <c r="M48" s="83"/>
      <c r="N48" s="89"/>
    </row>
    <row r="49" spans="1:14" ht="27.75" customHeight="1">
      <c r="A49" s="90" t="s">
        <v>1305</v>
      </c>
      <c r="B49" s="91" t="s">
        <v>4944</v>
      </c>
      <c r="C49" s="91" t="s">
        <v>1307</v>
      </c>
      <c r="D49" s="92" t="s">
        <v>1308</v>
      </c>
      <c r="E49" s="92" t="s">
        <v>15</v>
      </c>
      <c r="F49" s="93">
        <v>44690</v>
      </c>
      <c r="G49" s="94">
        <v>45786</v>
      </c>
      <c r="H49" s="95">
        <v>46076</v>
      </c>
      <c r="I49" s="92" t="str">
        <f ca="1">IFERROR(IFS(G49&lt;=#REF!, "45 Days", G49&lt;=#REF!, "90 Days",G49&lt;=#REF!,"180 Days",G49&lt;=#REF!,"365 Days"),"")</f>
        <v/>
      </c>
      <c r="J49" s="96" t="s">
        <v>3424</v>
      </c>
      <c r="K49" s="92" t="s">
        <v>3571</v>
      </c>
      <c r="L49" s="97" t="s">
        <v>18</v>
      </c>
      <c r="M49" s="92"/>
      <c r="N49" s="98"/>
    </row>
    <row r="50" spans="1:14" ht="27.75" customHeight="1">
      <c r="A50" s="81" t="s">
        <v>1309</v>
      </c>
      <c r="B50" s="82" t="s">
        <v>4944</v>
      </c>
      <c r="C50" s="82" t="s">
        <v>5136</v>
      </c>
      <c r="D50" s="83"/>
      <c r="E50" s="83" t="s">
        <v>15</v>
      </c>
      <c r="F50" s="84">
        <v>44690</v>
      </c>
      <c r="G50" s="85">
        <v>45786</v>
      </c>
      <c r="H50" s="86">
        <v>46076</v>
      </c>
      <c r="I50" s="83" t="str">
        <f ca="1">IFERROR(IFS(G50&lt;=#REF!, "45 Days", G50&lt;=#REF!, "90 Days",G50&lt;=#REF!,"180 Days",G50&lt;=#REF!,"365 Days"),"")</f>
        <v/>
      </c>
      <c r="J50" s="87" t="s">
        <v>3424</v>
      </c>
      <c r="K50" s="83" t="s">
        <v>3571</v>
      </c>
      <c r="L50" s="88" t="s">
        <v>18</v>
      </c>
      <c r="M50" s="83"/>
      <c r="N50" s="89"/>
    </row>
    <row r="51" spans="1:14" ht="27.75" customHeight="1">
      <c r="A51" s="90" t="s">
        <v>1311</v>
      </c>
      <c r="B51" s="91" t="s">
        <v>4944</v>
      </c>
      <c r="C51" s="91" t="s">
        <v>1312</v>
      </c>
      <c r="D51" s="92"/>
      <c r="E51" s="92" t="s">
        <v>15</v>
      </c>
      <c r="F51" s="93">
        <v>44690</v>
      </c>
      <c r="G51" s="94">
        <v>45786</v>
      </c>
      <c r="H51" s="95">
        <v>46079</v>
      </c>
      <c r="I51" s="92" t="str">
        <f ca="1">IFERROR(IFS(G51&lt;=#REF!, "45 Days", G51&lt;=#REF!, "90 Days",G51&lt;=#REF!,"180 Days",G51&lt;=#REF!,"365 Days"),"")</f>
        <v/>
      </c>
      <c r="J51" s="96" t="s">
        <v>3424</v>
      </c>
      <c r="K51" s="92" t="s">
        <v>3571</v>
      </c>
      <c r="L51" s="97" t="s">
        <v>18</v>
      </c>
      <c r="M51" s="92"/>
      <c r="N51" s="98"/>
    </row>
    <row r="52" spans="1:14" ht="27.75" customHeight="1">
      <c r="A52" s="81" t="s">
        <v>5604</v>
      </c>
      <c r="B52" s="82" t="s">
        <v>5660</v>
      </c>
      <c r="C52" s="82" t="s">
        <v>5606</v>
      </c>
      <c r="D52" s="83"/>
      <c r="E52" s="83" t="s">
        <v>5241</v>
      </c>
      <c r="F52" s="84">
        <v>45422</v>
      </c>
      <c r="G52" s="85">
        <v>45786</v>
      </c>
      <c r="H52" s="86">
        <v>47247</v>
      </c>
      <c r="I52" s="83" t="str">
        <f ca="1">IFERROR(IFS(G52&lt;=#REF!, "45 Days", G52&lt;=#REF!, "90 Days",G52&lt;=#REF!,"180 Days",G52&lt;=#REF!,"365 Days"),"")</f>
        <v/>
      </c>
      <c r="J52" s="87"/>
      <c r="K52" s="83" t="s">
        <v>5242</v>
      </c>
      <c r="L52" s="88" t="s">
        <v>18</v>
      </c>
      <c r="M52" s="83"/>
      <c r="N52" s="89"/>
    </row>
    <row r="53" spans="1:14" ht="27.75" customHeight="1">
      <c r="A53" s="90" t="s">
        <v>873</v>
      </c>
      <c r="B53" s="91" t="s">
        <v>874</v>
      </c>
      <c r="C53" s="91" t="s">
        <v>875</v>
      </c>
      <c r="D53" s="92">
        <v>325000517508</v>
      </c>
      <c r="E53" s="92" t="s">
        <v>15</v>
      </c>
      <c r="F53" s="93">
        <v>44693</v>
      </c>
      <c r="G53" s="94">
        <v>45789</v>
      </c>
      <c r="H53" s="95">
        <v>46519</v>
      </c>
      <c r="I53" s="92" t="str">
        <f ca="1">IFERROR(IFS(G53&lt;=#REF!, "45 Days", G53&lt;=#REF!, "90 Days",G53&lt;=#REF!,"180 Days",G53&lt;=#REF!,"365 Days"),"")</f>
        <v/>
      </c>
      <c r="J53" s="96" t="s">
        <v>3424</v>
      </c>
      <c r="K53" s="92" t="s">
        <v>630</v>
      </c>
      <c r="L53" s="97" t="s">
        <v>18</v>
      </c>
      <c r="M53" s="92"/>
      <c r="N53" s="98"/>
    </row>
    <row r="54" spans="1:14" ht="27.75" customHeight="1">
      <c r="A54" s="81" t="s">
        <v>876</v>
      </c>
      <c r="B54" s="82" t="s">
        <v>874</v>
      </c>
      <c r="C54" s="82" t="s">
        <v>5221</v>
      </c>
      <c r="D54" s="83"/>
      <c r="E54" s="83" t="s">
        <v>15</v>
      </c>
      <c r="F54" s="84">
        <v>44693</v>
      </c>
      <c r="G54" s="85">
        <v>45789</v>
      </c>
      <c r="H54" s="86">
        <v>46519</v>
      </c>
      <c r="I54" s="83" t="str">
        <f ca="1">IFERROR(IFS(G54&lt;=#REF!, "45 Days", G54&lt;=#REF!, "90 Days",G54&lt;=#REF!,"180 Days",G54&lt;=#REF!,"365 Days"),"")</f>
        <v/>
      </c>
      <c r="J54" s="87" t="s">
        <v>3424</v>
      </c>
      <c r="K54" s="83" t="s">
        <v>630</v>
      </c>
      <c r="L54" s="88" t="s">
        <v>18</v>
      </c>
      <c r="M54" s="83"/>
      <c r="N54" s="89"/>
    </row>
    <row r="55" spans="1:14" ht="27.75" customHeight="1">
      <c r="A55" s="90" t="s">
        <v>1787</v>
      </c>
      <c r="B55" s="91" t="s">
        <v>1775</v>
      </c>
      <c r="C55" s="91" t="s">
        <v>1788</v>
      </c>
      <c r="D55" s="92" t="s">
        <v>1789</v>
      </c>
      <c r="E55" s="92" t="s">
        <v>15</v>
      </c>
      <c r="F55" s="93">
        <v>44696</v>
      </c>
      <c r="G55" s="94">
        <v>45791</v>
      </c>
      <c r="H55" s="95">
        <v>46521</v>
      </c>
      <c r="I55" s="92" t="str">
        <f ca="1">IFERROR(IFS(G55&lt;=#REF!, "45 Days", G55&lt;=#REF!, "90 Days",G55&lt;=#REF!,"180 Days",G55&lt;=#REF!,"365 Days"),"")</f>
        <v/>
      </c>
      <c r="J55" s="96" t="s">
        <v>3424</v>
      </c>
      <c r="K55" s="92" t="s">
        <v>4169</v>
      </c>
      <c r="L55" s="97" t="s">
        <v>44</v>
      </c>
      <c r="M55" s="92"/>
      <c r="N55" s="98"/>
    </row>
    <row r="56" spans="1:14" ht="27.75" customHeight="1">
      <c r="A56" s="81" t="s">
        <v>1784</v>
      </c>
      <c r="B56" s="82" t="s">
        <v>1775</v>
      </c>
      <c r="C56" s="82" t="s">
        <v>1786</v>
      </c>
      <c r="D56" s="83"/>
      <c r="E56" s="83" t="s">
        <v>15</v>
      </c>
      <c r="F56" s="84">
        <v>44696</v>
      </c>
      <c r="G56" s="85">
        <v>45791</v>
      </c>
      <c r="H56" s="86">
        <v>46521</v>
      </c>
      <c r="I56" s="83" t="str">
        <f ca="1">IFERROR(IFS(G56&lt;=#REF!, "45 Days", G56&lt;=#REF!, "90 Days",G56&lt;=#REF!,"180 Days",G56&lt;=#REF!,"365 Days"),"")</f>
        <v/>
      </c>
      <c r="J56" s="87" t="s">
        <v>3424</v>
      </c>
      <c r="K56" s="83" t="s">
        <v>4169</v>
      </c>
      <c r="L56" s="88" t="s">
        <v>44</v>
      </c>
      <c r="M56" s="83"/>
      <c r="N56" s="89"/>
    </row>
    <row r="57" spans="1:14" ht="27.75" customHeight="1">
      <c r="A57" s="90" t="s">
        <v>5238</v>
      </c>
      <c r="B57" s="91" t="s">
        <v>5710</v>
      </c>
      <c r="C57" s="91" t="s">
        <v>5240</v>
      </c>
      <c r="D57" s="92"/>
      <c r="E57" s="92" t="s">
        <v>5241</v>
      </c>
      <c r="F57" s="93">
        <v>45430</v>
      </c>
      <c r="G57" s="94">
        <v>45794</v>
      </c>
      <c r="H57" s="95">
        <v>46890</v>
      </c>
      <c r="I57" s="92" t="str">
        <f ca="1">IFERROR(IFS(G57&lt;=#REF!, "45 Days", G57&lt;=#REF!, "90 Days",G57&lt;=#REF!,"180 Days",G57&lt;=#REF!,"365 Days"),"")</f>
        <v/>
      </c>
      <c r="J57" s="96"/>
      <c r="K57" s="92" t="s">
        <v>5242</v>
      </c>
      <c r="L57" s="97" t="s">
        <v>18</v>
      </c>
      <c r="M57" s="92"/>
      <c r="N57" s="98"/>
    </row>
    <row r="58" spans="1:14" ht="27.75" customHeight="1">
      <c r="A58" s="81" t="s">
        <v>4300</v>
      </c>
      <c r="B58" s="82" t="s">
        <v>4301</v>
      </c>
      <c r="C58" s="82" t="s">
        <v>4302</v>
      </c>
      <c r="D58" s="83"/>
      <c r="E58" s="83" t="s">
        <v>456</v>
      </c>
      <c r="F58" s="84">
        <v>43969</v>
      </c>
      <c r="G58" s="85">
        <v>45795</v>
      </c>
      <c r="H58" s="86">
        <v>45795</v>
      </c>
      <c r="I58" s="83" t="str">
        <f ca="1">IFERROR(IFS(G58&lt;=#REF!, "45 Days", G58&lt;=#REF!, "90 Days",G58&lt;=#REF!,"180 Days",G58&lt;=#REF!,"365 Days"),"")</f>
        <v/>
      </c>
      <c r="J58" s="87" t="s">
        <v>3422</v>
      </c>
      <c r="K58" s="83" t="s">
        <v>3550</v>
      </c>
      <c r="L58" s="88" t="s">
        <v>462</v>
      </c>
      <c r="M58" s="83"/>
      <c r="N58" s="89"/>
    </row>
    <row r="59" spans="1:14" ht="27.75" customHeight="1">
      <c r="A59" s="90" t="s">
        <v>5243</v>
      </c>
      <c r="B59" s="91" t="s">
        <v>4301</v>
      </c>
      <c r="C59" s="91" t="s">
        <v>5244</v>
      </c>
      <c r="D59" s="92" t="s">
        <v>5245</v>
      </c>
      <c r="E59" s="92" t="s">
        <v>456</v>
      </c>
      <c r="F59" s="93">
        <v>43969</v>
      </c>
      <c r="G59" s="94">
        <v>45795</v>
      </c>
      <c r="H59" s="95">
        <v>45795</v>
      </c>
      <c r="I59" s="92" t="str">
        <f ca="1">IFERROR(IFS(G59&lt;=#REF!, "45 Days", G59&lt;=#REF!, "90 Days",G59&lt;=#REF!,"180 Days",G59&lt;=#REF!,"365 Days"),"")</f>
        <v/>
      </c>
      <c r="J59" s="96" t="s">
        <v>3422</v>
      </c>
      <c r="K59" s="92" t="s">
        <v>3550</v>
      </c>
      <c r="L59" s="97" t="s">
        <v>462</v>
      </c>
      <c r="M59" s="92"/>
      <c r="N59" s="98"/>
    </row>
    <row r="60" spans="1:14" ht="27.75" customHeight="1">
      <c r="A60" s="81" t="s">
        <v>5246</v>
      </c>
      <c r="B60" s="82" t="s">
        <v>4301</v>
      </c>
      <c r="C60" s="82" t="s">
        <v>5247</v>
      </c>
      <c r="D60" s="83" t="s">
        <v>5248</v>
      </c>
      <c r="E60" s="83" t="s">
        <v>456</v>
      </c>
      <c r="F60" s="84">
        <v>43969</v>
      </c>
      <c r="G60" s="85">
        <v>45795</v>
      </c>
      <c r="H60" s="86">
        <v>45795</v>
      </c>
      <c r="I60" s="83" t="str">
        <f ca="1">IFERROR(IFS(G60&lt;=#REF!, "45 Days", G60&lt;=#REF!, "90 Days",G60&lt;=#REF!,"180 Days",G60&lt;=#REF!,"365 Days"),"")</f>
        <v/>
      </c>
      <c r="J60" s="87" t="s">
        <v>3422</v>
      </c>
      <c r="K60" s="83" t="s">
        <v>3550</v>
      </c>
      <c r="L60" s="88" t="s">
        <v>462</v>
      </c>
      <c r="M60" s="83"/>
      <c r="N60" s="89"/>
    </row>
    <row r="61" spans="1:14" ht="27.75" customHeight="1">
      <c r="A61" s="90" t="s">
        <v>5249</v>
      </c>
      <c r="B61" s="91" t="s">
        <v>4301</v>
      </c>
      <c r="C61" s="91" t="s">
        <v>5250</v>
      </c>
      <c r="D61" s="92" t="s">
        <v>5251</v>
      </c>
      <c r="E61" s="92" t="s">
        <v>456</v>
      </c>
      <c r="F61" s="93">
        <v>43969</v>
      </c>
      <c r="G61" s="94">
        <v>45795</v>
      </c>
      <c r="H61" s="95">
        <v>45795</v>
      </c>
      <c r="I61" s="92" t="str">
        <f ca="1">IFERROR(IFS(G61&lt;=#REF!, "45 Days", G61&lt;=#REF!, "90 Days",G61&lt;=#REF!,"180 Days",G61&lt;=#REF!,"365 Days"),"")</f>
        <v/>
      </c>
      <c r="J61" s="96" t="s">
        <v>3422</v>
      </c>
      <c r="K61" s="92" t="s">
        <v>3550</v>
      </c>
      <c r="L61" s="97" t="s">
        <v>462</v>
      </c>
      <c r="M61" s="92"/>
      <c r="N61" s="98"/>
    </row>
    <row r="62" spans="1:14" ht="27.75" customHeight="1">
      <c r="A62" s="81" t="s">
        <v>5252</v>
      </c>
      <c r="B62" s="82" t="s">
        <v>4301</v>
      </c>
      <c r="C62" s="82" t="s">
        <v>5253</v>
      </c>
      <c r="D62" s="83" t="s">
        <v>5254</v>
      </c>
      <c r="E62" s="83" t="s">
        <v>456</v>
      </c>
      <c r="F62" s="84">
        <v>43969</v>
      </c>
      <c r="G62" s="85">
        <v>45795</v>
      </c>
      <c r="H62" s="86">
        <v>45795</v>
      </c>
      <c r="I62" s="83" t="str">
        <f ca="1">IFERROR(IFS(G62&lt;=#REF!, "45 Days", G62&lt;=#REF!, "90 Days",G62&lt;=#REF!,"180 Days",G62&lt;=#REF!,"365 Days"),"")</f>
        <v/>
      </c>
      <c r="J62" s="87" t="s">
        <v>3422</v>
      </c>
      <c r="K62" s="83" t="s">
        <v>3550</v>
      </c>
      <c r="L62" s="88" t="s">
        <v>462</v>
      </c>
      <c r="M62" s="83"/>
      <c r="N62" s="89"/>
    </row>
    <row r="63" spans="1:14" ht="27.75" customHeight="1">
      <c r="A63" s="90" t="s">
        <v>5255</v>
      </c>
      <c r="B63" s="91" t="s">
        <v>4301</v>
      </c>
      <c r="C63" s="91" t="s">
        <v>5256</v>
      </c>
      <c r="D63" s="92" t="s">
        <v>5257</v>
      </c>
      <c r="E63" s="92" t="s">
        <v>456</v>
      </c>
      <c r="F63" s="93">
        <v>43969</v>
      </c>
      <c r="G63" s="94">
        <v>45795</v>
      </c>
      <c r="H63" s="95">
        <v>45795</v>
      </c>
      <c r="I63" s="92" t="str">
        <f ca="1">IFERROR(IFS(G63&lt;=#REF!, "45 Days", G63&lt;=#REF!, "90 Days",G63&lt;=#REF!,"180 Days",G63&lt;=#REF!,"365 Days"),"")</f>
        <v/>
      </c>
      <c r="J63" s="96" t="s">
        <v>3422</v>
      </c>
      <c r="K63" s="92" t="s">
        <v>3550</v>
      </c>
      <c r="L63" s="97" t="s">
        <v>462</v>
      </c>
      <c r="M63" s="92"/>
      <c r="N63" s="98"/>
    </row>
    <row r="64" spans="1:14" ht="27.75" customHeight="1">
      <c r="A64" s="81" t="s">
        <v>1284</v>
      </c>
      <c r="B64" s="82" t="s">
        <v>1285</v>
      </c>
      <c r="C64" s="82" t="s">
        <v>947</v>
      </c>
      <c r="D64" s="83" t="s">
        <v>948</v>
      </c>
      <c r="E64" s="83" t="s">
        <v>15</v>
      </c>
      <c r="F64" s="84">
        <v>43971</v>
      </c>
      <c r="G64" s="85">
        <v>45797</v>
      </c>
      <c r="H64" s="86">
        <v>45797</v>
      </c>
      <c r="I64" s="83" t="str">
        <f ca="1">IFERROR(IFS(G64&lt;=#REF!, "45 Days", G64&lt;=#REF!, "90 Days",G64&lt;=#REF!,"180 Days",G64&lt;=#REF!,"365 Days"),"")</f>
        <v/>
      </c>
      <c r="J64" s="87" t="s">
        <v>3424</v>
      </c>
      <c r="K64" s="83" t="s">
        <v>630</v>
      </c>
      <c r="L64" s="88" t="s">
        <v>18</v>
      </c>
      <c r="M64" s="83"/>
      <c r="N64" s="89"/>
    </row>
    <row r="65" spans="1:14" ht="27.75" customHeight="1">
      <c r="A65" s="90" t="s">
        <v>1287</v>
      </c>
      <c r="B65" s="91" t="s">
        <v>1285</v>
      </c>
      <c r="C65" s="91" t="s">
        <v>1161</v>
      </c>
      <c r="D65" s="92"/>
      <c r="E65" s="92" t="s">
        <v>15</v>
      </c>
      <c r="F65" s="93">
        <v>43971</v>
      </c>
      <c r="G65" s="94">
        <v>45797</v>
      </c>
      <c r="H65" s="95">
        <v>45797</v>
      </c>
      <c r="I65" s="92" t="str">
        <f ca="1">IFERROR(IFS(G65&lt;=#REF!, "45 Days", G65&lt;=#REF!, "90 Days",G65&lt;=#REF!,"180 Days",G65&lt;=#REF!,"365 Days"),"")</f>
        <v/>
      </c>
      <c r="J65" s="96" t="s">
        <v>3424</v>
      </c>
      <c r="K65" s="92" t="s">
        <v>630</v>
      </c>
      <c r="L65" s="97" t="s">
        <v>18</v>
      </c>
      <c r="M65" s="92"/>
      <c r="N65" s="98"/>
    </row>
    <row r="66" spans="1:14" ht="27.75" customHeight="1">
      <c r="A66" s="81" t="s">
        <v>1286</v>
      </c>
      <c r="B66" s="82" t="s">
        <v>5105</v>
      </c>
      <c r="C66" s="82" t="s">
        <v>950</v>
      </c>
      <c r="D66" s="83"/>
      <c r="E66" s="83" t="s">
        <v>15</v>
      </c>
      <c r="F66" s="84">
        <v>43971</v>
      </c>
      <c r="G66" s="85">
        <v>45797</v>
      </c>
      <c r="H66" s="86">
        <v>45797</v>
      </c>
      <c r="I66" s="83" t="str">
        <f ca="1">IFERROR(IFS(G66&lt;=#REF!, "45 Days", G66&lt;=#REF!, "90 Days",G66&lt;=#REF!,"180 Days",G66&lt;=#REF!,"365 Days"),"")</f>
        <v/>
      </c>
      <c r="J66" s="87" t="s">
        <v>3424</v>
      </c>
      <c r="K66" s="83" t="s">
        <v>630</v>
      </c>
      <c r="L66" s="88" t="s">
        <v>18</v>
      </c>
      <c r="M66" s="83"/>
      <c r="N66" s="89"/>
    </row>
    <row r="67" spans="1:14" ht="27.75" customHeight="1">
      <c r="A67" s="90" t="s">
        <v>1716</v>
      </c>
      <c r="B67" s="91" t="s">
        <v>1717</v>
      </c>
      <c r="C67" s="91" t="s">
        <v>1147</v>
      </c>
      <c r="D67" s="92"/>
      <c r="E67" s="92" t="s">
        <v>216</v>
      </c>
      <c r="F67" s="93">
        <v>44705</v>
      </c>
      <c r="G67" s="94">
        <v>45800</v>
      </c>
      <c r="H67" s="95">
        <v>46530</v>
      </c>
      <c r="I67" s="92" t="str">
        <f ca="1">IFERROR(IFS(G67&lt;=#REF!, "45 Days", G67&lt;=#REF!, "90 Days",G67&lt;=#REF!,"180 Days",G67&lt;=#REF!,"365 Days"),"")</f>
        <v/>
      </c>
      <c r="J67" s="96" t="s">
        <v>3424</v>
      </c>
      <c r="K67" s="92" t="s">
        <v>1120</v>
      </c>
      <c r="L67" s="97" t="s">
        <v>18</v>
      </c>
      <c r="M67" s="92"/>
      <c r="N67" s="98"/>
    </row>
    <row r="68" spans="1:14" ht="27.75" customHeight="1">
      <c r="A68" s="81" t="s">
        <v>5258</v>
      </c>
      <c r="B68" s="82" t="s">
        <v>3311</v>
      </c>
      <c r="C68" s="82" t="s">
        <v>5259</v>
      </c>
      <c r="D68" s="83" t="s">
        <v>5260</v>
      </c>
      <c r="E68" s="83" t="s">
        <v>15</v>
      </c>
      <c r="F68" s="84">
        <v>45070</v>
      </c>
      <c r="G68" s="85">
        <v>45801</v>
      </c>
      <c r="H68" s="86">
        <v>46897</v>
      </c>
      <c r="I68" s="83" t="str">
        <f ca="1">IFERROR(IFS(G68&lt;=#REF!, "45 Days", G68&lt;=#REF!, "90 Days",G68&lt;=#REF!,"180 Days",G68&lt;=#REF!,"365 Days"),"")</f>
        <v/>
      </c>
      <c r="J68" s="87" t="s">
        <v>3422</v>
      </c>
      <c r="K68" s="83" t="s">
        <v>630</v>
      </c>
      <c r="L68" s="88" t="s">
        <v>18</v>
      </c>
      <c r="M68" s="83"/>
      <c r="N68" s="89"/>
    </row>
    <row r="69" spans="1:14" ht="27.75" customHeight="1">
      <c r="A69" s="90" t="s">
        <v>3774</v>
      </c>
      <c r="B69" s="91" t="s">
        <v>3969</v>
      </c>
      <c r="C69" s="91" t="s">
        <v>3775</v>
      </c>
      <c r="D69" s="92" t="s">
        <v>3776</v>
      </c>
      <c r="E69" s="92" t="s">
        <v>119</v>
      </c>
      <c r="F69" s="93">
        <v>45296</v>
      </c>
      <c r="G69" s="94">
        <v>45804</v>
      </c>
      <c r="H69" s="95">
        <v>45804</v>
      </c>
      <c r="I69" s="92" t="str">
        <f ca="1">IFERROR(IFS(G69&lt;=#REF!, "45 Days", G69&lt;=#REF!, "90 Days",G69&lt;=#REF!,"180 Days",G69&lt;=#REF!,"365 Days"),"")</f>
        <v/>
      </c>
      <c r="J69" s="96"/>
      <c r="K69" s="92" t="s">
        <v>1081</v>
      </c>
      <c r="L69" s="97" t="s">
        <v>18</v>
      </c>
      <c r="M69" s="92"/>
      <c r="N69" s="98"/>
    </row>
    <row r="70" spans="1:14" ht="27.75" customHeight="1">
      <c r="A70" s="81" t="s">
        <v>1313</v>
      </c>
      <c r="B70" s="82" t="s">
        <v>3970</v>
      </c>
      <c r="C70" s="82" t="s">
        <v>1315</v>
      </c>
      <c r="D70" s="83"/>
      <c r="E70" s="83" t="s">
        <v>119</v>
      </c>
      <c r="F70" s="84">
        <v>43979</v>
      </c>
      <c r="G70" s="85">
        <v>45804</v>
      </c>
      <c r="H70" s="86">
        <v>45804</v>
      </c>
      <c r="I70" s="83" t="str">
        <f ca="1">IFERROR(IFS(G70&lt;=#REF!, "45 Days", G70&lt;=#REF!, "90 Days",G70&lt;=#REF!,"180 Days",G70&lt;=#REF!,"365 Days"),"")</f>
        <v/>
      </c>
      <c r="J70" s="87" t="s">
        <v>3424</v>
      </c>
      <c r="K70" s="83" t="s">
        <v>1081</v>
      </c>
      <c r="L70" s="88" t="s">
        <v>18</v>
      </c>
      <c r="M70" s="83"/>
      <c r="N70" s="89"/>
    </row>
    <row r="71" spans="1:14" ht="27.75" customHeight="1">
      <c r="A71" s="90" t="s">
        <v>2961</v>
      </c>
      <c r="B71" s="91" t="s">
        <v>5106</v>
      </c>
      <c r="C71" s="91" t="s">
        <v>2963</v>
      </c>
      <c r="D71" s="92"/>
      <c r="E71" s="92" t="s">
        <v>893</v>
      </c>
      <c r="F71" s="93">
        <v>45071</v>
      </c>
      <c r="G71" s="94">
        <v>45808</v>
      </c>
      <c r="H71" s="95">
        <v>46898</v>
      </c>
      <c r="I71" s="92" t="str">
        <f ca="1">IFERROR(IFS(G71&lt;=#REF!, "45 Days", G71&lt;=#REF!, "90 Days",G71&lt;=#REF!,"180 Days",G71&lt;=#REF!,"365 Days"),"")</f>
        <v/>
      </c>
      <c r="J71" s="96" t="s">
        <v>3424</v>
      </c>
      <c r="K71" s="92" t="s">
        <v>2964</v>
      </c>
      <c r="L71" s="97" t="s">
        <v>18</v>
      </c>
      <c r="M71" s="92"/>
      <c r="N71" s="98"/>
    </row>
    <row r="72" spans="1:14" ht="27.75" customHeight="1">
      <c r="A72" s="81" t="s">
        <v>2969</v>
      </c>
      <c r="B72" s="82" t="s">
        <v>2972</v>
      </c>
      <c r="C72" s="82" t="s">
        <v>2970</v>
      </c>
      <c r="D72" s="83"/>
      <c r="E72" s="83" t="s">
        <v>893</v>
      </c>
      <c r="F72" s="84">
        <v>45078</v>
      </c>
      <c r="G72" s="85">
        <v>45808</v>
      </c>
      <c r="H72" s="86">
        <v>46904</v>
      </c>
      <c r="I72" s="83" t="str">
        <f ca="1">IFERROR(IFS(G72&lt;=#REF!, "45 Days", G72&lt;=#REF!, "90 Days",G72&lt;=#REF!,"180 Days",G72&lt;=#REF!,"365 Days"),"")</f>
        <v/>
      </c>
      <c r="J72" s="87" t="s">
        <v>3424</v>
      </c>
      <c r="K72" s="83" t="s">
        <v>2557</v>
      </c>
      <c r="L72" s="88" t="s">
        <v>18</v>
      </c>
      <c r="M72" s="83"/>
      <c r="N72" s="89"/>
    </row>
    <row r="73" spans="1:14" ht="27.75" customHeight="1">
      <c r="A73" s="90" t="s">
        <v>2971</v>
      </c>
      <c r="B73" s="91" t="s">
        <v>4994</v>
      </c>
      <c r="C73" s="91" t="s">
        <v>2973</v>
      </c>
      <c r="D73" s="92" t="s">
        <v>2974</v>
      </c>
      <c r="E73" s="92" t="s">
        <v>893</v>
      </c>
      <c r="F73" s="93">
        <v>45078</v>
      </c>
      <c r="G73" s="94">
        <v>45808</v>
      </c>
      <c r="H73" s="95">
        <v>46904</v>
      </c>
      <c r="I73" s="92" t="str">
        <f ca="1">IFERROR(IFS(G73&lt;=#REF!, "45 Days", G73&lt;=#REF!, "90 Days",G73&lt;=#REF!,"180 Days",G73&lt;=#REF!,"365 Days"),"")</f>
        <v/>
      </c>
      <c r="J73" s="96" t="s">
        <v>3424</v>
      </c>
      <c r="K73" s="92" t="s">
        <v>2964</v>
      </c>
      <c r="L73" s="97" t="s">
        <v>18</v>
      </c>
      <c r="M73" s="92"/>
      <c r="N73" s="98"/>
    </row>
    <row r="74" spans="1:14" ht="27.75" customHeight="1">
      <c r="A74" s="81" t="s">
        <v>2965</v>
      </c>
      <c r="B74" s="82" t="s">
        <v>5610</v>
      </c>
      <c r="C74" s="82" t="s">
        <v>2967</v>
      </c>
      <c r="D74" s="83"/>
      <c r="E74" s="83" t="s">
        <v>893</v>
      </c>
      <c r="F74" s="84">
        <v>45078</v>
      </c>
      <c r="G74" s="85">
        <v>45808</v>
      </c>
      <c r="H74" s="86">
        <v>46904</v>
      </c>
      <c r="I74" s="83" t="str">
        <f ca="1">IFERROR(IFS(G74&lt;=#REF!, "45 Days", G74&lt;=#REF!, "90 Days",G74&lt;=#REF!,"180 Days",G74&lt;=#REF!,"365 Days"),"")</f>
        <v/>
      </c>
      <c r="J74" s="87" t="s">
        <v>3424</v>
      </c>
      <c r="K74" s="83" t="s">
        <v>2964</v>
      </c>
      <c r="L74" s="88" t="s">
        <v>18</v>
      </c>
      <c r="M74" s="83"/>
      <c r="N74" s="89"/>
    </row>
    <row r="75" spans="1:14" ht="27.75" customHeight="1">
      <c r="A75" s="90" t="s">
        <v>4329</v>
      </c>
      <c r="B75" s="91" t="s">
        <v>4321</v>
      </c>
      <c r="C75" s="91" t="s">
        <v>4330</v>
      </c>
      <c r="D75" s="92"/>
      <c r="E75" s="92" t="s">
        <v>15</v>
      </c>
      <c r="F75" s="93">
        <v>45444</v>
      </c>
      <c r="G75" s="94">
        <v>45808</v>
      </c>
      <c r="H75" s="95">
        <v>47269</v>
      </c>
      <c r="I75" s="92" t="str">
        <f ca="1">IFERROR(IFS(G75&lt;=#REF!, "45 Days", G75&lt;=#REF!, "90 Days",G75&lt;=#REF!,"180 Days",G75&lt;=#REF!,"365 Days"),"")</f>
        <v/>
      </c>
      <c r="J75" s="96" t="s">
        <v>3424</v>
      </c>
      <c r="K75" s="92" t="s">
        <v>2068</v>
      </c>
      <c r="L75" s="97" t="s">
        <v>44</v>
      </c>
      <c r="M75" s="92"/>
      <c r="N75" s="98"/>
    </row>
    <row r="76" spans="1:14" ht="27.75" customHeight="1">
      <c r="A76" s="81" t="s">
        <v>4326</v>
      </c>
      <c r="B76" s="82" t="s">
        <v>4321</v>
      </c>
      <c r="C76" s="82" t="s">
        <v>5711</v>
      </c>
      <c r="D76" s="83" t="s">
        <v>4328</v>
      </c>
      <c r="E76" s="83" t="s">
        <v>15</v>
      </c>
      <c r="F76" s="84">
        <v>45444</v>
      </c>
      <c r="G76" s="85">
        <v>45808</v>
      </c>
      <c r="H76" s="86">
        <v>47269</v>
      </c>
      <c r="I76" s="83" t="str">
        <f ca="1">IFERROR(IFS(G76&lt;=#REF!, "45 Days", G76&lt;=#REF!, "90 Days",G76&lt;=#REF!,"180 Days",G76&lt;=#REF!,"365 Days"),"")</f>
        <v/>
      </c>
      <c r="J76" s="87" t="s">
        <v>3424</v>
      </c>
      <c r="K76" s="83" t="s">
        <v>2068</v>
      </c>
      <c r="L76" s="88" t="s">
        <v>44</v>
      </c>
      <c r="M76" s="83"/>
      <c r="N76" s="89"/>
    </row>
    <row r="77" spans="1:14" ht="27.75" customHeight="1">
      <c r="A77" s="90" t="s">
        <v>4324</v>
      </c>
      <c r="B77" s="91" t="s">
        <v>4321</v>
      </c>
      <c r="C77" s="91" t="s">
        <v>4325</v>
      </c>
      <c r="D77" s="92"/>
      <c r="E77" s="92" t="s">
        <v>15</v>
      </c>
      <c r="F77" s="93">
        <v>45444</v>
      </c>
      <c r="G77" s="94">
        <v>45808</v>
      </c>
      <c r="H77" s="95">
        <v>47269</v>
      </c>
      <c r="I77" s="92" t="str">
        <f ca="1">IFERROR(IFS(G77&lt;=#REF!, "45 Days", G77&lt;=#REF!, "90 Days",G77&lt;=#REF!,"180 Days",G77&lt;=#REF!,"365 Days"),"")</f>
        <v/>
      </c>
      <c r="J77" s="96" t="s">
        <v>3424</v>
      </c>
      <c r="K77" s="92" t="s">
        <v>2068</v>
      </c>
      <c r="L77" s="97" t="s">
        <v>44</v>
      </c>
      <c r="M77" s="92"/>
      <c r="N77" s="98"/>
    </row>
    <row r="78" spans="1:14" ht="27.75" customHeight="1">
      <c r="A78" s="99" t="s">
        <v>4320</v>
      </c>
      <c r="B78" s="100" t="s">
        <v>4321</v>
      </c>
      <c r="C78" s="100" t="s">
        <v>4322</v>
      </c>
      <c r="D78" s="83"/>
      <c r="E78" s="83" t="s">
        <v>15</v>
      </c>
      <c r="F78" s="101">
        <v>45444</v>
      </c>
      <c r="G78" s="85">
        <v>45808</v>
      </c>
      <c r="H78" s="86">
        <v>47269</v>
      </c>
      <c r="I78" s="83" t="str">
        <f ca="1">IFERROR(IFS(G78&lt;=#REF!, "45 Days", G78&lt;=#REF!, "90 Days",G78&lt;=#REF!,"180 Days",G78&lt;=#REF!,"365 Days"),"")</f>
        <v/>
      </c>
      <c r="J78" s="87" t="s">
        <v>3424</v>
      </c>
      <c r="K78" s="83" t="s">
        <v>2068</v>
      </c>
      <c r="L78" s="88" t="s">
        <v>44</v>
      </c>
      <c r="M78" s="83"/>
      <c r="N78" s="89"/>
    </row>
    <row r="79" spans="1:14" ht="27.75" customHeight="1">
      <c r="A79" s="90" t="s">
        <v>4363</v>
      </c>
      <c r="B79" s="91" t="s">
        <v>3065</v>
      </c>
      <c r="C79" s="91" t="s">
        <v>4364</v>
      </c>
      <c r="D79" s="92"/>
      <c r="E79" s="92" t="s">
        <v>15</v>
      </c>
      <c r="F79" s="93">
        <v>45444</v>
      </c>
      <c r="G79" s="94">
        <v>45808</v>
      </c>
      <c r="H79" s="95">
        <v>47269</v>
      </c>
      <c r="I79" s="92" t="str">
        <f ca="1">IFERROR(IFS(G79&lt;=#REF!, "45 Days", G79&lt;=#REF!, "90 Days",G79&lt;=#REF!,"180 Days",G79&lt;=#REF!,"365 Days"),"")</f>
        <v/>
      </c>
      <c r="J79" s="96" t="s">
        <v>3424</v>
      </c>
      <c r="K79" s="92" t="s">
        <v>167</v>
      </c>
      <c r="L79" s="97" t="s">
        <v>44</v>
      </c>
      <c r="M79" s="92"/>
      <c r="N79" s="98"/>
    </row>
    <row r="80" spans="1:14" ht="27.75" customHeight="1">
      <c r="A80" s="81" t="s">
        <v>4361</v>
      </c>
      <c r="B80" s="82" t="s">
        <v>3065</v>
      </c>
      <c r="C80" s="82" t="s">
        <v>4362</v>
      </c>
      <c r="D80" s="83"/>
      <c r="E80" s="83" t="s">
        <v>15</v>
      </c>
      <c r="F80" s="84">
        <v>45444</v>
      </c>
      <c r="G80" s="85">
        <v>45808</v>
      </c>
      <c r="H80" s="86">
        <v>47269</v>
      </c>
      <c r="I80" s="83" t="str">
        <f ca="1">IFERROR(IFS(G80&lt;=#REF!, "45 Days", G80&lt;=#REF!, "90 Days",G80&lt;=#REF!,"180 Days",G80&lt;=#REF!,"365 Days"),"")</f>
        <v/>
      </c>
      <c r="J80" s="87" t="s">
        <v>3424</v>
      </c>
      <c r="K80" s="83" t="s">
        <v>167</v>
      </c>
      <c r="L80" s="88" t="s">
        <v>44</v>
      </c>
      <c r="M80" s="83"/>
      <c r="N80" s="89"/>
    </row>
    <row r="81" spans="1:14" ht="27.75" customHeight="1">
      <c r="A81" s="90" t="s">
        <v>4360</v>
      </c>
      <c r="B81" s="91" t="s">
        <v>3065</v>
      </c>
      <c r="C81" s="91" t="s">
        <v>2830</v>
      </c>
      <c r="D81" s="92"/>
      <c r="E81" s="92" t="s">
        <v>15</v>
      </c>
      <c r="F81" s="93">
        <v>45444</v>
      </c>
      <c r="G81" s="94">
        <v>45808</v>
      </c>
      <c r="H81" s="95">
        <v>47269</v>
      </c>
      <c r="I81" s="92" t="str">
        <f ca="1">IFERROR(IFS(G81&lt;=#REF!, "45 Days", G81&lt;=#REF!, "90 Days",G81&lt;=#REF!,"180 Days",G81&lt;=#REF!,"365 Days"),"")</f>
        <v/>
      </c>
      <c r="J81" s="96" t="s">
        <v>3424</v>
      </c>
      <c r="K81" s="92" t="s">
        <v>167</v>
      </c>
      <c r="L81" s="97" t="s">
        <v>44</v>
      </c>
      <c r="M81" s="92"/>
      <c r="N81" s="98"/>
    </row>
    <row r="82" spans="1:14" ht="27.75" customHeight="1">
      <c r="A82" s="81" t="s">
        <v>4359</v>
      </c>
      <c r="B82" s="82" t="s">
        <v>3065</v>
      </c>
      <c r="C82" s="82" t="s">
        <v>2835</v>
      </c>
      <c r="D82" s="83"/>
      <c r="E82" s="83" t="s">
        <v>15</v>
      </c>
      <c r="F82" s="84">
        <v>45444</v>
      </c>
      <c r="G82" s="85">
        <v>45808</v>
      </c>
      <c r="H82" s="86">
        <v>47269</v>
      </c>
      <c r="I82" s="83" t="str">
        <f ca="1">IFERROR(IFS(G82&lt;=#REF!, "45 Days", G82&lt;=#REF!, "90 Days",G82&lt;=#REF!,"180 Days",G82&lt;=#REF!,"365 Days"),"")</f>
        <v/>
      </c>
      <c r="J82" s="87" t="s">
        <v>3424</v>
      </c>
      <c r="K82" s="83" t="s">
        <v>167</v>
      </c>
      <c r="L82" s="88" t="s">
        <v>44</v>
      </c>
      <c r="M82" s="83"/>
      <c r="N82" s="89"/>
    </row>
    <row r="83" spans="1:14" ht="27.75" customHeight="1">
      <c r="A83" s="90" t="s">
        <v>4358</v>
      </c>
      <c r="B83" s="91" t="s">
        <v>3065</v>
      </c>
      <c r="C83" s="91" t="s">
        <v>2853</v>
      </c>
      <c r="D83" s="92"/>
      <c r="E83" s="92" t="s">
        <v>15</v>
      </c>
      <c r="F83" s="93">
        <v>45444</v>
      </c>
      <c r="G83" s="94">
        <v>45808</v>
      </c>
      <c r="H83" s="95">
        <v>47269</v>
      </c>
      <c r="I83" s="92" t="str">
        <f ca="1">IFERROR(IFS(G83&lt;=#REF!, "45 Days", G83&lt;=#REF!, "90 Days",G83&lt;=#REF!,"180 Days",G83&lt;=#REF!,"365 Days"),"")</f>
        <v/>
      </c>
      <c r="J83" s="96" t="s">
        <v>3424</v>
      </c>
      <c r="K83" s="92" t="s">
        <v>167</v>
      </c>
      <c r="L83" s="97" t="s">
        <v>44</v>
      </c>
      <c r="M83" s="92"/>
      <c r="N83" s="98"/>
    </row>
    <row r="84" spans="1:14" ht="27.75" customHeight="1">
      <c r="A84" s="81" t="s">
        <v>4357</v>
      </c>
      <c r="B84" s="82" t="s">
        <v>3065</v>
      </c>
      <c r="C84" s="82" t="s">
        <v>2870</v>
      </c>
      <c r="D84" s="83"/>
      <c r="E84" s="83" t="s">
        <v>15</v>
      </c>
      <c r="F84" s="84">
        <v>45444</v>
      </c>
      <c r="G84" s="85">
        <v>45808</v>
      </c>
      <c r="H84" s="86">
        <v>47269</v>
      </c>
      <c r="I84" s="83" t="str">
        <f ca="1">IFERROR(IFS(G84&lt;=#REF!, "45 Days", G84&lt;=#REF!, "90 Days",G84&lt;=#REF!,"180 Days",G84&lt;=#REF!,"365 Days"),"")</f>
        <v/>
      </c>
      <c r="J84" s="87" t="s">
        <v>3424</v>
      </c>
      <c r="K84" s="83" t="s">
        <v>167</v>
      </c>
      <c r="L84" s="88" t="s">
        <v>44</v>
      </c>
      <c r="M84" s="83"/>
      <c r="N84" s="89"/>
    </row>
    <row r="85" spans="1:14" ht="27.75" customHeight="1">
      <c r="A85" s="90" t="s">
        <v>4356</v>
      </c>
      <c r="B85" s="91" t="s">
        <v>3065</v>
      </c>
      <c r="C85" s="91" t="s">
        <v>4276</v>
      </c>
      <c r="D85" s="92"/>
      <c r="E85" s="92" t="s">
        <v>15</v>
      </c>
      <c r="F85" s="93">
        <v>45444</v>
      </c>
      <c r="G85" s="94">
        <v>45808</v>
      </c>
      <c r="H85" s="95">
        <v>47269</v>
      </c>
      <c r="I85" s="92" t="str">
        <f ca="1">IFERROR(IFS(G85&lt;=#REF!, "45 Days", G85&lt;=#REF!, "90 Days",G85&lt;=#REF!,"180 Days",G85&lt;=#REF!,"365 Days"),"")</f>
        <v/>
      </c>
      <c r="J85" s="96" t="s">
        <v>3424</v>
      </c>
      <c r="K85" s="92" t="s">
        <v>167</v>
      </c>
      <c r="L85" s="97" t="s">
        <v>44</v>
      </c>
      <c r="M85" s="92"/>
      <c r="N85" s="98"/>
    </row>
    <row r="86" spans="1:14" ht="27.75" customHeight="1">
      <c r="A86" s="81" t="s">
        <v>4355</v>
      </c>
      <c r="B86" s="82" t="s">
        <v>3065</v>
      </c>
      <c r="C86" s="82" t="s">
        <v>3083</v>
      </c>
      <c r="D86" s="83" t="s">
        <v>3084</v>
      </c>
      <c r="E86" s="83" t="s">
        <v>15</v>
      </c>
      <c r="F86" s="84">
        <v>45444</v>
      </c>
      <c r="G86" s="85">
        <v>45808</v>
      </c>
      <c r="H86" s="86">
        <v>47269</v>
      </c>
      <c r="I86" s="83" t="str">
        <f ca="1">IFERROR(IFS(G86&lt;=#REF!, "45 Days", G86&lt;=#REF!, "90 Days",G86&lt;=#REF!,"180 Days",G86&lt;=#REF!,"365 Days"),"")</f>
        <v/>
      </c>
      <c r="J86" s="87" t="s">
        <v>3424</v>
      </c>
      <c r="K86" s="83" t="s">
        <v>167</v>
      </c>
      <c r="L86" s="88" t="s">
        <v>44</v>
      </c>
      <c r="M86" s="83"/>
      <c r="N86" s="89"/>
    </row>
    <row r="87" spans="1:14" ht="27.75" customHeight="1">
      <c r="A87" s="90" t="s">
        <v>4354</v>
      </c>
      <c r="B87" s="91" t="s">
        <v>3065</v>
      </c>
      <c r="C87" s="91" t="s">
        <v>3067</v>
      </c>
      <c r="D87" s="92" t="s">
        <v>3068</v>
      </c>
      <c r="E87" s="92" t="s">
        <v>15</v>
      </c>
      <c r="F87" s="93">
        <v>45444</v>
      </c>
      <c r="G87" s="94">
        <v>45808</v>
      </c>
      <c r="H87" s="95">
        <v>47269</v>
      </c>
      <c r="I87" s="92" t="str">
        <f ca="1">IFERROR(IFS(G87&lt;=#REF!, "45 Days", G87&lt;=#REF!, "90 Days",G87&lt;=#REF!,"180 Days",G87&lt;=#REF!,"365 Days"),"")</f>
        <v/>
      </c>
      <c r="J87" s="96" t="s">
        <v>3424</v>
      </c>
      <c r="K87" s="92" t="s">
        <v>167</v>
      </c>
      <c r="L87" s="97" t="s">
        <v>44</v>
      </c>
      <c r="M87" s="92"/>
      <c r="N87" s="98"/>
    </row>
    <row r="88" spans="1:14" ht="27.75" customHeight="1">
      <c r="A88" s="81" t="s">
        <v>4353</v>
      </c>
      <c r="B88" s="82" t="s">
        <v>3065</v>
      </c>
      <c r="C88" s="82" t="s">
        <v>3077</v>
      </c>
      <c r="D88" s="83" t="s">
        <v>3078</v>
      </c>
      <c r="E88" s="83" t="s">
        <v>15</v>
      </c>
      <c r="F88" s="84">
        <v>45444</v>
      </c>
      <c r="G88" s="85">
        <v>45808</v>
      </c>
      <c r="H88" s="86">
        <v>47269</v>
      </c>
      <c r="I88" s="83" t="str">
        <f ca="1">IFERROR(IFS(G88&lt;=#REF!, "45 Days", G88&lt;=#REF!, "90 Days",G88&lt;=#REF!,"180 Days",G88&lt;=#REF!,"365 Days"),"")</f>
        <v/>
      </c>
      <c r="J88" s="87" t="s">
        <v>3424</v>
      </c>
      <c r="K88" s="83" t="s">
        <v>167</v>
      </c>
      <c r="L88" s="88" t="s">
        <v>44</v>
      </c>
      <c r="M88" s="83"/>
      <c r="N88" s="89"/>
    </row>
    <row r="89" spans="1:14" ht="27.75" customHeight="1">
      <c r="A89" s="90" t="s">
        <v>4350</v>
      </c>
      <c r="B89" s="91" t="s">
        <v>3065</v>
      </c>
      <c r="C89" s="91" t="s">
        <v>4351</v>
      </c>
      <c r="D89" s="92" t="s">
        <v>4352</v>
      </c>
      <c r="E89" s="92" t="s">
        <v>15</v>
      </c>
      <c r="F89" s="93">
        <v>45444</v>
      </c>
      <c r="G89" s="94">
        <v>45808</v>
      </c>
      <c r="H89" s="95">
        <v>47269</v>
      </c>
      <c r="I89" s="92" t="str">
        <f ca="1">IFERROR(IFS(G89&lt;=#REF!, "45 Days", G89&lt;=#REF!, "90 Days",G89&lt;=#REF!,"180 Days",G89&lt;=#REF!,"365 Days"),"")</f>
        <v/>
      </c>
      <c r="J89" s="96" t="s">
        <v>3424</v>
      </c>
      <c r="K89" s="92" t="s">
        <v>167</v>
      </c>
      <c r="L89" s="97" t="s">
        <v>44</v>
      </c>
      <c r="M89" s="92"/>
      <c r="N89" s="98"/>
    </row>
    <row r="90" spans="1:14" ht="27.75" customHeight="1">
      <c r="A90" s="81" t="s">
        <v>4349</v>
      </c>
      <c r="B90" s="82" t="s">
        <v>3065</v>
      </c>
      <c r="C90" s="82" t="s">
        <v>3070</v>
      </c>
      <c r="D90" s="83"/>
      <c r="E90" s="83" t="s">
        <v>15</v>
      </c>
      <c r="F90" s="84">
        <v>45444</v>
      </c>
      <c r="G90" s="85">
        <v>45808</v>
      </c>
      <c r="H90" s="86">
        <v>47269</v>
      </c>
      <c r="I90" s="83" t="str">
        <f ca="1">IFERROR(IFS(G90&lt;=#REF!, "45 Days", G90&lt;=#REF!, "90 Days",G90&lt;=#REF!,"180 Days",G90&lt;=#REF!,"365 Days"),"")</f>
        <v/>
      </c>
      <c r="J90" s="87" t="s">
        <v>3424</v>
      </c>
      <c r="K90" s="83" t="s">
        <v>167</v>
      </c>
      <c r="L90" s="88" t="s">
        <v>44</v>
      </c>
      <c r="M90" s="83"/>
      <c r="N90" s="89"/>
    </row>
    <row r="91" spans="1:14" ht="27.75" customHeight="1">
      <c r="A91" s="90" t="s">
        <v>4348</v>
      </c>
      <c r="B91" s="91" t="s">
        <v>3065</v>
      </c>
      <c r="C91" s="91" t="s">
        <v>2848</v>
      </c>
      <c r="D91" s="92"/>
      <c r="E91" s="92" t="s">
        <v>15</v>
      </c>
      <c r="F91" s="93">
        <v>45444</v>
      </c>
      <c r="G91" s="94">
        <v>45808</v>
      </c>
      <c r="H91" s="95">
        <v>47269</v>
      </c>
      <c r="I91" s="92" t="str">
        <f ca="1">IFERROR(IFS(G91&lt;=#REF!, "45 Days", G91&lt;=#REF!, "90 Days",G91&lt;=#REF!,"180 Days",G91&lt;=#REF!,"365 Days"),"")</f>
        <v/>
      </c>
      <c r="J91" s="96" t="s">
        <v>3424</v>
      </c>
      <c r="K91" s="92" t="s">
        <v>167</v>
      </c>
      <c r="L91" s="97" t="s">
        <v>44</v>
      </c>
      <c r="M91" s="92"/>
      <c r="N91" s="98"/>
    </row>
    <row r="92" spans="1:14" ht="27.75" customHeight="1">
      <c r="A92" s="81" t="s">
        <v>973</v>
      </c>
      <c r="B92" s="82" t="s">
        <v>974</v>
      </c>
      <c r="C92" s="82" t="s">
        <v>975</v>
      </c>
      <c r="D92" s="83"/>
      <c r="E92" s="83" t="s">
        <v>15</v>
      </c>
      <c r="F92" s="84">
        <v>44718</v>
      </c>
      <c r="G92" s="85">
        <v>45814</v>
      </c>
      <c r="H92" s="86">
        <v>46543</v>
      </c>
      <c r="I92" s="83" t="str">
        <f ca="1">IFERROR(IFS(G92&lt;=#REF!, "45 Days", G92&lt;=#REF!, "90 Days",G92&lt;=#REF!,"180 Days",G92&lt;=#REF!,"365 Days"),"")</f>
        <v/>
      </c>
      <c r="J92" s="87" t="s">
        <v>3422</v>
      </c>
      <c r="K92" s="83" t="s">
        <v>630</v>
      </c>
      <c r="L92" s="88" t="s">
        <v>44</v>
      </c>
      <c r="M92" s="83"/>
      <c r="N92" s="89"/>
    </row>
    <row r="93" spans="1:14" ht="27.75" customHeight="1">
      <c r="A93" s="90" t="s">
        <v>976</v>
      </c>
      <c r="B93" s="91" t="s">
        <v>977</v>
      </c>
      <c r="C93" s="91" t="s">
        <v>3500</v>
      </c>
      <c r="D93" s="92" t="s">
        <v>979</v>
      </c>
      <c r="E93" s="92" t="s">
        <v>15</v>
      </c>
      <c r="F93" s="93">
        <v>44718</v>
      </c>
      <c r="G93" s="94">
        <v>45814</v>
      </c>
      <c r="H93" s="95">
        <v>46543</v>
      </c>
      <c r="I93" s="92" t="str">
        <f ca="1">IFERROR(IFS(G93&lt;=#REF!, "45 Days", G93&lt;=#REF!, "90 Days",G93&lt;=#REF!,"180 Days",G93&lt;=#REF!,"365 Days"),"")</f>
        <v/>
      </c>
      <c r="J93" s="96" t="s">
        <v>3422</v>
      </c>
      <c r="K93" s="92" t="s">
        <v>630</v>
      </c>
      <c r="L93" s="97" t="s">
        <v>44</v>
      </c>
      <c r="M93" s="92"/>
      <c r="N93" s="98"/>
    </row>
    <row r="94" spans="1:14" ht="27.75" customHeight="1">
      <c r="A94" s="81" t="s">
        <v>980</v>
      </c>
      <c r="B94" s="82" t="s">
        <v>981</v>
      </c>
      <c r="C94" s="82" t="s">
        <v>982</v>
      </c>
      <c r="D94" s="83" t="s">
        <v>983</v>
      </c>
      <c r="E94" s="83" t="s">
        <v>15</v>
      </c>
      <c r="F94" s="84">
        <v>44718</v>
      </c>
      <c r="G94" s="85">
        <v>45814</v>
      </c>
      <c r="H94" s="86">
        <v>46543</v>
      </c>
      <c r="I94" s="83" t="str">
        <f ca="1">IFERROR(IFS(G94&lt;=#REF!, "45 Days", G94&lt;=#REF!, "90 Days",G94&lt;=#REF!,"180 Days",G94&lt;=#REF!,"365 Days"),"")</f>
        <v/>
      </c>
      <c r="J94" s="87" t="s">
        <v>3422</v>
      </c>
      <c r="K94" s="83" t="s">
        <v>630</v>
      </c>
      <c r="L94" s="88" t="s">
        <v>44</v>
      </c>
      <c r="M94" s="83"/>
      <c r="N94" s="89"/>
    </row>
    <row r="95" spans="1:14" ht="27.75" customHeight="1">
      <c r="A95" s="90" t="s">
        <v>3985</v>
      </c>
      <c r="B95" s="91" t="s">
        <v>3986</v>
      </c>
      <c r="C95" s="91" t="s">
        <v>3987</v>
      </c>
      <c r="D95" s="92"/>
      <c r="E95" s="92" t="s">
        <v>15</v>
      </c>
      <c r="F95" s="93">
        <v>45362</v>
      </c>
      <c r="G95" s="94">
        <v>45816</v>
      </c>
      <c r="H95" s="95">
        <v>45816</v>
      </c>
      <c r="I95" s="92" t="str">
        <f ca="1">IFERROR(IFS(G95&lt;=#REF!, "45 Days", G95&lt;=#REF!, "90 Days",G95&lt;=#REF!,"180 Days",G95&lt;=#REF!,"365 Days"),"")</f>
        <v/>
      </c>
      <c r="J95" s="96" t="s">
        <v>3422</v>
      </c>
      <c r="K95" s="92" t="s">
        <v>5261</v>
      </c>
      <c r="L95" s="97" t="s">
        <v>18</v>
      </c>
      <c r="M95" s="92"/>
      <c r="N95" s="98"/>
    </row>
    <row r="96" spans="1:14" ht="27.75" customHeight="1">
      <c r="A96" s="81" t="s">
        <v>62</v>
      </c>
      <c r="B96" s="82" t="s">
        <v>63</v>
      </c>
      <c r="C96" s="82" t="s">
        <v>64</v>
      </c>
      <c r="D96" s="83"/>
      <c r="E96" s="83" t="s">
        <v>15</v>
      </c>
      <c r="F96" s="84">
        <v>43990</v>
      </c>
      <c r="G96" s="85">
        <v>45816</v>
      </c>
      <c r="H96" s="86">
        <v>45816</v>
      </c>
      <c r="I96" s="83" t="str">
        <f ca="1">IFERROR(IFS(G96&lt;=#REF!, "45 Days", G96&lt;=#REF!, "90 Days",G96&lt;=#REF!,"180 Days",G96&lt;=#REF!,"365 Days"),"")</f>
        <v/>
      </c>
      <c r="J96" s="87" t="s">
        <v>3422</v>
      </c>
      <c r="K96" s="83" t="s">
        <v>5261</v>
      </c>
      <c r="L96" s="88" t="s">
        <v>44</v>
      </c>
      <c r="M96" s="83"/>
      <c r="N96" s="89"/>
    </row>
    <row r="97" spans="1:14" ht="27.75" customHeight="1">
      <c r="A97" s="90" t="s">
        <v>65</v>
      </c>
      <c r="B97" s="91" t="s">
        <v>66</v>
      </c>
      <c r="C97" s="91" t="s">
        <v>67</v>
      </c>
      <c r="D97" s="92"/>
      <c r="E97" s="92" t="s">
        <v>15</v>
      </c>
      <c r="F97" s="93">
        <v>43990</v>
      </c>
      <c r="G97" s="94">
        <v>45816</v>
      </c>
      <c r="H97" s="95">
        <v>45816</v>
      </c>
      <c r="I97" s="92" t="str">
        <f ca="1">IFERROR(IFS(G97&lt;=#REF!, "45 Days", G97&lt;=#REF!, "90 Days",G97&lt;=#REF!,"180 Days",G97&lt;=#REF!,"365 Days"),"")</f>
        <v/>
      </c>
      <c r="J97" s="96" t="s">
        <v>3422</v>
      </c>
      <c r="K97" s="92" t="s">
        <v>5261</v>
      </c>
      <c r="L97" s="97" t="s">
        <v>44</v>
      </c>
      <c r="M97" s="92"/>
      <c r="N97" s="98"/>
    </row>
    <row r="98" spans="1:14" ht="27.75" customHeight="1">
      <c r="A98" s="81" t="s">
        <v>68</v>
      </c>
      <c r="B98" s="82" t="s">
        <v>66</v>
      </c>
      <c r="C98" s="82" t="s">
        <v>69</v>
      </c>
      <c r="D98" s="83"/>
      <c r="E98" s="83" t="s">
        <v>15</v>
      </c>
      <c r="F98" s="84">
        <v>43990</v>
      </c>
      <c r="G98" s="85">
        <v>45816</v>
      </c>
      <c r="H98" s="86">
        <v>45816</v>
      </c>
      <c r="I98" s="83" t="str">
        <f ca="1">IFERROR(IFS(G98&lt;=#REF!, "45 Days", G98&lt;=#REF!, "90 Days",G98&lt;=#REF!,"180 Days",G98&lt;=#REF!,"365 Days"),"")</f>
        <v/>
      </c>
      <c r="J98" s="87" t="s">
        <v>3422</v>
      </c>
      <c r="K98" s="83" t="s">
        <v>5261</v>
      </c>
      <c r="L98" s="88" t="s">
        <v>44</v>
      </c>
      <c r="M98" s="83"/>
      <c r="N98" s="89"/>
    </row>
    <row r="99" spans="1:14" ht="27.75" customHeight="1">
      <c r="A99" s="90" t="s">
        <v>2310</v>
      </c>
      <c r="B99" s="91" t="s">
        <v>2311</v>
      </c>
      <c r="C99" s="91" t="s">
        <v>2312</v>
      </c>
      <c r="D99" s="92"/>
      <c r="E99" s="92" t="s">
        <v>15</v>
      </c>
      <c r="F99" s="93">
        <v>44355</v>
      </c>
      <c r="G99" s="94">
        <v>45816</v>
      </c>
      <c r="H99" s="95">
        <v>46180</v>
      </c>
      <c r="I99" s="92" t="str">
        <f ca="1">IFERROR(IFS(G99&lt;=#REF!, "45 Days", G99&lt;=#REF!, "90 Days",G99&lt;=#REF!,"180 Days",G99&lt;=#REF!,"365 Days"),"")</f>
        <v/>
      </c>
      <c r="J99" s="96" t="s">
        <v>3424</v>
      </c>
      <c r="K99" s="92" t="s">
        <v>630</v>
      </c>
      <c r="L99" s="97" t="s">
        <v>44</v>
      </c>
      <c r="M99" s="92"/>
      <c r="N99" s="98"/>
    </row>
    <row r="100" spans="1:14" ht="27.75" customHeight="1">
      <c r="A100" s="81" t="s">
        <v>2313</v>
      </c>
      <c r="B100" s="82" t="s">
        <v>2311</v>
      </c>
      <c r="C100" s="82" t="s">
        <v>2314</v>
      </c>
      <c r="D100" s="83"/>
      <c r="E100" s="83" t="s">
        <v>15</v>
      </c>
      <c r="F100" s="84">
        <v>44355</v>
      </c>
      <c r="G100" s="85">
        <v>45816</v>
      </c>
      <c r="H100" s="86">
        <v>46180</v>
      </c>
      <c r="I100" s="83" t="str">
        <f ca="1">IFERROR(IFS(G100&lt;=#REF!, "45 Days", G100&lt;=#REF!, "90 Days",G100&lt;=#REF!,"180 Days",G100&lt;=#REF!,"365 Days"),"")</f>
        <v/>
      </c>
      <c r="J100" s="87" t="s">
        <v>3424</v>
      </c>
      <c r="K100" s="83" t="s">
        <v>630</v>
      </c>
      <c r="L100" s="88" t="s">
        <v>44</v>
      </c>
      <c r="M100" s="83"/>
      <c r="N100" s="89"/>
    </row>
    <row r="101" spans="1:14" ht="27.75" customHeight="1">
      <c r="A101" s="90" t="s">
        <v>2315</v>
      </c>
      <c r="B101" s="91" t="s">
        <v>2316</v>
      </c>
      <c r="C101" s="91" t="s">
        <v>2317</v>
      </c>
      <c r="D101" s="92"/>
      <c r="E101" s="92" t="s">
        <v>15</v>
      </c>
      <c r="F101" s="93">
        <v>44355</v>
      </c>
      <c r="G101" s="94">
        <v>45816</v>
      </c>
      <c r="H101" s="95">
        <v>46180</v>
      </c>
      <c r="I101" s="92" t="str">
        <f ca="1">IFERROR(IFS(G101&lt;=#REF!, "45 Days", G101&lt;=#REF!, "90 Days",G101&lt;=#REF!,"180 Days",G101&lt;=#REF!,"365 Days"),"")</f>
        <v/>
      </c>
      <c r="J101" s="96" t="s">
        <v>3424</v>
      </c>
      <c r="K101" s="92" t="s">
        <v>630</v>
      </c>
      <c r="L101" s="97" t="s">
        <v>44</v>
      </c>
      <c r="M101" s="92"/>
      <c r="N101" s="98"/>
    </row>
    <row r="102" spans="1:14" ht="27.75" customHeight="1">
      <c r="A102" s="81" t="s">
        <v>2421</v>
      </c>
      <c r="B102" s="82" t="s">
        <v>2422</v>
      </c>
      <c r="C102" s="82" t="s">
        <v>2423</v>
      </c>
      <c r="D102" s="83"/>
      <c r="E102" s="83" t="s">
        <v>15</v>
      </c>
      <c r="F102" s="84">
        <v>44721</v>
      </c>
      <c r="G102" s="85">
        <v>45817</v>
      </c>
      <c r="H102" s="86">
        <v>46546</v>
      </c>
      <c r="I102" s="83" t="str">
        <f ca="1">IFERROR(IFS(G102&lt;=#REF!, "45 Days", G102&lt;=#REF!, "90 Days",G102&lt;=#REF!,"180 Days",G102&lt;=#REF!,"365 Days"),"")</f>
        <v/>
      </c>
      <c r="J102" s="87" t="s">
        <v>3424</v>
      </c>
      <c r="K102" s="83" t="s">
        <v>630</v>
      </c>
      <c r="L102" s="88" t="s">
        <v>44</v>
      </c>
      <c r="M102" s="83"/>
      <c r="N102" s="89"/>
    </row>
    <row r="103" spans="1:14" ht="27.75" customHeight="1">
      <c r="A103" s="90" t="s">
        <v>2424</v>
      </c>
      <c r="B103" s="91" t="s">
        <v>2422</v>
      </c>
      <c r="C103" s="91" t="s">
        <v>171</v>
      </c>
      <c r="D103" s="92"/>
      <c r="E103" s="92" t="s">
        <v>15</v>
      </c>
      <c r="F103" s="93">
        <v>44721</v>
      </c>
      <c r="G103" s="94">
        <v>45817</v>
      </c>
      <c r="H103" s="95">
        <v>46546</v>
      </c>
      <c r="I103" s="92" t="str">
        <f ca="1">IFERROR(IFS(G103&lt;=#REF!, "45 Days", G103&lt;=#REF!, "90 Days",G103&lt;=#REF!,"180 Days",G103&lt;=#REF!,"365 Days"),"")</f>
        <v/>
      </c>
      <c r="J103" s="96" t="s">
        <v>3424</v>
      </c>
      <c r="K103" s="92" t="s">
        <v>630</v>
      </c>
      <c r="L103" s="97" t="s">
        <v>44</v>
      </c>
      <c r="M103" s="92"/>
      <c r="N103" s="98"/>
    </row>
    <row r="104" spans="1:14" ht="27.75" customHeight="1">
      <c r="A104" s="81" t="s">
        <v>2425</v>
      </c>
      <c r="B104" s="82" t="s">
        <v>2422</v>
      </c>
      <c r="C104" s="82" t="s">
        <v>2426</v>
      </c>
      <c r="D104" s="83"/>
      <c r="E104" s="83" t="s">
        <v>15</v>
      </c>
      <c r="F104" s="84">
        <v>44721</v>
      </c>
      <c r="G104" s="85">
        <v>45817</v>
      </c>
      <c r="H104" s="86">
        <v>46546</v>
      </c>
      <c r="I104" s="83" t="str">
        <f ca="1">IFERROR(IFS(G104&lt;=#REF!, "45 Days", G104&lt;=#REF!, "90 Days",G104&lt;=#REF!,"180 Days",G104&lt;=#REF!,"365 Days"),"")</f>
        <v/>
      </c>
      <c r="J104" s="87" t="s">
        <v>3424</v>
      </c>
      <c r="K104" s="83" t="s">
        <v>630</v>
      </c>
      <c r="L104" s="88" t="s">
        <v>44</v>
      </c>
      <c r="M104" s="83"/>
      <c r="N104" s="89"/>
    </row>
    <row r="105" spans="1:14" ht="27.75" customHeight="1">
      <c r="A105" s="90" t="s">
        <v>2427</v>
      </c>
      <c r="B105" s="91" t="s">
        <v>2422</v>
      </c>
      <c r="C105" s="91" t="s">
        <v>2428</v>
      </c>
      <c r="D105" s="92"/>
      <c r="E105" s="92" t="s">
        <v>15</v>
      </c>
      <c r="F105" s="93">
        <v>44721</v>
      </c>
      <c r="G105" s="94">
        <v>45817</v>
      </c>
      <c r="H105" s="95">
        <v>46546</v>
      </c>
      <c r="I105" s="92" t="str">
        <f ca="1">IFERROR(IFS(G105&lt;=#REF!, "45 Days", G105&lt;=#REF!, "90 Days",G105&lt;=#REF!,"180 Days",G105&lt;=#REF!,"365 Days"),"")</f>
        <v/>
      </c>
      <c r="J105" s="96" t="s">
        <v>3424</v>
      </c>
      <c r="K105" s="92" t="s">
        <v>630</v>
      </c>
      <c r="L105" s="97" t="s">
        <v>44</v>
      </c>
      <c r="M105" s="92"/>
      <c r="N105" s="98"/>
    </row>
    <row r="106" spans="1:14" ht="27.75" customHeight="1">
      <c r="A106" s="81" t="s">
        <v>2429</v>
      </c>
      <c r="B106" s="82" t="s">
        <v>2422</v>
      </c>
      <c r="C106" s="82" t="s">
        <v>2430</v>
      </c>
      <c r="D106" s="83"/>
      <c r="E106" s="83" t="s">
        <v>15</v>
      </c>
      <c r="F106" s="84">
        <v>44721</v>
      </c>
      <c r="G106" s="85">
        <v>45817</v>
      </c>
      <c r="H106" s="86">
        <v>46546</v>
      </c>
      <c r="I106" s="83" t="str">
        <f ca="1">IFERROR(IFS(G106&lt;=#REF!, "45 Days", G106&lt;=#REF!, "90 Days",G106&lt;=#REF!,"180 Days",G106&lt;=#REF!,"365 Days"),"")</f>
        <v/>
      </c>
      <c r="J106" s="87" t="s">
        <v>3424</v>
      </c>
      <c r="K106" s="83" t="s">
        <v>630</v>
      </c>
      <c r="L106" s="88" t="s">
        <v>44</v>
      </c>
      <c r="M106" s="83"/>
      <c r="N106" s="89"/>
    </row>
    <row r="107" spans="1:14" ht="27.75" customHeight="1">
      <c r="A107" s="90" t="s">
        <v>453</v>
      </c>
      <c r="B107" s="91" t="s">
        <v>4242</v>
      </c>
      <c r="C107" s="91" t="s">
        <v>455</v>
      </c>
      <c r="D107" s="92"/>
      <c r="E107" s="92" t="s">
        <v>456</v>
      </c>
      <c r="F107" s="93">
        <v>44726</v>
      </c>
      <c r="G107" s="94">
        <v>45822</v>
      </c>
      <c r="H107" s="95">
        <v>46552</v>
      </c>
      <c r="I107" s="92" t="str">
        <f ca="1">IFERROR(IFS(G107&lt;=#REF!, "45 Days", G107&lt;=#REF!, "90 Days",G107&lt;=#REF!,"180 Days",G107&lt;=#REF!,"365 Days"),"")</f>
        <v/>
      </c>
      <c r="J107" s="96" t="s">
        <v>3424</v>
      </c>
      <c r="K107" s="92" t="s">
        <v>457</v>
      </c>
      <c r="L107" s="97" t="s">
        <v>18</v>
      </c>
      <c r="M107" s="92"/>
      <c r="N107" s="98"/>
    </row>
    <row r="108" spans="1:14" ht="27.75" customHeight="1">
      <c r="A108" s="81" t="s">
        <v>1635</v>
      </c>
      <c r="B108" s="82" t="s">
        <v>4259</v>
      </c>
      <c r="C108" s="82" t="s">
        <v>1636</v>
      </c>
      <c r="D108" s="83"/>
      <c r="E108" s="83" t="s">
        <v>216</v>
      </c>
      <c r="F108" s="84">
        <v>45093</v>
      </c>
      <c r="G108" s="85">
        <v>45823</v>
      </c>
      <c r="H108" s="86">
        <v>46919</v>
      </c>
      <c r="I108" s="83" t="str">
        <f ca="1">IFERROR(IFS(G108&lt;=#REF!, "45 Days", G108&lt;=#REF!, "90 Days",G108&lt;=#REF!,"180 Days",G108&lt;=#REF!,"365 Days"),"")</f>
        <v/>
      </c>
      <c r="J108" s="87" t="s">
        <v>3424</v>
      </c>
      <c r="K108" s="83" t="s">
        <v>1515</v>
      </c>
      <c r="L108" s="88" t="s">
        <v>18</v>
      </c>
      <c r="M108" s="83"/>
      <c r="N108" s="89"/>
    </row>
    <row r="109" spans="1:14" ht="27.75" customHeight="1">
      <c r="A109" s="90" t="s">
        <v>1631</v>
      </c>
      <c r="B109" s="91" t="s">
        <v>4933</v>
      </c>
      <c r="C109" s="91" t="s">
        <v>1633</v>
      </c>
      <c r="D109" s="92" t="s">
        <v>1634</v>
      </c>
      <c r="E109" s="92" t="s">
        <v>216</v>
      </c>
      <c r="F109" s="93">
        <v>45093</v>
      </c>
      <c r="G109" s="94">
        <v>45823</v>
      </c>
      <c r="H109" s="95">
        <v>46919</v>
      </c>
      <c r="I109" s="92" t="str">
        <f ca="1">IFERROR(IFS(G109&lt;=#REF!, "45 Days", G109&lt;=#REF!, "90 Days",G109&lt;=#REF!,"180 Days",G109&lt;=#REF!,"365 Days"),"")</f>
        <v/>
      </c>
      <c r="J109" s="96" t="s">
        <v>3424</v>
      </c>
      <c r="K109" s="92" t="s">
        <v>1515</v>
      </c>
      <c r="L109" s="97" t="s">
        <v>18</v>
      </c>
      <c r="M109" s="92"/>
      <c r="N109" s="98"/>
    </row>
    <row r="110" spans="1:14" ht="27.75" customHeight="1">
      <c r="A110" s="81" t="s">
        <v>1640</v>
      </c>
      <c r="B110" s="82" t="s">
        <v>4256</v>
      </c>
      <c r="C110" s="82" t="s">
        <v>1641</v>
      </c>
      <c r="D110" s="83"/>
      <c r="E110" s="83" t="s">
        <v>216</v>
      </c>
      <c r="F110" s="84">
        <v>45093</v>
      </c>
      <c r="G110" s="85">
        <v>45823</v>
      </c>
      <c r="H110" s="86">
        <v>46919</v>
      </c>
      <c r="I110" s="83" t="str">
        <f ca="1">IFERROR(IFS(G110&lt;=#REF!, "45 Days", G110&lt;=#REF!, "90 Days",G110&lt;=#REF!,"180 Days",G110&lt;=#REF!,"365 Days"),"")</f>
        <v/>
      </c>
      <c r="J110" s="87" t="s">
        <v>3424</v>
      </c>
      <c r="K110" s="83" t="s">
        <v>1515</v>
      </c>
      <c r="L110" s="88" t="s">
        <v>18</v>
      </c>
      <c r="M110" s="83"/>
      <c r="N110" s="89"/>
    </row>
    <row r="111" spans="1:14" ht="27.75" customHeight="1">
      <c r="A111" s="102" t="s">
        <v>1245</v>
      </c>
      <c r="B111" s="103" t="s">
        <v>3777</v>
      </c>
      <c r="C111" s="103" t="s">
        <v>1246</v>
      </c>
      <c r="D111" s="92"/>
      <c r="E111" s="92" t="s">
        <v>119</v>
      </c>
      <c r="F111" s="104">
        <v>45100</v>
      </c>
      <c r="G111" s="94">
        <v>45830</v>
      </c>
      <c r="H111" s="95">
        <v>46926</v>
      </c>
      <c r="I111" s="92" t="str">
        <f ca="1">IFERROR(IFS(G111&lt;=#REF!, "45 Days", G111&lt;=#REF!, "90 Days",G111&lt;=#REF!,"180 Days",G111&lt;=#REF!,"365 Days"),"")</f>
        <v/>
      </c>
      <c r="J111" s="96" t="s">
        <v>3424</v>
      </c>
      <c r="K111" s="92" t="s">
        <v>1081</v>
      </c>
      <c r="L111" s="97" t="s">
        <v>18</v>
      </c>
      <c r="M111" s="92"/>
      <c r="N111" s="98"/>
    </row>
    <row r="112" spans="1:14" ht="27.75" customHeight="1">
      <c r="A112" s="81" t="s">
        <v>1242</v>
      </c>
      <c r="B112" s="82" t="s">
        <v>3777</v>
      </c>
      <c r="C112" s="82" t="s">
        <v>1244</v>
      </c>
      <c r="D112" s="83"/>
      <c r="E112" s="83" t="s">
        <v>119</v>
      </c>
      <c r="F112" s="84">
        <v>45100</v>
      </c>
      <c r="G112" s="85">
        <v>45830</v>
      </c>
      <c r="H112" s="86">
        <v>46926</v>
      </c>
      <c r="I112" s="83" t="str">
        <f ca="1">IFERROR(IFS(G112&lt;=#REF!, "45 Days", G112&lt;=#REF!, "90 Days",G112&lt;=#REF!,"180 Days",G112&lt;=#REF!,"365 Days"),"")</f>
        <v/>
      </c>
      <c r="J112" s="87" t="s">
        <v>3424</v>
      </c>
      <c r="K112" s="83" t="s">
        <v>1081</v>
      </c>
      <c r="L112" s="88" t="s">
        <v>18</v>
      </c>
      <c r="M112" s="83"/>
      <c r="N112" s="89"/>
    </row>
    <row r="113" spans="1:14" ht="27.75" customHeight="1">
      <c r="A113" s="90" t="s">
        <v>4392</v>
      </c>
      <c r="B113" s="91" t="s">
        <v>4366</v>
      </c>
      <c r="C113" s="91" t="s">
        <v>4393</v>
      </c>
      <c r="D113" s="92" t="s">
        <v>4394</v>
      </c>
      <c r="E113" s="92" t="s">
        <v>15</v>
      </c>
      <c r="F113" s="93">
        <v>45467</v>
      </c>
      <c r="G113" s="94">
        <v>45831</v>
      </c>
      <c r="H113" s="95">
        <v>47292</v>
      </c>
      <c r="I113" s="92" t="str">
        <f ca="1">IFERROR(IFS(G113&lt;=#REF!, "45 Days", G113&lt;=#REF!, "90 Days",G113&lt;=#REF!,"180 Days",G113&lt;=#REF!,"365 Days"),"")</f>
        <v/>
      </c>
      <c r="J113" s="96" t="s">
        <v>3424</v>
      </c>
      <c r="K113" s="92" t="s">
        <v>23</v>
      </c>
      <c r="L113" s="97" t="s">
        <v>44</v>
      </c>
      <c r="M113" s="92"/>
      <c r="N113" s="98"/>
    </row>
    <row r="114" spans="1:14" ht="27.75" customHeight="1">
      <c r="A114" s="81" t="s">
        <v>4389</v>
      </c>
      <c r="B114" s="82" t="s">
        <v>4366</v>
      </c>
      <c r="C114" s="82" t="s">
        <v>4390</v>
      </c>
      <c r="D114" s="83" t="s">
        <v>4391</v>
      </c>
      <c r="E114" s="83" t="s">
        <v>15</v>
      </c>
      <c r="F114" s="84">
        <v>45467</v>
      </c>
      <c r="G114" s="85">
        <v>45831</v>
      </c>
      <c r="H114" s="86">
        <v>47292</v>
      </c>
      <c r="I114" s="83" t="str">
        <f ca="1">IFERROR(IFS(G114&lt;=#REF!, "45 Days", G114&lt;=#REF!, "90 Days",G114&lt;=#REF!,"180 Days",G114&lt;=#REF!,"365 Days"),"")</f>
        <v/>
      </c>
      <c r="J114" s="87" t="s">
        <v>3424</v>
      </c>
      <c r="K114" s="83" t="s">
        <v>23</v>
      </c>
      <c r="L114" s="88" t="s">
        <v>44</v>
      </c>
      <c r="M114" s="83"/>
      <c r="N114" s="89"/>
    </row>
    <row r="115" spans="1:14" ht="27.75" customHeight="1">
      <c r="A115" s="90" t="s">
        <v>4387</v>
      </c>
      <c r="B115" s="91" t="s">
        <v>4366</v>
      </c>
      <c r="C115" s="91" t="s">
        <v>4388</v>
      </c>
      <c r="D115" s="92"/>
      <c r="E115" s="92" t="s">
        <v>15</v>
      </c>
      <c r="F115" s="93">
        <v>45467</v>
      </c>
      <c r="G115" s="94">
        <v>45831</v>
      </c>
      <c r="H115" s="95">
        <v>47292</v>
      </c>
      <c r="I115" s="92" t="str">
        <f ca="1">IFERROR(IFS(G115&lt;=#REF!, "45 Days", G115&lt;=#REF!, "90 Days",G115&lt;=#REF!,"180 Days",G115&lt;=#REF!,"365 Days"),"")</f>
        <v/>
      </c>
      <c r="J115" s="96" t="s">
        <v>3424</v>
      </c>
      <c r="K115" s="92" t="s">
        <v>23</v>
      </c>
      <c r="L115" s="97" t="s">
        <v>44</v>
      </c>
      <c r="M115" s="92"/>
      <c r="N115" s="98"/>
    </row>
    <row r="116" spans="1:14" ht="27.75" customHeight="1">
      <c r="A116" s="81" t="s">
        <v>4386</v>
      </c>
      <c r="B116" s="82" t="s">
        <v>4366</v>
      </c>
      <c r="C116" s="82" t="s">
        <v>3204</v>
      </c>
      <c r="D116" s="83"/>
      <c r="E116" s="83" t="s">
        <v>15</v>
      </c>
      <c r="F116" s="84">
        <v>45467</v>
      </c>
      <c r="G116" s="85">
        <v>45831</v>
      </c>
      <c r="H116" s="86">
        <v>47292</v>
      </c>
      <c r="I116" s="83" t="str">
        <f ca="1">IFERROR(IFS(G116&lt;=#REF!, "45 Days", G116&lt;=#REF!, "90 Days",G116&lt;=#REF!,"180 Days",G116&lt;=#REF!,"365 Days"),"")</f>
        <v/>
      </c>
      <c r="J116" s="87" t="s">
        <v>3424</v>
      </c>
      <c r="K116" s="83" t="s">
        <v>23</v>
      </c>
      <c r="L116" s="88" t="s">
        <v>44</v>
      </c>
      <c r="M116" s="83"/>
      <c r="N116" s="89"/>
    </row>
    <row r="117" spans="1:14" ht="27.75" customHeight="1">
      <c r="A117" s="90" t="s">
        <v>4383</v>
      </c>
      <c r="B117" s="91" t="s">
        <v>4366</v>
      </c>
      <c r="C117" s="91" t="s">
        <v>4384</v>
      </c>
      <c r="D117" s="92" t="s">
        <v>4385</v>
      </c>
      <c r="E117" s="92" t="s">
        <v>15</v>
      </c>
      <c r="F117" s="93">
        <v>45467</v>
      </c>
      <c r="G117" s="94">
        <v>45831</v>
      </c>
      <c r="H117" s="95">
        <v>47292</v>
      </c>
      <c r="I117" s="92" t="str">
        <f ca="1">IFERROR(IFS(G117&lt;=#REF!, "45 Days", G117&lt;=#REF!, "90 Days",G117&lt;=#REF!,"180 Days",G117&lt;=#REF!,"365 Days"),"")</f>
        <v/>
      </c>
      <c r="J117" s="96" t="s">
        <v>3424</v>
      </c>
      <c r="K117" s="92" t="s">
        <v>23</v>
      </c>
      <c r="L117" s="97" t="s">
        <v>44</v>
      </c>
      <c r="M117" s="92"/>
      <c r="N117" s="98"/>
    </row>
    <row r="118" spans="1:14" ht="27.75" customHeight="1">
      <c r="A118" s="81" t="s">
        <v>4382</v>
      </c>
      <c r="B118" s="82" t="s">
        <v>4366</v>
      </c>
      <c r="C118" s="82" t="s">
        <v>2937</v>
      </c>
      <c r="D118" s="83"/>
      <c r="E118" s="83" t="s">
        <v>15</v>
      </c>
      <c r="F118" s="84">
        <v>45467</v>
      </c>
      <c r="G118" s="85">
        <v>45831</v>
      </c>
      <c r="H118" s="86">
        <v>47292</v>
      </c>
      <c r="I118" s="83" t="str">
        <f ca="1">IFERROR(IFS(G118&lt;=#REF!, "45 Days", G118&lt;=#REF!, "90 Days",G118&lt;=#REF!,"180 Days",G118&lt;=#REF!,"365 Days"),"")</f>
        <v/>
      </c>
      <c r="J118" s="87" t="s">
        <v>3424</v>
      </c>
      <c r="K118" s="83" t="s">
        <v>23</v>
      </c>
      <c r="L118" s="88" t="s">
        <v>44</v>
      </c>
      <c r="M118" s="83"/>
      <c r="N118" s="89"/>
    </row>
    <row r="119" spans="1:14" ht="27.75" customHeight="1">
      <c r="A119" s="90" t="s">
        <v>4380</v>
      </c>
      <c r="B119" s="91" t="s">
        <v>4366</v>
      </c>
      <c r="C119" s="91" t="s">
        <v>4381</v>
      </c>
      <c r="D119" s="92"/>
      <c r="E119" s="92" t="s">
        <v>15</v>
      </c>
      <c r="F119" s="93">
        <v>45467</v>
      </c>
      <c r="G119" s="94">
        <v>45831</v>
      </c>
      <c r="H119" s="95">
        <v>47292</v>
      </c>
      <c r="I119" s="92" t="str">
        <f ca="1">IFERROR(IFS(G119&lt;=#REF!, "45 Days", G119&lt;=#REF!, "90 Days",G119&lt;=#REF!,"180 Days",G119&lt;=#REF!,"365 Days"),"")</f>
        <v/>
      </c>
      <c r="J119" s="96" t="s">
        <v>3424</v>
      </c>
      <c r="K119" s="92" t="s">
        <v>23</v>
      </c>
      <c r="L119" s="97" t="s">
        <v>44</v>
      </c>
      <c r="M119" s="92"/>
      <c r="N119" s="98"/>
    </row>
    <row r="120" spans="1:14" ht="27.75" customHeight="1">
      <c r="A120" s="81" t="s">
        <v>4379</v>
      </c>
      <c r="B120" s="82" t="s">
        <v>4366</v>
      </c>
      <c r="C120" s="82" t="s">
        <v>1215</v>
      </c>
      <c r="D120" s="83"/>
      <c r="E120" s="83" t="s">
        <v>15</v>
      </c>
      <c r="F120" s="84">
        <v>45467</v>
      </c>
      <c r="G120" s="85">
        <v>45831</v>
      </c>
      <c r="H120" s="86">
        <v>47292</v>
      </c>
      <c r="I120" s="83" t="str">
        <f ca="1">IFERROR(IFS(G120&lt;=#REF!, "45 Days", G120&lt;=#REF!, "90 Days",G120&lt;=#REF!,"180 Days",G120&lt;=#REF!,"365 Days"),"")</f>
        <v/>
      </c>
      <c r="J120" s="87" t="s">
        <v>3424</v>
      </c>
      <c r="K120" s="83" t="s">
        <v>23</v>
      </c>
      <c r="L120" s="88" t="s">
        <v>44</v>
      </c>
      <c r="M120" s="83"/>
      <c r="N120" s="89"/>
    </row>
    <row r="121" spans="1:14" ht="27.75" customHeight="1">
      <c r="A121" s="90" t="s">
        <v>4377</v>
      </c>
      <c r="B121" s="91" t="s">
        <v>4366</v>
      </c>
      <c r="C121" s="91" t="s">
        <v>4378</v>
      </c>
      <c r="D121" s="92"/>
      <c r="E121" s="92" t="s">
        <v>15</v>
      </c>
      <c r="F121" s="93">
        <v>45467</v>
      </c>
      <c r="G121" s="94">
        <v>45831</v>
      </c>
      <c r="H121" s="95">
        <v>47292</v>
      </c>
      <c r="I121" s="92" t="str">
        <f ca="1">IFERROR(IFS(G121&lt;=#REF!, "45 Days", G121&lt;=#REF!, "90 Days",G121&lt;=#REF!,"180 Days",G121&lt;=#REF!,"365 Days"),"")</f>
        <v/>
      </c>
      <c r="J121" s="96" t="s">
        <v>3424</v>
      </c>
      <c r="K121" s="92" t="s">
        <v>23</v>
      </c>
      <c r="L121" s="97" t="s">
        <v>44</v>
      </c>
      <c r="M121" s="92"/>
      <c r="N121" s="98"/>
    </row>
    <row r="122" spans="1:14" ht="27.75" customHeight="1">
      <c r="A122" s="81" t="s">
        <v>4375</v>
      </c>
      <c r="B122" s="82" t="s">
        <v>4366</v>
      </c>
      <c r="C122" s="82" t="s">
        <v>4376</v>
      </c>
      <c r="D122" s="83"/>
      <c r="E122" s="83" t="s">
        <v>15</v>
      </c>
      <c r="F122" s="84">
        <v>45467</v>
      </c>
      <c r="G122" s="85">
        <v>45831</v>
      </c>
      <c r="H122" s="86">
        <v>47292</v>
      </c>
      <c r="I122" s="83" t="str">
        <f ca="1">IFERROR(IFS(G122&lt;=#REF!, "45 Days", G122&lt;=#REF!, "90 Days",G122&lt;=#REF!,"180 Days",G122&lt;=#REF!,"365 Days"),"")</f>
        <v/>
      </c>
      <c r="J122" s="87" t="s">
        <v>3424</v>
      </c>
      <c r="K122" s="83" t="s">
        <v>23</v>
      </c>
      <c r="L122" s="88" t="s">
        <v>44</v>
      </c>
      <c r="M122" s="83"/>
      <c r="N122" s="89"/>
    </row>
    <row r="123" spans="1:14" ht="27.75" customHeight="1">
      <c r="A123" s="90" t="s">
        <v>4374</v>
      </c>
      <c r="B123" s="91" t="s">
        <v>4366</v>
      </c>
      <c r="C123" s="91" t="s">
        <v>3905</v>
      </c>
      <c r="D123" s="92" t="s">
        <v>3906</v>
      </c>
      <c r="E123" s="92" t="s">
        <v>15</v>
      </c>
      <c r="F123" s="93">
        <v>45467</v>
      </c>
      <c r="G123" s="94">
        <v>45831</v>
      </c>
      <c r="H123" s="95">
        <v>47292</v>
      </c>
      <c r="I123" s="92" t="str">
        <f ca="1">IFERROR(IFS(G123&lt;=#REF!, "45 Days", G123&lt;=#REF!, "90 Days",G123&lt;=#REF!,"180 Days",G123&lt;=#REF!,"365 Days"),"")</f>
        <v/>
      </c>
      <c r="J123" s="96" t="s">
        <v>3424</v>
      </c>
      <c r="K123" s="92" t="s">
        <v>23</v>
      </c>
      <c r="L123" s="97" t="s">
        <v>44</v>
      </c>
      <c r="M123" s="92"/>
      <c r="N123" s="98"/>
    </row>
    <row r="124" spans="1:14" ht="27.75" customHeight="1">
      <c r="A124" s="81" t="s">
        <v>4373</v>
      </c>
      <c r="B124" s="82" t="s">
        <v>4366</v>
      </c>
      <c r="C124" s="82" t="s">
        <v>5201</v>
      </c>
      <c r="D124" s="83" t="s">
        <v>3855</v>
      </c>
      <c r="E124" s="83" t="s">
        <v>15</v>
      </c>
      <c r="F124" s="84">
        <v>45467</v>
      </c>
      <c r="G124" s="85">
        <v>45831</v>
      </c>
      <c r="H124" s="86">
        <v>47292</v>
      </c>
      <c r="I124" s="83" t="str">
        <f ca="1">IFERROR(IFS(G124&lt;=#REF!, "45 Days", G124&lt;=#REF!, "90 Days",G124&lt;=#REF!,"180 Days",G124&lt;=#REF!,"365 Days"),"")</f>
        <v/>
      </c>
      <c r="J124" s="87" t="s">
        <v>3424</v>
      </c>
      <c r="K124" s="83" t="s">
        <v>23</v>
      </c>
      <c r="L124" s="88" t="s">
        <v>44</v>
      </c>
      <c r="M124" s="83"/>
      <c r="N124" s="89"/>
    </row>
    <row r="125" spans="1:14" ht="27.75" customHeight="1">
      <c r="A125" s="90" t="s">
        <v>4370</v>
      </c>
      <c r="B125" s="91" t="s">
        <v>4366</v>
      </c>
      <c r="C125" s="91" t="s">
        <v>4371</v>
      </c>
      <c r="D125" s="92" t="s">
        <v>4372</v>
      </c>
      <c r="E125" s="92" t="s">
        <v>15</v>
      </c>
      <c r="F125" s="93">
        <v>45467</v>
      </c>
      <c r="G125" s="94">
        <v>45831</v>
      </c>
      <c r="H125" s="95">
        <v>47292</v>
      </c>
      <c r="I125" s="92" t="str">
        <f ca="1">IFERROR(IFS(G125&lt;=#REF!, "45 Days", G125&lt;=#REF!, "90 Days",G125&lt;=#REF!,"180 Days",G125&lt;=#REF!,"365 Days"),"")</f>
        <v/>
      </c>
      <c r="J125" s="96" t="s">
        <v>3424</v>
      </c>
      <c r="K125" s="92" t="s">
        <v>23</v>
      </c>
      <c r="L125" s="97" t="s">
        <v>44</v>
      </c>
      <c r="M125" s="92"/>
      <c r="N125" s="98"/>
    </row>
    <row r="126" spans="1:14" ht="27.75" customHeight="1">
      <c r="A126" s="81" t="s">
        <v>4369</v>
      </c>
      <c r="B126" s="82" t="s">
        <v>4366</v>
      </c>
      <c r="C126" s="82" t="s">
        <v>2079</v>
      </c>
      <c r="D126" s="83"/>
      <c r="E126" s="83" t="s">
        <v>15</v>
      </c>
      <c r="F126" s="84">
        <v>45467</v>
      </c>
      <c r="G126" s="85">
        <v>45831</v>
      </c>
      <c r="H126" s="86">
        <v>47292</v>
      </c>
      <c r="I126" s="83" t="str">
        <f ca="1">IFERROR(IFS(G126&lt;=#REF!, "45 Days", G126&lt;=#REF!, "90 Days",G126&lt;=#REF!,"180 Days",G126&lt;=#REF!,"365 Days"),"")</f>
        <v/>
      </c>
      <c r="J126" s="87" t="s">
        <v>3424</v>
      </c>
      <c r="K126" s="83" t="s">
        <v>23</v>
      </c>
      <c r="L126" s="88" t="s">
        <v>44</v>
      </c>
      <c r="M126" s="83"/>
      <c r="N126" s="89"/>
    </row>
    <row r="127" spans="1:14" ht="27.75" customHeight="1">
      <c r="A127" s="90" t="s">
        <v>4365</v>
      </c>
      <c r="B127" s="91" t="s">
        <v>4366</v>
      </c>
      <c r="C127" s="91" t="s">
        <v>4367</v>
      </c>
      <c r="D127" s="92" t="s">
        <v>4368</v>
      </c>
      <c r="E127" s="92" t="s">
        <v>15</v>
      </c>
      <c r="F127" s="93">
        <v>45467</v>
      </c>
      <c r="G127" s="94">
        <v>45831</v>
      </c>
      <c r="H127" s="95">
        <v>47292</v>
      </c>
      <c r="I127" s="92" t="str">
        <f ca="1">IFERROR(IFS(G127&lt;=#REF!, "45 Days", G127&lt;=#REF!, "90 Days",G127&lt;=#REF!,"180 Days",G127&lt;=#REF!,"365 Days"),"")</f>
        <v/>
      </c>
      <c r="J127" s="96" t="s">
        <v>3424</v>
      </c>
      <c r="K127" s="92" t="s">
        <v>23</v>
      </c>
      <c r="L127" s="97" t="s">
        <v>44</v>
      </c>
      <c r="M127" s="92"/>
      <c r="N127" s="98"/>
    </row>
    <row r="128" spans="1:14" ht="27.75" customHeight="1">
      <c r="A128" s="81" t="s">
        <v>220</v>
      </c>
      <c r="B128" s="82" t="s">
        <v>221</v>
      </c>
      <c r="C128" s="82" t="s">
        <v>222</v>
      </c>
      <c r="D128" s="83"/>
      <c r="E128" s="83" t="s">
        <v>15</v>
      </c>
      <c r="F128" s="84">
        <v>44736</v>
      </c>
      <c r="G128" s="85">
        <v>45832</v>
      </c>
      <c r="H128" s="86">
        <v>46562</v>
      </c>
      <c r="I128" s="83" t="str">
        <f ca="1">IFERROR(IFS(G128&lt;=#REF!, "45 Days", G128&lt;=#REF!, "90 Days",G128&lt;=#REF!,"180 Days",G128&lt;=#REF!,"365 Days"),"")</f>
        <v/>
      </c>
      <c r="J128" s="87" t="s">
        <v>3424</v>
      </c>
      <c r="K128" s="83" t="s">
        <v>167</v>
      </c>
      <c r="L128" s="88" t="s">
        <v>44</v>
      </c>
      <c r="M128" s="83"/>
      <c r="N128" s="89"/>
    </row>
    <row r="129" spans="1:14" ht="27.75" customHeight="1">
      <c r="A129" s="90" t="s">
        <v>4680</v>
      </c>
      <c r="B129" s="91" t="s">
        <v>4676</v>
      </c>
      <c r="C129" s="91" t="s">
        <v>4922</v>
      </c>
      <c r="D129" s="92" t="s">
        <v>4682</v>
      </c>
      <c r="E129" s="92" t="s">
        <v>15</v>
      </c>
      <c r="F129" s="93">
        <v>45467</v>
      </c>
      <c r="G129" s="94">
        <v>45832</v>
      </c>
      <c r="H129" s="95">
        <v>47293</v>
      </c>
      <c r="I129" s="92" t="str">
        <f ca="1">IFERROR(IFS(G129&lt;=#REF!, "45 Days", G129&lt;=#REF!, "90 Days",G129&lt;=#REF!,"180 Days",G129&lt;=#REF!,"365 Days"),"")</f>
        <v/>
      </c>
      <c r="J129" s="96" t="s">
        <v>3424</v>
      </c>
      <c r="K129" s="92" t="s">
        <v>5131</v>
      </c>
      <c r="L129" s="97" t="s">
        <v>44</v>
      </c>
      <c r="M129" s="92"/>
      <c r="N129" s="98"/>
    </row>
    <row r="130" spans="1:14" ht="27.75" customHeight="1">
      <c r="A130" s="81" t="s">
        <v>4678</v>
      </c>
      <c r="B130" s="82" t="s">
        <v>4676</v>
      </c>
      <c r="C130" s="82" t="s">
        <v>4679</v>
      </c>
      <c r="D130" s="83"/>
      <c r="E130" s="83" t="s">
        <v>15</v>
      </c>
      <c r="F130" s="84">
        <v>45467</v>
      </c>
      <c r="G130" s="85">
        <v>45832</v>
      </c>
      <c r="H130" s="86">
        <v>47293</v>
      </c>
      <c r="I130" s="83" t="str">
        <f ca="1">IFERROR(IFS(G130&lt;=#REF!, "45 Days", G130&lt;=#REF!, "90 Days",G130&lt;=#REF!,"180 Days",G130&lt;=#REF!,"365 Days"),"")</f>
        <v/>
      </c>
      <c r="J130" s="87" t="s">
        <v>3424</v>
      </c>
      <c r="K130" s="83" t="s">
        <v>5131</v>
      </c>
      <c r="L130" s="88" t="s">
        <v>44</v>
      </c>
      <c r="M130" s="83"/>
      <c r="N130" s="89"/>
    </row>
    <row r="131" spans="1:14" ht="27.75" customHeight="1">
      <c r="A131" s="102" t="s">
        <v>4677</v>
      </c>
      <c r="B131" s="103" t="s">
        <v>4676</v>
      </c>
      <c r="C131" s="103" t="s">
        <v>1074</v>
      </c>
      <c r="D131" s="92"/>
      <c r="E131" s="92" t="s">
        <v>15</v>
      </c>
      <c r="F131" s="104">
        <v>45467</v>
      </c>
      <c r="G131" s="94">
        <v>45832</v>
      </c>
      <c r="H131" s="95">
        <v>47293</v>
      </c>
      <c r="I131" s="92" t="str">
        <f ca="1">IFERROR(IFS(G131&lt;=#REF!, "45 Days", G131&lt;=#REF!, "90 Days",G131&lt;=#REF!,"180 Days",G131&lt;=#REF!,"365 Days"),"")</f>
        <v/>
      </c>
      <c r="J131" s="96" t="s">
        <v>3424</v>
      </c>
      <c r="K131" s="92" t="s">
        <v>5131</v>
      </c>
      <c r="L131" s="97" t="s">
        <v>44</v>
      </c>
      <c r="M131" s="92"/>
      <c r="N131" s="98"/>
    </row>
    <row r="132" spans="1:14" ht="27.75" customHeight="1">
      <c r="A132" s="81" t="s">
        <v>4675</v>
      </c>
      <c r="B132" s="82" t="s">
        <v>4676</v>
      </c>
      <c r="C132" s="82" t="s">
        <v>1071</v>
      </c>
      <c r="D132" s="83"/>
      <c r="E132" s="83" t="s">
        <v>15</v>
      </c>
      <c r="F132" s="84">
        <v>45467</v>
      </c>
      <c r="G132" s="85">
        <v>45832</v>
      </c>
      <c r="H132" s="86">
        <v>47293</v>
      </c>
      <c r="I132" s="83" t="str">
        <f ca="1">IFERROR(IFS(G132&lt;=#REF!, "45 Days", G132&lt;=#REF!, "90 Days",G132&lt;=#REF!,"180 Days",G132&lt;=#REF!,"365 Days"),"")</f>
        <v/>
      </c>
      <c r="J132" s="87" t="s">
        <v>3424</v>
      </c>
      <c r="K132" s="83" t="s">
        <v>5131</v>
      </c>
      <c r="L132" s="88" t="s">
        <v>44</v>
      </c>
      <c r="M132" s="83"/>
      <c r="N132" s="89"/>
    </row>
    <row r="133" spans="1:14" ht="27.75" customHeight="1">
      <c r="A133" s="90" t="s">
        <v>922</v>
      </c>
      <c r="B133" s="91" t="s">
        <v>923</v>
      </c>
      <c r="C133" s="91" t="s">
        <v>924</v>
      </c>
      <c r="D133" s="92"/>
      <c r="E133" s="92" t="s">
        <v>119</v>
      </c>
      <c r="F133" s="93">
        <v>45104</v>
      </c>
      <c r="G133" s="94">
        <v>45834</v>
      </c>
      <c r="H133" s="95">
        <v>46930</v>
      </c>
      <c r="I133" s="92" t="str">
        <f ca="1">IFERROR(IFS(G133&lt;=#REF!, "45 Days", G133&lt;=#REF!, "90 Days",G133&lt;=#REF!,"180 Days",G133&lt;=#REF!,"365 Days"),"")</f>
        <v/>
      </c>
      <c r="J133" s="96"/>
      <c r="K133" s="92" t="s">
        <v>120</v>
      </c>
      <c r="L133" s="97" t="s">
        <v>18</v>
      </c>
      <c r="M133" s="92"/>
      <c r="N133" s="98"/>
    </row>
    <row r="134" spans="1:14" ht="27.75" customHeight="1">
      <c r="A134" s="81" t="s">
        <v>1553</v>
      </c>
      <c r="B134" s="82" t="s">
        <v>1554</v>
      </c>
      <c r="C134" s="82" t="s">
        <v>1555</v>
      </c>
      <c r="D134" s="83"/>
      <c r="E134" s="83" t="s">
        <v>15</v>
      </c>
      <c r="F134" s="84">
        <v>43831</v>
      </c>
      <c r="G134" s="85">
        <v>45838</v>
      </c>
      <c r="H134" s="86">
        <v>45657</v>
      </c>
      <c r="I134" s="83" t="str">
        <f ca="1">IFERROR(IFS(G134&lt;=#REF!, "45 Days", G134&lt;=#REF!, "90 Days",G134&lt;=#REF!,"180 Days",G134&lt;=#REF!,"365 Days"),"")</f>
        <v/>
      </c>
      <c r="J134" s="87" t="s">
        <v>3422</v>
      </c>
      <c r="K134" s="83" t="s">
        <v>3515</v>
      </c>
      <c r="L134" s="88" t="s">
        <v>44</v>
      </c>
      <c r="M134" s="83"/>
      <c r="N134" s="89"/>
    </row>
    <row r="135" spans="1:14" ht="27.75" customHeight="1">
      <c r="A135" s="90" t="s">
        <v>300</v>
      </c>
      <c r="B135" s="91" t="s">
        <v>282</v>
      </c>
      <c r="C135" s="91" t="s">
        <v>3468</v>
      </c>
      <c r="D135" s="92" t="s">
        <v>302</v>
      </c>
      <c r="E135" s="92" t="s">
        <v>15</v>
      </c>
      <c r="F135" s="93">
        <v>45048</v>
      </c>
      <c r="G135" s="94">
        <v>45838</v>
      </c>
      <c r="H135" s="95">
        <v>45838</v>
      </c>
      <c r="I135" s="92" t="str">
        <f ca="1">IFERROR(IFS(G135&lt;=#REF!, "45 Days", G135&lt;=#REF!, "90 Days",G135&lt;=#REF!,"180 Days",G135&lt;=#REF!,"365 Days"),"")</f>
        <v/>
      </c>
      <c r="J135" s="96" t="s">
        <v>3424</v>
      </c>
      <c r="K135" s="92" t="s">
        <v>5267</v>
      </c>
      <c r="L135" s="97" t="s">
        <v>2786</v>
      </c>
      <c r="M135" s="92"/>
      <c r="N135" s="98"/>
    </row>
    <row r="136" spans="1:14" ht="27.75" customHeight="1">
      <c r="A136" s="81" t="s">
        <v>298</v>
      </c>
      <c r="B136" s="82" t="s">
        <v>282</v>
      </c>
      <c r="C136" s="82" t="s">
        <v>299</v>
      </c>
      <c r="D136" s="83"/>
      <c r="E136" s="83" t="s">
        <v>15</v>
      </c>
      <c r="F136" s="84">
        <v>45043</v>
      </c>
      <c r="G136" s="85">
        <v>45838</v>
      </c>
      <c r="H136" s="86">
        <v>45838</v>
      </c>
      <c r="I136" s="83" t="str">
        <f ca="1">IFERROR(IFS(G136&lt;=#REF!, "45 Days", G136&lt;=#REF!, "90 Days",G136&lt;=#REF!,"180 Days",G136&lt;=#REF!,"365 Days"),"")</f>
        <v/>
      </c>
      <c r="J136" s="87" t="s">
        <v>3424</v>
      </c>
      <c r="K136" s="83" t="s">
        <v>5267</v>
      </c>
      <c r="L136" s="88" t="s">
        <v>2786</v>
      </c>
      <c r="M136" s="83"/>
      <c r="N136" s="89"/>
    </row>
    <row r="137" spans="1:14" ht="27.75" customHeight="1">
      <c r="A137" s="90" t="s">
        <v>322</v>
      </c>
      <c r="B137" s="91" t="s">
        <v>282</v>
      </c>
      <c r="C137" s="91" t="s">
        <v>323</v>
      </c>
      <c r="D137" s="92" t="s">
        <v>324</v>
      </c>
      <c r="E137" s="92" t="s">
        <v>15</v>
      </c>
      <c r="F137" s="93">
        <v>45036</v>
      </c>
      <c r="G137" s="94">
        <v>45838</v>
      </c>
      <c r="H137" s="95">
        <v>45838</v>
      </c>
      <c r="I137" s="92" t="str">
        <f ca="1">IFERROR(IFS(G137&lt;=#REF!, "45 Days", G137&lt;=#REF!, "90 Days",G137&lt;=#REF!,"180 Days",G137&lt;=#REF!,"365 Days"),"")</f>
        <v/>
      </c>
      <c r="J137" s="96" t="s">
        <v>3424</v>
      </c>
      <c r="K137" s="92" t="s">
        <v>457</v>
      </c>
      <c r="L137" s="97" t="s">
        <v>2786</v>
      </c>
      <c r="M137" s="92"/>
      <c r="N137" s="98"/>
    </row>
    <row r="138" spans="1:14" ht="27.75" customHeight="1">
      <c r="A138" s="81" t="s">
        <v>325</v>
      </c>
      <c r="B138" s="82" t="s">
        <v>282</v>
      </c>
      <c r="C138" s="82" t="s">
        <v>326</v>
      </c>
      <c r="D138" s="83"/>
      <c r="E138" s="83" t="s">
        <v>15</v>
      </c>
      <c r="F138" s="84">
        <v>45036</v>
      </c>
      <c r="G138" s="85">
        <v>45838</v>
      </c>
      <c r="H138" s="86">
        <v>45838</v>
      </c>
      <c r="I138" s="83" t="str">
        <f ca="1">IFERROR(IFS(G138&lt;=#REF!, "45 Days", G138&lt;=#REF!, "90 Days",G138&lt;=#REF!,"180 Days",G138&lt;=#REF!,"365 Days"),"")</f>
        <v/>
      </c>
      <c r="J138" s="87" t="s">
        <v>3424</v>
      </c>
      <c r="K138" s="83" t="s">
        <v>457</v>
      </c>
      <c r="L138" s="88" t="s">
        <v>2786</v>
      </c>
      <c r="M138" s="83"/>
      <c r="N138" s="89"/>
    </row>
    <row r="139" spans="1:14" ht="27.75" customHeight="1">
      <c r="A139" s="90" t="s">
        <v>320</v>
      </c>
      <c r="B139" s="91" t="s">
        <v>282</v>
      </c>
      <c r="C139" s="91" t="s">
        <v>321</v>
      </c>
      <c r="D139" s="92"/>
      <c r="E139" s="92" t="s">
        <v>15</v>
      </c>
      <c r="F139" s="93">
        <v>45021</v>
      </c>
      <c r="G139" s="94">
        <v>45838</v>
      </c>
      <c r="H139" s="95">
        <v>45838</v>
      </c>
      <c r="I139" s="92" t="str">
        <f ca="1">IFERROR(IFS(G139&lt;=#REF!, "45 Days", G139&lt;=#REF!, "90 Days",G139&lt;=#REF!,"180 Days",G139&lt;=#REF!,"365 Days"),"")</f>
        <v/>
      </c>
      <c r="J139" s="96" t="s">
        <v>3424</v>
      </c>
      <c r="K139" s="92" t="s">
        <v>457</v>
      </c>
      <c r="L139" s="97" t="s">
        <v>2786</v>
      </c>
      <c r="M139" s="92"/>
      <c r="N139" s="98"/>
    </row>
    <row r="140" spans="1:14" ht="27.75" customHeight="1">
      <c r="A140" s="81" t="s">
        <v>313</v>
      </c>
      <c r="B140" s="82" t="s">
        <v>282</v>
      </c>
      <c r="C140" s="82" t="s">
        <v>314</v>
      </c>
      <c r="D140" s="83" t="s">
        <v>315</v>
      </c>
      <c r="E140" s="83" t="s">
        <v>15</v>
      </c>
      <c r="F140" s="84">
        <v>45015</v>
      </c>
      <c r="G140" s="85">
        <v>45838</v>
      </c>
      <c r="H140" s="86">
        <v>45838</v>
      </c>
      <c r="I140" s="83" t="str">
        <f ca="1">IFERROR(IFS(G140&lt;=#REF!, "45 Days", G140&lt;=#REF!, "90 Days",G140&lt;=#REF!,"180 Days",G140&lt;=#REF!,"365 Days"),"")</f>
        <v/>
      </c>
      <c r="J140" s="87" t="s">
        <v>3424</v>
      </c>
      <c r="K140" s="83" t="s">
        <v>5267</v>
      </c>
      <c r="L140" s="88" t="s">
        <v>2786</v>
      </c>
      <c r="M140" s="83"/>
      <c r="N140" s="89"/>
    </row>
    <row r="141" spans="1:14" ht="27.75" customHeight="1">
      <c r="A141" s="90" t="s">
        <v>316</v>
      </c>
      <c r="B141" s="91" t="s">
        <v>282</v>
      </c>
      <c r="C141" s="91" t="s">
        <v>317</v>
      </c>
      <c r="D141" s="92"/>
      <c r="E141" s="92" t="s">
        <v>15</v>
      </c>
      <c r="F141" s="93">
        <v>45015</v>
      </c>
      <c r="G141" s="94">
        <v>45838</v>
      </c>
      <c r="H141" s="95">
        <v>45838</v>
      </c>
      <c r="I141" s="92" t="str">
        <f ca="1">IFERROR(IFS(G141&lt;=#REF!, "45 Days", G141&lt;=#REF!, "90 Days",G141&lt;=#REF!,"180 Days",G141&lt;=#REF!,"365 Days"),"")</f>
        <v/>
      </c>
      <c r="J141" s="96" t="s">
        <v>3424</v>
      </c>
      <c r="K141" s="92" t="s">
        <v>457</v>
      </c>
      <c r="L141" s="97" t="s">
        <v>2786</v>
      </c>
      <c r="M141" s="92"/>
      <c r="N141" s="98"/>
    </row>
    <row r="142" spans="1:14" ht="27.75" customHeight="1">
      <c r="A142" s="81" t="s">
        <v>318</v>
      </c>
      <c r="B142" s="82" t="s">
        <v>282</v>
      </c>
      <c r="C142" s="82" t="s">
        <v>319</v>
      </c>
      <c r="D142" s="83"/>
      <c r="E142" s="83" t="s">
        <v>15</v>
      </c>
      <c r="F142" s="84">
        <v>45015</v>
      </c>
      <c r="G142" s="85">
        <v>45838</v>
      </c>
      <c r="H142" s="86">
        <v>45838</v>
      </c>
      <c r="I142" s="83" t="str">
        <f ca="1">IFERROR(IFS(G142&lt;=#REF!, "45 Days", G142&lt;=#REF!, "90 Days",G142&lt;=#REF!,"180 Days",G142&lt;=#REF!,"365 Days"),"")</f>
        <v/>
      </c>
      <c r="J142" s="87" t="s">
        <v>3424</v>
      </c>
      <c r="K142" s="83" t="s">
        <v>457</v>
      </c>
      <c r="L142" s="88" t="s">
        <v>2786</v>
      </c>
      <c r="M142" s="83"/>
      <c r="N142" s="89"/>
    </row>
    <row r="143" spans="1:14" ht="27.75" customHeight="1">
      <c r="A143" s="90" t="s">
        <v>281</v>
      </c>
      <c r="B143" s="91" t="s">
        <v>282</v>
      </c>
      <c r="C143" s="91" t="s">
        <v>283</v>
      </c>
      <c r="D143" s="92" t="s">
        <v>284</v>
      </c>
      <c r="E143" s="92" t="s">
        <v>15</v>
      </c>
      <c r="F143" s="93">
        <v>45006</v>
      </c>
      <c r="G143" s="94">
        <v>45838</v>
      </c>
      <c r="H143" s="95">
        <v>45838</v>
      </c>
      <c r="I143" s="92" t="str">
        <f ca="1">IFERROR(IFS(G143&lt;=#REF!, "45 Days", G143&lt;=#REF!, "90 Days",G143&lt;=#REF!,"180 Days",G143&lt;=#REF!,"365 Days"),"")</f>
        <v/>
      </c>
      <c r="J143" s="96" t="s">
        <v>3424</v>
      </c>
      <c r="K143" s="92" t="s">
        <v>4927</v>
      </c>
      <c r="L143" s="97" t="s">
        <v>2786</v>
      </c>
      <c r="M143" s="92"/>
      <c r="N143" s="98"/>
    </row>
    <row r="144" spans="1:14" ht="27.75" customHeight="1">
      <c r="A144" s="81" t="s">
        <v>309</v>
      </c>
      <c r="B144" s="82" t="s">
        <v>282</v>
      </c>
      <c r="C144" s="82" t="s">
        <v>310</v>
      </c>
      <c r="D144" s="83"/>
      <c r="E144" s="83" t="s">
        <v>15</v>
      </c>
      <c r="F144" s="84">
        <v>45006</v>
      </c>
      <c r="G144" s="85">
        <v>45838</v>
      </c>
      <c r="H144" s="86">
        <v>45838</v>
      </c>
      <c r="I144" s="83" t="str">
        <f ca="1">IFERROR(IFS(G144&lt;=#REF!, "45 Days", G144&lt;=#REF!, "90 Days",G144&lt;=#REF!,"180 Days",G144&lt;=#REF!,"365 Days"),"")</f>
        <v/>
      </c>
      <c r="J144" s="87" t="s">
        <v>3424</v>
      </c>
      <c r="K144" s="83" t="s">
        <v>457</v>
      </c>
      <c r="L144" s="88" t="s">
        <v>2786</v>
      </c>
      <c r="M144" s="83"/>
      <c r="N144" s="89"/>
    </row>
    <row r="145" spans="1:14" ht="27.75" customHeight="1">
      <c r="A145" s="90" t="s">
        <v>311</v>
      </c>
      <c r="B145" s="91" t="s">
        <v>282</v>
      </c>
      <c r="C145" s="91" t="s">
        <v>312</v>
      </c>
      <c r="D145" s="92"/>
      <c r="E145" s="92" t="s">
        <v>15</v>
      </c>
      <c r="F145" s="93">
        <v>45006</v>
      </c>
      <c r="G145" s="94">
        <v>45838</v>
      </c>
      <c r="H145" s="95">
        <v>45838</v>
      </c>
      <c r="I145" s="92" t="str">
        <f ca="1">IFERROR(IFS(G145&lt;=#REF!, "45 Days", G145&lt;=#REF!, "90 Days",G145&lt;=#REF!,"180 Days",G145&lt;=#REF!,"365 Days"),"")</f>
        <v/>
      </c>
      <c r="J145" s="96" t="s">
        <v>3424</v>
      </c>
      <c r="K145" s="92" t="s">
        <v>3550</v>
      </c>
      <c r="L145" s="97" t="s">
        <v>462</v>
      </c>
      <c r="M145" s="92" t="s">
        <v>5268</v>
      </c>
      <c r="N145" s="98"/>
    </row>
    <row r="146" spans="1:14" ht="27.75" customHeight="1">
      <c r="A146" s="81" t="s">
        <v>303</v>
      </c>
      <c r="B146" s="82" t="s">
        <v>282</v>
      </c>
      <c r="C146" s="82" t="s">
        <v>304</v>
      </c>
      <c r="D146" s="83" t="s">
        <v>305</v>
      </c>
      <c r="E146" s="83" t="s">
        <v>15</v>
      </c>
      <c r="F146" s="84">
        <v>45005</v>
      </c>
      <c r="G146" s="85">
        <v>45838</v>
      </c>
      <c r="H146" s="86">
        <v>45838</v>
      </c>
      <c r="I146" s="83" t="str">
        <f ca="1">IFERROR(IFS(G146&lt;=#REF!, "45 Days", G146&lt;=#REF!, "90 Days",G146&lt;=#REF!,"180 Days",G146&lt;=#REF!,"365 Days"),"")</f>
        <v/>
      </c>
      <c r="J146" s="87" t="s">
        <v>3424</v>
      </c>
      <c r="K146" s="83" t="s">
        <v>457</v>
      </c>
      <c r="L146" s="88" t="s">
        <v>2786</v>
      </c>
      <c r="M146" s="83"/>
      <c r="N146" s="89"/>
    </row>
    <row r="147" spans="1:14" ht="27.75" customHeight="1">
      <c r="A147" s="90" t="s">
        <v>331</v>
      </c>
      <c r="B147" s="91" t="s">
        <v>332</v>
      </c>
      <c r="C147" s="91" t="s">
        <v>333</v>
      </c>
      <c r="D147" s="92"/>
      <c r="E147" s="92" t="s">
        <v>119</v>
      </c>
      <c r="F147" s="93">
        <v>44013</v>
      </c>
      <c r="G147" s="94">
        <v>45838</v>
      </c>
      <c r="H147" s="95">
        <v>45838</v>
      </c>
      <c r="I147" s="92" t="str">
        <f ca="1">IFERROR(IFS(G147&lt;=#REF!, "45 Days", G147&lt;=#REF!, "90 Days",G147&lt;=#REF!,"180 Days",G147&lt;=#REF!,"365 Days"),"")</f>
        <v/>
      </c>
      <c r="J147" s="96" t="s">
        <v>3424</v>
      </c>
      <c r="K147" s="92" t="s">
        <v>120</v>
      </c>
      <c r="L147" s="97" t="s">
        <v>18</v>
      </c>
      <c r="M147" s="92"/>
      <c r="N147" s="98"/>
    </row>
    <row r="148" spans="1:14" ht="27.75" customHeight="1">
      <c r="A148" s="81" t="s">
        <v>334</v>
      </c>
      <c r="B148" s="82" t="s">
        <v>335</v>
      </c>
      <c r="C148" s="82" t="s">
        <v>336</v>
      </c>
      <c r="D148" s="83" t="s">
        <v>337</v>
      </c>
      <c r="E148" s="83" t="s">
        <v>119</v>
      </c>
      <c r="F148" s="84">
        <v>44013</v>
      </c>
      <c r="G148" s="85">
        <v>45838</v>
      </c>
      <c r="H148" s="86">
        <v>45838</v>
      </c>
      <c r="I148" s="83" t="str">
        <f ca="1">IFERROR(IFS(G148&lt;=#REF!, "45 Days", G148&lt;=#REF!, "90 Days",G148&lt;=#REF!,"180 Days",G148&lt;=#REF!,"365 Days"),"")</f>
        <v/>
      </c>
      <c r="J148" s="87" t="s">
        <v>3424</v>
      </c>
      <c r="K148" s="83" t="s">
        <v>120</v>
      </c>
      <c r="L148" s="88" t="s">
        <v>18</v>
      </c>
      <c r="M148" s="83"/>
      <c r="N148" s="89"/>
    </row>
    <row r="149" spans="1:14" ht="27.75" customHeight="1">
      <c r="A149" s="90" t="s">
        <v>338</v>
      </c>
      <c r="B149" s="91" t="s">
        <v>339</v>
      </c>
      <c r="C149" s="91" t="s">
        <v>340</v>
      </c>
      <c r="D149" s="92"/>
      <c r="E149" s="92" t="s">
        <v>119</v>
      </c>
      <c r="F149" s="93">
        <v>44013</v>
      </c>
      <c r="G149" s="94">
        <v>45838</v>
      </c>
      <c r="H149" s="95">
        <v>45838</v>
      </c>
      <c r="I149" s="92" t="str">
        <f ca="1">IFERROR(IFS(G149&lt;=#REF!, "45 Days", G149&lt;=#REF!, "90 Days",G149&lt;=#REF!,"180 Days",G149&lt;=#REF!,"365 Days"),"")</f>
        <v/>
      </c>
      <c r="J149" s="96" t="s">
        <v>3424</v>
      </c>
      <c r="K149" s="92" t="s">
        <v>120</v>
      </c>
      <c r="L149" s="97" t="s">
        <v>18</v>
      </c>
      <c r="M149" s="92"/>
      <c r="N149" s="98"/>
    </row>
    <row r="150" spans="1:14" ht="27.75" customHeight="1">
      <c r="A150" s="81" t="s">
        <v>348</v>
      </c>
      <c r="B150" s="82" t="s">
        <v>342</v>
      </c>
      <c r="C150" s="82" t="s">
        <v>349</v>
      </c>
      <c r="D150" s="83"/>
      <c r="E150" s="83" t="s">
        <v>119</v>
      </c>
      <c r="F150" s="84">
        <v>44013</v>
      </c>
      <c r="G150" s="85">
        <v>45838</v>
      </c>
      <c r="H150" s="86">
        <v>45838</v>
      </c>
      <c r="I150" s="83" t="str">
        <f ca="1">IFERROR(IFS(G150&lt;=#REF!, "45 Days", G150&lt;=#REF!, "90 Days",G150&lt;=#REF!,"180 Days",G150&lt;=#REF!,"365 Days"),"")</f>
        <v/>
      </c>
      <c r="J150" s="87" t="s">
        <v>3424</v>
      </c>
      <c r="K150" s="83" t="s">
        <v>120</v>
      </c>
      <c r="L150" s="88" t="s">
        <v>18</v>
      </c>
      <c r="M150" s="83"/>
      <c r="N150" s="89"/>
    </row>
    <row r="151" spans="1:14" ht="27.75" customHeight="1">
      <c r="A151" s="90" t="s">
        <v>341</v>
      </c>
      <c r="B151" s="91" t="s">
        <v>342</v>
      </c>
      <c r="C151" s="91" t="s">
        <v>343</v>
      </c>
      <c r="D151" s="92" t="s">
        <v>344</v>
      </c>
      <c r="E151" s="92" t="s">
        <v>119</v>
      </c>
      <c r="F151" s="93">
        <v>44013</v>
      </c>
      <c r="G151" s="94">
        <v>45838</v>
      </c>
      <c r="H151" s="95">
        <v>45838</v>
      </c>
      <c r="I151" s="92" t="str">
        <f ca="1">IFERROR(IFS(G151&lt;=#REF!, "45 Days", G151&lt;=#REF!, "90 Days",G151&lt;=#REF!,"180 Days",G151&lt;=#REF!,"365 Days"),"")</f>
        <v/>
      </c>
      <c r="J151" s="96" t="s">
        <v>3424</v>
      </c>
      <c r="K151" s="92" t="s">
        <v>120</v>
      </c>
      <c r="L151" s="97" t="s">
        <v>18</v>
      </c>
      <c r="M151" s="92"/>
      <c r="N151" s="98"/>
    </row>
    <row r="152" spans="1:14" ht="27.75" customHeight="1">
      <c r="A152" s="81" t="s">
        <v>345</v>
      </c>
      <c r="B152" s="82" t="s">
        <v>342</v>
      </c>
      <c r="C152" s="82" t="s">
        <v>346</v>
      </c>
      <c r="D152" s="83" t="s">
        <v>347</v>
      </c>
      <c r="E152" s="83" t="s">
        <v>119</v>
      </c>
      <c r="F152" s="84">
        <v>44013</v>
      </c>
      <c r="G152" s="85">
        <v>45838</v>
      </c>
      <c r="H152" s="86">
        <v>45838</v>
      </c>
      <c r="I152" s="83" t="str">
        <f ca="1">IFERROR(IFS(G152&lt;=#REF!, "45 Days", G152&lt;=#REF!, "90 Days",G152&lt;=#REF!,"180 Days",G152&lt;=#REF!,"365 Days"),"")</f>
        <v/>
      </c>
      <c r="J152" s="87" t="s">
        <v>3424</v>
      </c>
      <c r="K152" s="83" t="s">
        <v>120</v>
      </c>
      <c r="L152" s="88" t="s">
        <v>18</v>
      </c>
      <c r="M152" s="83"/>
      <c r="N152" s="89"/>
    </row>
    <row r="153" spans="1:14" ht="27.75" customHeight="1">
      <c r="A153" s="90" t="s">
        <v>350</v>
      </c>
      <c r="B153" s="91" t="s">
        <v>342</v>
      </c>
      <c r="C153" s="91" t="s">
        <v>351</v>
      </c>
      <c r="D153" s="92" t="s">
        <v>352</v>
      </c>
      <c r="E153" s="92" t="s">
        <v>119</v>
      </c>
      <c r="F153" s="93">
        <v>44013</v>
      </c>
      <c r="G153" s="94">
        <v>45838</v>
      </c>
      <c r="H153" s="95">
        <v>45838</v>
      </c>
      <c r="I153" s="92" t="str">
        <f ca="1">IFERROR(IFS(G153&lt;=#REF!, "45 Days", G153&lt;=#REF!, "90 Days",G153&lt;=#REF!,"180 Days",G153&lt;=#REF!,"365 Days"),"")</f>
        <v/>
      </c>
      <c r="J153" s="96" t="s">
        <v>3424</v>
      </c>
      <c r="K153" s="92" t="s">
        <v>120</v>
      </c>
      <c r="L153" s="97" t="s">
        <v>18</v>
      </c>
      <c r="M153" s="92"/>
      <c r="N153" s="98"/>
    </row>
    <row r="154" spans="1:14" ht="27.75" customHeight="1">
      <c r="A154" s="81" t="s">
        <v>353</v>
      </c>
      <c r="B154" s="82" t="s">
        <v>354</v>
      </c>
      <c r="C154" s="82" t="s">
        <v>355</v>
      </c>
      <c r="D154" s="83" t="s">
        <v>356</v>
      </c>
      <c r="E154" s="83" t="s">
        <v>119</v>
      </c>
      <c r="F154" s="84">
        <v>44013</v>
      </c>
      <c r="G154" s="85">
        <v>45838</v>
      </c>
      <c r="H154" s="86">
        <v>45838</v>
      </c>
      <c r="I154" s="83" t="str">
        <f ca="1">IFERROR(IFS(G154&lt;=#REF!, "45 Days", G154&lt;=#REF!, "90 Days",G154&lt;=#REF!,"180 Days",G154&lt;=#REF!,"365 Days"),"")</f>
        <v/>
      </c>
      <c r="J154" s="87" t="s">
        <v>3424</v>
      </c>
      <c r="K154" s="83" t="s">
        <v>120</v>
      </c>
      <c r="L154" s="88" t="s">
        <v>18</v>
      </c>
      <c r="M154" s="83"/>
      <c r="N154" s="89"/>
    </row>
    <row r="155" spans="1:14" ht="27.75" customHeight="1">
      <c r="A155" s="90" t="s">
        <v>357</v>
      </c>
      <c r="B155" s="91" t="s">
        <v>354</v>
      </c>
      <c r="C155" s="91" t="s">
        <v>358</v>
      </c>
      <c r="D155" s="92" t="s">
        <v>359</v>
      </c>
      <c r="E155" s="92" t="s">
        <v>119</v>
      </c>
      <c r="F155" s="93">
        <v>44013</v>
      </c>
      <c r="G155" s="94">
        <v>45838</v>
      </c>
      <c r="H155" s="95">
        <v>45838</v>
      </c>
      <c r="I155" s="92" t="str">
        <f ca="1">IFERROR(IFS(G155&lt;=#REF!, "45 Days", G155&lt;=#REF!, "90 Days",G155&lt;=#REF!,"180 Days",G155&lt;=#REF!,"365 Days"),"")</f>
        <v/>
      </c>
      <c r="J155" s="96" t="s">
        <v>3424</v>
      </c>
      <c r="K155" s="92" t="s">
        <v>120</v>
      </c>
      <c r="L155" s="97" t="s">
        <v>18</v>
      </c>
      <c r="M155" s="92"/>
      <c r="N155" s="98"/>
    </row>
    <row r="156" spans="1:14" ht="27.75" customHeight="1">
      <c r="A156" s="81" t="s">
        <v>360</v>
      </c>
      <c r="B156" s="82" t="s">
        <v>354</v>
      </c>
      <c r="C156" s="82" t="s">
        <v>362</v>
      </c>
      <c r="D156" s="83" t="s">
        <v>363</v>
      </c>
      <c r="E156" s="83" t="s">
        <v>119</v>
      </c>
      <c r="F156" s="84">
        <v>44013</v>
      </c>
      <c r="G156" s="85">
        <v>45838</v>
      </c>
      <c r="H156" s="86">
        <v>45838</v>
      </c>
      <c r="I156" s="83" t="str">
        <f ca="1">IFERROR(IFS(G156&lt;=#REF!, "45 Days", G156&lt;=#REF!, "90 Days",G156&lt;=#REF!,"180 Days",G156&lt;=#REF!,"365 Days"),"")</f>
        <v/>
      </c>
      <c r="J156" s="87" t="s">
        <v>3424</v>
      </c>
      <c r="K156" s="83" t="s">
        <v>120</v>
      </c>
      <c r="L156" s="88" t="s">
        <v>18</v>
      </c>
      <c r="M156" s="83"/>
      <c r="N156" s="89"/>
    </row>
    <row r="157" spans="1:14" ht="27.75" customHeight="1">
      <c r="A157" s="90" t="s">
        <v>364</v>
      </c>
      <c r="B157" s="91" t="s">
        <v>365</v>
      </c>
      <c r="C157" s="91" t="s">
        <v>366</v>
      </c>
      <c r="D157" s="92" t="s">
        <v>367</v>
      </c>
      <c r="E157" s="92" t="s">
        <v>119</v>
      </c>
      <c r="F157" s="93">
        <v>44013</v>
      </c>
      <c r="G157" s="94">
        <v>45838</v>
      </c>
      <c r="H157" s="95">
        <v>45838</v>
      </c>
      <c r="I157" s="92" t="str">
        <f ca="1">IFERROR(IFS(G157&lt;=#REF!, "45 Days", G157&lt;=#REF!, "90 Days",G157&lt;=#REF!,"180 Days",G157&lt;=#REF!,"365 Days"),"")</f>
        <v/>
      </c>
      <c r="J157" s="96" t="s">
        <v>3424</v>
      </c>
      <c r="K157" s="92" t="s">
        <v>120</v>
      </c>
      <c r="L157" s="97" t="s">
        <v>18</v>
      </c>
      <c r="M157" s="92"/>
      <c r="N157" s="98"/>
    </row>
    <row r="158" spans="1:14" ht="27.75" customHeight="1">
      <c r="A158" s="81" t="s">
        <v>372</v>
      </c>
      <c r="B158" s="82" t="s">
        <v>373</v>
      </c>
      <c r="C158" s="82" t="s">
        <v>374</v>
      </c>
      <c r="D158" s="83"/>
      <c r="E158" s="83" t="s">
        <v>119</v>
      </c>
      <c r="F158" s="84">
        <v>44013</v>
      </c>
      <c r="G158" s="85">
        <v>45838</v>
      </c>
      <c r="H158" s="86">
        <v>45838</v>
      </c>
      <c r="I158" s="83" t="str">
        <f ca="1">IFERROR(IFS(G158&lt;=#REF!, "45 Days", G158&lt;=#REF!, "90 Days",G158&lt;=#REF!,"180 Days",G158&lt;=#REF!,"365 Days"),"")</f>
        <v/>
      </c>
      <c r="J158" s="87" t="s">
        <v>3424</v>
      </c>
      <c r="K158" s="83" t="s">
        <v>120</v>
      </c>
      <c r="L158" s="88" t="s">
        <v>18</v>
      </c>
      <c r="M158" s="83"/>
      <c r="N158" s="89"/>
    </row>
    <row r="159" spans="1:14" ht="27.75" customHeight="1">
      <c r="A159" s="90" t="s">
        <v>375</v>
      </c>
      <c r="B159" s="91" t="s">
        <v>369</v>
      </c>
      <c r="C159" s="91" t="s">
        <v>376</v>
      </c>
      <c r="D159" s="92"/>
      <c r="E159" s="92" t="s">
        <v>119</v>
      </c>
      <c r="F159" s="93">
        <v>44013</v>
      </c>
      <c r="G159" s="94">
        <v>45838</v>
      </c>
      <c r="H159" s="95">
        <v>45838</v>
      </c>
      <c r="I159" s="92" t="str">
        <f ca="1">IFERROR(IFS(G159&lt;=#REF!, "45 Days", G159&lt;=#REF!, "90 Days",G159&lt;=#REF!,"180 Days",G159&lt;=#REF!,"365 Days"),"")</f>
        <v/>
      </c>
      <c r="J159" s="96" t="s">
        <v>3424</v>
      </c>
      <c r="K159" s="92" t="s">
        <v>120</v>
      </c>
      <c r="L159" s="97" t="s">
        <v>18</v>
      </c>
      <c r="M159" s="92"/>
      <c r="N159" s="98"/>
    </row>
    <row r="160" spans="1:14" ht="27.75" customHeight="1">
      <c r="A160" s="81" t="s">
        <v>368</v>
      </c>
      <c r="B160" s="82" t="s">
        <v>369</v>
      </c>
      <c r="C160" s="82" t="s">
        <v>3526</v>
      </c>
      <c r="D160" s="83" t="s">
        <v>371</v>
      </c>
      <c r="E160" s="83" t="s">
        <v>119</v>
      </c>
      <c r="F160" s="84">
        <v>44013</v>
      </c>
      <c r="G160" s="85">
        <v>45838</v>
      </c>
      <c r="H160" s="86">
        <v>45838</v>
      </c>
      <c r="I160" s="83" t="str">
        <f ca="1">IFERROR(IFS(G160&lt;=#REF!, "45 Days", G160&lt;=#REF!, "90 Days",G160&lt;=#REF!,"180 Days",G160&lt;=#REF!,"365 Days"),"")</f>
        <v/>
      </c>
      <c r="J160" s="87" t="s">
        <v>3424</v>
      </c>
      <c r="K160" s="83" t="s">
        <v>120</v>
      </c>
      <c r="L160" s="88" t="s">
        <v>18</v>
      </c>
      <c r="M160" s="83"/>
      <c r="N160" s="89"/>
    </row>
    <row r="161" spans="1:14" ht="27.75" customHeight="1">
      <c r="A161" s="90" t="s">
        <v>377</v>
      </c>
      <c r="B161" s="91" t="s">
        <v>378</v>
      </c>
      <c r="C161" s="91" t="s">
        <v>379</v>
      </c>
      <c r="D161" s="92" t="s">
        <v>380</v>
      </c>
      <c r="E161" s="92" t="s">
        <v>119</v>
      </c>
      <c r="F161" s="93">
        <v>44013</v>
      </c>
      <c r="G161" s="94">
        <v>45838</v>
      </c>
      <c r="H161" s="95">
        <v>45838</v>
      </c>
      <c r="I161" s="92" t="str">
        <f ca="1">IFERROR(IFS(G161&lt;=#REF!, "45 Days", G161&lt;=#REF!, "90 Days",G161&lt;=#REF!,"180 Days",G161&lt;=#REF!,"365 Days"),"")</f>
        <v/>
      </c>
      <c r="J161" s="96" t="s">
        <v>3424</v>
      </c>
      <c r="K161" s="92" t="s">
        <v>120</v>
      </c>
      <c r="L161" s="97" t="s">
        <v>18</v>
      </c>
      <c r="M161" s="92"/>
      <c r="N161" s="98"/>
    </row>
    <row r="162" spans="1:14" ht="27.75" customHeight="1">
      <c r="A162" s="81" t="s">
        <v>399</v>
      </c>
      <c r="B162" s="82" t="s">
        <v>386</v>
      </c>
      <c r="C162" s="82" t="s">
        <v>400</v>
      </c>
      <c r="D162" s="83" t="s">
        <v>401</v>
      </c>
      <c r="E162" s="83" t="s">
        <v>119</v>
      </c>
      <c r="F162" s="84">
        <v>44013</v>
      </c>
      <c r="G162" s="85">
        <v>45838</v>
      </c>
      <c r="H162" s="86">
        <v>45838</v>
      </c>
      <c r="I162" s="83" t="str">
        <f ca="1">IFERROR(IFS(G162&lt;=#REF!, "45 Days", G162&lt;=#REF!, "90 Days",G162&lt;=#REF!,"180 Days",G162&lt;=#REF!,"365 Days"),"")</f>
        <v/>
      </c>
      <c r="J162" s="87" t="s">
        <v>3424</v>
      </c>
      <c r="K162" s="83" t="s">
        <v>120</v>
      </c>
      <c r="L162" s="88" t="s">
        <v>18</v>
      </c>
      <c r="M162" s="83"/>
      <c r="N162" s="89"/>
    </row>
    <row r="163" spans="1:14" ht="27.75" customHeight="1">
      <c r="A163" s="90" t="s">
        <v>381</v>
      </c>
      <c r="B163" s="91" t="s">
        <v>382</v>
      </c>
      <c r="C163" s="91" t="s">
        <v>383</v>
      </c>
      <c r="D163" s="92" t="s">
        <v>384</v>
      </c>
      <c r="E163" s="92" t="s">
        <v>119</v>
      </c>
      <c r="F163" s="93">
        <v>44013</v>
      </c>
      <c r="G163" s="94">
        <v>45838</v>
      </c>
      <c r="H163" s="95">
        <v>45838</v>
      </c>
      <c r="I163" s="92" t="str">
        <f ca="1">IFERROR(IFS(G163&lt;=#REF!, "45 Days", G163&lt;=#REF!, "90 Days",G163&lt;=#REF!,"180 Days",G163&lt;=#REF!,"365 Days"),"")</f>
        <v/>
      </c>
      <c r="J163" s="96" t="s">
        <v>3424</v>
      </c>
      <c r="K163" s="92" t="s">
        <v>120</v>
      </c>
      <c r="L163" s="97" t="s">
        <v>18</v>
      </c>
      <c r="M163" s="92"/>
      <c r="N163" s="98"/>
    </row>
    <row r="164" spans="1:14" ht="27.75" customHeight="1">
      <c r="A164" s="81" t="s">
        <v>388</v>
      </c>
      <c r="B164" s="82" t="s">
        <v>386</v>
      </c>
      <c r="C164" s="82" t="s">
        <v>389</v>
      </c>
      <c r="D164" s="83"/>
      <c r="E164" s="83" t="s">
        <v>119</v>
      </c>
      <c r="F164" s="84">
        <v>44013</v>
      </c>
      <c r="G164" s="85">
        <v>45838</v>
      </c>
      <c r="H164" s="86">
        <v>45838</v>
      </c>
      <c r="I164" s="83" t="str">
        <f ca="1">IFERROR(IFS(G164&lt;=#REF!, "45 Days", G164&lt;=#REF!, "90 Days",G164&lt;=#REF!,"180 Days",G164&lt;=#REF!,"365 Days"),"")</f>
        <v/>
      </c>
      <c r="J164" s="87" t="s">
        <v>3424</v>
      </c>
      <c r="K164" s="83" t="s">
        <v>120</v>
      </c>
      <c r="L164" s="88" t="s">
        <v>18</v>
      </c>
      <c r="M164" s="83"/>
      <c r="N164" s="89"/>
    </row>
    <row r="165" spans="1:14" ht="27.75" customHeight="1">
      <c r="A165" s="90" t="s">
        <v>390</v>
      </c>
      <c r="B165" s="91" t="s">
        <v>386</v>
      </c>
      <c r="C165" s="91" t="s">
        <v>391</v>
      </c>
      <c r="D165" s="92"/>
      <c r="E165" s="92" t="s">
        <v>119</v>
      </c>
      <c r="F165" s="93">
        <v>44013</v>
      </c>
      <c r="G165" s="94">
        <v>45838</v>
      </c>
      <c r="H165" s="95">
        <v>45838</v>
      </c>
      <c r="I165" s="92" t="str">
        <f ca="1">IFERROR(IFS(G165&lt;=#REF!, "45 Days", G165&lt;=#REF!, "90 Days",G165&lt;=#REF!,"180 Days",G165&lt;=#REF!,"365 Days"),"")</f>
        <v/>
      </c>
      <c r="J165" s="96" t="s">
        <v>3424</v>
      </c>
      <c r="K165" s="92" t="s">
        <v>120</v>
      </c>
      <c r="L165" s="97" t="s">
        <v>18</v>
      </c>
      <c r="M165" s="92"/>
      <c r="N165" s="98"/>
    </row>
    <row r="166" spans="1:14" ht="27.75" customHeight="1">
      <c r="A166" s="81" t="s">
        <v>392</v>
      </c>
      <c r="B166" s="82" t="s">
        <v>386</v>
      </c>
      <c r="C166" s="82" t="s">
        <v>5712</v>
      </c>
      <c r="D166" s="83" t="s">
        <v>5713</v>
      </c>
      <c r="E166" s="83" t="s">
        <v>119</v>
      </c>
      <c r="F166" s="84">
        <v>44013</v>
      </c>
      <c r="G166" s="85">
        <v>45838</v>
      </c>
      <c r="H166" s="86">
        <v>45838</v>
      </c>
      <c r="I166" s="83" t="str">
        <f ca="1">IFERROR(IFS(G166&lt;=#REF!, "45 Days", G166&lt;=#REF!, "90 Days",G166&lt;=#REF!,"180 Days",G166&lt;=#REF!,"365 Days"),"")</f>
        <v/>
      </c>
      <c r="J166" s="87" t="s">
        <v>3424</v>
      </c>
      <c r="K166" s="83" t="s">
        <v>120</v>
      </c>
      <c r="L166" s="88" t="s">
        <v>18</v>
      </c>
      <c r="M166" s="83"/>
      <c r="N166" s="89"/>
    </row>
    <row r="167" spans="1:14" ht="27.75" customHeight="1">
      <c r="A167" s="90" t="s">
        <v>402</v>
      </c>
      <c r="B167" s="91" t="s">
        <v>386</v>
      </c>
      <c r="C167" s="91" t="s">
        <v>403</v>
      </c>
      <c r="D167" s="92" t="s">
        <v>404</v>
      </c>
      <c r="E167" s="92" t="s">
        <v>119</v>
      </c>
      <c r="F167" s="93">
        <v>44013</v>
      </c>
      <c r="G167" s="94">
        <v>45838</v>
      </c>
      <c r="H167" s="95">
        <v>45838</v>
      </c>
      <c r="I167" s="92" t="str">
        <f ca="1">IFERROR(IFS(G167&lt;=#REF!, "45 Days", G167&lt;=#REF!, "90 Days",G167&lt;=#REF!,"180 Days",G167&lt;=#REF!,"365 Days"),"")</f>
        <v/>
      </c>
      <c r="J167" s="96" t="s">
        <v>3424</v>
      </c>
      <c r="K167" s="92" t="s">
        <v>120</v>
      </c>
      <c r="L167" s="97" t="s">
        <v>18</v>
      </c>
      <c r="M167" s="92"/>
      <c r="N167" s="98"/>
    </row>
    <row r="168" spans="1:14" ht="27.75" customHeight="1">
      <c r="A168" s="99" t="s">
        <v>395</v>
      </c>
      <c r="B168" s="100" t="s">
        <v>386</v>
      </c>
      <c r="C168" s="100" t="s">
        <v>396</v>
      </c>
      <c r="D168" s="83"/>
      <c r="E168" s="83" t="s">
        <v>119</v>
      </c>
      <c r="F168" s="101">
        <v>44013</v>
      </c>
      <c r="G168" s="85">
        <v>45838</v>
      </c>
      <c r="H168" s="86">
        <v>45838</v>
      </c>
      <c r="I168" s="83" t="str">
        <f ca="1">IFERROR(IFS(G168&lt;=#REF!, "45 Days", G168&lt;=#REF!, "90 Days",G168&lt;=#REF!,"180 Days",G168&lt;=#REF!,"365 Days"),"")</f>
        <v/>
      </c>
      <c r="J168" s="87" t="s">
        <v>3424</v>
      </c>
      <c r="K168" s="83" t="s">
        <v>120</v>
      </c>
      <c r="L168" s="88" t="s">
        <v>18</v>
      </c>
      <c r="M168" s="83"/>
      <c r="N168" s="89"/>
    </row>
    <row r="169" spans="1:14" ht="27.75" customHeight="1">
      <c r="A169" s="90" t="s">
        <v>397</v>
      </c>
      <c r="B169" s="91" t="s">
        <v>386</v>
      </c>
      <c r="C169" s="91" t="s">
        <v>398</v>
      </c>
      <c r="D169" s="92"/>
      <c r="E169" s="92" t="s">
        <v>119</v>
      </c>
      <c r="F169" s="93">
        <v>44013</v>
      </c>
      <c r="G169" s="94">
        <v>45838</v>
      </c>
      <c r="H169" s="95">
        <v>45838</v>
      </c>
      <c r="I169" s="92" t="str">
        <f ca="1">IFERROR(IFS(G169&lt;=#REF!, "45 Days", G169&lt;=#REF!, "90 Days",G169&lt;=#REF!,"180 Days",G169&lt;=#REF!,"365 Days"),"")</f>
        <v/>
      </c>
      <c r="J169" s="96" t="s">
        <v>3424</v>
      </c>
      <c r="K169" s="92" t="s">
        <v>120</v>
      </c>
      <c r="L169" s="97" t="s">
        <v>18</v>
      </c>
      <c r="M169" s="92"/>
      <c r="N169" s="98"/>
    </row>
    <row r="170" spans="1:14" ht="27.75" customHeight="1">
      <c r="A170" s="81" t="s">
        <v>405</v>
      </c>
      <c r="B170" s="82" t="s">
        <v>386</v>
      </c>
      <c r="C170" s="82" t="s">
        <v>407</v>
      </c>
      <c r="D170" s="83"/>
      <c r="E170" s="83" t="s">
        <v>119</v>
      </c>
      <c r="F170" s="84">
        <v>44013</v>
      </c>
      <c r="G170" s="85">
        <v>45838</v>
      </c>
      <c r="H170" s="86">
        <v>45838</v>
      </c>
      <c r="I170" s="83" t="str">
        <f ca="1">IFERROR(IFS(G170&lt;=#REF!, "45 Days", G170&lt;=#REF!, "90 Days",G170&lt;=#REF!,"180 Days",G170&lt;=#REF!,"365 Days"),"")</f>
        <v/>
      </c>
      <c r="J170" s="87" t="s">
        <v>3424</v>
      </c>
      <c r="K170" s="83" t="s">
        <v>120</v>
      </c>
      <c r="L170" s="88" t="s">
        <v>18</v>
      </c>
      <c r="M170" s="83"/>
      <c r="N170" s="89"/>
    </row>
    <row r="171" spans="1:14" ht="27.75" customHeight="1">
      <c r="A171" s="90" t="s">
        <v>385</v>
      </c>
      <c r="B171" s="91" t="s">
        <v>4163</v>
      </c>
      <c r="C171" s="91" t="s">
        <v>387</v>
      </c>
      <c r="D171" s="92"/>
      <c r="E171" s="92" t="s">
        <v>119</v>
      </c>
      <c r="F171" s="93">
        <v>44013</v>
      </c>
      <c r="G171" s="94">
        <v>45838</v>
      </c>
      <c r="H171" s="95">
        <v>45838</v>
      </c>
      <c r="I171" s="92" t="str">
        <f ca="1">IFERROR(IFS(G171&lt;=#REF!, "45 Days", G171&lt;=#REF!, "90 Days",G171&lt;=#REF!,"180 Days",G171&lt;=#REF!,"365 Days"),"")</f>
        <v/>
      </c>
      <c r="J171" s="96" t="s">
        <v>3424</v>
      </c>
      <c r="K171" s="92" t="s">
        <v>120</v>
      </c>
      <c r="L171" s="97" t="s">
        <v>18</v>
      </c>
      <c r="M171" s="92"/>
      <c r="N171" s="98"/>
    </row>
    <row r="172" spans="1:14" ht="27.75" customHeight="1">
      <c r="A172" s="81" t="s">
        <v>408</v>
      </c>
      <c r="B172" s="82" t="s">
        <v>409</v>
      </c>
      <c r="C172" s="82" t="s">
        <v>122</v>
      </c>
      <c r="D172" s="83" t="s">
        <v>123</v>
      </c>
      <c r="E172" s="83" t="s">
        <v>119</v>
      </c>
      <c r="F172" s="84">
        <v>44013</v>
      </c>
      <c r="G172" s="85">
        <v>45838</v>
      </c>
      <c r="H172" s="86">
        <v>45838</v>
      </c>
      <c r="I172" s="83" t="str">
        <f ca="1">IFERROR(IFS(G172&lt;=#REF!, "45 Days", G172&lt;=#REF!, "90 Days",G172&lt;=#REF!,"180 Days",G172&lt;=#REF!,"365 Days"),"")</f>
        <v/>
      </c>
      <c r="J172" s="87" t="s">
        <v>3424</v>
      </c>
      <c r="K172" s="83" t="s">
        <v>120</v>
      </c>
      <c r="L172" s="88" t="s">
        <v>18</v>
      </c>
      <c r="M172" s="83"/>
      <c r="N172" s="89"/>
    </row>
    <row r="173" spans="1:14" ht="27.75" customHeight="1">
      <c r="A173" s="90" t="s">
        <v>306</v>
      </c>
      <c r="B173" s="91" t="s">
        <v>5139</v>
      </c>
      <c r="C173" s="91" t="s">
        <v>3472</v>
      </c>
      <c r="D173" s="92" t="s">
        <v>308</v>
      </c>
      <c r="E173" s="92" t="s">
        <v>15</v>
      </c>
      <c r="F173" s="93">
        <v>45006</v>
      </c>
      <c r="G173" s="94">
        <v>45838</v>
      </c>
      <c r="H173" s="95">
        <v>45838</v>
      </c>
      <c r="I173" s="92" t="str">
        <f ca="1">IFERROR(IFS(G173&lt;=#REF!, "45 Days", G173&lt;=#REF!, "90 Days",G173&lt;=#REF!,"180 Days",G173&lt;=#REF!,"365 Days"),"")</f>
        <v/>
      </c>
      <c r="J173" s="96" t="s">
        <v>3424</v>
      </c>
      <c r="K173" s="92" t="s">
        <v>457</v>
      </c>
      <c r="L173" s="97" t="s">
        <v>2786</v>
      </c>
      <c r="M173" s="92"/>
      <c r="N173" s="98"/>
    </row>
    <row r="174" spans="1:14" ht="27.75" customHeight="1">
      <c r="A174" s="81" t="s">
        <v>410</v>
      </c>
      <c r="B174" s="82" t="s">
        <v>411</v>
      </c>
      <c r="C174" s="82" t="s">
        <v>412</v>
      </c>
      <c r="D174" s="83" t="s">
        <v>413</v>
      </c>
      <c r="E174" s="83" t="s">
        <v>119</v>
      </c>
      <c r="F174" s="84">
        <v>44013</v>
      </c>
      <c r="G174" s="85">
        <v>45838</v>
      </c>
      <c r="H174" s="86">
        <v>45838</v>
      </c>
      <c r="I174" s="83" t="str">
        <f ca="1">IFERROR(IFS(G174&lt;=#REF!, "45 Days", G174&lt;=#REF!, "90 Days",G174&lt;=#REF!,"180 Days",G174&lt;=#REF!,"365 Days"),"")</f>
        <v/>
      </c>
      <c r="J174" s="87" t="s">
        <v>3424</v>
      </c>
      <c r="K174" s="83" t="s">
        <v>120</v>
      </c>
      <c r="L174" s="88" t="s">
        <v>18</v>
      </c>
      <c r="M174" s="83"/>
      <c r="N174" s="89"/>
    </row>
    <row r="175" spans="1:14" ht="27.75" customHeight="1">
      <c r="A175" s="90" t="s">
        <v>414</v>
      </c>
      <c r="B175" s="91" t="s">
        <v>4162</v>
      </c>
      <c r="C175" s="91" t="s">
        <v>416</v>
      </c>
      <c r="D175" s="92" t="s">
        <v>417</v>
      </c>
      <c r="E175" s="92" t="s">
        <v>119</v>
      </c>
      <c r="F175" s="93">
        <v>44013</v>
      </c>
      <c r="G175" s="94">
        <v>45838</v>
      </c>
      <c r="H175" s="95">
        <v>45838</v>
      </c>
      <c r="I175" s="92" t="str">
        <f ca="1">IFERROR(IFS(G175&lt;=#REF!, "45 Days", G175&lt;=#REF!, "90 Days",G175&lt;=#REF!,"180 Days",G175&lt;=#REF!,"365 Days"),"")</f>
        <v/>
      </c>
      <c r="J175" s="96" t="s">
        <v>3424</v>
      </c>
      <c r="K175" s="92" t="s">
        <v>120</v>
      </c>
      <c r="L175" s="97" t="s">
        <v>18</v>
      </c>
      <c r="M175" s="92"/>
      <c r="N175" s="98"/>
    </row>
    <row r="176" spans="1:14" ht="27.75" customHeight="1">
      <c r="A176" s="81" t="s">
        <v>418</v>
      </c>
      <c r="B176" s="82" t="s">
        <v>419</v>
      </c>
      <c r="C176" s="82" t="s">
        <v>314</v>
      </c>
      <c r="D176" s="83" t="s">
        <v>315</v>
      </c>
      <c r="E176" s="83" t="s">
        <v>119</v>
      </c>
      <c r="F176" s="84">
        <v>44013</v>
      </c>
      <c r="G176" s="85">
        <v>45838</v>
      </c>
      <c r="H176" s="86">
        <v>45838</v>
      </c>
      <c r="I176" s="83" t="str">
        <f ca="1">IFERROR(IFS(G176&lt;=#REF!, "45 Days", G176&lt;=#REF!, "90 Days",G176&lt;=#REF!,"180 Days",G176&lt;=#REF!,"365 Days"),"")</f>
        <v/>
      </c>
      <c r="J176" s="87" t="s">
        <v>3424</v>
      </c>
      <c r="K176" s="83" t="s">
        <v>120</v>
      </c>
      <c r="L176" s="88" t="s">
        <v>18</v>
      </c>
      <c r="M176" s="83"/>
      <c r="N176" s="89"/>
    </row>
    <row r="177" spans="1:14" ht="27.75" customHeight="1">
      <c r="A177" s="90" t="s">
        <v>420</v>
      </c>
      <c r="B177" s="91" t="s">
        <v>421</v>
      </c>
      <c r="C177" s="91" t="s">
        <v>3526</v>
      </c>
      <c r="D177" s="92" t="s">
        <v>371</v>
      </c>
      <c r="E177" s="92" t="s">
        <v>119</v>
      </c>
      <c r="F177" s="93">
        <v>44013</v>
      </c>
      <c r="G177" s="94">
        <v>45838</v>
      </c>
      <c r="H177" s="95">
        <v>45838</v>
      </c>
      <c r="I177" s="92" t="str">
        <f ca="1">IFERROR(IFS(G177&lt;=#REF!, "45 Days", G177&lt;=#REF!, "90 Days",G177&lt;=#REF!,"180 Days",G177&lt;=#REF!,"365 Days"),"")</f>
        <v/>
      </c>
      <c r="J177" s="96" t="s">
        <v>3424</v>
      </c>
      <c r="K177" s="92" t="s">
        <v>120</v>
      </c>
      <c r="L177" s="97" t="s">
        <v>18</v>
      </c>
      <c r="M177" s="92"/>
      <c r="N177" s="98"/>
    </row>
    <row r="178" spans="1:14" ht="27.75" customHeight="1">
      <c r="A178" s="81" t="s">
        <v>422</v>
      </c>
      <c r="B178" s="82" t="s">
        <v>423</v>
      </c>
      <c r="C178" s="82" t="s">
        <v>424</v>
      </c>
      <c r="D178" s="83" t="s">
        <v>425</v>
      </c>
      <c r="E178" s="83" t="s">
        <v>119</v>
      </c>
      <c r="F178" s="84">
        <v>44013</v>
      </c>
      <c r="G178" s="85">
        <v>45838</v>
      </c>
      <c r="H178" s="86">
        <v>45838</v>
      </c>
      <c r="I178" s="83" t="str">
        <f ca="1">IFERROR(IFS(G178&lt;=#REF!, "45 Days", G178&lt;=#REF!, "90 Days",G178&lt;=#REF!,"180 Days",G178&lt;=#REF!,"365 Days"),"")</f>
        <v/>
      </c>
      <c r="J178" s="87" t="s">
        <v>3424</v>
      </c>
      <c r="K178" s="83" t="s">
        <v>120</v>
      </c>
      <c r="L178" s="88" t="s">
        <v>18</v>
      </c>
      <c r="M178" s="83"/>
      <c r="N178" s="89"/>
    </row>
    <row r="179" spans="1:14" ht="27.75" customHeight="1">
      <c r="A179" s="90" t="s">
        <v>426</v>
      </c>
      <c r="B179" s="91" t="s">
        <v>427</v>
      </c>
      <c r="C179" s="91" t="s">
        <v>362</v>
      </c>
      <c r="D179" s="92" t="s">
        <v>363</v>
      </c>
      <c r="E179" s="92" t="s">
        <v>119</v>
      </c>
      <c r="F179" s="93">
        <v>44013</v>
      </c>
      <c r="G179" s="94">
        <v>45838</v>
      </c>
      <c r="H179" s="95">
        <v>45838</v>
      </c>
      <c r="I179" s="92" t="str">
        <f ca="1">IFERROR(IFS(G179&lt;=#REF!, "45 Days", G179&lt;=#REF!, "90 Days",G179&lt;=#REF!,"180 Days",G179&lt;=#REF!,"365 Days"),"")</f>
        <v/>
      </c>
      <c r="J179" s="96" t="s">
        <v>3424</v>
      </c>
      <c r="K179" s="92" t="s">
        <v>120</v>
      </c>
      <c r="L179" s="97" t="s">
        <v>18</v>
      </c>
      <c r="M179" s="92"/>
      <c r="N179" s="98"/>
    </row>
    <row r="180" spans="1:14" ht="27.75" customHeight="1">
      <c r="A180" s="81" t="s">
        <v>428</v>
      </c>
      <c r="B180" s="82" t="s">
        <v>429</v>
      </c>
      <c r="C180" s="82" t="s">
        <v>376</v>
      </c>
      <c r="D180" s="83"/>
      <c r="E180" s="83" t="s">
        <v>119</v>
      </c>
      <c r="F180" s="84">
        <v>44013</v>
      </c>
      <c r="G180" s="85">
        <v>45838</v>
      </c>
      <c r="H180" s="86">
        <v>45838</v>
      </c>
      <c r="I180" s="83" t="str">
        <f ca="1">IFERROR(IFS(G180&lt;=#REF!, "45 Days", G180&lt;=#REF!, "90 Days",G180&lt;=#REF!,"180 Days",G180&lt;=#REF!,"365 Days"),"")</f>
        <v/>
      </c>
      <c r="J180" s="87" t="s">
        <v>3424</v>
      </c>
      <c r="K180" s="83" t="s">
        <v>120</v>
      </c>
      <c r="L180" s="88" t="s">
        <v>18</v>
      </c>
      <c r="M180" s="83"/>
      <c r="N180" s="89"/>
    </row>
    <row r="181" spans="1:14" ht="27.75" customHeight="1">
      <c r="A181" s="90" t="s">
        <v>430</v>
      </c>
      <c r="B181" s="91" t="s">
        <v>431</v>
      </c>
      <c r="C181" s="91" t="s">
        <v>336</v>
      </c>
      <c r="D181" s="92" t="s">
        <v>337</v>
      </c>
      <c r="E181" s="92" t="s">
        <v>119</v>
      </c>
      <c r="F181" s="93">
        <v>44013</v>
      </c>
      <c r="G181" s="94">
        <v>45838</v>
      </c>
      <c r="H181" s="95">
        <v>45838</v>
      </c>
      <c r="I181" s="92" t="str">
        <f ca="1">IFERROR(IFS(G181&lt;=#REF!, "45 Days", G181&lt;=#REF!, "90 Days",G181&lt;=#REF!,"180 Days",G181&lt;=#REF!,"365 Days"),"")</f>
        <v/>
      </c>
      <c r="J181" s="96" t="s">
        <v>3424</v>
      </c>
      <c r="K181" s="92" t="s">
        <v>120</v>
      </c>
      <c r="L181" s="97" t="s">
        <v>18</v>
      </c>
      <c r="M181" s="92"/>
      <c r="N181" s="98"/>
    </row>
    <row r="182" spans="1:14" ht="27.75" customHeight="1">
      <c r="A182" s="81" t="s">
        <v>432</v>
      </c>
      <c r="B182" s="82" t="s">
        <v>4005</v>
      </c>
      <c r="C182" s="82" t="s">
        <v>434</v>
      </c>
      <c r="D182" s="83"/>
      <c r="E182" s="83" t="s">
        <v>119</v>
      </c>
      <c r="F182" s="84">
        <v>44013</v>
      </c>
      <c r="G182" s="85">
        <v>45838</v>
      </c>
      <c r="H182" s="86">
        <v>45838</v>
      </c>
      <c r="I182" s="83" t="str">
        <f ca="1">IFERROR(IFS(G182&lt;=#REF!, "45 Days", G182&lt;=#REF!, "90 Days",G182&lt;=#REF!,"180 Days",G182&lt;=#REF!,"365 Days"),"")</f>
        <v/>
      </c>
      <c r="J182" s="87" t="s">
        <v>3424</v>
      </c>
      <c r="K182" s="83" t="s">
        <v>120</v>
      </c>
      <c r="L182" s="88" t="s">
        <v>18</v>
      </c>
      <c r="M182" s="83"/>
      <c r="N182" s="89"/>
    </row>
    <row r="183" spans="1:14" ht="27.75" customHeight="1">
      <c r="A183" s="102" t="s">
        <v>435</v>
      </c>
      <c r="B183" s="103" t="s">
        <v>436</v>
      </c>
      <c r="C183" s="103" t="s">
        <v>396</v>
      </c>
      <c r="D183" s="92"/>
      <c r="E183" s="92" t="s">
        <v>119</v>
      </c>
      <c r="F183" s="104">
        <v>44013</v>
      </c>
      <c r="G183" s="94">
        <v>45838</v>
      </c>
      <c r="H183" s="95">
        <v>45838</v>
      </c>
      <c r="I183" s="92" t="str">
        <f ca="1">IFERROR(IFS(G183&lt;=#REF!, "45 Days", G183&lt;=#REF!, "90 Days",G183&lt;=#REF!,"180 Days",G183&lt;=#REF!,"365 Days"),"")</f>
        <v/>
      </c>
      <c r="J183" s="96" t="s">
        <v>3424</v>
      </c>
      <c r="K183" s="92" t="s">
        <v>120</v>
      </c>
      <c r="L183" s="97" t="s">
        <v>18</v>
      </c>
      <c r="M183" s="92"/>
      <c r="N183" s="98"/>
    </row>
    <row r="184" spans="1:14" ht="27.75" customHeight="1">
      <c r="A184" s="81" t="s">
        <v>440</v>
      </c>
      <c r="B184" s="82" t="s">
        <v>438</v>
      </c>
      <c r="C184" s="82" t="s">
        <v>383</v>
      </c>
      <c r="D184" s="83" t="s">
        <v>384</v>
      </c>
      <c r="E184" s="83" t="s">
        <v>119</v>
      </c>
      <c r="F184" s="84">
        <v>44013</v>
      </c>
      <c r="G184" s="85">
        <v>45838</v>
      </c>
      <c r="H184" s="86">
        <v>45838</v>
      </c>
      <c r="I184" s="83" t="str">
        <f ca="1">IFERROR(IFS(G184&lt;=#REF!, "45 Days", G184&lt;=#REF!, "90 Days",G184&lt;=#REF!,"180 Days",G184&lt;=#REF!,"365 Days"),"")</f>
        <v/>
      </c>
      <c r="J184" s="87" t="s">
        <v>3424</v>
      </c>
      <c r="K184" s="83" t="s">
        <v>120</v>
      </c>
      <c r="L184" s="88" t="s">
        <v>18</v>
      </c>
      <c r="M184" s="83"/>
      <c r="N184" s="89"/>
    </row>
    <row r="185" spans="1:14" ht="27.75" customHeight="1">
      <c r="A185" s="90" t="s">
        <v>437</v>
      </c>
      <c r="B185" s="91" t="s">
        <v>438</v>
      </c>
      <c r="C185" s="91" t="s">
        <v>439</v>
      </c>
      <c r="D185" s="92"/>
      <c r="E185" s="92" t="s">
        <v>119</v>
      </c>
      <c r="F185" s="93">
        <v>44013</v>
      </c>
      <c r="G185" s="94">
        <v>45838</v>
      </c>
      <c r="H185" s="95">
        <v>45838</v>
      </c>
      <c r="I185" s="92" t="str">
        <f ca="1">IFERROR(IFS(G185&lt;=#REF!, "45 Days", G185&lt;=#REF!, "90 Days",G185&lt;=#REF!,"180 Days",G185&lt;=#REF!,"365 Days"),"")</f>
        <v/>
      </c>
      <c r="J185" s="96" t="s">
        <v>3424</v>
      </c>
      <c r="K185" s="92" t="s">
        <v>120</v>
      </c>
      <c r="L185" s="97" t="s">
        <v>18</v>
      </c>
      <c r="M185" s="92"/>
      <c r="N185" s="98"/>
    </row>
    <row r="186" spans="1:14" ht="27.75" customHeight="1">
      <c r="A186" s="81" t="s">
        <v>441</v>
      </c>
      <c r="B186" s="82" t="s">
        <v>442</v>
      </c>
      <c r="C186" s="82" t="s">
        <v>398</v>
      </c>
      <c r="D186" s="83"/>
      <c r="E186" s="83" t="s">
        <v>119</v>
      </c>
      <c r="F186" s="84">
        <v>44013</v>
      </c>
      <c r="G186" s="85">
        <v>45838</v>
      </c>
      <c r="H186" s="86">
        <v>45838</v>
      </c>
      <c r="I186" s="83" t="str">
        <f ca="1">IFERROR(IFS(G186&lt;=#REF!, "45 Days", G186&lt;=#REF!, "90 Days",G186&lt;=#REF!,"180 Days",G186&lt;=#REF!,"365 Days"),"")</f>
        <v/>
      </c>
      <c r="J186" s="87" t="s">
        <v>3424</v>
      </c>
      <c r="K186" s="83" t="s">
        <v>120</v>
      </c>
      <c r="L186" s="88" t="s">
        <v>18</v>
      </c>
      <c r="M186" s="83"/>
      <c r="N186" s="89"/>
    </row>
    <row r="187" spans="1:14" ht="27.75" customHeight="1">
      <c r="A187" s="90" t="s">
        <v>443</v>
      </c>
      <c r="B187" s="91" t="s">
        <v>444</v>
      </c>
      <c r="C187" s="91" t="s">
        <v>333</v>
      </c>
      <c r="D187" s="92"/>
      <c r="E187" s="92" t="s">
        <v>119</v>
      </c>
      <c r="F187" s="93">
        <v>44013</v>
      </c>
      <c r="G187" s="94">
        <v>45838</v>
      </c>
      <c r="H187" s="95">
        <v>45838</v>
      </c>
      <c r="I187" s="92" t="str">
        <f ca="1">IFERROR(IFS(G187&lt;=#REF!, "45 Days", G187&lt;=#REF!, "90 Days",G187&lt;=#REF!,"180 Days",G187&lt;=#REF!,"365 Days"),"")</f>
        <v/>
      </c>
      <c r="J187" s="96" t="s">
        <v>3424</v>
      </c>
      <c r="K187" s="92" t="s">
        <v>120</v>
      </c>
      <c r="L187" s="97" t="s">
        <v>18</v>
      </c>
      <c r="M187" s="92"/>
      <c r="N187" s="98"/>
    </row>
    <row r="188" spans="1:14" ht="27.75" customHeight="1">
      <c r="A188" s="81" t="s">
        <v>445</v>
      </c>
      <c r="B188" s="82" t="s">
        <v>446</v>
      </c>
      <c r="C188" s="82" t="s">
        <v>447</v>
      </c>
      <c r="D188" s="83"/>
      <c r="E188" s="83" t="s">
        <v>15</v>
      </c>
      <c r="F188" s="84">
        <v>45005</v>
      </c>
      <c r="G188" s="85">
        <v>45838</v>
      </c>
      <c r="H188" s="86">
        <v>45838</v>
      </c>
      <c r="I188" s="83" t="str">
        <f ca="1">IFERROR(IFS(G188&lt;=#REF!, "45 Days", G188&lt;=#REF!, "90 Days",G188&lt;=#REF!,"180 Days",G188&lt;=#REF!,"365 Days"),"")</f>
        <v/>
      </c>
      <c r="J188" s="87" t="s">
        <v>3424</v>
      </c>
      <c r="K188" s="83" t="s">
        <v>457</v>
      </c>
      <c r="L188" s="88" t="s">
        <v>2786</v>
      </c>
      <c r="M188" s="83"/>
      <c r="N188" s="89"/>
    </row>
    <row r="189" spans="1:14" ht="27.75" customHeight="1">
      <c r="A189" s="90" t="s">
        <v>592</v>
      </c>
      <c r="B189" s="91" t="s">
        <v>568</v>
      </c>
      <c r="C189" s="91" t="s">
        <v>593</v>
      </c>
      <c r="D189" s="92"/>
      <c r="E189" s="92" t="s">
        <v>15</v>
      </c>
      <c r="F189" s="93">
        <v>44046</v>
      </c>
      <c r="G189" s="94">
        <v>45838</v>
      </c>
      <c r="H189" s="95">
        <v>45838</v>
      </c>
      <c r="I189" s="92" t="str">
        <f ca="1">IFERROR(IFS(G189&lt;=#REF!, "45 Days", G189&lt;=#REF!, "90 Days",G189&lt;=#REF!,"180 Days",G189&lt;=#REF!,"365 Days"),"")</f>
        <v/>
      </c>
      <c r="J189" s="96" t="s">
        <v>3424</v>
      </c>
      <c r="K189" s="92" t="s">
        <v>188</v>
      </c>
      <c r="L189" s="97" t="s">
        <v>462</v>
      </c>
      <c r="M189" s="92"/>
      <c r="N189" s="98"/>
    </row>
    <row r="190" spans="1:14" ht="27.75" customHeight="1">
      <c r="A190" s="81" t="s">
        <v>575</v>
      </c>
      <c r="B190" s="82" t="s">
        <v>568</v>
      </c>
      <c r="C190" s="82" t="s">
        <v>576</v>
      </c>
      <c r="D190" s="83" t="s">
        <v>577</v>
      </c>
      <c r="E190" s="83" t="s">
        <v>15</v>
      </c>
      <c r="F190" s="84">
        <v>44013</v>
      </c>
      <c r="G190" s="85">
        <v>45838</v>
      </c>
      <c r="H190" s="86">
        <v>45838</v>
      </c>
      <c r="I190" s="83" t="str">
        <f ca="1">IFERROR(IFS(G190&lt;=#REF!, "45 Days", G190&lt;=#REF!, "90 Days",G190&lt;=#REF!,"180 Days",G190&lt;=#REF!,"365 Days"),"")</f>
        <v/>
      </c>
      <c r="J190" s="87" t="s">
        <v>3424</v>
      </c>
      <c r="K190" s="83" t="s">
        <v>188</v>
      </c>
      <c r="L190" s="88" t="s">
        <v>462</v>
      </c>
      <c r="M190" s="83"/>
      <c r="N190" s="89"/>
    </row>
    <row r="191" spans="1:14" ht="27.75" customHeight="1">
      <c r="A191" s="90" t="s">
        <v>572</v>
      </c>
      <c r="B191" s="91" t="s">
        <v>568</v>
      </c>
      <c r="C191" s="91" t="s">
        <v>573</v>
      </c>
      <c r="D191" s="92" t="s">
        <v>574</v>
      </c>
      <c r="E191" s="92" t="s">
        <v>15</v>
      </c>
      <c r="F191" s="93">
        <v>44013</v>
      </c>
      <c r="G191" s="94">
        <v>45838</v>
      </c>
      <c r="H191" s="95">
        <v>45838</v>
      </c>
      <c r="I191" s="92" t="str">
        <f ca="1">IFERROR(IFS(G191&lt;=#REF!, "45 Days", G191&lt;=#REF!, "90 Days",G191&lt;=#REF!,"180 Days",G191&lt;=#REF!,"365 Days"),"")</f>
        <v/>
      </c>
      <c r="J191" s="96" t="s">
        <v>3424</v>
      </c>
      <c r="K191" s="92" t="s">
        <v>188</v>
      </c>
      <c r="L191" s="97" t="s">
        <v>462</v>
      </c>
      <c r="M191" s="92"/>
      <c r="N191" s="98"/>
    </row>
    <row r="192" spans="1:14" ht="27.75" customHeight="1">
      <c r="A192" s="81" t="s">
        <v>594</v>
      </c>
      <c r="B192" s="82" t="s">
        <v>568</v>
      </c>
      <c r="C192" s="82" t="s">
        <v>596</v>
      </c>
      <c r="D192" s="83"/>
      <c r="E192" s="83" t="s">
        <v>15</v>
      </c>
      <c r="F192" s="84">
        <v>44013</v>
      </c>
      <c r="G192" s="85">
        <v>45838</v>
      </c>
      <c r="H192" s="86">
        <v>45838</v>
      </c>
      <c r="I192" s="83" t="str">
        <f ca="1">IFERROR(IFS(G192&lt;=#REF!, "45 Days", G192&lt;=#REF!, "90 Days",G192&lt;=#REF!,"180 Days",G192&lt;=#REF!,"365 Days"),"")</f>
        <v/>
      </c>
      <c r="J192" s="87" t="s">
        <v>3424</v>
      </c>
      <c r="K192" s="83" t="s">
        <v>188</v>
      </c>
      <c r="L192" s="88" t="s">
        <v>462</v>
      </c>
      <c r="M192" s="83"/>
      <c r="N192" s="89"/>
    </row>
    <row r="193" spans="1:14" ht="27.75" customHeight="1">
      <c r="A193" s="90" t="s">
        <v>587</v>
      </c>
      <c r="B193" s="91" t="s">
        <v>568</v>
      </c>
      <c r="C193" s="91" t="s">
        <v>588</v>
      </c>
      <c r="D193" s="92"/>
      <c r="E193" s="92" t="s">
        <v>15</v>
      </c>
      <c r="F193" s="93">
        <v>44013</v>
      </c>
      <c r="G193" s="94">
        <v>45838</v>
      </c>
      <c r="H193" s="95">
        <v>45838</v>
      </c>
      <c r="I193" s="92" t="str">
        <f ca="1">IFERROR(IFS(G193&lt;=#REF!, "45 Days", G193&lt;=#REF!, "90 Days",G193&lt;=#REF!,"180 Days",G193&lt;=#REF!,"365 Days"),"")</f>
        <v/>
      </c>
      <c r="J193" s="96" t="s">
        <v>3424</v>
      </c>
      <c r="K193" s="92" t="s">
        <v>188</v>
      </c>
      <c r="L193" s="97" t="s">
        <v>462</v>
      </c>
      <c r="M193" s="92"/>
      <c r="N193" s="98"/>
    </row>
    <row r="194" spans="1:14" ht="27.75" customHeight="1">
      <c r="A194" s="81" t="s">
        <v>584</v>
      </c>
      <c r="B194" s="82" t="s">
        <v>568</v>
      </c>
      <c r="C194" s="82" t="s">
        <v>585</v>
      </c>
      <c r="D194" s="83" t="s">
        <v>586</v>
      </c>
      <c r="E194" s="83" t="s">
        <v>15</v>
      </c>
      <c r="F194" s="84">
        <v>44013</v>
      </c>
      <c r="G194" s="85">
        <v>45838</v>
      </c>
      <c r="H194" s="86">
        <v>45838</v>
      </c>
      <c r="I194" s="83" t="str">
        <f ca="1">IFERROR(IFS(G194&lt;=#REF!, "45 Days", G194&lt;=#REF!, "90 Days",G194&lt;=#REF!,"180 Days",G194&lt;=#REF!,"365 Days"),"")</f>
        <v/>
      </c>
      <c r="J194" s="87" t="s">
        <v>3424</v>
      </c>
      <c r="K194" s="83" t="s">
        <v>571</v>
      </c>
      <c r="L194" s="88" t="s">
        <v>462</v>
      </c>
      <c r="M194" s="83"/>
      <c r="N194" s="89"/>
    </row>
    <row r="195" spans="1:14" ht="27.75" customHeight="1">
      <c r="A195" s="90" t="s">
        <v>582</v>
      </c>
      <c r="B195" s="91" t="s">
        <v>568</v>
      </c>
      <c r="C195" s="91" t="s">
        <v>583</v>
      </c>
      <c r="D195" s="92"/>
      <c r="E195" s="92" t="s">
        <v>15</v>
      </c>
      <c r="F195" s="93">
        <v>44013</v>
      </c>
      <c r="G195" s="94">
        <v>45838</v>
      </c>
      <c r="H195" s="95">
        <v>45838</v>
      </c>
      <c r="I195" s="92" t="str">
        <f ca="1">IFERROR(IFS(G195&lt;=#REF!, "45 Days", G195&lt;=#REF!, "90 Days",G195&lt;=#REF!,"180 Days",G195&lt;=#REF!,"365 Days"),"")</f>
        <v/>
      </c>
      <c r="J195" s="96" t="s">
        <v>3424</v>
      </c>
      <c r="K195" s="92" t="s">
        <v>188</v>
      </c>
      <c r="L195" s="97" t="s">
        <v>462</v>
      </c>
      <c r="M195" s="92"/>
      <c r="N195" s="98"/>
    </row>
    <row r="196" spans="1:14" ht="27.75" customHeight="1">
      <c r="A196" s="81" t="s">
        <v>580</v>
      </c>
      <c r="B196" s="82" t="s">
        <v>568</v>
      </c>
      <c r="C196" s="82" t="s">
        <v>581</v>
      </c>
      <c r="D196" s="83"/>
      <c r="E196" s="83" t="s">
        <v>15</v>
      </c>
      <c r="F196" s="84">
        <v>44013</v>
      </c>
      <c r="G196" s="85">
        <v>45838</v>
      </c>
      <c r="H196" s="86">
        <v>45838</v>
      </c>
      <c r="I196" s="83" t="str">
        <f ca="1">IFERROR(IFS(G196&lt;=#REF!, "45 Days", G196&lt;=#REF!, "90 Days",G196&lt;=#REF!,"180 Days",G196&lt;=#REF!,"365 Days"),"")</f>
        <v/>
      </c>
      <c r="J196" s="87" t="s">
        <v>3424</v>
      </c>
      <c r="K196" s="83" t="s">
        <v>188</v>
      </c>
      <c r="L196" s="88" t="s">
        <v>462</v>
      </c>
      <c r="M196" s="83"/>
      <c r="N196" s="89"/>
    </row>
    <row r="197" spans="1:14" ht="27.75" customHeight="1">
      <c r="A197" s="90" t="s">
        <v>578</v>
      </c>
      <c r="B197" s="91" t="s">
        <v>568</v>
      </c>
      <c r="C197" s="91" t="s">
        <v>579</v>
      </c>
      <c r="D197" s="92"/>
      <c r="E197" s="92" t="s">
        <v>15</v>
      </c>
      <c r="F197" s="93">
        <v>44013</v>
      </c>
      <c r="G197" s="94">
        <v>45838</v>
      </c>
      <c r="H197" s="95">
        <v>45838</v>
      </c>
      <c r="I197" s="92" t="str">
        <f ca="1">IFERROR(IFS(G197&lt;=#REF!, "45 Days", G197&lt;=#REF!, "90 Days",G197&lt;=#REF!,"180 Days",G197&lt;=#REF!,"365 Days"),"")</f>
        <v/>
      </c>
      <c r="J197" s="96" t="s">
        <v>3424</v>
      </c>
      <c r="K197" s="92" t="s">
        <v>188</v>
      </c>
      <c r="L197" s="97" t="s">
        <v>462</v>
      </c>
      <c r="M197" s="92"/>
      <c r="N197" s="98"/>
    </row>
    <row r="198" spans="1:14" ht="27.75" customHeight="1">
      <c r="A198" s="81" t="s">
        <v>567</v>
      </c>
      <c r="B198" s="82" t="s">
        <v>568</v>
      </c>
      <c r="C198" s="82" t="s">
        <v>569</v>
      </c>
      <c r="D198" s="83" t="s">
        <v>570</v>
      </c>
      <c r="E198" s="83" t="s">
        <v>15</v>
      </c>
      <c r="F198" s="84">
        <v>44013</v>
      </c>
      <c r="G198" s="85">
        <v>45838</v>
      </c>
      <c r="H198" s="86">
        <v>45838</v>
      </c>
      <c r="I198" s="83" t="str">
        <f ca="1">IFERROR(IFS(G198&lt;=#REF!, "45 Days", G198&lt;=#REF!, "90 Days",G198&lt;=#REF!,"180 Days",G198&lt;=#REF!,"365 Days"),"")</f>
        <v/>
      </c>
      <c r="J198" s="87" t="s">
        <v>3424</v>
      </c>
      <c r="K198" s="83" t="s">
        <v>188</v>
      </c>
      <c r="L198" s="88" t="s">
        <v>462</v>
      </c>
      <c r="M198" s="83"/>
      <c r="N198" s="89"/>
    </row>
    <row r="199" spans="1:14" ht="27.75" customHeight="1">
      <c r="A199" s="90" t="s">
        <v>572</v>
      </c>
      <c r="B199" s="91" t="s">
        <v>568</v>
      </c>
      <c r="C199" s="91" t="s">
        <v>573</v>
      </c>
      <c r="D199" s="92" t="s">
        <v>574</v>
      </c>
      <c r="E199" s="92" t="s">
        <v>15</v>
      </c>
      <c r="F199" s="93">
        <v>44013</v>
      </c>
      <c r="G199" s="94">
        <v>45838</v>
      </c>
      <c r="H199" s="95">
        <v>45838</v>
      </c>
      <c r="I199" s="92" t="str">
        <f ca="1">IFERROR(IFS(G199&lt;=#REF!, "45 Days", G199&lt;=#REF!, "90 Days",G199&lt;=#REF!,"180 Days",G199&lt;=#REF!,"365 Days"),"")</f>
        <v/>
      </c>
      <c r="J199" s="96" t="s">
        <v>3424</v>
      </c>
      <c r="K199" s="92" t="s">
        <v>571</v>
      </c>
      <c r="L199" s="97" t="s">
        <v>462</v>
      </c>
      <c r="M199" s="92"/>
      <c r="N199" s="98"/>
    </row>
    <row r="200" spans="1:14" ht="27.75" customHeight="1">
      <c r="A200" s="81" t="s">
        <v>597</v>
      </c>
      <c r="B200" s="82" t="s">
        <v>598</v>
      </c>
      <c r="C200" s="82" t="s">
        <v>599</v>
      </c>
      <c r="D200" s="83"/>
      <c r="E200" s="83" t="s">
        <v>15</v>
      </c>
      <c r="F200" s="84">
        <v>44013</v>
      </c>
      <c r="G200" s="85">
        <v>45838</v>
      </c>
      <c r="H200" s="86">
        <v>45838</v>
      </c>
      <c r="I200" s="83" t="str">
        <f ca="1">IFERROR(IFS(G200&lt;=#REF!, "45 Days", G200&lt;=#REF!, "90 Days",G200&lt;=#REF!,"180 Days",G200&lt;=#REF!,"365 Days"),"")</f>
        <v/>
      </c>
      <c r="J200" s="87" t="s">
        <v>3424</v>
      </c>
      <c r="K200" s="83" t="s">
        <v>188</v>
      </c>
      <c r="L200" s="88" t="s">
        <v>462</v>
      </c>
      <c r="M200" s="83"/>
      <c r="N200" s="89"/>
    </row>
    <row r="201" spans="1:14" ht="27.75" customHeight="1">
      <c r="A201" s="90" t="s">
        <v>589</v>
      </c>
      <c r="B201" s="91" t="s">
        <v>4134</v>
      </c>
      <c r="C201" s="91" t="s">
        <v>590</v>
      </c>
      <c r="D201" s="92" t="s">
        <v>591</v>
      </c>
      <c r="E201" s="92" t="s">
        <v>15</v>
      </c>
      <c r="F201" s="93">
        <v>44013</v>
      </c>
      <c r="G201" s="94">
        <v>45838</v>
      </c>
      <c r="H201" s="95">
        <v>45838</v>
      </c>
      <c r="I201" s="92" t="str">
        <f ca="1">IFERROR(IFS(G201&lt;=#REF!, "45 Days", G201&lt;=#REF!, "90 Days",G201&lt;=#REF!,"180 Days",G201&lt;=#REF!,"365 Days"),"")</f>
        <v/>
      </c>
      <c r="J201" s="96" t="s">
        <v>3424</v>
      </c>
      <c r="K201" s="92" t="s">
        <v>188</v>
      </c>
      <c r="L201" s="97" t="s">
        <v>462</v>
      </c>
      <c r="M201" s="92"/>
      <c r="N201" s="98"/>
    </row>
    <row r="202" spans="1:14" ht="27.75" customHeight="1">
      <c r="A202" s="81" t="s">
        <v>913</v>
      </c>
      <c r="B202" s="82" t="s">
        <v>920</v>
      </c>
      <c r="C202" s="82" t="s">
        <v>915</v>
      </c>
      <c r="D202" s="83"/>
      <c r="E202" s="83" t="s">
        <v>893</v>
      </c>
      <c r="F202" s="84">
        <v>44013</v>
      </c>
      <c r="G202" s="85">
        <v>45838</v>
      </c>
      <c r="H202" s="86">
        <v>45838</v>
      </c>
      <c r="I202" s="83" t="str">
        <f ca="1">IFERROR(IFS(G202&lt;=#REF!, "45 Days", G202&lt;=#REF!, "90 Days",G202&lt;=#REF!,"180 Days",G202&lt;=#REF!,"365 Days"),"")</f>
        <v/>
      </c>
      <c r="J202" s="87" t="s">
        <v>3424</v>
      </c>
      <c r="K202" s="83" t="s">
        <v>894</v>
      </c>
      <c r="L202" s="88" t="s">
        <v>18</v>
      </c>
      <c r="M202" s="83"/>
      <c r="N202" s="89"/>
    </row>
    <row r="203" spans="1:14" ht="27.75" customHeight="1">
      <c r="A203" s="90" t="s">
        <v>916</v>
      </c>
      <c r="B203" s="91" t="s">
        <v>920</v>
      </c>
      <c r="C203" s="91" t="s">
        <v>917</v>
      </c>
      <c r="D203" s="92" t="s">
        <v>918</v>
      </c>
      <c r="E203" s="92" t="s">
        <v>893</v>
      </c>
      <c r="F203" s="93">
        <v>44013</v>
      </c>
      <c r="G203" s="94">
        <v>45838</v>
      </c>
      <c r="H203" s="95">
        <v>45838</v>
      </c>
      <c r="I203" s="92" t="str">
        <f ca="1">IFERROR(IFS(G203&lt;=#REF!, "45 Days", G203&lt;=#REF!, "90 Days",G203&lt;=#REF!,"180 Days",G203&lt;=#REF!,"365 Days"),"")</f>
        <v/>
      </c>
      <c r="J203" s="96" t="s">
        <v>3424</v>
      </c>
      <c r="K203" s="92" t="s">
        <v>894</v>
      </c>
      <c r="L203" s="97" t="s">
        <v>18</v>
      </c>
      <c r="M203" s="92"/>
      <c r="N203" s="98"/>
    </row>
    <row r="204" spans="1:14" ht="27.75" customHeight="1">
      <c r="A204" s="81" t="s">
        <v>919</v>
      </c>
      <c r="B204" s="82" t="s">
        <v>4773</v>
      </c>
      <c r="C204" s="82" t="s">
        <v>921</v>
      </c>
      <c r="D204" s="83"/>
      <c r="E204" s="83" t="s">
        <v>893</v>
      </c>
      <c r="F204" s="84">
        <v>44013</v>
      </c>
      <c r="G204" s="85">
        <v>45838</v>
      </c>
      <c r="H204" s="86">
        <v>45838</v>
      </c>
      <c r="I204" s="83" t="str">
        <f ca="1">IFERROR(IFS(G204&lt;=#REF!, "45 Days", G204&lt;=#REF!, "90 Days",G204&lt;=#REF!,"180 Days",G204&lt;=#REF!,"365 Days"),"")</f>
        <v/>
      </c>
      <c r="J204" s="87" t="s">
        <v>3424</v>
      </c>
      <c r="K204" s="83" t="s">
        <v>894</v>
      </c>
      <c r="L204" s="88" t="s">
        <v>18</v>
      </c>
      <c r="M204" s="83"/>
      <c r="N204" s="89"/>
    </row>
    <row r="205" spans="1:14" ht="27.75" customHeight="1">
      <c r="A205" s="90" t="s">
        <v>1156</v>
      </c>
      <c r="B205" s="91" t="s">
        <v>5276</v>
      </c>
      <c r="C205" s="91" t="s">
        <v>1158</v>
      </c>
      <c r="D205" s="92"/>
      <c r="E205" s="92" t="s">
        <v>119</v>
      </c>
      <c r="F205" s="93">
        <v>43787</v>
      </c>
      <c r="G205" s="94">
        <v>45838</v>
      </c>
      <c r="H205" s="95">
        <v>45838</v>
      </c>
      <c r="I205" s="92" t="str">
        <f ca="1">IFERROR(IFS(G205&lt;=#REF!, "45 Days", G205&lt;=#REF!, "90 Days",G205&lt;=#REF!,"180 Days",G205&lt;=#REF!,"365 Days"),"")</f>
        <v/>
      </c>
      <c r="J205" s="96" t="s">
        <v>3424</v>
      </c>
      <c r="K205" s="92" t="s">
        <v>5277</v>
      </c>
      <c r="L205" s="97" t="s">
        <v>18</v>
      </c>
      <c r="M205" s="92"/>
      <c r="N205" s="98"/>
    </row>
    <row r="206" spans="1:14" ht="27.75" customHeight="1">
      <c r="A206" s="81" t="s">
        <v>1397</v>
      </c>
      <c r="B206" s="82" t="s">
        <v>5275</v>
      </c>
      <c r="C206" s="82" t="s">
        <v>1398</v>
      </c>
      <c r="D206" s="83"/>
      <c r="E206" s="83" t="s">
        <v>15</v>
      </c>
      <c r="F206" s="84">
        <v>43851</v>
      </c>
      <c r="G206" s="85">
        <v>45838</v>
      </c>
      <c r="H206" s="86">
        <v>45838</v>
      </c>
      <c r="I206" s="83" t="str">
        <f ca="1">IFERROR(IFS(G206&lt;=#REF!, "45 Days", G206&lt;=#REF!, "90 Days",G206&lt;=#REF!,"180 Days",G206&lt;=#REF!,"365 Days"),"")</f>
        <v/>
      </c>
      <c r="J206" s="87" t="s">
        <v>3424</v>
      </c>
      <c r="K206" s="83" t="s">
        <v>3571</v>
      </c>
      <c r="L206" s="88" t="s">
        <v>44</v>
      </c>
      <c r="M206" s="83"/>
      <c r="N206" s="89"/>
    </row>
    <row r="207" spans="1:14" ht="27.75" customHeight="1">
      <c r="A207" s="90" t="s">
        <v>1394</v>
      </c>
      <c r="B207" s="91" t="s">
        <v>5275</v>
      </c>
      <c r="C207" s="91" t="s">
        <v>1395</v>
      </c>
      <c r="D207" s="92" t="s">
        <v>1396</v>
      </c>
      <c r="E207" s="92" t="s">
        <v>15</v>
      </c>
      <c r="F207" s="93">
        <v>43504</v>
      </c>
      <c r="G207" s="94">
        <v>45838</v>
      </c>
      <c r="H207" s="95">
        <v>45838</v>
      </c>
      <c r="I207" s="92" t="str">
        <f ca="1">IFERROR(IFS(G207&lt;=#REF!, "45 Days", G207&lt;=#REF!, "90 Days",G207&lt;=#REF!,"180 Days",G207&lt;=#REF!,"365 Days"),"")</f>
        <v/>
      </c>
      <c r="J207" s="96" t="s">
        <v>3424</v>
      </c>
      <c r="K207" s="92" t="s">
        <v>3571</v>
      </c>
      <c r="L207" s="97" t="s">
        <v>44</v>
      </c>
      <c r="M207" s="92"/>
      <c r="N207" s="98"/>
    </row>
    <row r="208" spans="1:14" ht="27.75" customHeight="1">
      <c r="A208" s="81" t="s">
        <v>1391</v>
      </c>
      <c r="B208" s="82" t="s">
        <v>5278</v>
      </c>
      <c r="C208" s="82" t="s">
        <v>1393</v>
      </c>
      <c r="D208" s="83"/>
      <c r="E208" s="83" t="s">
        <v>15</v>
      </c>
      <c r="F208" s="84">
        <v>43504</v>
      </c>
      <c r="G208" s="85">
        <v>45838</v>
      </c>
      <c r="H208" s="86">
        <v>45838</v>
      </c>
      <c r="I208" s="83" t="str">
        <f ca="1">IFERROR(IFS(G208&lt;=#REF!, "45 Days", G208&lt;=#REF!, "90 Days",G208&lt;=#REF!,"180 Days",G208&lt;=#REF!,"365 Days"),"")</f>
        <v/>
      </c>
      <c r="J208" s="87" t="s">
        <v>3424</v>
      </c>
      <c r="K208" s="83" t="s">
        <v>3571</v>
      </c>
      <c r="L208" s="88" t="s">
        <v>44</v>
      </c>
      <c r="M208" s="83"/>
      <c r="N208" s="89"/>
    </row>
    <row r="209" spans="1:14" ht="27.75" customHeight="1">
      <c r="A209" s="90" t="s">
        <v>2062</v>
      </c>
      <c r="B209" s="91" t="s">
        <v>5142</v>
      </c>
      <c r="C209" s="91" t="s">
        <v>2064</v>
      </c>
      <c r="D209" s="92"/>
      <c r="E209" s="92" t="s">
        <v>187</v>
      </c>
      <c r="F209" s="93">
        <v>42180</v>
      </c>
      <c r="G209" s="94">
        <v>45838</v>
      </c>
      <c r="H209" s="95">
        <v>45838</v>
      </c>
      <c r="I209" s="92" t="str">
        <f ca="1">IFERROR(IFS(G209&lt;=#REF!, "45 Days", G209&lt;=#REF!, "90 Days",G209&lt;=#REF!,"180 Days",G209&lt;=#REF!,"365 Days"),"")</f>
        <v/>
      </c>
      <c r="J209" s="96" t="s">
        <v>3424</v>
      </c>
      <c r="K209" s="92" t="s">
        <v>4983</v>
      </c>
      <c r="L209" s="97" t="s">
        <v>18</v>
      </c>
      <c r="M209" s="92"/>
      <c r="N209" s="98"/>
    </row>
    <row r="210" spans="1:14" ht="27.75" customHeight="1">
      <c r="A210" s="81" t="s">
        <v>2082</v>
      </c>
      <c r="B210" s="82" t="s">
        <v>4979</v>
      </c>
      <c r="C210" s="82" t="s">
        <v>336</v>
      </c>
      <c r="D210" s="83" t="s">
        <v>337</v>
      </c>
      <c r="E210" s="83" t="s">
        <v>119</v>
      </c>
      <c r="F210" s="84">
        <v>44013</v>
      </c>
      <c r="G210" s="85">
        <v>45838</v>
      </c>
      <c r="H210" s="86">
        <v>45838</v>
      </c>
      <c r="I210" s="83" t="str">
        <f ca="1">IFERROR(IFS(G210&lt;=#REF!, "45 Days", G210&lt;=#REF!, "90 Days",G210&lt;=#REF!,"180 Days",G210&lt;=#REF!,"365 Days"),"")</f>
        <v/>
      </c>
      <c r="J210" s="87" t="s">
        <v>3424</v>
      </c>
      <c r="K210" s="83" t="s">
        <v>1081</v>
      </c>
      <c r="L210" s="88" t="s">
        <v>18</v>
      </c>
      <c r="M210" s="83"/>
      <c r="N210" s="89"/>
    </row>
    <row r="211" spans="1:14" ht="27.75" customHeight="1">
      <c r="A211" s="90" t="s">
        <v>2084</v>
      </c>
      <c r="B211" s="91" t="s">
        <v>4981</v>
      </c>
      <c r="C211" s="91" t="s">
        <v>412</v>
      </c>
      <c r="D211" s="92" t="s">
        <v>413</v>
      </c>
      <c r="E211" s="92" t="s">
        <v>119</v>
      </c>
      <c r="F211" s="93">
        <v>44013</v>
      </c>
      <c r="G211" s="94">
        <v>45838</v>
      </c>
      <c r="H211" s="95">
        <v>45838</v>
      </c>
      <c r="I211" s="92" t="str">
        <f ca="1">IFERROR(IFS(G211&lt;=#REF!, "45 Days", G211&lt;=#REF!, "90 Days",G211&lt;=#REF!,"180 Days",G211&lt;=#REF!,"365 Days"),"")</f>
        <v/>
      </c>
      <c r="J211" s="96" t="s">
        <v>3424</v>
      </c>
      <c r="K211" s="92" t="s">
        <v>1081</v>
      </c>
      <c r="L211" s="97" t="s">
        <v>18</v>
      </c>
      <c r="M211" s="92"/>
      <c r="N211" s="98"/>
    </row>
    <row r="212" spans="1:14" ht="27.75" customHeight="1">
      <c r="A212" s="81" t="s">
        <v>2090</v>
      </c>
      <c r="B212" s="82" t="s">
        <v>3530</v>
      </c>
      <c r="C212" s="82" t="s">
        <v>2091</v>
      </c>
      <c r="D212" s="83"/>
      <c r="E212" s="83" t="s">
        <v>119</v>
      </c>
      <c r="F212" s="84">
        <v>44013</v>
      </c>
      <c r="G212" s="85">
        <v>45838</v>
      </c>
      <c r="H212" s="86">
        <v>45838</v>
      </c>
      <c r="I212" s="83" t="str">
        <f ca="1">IFERROR(IFS(G212&lt;=#REF!, "45 Days", G212&lt;=#REF!, "90 Days",G212&lt;=#REF!,"180 Days",G212&lt;=#REF!,"365 Days"),"")</f>
        <v/>
      </c>
      <c r="J212" s="87" t="s">
        <v>3424</v>
      </c>
      <c r="K212" s="83" t="s">
        <v>1081</v>
      </c>
      <c r="L212" s="88" t="s">
        <v>18</v>
      </c>
      <c r="M212" s="83"/>
      <c r="N212" s="89"/>
    </row>
    <row r="213" spans="1:14" ht="27.75" customHeight="1">
      <c r="A213" s="90" t="s">
        <v>2089</v>
      </c>
      <c r="B213" s="91" t="s">
        <v>3530</v>
      </c>
      <c r="C213" s="91" t="s">
        <v>1382</v>
      </c>
      <c r="D213" s="92" t="s">
        <v>1383</v>
      </c>
      <c r="E213" s="92" t="s">
        <v>119</v>
      </c>
      <c r="F213" s="93">
        <v>44013</v>
      </c>
      <c r="G213" s="94">
        <v>45838</v>
      </c>
      <c r="H213" s="95">
        <v>45838</v>
      </c>
      <c r="I213" s="92" t="str">
        <f ca="1">IFERROR(IFS(G213&lt;=#REF!, "45 Days", G213&lt;=#REF!, "90 Days",G213&lt;=#REF!,"180 Days",G213&lt;=#REF!,"365 Days"),"")</f>
        <v/>
      </c>
      <c r="J213" s="96" t="s">
        <v>3424</v>
      </c>
      <c r="K213" s="92" t="s">
        <v>1081</v>
      </c>
      <c r="L213" s="97" t="s">
        <v>18</v>
      </c>
      <c r="M213" s="92"/>
      <c r="N213" s="98"/>
    </row>
    <row r="214" spans="1:14" ht="27.75" customHeight="1">
      <c r="A214" s="81" t="s">
        <v>2086</v>
      </c>
      <c r="B214" s="82" t="s">
        <v>3530</v>
      </c>
      <c r="C214" s="82" t="s">
        <v>2088</v>
      </c>
      <c r="D214" s="83"/>
      <c r="E214" s="83" t="s">
        <v>119</v>
      </c>
      <c r="F214" s="84">
        <v>44013</v>
      </c>
      <c r="G214" s="85">
        <v>45838</v>
      </c>
      <c r="H214" s="86">
        <v>45838</v>
      </c>
      <c r="I214" s="83" t="str">
        <f ca="1">IFERROR(IFS(G214&lt;=#REF!, "45 Days", G214&lt;=#REF!, "90 Days",G214&lt;=#REF!,"180 Days",G214&lt;=#REF!,"365 Days"),"")</f>
        <v/>
      </c>
      <c r="J214" s="87" t="s">
        <v>3424</v>
      </c>
      <c r="K214" s="83" t="s">
        <v>1081</v>
      </c>
      <c r="L214" s="88" t="s">
        <v>18</v>
      </c>
      <c r="M214" s="83"/>
      <c r="N214" s="89"/>
    </row>
    <row r="215" spans="1:14" ht="27.75" customHeight="1">
      <c r="A215" s="90" t="s">
        <v>2095</v>
      </c>
      <c r="B215" s="91" t="s">
        <v>3530</v>
      </c>
      <c r="C215" s="91" t="s">
        <v>424</v>
      </c>
      <c r="D215" s="92" t="s">
        <v>425</v>
      </c>
      <c r="E215" s="92" t="s">
        <v>119</v>
      </c>
      <c r="F215" s="93">
        <v>44013</v>
      </c>
      <c r="G215" s="94">
        <v>45838</v>
      </c>
      <c r="H215" s="95">
        <v>45838</v>
      </c>
      <c r="I215" s="92" t="str">
        <f ca="1">IFERROR(IFS(G215&lt;=#REF!, "45 Days", G215&lt;=#REF!, "90 Days",G215&lt;=#REF!,"180 Days",G215&lt;=#REF!,"365 Days"),"")</f>
        <v/>
      </c>
      <c r="J215" s="96" t="s">
        <v>3424</v>
      </c>
      <c r="K215" s="92" t="s">
        <v>1081</v>
      </c>
      <c r="L215" s="97" t="s">
        <v>18</v>
      </c>
      <c r="M215" s="92"/>
      <c r="N215" s="98"/>
    </row>
    <row r="216" spans="1:14" ht="27.75" customHeight="1">
      <c r="A216" s="81" t="s">
        <v>2092</v>
      </c>
      <c r="B216" s="82" t="s">
        <v>4980</v>
      </c>
      <c r="C216" s="82" t="s">
        <v>2094</v>
      </c>
      <c r="D216" s="83"/>
      <c r="E216" s="83" t="s">
        <v>119</v>
      </c>
      <c r="F216" s="84">
        <v>44013</v>
      </c>
      <c r="G216" s="85">
        <v>45838</v>
      </c>
      <c r="H216" s="86">
        <v>45838</v>
      </c>
      <c r="I216" s="83" t="str">
        <f ca="1">IFERROR(IFS(G216&lt;=#REF!, "45 Days", G216&lt;=#REF!, "90 Days",G216&lt;=#REF!,"180 Days",G216&lt;=#REF!,"365 Days"),"")</f>
        <v/>
      </c>
      <c r="J216" s="87" t="s">
        <v>3424</v>
      </c>
      <c r="K216" s="83" t="s">
        <v>1081</v>
      </c>
      <c r="L216" s="88" t="s">
        <v>18</v>
      </c>
      <c r="M216" s="83"/>
      <c r="N216" s="89"/>
    </row>
    <row r="217" spans="1:14" ht="27.75" customHeight="1">
      <c r="A217" s="90" t="s">
        <v>2100</v>
      </c>
      <c r="B217" s="91" t="s">
        <v>4203</v>
      </c>
      <c r="C217" s="91" t="s">
        <v>2101</v>
      </c>
      <c r="D217" s="92"/>
      <c r="E217" s="92" t="s">
        <v>119</v>
      </c>
      <c r="F217" s="93">
        <v>44013</v>
      </c>
      <c r="G217" s="94">
        <v>45838</v>
      </c>
      <c r="H217" s="95">
        <v>45838</v>
      </c>
      <c r="I217" s="92" t="str">
        <f ca="1">IFERROR(IFS(G217&lt;=#REF!, "45 Days", G217&lt;=#REF!, "90 Days",G217&lt;=#REF!,"180 Days",G217&lt;=#REF!,"365 Days"),"")</f>
        <v/>
      </c>
      <c r="J217" s="96" t="s">
        <v>3424</v>
      </c>
      <c r="K217" s="92" t="s">
        <v>1081</v>
      </c>
      <c r="L217" s="97" t="s">
        <v>18</v>
      </c>
      <c r="M217" s="92"/>
      <c r="N217" s="98"/>
    </row>
    <row r="218" spans="1:14" ht="27.75" customHeight="1">
      <c r="A218" s="81" t="s">
        <v>2097</v>
      </c>
      <c r="B218" s="82" t="s">
        <v>4203</v>
      </c>
      <c r="C218" s="82" t="s">
        <v>2099</v>
      </c>
      <c r="D218" s="83"/>
      <c r="E218" s="83" t="s">
        <v>119</v>
      </c>
      <c r="F218" s="84">
        <v>44013</v>
      </c>
      <c r="G218" s="85">
        <v>45838</v>
      </c>
      <c r="H218" s="86">
        <v>45838</v>
      </c>
      <c r="I218" s="83" t="str">
        <f ca="1">IFERROR(IFS(G218&lt;=#REF!, "45 Days", G218&lt;=#REF!, "90 Days",G218&lt;=#REF!,"180 Days",G218&lt;=#REF!,"365 Days"),"")</f>
        <v/>
      </c>
      <c r="J218" s="87" t="s">
        <v>3424</v>
      </c>
      <c r="K218" s="83" t="s">
        <v>1081</v>
      </c>
      <c r="L218" s="88" t="s">
        <v>18</v>
      </c>
      <c r="M218" s="83"/>
      <c r="N218" s="89"/>
    </row>
    <row r="219" spans="1:14" ht="27.75" customHeight="1">
      <c r="A219" s="90" t="s">
        <v>2102</v>
      </c>
      <c r="B219" s="91" t="s">
        <v>4204</v>
      </c>
      <c r="C219" s="91" t="s">
        <v>4201</v>
      </c>
      <c r="D219" s="92" t="s">
        <v>4202</v>
      </c>
      <c r="E219" s="92" t="s">
        <v>119</v>
      </c>
      <c r="F219" s="93">
        <v>44013</v>
      </c>
      <c r="G219" s="94">
        <v>45838</v>
      </c>
      <c r="H219" s="95">
        <v>45838</v>
      </c>
      <c r="I219" s="92" t="str">
        <f ca="1">IFERROR(IFS(G219&lt;=#REF!, "45 Days", G219&lt;=#REF!, "90 Days",G219&lt;=#REF!,"180 Days",G219&lt;=#REF!,"365 Days"),"")</f>
        <v/>
      </c>
      <c r="J219" s="96" t="s">
        <v>3424</v>
      </c>
      <c r="K219" s="92" t="s">
        <v>1081</v>
      </c>
      <c r="L219" s="97" t="s">
        <v>18</v>
      </c>
      <c r="M219" s="92"/>
      <c r="N219" s="98"/>
    </row>
    <row r="220" spans="1:14" ht="27.75" customHeight="1">
      <c r="A220" s="81" t="s">
        <v>1892</v>
      </c>
      <c r="B220" s="82" t="s">
        <v>1893</v>
      </c>
      <c r="C220" s="82" t="s">
        <v>1894</v>
      </c>
      <c r="D220" s="83"/>
      <c r="E220" s="83" t="s">
        <v>15</v>
      </c>
      <c r="F220" s="84">
        <v>44378</v>
      </c>
      <c r="G220" s="85">
        <v>45838</v>
      </c>
      <c r="H220" s="86">
        <v>46203</v>
      </c>
      <c r="I220" s="83" t="str">
        <f ca="1">IFERROR(IFS(G220&lt;=#REF!, "45 Days", G220&lt;=#REF!, "90 Days",G220&lt;=#REF!,"180 Days",G220&lt;=#REF!,"365 Days"),"")</f>
        <v/>
      </c>
      <c r="J220" s="87" t="s">
        <v>3424</v>
      </c>
      <c r="K220" s="83" t="s">
        <v>4169</v>
      </c>
      <c r="L220" s="88" t="s">
        <v>44</v>
      </c>
      <c r="M220" s="83"/>
      <c r="N220" s="89"/>
    </row>
    <row r="221" spans="1:14" ht="27.75" customHeight="1">
      <c r="A221" s="90" t="s">
        <v>1895</v>
      </c>
      <c r="B221" s="91" t="s">
        <v>1893</v>
      </c>
      <c r="C221" s="91" t="s">
        <v>1896</v>
      </c>
      <c r="D221" s="92"/>
      <c r="E221" s="92" t="s">
        <v>15</v>
      </c>
      <c r="F221" s="93">
        <v>44378</v>
      </c>
      <c r="G221" s="94">
        <v>45838</v>
      </c>
      <c r="H221" s="95">
        <v>46203</v>
      </c>
      <c r="I221" s="92" t="str">
        <f ca="1">IFERROR(IFS(G221&lt;=#REF!, "45 Days", G221&lt;=#REF!, "90 Days",G221&lt;=#REF!,"180 Days",G221&lt;=#REF!,"365 Days"),"")</f>
        <v/>
      </c>
      <c r="J221" s="96" t="s">
        <v>3424</v>
      </c>
      <c r="K221" s="92" t="s">
        <v>4169</v>
      </c>
      <c r="L221" s="97" t="s">
        <v>44</v>
      </c>
      <c r="M221" s="92"/>
      <c r="N221" s="98"/>
    </row>
    <row r="222" spans="1:14" ht="27.75" customHeight="1">
      <c r="A222" s="81" t="s">
        <v>1897</v>
      </c>
      <c r="B222" s="82" t="s">
        <v>1893</v>
      </c>
      <c r="C222" s="82" t="s">
        <v>1898</v>
      </c>
      <c r="D222" s="83" t="s">
        <v>1899</v>
      </c>
      <c r="E222" s="83" t="s">
        <v>15</v>
      </c>
      <c r="F222" s="84">
        <v>44378</v>
      </c>
      <c r="G222" s="85">
        <v>45838</v>
      </c>
      <c r="H222" s="86">
        <v>46203</v>
      </c>
      <c r="I222" s="83" t="str">
        <f ca="1">IFERROR(IFS(G222&lt;=#REF!, "45 Days", G222&lt;=#REF!, "90 Days",G222&lt;=#REF!,"180 Days",G222&lt;=#REF!,"365 Days"),"")</f>
        <v/>
      </c>
      <c r="J222" s="87" t="s">
        <v>3424</v>
      </c>
      <c r="K222" s="83" t="s">
        <v>4169</v>
      </c>
      <c r="L222" s="88" t="s">
        <v>44</v>
      </c>
      <c r="M222" s="83"/>
      <c r="N222" s="89"/>
    </row>
    <row r="223" spans="1:14" ht="27.75" customHeight="1">
      <c r="A223" s="90" t="s">
        <v>1900</v>
      </c>
      <c r="B223" s="91" t="s">
        <v>1901</v>
      </c>
      <c r="C223" s="91" t="s">
        <v>1766</v>
      </c>
      <c r="D223" s="92" t="s">
        <v>1767</v>
      </c>
      <c r="E223" s="92" t="s">
        <v>15</v>
      </c>
      <c r="F223" s="93">
        <v>44743</v>
      </c>
      <c r="G223" s="94">
        <v>45838</v>
      </c>
      <c r="H223" s="95">
        <v>46203</v>
      </c>
      <c r="I223" s="92" t="str">
        <f ca="1">IFERROR(IFS(G223&lt;=#REF!, "45 Days", G223&lt;=#REF!, "90 Days",G223&lt;=#REF!,"180 Days",G223&lt;=#REF!,"365 Days"),"")</f>
        <v/>
      </c>
      <c r="J223" s="96" t="s">
        <v>3424</v>
      </c>
      <c r="K223" s="92" t="s">
        <v>4169</v>
      </c>
      <c r="L223" s="97" t="s">
        <v>44</v>
      </c>
      <c r="M223" s="92"/>
      <c r="N223" s="98"/>
    </row>
    <row r="224" spans="1:14" ht="27.75" customHeight="1">
      <c r="A224" s="81" t="s">
        <v>1902</v>
      </c>
      <c r="B224" s="82" t="s">
        <v>1903</v>
      </c>
      <c r="C224" s="82" t="s">
        <v>1904</v>
      </c>
      <c r="D224" s="83"/>
      <c r="E224" s="83" t="s">
        <v>15</v>
      </c>
      <c r="F224" s="84">
        <v>44378</v>
      </c>
      <c r="G224" s="85">
        <v>45838</v>
      </c>
      <c r="H224" s="86">
        <v>46203</v>
      </c>
      <c r="I224" s="83" t="str">
        <f ca="1">IFERROR(IFS(G224&lt;=#REF!, "45 Days", G224&lt;=#REF!, "90 Days",G224&lt;=#REF!,"180 Days",G224&lt;=#REF!,"365 Days"),"")</f>
        <v/>
      </c>
      <c r="J224" s="87" t="s">
        <v>3424</v>
      </c>
      <c r="K224" s="83" t="s">
        <v>4169</v>
      </c>
      <c r="L224" s="88" t="s">
        <v>44</v>
      </c>
      <c r="M224" s="83"/>
      <c r="N224" s="89"/>
    </row>
    <row r="225" spans="1:14" ht="27.75" customHeight="1">
      <c r="A225" s="90" t="s">
        <v>1905</v>
      </c>
      <c r="B225" s="91" t="s">
        <v>1903</v>
      </c>
      <c r="C225" s="91" t="s">
        <v>1906</v>
      </c>
      <c r="D225" s="92" t="s">
        <v>1907</v>
      </c>
      <c r="E225" s="92" t="s">
        <v>15</v>
      </c>
      <c r="F225" s="93">
        <v>44378</v>
      </c>
      <c r="G225" s="94">
        <v>45838</v>
      </c>
      <c r="H225" s="95">
        <v>46203</v>
      </c>
      <c r="I225" s="92" t="str">
        <f ca="1">IFERROR(IFS(G225&lt;=#REF!, "45 Days", G225&lt;=#REF!, "90 Days",G225&lt;=#REF!,"180 Days",G225&lt;=#REF!,"365 Days"),"")</f>
        <v/>
      </c>
      <c r="J225" s="96" t="s">
        <v>3424</v>
      </c>
      <c r="K225" s="92" t="s">
        <v>4169</v>
      </c>
      <c r="L225" s="97" t="s">
        <v>44</v>
      </c>
      <c r="M225" s="92"/>
      <c r="N225" s="98"/>
    </row>
    <row r="226" spans="1:14" ht="27.75" customHeight="1">
      <c r="A226" s="81" t="s">
        <v>1908</v>
      </c>
      <c r="B226" s="82" t="s">
        <v>1903</v>
      </c>
      <c r="C226" s="82" t="s">
        <v>1909</v>
      </c>
      <c r="D226" s="83"/>
      <c r="E226" s="83" t="s">
        <v>15</v>
      </c>
      <c r="F226" s="84">
        <v>44378</v>
      </c>
      <c r="G226" s="85">
        <v>45838</v>
      </c>
      <c r="H226" s="86">
        <v>46203</v>
      </c>
      <c r="I226" s="83" t="str">
        <f ca="1">IFERROR(IFS(G226&lt;=#REF!, "45 Days", G226&lt;=#REF!, "90 Days",G226&lt;=#REF!,"180 Days",G226&lt;=#REF!,"365 Days"),"")</f>
        <v/>
      </c>
      <c r="J226" s="87" t="s">
        <v>3424</v>
      </c>
      <c r="K226" s="83" t="s">
        <v>4169</v>
      </c>
      <c r="L226" s="88" t="s">
        <v>44</v>
      </c>
      <c r="M226" s="83"/>
      <c r="N226" s="89"/>
    </row>
    <row r="227" spans="1:14" ht="27.75" customHeight="1">
      <c r="A227" s="90" t="s">
        <v>2664</v>
      </c>
      <c r="B227" s="91" t="s">
        <v>2629</v>
      </c>
      <c r="C227" s="91" t="s">
        <v>2665</v>
      </c>
      <c r="D227" s="92"/>
      <c r="E227" s="92" t="s">
        <v>893</v>
      </c>
      <c r="F227" s="93">
        <v>44691</v>
      </c>
      <c r="G227" s="94">
        <v>45838</v>
      </c>
      <c r="H227" s="95">
        <v>46203</v>
      </c>
      <c r="I227" s="92" t="str">
        <f ca="1">IFERROR(IFS(G227&lt;=#REF!, "45 Days", G227&lt;=#REF!, "90 Days",G227&lt;=#REF!,"180 Days",G227&lt;=#REF!,"365 Days"),"")</f>
        <v/>
      </c>
      <c r="J227" s="96" t="s">
        <v>3424</v>
      </c>
      <c r="K227" s="92" t="s">
        <v>4003</v>
      </c>
      <c r="L227" s="97" t="s">
        <v>18</v>
      </c>
      <c r="M227" s="92"/>
      <c r="N227" s="98"/>
    </row>
    <row r="228" spans="1:14" ht="27.75" customHeight="1">
      <c r="A228" s="81" t="s">
        <v>2631</v>
      </c>
      <c r="B228" s="82" t="s">
        <v>2629</v>
      </c>
      <c r="C228" s="82" t="s">
        <v>2632</v>
      </c>
      <c r="D228" s="83"/>
      <c r="E228" s="83" t="s">
        <v>893</v>
      </c>
      <c r="F228" s="84">
        <v>44448</v>
      </c>
      <c r="G228" s="85">
        <v>45838</v>
      </c>
      <c r="H228" s="86">
        <v>46203</v>
      </c>
      <c r="I228" s="83" t="str">
        <f ca="1">IFERROR(IFS(G228&lt;=#REF!, "45 Days", G228&lt;=#REF!, "90 Days",G228&lt;=#REF!,"180 Days",G228&lt;=#REF!,"365 Days"),"")</f>
        <v/>
      </c>
      <c r="J228" s="87" t="s">
        <v>3424</v>
      </c>
      <c r="K228" s="83" t="s">
        <v>4003</v>
      </c>
      <c r="L228" s="88" t="s">
        <v>18</v>
      </c>
      <c r="M228" s="83"/>
      <c r="N228" s="89"/>
    </row>
    <row r="229" spans="1:14" ht="27.75" customHeight="1">
      <c r="A229" s="90" t="s">
        <v>2654</v>
      </c>
      <c r="B229" s="91" t="s">
        <v>2629</v>
      </c>
      <c r="C229" s="91" t="s">
        <v>2655</v>
      </c>
      <c r="D229" s="92"/>
      <c r="E229" s="92" t="s">
        <v>893</v>
      </c>
      <c r="F229" s="93">
        <v>44378</v>
      </c>
      <c r="G229" s="94">
        <v>45838</v>
      </c>
      <c r="H229" s="95">
        <v>46203</v>
      </c>
      <c r="I229" s="92" t="str">
        <f ca="1">IFERROR(IFS(G229&lt;=#REF!, "45 Days", G229&lt;=#REF!, "90 Days",G229&lt;=#REF!,"180 Days",G229&lt;=#REF!,"365 Days"),"")</f>
        <v/>
      </c>
      <c r="J229" s="96" t="s">
        <v>3424</v>
      </c>
      <c r="K229" s="92" t="s">
        <v>4942</v>
      </c>
      <c r="L229" s="97" t="s">
        <v>18</v>
      </c>
      <c r="M229" s="92"/>
      <c r="N229" s="98"/>
    </row>
    <row r="230" spans="1:14" ht="27.75" customHeight="1">
      <c r="A230" s="81" t="s">
        <v>2648</v>
      </c>
      <c r="B230" s="82" t="s">
        <v>2629</v>
      </c>
      <c r="C230" s="82" t="s">
        <v>2649</v>
      </c>
      <c r="D230" s="83"/>
      <c r="E230" s="83" t="s">
        <v>893</v>
      </c>
      <c r="F230" s="84">
        <v>44378</v>
      </c>
      <c r="G230" s="85">
        <v>45838</v>
      </c>
      <c r="H230" s="86">
        <v>46203</v>
      </c>
      <c r="I230" s="83" t="str">
        <f ca="1">IFERROR(IFS(G230&lt;=#REF!, "45 Days", G230&lt;=#REF!, "90 Days",G230&lt;=#REF!,"180 Days",G230&lt;=#REF!,"365 Days"),"")</f>
        <v/>
      </c>
      <c r="J230" s="87" t="s">
        <v>3424</v>
      </c>
      <c r="K230" s="83" t="s">
        <v>4942</v>
      </c>
      <c r="L230" s="88" t="s">
        <v>18</v>
      </c>
      <c r="M230" s="83"/>
      <c r="N230" s="89"/>
    </row>
    <row r="231" spans="1:14" ht="27.75" customHeight="1">
      <c r="A231" s="90" t="s">
        <v>2628</v>
      </c>
      <c r="B231" s="91" t="s">
        <v>2629</v>
      </c>
      <c r="C231" s="91" t="s">
        <v>2041</v>
      </c>
      <c r="D231" s="92"/>
      <c r="E231" s="92" t="s">
        <v>893</v>
      </c>
      <c r="F231" s="93">
        <v>44378</v>
      </c>
      <c r="G231" s="94">
        <v>45838</v>
      </c>
      <c r="H231" s="95">
        <v>46203</v>
      </c>
      <c r="I231" s="92" t="str">
        <f ca="1">IFERROR(IFS(G231&lt;=#REF!, "45 Days", G231&lt;=#REF!, "90 Days",G231&lt;=#REF!,"180 Days",G231&lt;=#REF!,"365 Days"),"")</f>
        <v/>
      </c>
      <c r="J231" s="96" t="s">
        <v>3424</v>
      </c>
      <c r="K231" s="92" t="s">
        <v>4942</v>
      </c>
      <c r="L231" s="97" t="s">
        <v>18</v>
      </c>
      <c r="M231" s="92"/>
      <c r="N231" s="98"/>
    </row>
    <row r="232" spans="1:14" ht="27.75" customHeight="1">
      <c r="A232" s="81" t="s">
        <v>2644</v>
      </c>
      <c r="B232" s="82" t="s">
        <v>2629</v>
      </c>
      <c r="C232" s="82" t="s">
        <v>2645</v>
      </c>
      <c r="D232" s="83"/>
      <c r="E232" s="83" t="s">
        <v>893</v>
      </c>
      <c r="F232" s="84">
        <v>44378</v>
      </c>
      <c r="G232" s="85">
        <v>45838</v>
      </c>
      <c r="H232" s="86">
        <v>46203</v>
      </c>
      <c r="I232" s="83" t="str">
        <f ca="1">IFERROR(IFS(G232&lt;=#REF!, "45 Days", G232&lt;=#REF!, "90 Days",G232&lt;=#REF!,"180 Days",G232&lt;=#REF!,"365 Days"),"")</f>
        <v/>
      </c>
      <c r="J232" s="87" t="s">
        <v>3424</v>
      </c>
      <c r="K232" s="83" t="s">
        <v>4942</v>
      </c>
      <c r="L232" s="88" t="s">
        <v>18</v>
      </c>
      <c r="M232" s="83"/>
      <c r="N232" s="89"/>
    </row>
    <row r="233" spans="1:14" ht="27.75" customHeight="1">
      <c r="A233" s="90" t="s">
        <v>2643</v>
      </c>
      <c r="B233" s="91" t="s">
        <v>2629</v>
      </c>
      <c r="C233" s="91" t="s">
        <v>2023</v>
      </c>
      <c r="D233" s="92" t="s">
        <v>2024</v>
      </c>
      <c r="E233" s="92" t="s">
        <v>893</v>
      </c>
      <c r="F233" s="93">
        <v>44378</v>
      </c>
      <c r="G233" s="94">
        <v>45838</v>
      </c>
      <c r="H233" s="95">
        <v>46203</v>
      </c>
      <c r="I233" s="92" t="str">
        <f ca="1">IFERROR(IFS(G233&lt;=#REF!, "45 Days", G233&lt;=#REF!, "90 Days",G233&lt;=#REF!,"180 Days",G233&lt;=#REF!,"365 Days"),"")</f>
        <v/>
      </c>
      <c r="J233" s="96" t="s">
        <v>3424</v>
      </c>
      <c r="K233" s="92" t="s">
        <v>4942</v>
      </c>
      <c r="L233" s="97" t="s">
        <v>18</v>
      </c>
      <c r="M233" s="92"/>
      <c r="N233" s="98"/>
    </row>
    <row r="234" spans="1:14" ht="27.75" customHeight="1">
      <c r="A234" s="81" t="s">
        <v>2662</v>
      </c>
      <c r="B234" s="82" t="s">
        <v>2629</v>
      </c>
      <c r="C234" s="82" t="s">
        <v>2663</v>
      </c>
      <c r="D234" s="83"/>
      <c r="E234" s="83" t="s">
        <v>893</v>
      </c>
      <c r="F234" s="84">
        <v>44378</v>
      </c>
      <c r="G234" s="85">
        <v>45838</v>
      </c>
      <c r="H234" s="86">
        <v>46203</v>
      </c>
      <c r="I234" s="83" t="str">
        <f ca="1">IFERROR(IFS(G234&lt;=#REF!, "45 Days", G234&lt;=#REF!, "90 Days",G234&lt;=#REF!,"180 Days",G234&lt;=#REF!,"365 Days"),"")</f>
        <v/>
      </c>
      <c r="J234" s="87" t="s">
        <v>3424</v>
      </c>
      <c r="K234" s="83" t="s">
        <v>4942</v>
      </c>
      <c r="L234" s="88" t="s">
        <v>18</v>
      </c>
      <c r="M234" s="83"/>
      <c r="N234" s="89"/>
    </row>
    <row r="235" spans="1:14" ht="27.75" customHeight="1">
      <c r="A235" s="90" t="s">
        <v>2633</v>
      </c>
      <c r="B235" s="91" t="s">
        <v>2629</v>
      </c>
      <c r="C235" s="91" t="s">
        <v>2634</v>
      </c>
      <c r="D235" s="92" t="s">
        <v>2635</v>
      </c>
      <c r="E235" s="92" t="s">
        <v>893</v>
      </c>
      <c r="F235" s="93">
        <v>44378</v>
      </c>
      <c r="G235" s="94">
        <v>45838</v>
      </c>
      <c r="H235" s="95">
        <v>46203</v>
      </c>
      <c r="I235" s="92" t="str">
        <f ca="1">IFERROR(IFS(G235&lt;=#REF!, "45 Days", G235&lt;=#REF!, "90 Days",G235&lt;=#REF!,"180 Days",G235&lt;=#REF!,"365 Days"),"")</f>
        <v/>
      </c>
      <c r="J235" s="96" t="s">
        <v>3424</v>
      </c>
      <c r="K235" s="92" t="s">
        <v>4003</v>
      </c>
      <c r="L235" s="97" t="s">
        <v>18</v>
      </c>
      <c r="M235" s="92"/>
      <c r="N235" s="98"/>
    </row>
    <row r="236" spans="1:14" ht="27.75" customHeight="1">
      <c r="A236" s="81" t="s">
        <v>2675</v>
      </c>
      <c r="B236" s="82" t="s">
        <v>2629</v>
      </c>
      <c r="C236" s="82" t="s">
        <v>1726</v>
      </c>
      <c r="D236" s="83"/>
      <c r="E236" s="83" t="s">
        <v>893</v>
      </c>
      <c r="F236" s="84">
        <v>44378</v>
      </c>
      <c r="G236" s="85">
        <v>45838</v>
      </c>
      <c r="H236" s="86">
        <v>46203</v>
      </c>
      <c r="I236" s="83" t="str">
        <f ca="1">IFERROR(IFS(G236&lt;=#REF!, "45 Days", G236&lt;=#REF!, "90 Days",G236&lt;=#REF!,"180 Days",G236&lt;=#REF!,"365 Days"),"")</f>
        <v/>
      </c>
      <c r="J236" s="87" t="s">
        <v>3424</v>
      </c>
      <c r="K236" s="83" t="s">
        <v>4003</v>
      </c>
      <c r="L236" s="88" t="s">
        <v>18</v>
      </c>
      <c r="M236" s="83"/>
      <c r="N236" s="89"/>
    </row>
    <row r="237" spans="1:14" ht="27.75" customHeight="1">
      <c r="A237" s="90" t="s">
        <v>2639</v>
      </c>
      <c r="B237" s="91" t="s">
        <v>2629</v>
      </c>
      <c r="C237" s="91" t="s">
        <v>2640</v>
      </c>
      <c r="D237" s="92"/>
      <c r="E237" s="92" t="s">
        <v>893</v>
      </c>
      <c r="F237" s="93">
        <v>44378</v>
      </c>
      <c r="G237" s="94">
        <v>45838</v>
      </c>
      <c r="H237" s="95">
        <v>46203</v>
      </c>
      <c r="I237" s="92" t="str">
        <f ca="1">IFERROR(IFS(G237&lt;=#REF!, "45 Days", G237&lt;=#REF!, "90 Days",G237&lt;=#REF!,"180 Days",G237&lt;=#REF!,"365 Days"),"")</f>
        <v/>
      </c>
      <c r="J237" s="96" t="s">
        <v>3424</v>
      </c>
      <c r="K237" s="92" t="s">
        <v>4003</v>
      </c>
      <c r="L237" s="97" t="s">
        <v>18</v>
      </c>
      <c r="M237" s="92"/>
      <c r="N237" s="98"/>
    </row>
    <row r="238" spans="1:14" ht="27.75" customHeight="1">
      <c r="A238" s="81" t="s">
        <v>2641</v>
      </c>
      <c r="B238" s="82" t="s">
        <v>2629</v>
      </c>
      <c r="C238" s="82" t="s">
        <v>2642</v>
      </c>
      <c r="D238" s="83"/>
      <c r="E238" s="83" t="s">
        <v>893</v>
      </c>
      <c r="F238" s="84">
        <v>44378</v>
      </c>
      <c r="G238" s="85">
        <v>45838</v>
      </c>
      <c r="H238" s="86">
        <v>46203</v>
      </c>
      <c r="I238" s="83" t="str">
        <f ca="1">IFERROR(IFS(G238&lt;=#REF!, "45 Days", G238&lt;=#REF!, "90 Days",G238&lt;=#REF!,"180 Days",G238&lt;=#REF!,"365 Days"),"")</f>
        <v/>
      </c>
      <c r="J238" s="87" t="s">
        <v>3424</v>
      </c>
      <c r="K238" s="83" t="s">
        <v>4003</v>
      </c>
      <c r="L238" s="88" t="s">
        <v>18</v>
      </c>
      <c r="M238" s="83"/>
      <c r="N238" s="89"/>
    </row>
    <row r="239" spans="1:14" ht="27.75" customHeight="1">
      <c r="A239" s="90" t="s">
        <v>2646</v>
      </c>
      <c r="B239" s="91" t="s">
        <v>2629</v>
      </c>
      <c r="C239" s="91" t="s">
        <v>2647</v>
      </c>
      <c r="D239" s="92"/>
      <c r="E239" s="92" t="s">
        <v>893</v>
      </c>
      <c r="F239" s="93">
        <v>44378</v>
      </c>
      <c r="G239" s="94">
        <v>45838</v>
      </c>
      <c r="H239" s="95">
        <v>46203</v>
      </c>
      <c r="I239" s="92" t="str">
        <f ca="1">IFERROR(IFS(G239&lt;=#REF!, "45 Days", G239&lt;=#REF!, "90 Days",G239&lt;=#REF!,"180 Days",G239&lt;=#REF!,"365 Days"),"")</f>
        <v/>
      </c>
      <c r="J239" s="96" t="s">
        <v>3424</v>
      </c>
      <c r="K239" s="92" t="s">
        <v>4003</v>
      </c>
      <c r="L239" s="97" t="s">
        <v>18</v>
      </c>
      <c r="M239" s="92"/>
      <c r="N239" s="98"/>
    </row>
    <row r="240" spans="1:14" ht="27.75" customHeight="1">
      <c r="A240" s="81" t="s">
        <v>2651</v>
      </c>
      <c r="B240" s="82" t="s">
        <v>2629</v>
      </c>
      <c r="C240" s="82" t="s">
        <v>2652</v>
      </c>
      <c r="D240" s="83" t="s">
        <v>2653</v>
      </c>
      <c r="E240" s="83" t="s">
        <v>893</v>
      </c>
      <c r="F240" s="84">
        <v>44378</v>
      </c>
      <c r="G240" s="85">
        <v>45838</v>
      </c>
      <c r="H240" s="86">
        <v>46203</v>
      </c>
      <c r="I240" s="83" t="str">
        <f ca="1">IFERROR(IFS(G240&lt;=#REF!, "45 Days", G240&lt;=#REF!, "90 Days",G240&lt;=#REF!,"180 Days",G240&lt;=#REF!,"365 Days"),"")</f>
        <v/>
      </c>
      <c r="J240" s="87" t="s">
        <v>3424</v>
      </c>
      <c r="K240" s="83" t="s">
        <v>4942</v>
      </c>
      <c r="L240" s="88" t="s">
        <v>18</v>
      </c>
      <c r="M240" s="83"/>
      <c r="N240" s="89"/>
    </row>
    <row r="241" spans="1:14" ht="27.75" customHeight="1">
      <c r="A241" s="90" t="s">
        <v>2656</v>
      </c>
      <c r="B241" s="91" t="s">
        <v>2629</v>
      </c>
      <c r="C241" s="91" t="s">
        <v>171</v>
      </c>
      <c r="D241" s="92"/>
      <c r="E241" s="92" t="s">
        <v>893</v>
      </c>
      <c r="F241" s="93">
        <v>44378</v>
      </c>
      <c r="G241" s="94">
        <v>45838</v>
      </c>
      <c r="H241" s="95">
        <v>46203</v>
      </c>
      <c r="I241" s="92" t="str">
        <f ca="1">IFERROR(IFS(G241&lt;=#REF!, "45 Days", G241&lt;=#REF!, "90 Days",G241&lt;=#REF!,"180 Days",G241&lt;=#REF!,"365 Days"),"")</f>
        <v/>
      </c>
      <c r="J241" s="96" t="s">
        <v>3424</v>
      </c>
      <c r="K241" s="92" t="s">
        <v>4003</v>
      </c>
      <c r="L241" s="97" t="s">
        <v>18</v>
      </c>
      <c r="M241" s="92"/>
      <c r="N241" s="98"/>
    </row>
    <row r="242" spans="1:14" ht="27.75" customHeight="1">
      <c r="A242" s="81" t="s">
        <v>2657</v>
      </c>
      <c r="B242" s="82" t="s">
        <v>2629</v>
      </c>
      <c r="C242" s="82" t="s">
        <v>2658</v>
      </c>
      <c r="D242" s="83"/>
      <c r="E242" s="83" t="s">
        <v>893</v>
      </c>
      <c r="F242" s="84">
        <v>44378</v>
      </c>
      <c r="G242" s="85">
        <v>45838</v>
      </c>
      <c r="H242" s="86">
        <v>46203</v>
      </c>
      <c r="I242" s="83" t="str">
        <f ca="1">IFERROR(IFS(G242&lt;=#REF!, "45 Days", G242&lt;=#REF!, "90 Days",G242&lt;=#REF!,"180 Days",G242&lt;=#REF!,"365 Days"),"")</f>
        <v/>
      </c>
      <c r="J242" s="87" t="s">
        <v>3424</v>
      </c>
      <c r="K242" s="83" t="s">
        <v>4003</v>
      </c>
      <c r="L242" s="88" t="s">
        <v>18</v>
      </c>
      <c r="M242" s="83"/>
      <c r="N242" s="89"/>
    </row>
    <row r="243" spans="1:14" ht="27.75" customHeight="1">
      <c r="A243" s="90" t="s">
        <v>2659</v>
      </c>
      <c r="B243" s="91" t="s">
        <v>2629</v>
      </c>
      <c r="C243" s="91" t="s">
        <v>2610</v>
      </c>
      <c r="D243" s="92"/>
      <c r="E243" s="92" t="s">
        <v>893</v>
      </c>
      <c r="F243" s="93">
        <v>44378</v>
      </c>
      <c r="G243" s="94">
        <v>45838</v>
      </c>
      <c r="H243" s="95">
        <v>46203</v>
      </c>
      <c r="I243" s="92" t="str">
        <f ca="1">IFERROR(IFS(G243&lt;=#REF!, "45 Days", G243&lt;=#REF!, "90 Days",G243&lt;=#REF!,"180 Days",G243&lt;=#REF!,"365 Days"),"")</f>
        <v/>
      </c>
      <c r="J243" s="96" t="s">
        <v>3424</v>
      </c>
      <c r="K243" s="92" t="s">
        <v>4942</v>
      </c>
      <c r="L243" s="97" t="s">
        <v>18</v>
      </c>
      <c r="M243" s="92"/>
      <c r="N243" s="98"/>
    </row>
    <row r="244" spans="1:14" ht="27.75" customHeight="1">
      <c r="A244" s="81" t="s">
        <v>2666</v>
      </c>
      <c r="B244" s="82" t="s">
        <v>2629</v>
      </c>
      <c r="C244" s="82" t="s">
        <v>2667</v>
      </c>
      <c r="D244" s="83" t="s">
        <v>2668</v>
      </c>
      <c r="E244" s="83" t="s">
        <v>893</v>
      </c>
      <c r="F244" s="84">
        <v>44378</v>
      </c>
      <c r="G244" s="85">
        <v>45838</v>
      </c>
      <c r="H244" s="86">
        <v>46203</v>
      </c>
      <c r="I244" s="83" t="str">
        <f ca="1">IFERROR(IFS(G244&lt;=#REF!, "45 Days", G244&lt;=#REF!, "90 Days",G244&lt;=#REF!,"180 Days",G244&lt;=#REF!,"365 Days"),"")</f>
        <v/>
      </c>
      <c r="J244" s="87" t="s">
        <v>3424</v>
      </c>
      <c r="K244" s="83" t="s">
        <v>4003</v>
      </c>
      <c r="L244" s="88" t="s">
        <v>18</v>
      </c>
      <c r="M244" s="83"/>
      <c r="N244" s="89"/>
    </row>
    <row r="245" spans="1:14" ht="27.75" customHeight="1">
      <c r="A245" s="90" t="s">
        <v>2669</v>
      </c>
      <c r="B245" s="91" t="s">
        <v>2629</v>
      </c>
      <c r="C245" s="91" t="s">
        <v>2670</v>
      </c>
      <c r="D245" s="92"/>
      <c r="E245" s="92" t="s">
        <v>893</v>
      </c>
      <c r="F245" s="93">
        <v>44378</v>
      </c>
      <c r="G245" s="94">
        <v>45838</v>
      </c>
      <c r="H245" s="95">
        <v>46203</v>
      </c>
      <c r="I245" s="92" t="str">
        <f ca="1">IFERROR(IFS(G245&lt;=#REF!, "45 Days", G245&lt;=#REF!, "90 Days",G245&lt;=#REF!,"180 Days",G245&lt;=#REF!,"365 Days"),"")</f>
        <v/>
      </c>
      <c r="J245" s="96" t="s">
        <v>3424</v>
      </c>
      <c r="K245" s="92" t="s">
        <v>4003</v>
      </c>
      <c r="L245" s="97" t="s">
        <v>18</v>
      </c>
      <c r="M245" s="92"/>
      <c r="N245" s="98"/>
    </row>
    <row r="246" spans="1:14" ht="27.75" customHeight="1">
      <c r="A246" s="81" t="s">
        <v>2671</v>
      </c>
      <c r="B246" s="82" t="s">
        <v>2629</v>
      </c>
      <c r="C246" s="82" t="s">
        <v>2672</v>
      </c>
      <c r="D246" s="83" t="s">
        <v>2673</v>
      </c>
      <c r="E246" s="83" t="s">
        <v>893</v>
      </c>
      <c r="F246" s="84">
        <v>44378</v>
      </c>
      <c r="G246" s="85">
        <v>45838</v>
      </c>
      <c r="H246" s="86">
        <v>46203</v>
      </c>
      <c r="I246" s="83" t="str">
        <f ca="1">IFERROR(IFS(G246&lt;=#REF!, "45 Days", G246&lt;=#REF!, "90 Days",G246&lt;=#REF!,"180 Days",G246&lt;=#REF!,"365 Days"),"")</f>
        <v/>
      </c>
      <c r="J246" s="87" t="s">
        <v>3424</v>
      </c>
      <c r="K246" s="83" t="s">
        <v>4003</v>
      </c>
      <c r="L246" s="88" t="s">
        <v>18</v>
      </c>
      <c r="M246" s="83"/>
      <c r="N246" s="89"/>
    </row>
    <row r="247" spans="1:14" ht="27.75" customHeight="1">
      <c r="A247" s="90" t="s">
        <v>2674</v>
      </c>
      <c r="B247" s="91" t="s">
        <v>2629</v>
      </c>
      <c r="C247" s="91" t="s">
        <v>2043</v>
      </c>
      <c r="D247" s="92"/>
      <c r="E247" s="92" t="s">
        <v>893</v>
      </c>
      <c r="F247" s="93">
        <v>44378</v>
      </c>
      <c r="G247" s="94">
        <v>45838</v>
      </c>
      <c r="H247" s="95">
        <v>46203</v>
      </c>
      <c r="I247" s="92" t="str">
        <f ca="1">IFERROR(IFS(G247&lt;=#REF!, "45 Days", G247&lt;=#REF!, "90 Days",G247&lt;=#REF!,"180 Days",G247&lt;=#REF!,"365 Days"),"")</f>
        <v/>
      </c>
      <c r="J247" s="96" t="s">
        <v>3424</v>
      </c>
      <c r="K247" s="92" t="s">
        <v>4003</v>
      </c>
      <c r="L247" s="97" t="s">
        <v>18</v>
      </c>
      <c r="M247" s="92"/>
      <c r="N247" s="98"/>
    </row>
    <row r="248" spans="1:14" ht="27.75" customHeight="1">
      <c r="A248" s="99" t="s">
        <v>2636</v>
      </c>
      <c r="B248" s="100" t="s">
        <v>2629</v>
      </c>
      <c r="C248" s="100" t="s">
        <v>1013</v>
      </c>
      <c r="D248" s="83" t="s">
        <v>1014</v>
      </c>
      <c r="E248" s="83" t="s">
        <v>893</v>
      </c>
      <c r="F248" s="101">
        <v>44378</v>
      </c>
      <c r="G248" s="85">
        <v>45838</v>
      </c>
      <c r="H248" s="86">
        <v>46203</v>
      </c>
      <c r="I248" s="83" t="str">
        <f ca="1">IFERROR(IFS(G248&lt;=#REF!, "45 Days", G248&lt;=#REF!, "90 Days",G248&lt;=#REF!,"180 Days",G248&lt;=#REF!,"365 Days"),"")</f>
        <v/>
      </c>
      <c r="J248" s="87" t="s">
        <v>3424</v>
      </c>
      <c r="K248" s="83" t="s">
        <v>4003</v>
      </c>
      <c r="L248" s="88" t="s">
        <v>18</v>
      </c>
      <c r="M248" s="83"/>
      <c r="N248" s="89"/>
    </row>
    <row r="249" spans="1:14" ht="27.75" customHeight="1">
      <c r="A249" s="90" t="s">
        <v>2650</v>
      </c>
      <c r="B249" s="91" t="s">
        <v>2629</v>
      </c>
      <c r="C249" s="91" t="s">
        <v>2030</v>
      </c>
      <c r="D249" s="92"/>
      <c r="E249" s="92" t="s">
        <v>893</v>
      </c>
      <c r="F249" s="93">
        <v>44378</v>
      </c>
      <c r="G249" s="94">
        <v>45838</v>
      </c>
      <c r="H249" s="95">
        <v>46203</v>
      </c>
      <c r="I249" s="92" t="str">
        <f ca="1">IFERROR(IFS(G249&lt;=#REF!, "45 Days", G249&lt;=#REF!, "90 Days",G249&lt;=#REF!,"180 Days",G249&lt;=#REF!,"365 Days"),"")</f>
        <v/>
      </c>
      <c r="J249" s="96" t="s">
        <v>3424</v>
      </c>
      <c r="K249" s="92" t="s">
        <v>4942</v>
      </c>
      <c r="L249" s="97" t="s">
        <v>18</v>
      </c>
      <c r="M249" s="92"/>
      <c r="N249" s="98"/>
    </row>
    <row r="250" spans="1:14" ht="27.75" customHeight="1">
      <c r="A250" s="81" t="s">
        <v>2637</v>
      </c>
      <c r="B250" s="82" t="s">
        <v>5703</v>
      </c>
      <c r="C250" s="82" t="s">
        <v>2638</v>
      </c>
      <c r="D250" s="83"/>
      <c r="E250" s="83" t="s">
        <v>893</v>
      </c>
      <c r="F250" s="84">
        <v>44378</v>
      </c>
      <c r="G250" s="85">
        <v>45838</v>
      </c>
      <c r="H250" s="86">
        <v>46203</v>
      </c>
      <c r="I250" s="83" t="str">
        <f ca="1">IFERROR(IFS(G250&lt;=#REF!, "45 Days", G250&lt;=#REF!, "90 Days",G250&lt;=#REF!,"180 Days",G250&lt;=#REF!,"365 Days"),"")</f>
        <v/>
      </c>
      <c r="J250" s="87" t="s">
        <v>3424</v>
      </c>
      <c r="K250" s="83" t="s">
        <v>4942</v>
      </c>
      <c r="L250" s="88" t="s">
        <v>18</v>
      </c>
      <c r="M250" s="83"/>
      <c r="N250" s="89"/>
    </row>
    <row r="251" spans="1:14" ht="27.75" customHeight="1">
      <c r="A251" s="90" t="s">
        <v>2716</v>
      </c>
      <c r="B251" s="91" t="s">
        <v>2717</v>
      </c>
      <c r="C251" s="91" t="s">
        <v>4743</v>
      </c>
      <c r="D251" s="92"/>
      <c r="E251" s="92" t="s">
        <v>15</v>
      </c>
      <c r="F251" s="93">
        <v>44963</v>
      </c>
      <c r="G251" s="94">
        <v>45838</v>
      </c>
      <c r="H251" s="95">
        <v>46203</v>
      </c>
      <c r="I251" s="92" t="str">
        <f ca="1">IFERROR(IFS(G251&lt;=#REF!, "45 Days", G251&lt;=#REF!, "90 Days",G251&lt;=#REF!,"180 Days",G251&lt;=#REF!,"365 Days"),"")</f>
        <v/>
      </c>
      <c r="J251" s="96" t="s">
        <v>3424</v>
      </c>
      <c r="K251" s="92" t="s">
        <v>167</v>
      </c>
      <c r="L251" s="97" t="s">
        <v>44</v>
      </c>
      <c r="M251" s="92" t="s">
        <v>5269</v>
      </c>
      <c r="N251" s="98"/>
    </row>
    <row r="252" spans="1:14" ht="27.75" customHeight="1">
      <c r="A252" s="81" t="s">
        <v>2721</v>
      </c>
      <c r="B252" s="82" t="s">
        <v>2717</v>
      </c>
      <c r="C252" s="82" t="s">
        <v>2722</v>
      </c>
      <c r="D252" s="83" t="s">
        <v>2723</v>
      </c>
      <c r="E252" s="83" t="s">
        <v>15</v>
      </c>
      <c r="F252" s="84">
        <v>44378</v>
      </c>
      <c r="G252" s="85">
        <v>45838</v>
      </c>
      <c r="H252" s="86">
        <v>46203</v>
      </c>
      <c r="I252" s="83" t="str">
        <f ca="1">IFERROR(IFS(G252&lt;=#REF!, "45 Days", G252&lt;=#REF!, "90 Days",G252&lt;=#REF!,"180 Days",G252&lt;=#REF!,"365 Days"),"")</f>
        <v/>
      </c>
      <c r="J252" s="87" t="s">
        <v>3424</v>
      </c>
      <c r="K252" s="83" t="s">
        <v>167</v>
      </c>
      <c r="L252" s="88" t="s">
        <v>44</v>
      </c>
      <c r="M252" s="83" t="s">
        <v>5269</v>
      </c>
      <c r="N252" s="89"/>
    </row>
    <row r="253" spans="1:14" ht="27.75" customHeight="1">
      <c r="A253" s="90" t="s">
        <v>2725</v>
      </c>
      <c r="B253" s="91" t="s">
        <v>2717</v>
      </c>
      <c r="C253" s="91" t="s">
        <v>2726</v>
      </c>
      <c r="D253" s="92"/>
      <c r="E253" s="92" t="s">
        <v>15</v>
      </c>
      <c r="F253" s="93">
        <v>44378</v>
      </c>
      <c r="G253" s="94">
        <v>45838</v>
      </c>
      <c r="H253" s="95">
        <v>46203</v>
      </c>
      <c r="I253" s="92" t="str">
        <f ca="1">IFERROR(IFS(G253&lt;=#REF!, "45 Days", G253&lt;=#REF!, "90 Days",G253&lt;=#REF!,"180 Days",G253&lt;=#REF!,"365 Days"),"")</f>
        <v/>
      </c>
      <c r="J253" s="96" t="s">
        <v>3424</v>
      </c>
      <c r="K253" s="92" t="s">
        <v>167</v>
      </c>
      <c r="L253" s="97" t="s">
        <v>44</v>
      </c>
      <c r="M253" s="92" t="s">
        <v>5269</v>
      </c>
      <c r="N253" s="98"/>
    </row>
    <row r="254" spans="1:14" ht="27.75" customHeight="1">
      <c r="A254" s="81" t="s">
        <v>2727</v>
      </c>
      <c r="B254" s="82" t="s">
        <v>2717</v>
      </c>
      <c r="C254" s="82" t="s">
        <v>2728</v>
      </c>
      <c r="D254" s="83"/>
      <c r="E254" s="83" t="s">
        <v>15</v>
      </c>
      <c r="F254" s="84">
        <v>44378</v>
      </c>
      <c r="G254" s="85">
        <v>45838</v>
      </c>
      <c r="H254" s="86">
        <v>46203</v>
      </c>
      <c r="I254" s="83" t="str">
        <f ca="1">IFERROR(IFS(G254&lt;=#REF!, "45 Days", G254&lt;=#REF!, "90 Days",G254&lt;=#REF!,"180 Days",G254&lt;=#REF!,"365 Days"),"")</f>
        <v/>
      </c>
      <c r="J254" s="87" t="s">
        <v>3424</v>
      </c>
      <c r="K254" s="83" t="s">
        <v>167</v>
      </c>
      <c r="L254" s="88" t="s">
        <v>44</v>
      </c>
      <c r="M254" s="83" t="s">
        <v>5269</v>
      </c>
      <c r="N254" s="89"/>
    </row>
    <row r="255" spans="1:14" ht="27.75" customHeight="1">
      <c r="A255" s="90" t="s">
        <v>2729</v>
      </c>
      <c r="B255" s="91" t="s">
        <v>2717</v>
      </c>
      <c r="C255" s="91" t="s">
        <v>2730</v>
      </c>
      <c r="D255" s="92"/>
      <c r="E255" s="92" t="s">
        <v>15</v>
      </c>
      <c r="F255" s="93">
        <v>44378</v>
      </c>
      <c r="G255" s="94">
        <v>45838</v>
      </c>
      <c r="H255" s="95">
        <v>46203</v>
      </c>
      <c r="I255" s="92" t="str">
        <f ca="1">IFERROR(IFS(G255&lt;=#REF!, "45 Days", G255&lt;=#REF!, "90 Days",G255&lt;=#REF!,"180 Days",G255&lt;=#REF!,"365 Days"),"")</f>
        <v/>
      </c>
      <c r="J255" s="96" t="s">
        <v>3424</v>
      </c>
      <c r="K255" s="92" t="s">
        <v>167</v>
      </c>
      <c r="L255" s="97" t="s">
        <v>44</v>
      </c>
      <c r="M255" s="92" t="s">
        <v>5269</v>
      </c>
      <c r="N255" s="98"/>
    </row>
    <row r="256" spans="1:14" ht="27.75" customHeight="1">
      <c r="A256" s="81" t="s">
        <v>2740</v>
      </c>
      <c r="B256" s="82" t="s">
        <v>2717</v>
      </c>
      <c r="C256" s="82" t="s">
        <v>2741</v>
      </c>
      <c r="D256" s="83" t="s">
        <v>2742</v>
      </c>
      <c r="E256" s="83" t="s">
        <v>15</v>
      </c>
      <c r="F256" s="84">
        <v>44378</v>
      </c>
      <c r="G256" s="85">
        <v>45838</v>
      </c>
      <c r="H256" s="86">
        <v>46203</v>
      </c>
      <c r="I256" s="83" t="str">
        <f ca="1">IFERROR(IFS(G256&lt;=#REF!, "45 Days", G256&lt;=#REF!, "90 Days",G256&lt;=#REF!,"180 Days",G256&lt;=#REF!,"365 Days"),"")</f>
        <v/>
      </c>
      <c r="J256" s="87" t="s">
        <v>3424</v>
      </c>
      <c r="K256" s="83" t="s">
        <v>167</v>
      </c>
      <c r="L256" s="88" t="s">
        <v>44</v>
      </c>
      <c r="M256" s="83" t="s">
        <v>5269</v>
      </c>
      <c r="N256" s="89"/>
    </row>
    <row r="257" spans="1:14" ht="27.75" customHeight="1">
      <c r="A257" s="90" t="s">
        <v>2731</v>
      </c>
      <c r="B257" s="91" t="s">
        <v>2717</v>
      </c>
      <c r="C257" s="91" t="s">
        <v>2732</v>
      </c>
      <c r="D257" s="92"/>
      <c r="E257" s="92" t="s">
        <v>15</v>
      </c>
      <c r="F257" s="93">
        <v>44378</v>
      </c>
      <c r="G257" s="94">
        <v>45838</v>
      </c>
      <c r="H257" s="95">
        <v>46203</v>
      </c>
      <c r="I257" s="92" t="str">
        <f ca="1">IFERROR(IFS(G257&lt;=#REF!, "45 Days", G257&lt;=#REF!, "90 Days",G257&lt;=#REF!,"180 Days",G257&lt;=#REF!,"365 Days"),"")</f>
        <v/>
      </c>
      <c r="J257" s="96" t="s">
        <v>3424</v>
      </c>
      <c r="K257" s="92" t="s">
        <v>167</v>
      </c>
      <c r="L257" s="97" t="s">
        <v>44</v>
      </c>
      <c r="M257" s="92" t="s">
        <v>5269</v>
      </c>
      <c r="N257" s="98"/>
    </row>
    <row r="258" spans="1:14" ht="27.75" customHeight="1">
      <c r="A258" s="81" t="s">
        <v>2733</v>
      </c>
      <c r="B258" s="82" t="s">
        <v>2717</v>
      </c>
      <c r="C258" s="82" t="s">
        <v>2734</v>
      </c>
      <c r="D258" s="83"/>
      <c r="E258" s="83" t="s">
        <v>15</v>
      </c>
      <c r="F258" s="84">
        <v>44378</v>
      </c>
      <c r="G258" s="85">
        <v>45838</v>
      </c>
      <c r="H258" s="86">
        <v>46203</v>
      </c>
      <c r="I258" s="83" t="str">
        <f ca="1">IFERROR(IFS(G258&lt;=#REF!, "45 Days", G258&lt;=#REF!, "90 Days",G258&lt;=#REF!,"180 Days",G258&lt;=#REF!,"365 Days"),"")</f>
        <v/>
      </c>
      <c r="J258" s="87" t="s">
        <v>3424</v>
      </c>
      <c r="K258" s="83" t="s">
        <v>167</v>
      </c>
      <c r="L258" s="88" t="s">
        <v>44</v>
      </c>
      <c r="M258" s="83" t="s">
        <v>5269</v>
      </c>
      <c r="N258" s="89"/>
    </row>
    <row r="259" spans="1:14" ht="27.75" customHeight="1">
      <c r="A259" s="90" t="s">
        <v>2735</v>
      </c>
      <c r="B259" s="91" t="s">
        <v>2717</v>
      </c>
      <c r="C259" s="91" t="s">
        <v>2736</v>
      </c>
      <c r="D259" s="92"/>
      <c r="E259" s="92" t="s">
        <v>15</v>
      </c>
      <c r="F259" s="93">
        <v>44378</v>
      </c>
      <c r="G259" s="94">
        <v>45838</v>
      </c>
      <c r="H259" s="95">
        <v>46203</v>
      </c>
      <c r="I259" s="92" t="str">
        <f ca="1">IFERROR(IFS(G259&lt;=#REF!, "45 Days", G259&lt;=#REF!, "90 Days",G259&lt;=#REF!,"180 Days",G259&lt;=#REF!,"365 Days"),"")</f>
        <v/>
      </c>
      <c r="J259" s="96" t="s">
        <v>3424</v>
      </c>
      <c r="K259" s="92" t="s">
        <v>167</v>
      </c>
      <c r="L259" s="97" t="s">
        <v>44</v>
      </c>
      <c r="M259" s="92" t="s">
        <v>5269</v>
      </c>
      <c r="N259" s="98"/>
    </row>
    <row r="260" spans="1:14" ht="27.75" customHeight="1">
      <c r="A260" s="81" t="s">
        <v>2737</v>
      </c>
      <c r="B260" s="82" t="s">
        <v>2717</v>
      </c>
      <c r="C260" s="82" t="s">
        <v>2738</v>
      </c>
      <c r="D260" s="83" t="s">
        <v>2739</v>
      </c>
      <c r="E260" s="83" t="s">
        <v>15</v>
      </c>
      <c r="F260" s="84">
        <v>44378</v>
      </c>
      <c r="G260" s="85">
        <v>45838</v>
      </c>
      <c r="H260" s="86">
        <v>46203</v>
      </c>
      <c r="I260" s="83" t="str">
        <f ca="1">IFERROR(IFS(G260&lt;=#REF!, "45 Days", G260&lt;=#REF!, "90 Days",G260&lt;=#REF!,"180 Days",G260&lt;=#REF!,"365 Days"),"")</f>
        <v/>
      </c>
      <c r="J260" s="87" t="s">
        <v>3424</v>
      </c>
      <c r="K260" s="83" t="s">
        <v>167</v>
      </c>
      <c r="L260" s="88" t="s">
        <v>44</v>
      </c>
      <c r="M260" s="83" t="s">
        <v>5269</v>
      </c>
      <c r="N260" s="89"/>
    </row>
    <row r="261" spans="1:14" ht="27.75" customHeight="1">
      <c r="A261" s="90" t="s">
        <v>2743</v>
      </c>
      <c r="B261" s="91" t="s">
        <v>2744</v>
      </c>
      <c r="C261" s="91" t="s">
        <v>2745</v>
      </c>
      <c r="D261" s="92"/>
      <c r="E261" s="92" t="s">
        <v>15</v>
      </c>
      <c r="F261" s="93">
        <v>44378</v>
      </c>
      <c r="G261" s="94">
        <v>45838</v>
      </c>
      <c r="H261" s="95">
        <v>46203</v>
      </c>
      <c r="I261" s="92" t="str">
        <f ca="1">IFERROR(IFS(G261&lt;=#REF!, "45 Days", G261&lt;=#REF!, "90 Days",G261&lt;=#REF!,"180 Days",G261&lt;=#REF!,"365 Days"),"")</f>
        <v/>
      </c>
      <c r="J261" s="96" t="s">
        <v>3424</v>
      </c>
      <c r="K261" s="92" t="s">
        <v>167</v>
      </c>
      <c r="L261" s="97" t="s">
        <v>44</v>
      </c>
      <c r="M261" s="92" t="s">
        <v>5269</v>
      </c>
      <c r="N261" s="98"/>
    </row>
    <row r="262" spans="1:14" ht="27.75" customHeight="1">
      <c r="A262" s="81" t="s">
        <v>3111</v>
      </c>
      <c r="B262" s="82" t="s">
        <v>3112</v>
      </c>
      <c r="C262" s="82" t="s">
        <v>3113</v>
      </c>
      <c r="D262" s="83"/>
      <c r="E262" s="83" t="s">
        <v>15</v>
      </c>
      <c r="F262" s="84">
        <v>44378</v>
      </c>
      <c r="G262" s="85">
        <v>45838</v>
      </c>
      <c r="H262" s="86">
        <v>46203</v>
      </c>
      <c r="I262" s="83" t="str">
        <f ca="1">IFERROR(IFS(G262&lt;=#REF!, "45 Days", G262&lt;=#REF!, "90 Days",G262&lt;=#REF!,"180 Days",G262&lt;=#REF!,"365 Days"),"")</f>
        <v/>
      </c>
      <c r="J262" s="87" t="s">
        <v>3424</v>
      </c>
      <c r="K262" s="83" t="s">
        <v>1403</v>
      </c>
      <c r="L262" s="88" t="s">
        <v>44</v>
      </c>
      <c r="M262" s="83"/>
      <c r="N262" s="89"/>
    </row>
    <row r="263" spans="1:14" ht="27.75" customHeight="1">
      <c r="A263" s="90" t="s">
        <v>3114</v>
      </c>
      <c r="B263" s="91" t="s">
        <v>3112</v>
      </c>
      <c r="C263" s="91" t="s">
        <v>3115</v>
      </c>
      <c r="D263" s="92"/>
      <c r="E263" s="92" t="s">
        <v>15</v>
      </c>
      <c r="F263" s="93">
        <v>44378</v>
      </c>
      <c r="G263" s="94">
        <v>45838</v>
      </c>
      <c r="H263" s="95">
        <v>46203</v>
      </c>
      <c r="I263" s="92" t="str">
        <f ca="1">IFERROR(IFS(G263&lt;=#REF!, "45 Days", G263&lt;=#REF!, "90 Days",G263&lt;=#REF!,"180 Days",G263&lt;=#REF!,"365 Days"),"")</f>
        <v/>
      </c>
      <c r="J263" s="96" t="s">
        <v>3424</v>
      </c>
      <c r="K263" s="92" t="s">
        <v>1403</v>
      </c>
      <c r="L263" s="97" t="s">
        <v>44</v>
      </c>
      <c r="M263" s="92"/>
      <c r="N263" s="98"/>
    </row>
    <row r="264" spans="1:14" ht="27.75" customHeight="1">
      <c r="A264" s="81" t="s">
        <v>3116</v>
      </c>
      <c r="B264" s="82" t="s">
        <v>3112</v>
      </c>
      <c r="C264" s="82" t="s">
        <v>3117</v>
      </c>
      <c r="D264" s="83"/>
      <c r="E264" s="83" t="s">
        <v>15</v>
      </c>
      <c r="F264" s="84">
        <v>44378</v>
      </c>
      <c r="G264" s="85">
        <v>45838</v>
      </c>
      <c r="H264" s="86">
        <v>46203</v>
      </c>
      <c r="I264" s="83" t="str">
        <f ca="1">IFERROR(IFS(G264&lt;=#REF!, "45 Days", G264&lt;=#REF!, "90 Days",G264&lt;=#REF!,"180 Days",G264&lt;=#REF!,"365 Days"),"")</f>
        <v/>
      </c>
      <c r="J264" s="87" t="s">
        <v>3424</v>
      </c>
      <c r="K264" s="83" t="s">
        <v>1403</v>
      </c>
      <c r="L264" s="88" t="s">
        <v>44</v>
      </c>
      <c r="M264" s="83"/>
      <c r="N264" s="89"/>
    </row>
    <row r="265" spans="1:14" ht="27.75" customHeight="1">
      <c r="A265" s="90" t="s">
        <v>3118</v>
      </c>
      <c r="B265" s="91" t="s">
        <v>3112</v>
      </c>
      <c r="C265" s="91" t="s">
        <v>3119</v>
      </c>
      <c r="D265" s="92"/>
      <c r="E265" s="92" t="s">
        <v>15</v>
      </c>
      <c r="F265" s="93">
        <v>44378</v>
      </c>
      <c r="G265" s="94">
        <v>45838</v>
      </c>
      <c r="H265" s="95">
        <v>46203</v>
      </c>
      <c r="I265" s="92" t="str">
        <f ca="1">IFERROR(IFS(G265&lt;=#REF!, "45 Days", G265&lt;=#REF!, "90 Days",G265&lt;=#REF!,"180 Days",G265&lt;=#REF!,"365 Days"),"")</f>
        <v/>
      </c>
      <c r="J265" s="96" t="s">
        <v>3424</v>
      </c>
      <c r="K265" s="92" t="s">
        <v>1403</v>
      </c>
      <c r="L265" s="97" t="s">
        <v>44</v>
      </c>
      <c r="M265" s="92"/>
      <c r="N265" s="98"/>
    </row>
    <row r="266" spans="1:14" ht="27.75" customHeight="1">
      <c r="A266" s="81" t="s">
        <v>3120</v>
      </c>
      <c r="B266" s="82" t="s">
        <v>3112</v>
      </c>
      <c r="C266" s="82" t="s">
        <v>3121</v>
      </c>
      <c r="D266" s="83"/>
      <c r="E266" s="83" t="s">
        <v>15</v>
      </c>
      <c r="F266" s="84">
        <v>44378</v>
      </c>
      <c r="G266" s="85">
        <v>45838</v>
      </c>
      <c r="H266" s="86">
        <v>46203</v>
      </c>
      <c r="I266" s="83" t="str">
        <f ca="1">IFERROR(IFS(G266&lt;=#REF!, "45 Days", G266&lt;=#REF!, "90 Days",G266&lt;=#REF!,"180 Days",G266&lt;=#REF!,"365 Days"),"")</f>
        <v/>
      </c>
      <c r="J266" s="87" t="s">
        <v>3424</v>
      </c>
      <c r="K266" s="83" t="s">
        <v>1403</v>
      </c>
      <c r="L266" s="88" t="s">
        <v>44</v>
      </c>
      <c r="M266" s="83"/>
      <c r="N266" s="89"/>
    </row>
    <row r="267" spans="1:14" ht="27.75" customHeight="1">
      <c r="A267" s="90" t="s">
        <v>4341</v>
      </c>
      <c r="B267" s="91" t="s">
        <v>3622</v>
      </c>
      <c r="C267" s="91" t="s">
        <v>691</v>
      </c>
      <c r="D267" s="92" t="s">
        <v>692</v>
      </c>
      <c r="E267" s="92" t="s">
        <v>15</v>
      </c>
      <c r="F267" s="93">
        <v>45420</v>
      </c>
      <c r="G267" s="94">
        <v>45838</v>
      </c>
      <c r="H267" s="95">
        <v>46568</v>
      </c>
      <c r="I267" s="92" t="str">
        <f ca="1">IFERROR(IFS(G267&lt;=#REF!, "45 Days", G267&lt;=#REF!, "90 Days",G267&lt;=#REF!,"180 Days",G267&lt;=#REF!,"365 Days"),"")</f>
        <v/>
      </c>
      <c r="J267" s="96" t="s">
        <v>3424</v>
      </c>
      <c r="K267" s="92" t="s">
        <v>188</v>
      </c>
      <c r="L267" s="97" t="s">
        <v>18</v>
      </c>
      <c r="M267" s="92"/>
      <c r="N267" s="98"/>
    </row>
    <row r="268" spans="1:14" ht="27.75" customHeight="1">
      <c r="A268" s="81" t="s">
        <v>3960</v>
      </c>
      <c r="B268" s="82" t="s">
        <v>4318</v>
      </c>
      <c r="C268" s="82" t="s">
        <v>702</v>
      </c>
      <c r="D268" s="83"/>
      <c r="E268" s="83" t="s">
        <v>15</v>
      </c>
      <c r="F268" s="84">
        <v>45260</v>
      </c>
      <c r="G268" s="85">
        <v>45838</v>
      </c>
      <c r="H268" s="86">
        <v>46568</v>
      </c>
      <c r="I268" s="83" t="str">
        <f ca="1">IFERROR(IFS(G268&lt;=#REF!, "45 Days", G268&lt;=#REF!, "90 Days",G268&lt;=#REF!,"180 Days",G268&lt;=#REF!,"365 Days"),"")</f>
        <v/>
      </c>
      <c r="J268" s="87" t="s">
        <v>3424</v>
      </c>
      <c r="K268" s="83" t="s">
        <v>188</v>
      </c>
      <c r="L268" s="88" t="s">
        <v>18</v>
      </c>
      <c r="M268" s="83"/>
      <c r="N268" s="89"/>
    </row>
    <row r="269" spans="1:14" ht="27.75" customHeight="1">
      <c r="A269" s="90" t="s">
        <v>962</v>
      </c>
      <c r="B269" s="91" t="s">
        <v>5273</v>
      </c>
      <c r="C269" s="91" t="s">
        <v>964</v>
      </c>
      <c r="D269" s="92"/>
      <c r="E269" s="92" t="s">
        <v>15</v>
      </c>
      <c r="F269" s="93">
        <v>44734</v>
      </c>
      <c r="G269" s="94">
        <v>45838</v>
      </c>
      <c r="H269" s="95">
        <v>46568</v>
      </c>
      <c r="I269" s="92" t="str">
        <f ca="1">IFERROR(IFS(G269&lt;=#REF!, "45 Days", G269&lt;=#REF!, "90 Days",G269&lt;=#REF!,"180 Days",G269&lt;=#REF!,"365 Days"),"")</f>
        <v/>
      </c>
      <c r="J269" s="96" t="s">
        <v>3424</v>
      </c>
      <c r="K269" s="92" t="s">
        <v>4169</v>
      </c>
      <c r="L269" s="97" t="s">
        <v>44</v>
      </c>
      <c r="M269" s="92"/>
      <c r="N269" s="98"/>
    </row>
    <row r="270" spans="1:14" ht="27.75" customHeight="1">
      <c r="A270" s="81" t="s">
        <v>3129</v>
      </c>
      <c r="B270" s="82" t="s">
        <v>3135</v>
      </c>
      <c r="C270" s="82" t="s">
        <v>171</v>
      </c>
      <c r="D270" s="83"/>
      <c r="E270" s="83" t="s">
        <v>893</v>
      </c>
      <c r="F270" s="84">
        <v>44743</v>
      </c>
      <c r="G270" s="85">
        <v>45838</v>
      </c>
      <c r="H270" s="86">
        <v>46568</v>
      </c>
      <c r="I270" s="83" t="str">
        <f ca="1">IFERROR(IFS(G270&lt;=#REF!, "45 Days", G270&lt;=#REF!, "90 Days",G270&lt;=#REF!,"180 Days",G270&lt;=#REF!,"365 Days"),"")</f>
        <v/>
      </c>
      <c r="J270" s="87" t="s">
        <v>3424</v>
      </c>
      <c r="K270" s="83" t="s">
        <v>894</v>
      </c>
      <c r="L270" s="88" t="s">
        <v>18</v>
      </c>
      <c r="M270" s="83"/>
      <c r="N270" s="89"/>
    </row>
    <row r="271" spans="1:14" ht="27.75" customHeight="1">
      <c r="A271" s="102" t="s">
        <v>3130</v>
      </c>
      <c r="B271" s="103" t="s">
        <v>3135</v>
      </c>
      <c r="C271" s="103" t="s">
        <v>2023</v>
      </c>
      <c r="D271" s="92" t="s">
        <v>2024</v>
      </c>
      <c r="E271" s="92" t="s">
        <v>893</v>
      </c>
      <c r="F271" s="104">
        <v>44743</v>
      </c>
      <c r="G271" s="94">
        <v>45838</v>
      </c>
      <c r="H271" s="95">
        <v>46568</v>
      </c>
      <c r="I271" s="92" t="str">
        <f ca="1">IFERROR(IFS(G271&lt;=#REF!, "45 Days", G271&lt;=#REF!, "90 Days",G271&lt;=#REF!,"180 Days",G271&lt;=#REF!,"365 Days"),"")</f>
        <v/>
      </c>
      <c r="J271" s="96" t="s">
        <v>3424</v>
      </c>
      <c r="K271" s="92" t="s">
        <v>894</v>
      </c>
      <c r="L271" s="97" t="s">
        <v>18</v>
      </c>
      <c r="M271" s="92"/>
      <c r="N271" s="98"/>
    </row>
    <row r="272" spans="1:14" ht="27.75" customHeight="1">
      <c r="A272" s="81" t="s">
        <v>3148</v>
      </c>
      <c r="B272" s="82" t="s">
        <v>5702</v>
      </c>
      <c r="C272" s="82" t="s">
        <v>2640</v>
      </c>
      <c r="D272" s="83"/>
      <c r="E272" s="83" t="s">
        <v>893</v>
      </c>
      <c r="F272" s="84">
        <v>44743</v>
      </c>
      <c r="G272" s="85">
        <v>45838</v>
      </c>
      <c r="H272" s="86">
        <v>46568</v>
      </c>
      <c r="I272" s="83" t="str">
        <f ca="1">IFERROR(IFS(G272&lt;=#REF!, "45 Days", G272&lt;=#REF!, "90 Days",G272&lt;=#REF!,"180 Days",G272&lt;=#REF!,"365 Days"),"")</f>
        <v/>
      </c>
      <c r="J272" s="87" t="s">
        <v>3424</v>
      </c>
      <c r="K272" s="83" t="s">
        <v>5141</v>
      </c>
      <c r="L272" s="88" t="s">
        <v>18</v>
      </c>
      <c r="M272" s="83"/>
      <c r="N272" s="89"/>
    </row>
    <row r="273" spans="1:14" ht="27.75" customHeight="1">
      <c r="A273" s="90" t="s">
        <v>3138</v>
      </c>
      <c r="B273" s="91" t="s">
        <v>3140</v>
      </c>
      <c r="C273" s="91" t="s">
        <v>2030</v>
      </c>
      <c r="D273" s="92"/>
      <c r="E273" s="92" t="s">
        <v>893</v>
      </c>
      <c r="F273" s="93">
        <v>44743</v>
      </c>
      <c r="G273" s="94">
        <v>45838</v>
      </c>
      <c r="H273" s="95">
        <v>46568</v>
      </c>
      <c r="I273" s="92" t="str">
        <f ca="1">IFERROR(IFS(G273&lt;=#REF!, "45 Days", G273&lt;=#REF!, "90 Days",G273&lt;=#REF!,"180 Days",G273&lt;=#REF!,"365 Days"),"")</f>
        <v/>
      </c>
      <c r="J273" s="96" t="s">
        <v>3424</v>
      </c>
      <c r="K273" s="92" t="s">
        <v>894</v>
      </c>
      <c r="L273" s="97" t="s">
        <v>18</v>
      </c>
      <c r="M273" s="92"/>
      <c r="N273" s="98"/>
    </row>
    <row r="274" spans="1:14" ht="27.75" customHeight="1">
      <c r="A274" s="81" t="s">
        <v>3137</v>
      </c>
      <c r="B274" s="82" t="s">
        <v>3473</v>
      </c>
      <c r="C274" s="82" t="s">
        <v>2619</v>
      </c>
      <c r="D274" s="83" t="s">
        <v>2620</v>
      </c>
      <c r="E274" s="83" t="s">
        <v>893</v>
      </c>
      <c r="F274" s="84">
        <v>44743</v>
      </c>
      <c r="G274" s="85">
        <v>45838</v>
      </c>
      <c r="H274" s="86">
        <v>46568</v>
      </c>
      <c r="I274" s="83" t="str">
        <f ca="1">IFERROR(IFS(G274&lt;=#REF!, "45 Days", G274&lt;=#REF!, "90 Days",G274&lt;=#REF!,"180 Days",G274&lt;=#REF!,"365 Days"),"")</f>
        <v/>
      </c>
      <c r="J274" s="87" t="s">
        <v>3424</v>
      </c>
      <c r="K274" s="83" t="s">
        <v>894</v>
      </c>
      <c r="L274" s="88" t="s">
        <v>18</v>
      </c>
      <c r="M274" s="83"/>
      <c r="N274" s="89"/>
    </row>
    <row r="275" spans="1:14" ht="27.75" customHeight="1">
      <c r="A275" s="90" t="s">
        <v>3142</v>
      </c>
      <c r="B275" s="91" t="s">
        <v>3473</v>
      </c>
      <c r="C275" s="91" t="s">
        <v>1726</v>
      </c>
      <c r="D275" s="92"/>
      <c r="E275" s="92" t="s">
        <v>893</v>
      </c>
      <c r="F275" s="93">
        <v>44743</v>
      </c>
      <c r="G275" s="94">
        <v>45838</v>
      </c>
      <c r="H275" s="95">
        <v>46568</v>
      </c>
      <c r="I275" s="92" t="str">
        <f ca="1">IFERROR(IFS(G275&lt;=#REF!, "45 Days", G275&lt;=#REF!, "90 Days",G275&lt;=#REF!,"180 Days",G275&lt;=#REF!,"365 Days"),"")</f>
        <v/>
      </c>
      <c r="J275" s="96" t="s">
        <v>3424</v>
      </c>
      <c r="K275" s="92" t="s">
        <v>894</v>
      </c>
      <c r="L275" s="97" t="s">
        <v>18</v>
      </c>
      <c r="M275" s="92"/>
      <c r="N275" s="98"/>
    </row>
    <row r="276" spans="1:14" ht="27.75" customHeight="1">
      <c r="A276" s="81" t="s">
        <v>3141</v>
      </c>
      <c r="B276" s="82" t="s">
        <v>3473</v>
      </c>
      <c r="C276" s="82" t="s">
        <v>5266</v>
      </c>
      <c r="D276" s="83"/>
      <c r="E276" s="83" t="s">
        <v>893</v>
      </c>
      <c r="F276" s="84">
        <v>44743</v>
      </c>
      <c r="G276" s="85">
        <v>45838</v>
      </c>
      <c r="H276" s="86">
        <v>46568</v>
      </c>
      <c r="I276" s="83" t="str">
        <f ca="1">IFERROR(IFS(G276&lt;=#REF!, "45 Days", G276&lt;=#REF!, "90 Days",G276&lt;=#REF!,"180 Days",G276&lt;=#REF!,"365 Days"),"")</f>
        <v/>
      </c>
      <c r="J276" s="87" t="s">
        <v>3424</v>
      </c>
      <c r="K276" s="83" t="s">
        <v>894</v>
      </c>
      <c r="L276" s="88" t="s">
        <v>18</v>
      </c>
      <c r="M276" s="83"/>
      <c r="N276" s="89"/>
    </row>
    <row r="277" spans="1:14" ht="27.75" customHeight="1">
      <c r="A277" s="90" t="s">
        <v>3131</v>
      </c>
      <c r="B277" s="91" t="s">
        <v>3473</v>
      </c>
      <c r="C277" s="91" t="s">
        <v>2041</v>
      </c>
      <c r="D277" s="92"/>
      <c r="E277" s="92" t="s">
        <v>893</v>
      </c>
      <c r="F277" s="93">
        <v>44743</v>
      </c>
      <c r="G277" s="94">
        <v>45838</v>
      </c>
      <c r="H277" s="95">
        <v>46568</v>
      </c>
      <c r="I277" s="92" t="str">
        <f ca="1">IFERROR(IFS(G277&lt;=#REF!, "45 Days", G277&lt;=#REF!, "90 Days",G277&lt;=#REF!,"180 Days",G277&lt;=#REF!,"365 Days"),"")</f>
        <v/>
      </c>
      <c r="J277" s="96" t="s">
        <v>3424</v>
      </c>
      <c r="K277" s="92" t="s">
        <v>894</v>
      </c>
      <c r="L277" s="97" t="s">
        <v>18</v>
      </c>
      <c r="M277" s="92"/>
      <c r="N277" s="98"/>
    </row>
    <row r="278" spans="1:14" ht="27.75" customHeight="1">
      <c r="A278" s="81" t="s">
        <v>3134</v>
      </c>
      <c r="B278" s="82" t="s">
        <v>3147</v>
      </c>
      <c r="C278" s="82" t="s">
        <v>3136</v>
      </c>
      <c r="D278" s="83"/>
      <c r="E278" s="83" t="s">
        <v>893</v>
      </c>
      <c r="F278" s="84">
        <v>44743</v>
      </c>
      <c r="G278" s="85">
        <v>45838</v>
      </c>
      <c r="H278" s="86">
        <v>46568</v>
      </c>
      <c r="I278" s="83" t="str">
        <f ca="1">IFERROR(IFS(G278&lt;=#REF!, "45 Days", G278&lt;=#REF!, "90 Days",G278&lt;=#REF!,"180 Days",G278&lt;=#REF!,"365 Days"),"")</f>
        <v/>
      </c>
      <c r="J278" s="87" t="s">
        <v>3424</v>
      </c>
      <c r="K278" s="83" t="s">
        <v>894</v>
      </c>
      <c r="L278" s="88" t="s">
        <v>18</v>
      </c>
      <c r="M278" s="83"/>
      <c r="N278" s="89"/>
    </row>
    <row r="279" spans="1:14" ht="27.75" customHeight="1">
      <c r="A279" s="90" t="s">
        <v>3145</v>
      </c>
      <c r="B279" s="91" t="s">
        <v>3147</v>
      </c>
      <c r="C279" s="91" t="s">
        <v>2642</v>
      </c>
      <c r="D279" s="92"/>
      <c r="E279" s="92" t="s">
        <v>893</v>
      </c>
      <c r="F279" s="93">
        <v>44743</v>
      </c>
      <c r="G279" s="94">
        <v>45838</v>
      </c>
      <c r="H279" s="95">
        <v>46568</v>
      </c>
      <c r="I279" s="92" t="str">
        <f ca="1">IFERROR(IFS(G279&lt;=#REF!, "45 Days", G279&lt;=#REF!, "90 Days",G279&lt;=#REF!,"180 Days",G279&lt;=#REF!,"365 Days"),"")</f>
        <v/>
      </c>
      <c r="J279" s="96" t="s">
        <v>3424</v>
      </c>
      <c r="K279" s="92" t="s">
        <v>894</v>
      </c>
      <c r="L279" s="97" t="s">
        <v>18</v>
      </c>
      <c r="M279" s="92"/>
      <c r="N279" s="98"/>
    </row>
    <row r="280" spans="1:14" ht="27.75" customHeight="1">
      <c r="A280" s="81" t="s">
        <v>3143</v>
      </c>
      <c r="B280" s="82" t="s">
        <v>3147</v>
      </c>
      <c r="C280" s="82" t="s">
        <v>3144</v>
      </c>
      <c r="D280" s="83"/>
      <c r="E280" s="83" t="s">
        <v>893</v>
      </c>
      <c r="F280" s="84">
        <v>44743</v>
      </c>
      <c r="G280" s="85">
        <v>45838</v>
      </c>
      <c r="H280" s="86">
        <v>46568</v>
      </c>
      <c r="I280" s="83" t="str">
        <f ca="1">IFERROR(IFS(G280&lt;=#REF!, "45 Days", G280&lt;=#REF!, "90 Days",G280&lt;=#REF!,"180 Days",G280&lt;=#REF!,"365 Days"),"")</f>
        <v/>
      </c>
      <c r="J280" s="87" t="s">
        <v>3424</v>
      </c>
      <c r="K280" s="83" t="s">
        <v>894</v>
      </c>
      <c r="L280" s="88" t="s">
        <v>18</v>
      </c>
      <c r="M280" s="83"/>
      <c r="N280" s="89"/>
    </row>
    <row r="281" spans="1:14" ht="27.75" customHeight="1">
      <c r="A281" s="90" t="s">
        <v>3139</v>
      </c>
      <c r="B281" s="91" t="s">
        <v>3149</v>
      </c>
      <c r="C281" s="91" t="s">
        <v>2634</v>
      </c>
      <c r="D281" s="92" t="s">
        <v>2635</v>
      </c>
      <c r="E281" s="92" t="s">
        <v>893</v>
      </c>
      <c r="F281" s="93">
        <v>44743</v>
      </c>
      <c r="G281" s="94">
        <v>45838</v>
      </c>
      <c r="H281" s="95">
        <v>46568</v>
      </c>
      <c r="I281" s="92" t="str">
        <f ca="1">IFERROR(IFS(G281&lt;=#REF!, "45 Days", G281&lt;=#REF!, "90 Days",G281&lt;=#REF!,"180 Days",G281&lt;=#REF!,"365 Days"),"")</f>
        <v/>
      </c>
      <c r="J281" s="96" t="s">
        <v>3424</v>
      </c>
      <c r="K281" s="92" t="s">
        <v>894</v>
      </c>
      <c r="L281" s="97" t="s">
        <v>18</v>
      </c>
      <c r="M281" s="92"/>
      <c r="N281" s="98"/>
    </row>
    <row r="282" spans="1:14" ht="27.75" customHeight="1">
      <c r="A282" s="81" t="s">
        <v>3146</v>
      </c>
      <c r="B282" s="82" t="s">
        <v>3997</v>
      </c>
      <c r="C282" s="82" t="s">
        <v>2655</v>
      </c>
      <c r="D282" s="83"/>
      <c r="E282" s="83" t="s">
        <v>893</v>
      </c>
      <c r="F282" s="84">
        <v>44743</v>
      </c>
      <c r="G282" s="85">
        <v>45838</v>
      </c>
      <c r="H282" s="86">
        <v>46568</v>
      </c>
      <c r="I282" s="83" t="str">
        <f ca="1">IFERROR(IFS(G282&lt;=#REF!, "45 Days", G282&lt;=#REF!, "90 Days",G282&lt;=#REF!,"180 Days",G282&lt;=#REF!,"365 Days"),"")</f>
        <v/>
      </c>
      <c r="J282" s="87" t="s">
        <v>3424</v>
      </c>
      <c r="K282" s="83" t="s">
        <v>894</v>
      </c>
      <c r="L282" s="88" t="s">
        <v>18</v>
      </c>
      <c r="M282" s="83"/>
      <c r="N282" s="89"/>
    </row>
    <row r="283" spans="1:14" ht="27.75" customHeight="1">
      <c r="A283" s="90" t="s">
        <v>3625</v>
      </c>
      <c r="B283" s="91" t="s">
        <v>4196</v>
      </c>
      <c r="C283" s="91" t="s">
        <v>2514</v>
      </c>
      <c r="D283" s="92"/>
      <c r="E283" s="92" t="s">
        <v>15</v>
      </c>
      <c r="F283" s="93">
        <v>45260</v>
      </c>
      <c r="G283" s="94">
        <v>45838</v>
      </c>
      <c r="H283" s="95">
        <v>46934</v>
      </c>
      <c r="I283" s="92" t="str">
        <f ca="1">IFERROR(IFS(G283&lt;=#REF!, "45 Days", G283&lt;=#REF!, "90 Days",G283&lt;=#REF!,"180 Days",G283&lt;=#REF!,"365 Days"),"")</f>
        <v/>
      </c>
      <c r="J283" s="96" t="s">
        <v>3424</v>
      </c>
      <c r="K283" s="92" t="s">
        <v>188</v>
      </c>
      <c r="L283" s="97" t="s">
        <v>18</v>
      </c>
      <c r="M283" s="92"/>
      <c r="N283" s="98"/>
    </row>
    <row r="284" spans="1:14" ht="27.75" customHeight="1">
      <c r="A284" s="81" t="s">
        <v>5199</v>
      </c>
      <c r="B284" s="82" t="s">
        <v>5200</v>
      </c>
      <c r="C284" s="82" t="s">
        <v>714</v>
      </c>
      <c r="D284" s="83"/>
      <c r="E284" s="83" t="s">
        <v>15</v>
      </c>
      <c r="F284" s="84">
        <v>45623</v>
      </c>
      <c r="G284" s="85">
        <v>45838</v>
      </c>
      <c r="H284" s="86">
        <v>46934</v>
      </c>
      <c r="I284" s="83" t="str">
        <f ca="1">IFERROR(IFS(G284&lt;=#REF!, "45 Days", G284&lt;=#REF!, "90 Days",G284&lt;=#REF!,"180 Days",G284&lt;=#REF!,"365 Days"),"")</f>
        <v/>
      </c>
      <c r="J284" s="87" t="s">
        <v>3424</v>
      </c>
      <c r="K284" s="83" t="s">
        <v>188</v>
      </c>
      <c r="L284" s="88" t="s">
        <v>18</v>
      </c>
      <c r="M284" s="83"/>
      <c r="N284" s="89"/>
    </row>
    <row r="285" spans="1:14" ht="27.75" customHeight="1">
      <c r="A285" s="90" t="s">
        <v>5007</v>
      </c>
      <c r="B285" s="91" t="s">
        <v>3622</v>
      </c>
      <c r="C285" s="91" t="s">
        <v>5008</v>
      </c>
      <c r="D285" s="92" t="s">
        <v>5009</v>
      </c>
      <c r="E285" s="92" t="s">
        <v>15</v>
      </c>
      <c r="F285" s="93">
        <v>45516</v>
      </c>
      <c r="G285" s="94">
        <v>45838</v>
      </c>
      <c r="H285" s="95">
        <v>46934</v>
      </c>
      <c r="I285" s="92" t="str">
        <f ca="1">IFERROR(IFS(G285&lt;=#REF!, "45 Days", G285&lt;=#REF!, "90 Days",G285&lt;=#REF!,"180 Days",G285&lt;=#REF!,"365 Days"),"")</f>
        <v/>
      </c>
      <c r="J285" s="96" t="s">
        <v>3424</v>
      </c>
      <c r="K285" s="92" t="s">
        <v>188</v>
      </c>
      <c r="L285" s="97" t="s">
        <v>18</v>
      </c>
      <c r="M285" s="92"/>
      <c r="N285" s="98"/>
    </row>
    <row r="286" spans="1:14" ht="27.75" customHeight="1">
      <c r="A286" s="81" t="s">
        <v>4713</v>
      </c>
      <c r="B286" s="82" t="s">
        <v>3622</v>
      </c>
      <c r="C286" s="82" t="s">
        <v>4923</v>
      </c>
      <c r="D286" s="83" t="s">
        <v>4715</v>
      </c>
      <c r="E286" s="83" t="s">
        <v>15</v>
      </c>
      <c r="F286" s="84">
        <v>45461</v>
      </c>
      <c r="G286" s="85">
        <v>45838</v>
      </c>
      <c r="H286" s="86">
        <v>46934</v>
      </c>
      <c r="I286" s="83" t="str">
        <f ca="1">IFERROR(IFS(G286&lt;=#REF!, "45 Days", G286&lt;=#REF!, "90 Days",G286&lt;=#REF!,"180 Days",G286&lt;=#REF!,"365 Days"),"")</f>
        <v/>
      </c>
      <c r="J286" s="87" t="s">
        <v>3424</v>
      </c>
      <c r="K286" s="83" t="s">
        <v>188</v>
      </c>
      <c r="L286" s="88" t="s">
        <v>18</v>
      </c>
      <c r="M286" s="83"/>
      <c r="N286" s="89"/>
    </row>
    <row r="287" spans="1:14" ht="27.75" customHeight="1">
      <c r="A287" s="90" t="s">
        <v>4339</v>
      </c>
      <c r="B287" s="91" t="s">
        <v>3622</v>
      </c>
      <c r="C287" s="91" t="s">
        <v>4340</v>
      </c>
      <c r="D287" s="92"/>
      <c r="E287" s="92" t="s">
        <v>15</v>
      </c>
      <c r="F287" s="93">
        <v>45413</v>
      </c>
      <c r="G287" s="94">
        <v>45838</v>
      </c>
      <c r="H287" s="95">
        <v>46934</v>
      </c>
      <c r="I287" s="92" t="str">
        <f ca="1">IFERROR(IFS(G287&lt;=#REF!, "45 Days", G287&lt;=#REF!, "90 Days",G287&lt;=#REF!,"180 Days",G287&lt;=#REF!,"365 Days"),"")</f>
        <v/>
      </c>
      <c r="J287" s="96" t="s">
        <v>3424</v>
      </c>
      <c r="K287" s="92" t="s">
        <v>188</v>
      </c>
      <c r="L287" s="97" t="s">
        <v>18</v>
      </c>
      <c r="M287" s="92"/>
      <c r="N287" s="98"/>
    </row>
    <row r="288" spans="1:14" ht="27.75" customHeight="1">
      <c r="A288" s="81" t="s">
        <v>4197</v>
      </c>
      <c r="B288" s="82" t="s">
        <v>3622</v>
      </c>
      <c r="C288" s="82" t="s">
        <v>4198</v>
      </c>
      <c r="D288" s="83"/>
      <c r="E288" s="83" t="s">
        <v>15</v>
      </c>
      <c r="F288" s="84">
        <v>45384</v>
      </c>
      <c r="G288" s="85">
        <v>45838</v>
      </c>
      <c r="H288" s="86">
        <v>46934</v>
      </c>
      <c r="I288" s="83" t="str">
        <f ca="1">IFERROR(IFS(G288&lt;=#REF!, "45 Days", G288&lt;=#REF!, "90 Days",G288&lt;=#REF!,"180 Days",G288&lt;=#REF!,"365 Days"),"")</f>
        <v/>
      </c>
      <c r="J288" s="87" t="s">
        <v>3424</v>
      </c>
      <c r="K288" s="83" t="s">
        <v>188</v>
      </c>
      <c r="L288" s="88" t="s">
        <v>18</v>
      </c>
      <c r="M288" s="83"/>
      <c r="N288" s="89"/>
    </row>
    <row r="289" spans="1:14" ht="27.75" customHeight="1">
      <c r="A289" s="90" t="s">
        <v>3621</v>
      </c>
      <c r="B289" s="91" t="s">
        <v>3622</v>
      </c>
      <c r="C289" s="91" t="s">
        <v>712</v>
      </c>
      <c r="D289" s="92"/>
      <c r="E289" s="92" t="s">
        <v>15</v>
      </c>
      <c r="F289" s="93">
        <v>45286</v>
      </c>
      <c r="G289" s="94">
        <v>45838</v>
      </c>
      <c r="H289" s="95">
        <v>46934</v>
      </c>
      <c r="I289" s="92" t="str">
        <f ca="1">IFERROR(IFS(G289&lt;=#REF!, "45 Days", G289&lt;=#REF!, "90 Days",G289&lt;=#REF!,"180 Days",G289&lt;=#REF!,"365 Days"),"")</f>
        <v/>
      </c>
      <c r="J289" s="96" t="s">
        <v>3424</v>
      </c>
      <c r="K289" s="92" t="s">
        <v>188</v>
      </c>
      <c r="L289" s="97" t="s">
        <v>18</v>
      </c>
      <c r="M289" s="92"/>
      <c r="N289" s="98"/>
    </row>
    <row r="290" spans="1:14" ht="27.75" customHeight="1">
      <c r="A290" s="81" t="s">
        <v>3626</v>
      </c>
      <c r="B290" s="82" t="s">
        <v>3622</v>
      </c>
      <c r="C290" s="82" t="s">
        <v>708</v>
      </c>
      <c r="D290" s="83"/>
      <c r="E290" s="83" t="s">
        <v>15</v>
      </c>
      <c r="F290" s="84">
        <v>45260</v>
      </c>
      <c r="G290" s="85">
        <v>45838</v>
      </c>
      <c r="H290" s="86">
        <v>46934</v>
      </c>
      <c r="I290" s="83" t="str">
        <f ca="1">IFERROR(IFS(G290&lt;=#REF!, "45 Days", G290&lt;=#REF!, "90 Days",G290&lt;=#REF!,"180 Days",G290&lt;=#REF!,"365 Days"),"")</f>
        <v/>
      </c>
      <c r="J290" s="87" t="s">
        <v>3424</v>
      </c>
      <c r="K290" s="83" t="s">
        <v>188</v>
      </c>
      <c r="L290" s="88" t="s">
        <v>18</v>
      </c>
      <c r="M290" s="83"/>
      <c r="N290" s="89"/>
    </row>
    <row r="291" spans="1:14" ht="27.75" customHeight="1">
      <c r="A291" s="90" t="s">
        <v>3624</v>
      </c>
      <c r="B291" s="91" t="s">
        <v>3622</v>
      </c>
      <c r="C291" s="91" t="s">
        <v>4319</v>
      </c>
      <c r="D291" s="92"/>
      <c r="E291" s="92" t="s">
        <v>15</v>
      </c>
      <c r="F291" s="93">
        <v>45260</v>
      </c>
      <c r="G291" s="94">
        <v>45838</v>
      </c>
      <c r="H291" s="95">
        <v>46934</v>
      </c>
      <c r="I291" s="92" t="str">
        <f ca="1">IFERROR(IFS(G291&lt;=#REF!, "45 Days", G291&lt;=#REF!, "90 Days",G291&lt;=#REF!,"180 Days",G291&lt;=#REF!,"365 Days"),"")</f>
        <v/>
      </c>
      <c r="J291" s="96" t="s">
        <v>3424</v>
      </c>
      <c r="K291" s="92" t="s">
        <v>188</v>
      </c>
      <c r="L291" s="97" t="s">
        <v>18</v>
      </c>
      <c r="M291" s="92"/>
      <c r="N291" s="98"/>
    </row>
    <row r="292" spans="1:14" ht="27.75" customHeight="1">
      <c r="A292" s="81" t="s">
        <v>3623</v>
      </c>
      <c r="B292" s="82" t="s">
        <v>3622</v>
      </c>
      <c r="C292" s="82" t="s">
        <v>704</v>
      </c>
      <c r="D292" s="83"/>
      <c r="E292" s="83" t="s">
        <v>15</v>
      </c>
      <c r="F292" s="84">
        <v>45260</v>
      </c>
      <c r="G292" s="85">
        <v>45838</v>
      </c>
      <c r="H292" s="86">
        <v>46934</v>
      </c>
      <c r="I292" s="83" t="str">
        <f ca="1">IFERROR(IFS(G292&lt;=#REF!, "45 Days", G292&lt;=#REF!, "90 Days",G292&lt;=#REF!,"180 Days",G292&lt;=#REF!,"365 Days"),"")</f>
        <v/>
      </c>
      <c r="J292" s="87" t="s">
        <v>3424</v>
      </c>
      <c r="K292" s="83" t="s">
        <v>188</v>
      </c>
      <c r="L292" s="88" t="s">
        <v>18</v>
      </c>
      <c r="M292" s="83"/>
      <c r="N292" s="89"/>
    </row>
    <row r="293" spans="1:14" ht="27.75" customHeight="1">
      <c r="A293" s="90" t="s">
        <v>3627</v>
      </c>
      <c r="B293" s="91" t="s">
        <v>3622</v>
      </c>
      <c r="C293" s="91" t="s">
        <v>626</v>
      </c>
      <c r="D293" s="92"/>
      <c r="E293" s="92" t="s">
        <v>15</v>
      </c>
      <c r="F293" s="93">
        <v>45260</v>
      </c>
      <c r="G293" s="94">
        <v>45838</v>
      </c>
      <c r="H293" s="95">
        <v>46934</v>
      </c>
      <c r="I293" s="92" t="str">
        <f ca="1">IFERROR(IFS(G293&lt;=#REF!, "45 Days", G293&lt;=#REF!, "90 Days",G293&lt;=#REF!,"180 Days",G293&lt;=#REF!,"365 Days"),"")</f>
        <v/>
      </c>
      <c r="J293" s="96" t="s">
        <v>3424</v>
      </c>
      <c r="K293" s="92" t="s">
        <v>188</v>
      </c>
      <c r="L293" s="97" t="s">
        <v>18</v>
      </c>
      <c r="M293" s="92"/>
      <c r="N293" s="98"/>
    </row>
    <row r="294" spans="1:14" ht="27.75" customHeight="1">
      <c r="A294" s="81" t="s">
        <v>3628</v>
      </c>
      <c r="B294" s="82" t="s">
        <v>3622</v>
      </c>
      <c r="C294" s="82" t="s">
        <v>717</v>
      </c>
      <c r="D294" s="83"/>
      <c r="E294" s="83" t="s">
        <v>15</v>
      </c>
      <c r="F294" s="84">
        <v>45260</v>
      </c>
      <c r="G294" s="85">
        <v>45838</v>
      </c>
      <c r="H294" s="86">
        <v>46934</v>
      </c>
      <c r="I294" s="83" t="str">
        <f ca="1">IFERROR(IFS(G294&lt;=#REF!, "45 Days", G294&lt;=#REF!, "90 Days",G294&lt;=#REF!,"180 Days",G294&lt;=#REF!,"365 Days"),"")</f>
        <v/>
      </c>
      <c r="J294" s="87" t="s">
        <v>3424</v>
      </c>
      <c r="K294" s="83" t="s">
        <v>188</v>
      </c>
      <c r="L294" s="88" t="s">
        <v>18</v>
      </c>
      <c r="M294" s="83"/>
      <c r="N294" s="89"/>
    </row>
    <row r="295" spans="1:14" ht="27.75" customHeight="1">
      <c r="A295" s="90" t="s">
        <v>3629</v>
      </c>
      <c r="B295" s="91" t="s">
        <v>3622</v>
      </c>
      <c r="C295" s="91" t="s">
        <v>696</v>
      </c>
      <c r="D295" s="92"/>
      <c r="E295" s="92" t="s">
        <v>15</v>
      </c>
      <c r="F295" s="93">
        <v>45244</v>
      </c>
      <c r="G295" s="94">
        <v>45838</v>
      </c>
      <c r="H295" s="95">
        <v>46934</v>
      </c>
      <c r="I295" s="92" t="str">
        <f ca="1">IFERROR(IFS(G295&lt;=#REF!, "45 Days", G295&lt;=#REF!, "90 Days",G295&lt;=#REF!,"180 Days",G295&lt;=#REF!,"365 Days"),"")</f>
        <v/>
      </c>
      <c r="J295" s="96" t="s">
        <v>3424</v>
      </c>
      <c r="K295" s="92" t="s">
        <v>188</v>
      </c>
      <c r="L295" s="97" t="s">
        <v>18</v>
      </c>
      <c r="M295" s="92"/>
      <c r="N295" s="98"/>
    </row>
    <row r="296" spans="1:14" ht="27.75" customHeight="1">
      <c r="A296" s="81" t="s">
        <v>5263</v>
      </c>
      <c r="B296" s="82" t="s">
        <v>5264</v>
      </c>
      <c r="C296" s="82" t="s">
        <v>5265</v>
      </c>
      <c r="D296" s="83"/>
      <c r="E296" s="83" t="s">
        <v>5241</v>
      </c>
      <c r="F296" s="84">
        <v>45474</v>
      </c>
      <c r="G296" s="85">
        <v>45838</v>
      </c>
      <c r="H296" s="86">
        <v>46934</v>
      </c>
      <c r="I296" s="83" t="str">
        <f ca="1">IFERROR(IFS(G296&lt;=#REF!, "45 Days", G296&lt;=#REF!, "90 Days",G296&lt;=#REF!,"180 Days",G296&lt;=#REF!,"365 Days"),"")</f>
        <v/>
      </c>
      <c r="J296" s="87"/>
      <c r="K296" s="83" t="s">
        <v>5242</v>
      </c>
      <c r="L296" s="88" t="s">
        <v>18</v>
      </c>
      <c r="M296" s="83"/>
      <c r="N296" s="89"/>
    </row>
    <row r="297" spans="1:14" ht="27.75" customHeight="1">
      <c r="A297" s="90" t="s">
        <v>1546</v>
      </c>
      <c r="B297" s="91" t="s">
        <v>1547</v>
      </c>
      <c r="C297" s="91" t="s">
        <v>1548</v>
      </c>
      <c r="D297" s="92"/>
      <c r="E297" s="92" t="s">
        <v>15</v>
      </c>
      <c r="F297" s="93">
        <v>45108</v>
      </c>
      <c r="G297" s="94">
        <v>45838</v>
      </c>
      <c r="H297" s="95">
        <v>46934</v>
      </c>
      <c r="I297" s="92" t="str">
        <f ca="1">IFERROR(IFS(G297&lt;=#REF!, "45 Days", G297&lt;=#REF!, "90 Days",G297&lt;=#REF!,"180 Days",G297&lt;=#REF!,"365 Days"),"")</f>
        <v/>
      </c>
      <c r="J297" s="96" t="s">
        <v>3422</v>
      </c>
      <c r="K297" s="92" t="s">
        <v>3515</v>
      </c>
      <c r="L297" s="97" t="s">
        <v>44</v>
      </c>
      <c r="M297" s="92"/>
      <c r="N297" s="98"/>
    </row>
    <row r="298" spans="1:14" ht="27.75" customHeight="1">
      <c r="A298" s="81" t="s">
        <v>1551</v>
      </c>
      <c r="B298" s="82" t="s">
        <v>1547</v>
      </c>
      <c r="C298" s="82" t="s">
        <v>1552</v>
      </c>
      <c r="D298" s="83"/>
      <c r="E298" s="83" t="s">
        <v>15</v>
      </c>
      <c r="F298" s="84">
        <v>45108</v>
      </c>
      <c r="G298" s="85">
        <v>45838</v>
      </c>
      <c r="H298" s="86">
        <v>46934</v>
      </c>
      <c r="I298" s="83" t="str">
        <f ca="1">IFERROR(IFS(G298&lt;=#REF!, "45 Days", G298&lt;=#REF!, "90 Days",G298&lt;=#REF!,"180 Days",G298&lt;=#REF!,"365 Days"),"")</f>
        <v/>
      </c>
      <c r="J298" s="87" t="s">
        <v>3422</v>
      </c>
      <c r="K298" s="83" t="s">
        <v>3515</v>
      </c>
      <c r="L298" s="88" t="s">
        <v>44</v>
      </c>
      <c r="M298" s="83"/>
      <c r="N298" s="89"/>
    </row>
    <row r="299" spans="1:14" ht="27.75" customHeight="1">
      <c r="A299" s="90" t="s">
        <v>1612</v>
      </c>
      <c r="B299" s="91" t="s">
        <v>1613</v>
      </c>
      <c r="C299" s="91" t="s">
        <v>1614</v>
      </c>
      <c r="D299" s="92"/>
      <c r="E299" s="92" t="s">
        <v>15</v>
      </c>
      <c r="F299" s="93">
        <v>45108</v>
      </c>
      <c r="G299" s="94">
        <v>45838</v>
      </c>
      <c r="H299" s="95">
        <v>46934</v>
      </c>
      <c r="I299" s="92" t="str">
        <f ca="1">IFERROR(IFS(G299&lt;=#REF!, "45 Days", G299&lt;=#REF!, "90 Days",G299&lt;=#REF!,"180 Days",G299&lt;=#REF!,"365 Days"),"")</f>
        <v/>
      </c>
      <c r="J299" s="96" t="s">
        <v>3422</v>
      </c>
      <c r="K299" s="92" t="s">
        <v>3515</v>
      </c>
      <c r="L299" s="97" t="s">
        <v>44</v>
      </c>
      <c r="M299" s="92"/>
      <c r="N299" s="98"/>
    </row>
    <row r="300" spans="1:14" ht="27.75" customHeight="1">
      <c r="A300" s="81" t="s">
        <v>2581</v>
      </c>
      <c r="B300" s="82" t="s">
        <v>4722</v>
      </c>
      <c r="C300" s="82" t="s">
        <v>171</v>
      </c>
      <c r="D300" s="83"/>
      <c r="E300" s="83" t="s">
        <v>893</v>
      </c>
      <c r="F300" s="84">
        <v>45134</v>
      </c>
      <c r="G300" s="85">
        <v>45838</v>
      </c>
      <c r="H300" s="86">
        <v>46934</v>
      </c>
      <c r="I300" s="83" t="str">
        <f ca="1">IFERROR(IFS(G300&lt;=#REF!, "45 Days", G300&lt;=#REF!, "90 Days",G300&lt;=#REF!,"180 Days",G300&lt;=#REF!,"365 Days"),"")</f>
        <v/>
      </c>
      <c r="J300" s="87" t="s">
        <v>3424</v>
      </c>
      <c r="K300" s="83" t="s">
        <v>2580</v>
      </c>
      <c r="L300" s="88" t="s">
        <v>18</v>
      </c>
      <c r="M300" s="83"/>
      <c r="N300" s="89"/>
    </row>
    <row r="301" spans="1:14" ht="27.75" customHeight="1">
      <c r="A301" s="90" t="s">
        <v>2583</v>
      </c>
      <c r="B301" s="91" t="s">
        <v>4722</v>
      </c>
      <c r="C301" s="91" t="s">
        <v>5266</v>
      </c>
      <c r="D301" s="92"/>
      <c r="E301" s="92" t="s">
        <v>893</v>
      </c>
      <c r="F301" s="93">
        <v>45108</v>
      </c>
      <c r="G301" s="94">
        <v>45838</v>
      </c>
      <c r="H301" s="95">
        <v>46934</v>
      </c>
      <c r="I301" s="92" t="str">
        <f ca="1">IFERROR(IFS(G301&lt;=#REF!, "45 Days", G301&lt;=#REF!, "90 Days",G301&lt;=#REF!,"180 Days",G301&lt;=#REF!,"365 Days"),"")</f>
        <v/>
      </c>
      <c r="J301" s="96" t="s">
        <v>3424</v>
      </c>
      <c r="K301" s="92" t="s">
        <v>2580</v>
      </c>
      <c r="L301" s="97" t="s">
        <v>18</v>
      </c>
      <c r="M301" s="92"/>
      <c r="N301" s="98"/>
    </row>
    <row r="302" spans="1:14" ht="27.75" customHeight="1">
      <c r="A302" s="81" t="s">
        <v>2587</v>
      </c>
      <c r="B302" s="82" t="s">
        <v>4722</v>
      </c>
      <c r="C302" s="82" t="s">
        <v>2588</v>
      </c>
      <c r="D302" s="83"/>
      <c r="E302" s="83" t="s">
        <v>893</v>
      </c>
      <c r="F302" s="84">
        <v>45108</v>
      </c>
      <c r="G302" s="85">
        <v>45838</v>
      </c>
      <c r="H302" s="86">
        <v>46934</v>
      </c>
      <c r="I302" s="83" t="str">
        <f ca="1">IFERROR(IFS(G302&lt;=#REF!, "45 Days", G302&lt;=#REF!, "90 Days",G302&lt;=#REF!,"180 Days",G302&lt;=#REF!,"365 Days"),"")</f>
        <v/>
      </c>
      <c r="J302" s="87" t="s">
        <v>3424</v>
      </c>
      <c r="K302" s="83" t="s">
        <v>2580</v>
      </c>
      <c r="L302" s="88" t="s">
        <v>18</v>
      </c>
      <c r="M302" s="83"/>
      <c r="N302" s="89"/>
    </row>
    <row r="303" spans="1:14" ht="27.75" customHeight="1">
      <c r="A303" s="90" t="s">
        <v>2585</v>
      </c>
      <c r="B303" s="91" t="s">
        <v>4722</v>
      </c>
      <c r="C303" s="91" t="s">
        <v>2586</v>
      </c>
      <c r="D303" s="92"/>
      <c r="E303" s="92" t="s">
        <v>893</v>
      </c>
      <c r="F303" s="93">
        <v>45108</v>
      </c>
      <c r="G303" s="94">
        <v>45838</v>
      </c>
      <c r="H303" s="95">
        <v>46934</v>
      </c>
      <c r="I303" s="92" t="str">
        <f ca="1">IFERROR(IFS(G303&lt;=#REF!, "45 Days", G303&lt;=#REF!, "90 Days",G303&lt;=#REF!,"180 Days",G303&lt;=#REF!,"365 Days"),"")</f>
        <v/>
      </c>
      <c r="J303" s="96" t="s">
        <v>3424</v>
      </c>
      <c r="K303" s="92" t="s">
        <v>2580</v>
      </c>
      <c r="L303" s="97" t="s">
        <v>18</v>
      </c>
      <c r="M303" s="92"/>
      <c r="N303" s="98"/>
    </row>
    <row r="304" spans="1:14" ht="27.75" customHeight="1">
      <c r="A304" s="81" t="s">
        <v>2589</v>
      </c>
      <c r="B304" s="82" t="s">
        <v>4720</v>
      </c>
      <c r="C304" s="82" t="s">
        <v>2591</v>
      </c>
      <c r="D304" s="83" t="s">
        <v>2592</v>
      </c>
      <c r="E304" s="83" t="s">
        <v>893</v>
      </c>
      <c r="F304" s="84">
        <v>45159</v>
      </c>
      <c r="G304" s="85">
        <v>45838</v>
      </c>
      <c r="H304" s="86">
        <v>46934</v>
      </c>
      <c r="I304" s="83" t="str">
        <f ca="1">IFERROR(IFS(G304&lt;=#REF!, "45 Days", G304&lt;=#REF!, "90 Days",G304&lt;=#REF!,"180 Days",G304&lt;=#REF!,"365 Days"),"")</f>
        <v/>
      </c>
      <c r="J304" s="87" t="s">
        <v>3424</v>
      </c>
      <c r="K304" s="83" t="s">
        <v>2580</v>
      </c>
      <c r="L304" s="88" t="s">
        <v>18</v>
      </c>
      <c r="M304" s="83"/>
      <c r="N304" s="89"/>
    </row>
    <row r="305" spans="1:14" ht="27.75" customHeight="1">
      <c r="A305" s="90" t="s">
        <v>2596</v>
      </c>
      <c r="B305" s="91" t="s">
        <v>4720</v>
      </c>
      <c r="C305" s="91" t="s">
        <v>2597</v>
      </c>
      <c r="D305" s="92"/>
      <c r="E305" s="92" t="s">
        <v>893</v>
      </c>
      <c r="F305" s="93">
        <v>45108</v>
      </c>
      <c r="G305" s="94">
        <v>45838</v>
      </c>
      <c r="H305" s="95">
        <v>46934</v>
      </c>
      <c r="I305" s="92" t="str">
        <f ca="1">IFERROR(IFS(G305&lt;=#REF!, "45 Days", G305&lt;=#REF!, "90 Days",G305&lt;=#REF!,"180 Days",G305&lt;=#REF!,"365 Days"),"")</f>
        <v/>
      </c>
      <c r="J305" s="96" t="s">
        <v>3424</v>
      </c>
      <c r="K305" s="92" t="s">
        <v>2580</v>
      </c>
      <c r="L305" s="97" t="s">
        <v>18</v>
      </c>
      <c r="M305" s="92"/>
      <c r="N305" s="98"/>
    </row>
    <row r="306" spans="1:14" ht="27.75" customHeight="1">
      <c r="A306" s="81" t="s">
        <v>2603</v>
      </c>
      <c r="B306" s="82" t="s">
        <v>4720</v>
      </c>
      <c r="C306" s="82" t="s">
        <v>2604</v>
      </c>
      <c r="D306" s="83"/>
      <c r="E306" s="83" t="s">
        <v>893</v>
      </c>
      <c r="F306" s="84">
        <v>45108</v>
      </c>
      <c r="G306" s="85">
        <v>45838</v>
      </c>
      <c r="H306" s="86">
        <v>46934</v>
      </c>
      <c r="I306" s="83" t="str">
        <f ca="1">IFERROR(IFS(G306&lt;=#REF!, "45 Days", G306&lt;=#REF!, "90 Days",G306&lt;=#REF!,"180 Days",G306&lt;=#REF!,"365 Days"),"")</f>
        <v/>
      </c>
      <c r="J306" s="87" t="s">
        <v>3424</v>
      </c>
      <c r="K306" s="83" t="s">
        <v>2580</v>
      </c>
      <c r="L306" s="88" t="s">
        <v>18</v>
      </c>
      <c r="M306" s="83"/>
      <c r="N306" s="89"/>
    </row>
    <row r="307" spans="1:14" ht="27.75" customHeight="1">
      <c r="A307" s="90" t="s">
        <v>2593</v>
      </c>
      <c r="B307" s="91" t="s">
        <v>4720</v>
      </c>
      <c r="C307" s="91" t="s">
        <v>2594</v>
      </c>
      <c r="D307" s="92"/>
      <c r="E307" s="92" t="s">
        <v>893</v>
      </c>
      <c r="F307" s="93">
        <v>45108</v>
      </c>
      <c r="G307" s="94">
        <v>45838</v>
      </c>
      <c r="H307" s="95">
        <v>46934</v>
      </c>
      <c r="I307" s="92" t="str">
        <f ca="1">IFERROR(IFS(G307&lt;=#REF!, "45 Days", G307&lt;=#REF!, "90 Days",G307&lt;=#REF!,"180 Days",G307&lt;=#REF!,"365 Days"),"")</f>
        <v/>
      </c>
      <c r="J307" s="96" t="s">
        <v>3424</v>
      </c>
      <c r="K307" s="92" t="s">
        <v>2580</v>
      </c>
      <c r="L307" s="97" t="s">
        <v>18</v>
      </c>
      <c r="M307" s="92"/>
      <c r="N307" s="98"/>
    </row>
    <row r="308" spans="1:14" ht="27.75" customHeight="1">
      <c r="A308" s="81" t="s">
        <v>2595</v>
      </c>
      <c r="B308" s="82" t="s">
        <v>4720</v>
      </c>
      <c r="C308" s="82" t="s">
        <v>902</v>
      </c>
      <c r="D308" s="83"/>
      <c r="E308" s="83" t="s">
        <v>893</v>
      </c>
      <c r="F308" s="84">
        <v>45108</v>
      </c>
      <c r="G308" s="85">
        <v>45838</v>
      </c>
      <c r="H308" s="86">
        <v>46934</v>
      </c>
      <c r="I308" s="83" t="str">
        <f ca="1">IFERROR(IFS(G308&lt;=#REF!, "45 Days", G308&lt;=#REF!, "90 Days",G308&lt;=#REF!,"180 Days",G308&lt;=#REF!,"365 Days"),"")</f>
        <v/>
      </c>
      <c r="J308" s="87" t="s">
        <v>3424</v>
      </c>
      <c r="K308" s="83" t="s">
        <v>2580</v>
      </c>
      <c r="L308" s="88" t="s">
        <v>18</v>
      </c>
      <c r="M308" s="83"/>
      <c r="N308" s="89"/>
    </row>
    <row r="309" spans="1:14" ht="27.75" customHeight="1">
      <c r="A309" s="90" t="s">
        <v>2601</v>
      </c>
      <c r="B309" s="91" t="s">
        <v>4720</v>
      </c>
      <c r="C309" s="91" t="s">
        <v>2602</v>
      </c>
      <c r="D309" s="92"/>
      <c r="E309" s="92" t="s">
        <v>893</v>
      </c>
      <c r="F309" s="93">
        <v>45108</v>
      </c>
      <c r="G309" s="94">
        <v>45838</v>
      </c>
      <c r="H309" s="95">
        <v>46934</v>
      </c>
      <c r="I309" s="92" t="str">
        <f ca="1">IFERROR(IFS(G309&lt;=#REF!, "45 Days", G309&lt;=#REF!, "90 Days",G309&lt;=#REF!,"180 Days",G309&lt;=#REF!,"365 Days"),"")</f>
        <v/>
      </c>
      <c r="J309" s="96" t="s">
        <v>3424</v>
      </c>
      <c r="K309" s="92" t="s">
        <v>2580</v>
      </c>
      <c r="L309" s="97" t="s">
        <v>18</v>
      </c>
      <c r="M309" s="92"/>
      <c r="N309" s="98"/>
    </row>
    <row r="310" spans="1:14" ht="27.75" customHeight="1">
      <c r="A310" s="81" t="s">
        <v>2600</v>
      </c>
      <c r="B310" s="82" t="s">
        <v>4720</v>
      </c>
      <c r="C310" s="82" t="s">
        <v>904</v>
      </c>
      <c r="D310" s="83"/>
      <c r="E310" s="83" t="s">
        <v>893</v>
      </c>
      <c r="F310" s="84">
        <v>45108</v>
      </c>
      <c r="G310" s="85">
        <v>45838</v>
      </c>
      <c r="H310" s="86">
        <v>46934</v>
      </c>
      <c r="I310" s="83" t="str">
        <f ca="1">IFERROR(IFS(G310&lt;=#REF!, "45 Days", G310&lt;=#REF!, "90 Days",G310&lt;=#REF!,"180 Days",G310&lt;=#REF!,"365 Days"),"")</f>
        <v/>
      </c>
      <c r="J310" s="87" t="s">
        <v>3424</v>
      </c>
      <c r="K310" s="83" t="s">
        <v>2580</v>
      </c>
      <c r="L310" s="88" t="s">
        <v>18</v>
      </c>
      <c r="M310" s="83"/>
      <c r="N310" s="89"/>
    </row>
    <row r="311" spans="1:14" ht="27.75" customHeight="1">
      <c r="A311" s="90" t="s">
        <v>2611</v>
      </c>
      <c r="B311" s="91" t="s">
        <v>2609</v>
      </c>
      <c r="C311" s="91" t="s">
        <v>1726</v>
      </c>
      <c r="D311" s="92"/>
      <c r="E311" s="92" t="s">
        <v>893</v>
      </c>
      <c r="F311" s="93">
        <v>45108</v>
      </c>
      <c r="G311" s="94">
        <v>45838</v>
      </c>
      <c r="H311" s="95">
        <v>46934</v>
      </c>
      <c r="I311" s="92" t="str">
        <f ca="1">IFERROR(IFS(G311&lt;=#REF!, "45 Days", G311&lt;=#REF!, "90 Days",G311&lt;=#REF!,"180 Days",G311&lt;=#REF!,"365 Days"),"")</f>
        <v/>
      </c>
      <c r="J311" s="96" t="s">
        <v>3424</v>
      </c>
      <c r="K311" s="92" t="s">
        <v>2580</v>
      </c>
      <c r="L311" s="97" t="s">
        <v>18</v>
      </c>
      <c r="M311" s="92"/>
      <c r="N311" s="98"/>
    </row>
    <row r="312" spans="1:14" ht="27.75" customHeight="1">
      <c r="A312" s="81" t="s">
        <v>2616</v>
      </c>
      <c r="B312" s="82" t="s">
        <v>2609</v>
      </c>
      <c r="C312" s="82" t="s">
        <v>2617</v>
      </c>
      <c r="D312" s="83"/>
      <c r="E312" s="83" t="s">
        <v>893</v>
      </c>
      <c r="F312" s="84">
        <v>45108</v>
      </c>
      <c r="G312" s="85">
        <v>45838</v>
      </c>
      <c r="H312" s="86">
        <v>46934</v>
      </c>
      <c r="I312" s="83" t="str">
        <f ca="1">IFERROR(IFS(G312&lt;=#REF!, "45 Days", G312&lt;=#REF!, "90 Days",G312&lt;=#REF!,"180 Days",G312&lt;=#REF!,"365 Days"),"")</f>
        <v/>
      </c>
      <c r="J312" s="87" t="s">
        <v>3424</v>
      </c>
      <c r="K312" s="83" t="s">
        <v>2580</v>
      </c>
      <c r="L312" s="88" t="s">
        <v>18</v>
      </c>
      <c r="M312" s="83"/>
      <c r="N312" s="89"/>
    </row>
    <row r="313" spans="1:14" ht="27.75" customHeight="1">
      <c r="A313" s="90" t="s">
        <v>2618</v>
      </c>
      <c r="B313" s="91" t="s">
        <v>4723</v>
      </c>
      <c r="C313" s="91" t="s">
        <v>2619</v>
      </c>
      <c r="D313" s="92" t="s">
        <v>2620</v>
      </c>
      <c r="E313" s="92" t="s">
        <v>893</v>
      </c>
      <c r="F313" s="93">
        <v>45108</v>
      </c>
      <c r="G313" s="94">
        <v>45838</v>
      </c>
      <c r="H313" s="95">
        <v>46934</v>
      </c>
      <c r="I313" s="92" t="str">
        <f ca="1">IFERROR(IFS(G313&lt;=#REF!, "45 Days", G313&lt;=#REF!, "90 Days",G313&lt;=#REF!,"180 Days",G313&lt;=#REF!,"365 Days"),"")</f>
        <v/>
      </c>
      <c r="J313" s="96" t="s">
        <v>3424</v>
      </c>
      <c r="K313" s="92" t="s">
        <v>2580</v>
      </c>
      <c r="L313" s="97" t="s">
        <v>18</v>
      </c>
      <c r="M313" s="92"/>
      <c r="N313" s="98"/>
    </row>
    <row r="314" spans="1:14" ht="27.75" customHeight="1">
      <c r="A314" s="81" t="s">
        <v>2614</v>
      </c>
      <c r="B314" s="82" t="s">
        <v>4723</v>
      </c>
      <c r="C314" s="82" t="s">
        <v>2615</v>
      </c>
      <c r="D314" s="83"/>
      <c r="E314" s="83" t="s">
        <v>893</v>
      </c>
      <c r="F314" s="84">
        <v>45108</v>
      </c>
      <c r="G314" s="85">
        <v>45838</v>
      </c>
      <c r="H314" s="86">
        <v>46934</v>
      </c>
      <c r="I314" s="83" t="str">
        <f ca="1">IFERROR(IFS(G314&lt;=#REF!, "45 Days", G314&lt;=#REF!, "90 Days",G314&lt;=#REF!,"180 Days",G314&lt;=#REF!,"365 Days"),"")</f>
        <v/>
      </c>
      <c r="J314" s="87" t="s">
        <v>3424</v>
      </c>
      <c r="K314" s="83" t="s">
        <v>2580</v>
      </c>
      <c r="L314" s="88" t="s">
        <v>18</v>
      </c>
      <c r="M314" s="83"/>
      <c r="N314" s="89"/>
    </row>
    <row r="315" spans="1:14" ht="27.75" customHeight="1">
      <c r="A315" s="90" t="s">
        <v>2612</v>
      </c>
      <c r="B315" s="91" t="s">
        <v>4723</v>
      </c>
      <c r="C315" s="91" t="s">
        <v>2613</v>
      </c>
      <c r="D315" s="92"/>
      <c r="E315" s="92" t="s">
        <v>893</v>
      </c>
      <c r="F315" s="93">
        <v>45108</v>
      </c>
      <c r="G315" s="94">
        <v>45838</v>
      </c>
      <c r="H315" s="95">
        <v>46934</v>
      </c>
      <c r="I315" s="92" t="str">
        <f ca="1">IFERROR(IFS(G315&lt;=#REF!, "45 Days", G315&lt;=#REF!, "90 Days",G315&lt;=#REF!,"180 Days",G315&lt;=#REF!,"365 Days"),"")</f>
        <v/>
      </c>
      <c r="J315" s="96" t="s">
        <v>3424</v>
      </c>
      <c r="K315" s="92" t="s">
        <v>2580</v>
      </c>
      <c r="L315" s="97" t="s">
        <v>18</v>
      </c>
      <c r="M315" s="92"/>
      <c r="N315" s="98"/>
    </row>
    <row r="316" spans="1:14" ht="27.75" customHeight="1">
      <c r="A316" s="81" t="s">
        <v>2623</v>
      </c>
      <c r="B316" s="82" t="s">
        <v>4723</v>
      </c>
      <c r="C316" s="82" t="s">
        <v>2030</v>
      </c>
      <c r="D316" s="83"/>
      <c r="E316" s="83" t="s">
        <v>893</v>
      </c>
      <c r="F316" s="84">
        <v>45108</v>
      </c>
      <c r="G316" s="85">
        <v>45838</v>
      </c>
      <c r="H316" s="86">
        <v>46934</v>
      </c>
      <c r="I316" s="83" t="str">
        <f ca="1">IFERROR(IFS(G316&lt;=#REF!, "45 Days", G316&lt;=#REF!, "90 Days",G316&lt;=#REF!,"180 Days",G316&lt;=#REF!,"365 Days"),"")</f>
        <v/>
      </c>
      <c r="J316" s="87" t="s">
        <v>3424</v>
      </c>
      <c r="K316" s="83" t="s">
        <v>2580</v>
      </c>
      <c r="L316" s="88" t="s">
        <v>18</v>
      </c>
      <c r="M316" s="83"/>
      <c r="N316" s="89"/>
    </row>
    <row r="317" spans="1:14" ht="27.75" customHeight="1">
      <c r="A317" s="90" t="s">
        <v>2621</v>
      </c>
      <c r="B317" s="91" t="s">
        <v>4723</v>
      </c>
      <c r="C317" s="91" t="s">
        <v>2622</v>
      </c>
      <c r="D317" s="92"/>
      <c r="E317" s="92" t="s">
        <v>893</v>
      </c>
      <c r="F317" s="93">
        <v>45108</v>
      </c>
      <c r="G317" s="94">
        <v>45838</v>
      </c>
      <c r="H317" s="95">
        <v>46934</v>
      </c>
      <c r="I317" s="92" t="str">
        <f ca="1">IFERROR(IFS(G317&lt;=#REF!, "45 Days", G317&lt;=#REF!, "90 Days",G317&lt;=#REF!,"180 Days",G317&lt;=#REF!,"365 Days"),"")</f>
        <v/>
      </c>
      <c r="J317" s="96" t="s">
        <v>3424</v>
      </c>
      <c r="K317" s="92" t="s">
        <v>2580</v>
      </c>
      <c r="L317" s="97" t="s">
        <v>18</v>
      </c>
      <c r="M317" s="92"/>
      <c r="N317" s="98"/>
    </row>
    <row r="318" spans="1:14" ht="27.75" customHeight="1">
      <c r="A318" s="81" t="s">
        <v>2605</v>
      </c>
      <c r="B318" s="82" t="s">
        <v>4720</v>
      </c>
      <c r="C318" s="82" t="s">
        <v>2606</v>
      </c>
      <c r="D318" s="83" t="s">
        <v>2607</v>
      </c>
      <c r="E318" s="83" t="s">
        <v>893</v>
      </c>
      <c r="F318" s="84">
        <v>45108</v>
      </c>
      <c r="G318" s="85">
        <v>45838</v>
      </c>
      <c r="H318" s="86">
        <v>46965</v>
      </c>
      <c r="I318" s="83" t="str">
        <f ca="1">IFERROR(IFS(G318&lt;=#REF!, "45 Days", G318&lt;=#REF!, "90 Days",G318&lt;=#REF!,"180 Days",G318&lt;=#REF!,"365 Days"),"")</f>
        <v/>
      </c>
      <c r="J318" s="87" t="s">
        <v>3424</v>
      </c>
      <c r="K318" s="83" t="s">
        <v>2580</v>
      </c>
      <c r="L318" s="88" t="s">
        <v>18</v>
      </c>
      <c r="M318" s="83"/>
      <c r="N318" s="89"/>
    </row>
    <row r="319" spans="1:14" ht="27.75" customHeight="1">
      <c r="A319" s="90" t="s">
        <v>4702</v>
      </c>
      <c r="B319" s="91" t="s">
        <v>4690</v>
      </c>
      <c r="C319" s="91" t="s">
        <v>4919</v>
      </c>
      <c r="D319" s="92" t="s">
        <v>4704</v>
      </c>
      <c r="E319" s="92" t="s">
        <v>15</v>
      </c>
      <c r="F319" s="93">
        <v>45474</v>
      </c>
      <c r="G319" s="94">
        <v>45838</v>
      </c>
      <c r="H319" s="95">
        <v>47299</v>
      </c>
      <c r="I319" s="92" t="str">
        <f ca="1">IFERROR(IFS(G319&lt;=#REF!, "45 Days", G319&lt;=#REF!, "90 Days",G319&lt;=#REF!,"180 Days",G319&lt;=#REF!,"365 Days"),"")</f>
        <v/>
      </c>
      <c r="J319" s="96" t="s">
        <v>3424</v>
      </c>
      <c r="K319" s="92" t="s">
        <v>4169</v>
      </c>
      <c r="L319" s="97" t="s">
        <v>44</v>
      </c>
      <c r="M319" s="92"/>
      <c r="N319" s="98"/>
    </row>
    <row r="320" spans="1:14" ht="27.75" customHeight="1">
      <c r="A320" s="81" t="s">
        <v>4701</v>
      </c>
      <c r="B320" s="82" t="s">
        <v>4690</v>
      </c>
      <c r="C320" s="82" t="s">
        <v>469</v>
      </c>
      <c r="D320" s="83"/>
      <c r="E320" s="83" t="s">
        <v>15</v>
      </c>
      <c r="F320" s="84">
        <v>45474</v>
      </c>
      <c r="G320" s="85">
        <v>45838</v>
      </c>
      <c r="H320" s="86">
        <v>47299</v>
      </c>
      <c r="I320" s="83" t="str">
        <f ca="1">IFERROR(IFS(G320&lt;=#REF!, "45 Days", G320&lt;=#REF!, "90 Days",G320&lt;=#REF!,"180 Days",G320&lt;=#REF!,"365 Days"),"")</f>
        <v/>
      </c>
      <c r="J320" s="87" t="s">
        <v>3424</v>
      </c>
      <c r="K320" s="83" t="s">
        <v>4169</v>
      </c>
      <c r="L320" s="88" t="s">
        <v>44</v>
      </c>
      <c r="M320" s="83"/>
      <c r="N320" s="89"/>
    </row>
    <row r="321" spans="1:14" ht="27.75" customHeight="1">
      <c r="A321" s="90" t="s">
        <v>4699</v>
      </c>
      <c r="B321" s="91" t="s">
        <v>4690</v>
      </c>
      <c r="C321" s="91" t="s">
        <v>466</v>
      </c>
      <c r="D321" s="92" t="s">
        <v>467</v>
      </c>
      <c r="E321" s="92" t="s">
        <v>15</v>
      </c>
      <c r="F321" s="93">
        <v>45474</v>
      </c>
      <c r="G321" s="94">
        <v>45838</v>
      </c>
      <c r="H321" s="95">
        <v>47299</v>
      </c>
      <c r="I321" s="92" t="str">
        <f ca="1">IFERROR(IFS(G321&lt;=#REF!, "45 Days", G321&lt;=#REF!, "90 Days",G321&lt;=#REF!,"180 Days",G321&lt;=#REF!,"365 Days"),"")</f>
        <v/>
      </c>
      <c r="J321" s="96" t="s">
        <v>3424</v>
      </c>
      <c r="K321" s="92" t="s">
        <v>4169</v>
      </c>
      <c r="L321" s="97" t="s">
        <v>44</v>
      </c>
      <c r="M321" s="92"/>
      <c r="N321" s="98"/>
    </row>
    <row r="322" spans="1:14" ht="27.75" customHeight="1">
      <c r="A322" s="81" t="s">
        <v>4696</v>
      </c>
      <c r="B322" s="82" t="s">
        <v>4690</v>
      </c>
      <c r="C322" s="82" t="s">
        <v>5714</v>
      </c>
      <c r="D322" s="83" t="s">
        <v>4698</v>
      </c>
      <c r="E322" s="83" t="s">
        <v>15</v>
      </c>
      <c r="F322" s="84">
        <v>45474</v>
      </c>
      <c r="G322" s="85">
        <v>45838</v>
      </c>
      <c r="H322" s="86">
        <v>47299</v>
      </c>
      <c r="I322" s="83" t="str">
        <f ca="1">IFERROR(IFS(G322&lt;=#REF!, "45 Days", G322&lt;=#REF!, "90 Days",G322&lt;=#REF!,"180 Days",G322&lt;=#REF!,"365 Days"),"")</f>
        <v/>
      </c>
      <c r="J322" s="87" t="s">
        <v>3424</v>
      </c>
      <c r="K322" s="83" t="s">
        <v>4169</v>
      </c>
      <c r="L322" s="88" t="s">
        <v>44</v>
      </c>
      <c r="M322" s="83"/>
      <c r="N322" s="89"/>
    </row>
    <row r="323" spans="1:14" ht="27.75" customHeight="1">
      <c r="A323" s="90" t="s">
        <v>4695</v>
      </c>
      <c r="B323" s="91" t="s">
        <v>4690</v>
      </c>
      <c r="C323" s="91" t="s">
        <v>471</v>
      </c>
      <c r="D323" s="92"/>
      <c r="E323" s="92" t="s">
        <v>15</v>
      </c>
      <c r="F323" s="93">
        <v>45474</v>
      </c>
      <c r="G323" s="94">
        <v>45838</v>
      </c>
      <c r="H323" s="95">
        <v>47299</v>
      </c>
      <c r="I323" s="92" t="str">
        <f ca="1">IFERROR(IFS(G323&lt;=#REF!, "45 Days", G323&lt;=#REF!, "90 Days",G323&lt;=#REF!,"180 Days",G323&lt;=#REF!,"365 Days"),"")</f>
        <v/>
      </c>
      <c r="J323" s="96" t="s">
        <v>3424</v>
      </c>
      <c r="K323" s="92" t="s">
        <v>4169</v>
      </c>
      <c r="L323" s="97" t="s">
        <v>44</v>
      </c>
      <c r="M323" s="92"/>
      <c r="N323" s="98"/>
    </row>
    <row r="324" spans="1:14" ht="27.75" customHeight="1">
      <c r="A324" s="81" t="s">
        <v>4694</v>
      </c>
      <c r="B324" s="82" t="s">
        <v>4690</v>
      </c>
      <c r="C324" s="82" t="s">
        <v>464</v>
      </c>
      <c r="D324" s="83"/>
      <c r="E324" s="83" t="s">
        <v>15</v>
      </c>
      <c r="F324" s="84">
        <v>45474</v>
      </c>
      <c r="G324" s="85">
        <v>45838</v>
      </c>
      <c r="H324" s="86">
        <v>47299</v>
      </c>
      <c r="I324" s="83" t="str">
        <f ca="1">IFERROR(IFS(G324&lt;=#REF!, "45 Days", G324&lt;=#REF!, "90 Days",G324&lt;=#REF!,"180 Days",G324&lt;=#REF!,"365 Days"),"")</f>
        <v/>
      </c>
      <c r="J324" s="87" t="s">
        <v>3424</v>
      </c>
      <c r="K324" s="83" t="s">
        <v>4169</v>
      </c>
      <c r="L324" s="88" t="s">
        <v>44</v>
      </c>
      <c r="M324" s="83"/>
      <c r="N324" s="89"/>
    </row>
    <row r="325" spans="1:14" ht="27.75" customHeight="1">
      <c r="A325" s="90" t="s">
        <v>4692</v>
      </c>
      <c r="B325" s="91" t="s">
        <v>4690</v>
      </c>
      <c r="C325" s="91" t="s">
        <v>1898</v>
      </c>
      <c r="D325" s="92" t="s">
        <v>1899</v>
      </c>
      <c r="E325" s="92" t="s">
        <v>15</v>
      </c>
      <c r="F325" s="93">
        <v>45474</v>
      </c>
      <c r="G325" s="94">
        <v>45838</v>
      </c>
      <c r="H325" s="95">
        <v>47299</v>
      </c>
      <c r="I325" s="92" t="str">
        <f ca="1">IFERROR(IFS(G325&lt;=#REF!, "45 Days", G325&lt;=#REF!, "90 Days",G325&lt;=#REF!,"180 Days",G325&lt;=#REF!,"365 Days"),"")</f>
        <v/>
      </c>
      <c r="J325" s="96" t="s">
        <v>3424</v>
      </c>
      <c r="K325" s="92" t="s">
        <v>4169</v>
      </c>
      <c r="L325" s="97" t="s">
        <v>44</v>
      </c>
      <c r="M325" s="92"/>
      <c r="N325" s="98"/>
    </row>
    <row r="326" spans="1:14" ht="27.75" customHeight="1">
      <c r="A326" s="81" t="s">
        <v>4689</v>
      </c>
      <c r="B326" s="82" t="s">
        <v>4996</v>
      </c>
      <c r="C326" s="82" t="s">
        <v>3829</v>
      </c>
      <c r="D326" s="83" t="s">
        <v>461</v>
      </c>
      <c r="E326" s="83" t="s">
        <v>15</v>
      </c>
      <c r="F326" s="84">
        <v>45474</v>
      </c>
      <c r="G326" s="85">
        <v>45838</v>
      </c>
      <c r="H326" s="86">
        <v>47299</v>
      </c>
      <c r="I326" s="83" t="str">
        <f ca="1">IFERROR(IFS(G326&lt;=#REF!, "45 Days", G326&lt;=#REF!, "90 Days",G326&lt;=#REF!,"180 Days",G326&lt;=#REF!,"365 Days"),"")</f>
        <v/>
      </c>
      <c r="J326" s="87" t="s">
        <v>3424</v>
      </c>
      <c r="K326" s="83" t="s">
        <v>4169</v>
      </c>
      <c r="L326" s="88" t="s">
        <v>44</v>
      </c>
      <c r="M326" s="83"/>
      <c r="N326" s="89"/>
    </row>
    <row r="327" spans="1:14" ht="27.75" customHeight="1">
      <c r="A327" s="90" t="s">
        <v>4707</v>
      </c>
      <c r="B327" s="91" t="s">
        <v>4708</v>
      </c>
      <c r="C327" s="91" t="s">
        <v>2286</v>
      </c>
      <c r="D327" s="92"/>
      <c r="E327" s="92" t="s">
        <v>15</v>
      </c>
      <c r="F327" s="93">
        <v>45474</v>
      </c>
      <c r="G327" s="94">
        <v>45838</v>
      </c>
      <c r="H327" s="95">
        <v>47299</v>
      </c>
      <c r="I327" s="92" t="str">
        <f ca="1">IFERROR(IFS(G327&lt;=#REF!, "45 Days", G327&lt;=#REF!, "90 Days",G327&lt;=#REF!,"180 Days",G327&lt;=#REF!,"365 Days"),"")</f>
        <v/>
      </c>
      <c r="J327" s="96" t="s">
        <v>3424</v>
      </c>
      <c r="K327" s="92" t="s">
        <v>476</v>
      </c>
      <c r="L327" s="97" t="s">
        <v>18</v>
      </c>
      <c r="M327" s="92"/>
      <c r="N327" s="98"/>
    </row>
    <row r="328" spans="1:14" ht="27.75" customHeight="1">
      <c r="A328" s="81" t="s">
        <v>4709</v>
      </c>
      <c r="B328" s="82" t="s">
        <v>4917</v>
      </c>
      <c r="C328" s="82" t="s">
        <v>474</v>
      </c>
      <c r="D328" s="83" t="s">
        <v>475</v>
      </c>
      <c r="E328" s="83" t="s">
        <v>15</v>
      </c>
      <c r="F328" s="84">
        <v>45474</v>
      </c>
      <c r="G328" s="85">
        <v>45838</v>
      </c>
      <c r="H328" s="86">
        <v>47299</v>
      </c>
      <c r="I328" s="83" t="str">
        <f ca="1">IFERROR(IFS(G328&lt;=#REF!, "45 Days", G328&lt;=#REF!, "90 Days",G328&lt;=#REF!,"180 Days",G328&lt;=#REF!,"365 Days"),"")</f>
        <v/>
      </c>
      <c r="J328" s="87" t="s">
        <v>3424</v>
      </c>
      <c r="K328" s="83" t="s">
        <v>4240</v>
      </c>
      <c r="L328" s="88" t="s">
        <v>18</v>
      </c>
      <c r="M328" s="83"/>
      <c r="N328" s="89"/>
    </row>
    <row r="329" spans="1:14" ht="27.75" customHeight="1">
      <c r="A329" s="90" t="s">
        <v>295</v>
      </c>
      <c r="B329" s="91" t="s">
        <v>282</v>
      </c>
      <c r="C329" s="91" t="s">
        <v>3470</v>
      </c>
      <c r="D329" s="92" t="s">
        <v>297</v>
      </c>
      <c r="E329" s="92" t="s">
        <v>15</v>
      </c>
      <c r="F329" s="93">
        <v>45015</v>
      </c>
      <c r="G329" s="94">
        <v>45838</v>
      </c>
      <c r="H329" s="95"/>
      <c r="I329" s="92" t="str">
        <f ca="1">IFERROR(IFS(G329&lt;=#REF!, "45 Days", G329&lt;=#REF!, "90 Days",G329&lt;=#REF!,"180 Days",G329&lt;=#REF!,"365 Days"),"")</f>
        <v/>
      </c>
      <c r="J329" s="96" t="s">
        <v>3424</v>
      </c>
      <c r="K329" s="92" t="s">
        <v>5267</v>
      </c>
      <c r="L329" s="97" t="s">
        <v>2786</v>
      </c>
      <c r="M329" s="92"/>
      <c r="N329" s="98"/>
    </row>
    <row r="330" spans="1:14" ht="27.75" customHeight="1">
      <c r="A330" s="81" t="s">
        <v>3794</v>
      </c>
      <c r="B330" s="82" t="s">
        <v>282</v>
      </c>
      <c r="C330" s="82" t="s">
        <v>3795</v>
      </c>
      <c r="D330" s="83"/>
      <c r="E330" s="83" t="s">
        <v>15</v>
      </c>
      <c r="F330" s="84">
        <v>45009</v>
      </c>
      <c r="G330" s="85">
        <v>45838</v>
      </c>
      <c r="H330" s="86"/>
      <c r="I330" s="83" t="str">
        <f ca="1">IFERROR(IFS(G330&lt;=#REF!, "45 Days", G330&lt;=#REF!, "90 Days",G330&lt;=#REF!,"180 Days",G330&lt;=#REF!,"365 Days"),"")</f>
        <v/>
      </c>
      <c r="J330" s="87" t="s">
        <v>3424</v>
      </c>
      <c r="K330" s="83" t="s">
        <v>5267</v>
      </c>
      <c r="L330" s="88" t="s">
        <v>2786</v>
      </c>
      <c r="M330" s="83"/>
      <c r="N330" s="89"/>
    </row>
    <row r="331" spans="1:14" ht="27.75" customHeight="1">
      <c r="A331" s="90" t="s">
        <v>289</v>
      </c>
      <c r="B331" s="91" t="s">
        <v>282</v>
      </c>
      <c r="C331" s="91" t="s">
        <v>290</v>
      </c>
      <c r="D331" s="92" t="s">
        <v>291</v>
      </c>
      <c r="E331" s="92" t="s">
        <v>15</v>
      </c>
      <c r="F331" s="93">
        <v>45009</v>
      </c>
      <c r="G331" s="94">
        <v>45838</v>
      </c>
      <c r="H331" s="95"/>
      <c r="I331" s="92" t="str">
        <f ca="1">IFERROR(IFS(G331&lt;=#REF!, "45 Days", G331&lt;=#REF!, "90 Days",G331&lt;=#REF!,"180 Days",G331&lt;=#REF!,"365 Days"),"")</f>
        <v/>
      </c>
      <c r="J331" s="96" t="s">
        <v>3424</v>
      </c>
      <c r="K331" s="92" t="s">
        <v>5267</v>
      </c>
      <c r="L331" s="97" t="s">
        <v>2786</v>
      </c>
      <c r="M331" s="92"/>
      <c r="N331" s="98"/>
    </row>
    <row r="332" spans="1:14" ht="27.75" customHeight="1">
      <c r="A332" s="81" t="s">
        <v>292</v>
      </c>
      <c r="B332" s="82" t="s">
        <v>282</v>
      </c>
      <c r="C332" s="82" t="s">
        <v>293</v>
      </c>
      <c r="D332" s="83" t="s">
        <v>294</v>
      </c>
      <c r="E332" s="83" t="s">
        <v>15</v>
      </c>
      <c r="F332" s="84">
        <v>45009</v>
      </c>
      <c r="G332" s="85">
        <v>45838</v>
      </c>
      <c r="H332" s="86"/>
      <c r="I332" s="83" t="str">
        <f ca="1">IFERROR(IFS(G332&lt;=#REF!, "45 Days", G332&lt;=#REF!, "90 Days",G332&lt;=#REF!,"180 Days",G332&lt;=#REF!,"365 Days"),"")</f>
        <v/>
      </c>
      <c r="J332" s="87" t="s">
        <v>3424</v>
      </c>
      <c r="K332" s="83" t="s">
        <v>5267</v>
      </c>
      <c r="L332" s="88" t="s">
        <v>18</v>
      </c>
      <c r="M332" s="83"/>
      <c r="N332" s="89"/>
    </row>
    <row r="333" spans="1:14" ht="27.75" customHeight="1">
      <c r="A333" s="90" t="s">
        <v>286</v>
      </c>
      <c r="B333" s="91" t="s">
        <v>282</v>
      </c>
      <c r="C333" s="91" t="s">
        <v>287</v>
      </c>
      <c r="D333" s="92"/>
      <c r="E333" s="92" t="s">
        <v>15</v>
      </c>
      <c r="F333" s="93">
        <v>44963</v>
      </c>
      <c r="G333" s="94">
        <v>45838</v>
      </c>
      <c r="H333" s="95"/>
      <c r="I333" s="92" t="str">
        <f ca="1">IFERROR(IFS(G333&lt;=#REF!, "45 Days", G333&lt;=#REF!, "90 Days",G333&lt;=#REF!,"180 Days",G333&lt;=#REF!,"365 Days"),"")</f>
        <v/>
      </c>
      <c r="J333" s="96" t="s">
        <v>3424</v>
      </c>
      <c r="K333" s="92" t="s">
        <v>5267</v>
      </c>
      <c r="L333" s="97" t="s">
        <v>2786</v>
      </c>
      <c r="M333" s="92"/>
      <c r="N333" s="98"/>
    </row>
    <row r="334" spans="1:14" ht="27.75" customHeight="1">
      <c r="A334" s="81" t="s">
        <v>327</v>
      </c>
      <c r="B334" s="82" t="s">
        <v>328</v>
      </c>
      <c r="C334" s="82" t="s">
        <v>329</v>
      </c>
      <c r="D334" s="83" t="s">
        <v>330</v>
      </c>
      <c r="E334" s="83" t="s">
        <v>119</v>
      </c>
      <c r="F334" s="84">
        <v>44013</v>
      </c>
      <c r="G334" s="85">
        <v>45838</v>
      </c>
      <c r="H334" s="86"/>
      <c r="I334" s="83" t="str">
        <f ca="1">IFERROR(IFS(G334&lt;=#REF!, "45 Days", G334&lt;=#REF!, "90 Days",G334&lt;=#REF!,"180 Days",G334&lt;=#REF!,"365 Days"),"")</f>
        <v/>
      </c>
      <c r="J334" s="87" t="s">
        <v>3424</v>
      </c>
      <c r="K334" s="83" t="s">
        <v>120</v>
      </c>
      <c r="L334" s="88" t="s">
        <v>18</v>
      </c>
      <c r="M334" s="83"/>
      <c r="N334" s="89"/>
    </row>
    <row r="335" spans="1:14" ht="27.75" customHeight="1">
      <c r="A335" s="90" t="s">
        <v>4729</v>
      </c>
      <c r="B335" s="91" t="s">
        <v>4730</v>
      </c>
      <c r="C335" s="91" t="s">
        <v>4731</v>
      </c>
      <c r="D335" s="92"/>
      <c r="E335" s="92" t="s">
        <v>140</v>
      </c>
      <c r="F335" s="93">
        <v>45108</v>
      </c>
      <c r="G335" s="94">
        <v>45838</v>
      </c>
      <c r="H335" s="95"/>
      <c r="I335" s="92" t="str">
        <f ca="1">IFERROR(IFS(G335&lt;=#REF!, "45 Days", G335&lt;=#REF!, "90 Days",G335&lt;=#REF!,"180 Days",G335&lt;=#REF!,"365 Days"),"")</f>
        <v/>
      </c>
      <c r="J335" s="96"/>
      <c r="K335" s="92" t="s">
        <v>2451</v>
      </c>
      <c r="L335" s="97" t="s">
        <v>18</v>
      </c>
      <c r="M335" s="92"/>
      <c r="N335" s="98"/>
    </row>
    <row r="336" spans="1:14" ht="27.75" customHeight="1">
      <c r="A336" s="81" t="s">
        <v>2576</v>
      </c>
      <c r="B336" s="82" t="s">
        <v>4724</v>
      </c>
      <c r="C336" s="82" t="s">
        <v>3466</v>
      </c>
      <c r="D336" s="83" t="s">
        <v>2579</v>
      </c>
      <c r="E336" s="83" t="s">
        <v>893</v>
      </c>
      <c r="F336" s="84">
        <v>45108</v>
      </c>
      <c r="G336" s="85">
        <v>45838</v>
      </c>
      <c r="H336" s="86"/>
      <c r="I336" s="83" t="str">
        <f ca="1">IFERROR(IFS(G336&lt;=#REF!, "45 Days", G336&lt;=#REF!, "90 Days",G336&lt;=#REF!,"180 Days",G336&lt;=#REF!,"365 Days"),"")</f>
        <v/>
      </c>
      <c r="J336" s="87" t="s">
        <v>3424</v>
      </c>
      <c r="K336" s="83" t="s">
        <v>2580</v>
      </c>
      <c r="L336" s="88" t="s">
        <v>18</v>
      </c>
      <c r="M336" s="83"/>
      <c r="N336" s="89"/>
    </row>
    <row r="337" spans="1:14" ht="27.75" customHeight="1">
      <c r="A337" s="90" t="s">
        <v>2598</v>
      </c>
      <c r="B337" s="91" t="s">
        <v>4720</v>
      </c>
      <c r="C337" s="91" t="s">
        <v>2599</v>
      </c>
      <c r="D337" s="92"/>
      <c r="E337" s="92" t="s">
        <v>893</v>
      </c>
      <c r="F337" s="93">
        <v>45108</v>
      </c>
      <c r="G337" s="94">
        <v>45838</v>
      </c>
      <c r="H337" s="95"/>
      <c r="I337" s="92" t="str">
        <f ca="1">IFERROR(IFS(G337&lt;=#REF!, "45 Days", G337&lt;=#REF!, "90 Days",G337&lt;=#REF!,"180 Days",G337&lt;=#REF!,"365 Days"),"")</f>
        <v/>
      </c>
      <c r="J337" s="96" t="s">
        <v>3424</v>
      </c>
      <c r="K337" s="92" t="s">
        <v>2580</v>
      </c>
      <c r="L337" s="97" t="s">
        <v>18</v>
      </c>
      <c r="M337" s="92"/>
      <c r="N337" s="98"/>
    </row>
    <row r="338" spans="1:14" ht="27.75" customHeight="1">
      <c r="A338" s="81" t="s">
        <v>3675</v>
      </c>
      <c r="B338" s="82" t="s">
        <v>4718</v>
      </c>
      <c r="C338" s="82" t="s">
        <v>3676</v>
      </c>
      <c r="D338" s="83"/>
      <c r="E338" s="83" t="s">
        <v>893</v>
      </c>
      <c r="F338" s="84">
        <v>45275</v>
      </c>
      <c r="G338" s="85">
        <v>45838</v>
      </c>
      <c r="H338" s="86"/>
      <c r="I338" s="83" t="str">
        <f ca="1">IFERROR(IFS(G338&lt;=#REF!, "45 Days", G338&lt;=#REF!, "90 Days",G338&lt;=#REF!,"180 Days",G338&lt;=#REF!,"365 Days"),"")</f>
        <v/>
      </c>
      <c r="J338" s="87" t="s">
        <v>3424</v>
      </c>
      <c r="K338" s="83" t="s">
        <v>2580</v>
      </c>
      <c r="L338" s="88" t="s">
        <v>18</v>
      </c>
      <c r="M338" s="83"/>
      <c r="N338" s="89"/>
    </row>
    <row r="339" spans="1:14" ht="27.75" customHeight="1">
      <c r="A339" s="90" t="s">
        <v>3671</v>
      </c>
      <c r="B339" s="91" t="s">
        <v>4718</v>
      </c>
      <c r="C339" s="91" t="s">
        <v>3673</v>
      </c>
      <c r="D339" s="92" t="s">
        <v>3674</v>
      </c>
      <c r="E339" s="92" t="s">
        <v>893</v>
      </c>
      <c r="F339" s="93">
        <v>45275</v>
      </c>
      <c r="G339" s="94">
        <v>45838</v>
      </c>
      <c r="H339" s="95"/>
      <c r="I339" s="92" t="str">
        <f ca="1">IFERROR(IFS(G339&lt;=#REF!, "45 Days", G339&lt;=#REF!, "90 Days",G339&lt;=#REF!,"180 Days",G339&lt;=#REF!,"365 Days"),"")</f>
        <v/>
      </c>
      <c r="J339" s="96" t="s">
        <v>3424</v>
      </c>
      <c r="K339" s="92" t="s">
        <v>2580</v>
      </c>
      <c r="L339" s="97" t="s">
        <v>18</v>
      </c>
      <c r="M339" s="92"/>
      <c r="N339" s="98"/>
    </row>
    <row r="340" spans="1:14" ht="27.75" customHeight="1">
      <c r="A340" s="81" t="s">
        <v>2608</v>
      </c>
      <c r="B340" s="82" t="s">
        <v>4723</v>
      </c>
      <c r="C340" s="82" t="s">
        <v>2610</v>
      </c>
      <c r="D340" s="83"/>
      <c r="E340" s="83" t="s">
        <v>893</v>
      </c>
      <c r="F340" s="84">
        <v>45108</v>
      </c>
      <c r="G340" s="85">
        <v>45838</v>
      </c>
      <c r="H340" s="86"/>
      <c r="I340" s="83" t="str">
        <f ca="1">IFERROR(IFS(G340&lt;=#REF!, "45 Days", G340&lt;=#REF!, "90 Days",G340&lt;=#REF!,"180 Days",G340&lt;=#REF!,"365 Days"),"")</f>
        <v/>
      </c>
      <c r="J340" s="87" t="s">
        <v>3424</v>
      </c>
      <c r="K340" s="83" t="s">
        <v>2580</v>
      </c>
      <c r="L340" s="88" t="s">
        <v>18</v>
      </c>
      <c r="M340" s="83"/>
      <c r="N340" s="89"/>
    </row>
    <row r="341" spans="1:14" ht="27.75" customHeight="1">
      <c r="A341" s="90" t="s">
        <v>2624</v>
      </c>
      <c r="B341" s="91" t="s">
        <v>4723</v>
      </c>
      <c r="C341" s="91" t="s">
        <v>2625</v>
      </c>
      <c r="D341" s="92"/>
      <c r="E341" s="92" t="s">
        <v>893</v>
      </c>
      <c r="F341" s="93">
        <v>45108</v>
      </c>
      <c r="G341" s="94">
        <v>45838</v>
      </c>
      <c r="H341" s="95"/>
      <c r="I341" s="92" t="str">
        <f ca="1">IFERROR(IFS(G341&lt;=#REF!, "45 Days", G341&lt;=#REF!, "90 Days",G341&lt;=#REF!,"180 Days",G341&lt;=#REF!,"365 Days"),"")</f>
        <v/>
      </c>
      <c r="J341" s="96" t="s">
        <v>3424</v>
      </c>
      <c r="K341" s="92" t="s">
        <v>2580</v>
      </c>
      <c r="L341" s="97" t="s">
        <v>18</v>
      </c>
      <c r="M341" s="92"/>
      <c r="N341" s="98"/>
    </row>
    <row r="342" spans="1:14" ht="27.75" customHeight="1">
      <c r="A342" s="81" t="s">
        <v>2626</v>
      </c>
      <c r="B342" s="82" t="s">
        <v>4725</v>
      </c>
      <c r="C342" s="82" t="s">
        <v>1013</v>
      </c>
      <c r="D342" s="83" t="s">
        <v>1014</v>
      </c>
      <c r="E342" s="83" t="s">
        <v>893</v>
      </c>
      <c r="F342" s="84">
        <v>45108</v>
      </c>
      <c r="G342" s="85">
        <v>45838</v>
      </c>
      <c r="H342" s="86"/>
      <c r="I342" s="83" t="str">
        <f ca="1">IFERROR(IFS(G342&lt;=#REF!, "45 Days", G342&lt;=#REF!, "90 Days",G342&lt;=#REF!,"180 Days",G342&lt;=#REF!,"365 Days"),"")</f>
        <v/>
      </c>
      <c r="J342" s="87" t="s">
        <v>3424</v>
      </c>
      <c r="K342" s="83" t="s">
        <v>2580</v>
      </c>
      <c r="L342" s="88" t="s">
        <v>18</v>
      </c>
      <c r="M342" s="83"/>
      <c r="N342" s="89"/>
    </row>
    <row r="343" spans="1:14" ht="27.75" customHeight="1">
      <c r="A343" s="90" t="s">
        <v>5137</v>
      </c>
      <c r="B343" s="91" t="s">
        <v>5138</v>
      </c>
      <c r="C343" s="91" t="s">
        <v>1077</v>
      </c>
      <c r="D343" s="92"/>
      <c r="E343" s="92" t="s">
        <v>140</v>
      </c>
      <c r="F343" s="93">
        <v>45474</v>
      </c>
      <c r="G343" s="94">
        <v>45838</v>
      </c>
      <c r="H343" s="95"/>
      <c r="I343" s="92" t="str">
        <f ca="1">IFERROR(IFS(G343&lt;=#REF!, "45 Days", G343&lt;=#REF!, "90 Days",G343&lt;=#REF!,"180 Days",G343&lt;=#REF!,"365 Days"),"")</f>
        <v/>
      </c>
      <c r="J343" s="96"/>
      <c r="K343" s="92" t="s">
        <v>3682</v>
      </c>
      <c r="L343" s="97" t="s">
        <v>18</v>
      </c>
      <c r="M343" s="92"/>
      <c r="N343" s="98"/>
    </row>
    <row r="344" spans="1:14" ht="27.75" customHeight="1">
      <c r="A344" s="81" t="s">
        <v>600</v>
      </c>
      <c r="B344" s="82" t="s">
        <v>601</v>
      </c>
      <c r="C344" s="82" t="s">
        <v>602</v>
      </c>
      <c r="D344" s="83"/>
      <c r="E344" s="83" t="s">
        <v>140</v>
      </c>
      <c r="F344" s="84">
        <v>44358</v>
      </c>
      <c r="G344" s="85">
        <v>45839</v>
      </c>
      <c r="H344" s="86"/>
      <c r="I344" s="83" t="str">
        <f ca="1">IFERROR(IFS(G344&lt;=#REF!, "45 Days", G344&lt;=#REF!, "90 Days",G344&lt;=#REF!,"180 Days",G344&lt;=#REF!,"365 Days"),"")</f>
        <v/>
      </c>
      <c r="J344" s="87"/>
      <c r="K344" s="83" t="s">
        <v>603</v>
      </c>
      <c r="L344" s="88" t="s">
        <v>18</v>
      </c>
      <c r="M344" s="83"/>
      <c r="N344" s="89"/>
    </row>
    <row r="345" spans="1:14" ht="27.75" customHeight="1">
      <c r="A345" s="90" t="s">
        <v>165</v>
      </c>
      <c r="B345" s="91" t="s">
        <v>163</v>
      </c>
      <c r="C345" s="91" t="s">
        <v>166</v>
      </c>
      <c r="D345" s="92"/>
      <c r="E345" s="92" t="s">
        <v>164</v>
      </c>
      <c r="F345" s="93">
        <v>45119</v>
      </c>
      <c r="G345" s="94">
        <v>45850</v>
      </c>
      <c r="H345" s="95">
        <v>46946</v>
      </c>
      <c r="I345" s="92" t="str">
        <f ca="1">IFERROR(IFS(G345&lt;=#REF!, "45 Days", G345&lt;=#REF!, "90 Days",G345&lt;=#REF!,"180 Days",G345&lt;=#REF!,"365 Days"),"")</f>
        <v/>
      </c>
      <c r="J345" s="96" t="s">
        <v>3422</v>
      </c>
      <c r="K345" s="92" t="s">
        <v>167</v>
      </c>
      <c r="L345" s="97" t="s">
        <v>44</v>
      </c>
      <c r="M345" s="92"/>
      <c r="N345" s="98"/>
    </row>
    <row r="346" spans="1:14" ht="27.75" customHeight="1">
      <c r="A346" s="81" t="s">
        <v>168</v>
      </c>
      <c r="B346" s="82" t="s">
        <v>163</v>
      </c>
      <c r="C346" s="82" t="s">
        <v>169</v>
      </c>
      <c r="D346" s="83"/>
      <c r="E346" s="83" t="s">
        <v>164</v>
      </c>
      <c r="F346" s="84">
        <v>45119</v>
      </c>
      <c r="G346" s="85">
        <v>45850</v>
      </c>
      <c r="H346" s="86">
        <v>46946</v>
      </c>
      <c r="I346" s="83" t="str">
        <f ca="1">IFERROR(IFS(G346&lt;=#REF!, "45 Days", G346&lt;=#REF!, "90 Days",G346&lt;=#REF!,"180 Days",G346&lt;=#REF!,"365 Days"),"")</f>
        <v/>
      </c>
      <c r="J346" s="87" t="s">
        <v>3422</v>
      </c>
      <c r="K346" s="83" t="s">
        <v>167</v>
      </c>
      <c r="L346" s="88" t="s">
        <v>44</v>
      </c>
      <c r="M346" s="83"/>
      <c r="N346" s="89"/>
    </row>
    <row r="347" spans="1:14" ht="27.75" customHeight="1">
      <c r="A347" s="90" t="s">
        <v>170</v>
      </c>
      <c r="B347" s="91" t="s">
        <v>163</v>
      </c>
      <c r="C347" s="91" t="s">
        <v>171</v>
      </c>
      <c r="D347" s="92"/>
      <c r="E347" s="92" t="s">
        <v>164</v>
      </c>
      <c r="F347" s="93">
        <v>45119</v>
      </c>
      <c r="G347" s="94">
        <v>45850</v>
      </c>
      <c r="H347" s="95">
        <v>46946</v>
      </c>
      <c r="I347" s="92" t="str">
        <f ca="1">IFERROR(IFS(G347&lt;=#REF!, "45 Days", G347&lt;=#REF!, "90 Days",G347&lt;=#REF!,"180 Days",G347&lt;=#REF!,"365 Days"),"")</f>
        <v/>
      </c>
      <c r="J347" s="96" t="s">
        <v>3422</v>
      </c>
      <c r="K347" s="92" t="s">
        <v>167</v>
      </c>
      <c r="L347" s="97" t="s">
        <v>44</v>
      </c>
      <c r="M347" s="92"/>
      <c r="N347" s="98"/>
    </row>
    <row r="348" spans="1:14" ht="27.75" customHeight="1">
      <c r="A348" s="81" t="s">
        <v>172</v>
      </c>
      <c r="B348" s="82" t="s">
        <v>163</v>
      </c>
      <c r="C348" s="82" t="s">
        <v>173</v>
      </c>
      <c r="D348" s="83"/>
      <c r="E348" s="83" t="s">
        <v>164</v>
      </c>
      <c r="F348" s="84">
        <v>45119</v>
      </c>
      <c r="G348" s="85">
        <v>45850</v>
      </c>
      <c r="H348" s="86">
        <v>46946</v>
      </c>
      <c r="I348" s="83" t="str">
        <f ca="1">IFERROR(IFS(G348&lt;=#REF!, "45 Days", G348&lt;=#REF!, "90 Days",G348&lt;=#REF!,"180 Days",G348&lt;=#REF!,"365 Days"),"")</f>
        <v/>
      </c>
      <c r="J348" s="87" t="s">
        <v>3422</v>
      </c>
      <c r="K348" s="83" t="s">
        <v>167</v>
      </c>
      <c r="L348" s="88" t="s">
        <v>44</v>
      </c>
      <c r="M348" s="83"/>
      <c r="N348" s="89"/>
    </row>
    <row r="349" spans="1:14" ht="27.75" customHeight="1">
      <c r="A349" s="90" t="s">
        <v>174</v>
      </c>
      <c r="B349" s="91" t="s">
        <v>163</v>
      </c>
      <c r="C349" s="91" t="s">
        <v>175</v>
      </c>
      <c r="D349" s="92"/>
      <c r="E349" s="92" t="s">
        <v>164</v>
      </c>
      <c r="F349" s="93">
        <v>45119</v>
      </c>
      <c r="G349" s="94">
        <v>45850</v>
      </c>
      <c r="H349" s="95">
        <v>46946</v>
      </c>
      <c r="I349" s="92" t="str">
        <f ca="1">IFERROR(IFS(G349&lt;=#REF!, "45 Days", G349&lt;=#REF!, "90 Days",G349&lt;=#REF!,"180 Days",G349&lt;=#REF!,"365 Days"),"")</f>
        <v/>
      </c>
      <c r="J349" s="96" t="s">
        <v>3422</v>
      </c>
      <c r="K349" s="92" t="s">
        <v>167</v>
      </c>
      <c r="L349" s="97" t="s">
        <v>44</v>
      </c>
      <c r="M349" s="92"/>
      <c r="N349" s="98"/>
    </row>
    <row r="350" spans="1:14" ht="27.75" customHeight="1">
      <c r="A350" s="81" t="s">
        <v>176</v>
      </c>
      <c r="B350" s="82" t="s">
        <v>163</v>
      </c>
      <c r="C350" s="82" t="s">
        <v>177</v>
      </c>
      <c r="D350" s="83"/>
      <c r="E350" s="83" t="s">
        <v>164</v>
      </c>
      <c r="F350" s="84">
        <v>45119</v>
      </c>
      <c r="G350" s="85">
        <v>45850</v>
      </c>
      <c r="H350" s="86">
        <v>46946</v>
      </c>
      <c r="I350" s="83" t="str">
        <f ca="1">IFERROR(IFS(G350&lt;=#REF!, "45 Days", G350&lt;=#REF!, "90 Days",G350&lt;=#REF!,"180 Days",G350&lt;=#REF!,"365 Days"),"")</f>
        <v/>
      </c>
      <c r="J350" s="87" t="s">
        <v>3422</v>
      </c>
      <c r="K350" s="83" t="s">
        <v>167</v>
      </c>
      <c r="L350" s="88" t="s">
        <v>44</v>
      </c>
      <c r="M350" s="83"/>
      <c r="N350" s="89"/>
    </row>
    <row r="351" spans="1:14" ht="27.75" customHeight="1">
      <c r="A351" s="90" t="s">
        <v>178</v>
      </c>
      <c r="B351" s="91" t="s">
        <v>163</v>
      </c>
      <c r="C351" s="91" t="s">
        <v>179</v>
      </c>
      <c r="D351" s="92"/>
      <c r="E351" s="92" t="s">
        <v>164</v>
      </c>
      <c r="F351" s="93">
        <v>45119</v>
      </c>
      <c r="G351" s="94">
        <v>45850</v>
      </c>
      <c r="H351" s="95">
        <v>46946</v>
      </c>
      <c r="I351" s="92" t="str">
        <f ca="1">IFERROR(IFS(G351&lt;=#REF!, "45 Days", G351&lt;=#REF!, "90 Days",G351&lt;=#REF!,"180 Days",G351&lt;=#REF!,"365 Days"),"")</f>
        <v/>
      </c>
      <c r="J351" s="96" t="s">
        <v>3422</v>
      </c>
      <c r="K351" s="92" t="s">
        <v>167</v>
      </c>
      <c r="L351" s="97" t="s">
        <v>44</v>
      </c>
      <c r="M351" s="92"/>
      <c r="N351" s="98"/>
    </row>
    <row r="352" spans="1:14" ht="27.75" customHeight="1">
      <c r="A352" s="81" t="s">
        <v>180</v>
      </c>
      <c r="B352" s="82" t="s">
        <v>163</v>
      </c>
      <c r="C352" s="82" t="s">
        <v>181</v>
      </c>
      <c r="D352" s="83"/>
      <c r="E352" s="83" t="s">
        <v>164</v>
      </c>
      <c r="F352" s="84">
        <v>45119</v>
      </c>
      <c r="G352" s="85">
        <v>45850</v>
      </c>
      <c r="H352" s="86">
        <v>46946</v>
      </c>
      <c r="I352" s="83" t="str">
        <f ca="1">IFERROR(IFS(G352&lt;=#REF!, "45 Days", G352&lt;=#REF!, "90 Days",G352&lt;=#REF!,"180 Days",G352&lt;=#REF!,"365 Days"),"")</f>
        <v/>
      </c>
      <c r="J352" s="87" t="s">
        <v>3422</v>
      </c>
      <c r="K352" s="83" t="s">
        <v>167</v>
      </c>
      <c r="L352" s="88" t="s">
        <v>44</v>
      </c>
      <c r="M352" s="83"/>
      <c r="N352" s="89"/>
    </row>
    <row r="353" spans="1:14" ht="27.75" customHeight="1">
      <c r="A353" s="90" t="s">
        <v>182</v>
      </c>
      <c r="B353" s="91" t="s">
        <v>163</v>
      </c>
      <c r="C353" s="91" t="s">
        <v>183</v>
      </c>
      <c r="D353" s="92"/>
      <c r="E353" s="92" t="s">
        <v>164</v>
      </c>
      <c r="F353" s="93">
        <v>45119</v>
      </c>
      <c r="G353" s="94">
        <v>45850</v>
      </c>
      <c r="H353" s="95">
        <v>46946</v>
      </c>
      <c r="I353" s="92" t="str">
        <f ca="1">IFERROR(IFS(G353&lt;=#REF!, "45 Days", G353&lt;=#REF!, "90 Days",G353&lt;=#REF!,"180 Days",G353&lt;=#REF!,"365 Days"),"")</f>
        <v/>
      </c>
      <c r="J353" s="96" t="s">
        <v>3422</v>
      </c>
      <c r="K353" s="92" t="s">
        <v>167</v>
      </c>
      <c r="L353" s="97" t="s">
        <v>44</v>
      </c>
      <c r="M353" s="92"/>
      <c r="N353" s="98"/>
    </row>
    <row r="354" spans="1:14" ht="27.75" customHeight="1">
      <c r="A354" s="81" t="s">
        <v>162</v>
      </c>
      <c r="B354" s="82" t="s">
        <v>163</v>
      </c>
      <c r="C354" s="82" t="s">
        <v>89</v>
      </c>
      <c r="D354" s="83"/>
      <c r="E354" s="83" t="s">
        <v>164</v>
      </c>
      <c r="F354" s="84">
        <v>45119</v>
      </c>
      <c r="G354" s="85">
        <v>45850</v>
      </c>
      <c r="H354" s="86">
        <v>46946</v>
      </c>
      <c r="I354" s="83" t="str">
        <f ca="1">IFERROR(IFS(G354&lt;=#REF!, "45 Days", G354&lt;=#REF!, "90 Days",G354&lt;=#REF!,"180 Days",G354&lt;=#REF!,"365 Days"),"")</f>
        <v/>
      </c>
      <c r="J354" s="87" t="s">
        <v>3422</v>
      </c>
      <c r="K354" s="83" t="s">
        <v>167</v>
      </c>
      <c r="L354" s="88" t="s">
        <v>44</v>
      </c>
      <c r="M354" s="83"/>
      <c r="N354" s="89"/>
    </row>
    <row r="355" spans="1:14" ht="27.75" customHeight="1">
      <c r="A355" s="90" t="s">
        <v>4914</v>
      </c>
      <c r="B355" s="91" t="s">
        <v>5109</v>
      </c>
      <c r="C355" s="91" t="s">
        <v>4916</v>
      </c>
      <c r="D355" s="92"/>
      <c r="E355" s="92" t="s">
        <v>15</v>
      </c>
      <c r="F355" s="93">
        <v>45488</v>
      </c>
      <c r="G355" s="94">
        <v>45853</v>
      </c>
      <c r="H355" s="95">
        <v>47314</v>
      </c>
      <c r="I355" s="92" t="str">
        <f ca="1">IFERROR(IFS(G355&lt;=#REF!, "45 Days", G355&lt;=#REF!, "90 Days",G355&lt;=#REF!,"180 Days",G355&lt;=#REF!,"365 Days"),"")</f>
        <v/>
      </c>
      <c r="J355" s="96" t="s">
        <v>3422</v>
      </c>
      <c r="K355" s="92" t="s">
        <v>188</v>
      </c>
      <c r="L355" s="97" t="s">
        <v>18</v>
      </c>
      <c r="M355" s="92"/>
      <c r="N355" s="98"/>
    </row>
    <row r="356" spans="1:14" ht="27.75" customHeight="1">
      <c r="A356" s="81" t="s">
        <v>5279</v>
      </c>
      <c r="B356" s="82" t="s">
        <v>5280</v>
      </c>
      <c r="C356" s="82" t="s">
        <v>5281</v>
      </c>
      <c r="D356" s="83"/>
      <c r="E356" s="83" t="s">
        <v>5241</v>
      </c>
      <c r="F356" s="84">
        <v>45492</v>
      </c>
      <c r="G356" s="85">
        <v>45856</v>
      </c>
      <c r="H356" s="86">
        <v>47317</v>
      </c>
      <c r="I356" s="83" t="str">
        <f ca="1">IFERROR(IFS(G356&lt;=#REF!, "45 Days", G356&lt;=#REF!, "90 Days",G356&lt;=#REF!,"180 Days",G356&lt;=#REF!,"365 Days"),"")</f>
        <v/>
      </c>
      <c r="J356" s="87"/>
      <c r="K356" s="83" t="s">
        <v>5242</v>
      </c>
      <c r="L356" s="88" t="s">
        <v>18</v>
      </c>
      <c r="M356" s="83"/>
      <c r="N356" s="89"/>
    </row>
    <row r="357" spans="1:14" ht="27.75" customHeight="1">
      <c r="A357" s="90" t="s">
        <v>4778</v>
      </c>
      <c r="B357" s="91" t="s">
        <v>4775</v>
      </c>
      <c r="C357" s="91" t="s">
        <v>4779</v>
      </c>
      <c r="D357" s="92"/>
      <c r="E357" s="92" t="s">
        <v>15</v>
      </c>
      <c r="F357" s="93">
        <v>45494</v>
      </c>
      <c r="G357" s="94">
        <v>45859</v>
      </c>
      <c r="H357" s="95">
        <v>47320</v>
      </c>
      <c r="I357" s="92" t="str">
        <f ca="1">IFERROR(IFS(G357&lt;=#REF!, "45 Days", G357&lt;=#REF!, "90 Days",G357&lt;=#REF!,"180 Days",G357&lt;=#REF!,"365 Days"),"")</f>
        <v/>
      </c>
      <c r="J357" s="96" t="s">
        <v>3422</v>
      </c>
      <c r="K357" s="92" t="s">
        <v>630</v>
      </c>
      <c r="L357" s="97" t="s">
        <v>18</v>
      </c>
      <c r="M357" s="92"/>
      <c r="N357" s="98"/>
    </row>
    <row r="358" spans="1:14" ht="27.75" customHeight="1">
      <c r="A358" s="81" t="s">
        <v>4774</v>
      </c>
      <c r="B358" s="82" t="s">
        <v>4775</v>
      </c>
      <c r="C358" s="82" t="s">
        <v>4913</v>
      </c>
      <c r="D358" s="83" t="s">
        <v>4777</v>
      </c>
      <c r="E358" s="83" t="s">
        <v>15</v>
      </c>
      <c r="F358" s="84">
        <v>45494</v>
      </c>
      <c r="G358" s="85">
        <v>45859</v>
      </c>
      <c r="H358" s="86">
        <v>47320</v>
      </c>
      <c r="I358" s="83" t="str">
        <f ca="1">IFERROR(IFS(G358&lt;=#REF!, "45 Days", G358&lt;=#REF!, "90 Days",G358&lt;=#REF!,"180 Days",G358&lt;=#REF!,"365 Days"),"")</f>
        <v/>
      </c>
      <c r="J358" s="87" t="s">
        <v>3422</v>
      </c>
      <c r="K358" s="83" t="s">
        <v>630</v>
      </c>
      <c r="L358" s="88" t="s">
        <v>18</v>
      </c>
      <c r="M358" s="83"/>
      <c r="N358" s="89"/>
    </row>
    <row r="359" spans="1:14" ht="27.75" customHeight="1">
      <c r="A359" s="90" t="s">
        <v>213</v>
      </c>
      <c r="B359" s="91" t="s">
        <v>4286</v>
      </c>
      <c r="C359" s="91" t="s">
        <v>215</v>
      </c>
      <c r="D359" s="92"/>
      <c r="E359" s="92" t="s">
        <v>216</v>
      </c>
      <c r="F359" s="93">
        <v>45130</v>
      </c>
      <c r="G359" s="94">
        <v>45860</v>
      </c>
      <c r="H359" s="95">
        <v>46956</v>
      </c>
      <c r="I359" s="92" t="str">
        <f ca="1">IFERROR(IFS(G359&lt;=#REF!, "45 Days", G359&lt;=#REF!, "90 Days",G359&lt;=#REF!,"180 Days",G359&lt;=#REF!,"365 Days"),"")</f>
        <v/>
      </c>
      <c r="J359" s="96" t="s">
        <v>3424</v>
      </c>
      <c r="K359" s="92" t="s">
        <v>217</v>
      </c>
      <c r="L359" s="97" t="s">
        <v>18</v>
      </c>
      <c r="M359" s="92"/>
      <c r="N359" s="98"/>
    </row>
    <row r="360" spans="1:14" ht="27.75" customHeight="1">
      <c r="A360" s="81" t="s">
        <v>218</v>
      </c>
      <c r="B360" s="82" t="s">
        <v>4286</v>
      </c>
      <c r="C360" s="82" t="s">
        <v>219</v>
      </c>
      <c r="D360" s="83"/>
      <c r="E360" s="83" t="s">
        <v>119</v>
      </c>
      <c r="F360" s="84">
        <v>45130</v>
      </c>
      <c r="G360" s="85">
        <v>45860</v>
      </c>
      <c r="H360" s="86">
        <v>46956</v>
      </c>
      <c r="I360" s="83" t="str">
        <f ca="1">IFERROR(IFS(G360&lt;=#REF!, "45 Days", G360&lt;=#REF!, "90 Days",G360&lt;=#REF!,"180 Days",G360&lt;=#REF!,"365 Days"),"")</f>
        <v/>
      </c>
      <c r="J360" s="87" t="s">
        <v>3424</v>
      </c>
      <c r="K360" s="83" t="s">
        <v>217</v>
      </c>
      <c r="L360" s="88" t="s">
        <v>18</v>
      </c>
      <c r="M360" s="83"/>
      <c r="N360" s="89"/>
    </row>
    <row r="361" spans="1:14" ht="27.75" customHeight="1">
      <c r="A361" s="90" t="s">
        <v>3108</v>
      </c>
      <c r="B361" s="91" t="s">
        <v>3098</v>
      </c>
      <c r="C361" s="91" t="s">
        <v>3109</v>
      </c>
      <c r="D361" s="92" t="s">
        <v>3110</v>
      </c>
      <c r="E361" s="92" t="s">
        <v>15</v>
      </c>
      <c r="F361" s="93">
        <v>45132</v>
      </c>
      <c r="G361" s="94">
        <v>45863</v>
      </c>
      <c r="H361" s="95">
        <v>46959</v>
      </c>
      <c r="I361" s="92" t="str">
        <f ca="1">IFERROR(IFS(G361&lt;=#REF!, "45 Days", G361&lt;=#REF!, "90 Days",G361&lt;=#REF!,"180 Days",G361&lt;=#REF!,"365 Days"),"")</f>
        <v/>
      </c>
      <c r="J361" s="96" t="s">
        <v>3424</v>
      </c>
      <c r="K361" s="92" t="s">
        <v>4185</v>
      </c>
      <c r="L361" s="97" t="s">
        <v>44</v>
      </c>
      <c r="M361" s="92"/>
      <c r="N361" s="98"/>
    </row>
    <row r="362" spans="1:14" ht="27.75" customHeight="1">
      <c r="A362" s="81" t="s">
        <v>3097</v>
      </c>
      <c r="B362" s="82" t="s">
        <v>3098</v>
      </c>
      <c r="C362" s="82" t="s">
        <v>3099</v>
      </c>
      <c r="D362" s="83"/>
      <c r="E362" s="83" t="s">
        <v>15</v>
      </c>
      <c r="F362" s="84">
        <v>45132</v>
      </c>
      <c r="G362" s="85">
        <v>45863</v>
      </c>
      <c r="H362" s="86">
        <v>46959</v>
      </c>
      <c r="I362" s="83" t="str">
        <f ca="1">IFERROR(IFS(G362&lt;=#REF!, "45 Days", G362&lt;=#REF!, "90 Days",G362&lt;=#REF!,"180 Days",G362&lt;=#REF!,"365 Days"),"")</f>
        <v/>
      </c>
      <c r="J362" s="87" t="s">
        <v>3424</v>
      </c>
      <c r="K362" s="83" t="s">
        <v>4185</v>
      </c>
      <c r="L362" s="88" t="s">
        <v>44</v>
      </c>
      <c r="M362" s="83"/>
      <c r="N362" s="89"/>
    </row>
    <row r="363" spans="1:14" ht="27.75" customHeight="1">
      <c r="A363" s="90" t="s">
        <v>3100</v>
      </c>
      <c r="B363" s="91" t="s">
        <v>3098</v>
      </c>
      <c r="C363" s="91" t="s">
        <v>3101</v>
      </c>
      <c r="D363" s="144" t="s">
        <v>3102</v>
      </c>
      <c r="E363" s="92" t="s">
        <v>15</v>
      </c>
      <c r="F363" s="93">
        <v>45132</v>
      </c>
      <c r="G363" s="94">
        <v>45863</v>
      </c>
      <c r="H363" s="95">
        <v>46959</v>
      </c>
      <c r="I363" s="92" t="str">
        <f ca="1">IFERROR(IFS(G363&lt;=#REF!, "45 Days", G363&lt;=#REF!, "90 Days",G363&lt;=#REF!,"180 Days",G363&lt;=#REF!,"365 Days"),"")</f>
        <v/>
      </c>
      <c r="J363" s="96" t="s">
        <v>3424</v>
      </c>
      <c r="K363" s="92" t="s">
        <v>4185</v>
      </c>
      <c r="L363" s="97" t="s">
        <v>44</v>
      </c>
      <c r="M363" s="92"/>
      <c r="N363" s="98"/>
    </row>
    <row r="364" spans="1:14" ht="27.75" customHeight="1">
      <c r="A364" s="81" t="s">
        <v>3103</v>
      </c>
      <c r="B364" s="82" t="s">
        <v>3098</v>
      </c>
      <c r="C364" s="82" t="s">
        <v>3104</v>
      </c>
      <c r="D364" s="83"/>
      <c r="E364" s="83" t="s">
        <v>15</v>
      </c>
      <c r="F364" s="84">
        <v>45132</v>
      </c>
      <c r="G364" s="85">
        <v>45863</v>
      </c>
      <c r="H364" s="86">
        <v>46959</v>
      </c>
      <c r="I364" s="83" t="str">
        <f ca="1">IFERROR(IFS(G364&lt;=#REF!, "45 Days", G364&lt;=#REF!, "90 Days",G364&lt;=#REF!,"180 Days",G364&lt;=#REF!,"365 Days"),"")</f>
        <v/>
      </c>
      <c r="J364" s="87" t="s">
        <v>3424</v>
      </c>
      <c r="K364" s="83" t="s">
        <v>4185</v>
      </c>
      <c r="L364" s="88" t="s">
        <v>44</v>
      </c>
      <c r="M364" s="83"/>
      <c r="N364" s="89"/>
    </row>
    <row r="365" spans="1:14" ht="27.75" customHeight="1">
      <c r="A365" s="90" t="s">
        <v>3105</v>
      </c>
      <c r="B365" s="91" t="s">
        <v>3098</v>
      </c>
      <c r="C365" s="91" t="s">
        <v>3465</v>
      </c>
      <c r="D365" s="92" t="s">
        <v>3107</v>
      </c>
      <c r="E365" s="92" t="s">
        <v>15</v>
      </c>
      <c r="F365" s="93">
        <v>45132</v>
      </c>
      <c r="G365" s="94">
        <v>45863</v>
      </c>
      <c r="H365" s="95">
        <v>46959</v>
      </c>
      <c r="I365" s="92" t="str">
        <f ca="1">IFERROR(IFS(G365&lt;=#REF!, "45 Days", G365&lt;=#REF!, "90 Days",G365&lt;=#REF!,"180 Days",G365&lt;=#REF!,"365 Days"),"")</f>
        <v/>
      </c>
      <c r="J365" s="96" t="s">
        <v>3424</v>
      </c>
      <c r="K365" s="92" t="s">
        <v>4185</v>
      </c>
      <c r="L365" s="97" t="s">
        <v>44</v>
      </c>
      <c r="M365" s="92"/>
      <c r="N365" s="98"/>
    </row>
    <row r="366" spans="1:14" ht="27.75" customHeight="1">
      <c r="A366" s="81" t="s">
        <v>481</v>
      </c>
      <c r="B366" s="82" t="s">
        <v>482</v>
      </c>
      <c r="C366" s="82" t="s">
        <v>483</v>
      </c>
      <c r="D366" s="83" t="s">
        <v>484</v>
      </c>
      <c r="E366" s="83" t="s">
        <v>15</v>
      </c>
      <c r="F366" s="84">
        <v>45132</v>
      </c>
      <c r="G366" s="85">
        <v>45864</v>
      </c>
      <c r="H366" s="86">
        <v>46959</v>
      </c>
      <c r="I366" s="83" t="str">
        <f ca="1">IFERROR(IFS(G366&lt;=#REF!, "45 Days", G366&lt;=#REF!, "90 Days",G366&lt;=#REF!,"180 Days",G366&lt;=#REF!,"365 Days"),"")</f>
        <v/>
      </c>
      <c r="J366" s="87" t="s">
        <v>3424</v>
      </c>
      <c r="K366" s="83" t="s">
        <v>5282</v>
      </c>
      <c r="L366" s="88" t="s">
        <v>44</v>
      </c>
      <c r="M366" s="83"/>
      <c r="N366" s="89"/>
    </row>
    <row r="367" spans="1:14" ht="27.75" customHeight="1">
      <c r="A367" s="90" t="s">
        <v>485</v>
      </c>
      <c r="B367" s="91" t="s">
        <v>4317</v>
      </c>
      <c r="C367" s="91" t="s">
        <v>486</v>
      </c>
      <c r="D367" s="92"/>
      <c r="E367" s="92" t="s">
        <v>15</v>
      </c>
      <c r="F367" s="93">
        <v>45132</v>
      </c>
      <c r="G367" s="94">
        <v>45864</v>
      </c>
      <c r="H367" s="95">
        <v>46959</v>
      </c>
      <c r="I367" s="92" t="str">
        <f ca="1">IFERROR(IFS(G367&lt;=#REF!, "45 Days", G367&lt;=#REF!, "90 Days",G367&lt;=#REF!,"180 Days",G367&lt;=#REF!,"365 Days"),"")</f>
        <v/>
      </c>
      <c r="J367" s="96" t="s">
        <v>3424</v>
      </c>
      <c r="K367" s="92" t="s">
        <v>5282</v>
      </c>
      <c r="L367" s="97" t="s">
        <v>44</v>
      </c>
      <c r="M367" s="92"/>
      <c r="N367" s="98"/>
    </row>
    <row r="368" spans="1:14" ht="27.75" customHeight="1">
      <c r="A368" s="81" t="s">
        <v>2491</v>
      </c>
      <c r="B368" s="82" t="s">
        <v>2492</v>
      </c>
      <c r="C368" s="82" t="s">
        <v>228</v>
      </c>
      <c r="D368" s="83"/>
      <c r="E368" s="83" t="s">
        <v>15</v>
      </c>
      <c r="F368" s="84">
        <v>44405</v>
      </c>
      <c r="G368" s="85">
        <v>45866</v>
      </c>
      <c r="H368" s="86">
        <v>46230</v>
      </c>
      <c r="I368" s="83" t="str">
        <f ca="1">IFERROR(IFS(G368&lt;=#REF!, "45 Days", G368&lt;=#REF!, "90 Days",G368&lt;=#REF!,"180 Days",G368&lt;=#REF!,"365 Days"),"")</f>
        <v/>
      </c>
      <c r="J368" s="87" t="s">
        <v>3424</v>
      </c>
      <c r="K368" s="83" t="s">
        <v>5262</v>
      </c>
      <c r="L368" s="88" t="s">
        <v>44</v>
      </c>
      <c r="M368" s="83"/>
      <c r="N368" s="89"/>
    </row>
    <row r="369" spans="1:14" ht="27.75" customHeight="1">
      <c r="A369" s="102" t="s">
        <v>2493</v>
      </c>
      <c r="B369" s="103" t="s">
        <v>2492</v>
      </c>
      <c r="C369" s="103" t="s">
        <v>670</v>
      </c>
      <c r="D369" s="92"/>
      <c r="E369" s="92" t="s">
        <v>15</v>
      </c>
      <c r="F369" s="104">
        <v>44405</v>
      </c>
      <c r="G369" s="94">
        <v>45866</v>
      </c>
      <c r="H369" s="95">
        <v>46230</v>
      </c>
      <c r="I369" s="92" t="str">
        <f ca="1">IFERROR(IFS(G369&lt;=#REF!, "45 Days", G369&lt;=#REF!, "90 Days",G369&lt;=#REF!,"180 Days",G369&lt;=#REF!,"365 Days"),"")</f>
        <v/>
      </c>
      <c r="J369" s="96" t="s">
        <v>3424</v>
      </c>
      <c r="K369" s="92" t="s">
        <v>5262</v>
      </c>
      <c r="L369" s="97" t="s">
        <v>44</v>
      </c>
      <c r="M369" s="92"/>
      <c r="N369" s="98"/>
    </row>
    <row r="370" spans="1:14" ht="27.75" customHeight="1">
      <c r="A370" s="81" t="s">
        <v>2494</v>
      </c>
      <c r="B370" s="82" t="s">
        <v>2492</v>
      </c>
      <c r="C370" s="82" t="s">
        <v>2495</v>
      </c>
      <c r="D370" s="83"/>
      <c r="E370" s="83" t="s">
        <v>15</v>
      </c>
      <c r="F370" s="84">
        <v>44405</v>
      </c>
      <c r="G370" s="85">
        <v>45866</v>
      </c>
      <c r="H370" s="86">
        <v>46230</v>
      </c>
      <c r="I370" s="83" t="str">
        <f ca="1">IFERROR(IFS(G370&lt;=#REF!, "45 Days", G370&lt;=#REF!, "90 Days",G370&lt;=#REF!,"180 Days",G370&lt;=#REF!,"365 Days"),"")</f>
        <v/>
      </c>
      <c r="J370" s="87" t="s">
        <v>3424</v>
      </c>
      <c r="K370" s="83" t="s">
        <v>5262</v>
      </c>
      <c r="L370" s="88" t="s">
        <v>44</v>
      </c>
      <c r="M370" s="83"/>
      <c r="N370" s="89"/>
    </row>
    <row r="371" spans="1:14" ht="27.75" customHeight="1">
      <c r="A371" s="90" t="s">
        <v>2496</v>
      </c>
      <c r="B371" s="91" t="s">
        <v>2492</v>
      </c>
      <c r="C371" s="91" t="s">
        <v>2497</v>
      </c>
      <c r="D371" s="92"/>
      <c r="E371" s="92" t="s">
        <v>15</v>
      </c>
      <c r="F371" s="93">
        <v>44405</v>
      </c>
      <c r="G371" s="94">
        <v>45866</v>
      </c>
      <c r="H371" s="95">
        <v>46230</v>
      </c>
      <c r="I371" s="92" t="str">
        <f ca="1">IFERROR(IFS(G371&lt;=#REF!, "45 Days", G371&lt;=#REF!, "90 Days",G371&lt;=#REF!,"180 Days",G371&lt;=#REF!,"365 Days"),"")</f>
        <v/>
      </c>
      <c r="J371" s="96" t="s">
        <v>3424</v>
      </c>
      <c r="K371" s="92" t="s">
        <v>5262</v>
      </c>
      <c r="L371" s="97" t="s">
        <v>44</v>
      </c>
      <c r="M371" s="92"/>
      <c r="N371" s="98"/>
    </row>
    <row r="372" spans="1:14" ht="27.75" customHeight="1">
      <c r="A372" s="81" t="s">
        <v>2498</v>
      </c>
      <c r="B372" s="82" t="s">
        <v>2492</v>
      </c>
      <c r="C372" s="82" t="s">
        <v>2317</v>
      </c>
      <c r="D372" s="83"/>
      <c r="E372" s="83" t="s">
        <v>15</v>
      </c>
      <c r="F372" s="84">
        <v>44405</v>
      </c>
      <c r="G372" s="85">
        <v>45866</v>
      </c>
      <c r="H372" s="86">
        <v>46230</v>
      </c>
      <c r="I372" s="83" t="str">
        <f ca="1">IFERROR(IFS(G372&lt;=#REF!, "45 Days", G372&lt;=#REF!, "90 Days",G372&lt;=#REF!,"180 Days",G372&lt;=#REF!,"365 Days"),"")</f>
        <v/>
      </c>
      <c r="J372" s="87" t="s">
        <v>3424</v>
      </c>
      <c r="K372" s="83" t="s">
        <v>5262</v>
      </c>
      <c r="L372" s="88" t="s">
        <v>44</v>
      </c>
      <c r="M372" s="83"/>
      <c r="N372" s="89"/>
    </row>
    <row r="373" spans="1:14" ht="27.75" customHeight="1">
      <c r="A373" s="90" t="s">
        <v>2500</v>
      </c>
      <c r="B373" s="91" t="s">
        <v>2492</v>
      </c>
      <c r="C373" s="91" t="s">
        <v>2501</v>
      </c>
      <c r="D373" s="92"/>
      <c r="E373" s="92" t="s">
        <v>15</v>
      </c>
      <c r="F373" s="93">
        <v>44405</v>
      </c>
      <c r="G373" s="94">
        <v>45866</v>
      </c>
      <c r="H373" s="95">
        <v>46230</v>
      </c>
      <c r="I373" s="92" t="str">
        <f ca="1">IFERROR(IFS(G373&lt;=#REF!, "45 Days", G373&lt;=#REF!, "90 Days",G373&lt;=#REF!,"180 Days",G373&lt;=#REF!,"365 Days"),"")</f>
        <v/>
      </c>
      <c r="J373" s="96" t="s">
        <v>3424</v>
      </c>
      <c r="K373" s="92" t="s">
        <v>5262</v>
      </c>
      <c r="L373" s="97" t="s">
        <v>44</v>
      </c>
      <c r="M373" s="92"/>
      <c r="N373" s="98"/>
    </row>
    <row r="374" spans="1:14" ht="27.75" customHeight="1">
      <c r="A374" s="81" t="s">
        <v>2502</v>
      </c>
      <c r="B374" s="82" t="s">
        <v>2492</v>
      </c>
      <c r="C374" s="82" t="s">
        <v>2503</v>
      </c>
      <c r="D374" s="83" t="s">
        <v>2504</v>
      </c>
      <c r="E374" s="83" t="s">
        <v>15</v>
      </c>
      <c r="F374" s="84">
        <v>44405</v>
      </c>
      <c r="G374" s="85">
        <v>45866</v>
      </c>
      <c r="H374" s="86">
        <v>46230</v>
      </c>
      <c r="I374" s="83" t="str">
        <f ca="1">IFERROR(IFS(G374&lt;=#REF!, "45 Days", G374&lt;=#REF!, "90 Days",G374&lt;=#REF!,"180 Days",G374&lt;=#REF!,"365 Days"),"")</f>
        <v/>
      </c>
      <c r="J374" s="87" t="s">
        <v>3424</v>
      </c>
      <c r="K374" s="83" t="s">
        <v>5262</v>
      </c>
      <c r="L374" s="88" t="s">
        <v>44</v>
      </c>
      <c r="M374" s="83"/>
      <c r="N374" s="89"/>
    </row>
    <row r="375" spans="1:14" ht="27.75" customHeight="1">
      <c r="A375" s="102" t="s">
        <v>2505</v>
      </c>
      <c r="B375" s="103" t="s">
        <v>2492</v>
      </c>
      <c r="C375" s="103" t="s">
        <v>2506</v>
      </c>
      <c r="D375" s="92"/>
      <c r="E375" s="92" t="s">
        <v>15</v>
      </c>
      <c r="F375" s="104">
        <v>44405</v>
      </c>
      <c r="G375" s="94">
        <v>45866</v>
      </c>
      <c r="H375" s="95">
        <v>46230</v>
      </c>
      <c r="I375" s="92" t="str">
        <f ca="1">IFERROR(IFS(G375&lt;=#REF!, "45 Days", G375&lt;=#REF!, "90 Days",G375&lt;=#REF!,"180 Days",G375&lt;=#REF!,"365 Days"),"")</f>
        <v/>
      </c>
      <c r="J375" s="96" t="s">
        <v>3424</v>
      </c>
      <c r="K375" s="92" t="s">
        <v>5262</v>
      </c>
      <c r="L375" s="97" t="s">
        <v>44</v>
      </c>
      <c r="M375" s="92"/>
      <c r="N375" s="98"/>
    </row>
    <row r="376" spans="1:14" ht="27.75" customHeight="1">
      <c r="A376" s="81" t="s">
        <v>2507</v>
      </c>
      <c r="B376" s="82" t="s">
        <v>2492</v>
      </c>
      <c r="C376" s="82" t="s">
        <v>2508</v>
      </c>
      <c r="D376" s="83" t="s">
        <v>2509</v>
      </c>
      <c r="E376" s="83" t="s">
        <v>15</v>
      </c>
      <c r="F376" s="84">
        <v>44405</v>
      </c>
      <c r="G376" s="85">
        <v>45866</v>
      </c>
      <c r="H376" s="86">
        <v>46230</v>
      </c>
      <c r="I376" s="83" t="str">
        <f ca="1">IFERROR(IFS(G376&lt;=#REF!, "45 Days", G376&lt;=#REF!, "90 Days",G376&lt;=#REF!,"180 Days",G376&lt;=#REF!,"365 Days"),"")</f>
        <v/>
      </c>
      <c r="J376" s="87" t="s">
        <v>3424</v>
      </c>
      <c r="K376" s="83" t="s">
        <v>5262</v>
      </c>
      <c r="L376" s="88" t="s">
        <v>44</v>
      </c>
      <c r="M376" s="83"/>
      <c r="N376" s="89"/>
    </row>
    <row r="377" spans="1:14" ht="27.75" customHeight="1">
      <c r="A377" s="90" t="s">
        <v>2510</v>
      </c>
      <c r="B377" s="91" t="s">
        <v>2492</v>
      </c>
      <c r="C377" s="91" t="s">
        <v>2511</v>
      </c>
      <c r="D377" s="92"/>
      <c r="E377" s="92" t="s">
        <v>15</v>
      </c>
      <c r="F377" s="93">
        <v>44405</v>
      </c>
      <c r="G377" s="94">
        <v>45866</v>
      </c>
      <c r="H377" s="95">
        <v>46230</v>
      </c>
      <c r="I377" s="92" t="str">
        <f ca="1">IFERROR(IFS(G377&lt;=#REF!, "45 Days", G377&lt;=#REF!, "90 Days",G377&lt;=#REF!,"180 Days",G377&lt;=#REF!,"365 Days"),"")</f>
        <v/>
      </c>
      <c r="J377" s="96" t="s">
        <v>3424</v>
      </c>
      <c r="K377" s="92" t="s">
        <v>5262</v>
      </c>
      <c r="L377" s="97" t="s">
        <v>44</v>
      </c>
      <c r="M377" s="92"/>
      <c r="N377" s="98"/>
    </row>
    <row r="378" spans="1:14" ht="27.75" customHeight="1">
      <c r="A378" s="81" t="s">
        <v>2499</v>
      </c>
      <c r="B378" s="82" t="s">
        <v>5047</v>
      </c>
      <c r="C378" s="82" t="s">
        <v>673</v>
      </c>
      <c r="D378" s="83"/>
      <c r="E378" s="83" t="s">
        <v>15</v>
      </c>
      <c r="F378" s="84">
        <v>44405</v>
      </c>
      <c r="G378" s="85">
        <v>45866</v>
      </c>
      <c r="H378" s="86">
        <v>46230</v>
      </c>
      <c r="I378" s="83" t="str">
        <f ca="1">IFERROR(IFS(G378&lt;=#REF!, "45 Days", G378&lt;=#REF!, "90 Days",G378&lt;=#REF!,"180 Days",G378&lt;=#REF!,"365 Days"),"")</f>
        <v/>
      </c>
      <c r="J378" s="87" t="s">
        <v>3424</v>
      </c>
      <c r="K378" s="83" t="s">
        <v>5262</v>
      </c>
      <c r="L378" s="88" t="s">
        <v>44</v>
      </c>
      <c r="M378" s="83"/>
      <c r="N378" s="89"/>
    </row>
    <row r="379" spans="1:14" ht="27.75" customHeight="1">
      <c r="A379" s="90" t="s">
        <v>607</v>
      </c>
      <c r="B379" s="91" t="s">
        <v>3827</v>
      </c>
      <c r="C379" s="91" t="s">
        <v>608</v>
      </c>
      <c r="D379" s="92"/>
      <c r="E379" s="92" t="s">
        <v>15</v>
      </c>
      <c r="F379" s="93">
        <v>43616</v>
      </c>
      <c r="G379" s="94">
        <v>45868</v>
      </c>
      <c r="H379" s="95">
        <v>45412</v>
      </c>
      <c r="I379" s="92" t="str">
        <f ca="1">IFERROR(IFS(G379&lt;=#REF!, "45 Days", G379&lt;=#REF!, "90 Days",G379&lt;=#REF!,"180 Days",G379&lt;=#REF!,"365 Days"),"")</f>
        <v/>
      </c>
      <c r="J379" s="96" t="s">
        <v>3424</v>
      </c>
      <c r="K379" s="92" t="s">
        <v>4185</v>
      </c>
      <c r="L379" s="97" t="s">
        <v>115</v>
      </c>
      <c r="M379" s="92"/>
      <c r="N379" s="98"/>
    </row>
    <row r="380" spans="1:14" ht="27.75" customHeight="1">
      <c r="A380" s="81" t="s">
        <v>604</v>
      </c>
      <c r="B380" s="82" t="s">
        <v>3827</v>
      </c>
      <c r="C380" s="82" t="s">
        <v>606</v>
      </c>
      <c r="D380" s="83"/>
      <c r="E380" s="83" t="s">
        <v>15</v>
      </c>
      <c r="F380" s="84">
        <v>43616</v>
      </c>
      <c r="G380" s="85">
        <v>45868</v>
      </c>
      <c r="H380" s="86">
        <v>45412</v>
      </c>
      <c r="I380" s="83" t="str">
        <f ca="1">IFERROR(IFS(G380&lt;=#REF!, "45 Days", G380&lt;=#REF!, "90 Days",G380&lt;=#REF!,"180 Days",G380&lt;=#REF!,"365 Days"),"")</f>
        <v/>
      </c>
      <c r="J380" s="87" t="s">
        <v>3424</v>
      </c>
      <c r="K380" s="83" t="s">
        <v>4185</v>
      </c>
      <c r="L380" s="88" t="s">
        <v>115</v>
      </c>
      <c r="M380" s="83"/>
      <c r="N380" s="89"/>
    </row>
    <row r="381" spans="1:14" ht="27.75" customHeight="1">
      <c r="A381" s="90" t="s">
        <v>1615</v>
      </c>
      <c r="B381" s="91" t="s">
        <v>1613</v>
      </c>
      <c r="C381" s="91" t="s">
        <v>1616</v>
      </c>
      <c r="D381" s="92" t="s">
        <v>1617</v>
      </c>
      <c r="E381" s="92" t="s">
        <v>15</v>
      </c>
      <c r="F381" s="93">
        <v>45139</v>
      </c>
      <c r="G381" s="94">
        <v>45868</v>
      </c>
      <c r="H381" s="95">
        <v>46964</v>
      </c>
      <c r="I381" s="92" t="str">
        <f ca="1">IFERROR(IFS(G381&lt;=#REF!, "45 Days", G381&lt;=#REF!, "90 Days",G381&lt;=#REF!,"180 Days",G381&lt;=#REF!,"365 Days"),"")</f>
        <v/>
      </c>
      <c r="J381" s="96" t="s">
        <v>3422</v>
      </c>
      <c r="K381" s="92" t="s">
        <v>3515</v>
      </c>
      <c r="L381" s="97" t="s">
        <v>44</v>
      </c>
      <c r="M381" s="92"/>
      <c r="N381" s="98"/>
    </row>
    <row r="382" spans="1:14" ht="27.75" customHeight="1">
      <c r="A382" s="81" t="s">
        <v>1618</v>
      </c>
      <c r="B382" s="82" t="s">
        <v>1619</v>
      </c>
      <c r="C382" s="82" t="s">
        <v>1607</v>
      </c>
      <c r="D382" s="83"/>
      <c r="E382" s="83" t="s">
        <v>15</v>
      </c>
      <c r="F382" s="84">
        <v>43770</v>
      </c>
      <c r="G382" s="85">
        <v>45869</v>
      </c>
      <c r="H382" s="86">
        <v>45596</v>
      </c>
      <c r="I382" s="83" t="str">
        <f ca="1">IFERROR(IFS(G382&lt;=#REF!, "45 Days", G382&lt;=#REF!, "90 Days",G382&lt;=#REF!,"180 Days",G382&lt;=#REF!,"365 Days"),"")</f>
        <v/>
      </c>
      <c r="J382" s="87" t="s">
        <v>3422</v>
      </c>
      <c r="K382" s="83" t="s">
        <v>3515</v>
      </c>
      <c r="L382" s="88" t="s">
        <v>462</v>
      </c>
      <c r="M382" s="83"/>
      <c r="N382" s="89"/>
    </row>
    <row r="383" spans="1:14" ht="27.75" customHeight="1">
      <c r="A383" s="90" t="s">
        <v>1576</v>
      </c>
      <c r="B383" s="91" t="s">
        <v>1577</v>
      </c>
      <c r="C383" s="91" t="s">
        <v>1578</v>
      </c>
      <c r="D383" s="92" t="s">
        <v>1579</v>
      </c>
      <c r="E383" s="92" t="s">
        <v>15</v>
      </c>
      <c r="F383" s="93">
        <v>43831</v>
      </c>
      <c r="G383" s="94">
        <v>45869</v>
      </c>
      <c r="H383" s="95">
        <v>45657</v>
      </c>
      <c r="I383" s="92" t="str">
        <f ca="1">IFERROR(IFS(G383&lt;=#REF!, "45 Days", G383&lt;=#REF!, "90 Days",G383&lt;=#REF!,"180 Days",G383&lt;=#REF!,"365 Days"),"")</f>
        <v/>
      </c>
      <c r="J383" s="96" t="s">
        <v>3422</v>
      </c>
      <c r="K383" s="92" t="s">
        <v>3515</v>
      </c>
      <c r="L383" s="97" t="s">
        <v>462</v>
      </c>
      <c r="M383" s="92" t="s">
        <v>1580</v>
      </c>
      <c r="N383" s="98"/>
    </row>
    <row r="384" spans="1:14" ht="27.75" customHeight="1">
      <c r="A384" s="81" t="s">
        <v>618</v>
      </c>
      <c r="B384" s="82" t="s">
        <v>5001</v>
      </c>
      <c r="C384" s="82" t="s">
        <v>619</v>
      </c>
      <c r="D384" s="83"/>
      <c r="E384" s="83" t="s">
        <v>15</v>
      </c>
      <c r="F384" s="84">
        <v>44474</v>
      </c>
      <c r="G384" s="85">
        <v>45869</v>
      </c>
      <c r="H384" s="86">
        <v>45869</v>
      </c>
      <c r="I384" s="83" t="str">
        <f ca="1">IFERROR(IFS(G384&lt;=#REF!, "45 Days", G384&lt;=#REF!, "90 Days",G384&lt;=#REF!,"180 Days",G384&lt;=#REF!,"365 Days"),"")</f>
        <v/>
      </c>
      <c r="J384" s="87" t="s">
        <v>3424</v>
      </c>
      <c r="K384" s="83" t="s">
        <v>31</v>
      </c>
      <c r="L384" s="88" t="s">
        <v>44</v>
      </c>
      <c r="M384" s="83" t="s">
        <v>4188</v>
      </c>
      <c r="N384" s="89"/>
    </row>
    <row r="385" spans="1:14" ht="27.75" customHeight="1">
      <c r="A385" s="90" t="s">
        <v>624</v>
      </c>
      <c r="B385" s="91" t="s">
        <v>5001</v>
      </c>
      <c r="C385" s="91" t="s">
        <v>626</v>
      </c>
      <c r="D385" s="92"/>
      <c r="E385" s="92" t="s">
        <v>15</v>
      </c>
      <c r="F385" s="93">
        <v>43886</v>
      </c>
      <c r="G385" s="94">
        <v>45869</v>
      </c>
      <c r="H385" s="95">
        <v>45869</v>
      </c>
      <c r="I385" s="92" t="str">
        <f ca="1">IFERROR(IFS(G385&lt;=#REF!, "45 Days", G385&lt;=#REF!, "90 Days",G385&lt;=#REF!,"180 Days",G385&lt;=#REF!,"365 Days"),"")</f>
        <v/>
      </c>
      <c r="J385" s="96" t="s">
        <v>3424</v>
      </c>
      <c r="K385" s="92" t="s">
        <v>31</v>
      </c>
      <c r="L385" s="97" t="s">
        <v>44</v>
      </c>
      <c r="M385" s="92" t="s">
        <v>4188</v>
      </c>
      <c r="N385" s="98"/>
    </row>
    <row r="386" spans="1:14" ht="27.75" customHeight="1">
      <c r="A386" s="81" t="s">
        <v>616</v>
      </c>
      <c r="B386" s="82" t="s">
        <v>5001</v>
      </c>
      <c r="C386" s="82" t="s">
        <v>617</v>
      </c>
      <c r="D386" s="83"/>
      <c r="E386" s="83" t="s">
        <v>15</v>
      </c>
      <c r="F386" s="84">
        <v>43711</v>
      </c>
      <c r="G386" s="85">
        <v>45869</v>
      </c>
      <c r="H386" s="86">
        <v>45869</v>
      </c>
      <c r="I386" s="83" t="str">
        <f ca="1">IFERROR(IFS(G386&lt;=#REF!, "45 Days", G386&lt;=#REF!, "90 Days",G386&lt;=#REF!,"180 Days",G386&lt;=#REF!,"365 Days"),"")</f>
        <v/>
      </c>
      <c r="J386" s="87" t="s">
        <v>3424</v>
      </c>
      <c r="K386" s="83" t="s">
        <v>31</v>
      </c>
      <c r="L386" s="88" t="s">
        <v>44</v>
      </c>
      <c r="M386" s="83" t="s">
        <v>4188</v>
      </c>
      <c r="N386" s="89"/>
    </row>
    <row r="387" spans="1:14" ht="27.75" customHeight="1">
      <c r="A387" s="102" t="s">
        <v>613</v>
      </c>
      <c r="B387" s="103" t="s">
        <v>5001</v>
      </c>
      <c r="C387" s="103" t="s">
        <v>615</v>
      </c>
      <c r="D387" s="92"/>
      <c r="E387" s="92" t="s">
        <v>187</v>
      </c>
      <c r="F387" s="104">
        <v>43173</v>
      </c>
      <c r="G387" s="94">
        <v>45869</v>
      </c>
      <c r="H387" s="95">
        <v>45869</v>
      </c>
      <c r="I387" s="92" t="str">
        <f ca="1">IFERROR(IFS(G387&lt;=#REF!, "45 Days", G387&lt;=#REF!, "90 Days",G387&lt;=#REF!,"180 Days",G387&lt;=#REF!,"365 Days"),"")</f>
        <v/>
      </c>
      <c r="J387" s="96" t="s">
        <v>3424</v>
      </c>
      <c r="K387" s="92" t="s">
        <v>31</v>
      </c>
      <c r="L387" s="97" t="s">
        <v>44</v>
      </c>
      <c r="M387" s="92" t="s">
        <v>4188</v>
      </c>
      <c r="N387" s="98"/>
    </row>
    <row r="388" spans="1:14" ht="27.75" customHeight="1">
      <c r="A388" s="81" t="s">
        <v>620</v>
      </c>
      <c r="B388" s="82" t="s">
        <v>5285</v>
      </c>
      <c r="C388" s="82" t="s">
        <v>622</v>
      </c>
      <c r="D388" s="83" t="s">
        <v>623</v>
      </c>
      <c r="E388" s="83" t="s">
        <v>15</v>
      </c>
      <c r="F388" s="84">
        <v>44180</v>
      </c>
      <c r="G388" s="85">
        <v>45869</v>
      </c>
      <c r="H388" s="86">
        <v>45869</v>
      </c>
      <c r="I388" s="83" t="str">
        <f ca="1">IFERROR(IFS(G388&lt;=#REF!, "45 Days", G388&lt;=#REF!, "90 Days",G388&lt;=#REF!,"180 Days",G388&lt;=#REF!,"365 Days"),"")</f>
        <v/>
      </c>
      <c r="J388" s="87" t="s">
        <v>3424</v>
      </c>
      <c r="K388" s="83" t="s">
        <v>31</v>
      </c>
      <c r="L388" s="88" t="s">
        <v>44</v>
      </c>
      <c r="M388" s="83" t="s">
        <v>4188</v>
      </c>
      <c r="N388" s="89"/>
    </row>
    <row r="389" spans="1:14" ht="27.75" customHeight="1">
      <c r="A389" s="90" t="s">
        <v>793</v>
      </c>
      <c r="B389" s="91" t="s">
        <v>4549</v>
      </c>
      <c r="C389" s="91" t="s">
        <v>691</v>
      </c>
      <c r="D389" s="92" t="s">
        <v>692</v>
      </c>
      <c r="E389" s="92" t="s">
        <v>187</v>
      </c>
      <c r="F389" s="93">
        <v>42186</v>
      </c>
      <c r="G389" s="94">
        <v>45869</v>
      </c>
      <c r="H389" s="95">
        <v>45869</v>
      </c>
      <c r="I389" s="92" t="str">
        <f ca="1">IFERROR(IFS(G389&lt;=#REF!, "45 Days", G389&lt;=#REF!, "90 Days",G389&lt;=#REF!,"180 Days",G389&lt;=#REF!,"365 Days"),"")</f>
        <v/>
      </c>
      <c r="J389" s="96" t="s">
        <v>3424</v>
      </c>
      <c r="K389" s="92" t="s">
        <v>31</v>
      </c>
      <c r="L389" s="97" t="s">
        <v>44</v>
      </c>
      <c r="M389" s="92" t="s">
        <v>4188</v>
      </c>
      <c r="N389" s="98"/>
    </row>
    <row r="390" spans="1:14" ht="27.75" customHeight="1">
      <c r="A390" s="81" t="s">
        <v>1153</v>
      </c>
      <c r="B390" s="82" t="s">
        <v>5286</v>
      </c>
      <c r="C390" s="82" t="s">
        <v>1155</v>
      </c>
      <c r="D390" s="83"/>
      <c r="E390" s="83" t="s">
        <v>15</v>
      </c>
      <c r="F390" s="84">
        <v>43497</v>
      </c>
      <c r="G390" s="85">
        <v>45869</v>
      </c>
      <c r="H390" s="86">
        <v>45869</v>
      </c>
      <c r="I390" s="83" t="str">
        <f ca="1">IFERROR(IFS(G390&lt;=#REF!, "45 Days", G390&lt;=#REF!, "90 Days",G390&lt;=#REF!,"180 Days",G390&lt;=#REF!,"365 Days"),"")</f>
        <v/>
      </c>
      <c r="J390" s="87" t="s">
        <v>3424</v>
      </c>
      <c r="K390" s="83" t="s">
        <v>188</v>
      </c>
      <c r="L390" s="88" t="s">
        <v>115</v>
      </c>
      <c r="M390" s="83"/>
      <c r="N390" s="89"/>
    </row>
    <row r="391" spans="1:14" ht="27.75" customHeight="1">
      <c r="A391" s="90" t="s">
        <v>1300</v>
      </c>
      <c r="B391" s="91" t="s">
        <v>1301</v>
      </c>
      <c r="C391" s="91" t="s">
        <v>691</v>
      </c>
      <c r="D391" s="92" t="s">
        <v>692</v>
      </c>
      <c r="E391" s="92" t="s">
        <v>187</v>
      </c>
      <c r="F391" s="93">
        <v>40738</v>
      </c>
      <c r="G391" s="94">
        <v>45869</v>
      </c>
      <c r="H391" s="95">
        <v>45869</v>
      </c>
      <c r="I391" s="92" t="str">
        <f ca="1">IFERROR(IFS(G391&lt;=#REF!, "45 Days", G391&lt;=#REF!, "90 Days",G391&lt;=#REF!,"180 Days",G391&lt;=#REF!,"365 Days"),"")</f>
        <v/>
      </c>
      <c r="J391" s="96" t="s">
        <v>3424</v>
      </c>
      <c r="K391" s="92" t="s">
        <v>31</v>
      </c>
      <c r="L391" s="97" t="s">
        <v>462</v>
      </c>
      <c r="M391" s="92"/>
      <c r="N391" s="98"/>
    </row>
    <row r="392" spans="1:14" ht="27.75" customHeight="1">
      <c r="A392" s="81" t="s">
        <v>1563</v>
      </c>
      <c r="B392" s="82" t="s">
        <v>1571</v>
      </c>
      <c r="C392" s="82" t="s">
        <v>1565</v>
      </c>
      <c r="D392" s="83"/>
      <c r="E392" s="83" t="s">
        <v>15</v>
      </c>
      <c r="F392" s="84">
        <v>44044</v>
      </c>
      <c r="G392" s="85">
        <v>45869</v>
      </c>
      <c r="H392" s="86">
        <v>45869</v>
      </c>
      <c r="I392" s="83" t="str">
        <f ca="1">IFERROR(IFS(G392&lt;=#REF!, "45 Days", G392&lt;=#REF!, "90 Days",G392&lt;=#REF!,"180 Days",G392&lt;=#REF!,"365 Days"),"")</f>
        <v/>
      </c>
      <c r="J392" s="87" t="s">
        <v>3422</v>
      </c>
      <c r="K392" s="83" t="s">
        <v>3515</v>
      </c>
      <c r="L392" s="88" t="s">
        <v>44</v>
      </c>
      <c r="M392" s="83"/>
      <c r="N392" s="89"/>
    </row>
    <row r="393" spans="1:14" ht="27.75" customHeight="1">
      <c r="A393" s="90" t="s">
        <v>1570</v>
      </c>
      <c r="B393" s="91" t="s">
        <v>1571</v>
      </c>
      <c r="C393" s="91" t="s">
        <v>1572</v>
      </c>
      <c r="D393" s="92" t="s">
        <v>1573</v>
      </c>
      <c r="E393" s="92" t="s">
        <v>15</v>
      </c>
      <c r="F393" s="93">
        <v>44044</v>
      </c>
      <c r="G393" s="94">
        <v>45869</v>
      </c>
      <c r="H393" s="95">
        <v>45869</v>
      </c>
      <c r="I393" s="92" t="str">
        <f ca="1">IFERROR(IFS(G393&lt;=#REF!, "45 Days", G393&lt;=#REF!, "90 Days",G393&lt;=#REF!,"180 Days",G393&lt;=#REF!,"365 Days"),"")</f>
        <v/>
      </c>
      <c r="J393" s="96" t="s">
        <v>3422</v>
      </c>
      <c r="K393" s="92" t="s">
        <v>3515</v>
      </c>
      <c r="L393" s="97" t="s">
        <v>44</v>
      </c>
      <c r="M393" s="92"/>
      <c r="N393" s="98"/>
    </row>
    <row r="394" spans="1:14" ht="27.75" customHeight="1">
      <c r="A394" s="81" t="s">
        <v>1566</v>
      </c>
      <c r="B394" s="82" t="s">
        <v>1575</v>
      </c>
      <c r="C394" s="82" t="s">
        <v>1565</v>
      </c>
      <c r="D394" s="83"/>
      <c r="E394" s="83" t="s">
        <v>15</v>
      </c>
      <c r="F394" s="84">
        <v>44044</v>
      </c>
      <c r="G394" s="85">
        <v>45869</v>
      </c>
      <c r="H394" s="86">
        <v>45869</v>
      </c>
      <c r="I394" s="83" t="str">
        <f ca="1">IFERROR(IFS(G394&lt;=#REF!, "45 Days", G394&lt;=#REF!, "90 Days",G394&lt;=#REF!,"180 Days",G394&lt;=#REF!,"365 Days"),"")</f>
        <v/>
      </c>
      <c r="J394" s="87" t="s">
        <v>3422</v>
      </c>
      <c r="K394" s="83" t="s">
        <v>3515</v>
      </c>
      <c r="L394" s="88" t="s">
        <v>44</v>
      </c>
      <c r="M394" s="83"/>
      <c r="N394" s="89"/>
    </row>
    <row r="395" spans="1:14" ht="27.75" customHeight="1">
      <c r="A395" s="90" t="s">
        <v>1574</v>
      </c>
      <c r="B395" s="91" t="s">
        <v>1575</v>
      </c>
      <c r="C395" s="91" t="s">
        <v>1572</v>
      </c>
      <c r="D395" s="92" t="s">
        <v>1573</v>
      </c>
      <c r="E395" s="92" t="s">
        <v>15</v>
      </c>
      <c r="F395" s="93">
        <v>44044</v>
      </c>
      <c r="G395" s="94">
        <v>45869</v>
      </c>
      <c r="H395" s="95">
        <v>45869</v>
      </c>
      <c r="I395" s="92" t="str">
        <f ca="1">IFERROR(IFS(G395&lt;=#REF!, "45 Days", G395&lt;=#REF!, "90 Days",G395&lt;=#REF!,"180 Days",G395&lt;=#REF!,"365 Days"),"")</f>
        <v/>
      </c>
      <c r="J395" s="96" t="s">
        <v>3422</v>
      </c>
      <c r="K395" s="92" t="s">
        <v>3515</v>
      </c>
      <c r="L395" s="97" t="s">
        <v>44</v>
      </c>
      <c r="M395" s="92"/>
      <c r="N395" s="98"/>
    </row>
    <row r="396" spans="1:14" ht="27.75" customHeight="1">
      <c r="A396" s="81" t="s">
        <v>2975</v>
      </c>
      <c r="B396" s="82" t="s">
        <v>2976</v>
      </c>
      <c r="C396" s="82" t="s">
        <v>2977</v>
      </c>
      <c r="D396" s="83" t="s">
        <v>2978</v>
      </c>
      <c r="E396" s="83" t="s">
        <v>15</v>
      </c>
      <c r="F396" s="84">
        <v>44044</v>
      </c>
      <c r="G396" s="85">
        <v>45869</v>
      </c>
      <c r="H396" s="86">
        <v>45869</v>
      </c>
      <c r="I396" s="83" t="str">
        <f ca="1">IFERROR(IFS(G396&lt;=#REF!, "45 Days", G396&lt;=#REF!, "90 Days",G396&lt;=#REF!,"180 Days",G396&lt;=#REF!,"365 Days"),"")</f>
        <v/>
      </c>
      <c r="J396" s="87" t="s">
        <v>3424</v>
      </c>
      <c r="K396" s="83" t="s">
        <v>2228</v>
      </c>
      <c r="L396" s="88" t="s">
        <v>462</v>
      </c>
      <c r="M396" s="83"/>
      <c r="N396" s="89"/>
    </row>
    <row r="397" spans="1:14" ht="27.75" customHeight="1">
      <c r="A397" s="90" t="s">
        <v>2979</v>
      </c>
      <c r="B397" s="91" t="s">
        <v>2976</v>
      </c>
      <c r="C397" s="91" t="s">
        <v>2980</v>
      </c>
      <c r="D397" s="92"/>
      <c r="E397" s="92" t="s">
        <v>15</v>
      </c>
      <c r="F397" s="93">
        <v>44044</v>
      </c>
      <c r="G397" s="94">
        <v>45869</v>
      </c>
      <c r="H397" s="95">
        <v>45869</v>
      </c>
      <c r="I397" s="92" t="str">
        <f ca="1">IFERROR(IFS(G397&lt;=#REF!, "45 Days", G397&lt;=#REF!, "90 Days",G397&lt;=#REF!,"180 Days",G397&lt;=#REF!,"365 Days"),"")</f>
        <v/>
      </c>
      <c r="J397" s="96" t="s">
        <v>3424</v>
      </c>
      <c r="K397" s="92" t="s">
        <v>2228</v>
      </c>
      <c r="L397" s="97" t="s">
        <v>462</v>
      </c>
      <c r="M397" s="92"/>
      <c r="N397" s="98"/>
    </row>
    <row r="398" spans="1:14" ht="27.75" customHeight="1">
      <c r="A398" s="81" t="s">
        <v>2981</v>
      </c>
      <c r="B398" s="82" t="s">
        <v>2976</v>
      </c>
      <c r="C398" s="82" t="s">
        <v>2982</v>
      </c>
      <c r="D398" s="83"/>
      <c r="E398" s="83" t="s">
        <v>15</v>
      </c>
      <c r="F398" s="84">
        <v>44044</v>
      </c>
      <c r="G398" s="85">
        <v>45869</v>
      </c>
      <c r="H398" s="86">
        <v>45869</v>
      </c>
      <c r="I398" s="83" t="str">
        <f ca="1">IFERROR(IFS(G398&lt;=#REF!, "45 Days", G398&lt;=#REF!, "90 Days",G398&lt;=#REF!,"180 Days",G398&lt;=#REF!,"365 Days"),"")</f>
        <v/>
      </c>
      <c r="J398" s="87" t="s">
        <v>3424</v>
      </c>
      <c r="K398" s="83" t="s">
        <v>2228</v>
      </c>
      <c r="L398" s="88" t="s">
        <v>462</v>
      </c>
      <c r="M398" s="83"/>
      <c r="N398" s="89"/>
    </row>
    <row r="399" spans="1:14" ht="27.75" customHeight="1">
      <c r="A399" s="90" t="s">
        <v>1568</v>
      </c>
      <c r="B399" s="91" t="s">
        <v>1575</v>
      </c>
      <c r="C399" s="91" t="s">
        <v>1569</v>
      </c>
      <c r="D399" s="92"/>
      <c r="E399" s="92" t="s">
        <v>15</v>
      </c>
      <c r="F399" s="93">
        <v>44109</v>
      </c>
      <c r="G399" s="94">
        <v>45869</v>
      </c>
      <c r="H399" s="95">
        <v>45930</v>
      </c>
      <c r="I399" s="92" t="str">
        <f ca="1">IFERROR(IFS(G399&lt;=#REF!, "45 Days", G399&lt;=#REF!, "90 Days",G399&lt;=#REF!,"180 Days",G399&lt;=#REF!,"365 Days"),"")</f>
        <v/>
      </c>
      <c r="J399" s="96" t="s">
        <v>3422</v>
      </c>
      <c r="K399" s="92" t="s">
        <v>3515</v>
      </c>
      <c r="L399" s="97" t="s">
        <v>44</v>
      </c>
      <c r="M399" s="92"/>
      <c r="N399" s="98"/>
    </row>
    <row r="400" spans="1:14" ht="27.75" customHeight="1">
      <c r="A400" s="81" t="s">
        <v>1560</v>
      </c>
      <c r="B400" s="82" t="s">
        <v>1561</v>
      </c>
      <c r="C400" s="82" t="s">
        <v>1562</v>
      </c>
      <c r="D400" s="83"/>
      <c r="E400" s="83" t="s">
        <v>15</v>
      </c>
      <c r="F400" s="84">
        <v>43900</v>
      </c>
      <c r="G400" s="85">
        <v>45869</v>
      </c>
      <c r="H400" s="86">
        <v>46022</v>
      </c>
      <c r="I400" s="83" t="str">
        <f ca="1">IFERROR(IFS(G400&lt;=#REF!, "45 Days", G400&lt;=#REF!, "90 Days",G400&lt;=#REF!,"180 Days",G400&lt;=#REF!,"365 Days"),"")</f>
        <v/>
      </c>
      <c r="J400" s="87" t="s">
        <v>3422</v>
      </c>
      <c r="K400" s="83" t="s">
        <v>3515</v>
      </c>
      <c r="L400" s="88" t="s">
        <v>44</v>
      </c>
      <c r="M400" s="83"/>
      <c r="N400" s="89"/>
    </row>
    <row r="401" spans="1:14" ht="27.75" customHeight="1">
      <c r="A401" s="90" t="s">
        <v>3361</v>
      </c>
      <c r="B401" s="91" t="s">
        <v>3362</v>
      </c>
      <c r="C401" s="91" t="s">
        <v>3363</v>
      </c>
      <c r="D401" s="92" t="s">
        <v>3364</v>
      </c>
      <c r="E401" s="92" t="s">
        <v>15</v>
      </c>
      <c r="F401" s="93">
        <v>44774</v>
      </c>
      <c r="G401" s="94">
        <v>45869</v>
      </c>
      <c r="H401" s="95">
        <v>46599</v>
      </c>
      <c r="I401" s="92" t="str">
        <f ca="1">IFERROR(IFS(G401&lt;=#REF!, "45 Days", G401&lt;=#REF!, "90 Days",G401&lt;=#REF!,"180 Days",G401&lt;=#REF!,"365 Days"),"")</f>
        <v/>
      </c>
      <c r="J401" s="96" t="s">
        <v>3424</v>
      </c>
      <c r="K401" s="92" t="s">
        <v>5131</v>
      </c>
      <c r="L401" s="97" t="s">
        <v>44</v>
      </c>
      <c r="M401" s="92"/>
      <c r="N401" s="98"/>
    </row>
    <row r="402" spans="1:14" ht="27.75" customHeight="1">
      <c r="A402" s="81" t="s">
        <v>1936</v>
      </c>
      <c r="B402" s="82" t="s">
        <v>1937</v>
      </c>
      <c r="C402" s="82" t="s">
        <v>1938</v>
      </c>
      <c r="D402" s="83"/>
      <c r="E402" s="83" t="s">
        <v>15</v>
      </c>
      <c r="F402" s="84">
        <v>45138</v>
      </c>
      <c r="G402" s="85">
        <v>45869</v>
      </c>
      <c r="H402" s="86">
        <v>46965</v>
      </c>
      <c r="I402" s="83" t="str">
        <f ca="1">IFERROR(IFS(G402&lt;=#REF!, "45 Days", G402&lt;=#REF!, "90 Days",G402&lt;=#REF!,"180 Days",G402&lt;=#REF!,"365 Days"),"")</f>
        <v/>
      </c>
      <c r="J402" s="87" t="s">
        <v>3424</v>
      </c>
      <c r="K402" s="83" t="s">
        <v>630</v>
      </c>
      <c r="L402" s="88" t="s">
        <v>44</v>
      </c>
      <c r="M402" s="83"/>
      <c r="N402" s="89"/>
    </row>
    <row r="403" spans="1:14" ht="27.75" customHeight="1">
      <c r="A403" s="90" t="s">
        <v>1945</v>
      </c>
      <c r="B403" s="91" t="s">
        <v>1944</v>
      </c>
      <c r="C403" s="91" t="s">
        <v>1731</v>
      </c>
      <c r="D403" s="92"/>
      <c r="E403" s="92" t="s">
        <v>15</v>
      </c>
      <c r="F403" s="93">
        <v>45138</v>
      </c>
      <c r="G403" s="94">
        <v>45869</v>
      </c>
      <c r="H403" s="95">
        <v>46965</v>
      </c>
      <c r="I403" s="92" t="str">
        <f ca="1">IFERROR(IFS(G403&lt;=#REF!, "45 Days", G403&lt;=#REF!, "90 Days",G403&lt;=#REF!,"180 Days",G403&lt;=#REF!,"365 Days"),"")</f>
        <v/>
      </c>
      <c r="J403" s="96" t="s">
        <v>3424</v>
      </c>
      <c r="K403" s="92" t="s">
        <v>630</v>
      </c>
      <c r="L403" s="97" t="s">
        <v>44</v>
      </c>
      <c r="M403" s="92"/>
      <c r="N403" s="98"/>
    </row>
    <row r="404" spans="1:14" ht="27.75" customHeight="1">
      <c r="A404" s="81" t="s">
        <v>1946</v>
      </c>
      <c r="B404" s="82" t="s">
        <v>1944</v>
      </c>
      <c r="C404" s="82" t="s">
        <v>1947</v>
      </c>
      <c r="D404" s="83"/>
      <c r="E404" s="83" t="s">
        <v>15</v>
      </c>
      <c r="F404" s="84">
        <v>45138</v>
      </c>
      <c r="G404" s="85">
        <v>45869</v>
      </c>
      <c r="H404" s="86">
        <v>46965</v>
      </c>
      <c r="I404" s="83" t="str">
        <f ca="1">IFERROR(IFS(G404&lt;=#REF!, "45 Days", G404&lt;=#REF!, "90 Days",G404&lt;=#REF!,"180 Days",G404&lt;=#REF!,"365 Days"),"")</f>
        <v/>
      </c>
      <c r="J404" s="87" t="s">
        <v>3424</v>
      </c>
      <c r="K404" s="83" t="s">
        <v>630</v>
      </c>
      <c r="L404" s="88" t="s">
        <v>44</v>
      </c>
      <c r="M404" s="83"/>
      <c r="N404" s="89"/>
    </row>
    <row r="405" spans="1:14" ht="27.75" customHeight="1">
      <c r="A405" s="90" t="s">
        <v>1948</v>
      </c>
      <c r="B405" s="91" t="s">
        <v>1944</v>
      </c>
      <c r="C405" s="91" t="s">
        <v>82</v>
      </c>
      <c r="D405" s="92"/>
      <c r="E405" s="92" t="s">
        <v>15</v>
      </c>
      <c r="F405" s="93">
        <v>45138</v>
      </c>
      <c r="G405" s="94">
        <v>45869</v>
      </c>
      <c r="H405" s="95">
        <v>46965</v>
      </c>
      <c r="I405" s="92" t="str">
        <f ca="1">IFERROR(IFS(G405&lt;=#REF!, "45 Days", G405&lt;=#REF!, "90 Days",G405&lt;=#REF!,"180 Days",G405&lt;=#REF!,"365 Days"),"")</f>
        <v/>
      </c>
      <c r="J405" s="96" t="s">
        <v>3424</v>
      </c>
      <c r="K405" s="92" t="s">
        <v>630</v>
      </c>
      <c r="L405" s="97" t="s">
        <v>44</v>
      </c>
      <c r="M405" s="92"/>
      <c r="N405" s="98"/>
    </row>
    <row r="406" spans="1:14" ht="27.75" customHeight="1">
      <c r="A406" s="81" t="s">
        <v>1949</v>
      </c>
      <c r="B406" s="82" t="s">
        <v>1944</v>
      </c>
      <c r="C406" s="82" t="s">
        <v>1950</v>
      </c>
      <c r="D406" s="83"/>
      <c r="E406" s="83" t="s">
        <v>15</v>
      </c>
      <c r="F406" s="84">
        <v>45138</v>
      </c>
      <c r="G406" s="85">
        <v>45869</v>
      </c>
      <c r="H406" s="86">
        <v>46965</v>
      </c>
      <c r="I406" s="83" t="str">
        <f ca="1">IFERROR(IFS(G406&lt;=#REF!, "45 Days", G406&lt;=#REF!, "90 Days",G406&lt;=#REF!,"180 Days",G406&lt;=#REF!,"365 Days"),"")</f>
        <v/>
      </c>
      <c r="J406" s="87" t="s">
        <v>3424</v>
      </c>
      <c r="K406" s="83" t="s">
        <v>630</v>
      </c>
      <c r="L406" s="88" t="s">
        <v>44</v>
      </c>
      <c r="M406" s="83"/>
      <c r="N406" s="89"/>
    </row>
    <row r="407" spans="1:14" ht="27.75" customHeight="1">
      <c r="A407" s="90" t="s">
        <v>1951</v>
      </c>
      <c r="B407" s="91" t="s">
        <v>1944</v>
      </c>
      <c r="C407" s="91" t="s">
        <v>75</v>
      </c>
      <c r="D407" s="92"/>
      <c r="E407" s="92" t="s">
        <v>15</v>
      </c>
      <c r="F407" s="93">
        <v>45138</v>
      </c>
      <c r="G407" s="94">
        <v>45869</v>
      </c>
      <c r="H407" s="95">
        <v>46965</v>
      </c>
      <c r="I407" s="92" t="str">
        <f ca="1">IFERROR(IFS(G407&lt;=#REF!, "45 Days", G407&lt;=#REF!, "90 Days",G407&lt;=#REF!,"180 Days",G407&lt;=#REF!,"365 Days"),"")</f>
        <v/>
      </c>
      <c r="J407" s="96" t="s">
        <v>3424</v>
      </c>
      <c r="K407" s="92" t="s">
        <v>630</v>
      </c>
      <c r="L407" s="97" t="s">
        <v>44</v>
      </c>
      <c r="M407" s="92"/>
      <c r="N407" s="98"/>
    </row>
    <row r="408" spans="1:14" ht="27.75" customHeight="1">
      <c r="A408" s="81" t="s">
        <v>1939</v>
      </c>
      <c r="B408" s="82" t="s">
        <v>1944</v>
      </c>
      <c r="C408" s="82" t="s">
        <v>1940</v>
      </c>
      <c r="D408" s="83"/>
      <c r="E408" s="83" t="s">
        <v>15</v>
      </c>
      <c r="F408" s="84">
        <v>45138</v>
      </c>
      <c r="G408" s="85">
        <v>45869</v>
      </c>
      <c r="H408" s="86">
        <v>46965</v>
      </c>
      <c r="I408" s="83" t="str">
        <f ca="1">IFERROR(IFS(G408&lt;=#REF!, "45 Days", G408&lt;=#REF!, "90 Days",G408&lt;=#REF!,"180 Days",G408&lt;=#REF!,"365 Days"),"")</f>
        <v/>
      </c>
      <c r="J408" s="87" t="s">
        <v>3424</v>
      </c>
      <c r="K408" s="83" t="s">
        <v>630</v>
      </c>
      <c r="L408" s="88" t="s">
        <v>44</v>
      </c>
      <c r="M408" s="83"/>
      <c r="N408" s="89"/>
    </row>
    <row r="409" spans="1:14" ht="27.75" customHeight="1">
      <c r="A409" s="90" t="s">
        <v>1943</v>
      </c>
      <c r="B409" s="91" t="s">
        <v>1944</v>
      </c>
      <c r="C409" s="91" t="s">
        <v>89</v>
      </c>
      <c r="D409" s="92"/>
      <c r="E409" s="92" t="s">
        <v>15</v>
      </c>
      <c r="F409" s="93">
        <v>45138</v>
      </c>
      <c r="G409" s="94">
        <v>45869</v>
      </c>
      <c r="H409" s="95">
        <v>46965</v>
      </c>
      <c r="I409" s="92" t="str">
        <f ca="1">IFERROR(IFS(G409&lt;=#REF!, "45 Days", G409&lt;=#REF!, "90 Days",G409&lt;=#REF!,"180 Days",G409&lt;=#REF!,"365 Days"),"")</f>
        <v/>
      </c>
      <c r="J409" s="96" t="s">
        <v>3424</v>
      </c>
      <c r="K409" s="92" t="s">
        <v>630</v>
      </c>
      <c r="L409" s="97" t="s">
        <v>44</v>
      </c>
      <c r="M409" s="92"/>
      <c r="N409" s="98"/>
    </row>
    <row r="410" spans="1:14" ht="27.75" customHeight="1">
      <c r="A410" s="81" t="s">
        <v>1941</v>
      </c>
      <c r="B410" s="82" t="s">
        <v>1944</v>
      </c>
      <c r="C410" s="82" t="s">
        <v>1942</v>
      </c>
      <c r="D410" s="83"/>
      <c r="E410" s="83" t="s">
        <v>15</v>
      </c>
      <c r="F410" s="84">
        <v>45138</v>
      </c>
      <c r="G410" s="85">
        <v>45869</v>
      </c>
      <c r="H410" s="86">
        <v>46965</v>
      </c>
      <c r="I410" s="83" t="str">
        <f ca="1">IFERROR(IFS(G410&lt;=#REF!, "45 Days", G410&lt;=#REF!, "90 Days",G410&lt;=#REF!,"180 Days",G410&lt;=#REF!,"365 Days"),"")</f>
        <v/>
      </c>
      <c r="J410" s="87" t="s">
        <v>3424</v>
      </c>
      <c r="K410" s="83" t="s">
        <v>630</v>
      </c>
      <c r="L410" s="88" t="s">
        <v>44</v>
      </c>
      <c r="M410" s="83"/>
      <c r="N410" s="89"/>
    </row>
    <row r="411" spans="1:14" ht="27.75" customHeight="1">
      <c r="A411" s="90" t="s">
        <v>1952</v>
      </c>
      <c r="B411" s="91" t="s">
        <v>1944</v>
      </c>
      <c r="C411" s="91" t="s">
        <v>1953</v>
      </c>
      <c r="D411" s="92" t="s">
        <v>1954</v>
      </c>
      <c r="E411" s="92" t="s">
        <v>15</v>
      </c>
      <c r="F411" s="93">
        <v>45138</v>
      </c>
      <c r="G411" s="94">
        <v>45869</v>
      </c>
      <c r="H411" s="95">
        <v>46965</v>
      </c>
      <c r="I411" s="92" t="str">
        <f ca="1">IFERROR(IFS(G411&lt;=#REF!, "45 Days", G411&lt;=#REF!, "90 Days",G411&lt;=#REF!,"180 Days",G411&lt;=#REF!,"365 Days"),"")</f>
        <v/>
      </c>
      <c r="J411" s="96" t="s">
        <v>3424</v>
      </c>
      <c r="K411" s="92" t="s">
        <v>630</v>
      </c>
      <c r="L411" s="97" t="s">
        <v>44</v>
      </c>
      <c r="M411" s="92"/>
      <c r="N411" s="98"/>
    </row>
    <row r="412" spans="1:14" ht="27.75" customHeight="1">
      <c r="A412" s="81" t="s">
        <v>2001</v>
      </c>
      <c r="B412" s="82" t="s">
        <v>2002</v>
      </c>
      <c r="C412" s="82" t="s">
        <v>1947</v>
      </c>
      <c r="D412" s="83"/>
      <c r="E412" s="83" t="s">
        <v>15</v>
      </c>
      <c r="F412" s="84">
        <v>45138</v>
      </c>
      <c r="G412" s="85">
        <v>45869</v>
      </c>
      <c r="H412" s="86">
        <v>46965</v>
      </c>
      <c r="I412" s="83" t="str">
        <f ca="1">IFERROR(IFS(G412&lt;=#REF!, "45 Days", G412&lt;=#REF!, "90 Days",G412&lt;=#REF!,"180 Days",G412&lt;=#REF!,"365 Days"),"")</f>
        <v/>
      </c>
      <c r="J412" s="87" t="s">
        <v>3424</v>
      </c>
      <c r="K412" s="83" t="s">
        <v>630</v>
      </c>
      <c r="L412" s="88" t="s">
        <v>44</v>
      </c>
      <c r="M412" s="83"/>
      <c r="N412" s="89"/>
    </row>
    <row r="413" spans="1:14" ht="27.75" customHeight="1">
      <c r="A413" s="90" t="s">
        <v>2003</v>
      </c>
      <c r="B413" s="91" t="s">
        <v>2002</v>
      </c>
      <c r="C413" s="91" t="s">
        <v>2004</v>
      </c>
      <c r="D413" s="92" t="s">
        <v>2005</v>
      </c>
      <c r="E413" s="92" t="s">
        <v>15</v>
      </c>
      <c r="F413" s="93">
        <v>45138</v>
      </c>
      <c r="G413" s="94">
        <v>45869</v>
      </c>
      <c r="H413" s="95">
        <v>46965</v>
      </c>
      <c r="I413" s="92" t="str">
        <f ca="1">IFERROR(IFS(G413&lt;=#REF!, "45 Days", G413&lt;=#REF!, "90 Days",G413&lt;=#REF!,"180 Days",G413&lt;=#REF!,"365 Days"),"")</f>
        <v/>
      </c>
      <c r="J413" s="96" t="s">
        <v>3424</v>
      </c>
      <c r="K413" s="92" t="s">
        <v>630</v>
      </c>
      <c r="L413" s="97" t="s">
        <v>44</v>
      </c>
      <c r="M413" s="92"/>
      <c r="N413" s="98"/>
    </row>
    <row r="414" spans="1:14" ht="27.75" customHeight="1">
      <c r="A414" s="81" t="s">
        <v>2006</v>
      </c>
      <c r="B414" s="82" t="s">
        <v>2002</v>
      </c>
      <c r="C414" s="82" t="s">
        <v>1731</v>
      </c>
      <c r="D414" s="83"/>
      <c r="E414" s="83" t="s">
        <v>15</v>
      </c>
      <c r="F414" s="84">
        <v>45138</v>
      </c>
      <c r="G414" s="85">
        <v>45869</v>
      </c>
      <c r="H414" s="86">
        <v>46965</v>
      </c>
      <c r="I414" s="83" t="str">
        <f ca="1">IFERROR(IFS(G414&lt;=#REF!, "45 Days", G414&lt;=#REF!, "90 Days",G414&lt;=#REF!,"180 Days",G414&lt;=#REF!,"365 Days"),"")</f>
        <v/>
      </c>
      <c r="J414" s="87" t="s">
        <v>3424</v>
      </c>
      <c r="K414" s="83" t="s">
        <v>630</v>
      </c>
      <c r="L414" s="88" t="s">
        <v>44</v>
      </c>
      <c r="M414" s="83"/>
      <c r="N414" s="89"/>
    </row>
    <row r="415" spans="1:14" ht="27.75" customHeight="1">
      <c r="A415" s="90" t="s">
        <v>2007</v>
      </c>
      <c r="B415" s="91" t="s">
        <v>2002</v>
      </c>
      <c r="C415" s="91" t="s">
        <v>36</v>
      </c>
      <c r="D415" s="92"/>
      <c r="E415" s="92" t="s">
        <v>15</v>
      </c>
      <c r="F415" s="93">
        <v>45138</v>
      </c>
      <c r="G415" s="94">
        <v>45869</v>
      </c>
      <c r="H415" s="95">
        <v>46965</v>
      </c>
      <c r="I415" s="92" t="str">
        <f ca="1">IFERROR(IFS(G415&lt;=#REF!, "45 Days", G415&lt;=#REF!, "90 Days",G415&lt;=#REF!,"180 Days",G415&lt;=#REF!,"365 Days"),"")</f>
        <v/>
      </c>
      <c r="J415" s="96" t="s">
        <v>3424</v>
      </c>
      <c r="K415" s="92" t="s">
        <v>630</v>
      </c>
      <c r="L415" s="97" t="s">
        <v>44</v>
      </c>
      <c r="M415" s="92"/>
      <c r="N415" s="98"/>
    </row>
    <row r="416" spans="1:14" ht="27.75" customHeight="1">
      <c r="A416" s="81" t="s">
        <v>2008</v>
      </c>
      <c r="B416" s="82" t="s">
        <v>2002</v>
      </c>
      <c r="C416" s="82" t="s">
        <v>82</v>
      </c>
      <c r="D416" s="83"/>
      <c r="E416" s="83" t="s">
        <v>15</v>
      </c>
      <c r="F416" s="84">
        <v>45138</v>
      </c>
      <c r="G416" s="85">
        <v>45869</v>
      </c>
      <c r="H416" s="86">
        <v>46965</v>
      </c>
      <c r="I416" s="83" t="str">
        <f ca="1">IFERROR(IFS(G416&lt;=#REF!, "45 Days", G416&lt;=#REF!, "90 Days",G416&lt;=#REF!,"180 Days",G416&lt;=#REF!,"365 Days"),"")</f>
        <v/>
      </c>
      <c r="J416" s="87" t="s">
        <v>3424</v>
      </c>
      <c r="K416" s="83" t="s">
        <v>630</v>
      </c>
      <c r="L416" s="88" t="s">
        <v>44</v>
      </c>
      <c r="M416" s="83"/>
      <c r="N416" s="89"/>
    </row>
    <row r="417" spans="1:14" ht="27.75" customHeight="1">
      <c r="A417" s="90" t="s">
        <v>2009</v>
      </c>
      <c r="B417" s="91" t="s">
        <v>2002</v>
      </c>
      <c r="C417" s="91" t="s">
        <v>2010</v>
      </c>
      <c r="D417" s="92"/>
      <c r="E417" s="92" t="s">
        <v>15</v>
      </c>
      <c r="F417" s="93">
        <v>45138</v>
      </c>
      <c r="G417" s="94">
        <v>45869</v>
      </c>
      <c r="H417" s="95">
        <v>46965</v>
      </c>
      <c r="I417" s="92" t="str">
        <f ca="1">IFERROR(IFS(G417&lt;=#REF!, "45 Days", G417&lt;=#REF!, "90 Days",G417&lt;=#REF!,"180 Days",G417&lt;=#REF!,"365 Days"),"")</f>
        <v/>
      </c>
      <c r="J417" s="96" t="s">
        <v>3424</v>
      </c>
      <c r="K417" s="92" t="s">
        <v>630</v>
      </c>
      <c r="L417" s="97" t="s">
        <v>44</v>
      </c>
      <c r="M417" s="92"/>
      <c r="N417" s="98"/>
    </row>
    <row r="418" spans="1:14" ht="27.75" customHeight="1">
      <c r="A418" s="81" t="s">
        <v>2011</v>
      </c>
      <c r="B418" s="82" t="s">
        <v>2002</v>
      </c>
      <c r="C418" s="82" t="s">
        <v>1950</v>
      </c>
      <c r="D418" s="83"/>
      <c r="E418" s="83" t="s">
        <v>15</v>
      </c>
      <c r="F418" s="84">
        <v>45138</v>
      </c>
      <c r="G418" s="85">
        <v>45869</v>
      </c>
      <c r="H418" s="86">
        <v>46965</v>
      </c>
      <c r="I418" s="83" t="str">
        <f ca="1">IFERROR(IFS(G418&lt;=#REF!, "45 Days", G418&lt;=#REF!, "90 Days",G418&lt;=#REF!,"180 Days",G418&lt;=#REF!,"365 Days"),"")</f>
        <v/>
      </c>
      <c r="J418" s="87" t="s">
        <v>3424</v>
      </c>
      <c r="K418" s="83" t="s">
        <v>630</v>
      </c>
      <c r="L418" s="88" t="s">
        <v>44</v>
      </c>
      <c r="M418" s="83"/>
      <c r="N418" s="89"/>
    </row>
    <row r="419" spans="1:14" ht="27.75" customHeight="1">
      <c r="A419" s="90" t="s">
        <v>2012</v>
      </c>
      <c r="B419" s="91" t="s">
        <v>2002</v>
      </c>
      <c r="C419" s="91" t="s">
        <v>2013</v>
      </c>
      <c r="D419" s="92" t="s">
        <v>2014</v>
      </c>
      <c r="E419" s="92" t="s">
        <v>15</v>
      </c>
      <c r="F419" s="93">
        <v>45138</v>
      </c>
      <c r="G419" s="94">
        <v>45869</v>
      </c>
      <c r="H419" s="95">
        <v>46965</v>
      </c>
      <c r="I419" s="92" t="str">
        <f ca="1">IFERROR(IFS(G419&lt;=#REF!, "45 Days", G419&lt;=#REF!, "90 Days",G419&lt;=#REF!,"180 Days",G419&lt;=#REF!,"365 Days"),"")</f>
        <v/>
      </c>
      <c r="J419" s="96" t="s">
        <v>3424</v>
      </c>
      <c r="K419" s="92" t="s">
        <v>630</v>
      </c>
      <c r="L419" s="97" t="s">
        <v>44</v>
      </c>
      <c r="M419" s="92"/>
      <c r="N419" s="98"/>
    </row>
    <row r="420" spans="1:14" ht="27.75" customHeight="1">
      <c r="A420" s="81" t="s">
        <v>2015</v>
      </c>
      <c r="B420" s="82" t="s">
        <v>2002</v>
      </c>
      <c r="C420" s="82" t="s">
        <v>1940</v>
      </c>
      <c r="D420" s="83"/>
      <c r="E420" s="83" t="s">
        <v>15</v>
      </c>
      <c r="F420" s="84">
        <v>45138</v>
      </c>
      <c r="G420" s="85">
        <v>45869</v>
      </c>
      <c r="H420" s="86">
        <v>46965</v>
      </c>
      <c r="I420" s="83" t="str">
        <f ca="1">IFERROR(IFS(G420&lt;=#REF!, "45 Days", G420&lt;=#REF!, "90 Days",G420&lt;=#REF!,"180 Days",G420&lt;=#REF!,"365 Days"),"")</f>
        <v/>
      </c>
      <c r="J420" s="87" t="s">
        <v>3424</v>
      </c>
      <c r="K420" s="83" t="s">
        <v>630</v>
      </c>
      <c r="L420" s="88" t="s">
        <v>44</v>
      </c>
      <c r="M420" s="83"/>
      <c r="N420" s="89"/>
    </row>
    <row r="421" spans="1:14" ht="27.75" customHeight="1">
      <c r="A421" s="90" t="s">
        <v>2016</v>
      </c>
      <c r="B421" s="91" t="s">
        <v>2002</v>
      </c>
      <c r="C421" s="91" t="s">
        <v>1953</v>
      </c>
      <c r="D421" s="92" t="s">
        <v>1954</v>
      </c>
      <c r="E421" s="92" t="s">
        <v>15</v>
      </c>
      <c r="F421" s="93">
        <v>45138</v>
      </c>
      <c r="G421" s="94">
        <v>45869</v>
      </c>
      <c r="H421" s="95">
        <v>46965</v>
      </c>
      <c r="I421" s="92" t="str">
        <f ca="1">IFERROR(IFS(G421&lt;=#REF!, "45 Days", G421&lt;=#REF!, "90 Days",G421&lt;=#REF!,"180 Days",G421&lt;=#REF!,"365 Days"),"")</f>
        <v/>
      </c>
      <c r="J421" s="96" t="s">
        <v>3424</v>
      </c>
      <c r="K421" s="92" t="s">
        <v>630</v>
      </c>
      <c r="L421" s="97" t="s">
        <v>44</v>
      </c>
      <c r="M421" s="92"/>
      <c r="N421" s="98"/>
    </row>
    <row r="422" spans="1:14" ht="27.75" customHeight="1">
      <c r="A422" s="81" t="s">
        <v>2017</v>
      </c>
      <c r="B422" s="82" t="s">
        <v>2018</v>
      </c>
      <c r="C422" s="82" t="s">
        <v>1731</v>
      </c>
      <c r="D422" s="83"/>
      <c r="E422" s="83" t="s">
        <v>15</v>
      </c>
      <c r="F422" s="84">
        <v>45138</v>
      </c>
      <c r="G422" s="85">
        <v>45869</v>
      </c>
      <c r="H422" s="86">
        <v>46965</v>
      </c>
      <c r="I422" s="83" t="str">
        <f ca="1">IFERROR(IFS(G422&lt;=#REF!, "45 Days", G422&lt;=#REF!, "90 Days",G422&lt;=#REF!,"180 Days",G422&lt;=#REF!,"365 Days"),"")</f>
        <v/>
      </c>
      <c r="J422" s="87" t="s">
        <v>3424</v>
      </c>
      <c r="K422" s="83" t="s">
        <v>630</v>
      </c>
      <c r="L422" s="88" t="s">
        <v>44</v>
      </c>
      <c r="M422" s="83"/>
      <c r="N422" s="89"/>
    </row>
    <row r="423" spans="1:14" ht="27.75" customHeight="1">
      <c r="A423" s="90" t="s">
        <v>2019</v>
      </c>
      <c r="B423" s="91" t="s">
        <v>2018</v>
      </c>
      <c r="C423" s="91" t="s">
        <v>171</v>
      </c>
      <c r="D423" s="92"/>
      <c r="E423" s="92" t="s">
        <v>15</v>
      </c>
      <c r="F423" s="93">
        <v>45138</v>
      </c>
      <c r="G423" s="94">
        <v>45869</v>
      </c>
      <c r="H423" s="95">
        <v>46965</v>
      </c>
      <c r="I423" s="92" t="str">
        <f ca="1">IFERROR(IFS(G423&lt;=#REF!, "45 Days", G423&lt;=#REF!, "90 Days",G423&lt;=#REF!,"180 Days",G423&lt;=#REF!,"365 Days"),"")</f>
        <v/>
      </c>
      <c r="J423" s="96" t="s">
        <v>3424</v>
      </c>
      <c r="K423" s="92" t="s">
        <v>630</v>
      </c>
      <c r="L423" s="97" t="s">
        <v>44</v>
      </c>
      <c r="M423" s="92"/>
      <c r="N423" s="98"/>
    </row>
    <row r="424" spans="1:14" ht="27.75" customHeight="1">
      <c r="A424" s="81" t="s">
        <v>2020</v>
      </c>
      <c r="B424" s="82" t="s">
        <v>2018</v>
      </c>
      <c r="C424" s="82" t="s">
        <v>173</v>
      </c>
      <c r="D424" s="83"/>
      <c r="E424" s="83" t="s">
        <v>15</v>
      </c>
      <c r="F424" s="84">
        <v>45138</v>
      </c>
      <c r="G424" s="85">
        <v>45869</v>
      </c>
      <c r="H424" s="86">
        <v>46965</v>
      </c>
      <c r="I424" s="83" t="str">
        <f ca="1">IFERROR(IFS(G424&lt;=#REF!, "45 Days", G424&lt;=#REF!, "90 Days",G424&lt;=#REF!,"180 Days",G424&lt;=#REF!,"365 Days"),"")</f>
        <v/>
      </c>
      <c r="J424" s="87" t="s">
        <v>3424</v>
      </c>
      <c r="K424" s="83" t="s">
        <v>630</v>
      </c>
      <c r="L424" s="88" t="s">
        <v>44</v>
      </c>
      <c r="M424" s="83"/>
      <c r="N424" s="89"/>
    </row>
    <row r="425" spans="1:14" ht="27.75" customHeight="1">
      <c r="A425" s="90" t="s">
        <v>2021</v>
      </c>
      <c r="B425" s="91" t="s">
        <v>2018</v>
      </c>
      <c r="C425" s="91" t="s">
        <v>1013</v>
      </c>
      <c r="D425" s="92" t="s">
        <v>1014</v>
      </c>
      <c r="E425" s="92" t="s">
        <v>15</v>
      </c>
      <c r="F425" s="93">
        <v>45138</v>
      </c>
      <c r="G425" s="94">
        <v>45869</v>
      </c>
      <c r="H425" s="95">
        <v>46965</v>
      </c>
      <c r="I425" s="92" t="str">
        <f ca="1">IFERROR(IFS(G425&lt;=#REF!, "45 Days", G425&lt;=#REF!, "90 Days",G425&lt;=#REF!,"180 Days",G425&lt;=#REF!,"365 Days"),"")</f>
        <v/>
      </c>
      <c r="J425" s="96" t="s">
        <v>3424</v>
      </c>
      <c r="K425" s="92" t="s">
        <v>630</v>
      </c>
      <c r="L425" s="97" t="s">
        <v>44</v>
      </c>
      <c r="M425" s="92"/>
      <c r="N425" s="98"/>
    </row>
    <row r="426" spans="1:14" ht="27.75" customHeight="1">
      <c r="A426" s="81" t="s">
        <v>2022</v>
      </c>
      <c r="B426" s="82" t="s">
        <v>2018</v>
      </c>
      <c r="C426" s="82" t="s">
        <v>2023</v>
      </c>
      <c r="D426" s="83" t="s">
        <v>2024</v>
      </c>
      <c r="E426" s="83" t="s">
        <v>15</v>
      </c>
      <c r="F426" s="84">
        <v>45138</v>
      </c>
      <c r="G426" s="85">
        <v>45869</v>
      </c>
      <c r="H426" s="86">
        <v>46965</v>
      </c>
      <c r="I426" s="83" t="str">
        <f ca="1">IFERROR(IFS(G426&lt;=#REF!, "45 Days", G426&lt;=#REF!, "90 Days",G426&lt;=#REF!,"180 Days",G426&lt;=#REF!,"365 Days"),"")</f>
        <v/>
      </c>
      <c r="J426" s="87" t="s">
        <v>3424</v>
      </c>
      <c r="K426" s="83" t="s">
        <v>630</v>
      </c>
      <c r="L426" s="88" t="s">
        <v>44</v>
      </c>
      <c r="M426" s="83"/>
      <c r="N426" s="89"/>
    </row>
    <row r="427" spans="1:14" ht="27.75" customHeight="1">
      <c r="A427" s="90" t="s">
        <v>2025</v>
      </c>
      <c r="B427" s="91" t="s">
        <v>2018</v>
      </c>
      <c r="C427" s="91" t="s">
        <v>82</v>
      </c>
      <c r="D427" s="92"/>
      <c r="E427" s="92" t="s">
        <v>15</v>
      </c>
      <c r="F427" s="93">
        <v>45138</v>
      </c>
      <c r="G427" s="94">
        <v>45869</v>
      </c>
      <c r="H427" s="95">
        <v>46965</v>
      </c>
      <c r="I427" s="92" t="str">
        <f ca="1">IFERROR(IFS(G427&lt;=#REF!, "45 Days", G427&lt;=#REF!, "90 Days",G427&lt;=#REF!,"180 Days",G427&lt;=#REF!,"365 Days"),"")</f>
        <v/>
      </c>
      <c r="J427" s="96" t="s">
        <v>3424</v>
      </c>
      <c r="K427" s="92" t="s">
        <v>630</v>
      </c>
      <c r="L427" s="97" t="s">
        <v>44</v>
      </c>
      <c r="M427" s="92"/>
      <c r="N427" s="98"/>
    </row>
    <row r="428" spans="1:14" ht="27.75" customHeight="1">
      <c r="A428" s="81" t="s">
        <v>2026</v>
      </c>
      <c r="B428" s="82" t="s">
        <v>2018</v>
      </c>
      <c r="C428" s="82" t="s">
        <v>2010</v>
      </c>
      <c r="D428" s="83"/>
      <c r="E428" s="83" t="s">
        <v>15</v>
      </c>
      <c r="F428" s="84">
        <v>45138</v>
      </c>
      <c r="G428" s="85">
        <v>45869</v>
      </c>
      <c r="H428" s="86">
        <v>46965</v>
      </c>
      <c r="I428" s="83" t="str">
        <f ca="1">IFERROR(IFS(G428&lt;=#REF!, "45 Days", G428&lt;=#REF!, "90 Days",G428&lt;=#REF!,"180 Days",G428&lt;=#REF!,"365 Days"),"")</f>
        <v/>
      </c>
      <c r="J428" s="87" t="s">
        <v>3424</v>
      </c>
      <c r="K428" s="83" t="s">
        <v>630</v>
      </c>
      <c r="L428" s="88" t="s">
        <v>44</v>
      </c>
      <c r="M428" s="83"/>
      <c r="N428" s="89"/>
    </row>
    <row r="429" spans="1:14" ht="27.75" customHeight="1">
      <c r="A429" s="90" t="s">
        <v>2027</v>
      </c>
      <c r="B429" s="91" t="s">
        <v>2018</v>
      </c>
      <c r="C429" s="91" t="s">
        <v>1950</v>
      </c>
      <c r="D429" s="92"/>
      <c r="E429" s="92" t="s">
        <v>15</v>
      </c>
      <c r="F429" s="93">
        <v>45138</v>
      </c>
      <c r="G429" s="94">
        <v>45869</v>
      </c>
      <c r="H429" s="95">
        <v>46965</v>
      </c>
      <c r="I429" s="92" t="str">
        <f ca="1">IFERROR(IFS(G429&lt;=#REF!, "45 Days", G429&lt;=#REF!, "90 Days",G429&lt;=#REF!,"180 Days",G429&lt;=#REF!,"365 Days"),"")</f>
        <v/>
      </c>
      <c r="J429" s="96" t="s">
        <v>3424</v>
      </c>
      <c r="K429" s="92" t="s">
        <v>630</v>
      </c>
      <c r="L429" s="97" t="s">
        <v>44</v>
      </c>
      <c r="M429" s="92"/>
      <c r="N429" s="98"/>
    </row>
    <row r="430" spans="1:14" ht="27.75" customHeight="1">
      <c r="A430" s="81" t="s">
        <v>2028</v>
      </c>
      <c r="B430" s="82" t="s">
        <v>2018</v>
      </c>
      <c r="C430" s="82" t="s">
        <v>89</v>
      </c>
      <c r="D430" s="83"/>
      <c r="E430" s="83" t="s">
        <v>15</v>
      </c>
      <c r="F430" s="84">
        <v>45138</v>
      </c>
      <c r="G430" s="85">
        <v>45869</v>
      </c>
      <c r="H430" s="86">
        <v>46965</v>
      </c>
      <c r="I430" s="83" t="str">
        <f ca="1">IFERROR(IFS(G430&lt;=#REF!, "45 Days", G430&lt;=#REF!, "90 Days",G430&lt;=#REF!,"180 Days",G430&lt;=#REF!,"365 Days"),"")</f>
        <v/>
      </c>
      <c r="J430" s="87" t="s">
        <v>3424</v>
      </c>
      <c r="K430" s="83" t="s">
        <v>630</v>
      </c>
      <c r="L430" s="88" t="s">
        <v>44</v>
      </c>
      <c r="M430" s="83"/>
      <c r="N430" s="89"/>
    </row>
    <row r="431" spans="1:14" ht="27.75" customHeight="1">
      <c r="A431" s="90" t="s">
        <v>2029</v>
      </c>
      <c r="B431" s="91" t="s">
        <v>2018</v>
      </c>
      <c r="C431" s="91" t="s">
        <v>2030</v>
      </c>
      <c r="D431" s="92"/>
      <c r="E431" s="92" t="s">
        <v>15</v>
      </c>
      <c r="F431" s="93">
        <v>45138</v>
      </c>
      <c r="G431" s="94">
        <v>45869</v>
      </c>
      <c r="H431" s="95">
        <v>46965</v>
      </c>
      <c r="I431" s="92" t="str">
        <f ca="1">IFERROR(IFS(G431&lt;=#REF!, "45 Days", G431&lt;=#REF!, "90 Days",G431&lt;=#REF!,"180 Days",G431&lt;=#REF!,"365 Days"),"")</f>
        <v/>
      </c>
      <c r="J431" s="96" t="s">
        <v>3424</v>
      </c>
      <c r="K431" s="92" t="s">
        <v>630</v>
      </c>
      <c r="L431" s="97" t="s">
        <v>44</v>
      </c>
      <c r="M431" s="92"/>
      <c r="N431" s="98"/>
    </row>
    <row r="432" spans="1:14" ht="27.75" customHeight="1">
      <c r="A432" s="81" t="s">
        <v>2031</v>
      </c>
      <c r="B432" s="82" t="s">
        <v>2032</v>
      </c>
      <c r="C432" s="82" t="s">
        <v>2033</v>
      </c>
      <c r="D432" s="83" t="s">
        <v>2034</v>
      </c>
      <c r="E432" s="83" t="s">
        <v>15</v>
      </c>
      <c r="F432" s="84">
        <v>45138</v>
      </c>
      <c r="G432" s="85">
        <v>45869</v>
      </c>
      <c r="H432" s="86">
        <v>46965</v>
      </c>
      <c r="I432" s="83" t="str">
        <f ca="1">IFERROR(IFS(G432&lt;=#REF!, "45 Days", G432&lt;=#REF!, "90 Days",G432&lt;=#REF!,"180 Days",G432&lt;=#REF!,"365 Days"),"")</f>
        <v/>
      </c>
      <c r="J432" s="87" t="s">
        <v>3424</v>
      </c>
      <c r="K432" s="83" t="s">
        <v>630</v>
      </c>
      <c r="L432" s="88" t="s">
        <v>44</v>
      </c>
      <c r="M432" s="83"/>
      <c r="N432" s="89"/>
    </row>
    <row r="433" spans="1:14" ht="27.75" customHeight="1">
      <c r="A433" s="90" t="s">
        <v>2035</v>
      </c>
      <c r="B433" s="91" t="s">
        <v>2032</v>
      </c>
      <c r="C433" s="91" t="s">
        <v>2023</v>
      </c>
      <c r="D433" s="92" t="s">
        <v>2024</v>
      </c>
      <c r="E433" s="92" t="s">
        <v>15</v>
      </c>
      <c r="F433" s="93">
        <v>45138</v>
      </c>
      <c r="G433" s="94">
        <v>45869</v>
      </c>
      <c r="H433" s="95">
        <v>46965</v>
      </c>
      <c r="I433" s="92" t="str">
        <f ca="1">IFERROR(IFS(G433&lt;=#REF!, "45 Days", G433&lt;=#REF!, "90 Days",G433&lt;=#REF!,"180 Days",G433&lt;=#REF!,"365 Days"),"")</f>
        <v/>
      </c>
      <c r="J433" s="96" t="s">
        <v>3424</v>
      </c>
      <c r="K433" s="92" t="s">
        <v>630</v>
      </c>
      <c r="L433" s="97" t="s">
        <v>44</v>
      </c>
      <c r="M433" s="92"/>
      <c r="N433" s="98"/>
    </row>
    <row r="434" spans="1:14" ht="27.75" customHeight="1">
      <c r="A434" s="81" t="s">
        <v>2036</v>
      </c>
      <c r="B434" s="82" t="s">
        <v>2032</v>
      </c>
      <c r="C434" s="82" t="s">
        <v>2037</v>
      </c>
      <c r="D434" s="83" t="s">
        <v>2038</v>
      </c>
      <c r="E434" s="83" t="s">
        <v>15</v>
      </c>
      <c r="F434" s="84">
        <v>45138</v>
      </c>
      <c r="G434" s="85">
        <v>45869</v>
      </c>
      <c r="H434" s="86">
        <v>46965</v>
      </c>
      <c r="I434" s="83" t="str">
        <f ca="1">IFERROR(IFS(G434&lt;=#REF!, "45 Days", G434&lt;=#REF!, "90 Days",G434&lt;=#REF!,"180 Days",G434&lt;=#REF!,"365 Days"),"")</f>
        <v/>
      </c>
      <c r="J434" s="87" t="s">
        <v>3424</v>
      </c>
      <c r="K434" s="83" t="s">
        <v>630</v>
      </c>
      <c r="L434" s="88" t="s">
        <v>44</v>
      </c>
      <c r="M434" s="83"/>
      <c r="N434" s="89"/>
    </row>
    <row r="435" spans="1:14" ht="27.75" customHeight="1">
      <c r="A435" s="90" t="s">
        <v>2039</v>
      </c>
      <c r="B435" s="91" t="s">
        <v>2032</v>
      </c>
      <c r="C435" s="91" t="s">
        <v>2010</v>
      </c>
      <c r="D435" s="92"/>
      <c r="E435" s="92" t="s">
        <v>15</v>
      </c>
      <c r="F435" s="93">
        <v>45138</v>
      </c>
      <c r="G435" s="94">
        <v>45869</v>
      </c>
      <c r="H435" s="95">
        <v>46965</v>
      </c>
      <c r="I435" s="92" t="str">
        <f ca="1">IFERROR(IFS(G435&lt;=#REF!, "45 Days", G435&lt;=#REF!, "90 Days",G435&lt;=#REF!,"180 Days",G435&lt;=#REF!,"365 Days"),"")</f>
        <v/>
      </c>
      <c r="J435" s="96" t="s">
        <v>3424</v>
      </c>
      <c r="K435" s="92" t="s">
        <v>630</v>
      </c>
      <c r="L435" s="97" t="s">
        <v>44</v>
      </c>
      <c r="M435" s="92"/>
      <c r="N435" s="98"/>
    </row>
    <row r="436" spans="1:14" ht="27.75" customHeight="1">
      <c r="A436" s="81" t="s">
        <v>2040</v>
      </c>
      <c r="B436" s="82" t="s">
        <v>2032</v>
      </c>
      <c r="C436" s="82" t="s">
        <v>2041</v>
      </c>
      <c r="D436" s="83"/>
      <c r="E436" s="83" t="s">
        <v>15</v>
      </c>
      <c r="F436" s="84">
        <v>45138</v>
      </c>
      <c r="G436" s="85">
        <v>45869</v>
      </c>
      <c r="H436" s="86">
        <v>46965</v>
      </c>
      <c r="I436" s="83" t="str">
        <f ca="1">IFERROR(IFS(G436&lt;=#REF!, "45 Days", G436&lt;=#REF!, "90 Days",G436&lt;=#REF!,"180 Days",G436&lt;=#REF!,"365 Days"),"")</f>
        <v/>
      </c>
      <c r="J436" s="87" t="s">
        <v>3424</v>
      </c>
      <c r="K436" s="83" t="s">
        <v>630</v>
      </c>
      <c r="L436" s="88" t="s">
        <v>44</v>
      </c>
      <c r="M436" s="83"/>
      <c r="N436" s="89"/>
    </row>
    <row r="437" spans="1:14" ht="27.75" customHeight="1">
      <c r="A437" s="90" t="s">
        <v>2042</v>
      </c>
      <c r="B437" s="91" t="s">
        <v>2032</v>
      </c>
      <c r="C437" s="91" t="s">
        <v>2043</v>
      </c>
      <c r="D437" s="92"/>
      <c r="E437" s="92" t="s">
        <v>15</v>
      </c>
      <c r="F437" s="93">
        <v>45138</v>
      </c>
      <c r="G437" s="94">
        <v>45869</v>
      </c>
      <c r="H437" s="95">
        <v>46965</v>
      </c>
      <c r="I437" s="92" t="str">
        <f ca="1">IFERROR(IFS(G437&lt;=#REF!, "45 Days", G437&lt;=#REF!, "90 Days",G437&lt;=#REF!,"180 Days",G437&lt;=#REF!,"365 Days"),"")</f>
        <v/>
      </c>
      <c r="J437" s="96" t="s">
        <v>3424</v>
      </c>
      <c r="K437" s="92" t="s">
        <v>630</v>
      </c>
      <c r="L437" s="97" t="s">
        <v>44</v>
      </c>
      <c r="M437" s="92"/>
      <c r="N437" s="98"/>
    </row>
    <row r="438" spans="1:14" ht="27.75" customHeight="1">
      <c r="A438" s="81" t="s">
        <v>2044</v>
      </c>
      <c r="B438" s="82" t="s">
        <v>2032</v>
      </c>
      <c r="C438" s="82" t="s">
        <v>2045</v>
      </c>
      <c r="D438" s="83" t="s">
        <v>2046</v>
      </c>
      <c r="E438" s="83" t="s">
        <v>15</v>
      </c>
      <c r="F438" s="84">
        <v>45138</v>
      </c>
      <c r="G438" s="85">
        <v>45869</v>
      </c>
      <c r="H438" s="86">
        <v>46965</v>
      </c>
      <c r="I438" s="83" t="str">
        <f ca="1">IFERROR(IFS(G438&lt;=#REF!, "45 Days", G438&lt;=#REF!, "90 Days",G438&lt;=#REF!,"180 Days",G438&lt;=#REF!,"365 Days"),"")</f>
        <v/>
      </c>
      <c r="J438" s="87" t="s">
        <v>3424</v>
      </c>
      <c r="K438" s="83" t="s">
        <v>630</v>
      </c>
      <c r="L438" s="88" t="s">
        <v>44</v>
      </c>
      <c r="M438" s="83"/>
      <c r="N438" s="89"/>
    </row>
    <row r="439" spans="1:14" ht="27.75" customHeight="1">
      <c r="A439" s="90" t="s">
        <v>2298</v>
      </c>
      <c r="B439" s="91" t="s">
        <v>2299</v>
      </c>
      <c r="C439" s="91" t="s">
        <v>2300</v>
      </c>
      <c r="D439" s="92"/>
      <c r="E439" s="92" t="s">
        <v>15</v>
      </c>
      <c r="F439" s="93">
        <v>45144</v>
      </c>
      <c r="G439" s="94">
        <v>45869</v>
      </c>
      <c r="H439" s="95">
        <v>46965</v>
      </c>
      <c r="I439" s="92" t="str">
        <f ca="1">IFERROR(IFS(G439&lt;=#REF!, "45 Days", G439&lt;=#REF!, "90 Days",G439&lt;=#REF!,"180 Days",G439&lt;=#REF!,"365 Days"),"")</f>
        <v/>
      </c>
      <c r="J439" s="96" t="s">
        <v>3424</v>
      </c>
      <c r="K439" s="92" t="s">
        <v>1403</v>
      </c>
      <c r="L439" s="97" t="s">
        <v>44</v>
      </c>
      <c r="M439" s="92"/>
      <c r="N439" s="98"/>
    </row>
    <row r="440" spans="1:14" ht="27.75" customHeight="1">
      <c r="A440" s="81" t="s">
        <v>2302</v>
      </c>
      <c r="B440" s="82" t="s">
        <v>2299</v>
      </c>
      <c r="C440" s="82" t="s">
        <v>2303</v>
      </c>
      <c r="D440" s="83" t="s">
        <v>2304</v>
      </c>
      <c r="E440" s="83" t="s">
        <v>15</v>
      </c>
      <c r="F440" s="84">
        <v>45144</v>
      </c>
      <c r="G440" s="85">
        <v>45869</v>
      </c>
      <c r="H440" s="86">
        <v>46965</v>
      </c>
      <c r="I440" s="83" t="str">
        <f ca="1">IFERROR(IFS(G440&lt;=#REF!, "45 Days", G440&lt;=#REF!, "90 Days",G440&lt;=#REF!,"180 Days",G440&lt;=#REF!,"365 Days"),"")</f>
        <v/>
      </c>
      <c r="J440" s="87" t="s">
        <v>3424</v>
      </c>
      <c r="K440" s="83" t="s">
        <v>1403</v>
      </c>
      <c r="L440" s="88" t="s">
        <v>44</v>
      </c>
      <c r="M440" s="83"/>
      <c r="N440" s="89"/>
    </row>
    <row r="441" spans="1:14" ht="27.75" customHeight="1">
      <c r="A441" s="90" t="s">
        <v>5090</v>
      </c>
      <c r="B441" s="91" t="s">
        <v>5091</v>
      </c>
      <c r="C441" s="91" t="s">
        <v>139</v>
      </c>
      <c r="D441" s="92"/>
      <c r="E441" s="92" t="s">
        <v>140</v>
      </c>
      <c r="F441" s="93">
        <v>45505</v>
      </c>
      <c r="G441" s="94">
        <v>45869</v>
      </c>
      <c r="H441" s="95"/>
      <c r="I441" s="92" t="str">
        <f ca="1">IFERROR(IFS(G441&lt;=#REF!, "45 Days", G441&lt;=#REF!, "90 Days",G441&lt;=#REF!,"180 Days",G441&lt;=#REF!,"365 Days"),"")</f>
        <v/>
      </c>
      <c r="J441" s="96"/>
      <c r="K441" s="92" t="s">
        <v>3682</v>
      </c>
      <c r="L441" s="97" t="s">
        <v>18</v>
      </c>
      <c r="M441" s="92"/>
      <c r="N441" s="98"/>
    </row>
    <row r="442" spans="1:14" ht="27.75" customHeight="1">
      <c r="A442" s="81" t="s">
        <v>2437</v>
      </c>
      <c r="B442" s="82" t="s">
        <v>2432</v>
      </c>
      <c r="C442" s="82" t="s">
        <v>2438</v>
      </c>
      <c r="D442" s="83" t="s">
        <v>2439</v>
      </c>
      <c r="E442" s="83" t="s">
        <v>15</v>
      </c>
      <c r="F442" s="84">
        <v>44774</v>
      </c>
      <c r="G442" s="85">
        <v>45870</v>
      </c>
      <c r="H442" s="86">
        <v>46600</v>
      </c>
      <c r="I442" s="83" t="str">
        <f ca="1">IFERROR(IFS(G442&lt;=#REF!, "45 Days", G442&lt;=#REF!, "90 Days",G442&lt;=#REF!,"180 Days",G442&lt;=#REF!,"365 Days"),"")</f>
        <v/>
      </c>
      <c r="J442" s="87" t="s">
        <v>3424</v>
      </c>
      <c r="K442" s="83" t="s">
        <v>630</v>
      </c>
      <c r="L442" s="88" t="s">
        <v>18</v>
      </c>
      <c r="M442" s="83"/>
      <c r="N442" s="89"/>
    </row>
    <row r="443" spans="1:14" ht="27.75" customHeight="1">
      <c r="A443" s="90" t="s">
        <v>2431</v>
      </c>
      <c r="B443" s="91" t="s">
        <v>2432</v>
      </c>
      <c r="C443" s="91" t="s">
        <v>2433</v>
      </c>
      <c r="D443" s="92" t="s">
        <v>2434</v>
      </c>
      <c r="E443" s="92" t="s">
        <v>15</v>
      </c>
      <c r="F443" s="93">
        <v>44774</v>
      </c>
      <c r="G443" s="94">
        <v>45870</v>
      </c>
      <c r="H443" s="95">
        <v>46600</v>
      </c>
      <c r="I443" s="92" t="str">
        <f ca="1">IFERROR(IFS(G443&lt;=#REF!, "45 Days", G443&lt;=#REF!, "90 Days",G443&lt;=#REF!,"180 Days",G443&lt;=#REF!,"365 Days"),"")</f>
        <v/>
      </c>
      <c r="J443" s="96" t="s">
        <v>3424</v>
      </c>
      <c r="K443" s="92" t="s">
        <v>630</v>
      </c>
      <c r="L443" s="97" t="s">
        <v>18</v>
      </c>
      <c r="M443" s="92"/>
      <c r="N443" s="98"/>
    </row>
    <row r="444" spans="1:14" ht="27.75" customHeight="1">
      <c r="A444" s="81" t="s">
        <v>2435</v>
      </c>
      <c r="B444" s="82" t="s">
        <v>2432</v>
      </c>
      <c r="C444" s="82" t="s">
        <v>2436</v>
      </c>
      <c r="D444" s="83"/>
      <c r="E444" s="83" t="s">
        <v>15</v>
      </c>
      <c r="F444" s="84">
        <v>44774</v>
      </c>
      <c r="G444" s="85">
        <v>45870</v>
      </c>
      <c r="H444" s="86">
        <v>46600</v>
      </c>
      <c r="I444" s="83" t="str">
        <f ca="1">IFERROR(IFS(G444&lt;=#REF!, "45 Days", G444&lt;=#REF!, "90 Days",G444&lt;=#REF!,"180 Days",G444&lt;=#REF!,"365 Days"),"")</f>
        <v/>
      </c>
      <c r="J444" s="87" t="s">
        <v>3424</v>
      </c>
      <c r="K444" s="83" t="s">
        <v>630</v>
      </c>
      <c r="L444" s="88" t="s">
        <v>18</v>
      </c>
      <c r="M444" s="83"/>
      <c r="N444" s="89"/>
    </row>
    <row r="445" spans="1:14" ht="27.75" customHeight="1">
      <c r="A445" s="90" t="s">
        <v>2440</v>
      </c>
      <c r="B445" s="91" t="s">
        <v>2432</v>
      </c>
      <c r="C445" s="91" t="s">
        <v>2441</v>
      </c>
      <c r="D445" s="92" t="s">
        <v>2442</v>
      </c>
      <c r="E445" s="92" t="s">
        <v>15</v>
      </c>
      <c r="F445" s="93">
        <v>44774</v>
      </c>
      <c r="G445" s="94">
        <v>45870</v>
      </c>
      <c r="H445" s="95">
        <v>46600</v>
      </c>
      <c r="I445" s="92" t="str">
        <f ca="1">IFERROR(IFS(G445&lt;=#REF!, "45 Days", G445&lt;=#REF!, "90 Days",G445&lt;=#REF!,"180 Days",G445&lt;=#REF!,"365 Days"),"")</f>
        <v/>
      </c>
      <c r="J445" s="96" t="s">
        <v>3424</v>
      </c>
      <c r="K445" s="92" t="s">
        <v>630</v>
      </c>
      <c r="L445" s="97" t="s">
        <v>18</v>
      </c>
      <c r="M445" s="92"/>
      <c r="N445" s="98"/>
    </row>
    <row r="446" spans="1:14" ht="27.75" customHeight="1">
      <c r="A446" s="81" t="s">
        <v>1989</v>
      </c>
      <c r="B446" s="82" t="s">
        <v>1990</v>
      </c>
      <c r="C446" s="82" t="s">
        <v>1991</v>
      </c>
      <c r="D446" s="83" t="s">
        <v>1992</v>
      </c>
      <c r="E446" s="83" t="s">
        <v>15</v>
      </c>
      <c r="F446" s="84">
        <v>45142</v>
      </c>
      <c r="G446" s="85">
        <v>45873</v>
      </c>
      <c r="H446" s="86">
        <v>46969</v>
      </c>
      <c r="I446" s="83" t="str">
        <f ca="1">IFERROR(IFS(G446&lt;=#REF!, "45 Days", G446&lt;=#REF!, "90 Days",G446&lt;=#REF!,"180 Days",G446&lt;=#REF!,"365 Days"),"")</f>
        <v/>
      </c>
      <c r="J446" s="87" t="s">
        <v>3424</v>
      </c>
      <c r="K446" s="83" t="s">
        <v>630</v>
      </c>
      <c r="L446" s="88" t="s">
        <v>44</v>
      </c>
      <c r="M446" s="83"/>
      <c r="N446" s="89"/>
    </row>
    <row r="447" spans="1:14" ht="27.75" customHeight="1">
      <c r="A447" s="90" t="s">
        <v>1993</v>
      </c>
      <c r="B447" s="91" t="s">
        <v>1990</v>
      </c>
      <c r="C447" s="91" t="s">
        <v>1994</v>
      </c>
      <c r="D447" s="92"/>
      <c r="E447" s="92" t="s">
        <v>15</v>
      </c>
      <c r="F447" s="93">
        <v>45142</v>
      </c>
      <c r="G447" s="94">
        <v>45873</v>
      </c>
      <c r="H447" s="95">
        <v>46969</v>
      </c>
      <c r="I447" s="92" t="str">
        <f ca="1">IFERROR(IFS(G447&lt;=#REF!, "45 Days", G447&lt;=#REF!, "90 Days",G447&lt;=#REF!,"180 Days",G447&lt;=#REF!,"365 Days"),"")</f>
        <v/>
      </c>
      <c r="J447" s="96" t="s">
        <v>3424</v>
      </c>
      <c r="K447" s="92" t="s">
        <v>630</v>
      </c>
      <c r="L447" s="97" t="s">
        <v>44</v>
      </c>
      <c r="M447" s="92"/>
      <c r="N447" s="98"/>
    </row>
    <row r="448" spans="1:14" ht="27.75" customHeight="1">
      <c r="A448" s="81" t="s">
        <v>1986</v>
      </c>
      <c r="B448" s="82" t="s">
        <v>1990</v>
      </c>
      <c r="C448" s="82" t="s">
        <v>1987</v>
      </c>
      <c r="D448" s="83" t="s">
        <v>1988</v>
      </c>
      <c r="E448" s="83" t="s">
        <v>15</v>
      </c>
      <c r="F448" s="84">
        <v>45142</v>
      </c>
      <c r="G448" s="85">
        <v>45873</v>
      </c>
      <c r="H448" s="86">
        <v>46969</v>
      </c>
      <c r="I448" s="83" t="str">
        <f ca="1">IFERROR(IFS(G448&lt;=#REF!, "45 Days", G448&lt;=#REF!, "90 Days",G448&lt;=#REF!,"180 Days",G448&lt;=#REF!,"365 Days"),"")</f>
        <v/>
      </c>
      <c r="J448" s="87" t="s">
        <v>3424</v>
      </c>
      <c r="K448" s="83" t="s">
        <v>630</v>
      </c>
      <c r="L448" s="88" t="s">
        <v>44</v>
      </c>
      <c r="M448" s="83"/>
      <c r="N448" s="89"/>
    </row>
    <row r="449" spans="1:14" ht="27.75" customHeight="1">
      <c r="A449" s="102" t="s">
        <v>1995</v>
      </c>
      <c r="B449" s="103" t="s">
        <v>1990</v>
      </c>
      <c r="C449" s="103" t="s">
        <v>36</v>
      </c>
      <c r="D449" s="92"/>
      <c r="E449" s="92" t="s">
        <v>15</v>
      </c>
      <c r="F449" s="104">
        <v>45142</v>
      </c>
      <c r="G449" s="94">
        <v>45873</v>
      </c>
      <c r="H449" s="95">
        <v>46969</v>
      </c>
      <c r="I449" s="92" t="str">
        <f ca="1">IFERROR(IFS(G449&lt;=#REF!, "45 Days", G449&lt;=#REF!, "90 Days",G449&lt;=#REF!,"180 Days",G449&lt;=#REF!,"365 Days"),"")</f>
        <v/>
      </c>
      <c r="J449" s="96" t="s">
        <v>3424</v>
      </c>
      <c r="K449" s="92" t="s">
        <v>630</v>
      </c>
      <c r="L449" s="97" t="s">
        <v>44</v>
      </c>
      <c r="M449" s="92"/>
      <c r="N449" s="98"/>
    </row>
    <row r="450" spans="1:14" ht="27.75" customHeight="1">
      <c r="A450" s="81" t="s">
        <v>1996</v>
      </c>
      <c r="B450" s="82" t="s">
        <v>1990</v>
      </c>
      <c r="C450" s="82" t="s">
        <v>179</v>
      </c>
      <c r="D450" s="83"/>
      <c r="E450" s="83" t="s">
        <v>15</v>
      </c>
      <c r="F450" s="84">
        <v>45142</v>
      </c>
      <c r="G450" s="85">
        <v>45873</v>
      </c>
      <c r="H450" s="86">
        <v>46969</v>
      </c>
      <c r="I450" s="83" t="str">
        <f ca="1">IFERROR(IFS(G450&lt;=#REF!, "45 Days", G450&lt;=#REF!, "90 Days",G450&lt;=#REF!,"180 Days",G450&lt;=#REF!,"365 Days"),"")</f>
        <v/>
      </c>
      <c r="J450" s="87" t="s">
        <v>3424</v>
      </c>
      <c r="K450" s="83" t="s">
        <v>630</v>
      </c>
      <c r="L450" s="88" t="s">
        <v>44</v>
      </c>
      <c r="M450" s="83"/>
      <c r="N450" s="89"/>
    </row>
    <row r="451" spans="1:14" ht="27.75" customHeight="1">
      <c r="A451" s="90" t="s">
        <v>1997</v>
      </c>
      <c r="B451" s="91" t="s">
        <v>1990</v>
      </c>
      <c r="C451" s="91" t="s">
        <v>1950</v>
      </c>
      <c r="D451" s="92"/>
      <c r="E451" s="92" t="s">
        <v>15</v>
      </c>
      <c r="F451" s="93">
        <v>45142</v>
      </c>
      <c r="G451" s="94">
        <v>45873</v>
      </c>
      <c r="H451" s="95">
        <v>46969</v>
      </c>
      <c r="I451" s="92" t="str">
        <f ca="1">IFERROR(IFS(G451&lt;=#REF!, "45 Days", G451&lt;=#REF!, "90 Days",G451&lt;=#REF!,"180 Days",G451&lt;=#REF!,"365 Days"),"")</f>
        <v/>
      </c>
      <c r="J451" s="96" t="s">
        <v>3424</v>
      </c>
      <c r="K451" s="92" t="s">
        <v>630</v>
      </c>
      <c r="L451" s="97" t="s">
        <v>44</v>
      </c>
      <c r="M451" s="92"/>
      <c r="N451" s="98"/>
    </row>
    <row r="452" spans="1:14" ht="27.75" customHeight="1">
      <c r="A452" s="81" t="s">
        <v>1998</v>
      </c>
      <c r="B452" s="82" t="s">
        <v>1990</v>
      </c>
      <c r="C452" s="82" t="s">
        <v>1999</v>
      </c>
      <c r="D452" s="83"/>
      <c r="E452" s="83" t="s">
        <v>15</v>
      </c>
      <c r="F452" s="84">
        <v>45142</v>
      </c>
      <c r="G452" s="85">
        <v>45873</v>
      </c>
      <c r="H452" s="86">
        <v>46969</v>
      </c>
      <c r="I452" s="83" t="str">
        <f ca="1">IFERROR(IFS(G452&lt;=#REF!, "45 Days", G452&lt;=#REF!, "90 Days",G452&lt;=#REF!,"180 Days",G452&lt;=#REF!,"365 Days"),"")</f>
        <v/>
      </c>
      <c r="J452" s="87" t="s">
        <v>3424</v>
      </c>
      <c r="K452" s="83" t="s">
        <v>630</v>
      </c>
      <c r="L452" s="88" t="s">
        <v>44</v>
      </c>
      <c r="M452" s="83"/>
      <c r="N452" s="89"/>
    </row>
    <row r="453" spans="1:14" ht="27.75" customHeight="1">
      <c r="A453" s="90" t="s">
        <v>2000</v>
      </c>
      <c r="B453" s="91" t="s">
        <v>1990</v>
      </c>
      <c r="C453" s="91" t="s">
        <v>1940</v>
      </c>
      <c r="D453" s="92"/>
      <c r="E453" s="92" t="s">
        <v>15</v>
      </c>
      <c r="F453" s="93">
        <v>45142</v>
      </c>
      <c r="G453" s="94">
        <v>45873</v>
      </c>
      <c r="H453" s="95">
        <v>46969</v>
      </c>
      <c r="I453" s="92" t="str">
        <f ca="1">IFERROR(IFS(G453&lt;=#REF!, "45 Days", G453&lt;=#REF!, "90 Days",G453&lt;=#REF!,"180 Days",G453&lt;=#REF!,"365 Days"),"")</f>
        <v/>
      </c>
      <c r="J453" s="96" t="s">
        <v>3424</v>
      </c>
      <c r="K453" s="92" t="s">
        <v>630</v>
      </c>
      <c r="L453" s="97" t="s">
        <v>44</v>
      </c>
      <c r="M453" s="92"/>
      <c r="N453" s="98"/>
    </row>
    <row r="454" spans="1:14" ht="27.75" customHeight="1">
      <c r="A454" s="99" t="s">
        <v>789</v>
      </c>
      <c r="B454" s="100" t="s">
        <v>5287</v>
      </c>
      <c r="C454" s="100" t="s">
        <v>4966</v>
      </c>
      <c r="D454" s="83" t="s">
        <v>792</v>
      </c>
      <c r="E454" s="83" t="s">
        <v>15</v>
      </c>
      <c r="F454" s="101">
        <v>44417</v>
      </c>
      <c r="G454" s="85">
        <v>45877</v>
      </c>
      <c r="H454" s="86">
        <v>46242</v>
      </c>
      <c r="I454" s="83" t="str">
        <f ca="1">IFERROR(IFS(G454&lt;=#REF!, "45 Days", G454&lt;=#REF!, "90 Days",G454&lt;=#REF!,"180 Days",G454&lt;=#REF!,"365 Days"),"")</f>
        <v/>
      </c>
      <c r="J454" s="87" t="s">
        <v>3424</v>
      </c>
      <c r="K454" s="83" t="s">
        <v>3571</v>
      </c>
      <c r="L454" s="88" t="s">
        <v>18</v>
      </c>
      <c r="M454" s="83"/>
      <c r="N454" s="89"/>
    </row>
    <row r="455" spans="1:14" ht="27.75" customHeight="1">
      <c r="A455" s="90" t="s">
        <v>638</v>
      </c>
      <c r="B455" s="91" t="s">
        <v>639</v>
      </c>
      <c r="C455" s="91" t="s">
        <v>640</v>
      </c>
      <c r="D455" s="92"/>
      <c r="E455" s="92" t="s">
        <v>15</v>
      </c>
      <c r="F455" s="93">
        <v>44417</v>
      </c>
      <c r="G455" s="94">
        <v>45878</v>
      </c>
      <c r="H455" s="95">
        <v>46243</v>
      </c>
      <c r="I455" s="92" t="str">
        <f ca="1">IFERROR(IFS(G455&lt;=#REF!, "45 Days", G455&lt;=#REF!, "90 Days",G455&lt;=#REF!,"180 Days",G455&lt;=#REF!,"365 Days"),"")</f>
        <v/>
      </c>
      <c r="J455" s="96" t="s">
        <v>3424</v>
      </c>
      <c r="K455" s="92" t="s">
        <v>5261</v>
      </c>
      <c r="L455" s="97" t="s">
        <v>18</v>
      </c>
      <c r="M455" s="92"/>
      <c r="N455" s="98"/>
    </row>
    <row r="456" spans="1:14" ht="27.75" customHeight="1">
      <c r="A456" s="81" t="s">
        <v>641</v>
      </c>
      <c r="B456" s="82" t="s">
        <v>639</v>
      </c>
      <c r="C456" s="82" t="s">
        <v>642</v>
      </c>
      <c r="D456" s="83" t="s">
        <v>643</v>
      </c>
      <c r="E456" s="83" t="s">
        <v>15</v>
      </c>
      <c r="F456" s="84">
        <v>44417</v>
      </c>
      <c r="G456" s="85">
        <v>45878</v>
      </c>
      <c r="H456" s="86">
        <v>46243</v>
      </c>
      <c r="I456" s="83" t="str">
        <f ca="1">IFERROR(IFS(G456&lt;=#REF!, "45 Days", G456&lt;=#REF!, "90 Days",G456&lt;=#REF!,"180 Days",G456&lt;=#REF!,"365 Days"),"")</f>
        <v/>
      </c>
      <c r="J456" s="87" t="s">
        <v>3424</v>
      </c>
      <c r="K456" s="83" t="s">
        <v>5261</v>
      </c>
      <c r="L456" s="88" t="s">
        <v>18</v>
      </c>
      <c r="M456" s="83"/>
      <c r="N456" s="89"/>
    </row>
    <row r="457" spans="1:14" ht="27.75" customHeight="1">
      <c r="A457" s="90" t="s">
        <v>644</v>
      </c>
      <c r="B457" s="91" t="s">
        <v>639</v>
      </c>
      <c r="C457" s="91" t="s">
        <v>645</v>
      </c>
      <c r="D457" s="92"/>
      <c r="E457" s="92" t="s">
        <v>15</v>
      </c>
      <c r="F457" s="93">
        <v>44417</v>
      </c>
      <c r="G457" s="94">
        <v>45878</v>
      </c>
      <c r="H457" s="95">
        <v>46243</v>
      </c>
      <c r="I457" s="92" t="str">
        <f ca="1">IFERROR(IFS(G457&lt;=#REF!, "45 Days", G457&lt;=#REF!, "90 Days",G457&lt;=#REF!,"180 Days",G457&lt;=#REF!,"365 Days"),"")</f>
        <v/>
      </c>
      <c r="J457" s="96" t="s">
        <v>3424</v>
      </c>
      <c r="K457" s="92" t="s">
        <v>5261</v>
      </c>
      <c r="L457" s="97" t="s">
        <v>18</v>
      </c>
      <c r="M457" s="92"/>
      <c r="N457" s="98"/>
    </row>
    <row r="458" spans="1:14" ht="27.75" customHeight="1">
      <c r="A458" s="81" t="s">
        <v>3395</v>
      </c>
      <c r="B458" s="82" t="s">
        <v>3396</v>
      </c>
      <c r="C458" s="82" t="s">
        <v>4984</v>
      </c>
      <c r="D458" s="83"/>
      <c r="E458" s="83" t="s">
        <v>15</v>
      </c>
      <c r="F458" s="84">
        <v>43647</v>
      </c>
      <c r="G458" s="85">
        <v>45880</v>
      </c>
      <c r="H458" s="86"/>
      <c r="I458" s="83" t="str">
        <f ca="1">IFERROR(IFS(G458&lt;=#REF!, "45 Days", G458&lt;=#REF!, "90 Days",G458&lt;=#REF!,"180 Days",G458&lt;=#REF!,"365 Days"),"")</f>
        <v/>
      </c>
      <c r="J458" s="87" t="s">
        <v>3424</v>
      </c>
      <c r="K458" s="83" t="s">
        <v>31</v>
      </c>
      <c r="L458" s="88" t="s">
        <v>18</v>
      </c>
      <c r="M458" s="83"/>
      <c r="N458" s="89"/>
    </row>
    <row r="459" spans="1:14" ht="27.75" customHeight="1">
      <c r="A459" s="90" t="s">
        <v>3398</v>
      </c>
      <c r="B459" s="91" t="s">
        <v>5002</v>
      </c>
      <c r="C459" s="91" t="s">
        <v>4421</v>
      </c>
      <c r="D459" s="92"/>
      <c r="E459" s="92" t="s">
        <v>15</v>
      </c>
      <c r="F459" s="93">
        <v>44287</v>
      </c>
      <c r="G459" s="94">
        <v>45880</v>
      </c>
      <c r="H459" s="95"/>
      <c r="I459" s="92" t="str">
        <f ca="1">IFERROR(IFS(G459&lt;=#REF!, "45 Days", G459&lt;=#REF!, "90 Days",G459&lt;=#REF!,"180 Days",G459&lt;=#REF!,"365 Days"),"")</f>
        <v/>
      </c>
      <c r="J459" s="96" t="s">
        <v>3424</v>
      </c>
      <c r="K459" s="92" t="s">
        <v>31</v>
      </c>
      <c r="L459" s="97" t="s">
        <v>44</v>
      </c>
      <c r="M459" s="92"/>
      <c r="N459" s="98"/>
    </row>
    <row r="460" spans="1:14" ht="27.75" customHeight="1">
      <c r="A460" s="99" t="s">
        <v>2054</v>
      </c>
      <c r="B460" s="100" t="s">
        <v>2055</v>
      </c>
      <c r="C460" s="100" t="s">
        <v>2056</v>
      </c>
      <c r="D460" s="83" t="s">
        <v>2057</v>
      </c>
      <c r="E460" s="83" t="s">
        <v>15</v>
      </c>
      <c r="F460" s="101">
        <v>44785</v>
      </c>
      <c r="G460" s="85">
        <v>45881</v>
      </c>
      <c r="H460" s="86">
        <v>46611</v>
      </c>
      <c r="I460" s="83" t="str">
        <f ca="1">IFERROR(IFS(G460&lt;=#REF!, "45 Days", G460&lt;=#REF!, "90 Days",G460&lt;=#REF!,"180 Days",G460&lt;=#REF!,"365 Days"),"")</f>
        <v/>
      </c>
      <c r="J460" s="87" t="s">
        <v>3424</v>
      </c>
      <c r="K460" s="83" t="s">
        <v>630</v>
      </c>
      <c r="L460" s="88" t="s">
        <v>18</v>
      </c>
      <c r="M460" s="83"/>
      <c r="N460" s="89"/>
    </row>
    <row r="461" spans="1:14" ht="27.75" customHeight="1">
      <c r="A461" s="90" t="s">
        <v>2058</v>
      </c>
      <c r="B461" s="91" t="s">
        <v>2055</v>
      </c>
      <c r="C461" s="91" t="s">
        <v>471</v>
      </c>
      <c r="D461" s="92"/>
      <c r="E461" s="92" t="s">
        <v>15</v>
      </c>
      <c r="F461" s="93">
        <v>44785</v>
      </c>
      <c r="G461" s="94">
        <v>45881</v>
      </c>
      <c r="H461" s="95">
        <v>46611</v>
      </c>
      <c r="I461" s="92" t="str">
        <f ca="1">IFERROR(IFS(G461&lt;=#REF!, "45 Days", G461&lt;=#REF!, "90 Days",G461&lt;=#REF!,"180 Days",G461&lt;=#REF!,"365 Days"),"")</f>
        <v/>
      </c>
      <c r="J461" s="96" t="s">
        <v>3424</v>
      </c>
      <c r="K461" s="92" t="s">
        <v>630</v>
      </c>
      <c r="L461" s="97" t="s">
        <v>18</v>
      </c>
      <c r="M461" s="92"/>
      <c r="N461" s="98"/>
    </row>
    <row r="462" spans="1:14" ht="27.75" customHeight="1">
      <c r="A462" s="81" t="s">
        <v>2059</v>
      </c>
      <c r="B462" s="82" t="s">
        <v>2055</v>
      </c>
      <c r="C462" s="82" t="s">
        <v>2060</v>
      </c>
      <c r="D462" s="83" t="s">
        <v>2061</v>
      </c>
      <c r="E462" s="83" t="s">
        <v>15</v>
      </c>
      <c r="F462" s="84">
        <v>44785</v>
      </c>
      <c r="G462" s="85">
        <v>45881</v>
      </c>
      <c r="H462" s="86">
        <v>46611</v>
      </c>
      <c r="I462" s="83" t="str">
        <f ca="1">IFERROR(IFS(G462&lt;=#REF!, "45 Days", G462&lt;=#REF!, "90 Days",G462&lt;=#REF!,"180 Days",G462&lt;=#REF!,"365 Days"),"")</f>
        <v/>
      </c>
      <c r="J462" s="87" t="s">
        <v>3424</v>
      </c>
      <c r="K462" s="83" t="s">
        <v>630</v>
      </c>
      <c r="L462" s="88" t="s">
        <v>18</v>
      </c>
      <c r="M462" s="83"/>
      <c r="N462" s="89"/>
    </row>
    <row r="463" spans="1:14" ht="27.75" customHeight="1">
      <c r="A463" s="90" t="s">
        <v>5048</v>
      </c>
      <c r="B463" s="91" t="s">
        <v>4906</v>
      </c>
      <c r="C463" s="91" t="s">
        <v>5049</v>
      </c>
      <c r="D463" s="92"/>
      <c r="E463" s="92" t="s">
        <v>15</v>
      </c>
      <c r="F463" s="93">
        <v>45518</v>
      </c>
      <c r="G463" s="94">
        <v>45883</v>
      </c>
      <c r="H463" s="95">
        <v>47344</v>
      </c>
      <c r="I463" s="92" t="str">
        <f ca="1">IFERROR(IFS(G463&lt;=#REF!, "45 Days", G463&lt;=#REF!, "90 Days",G463&lt;=#REF!,"180 Days",G463&lt;=#REF!,"365 Days"),"")</f>
        <v/>
      </c>
      <c r="J463" s="96" t="s">
        <v>3424</v>
      </c>
      <c r="K463" s="92" t="s">
        <v>630</v>
      </c>
      <c r="L463" s="97" t="s">
        <v>18</v>
      </c>
      <c r="M463" s="92"/>
      <c r="N463" s="98"/>
    </row>
    <row r="464" spans="1:14" ht="27.75" customHeight="1">
      <c r="A464" s="81" t="s">
        <v>4905</v>
      </c>
      <c r="B464" s="82" t="s">
        <v>4906</v>
      </c>
      <c r="C464" s="82" t="s">
        <v>108</v>
      </c>
      <c r="D464" s="83" t="s">
        <v>109</v>
      </c>
      <c r="E464" s="83" t="s">
        <v>15</v>
      </c>
      <c r="F464" s="84">
        <v>45518</v>
      </c>
      <c r="G464" s="85">
        <v>45883</v>
      </c>
      <c r="H464" s="86">
        <v>47344</v>
      </c>
      <c r="I464" s="83" t="str">
        <f ca="1">IFERROR(IFS(G464&lt;=#REF!, "45 Days", G464&lt;=#REF!, "90 Days",G464&lt;=#REF!,"180 Days",G464&lt;=#REF!,"365 Days"),"")</f>
        <v/>
      </c>
      <c r="J464" s="87" t="s">
        <v>3424</v>
      </c>
      <c r="K464" s="83" t="s">
        <v>630</v>
      </c>
      <c r="L464" s="88" t="s">
        <v>18</v>
      </c>
      <c r="M464" s="83"/>
      <c r="N464" s="89"/>
    </row>
    <row r="465" spans="1:14" ht="27.75" customHeight="1">
      <c r="A465" s="90" t="s">
        <v>4907</v>
      </c>
      <c r="B465" s="91" t="s">
        <v>4906</v>
      </c>
      <c r="C465" s="91" t="s">
        <v>4223</v>
      </c>
      <c r="D465" s="92"/>
      <c r="E465" s="92" t="s">
        <v>15</v>
      </c>
      <c r="F465" s="93">
        <v>45518</v>
      </c>
      <c r="G465" s="94">
        <v>45883</v>
      </c>
      <c r="H465" s="95">
        <v>47344</v>
      </c>
      <c r="I465" s="92" t="str">
        <f ca="1">IFERROR(IFS(G465&lt;=#REF!, "45 Days", G465&lt;=#REF!, "90 Days",G465&lt;=#REF!,"180 Days",G465&lt;=#REF!,"365 Days"),"")</f>
        <v/>
      </c>
      <c r="J465" s="96" t="s">
        <v>3424</v>
      </c>
      <c r="K465" s="92" t="s">
        <v>630</v>
      </c>
      <c r="L465" s="97" t="s">
        <v>18</v>
      </c>
      <c r="M465" s="92"/>
      <c r="N465" s="98"/>
    </row>
    <row r="466" spans="1:14" ht="27.75" customHeight="1">
      <c r="A466" s="81" t="s">
        <v>5050</v>
      </c>
      <c r="B466" s="82" t="s">
        <v>4906</v>
      </c>
      <c r="C466" s="82" t="s">
        <v>99</v>
      </c>
      <c r="D466" s="83"/>
      <c r="E466" s="83" t="s">
        <v>15</v>
      </c>
      <c r="F466" s="84">
        <v>45518</v>
      </c>
      <c r="G466" s="85">
        <v>45883</v>
      </c>
      <c r="H466" s="86">
        <v>47344</v>
      </c>
      <c r="I466" s="83" t="str">
        <f ca="1">IFERROR(IFS(G466&lt;=#REF!, "45 Days", G466&lt;=#REF!, "90 Days",G466&lt;=#REF!,"180 Days",G466&lt;=#REF!,"365 Days"),"")</f>
        <v/>
      </c>
      <c r="J466" s="87" t="s">
        <v>3424</v>
      </c>
      <c r="K466" s="83" t="s">
        <v>630</v>
      </c>
      <c r="L466" s="88" t="s">
        <v>18</v>
      </c>
      <c r="M466" s="83"/>
      <c r="N466" s="89"/>
    </row>
    <row r="467" spans="1:14" ht="27.75" customHeight="1">
      <c r="A467" s="90" t="s">
        <v>5051</v>
      </c>
      <c r="B467" s="91" t="s">
        <v>4906</v>
      </c>
      <c r="C467" s="91" t="s">
        <v>101</v>
      </c>
      <c r="D467" s="92"/>
      <c r="E467" s="92" t="s">
        <v>15</v>
      </c>
      <c r="F467" s="93">
        <v>45518</v>
      </c>
      <c r="G467" s="94">
        <v>45883</v>
      </c>
      <c r="H467" s="95">
        <v>47344</v>
      </c>
      <c r="I467" s="92" t="str">
        <f ca="1">IFERROR(IFS(G467&lt;=#REF!, "45 Days", G467&lt;=#REF!, "90 Days",G467&lt;=#REF!,"180 Days",G467&lt;=#REF!,"365 Days"),"")</f>
        <v/>
      </c>
      <c r="J467" s="96" t="s">
        <v>3424</v>
      </c>
      <c r="K467" s="92" t="s">
        <v>630</v>
      </c>
      <c r="L467" s="97" t="s">
        <v>18</v>
      </c>
      <c r="M467" s="92"/>
      <c r="N467" s="98"/>
    </row>
    <row r="468" spans="1:14" ht="27.75" customHeight="1">
      <c r="A468" s="99" t="s">
        <v>4908</v>
      </c>
      <c r="B468" s="100" t="s">
        <v>4906</v>
      </c>
      <c r="C468" s="100" t="s">
        <v>4909</v>
      </c>
      <c r="D468" s="83" t="s">
        <v>4910</v>
      </c>
      <c r="E468" s="83" t="s">
        <v>15</v>
      </c>
      <c r="F468" s="101">
        <v>45518</v>
      </c>
      <c r="G468" s="85">
        <v>45883</v>
      </c>
      <c r="H468" s="86">
        <v>47344</v>
      </c>
      <c r="I468" s="83" t="str">
        <f ca="1">IFERROR(IFS(G468&lt;=#REF!, "45 Days", G468&lt;=#REF!, "90 Days",G468&lt;=#REF!,"180 Days",G468&lt;=#REF!,"365 Days"),"")</f>
        <v/>
      </c>
      <c r="J468" s="87" t="s">
        <v>3424</v>
      </c>
      <c r="K468" s="83" t="s">
        <v>630</v>
      </c>
      <c r="L468" s="88" t="s">
        <v>18</v>
      </c>
      <c r="M468" s="83"/>
      <c r="N468" s="89"/>
    </row>
    <row r="469" spans="1:14" ht="27.75" customHeight="1">
      <c r="A469" s="90" t="s">
        <v>5052</v>
      </c>
      <c r="B469" s="91" t="s">
        <v>4906</v>
      </c>
      <c r="C469" s="91" t="s">
        <v>92</v>
      </c>
      <c r="D469" s="92"/>
      <c r="E469" s="92" t="s">
        <v>15</v>
      </c>
      <c r="F469" s="93">
        <v>45518</v>
      </c>
      <c r="G469" s="94">
        <v>45883</v>
      </c>
      <c r="H469" s="95">
        <v>47344</v>
      </c>
      <c r="I469" s="92" t="str">
        <f ca="1">IFERROR(IFS(G469&lt;=#REF!, "45 Days", G469&lt;=#REF!, "90 Days",G469&lt;=#REF!,"180 Days",G469&lt;=#REF!,"365 Days"),"")</f>
        <v/>
      </c>
      <c r="J469" s="96" t="s">
        <v>3424</v>
      </c>
      <c r="K469" s="92" t="s">
        <v>630</v>
      </c>
      <c r="L469" s="97" t="s">
        <v>18</v>
      </c>
      <c r="M469" s="92"/>
      <c r="N469" s="98"/>
    </row>
    <row r="470" spans="1:14" ht="27.75" customHeight="1">
      <c r="A470" s="81" t="s">
        <v>5053</v>
      </c>
      <c r="B470" s="82" t="s">
        <v>4906</v>
      </c>
      <c r="C470" s="82" t="s">
        <v>97</v>
      </c>
      <c r="D470" s="83"/>
      <c r="E470" s="83" t="s">
        <v>15</v>
      </c>
      <c r="F470" s="84">
        <v>45518</v>
      </c>
      <c r="G470" s="85">
        <v>45883</v>
      </c>
      <c r="H470" s="86">
        <v>47344</v>
      </c>
      <c r="I470" s="83" t="str">
        <f ca="1">IFERROR(IFS(G470&lt;=#REF!, "45 Days", G470&lt;=#REF!, "90 Days",G470&lt;=#REF!,"180 Days",G470&lt;=#REF!,"365 Days"),"")</f>
        <v/>
      </c>
      <c r="J470" s="87" t="s">
        <v>3424</v>
      </c>
      <c r="K470" s="83" t="s">
        <v>630</v>
      </c>
      <c r="L470" s="88" t="s">
        <v>18</v>
      </c>
      <c r="M470" s="83"/>
      <c r="N470" s="89"/>
    </row>
    <row r="471" spans="1:14" ht="27.75" customHeight="1">
      <c r="A471" s="90" t="s">
        <v>5054</v>
      </c>
      <c r="B471" s="91" t="s">
        <v>4906</v>
      </c>
      <c r="C471" s="91" t="s">
        <v>5055</v>
      </c>
      <c r="D471" s="92" t="s">
        <v>5056</v>
      </c>
      <c r="E471" s="92" t="s">
        <v>15</v>
      </c>
      <c r="F471" s="93">
        <v>45518</v>
      </c>
      <c r="G471" s="94">
        <v>45883</v>
      </c>
      <c r="H471" s="95">
        <v>47344</v>
      </c>
      <c r="I471" s="92" t="str">
        <f ca="1">IFERROR(IFS(G471&lt;=#REF!, "45 Days", G471&lt;=#REF!, "90 Days",G471&lt;=#REF!,"180 Days",G471&lt;=#REF!,"365 Days"),"")</f>
        <v/>
      </c>
      <c r="J471" s="96" t="s">
        <v>3424</v>
      </c>
      <c r="K471" s="92" t="s">
        <v>630</v>
      </c>
      <c r="L471" s="97" t="s">
        <v>18</v>
      </c>
      <c r="M471" s="92"/>
      <c r="N471" s="98"/>
    </row>
    <row r="472" spans="1:14" ht="27.75" customHeight="1">
      <c r="A472" s="81" t="s">
        <v>5057</v>
      </c>
      <c r="B472" s="82" t="s">
        <v>4906</v>
      </c>
      <c r="C472" s="82" t="s">
        <v>5058</v>
      </c>
      <c r="D472" s="83" t="s">
        <v>5059</v>
      </c>
      <c r="E472" s="83" t="s">
        <v>15</v>
      </c>
      <c r="F472" s="84">
        <v>45518</v>
      </c>
      <c r="G472" s="85">
        <v>45883</v>
      </c>
      <c r="H472" s="86">
        <v>47344</v>
      </c>
      <c r="I472" s="83" t="str">
        <f ca="1">IFERROR(IFS(G472&lt;=#REF!, "45 Days", G472&lt;=#REF!, "90 Days",G472&lt;=#REF!,"180 Days",G472&lt;=#REF!,"365 Days"),"")</f>
        <v/>
      </c>
      <c r="J472" s="87" t="s">
        <v>3424</v>
      </c>
      <c r="K472" s="83" t="s">
        <v>630</v>
      </c>
      <c r="L472" s="88" t="s">
        <v>18</v>
      </c>
      <c r="M472" s="83"/>
      <c r="N472" s="89"/>
    </row>
    <row r="473" spans="1:14" ht="27.75" customHeight="1">
      <c r="A473" s="90" t="s">
        <v>4911</v>
      </c>
      <c r="B473" s="91" t="s">
        <v>2566</v>
      </c>
      <c r="C473" s="91" t="s">
        <v>2575</v>
      </c>
      <c r="D473" s="92"/>
      <c r="E473" s="92" t="s">
        <v>15</v>
      </c>
      <c r="F473" s="93">
        <v>45518</v>
      </c>
      <c r="G473" s="94">
        <v>45883</v>
      </c>
      <c r="H473" s="95">
        <v>47344</v>
      </c>
      <c r="I473" s="92" t="str">
        <f ca="1">IFERROR(IFS(G473&lt;=#REF!, "45 Days", G473&lt;=#REF!, "90 Days",G473&lt;=#REF!,"180 Days",G473&lt;=#REF!,"365 Days"),"")</f>
        <v/>
      </c>
      <c r="J473" s="96" t="s">
        <v>3424</v>
      </c>
      <c r="K473" s="92" t="s">
        <v>4169</v>
      </c>
      <c r="L473" s="97" t="s">
        <v>18</v>
      </c>
      <c r="M473" s="92"/>
      <c r="N473" s="98"/>
    </row>
    <row r="474" spans="1:14" ht="27.75" customHeight="1">
      <c r="A474" s="81" t="s">
        <v>4912</v>
      </c>
      <c r="B474" s="82" t="s">
        <v>2566</v>
      </c>
      <c r="C474" s="82" t="s">
        <v>2573</v>
      </c>
      <c r="D474" s="83"/>
      <c r="E474" s="83" t="s">
        <v>15</v>
      </c>
      <c r="F474" s="84">
        <v>45518</v>
      </c>
      <c r="G474" s="85">
        <v>45883</v>
      </c>
      <c r="H474" s="86">
        <v>47344</v>
      </c>
      <c r="I474" s="83" t="str">
        <f ca="1">IFERROR(IFS(G474&lt;=#REF!, "45 Days", G474&lt;=#REF!, "90 Days",G474&lt;=#REF!,"180 Days",G474&lt;=#REF!,"365 Days"),"")</f>
        <v/>
      </c>
      <c r="J474" s="87" t="s">
        <v>3424</v>
      </c>
      <c r="K474" s="83" t="s">
        <v>4169</v>
      </c>
      <c r="L474" s="88" t="s">
        <v>18</v>
      </c>
      <c r="M474" s="83"/>
      <c r="N474" s="89"/>
    </row>
    <row r="475" spans="1:14" ht="27.75" customHeight="1">
      <c r="A475" s="90" t="s">
        <v>4903</v>
      </c>
      <c r="B475" s="91" t="s">
        <v>4904</v>
      </c>
      <c r="C475" s="91" t="s">
        <v>2567</v>
      </c>
      <c r="D475" s="92" t="s">
        <v>2568</v>
      </c>
      <c r="E475" s="92" t="s">
        <v>15</v>
      </c>
      <c r="F475" s="93">
        <v>45518</v>
      </c>
      <c r="G475" s="94">
        <v>45883</v>
      </c>
      <c r="H475" s="95">
        <v>47344</v>
      </c>
      <c r="I475" s="92" t="str">
        <f ca="1">IFERROR(IFS(G475&lt;=#REF!, "45 Days", G475&lt;=#REF!, "90 Days",G475&lt;=#REF!,"180 Days",G475&lt;=#REF!,"365 Days"),"")</f>
        <v/>
      </c>
      <c r="J475" s="96" t="s">
        <v>3424</v>
      </c>
      <c r="K475" s="92" t="s">
        <v>4169</v>
      </c>
      <c r="L475" s="97" t="s">
        <v>18</v>
      </c>
      <c r="M475" s="92"/>
      <c r="N475" s="98"/>
    </row>
    <row r="476" spans="1:14" ht="27.75" customHeight="1">
      <c r="A476" s="81" t="s">
        <v>5077</v>
      </c>
      <c r="B476" s="82" t="s">
        <v>5078</v>
      </c>
      <c r="C476" s="82" t="s">
        <v>1803</v>
      </c>
      <c r="D476" s="83"/>
      <c r="E476" s="83" t="s">
        <v>15</v>
      </c>
      <c r="F476" s="84">
        <v>45520</v>
      </c>
      <c r="G476" s="85">
        <v>45884</v>
      </c>
      <c r="H476" s="86">
        <v>47345</v>
      </c>
      <c r="I476" s="83" t="str">
        <f ca="1">IFERROR(IFS(G476&lt;=#REF!, "45 Days", G476&lt;=#REF!, "90 Days",G476&lt;=#REF!,"180 Days",G476&lt;=#REF!,"365 Days"),"")</f>
        <v/>
      </c>
      <c r="J476" s="87" t="s">
        <v>3424</v>
      </c>
      <c r="K476" s="83" t="s">
        <v>5131</v>
      </c>
      <c r="L476" s="88" t="s">
        <v>44</v>
      </c>
      <c r="M476" s="83"/>
      <c r="N476" s="89"/>
    </row>
    <row r="477" spans="1:14" ht="27.75" customHeight="1">
      <c r="A477" s="90" t="s">
        <v>5079</v>
      </c>
      <c r="B477" s="91" t="s">
        <v>5078</v>
      </c>
      <c r="C477" s="91" t="s">
        <v>5080</v>
      </c>
      <c r="D477" s="92"/>
      <c r="E477" s="92" t="s">
        <v>15</v>
      </c>
      <c r="F477" s="93">
        <v>45520</v>
      </c>
      <c r="G477" s="94">
        <v>45884</v>
      </c>
      <c r="H477" s="95">
        <v>47345</v>
      </c>
      <c r="I477" s="92" t="str">
        <f ca="1">IFERROR(IFS(G477&lt;=#REF!, "45 Days", G477&lt;=#REF!, "90 Days",G477&lt;=#REF!,"180 Days",G477&lt;=#REF!,"365 Days"),"")</f>
        <v/>
      </c>
      <c r="J477" s="96" t="s">
        <v>3424</v>
      </c>
      <c r="K477" s="92" t="s">
        <v>5131</v>
      </c>
      <c r="L477" s="97" t="s">
        <v>44</v>
      </c>
      <c r="M477" s="92"/>
      <c r="N477" s="98"/>
    </row>
    <row r="478" spans="1:14" ht="27.75" customHeight="1">
      <c r="A478" s="81" t="s">
        <v>5081</v>
      </c>
      <c r="B478" s="82" t="s">
        <v>5078</v>
      </c>
      <c r="C478" s="82" t="s">
        <v>762</v>
      </c>
      <c r="D478" s="83"/>
      <c r="E478" s="83" t="s">
        <v>15</v>
      </c>
      <c r="F478" s="84">
        <v>45520</v>
      </c>
      <c r="G478" s="85">
        <v>45884</v>
      </c>
      <c r="H478" s="86">
        <v>47345</v>
      </c>
      <c r="I478" s="83" t="str">
        <f ca="1">IFERROR(IFS(G478&lt;=#REF!, "45 Days", G478&lt;=#REF!, "90 Days",G478&lt;=#REF!,"180 Days",G478&lt;=#REF!,"365 Days"),"")</f>
        <v/>
      </c>
      <c r="J478" s="87" t="s">
        <v>3424</v>
      </c>
      <c r="K478" s="83" t="s">
        <v>5131</v>
      </c>
      <c r="L478" s="88" t="s">
        <v>44</v>
      </c>
      <c r="M478" s="83"/>
      <c r="N478" s="89"/>
    </row>
    <row r="479" spans="1:14" ht="27.75" customHeight="1">
      <c r="A479" s="90" t="s">
        <v>5082</v>
      </c>
      <c r="B479" s="91" t="s">
        <v>5078</v>
      </c>
      <c r="C479" s="91" t="s">
        <v>5083</v>
      </c>
      <c r="D479" s="92"/>
      <c r="E479" s="92" t="s">
        <v>15</v>
      </c>
      <c r="F479" s="93">
        <v>45520</v>
      </c>
      <c r="G479" s="94">
        <v>45884</v>
      </c>
      <c r="H479" s="95">
        <v>47345</v>
      </c>
      <c r="I479" s="92" t="str">
        <f ca="1">IFERROR(IFS(G479&lt;=#REF!, "45 Days", G479&lt;=#REF!, "90 Days",G479&lt;=#REF!,"180 Days",G479&lt;=#REF!,"365 Days"),"")</f>
        <v/>
      </c>
      <c r="J479" s="96" t="s">
        <v>3424</v>
      </c>
      <c r="K479" s="92" t="s">
        <v>5131</v>
      </c>
      <c r="L479" s="97" t="s">
        <v>44</v>
      </c>
      <c r="M479" s="92"/>
      <c r="N479" s="98"/>
    </row>
    <row r="480" spans="1:14" ht="27.75" customHeight="1">
      <c r="A480" s="81" t="s">
        <v>32</v>
      </c>
      <c r="B480" s="82" t="s">
        <v>35</v>
      </c>
      <c r="C480" s="82" t="s">
        <v>33</v>
      </c>
      <c r="D480" s="83"/>
      <c r="E480" s="83" t="s">
        <v>15</v>
      </c>
      <c r="F480" s="84">
        <v>44790</v>
      </c>
      <c r="G480" s="85">
        <v>45885</v>
      </c>
      <c r="H480" s="86">
        <v>46615</v>
      </c>
      <c r="I480" s="83" t="str">
        <f ca="1">IFERROR(IFS(G480&lt;=#REF!, "45 Days", G480&lt;=#REF!, "90 Days",G480&lt;=#REF!,"180 Days",G480&lt;=#REF!,"365 Days"),"")</f>
        <v/>
      </c>
      <c r="J480" s="87" t="s">
        <v>3424</v>
      </c>
      <c r="K480" s="83" t="s">
        <v>23</v>
      </c>
      <c r="L480" s="88" t="s">
        <v>18</v>
      </c>
      <c r="M480" s="83"/>
      <c r="N480" s="89"/>
    </row>
    <row r="481" spans="1:14" ht="27.75" customHeight="1">
      <c r="A481" s="90" t="s">
        <v>26</v>
      </c>
      <c r="B481" s="91" t="s">
        <v>35</v>
      </c>
      <c r="C481" s="91" t="s">
        <v>27</v>
      </c>
      <c r="D481" s="92"/>
      <c r="E481" s="92" t="s">
        <v>15</v>
      </c>
      <c r="F481" s="93">
        <v>44790</v>
      </c>
      <c r="G481" s="94">
        <v>45885</v>
      </c>
      <c r="H481" s="95">
        <v>46615</v>
      </c>
      <c r="I481" s="92" t="str">
        <f ca="1">IFERROR(IFS(G481&lt;=#REF!, "45 Days", G481&lt;=#REF!, "90 Days",G481&lt;=#REF!,"180 Days",G481&lt;=#REF!,"365 Days"),"")</f>
        <v/>
      </c>
      <c r="J481" s="96" t="s">
        <v>3424</v>
      </c>
      <c r="K481" s="92" t="s">
        <v>23</v>
      </c>
      <c r="L481" s="97" t="s">
        <v>18</v>
      </c>
      <c r="M481" s="92"/>
      <c r="N481" s="98"/>
    </row>
    <row r="482" spans="1:14" ht="27.75" customHeight="1">
      <c r="A482" s="81" t="s">
        <v>28</v>
      </c>
      <c r="B482" s="82" t="s">
        <v>35</v>
      </c>
      <c r="C482" s="82" t="s">
        <v>30</v>
      </c>
      <c r="D482" s="83"/>
      <c r="E482" s="83" t="s">
        <v>15</v>
      </c>
      <c r="F482" s="84">
        <v>44790</v>
      </c>
      <c r="G482" s="85">
        <v>45885</v>
      </c>
      <c r="H482" s="86">
        <v>46615</v>
      </c>
      <c r="I482" s="83" t="str">
        <f ca="1">IFERROR(IFS(G482&lt;=#REF!, "45 Days", G482&lt;=#REF!, "90 Days",G482&lt;=#REF!,"180 Days",G482&lt;=#REF!,"365 Days"),"")</f>
        <v/>
      </c>
      <c r="J482" s="87" t="s">
        <v>3424</v>
      </c>
      <c r="K482" s="83" t="s">
        <v>23</v>
      </c>
      <c r="L482" s="88" t="s">
        <v>18</v>
      </c>
      <c r="M482" s="83"/>
      <c r="N482" s="89"/>
    </row>
    <row r="483" spans="1:14" ht="27.75" customHeight="1">
      <c r="A483" s="90" t="s">
        <v>24</v>
      </c>
      <c r="B483" s="91" t="s">
        <v>35</v>
      </c>
      <c r="C483" s="91" t="s">
        <v>25</v>
      </c>
      <c r="D483" s="92"/>
      <c r="E483" s="92" t="s">
        <v>15</v>
      </c>
      <c r="F483" s="93">
        <v>44790</v>
      </c>
      <c r="G483" s="94">
        <v>45885</v>
      </c>
      <c r="H483" s="95">
        <v>46615</v>
      </c>
      <c r="I483" s="92" t="str">
        <f ca="1">IFERROR(IFS(G483&lt;=#REF!, "45 Days", G483&lt;=#REF!, "90 Days",G483&lt;=#REF!,"180 Days",G483&lt;=#REF!,"365 Days"),"")</f>
        <v/>
      </c>
      <c r="J483" s="96" t="s">
        <v>3424</v>
      </c>
      <c r="K483" s="92" t="s">
        <v>23</v>
      </c>
      <c r="L483" s="97" t="s">
        <v>18</v>
      </c>
      <c r="M483" s="92"/>
      <c r="N483" s="98"/>
    </row>
    <row r="484" spans="1:14" ht="27.75" customHeight="1">
      <c r="A484" s="81" t="s">
        <v>19</v>
      </c>
      <c r="B484" s="82" t="s">
        <v>35</v>
      </c>
      <c r="C484" s="82" t="s">
        <v>21</v>
      </c>
      <c r="D484" s="83"/>
      <c r="E484" s="83" t="s">
        <v>15</v>
      </c>
      <c r="F484" s="84">
        <v>44790</v>
      </c>
      <c r="G484" s="85">
        <v>45885</v>
      </c>
      <c r="H484" s="86">
        <v>46615</v>
      </c>
      <c r="I484" s="83" t="str">
        <f ca="1">IFERROR(IFS(G484&lt;=#REF!, "45 Days", G484&lt;=#REF!, "90 Days",G484&lt;=#REF!,"180 Days",G484&lt;=#REF!,"365 Days"),"")</f>
        <v/>
      </c>
      <c r="J484" s="87" t="s">
        <v>3424</v>
      </c>
      <c r="K484" s="83" t="s">
        <v>23</v>
      </c>
      <c r="L484" s="88" t="s">
        <v>18</v>
      </c>
      <c r="M484" s="83"/>
      <c r="N484" s="89"/>
    </row>
    <row r="485" spans="1:14" ht="27.75" customHeight="1">
      <c r="A485" s="90" t="s">
        <v>34</v>
      </c>
      <c r="B485" s="91" t="s">
        <v>38</v>
      </c>
      <c r="C485" s="91" t="s">
        <v>36</v>
      </c>
      <c r="D485" s="92"/>
      <c r="E485" s="92" t="s">
        <v>15</v>
      </c>
      <c r="F485" s="93">
        <v>44790</v>
      </c>
      <c r="G485" s="94">
        <v>45885</v>
      </c>
      <c r="H485" s="95">
        <v>46615</v>
      </c>
      <c r="I485" s="92" t="str">
        <f ca="1">IFERROR(IFS(G485&lt;=#REF!, "45 Days", G485&lt;=#REF!, "90 Days",G485&lt;=#REF!,"180 Days",G485&lt;=#REF!,"365 Days"),"")</f>
        <v/>
      </c>
      <c r="J485" s="96" t="s">
        <v>3424</v>
      </c>
      <c r="K485" s="92" t="s">
        <v>23</v>
      </c>
      <c r="L485" s="97" t="s">
        <v>18</v>
      </c>
      <c r="M485" s="92"/>
      <c r="N485" s="98"/>
    </row>
    <row r="486" spans="1:14" ht="27.75" customHeight="1">
      <c r="A486" s="81" t="s">
        <v>37</v>
      </c>
      <c r="B486" s="82" t="s">
        <v>4788</v>
      </c>
      <c r="C486" s="82" t="s">
        <v>39</v>
      </c>
      <c r="D486" s="83"/>
      <c r="E486" s="83" t="s">
        <v>15</v>
      </c>
      <c r="F486" s="84">
        <v>44790</v>
      </c>
      <c r="G486" s="85">
        <v>45885</v>
      </c>
      <c r="H486" s="86">
        <v>46615</v>
      </c>
      <c r="I486" s="83" t="str">
        <f ca="1">IFERROR(IFS(G486&lt;=#REF!, "45 Days", G486&lt;=#REF!, "90 Days",G486&lt;=#REF!,"180 Days",G486&lt;=#REF!,"365 Days"),"")</f>
        <v/>
      </c>
      <c r="J486" s="87" t="s">
        <v>3424</v>
      </c>
      <c r="K486" s="83" t="s">
        <v>23</v>
      </c>
      <c r="L486" s="88" t="s">
        <v>18</v>
      </c>
      <c r="M486" s="83"/>
      <c r="N486" s="89"/>
    </row>
    <row r="487" spans="1:14" ht="27.75" customHeight="1">
      <c r="A487" s="90" t="s">
        <v>3521</v>
      </c>
      <c r="B487" s="91" t="s">
        <v>3522</v>
      </c>
      <c r="C487" s="91" t="s">
        <v>3523</v>
      </c>
      <c r="D487" s="92"/>
      <c r="E487" s="92" t="s">
        <v>15</v>
      </c>
      <c r="F487" s="93">
        <v>44064</v>
      </c>
      <c r="G487" s="94">
        <v>45890</v>
      </c>
      <c r="H487" s="95">
        <v>45890</v>
      </c>
      <c r="I487" s="92" t="str">
        <f ca="1">IFERROR(IFS(G487&lt;=#REF!, "45 Days", G487&lt;=#REF!, "90 Days",G487&lt;=#REF!,"180 Days",G487&lt;=#REF!,"365 Days"),"")</f>
        <v/>
      </c>
      <c r="J487" s="96" t="s">
        <v>3422</v>
      </c>
      <c r="K487" s="92" t="s">
        <v>630</v>
      </c>
      <c r="L487" s="97" t="s">
        <v>18</v>
      </c>
      <c r="M487" s="92"/>
      <c r="N487" s="98"/>
    </row>
    <row r="488" spans="1:14" ht="27.75" customHeight="1">
      <c r="A488" s="81" t="s">
        <v>1032</v>
      </c>
      <c r="B488" s="82" t="s">
        <v>1031</v>
      </c>
      <c r="C488" s="82" t="s">
        <v>1033</v>
      </c>
      <c r="D488" s="83" t="s">
        <v>1034</v>
      </c>
      <c r="E488" s="83" t="s">
        <v>15</v>
      </c>
      <c r="F488" s="84">
        <v>44795</v>
      </c>
      <c r="G488" s="85">
        <v>45891</v>
      </c>
      <c r="H488" s="86">
        <v>46621</v>
      </c>
      <c r="I488" s="83" t="str">
        <f ca="1">IFERROR(IFS(G488&lt;=#REF!, "45 Days", G488&lt;=#REF!, "90 Days",G488&lt;=#REF!,"180 Days",G488&lt;=#REF!,"365 Days"),"")</f>
        <v/>
      </c>
      <c r="J488" s="87" t="s">
        <v>3424</v>
      </c>
      <c r="K488" s="83" t="s">
        <v>630</v>
      </c>
      <c r="L488" s="88" t="s">
        <v>18</v>
      </c>
      <c r="M488" s="83"/>
      <c r="N488" s="89"/>
    </row>
    <row r="489" spans="1:14" ht="27.75" customHeight="1">
      <c r="A489" s="90" t="s">
        <v>1035</v>
      </c>
      <c r="B489" s="91" t="s">
        <v>1031</v>
      </c>
      <c r="C489" s="91" t="s">
        <v>1036</v>
      </c>
      <c r="D489" s="92"/>
      <c r="E489" s="92" t="s">
        <v>15</v>
      </c>
      <c r="F489" s="93">
        <v>44795</v>
      </c>
      <c r="G489" s="94">
        <v>45891</v>
      </c>
      <c r="H489" s="95">
        <v>46621</v>
      </c>
      <c r="I489" s="92" t="str">
        <f ca="1">IFERROR(IFS(G489&lt;=#REF!, "45 Days", G489&lt;=#REF!, "90 Days",G489&lt;=#REF!,"180 Days",G489&lt;=#REF!,"365 Days"),"")</f>
        <v/>
      </c>
      <c r="J489" s="96" t="s">
        <v>3424</v>
      </c>
      <c r="K489" s="92" t="s">
        <v>630</v>
      </c>
      <c r="L489" s="97" t="s">
        <v>18</v>
      </c>
      <c r="M489" s="92"/>
      <c r="N489" s="98"/>
    </row>
    <row r="490" spans="1:14" ht="27.75" customHeight="1">
      <c r="A490" s="81" t="s">
        <v>1037</v>
      </c>
      <c r="B490" s="82" t="s">
        <v>1031</v>
      </c>
      <c r="C490" s="82" t="s">
        <v>1038</v>
      </c>
      <c r="D490" s="83"/>
      <c r="E490" s="83" t="s">
        <v>15</v>
      </c>
      <c r="F490" s="84">
        <v>44795</v>
      </c>
      <c r="G490" s="85">
        <v>45891</v>
      </c>
      <c r="H490" s="86">
        <v>46621</v>
      </c>
      <c r="I490" s="83" t="str">
        <f ca="1">IFERROR(IFS(G490&lt;=#REF!, "45 Days", G490&lt;=#REF!, "90 Days",G490&lt;=#REF!,"180 Days",G490&lt;=#REF!,"365 Days"),"")</f>
        <v/>
      </c>
      <c r="J490" s="87" t="s">
        <v>3424</v>
      </c>
      <c r="K490" s="83" t="s">
        <v>630</v>
      </c>
      <c r="L490" s="88" t="s">
        <v>18</v>
      </c>
      <c r="M490" s="83"/>
      <c r="N490" s="89"/>
    </row>
    <row r="491" spans="1:14" ht="27.75" customHeight="1">
      <c r="A491" s="90" t="s">
        <v>1030</v>
      </c>
      <c r="B491" s="91" t="s">
        <v>1031</v>
      </c>
      <c r="C491" s="91" t="s">
        <v>955</v>
      </c>
      <c r="D491" s="92"/>
      <c r="E491" s="92" t="s">
        <v>15</v>
      </c>
      <c r="F491" s="93">
        <v>44795</v>
      </c>
      <c r="G491" s="94">
        <v>45891</v>
      </c>
      <c r="H491" s="95">
        <v>46621</v>
      </c>
      <c r="I491" s="92" t="str">
        <f ca="1">IFERROR(IFS(G491&lt;=#REF!, "45 Days", G491&lt;=#REF!, "90 Days",G491&lt;=#REF!,"180 Days",G491&lt;=#REF!,"365 Days"),"")</f>
        <v/>
      </c>
      <c r="J491" s="96" t="s">
        <v>3424</v>
      </c>
      <c r="K491" s="92" t="s">
        <v>630</v>
      </c>
      <c r="L491" s="97" t="s">
        <v>18</v>
      </c>
      <c r="M491" s="92"/>
      <c r="N491" s="98"/>
    </row>
    <row r="492" spans="1:14" ht="27.75" customHeight="1">
      <c r="A492" s="81" t="s">
        <v>1039</v>
      </c>
      <c r="B492" s="82" t="s">
        <v>1031</v>
      </c>
      <c r="C492" s="82" t="s">
        <v>1040</v>
      </c>
      <c r="D492" s="83"/>
      <c r="E492" s="83" t="s">
        <v>15</v>
      </c>
      <c r="F492" s="84">
        <v>44795</v>
      </c>
      <c r="G492" s="85">
        <v>45891</v>
      </c>
      <c r="H492" s="86">
        <v>46621</v>
      </c>
      <c r="I492" s="83" t="str">
        <f ca="1">IFERROR(IFS(G492&lt;=#REF!, "45 Days", G492&lt;=#REF!, "90 Days",G492&lt;=#REF!,"180 Days",G492&lt;=#REF!,"365 Days"),"")</f>
        <v/>
      </c>
      <c r="J492" s="87" t="s">
        <v>3424</v>
      </c>
      <c r="K492" s="83" t="s">
        <v>630</v>
      </c>
      <c r="L492" s="88" t="s">
        <v>18</v>
      </c>
      <c r="M492" s="83"/>
      <c r="N492" s="89"/>
    </row>
    <row r="493" spans="1:14" ht="27.75" customHeight="1">
      <c r="A493" s="90" t="s">
        <v>5060</v>
      </c>
      <c r="B493" s="91" t="s">
        <v>2479</v>
      </c>
      <c r="C493" s="91" t="s">
        <v>2480</v>
      </c>
      <c r="D493" s="92"/>
      <c r="E493" s="92" t="s">
        <v>15</v>
      </c>
      <c r="F493" s="93">
        <v>45526</v>
      </c>
      <c r="G493" s="94">
        <v>45891</v>
      </c>
      <c r="H493" s="95">
        <v>47352</v>
      </c>
      <c r="I493" s="92" t="str">
        <f ca="1">IFERROR(IFS(G493&lt;=#REF!, "45 Days", G493&lt;=#REF!, "90 Days",G493&lt;=#REF!,"180 Days",G493&lt;=#REF!,"365 Days"),"")</f>
        <v/>
      </c>
      <c r="J493" s="96" t="s">
        <v>3424</v>
      </c>
      <c r="K493" s="92" t="s">
        <v>630</v>
      </c>
      <c r="L493" s="97" t="s">
        <v>18</v>
      </c>
      <c r="M493" s="92"/>
      <c r="N493" s="98"/>
    </row>
    <row r="494" spans="1:14" ht="27.75" customHeight="1">
      <c r="A494" s="81" t="s">
        <v>5288</v>
      </c>
      <c r="B494" s="82" t="s">
        <v>5289</v>
      </c>
      <c r="C494" s="82" t="s">
        <v>947</v>
      </c>
      <c r="D494" s="83" t="s">
        <v>948</v>
      </c>
      <c r="E494" s="83" t="s">
        <v>5290</v>
      </c>
      <c r="F494" s="84">
        <v>45528</v>
      </c>
      <c r="G494" s="85">
        <v>45892</v>
      </c>
      <c r="H494" s="86">
        <v>46622</v>
      </c>
      <c r="I494" s="83" t="str">
        <f ca="1">IFERROR(IFS(G494&lt;=#REF!, "45 Days", G494&lt;=#REF!, "90 Days",G494&lt;=#REF!,"180 Days",G494&lt;=#REF!,"365 Days"),"")</f>
        <v/>
      </c>
      <c r="J494" s="87"/>
      <c r="K494" s="83" t="s">
        <v>5242</v>
      </c>
      <c r="L494" s="88" t="s">
        <v>18</v>
      </c>
      <c r="M494" s="83"/>
      <c r="N494" s="89"/>
    </row>
    <row r="495" spans="1:14" ht="27.75" customHeight="1">
      <c r="A495" s="90" t="s">
        <v>3020</v>
      </c>
      <c r="B495" s="91" t="s">
        <v>2984</v>
      </c>
      <c r="C495" s="91" t="s">
        <v>3021</v>
      </c>
      <c r="D495" s="92"/>
      <c r="E495" s="92" t="s">
        <v>15</v>
      </c>
      <c r="F495" s="93">
        <v>44440</v>
      </c>
      <c r="G495" s="94">
        <v>45900</v>
      </c>
      <c r="H495" s="95">
        <v>44804</v>
      </c>
      <c r="I495" s="92" t="str">
        <f ca="1">IFERROR(IFS(G495&lt;=#REF!, "45 Days", G495&lt;=#REF!, "90 Days",G495&lt;=#REF!,"180 Days",G495&lt;=#REF!,"365 Days"),"")</f>
        <v/>
      </c>
      <c r="J495" s="96" t="s">
        <v>3424</v>
      </c>
      <c r="K495" s="92" t="s">
        <v>2228</v>
      </c>
      <c r="L495" s="97" t="s">
        <v>44</v>
      </c>
      <c r="M495" s="92"/>
      <c r="N495" s="98"/>
    </row>
    <row r="496" spans="1:14" ht="27.75" customHeight="1">
      <c r="A496" s="81" t="s">
        <v>5086</v>
      </c>
      <c r="B496" s="82" t="s">
        <v>5085</v>
      </c>
      <c r="C496" s="82" t="s">
        <v>1503</v>
      </c>
      <c r="D496" s="83"/>
      <c r="E496" s="83" t="s">
        <v>15</v>
      </c>
      <c r="F496" s="84">
        <v>45536</v>
      </c>
      <c r="G496" s="85">
        <v>45900</v>
      </c>
      <c r="H496" s="86">
        <v>45900</v>
      </c>
      <c r="I496" s="83" t="str">
        <f ca="1">IFERROR(IFS(G496&lt;=#REF!, "45 Days", G496&lt;=#REF!, "90 Days",G496&lt;=#REF!,"180 Days",G496&lt;=#REF!,"365 Days"),"")</f>
        <v/>
      </c>
      <c r="J496" s="87" t="s">
        <v>3424</v>
      </c>
      <c r="K496" s="83" t="s">
        <v>2228</v>
      </c>
      <c r="L496" s="88" t="s">
        <v>44</v>
      </c>
      <c r="M496" s="83"/>
      <c r="N496" s="89"/>
    </row>
    <row r="497" spans="1:14" ht="27.75" customHeight="1">
      <c r="A497" s="90" t="s">
        <v>1507</v>
      </c>
      <c r="B497" s="91" t="s">
        <v>1508</v>
      </c>
      <c r="C497" s="91" t="s">
        <v>1509</v>
      </c>
      <c r="D497" s="92"/>
      <c r="E497" s="92" t="s">
        <v>15</v>
      </c>
      <c r="F497" s="93">
        <v>44440</v>
      </c>
      <c r="G497" s="94">
        <v>45900</v>
      </c>
      <c r="H497" s="95">
        <v>46265</v>
      </c>
      <c r="I497" s="92" t="str">
        <f ca="1">IFERROR(IFS(G497&lt;=#REF!, "45 Days", G497&lt;=#REF!, "90 Days",G497&lt;=#REF!,"180 Days",G497&lt;=#REF!,"365 Days"),"")</f>
        <v/>
      </c>
      <c r="J497" s="96" t="s">
        <v>3424</v>
      </c>
      <c r="K497" s="92" t="s">
        <v>2228</v>
      </c>
      <c r="L497" s="97" t="s">
        <v>44</v>
      </c>
      <c r="M497" s="92"/>
      <c r="N497" s="98"/>
    </row>
    <row r="498" spans="1:14" ht="27.75" customHeight="1">
      <c r="A498" s="81" t="s">
        <v>2993</v>
      </c>
      <c r="B498" s="82" t="s">
        <v>2984</v>
      </c>
      <c r="C498" s="82" t="s">
        <v>2994</v>
      </c>
      <c r="D498" s="83" t="s">
        <v>2995</v>
      </c>
      <c r="E498" s="83" t="s">
        <v>15</v>
      </c>
      <c r="F498" s="84">
        <v>44440</v>
      </c>
      <c r="G498" s="85">
        <v>45900</v>
      </c>
      <c r="H498" s="86">
        <v>46265</v>
      </c>
      <c r="I498" s="83" t="str">
        <f ca="1">IFERROR(IFS(G498&lt;=#REF!, "45 Days", G498&lt;=#REF!, "90 Days",G498&lt;=#REF!,"180 Days",G498&lt;=#REF!,"365 Days"),"")</f>
        <v/>
      </c>
      <c r="J498" s="87" t="s">
        <v>3424</v>
      </c>
      <c r="K498" s="83" t="s">
        <v>2228</v>
      </c>
      <c r="L498" s="88" t="s">
        <v>44</v>
      </c>
      <c r="M498" s="83"/>
      <c r="N498" s="89"/>
    </row>
    <row r="499" spans="1:14" ht="27.75" customHeight="1">
      <c r="A499" s="90" t="s">
        <v>3013</v>
      </c>
      <c r="B499" s="91" t="s">
        <v>2984</v>
      </c>
      <c r="C499" s="91" t="s">
        <v>2350</v>
      </c>
      <c r="D499" s="92" t="s">
        <v>2351</v>
      </c>
      <c r="E499" s="92" t="s">
        <v>15</v>
      </c>
      <c r="F499" s="93">
        <v>44440</v>
      </c>
      <c r="G499" s="94">
        <v>45900</v>
      </c>
      <c r="H499" s="95">
        <v>46265</v>
      </c>
      <c r="I499" s="92" t="str">
        <f ca="1">IFERROR(IFS(G499&lt;=#REF!, "45 Days", G499&lt;=#REF!, "90 Days",G499&lt;=#REF!,"180 Days",G499&lt;=#REF!,"365 Days"),"")</f>
        <v/>
      </c>
      <c r="J499" s="96" t="s">
        <v>3424</v>
      </c>
      <c r="K499" s="92" t="s">
        <v>2228</v>
      </c>
      <c r="L499" s="97" t="s">
        <v>44</v>
      </c>
      <c r="M499" s="92"/>
      <c r="N499" s="98"/>
    </row>
    <row r="500" spans="1:14" ht="27.75" customHeight="1">
      <c r="A500" s="81" t="s">
        <v>3014</v>
      </c>
      <c r="B500" s="82" t="s">
        <v>2984</v>
      </c>
      <c r="C500" s="82" t="s">
        <v>3015</v>
      </c>
      <c r="D500" s="83"/>
      <c r="E500" s="83" t="s">
        <v>15</v>
      </c>
      <c r="F500" s="84">
        <v>44440</v>
      </c>
      <c r="G500" s="85">
        <v>45900</v>
      </c>
      <c r="H500" s="86">
        <v>46265</v>
      </c>
      <c r="I500" s="83" t="str">
        <f ca="1">IFERROR(IFS(G500&lt;=#REF!, "45 Days", G500&lt;=#REF!, "90 Days",G500&lt;=#REF!,"180 Days",G500&lt;=#REF!,"365 Days"),"")</f>
        <v/>
      </c>
      <c r="J500" s="87" t="s">
        <v>3424</v>
      </c>
      <c r="K500" s="83" t="s">
        <v>2228</v>
      </c>
      <c r="L500" s="88" t="s">
        <v>44</v>
      </c>
      <c r="M500" s="83"/>
      <c r="N500" s="89"/>
    </row>
    <row r="501" spans="1:14" ht="27.75" customHeight="1">
      <c r="A501" s="90" t="s">
        <v>2983</v>
      </c>
      <c r="B501" s="91" t="s">
        <v>2984</v>
      </c>
      <c r="C501" s="91" t="s">
        <v>2985</v>
      </c>
      <c r="D501" s="92"/>
      <c r="E501" s="92" t="s">
        <v>15</v>
      </c>
      <c r="F501" s="93">
        <v>44440</v>
      </c>
      <c r="G501" s="94">
        <v>45900</v>
      </c>
      <c r="H501" s="95">
        <v>46265</v>
      </c>
      <c r="I501" s="92" t="str">
        <f ca="1">IFERROR(IFS(G501&lt;=#REF!, "45 Days", G501&lt;=#REF!, "90 Days",G501&lt;=#REF!,"180 Days",G501&lt;=#REF!,"365 Days"),"")</f>
        <v/>
      </c>
      <c r="J501" s="96" t="s">
        <v>3424</v>
      </c>
      <c r="K501" s="92" t="s">
        <v>2228</v>
      </c>
      <c r="L501" s="97" t="s">
        <v>44</v>
      </c>
      <c r="M501" s="92"/>
      <c r="N501" s="98"/>
    </row>
    <row r="502" spans="1:14" ht="27.75" customHeight="1">
      <c r="A502" s="81" t="s">
        <v>3036</v>
      </c>
      <c r="B502" s="82" t="s">
        <v>2984</v>
      </c>
      <c r="C502" s="82" t="s">
        <v>3037</v>
      </c>
      <c r="D502" s="83"/>
      <c r="E502" s="83" t="s">
        <v>15</v>
      </c>
      <c r="F502" s="84">
        <v>44440</v>
      </c>
      <c r="G502" s="85">
        <v>45900</v>
      </c>
      <c r="H502" s="86">
        <v>46265</v>
      </c>
      <c r="I502" s="83" t="str">
        <f ca="1">IFERROR(IFS(G502&lt;=#REF!, "45 Days", G502&lt;=#REF!, "90 Days",G502&lt;=#REF!,"180 Days",G502&lt;=#REF!,"365 Days"),"")</f>
        <v/>
      </c>
      <c r="J502" s="87" t="s">
        <v>3424</v>
      </c>
      <c r="K502" s="83" t="s">
        <v>2228</v>
      </c>
      <c r="L502" s="88" t="s">
        <v>44</v>
      </c>
      <c r="M502" s="83"/>
      <c r="N502" s="89"/>
    </row>
    <row r="503" spans="1:14" ht="27.75" customHeight="1">
      <c r="A503" s="90" t="s">
        <v>2986</v>
      </c>
      <c r="B503" s="91" t="s">
        <v>2984</v>
      </c>
      <c r="C503" s="91" t="s">
        <v>2987</v>
      </c>
      <c r="D503" s="92"/>
      <c r="E503" s="92" t="s">
        <v>15</v>
      </c>
      <c r="F503" s="93">
        <v>44440</v>
      </c>
      <c r="G503" s="94">
        <v>45900</v>
      </c>
      <c r="H503" s="95">
        <v>46265</v>
      </c>
      <c r="I503" s="92" t="str">
        <f ca="1">IFERROR(IFS(G503&lt;=#REF!, "45 Days", G503&lt;=#REF!, "90 Days",G503&lt;=#REF!,"180 Days",G503&lt;=#REF!,"365 Days"),"")</f>
        <v/>
      </c>
      <c r="J503" s="96" t="s">
        <v>3424</v>
      </c>
      <c r="K503" s="92" t="s">
        <v>2228</v>
      </c>
      <c r="L503" s="97" t="s">
        <v>44</v>
      </c>
      <c r="M503" s="92"/>
      <c r="N503" s="98"/>
    </row>
    <row r="504" spans="1:14" ht="27.75" customHeight="1">
      <c r="A504" s="81" t="s">
        <v>3045</v>
      </c>
      <c r="B504" s="82" t="s">
        <v>2984</v>
      </c>
      <c r="C504" s="82" t="s">
        <v>3046</v>
      </c>
      <c r="D504" s="83"/>
      <c r="E504" s="83" t="s">
        <v>15</v>
      </c>
      <c r="F504" s="84">
        <v>44440</v>
      </c>
      <c r="G504" s="85">
        <v>45900</v>
      </c>
      <c r="H504" s="86">
        <v>46265</v>
      </c>
      <c r="I504" s="83" t="str">
        <f ca="1">IFERROR(IFS(G504&lt;=#REF!, "45 Days", G504&lt;=#REF!, "90 Days",G504&lt;=#REF!,"180 Days",G504&lt;=#REF!,"365 Days"),"")</f>
        <v/>
      </c>
      <c r="J504" s="87" t="s">
        <v>3424</v>
      </c>
      <c r="K504" s="83" t="s">
        <v>2228</v>
      </c>
      <c r="L504" s="88" t="s">
        <v>44</v>
      </c>
      <c r="M504" s="83"/>
      <c r="N504" s="89"/>
    </row>
    <row r="505" spans="1:14" ht="27.75" customHeight="1">
      <c r="A505" s="90" t="s">
        <v>2988</v>
      </c>
      <c r="B505" s="91" t="s">
        <v>2984</v>
      </c>
      <c r="C505" s="91" t="s">
        <v>2989</v>
      </c>
      <c r="D505" s="92" t="s">
        <v>2990</v>
      </c>
      <c r="E505" s="92" t="s">
        <v>15</v>
      </c>
      <c r="F505" s="93">
        <v>44440</v>
      </c>
      <c r="G505" s="94">
        <v>45900</v>
      </c>
      <c r="H505" s="95">
        <v>46265</v>
      </c>
      <c r="I505" s="92" t="str">
        <f ca="1">IFERROR(IFS(G505&lt;=#REF!, "45 Days", G505&lt;=#REF!, "90 Days",G505&lt;=#REF!,"180 Days",G505&lt;=#REF!,"365 Days"),"")</f>
        <v/>
      </c>
      <c r="J505" s="96" t="s">
        <v>3424</v>
      </c>
      <c r="K505" s="92" t="s">
        <v>2228</v>
      </c>
      <c r="L505" s="97" t="s">
        <v>44</v>
      </c>
      <c r="M505" s="92"/>
      <c r="N505" s="98"/>
    </row>
    <row r="506" spans="1:14" ht="27.75" customHeight="1">
      <c r="A506" s="81" t="s">
        <v>2991</v>
      </c>
      <c r="B506" s="82" t="s">
        <v>2984</v>
      </c>
      <c r="C506" s="82" t="s">
        <v>2992</v>
      </c>
      <c r="D506" s="83"/>
      <c r="E506" s="83" t="s">
        <v>15</v>
      </c>
      <c r="F506" s="84">
        <v>44440</v>
      </c>
      <c r="G506" s="85">
        <v>45900</v>
      </c>
      <c r="H506" s="86">
        <v>46265</v>
      </c>
      <c r="I506" s="83" t="str">
        <f ca="1">IFERROR(IFS(G506&lt;=#REF!, "45 Days", G506&lt;=#REF!, "90 Days",G506&lt;=#REF!,"180 Days",G506&lt;=#REF!,"365 Days"),"")</f>
        <v/>
      </c>
      <c r="J506" s="87" t="s">
        <v>3424</v>
      </c>
      <c r="K506" s="83" t="s">
        <v>2228</v>
      </c>
      <c r="L506" s="88" t="s">
        <v>44</v>
      </c>
      <c r="M506" s="83"/>
      <c r="N506" s="89"/>
    </row>
    <row r="507" spans="1:14" ht="27.75" customHeight="1">
      <c r="A507" s="90" t="s">
        <v>2996</v>
      </c>
      <c r="B507" s="91" t="s">
        <v>2984</v>
      </c>
      <c r="C507" s="91" t="s">
        <v>2997</v>
      </c>
      <c r="D507" s="92"/>
      <c r="E507" s="92" t="s">
        <v>15</v>
      </c>
      <c r="F507" s="93">
        <v>44440</v>
      </c>
      <c r="G507" s="94">
        <v>45900</v>
      </c>
      <c r="H507" s="95">
        <v>46265</v>
      </c>
      <c r="I507" s="92" t="str">
        <f ca="1">IFERROR(IFS(G507&lt;=#REF!, "45 Days", G507&lt;=#REF!, "90 Days",G507&lt;=#REF!,"180 Days",G507&lt;=#REF!,"365 Days"),"")</f>
        <v/>
      </c>
      <c r="J507" s="96" t="s">
        <v>3424</v>
      </c>
      <c r="K507" s="92" t="s">
        <v>2228</v>
      </c>
      <c r="L507" s="97" t="s">
        <v>44</v>
      </c>
      <c r="M507" s="92"/>
      <c r="N507" s="98"/>
    </row>
    <row r="508" spans="1:14" ht="27.75" customHeight="1">
      <c r="A508" s="81" t="s">
        <v>2998</v>
      </c>
      <c r="B508" s="82" t="s">
        <v>2984</v>
      </c>
      <c r="C508" s="82" t="s">
        <v>2999</v>
      </c>
      <c r="D508" s="83" t="s">
        <v>3000</v>
      </c>
      <c r="E508" s="83" t="s">
        <v>15</v>
      </c>
      <c r="F508" s="84">
        <v>44440</v>
      </c>
      <c r="G508" s="85">
        <v>45900</v>
      </c>
      <c r="H508" s="86">
        <v>46265</v>
      </c>
      <c r="I508" s="83" t="str">
        <f ca="1">IFERROR(IFS(G508&lt;=#REF!, "45 Days", G508&lt;=#REF!, "90 Days",G508&lt;=#REF!,"180 Days",G508&lt;=#REF!,"365 Days"),"")</f>
        <v/>
      </c>
      <c r="J508" s="87" t="s">
        <v>3424</v>
      </c>
      <c r="K508" s="83" t="s">
        <v>2228</v>
      </c>
      <c r="L508" s="88" t="s">
        <v>44</v>
      </c>
      <c r="M508" s="83"/>
      <c r="N508" s="89"/>
    </row>
    <row r="509" spans="1:14" ht="27.75" customHeight="1">
      <c r="A509" s="90" t="s">
        <v>3001</v>
      </c>
      <c r="B509" s="91" t="s">
        <v>2984</v>
      </c>
      <c r="C509" s="91" t="s">
        <v>3002</v>
      </c>
      <c r="D509" s="92" t="s">
        <v>3003</v>
      </c>
      <c r="E509" s="92" t="s">
        <v>15</v>
      </c>
      <c r="F509" s="93">
        <v>44440</v>
      </c>
      <c r="G509" s="94">
        <v>45900</v>
      </c>
      <c r="H509" s="95">
        <v>46265</v>
      </c>
      <c r="I509" s="92" t="str">
        <f ca="1">IFERROR(IFS(G509&lt;=#REF!, "45 Days", G509&lt;=#REF!, "90 Days",G509&lt;=#REF!,"180 Days",G509&lt;=#REF!,"365 Days"),"")</f>
        <v/>
      </c>
      <c r="J509" s="96" t="s">
        <v>3424</v>
      </c>
      <c r="K509" s="92" t="s">
        <v>2228</v>
      </c>
      <c r="L509" s="97" t="s">
        <v>44</v>
      </c>
      <c r="M509" s="92"/>
      <c r="N509" s="98"/>
    </row>
    <row r="510" spans="1:14" ht="27.75" customHeight="1">
      <c r="A510" s="81" t="s">
        <v>3004</v>
      </c>
      <c r="B510" s="82" t="s">
        <v>2984</v>
      </c>
      <c r="C510" s="82" t="s">
        <v>3005</v>
      </c>
      <c r="D510" s="83"/>
      <c r="E510" s="83" t="s">
        <v>15</v>
      </c>
      <c r="F510" s="84">
        <v>44440</v>
      </c>
      <c r="G510" s="85">
        <v>45900</v>
      </c>
      <c r="H510" s="86">
        <v>46265</v>
      </c>
      <c r="I510" s="83" t="str">
        <f ca="1">IFERROR(IFS(G510&lt;=#REF!, "45 Days", G510&lt;=#REF!, "90 Days",G510&lt;=#REF!,"180 Days",G510&lt;=#REF!,"365 Days"),"")</f>
        <v/>
      </c>
      <c r="J510" s="87" t="s">
        <v>3424</v>
      </c>
      <c r="K510" s="83" t="s">
        <v>2228</v>
      </c>
      <c r="L510" s="88" t="s">
        <v>44</v>
      </c>
      <c r="M510" s="83"/>
      <c r="N510" s="89"/>
    </row>
    <row r="511" spans="1:14" ht="27.75" customHeight="1">
      <c r="A511" s="90" t="s">
        <v>3006</v>
      </c>
      <c r="B511" s="91" t="s">
        <v>2984</v>
      </c>
      <c r="C511" s="91" t="s">
        <v>3007</v>
      </c>
      <c r="D511" s="92" t="s">
        <v>3008</v>
      </c>
      <c r="E511" s="92" t="s">
        <v>15</v>
      </c>
      <c r="F511" s="93">
        <v>44440</v>
      </c>
      <c r="G511" s="94">
        <v>45900</v>
      </c>
      <c r="H511" s="95">
        <v>46265</v>
      </c>
      <c r="I511" s="92" t="str">
        <f ca="1">IFERROR(IFS(G511&lt;=#REF!, "45 Days", G511&lt;=#REF!, "90 Days",G511&lt;=#REF!,"180 Days",G511&lt;=#REF!,"365 Days"),"")</f>
        <v/>
      </c>
      <c r="J511" s="96" t="s">
        <v>3424</v>
      </c>
      <c r="K511" s="92" t="s">
        <v>2228</v>
      </c>
      <c r="L511" s="97" t="s">
        <v>44</v>
      </c>
      <c r="M511" s="92"/>
      <c r="N511" s="98"/>
    </row>
    <row r="512" spans="1:14" ht="27.75" customHeight="1">
      <c r="A512" s="81" t="s">
        <v>3011</v>
      </c>
      <c r="B512" s="82" t="s">
        <v>2984</v>
      </c>
      <c r="C512" s="82" t="s">
        <v>3012</v>
      </c>
      <c r="D512" s="83"/>
      <c r="E512" s="83" t="s">
        <v>15</v>
      </c>
      <c r="F512" s="84">
        <v>44440</v>
      </c>
      <c r="G512" s="85">
        <v>45900</v>
      </c>
      <c r="H512" s="86">
        <v>46265</v>
      </c>
      <c r="I512" s="83" t="str">
        <f ca="1">IFERROR(IFS(G512&lt;=#REF!, "45 Days", G512&lt;=#REF!, "90 Days",G512&lt;=#REF!,"180 Days",G512&lt;=#REF!,"365 Days"),"")</f>
        <v/>
      </c>
      <c r="J512" s="87" t="s">
        <v>3424</v>
      </c>
      <c r="K512" s="83" t="s">
        <v>2228</v>
      </c>
      <c r="L512" s="88" t="s">
        <v>44</v>
      </c>
      <c r="M512" s="83"/>
      <c r="N512" s="89"/>
    </row>
    <row r="513" spans="1:14" ht="27.75" customHeight="1">
      <c r="A513" s="90" t="s">
        <v>3016</v>
      </c>
      <c r="B513" s="91" t="s">
        <v>2984</v>
      </c>
      <c r="C513" s="91" t="s">
        <v>3017</v>
      </c>
      <c r="D513" s="92"/>
      <c r="E513" s="92" t="s">
        <v>15</v>
      </c>
      <c r="F513" s="93">
        <v>44440</v>
      </c>
      <c r="G513" s="94">
        <v>45900</v>
      </c>
      <c r="H513" s="95">
        <v>46265</v>
      </c>
      <c r="I513" s="92" t="str">
        <f ca="1">IFERROR(IFS(G513&lt;=#REF!, "45 Days", G513&lt;=#REF!, "90 Days",G513&lt;=#REF!,"180 Days",G513&lt;=#REF!,"365 Days"),"")</f>
        <v/>
      </c>
      <c r="J513" s="96" t="s">
        <v>3424</v>
      </c>
      <c r="K513" s="92" t="s">
        <v>2228</v>
      </c>
      <c r="L513" s="97" t="s">
        <v>44</v>
      </c>
      <c r="M513" s="92"/>
      <c r="N513" s="98"/>
    </row>
    <row r="514" spans="1:14" ht="27.75" customHeight="1">
      <c r="A514" s="81" t="s">
        <v>3018</v>
      </c>
      <c r="B514" s="82" t="s">
        <v>2984</v>
      </c>
      <c r="C514" s="82" t="s">
        <v>3019</v>
      </c>
      <c r="D514" s="83"/>
      <c r="E514" s="83" t="s">
        <v>15</v>
      </c>
      <c r="F514" s="84">
        <v>44440</v>
      </c>
      <c r="G514" s="85">
        <v>45900</v>
      </c>
      <c r="H514" s="86">
        <v>46265</v>
      </c>
      <c r="I514" s="83" t="str">
        <f ca="1">IFERROR(IFS(G514&lt;=#REF!, "45 Days", G514&lt;=#REF!, "90 Days",G514&lt;=#REF!,"180 Days",G514&lt;=#REF!,"365 Days"),"")</f>
        <v/>
      </c>
      <c r="J514" s="87" t="s">
        <v>3424</v>
      </c>
      <c r="K514" s="83" t="s">
        <v>2228</v>
      </c>
      <c r="L514" s="88" t="s">
        <v>44</v>
      </c>
      <c r="M514" s="83"/>
      <c r="N514" s="89"/>
    </row>
    <row r="515" spans="1:14" ht="27.75" customHeight="1">
      <c r="A515" s="90" t="s">
        <v>3022</v>
      </c>
      <c r="B515" s="91" t="s">
        <v>2984</v>
      </c>
      <c r="C515" s="91" t="s">
        <v>3023</v>
      </c>
      <c r="D515" s="92"/>
      <c r="E515" s="92" t="s">
        <v>15</v>
      </c>
      <c r="F515" s="93">
        <v>44440</v>
      </c>
      <c r="G515" s="94">
        <v>45900</v>
      </c>
      <c r="H515" s="95">
        <v>46265</v>
      </c>
      <c r="I515" s="92" t="str">
        <f ca="1">IFERROR(IFS(G515&lt;=#REF!, "45 Days", G515&lt;=#REF!, "90 Days",G515&lt;=#REF!,"180 Days",G515&lt;=#REF!,"365 Days"),"")</f>
        <v/>
      </c>
      <c r="J515" s="96" t="s">
        <v>3424</v>
      </c>
      <c r="K515" s="92" t="s">
        <v>2228</v>
      </c>
      <c r="L515" s="97" t="s">
        <v>44</v>
      </c>
      <c r="M515" s="92"/>
      <c r="N515" s="98"/>
    </row>
    <row r="516" spans="1:14" ht="27.75" customHeight="1">
      <c r="A516" s="81" t="s">
        <v>3024</v>
      </c>
      <c r="B516" s="82" t="s">
        <v>2984</v>
      </c>
      <c r="C516" s="82" t="s">
        <v>5295</v>
      </c>
      <c r="D516" s="83" t="s">
        <v>5296</v>
      </c>
      <c r="E516" s="83" t="s">
        <v>15</v>
      </c>
      <c r="F516" s="84">
        <v>44440</v>
      </c>
      <c r="G516" s="85">
        <v>45900</v>
      </c>
      <c r="H516" s="86">
        <v>46265</v>
      </c>
      <c r="I516" s="83" t="str">
        <f ca="1">IFERROR(IFS(G516&lt;=#REF!, "45 Days", G516&lt;=#REF!, "90 Days",G516&lt;=#REF!,"180 Days",G516&lt;=#REF!,"365 Days"),"")</f>
        <v/>
      </c>
      <c r="J516" s="87" t="s">
        <v>3424</v>
      </c>
      <c r="K516" s="83" t="s">
        <v>2228</v>
      </c>
      <c r="L516" s="88" t="s">
        <v>44</v>
      </c>
      <c r="M516" s="83"/>
      <c r="N516" s="89"/>
    </row>
    <row r="517" spans="1:14" ht="27.75" customHeight="1">
      <c r="A517" s="90" t="s">
        <v>3027</v>
      </c>
      <c r="B517" s="91" t="s">
        <v>2984</v>
      </c>
      <c r="C517" s="91" t="s">
        <v>3028</v>
      </c>
      <c r="D517" s="92" t="s">
        <v>3029</v>
      </c>
      <c r="E517" s="92" t="s">
        <v>15</v>
      </c>
      <c r="F517" s="93">
        <v>44440</v>
      </c>
      <c r="G517" s="94">
        <v>45900</v>
      </c>
      <c r="H517" s="95">
        <v>46265</v>
      </c>
      <c r="I517" s="92" t="str">
        <f ca="1">IFERROR(IFS(G517&lt;=#REF!, "45 Days", G517&lt;=#REF!, "90 Days",G517&lt;=#REF!,"180 Days",G517&lt;=#REF!,"365 Days"),"")</f>
        <v/>
      </c>
      <c r="J517" s="96" t="s">
        <v>3424</v>
      </c>
      <c r="K517" s="92" t="s">
        <v>2228</v>
      </c>
      <c r="L517" s="97" t="s">
        <v>44</v>
      </c>
      <c r="M517" s="92"/>
      <c r="N517" s="98"/>
    </row>
    <row r="518" spans="1:14" ht="27.75" customHeight="1">
      <c r="A518" s="81" t="s">
        <v>3030</v>
      </c>
      <c r="B518" s="82" t="s">
        <v>2984</v>
      </c>
      <c r="C518" s="82" t="s">
        <v>3031</v>
      </c>
      <c r="D518" s="83"/>
      <c r="E518" s="83" t="s">
        <v>15</v>
      </c>
      <c r="F518" s="84">
        <v>44440</v>
      </c>
      <c r="G518" s="85">
        <v>45900</v>
      </c>
      <c r="H518" s="86">
        <v>46265</v>
      </c>
      <c r="I518" s="83" t="str">
        <f ca="1">IFERROR(IFS(G518&lt;=#REF!, "45 Days", G518&lt;=#REF!, "90 Days",G518&lt;=#REF!,"180 Days",G518&lt;=#REF!,"365 Days"),"")</f>
        <v/>
      </c>
      <c r="J518" s="87" t="s">
        <v>3424</v>
      </c>
      <c r="K518" s="83" t="s">
        <v>2228</v>
      </c>
      <c r="L518" s="88" t="s">
        <v>44</v>
      </c>
      <c r="M518" s="83"/>
      <c r="N518" s="89"/>
    </row>
    <row r="519" spans="1:14" ht="27.75" customHeight="1">
      <c r="A519" s="90" t="s">
        <v>3032</v>
      </c>
      <c r="B519" s="91" t="s">
        <v>2984</v>
      </c>
      <c r="C519" s="91" t="s">
        <v>3033</v>
      </c>
      <c r="D519" s="92"/>
      <c r="E519" s="92" t="s">
        <v>15</v>
      </c>
      <c r="F519" s="93">
        <v>44440</v>
      </c>
      <c r="G519" s="94">
        <v>45900</v>
      </c>
      <c r="H519" s="95">
        <v>46265</v>
      </c>
      <c r="I519" s="92" t="str">
        <f ca="1">IFERROR(IFS(G519&lt;=#REF!, "45 Days", G519&lt;=#REF!, "90 Days",G519&lt;=#REF!,"180 Days",G519&lt;=#REF!,"365 Days"),"")</f>
        <v/>
      </c>
      <c r="J519" s="96" t="s">
        <v>3424</v>
      </c>
      <c r="K519" s="92" t="s">
        <v>2228</v>
      </c>
      <c r="L519" s="97" t="s">
        <v>44</v>
      </c>
      <c r="M519" s="92"/>
      <c r="N519" s="98"/>
    </row>
    <row r="520" spans="1:14" ht="27.75" customHeight="1">
      <c r="A520" s="81" t="s">
        <v>3034</v>
      </c>
      <c r="B520" s="82" t="s">
        <v>2984</v>
      </c>
      <c r="C520" s="82" t="s">
        <v>3035</v>
      </c>
      <c r="D520" s="83"/>
      <c r="E520" s="83" t="s">
        <v>15</v>
      </c>
      <c r="F520" s="84">
        <v>44440</v>
      </c>
      <c r="G520" s="85">
        <v>45900</v>
      </c>
      <c r="H520" s="86">
        <v>46265</v>
      </c>
      <c r="I520" s="83" t="str">
        <f ca="1">IFERROR(IFS(G520&lt;=#REF!, "45 Days", G520&lt;=#REF!, "90 Days",G520&lt;=#REF!,"180 Days",G520&lt;=#REF!,"365 Days"),"")</f>
        <v/>
      </c>
      <c r="J520" s="87" t="s">
        <v>3424</v>
      </c>
      <c r="K520" s="83" t="s">
        <v>2228</v>
      </c>
      <c r="L520" s="88" t="s">
        <v>44</v>
      </c>
      <c r="M520" s="83"/>
      <c r="N520" s="89"/>
    </row>
    <row r="521" spans="1:14" ht="27.75" customHeight="1">
      <c r="A521" s="90" t="s">
        <v>3038</v>
      </c>
      <c r="B521" s="91" t="s">
        <v>2984</v>
      </c>
      <c r="C521" s="91" t="s">
        <v>3039</v>
      </c>
      <c r="D521" s="92" t="s">
        <v>3040</v>
      </c>
      <c r="E521" s="92" t="s">
        <v>15</v>
      </c>
      <c r="F521" s="93">
        <v>44440</v>
      </c>
      <c r="G521" s="94">
        <v>45900</v>
      </c>
      <c r="H521" s="95">
        <v>46265</v>
      </c>
      <c r="I521" s="92" t="str">
        <f ca="1">IFERROR(IFS(G521&lt;=#REF!, "45 Days", G521&lt;=#REF!, "90 Days",G521&lt;=#REF!,"180 Days",G521&lt;=#REF!,"365 Days"),"")</f>
        <v/>
      </c>
      <c r="J521" s="96" t="s">
        <v>3424</v>
      </c>
      <c r="K521" s="92" t="s">
        <v>2228</v>
      </c>
      <c r="L521" s="97" t="s">
        <v>44</v>
      </c>
      <c r="M521" s="92"/>
      <c r="N521" s="98"/>
    </row>
    <row r="522" spans="1:14" ht="27.75" customHeight="1">
      <c r="A522" s="81" t="s">
        <v>3041</v>
      </c>
      <c r="B522" s="82" t="s">
        <v>2984</v>
      </c>
      <c r="C522" s="82" t="s">
        <v>3042</v>
      </c>
      <c r="D522" s="83"/>
      <c r="E522" s="83" t="s">
        <v>15</v>
      </c>
      <c r="F522" s="84">
        <v>44440</v>
      </c>
      <c r="G522" s="85">
        <v>45900</v>
      </c>
      <c r="H522" s="86">
        <v>46265</v>
      </c>
      <c r="I522" s="83" t="str">
        <f ca="1">IFERROR(IFS(G522&lt;=#REF!, "45 Days", G522&lt;=#REF!, "90 Days",G522&lt;=#REF!,"180 Days",G522&lt;=#REF!,"365 Days"),"")</f>
        <v/>
      </c>
      <c r="J522" s="87" t="s">
        <v>3424</v>
      </c>
      <c r="K522" s="83" t="s">
        <v>2228</v>
      </c>
      <c r="L522" s="88" t="s">
        <v>44</v>
      </c>
      <c r="M522" s="83"/>
      <c r="N522" s="89"/>
    </row>
    <row r="523" spans="1:14" ht="27.75" customHeight="1">
      <c r="A523" s="90" t="s">
        <v>3043</v>
      </c>
      <c r="B523" s="91" t="s">
        <v>2984</v>
      </c>
      <c r="C523" s="91" t="s">
        <v>3044</v>
      </c>
      <c r="D523" s="92"/>
      <c r="E523" s="92" t="s">
        <v>15</v>
      </c>
      <c r="F523" s="93">
        <v>44440</v>
      </c>
      <c r="G523" s="94">
        <v>45900</v>
      </c>
      <c r="H523" s="95">
        <v>46265</v>
      </c>
      <c r="I523" s="92" t="str">
        <f ca="1">IFERROR(IFS(G523&lt;=#REF!, "45 Days", G523&lt;=#REF!, "90 Days",G523&lt;=#REF!,"180 Days",G523&lt;=#REF!,"365 Days"),"")</f>
        <v/>
      </c>
      <c r="J523" s="96" t="s">
        <v>3424</v>
      </c>
      <c r="K523" s="92" t="s">
        <v>2228</v>
      </c>
      <c r="L523" s="97" t="s">
        <v>44</v>
      </c>
      <c r="M523" s="92"/>
      <c r="N523" s="98"/>
    </row>
    <row r="524" spans="1:14" ht="27.75" customHeight="1">
      <c r="A524" s="81" t="s">
        <v>3009</v>
      </c>
      <c r="B524" s="82" t="s">
        <v>5232</v>
      </c>
      <c r="C524" s="82" t="s">
        <v>3010</v>
      </c>
      <c r="D524" s="83"/>
      <c r="E524" s="83" t="s">
        <v>15</v>
      </c>
      <c r="F524" s="84">
        <v>44440</v>
      </c>
      <c r="G524" s="85">
        <v>45900</v>
      </c>
      <c r="H524" s="86">
        <v>46265</v>
      </c>
      <c r="I524" s="83" t="str">
        <f ca="1">IFERROR(IFS(G524&lt;=#REF!, "45 Days", G524&lt;=#REF!, "90 Days",G524&lt;=#REF!,"180 Days",G524&lt;=#REF!,"365 Days"),"")</f>
        <v/>
      </c>
      <c r="J524" s="87" t="s">
        <v>3424</v>
      </c>
      <c r="K524" s="83" t="s">
        <v>2228</v>
      </c>
      <c r="L524" s="88" t="s">
        <v>44</v>
      </c>
      <c r="M524" s="83"/>
      <c r="N524" s="89"/>
    </row>
    <row r="525" spans="1:14" ht="27.75" customHeight="1">
      <c r="A525" s="90" t="s">
        <v>2561</v>
      </c>
      <c r="B525" s="91" t="s">
        <v>5293</v>
      </c>
      <c r="C525" s="91" t="s">
        <v>2563</v>
      </c>
      <c r="D525" s="92" t="s">
        <v>2564</v>
      </c>
      <c r="E525" s="92" t="s">
        <v>893</v>
      </c>
      <c r="F525" s="93">
        <v>44805</v>
      </c>
      <c r="G525" s="94">
        <v>45900</v>
      </c>
      <c r="H525" s="95">
        <v>46630</v>
      </c>
      <c r="I525" s="92" t="str">
        <f ca="1">IFERROR(IFS(G525&lt;=#REF!, "45 Days", G525&lt;=#REF!, "90 Days",G525&lt;=#REF!,"180 Days",G525&lt;=#REF!,"365 Days"),"")</f>
        <v/>
      </c>
      <c r="J525" s="96" t="s">
        <v>3424</v>
      </c>
      <c r="K525" s="92" t="s">
        <v>2557</v>
      </c>
      <c r="L525" s="97" t="s">
        <v>18</v>
      </c>
      <c r="M525" s="92"/>
      <c r="N525" s="98"/>
    </row>
    <row r="526" spans="1:14" ht="27.75" customHeight="1">
      <c r="A526" s="81" t="s">
        <v>2553</v>
      </c>
      <c r="B526" s="82" t="s">
        <v>4940</v>
      </c>
      <c r="C526" s="82" t="s">
        <v>2555</v>
      </c>
      <c r="D526" s="83" t="s">
        <v>2556</v>
      </c>
      <c r="E526" s="83" t="s">
        <v>893</v>
      </c>
      <c r="F526" s="84">
        <v>44805</v>
      </c>
      <c r="G526" s="85">
        <v>45900</v>
      </c>
      <c r="H526" s="86">
        <v>46630</v>
      </c>
      <c r="I526" s="83" t="str">
        <f ca="1">IFERROR(IFS(G526&lt;=#REF!, "45 Days", G526&lt;=#REF!, "90 Days",G526&lt;=#REF!,"180 Days",G526&lt;=#REF!,"365 Days"),"")</f>
        <v/>
      </c>
      <c r="J526" s="87" t="s">
        <v>3424</v>
      </c>
      <c r="K526" s="83" t="s">
        <v>2557</v>
      </c>
      <c r="L526" s="88" t="s">
        <v>18</v>
      </c>
      <c r="M526" s="83"/>
      <c r="N526" s="89"/>
    </row>
    <row r="527" spans="1:14" ht="27.75" customHeight="1">
      <c r="A527" s="90" t="s">
        <v>2558</v>
      </c>
      <c r="B527" s="91" t="s">
        <v>5146</v>
      </c>
      <c r="C527" s="91" t="s">
        <v>2560</v>
      </c>
      <c r="D527" s="92"/>
      <c r="E527" s="92" t="s">
        <v>893</v>
      </c>
      <c r="F527" s="93">
        <v>44805</v>
      </c>
      <c r="G527" s="94">
        <v>45900</v>
      </c>
      <c r="H527" s="95">
        <v>46630</v>
      </c>
      <c r="I527" s="92" t="str">
        <f ca="1">IFERROR(IFS(G527&lt;=#REF!, "45 Days", G527&lt;=#REF!, "90 Days",G527&lt;=#REF!,"180 Days",G527&lt;=#REF!,"365 Days"),"")</f>
        <v/>
      </c>
      <c r="J527" s="96" t="s">
        <v>3424</v>
      </c>
      <c r="K527" s="92" t="s">
        <v>2557</v>
      </c>
      <c r="L527" s="97" t="s">
        <v>18</v>
      </c>
      <c r="M527" s="92"/>
      <c r="N527" s="98"/>
    </row>
    <row r="528" spans="1:14" ht="27.75" customHeight="1">
      <c r="A528" s="81" t="s">
        <v>2896</v>
      </c>
      <c r="B528" s="82" t="s">
        <v>2876</v>
      </c>
      <c r="C528" s="82" t="s">
        <v>2897</v>
      </c>
      <c r="D528" s="83"/>
      <c r="E528" s="83" t="s">
        <v>15</v>
      </c>
      <c r="F528" s="84">
        <v>45170</v>
      </c>
      <c r="G528" s="85">
        <v>45900</v>
      </c>
      <c r="H528" s="86">
        <v>46630</v>
      </c>
      <c r="I528" s="83" t="str">
        <f ca="1">IFERROR(IFS(G528&lt;=#REF!, "45 Days", G528&lt;=#REF!, "90 Days",G528&lt;=#REF!,"180 Days",G528&lt;=#REF!,"365 Days"),"")</f>
        <v/>
      </c>
      <c r="J528" s="87" t="s">
        <v>3424</v>
      </c>
      <c r="K528" s="83" t="s">
        <v>5131</v>
      </c>
      <c r="L528" s="88" t="s">
        <v>44</v>
      </c>
      <c r="M528" s="83"/>
      <c r="N528" s="89"/>
    </row>
    <row r="529" spans="1:14" ht="27.75" customHeight="1">
      <c r="A529" s="90" t="s">
        <v>2913</v>
      </c>
      <c r="B529" s="91" t="s">
        <v>2876</v>
      </c>
      <c r="C529" s="91" t="s">
        <v>2914</v>
      </c>
      <c r="D529" s="92"/>
      <c r="E529" s="92" t="s">
        <v>15</v>
      </c>
      <c r="F529" s="93">
        <v>45170</v>
      </c>
      <c r="G529" s="94">
        <v>45900</v>
      </c>
      <c r="H529" s="95">
        <v>46630</v>
      </c>
      <c r="I529" s="92" t="str">
        <f ca="1">IFERROR(IFS(G529&lt;=#REF!, "45 Days", G529&lt;=#REF!, "90 Days",G529&lt;=#REF!,"180 Days",G529&lt;=#REF!,"365 Days"),"")</f>
        <v/>
      </c>
      <c r="J529" s="96" t="s">
        <v>3424</v>
      </c>
      <c r="K529" s="92" t="s">
        <v>5131</v>
      </c>
      <c r="L529" s="97" t="s">
        <v>44</v>
      </c>
      <c r="M529" s="92"/>
      <c r="N529" s="98"/>
    </row>
    <row r="530" spans="1:14" ht="27.75" customHeight="1">
      <c r="A530" s="81" t="s">
        <v>2875</v>
      </c>
      <c r="B530" s="82" t="s">
        <v>2876</v>
      </c>
      <c r="C530" s="82" t="s">
        <v>1887</v>
      </c>
      <c r="D530" s="83"/>
      <c r="E530" s="83" t="s">
        <v>15</v>
      </c>
      <c r="F530" s="84">
        <v>45170</v>
      </c>
      <c r="G530" s="85">
        <v>45900</v>
      </c>
      <c r="H530" s="86">
        <v>46630</v>
      </c>
      <c r="I530" s="83" t="str">
        <f ca="1">IFERROR(IFS(G530&lt;=#REF!, "45 Days", G530&lt;=#REF!, "90 Days",G530&lt;=#REF!,"180 Days",G530&lt;=#REF!,"365 Days"),"")</f>
        <v/>
      </c>
      <c r="J530" s="87" t="s">
        <v>3424</v>
      </c>
      <c r="K530" s="83" t="s">
        <v>5131</v>
      </c>
      <c r="L530" s="88" t="s">
        <v>44</v>
      </c>
      <c r="M530" s="83"/>
      <c r="N530" s="89"/>
    </row>
    <row r="531" spans="1:14" ht="27.75" customHeight="1">
      <c r="A531" s="90" t="s">
        <v>2879</v>
      </c>
      <c r="B531" s="91" t="s">
        <v>2876</v>
      </c>
      <c r="C531" s="91" t="s">
        <v>2880</v>
      </c>
      <c r="D531" s="92"/>
      <c r="E531" s="92" t="s">
        <v>15</v>
      </c>
      <c r="F531" s="93">
        <v>45170</v>
      </c>
      <c r="G531" s="94">
        <v>45900</v>
      </c>
      <c r="H531" s="95">
        <v>46630</v>
      </c>
      <c r="I531" s="92" t="str">
        <f ca="1">IFERROR(IFS(G531&lt;=#REF!, "45 Days", G531&lt;=#REF!, "90 Days",G531&lt;=#REF!,"180 Days",G531&lt;=#REF!,"365 Days"),"")</f>
        <v/>
      </c>
      <c r="J531" s="96" t="s">
        <v>3424</v>
      </c>
      <c r="K531" s="92" t="s">
        <v>5131</v>
      </c>
      <c r="L531" s="97" t="s">
        <v>44</v>
      </c>
      <c r="M531" s="92"/>
      <c r="N531" s="98"/>
    </row>
    <row r="532" spans="1:14" ht="27.75" customHeight="1">
      <c r="A532" s="81" t="s">
        <v>2881</v>
      </c>
      <c r="B532" s="82" t="s">
        <v>2876</v>
      </c>
      <c r="C532" s="82" t="s">
        <v>2882</v>
      </c>
      <c r="D532" s="83"/>
      <c r="E532" s="83" t="s">
        <v>15</v>
      </c>
      <c r="F532" s="84">
        <v>45170</v>
      </c>
      <c r="G532" s="85">
        <v>45900</v>
      </c>
      <c r="H532" s="86">
        <v>46630</v>
      </c>
      <c r="I532" s="83" t="str">
        <f ca="1">IFERROR(IFS(G532&lt;=#REF!, "45 Days", G532&lt;=#REF!, "90 Days",G532&lt;=#REF!,"180 Days",G532&lt;=#REF!,"365 Days"),"")</f>
        <v/>
      </c>
      <c r="J532" s="87" t="s">
        <v>3424</v>
      </c>
      <c r="K532" s="83" t="s">
        <v>5131</v>
      </c>
      <c r="L532" s="88" t="s">
        <v>44</v>
      </c>
      <c r="M532" s="83"/>
      <c r="N532" s="89"/>
    </row>
    <row r="533" spans="1:14" ht="27.75" customHeight="1">
      <c r="A533" s="90" t="s">
        <v>2883</v>
      </c>
      <c r="B533" s="91" t="s">
        <v>2876</v>
      </c>
      <c r="C533" s="91" t="s">
        <v>2884</v>
      </c>
      <c r="D533" s="92" t="s">
        <v>2885</v>
      </c>
      <c r="E533" s="92" t="s">
        <v>15</v>
      </c>
      <c r="F533" s="93">
        <v>45170</v>
      </c>
      <c r="G533" s="94">
        <v>45900</v>
      </c>
      <c r="H533" s="95">
        <v>46630</v>
      </c>
      <c r="I533" s="92" t="str">
        <f ca="1">IFERROR(IFS(G533&lt;=#REF!, "45 Days", G533&lt;=#REF!, "90 Days",G533&lt;=#REF!,"180 Days",G533&lt;=#REF!,"365 Days"),"")</f>
        <v/>
      </c>
      <c r="J533" s="96" t="s">
        <v>3424</v>
      </c>
      <c r="K533" s="92" t="s">
        <v>5131</v>
      </c>
      <c r="L533" s="97" t="s">
        <v>44</v>
      </c>
      <c r="M533" s="92"/>
      <c r="N533" s="98"/>
    </row>
    <row r="534" spans="1:14" ht="27.75" customHeight="1">
      <c r="A534" s="81" t="s">
        <v>2886</v>
      </c>
      <c r="B534" s="82" t="s">
        <v>2876</v>
      </c>
      <c r="C534" s="82" t="s">
        <v>1766</v>
      </c>
      <c r="D534" s="83" t="s">
        <v>1767</v>
      </c>
      <c r="E534" s="83" t="s">
        <v>15</v>
      </c>
      <c r="F534" s="84">
        <v>45170</v>
      </c>
      <c r="G534" s="85">
        <v>45900</v>
      </c>
      <c r="H534" s="86">
        <v>46630</v>
      </c>
      <c r="I534" s="83" t="str">
        <f ca="1">IFERROR(IFS(G534&lt;=#REF!, "45 Days", G534&lt;=#REF!, "90 Days",G534&lt;=#REF!,"180 Days",G534&lt;=#REF!,"365 Days"),"")</f>
        <v/>
      </c>
      <c r="J534" s="87" t="s">
        <v>3424</v>
      </c>
      <c r="K534" s="83" t="s">
        <v>5131</v>
      </c>
      <c r="L534" s="88" t="s">
        <v>44</v>
      </c>
      <c r="M534" s="83"/>
      <c r="N534" s="89"/>
    </row>
    <row r="535" spans="1:14" ht="27.75" customHeight="1">
      <c r="A535" s="102" t="s">
        <v>2887</v>
      </c>
      <c r="B535" s="103" t="s">
        <v>2876</v>
      </c>
      <c r="C535" s="103" t="s">
        <v>2888</v>
      </c>
      <c r="D535" s="92"/>
      <c r="E535" s="92" t="s">
        <v>15</v>
      </c>
      <c r="F535" s="104">
        <v>45170</v>
      </c>
      <c r="G535" s="94">
        <v>45900</v>
      </c>
      <c r="H535" s="95">
        <v>46630</v>
      </c>
      <c r="I535" s="92" t="str">
        <f ca="1">IFERROR(IFS(G535&lt;=#REF!, "45 Days", G535&lt;=#REF!, "90 Days",G535&lt;=#REF!,"180 Days",G535&lt;=#REF!,"365 Days"),"")</f>
        <v/>
      </c>
      <c r="J535" s="96" t="s">
        <v>3424</v>
      </c>
      <c r="K535" s="92" t="s">
        <v>5131</v>
      </c>
      <c r="L535" s="97" t="s">
        <v>44</v>
      </c>
      <c r="M535" s="92"/>
      <c r="N535" s="98"/>
    </row>
    <row r="536" spans="1:14" ht="27.75" customHeight="1">
      <c r="A536" s="81" t="s">
        <v>2889</v>
      </c>
      <c r="B536" s="82" t="s">
        <v>2876</v>
      </c>
      <c r="C536" s="82" t="s">
        <v>2890</v>
      </c>
      <c r="D536" s="83"/>
      <c r="E536" s="83" t="s">
        <v>15</v>
      </c>
      <c r="F536" s="84">
        <v>45170</v>
      </c>
      <c r="G536" s="85">
        <v>45900</v>
      </c>
      <c r="H536" s="86">
        <v>46630</v>
      </c>
      <c r="I536" s="83" t="str">
        <f ca="1">IFERROR(IFS(G536&lt;=#REF!, "45 Days", G536&lt;=#REF!, "90 Days",G536&lt;=#REF!,"180 Days",G536&lt;=#REF!,"365 Days"),"")</f>
        <v/>
      </c>
      <c r="J536" s="87" t="s">
        <v>3424</v>
      </c>
      <c r="K536" s="83" t="s">
        <v>5131</v>
      </c>
      <c r="L536" s="88" t="s">
        <v>44</v>
      </c>
      <c r="M536" s="83"/>
      <c r="N536" s="89"/>
    </row>
    <row r="537" spans="1:14" ht="27.75" customHeight="1">
      <c r="A537" s="90" t="s">
        <v>2891</v>
      </c>
      <c r="B537" s="91" t="s">
        <v>2876</v>
      </c>
      <c r="C537" s="91" t="s">
        <v>2892</v>
      </c>
      <c r="D537" s="92" t="s">
        <v>2893</v>
      </c>
      <c r="E537" s="92" t="s">
        <v>15</v>
      </c>
      <c r="F537" s="93">
        <v>45170</v>
      </c>
      <c r="G537" s="94">
        <v>45900</v>
      </c>
      <c r="H537" s="95">
        <v>46630</v>
      </c>
      <c r="I537" s="92" t="str">
        <f ca="1">IFERROR(IFS(G537&lt;=#REF!, "45 Days", G537&lt;=#REF!, "90 Days",G537&lt;=#REF!,"180 Days",G537&lt;=#REF!,"365 Days"),"")</f>
        <v/>
      </c>
      <c r="J537" s="96" t="s">
        <v>3424</v>
      </c>
      <c r="K537" s="92" t="s">
        <v>5131</v>
      </c>
      <c r="L537" s="97" t="s">
        <v>44</v>
      </c>
      <c r="M537" s="92"/>
      <c r="N537" s="98"/>
    </row>
    <row r="538" spans="1:14" ht="27.75" customHeight="1">
      <c r="A538" s="81" t="s">
        <v>2894</v>
      </c>
      <c r="B538" s="82" t="s">
        <v>2876</v>
      </c>
      <c r="C538" s="82" t="s">
        <v>2895</v>
      </c>
      <c r="D538" s="83"/>
      <c r="E538" s="83" t="s">
        <v>15</v>
      </c>
      <c r="F538" s="84">
        <v>45170</v>
      </c>
      <c r="G538" s="85">
        <v>45900</v>
      </c>
      <c r="H538" s="86">
        <v>46630</v>
      </c>
      <c r="I538" s="83" t="str">
        <f ca="1">IFERROR(IFS(G538&lt;=#REF!, "45 Days", G538&lt;=#REF!, "90 Days",G538&lt;=#REF!,"180 Days",G538&lt;=#REF!,"365 Days"),"")</f>
        <v/>
      </c>
      <c r="J538" s="87" t="s">
        <v>3424</v>
      </c>
      <c r="K538" s="83" t="s">
        <v>5131</v>
      </c>
      <c r="L538" s="88" t="s">
        <v>44</v>
      </c>
      <c r="M538" s="83"/>
      <c r="N538" s="89"/>
    </row>
    <row r="539" spans="1:14" ht="27.75" customHeight="1">
      <c r="A539" s="90" t="s">
        <v>2898</v>
      </c>
      <c r="B539" s="91" t="s">
        <v>2876</v>
      </c>
      <c r="C539" s="91" t="s">
        <v>2899</v>
      </c>
      <c r="D539" s="92"/>
      <c r="E539" s="92" t="s">
        <v>15</v>
      </c>
      <c r="F539" s="93">
        <v>45170</v>
      </c>
      <c r="G539" s="94">
        <v>45900</v>
      </c>
      <c r="H539" s="95">
        <v>46630</v>
      </c>
      <c r="I539" s="92" t="str">
        <f ca="1">IFERROR(IFS(G539&lt;=#REF!, "45 Days", G539&lt;=#REF!, "90 Days",G539&lt;=#REF!,"180 Days",G539&lt;=#REF!,"365 Days"),"")</f>
        <v/>
      </c>
      <c r="J539" s="96" t="s">
        <v>3424</v>
      </c>
      <c r="K539" s="92" t="s">
        <v>5131</v>
      </c>
      <c r="L539" s="97" t="s">
        <v>44</v>
      </c>
      <c r="M539" s="92"/>
      <c r="N539" s="98"/>
    </row>
    <row r="540" spans="1:14" ht="27.75" customHeight="1">
      <c r="A540" s="81" t="s">
        <v>2906</v>
      </c>
      <c r="B540" s="82" t="s">
        <v>2876</v>
      </c>
      <c r="C540" s="82" t="s">
        <v>1649</v>
      </c>
      <c r="D540" s="83"/>
      <c r="E540" s="83" t="s">
        <v>15</v>
      </c>
      <c r="F540" s="84">
        <v>45170</v>
      </c>
      <c r="G540" s="85">
        <v>45900</v>
      </c>
      <c r="H540" s="86">
        <v>46630</v>
      </c>
      <c r="I540" s="83" t="str">
        <f ca="1">IFERROR(IFS(G540&lt;=#REF!, "45 Days", G540&lt;=#REF!, "90 Days",G540&lt;=#REF!,"180 Days",G540&lt;=#REF!,"365 Days"),"")</f>
        <v/>
      </c>
      <c r="J540" s="87" t="s">
        <v>3424</v>
      </c>
      <c r="K540" s="83" t="s">
        <v>5131</v>
      </c>
      <c r="L540" s="88" t="s">
        <v>44</v>
      </c>
      <c r="M540" s="83"/>
      <c r="N540" s="89"/>
    </row>
    <row r="541" spans="1:14" ht="27.75" customHeight="1">
      <c r="A541" s="90" t="s">
        <v>2910</v>
      </c>
      <c r="B541" s="91" t="s">
        <v>2876</v>
      </c>
      <c r="C541" s="91" t="s">
        <v>2297</v>
      </c>
      <c r="D541" s="92"/>
      <c r="E541" s="92" t="s">
        <v>15</v>
      </c>
      <c r="F541" s="93">
        <v>45170</v>
      </c>
      <c r="G541" s="94">
        <v>45900</v>
      </c>
      <c r="H541" s="95">
        <v>46630</v>
      </c>
      <c r="I541" s="92" t="str">
        <f ca="1">IFERROR(IFS(G541&lt;=#REF!, "45 Days", G541&lt;=#REF!, "90 Days",G541&lt;=#REF!,"180 Days",G541&lt;=#REF!,"365 Days"),"")</f>
        <v/>
      </c>
      <c r="J541" s="96" t="s">
        <v>3424</v>
      </c>
      <c r="K541" s="92" t="s">
        <v>5131</v>
      </c>
      <c r="L541" s="97" t="s">
        <v>44</v>
      </c>
      <c r="M541" s="92"/>
      <c r="N541" s="98"/>
    </row>
    <row r="542" spans="1:14" ht="27.75" customHeight="1">
      <c r="A542" s="81" t="s">
        <v>2911</v>
      </c>
      <c r="B542" s="82" t="s">
        <v>2876</v>
      </c>
      <c r="C542" s="82" t="s">
        <v>2912</v>
      </c>
      <c r="D542" s="83"/>
      <c r="E542" s="83" t="s">
        <v>15</v>
      </c>
      <c r="F542" s="84">
        <v>45170</v>
      </c>
      <c r="G542" s="85">
        <v>45900</v>
      </c>
      <c r="H542" s="86">
        <v>46630</v>
      </c>
      <c r="I542" s="83" t="str">
        <f ca="1">IFERROR(IFS(G542&lt;=#REF!, "45 Days", G542&lt;=#REF!, "90 Days",G542&lt;=#REF!,"180 Days",G542&lt;=#REF!,"365 Days"),"")</f>
        <v/>
      </c>
      <c r="J542" s="87" t="s">
        <v>3424</v>
      </c>
      <c r="K542" s="83" t="s">
        <v>5131</v>
      </c>
      <c r="L542" s="88" t="s">
        <v>44</v>
      </c>
      <c r="M542" s="83"/>
      <c r="N542" s="89"/>
    </row>
    <row r="543" spans="1:14" ht="27.75" customHeight="1">
      <c r="A543" s="90" t="s">
        <v>2915</v>
      </c>
      <c r="B543" s="91" t="s">
        <v>2876</v>
      </c>
      <c r="C543" s="91" t="s">
        <v>2916</v>
      </c>
      <c r="D543" s="92"/>
      <c r="E543" s="92" t="s">
        <v>15</v>
      </c>
      <c r="F543" s="93">
        <v>45170</v>
      </c>
      <c r="G543" s="94">
        <v>45900</v>
      </c>
      <c r="H543" s="95">
        <v>46630</v>
      </c>
      <c r="I543" s="92" t="str">
        <f ca="1">IFERROR(IFS(G543&lt;=#REF!, "45 Days", G543&lt;=#REF!, "90 Days",G543&lt;=#REF!,"180 Days",G543&lt;=#REF!,"365 Days"),"")</f>
        <v/>
      </c>
      <c r="J543" s="96" t="s">
        <v>3424</v>
      </c>
      <c r="K543" s="92" t="s">
        <v>5131</v>
      </c>
      <c r="L543" s="97" t="s">
        <v>44</v>
      </c>
      <c r="M543" s="92"/>
      <c r="N543" s="98"/>
    </row>
    <row r="544" spans="1:14" ht="27.75" customHeight="1">
      <c r="A544" s="81" t="s">
        <v>2907</v>
      </c>
      <c r="B544" s="82" t="s">
        <v>4797</v>
      </c>
      <c r="C544" s="82" t="s">
        <v>2908</v>
      </c>
      <c r="D544" s="83" t="s">
        <v>2909</v>
      </c>
      <c r="E544" s="83" t="s">
        <v>15</v>
      </c>
      <c r="F544" s="84">
        <v>45170</v>
      </c>
      <c r="G544" s="85">
        <v>45900</v>
      </c>
      <c r="H544" s="86">
        <v>46630</v>
      </c>
      <c r="I544" s="83" t="str">
        <f ca="1">IFERROR(IFS(G544&lt;=#REF!, "45 Days", G544&lt;=#REF!, "90 Days",G544&lt;=#REF!,"180 Days",G544&lt;=#REF!,"365 Days"),"")</f>
        <v/>
      </c>
      <c r="J544" s="87" t="s">
        <v>3424</v>
      </c>
      <c r="K544" s="83" t="s">
        <v>5131</v>
      </c>
      <c r="L544" s="88" t="s">
        <v>44</v>
      </c>
      <c r="M544" s="83"/>
      <c r="N544" s="89"/>
    </row>
    <row r="545" spans="1:14" ht="27.75" customHeight="1">
      <c r="A545" s="90" t="s">
        <v>2904</v>
      </c>
      <c r="B545" s="91" t="s">
        <v>4797</v>
      </c>
      <c r="C545" s="91" t="s">
        <v>2905</v>
      </c>
      <c r="D545" s="92"/>
      <c r="E545" s="92" t="s">
        <v>15</v>
      </c>
      <c r="F545" s="93">
        <v>45170</v>
      </c>
      <c r="G545" s="94">
        <v>45900</v>
      </c>
      <c r="H545" s="95">
        <v>46630</v>
      </c>
      <c r="I545" s="92" t="str">
        <f ca="1">IFERROR(IFS(G545&lt;=#REF!, "45 Days", G545&lt;=#REF!, "90 Days",G545&lt;=#REF!,"180 Days",G545&lt;=#REF!,"365 Days"),"")</f>
        <v/>
      </c>
      <c r="J545" s="96" t="s">
        <v>3424</v>
      </c>
      <c r="K545" s="92" t="s">
        <v>5131</v>
      </c>
      <c r="L545" s="97" t="s">
        <v>44</v>
      </c>
      <c r="M545" s="92"/>
      <c r="N545" s="98"/>
    </row>
    <row r="546" spans="1:14" ht="27.75" customHeight="1">
      <c r="A546" s="81" t="s">
        <v>2901</v>
      </c>
      <c r="B546" s="82" t="s">
        <v>4797</v>
      </c>
      <c r="C546" s="82" t="s">
        <v>2902</v>
      </c>
      <c r="D546" s="83" t="s">
        <v>2903</v>
      </c>
      <c r="E546" s="83" t="s">
        <v>15</v>
      </c>
      <c r="F546" s="84">
        <v>45170</v>
      </c>
      <c r="G546" s="85">
        <v>45900</v>
      </c>
      <c r="H546" s="86">
        <v>46630</v>
      </c>
      <c r="I546" s="83" t="str">
        <f ca="1">IFERROR(IFS(G546&lt;=#REF!, "45 Days", G546&lt;=#REF!, "90 Days",G546&lt;=#REF!,"180 Days",G546&lt;=#REF!,"365 Days"),"")</f>
        <v/>
      </c>
      <c r="J546" s="87" t="s">
        <v>3424</v>
      </c>
      <c r="K546" s="83" t="s">
        <v>5131</v>
      </c>
      <c r="L546" s="88" t="s">
        <v>44</v>
      </c>
      <c r="M546" s="83"/>
      <c r="N546" s="89"/>
    </row>
    <row r="547" spans="1:14" ht="27.75" customHeight="1">
      <c r="A547" s="90" t="s">
        <v>2877</v>
      </c>
      <c r="B547" s="91" t="s">
        <v>4797</v>
      </c>
      <c r="C547" s="91" t="s">
        <v>2878</v>
      </c>
      <c r="D547" s="92"/>
      <c r="E547" s="92" t="s">
        <v>15</v>
      </c>
      <c r="F547" s="93">
        <v>45170</v>
      </c>
      <c r="G547" s="94">
        <v>45900</v>
      </c>
      <c r="H547" s="95">
        <v>46630</v>
      </c>
      <c r="I547" s="92" t="str">
        <f ca="1">IFERROR(IFS(G547&lt;=#REF!, "45 Days", G547&lt;=#REF!, "90 Days",G547&lt;=#REF!,"180 Days",G547&lt;=#REF!,"365 Days"),"")</f>
        <v/>
      </c>
      <c r="J547" s="96" t="s">
        <v>3424</v>
      </c>
      <c r="K547" s="92" t="s">
        <v>5131</v>
      </c>
      <c r="L547" s="97" t="s">
        <v>44</v>
      </c>
      <c r="M547" s="92"/>
      <c r="N547" s="98"/>
    </row>
    <row r="548" spans="1:14" ht="27.75" customHeight="1">
      <c r="A548" s="99" t="s">
        <v>2900</v>
      </c>
      <c r="B548" s="100" t="s">
        <v>4797</v>
      </c>
      <c r="C548" s="100" t="s">
        <v>2294</v>
      </c>
      <c r="D548" s="83"/>
      <c r="E548" s="83" t="s">
        <v>15</v>
      </c>
      <c r="F548" s="101">
        <v>45170</v>
      </c>
      <c r="G548" s="85">
        <v>45900</v>
      </c>
      <c r="H548" s="86">
        <v>46630</v>
      </c>
      <c r="I548" s="83" t="str">
        <f ca="1">IFERROR(IFS(G548&lt;=#REF!, "45 Days", G548&lt;=#REF!, "90 Days",G548&lt;=#REF!,"180 Days",G548&lt;=#REF!,"365 Days"),"")</f>
        <v/>
      </c>
      <c r="J548" s="87" t="s">
        <v>3424</v>
      </c>
      <c r="K548" s="83" t="s">
        <v>5131</v>
      </c>
      <c r="L548" s="88" t="s">
        <v>44</v>
      </c>
      <c r="M548" s="83"/>
      <c r="N548" s="89"/>
    </row>
    <row r="549" spans="1:14" ht="27.75" customHeight="1">
      <c r="A549" s="90" t="s">
        <v>1589</v>
      </c>
      <c r="B549" s="91" t="s">
        <v>1590</v>
      </c>
      <c r="C549" s="91" t="s">
        <v>5291</v>
      </c>
      <c r="D549" s="92" t="s">
        <v>5292</v>
      </c>
      <c r="E549" s="92" t="s">
        <v>15</v>
      </c>
      <c r="F549" s="93">
        <v>44910</v>
      </c>
      <c r="G549" s="94">
        <v>45900</v>
      </c>
      <c r="H549" s="95">
        <v>46996</v>
      </c>
      <c r="I549" s="92" t="str">
        <f ca="1">IFERROR(IFS(G549&lt;=#REF!, "45 Days", G549&lt;=#REF!, "90 Days",G549&lt;=#REF!,"180 Days",G549&lt;=#REF!,"365 Days"),"")</f>
        <v/>
      </c>
      <c r="J549" s="96" t="s">
        <v>3422</v>
      </c>
      <c r="K549" s="92" t="s">
        <v>3515</v>
      </c>
      <c r="L549" s="97" t="s">
        <v>44</v>
      </c>
      <c r="M549" s="92"/>
      <c r="N549" s="98"/>
    </row>
    <row r="550" spans="1:14" ht="27.75" customHeight="1">
      <c r="A550" s="81" t="s">
        <v>5018</v>
      </c>
      <c r="B550" s="82" t="s">
        <v>5015</v>
      </c>
      <c r="C550" s="82" t="s">
        <v>5019</v>
      </c>
      <c r="D550" s="83"/>
      <c r="E550" s="83" t="s">
        <v>15</v>
      </c>
      <c r="F550" s="84">
        <v>45536</v>
      </c>
      <c r="G550" s="85">
        <v>45900</v>
      </c>
      <c r="H550" s="86">
        <v>47361</v>
      </c>
      <c r="I550" s="83" t="str">
        <f ca="1">IFERROR(IFS(G550&lt;=#REF!, "45 Days", G550&lt;=#REF!, "90 Days",G550&lt;=#REF!,"180 Days",G550&lt;=#REF!,"365 Days"),"")</f>
        <v/>
      </c>
      <c r="J550" s="87" t="s">
        <v>3424</v>
      </c>
      <c r="K550" s="83" t="s">
        <v>3571</v>
      </c>
      <c r="L550" s="88" t="s">
        <v>18</v>
      </c>
      <c r="M550" s="83"/>
      <c r="N550" s="89"/>
    </row>
    <row r="551" spans="1:14" ht="27.75" customHeight="1">
      <c r="A551" s="90" t="s">
        <v>5020</v>
      </c>
      <c r="B551" s="91" t="s">
        <v>5015</v>
      </c>
      <c r="C551" s="91" t="s">
        <v>271</v>
      </c>
      <c r="D551" s="92"/>
      <c r="E551" s="92" t="s">
        <v>15</v>
      </c>
      <c r="F551" s="93">
        <v>45536</v>
      </c>
      <c r="G551" s="94">
        <v>45900</v>
      </c>
      <c r="H551" s="95">
        <v>47361</v>
      </c>
      <c r="I551" s="92" t="str">
        <f ca="1">IFERROR(IFS(G551&lt;=#REF!, "45 Days", G551&lt;=#REF!, "90 Days",G551&lt;=#REF!,"180 Days",G551&lt;=#REF!,"365 Days"),"")</f>
        <v/>
      </c>
      <c r="J551" s="96" t="s">
        <v>3424</v>
      </c>
      <c r="K551" s="92" t="s">
        <v>3571</v>
      </c>
      <c r="L551" s="97" t="s">
        <v>18</v>
      </c>
      <c r="M551" s="92"/>
      <c r="N551" s="98"/>
    </row>
    <row r="552" spans="1:14" ht="27.75" customHeight="1">
      <c r="A552" s="81" t="s">
        <v>5023</v>
      </c>
      <c r="B552" s="82" t="s">
        <v>5015</v>
      </c>
      <c r="C552" s="82" t="s">
        <v>5024</v>
      </c>
      <c r="D552" s="83"/>
      <c r="E552" s="83" t="s">
        <v>15</v>
      </c>
      <c r="F552" s="84">
        <v>45536</v>
      </c>
      <c r="G552" s="85">
        <v>45900</v>
      </c>
      <c r="H552" s="86">
        <v>47361</v>
      </c>
      <c r="I552" s="83" t="str">
        <f ca="1">IFERROR(IFS(G552&lt;=#REF!, "45 Days", G552&lt;=#REF!, "90 Days",G552&lt;=#REF!,"180 Days",G552&lt;=#REF!,"365 Days"),"")</f>
        <v/>
      </c>
      <c r="J552" s="87" t="s">
        <v>3424</v>
      </c>
      <c r="K552" s="83" t="s">
        <v>3571</v>
      </c>
      <c r="L552" s="88" t="s">
        <v>18</v>
      </c>
      <c r="M552" s="83"/>
      <c r="N552" s="89"/>
    </row>
    <row r="553" spans="1:14" ht="27.75" customHeight="1">
      <c r="A553" s="90" t="s">
        <v>5025</v>
      </c>
      <c r="B553" s="91" t="s">
        <v>5015</v>
      </c>
      <c r="C553" s="91" t="s">
        <v>280</v>
      </c>
      <c r="D553" s="92"/>
      <c r="E553" s="92" t="s">
        <v>15</v>
      </c>
      <c r="F553" s="93">
        <v>45536</v>
      </c>
      <c r="G553" s="94">
        <v>45900</v>
      </c>
      <c r="H553" s="95">
        <v>47361</v>
      </c>
      <c r="I553" s="92" t="str">
        <f ca="1">IFERROR(IFS(G553&lt;=#REF!, "45 Days", G553&lt;=#REF!, "90 Days",G553&lt;=#REF!,"180 Days",G553&lt;=#REF!,"365 Days"),"")</f>
        <v/>
      </c>
      <c r="J553" s="96" t="s">
        <v>3424</v>
      </c>
      <c r="K553" s="92" t="s">
        <v>3571</v>
      </c>
      <c r="L553" s="97" t="s">
        <v>18</v>
      </c>
      <c r="M553" s="92"/>
      <c r="N553" s="98"/>
    </row>
    <row r="554" spans="1:14" ht="27.75" customHeight="1">
      <c r="A554" s="81" t="s">
        <v>5026</v>
      </c>
      <c r="B554" s="82" t="s">
        <v>5015</v>
      </c>
      <c r="C554" s="82" t="s">
        <v>2294</v>
      </c>
      <c r="D554" s="83"/>
      <c r="E554" s="83" t="s">
        <v>15</v>
      </c>
      <c r="F554" s="84">
        <v>45536</v>
      </c>
      <c r="G554" s="85">
        <v>45900</v>
      </c>
      <c r="H554" s="86">
        <v>47361</v>
      </c>
      <c r="I554" s="83" t="str">
        <f ca="1">IFERROR(IFS(G554&lt;=#REF!, "45 Days", G554&lt;=#REF!, "90 Days",G554&lt;=#REF!,"180 Days",G554&lt;=#REF!,"365 Days"),"")</f>
        <v/>
      </c>
      <c r="J554" s="87" t="s">
        <v>3424</v>
      </c>
      <c r="K554" s="83" t="s">
        <v>3571</v>
      </c>
      <c r="L554" s="88" t="s">
        <v>18</v>
      </c>
      <c r="M554" s="83"/>
      <c r="N554" s="89"/>
    </row>
    <row r="555" spans="1:14" ht="27.75" customHeight="1">
      <c r="A555" s="90" t="s">
        <v>5027</v>
      </c>
      <c r="B555" s="91" t="s">
        <v>5015</v>
      </c>
      <c r="C555" s="91" t="s">
        <v>5028</v>
      </c>
      <c r="D555" s="92"/>
      <c r="E555" s="92" t="s">
        <v>15</v>
      </c>
      <c r="F555" s="93">
        <v>45536</v>
      </c>
      <c r="G555" s="94">
        <v>45900</v>
      </c>
      <c r="H555" s="95">
        <v>47361</v>
      </c>
      <c r="I555" s="92" t="str">
        <f ca="1">IFERROR(IFS(G555&lt;=#REF!, "45 Days", G555&lt;=#REF!, "90 Days",G555&lt;=#REF!,"180 Days",G555&lt;=#REF!,"365 Days"),"")</f>
        <v/>
      </c>
      <c r="J555" s="96" t="s">
        <v>3424</v>
      </c>
      <c r="K555" s="92" t="s">
        <v>3571</v>
      </c>
      <c r="L555" s="97" t="s">
        <v>18</v>
      </c>
      <c r="M555" s="92"/>
      <c r="N555" s="98"/>
    </row>
    <row r="556" spans="1:14" ht="27.75" customHeight="1">
      <c r="A556" s="81" t="s">
        <v>5031</v>
      </c>
      <c r="B556" s="82" t="s">
        <v>5015</v>
      </c>
      <c r="C556" s="82" t="s">
        <v>5032</v>
      </c>
      <c r="D556" s="83"/>
      <c r="E556" s="83" t="s">
        <v>15</v>
      </c>
      <c r="F556" s="84">
        <v>45536</v>
      </c>
      <c r="G556" s="85">
        <v>45900</v>
      </c>
      <c r="H556" s="86">
        <v>47361</v>
      </c>
      <c r="I556" s="83" t="str">
        <f ca="1">IFERROR(IFS(G556&lt;=#REF!, "45 Days", G556&lt;=#REF!, "90 Days",G556&lt;=#REF!,"180 Days",G556&lt;=#REF!,"365 Days"),"")</f>
        <v/>
      </c>
      <c r="J556" s="87" t="s">
        <v>3424</v>
      </c>
      <c r="K556" s="83" t="s">
        <v>3571</v>
      </c>
      <c r="L556" s="88" t="s">
        <v>18</v>
      </c>
      <c r="M556" s="83"/>
      <c r="N556" s="89"/>
    </row>
    <row r="557" spans="1:14" ht="27.75" customHeight="1">
      <c r="A557" s="90" t="s">
        <v>5034</v>
      </c>
      <c r="B557" s="91" t="s">
        <v>5015</v>
      </c>
      <c r="C557" s="91" t="s">
        <v>5035</v>
      </c>
      <c r="D557" s="92" t="s">
        <v>5036</v>
      </c>
      <c r="E557" s="92" t="s">
        <v>15</v>
      </c>
      <c r="F557" s="93">
        <v>45536</v>
      </c>
      <c r="G557" s="94">
        <v>45900</v>
      </c>
      <c r="H557" s="95">
        <v>47361</v>
      </c>
      <c r="I557" s="92" t="str">
        <f ca="1">IFERROR(IFS(G557&lt;=#REF!, "45 Days", G557&lt;=#REF!, "90 Days",G557&lt;=#REF!,"180 Days",G557&lt;=#REF!,"365 Days"),"")</f>
        <v/>
      </c>
      <c r="J557" s="96" t="s">
        <v>3424</v>
      </c>
      <c r="K557" s="92" t="s">
        <v>3571</v>
      </c>
      <c r="L557" s="97" t="s">
        <v>18</v>
      </c>
      <c r="M557" s="92"/>
      <c r="N557" s="98"/>
    </row>
    <row r="558" spans="1:14" ht="27.75" customHeight="1">
      <c r="A558" s="81" t="s">
        <v>5037</v>
      </c>
      <c r="B558" s="82" t="s">
        <v>5015</v>
      </c>
      <c r="C558" s="82" t="s">
        <v>5038</v>
      </c>
      <c r="D558" s="83" t="s">
        <v>5039</v>
      </c>
      <c r="E558" s="83" t="s">
        <v>15</v>
      </c>
      <c r="F558" s="84">
        <v>45536</v>
      </c>
      <c r="G558" s="85">
        <v>45900</v>
      </c>
      <c r="H558" s="86">
        <v>47361</v>
      </c>
      <c r="I558" s="83" t="str">
        <f ca="1">IFERROR(IFS(G558&lt;=#REF!, "45 Days", G558&lt;=#REF!, "90 Days",G558&lt;=#REF!,"180 Days",G558&lt;=#REF!,"365 Days"),"")</f>
        <v/>
      </c>
      <c r="J558" s="87" t="s">
        <v>3424</v>
      </c>
      <c r="K558" s="83" t="s">
        <v>3571</v>
      </c>
      <c r="L558" s="88" t="s">
        <v>18</v>
      </c>
      <c r="M558" s="83"/>
      <c r="N558" s="89"/>
    </row>
    <row r="559" spans="1:14" ht="27.75" customHeight="1">
      <c r="A559" s="90" t="s">
        <v>5040</v>
      </c>
      <c r="B559" s="91" t="s">
        <v>5015</v>
      </c>
      <c r="C559" s="91" t="s">
        <v>5041</v>
      </c>
      <c r="D559" s="92"/>
      <c r="E559" s="92" t="s">
        <v>15</v>
      </c>
      <c r="F559" s="93">
        <v>45536</v>
      </c>
      <c r="G559" s="94">
        <v>45900</v>
      </c>
      <c r="H559" s="95">
        <v>47361</v>
      </c>
      <c r="I559" s="92" t="str">
        <f ca="1">IFERROR(IFS(G559&lt;=#REF!, "45 Days", G559&lt;=#REF!, "90 Days",G559&lt;=#REF!,"180 Days",G559&lt;=#REF!,"365 Days"),"")</f>
        <v/>
      </c>
      <c r="J559" s="96" t="s">
        <v>3424</v>
      </c>
      <c r="K559" s="92" t="s">
        <v>3571</v>
      </c>
      <c r="L559" s="97" t="s">
        <v>18</v>
      </c>
      <c r="M559" s="92"/>
      <c r="N559" s="98"/>
    </row>
    <row r="560" spans="1:14" ht="27.75" customHeight="1">
      <c r="A560" s="81" t="s">
        <v>5021</v>
      </c>
      <c r="B560" s="82" t="s">
        <v>5111</v>
      </c>
      <c r="C560" s="82" t="s">
        <v>5022</v>
      </c>
      <c r="D560" s="83"/>
      <c r="E560" s="83" t="s">
        <v>15</v>
      </c>
      <c r="F560" s="84">
        <v>45536</v>
      </c>
      <c r="G560" s="85">
        <v>45900</v>
      </c>
      <c r="H560" s="86">
        <v>47361</v>
      </c>
      <c r="I560" s="83" t="str">
        <f ca="1">IFERROR(IFS(G560&lt;=#REF!, "45 Days", G560&lt;=#REF!, "90 Days",G560&lt;=#REF!,"180 Days",G560&lt;=#REF!,"365 Days"),"")</f>
        <v/>
      </c>
      <c r="J560" s="87" t="s">
        <v>3424</v>
      </c>
      <c r="K560" s="83" t="s">
        <v>3571</v>
      </c>
      <c r="L560" s="88" t="s">
        <v>18</v>
      </c>
      <c r="M560" s="83"/>
      <c r="N560" s="89"/>
    </row>
    <row r="561" spans="1:14" ht="27.75" customHeight="1">
      <c r="A561" s="90" t="s">
        <v>5042</v>
      </c>
      <c r="B561" s="91" t="s">
        <v>5111</v>
      </c>
      <c r="C561" s="91" t="s">
        <v>278</v>
      </c>
      <c r="D561" s="92"/>
      <c r="E561" s="92" t="s">
        <v>15</v>
      </c>
      <c r="F561" s="93">
        <v>45536</v>
      </c>
      <c r="G561" s="94">
        <v>45900</v>
      </c>
      <c r="H561" s="95">
        <v>47361</v>
      </c>
      <c r="I561" s="92" t="str">
        <f ca="1">IFERROR(IFS(G561&lt;=#REF!, "45 Days", G561&lt;=#REF!, "90 Days",G561&lt;=#REF!,"180 Days",G561&lt;=#REF!,"365 Days"),"")</f>
        <v/>
      </c>
      <c r="J561" s="96" t="s">
        <v>3424</v>
      </c>
      <c r="K561" s="92" t="s">
        <v>3571</v>
      </c>
      <c r="L561" s="97" t="s">
        <v>18</v>
      </c>
      <c r="M561" s="92"/>
      <c r="N561" s="98"/>
    </row>
    <row r="562" spans="1:14" ht="27.75" customHeight="1">
      <c r="A562" s="81" t="s">
        <v>5014</v>
      </c>
      <c r="B562" s="82" t="s">
        <v>5111</v>
      </c>
      <c r="C562" s="82" t="s">
        <v>5016</v>
      </c>
      <c r="D562" s="83"/>
      <c r="E562" s="83" t="s">
        <v>15</v>
      </c>
      <c r="F562" s="84">
        <v>45536</v>
      </c>
      <c r="G562" s="85">
        <v>45900</v>
      </c>
      <c r="H562" s="86">
        <v>47361</v>
      </c>
      <c r="I562" s="83" t="str">
        <f ca="1">IFERROR(IFS(G562&lt;=#REF!, "45 Days", G562&lt;=#REF!, "90 Days",G562&lt;=#REF!,"180 Days",G562&lt;=#REF!,"365 Days"),"")</f>
        <v/>
      </c>
      <c r="J562" s="87" t="s">
        <v>3424</v>
      </c>
      <c r="K562" s="83" t="s">
        <v>3571</v>
      </c>
      <c r="L562" s="88" t="s">
        <v>18</v>
      </c>
      <c r="M562" s="83"/>
      <c r="N562" s="89"/>
    </row>
    <row r="563" spans="1:14" ht="27.75" customHeight="1">
      <c r="A563" s="90" t="s">
        <v>5033</v>
      </c>
      <c r="B563" s="91" t="s">
        <v>5111</v>
      </c>
      <c r="C563" s="91" t="s">
        <v>276</v>
      </c>
      <c r="D563" s="92"/>
      <c r="E563" s="92" t="s">
        <v>15</v>
      </c>
      <c r="F563" s="93">
        <v>45536</v>
      </c>
      <c r="G563" s="94">
        <v>45900</v>
      </c>
      <c r="H563" s="95">
        <v>47361</v>
      </c>
      <c r="I563" s="92" t="str">
        <f ca="1">IFERROR(IFS(G563&lt;=#REF!, "45 Days", G563&lt;=#REF!, "90 Days",G563&lt;=#REF!,"180 Days",G563&lt;=#REF!,"365 Days"),"")</f>
        <v/>
      </c>
      <c r="J563" s="96" t="s">
        <v>3424</v>
      </c>
      <c r="K563" s="92" t="s">
        <v>3571</v>
      </c>
      <c r="L563" s="97" t="s">
        <v>18</v>
      </c>
      <c r="M563" s="92"/>
      <c r="N563" s="98"/>
    </row>
    <row r="564" spans="1:14" ht="27.75" customHeight="1">
      <c r="A564" s="81" t="s">
        <v>5084</v>
      </c>
      <c r="B564" s="82" t="s">
        <v>5085</v>
      </c>
      <c r="C564" s="82" t="s">
        <v>1505</v>
      </c>
      <c r="D564" s="83" t="s">
        <v>1506</v>
      </c>
      <c r="E564" s="83" t="s">
        <v>15</v>
      </c>
      <c r="F564" s="84">
        <v>45536</v>
      </c>
      <c r="G564" s="85">
        <v>45900</v>
      </c>
      <c r="H564" s="86">
        <v>47361</v>
      </c>
      <c r="I564" s="83" t="str">
        <f ca="1">IFERROR(IFS(G564&lt;=#REF!, "45 Days", G564&lt;=#REF!, "90 Days",G564&lt;=#REF!,"180 Days",G564&lt;=#REF!,"365 Days"),"")</f>
        <v/>
      </c>
      <c r="J564" s="87" t="s">
        <v>3424</v>
      </c>
      <c r="K564" s="83" t="s">
        <v>2228</v>
      </c>
      <c r="L564" s="88" t="s">
        <v>44</v>
      </c>
      <c r="M564" s="83"/>
      <c r="N564" s="89"/>
    </row>
    <row r="565" spans="1:14" ht="27.75" customHeight="1">
      <c r="A565" s="90" t="s">
        <v>5087</v>
      </c>
      <c r="B565" s="91" t="s">
        <v>5085</v>
      </c>
      <c r="C565" s="91" t="s">
        <v>4284</v>
      </c>
      <c r="D565" s="92" t="s">
        <v>4285</v>
      </c>
      <c r="E565" s="92" t="s">
        <v>15</v>
      </c>
      <c r="F565" s="93">
        <v>45536</v>
      </c>
      <c r="G565" s="94">
        <v>45900</v>
      </c>
      <c r="H565" s="95">
        <v>47361</v>
      </c>
      <c r="I565" s="92" t="str">
        <f ca="1">IFERROR(IFS(G565&lt;=#REF!, "45 Days", G565&lt;=#REF!, "90 Days",G565&lt;=#REF!,"180 Days",G565&lt;=#REF!,"365 Days"),"")</f>
        <v/>
      </c>
      <c r="J565" s="96" t="s">
        <v>3424</v>
      </c>
      <c r="K565" s="92" t="s">
        <v>2228</v>
      </c>
      <c r="L565" s="97" t="s">
        <v>44</v>
      </c>
      <c r="M565" s="92"/>
      <c r="N565" s="98"/>
    </row>
    <row r="566" spans="1:14" ht="27.75" customHeight="1">
      <c r="A566" s="81" t="s">
        <v>4796</v>
      </c>
      <c r="B566" s="82" t="s">
        <v>2784</v>
      </c>
      <c r="C566" s="82" t="s">
        <v>2785</v>
      </c>
      <c r="D566" s="83"/>
      <c r="E566" s="83" t="s">
        <v>15</v>
      </c>
      <c r="F566" s="84">
        <v>45536</v>
      </c>
      <c r="G566" s="85">
        <v>45900</v>
      </c>
      <c r="H566" s="86">
        <v>47361</v>
      </c>
      <c r="I566" s="83" t="str">
        <f ca="1">IFERROR(IFS(G566&lt;=#REF!, "45 Days", G566&lt;=#REF!, "90 Days",G566&lt;=#REF!,"180 Days",G566&lt;=#REF!,"365 Days"),"")</f>
        <v/>
      </c>
      <c r="J566" s="87" t="s">
        <v>3424</v>
      </c>
      <c r="K566" s="83" t="s">
        <v>2228</v>
      </c>
      <c r="L566" s="88" t="s">
        <v>44</v>
      </c>
      <c r="M566" s="83"/>
      <c r="N566" s="89"/>
    </row>
    <row r="567" spans="1:14" ht="27.75" customHeight="1">
      <c r="A567" s="90" t="s">
        <v>4795</v>
      </c>
      <c r="B567" s="91" t="s">
        <v>2784</v>
      </c>
      <c r="C567" s="91" t="s">
        <v>1219</v>
      </c>
      <c r="D567" s="92"/>
      <c r="E567" s="92" t="s">
        <v>15</v>
      </c>
      <c r="F567" s="93">
        <v>45536</v>
      </c>
      <c r="G567" s="94">
        <v>45900</v>
      </c>
      <c r="H567" s="95">
        <v>47361</v>
      </c>
      <c r="I567" s="92" t="str">
        <f ca="1">IFERROR(IFS(G567&lt;=#REF!, "45 Days", G567&lt;=#REF!, "90 Days",G567&lt;=#REF!,"180 Days",G567&lt;=#REF!,"365 Days"),"")</f>
        <v/>
      </c>
      <c r="J567" s="96" t="s">
        <v>3424</v>
      </c>
      <c r="K567" s="92" t="s">
        <v>2228</v>
      </c>
      <c r="L567" s="97" t="s">
        <v>44</v>
      </c>
      <c r="M567" s="92"/>
      <c r="N567" s="98"/>
    </row>
    <row r="568" spans="1:14" ht="27.75" customHeight="1">
      <c r="A568" s="81" t="s">
        <v>4794</v>
      </c>
      <c r="B568" s="82" t="s">
        <v>2784</v>
      </c>
      <c r="C568" s="82" t="s">
        <v>2788</v>
      </c>
      <c r="D568" s="83"/>
      <c r="E568" s="83" t="s">
        <v>15</v>
      </c>
      <c r="F568" s="84">
        <v>45536</v>
      </c>
      <c r="G568" s="85">
        <v>45900</v>
      </c>
      <c r="H568" s="86">
        <v>47361</v>
      </c>
      <c r="I568" s="83" t="str">
        <f ca="1">IFERROR(IFS(G568&lt;=#REF!, "45 Days", G568&lt;=#REF!, "90 Days",G568&lt;=#REF!,"180 Days",G568&lt;=#REF!,"365 Days"),"")</f>
        <v/>
      </c>
      <c r="J568" s="87" t="s">
        <v>3424</v>
      </c>
      <c r="K568" s="83" t="s">
        <v>2228</v>
      </c>
      <c r="L568" s="88" t="s">
        <v>44</v>
      </c>
      <c r="M568" s="83"/>
      <c r="N568" s="89"/>
    </row>
    <row r="569" spans="1:14" ht="27.75" customHeight="1">
      <c r="A569" s="90" t="s">
        <v>4793</v>
      </c>
      <c r="B569" s="91" t="s">
        <v>2784</v>
      </c>
      <c r="C569" s="91" t="s">
        <v>2794</v>
      </c>
      <c r="D569" s="92"/>
      <c r="E569" s="92" t="s">
        <v>15</v>
      </c>
      <c r="F569" s="93">
        <v>45536</v>
      </c>
      <c r="G569" s="94">
        <v>45900</v>
      </c>
      <c r="H569" s="95">
        <v>47361</v>
      </c>
      <c r="I569" s="92" t="str">
        <f ca="1">IFERROR(IFS(G569&lt;=#REF!, "45 Days", G569&lt;=#REF!, "90 Days",G569&lt;=#REF!,"180 Days",G569&lt;=#REF!,"365 Days"),"")</f>
        <v/>
      </c>
      <c r="J569" s="96" t="s">
        <v>3424</v>
      </c>
      <c r="K569" s="92" t="s">
        <v>2228</v>
      </c>
      <c r="L569" s="97" t="s">
        <v>44</v>
      </c>
      <c r="M569" s="92"/>
      <c r="N569" s="98"/>
    </row>
    <row r="570" spans="1:14" ht="27.75" customHeight="1">
      <c r="A570" s="81" t="s">
        <v>4792</v>
      </c>
      <c r="B570" s="82" t="s">
        <v>2784</v>
      </c>
      <c r="C570" s="82" t="s">
        <v>2796</v>
      </c>
      <c r="D570" s="83"/>
      <c r="E570" s="83" t="s">
        <v>15</v>
      </c>
      <c r="F570" s="84">
        <v>45536</v>
      </c>
      <c r="G570" s="85">
        <v>45900</v>
      </c>
      <c r="H570" s="86">
        <v>47361</v>
      </c>
      <c r="I570" s="83" t="str">
        <f ca="1">IFERROR(IFS(G570&lt;=#REF!, "45 Days", G570&lt;=#REF!, "90 Days",G570&lt;=#REF!,"180 Days",G570&lt;=#REF!,"365 Days"),"")</f>
        <v/>
      </c>
      <c r="J570" s="87" t="s">
        <v>3424</v>
      </c>
      <c r="K570" s="83" t="s">
        <v>2228</v>
      </c>
      <c r="L570" s="88" t="s">
        <v>44</v>
      </c>
      <c r="M570" s="83"/>
      <c r="N570" s="89"/>
    </row>
    <row r="571" spans="1:14" ht="27.75" customHeight="1">
      <c r="A571" s="90" t="s">
        <v>4791</v>
      </c>
      <c r="B571" s="91" t="s">
        <v>2784</v>
      </c>
      <c r="C571" s="91" t="s">
        <v>2798</v>
      </c>
      <c r="D571" s="92"/>
      <c r="E571" s="92" t="s">
        <v>15</v>
      </c>
      <c r="F571" s="93">
        <v>45536</v>
      </c>
      <c r="G571" s="94">
        <v>45900</v>
      </c>
      <c r="H571" s="95">
        <v>47361</v>
      </c>
      <c r="I571" s="92" t="str">
        <f ca="1">IFERROR(IFS(G571&lt;=#REF!, "45 Days", G571&lt;=#REF!, "90 Days",G571&lt;=#REF!,"180 Days",G571&lt;=#REF!,"365 Days"),"")</f>
        <v/>
      </c>
      <c r="J571" s="96" t="s">
        <v>3424</v>
      </c>
      <c r="K571" s="92" t="s">
        <v>2228</v>
      </c>
      <c r="L571" s="97" t="s">
        <v>44</v>
      </c>
      <c r="M571" s="92"/>
      <c r="N571" s="98"/>
    </row>
    <row r="572" spans="1:14" ht="27.75" customHeight="1">
      <c r="A572" s="81" t="s">
        <v>4790</v>
      </c>
      <c r="B572" s="82" t="s">
        <v>2784</v>
      </c>
      <c r="C572" s="82" t="s">
        <v>2805</v>
      </c>
      <c r="D572" s="83"/>
      <c r="E572" s="83" t="s">
        <v>15</v>
      </c>
      <c r="F572" s="84">
        <v>45536</v>
      </c>
      <c r="G572" s="85">
        <v>45900</v>
      </c>
      <c r="H572" s="86">
        <v>47361</v>
      </c>
      <c r="I572" s="83" t="str">
        <f ca="1">IFERROR(IFS(G572&lt;=#REF!, "45 Days", G572&lt;=#REF!, "90 Days",G572&lt;=#REF!,"180 Days",G572&lt;=#REF!,"365 Days"),"")</f>
        <v/>
      </c>
      <c r="J572" s="87" t="s">
        <v>3424</v>
      </c>
      <c r="K572" s="83" t="s">
        <v>2228</v>
      </c>
      <c r="L572" s="88" t="s">
        <v>44</v>
      </c>
      <c r="M572" s="83"/>
      <c r="N572" s="89"/>
    </row>
    <row r="573" spans="1:14" ht="27.75" customHeight="1">
      <c r="A573" s="90" t="s">
        <v>4789</v>
      </c>
      <c r="B573" s="91" t="s">
        <v>2784</v>
      </c>
      <c r="C573" s="91" t="s">
        <v>2802</v>
      </c>
      <c r="D573" s="92"/>
      <c r="E573" s="92" t="s">
        <v>15</v>
      </c>
      <c r="F573" s="93">
        <v>45536</v>
      </c>
      <c r="G573" s="94">
        <v>45900</v>
      </c>
      <c r="H573" s="95">
        <v>47361</v>
      </c>
      <c r="I573" s="92" t="str">
        <f ca="1">IFERROR(IFS(G573&lt;=#REF!, "45 Days", G573&lt;=#REF!, "90 Days",G573&lt;=#REF!,"180 Days",G573&lt;=#REF!,"365 Days"),"")</f>
        <v/>
      </c>
      <c r="J573" s="96" t="s">
        <v>3424</v>
      </c>
      <c r="K573" s="92" t="s">
        <v>2228</v>
      </c>
      <c r="L573" s="97" t="s">
        <v>44</v>
      </c>
      <c r="M573" s="92"/>
      <c r="N573" s="98"/>
    </row>
    <row r="574" spans="1:14" ht="27.75" customHeight="1">
      <c r="A574" s="81" t="s">
        <v>849</v>
      </c>
      <c r="B574" s="82" t="s">
        <v>850</v>
      </c>
      <c r="C574" s="82" t="s">
        <v>3988</v>
      </c>
      <c r="D574" s="83"/>
      <c r="E574" s="83" t="s">
        <v>15</v>
      </c>
      <c r="F574" s="84">
        <v>44805</v>
      </c>
      <c r="G574" s="85">
        <v>45901</v>
      </c>
      <c r="H574" s="86">
        <v>46631</v>
      </c>
      <c r="I574" s="83" t="str">
        <f ca="1">IFERROR(IFS(G574&lt;=#REF!, "45 Days", G574&lt;=#REF!, "90 Days",G574&lt;=#REF!,"180 Days",G574&lt;=#REF!,"365 Days"),"")</f>
        <v/>
      </c>
      <c r="J574" s="87" t="s">
        <v>3424</v>
      </c>
      <c r="K574" s="83" t="s">
        <v>630</v>
      </c>
      <c r="L574" s="88" t="s">
        <v>18</v>
      </c>
      <c r="M574" s="83"/>
      <c r="N574" s="89"/>
    </row>
    <row r="575" spans="1:14" ht="27.75" customHeight="1">
      <c r="A575" s="90" t="s">
        <v>860</v>
      </c>
      <c r="B575" s="91" t="s">
        <v>853</v>
      </c>
      <c r="C575" s="91" t="s">
        <v>861</v>
      </c>
      <c r="D575" s="92"/>
      <c r="E575" s="92" t="s">
        <v>15</v>
      </c>
      <c r="F575" s="93">
        <v>44805</v>
      </c>
      <c r="G575" s="94">
        <v>45901</v>
      </c>
      <c r="H575" s="95">
        <v>46631</v>
      </c>
      <c r="I575" s="92" t="str">
        <f ca="1">IFERROR(IFS(G575&lt;=#REF!, "45 Days", G575&lt;=#REF!, "90 Days",G575&lt;=#REF!,"180 Days",G575&lt;=#REF!,"365 Days"),"")</f>
        <v/>
      </c>
      <c r="J575" s="96" t="s">
        <v>3424</v>
      </c>
      <c r="K575" s="92" t="s">
        <v>630</v>
      </c>
      <c r="L575" s="97" t="s">
        <v>18</v>
      </c>
      <c r="M575" s="92"/>
      <c r="N575" s="98"/>
    </row>
    <row r="576" spans="1:14" ht="27.75" customHeight="1">
      <c r="A576" s="81" t="s">
        <v>862</v>
      </c>
      <c r="B576" s="82" t="s">
        <v>853</v>
      </c>
      <c r="C576" s="82" t="s">
        <v>863</v>
      </c>
      <c r="D576" s="83"/>
      <c r="E576" s="83" t="s">
        <v>15</v>
      </c>
      <c r="F576" s="84">
        <v>44805</v>
      </c>
      <c r="G576" s="85">
        <v>45901</v>
      </c>
      <c r="H576" s="86">
        <v>46631</v>
      </c>
      <c r="I576" s="83" t="str">
        <f ca="1">IFERROR(IFS(G576&lt;=#REF!, "45 Days", G576&lt;=#REF!, "90 Days",G576&lt;=#REF!,"180 Days",G576&lt;=#REF!,"365 Days"),"")</f>
        <v/>
      </c>
      <c r="J576" s="87" t="s">
        <v>3424</v>
      </c>
      <c r="K576" s="83" t="s">
        <v>630</v>
      </c>
      <c r="L576" s="88" t="s">
        <v>18</v>
      </c>
      <c r="M576" s="83"/>
      <c r="N576" s="89"/>
    </row>
    <row r="577" spans="1:14" ht="27.75" customHeight="1">
      <c r="A577" s="90" t="s">
        <v>852</v>
      </c>
      <c r="B577" s="91" t="s">
        <v>853</v>
      </c>
      <c r="C577" s="91" t="s">
        <v>854</v>
      </c>
      <c r="D577" s="92"/>
      <c r="E577" s="92" t="s">
        <v>15</v>
      </c>
      <c r="F577" s="93">
        <v>44805</v>
      </c>
      <c r="G577" s="94">
        <v>45901</v>
      </c>
      <c r="H577" s="95">
        <v>46631</v>
      </c>
      <c r="I577" s="92" t="str">
        <f ca="1">IFERROR(IFS(G577&lt;=#REF!, "45 Days", G577&lt;=#REF!, "90 Days",G577&lt;=#REF!,"180 Days",G577&lt;=#REF!,"365 Days"),"")</f>
        <v/>
      </c>
      <c r="J577" s="96" t="s">
        <v>3424</v>
      </c>
      <c r="K577" s="92" t="s">
        <v>630</v>
      </c>
      <c r="L577" s="97" t="s">
        <v>18</v>
      </c>
      <c r="M577" s="92"/>
      <c r="N577" s="98"/>
    </row>
    <row r="578" spans="1:14" ht="27.75" customHeight="1">
      <c r="A578" s="81" t="s">
        <v>855</v>
      </c>
      <c r="B578" s="82" t="s">
        <v>853</v>
      </c>
      <c r="C578" s="82" t="s">
        <v>856</v>
      </c>
      <c r="D578" s="83" t="s">
        <v>857</v>
      </c>
      <c r="E578" s="83" t="s">
        <v>15</v>
      </c>
      <c r="F578" s="84">
        <v>44805</v>
      </c>
      <c r="G578" s="85">
        <v>45901</v>
      </c>
      <c r="H578" s="86">
        <v>46631</v>
      </c>
      <c r="I578" s="83" t="str">
        <f ca="1">IFERROR(IFS(G578&lt;=#REF!, "45 Days", G578&lt;=#REF!, "90 Days",G578&lt;=#REF!,"180 Days",G578&lt;=#REF!,"365 Days"),"")</f>
        <v/>
      </c>
      <c r="J578" s="87" t="s">
        <v>3424</v>
      </c>
      <c r="K578" s="83" t="s">
        <v>630</v>
      </c>
      <c r="L578" s="88" t="s">
        <v>18</v>
      </c>
      <c r="M578" s="83"/>
      <c r="N578" s="89"/>
    </row>
    <row r="579" spans="1:14" ht="27.75" customHeight="1">
      <c r="A579" s="90" t="s">
        <v>864</v>
      </c>
      <c r="B579" s="91" t="s">
        <v>853</v>
      </c>
      <c r="C579" s="91" t="s">
        <v>865</v>
      </c>
      <c r="D579" s="92"/>
      <c r="E579" s="92" t="s">
        <v>15</v>
      </c>
      <c r="F579" s="93">
        <v>44805</v>
      </c>
      <c r="G579" s="94">
        <v>45901</v>
      </c>
      <c r="H579" s="95">
        <v>46631</v>
      </c>
      <c r="I579" s="92" t="str">
        <f ca="1">IFERROR(IFS(G579&lt;=#REF!, "45 Days", G579&lt;=#REF!, "90 Days",G579&lt;=#REF!,"180 Days",G579&lt;=#REF!,"365 Days"),"")</f>
        <v/>
      </c>
      <c r="J579" s="96" t="s">
        <v>3424</v>
      </c>
      <c r="K579" s="92" t="s">
        <v>630</v>
      </c>
      <c r="L579" s="97" t="s">
        <v>18</v>
      </c>
      <c r="M579" s="92"/>
      <c r="N579" s="98"/>
    </row>
    <row r="580" spans="1:14" ht="27.75" customHeight="1">
      <c r="A580" s="81" t="s">
        <v>858</v>
      </c>
      <c r="B580" s="82" t="s">
        <v>853</v>
      </c>
      <c r="C580" s="82" t="s">
        <v>859</v>
      </c>
      <c r="D580" s="83"/>
      <c r="E580" s="83" t="s">
        <v>15</v>
      </c>
      <c r="F580" s="84">
        <v>44805</v>
      </c>
      <c r="G580" s="85">
        <v>45901</v>
      </c>
      <c r="H580" s="86">
        <v>46631</v>
      </c>
      <c r="I580" s="83" t="str">
        <f ca="1">IFERROR(IFS(G580&lt;=#REF!, "45 Days", G580&lt;=#REF!, "90 Days",G580&lt;=#REF!,"180 Days",G580&lt;=#REF!,"365 Days"),"")</f>
        <v/>
      </c>
      <c r="J580" s="87" t="s">
        <v>3424</v>
      </c>
      <c r="K580" s="83" t="s">
        <v>630</v>
      </c>
      <c r="L580" s="88" t="s">
        <v>18</v>
      </c>
      <c r="M580" s="83"/>
      <c r="N580" s="89"/>
    </row>
    <row r="581" spans="1:14" ht="27.75" customHeight="1">
      <c r="A581" s="90" t="s">
        <v>868</v>
      </c>
      <c r="B581" s="91" t="s">
        <v>853</v>
      </c>
      <c r="C581" s="91" t="s">
        <v>869</v>
      </c>
      <c r="D581" s="92"/>
      <c r="E581" s="92" t="s">
        <v>15</v>
      </c>
      <c r="F581" s="93">
        <v>44805</v>
      </c>
      <c r="G581" s="94">
        <v>45901</v>
      </c>
      <c r="H581" s="95">
        <v>46631</v>
      </c>
      <c r="I581" s="92" t="str">
        <f ca="1">IFERROR(IFS(G581&lt;=#REF!, "45 Days", G581&lt;=#REF!, "90 Days",G581&lt;=#REF!,"180 Days",G581&lt;=#REF!,"365 Days"),"")</f>
        <v/>
      </c>
      <c r="J581" s="96" t="s">
        <v>3424</v>
      </c>
      <c r="K581" s="92" t="s">
        <v>630</v>
      </c>
      <c r="L581" s="97" t="s">
        <v>18</v>
      </c>
      <c r="M581" s="92"/>
      <c r="N581" s="98"/>
    </row>
    <row r="582" spans="1:14" ht="27.75" customHeight="1">
      <c r="A582" s="81" t="s">
        <v>866</v>
      </c>
      <c r="B582" s="82" t="s">
        <v>853</v>
      </c>
      <c r="C582" s="82" t="s">
        <v>867</v>
      </c>
      <c r="D582" s="83"/>
      <c r="E582" s="83" t="s">
        <v>15</v>
      </c>
      <c r="F582" s="84">
        <v>44805</v>
      </c>
      <c r="G582" s="85">
        <v>45901</v>
      </c>
      <c r="H582" s="86">
        <v>46631</v>
      </c>
      <c r="I582" s="83" t="str">
        <f ca="1">IFERROR(IFS(G582&lt;=#REF!, "45 Days", G582&lt;=#REF!, "90 Days",G582&lt;=#REF!,"180 Days",G582&lt;=#REF!,"365 Days"),"")</f>
        <v/>
      </c>
      <c r="J582" s="87" t="s">
        <v>3424</v>
      </c>
      <c r="K582" s="83" t="s">
        <v>630</v>
      </c>
      <c r="L582" s="88" t="s">
        <v>18</v>
      </c>
      <c r="M582" s="83"/>
      <c r="N582" s="89"/>
    </row>
    <row r="583" spans="1:14" ht="27.75" customHeight="1">
      <c r="A583" s="90" t="s">
        <v>1090</v>
      </c>
      <c r="B583" s="91" t="s">
        <v>1091</v>
      </c>
      <c r="C583" s="91" t="s">
        <v>1092</v>
      </c>
      <c r="D583" s="92"/>
      <c r="E583" s="92" t="s">
        <v>15</v>
      </c>
      <c r="F583" s="93">
        <v>44805</v>
      </c>
      <c r="G583" s="94">
        <v>45901</v>
      </c>
      <c r="H583" s="95">
        <v>46631</v>
      </c>
      <c r="I583" s="92" t="str">
        <f ca="1">IFERROR(IFS(G583&lt;=#REF!, "45 Days", G583&lt;=#REF!, "90 Days",G583&lt;=#REF!,"180 Days",G583&lt;=#REF!,"365 Days"),"")</f>
        <v/>
      </c>
      <c r="J583" s="96" t="s">
        <v>3424</v>
      </c>
      <c r="K583" s="92" t="s">
        <v>630</v>
      </c>
      <c r="L583" s="97" t="s">
        <v>18</v>
      </c>
      <c r="M583" s="92"/>
      <c r="N583" s="98"/>
    </row>
    <row r="584" spans="1:14" ht="27.75" customHeight="1">
      <c r="A584" s="81" t="s">
        <v>1093</v>
      </c>
      <c r="B584" s="82" t="s">
        <v>1091</v>
      </c>
      <c r="C584" s="82" t="s">
        <v>1094</v>
      </c>
      <c r="D584" s="83"/>
      <c r="E584" s="83" t="s">
        <v>15</v>
      </c>
      <c r="F584" s="84">
        <v>44805</v>
      </c>
      <c r="G584" s="85">
        <v>45901</v>
      </c>
      <c r="H584" s="86">
        <v>46631</v>
      </c>
      <c r="I584" s="83" t="str">
        <f ca="1">IFERROR(IFS(G584&lt;=#REF!, "45 Days", G584&lt;=#REF!, "90 Days",G584&lt;=#REF!,"180 Days",G584&lt;=#REF!,"365 Days"),"")</f>
        <v/>
      </c>
      <c r="J584" s="87" t="s">
        <v>3424</v>
      </c>
      <c r="K584" s="83" t="s">
        <v>630</v>
      </c>
      <c r="L584" s="88" t="s">
        <v>18</v>
      </c>
      <c r="M584" s="83"/>
      <c r="N584" s="89"/>
    </row>
    <row r="585" spans="1:14" ht="27.75" customHeight="1">
      <c r="A585" s="90" t="s">
        <v>1095</v>
      </c>
      <c r="B585" s="91" t="s">
        <v>1091</v>
      </c>
      <c r="C585" s="91" t="s">
        <v>1096</v>
      </c>
      <c r="D585" s="92"/>
      <c r="E585" s="92" t="s">
        <v>15</v>
      </c>
      <c r="F585" s="93">
        <v>44805</v>
      </c>
      <c r="G585" s="94">
        <v>45901</v>
      </c>
      <c r="H585" s="95">
        <v>46631</v>
      </c>
      <c r="I585" s="92" t="str">
        <f ca="1">IFERROR(IFS(G585&lt;=#REF!, "45 Days", G585&lt;=#REF!, "90 Days",G585&lt;=#REF!,"180 Days",G585&lt;=#REF!,"365 Days"),"")</f>
        <v/>
      </c>
      <c r="J585" s="96" t="s">
        <v>3424</v>
      </c>
      <c r="K585" s="92" t="s">
        <v>630</v>
      </c>
      <c r="L585" s="97" t="s">
        <v>18</v>
      </c>
      <c r="M585" s="92"/>
      <c r="N585" s="98"/>
    </row>
    <row r="586" spans="1:14" ht="27.75" customHeight="1">
      <c r="A586" s="81" t="s">
        <v>1097</v>
      </c>
      <c r="B586" s="82" t="s">
        <v>1091</v>
      </c>
      <c r="C586" s="82" t="s">
        <v>1098</v>
      </c>
      <c r="D586" s="83" t="s">
        <v>1099</v>
      </c>
      <c r="E586" s="83" t="s">
        <v>15</v>
      </c>
      <c r="F586" s="84">
        <v>44805</v>
      </c>
      <c r="G586" s="85">
        <v>45901</v>
      </c>
      <c r="H586" s="86">
        <v>46631</v>
      </c>
      <c r="I586" s="83" t="str">
        <f ca="1">IFERROR(IFS(G586&lt;=#REF!, "45 Days", G586&lt;=#REF!, "90 Days",G586&lt;=#REF!,"180 Days",G586&lt;=#REF!,"365 Days"),"")</f>
        <v/>
      </c>
      <c r="J586" s="87" t="s">
        <v>3424</v>
      </c>
      <c r="K586" s="83" t="s">
        <v>630</v>
      </c>
      <c r="L586" s="88" t="s">
        <v>18</v>
      </c>
      <c r="M586" s="83"/>
      <c r="N586" s="89"/>
    </row>
    <row r="587" spans="1:14" ht="27.75" customHeight="1">
      <c r="A587" s="90" t="s">
        <v>1100</v>
      </c>
      <c r="B587" s="91" t="s">
        <v>1091</v>
      </c>
      <c r="C587" s="91" t="s">
        <v>1101</v>
      </c>
      <c r="D587" s="92" t="s">
        <v>1102</v>
      </c>
      <c r="E587" s="92" t="s">
        <v>15</v>
      </c>
      <c r="F587" s="93">
        <v>44805</v>
      </c>
      <c r="G587" s="94">
        <v>45901</v>
      </c>
      <c r="H587" s="95">
        <v>46631</v>
      </c>
      <c r="I587" s="92" t="str">
        <f ca="1">IFERROR(IFS(G587&lt;=#REF!, "45 Days", G587&lt;=#REF!, "90 Days",G587&lt;=#REF!,"180 Days",G587&lt;=#REF!,"365 Days"),"")</f>
        <v/>
      </c>
      <c r="J587" s="96" t="s">
        <v>3424</v>
      </c>
      <c r="K587" s="92" t="s">
        <v>630</v>
      </c>
      <c r="L587" s="97" t="s">
        <v>18</v>
      </c>
      <c r="M587" s="92"/>
      <c r="N587" s="98"/>
    </row>
    <row r="588" spans="1:14" ht="27.75" customHeight="1">
      <c r="A588" s="81" t="s">
        <v>1103</v>
      </c>
      <c r="B588" s="82" t="s">
        <v>1091</v>
      </c>
      <c r="C588" s="82" t="s">
        <v>1104</v>
      </c>
      <c r="D588" s="83"/>
      <c r="E588" s="83" t="s">
        <v>15</v>
      </c>
      <c r="F588" s="84">
        <v>44805</v>
      </c>
      <c r="G588" s="85">
        <v>45901</v>
      </c>
      <c r="H588" s="86">
        <v>46631</v>
      </c>
      <c r="I588" s="83" t="str">
        <f ca="1">IFERROR(IFS(G588&lt;=#REF!, "45 Days", G588&lt;=#REF!, "90 Days",G588&lt;=#REF!,"180 Days",G588&lt;=#REF!,"365 Days"),"")</f>
        <v/>
      </c>
      <c r="J588" s="87" t="s">
        <v>3424</v>
      </c>
      <c r="K588" s="83" t="s">
        <v>630</v>
      </c>
      <c r="L588" s="88" t="s">
        <v>18</v>
      </c>
      <c r="M588" s="83"/>
      <c r="N588" s="89"/>
    </row>
    <row r="589" spans="1:14" ht="27.75" customHeight="1">
      <c r="A589" s="90" t="s">
        <v>1105</v>
      </c>
      <c r="B589" s="91" t="s">
        <v>1091</v>
      </c>
      <c r="C589" s="91" t="s">
        <v>1106</v>
      </c>
      <c r="D589" s="92"/>
      <c r="E589" s="92" t="s">
        <v>15</v>
      </c>
      <c r="F589" s="93">
        <v>44805</v>
      </c>
      <c r="G589" s="94">
        <v>45901</v>
      </c>
      <c r="H589" s="95">
        <v>46631</v>
      </c>
      <c r="I589" s="92" t="str">
        <f ca="1">IFERROR(IFS(G589&lt;=#REF!, "45 Days", G589&lt;=#REF!, "90 Days",G589&lt;=#REF!,"180 Days",G589&lt;=#REF!,"365 Days"),"")</f>
        <v/>
      </c>
      <c r="J589" s="96" t="s">
        <v>3424</v>
      </c>
      <c r="K589" s="92" t="s">
        <v>630</v>
      </c>
      <c r="L589" s="97" t="s">
        <v>18</v>
      </c>
      <c r="M589" s="92"/>
      <c r="N589" s="98"/>
    </row>
    <row r="590" spans="1:14" ht="27.75" customHeight="1">
      <c r="A590" s="81" t="s">
        <v>1107</v>
      </c>
      <c r="B590" s="82" t="s">
        <v>1091</v>
      </c>
      <c r="C590" s="82" t="s">
        <v>867</v>
      </c>
      <c r="D590" s="83"/>
      <c r="E590" s="83" t="s">
        <v>15</v>
      </c>
      <c r="F590" s="84">
        <v>44805</v>
      </c>
      <c r="G590" s="85">
        <v>45901</v>
      </c>
      <c r="H590" s="86">
        <v>46631</v>
      </c>
      <c r="I590" s="83" t="str">
        <f ca="1">IFERROR(IFS(G590&lt;=#REF!, "45 Days", G590&lt;=#REF!, "90 Days",G590&lt;=#REF!,"180 Days",G590&lt;=#REF!,"365 Days"),"")</f>
        <v/>
      </c>
      <c r="J590" s="87" t="s">
        <v>3424</v>
      </c>
      <c r="K590" s="83" t="s">
        <v>630</v>
      </c>
      <c r="L590" s="88" t="s">
        <v>18</v>
      </c>
      <c r="M590" s="83"/>
      <c r="N590" s="89"/>
    </row>
    <row r="591" spans="1:14" ht="27.75" customHeight="1">
      <c r="A591" s="90" t="s">
        <v>1108</v>
      </c>
      <c r="B591" s="91" t="s">
        <v>1091</v>
      </c>
      <c r="C591" s="91" t="s">
        <v>1109</v>
      </c>
      <c r="D591" s="92"/>
      <c r="E591" s="92" t="s">
        <v>15</v>
      </c>
      <c r="F591" s="93">
        <v>44805</v>
      </c>
      <c r="G591" s="94">
        <v>45901</v>
      </c>
      <c r="H591" s="95">
        <v>46631</v>
      </c>
      <c r="I591" s="92" t="str">
        <f ca="1">IFERROR(IFS(G591&lt;=#REF!, "45 Days", G591&lt;=#REF!, "90 Days",G591&lt;=#REF!,"180 Days",G591&lt;=#REF!,"365 Days"),"")</f>
        <v/>
      </c>
      <c r="J591" s="96" t="s">
        <v>3424</v>
      </c>
      <c r="K591" s="92" t="s">
        <v>630</v>
      </c>
      <c r="L591" s="97" t="s">
        <v>18</v>
      </c>
      <c r="M591" s="92"/>
      <c r="N591" s="98"/>
    </row>
    <row r="592" spans="1:14" ht="27.75" customHeight="1">
      <c r="A592" s="81" t="s">
        <v>1110</v>
      </c>
      <c r="B592" s="82" t="s">
        <v>1091</v>
      </c>
      <c r="C592" s="82" t="s">
        <v>1111</v>
      </c>
      <c r="D592" s="83"/>
      <c r="E592" s="83" t="s">
        <v>15</v>
      </c>
      <c r="F592" s="84">
        <v>44805</v>
      </c>
      <c r="G592" s="85">
        <v>45901</v>
      </c>
      <c r="H592" s="86">
        <v>46631</v>
      </c>
      <c r="I592" s="83" t="str">
        <f ca="1">IFERROR(IFS(G592&lt;=#REF!, "45 Days", G592&lt;=#REF!, "90 Days",G592&lt;=#REF!,"180 Days",G592&lt;=#REF!,"365 Days"),"")</f>
        <v/>
      </c>
      <c r="J592" s="87" t="s">
        <v>3424</v>
      </c>
      <c r="K592" s="83" t="s">
        <v>630</v>
      </c>
      <c r="L592" s="88" t="s">
        <v>18</v>
      </c>
      <c r="M592" s="83"/>
      <c r="N592" s="89"/>
    </row>
    <row r="593" spans="1:14" ht="27.75" customHeight="1">
      <c r="A593" s="90" t="s">
        <v>1112</v>
      </c>
      <c r="B593" s="91" t="s">
        <v>1091</v>
      </c>
      <c r="C593" s="91" t="s">
        <v>1113</v>
      </c>
      <c r="D593" s="92"/>
      <c r="E593" s="92" t="s">
        <v>15</v>
      </c>
      <c r="F593" s="93">
        <v>44805</v>
      </c>
      <c r="G593" s="94">
        <v>45901</v>
      </c>
      <c r="H593" s="95">
        <v>46631</v>
      </c>
      <c r="I593" s="92" t="str">
        <f ca="1">IFERROR(IFS(G593&lt;=#REF!, "45 Days", G593&lt;=#REF!, "90 Days",G593&lt;=#REF!,"180 Days",G593&lt;=#REF!,"365 Days"),"")</f>
        <v/>
      </c>
      <c r="J593" s="96" t="s">
        <v>3424</v>
      </c>
      <c r="K593" s="92" t="s">
        <v>630</v>
      </c>
      <c r="L593" s="97" t="s">
        <v>18</v>
      </c>
      <c r="M593" s="92"/>
      <c r="N593" s="98"/>
    </row>
    <row r="594" spans="1:14" ht="27.75" customHeight="1">
      <c r="A594" s="81" t="s">
        <v>1114</v>
      </c>
      <c r="B594" s="82" t="s">
        <v>1091</v>
      </c>
      <c r="C594" s="82" t="s">
        <v>1115</v>
      </c>
      <c r="D594" s="83"/>
      <c r="E594" s="83" t="s">
        <v>15</v>
      </c>
      <c r="F594" s="84">
        <v>44805</v>
      </c>
      <c r="G594" s="85">
        <v>45901</v>
      </c>
      <c r="H594" s="86">
        <v>46631</v>
      </c>
      <c r="I594" s="83" t="str">
        <f ca="1">IFERROR(IFS(G594&lt;=#REF!, "45 Days", G594&lt;=#REF!, "90 Days",G594&lt;=#REF!,"180 Days",G594&lt;=#REF!,"365 Days"),"")</f>
        <v/>
      </c>
      <c r="J594" s="87" t="s">
        <v>3424</v>
      </c>
      <c r="K594" s="83" t="s">
        <v>630</v>
      </c>
      <c r="L594" s="88" t="s">
        <v>18</v>
      </c>
      <c r="M594" s="83"/>
      <c r="N594" s="89"/>
    </row>
    <row r="595" spans="1:14" ht="27.75" customHeight="1">
      <c r="A595" s="90" t="s">
        <v>1116</v>
      </c>
      <c r="B595" s="91" t="s">
        <v>1091</v>
      </c>
      <c r="C595" s="91" t="s">
        <v>636</v>
      </c>
      <c r="D595" s="92" t="s">
        <v>637</v>
      </c>
      <c r="E595" s="92" t="s">
        <v>15</v>
      </c>
      <c r="F595" s="93">
        <v>44805</v>
      </c>
      <c r="G595" s="94">
        <v>45901</v>
      </c>
      <c r="H595" s="95">
        <v>46631</v>
      </c>
      <c r="I595" s="92" t="str">
        <f ca="1">IFERROR(IFS(G595&lt;=#REF!, "45 Days", G595&lt;=#REF!, "90 Days",G595&lt;=#REF!,"180 Days",G595&lt;=#REF!,"365 Days"),"")</f>
        <v/>
      </c>
      <c r="J595" s="96" t="s">
        <v>3424</v>
      </c>
      <c r="K595" s="92" t="s">
        <v>630</v>
      </c>
      <c r="L595" s="97" t="s">
        <v>18</v>
      </c>
      <c r="M595" s="92"/>
      <c r="N595" s="98"/>
    </row>
    <row r="596" spans="1:14" ht="27.75" customHeight="1">
      <c r="A596" s="81" t="s">
        <v>1483</v>
      </c>
      <c r="B596" s="82" t="s">
        <v>1484</v>
      </c>
      <c r="C596" s="82" t="s">
        <v>1485</v>
      </c>
      <c r="D596" s="83"/>
      <c r="E596" s="83" t="s">
        <v>15</v>
      </c>
      <c r="F596" s="84">
        <v>44805</v>
      </c>
      <c r="G596" s="85">
        <v>45901</v>
      </c>
      <c r="H596" s="86">
        <v>46631</v>
      </c>
      <c r="I596" s="83" t="str">
        <f ca="1">IFERROR(IFS(G596&lt;=#REF!, "45 Days", G596&lt;=#REF!, "90 Days",G596&lt;=#REF!,"180 Days",G596&lt;=#REF!,"365 Days"),"")</f>
        <v/>
      </c>
      <c r="J596" s="87" t="s">
        <v>3424</v>
      </c>
      <c r="K596" s="83" t="s">
        <v>630</v>
      </c>
      <c r="L596" s="88" t="s">
        <v>18</v>
      </c>
      <c r="M596" s="83"/>
      <c r="N596" s="89"/>
    </row>
    <row r="597" spans="1:14" ht="27.75" customHeight="1">
      <c r="A597" s="90" t="s">
        <v>1492</v>
      </c>
      <c r="B597" s="91" t="s">
        <v>1484</v>
      </c>
      <c r="C597" s="91" t="s">
        <v>1341</v>
      </c>
      <c r="D597" s="92"/>
      <c r="E597" s="92" t="s">
        <v>15</v>
      </c>
      <c r="F597" s="93">
        <v>44805</v>
      </c>
      <c r="G597" s="94">
        <v>45901</v>
      </c>
      <c r="H597" s="95">
        <v>46631</v>
      </c>
      <c r="I597" s="92" t="str">
        <f ca="1">IFERROR(IFS(G597&lt;=#REF!, "45 Days", G597&lt;=#REF!, "90 Days",G597&lt;=#REF!,"180 Days",G597&lt;=#REF!,"365 Days"),"")</f>
        <v/>
      </c>
      <c r="J597" s="96" t="s">
        <v>3424</v>
      </c>
      <c r="K597" s="92" t="s">
        <v>630</v>
      </c>
      <c r="L597" s="97" t="s">
        <v>18</v>
      </c>
      <c r="M597" s="92"/>
      <c r="N597" s="98"/>
    </row>
    <row r="598" spans="1:14" ht="27.75" customHeight="1">
      <c r="A598" s="81" t="s">
        <v>1489</v>
      </c>
      <c r="B598" s="82" t="s">
        <v>1484</v>
      </c>
      <c r="C598" s="82" t="s">
        <v>1343</v>
      </c>
      <c r="D598" s="83"/>
      <c r="E598" s="83" t="s">
        <v>15</v>
      </c>
      <c r="F598" s="84">
        <v>44805</v>
      </c>
      <c r="G598" s="85">
        <v>45901</v>
      </c>
      <c r="H598" s="86">
        <v>46631</v>
      </c>
      <c r="I598" s="83" t="str">
        <f ca="1">IFERROR(IFS(G598&lt;=#REF!, "45 Days", G598&lt;=#REF!, "90 Days",G598&lt;=#REF!,"180 Days",G598&lt;=#REF!,"365 Days"),"")</f>
        <v/>
      </c>
      <c r="J598" s="87" t="s">
        <v>3424</v>
      </c>
      <c r="K598" s="83" t="s">
        <v>630</v>
      </c>
      <c r="L598" s="88" t="s">
        <v>18</v>
      </c>
      <c r="M598" s="83"/>
      <c r="N598" s="89"/>
    </row>
    <row r="599" spans="1:14" ht="27.75" customHeight="1">
      <c r="A599" s="90" t="s">
        <v>1490</v>
      </c>
      <c r="B599" s="91" t="s">
        <v>1484</v>
      </c>
      <c r="C599" s="91" t="s">
        <v>947</v>
      </c>
      <c r="D599" s="92" t="s">
        <v>948</v>
      </c>
      <c r="E599" s="92" t="s">
        <v>15</v>
      </c>
      <c r="F599" s="93">
        <v>44805</v>
      </c>
      <c r="G599" s="94">
        <v>45901</v>
      </c>
      <c r="H599" s="95">
        <v>46631</v>
      </c>
      <c r="I599" s="92" t="str">
        <f ca="1">IFERROR(IFS(G599&lt;=#REF!, "45 Days", G599&lt;=#REF!, "90 Days",G599&lt;=#REF!,"180 Days",G599&lt;=#REF!,"365 Days"),"")</f>
        <v/>
      </c>
      <c r="J599" s="96" t="s">
        <v>3424</v>
      </c>
      <c r="K599" s="92" t="s">
        <v>630</v>
      </c>
      <c r="L599" s="97" t="s">
        <v>18</v>
      </c>
      <c r="M599" s="92"/>
      <c r="N599" s="98"/>
    </row>
    <row r="600" spans="1:14" ht="27.75" customHeight="1">
      <c r="A600" s="81" t="s">
        <v>1486</v>
      </c>
      <c r="B600" s="82" t="s">
        <v>1484</v>
      </c>
      <c r="C600" s="82" t="s">
        <v>1487</v>
      </c>
      <c r="D600" s="83" t="s">
        <v>1488</v>
      </c>
      <c r="E600" s="83" t="s">
        <v>15</v>
      </c>
      <c r="F600" s="84">
        <v>44805</v>
      </c>
      <c r="G600" s="85">
        <v>45901</v>
      </c>
      <c r="H600" s="86">
        <v>46631</v>
      </c>
      <c r="I600" s="83" t="str">
        <f ca="1">IFERROR(IFS(G600&lt;=#REF!, "45 Days", G600&lt;=#REF!, "90 Days",G600&lt;=#REF!,"180 Days",G600&lt;=#REF!,"365 Days"),"")</f>
        <v/>
      </c>
      <c r="J600" s="87" t="s">
        <v>3424</v>
      </c>
      <c r="K600" s="83" t="s">
        <v>630</v>
      </c>
      <c r="L600" s="88" t="s">
        <v>18</v>
      </c>
      <c r="M600" s="83"/>
      <c r="N600" s="89"/>
    </row>
    <row r="601" spans="1:14" ht="27.75" customHeight="1">
      <c r="A601" s="90" t="s">
        <v>1491</v>
      </c>
      <c r="B601" s="91" t="s">
        <v>1484</v>
      </c>
      <c r="C601" s="91" t="s">
        <v>4289</v>
      </c>
      <c r="D601" s="92" t="s">
        <v>1346</v>
      </c>
      <c r="E601" s="92" t="s">
        <v>15</v>
      </c>
      <c r="F601" s="93">
        <v>44805</v>
      </c>
      <c r="G601" s="94">
        <v>45901</v>
      </c>
      <c r="H601" s="95">
        <v>46631</v>
      </c>
      <c r="I601" s="92" t="str">
        <f ca="1">IFERROR(IFS(G601&lt;=#REF!, "45 Days", G601&lt;=#REF!, "90 Days",G601&lt;=#REF!,"180 Days",G601&lt;=#REF!,"365 Days"),"")</f>
        <v/>
      </c>
      <c r="J601" s="96" t="s">
        <v>3424</v>
      </c>
      <c r="K601" s="92" t="s">
        <v>630</v>
      </c>
      <c r="L601" s="97" t="s">
        <v>18</v>
      </c>
      <c r="M601" s="92"/>
      <c r="N601" s="98"/>
    </row>
    <row r="602" spans="1:14" ht="27.75" customHeight="1">
      <c r="A602" s="81" t="s">
        <v>1494</v>
      </c>
      <c r="B602" s="82" t="s">
        <v>1495</v>
      </c>
      <c r="C602" s="82" t="s">
        <v>1496</v>
      </c>
      <c r="D602" s="83"/>
      <c r="E602" s="83" t="s">
        <v>15</v>
      </c>
      <c r="F602" s="84">
        <v>44805</v>
      </c>
      <c r="G602" s="85">
        <v>45901</v>
      </c>
      <c r="H602" s="86">
        <v>46631</v>
      </c>
      <c r="I602" s="83" t="str">
        <f ca="1">IFERROR(IFS(G602&lt;=#REF!, "45 Days", G602&lt;=#REF!, "90 Days",G602&lt;=#REF!,"180 Days",G602&lt;=#REF!,"365 Days"),"")</f>
        <v/>
      </c>
      <c r="J602" s="87" t="s">
        <v>3424</v>
      </c>
      <c r="K602" s="83" t="s">
        <v>630</v>
      </c>
      <c r="L602" s="88" t="s">
        <v>18</v>
      </c>
      <c r="M602" s="83"/>
      <c r="N602" s="89"/>
    </row>
    <row r="603" spans="1:14" ht="27.75" customHeight="1">
      <c r="A603" s="90" t="s">
        <v>5069</v>
      </c>
      <c r="B603" s="91" t="s">
        <v>2115</v>
      </c>
      <c r="C603" s="91" t="s">
        <v>2122</v>
      </c>
      <c r="D603" s="92"/>
      <c r="E603" s="92" t="s">
        <v>456</v>
      </c>
      <c r="F603" s="93">
        <v>45536</v>
      </c>
      <c r="G603" s="94">
        <v>45901</v>
      </c>
      <c r="H603" s="95">
        <v>47362</v>
      </c>
      <c r="I603" s="92" t="str">
        <f ca="1">IFERROR(IFS(G603&lt;=#REF!, "45 Days", G603&lt;=#REF!, "90 Days",G603&lt;=#REF!,"180 Days",G603&lt;=#REF!,"365 Days"),"")</f>
        <v/>
      </c>
      <c r="J603" s="96"/>
      <c r="K603" s="92" t="s">
        <v>5070</v>
      </c>
      <c r="L603" s="97" t="s">
        <v>18</v>
      </c>
      <c r="M603" s="92"/>
      <c r="N603" s="98"/>
    </row>
    <row r="604" spans="1:14" ht="27.75" customHeight="1">
      <c r="A604" s="81" t="s">
        <v>5071</v>
      </c>
      <c r="B604" s="82" t="s">
        <v>2115</v>
      </c>
      <c r="C604" s="82" t="s">
        <v>2118</v>
      </c>
      <c r="D604" s="83"/>
      <c r="E604" s="83" t="s">
        <v>456</v>
      </c>
      <c r="F604" s="84">
        <v>45536</v>
      </c>
      <c r="G604" s="85">
        <v>45901</v>
      </c>
      <c r="H604" s="86">
        <v>47362</v>
      </c>
      <c r="I604" s="83" t="str">
        <f ca="1">IFERROR(IFS(G604&lt;=#REF!, "45 Days", G604&lt;=#REF!, "90 Days",G604&lt;=#REF!,"180 Days",G604&lt;=#REF!,"365 Days"),"")</f>
        <v/>
      </c>
      <c r="J604" s="87" t="s">
        <v>3424</v>
      </c>
      <c r="K604" s="83" t="s">
        <v>5070</v>
      </c>
      <c r="L604" s="88" t="s">
        <v>18</v>
      </c>
      <c r="M604" s="83"/>
      <c r="N604" s="89"/>
    </row>
    <row r="605" spans="1:14" ht="27.75" customHeight="1">
      <c r="A605" s="90" t="s">
        <v>5072</v>
      </c>
      <c r="B605" s="91" t="s">
        <v>2115</v>
      </c>
      <c r="C605" s="91" t="s">
        <v>2120</v>
      </c>
      <c r="D605" s="92"/>
      <c r="E605" s="92" t="s">
        <v>456</v>
      </c>
      <c r="F605" s="93">
        <v>45536</v>
      </c>
      <c r="G605" s="94">
        <v>45901</v>
      </c>
      <c r="H605" s="95">
        <v>47362</v>
      </c>
      <c r="I605" s="92" t="str">
        <f ca="1">IFERROR(IFS(G605&lt;=#REF!, "45 Days", G605&lt;=#REF!, "90 Days",G605&lt;=#REF!,"180 Days",G605&lt;=#REF!,"365 Days"),"")</f>
        <v/>
      </c>
      <c r="J605" s="96"/>
      <c r="K605" s="92" t="s">
        <v>5070</v>
      </c>
      <c r="L605" s="97" t="s">
        <v>18</v>
      </c>
      <c r="M605" s="92"/>
      <c r="N605" s="98"/>
    </row>
    <row r="606" spans="1:14" ht="27.75" customHeight="1">
      <c r="A606" s="81" t="s">
        <v>5073</v>
      </c>
      <c r="B606" s="82" t="s">
        <v>2115</v>
      </c>
      <c r="C606" s="82" t="s">
        <v>2116</v>
      </c>
      <c r="D606" s="83"/>
      <c r="E606" s="83" t="s">
        <v>456</v>
      </c>
      <c r="F606" s="84">
        <v>45536</v>
      </c>
      <c r="G606" s="85">
        <v>45901</v>
      </c>
      <c r="H606" s="86">
        <v>47362</v>
      </c>
      <c r="I606" s="83" t="str">
        <f ca="1">IFERROR(IFS(G606&lt;=#REF!, "45 Days", G606&lt;=#REF!, "90 Days",G606&lt;=#REF!,"180 Days",G606&lt;=#REF!,"365 Days"),"")</f>
        <v/>
      </c>
      <c r="J606" s="87" t="s">
        <v>3424</v>
      </c>
      <c r="K606" s="83" t="s">
        <v>5070</v>
      </c>
      <c r="L606" s="88" t="s">
        <v>18</v>
      </c>
      <c r="M606" s="83"/>
      <c r="N606" s="89"/>
    </row>
    <row r="607" spans="1:14" ht="27.75" customHeight="1">
      <c r="A607" s="90" t="s">
        <v>3320</v>
      </c>
      <c r="B607" s="91" t="s">
        <v>3318</v>
      </c>
      <c r="C607" s="91" t="s">
        <v>3321</v>
      </c>
      <c r="D607" s="92" t="s">
        <v>3322</v>
      </c>
      <c r="E607" s="92" t="s">
        <v>15</v>
      </c>
      <c r="F607" s="93">
        <v>44805</v>
      </c>
      <c r="G607" s="94">
        <v>45902</v>
      </c>
      <c r="H607" s="95">
        <v>46632</v>
      </c>
      <c r="I607" s="92" t="str">
        <f ca="1">IFERROR(IFS(G607&lt;=#REF!, "45 Days", G607&lt;=#REF!, "90 Days",G607&lt;=#REF!,"180 Days",G607&lt;=#REF!,"365 Days"),"")</f>
        <v/>
      </c>
      <c r="J607" s="96" t="s">
        <v>3424</v>
      </c>
      <c r="K607" s="92" t="s">
        <v>5267</v>
      </c>
      <c r="L607" s="97" t="s">
        <v>44</v>
      </c>
      <c r="M607" s="92"/>
      <c r="N607" s="98"/>
    </row>
    <row r="608" spans="1:14" ht="27.75" customHeight="1">
      <c r="A608" s="81" t="s">
        <v>3323</v>
      </c>
      <c r="B608" s="82" t="s">
        <v>3318</v>
      </c>
      <c r="C608" s="82" t="s">
        <v>2060</v>
      </c>
      <c r="D608" s="83" t="s">
        <v>2061</v>
      </c>
      <c r="E608" s="83" t="s">
        <v>15</v>
      </c>
      <c r="F608" s="84">
        <v>44805</v>
      </c>
      <c r="G608" s="85">
        <v>45902</v>
      </c>
      <c r="H608" s="86">
        <v>46632</v>
      </c>
      <c r="I608" s="83" t="str">
        <f ca="1">IFERROR(IFS(G608&lt;=#REF!, "45 Days", G608&lt;=#REF!, "90 Days",G608&lt;=#REF!,"180 Days",G608&lt;=#REF!,"365 Days"),"")</f>
        <v/>
      </c>
      <c r="J608" s="87" t="s">
        <v>3424</v>
      </c>
      <c r="K608" s="83" t="s">
        <v>5267</v>
      </c>
      <c r="L608" s="88" t="s">
        <v>44</v>
      </c>
      <c r="M608" s="83"/>
      <c r="N608" s="89"/>
    </row>
    <row r="609" spans="1:14" ht="27.75" customHeight="1">
      <c r="A609" s="90" t="s">
        <v>3317</v>
      </c>
      <c r="B609" s="91" t="s">
        <v>3318</v>
      </c>
      <c r="C609" s="91" t="s">
        <v>3319</v>
      </c>
      <c r="D609" s="92"/>
      <c r="E609" s="92" t="s">
        <v>15</v>
      </c>
      <c r="F609" s="93">
        <v>44805</v>
      </c>
      <c r="G609" s="94">
        <v>45902</v>
      </c>
      <c r="H609" s="95"/>
      <c r="I609" s="92" t="str">
        <f ca="1">IFERROR(IFS(G609&lt;=#REF!, "45 Days", G609&lt;=#REF!, "90 Days",G609&lt;=#REF!,"180 Days",G609&lt;=#REF!,"365 Days"),"")</f>
        <v/>
      </c>
      <c r="J609" s="96" t="s">
        <v>3424</v>
      </c>
      <c r="K609" s="92" t="s">
        <v>5267</v>
      </c>
      <c r="L609" s="97" t="s">
        <v>44</v>
      </c>
      <c r="M609" s="92"/>
      <c r="N609" s="98"/>
    </row>
    <row r="610" spans="1:14" ht="27.75" customHeight="1">
      <c r="A610" s="81" t="s">
        <v>517</v>
      </c>
      <c r="B610" s="82" t="s">
        <v>5066</v>
      </c>
      <c r="C610" s="82" t="s">
        <v>519</v>
      </c>
      <c r="D610" s="83"/>
      <c r="E610" s="83" t="s">
        <v>15</v>
      </c>
      <c r="F610" s="84">
        <v>44440</v>
      </c>
      <c r="G610" s="85">
        <v>45908</v>
      </c>
      <c r="H610" s="86">
        <v>46273</v>
      </c>
      <c r="I610" s="83" t="str">
        <f ca="1">IFERROR(IFS(G610&lt;=#REF!, "45 Days", G610&lt;=#REF!, "90 Days",G610&lt;=#REF!,"180 Days",G610&lt;=#REF!,"365 Days"),"")</f>
        <v/>
      </c>
      <c r="J610" s="87" t="s">
        <v>3424</v>
      </c>
      <c r="K610" s="83" t="s">
        <v>5070</v>
      </c>
      <c r="L610" s="88" t="s">
        <v>44</v>
      </c>
      <c r="M610" s="83"/>
      <c r="N610" s="89"/>
    </row>
    <row r="611" spans="1:14" ht="27.75" customHeight="1">
      <c r="A611" s="90" t="s">
        <v>1966</v>
      </c>
      <c r="B611" s="91" t="s">
        <v>1967</v>
      </c>
      <c r="C611" s="91" t="s">
        <v>1968</v>
      </c>
      <c r="D611" s="92"/>
      <c r="E611" s="92" t="s">
        <v>15</v>
      </c>
      <c r="F611" s="93">
        <v>45177</v>
      </c>
      <c r="G611" s="94">
        <v>45908</v>
      </c>
      <c r="H611" s="95">
        <v>47004</v>
      </c>
      <c r="I611" s="92" t="str">
        <f ca="1">IFERROR(IFS(G611&lt;=#REF!, "45 Days", G611&lt;=#REF!, "90 Days",G611&lt;=#REF!,"180 Days",G611&lt;=#REF!,"365 Days"),"")</f>
        <v/>
      </c>
      <c r="J611" s="96" t="s">
        <v>3424</v>
      </c>
      <c r="K611" s="92" t="s">
        <v>630</v>
      </c>
      <c r="L611" s="97" t="s">
        <v>18</v>
      </c>
      <c r="M611" s="92"/>
      <c r="N611" s="98"/>
    </row>
    <row r="612" spans="1:14" ht="27.75" customHeight="1">
      <c r="A612" s="81" t="s">
        <v>1969</v>
      </c>
      <c r="B612" s="82" t="s">
        <v>1967</v>
      </c>
      <c r="C612" s="82" t="s">
        <v>1970</v>
      </c>
      <c r="D612" s="83" t="s">
        <v>1971</v>
      </c>
      <c r="E612" s="83" t="s">
        <v>15</v>
      </c>
      <c r="F612" s="84">
        <v>45177</v>
      </c>
      <c r="G612" s="85">
        <v>45908</v>
      </c>
      <c r="H612" s="86">
        <v>47004</v>
      </c>
      <c r="I612" s="83" t="str">
        <f ca="1">IFERROR(IFS(G612&lt;=#REF!, "45 Days", G612&lt;=#REF!, "90 Days",G612&lt;=#REF!,"180 Days",G612&lt;=#REF!,"365 Days"),"")</f>
        <v/>
      </c>
      <c r="J612" s="87" t="s">
        <v>3424</v>
      </c>
      <c r="K612" s="83" t="s">
        <v>630</v>
      </c>
      <c r="L612" s="88" t="s">
        <v>18</v>
      </c>
      <c r="M612" s="83"/>
      <c r="N612" s="89"/>
    </row>
    <row r="613" spans="1:14" ht="27.75" customHeight="1">
      <c r="A613" s="90" t="s">
        <v>1972</v>
      </c>
      <c r="B613" s="91" t="s">
        <v>1967</v>
      </c>
      <c r="C613" s="91" t="s">
        <v>1973</v>
      </c>
      <c r="D613" s="92"/>
      <c r="E613" s="92" t="s">
        <v>15</v>
      </c>
      <c r="F613" s="93">
        <v>45177</v>
      </c>
      <c r="G613" s="94">
        <v>45908</v>
      </c>
      <c r="H613" s="95">
        <v>47004</v>
      </c>
      <c r="I613" s="92" t="str">
        <f ca="1">IFERROR(IFS(G613&lt;=#REF!, "45 Days", G613&lt;=#REF!, "90 Days",G613&lt;=#REF!,"180 Days",G613&lt;=#REF!,"365 Days"),"")</f>
        <v/>
      </c>
      <c r="J613" s="96" t="s">
        <v>3424</v>
      </c>
      <c r="K613" s="92" t="s">
        <v>630</v>
      </c>
      <c r="L613" s="97" t="s">
        <v>18</v>
      </c>
      <c r="M613" s="92"/>
      <c r="N613" s="98"/>
    </row>
    <row r="614" spans="1:14" ht="27.75" customHeight="1">
      <c r="A614" s="81" t="s">
        <v>1983</v>
      </c>
      <c r="B614" s="82" t="s">
        <v>1967</v>
      </c>
      <c r="C614" s="82" t="s">
        <v>1984</v>
      </c>
      <c r="D614" s="83"/>
      <c r="E614" s="83" t="s">
        <v>15</v>
      </c>
      <c r="F614" s="84">
        <v>45177</v>
      </c>
      <c r="G614" s="85">
        <v>45908</v>
      </c>
      <c r="H614" s="86">
        <v>47004</v>
      </c>
      <c r="I614" s="83" t="str">
        <f ca="1">IFERROR(IFS(G614&lt;=#REF!, "45 Days", G614&lt;=#REF!, "90 Days",G614&lt;=#REF!,"180 Days",G614&lt;=#REF!,"365 Days"),"")</f>
        <v/>
      </c>
      <c r="J614" s="87" t="s">
        <v>3424</v>
      </c>
      <c r="K614" s="83" t="s">
        <v>630</v>
      </c>
      <c r="L614" s="88" t="s">
        <v>18</v>
      </c>
      <c r="M614" s="83"/>
      <c r="N614" s="89"/>
    </row>
    <row r="615" spans="1:14" ht="27.75" customHeight="1">
      <c r="A615" s="90" t="s">
        <v>1974</v>
      </c>
      <c r="B615" s="91" t="s">
        <v>1967</v>
      </c>
      <c r="C615" s="91" t="s">
        <v>1975</v>
      </c>
      <c r="D615" s="92"/>
      <c r="E615" s="92" t="s">
        <v>15</v>
      </c>
      <c r="F615" s="93">
        <v>45177</v>
      </c>
      <c r="G615" s="94">
        <v>45908</v>
      </c>
      <c r="H615" s="95">
        <v>47004</v>
      </c>
      <c r="I615" s="92" t="str">
        <f ca="1">IFERROR(IFS(G615&lt;=#REF!, "45 Days", G615&lt;=#REF!, "90 Days",G615&lt;=#REF!,"180 Days",G615&lt;=#REF!,"365 Days"),"")</f>
        <v/>
      </c>
      <c r="J615" s="96" t="s">
        <v>3424</v>
      </c>
      <c r="K615" s="92" t="s">
        <v>630</v>
      </c>
      <c r="L615" s="97" t="s">
        <v>18</v>
      </c>
      <c r="M615" s="92"/>
      <c r="N615" s="98"/>
    </row>
    <row r="616" spans="1:14" ht="27.75" customHeight="1">
      <c r="A616" s="81" t="s">
        <v>1976</v>
      </c>
      <c r="B616" s="82" t="s">
        <v>1967</v>
      </c>
      <c r="C616" s="82" t="s">
        <v>1977</v>
      </c>
      <c r="D616" s="83"/>
      <c r="E616" s="83" t="s">
        <v>15</v>
      </c>
      <c r="F616" s="84">
        <v>45177</v>
      </c>
      <c r="G616" s="85">
        <v>45908</v>
      </c>
      <c r="H616" s="86">
        <v>47004</v>
      </c>
      <c r="I616" s="83" t="str">
        <f ca="1">IFERROR(IFS(G616&lt;=#REF!, "45 Days", G616&lt;=#REF!, "90 Days",G616&lt;=#REF!,"180 Days",G616&lt;=#REF!,"365 Days"),"")</f>
        <v/>
      </c>
      <c r="J616" s="87" t="s">
        <v>3424</v>
      </c>
      <c r="K616" s="83" t="s">
        <v>630</v>
      </c>
      <c r="L616" s="88" t="s">
        <v>18</v>
      </c>
      <c r="M616" s="83"/>
      <c r="N616" s="89"/>
    </row>
    <row r="617" spans="1:14" ht="27.75" customHeight="1">
      <c r="A617" s="90" t="s">
        <v>1978</v>
      </c>
      <c r="B617" s="91" t="s">
        <v>1967</v>
      </c>
      <c r="C617" s="91" t="s">
        <v>1979</v>
      </c>
      <c r="D617" s="92"/>
      <c r="E617" s="92" t="s">
        <v>15</v>
      </c>
      <c r="F617" s="93">
        <v>45177</v>
      </c>
      <c r="G617" s="94">
        <v>45908</v>
      </c>
      <c r="H617" s="95">
        <v>47004</v>
      </c>
      <c r="I617" s="92" t="str">
        <f ca="1">IFERROR(IFS(G617&lt;=#REF!, "45 Days", G617&lt;=#REF!, "90 Days",G617&lt;=#REF!,"180 Days",G617&lt;=#REF!,"365 Days"),"")</f>
        <v/>
      </c>
      <c r="J617" s="96" t="s">
        <v>3424</v>
      </c>
      <c r="K617" s="92" t="s">
        <v>630</v>
      </c>
      <c r="L617" s="97" t="s">
        <v>18</v>
      </c>
      <c r="M617" s="92"/>
      <c r="N617" s="98"/>
    </row>
    <row r="618" spans="1:14" ht="27.75" customHeight="1">
      <c r="A618" s="81" t="s">
        <v>1980</v>
      </c>
      <c r="B618" s="82" t="s">
        <v>1967</v>
      </c>
      <c r="C618" s="82" t="s">
        <v>92</v>
      </c>
      <c r="D618" s="83"/>
      <c r="E618" s="83" t="s">
        <v>15</v>
      </c>
      <c r="F618" s="84">
        <v>45177</v>
      </c>
      <c r="G618" s="85">
        <v>45908</v>
      </c>
      <c r="H618" s="86">
        <v>47004</v>
      </c>
      <c r="I618" s="83" t="str">
        <f ca="1">IFERROR(IFS(G618&lt;=#REF!, "45 Days", G618&lt;=#REF!, "90 Days",G618&lt;=#REF!,"180 Days",G618&lt;=#REF!,"365 Days"),"")</f>
        <v/>
      </c>
      <c r="J618" s="87" t="s">
        <v>3424</v>
      </c>
      <c r="K618" s="83" t="s">
        <v>630</v>
      </c>
      <c r="L618" s="88" t="s">
        <v>18</v>
      </c>
      <c r="M618" s="83"/>
      <c r="N618" s="89"/>
    </row>
    <row r="619" spans="1:14" ht="27.75" customHeight="1">
      <c r="A619" s="90" t="s">
        <v>1981</v>
      </c>
      <c r="B619" s="91" t="s">
        <v>1967</v>
      </c>
      <c r="C619" s="91" t="s">
        <v>1982</v>
      </c>
      <c r="D619" s="92"/>
      <c r="E619" s="92" t="s">
        <v>15</v>
      </c>
      <c r="F619" s="93">
        <v>45177</v>
      </c>
      <c r="G619" s="94">
        <v>45908</v>
      </c>
      <c r="H619" s="95">
        <v>47004</v>
      </c>
      <c r="I619" s="92" t="str">
        <f ca="1">IFERROR(IFS(G619&lt;=#REF!, "45 Days", G619&lt;=#REF!, "90 Days",G619&lt;=#REF!,"180 Days",G619&lt;=#REF!,"365 Days"),"")</f>
        <v/>
      </c>
      <c r="J619" s="96" t="s">
        <v>3424</v>
      </c>
      <c r="K619" s="92" t="s">
        <v>630</v>
      </c>
      <c r="L619" s="97" t="s">
        <v>18</v>
      </c>
      <c r="M619" s="92"/>
      <c r="N619" s="98"/>
    </row>
    <row r="620" spans="1:14" ht="27.75" customHeight="1">
      <c r="A620" s="81" t="s">
        <v>1985</v>
      </c>
      <c r="B620" s="82" t="s">
        <v>1967</v>
      </c>
      <c r="C620" s="82" t="s">
        <v>89</v>
      </c>
      <c r="D620" s="83"/>
      <c r="E620" s="83" t="s">
        <v>15</v>
      </c>
      <c r="F620" s="84">
        <v>45177</v>
      </c>
      <c r="G620" s="85">
        <v>45908</v>
      </c>
      <c r="H620" s="86">
        <v>47004</v>
      </c>
      <c r="I620" s="83" t="str">
        <f ca="1">IFERROR(IFS(G620&lt;=#REF!, "45 Days", G620&lt;=#REF!, "90 Days",G620&lt;=#REF!,"180 Days",G620&lt;=#REF!,"365 Days"),"")</f>
        <v/>
      </c>
      <c r="J620" s="87" t="s">
        <v>3424</v>
      </c>
      <c r="K620" s="83" t="s">
        <v>630</v>
      </c>
      <c r="L620" s="88" t="s">
        <v>18</v>
      </c>
      <c r="M620" s="83"/>
      <c r="N620" s="89"/>
    </row>
    <row r="621" spans="1:14" ht="27.75" customHeight="1">
      <c r="A621" s="90" t="s">
        <v>1078</v>
      </c>
      <c r="B621" s="91" t="s">
        <v>4205</v>
      </c>
      <c r="C621" s="91" t="s">
        <v>1080</v>
      </c>
      <c r="D621" s="92"/>
      <c r="E621" s="92" t="s">
        <v>119</v>
      </c>
      <c r="F621" s="93">
        <v>44085</v>
      </c>
      <c r="G621" s="94">
        <v>45910</v>
      </c>
      <c r="H621" s="95">
        <v>45910</v>
      </c>
      <c r="I621" s="92" t="str">
        <f ca="1">IFERROR(IFS(G621&lt;=#REF!, "45 Days", G621&lt;=#REF!, "90 Days",G621&lt;=#REF!,"180 Days",G621&lt;=#REF!,"365 Days"),"")</f>
        <v/>
      </c>
      <c r="J621" s="96" t="s">
        <v>3424</v>
      </c>
      <c r="K621" s="92" t="s">
        <v>1081</v>
      </c>
      <c r="L621" s="97" t="s">
        <v>18</v>
      </c>
      <c r="M621" s="92"/>
      <c r="N621" s="98"/>
    </row>
    <row r="622" spans="1:14" ht="27.75" customHeight="1">
      <c r="A622" s="99" t="s">
        <v>5113</v>
      </c>
      <c r="B622" s="100" t="s">
        <v>3048</v>
      </c>
      <c r="C622" s="100" t="s">
        <v>3049</v>
      </c>
      <c r="D622" s="83"/>
      <c r="E622" s="83" t="s">
        <v>15</v>
      </c>
      <c r="F622" s="101">
        <v>45551</v>
      </c>
      <c r="G622" s="85">
        <v>45915</v>
      </c>
      <c r="H622" s="86">
        <v>47376</v>
      </c>
      <c r="I622" s="83" t="str">
        <f ca="1">IFERROR(IFS(G622&lt;=#REF!, "45 Days", G622&lt;=#REF!, "90 Days",G622&lt;=#REF!,"180 Days",G622&lt;=#REF!,"365 Days"),"")</f>
        <v/>
      </c>
      <c r="J622" s="87" t="s">
        <v>3424</v>
      </c>
      <c r="K622" s="83" t="s">
        <v>167</v>
      </c>
      <c r="L622" s="88" t="s">
        <v>44</v>
      </c>
      <c r="M622" s="83"/>
      <c r="N622" s="89"/>
    </row>
    <row r="623" spans="1:14" ht="27.75" customHeight="1">
      <c r="A623" s="90" t="s">
        <v>5114</v>
      </c>
      <c r="B623" s="91" t="s">
        <v>3048</v>
      </c>
      <c r="C623" s="91" t="s">
        <v>3051</v>
      </c>
      <c r="D623" s="92"/>
      <c r="E623" s="92" t="s">
        <v>15</v>
      </c>
      <c r="F623" s="93">
        <v>45551</v>
      </c>
      <c r="G623" s="94">
        <v>45915</v>
      </c>
      <c r="H623" s="95">
        <v>47376</v>
      </c>
      <c r="I623" s="92" t="str">
        <f ca="1">IFERROR(IFS(G623&lt;=#REF!, "45 Days", G623&lt;=#REF!, "90 Days",G623&lt;=#REF!,"180 Days",G623&lt;=#REF!,"365 Days"),"")</f>
        <v/>
      </c>
      <c r="J623" s="96" t="s">
        <v>3424</v>
      </c>
      <c r="K623" s="92" t="s">
        <v>167</v>
      </c>
      <c r="L623" s="97" t="s">
        <v>44</v>
      </c>
      <c r="M623" s="92"/>
      <c r="N623" s="98"/>
    </row>
    <row r="624" spans="1:14" ht="27.75" customHeight="1">
      <c r="A624" s="81" t="s">
        <v>5115</v>
      </c>
      <c r="B624" s="82" t="s">
        <v>3048</v>
      </c>
      <c r="C624" s="82" t="s">
        <v>5132</v>
      </c>
      <c r="D624" s="83" t="s">
        <v>5133</v>
      </c>
      <c r="E624" s="83" t="s">
        <v>15</v>
      </c>
      <c r="F624" s="84">
        <v>45551</v>
      </c>
      <c r="G624" s="85">
        <v>45915</v>
      </c>
      <c r="H624" s="86">
        <v>47376</v>
      </c>
      <c r="I624" s="83" t="str">
        <f ca="1">IFERROR(IFS(G624&lt;=#REF!, "45 Days", G624&lt;=#REF!, "90 Days",G624&lt;=#REF!,"180 Days",G624&lt;=#REF!,"365 Days"),"")</f>
        <v/>
      </c>
      <c r="J624" s="87" t="s">
        <v>3424</v>
      </c>
      <c r="K624" s="83" t="s">
        <v>167</v>
      </c>
      <c r="L624" s="88" t="s">
        <v>44</v>
      </c>
      <c r="M624" s="83"/>
      <c r="N624" s="89"/>
    </row>
    <row r="625" spans="1:14" ht="27.75" customHeight="1">
      <c r="A625" s="90" t="s">
        <v>5116</v>
      </c>
      <c r="B625" s="91" t="s">
        <v>3048</v>
      </c>
      <c r="C625" s="91" t="s">
        <v>3056</v>
      </c>
      <c r="D625" s="92"/>
      <c r="E625" s="92" t="s">
        <v>15</v>
      </c>
      <c r="F625" s="93">
        <v>45551</v>
      </c>
      <c r="G625" s="94">
        <v>45915</v>
      </c>
      <c r="H625" s="95">
        <v>47376</v>
      </c>
      <c r="I625" s="92" t="str">
        <f ca="1">IFERROR(IFS(G625&lt;=#REF!, "45 Days", G625&lt;=#REF!, "90 Days",G625&lt;=#REF!,"180 Days",G625&lt;=#REF!,"365 Days"),"")</f>
        <v/>
      </c>
      <c r="J625" s="96" t="s">
        <v>3424</v>
      </c>
      <c r="K625" s="92" t="s">
        <v>167</v>
      </c>
      <c r="L625" s="97" t="s">
        <v>44</v>
      </c>
      <c r="M625" s="92"/>
      <c r="N625" s="98"/>
    </row>
    <row r="626" spans="1:14" ht="27.75" customHeight="1">
      <c r="A626" s="81" t="s">
        <v>5117</v>
      </c>
      <c r="B626" s="82" t="s">
        <v>3048</v>
      </c>
      <c r="C626" s="82" t="s">
        <v>157</v>
      </c>
      <c r="D626" s="83"/>
      <c r="E626" s="83" t="s">
        <v>15</v>
      </c>
      <c r="F626" s="84">
        <v>45551</v>
      </c>
      <c r="G626" s="85">
        <v>45915</v>
      </c>
      <c r="H626" s="86">
        <v>47376</v>
      </c>
      <c r="I626" s="83" t="str">
        <f ca="1">IFERROR(IFS(G626&lt;=#REF!, "45 Days", G626&lt;=#REF!, "90 Days",G626&lt;=#REF!,"180 Days",G626&lt;=#REF!,"365 Days"),"")</f>
        <v/>
      </c>
      <c r="J626" s="87" t="s">
        <v>3424</v>
      </c>
      <c r="K626" s="83" t="s">
        <v>167</v>
      </c>
      <c r="L626" s="88" t="s">
        <v>44</v>
      </c>
      <c r="M626" s="83"/>
      <c r="N626" s="89"/>
    </row>
    <row r="627" spans="1:14" ht="27.75" customHeight="1">
      <c r="A627" s="90" t="s">
        <v>5118</v>
      </c>
      <c r="B627" s="91" t="s">
        <v>3048</v>
      </c>
      <c r="C627" s="91" t="s">
        <v>5119</v>
      </c>
      <c r="D627" s="92"/>
      <c r="E627" s="92" t="s">
        <v>15</v>
      </c>
      <c r="F627" s="93">
        <v>45551</v>
      </c>
      <c r="G627" s="94">
        <v>45915</v>
      </c>
      <c r="H627" s="95">
        <v>47376</v>
      </c>
      <c r="I627" s="92" t="str">
        <f ca="1">IFERROR(IFS(G627&lt;=#REF!, "45 Days", G627&lt;=#REF!, "90 Days",G627&lt;=#REF!,"180 Days",G627&lt;=#REF!,"365 Days"),"")</f>
        <v/>
      </c>
      <c r="J627" s="96" t="s">
        <v>3424</v>
      </c>
      <c r="K627" s="92" t="s">
        <v>167</v>
      </c>
      <c r="L627" s="97" t="s">
        <v>44</v>
      </c>
      <c r="M627" s="92"/>
      <c r="N627" s="98"/>
    </row>
    <row r="628" spans="1:14" ht="27.75" customHeight="1">
      <c r="A628" s="81" t="s">
        <v>756</v>
      </c>
      <c r="B628" s="82" t="s">
        <v>721</v>
      </c>
      <c r="C628" s="82" t="s">
        <v>757</v>
      </c>
      <c r="D628" s="83" t="s">
        <v>758</v>
      </c>
      <c r="E628" s="83" t="s">
        <v>140</v>
      </c>
      <c r="F628" s="84">
        <v>44774</v>
      </c>
      <c r="G628" s="85">
        <v>45917</v>
      </c>
      <c r="H628" s="86"/>
      <c r="I628" s="83" t="str">
        <f ca="1">IFERROR(IFS(G628&lt;=#REF!, "45 Days", G628&lt;=#REF!, "90 Days",G628&lt;=#REF!,"180 Days",G628&lt;=#REF!,"365 Days"),"")</f>
        <v/>
      </c>
      <c r="J628" s="87"/>
      <c r="K628" s="83" t="s">
        <v>5045</v>
      </c>
      <c r="L628" s="88" t="s">
        <v>18</v>
      </c>
      <c r="M628" s="83"/>
      <c r="N628" s="89"/>
    </row>
    <row r="629" spans="1:14" ht="27.75" customHeight="1">
      <c r="A629" s="90" t="s">
        <v>4949</v>
      </c>
      <c r="B629" s="91" t="s">
        <v>721</v>
      </c>
      <c r="C629" s="91" t="s">
        <v>4950</v>
      </c>
      <c r="D629" s="92" t="s">
        <v>4951</v>
      </c>
      <c r="E629" s="92" t="s">
        <v>140</v>
      </c>
      <c r="F629" s="93">
        <v>44457</v>
      </c>
      <c r="G629" s="94">
        <v>45917</v>
      </c>
      <c r="H629" s="95"/>
      <c r="I629" s="92" t="str">
        <f ca="1">IFERROR(IFS(G629&lt;=#REF!, "45 Days", G629&lt;=#REF!, "90 Days",G629&lt;=#REF!,"180 Days",G629&lt;=#REF!,"365 Days"),"")</f>
        <v/>
      </c>
      <c r="J629" s="96"/>
      <c r="K629" s="92" t="s">
        <v>5045</v>
      </c>
      <c r="L629" s="97" t="s">
        <v>18</v>
      </c>
      <c r="M629" s="92"/>
      <c r="N629" s="98"/>
    </row>
    <row r="630" spans="1:14" ht="27.75" customHeight="1">
      <c r="A630" s="81" t="s">
        <v>4953</v>
      </c>
      <c r="B630" s="82" t="s">
        <v>721</v>
      </c>
      <c r="C630" s="82" t="s">
        <v>4954</v>
      </c>
      <c r="D630" s="83" t="s">
        <v>4955</v>
      </c>
      <c r="E630" s="83" t="s">
        <v>140</v>
      </c>
      <c r="F630" s="84">
        <v>44457</v>
      </c>
      <c r="G630" s="85">
        <v>45917</v>
      </c>
      <c r="H630" s="86"/>
      <c r="I630" s="83" t="str">
        <f ca="1">IFERROR(IFS(G630&lt;=#REF!, "45 Days", G630&lt;=#REF!, "90 Days",G630&lt;=#REF!,"180 Days",G630&lt;=#REF!,"365 Days"),"")</f>
        <v/>
      </c>
      <c r="J630" s="87"/>
      <c r="K630" s="83" t="s">
        <v>4306</v>
      </c>
      <c r="L630" s="88" t="s">
        <v>18</v>
      </c>
      <c r="M630" s="83"/>
      <c r="N630" s="89"/>
    </row>
    <row r="631" spans="1:14" ht="27.75" customHeight="1">
      <c r="A631" s="90" t="s">
        <v>720</v>
      </c>
      <c r="B631" s="91" t="s">
        <v>721</v>
      </c>
      <c r="C631" s="91" t="s">
        <v>722</v>
      </c>
      <c r="D631" s="92" t="s">
        <v>723</v>
      </c>
      <c r="E631" s="92" t="s">
        <v>140</v>
      </c>
      <c r="F631" s="93">
        <v>44457</v>
      </c>
      <c r="G631" s="94">
        <v>45917</v>
      </c>
      <c r="H631" s="95"/>
      <c r="I631" s="92" t="str">
        <f ca="1">IFERROR(IFS(G631&lt;=#REF!, "45 Days", G631&lt;=#REF!, "90 Days",G631&lt;=#REF!,"180 Days",G631&lt;=#REF!,"365 Days"),"")</f>
        <v/>
      </c>
      <c r="J631" s="96"/>
      <c r="K631" s="92" t="s">
        <v>4306</v>
      </c>
      <c r="L631" s="97" t="s">
        <v>18</v>
      </c>
      <c r="M631" s="92"/>
      <c r="N631" s="98"/>
    </row>
    <row r="632" spans="1:14" ht="27.75" customHeight="1">
      <c r="A632" s="81" t="s">
        <v>4959</v>
      </c>
      <c r="B632" s="82" t="s">
        <v>721</v>
      </c>
      <c r="C632" s="82" t="s">
        <v>4960</v>
      </c>
      <c r="D632" s="83" t="s">
        <v>4961</v>
      </c>
      <c r="E632" s="83" t="s">
        <v>140</v>
      </c>
      <c r="F632" s="84">
        <v>44457</v>
      </c>
      <c r="G632" s="85">
        <v>45917</v>
      </c>
      <c r="H632" s="86"/>
      <c r="I632" s="83" t="str">
        <f ca="1">IFERROR(IFS(G632&lt;=#REF!, "45 Days", G632&lt;=#REF!, "90 Days",G632&lt;=#REF!,"180 Days",G632&lt;=#REF!,"365 Days"),"")</f>
        <v/>
      </c>
      <c r="J632" s="87"/>
      <c r="K632" s="83" t="s">
        <v>4306</v>
      </c>
      <c r="L632" s="88" t="s">
        <v>18</v>
      </c>
      <c r="M632" s="83"/>
      <c r="N632" s="89"/>
    </row>
    <row r="633" spans="1:14" ht="27.75" customHeight="1">
      <c r="A633" s="90" t="s">
        <v>728</v>
      </c>
      <c r="B633" s="91" t="s">
        <v>721</v>
      </c>
      <c r="C633" s="91" t="s">
        <v>729</v>
      </c>
      <c r="D633" s="92" t="s">
        <v>730</v>
      </c>
      <c r="E633" s="92" t="s">
        <v>140</v>
      </c>
      <c r="F633" s="93">
        <v>44457</v>
      </c>
      <c r="G633" s="94">
        <v>45917</v>
      </c>
      <c r="H633" s="95"/>
      <c r="I633" s="92" t="str">
        <f ca="1">IFERROR(IFS(G633&lt;=#REF!, "45 Days", G633&lt;=#REF!, "90 Days",G633&lt;=#REF!,"180 Days",G633&lt;=#REF!,"365 Days"),"")</f>
        <v/>
      </c>
      <c r="J633" s="96"/>
      <c r="K633" s="92" t="s">
        <v>4306</v>
      </c>
      <c r="L633" s="97" t="s">
        <v>18</v>
      </c>
      <c r="M633" s="92"/>
      <c r="N633" s="98"/>
    </row>
    <row r="634" spans="1:14" ht="27.75" customHeight="1">
      <c r="A634" s="81" t="s">
        <v>731</v>
      </c>
      <c r="B634" s="82" t="s">
        <v>721</v>
      </c>
      <c r="C634" s="82" t="s">
        <v>732</v>
      </c>
      <c r="D634" s="83" t="s">
        <v>733</v>
      </c>
      <c r="E634" s="83" t="s">
        <v>140</v>
      </c>
      <c r="F634" s="84">
        <v>44457</v>
      </c>
      <c r="G634" s="85">
        <v>45917</v>
      </c>
      <c r="H634" s="86"/>
      <c r="I634" s="83" t="str">
        <f ca="1">IFERROR(IFS(G634&lt;=#REF!, "45 Days", G634&lt;=#REF!, "90 Days",G634&lt;=#REF!,"180 Days",G634&lt;=#REF!,"365 Days"),"")</f>
        <v/>
      </c>
      <c r="J634" s="87"/>
      <c r="K634" s="83" t="s">
        <v>4306</v>
      </c>
      <c r="L634" s="88" t="s">
        <v>18</v>
      </c>
      <c r="M634" s="83"/>
      <c r="N634" s="89"/>
    </row>
    <row r="635" spans="1:14" ht="27.75" customHeight="1">
      <c r="A635" s="90" t="s">
        <v>734</v>
      </c>
      <c r="B635" s="91" t="s">
        <v>721</v>
      </c>
      <c r="C635" s="91" t="s">
        <v>4962</v>
      </c>
      <c r="D635" s="92" t="s">
        <v>736</v>
      </c>
      <c r="E635" s="92" t="s">
        <v>140</v>
      </c>
      <c r="F635" s="93">
        <v>44457</v>
      </c>
      <c r="G635" s="94">
        <v>45917</v>
      </c>
      <c r="H635" s="95"/>
      <c r="I635" s="92" t="str">
        <f ca="1">IFERROR(IFS(G635&lt;=#REF!, "45 Days", G635&lt;=#REF!, "90 Days",G635&lt;=#REF!,"180 Days",G635&lt;=#REF!,"365 Days"),"")</f>
        <v/>
      </c>
      <c r="J635" s="96"/>
      <c r="K635" s="92" t="s">
        <v>4306</v>
      </c>
      <c r="L635" s="97" t="s">
        <v>18</v>
      </c>
      <c r="M635" s="92"/>
      <c r="N635" s="98"/>
    </row>
    <row r="636" spans="1:14" ht="27.75" customHeight="1">
      <c r="A636" s="81" t="s">
        <v>4963</v>
      </c>
      <c r="B636" s="82" t="s">
        <v>721</v>
      </c>
      <c r="C636" s="82" t="s">
        <v>4964</v>
      </c>
      <c r="D636" s="83" t="s">
        <v>4965</v>
      </c>
      <c r="E636" s="83" t="s">
        <v>140</v>
      </c>
      <c r="F636" s="84">
        <v>44457</v>
      </c>
      <c r="G636" s="85">
        <v>45917</v>
      </c>
      <c r="H636" s="86"/>
      <c r="I636" s="83" t="str">
        <f ca="1">IFERROR(IFS(G636&lt;=#REF!, "45 Days", G636&lt;=#REF!, "90 Days",G636&lt;=#REF!,"180 Days",G636&lt;=#REF!,"365 Days"),"")</f>
        <v/>
      </c>
      <c r="J636" s="87"/>
      <c r="K636" s="83" t="s">
        <v>4306</v>
      </c>
      <c r="L636" s="88" t="s">
        <v>18</v>
      </c>
      <c r="M636" s="83"/>
      <c r="N636" s="89"/>
    </row>
    <row r="637" spans="1:14" ht="27.75" customHeight="1">
      <c r="A637" s="90" t="s">
        <v>737</v>
      </c>
      <c r="B637" s="91" t="s">
        <v>721</v>
      </c>
      <c r="C637" s="91" t="s">
        <v>4443</v>
      </c>
      <c r="D637" s="92"/>
      <c r="E637" s="92" t="s">
        <v>140</v>
      </c>
      <c r="F637" s="93">
        <v>44457</v>
      </c>
      <c r="G637" s="94">
        <v>45917</v>
      </c>
      <c r="H637" s="95"/>
      <c r="I637" s="92" t="str">
        <f ca="1">IFERROR(IFS(G637&lt;=#REF!, "45 Days", G637&lt;=#REF!, "90 Days",G637&lt;=#REF!,"180 Days",G637&lt;=#REF!,"365 Days"),"")</f>
        <v/>
      </c>
      <c r="J637" s="96"/>
      <c r="K637" s="92" t="s">
        <v>4306</v>
      </c>
      <c r="L637" s="97" t="s">
        <v>18</v>
      </c>
      <c r="M637" s="92"/>
      <c r="N637" s="98"/>
    </row>
    <row r="638" spans="1:14" ht="27.75" customHeight="1">
      <c r="A638" s="81" t="s">
        <v>739</v>
      </c>
      <c r="B638" s="82" t="s">
        <v>721</v>
      </c>
      <c r="C638" s="82" t="s">
        <v>740</v>
      </c>
      <c r="D638" s="83"/>
      <c r="E638" s="83" t="s">
        <v>140</v>
      </c>
      <c r="F638" s="84">
        <v>44457</v>
      </c>
      <c r="G638" s="85">
        <v>45917</v>
      </c>
      <c r="H638" s="86"/>
      <c r="I638" s="83" t="str">
        <f ca="1">IFERROR(IFS(G638&lt;=#REF!, "45 Days", G638&lt;=#REF!, "90 Days",G638&lt;=#REF!,"180 Days",G638&lt;=#REF!,"365 Days"),"")</f>
        <v/>
      </c>
      <c r="J638" s="87"/>
      <c r="K638" s="83" t="s">
        <v>4306</v>
      </c>
      <c r="L638" s="88" t="s">
        <v>18</v>
      </c>
      <c r="M638" s="83"/>
      <c r="N638" s="89"/>
    </row>
    <row r="639" spans="1:14" ht="27.75" customHeight="1">
      <c r="A639" s="90" t="s">
        <v>741</v>
      </c>
      <c r="B639" s="91" t="s">
        <v>721</v>
      </c>
      <c r="C639" s="91" t="s">
        <v>742</v>
      </c>
      <c r="D639" s="92" t="s">
        <v>743</v>
      </c>
      <c r="E639" s="92" t="s">
        <v>140</v>
      </c>
      <c r="F639" s="93">
        <v>44457</v>
      </c>
      <c r="G639" s="94">
        <v>45917</v>
      </c>
      <c r="H639" s="95"/>
      <c r="I639" s="92" t="str">
        <f ca="1">IFERROR(IFS(G639&lt;=#REF!, "45 Days", G639&lt;=#REF!, "90 Days",G639&lt;=#REF!,"180 Days",G639&lt;=#REF!,"365 Days"),"")</f>
        <v/>
      </c>
      <c r="J639" s="96"/>
      <c r="K639" s="92" t="s">
        <v>4306</v>
      </c>
      <c r="L639" s="97" t="s">
        <v>18</v>
      </c>
      <c r="M639" s="92"/>
      <c r="N639" s="98"/>
    </row>
    <row r="640" spans="1:14" ht="27.75" customHeight="1">
      <c r="A640" s="81" t="s">
        <v>744</v>
      </c>
      <c r="B640" s="82" t="s">
        <v>721</v>
      </c>
      <c r="C640" s="82" t="s">
        <v>745</v>
      </c>
      <c r="D640" s="83"/>
      <c r="E640" s="83" t="s">
        <v>140</v>
      </c>
      <c r="F640" s="84">
        <v>44457</v>
      </c>
      <c r="G640" s="85">
        <v>45917</v>
      </c>
      <c r="H640" s="86"/>
      <c r="I640" s="83" t="str">
        <f ca="1">IFERROR(IFS(G640&lt;=#REF!, "45 Days", G640&lt;=#REF!, "90 Days",G640&lt;=#REF!,"180 Days",G640&lt;=#REF!,"365 Days"),"")</f>
        <v/>
      </c>
      <c r="J640" s="87"/>
      <c r="K640" s="83" t="s">
        <v>4306</v>
      </c>
      <c r="L640" s="88" t="s">
        <v>18</v>
      </c>
      <c r="M640" s="83"/>
      <c r="N640" s="89"/>
    </row>
    <row r="641" spans="1:14" ht="27.75" customHeight="1">
      <c r="A641" s="90" t="s">
        <v>746</v>
      </c>
      <c r="B641" s="91" t="s">
        <v>721</v>
      </c>
      <c r="C641" s="91" t="s">
        <v>747</v>
      </c>
      <c r="D641" s="92" t="s">
        <v>748</v>
      </c>
      <c r="E641" s="92" t="s">
        <v>140</v>
      </c>
      <c r="F641" s="93">
        <v>44457</v>
      </c>
      <c r="G641" s="94">
        <v>45917</v>
      </c>
      <c r="H641" s="95"/>
      <c r="I641" s="92" t="str">
        <f ca="1">IFERROR(IFS(G641&lt;=#REF!, "45 Days", G641&lt;=#REF!, "90 Days",G641&lt;=#REF!,"180 Days",G641&lt;=#REF!,"365 Days"),"")</f>
        <v/>
      </c>
      <c r="J641" s="96"/>
      <c r="K641" s="92" t="s">
        <v>4306</v>
      </c>
      <c r="L641" s="97" t="s">
        <v>18</v>
      </c>
      <c r="M641" s="92"/>
      <c r="N641" s="98"/>
    </row>
    <row r="642" spans="1:14" ht="27.75" customHeight="1">
      <c r="A642" s="81" t="s">
        <v>749</v>
      </c>
      <c r="B642" s="82" t="s">
        <v>721</v>
      </c>
      <c r="C642" s="82" t="s">
        <v>750</v>
      </c>
      <c r="D642" s="83" t="s">
        <v>751</v>
      </c>
      <c r="E642" s="83" t="s">
        <v>140</v>
      </c>
      <c r="F642" s="84">
        <v>44457</v>
      </c>
      <c r="G642" s="85">
        <v>45917</v>
      </c>
      <c r="H642" s="86"/>
      <c r="I642" s="83" t="str">
        <f ca="1">IFERROR(IFS(G642&lt;=#REF!, "45 Days", G642&lt;=#REF!, "90 Days",G642&lt;=#REF!,"180 Days",G642&lt;=#REF!,"365 Days"),"")</f>
        <v/>
      </c>
      <c r="J642" s="87"/>
      <c r="K642" s="83" t="s">
        <v>4306</v>
      </c>
      <c r="L642" s="88" t="s">
        <v>18</v>
      </c>
      <c r="M642" s="83"/>
      <c r="N642" s="89"/>
    </row>
    <row r="643" spans="1:14" ht="27.75" customHeight="1">
      <c r="A643" s="102" t="s">
        <v>5147</v>
      </c>
      <c r="B643" s="103" t="s">
        <v>5148</v>
      </c>
      <c r="C643" s="103" t="s">
        <v>3345</v>
      </c>
      <c r="D643" s="92"/>
      <c r="E643" s="92" t="s">
        <v>119</v>
      </c>
      <c r="F643" s="104">
        <v>45554</v>
      </c>
      <c r="G643" s="94">
        <v>45918</v>
      </c>
      <c r="H643" s="95">
        <v>47379</v>
      </c>
      <c r="I643" s="92" t="str">
        <f ca="1">IFERROR(IFS(G643&lt;=#REF!, "45 Days", G643&lt;=#REF!, "90 Days",G643&lt;=#REF!,"180 Days",G643&lt;=#REF!,"365 Days"),"")</f>
        <v/>
      </c>
      <c r="J643" s="96" t="s">
        <v>3424</v>
      </c>
      <c r="K643" s="92" t="s">
        <v>1515</v>
      </c>
      <c r="L643" s="97" t="s">
        <v>18</v>
      </c>
      <c r="M643" s="92"/>
      <c r="N643" s="98"/>
    </row>
    <row r="644" spans="1:14" ht="27.75" customHeight="1">
      <c r="A644" s="99" t="s">
        <v>5149</v>
      </c>
      <c r="B644" s="100" t="s">
        <v>5148</v>
      </c>
      <c r="C644" s="100" t="s">
        <v>1246</v>
      </c>
      <c r="D644" s="83"/>
      <c r="E644" s="83" t="s">
        <v>119</v>
      </c>
      <c r="F644" s="101">
        <v>45554</v>
      </c>
      <c r="G644" s="85">
        <v>45918</v>
      </c>
      <c r="H644" s="86">
        <v>47379</v>
      </c>
      <c r="I644" s="83" t="str">
        <f ca="1">IFERROR(IFS(G644&lt;=#REF!, "45 Days", G644&lt;=#REF!, "90 Days",G644&lt;=#REF!,"180 Days",G644&lt;=#REF!,"365 Days"),"")</f>
        <v/>
      </c>
      <c r="J644" s="87" t="s">
        <v>3424</v>
      </c>
      <c r="K644" s="83" t="s">
        <v>1515</v>
      </c>
      <c r="L644" s="88" t="s">
        <v>18</v>
      </c>
      <c r="M644" s="83"/>
      <c r="N644" s="89"/>
    </row>
    <row r="645" spans="1:14" ht="27.75" customHeight="1">
      <c r="A645" s="102" t="s">
        <v>5150</v>
      </c>
      <c r="B645" s="103" t="s">
        <v>5235</v>
      </c>
      <c r="C645" s="103" t="s">
        <v>3342</v>
      </c>
      <c r="D645" s="92"/>
      <c r="E645" s="92" t="s">
        <v>119</v>
      </c>
      <c r="F645" s="104">
        <v>45554</v>
      </c>
      <c r="G645" s="94">
        <v>45918</v>
      </c>
      <c r="H645" s="95">
        <v>47379</v>
      </c>
      <c r="I645" s="92" t="str">
        <f ca="1">IFERROR(IFS(G645&lt;=#REF!, "45 Days", G645&lt;=#REF!, "90 Days",G645&lt;=#REF!,"180 Days",G645&lt;=#REF!,"365 Days"),"")</f>
        <v/>
      </c>
      <c r="J645" s="96" t="s">
        <v>3424</v>
      </c>
      <c r="K645" s="92" t="s">
        <v>1515</v>
      </c>
      <c r="L645" s="97" t="s">
        <v>18</v>
      </c>
      <c r="M645" s="92"/>
      <c r="N645" s="98"/>
    </row>
    <row r="646" spans="1:14" ht="27.75" customHeight="1">
      <c r="A646" s="81" t="s">
        <v>771</v>
      </c>
      <c r="B646" s="82" t="s">
        <v>772</v>
      </c>
      <c r="C646" s="82" t="s">
        <v>576</v>
      </c>
      <c r="D646" s="83" t="s">
        <v>577</v>
      </c>
      <c r="E646" s="83" t="s">
        <v>187</v>
      </c>
      <c r="F646" s="84">
        <v>41901</v>
      </c>
      <c r="G646" s="85">
        <v>45919</v>
      </c>
      <c r="H646" s="86">
        <v>45919</v>
      </c>
      <c r="I646" s="83" t="str">
        <f ca="1">IFERROR(IFS(G646&lt;=#REF!, "45 Days", G646&lt;=#REF!, "90 Days",G646&lt;=#REF!,"180 Days",G646&lt;=#REF!,"365 Days"),"")</f>
        <v/>
      </c>
      <c r="J646" s="87"/>
      <c r="K646" s="83" t="s">
        <v>188</v>
      </c>
      <c r="L646" s="88" t="s">
        <v>525</v>
      </c>
      <c r="M646" s="83"/>
      <c r="N646" s="89"/>
    </row>
    <row r="647" spans="1:14" ht="27.75" customHeight="1">
      <c r="A647" s="90" t="s">
        <v>627</v>
      </c>
      <c r="B647" s="91" t="s">
        <v>628</v>
      </c>
      <c r="C647" s="91" t="s">
        <v>629</v>
      </c>
      <c r="D647" s="92"/>
      <c r="E647" s="92" t="s">
        <v>15</v>
      </c>
      <c r="F647" s="93">
        <v>44467</v>
      </c>
      <c r="G647" s="94">
        <v>45928</v>
      </c>
      <c r="H647" s="95">
        <v>46293</v>
      </c>
      <c r="I647" s="92" t="str">
        <f ca="1">IFERROR(IFS(G647&lt;=#REF!, "45 Days", G647&lt;=#REF!, "90 Days",G647&lt;=#REF!,"180 Days",G647&lt;=#REF!,"365 Days"),"")</f>
        <v/>
      </c>
      <c r="J647" s="96" t="s">
        <v>3424</v>
      </c>
      <c r="K647" s="92" t="s">
        <v>630</v>
      </c>
      <c r="L647" s="97" t="s">
        <v>18</v>
      </c>
      <c r="M647" s="92"/>
      <c r="N647" s="98"/>
    </row>
    <row r="648" spans="1:14" ht="27.75" customHeight="1">
      <c r="A648" s="81" t="s">
        <v>631</v>
      </c>
      <c r="B648" s="82" t="s">
        <v>632</v>
      </c>
      <c r="C648" s="82" t="s">
        <v>629</v>
      </c>
      <c r="D648" s="83"/>
      <c r="E648" s="83" t="s">
        <v>15</v>
      </c>
      <c r="F648" s="84">
        <v>44467</v>
      </c>
      <c r="G648" s="85">
        <v>45928</v>
      </c>
      <c r="H648" s="86">
        <v>46293</v>
      </c>
      <c r="I648" s="83" t="str">
        <f ca="1">IFERROR(IFS(G648&lt;=#REF!, "45 Days", G648&lt;=#REF!, "90 Days",G648&lt;=#REF!,"180 Days",G648&lt;=#REF!,"365 Days"),"")</f>
        <v/>
      </c>
      <c r="J648" s="87" t="s">
        <v>3424</v>
      </c>
      <c r="K648" s="83" t="s">
        <v>630</v>
      </c>
      <c r="L648" s="88" t="s">
        <v>18</v>
      </c>
      <c r="M648" s="83"/>
      <c r="N648" s="89"/>
    </row>
    <row r="649" spans="1:14" ht="27.75" customHeight="1">
      <c r="A649" s="90" t="s">
        <v>633</v>
      </c>
      <c r="B649" s="91" t="s">
        <v>632</v>
      </c>
      <c r="C649" s="91" t="s">
        <v>634</v>
      </c>
      <c r="D649" s="92"/>
      <c r="E649" s="92" t="s">
        <v>15</v>
      </c>
      <c r="F649" s="93">
        <v>44467</v>
      </c>
      <c r="G649" s="94">
        <v>45928</v>
      </c>
      <c r="H649" s="95">
        <v>46293</v>
      </c>
      <c r="I649" s="92" t="str">
        <f ca="1">IFERROR(IFS(G649&lt;=#REF!, "45 Days", G649&lt;=#REF!, "90 Days",G649&lt;=#REF!,"180 Days",G649&lt;=#REF!,"365 Days"),"")</f>
        <v/>
      </c>
      <c r="J649" s="96" t="s">
        <v>3424</v>
      </c>
      <c r="K649" s="92" t="s">
        <v>630</v>
      </c>
      <c r="L649" s="97" t="s">
        <v>18</v>
      </c>
      <c r="M649" s="92"/>
      <c r="N649" s="98"/>
    </row>
    <row r="650" spans="1:14" ht="27.75" customHeight="1">
      <c r="A650" s="81" t="s">
        <v>635</v>
      </c>
      <c r="B650" s="82" t="s">
        <v>632</v>
      </c>
      <c r="C650" s="82" t="s">
        <v>636</v>
      </c>
      <c r="D650" s="83" t="s">
        <v>637</v>
      </c>
      <c r="E650" s="83" t="s">
        <v>15</v>
      </c>
      <c r="F650" s="84">
        <v>44467</v>
      </c>
      <c r="G650" s="85">
        <v>45928</v>
      </c>
      <c r="H650" s="86">
        <v>46293</v>
      </c>
      <c r="I650" s="83" t="str">
        <f ca="1">IFERROR(IFS(G650&lt;=#REF!, "45 Days", G650&lt;=#REF!, "90 Days",G650&lt;=#REF!,"180 Days",G650&lt;=#REF!,"365 Days"),"")</f>
        <v/>
      </c>
      <c r="J650" s="87" t="s">
        <v>3424</v>
      </c>
      <c r="K650" s="83" t="s">
        <v>630</v>
      </c>
      <c r="L650" s="88" t="s">
        <v>18</v>
      </c>
      <c r="M650" s="83"/>
      <c r="N650" s="89"/>
    </row>
    <row r="651" spans="1:14" ht="27.75" customHeight="1">
      <c r="A651" s="90" t="s">
        <v>4814</v>
      </c>
      <c r="B651" s="91" t="s">
        <v>2293</v>
      </c>
      <c r="C651" s="91" t="s">
        <v>2878</v>
      </c>
      <c r="D651" s="92"/>
      <c r="E651" s="92" t="s">
        <v>15</v>
      </c>
      <c r="F651" s="93">
        <v>44469</v>
      </c>
      <c r="G651" s="94">
        <v>45930</v>
      </c>
      <c r="H651" s="95">
        <v>46295</v>
      </c>
      <c r="I651" s="92" t="str">
        <f ca="1">IFERROR(IFS(G651&lt;=#REF!, "45 Days", G651&lt;=#REF!, "90 Days",G651&lt;=#REF!,"180 Days",G651&lt;=#REF!,"365 Days"),"")</f>
        <v/>
      </c>
      <c r="J651" s="96" t="s">
        <v>3424</v>
      </c>
      <c r="K651" s="92" t="s">
        <v>5131</v>
      </c>
      <c r="L651" s="97" t="s">
        <v>18</v>
      </c>
      <c r="M651" s="92"/>
      <c r="N651" s="98"/>
    </row>
    <row r="652" spans="1:14" ht="27.75" customHeight="1">
      <c r="A652" s="81" t="s">
        <v>2292</v>
      </c>
      <c r="B652" s="82" t="s">
        <v>2293</v>
      </c>
      <c r="C652" s="82" t="s">
        <v>2294</v>
      </c>
      <c r="D652" s="83"/>
      <c r="E652" s="83" t="s">
        <v>15</v>
      </c>
      <c r="F652" s="84">
        <v>44469</v>
      </c>
      <c r="G652" s="85">
        <v>45930</v>
      </c>
      <c r="H652" s="86">
        <v>46295</v>
      </c>
      <c r="I652" s="83" t="str">
        <f ca="1">IFERROR(IFS(G652&lt;=#REF!, "45 Days", G652&lt;=#REF!, "90 Days",G652&lt;=#REF!,"180 Days",G652&lt;=#REF!,"365 Days"),"")</f>
        <v/>
      </c>
      <c r="J652" s="87" t="s">
        <v>3424</v>
      </c>
      <c r="K652" s="83" t="s">
        <v>5131</v>
      </c>
      <c r="L652" s="88" t="s">
        <v>44</v>
      </c>
      <c r="M652" s="83"/>
      <c r="N652" s="89"/>
    </row>
    <row r="653" spans="1:14" ht="27.75" customHeight="1">
      <c r="A653" s="90" t="s">
        <v>2295</v>
      </c>
      <c r="B653" s="91" t="s">
        <v>2293</v>
      </c>
      <c r="C653" s="91" t="s">
        <v>1649</v>
      </c>
      <c r="D653" s="92"/>
      <c r="E653" s="92" t="s">
        <v>15</v>
      </c>
      <c r="F653" s="93">
        <v>44469</v>
      </c>
      <c r="G653" s="94">
        <v>45930</v>
      </c>
      <c r="H653" s="95">
        <v>46295</v>
      </c>
      <c r="I653" s="92" t="str">
        <f ca="1">IFERROR(IFS(G653&lt;=#REF!, "45 Days", G653&lt;=#REF!, "90 Days",G653&lt;=#REF!,"180 Days",G653&lt;=#REF!,"365 Days"),"")</f>
        <v/>
      </c>
      <c r="J653" s="96" t="s">
        <v>3424</v>
      </c>
      <c r="K653" s="92" t="s">
        <v>5131</v>
      </c>
      <c r="L653" s="97" t="s">
        <v>44</v>
      </c>
      <c r="M653" s="92"/>
      <c r="N653" s="98"/>
    </row>
    <row r="654" spans="1:14" ht="27.75" customHeight="1">
      <c r="A654" s="81" t="s">
        <v>2296</v>
      </c>
      <c r="B654" s="82" t="s">
        <v>2293</v>
      </c>
      <c r="C654" s="82" t="s">
        <v>2297</v>
      </c>
      <c r="D654" s="83"/>
      <c r="E654" s="83" t="s">
        <v>15</v>
      </c>
      <c r="F654" s="84">
        <v>44469</v>
      </c>
      <c r="G654" s="85">
        <v>45930</v>
      </c>
      <c r="H654" s="86">
        <v>46295</v>
      </c>
      <c r="I654" s="83" t="str">
        <f ca="1">IFERROR(IFS(G654&lt;=#REF!, "45 Days", G654&lt;=#REF!, "90 Days",G654&lt;=#REF!,"180 Days",G654&lt;=#REF!,"365 Days"),"")</f>
        <v/>
      </c>
      <c r="J654" s="87" t="s">
        <v>3424</v>
      </c>
      <c r="K654" s="83" t="s">
        <v>5131</v>
      </c>
      <c r="L654" s="88" t="s">
        <v>44</v>
      </c>
      <c r="M654" s="83"/>
      <c r="N654" s="89"/>
    </row>
    <row r="655" spans="1:14" ht="27.75" customHeight="1">
      <c r="A655" s="90" t="s">
        <v>5632</v>
      </c>
      <c r="B655" s="91" t="s">
        <v>3607</v>
      </c>
      <c r="C655" s="91" t="s">
        <v>5634</v>
      </c>
      <c r="D655" s="92"/>
      <c r="E655" s="92" t="s">
        <v>119</v>
      </c>
      <c r="F655" s="93">
        <v>44835</v>
      </c>
      <c r="G655" s="94">
        <v>45930</v>
      </c>
      <c r="H655" s="95">
        <v>46660</v>
      </c>
      <c r="I655" s="92" t="str">
        <f ca="1">IFERROR(IFS(G655&lt;=#REF!, "45 Days", G655&lt;=#REF!, "90 Days",G655&lt;=#REF!,"180 Days",G655&lt;=#REF!,"365 Days"),"")</f>
        <v/>
      </c>
      <c r="J655" s="96" t="s">
        <v>3424</v>
      </c>
      <c r="K655" s="92" t="s">
        <v>1081</v>
      </c>
      <c r="L655" s="97" t="s">
        <v>18</v>
      </c>
      <c r="M655" s="92"/>
      <c r="N655" s="98"/>
    </row>
    <row r="656" spans="1:14" ht="27.75" customHeight="1">
      <c r="A656" s="81" t="s">
        <v>3606</v>
      </c>
      <c r="B656" s="82" t="s">
        <v>1353</v>
      </c>
      <c r="C656" s="82" t="s">
        <v>3608</v>
      </c>
      <c r="D656" s="83"/>
      <c r="E656" s="83" t="s">
        <v>119</v>
      </c>
      <c r="F656" s="84">
        <v>45299</v>
      </c>
      <c r="G656" s="85">
        <v>45930</v>
      </c>
      <c r="H656" s="86">
        <v>46660</v>
      </c>
      <c r="I656" s="83" t="str">
        <f ca="1">IFERROR(IFS(G656&lt;=#REF!, "45 Days", G656&lt;=#REF!, "90 Days",G656&lt;=#REF!,"180 Days",G656&lt;=#REF!,"365 Days"),"")</f>
        <v/>
      </c>
      <c r="J656" s="87" t="s">
        <v>3424</v>
      </c>
      <c r="K656" s="83" t="s">
        <v>1081</v>
      </c>
      <c r="L656" s="88" t="s">
        <v>18</v>
      </c>
      <c r="M656" s="83"/>
      <c r="N656" s="89"/>
    </row>
    <row r="657" spans="1:14" ht="27.75" customHeight="1">
      <c r="A657" s="90" t="s">
        <v>3967</v>
      </c>
      <c r="B657" s="91" t="s">
        <v>1353</v>
      </c>
      <c r="C657" s="91" t="s">
        <v>3968</v>
      </c>
      <c r="D657" s="92"/>
      <c r="E657" s="92" t="s">
        <v>119</v>
      </c>
      <c r="F657" s="93">
        <v>44835</v>
      </c>
      <c r="G657" s="94">
        <v>45930</v>
      </c>
      <c r="H657" s="95">
        <v>46660</v>
      </c>
      <c r="I657" s="92" t="str">
        <f ca="1">IFERROR(IFS(G657&lt;=#REF!, "45 Days", G657&lt;=#REF!, "90 Days",G657&lt;=#REF!,"180 Days",G657&lt;=#REF!,"365 Days"),"")</f>
        <v/>
      </c>
      <c r="J657" s="96" t="s">
        <v>3424</v>
      </c>
      <c r="K657" s="92" t="s">
        <v>1081</v>
      </c>
      <c r="L657" s="97" t="s">
        <v>18</v>
      </c>
      <c r="M657" s="92"/>
      <c r="N657" s="98"/>
    </row>
    <row r="658" spans="1:14" ht="27.75" customHeight="1">
      <c r="A658" s="81" t="s">
        <v>1375</v>
      </c>
      <c r="B658" s="82" t="s">
        <v>1381</v>
      </c>
      <c r="C658" s="82" t="s">
        <v>1376</v>
      </c>
      <c r="D658" s="83"/>
      <c r="E658" s="83" t="s">
        <v>119</v>
      </c>
      <c r="F658" s="84">
        <v>44835</v>
      </c>
      <c r="G658" s="85">
        <v>45930</v>
      </c>
      <c r="H658" s="86">
        <v>46660</v>
      </c>
      <c r="I658" s="83" t="str">
        <f ca="1">IFERROR(IFS(G658&lt;=#REF!, "45 Days", G658&lt;=#REF!, "90 Days",G658&lt;=#REF!,"180 Days",G658&lt;=#REF!,"365 Days"),"")</f>
        <v/>
      </c>
      <c r="J658" s="87" t="s">
        <v>3424</v>
      </c>
      <c r="K658" s="83" t="s">
        <v>1081</v>
      </c>
      <c r="L658" s="88" t="s">
        <v>18</v>
      </c>
      <c r="M658" s="83"/>
      <c r="N658" s="89"/>
    </row>
    <row r="659" spans="1:14" ht="27.75" customHeight="1">
      <c r="A659" s="90" t="s">
        <v>1352</v>
      </c>
      <c r="B659" s="91" t="s">
        <v>1381</v>
      </c>
      <c r="C659" s="91" t="s">
        <v>1354</v>
      </c>
      <c r="D659" s="92"/>
      <c r="E659" s="92" t="s">
        <v>119</v>
      </c>
      <c r="F659" s="93">
        <v>44835</v>
      </c>
      <c r="G659" s="94">
        <v>45930</v>
      </c>
      <c r="H659" s="95">
        <v>46660</v>
      </c>
      <c r="I659" s="92" t="str">
        <f ca="1">IFERROR(IFS(G659&lt;=#REF!, "45 Days", G659&lt;=#REF!, "90 Days",G659&lt;=#REF!,"180 Days",G659&lt;=#REF!,"365 Days"),"")</f>
        <v/>
      </c>
      <c r="J659" s="96" t="s">
        <v>3424</v>
      </c>
      <c r="K659" s="92" t="s">
        <v>1081</v>
      </c>
      <c r="L659" s="97" t="s">
        <v>18</v>
      </c>
      <c r="M659" s="92"/>
      <c r="N659" s="98"/>
    </row>
    <row r="660" spans="1:14" ht="27.75" customHeight="1">
      <c r="A660" s="81" t="s">
        <v>1370</v>
      </c>
      <c r="B660" s="82" t="s">
        <v>1381</v>
      </c>
      <c r="C660" s="82" t="s">
        <v>1371</v>
      </c>
      <c r="D660" s="83"/>
      <c r="E660" s="83" t="s">
        <v>119</v>
      </c>
      <c r="F660" s="84">
        <v>44835</v>
      </c>
      <c r="G660" s="85">
        <v>45930</v>
      </c>
      <c r="H660" s="86">
        <v>46660</v>
      </c>
      <c r="I660" s="83" t="str">
        <f ca="1">IFERROR(IFS(G660&lt;=#REF!, "45 Days", G660&lt;=#REF!, "90 Days",G660&lt;=#REF!,"180 Days",G660&lt;=#REF!,"365 Days"),"")</f>
        <v/>
      </c>
      <c r="J660" s="87" t="s">
        <v>3424</v>
      </c>
      <c r="K660" s="83" t="s">
        <v>1081</v>
      </c>
      <c r="L660" s="88" t="s">
        <v>18</v>
      </c>
      <c r="M660" s="83"/>
      <c r="N660" s="89"/>
    </row>
    <row r="661" spans="1:14" ht="27.75" customHeight="1">
      <c r="A661" s="90" t="s">
        <v>1355</v>
      </c>
      <c r="B661" s="91" t="s">
        <v>1381</v>
      </c>
      <c r="C661" s="91" t="s">
        <v>1356</v>
      </c>
      <c r="D661" s="92" t="s">
        <v>1357</v>
      </c>
      <c r="E661" s="92" t="s">
        <v>119</v>
      </c>
      <c r="F661" s="93">
        <v>44835</v>
      </c>
      <c r="G661" s="94">
        <v>45930</v>
      </c>
      <c r="H661" s="95">
        <v>46660</v>
      </c>
      <c r="I661" s="92" t="str">
        <f ca="1">IFERROR(IFS(G661&lt;=#REF!, "45 Days", G661&lt;=#REF!, "90 Days",G661&lt;=#REF!,"180 Days",G661&lt;=#REF!,"365 Days"),"")</f>
        <v/>
      </c>
      <c r="J661" s="96" t="s">
        <v>3424</v>
      </c>
      <c r="K661" s="92" t="s">
        <v>1081</v>
      </c>
      <c r="L661" s="97" t="s">
        <v>18</v>
      </c>
      <c r="M661" s="92"/>
      <c r="N661" s="98"/>
    </row>
    <row r="662" spans="1:14" ht="27.75" customHeight="1">
      <c r="A662" s="81" t="s">
        <v>1360</v>
      </c>
      <c r="B662" s="82" t="s">
        <v>1381</v>
      </c>
      <c r="C662" s="82" t="s">
        <v>5298</v>
      </c>
      <c r="D662" s="83"/>
      <c r="E662" s="83" t="s">
        <v>119</v>
      </c>
      <c r="F662" s="84">
        <v>44835</v>
      </c>
      <c r="G662" s="85">
        <v>45930</v>
      </c>
      <c r="H662" s="86">
        <v>46660</v>
      </c>
      <c r="I662" s="83" t="str">
        <f ca="1">IFERROR(IFS(G662&lt;=#REF!, "45 Days", G662&lt;=#REF!, "90 Days",G662&lt;=#REF!,"180 Days",G662&lt;=#REF!,"365 Days"),"")</f>
        <v/>
      </c>
      <c r="J662" s="87" t="s">
        <v>3424</v>
      </c>
      <c r="K662" s="83" t="s">
        <v>1081</v>
      </c>
      <c r="L662" s="88" t="s">
        <v>18</v>
      </c>
      <c r="M662" s="83"/>
      <c r="N662" s="89"/>
    </row>
    <row r="663" spans="1:14" ht="27.75" customHeight="1">
      <c r="A663" s="90" t="s">
        <v>1366</v>
      </c>
      <c r="B663" s="91" t="s">
        <v>1381</v>
      </c>
      <c r="C663" s="91" t="s">
        <v>1367</v>
      </c>
      <c r="D663" s="92"/>
      <c r="E663" s="92" t="s">
        <v>119</v>
      </c>
      <c r="F663" s="93">
        <v>44835</v>
      </c>
      <c r="G663" s="94">
        <v>45930</v>
      </c>
      <c r="H663" s="95">
        <v>46660</v>
      </c>
      <c r="I663" s="92" t="str">
        <f ca="1">IFERROR(IFS(G663&lt;=#REF!, "45 Days", G663&lt;=#REF!, "90 Days",G663&lt;=#REF!,"180 Days",G663&lt;=#REF!,"365 Days"),"")</f>
        <v/>
      </c>
      <c r="J663" s="96" t="s">
        <v>3424</v>
      </c>
      <c r="K663" s="92" t="s">
        <v>1081</v>
      </c>
      <c r="L663" s="97" t="s">
        <v>18</v>
      </c>
      <c r="M663" s="92"/>
      <c r="N663" s="98"/>
    </row>
    <row r="664" spans="1:14" ht="27.75" customHeight="1">
      <c r="A664" s="81" t="s">
        <v>1377</v>
      </c>
      <c r="B664" s="82" t="s">
        <v>1381</v>
      </c>
      <c r="C664" s="82" t="s">
        <v>1378</v>
      </c>
      <c r="D664" s="83" t="s">
        <v>1379</v>
      </c>
      <c r="E664" s="83" t="s">
        <v>119</v>
      </c>
      <c r="F664" s="84">
        <v>44835</v>
      </c>
      <c r="G664" s="85">
        <v>45930</v>
      </c>
      <c r="H664" s="86">
        <v>46660</v>
      </c>
      <c r="I664" s="83" t="str">
        <f ca="1">IFERROR(IFS(G664&lt;=#REF!, "45 Days", G664&lt;=#REF!, "90 Days",G664&lt;=#REF!,"180 Days",G664&lt;=#REF!,"365 Days"),"")</f>
        <v/>
      </c>
      <c r="J664" s="87" t="s">
        <v>3424</v>
      </c>
      <c r="K664" s="83" t="s">
        <v>1081</v>
      </c>
      <c r="L664" s="88" t="s">
        <v>18</v>
      </c>
      <c r="M664" s="83"/>
      <c r="N664" s="89"/>
    </row>
    <row r="665" spans="1:14" ht="27.75" customHeight="1">
      <c r="A665" s="90" t="s">
        <v>1358</v>
      </c>
      <c r="B665" s="91" t="s">
        <v>1381</v>
      </c>
      <c r="C665" s="91" t="s">
        <v>1359</v>
      </c>
      <c r="D665" s="92"/>
      <c r="E665" s="92" t="s">
        <v>119</v>
      </c>
      <c r="F665" s="93">
        <v>44835</v>
      </c>
      <c r="G665" s="94">
        <v>45930</v>
      </c>
      <c r="H665" s="95">
        <v>46660</v>
      </c>
      <c r="I665" s="92" t="str">
        <f ca="1">IFERROR(IFS(G665&lt;=#REF!, "45 Days", G665&lt;=#REF!, "90 Days",G665&lt;=#REF!,"180 Days",G665&lt;=#REF!,"365 Days"),"")</f>
        <v/>
      </c>
      <c r="J665" s="96" t="s">
        <v>3424</v>
      </c>
      <c r="K665" s="92" t="s">
        <v>1081</v>
      </c>
      <c r="L665" s="97" t="s">
        <v>18</v>
      </c>
      <c r="M665" s="92"/>
      <c r="N665" s="98"/>
    </row>
    <row r="666" spans="1:14" ht="27.75" customHeight="1">
      <c r="A666" s="81" t="s">
        <v>1364</v>
      </c>
      <c r="B666" s="82" t="s">
        <v>1381</v>
      </c>
      <c r="C666" s="82" t="s">
        <v>1365</v>
      </c>
      <c r="D666" s="83"/>
      <c r="E666" s="83" t="s">
        <v>119</v>
      </c>
      <c r="F666" s="84">
        <v>44835</v>
      </c>
      <c r="G666" s="85">
        <v>45930</v>
      </c>
      <c r="H666" s="86">
        <v>46660</v>
      </c>
      <c r="I666" s="83" t="str">
        <f ca="1">IFERROR(IFS(G666&lt;=#REF!, "45 Days", G666&lt;=#REF!, "90 Days",G666&lt;=#REF!,"180 Days",G666&lt;=#REF!,"365 Days"),"")</f>
        <v/>
      </c>
      <c r="J666" s="87" t="s">
        <v>3424</v>
      </c>
      <c r="K666" s="83" t="s">
        <v>1081</v>
      </c>
      <c r="L666" s="88" t="s">
        <v>18</v>
      </c>
      <c r="M666" s="83"/>
      <c r="N666" s="89"/>
    </row>
    <row r="667" spans="1:14" ht="27.75" customHeight="1">
      <c r="A667" s="90" t="s">
        <v>1362</v>
      </c>
      <c r="B667" s="91" t="s">
        <v>1381</v>
      </c>
      <c r="C667" s="91" t="s">
        <v>1363</v>
      </c>
      <c r="D667" s="92"/>
      <c r="E667" s="92" t="s">
        <v>119</v>
      </c>
      <c r="F667" s="93">
        <v>44835</v>
      </c>
      <c r="G667" s="94">
        <v>45930</v>
      </c>
      <c r="H667" s="95">
        <v>46660</v>
      </c>
      <c r="I667" s="92" t="str">
        <f ca="1">IFERROR(IFS(G667&lt;=#REF!, "45 Days", G667&lt;=#REF!, "90 Days",G667&lt;=#REF!,"180 Days",G667&lt;=#REF!,"365 Days"),"")</f>
        <v/>
      </c>
      <c r="J667" s="96" t="s">
        <v>3424</v>
      </c>
      <c r="K667" s="92" t="s">
        <v>1081</v>
      </c>
      <c r="L667" s="97" t="s">
        <v>18</v>
      </c>
      <c r="M667" s="92"/>
      <c r="N667" s="98"/>
    </row>
    <row r="668" spans="1:14" ht="27.75" customHeight="1">
      <c r="A668" s="81" t="s">
        <v>1384</v>
      </c>
      <c r="B668" s="82" t="s">
        <v>3778</v>
      </c>
      <c r="C668" s="82" t="s">
        <v>1385</v>
      </c>
      <c r="D668" s="83" t="s">
        <v>1386</v>
      </c>
      <c r="E668" s="83" t="s">
        <v>119</v>
      </c>
      <c r="F668" s="84">
        <v>44835</v>
      </c>
      <c r="G668" s="85">
        <v>45930</v>
      </c>
      <c r="H668" s="86">
        <v>46660</v>
      </c>
      <c r="I668" s="83" t="str">
        <f ca="1">IFERROR(IFS(G668&lt;=#REF!, "45 Days", G668&lt;=#REF!, "90 Days",G668&lt;=#REF!,"180 Days",G668&lt;=#REF!,"365 Days"),"")</f>
        <v/>
      </c>
      <c r="J668" s="87" t="s">
        <v>3424</v>
      </c>
      <c r="K668" s="83" t="s">
        <v>1081</v>
      </c>
      <c r="L668" s="88" t="s">
        <v>18</v>
      </c>
      <c r="M668" s="83"/>
      <c r="N668" s="89"/>
    </row>
    <row r="669" spans="1:14" ht="27.75" customHeight="1">
      <c r="A669" s="90" t="s">
        <v>1380</v>
      </c>
      <c r="B669" s="91" t="s">
        <v>4206</v>
      </c>
      <c r="C669" s="91" t="s">
        <v>1382</v>
      </c>
      <c r="D669" s="92" t="s">
        <v>1383</v>
      </c>
      <c r="E669" s="92" t="s">
        <v>119</v>
      </c>
      <c r="F669" s="93">
        <v>44835</v>
      </c>
      <c r="G669" s="94">
        <v>45930</v>
      </c>
      <c r="H669" s="95">
        <v>46660</v>
      </c>
      <c r="I669" s="92" t="str">
        <f ca="1">IFERROR(IFS(G669&lt;=#REF!, "45 Days", G669&lt;=#REF!, "90 Days",G669&lt;=#REF!,"180 Days",G669&lt;=#REF!,"365 Days"),"")</f>
        <v/>
      </c>
      <c r="J669" s="96" t="s">
        <v>3424</v>
      </c>
      <c r="K669" s="92" t="s">
        <v>1081</v>
      </c>
      <c r="L669" s="97" t="s">
        <v>18</v>
      </c>
      <c r="M669" s="92"/>
      <c r="N669" s="98"/>
    </row>
    <row r="670" spans="1:14" ht="27.75" customHeight="1">
      <c r="A670" s="81" t="s">
        <v>5151</v>
      </c>
      <c r="B670" s="82" t="s">
        <v>5152</v>
      </c>
      <c r="C670" s="82" t="s">
        <v>3091</v>
      </c>
      <c r="D670" s="83"/>
      <c r="E670" s="83" t="s">
        <v>119</v>
      </c>
      <c r="F670" s="84">
        <v>45566</v>
      </c>
      <c r="G670" s="85">
        <v>45930</v>
      </c>
      <c r="H670" s="86">
        <v>47391</v>
      </c>
      <c r="I670" s="83" t="str">
        <f ca="1">IFERROR(IFS(G670&lt;=#REF!, "45 Days", G670&lt;=#REF!, "90 Days",G670&lt;=#REF!,"180 Days",G670&lt;=#REF!,"365 Days"),"")</f>
        <v/>
      </c>
      <c r="J670" s="87" t="s">
        <v>3424</v>
      </c>
      <c r="K670" s="83" t="s">
        <v>217</v>
      </c>
      <c r="L670" s="88" t="s">
        <v>18</v>
      </c>
      <c r="M670" s="83"/>
      <c r="N670" s="89"/>
    </row>
    <row r="671" spans="1:14" ht="27.75" customHeight="1">
      <c r="A671" s="106" t="s">
        <v>5300</v>
      </c>
      <c r="B671" s="107" t="s">
        <v>647</v>
      </c>
      <c r="C671" s="107" t="s">
        <v>5301</v>
      </c>
      <c r="D671" s="108" t="s">
        <v>5302</v>
      </c>
      <c r="E671" s="108" t="s">
        <v>15</v>
      </c>
      <c r="F671" s="109">
        <v>45728</v>
      </c>
      <c r="G671" s="110">
        <v>45931</v>
      </c>
      <c r="H671" s="111">
        <v>46661</v>
      </c>
      <c r="I671" s="92" t="str">
        <f ca="1">IFERROR(IFS(G671&lt;=#REF!, "45 Days", G671&lt;=#REF!, "90 Days",G671&lt;=#REF!,"180 Days",G671&lt;=#REF!,"365 Days"),"")</f>
        <v/>
      </c>
      <c r="J671" s="112" t="s">
        <v>3424</v>
      </c>
      <c r="K671" s="108" t="s">
        <v>188</v>
      </c>
      <c r="L671" s="97" t="s">
        <v>18</v>
      </c>
      <c r="M671" s="92"/>
      <c r="N671" s="98"/>
    </row>
    <row r="672" spans="1:14" ht="27.75" customHeight="1">
      <c r="A672" s="106" t="s">
        <v>5303</v>
      </c>
      <c r="B672" s="107" t="s">
        <v>647</v>
      </c>
      <c r="C672" s="107" t="s">
        <v>5301</v>
      </c>
      <c r="D672" s="108" t="s">
        <v>5302</v>
      </c>
      <c r="E672" s="108" t="s">
        <v>15</v>
      </c>
      <c r="F672" s="109">
        <v>45726</v>
      </c>
      <c r="G672" s="110">
        <v>45931</v>
      </c>
      <c r="H672" s="111">
        <v>46661</v>
      </c>
      <c r="I672" s="83" t="str">
        <f ca="1">IFERROR(IFS(G672&lt;=#REF!, "45 Days", G672&lt;=#REF!, "90 Days",G672&lt;=#REF!,"180 Days",G672&lt;=#REF!,"365 Days"),"")</f>
        <v/>
      </c>
      <c r="J672" s="112" t="s">
        <v>3424</v>
      </c>
      <c r="K672" s="108" t="s">
        <v>188</v>
      </c>
      <c r="L672" s="88" t="s">
        <v>18</v>
      </c>
      <c r="M672" s="83"/>
      <c r="N672" s="89"/>
    </row>
    <row r="673" spans="1:14" ht="27.75" customHeight="1">
      <c r="A673" s="90" t="s">
        <v>5304</v>
      </c>
      <c r="B673" s="91" t="s">
        <v>647</v>
      </c>
      <c r="C673" s="91" t="s">
        <v>5305</v>
      </c>
      <c r="D673" s="92"/>
      <c r="E673" s="92" t="s">
        <v>15</v>
      </c>
      <c r="F673" s="93">
        <v>45693</v>
      </c>
      <c r="G673" s="94">
        <v>45931</v>
      </c>
      <c r="H673" s="95">
        <v>46661</v>
      </c>
      <c r="I673" s="92" t="str">
        <f ca="1">IFERROR(IFS(G673&lt;=#REF!, "45 Days", G673&lt;=#REF!, "90 Days",G673&lt;=#REF!,"180 Days",G673&lt;=#REF!,"365 Days"),"")</f>
        <v/>
      </c>
      <c r="J673" s="96" t="s">
        <v>3424</v>
      </c>
      <c r="K673" s="92" t="s">
        <v>188</v>
      </c>
      <c r="L673" s="97" t="s">
        <v>18</v>
      </c>
      <c r="M673" s="92"/>
      <c r="N673" s="98"/>
    </row>
    <row r="674" spans="1:14" ht="27.75" customHeight="1">
      <c r="A674" s="81" t="s">
        <v>672</v>
      </c>
      <c r="B674" s="82" t="s">
        <v>647</v>
      </c>
      <c r="C674" s="82" t="s">
        <v>673</v>
      </c>
      <c r="D674" s="83"/>
      <c r="E674" s="83" t="s">
        <v>15</v>
      </c>
      <c r="F674" s="84">
        <v>44840</v>
      </c>
      <c r="G674" s="85">
        <v>45931</v>
      </c>
      <c r="H674" s="86">
        <v>46661</v>
      </c>
      <c r="I674" s="83" t="str">
        <f ca="1">IFERROR(IFS(G674&lt;=#REF!, "45 Days", G674&lt;=#REF!, "90 Days",G674&lt;=#REF!,"180 Days",G674&lt;=#REF!,"365 Days"),"")</f>
        <v/>
      </c>
      <c r="J674" s="87" t="s">
        <v>3424</v>
      </c>
      <c r="K674" s="83" t="s">
        <v>188</v>
      </c>
      <c r="L674" s="88" t="s">
        <v>44</v>
      </c>
      <c r="M674" s="83"/>
      <c r="N674" s="89"/>
    </row>
    <row r="675" spans="1:14" ht="27.75" customHeight="1">
      <c r="A675" s="90" t="s">
        <v>664</v>
      </c>
      <c r="B675" s="91" t="s">
        <v>647</v>
      </c>
      <c r="C675" s="91" t="s">
        <v>665</v>
      </c>
      <c r="D675" s="92" t="s">
        <v>666</v>
      </c>
      <c r="E675" s="92" t="s">
        <v>15</v>
      </c>
      <c r="F675" s="93">
        <v>44840</v>
      </c>
      <c r="G675" s="94">
        <v>45931</v>
      </c>
      <c r="H675" s="95">
        <v>46661</v>
      </c>
      <c r="I675" s="92" t="str">
        <f ca="1">IFERROR(IFS(G675&lt;=#REF!, "45 Days", G675&lt;=#REF!, "90 Days",G675&lt;=#REF!,"180 Days",G675&lt;=#REF!,"365 Days"),"")</f>
        <v/>
      </c>
      <c r="J675" s="96" t="s">
        <v>3424</v>
      </c>
      <c r="K675" s="92" t="s">
        <v>188</v>
      </c>
      <c r="L675" s="97" t="s">
        <v>44</v>
      </c>
      <c r="M675" s="92"/>
      <c r="N675" s="98"/>
    </row>
    <row r="676" spans="1:14" ht="27.75" customHeight="1">
      <c r="A676" s="81" t="s">
        <v>667</v>
      </c>
      <c r="B676" s="82" t="s">
        <v>647</v>
      </c>
      <c r="C676" s="82" t="s">
        <v>668</v>
      </c>
      <c r="D676" s="83"/>
      <c r="E676" s="83" t="s">
        <v>15</v>
      </c>
      <c r="F676" s="84">
        <v>44840</v>
      </c>
      <c r="G676" s="85">
        <v>45931</v>
      </c>
      <c r="H676" s="86">
        <v>46661</v>
      </c>
      <c r="I676" s="83" t="str">
        <f ca="1">IFERROR(IFS(G676&lt;=#REF!, "45 Days", G676&lt;=#REF!, "90 Days",G676&lt;=#REF!,"180 Days",G676&lt;=#REF!,"365 Days"),"")</f>
        <v/>
      </c>
      <c r="J676" s="87" t="s">
        <v>3424</v>
      </c>
      <c r="K676" s="83" t="s">
        <v>188</v>
      </c>
      <c r="L676" s="88" t="s">
        <v>44</v>
      </c>
      <c r="M676" s="83"/>
      <c r="N676" s="89"/>
    </row>
    <row r="677" spans="1:14" ht="27.75" customHeight="1">
      <c r="A677" s="90" t="s">
        <v>669</v>
      </c>
      <c r="B677" s="91" t="s">
        <v>647</v>
      </c>
      <c r="C677" s="91" t="s">
        <v>670</v>
      </c>
      <c r="D677" s="92"/>
      <c r="E677" s="92" t="s">
        <v>15</v>
      </c>
      <c r="F677" s="93">
        <v>44840</v>
      </c>
      <c r="G677" s="94">
        <v>45931</v>
      </c>
      <c r="H677" s="95">
        <v>46661</v>
      </c>
      <c r="I677" s="92" t="str">
        <f ca="1">IFERROR(IFS(G677&lt;=#REF!, "45 Days", G677&lt;=#REF!, "90 Days",G677&lt;=#REF!,"180 Days",G677&lt;=#REF!,"365 Days"),"")</f>
        <v/>
      </c>
      <c r="J677" s="96" t="s">
        <v>3424</v>
      </c>
      <c r="K677" s="92" t="s">
        <v>188</v>
      </c>
      <c r="L677" s="97" t="s">
        <v>44</v>
      </c>
      <c r="M677" s="92"/>
      <c r="N677" s="98"/>
    </row>
    <row r="678" spans="1:14" ht="27.75" customHeight="1">
      <c r="A678" s="81" t="s">
        <v>671</v>
      </c>
      <c r="B678" s="82" t="s">
        <v>647</v>
      </c>
      <c r="C678" s="82" t="s">
        <v>246</v>
      </c>
      <c r="D678" s="83"/>
      <c r="E678" s="83" t="s">
        <v>15</v>
      </c>
      <c r="F678" s="84">
        <v>44840</v>
      </c>
      <c r="G678" s="85">
        <v>45931</v>
      </c>
      <c r="H678" s="86">
        <v>46661</v>
      </c>
      <c r="I678" s="83" t="str">
        <f ca="1">IFERROR(IFS(G678&lt;=#REF!, "45 Days", G678&lt;=#REF!, "90 Days",G678&lt;=#REF!,"180 Days",G678&lt;=#REF!,"365 Days"),"")</f>
        <v/>
      </c>
      <c r="J678" s="87" t="s">
        <v>3424</v>
      </c>
      <c r="K678" s="83" t="s">
        <v>188</v>
      </c>
      <c r="L678" s="88" t="s">
        <v>44</v>
      </c>
      <c r="M678" s="83"/>
      <c r="N678" s="89"/>
    </row>
    <row r="679" spans="1:14" ht="27.75" customHeight="1">
      <c r="A679" s="90" t="s">
        <v>674</v>
      </c>
      <c r="B679" s="91" t="s">
        <v>647</v>
      </c>
      <c r="C679" s="91" t="s">
        <v>675</v>
      </c>
      <c r="D679" s="92"/>
      <c r="E679" s="92" t="s">
        <v>15</v>
      </c>
      <c r="F679" s="93">
        <v>44840</v>
      </c>
      <c r="G679" s="94">
        <v>45931</v>
      </c>
      <c r="H679" s="95">
        <v>46661</v>
      </c>
      <c r="I679" s="92" t="str">
        <f ca="1">IFERROR(IFS(G679&lt;=#REF!, "45 Days", G679&lt;=#REF!, "90 Days",G679&lt;=#REF!,"180 Days",G679&lt;=#REF!,"365 Days"),"")</f>
        <v/>
      </c>
      <c r="J679" s="96" t="s">
        <v>3424</v>
      </c>
      <c r="K679" s="92" t="s">
        <v>188</v>
      </c>
      <c r="L679" s="97" t="s">
        <v>44</v>
      </c>
      <c r="M679" s="92"/>
      <c r="N679" s="98"/>
    </row>
    <row r="680" spans="1:14" ht="27.75" customHeight="1">
      <c r="A680" s="81" t="s">
        <v>676</v>
      </c>
      <c r="B680" s="82" t="s">
        <v>647</v>
      </c>
      <c r="C680" s="82" t="s">
        <v>677</v>
      </c>
      <c r="D680" s="83"/>
      <c r="E680" s="83" t="s">
        <v>15</v>
      </c>
      <c r="F680" s="84">
        <v>44840</v>
      </c>
      <c r="G680" s="85">
        <v>45931</v>
      </c>
      <c r="H680" s="86">
        <v>46661</v>
      </c>
      <c r="I680" s="83" t="str">
        <f ca="1">IFERROR(IFS(G680&lt;=#REF!, "45 Days", G680&lt;=#REF!, "90 Days",G680&lt;=#REF!,"180 Days",G680&lt;=#REF!,"365 Days"),"")</f>
        <v/>
      </c>
      <c r="J680" s="87" t="s">
        <v>3424</v>
      </c>
      <c r="K680" s="83" t="s">
        <v>188</v>
      </c>
      <c r="L680" s="88" t="s">
        <v>44</v>
      </c>
      <c r="M680" s="83"/>
      <c r="N680" s="89"/>
    </row>
    <row r="681" spans="1:14" ht="27.75" customHeight="1">
      <c r="A681" s="90" t="s">
        <v>678</v>
      </c>
      <c r="B681" s="91" t="s">
        <v>647</v>
      </c>
      <c r="C681" s="91" t="s">
        <v>679</v>
      </c>
      <c r="D681" s="92"/>
      <c r="E681" s="92" t="s">
        <v>15</v>
      </c>
      <c r="F681" s="93">
        <v>44840</v>
      </c>
      <c r="G681" s="94">
        <v>45931</v>
      </c>
      <c r="H681" s="95">
        <v>46661</v>
      </c>
      <c r="I681" s="92" t="str">
        <f ca="1">IFERROR(IFS(G681&lt;=#REF!, "45 Days", G681&lt;=#REF!, "90 Days",G681&lt;=#REF!,"180 Days",G681&lt;=#REF!,"365 Days"),"")</f>
        <v/>
      </c>
      <c r="J681" s="96" t="s">
        <v>3424</v>
      </c>
      <c r="K681" s="92" t="s">
        <v>188</v>
      </c>
      <c r="L681" s="97" t="s">
        <v>44</v>
      </c>
      <c r="M681" s="92"/>
      <c r="N681" s="98"/>
    </row>
    <row r="682" spans="1:14" ht="27.75" customHeight="1">
      <c r="A682" s="81" t="s">
        <v>680</v>
      </c>
      <c r="B682" s="82" t="s">
        <v>647</v>
      </c>
      <c r="C682" s="82" t="s">
        <v>681</v>
      </c>
      <c r="D682" s="83"/>
      <c r="E682" s="83" t="s">
        <v>15</v>
      </c>
      <c r="F682" s="84">
        <v>44840</v>
      </c>
      <c r="G682" s="85">
        <v>45931</v>
      </c>
      <c r="H682" s="86">
        <v>46661</v>
      </c>
      <c r="I682" s="83" t="str">
        <f ca="1">IFERROR(IFS(G682&lt;=#REF!, "45 Days", G682&lt;=#REF!, "90 Days",G682&lt;=#REF!,"180 Days",G682&lt;=#REF!,"365 Days"),"")</f>
        <v/>
      </c>
      <c r="J682" s="87" t="s">
        <v>3424</v>
      </c>
      <c r="K682" s="83" t="s">
        <v>188</v>
      </c>
      <c r="L682" s="88" t="s">
        <v>44</v>
      </c>
      <c r="M682" s="83"/>
      <c r="N682" s="89"/>
    </row>
    <row r="683" spans="1:14" ht="27.75" customHeight="1">
      <c r="A683" s="90" t="s">
        <v>682</v>
      </c>
      <c r="B683" s="91" t="s">
        <v>647</v>
      </c>
      <c r="C683" s="91" t="s">
        <v>683</v>
      </c>
      <c r="D683" s="92" t="s">
        <v>684</v>
      </c>
      <c r="E683" s="92" t="s">
        <v>15</v>
      </c>
      <c r="F683" s="93">
        <v>44840</v>
      </c>
      <c r="G683" s="94">
        <v>45931</v>
      </c>
      <c r="H683" s="95">
        <v>46661</v>
      </c>
      <c r="I683" s="92" t="str">
        <f ca="1">IFERROR(IFS(G683&lt;=#REF!, "45 Days", G683&lt;=#REF!, "90 Days",G683&lt;=#REF!,"180 Days",G683&lt;=#REF!,"365 Days"),"")</f>
        <v/>
      </c>
      <c r="J683" s="96" t="s">
        <v>3424</v>
      </c>
      <c r="K683" s="92" t="s">
        <v>188</v>
      </c>
      <c r="L683" s="97" t="s">
        <v>44</v>
      </c>
      <c r="M683" s="92"/>
      <c r="N683" s="98"/>
    </row>
    <row r="684" spans="1:14" ht="27.75" customHeight="1">
      <c r="A684" s="81" t="s">
        <v>685</v>
      </c>
      <c r="B684" s="82" t="s">
        <v>647</v>
      </c>
      <c r="C684" s="82" t="s">
        <v>686</v>
      </c>
      <c r="D684" s="83" t="s">
        <v>687</v>
      </c>
      <c r="E684" s="83" t="s">
        <v>15</v>
      </c>
      <c r="F684" s="84">
        <v>44840</v>
      </c>
      <c r="G684" s="85">
        <v>45931</v>
      </c>
      <c r="H684" s="86">
        <v>46661</v>
      </c>
      <c r="I684" s="83" t="str">
        <f ca="1">IFERROR(IFS(G684&lt;=#REF!, "45 Days", G684&lt;=#REF!, "90 Days",G684&lt;=#REF!,"180 Days",G684&lt;=#REF!,"365 Days"),"")</f>
        <v/>
      </c>
      <c r="J684" s="87" t="s">
        <v>3424</v>
      </c>
      <c r="K684" s="83" t="s">
        <v>188</v>
      </c>
      <c r="L684" s="88" t="s">
        <v>44</v>
      </c>
      <c r="M684" s="83"/>
      <c r="N684" s="89"/>
    </row>
    <row r="685" spans="1:14" ht="27.75" customHeight="1">
      <c r="A685" s="90" t="s">
        <v>688</v>
      </c>
      <c r="B685" s="91" t="s">
        <v>647</v>
      </c>
      <c r="C685" s="91" t="s">
        <v>228</v>
      </c>
      <c r="D685" s="92"/>
      <c r="E685" s="92" t="s">
        <v>15</v>
      </c>
      <c r="F685" s="93">
        <v>44840</v>
      </c>
      <c r="G685" s="94">
        <v>45931</v>
      </c>
      <c r="H685" s="95">
        <v>46661</v>
      </c>
      <c r="I685" s="92" t="str">
        <f ca="1">IFERROR(IFS(G685&lt;=#REF!, "45 Days", G685&lt;=#REF!, "90 Days",G685&lt;=#REF!,"180 Days",G685&lt;=#REF!,"365 Days"),"")</f>
        <v/>
      </c>
      <c r="J685" s="96" t="s">
        <v>3424</v>
      </c>
      <c r="K685" s="92" t="s">
        <v>188</v>
      </c>
      <c r="L685" s="97" t="s">
        <v>44</v>
      </c>
      <c r="M685" s="92"/>
      <c r="N685" s="98"/>
    </row>
    <row r="686" spans="1:14" ht="27.75" customHeight="1">
      <c r="A686" s="81" t="s">
        <v>657</v>
      </c>
      <c r="B686" s="82" t="s">
        <v>647</v>
      </c>
      <c r="C686" s="82" t="s">
        <v>658</v>
      </c>
      <c r="D686" s="83"/>
      <c r="E686" s="83" t="s">
        <v>15</v>
      </c>
      <c r="F686" s="84">
        <v>44839</v>
      </c>
      <c r="G686" s="85">
        <v>45931</v>
      </c>
      <c r="H686" s="86">
        <v>46661</v>
      </c>
      <c r="I686" s="83" t="str">
        <f ca="1">IFERROR(IFS(G686&lt;=#REF!, "45 Days", G686&lt;=#REF!, "90 Days",G686&lt;=#REF!,"180 Days",G686&lt;=#REF!,"365 Days"),"")</f>
        <v/>
      </c>
      <c r="J686" s="87" t="s">
        <v>3424</v>
      </c>
      <c r="K686" s="83" t="s">
        <v>188</v>
      </c>
      <c r="L686" s="88" t="s">
        <v>44</v>
      </c>
      <c r="M686" s="83"/>
      <c r="N686" s="89"/>
    </row>
    <row r="687" spans="1:14" ht="27.75" customHeight="1">
      <c r="A687" s="90" t="s">
        <v>659</v>
      </c>
      <c r="B687" s="91" t="s">
        <v>647</v>
      </c>
      <c r="C687" s="91" t="s">
        <v>660</v>
      </c>
      <c r="D687" s="92"/>
      <c r="E687" s="92" t="s">
        <v>15</v>
      </c>
      <c r="F687" s="93">
        <v>44839</v>
      </c>
      <c r="G687" s="94">
        <v>45931</v>
      </c>
      <c r="H687" s="95">
        <v>46661</v>
      </c>
      <c r="I687" s="92" t="str">
        <f ca="1">IFERROR(IFS(G687&lt;=#REF!, "45 Days", G687&lt;=#REF!, "90 Days",G687&lt;=#REF!,"180 Days",G687&lt;=#REF!,"365 Days"),"")</f>
        <v/>
      </c>
      <c r="J687" s="96" t="s">
        <v>3424</v>
      </c>
      <c r="K687" s="92" t="s">
        <v>188</v>
      </c>
      <c r="L687" s="97" t="s">
        <v>44</v>
      </c>
      <c r="M687" s="92"/>
      <c r="N687" s="98"/>
    </row>
    <row r="688" spans="1:14" ht="27.75" customHeight="1">
      <c r="A688" s="81" t="s">
        <v>661</v>
      </c>
      <c r="B688" s="82" t="s">
        <v>647</v>
      </c>
      <c r="C688" s="82" t="s">
        <v>662</v>
      </c>
      <c r="D688" s="83" t="s">
        <v>663</v>
      </c>
      <c r="E688" s="83" t="s">
        <v>15</v>
      </c>
      <c r="F688" s="84">
        <v>44839</v>
      </c>
      <c r="G688" s="85">
        <v>45931</v>
      </c>
      <c r="H688" s="86">
        <v>46661</v>
      </c>
      <c r="I688" s="83" t="str">
        <f ca="1">IFERROR(IFS(G688&lt;=#REF!, "45 Days", G688&lt;=#REF!, "90 Days",G688&lt;=#REF!,"180 Days",G688&lt;=#REF!,"365 Days"),"")</f>
        <v/>
      </c>
      <c r="J688" s="87" t="s">
        <v>3424</v>
      </c>
      <c r="K688" s="83" t="s">
        <v>188</v>
      </c>
      <c r="L688" s="88" t="s">
        <v>44</v>
      </c>
      <c r="M688" s="83"/>
      <c r="N688" s="89"/>
    </row>
    <row r="689" spans="1:14" ht="27.75" customHeight="1">
      <c r="A689" s="90" t="s">
        <v>649</v>
      </c>
      <c r="B689" s="91" t="s">
        <v>647</v>
      </c>
      <c r="C689" s="91" t="s">
        <v>650</v>
      </c>
      <c r="D689" s="92"/>
      <c r="E689" s="92" t="s">
        <v>15</v>
      </c>
      <c r="F689" s="93">
        <v>44838</v>
      </c>
      <c r="G689" s="94">
        <v>45931</v>
      </c>
      <c r="H689" s="95">
        <v>46661</v>
      </c>
      <c r="I689" s="92" t="str">
        <f ca="1">IFERROR(IFS(G689&lt;=#REF!, "45 Days", G689&lt;=#REF!, "90 Days",G689&lt;=#REF!,"180 Days",G689&lt;=#REF!,"365 Days"),"")</f>
        <v/>
      </c>
      <c r="J689" s="96" t="s">
        <v>3424</v>
      </c>
      <c r="K689" s="92" t="s">
        <v>188</v>
      </c>
      <c r="L689" s="97" t="s">
        <v>44</v>
      </c>
      <c r="M689" s="92"/>
      <c r="N689" s="98"/>
    </row>
    <row r="690" spans="1:14" ht="27.75" customHeight="1">
      <c r="A690" s="81" t="s">
        <v>651</v>
      </c>
      <c r="B690" s="82" t="s">
        <v>647</v>
      </c>
      <c r="C690" s="82" t="s">
        <v>652</v>
      </c>
      <c r="D690" s="83" t="s">
        <v>653</v>
      </c>
      <c r="E690" s="83" t="s">
        <v>15</v>
      </c>
      <c r="F690" s="84">
        <v>44838</v>
      </c>
      <c r="G690" s="85">
        <v>45931</v>
      </c>
      <c r="H690" s="86">
        <v>46661</v>
      </c>
      <c r="I690" s="83" t="str">
        <f ca="1">IFERROR(IFS(G690&lt;=#REF!, "45 Days", G690&lt;=#REF!, "90 Days",G690&lt;=#REF!,"180 Days",G690&lt;=#REF!,"365 Days"),"")</f>
        <v/>
      </c>
      <c r="J690" s="87" t="s">
        <v>3424</v>
      </c>
      <c r="K690" s="83" t="s">
        <v>188</v>
      </c>
      <c r="L690" s="88" t="s">
        <v>44</v>
      </c>
      <c r="M690" s="83"/>
      <c r="N690" s="89"/>
    </row>
    <row r="691" spans="1:14" ht="27.75" customHeight="1">
      <c r="A691" s="90" t="s">
        <v>5153</v>
      </c>
      <c r="B691" s="91" t="s">
        <v>5154</v>
      </c>
      <c r="C691" s="91" t="s">
        <v>5155</v>
      </c>
      <c r="D691" s="92" t="s">
        <v>5156</v>
      </c>
      <c r="E691" s="92" t="s">
        <v>456</v>
      </c>
      <c r="F691" s="93">
        <v>45566</v>
      </c>
      <c r="G691" s="94">
        <v>45931</v>
      </c>
      <c r="H691" s="95">
        <v>47392</v>
      </c>
      <c r="I691" s="92" t="str">
        <f ca="1">IFERROR(IFS(G691&lt;=#REF!, "45 Days", G691&lt;=#REF!, "90 Days",G691&lt;=#REF!,"180 Days",G691&lt;=#REF!,"365 Days"),"")</f>
        <v/>
      </c>
      <c r="J691" s="96" t="s">
        <v>3424</v>
      </c>
      <c r="K691" s="92" t="s">
        <v>457</v>
      </c>
      <c r="L691" s="97" t="s">
        <v>18</v>
      </c>
      <c r="M691" s="92"/>
      <c r="N691" s="98"/>
    </row>
    <row r="692" spans="1:14" ht="27.75" customHeight="1">
      <c r="A692" s="99" t="s">
        <v>1510</v>
      </c>
      <c r="B692" s="100" t="s">
        <v>1511</v>
      </c>
      <c r="C692" s="100" t="s">
        <v>1512</v>
      </c>
      <c r="D692" s="83"/>
      <c r="E692" s="83" t="s">
        <v>15</v>
      </c>
      <c r="F692" s="101">
        <v>44473</v>
      </c>
      <c r="G692" s="85">
        <v>45933</v>
      </c>
      <c r="H692" s="86">
        <v>46299</v>
      </c>
      <c r="I692" s="83" t="str">
        <f ca="1">IFERROR(IFS(G692&lt;=#REF!, "45 Days", G692&lt;=#REF!, "90 Days",G692&lt;=#REF!,"180 Days",G692&lt;=#REF!,"365 Days"),"")</f>
        <v/>
      </c>
      <c r="J692" s="87" t="s">
        <v>3424</v>
      </c>
      <c r="K692" s="83" t="s">
        <v>5131</v>
      </c>
      <c r="L692" s="88" t="s">
        <v>44</v>
      </c>
      <c r="M692" s="83"/>
      <c r="N692" s="89"/>
    </row>
    <row r="693" spans="1:14" ht="27.75" customHeight="1">
      <c r="A693" s="90" t="s">
        <v>3413</v>
      </c>
      <c r="B693" s="91" t="s">
        <v>5157</v>
      </c>
      <c r="C693" s="91" t="s">
        <v>3415</v>
      </c>
      <c r="D693" s="92"/>
      <c r="E693" s="92" t="s">
        <v>15</v>
      </c>
      <c r="F693" s="93">
        <v>44119</v>
      </c>
      <c r="G693" s="94">
        <v>45944</v>
      </c>
      <c r="H693" s="95">
        <v>45944</v>
      </c>
      <c r="I693" s="92" t="str">
        <f ca="1">IFERROR(IFS(G693&lt;=#REF!, "45 Days", G693&lt;=#REF!, "90 Days",G693&lt;=#REF!,"180 Days",G693&lt;=#REF!,"365 Days"),"")</f>
        <v/>
      </c>
      <c r="J693" s="96" t="s">
        <v>3424</v>
      </c>
      <c r="K693" s="92" t="s">
        <v>31</v>
      </c>
      <c r="L693" s="97" t="s">
        <v>44</v>
      </c>
      <c r="M693" s="92"/>
      <c r="N693" s="98"/>
    </row>
    <row r="694" spans="1:14" ht="27.75" customHeight="1">
      <c r="A694" s="81" t="s">
        <v>5306</v>
      </c>
      <c r="B694" s="82" t="s">
        <v>506</v>
      </c>
      <c r="C694" s="82" t="s">
        <v>5307</v>
      </c>
      <c r="D694" s="83" t="s">
        <v>5308</v>
      </c>
      <c r="E694" s="83" t="s">
        <v>15</v>
      </c>
      <c r="F694" s="84">
        <v>45693</v>
      </c>
      <c r="G694" s="85">
        <v>45945</v>
      </c>
      <c r="H694" s="86">
        <v>46310</v>
      </c>
      <c r="I694" s="83" t="str">
        <f ca="1">IFERROR(IFS(G694&lt;=#REF!, "45 Days", G694&lt;=#REF!, "90 Days",G694&lt;=#REF!,"180 Days",G694&lt;=#REF!,"365 Days"),"")</f>
        <v/>
      </c>
      <c r="J694" s="87" t="s">
        <v>3424</v>
      </c>
      <c r="K694" s="83" t="s">
        <v>4927</v>
      </c>
      <c r="L694" s="88" t="s">
        <v>18</v>
      </c>
      <c r="M694" s="83"/>
      <c r="N694" s="89"/>
    </row>
    <row r="695" spans="1:14" ht="27.75" customHeight="1">
      <c r="A695" s="90" t="s">
        <v>509</v>
      </c>
      <c r="B695" s="91" t="s">
        <v>506</v>
      </c>
      <c r="C695" s="91" t="s">
        <v>510</v>
      </c>
      <c r="D695" s="92"/>
      <c r="E695" s="92" t="s">
        <v>15</v>
      </c>
      <c r="F695" s="93">
        <v>44484</v>
      </c>
      <c r="G695" s="94">
        <v>45945</v>
      </c>
      <c r="H695" s="95">
        <v>46310</v>
      </c>
      <c r="I695" s="92" t="str">
        <f ca="1">IFERROR(IFS(G695&lt;=#REF!, "45 Days", G695&lt;=#REF!, "90 Days",G695&lt;=#REF!,"180 Days",G695&lt;=#REF!,"365 Days"),"")</f>
        <v/>
      </c>
      <c r="J695" s="96" t="s">
        <v>3424</v>
      </c>
      <c r="K695" s="92" t="s">
        <v>4927</v>
      </c>
      <c r="L695" s="97" t="s">
        <v>44</v>
      </c>
      <c r="M695" s="92"/>
      <c r="N695" s="98"/>
    </row>
    <row r="696" spans="1:14" ht="27.75" customHeight="1">
      <c r="A696" s="81" t="s">
        <v>5159</v>
      </c>
      <c r="B696" s="82" t="s">
        <v>5160</v>
      </c>
      <c r="C696" s="82" t="s">
        <v>1890</v>
      </c>
      <c r="D696" s="83" t="s">
        <v>1891</v>
      </c>
      <c r="E696" s="83" t="s">
        <v>15</v>
      </c>
      <c r="F696" s="84">
        <v>45596</v>
      </c>
      <c r="G696" s="85">
        <v>45960</v>
      </c>
      <c r="H696" s="86">
        <v>47421</v>
      </c>
      <c r="I696" s="83" t="str">
        <f ca="1">IFERROR(IFS(G696&lt;=#REF!, "45 Days", G696&lt;=#REF!, "90 Days",G696&lt;=#REF!,"180 Days",G696&lt;=#REF!,"365 Days"),"")</f>
        <v/>
      </c>
      <c r="J696" s="87"/>
      <c r="K696" s="83" t="s">
        <v>476</v>
      </c>
      <c r="L696" s="88" t="s">
        <v>18</v>
      </c>
      <c r="M696" s="83"/>
      <c r="N696" s="89"/>
    </row>
    <row r="697" spans="1:14" ht="27.75" customHeight="1">
      <c r="A697" s="90" t="s">
        <v>1609</v>
      </c>
      <c r="B697" s="91" t="s">
        <v>1610</v>
      </c>
      <c r="C697" s="91" t="s">
        <v>1611</v>
      </c>
      <c r="D697" s="92"/>
      <c r="E697" s="92" t="s">
        <v>15</v>
      </c>
      <c r="F697" s="93">
        <v>44075</v>
      </c>
      <c r="G697" s="94">
        <v>45961</v>
      </c>
      <c r="H697" s="95">
        <v>45900</v>
      </c>
      <c r="I697" s="92" t="str">
        <f ca="1">IFERROR(IFS(G697&lt;=#REF!, "45 Days", G697&lt;=#REF!, "90 Days",G697&lt;=#REF!,"180 Days",G697&lt;=#REF!,"365 Days"),"")</f>
        <v/>
      </c>
      <c r="J697" s="96" t="s">
        <v>3422</v>
      </c>
      <c r="K697" s="92" t="s">
        <v>3515</v>
      </c>
      <c r="L697" s="97" t="s">
        <v>44</v>
      </c>
      <c r="M697" s="92"/>
      <c r="N697" s="98"/>
    </row>
    <row r="698" spans="1:14" ht="27.75" customHeight="1">
      <c r="A698" s="81" t="s">
        <v>498</v>
      </c>
      <c r="B698" s="82" t="s">
        <v>492</v>
      </c>
      <c r="C698" s="82" t="s">
        <v>499</v>
      </c>
      <c r="D698" s="83"/>
      <c r="E698" s="83" t="s">
        <v>15</v>
      </c>
      <c r="F698" s="84">
        <v>44884</v>
      </c>
      <c r="G698" s="85">
        <v>45961</v>
      </c>
      <c r="H698" s="86">
        <v>45961</v>
      </c>
      <c r="I698" s="83" t="str">
        <f ca="1">IFERROR(IFS(G698&lt;=#REF!, "45 Days", G698&lt;=#REF!, "90 Days",G698&lt;=#REF!,"180 Days",G698&lt;=#REF!,"365 Days"),"")</f>
        <v/>
      </c>
      <c r="J698" s="87" t="s">
        <v>3424</v>
      </c>
      <c r="K698" s="83" t="s">
        <v>31</v>
      </c>
      <c r="L698" s="88" t="s">
        <v>18</v>
      </c>
      <c r="M698" s="83"/>
      <c r="N698" s="89"/>
    </row>
    <row r="699" spans="1:14" ht="27.75" customHeight="1">
      <c r="A699" s="90" t="s">
        <v>491</v>
      </c>
      <c r="B699" s="91" t="s">
        <v>492</v>
      </c>
      <c r="C699" s="91" t="s">
        <v>493</v>
      </c>
      <c r="D699" s="92" t="s">
        <v>494</v>
      </c>
      <c r="E699" s="92" t="s">
        <v>15</v>
      </c>
      <c r="F699" s="93">
        <v>43405</v>
      </c>
      <c r="G699" s="94">
        <v>45961</v>
      </c>
      <c r="H699" s="95">
        <v>45961</v>
      </c>
      <c r="I699" s="92" t="str">
        <f ca="1">IFERROR(IFS(G699&lt;=#REF!, "45 Days", G699&lt;=#REF!, "90 Days",G699&lt;=#REF!,"180 Days",G699&lt;=#REF!,"365 Days"),"")</f>
        <v/>
      </c>
      <c r="J699" s="96" t="s">
        <v>3424</v>
      </c>
      <c r="K699" s="92" t="s">
        <v>31</v>
      </c>
      <c r="L699" s="97" t="s">
        <v>44</v>
      </c>
      <c r="M699" s="92"/>
      <c r="N699" s="98"/>
    </row>
    <row r="700" spans="1:14" ht="27.75" customHeight="1">
      <c r="A700" s="81" t="s">
        <v>495</v>
      </c>
      <c r="B700" s="82" t="s">
        <v>496</v>
      </c>
      <c r="C700" s="82" t="s">
        <v>497</v>
      </c>
      <c r="D700" s="83"/>
      <c r="E700" s="83" t="s">
        <v>15</v>
      </c>
      <c r="F700" s="84">
        <v>45058</v>
      </c>
      <c r="G700" s="85">
        <v>45961</v>
      </c>
      <c r="H700" s="86">
        <v>45961</v>
      </c>
      <c r="I700" s="83" t="str">
        <f ca="1">IFERROR(IFS(G700&lt;=#REF!, "45 Days", G700&lt;=#REF!, "90 Days",G700&lt;=#REF!,"180 Days",G700&lt;=#REF!,"365 Days"),"")</f>
        <v/>
      </c>
      <c r="J700" s="87" t="s">
        <v>3424</v>
      </c>
      <c r="K700" s="83" t="s">
        <v>31</v>
      </c>
      <c r="L700" s="88" t="s">
        <v>18</v>
      </c>
      <c r="M700" s="83"/>
      <c r="N700" s="89"/>
    </row>
    <row r="701" spans="1:14" ht="27.75" customHeight="1">
      <c r="A701" s="90" t="s">
        <v>500</v>
      </c>
      <c r="B701" s="91" t="s">
        <v>501</v>
      </c>
      <c r="C701" s="91" t="s">
        <v>502</v>
      </c>
      <c r="D701" s="92"/>
      <c r="E701" s="92" t="s">
        <v>15</v>
      </c>
      <c r="F701" s="93">
        <v>43405</v>
      </c>
      <c r="G701" s="94">
        <v>45961</v>
      </c>
      <c r="H701" s="95">
        <v>45961</v>
      </c>
      <c r="I701" s="92" t="str">
        <f ca="1">IFERROR(IFS(G701&lt;=#REF!, "45 Days", G701&lt;=#REF!, "90 Days",G701&lt;=#REF!,"180 Days",G701&lt;=#REF!,"365 Days"),"")</f>
        <v/>
      </c>
      <c r="J701" s="96" t="s">
        <v>3424</v>
      </c>
      <c r="K701" s="92" t="s">
        <v>31</v>
      </c>
      <c r="L701" s="97" t="s">
        <v>44</v>
      </c>
      <c r="M701" s="92"/>
      <c r="N701" s="98"/>
    </row>
    <row r="702" spans="1:14" ht="27.75" customHeight="1">
      <c r="A702" s="81" t="s">
        <v>503</v>
      </c>
      <c r="B702" s="82" t="s">
        <v>501</v>
      </c>
      <c r="C702" s="82" t="s">
        <v>504</v>
      </c>
      <c r="D702" s="83"/>
      <c r="E702" s="83" t="s">
        <v>15</v>
      </c>
      <c r="F702" s="84">
        <v>43405</v>
      </c>
      <c r="G702" s="85">
        <v>45961</v>
      </c>
      <c r="H702" s="86">
        <v>45961</v>
      </c>
      <c r="I702" s="83" t="str">
        <f ca="1">IFERROR(IFS(G702&lt;=#REF!, "45 Days", G702&lt;=#REF!, "90 Days",G702&lt;=#REF!,"180 Days",G702&lt;=#REF!,"365 Days"),"")</f>
        <v/>
      </c>
      <c r="J702" s="87" t="s">
        <v>3424</v>
      </c>
      <c r="K702" s="83" t="s">
        <v>31</v>
      </c>
      <c r="L702" s="88" t="s">
        <v>44</v>
      </c>
      <c r="M702" s="83"/>
      <c r="N702" s="89"/>
    </row>
    <row r="703" spans="1:14" ht="27.75" customHeight="1">
      <c r="A703" s="90" t="s">
        <v>2125</v>
      </c>
      <c r="B703" s="91" t="s">
        <v>2126</v>
      </c>
      <c r="C703" s="91" t="s">
        <v>489</v>
      </c>
      <c r="D703" s="92" t="s">
        <v>490</v>
      </c>
      <c r="E703" s="92" t="s">
        <v>15</v>
      </c>
      <c r="F703" s="93">
        <v>44133</v>
      </c>
      <c r="G703" s="94">
        <v>45961</v>
      </c>
      <c r="H703" s="95">
        <v>45961</v>
      </c>
      <c r="I703" s="92" t="str">
        <f ca="1">IFERROR(IFS(G703&lt;=#REF!, "45 Days", G703&lt;=#REF!, "90 Days",G703&lt;=#REF!,"180 Days",G703&lt;=#REF!,"365 Days"),"")</f>
        <v/>
      </c>
      <c r="J703" s="96" t="s">
        <v>3422</v>
      </c>
      <c r="K703" s="92" t="s">
        <v>476</v>
      </c>
      <c r="L703" s="97" t="s">
        <v>44</v>
      </c>
      <c r="M703" s="92" t="s">
        <v>4295</v>
      </c>
      <c r="N703" s="98"/>
    </row>
    <row r="704" spans="1:14" ht="27.75" customHeight="1">
      <c r="A704" s="81" t="s">
        <v>3329</v>
      </c>
      <c r="B704" s="82" t="s">
        <v>4978</v>
      </c>
      <c r="C704" s="82" t="s">
        <v>3330</v>
      </c>
      <c r="D704" s="83" t="s">
        <v>3331</v>
      </c>
      <c r="E704" s="83" t="s">
        <v>15</v>
      </c>
      <c r="F704" s="84">
        <v>44125</v>
      </c>
      <c r="G704" s="85">
        <v>45961</v>
      </c>
      <c r="H704" s="86">
        <v>45961</v>
      </c>
      <c r="I704" s="83" t="str">
        <f ca="1">IFERROR(IFS(G704&lt;=#REF!, "45 Days", G704&lt;=#REF!, "90 Days",G704&lt;=#REF!,"180 Days",G704&lt;=#REF!,"365 Days"),"")</f>
        <v/>
      </c>
      <c r="J704" s="87" t="s">
        <v>3424</v>
      </c>
      <c r="K704" s="83" t="s">
        <v>1081</v>
      </c>
      <c r="L704" s="88" t="s">
        <v>44</v>
      </c>
      <c r="M704" s="83"/>
      <c r="N704" s="89"/>
    </row>
    <row r="705" spans="1:14" ht="27.75" customHeight="1">
      <c r="A705" s="90" t="s">
        <v>1088</v>
      </c>
      <c r="B705" s="91" t="s">
        <v>1089</v>
      </c>
      <c r="C705" s="91" t="s">
        <v>489</v>
      </c>
      <c r="D705" s="92" t="s">
        <v>490</v>
      </c>
      <c r="E705" s="92" t="s">
        <v>15</v>
      </c>
      <c r="F705" s="93">
        <v>44501</v>
      </c>
      <c r="G705" s="94">
        <v>45961</v>
      </c>
      <c r="H705" s="95">
        <v>46326</v>
      </c>
      <c r="I705" s="92" t="str">
        <f ca="1">IFERROR(IFS(G705&lt;=#REF!, "45 Days", G705&lt;=#REF!, "90 Days",G705&lt;=#REF!,"180 Days",G705&lt;=#REF!,"365 Days"),"")</f>
        <v/>
      </c>
      <c r="J705" s="96" t="s">
        <v>3424</v>
      </c>
      <c r="K705" s="92" t="s">
        <v>476</v>
      </c>
      <c r="L705" s="97" t="s">
        <v>44</v>
      </c>
      <c r="M705" s="92" t="s">
        <v>4295</v>
      </c>
      <c r="N705" s="98"/>
    </row>
    <row r="706" spans="1:14" ht="27.75" customHeight="1">
      <c r="A706" s="81" t="s">
        <v>155</v>
      </c>
      <c r="B706" s="82" t="s">
        <v>156</v>
      </c>
      <c r="C706" s="82" t="s">
        <v>157</v>
      </c>
      <c r="D706" s="83"/>
      <c r="E706" s="83" t="s">
        <v>15</v>
      </c>
      <c r="F706" s="84">
        <v>45210</v>
      </c>
      <c r="G706" s="85">
        <v>45961</v>
      </c>
      <c r="H706" s="86">
        <v>47057</v>
      </c>
      <c r="I706" s="83" t="str">
        <f ca="1">IFERROR(IFS(G706&lt;=#REF!, "45 Days", G706&lt;=#REF!, "90 Days",G706&lt;=#REF!,"180 Days",G706&lt;=#REF!,"365 Days"),"")</f>
        <v/>
      </c>
      <c r="J706" s="87" t="s">
        <v>3424</v>
      </c>
      <c r="K706" s="83" t="s">
        <v>2068</v>
      </c>
      <c r="L706" s="88" t="s">
        <v>44</v>
      </c>
      <c r="M706" s="83" t="s">
        <v>4991</v>
      </c>
      <c r="N706" s="89"/>
    </row>
    <row r="707" spans="1:14" ht="27.75" customHeight="1">
      <c r="A707" s="90" t="s">
        <v>158</v>
      </c>
      <c r="B707" s="91" t="s">
        <v>156</v>
      </c>
      <c r="C707" s="91" t="s">
        <v>159</v>
      </c>
      <c r="D707" s="92"/>
      <c r="E707" s="92" t="s">
        <v>15</v>
      </c>
      <c r="F707" s="93">
        <v>45210</v>
      </c>
      <c r="G707" s="94">
        <v>45961</v>
      </c>
      <c r="H707" s="95">
        <v>47057</v>
      </c>
      <c r="I707" s="92" t="str">
        <f ca="1">IFERROR(IFS(G707&lt;=#REF!, "45 Days", G707&lt;=#REF!, "90 Days",G707&lt;=#REF!,"180 Days",G707&lt;=#REF!,"365 Days"),"")</f>
        <v/>
      </c>
      <c r="J707" s="96" t="s">
        <v>3424</v>
      </c>
      <c r="K707" s="92" t="s">
        <v>2068</v>
      </c>
      <c r="L707" s="97" t="s">
        <v>44</v>
      </c>
      <c r="M707" s="92" t="s">
        <v>4991</v>
      </c>
      <c r="N707" s="98"/>
    </row>
    <row r="708" spans="1:14" ht="27.75" customHeight="1">
      <c r="A708" s="81" t="s">
        <v>160</v>
      </c>
      <c r="B708" s="82" t="s">
        <v>156</v>
      </c>
      <c r="C708" s="82" t="s">
        <v>161</v>
      </c>
      <c r="D708" s="83"/>
      <c r="E708" s="83" t="s">
        <v>15</v>
      </c>
      <c r="F708" s="84">
        <v>45210</v>
      </c>
      <c r="G708" s="85">
        <v>45961</v>
      </c>
      <c r="H708" s="86">
        <v>47057</v>
      </c>
      <c r="I708" s="83" t="str">
        <f ca="1">IFERROR(IFS(G708&lt;=#REF!, "45 Days", G708&lt;=#REF!, "90 Days",G708&lt;=#REF!,"180 Days",G708&lt;=#REF!,"365 Days"),"")</f>
        <v/>
      </c>
      <c r="J708" s="87" t="s">
        <v>3424</v>
      </c>
      <c r="K708" s="83" t="s">
        <v>2068</v>
      </c>
      <c r="L708" s="88" t="s">
        <v>44</v>
      </c>
      <c r="M708" s="83" t="s">
        <v>4991</v>
      </c>
      <c r="N708" s="89"/>
    </row>
    <row r="709" spans="1:14" ht="27.75" customHeight="1">
      <c r="A709" s="90" t="s">
        <v>3449</v>
      </c>
      <c r="B709" s="91" t="s">
        <v>193</v>
      </c>
      <c r="C709" s="91" t="s">
        <v>3450</v>
      </c>
      <c r="D709" s="92"/>
      <c r="E709" s="92" t="s">
        <v>15</v>
      </c>
      <c r="F709" s="93">
        <v>45232</v>
      </c>
      <c r="G709" s="94">
        <v>45961</v>
      </c>
      <c r="H709" s="95">
        <v>47057</v>
      </c>
      <c r="I709" s="92" t="str">
        <f ca="1">IFERROR(IFS(G709&lt;=#REF!, "45 Days", G709&lt;=#REF!, "90 Days",G709&lt;=#REF!,"180 Days",G709&lt;=#REF!,"365 Days"),"")</f>
        <v/>
      </c>
      <c r="J709" s="96" t="s">
        <v>3424</v>
      </c>
      <c r="K709" s="92" t="s">
        <v>167</v>
      </c>
      <c r="L709" s="97" t="s">
        <v>44</v>
      </c>
      <c r="M709" s="92"/>
      <c r="N709" s="98"/>
    </row>
    <row r="710" spans="1:14" ht="27.75" customHeight="1">
      <c r="A710" s="81" t="s">
        <v>192</v>
      </c>
      <c r="B710" s="82" t="s">
        <v>193</v>
      </c>
      <c r="C710" s="82" t="s">
        <v>194</v>
      </c>
      <c r="D710" s="83" t="s">
        <v>195</v>
      </c>
      <c r="E710" s="83" t="s">
        <v>15</v>
      </c>
      <c r="F710" s="84">
        <v>45231</v>
      </c>
      <c r="G710" s="85">
        <v>45961</v>
      </c>
      <c r="H710" s="86">
        <v>47057</v>
      </c>
      <c r="I710" s="83" t="str">
        <f ca="1">IFERROR(IFS(G710&lt;=#REF!, "45 Days", G710&lt;=#REF!, "90 Days",G710&lt;=#REF!,"180 Days",G710&lt;=#REF!,"365 Days"),"")</f>
        <v/>
      </c>
      <c r="J710" s="87" t="s">
        <v>3424</v>
      </c>
      <c r="K710" s="83" t="s">
        <v>167</v>
      </c>
      <c r="L710" s="88" t="s">
        <v>44</v>
      </c>
      <c r="M710" s="83"/>
      <c r="N710" s="89"/>
    </row>
    <row r="711" spans="1:14" ht="27.75" customHeight="1">
      <c r="A711" s="90" t="s">
        <v>196</v>
      </c>
      <c r="B711" s="91" t="s">
        <v>193</v>
      </c>
      <c r="C711" s="91" t="s">
        <v>197</v>
      </c>
      <c r="D711" s="92"/>
      <c r="E711" s="92" t="s">
        <v>15</v>
      </c>
      <c r="F711" s="93">
        <v>45231</v>
      </c>
      <c r="G711" s="94">
        <v>45961</v>
      </c>
      <c r="H711" s="95">
        <v>47057</v>
      </c>
      <c r="I711" s="92" t="str">
        <f ca="1">IFERROR(IFS(G711&lt;=#REF!, "45 Days", G711&lt;=#REF!, "90 Days",G711&lt;=#REF!,"180 Days",G711&lt;=#REF!,"365 Days"),"")</f>
        <v/>
      </c>
      <c r="J711" s="96" t="s">
        <v>3424</v>
      </c>
      <c r="K711" s="92" t="s">
        <v>167</v>
      </c>
      <c r="L711" s="97" t="s">
        <v>44</v>
      </c>
      <c r="M711" s="92"/>
      <c r="N711" s="98"/>
    </row>
    <row r="712" spans="1:14" ht="27.75" customHeight="1">
      <c r="A712" s="81" t="s">
        <v>5323</v>
      </c>
      <c r="B712" s="82" t="s">
        <v>193</v>
      </c>
      <c r="C712" s="82" t="s">
        <v>5324</v>
      </c>
      <c r="D712" s="83" t="s">
        <v>5325</v>
      </c>
      <c r="E712" s="83" t="s">
        <v>15</v>
      </c>
      <c r="F712" s="84">
        <v>45231</v>
      </c>
      <c r="G712" s="85">
        <v>45961</v>
      </c>
      <c r="H712" s="86">
        <v>47057</v>
      </c>
      <c r="I712" s="83" t="str">
        <f ca="1">IFERROR(IFS(G712&lt;=#REF!, "45 Days", G712&lt;=#REF!, "90 Days",G712&lt;=#REF!,"180 Days",G712&lt;=#REF!,"365 Days"),"")</f>
        <v/>
      </c>
      <c r="J712" s="87" t="s">
        <v>3424</v>
      </c>
      <c r="K712" s="83" t="s">
        <v>167</v>
      </c>
      <c r="L712" s="88" t="s">
        <v>44</v>
      </c>
      <c r="M712" s="83"/>
      <c r="N712" s="89"/>
    </row>
    <row r="713" spans="1:14" ht="27.75" customHeight="1">
      <c r="A713" s="90" t="s">
        <v>199</v>
      </c>
      <c r="B713" s="91" t="s">
        <v>193</v>
      </c>
      <c r="C713" s="91" t="s">
        <v>200</v>
      </c>
      <c r="D713" s="92" t="s">
        <v>201</v>
      </c>
      <c r="E713" s="92" t="s">
        <v>15</v>
      </c>
      <c r="F713" s="93">
        <v>45231</v>
      </c>
      <c r="G713" s="94">
        <v>45961</v>
      </c>
      <c r="H713" s="95">
        <v>47057</v>
      </c>
      <c r="I713" s="92" t="str">
        <f ca="1">IFERROR(IFS(G713&lt;=#REF!, "45 Days", G713&lt;=#REF!, "90 Days",G713&lt;=#REF!,"180 Days",G713&lt;=#REF!,"365 Days"),"")</f>
        <v/>
      </c>
      <c r="J713" s="96" t="s">
        <v>3424</v>
      </c>
      <c r="K713" s="92" t="s">
        <v>167</v>
      </c>
      <c r="L713" s="97" t="s">
        <v>44</v>
      </c>
      <c r="M713" s="92"/>
      <c r="N713" s="98"/>
    </row>
    <row r="714" spans="1:14" ht="27.75" customHeight="1">
      <c r="A714" s="81" t="s">
        <v>202</v>
      </c>
      <c r="B714" s="82" t="s">
        <v>193</v>
      </c>
      <c r="C714" s="82" t="s">
        <v>203</v>
      </c>
      <c r="D714" s="83" t="s">
        <v>204</v>
      </c>
      <c r="E714" s="83" t="s">
        <v>15</v>
      </c>
      <c r="F714" s="84">
        <v>45231</v>
      </c>
      <c r="G714" s="85">
        <v>45961</v>
      </c>
      <c r="H714" s="86">
        <v>47057</v>
      </c>
      <c r="I714" s="83" t="str">
        <f ca="1">IFERROR(IFS(G714&lt;=#REF!, "45 Days", G714&lt;=#REF!, "90 Days",G714&lt;=#REF!,"180 Days",G714&lt;=#REF!,"365 Days"),"")</f>
        <v/>
      </c>
      <c r="J714" s="87" t="s">
        <v>3424</v>
      </c>
      <c r="K714" s="83" t="s">
        <v>167</v>
      </c>
      <c r="L714" s="88" t="s">
        <v>44</v>
      </c>
      <c r="M714" s="83"/>
      <c r="N714" s="89"/>
    </row>
    <row r="715" spans="1:14" ht="27.75" customHeight="1">
      <c r="A715" s="90" t="s">
        <v>205</v>
      </c>
      <c r="B715" s="91" t="s">
        <v>193</v>
      </c>
      <c r="C715" s="91" t="s">
        <v>206</v>
      </c>
      <c r="D715" s="92" t="s">
        <v>207</v>
      </c>
      <c r="E715" s="92" t="s">
        <v>15</v>
      </c>
      <c r="F715" s="93">
        <v>45231</v>
      </c>
      <c r="G715" s="94">
        <v>45961</v>
      </c>
      <c r="H715" s="95">
        <v>47057</v>
      </c>
      <c r="I715" s="92" t="str">
        <f ca="1">IFERROR(IFS(G715&lt;=#REF!, "45 Days", G715&lt;=#REF!, "90 Days",G715&lt;=#REF!,"180 Days",G715&lt;=#REF!,"365 Days"),"")</f>
        <v/>
      </c>
      <c r="J715" s="96" t="s">
        <v>3424</v>
      </c>
      <c r="K715" s="92" t="s">
        <v>167</v>
      </c>
      <c r="L715" s="97" t="s">
        <v>44</v>
      </c>
      <c r="M715" s="92"/>
      <c r="N715" s="98"/>
    </row>
    <row r="716" spans="1:14" ht="27.75" customHeight="1">
      <c r="A716" s="81" t="s">
        <v>3452</v>
      </c>
      <c r="B716" s="82" t="s">
        <v>3453</v>
      </c>
      <c r="C716" s="82" t="s">
        <v>3454</v>
      </c>
      <c r="D716" s="83"/>
      <c r="E716" s="83" t="s">
        <v>15</v>
      </c>
      <c r="F716" s="84">
        <v>45236</v>
      </c>
      <c r="G716" s="85">
        <v>45961</v>
      </c>
      <c r="H716" s="86">
        <v>47057</v>
      </c>
      <c r="I716" s="83" t="str">
        <f ca="1">IFERROR(IFS(G716&lt;=#REF!, "45 Days", G716&lt;=#REF!, "90 Days",G716&lt;=#REF!,"180 Days",G716&lt;=#REF!,"365 Days"),"")</f>
        <v/>
      </c>
      <c r="J716" s="87" t="s">
        <v>3424</v>
      </c>
      <c r="K716" s="83" t="s">
        <v>2068</v>
      </c>
      <c r="L716" s="88" t="s">
        <v>44</v>
      </c>
      <c r="M716" s="83" t="s">
        <v>4991</v>
      </c>
      <c r="N716" s="89"/>
    </row>
    <row r="717" spans="1:14" ht="27.75" customHeight="1">
      <c r="A717" s="90" t="s">
        <v>3455</v>
      </c>
      <c r="B717" s="91" t="s">
        <v>3453</v>
      </c>
      <c r="C717" s="91" t="s">
        <v>3456</v>
      </c>
      <c r="D717" s="92"/>
      <c r="E717" s="92" t="s">
        <v>15</v>
      </c>
      <c r="F717" s="93">
        <v>45236</v>
      </c>
      <c r="G717" s="94">
        <v>45961</v>
      </c>
      <c r="H717" s="95">
        <v>47057</v>
      </c>
      <c r="I717" s="92" t="str">
        <f ca="1">IFERROR(IFS(G717&lt;=#REF!, "45 Days", G717&lt;=#REF!, "90 Days",G717&lt;=#REF!,"180 Days",G717&lt;=#REF!,"365 Days"),"")</f>
        <v/>
      </c>
      <c r="J717" s="96" t="s">
        <v>3424</v>
      </c>
      <c r="K717" s="92" t="s">
        <v>2068</v>
      </c>
      <c r="L717" s="97" t="s">
        <v>44</v>
      </c>
      <c r="M717" s="92" t="s">
        <v>4991</v>
      </c>
      <c r="N717" s="98"/>
    </row>
    <row r="718" spans="1:14" ht="27.75" customHeight="1">
      <c r="A718" s="81" t="s">
        <v>3457</v>
      </c>
      <c r="B718" s="82" t="s">
        <v>3453</v>
      </c>
      <c r="C718" s="82" t="s">
        <v>3458</v>
      </c>
      <c r="D718" s="83" t="s">
        <v>3459</v>
      </c>
      <c r="E718" s="83" t="s">
        <v>15</v>
      </c>
      <c r="F718" s="84">
        <v>45236</v>
      </c>
      <c r="G718" s="85">
        <v>45961</v>
      </c>
      <c r="H718" s="86">
        <v>47057</v>
      </c>
      <c r="I718" s="83" t="str">
        <f ca="1">IFERROR(IFS(G718&lt;=#REF!, "45 Days", G718&lt;=#REF!, "90 Days",G718&lt;=#REF!,"180 Days",G718&lt;=#REF!,"365 Days"),"")</f>
        <v/>
      </c>
      <c r="J718" s="87" t="s">
        <v>3424</v>
      </c>
      <c r="K718" s="83" t="s">
        <v>2068</v>
      </c>
      <c r="L718" s="88" t="s">
        <v>44</v>
      </c>
      <c r="M718" s="83" t="s">
        <v>4991</v>
      </c>
      <c r="N718" s="89"/>
    </row>
    <row r="719" spans="1:14" ht="27.75" customHeight="1">
      <c r="A719" s="90" t="s">
        <v>5161</v>
      </c>
      <c r="B719" s="91" t="s">
        <v>5162</v>
      </c>
      <c r="C719" s="91" t="s">
        <v>5163</v>
      </c>
      <c r="D719" s="92"/>
      <c r="E719" s="92" t="s">
        <v>15</v>
      </c>
      <c r="F719" s="93">
        <v>45597</v>
      </c>
      <c r="G719" s="94">
        <v>45961</v>
      </c>
      <c r="H719" s="95">
        <v>47422</v>
      </c>
      <c r="I719" s="92" t="str">
        <f ca="1">IFERROR(IFS(G719&lt;=#REF!, "45 Days", G719&lt;=#REF!, "90 Days",G719&lt;=#REF!,"180 Days",G719&lt;=#REF!,"365 Days"),"")</f>
        <v/>
      </c>
      <c r="J719" s="96" t="s">
        <v>3424</v>
      </c>
      <c r="K719" s="92" t="s">
        <v>1403</v>
      </c>
      <c r="L719" s="97" t="s">
        <v>18</v>
      </c>
      <c r="M719" s="92"/>
      <c r="N719" s="98"/>
    </row>
    <row r="720" spans="1:14" ht="27.75" customHeight="1">
      <c r="A720" s="81" t="s">
        <v>5164</v>
      </c>
      <c r="B720" s="82" t="s">
        <v>5162</v>
      </c>
      <c r="C720" s="82" t="s">
        <v>5322</v>
      </c>
      <c r="D720" s="83"/>
      <c r="E720" s="83" t="s">
        <v>15</v>
      </c>
      <c r="F720" s="84">
        <v>45597</v>
      </c>
      <c r="G720" s="85">
        <v>45961</v>
      </c>
      <c r="H720" s="86">
        <v>47422</v>
      </c>
      <c r="I720" s="83" t="str">
        <f ca="1">IFERROR(IFS(G720&lt;=#REF!, "45 Days", G720&lt;=#REF!, "90 Days",G720&lt;=#REF!,"180 Days",G720&lt;=#REF!,"365 Days"),"")</f>
        <v/>
      </c>
      <c r="J720" s="87" t="s">
        <v>3424</v>
      </c>
      <c r="K720" s="83" t="s">
        <v>1403</v>
      </c>
      <c r="L720" s="88" t="s">
        <v>18</v>
      </c>
      <c r="M720" s="83"/>
      <c r="N720" s="89"/>
    </row>
    <row r="721" spans="1:14" ht="27.75" customHeight="1">
      <c r="A721" s="90" t="s">
        <v>5166</v>
      </c>
      <c r="B721" s="91" t="s">
        <v>5162</v>
      </c>
      <c r="C721" s="91" t="s">
        <v>5167</v>
      </c>
      <c r="D721" s="92"/>
      <c r="E721" s="92" t="s">
        <v>15</v>
      </c>
      <c r="F721" s="93">
        <v>45597</v>
      </c>
      <c r="G721" s="94">
        <v>45961</v>
      </c>
      <c r="H721" s="95">
        <v>47422</v>
      </c>
      <c r="I721" s="92" t="str">
        <f ca="1">IFERROR(IFS(G721&lt;=#REF!, "45 Days", G721&lt;=#REF!, "90 Days",G721&lt;=#REF!,"180 Days",G721&lt;=#REF!,"365 Days"),"")</f>
        <v/>
      </c>
      <c r="J721" s="96" t="s">
        <v>3424</v>
      </c>
      <c r="K721" s="92" t="s">
        <v>1403</v>
      </c>
      <c r="L721" s="97" t="s">
        <v>18</v>
      </c>
      <c r="M721" s="92"/>
      <c r="N721" s="98"/>
    </row>
    <row r="722" spans="1:14" ht="27.75" customHeight="1">
      <c r="A722" s="81" t="s">
        <v>5168</v>
      </c>
      <c r="B722" s="82" t="s">
        <v>5162</v>
      </c>
      <c r="C722" s="82" t="s">
        <v>5169</v>
      </c>
      <c r="D722" s="83" t="s">
        <v>5170</v>
      </c>
      <c r="E722" s="83" t="s">
        <v>15</v>
      </c>
      <c r="F722" s="84">
        <v>45597</v>
      </c>
      <c r="G722" s="85">
        <v>45961</v>
      </c>
      <c r="H722" s="86">
        <v>47422</v>
      </c>
      <c r="I722" s="83" t="str">
        <f ca="1">IFERROR(IFS(G722&lt;=#REF!, "45 Days", G722&lt;=#REF!, "90 Days",G722&lt;=#REF!,"180 Days",G722&lt;=#REF!,"365 Days"),"")</f>
        <v/>
      </c>
      <c r="J722" s="87" t="s">
        <v>3424</v>
      </c>
      <c r="K722" s="83" t="s">
        <v>1403</v>
      </c>
      <c r="L722" s="88" t="s">
        <v>18</v>
      </c>
      <c r="M722" s="83"/>
      <c r="N722" s="89"/>
    </row>
    <row r="723" spans="1:14" ht="27.75" customHeight="1">
      <c r="A723" s="90" t="s">
        <v>2751</v>
      </c>
      <c r="B723" s="91" t="s">
        <v>5172</v>
      </c>
      <c r="C723" s="91" t="s">
        <v>2753</v>
      </c>
      <c r="D723" s="92"/>
      <c r="E723" s="92" t="s">
        <v>15</v>
      </c>
      <c r="F723" s="93">
        <v>44490</v>
      </c>
      <c r="G723" s="94">
        <v>45962</v>
      </c>
      <c r="H723" s="95">
        <v>46327</v>
      </c>
      <c r="I723" s="92" t="str">
        <f ca="1">IFERROR(IFS(G723&lt;=#REF!, "45 Days", G723&lt;=#REF!, "90 Days",G723&lt;=#REF!,"180 Days",G723&lt;=#REF!,"365 Days"),"")</f>
        <v/>
      </c>
      <c r="J723" s="96" t="s">
        <v>3424</v>
      </c>
      <c r="K723" s="92" t="s">
        <v>3571</v>
      </c>
      <c r="L723" s="97" t="s">
        <v>18</v>
      </c>
      <c r="M723" s="92"/>
      <c r="N723" s="98"/>
    </row>
    <row r="724" spans="1:14" ht="27.75" customHeight="1">
      <c r="A724" s="81" t="s">
        <v>2774</v>
      </c>
      <c r="B724" s="82" t="s">
        <v>5171</v>
      </c>
      <c r="C724" s="82" t="s">
        <v>2775</v>
      </c>
      <c r="D724" s="83"/>
      <c r="E724" s="83" t="s">
        <v>15</v>
      </c>
      <c r="F724" s="84">
        <v>44902</v>
      </c>
      <c r="G724" s="85">
        <v>45962</v>
      </c>
      <c r="H724" s="86">
        <v>46327</v>
      </c>
      <c r="I724" s="83" t="str">
        <f ca="1">IFERROR(IFS(G724&lt;=#REF!, "45 Days", G724&lt;=#REF!, "90 Days",G724&lt;=#REF!,"180 Days",G724&lt;=#REF!,"365 Days"),"")</f>
        <v/>
      </c>
      <c r="J724" s="87" t="s">
        <v>3424</v>
      </c>
      <c r="K724" s="83" t="s">
        <v>3571</v>
      </c>
      <c r="L724" s="88" t="s">
        <v>18</v>
      </c>
      <c r="M724" s="83"/>
      <c r="N724" s="89"/>
    </row>
    <row r="725" spans="1:14" ht="27.75" customHeight="1">
      <c r="A725" s="90" t="s">
        <v>2772</v>
      </c>
      <c r="B725" s="91" t="s">
        <v>5171</v>
      </c>
      <c r="C725" s="91" t="s">
        <v>2773</v>
      </c>
      <c r="D725" s="92"/>
      <c r="E725" s="92" t="s">
        <v>15</v>
      </c>
      <c r="F725" s="93">
        <v>44855</v>
      </c>
      <c r="G725" s="94">
        <v>45962</v>
      </c>
      <c r="H725" s="95">
        <v>46327</v>
      </c>
      <c r="I725" s="92" t="str">
        <f ca="1">IFERROR(IFS(G725&lt;=#REF!, "45 Days", G725&lt;=#REF!, "90 Days",G725&lt;=#REF!,"180 Days",G725&lt;=#REF!,"365 Days"),"")</f>
        <v/>
      </c>
      <c r="J725" s="96" t="s">
        <v>3424</v>
      </c>
      <c r="K725" s="92" t="s">
        <v>3571</v>
      </c>
      <c r="L725" s="97" t="s">
        <v>18</v>
      </c>
      <c r="M725" s="92"/>
      <c r="N725" s="98"/>
    </row>
    <row r="726" spans="1:14" ht="27.75" customHeight="1">
      <c r="A726" s="99" t="s">
        <v>2770</v>
      </c>
      <c r="B726" s="100" t="s">
        <v>5171</v>
      </c>
      <c r="C726" s="100" t="s">
        <v>2771</v>
      </c>
      <c r="D726" s="83"/>
      <c r="E726" s="83" t="s">
        <v>15</v>
      </c>
      <c r="F726" s="101">
        <v>44855</v>
      </c>
      <c r="G726" s="85">
        <v>45962</v>
      </c>
      <c r="H726" s="86">
        <v>46327</v>
      </c>
      <c r="I726" s="83" t="str">
        <f ca="1">IFERROR(IFS(G726&lt;=#REF!, "45 Days", G726&lt;=#REF!, "90 Days",G726&lt;=#REF!,"180 Days",G726&lt;=#REF!,"365 Days"),"")</f>
        <v/>
      </c>
      <c r="J726" s="87" t="s">
        <v>3424</v>
      </c>
      <c r="K726" s="83" t="s">
        <v>3571</v>
      </c>
      <c r="L726" s="88" t="s">
        <v>18</v>
      </c>
      <c r="M726" s="83"/>
      <c r="N726" s="89"/>
    </row>
    <row r="727" spans="1:14" ht="27.75" customHeight="1">
      <c r="A727" s="90" t="s">
        <v>2767</v>
      </c>
      <c r="B727" s="91" t="s">
        <v>5171</v>
      </c>
      <c r="C727" s="91" t="s">
        <v>2768</v>
      </c>
      <c r="D727" s="92" t="s">
        <v>2769</v>
      </c>
      <c r="E727" s="92" t="s">
        <v>15</v>
      </c>
      <c r="F727" s="93">
        <v>44855</v>
      </c>
      <c r="G727" s="94">
        <v>45962</v>
      </c>
      <c r="H727" s="95">
        <v>46327</v>
      </c>
      <c r="I727" s="92" t="str">
        <f ca="1">IFERROR(IFS(G727&lt;=#REF!, "45 Days", G727&lt;=#REF!, "90 Days",G727&lt;=#REF!,"180 Days",G727&lt;=#REF!,"365 Days"),"")</f>
        <v/>
      </c>
      <c r="J727" s="96" t="s">
        <v>3424</v>
      </c>
      <c r="K727" s="92" t="s">
        <v>3571</v>
      </c>
      <c r="L727" s="97" t="s">
        <v>18</v>
      </c>
      <c r="M727" s="92"/>
      <c r="N727" s="98"/>
    </row>
    <row r="728" spans="1:14" ht="27.75" customHeight="1">
      <c r="A728" s="81" t="s">
        <v>2763</v>
      </c>
      <c r="B728" s="82" t="s">
        <v>5171</v>
      </c>
      <c r="C728" s="82" t="s">
        <v>2764</v>
      </c>
      <c r="D728" s="83"/>
      <c r="E728" s="83" t="s">
        <v>15</v>
      </c>
      <c r="F728" s="84">
        <v>44500</v>
      </c>
      <c r="G728" s="85">
        <v>45962</v>
      </c>
      <c r="H728" s="86">
        <v>46327</v>
      </c>
      <c r="I728" s="83" t="str">
        <f ca="1">IFERROR(IFS(G728&lt;=#REF!, "45 Days", G728&lt;=#REF!, "90 Days",G728&lt;=#REF!,"180 Days",G728&lt;=#REF!,"365 Days"),"")</f>
        <v/>
      </c>
      <c r="J728" s="87" t="s">
        <v>3424</v>
      </c>
      <c r="K728" s="83" t="s">
        <v>3571</v>
      </c>
      <c r="L728" s="88" t="s">
        <v>18</v>
      </c>
      <c r="M728" s="83"/>
      <c r="N728" s="89"/>
    </row>
    <row r="729" spans="1:14" ht="27.75" customHeight="1">
      <c r="A729" s="102" t="s">
        <v>2761</v>
      </c>
      <c r="B729" s="103" t="s">
        <v>5171</v>
      </c>
      <c r="C729" s="103" t="s">
        <v>2762</v>
      </c>
      <c r="D729" s="92"/>
      <c r="E729" s="92" t="s">
        <v>15</v>
      </c>
      <c r="F729" s="104">
        <v>44500</v>
      </c>
      <c r="G729" s="94">
        <v>45962</v>
      </c>
      <c r="H729" s="95">
        <v>46327</v>
      </c>
      <c r="I729" s="92" t="str">
        <f ca="1">IFERROR(IFS(G729&lt;=#REF!, "45 Days", G729&lt;=#REF!, "90 Days",G729&lt;=#REF!,"180 Days",G729&lt;=#REF!,"365 Days"),"")</f>
        <v/>
      </c>
      <c r="J729" s="96" t="s">
        <v>3424</v>
      </c>
      <c r="K729" s="92" t="s">
        <v>3571</v>
      </c>
      <c r="L729" s="97" t="s">
        <v>18</v>
      </c>
      <c r="M729" s="92"/>
      <c r="N729" s="98"/>
    </row>
    <row r="730" spans="1:14" ht="27.75" customHeight="1">
      <c r="A730" s="81" t="s">
        <v>2758</v>
      </c>
      <c r="B730" s="82" t="s">
        <v>5171</v>
      </c>
      <c r="C730" s="82" t="s">
        <v>2759</v>
      </c>
      <c r="D730" s="83" t="s">
        <v>2760</v>
      </c>
      <c r="E730" s="83" t="s">
        <v>15</v>
      </c>
      <c r="F730" s="84">
        <v>44500</v>
      </c>
      <c r="G730" s="85">
        <v>45962</v>
      </c>
      <c r="H730" s="86">
        <v>46327</v>
      </c>
      <c r="I730" s="83" t="str">
        <f ca="1">IFERROR(IFS(G730&lt;=#REF!, "45 Days", G730&lt;=#REF!, "90 Days",G730&lt;=#REF!,"180 Days",G730&lt;=#REF!,"365 Days"),"")</f>
        <v/>
      </c>
      <c r="J730" s="87" t="s">
        <v>3424</v>
      </c>
      <c r="K730" s="83" t="s">
        <v>3571</v>
      </c>
      <c r="L730" s="88" t="s">
        <v>18</v>
      </c>
      <c r="M730" s="83"/>
      <c r="N730" s="89"/>
    </row>
    <row r="731" spans="1:14" ht="27.75" customHeight="1">
      <c r="A731" s="90" t="s">
        <v>2755</v>
      </c>
      <c r="B731" s="91" t="s">
        <v>5171</v>
      </c>
      <c r="C731" s="91" t="s">
        <v>2757</v>
      </c>
      <c r="D731" s="92"/>
      <c r="E731" s="92" t="s">
        <v>15</v>
      </c>
      <c r="F731" s="93">
        <v>44490</v>
      </c>
      <c r="G731" s="94">
        <v>45962</v>
      </c>
      <c r="H731" s="95">
        <v>46327</v>
      </c>
      <c r="I731" s="92" t="str">
        <f ca="1">IFERROR(IFS(G731&lt;=#REF!, "45 Days", G731&lt;=#REF!, "90 Days",G731&lt;=#REF!,"180 Days",G731&lt;=#REF!,"365 Days"),"")</f>
        <v/>
      </c>
      <c r="J731" s="96" t="s">
        <v>3424</v>
      </c>
      <c r="K731" s="92" t="s">
        <v>3571</v>
      </c>
      <c r="L731" s="97" t="s">
        <v>18</v>
      </c>
      <c r="M731" s="92"/>
      <c r="N731" s="98"/>
    </row>
    <row r="732" spans="1:14" ht="27.75" customHeight="1">
      <c r="A732" s="81" t="s">
        <v>942</v>
      </c>
      <c r="B732" s="82" t="s">
        <v>943</v>
      </c>
      <c r="C732" s="82" t="s">
        <v>944</v>
      </c>
      <c r="D732" s="83" t="s">
        <v>945</v>
      </c>
      <c r="E732" s="83" t="s">
        <v>15</v>
      </c>
      <c r="F732" s="84">
        <v>44866</v>
      </c>
      <c r="G732" s="85">
        <v>45962</v>
      </c>
      <c r="H732" s="86">
        <v>46692</v>
      </c>
      <c r="I732" s="83" t="str">
        <f ca="1">IFERROR(IFS(G732&lt;=#REF!, "45 Days", G732&lt;=#REF!, "90 Days",G732&lt;=#REF!,"180 Days",G732&lt;=#REF!,"365 Days"),"")</f>
        <v/>
      </c>
      <c r="J732" s="87" t="s">
        <v>3424</v>
      </c>
      <c r="K732" s="83" t="s">
        <v>630</v>
      </c>
      <c r="L732" s="88" t="s">
        <v>18</v>
      </c>
      <c r="M732" s="83"/>
      <c r="N732" s="89"/>
    </row>
    <row r="733" spans="1:14" ht="27.75" customHeight="1">
      <c r="A733" s="90" t="s">
        <v>946</v>
      </c>
      <c r="B733" s="91" t="s">
        <v>943</v>
      </c>
      <c r="C733" s="91" t="s">
        <v>947</v>
      </c>
      <c r="D733" s="92" t="s">
        <v>948</v>
      </c>
      <c r="E733" s="92" t="s">
        <v>15</v>
      </c>
      <c r="F733" s="93">
        <v>44866</v>
      </c>
      <c r="G733" s="94">
        <v>45962</v>
      </c>
      <c r="H733" s="95">
        <v>46692</v>
      </c>
      <c r="I733" s="92" t="str">
        <f ca="1">IFERROR(IFS(G733&lt;=#REF!, "45 Days", G733&lt;=#REF!, "90 Days",G733&lt;=#REF!,"180 Days",G733&lt;=#REF!,"365 Days"),"")</f>
        <v/>
      </c>
      <c r="J733" s="96" t="s">
        <v>3424</v>
      </c>
      <c r="K733" s="92" t="s">
        <v>630</v>
      </c>
      <c r="L733" s="97" t="s">
        <v>18</v>
      </c>
      <c r="M733" s="92"/>
      <c r="N733" s="98"/>
    </row>
    <row r="734" spans="1:14" ht="27.75" customHeight="1">
      <c r="A734" s="81" t="s">
        <v>949</v>
      </c>
      <c r="B734" s="82" t="s">
        <v>943</v>
      </c>
      <c r="C734" s="82" t="s">
        <v>950</v>
      </c>
      <c r="D734" s="83"/>
      <c r="E734" s="83" t="s">
        <v>15</v>
      </c>
      <c r="F734" s="84">
        <v>44866</v>
      </c>
      <c r="G734" s="85">
        <v>45962</v>
      </c>
      <c r="H734" s="86">
        <v>46692</v>
      </c>
      <c r="I734" s="83" t="str">
        <f ca="1">IFERROR(IFS(G734&lt;=#REF!, "45 Days", G734&lt;=#REF!, "90 Days",G734&lt;=#REF!,"180 Days",G734&lt;=#REF!,"365 Days"),"")</f>
        <v/>
      </c>
      <c r="J734" s="87" t="s">
        <v>3424</v>
      </c>
      <c r="K734" s="83" t="s">
        <v>630</v>
      </c>
      <c r="L734" s="88" t="s">
        <v>18</v>
      </c>
      <c r="M734" s="83"/>
      <c r="N734" s="89"/>
    </row>
    <row r="735" spans="1:14" ht="27.75" customHeight="1">
      <c r="A735" s="90" t="s">
        <v>951</v>
      </c>
      <c r="B735" s="91" t="s">
        <v>943</v>
      </c>
      <c r="C735" s="91" t="s">
        <v>952</v>
      </c>
      <c r="D735" s="92" t="s">
        <v>953</v>
      </c>
      <c r="E735" s="92" t="s">
        <v>15</v>
      </c>
      <c r="F735" s="93">
        <v>44866</v>
      </c>
      <c r="G735" s="94">
        <v>45962</v>
      </c>
      <c r="H735" s="95">
        <v>46692</v>
      </c>
      <c r="I735" s="92" t="str">
        <f ca="1">IFERROR(IFS(G735&lt;=#REF!, "45 Days", G735&lt;=#REF!, "90 Days",G735&lt;=#REF!,"180 Days",G735&lt;=#REF!,"365 Days"),"")</f>
        <v/>
      </c>
      <c r="J735" s="96" t="s">
        <v>3424</v>
      </c>
      <c r="K735" s="92" t="s">
        <v>630</v>
      </c>
      <c r="L735" s="97" t="s">
        <v>18</v>
      </c>
      <c r="M735" s="92"/>
      <c r="N735" s="98"/>
    </row>
    <row r="736" spans="1:14" ht="27.75" customHeight="1">
      <c r="A736" s="81" t="s">
        <v>954</v>
      </c>
      <c r="B736" s="82" t="s">
        <v>943</v>
      </c>
      <c r="C736" s="82" t="s">
        <v>955</v>
      </c>
      <c r="D736" s="83"/>
      <c r="E736" s="83" t="s">
        <v>15</v>
      </c>
      <c r="F736" s="84">
        <v>44866</v>
      </c>
      <c r="G736" s="85">
        <v>45962</v>
      </c>
      <c r="H736" s="86">
        <v>46692</v>
      </c>
      <c r="I736" s="83" t="str">
        <f ca="1">IFERROR(IFS(G736&lt;=#REF!, "45 Days", G736&lt;=#REF!, "90 Days",G736&lt;=#REF!,"180 Days",G736&lt;=#REF!,"365 Days"),"")</f>
        <v/>
      </c>
      <c r="J736" s="87" t="s">
        <v>3424</v>
      </c>
      <c r="K736" s="83" t="s">
        <v>630</v>
      </c>
      <c r="L736" s="88" t="s">
        <v>18</v>
      </c>
      <c r="M736" s="83"/>
      <c r="N736" s="89"/>
    </row>
    <row r="737" spans="1:14" ht="27.75" customHeight="1">
      <c r="A737" s="90" t="s">
        <v>958</v>
      </c>
      <c r="B737" s="91" t="s">
        <v>943</v>
      </c>
      <c r="C737" s="91" t="s">
        <v>959</v>
      </c>
      <c r="D737" s="92"/>
      <c r="E737" s="92" t="s">
        <v>15</v>
      </c>
      <c r="F737" s="93">
        <v>44866</v>
      </c>
      <c r="G737" s="94">
        <v>45962</v>
      </c>
      <c r="H737" s="95">
        <v>46692</v>
      </c>
      <c r="I737" s="92" t="str">
        <f ca="1">IFERROR(IFS(G737&lt;=#REF!, "45 Days", G737&lt;=#REF!, "90 Days",G737&lt;=#REF!,"180 Days",G737&lt;=#REF!,"365 Days"),"")</f>
        <v/>
      </c>
      <c r="J737" s="96" t="s">
        <v>3424</v>
      </c>
      <c r="K737" s="92" t="s">
        <v>630</v>
      </c>
      <c r="L737" s="97" t="s">
        <v>18</v>
      </c>
      <c r="M737" s="92"/>
      <c r="N737" s="98"/>
    </row>
    <row r="738" spans="1:14" ht="27.75" customHeight="1">
      <c r="A738" s="81" t="s">
        <v>5202</v>
      </c>
      <c r="B738" s="82" t="s">
        <v>5203</v>
      </c>
      <c r="C738" s="82" t="s">
        <v>5204</v>
      </c>
      <c r="D738" s="83" t="s">
        <v>5205</v>
      </c>
      <c r="E738" s="83" t="s">
        <v>15</v>
      </c>
      <c r="F738" s="84">
        <v>45603</v>
      </c>
      <c r="G738" s="85">
        <v>45967</v>
      </c>
      <c r="H738" s="86">
        <v>47428</v>
      </c>
      <c r="I738" s="83" t="str">
        <f ca="1">IFERROR(IFS(G738&lt;=#REF!, "45 Days", G738&lt;=#REF!, "90 Days",G738&lt;=#REF!,"180 Days",G738&lt;=#REF!,"365 Days"),"")</f>
        <v/>
      </c>
      <c r="J738" s="87" t="s">
        <v>3424</v>
      </c>
      <c r="K738" s="83" t="s">
        <v>23</v>
      </c>
      <c r="L738" s="88" t="s">
        <v>18</v>
      </c>
      <c r="M738" s="83"/>
      <c r="N738" s="89"/>
    </row>
    <row r="739" spans="1:14" ht="27.75" customHeight="1">
      <c r="A739" s="90" t="s">
        <v>5209</v>
      </c>
      <c r="B739" s="91" t="s">
        <v>5203</v>
      </c>
      <c r="C739" s="91" t="s">
        <v>5210</v>
      </c>
      <c r="D739" s="92"/>
      <c r="E739" s="92" t="s">
        <v>15</v>
      </c>
      <c r="F739" s="93">
        <v>45603</v>
      </c>
      <c r="G739" s="94">
        <v>45967</v>
      </c>
      <c r="H739" s="95">
        <v>47428</v>
      </c>
      <c r="I739" s="92" t="str">
        <f ca="1">IFERROR(IFS(G739&lt;=#REF!, "45 Days", G739&lt;=#REF!, "90 Days",G739&lt;=#REF!,"180 Days",G739&lt;=#REF!,"365 Days"),"")</f>
        <v/>
      </c>
      <c r="J739" s="96" t="s">
        <v>3424</v>
      </c>
      <c r="K739" s="92" t="s">
        <v>23</v>
      </c>
      <c r="L739" s="97" t="s">
        <v>18</v>
      </c>
      <c r="M739" s="92"/>
      <c r="N739" s="98"/>
    </row>
    <row r="740" spans="1:14" ht="27.75" customHeight="1">
      <c r="A740" s="81" t="s">
        <v>5214</v>
      </c>
      <c r="B740" s="82" t="s">
        <v>5203</v>
      </c>
      <c r="C740" s="82" t="s">
        <v>828</v>
      </c>
      <c r="D740" s="83" t="s">
        <v>829</v>
      </c>
      <c r="E740" s="83" t="s">
        <v>15</v>
      </c>
      <c r="F740" s="84">
        <v>45603</v>
      </c>
      <c r="G740" s="85">
        <v>45967</v>
      </c>
      <c r="H740" s="86">
        <v>47428</v>
      </c>
      <c r="I740" s="83" t="str">
        <f ca="1">IFERROR(IFS(G740&lt;=#REF!, "45 Days", G740&lt;=#REF!, "90 Days",G740&lt;=#REF!,"180 Days",G740&lt;=#REF!,"365 Days"),"")</f>
        <v/>
      </c>
      <c r="J740" s="87" t="s">
        <v>3424</v>
      </c>
      <c r="K740" s="83" t="s">
        <v>23</v>
      </c>
      <c r="L740" s="88" t="s">
        <v>18</v>
      </c>
      <c r="M740" s="83"/>
      <c r="N740" s="89"/>
    </row>
    <row r="741" spans="1:14" ht="27.75" customHeight="1">
      <c r="A741" s="90" t="s">
        <v>5215</v>
      </c>
      <c r="B741" s="91" t="s">
        <v>5203</v>
      </c>
      <c r="C741" s="91" t="s">
        <v>5216</v>
      </c>
      <c r="D741" s="92"/>
      <c r="E741" s="92" t="s">
        <v>15</v>
      </c>
      <c r="F741" s="93">
        <v>45603</v>
      </c>
      <c r="G741" s="94">
        <v>45967</v>
      </c>
      <c r="H741" s="95">
        <v>47428</v>
      </c>
      <c r="I741" s="92" t="str">
        <f ca="1">IFERROR(IFS(G741&lt;=#REF!, "45 Days", G741&lt;=#REF!, "90 Days",G741&lt;=#REF!,"180 Days",G741&lt;=#REF!,"365 Days"),"")</f>
        <v/>
      </c>
      <c r="J741" s="96" t="s">
        <v>3424</v>
      </c>
      <c r="K741" s="92" t="s">
        <v>23</v>
      </c>
      <c r="L741" s="97" t="s">
        <v>18</v>
      </c>
      <c r="M741" s="92"/>
      <c r="N741" s="98"/>
    </row>
    <row r="742" spans="1:14" ht="27.75" customHeight="1">
      <c r="A742" s="81" t="s">
        <v>5217</v>
      </c>
      <c r="B742" s="82" t="s">
        <v>5203</v>
      </c>
      <c r="C742" s="82" t="s">
        <v>821</v>
      </c>
      <c r="D742" s="83"/>
      <c r="E742" s="83" t="s">
        <v>15</v>
      </c>
      <c r="F742" s="84">
        <v>45603</v>
      </c>
      <c r="G742" s="85">
        <v>45967</v>
      </c>
      <c r="H742" s="86">
        <v>47428</v>
      </c>
      <c r="I742" s="83" t="str">
        <f ca="1">IFERROR(IFS(G742&lt;=#REF!, "45 Days", G742&lt;=#REF!, "90 Days",G742&lt;=#REF!,"180 Days",G742&lt;=#REF!,"365 Days"),"")</f>
        <v/>
      </c>
      <c r="J742" s="87" t="s">
        <v>3424</v>
      </c>
      <c r="K742" s="83" t="s">
        <v>23</v>
      </c>
      <c r="L742" s="88" t="s">
        <v>18</v>
      </c>
      <c r="M742" s="83"/>
      <c r="N742" s="89"/>
    </row>
    <row r="743" spans="1:14" ht="27.75" customHeight="1">
      <c r="A743" s="90" t="s">
        <v>5218</v>
      </c>
      <c r="B743" s="91" t="s">
        <v>5203</v>
      </c>
      <c r="C743" s="91" t="s">
        <v>5219</v>
      </c>
      <c r="D743" s="92"/>
      <c r="E743" s="92" t="s">
        <v>15</v>
      </c>
      <c r="F743" s="93">
        <v>45603</v>
      </c>
      <c r="G743" s="94">
        <v>45967</v>
      </c>
      <c r="H743" s="95">
        <v>47428</v>
      </c>
      <c r="I743" s="92" t="str">
        <f ca="1">IFERROR(IFS(G743&lt;=#REF!, "45 Days", G743&lt;=#REF!, "90 Days",G743&lt;=#REF!,"180 Days",G743&lt;=#REF!,"365 Days"),"")</f>
        <v/>
      </c>
      <c r="J743" s="96" t="s">
        <v>3424</v>
      </c>
      <c r="K743" s="92" t="s">
        <v>23</v>
      </c>
      <c r="L743" s="97" t="s">
        <v>18</v>
      </c>
      <c r="M743" s="92"/>
      <c r="N743" s="98"/>
    </row>
    <row r="744" spans="1:14" ht="27.75" customHeight="1">
      <c r="A744" s="81" t="s">
        <v>5220</v>
      </c>
      <c r="B744" s="82" t="s">
        <v>5203</v>
      </c>
      <c r="C744" s="82" t="s">
        <v>1155</v>
      </c>
      <c r="D744" s="83"/>
      <c r="E744" s="83" t="s">
        <v>15</v>
      </c>
      <c r="F744" s="84">
        <v>45603</v>
      </c>
      <c r="G744" s="85">
        <v>45967</v>
      </c>
      <c r="H744" s="86">
        <v>47428</v>
      </c>
      <c r="I744" s="83" t="str">
        <f ca="1">IFERROR(IFS(G744&lt;=#REF!, "45 Days", G744&lt;=#REF!, "90 Days",G744&lt;=#REF!,"180 Days",G744&lt;=#REF!,"365 Days"),"")</f>
        <v/>
      </c>
      <c r="J744" s="87" t="s">
        <v>3424</v>
      </c>
      <c r="K744" s="83" t="s">
        <v>23</v>
      </c>
      <c r="L744" s="88" t="s">
        <v>18</v>
      </c>
      <c r="M744" s="83"/>
      <c r="N744" s="89"/>
    </row>
    <row r="745" spans="1:14" ht="27.75" customHeight="1">
      <c r="A745" s="90" t="s">
        <v>5211</v>
      </c>
      <c r="B745" s="91" t="s">
        <v>5330</v>
      </c>
      <c r="C745" s="91" t="s">
        <v>5212</v>
      </c>
      <c r="D745" s="92" t="s">
        <v>5213</v>
      </c>
      <c r="E745" s="92" t="s">
        <v>15</v>
      </c>
      <c r="F745" s="93">
        <v>45603</v>
      </c>
      <c r="G745" s="94">
        <v>45967</v>
      </c>
      <c r="H745" s="95">
        <v>47428</v>
      </c>
      <c r="I745" s="92" t="str">
        <f ca="1">IFERROR(IFS(G745&lt;=#REF!, "45 Days", G745&lt;=#REF!, "90 Days",G745&lt;=#REF!,"180 Days",G745&lt;=#REF!,"365 Days"),"")</f>
        <v/>
      </c>
      <c r="J745" s="96" t="s">
        <v>3424</v>
      </c>
      <c r="K745" s="92" t="s">
        <v>23</v>
      </c>
      <c r="L745" s="97" t="s">
        <v>18</v>
      </c>
      <c r="M745" s="92"/>
      <c r="N745" s="98"/>
    </row>
    <row r="746" spans="1:14" ht="27.75" customHeight="1">
      <c r="A746" s="81" t="s">
        <v>5206</v>
      </c>
      <c r="B746" s="82" t="s">
        <v>5330</v>
      </c>
      <c r="C746" s="82" t="s">
        <v>5207</v>
      </c>
      <c r="D746" s="83" t="s">
        <v>5208</v>
      </c>
      <c r="E746" s="83" t="s">
        <v>15</v>
      </c>
      <c r="F746" s="84">
        <v>45603</v>
      </c>
      <c r="G746" s="85">
        <v>45967</v>
      </c>
      <c r="H746" s="86">
        <v>47428</v>
      </c>
      <c r="I746" s="83" t="str">
        <f ca="1">IFERROR(IFS(G746&lt;=#REF!, "45 Days", G746&lt;=#REF!, "90 Days",G746&lt;=#REF!,"180 Days",G746&lt;=#REF!,"365 Days"),"")</f>
        <v/>
      </c>
      <c r="J746" s="87" t="s">
        <v>3424</v>
      </c>
      <c r="K746" s="83" t="s">
        <v>23</v>
      </c>
      <c r="L746" s="88" t="s">
        <v>18</v>
      </c>
      <c r="M746" s="83"/>
      <c r="N746" s="89"/>
    </row>
    <row r="747" spans="1:14" ht="27.75" customHeight="1">
      <c r="A747" s="90" t="s">
        <v>5229</v>
      </c>
      <c r="B747" s="91" t="s">
        <v>2418</v>
      </c>
      <c r="C747" s="91" t="s">
        <v>2419</v>
      </c>
      <c r="D747" s="92" t="s">
        <v>2420</v>
      </c>
      <c r="E747" s="92" t="s">
        <v>15</v>
      </c>
      <c r="F747" s="93">
        <v>45603</v>
      </c>
      <c r="G747" s="94">
        <v>45968</v>
      </c>
      <c r="H747" s="95">
        <v>47429</v>
      </c>
      <c r="I747" s="92" t="str">
        <f ca="1">IFERROR(IFS(G747&lt;=#REF!, "45 Days", G747&lt;=#REF!, "90 Days",G747&lt;=#REF!,"180 Days",G747&lt;=#REF!,"365 Days"),"")</f>
        <v/>
      </c>
      <c r="J747" s="96" t="s">
        <v>3424</v>
      </c>
      <c r="K747" s="92" t="s">
        <v>630</v>
      </c>
      <c r="L747" s="97" t="s">
        <v>18</v>
      </c>
      <c r="M747" s="92"/>
      <c r="N747" s="98"/>
    </row>
    <row r="748" spans="1:14" ht="27.75" customHeight="1">
      <c r="A748" s="81" t="s">
        <v>5331</v>
      </c>
      <c r="B748" s="82" t="s">
        <v>518</v>
      </c>
      <c r="C748" s="82" t="s">
        <v>5332</v>
      </c>
      <c r="D748" s="83"/>
      <c r="E748" s="83" t="s">
        <v>15</v>
      </c>
      <c r="F748" s="84">
        <v>44865</v>
      </c>
      <c r="G748" s="85">
        <v>45971</v>
      </c>
      <c r="H748" s="86">
        <v>45971</v>
      </c>
      <c r="I748" s="83" t="str">
        <f ca="1">IFERROR(IFS(G748&lt;=#REF!, "45 Days", G748&lt;=#REF!, "90 Days",G748&lt;=#REF!,"180 Days",G748&lt;=#REF!,"365 Days"),"")</f>
        <v/>
      </c>
      <c r="J748" s="87" t="s">
        <v>3424</v>
      </c>
      <c r="K748" s="83" t="s">
        <v>5070</v>
      </c>
      <c r="L748" s="88" t="s">
        <v>18</v>
      </c>
      <c r="M748" s="83"/>
      <c r="N748" s="89"/>
    </row>
    <row r="749" spans="1:14" ht="27.75" customHeight="1">
      <c r="A749" s="90" t="s">
        <v>561</v>
      </c>
      <c r="B749" s="91" t="s">
        <v>549</v>
      </c>
      <c r="C749" s="91" t="s">
        <v>562</v>
      </c>
      <c r="D749" s="92"/>
      <c r="E749" s="92" t="s">
        <v>119</v>
      </c>
      <c r="F749" s="93">
        <v>44882</v>
      </c>
      <c r="G749" s="94">
        <v>45977</v>
      </c>
      <c r="H749" s="95">
        <v>46707</v>
      </c>
      <c r="I749" s="92" t="str">
        <f ca="1">IFERROR(IFS(G749&lt;=#REF!, "45 Days", G749&lt;=#REF!, "90 Days",G749&lt;=#REF!,"180 Days",G749&lt;=#REF!,"365 Days"),"")</f>
        <v/>
      </c>
      <c r="J749" s="96" t="s">
        <v>3424</v>
      </c>
      <c r="K749" s="92" t="s">
        <v>120</v>
      </c>
      <c r="L749" s="97" t="s">
        <v>18</v>
      </c>
      <c r="M749" s="92"/>
      <c r="N749" s="98"/>
    </row>
    <row r="750" spans="1:14" ht="27.75" customHeight="1">
      <c r="A750" s="81" t="s">
        <v>548</v>
      </c>
      <c r="B750" s="82" t="s">
        <v>549</v>
      </c>
      <c r="C750" s="82" t="s">
        <v>550</v>
      </c>
      <c r="D750" s="83"/>
      <c r="E750" s="83" t="s">
        <v>119</v>
      </c>
      <c r="F750" s="84">
        <v>44882</v>
      </c>
      <c r="G750" s="85">
        <v>45977</v>
      </c>
      <c r="H750" s="86">
        <v>46707</v>
      </c>
      <c r="I750" s="83" t="str">
        <f ca="1">IFERROR(IFS(G750&lt;=#REF!, "45 Days", G750&lt;=#REF!, "90 Days",G750&lt;=#REF!,"180 Days",G750&lt;=#REF!,"365 Days"),"")</f>
        <v/>
      </c>
      <c r="J750" s="87" t="s">
        <v>3424</v>
      </c>
      <c r="K750" s="83" t="s">
        <v>120</v>
      </c>
      <c r="L750" s="88" t="s">
        <v>18</v>
      </c>
      <c r="M750" s="83"/>
      <c r="N750" s="89"/>
    </row>
    <row r="751" spans="1:14" ht="27.75" customHeight="1">
      <c r="A751" s="90" t="s">
        <v>554</v>
      </c>
      <c r="B751" s="91" t="s">
        <v>549</v>
      </c>
      <c r="C751" s="91" t="s">
        <v>555</v>
      </c>
      <c r="D751" s="92"/>
      <c r="E751" s="92" t="s">
        <v>119</v>
      </c>
      <c r="F751" s="93">
        <v>44882</v>
      </c>
      <c r="G751" s="94">
        <v>45977</v>
      </c>
      <c r="H751" s="95">
        <v>46707</v>
      </c>
      <c r="I751" s="92" t="str">
        <f ca="1">IFERROR(IFS(G751&lt;=#REF!, "45 Days", G751&lt;=#REF!, "90 Days",G751&lt;=#REF!,"180 Days",G751&lt;=#REF!,"365 Days"),"")</f>
        <v/>
      </c>
      <c r="J751" s="96" t="s">
        <v>3424</v>
      </c>
      <c r="K751" s="92" t="s">
        <v>120</v>
      </c>
      <c r="L751" s="97" t="s">
        <v>18</v>
      </c>
      <c r="M751" s="92"/>
      <c r="N751" s="98"/>
    </row>
    <row r="752" spans="1:14" ht="27.75" customHeight="1">
      <c r="A752" s="81" t="s">
        <v>556</v>
      </c>
      <c r="B752" s="82" t="s">
        <v>549</v>
      </c>
      <c r="C752" s="82" t="s">
        <v>557</v>
      </c>
      <c r="D752" s="83" t="s">
        <v>558</v>
      </c>
      <c r="E752" s="83" t="s">
        <v>119</v>
      </c>
      <c r="F752" s="84">
        <v>44882</v>
      </c>
      <c r="G752" s="85">
        <v>45977</v>
      </c>
      <c r="H752" s="86">
        <v>46707</v>
      </c>
      <c r="I752" s="83" t="str">
        <f ca="1">IFERROR(IFS(G752&lt;=#REF!, "45 Days", G752&lt;=#REF!, "90 Days",G752&lt;=#REF!,"180 Days",G752&lt;=#REF!,"365 Days"),"")</f>
        <v/>
      </c>
      <c r="J752" s="87" t="s">
        <v>3424</v>
      </c>
      <c r="K752" s="83" t="s">
        <v>120</v>
      </c>
      <c r="L752" s="88" t="s">
        <v>18</v>
      </c>
      <c r="M752" s="83"/>
      <c r="N752" s="89"/>
    </row>
    <row r="753" spans="1:14" ht="27.75" customHeight="1">
      <c r="A753" s="90" t="s">
        <v>559</v>
      </c>
      <c r="B753" s="91" t="s">
        <v>549</v>
      </c>
      <c r="C753" s="91" t="s">
        <v>560</v>
      </c>
      <c r="D753" s="92"/>
      <c r="E753" s="92" t="s">
        <v>119</v>
      </c>
      <c r="F753" s="93">
        <v>44882</v>
      </c>
      <c r="G753" s="94">
        <v>45977</v>
      </c>
      <c r="H753" s="95">
        <v>46707</v>
      </c>
      <c r="I753" s="92" t="str">
        <f ca="1">IFERROR(IFS(G753&lt;=#REF!, "45 Days", G753&lt;=#REF!, "90 Days",G753&lt;=#REF!,"180 Days",G753&lt;=#REF!,"365 Days"),"")</f>
        <v/>
      </c>
      <c r="J753" s="96" t="s">
        <v>3424</v>
      </c>
      <c r="K753" s="92" t="s">
        <v>120</v>
      </c>
      <c r="L753" s="97" t="s">
        <v>18</v>
      </c>
      <c r="M753" s="92"/>
      <c r="N753" s="98"/>
    </row>
    <row r="754" spans="1:14" ht="27.75" customHeight="1">
      <c r="A754" s="81" t="s">
        <v>5197</v>
      </c>
      <c r="B754" s="82" t="s">
        <v>549</v>
      </c>
      <c r="C754" s="82" t="s">
        <v>5198</v>
      </c>
      <c r="D754" s="83"/>
      <c r="E754" s="83" t="s">
        <v>119</v>
      </c>
      <c r="F754" s="84">
        <v>45603</v>
      </c>
      <c r="G754" s="85">
        <v>45977</v>
      </c>
      <c r="H754" s="86">
        <v>47073</v>
      </c>
      <c r="I754" s="83" t="str">
        <f ca="1">IFERROR(IFS(G754&lt;=#REF!, "45 Days", G754&lt;=#REF!, "90 Days",G754&lt;=#REF!,"180 Days",G754&lt;=#REF!,"365 Days"),"")</f>
        <v/>
      </c>
      <c r="J754" s="87" t="s">
        <v>3424</v>
      </c>
      <c r="K754" s="83" t="s">
        <v>120</v>
      </c>
      <c r="L754" s="88" t="s">
        <v>18</v>
      </c>
      <c r="M754" s="83"/>
      <c r="N754" s="89"/>
    </row>
    <row r="755" spans="1:14" ht="27.75" customHeight="1">
      <c r="A755" s="90" t="s">
        <v>477</v>
      </c>
      <c r="B755" s="91" t="s">
        <v>5061</v>
      </c>
      <c r="C755" s="91" t="s">
        <v>479</v>
      </c>
      <c r="D755" s="92" t="s">
        <v>480</v>
      </c>
      <c r="E755" s="92" t="s">
        <v>15</v>
      </c>
      <c r="F755" s="93">
        <v>44518</v>
      </c>
      <c r="G755" s="94">
        <v>45978</v>
      </c>
      <c r="H755" s="95">
        <v>46343</v>
      </c>
      <c r="I755" s="92" t="str">
        <f ca="1">IFERROR(IFS(G755&lt;=#REF!, "45 Days", G755&lt;=#REF!, "90 Days",G755&lt;=#REF!,"180 Days",G755&lt;=#REF!,"365 Days"),"")</f>
        <v/>
      </c>
      <c r="J755" s="96" t="s">
        <v>3424</v>
      </c>
      <c r="K755" s="92" t="s">
        <v>23</v>
      </c>
      <c r="L755" s="97" t="s">
        <v>18</v>
      </c>
      <c r="M755" s="92"/>
      <c r="N755" s="98"/>
    </row>
    <row r="756" spans="1:14" ht="27.75" customHeight="1">
      <c r="A756" s="81" t="s">
        <v>2522</v>
      </c>
      <c r="B756" s="82" t="s">
        <v>2523</v>
      </c>
      <c r="C756" s="82" t="s">
        <v>2524</v>
      </c>
      <c r="D756" s="83"/>
      <c r="E756" s="83" t="s">
        <v>15</v>
      </c>
      <c r="F756" s="84">
        <v>44158</v>
      </c>
      <c r="G756" s="85">
        <v>45984</v>
      </c>
      <c r="H756" s="86">
        <v>45984</v>
      </c>
      <c r="I756" s="83" t="str">
        <f ca="1">IFERROR(IFS(G756&lt;=#REF!, "45 Days", G756&lt;=#REF!, "90 Days",G756&lt;=#REF!,"180 Days",G756&lt;=#REF!,"365 Days"),"")</f>
        <v/>
      </c>
      <c r="J756" s="87" t="s">
        <v>3424</v>
      </c>
      <c r="K756" s="83" t="s">
        <v>5261</v>
      </c>
      <c r="L756" s="88" t="s">
        <v>44</v>
      </c>
      <c r="M756" s="83"/>
      <c r="N756" s="89"/>
    </row>
    <row r="757" spans="1:14" ht="27.75" customHeight="1">
      <c r="A757" s="90" t="s">
        <v>2525</v>
      </c>
      <c r="B757" s="91" t="s">
        <v>2523</v>
      </c>
      <c r="C757" s="91" t="s">
        <v>3593</v>
      </c>
      <c r="D757" s="92" t="s">
        <v>2527</v>
      </c>
      <c r="E757" s="92" t="s">
        <v>15</v>
      </c>
      <c r="F757" s="93">
        <v>44158</v>
      </c>
      <c r="G757" s="94">
        <v>45984</v>
      </c>
      <c r="H757" s="95">
        <v>45984</v>
      </c>
      <c r="I757" s="92" t="str">
        <f ca="1">IFERROR(IFS(G757&lt;=#REF!, "45 Days", G757&lt;=#REF!, "90 Days",G757&lt;=#REF!,"180 Days",G757&lt;=#REF!,"365 Days"),"")</f>
        <v/>
      </c>
      <c r="J757" s="96" t="s">
        <v>3424</v>
      </c>
      <c r="K757" s="92" t="s">
        <v>5261</v>
      </c>
      <c r="L757" s="97" t="s">
        <v>44</v>
      </c>
      <c r="M757" s="92"/>
      <c r="N757" s="98"/>
    </row>
    <row r="758" spans="1:14" ht="27.75" customHeight="1">
      <c r="A758" s="81" t="s">
        <v>2535</v>
      </c>
      <c r="B758" s="82" t="s">
        <v>2523</v>
      </c>
      <c r="C758" s="82" t="s">
        <v>2536</v>
      </c>
      <c r="D758" s="83"/>
      <c r="E758" s="83" t="s">
        <v>15</v>
      </c>
      <c r="F758" s="84">
        <v>44158</v>
      </c>
      <c r="G758" s="85">
        <v>45984</v>
      </c>
      <c r="H758" s="86">
        <v>45984</v>
      </c>
      <c r="I758" s="83" t="str">
        <f ca="1">IFERROR(IFS(G758&lt;=#REF!, "45 Days", G758&lt;=#REF!, "90 Days",G758&lt;=#REF!,"180 Days",G758&lt;=#REF!,"365 Days"),"")</f>
        <v/>
      </c>
      <c r="J758" s="87" t="s">
        <v>3424</v>
      </c>
      <c r="K758" s="83" t="s">
        <v>5261</v>
      </c>
      <c r="L758" s="88" t="s">
        <v>44</v>
      </c>
      <c r="M758" s="83"/>
      <c r="N758" s="89"/>
    </row>
    <row r="759" spans="1:14" ht="27.75" customHeight="1">
      <c r="A759" s="90" t="s">
        <v>2528</v>
      </c>
      <c r="B759" s="91" t="s">
        <v>2523</v>
      </c>
      <c r="C759" s="91" t="s">
        <v>2529</v>
      </c>
      <c r="D759" s="92"/>
      <c r="E759" s="92" t="s">
        <v>15</v>
      </c>
      <c r="F759" s="93">
        <v>44158</v>
      </c>
      <c r="G759" s="94">
        <v>45984</v>
      </c>
      <c r="H759" s="95">
        <v>45984</v>
      </c>
      <c r="I759" s="92" t="str">
        <f ca="1">IFERROR(IFS(G759&lt;=#REF!, "45 Days", G759&lt;=#REF!, "90 Days",G759&lt;=#REF!,"180 Days",G759&lt;=#REF!,"365 Days"),"")</f>
        <v/>
      </c>
      <c r="J759" s="96" t="s">
        <v>3424</v>
      </c>
      <c r="K759" s="92" t="s">
        <v>630</v>
      </c>
      <c r="L759" s="97" t="s">
        <v>18</v>
      </c>
      <c r="M759" s="92"/>
      <c r="N759" s="98"/>
    </row>
    <row r="760" spans="1:14" ht="27.75" customHeight="1">
      <c r="A760" s="81" t="s">
        <v>2534</v>
      </c>
      <c r="B760" s="82" t="s">
        <v>2523</v>
      </c>
      <c r="C760" s="82" t="s">
        <v>1173</v>
      </c>
      <c r="D760" s="83" t="s">
        <v>1174</v>
      </c>
      <c r="E760" s="83" t="s">
        <v>15</v>
      </c>
      <c r="F760" s="84">
        <v>44158</v>
      </c>
      <c r="G760" s="85">
        <v>45984</v>
      </c>
      <c r="H760" s="86">
        <v>45984</v>
      </c>
      <c r="I760" s="83" t="str">
        <f ca="1">IFERROR(IFS(G760&lt;=#REF!, "45 Days", G760&lt;=#REF!, "90 Days",G760&lt;=#REF!,"180 Days",G760&lt;=#REF!,"365 Days"),"")</f>
        <v/>
      </c>
      <c r="J760" s="87" t="s">
        <v>3424</v>
      </c>
      <c r="K760" s="83" t="s">
        <v>5261</v>
      </c>
      <c r="L760" s="88" t="s">
        <v>44</v>
      </c>
      <c r="M760" s="83"/>
      <c r="N760" s="89"/>
    </row>
    <row r="761" spans="1:14" ht="27.75" customHeight="1">
      <c r="A761" s="90" t="s">
        <v>2533</v>
      </c>
      <c r="B761" s="91" t="s">
        <v>5094</v>
      </c>
      <c r="C761" s="91" t="s">
        <v>4201</v>
      </c>
      <c r="D761" s="92" t="s">
        <v>4202</v>
      </c>
      <c r="E761" s="92" t="s">
        <v>15</v>
      </c>
      <c r="F761" s="93">
        <v>44158</v>
      </c>
      <c r="G761" s="94">
        <v>45984</v>
      </c>
      <c r="H761" s="95">
        <v>45984</v>
      </c>
      <c r="I761" s="92" t="str">
        <f ca="1">IFERROR(IFS(G761&lt;=#REF!, "45 Days", G761&lt;=#REF!, "90 Days",G761&lt;=#REF!,"180 Days",G761&lt;=#REF!,"365 Days"),"")</f>
        <v/>
      </c>
      <c r="J761" s="96" t="s">
        <v>3424</v>
      </c>
      <c r="K761" s="92" t="s">
        <v>5261</v>
      </c>
      <c r="L761" s="97" t="s">
        <v>44</v>
      </c>
      <c r="M761" s="92"/>
      <c r="N761" s="98"/>
    </row>
    <row r="762" spans="1:14" ht="27.75" customHeight="1">
      <c r="A762" s="81" t="s">
        <v>1764</v>
      </c>
      <c r="B762" s="82" t="s">
        <v>1765</v>
      </c>
      <c r="C762" s="82" t="s">
        <v>1766</v>
      </c>
      <c r="D762" s="83" t="s">
        <v>1767</v>
      </c>
      <c r="E762" s="83" t="s">
        <v>15</v>
      </c>
      <c r="F762" s="84">
        <v>44743</v>
      </c>
      <c r="G762" s="85">
        <v>45984</v>
      </c>
      <c r="H762" s="86">
        <v>46295</v>
      </c>
      <c r="I762" s="83" t="str">
        <f ca="1">IFERROR(IFS(G762&lt;=#REF!, "45 Days", G762&lt;=#REF!, "90 Days",G762&lt;=#REF!,"180 Days",G762&lt;=#REF!,"365 Days"),"")</f>
        <v/>
      </c>
      <c r="J762" s="87" t="s">
        <v>3424</v>
      </c>
      <c r="K762" s="83" t="s">
        <v>4169</v>
      </c>
      <c r="L762" s="88" t="s">
        <v>44</v>
      </c>
      <c r="M762" s="83"/>
      <c r="N762" s="89"/>
    </row>
    <row r="763" spans="1:14" ht="27.75" customHeight="1">
      <c r="A763" s="90" t="s">
        <v>1768</v>
      </c>
      <c r="B763" s="91" t="s">
        <v>1765</v>
      </c>
      <c r="C763" s="91" t="s">
        <v>1769</v>
      </c>
      <c r="D763" s="92" t="s">
        <v>1770</v>
      </c>
      <c r="E763" s="92" t="s">
        <v>15</v>
      </c>
      <c r="F763" s="93">
        <v>44524</v>
      </c>
      <c r="G763" s="94">
        <v>45984</v>
      </c>
      <c r="H763" s="95">
        <v>46295</v>
      </c>
      <c r="I763" s="92" t="str">
        <f ca="1">IFERROR(IFS(G763&lt;=#REF!, "45 Days", G763&lt;=#REF!, "90 Days",G763&lt;=#REF!,"180 Days",G763&lt;=#REF!,"365 Days"),"")</f>
        <v/>
      </c>
      <c r="J763" s="96" t="s">
        <v>3424</v>
      </c>
      <c r="K763" s="92" t="s">
        <v>4169</v>
      </c>
      <c r="L763" s="97" t="s">
        <v>44</v>
      </c>
      <c r="M763" s="92"/>
      <c r="N763" s="98"/>
    </row>
    <row r="764" spans="1:14" ht="27.75" customHeight="1">
      <c r="A764" s="81" t="s">
        <v>1798</v>
      </c>
      <c r="B764" s="82" t="s">
        <v>1799</v>
      </c>
      <c r="C764" s="82" t="s">
        <v>1800</v>
      </c>
      <c r="D764" s="83"/>
      <c r="E764" s="83" t="s">
        <v>15</v>
      </c>
      <c r="F764" s="84">
        <v>44481</v>
      </c>
      <c r="G764" s="85">
        <v>45988</v>
      </c>
      <c r="H764" s="86">
        <v>46353</v>
      </c>
      <c r="I764" s="83" t="str">
        <f ca="1">IFERROR(IFS(G764&lt;=#REF!, "45 Days", G764&lt;=#REF!, "90 Days",G764&lt;=#REF!,"180 Days",G764&lt;=#REF!,"365 Days"),"")</f>
        <v/>
      </c>
      <c r="J764" s="87" t="s">
        <v>3424</v>
      </c>
      <c r="K764" s="83" t="s">
        <v>4169</v>
      </c>
      <c r="L764" s="88" t="s">
        <v>44</v>
      </c>
      <c r="M764" s="83"/>
      <c r="N764" s="89"/>
    </row>
    <row r="765" spans="1:14" ht="27.75" customHeight="1">
      <c r="A765" s="90" t="s">
        <v>3271</v>
      </c>
      <c r="B765" s="91" t="s">
        <v>3260</v>
      </c>
      <c r="C765" s="91" t="s">
        <v>3272</v>
      </c>
      <c r="D765" s="92" t="s">
        <v>3273</v>
      </c>
      <c r="E765" s="92" t="s">
        <v>15</v>
      </c>
      <c r="F765" s="93">
        <v>44896</v>
      </c>
      <c r="G765" s="94">
        <v>45990</v>
      </c>
      <c r="H765" s="95">
        <v>46721</v>
      </c>
      <c r="I765" s="92" t="str">
        <f ca="1">IFERROR(IFS(G765&lt;=#REF!, "45 Days", G765&lt;=#REF!, "90 Days",G765&lt;=#REF!,"180 Days",G765&lt;=#REF!,"365 Days"),"")</f>
        <v/>
      </c>
      <c r="J765" s="96" t="s">
        <v>3424</v>
      </c>
      <c r="K765" s="92" t="s">
        <v>4185</v>
      </c>
      <c r="L765" s="97" t="s">
        <v>44</v>
      </c>
      <c r="M765" s="92"/>
      <c r="N765" s="98"/>
    </row>
    <row r="766" spans="1:14" ht="27.75" customHeight="1">
      <c r="A766" s="81" t="s">
        <v>3308</v>
      </c>
      <c r="B766" s="82" t="s">
        <v>3306</v>
      </c>
      <c r="C766" s="82" t="s">
        <v>3309</v>
      </c>
      <c r="D766" s="83"/>
      <c r="E766" s="83" t="s">
        <v>119</v>
      </c>
      <c r="F766" s="84">
        <v>44166</v>
      </c>
      <c r="G766" s="85">
        <v>45991</v>
      </c>
      <c r="H766" s="86">
        <v>45991</v>
      </c>
      <c r="I766" s="83" t="str">
        <f ca="1">IFERROR(IFS(G766&lt;=#REF!, "45 Days", G766&lt;=#REF!, "90 Days",G766&lt;=#REF!,"180 Days",G766&lt;=#REF!,"365 Days"),"")</f>
        <v/>
      </c>
      <c r="J766" s="87" t="s">
        <v>3424</v>
      </c>
      <c r="K766" s="83" t="s">
        <v>120</v>
      </c>
      <c r="L766" s="88" t="s">
        <v>18</v>
      </c>
      <c r="M766" s="83"/>
      <c r="N766" s="89"/>
    </row>
    <row r="767" spans="1:14" ht="27.75" customHeight="1">
      <c r="A767" s="90" t="s">
        <v>3305</v>
      </c>
      <c r="B767" s="91" t="s">
        <v>3306</v>
      </c>
      <c r="C767" s="91" t="s">
        <v>3307</v>
      </c>
      <c r="D767" s="92"/>
      <c r="E767" s="92" t="s">
        <v>119</v>
      </c>
      <c r="F767" s="93">
        <v>44166</v>
      </c>
      <c r="G767" s="94">
        <v>45991</v>
      </c>
      <c r="H767" s="95">
        <v>45991</v>
      </c>
      <c r="I767" s="92" t="str">
        <f ca="1">IFERROR(IFS(G767&lt;=#REF!, "45 Days", G767&lt;=#REF!, "90 Days",G767&lt;=#REF!,"180 Days",G767&lt;=#REF!,"365 Days"),"")</f>
        <v/>
      </c>
      <c r="J767" s="96" t="s">
        <v>3424</v>
      </c>
      <c r="K767" s="92" t="s">
        <v>120</v>
      </c>
      <c r="L767" s="97" t="s">
        <v>18</v>
      </c>
      <c r="M767" s="92"/>
      <c r="N767" s="98"/>
    </row>
    <row r="768" spans="1:14" ht="27.75" customHeight="1">
      <c r="A768" s="81" t="s">
        <v>2289</v>
      </c>
      <c r="B768" s="82" t="s">
        <v>5173</v>
      </c>
      <c r="C768" s="82" t="s">
        <v>2291</v>
      </c>
      <c r="D768" s="83"/>
      <c r="E768" s="83" t="s">
        <v>15</v>
      </c>
      <c r="F768" s="84">
        <v>44531</v>
      </c>
      <c r="G768" s="85">
        <v>45991</v>
      </c>
      <c r="H768" s="86">
        <v>46357</v>
      </c>
      <c r="I768" s="83" t="str">
        <f ca="1">IFERROR(IFS(G768&lt;=#REF!, "45 Days", G768&lt;=#REF!, "90 Days",G768&lt;=#REF!,"180 Days",G768&lt;=#REF!,"365 Days"),"")</f>
        <v/>
      </c>
      <c r="J768" s="87" t="s">
        <v>3424</v>
      </c>
      <c r="K768" s="83" t="s">
        <v>4945</v>
      </c>
      <c r="L768" s="88" t="s">
        <v>44</v>
      </c>
      <c r="M768" s="83"/>
      <c r="N768" s="89"/>
    </row>
    <row r="769" spans="1:14" ht="27.75" customHeight="1">
      <c r="A769" s="102" t="s">
        <v>3259</v>
      </c>
      <c r="B769" s="103" t="s">
        <v>3260</v>
      </c>
      <c r="C769" s="103" t="s">
        <v>3261</v>
      </c>
      <c r="D769" s="92" t="s">
        <v>3262</v>
      </c>
      <c r="E769" s="92" t="s">
        <v>15</v>
      </c>
      <c r="F769" s="104">
        <v>44896</v>
      </c>
      <c r="G769" s="94">
        <v>45991</v>
      </c>
      <c r="H769" s="95">
        <v>46721</v>
      </c>
      <c r="I769" s="92" t="str">
        <f ca="1">IFERROR(IFS(G769&lt;=#REF!, "45 Days", G769&lt;=#REF!, "90 Days",G769&lt;=#REF!,"180 Days",G769&lt;=#REF!,"365 Days"),"")</f>
        <v/>
      </c>
      <c r="J769" s="96" t="s">
        <v>3424</v>
      </c>
      <c r="K769" s="92" t="s">
        <v>4185</v>
      </c>
      <c r="L769" s="97" t="s">
        <v>44</v>
      </c>
      <c r="M769" s="92"/>
      <c r="N769" s="98"/>
    </row>
    <row r="770" spans="1:14" ht="27.75" customHeight="1">
      <c r="A770" s="81" t="s">
        <v>3263</v>
      </c>
      <c r="B770" s="82" t="s">
        <v>3260</v>
      </c>
      <c r="C770" s="82" t="s">
        <v>3264</v>
      </c>
      <c r="D770" s="83"/>
      <c r="E770" s="83" t="s">
        <v>15</v>
      </c>
      <c r="F770" s="84">
        <v>44896</v>
      </c>
      <c r="G770" s="85">
        <v>45991</v>
      </c>
      <c r="H770" s="86">
        <v>46721</v>
      </c>
      <c r="I770" s="83" t="str">
        <f ca="1">IFERROR(IFS(G770&lt;=#REF!, "45 Days", G770&lt;=#REF!, "90 Days",G770&lt;=#REF!,"180 Days",G770&lt;=#REF!,"365 Days"),"")</f>
        <v/>
      </c>
      <c r="J770" s="87" t="s">
        <v>3424</v>
      </c>
      <c r="K770" s="83" t="s">
        <v>4185</v>
      </c>
      <c r="L770" s="88" t="s">
        <v>44</v>
      </c>
      <c r="M770" s="83"/>
      <c r="N770" s="89"/>
    </row>
    <row r="771" spans="1:14" ht="27.75" customHeight="1">
      <c r="A771" s="90" t="s">
        <v>3265</v>
      </c>
      <c r="B771" s="91" t="s">
        <v>3260</v>
      </c>
      <c r="C771" s="91" t="s">
        <v>3258</v>
      </c>
      <c r="D771" s="92"/>
      <c r="E771" s="92" t="s">
        <v>15</v>
      </c>
      <c r="F771" s="93">
        <v>44896</v>
      </c>
      <c r="G771" s="94">
        <v>45991</v>
      </c>
      <c r="H771" s="95">
        <v>46721</v>
      </c>
      <c r="I771" s="92" t="str">
        <f ca="1">IFERROR(IFS(G771&lt;=#REF!, "45 Days", G771&lt;=#REF!, "90 Days",G771&lt;=#REF!,"180 Days",G771&lt;=#REF!,"365 Days"),"")</f>
        <v/>
      </c>
      <c r="J771" s="96" t="s">
        <v>3424</v>
      </c>
      <c r="K771" s="92" t="s">
        <v>4185</v>
      </c>
      <c r="L771" s="97" t="s">
        <v>44</v>
      </c>
      <c r="M771" s="92"/>
      <c r="N771" s="98"/>
    </row>
    <row r="772" spans="1:14" ht="27.75" customHeight="1">
      <c r="A772" s="81" t="s">
        <v>3266</v>
      </c>
      <c r="B772" s="82" t="s">
        <v>3260</v>
      </c>
      <c r="C772" s="82" t="s">
        <v>3267</v>
      </c>
      <c r="D772" s="83" t="s">
        <v>3268</v>
      </c>
      <c r="E772" s="83" t="s">
        <v>15</v>
      </c>
      <c r="F772" s="84">
        <v>44896</v>
      </c>
      <c r="G772" s="85">
        <v>45991</v>
      </c>
      <c r="H772" s="86">
        <v>46721</v>
      </c>
      <c r="I772" s="83" t="str">
        <f ca="1">IFERROR(IFS(G772&lt;=#REF!, "45 Days", G772&lt;=#REF!, "90 Days",G772&lt;=#REF!,"180 Days",G772&lt;=#REF!,"365 Days"),"")</f>
        <v/>
      </c>
      <c r="J772" s="87" t="s">
        <v>3424</v>
      </c>
      <c r="K772" s="83" t="s">
        <v>4185</v>
      </c>
      <c r="L772" s="88" t="s">
        <v>44</v>
      </c>
      <c r="M772" s="83"/>
      <c r="N772" s="89"/>
    </row>
    <row r="773" spans="1:14" ht="27.75" customHeight="1">
      <c r="A773" s="90" t="s">
        <v>3269</v>
      </c>
      <c r="B773" s="91" t="s">
        <v>3260</v>
      </c>
      <c r="C773" s="91" t="s">
        <v>3270</v>
      </c>
      <c r="D773" s="92"/>
      <c r="E773" s="92" t="s">
        <v>15</v>
      </c>
      <c r="F773" s="93">
        <v>44896</v>
      </c>
      <c r="G773" s="94">
        <v>45991</v>
      </c>
      <c r="H773" s="95">
        <v>46721</v>
      </c>
      <c r="I773" s="92" t="str">
        <f ca="1">IFERROR(IFS(G773&lt;=#REF!, "45 Days", G773&lt;=#REF!, "90 Days",G773&lt;=#REF!,"180 Days",G773&lt;=#REF!,"365 Days"),"")</f>
        <v/>
      </c>
      <c r="J773" s="96" t="s">
        <v>3424</v>
      </c>
      <c r="K773" s="92" t="s">
        <v>4185</v>
      </c>
      <c r="L773" s="97" t="s">
        <v>44</v>
      </c>
      <c r="M773" s="92"/>
      <c r="N773" s="98"/>
    </row>
    <row r="774" spans="1:14" ht="27.75" customHeight="1">
      <c r="A774" s="81" t="s">
        <v>3438</v>
      </c>
      <c r="B774" s="82" t="s">
        <v>3434</v>
      </c>
      <c r="C774" s="82" t="s">
        <v>3122</v>
      </c>
      <c r="D774" s="83"/>
      <c r="E774" s="83" t="s">
        <v>15</v>
      </c>
      <c r="F774" s="84">
        <v>45261</v>
      </c>
      <c r="G774" s="85">
        <v>45991</v>
      </c>
      <c r="H774" s="86">
        <v>47087</v>
      </c>
      <c r="I774" s="83" t="str">
        <f ca="1">IFERROR(IFS(G774&lt;=#REF!, "45 Days", G774&lt;=#REF!, "90 Days",G774&lt;=#REF!,"180 Days",G774&lt;=#REF!,"365 Days"),"")</f>
        <v/>
      </c>
      <c r="J774" s="87" t="s">
        <v>3424</v>
      </c>
      <c r="K774" s="83" t="s">
        <v>4185</v>
      </c>
      <c r="L774" s="88" t="s">
        <v>18</v>
      </c>
      <c r="M774" s="83"/>
      <c r="N774" s="89"/>
    </row>
    <row r="775" spans="1:14" ht="27.75" customHeight="1">
      <c r="A775" s="90" t="s">
        <v>5715</v>
      </c>
      <c r="B775" s="91" t="s">
        <v>3434</v>
      </c>
      <c r="C775" s="91" t="s">
        <v>1045</v>
      </c>
      <c r="D775" s="92"/>
      <c r="E775" s="92" t="s">
        <v>15</v>
      </c>
      <c r="F775" s="93">
        <v>45261</v>
      </c>
      <c r="G775" s="94">
        <v>45991</v>
      </c>
      <c r="H775" s="95">
        <v>47087</v>
      </c>
      <c r="I775" s="92" t="str">
        <f ca="1">IFERROR(IFS(G775&lt;=#REF!, "45 Days", G775&lt;=#REF!, "90 Days",G775&lt;=#REF!,"180 Days",G775&lt;=#REF!,"365 Days"),"")</f>
        <v/>
      </c>
      <c r="J775" s="96" t="s">
        <v>3424</v>
      </c>
      <c r="K775" s="92" t="s">
        <v>2228</v>
      </c>
      <c r="L775" s="97" t="s">
        <v>18</v>
      </c>
      <c r="M775" s="92"/>
      <c r="N775" s="98"/>
    </row>
    <row r="776" spans="1:14" ht="27.75" customHeight="1">
      <c r="A776" s="81" t="s">
        <v>3433</v>
      </c>
      <c r="B776" s="82" t="s">
        <v>5333</v>
      </c>
      <c r="C776" s="82" t="s">
        <v>3435</v>
      </c>
      <c r="D776" s="83" t="s">
        <v>3436</v>
      </c>
      <c r="E776" s="83" t="s">
        <v>15</v>
      </c>
      <c r="F776" s="84">
        <v>45261</v>
      </c>
      <c r="G776" s="85">
        <v>45991</v>
      </c>
      <c r="H776" s="86">
        <v>47087</v>
      </c>
      <c r="I776" s="83" t="str">
        <f ca="1">IFERROR(IFS(G776&lt;=#REF!, "45 Days", G776&lt;=#REF!, "90 Days",G776&lt;=#REF!,"180 Days",G776&lt;=#REF!,"365 Days"),"")</f>
        <v/>
      </c>
      <c r="J776" s="87" t="s">
        <v>3424</v>
      </c>
      <c r="K776" s="83" t="s">
        <v>4185</v>
      </c>
      <c r="L776" s="88" t="s">
        <v>44</v>
      </c>
      <c r="M776" s="83"/>
      <c r="N776" s="89"/>
    </row>
    <row r="777" spans="1:14" ht="27.75" customHeight="1">
      <c r="A777" s="90" t="s">
        <v>1274</v>
      </c>
      <c r="B777" s="91" t="s">
        <v>1255</v>
      </c>
      <c r="C777" s="91" t="s">
        <v>1275</v>
      </c>
      <c r="D777" s="92"/>
      <c r="E777" s="92" t="s">
        <v>15</v>
      </c>
      <c r="F777" s="93">
        <v>44896</v>
      </c>
      <c r="G777" s="94">
        <v>45992</v>
      </c>
      <c r="H777" s="95">
        <v>46722</v>
      </c>
      <c r="I777" s="92" t="str">
        <f ca="1">IFERROR(IFS(G777&lt;=#REF!, "45 Days", G777&lt;=#REF!, "90 Days",G777&lt;=#REF!,"180 Days",G777&lt;=#REF!,"365 Days"),"")</f>
        <v/>
      </c>
      <c r="J777" s="96" t="s">
        <v>3424</v>
      </c>
      <c r="K777" s="92" t="s">
        <v>630</v>
      </c>
      <c r="L777" s="97" t="s">
        <v>18</v>
      </c>
      <c r="M777" s="92"/>
      <c r="N777" s="98"/>
    </row>
    <row r="778" spans="1:14" ht="27.75" customHeight="1">
      <c r="A778" s="99" t="s">
        <v>1254</v>
      </c>
      <c r="B778" s="100" t="s">
        <v>1255</v>
      </c>
      <c r="C778" s="100" t="s">
        <v>1256</v>
      </c>
      <c r="D778" s="83"/>
      <c r="E778" s="83" t="s">
        <v>15</v>
      </c>
      <c r="F778" s="101">
        <v>44896</v>
      </c>
      <c r="G778" s="85">
        <v>45992</v>
      </c>
      <c r="H778" s="86">
        <v>46722</v>
      </c>
      <c r="I778" s="83" t="str">
        <f ca="1">IFERROR(IFS(G778&lt;=#REF!, "45 Days", G778&lt;=#REF!, "90 Days",G778&lt;=#REF!,"180 Days",G778&lt;=#REF!,"365 Days"),"")</f>
        <v/>
      </c>
      <c r="J778" s="87" t="s">
        <v>3424</v>
      </c>
      <c r="K778" s="83" t="s">
        <v>630</v>
      </c>
      <c r="L778" s="88" t="s">
        <v>18</v>
      </c>
      <c r="M778" s="83"/>
      <c r="N778" s="89"/>
    </row>
    <row r="779" spans="1:14" ht="27.75" customHeight="1">
      <c r="A779" s="90" t="s">
        <v>1257</v>
      </c>
      <c r="B779" s="91" t="s">
        <v>1255</v>
      </c>
      <c r="C779" s="91" t="s">
        <v>1258</v>
      </c>
      <c r="D779" s="92" t="s">
        <v>1259</v>
      </c>
      <c r="E779" s="92" t="s">
        <v>15</v>
      </c>
      <c r="F779" s="93">
        <v>44896</v>
      </c>
      <c r="G779" s="94">
        <v>45992</v>
      </c>
      <c r="H779" s="95">
        <v>46722</v>
      </c>
      <c r="I779" s="92" t="str">
        <f ca="1">IFERROR(IFS(G779&lt;=#REF!, "45 Days", G779&lt;=#REF!, "90 Days",G779&lt;=#REF!,"180 Days",G779&lt;=#REF!,"365 Days"),"")</f>
        <v/>
      </c>
      <c r="J779" s="96" t="s">
        <v>3424</v>
      </c>
      <c r="K779" s="92" t="s">
        <v>630</v>
      </c>
      <c r="L779" s="97" t="s">
        <v>18</v>
      </c>
      <c r="M779" s="92"/>
      <c r="N779" s="98"/>
    </row>
    <row r="780" spans="1:14" ht="27.75" customHeight="1">
      <c r="A780" s="81" t="s">
        <v>1260</v>
      </c>
      <c r="B780" s="82" t="s">
        <v>1255</v>
      </c>
      <c r="C780" s="82" t="s">
        <v>1261</v>
      </c>
      <c r="D780" s="83"/>
      <c r="E780" s="83" t="s">
        <v>15</v>
      </c>
      <c r="F780" s="84">
        <v>44896</v>
      </c>
      <c r="G780" s="85">
        <v>45992</v>
      </c>
      <c r="H780" s="86">
        <v>46722</v>
      </c>
      <c r="I780" s="83" t="str">
        <f ca="1">IFERROR(IFS(G780&lt;=#REF!, "45 Days", G780&lt;=#REF!, "90 Days",G780&lt;=#REF!,"180 Days",G780&lt;=#REF!,"365 Days"),"")</f>
        <v/>
      </c>
      <c r="J780" s="87" t="s">
        <v>3424</v>
      </c>
      <c r="K780" s="83" t="s">
        <v>630</v>
      </c>
      <c r="L780" s="88" t="s">
        <v>18</v>
      </c>
      <c r="M780" s="83"/>
      <c r="N780" s="89"/>
    </row>
    <row r="781" spans="1:14" ht="27.75" customHeight="1">
      <c r="A781" s="90" t="s">
        <v>1276</v>
      </c>
      <c r="B781" s="91" t="s">
        <v>1255</v>
      </c>
      <c r="C781" s="91" t="s">
        <v>1277</v>
      </c>
      <c r="D781" s="92"/>
      <c r="E781" s="92" t="s">
        <v>15</v>
      </c>
      <c r="F781" s="93">
        <v>44896</v>
      </c>
      <c r="G781" s="94">
        <v>45992</v>
      </c>
      <c r="H781" s="95">
        <v>46722</v>
      </c>
      <c r="I781" s="92" t="str">
        <f ca="1">IFERROR(IFS(G781&lt;=#REF!, "45 Days", G781&lt;=#REF!, "90 Days",G781&lt;=#REF!,"180 Days",G781&lt;=#REF!,"365 Days"),"")</f>
        <v/>
      </c>
      <c r="J781" s="96" t="s">
        <v>3424</v>
      </c>
      <c r="K781" s="92" t="s">
        <v>630</v>
      </c>
      <c r="L781" s="97" t="s">
        <v>18</v>
      </c>
      <c r="M781" s="92"/>
      <c r="N781" s="98"/>
    </row>
    <row r="782" spans="1:14" ht="27.75" customHeight="1">
      <c r="A782" s="81" t="s">
        <v>1270</v>
      </c>
      <c r="B782" s="82" t="s">
        <v>1255</v>
      </c>
      <c r="C782" s="82" t="s">
        <v>1109</v>
      </c>
      <c r="D782" s="83"/>
      <c r="E782" s="83" t="s">
        <v>15</v>
      </c>
      <c r="F782" s="84">
        <v>44896</v>
      </c>
      <c r="G782" s="85">
        <v>45992</v>
      </c>
      <c r="H782" s="86">
        <v>46722</v>
      </c>
      <c r="I782" s="83" t="str">
        <f ca="1">IFERROR(IFS(G782&lt;=#REF!, "45 Days", G782&lt;=#REF!, "90 Days",G782&lt;=#REF!,"180 Days",G782&lt;=#REF!,"365 Days"),"")</f>
        <v/>
      </c>
      <c r="J782" s="87" t="s">
        <v>3424</v>
      </c>
      <c r="K782" s="83" t="s">
        <v>630</v>
      </c>
      <c r="L782" s="88" t="s">
        <v>18</v>
      </c>
      <c r="M782" s="83"/>
      <c r="N782" s="89"/>
    </row>
    <row r="783" spans="1:14" ht="27.75" customHeight="1">
      <c r="A783" s="102" t="s">
        <v>1262</v>
      </c>
      <c r="B783" s="103" t="s">
        <v>1255</v>
      </c>
      <c r="C783" s="103" t="s">
        <v>1263</v>
      </c>
      <c r="D783" s="92"/>
      <c r="E783" s="92" t="s">
        <v>15</v>
      </c>
      <c r="F783" s="104">
        <v>44896</v>
      </c>
      <c r="G783" s="94">
        <v>45992</v>
      </c>
      <c r="H783" s="95">
        <v>46722</v>
      </c>
      <c r="I783" s="92" t="str">
        <f ca="1">IFERROR(IFS(G783&lt;=#REF!, "45 Days", G783&lt;=#REF!, "90 Days",G783&lt;=#REF!,"180 Days",G783&lt;=#REF!,"365 Days"),"")</f>
        <v/>
      </c>
      <c r="J783" s="96" t="s">
        <v>3424</v>
      </c>
      <c r="K783" s="92" t="s">
        <v>630</v>
      </c>
      <c r="L783" s="97" t="s">
        <v>18</v>
      </c>
      <c r="M783" s="92"/>
      <c r="N783" s="98"/>
    </row>
    <row r="784" spans="1:14" ht="27.75" customHeight="1">
      <c r="A784" s="81" t="s">
        <v>1264</v>
      </c>
      <c r="B784" s="82" t="s">
        <v>1255</v>
      </c>
      <c r="C784" s="82" t="s">
        <v>1265</v>
      </c>
      <c r="D784" s="83"/>
      <c r="E784" s="83" t="s">
        <v>15</v>
      </c>
      <c r="F784" s="84">
        <v>44896</v>
      </c>
      <c r="G784" s="85">
        <v>45992</v>
      </c>
      <c r="H784" s="86">
        <v>46722</v>
      </c>
      <c r="I784" s="83" t="str">
        <f ca="1">IFERROR(IFS(G784&lt;=#REF!, "45 Days", G784&lt;=#REF!, "90 Days",G784&lt;=#REF!,"180 Days",G784&lt;=#REF!,"365 Days"),"")</f>
        <v/>
      </c>
      <c r="J784" s="87" t="s">
        <v>3424</v>
      </c>
      <c r="K784" s="83" t="s">
        <v>630</v>
      </c>
      <c r="L784" s="88" t="s">
        <v>18</v>
      </c>
      <c r="M784" s="83"/>
      <c r="N784" s="89"/>
    </row>
    <row r="785" spans="1:14" ht="27.75" customHeight="1">
      <c r="A785" s="90" t="s">
        <v>1266</v>
      </c>
      <c r="B785" s="91" t="s">
        <v>1255</v>
      </c>
      <c r="C785" s="91" t="s">
        <v>1267</v>
      </c>
      <c r="D785" s="92"/>
      <c r="E785" s="92" t="s">
        <v>15</v>
      </c>
      <c r="F785" s="93">
        <v>44896</v>
      </c>
      <c r="G785" s="94">
        <v>45992</v>
      </c>
      <c r="H785" s="95">
        <v>46722</v>
      </c>
      <c r="I785" s="92" t="str">
        <f ca="1">IFERROR(IFS(G785&lt;=#REF!, "45 Days", G785&lt;=#REF!, "90 Days",G785&lt;=#REF!,"180 Days",G785&lt;=#REF!,"365 Days"),"")</f>
        <v/>
      </c>
      <c r="J785" s="96" t="s">
        <v>3424</v>
      </c>
      <c r="K785" s="92" t="s">
        <v>630</v>
      </c>
      <c r="L785" s="97" t="s">
        <v>18</v>
      </c>
      <c r="M785" s="92"/>
      <c r="N785" s="98"/>
    </row>
    <row r="786" spans="1:14" ht="27.75" customHeight="1">
      <c r="A786" s="81" t="s">
        <v>1268</v>
      </c>
      <c r="B786" s="82" t="s">
        <v>1255</v>
      </c>
      <c r="C786" s="82" t="s">
        <v>1269</v>
      </c>
      <c r="D786" s="83"/>
      <c r="E786" s="83" t="s">
        <v>15</v>
      </c>
      <c r="F786" s="84">
        <v>44896</v>
      </c>
      <c r="G786" s="85">
        <v>45992</v>
      </c>
      <c r="H786" s="86">
        <v>46722</v>
      </c>
      <c r="I786" s="83" t="str">
        <f ca="1">IFERROR(IFS(G786&lt;=#REF!, "45 Days", G786&lt;=#REF!, "90 Days",G786&lt;=#REF!,"180 Days",G786&lt;=#REF!,"365 Days"),"")</f>
        <v/>
      </c>
      <c r="J786" s="87" t="s">
        <v>3424</v>
      </c>
      <c r="K786" s="83" t="s">
        <v>630</v>
      </c>
      <c r="L786" s="88" t="s">
        <v>18</v>
      </c>
      <c r="M786" s="83"/>
      <c r="N786" s="89"/>
    </row>
    <row r="787" spans="1:14" ht="27.75" customHeight="1">
      <c r="A787" s="90" t="s">
        <v>1271</v>
      </c>
      <c r="B787" s="91" t="s">
        <v>1255</v>
      </c>
      <c r="C787" s="91" t="s">
        <v>1272</v>
      </c>
      <c r="D787" s="92" t="s">
        <v>1273</v>
      </c>
      <c r="E787" s="92" t="s">
        <v>15</v>
      </c>
      <c r="F787" s="93">
        <v>44896</v>
      </c>
      <c r="G787" s="94">
        <v>45992</v>
      </c>
      <c r="H787" s="95">
        <v>46722</v>
      </c>
      <c r="I787" s="92" t="str">
        <f ca="1">IFERROR(IFS(G787&lt;=#REF!, "45 Days", G787&lt;=#REF!, "90 Days",G787&lt;=#REF!,"180 Days",G787&lt;=#REF!,"365 Days"),"")</f>
        <v/>
      </c>
      <c r="J787" s="96" t="s">
        <v>3424</v>
      </c>
      <c r="K787" s="92" t="s">
        <v>630</v>
      </c>
      <c r="L787" s="97" t="s">
        <v>18</v>
      </c>
      <c r="M787" s="92"/>
      <c r="N787" s="98"/>
    </row>
    <row r="788" spans="1:14" ht="27.75" customHeight="1">
      <c r="A788" s="81" t="s">
        <v>3365</v>
      </c>
      <c r="B788" s="82" t="s">
        <v>3366</v>
      </c>
      <c r="C788" s="82" t="s">
        <v>3367</v>
      </c>
      <c r="D788" s="83"/>
      <c r="E788" s="83" t="s">
        <v>15</v>
      </c>
      <c r="F788" s="84">
        <v>44532</v>
      </c>
      <c r="G788" s="85">
        <v>45993</v>
      </c>
      <c r="H788" s="86">
        <v>46357</v>
      </c>
      <c r="I788" s="83" t="str">
        <f ca="1">IFERROR(IFS(G788&lt;=#REF!, "45 Days", G788&lt;=#REF!, "90 Days",G788&lt;=#REF!,"180 Days",G788&lt;=#REF!,"365 Days"),"")</f>
        <v/>
      </c>
      <c r="J788" s="87" t="s">
        <v>3422</v>
      </c>
      <c r="K788" s="83" t="s">
        <v>630</v>
      </c>
      <c r="L788" s="88" t="s">
        <v>18</v>
      </c>
      <c r="M788" s="83"/>
      <c r="N788" s="89"/>
    </row>
    <row r="789" spans="1:14" ht="27.75" customHeight="1">
      <c r="A789" s="90" t="s">
        <v>2959</v>
      </c>
      <c r="B789" s="91" t="s">
        <v>5043</v>
      </c>
      <c r="C789" s="91" t="s">
        <v>4201</v>
      </c>
      <c r="D789" s="92" t="s">
        <v>4202</v>
      </c>
      <c r="E789" s="92" t="s">
        <v>119</v>
      </c>
      <c r="F789" s="93">
        <v>44169</v>
      </c>
      <c r="G789" s="94">
        <v>45994</v>
      </c>
      <c r="H789" s="95">
        <v>45994</v>
      </c>
      <c r="I789" s="92" t="str">
        <f ca="1">IFERROR(IFS(G789&lt;=#REF!, "45 Days", G789&lt;=#REF!, "90 Days",G789&lt;=#REF!,"180 Days",G789&lt;=#REF!,"365 Days"),"")</f>
        <v/>
      </c>
      <c r="J789" s="96" t="s">
        <v>3424</v>
      </c>
      <c r="K789" s="92" t="s">
        <v>1081</v>
      </c>
      <c r="L789" s="97" t="s">
        <v>18</v>
      </c>
      <c r="M789" s="92"/>
      <c r="N789" s="98"/>
    </row>
    <row r="790" spans="1:14" ht="27.75" customHeight="1">
      <c r="A790" s="99" t="s">
        <v>1407</v>
      </c>
      <c r="B790" s="100" t="s">
        <v>1400</v>
      </c>
      <c r="C790" s="100" t="s">
        <v>1408</v>
      </c>
      <c r="D790" s="83" t="s">
        <v>1409</v>
      </c>
      <c r="E790" s="83" t="s">
        <v>15</v>
      </c>
      <c r="F790" s="101">
        <v>44910</v>
      </c>
      <c r="G790" s="85">
        <v>46006</v>
      </c>
      <c r="H790" s="86">
        <v>46736</v>
      </c>
      <c r="I790" s="83" t="str">
        <f ca="1">IFERROR(IFS(G790&lt;=#REF!, "45 Days", G790&lt;=#REF!, "90 Days",G790&lt;=#REF!,"180 Days",G790&lt;=#REF!,"365 Days"),"")</f>
        <v/>
      </c>
      <c r="J790" s="87" t="s">
        <v>3424</v>
      </c>
      <c r="K790" s="83" t="s">
        <v>1403</v>
      </c>
      <c r="L790" s="88" t="s">
        <v>44</v>
      </c>
      <c r="M790" s="83"/>
      <c r="N790" s="89"/>
    </row>
    <row r="791" spans="1:14" ht="27.75" customHeight="1">
      <c r="A791" s="90" t="s">
        <v>1410</v>
      </c>
      <c r="B791" s="91" t="s">
        <v>1400</v>
      </c>
      <c r="C791" s="91" t="s">
        <v>1411</v>
      </c>
      <c r="D791" s="92" t="s">
        <v>1412</v>
      </c>
      <c r="E791" s="92" t="s">
        <v>15</v>
      </c>
      <c r="F791" s="93">
        <v>44910</v>
      </c>
      <c r="G791" s="94">
        <v>46006</v>
      </c>
      <c r="H791" s="95">
        <v>46736</v>
      </c>
      <c r="I791" s="92" t="str">
        <f ca="1">IFERROR(IFS(G791&lt;=#REF!, "45 Days", G791&lt;=#REF!, "90 Days",G791&lt;=#REF!,"180 Days",G791&lt;=#REF!,"365 Days"),"")</f>
        <v/>
      </c>
      <c r="J791" s="96" t="s">
        <v>3424</v>
      </c>
      <c r="K791" s="92" t="s">
        <v>1403</v>
      </c>
      <c r="L791" s="97" t="s">
        <v>44</v>
      </c>
      <c r="M791" s="92"/>
      <c r="N791" s="98"/>
    </row>
    <row r="792" spans="1:14" ht="27.75" customHeight="1">
      <c r="A792" s="99" t="s">
        <v>1413</v>
      </c>
      <c r="B792" s="100" t="s">
        <v>1400</v>
      </c>
      <c r="C792" s="100" t="s">
        <v>1414</v>
      </c>
      <c r="D792" s="83" t="s">
        <v>1415</v>
      </c>
      <c r="E792" s="83" t="s">
        <v>15</v>
      </c>
      <c r="F792" s="101">
        <v>44910</v>
      </c>
      <c r="G792" s="85">
        <v>46006</v>
      </c>
      <c r="H792" s="86">
        <v>46736</v>
      </c>
      <c r="I792" s="83" t="str">
        <f ca="1">IFERROR(IFS(G792&lt;=#REF!, "45 Days", G792&lt;=#REF!, "90 Days",G792&lt;=#REF!,"180 Days",G792&lt;=#REF!,"365 Days"),"")</f>
        <v/>
      </c>
      <c r="J792" s="87" t="s">
        <v>3424</v>
      </c>
      <c r="K792" s="83" t="s">
        <v>1403</v>
      </c>
      <c r="L792" s="88" t="s">
        <v>44</v>
      </c>
      <c r="M792" s="83"/>
      <c r="N792" s="89"/>
    </row>
    <row r="793" spans="1:14" ht="27.75" customHeight="1">
      <c r="A793" s="90" t="s">
        <v>1416</v>
      </c>
      <c r="B793" s="91" t="s">
        <v>1400</v>
      </c>
      <c r="C793" s="91" t="s">
        <v>1417</v>
      </c>
      <c r="D793" s="92" t="s">
        <v>1418</v>
      </c>
      <c r="E793" s="92" t="s">
        <v>15</v>
      </c>
      <c r="F793" s="93">
        <v>44910</v>
      </c>
      <c r="G793" s="94">
        <v>46006</v>
      </c>
      <c r="H793" s="95">
        <v>46736</v>
      </c>
      <c r="I793" s="92" t="str">
        <f ca="1">IFERROR(IFS(G793&lt;=#REF!, "45 Days", G793&lt;=#REF!, "90 Days",G793&lt;=#REF!,"180 Days",G793&lt;=#REF!,"365 Days"),"")</f>
        <v/>
      </c>
      <c r="J793" s="96" t="s">
        <v>3424</v>
      </c>
      <c r="K793" s="92" t="s">
        <v>1403</v>
      </c>
      <c r="L793" s="97" t="s">
        <v>44</v>
      </c>
      <c r="M793" s="92"/>
      <c r="N793" s="98"/>
    </row>
    <row r="794" spans="1:14" ht="27.75" customHeight="1">
      <c r="A794" s="81" t="s">
        <v>1419</v>
      </c>
      <c r="B794" s="82" t="s">
        <v>1400</v>
      </c>
      <c r="C794" s="82" t="s">
        <v>1420</v>
      </c>
      <c r="D794" s="83" t="s">
        <v>1421</v>
      </c>
      <c r="E794" s="83" t="s">
        <v>15</v>
      </c>
      <c r="F794" s="84">
        <v>44910</v>
      </c>
      <c r="G794" s="85">
        <v>46006</v>
      </c>
      <c r="H794" s="86">
        <v>46736</v>
      </c>
      <c r="I794" s="83" t="str">
        <f ca="1">IFERROR(IFS(G794&lt;=#REF!, "45 Days", G794&lt;=#REF!, "90 Days",G794&lt;=#REF!,"180 Days",G794&lt;=#REF!,"365 Days"),"")</f>
        <v/>
      </c>
      <c r="J794" s="87" t="s">
        <v>3424</v>
      </c>
      <c r="K794" s="83" t="s">
        <v>1403</v>
      </c>
      <c r="L794" s="88" t="s">
        <v>44</v>
      </c>
      <c r="M794" s="83"/>
      <c r="N794" s="89"/>
    </row>
    <row r="795" spans="1:14" ht="27.75" customHeight="1">
      <c r="A795" s="90" t="s">
        <v>1422</v>
      </c>
      <c r="B795" s="91" t="s">
        <v>1400</v>
      </c>
      <c r="C795" s="91" t="s">
        <v>1423</v>
      </c>
      <c r="D795" s="92" t="s">
        <v>1424</v>
      </c>
      <c r="E795" s="92" t="s">
        <v>15</v>
      </c>
      <c r="F795" s="93">
        <v>44910</v>
      </c>
      <c r="G795" s="94">
        <v>46006</v>
      </c>
      <c r="H795" s="95">
        <v>46736</v>
      </c>
      <c r="I795" s="92" t="str">
        <f ca="1">IFERROR(IFS(G795&lt;=#REF!, "45 Days", G795&lt;=#REF!, "90 Days",G795&lt;=#REF!,"180 Days",G795&lt;=#REF!,"365 Days"),"")</f>
        <v/>
      </c>
      <c r="J795" s="96" t="s">
        <v>3424</v>
      </c>
      <c r="K795" s="92" t="s">
        <v>1403</v>
      </c>
      <c r="L795" s="97" t="s">
        <v>44</v>
      </c>
      <c r="M795" s="92"/>
      <c r="N795" s="98"/>
    </row>
    <row r="796" spans="1:14" ht="27.75" customHeight="1">
      <c r="A796" s="81" t="s">
        <v>1425</v>
      </c>
      <c r="B796" s="82" t="s">
        <v>1400</v>
      </c>
      <c r="C796" s="82" t="s">
        <v>1426</v>
      </c>
      <c r="D796" s="83" t="s">
        <v>1427</v>
      </c>
      <c r="E796" s="83" t="s">
        <v>15</v>
      </c>
      <c r="F796" s="84">
        <v>44910</v>
      </c>
      <c r="G796" s="85">
        <v>46006</v>
      </c>
      <c r="H796" s="86">
        <v>46736</v>
      </c>
      <c r="I796" s="83" t="str">
        <f ca="1">IFERROR(IFS(G796&lt;=#REF!, "45 Days", G796&lt;=#REF!, "90 Days",G796&lt;=#REF!,"180 Days",G796&lt;=#REF!,"365 Days"),"")</f>
        <v/>
      </c>
      <c r="J796" s="87" t="s">
        <v>3424</v>
      </c>
      <c r="K796" s="83" t="s">
        <v>1403</v>
      </c>
      <c r="L796" s="88" t="s">
        <v>44</v>
      </c>
      <c r="M796" s="83"/>
      <c r="N796" s="89"/>
    </row>
    <row r="797" spans="1:14" ht="27.75" customHeight="1">
      <c r="A797" s="90" t="s">
        <v>1428</v>
      </c>
      <c r="B797" s="91" t="s">
        <v>1400</v>
      </c>
      <c r="C797" s="91" t="s">
        <v>1429</v>
      </c>
      <c r="D797" s="92" t="s">
        <v>1430</v>
      </c>
      <c r="E797" s="92" t="s">
        <v>15</v>
      </c>
      <c r="F797" s="93">
        <v>44910</v>
      </c>
      <c r="G797" s="94">
        <v>46006</v>
      </c>
      <c r="H797" s="95">
        <v>46736</v>
      </c>
      <c r="I797" s="92" t="str">
        <f ca="1">IFERROR(IFS(G797&lt;=#REF!, "45 Days", G797&lt;=#REF!, "90 Days",G797&lt;=#REF!,"180 Days",G797&lt;=#REF!,"365 Days"),"")</f>
        <v/>
      </c>
      <c r="J797" s="96" t="s">
        <v>3424</v>
      </c>
      <c r="K797" s="92" t="s">
        <v>1403</v>
      </c>
      <c r="L797" s="97" t="s">
        <v>44</v>
      </c>
      <c r="M797" s="92"/>
      <c r="N797" s="98"/>
    </row>
    <row r="798" spans="1:14" ht="27.75" customHeight="1">
      <c r="A798" s="81" t="s">
        <v>1431</v>
      </c>
      <c r="B798" s="82" t="s">
        <v>1400</v>
      </c>
      <c r="C798" s="82" t="s">
        <v>1432</v>
      </c>
      <c r="D798" s="83" t="s">
        <v>1433</v>
      </c>
      <c r="E798" s="83" t="s">
        <v>15</v>
      </c>
      <c r="F798" s="84">
        <v>44910</v>
      </c>
      <c r="G798" s="85">
        <v>46006</v>
      </c>
      <c r="H798" s="86">
        <v>46736</v>
      </c>
      <c r="I798" s="83" t="str">
        <f ca="1">IFERROR(IFS(G798&lt;=#REF!, "45 Days", G798&lt;=#REF!, "90 Days",G798&lt;=#REF!,"180 Days",G798&lt;=#REF!,"365 Days"),"")</f>
        <v/>
      </c>
      <c r="J798" s="87" t="s">
        <v>3424</v>
      </c>
      <c r="K798" s="83" t="s">
        <v>1403</v>
      </c>
      <c r="L798" s="88" t="s">
        <v>44</v>
      </c>
      <c r="M798" s="83"/>
      <c r="N798" s="89"/>
    </row>
    <row r="799" spans="1:14" ht="27.75" customHeight="1">
      <c r="A799" s="90" t="s">
        <v>1434</v>
      </c>
      <c r="B799" s="91" t="s">
        <v>1400</v>
      </c>
      <c r="C799" s="91" t="s">
        <v>1435</v>
      </c>
      <c r="D799" s="92" t="s">
        <v>1436</v>
      </c>
      <c r="E799" s="92" t="s">
        <v>15</v>
      </c>
      <c r="F799" s="93">
        <v>44910</v>
      </c>
      <c r="G799" s="94">
        <v>46006</v>
      </c>
      <c r="H799" s="95">
        <v>46736</v>
      </c>
      <c r="I799" s="92" t="str">
        <f ca="1">IFERROR(IFS(G799&lt;=#REF!, "45 Days", G799&lt;=#REF!, "90 Days",G799&lt;=#REF!,"180 Days",G799&lt;=#REF!,"365 Days"),"")</f>
        <v/>
      </c>
      <c r="J799" s="96" t="s">
        <v>3424</v>
      </c>
      <c r="K799" s="92" t="s">
        <v>1403</v>
      </c>
      <c r="L799" s="97" t="s">
        <v>44</v>
      </c>
      <c r="M799" s="92"/>
      <c r="N799" s="98"/>
    </row>
    <row r="800" spans="1:14" ht="27.75" customHeight="1">
      <c r="A800" s="81" t="s">
        <v>1437</v>
      </c>
      <c r="B800" s="82" t="s">
        <v>1400</v>
      </c>
      <c r="C800" s="82" t="s">
        <v>1438</v>
      </c>
      <c r="D800" s="83"/>
      <c r="E800" s="83" t="s">
        <v>15</v>
      </c>
      <c r="F800" s="84">
        <v>44910</v>
      </c>
      <c r="G800" s="85">
        <v>46006</v>
      </c>
      <c r="H800" s="86">
        <v>46736</v>
      </c>
      <c r="I800" s="83" t="str">
        <f ca="1">IFERROR(IFS(G800&lt;=#REF!, "45 Days", G800&lt;=#REF!, "90 Days",G800&lt;=#REF!,"180 Days",G800&lt;=#REF!,"365 Days"),"")</f>
        <v/>
      </c>
      <c r="J800" s="87" t="s">
        <v>3424</v>
      </c>
      <c r="K800" s="83" t="s">
        <v>1403</v>
      </c>
      <c r="L800" s="88" t="s">
        <v>44</v>
      </c>
      <c r="M800" s="83"/>
      <c r="N800" s="89"/>
    </row>
    <row r="801" spans="1:14" ht="27.75" customHeight="1">
      <c r="A801" s="90" t="s">
        <v>1439</v>
      </c>
      <c r="B801" s="91" t="s">
        <v>1400</v>
      </c>
      <c r="C801" s="91" t="s">
        <v>1440</v>
      </c>
      <c r="D801" s="92"/>
      <c r="E801" s="92" t="s">
        <v>15</v>
      </c>
      <c r="F801" s="93">
        <v>44910</v>
      </c>
      <c r="G801" s="94">
        <v>46006</v>
      </c>
      <c r="H801" s="95">
        <v>46736</v>
      </c>
      <c r="I801" s="92" t="str">
        <f ca="1">IFERROR(IFS(G801&lt;=#REF!, "45 Days", G801&lt;=#REF!, "90 Days",G801&lt;=#REF!,"180 Days",G801&lt;=#REF!,"365 Days"),"")</f>
        <v/>
      </c>
      <c r="J801" s="96" t="s">
        <v>3424</v>
      </c>
      <c r="K801" s="92" t="s">
        <v>1403</v>
      </c>
      <c r="L801" s="97" t="s">
        <v>44</v>
      </c>
      <c r="M801" s="92"/>
      <c r="N801" s="98"/>
    </row>
    <row r="802" spans="1:14" ht="27.75" customHeight="1">
      <c r="A802" s="81" t="s">
        <v>1441</v>
      </c>
      <c r="B802" s="82" t="s">
        <v>1400</v>
      </c>
      <c r="C802" s="82" t="s">
        <v>3483</v>
      </c>
      <c r="D802" s="83" t="s">
        <v>1443</v>
      </c>
      <c r="E802" s="83" t="s">
        <v>15</v>
      </c>
      <c r="F802" s="84">
        <v>44910</v>
      </c>
      <c r="G802" s="85">
        <v>46006</v>
      </c>
      <c r="H802" s="86">
        <v>46736</v>
      </c>
      <c r="I802" s="83" t="str">
        <f ca="1">IFERROR(IFS(G802&lt;=#REF!, "45 Days", G802&lt;=#REF!, "90 Days",G802&lt;=#REF!,"180 Days",G802&lt;=#REF!,"365 Days"),"")</f>
        <v/>
      </c>
      <c r="J802" s="87" t="s">
        <v>3424</v>
      </c>
      <c r="K802" s="83" t="s">
        <v>1403</v>
      </c>
      <c r="L802" s="88" t="s">
        <v>44</v>
      </c>
      <c r="M802" s="83"/>
      <c r="N802" s="89"/>
    </row>
    <row r="803" spans="1:14" ht="27.75" customHeight="1">
      <c r="A803" s="90" t="s">
        <v>1444</v>
      </c>
      <c r="B803" s="91" t="s">
        <v>1400</v>
      </c>
      <c r="C803" s="91" t="s">
        <v>1417</v>
      </c>
      <c r="D803" s="92" t="s">
        <v>1418</v>
      </c>
      <c r="E803" s="92" t="s">
        <v>15</v>
      </c>
      <c r="F803" s="93">
        <v>44910</v>
      </c>
      <c r="G803" s="94">
        <v>46006</v>
      </c>
      <c r="H803" s="95">
        <v>46736</v>
      </c>
      <c r="I803" s="92" t="str">
        <f ca="1">IFERROR(IFS(G803&lt;=#REF!, "45 Days", G803&lt;=#REF!, "90 Days",G803&lt;=#REF!,"180 Days",G803&lt;=#REF!,"365 Days"),"")</f>
        <v/>
      </c>
      <c r="J803" s="96" t="s">
        <v>3424</v>
      </c>
      <c r="K803" s="92" t="s">
        <v>1403</v>
      </c>
      <c r="L803" s="97" t="s">
        <v>44</v>
      </c>
      <c r="M803" s="92"/>
      <c r="N803" s="98"/>
    </row>
    <row r="804" spans="1:14" ht="27.75" customHeight="1">
      <c r="A804" s="81" t="s">
        <v>1445</v>
      </c>
      <c r="B804" s="82" t="s">
        <v>1400</v>
      </c>
      <c r="C804" s="82" t="s">
        <v>1446</v>
      </c>
      <c r="D804" s="83"/>
      <c r="E804" s="83" t="s">
        <v>15</v>
      </c>
      <c r="F804" s="84">
        <v>44910</v>
      </c>
      <c r="G804" s="85">
        <v>46006</v>
      </c>
      <c r="H804" s="86">
        <v>46736</v>
      </c>
      <c r="I804" s="83" t="str">
        <f ca="1">IFERROR(IFS(G804&lt;=#REF!, "45 Days", G804&lt;=#REF!, "90 Days",G804&lt;=#REF!,"180 Days",G804&lt;=#REF!,"365 Days"),"")</f>
        <v/>
      </c>
      <c r="J804" s="87" t="s">
        <v>3424</v>
      </c>
      <c r="K804" s="83" t="s">
        <v>1403</v>
      </c>
      <c r="L804" s="88" t="s">
        <v>44</v>
      </c>
      <c r="M804" s="83"/>
      <c r="N804" s="89"/>
    </row>
    <row r="805" spans="1:14" ht="27.75" customHeight="1">
      <c r="A805" s="90" t="s">
        <v>1450</v>
      </c>
      <c r="B805" s="91" t="s">
        <v>1400</v>
      </c>
      <c r="C805" s="91" t="s">
        <v>1451</v>
      </c>
      <c r="D805" s="92" t="s">
        <v>1452</v>
      </c>
      <c r="E805" s="92" t="s">
        <v>15</v>
      </c>
      <c r="F805" s="93">
        <v>44910</v>
      </c>
      <c r="G805" s="94">
        <v>46006</v>
      </c>
      <c r="H805" s="95">
        <v>46736</v>
      </c>
      <c r="I805" s="92" t="str">
        <f ca="1">IFERROR(IFS(G805&lt;=#REF!, "45 Days", G805&lt;=#REF!, "90 Days",G805&lt;=#REF!,"180 Days",G805&lt;=#REF!,"365 Days"),"")</f>
        <v/>
      </c>
      <c r="J805" s="96" t="s">
        <v>3424</v>
      </c>
      <c r="K805" s="92" t="s">
        <v>1403</v>
      </c>
      <c r="L805" s="97" t="s">
        <v>44</v>
      </c>
      <c r="M805" s="92"/>
      <c r="N805" s="98"/>
    </row>
    <row r="806" spans="1:14" ht="27.75" customHeight="1">
      <c r="A806" s="81" t="s">
        <v>1453</v>
      </c>
      <c r="B806" s="82" t="s">
        <v>1400</v>
      </c>
      <c r="C806" s="82" t="s">
        <v>1454</v>
      </c>
      <c r="D806" s="83"/>
      <c r="E806" s="83" t="s">
        <v>15</v>
      </c>
      <c r="F806" s="84">
        <v>44910</v>
      </c>
      <c r="G806" s="85">
        <v>46006</v>
      </c>
      <c r="H806" s="86">
        <v>46736</v>
      </c>
      <c r="I806" s="83" t="str">
        <f ca="1">IFERROR(IFS(G806&lt;=#REF!, "45 Days", G806&lt;=#REF!, "90 Days",G806&lt;=#REF!,"180 Days",G806&lt;=#REF!,"365 Days"),"")</f>
        <v/>
      </c>
      <c r="J806" s="87" t="s">
        <v>3424</v>
      </c>
      <c r="K806" s="83" t="s">
        <v>1403</v>
      </c>
      <c r="L806" s="88" t="s">
        <v>44</v>
      </c>
      <c r="M806" s="83"/>
      <c r="N806" s="89"/>
    </row>
    <row r="807" spans="1:14" ht="27.75" customHeight="1">
      <c r="A807" s="90" t="s">
        <v>1455</v>
      </c>
      <c r="B807" s="91" t="s">
        <v>1400</v>
      </c>
      <c r="C807" s="91" t="s">
        <v>1456</v>
      </c>
      <c r="D807" s="92" t="s">
        <v>1457</v>
      </c>
      <c r="E807" s="92" t="s">
        <v>15</v>
      </c>
      <c r="F807" s="93">
        <v>44910</v>
      </c>
      <c r="G807" s="94">
        <v>46006</v>
      </c>
      <c r="H807" s="95">
        <v>46736</v>
      </c>
      <c r="I807" s="92" t="str">
        <f ca="1">IFERROR(IFS(G807&lt;=#REF!, "45 Days", G807&lt;=#REF!, "90 Days",G807&lt;=#REF!,"180 Days",G807&lt;=#REF!,"365 Days"),"")</f>
        <v/>
      </c>
      <c r="J807" s="96" t="s">
        <v>3424</v>
      </c>
      <c r="K807" s="92" t="s">
        <v>1403</v>
      </c>
      <c r="L807" s="97" t="s">
        <v>44</v>
      </c>
      <c r="M807" s="92"/>
      <c r="N807" s="98"/>
    </row>
    <row r="808" spans="1:14" ht="27.75" customHeight="1">
      <c r="A808" s="81" t="s">
        <v>1458</v>
      </c>
      <c r="B808" s="82" t="s">
        <v>1400</v>
      </c>
      <c r="C808" s="82" t="s">
        <v>617</v>
      </c>
      <c r="D808" s="83"/>
      <c r="E808" s="83" t="s">
        <v>15</v>
      </c>
      <c r="F808" s="84">
        <v>44910</v>
      </c>
      <c r="G808" s="85">
        <v>46006</v>
      </c>
      <c r="H808" s="86">
        <v>46736</v>
      </c>
      <c r="I808" s="83" t="str">
        <f ca="1">IFERROR(IFS(G808&lt;=#REF!, "45 Days", G808&lt;=#REF!, "90 Days",G808&lt;=#REF!,"180 Days",G808&lt;=#REF!,"365 Days"),"")</f>
        <v/>
      </c>
      <c r="J808" s="87" t="s">
        <v>3424</v>
      </c>
      <c r="K808" s="83" t="s">
        <v>1403</v>
      </c>
      <c r="L808" s="88" t="s">
        <v>44</v>
      </c>
      <c r="M808" s="83"/>
      <c r="N808" s="89"/>
    </row>
    <row r="809" spans="1:14" ht="27.75" customHeight="1">
      <c r="A809" s="90" t="s">
        <v>1399</v>
      </c>
      <c r="B809" s="91" t="s">
        <v>1400</v>
      </c>
      <c r="C809" s="91" t="s">
        <v>1401</v>
      </c>
      <c r="D809" s="92" t="s">
        <v>1402</v>
      </c>
      <c r="E809" s="92" t="s">
        <v>15</v>
      </c>
      <c r="F809" s="93">
        <v>44908</v>
      </c>
      <c r="G809" s="94">
        <v>46006</v>
      </c>
      <c r="H809" s="95">
        <v>46736</v>
      </c>
      <c r="I809" s="92" t="str">
        <f ca="1">IFERROR(IFS(G809&lt;=#REF!, "45 Days", G809&lt;=#REF!, "90 Days",G809&lt;=#REF!,"180 Days",G809&lt;=#REF!,"365 Days"),"")</f>
        <v/>
      </c>
      <c r="J809" s="96" t="s">
        <v>3424</v>
      </c>
      <c r="K809" s="92" t="s">
        <v>1403</v>
      </c>
      <c r="L809" s="97" t="s">
        <v>44</v>
      </c>
      <c r="M809" s="92"/>
      <c r="N809" s="98"/>
    </row>
    <row r="810" spans="1:14" ht="27.75" customHeight="1">
      <c r="A810" s="81" t="s">
        <v>1404</v>
      </c>
      <c r="B810" s="82" t="s">
        <v>1400</v>
      </c>
      <c r="C810" s="82" t="s">
        <v>1405</v>
      </c>
      <c r="D810" s="83" t="s">
        <v>1406</v>
      </c>
      <c r="E810" s="83" t="s">
        <v>15</v>
      </c>
      <c r="F810" s="84">
        <v>44908</v>
      </c>
      <c r="G810" s="85">
        <v>46006</v>
      </c>
      <c r="H810" s="86">
        <v>46736</v>
      </c>
      <c r="I810" s="83" t="str">
        <f ca="1">IFERROR(IFS(G810&lt;=#REF!, "45 Days", G810&lt;=#REF!, "90 Days",G810&lt;=#REF!,"180 Days",G810&lt;=#REF!,"365 Days"),"")</f>
        <v/>
      </c>
      <c r="J810" s="87" t="s">
        <v>3424</v>
      </c>
      <c r="K810" s="83" t="s">
        <v>1403</v>
      </c>
      <c r="L810" s="88" t="s">
        <v>44</v>
      </c>
      <c r="M810" s="83"/>
      <c r="N810" s="89"/>
    </row>
    <row r="811" spans="1:14" ht="27.75" customHeight="1">
      <c r="A811" s="90" t="s">
        <v>5335</v>
      </c>
      <c r="B811" s="91" t="s">
        <v>5336</v>
      </c>
      <c r="C811" s="91" t="s">
        <v>5337</v>
      </c>
      <c r="D811" s="92"/>
      <c r="E811" s="92" t="s">
        <v>15</v>
      </c>
      <c r="F811" s="93">
        <v>45644</v>
      </c>
      <c r="G811" s="94">
        <v>46009</v>
      </c>
      <c r="H811" s="95">
        <v>47470</v>
      </c>
      <c r="I811" s="92" t="str">
        <f ca="1">IFERROR(IFS(G811&lt;=#REF!, "45 Days", G811&lt;=#REF!, "90 Days",G811&lt;=#REF!,"180 Days",G811&lt;=#REF!,"365 Days"),"")</f>
        <v/>
      </c>
      <c r="J811" s="96" t="s">
        <v>3424</v>
      </c>
      <c r="K811" s="92" t="s">
        <v>630</v>
      </c>
      <c r="L811" s="97" t="s">
        <v>18</v>
      </c>
      <c r="M811" s="92"/>
      <c r="N811" s="98"/>
    </row>
    <row r="812" spans="1:14" ht="27.75" customHeight="1">
      <c r="A812" s="81" t="s">
        <v>5338</v>
      </c>
      <c r="B812" s="82" t="s">
        <v>5336</v>
      </c>
      <c r="C812" s="82" t="s">
        <v>3276</v>
      </c>
      <c r="D812" s="83"/>
      <c r="E812" s="83" t="s">
        <v>15</v>
      </c>
      <c r="F812" s="84">
        <v>45644</v>
      </c>
      <c r="G812" s="85">
        <v>46009</v>
      </c>
      <c r="H812" s="86">
        <v>47470</v>
      </c>
      <c r="I812" s="83" t="str">
        <f ca="1">IFERROR(IFS(G812&lt;=#REF!, "45 Days", G812&lt;=#REF!, "90 Days",G812&lt;=#REF!,"180 Days",G812&lt;=#REF!,"365 Days"),"")</f>
        <v/>
      </c>
      <c r="J812" s="87" t="s">
        <v>3424</v>
      </c>
      <c r="K812" s="83" t="s">
        <v>630</v>
      </c>
      <c r="L812" s="88" t="s">
        <v>18</v>
      </c>
      <c r="M812" s="83"/>
      <c r="N812" s="89"/>
    </row>
    <row r="813" spans="1:14" ht="27.75" customHeight="1">
      <c r="A813" s="90" t="s">
        <v>5339</v>
      </c>
      <c r="B813" s="91" t="s">
        <v>5336</v>
      </c>
      <c r="C813" s="91" t="s">
        <v>5340</v>
      </c>
      <c r="D813" s="92"/>
      <c r="E813" s="92" t="s">
        <v>15</v>
      </c>
      <c r="F813" s="93">
        <v>45644</v>
      </c>
      <c r="G813" s="94">
        <v>46009</v>
      </c>
      <c r="H813" s="95">
        <v>47470</v>
      </c>
      <c r="I813" s="92" t="str">
        <f ca="1">IFERROR(IFS(G813&lt;=#REF!, "45 Days", G813&lt;=#REF!, "90 Days",G813&lt;=#REF!,"180 Days",G813&lt;=#REF!,"365 Days"),"")</f>
        <v/>
      </c>
      <c r="J813" s="96" t="s">
        <v>3424</v>
      </c>
      <c r="K813" s="92" t="s">
        <v>630</v>
      </c>
      <c r="L813" s="97" t="s">
        <v>18</v>
      </c>
      <c r="M813" s="92"/>
      <c r="N813" s="98"/>
    </row>
    <row r="814" spans="1:14" ht="27.75" customHeight="1">
      <c r="A814" s="81" t="s">
        <v>5341</v>
      </c>
      <c r="B814" s="82" t="s">
        <v>5336</v>
      </c>
      <c r="C814" s="82" t="s">
        <v>5673</v>
      </c>
      <c r="D814" s="83" t="s">
        <v>5343</v>
      </c>
      <c r="E814" s="83" t="s">
        <v>15</v>
      </c>
      <c r="F814" s="84">
        <v>45644</v>
      </c>
      <c r="G814" s="85">
        <v>46009</v>
      </c>
      <c r="H814" s="86">
        <v>47470</v>
      </c>
      <c r="I814" s="83" t="str">
        <f ca="1">IFERROR(IFS(G814&lt;=#REF!, "45 Days", G814&lt;=#REF!, "90 Days",G814&lt;=#REF!,"180 Days",G814&lt;=#REF!,"365 Days"),"")</f>
        <v/>
      </c>
      <c r="J814" s="87" t="s">
        <v>3424</v>
      </c>
      <c r="K814" s="83" t="s">
        <v>630</v>
      </c>
      <c r="L814" s="88" t="s">
        <v>18</v>
      </c>
      <c r="M814" s="83"/>
      <c r="N814" s="89"/>
    </row>
    <row r="815" spans="1:14" ht="27.75" customHeight="1">
      <c r="A815" s="102" t="s">
        <v>5344</v>
      </c>
      <c r="B815" s="103" t="s">
        <v>5336</v>
      </c>
      <c r="C815" s="103" t="s">
        <v>5345</v>
      </c>
      <c r="D815" s="92"/>
      <c r="E815" s="92" t="s">
        <v>15</v>
      </c>
      <c r="F815" s="104">
        <v>45644</v>
      </c>
      <c r="G815" s="94">
        <v>46009</v>
      </c>
      <c r="H815" s="95">
        <v>47470</v>
      </c>
      <c r="I815" s="92" t="str">
        <f ca="1">IFERROR(IFS(G815&lt;=#REF!, "45 Days", G815&lt;=#REF!, "90 Days",G815&lt;=#REF!,"180 Days",G815&lt;=#REF!,"365 Days"),"")</f>
        <v/>
      </c>
      <c r="J815" s="96" t="s">
        <v>3424</v>
      </c>
      <c r="K815" s="92" t="s">
        <v>630</v>
      </c>
      <c r="L815" s="97" t="s">
        <v>18</v>
      </c>
      <c r="M815" s="92"/>
      <c r="N815" s="98"/>
    </row>
    <row r="816" spans="1:14" ht="27.75" customHeight="1">
      <c r="A816" s="81" t="s">
        <v>5346</v>
      </c>
      <c r="B816" s="82" t="s">
        <v>5336</v>
      </c>
      <c r="C816" s="82" t="s">
        <v>5347</v>
      </c>
      <c r="D816" s="83"/>
      <c r="E816" s="83" t="s">
        <v>15</v>
      </c>
      <c r="F816" s="84">
        <v>45644</v>
      </c>
      <c r="G816" s="85">
        <v>46009</v>
      </c>
      <c r="H816" s="86">
        <v>47470</v>
      </c>
      <c r="I816" s="83" t="str">
        <f ca="1">IFERROR(IFS(G816&lt;=#REF!, "45 Days", G816&lt;=#REF!, "90 Days",G816&lt;=#REF!,"180 Days",G816&lt;=#REF!,"365 Days"),"")</f>
        <v/>
      </c>
      <c r="J816" s="87" t="s">
        <v>3424</v>
      </c>
      <c r="K816" s="83" t="s">
        <v>630</v>
      </c>
      <c r="L816" s="88" t="s">
        <v>18</v>
      </c>
      <c r="M816" s="83"/>
      <c r="N816" s="89"/>
    </row>
    <row r="817" spans="1:14" ht="27.75" customHeight="1">
      <c r="A817" s="90" t="s">
        <v>5348</v>
      </c>
      <c r="B817" s="91" t="s">
        <v>5336</v>
      </c>
      <c r="C817" s="91" t="s">
        <v>5349</v>
      </c>
      <c r="D817" s="92"/>
      <c r="E817" s="92" t="s">
        <v>15</v>
      </c>
      <c r="F817" s="93">
        <v>45644</v>
      </c>
      <c r="G817" s="94">
        <v>46009</v>
      </c>
      <c r="H817" s="95">
        <v>47470</v>
      </c>
      <c r="I817" s="92" t="str">
        <f ca="1">IFERROR(IFS(G817&lt;=#REF!, "45 Days", G817&lt;=#REF!, "90 Days",G817&lt;=#REF!,"180 Days",G817&lt;=#REF!,"365 Days"),"")</f>
        <v/>
      </c>
      <c r="J817" s="96" t="s">
        <v>3424</v>
      </c>
      <c r="K817" s="92" t="s">
        <v>630</v>
      </c>
      <c r="L817" s="97" t="s">
        <v>18</v>
      </c>
      <c r="M817" s="92"/>
      <c r="N817" s="98"/>
    </row>
    <row r="818" spans="1:14" ht="27.75" customHeight="1">
      <c r="A818" s="81" t="s">
        <v>3630</v>
      </c>
      <c r="B818" s="82" t="s">
        <v>985</v>
      </c>
      <c r="C818" s="82" t="s">
        <v>3544</v>
      </c>
      <c r="D818" s="83" t="s">
        <v>1002</v>
      </c>
      <c r="E818" s="83" t="s">
        <v>15</v>
      </c>
      <c r="F818" s="84">
        <v>45281</v>
      </c>
      <c r="G818" s="85">
        <v>46011</v>
      </c>
      <c r="H818" s="86">
        <v>47107</v>
      </c>
      <c r="I818" s="83" t="str">
        <f ca="1">IFERROR(IFS(G818&lt;=#REF!, "45 Days", G818&lt;=#REF!, "90 Days",G818&lt;=#REF!,"180 Days",G818&lt;=#REF!,"365 Days"),"")</f>
        <v/>
      </c>
      <c r="J818" s="87" t="s">
        <v>3424</v>
      </c>
      <c r="K818" s="83" t="s">
        <v>1403</v>
      </c>
      <c r="L818" s="88" t="s">
        <v>44</v>
      </c>
      <c r="M818" s="83"/>
      <c r="N818" s="89"/>
    </row>
    <row r="819" spans="1:14" ht="27.75" customHeight="1">
      <c r="A819" s="102" t="s">
        <v>3631</v>
      </c>
      <c r="B819" s="103" t="s">
        <v>985</v>
      </c>
      <c r="C819" s="103" t="s">
        <v>989</v>
      </c>
      <c r="D819" s="92"/>
      <c r="E819" s="92" t="s">
        <v>15</v>
      </c>
      <c r="F819" s="104">
        <v>45281</v>
      </c>
      <c r="G819" s="94">
        <v>46011</v>
      </c>
      <c r="H819" s="95">
        <v>47107</v>
      </c>
      <c r="I819" s="92" t="str">
        <f ca="1">IFERROR(IFS(G819&lt;=#REF!, "45 Days", G819&lt;=#REF!, "90 Days",G819&lt;=#REF!,"180 Days",G819&lt;=#REF!,"365 Days"),"")</f>
        <v/>
      </c>
      <c r="J819" s="96" t="s">
        <v>3424</v>
      </c>
      <c r="K819" s="92" t="s">
        <v>1403</v>
      </c>
      <c r="L819" s="97" t="s">
        <v>44</v>
      </c>
      <c r="M819" s="92"/>
      <c r="N819" s="98"/>
    </row>
    <row r="820" spans="1:14" ht="27.75" customHeight="1">
      <c r="A820" s="81" t="s">
        <v>3632</v>
      </c>
      <c r="B820" s="82" t="s">
        <v>985</v>
      </c>
      <c r="C820" s="82" t="s">
        <v>3633</v>
      </c>
      <c r="D820" s="83" t="s">
        <v>3634</v>
      </c>
      <c r="E820" s="83" t="s">
        <v>15</v>
      </c>
      <c r="F820" s="84">
        <v>45281</v>
      </c>
      <c r="G820" s="85">
        <v>46011</v>
      </c>
      <c r="H820" s="86">
        <v>47107</v>
      </c>
      <c r="I820" s="83" t="str">
        <f ca="1">IFERROR(IFS(G820&lt;=#REF!, "45 Days", G820&lt;=#REF!, "90 Days",G820&lt;=#REF!,"180 Days",G820&lt;=#REF!,"365 Days"),"")</f>
        <v/>
      </c>
      <c r="J820" s="87" t="s">
        <v>3424</v>
      </c>
      <c r="K820" s="83" t="s">
        <v>1403</v>
      </c>
      <c r="L820" s="88" t="s">
        <v>44</v>
      </c>
      <c r="M820" s="83"/>
      <c r="N820" s="89"/>
    </row>
    <row r="821" spans="1:14" ht="27.75" customHeight="1">
      <c r="A821" s="90" t="s">
        <v>3635</v>
      </c>
      <c r="B821" s="91" t="s">
        <v>985</v>
      </c>
      <c r="C821" s="91" t="s">
        <v>3636</v>
      </c>
      <c r="D821" s="92"/>
      <c r="E821" s="92" t="s">
        <v>15</v>
      </c>
      <c r="F821" s="93">
        <v>45281</v>
      </c>
      <c r="G821" s="94">
        <v>46011</v>
      </c>
      <c r="H821" s="95">
        <v>47107</v>
      </c>
      <c r="I821" s="92" t="str">
        <f ca="1">IFERROR(IFS(G821&lt;=#REF!, "45 Days", G821&lt;=#REF!, "90 Days",G821&lt;=#REF!,"180 Days",G821&lt;=#REF!,"365 Days"),"")</f>
        <v/>
      </c>
      <c r="J821" s="96" t="s">
        <v>3424</v>
      </c>
      <c r="K821" s="92" t="s">
        <v>1403</v>
      </c>
      <c r="L821" s="97" t="s">
        <v>44</v>
      </c>
      <c r="M821" s="92"/>
      <c r="N821" s="98"/>
    </row>
    <row r="822" spans="1:14" ht="27.75" customHeight="1">
      <c r="A822" s="81" t="s">
        <v>3637</v>
      </c>
      <c r="B822" s="82" t="s">
        <v>985</v>
      </c>
      <c r="C822" s="82" t="s">
        <v>3638</v>
      </c>
      <c r="D822" s="83"/>
      <c r="E822" s="83" t="s">
        <v>15</v>
      </c>
      <c r="F822" s="84">
        <v>45281</v>
      </c>
      <c r="G822" s="85">
        <v>46011</v>
      </c>
      <c r="H822" s="86">
        <v>47107</v>
      </c>
      <c r="I822" s="83" t="str">
        <f ca="1">IFERROR(IFS(G822&lt;=#REF!, "45 Days", G822&lt;=#REF!, "90 Days",G822&lt;=#REF!,"180 Days",G822&lt;=#REF!,"365 Days"),"")</f>
        <v/>
      </c>
      <c r="J822" s="87" t="s">
        <v>3424</v>
      </c>
      <c r="K822" s="83" t="s">
        <v>1403</v>
      </c>
      <c r="L822" s="88" t="s">
        <v>44</v>
      </c>
      <c r="M822" s="83"/>
      <c r="N822" s="89"/>
    </row>
    <row r="823" spans="1:14" ht="27.75" customHeight="1">
      <c r="A823" s="90" t="s">
        <v>3639</v>
      </c>
      <c r="B823" s="91" t="s">
        <v>985</v>
      </c>
      <c r="C823" s="91" t="s">
        <v>3640</v>
      </c>
      <c r="D823" s="92" t="s">
        <v>3641</v>
      </c>
      <c r="E823" s="92" t="s">
        <v>15</v>
      </c>
      <c r="F823" s="93">
        <v>45281</v>
      </c>
      <c r="G823" s="94">
        <v>46011</v>
      </c>
      <c r="H823" s="95">
        <v>47107</v>
      </c>
      <c r="I823" s="92" t="str">
        <f ca="1">IFERROR(IFS(G823&lt;=#REF!, "45 Days", G823&lt;=#REF!, "90 Days",G823&lt;=#REF!,"180 Days",G823&lt;=#REF!,"365 Days"),"")</f>
        <v/>
      </c>
      <c r="J823" s="96" t="s">
        <v>3424</v>
      </c>
      <c r="K823" s="92" t="s">
        <v>1403</v>
      </c>
      <c r="L823" s="97" t="s">
        <v>44</v>
      </c>
      <c r="M823" s="92"/>
      <c r="N823" s="98"/>
    </row>
    <row r="824" spans="1:14" ht="27.75" customHeight="1">
      <c r="A824" s="81" t="s">
        <v>3642</v>
      </c>
      <c r="B824" s="82" t="s">
        <v>985</v>
      </c>
      <c r="C824" s="82" t="s">
        <v>3643</v>
      </c>
      <c r="D824" s="83" t="s">
        <v>3644</v>
      </c>
      <c r="E824" s="83" t="s">
        <v>15</v>
      </c>
      <c r="F824" s="84">
        <v>45281</v>
      </c>
      <c r="G824" s="85">
        <v>46011</v>
      </c>
      <c r="H824" s="86">
        <v>47107</v>
      </c>
      <c r="I824" s="83" t="str">
        <f ca="1">IFERROR(IFS(G824&lt;=#REF!, "45 Days", G824&lt;=#REF!, "90 Days",G824&lt;=#REF!,"180 Days",G824&lt;=#REF!,"365 Days"),"")</f>
        <v/>
      </c>
      <c r="J824" s="87" t="s">
        <v>3424</v>
      </c>
      <c r="K824" s="83" t="s">
        <v>1403</v>
      </c>
      <c r="L824" s="88" t="s">
        <v>44</v>
      </c>
      <c r="M824" s="83"/>
      <c r="N824" s="89"/>
    </row>
    <row r="825" spans="1:14" ht="27.75" customHeight="1">
      <c r="A825" s="90" t="s">
        <v>3645</v>
      </c>
      <c r="B825" s="91" t="s">
        <v>985</v>
      </c>
      <c r="C825" s="91" t="s">
        <v>999</v>
      </c>
      <c r="D825" s="92"/>
      <c r="E825" s="92" t="s">
        <v>15</v>
      </c>
      <c r="F825" s="93">
        <v>45281</v>
      </c>
      <c r="G825" s="94">
        <v>46011</v>
      </c>
      <c r="H825" s="95">
        <v>47107</v>
      </c>
      <c r="I825" s="92" t="str">
        <f ca="1">IFERROR(IFS(G825&lt;=#REF!, "45 Days", G825&lt;=#REF!, "90 Days",G825&lt;=#REF!,"180 Days",G825&lt;=#REF!,"365 Days"),"")</f>
        <v/>
      </c>
      <c r="J825" s="96" t="s">
        <v>3424</v>
      </c>
      <c r="K825" s="92" t="s">
        <v>1403</v>
      </c>
      <c r="L825" s="97" t="s">
        <v>44</v>
      </c>
      <c r="M825" s="92"/>
      <c r="N825" s="98"/>
    </row>
    <row r="826" spans="1:14" ht="27.75" customHeight="1">
      <c r="A826" s="81" t="s">
        <v>3646</v>
      </c>
      <c r="B826" s="82" t="s">
        <v>985</v>
      </c>
      <c r="C826" s="82" t="s">
        <v>5352</v>
      </c>
      <c r="D826" s="83"/>
      <c r="E826" s="83" t="s">
        <v>15</v>
      </c>
      <c r="F826" s="84">
        <v>45281</v>
      </c>
      <c r="G826" s="85">
        <v>46011</v>
      </c>
      <c r="H826" s="86">
        <v>47107</v>
      </c>
      <c r="I826" s="83" t="str">
        <f ca="1">IFERROR(IFS(G826&lt;=#REF!, "45 Days", G826&lt;=#REF!, "90 Days",G826&lt;=#REF!,"180 Days",G826&lt;=#REF!,"365 Days"),"")</f>
        <v/>
      </c>
      <c r="J826" s="87" t="s">
        <v>3424</v>
      </c>
      <c r="K826" s="83" t="s">
        <v>1403</v>
      </c>
      <c r="L826" s="88" t="s">
        <v>44</v>
      </c>
      <c r="M826" s="83"/>
      <c r="N826" s="89"/>
    </row>
    <row r="827" spans="1:14" ht="27.75" customHeight="1">
      <c r="A827" s="90" t="s">
        <v>5350</v>
      </c>
      <c r="B827" s="91" t="s">
        <v>5351</v>
      </c>
      <c r="C827" s="91" t="s">
        <v>1058</v>
      </c>
      <c r="D827" s="92"/>
      <c r="E827" s="92" t="s">
        <v>456</v>
      </c>
      <c r="F827" s="93">
        <v>45646</v>
      </c>
      <c r="G827" s="94">
        <v>46011</v>
      </c>
      <c r="H827" s="95"/>
      <c r="I827" s="92" t="str">
        <f ca="1">IFERROR(IFS(G827&lt;=#REF!, "45 Days", G827&lt;=#REF!, "90 Days",G827&lt;=#REF!,"180 Days",G827&lt;=#REF!,"365 Days"),"")</f>
        <v/>
      </c>
      <c r="J827" s="96" t="s">
        <v>3424</v>
      </c>
      <c r="K827" s="92" t="s">
        <v>5070</v>
      </c>
      <c r="L827" s="97" t="s">
        <v>18</v>
      </c>
      <c r="M827" s="92"/>
      <c r="N827" s="98"/>
    </row>
    <row r="828" spans="1:14" ht="27.75" customHeight="1">
      <c r="A828" s="81" t="s">
        <v>2550</v>
      </c>
      <c r="B828" s="82" t="s">
        <v>2541</v>
      </c>
      <c r="C828" s="82" t="s">
        <v>576</v>
      </c>
      <c r="D828" s="83" t="s">
        <v>577</v>
      </c>
      <c r="E828" s="83" t="s">
        <v>187</v>
      </c>
      <c r="F828" s="84">
        <v>43819</v>
      </c>
      <c r="G828" s="85">
        <v>46012</v>
      </c>
      <c r="H828" s="86">
        <v>46377</v>
      </c>
      <c r="I828" s="83" t="str">
        <f ca="1">IFERROR(IFS(G828&lt;=#REF!, "45 Days", G828&lt;=#REF!, "90 Days",G828&lt;=#REF!,"180 Days",G828&lt;=#REF!,"365 Days"),"")</f>
        <v/>
      </c>
      <c r="J828" s="87" t="s">
        <v>3424</v>
      </c>
      <c r="K828" s="83" t="s">
        <v>188</v>
      </c>
      <c r="L828" s="88" t="s">
        <v>18</v>
      </c>
      <c r="M828" s="83"/>
      <c r="N828" s="89"/>
    </row>
    <row r="829" spans="1:14" ht="27.75" customHeight="1">
      <c r="A829" s="90" t="s">
        <v>2540</v>
      </c>
      <c r="B829" s="91" t="s">
        <v>2541</v>
      </c>
      <c r="C829" s="91" t="s">
        <v>2542</v>
      </c>
      <c r="D829" s="92" t="s">
        <v>2543</v>
      </c>
      <c r="E829" s="92" t="s">
        <v>15</v>
      </c>
      <c r="F829" s="93">
        <v>42725</v>
      </c>
      <c r="G829" s="94">
        <v>46012</v>
      </c>
      <c r="H829" s="95">
        <v>46377</v>
      </c>
      <c r="I829" s="92" t="str">
        <f ca="1">IFERROR(IFS(G829&lt;=#REF!, "45 Days", G829&lt;=#REF!, "90 Days",G829&lt;=#REF!,"180 Days",G829&lt;=#REF!,"365 Days"),"")</f>
        <v/>
      </c>
      <c r="J829" s="96" t="s">
        <v>3422</v>
      </c>
      <c r="K829" s="92" t="s">
        <v>188</v>
      </c>
      <c r="L829" s="97" t="s">
        <v>18</v>
      </c>
      <c r="M829" s="92"/>
      <c r="N829" s="98"/>
    </row>
    <row r="830" spans="1:14" ht="27.75" customHeight="1">
      <c r="A830" s="81" t="s">
        <v>2544</v>
      </c>
      <c r="B830" s="82" t="s">
        <v>2541</v>
      </c>
      <c r="C830" s="82" t="s">
        <v>1828</v>
      </c>
      <c r="D830" s="83"/>
      <c r="E830" s="83" t="s">
        <v>187</v>
      </c>
      <c r="F830" s="84">
        <v>42725</v>
      </c>
      <c r="G830" s="85">
        <v>46012</v>
      </c>
      <c r="H830" s="86">
        <v>46377</v>
      </c>
      <c r="I830" s="83" t="str">
        <f ca="1">IFERROR(IFS(G830&lt;=#REF!, "45 Days", G830&lt;=#REF!, "90 Days",G830&lt;=#REF!,"180 Days",G830&lt;=#REF!,"365 Days"),"")</f>
        <v/>
      </c>
      <c r="J830" s="87" t="s">
        <v>3422</v>
      </c>
      <c r="K830" s="83" t="s">
        <v>188</v>
      </c>
      <c r="L830" s="88" t="s">
        <v>18</v>
      </c>
      <c r="M830" s="83"/>
      <c r="N830" s="89"/>
    </row>
    <row r="831" spans="1:14" ht="27.75" customHeight="1">
      <c r="A831" s="90" t="s">
        <v>2545</v>
      </c>
      <c r="B831" s="91" t="s">
        <v>2541</v>
      </c>
      <c r="C831" s="91" t="s">
        <v>186</v>
      </c>
      <c r="D831" s="92"/>
      <c r="E831" s="92" t="s">
        <v>187</v>
      </c>
      <c r="F831" s="93">
        <v>42725</v>
      </c>
      <c r="G831" s="94">
        <v>46012</v>
      </c>
      <c r="H831" s="95">
        <v>46377</v>
      </c>
      <c r="I831" s="92" t="str">
        <f ca="1">IFERROR(IFS(G831&lt;=#REF!, "45 Days", G831&lt;=#REF!, "90 Days",G831&lt;=#REF!,"180 Days",G831&lt;=#REF!,"365 Days"),"")</f>
        <v/>
      </c>
      <c r="J831" s="96" t="s">
        <v>3422</v>
      </c>
      <c r="K831" s="92" t="s">
        <v>188</v>
      </c>
      <c r="L831" s="97" t="s">
        <v>18</v>
      </c>
      <c r="M831" s="92"/>
      <c r="N831" s="98"/>
    </row>
    <row r="832" spans="1:14" ht="27.75" customHeight="1">
      <c r="A832" s="81" t="s">
        <v>2546</v>
      </c>
      <c r="B832" s="82" t="s">
        <v>2541</v>
      </c>
      <c r="C832" s="82" t="s">
        <v>2547</v>
      </c>
      <c r="D832" s="83"/>
      <c r="E832" s="83" t="s">
        <v>187</v>
      </c>
      <c r="F832" s="84">
        <v>42725</v>
      </c>
      <c r="G832" s="85">
        <v>46012</v>
      </c>
      <c r="H832" s="86">
        <v>46377</v>
      </c>
      <c r="I832" s="83" t="str">
        <f ca="1">IFERROR(IFS(G832&lt;=#REF!, "45 Days", G832&lt;=#REF!, "90 Days",G832&lt;=#REF!,"180 Days",G832&lt;=#REF!,"365 Days"),"")</f>
        <v/>
      </c>
      <c r="J832" s="87" t="s">
        <v>3422</v>
      </c>
      <c r="K832" s="83" t="s">
        <v>188</v>
      </c>
      <c r="L832" s="88" t="s">
        <v>18</v>
      </c>
      <c r="M832" s="83"/>
      <c r="N832" s="89"/>
    </row>
    <row r="833" spans="1:14" ht="27.75" customHeight="1">
      <c r="A833" s="90" t="s">
        <v>2548</v>
      </c>
      <c r="B833" s="91" t="s">
        <v>2541</v>
      </c>
      <c r="C833" s="91" t="s">
        <v>2549</v>
      </c>
      <c r="D833" s="92"/>
      <c r="E833" s="92" t="s">
        <v>187</v>
      </c>
      <c r="F833" s="93">
        <v>42725</v>
      </c>
      <c r="G833" s="94">
        <v>46012</v>
      </c>
      <c r="H833" s="95">
        <v>46377</v>
      </c>
      <c r="I833" s="92" t="str">
        <f ca="1">IFERROR(IFS(G833&lt;=#REF!, "45 Days", G833&lt;=#REF!, "90 Days",G833&lt;=#REF!,"180 Days",G833&lt;=#REF!,"365 Days"),"")</f>
        <v/>
      </c>
      <c r="J833" s="96" t="s">
        <v>3422</v>
      </c>
      <c r="K833" s="92" t="s">
        <v>188</v>
      </c>
      <c r="L833" s="97" t="s">
        <v>18</v>
      </c>
      <c r="M833" s="92"/>
      <c r="N833" s="98"/>
    </row>
    <row r="834" spans="1:14" ht="27.75" customHeight="1">
      <c r="A834" s="81" t="s">
        <v>3648</v>
      </c>
      <c r="B834" s="82" t="s">
        <v>546</v>
      </c>
      <c r="C834" s="82" t="s">
        <v>3649</v>
      </c>
      <c r="D834" s="83"/>
      <c r="E834" s="83" t="s">
        <v>15</v>
      </c>
      <c r="F834" s="84">
        <v>45281</v>
      </c>
      <c r="G834" s="85">
        <v>46012</v>
      </c>
      <c r="H834" s="86">
        <v>47108</v>
      </c>
      <c r="I834" s="83" t="str">
        <f ca="1">IFERROR(IFS(G834&lt;=#REF!, "45 Days", G834&lt;=#REF!, "90 Days",G834&lt;=#REF!,"180 Days",G834&lt;=#REF!,"365 Days"),"")</f>
        <v/>
      </c>
      <c r="J834" s="87" t="s">
        <v>3424</v>
      </c>
      <c r="K834" s="83" t="s">
        <v>145</v>
      </c>
      <c r="L834" s="88" t="s">
        <v>44</v>
      </c>
      <c r="M834" s="83"/>
      <c r="N834" s="89"/>
    </row>
    <row r="835" spans="1:14" ht="27.75" customHeight="1">
      <c r="A835" s="90" t="s">
        <v>3650</v>
      </c>
      <c r="B835" s="91" t="s">
        <v>546</v>
      </c>
      <c r="C835" s="91" t="s">
        <v>3651</v>
      </c>
      <c r="D835" s="92"/>
      <c r="E835" s="92" t="s">
        <v>15</v>
      </c>
      <c r="F835" s="93">
        <v>45281</v>
      </c>
      <c r="G835" s="94">
        <v>46012</v>
      </c>
      <c r="H835" s="95">
        <v>47108</v>
      </c>
      <c r="I835" s="92" t="str">
        <f ca="1">IFERROR(IFS(G835&lt;=#REF!, "45 Days", G835&lt;=#REF!, "90 Days",G835&lt;=#REF!,"180 Days",G835&lt;=#REF!,"365 Days"),"")</f>
        <v/>
      </c>
      <c r="J835" s="96" t="s">
        <v>3424</v>
      </c>
      <c r="K835" s="92" t="s">
        <v>5282</v>
      </c>
      <c r="L835" s="97" t="s">
        <v>44</v>
      </c>
      <c r="M835" s="92"/>
      <c r="N835" s="98"/>
    </row>
    <row r="836" spans="1:14" ht="27.75" customHeight="1">
      <c r="A836" s="81" t="s">
        <v>3652</v>
      </c>
      <c r="B836" s="82" t="s">
        <v>546</v>
      </c>
      <c r="C836" s="82" t="s">
        <v>547</v>
      </c>
      <c r="D836" s="83"/>
      <c r="E836" s="83" t="s">
        <v>15</v>
      </c>
      <c r="F836" s="84">
        <v>45281</v>
      </c>
      <c r="G836" s="85">
        <v>46012</v>
      </c>
      <c r="H836" s="86">
        <v>47108</v>
      </c>
      <c r="I836" s="83" t="str">
        <f ca="1">IFERROR(IFS(G836&lt;=#REF!, "45 Days", G836&lt;=#REF!, "90 Days",G836&lt;=#REF!,"180 Days",G836&lt;=#REF!,"365 Days"),"")</f>
        <v/>
      </c>
      <c r="J836" s="87" t="s">
        <v>3424</v>
      </c>
      <c r="K836" s="83" t="s">
        <v>5282</v>
      </c>
      <c r="L836" s="88" t="s">
        <v>44</v>
      </c>
      <c r="M836" s="83"/>
      <c r="N836" s="89"/>
    </row>
    <row r="837" spans="1:14" ht="27.75" customHeight="1">
      <c r="A837" s="90" t="s">
        <v>3653</v>
      </c>
      <c r="B837" s="91" t="s">
        <v>5353</v>
      </c>
      <c r="C837" s="91" t="s">
        <v>3654</v>
      </c>
      <c r="D837" s="92"/>
      <c r="E837" s="92" t="s">
        <v>15</v>
      </c>
      <c r="F837" s="93">
        <v>45281</v>
      </c>
      <c r="G837" s="94">
        <v>46012</v>
      </c>
      <c r="H837" s="95">
        <v>47108</v>
      </c>
      <c r="I837" s="92" t="str">
        <f ca="1">IFERROR(IFS(G837&lt;=#REF!, "45 Days", G837&lt;=#REF!, "90 Days",G837&lt;=#REF!,"180 Days",G837&lt;=#REF!,"365 Days"),"")</f>
        <v/>
      </c>
      <c r="J837" s="96" t="s">
        <v>3424</v>
      </c>
      <c r="K837" s="92" t="s">
        <v>5282</v>
      </c>
      <c r="L837" s="97" t="s">
        <v>44</v>
      </c>
      <c r="M837" s="92"/>
      <c r="N837" s="98"/>
    </row>
    <row r="838" spans="1:14" ht="27.75" customHeight="1">
      <c r="A838" s="81" t="s">
        <v>970</v>
      </c>
      <c r="B838" s="82" t="s">
        <v>5655</v>
      </c>
      <c r="C838" s="82" t="s">
        <v>972</v>
      </c>
      <c r="D838" s="83"/>
      <c r="E838" s="83" t="s">
        <v>187</v>
      </c>
      <c r="F838" s="84">
        <v>42180</v>
      </c>
      <c r="G838" s="85">
        <v>46022</v>
      </c>
      <c r="H838" s="86">
        <v>45657</v>
      </c>
      <c r="I838" s="83" t="str">
        <f ca="1">IFERROR(IFS(G838&lt;=#REF!, "45 Days", G838&lt;=#REF!, "90 Days",G838&lt;=#REF!,"180 Days",G838&lt;=#REF!,"365 Days"),"")</f>
        <v/>
      </c>
      <c r="J838" s="87" t="s">
        <v>3424</v>
      </c>
      <c r="K838" s="83" t="s">
        <v>31</v>
      </c>
      <c r="L838" s="88" t="s">
        <v>18</v>
      </c>
      <c r="M838" s="83"/>
      <c r="N838" s="89"/>
    </row>
    <row r="839" spans="1:14" ht="27.75" customHeight="1">
      <c r="A839" s="90" t="s">
        <v>1059</v>
      </c>
      <c r="B839" s="91" t="s">
        <v>1060</v>
      </c>
      <c r="C839" s="91" t="s">
        <v>1061</v>
      </c>
      <c r="D839" s="92"/>
      <c r="E839" s="92" t="s">
        <v>15</v>
      </c>
      <c r="F839" s="93">
        <v>44356</v>
      </c>
      <c r="G839" s="94">
        <v>46022</v>
      </c>
      <c r="H839" s="95">
        <v>46022</v>
      </c>
      <c r="I839" s="92" t="str">
        <f ca="1">IFERROR(IFS(G839&lt;=#REF!, "45 Days", G839&lt;=#REF!, "90 Days",G839&lt;=#REF!,"180 Days",G839&lt;=#REF!,"365 Days"),"")</f>
        <v/>
      </c>
      <c r="J839" s="96" t="s">
        <v>3424</v>
      </c>
      <c r="K839" s="92" t="s">
        <v>1403</v>
      </c>
      <c r="L839" s="97" t="s">
        <v>44</v>
      </c>
      <c r="M839" s="92"/>
      <c r="N839" s="98"/>
    </row>
    <row r="840" spans="1:14" ht="27.75" customHeight="1">
      <c r="A840" s="81" t="s">
        <v>1329</v>
      </c>
      <c r="B840" s="82" t="s">
        <v>5064</v>
      </c>
      <c r="C840" s="82" t="s">
        <v>1215</v>
      </c>
      <c r="D840" s="83"/>
      <c r="E840" s="83" t="s">
        <v>15</v>
      </c>
      <c r="F840" s="84">
        <v>44197</v>
      </c>
      <c r="G840" s="85">
        <v>46022</v>
      </c>
      <c r="H840" s="86">
        <v>46022</v>
      </c>
      <c r="I840" s="83" t="str">
        <f ca="1">IFERROR(IFS(G840&lt;=#REF!, "45 Days", G840&lt;=#REF!, "90 Days",G840&lt;=#REF!,"180 Days",G840&lt;=#REF!,"365 Days"),"")</f>
        <v/>
      </c>
      <c r="J840" s="87" t="s">
        <v>3424</v>
      </c>
      <c r="K840" s="83" t="s">
        <v>23</v>
      </c>
      <c r="L840" s="88" t="s">
        <v>18</v>
      </c>
      <c r="M840" s="83"/>
      <c r="N840" s="89"/>
    </row>
    <row r="841" spans="1:14" ht="27.75" customHeight="1">
      <c r="A841" s="90" t="s">
        <v>1326</v>
      </c>
      <c r="B841" s="91" t="s">
        <v>1331</v>
      </c>
      <c r="C841" s="91" t="s">
        <v>1327</v>
      </c>
      <c r="D841" s="92" t="s">
        <v>1328</v>
      </c>
      <c r="E841" s="92" t="s">
        <v>15</v>
      </c>
      <c r="F841" s="93">
        <v>44197</v>
      </c>
      <c r="G841" s="94">
        <v>46022</v>
      </c>
      <c r="H841" s="95">
        <v>46022</v>
      </c>
      <c r="I841" s="92" t="str">
        <f ca="1">IFERROR(IFS(G841&lt;=#REF!, "45 Days", G841&lt;=#REF!, "90 Days",G841&lt;=#REF!,"180 Days",G841&lt;=#REF!,"365 Days"),"")</f>
        <v/>
      </c>
      <c r="J841" s="96" t="s">
        <v>3424</v>
      </c>
      <c r="K841" s="92" t="s">
        <v>23</v>
      </c>
      <c r="L841" s="97" t="s">
        <v>44</v>
      </c>
      <c r="M841" s="92"/>
      <c r="N841" s="98"/>
    </row>
    <row r="842" spans="1:14" ht="27.75" customHeight="1">
      <c r="A842" s="81" t="s">
        <v>1325</v>
      </c>
      <c r="B842" s="82" t="s">
        <v>5716</v>
      </c>
      <c r="C842" s="82" t="s">
        <v>1237</v>
      </c>
      <c r="D842" s="83" t="s">
        <v>1238</v>
      </c>
      <c r="E842" s="83" t="s">
        <v>15</v>
      </c>
      <c r="F842" s="84">
        <v>44197</v>
      </c>
      <c r="G842" s="85">
        <v>46022</v>
      </c>
      <c r="H842" s="86">
        <v>46022</v>
      </c>
      <c r="I842" s="83" t="str">
        <f ca="1">IFERROR(IFS(G842&lt;=#REF!, "45 Days", G842&lt;=#REF!, "90 Days",G842&lt;=#REF!,"180 Days",G842&lt;=#REF!,"365 Days"),"")</f>
        <v/>
      </c>
      <c r="J842" s="87" t="s">
        <v>3424</v>
      </c>
      <c r="K842" s="83" t="s">
        <v>23</v>
      </c>
      <c r="L842" s="88" t="s">
        <v>44</v>
      </c>
      <c r="M842" s="83"/>
      <c r="N842" s="89"/>
    </row>
    <row r="843" spans="1:14" ht="27.75" customHeight="1">
      <c r="A843" s="90" t="s">
        <v>1323</v>
      </c>
      <c r="B843" s="91" t="s">
        <v>3597</v>
      </c>
      <c r="C843" s="91" t="s">
        <v>1324</v>
      </c>
      <c r="D843" s="92"/>
      <c r="E843" s="92" t="s">
        <v>15</v>
      </c>
      <c r="F843" s="93">
        <v>44197</v>
      </c>
      <c r="G843" s="94">
        <v>46022</v>
      </c>
      <c r="H843" s="95">
        <v>46022</v>
      </c>
      <c r="I843" s="92" t="str">
        <f ca="1">IFERROR(IFS(G843&lt;=#REF!, "45 Days", G843&lt;=#REF!, "90 Days",G843&lt;=#REF!,"180 Days",G843&lt;=#REF!,"365 Days"),"")</f>
        <v/>
      </c>
      <c r="J843" s="96" t="s">
        <v>3424</v>
      </c>
      <c r="K843" s="92" t="s">
        <v>23</v>
      </c>
      <c r="L843" s="97" t="s">
        <v>44</v>
      </c>
      <c r="M843" s="92"/>
      <c r="N843" s="98"/>
    </row>
    <row r="844" spans="1:14" ht="27.75" customHeight="1">
      <c r="A844" s="81" t="s">
        <v>1330</v>
      </c>
      <c r="B844" s="82" t="s">
        <v>4977</v>
      </c>
      <c r="C844" s="82" t="s">
        <v>1230</v>
      </c>
      <c r="D844" s="83"/>
      <c r="E844" s="83" t="s">
        <v>15</v>
      </c>
      <c r="F844" s="84">
        <v>44197</v>
      </c>
      <c r="G844" s="85">
        <v>46022</v>
      </c>
      <c r="H844" s="86">
        <v>46022</v>
      </c>
      <c r="I844" s="83" t="str">
        <f ca="1">IFERROR(IFS(G844&lt;=#REF!, "45 Days", G844&lt;=#REF!, "90 Days",G844&lt;=#REF!,"180 Days",G844&lt;=#REF!,"365 Days"),"")</f>
        <v/>
      </c>
      <c r="J844" s="87" t="s">
        <v>3424</v>
      </c>
      <c r="K844" s="83" t="s">
        <v>23</v>
      </c>
      <c r="L844" s="88" t="s">
        <v>44</v>
      </c>
      <c r="M844" s="83"/>
      <c r="N844" s="89"/>
    </row>
    <row r="845" spans="1:14" ht="27.75" customHeight="1">
      <c r="A845" s="90" t="s">
        <v>1319</v>
      </c>
      <c r="B845" s="91" t="s">
        <v>5063</v>
      </c>
      <c r="C845" s="91" t="s">
        <v>1321</v>
      </c>
      <c r="D845" s="92" t="s">
        <v>1322</v>
      </c>
      <c r="E845" s="92" t="s">
        <v>15</v>
      </c>
      <c r="F845" s="93">
        <v>44197</v>
      </c>
      <c r="G845" s="94">
        <v>46022</v>
      </c>
      <c r="H845" s="95">
        <v>46022</v>
      </c>
      <c r="I845" s="92" t="str">
        <f ca="1">IFERROR(IFS(G845&lt;=#REF!, "45 Days", G845&lt;=#REF!, "90 Days",G845&lt;=#REF!,"180 Days",G845&lt;=#REF!,"365 Days"),"")</f>
        <v/>
      </c>
      <c r="J845" s="96" t="s">
        <v>3424</v>
      </c>
      <c r="K845" s="92" t="s">
        <v>23</v>
      </c>
      <c r="L845" s="97" t="s">
        <v>44</v>
      </c>
      <c r="M845" s="92"/>
      <c r="N845" s="98"/>
    </row>
    <row r="846" spans="1:14" ht="27.75" customHeight="1">
      <c r="A846" s="81" t="s">
        <v>4236</v>
      </c>
      <c r="B846" s="82" t="s">
        <v>3124</v>
      </c>
      <c r="C846" s="82" t="s">
        <v>4237</v>
      </c>
      <c r="D846" s="83"/>
      <c r="E846" s="83" t="s">
        <v>15</v>
      </c>
      <c r="F846" s="84">
        <v>45399</v>
      </c>
      <c r="G846" s="85">
        <v>46022</v>
      </c>
      <c r="H846" s="86">
        <v>46022</v>
      </c>
      <c r="I846" s="83" t="str">
        <f ca="1">IFERROR(IFS(G846&lt;=#REF!, "45 Days", G846&lt;=#REF!, "90 Days",G846&lt;=#REF!,"180 Days",G846&lt;=#REF!,"365 Days"),"")</f>
        <v/>
      </c>
      <c r="J846" s="87" t="s">
        <v>3422</v>
      </c>
      <c r="K846" s="83" t="s">
        <v>630</v>
      </c>
      <c r="L846" s="88" t="s">
        <v>18</v>
      </c>
      <c r="M846" s="83"/>
      <c r="N846" s="89"/>
    </row>
    <row r="847" spans="1:14" ht="27.75" customHeight="1">
      <c r="A847" s="90" t="s">
        <v>816</v>
      </c>
      <c r="B847" s="91" t="s">
        <v>806</v>
      </c>
      <c r="C847" s="91" t="s">
        <v>3432</v>
      </c>
      <c r="D847" s="92" t="s">
        <v>818</v>
      </c>
      <c r="E847" s="92" t="s">
        <v>15</v>
      </c>
      <c r="F847" s="93">
        <v>45204</v>
      </c>
      <c r="G847" s="94">
        <v>46022</v>
      </c>
      <c r="H847" s="95">
        <v>46752</v>
      </c>
      <c r="I847" s="92" t="str">
        <f ca="1">IFERROR(IFS(G847&lt;=#REF!, "45 Days", G847&lt;=#REF!, "90 Days",G847&lt;=#REF!,"180 Days",G847&lt;=#REF!,"365 Days"),"")</f>
        <v/>
      </c>
      <c r="J847" s="96" t="s">
        <v>3424</v>
      </c>
      <c r="K847" s="92" t="s">
        <v>188</v>
      </c>
      <c r="L847" s="97" t="s">
        <v>44</v>
      </c>
      <c r="M847" s="92"/>
      <c r="N847" s="98"/>
    </row>
    <row r="848" spans="1:14" ht="27.75" customHeight="1">
      <c r="A848" s="81" t="s">
        <v>805</v>
      </c>
      <c r="B848" s="82" t="s">
        <v>806</v>
      </c>
      <c r="C848" s="82" t="s">
        <v>807</v>
      </c>
      <c r="D848" s="83"/>
      <c r="E848" s="83" t="s">
        <v>15</v>
      </c>
      <c r="F848" s="84">
        <v>44927</v>
      </c>
      <c r="G848" s="85">
        <v>46022</v>
      </c>
      <c r="H848" s="86">
        <v>46752</v>
      </c>
      <c r="I848" s="83" t="str">
        <f ca="1">IFERROR(IFS(G848&lt;=#REF!, "45 Days", G848&lt;=#REF!, "90 Days",G848&lt;=#REF!,"180 Days",G848&lt;=#REF!,"365 Days"),"")</f>
        <v/>
      </c>
      <c r="J848" s="87" t="s">
        <v>3424</v>
      </c>
      <c r="K848" s="83" t="s">
        <v>188</v>
      </c>
      <c r="L848" s="88" t="s">
        <v>44</v>
      </c>
      <c r="M848" s="83"/>
      <c r="N848" s="89"/>
    </row>
    <row r="849" spans="1:14" ht="27.75" customHeight="1">
      <c r="A849" s="90" t="s">
        <v>808</v>
      </c>
      <c r="B849" s="91" t="s">
        <v>806</v>
      </c>
      <c r="C849" s="91" t="s">
        <v>766</v>
      </c>
      <c r="D849" s="92"/>
      <c r="E849" s="92" t="s">
        <v>15</v>
      </c>
      <c r="F849" s="93">
        <v>44927</v>
      </c>
      <c r="G849" s="94">
        <v>46022</v>
      </c>
      <c r="H849" s="95">
        <v>46752</v>
      </c>
      <c r="I849" s="92" t="str">
        <f ca="1">IFERROR(IFS(G849&lt;=#REF!, "45 Days", G849&lt;=#REF!, "90 Days",G849&lt;=#REF!,"180 Days",G849&lt;=#REF!,"365 Days"),"")</f>
        <v/>
      </c>
      <c r="J849" s="96" t="s">
        <v>3424</v>
      </c>
      <c r="K849" s="92" t="s">
        <v>188</v>
      </c>
      <c r="L849" s="97" t="s">
        <v>44</v>
      </c>
      <c r="M849" s="92"/>
      <c r="N849" s="98"/>
    </row>
    <row r="850" spans="1:14" ht="27.75" customHeight="1">
      <c r="A850" s="81" t="s">
        <v>809</v>
      </c>
      <c r="B850" s="82" t="s">
        <v>806</v>
      </c>
      <c r="C850" s="82" t="s">
        <v>810</v>
      </c>
      <c r="D850" s="83" t="s">
        <v>811</v>
      </c>
      <c r="E850" s="83" t="s">
        <v>15</v>
      </c>
      <c r="F850" s="84">
        <v>44927</v>
      </c>
      <c r="G850" s="85">
        <v>46022</v>
      </c>
      <c r="H850" s="86">
        <v>46752</v>
      </c>
      <c r="I850" s="83" t="str">
        <f ca="1">IFERROR(IFS(G850&lt;=#REF!, "45 Days", G850&lt;=#REF!, "90 Days",G850&lt;=#REF!,"180 Days",G850&lt;=#REF!,"365 Days"),"")</f>
        <v/>
      </c>
      <c r="J850" s="87" t="s">
        <v>3424</v>
      </c>
      <c r="K850" s="83" t="s">
        <v>188</v>
      </c>
      <c r="L850" s="88" t="s">
        <v>44</v>
      </c>
      <c r="M850" s="83"/>
      <c r="N850" s="89"/>
    </row>
    <row r="851" spans="1:14" ht="27.75" customHeight="1">
      <c r="A851" s="90" t="s">
        <v>812</v>
      </c>
      <c r="B851" s="91" t="s">
        <v>806</v>
      </c>
      <c r="C851" s="91" t="s">
        <v>813</v>
      </c>
      <c r="D851" s="92"/>
      <c r="E851" s="92" t="s">
        <v>15</v>
      </c>
      <c r="F851" s="93">
        <v>44927</v>
      </c>
      <c r="G851" s="94">
        <v>46022</v>
      </c>
      <c r="H851" s="95">
        <v>46752</v>
      </c>
      <c r="I851" s="92" t="str">
        <f ca="1">IFERROR(IFS(G851&lt;=#REF!, "45 Days", G851&lt;=#REF!, "90 Days",G851&lt;=#REF!,"180 Days",G851&lt;=#REF!,"365 Days"),"")</f>
        <v/>
      </c>
      <c r="J851" s="96" t="s">
        <v>3424</v>
      </c>
      <c r="K851" s="92" t="s">
        <v>188</v>
      </c>
      <c r="L851" s="97" t="s">
        <v>44</v>
      </c>
      <c r="M851" s="92"/>
      <c r="N851" s="98"/>
    </row>
    <row r="852" spans="1:14" ht="27.75" customHeight="1">
      <c r="A852" s="81" t="s">
        <v>814</v>
      </c>
      <c r="B852" s="82" t="s">
        <v>806</v>
      </c>
      <c r="C852" s="82" t="s">
        <v>815</v>
      </c>
      <c r="D852" s="83"/>
      <c r="E852" s="83" t="s">
        <v>15</v>
      </c>
      <c r="F852" s="84">
        <v>44927</v>
      </c>
      <c r="G852" s="85">
        <v>46022</v>
      </c>
      <c r="H852" s="86">
        <v>46752</v>
      </c>
      <c r="I852" s="83" t="str">
        <f ca="1">IFERROR(IFS(G852&lt;=#REF!, "45 Days", G852&lt;=#REF!, "90 Days",G852&lt;=#REF!,"180 Days",G852&lt;=#REF!,"365 Days"),"")</f>
        <v/>
      </c>
      <c r="J852" s="87" t="s">
        <v>3424</v>
      </c>
      <c r="K852" s="83" t="s">
        <v>188</v>
      </c>
      <c r="L852" s="88" t="s">
        <v>44</v>
      </c>
      <c r="M852" s="83"/>
      <c r="N852" s="89"/>
    </row>
    <row r="853" spans="1:14" ht="27.75" customHeight="1">
      <c r="A853" s="90" t="s">
        <v>1583</v>
      </c>
      <c r="B853" s="91" t="s">
        <v>1577</v>
      </c>
      <c r="C853" s="91" t="s">
        <v>1584</v>
      </c>
      <c r="D853" s="92"/>
      <c r="E853" s="92" t="s">
        <v>15</v>
      </c>
      <c r="F853" s="93">
        <v>44927</v>
      </c>
      <c r="G853" s="94">
        <v>46022</v>
      </c>
      <c r="H853" s="95">
        <v>46752</v>
      </c>
      <c r="I853" s="92" t="str">
        <f ca="1">IFERROR(IFS(G853&lt;=#REF!, "45 Days", G853&lt;=#REF!, "90 Days",G853&lt;=#REF!,"180 Days",G853&lt;=#REF!,"365 Days"),"")</f>
        <v/>
      </c>
      <c r="J853" s="96" t="s">
        <v>3422</v>
      </c>
      <c r="K853" s="92" t="s">
        <v>3515</v>
      </c>
      <c r="L853" s="97" t="s">
        <v>44</v>
      </c>
      <c r="M853" s="92"/>
      <c r="N853" s="98"/>
    </row>
    <row r="854" spans="1:14" ht="27.75" customHeight="1">
      <c r="A854" s="81" t="s">
        <v>1585</v>
      </c>
      <c r="B854" s="82" t="s">
        <v>1586</v>
      </c>
      <c r="C854" s="82" t="s">
        <v>1587</v>
      </c>
      <c r="D854" s="83" t="s">
        <v>1588</v>
      </c>
      <c r="E854" s="83" t="s">
        <v>15</v>
      </c>
      <c r="F854" s="84">
        <v>44927</v>
      </c>
      <c r="G854" s="85">
        <v>46022</v>
      </c>
      <c r="H854" s="86">
        <v>46752</v>
      </c>
      <c r="I854" s="83" t="str">
        <f ca="1">IFERROR(IFS(G854&lt;=#REF!, "45 Days", G854&lt;=#REF!, "90 Days",G854&lt;=#REF!,"180 Days",G854&lt;=#REF!,"365 Days"),"")</f>
        <v/>
      </c>
      <c r="J854" s="87" t="s">
        <v>3422</v>
      </c>
      <c r="K854" s="83" t="s">
        <v>3515</v>
      </c>
      <c r="L854" s="88" t="s">
        <v>44</v>
      </c>
      <c r="M854" s="83"/>
      <c r="N854" s="89"/>
    </row>
    <row r="855" spans="1:14" ht="27.75" customHeight="1">
      <c r="A855" s="102" t="s">
        <v>1796</v>
      </c>
      <c r="B855" s="103" t="s">
        <v>1793</v>
      </c>
      <c r="C855" s="103" t="s">
        <v>1797</v>
      </c>
      <c r="D855" s="92"/>
      <c r="E855" s="92" t="s">
        <v>15</v>
      </c>
      <c r="F855" s="104">
        <v>45138</v>
      </c>
      <c r="G855" s="94">
        <v>46022</v>
      </c>
      <c r="H855" s="95">
        <v>46752</v>
      </c>
      <c r="I855" s="92" t="str">
        <f ca="1">IFERROR(IFS(G855&lt;=#REF!, "45 Days", G855&lt;=#REF!, "90 Days",G855&lt;=#REF!,"180 Days",G855&lt;=#REF!,"365 Days"),"")</f>
        <v/>
      </c>
      <c r="J855" s="96" t="s">
        <v>3424</v>
      </c>
      <c r="K855" s="92" t="s">
        <v>4185</v>
      </c>
      <c r="L855" s="97" t="s">
        <v>44</v>
      </c>
      <c r="M855" s="92"/>
      <c r="N855" s="98"/>
    </row>
    <row r="856" spans="1:14" ht="27.75" customHeight="1">
      <c r="A856" s="81" t="s">
        <v>1792</v>
      </c>
      <c r="B856" s="82" t="s">
        <v>1793</v>
      </c>
      <c r="C856" s="82" t="s">
        <v>1794</v>
      </c>
      <c r="D856" s="83" t="s">
        <v>1795</v>
      </c>
      <c r="E856" s="83" t="s">
        <v>15</v>
      </c>
      <c r="F856" s="84">
        <v>45131</v>
      </c>
      <c r="G856" s="85">
        <v>46022</v>
      </c>
      <c r="H856" s="86">
        <v>46752</v>
      </c>
      <c r="I856" s="83" t="str">
        <f ca="1">IFERROR(IFS(G856&lt;=#REF!, "45 Days", G856&lt;=#REF!, "90 Days",G856&lt;=#REF!,"180 Days",G856&lt;=#REF!,"365 Days"),"")</f>
        <v/>
      </c>
      <c r="J856" s="87" t="s">
        <v>3424</v>
      </c>
      <c r="K856" s="83" t="s">
        <v>4185</v>
      </c>
      <c r="L856" s="88" t="s">
        <v>44</v>
      </c>
      <c r="M856" s="83"/>
      <c r="N856" s="89"/>
    </row>
    <row r="857" spans="1:14" ht="27.75" customHeight="1">
      <c r="A857" s="90" t="s">
        <v>1806</v>
      </c>
      <c r="B857" s="91" t="s">
        <v>1807</v>
      </c>
      <c r="C857" s="91" t="s">
        <v>1808</v>
      </c>
      <c r="D857" s="92"/>
      <c r="E857" s="92" t="s">
        <v>15</v>
      </c>
      <c r="F857" s="93">
        <v>44245</v>
      </c>
      <c r="G857" s="94">
        <v>46022</v>
      </c>
      <c r="H857" s="95">
        <v>46752</v>
      </c>
      <c r="I857" s="92" t="str">
        <f ca="1">IFERROR(IFS(G857&lt;=#REF!, "45 Days", G857&lt;=#REF!, "90 Days",G857&lt;=#REF!,"180 Days",G857&lt;=#REF!,"365 Days"),"")</f>
        <v/>
      </c>
      <c r="J857" s="96" t="s">
        <v>3424</v>
      </c>
      <c r="K857" s="92" t="s">
        <v>1403</v>
      </c>
      <c r="L857" s="97" t="s">
        <v>44</v>
      </c>
      <c r="M857" s="92"/>
      <c r="N857" s="98"/>
    </row>
    <row r="858" spans="1:14" ht="27.75" customHeight="1">
      <c r="A858" s="81" t="s">
        <v>3484</v>
      </c>
      <c r="B858" s="82" t="s">
        <v>1885</v>
      </c>
      <c r="C858" s="82" t="s">
        <v>3486</v>
      </c>
      <c r="D858" s="83"/>
      <c r="E858" s="83" t="s">
        <v>15</v>
      </c>
      <c r="F858" s="84">
        <v>45246</v>
      </c>
      <c r="G858" s="85">
        <v>46022</v>
      </c>
      <c r="H858" s="86">
        <v>46752</v>
      </c>
      <c r="I858" s="83" t="str">
        <f ca="1">IFERROR(IFS(G858&lt;=#REF!, "45 Days", G858&lt;=#REF!, "90 Days",G858&lt;=#REF!,"180 Days",G858&lt;=#REF!,"365 Days"),"")</f>
        <v/>
      </c>
      <c r="J858" s="87" t="s">
        <v>3424</v>
      </c>
      <c r="K858" s="83" t="s">
        <v>4169</v>
      </c>
      <c r="L858" s="88" t="s">
        <v>44</v>
      </c>
      <c r="M858" s="83"/>
      <c r="N858" s="89"/>
    </row>
    <row r="859" spans="1:14" ht="27.75" customHeight="1">
      <c r="A859" s="90" t="s">
        <v>1884</v>
      </c>
      <c r="B859" s="91" t="s">
        <v>1885</v>
      </c>
      <c r="C859" s="91" t="s">
        <v>1766</v>
      </c>
      <c r="D859" s="92" t="s">
        <v>1767</v>
      </c>
      <c r="E859" s="92" t="s">
        <v>15</v>
      </c>
      <c r="F859" s="93">
        <v>44994</v>
      </c>
      <c r="G859" s="94">
        <v>46022</v>
      </c>
      <c r="H859" s="95">
        <v>46752</v>
      </c>
      <c r="I859" s="92" t="str">
        <f ca="1">IFERROR(IFS(G859&lt;=#REF!, "45 Days", G859&lt;=#REF!, "90 Days",G859&lt;=#REF!,"180 Days",G859&lt;=#REF!,"365 Days"),"")</f>
        <v/>
      </c>
      <c r="J859" s="96" t="s">
        <v>3424</v>
      </c>
      <c r="K859" s="92" t="s">
        <v>4169</v>
      </c>
      <c r="L859" s="97" t="s">
        <v>44</v>
      </c>
      <c r="M859" s="92"/>
      <c r="N859" s="98"/>
    </row>
    <row r="860" spans="1:14" ht="27.75" customHeight="1">
      <c r="A860" s="81" t="s">
        <v>1886</v>
      </c>
      <c r="B860" s="82" t="s">
        <v>1885</v>
      </c>
      <c r="C860" s="82" t="s">
        <v>1887</v>
      </c>
      <c r="D860" s="83"/>
      <c r="E860" s="83" t="s">
        <v>15</v>
      </c>
      <c r="F860" s="84">
        <v>44904</v>
      </c>
      <c r="G860" s="85">
        <v>46022</v>
      </c>
      <c r="H860" s="86">
        <v>46752</v>
      </c>
      <c r="I860" s="83" t="str">
        <f ca="1">IFERROR(IFS(G860&lt;=#REF!, "45 Days", G860&lt;=#REF!, "90 Days",G860&lt;=#REF!,"180 Days",G860&lt;=#REF!,"365 Days"),"")</f>
        <v/>
      </c>
      <c r="J860" s="87" t="s">
        <v>3424</v>
      </c>
      <c r="K860" s="83" t="s">
        <v>4169</v>
      </c>
      <c r="L860" s="88" t="s">
        <v>44</v>
      </c>
      <c r="M860" s="83"/>
      <c r="N860" s="89"/>
    </row>
    <row r="861" spans="1:14" ht="27.75" customHeight="1">
      <c r="A861" s="90" t="s">
        <v>2688</v>
      </c>
      <c r="B861" s="91" t="s">
        <v>3610</v>
      </c>
      <c r="C861" s="91" t="s">
        <v>2689</v>
      </c>
      <c r="D861" s="92"/>
      <c r="E861" s="92" t="s">
        <v>2686</v>
      </c>
      <c r="F861" s="93">
        <v>44927</v>
      </c>
      <c r="G861" s="94">
        <v>46022</v>
      </c>
      <c r="H861" s="95">
        <v>46752</v>
      </c>
      <c r="I861" s="92" t="str">
        <f ca="1">IFERROR(IFS(G861&lt;=#REF!, "45 Days", G861&lt;=#REF!, "90 Days",G861&lt;=#REF!,"180 Days",G861&lt;=#REF!,"365 Days"),"")</f>
        <v/>
      </c>
      <c r="J861" s="96" t="s">
        <v>3424</v>
      </c>
      <c r="K861" s="92" t="s">
        <v>5393</v>
      </c>
      <c r="L861" s="97" t="s">
        <v>18</v>
      </c>
      <c r="M861" s="92"/>
      <c r="N861" s="98"/>
    </row>
    <row r="862" spans="1:14" ht="27.75" customHeight="1">
      <c r="A862" s="81" t="s">
        <v>2690</v>
      </c>
      <c r="B862" s="82" t="s">
        <v>3610</v>
      </c>
      <c r="C862" s="82" t="s">
        <v>2691</v>
      </c>
      <c r="D862" s="83"/>
      <c r="E862" s="83" t="s">
        <v>2686</v>
      </c>
      <c r="F862" s="84">
        <v>44927</v>
      </c>
      <c r="G862" s="85">
        <v>46022</v>
      </c>
      <c r="H862" s="86">
        <v>46752</v>
      </c>
      <c r="I862" s="83" t="str">
        <f ca="1">IFERROR(IFS(G862&lt;=#REF!, "45 Days", G862&lt;=#REF!, "90 Days",G862&lt;=#REF!,"180 Days",G862&lt;=#REF!,"365 Days"),"")</f>
        <v/>
      </c>
      <c r="J862" s="87" t="s">
        <v>3424</v>
      </c>
      <c r="K862" s="83" t="s">
        <v>5393</v>
      </c>
      <c r="L862" s="88" t="s">
        <v>18</v>
      </c>
      <c r="M862" s="83"/>
      <c r="N862" s="89"/>
    </row>
    <row r="863" spans="1:14" ht="27.75" customHeight="1">
      <c r="A863" s="90" t="s">
        <v>2692</v>
      </c>
      <c r="B863" s="91" t="s">
        <v>3610</v>
      </c>
      <c r="C863" s="91" t="s">
        <v>2693</v>
      </c>
      <c r="D863" s="92"/>
      <c r="E863" s="92" t="s">
        <v>2686</v>
      </c>
      <c r="F863" s="93">
        <v>44927</v>
      </c>
      <c r="G863" s="94">
        <v>46022</v>
      </c>
      <c r="H863" s="95">
        <v>46752</v>
      </c>
      <c r="I863" s="92" t="str">
        <f ca="1">IFERROR(IFS(G863&lt;=#REF!, "45 Days", G863&lt;=#REF!, "90 Days",G863&lt;=#REF!,"180 Days",G863&lt;=#REF!,"365 Days"),"")</f>
        <v/>
      </c>
      <c r="J863" s="96" t="s">
        <v>3424</v>
      </c>
      <c r="K863" s="92" t="s">
        <v>5393</v>
      </c>
      <c r="L863" s="97" t="s">
        <v>18</v>
      </c>
      <c r="M863" s="92"/>
      <c r="N863" s="98"/>
    </row>
    <row r="864" spans="1:14" ht="27.75" customHeight="1">
      <c r="A864" s="81" t="s">
        <v>2697</v>
      </c>
      <c r="B864" s="82" t="s">
        <v>3610</v>
      </c>
      <c r="C864" s="82" t="s">
        <v>2698</v>
      </c>
      <c r="D864" s="83" t="s">
        <v>2699</v>
      </c>
      <c r="E864" s="83" t="s">
        <v>2686</v>
      </c>
      <c r="F864" s="84">
        <v>44927</v>
      </c>
      <c r="G864" s="85">
        <v>46022</v>
      </c>
      <c r="H864" s="86">
        <v>46752</v>
      </c>
      <c r="I864" s="83" t="str">
        <f ca="1">IFERROR(IFS(G864&lt;=#REF!, "45 Days", G864&lt;=#REF!, "90 Days",G864&lt;=#REF!,"180 Days",G864&lt;=#REF!,"365 Days"),"")</f>
        <v/>
      </c>
      <c r="J864" s="87" t="s">
        <v>3424</v>
      </c>
      <c r="K864" s="83" t="s">
        <v>5393</v>
      </c>
      <c r="L864" s="88" t="s">
        <v>18</v>
      </c>
      <c r="M864" s="83"/>
      <c r="N864" s="89"/>
    </row>
    <row r="865" spans="1:14" ht="27.75" customHeight="1">
      <c r="A865" s="90" t="s">
        <v>2682</v>
      </c>
      <c r="B865" s="91" t="s">
        <v>3610</v>
      </c>
      <c r="C865" s="91" t="s">
        <v>2684</v>
      </c>
      <c r="D865" s="92" t="s">
        <v>2685</v>
      </c>
      <c r="E865" s="92" t="s">
        <v>2686</v>
      </c>
      <c r="F865" s="93">
        <v>44927</v>
      </c>
      <c r="G865" s="94">
        <v>46022</v>
      </c>
      <c r="H865" s="95">
        <v>46752</v>
      </c>
      <c r="I865" s="92" t="str">
        <f ca="1">IFERROR(IFS(G865&lt;=#REF!, "45 Days", G865&lt;=#REF!, "90 Days",G865&lt;=#REF!,"180 Days",G865&lt;=#REF!,"365 Days"),"")</f>
        <v/>
      </c>
      <c r="J865" s="96" t="s">
        <v>3424</v>
      </c>
      <c r="K865" s="92" t="s">
        <v>5393</v>
      </c>
      <c r="L865" s="97" t="s">
        <v>18</v>
      </c>
      <c r="M865" s="92"/>
      <c r="N865" s="98"/>
    </row>
    <row r="866" spans="1:14" ht="27.75" customHeight="1">
      <c r="A866" s="81" t="s">
        <v>2700</v>
      </c>
      <c r="B866" s="82" t="s">
        <v>5395</v>
      </c>
      <c r="C866" s="82" t="s">
        <v>2702</v>
      </c>
      <c r="D866" s="83"/>
      <c r="E866" s="83" t="s">
        <v>2686</v>
      </c>
      <c r="F866" s="84">
        <v>44927</v>
      </c>
      <c r="G866" s="85">
        <v>46022</v>
      </c>
      <c r="H866" s="86">
        <v>46752</v>
      </c>
      <c r="I866" s="83" t="str">
        <f ca="1">IFERROR(IFS(G866&lt;=#REF!, "45 Days", G866&lt;=#REF!, "90 Days",G866&lt;=#REF!,"180 Days",G866&lt;=#REF!,"365 Days"),"")</f>
        <v/>
      </c>
      <c r="J866" s="87" t="s">
        <v>3424</v>
      </c>
      <c r="K866" s="83" t="s">
        <v>5393</v>
      </c>
      <c r="L866" s="88" t="s">
        <v>18</v>
      </c>
      <c r="M866" s="83"/>
      <c r="N866" s="89"/>
    </row>
    <row r="867" spans="1:14" ht="27.75" customHeight="1">
      <c r="A867" s="90" t="s">
        <v>2694</v>
      </c>
      <c r="B867" s="91" t="s">
        <v>5396</v>
      </c>
      <c r="C867" s="91" t="s">
        <v>2695</v>
      </c>
      <c r="D867" s="92"/>
      <c r="E867" s="92" t="s">
        <v>2686</v>
      </c>
      <c r="F867" s="93">
        <v>44927</v>
      </c>
      <c r="G867" s="94">
        <v>46022</v>
      </c>
      <c r="H867" s="95">
        <v>46752</v>
      </c>
      <c r="I867" s="92" t="str">
        <f ca="1">IFERROR(IFS(G867&lt;=#REF!, "45 Days", G867&lt;=#REF!, "90 Days",G867&lt;=#REF!,"180 Days",G867&lt;=#REF!,"365 Days"),"")</f>
        <v/>
      </c>
      <c r="J867" s="96" t="s">
        <v>3424</v>
      </c>
      <c r="K867" s="92" t="s">
        <v>5393</v>
      </c>
      <c r="L867" s="97" t="s">
        <v>18</v>
      </c>
      <c r="M867" s="92"/>
      <c r="N867" s="98"/>
    </row>
    <row r="868" spans="1:14" ht="27.75" customHeight="1">
      <c r="A868" s="81" t="s">
        <v>2696</v>
      </c>
      <c r="B868" s="82" t="s">
        <v>5394</v>
      </c>
      <c r="C868" s="82" t="s">
        <v>2079</v>
      </c>
      <c r="D868" s="83"/>
      <c r="E868" s="83" t="s">
        <v>2686</v>
      </c>
      <c r="F868" s="84">
        <v>44927</v>
      </c>
      <c r="G868" s="85">
        <v>46022</v>
      </c>
      <c r="H868" s="86">
        <v>46752</v>
      </c>
      <c r="I868" s="83" t="str">
        <f ca="1">IFERROR(IFS(G868&lt;=#REF!, "45 Days", G868&lt;=#REF!, "90 Days",G868&lt;=#REF!,"180 Days",G868&lt;=#REF!,"365 Days"),"")</f>
        <v/>
      </c>
      <c r="J868" s="87" t="s">
        <v>3424</v>
      </c>
      <c r="K868" s="83" t="s">
        <v>5393</v>
      </c>
      <c r="L868" s="88" t="s">
        <v>18</v>
      </c>
      <c r="M868" s="83"/>
      <c r="N868" s="89"/>
    </row>
    <row r="869" spans="1:14" ht="27.75" customHeight="1">
      <c r="A869" s="90" t="s">
        <v>5391</v>
      </c>
      <c r="B869" s="91" t="s">
        <v>3285</v>
      </c>
      <c r="C869" s="91" t="s">
        <v>1820</v>
      </c>
      <c r="D869" s="92"/>
      <c r="E869" s="92" t="s">
        <v>15</v>
      </c>
      <c r="F869" s="93">
        <v>44927</v>
      </c>
      <c r="G869" s="94">
        <v>46022</v>
      </c>
      <c r="H869" s="95">
        <v>46752</v>
      </c>
      <c r="I869" s="92" t="str">
        <f ca="1">IFERROR(IFS(G869&lt;=#REF!, "45 Days", G869&lt;=#REF!, "90 Days",G869&lt;=#REF!,"180 Days",G869&lt;=#REF!,"365 Days"),"")</f>
        <v/>
      </c>
      <c r="J869" s="96" t="s">
        <v>3424</v>
      </c>
      <c r="K869" s="92" t="s">
        <v>3571</v>
      </c>
      <c r="L869" s="97" t="s">
        <v>18</v>
      </c>
      <c r="M869" s="92"/>
      <c r="N869" s="98"/>
    </row>
    <row r="870" spans="1:14" ht="27.75" customHeight="1">
      <c r="A870" s="81" t="s">
        <v>3274</v>
      </c>
      <c r="B870" s="82" t="s">
        <v>3285</v>
      </c>
      <c r="C870" s="82" t="s">
        <v>3276</v>
      </c>
      <c r="D870" s="83"/>
      <c r="E870" s="83" t="s">
        <v>15</v>
      </c>
      <c r="F870" s="84">
        <v>44927</v>
      </c>
      <c r="G870" s="85">
        <v>46022</v>
      </c>
      <c r="H870" s="86">
        <v>46752</v>
      </c>
      <c r="I870" s="83" t="str">
        <f ca="1">IFERROR(IFS(G870&lt;=#REF!, "45 Days", G870&lt;=#REF!, "90 Days",G870&lt;=#REF!,"180 Days",G870&lt;=#REF!,"365 Days"),"")</f>
        <v/>
      </c>
      <c r="J870" s="87" t="s">
        <v>3424</v>
      </c>
      <c r="K870" s="83" t="s">
        <v>3571</v>
      </c>
      <c r="L870" s="88" t="s">
        <v>18</v>
      </c>
      <c r="M870" s="83"/>
      <c r="N870" s="89"/>
    </row>
    <row r="871" spans="1:14" ht="27.75" customHeight="1">
      <c r="A871" s="90" t="s">
        <v>3277</v>
      </c>
      <c r="B871" s="91" t="s">
        <v>3285</v>
      </c>
      <c r="C871" s="91" t="s">
        <v>3278</v>
      </c>
      <c r="D871" s="92" t="s">
        <v>3279</v>
      </c>
      <c r="E871" s="92" t="s">
        <v>15</v>
      </c>
      <c r="F871" s="93">
        <v>44927</v>
      </c>
      <c r="G871" s="94">
        <v>46022</v>
      </c>
      <c r="H871" s="95">
        <v>46752</v>
      </c>
      <c r="I871" s="92" t="str">
        <f ca="1">IFERROR(IFS(G871&lt;=#REF!, "45 Days", G871&lt;=#REF!, "90 Days",G871&lt;=#REF!,"180 Days",G871&lt;=#REF!,"365 Days"),"")</f>
        <v/>
      </c>
      <c r="J871" s="96" t="s">
        <v>3424</v>
      </c>
      <c r="K871" s="92" t="s">
        <v>3571</v>
      </c>
      <c r="L871" s="97" t="s">
        <v>18</v>
      </c>
      <c r="M871" s="92"/>
      <c r="N871" s="98"/>
    </row>
    <row r="872" spans="1:14" ht="27.75" customHeight="1">
      <c r="A872" s="81" t="s">
        <v>3280</v>
      </c>
      <c r="B872" s="82" t="s">
        <v>3285</v>
      </c>
      <c r="C872" s="82" t="s">
        <v>3281</v>
      </c>
      <c r="D872" s="83"/>
      <c r="E872" s="83" t="s">
        <v>15</v>
      </c>
      <c r="F872" s="84">
        <v>44927</v>
      </c>
      <c r="G872" s="85">
        <v>46022</v>
      </c>
      <c r="H872" s="86">
        <v>46752</v>
      </c>
      <c r="I872" s="83" t="str">
        <f ca="1">IFERROR(IFS(G872&lt;=#REF!, "45 Days", G872&lt;=#REF!, "90 Days",G872&lt;=#REF!,"180 Days",G872&lt;=#REF!,"365 Days"),"")</f>
        <v/>
      </c>
      <c r="J872" s="87" t="s">
        <v>3424</v>
      </c>
      <c r="K872" s="83" t="s">
        <v>3571</v>
      </c>
      <c r="L872" s="88" t="s">
        <v>18</v>
      </c>
      <c r="M872" s="83"/>
      <c r="N872" s="89"/>
    </row>
    <row r="873" spans="1:14" ht="27.75" customHeight="1">
      <c r="A873" s="90" t="s">
        <v>3284</v>
      </c>
      <c r="B873" s="91" t="s">
        <v>5392</v>
      </c>
      <c r="C873" s="91" t="s">
        <v>3286</v>
      </c>
      <c r="D873" s="92"/>
      <c r="E873" s="92" t="s">
        <v>15</v>
      </c>
      <c r="F873" s="93">
        <v>44927</v>
      </c>
      <c r="G873" s="94">
        <v>46022</v>
      </c>
      <c r="H873" s="95">
        <v>46752</v>
      </c>
      <c r="I873" s="92" t="str">
        <f ca="1">IFERROR(IFS(G873&lt;=#REF!, "45 Days", G873&lt;=#REF!, "90 Days",G873&lt;=#REF!,"180 Days",G873&lt;=#REF!,"365 Days"),"")</f>
        <v/>
      </c>
      <c r="J873" s="96" t="s">
        <v>3424</v>
      </c>
      <c r="K873" s="92" t="s">
        <v>3571</v>
      </c>
      <c r="L873" s="97" t="s">
        <v>18</v>
      </c>
      <c r="M873" s="92"/>
      <c r="N873" s="98"/>
    </row>
    <row r="874" spans="1:14" ht="27.75" customHeight="1">
      <c r="A874" s="81" t="s">
        <v>3282</v>
      </c>
      <c r="B874" s="82" t="s">
        <v>5392</v>
      </c>
      <c r="C874" s="82" t="s">
        <v>3283</v>
      </c>
      <c r="D874" s="83"/>
      <c r="E874" s="83" t="s">
        <v>15</v>
      </c>
      <c r="F874" s="84">
        <v>44927</v>
      </c>
      <c r="G874" s="85">
        <v>46022</v>
      </c>
      <c r="H874" s="86">
        <v>46752</v>
      </c>
      <c r="I874" s="83" t="str">
        <f ca="1">IFERROR(IFS(G874&lt;=#REF!, "45 Days", G874&lt;=#REF!, "90 Days",G874&lt;=#REF!,"180 Days",G874&lt;=#REF!,"365 Days"),"")</f>
        <v/>
      </c>
      <c r="J874" s="87" t="s">
        <v>3424</v>
      </c>
      <c r="K874" s="83" t="s">
        <v>3571</v>
      </c>
      <c r="L874" s="88" t="s">
        <v>18</v>
      </c>
      <c r="M874" s="83"/>
      <c r="N874" s="89"/>
    </row>
    <row r="875" spans="1:14" ht="27.75" customHeight="1">
      <c r="A875" s="90" t="s">
        <v>5387</v>
      </c>
      <c r="B875" s="91" t="s">
        <v>3840</v>
      </c>
      <c r="C875" s="91" t="s">
        <v>5388</v>
      </c>
      <c r="D875" s="92" t="s">
        <v>5389</v>
      </c>
      <c r="E875" s="92" t="s">
        <v>15</v>
      </c>
      <c r="F875" s="93">
        <v>45292</v>
      </c>
      <c r="G875" s="94">
        <v>46022</v>
      </c>
      <c r="H875" s="95">
        <v>47118</v>
      </c>
      <c r="I875" s="92" t="str">
        <f ca="1">IFERROR(IFS(G875&lt;=#REF!, "45 Days", G875&lt;=#REF!, "90 Days",G875&lt;=#REF!,"180 Days",G875&lt;=#REF!,"365 Days"),"")</f>
        <v/>
      </c>
      <c r="J875" s="96" t="s">
        <v>3424</v>
      </c>
      <c r="K875" s="92" t="s">
        <v>1403</v>
      </c>
      <c r="L875" s="97" t="s">
        <v>18</v>
      </c>
      <c r="M875" s="92"/>
      <c r="N875" s="98"/>
    </row>
    <row r="876" spans="1:14" ht="27.75" customHeight="1">
      <c r="A876" s="81" t="s">
        <v>4170</v>
      </c>
      <c r="B876" s="82" t="s">
        <v>3840</v>
      </c>
      <c r="C876" s="82" t="s">
        <v>4171</v>
      </c>
      <c r="D876" s="83" t="s">
        <v>4172</v>
      </c>
      <c r="E876" s="83" t="s">
        <v>15</v>
      </c>
      <c r="F876" s="84">
        <v>45292</v>
      </c>
      <c r="G876" s="85">
        <v>46022</v>
      </c>
      <c r="H876" s="86">
        <v>47118</v>
      </c>
      <c r="I876" s="83" t="str">
        <f ca="1">IFERROR(IFS(G876&lt;=#REF!, "45 Days", G876&lt;=#REF!, "90 Days",G876&lt;=#REF!,"180 Days",G876&lt;=#REF!,"365 Days"),"")</f>
        <v/>
      </c>
      <c r="J876" s="87" t="s">
        <v>3424</v>
      </c>
      <c r="K876" s="83" t="s">
        <v>1403</v>
      </c>
      <c r="L876" s="88" t="s">
        <v>44</v>
      </c>
      <c r="M876" s="83"/>
      <c r="N876" s="89"/>
    </row>
    <row r="877" spans="1:14" ht="27.75" customHeight="1">
      <c r="A877" s="90" t="s">
        <v>3839</v>
      </c>
      <c r="B877" s="91" t="s">
        <v>3840</v>
      </c>
      <c r="C877" s="91" t="s">
        <v>1204</v>
      </c>
      <c r="D877" s="92"/>
      <c r="E877" s="92" t="s">
        <v>15</v>
      </c>
      <c r="F877" s="93">
        <v>45292</v>
      </c>
      <c r="G877" s="94">
        <v>46022</v>
      </c>
      <c r="H877" s="95">
        <v>47118</v>
      </c>
      <c r="I877" s="92" t="str">
        <f ca="1">IFERROR(IFS(G877&lt;=#REF!, "45 Days", G877&lt;=#REF!, "90 Days",G877&lt;=#REF!,"180 Days",G877&lt;=#REF!,"365 Days"),"")</f>
        <v/>
      </c>
      <c r="J877" s="96" t="s">
        <v>3424</v>
      </c>
      <c r="K877" s="92" t="s">
        <v>1403</v>
      </c>
      <c r="L877" s="97" t="s">
        <v>44</v>
      </c>
      <c r="M877" s="92"/>
      <c r="N877" s="98"/>
    </row>
    <row r="878" spans="1:14" ht="27.75" customHeight="1">
      <c r="A878" s="81" t="s">
        <v>3841</v>
      </c>
      <c r="B878" s="82" t="s">
        <v>3840</v>
      </c>
      <c r="C878" s="82" t="s">
        <v>5390</v>
      </c>
      <c r="D878" s="83" t="s">
        <v>3843</v>
      </c>
      <c r="E878" s="83" t="s">
        <v>15</v>
      </c>
      <c r="F878" s="84">
        <v>45292</v>
      </c>
      <c r="G878" s="85">
        <v>46022</v>
      </c>
      <c r="H878" s="86">
        <v>47118</v>
      </c>
      <c r="I878" s="83" t="str">
        <f ca="1">IFERROR(IFS(G878&lt;=#REF!, "45 Days", G878&lt;=#REF!, "90 Days",G878&lt;=#REF!,"180 Days",G878&lt;=#REF!,"365 Days"),"")</f>
        <v/>
      </c>
      <c r="J878" s="87" t="s">
        <v>3424</v>
      </c>
      <c r="K878" s="83" t="s">
        <v>1403</v>
      </c>
      <c r="L878" s="88" t="s">
        <v>44</v>
      </c>
      <c r="M878" s="83"/>
      <c r="N878" s="89"/>
    </row>
    <row r="879" spans="1:14" ht="27.75" customHeight="1">
      <c r="A879" s="90" t="s">
        <v>3844</v>
      </c>
      <c r="B879" s="91" t="s">
        <v>3840</v>
      </c>
      <c r="C879" s="91" t="s">
        <v>3215</v>
      </c>
      <c r="D879" s="92" t="s">
        <v>3216</v>
      </c>
      <c r="E879" s="92" t="s">
        <v>15</v>
      </c>
      <c r="F879" s="93">
        <v>45292</v>
      </c>
      <c r="G879" s="94">
        <v>46022</v>
      </c>
      <c r="H879" s="95">
        <v>47118</v>
      </c>
      <c r="I879" s="92" t="str">
        <f ca="1">IFERROR(IFS(G879&lt;=#REF!, "45 Days", G879&lt;=#REF!, "90 Days",G879&lt;=#REF!,"180 Days",G879&lt;=#REF!,"365 Days"),"")</f>
        <v/>
      </c>
      <c r="J879" s="96" t="s">
        <v>3424</v>
      </c>
      <c r="K879" s="92" t="s">
        <v>1403</v>
      </c>
      <c r="L879" s="97" t="s">
        <v>44</v>
      </c>
      <c r="M879" s="92"/>
      <c r="N879" s="98"/>
    </row>
    <row r="880" spans="1:14" ht="27.75" customHeight="1">
      <c r="A880" s="81" t="s">
        <v>3845</v>
      </c>
      <c r="B880" s="82" t="s">
        <v>3840</v>
      </c>
      <c r="C880" s="82" t="s">
        <v>3846</v>
      </c>
      <c r="D880" s="83"/>
      <c r="E880" s="83" t="s">
        <v>15</v>
      </c>
      <c r="F880" s="84">
        <v>45292</v>
      </c>
      <c r="G880" s="85">
        <v>46022</v>
      </c>
      <c r="H880" s="86">
        <v>47118</v>
      </c>
      <c r="I880" s="83" t="str">
        <f ca="1">IFERROR(IFS(G880&lt;=#REF!, "45 Days", G880&lt;=#REF!, "90 Days",G880&lt;=#REF!,"180 Days",G880&lt;=#REF!,"365 Days"),"")</f>
        <v/>
      </c>
      <c r="J880" s="87" t="s">
        <v>3424</v>
      </c>
      <c r="K880" s="83" t="s">
        <v>1403</v>
      </c>
      <c r="L880" s="88" t="s">
        <v>44</v>
      </c>
      <c r="M880" s="83"/>
      <c r="N880" s="89"/>
    </row>
    <row r="881" spans="1:14" ht="27.75" customHeight="1">
      <c r="A881" s="90" t="s">
        <v>3847</v>
      </c>
      <c r="B881" s="91" t="s">
        <v>3840</v>
      </c>
      <c r="C881" s="91" t="s">
        <v>3848</v>
      </c>
      <c r="D881" s="92" t="s">
        <v>3849</v>
      </c>
      <c r="E881" s="92" t="s">
        <v>15</v>
      </c>
      <c r="F881" s="93">
        <v>45292</v>
      </c>
      <c r="G881" s="94">
        <v>46022</v>
      </c>
      <c r="H881" s="95">
        <v>47118</v>
      </c>
      <c r="I881" s="92" t="str">
        <f ca="1">IFERROR(IFS(G881&lt;=#REF!, "45 Days", G881&lt;=#REF!, "90 Days",G881&lt;=#REF!,"180 Days",G881&lt;=#REF!,"365 Days"),"")</f>
        <v/>
      </c>
      <c r="J881" s="96" t="s">
        <v>3424</v>
      </c>
      <c r="K881" s="92" t="s">
        <v>1403</v>
      </c>
      <c r="L881" s="97" t="s">
        <v>44</v>
      </c>
      <c r="M881" s="92"/>
      <c r="N881" s="98"/>
    </row>
    <row r="882" spans="1:14" ht="27.75" customHeight="1">
      <c r="A882" s="81" t="s">
        <v>3850</v>
      </c>
      <c r="B882" s="82" t="s">
        <v>3840</v>
      </c>
      <c r="C882" s="82" t="s">
        <v>3851</v>
      </c>
      <c r="D882" s="83" t="s">
        <v>3852</v>
      </c>
      <c r="E882" s="83" t="s">
        <v>15</v>
      </c>
      <c r="F882" s="84">
        <v>45292</v>
      </c>
      <c r="G882" s="85">
        <v>46022</v>
      </c>
      <c r="H882" s="86">
        <v>47118</v>
      </c>
      <c r="I882" s="83" t="str">
        <f ca="1">IFERROR(IFS(G882&lt;=#REF!, "45 Days", G882&lt;=#REF!, "90 Days",G882&lt;=#REF!,"180 Days",G882&lt;=#REF!,"365 Days"),"")</f>
        <v/>
      </c>
      <c r="J882" s="87" t="s">
        <v>3424</v>
      </c>
      <c r="K882" s="83" t="s">
        <v>1403</v>
      </c>
      <c r="L882" s="88" t="s">
        <v>44</v>
      </c>
      <c r="M882" s="83"/>
      <c r="N882" s="89"/>
    </row>
    <row r="883" spans="1:14" ht="27.75" customHeight="1">
      <c r="A883" s="90" t="s">
        <v>3853</v>
      </c>
      <c r="B883" s="91" t="s">
        <v>3840</v>
      </c>
      <c r="C883" s="91" t="s">
        <v>5201</v>
      </c>
      <c r="D883" s="92" t="s">
        <v>3855</v>
      </c>
      <c r="E883" s="92" t="s">
        <v>15</v>
      </c>
      <c r="F883" s="93">
        <v>45292</v>
      </c>
      <c r="G883" s="94">
        <v>46022</v>
      </c>
      <c r="H883" s="95">
        <v>47118</v>
      </c>
      <c r="I883" s="92" t="str">
        <f ca="1">IFERROR(IFS(G883&lt;=#REF!, "45 Days", G883&lt;=#REF!, "90 Days",G883&lt;=#REF!,"180 Days",G883&lt;=#REF!,"365 Days"),"")</f>
        <v/>
      </c>
      <c r="J883" s="96" t="s">
        <v>3424</v>
      </c>
      <c r="K883" s="92" t="s">
        <v>1403</v>
      </c>
      <c r="L883" s="97" t="s">
        <v>44</v>
      </c>
      <c r="M883" s="92"/>
      <c r="N883" s="98"/>
    </row>
    <row r="884" spans="1:14" ht="27.75" customHeight="1">
      <c r="A884" s="81" t="s">
        <v>3856</v>
      </c>
      <c r="B884" s="82" t="s">
        <v>3840</v>
      </c>
      <c r="C884" s="82" t="s">
        <v>3857</v>
      </c>
      <c r="D884" s="83" t="s">
        <v>3858</v>
      </c>
      <c r="E884" s="83" t="s">
        <v>15</v>
      </c>
      <c r="F884" s="84">
        <v>45292</v>
      </c>
      <c r="G884" s="85">
        <v>46022</v>
      </c>
      <c r="H884" s="86">
        <v>47118</v>
      </c>
      <c r="I884" s="83" t="str">
        <f ca="1">IFERROR(IFS(G884&lt;=#REF!, "45 Days", G884&lt;=#REF!, "90 Days",G884&lt;=#REF!,"180 Days",G884&lt;=#REF!,"365 Days"),"")</f>
        <v/>
      </c>
      <c r="J884" s="87" t="s">
        <v>3424</v>
      </c>
      <c r="K884" s="83" t="s">
        <v>1403</v>
      </c>
      <c r="L884" s="88" t="s">
        <v>44</v>
      </c>
      <c r="M884" s="83"/>
      <c r="N884" s="89"/>
    </row>
    <row r="885" spans="1:14" ht="27.75" customHeight="1">
      <c r="A885" s="90" t="s">
        <v>3859</v>
      </c>
      <c r="B885" s="91" t="s">
        <v>3840</v>
      </c>
      <c r="C885" s="91" t="s">
        <v>3196</v>
      </c>
      <c r="D885" s="92"/>
      <c r="E885" s="92" t="s">
        <v>15</v>
      </c>
      <c r="F885" s="93">
        <v>45292</v>
      </c>
      <c r="G885" s="94">
        <v>46022</v>
      </c>
      <c r="H885" s="95">
        <v>47118</v>
      </c>
      <c r="I885" s="92" t="str">
        <f ca="1">IFERROR(IFS(G885&lt;=#REF!, "45 Days", G885&lt;=#REF!, "90 Days",G885&lt;=#REF!,"180 Days",G885&lt;=#REF!,"365 Days"),"")</f>
        <v/>
      </c>
      <c r="J885" s="96" t="s">
        <v>3424</v>
      </c>
      <c r="K885" s="92" t="s">
        <v>1403</v>
      </c>
      <c r="L885" s="97" t="s">
        <v>44</v>
      </c>
      <c r="M885" s="92"/>
      <c r="N885" s="98"/>
    </row>
    <row r="886" spans="1:14" ht="27.75" customHeight="1">
      <c r="A886" s="81" t="s">
        <v>3860</v>
      </c>
      <c r="B886" s="82" t="s">
        <v>3840</v>
      </c>
      <c r="C886" s="82" t="s">
        <v>3861</v>
      </c>
      <c r="D886" s="83"/>
      <c r="E886" s="83" t="s">
        <v>15</v>
      </c>
      <c r="F886" s="84">
        <v>45292</v>
      </c>
      <c r="G886" s="85">
        <v>46022</v>
      </c>
      <c r="H886" s="86">
        <v>47118</v>
      </c>
      <c r="I886" s="83" t="str">
        <f ca="1">IFERROR(IFS(G886&lt;=#REF!, "45 Days", G886&lt;=#REF!, "90 Days",G886&lt;=#REF!,"180 Days",G886&lt;=#REF!,"365 Days"),"")</f>
        <v/>
      </c>
      <c r="J886" s="87" t="s">
        <v>3424</v>
      </c>
      <c r="K886" s="83" t="s">
        <v>1403</v>
      </c>
      <c r="L886" s="88" t="s">
        <v>44</v>
      </c>
      <c r="M886" s="83"/>
      <c r="N886" s="89"/>
    </row>
    <row r="887" spans="1:14" ht="27.75" customHeight="1">
      <c r="A887" s="90" t="s">
        <v>3862</v>
      </c>
      <c r="B887" s="91" t="s">
        <v>3840</v>
      </c>
      <c r="C887" s="91" t="s">
        <v>3863</v>
      </c>
      <c r="D887" s="92"/>
      <c r="E887" s="92" t="s">
        <v>15</v>
      </c>
      <c r="F887" s="93">
        <v>45292</v>
      </c>
      <c r="G887" s="94">
        <v>46022</v>
      </c>
      <c r="H887" s="95">
        <v>47118</v>
      </c>
      <c r="I887" s="92" t="str">
        <f ca="1">IFERROR(IFS(G887&lt;=#REF!, "45 Days", G887&lt;=#REF!, "90 Days",G887&lt;=#REF!,"180 Days",G887&lt;=#REF!,"365 Days"),"")</f>
        <v/>
      </c>
      <c r="J887" s="96" t="s">
        <v>3424</v>
      </c>
      <c r="K887" s="92" t="s">
        <v>1403</v>
      </c>
      <c r="L887" s="97" t="s">
        <v>44</v>
      </c>
      <c r="M887" s="92"/>
      <c r="N887" s="98"/>
    </row>
    <row r="888" spans="1:14" ht="27.75" customHeight="1">
      <c r="A888" s="81" t="s">
        <v>3864</v>
      </c>
      <c r="B888" s="82" t="s">
        <v>3840</v>
      </c>
      <c r="C888" s="82" t="s">
        <v>4930</v>
      </c>
      <c r="D888" s="83" t="s">
        <v>4931</v>
      </c>
      <c r="E888" s="83" t="s">
        <v>15</v>
      </c>
      <c r="F888" s="84">
        <v>45292</v>
      </c>
      <c r="G888" s="85">
        <v>46022</v>
      </c>
      <c r="H888" s="86">
        <v>47118</v>
      </c>
      <c r="I888" s="83" t="str">
        <f ca="1">IFERROR(IFS(G888&lt;=#REF!, "45 Days", G888&lt;=#REF!, "90 Days",G888&lt;=#REF!,"180 Days",G888&lt;=#REF!,"365 Days"),"")</f>
        <v/>
      </c>
      <c r="J888" s="87" t="s">
        <v>3424</v>
      </c>
      <c r="K888" s="83" t="s">
        <v>1403</v>
      </c>
      <c r="L888" s="88" t="s">
        <v>44</v>
      </c>
      <c r="M888" s="83"/>
      <c r="N888" s="89"/>
    </row>
    <row r="889" spans="1:14" ht="27.75" customHeight="1">
      <c r="A889" s="90" t="s">
        <v>3865</v>
      </c>
      <c r="B889" s="91" t="s">
        <v>3840</v>
      </c>
      <c r="C889" s="91" t="s">
        <v>3168</v>
      </c>
      <c r="D889" s="92"/>
      <c r="E889" s="92" t="s">
        <v>15</v>
      </c>
      <c r="F889" s="93">
        <v>45292</v>
      </c>
      <c r="G889" s="94">
        <v>46022</v>
      </c>
      <c r="H889" s="95">
        <v>47118</v>
      </c>
      <c r="I889" s="92" t="str">
        <f ca="1">IFERROR(IFS(G889&lt;=#REF!, "45 Days", G889&lt;=#REF!, "90 Days",G889&lt;=#REF!,"180 Days",G889&lt;=#REF!,"365 Days"),"")</f>
        <v/>
      </c>
      <c r="J889" s="96" t="s">
        <v>3424</v>
      </c>
      <c r="K889" s="92" t="s">
        <v>1403</v>
      </c>
      <c r="L889" s="97" t="s">
        <v>44</v>
      </c>
      <c r="M889" s="92"/>
      <c r="N889" s="98"/>
    </row>
    <row r="890" spans="1:14" ht="27.75" customHeight="1">
      <c r="A890" s="81" t="s">
        <v>3866</v>
      </c>
      <c r="B890" s="82" t="s">
        <v>3840</v>
      </c>
      <c r="C890" s="82" t="s">
        <v>3161</v>
      </c>
      <c r="D890" s="83" t="s">
        <v>3162</v>
      </c>
      <c r="E890" s="83" t="s">
        <v>15</v>
      </c>
      <c r="F890" s="84">
        <v>45292</v>
      </c>
      <c r="G890" s="85">
        <v>46022</v>
      </c>
      <c r="H890" s="86">
        <v>47118</v>
      </c>
      <c r="I890" s="83" t="str">
        <f ca="1">IFERROR(IFS(G890&lt;=#REF!, "45 Days", G890&lt;=#REF!, "90 Days",G890&lt;=#REF!,"180 Days",G890&lt;=#REF!,"365 Days"),"")</f>
        <v/>
      </c>
      <c r="J890" s="87" t="s">
        <v>3424</v>
      </c>
      <c r="K890" s="83" t="s">
        <v>1403</v>
      </c>
      <c r="L890" s="88" t="s">
        <v>44</v>
      </c>
      <c r="M890" s="83"/>
      <c r="N890" s="89"/>
    </row>
    <row r="891" spans="1:14" ht="27.75" customHeight="1">
      <c r="A891" s="90" t="s">
        <v>3867</v>
      </c>
      <c r="B891" s="91" t="s">
        <v>3840</v>
      </c>
      <c r="C891" s="91" t="s">
        <v>3177</v>
      </c>
      <c r="D891" s="92"/>
      <c r="E891" s="92" t="s">
        <v>15</v>
      </c>
      <c r="F891" s="93">
        <v>45292</v>
      </c>
      <c r="G891" s="94">
        <v>46022</v>
      </c>
      <c r="H891" s="95">
        <v>47118</v>
      </c>
      <c r="I891" s="92" t="str">
        <f ca="1">IFERROR(IFS(G891&lt;=#REF!, "45 Days", G891&lt;=#REF!, "90 Days",G891&lt;=#REF!,"180 Days",G891&lt;=#REF!,"365 Days"),"")</f>
        <v/>
      </c>
      <c r="J891" s="96" t="s">
        <v>3424</v>
      </c>
      <c r="K891" s="92" t="s">
        <v>1403</v>
      </c>
      <c r="L891" s="97" t="s">
        <v>44</v>
      </c>
      <c r="M891" s="92"/>
      <c r="N891" s="98"/>
    </row>
    <row r="892" spans="1:14" ht="27.75" customHeight="1">
      <c r="A892" s="81" t="s">
        <v>3871</v>
      </c>
      <c r="B892" s="82" t="s">
        <v>3840</v>
      </c>
      <c r="C892" s="82" t="s">
        <v>2937</v>
      </c>
      <c r="D892" s="83"/>
      <c r="E892" s="83" t="s">
        <v>15</v>
      </c>
      <c r="F892" s="84">
        <v>45292</v>
      </c>
      <c r="G892" s="85">
        <v>46022</v>
      </c>
      <c r="H892" s="86">
        <v>47118</v>
      </c>
      <c r="I892" s="83" t="str">
        <f ca="1">IFERROR(IFS(G892&lt;=#REF!, "45 Days", G892&lt;=#REF!, "90 Days",G892&lt;=#REF!,"180 Days",G892&lt;=#REF!,"365 Days"),"")</f>
        <v/>
      </c>
      <c r="J892" s="87" t="s">
        <v>3424</v>
      </c>
      <c r="K892" s="83" t="s">
        <v>1403</v>
      </c>
      <c r="L892" s="88" t="s">
        <v>44</v>
      </c>
      <c r="M892" s="83"/>
      <c r="N892" s="89"/>
    </row>
    <row r="893" spans="1:14" ht="27.75" customHeight="1">
      <c r="A893" s="90" t="s">
        <v>3872</v>
      </c>
      <c r="B893" s="91" t="s">
        <v>3840</v>
      </c>
      <c r="C893" s="91" t="s">
        <v>1224</v>
      </c>
      <c r="D893" s="92"/>
      <c r="E893" s="92" t="s">
        <v>15</v>
      </c>
      <c r="F893" s="93">
        <v>45292</v>
      </c>
      <c r="G893" s="94">
        <v>46022</v>
      </c>
      <c r="H893" s="95">
        <v>47118</v>
      </c>
      <c r="I893" s="92" t="str">
        <f ca="1">IFERROR(IFS(G893&lt;=#REF!, "45 Days", G893&lt;=#REF!, "90 Days",G893&lt;=#REF!,"180 Days",G893&lt;=#REF!,"365 Days"),"")</f>
        <v/>
      </c>
      <c r="J893" s="96" t="s">
        <v>3424</v>
      </c>
      <c r="K893" s="92" t="s">
        <v>1403</v>
      </c>
      <c r="L893" s="97" t="s">
        <v>44</v>
      </c>
      <c r="M893" s="92"/>
      <c r="N893" s="98"/>
    </row>
    <row r="894" spans="1:14" ht="27.75" customHeight="1">
      <c r="A894" s="81" t="s">
        <v>3873</v>
      </c>
      <c r="B894" s="82" t="s">
        <v>3840</v>
      </c>
      <c r="C894" s="82" t="s">
        <v>3874</v>
      </c>
      <c r="D894" s="83" t="s">
        <v>3875</v>
      </c>
      <c r="E894" s="83" t="s">
        <v>15</v>
      </c>
      <c r="F894" s="84">
        <v>45292</v>
      </c>
      <c r="G894" s="85">
        <v>46022</v>
      </c>
      <c r="H894" s="86">
        <v>47118</v>
      </c>
      <c r="I894" s="83" t="str">
        <f ca="1">IFERROR(IFS(G894&lt;=#REF!, "45 Days", G894&lt;=#REF!, "90 Days",G894&lt;=#REF!,"180 Days",G894&lt;=#REF!,"365 Days"),"")</f>
        <v/>
      </c>
      <c r="J894" s="87" t="s">
        <v>3424</v>
      </c>
      <c r="K894" s="83" t="s">
        <v>1403</v>
      </c>
      <c r="L894" s="88" t="s">
        <v>44</v>
      </c>
      <c r="M894" s="83"/>
      <c r="N894" s="89"/>
    </row>
    <row r="895" spans="1:14" ht="27.75" customHeight="1">
      <c r="A895" s="90" t="s">
        <v>3876</v>
      </c>
      <c r="B895" s="91" t="s">
        <v>3840</v>
      </c>
      <c r="C895" s="91" t="s">
        <v>3175</v>
      </c>
      <c r="D895" s="92"/>
      <c r="E895" s="92" t="s">
        <v>15</v>
      </c>
      <c r="F895" s="93">
        <v>45292</v>
      </c>
      <c r="G895" s="94">
        <v>46022</v>
      </c>
      <c r="H895" s="95">
        <v>47118</v>
      </c>
      <c r="I895" s="92" t="str">
        <f ca="1">IFERROR(IFS(G895&lt;=#REF!, "45 Days", G895&lt;=#REF!, "90 Days",G895&lt;=#REF!,"180 Days",G895&lt;=#REF!,"365 Days"),"")</f>
        <v/>
      </c>
      <c r="J895" s="96" t="s">
        <v>3424</v>
      </c>
      <c r="K895" s="92" t="s">
        <v>1403</v>
      </c>
      <c r="L895" s="97" t="s">
        <v>44</v>
      </c>
      <c r="M895" s="92"/>
      <c r="N895" s="98"/>
    </row>
    <row r="896" spans="1:14" ht="27.75" customHeight="1">
      <c r="A896" s="81" t="s">
        <v>3877</v>
      </c>
      <c r="B896" s="82" t="s">
        <v>3840</v>
      </c>
      <c r="C896" s="82" t="s">
        <v>3878</v>
      </c>
      <c r="D896" s="83" t="s">
        <v>3879</v>
      </c>
      <c r="E896" s="83" t="s">
        <v>15</v>
      </c>
      <c r="F896" s="84">
        <v>45292</v>
      </c>
      <c r="G896" s="85">
        <v>46022</v>
      </c>
      <c r="H896" s="86">
        <v>47118</v>
      </c>
      <c r="I896" s="83" t="str">
        <f ca="1">IFERROR(IFS(G896&lt;=#REF!, "45 Days", G896&lt;=#REF!, "90 Days",G896&lt;=#REF!,"180 Days",G896&lt;=#REF!,"365 Days"),"")</f>
        <v/>
      </c>
      <c r="J896" s="87" t="s">
        <v>3424</v>
      </c>
      <c r="K896" s="83" t="s">
        <v>1403</v>
      </c>
      <c r="L896" s="88" t="s">
        <v>44</v>
      </c>
      <c r="M896" s="83"/>
      <c r="N896" s="89"/>
    </row>
    <row r="897" spans="1:14" ht="27.75" customHeight="1">
      <c r="A897" s="90" t="s">
        <v>3880</v>
      </c>
      <c r="B897" s="91" t="s">
        <v>3840</v>
      </c>
      <c r="C897" s="91" t="s">
        <v>3881</v>
      </c>
      <c r="D897" s="92" t="s">
        <v>3882</v>
      </c>
      <c r="E897" s="92" t="s">
        <v>15</v>
      </c>
      <c r="F897" s="93">
        <v>45292</v>
      </c>
      <c r="G897" s="94">
        <v>46022</v>
      </c>
      <c r="H897" s="95">
        <v>47118</v>
      </c>
      <c r="I897" s="92" t="str">
        <f ca="1">IFERROR(IFS(G897&lt;=#REF!, "45 Days", G897&lt;=#REF!, "90 Days",G897&lt;=#REF!,"180 Days",G897&lt;=#REF!,"365 Days"),"")</f>
        <v/>
      </c>
      <c r="J897" s="96" t="s">
        <v>3424</v>
      </c>
      <c r="K897" s="92" t="s">
        <v>1403</v>
      </c>
      <c r="L897" s="97" t="s">
        <v>44</v>
      </c>
      <c r="M897" s="92"/>
      <c r="N897" s="98"/>
    </row>
    <row r="898" spans="1:14" ht="27.75" customHeight="1">
      <c r="A898" s="81" t="s">
        <v>3883</v>
      </c>
      <c r="B898" s="82" t="s">
        <v>3840</v>
      </c>
      <c r="C898" s="82" t="s">
        <v>3198</v>
      </c>
      <c r="D898" s="83"/>
      <c r="E898" s="83" t="s">
        <v>15</v>
      </c>
      <c r="F898" s="84">
        <v>45292</v>
      </c>
      <c r="G898" s="85">
        <v>46022</v>
      </c>
      <c r="H898" s="86">
        <v>47118</v>
      </c>
      <c r="I898" s="83" t="str">
        <f ca="1">IFERROR(IFS(G898&lt;=#REF!, "45 Days", G898&lt;=#REF!, "90 Days",G898&lt;=#REF!,"180 Days",G898&lt;=#REF!,"365 Days"),"")</f>
        <v/>
      </c>
      <c r="J898" s="87" t="s">
        <v>3424</v>
      </c>
      <c r="K898" s="83" t="s">
        <v>1403</v>
      </c>
      <c r="L898" s="88" t="s">
        <v>44</v>
      </c>
      <c r="M898" s="83"/>
      <c r="N898" s="89"/>
    </row>
    <row r="899" spans="1:14" ht="27.75" customHeight="1">
      <c r="A899" s="90" t="s">
        <v>3884</v>
      </c>
      <c r="B899" s="91" t="s">
        <v>3840</v>
      </c>
      <c r="C899" s="91" t="s">
        <v>5717</v>
      </c>
      <c r="D899" s="92" t="s">
        <v>3886</v>
      </c>
      <c r="E899" s="92" t="s">
        <v>15</v>
      </c>
      <c r="F899" s="93">
        <v>45292</v>
      </c>
      <c r="G899" s="94">
        <v>46022</v>
      </c>
      <c r="H899" s="95">
        <v>47118</v>
      </c>
      <c r="I899" s="92" t="str">
        <f ca="1">IFERROR(IFS(G899&lt;=#REF!, "45 Days", G899&lt;=#REF!, "90 Days",G899&lt;=#REF!,"180 Days",G899&lt;=#REF!,"365 Days"),"")</f>
        <v/>
      </c>
      <c r="J899" s="96" t="s">
        <v>3424</v>
      </c>
      <c r="K899" s="92" t="s">
        <v>1403</v>
      </c>
      <c r="L899" s="97" t="s">
        <v>44</v>
      </c>
      <c r="M899" s="92"/>
      <c r="N899" s="98"/>
    </row>
    <row r="900" spans="1:14" ht="27.75" customHeight="1">
      <c r="A900" s="81" t="s">
        <v>3887</v>
      </c>
      <c r="B900" s="82" t="s">
        <v>3840</v>
      </c>
      <c r="C900" s="82" t="s">
        <v>3888</v>
      </c>
      <c r="D900" s="83"/>
      <c r="E900" s="83" t="s">
        <v>15</v>
      </c>
      <c r="F900" s="84">
        <v>45292</v>
      </c>
      <c r="G900" s="85">
        <v>46022</v>
      </c>
      <c r="H900" s="86">
        <v>47118</v>
      </c>
      <c r="I900" s="83" t="str">
        <f ca="1">IFERROR(IFS(G900&lt;=#REF!, "45 Days", G900&lt;=#REF!, "90 Days",G900&lt;=#REF!,"180 Days",G900&lt;=#REF!,"365 Days"),"")</f>
        <v/>
      </c>
      <c r="J900" s="87" t="s">
        <v>3424</v>
      </c>
      <c r="K900" s="83" t="s">
        <v>1403</v>
      </c>
      <c r="L900" s="88" t="s">
        <v>44</v>
      </c>
      <c r="M900" s="83"/>
      <c r="N900" s="89"/>
    </row>
    <row r="901" spans="1:14" ht="27.75" customHeight="1">
      <c r="A901" s="102" t="s">
        <v>3889</v>
      </c>
      <c r="B901" s="103" t="s">
        <v>3840</v>
      </c>
      <c r="C901" s="103" t="s">
        <v>2464</v>
      </c>
      <c r="D901" s="92" t="s">
        <v>2465</v>
      </c>
      <c r="E901" s="92" t="s">
        <v>15</v>
      </c>
      <c r="F901" s="104">
        <v>45292</v>
      </c>
      <c r="G901" s="94">
        <v>46022</v>
      </c>
      <c r="H901" s="95">
        <v>47118</v>
      </c>
      <c r="I901" s="92" t="str">
        <f ca="1">IFERROR(IFS(G901&lt;=#REF!, "45 Days", G901&lt;=#REF!, "90 Days",G901&lt;=#REF!,"180 Days",G901&lt;=#REF!,"365 Days"),"")</f>
        <v/>
      </c>
      <c r="J901" s="96" t="s">
        <v>3424</v>
      </c>
      <c r="K901" s="92" t="s">
        <v>1403</v>
      </c>
      <c r="L901" s="97" t="s">
        <v>44</v>
      </c>
      <c r="M901" s="92"/>
      <c r="N901" s="98"/>
    </row>
    <row r="902" spans="1:14" ht="27.75" customHeight="1">
      <c r="A902" s="81" t="s">
        <v>3890</v>
      </c>
      <c r="B902" s="82" t="s">
        <v>3840</v>
      </c>
      <c r="C902" s="82" t="s">
        <v>3891</v>
      </c>
      <c r="D902" s="83"/>
      <c r="E902" s="83" t="s">
        <v>15</v>
      </c>
      <c r="F902" s="84">
        <v>45292</v>
      </c>
      <c r="G902" s="85">
        <v>46022</v>
      </c>
      <c r="H902" s="86">
        <v>47118</v>
      </c>
      <c r="I902" s="83" t="str">
        <f ca="1">IFERROR(IFS(G902&lt;=#REF!, "45 Days", G902&lt;=#REF!, "90 Days",G902&lt;=#REF!,"180 Days",G902&lt;=#REF!,"365 Days"),"")</f>
        <v/>
      </c>
      <c r="J902" s="87" t="s">
        <v>3424</v>
      </c>
      <c r="K902" s="83" t="s">
        <v>1403</v>
      </c>
      <c r="L902" s="88" t="s">
        <v>44</v>
      </c>
      <c r="M902" s="83"/>
      <c r="N902" s="89"/>
    </row>
    <row r="903" spans="1:14" ht="27.75" customHeight="1">
      <c r="A903" s="90" t="s">
        <v>3892</v>
      </c>
      <c r="B903" s="91" t="s">
        <v>3840</v>
      </c>
      <c r="C903" s="91" t="s">
        <v>3212</v>
      </c>
      <c r="D903" s="92" t="s">
        <v>3213</v>
      </c>
      <c r="E903" s="92" t="s">
        <v>15</v>
      </c>
      <c r="F903" s="93">
        <v>45292</v>
      </c>
      <c r="G903" s="94">
        <v>46022</v>
      </c>
      <c r="H903" s="95">
        <v>47118</v>
      </c>
      <c r="I903" s="92" t="str">
        <f ca="1">IFERROR(IFS(G903&lt;=#REF!, "45 Days", G903&lt;=#REF!, "90 Days",G903&lt;=#REF!,"180 Days",G903&lt;=#REF!,"365 Days"),"")</f>
        <v/>
      </c>
      <c r="J903" s="96" t="s">
        <v>3424</v>
      </c>
      <c r="K903" s="92" t="s">
        <v>1403</v>
      </c>
      <c r="L903" s="97" t="s">
        <v>44</v>
      </c>
      <c r="M903" s="92"/>
      <c r="N903" s="98"/>
    </row>
    <row r="904" spans="1:14" ht="27.75" customHeight="1">
      <c r="A904" s="81" t="s">
        <v>3893</v>
      </c>
      <c r="B904" s="82" t="s">
        <v>3840</v>
      </c>
      <c r="C904" s="82" t="s">
        <v>3170</v>
      </c>
      <c r="D904" s="83"/>
      <c r="E904" s="83" t="s">
        <v>15</v>
      </c>
      <c r="F904" s="84">
        <v>45292</v>
      </c>
      <c r="G904" s="85">
        <v>46022</v>
      </c>
      <c r="H904" s="86">
        <v>47118</v>
      </c>
      <c r="I904" s="83" t="str">
        <f ca="1">IFERROR(IFS(G904&lt;=#REF!, "45 Days", G904&lt;=#REF!, "90 Days",G904&lt;=#REF!,"180 Days",G904&lt;=#REF!,"365 Days"),"")</f>
        <v/>
      </c>
      <c r="J904" s="87" t="s">
        <v>3424</v>
      </c>
      <c r="K904" s="83" t="s">
        <v>1403</v>
      </c>
      <c r="L904" s="88" t="s">
        <v>44</v>
      </c>
      <c r="M904" s="83"/>
      <c r="N904" s="89"/>
    </row>
    <row r="905" spans="1:14" ht="27.75" customHeight="1">
      <c r="A905" s="90" t="s">
        <v>3894</v>
      </c>
      <c r="B905" s="91" t="s">
        <v>3840</v>
      </c>
      <c r="C905" s="91" t="s">
        <v>3895</v>
      </c>
      <c r="D905" s="92"/>
      <c r="E905" s="92" t="s">
        <v>15</v>
      </c>
      <c r="F905" s="93">
        <v>45292</v>
      </c>
      <c r="G905" s="94">
        <v>46022</v>
      </c>
      <c r="H905" s="95">
        <v>47118</v>
      </c>
      <c r="I905" s="92" t="str">
        <f ca="1">IFERROR(IFS(G905&lt;=#REF!, "45 Days", G905&lt;=#REF!, "90 Days",G905&lt;=#REF!,"180 Days",G905&lt;=#REF!,"365 Days"),"")</f>
        <v/>
      </c>
      <c r="J905" s="96" t="s">
        <v>3424</v>
      </c>
      <c r="K905" s="92" t="s">
        <v>1403</v>
      </c>
      <c r="L905" s="97" t="s">
        <v>44</v>
      </c>
      <c r="M905" s="92"/>
      <c r="N905" s="98"/>
    </row>
    <row r="906" spans="1:14" ht="27.75" customHeight="1">
      <c r="A906" s="81" t="s">
        <v>3898</v>
      </c>
      <c r="B906" s="82" t="s">
        <v>3840</v>
      </c>
      <c r="C906" s="82" t="s">
        <v>3899</v>
      </c>
      <c r="D906" s="83" t="s">
        <v>3900</v>
      </c>
      <c r="E906" s="83" t="s">
        <v>15</v>
      </c>
      <c r="F906" s="84">
        <v>45292</v>
      </c>
      <c r="G906" s="85">
        <v>46022</v>
      </c>
      <c r="H906" s="86">
        <v>47118</v>
      </c>
      <c r="I906" s="83" t="str">
        <f ca="1">IFERROR(IFS(G906&lt;=#REF!, "45 Days", G906&lt;=#REF!, "90 Days",G906&lt;=#REF!,"180 Days",G906&lt;=#REF!,"365 Days"),"")</f>
        <v/>
      </c>
      <c r="J906" s="87" t="s">
        <v>3424</v>
      </c>
      <c r="K906" s="83" t="s">
        <v>1403</v>
      </c>
      <c r="L906" s="88" t="s">
        <v>44</v>
      </c>
      <c r="M906" s="83"/>
      <c r="N906" s="89"/>
    </row>
    <row r="907" spans="1:14" ht="27.75" customHeight="1">
      <c r="A907" s="90" t="s">
        <v>3901</v>
      </c>
      <c r="B907" s="91" t="s">
        <v>3840</v>
      </c>
      <c r="C907" s="91" t="s">
        <v>3902</v>
      </c>
      <c r="D907" s="92" t="s">
        <v>3903</v>
      </c>
      <c r="E907" s="92" t="s">
        <v>15</v>
      </c>
      <c r="F907" s="93">
        <v>45292</v>
      </c>
      <c r="G907" s="94">
        <v>46022</v>
      </c>
      <c r="H907" s="95">
        <v>47118</v>
      </c>
      <c r="I907" s="92" t="str">
        <f ca="1">IFERROR(IFS(G907&lt;=#REF!, "45 Days", G907&lt;=#REF!, "90 Days",G907&lt;=#REF!,"180 Days",G907&lt;=#REF!,"365 Days"),"")</f>
        <v/>
      </c>
      <c r="J907" s="96" t="s">
        <v>3424</v>
      </c>
      <c r="K907" s="92" t="s">
        <v>1403</v>
      </c>
      <c r="L907" s="97" t="s">
        <v>44</v>
      </c>
      <c r="M907" s="92"/>
      <c r="N907" s="98"/>
    </row>
    <row r="908" spans="1:14" ht="27.75" customHeight="1">
      <c r="A908" s="81" t="s">
        <v>3904</v>
      </c>
      <c r="B908" s="82" t="s">
        <v>3840</v>
      </c>
      <c r="C908" s="82" t="s">
        <v>3905</v>
      </c>
      <c r="D908" s="83" t="s">
        <v>3906</v>
      </c>
      <c r="E908" s="83" t="s">
        <v>15</v>
      </c>
      <c r="F908" s="84">
        <v>45292</v>
      </c>
      <c r="G908" s="85">
        <v>46022</v>
      </c>
      <c r="H908" s="86">
        <v>47118</v>
      </c>
      <c r="I908" s="83" t="str">
        <f ca="1">IFERROR(IFS(G908&lt;=#REF!, "45 Days", G908&lt;=#REF!, "90 Days",G908&lt;=#REF!,"180 Days",G908&lt;=#REF!,"365 Days"),"")</f>
        <v/>
      </c>
      <c r="J908" s="87" t="s">
        <v>3424</v>
      </c>
      <c r="K908" s="83" t="s">
        <v>1403</v>
      </c>
      <c r="L908" s="88" t="s">
        <v>44</v>
      </c>
      <c r="M908" s="83"/>
      <c r="N908" s="89"/>
    </row>
    <row r="909" spans="1:14" ht="27.75" customHeight="1">
      <c r="A909" s="90" t="s">
        <v>3908</v>
      </c>
      <c r="B909" s="91" t="s">
        <v>3840</v>
      </c>
      <c r="C909" s="91" t="s">
        <v>3909</v>
      </c>
      <c r="D909" s="92" t="s">
        <v>3910</v>
      </c>
      <c r="E909" s="92" t="s">
        <v>15</v>
      </c>
      <c r="F909" s="93">
        <v>45292</v>
      </c>
      <c r="G909" s="94">
        <v>46022</v>
      </c>
      <c r="H909" s="95">
        <v>47118</v>
      </c>
      <c r="I909" s="92" t="str">
        <f ca="1">IFERROR(IFS(G909&lt;=#REF!, "45 Days", G909&lt;=#REF!, "90 Days",G909&lt;=#REF!,"180 Days",G909&lt;=#REF!,"365 Days"),"")</f>
        <v/>
      </c>
      <c r="J909" s="96" t="s">
        <v>3424</v>
      </c>
      <c r="K909" s="92" t="s">
        <v>1403</v>
      </c>
      <c r="L909" s="97" t="s">
        <v>44</v>
      </c>
      <c r="M909" s="92"/>
      <c r="N909" s="98"/>
    </row>
    <row r="910" spans="1:14" ht="27.75" customHeight="1">
      <c r="A910" s="81" t="s">
        <v>3911</v>
      </c>
      <c r="B910" s="82" t="s">
        <v>3840</v>
      </c>
      <c r="C910" s="82" t="s">
        <v>3194</v>
      </c>
      <c r="D910" s="83"/>
      <c r="E910" s="83" t="s">
        <v>15</v>
      </c>
      <c r="F910" s="84">
        <v>45292</v>
      </c>
      <c r="G910" s="85">
        <v>46022</v>
      </c>
      <c r="H910" s="86">
        <v>47118</v>
      </c>
      <c r="I910" s="83" t="str">
        <f ca="1">IFERROR(IFS(G910&lt;=#REF!, "45 Days", G910&lt;=#REF!, "90 Days",G910&lt;=#REF!,"180 Days",G910&lt;=#REF!,"365 Days"),"")</f>
        <v/>
      </c>
      <c r="J910" s="87" t="s">
        <v>3424</v>
      </c>
      <c r="K910" s="83" t="s">
        <v>1403</v>
      </c>
      <c r="L910" s="88" t="s">
        <v>44</v>
      </c>
      <c r="M910" s="83"/>
      <c r="N910" s="89"/>
    </row>
    <row r="911" spans="1:14" ht="27.75" customHeight="1">
      <c r="A911" s="90" t="s">
        <v>3912</v>
      </c>
      <c r="B911" s="91" t="s">
        <v>3840</v>
      </c>
      <c r="C911" s="91" t="s">
        <v>1389</v>
      </c>
      <c r="D911" s="92"/>
      <c r="E911" s="92" t="s">
        <v>15</v>
      </c>
      <c r="F911" s="93">
        <v>45292</v>
      </c>
      <c r="G911" s="94">
        <v>46022</v>
      </c>
      <c r="H911" s="95">
        <v>47118</v>
      </c>
      <c r="I911" s="92" t="str">
        <f ca="1">IFERROR(IFS(G911&lt;=#REF!, "45 Days", G911&lt;=#REF!, "90 Days",G911&lt;=#REF!,"180 Days",G911&lt;=#REF!,"365 Days"),"")</f>
        <v/>
      </c>
      <c r="J911" s="96" t="s">
        <v>3424</v>
      </c>
      <c r="K911" s="92" t="s">
        <v>1403</v>
      </c>
      <c r="L911" s="97" t="s">
        <v>44</v>
      </c>
      <c r="M911" s="92"/>
      <c r="N911" s="98"/>
    </row>
    <row r="912" spans="1:14" ht="27.75" customHeight="1">
      <c r="A912" s="81" t="s">
        <v>3913</v>
      </c>
      <c r="B912" s="82" t="s">
        <v>3840</v>
      </c>
      <c r="C912" s="82" t="s">
        <v>3914</v>
      </c>
      <c r="D912" s="83" t="s">
        <v>3915</v>
      </c>
      <c r="E912" s="83" t="s">
        <v>15</v>
      </c>
      <c r="F912" s="84">
        <v>45292</v>
      </c>
      <c r="G912" s="85">
        <v>46022</v>
      </c>
      <c r="H912" s="86">
        <v>47118</v>
      </c>
      <c r="I912" s="83" t="str">
        <f ca="1">IFERROR(IFS(G912&lt;=#REF!, "45 Days", G912&lt;=#REF!, "90 Days",G912&lt;=#REF!,"180 Days",G912&lt;=#REF!,"365 Days"),"")</f>
        <v/>
      </c>
      <c r="J912" s="87" t="s">
        <v>3424</v>
      </c>
      <c r="K912" s="83" t="s">
        <v>1403</v>
      </c>
      <c r="L912" s="88" t="s">
        <v>44</v>
      </c>
      <c r="M912" s="83"/>
      <c r="N912" s="89"/>
    </row>
    <row r="913" spans="1:14" ht="27.75" customHeight="1">
      <c r="A913" s="90" t="s">
        <v>3916</v>
      </c>
      <c r="B913" s="91" t="s">
        <v>3840</v>
      </c>
      <c r="C913" s="91" t="s">
        <v>3917</v>
      </c>
      <c r="D913" s="92" t="s">
        <v>3918</v>
      </c>
      <c r="E913" s="92" t="s">
        <v>15</v>
      </c>
      <c r="F913" s="93">
        <v>45292</v>
      </c>
      <c r="G913" s="94">
        <v>46022</v>
      </c>
      <c r="H913" s="95">
        <v>47118</v>
      </c>
      <c r="I913" s="92" t="str">
        <f ca="1">IFERROR(IFS(G913&lt;=#REF!, "45 Days", G913&lt;=#REF!, "90 Days",G913&lt;=#REF!,"180 Days",G913&lt;=#REF!,"365 Days"),"")</f>
        <v/>
      </c>
      <c r="J913" s="96" t="s">
        <v>3424</v>
      </c>
      <c r="K913" s="92" t="s">
        <v>1403</v>
      </c>
      <c r="L913" s="97" t="s">
        <v>44</v>
      </c>
      <c r="M913" s="92"/>
      <c r="N913" s="98"/>
    </row>
    <row r="914" spans="1:14" ht="27.75" customHeight="1">
      <c r="A914" s="81" t="s">
        <v>3919</v>
      </c>
      <c r="B914" s="82" t="s">
        <v>3840</v>
      </c>
      <c r="C914" s="82" t="s">
        <v>3920</v>
      </c>
      <c r="D914" s="83"/>
      <c r="E914" s="83" t="s">
        <v>15</v>
      </c>
      <c r="F914" s="84">
        <v>45292</v>
      </c>
      <c r="G914" s="85">
        <v>46022</v>
      </c>
      <c r="H914" s="86">
        <v>47118</v>
      </c>
      <c r="I914" s="83" t="str">
        <f ca="1">IFERROR(IFS(G914&lt;=#REF!, "45 Days", G914&lt;=#REF!, "90 Days",G914&lt;=#REF!,"180 Days",G914&lt;=#REF!,"365 Days"),"")</f>
        <v/>
      </c>
      <c r="J914" s="87" t="s">
        <v>3424</v>
      </c>
      <c r="K914" s="83" t="s">
        <v>1403</v>
      </c>
      <c r="L914" s="88" t="s">
        <v>44</v>
      </c>
      <c r="M914" s="83"/>
      <c r="N914" s="89"/>
    </row>
    <row r="915" spans="1:14" ht="27.75" customHeight="1">
      <c r="A915" s="90" t="s">
        <v>3921</v>
      </c>
      <c r="B915" s="91" t="s">
        <v>3840</v>
      </c>
      <c r="C915" s="91" t="s">
        <v>3173</v>
      </c>
      <c r="D915" s="92"/>
      <c r="E915" s="92" t="s">
        <v>15</v>
      </c>
      <c r="F915" s="93">
        <v>45292</v>
      </c>
      <c r="G915" s="94">
        <v>46022</v>
      </c>
      <c r="H915" s="95">
        <v>47118</v>
      </c>
      <c r="I915" s="92" t="str">
        <f ca="1">IFERROR(IFS(G915&lt;=#REF!, "45 Days", G915&lt;=#REF!, "90 Days",G915&lt;=#REF!,"180 Days",G915&lt;=#REF!,"365 Days"),"")</f>
        <v/>
      </c>
      <c r="J915" s="96" t="s">
        <v>3424</v>
      </c>
      <c r="K915" s="92" t="s">
        <v>1403</v>
      </c>
      <c r="L915" s="97" t="s">
        <v>44</v>
      </c>
      <c r="M915" s="92"/>
      <c r="N915" s="98"/>
    </row>
    <row r="916" spans="1:14" ht="27.75" customHeight="1">
      <c r="A916" s="81" t="s">
        <v>5355</v>
      </c>
      <c r="B916" s="82" t="s">
        <v>5356</v>
      </c>
      <c r="C916" s="82" t="s">
        <v>1334</v>
      </c>
      <c r="D916" s="83" t="s">
        <v>1335</v>
      </c>
      <c r="E916" s="83" t="s">
        <v>15</v>
      </c>
      <c r="F916" s="84">
        <v>45658</v>
      </c>
      <c r="G916" s="85">
        <v>46022</v>
      </c>
      <c r="H916" s="86">
        <v>47483</v>
      </c>
      <c r="I916" s="83" t="str">
        <f ca="1">IFERROR(IFS(G916&lt;=#REF!, "45 Days", G916&lt;=#REF!, "90 Days",G916&lt;=#REF!,"180 Days",G916&lt;=#REF!,"365 Days"),"")</f>
        <v/>
      </c>
      <c r="J916" s="87" t="s">
        <v>3424</v>
      </c>
      <c r="K916" s="83" t="s">
        <v>5131</v>
      </c>
      <c r="L916" s="88" t="s">
        <v>18</v>
      </c>
      <c r="M916" s="83"/>
      <c r="N916" s="89"/>
    </row>
    <row r="917" spans="1:14" ht="27.75" customHeight="1">
      <c r="A917" s="90" t="s">
        <v>5357</v>
      </c>
      <c r="B917" s="91" t="s">
        <v>5356</v>
      </c>
      <c r="C917" s="91" t="s">
        <v>5358</v>
      </c>
      <c r="D917" s="92" t="s">
        <v>5359</v>
      </c>
      <c r="E917" s="92" t="s">
        <v>15</v>
      </c>
      <c r="F917" s="93">
        <v>45658</v>
      </c>
      <c r="G917" s="94">
        <v>46022</v>
      </c>
      <c r="H917" s="95">
        <v>47483</v>
      </c>
      <c r="I917" s="92" t="str">
        <f ca="1">IFERROR(IFS(G917&lt;=#REF!, "45 Days", G917&lt;=#REF!, "90 Days",G917&lt;=#REF!,"180 Days",G917&lt;=#REF!,"365 Days"),"")</f>
        <v/>
      </c>
      <c r="J917" s="96" t="s">
        <v>3424</v>
      </c>
      <c r="K917" s="92" t="s">
        <v>5131</v>
      </c>
      <c r="L917" s="97" t="s">
        <v>18</v>
      </c>
      <c r="M917" s="92"/>
      <c r="N917" s="98"/>
    </row>
    <row r="918" spans="1:14" ht="27.75" customHeight="1">
      <c r="A918" s="81" t="s">
        <v>5360</v>
      </c>
      <c r="B918" s="82" t="s">
        <v>5356</v>
      </c>
      <c r="C918" s="82" t="s">
        <v>1005</v>
      </c>
      <c r="D918" s="83"/>
      <c r="E918" s="83" t="s">
        <v>15</v>
      </c>
      <c r="F918" s="84">
        <v>45658</v>
      </c>
      <c r="G918" s="85">
        <v>46022</v>
      </c>
      <c r="H918" s="86">
        <v>47483</v>
      </c>
      <c r="I918" s="83" t="str">
        <f ca="1">IFERROR(IFS(G918&lt;=#REF!, "45 Days", G918&lt;=#REF!, "90 Days",G918&lt;=#REF!,"180 Days",G918&lt;=#REF!,"365 Days"),"")</f>
        <v/>
      </c>
      <c r="J918" s="87" t="s">
        <v>3424</v>
      </c>
      <c r="K918" s="83" t="s">
        <v>5131</v>
      </c>
      <c r="L918" s="88" t="s">
        <v>18</v>
      </c>
      <c r="M918" s="83"/>
      <c r="N918" s="89"/>
    </row>
    <row r="919" spans="1:14" ht="27.75" customHeight="1">
      <c r="A919" s="90" t="s">
        <v>5361</v>
      </c>
      <c r="B919" s="91" t="s">
        <v>5356</v>
      </c>
      <c r="C919" s="91" t="s">
        <v>1707</v>
      </c>
      <c r="D919" s="92"/>
      <c r="E919" s="92" t="s">
        <v>15</v>
      </c>
      <c r="F919" s="93">
        <v>45658</v>
      </c>
      <c r="G919" s="94">
        <v>46022</v>
      </c>
      <c r="H919" s="95">
        <v>47483</v>
      </c>
      <c r="I919" s="92" t="str">
        <f ca="1">IFERROR(IFS(G919&lt;=#REF!, "45 Days", G919&lt;=#REF!, "90 Days",G919&lt;=#REF!,"180 Days",G919&lt;=#REF!,"365 Days"),"")</f>
        <v/>
      </c>
      <c r="J919" s="96" t="s">
        <v>3424</v>
      </c>
      <c r="K919" s="92" t="s">
        <v>5131</v>
      </c>
      <c r="L919" s="97" t="s">
        <v>18</v>
      </c>
      <c r="M919" s="92"/>
      <c r="N919" s="98"/>
    </row>
    <row r="920" spans="1:14" ht="27.75" customHeight="1">
      <c r="A920" s="81" t="s">
        <v>5362</v>
      </c>
      <c r="B920" s="82" t="s">
        <v>5356</v>
      </c>
      <c r="C920" s="82" t="s">
        <v>5363</v>
      </c>
      <c r="D920" s="83"/>
      <c r="E920" s="83" t="s">
        <v>15</v>
      </c>
      <c r="F920" s="84">
        <v>45658</v>
      </c>
      <c r="G920" s="85">
        <v>46022</v>
      </c>
      <c r="H920" s="86">
        <v>47483</v>
      </c>
      <c r="I920" s="83" t="str">
        <f ca="1">IFERROR(IFS(G920&lt;=#REF!, "45 Days", G920&lt;=#REF!, "90 Days",G920&lt;=#REF!,"180 Days",G920&lt;=#REF!,"365 Days"),"")</f>
        <v/>
      </c>
      <c r="J920" s="87" t="s">
        <v>3424</v>
      </c>
      <c r="K920" s="83" t="s">
        <v>5131</v>
      </c>
      <c r="L920" s="88" t="s">
        <v>18</v>
      </c>
      <c r="M920" s="83"/>
      <c r="N920" s="89"/>
    </row>
    <row r="921" spans="1:14" ht="27.75" customHeight="1">
      <c r="A921" s="90" t="s">
        <v>5364</v>
      </c>
      <c r="B921" s="91" t="s">
        <v>5356</v>
      </c>
      <c r="C921" s="91" t="s">
        <v>1668</v>
      </c>
      <c r="D921" s="92"/>
      <c r="E921" s="92" t="s">
        <v>15</v>
      </c>
      <c r="F921" s="93">
        <v>45658</v>
      </c>
      <c r="G921" s="94">
        <v>46022</v>
      </c>
      <c r="H921" s="95">
        <v>47483</v>
      </c>
      <c r="I921" s="92" t="str">
        <f ca="1">IFERROR(IFS(G921&lt;=#REF!, "45 Days", G921&lt;=#REF!, "90 Days",G921&lt;=#REF!,"180 Days",G921&lt;=#REF!,"365 Days"),"")</f>
        <v/>
      </c>
      <c r="J921" s="96" t="s">
        <v>3424</v>
      </c>
      <c r="K921" s="92" t="s">
        <v>5131</v>
      </c>
      <c r="L921" s="97" t="s">
        <v>18</v>
      </c>
      <c r="M921" s="92"/>
      <c r="N921" s="98"/>
    </row>
    <row r="922" spans="1:14" ht="27.75" customHeight="1">
      <c r="A922" s="81" t="s">
        <v>5365</v>
      </c>
      <c r="B922" s="82" t="s">
        <v>5356</v>
      </c>
      <c r="C922" s="82" t="s">
        <v>1672</v>
      </c>
      <c r="D922" s="83"/>
      <c r="E922" s="83" t="s">
        <v>15</v>
      </c>
      <c r="F922" s="84">
        <v>45658</v>
      </c>
      <c r="G922" s="85">
        <v>46022</v>
      </c>
      <c r="H922" s="86">
        <v>47483</v>
      </c>
      <c r="I922" s="83" t="str">
        <f ca="1">IFERROR(IFS(G922&lt;=#REF!, "45 Days", G922&lt;=#REF!, "90 Days",G922&lt;=#REF!,"180 Days",G922&lt;=#REF!,"365 Days"),"")</f>
        <v/>
      </c>
      <c r="J922" s="87" t="s">
        <v>3424</v>
      </c>
      <c r="K922" s="83" t="s">
        <v>5131</v>
      </c>
      <c r="L922" s="88" t="s">
        <v>18</v>
      </c>
      <c r="M922" s="83"/>
      <c r="N922" s="89"/>
    </row>
    <row r="923" spans="1:14" ht="27.75" customHeight="1">
      <c r="A923" s="90" t="s">
        <v>5366</v>
      </c>
      <c r="B923" s="91" t="s">
        <v>5356</v>
      </c>
      <c r="C923" s="91" t="s">
        <v>1677</v>
      </c>
      <c r="D923" s="92"/>
      <c r="E923" s="92" t="s">
        <v>15</v>
      </c>
      <c r="F923" s="93">
        <v>45658</v>
      </c>
      <c r="G923" s="94">
        <v>46022</v>
      </c>
      <c r="H923" s="95">
        <v>47483</v>
      </c>
      <c r="I923" s="92" t="str">
        <f ca="1">IFERROR(IFS(G923&lt;=#REF!, "45 Days", G923&lt;=#REF!, "90 Days",G923&lt;=#REF!,"180 Days",G923&lt;=#REF!,"365 Days"),"")</f>
        <v/>
      </c>
      <c r="J923" s="96" t="s">
        <v>3424</v>
      </c>
      <c r="K923" s="92" t="s">
        <v>5131</v>
      </c>
      <c r="L923" s="97" t="s">
        <v>18</v>
      </c>
      <c r="M923" s="92"/>
      <c r="N923" s="98"/>
    </row>
    <row r="924" spans="1:14" ht="27.75" customHeight="1">
      <c r="A924" s="81" t="s">
        <v>5367</v>
      </c>
      <c r="B924" s="82" t="s">
        <v>5356</v>
      </c>
      <c r="C924" s="82" t="s">
        <v>1013</v>
      </c>
      <c r="D924" s="83" t="s">
        <v>1014</v>
      </c>
      <c r="E924" s="83" t="s">
        <v>15</v>
      </c>
      <c r="F924" s="84">
        <v>45658</v>
      </c>
      <c r="G924" s="85">
        <v>46022</v>
      </c>
      <c r="H924" s="86">
        <v>47483</v>
      </c>
      <c r="I924" s="83" t="str">
        <f ca="1">IFERROR(IFS(G924&lt;=#REF!, "45 Days", G924&lt;=#REF!, "90 Days",G924&lt;=#REF!,"180 Days",G924&lt;=#REF!,"365 Days"),"")</f>
        <v/>
      </c>
      <c r="J924" s="87" t="s">
        <v>3424</v>
      </c>
      <c r="K924" s="83" t="s">
        <v>5131</v>
      </c>
      <c r="L924" s="88" t="s">
        <v>18</v>
      </c>
      <c r="M924" s="83"/>
      <c r="N924" s="89"/>
    </row>
    <row r="925" spans="1:14" ht="27.75" customHeight="1">
      <c r="A925" s="90" t="s">
        <v>5368</v>
      </c>
      <c r="B925" s="91" t="s">
        <v>5356</v>
      </c>
      <c r="C925" s="91" t="s">
        <v>5369</v>
      </c>
      <c r="D925" s="92" t="s">
        <v>5370</v>
      </c>
      <c r="E925" s="92" t="s">
        <v>15</v>
      </c>
      <c r="F925" s="93">
        <v>45658</v>
      </c>
      <c r="G925" s="94">
        <v>46022</v>
      </c>
      <c r="H925" s="95">
        <v>47483</v>
      </c>
      <c r="I925" s="92" t="str">
        <f ca="1">IFERROR(IFS(G925&lt;=#REF!, "45 Days", G925&lt;=#REF!, "90 Days",G925&lt;=#REF!,"180 Days",G925&lt;=#REF!,"365 Days"),"")</f>
        <v/>
      </c>
      <c r="J925" s="96" t="s">
        <v>3424</v>
      </c>
      <c r="K925" s="92" t="s">
        <v>5131</v>
      </c>
      <c r="L925" s="97" t="s">
        <v>18</v>
      </c>
      <c r="M925" s="92"/>
      <c r="N925" s="98"/>
    </row>
    <row r="926" spans="1:14" ht="27.75" customHeight="1">
      <c r="A926" s="81" t="s">
        <v>5371</v>
      </c>
      <c r="B926" s="82" t="s">
        <v>5356</v>
      </c>
      <c r="C926" s="82" t="s">
        <v>1685</v>
      </c>
      <c r="D926" s="83"/>
      <c r="E926" s="83" t="s">
        <v>15</v>
      </c>
      <c r="F926" s="84">
        <v>45658</v>
      </c>
      <c r="G926" s="85">
        <v>46022</v>
      </c>
      <c r="H926" s="86">
        <v>47483</v>
      </c>
      <c r="I926" s="83" t="str">
        <f ca="1">IFERROR(IFS(G926&lt;=#REF!, "45 Days", G926&lt;=#REF!, "90 Days",G926&lt;=#REF!,"180 Days",G926&lt;=#REF!,"365 Days"),"")</f>
        <v/>
      </c>
      <c r="J926" s="87" t="s">
        <v>3424</v>
      </c>
      <c r="K926" s="83" t="s">
        <v>5131</v>
      </c>
      <c r="L926" s="88" t="s">
        <v>18</v>
      </c>
      <c r="M926" s="83"/>
      <c r="N926" s="89"/>
    </row>
    <row r="927" spans="1:14" ht="27.75" customHeight="1">
      <c r="A927" s="90" t="s">
        <v>5372</v>
      </c>
      <c r="B927" s="91" t="s">
        <v>5356</v>
      </c>
      <c r="C927" s="91" t="s">
        <v>1702</v>
      </c>
      <c r="D927" s="92" t="s">
        <v>1703</v>
      </c>
      <c r="E927" s="92" t="s">
        <v>15</v>
      </c>
      <c r="F927" s="93">
        <v>45658</v>
      </c>
      <c r="G927" s="94">
        <v>46022</v>
      </c>
      <c r="H927" s="95">
        <v>47483</v>
      </c>
      <c r="I927" s="92" t="str">
        <f ca="1">IFERROR(IFS(G927&lt;=#REF!, "45 Days", G927&lt;=#REF!, "90 Days",G927&lt;=#REF!,"180 Days",G927&lt;=#REF!,"365 Days"),"")</f>
        <v/>
      </c>
      <c r="J927" s="96" t="s">
        <v>3424</v>
      </c>
      <c r="K927" s="92" t="s">
        <v>5131</v>
      </c>
      <c r="L927" s="97" t="s">
        <v>18</v>
      </c>
      <c r="M927" s="92"/>
      <c r="N927" s="98"/>
    </row>
    <row r="928" spans="1:14" ht="27.75" customHeight="1">
      <c r="A928" s="81" t="s">
        <v>5373</v>
      </c>
      <c r="B928" s="82" t="s">
        <v>5356</v>
      </c>
      <c r="C928" s="82" t="s">
        <v>5374</v>
      </c>
      <c r="D928" s="83"/>
      <c r="E928" s="83" t="s">
        <v>5375</v>
      </c>
      <c r="F928" s="84">
        <v>45658</v>
      </c>
      <c r="G928" s="85">
        <v>46022</v>
      </c>
      <c r="H928" s="86">
        <v>47483</v>
      </c>
      <c r="I928" s="83" t="str">
        <f ca="1">IFERROR(IFS(G928&lt;=#REF!, "45 Days", G928&lt;=#REF!, "90 Days",G928&lt;=#REF!,"180 Days",G928&lt;=#REF!,"365 Days"),"")</f>
        <v/>
      </c>
      <c r="J928" s="87" t="s">
        <v>3424</v>
      </c>
      <c r="K928" s="83" t="s">
        <v>5131</v>
      </c>
      <c r="L928" s="88" t="s">
        <v>18</v>
      </c>
      <c r="M928" s="83"/>
      <c r="N928" s="89"/>
    </row>
    <row r="929" spans="1:14" ht="27.75" customHeight="1">
      <c r="A929" s="90" t="s">
        <v>5376</v>
      </c>
      <c r="B929" s="91" t="s">
        <v>5356</v>
      </c>
      <c r="C929" s="91" t="s">
        <v>1709</v>
      </c>
      <c r="D929" s="92"/>
      <c r="E929" s="92" t="s">
        <v>15</v>
      </c>
      <c r="F929" s="93">
        <v>45658</v>
      </c>
      <c r="G929" s="94">
        <v>46022</v>
      </c>
      <c r="H929" s="95">
        <v>47483</v>
      </c>
      <c r="I929" s="92" t="str">
        <f ca="1">IFERROR(IFS(G929&lt;=#REF!, "45 Days", G929&lt;=#REF!, "90 Days",G929&lt;=#REF!,"180 Days",G929&lt;=#REF!,"365 Days"),"")</f>
        <v/>
      </c>
      <c r="J929" s="96" t="s">
        <v>3424</v>
      </c>
      <c r="K929" s="92" t="s">
        <v>5131</v>
      </c>
      <c r="L929" s="97" t="s">
        <v>18</v>
      </c>
      <c r="M929" s="92"/>
      <c r="N929" s="98"/>
    </row>
    <row r="930" spans="1:14" ht="27.75" customHeight="1">
      <c r="A930" s="81" t="s">
        <v>5377</v>
      </c>
      <c r="B930" s="82" t="s">
        <v>5356</v>
      </c>
      <c r="C930" s="82" t="s">
        <v>1692</v>
      </c>
      <c r="D930" s="83"/>
      <c r="E930" s="83" t="s">
        <v>15</v>
      </c>
      <c r="F930" s="84">
        <v>45658</v>
      </c>
      <c r="G930" s="85">
        <v>46022</v>
      </c>
      <c r="H930" s="86">
        <v>47483</v>
      </c>
      <c r="I930" s="83" t="str">
        <f ca="1">IFERROR(IFS(G930&lt;=#REF!, "45 Days", G930&lt;=#REF!, "90 Days",G930&lt;=#REF!,"180 Days",G930&lt;=#REF!,"365 Days"),"")</f>
        <v/>
      </c>
      <c r="J930" s="87" t="s">
        <v>3424</v>
      </c>
      <c r="K930" s="83" t="s">
        <v>5131</v>
      </c>
      <c r="L930" s="88" t="s">
        <v>18</v>
      </c>
      <c r="M930" s="83"/>
      <c r="N930" s="89"/>
    </row>
    <row r="931" spans="1:14" ht="27.75" customHeight="1">
      <c r="A931" s="90" t="s">
        <v>5378</v>
      </c>
      <c r="B931" s="91" t="s">
        <v>5356</v>
      </c>
      <c r="C931" s="91" t="s">
        <v>1655</v>
      </c>
      <c r="D931" s="92"/>
      <c r="E931" s="92" t="s">
        <v>15</v>
      </c>
      <c r="F931" s="93">
        <v>45658</v>
      </c>
      <c r="G931" s="94">
        <v>46022</v>
      </c>
      <c r="H931" s="95">
        <v>47483</v>
      </c>
      <c r="I931" s="92" t="str">
        <f ca="1">IFERROR(IFS(G931&lt;=#REF!, "45 Days", G931&lt;=#REF!, "90 Days",G931&lt;=#REF!,"180 Days",G931&lt;=#REF!,"365 Days"),"")</f>
        <v/>
      </c>
      <c r="J931" s="96" t="s">
        <v>3424</v>
      </c>
      <c r="K931" s="92" t="s">
        <v>5131</v>
      </c>
      <c r="L931" s="97" t="s">
        <v>18</v>
      </c>
      <c r="M931" s="92"/>
      <c r="N931" s="98"/>
    </row>
    <row r="932" spans="1:14" ht="27.75" customHeight="1">
      <c r="A932" s="81" t="s">
        <v>5379</v>
      </c>
      <c r="B932" s="82" t="s">
        <v>5356</v>
      </c>
      <c r="C932" s="82" t="s">
        <v>5718</v>
      </c>
      <c r="D932" s="83" t="s">
        <v>5381</v>
      </c>
      <c r="E932" s="83" t="s">
        <v>15</v>
      </c>
      <c r="F932" s="84">
        <v>45658</v>
      </c>
      <c r="G932" s="85">
        <v>46022</v>
      </c>
      <c r="H932" s="86">
        <v>47483</v>
      </c>
      <c r="I932" s="83" t="str">
        <f ca="1">IFERROR(IFS(G932&lt;=#REF!, "45 Days", G932&lt;=#REF!, "90 Days",G932&lt;=#REF!,"180 Days",G932&lt;=#REF!,"365 Days"),"")</f>
        <v/>
      </c>
      <c r="J932" s="87" t="s">
        <v>3424</v>
      </c>
      <c r="K932" s="83" t="s">
        <v>5131</v>
      </c>
      <c r="L932" s="88" t="s">
        <v>18</v>
      </c>
      <c r="M932" s="83"/>
      <c r="N932" s="89"/>
    </row>
    <row r="933" spans="1:14" ht="27.75" customHeight="1">
      <c r="A933" s="90" t="s">
        <v>5382</v>
      </c>
      <c r="B933" s="91" t="s">
        <v>5356</v>
      </c>
      <c r="C933" s="91" t="s">
        <v>5383</v>
      </c>
      <c r="D933" s="92"/>
      <c r="E933" s="92" t="s">
        <v>15</v>
      </c>
      <c r="F933" s="93">
        <v>45658</v>
      </c>
      <c r="G933" s="94">
        <v>46022</v>
      </c>
      <c r="H933" s="95">
        <v>47483</v>
      </c>
      <c r="I933" s="92" t="str">
        <f ca="1">IFERROR(IFS(G933&lt;=#REF!, "45 Days", G933&lt;=#REF!, "90 Days",G933&lt;=#REF!,"180 Days",G933&lt;=#REF!,"365 Days"),"")</f>
        <v/>
      </c>
      <c r="J933" s="96" t="s">
        <v>3424</v>
      </c>
      <c r="K933" s="92" t="s">
        <v>5131</v>
      </c>
      <c r="L933" s="97" t="s">
        <v>18</v>
      </c>
      <c r="M933" s="92"/>
      <c r="N933" s="98"/>
    </row>
    <row r="934" spans="1:14" ht="27.75" customHeight="1">
      <c r="A934" s="81" t="s">
        <v>5384</v>
      </c>
      <c r="B934" s="82" t="s">
        <v>5356</v>
      </c>
      <c r="C934" s="82" t="s">
        <v>1657</v>
      </c>
      <c r="D934" s="83"/>
      <c r="E934" s="83" t="s">
        <v>15</v>
      </c>
      <c r="F934" s="84">
        <v>45658</v>
      </c>
      <c r="G934" s="85">
        <v>46022</v>
      </c>
      <c r="H934" s="86">
        <v>47483</v>
      </c>
      <c r="I934" s="83" t="str">
        <f ca="1">IFERROR(IFS(G934&lt;=#REF!, "45 Days", G934&lt;=#REF!, "90 Days",G934&lt;=#REF!,"180 Days",G934&lt;=#REF!,"365 Days"),"")</f>
        <v/>
      </c>
      <c r="J934" s="87" t="s">
        <v>3424</v>
      </c>
      <c r="K934" s="83" t="s">
        <v>5131</v>
      </c>
      <c r="L934" s="88" t="s">
        <v>18</v>
      </c>
      <c r="M934" s="83"/>
      <c r="N934" s="89"/>
    </row>
    <row r="935" spans="1:14" ht="27.75" customHeight="1">
      <c r="A935" s="90" t="s">
        <v>5385</v>
      </c>
      <c r="B935" s="91" t="s">
        <v>5356</v>
      </c>
      <c r="C935" s="91" t="s">
        <v>1699</v>
      </c>
      <c r="D935" s="92"/>
      <c r="E935" s="92" t="s">
        <v>15</v>
      </c>
      <c r="F935" s="93">
        <v>45658</v>
      </c>
      <c r="G935" s="94">
        <v>46022</v>
      </c>
      <c r="H935" s="95">
        <v>47483</v>
      </c>
      <c r="I935" s="92" t="str">
        <f ca="1">IFERROR(IFS(G935&lt;=#REF!, "45 Days", G935&lt;=#REF!, "90 Days",G935&lt;=#REF!,"180 Days",G935&lt;=#REF!,"365 Days"),"")</f>
        <v/>
      </c>
      <c r="J935" s="96" t="s">
        <v>3424</v>
      </c>
      <c r="K935" s="92" t="s">
        <v>5131</v>
      </c>
      <c r="L935" s="97" t="s">
        <v>18</v>
      </c>
      <c r="M935" s="92"/>
      <c r="N935" s="98"/>
    </row>
    <row r="936" spans="1:14" ht="27.75" customHeight="1">
      <c r="A936" s="81" t="s">
        <v>5386</v>
      </c>
      <c r="B936" s="82" t="s">
        <v>5356</v>
      </c>
      <c r="C936" s="82" t="s">
        <v>1298</v>
      </c>
      <c r="D936" s="83" t="s">
        <v>1299</v>
      </c>
      <c r="E936" s="83" t="s">
        <v>15</v>
      </c>
      <c r="F936" s="84">
        <v>45658</v>
      </c>
      <c r="G936" s="85">
        <v>46022</v>
      </c>
      <c r="H936" s="86">
        <v>47483</v>
      </c>
      <c r="I936" s="83" t="str">
        <f ca="1">IFERROR(IFS(G936&lt;=#REF!, "45 Days", G936&lt;=#REF!, "90 Days",G936&lt;=#REF!,"180 Days",G936&lt;=#REF!,"365 Days"),"")</f>
        <v/>
      </c>
      <c r="J936" s="87" t="s">
        <v>3424</v>
      </c>
      <c r="K936" s="83" t="s">
        <v>5131</v>
      </c>
      <c r="L936" s="88" t="s">
        <v>18</v>
      </c>
      <c r="M936" s="83"/>
      <c r="N936" s="89"/>
    </row>
    <row r="937" spans="1:14" ht="27.75" customHeight="1">
      <c r="A937" s="90" t="s">
        <v>1288</v>
      </c>
      <c r="B937" s="91" t="s">
        <v>1289</v>
      </c>
      <c r="C937" s="91" t="s">
        <v>1290</v>
      </c>
      <c r="D937" s="92" t="s">
        <v>1291</v>
      </c>
      <c r="E937" s="92" t="s">
        <v>15</v>
      </c>
      <c r="F937" s="93">
        <v>44927</v>
      </c>
      <c r="G937" s="94">
        <v>46023</v>
      </c>
      <c r="H937" s="95">
        <v>46753</v>
      </c>
      <c r="I937" s="92" t="str">
        <f ca="1">IFERROR(IFS(G937&lt;=#REF!, "45 Days", G937&lt;=#REF!, "90 Days",G937&lt;=#REF!,"180 Days",G937&lt;=#REF!,"365 Days"),"")</f>
        <v/>
      </c>
      <c r="J937" s="96" t="s">
        <v>3424</v>
      </c>
      <c r="K937" s="92" t="s">
        <v>630</v>
      </c>
      <c r="L937" s="97" t="s">
        <v>18</v>
      </c>
      <c r="M937" s="92"/>
      <c r="N937" s="98"/>
    </row>
    <row r="938" spans="1:14" ht="27.75" customHeight="1">
      <c r="A938" s="81" t="s">
        <v>1292</v>
      </c>
      <c r="B938" s="82" t="s">
        <v>1289</v>
      </c>
      <c r="C938" s="82" t="s">
        <v>1293</v>
      </c>
      <c r="D938" s="83"/>
      <c r="E938" s="83" t="s">
        <v>15</v>
      </c>
      <c r="F938" s="84">
        <v>44927</v>
      </c>
      <c r="G938" s="85">
        <v>46023</v>
      </c>
      <c r="H938" s="86">
        <v>46753</v>
      </c>
      <c r="I938" s="83" t="str">
        <f ca="1">IFERROR(IFS(G938&lt;=#REF!, "45 Days", G938&lt;=#REF!, "90 Days",G938&lt;=#REF!,"180 Days",G938&lt;=#REF!,"365 Days"),"")</f>
        <v/>
      </c>
      <c r="J938" s="87" t="s">
        <v>3424</v>
      </c>
      <c r="K938" s="83" t="s">
        <v>630</v>
      </c>
      <c r="L938" s="88" t="s">
        <v>18</v>
      </c>
      <c r="M938" s="83"/>
      <c r="N938" s="89"/>
    </row>
    <row r="939" spans="1:14" ht="27.75" customHeight="1">
      <c r="A939" s="90" t="s">
        <v>1294</v>
      </c>
      <c r="B939" s="91" t="s">
        <v>1289</v>
      </c>
      <c r="C939" s="91" t="s">
        <v>1295</v>
      </c>
      <c r="D939" s="92" t="s">
        <v>1296</v>
      </c>
      <c r="E939" s="92" t="s">
        <v>15</v>
      </c>
      <c r="F939" s="93">
        <v>44927</v>
      </c>
      <c r="G939" s="94">
        <v>46023</v>
      </c>
      <c r="H939" s="95">
        <v>46753</v>
      </c>
      <c r="I939" s="92" t="str">
        <f ca="1">IFERROR(IFS(G939&lt;=#REF!, "45 Days", G939&lt;=#REF!, "90 Days",G939&lt;=#REF!,"180 Days",G939&lt;=#REF!,"365 Days"),"")</f>
        <v/>
      </c>
      <c r="J939" s="96" t="s">
        <v>3424</v>
      </c>
      <c r="K939" s="92" t="s">
        <v>630</v>
      </c>
      <c r="L939" s="97" t="s">
        <v>18</v>
      </c>
      <c r="M939" s="92"/>
      <c r="N939" s="98"/>
    </row>
    <row r="940" spans="1:14" ht="27.75" customHeight="1">
      <c r="A940" s="81" t="s">
        <v>1297</v>
      </c>
      <c r="B940" s="82" t="s">
        <v>1289</v>
      </c>
      <c r="C940" s="82" t="s">
        <v>1298</v>
      </c>
      <c r="D940" s="83" t="s">
        <v>1299</v>
      </c>
      <c r="E940" s="83" t="s">
        <v>15</v>
      </c>
      <c r="F940" s="84">
        <v>44927</v>
      </c>
      <c r="G940" s="85">
        <v>46023</v>
      </c>
      <c r="H940" s="86">
        <v>46753</v>
      </c>
      <c r="I940" s="83" t="str">
        <f ca="1">IFERROR(IFS(G940&lt;=#REF!, "45 Days", G940&lt;=#REF!, "90 Days",G940&lt;=#REF!,"180 Days",G940&lt;=#REF!,"365 Days"),"")</f>
        <v/>
      </c>
      <c r="J940" s="87" t="s">
        <v>3424</v>
      </c>
      <c r="K940" s="83" t="s">
        <v>630</v>
      </c>
      <c r="L940" s="88" t="s">
        <v>18</v>
      </c>
      <c r="M940" s="83"/>
      <c r="N940" s="89"/>
    </row>
    <row r="941" spans="1:14" ht="27.75" customHeight="1">
      <c r="A941" s="90" t="s">
        <v>5402</v>
      </c>
      <c r="B941" s="91" t="s">
        <v>2747</v>
      </c>
      <c r="C941" s="91" t="s">
        <v>5403</v>
      </c>
      <c r="D941" s="92" t="s">
        <v>5404</v>
      </c>
      <c r="E941" s="92" t="s">
        <v>15</v>
      </c>
      <c r="F941" s="93">
        <v>45658</v>
      </c>
      <c r="G941" s="94">
        <v>46023</v>
      </c>
      <c r="H941" s="95">
        <v>47484</v>
      </c>
      <c r="I941" s="92" t="str">
        <f ca="1">IFERROR(IFS(G941&lt;=#REF!, "45 Days", G941&lt;=#REF!, "90 Days",G941&lt;=#REF!,"180 Days",G941&lt;=#REF!,"365 Days"),"")</f>
        <v/>
      </c>
      <c r="J941" s="96" t="s">
        <v>3424</v>
      </c>
      <c r="K941" s="92" t="s">
        <v>4185</v>
      </c>
      <c r="L941" s="97" t="s">
        <v>18</v>
      </c>
      <c r="M941" s="92"/>
      <c r="N941" s="98"/>
    </row>
    <row r="942" spans="1:14" ht="27.75" customHeight="1">
      <c r="A942" s="81" t="s">
        <v>5405</v>
      </c>
      <c r="B942" s="82" t="s">
        <v>2747</v>
      </c>
      <c r="C942" s="82" t="s">
        <v>2748</v>
      </c>
      <c r="D942" s="83"/>
      <c r="E942" s="83" t="s">
        <v>15</v>
      </c>
      <c r="F942" s="84">
        <v>45658</v>
      </c>
      <c r="G942" s="85">
        <v>46023</v>
      </c>
      <c r="H942" s="86">
        <v>47484</v>
      </c>
      <c r="I942" s="83" t="str">
        <f ca="1">IFERROR(IFS(G942&lt;=#REF!, "45 Days", G942&lt;=#REF!, "90 Days",G942&lt;=#REF!,"180 Days",G942&lt;=#REF!,"365 Days"),"")</f>
        <v/>
      </c>
      <c r="J942" s="87" t="s">
        <v>3424</v>
      </c>
      <c r="K942" s="83" t="s">
        <v>4185</v>
      </c>
      <c r="L942" s="88" t="s">
        <v>18</v>
      </c>
      <c r="M942" s="83"/>
      <c r="N942" s="89"/>
    </row>
    <row r="943" spans="1:14" ht="27.75" customHeight="1">
      <c r="A943" s="90" t="s">
        <v>5406</v>
      </c>
      <c r="B943" s="91" t="s">
        <v>2747</v>
      </c>
      <c r="C943" s="91" t="s">
        <v>5407</v>
      </c>
      <c r="D943" s="92" t="s">
        <v>5408</v>
      </c>
      <c r="E943" s="92" t="s">
        <v>15</v>
      </c>
      <c r="F943" s="93">
        <v>45658</v>
      </c>
      <c r="G943" s="94">
        <v>46023</v>
      </c>
      <c r="H943" s="95">
        <v>47484</v>
      </c>
      <c r="I943" s="92" t="str">
        <f ca="1">IFERROR(IFS(G943&lt;=#REF!, "45 Days", G943&lt;=#REF!, "90 Days",G943&lt;=#REF!,"180 Days",G943&lt;=#REF!,"365 Days"),"")</f>
        <v/>
      </c>
      <c r="J943" s="96" t="s">
        <v>3424</v>
      </c>
      <c r="K943" s="92" t="s">
        <v>4185</v>
      </c>
      <c r="L943" s="97" t="s">
        <v>18</v>
      </c>
      <c r="M943" s="92"/>
      <c r="N943" s="98"/>
    </row>
    <row r="944" spans="1:14" ht="27.75" customHeight="1">
      <c r="A944" s="81" t="s">
        <v>3796</v>
      </c>
      <c r="B944" s="82" t="s">
        <v>3797</v>
      </c>
      <c r="C944" s="82" t="s">
        <v>3798</v>
      </c>
      <c r="D944" s="83"/>
      <c r="E944" s="83" t="s">
        <v>15</v>
      </c>
      <c r="F944" s="84">
        <v>45299</v>
      </c>
      <c r="G944" s="85">
        <v>46029</v>
      </c>
      <c r="H944" s="86">
        <v>47126</v>
      </c>
      <c r="I944" s="83" t="str">
        <f ca="1">IFERROR(IFS(G944&lt;=#REF!, "45 Days", G944&lt;=#REF!, "90 Days",G944&lt;=#REF!,"180 Days",G944&lt;=#REF!,"365 Days"),"")</f>
        <v/>
      </c>
      <c r="J944" s="87" t="s">
        <v>3424</v>
      </c>
      <c r="K944" s="83" t="s">
        <v>5131</v>
      </c>
      <c r="L944" s="88" t="s">
        <v>44</v>
      </c>
      <c r="M944" s="83"/>
      <c r="N944" s="89"/>
    </row>
    <row r="945" spans="1:14" ht="27.75" customHeight="1">
      <c r="A945" s="90" t="s">
        <v>3799</v>
      </c>
      <c r="B945" s="91" t="s">
        <v>3797</v>
      </c>
      <c r="C945" s="91" t="s">
        <v>1040</v>
      </c>
      <c r="D945" s="92"/>
      <c r="E945" s="92" t="s">
        <v>15</v>
      </c>
      <c r="F945" s="93">
        <v>45299</v>
      </c>
      <c r="G945" s="94">
        <v>46029</v>
      </c>
      <c r="H945" s="95">
        <v>47126</v>
      </c>
      <c r="I945" s="92" t="str">
        <f ca="1">IFERROR(IFS(G945&lt;=#REF!, "45 Days", G945&lt;=#REF!, "90 Days",G945&lt;=#REF!,"180 Days",G945&lt;=#REF!,"365 Days"),"")</f>
        <v/>
      </c>
      <c r="J945" s="96" t="s">
        <v>3424</v>
      </c>
      <c r="K945" s="92" t="s">
        <v>5131</v>
      </c>
      <c r="L945" s="97" t="s">
        <v>44</v>
      </c>
      <c r="M945" s="92"/>
      <c r="N945" s="98"/>
    </row>
    <row r="946" spans="1:14" ht="27.75" customHeight="1">
      <c r="A946" s="99" t="s">
        <v>3337</v>
      </c>
      <c r="B946" s="100" t="s">
        <v>3333</v>
      </c>
      <c r="C946" s="100" t="s">
        <v>3338</v>
      </c>
      <c r="D946" s="83" t="s">
        <v>3339</v>
      </c>
      <c r="E946" s="83" t="s">
        <v>119</v>
      </c>
      <c r="F946" s="101">
        <v>44937</v>
      </c>
      <c r="G946" s="85">
        <v>46032</v>
      </c>
      <c r="H946" s="86">
        <v>46762</v>
      </c>
      <c r="I946" s="83" t="str">
        <f ca="1">IFERROR(IFS(G946&lt;=#REF!, "45 Days", G946&lt;=#REF!, "90 Days",G946&lt;=#REF!,"180 Days",G946&lt;=#REF!,"365 Days"),"")</f>
        <v/>
      </c>
      <c r="J946" s="87" t="s">
        <v>3424</v>
      </c>
      <c r="K946" s="83" t="s">
        <v>120</v>
      </c>
      <c r="L946" s="88" t="s">
        <v>18</v>
      </c>
      <c r="M946" s="83"/>
      <c r="N946" s="89"/>
    </row>
    <row r="947" spans="1:14" ht="27.75" customHeight="1">
      <c r="A947" s="90" t="s">
        <v>3332</v>
      </c>
      <c r="B947" s="91" t="s">
        <v>3333</v>
      </c>
      <c r="C947" s="91" t="s">
        <v>3334</v>
      </c>
      <c r="D947" s="92" t="s">
        <v>3335</v>
      </c>
      <c r="E947" s="92" t="s">
        <v>119</v>
      </c>
      <c r="F947" s="93">
        <v>44937</v>
      </c>
      <c r="G947" s="94">
        <v>46032</v>
      </c>
      <c r="H947" s="95">
        <v>46762</v>
      </c>
      <c r="I947" s="92" t="str">
        <f ca="1">IFERROR(IFS(G947&lt;=#REF!, "45 Days", G947&lt;=#REF!, "90 Days",G947&lt;=#REF!,"180 Days",G947&lt;=#REF!,"365 Days"),"")</f>
        <v/>
      </c>
      <c r="J947" s="96" t="s">
        <v>3424</v>
      </c>
      <c r="K947" s="92" t="s">
        <v>120</v>
      </c>
      <c r="L947" s="97" t="s">
        <v>18</v>
      </c>
      <c r="M947" s="92"/>
      <c r="N947" s="98"/>
    </row>
    <row r="948" spans="1:14" ht="27.75" customHeight="1">
      <c r="A948" s="81" t="s">
        <v>3336</v>
      </c>
      <c r="B948" s="82" t="s">
        <v>3333</v>
      </c>
      <c r="C948" s="82" t="s">
        <v>562</v>
      </c>
      <c r="D948" s="83"/>
      <c r="E948" s="83" t="s">
        <v>119</v>
      </c>
      <c r="F948" s="84">
        <v>44937</v>
      </c>
      <c r="G948" s="85">
        <v>46032</v>
      </c>
      <c r="H948" s="86">
        <v>46762</v>
      </c>
      <c r="I948" s="83" t="str">
        <f ca="1">IFERROR(IFS(G948&lt;=#REF!, "45 Days", G948&lt;=#REF!, "90 Days",G948&lt;=#REF!,"180 Days",G948&lt;=#REF!,"365 Days"),"")</f>
        <v/>
      </c>
      <c r="J948" s="87" t="s">
        <v>3424</v>
      </c>
      <c r="K948" s="83" t="s">
        <v>120</v>
      </c>
      <c r="L948" s="88" t="s">
        <v>18</v>
      </c>
      <c r="M948" s="83"/>
      <c r="N948" s="89"/>
    </row>
    <row r="949" spans="1:14" ht="27.75" customHeight="1">
      <c r="A949" s="90" t="s">
        <v>5410</v>
      </c>
      <c r="B949" s="91" t="s">
        <v>5411</v>
      </c>
      <c r="C949" s="91" t="s">
        <v>5412</v>
      </c>
      <c r="D949" s="92"/>
      <c r="E949" s="92" t="s">
        <v>119</v>
      </c>
      <c r="F949" s="93">
        <v>45673</v>
      </c>
      <c r="G949" s="94">
        <v>46037</v>
      </c>
      <c r="H949" s="95">
        <v>47498</v>
      </c>
      <c r="I949" s="92" t="str">
        <f ca="1">IFERROR(IFS(G949&lt;=#REF!, "45 Days", G949&lt;=#REF!, "90 Days",G949&lt;=#REF!,"180 Days",G949&lt;=#REF!,"365 Days"),"")</f>
        <v/>
      </c>
      <c r="J949" s="96" t="s">
        <v>3424</v>
      </c>
      <c r="K949" s="92" t="s">
        <v>1081</v>
      </c>
      <c r="L949" s="97" t="s">
        <v>18</v>
      </c>
      <c r="M949" s="92"/>
      <c r="N949" s="98"/>
    </row>
    <row r="950" spans="1:14" ht="27.75" customHeight="1">
      <c r="A950" s="81" t="s">
        <v>5413</v>
      </c>
      <c r="B950" s="82" t="s">
        <v>5411</v>
      </c>
      <c r="C950" s="82" t="s">
        <v>2091</v>
      </c>
      <c r="D950" s="83"/>
      <c r="E950" s="83" t="s">
        <v>119</v>
      </c>
      <c r="F950" s="84">
        <v>45673</v>
      </c>
      <c r="G950" s="85">
        <v>46037</v>
      </c>
      <c r="H950" s="86">
        <v>47498</v>
      </c>
      <c r="I950" s="83" t="str">
        <f ca="1">IFERROR(IFS(G950&lt;=#REF!, "45 Days", G950&lt;=#REF!, "90 Days",G950&lt;=#REF!,"180 Days",G950&lt;=#REF!,"365 Days"),"")</f>
        <v/>
      </c>
      <c r="J950" s="87" t="s">
        <v>3424</v>
      </c>
      <c r="K950" s="83" t="s">
        <v>1081</v>
      </c>
      <c r="L950" s="88" t="s">
        <v>18</v>
      </c>
      <c r="M950" s="83"/>
      <c r="N950" s="89"/>
    </row>
    <row r="951" spans="1:14" ht="27.75" customHeight="1">
      <c r="A951" s="90" t="s">
        <v>5414</v>
      </c>
      <c r="B951" s="91" t="s">
        <v>5411</v>
      </c>
      <c r="C951" s="91" t="s">
        <v>5415</v>
      </c>
      <c r="D951" s="92"/>
      <c r="E951" s="92" t="s">
        <v>119</v>
      </c>
      <c r="F951" s="93">
        <v>45673</v>
      </c>
      <c r="G951" s="94">
        <v>46037</v>
      </c>
      <c r="H951" s="95">
        <v>47498</v>
      </c>
      <c r="I951" s="92" t="str">
        <f ca="1">IFERROR(IFS(G951&lt;=#REF!, "45 Days", G951&lt;=#REF!, "90 Days",G951&lt;=#REF!,"180 Days",G951&lt;=#REF!,"365 Days"),"")</f>
        <v/>
      </c>
      <c r="J951" s="96" t="s">
        <v>3424</v>
      </c>
      <c r="K951" s="92" t="s">
        <v>1081</v>
      </c>
      <c r="L951" s="97" t="s">
        <v>18</v>
      </c>
      <c r="M951" s="92"/>
      <c r="N951" s="98"/>
    </row>
    <row r="952" spans="1:14" ht="27.75" customHeight="1">
      <c r="A952" s="81" t="s">
        <v>5416</v>
      </c>
      <c r="B952" s="82" t="s">
        <v>5411</v>
      </c>
      <c r="C952" s="82" t="s">
        <v>4201</v>
      </c>
      <c r="D952" s="83" t="s">
        <v>4202</v>
      </c>
      <c r="E952" s="83" t="s">
        <v>119</v>
      </c>
      <c r="F952" s="84">
        <v>45673</v>
      </c>
      <c r="G952" s="85">
        <v>46037</v>
      </c>
      <c r="H952" s="86">
        <v>47498</v>
      </c>
      <c r="I952" s="83" t="str">
        <f ca="1">IFERROR(IFS(G952&lt;=#REF!, "45 Days", G952&lt;=#REF!, "90 Days",G952&lt;=#REF!,"180 Days",G952&lt;=#REF!,"365 Days"),"")</f>
        <v/>
      </c>
      <c r="J952" s="87" t="s">
        <v>3424</v>
      </c>
      <c r="K952" s="83" t="s">
        <v>1081</v>
      </c>
      <c r="L952" s="88" t="s">
        <v>18</v>
      </c>
      <c r="M952" s="83"/>
      <c r="N952" s="89"/>
    </row>
    <row r="953" spans="1:14" ht="27.75" customHeight="1">
      <c r="A953" s="90" t="s">
        <v>5417</v>
      </c>
      <c r="B953" s="91" t="s">
        <v>5411</v>
      </c>
      <c r="C953" s="91" t="s">
        <v>5418</v>
      </c>
      <c r="D953" s="92" t="s">
        <v>5419</v>
      </c>
      <c r="E953" s="92" t="s">
        <v>119</v>
      </c>
      <c r="F953" s="93">
        <v>45673</v>
      </c>
      <c r="G953" s="94">
        <v>46037</v>
      </c>
      <c r="H953" s="95">
        <v>47498</v>
      </c>
      <c r="I953" s="92" t="str">
        <f ca="1">IFERROR(IFS(G953&lt;=#REF!, "45 Days", G953&lt;=#REF!, "90 Days",G953&lt;=#REF!,"180 Days",G953&lt;=#REF!,"365 Days"),"")</f>
        <v/>
      </c>
      <c r="J953" s="96" t="s">
        <v>3424</v>
      </c>
      <c r="K953" s="92" t="s">
        <v>1081</v>
      </c>
      <c r="L953" s="97" t="s">
        <v>18</v>
      </c>
      <c r="M953" s="92"/>
      <c r="N953" s="98"/>
    </row>
    <row r="954" spans="1:14" ht="27.75" customHeight="1">
      <c r="A954" s="81" t="s">
        <v>5420</v>
      </c>
      <c r="B954" s="82" t="s">
        <v>5411</v>
      </c>
      <c r="C954" s="82" t="s">
        <v>2088</v>
      </c>
      <c r="D954" s="83"/>
      <c r="E954" s="83" t="s">
        <v>119</v>
      </c>
      <c r="F954" s="84">
        <v>45673</v>
      </c>
      <c r="G954" s="85">
        <v>46037</v>
      </c>
      <c r="H954" s="86">
        <v>47498</v>
      </c>
      <c r="I954" s="83" t="str">
        <f ca="1">IFERROR(IFS(G954&lt;=#REF!, "45 Days", G954&lt;=#REF!, "90 Days",G954&lt;=#REF!,"180 Days",G954&lt;=#REF!,"365 Days"),"")</f>
        <v/>
      </c>
      <c r="J954" s="87" t="s">
        <v>3424</v>
      </c>
      <c r="K954" s="83" t="s">
        <v>1081</v>
      </c>
      <c r="L954" s="88" t="s">
        <v>18</v>
      </c>
      <c r="M954" s="83"/>
      <c r="N954" s="89"/>
    </row>
    <row r="955" spans="1:14" ht="27.75" customHeight="1">
      <c r="A955" s="102" t="s">
        <v>5429</v>
      </c>
      <c r="B955" s="103" t="s">
        <v>5430</v>
      </c>
      <c r="C955" s="103" t="s">
        <v>5431</v>
      </c>
      <c r="D955" s="92" t="s">
        <v>5432</v>
      </c>
      <c r="E955" s="92" t="s">
        <v>15</v>
      </c>
      <c r="F955" s="104">
        <v>45674</v>
      </c>
      <c r="G955" s="94">
        <v>46038</v>
      </c>
      <c r="H955" s="95">
        <v>47499</v>
      </c>
      <c r="I955" s="92" t="str">
        <f ca="1">IFERROR(IFS(G955&lt;=#REF!, "45 Days", G955&lt;=#REF!, "90 Days",G955&lt;=#REF!,"180 Days",G955&lt;=#REF!,"365 Days"),"")</f>
        <v/>
      </c>
      <c r="J955" s="96" t="s">
        <v>3424</v>
      </c>
      <c r="K955" s="92" t="s">
        <v>3571</v>
      </c>
      <c r="L955" s="97" t="s">
        <v>18</v>
      </c>
      <c r="M955" s="92"/>
      <c r="N955" s="98"/>
    </row>
    <row r="956" spans="1:14" ht="27.75" customHeight="1">
      <c r="A956" s="81" t="s">
        <v>5433</v>
      </c>
      <c r="B956" s="82" t="s">
        <v>5430</v>
      </c>
      <c r="C956" s="82" t="s">
        <v>5434</v>
      </c>
      <c r="D956" s="83" t="s">
        <v>5435</v>
      </c>
      <c r="E956" s="83" t="s">
        <v>15</v>
      </c>
      <c r="F956" s="84">
        <v>45674</v>
      </c>
      <c r="G956" s="85">
        <v>46038</v>
      </c>
      <c r="H956" s="86">
        <v>47499</v>
      </c>
      <c r="I956" s="83" t="str">
        <f ca="1">IFERROR(IFS(G956&lt;=#REF!, "45 Days", G956&lt;=#REF!, "90 Days",G956&lt;=#REF!,"180 Days",G956&lt;=#REF!,"365 Days"),"")</f>
        <v/>
      </c>
      <c r="J956" s="87" t="s">
        <v>3424</v>
      </c>
      <c r="K956" s="83" t="s">
        <v>3571</v>
      </c>
      <c r="L956" s="88" t="s">
        <v>18</v>
      </c>
      <c r="M956" s="83"/>
      <c r="N956" s="89"/>
    </row>
    <row r="957" spans="1:14" ht="27.75" customHeight="1">
      <c r="A957" s="90" t="s">
        <v>5436</v>
      </c>
      <c r="B957" s="91" t="s">
        <v>5430</v>
      </c>
      <c r="C957" s="91" t="s">
        <v>5437</v>
      </c>
      <c r="D957" s="92" t="s">
        <v>5438</v>
      </c>
      <c r="E957" s="92" t="s">
        <v>15</v>
      </c>
      <c r="F957" s="93">
        <v>45674</v>
      </c>
      <c r="G957" s="94">
        <v>46038</v>
      </c>
      <c r="H957" s="95">
        <v>47499</v>
      </c>
      <c r="I957" s="92" t="str">
        <f ca="1">IFERROR(IFS(G957&lt;=#REF!, "45 Days", G957&lt;=#REF!, "90 Days",G957&lt;=#REF!,"180 Days",G957&lt;=#REF!,"365 Days"),"")</f>
        <v/>
      </c>
      <c r="J957" s="96" t="s">
        <v>3424</v>
      </c>
      <c r="K957" s="92" t="s">
        <v>3571</v>
      </c>
      <c r="L957" s="97" t="s">
        <v>18</v>
      </c>
      <c r="M957" s="92"/>
      <c r="N957" s="98"/>
    </row>
    <row r="958" spans="1:14" ht="27.75" customHeight="1">
      <c r="A958" s="81" t="s">
        <v>5439</v>
      </c>
      <c r="B958" s="82" t="s">
        <v>5430</v>
      </c>
      <c r="C958" s="82" t="s">
        <v>250</v>
      </c>
      <c r="D958" s="83"/>
      <c r="E958" s="83" t="s">
        <v>15</v>
      </c>
      <c r="F958" s="84">
        <v>45674</v>
      </c>
      <c r="G958" s="85">
        <v>46038</v>
      </c>
      <c r="H958" s="86">
        <v>47499</v>
      </c>
      <c r="I958" s="83" t="str">
        <f ca="1">IFERROR(IFS(G958&lt;=#REF!, "45 Days", G958&lt;=#REF!, "90 Days",G958&lt;=#REF!,"180 Days",G958&lt;=#REF!,"365 Days"),"")</f>
        <v/>
      </c>
      <c r="J958" s="87" t="s">
        <v>3424</v>
      </c>
      <c r="K958" s="83" t="s">
        <v>3571</v>
      </c>
      <c r="L958" s="88" t="s">
        <v>18</v>
      </c>
      <c r="M958" s="83"/>
      <c r="N958" s="89"/>
    </row>
    <row r="959" spans="1:14" ht="27.75" customHeight="1">
      <c r="A959" s="90" t="s">
        <v>5440</v>
      </c>
      <c r="B959" s="91" t="s">
        <v>5430</v>
      </c>
      <c r="C959" s="91" t="s">
        <v>5441</v>
      </c>
      <c r="D959" s="92" t="s">
        <v>5442</v>
      </c>
      <c r="E959" s="92" t="s">
        <v>15</v>
      </c>
      <c r="F959" s="93">
        <v>45674</v>
      </c>
      <c r="G959" s="94">
        <v>46038</v>
      </c>
      <c r="H959" s="95">
        <v>47499</v>
      </c>
      <c r="I959" s="92" t="str">
        <f ca="1">IFERROR(IFS(G959&lt;=#REF!, "45 Days", G959&lt;=#REF!, "90 Days",G959&lt;=#REF!,"180 Days",G959&lt;=#REF!,"365 Days"),"")</f>
        <v/>
      </c>
      <c r="J959" s="96" t="s">
        <v>3424</v>
      </c>
      <c r="K959" s="92" t="s">
        <v>3571</v>
      </c>
      <c r="L959" s="97" t="s">
        <v>18</v>
      </c>
      <c r="M959" s="92"/>
      <c r="N959" s="98"/>
    </row>
    <row r="960" spans="1:14" ht="27.75" customHeight="1">
      <c r="A960" s="81" t="s">
        <v>5443</v>
      </c>
      <c r="B960" s="82" t="s">
        <v>5430</v>
      </c>
      <c r="C960" s="82" t="s">
        <v>239</v>
      </c>
      <c r="D960" s="83"/>
      <c r="E960" s="83" t="s">
        <v>15</v>
      </c>
      <c r="F960" s="84">
        <v>45674</v>
      </c>
      <c r="G960" s="85">
        <v>46038</v>
      </c>
      <c r="H960" s="86">
        <v>47499</v>
      </c>
      <c r="I960" s="83" t="str">
        <f ca="1">IFERROR(IFS(G960&lt;=#REF!, "45 Days", G960&lt;=#REF!, "90 Days",G960&lt;=#REF!,"180 Days",G960&lt;=#REF!,"365 Days"),"")</f>
        <v/>
      </c>
      <c r="J960" s="87" t="s">
        <v>3424</v>
      </c>
      <c r="K960" s="83" t="s">
        <v>3571</v>
      </c>
      <c r="L960" s="88" t="s">
        <v>18</v>
      </c>
      <c r="M960" s="83"/>
      <c r="N960" s="89"/>
    </row>
    <row r="961" spans="1:14" ht="27.75" customHeight="1">
      <c r="A961" s="90" t="s">
        <v>5444</v>
      </c>
      <c r="B961" s="91" t="s">
        <v>5430</v>
      </c>
      <c r="C961" s="91" t="s">
        <v>3700</v>
      </c>
      <c r="D961" s="92"/>
      <c r="E961" s="92" t="s">
        <v>15</v>
      </c>
      <c r="F961" s="93">
        <v>45674</v>
      </c>
      <c r="G961" s="94">
        <v>46038</v>
      </c>
      <c r="H961" s="95">
        <v>47499</v>
      </c>
      <c r="I961" s="92" t="str">
        <f ca="1">IFERROR(IFS(G961&lt;=#REF!, "45 Days", G961&lt;=#REF!, "90 Days",G961&lt;=#REF!,"180 Days",G961&lt;=#REF!,"365 Days"),"")</f>
        <v/>
      </c>
      <c r="J961" s="96" t="s">
        <v>3424</v>
      </c>
      <c r="K961" s="92" t="s">
        <v>3571</v>
      </c>
      <c r="L961" s="97" t="s">
        <v>18</v>
      </c>
      <c r="M961" s="92"/>
      <c r="N961" s="98"/>
    </row>
    <row r="962" spans="1:14" ht="27.75" customHeight="1">
      <c r="A962" s="81" t="s">
        <v>5445</v>
      </c>
      <c r="B962" s="82" t="s">
        <v>5430</v>
      </c>
      <c r="C962" s="82" t="s">
        <v>254</v>
      </c>
      <c r="D962" s="83"/>
      <c r="E962" s="83" t="s">
        <v>15</v>
      </c>
      <c r="F962" s="84">
        <v>45674</v>
      </c>
      <c r="G962" s="85">
        <v>46038</v>
      </c>
      <c r="H962" s="86">
        <v>47499</v>
      </c>
      <c r="I962" s="83" t="str">
        <f ca="1">IFERROR(IFS(G962&lt;=#REF!, "45 Days", G962&lt;=#REF!, "90 Days",G962&lt;=#REF!,"180 Days",G962&lt;=#REF!,"365 Days"),"")</f>
        <v/>
      </c>
      <c r="J962" s="87" t="s">
        <v>3424</v>
      </c>
      <c r="K962" s="83" t="s">
        <v>3571</v>
      </c>
      <c r="L962" s="88" t="s">
        <v>18</v>
      </c>
      <c r="M962" s="83"/>
      <c r="N962" s="89"/>
    </row>
    <row r="963" spans="1:14" ht="27.75" customHeight="1">
      <c r="A963" s="90" t="s">
        <v>5446</v>
      </c>
      <c r="B963" s="91" t="s">
        <v>5430</v>
      </c>
      <c r="C963" s="91" t="s">
        <v>246</v>
      </c>
      <c r="D963" s="92"/>
      <c r="E963" s="92" t="s">
        <v>15</v>
      </c>
      <c r="F963" s="93">
        <v>45674</v>
      </c>
      <c r="G963" s="94">
        <v>46038</v>
      </c>
      <c r="H963" s="95">
        <v>47499</v>
      </c>
      <c r="I963" s="92" t="str">
        <f ca="1">IFERROR(IFS(G963&lt;=#REF!, "45 Days", G963&lt;=#REF!, "90 Days",G963&lt;=#REF!,"180 Days",G963&lt;=#REF!,"365 Days"),"")</f>
        <v/>
      </c>
      <c r="J963" s="96" t="s">
        <v>3424</v>
      </c>
      <c r="K963" s="92" t="s">
        <v>3571</v>
      </c>
      <c r="L963" s="97" t="s">
        <v>18</v>
      </c>
      <c r="M963" s="92"/>
      <c r="N963" s="98"/>
    </row>
    <row r="964" spans="1:14" ht="27.75" customHeight="1">
      <c r="A964" s="81" t="s">
        <v>5447</v>
      </c>
      <c r="B964" s="82" t="s">
        <v>5430</v>
      </c>
      <c r="C964" s="82" t="s">
        <v>5448</v>
      </c>
      <c r="D964" s="83" t="s">
        <v>5449</v>
      </c>
      <c r="E964" s="83" t="s">
        <v>15</v>
      </c>
      <c r="F964" s="84">
        <v>45674</v>
      </c>
      <c r="G964" s="85">
        <v>46038</v>
      </c>
      <c r="H964" s="86">
        <v>47499</v>
      </c>
      <c r="I964" s="83" t="str">
        <f ca="1">IFERROR(IFS(G964&lt;=#REF!, "45 Days", G964&lt;=#REF!, "90 Days",G964&lt;=#REF!,"180 Days",G964&lt;=#REF!,"365 Days"),"")</f>
        <v/>
      </c>
      <c r="J964" s="87" t="s">
        <v>3424</v>
      </c>
      <c r="K964" s="83" t="s">
        <v>3571</v>
      </c>
      <c r="L964" s="88" t="s">
        <v>18</v>
      </c>
      <c r="M964" s="83"/>
      <c r="N964" s="89"/>
    </row>
    <row r="965" spans="1:14" ht="27.75" customHeight="1">
      <c r="A965" s="90" t="s">
        <v>5450</v>
      </c>
      <c r="B965" s="91" t="s">
        <v>5430</v>
      </c>
      <c r="C965" s="91" t="s">
        <v>248</v>
      </c>
      <c r="D965" s="92"/>
      <c r="E965" s="92" t="s">
        <v>15</v>
      </c>
      <c r="F965" s="93">
        <v>45674</v>
      </c>
      <c r="G965" s="94">
        <v>46038</v>
      </c>
      <c r="H965" s="95">
        <v>47499</v>
      </c>
      <c r="I965" s="92" t="str">
        <f ca="1">IFERROR(IFS(G965&lt;=#REF!, "45 Days", G965&lt;=#REF!, "90 Days",G965&lt;=#REF!,"180 Days",G965&lt;=#REF!,"365 Days"),"")</f>
        <v/>
      </c>
      <c r="J965" s="96" t="s">
        <v>3424</v>
      </c>
      <c r="K965" s="92" t="s">
        <v>3571</v>
      </c>
      <c r="L965" s="97" t="s">
        <v>18</v>
      </c>
      <c r="M965" s="92"/>
      <c r="N965" s="98"/>
    </row>
    <row r="966" spans="1:14" ht="27.75" customHeight="1">
      <c r="A966" s="81" t="s">
        <v>5451</v>
      </c>
      <c r="B966" s="82" t="s">
        <v>5430</v>
      </c>
      <c r="C966" s="82" t="s">
        <v>264</v>
      </c>
      <c r="D966" s="83" t="s">
        <v>265</v>
      </c>
      <c r="E966" s="83" t="s">
        <v>15</v>
      </c>
      <c r="F966" s="84">
        <v>45674</v>
      </c>
      <c r="G966" s="85">
        <v>46038</v>
      </c>
      <c r="H966" s="86">
        <v>47499</v>
      </c>
      <c r="I966" s="83" t="str">
        <f ca="1">IFERROR(IFS(G966&lt;=#REF!, "45 Days", G966&lt;=#REF!, "90 Days",G966&lt;=#REF!,"180 Days",G966&lt;=#REF!,"365 Days"),"")</f>
        <v/>
      </c>
      <c r="J966" s="87" t="s">
        <v>3424</v>
      </c>
      <c r="K966" s="83" t="s">
        <v>3571</v>
      </c>
      <c r="L966" s="88" t="s">
        <v>18</v>
      </c>
      <c r="M966" s="83"/>
      <c r="N966" s="89"/>
    </row>
    <row r="967" spans="1:14" ht="27.75" customHeight="1">
      <c r="A967" s="90" t="s">
        <v>5452</v>
      </c>
      <c r="B967" s="91" t="s">
        <v>5430</v>
      </c>
      <c r="C967" s="91" t="s">
        <v>5453</v>
      </c>
      <c r="D967" s="92" t="s">
        <v>5454</v>
      </c>
      <c r="E967" s="92" t="s">
        <v>15</v>
      </c>
      <c r="F967" s="93">
        <v>45674</v>
      </c>
      <c r="G967" s="94">
        <v>46038</v>
      </c>
      <c r="H967" s="95">
        <v>47499</v>
      </c>
      <c r="I967" s="92" t="str">
        <f ca="1">IFERROR(IFS(G967&lt;=#REF!, "45 Days", G967&lt;=#REF!, "90 Days",G967&lt;=#REF!,"180 Days",G967&lt;=#REF!,"365 Days"),"")</f>
        <v/>
      </c>
      <c r="J967" s="96" t="s">
        <v>3424</v>
      </c>
      <c r="K967" s="92" t="s">
        <v>3571</v>
      </c>
      <c r="L967" s="97" t="s">
        <v>18</v>
      </c>
      <c r="M967" s="92"/>
      <c r="N967" s="98"/>
    </row>
    <row r="968" spans="1:14" ht="27.75" customHeight="1">
      <c r="A968" s="81" t="s">
        <v>5455</v>
      </c>
      <c r="B968" s="82" t="s">
        <v>5430</v>
      </c>
      <c r="C968" s="82" t="s">
        <v>3706</v>
      </c>
      <c r="D968" s="83"/>
      <c r="E968" s="83" t="s">
        <v>15</v>
      </c>
      <c r="F968" s="84">
        <v>45674</v>
      </c>
      <c r="G968" s="85">
        <v>46038</v>
      </c>
      <c r="H968" s="86">
        <v>47499</v>
      </c>
      <c r="I968" s="83" t="str">
        <f ca="1">IFERROR(IFS(G968&lt;=#REF!, "45 Days", G968&lt;=#REF!, "90 Days",G968&lt;=#REF!,"180 Days",G968&lt;=#REF!,"365 Days"),"")</f>
        <v/>
      </c>
      <c r="J968" s="87" t="s">
        <v>3424</v>
      </c>
      <c r="K968" s="83" t="s">
        <v>3571</v>
      </c>
      <c r="L968" s="88" t="s">
        <v>18</v>
      </c>
      <c r="M968" s="83"/>
      <c r="N968" s="89"/>
    </row>
    <row r="969" spans="1:14" ht="27.75" customHeight="1">
      <c r="A969" s="90" t="s">
        <v>5456</v>
      </c>
      <c r="B969" s="91" t="s">
        <v>5430</v>
      </c>
      <c r="C969" s="91" t="s">
        <v>241</v>
      </c>
      <c r="D969" s="92" t="s">
        <v>242</v>
      </c>
      <c r="E969" s="92" t="s">
        <v>15</v>
      </c>
      <c r="F969" s="93">
        <v>45674</v>
      </c>
      <c r="G969" s="94">
        <v>46038</v>
      </c>
      <c r="H969" s="95">
        <v>47499</v>
      </c>
      <c r="I969" s="92" t="str">
        <f ca="1">IFERROR(IFS(G969&lt;=#REF!, "45 Days", G969&lt;=#REF!, "90 Days",G969&lt;=#REF!,"180 Days",G969&lt;=#REF!,"365 Days"),"")</f>
        <v/>
      </c>
      <c r="J969" s="96" t="s">
        <v>3424</v>
      </c>
      <c r="K969" s="92" t="s">
        <v>3571</v>
      </c>
      <c r="L969" s="97" t="s">
        <v>18</v>
      </c>
      <c r="M969" s="92"/>
      <c r="N969" s="98"/>
    </row>
    <row r="970" spans="1:14" ht="27.75" customHeight="1">
      <c r="A970" s="81" t="s">
        <v>5457</v>
      </c>
      <c r="B970" s="82" t="s">
        <v>5430</v>
      </c>
      <c r="C970" s="82" t="s">
        <v>5458</v>
      </c>
      <c r="D970" s="83"/>
      <c r="E970" s="83" t="s">
        <v>15</v>
      </c>
      <c r="F970" s="84">
        <v>45674</v>
      </c>
      <c r="G970" s="85">
        <v>46038</v>
      </c>
      <c r="H970" s="86">
        <v>47499</v>
      </c>
      <c r="I970" s="83" t="str">
        <f ca="1">IFERROR(IFS(G970&lt;=#REF!, "45 Days", G970&lt;=#REF!, "90 Days",G970&lt;=#REF!,"180 Days",G970&lt;=#REF!,"365 Days"),"")</f>
        <v/>
      </c>
      <c r="J970" s="87" t="s">
        <v>3424</v>
      </c>
      <c r="K970" s="83" t="s">
        <v>3571</v>
      </c>
      <c r="L970" s="88" t="s">
        <v>18</v>
      </c>
      <c r="M970" s="83"/>
      <c r="N970" s="89"/>
    </row>
    <row r="971" spans="1:14" ht="27.75" customHeight="1">
      <c r="A971" s="90" t="s">
        <v>5459</v>
      </c>
      <c r="B971" s="91" t="s">
        <v>5430</v>
      </c>
      <c r="C971" s="91" t="s">
        <v>260</v>
      </c>
      <c r="D971" s="92" t="s">
        <v>261</v>
      </c>
      <c r="E971" s="92" t="s">
        <v>15</v>
      </c>
      <c r="F971" s="93">
        <v>45674</v>
      </c>
      <c r="G971" s="94">
        <v>46038</v>
      </c>
      <c r="H971" s="95">
        <v>47499</v>
      </c>
      <c r="I971" s="92" t="str">
        <f ca="1">IFERROR(IFS(G971&lt;=#REF!, "45 Days", G971&lt;=#REF!, "90 Days",G971&lt;=#REF!,"180 Days",G971&lt;=#REF!,"365 Days"),"")</f>
        <v/>
      </c>
      <c r="J971" s="96" t="s">
        <v>3424</v>
      </c>
      <c r="K971" s="92" t="s">
        <v>3571</v>
      </c>
      <c r="L971" s="97" t="s">
        <v>18</v>
      </c>
      <c r="M971" s="92"/>
      <c r="N971" s="98"/>
    </row>
    <row r="972" spans="1:14" ht="27.75" customHeight="1">
      <c r="A972" s="81" t="s">
        <v>5421</v>
      </c>
      <c r="B972" s="82" t="s">
        <v>5422</v>
      </c>
      <c r="C972" s="82" t="s">
        <v>5423</v>
      </c>
      <c r="D972" s="83" t="s">
        <v>5424</v>
      </c>
      <c r="E972" s="83" t="s">
        <v>15</v>
      </c>
      <c r="F972" s="84">
        <v>45674</v>
      </c>
      <c r="G972" s="85">
        <v>46038</v>
      </c>
      <c r="H972" s="86">
        <v>47499</v>
      </c>
      <c r="I972" s="83" t="str">
        <f ca="1">IFERROR(IFS(G972&lt;=#REF!, "45 Days", G972&lt;=#REF!, "90 Days",G972&lt;=#REF!,"180 Days",G972&lt;=#REF!,"365 Days"),"")</f>
        <v/>
      </c>
      <c r="J972" s="87" t="s">
        <v>3424</v>
      </c>
      <c r="K972" s="83" t="s">
        <v>3571</v>
      </c>
      <c r="L972" s="88" t="s">
        <v>18</v>
      </c>
      <c r="M972" s="83"/>
      <c r="N972" s="89"/>
    </row>
    <row r="973" spans="1:14" ht="27.75" customHeight="1">
      <c r="A973" s="102" t="s">
        <v>5425</v>
      </c>
      <c r="B973" s="103" t="s">
        <v>5422</v>
      </c>
      <c r="C973" s="103" t="s">
        <v>5426</v>
      </c>
      <c r="D973" s="92" t="s">
        <v>5427</v>
      </c>
      <c r="E973" s="92" t="s">
        <v>15</v>
      </c>
      <c r="F973" s="104">
        <v>45674</v>
      </c>
      <c r="G973" s="94">
        <v>46038</v>
      </c>
      <c r="H973" s="95">
        <v>47499</v>
      </c>
      <c r="I973" s="92" t="str">
        <f ca="1">IFERROR(IFS(G973&lt;=#REF!, "45 Days", G973&lt;=#REF!, "90 Days",G973&lt;=#REF!,"180 Days",G973&lt;=#REF!,"365 Days"),"")</f>
        <v/>
      </c>
      <c r="J973" s="96" t="s">
        <v>3424</v>
      </c>
      <c r="K973" s="92" t="s">
        <v>3571</v>
      </c>
      <c r="L973" s="97" t="s">
        <v>18</v>
      </c>
      <c r="M973" s="92"/>
      <c r="N973" s="98"/>
    </row>
    <row r="974" spans="1:14" ht="27.75" customHeight="1">
      <c r="A974" s="81" t="s">
        <v>5428</v>
      </c>
      <c r="B974" s="82" t="s">
        <v>5422</v>
      </c>
      <c r="C974" s="82" t="s">
        <v>232</v>
      </c>
      <c r="D974" s="83"/>
      <c r="E974" s="83" t="s">
        <v>15</v>
      </c>
      <c r="F974" s="84">
        <v>45674</v>
      </c>
      <c r="G974" s="85">
        <v>46038</v>
      </c>
      <c r="H974" s="86">
        <v>47499</v>
      </c>
      <c r="I974" s="83" t="str">
        <f ca="1">IFERROR(IFS(G974&lt;=#REF!, "45 Days", G974&lt;=#REF!, "90 Days",G974&lt;=#REF!,"180 Days",G974&lt;=#REF!,"365 Days"),"")</f>
        <v/>
      </c>
      <c r="J974" s="87" t="s">
        <v>3424</v>
      </c>
      <c r="K974" s="83" t="s">
        <v>3571</v>
      </c>
      <c r="L974" s="88" t="s">
        <v>18</v>
      </c>
      <c r="M974" s="83"/>
      <c r="N974" s="89"/>
    </row>
    <row r="975" spans="1:14" ht="27.75" customHeight="1">
      <c r="A975" s="90" t="s">
        <v>3816</v>
      </c>
      <c r="B975" s="91" t="s">
        <v>5176</v>
      </c>
      <c r="C975" s="91" t="s">
        <v>1522</v>
      </c>
      <c r="D975" s="92"/>
      <c r="E975" s="92" t="s">
        <v>119</v>
      </c>
      <c r="F975" s="93">
        <v>45309</v>
      </c>
      <c r="G975" s="94">
        <v>46039</v>
      </c>
      <c r="H975" s="95">
        <v>47135</v>
      </c>
      <c r="I975" s="92" t="str">
        <f ca="1">IFERROR(IFS(G975&lt;=#REF!, "45 Days", G975&lt;=#REF!, "90 Days",G975&lt;=#REF!,"180 Days",G975&lt;=#REF!,"365 Days"),"")</f>
        <v/>
      </c>
      <c r="J975" s="96" t="s">
        <v>3424</v>
      </c>
      <c r="K975" s="92" t="s">
        <v>1515</v>
      </c>
      <c r="L975" s="97" t="s">
        <v>18</v>
      </c>
      <c r="M975" s="92"/>
      <c r="N975" s="98"/>
    </row>
    <row r="976" spans="1:14" ht="27.75" customHeight="1">
      <c r="A976" s="81" t="s">
        <v>3800</v>
      </c>
      <c r="B976" s="82" t="s">
        <v>5182</v>
      </c>
      <c r="C976" s="82" t="s">
        <v>1622</v>
      </c>
      <c r="D976" s="83"/>
      <c r="E976" s="83" t="s">
        <v>119</v>
      </c>
      <c r="F976" s="84">
        <v>45309</v>
      </c>
      <c r="G976" s="85">
        <v>46039</v>
      </c>
      <c r="H976" s="86">
        <v>47135</v>
      </c>
      <c r="I976" s="83" t="str">
        <f ca="1">IFERROR(IFS(G976&lt;=#REF!, "45 Days", G976&lt;=#REF!, "90 Days",G976&lt;=#REF!,"180 Days",G976&lt;=#REF!,"365 Days"),"")</f>
        <v/>
      </c>
      <c r="J976" s="87" t="s">
        <v>3424</v>
      </c>
      <c r="K976" s="83" t="s">
        <v>1515</v>
      </c>
      <c r="L976" s="88" t="s">
        <v>18</v>
      </c>
      <c r="M976" s="83"/>
      <c r="N976" s="89"/>
    </row>
    <row r="977" spans="1:14" ht="27.75" customHeight="1">
      <c r="A977" s="102" t="s">
        <v>3804</v>
      </c>
      <c r="B977" s="103" t="s">
        <v>5180</v>
      </c>
      <c r="C977" s="103" t="s">
        <v>1845</v>
      </c>
      <c r="D977" s="92"/>
      <c r="E977" s="92" t="s">
        <v>119</v>
      </c>
      <c r="F977" s="104">
        <v>45309</v>
      </c>
      <c r="G977" s="94">
        <v>46039</v>
      </c>
      <c r="H977" s="95">
        <v>47135</v>
      </c>
      <c r="I977" s="92" t="str">
        <f ca="1">IFERROR(IFS(G977&lt;=#REF!, "45 Days", G977&lt;=#REF!, "90 Days",G977&lt;=#REF!,"180 Days",G977&lt;=#REF!,"365 Days"),"")</f>
        <v/>
      </c>
      <c r="J977" s="96" t="s">
        <v>3424</v>
      </c>
      <c r="K977" s="92" t="s">
        <v>1515</v>
      </c>
      <c r="L977" s="97" t="s">
        <v>18</v>
      </c>
      <c r="M977" s="92"/>
      <c r="N977" s="98"/>
    </row>
    <row r="978" spans="1:14" ht="27.75" customHeight="1">
      <c r="A978" s="81" t="s">
        <v>3810</v>
      </c>
      <c r="B978" s="82" t="s">
        <v>5178</v>
      </c>
      <c r="C978" s="82" t="s">
        <v>3812</v>
      </c>
      <c r="D978" s="83"/>
      <c r="E978" s="83" t="s">
        <v>119</v>
      </c>
      <c r="F978" s="84">
        <v>45309</v>
      </c>
      <c r="G978" s="85">
        <v>46039</v>
      </c>
      <c r="H978" s="86">
        <v>47135</v>
      </c>
      <c r="I978" s="83" t="str">
        <f ca="1">IFERROR(IFS(G978&lt;=#REF!, "45 Days", G978&lt;=#REF!, "90 Days",G978&lt;=#REF!,"180 Days",G978&lt;=#REF!,"365 Days"),"")</f>
        <v/>
      </c>
      <c r="J978" s="87" t="s">
        <v>3424</v>
      </c>
      <c r="K978" s="83" t="s">
        <v>1515</v>
      </c>
      <c r="L978" s="88" t="s">
        <v>18</v>
      </c>
      <c r="M978" s="83"/>
      <c r="N978" s="89"/>
    </row>
    <row r="979" spans="1:14" ht="27.75" customHeight="1">
      <c r="A979" s="90" t="s">
        <v>3818</v>
      </c>
      <c r="B979" s="91" t="s">
        <v>5175</v>
      </c>
      <c r="C979" s="91" t="s">
        <v>416</v>
      </c>
      <c r="D979" s="92" t="s">
        <v>417</v>
      </c>
      <c r="E979" s="92" t="s">
        <v>119</v>
      </c>
      <c r="F979" s="93">
        <v>45309</v>
      </c>
      <c r="G979" s="94">
        <v>46039</v>
      </c>
      <c r="H979" s="95">
        <v>47135</v>
      </c>
      <c r="I979" s="92" t="str">
        <f ca="1">IFERROR(IFS(G979&lt;=#REF!, "45 Days", G979&lt;=#REF!, "90 Days",G979&lt;=#REF!,"180 Days",G979&lt;=#REF!,"365 Days"),"")</f>
        <v/>
      </c>
      <c r="J979" s="96" t="s">
        <v>3424</v>
      </c>
      <c r="K979" s="92" t="s">
        <v>1515</v>
      </c>
      <c r="L979" s="97" t="s">
        <v>18</v>
      </c>
      <c r="M979" s="92"/>
      <c r="N979" s="98"/>
    </row>
    <row r="980" spans="1:14" ht="27.75" customHeight="1">
      <c r="A980" s="81" t="s">
        <v>3815</v>
      </c>
      <c r="B980" s="82" t="s">
        <v>5177</v>
      </c>
      <c r="C980" s="82" t="s">
        <v>396</v>
      </c>
      <c r="D980" s="83"/>
      <c r="E980" s="83" t="s">
        <v>119</v>
      </c>
      <c r="F980" s="84">
        <v>45309</v>
      </c>
      <c r="G980" s="85">
        <v>46039</v>
      </c>
      <c r="H980" s="86">
        <v>47135</v>
      </c>
      <c r="I980" s="83" t="str">
        <f ca="1">IFERROR(IFS(G980&lt;=#REF!, "45 Days", G980&lt;=#REF!, "90 Days",G980&lt;=#REF!,"180 Days",G980&lt;=#REF!,"365 Days"),"")</f>
        <v/>
      </c>
      <c r="J980" s="87" t="s">
        <v>3424</v>
      </c>
      <c r="K980" s="83" t="s">
        <v>1515</v>
      </c>
      <c r="L980" s="88" t="s">
        <v>18</v>
      </c>
      <c r="M980" s="83"/>
      <c r="N980" s="89"/>
    </row>
    <row r="981" spans="1:14" ht="27.75" customHeight="1">
      <c r="A981" s="90" t="s">
        <v>3814</v>
      </c>
      <c r="B981" s="91" t="s">
        <v>5177</v>
      </c>
      <c r="C981" s="91" t="s">
        <v>398</v>
      </c>
      <c r="D981" s="92"/>
      <c r="E981" s="92" t="s">
        <v>119</v>
      </c>
      <c r="F981" s="93">
        <v>45309</v>
      </c>
      <c r="G981" s="94">
        <v>46039</v>
      </c>
      <c r="H981" s="95">
        <v>47135</v>
      </c>
      <c r="I981" s="92" t="str">
        <f ca="1">IFERROR(IFS(G981&lt;=#REF!, "45 Days", G981&lt;=#REF!, "90 Days",G981&lt;=#REF!,"180 Days",G981&lt;=#REF!,"365 Days"),"")</f>
        <v/>
      </c>
      <c r="J981" s="96" t="s">
        <v>3424</v>
      </c>
      <c r="K981" s="92" t="s">
        <v>1515</v>
      </c>
      <c r="L981" s="97" t="s">
        <v>18</v>
      </c>
      <c r="M981" s="92"/>
      <c r="N981" s="98"/>
    </row>
    <row r="982" spans="1:14" ht="27.75" customHeight="1">
      <c r="A982" s="81" t="s">
        <v>3813</v>
      </c>
      <c r="B982" s="82" t="s">
        <v>5177</v>
      </c>
      <c r="C982" s="82" t="s">
        <v>434</v>
      </c>
      <c r="D982" s="83"/>
      <c r="E982" s="83" t="s">
        <v>119</v>
      </c>
      <c r="F982" s="84">
        <v>45309</v>
      </c>
      <c r="G982" s="85">
        <v>46039</v>
      </c>
      <c r="H982" s="86">
        <v>47135</v>
      </c>
      <c r="I982" s="83" t="str">
        <f ca="1">IFERROR(IFS(G982&lt;=#REF!, "45 Days", G982&lt;=#REF!, "90 Days",G982&lt;=#REF!,"180 Days",G982&lt;=#REF!,"365 Days"),"")</f>
        <v/>
      </c>
      <c r="J982" s="87" t="s">
        <v>3424</v>
      </c>
      <c r="K982" s="83" t="s">
        <v>1515</v>
      </c>
      <c r="L982" s="88" t="s">
        <v>18</v>
      </c>
      <c r="M982" s="83"/>
      <c r="N982" s="89"/>
    </row>
    <row r="983" spans="1:14" ht="27.75" customHeight="1">
      <c r="A983" s="90" t="s">
        <v>3808</v>
      </c>
      <c r="B983" s="91" t="s">
        <v>5177</v>
      </c>
      <c r="C983" s="91" t="s">
        <v>387</v>
      </c>
      <c r="D983" s="92"/>
      <c r="E983" s="92" t="s">
        <v>119</v>
      </c>
      <c r="F983" s="93">
        <v>45309</v>
      </c>
      <c r="G983" s="94">
        <v>46039</v>
      </c>
      <c r="H983" s="95">
        <v>47135</v>
      </c>
      <c r="I983" s="92" t="str">
        <f ca="1">IFERROR(IFS(G983&lt;=#REF!, "45 Days", G983&lt;=#REF!, "90 Days",G983&lt;=#REF!,"180 Days",G983&lt;=#REF!,"365 Days"),"")</f>
        <v/>
      </c>
      <c r="J983" s="96" t="s">
        <v>3424</v>
      </c>
      <c r="K983" s="92" t="s">
        <v>1515</v>
      </c>
      <c r="L983" s="97" t="s">
        <v>18</v>
      </c>
      <c r="M983" s="92"/>
      <c r="N983" s="98"/>
    </row>
    <row r="984" spans="1:14" ht="27.75" customHeight="1">
      <c r="A984" s="81" t="s">
        <v>3807</v>
      </c>
      <c r="B984" s="82" t="s">
        <v>5177</v>
      </c>
      <c r="C984" s="82" t="s">
        <v>4155</v>
      </c>
      <c r="D984" s="83" t="s">
        <v>1848</v>
      </c>
      <c r="E984" s="83" t="s">
        <v>119</v>
      </c>
      <c r="F984" s="84">
        <v>45309</v>
      </c>
      <c r="G984" s="85">
        <v>46039</v>
      </c>
      <c r="H984" s="86">
        <v>47135</v>
      </c>
      <c r="I984" s="83" t="str">
        <f ca="1">IFERROR(IFS(G984&lt;=#REF!, "45 Days", G984&lt;=#REF!, "90 Days",G984&lt;=#REF!,"180 Days",G984&lt;=#REF!,"365 Days"),"")</f>
        <v/>
      </c>
      <c r="J984" s="87" t="s">
        <v>3424</v>
      </c>
      <c r="K984" s="83" t="s">
        <v>1515</v>
      </c>
      <c r="L984" s="88" t="s">
        <v>18</v>
      </c>
      <c r="M984" s="83"/>
      <c r="N984" s="89"/>
    </row>
    <row r="985" spans="1:14" ht="27.75" customHeight="1">
      <c r="A985" s="90" t="s">
        <v>3806</v>
      </c>
      <c r="B985" s="91" t="s">
        <v>5179</v>
      </c>
      <c r="C985" s="91" t="s">
        <v>439</v>
      </c>
      <c r="D985" s="92"/>
      <c r="E985" s="92" t="s">
        <v>119</v>
      </c>
      <c r="F985" s="93">
        <v>45309</v>
      </c>
      <c r="G985" s="94">
        <v>46039</v>
      </c>
      <c r="H985" s="95">
        <v>47135</v>
      </c>
      <c r="I985" s="92" t="str">
        <f ca="1">IFERROR(IFS(G985&lt;=#REF!, "45 Days", G985&lt;=#REF!, "90 Days",G985&lt;=#REF!,"180 Days",G985&lt;=#REF!,"365 Days"),"")</f>
        <v/>
      </c>
      <c r="J985" s="96" t="s">
        <v>3424</v>
      </c>
      <c r="K985" s="92" t="s">
        <v>1515</v>
      </c>
      <c r="L985" s="97" t="s">
        <v>18</v>
      </c>
      <c r="M985" s="92"/>
      <c r="N985" s="98"/>
    </row>
    <row r="986" spans="1:14" ht="27.75" customHeight="1">
      <c r="A986" s="81" t="s">
        <v>3802</v>
      </c>
      <c r="B986" s="82" t="s">
        <v>5181</v>
      </c>
      <c r="C986" s="82" t="s">
        <v>407</v>
      </c>
      <c r="D986" s="83"/>
      <c r="E986" s="83" t="s">
        <v>119</v>
      </c>
      <c r="F986" s="84">
        <v>45309</v>
      </c>
      <c r="G986" s="85">
        <v>46039</v>
      </c>
      <c r="H986" s="86">
        <v>47135</v>
      </c>
      <c r="I986" s="83" t="str">
        <f ca="1">IFERROR(IFS(G986&lt;=#REF!, "45 Days", G986&lt;=#REF!, "90 Days",G986&lt;=#REF!,"180 Days",G986&lt;=#REF!,"365 Days"),"")</f>
        <v/>
      </c>
      <c r="J986" s="87" t="s">
        <v>3424</v>
      </c>
      <c r="K986" s="83" t="s">
        <v>1515</v>
      </c>
      <c r="L986" s="88" t="s">
        <v>18</v>
      </c>
      <c r="M986" s="83"/>
      <c r="N986" s="89"/>
    </row>
    <row r="987" spans="1:14" ht="27.75" customHeight="1">
      <c r="A987" s="90" t="s">
        <v>1771</v>
      </c>
      <c r="B987" s="91" t="s">
        <v>1772</v>
      </c>
      <c r="C987" s="91" t="s">
        <v>1773</v>
      </c>
      <c r="D987" s="92"/>
      <c r="E987" s="92" t="s">
        <v>15</v>
      </c>
      <c r="F987" s="93">
        <v>45061</v>
      </c>
      <c r="G987" s="94">
        <v>46040</v>
      </c>
      <c r="H987" s="95">
        <v>46040</v>
      </c>
      <c r="I987" s="92" t="str">
        <f ca="1">IFERROR(IFS(G987&lt;=#REF!, "45 Days", G987&lt;=#REF!, "90 Days",G987&lt;=#REF!,"180 Days",G987&lt;=#REF!,"365 Days"),"")</f>
        <v/>
      </c>
      <c r="J987" s="96" t="s">
        <v>3424</v>
      </c>
      <c r="K987" s="92" t="s">
        <v>23</v>
      </c>
      <c r="L987" s="97" t="s">
        <v>18</v>
      </c>
      <c r="M987" s="92"/>
      <c r="N987" s="98"/>
    </row>
    <row r="988" spans="1:14" ht="27.75" customHeight="1">
      <c r="A988" s="81" t="s">
        <v>5461</v>
      </c>
      <c r="B988" s="82" t="s">
        <v>5699</v>
      </c>
      <c r="C988" s="82" t="s">
        <v>5463</v>
      </c>
      <c r="D988" s="83" t="s">
        <v>5464</v>
      </c>
      <c r="E988" s="83" t="s">
        <v>5241</v>
      </c>
      <c r="F988" s="84">
        <v>45676</v>
      </c>
      <c r="G988" s="85">
        <v>46040</v>
      </c>
      <c r="H988" s="86">
        <v>47136</v>
      </c>
      <c r="I988" s="83" t="str">
        <f ca="1">IFERROR(IFS(G988&lt;=#REF!, "45 Days", G988&lt;=#REF!, "90 Days",G988&lt;=#REF!,"180 Days",G988&lt;=#REF!,"365 Days"),"")</f>
        <v/>
      </c>
      <c r="J988" s="87"/>
      <c r="K988" s="83" t="s">
        <v>5242</v>
      </c>
      <c r="L988" s="88" t="s">
        <v>18</v>
      </c>
      <c r="M988" s="83"/>
      <c r="N988" s="89"/>
    </row>
    <row r="989" spans="1:14" ht="27.75" customHeight="1">
      <c r="A989" s="90" t="s">
        <v>5468</v>
      </c>
      <c r="B989" s="91" t="s">
        <v>5469</v>
      </c>
      <c r="C989" s="91" t="s">
        <v>5467</v>
      </c>
      <c r="D989" s="92"/>
      <c r="E989" s="92" t="s">
        <v>5241</v>
      </c>
      <c r="F989" s="93">
        <v>45681</v>
      </c>
      <c r="G989" s="94">
        <v>46045</v>
      </c>
      <c r="H989" s="95">
        <v>47141</v>
      </c>
      <c r="I989" s="92" t="str">
        <f ca="1">IFERROR(IFS(G989&lt;=#REF!, "45 Days", G989&lt;=#REF!, "90 Days",G989&lt;=#REF!,"180 Days",G989&lt;=#REF!,"365 Days"),"")</f>
        <v/>
      </c>
      <c r="J989" s="96"/>
      <c r="K989" s="92" t="s">
        <v>5242</v>
      </c>
      <c r="L989" s="97" t="s">
        <v>18</v>
      </c>
      <c r="M989" s="92"/>
      <c r="N989" s="98"/>
    </row>
    <row r="990" spans="1:14" ht="27.75" customHeight="1">
      <c r="A990" s="81" t="s">
        <v>5465</v>
      </c>
      <c r="B990" s="82" t="s">
        <v>5700</v>
      </c>
      <c r="C990" s="82" t="s">
        <v>5467</v>
      </c>
      <c r="D990" s="83"/>
      <c r="E990" s="83" t="s">
        <v>5241</v>
      </c>
      <c r="F990" s="84">
        <v>45681</v>
      </c>
      <c r="G990" s="85">
        <v>46045</v>
      </c>
      <c r="H990" s="86">
        <v>47141</v>
      </c>
      <c r="I990" s="83" t="str">
        <f ca="1">IFERROR(IFS(G990&lt;=#REF!, "45 Days", G990&lt;=#REF!, "90 Days",G990&lt;=#REF!,"180 Days",G990&lt;=#REF!,"365 Days"),"")</f>
        <v/>
      </c>
      <c r="J990" s="87"/>
      <c r="K990" s="83" t="s">
        <v>5242</v>
      </c>
      <c r="L990" s="88" t="s">
        <v>18</v>
      </c>
      <c r="M990" s="83"/>
      <c r="N990" s="89"/>
    </row>
    <row r="991" spans="1:14" ht="27.75" customHeight="1">
      <c r="A991" s="90" t="s">
        <v>5465</v>
      </c>
      <c r="B991" s="91" t="s">
        <v>5466</v>
      </c>
      <c r="C991" s="91" t="s">
        <v>5467</v>
      </c>
      <c r="D991" s="92"/>
      <c r="E991" s="92" t="s">
        <v>5241</v>
      </c>
      <c r="F991" s="93">
        <v>45681</v>
      </c>
      <c r="G991" s="94">
        <v>46045</v>
      </c>
      <c r="H991" s="95">
        <v>47141</v>
      </c>
      <c r="I991" s="92" t="str">
        <f ca="1">IFERROR(IFS(G991&lt;=#REF!, "45 Days", G991&lt;=#REF!, "90 Days",G991&lt;=#REF!,"180 Days",G991&lt;=#REF!,"365 Days"),"")</f>
        <v/>
      </c>
      <c r="J991" s="96"/>
      <c r="K991" s="92" t="s">
        <v>5242</v>
      </c>
      <c r="L991" s="97" t="s">
        <v>18</v>
      </c>
      <c r="M991" s="92"/>
      <c r="N991" s="98"/>
    </row>
    <row r="992" spans="1:14" ht="27.75" customHeight="1">
      <c r="A992" s="81" t="s">
        <v>3737</v>
      </c>
      <c r="B992" s="82" t="s">
        <v>5183</v>
      </c>
      <c r="C992" s="82" t="s">
        <v>3739</v>
      </c>
      <c r="D992" s="83"/>
      <c r="E992" s="83" t="s">
        <v>119</v>
      </c>
      <c r="F992" s="84">
        <v>45315</v>
      </c>
      <c r="G992" s="85">
        <v>46045</v>
      </c>
      <c r="H992" s="86">
        <v>47141</v>
      </c>
      <c r="I992" s="83" t="str">
        <f ca="1">IFERROR(IFS(G992&lt;=#REF!, "45 Days", G992&lt;=#REF!, "90 Days",G992&lt;=#REF!,"180 Days",G992&lt;=#REF!,"365 Days"),"")</f>
        <v/>
      </c>
      <c r="J992" s="87" t="s">
        <v>3424</v>
      </c>
      <c r="K992" s="83" t="s">
        <v>5470</v>
      </c>
      <c r="L992" s="88" t="s">
        <v>18</v>
      </c>
      <c r="M992" s="83"/>
      <c r="N992" s="89"/>
    </row>
    <row r="993" spans="1:14" ht="27.75" customHeight="1">
      <c r="A993" s="90" t="s">
        <v>3741</v>
      </c>
      <c r="B993" s="91" t="s">
        <v>5183</v>
      </c>
      <c r="C993" s="91" t="s">
        <v>2108</v>
      </c>
      <c r="D993" s="92"/>
      <c r="E993" s="92" t="s">
        <v>119</v>
      </c>
      <c r="F993" s="93">
        <v>45315</v>
      </c>
      <c r="G993" s="94">
        <v>46045</v>
      </c>
      <c r="H993" s="95">
        <v>47141</v>
      </c>
      <c r="I993" s="92" t="str">
        <f ca="1">IFERROR(IFS(G993&lt;=#REF!, "45 Days", G993&lt;=#REF!, "90 Days",G993&lt;=#REF!,"180 Days",G993&lt;=#REF!,"365 Days"),"")</f>
        <v/>
      </c>
      <c r="J993" s="96" t="s">
        <v>3424</v>
      </c>
      <c r="K993" s="92" t="s">
        <v>5470</v>
      </c>
      <c r="L993" s="97" t="s">
        <v>18</v>
      </c>
      <c r="M993" s="92"/>
      <c r="N993" s="98"/>
    </row>
    <row r="994" spans="1:14" ht="27.75" customHeight="1">
      <c r="A994" s="81" t="s">
        <v>5471</v>
      </c>
      <c r="B994" s="82" t="s">
        <v>3315</v>
      </c>
      <c r="C994" s="82" t="s">
        <v>3316</v>
      </c>
      <c r="D994" s="83"/>
      <c r="E994" s="83" t="s">
        <v>15</v>
      </c>
      <c r="F994" s="84">
        <v>45686</v>
      </c>
      <c r="G994" s="85">
        <v>46050</v>
      </c>
      <c r="H994" s="86">
        <v>47512</v>
      </c>
      <c r="I994" s="83" t="str">
        <f ca="1">IFERROR(IFS(G994&lt;=#REF!, "45 Days", G994&lt;=#REF!, "90 Days",G994&lt;=#REF!,"180 Days",G994&lt;=#REF!,"365 Days"),"")</f>
        <v/>
      </c>
      <c r="J994" s="87" t="s">
        <v>3422</v>
      </c>
      <c r="K994" s="83" t="s">
        <v>4185</v>
      </c>
      <c r="L994" s="88" t="s">
        <v>18</v>
      </c>
      <c r="M994" s="83"/>
      <c r="N994" s="89"/>
    </row>
    <row r="995" spans="1:14" ht="27.75" customHeight="1">
      <c r="A995" s="90" t="s">
        <v>878</v>
      </c>
      <c r="B995" s="91" t="s">
        <v>879</v>
      </c>
      <c r="C995" s="91" t="s">
        <v>880</v>
      </c>
      <c r="D995" s="92"/>
      <c r="E995" s="92" t="s">
        <v>15</v>
      </c>
      <c r="F995" s="93">
        <v>44228</v>
      </c>
      <c r="G995" s="94">
        <v>46053</v>
      </c>
      <c r="H995" s="95">
        <v>46053</v>
      </c>
      <c r="I995" s="92" t="str">
        <f ca="1">IFERROR(IFS(G995&lt;=#REF!, "45 Days", G995&lt;=#REF!, "90 Days",G995&lt;=#REF!,"180 Days",G995&lt;=#REF!,"365 Days"),"")</f>
        <v/>
      </c>
      <c r="J995" s="96" t="s">
        <v>3424</v>
      </c>
      <c r="K995" s="92" t="s">
        <v>630</v>
      </c>
      <c r="L995" s="97" t="s">
        <v>44</v>
      </c>
      <c r="M995" s="92"/>
      <c r="N995" s="98"/>
    </row>
    <row r="996" spans="1:14" ht="27.75" customHeight="1">
      <c r="A996" s="81" t="s">
        <v>1645</v>
      </c>
      <c r="B996" s="82" t="s">
        <v>1643</v>
      </c>
      <c r="C996" s="82" t="s">
        <v>1646</v>
      </c>
      <c r="D996" s="83" t="s">
        <v>1647</v>
      </c>
      <c r="E996" s="83" t="s">
        <v>15</v>
      </c>
      <c r="F996" s="84">
        <v>44228</v>
      </c>
      <c r="G996" s="85">
        <v>46053</v>
      </c>
      <c r="H996" s="86">
        <v>46053</v>
      </c>
      <c r="I996" s="83" t="str">
        <f ca="1">IFERROR(IFS(G996&lt;=#REF!, "45 Days", G996&lt;=#REF!, "90 Days",G996&lt;=#REF!,"180 Days",G996&lt;=#REF!,"365 Days"),"")</f>
        <v/>
      </c>
      <c r="J996" s="87" t="s">
        <v>3424</v>
      </c>
      <c r="K996" s="83" t="s">
        <v>5476</v>
      </c>
      <c r="L996" s="88" t="s">
        <v>44</v>
      </c>
      <c r="M996" s="83"/>
      <c r="N996" s="89"/>
    </row>
    <row r="997" spans="1:14" ht="27.75" customHeight="1">
      <c r="A997" s="90" t="s">
        <v>1642</v>
      </c>
      <c r="B997" s="91" t="s">
        <v>1643</v>
      </c>
      <c r="C997" s="91" t="s">
        <v>1644</v>
      </c>
      <c r="D997" s="92"/>
      <c r="E997" s="92" t="s">
        <v>15</v>
      </c>
      <c r="F997" s="93">
        <v>44228</v>
      </c>
      <c r="G997" s="94">
        <v>46053</v>
      </c>
      <c r="H997" s="95">
        <v>46053</v>
      </c>
      <c r="I997" s="92" t="str">
        <f ca="1">IFERROR(IFS(G997&lt;=#REF!, "45 Days", G997&lt;=#REF!, "90 Days",G997&lt;=#REF!,"180 Days",G997&lt;=#REF!,"365 Days"),"")</f>
        <v/>
      </c>
      <c r="J997" s="96" t="s">
        <v>3424</v>
      </c>
      <c r="K997" s="92" t="s">
        <v>5476</v>
      </c>
      <c r="L997" s="97" t="s">
        <v>44</v>
      </c>
      <c r="M997" s="92"/>
      <c r="N997" s="98"/>
    </row>
    <row r="998" spans="1:14" ht="27.75" customHeight="1">
      <c r="A998" s="99" t="s">
        <v>1648</v>
      </c>
      <c r="B998" s="100" t="s">
        <v>1643</v>
      </c>
      <c r="C998" s="100" t="s">
        <v>1649</v>
      </c>
      <c r="D998" s="83"/>
      <c r="E998" s="83" t="s">
        <v>15</v>
      </c>
      <c r="F998" s="101">
        <v>44228</v>
      </c>
      <c r="G998" s="85">
        <v>46053</v>
      </c>
      <c r="H998" s="86">
        <v>46053</v>
      </c>
      <c r="I998" s="83" t="str">
        <f ca="1">IFERROR(IFS(G998&lt;=#REF!, "45 Days", G998&lt;=#REF!, "90 Days",G998&lt;=#REF!,"180 Days",G998&lt;=#REF!,"365 Days"),"")</f>
        <v/>
      </c>
      <c r="J998" s="87" t="s">
        <v>3424</v>
      </c>
      <c r="K998" s="83" t="s">
        <v>3588</v>
      </c>
      <c r="L998" s="88" t="s">
        <v>44</v>
      </c>
      <c r="M998" s="83"/>
      <c r="N998" s="89"/>
    </row>
    <row r="999" spans="1:14" ht="27.75" customHeight="1">
      <c r="A999" s="90" t="s">
        <v>3221</v>
      </c>
      <c r="B999" s="91" t="s">
        <v>3222</v>
      </c>
      <c r="C999" s="91" t="s">
        <v>3223</v>
      </c>
      <c r="D999" s="92"/>
      <c r="E999" s="92" t="s">
        <v>15</v>
      </c>
      <c r="F999" s="93">
        <v>44593</v>
      </c>
      <c r="G999" s="94">
        <v>46053</v>
      </c>
      <c r="H999" s="95">
        <v>46418</v>
      </c>
      <c r="I999" s="92" t="str">
        <f ca="1">IFERROR(IFS(G999&lt;=#REF!, "45 Days", G999&lt;=#REF!, "90 Days",G999&lt;=#REF!,"180 Days",G999&lt;=#REF!,"365 Days"),"")</f>
        <v/>
      </c>
      <c r="J999" s="96" t="s">
        <v>3424</v>
      </c>
      <c r="K999" s="92" t="s">
        <v>2068</v>
      </c>
      <c r="L999" s="97" t="s">
        <v>44</v>
      </c>
      <c r="M999" s="92" t="s">
        <v>5475</v>
      </c>
      <c r="N999" s="98"/>
    </row>
    <row r="1000" spans="1:14" ht="27.75" customHeight="1">
      <c r="A1000" s="81" t="s">
        <v>3224</v>
      </c>
      <c r="B1000" s="82" t="s">
        <v>3222</v>
      </c>
      <c r="C1000" s="82" t="s">
        <v>3225</v>
      </c>
      <c r="D1000" s="83" t="s">
        <v>3226</v>
      </c>
      <c r="E1000" s="83" t="s">
        <v>15</v>
      </c>
      <c r="F1000" s="84">
        <v>44593</v>
      </c>
      <c r="G1000" s="85">
        <v>46053</v>
      </c>
      <c r="H1000" s="86">
        <v>46418</v>
      </c>
      <c r="I1000" s="83" t="str">
        <f ca="1">IFERROR(IFS(G1000&lt;=#REF!, "45 Days", G1000&lt;=#REF!, "90 Days",G1000&lt;=#REF!,"180 Days",G1000&lt;=#REF!,"365 Days"),"")</f>
        <v/>
      </c>
      <c r="J1000" s="87" t="s">
        <v>3424</v>
      </c>
      <c r="K1000" s="83" t="s">
        <v>2068</v>
      </c>
      <c r="L1000" s="88" t="s">
        <v>44</v>
      </c>
      <c r="M1000" s="83" t="s">
        <v>5475</v>
      </c>
      <c r="N1000" s="89"/>
    </row>
    <row r="1001" spans="1:14" ht="27.75" customHeight="1">
      <c r="A1001" s="90" t="s">
        <v>3227</v>
      </c>
      <c r="B1001" s="91" t="s">
        <v>3222</v>
      </c>
      <c r="C1001" s="91" t="s">
        <v>3228</v>
      </c>
      <c r="D1001" s="92"/>
      <c r="E1001" s="92" t="s">
        <v>15</v>
      </c>
      <c r="F1001" s="93">
        <v>44593</v>
      </c>
      <c r="G1001" s="94">
        <v>46053</v>
      </c>
      <c r="H1001" s="95">
        <v>46418</v>
      </c>
      <c r="I1001" s="92" t="str">
        <f ca="1">IFERROR(IFS(G1001&lt;=#REF!, "45 Days", G1001&lt;=#REF!, "90 Days",G1001&lt;=#REF!,"180 Days",G1001&lt;=#REF!,"365 Days"),"")</f>
        <v/>
      </c>
      <c r="J1001" s="96" t="s">
        <v>3424</v>
      </c>
      <c r="K1001" s="92" t="s">
        <v>2068</v>
      </c>
      <c r="L1001" s="97" t="s">
        <v>44</v>
      </c>
      <c r="M1001" s="92" t="s">
        <v>5475</v>
      </c>
      <c r="N1001" s="98"/>
    </row>
    <row r="1002" spans="1:14" ht="27.75" customHeight="1">
      <c r="A1002" s="81" t="s">
        <v>3229</v>
      </c>
      <c r="B1002" s="82" t="s">
        <v>3222</v>
      </c>
      <c r="C1002" s="82" t="s">
        <v>1026</v>
      </c>
      <c r="D1002" s="83"/>
      <c r="E1002" s="83" t="s">
        <v>15</v>
      </c>
      <c r="F1002" s="84">
        <v>44593</v>
      </c>
      <c r="G1002" s="85">
        <v>46053</v>
      </c>
      <c r="H1002" s="86">
        <v>46418</v>
      </c>
      <c r="I1002" s="83" t="str">
        <f ca="1">IFERROR(IFS(G1002&lt;=#REF!, "45 Days", G1002&lt;=#REF!, "90 Days",G1002&lt;=#REF!,"180 Days",G1002&lt;=#REF!,"365 Days"),"")</f>
        <v/>
      </c>
      <c r="J1002" s="87" t="s">
        <v>3424</v>
      </c>
      <c r="K1002" s="83" t="s">
        <v>2068</v>
      </c>
      <c r="L1002" s="88" t="s">
        <v>44</v>
      </c>
      <c r="M1002" s="83" t="s">
        <v>5475</v>
      </c>
      <c r="N1002" s="89"/>
    </row>
    <row r="1003" spans="1:14" ht="27.75" customHeight="1">
      <c r="A1003" s="90" t="s">
        <v>3230</v>
      </c>
      <c r="B1003" s="91" t="s">
        <v>3222</v>
      </c>
      <c r="C1003" s="91" t="s">
        <v>3231</v>
      </c>
      <c r="D1003" s="92" t="s">
        <v>3232</v>
      </c>
      <c r="E1003" s="92" t="s">
        <v>15</v>
      </c>
      <c r="F1003" s="93">
        <v>44593</v>
      </c>
      <c r="G1003" s="94">
        <v>46053</v>
      </c>
      <c r="H1003" s="95">
        <v>46418</v>
      </c>
      <c r="I1003" s="92" t="str">
        <f ca="1">IFERROR(IFS(G1003&lt;=#REF!, "45 Days", G1003&lt;=#REF!, "90 Days",G1003&lt;=#REF!,"180 Days",G1003&lt;=#REF!,"365 Days"),"")</f>
        <v/>
      </c>
      <c r="J1003" s="96" t="s">
        <v>3424</v>
      </c>
      <c r="K1003" s="92" t="s">
        <v>2068</v>
      </c>
      <c r="L1003" s="97" t="s">
        <v>44</v>
      </c>
      <c r="M1003" s="92" t="s">
        <v>5475</v>
      </c>
      <c r="N1003" s="98"/>
    </row>
    <row r="1004" spans="1:14" ht="27.75" customHeight="1">
      <c r="A1004" s="81" t="s">
        <v>3233</v>
      </c>
      <c r="B1004" s="82" t="s">
        <v>3222</v>
      </c>
      <c r="C1004" s="82" t="s">
        <v>3234</v>
      </c>
      <c r="D1004" s="83"/>
      <c r="E1004" s="83" t="s">
        <v>15</v>
      </c>
      <c r="F1004" s="84">
        <v>44593</v>
      </c>
      <c r="G1004" s="85">
        <v>46053</v>
      </c>
      <c r="H1004" s="86">
        <v>46418</v>
      </c>
      <c r="I1004" s="83" t="str">
        <f ca="1">IFERROR(IFS(G1004&lt;=#REF!, "45 Days", G1004&lt;=#REF!, "90 Days",G1004&lt;=#REF!,"180 Days",G1004&lt;=#REF!,"365 Days"),"")</f>
        <v/>
      </c>
      <c r="J1004" s="87" t="s">
        <v>3424</v>
      </c>
      <c r="K1004" s="83" t="s">
        <v>2068</v>
      </c>
      <c r="L1004" s="88" t="s">
        <v>44</v>
      </c>
      <c r="M1004" s="83" t="s">
        <v>5475</v>
      </c>
      <c r="N1004" s="89"/>
    </row>
    <row r="1005" spans="1:14" ht="27.75" customHeight="1">
      <c r="A1005" s="90" t="s">
        <v>3235</v>
      </c>
      <c r="B1005" s="91" t="s">
        <v>3222</v>
      </c>
      <c r="C1005" s="91" t="s">
        <v>3049</v>
      </c>
      <c r="D1005" s="92"/>
      <c r="E1005" s="92" t="s">
        <v>15</v>
      </c>
      <c r="F1005" s="93">
        <v>44593</v>
      </c>
      <c r="G1005" s="94">
        <v>46053</v>
      </c>
      <c r="H1005" s="95">
        <v>46418</v>
      </c>
      <c r="I1005" s="92" t="str">
        <f ca="1">IFERROR(IFS(G1005&lt;=#REF!, "45 Days", G1005&lt;=#REF!, "90 Days",G1005&lt;=#REF!,"180 Days",G1005&lt;=#REF!,"365 Days"),"")</f>
        <v/>
      </c>
      <c r="J1005" s="96" t="s">
        <v>3424</v>
      </c>
      <c r="K1005" s="92" t="s">
        <v>2068</v>
      </c>
      <c r="L1005" s="97" t="s">
        <v>44</v>
      </c>
      <c r="M1005" s="92" t="s">
        <v>5475</v>
      </c>
      <c r="N1005" s="98"/>
    </row>
    <row r="1006" spans="1:14" ht="27.75" customHeight="1">
      <c r="A1006" s="81" t="s">
        <v>3236</v>
      </c>
      <c r="B1006" s="82" t="s">
        <v>3222</v>
      </c>
      <c r="C1006" s="82" t="s">
        <v>3237</v>
      </c>
      <c r="D1006" s="83"/>
      <c r="E1006" s="83" t="s">
        <v>15</v>
      </c>
      <c r="F1006" s="84">
        <v>44593</v>
      </c>
      <c r="G1006" s="85">
        <v>46053</v>
      </c>
      <c r="H1006" s="86">
        <v>46418</v>
      </c>
      <c r="I1006" s="83" t="str">
        <f ca="1">IFERROR(IFS(G1006&lt;=#REF!, "45 Days", G1006&lt;=#REF!, "90 Days",G1006&lt;=#REF!,"180 Days",G1006&lt;=#REF!,"365 Days"),"")</f>
        <v/>
      </c>
      <c r="J1006" s="87" t="s">
        <v>3424</v>
      </c>
      <c r="K1006" s="83" t="s">
        <v>2068</v>
      </c>
      <c r="L1006" s="88" t="s">
        <v>44</v>
      </c>
      <c r="M1006" s="83" t="s">
        <v>5475</v>
      </c>
      <c r="N1006" s="89"/>
    </row>
    <row r="1007" spans="1:14" ht="27.75" customHeight="1">
      <c r="A1007" s="90" t="s">
        <v>3238</v>
      </c>
      <c r="B1007" s="91" t="s">
        <v>3222</v>
      </c>
      <c r="C1007" s="91" t="s">
        <v>3051</v>
      </c>
      <c r="D1007" s="92"/>
      <c r="E1007" s="92" t="s">
        <v>15</v>
      </c>
      <c r="F1007" s="93">
        <v>44593</v>
      </c>
      <c r="G1007" s="94">
        <v>46053</v>
      </c>
      <c r="H1007" s="95">
        <v>46418</v>
      </c>
      <c r="I1007" s="92" t="str">
        <f ca="1">IFERROR(IFS(G1007&lt;=#REF!, "45 Days", G1007&lt;=#REF!, "90 Days",G1007&lt;=#REF!,"180 Days",G1007&lt;=#REF!,"365 Days"),"")</f>
        <v/>
      </c>
      <c r="J1007" s="96" t="s">
        <v>3424</v>
      </c>
      <c r="K1007" s="92" t="s">
        <v>2068</v>
      </c>
      <c r="L1007" s="97" t="s">
        <v>44</v>
      </c>
      <c r="M1007" s="92" t="s">
        <v>5475</v>
      </c>
      <c r="N1007" s="98"/>
    </row>
    <row r="1008" spans="1:14" ht="27.75" customHeight="1">
      <c r="A1008" s="81" t="s">
        <v>3239</v>
      </c>
      <c r="B1008" s="82" t="s">
        <v>3222</v>
      </c>
      <c r="C1008" s="82" t="s">
        <v>5132</v>
      </c>
      <c r="D1008" s="83" t="s">
        <v>5133</v>
      </c>
      <c r="E1008" s="83" t="s">
        <v>15</v>
      </c>
      <c r="F1008" s="84">
        <v>44593</v>
      </c>
      <c r="G1008" s="85">
        <v>46053</v>
      </c>
      <c r="H1008" s="86">
        <v>46418</v>
      </c>
      <c r="I1008" s="83" t="str">
        <f ca="1">IFERROR(IFS(G1008&lt;=#REF!, "45 Days", G1008&lt;=#REF!, "90 Days",G1008&lt;=#REF!,"180 Days",G1008&lt;=#REF!,"365 Days"),"")</f>
        <v/>
      </c>
      <c r="J1008" s="87" t="s">
        <v>3424</v>
      </c>
      <c r="K1008" s="83" t="s">
        <v>2068</v>
      </c>
      <c r="L1008" s="88" t="s">
        <v>44</v>
      </c>
      <c r="M1008" s="83" t="s">
        <v>5475</v>
      </c>
      <c r="N1008" s="89"/>
    </row>
    <row r="1009" spans="1:14" ht="27.75" customHeight="1">
      <c r="A1009" s="90" t="s">
        <v>3240</v>
      </c>
      <c r="B1009" s="91" t="s">
        <v>3222</v>
      </c>
      <c r="C1009" s="91" t="s">
        <v>3241</v>
      </c>
      <c r="D1009" s="92"/>
      <c r="E1009" s="92" t="s">
        <v>15</v>
      </c>
      <c r="F1009" s="93">
        <v>44593</v>
      </c>
      <c r="G1009" s="94">
        <v>46053</v>
      </c>
      <c r="H1009" s="95">
        <v>46418</v>
      </c>
      <c r="I1009" s="92" t="str">
        <f ca="1">IFERROR(IFS(G1009&lt;=#REF!, "45 Days", G1009&lt;=#REF!, "90 Days",G1009&lt;=#REF!,"180 Days",G1009&lt;=#REF!,"365 Days"),"")</f>
        <v/>
      </c>
      <c r="J1009" s="96" t="s">
        <v>3424</v>
      </c>
      <c r="K1009" s="92" t="s">
        <v>2068</v>
      </c>
      <c r="L1009" s="97" t="s">
        <v>44</v>
      </c>
      <c r="M1009" s="92" t="s">
        <v>5475</v>
      </c>
      <c r="N1009" s="98"/>
    </row>
    <row r="1010" spans="1:14" ht="27.75" customHeight="1">
      <c r="A1010" s="81" t="s">
        <v>3242</v>
      </c>
      <c r="B1010" s="82" t="s">
        <v>3222</v>
      </c>
      <c r="C1010" s="82" t="s">
        <v>3243</v>
      </c>
      <c r="D1010" s="83"/>
      <c r="E1010" s="83" t="s">
        <v>15</v>
      </c>
      <c r="F1010" s="84">
        <v>44593</v>
      </c>
      <c r="G1010" s="85">
        <v>46053</v>
      </c>
      <c r="H1010" s="86">
        <v>46418</v>
      </c>
      <c r="I1010" s="83" t="str">
        <f ca="1">IFERROR(IFS(G1010&lt;=#REF!, "45 Days", G1010&lt;=#REF!, "90 Days",G1010&lt;=#REF!,"180 Days",G1010&lt;=#REF!,"365 Days"),"")</f>
        <v/>
      </c>
      <c r="J1010" s="87" t="s">
        <v>3424</v>
      </c>
      <c r="K1010" s="83" t="s">
        <v>2068</v>
      </c>
      <c r="L1010" s="88" t="s">
        <v>44</v>
      </c>
      <c r="M1010" s="83" t="s">
        <v>5475</v>
      </c>
      <c r="N1010" s="89"/>
    </row>
    <row r="1011" spans="1:14" ht="27.75" customHeight="1">
      <c r="A1011" s="90" t="s">
        <v>3244</v>
      </c>
      <c r="B1011" s="91" t="s">
        <v>3222</v>
      </c>
      <c r="C1011" s="91" t="s">
        <v>3245</v>
      </c>
      <c r="D1011" s="92"/>
      <c r="E1011" s="92" t="s">
        <v>15</v>
      </c>
      <c r="F1011" s="93">
        <v>44593</v>
      </c>
      <c r="G1011" s="94">
        <v>46053</v>
      </c>
      <c r="H1011" s="95">
        <v>46418</v>
      </c>
      <c r="I1011" s="92" t="str">
        <f ca="1">IFERROR(IFS(G1011&lt;=#REF!, "45 Days", G1011&lt;=#REF!, "90 Days",G1011&lt;=#REF!,"180 Days",G1011&lt;=#REF!,"365 Days"),"")</f>
        <v/>
      </c>
      <c r="J1011" s="96" t="s">
        <v>3424</v>
      </c>
      <c r="K1011" s="92" t="s">
        <v>2068</v>
      </c>
      <c r="L1011" s="97" t="s">
        <v>44</v>
      </c>
      <c r="M1011" s="92" t="s">
        <v>5475</v>
      </c>
      <c r="N1011" s="98"/>
    </row>
    <row r="1012" spans="1:14" ht="27.75" customHeight="1">
      <c r="A1012" s="141" t="s">
        <v>3246</v>
      </c>
      <c r="B1012" s="142" t="s">
        <v>3222</v>
      </c>
      <c r="C1012" s="142" t="s">
        <v>157</v>
      </c>
      <c r="D1012" s="83"/>
      <c r="E1012" s="83" t="s">
        <v>15</v>
      </c>
      <c r="F1012" s="143">
        <v>44593</v>
      </c>
      <c r="G1012" s="85">
        <v>46053</v>
      </c>
      <c r="H1012" s="86">
        <v>46418</v>
      </c>
      <c r="I1012" s="83" t="str">
        <f ca="1">IFERROR(IFS(G1012&lt;=#REF!, "45 Days", G1012&lt;=#REF!, "90 Days",G1012&lt;=#REF!,"180 Days",G1012&lt;=#REF!,"365 Days"),"")</f>
        <v/>
      </c>
      <c r="J1012" s="87" t="s">
        <v>3424</v>
      </c>
      <c r="K1012" s="83" t="s">
        <v>2068</v>
      </c>
      <c r="L1012" s="88" t="s">
        <v>44</v>
      </c>
      <c r="M1012" s="83" t="s">
        <v>5475</v>
      </c>
      <c r="N1012" s="89"/>
    </row>
    <row r="1013" spans="1:14" ht="27.75" customHeight="1">
      <c r="A1013" s="90" t="s">
        <v>3247</v>
      </c>
      <c r="B1013" s="91" t="s">
        <v>3222</v>
      </c>
      <c r="C1013" s="91" t="s">
        <v>3248</v>
      </c>
      <c r="D1013" s="92"/>
      <c r="E1013" s="92" t="s">
        <v>15</v>
      </c>
      <c r="F1013" s="93">
        <v>44593</v>
      </c>
      <c r="G1013" s="94">
        <v>46053</v>
      </c>
      <c r="H1013" s="95">
        <v>46418</v>
      </c>
      <c r="I1013" s="92" t="str">
        <f ca="1">IFERROR(IFS(G1013&lt;=#REF!, "45 Days", G1013&lt;=#REF!, "90 Days",G1013&lt;=#REF!,"180 Days",G1013&lt;=#REF!,"365 Days"),"")</f>
        <v/>
      </c>
      <c r="J1013" s="96" t="s">
        <v>3424</v>
      </c>
      <c r="K1013" s="92" t="s">
        <v>2068</v>
      </c>
      <c r="L1013" s="97" t="s">
        <v>44</v>
      </c>
      <c r="M1013" s="92" t="s">
        <v>5475</v>
      </c>
      <c r="N1013" s="98"/>
    </row>
    <row r="1014" spans="1:14" ht="27.75" customHeight="1">
      <c r="A1014" s="81" t="s">
        <v>3249</v>
      </c>
      <c r="B1014" s="82" t="s">
        <v>3222</v>
      </c>
      <c r="C1014" s="82" t="s">
        <v>3250</v>
      </c>
      <c r="D1014" s="83" t="s">
        <v>3251</v>
      </c>
      <c r="E1014" s="83" t="s">
        <v>15</v>
      </c>
      <c r="F1014" s="84">
        <v>44593</v>
      </c>
      <c r="G1014" s="85">
        <v>46053</v>
      </c>
      <c r="H1014" s="86">
        <v>46418</v>
      </c>
      <c r="I1014" s="83" t="str">
        <f ca="1">IFERROR(IFS(G1014&lt;=#REF!, "45 Days", G1014&lt;=#REF!, "90 Days",G1014&lt;=#REF!,"180 Days",G1014&lt;=#REF!,"365 Days"),"")</f>
        <v/>
      </c>
      <c r="J1014" s="87" t="s">
        <v>3424</v>
      </c>
      <c r="K1014" s="83" t="s">
        <v>2068</v>
      </c>
      <c r="L1014" s="88" t="s">
        <v>44</v>
      </c>
      <c r="M1014" s="83" t="s">
        <v>5475</v>
      </c>
      <c r="N1014" s="89"/>
    </row>
    <row r="1015" spans="1:14" ht="27.75" customHeight="1">
      <c r="A1015" s="102" t="s">
        <v>3252</v>
      </c>
      <c r="B1015" s="103" t="s">
        <v>3222</v>
      </c>
      <c r="C1015" s="103" t="s">
        <v>3253</v>
      </c>
      <c r="D1015" s="92"/>
      <c r="E1015" s="92" t="s">
        <v>15</v>
      </c>
      <c r="F1015" s="104">
        <v>44593</v>
      </c>
      <c r="G1015" s="94">
        <v>46053</v>
      </c>
      <c r="H1015" s="95">
        <v>46418</v>
      </c>
      <c r="I1015" s="92" t="str">
        <f ca="1">IFERROR(IFS(G1015&lt;=#REF!, "45 Days", G1015&lt;=#REF!, "90 Days",G1015&lt;=#REF!,"180 Days",G1015&lt;=#REF!,"365 Days"),"")</f>
        <v/>
      </c>
      <c r="J1015" s="96" t="s">
        <v>3424</v>
      </c>
      <c r="K1015" s="92" t="s">
        <v>2068</v>
      </c>
      <c r="L1015" s="97" t="s">
        <v>44</v>
      </c>
      <c r="M1015" s="92" t="s">
        <v>5475</v>
      </c>
      <c r="N1015" s="98"/>
    </row>
    <row r="1016" spans="1:14" ht="27.75" customHeight="1">
      <c r="A1016" s="81" t="s">
        <v>3254</v>
      </c>
      <c r="B1016" s="82" t="s">
        <v>3222</v>
      </c>
      <c r="C1016" s="82" t="s">
        <v>3255</v>
      </c>
      <c r="D1016" s="83"/>
      <c r="E1016" s="83" t="s">
        <v>15</v>
      </c>
      <c r="F1016" s="84">
        <v>44593</v>
      </c>
      <c r="G1016" s="85">
        <v>46053</v>
      </c>
      <c r="H1016" s="86">
        <v>46418</v>
      </c>
      <c r="I1016" s="83" t="str">
        <f ca="1">IFERROR(IFS(G1016&lt;=#REF!, "45 Days", G1016&lt;=#REF!, "90 Days",G1016&lt;=#REF!,"180 Days",G1016&lt;=#REF!,"365 Days"),"")</f>
        <v/>
      </c>
      <c r="J1016" s="87" t="s">
        <v>3424</v>
      </c>
      <c r="K1016" s="83" t="s">
        <v>2068</v>
      </c>
      <c r="L1016" s="88" t="s">
        <v>44</v>
      </c>
      <c r="M1016" s="83" t="s">
        <v>5475</v>
      </c>
      <c r="N1016" s="89"/>
    </row>
    <row r="1017" spans="1:14" ht="27.75" customHeight="1">
      <c r="A1017" s="90" t="s">
        <v>2225</v>
      </c>
      <c r="B1017" s="91" t="s">
        <v>2226</v>
      </c>
      <c r="C1017" s="91" t="s">
        <v>2227</v>
      </c>
      <c r="D1017" s="92"/>
      <c r="E1017" s="92" t="s">
        <v>15</v>
      </c>
      <c r="F1017" s="93">
        <v>44955</v>
      </c>
      <c r="G1017" s="94">
        <v>46053</v>
      </c>
      <c r="H1017" s="95">
        <v>46783</v>
      </c>
      <c r="I1017" s="92" t="str">
        <f ca="1">IFERROR(IFS(G1017&lt;=#REF!, "45 Days", G1017&lt;=#REF!, "90 Days",G1017&lt;=#REF!,"180 Days",G1017&lt;=#REF!,"365 Days"),"")</f>
        <v/>
      </c>
      <c r="J1017" s="96" t="s">
        <v>3424</v>
      </c>
      <c r="K1017" s="92" t="s">
        <v>2228</v>
      </c>
      <c r="L1017" s="97" t="s">
        <v>44</v>
      </c>
      <c r="M1017" s="92"/>
      <c r="N1017" s="98"/>
    </row>
    <row r="1018" spans="1:14" ht="27.75" customHeight="1">
      <c r="A1018" s="81" t="s">
        <v>2229</v>
      </c>
      <c r="B1018" s="82" t="s">
        <v>2226</v>
      </c>
      <c r="C1018" s="82" t="s">
        <v>2230</v>
      </c>
      <c r="D1018" s="83"/>
      <c r="E1018" s="83" t="s">
        <v>15</v>
      </c>
      <c r="F1018" s="84">
        <v>44955</v>
      </c>
      <c r="G1018" s="85">
        <v>46053</v>
      </c>
      <c r="H1018" s="86">
        <v>46783</v>
      </c>
      <c r="I1018" s="83" t="str">
        <f ca="1">IFERROR(IFS(G1018&lt;=#REF!, "45 Days", G1018&lt;=#REF!, "90 Days",G1018&lt;=#REF!,"180 Days",G1018&lt;=#REF!,"365 Days"),"")</f>
        <v/>
      </c>
      <c r="J1018" s="87" t="s">
        <v>3424</v>
      </c>
      <c r="K1018" s="83" t="s">
        <v>2228</v>
      </c>
      <c r="L1018" s="88" t="s">
        <v>44</v>
      </c>
      <c r="M1018" s="83"/>
      <c r="N1018" s="89"/>
    </row>
    <row r="1019" spans="1:14" ht="27.75" customHeight="1">
      <c r="A1019" s="90" t="s">
        <v>2231</v>
      </c>
      <c r="B1019" s="91" t="s">
        <v>2226</v>
      </c>
      <c r="C1019" s="91" t="s">
        <v>2232</v>
      </c>
      <c r="D1019" s="92" t="s">
        <v>2233</v>
      </c>
      <c r="E1019" s="92" t="s">
        <v>15</v>
      </c>
      <c r="F1019" s="93">
        <v>44955</v>
      </c>
      <c r="G1019" s="94">
        <v>46053</v>
      </c>
      <c r="H1019" s="95">
        <v>46783</v>
      </c>
      <c r="I1019" s="92" t="str">
        <f ca="1">IFERROR(IFS(G1019&lt;=#REF!, "45 Days", G1019&lt;=#REF!, "90 Days",G1019&lt;=#REF!,"180 Days",G1019&lt;=#REF!,"365 Days"),"")</f>
        <v/>
      </c>
      <c r="J1019" s="96" t="s">
        <v>3424</v>
      </c>
      <c r="K1019" s="92" t="s">
        <v>2228</v>
      </c>
      <c r="L1019" s="97" t="s">
        <v>44</v>
      </c>
      <c r="M1019" s="92"/>
      <c r="N1019" s="98"/>
    </row>
    <row r="1020" spans="1:14" ht="27.75" customHeight="1">
      <c r="A1020" s="81" t="s">
        <v>2234</v>
      </c>
      <c r="B1020" s="82" t="s">
        <v>2226</v>
      </c>
      <c r="C1020" s="82" t="s">
        <v>2235</v>
      </c>
      <c r="D1020" s="83"/>
      <c r="E1020" s="83" t="s">
        <v>15</v>
      </c>
      <c r="F1020" s="84">
        <v>44955</v>
      </c>
      <c r="G1020" s="85">
        <v>46053</v>
      </c>
      <c r="H1020" s="86">
        <v>46783</v>
      </c>
      <c r="I1020" s="83" t="str">
        <f ca="1">IFERROR(IFS(G1020&lt;=#REF!, "45 Days", G1020&lt;=#REF!, "90 Days",G1020&lt;=#REF!,"180 Days",G1020&lt;=#REF!,"365 Days"),"")</f>
        <v/>
      </c>
      <c r="J1020" s="87" t="s">
        <v>3424</v>
      </c>
      <c r="K1020" s="83" t="s">
        <v>2228</v>
      </c>
      <c r="L1020" s="88" t="s">
        <v>44</v>
      </c>
      <c r="M1020" s="83"/>
      <c r="N1020" s="89"/>
    </row>
    <row r="1021" spans="1:14" ht="27.75" customHeight="1">
      <c r="A1021" s="90" t="s">
        <v>2236</v>
      </c>
      <c r="B1021" s="91" t="s">
        <v>2226</v>
      </c>
      <c r="C1021" s="91" t="s">
        <v>2237</v>
      </c>
      <c r="D1021" s="92"/>
      <c r="E1021" s="92" t="s">
        <v>15</v>
      </c>
      <c r="F1021" s="93">
        <v>44955</v>
      </c>
      <c r="G1021" s="94">
        <v>46053</v>
      </c>
      <c r="H1021" s="95">
        <v>46783</v>
      </c>
      <c r="I1021" s="92" t="str">
        <f ca="1">IFERROR(IFS(G1021&lt;=#REF!, "45 Days", G1021&lt;=#REF!, "90 Days",G1021&lt;=#REF!,"180 Days",G1021&lt;=#REF!,"365 Days"),"")</f>
        <v/>
      </c>
      <c r="J1021" s="96" t="s">
        <v>3424</v>
      </c>
      <c r="K1021" s="92" t="s">
        <v>2228</v>
      </c>
      <c r="L1021" s="97" t="s">
        <v>44</v>
      </c>
      <c r="M1021" s="92"/>
      <c r="N1021" s="98"/>
    </row>
    <row r="1022" spans="1:14" ht="27.75" customHeight="1">
      <c r="A1022" s="81" t="s">
        <v>2238</v>
      </c>
      <c r="B1022" s="82" t="s">
        <v>2226</v>
      </c>
      <c r="C1022" s="82" t="s">
        <v>2239</v>
      </c>
      <c r="D1022" s="83"/>
      <c r="E1022" s="83" t="s">
        <v>15</v>
      </c>
      <c r="F1022" s="84">
        <v>44955</v>
      </c>
      <c r="G1022" s="85">
        <v>46053</v>
      </c>
      <c r="H1022" s="86">
        <v>46783</v>
      </c>
      <c r="I1022" s="83" t="str">
        <f ca="1">IFERROR(IFS(G1022&lt;=#REF!, "45 Days", G1022&lt;=#REF!, "90 Days",G1022&lt;=#REF!,"180 Days",G1022&lt;=#REF!,"365 Days"),"")</f>
        <v/>
      </c>
      <c r="J1022" s="87" t="s">
        <v>3424</v>
      </c>
      <c r="K1022" s="83" t="s">
        <v>2228</v>
      </c>
      <c r="L1022" s="88" t="s">
        <v>44</v>
      </c>
      <c r="M1022" s="83"/>
      <c r="N1022" s="89"/>
    </row>
    <row r="1023" spans="1:14" ht="27.75" customHeight="1">
      <c r="A1023" s="90" t="s">
        <v>2240</v>
      </c>
      <c r="B1023" s="91" t="s">
        <v>2226</v>
      </c>
      <c r="C1023" s="91" t="s">
        <v>2241</v>
      </c>
      <c r="D1023" s="92" t="s">
        <v>2242</v>
      </c>
      <c r="E1023" s="92" t="s">
        <v>15</v>
      </c>
      <c r="F1023" s="93">
        <v>44955</v>
      </c>
      <c r="G1023" s="94">
        <v>46053</v>
      </c>
      <c r="H1023" s="95">
        <v>46783</v>
      </c>
      <c r="I1023" s="92" t="str">
        <f ca="1">IFERROR(IFS(G1023&lt;=#REF!, "45 Days", G1023&lt;=#REF!, "90 Days",G1023&lt;=#REF!,"180 Days",G1023&lt;=#REF!,"365 Days"),"")</f>
        <v/>
      </c>
      <c r="J1023" s="96" t="s">
        <v>3424</v>
      </c>
      <c r="K1023" s="92" t="s">
        <v>2228</v>
      </c>
      <c r="L1023" s="97" t="s">
        <v>44</v>
      </c>
      <c r="M1023" s="92"/>
      <c r="N1023" s="98"/>
    </row>
    <row r="1024" spans="1:14" ht="27.75" customHeight="1">
      <c r="A1024" s="81" t="s">
        <v>2243</v>
      </c>
      <c r="B1024" s="82" t="s">
        <v>2226</v>
      </c>
      <c r="C1024" s="82" t="s">
        <v>2244</v>
      </c>
      <c r="D1024" s="83" t="s">
        <v>2245</v>
      </c>
      <c r="E1024" s="83" t="s">
        <v>15</v>
      </c>
      <c r="F1024" s="84">
        <v>44955</v>
      </c>
      <c r="G1024" s="85">
        <v>46053</v>
      </c>
      <c r="H1024" s="86">
        <v>46783</v>
      </c>
      <c r="I1024" s="83" t="str">
        <f ca="1">IFERROR(IFS(G1024&lt;=#REF!, "45 Days", G1024&lt;=#REF!, "90 Days",G1024&lt;=#REF!,"180 Days",G1024&lt;=#REF!,"365 Days"),"")</f>
        <v/>
      </c>
      <c r="J1024" s="87" t="s">
        <v>3424</v>
      </c>
      <c r="K1024" s="83" t="s">
        <v>2228</v>
      </c>
      <c r="L1024" s="88" t="s">
        <v>44</v>
      </c>
      <c r="M1024" s="83"/>
      <c r="N1024" s="89"/>
    </row>
    <row r="1025" spans="1:14" ht="27.75" customHeight="1">
      <c r="A1025" s="90" t="s">
        <v>2246</v>
      </c>
      <c r="B1025" s="91" t="s">
        <v>2226</v>
      </c>
      <c r="C1025" s="91" t="s">
        <v>2247</v>
      </c>
      <c r="D1025" s="92" t="s">
        <v>2248</v>
      </c>
      <c r="E1025" s="92" t="s">
        <v>15</v>
      </c>
      <c r="F1025" s="93">
        <v>44955</v>
      </c>
      <c r="G1025" s="94">
        <v>46053</v>
      </c>
      <c r="H1025" s="95">
        <v>46783</v>
      </c>
      <c r="I1025" s="92" t="str">
        <f ca="1">IFERROR(IFS(G1025&lt;=#REF!, "45 Days", G1025&lt;=#REF!, "90 Days",G1025&lt;=#REF!,"180 Days",G1025&lt;=#REF!,"365 Days"),"")</f>
        <v/>
      </c>
      <c r="J1025" s="96" t="s">
        <v>3424</v>
      </c>
      <c r="K1025" s="92" t="s">
        <v>2228</v>
      </c>
      <c r="L1025" s="97" t="s">
        <v>44</v>
      </c>
      <c r="M1025" s="92"/>
      <c r="N1025" s="98"/>
    </row>
    <row r="1026" spans="1:14" ht="27.75" customHeight="1">
      <c r="A1026" s="81" t="s">
        <v>2249</v>
      </c>
      <c r="B1026" s="82" t="s">
        <v>2226</v>
      </c>
      <c r="C1026" s="82" t="s">
        <v>2250</v>
      </c>
      <c r="D1026" s="83"/>
      <c r="E1026" s="83" t="s">
        <v>15</v>
      </c>
      <c r="F1026" s="84">
        <v>44955</v>
      </c>
      <c r="G1026" s="85">
        <v>46053</v>
      </c>
      <c r="H1026" s="86">
        <v>46783</v>
      </c>
      <c r="I1026" s="83" t="str">
        <f ca="1">IFERROR(IFS(G1026&lt;=#REF!, "45 Days", G1026&lt;=#REF!, "90 Days",G1026&lt;=#REF!,"180 Days",G1026&lt;=#REF!,"365 Days"),"")</f>
        <v/>
      </c>
      <c r="J1026" s="87" t="s">
        <v>3424</v>
      </c>
      <c r="K1026" s="83" t="s">
        <v>2228</v>
      </c>
      <c r="L1026" s="88" t="s">
        <v>44</v>
      </c>
      <c r="M1026" s="83"/>
      <c r="N1026" s="89"/>
    </row>
    <row r="1027" spans="1:14" ht="27.75" customHeight="1">
      <c r="A1027" s="90" t="s">
        <v>2251</v>
      </c>
      <c r="B1027" s="91" t="s">
        <v>2226</v>
      </c>
      <c r="C1027" s="91" t="s">
        <v>2252</v>
      </c>
      <c r="D1027" s="92"/>
      <c r="E1027" s="92" t="s">
        <v>15</v>
      </c>
      <c r="F1027" s="93">
        <v>44955</v>
      </c>
      <c r="G1027" s="94">
        <v>46053</v>
      </c>
      <c r="H1027" s="95">
        <v>46783</v>
      </c>
      <c r="I1027" s="92" t="str">
        <f ca="1">IFERROR(IFS(G1027&lt;=#REF!, "45 Days", G1027&lt;=#REF!, "90 Days",G1027&lt;=#REF!,"180 Days",G1027&lt;=#REF!,"365 Days"),"")</f>
        <v/>
      </c>
      <c r="J1027" s="96" t="s">
        <v>3424</v>
      </c>
      <c r="K1027" s="92" t="s">
        <v>2228</v>
      </c>
      <c r="L1027" s="97" t="s">
        <v>44</v>
      </c>
      <c r="M1027" s="92"/>
      <c r="N1027" s="98"/>
    </row>
    <row r="1028" spans="1:14" ht="27.75" customHeight="1">
      <c r="A1028" s="81" t="s">
        <v>2253</v>
      </c>
      <c r="B1028" s="82" t="s">
        <v>2226</v>
      </c>
      <c r="C1028" s="82" t="s">
        <v>2254</v>
      </c>
      <c r="D1028" s="83"/>
      <c r="E1028" s="83" t="s">
        <v>15</v>
      </c>
      <c r="F1028" s="84">
        <v>44955</v>
      </c>
      <c r="G1028" s="85">
        <v>46053</v>
      </c>
      <c r="H1028" s="86">
        <v>46783</v>
      </c>
      <c r="I1028" s="83" t="str">
        <f ca="1">IFERROR(IFS(G1028&lt;=#REF!, "45 Days", G1028&lt;=#REF!, "90 Days",G1028&lt;=#REF!,"180 Days",G1028&lt;=#REF!,"365 Days"),"")</f>
        <v/>
      </c>
      <c r="J1028" s="87" t="s">
        <v>3424</v>
      </c>
      <c r="K1028" s="83" t="s">
        <v>2228</v>
      </c>
      <c r="L1028" s="88" t="s">
        <v>44</v>
      </c>
      <c r="M1028" s="83"/>
      <c r="N1028" s="89"/>
    </row>
    <row r="1029" spans="1:14" ht="27.75" customHeight="1">
      <c r="A1029" s="90" t="s">
        <v>2255</v>
      </c>
      <c r="B1029" s="91" t="s">
        <v>2226</v>
      </c>
      <c r="C1029" s="91" t="s">
        <v>2256</v>
      </c>
      <c r="D1029" s="92"/>
      <c r="E1029" s="92" t="s">
        <v>15</v>
      </c>
      <c r="F1029" s="93">
        <v>44955</v>
      </c>
      <c r="G1029" s="94">
        <v>46053</v>
      </c>
      <c r="H1029" s="95">
        <v>46783</v>
      </c>
      <c r="I1029" s="92" t="str">
        <f ca="1">IFERROR(IFS(G1029&lt;=#REF!, "45 Days", G1029&lt;=#REF!, "90 Days",G1029&lt;=#REF!,"180 Days",G1029&lt;=#REF!,"365 Days"),"")</f>
        <v/>
      </c>
      <c r="J1029" s="96" t="s">
        <v>3424</v>
      </c>
      <c r="K1029" s="92" t="s">
        <v>2228</v>
      </c>
      <c r="L1029" s="97" t="s">
        <v>44</v>
      </c>
      <c r="M1029" s="92"/>
      <c r="N1029" s="98"/>
    </row>
    <row r="1030" spans="1:14" ht="27.75" customHeight="1">
      <c r="A1030" s="81" t="s">
        <v>2257</v>
      </c>
      <c r="B1030" s="82" t="s">
        <v>2226</v>
      </c>
      <c r="C1030" s="82" t="s">
        <v>2258</v>
      </c>
      <c r="D1030" s="83" t="s">
        <v>2259</v>
      </c>
      <c r="E1030" s="83" t="s">
        <v>15</v>
      </c>
      <c r="F1030" s="84">
        <v>44955</v>
      </c>
      <c r="G1030" s="85">
        <v>46053</v>
      </c>
      <c r="H1030" s="86">
        <v>46783</v>
      </c>
      <c r="I1030" s="83" t="str">
        <f ca="1">IFERROR(IFS(G1030&lt;=#REF!, "45 Days", G1030&lt;=#REF!, "90 Days",G1030&lt;=#REF!,"180 Days",G1030&lt;=#REF!,"365 Days"),"")</f>
        <v/>
      </c>
      <c r="J1030" s="87" t="s">
        <v>3424</v>
      </c>
      <c r="K1030" s="83" t="s">
        <v>2228</v>
      </c>
      <c r="L1030" s="88" t="s">
        <v>44</v>
      </c>
      <c r="M1030" s="83"/>
      <c r="N1030" s="89"/>
    </row>
    <row r="1031" spans="1:14" ht="27.75" customHeight="1">
      <c r="A1031" s="102" t="s">
        <v>2260</v>
      </c>
      <c r="B1031" s="103" t="s">
        <v>2226</v>
      </c>
      <c r="C1031" s="103" t="s">
        <v>2261</v>
      </c>
      <c r="D1031" s="92"/>
      <c r="E1031" s="92" t="s">
        <v>15</v>
      </c>
      <c r="F1031" s="104">
        <v>44955</v>
      </c>
      <c r="G1031" s="94">
        <v>46053</v>
      </c>
      <c r="H1031" s="95">
        <v>46783</v>
      </c>
      <c r="I1031" s="92" t="str">
        <f ca="1">IFERROR(IFS(G1031&lt;=#REF!, "45 Days", G1031&lt;=#REF!, "90 Days",G1031&lt;=#REF!,"180 Days",G1031&lt;=#REF!,"365 Days"),"")</f>
        <v/>
      </c>
      <c r="J1031" s="96" t="s">
        <v>3424</v>
      </c>
      <c r="K1031" s="92" t="s">
        <v>2228</v>
      </c>
      <c r="L1031" s="97" t="s">
        <v>44</v>
      </c>
      <c r="M1031" s="92"/>
      <c r="N1031" s="98"/>
    </row>
    <row r="1032" spans="1:14" ht="27.75" customHeight="1">
      <c r="A1032" s="81" t="s">
        <v>2264</v>
      </c>
      <c r="B1032" s="82" t="s">
        <v>2226</v>
      </c>
      <c r="C1032" s="82" t="s">
        <v>2265</v>
      </c>
      <c r="D1032" s="83"/>
      <c r="E1032" s="83" t="s">
        <v>15</v>
      </c>
      <c r="F1032" s="84">
        <v>44955</v>
      </c>
      <c r="G1032" s="85">
        <v>46053</v>
      </c>
      <c r="H1032" s="86">
        <v>46783</v>
      </c>
      <c r="I1032" s="83" t="str">
        <f ca="1">IFERROR(IFS(G1032&lt;=#REF!, "45 Days", G1032&lt;=#REF!, "90 Days",G1032&lt;=#REF!,"180 Days",G1032&lt;=#REF!,"365 Days"),"")</f>
        <v/>
      </c>
      <c r="J1032" s="87" t="s">
        <v>3424</v>
      </c>
      <c r="K1032" s="83" t="s">
        <v>2228</v>
      </c>
      <c r="L1032" s="88" t="s">
        <v>44</v>
      </c>
      <c r="M1032" s="83"/>
      <c r="N1032" s="89"/>
    </row>
    <row r="1033" spans="1:14" ht="27.75" customHeight="1">
      <c r="A1033" s="90" t="s">
        <v>2266</v>
      </c>
      <c r="B1033" s="91" t="s">
        <v>2226</v>
      </c>
      <c r="C1033" s="91" t="s">
        <v>2267</v>
      </c>
      <c r="D1033" s="92" t="s">
        <v>2268</v>
      </c>
      <c r="E1033" s="92" t="s">
        <v>15</v>
      </c>
      <c r="F1033" s="93">
        <v>44955</v>
      </c>
      <c r="G1033" s="94">
        <v>46053</v>
      </c>
      <c r="H1033" s="95">
        <v>46783</v>
      </c>
      <c r="I1033" s="92" t="str">
        <f ca="1">IFERROR(IFS(G1033&lt;=#REF!, "45 Days", G1033&lt;=#REF!, "90 Days",G1033&lt;=#REF!,"180 Days",G1033&lt;=#REF!,"365 Days"),"")</f>
        <v/>
      </c>
      <c r="J1033" s="96" t="s">
        <v>3424</v>
      </c>
      <c r="K1033" s="92" t="s">
        <v>2228</v>
      </c>
      <c r="L1033" s="97" t="s">
        <v>44</v>
      </c>
      <c r="M1033" s="92"/>
      <c r="N1033" s="98"/>
    </row>
    <row r="1034" spans="1:14" ht="27.75" customHeight="1">
      <c r="A1034" s="81" t="s">
        <v>2280</v>
      </c>
      <c r="B1034" s="82" t="s">
        <v>2226</v>
      </c>
      <c r="C1034" s="82" t="s">
        <v>2281</v>
      </c>
      <c r="D1034" s="83"/>
      <c r="E1034" s="83" t="s">
        <v>15</v>
      </c>
      <c r="F1034" s="84">
        <v>44955</v>
      </c>
      <c r="G1034" s="85">
        <v>46053</v>
      </c>
      <c r="H1034" s="86">
        <v>46783</v>
      </c>
      <c r="I1034" s="83" t="str">
        <f ca="1">IFERROR(IFS(G1034&lt;=#REF!, "45 Days", G1034&lt;=#REF!, "90 Days",G1034&lt;=#REF!,"180 Days",G1034&lt;=#REF!,"365 Days"),"")</f>
        <v/>
      </c>
      <c r="J1034" s="87" t="s">
        <v>3424</v>
      </c>
      <c r="K1034" s="83" t="s">
        <v>2228</v>
      </c>
      <c r="L1034" s="88" t="s">
        <v>44</v>
      </c>
      <c r="M1034" s="83"/>
      <c r="N1034" s="89"/>
    </row>
    <row r="1035" spans="1:14" ht="27.75" customHeight="1">
      <c r="A1035" s="90" t="s">
        <v>2269</v>
      </c>
      <c r="B1035" s="91" t="s">
        <v>2226</v>
      </c>
      <c r="C1035" s="91" t="s">
        <v>2270</v>
      </c>
      <c r="D1035" s="92"/>
      <c r="E1035" s="92" t="s">
        <v>15</v>
      </c>
      <c r="F1035" s="93">
        <v>44955</v>
      </c>
      <c r="G1035" s="94">
        <v>46053</v>
      </c>
      <c r="H1035" s="95">
        <v>46783</v>
      </c>
      <c r="I1035" s="92" t="str">
        <f ca="1">IFERROR(IFS(G1035&lt;=#REF!, "45 Days", G1035&lt;=#REF!, "90 Days",G1035&lt;=#REF!,"180 Days",G1035&lt;=#REF!,"365 Days"),"")</f>
        <v/>
      </c>
      <c r="J1035" s="96" t="s">
        <v>3424</v>
      </c>
      <c r="K1035" s="92" t="s">
        <v>2228</v>
      </c>
      <c r="L1035" s="97" t="s">
        <v>44</v>
      </c>
      <c r="M1035" s="92"/>
      <c r="N1035" s="98"/>
    </row>
    <row r="1036" spans="1:14" ht="27.75" customHeight="1">
      <c r="A1036" s="81" t="s">
        <v>2271</v>
      </c>
      <c r="B1036" s="82" t="s">
        <v>2226</v>
      </c>
      <c r="C1036" s="82" t="s">
        <v>2272</v>
      </c>
      <c r="D1036" s="83"/>
      <c r="E1036" s="83" t="s">
        <v>15</v>
      </c>
      <c r="F1036" s="84">
        <v>44955</v>
      </c>
      <c r="G1036" s="85">
        <v>46053</v>
      </c>
      <c r="H1036" s="86">
        <v>46783</v>
      </c>
      <c r="I1036" s="83" t="str">
        <f ca="1">IFERROR(IFS(G1036&lt;=#REF!, "45 Days", G1036&lt;=#REF!, "90 Days",G1036&lt;=#REF!,"180 Days",G1036&lt;=#REF!,"365 Days"),"")</f>
        <v/>
      </c>
      <c r="J1036" s="87" t="s">
        <v>3424</v>
      </c>
      <c r="K1036" s="83" t="s">
        <v>2228</v>
      </c>
      <c r="L1036" s="88" t="s">
        <v>44</v>
      </c>
      <c r="M1036" s="83"/>
      <c r="N1036" s="89"/>
    </row>
    <row r="1037" spans="1:14" ht="27.75" customHeight="1">
      <c r="A1037" s="90" t="s">
        <v>2273</v>
      </c>
      <c r="B1037" s="91" t="s">
        <v>2226</v>
      </c>
      <c r="C1037" s="91" t="s">
        <v>2274</v>
      </c>
      <c r="D1037" s="92"/>
      <c r="E1037" s="92" t="s">
        <v>15</v>
      </c>
      <c r="F1037" s="93">
        <v>44955</v>
      </c>
      <c r="G1037" s="94">
        <v>46053</v>
      </c>
      <c r="H1037" s="95">
        <v>46783</v>
      </c>
      <c r="I1037" s="92" t="str">
        <f ca="1">IFERROR(IFS(G1037&lt;=#REF!, "45 Days", G1037&lt;=#REF!, "90 Days",G1037&lt;=#REF!,"180 Days",G1037&lt;=#REF!,"365 Days"),"")</f>
        <v/>
      </c>
      <c r="J1037" s="96" t="s">
        <v>3424</v>
      </c>
      <c r="K1037" s="92" t="s">
        <v>2228</v>
      </c>
      <c r="L1037" s="97" t="s">
        <v>44</v>
      </c>
      <c r="M1037" s="92"/>
      <c r="N1037" s="98"/>
    </row>
    <row r="1038" spans="1:14" ht="27.75" customHeight="1">
      <c r="A1038" s="99" t="s">
        <v>2275</v>
      </c>
      <c r="B1038" s="100" t="s">
        <v>2226</v>
      </c>
      <c r="C1038" s="100" t="s">
        <v>2276</v>
      </c>
      <c r="D1038" s="83" t="s">
        <v>2277</v>
      </c>
      <c r="E1038" s="83" t="s">
        <v>15</v>
      </c>
      <c r="F1038" s="101">
        <v>44955</v>
      </c>
      <c r="G1038" s="85">
        <v>46053</v>
      </c>
      <c r="H1038" s="86">
        <v>46783</v>
      </c>
      <c r="I1038" s="83" t="str">
        <f ca="1">IFERROR(IFS(G1038&lt;=#REF!, "45 Days", G1038&lt;=#REF!, "90 Days",G1038&lt;=#REF!,"180 Days",G1038&lt;=#REF!,"365 Days"),"")</f>
        <v/>
      </c>
      <c r="J1038" s="87" t="s">
        <v>3424</v>
      </c>
      <c r="K1038" s="83" t="s">
        <v>2228</v>
      </c>
      <c r="L1038" s="88" t="s">
        <v>44</v>
      </c>
      <c r="M1038" s="83"/>
      <c r="N1038" s="89"/>
    </row>
    <row r="1039" spans="1:14" ht="27.75" customHeight="1">
      <c r="A1039" s="90" t="s">
        <v>2282</v>
      </c>
      <c r="B1039" s="91" t="s">
        <v>2226</v>
      </c>
      <c r="C1039" s="91" t="s">
        <v>2283</v>
      </c>
      <c r="D1039" s="92"/>
      <c r="E1039" s="92" t="s">
        <v>15</v>
      </c>
      <c r="F1039" s="93">
        <v>44955</v>
      </c>
      <c r="G1039" s="94">
        <v>46053</v>
      </c>
      <c r="H1039" s="95">
        <v>46783</v>
      </c>
      <c r="I1039" s="92" t="str">
        <f ca="1">IFERROR(IFS(G1039&lt;=#REF!, "45 Days", G1039&lt;=#REF!, "90 Days",G1039&lt;=#REF!,"180 Days",G1039&lt;=#REF!,"365 Days"),"")</f>
        <v/>
      </c>
      <c r="J1039" s="96" t="s">
        <v>3424</v>
      </c>
      <c r="K1039" s="92" t="s">
        <v>2228</v>
      </c>
      <c r="L1039" s="97" t="s">
        <v>44</v>
      </c>
      <c r="M1039" s="92"/>
      <c r="N1039" s="98"/>
    </row>
    <row r="1040" spans="1:14" ht="27.75" customHeight="1">
      <c r="A1040" s="81" t="s">
        <v>2278</v>
      </c>
      <c r="B1040" s="82" t="s">
        <v>2226</v>
      </c>
      <c r="C1040" s="82" t="s">
        <v>2279</v>
      </c>
      <c r="D1040" s="83"/>
      <c r="E1040" s="83" t="s">
        <v>15</v>
      </c>
      <c r="F1040" s="84">
        <v>44955</v>
      </c>
      <c r="G1040" s="85">
        <v>46053</v>
      </c>
      <c r="H1040" s="86">
        <v>46783</v>
      </c>
      <c r="I1040" s="83" t="str">
        <f ca="1">IFERROR(IFS(G1040&lt;=#REF!, "45 Days", G1040&lt;=#REF!, "90 Days",G1040&lt;=#REF!,"180 Days",G1040&lt;=#REF!,"365 Days"),"")</f>
        <v/>
      </c>
      <c r="J1040" s="87" t="s">
        <v>3424</v>
      </c>
      <c r="K1040" s="83" t="s">
        <v>2228</v>
      </c>
      <c r="L1040" s="88" t="s">
        <v>44</v>
      </c>
      <c r="M1040" s="83"/>
      <c r="N1040" s="89"/>
    </row>
    <row r="1041" spans="1:14" ht="27.75" customHeight="1">
      <c r="A1041" s="90" t="s">
        <v>5472</v>
      </c>
      <c r="B1041" s="91" t="s">
        <v>5473</v>
      </c>
      <c r="C1041" s="91" t="s">
        <v>5474</v>
      </c>
      <c r="D1041" s="92"/>
      <c r="E1041" s="92" t="s">
        <v>5241</v>
      </c>
      <c r="F1041" s="93">
        <v>45689</v>
      </c>
      <c r="G1041" s="94">
        <v>46053</v>
      </c>
      <c r="H1041" s="95">
        <v>47149</v>
      </c>
      <c r="I1041" s="92" t="str">
        <f ca="1">IFERROR(IFS(G1041&lt;=#REF!, "45 Days", G1041&lt;=#REF!, "90 Days",G1041&lt;=#REF!,"180 Days",G1041&lt;=#REF!,"365 Days"),"")</f>
        <v/>
      </c>
      <c r="J1041" s="96"/>
      <c r="K1041" s="92" t="s">
        <v>5242</v>
      </c>
      <c r="L1041" s="97" t="s">
        <v>18</v>
      </c>
      <c r="M1041" s="92"/>
      <c r="N1041" s="98"/>
    </row>
    <row r="1042" spans="1:14" ht="27.75" customHeight="1">
      <c r="A1042" s="81" t="s">
        <v>881</v>
      </c>
      <c r="B1042" s="82" t="s">
        <v>879</v>
      </c>
      <c r="C1042" s="82" t="s">
        <v>882</v>
      </c>
      <c r="D1042" s="83" t="s">
        <v>883</v>
      </c>
      <c r="E1042" s="83" t="s">
        <v>15</v>
      </c>
      <c r="F1042" s="84">
        <v>44228</v>
      </c>
      <c r="G1042" s="85">
        <v>46054</v>
      </c>
      <c r="H1042" s="86">
        <v>46053</v>
      </c>
      <c r="I1042" s="83" t="str">
        <f ca="1">IFERROR(IFS(G1042&lt;=#REF!, "45 Days", G1042&lt;=#REF!, "90 Days",G1042&lt;=#REF!,"180 Days",G1042&lt;=#REF!,"365 Days"),"")</f>
        <v/>
      </c>
      <c r="J1042" s="87" t="s">
        <v>3424</v>
      </c>
      <c r="K1042" s="83" t="s">
        <v>630</v>
      </c>
      <c r="L1042" s="88" t="s">
        <v>44</v>
      </c>
      <c r="M1042" s="83"/>
      <c r="N1042" s="89"/>
    </row>
    <row r="1043" spans="1:14" ht="27.75" customHeight="1">
      <c r="A1043" s="90" t="s">
        <v>884</v>
      </c>
      <c r="B1043" s="91" t="s">
        <v>879</v>
      </c>
      <c r="C1043" s="91" t="s">
        <v>885</v>
      </c>
      <c r="D1043" s="92"/>
      <c r="E1043" s="92" t="s">
        <v>15</v>
      </c>
      <c r="F1043" s="93">
        <v>44228</v>
      </c>
      <c r="G1043" s="94">
        <v>46054</v>
      </c>
      <c r="H1043" s="95">
        <v>46053</v>
      </c>
      <c r="I1043" s="92" t="str">
        <f ca="1">IFERROR(IFS(G1043&lt;=#REF!, "45 Days", G1043&lt;=#REF!, "90 Days",G1043&lt;=#REF!,"180 Days",G1043&lt;=#REF!,"365 Days"),"")</f>
        <v/>
      </c>
      <c r="J1043" s="96" t="s">
        <v>3424</v>
      </c>
      <c r="K1043" s="92" t="s">
        <v>630</v>
      </c>
      <c r="L1043" s="97" t="s">
        <v>44</v>
      </c>
      <c r="M1043" s="92"/>
      <c r="N1043" s="98"/>
    </row>
    <row r="1044" spans="1:14" ht="27.75" customHeight="1">
      <c r="A1044" s="81" t="s">
        <v>886</v>
      </c>
      <c r="B1044" s="82" t="s">
        <v>879</v>
      </c>
      <c r="C1044" s="82" t="s">
        <v>887</v>
      </c>
      <c r="D1044" s="83"/>
      <c r="E1044" s="83" t="s">
        <v>15</v>
      </c>
      <c r="F1044" s="84">
        <v>44228</v>
      </c>
      <c r="G1044" s="85">
        <v>46054</v>
      </c>
      <c r="H1044" s="86">
        <v>46053</v>
      </c>
      <c r="I1044" s="83" t="str">
        <f ca="1">IFERROR(IFS(G1044&lt;=#REF!, "45 Days", G1044&lt;=#REF!, "90 Days",G1044&lt;=#REF!,"180 Days",G1044&lt;=#REF!,"365 Days"),"")</f>
        <v/>
      </c>
      <c r="J1044" s="87" t="s">
        <v>3424</v>
      </c>
      <c r="K1044" s="83" t="s">
        <v>630</v>
      </c>
      <c r="L1044" s="88" t="s">
        <v>44</v>
      </c>
      <c r="M1044" s="83"/>
      <c r="N1044" s="89"/>
    </row>
    <row r="1045" spans="1:14" ht="27.75" customHeight="1">
      <c r="A1045" s="90" t="s">
        <v>878</v>
      </c>
      <c r="B1045" s="91" t="s">
        <v>888</v>
      </c>
      <c r="C1045" s="91" t="s">
        <v>880</v>
      </c>
      <c r="D1045" s="92"/>
      <c r="E1045" s="92" t="s">
        <v>15</v>
      </c>
      <c r="F1045" s="93">
        <v>44228</v>
      </c>
      <c r="G1045" s="94">
        <v>46054</v>
      </c>
      <c r="H1045" s="95">
        <v>46053</v>
      </c>
      <c r="I1045" s="92" t="str">
        <f ca="1">IFERROR(IFS(G1045&lt;=#REF!, "45 Days", G1045&lt;=#REF!, "90 Days",G1045&lt;=#REF!,"180 Days",G1045&lt;=#REF!,"365 Days"),"")</f>
        <v/>
      </c>
      <c r="J1045" s="96" t="s">
        <v>3424</v>
      </c>
      <c r="K1045" s="92" t="s">
        <v>630</v>
      </c>
      <c r="L1045" s="97" t="s">
        <v>44</v>
      </c>
      <c r="M1045" s="92"/>
      <c r="N1045" s="98"/>
    </row>
    <row r="1046" spans="1:14" ht="27.75" customHeight="1">
      <c r="A1046" s="81" t="s">
        <v>3780</v>
      </c>
      <c r="B1046" s="82" t="s">
        <v>3781</v>
      </c>
      <c r="C1046" s="82" t="s">
        <v>1019</v>
      </c>
      <c r="D1046" s="83" t="s">
        <v>1020</v>
      </c>
      <c r="E1046" s="83" t="s">
        <v>15</v>
      </c>
      <c r="F1046" s="84">
        <v>45323</v>
      </c>
      <c r="G1046" s="85">
        <v>46054</v>
      </c>
      <c r="H1046" s="86">
        <v>47150</v>
      </c>
      <c r="I1046" s="83" t="str">
        <f ca="1">IFERROR(IFS(G1046&lt;=#REF!, "45 Days", G1046&lt;=#REF!, "90 Days",G1046&lt;=#REF!,"180 Days",G1046&lt;=#REF!,"365 Days"),"")</f>
        <v/>
      </c>
      <c r="J1046" s="87" t="s">
        <v>3424</v>
      </c>
      <c r="K1046" s="83" t="s">
        <v>630</v>
      </c>
      <c r="L1046" s="88" t="s">
        <v>18</v>
      </c>
      <c r="M1046" s="83"/>
      <c r="N1046" s="89"/>
    </row>
    <row r="1047" spans="1:14" ht="27.75" customHeight="1">
      <c r="A1047" s="90" t="s">
        <v>4574</v>
      </c>
      <c r="B1047" s="91" t="s">
        <v>3781</v>
      </c>
      <c r="C1047" s="91" t="s">
        <v>4929</v>
      </c>
      <c r="D1047" s="92" t="s">
        <v>4576</v>
      </c>
      <c r="E1047" s="92" t="s">
        <v>15</v>
      </c>
      <c r="F1047" s="93">
        <v>45323</v>
      </c>
      <c r="G1047" s="94">
        <v>46054</v>
      </c>
      <c r="H1047" s="95">
        <v>47150</v>
      </c>
      <c r="I1047" s="92" t="str">
        <f ca="1">IFERROR(IFS(G1047&lt;=#REF!, "45 Days", G1047&lt;=#REF!, "90 Days",G1047&lt;=#REF!,"180 Days",G1047&lt;=#REF!,"365 Days"),"")</f>
        <v/>
      </c>
      <c r="J1047" s="96" t="s">
        <v>3424</v>
      </c>
      <c r="K1047" s="92" t="s">
        <v>630</v>
      </c>
      <c r="L1047" s="97" t="s">
        <v>18</v>
      </c>
      <c r="M1047" s="92"/>
      <c r="N1047" s="98"/>
    </row>
    <row r="1048" spans="1:14" ht="27.75" customHeight="1">
      <c r="A1048" s="81" t="s">
        <v>3782</v>
      </c>
      <c r="B1048" s="82" t="s">
        <v>3781</v>
      </c>
      <c r="C1048" s="82" t="s">
        <v>3783</v>
      </c>
      <c r="D1048" s="83"/>
      <c r="E1048" s="83" t="s">
        <v>15</v>
      </c>
      <c r="F1048" s="84">
        <v>45323</v>
      </c>
      <c r="G1048" s="85">
        <v>46054</v>
      </c>
      <c r="H1048" s="86">
        <v>47150</v>
      </c>
      <c r="I1048" s="83" t="str">
        <f ca="1">IFERROR(IFS(G1048&lt;=#REF!, "45 Days", G1048&lt;=#REF!, "90 Days",G1048&lt;=#REF!,"180 Days",G1048&lt;=#REF!,"365 Days"),"")</f>
        <v/>
      </c>
      <c r="J1048" s="87" t="s">
        <v>3424</v>
      </c>
      <c r="K1048" s="83" t="s">
        <v>630</v>
      </c>
      <c r="L1048" s="88" t="s">
        <v>18</v>
      </c>
      <c r="M1048" s="83"/>
      <c r="N1048" s="89"/>
    </row>
    <row r="1049" spans="1:14" ht="27.75" customHeight="1">
      <c r="A1049" s="90" t="s">
        <v>3784</v>
      </c>
      <c r="B1049" s="91" t="s">
        <v>3781</v>
      </c>
      <c r="C1049" s="91" t="s">
        <v>1023</v>
      </c>
      <c r="D1049" s="92"/>
      <c r="E1049" s="92" t="s">
        <v>15</v>
      </c>
      <c r="F1049" s="93">
        <v>45323</v>
      </c>
      <c r="G1049" s="94">
        <v>46054</v>
      </c>
      <c r="H1049" s="95">
        <v>47150</v>
      </c>
      <c r="I1049" s="92" t="str">
        <f ca="1">IFERROR(IFS(G1049&lt;=#REF!, "45 Days", G1049&lt;=#REF!, "90 Days",G1049&lt;=#REF!,"180 Days",G1049&lt;=#REF!,"365 Days"),"")</f>
        <v/>
      </c>
      <c r="J1049" s="96" t="s">
        <v>3424</v>
      </c>
      <c r="K1049" s="92" t="s">
        <v>630</v>
      </c>
      <c r="L1049" s="97" t="s">
        <v>18</v>
      </c>
      <c r="M1049" s="92"/>
      <c r="N1049" s="98"/>
    </row>
    <row r="1050" spans="1:14" ht="27.75" customHeight="1">
      <c r="A1050" s="81" t="s">
        <v>5477</v>
      </c>
      <c r="B1050" s="82" t="s">
        <v>5478</v>
      </c>
      <c r="C1050" s="82" t="s">
        <v>1092</v>
      </c>
      <c r="D1050" s="83"/>
      <c r="E1050" s="83" t="s">
        <v>15</v>
      </c>
      <c r="F1050" s="84">
        <v>45689</v>
      </c>
      <c r="G1050" s="85">
        <v>46054</v>
      </c>
      <c r="H1050" s="86">
        <v>47515</v>
      </c>
      <c r="I1050" s="83" t="str">
        <f ca="1">IFERROR(IFS(G1050&lt;=#REF!, "45 Days", G1050&lt;=#REF!, "90 Days",G1050&lt;=#REF!,"180 Days",G1050&lt;=#REF!,"365 Days"),"")</f>
        <v/>
      </c>
      <c r="J1050" s="87" t="s">
        <v>3422</v>
      </c>
      <c r="K1050" s="83" t="s">
        <v>630</v>
      </c>
      <c r="L1050" s="88" t="s">
        <v>18</v>
      </c>
      <c r="M1050" s="83"/>
      <c r="N1050" s="89"/>
    </row>
    <row r="1051" spans="1:14" ht="27.75" customHeight="1">
      <c r="A1051" s="90" t="s">
        <v>5479</v>
      </c>
      <c r="B1051" s="91" t="s">
        <v>5478</v>
      </c>
      <c r="C1051" s="91" t="s">
        <v>5480</v>
      </c>
      <c r="D1051" s="92" t="s">
        <v>5481</v>
      </c>
      <c r="E1051" s="92" t="s">
        <v>15</v>
      </c>
      <c r="F1051" s="93">
        <v>45689</v>
      </c>
      <c r="G1051" s="94">
        <v>46054</v>
      </c>
      <c r="H1051" s="95">
        <v>47515</v>
      </c>
      <c r="I1051" s="92" t="str">
        <f ca="1">IFERROR(IFS(G1051&lt;=#REF!, "45 Days", G1051&lt;=#REF!, "90 Days",G1051&lt;=#REF!,"180 Days",G1051&lt;=#REF!,"365 Days"),"")</f>
        <v/>
      </c>
      <c r="J1051" s="96" t="s">
        <v>3422</v>
      </c>
      <c r="K1051" s="92" t="s">
        <v>630</v>
      </c>
      <c r="L1051" s="97" t="s">
        <v>18</v>
      </c>
      <c r="M1051" s="92"/>
      <c r="N1051" s="98"/>
    </row>
    <row r="1052" spans="1:14" ht="27.75" customHeight="1">
      <c r="A1052" s="81" t="s">
        <v>5482</v>
      </c>
      <c r="B1052" s="82" t="s">
        <v>5478</v>
      </c>
      <c r="C1052" s="82" t="s">
        <v>1094</v>
      </c>
      <c r="D1052" s="83"/>
      <c r="E1052" s="83" t="s">
        <v>15</v>
      </c>
      <c r="F1052" s="84">
        <v>45689</v>
      </c>
      <c r="G1052" s="85">
        <v>46054</v>
      </c>
      <c r="H1052" s="86">
        <v>47515</v>
      </c>
      <c r="I1052" s="83" t="str">
        <f ca="1">IFERROR(IFS(G1052&lt;=#REF!, "45 Days", G1052&lt;=#REF!, "90 Days",G1052&lt;=#REF!,"180 Days",G1052&lt;=#REF!,"365 Days"),"")</f>
        <v/>
      </c>
      <c r="J1052" s="87" t="s">
        <v>3422</v>
      </c>
      <c r="K1052" s="83" t="s">
        <v>630</v>
      </c>
      <c r="L1052" s="88" t="s">
        <v>18</v>
      </c>
      <c r="M1052" s="83"/>
      <c r="N1052" s="89"/>
    </row>
    <row r="1053" spans="1:14" ht="27.75" customHeight="1">
      <c r="A1053" s="90" t="s">
        <v>5483</v>
      </c>
      <c r="B1053" s="91" t="s">
        <v>5478</v>
      </c>
      <c r="C1053" s="91" t="s">
        <v>1096</v>
      </c>
      <c r="D1053" s="92"/>
      <c r="E1053" s="92" t="s">
        <v>15</v>
      </c>
      <c r="F1053" s="93">
        <v>45689</v>
      </c>
      <c r="G1053" s="94">
        <v>46054</v>
      </c>
      <c r="H1053" s="95">
        <v>47515</v>
      </c>
      <c r="I1053" s="92" t="str">
        <f ca="1">IFERROR(IFS(G1053&lt;=#REF!, "45 Days", G1053&lt;=#REF!, "90 Days",G1053&lt;=#REF!,"180 Days",G1053&lt;=#REF!,"365 Days"),"")</f>
        <v/>
      </c>
      <c r="J1053" s="96" t="s">
        <v>3422</v>
      </c>
      <c r="K1053" s="92" t="s">
        <v>630</v>
      </c>
      <c r="L1053" s="97" t="s">
        <v>18</v>
      </c>
      <c r="M1053" s="92"/>
      <c r="N1053" s="98"/>
    </row>
    <row r="1054" spans="1:14" ht="27.75" customHeight="1">
      <c r="A1054" s="81" t="s">
        <v>5484</v>
      </c>
      <c r="B1054" s="82" t="s">
        <v>5478</v>
      </c>
      <c r="C1054" s="82" t="s">
        <v>5485</v>
      </c>
      <c r="D1054" s="83" t="s">
        <v>5486</v>
      </c>
      <c r="E1054" s="83" t="s">
        <v>15</v>
      </c>
      <c r="F1054" s="84">
        <v>45689</v>
      </c>
      <c r="G1054" s="85">
        <v>46054</v>
      </c>
      <c r="H1054" s="86">
        <v>47515</v>
      </c>
      <c r="I1054" s="83" t="str">
        <f ca="1">IFERROR(IFS(G1054&lt;=#REF!, "45 Days", G1054&lt;=#REF!, "90 Days",G1054&lt;=#REF!,"180 Days",G1054&lt;=#REF!,"365 Days"),"")</f>
        <v/>
      </c>
      <c r="J1054" s="87" t="s">
        <v>3422</v>
      </c>
      <c r="K1054" s="83" t="s">
        <v>630</v>
      </c>
      <c r="L1054" s="88" t="s">
        <v>18</v>
      </c>
      <c r="M1054" s="83"/>
      <c r="N1054" s="89"/>
    </row>
    <row r="1055" spans="1:14" ht="27.75" customHeight="1">
      <c r="A1055" s="90" t="s">
        <v>5487</v>
      </c>
      <c r="B1055" s="91" t="s">
        <v>5478</v>
      </c>
      <c r="C1055" s="91" t="s">
        <v>2921</v>
      </c>
      <c r="D1055" s="92"/>
      <c r="E1055" s="92" t="s">
        <v>15</v>
      </c>
      <c r="F1055" s="93">
        <v>45689</v>
      </c>
      <c r="G1055" s="94">
        <v>46054</v>
      </c>
      <c r="H1055" s="95">
        <v>47515</v>
      </c>
      <c r="I1055" s="92" t="str">
        <f ca="1">IFERROR(IFS(G1055&lt;=#REF!, "45 Days", G1055&lt;=#REF!, "90 Days",G1055&lt;=#REF!,"180 Days",G1055&lt;=#REF!,"365 Days"),"")</f>
        <v/>
      </c>
      <c r="J1055" s="96"/>
      <c r="K1055" s="92" t="s">
        <v>630</v>
      </c>
      <c r="L1055" s="97" t="s">
        <v>18</v>
      </c>
      <c r="M1055" s="92"/>
      <c r="N1055" s="98"/>
    </row>
    <row r="1056" spans="1:14" ht="27.75" customHeight="1">
      <c r="A1056" s="81" t="s">
        <v>5656</v>
      </c>
      <c r="B1056" s="82" t="s">
        <v>5657</v>
      </c>
      <c r="C1056" s="82" t="s">
        <v>5658</v>
      </c>
      <c r="D1056" s="83"/>
      <c r="E1056" s="83" t="s">
        <v>119</v>
      </c>
      <c r="F1056" s="84">
        <v>45693</v>
      </c>
      <c r="G1056" s="85">
        <v>46057</v>
      </c>
      <c r="H1056" s="86">
        <v>46057</v>
      </c>
      <c r="I1056" s="83" t="str">
        <f ca="1">IFERROR(IFS(G1056&lt;=#REF!, "45 Days", G1056&lt;=#REF!, "90 Days",G1056&lt;=#REF!,"180 Days",G1056&lt;=#REF!,"365 Days"),"")</f>
        <v/>
      </c>
      <c r="J1056" s="87" t="s">
        <v>3424</v>
      </c>
      <c r="K1056" s="83" t="s">
        <v>1081</v>
      </c>
      <c r="L1056" s="88" t="s">
        <v>18</v>
      </c>
      <c r="M1056" s="83"/>
      <c r="N1056" s="89"/>
    </row>
    <row r="1057" spans="1:14" ht="27.75" customHeight="1">
      <c r="A1057" s="90" t="s">
        <v>1910</v>
      </c>
      <c r="B1057" s="91" t="s">
        <v>1911</v>
      </c>
      <c r="C1057" s="91" t="s">
        <v>1912</v>
      </c>
      <c r="D1057" s="92"/>
      <c r="E1057" s="92" t="s">
        <v>119</v>
      </c>
      <c r="F1057" s="93">
        <v>44235</v>
      </c>
      <c r="G1057" s="94">
        <v>46060</v>
      </c>
      <c r="H1057" s="95">
        <v>46060</v>
      </c>
      <c r="I1057" s="92" t="str">
        <f ca="1">IFERROR(IFS(G1057&lt;=#REF!, "45 Days", G1057&lt;=#REF!, "90 Days",G1057&lt;=#REF!,"180 Days",G1057&lt;=#REF!,"365 Days"),"")</f>
        <v/>
      </c>
      <c r="J1057" s="96" t="s">
        <v>3424</v>
      </c>
      <c r="K1057" s="92" t="s">
        <v>1120</v>
      </c>
      <c r="L1057" s="97" t="s">
        <v>18</v>
      </c>
      <c r="M1057" s="92"/>
      <c r="N1057" s="98"/>
    </row>
    <row r="1058" spans="1:14" ht="27.75" customHeight="1">
      <c r="A1058" s="81" t="s">
        <v>1913</v>
      </c>
      <c r="B1058" s="82" t="s">
        <v>1911</v>
      </c>
      <c r="C1058" s="82" t="s">
        <v>1914</v>
      </c>
      <c r="D1058" s="83"/>
      <c r="E1058" s="83" t="s">
        <v>119</v>
      </c>
      <c r="F1058" s="84">
        <v>44235</v>
      </c>
      <c r="G1058" s="85">
        <v>46060</v>
      </c>
      <c r="H1058" s="86">
        <v>46060</v>
      </c>
      <c r="I1058" s="83" t="str">
        <f ca="1">IFERROR(IFS(G1058&lt;=#REF!, "45 Days", G1058&lt;=#REF!, "90 Days",G1058&lt;=#REF!,"180 Days",G1058&lt;=#REF!,"365 Days"),"")</f>
        <v/>
      </c>
      <c r="J1058" s="87" t="s">
        <v>3424</v>
      </c>
      <c r="K1058" s="83" t="s">
        <v>1120</v>
      </c>
      <c r="L1058" s="88" t="s">
        <v>18</v>
      </c>
      <c r="M1058" s="83"/>
      <c r="N1058" s="89"/>
    </row>
    <row r="1059" spans="1:14" ht="27.75" customHeight="1">
      <c r="A1059" s="90" t="s">
        <v>1915</v>
      </c>
      <c r="B1059" s="91" t="s">
        <v>1911</v>
      </c>
      <c r="C1059" s="91" t="s">
        <v>1735</v>
      </c>
      <c r="D1059" s="92"/>
      <c r="E1059" s="92" t="s">
        <v>119</v>
      </c>
      <c r="F1059" s="93">
        <v>44235</v>
      </c>
      <c r="G1059" s="94">
        <v>46060</v>
      </c>
      <c r="H1059" s="95">
        <v>46060</v>
      </c>
      <c r="I1059" s="92" t="str">
        <f ca="1">IFERROR(IFS(G1059&lt;=#REF!, "45 Days", G1059&lt;=#REF!, "90 Days",G1059&lt;=#REF!,"180 Days",G1059&lt;=#REF!,"365 Days"),"")</f>
        <v/>
      </c>
      <c r="J1059" s="96" t="s">
        <v>3424</v>
      </c>
      <c r="K1059" s="92" t="s">
        <v>1120</v>
      </c>
      <c r="L1059" s="97" t="s">
        <v>18</v>
      </c>
      <c r="M1059" s="92"/>
      <c r="N1059" s="98"/>
    </row>
    <row r="1060" spans="1:14" ht="27.75" customHeight="1">
      <c r="A1060" s="81" t="s">
        <v>1916</v>
      </c>
      <c r="B1060" s="82" t="s">
        <v>1911</v>
      </c>
      <c r="C1060" s="82" t="s">
        <v>1917</v>
      </c>
      <c r="D1060" s="83"/>
      <c r="E1060" s="83" t="s">
        <v>119</v>
      </c>
      <c r="F1060" s="84">
        <v>44235</v>
      </c>
      <c r="G1060" s="85">
        <v>46060</v>
      </c>
      <c r="H1060" s="86">
        <v>46060</v>
      </c>
      <c r="I1060" s="83" t="str">
        <f ca="1">IFERROR(IFS(G1060&lt;=#REF!, "45 Days", G1060&lt;=#REF!, "90 Days",G1060&lt;=#REF!,"180 Days",G1060&lt;=#REF!,"365 Days"),"")</f>
        <v/>
      </c>
      <c r="J1060" s="87" t="s">
        <v>3424</v>
      </c>
      <c r="K1060" s="83" t="s">
        <v>1120</v>
      </c>
      <c r="L1060" s="88" t="s">
        <v>18</v>
      </c>
      <c r="M1060" s="83"/>
      <c r="N1060" s="89"/>
    </row>
    <row r="1061" spans="1:14" ht="27.75" customHeight="1">
      <c r="A1061" s="90" t="s">
        <v>1918</v>
      </c>
      <c r="B1061" s="91" t="s">
        <v>1911</v>
      </c>
      <c r="C1061" s="91" t="s">
        <v>1919</v>
      </c>
      <c r="D1061" s="92" t="s">
        <v>1920</v>
      </c>
      <c r="E1061" s="92" t="s">
        <v>119</v>
      </c>
      <c r="F1061" s="93">
        <v>44235</v>
      </c>
      <c r="G1061" s="94">
        <v>46060</v>
      </c>
      <c r="H1061" s="95">
        <v>46060</v>
      </c>
      <c r="I1061" s="92" t="str">
        <f ca="1">IFERROR(IFS(G1061&lt;=#REF!, "45 Days", G1061&lt;=#REF!, "90 Days",G1061&lt;=#REF!,"180 Days",G1061&lt;=#REF!,"365 Days"),"")</f>
        <v/>
      </c>
      <c r="J1061" s="96" t="s">
        <v>3424</v>
      </c>
      <c r="K1061" s="92" t="s">
        <v>1120</v>
      </c>
      <c r="L1061" s="97" t="s">
        <v>18</v>
      </c>
      <c r="M1061" s="92"/>
      <c r="N1061" s="98"/>
    </row>
    <row r="1062" spans="1:14" ht="27.75" customHeight="1">
      <c r="A1062" s="99" t="s">
        <v>1921</v>
      </c>
      <c r="B1062" s="100" t="s">
        <v>1911</v>
      </c>
      <c r="C1062" s="100" t="s">
        <v>36</v>
      </c>
      <c r="D1062" s="83"/>
      <c r="E1062" s="83" t="s">
        <v>119</v>
      </c>
      <c r="F1062" s="101">
        <v>44235</v>
      </c>
      <c r="G1062" s="85">
        <v>46060</v>
      </c>
      <c r="H1062" s="86">
        <v>46060</v>
      </c>
      <c r="I1062" s="83" t="str">
        <f ca="1">IFERROR(IFS(G1062&lt;=#REF!, "45 Days", G1062&lt;=#REF!, "90 Days",G1062&lt;=#REF!,"180 Days",G1062&lt;=#REF!,"365 Days"),"")</f>
        <v/>
      </c>
      <c r="J1062" s="87" t="s">
        <v>3424</v>
      </c>
      <c r="K1062" s="83" t="s">
        <v>1120</v>
      </c>
      <c r="L1062" s="88" t="s">
        <v>18</v>
      </c>
      <c r="M1062" s="83"/>
      <c r="N1062" s="89"/>
    </row>
    <row r="1063" spans="1:14" ht="27.75" customHeight="1">
      <c r="A1063" s="90" t="s">
        <v>1922</v>
      </c>
      <c r="B1063" s="91" t="s">
        <v>1911</v>
      </c>
      <c r="C1063" s="91" t="s">
        <v>1923</v>
      </c>
      <c r="D1063" s="92"/>
      <c r="E1063" s="92" t="s">
        <v>119</v>
      </c>
      <c r="F1063" s="93">
        <v>44235</v>
      </c>
      <c r="G1063" s="94">
        <v>46060</v>
      </c>
      <c r="H1063" s="95">
        <v>46060</v>
      </c>
      <c r="I1063" s="92" t="str">
        <f ca="1">IFERROR(IFS(G1063&lt;=#REF!, "45 Days", G1063&lt;=#REF!, "90 Days",G1063&lt;=#REF!,"180 Days",G1063&lt;=#REF!,"365 Days"),"")</f>
        <v/>
      </c>
      <c r="J1063" s="96" t="s">
        <v>3424</v>
      </c>
      <c r="K1063" s="92" t="s">
        <v>1120</v>
      </c>
      <c r="L1063" s="97" t="s">
        <v>18</v>
      </c>
      <c r="M1063" s="92"/>
      <c r="N1063" s="98"/>
    </row>
    <row r="1064" spans="1:14" ht="27.75" customHeight="1">
      <c r="A1064" s="81" t="s">
        <v>1924</v>
      </c>
      <c r="B1064" s="82" t="s">
        <v>1911</v>
      </c>
      <c r="C1064" s="82" t="s">
        <v>1119</v>
      </c>
      <c r="D1064" s="83"/>
      <c r="E1064" s="83" t="s">
        <v>119</v>
      </c>
      <c r="F1064" s="84">
        <v>44235</v>
      </c>
      <c r="G1064" s="85">
        <v>46060</v>
      </c>
      <c r="H1064" s="86">
        <v>46060</v>
      </c>
      <c r="I1064" s="83" t="str">
        <f ca="1">IFERROR(IFS(G1064&lt;=#REF!, "45 Days", G1064&lt;=#REF!, "90 Days",G1064&lt;=#REF!,"180 Days",G1064&lt;=#REF!,"365 Days"),"")</f>
        <v/>
      </c>
      <c r="J1064" s="87" t="s">
        <v>3424</v>
      </c>
      <c r="K1064" s="83" t="s">
        <v>1120</v>
      </c>
      <c r="L1064" s="88" t="s">
        <v>18</v>
      </c>
      <c r="M1064" s="83"/>
      <c r="N1064" s="89"/>
    </row>
    <row r="1065" spans="1:14" ht="27.75" customHeight="1">
      <c r="A1065" s="90" t="s">
        <v>1925</v>
      </c>
      <c r="B1065" s="91" t="s">
        <v>1911</v>
      </c>
      <c r="C1065" s="91" t="s">
        <v>82</v>
      </c>
      <c r="D1065" s="92"/>
      <c r="E1065" s="92" t="s">
        <v>119</v>
      </c>
      <c r="F1065" s="93">
        <v>44235</v>
      </c>
      <c r="G1065" s="94">
        <v>46060</v>
      </c>
      <c r="H1065" s="95">
        <v>46060</v>
      </c>
      <c r="I1065" s="92" t="str">
        <f ca="1">IFERROR(IFS(G1065&lt;=#REF!, "45 Days", G1065&lt;=#REF!, "90 Days",G1065&lt;=#REF!,"180 Days",G1065&lt;=#REF!,"365 Days"),"")</f>
        <v/>
      </c>
      <c r="J1065" s="96" t="s">
        <v>3424</v>
      </c>
      <c r="K1065" s="92" t="s">
        <v>1120</v>
      </c>
      <c r="L1065" s="97" t="s">
        <v>18</v>
      </c>
      <c r="M1065" s="92"/>
      <c r="N1065" s="98"/>
    </row>
    <row r="1066" spans="1:14" ht="27.75" customHeight="1">
      <c r="A1066" s="99" t="s">
        <v>1926</v>
      </c>
      <c r="B1066" s="100" t="s">
        <v>1911</v>
      </c>
      <c r="C1066" s="100" t="s">
        <v>1927</v>
      </c>
      <c r="D1066" s="83"/>
      <c r="E1066" s="83" t="s">
        <v>119</v>
      </c>
      <c r="F1066" s="101">
        <v>44235</v>
      </c>
      <c r="G1066" s="85">
        <v>46060</v>
      </c>
      <c r="H1066" s="86">
        <v>46060</v>
      </c>
      <c r="I1066" s="83" t="str">
        <f ca="1">IFERROR(IFS(G1066&lt;=#REF!, "45 Days", G1066&lt;=#REF!, "90 Days",G1066&lt;=#REF!,"180 Days",G1066&lt;=#REF!,"365 Days"),"")</f>
        <v/>
      </c>
      <c r="J1066" s="87" t="s">
        <v>3424</v>
      </c>
      <c r="K1066" s="83" t="s">
        <v>1120</v>
      </c>
      <c r="L1066" s="88" t="s">
        <v>18</v>
      </c>
      <c r="M1066" s="83"/>
      <c r="N1066" s="89"/>
    </row>
    <row r="1067" spans="1:14" ht="27.75" customHeight="1">
      <c r="A1067" s="90" t="s">
        <v>1928</v>
      </c>
      <c r="B1067" s="91" t="s">
        <v>1911</v>
      </c>
      <c r="C1067" s="91" t="s">
        <v>1149</v>
      </c>
      <c r="D1067" s="92"/>
      <c r="E1067" s="92" t="s">
        <v>119</v>
      </c>
      <c r="F1067" s="93">
        <v>44235</v>
      </c>
      <c r="G1067" s="94">
        <v>46060</v>
      </c>
      <c r="H1067" s="95">
        <v>46060</v>
      </c>
      <c r="I1067" s="92" t="str">
        <f ca="1">IFERROR(IFS(G1067&lt;=#REF!, "45 Days", G1067&lt;=#REF!, "90 Days",G1067&lt;=#REF!,"180 Days",G1067&lt;=#REF!,"365 Days"),"")</f>
        <v/>
      </c>
      <c r="J1067" s="96" t="s">
        <v>3424</v>
      </c>
      <c r="K1067" s="92" t="s">
        <v>1120</v>
      </c>
      <c r="L1067" s="97" t="s">
        <v>18</v>
      </c>
      <c r="M1067" s="92"/>
      <c r="N1067" s="98"/>
    </row>
    <row r="1068" spans="1:14" ht="27.75" customHeight="1">
      <c r="A1068" s="81" t="s">
        <v>1929</v>
      </c>
      <c r="B1068" s="82" t="s">
        <v>1911</v>
      </c>
      <c r="C1068" s="82" t="s">
        <v>1930</v>
      </c>
      <c r="D1068" s="83"/>
      <c r="E1068" s="83" t="s">
        <v>119</v>
      </c>
      <c r="F1068" s="84">
        <v>44235</v>
      </c>
      <c r="G1068" s="85">
        <v>46060</v>
      </c>
      <c r="H1068" s="86">
        <v>46060</v>
      </c>
      <c r="I1068" s="83" t="str">
        <f ca="1">IFERROR(IFS(G1068&lt;=#REF!, "45 Days", G1068&lt;=#REF!, "90 Days",G1068&lt;=#REF!,"180 Days",G1068&lt;=#REF!,"365 Days"),"")</f>
        <v/>
      </c>
      <c r="J1068" s="87" t="s">
        <v>3424</v>
      </c>
      <c r="K1068" s="83" t="s">
        <v>1120</v>
      </c>
      <c r="L1068" s="88" t="s">
        <v>18</v>
      </c>
      <c r="M1068" s="83"/>
      <c r="N1068" s="89"/>
    </row>
    <row r="1069" spans="1:14" ht="27.75" customHeight="1">
      <c r="A1069" s="90" t="s">
        <v>1934</v>
      </c>
      <c r="B1069" s="91" t="s">
        <v>1911</v>
      </c>
      <c r="C1069" s="91" t="s">
        <v>5488</v>
      </c>
      <c r="D1069" s="92"/>
      <c r="E1069" s="92" t="s">
        <v>119</v>
      </c>
      <c r="F1069" s="93">
        <v>44235</v>
      </c>
      <c r="G1069" s="94">
        <v>46060</v>
      </c>
      <c r="H1069" s="95">
        <v>46060</v>
      </c>
      <c r="I1069" s="92" t="str">
        <f ca="1">IFERROR(IFS(G1069&lt;=#REF!, "45 Days", G1069&lt;=#REF!, "90 Days",G1069&lt;=#REF!,"180 Days",G1069&lt;=#REF!,"365 Days"),"")</f>
        <v/>
      </c>
      <c r="J1069" s="96" t="s">
        <v>3424</v>
      </c>
      <c r="K1069" s="92" t="s">
        <v>1120</v>
      </c>
      <c r="L1069" s="97" t="s">
        <v>18</v>
      </c>
      <c r="M1069" s="92"/>
      <c r="N1069" s="98"/>
    </row>
    <row r="1070" spans="1:14" ht="27.75" customHeight="1">
      <c r="A1070" s="81" t="s">
        <v>1935</v>
      </c>
      <c r="B1070" s="82" t="s">
        <v>1911</v>
      </c>
      <c r="C1070" s="82" t="s">
        <v>1720</v>
      </c>
      <c r="D1070" s="83"/>
      <c r="E1070" s="83" t="s">
        <v>119</v>
      </c>
      <c r="F1070" s="84">
        <v>44235</v>
      </c>
      <c r="G1070" s="85">
        <v>46060</v>
      </c>
      <c r="H1070" s="86">
        <v>46060</v>
      </c>
      <c r="I1070" s="83" t="str">
        <f ca="1">IFERROR(IFS(G1070&lt;=#REF!, "45 Days", G1070&lt;=#REF!, "90 Days",G1070&lt;=#REF!,"180 Days",G1070&lt;=#REF!,"365 Days"),"")</f>
        <v/>
      </c>
      <c r="J1070" s="87" t="s">
        <v>3424</v>
      </c>
      <c r="K1070" s="83" t="s">
        <v>1120</v>
      </c>
      <c r="L1070" s="88" t="s">
        <v>18</v>
      </c>
      <c r="M1070" s="83"/>
      <c r="N1070" s="89"/>
    </row>
    <row r="1071" spans="1:14" ht="27.75" customHeight="1">
      <c r="A1071" s="90" t="s">
        <v>1931</v>
      </c>
      <c r="B1071" s="91" t="s">
        <v>5134</v>
      </c>
      <c r="C1071" s="91" t="s">
        <v>1932</v>
      </c>
      <c r="D1071" s="92" t="s">
        <v>1933</v>
      </c>
      <c r="E1071" s="92" t="s">
        <v>119</v>
      </c>
      <c r="F1071" s="93">
        <v>44235</v>
      </c>
      <c r="G1071" s="94">
        <v>46060</v>
      </c>
      <c r="H1071" s="95">
        <v>46060</v>
      </c>
      <c r="I1071" s="92" t="str">
        <f ca="1">IFERROR(IFS(G1071&lt;=#REF!, "45 Days", G1071&lt;=#REF!, "90 Days",G1071&lt;=#REF!,"180 Days",G1071&lt;=#REF!,"365 Days"),"")</f>
        <v/>
      </c>
      <c r="J1071" s="96" t="s">
        <v>3424</v>
      </c>
      <c r="K1071" s="92" t="s">
        <v>1120</v>
      </c>
      <c r="L1071" s="97" t="s">
        <v>18</v>
      </c>
      <c r="M1071" s="92"/>
      <c r="N1071" s="98"/>
    </row>
    <row r="1072" spans="1:14" ht="27.75" customHeight="1">
      <c r="A1072" s="81" t="s">
        <v>71</v>
      </c>
      <c r="B1072" s="82" t="s">
        <v>70</v>
      </c>
      <c r="C1072" s="82" t="s">
        <v>72</v>
      </c>
      <c r="D1072" s="83" t="s">
        <v>73</v>
      </c>
      <c r="E1072" s="83" t="s">
        <v>15</v>
      </c>
      <c r="F1072" s="84">
        <v>44599</v>
      </c>
      <c r="G1072" s="85">
        <v>46060</v>
      </c>
      <c r="H1072" s="86">
        <v>46424</v>
      </c>
      <c r="I1072" s="83" t="str">
        <f ca="1">IFERROR(IFS(G1072&lt;=#REF!, "45 Days", G1072&lt;=#REF!, "90 Days",G1072&lt;=#REF!,"180 Days",G1072&lt;=#REF!,"365 Days"),"")</f>
        <v/>
      </c>
      <c r="J1072" s="87" t="s">
        <v>3424</v>
      </c>
      <c r="K1072" s="83" t="s">
        <v>5262</v>
      </c>
      <c r="L1072" s="88" t="s">
        <v>44</v>
      </c>
      <c r="M1072" s="83"/>
      <c r="N1072" s="89"/>
    </row>
    <row r="1073" spans="1:14" ht="27.75" customHeight="1">
      <c r="A1073" s="90" t="s">
        <v>81</v>
      </c>
      <c r="B1073" s="91" t="s">
        <v>70</v>
      </c>
      <c r="C1073" s="91" t="s">
        <v>82</v>
      </c>
      <c r="D1073" s="92"/>
      <c r="E1073" s="92" t="s">
        <v>15</v>
      </c>
      <c r="F1073" s="93">
        <v>44599</v>
      </c>
      <c r="G1073" s="94">
        <v>46060</v>
      </c>
      <c r="H1073" s="95">
        <v>46424</v>
      </c>
      <c r="I1073" s="92" t="str">
        <f ca="1">IFERROR(IFS(G1073&lt;=#REF!, "45 Days", G1073&lt;=#REF!, "90 Days",G1073&lt;=#REF!,"180 Days",G1073&lt;=#REF!,"365 Days"),"")</f>
        <v/>
      </c>
      <c r="J1073" s="96" t="s">
        <v>3424</v>
      </c>
      <c r="K1073" s="92" t="s">
        <v>5262</v>
      </c>
      <c r="L1073" s="97" t="s">
        <v>44</v>
      </c>
      <c r="M1073" s="92"/>
      <c r="N1073" s="98"/>
    </row>
    <row r="1074" spans="1:14" ht="27.75" customHeight="1">
      <c r="A1074" s="81" t="s">
        <v>83</v>
      </c>
      <c r="B1074" s="82" t="s">
        <v>70</v>
      </c>
      <c r="C1074" s="82" t="s">
        <v>84</v>
      </c>
      <c r="D1074" s="83"/>
      <c r="E1074" s="83" t="s">
        <v>15</v>
      </c>
      <c r="F1074" s="84">
        <v>44599</v>
      </c>
      <c r="G1074" s="85">
        <v>46060</v>
      </c>
      <c r="H1074" s="86">
        <v>46424</v>
      </c>
      <c r="I1074" s="83" t="str">
        <f ca="1">IFERROR(IFS(G1074&lt;=#REF!, "45 Days", G1074&lt;=#REF!, "90 Days",G1074&lt;=#REF!,"180 Days",G1074&lt;=#REF!,"365 Days"),"")</f>
        <v/>
      </c>
      <c r="J1074" s="87" t="s">
        <v>3424</v>
      </c>
      <c r="K1074" s="83" t="s">
        <v>5262</v>
      </c>
      <c r="L1074" s="88" t="s">
        <v>44</v>
      </c>
      <c r="M1074" s="83"/>
      <c r="N1074" s="89"/>
    </row>
    <row r="1075" spans="1:14" ht="27.75" customHeight="1">
      <c r="A1075" s="90" t="s">
        <v>86</v>
      </c>
      <c r="B1075" s="91" t="s">
        <v>70</v>
      </c>
      <c r="C1075" s="91" t="s">
        <v>87</v>
      </c>
      <c r="D1075" s="92"/>
      <c r="E1075" s="92" t="s">
        <v>15</v>
      </c>
      <c r="F1075" s="93">
        <v>44599</v>
      </c>
      <c r="G1075" s="94">
        <v>46060</v>
      </c>
      <c r="H1075" s="95">
        <v>46424</v>
      </c>
      <c r="I1075" s="92" t="str">
        <f ca="1">IFERROR(IFS(G1075&lt;=#REF!, "45 Days", G1075&lt;=#REF!, "90 Days",G1075&lt;=#REF!,"180 Days",G1075&lt;=#REF!,"365 Days"),"")</f>
        <v/>
      </c>
      <c r="J1075" s="96" t="s">
        <v>3424</v>
      </c>
      <c r="K1075" s="92" t="s">
        <v>5262</v>
      </c>
      <c r="L1075" s="97" t="s">
        <v>44</v>
      </c>
      <c r="M1075" s="92"/>
      <c r="N1075" s="98"/>
    </row>
    <row r="1076" spans="1:14" ht="27.75" customHeight="1">
      <c r="A1076" s="99" t="s">
        <v>74</v>
      </c>
      <c r="B1076" s="100" t="s">
        <v>70</v>
      </c>
      <c r="C1076" s="100" t="s">
        <v>75</v>
      </c>
      <c r="D1076" s="83"/>
      <c r="E1076" s="83" t="s">
        <v>15</v>
      </c>
      <c r="F1076" s="101">
        <v>44599</v>
      </c>
      <c r="G1076" s="85">
        <v>46060</v>
      </c>
      <c r="H1076" s="86">
        <v>46424</v>
      </c>
      <c r="I1076" s="83" t="str">
        <f ca="1">IFERROR(IFS(G1076&lt;=#REF!, "45 Days", G1076&lt;=#REF!, "90 Days",G1076&lt;=#REF!,"180 Days",G1076&lt;=#REF!,"365 Days"),"")</f>
        <v/>
      </c>
      <c r="J1076" s="87" t="s">
        <v>3424</v>
      </c>
      <c r="K1076" s="83" t="s">
        <v>5262</v>
      </c>
      <c r="L1076" s="88" t="s">
        <v>44</v>
      </c>
      <c r="M1076" s="83"/>
      <c r="N1076" s="89"/>
    </row>
    <row r="1077" spans="1:14" ht="27.75" customHeight="1">
      <c r="A1077" s="90" t="s">
        <v>76</v>
      </c>
      <c r="B1077" s="91" t="s">
        <v>70</v>
      </c>
      <c r="C1077" s="91" t="s">
        <v>77</v>
      </c>
      <c r="D1077" s="92"/>
      <c r="E1077" s="92" t="s">
        <v>15</v>
      </c>
      <c r="F1077" s="93">
        <v>44599</v>
      </c>
      <c r="G1077" s="94">
        <v>46060</v>
      </c>
      <c r="H1077" s="95">
        <v>46424</v>
      </c>
      <c r="I1077" s="92" t="str">
        <f ca="1">IFERROR(IFS(G1077&lt;=#REF!, "45 Days", G1077&lt;=#REF!, "90 Days",G1077&lt;=#REF!,"180 Days",G1077&lt;=#REF!,"365 Days"),"")</f>
        <v/>
      </c>
      <c r="J1077" s="96" t="s">
        <v>3424</v>
      </c>
      <c r="K1077" s="92" t="s">
        <v>5262</v>
      </c>
      <c r="L1077" s="97" t="s">
        <v>44</v>
      </c>
      <c r="M1077" s="92"/>
      <c r="N1077" s="98"/>
    </row>
    <row r="1078" spans="1:14" ht="27.75" customHeight="1">
      <c r="A1078" s="81" t="s">
        <v>78</v>
      </c>
      <c r="B1078" s="82" t="s">
        <v>70</v>
      </c>
      <c r="C1078" s="82" t="s">
        <v>79</v>
      </c>
      <c r="D1078" s="83"/>
      <c r="E1078" s="83" t="s">
        <v>15</v>
      </c>
      <c r="F1078" s="84">
        <v>44599</v>
      </c>
      <c r="G1078" s="85">
        <v>46060</v>
      </c>
      <c r="H1078" s="86">
        <v>46424</v>
      </c>
      <c r="I1078" s="83" t="str">
        <f ca="1">IFERROR(IFS(G1078&lt;=#REF!, "45 Days", G1078&lt;=#REF!, "90 Days",G1078&lt;=#REF!,"180 Days",G1078&lt;=#REF!,"365 Days"),"")</f>
        <v/>
      </c>
      <c r="J1078" s="87" t="s">
        <v>3424</v>
      </c>
      <c r="K1078" s="83" t="s">
        <v>630</v>
      </c>
      <c r="L1078" s="88" t="s">
        <v>44</v>
      </c>
      <c r="M1078" s="83"/>
      <c r="N1078" s="89"/>
    </row>
    <row r="1079" spans="1:14" ht="27.75" customHeight="1">
      <c r="A1079" s="90" t="s">
        <v>88</v>
      </c>
      <c r="B1079" s="91" t="s">
        <v>70</v>
      </c>
      <c r="C1079" s="91" t="s">
        <v>89</v>
      </c>
      <c r="D1079" s="92"/>
      <c r="E1079" s="92" t="s">
        <v>15</v>
      </c>
      <c r="F1079" s="93">
        <v>44599</v>
      </c>
      <c r="G1079" s="94">
        <v>46060</v>
      </c>
      <c r="H1079" s="95">
        <v>46424</v>
      </c>
      <c r="I1079" s="92" t="str">
        <f ca="1">IFERROR(IFS(G1079&lt;=#REF!, "45 Days", G1079&lt;=#REF!, "90 Days",G1079&lt;=#REF!,"180 Days",G1079&lt;=#REF!,"365 Days"),"")</f>
        <v/>
      </c>
      <c r="J1079" s="96" t="s">
        <v>3424</v>
      </c>
      <c r="K1079" s="92" t="s">
        <v>5262</v>
      </c>
      <c r="L1079" s="97" t="s">
        <v>44</v>
      </c>
      <c r="M1079" s="92"/>
      <c r="N1079" s="98"/>
    </row>
    <row r="1080" spans="1:14" ht="27.75" customHeight="1">
      <c r="A1080" s="81" t="s">
        <v>3488</v>
      </c>
      <c r="B1080" s="82" t="s">
        <v>3489</v>
      </c>
      <c r="C1080" s="82" t="s">
        <v>1953</v>
      </c>
      <c r="D1080" s="83" t="s">
        <v>1954</v>
      </c>
      <c r="E1080" s="83" t="s">
        <v>15</v>
      </c>
      <c r="F1080" s="84">
        <v>45050</v>
      </c>
      <c r="G1080" s="85">
        <v>46060</v>
      </c>
      <c r="H1080" s="86">
        <v>46425</v>
      </c>
      <c r="I1080" s="83" t="str">
        <f ca="1">IFERROR(IFS(G1080&lt;=#REF!, "45 Days", G1080&lt;=#REF!, "90 Days",G1080&lt;=#REF!,"180 Days",G1080&lt;=#REF!,"365 Days"),"")</f>
        <v/>
      </c>
      <c r="J1080" s="87" t="s">
        <v>3424</v>
      </c>
      <c r="K1080" s="83" t="s">
        <v>5262</v>
      </c>
      <c r="L1080" s="88" t="s">
        <v>18</v>
      </c>
      <c r="M1080" s="83"/>
      <c r="N1080" s="89"/>
    </row>
    <row r="1081" spans="1:14" ht="27.75" customHeight="1">
      <c r="A1081" s="90" t="s">
        <v>3971</v>
      </c>
      <c r="B1081" s="91" t="s">
        <v>5489</v>
      </c>
      <c r="C1081" s="91" t="s">
        <v>1480</v>
      </c>
      <c r="D1081" s="92"/>
      <c r="E1081" s="92" t="s">
        <v>119</v>
      </c>
      <c r="F1081" s="93">
        <v>45335</v>
      </c>
      <c r="G1081" s="94">
        <v>46065</v>
      </c>
      <c r="H1081" s="95">
        <v>47161</v>
      </c>
      <c r="I1081" s="92" t="str">
        <f ca="1">IFERROR(IFS(G1081&lt;=#REF!, "45 Days", G1081&lt;=#REF!, "90 Days",G1081&lt;=#REF!,"180 Days",G1081&lt;=#REF!,"365 Days"),"")</f>
        <v/>
      </c>
      <c r="J1081" s="96" t="s">
        <v>3422</v>
      </c>
      <c r="K1081" s="92" t="s">
        <v>1478</v>
      </c>
      <c r="L1081" s="97" t="s">
        <v>18</v>
      </c>
      <c r="M1081" s="92"/>
      <c r="N1081" s="98"/>
    </row>
    <row r="1082" spans="1:14" ht="27.75" customHeight="1">
      <c r="A1082" s="81" t="s">
        <v>3973</v>
      </c>
      <c r="B1082" s="82" t="s">
        <v>5489</v>
      </c>
      <c r="C1082" s="82" t="s">
        <v>3974</v>
      </c>
      <c r="D1082" s="83"/>
      <c r="E1082" s="83" t="s">
        <v>119</v>
      </c>
      <c r="F1082" s="84">
        <v>45335</v>
      </c>
      <c r="G1082" s="85">
        <v>46065</v>
      </c>
      <c r="H1082" s="86">
        <v>47161</v>
      </c>
      <c r="I1082" s="83" t="str">
        <f ca="1">IFERROR(IFS(G1082&lt;=#REF!, "45 Days", G1082&lt;=#REF!, "90 Days",G1082&lt;=#REF!,"180 Days",G1082&lt;=#REF!,"365 Days"),"")</f>
        <v/>
      </c>
      <c r="J1082" s="87" t="s">
        <v>3422</v>
      </c>
      <c r="K1082" s="83" t="s">
        <v>1478</v>
      </c>
      <c r="L1082" s="88" t="s">
        <v>18</v>
      </c>
      <c r="M1082" s="83"/>
      <c r="N1082" s="89"/>
    </row>
    <row r="1083" spans="1:14" ht="27.75" customHeight="1">
      <c r="A1083" s="90" t="s">
        <v>5490</v>
      </c>
      <c r="B1083" s="91" t="s">
        <v>5491</v>
      </c>
      <c r="C1083" s="91" t="s">
        <v>5492</v>
      </c>
      <c r="D1083" s="92" t="s">
        <v>5493</v>
      </c>
      <c r="E1083" s="92" t="s">
        <v>456</v>
      </c>
      <c r="F1083" s="93">
        <v>44609</v>
      </c>
      <c r="G1083" s="94">
        <v>46070</v>
      </c>
      <c r="H1083" s="95">
        <v>46435</v>
      </c>
      <c r="I1083" s="92" t="str">
        <f ca="1">IFERROR(IFS(G1083&lt;=#REF!, "45 Days", G1083&lt;=#REF!, "90 Days",G1083&lt;=#REF!,"180 Days",G1083&lt;=#REF!,"365 Days"),"")</f>
        <v/>
      </c>
      <c r="J1083" s="96"/>
      <c r="K1083" s="92" t="s">
        <v>5354</v>
      </c>
      <c r="L1083" s="97" t="s">
        <v>44</v>
      </c>
      <c r="M1083" s="92"/>
      <c r="N1083" s="98"/>
    </row>
    <row r="1084" spans="1:14" ht="27.75" customHeight="1">
      <c r="A1084" s="81" t="s">
        <v>3977</v>
      </c>
      <c r="B1084" s="82" t="s">
        <v>3978</v>
      </c>
      <c r="C1084" s="82" t="s">
        <v>3979</v>
      </c>
      <c r="D1084" s="83"/>
      <c r="E1084" s="83" t="s">
        <v>15</v>
      </c>
      <c r="F1084" s="84">
        <v>45342</v>
      </c>
      <c r="G1084" s="85">
        <v>46073</v>
      </c>
      <c r="H1084" s="86">
        <v>47169</v>
      </c>
      <c r="I1084" s="83" t="str">
        <f ca="1">IFERROR(IFS(G1084&lt;=#REF!, "45 Days", G1084&lt;=#REF!, "90 Days",G1084&lt;=#REF!,"180 Days",G1084&lt;=#REF!,"365 Days"),"")</f>
        <v/>
      </c>
      <c r="J1084" s="87" t="s">
        <v>3424</v>
      </c>
      <c r="K1084" s="83" t="s">
        <v>630</v>
      </c>
      <c r="L1084" s="88" t="s">
        <v>18</v>
      </c>
      <c r="M1084" s="83"/>
      <c r="N1084" s="89"/>
    </row>
    <row r="1085" spans="1:14" ht="27.75" customHeight="1">
      <c r="A1085" s="90" t="s">
        <v>3980</v>
      </c>
      <c r="B1085" s="91" t="s">
        <v>3978</v>
      </c>
      <c r="C1085" s="91" t="s">
        <v>4289</v>
      </c>
      <c r="D1085" s="92" t="s">
        <v>1346</v>
      </c>
      <c r="E1085" s="92" t="s">
        <v>15</v>
      </c>
      <c r="F1085" s="93">
        <v>45342</v>
      </c>
      <c r="G1085" s="94">
        <v>46073</v>
      </c>
      <c r="H1085" s="95">
        <v>47169</v>
      </c>
      <c r="I1085" s="92" t="str">
        <f ca="1">IFERROR(IFS(G1085&lt;=#REF!, "45 Days", G1085&lt;=#REF!, "90 Days",G1085&lt;=#REF!,"180 Days",G1085&lt;=#REF!,"365 Days"),"")</f>
        <v/>
      </c>
      <c r="J1085" s="96" t="s">
        <v>3424</v>
      </c>
      <c r="K1085" s="92" t="s">
        <v>630</v>
      </c>
      <c r="L1085" s="97" t="s">
        <v>18</v>
      </c>
      <c r="M1085" s="92"/>
      <c r="N1085" s="98"/>
    </row>
    <row r="1086" spans="1:14" ht="27.75" customHeight="1">
      <c r="A1086" s="81" t="s">
        <v>3981</v>
      </c>
      <c r="B1086" s="82" t="s">
        <v>3978</v>
      </c>
      <c r="C1086" s="82" t="s">
        <v>2112</v>
      </c>
      <c r="D1086" s="83" t="s">
        <v>2113</v>
      </c>
      <c r="E1086" s="83" t="s">
        <v>15</v>
      </c>
      <c r="F1086" s="84">
        <v>45342</v>
      </c>
      <c r="G1086" s="85">
        <v>46073</v>
      </c>
      <c r="H1086" s="86">
        <v>47169</v>
      </c>
      <c r="I1086" s="83" t="str">
        <f ca="1">IFERROR(IFS(G1086&lt;=#REF!, "45 Days", G1086&lt;=#REF!, "90 Days",G1086&lt;=#REF!,"180 Days",G1086&lt;=#REF!,"365 Days"),"")</f>
        <v/>
      </c>
      <c r="J1086" s="87" t="s">
        <v>3424</v>
      </c>
      <c r="K1086" s="83" t="s">
        <v>630</v>
      </c>
      <c r="L1086" s="88" t="s">
        <v>18</v>
      </c>
      <c r="M1086" s="83"/>
      <c r="N1086" s="89"/>
    </row>
    <row r="1087" spans="1:14" ht="27.75" customHeight="1">
      <c r="A1087" s="90" t="s">
        <v>3982</v>
      </c>
      <c r="B1087" s="91" t="s">
        <v>3978</v>
      </c>
      <c r="C1087" s="91" t="s">
        <v>3983</v>
      </c>
      <c r="D1087" s="92" t="s">
        <v>3984</v>
      </c>
      <c r="E1087" s="92" t="s">
        <v>15</v>
      </c>
      <c r="F1087" s="93">
        <v>45342</v>
      </c>
      <c r="G1087" s="94">
        <v>46073</v>
      </c>
      <c r="H1087" s="95">
        <v>47169</v>
      </c>
      <c r="I1087" s="92" t="str">
        <f ca="1">IFERROR(IFS(G1087&lt;=#REF!, "45 Days", G1087&lt;=#REF!, "90 Days",G1087&lt;=#REF!,"180 Days",G1087&lt;=#REF!,"365 Days"),"")</f>
        <v/>
      </c>
      <c r="J1087" s="96" t="s">
        <v>3424</v>
      </c>
      <c r="K1087" s="92" t="s">
        <v>630</v>
      </c>
      <c r="L1087" s="97" t="s">
        <v>18</v>
      </c>
      <c r="M1087" s="92"/>
      <c r="N1087" s="98"/>
    </row>
    <row r="1088" spans="1:14" ht="27.75" customHeight="1">
      <c r="A1088" s="81" t="s">
        <v>5494</v>
      </c>
      <c r="B1088" s="82" t="s">
        <v>3539</v>
      </c>
      <c r="C1088" s="82" t="s">
        <v>5495</v>
      </c>
      <c r="D1088" s="83"/>
      <c r="E1088" s="83" t="s">
        <v>15</v>
      </c>
      <c r="F1088" s="84">
        <v>45710</v>
      </c>
      <c r="G1088" s="85">
        <v>46074</v>
      </c>
      <c r="H1088" s="86">
        <v>47535</v>
      </c>
      <c r="I1088" s="83" t="str">
        <f ca="1">IFERROR(IFS(G1088&lt;=#REF!, "45 Days", G1088&lt;=#REF!, "90 Days",G1088&lt;=#REF!,"180 Days",G1088&lt;=#REF!,"365 Days"),"")</f>
        <v/>
      </c>
      <c r="J1088" s="87" t="s">
        <v>3424</v>
      </c>
      <c r="K1088" s="83" t="s">
        <v>630</v>
      </c>
      <c r="L1088" s="88" t="s">
        <v>18</v>
      </c>
      <c r="M1088" s="83"/>
      <c r="N1088" s="89"/>
    </row>
    <row r="1089" spans="1:14" ht="27.75" customHeight="1">
      <c r="A1089" s="90" t="s">
        <v>5496</v>
      </c>
      <c r="B1089" s="91" t="s">
        <v>3539</v>
      </c>
      <c r="C1089" s="91" t="s">
        <v>2508</v>
      </c>
      <c r="D1089" s="92" t="s">
        <v>2509</v>
      </c>
      <c r="E1089" s="92" t="s">
        <v>15</v>
      </c>
      <c r="F1089" s="93">
        <v>45710</v>
      </c>
      <c r="G1089" s="94">
        <v>46075</v>
      </c>
      <c r="H1089" s="95">
        <v>47536</v>
      </c>
      <c r="I1089" s="92" t="str">
        <f ca="1">IFERROR(IFS(G1089&lt;=#REF!, "45 Days", G1089&lt;=#REF!, "90 Days",G1089&lt;=#REF!,"180 Days",G1089&lt;=#REF!,"365 Days"),"")</f>
        <v/>
      </c>
      <c r="J1089" s="96" t="s">
        <v>3424</v>
      </c>
      <c r="K1089" s="92" t="s">
        <v>630</v>
      </c>
      <c r="L1089" s="97" t="s">
        <v>18</v>
      </c>
      <c r="M1089" s="92"/>
      <c r="N1089" s="98"/>
    </row>
    <row r="1090" spans="1:14" ht="27.75" customHeight="1">
      <c r="A1090" s="81" t="s">
        <v>5497</v>
      </c>
      <c r="B1090" s="82" t="s">
        <v>3539</v>
      </c>
      <c r="C1090" s="82" t="s">
        <v>1036</v>
      </c>
      <c r="D1090" s="83"/>
      <c r="E1090" s="83" t="s">
        <v>15</v>
      </c>
      <c r="F1090" s="84">
        <v>45710</v>
      </c>
      <c r="G1090" s="85">
        <v>46075</v>
      </c>
      <c r="H1090" s="86">
        <v>47536</v>
      </c>
      <c r="I1090" s="83" t="str">
        <f ca="1">IFERROR(IFS(G1090&lt;=#REF!, "45 Days", G1090&lt;=#REF!, "90 Days",G1090&lt;=#REF!,"180 Days",G1090&lt;=#REF!,"365 Days"),"")</f>
        <v/>
      </c>
      <c r="J1090" s="87" t="s">
        <v>3424</v>
      </c>
      <c r="K1090" s="83" t="s">
        <v>630</v>
      </c>
      <c r="L1090" s="88" t="s">
        <v>18</v>
      </c>
      <c r="M1090" s="83"/>
      <c r="N1090" s="89"/>
    </row>
    <row r="1091" spans="1:14" ht="27.75" customHeight="1">
      <c r="A1091" s="90" t="s">
        <v>5498</v>
      </c>
      <c r="B1091" s="91" t="s">
        <v>3539</v>
      </c>
      <c r="C1091" s="91" t="s">
        <v>3798</v>
      </c>
      <c r="D1091" s="92"/>
      <c r="E1091" s="92" t="s">
        <v>15</v>
      </c>
      <c r="F1091" s="93">
        <v>45710</v>
      </c>
      <c r="G1091" s="94">
        <v>46075</v>
      </c>
      <c r="H1091" s="95">
        <v>47536</v>
      </c>
      <c r="I1091" s="92" t="str">
        <f ca="1">IFERROR(IFS(G1091&lt;=#REF!, "45 Days", G1091&lt;=#REF!, "90 Days",G1091&lt;=#REF!,"180 Days",G1091&lt;=#REF!,"365 Days"),"")</f>
        <v/>
      </c>
      <c r="J1091" s="96" t="s">
        <v>3424</v>
      </c>
      <c r="K1091" s="92" t="s">
        <v>630</v>
      </c>
      <c r="L1091" s="97" t="s">
        <v>18</v>
      </c>
      <c r="M1091" s="92"/>
      <c r="N1091" s="98"/>
    </row>
    <row r="1092" spans="1:14" ht="27.75" customHeight="1">
      <c r="A1092" s="81" t="s">
        <v>1459</v>
      </c>
      <c r="B1092" s="82" t="s">
        <v>4140</v>
      </c>
      <c r="C1092" s="82" t="s">
        <v>1461</v>
      </c>
      <c r="D1092" s="83" t="s">
        <v>1462</v>
      </c>
      <c r="E1092" s="83" t="s">
        <v>140</v>
      </c>
      <c r="F1092" s="84">
        <v>44617</v>
      </c>
      <c r="G1092" s="85">
        <v>46077</v>
      </c>
      <c r="H1092" s="86"/>
      <c r="I1092" s="83" t="str">
        <f ca="1">IFERROR(IFS(G1092&lt;=#REF!, "45 Days", G1092&lt;=#REF!, "90 Days",G1092&lt;=#REF!,"180 Days",G1092&lt;=#REF!,"365 Days"),"")</f>
        <v/>
      </c>
      <c r="J1092" s="87"/>
      <c r="K1092" s="83" t="s">
        <v>969</v>
      </c>
      <c r="L1092" s="88" t="s">
        <v>18</v>
      </c>
      <c r="M1092" s="83"/>
      <c r="N1092" s="89"/>
    </row>
    <row r="1093" spans="1:14" ht="27.75" customHeight="1">
      <c r="A1093" s="90" t="s">
        <v>4087</v>
      </c>
      <c r="B1093" s="91" t="s">
        <v>4016</v>
      </c>
      <c r="C1093" s="91" t="s">
        <v>2848</v>
      </c>
      <c r="D1093" s="92"/>
      <c r="E1093" s="92" t="s">
        <v>15</v>
      </c>
      <c r="F1093" s="93">
        <v>45351</v>
      </c>
      <c r="G1093" s="94">
        <v>46081</v>
      </c>
      <c r="H1093" s="95">
        <v>47177</v>
      </c>
      <c r="I1093" s="92" t="str">
        <f ca="1">IFERROR(IFS(G1093&lt;=#REF!, "45 Days", G1093&lt;=#REF!, "90 Days",G1093&lt;=#REF!,"180 Days",G1093&lt;=#REF!,"365 Days"),"")</f>
        <v/>
      </c>
      <c r="J1093" s="96" t="s">
        <v>3424</v>
      </c>
      <c r="K1093" s="92" t="s">
        <v>167</v>
      </c>
      <c r="L1093" s="97" t="s">
        <v>44</v>
      </c>
      <c r="M1093" s="92"/>
      <c r="N1093" s="98"/>
    </row>
    <row r="1094" spans="1:14" ht="27.75" customHeight="1">
      <c r="A1094" s="81" t="s">
        <v>4037</v>
      </c>
      <c r="B1094" s="82" t="s">
        <v>4016</v>
      </c>
      <c r="C1094" s="82" t="s">
        <v>2838</v>
      </c>
      <c r="D1094" s="83"/>
      <c r="E1094" s="83" t="s">
        <v>15</v>
      </c>
      <c r="F1094" s="84">
        <v>45351</v>
      </c>
      <c r="G1094" s="85">
        <v>46081</v>
      </c>
      <c r="H1094" s="86">
        <v>47177</v>
      </c>
      <c r="I1094" s="83" t="str">
        <f ca="1">IFERROR(IFS(G1094&lt;=#REF!, "45 Days", G1094&lt;=#REF!, "90 Days",G1094&lt;=#REF!,"180 Days",G1094&lt;=#REF!,"365 Days"),"")</f>
        <v/>
      </c>
      <c r="J1094" s="87" t="s">
        <v>3424</v>
      </c>
      <c r="K1094" s="83" t="s">
        <v>167</v>
      </c>
      <c r="L1094" s="88" t="s">
        <v>44</v>
      </c>
      <c r="M1094" s="83"/>
      <c r="N1094" s="89"/>
    </row>
    <row r="1095" spans="1:14" ht="27.75" customHeight="1">
      <c r="A1095" s="90" t="s">
        <v>4038</v>
      </c>
      <c r="B1095" s="91" t="s">
        <v>4016</v>
      </c>
      <c r="C1095" s="91" t="s">
        <v>4039</v>
      </c>
      <c r="D1095" s="92" t="s">
        <v>4040</v>
      </c>
      <c r="E1095" s="92" t="s">
        <v>15</v>
      </c>
      <c r="F1095" s="93">
        <v>45351</v>
      </c>
      <c r="G1095" s="94">
        <v>46081</v>
      </c>
      <c r="H1095" s="95">
        <v>47177</v>
      </c>
      <c r="I1095" s="92" t="str">
        <f ca="1">IFERROR(IFS(G1095&lt;=#REF!, "45 Days", G1095&lt;=#REF!, "90 Days",G1095&lt;=#REF!,"180 Days",G1095&lt;=#REF!,"365 Days"),"")</f>
        <v/>
      </c>
      <c r="J1095" s="96" t="s">
        <v>3424</v>
      </c>
      <c r="K1095" s="92" t="s">
        <v>167</v>
      </c>
      <c r="L1095" s="97" t="s">
        <v>44</v>
      </c>
      <c r="M1095" s="92"/>
      <c r="N1095" s="98"/>
    </row>
    <row r="1096" spans="1:14" ht="27.75" customHeight="1">
      <c r="A1096" s="81" t="s">
        <v>4043</v>
      </c>
      <c r="B1096" s="82" t="s">
        <v>4016</v>
      </c>
      <c r="C1096" s="82" t="s">
        <v>4209</v>
      </c>
      <c r="D1096" s="83" t="s">
        <v>4045</v>
      </c>
      <c r="E1096" s="83" t="s">
        <v>15</v>
      </c>
      <c r="F1096" s="84">
        <v>45351</v>
      </c>
      <c r="G1096" s="85">
        <v>46081</v>
      </c>
      <c r="H1096" s="86">
        <v>47177</v>
      </c>
      <c r="I1096" s="83" t="str">
        <f ca="1">IFERROR(IFS(G1096&lt;=#REF!, "45 Days", G1096&lt;=#REF!, "90 Days",G1096&lt;=#REF!,"180 Days",G1096&lt;=#REF!,"365 Days"),"")</f>
        <v/>
      </c>
      <c r="J1096" s="87" t="s">
        <v>3424</v>
      </c>
      <c r="K1096" s="83" t="s">
        <v>167</v>
      </c>
      <c r="L1096" s="88" t="s">
        <v>44</v>
      </c>
      <c r="M1096" s="83"/>
      <c r="N1096" s="89"/>
    </row>
    <row r="1097" spans="1:14" ht="27.75" customHeight="1">
      <c r="A1097" s="90" t="s">
        <v>4046</v>
      </c>
      <c r="B1097" s="91" t="s">
        <v>4016</v>
      </c>
      <c r="C1097" s="91" t="s">
        <v>4047</v>
      </c>
      <c r="D1097" s="92"/>
      <c r="E1097" s="92" t="s">
        <v>15</v>
      </c>
      <c r="F1097" s="93">
        <v>45351</v>
      </c>
      <c r="G1097" s="94">
        <v>46081</v>
      </c>
      <c r="H1097" s="95">
        <v>47177</v>
      </c>
      <c r="I1097" s="92" t="str">
        <f ca="1">IFERROR(IFS(G1097&lt;=#REF!, "45 Days", G1097&lt;=#REF!, "90 Days",G1097&lt;=#REF!,"180 Days",G1097&lt;=#REF!,"365 Days"),"")</f>
        <v/>
      </c>
      <c r="J1097" s="96" t="s">
        <v>3424</v>
      </c>
      <c r="K1097" s="92" t="s">
        <v>167</v>
      </c>
      <c r="L1097" s="97" t="s">
        <v>44</v>
      </c>
      <c r="M1097" s="92"/>
      <c r="N1097" s="98"/>
    </row>
    <row r="1098" spans="1:14" ht="27.75" customHeight="1">
      <c r="A1098" s="81" t="s">
        <v>4048</v>
      </c>
      <c r="B1098" s="82" t="s">
        <v>4016</v>
      </c>
      <c r="C1098" s="82" t="s">
        <v>4049</v>
      </c>
      <c r="D1098" s="83" t="s">
        <v>4050</v>
      </c>
      <c r="E1098" s="83" t="s">
        <v>15</v>
      </c>
      <c r="F1098" s="84">
        <v>45351</v>
      </c>
      <c r="G1098" s="85">
        <v>46081</v>
      </c>
      <c r="H1098" s="86">
        <v>47177</v>
      </c>
      <c r="I1098" s="83" t="str">
        <f ca="1">IFERROR(IFS(G1098&lt;=#REF!, "45 Days", G1098&lt;=#REF!, "90 Days",G1098&lt;=#REF!,"180 Days",G1098&lt;=#REF!,"365 Days"),"")</f>
        <v/>
      </c>
      <c r="J1098" s="87" t="s">
        <v>3424</v>
      </c>
      <c r="K1098" s="83" t="s">
        <v>167</v>
      </c>
      <c r="L1098" s="88" t="s">
        <v>44</v>
      </c>
      <c r="M1098" s="83"/>
      <c r="N1098" s="89"/>
    </row>
    <row r="1099" spans="1:14" ht="27.75" customHeight="1">
      <c r="A1099" s="90" t="s">
        <v>4015</v>
      </c>
      <c r="B1099" s="91" t="s">
        <v>4016</v>
      </c>
      <c r="C1099" s="91" t="s">
        <v>2865</v>
      </c>
      <c r="D1099" s="92"/>
      <c r="E1099" s="92" t="s">
        <v>15</v>
      </c>
      <c r="F1099" s="93">
        <v>45351</v>
      </c>
      <c r="G1099" s="94">
        <v>46081</v>
      </c>
      <c r="H1099" s="95">
        <v>47177</v>
      </c>
      <c r="I1099" s="92" t="str">
        <f ca="1">IFERROR(IFS(G1099&lt;=#REF!, "45 Days", G1099&lt;=#REF!, "90 Days",G1099&lt;=#REF!,"180 Days",G1099&lt;=#REF!,"365 Days"),"")</f>
        <v/>
      </c>
      <c r="J1099" s="96" t="s">
        <v>3424</v>
      </c>
      <c r="K1099" s="92" t="s">
        <v>167</v>
      </c>
      <c r="L1099" s="97" t="s">
        <v>44</v>
      </c>
      <c r="M1099" s="92"/>
      <c r="N1099" s="98"/>
    </row>
    <row r="1100" spans="1:14" ht="27.75" customHeight="1">
      <c r="A1100" s="81" t="s">
        <v>4033</v>
      </c>
      <c r="B1100" s="82" t="s">
        <v>4016</v>
      </c>
      <c r="C1100" s="82" t="s">
        <v>2844</v>
      </c>
      <c r="D1100" s="83"/>
      <c r="E1100" s="83" t="s">
        <v>15</v>
      </c>
      <c r="F1100" s="84">
        <v>45351</v>
      </c>
      <c r="G1100" s="85">
        <v>46081</v>
      </c>
      <c r="H1100" s="86">
        <v>47177</v>
      </c>
      <c r="I1100" s="83" t="str">
        <f ca="1">IFERROR(IFS(G1100&lt;=#REF!, "45 Days", G1100&lt;=#REF!, "90 Days",G1100&lt;=#REF!,"180 Days",G1100&lt;=#REF!,"365 Days"),"")</f>
        <v/>
      </c>
      <c r="J1100" s="87" t="s">
        <v>3424</v>
      </c>
      <c r="K1100" s="83" t="s">
        <v>167</v>
      </c>
      <c r="L1100" s="88" t="s">
        <v>44</v>
      </c>
      <c r="M1100" s="83"/>
      <c r="N1100" s="89"/>
    </row>
    <row r="1101" spans="1:14" ht="27.75" customHeight="1">
      <c r="A1101" s="90" t="s">
        <v>4051</v>
      </c>
      <c r="B1101" s="91" t="s">
        <v>4016</v>
      </c>
      <c r="C1101" s="91" t="s">
        <v>4052</v>
      </c>
      <c r="D1101" s="92"/>
      <c r="E1101" s="92" t="s">
        <v>15</v>
      </c>
      <c r="F1101" s="93">
        <v>45351</v>
      </c>
      <c r="G1101" s="94">
        <v>46081</v>
      </c>
      <c r="H1101" s="95">
        <v>47177</v>
      </c>
      <c r="I1101" s="92" t="str">
        <f ca="1">IFERROR(IFS(G1101&lt;=#REF!, "45 Days", G1101&lt;=#REF!, "90 Days",G1101&lt;=#REF!,"180 Days",G1101&lt;=#REF!,"365 Days"),"")</f>
        <v/>
      </c>
      <c r="J1101" s="96" t="s">
        <v>3424</v>
      </c>
      <c r="K1101" s="92" t="s">
        <v>167</v>
      </c>
      <c r="L1101" s="97" t="s">
        <v>44</v>
      </c>
      <c r="M1101" s="92"/>
      <c r="N1101" s="98"/>
    </row>
    <row r="1102" spans="1:14" ht="27.75" customHeight="1">
      <c r="A1102" s="81" t="s">
        <v>4053</v>
      </c>
      <c r="B1102" s="82" t="s">
        <v>4016</v>
      </c>
      <c r="C1102" s="82" t="s">
        <v>4054</v>
      </c>
      <c r="D1102" s="83"/>
      <c r="E1102" s="83" t="s">
        <v>15</v>
      </c>
      <c r="F1102" s="84">
        <v>45351</v>
      </c>
      <c r="G1102" s="85">
        <v>46081</v>
      </c>
      <c r="H1102" s="86">
        <v>47177</v>
      </c>
      <c r="I1102" s="83" t="str">
        <f ca="1">IFERROR(IFS(G1102&lt;=#REF!, "45 Days", G1102&lt;=#REF!, "90 Days",G1102&lt;=#REF!,"180 Days",G1102&lt;=#REF!,"365 Days"),"")</f>
        <v/>
      </c>
      <c r="J1102" s="87" t="s">
        <v>3424</v>
      </c>
      <c r="K1102" s="83" t="s">
        <v>167</v>
      </c>
      <c r="L1102" s="88" t="s">
        <v>44</v>
      </c>
      <c r="M1102" s="83"/>
      <c r="N1102" s="89"/>
    </row>
    <row r="1103" spans="1:14" ht="27.75" customHeight="1">
      <c r="A1103" s="90" t="s">
        <v>4017</v>
      </c>
      <c r="B1103" s="91" t="s">
        <v>4016</v>
      </c>
      <c r="C1103" s="91" t="s">
        <v>2830</v>
      </c>
      <c r="D1103" s="92"/>
      <c r="E1103" s="92" t="s">
        <v>15</v>
      </c>
      <c r="F1103" s="93">
        <v>45351</v>
      </c>
      <c r="G1103" s="94">
        <v>46081</v>
      </c>
      <c r="H1103" s="95">
        <v>47177</v>
      </c>
      <c r="I1103" s="92" t="str">
        <f ca="1">IFERROR(IFS(G1103&lt;=#REF!, "45 Days", G1103&lt;=#REF!, "90 Days",G1103&lt;=#REF!,"180 Days",G1103&lt;=#REF!,"365 Days"),"")</f>
        <v/>
      </c>
      <c r="J1103" s="96" t="s">
        <v>3424</v>
      </c>
      <c r="K1103" s="92" t="s">
        <v>167</v>
      </c>
      <c r="L1103" s="97" t="s">
        <v>44</v>
      </c>
      <c r="M1103" s="92"/>
      <c r="N1103" s="98"/>
    </row>
    <row r="1104" spans="1:14" ht="27.75" customHeight="1">
      <c r="A1104" s="81" t="s">
        <v>4055</v>
      </c>
      <c r="B1104" s="82" t="s">
        <v>4016</v>
      </c>
      <c r="C1104" s="82" t="s">
        <v>2867</v>
      </c>
      <c r="D1104" s="83" t="s">
        <v>2868</v>
      </c>
      <c r="E1104" s="83" t="s">
        <v>15</v>
      </c>
      <c r="F1104" s="84">
        <v>45351</v>
      </c>
      <c r="G1104" s="85">
        <v>46081</v>
      </c>
      <c r="H1104" s="86">
        <v>47177</v>
      </c>
      <c r="I1104" s="83" t="str">
        <f ca="1">IFERROR(IFS(G1104&lt;=#REF!, "45 Days", G1104&lt;=#REF!, "90 Days",G1104&lt;=#REF!,"180 Days",G1104&lt;=#REF!,"365 Days"),"")</f>
        <v/>
      </c>
      <c r="J1104" s="87" t="s">
        <v>3424</v>
      </c>
      <c r="K1104" s="83" t="s">
        <v>167</v>
      </c>
      <c r="L1104" s="88" t="s">
        <v>44</v>
      </c>
      <c r="M1104" s="83"/>
      <c r="N1104" s="89"/>
    </row>
    <row r="1105" spans="1:14" ht="27.75" customHeight="1">
      <c r="A1105" s="90" t="s">
        <v>4019</v>
      </c>
      <c r="B1105" s="91" t="s">
        <v>4016</v>
      </c>
      <c r="C1105" s="91" t="s">
        <v>4020</v>
      </c>
      <c r="D1105" s="92" t="s">
        <v>4021</v>
      </c>
      <c r="E1105" s="92" t="s">
        <v>15</v>
      </c>
      <c r="F1105" s="93">
        <v>45351</v>
      </c>
      <c r="G1105" s="94">
        <v>46081</v>
      </c>
      <c r="H1105" s="95">
        <v>47177</v>
      </c>
      <c r="I1105" s="92" t="str">
        <f ca="1">IFERROR(IFS(G1105&lt;=#REF!, "45 Days", G1105&lt;=#REF!, "90 Days",G1105&lt;=#REF!,"180 Days",G1105&lt;=#REF!,"365 Days"),"")</f>
        <v/>
      </c>
      <c r="J1105" s="96" t="s">
        <v>3424</v>
      </c>
      <c r="K1105" s="92" t="s">
        <v>167</v>
      </c>
      <c r="L1105" s="97" t="s">
        <v>44</v>
      </c>
      <c r="M1105" s="92"/>
      <c r="N1105" s="98"/>
    </row>
    <row r="1106" spans="1:14" ht="27.75" customHeight="1">
      <c r="A1106" s="99" t="s">
        <v>4056</v>
      </c>
      <c r="B1106" s="100" t="s">
        <v>4016</v>
      </c>
      <c r="C1106" s="100" t="s">
        <v>4057</v>
      </c>
      <c r="D1106" s="83" t="s">
        <v>4058</v>
      </c>
      <c r="E1106" s="83" t="s">
        <v>15</v>
      </c>
      <c r="F1106" s="101">
        <v>45351</v>
      </c>
      <c r="G1106" s="85">
        <v>46081</v>
      </c>
      <c r="H1106" s="86">
        <v>47177</v>
      </c>
      <c r="I1106" s="83" t="str">
        <f ca="1">IFERROR(IFS(G1106&lt;=#REF!, "45 Days", G1106&lt;=#REF!, "90 Days",G1106&lt;=#REF!,"180 Days",G1106&lt;=#REF!,"365 Days"),"")</f>
        <v/>
      </c>
      <c r="J1106" s="87" t="s">
        <v>3424</v>
      </c>
      <c r="K1106" s="83" t="s">
        <v>167</v>
      </c>
      <c r="L1106" s="88" t="s">
        <v>44</v>
      </c>
      <c r="M1106" s="83"/>
      <c r="N1106" s="89"/>
    </row>
    <row r="1107" spans="1:14" ht="27.75" customHeight="1">
      <c r="A1107" s="90" t="s">
        <v>4022</v>
      </c>
      <c r="B1107" s="91" t="s">
        <v>4016</v>
      </c>
      <c r="C1107" s="91" t="s">
        <v>4023</v>
      </c>
      <c r="D1107" s="92" t="s">
        <v>4024</v>
      </c>
      <c r="E1107" s="92" t="s">
        <v>15</v>
      </c>
      <c r="F1107" s="93">
        <v>45351</v>
      </c>
      <c r="G1107" s="94">
        <v>46081</v>
      </c>
      <c r="H1107" s="95">
        <v>47177</v>
      </c>
      <c r="I1107" s="92" t="str">
        <f ca="1">IFERROR(IFS(G1107&lt;=#REF!, "45 Days", G1107&lt;=#REF!, "90 Days",G1107&lt;=#REF!,"180 Days",G1107&lt;=#REF!,"365 Days"),"")</f>
        <v/>
      </c>
      <c r="J1107" s="96" t="s">
        <v>3424</v>
      </c>
      <c r="K1107" s="92" t="s">
        <v>167</v>
      </c>
      <c r="L1107" s="97" t="s">
        <v>44</v>
      </c>
      <c r="M1107" s="92"/>
      <c r="N1107" s="98"/>
    </row>
    <row r="1108" spans="1:14" ht="27.75" customHeight="1">
      <c r="A1108" s="81" t="s">
        <v>4061</v>
      </c>
      <c r="B1108" s="82" t="s">
        <v>4016</v>
      </c>
      <c r="C1108" s="82" t="s">
        <v>4062</v>
      </c>
      <c r="D1108" s="83"/>
      <c r="E1108" s="83" t="s">
        <v>15</v>
      </c>
      <c r="F1108" s="84">
        <v>45351</v>
      </c>
      <c r="G1108" s="85">
        <v>46081</v>
      </c>
      <c r="H1108" s="86">
        <v>47177</v>
      </c>
      <c r="I1108" s="83" t="str">
        <f ca="1">IFERROR(IFS(G1108&lt;=#REF!, "45 Days", G1108&lt;=#REF!, "90 Days",G1108&lt;=#REF!,"180 Days",G1108&lt;=#REF!,"365 Days"),"")</f>
        <v/>
      </c>
      <c r="J1108" s="87" t="s">
        <v>3424</v>
      </c>
      <c r="K1108" s="83" t="s">
        <v>167</v>
      </c>
      <c r="L1108" s="88" t="s">
        <v>44</v>
      </c>
      <c r="M1108" s="83"/>
      <c r="N1108" s="89"/>
    </row>
    <row r="1109" spans="1:14" ht="27.75" customHeight="1">
      <c r="A1109" s="90" t="s">
        <v>4063</v>
      </c>
      <c r="B1109" s="91" t="s">
        <v>4016</v>
      </c>
      <c r="C1109" s="91" t="s">
        <v>2846</v>
      </c>
      <c r="D1109" s="92"/>
      <c r="E1109" s="92" t="s">
        <v>15</v>
      </c>
      <c r="F1109" s="93">
        <v>45351</v>
      </c>
      <c r="G1109" s="94">
        <v>46081</v>
      </c>
      <c r="H1109" s="95">
        <v>47177</v>
      </c>
      <c r="I1109" s="92" t="str">
        <f ca="1">IFERROR(IFS(G1109&lt;=#REF!, "45 Days", G1109&lt;=#REF!, "90 Days",G1109&lt;=#REF!,"180 Days",G1109&lt;=#REF!,"365 Days"),"")</f>
        <v/>
      </c>
      <c r="J1109" s="96" t="s">
        <v>3424</v>
      </c>
      <c r="K1109" s="92" t="s">
        <v>167</v>
      </c>
      <c r="L1109" s="97" t="s">
        <v>44</v>
      </c>
      <c r="M1109" s="92"/>
      <c r="N1109" s="98"/>
    </row>
    <row r="1110" spans="1:14" ht="27.75" customHeight="1">
      <c r="A1110" s="81" t="s">
        <v>4025</v>
      </c>
      <c r="B1110" s="82" t="s">
        <v>4016</v>
      </c>
      <c r="C1110" s="82" t="s">
        <v>4026</v>
      </c>
      <c r="D1110" s="83" t="s">
        <v>4027</v>
      </c>
      <c r="E1110" s="83" t="s">
        <v>15</v>
      </c>
      <c r="F1110" s="84">
        <v>45351</v>
      </c>
      <c r="G1110" s="85">
        <v>46081</v>
      </c>
      <c r="H1110" s="86">
        <v>47177</v>
      </c>
      <c r="I1110" s="83" t="str">
        <f ca="1">IFERROR(IFS(G1110&lt;=#REF!, "45 Days", G1110&lt;=#REF!, "90 Days",G1110&lt;=#REF!,"180 Days",G1110&lt;=#REF!,"365 Days"),"")</f>
        <v/>
      </c>
      <c r="J1110" s="87" t="s">
        <v>3424</v>
      </c>
      <c r="K1110" s="83" t="s">
        <v>167</v>
      </c>
      <c r="L1110" s="88" t="s">
        <v>44</v>
      </c>
      <c r="M1110" s="83"/>
      <c r="N1110" s="89"/>
    </row>
    <row r="1111" spans="1:14" ht="27.75" customHeight="1">
      <c r="A1111" s="90" t="s">
        <v>4064</v>
      </c>
      <c r="B1111" s="91" t="s">
        <v>4016</v>
      </c>
      <c r="C1111" s="91" t="s">
        <v>4065</v>
      </c>
      <c r="D1111" s="92" t="s">
        <v>4066</v>
      </c>
      <c r="E1111" s="92" t="s">
        <v>15</v>
      </c>
      <c r="F1111" s="93">
        <v>45351</v>
      </c>
      <c r="G1111" s="94">
        <v>46081</v>
      </c>
      <c r="H1111" s="95">
        <v>47177</v>
      </c>
      <c r="I1111" s="92" t="str">
        <f ca="1">IFERROR(IFS(G1111&lt;=#REF!, "45 Days", G1111&lt;=#REF!, "90 Days",G1111&lt;=#REF!,"180 Days",G1111&lt;=#REF!,"365 Days"),"")</f>
        <v/>
      </c>
      <c r="J1111" s="96" t="s">
        <v>3424</v>
      </c>
      <c r="K1111" s="92" t="s">
        <v>167</v>
      </c>
      <c r="L1111" s="97" t="s">
        <v>44</v>
      </c>
      <c r="M1111" s="92"/>
      <c r="N1111" s="98"/>
    </row>
    <row r="1112" spans="1:14" ht="27.75" customHeight="1">
      <c r="A1112" s="81" t="s">
        <v>4028</v>
      </c>
      <c r="B1112" s="82" t="s">
        <v>4016</v>
      </c>
      <c r="C1112" s="82" t="s">
        <v>4029</v>
      </c>
      <c r="D1112" s="83"/>
      <c r="E1112" s="83" t="s">
        <v>15</v>
      </c>
      <c r="F1112" s="84">
        <v>45351</v>
      </c>
      <c r="G1112" s="85">
        <v>46081</v>
      </c>
      <c r="H1112" s="86">
        <v>47177</v>
      </c>
      <c r="I1112" s="83" t="str">
        <f ca="1">IFERROR(IFS(G1112&lt;=#REF!, "45 Days", G1112&lt;=#REF!, "90 Days",G1112&lt;=#REF!,"180 Days",G1112&lt;=#REF!,"365 Days"),"")</f>
        <v/>
      </c>
      <c r="J1112" s="87" t="s">
        <v>3424</v>
      </c>
      <c r="K1112" s="83" t="s">
        <v>167</v>
      </c>
      <c r="L1112" s="88" t="s">
        <v>44</v>
      </c>
      <c r="M1112" s="83"/>
      <c r="N1112" s="89"/>
    </row>
    <row r="1113" spans="1:14" ht="27.75" customHeight="1">
      <c r="A1113" s="90" t="s">
        <v>4067</v>
      </c>
      <c r="B1113" s="91" t="s">
        <v>4016</v>
      </c>
      <c r="C1113" s="91" t="s">
        <v>2827</v>
      </c>
      <c r="D1113" s="92"/>
      <c r="E1113" s="92" t="s">
        <v>15</v>
      </c>
      <c r="F1113" s="93">
        <v>45351</v>
      </c>
      <c r="G1113" s="94">
        <v>46081</v>
      </c>
      <c r="H1113" s="95">
        <v>47177</v>
      </c>
      <c r="I1113" s="92" t="str">
        <f ca="1">IFERROR(IFS(G1113&lt;=#REF!, "45 Days", G1113&lt;=#REF!, "90 Days",G1113&lt;=#REF!,"180 Days",G1113&lt;=#REF!,"365 Days"),"")</f>
        <v/>
      </c>
      <c r="J1113" s="96" t="s">
        <v>3424</v>
      </c>
      <c r="K1113" s="92" t="s">
        <v>167</v>
      </c>
      <c r="L1113" s="97" t="s">
        <v>44</v>
      </c>
      <c r="M1113" s="92"/>
      <c r="N1113" s="98"/>
    </row>
    <row r="1114" spans="1:14" ht="27.75" customHeight="1">
      <c r="A1114" s="81" t="s">
        <v>4068</v>
      </c>
      <c r="B1114" s="82" t="s">
        <v>4016</v>
      </c>
      <c r="C1114" s="82" t="s">
        <v>4069</v>
      </c>
      <c r="D1114" s="83" t="s">
        <v>4070</v>
      </c>
      <c r="E1114" s="83" t="s">
        <v>15</v>
      </c>
      <c r="F1114" s="84">
        <v>45351</v>
      </c>
      <c r="G1114" s="85">
        <v>46081</v>
      </c>
      <c r="H1114" s="86">
        <v>47177</v>
      </c>
      <c r="I1114" s="83" t="str">
        <f ca="1">IFERROR(IFS(G1114&lt;=#REF!, "45 Days", G1114&lt;=#REF!, "90 Days",G1114&lt;=#REF!,"180 Days",G1114&lt;=#REF!,"365 Days"),"")</f>
        <v/>
      </c>
      <c r="J1114" s="87" t="s">
        <v>3424</v>
      </c>
      <c r="K1114" s="83" t="s">
        <v>167</v>
      </c>
      <c r="L1114" s="88" t="s">
        <v>44</v>
      </c>
      <c r="M1114" s="83"/>
      <c r="N1114" s="89"/>
    </row>
    <row r="1115" spans="1:14" ht="27.75" customHeight="1">
      <c r="A1115" s="90" t="s">
        <v>4071</v>
      </c>
      <c r="B1115" s="91" t="s">
        <v>4016</v>
      </c>
      <c r="C1115" s="91" t="s">
        <v>4072</v>
      </c>
      <c r="D1115" s="92"/>
      <c r="E1115" s="92" t="s">
        <v>15</v>
      </c>
      <c r="F1115" s="93">
        <v>45351</v>
      </c>
      <c r="G1115" s="94">
        <v>46081</v>
      </c>
      <c r="H1115" s="95">
        <v>47177</v>
      </c>
      <c r="I1115" s="92" t="str">
        <f ca="1">IFERROR(IFS(G1115&lt;=#REF!, "45 Days", G1115&lt;=#REF!, "90 Days",G1115&lt;=#REF!,"180 Days",G1115&lt;=#REF!,"365 Days"),"")</f>
        <v/>
      </c>
      <c r="J1115" s="96" t="s">
        <v>3424</v>
      </c>
      <c r="K1115" s="92" t="s">
        <v>167</v>
      </c>
      <c r="L1115" s="97" t="s">
        <v>44</v>
      </c>
      <c r="M1115" s="92"/>
      <c r="N1115" s="98"/>
    </row>
    <row r="1116" spans="1:14" ht="27.75" customHeight="1">
      <c r="A1116" s="81" t="s">
        <v>4030</v>
      </c>
      <c r="B1116" s="82" t="s">
        <v>4016</v>
      </c>
      <c r="C1116" s="82" t="s">
        <v>4031</v>
      </c>
      <c r="D1116" s="83" t="s">
        <v>4032</v>
      </c>
      <c r="E1116" s="83" t="s">
        <v>15</v>
      </c>
      <c r="F1116" s="84">
        <v>45351</v>
      </c>
      <c r="G1116" s="85">
        <v>46081</v>
      </c>
      <c r="H1116" s="86">
        <v>47177</v>
      </c>
      <c r="I1116" s="83" t="str">
        <f ca="1">IFERROR(IFS(G1116&lt;=#REF!, "45 Days", G1116&lt;=#REF!, "90 Days",G1116&lt;=#REF!,"180 Days",G1116&lt;=#REF!,"365 Days"),"")</f>
        <v/>
      </c>
      <c r="J1116" s="87" t="s">
        <v>3424</v>
      </c>
      <c r="K1116" s="83" t="s">
        <v>167</v>
      </c>
      <c r="L1116" s="88" t="s">
        <v>44</v>
      </c>
      <c r="M1116" s="83"/>
      <c r="N1116" s="89"/>
    </row>
    <row r="1117" spans="1:14" ht="27.75" customHeight="1">
      <c r="A1117" s="90" t="s">
        <v>4034</v>
      </c>
      <c r="B1117" s="91" t="s">
        <v>4016</v>
      </c>
      <c r="C1117" s="91" t="s">
        <v>4035</v>
      </c>
      <c r="D1117" s="92" t="s">
        <v>4036</v>
      </c>
      <c r="E1117" s="92" t="s">
        <v>15</v>
      </c>
      <c r="F1117" s="93">
        <v>45351</v>
      </c>
      <c r="G1117" s="94">
        <v>46081</v>
      </c>
      <c r="H1117" s="95">
        <v>47177</v>
      </c>
      <c r="I1117" s="92" t="str">
        <f ca="1">IFERROR(IFS(G1117&lt;=#REF!, "45 Days", G1117&lt;=#REF!, "90 Days",G1117&lt;=#REF!,"180 Days",G1117&lt;=#REF!,"365 Days"),"")</f>
        <v/>
      </c>
      <c r="J1117" s="96" t="s">
        <v>3424</v>
      </c>
      <c r="K1117" s="92" t="s">
        <v>167</v>
      </c>
      <c r="L1117" s="97" t="s">
        <v>44</v>
      </c>
      <c r="M1117" s="92"/>
      <c r="N1117" s="98"/>
    </row>
    <row r="1118" spans="1:14" ht="27.75" customHeight="1">
      <c r="A1118" s="81" t="s">
        <v>4073</v>
      </c>
      <c r="B1118" s="82" t="s">
        <v>4016</v>
      </c>
      <c r="C1118" s="82" t="s">
        <v>4074</v>
      </c>
      <c r="D1118" s="83"/>
      <c r="E1118" s="83" t="s">
        <v>15</v>
      </c>
      <c r="F1118" s="84">
        <v>45351</v>
      </c>
      <c r="G1118" s="85">
        <v>46081</v>
      </c>
      <c r="H1118" s="86">
        <v>47177</v>
      </c>
      <c r="I1118" s="83" t="str">
        <f ca="1">IFERROR(IFS(G1118&lt;=#REF!, "45 Days", G1118&lt;=#REF!, "90 Days",G1118&lt;=#REF!,"180 Days",G1118&lt;=#REF!,"365 Days"),"")</f>
        <v/>
      </c>
      <c r="J1118" s="87" t="s">
        <v>3424</v>
      </c>
      <c r="K1118" s="83" t="s">
        <v>167</v>
      </c>
      <c r="L1118" s="88" t="s">
        <v>44</v>
      </c>
      <c r="M1118" s="83"/>
      <c r="N1118" s="89"/>
    </row>
    <row r="1119" spans="1:14" ht="27.75" customHeight="1">
      <c r="A1119" s="90" t="s">
        <v>4078</v>
      </c>
      <c r="B1119" s="91" t="s">
        <v>4016</v>
      </c>
      <c r="C1119" s="91" t="s">
        <v>2862</v>
      </c>
      <c r="D1119" s="92" t="s">
        <v>2863</v>
      </c>
      <c r="E1119" s="92" t="s">
        <v>15</v>
      </c>
      <c r="F1119" s="93">
        <v>45351</v>
      </c>
      <c r="G1119" s="94">
        <v>46081</v>
      </c>
      <c r="H1119" s="95">
        <v>47177</v>
      </c>
      <c r="I1119" s="92" t="str">
        <f ca="1">IFERROR(IFS(G1119&lt;=#REF!, "45 Days", G1119&lt;=#REF!, "90 Days",G1119&lt;=#REF!,"180 Days",G1119&lt;=#REF!,"365 Days"),"")</f>
        <v/>
      </c>
      <c r="J1119" s="96" t="s">
        <v>3424</v>
      </c>
      <c r="K1119" s="92" t="s">
        <v>167</v>
      </c>
      <c r="L1119" s="97" t="s">
        <v>44</v>
      </c>
      <c r="M1119" s="92"/>
      <c r="N1119" s="98"/>
    </row>
    <row r="1120" spans="1:14" ht="27.75" customHeight="1">
      <c r="A1120" s="81" t="s">
        <v>4079</v>
      </c>
      <c r="B1120" s="82" t="s">
        <v>4016</v>
      </c>
      <c r="C1120" s="82" t="s">
        <v>2873</v>
      </c>
      <c r="D1120" s="83" t="s">
        <v>2874</v>
      </c>
      <c r="E1120" s="83" t="s">
        <v>15</v>
      </c>
      <c r="F1120" s="84">
        <v>45351</v>
      </c>
      <c r="G1120" s="85">
        <v>46081</v>
      </c>
      <c r="H1120" s="86">
        <v>47177</v>
      </c>
      <c r="I1120" s="83" t="str">
        <f ca="1">IFERROR(IFS(G1120&lt;=#REF!, "45 Days", G1120&lt;=#REF!, "90 Days",G1120&lt;=#REF!,"180 Days",G1120&lt;=#REF!,"365 Days"),"")</f>
        <v/>
      </c>
      <c r="J1120" s="87" t="s">
        <v>3424</v>
      </c>
      <c r="K1120" s="83" t="s">
        <v>167</v>
      </c>
      <c r="L1120" s="88" t="s">
        <v>44</v>
      </c>
      <c r="M1120" s="83"/>
      <c r="N1120" s="89"/>
    </row>
    <row r="1121" spans="1:14" ht="27.75" customHeight="1">
      <c r="A1121" s="90" t="s">
        <v>4092</v>
      </c>
      <c r="B1121" s="91" t="s">
        <v>4016</v>
      </c>
      <c r="C1121" s="91" t="s">
        <v>2825</v>
      </c>
      <c r="D1121" s="92"/>
      <c r="E1121" s="92" t="s">
        <v>15</v>
      </c>
      <c r="F1121" s="93">
        <v>45351</v>
      </c>
      <c r="G1121" s="94">
        <v>46081</v>
      </c>
      <c r="H1121" s="95">
        <v>47177</v>
      </c>
      <c r="I1121" s="92" t="str">
        <f ca="1">IFERROR(IFS(G1121&lt;=#REF!, "45 Days", G1121&lt;=#REF!, "90 Days",G1121&lt;=#REF!,"180 Days",G1121&lt;=#REF!,"365 Days"),"")</f>
        <v/>
      </c>
      <c r="J1121" s="96" t="s">
        <v>3424</v>
      </c>
      <c r="K1121" s="92" t="s">
        <v>167</v>
      </c>
      <c r="L1121" s="97" t="s">
        <v>44</v>
      </c>
      <c r="M1121" s="92"/>
      <c r="N1121" s="98"/>
    </row>
    <row r="1122" spans="1:14" ht="27.75" customHeight="1">
      <c r="A1122" s="81" t="s">
        <v>4085</v>
      </c>
      <c r="B1122" s="82" t="s">
        <v>4016</v>
      </c>
      <c r="C1122" s="82" t="s">
        <v>4086</v>
      </c>
      <c r="D1122" s="83"/>
      <c r="E1122" s="83" t="s">
        <v>15</v>
      </c>
      <c r="F1122" s="84">
        <v>45351</v>
      </c>
      <c r="G1122" s="85">
        <v>46081</v>
      </c>
      <c r="H1122" s="86">
        <v>47177</v>
      </c>
      <c r="I1122" s="83" t="str">
        <f ca="1">IFERROR(IFS(G1122&lt;=#REF!, "45 Days", G1122&lt;=#REF!, "90 Days",G1122&lt;=#REF!,"180 Days",G1122&lt;=#REF!,"365 Days"),"")</f>
        <v/>
      </c>
      <c r="J1122" s="87" t="s">
        <v>3424</v>
      </c>
      <c r="K1122" s="83" t="s">
        <v>167</v>
      </c>
      <c r="L1122" s="88" t="s">
        <v>44</v>
      </c>
      <c r="M1122" s="83"/>
      <c r="N1122" s="89"/>
    </row>
    <row r="1123" spans="1:14" ht="27.75" customHeight="1">
      <c r="A1123" s="90" t="s">
        <v>4088</v>
      </c>
      <c r="B1123" s="91" t="s">
        <v>4016</v>
      </c>
      <c r="C1123" s="91" t="s">
        <v>4089</v>
      </c>
      <c r="D1123" s="92" t="s">
        <v>4090</v>
      </c>
      <c r="E1123" s="92" t="s">
        <v>15</v>
      </c>
      <c r="F1123" s="93">
        <v>45351</v>
      </c>
      <c r="G1123" s="94">
        <v>46081</v>
      </c>
      <c r="H1123" s="95">
        <v>47177</v>
      </c>
      <c r="I1123" s="92" t="str">
        <f ca="1">IFERROR(IFS(G1123&lt;=#REF!, "45 Days", G1123&lt;=#REF!, "90 Days",G1123&lt;=#REF!,"180 Days",G1123&lt;=#REF!,"365 Days"),"")</f>
        <v/>
      </c>
      <c r="J1123" s="96" t="s">
        <v>3424</v>
      </c>
      <c r="K1123" s="92" t="s">
        <v>167</v>
      </c>
      <c r="L1123" s="97" t="s">
        <v>44</v>
      </c>
      <c r="M1123" s="92"/>
      <c r="N1123" s="98"/>
    </row>
    <row r="1124" spans="1:14" ht="27.75" customHeight="1">
      <c r="A1124" s="81" t="s">
        <v>4091</v>
      </c>
      <c r="B1124" s="82" t="s">
        <v>4016</v>
      </c>
      <c r="C1124" s="82" t="s">
        <v>2855</v>
      </c>
      <c r="D1124" s="83"/>
      <c r="E1124" s="83" t="s">
        <v>15</v>
      </c>
      <c r="F1124" s="84">
        <v>45351</v>
      </c>
      <c r="G1124" s="85">
        <v>46081</v>
      </c>
      <c r="H1124" s="86">
        <v>47177</v>
      </c>
      <c r="I1124" s="83" t="str">
        <f ca="1">IFERROR(IFS(G1124&lt;=#REF!, "45 Days", G1124&lt;=#REF!, "90 Days",G1124&lt;=#REF!,"180 Days",G1124&lt;=#REF!,"365 Days"),"")</f>
        <v/>
      </c>
      <c r="J1124" s="87" t="s">
        <v>3424</v>
      </c>
      <c r="K1124" s="83" t="s">
        <v>167</v>
      </c>
      <c r="L1124" s="88" t="s">
        <v>44</v>
      </c>
      <c r="M1124" s="83"/>
      <c r="N1124" s="89"/>
    </row>
    <row r="1125" spans="1:14" ht="27.75" customHeight="1">
      <c r="A1125" s="90" t="s">
        <v>4093</v>
      </c>
      <c r="B1125" s="91" t="s">
        <v>4016</v>
      </c>
      <c r="C1125" s="91" t="s">
        <v>2857</v>
      </c>
      <c r="D1125" s="92" t="s">
        <v>2858</v>
      </c>
      <c r="E1125" s="92" t="s">
        <v>15</v>
      </c>
      <c r="F1125" s="93">
        <v>45351</v>
      </c>
      <c r="G1125" s="94">
        <v>46081</v>
      </c>
      <c r="H1125" s="95">
        <v>47177</v>
      </c>
      <c r="I1125" s="92" t="str">
        <f ca="1">IFERROR(IFS(G1125&lt;=#REF!, "45 Days", G1125&lt;=#REF!, "90 Days",G1125&lt;=#REF!,"180 Days",G1125&lt;=#REF!,"365 Days"),"")</f>
        <v/>
      </c>
      <c r="J1125" s="96" t="s">
        <v>3424</v>
      </c>
      <c r="K1125" s="92" t="s">
        <v>167</v>
      </c>
      <c r="L1125" s="97" t="s">
        <v>44</v>
      </c>
      <c r="M1125" s="92"/>
      <c r="N1125" s="98"/>
    </row>
    <row r="1126" spans="1:14" ht="27.75" customHeight="1">
      <c r="A1126" s="81" t="s">
        <v>4094</v>
      </c>
      <c r="B1126" s="82" t="s">
        <v>4016</v>
      </c>
      <c r="C1126" s="82" t="s">
        <v>2818</v>
      </c>
      <c r="D1126" s="83"/>
      <c r="E1126" s="83" t="s">
        <v>15</v>
      </c>
      <c r="F1126" s="84">
        <v>45351</v>
      </c>
      <c r="G1126" s="85">
        <v>46081</v>
      </c>
      <c r="H1126" s="86">
        <v>47177</v>
      </c>
      <c r="I1126" s="83" t="str">
        <f ca="1">IFERROR(IFS(G1126&lt;=#REF!, "45 Days", G1126&lt;=#REF!, "90 Days",G1126&lt;=#REF!,"180 Days",G1126&lt;=#REF!,"365 Days"),"")</f>
        <v/>
      </c>
      <c r="J1126" s="87" t="s">
        <v>3424</v>
      </c>
      <c r="K1126" s="83" t="s">
        <v>167</v>
      </c>
      <c r="L1126" s="88" t="s">
        <v>44</v>
      </c>
      <c r="M1126" s="83"/>
      <c r="N1126" s="89"/>
    </row>
    <row r="1127" spans="1:14" ht="27.75" customHeight="1">
      <c r="A1127" s="90" t="s">
        <v>4095</v>
      </c>
      <c r="B1127" s="91" t="s">
        <v>4016</v>
      </c>
      <c r="C1127" s="91" t="s">
        <v>4096</v>
      </c>
      <c r="D1127" s="92"/>
      <c r="E1127" s="92" t="s">
        <v>15</v>
      </c>
      <c r="F1127" s="93">
        <v>45351</v>
      </c>
      <c r="G1127" s="94">
        <v>46081</v>
      </c>
      <c r="H1127" s="95">
        <v>47177</v>
      </c>
      <c r="I1127" s="92" t="str">
        <f ca="1">IFERROR(IFS(G1127&lt;=#REF!, "45 Days", G1127&lt;=#REF!, "90 Days",G1127&lt;=#REF!,"180 Days",G1127&lt;=#REF!,"365 Days"),"")</f>
        <v/>
      </c>
      <c r="J1127" s="96" t="s">
        <v>3424</v>
      </c>
      <c r="K1127" s="92" t="s">
        <v>4208</v>
      </c>
      <c r="L1127" s="97" t="s">
        <v>44</v>
      </c>
      <c r="M1127" s="92"/>
      <c r="N1127" s="98"/>
    </row>
    <row r="1128" spans="1:14" ht="27.75" customHeight="1">
      <c r="A1128" s="81" t="s">
        <v>4097</v>
      </c>
      <c r="B1128" s="82" t="s">
        <v>4016</v>
      </c>
      <c r="C1128" s="82" t="s">
        <v>4098</v>
      </c>
      <c r="D1128" s="83" t="s">
        <v>4099</v>
      </c>
      <c r="E1128" s="83" t="s">
        <v>15</v>
      </c>
      <c r="F1128" s="84">
        <v>45351</v>
      </c>
      <c r="G1128" s="85">
        <v>46081</v>
      </c>
      <c r="H1128" s="86">
        <v>47177</v>
      </c>
      <c r="I1128" s="83" t="str">
        <f ca="1">IFERROR(IFS(G1128&lt;=#REF!, "45 Days", G1128&lt;=#REF!, "90 Days",G1128&lt;=#REF!,"180 Days",G1128&lt;=#REF!,"365 Days"),"")</f>
        <v/>
      </c>
      <c r="J1128" s="87" t="s">
        <v>3424</v>
      </c>
      <c r="K1128" s="83" t="s">
        <v>167</v>
      </c>
      <c r="L1128" s="88" t="s">
        <v>44</v>
      </c>
      <c r="M1128" s="83"/>
      <c r="N1128" s="89"/>
    </row>
    <row r="1129" spans="1:14" ht="27.75" customHeight="1">
      <c r="A1129" s="90" t="s">
        <v>4100</v>
      </c>
      <c r="B1129" s="91" t="s">
        <v>4016</v>
      </c>
      <c r="C1129" s="91" t="s">
        <v>4210</v>
      </c>
      <c r="D1129" s="92" t="s">
        <v>4102</v>
      </c>
      <c r="E1129" s="92" t="s">
        <v>15</v>
      </c>
      <c r="F1129" s="93">
        <v>45351</v>
      </c>
      <c r="G1129" s="94">
        <v>46081</v>
      </c>
      <c r="H1129" s="95">
        <v>47177</v>
      </c>
      <c r="I1129" s="92" t="str">
        <f ca="1">IFERROR(IFS(G1129&lt;=#REF!, "45 Days", G1129&lt;=#REF!, "90 Days",G1129&lt;=#REF!,"180 Days",G1129&lt;=#REF!,"365 Days"),"")</f>
        <v/>
      </c>
      <c r="J1129" s="96" t="s">
        <v>3424</v>
      </c>
      <c r="K1129" s="92" t="s">
        <v>167</v>
      </c>
      <c r="L1129" s="97" t="s">
        <v>44</v>
      </c>
      <c r="M1129" s="92"/>
      <c r="N1129" s="98"/>
    </row>
    <row r="1130" spans="1:14" ht="27.75" customHeight="1">
      <c r="A1130" s="81" t="s">
        <v>4211</v>
      </c>
      <c r="B1130" s="82" t="s">
        <v>4016</v>
      </c>
      <c r="C1130" s="82" t="s">
        <v>4213</v>
      </c>
      <c r="D1130" s="83" t="s">
        <v>4214</v>
      </c>
      <c r="E1130" s="83" t="s">
        <v>15</v>
      </c>
      <c r="F1130" s="84">
        <v>45351</v>
      </c>
      <c r="G1130" s="85">
        <v>46081</v>
      </c>
      <c r="H1130" s="86">
        <v>47177</v>
      </c>
      <c r="I1130" s="83" t="str">
        <f ca="1">IFERROR(IFS(G1130&lt;=#REF!, "45 Days", G1130&lt;=#REF!, "90 Days",G1130&lt;=#REF!,"180 Days",G1130&lt;=#REF!,"365 Days"),"")</f>
        <v/>
      </c>
      <c r="J1130" s="87" t="s">
        <v>3424</v>
      </c>
      <c r="K1130" s="83" t="s">
        <v>4208</v>
      </c>
      <c r="L1130" s="88" t="s">
        <v>44</v>
      </c>
      <c r="M1130" s="83"/>
      <c r="N1130" s="89"/>
    </row>
    <row r="1131" spans="1:14" ht="27.75" customHeight="1">
      <c r="A1131" s="90" t="s">
        <v>4060</v>
      </c>
      <c r="B1131" s="91" t="s">
        <v>4016</v>
      </c>
      <c r="C1131" s="91" t="s">
        <v>2870</v>
      </c>
      <c r="D1131" s="92"/>
      <c r="E1131" s="92" t="s">
        <v>15</v>
      </c>
      <c r="F1131" s="93">
        <v>45351</v>
      </c>
      <c r="G1131" s="94">
        <v>46081</v>
      </c>
      <c r="H1131" s="95">
        <v>47177</v>
      </c>
      <c r="I1131" s="92" t="str">
        <f ca="1">IFERROR(IFS(G1131&lt;=#REF!, "45 Days", G1131&lt;=#REF!, "90 Days",G1131&lt;=#REF!,"180 Days",G1131&lt;=#REF!,"365 Days"),"")</f>
        <v/>
      </c>
      <c r="J1131" s="96" t="s">
        <v>3424</v>
      </c>
      <c r="K1131" s="92" t="s">
        <v>167</v>
      </c>
      <c r="L1131" s="97" t="s">
        <v>44</v>
      </c>
      <c r="M1131" s="92"/>
      <c r="N1131" s="98"/>
    </row>
    <row r="1132" spans="1:14" ht="27.75" customHeight="1">
      <c r="A1132" s="81" t="s">
        <v>4080</v>
      </c>
      <c r="B1132" s="82" t="s">
        <v>4016</v>
      </c>
      <c r="C1132" s="82" t="s">
        <v>4081</v>
      </c>
      <c r="D1132" s="83"/>
      <c r="E1132" s="83" t="s">
        <v>15</v>
      </c>
      <c r="F1132" s="84">
        <v>45351</v>
      </c>
      <c r="G1132" s="85">
        <v>46081</v>
      </c>
      <c r="H1132" s="86">
        <v>47177</v>
      </c>
      <c r="I1132" s="83" t="str">
        <f ca="1">IFERROR(IFS(G1132&lt;=#REF!, "45 Days", G1132&lt;=#REF!, "90 Days",G1132&lt;=#REF!,"180 Days",G1132&lt;=#REF!,"365 Days"),"")</f>
        <v/>
      </c>
      <c r="J1132" s="87" t="s">
        <v>3424</v>
      </c>
      <c r="K1132" s="83" t="s">
        <v>167</v>
      </c>
      <c r="L1132" s="88" t="s">
        <v>44</v>
      </c>
      <c r="M1132" s="83"/>
      <c r="N1132" s="89"/>
    </row>
    <row r="1133" spans="1:14" ht="27.75" customHeight="1">
      <c r="A1133" s="90" t="s">
        <v>4059</v>
      </c>
      <c r="B1133" s="91" t="s">
        <v>5501</v>
      </c>
      <c r="C1133" s="91" t="s">
        <v>2853</v>
      </c>
      <c r="D1133" s="92"/>
      <c r="E1133" s="92" t="s">
        <v>15</v>
      </c>
      <c r="F1133" s="93">
        <v>45351</v>
      </c>
      <c r="G1133" s="94">
        <v>46081</v>
      </c>
      <c r="H1133" s="95">
        <v>47177</v>
      </c>
      <c r="I1133" s="92" t="str">
        <f ca="1">IFERROR(IFS(G1133&lt;=#REF!, "45 Days", G1133&lt;=#REF!, "90 Days",G1133&lt;=#REF!,"180 Days",G1133&lt;=#REF!,"365 Days"),"")</f>
        <v/>
      </c>
      <c r="J1133" s="96" t="s">
        <v>3424</v>
      </c>
      <c r="K1133" s="92" t="s">
        <v>167</v>
      </c>
      <c r="L1133" s="97" t="s">
        <v>44</v>
      </c>
      <c r="M1133" s="92"/>
      <c r="N1133" s="98"/>
    </row>
    <row r="1134" spans="1:14" ht="27.75" customHeight="1">
      <c r="A1134" s="81" t="s">
        <v>4018</v>
      </c>
      <c r="B1134" s="82" t="s">
        <v>5501</v>
      </c>
      <c r="C1134" s="82" t="s">
        <v>2835</v>
      </c>
      <c r="D1134" s="83"/>
      <c r="E1134" s="83" t="s">
        <v>15</v>
      </c>
      <c r="F1134" s="84">
        <v>45351</v>
      </c>
      <c r="G1134" s="85">
        <v>46081</v>
      </c>
      <c r="H1134" s="86">
        <v>47177</v>
      </c>
      <c r="I1134" s="83" t="str">
        <f ca="1">IFERROR(IFS(G1134&lt;=#REF!, "45 Days", G1134&lt;=#REF!, "90 Days",G1134&lt;=#REF!,"180 Days",G1134&lt;=#REF!,"365 Days"),"")</f>
        <v/>
      </c>
      <c r="J1134" s="87" t="s">
        <v>3424</v>
      </c>
      <c r="K1134" s="83" t="s">
        <v>167</v>
      </c>
      <c r="L1134" s="88" t="s">
        <v>44</v>
      </c>
      <c r="M1134" s="83"/>
      <c r="N1134" s="89"/>
    </row>
    <row r="1135" spans="1:14" ht="27.75" customHeight="1">
      <c r="A1135" s="90" t="s">
        <v>5500</v>
      </c>
      <c r="B1135" s="91" t="s">
        <v>4271</v>
      </c>
      <c r="C1135" s="91" t="s">
        <v>113</v>
      </c>
      <c r="D1135" s="92"/>
      <c r="E1135" s="92" t="s">
        <v>15</v>
      </c>
      <c r="F1135" s="93">
        <v>45684</v>
      </c>
      <c r="G1135" s="94">
        <v>46081</v>
      </c>
      <c r="H1135" s="95">
        <v>47177</v>
      </c>
      <c r="I1135" s="92" t="str">
        <f ca="1">IFERROR(IFS(G1135&lt;=#REF!, "45 Days", G1135&lt;=#REF!, "90 Days",G1135&lt;=#REF!,"180 Days",G1135&lt;=#REF!,"365 Days"),"")</f>
        <v/>
      </c>
      <c r="J1135" s="96" t="s">
        <v>3424</v>
      </c>
      <c r="K1135" s="92" t="s">
        <v>5131</v>
      </c>
      <c r="L1135" s="97" t="s">
        <v>18</v>
      </c>
      <c r="M1135" s="92"/>
      <c r="N1135" s="98"/>
    </row>
    <row r="1136" spans="1:14" ht="27.75" customHeight="1">
      <c r="A1136" s="81" t="s">
        <v>4270</v>
      </c>
      <c r="B1136" s="82" t="s">
        <v>4271</v>
      </c>
      <c r="C1136" s="82" t="s">
        <v>4272</v>
      </c>
      <c r="D1136" s="83" t="s">
        <v>4273</v>
      </c>
      <c r="E1136" s="83" t="s">
        <v>15</v>
      </c>
      <c r="F1136" s="84">
        <v>45352</v>
      </c>
      <c r="G1136" s="85">
        <v>46081</v>
      </c>
      <c r="H1136" s="86">
        <v>47177</v>
      </c>
      <c r="I1136" s="83" t="str">
        <f ca="1">IFERROR(IFS(G1136&lt;=#REF!, "45 Days", G1136&lt;=#REF!, "90 Days",G1136&lt;=#REF!,"180 Days",G1136&lt;=#REF!,"365 Days"),"")</f>
        <v/>
      </c>
      <c r="J1136" s="87" t="s">
        <v>3424</v>
      </c>
      <c r="K1136" s="83" t="s">
        <v>5131</v>
      </c>
      <c r="L1136" s="88" t="s">
        <v>44</v>
      </c>
      <c r="M1136" s="83"/>
      <c r="N1136" s="89"/>
    </row>
    <row r="1137" spans="1:14" ht="27.75" customHeight="1">
      <c r="A1137" s="90" t="s">
        <v>3926</v>
      </c>
      <c r="B1137" s="91" t="s">
        <v>3927</v>
      </c>
      <c r="C1137" s="91" t="s">
        <v>3928</v>
      </c>
      <c r="D1137" s="92" t="s">
        <v>3929</v>
      </c>
      <c r="E1137" s="92" t="s">
        <v>15</v>
      </c>
      <c r="F1137" s="93">
        <v>45352</v>
      </c>
      <c r="G1137" s="94">
        <v>46081</v>
      </c>
      <c r="H1137" s="95">
        <v>47907</v>
      </c>
      <c r="I1137" s="92" t="str">
        <f ca="1">IFERROR(IFS(G1137&lt;=#REF!, "45 Days", G1137&lt;=#REF!, "90 Days",G1137&lt;=#REF!,"180 Days",G1137&lt;=#REF!,"365 Days"),"")</f>
        <v/>
      </c>
      <c r="J1137" s="96" t="s">
        <v>3424</v>
      </c>
      <c r="K1137" s="92" t="s">
        <v>31</v>
      </c>
      <c r="L1137" s="97" t="s">
        <v>18</v>
      </c>
      <c r="M1137" s="92"/>
      <c r="N1137" s="98"/>
    </row>
    <row r="1138" spans="1:14" ht="27.75" customHeight="1">
      <c r="A1138" s="81" t="s">
        <v>3930</v>
      </c>
      <c r="B1138" s="82" t="s">
        <v>3927</v>
      </c>
      <c r="C1138" s="82" t="s">
        <v>3931</v>
      </c>
      <c r="D1138" s="83" t="s">
        <v>3932</v>
      </c>
      <c r="E1138" s="83" t="s">
        <v>15</v>
      </c>
      <c r="F1138" s="84">
        <v>45352</v>
      </c>
      <c r="G1138" s="85">
        <v>46081</v>
      </c>
      <c r="H1138" s="86">
        <v>47907</v>
      </c>
      <c r="I1138" s="83" t="str">
        <f ca="1">IFERROR(IFS(G1138&lt;=#REF!, "45 Days", G1138&lt;=#REF!, "90 Days",G1138&lt;=#REF!,"180 Days",G1138&lt;=#REF!,"365 Days"),"")</f>
        <v/>
      </c>
      <c r="J1138" s="87" t="s">
        <v>3424</v>
      </c>
      <c r="K1138" s="83" t="s">
        <v>31</v>
      </c>
      <c r="L1138" s="88" t="s">
        <v>18</v>
      </c>
      <c r="M1138" s="83"/>
      <c r="N1138" s="89"/>
    </row>
    <row r="1139" spans="1:14" ht="27.75" customHeight="1">
      <c r="A1139" s="90" t="s">
        <v>3933</v>
      </c>
      <c r="B1139" s="91" t="s">
        <v>3927</v>
      </c>
      <c r="C1139" s="91" t="s">
        <v>3934</v>
      </c>
      <c r="D1139" s="92"/>
      <c r="E1139" s="92" t="s">
        <v>15</v>
      </c>
      <c r="F1139" s="93">
        <v>45352</v>
      </c>
      <c r="G1139" s="94">
        <v>46081</v>
      </c>
      <c r="H1139" s="95">
        <v>47907</v>
      </c>
      <c r="I1139" s="92" t="str">
        <f ca="1">IFERROR(IFS(G1139&lt;=#REF!, "45 Days", G1139&lt;=#REF!, "90 Days",G1139&lt;=#REF!,"180 Days",G1139&lt;=#REF!,"365 Days"),"")</f>
        <v/>
      </c>
      <c r="J1139" s="96" t="s">
        <v>3424</v>
      </c>
      <c r="K1139" s="92" t="s">
        <v>31</v>
      </c>
      <c r="L1139" s="97" t="s">
        <v>18</v>
      </c>
      <c r="M1139" s="92"/>
      <c r="N1139" s="98"/>
    </row>
    <row r="1140" spans="1:14" ht="27.75" customHeight="1">
      <c r="A1140" s="81" t="s">
        <v>3935</v>
      </c>
      <c r="B1140" s="82" t="s">
        <v>3927</v>
      </c>
      <c r="C1140" s="82" t="s">
        <v>3936</v>
      </c>
      <c r="D1140" s="83"/>
      <c r="E1140" s="83" t="s">
        <v>15</v>
      </c>
      <c r="F1140" s="84">
        <v>45352</v>
      </c>
      <c r="G1140" s="85">
        <v>46081</v>
      </c>
      <c r="H1140" s="86">
        <v>47907</v>
      </c>
      <c r="I1140" s="83" t="str">
        <f ca="1">IFERROR(IFS(G1140&lt;=#REF!, "45 Days", G1140&lt;=#REF!, "90 Days",G1140&lt;=#REF!,"180 Days",G1140&lt;=#REF!,"365 Days"),"")</f>
        <v/>
      </c>
      <c r="J1140" s="87" t="s">
        <v>3424</v>
      </c>
      <c r="K1140" s="83" t="s">
        <v>31</v>
      </c>
      <c r="L1140" s="88" t="s">
        <v>18</v>
      </c>
      <c r="M1140" s="83"/>
      <c r="N1140" s="89"/>
    </row>
    <row r="1141" spans="1:14" ht="27.75" customHeight="1">
      <c r="A1141" s="90" t="s">
        <v>3937</v>
      </c>
      <c r="B1141" s="91" t="s">
        <v>3927</v>
      </c>
      <c r="C1141" s="91" t="s">
        <v>2547</v>
      </c>
      <c r="D1141" s="92"/>
      <c r="E1141" s="92" t="s">
        <v>15</v>
      </c>
      <c r="F1141" s="93">
        <v>45352</v>
      </c>
      <c r="G1141" s="94">
        <v>46081</v>
      </c>
      <c r="H1141" s="95">
        <v>47907</v>
      </c>
      <c r="I1141" s="92" t="str">
        <f ca="1">IFERROR(IFS(G1141&lt;=#REF!, "45 Days", G1141&lt;=#REF!, "90 Days",G1141&lt;=#REF!,"180 Days",G1141&lt;=#REF!,"365 Days"),"")</f>
        <v/>
      </c>
      <c r="J1141" s="96" t="s">
        <v>3424</v>
      </c>
      <c r="K1141" s="92" t="s">
        <v>31</v>
      </c>
      <c r="L1141" s="97" t="s">
        <v>18</v>
      </c>
      <c r="M1141" s="92"/>
      <c r="N1141" s="98"/>
    </row>
    <row r="1142" spans="1:14" ht="27.75" customHeight="1">
      <c r="A1142" s="81" t="s">
        <v>3941</v>
      </c>
      <c r="B1142" s="82" t="s">
        <v>3927</v>
      </c>
      <c r="C1142" s="82" t="s">
        <v>619</v>
      </c>
      <c r="D1142" s="83"/>
      <c r="E1142" s="83" t="s">
        <v>15</v>
      </c>
      <c r="F1142" s="84">
        <v>45352</v>
      </c>
      <c r="G1142" s="85">
        <v>46081</v>
      </c>
      <c r="H1142" s="86">
        <v>47907</v>
      </c>
      <c r="I1142" s="83" t="str">
        <f ca="1">IFERROR(IFS(G1142&lt;=#REF!, "45 Days", G1142&lt;=#REF!, "90 Days",G1142&lt;=#REF!,"180 Days",G1142&lt;=#REF!,"365 Days"),"")</f>
        <v/>
      </c>
      <c r="J1142" s="87" t="s">
        <v>3424</v>
      </c>
      <c r="K1142" s="83" t="s">
        <v>31</v>
      </c>
      <c r="L1142" s="88" t="s">
        <v>18</v>
      </c>
      <c r="M1142" s="83"/>
      <c r="N1142" s="89"/>
    </row>
    <row r="1143" spans="1:14" ht="27.75" customHeight="1">
      <c r="A1143" s="90" t="s">
        <v>3942</v>
      </c>
      <c r="B1143" s="91" t="s">
        <v>3927</v>
      </c>
      <c r="C1143" s="91" t="s">
        <v>2702</v>
      </c>
      <c r="D1143" s="92"/>
      <c r="E1143" s="92" t="s">
        <v>15</v>
      </c>
      <c r="F1143" s="93">
        <v>45352</v>
      </c>
      <c r="G1143" s="94">
        <v>46081</v>
      </c>
      <c r="H1143" s="95">
        <v>47907</v>
      </c>
      <c r="I1143" s="92" t="str">
        <f ca="1">IFERROR(IFS(G1143&lt;=#REF!, "45 Days", G1143&lt;=#REF!, "90 Days",G1143&lt;=#REF!,"180 Days",G1143&lt;=#REF!,"365 Days"),"")</f>
        <v/>
      </c>
      <c r="J1143" s="96" t="s">
        <v>3424</v>
      </c>
      <c r="K1143" s="92" t="s">
        <v>31</v>
      </c>
      <c r="L1143" s="97" t="s">
        <v>18</v>
      </c>
      <c r="M1143" s="92"/>
      <c r="N1143" s="98"/>
    </row>
    <row r="1144" spans="1:14" ht="27.75" customHeight="1">
      <c r="A1144" s="81" t="s">
        <v>3943</v>
      </c>
      <c r="B1144" s="82" t="s">
        <v>3927</v>
      </c>
      <c r="C1144" s="82" t="s">
        <v>186</v>
      </c>
      <c r="D1144" s="83"/>
      <c r="E1144" s="83" t="s">
        <v>15</v>
      </c>
      <c r="F1144" s="84">
        <v>45352</v>
      </c>
      <c r="G1144" s="85">
        <v>46081</v>
      </c>
      <c r="H1144" s="86">
        <v>47907</v>
      </c>
      <c r="I1144" s="83" t="str">
        <f ca="1">IFERROR(IFS(G1144&lt;=#REF!, "45 Days", G1144&lt;=#REF!, "90 Days",G1144&lt;=#REF!,"180 Days",G1144&lt;=#REF!,"365 Days"),"")</f>
        <v/>
      </c>
      <c r="J1144" s="87" t="s">
        <v>3424</v>
      </c>
      <c r="K1144" s="83" t="s">
        <v>31</v>
      </c>
      <c r="L1144" s="88" t="s">
        <v>18</v>
      </c>
      <c r="M1144" s="83"/>
      <c r="N1144" s="89"/>
    </row>
    <row r="1145" spans="1:14" ht="27.75" customHeight="1">
      <c r="A1145" s="90" t="s">
        <v>3944</v>
      </c>
      <c r="B1145" s="91" t="s">
        <v>3927</v>
      </c>
      <c r="C1145" s="91" t="s">
        <v>3945</v>
      </c>
      <c r="D1145" s="92"/>
      <c r="E1145" s="92" t="s">
        <v>15</v>
      </c>
      <c r="F1145" s="93">
        <v>45352</v>
      </c>
      <c r="G1145" s="94">
        <v>46081</v>
      </c>
      <c r="H1145" s="95">
        <v>47907</v>
      </c>
      <c r="I1145" s="92" t="str">
        <f ca="1">IFERROR(IFS(G1145&lt;=#REF!, "45 Days", G1145&lt;=#REF!, "90 Days",G1145&lt;=#REF!,"180 Days",G1145&lt;=#REF!,"365 Days"),"")</f>
        <v/>
      </c>
      <c r="J1145" s="96" t="s">
        <v>3424</v>
      </c>
      <c r="K1145" s="92" t="s">
        <v>31</v>
      </c>
      <c r="L1145" s="97" t="s">
        <v>18</v>
      </c>
      <c r="M1145" s="92"/>
      <c r="N1145" s="98"/>
    </row>
    <row r="1146" spans="1:14" ht="27.75" customHeight="1">
      <c r="A1146" s="81" t="s">
        <v>3946</v>
      </c>
      <c r="B1146" s="82" t="s">
        <v>3927</v>
      </c>
      <c r="C1146" s="82" t="s">
        <v>2079</v>
      </c>
      <c r="D1146" s="83"/>
      <c r="E1146" s="83" t="s">
        <v>15</v>
      </c>
      <c r="F1146" s="84">
        <v>45352</v>
      </c>
      <c r="G1146" s="85">
        <v>46081</v>
      </c>
      <c r="H1146" s="86">
        <v>47907</v>
      </c>
      <c r="I1146" s="83" t="str">
        <f ca="1">IFERROR(IFS(G1146&lt;=#REF!, "45 Days", G1146&lt;=#REF!, "90 Days",G1146&lt;=#REF!,"180 Days",G1146&lt;=#REF!,"365 Days"),"")</f>
        <v/>
      </c>
      <c r="J1146" s="87" t="s">
        <v>3424</v>
      </c>
      <c r="K1146" s="83" t="s">
        <v>31</v>
      </c>
      <c r="L1146" s="88" t="s">
        <v>18</v>
      </c>
      <c r="M1146" s="83"/>
      <c r="N1146" s="89"/>
    </row>
    <row r="1147" spans="1:14" ht="27.75" customHeight="1">
      <c r="A1147" s="90" t="s">
        <v>3947</v>
      </c>
      <c r="B1147" s="91" t="s">
        <v>3927</v>
      </c>
      <c r="C1147" s="91" t="s">
        <v>3948</v>
      </c>
      <c r="D1147" s="92" t="s">
        <v>3949</v>
      </c>
      <c r="E1147" s="92" t="s">
        <v>15</v>
      </c>
      <c r="F1147" s="93">
        <v>45352</v>
      </c>
      <c r="G1147" s="94">
        <v>46081</v>
      </c>
      <c r="H1147" s="95">
        <v>47907</v>
      </c>
      <c r="I1147" s="92" t="str">
        <f ca="1">IFERROR(IFS(G1147&lt;=#REF!, "45 Days", G1147&lt;=#REF!, "90 Days",G1147&lt;=#REF!,"180 Days",G1147&lt;=#REF!,"365 Days"),"")</f>
        <v/>
      </c>
      <c r="J1147" s="96" t="s">
        <v>3424</v>
      </c>
      <c r="K1147" s="92" t="s">
        <v>31</v>
      </c>
      <c r="L1147" s="97" t="s">
        <v>18</v>
      </c>
      <c r="M1147" s="92"/>
      <c r="N1147" s="98"/>
    </row>
    <row r="1148" spans="1:14" ht="27.75" customHeight="1">
      <c r="A1148" s="81" t="s">
        <v>3950</v>
      </c>
      <c r="B1148" s="82" t="s">
        <v>3927</v>
      </c>
      <c r="C1148" s="82" t="s">
        <v>2698</v>
      </c>
      <c r="D1148" s="83" t="s">
        <v>2699</v>
      </c>
      <c r="E1148" s="83" t="s">
        <v>15</v>
      </c>
      <c r="F1148" s="84">
        <v>45352</v>
      </c>
      <c r="G1148" s="85">
        <v>46081</v>
      </c>
      <c r="H1148" s="86">
        <v>47907</v>
      </c>
      <c r="I1148" s="83" t="str">
        <f ca="1">IFERROR(IFS(G1148&lt;=#REF!, "45 Days", G1148&lt;=#REF!, "90 Days",G1148&lt;=#REF!,"180 Days",G1148&lt;=#REF!,"365 Days"),"")</f>
        <v/>
      </c>
      <c r="J1148" s="87" t="s">
        <v>3424</v>
      </c>
      <c r="K1148" s="83" t="s">
        <v>31</v>
      </c>
      <c r="L1148" s="88" t="s">
        <v>18</v>
      </c>
      <c r="M1148" s="83"/>
      <c r="N1148" s="89"/>
    </row>
    <row r="1149" spans="1:14" ht="27.75" customHeight="1">
      <c r="A1149" s="90" t="s">
        <v>3938</v>
      </c>
      <c r="B1149" s="91" t="s">
        <v>5100</v>
      </c>
      <c r="C1149" s="91" t="s">
        <v>4191</v>
      </c>
      <c r="D1149" s="92" t="s">
        <v>3940</v>
      </c>
      <c r="E1149" s="92" t="s">
        <v>15</v>
      </c>
      <c r="F1149" s="93">
        <v>45352</v>
      </c>
      <c r="G1149" s="94">
        <v>46081</v>
      </c>
      <c r="H1149" s="95">
        <v>47907</v>
      </c>
      <c r="I1149" s="92" t="str">
        <f ca="1">IFERROR(IFS(G1149&lt;=#REF!, "45 Days", G1149&lt;=#REF!, "90 Days",G1149&lt;=#REF!,"180 Days",G1149&lt;=#REF!,"365 Days"),"")</f>
        <v/>
      </c>
      <c r="J1149" s="96" t="s">
        <v>3424</v>
      </c>
      <c r="K1149" s="92" t="s">
        <v>31</v>
      </c>
      <c r="L1149" s="97" t="s">
        <v>18</v>
      </c>
      <c r="M1149" s="92"/>
      <c r="N1149" s="98"/>
    </row>
    <row r="1150" spans="1:14" ht="27.75" customHeight="1">
      <c r="A1150" s="81" t="s">
        <v>3830</v>
      </c>
      <c r="B1150" s="82" t="s">
        <v>3831</v>
      </c>
      <c r="C1150" s="82" t="s">
        <v>1803</v>
      </c>
      <c r="D1150" s="83"/>
      <c r="E1150" s="83" t="s">
        <v>15</v>
      </c>
      <c r="F1150" s="84">
        <v>45444</v>
      </c>
      <c r="G1150" s="85">
        <v>46081</v>
      </c>
      <c r="H1150" s="86">
        <v>48272</v>
      </c>
      <c r="I1150" s="83" t="str">
        <f ca="1">IFERROR(IFS(G1150&lt;=#REF!, "45 Days", G1150&lt;=#REF!, "90 Days",G1150&lt;=#REF!,"180 Days",G1150&lt;=#REF!,"365 Days"),"")</f>
        <v/>
      </c>
      <c r="J1150" s="87" t="s">
        <v>3424</v>
      </c>
      <c r="K1150" s="83" t="s">
        <v>5131</v>
      </c>
      <c r="L1150" s="88" t="s">
        <v>44</v>
      </c>
      <c r="M1150" s="83"/>
      <c r="N1150" s="89"/>
    </row>
    <row r="1151" spans="1:14" ht="27.75" customHeight="1">
      <c r="A1151" s="90" t="s">
        <v>4010</v>
      </c>
      <c r="B1151" s="91" t="s">
        <v>3831</v>
      </c>
      <c r="C1151" s="91" t="s">
        <v>1805</v>
      </c>
      <c r="D1151" s="92"/>
      <c r="E1151" s="92" t="s">
        <v>15</v>
      </c>
      <c r="F1151" s="93">
        <v>45352</v>
      </c>
      <c r="G1151" s="94">
        <v>46081</v>
      </c>
      <c r="H1151" s="95">
        <v>48272</v>
      </c>
      <c r="I1151" s="92" t="str">
        <f ca="1">IFERROR(IFS(G1151&lt;=#REF!, "45 Days", G1151&lt;=#REF!, "90 Days",G1151&lt;=#REF!,"180 Days",G1151&lt;=#REF!,"365 Days"),"")</f>
        <v/>
      </c>
      <c r="J1151" s="96" t="s">
        <v>3424</v>
      </c>
      <c r="K1151" s="92" t="s">
        <v>5131</v>
      </c>
      <c r="L1151" s="97" t="s">
        <v>44</v>
      </c>
      <c r="M1151" s="92"/>
      <c r="N1151" s="98"/>
    </row>
    <row r="1152" spans="1:14" ht="27.75" customHeight="1">
      <c r="A1152" s="81" t="s">
        <v>4342</v>
      </c>
      <c r="B1152" s="82" t="s">
        <v>5502</v>
      </c>
      <c r="C1152" s="82" t="s">
        <v>4343</v>
      </c>
      <c r="D1152" s="83"/>
      <c r="E1152" s="83" t="s">
        <v>893</v>
      </c>
      <c r="F1152" s="84">
        <v>44622</v>
      </c>
      <c r="G1152" s="85">
        <v>46082</v>
      </c>
      <c r="H1152" s="86">
        <v>46447</v>
      </c>
      <c r="I1152" s="83" t="str">
        <f ca="1">IFERROR(IFS(G1152&lt;=#REF!, "45 Days", G1152&lt;=#REF!, "90 Days",G1152&lt;=#REF!,"180 Days",G1152&lt;=#REF!,"365 Days"),"")</f>
        <v/>
      </c>
      <c r="J1152" s="87" t="s">
        <v>3424</v>
      </c>
      <c r="K1152" s="83" t="s">
        <v>894</v>
      </c>
      <c r="L1152" s="88" t="s">
        <v>18</v>
      </c>
      <c r="M1152" s="83"/>
      <c r="N1152" s="89"/>
    </row>
    <row r="1153" spans="1:14" ht="27.75" customHeight="1">
      <c r="A1153" s="90" t="s">
        <v>895</v>
      </c>
      <c r="B1153" s="91" t="s">
        <v>3999</v>
      </c>
      <c r="C1153" s="91" t="s">
        <v>896</v>
      </c>
      <c r="D1153" s="92"/>
      <c r="E1153" s="92" t="s">
        <v>893</v>
      </c>
      <c r="F1153" s="93">
        <v>44622</v>
      </c>
      <c r="G1153" s="94">
        <v>46082</v>
      </c>
      <c r="H1153" s="95">
        <v>46447</v>
      </c>
      <c r="I1153" s="92" t="str">
        <f ca="1">IFERROR(IFS(G1153&lt;=#REF!, "45 Days", G1153&lt;=#REF!, "90 Days",G1153&lt;=#REF!,"180 Days",G1153&lt;=#REF!,"365 Days"),"")</f>
        <v/>
      </c>
      <c r="J1153" s="96" t="s">
        <v>3424</v>
      </c>
      <c r="K1153" s="92" t="s">
        <v>894</v>
      </c>
      <c r="L1153" s="97" t="s">
        <v>18</v>
      </c>
      <c r="M1153" s="92"/>
      <c r="N1153" s="98"/>
    </row>
    <row r="1154" spans="1:14" ht="27.75" customHeight="1">
      <c r="A1154" s="81" t="s">
        <v>897</v>
      </c>
      <c r="B1154" s="82" t="s">
        <v>3999</v>
      </c>
      <c r="C1154" s="82" t="s">
        <v>898</v>
      </c>
      <c r="D1154" s="83"/>
      <c r="E1154" s="83" t="s">
        <v>893</v>
      </c>
      <c r="F1154" s="84">
        <v>44622</v>
      </c>
      <c r="G1154" s="85">
        <v>46082</v>
      </c>
      <c r="H1154" s="86">
        <v>46447</v>
      </c>
      <c r="I1154" s="83" t="str">
        <f ca="1">IFERROR(IFS(G1154&lt;=#REF!, "45 Days", G1154&lt;=#REF!, "90 Days",G1154&lt;=#REF!,"180 Days",G1154&lt;=#REF!,"365 Days"),"")</f>
        <v/>
      </c>
      <c r="J1154" s="87" t="s">
        <v>3424</v>
      </c>
      <c r="K1154" s="83" t="s">
        <v>894</v>
      </c>
      <c r="L1154" s="88" t="s">
        <v>18</v>
      </c>
      <c r="M1154" s="83"/>
      <c r="N1154" s="89"/>
    </row>
    <row r="1155" spans="1:14" ht="27.75" customHeight="1">
      <c r="A1155" s="90" t="s">
        <v>901</v>
      </c>
      <c r="B1155" s="91" t="s">
        <v>3999</v>
      </c>
      <c r="C1155" s="91" t="s">
        <v>902</v>
      </c>
      <c r="D1155" s="92"/>
      <c r="E1155" s="92" t="s">
        <v>893</v>
      </c>
      <c r="F1155" s="93">
        <v>44622</v>
      </c>
      <c r="G1155" s="94">
        <v>46082</v>
      </c>
      <c r="H1155" s="95">
        <v>46447</v>
      </c>
      <c r="I1155" s="92" t="str">
        <f ca="1">IFERROR(IFS(G1155&lt;=#REF!, "45 Days", G1155&lt;=#REF!, "90 Days",G1155&lt;=#REF!,"180 Days",G1155&lt;=#REF!,"365 Days"),"")</f>
        <v/>
      </c>
      <c r="J1155" s="96" t="s">
        <v>3424</v>
      </c>
      <c r="K1155" s="92" t="s">
        <v>894</v>
      </c>
      <c r="L1155" s="97" t="s">
        <v>18</v>
      </c>
      <c r="M1155" s="92"/>
      <c r="N1155" s="98"/>
    </row>
    <row r="1156" spans="1:14" ht="27.75" customHeight="1">
      <c r="A1156" s="81" t="s">
        <v>908</v>
      </c>
      <c r="B1156" s="82" t="s">
        <v>3999</v>
      </c>
      <c r="C1156" s="82" t="s">
        <v>909</v>
      </c>
      <c r="D1156" s="83"/>
      <c r="E1156" s="83" t="s">
        <v>893</v>
      </c>
      <c r="F1156" s="84">
        <v>44622</v>
      </c>
      <c r="G1156" s="85">
        <v>46082</v>
      </c>
      <c r="H1156" s="86">
        <v>46447</v>
      </c>
      <c r="I1156" s="83" t="str">
        <f ca="1">IFERROR(IFS(G1156&lt;=#REF!, "45 Days", G1156&lt;=#REF!, "90 Days",G1156&lt;=#REF!,"180 Days",G1156&lt;=#REF!,"365 Days"),"")</f>
        <v/>
      </c>
      <c r="J1156" s="87" t="s">
        <v>3424</v>
      </c>
      <c r="K1156" s="83" t="s">
        <v>894</v>
      </c>
      <c r="L1156" s="88" t="s">
        <v>18</v>
      </c>
      <c r="M1156" s="83"/>
      <c r="N1156" s="89"/>
    </row>
    <row r="1157" spans="1:14" ht="27.75" customHeight="1">
      <c r="A1157" s="90" t="s">
        <v>899</v>
      </c>
      <c r="B1157" s="91" t="s">
        <v>3999</v>
      </c>
      <c r="C1157" s="91" t="s">
        <v>900</v>
      </c>
      <c r="D1157" s="92"/>
      <c r="E1157" s="92" t="s">
        <v>893</v>
      </c>
      <c r="F1157" s="93">
        <v>44622</v>
      </c>
      <c r="G1157" s="94">
        <v>46082</v>
      </c>
      <c r="H1157" s="95">
        <v>46447</v>
      </c>
      <c r="I1157" s="92" t="str">
        <f ca="1">IFERROR(IFS(G1157&lt;=#REF!, "45 Days", G1157&lt;=#REF!, "90 Days",G1157&lt;=#REF!,"180 Days",G1157&lt;=#REF!,"365 Days"),"")</f>
        <v/>
      </c>
      <c r="J1157" s="96" t="s">
        <v>3424</v>
      </c>
      <c r="K1157" s="92" t="s">
        <v>894</v>
      </c>
      <c r="L1157" s="97" t="s">
        <v>18</v>
      </c>
      <c r="M1157" s="92"/>
      <c r="N1157" s="98"/>
    </row>
    <row r="1158" spans="1:14" ht="27.75" customHeight="1">
      <c r="A1158" s="81" t="s">
        <v>905</v>
      </c>
      <c r="B1158" s="82" t="s">
        <v>3999</v>
      </c>
      <c r="C1158" s="82" t="s">
        <v>906</v>
      </c>
      <c r="D1158" s="83" t="s">
        <v>907</v>
      </c>
      <c r="E1158" s="83" t="s">
        <v>893</v>
      </c>
      <c r="F1158" s="84">
        <v>44622</v>
      </c>
      <c r="G1158" s="85">
        <v>46082</v>
      </c>
      <c r="H1158" s="86">
        <v>46447</v>
      </c>
      <c r="I1158" s="83" t="str">
        <f ca="1">IFERROR(IFS(G1158&lt;=#REF!, "45 Days", G1158&lt;=#REF!, "90 Days",G1158&lt;=#REF!,"180 Days",G1158&lt;=#REF!,"365 Days"),"")</f>
        <v/>
      </c>
      <c r="J1158" s="87" t="s">
        <v>3424</v>
      </c>
      <c r="K1158" s="83" t="s">
        <v>894</v>
      </c>
      <c r="L1158" s="88" t="s">
        <v>18</v>
      </c>
      <c r="M1158" s="83"/>
      <c r="N1158" s="89"/>
    </row>
    <row r="1159" spans="1:14" ht="27.75" customHeight="1">
      <c r="A1159" s="90" t="s">
        <v>903</v>
      </c>
      <c r="B1159" s="91" t="s">
        <v>5503</v>
      </c>
      <c r="C1159" s="91" t="s">
        <v>904</v>
      </c>
      <c r="D1159" s="92"/>
      <c r="E1159" s="92" t="s">
        <v>893</v>
      </c>
      <c r="F1159" s="93">
        <v>44622</v>
      </c>
      <c r="G1159" s="94">
        <v>46082</v>
      </c>
      <c r="H1159" s="95">
        <v>46447</v>
      </c>
      <c r="I1159" s="92" t="str">
        <f ca="1">IFERROR(IFS(G1159&lt;=#REF!, "45 Days", G1159&lt;=#REF!, "90 Days",G1159&lt;=#REF!,"180 Days",G1159&lt;=#REF!,"365 Days"),"")</f>
        <v/>
      </c>
      <c r="J1159" s="96" t="s">
        <v>3424</v>
      </c>
      <c r="K1159" s="92" t="s">
        <v>894</v>
      </c>
      <c r="L1159" s="97" t="s">
        <v>18</v>
      </c>
      <c r="M1159" s="92"/>
      <c r="N1159" s="98"/>
    </row>
    <row r="1160" spans="1:14" ht="27.75" customHeight="1">
      <c r="A1160" s="106" t="s">
        <v>5504</v>
      </c>
      <c r="B1160" s="107" t="s">
        <v>3545</v>
      </c>
      <c r="C1160" s="107" t="s">
        <v>2124</v>
      </c>
      <c r="D1160" s="108"/>
      <c r="E1160" s="108" t="s">
        <v>15</v>
      </c>
      <c r="F1160" s="109">
        <v>45725</v>
      </c>
      <c r="G1160" s="110">
        <v>46090</v>
      </c>
      <c r="H1160" s="111">
        <v>47551</v>
      </c>
      <c r="I1160" s="83" t="str">
        <f ca="1">IFERROR(IFS(G1160&lt;=#REF!, "45 Days", G1160&lt;=#REF!, "90 Days",G1160&lt;=#REF!,"180 Days",G1160&lt;=#REF!,"365 Days"),"")</f>
        <v/>
      </c>
      <c r="J1160" s="112" t="s">
        <v>3424</v>
      </c>
      <c r="K1160" s="108" t="s">
        <v>4169</v>
      </c>
      <c r="L1160" s="88" t="s">
        <v>18</v>
      </c>
      <c r="M1160" s="83"/>
      <c r="N1160" s="89"/>
    </row>
    <row r="1161" spans="1:14" ht="27.75" customHeight="1">
      <c r="A1161" s="90" t="s">
        <v>1840</v>
      </c>
      <c r="B1161" s="91" t="s">
        <v>5507</v>
      </c>
      <c r="C1161" s="91" t="s">
        <v>396</v>
      </c>
      <c r="D1161" s="92"/>
      <c r="E1161" s="92" t="s">
        <v>119</v>
      </c>
      <c r="F1161" s="93">
        <v>44637</v>
      </c>
      <c r="G1161" s="94">
        <v>46097</v>
      </c>
      <c r="H1161" s="95">
        <v>46462</v>
      </c>
      <c r="I1161" s="92" t="str">
        <f ca="1">IFERROR(IFS(G1161&lt;=#REF!, "45 Days", G1161&lt;=#REF!, "90 Days",G1161&lt;=#REF!,"180 Days",G1161&lt;=#REF!,"365 Days"),"")</f>
        <v/>
      </c>
      <c r="J1161" s="96" t="s">
        <v>3424</v>
      </c>
      <c r="K1161" s="92" t="s">
        <v>1515</v>
      </c>
      <c r="L1161" s="97" t="s">
        <v>18</v>
      </c>
      <c r="M1161" s="92"/>
      <c r="N1161" s="98"/>
    </row>
    <row r="1162" spans="1:14" ht="27.75" customHeight="1">
      <c r="A1162" s="81" t="s">
        <v>4156</v>
      </c>
      <c r="B1162" s="82" t="s">
        <v>1843</v>
      </c>
      <c r="C1162" s="82" t="s">
        <v>4158</v>
      </c>
      <c r="D1162" s="83" t="s">
        <v>4159</v>
      </c>
      <c r="E1162" s="83" t="s">
        <v>119</v>
      </c>
      <c r="F1162" s="84">
        <v>45534</v>
      </c>
      <c r="G1162" s="85">
        <v>46097</v>
      </c>
      <c r="H1162" s="86">
        <v>46462</v>
      </c>
      <c r="I1162" s="83" t="str">
        <f ca="1">IFERROR(IFS(G1162&lt;=#REF!, "45 Days", G1162&lt;=#REF!, "90 Days",G1162&lt;=#REF!,"180 Days",G1162&lt;=#REF!,"365 Days"),"")</f>
        <v/>
      </c>
      <c r="J1162" s="87" t="s">
        <v>3424</v>
      </c>
      <c r="K1162" s="83" t="s">
        <v>1515</v>
      </c>
      <c r="L1162" s="88" t="s">
        <v>18</v>
      </c>
      <c r="M1162" s="83"/>
      <c r="N1162" s="89"/>
    </row>
    <row r="1163" spans="1:14" ht="27.75" customHeight="1">
      <c r="A1163" s="90" t="s">
        <v>1842</v>
      </c>
      <c r="B1163" s="91" t="s">
        <v>1858</v>
      </c>
      <c r="C1163" s="91" t="s">
        <v>407</v>
      </c>
      <c r="D1163" s="92"/>
      <c r="E1163" s="92" t="s">
        <v>119</v>
      </c>
      <c r="F1163" s="93">
        <v>44637</v>
      </c>
      <c r="G1163" s="94">
        <v>46097</v>
      </c>
      <c r="H1163" s="95">
        <v>46462</v>
      </c>
      <c r="I1163" s="92" t="str">
        <f ca="1">IFERROR(IFS(G1163&lt;=#REF!, "45 Days", G1163&lt;=#REF!, "90 Days",G1163&lt;=#REF!,"180 Days",G1163&lt;=#REF!,"365 Days"),"")</f>
        <v/>
      </c>
      <c r="J1163" s="96" t="s">
        <v>3424</v>
      </c>
      <c r="K1163" s="92" t="s">
        <v>1515</v>
      </c>
      <c r="L1163" s="97" t="s">
        <v>18</v>
      </c>
      <c r="M1163" s="92"/>
      <c r="N1163" s="98"/>
    </row>
    <row r="1164" spans="1:14" ht="27.75" customHeight="1">
      <c r="A1164" s="81" t="s">
        <v>1844</v>
      </c>
      <c r="B1164" s="82" t="s">
        <v>1858</v>
      </c>
      <c r="C1164" s="82" t="s">
        <v>1845</v>
      </c>
      <c r="D1164" s="83"/>
      <c r="E1164" s="83" t="s">
        <v>119</v>
      </c>
      <c r="F1164" s="84">
        <v>44637</v>
      </c>
      <c r="G1164" s="85">
        <v>46097</v>
      </c>
      <c r="H1164" s="86">
        <v>46462</v>
      </c>
      <c r="I1164" s="83" t="str">
        <f ca="1">IFERROR(IFS(G1164&lt;=#REF!, "45 Days", G1164&lt;=#REF!, "90 Days",G1164&lt;=#REF!,"180 Days",G1164&lt;=#REF!,"365 Days"),"")</f>
        <v/>
      </c>
      <c r="J1164" s="87" t="s">
        <v>3424</v>
      </c>
      <c r="K1164" s="83" t="s">
        <v>1515</v>
      </c>
      <c r="L1164" s="88" t="s">
        <v>18</v>
      </c>
      <c r="M1164" s="83"/>
      <c r="N1164" s="89"/>
    </row>
    <row r="1165" spans="1:14" ht="27.75" customHeight="1">
      <c r="A1165" s="90" t="s">
        <v>1849</v>
      </c>
      <c r="B1165" s="91" t="s">
        <v>1858</v>
      </c>
      <c r="C1165" s="91" t="s">
        <v>383</v>
      </c>
      <c r="D1165" s="92" t="s">
        <v>384</v>
      </c>
      <c r="E1165" s="92" t="s">
        <v>119</v>
      </c>
      <c r="F1165" s="93">
        <v>44637</v>
      </c>
      <c r="G1165" s="94">
        <v>46097</v>
      </c>
      <c r="H1165" s="95">
        <v>46462</v>
      </c>
      <c r="I1165" s="92" t="str">
        <f ca="1">IFERROR(IFS(G1165&lt;=#REF!, "45 Days", G1165&lt;=#REF!, "90 Days",G1165&lt;=#REF!,"180 Days",G1165&lt;=#REF!,"365 Days"),"")</f>
        <v/>
      </c>
      <c r="J1165" s="96" t="s">
        <v>3424</v>
      </c>
      <c r="K1165" s="92" t="s">
        <v>1515</v>
      </c>
      <c r="L1165" s="97" t="s">
        <v>18</v>
      </c>
      <c r="M1165" s="92"/>
      <c r="N1165" s="98"/>
    </row>
    <row r="1166" spans="1:14" ht="27.75" customHeight="1">
      <c r="A1166" s="81" t="s">
        <v>1851</v>
      </c>
      <c r="B1166" s="82" t="s">
        <v>1858</v>
      </c>
      <c r="C1166" s="82" t="s">
        <v>398</v>
      </c>
      <c r="D1166" s="83"/>
      <c r="E1166" s="83" t="s">
        <v>119</v>
      </c>
      <c r="F1166" s="84">
        <v>44637</v>
      </c>
      <c r="G1166" s="85">
        <v>46097</v>
      </c>
      <c r="H1166" s="86">
        <v>46462</v>
      </c>
      <c r="I1166" s="83" t="str">
        <f ca="1">IFERROR(IFS(G1166&lt;=#REF!, "45 Days", G1166&lt;=#REF!, "90 Days",G1166&lt;=#REF!,"180 Days",G1166&lt;=#REF!,"365 Days"),"")</f>
        <v/>
      </c>
      <c r="J1166" s="87" t="s">
        <v>3424</v>
      </c>
      <c r="K1166" s="83" t="s">
        <v>1515</v>
      </c>
      <c r="L1166" s="88" t="s">
        <v>18</v>
      </c>
      <c r="M1166" s="83"/>
      <c r="N1166" s="89"/>
    </row>
    <row r="1167" spans="1:14" ht="27.75" customHeight="1">
      <c r="A1167" s="90" t="s">
        <v>1852</v>
      </c>
      <c r="B1167" s="91" t="s">
        <v>1858</v>
      </c>
      <c r="C1167" s="91" t="s">
        <v>396</v>
      </c>
      <c r="D1167" s="92"/>
      <c r="E1167" s="92" t="s">
        <v>119</v>
      </c>
      <c r="F1167" s="93">
        <v>44637</v>
      </c>
      <c r="G1167" s="94">
        <v>46097</v>
      </c>
      <c r="H1167" s="95">
        <v>46462</v>
      </c>
      <c r="I1167" s="92" t="str">
        <f ca="1">IFERROR(IFS(G1167&lt;=#REF!, "45 Days", G1167&lt;=#REF!, "90 Days",G1167&lt;=#REF!,"180 Days",G1167&lt;=#REF!,"365 Days"),"")</f>
        <v/>
      </c>
      <c r="J1167" s="96" t="s">
        <v>3424</v>
      </c>
      <c r="K1167" s="92" t="s">
        <v>1515</v>
      </c>
      <c r="L1167" s="97" t="s">
        <v>18</v>
      </c>
      <c r="M1167" s="92"/>
      <c r="N1167" s="98"/>
    </row>
    <row r="1168" spans="1:14" ht="27.75" customHeight="1">
      <c r="A1168" s="81" t="s">
        <v>1846</v>
      </c>
      <c r="B1168" s="82" t="s">
        <v>3821</v>
      </c>
      <c r="C1168" s="82" t="s">
        <v>4155</v>
      </c>
      <c r="D1168" s="83" t="s">
        <v>1848</v>
      </c>
      <c r="E1168" s="83" t="s">
        <v>119</v>
      </c>
      <c r="F1168" s="84">
        <v>44637</v>
      </c>
      <c r="G1168" s="85">
        <v>46097</v>
      </c>
      <c r="H1168" s="86">
        <v>46462</v>
      </c>
      <c r="I1168" s="83" t="str">
        <f ca="1">IFERROR(IFS(G1168&lt;=#REF!, "45 Days", G1168&lt;=#REF!, "90 Days",G1168&lt;=#REF!,"180 Days",G1168&lt;=#REF!,"365 Days"),"")</f>
        <v/>
      </c>
      <c r="J1168" s="87" t="s">
        <v>3424</v>
      </c>
      <c r="K1168" s="83" t="s">
        <v>1515</v>
      </c>
      <c r="L1168" s="88" t="s">
        <v>18</v>
      </c>
      <c r="M1168" s="83"/>
      <c r="N1168" s="89"/>
    </row>
    <row r="1169" spans="1:14" ht="27.75" customHeight="1">
      <c r="A1169" s="90" t="s">
        <v>1853</v>
      </c>
      <c r="B1169" s="91" t="s">
        <v>3821</v>
      </c>
      <c r="C1169" s="91" t="s">
        <v>1854</v>
      </c>
      <c r="D1169" s="92" t="s">
        <v>371</v>
      </c>
      <c r="E1169" s="92" t="s">
        <v>119</v>
      </c>
      <c r="F1169" s="93">
        <v>44637</v>
      </c>
      <c r="G1169" s="94">
        <v>46097</v>
      </c>
      <c r="H1169" s="95">
        <v>46462</v>
      </c>
      <c r="I1169" s="92" t="str">
        <f ca="1">IFERROR(IFS(G1169&lt;=#REF!, "45 Days", G1169&lt;=#REF!, "90 Days",G1169&lt;=#REF!,"180 Days",G1169&lt;=#REF!,"365 Days"),"")</f>
        <v/>
      </c>
      <c r="J1169" s="96" t="s">
        <v>3424</v>
      </c>
      <c r="K1169" s="92" t="s">
        <v>1515</v>
      </c>
      <c r="L1169" s="97" t="s">
        <v>18</v>
      </c>
      <c r="M1169" s="92"/>
      <c r="N1169" s="98"/>
    </row>
    <row r="1170" spans="1:14" ht="27.75" customHeight="1">
      <c r="A1170" s="81" t="s">
        <v>1855</v>
      </c>
      <c r="B1170" s="82" t="s">
        <v>4257</v>
      </c>
      <c r="C1170" s="82" t="s">
        <v>387</v>
      </c>
      <c r="D1170" s="83"/>
      <c r="E1170" s="83" t="s">
        <v>119</v>
      </c>
      <c r="F1170" s="84">
        <v>44637</v>
      </c>
      <c r="G1170" s="85">
        <v>46097</v>
      </c>
      <c r="H1170" s="86">
        <v>46462</v>
      </c>
      <c r="I1170" s="83" t="str">
        <f ca="1">IFERROR(IFS(G1170&lt;=#REF!, "45 Days", G1170&lt;=#REF!, "90 Days",G1170&lt;=#REF!,"180 Days",G1170&lt;=#REF!,"365 Days"),"")</f>
        <v/>
      </c>
      <c r="J1170" s="87" t="s">
        <v>3424</v>
      </c>
      <c r="K1170" s="83" t="s">
        <v>1515</v>
      </c>
      <c r="L1170" s="88" t="s">
        <v>18</v>
      </c>
      <c r="M1170" s="83"/>
      <c r="N1170" s="89"/>
    </row>
    <row r="1171" spans="1:14" ht="27.75" customHeight="1">
      <c r="A1171" s="90" t="s">
        <v>1861</v>
      </c>
      <c r="B1171" s="91" t="s">
        <v>5506</v>
      </c>
      <c r="C1171" s="91" t="s">
        <v>407</v>
      </c>
      <c r="D1171" s="92"/>
      <c r="E1171" s="92" t="s">
        <v>119</v>
      </c>
      <c r="F1171" s="93">
        <v>44637</v>
      </c>
      <c r="G1171" s="94">
        <v>46097</v>
      </c>
      <c r="H1171" s="95">
        <v>46462</v>
      </c>
      <c r="I1171" s="92" t="str">
        <f ca="1">IFERROR(IFS(G1171&lt;=#REF!, "45 Days", G1171&lt;=#REF!, "90 Days",G1171&lt;=#REF!,"180 Days",G1171&lt;=#REF!,"365 Days"),"")</f>
        <v/>
      </c>
      <c r="J1171" s="96" t="s">
        <v>3424</v>
      </c>
      <c r="K1171" s="92" t="s">
        <v>1515</v>
      </c>
      <c r="L1171" s="97" t="s">
        <v>18</v>
      </c>
      <c r="M1171" s="92"/>
      <c r="N1171" s="98"/>
    </row>
    <row r="1172" spans="1:14" ht="27.75" customHeight="1">
      <c r="A1172" s="81" t="s">
        <v>1863</v>
      </c>
      <c r="B1172" s="82" t="s">
        <v>5506</v>
      </c>
      <c r="C1172" s="82" t="s">
        <v>4155</v>
      </c>
      <c r="D1172" s="83" t="s">
        <v>1848</v>
      </c>
      <c r="E1172" s="83" t="s">
        <v>119</v>
      </c>
      <c r="F1172" s="84">
        <v>44637</v>
      </c>
      <c r="G1172" s="85">
        <v>46097</v>
      </c>
      <c r="H1172" s="86">
        <v>46462</v>
      </c>
      <c r="I1172" s="83" t="str">
        <f ca="1">IFERROR(IFS(G1172&lt;=#REF!, "45 Days", G1172&lt;=#REF!, "90 Days",G1172&lt;=#REF!,"180 Days",G1172&lt;=#REF!,"365 Days"),"")</f>
        <v/>
      </c>
      <c r="J1172" s="87" t="s">
        <v>3424</v>
      </c>
      <c r="K1172" s="83" t="s">
        <v>1515</v>
      </c>
      <c r="L1172" s="88" t="s">
        <v>18</v>
      </c>
      <c r="M1172" s="83"/>
      <c r="N1172" s="89"/>
    </row>
    <row r="1173" spans="1:14" ht="27.75" customHeight="1">
      <c r="A1173" s="90" t="s">
        <v>2537</v>
      </c>
      <c r="B1173" s="91" t="s">
        <v>2538</v>
      </c>
      <c r="C1173" s="91" t="s">
        <v>2539</v>
      </c>
      <c r="D1173" s="92"/>
      <c r="E1173" s="92" t="s">
        <v>187</v>
      </c>
      <c r="F1173" s="93">
        <v>42821</v>
      </c>
      <c r="G1173" s="94">
        <v>46107</v>
      </c>
      <c r="H1173" s="95">
        <v>46472</v>
      </c>
      <c r="I1173" s="92" t="str">
        <f ca="1">IFERROR(IFS(G1173&lt;=#REF!, "45 Days", G1173&lt;=#REF!, "90 Days",G1173&lt;=#REF!,"180 Days",G1173&lt;=#REF!,"365 Days"),"")</f>
        <v/>
      </c>
      <c r="J1173" s="96" t="s">
        <v>3424</v>
      </c>
      <c r="K1173" s="92" t="s">
        <v>5508</v>
      </c>
      <c r="L1173" s="97" t="s">
        <v>44</v>
      </c>
      <c r="M1173" s="92"/>
      <c r="N1173" s="98"/>
    </row>
    <row r="1174" spans="1:14" ht="27.75" customHeight="1">
      <c r="A1174" s="106" t="s">
        <v>5523</v>
      </c>
      <c r="B1174" s="107" t="s">
        <v>5514</v>
      </c>
      <c r="C1174" s="107" t="s">
        <v>5524</v>
      </c>
      <c r="D1174" s="108" t="s">
        <v>5525</v>
      </c>
      <c r="E1174" s="108" t="s">
        <v>456</v>
      </c>
      <c r="F1174" s="109">
        <v>45743</v>
      </c>
      <c r="G1174" s="110">
        <v>46108</v>
      </c>
      <c r="H1174" s="111">
        <v>47569</v>
      </c>
      <c r="I1174" s="83" t="str">
        <f ca="1">IFERROR(IFS(G1174&lt;=#REF!, "45 Days", G1174&lt;=#REF!, "90 Days",G1174&lt;=#REF!,"180 Days",G1174&lt;=#REF!,"365 Days"),"")</f>
        <v/>
      </c>
      <c r="J1174" s="112" t="s">
        <v>3424</v>
      </c>
      <c r="K1174" s="108" t="s">
        <v>5070</v>
      </c>
      <c r="L1174" s="88" t="s">
        <v>18</v>
      </c>
      <c r="M1174" s="83"/>
      <c r="N1174" s="89"/>
    </row>
    <row r="1175" spans="1:14" ht="27.75" customHeight="1">
      <c r="A1175" s="106" t="s">
        <v>5526</v>
      </c>
      <c r="B1175" s="107" t="s">
        <v>5514</v>
      </c>
      <c r="C1175" s="107" t="s">
        <v>1055</v>
      </c>
      <c r="D1175" s="108" t="s">
        <v>1056</v>
      </c>
      <c r="E1175" s="108" t="s">
        <v>456</v>
      </c>
      <c r="F1175" s="109">
        <v>45743</v>
      </c>
      <c r="G1175" s="110">
        <v>46108</v>
      </c>
      <c r="H1175" s="111">
        <v>47569</v>
      </c>
      <c r="I1175" s="92" t="str">
        <f ca="1">IFERROR(IFS(G1175&lt;=#REF!, "45 Days", G1175&lt;=#REF!, "90 Days",G1175&lt;=#REF!,"180 Days",G1175&lt;=#REF!,"365 Days"),"")</f>
        <v/>
      </c>
      <c r="J1175" s="112" t="s">
        <v>3424</v>
      </c>
      <c r="K1175" s="108" t="s">
        <v>5070</v>
      </c>
      <c r="L1175" s="97" t="s">
        <v>18</v>
      </c>
      <c r="M1175" s="92"/>
      <c r="N1175" s="98"/>
    </row>
    <row r="1176" spans="1:14" ht="27.75" customHeight="1">
      <c r="A1176" s="106" t="s">
        <v>5527</v>
      </c>
      <c r="B1176" s="107" t="s">
        <v>5514</v>
      </c>
      <c r="C1176" s="107" t="s">
        <v>5528</v>
      </c>
      <c r="D1176" s="108"/>
      <c r="E1176" s="108" t="s">
        <v>456</v>
      </c>
      <c r="F1176" s="109">
        <v>45743</v>
      </c>
      <c r="G1176" s="110">
        <v>46108</v>
      </c>
      <c r="H1176" s="111">
        <v>47569</v>
      </c>
      <c r="I1176" s="83" t="str">
        <f ca="1">IFERROR(IFS(G1176&lt;=#REF!, "45 Days", G1176&lt;=#REF!, "90 Days",G1176&lt;=#REF!,"180 Days",G1176&lt;=#REF!,"365 Days"),"")</f>
        <v/>
      </c>
      <c r="J1176" s="112" t="s">
        <v>3424</v>
      </c>
      <c r="K1176" s="108" t="s">
        <v>5070</v>
      </c>
      <c r="L1176" s="88" t="s">
        <v>18</v>
      </c>
      <c r="M1176" s="83"/>
      <c r="N1176" s="89"/>
    </row>
    <row r="1177" spans="1:14" ht="27.75" customHeight="1">
      <c r="A1177" s="106" t="s">
        <v>5529</v>
      </c>
      <c r="B1177" s="107" t="s">
        <v>5514</v>
      </c>
      <c r="C1177" s="107" t="s">
        <v>1048</v>
      </c>
      <c r="D1177" s="108"/>
      <c r="E1177" s="108" t="s">
        <v>456</v>
      </c>
      <c r="F1177" s="109">
        <v>45743</v>
      </c>
      <c r="G1177" s="110">
        <v>46108</v>
      </c>
      <c r="H1177" s="111">
        <v>47569</v>
      </c>
      <c r="I1177" s="92" t="str">
        <f ca="1">IFERROR(IFS(G1177&lt;=#REF!, "45 Days", G1177&lt;=#REF!, "90 Days",G1177&lt;=#REF!,"180 Days",G1177&lt;=#REF!,"365 Days"),"")</f>
        <v/>
      </c>
      <c r="J1177" s="112" t="s">
        <v>3424</v>
      </c>
      <c r="K1177" s="108" t="s">
        <v>5070</v>
      </c>
      <c r="L1177" s="97" t="s">
        <v>18</v>
      </c>
      <c r="M1177" s="92"/>
      <c r="N1177" s="98"/>
    </row>
    <row r="1178" spans="1:14" ht="27.75" customHeight="1">
      <c r="A1178" s="106" t="s">
        <v>5530</v>
      </c>
      <c r="B1178" s="107" t="s">
        <v>5514</v>
      </c>
      <c r="C1178" s="107" t="s">
        <v>154</v>
      </c>
      <c r="D1178" s="108"/>
      <c r="E1178" s="108" t="s">
        <v>456</v>
      </c>
      <c r="F1178" s="109">
        <v>45743</v>
      </c>
      <c r="G1178" s="110">
        <v>46108</v>
      </c>
      <c r="H1178" s="111">
        <v>47569</v>
      </c>
      <c r="I1178" s="83" t="str">
        <f ca="1">IFERROR(IFS(G1178&lt;=#REF!, "45 Days", G1178&lt;=#REF!, "90 Days",G1178&lt;=#REF!,"180 Days",G1178&lt;=#REF!,"365 Days"),"")</f>
        <v/>
      </c>
      <c r="J1178" s="112" t="s">
        <v>3424</v>
      </c>
      <c r="K1178" s="108" t="s">
        <v>5070</v>
      </c>
      <c r="L1178" s="88" t="s">
        <v>18</v>
      </c>
      <c r="M1178" s="83"/>
      <c r="N1178" s="89"/>
    </row>
    <row r="1179" spans="1:14" ht="27.75" customHeight="1">
      <c r="A1179" s="90" t="s">
        <v>803</v>
      </c>
      <c r="B1179" s="91" t="s">
        <v>4247</v>
      </c>
      <c r="C1179" s="91" t="s">
        <v>804</v>
      </c>
      <c r="D1179" s="92"/>
      <c r="E1179" s="92" t="s">
        <v>456</v>
      </c>
      <c r="F1179" s="93">
        <v>44648</v>
      </c>
      <c r="G1179" s="94">
        <v>46110</v>
      </c>
      <c r="H1179" s="95">
        <v>46475</v>
      </c>
      <c r="I1179" s="92" t="str">
        <f ca="1">IFERROR(IFS(G1179&lt;=#REF!, "45 Days", G1179&lt;=#REF!, "90 Days",G1179&lt;=#REF!,"180 Days",G1179&lt;=#REF!,"365 Days"),"")</f>
        <v/>
      </c>
      <c r="J1179" s="96" t="s">
        <v>3424</v>
      </c>
      <c r="K1179" s="92" t="s">
        <v>5282</v>
      </c>
      <c r="L1179" s="97" t="s">
        <v>44</v>
      </c>
      <c r="M1179" s="92"/>
      <c r="N1179" s="98"/>
    </row>
    <row r="1180" spans="1:14" ht="27.75" customHeight="1">
      <c r="A1180" s="81" t="s">
        <v>795</v>
      </c>
      <c r="B1180" s="82" t="s">
        <v>4247</v>
      </c>
      <c r="C1180" s="82" t="s">
        <v>797</v>
      </c>
      <c r="D1180" s="83" t="s">
        <v>798</v>
      </c>
      <c r="E1180" s="83" t="s">
        <v>456</v>
      </c>
      <c r="F1180" s="84">
        <v>44648</v>
      </c>
      <c r="G1180" s="85">
        <v>46110</v>
      </c>
      <c r="H1180" s="86">
        <v>46475</v>
      </c>
      <c r="I1180" s="83" t="str">
        <f ca="1">IFERROR(IFS(G1180&lt;=#REF!, "45 Days", G1180&lt;=#REF!, "90 Days",G1180&lt;=#REF!,"180 Days",G1180&lt;=#REF!,"365 Days"),"")</f>
        <v/>
      </c>
      <c r="J1180" s="87" t="s">
        <v>3424</v>
      </c>
      <c r="K1180" s="83" t="s">
        <v>5282</v>
      </c>
      <c r="L1180" s="88" t="s">
        <v>44</v>
      </c>
      <c r="M1180" s="83"/>
      <c r="N1180" s="89"/>
    </row>
    <row r="1181" spans="1:14" ht="27.75" customHeight="1">
      <c r="A1181" s="106" t="s">
        <v>5509</v>
      </c>
      <c r="B1181" s="107" t="s">
        <v>5510</v>
      </c>
      <c r="C1181" s="107" t="s">
        <v>1469</v>
      </c>
      <c r="D1181" s="108"/>
      <c r="E1181" s="108" t="s">
        <v>15</v>
      </c>
      <c r="F1181" s="109">
        <v>45747</v>
      </c>
      <c r="G1181" s="110">
        <v>46111</v>
      </c>
      <c r="H1181" s="111">
        <v>47572</v>
      </c>
      <c r="I1181" s="92" t="str">
        <f ca="1">IFERROR(IFS(G1181&lt;=#REF!, "45 Days", G1181&lt;=#REF!, "90 Days",G1181&lt;=#REF!,"180 Days",G1181&lt;=#REF!,"365 Days"),"")</f>
        <v/>
      </c>
      <c r="J1181" s="112" t="s">
        <v>3424</v>
      </c>
      <c r="K1181" s="108" t="s">
        <v>4169</v>
      </c>
      <c r="L1181" s="97" t="s">
        <v>18</v>
      </c>
      <c r="M1181" s="92"/>
      <c r="N1181" s="98"/>
    </row>
    <row r="1182" spans="1:14" ht="27.75" customHeight="1">
      <c r="A1182" s="81" t="s">
        <v>124</v>
      </c>
      <c r="B1182" s="82" t="s">
        <v>117</v>
      </c>
      <c r="C1182" s="82" t="s">
        <v>125</v>
      </c>
      <c r="D1182" s="83"/>
      <c r="E1182" s="83" t="s">
        <v>119</v>
      </c>
      <c r="F1182" s="84">
        <v>44287</v>
      </c>
      <c r="G1182" s="85">
        <v>46112</v>
      </c>
      <c r="H1182" s="86">
        <v>46112</v>
      </c>
      <c r="I1182" s="83" t="str">
        <f ca="1">IFERROR(IFS(G1182&lt;=#REF!, "45 Days", G1182&lt;=#REF!, "90 Days",G1182&lt;=#REF!,"180 Days",G1182&lt;=#REF!,"365 Days"),"")</f>
        <v/>
      </c>
      <c r="J1182" s="87" t="s">
        <v>3424</v>
      </c>
      <c r="K1182" s="83" t="s">
        <v>120</v>
      </c>
      <c r="L1182" s="88" t="s">
        <v>18</v>
      </c>
      <c r="M1182" s="83"/>
      <c r="N1182" s="89"/>
    </row>
    <row r="1183" spans="1:14" ht="27.75" customHeight="1">
      <c r="A1183" s="90" t="s">
        <v>121</v>
      </c>
      <c r="B1183" s="91" t="s">
        <v>117</v>
      </c>
      <c r="C1183" s="91" t="s">
        <v>122</v>
      </c>
      <c r="D1183" s="92" t="s">
        <v>123</v>
      </c>
      <c r="E1183" s="92" t="s">
        <v>119</v>
      </c>
      <c r="F1183" s="93">
        <v>44287</v>
      </c>
      <c r="G1183" s="94">
        <v>46112</v>
      </c>
      <c r="H1183" s="95">
        <v>46112</v>
      </c>
      <c r="I1183" s="92" t="str">
        <f ca="1">IFERROR(IFS(G1183&lt;=#REF!, "45 Days", G1183&lt;=#REF!, "90 Days",G1183&lt;=#REF!,"180 Days",G1183&lt;=#REF!,"365 Days"),"")</f>
        <v/>
      </c>
      <c r="J1183" s="96" t="s">
        <v>3424</v>
      </c>
      <c r="K1183" s="92" t="s">
        <v>120</v>
      </c>
      <c r="L1183" s="97" t="s">
        <v>18</v>
      </c>
      <c r="M1183" s="92"/>
      <c r="N1183" s="98"/>
    </row>
    <row r="1184" spans="1:14" ht="27.75" customHeight="1">
      <c r="A1184" s="81" t="s">
        <v>126</v>
      </c>
      <c r="B1184" s="82" t="s">
        <v>117</v>
      </c>
      <c r="C1184" s="82" t="s">
        <v>127</v>
      </c>
      <c r="D1184" s="83"/>
      <c r="E1184" s="83" t="s">
        <v>119</v>
      </c>
      <c r="F1184" s="84">
        <v>44287</v>
      </c>
      <c r="G1184" s="85">
        <v>46112</v>
      </c>
      <c r="H1184" s="86">
        <v>46112</v>
      </c>
      <c r="I1184" s="83" t="str">
        <f ca="1">IFERROR(IFS(G1184&lt;=#REF!, "45 Days", G1184&lt;=#REF!, "90 Days",G1184&lt;=#REF!,"180 Days",G1184&lt;=#REF!,"365 Days"),"")</f>
        <v/>
      </c>
      <c r="J1184" s="87" t="s">
        <v>3424</v>
      </c>
      <c r="K1184" s="83" t="s">
        <v>120</v>
      </c>
      <c r="L1184" s="88" t="s">
        <v>18</v>
      </c>
      <c r="M1184" s="83"/>
      <c r="N1184" s="89"/>
    </row>
    <row r="1185" spans="1:14" ht="27.75" customHeight="1">
      <c r="A1185" s="90" t="s">
        <v>131</v>
      </c>
      <c r="B1185" s="91" t="s">
        <v>117</v>
      </c>
      <c r="C1185" s="91" t="s">
        <v>132</v>
      </c>
      <c r="D1185" s="92" t="s">
        <v>133</v>
      </c>
      <c r="E1185" s="92" t="s">
        <v>119</v>
      </c>
      <c r="F1185" s="93">
        <v>44287</v>
      </c>
      <c r="G1185" s="94">
        <v>46112</v>
      </c>
      <c r="H1185" s="95">
        <v>46112</v>
      </c>
      <c r="I1185" s="92" t="str">
        <f ca="1">IFERROR(IFS(G1185&lt;=#REF!, "45 Days", G1185&lt;=#REF!, "90 Days",G1185&lt;=#REF!,"180 Days",G1185&lt;=#REF!,"365 Days"),"")</f>
        <v/>
      </c>
      <c r="J1185" s="96" t="s">
        <v>3424</v>
      </c>
      <c r="K1185" s="92" t="s">
        <v>120</v>
      </c>
      <c r="L1185" s="97" t="s">
        <v>18</v>
      </c>
      <c r="M1185" s="92"/>
      <c r="N1185" s="98"/>
    </row>
    <row r="1186" spans="1:14" ht="27.75" customHeight="1">
      <c r="A1186" s="81" t="s">
        <v>128</v>
      </c>
      <c r="B1186" s="82" t="s">
        <v>117</v>
      </c>
      <c r="C1186" s="82" t="s">
        <v>129</v>
      </c>
      <c r="D1186" s="83" t="s">
        <v>130</v>
      </c>
      <c r="E1186" s="83" t="s">
        <v>119</v>
      </c>
      <c r="F1186" s="84">
        <v>44287</v>
      </c>
      <c r="G1186" s="85">
        <v>46112</v>
      </c>
      <c r="H1186" s="86">
        <v>46112</v>
      </c>
      <c r="I1186" s="83" t="str">
        <f ca="1">IFERROR(IFS(G1186&lt;=#REF!, "45 Days", G1186&lt;=#REF!, "90 Days",G1186&lt;=#REF!,"180 Days",G1186&lt;=#REF!,"365 Days"),"")</f>
        <v/>
      </c>
      <c r="J1186" s="87" t="s">
        <v>3424</v>
      </c>
      <c r="K1186" s="83" t="s">
        <v>120</v>
      </c>
      <c r="L1186" s="88" t="s">
        <v>18</v>
      </c>
      <c r="M1186" s="83"/>
      <c r="N1186" s="89"/>
    </row>
    <row r="1187" spans="1:14" ht="27.75" customHeight="1">
      <c r="A1187" s="90" t="s">
        <v>134</v>
      </c>
      <c r="B1187" s="91" t="s">
        <v>117</v>
      </c>
      <c r="C1187" s="91" t="s">
        <v>135</v>
      </c>
      <c r="D1187" s="92" t="s">
        <v>136</v>
      </c>
      <c r="E1187" s="92" t="s">
        <v>119</v>
      </c>
      <c r="F1187" s="93">
        <v>44287</v>
      </c>
      <c r="G1187" s="94">
        <v>46112</v>
      </c>
      <c r="H1187" s="95">
        <v>46112</v>
      </c>
      <c r="I1187" s="92" t="str">
        <f ca="1">IFERROR(IFS(G1187&lt;=#REF!, "45 Days", G1187&lt;=#REF!, "90 Days",G1187&lt;=#REF!,"180 Days",G1187&lt;=#REF!,"365 Days"),"")</f>
        <v/>
      </c>
      <c r="J1187" s="96" t="s">
        <v>3424</v>
      </c>
      <c r="K1187" s="92" t="s">
        <v>120</v>
      </c>
      <c r="L1187" s="97" t="s">
        <v>18</v>
      </c>
      <c r="M1187" s="92"/>
      <c r="N1187" s="98"/>
    </row>
    <row r="1188" spans="1:14" ht="27.75" customHeight="1">
      <c r="A1188" s="81" t="s">
        <v>3416</v>
      </c>
      <c r="B1188" s="82" t="s">
        <v>4115</v>
      </c>
      <c r="C1188" s="82" t="s">
        <v>3418</v>
      </c>
      <c r="D1188" s="83"/>
      <c r="E1188" s="83" t="s">
        <v>15</v>
      </c>
      <c r="F1188" s="84">
        <v>44287</v>
      </c>
      <c r="G1188" s="85">
        <v>46112</v>
      </c>
      <c r="H1188" s="86">
        <v>46112</v>
      </c>
      <c r="I1188" s="83" t="str">
        <f ca="1">IFERROR(IFS(G1188&lt;=#REF!, "45 Days", G1188&lt;=#REF!, "90 Days",G1188&lt;=#REF!,"180 Days",G1188&lt;=#REF!,"365 Days"),"")</f>
        <v/>
      </c>
      <c r="J1188" s="87" t="s">
        <v>3424</v>
      </c>
      <c r="K1188" s="83" t="s">
        <v>31</v>
      </c>
      <c r="L1188" s="88" t="s">
        <v>44</v>
      </c>
      <c r="M1188" s="83"/>
      <c r="N1188" s="89"/>
    </row>
    <row r="1189" spans="1:14" ht="27.75" customHeight="1">
      <c r="A1189" s="90" t="s">
        <v>526</v>
      </c>
      <c r="B1189" s="91" t="s">
        <v>527</v>
      </c>
      <c r="C1189" s="91" t="s">
        <v>528</v>
      </c>
      <c r="D1189" s="92"/>
      <c r="E1189" s="92" t="s">
        <v>15</v>
      </c>
      <c r="F1189" s="93">
        <v>45017</v>
      </c>
      <c r="G1189" s="94">
        <v>46112</v>
      </c>
      <c r="H1189" s="95">
        <v>46843</v>
      </c>
      <c r="I1189" s="92" t="str">
        <f ca="1">IFERROR(IFS(G1189&lt;=#REF!, "45 Days", G1189&lt;=#REF!, "90 Days",G1189&lt;=#REF!,"180 Days",G1189&lt;=#REF!,"365 Days"),"")</f>
        <v/>
      </c>
      <c r="J1189" s="96" t="s">
        <v>3424</v>
      </c>
      <c r="K1189" s="92" t="s">
        <v>2068</v>
      </c>
      <c r="L1189" s="97" t="s">
        <v>44</v>
      </c>
      <c r="M1189" s="92" t="s">
        <v>5531</v>
      </c>
      <c r="N1189" s="98"/>
    </row>
    <row r="1190" spans="1:14" ht="27.75" customHeight="1">
      <c r="A1190" s="81" t="s">
        <v>529</v>
      </c>
      <c r="B1190" s="82" t="s">
        <v>527</v>
      </c>
      <c r="C1190" s="82" t="s">
        <v>530</v>
      </c>
      <c r="D1190" s="83"/>
      <c r="E1190" s="83" t="s">
        <v>15</v>
      </c>
      <c r="F1190" s="84">
        <v>45017</v>
      </c>
      <c r="G1190" s="85">
        <v>46112</v>
      </c>
      <c r="H1190" s="86">
        <v>46843</v>
      </c>
      <c r="I1190" s="83" t="str">
        <f ca="1">IFERROR(IFS(G1190&lt;=#REF!, "45 Days", G1190&lt;=#REF!, "90 Days",G1190&lt;=#REF!,"180 Days",G1190&lt;=#REF!,"365 Days"),"")</f>
        <v/>
      </c>
      <c r="J1190" s="87" t="s">
        <v>3424</v>
      </c>
      <c r="K1190" s="83" t="s">
        <v>2068</v>
      </c>
      <c r="L1190" s="88" t="s">
        <v>44</v>
      </c>
      <c r="M1190" s="83" t="s">
        <v>5531</v>
      </c>
      <c r="N1190" s="89"/>
    </row>
    <row r="1191" spans="1:14" ht="27.75" customHeight="1">
      <c r="A1191" s="90" t="s">
        <v>531</v>
      </c>
      <c r="B1191" s="91" t="s">
        <v>527</v>
      </c>
      <c r="C1191" s="91" t="s">
        <v>532</v>
      </c>
      <c r="D1191" s="92"/>
      <c r="E1191" s="92" t="s">
        <v>15</v>
      </c>
      <c r="F1191" s="93">
        <v>45017</v>
      </c>
      <c r="G1191" s="94">
        <v>46112</v>
      </c>
      <c r="H1191" s="95">
        <v>46843</v>
      </c>
      <c r="I1191" s="92" t="str">
        <f ca="1">IFERROR(IFS(G1191&lt;=#REF!, "45 Days", G1191&lt;=#REF!, "90 Days",G1191&lt;=#REF!,"180 Days",G1191&lt;=#REF!,"365 Days"),"")</f>
        <v/>
      </c>
      <c r="J1191" s="96" t="s">
        <v>3424</v>
      </c>
      <c r="K1191" s="92" t="s">
        <v>2068</v>
      </c>
      <c r="L1191" s="97" t="s">
        <v>44</v>
      </c>
      <c r="M1191" s="92" t="s">
        <v>5531</v>
      </c>
      <c r="N1191" s="98"/>
    </row>
    <row r="1192" spans="1:14" ht="27.75" customHeight="1">
      <c r="A1192" s="81" t="s">
        <v>533</v>
      </c>
      <c r="B1192" s="82" t="s">
        <v>527</v>
      </c>
      <c r="C1192" s="82" t="s">
        <v>534</v>
      </c>
      <c r="D1192" s="83"/>
      <c r="E1192" s="83" t="s">
        <v>15</v>
      </c>
      <c r="F1192" s="84">
        <v>45017</v>
      </c>
      <c r="G1192" s="85">
        <v>46112</v>
      </c>
      <c r="H1192" s="86">
        <v>46843</v>
      </c>
      <c r="I1192" s="83" t="str">
        <f ca="1">IFERROR(IFS(G1192&lt;=#REF!, "45 Days", G1192&lt;=#REF!, "90 Days",G1192&lt;=#REF!,"180 Days",G1192&lt;=#REF!,"365 Days"),"")</f>
        <v/>
      </c>
      <c r="J1192" s="87" t="s">
        <v>3424</v>
      </c>
      <c r="K1192" s="83" t="s">
        <v>2068</v>
      </c>
      <c r="L1192" s="88" t="s">
        <v>44</v>
      </c>
      <c r="M1192" s="83" t="s">
        <v>5531</v>
      </c>
      <c r="N1192" s="89"/>
    </row>
    <row r="1193" spans="1:14" ht="27.75" customHeight="1">
      <c r="A1193" s="90" t="s">
        <v>1531</v>
      </c>
      <c r="B1193" s="91" t="s">
        <v>1532</v>
      </c>
      <c r="C1193" s="91" t="s">
        <v>1533</v>
      </c>
      <c r="D1193" s="92"/>
      <c r="E1193" s="92" t="s">
        <v>15</v>
      </c>
      <c r="F1193" s="93">
        <v>45017</v>
      </c>
      <c r="G1193" s="94">
        <v>46112</v>
      </c>
      <c r="H1193" s="95">
        <v>46843</v>
      </c>
      <c r="I1193" s="92" t="str">
        <f ca="1">IFERROR(IFS(G1193&lt;=#REF!, "45 Days", G1193&lt;=#REF!, "90 Days",G1193&lt;=#REF!,"180 Days",G1193&lt;=#REF!,"365 Days"),"")</f>
        <v/>
      </c>
      <c r="J1193" s="96" t="s">
        <v>3424</v>
      </c>
      <c r="K1193" s="92" t="s">
        <v>1403</v>
      </c>
      <c r="L1193" s="97" t="s">
        <v>44</v>
      </c>
      <c r="M1193" s="92"/>
      <c r="N1193" s="98"/>
    </row>
    <row r="1194" spans="1:14" ht="27.75" customHeight="1">
      <c r="A1194" s="81" t="s">
        <v>1534</v>
      </c>
      <c r="B1194" s="82" t="s">
        <v>1532</v>
      </c>
      <c r="C1194" s="82" t="s">
        <v>1535</v>
      </c>
      <c r="D1194" s="83"/>
      <c r="E1194" s="83" t="s">
        <v>15</v>
      </c>
      <c r="F1194" s="84">
        <v>45017</v>
      </c>
      <c r="G1194" s="85">
        <v>46112</v>
      </c>
      <c r="H1194" s="86">
        <v>46843</v>
      </c>
      <c r="I1194" s="83" t="str">
        <f ca="1">IFERROR(IFS(G1194&lt;=#REF!, "45 Days", G1194&lt;=#REF!, "90 Days",G1194&lt;=#REF!,"180 Days",G1194&lt;=#REF!,"365 Days"),"")</f>
        <v/>
      </c>
      <c r="J1194" s="87" t="s">
        <v>3424</v>
      </c>
      <c r="K1194" s="83" t="s">
        <v>1403</v>
      </c>
      <c r="L1194" s="88" t="s">
        <v>44</v>
      </c>
      <c r="M1194" s="83"/>
      <c r="N1194" s="89"/>
    </row>
    <row r="1195" spans="1:14" ht="27.75" customHeight="1">
      <c r="A1195" s="102" t="s">
        <v>1536</v>
      </c>
      <c r="B1195" s="103" t="s">
        <v>1532</v>
      </c>
      <c r="C1195" s="103" t="s">
        <v>1537</v>
      </c>
      <c r="D1195" s="92"/>
      <c r="E1195" s="92" t="s">
        <v>15</v>
      </c>
      <c r="F1195" s="104">
        <v>45017</v>
      </c>
      <c r="G1195" s="94">
        <v>46112</v>
      </c>
      <c r="H1195" s="95">
        <v>46843</v>
      </c>
      <c r="I1195" s="92" t="str">
        <f ca="1">IFERROR(IFS(G1195&lt;=#REF!, "45 Days", G1195&lt;=#REF!, "90 Days",G1195&lt;=#REF!,"180 Days",G1195&lt;=#REF!,"365 Days"),"")</f>
        <v/>
      </c>
      <c r="J1195" s="96" t="s">
        <v>3424</v>
      </c>
      <c r="K1195" s="92" t="s">
        <v>1403</v>
      </c>
      <c r="L1195" s="97" t="s">
        <v>44</v>
      </c>
      <c r="M1195" s="92"/>
      <c r="N1195" s="98"/>
    </row>
    <row r="1196" spans="1:14" ht="27.75" customHeight="1">
      <c r="A1196" s="81" t="s">
        <v>1538</v>
      </c>
      <c r="B1196" s="82" t="s">
        <v>1532</v>
      </c>
      <c r="C1196" s="82" t="s">
        <v>1539</v>
      </c>
      <c r="D1196" s="83" t="s">
        <v>1540</v>
      </c>
      <c r="E1196" s="83" t="s">
        <v>15</v>
      </c>
      <c r="F1196" s="84">
        <v>45017</v>
      </c>
      <c r="G1196" s="85">
        <v>46112</v>
      </c>
      <c r="H1196" s="86">
        <v>46843</v>
      </c>
      <c r="I1196" s="83" t="str">
        <f ca="1">IFERROR(IFS(G1196&lt;=#REF!, "45 Days", G1196&lt;=#REF!, "90 Days",G1196&lt;=#REF!,"180 Days",G1196&lt;=#REF!,"365 Days"),"")</f>
        <v/>
      </c>
      <c r="J1196" s="87" t="s">
        <v>3424</v>
      </c>
      <c r="K1196" s="83" t="s">
        <v>1403</v>
      </c>
      <c r="L1196" s="88" t="s">
        <v>44</v>
      </c>
      <c r="M1196" s="83"/>
      <c r="N1196" s="89"/>
    </row>
    <row r="1197" spans="1:14" ht="27.75" customHeight="1">
      <c r="A1197" s="90" t="s">
        <v>1541</v>
      </c>
      <c r="B1197" s="91" t="s">
        <v>1532</v>
      </c>
      <c r="C1197" s="91" t="s">
        <v>1542</v>
      </c>
      <c r="D1197" s="92" t="s">
        <v>1543</v>
      </c>
      <c r="E1197" s="92" t="s">
        <v>15</v>
      </c>
      <c r="F1197" s="93">
        <v>45017</v>
      </c>
      <c r="G1197" s="94">
        <v>46112</v>
      </c>
      <c r="H1197" s="95">
        <v>46843</v>
      </c>
      <c r="I1197" s="92" t="str">
        <f ca="1">IFERROR(IFS(G1197&lt;=#REF!, "45 Days", G1197&lt;=#REF!, "90 Days",G1197&lt;=#REF!,"180 Days",G1197&lt;=#REF!,"365 Days"),"")</f>
        <v/>
      </c>
      <c r="J1197" s="96" t="s">
        <v>3424</v>
      </c>
      <c r="K1197" s="92" t="s">
        <v>1403</v>
      </c>
      <c r="L1197" s="97" t="s">
        <v>44</v>
      </c>
      <c r="M1197" s="92"/>
      <c r="N1197" s="98"/>
    </row>
    <row r="1198" spans="1:14" ht="27.75" customHeight="1">
      <c r="A1198" s="81" t="s">
        <v>1544</v>
      </c>
      <c r="B1198" s="82" t="s">
        <v>1532</v>
      </c>
      <c r="C1198" s="82" t="s">
        <v>1545</v>
      </c>
      <c r="D1198" s="83"/>
      <c r="E1198" s="83" t="s">
        <v>15</v>
      </c>
      <c r="F1198" s="84">
        <v>45017</v>
      </c>
      <c r="G1198" s="85">
        <v>46112</v>
      </c>
      <c r="H1198" s="86">
        <v>46843</v>
      </c>
      <c r="I1198" s="83" t="str">
        <f ca="1">IFERROR(IFS(G1198&lt;=#REF!, "45 Days", G1198&lt;=#REF!, "90 Days",G1198&lt;=#REF!,"180 Days",G1198&lt;=#REF!,"365 Days"),"")</f>
        <v/>
      </c>
      <c r="J1198" s="87" t="s">
        <v>3424</v>
      </c>
      <c r="K1198" s="83" t="s">
        <v>1403</v>
      </c>
      <c r="L1198" s="88" t="s">
        <v>44</v>
      </c>
      <c r="M1198" s="83"/>
      <c r="N1198" s="89"/>
    </row>
    <row r="1199" spans="1:14" ht="27.75" customHeight="1">
      <c r="A1199" s="90" t="s">
        <v>3409</v>
      </c>
      <c r="B1199" s="91" t="s">
        <v>3410</v>
      </c>
      <c r="C1199" s="91" t="s">
        <v>3358</v>
      </c>
      <c r="D1199" s="92"/>
      <c r="E1199" s="92" t="s">
        <v>15</v>
      </c>
      <c r="F1199" s="93">
        <v>45017</v>
      </c>
      <c r="G1199" s="94">
        <v>46112</v>
      </c>
      <c r="H1199" s="95">
        <v>46843</v>
      </c>
      <c r="I1199" s="92" t="str">
        <f ca="1">IFERROR(IFS(G1199&lt;=#REF!, "45 Days", G1199&lt;=#REF!, "90 Days",G1199&lt;=#REF!,"180 Days",G1199&lt;=#REF!,"365 Days"),"")</f>
        <v/>
      </c>
      <c r="J1199" s="96" t="s">
        <v>3424</v>
      </c>
      <c r="K1199" s="92" t="s">
        <v>2068</v>
      </c>
      <c r="L1199" s="97" t="s">
        <v>44</v>
      </c>
      <c r="M1199" s="92" t="s">
        <v>5531</v>
      </c>
      <c r="N1199" s="98"/>
    </row>
    <row r="1200" spans="1:14" ht="27.75" customHeight="1">
      <c r="A1200" s="81" t="s">
        <v>3411</v>
      </c>
      <c r="B1200" s="82" t="s">
        <v>3410</v>
      </c>
      <c r="C1200" s="82" t="s">
        <v>3412</v>
      </c>
      <c r="D1200" s="83"/>
      <c r="E1200" s="83" t="s">
        <v>15</v>
      </c>
      <c r="F1200" s="84">
        <v>45017</v>
      </c>
      <c r="G1200" s="85">
        <v>46112</v>
      </c>
      <c r="H1200" s="86">
        <v>46843</v>
      </c>
      <c r="I1200" s="83" t="str">
        <f ca="1">IFERROR(IFS(G1200&lt;=#REF!, "45 Days", G1200&lt;=#REF!, "90 Days",G1200&lt;=#REF!,"180 Days",G1200&lt;=#REF!,"365 Days"),"")</f>
        <v/>
      </c>
      <c r="J1200" s="87" t="s">
        <v>3424</v>
      </c>
      <c r="K1200" s="83" t="s">
        <v>2068</v>
      </c>
      <c r="L1200" s="88" t="s">
        <v>44</v>
      </c>
      <c r="M1200" s="83" t="s">
        <v>5531</v>
      </c>
      <c r="N1200" s="89"/>
    </row>
    <row r="1201" spans="1:14" ht="27.75" customHeight="1">
      <c r="A1201" s="90" t="s">
        <v>4164</v>
      </c>
      <c r="B1201" s="91" t="s">
        <v>4165</v>
      </c>
      <c r="C1201" s="91" t="s">
        <v>1077</v>
      </c>
      <c r="D1201" s="92"/>
      <c r="E1201" s="92" t="s">
        <v>15</v>
      </c>
      <c r="F1201" s="93">
        <v>45383</v>
      </c>
      <c r="G1201" s="94">
        <v>46112</v>
      </c>
      <c r="H1201" s="95">
        <v>47208</v>
      </c>
      <c r="I1201" s="92" t="str">
        <f ca="1">IFERROR(IFS(G1201&lt;=#REF!, "45 Days", G1201&lt;=#REF!, "90 Days",G1201&lt;=#REF!,"180 Days",G1201&lt;=#REF!,"365 Days"),"")</f>
        <v/>
      </c>
      <c r="J1201" s="96" t="s">
        <v>3424</v>
      </c>
      <c r="K1201" s="92" t="s">
        <v>4185</v>
      </c>
      <c r="L1201" s="97" t="s">
        <v>18</v>
      </c>
      <c r="M1201" s="92"/>
      <c r="N1201" s="98"/>
    </row>
    <row r="1202" spans="1:14" ht="27.75" customHeight="1">
      <c r="A1202" s="106" t="s">
        <v>5516</v>
      </c>
      <c r="B1202" s="107" t="s">
        <v>5514</v>
      </c>
      <c r="C1202" s="107" t="s">
        <v>5719</v>
      </c>
      <c r="D1202" s="108" t="s">
        <v>5518</v>
      </c>
      <c r="E1202" s="108" t="s">
        <v>456</v>
      </c>
      <c r="F1202" s="109">
        <v>45743</v>
      </c>
      <c r="G1202" s="110">
        <v>46112</v>
      </c>
      <c r="H1202" s="111">
        <v>47573</v>
      </c>
      <c r="I1202" s="83" t="str">
        <f ca="1">IFERROR(IFS(G1202&lt;=#REF!, "45 Days", G1202&lt;=#REF!, "90 Days",G1202&lt;=#REF!,"180 Days",G1202&lt;=#REF!,"365 Days"),"")</f>
        <v/>
      </c>
      <c r="J1202" s="112" t="s">
        <v>3424</v>
      </c>
      <c r="K1202" s="108" t="s">
        <v>5070</v>
      </c>
      <c r="L1202" s="88" t="s">
        <v>18</v>
      </c>
      <c r="M1202" s="83"/>
      <c r="N1202" s="89"/>
    </row>
    <row r="1203" spans="1:14" ht="27.75" customHeight="1">
      <c r="A1203" s="113" t="s">
        <v>5519</v>
      </c>
      <c r="B1203" s="114" t="s">
        <v>5514</v>
      </c>
      <c r="C1203" s="114" t="s">
        <v>5520</v>
      </c>
      <c r="D1203" s="108" t="s">
        <v>5521</v>
      </c>
      <c r="E1203" s="108" t="s">
        <v>456</v>
      </c>
      <c r="F1203" s="115">
        <v>45743</v>
      </c>
      <c r="G1203" s="110">
        <v>46112</v>
      </c>
      <c r="H1203" s="111">
        <v>47573</v>
      </c>
      <c r="I1203" s="92" t="str">
        <f ca="1">IFERROR(IFS(G1203&lt;=#REF!, "45 Days", G1203&lt;=#REF!, "90 Days",G1203&lt;=#REF!,"180 Days",G1203&lt;=#REF!,"365 Days"),"")</f>
        <v/>
      </c>
      <c r="J1203" s="112" t="s">
        <v>3424</v>
      </c>
      <c r="K1203" s="108" t="s">
        <v>5070</v>
      </c>
      <c r="L1203" s="97" t="s">
        <v>18</v>
      </c>
      <c r="M1203" s="92"/>
      <c r="N1203" s="98"/>
    </row>
    <row r="1204" spans="1:14" ht="27.75" customHeight="1">
      <c r="A1204" s="106" t="s">
        <v>5522</v>
      </c>
      <c r="B1204" s="107" t="s">
        <v>5514</v>
      </c>
      <c r="C1204" s="107" t="s">
        <v>1050</v>
      </c>
      <c r="D1204" s="108" t="s">
        <v>1051</v>
      </c>
      <c r="E1204" s="108" t="s">
        <v>456</v>
      </c>
      <c r="F1204" s="109">
        <v>45743</v>
      </c>
      <c r="G1204" s="110">
        <v>46112</v>
      </c>
      <c r="H1204" s="111">
        <v>47573</v>
      </c>
      <c r="I1204" s="83" t="str">
        <f ca="1">IFERROR(IFS(G1204&lt;=#REF!, "45 Days", G1204&lt;=#REF!, "90 Days",G1204&lt;=#REF!,"180 Days",G1204&lt;=#REF!,"365 Days"),"")</f>
        <v/>
      </c>
      <c r="J1204" s="112" t="s">
        <v>3424</v>
      </c>
      <c r="K1204" s="108" t="s">
        <v>5070</v>
      </c>
      <c r="L1204" s="88" t="s">
        <v>18</v>
      </c>
      <c r="M1204" s="83"/>
      <c r="N1204" s="89"/>
    </row>
    <row r="1205" spans="1:14" ht="27.75" customHeight="1">
      <c r="A1205" s="106" t="s">
        <v>5511</v>
      </c>
      <c r="B1205" s="107" t="s">
        <v>5512</v>
      </c>
      <c r="C1205" s="107" t="s">
        <v>1607</v>
      </c>
      <c r="D1205" s="108"/>
      <c r="E1205" s="108" t="s">
        <v>15</v>
      </c>
      <c r="F1205" s="109">
        <v>45748</v>
      </c>
      <c r="G1205" s="110">
        <v>46112</v>
      </c>
      <c r="H1205" s="108"/>
      <c r="I1205" s="92" t="str">
        <f ca="1">IFERROR(IFS(G1205&lt;=#REF!, "45 Days", G1205&lt;=#REF!, "90 Days",G1205&lt;=#REF!,"180 Days",G1205&lt;=#REF!,"365 Days"),"")</f>
        <v/>
      </c>
      <c r="J1205" s="112"/>
      <c r="K1205" s="108" t="s">
        <v>3515</v>
      </c>
      <c r="L1205" s="97" t="s">
        <v>18</v>
      </c>
      <c r="M1205" s="92"/>
      <c r="N1205" s="98"/>
    </row>
    <row r="1206" spans="1:14" ht="27.75" customHeight="1">
      <c r="A1206" s="81" t="s">
        <v>4110</v>
      </c>
      <c r="B1206" s="82" t="s">
        <v>4187</v>
      </c>
      <c r="C1206" s="82" t="s">
        <v>4112</v>
      </c>
      <c r="D1206" s="83"/>
      <c r="E1206" s="83" t="s">
        <v>15</v>
      </c>
      <c r="F1206" s="84">
        <v>45369</v>
      </c>
      <c r="G1206" s="85">
        <v>46112</v>
      </c>
      <c r="H1206" s="86"/>
      <c r="I1206" s="83" t="str">
        <f ca="1">IFERROR(IFS(G1206&lt;=#REF!, "45 Days", G1206&lt;=#REF!, "90 Days",G1206&lt;=#REF!,"180 Days",G1206&lt;=#REF!,"365 Days"),"")</f>
        <v/>
      </c>
      <c r="J1206" s="87" t="s">
        <v>3424</v>
      </c>
      <c r="K1206" s="83" t="s">
        <v>3515</v>
      </c>
      <c r="L1206" s="88" t="s">
        <v>18</v>
      </c>
      <c r="M1206" s="83"/>
      <c r="N1206" s="89"/>
    </row>
    <row r="1207" spans="1:14" ht="27.75" customHeight="1">
      <c r="A1207" s="90" t="s">
        <v>1350</v>
      </c>
      <c r="B1207" s="91" t="s">
        <v>1351</v>
      </c>
      <c r="C1207" s="91" t="s">
        <v>1349</v>
      </c>
      <c r="D1207" s="92"/>
      <c r="E1207" s="92" t="s">
        <v>15</v>
      </c>
      <c r="F1207" s="93">
        <v>44653</v>
      </c>
      <c r="G1207" s="94">
        <v>46114</v>
      </c>
      <c r="H1207" s="95">
        <v>46479</v>
      </c>
      <c r="I1207" s="92" t="str">
        <f ca="1">IFERROR(IFS(G1207&lt;=#REF!, "45 Days", G1207&lt;=#REF!, "90 Days",G1207&lt;=#REF!,"180 Days",G1207&lt;=#REF!,"365 Days"),"")</f>
        <v/>
      </c>
      <c r="J1207" s="96" t="s">
        <v>3424</v>
      </c>
      <c r="K1207" s="92" t="s">
        <v>630</v>
      </c>
      <c r="L1207" s="97" t="s">
        <v>18</v>
      </c>
      <c r="M1207" s="92"/>
      <c r="N1207" s="98"/>
    </row>
    <row r="1208" spans="1:14" ht="27.75" customHeight="1">
      <c r="A1208" s="81" t="s">
        <v>5532</v>
      </c>
      <c r="B1208" s="82" t="s">
        <v>5533</v>
      </c>
      <c r="C1208" s="82" t="s">
        <v>645</v>
      </c>
      <c r="D1208" s="83"/>
      <c r="E1208" s="83" t="s">
        <v>15</v>
      </c>
      <c r="F1208" s="84">
        <v>44297</v>
      </c>
      <c r="G1208" s="85">
        <v>46123</v>
      </c>
      <c r="H1208" s="86">
        <v>46123</v>
      </c>
      <c r="I1208" s="83" t="str">
        <f ca="1">IFERROR(IFS(G1208&lt;=#REF!, "45 Days", G1208&lt;=#REF!, "90 Days",G1208&lt;=#REF!,"180 Days",G1208&lt;=#REF!,"365 Days"),"")</f>
        <v/>
      </c>
      <c r="J1208" s="87"/>
      <c r="K1208" s="83" t="s">
        <v>5261</v>
      </c>
      <c r="L1208" s="88" t="s">
        <v>18</v>
      </c>
      <c r="M1208" s="83"/>
      <c r="N1208" s="89"/>
    </row>
    <row r="1209" spans="1:14" ht="27.75" customHeight="1">
      <c r="A1209" s="90" t="s">
        <v>4252</v>
      </c>
      <c r="B1209" s="91" t="s">
        <v>143</v>
      </c>
      <c r="C1209" s="91" t="s">
        <v>1048</v>
      </c>
      <c r="D1209" s="92"/>
      <c r="E1209" s="92" t="s">
        <v>15</v>
      </c>
      <c r="F1209" s="93">
        <v>45394</v>
      </c>
      <c r="G1209" s="94">
        <v>46125</v>
      </c>
      <c r="H1209" s="95">
        <v>47221</v>
      </c>
      <c r="I1209" s="92" t="str">
        <f ca="1">IFERROR(IFS(G1209&lt;=#REF!, "45 Days", G1209&lt;=#REF!, "90 Days",G1209&lt;=#REF!,"180 Days",G1209&lt;=#REF!,"365 Days"),"")</f>
        <v/>
      </c>
      <c r="J1209" s="96" t="s">
        <v>3424</v>
      </c>
      <c r="K1209" s="92" t="s">
        <v>5536</v>
      </c>
      <c r="L1209" s="97" t="s">
        <v>44</v>
      </c>
      <c r="M1209" s="92"/>
      <c r="N1209" s="98"/>
    </row>
    <row r="1210" spans="1:14" ht="27.75" customHeight="1">
      <c r="A1210" s="81" t="s">
        <v>4253</v>
      </c>
      <c r="B1210" s="82" t="s">
        <v>143</v>
      </c>
      <c r="C1210" s="82" t="s">
        <v>147</v>
      </c>
      <c r="D1210" s="83"/>
      <c r="E1210" s="83" t="s">
        <v>15</v>
      </c>
      <c r="F1210" s="84">
        <v>45394</v>
      </c>
      <c r="G1210" s="85">
        <v>46125</v>
      </c>
      <c r="H1210" s="86">
        <v>47221</v>
      </c>
      <c r="I1210" s="83" t="str">
        <f ca="1">IFERROR(IFS(G1210&lt;=#REF!, "45 Days", G1210&lt;=#REF!, "90 Days",G1210&lt;=#REF!,"180 Days",G1210&lt;=#REF!,"365 Days"),"")</f>
        <v/>
      </c>
      <c r="J1210" s="87" t="s">
        <v>3424</v>
      </c>
      <c r="K1210" s="83" t="s">
        <v>5536</v>
      </c>
      <c r="L1210" s="88" t="s">
        <v>44</v>
      </c>
      <c r="M1210" s="83"/>
      <c r="N1210" s="89"/>
    </row>
    <row r="1211" spans="1:14" ht="27.75" customHeight="1">
      <c r="A1211" s="90" t="s">
        <v>4249</v>
      </c>
      <c r="B1211" s="91" t="s">
        <v>5535</v>
      </c>
      <c r="C1211" s="91" t="s">
        <v>4250</v>
      </c>
      <c r="D1211" s="92" t="s">
        <v>4251</v>
      </c>
      <c r="E1211" s="92" t="s">
        <v>15</v>
      </c>
      <c r="F1211" s="93">
        <v>45394</v>
      </c>
      <c r="G1211" s="94">
        <v>46125</v>
      </c>
      <c r="H1211" s="95">
        <v>47221</v>
      </c>
      <c r="I1211" s="92" t="str">
        <f ca="1">IFERROR(IFS(G1211&lt;=#REF!, "45 Days", G1211&lt;=#REF!, "90 Days",G1211&lt;=#REF!,"180 Days",G1211&lt;=#REF!,"365 Days"),"")</f>
        <v/>
      </c>
      <c r="J1211" s="96" t="s">
        <v>3424</v>
      </c>
      <c r="K1211" s="92" t="s">
        <v>5536</v>
      </c>
      <c r="L1211" s="97" t="s">
        <v>44</v>
      </c>
      <c r="M1211" s="92"/>
      <c r="N1211" s="98"/>
    </row>
    <row r="1212" spans="1:14" ht="27.75" customHeight="1">
      <c r="A1212" s="81" t="s">
        <v>2515</v>
      </c>
      <c r="B1212" s="82" t="s">
        <v>2516</v>
      </c>
      <c r="C1212" s="82" t="s">
        <v>489</v>
      </c>
      <c r="D1212" s="83" t="s">
        <v>490</v>
      </c>
      <c r="E1212" s="83" t="s">
        <v>15</v>
      </c>
      <c r="F1212" s="84">
        <v>44669</v>
      </c>
      <c r="G1212" s="85">
        <v>46129</v>
      </c>
      <c r="H1212" s="86">
        <v>46494</v>
      </c>
      <c r="I1212" s="83" t="str">
        <f ca="1">IFERROR(IFS(G1212&lt;=#REF!, "45 Days", G1212&lt;=#REF!, "90 Days",G1212&lt;=#REF!,"180 Days",G1212&lt;=#REF!,"365 Days"),"")</f>
        <v/>
      </c>
      <c r="J1212" s="87" t="s">
        <v>3422</v>
      </c>
      <c r="K1212" s="83" t="s">
        <v>476</v>
      </c>
      <c r="L1212" s="88" t="s">
        <v>44</v>
      </c>
      <c r="M1212" s="83" t="s">
        <v>3579</v>
      </c>
      <c r="N1212" s="89"/>
    </row>
    <row r="1213" spans="1:14" ht="27.75" customHeight="1">
      <c r="A1213" s="113" t="s">
        <v>5569</v>
      </c>
      <c r="B1213" s="114" t="s">
        <v>5570</v>
      </c>
      <c r="C1213" s="114" t="s">
        <v>5571</v>
      </c>
      <c r="D1213" s="108" t="s">
        <v>5572</v>
      </c>
      <c r="E1213" s="108" t="s">
        <v>15</v>
      </c>
      <c r="F1213" s="115">
        <v>45719</v>
      </c>
      <c r="G1213" s="110">
        <v>46130</v>
      </c>
      <c r="H1213" s="111">
        <v>46495</v>
      </c>
      <c r="I1213" s="92" t="str">
        <f ca="1">IFERROR(IFS(G1213&lt;=#REF!, "45 Days", G1213&lt;=#REF!, "90 Days",G1213&lt;=#REF!,"180 Days",G1213&lt;=#REF!,"365 Days"),"")</f>
        <v/>
      </c>
      <c r="J1213" s="112" t="s">
        <v>3424</v>
      </c>
      <c r="K1213" s="108" t="s">
        <v>23</v>
      </c>
      <c r="L1213" s="97" t="s">
        <v>18</v>
      </c>
      <c r="M1213" s="92"/>
      <c r="N1213" s="98"/>
    </row>
    <row r="1214" spans="1:14" ht="27.75" customHeight="1">
      <c r="A1214" s="81" t="s">
        <v>1813</v>
      </c>
      <c r="B1214" s="82" t="s">
        <v>5570</v>
      </c>
      <c r="C1214" s="82" t="s">
        <v>1814</v>
      </c>
      <c r="D1214" s="83"/>
      <c r="E1214" s="83" t="s">
        <v>15</v>
      </c>
      <c r="F1214" s="84">
        <v>44693</v>
      </c>
      <c r="G1214" s="85">
        <v>46130</v>
      </c>
      <c r="H1214" s="86">
        <v>46495</v>
      </c>
      <c r="I1214" s="83" t="str">
        <f ca="1">IFERROR(IFS(G1214&lt;=#REF!, "45 Days", G1214&lt;=#REF!, "90 Days",G1214&lt;=#REF!,"180 Days",G1214&lt;=#REF!,"365 Days"),"")</f>
        <v/>
      </c>
      <c r="J1214" s="87" t="s">
        <v>3424</v>
      </c>
      <c r="K1214" s="83" t="s">
        <v>23</v>
      </c>
      <c r="L1214" s="88" t="s">
        <v>18</v>
      </c>
      <c r="M1214" s="83"/>
      <c r="N1214" s="89"/>
    </row>
    <row r="1215" spans="1:14" ht="27.75" customHeight="1">
      <c r="A1215" s="90" t="s">
        <v>1818</v>
      </c>
      <c r="B1215" s="91" t="s">
        <v>5570</v>
      </c>
      <c r="C1215" s="91" t="s">
        <v>1820</v>
      </c>
      <c r="D1215" s="92"/>
      <c r="E1215" s="92" t="s">
        <v>15</v>
      </c>
      <c r="F1215" s="93">
        <v>44670</v>
      </c>
      <c r="G1215" s="94">
        <v>46130</v>
      </c>
      <c r="H1215" s="95">
        <v>46495</v>
      </c>
      <c r="I1215" s="92" t="str">
        <f ca="1">IFERROR(IFS(G1215&lt;=#REF!, "45 Days", G1215&lt;=#REF!, "90 Days",G1215&lt;=#REF!,"180 Days",G1215&lt;=#REF!,"365 Days"),"")</f>
        <v/>
      </c>
      <c r="J1215" s="96" t="s">
        <v>3424</v>
      </c>
      <c r="K1215" s="92" t="s">
        <v>23</v>
      </c>
      <c r="L1215" s="97" t="s">
        <v>44</v>
      </c>
      <c r="M1215" s="92"/>
      <c r="N1215" s="98"/>
    </row>
    <row r="1216" spans="1:14" ht="27.75" customHeight="1">
      <c r="A1216" s="81" t="s">
        <v>1815</v>
      </c>
      <c r="B1216" s="82" t="s">
        <v>5570</v>
      </c>
      <c r="C1216" s="82" t="s">
        <v>1817</v>
      </c>
      <c r="D1216" s="83"/>
      <c r="E1216" s="83" t="s">
        <v>15</v>
      </c>
      <c r="F1216" s="84">
        <v>44670</v>
      </c>
      <c r="G1216" s="85">
        <v>46130</v>
      </c>
      <c r="H1216" s="86">
        <v>46495</v>
      </c>
      <c r="I1216" s="83" t="str">
        <f ca="1">IFERROR(IFS(G1216&lt;=#REF!, "45 Days", G1216&lt;=#REF!, "90 Days",G1216&lt;=#REF!,"180 Days",G1216&lt;=#REF!,"365 Days"),"")</f>
        <v/>
      </c>
      <c r="J1216" s="87" t="s">
        <v>3424</v>
      </c>
      <c r="K1216" s="83" t="s">
        <v>23</v>
      </c>
      <c r="L1216" s="88" t="s">
        <v>18</v>
      </c>
      <c r="M1216" s="83"/>
      <c r="N1216" s="89"/>
    </row>
    <row r="1217" spans="1:14" ht="27.75" customHeight="1">
      <c r="A1217" s="90" t="s">
        <v>1827</v>
      </c>
      <c r="B1217" s="91" t="s">
        <v>5570</v>
      </c>
      <c r="C1217" s="91" t="s">
        <v>1828</v>
      </c>
      <c r="D1217" s="92"/>
      <c r="E1217" s="92" t="s">
        <v>15</v>
      </c>
      <c r="F1217" s="93">
        <v>44670</v>
      </c>
      <c r="G1217" s="94">
        <v>46130</v>
      </c>
      <c r="H1217" s="95">
        <v>46495</v>
      </c>
      <c r="I1217" s="92" t="str">
        <f ca="1">IFERROR(IFS(G1217&lt;=#REF!, "45 Days", G1217&lt;=#REF!, "90 Days",G1217&lt;=#REF!,"180 Days",G1217&lt;=#REF!,"365 Days"),"")</f>
        <v/>
      </c>
      <c r="J1217" s="96" t="s">
        <v>3424</v>
      </c>
      <c r="K1217" s="92" t="s">
        <v>23</v>
      </c>
      <c r="L1217" s="97" t="s">
        <v>18</v>
      </c>
      <c r="M1217" s="92"/>
      <c r="N1217" s="98"/>
    </row>
    <row r="1218" spans="1:14" ht="27.75" customHeight="1">
      <c r="A1218" s="81" t="s">
        <v>1823</v>
      </c>
      <c r="B1218" s="82" t="s">
        <v>5570</v>
      </c>
      <c r="C1218" s="82" t="s">
        <v>1825</v>
      </c>
      <c r="D1218" s="83" t="s">
        <v>1826</v>
      </c>
      <c r="E1218" s="83" t="s">
        <v>15</v>
      </c>
      <c r="F1218" s="84">
        <v>44670</v>
      </c>
      <c r="G1218" s="85">
        <v>46130</v>
      </c>
      <c r="H1218" s="86">
        <v>46495</v>
      </c>
      <c r="I1218" s="83" t="str">
        <f ca="1">IFERROR(IFS(G1218&lt;=#REF!, "45 Days", G1218&lt;=#REF!, "90 Days",G1218&lt;=#REF!,"180 Days",G1218&lt;=#REF!,"365 Days"),"")</f>
        <v/>
      </c>
      <c r="J1218" s="87" t="s">
        <v>3424</v>
      </c>
      <c r="K1218" s="83" t="s">
        <v>23</v>
      </c>
      <c r="L1218" s="88" t="s">
        <v>18</v>
      </c>
      <c r="M1218" s="83"/>
      <c r="N1218" s="89"/>
    </row>
    <row r="1219" spans="1:14" ht="27.75" customHeight="1">
      <c r="A1219" s="90" t="s">
        <v>1809</v>
      </c>
      <c r="B1219" s="91" t="s">
        <v>5570</v>
      </c>
      <c r="C1219" s="91" t="s">
        <v>1811</v>
      </c>
      <c r="D1219" s="92" t="s">
        <v>1812</v>
      </c>
      <c r="E1219" s="92" t="s">
        <v>15</v>
      </c>
      <c r="F1219" s="93">
        <v>44670</v>
      </c>
      <c r="G1219" s="94">
        <v>46130</v>
      </c>
      <c r="H1219" s="95">
        <v>46495</v>
      </c>
      <c r="I1219" s="92" t="str">
        <f ca="1">IFERROR(IFS(G1219&lt;=#REF!, "45 Days", G1219&lt;=#REF!, "90 Days",G1219&lt;=#REF!,"180 Days",G1219&lt;=#REF!,"365 Days"),"")</f>
        <v/>
      </c>
      <c r="J1219" s="96" t="s">
        <v>3424</v>
      </c>
      <c r="K1219" s="92" t="s">
        <v>23</v>
      </c>
      <c r="L1219" s="97" t="s">
        <v>18</v>
      </c>
      <c r="M1219" s="92"/>
      <c r="N1219" s="98"/>
    </row>
    <row r="1220" spans="1:14" ht="27.75" customHeight="1">
      <c r="A1220" s="81" t="s">
        <v>1821</v>
      </c>
      <c r="B1220" s="82" t="s">
        <v>5570</v>
      </c>
      <c r="C1220" s="82" t="s">
        <v>1822</v>
      </c>
      <c r="D1220" s="83"/>
      <c r="E1220" s="83" t="s">
        <v>15</v>
      </c>
      <c r="F1220" s="84">
        <v>44670</v>
      </c>
      <c r="G1220" s="85">
        <v>46130</v>
      </c>
      <c r="H1220" s="86">
        <v>46495</v>
      </c>
      <c r="I1220" s="83" t="str">
        <f ca="1">IFERROR(IFS(G1220&lt;=#REF!, "45 Days", G1220&lt;=#REF!, "90 Days",G1220&lt;=#REF!,"180 Days",G1220&lt;=#REF!,"365 Days"),"")</f>
        <v/>
      </c>
      <c r="J1220" s="87" t="s">
        <v>3424</v>
      </c>
      <c r="K1220" s="83" t="s">
        <v>23</v>
      </c>
      <c r="L1220" s="88" t="s">
        <v>18</v>
      </c>
      <c r="M1220" s="83"/>
      <c r="N1220" s="89"/>
    </row>
    <row r="1221" spans="1:14" ht="27.75" customHeight="1">
      <c r="A1221" s="90" t="s">
        <v>1833</v>
      </c>
      <c r="B1221" s="91" t="s">
        <v>5573</v>
      </c>
      <c r="C1221" s="91" t="s">
        <v>1835</v>
      </c>
      <c r="D1221" s="92"/>
      <c r="E1221" s="92" t="s">
        <v>15</v>
      </c>
      <c r="F1221" s="93">
        <v>44670</v>
      </c>
      <c r="G1221" s="94">
        <v>46130</v>
      </c>
      <c r="H1221" s="95">
        <v>46495</v>
      </c>
      <c r="I1221" s="92" t="str">
        <f ca="1">IFERROR(IFS(G1221&lt;=#REF!, "45 Days", G1221&lt;=#REF!, "90 Days",G1221&lt;=#REF!,"180 Days",G1221&lt;=#REF!,"365 Days"),"")</f>
        <v/>
      </c>
      <c r="J1221" s="96" t="s">
        <v>3424</v>
      </c>
      <c r="K1221" s="92" t="s">
        <v>23</v>
      </c>
      <c r="L1221" s="97" t="s">
        <v>18</v>
      </c>
      <c r="M1221" s="92"/>
      <c r="N1221" s="98"/>
    </row>
    <row r="1222" spans="1:14" ht="27.75" customHeight="1">
      <c r="A1222" s="106" t="s">
        <v>5578</v>
      </c>
      <c r="B1222" s="107" t="s">
        <v>2811</v>
      </c>
      <c r="C1222" s="107" t="s">
        <v>5579</v>
      </c>
      <c r="D1222" s="108"/>
      <c r="E1222" s="108" t="s">
        <v>15</v>
      </c>
      <c r="F1222" s="109">
        <v>45719</v>
      </c>
      <c r="G1222" s="110">
        <v>46135</v>
      </c>
      <c r="H1222" s="111">
        <v>46866</v>
      </c>
      <c r="I1222" s="83" t="str">
        <f ca="1">IFERROR(IFS(G1222&lt;=#REF!, "45 Days", G1222&lt;=#REF!, "90 Days",G1222&lt;=#REF!,"180 Days",G1222&lt;=#REF!,"365 Days"),"")</f>
        <v/>
      </c>
      <c r="J1222" s="112" t="s">
        <v>3424</v>
      </c>
      <c r="K1222" s="108" t="s">
        <v>23</v>
      </c>
      <c r="L1222" s="88" t="s">
        <v>18</v>
      </c>
      <c r="M1222" s="83"/>
      <c r="N1222" s="89"/>
    </row>
    <row r="1223" spans="1:14" ht="27.75" customHeight="1">
      <c r="A1223" s="90" t="s">
        <v>2813</v>
      </c>
      <c r="B1223" s="91" t="s">
        <v>2811</v>
      </c>
      <c r="C1223" s="91" t="s">
        <v>2814</v>
      </c>
      <c r="D1223" s="92" t="s">
        <v>2815</v>
      </c>
      <c r="E1223" s="92" t="s">
        <v>15</v>
      </c>
      <c r="F1223" s="93">
        <v>45040</v>
      </c>
      <c r="G1223" s="94">
        <v>46135</v>
      </c>
      <c r="H1223" s="95">
        <v>46866</v>
      </c>
      <c r="I1223" s="92" t="str">
        <f ca="1">IFERROR(IFS(G1223&lt;=#REF!, "45 Days", G1223&lt;=#REF!, "90 Days",G1223&lt;=#REF!,"180 Days",G1223&lt;=#REF!,"365 Days"),"")</f>
        <v/>
      </c>
      <c r="J1223" s="96" t="s">
        <v>3424</v>
      </c>
      <c r="K1223" s="92" t="s">
        <v>23</v>
      </c>
      <c r="L1223" s="97" t="s">
        <v>18</v>
      </c>
      <c r="M1223" s="92"/>
      <c r="N1223" s="98"/>
    </row>
    <row r="1224" spans="1:14" ht="27.75" customHeight="1">
      <c r="A1224" s="81" t="s">
        <v>2780</v>
      </c>
      <c r="B1224" s="82" t="s">
        <v>2781</v>
      </c>
      <c r="C1224" s="82" t="s">
        <v>2782</v>
      </c>
      <c r="D1224" s="83"/>
      <c r="E1224" s="83" t="s">
        <v>187</v>
      </c>
      <c r="F1224" s="84">
        <v>42487</v>
      </c>
      <c r="G1224" s="85">
        <v>46139</v>
      </c>
      <c r="H1224" s="86">
        <v>46139</v>
      </c>
      <c r="I1224" s="83" t="str">
        <f ca="1">IFERROR(IFS(G1224&lt;=#REF!, "45 Days", G1224&lt;=#REF!, "90 Days",G1224&lt;=#REF!,"180 Days",G1224&lt;=#REF!,"365 Days"),"")</f>
        <v/>
      </c>
      <c r="J1224" s="87" t="s">
        <v>3424</v>
      </c>
      <c r="K1224" s="83" t="s">
        <v>188</v>
      </c>
      <c r="L1224" s="88" t="s">
        <v>44</v>
      </c>
      <c r="M1224" s="83"/>
      <c r="N1224" s="89"/>
    </row>
    <row r="1225" spans="1:14" ht="27.75" customHeight="1">
      <c r="A1225" s="90" t="s">
        <v>960</v>
      </c>
      <c r="B1225" s="91" t="s">
        <v>961</v>
      </c>
      <c r="C1225" s="91" t="s">
        <v>489</v>
      </c>
      <c r="D1225" s="92" t="s">
        <v>490</v>
      </c>
      <c r="E1225" s="92" t="s">
        <v>15</v>
      </c>
      <c r="F1225" s="93">
        <v>44680</v>
      </c>
      <c r="G1225" s="94">
        <v>46140</v>
      </c>
      <c r="H1225" s="95">
        <v>46505</v>
      </c>
      <c r="I1225" s="92" t="str">
        <f ca="1">IFERROR(IFS(G1225&lt;=#REF!, "45 Days", G1225&lt;=#REF!, "90 Days",G1225&lt;=#REF!,"180 Days",G1225&lt;=#REF!,"365 Days"),"")</f>
        <v/>
      </c>
      <c r="J1225" s="96" t="s">
        <v>3422</v>
      </c>
      <c r="K1225" s="92" t="s">
        <v>476</v>
      </c>
      <c r="L1225" s="97" t="s">
        <v>44</v>
      </c>
      <c r="M1225" s="92" t="s">
        <v>3579</v>
      </c>
      <c r="N1225" s="98"/>
    </row>
    <row r="1226" spans="1:14" ht="27.75" customHeight="1">
      <c r="A1226" s="81" t="s">
        <v>1623</v>
      </c>
      <c r="B1226" s="82" t="s">
        <v>5705</v>
      </c>
      <c r="C1226" s="82" t="s">
        <v>4161</v>
      </c>
      <c r="D1226" s="83"/>
      <c r="E1226" s="83" t="s">
        <v>119</v>
      </c>
      <c r="F1226" s="84">
        <v>44317</v>
      </c>
      <c r="G1226" s="85">
        <v>46142</v>
      </c>
      <c r="H1226" s="86">
        <v>46142</v>
      </c>
      <c r="I1226" s="83" t="str">
        <f ca="1">IFERROR(IFS(G1226&lt;=#REF!, "45 Days", G1226&lt;=#REF!, "90 Days",G1226&lt;=#REF!,"180 Days",G1226&lt;=#REF!,"365 Days"),"")</f>
        <v/>
      </c>
      <c r="J1226" s="87" t="s">
        <v>3424</v>
      </c>
      <c r="K1226" s="83" t="s">
        <v>1515</v>
      </c>
      <c r="L1226" s="88" t="s">
        <v>18</v>
      </c>
      <c r="M1226" s="83"/>
      <c r="N1226" s="89"/>
    </row>
    <row r="1227" spans="1:14" ht="27.75" customHeight="1">
      <c r="A1227" s="90" t="s">
        <v>1620</v>
      </c>
      <c r="B1227" s="91" t="s">
        <v>5706</v>
      </c>
      <c r="C1227" s="91" t="s">
        <v>1622</v>
      </c>
      <c r="D1227" s="92"/>
      <c r="E1227" s="92" t="s">
        <v>119</v>
      </c>
      <c r="F1227" s="93">
        <v>44317</v>
      </c>
      <c r="G1227" s="94">
        <v>46142</v>
      </c>
      <c r="H1227" s="95">
        <v>46142</v>
      </c>
      <c r="I1227" s="92" t="str">
        <f ca="1">IFERROR(IFS(G1227&lt;=#REF!, "45 Days", G1227&lt;=#REF!, "90 Days",G1227&lt;=#REF!,"180 Days",G1227&lt;=#REF!,"365 Days"),"")</f>
        <v/>
      </c>
      <c r="J1227" s="96" t="s">
        <v>3424</v>
      </c>
      <c r="K1227" s="92" t="s">
        <v>1515</v>
      </c>
      <c r="L1227" s="97" t="s">
        <v>18</v>
      </c>
      <c r="M1227" s="92"/>
      <c r="N1227" s="98"/>
    </row>
    <row r="1228" spans="1:14" ht="27.75" customHeight="1">
      <c r="A1228" s="81" t="s">
        <v>1625</v>
      </c>
      <c r="B1228" s="82" t="s">
        <v>5599</v>
      </c>
      <c r="C1228" s="82" t="s">
        <v>1627</v>
      </c>
      <c r="D1228" s="83" t="s">
        <v>1628</v>
      </c>
      <c r="E1228" s="83" t="s">
        <v>119</v>
      </c>
      <c r="F1228" s="84">
        <v>44317</v>
      </c>
      <c r="G1228" s="85">
        <v>46142</v>
      </c>
      <c r="H1228" s="86">
        <v>46142</v>
      </c>
      <c r="I1228" s="83" t="str">
        <f ca="1">IFERROR(IFS(G1228&lt;=#REF!, "45 Days", G1228&lt;=#REF!, "90 Days",G1228&lt;=#REF!,"180 Days",G1228&lt;=#REF!,"365 Days"),"")</f>
        <v/>
      </c>
      <c r="J1228" s="87" t="s">
        <v>3424</v>
      </c>
      <c r="K1228" s="83" t="s">
        <v>1515</v>
      </c>
      <c r="L1228" s="88" t="s">
        <v>18</v>
      </c>
      <c r="M1228" s="83"/>
      <c r="N1228" s="89"/>
    </row>
    <row r="1229" spans="1:14" ht="27.75" customHeight="1">
      <c r="A1229" s="90" t="s">
        <v>3419</v>
      </c>
      <c r="B1229" s="91" t="s">
        <v>3420</v>
      </c>
      <c r="C1229" s="91" t="s">
        <v>3421</v>
      </c>
      <c r="D1229" s="92"/>
      <c r="E1229" s="92" t="s">
        <v>15</v>
      </c>
      <c r="F1229" s="93">
        <v>44662</v>
      </c>
      <c r="G1229" s="94">
        <v>46142</v>
      </c>
      <c r="H1229" s="95">
        <v>46507</v>
      </c>
      <c r="I1229" s="92" t="str">
        <f ca="1">IFERROR(IFS(G1229&lt;=#REF!, "45 Days", G1229&lt;=#REF!, "90 Days",G1229&lt;=#REF!,"180 Days",G1229&lt;=#REF!,"365 Days"),"")</f>
        <v/>
      </c>
      <c r="J1229" s="96" t="s">
        <v>3424</v>
      </c>
      <c r="K1229" s="92" t="s">
        <v>167</v>
      </c>
      <c r="L1229" s="97" t="s">
        <v>44</v>
      </c>
      <c r="M1229" s="92"/>
      <c r="N1229" s="98"/>
    </row>
    <row r="1230" spans="1:14" ht="27.75" customHeight="1">
      <c r="A1230" s="81" t="s">
        <v>1178</v>
      </c>
      <c r="B1230" s="82" t="s">
        <v>1179</v>
      </c>
      <c r="C1230" s="82" t="s">
        <v>1180</v>
      </c>
      <c r="D1230" s="83" t="s">
        <v>1181</v>
      </c>
      <c r="E1230" s="83" t="s">
        <v>15</v>
      </c>
      <c r="F1230" s="84">
        <v>45047</v>
      </c>
      <c r="G1230" s="85">
        <v>46142</v>
      </c>
      <c r="H1230" s="86">
        <v>46873</v>
      </c>
      <c r="I1230" s="83" t="str">
        <f ca="1">IFERROR(IFS(G1230&lt;=#REF!, "45 Days", G1230&lt;=#REF!, "90 Days",G1230&lt;=#REF!,"180 Days",G1230&lt;=#REF!,"365 Days"),"")</f>
        <v/>
      </c>
      <c r="J1230" s="87" t="s">
        <v>3424</v>
      </c>
      <c r="K1230" s="83" t="s">
        <v>1403</v>
      </c>
      <c r="L1230" s="88" t="s">
        <v>44</v>
      </c>
      <c r="M1230" s="83"/>
      <c r="N1230" s="89"/>
    </row>
    <row r="1231" spans="1:14" ht="27.75" customHeight="1">
      <c r="A1231" s="90" t="s">
        <v>1182</v>
      </c>
      <c r="B1231" s="91" t="s">
        <v>1179</v>
      </c>
      <c r="C1231" s="91" t="s">
        <v>1183</v>
      </c>
      <c r="D1231" s="92" t="s">
        <v>1184</v>
      </c>
      <c r="E1231" s="92" t="s">
        <v>15</v>
      </c>
      <c r="F1231" s="93">
        <v>45047</v>
      </c>
      <c r="G1231" s="94">
        <v>46142</v>
      </c>
      <c r="H1231" s="95">
        <v>46873</v>
      </c>
      <c r="I1231" s="92" t="str">
        <f ca="1">IFERROR(IFS(G1231&lt;=#REF!, "45 Days", G1231&lt;=#REF!, "90 Days",G1231&lt;=#REF!,"180 Days",G1231&lt;=#REF!,"365 Days"),"")</f>
        <v/>
      </c>
      <c r="J1231" s="96" t="s">
        <v>3424</v>
      </c>
      <c r="K1231" s="92" t="s">
        <v>1403</v>
      </c>
      <c r="L1231" s="97" t="s">
        <v>44</v>
      </c>
      <c r="M1231" s="92"/>
      <c r="N1231" s="98"/>
    </row>
    <row r="1232" spans="1:14" ht="27.75" customHeight="1">
      <c r="A1232" s="81" t="s">
        <v>1185</v>
      </c>
      <c r="B1232" s="82" t="s">
        <v>1179</v>
      </c>
      <c r="C1232" s="82" t="s">
        <v>904</v>
      </c>
      <c r="D1232" s="83"/>
      <c r="E1232" s="83" t="s">
        <v>15</v>
      </c>
      <c r="F1232" s="84">
        <v>45047</v>
      </c>
      <c r="G1232" s="85">
        <v>46142</v>
      </c>
      <c r="H1232" s="86">
        <v>46873</v>
      </c>
      <c r="I1232" s="83" t="str">
        <f ca="1">IFERROR(IFS(G1232&lt;=#REF!, "45 Days", G1232&lt;=#REF!, "90 Days",G1232&lt;=#REF!,"180 Days",G1232&lt;=#REF!,"365 Days"),"")</f>
        <v/>
      </c>
      <c r="J1232" s="87" t="s">
        <v>3424</v>
      </c>
      <c r="K1232" s="83" t="s">
        <v>1403</v>
      </c>
      <c r="L1232" s="88" t="s">
        <v>44</v>
      </c>
      <c r="M1232" s="83"/>
      <c r="N1232" s="89"/>
    </row>
    <row r="1233" spans="1:14" ht="27.75" customHeight="1">
      <c r="A1233" s="90" t="s">
        <v>1186</v>
      </c>
      <c r="B1233" s="91" t="s">
        <v>1179</v>
      </c>
      <c r="C1233" s="91" t="s">
        <v>900</v>
      </c>
      <c r="D1233" s="92"/>
      <c r="E1233" s="92" t="s">
        <v>15</v>
      </c>
      <c r="F1233" s="93">
        <v>45047</v>
      </c>
      <c r="G1233" s="94">
        <v>46142</v>
      </c>
      <c r="H1233" s="95">
        <v>46873</v>
      </c>
      <c r="I1233" s="92" t="str">
        <f ca="1">IFERROR(IFS(G1233&lt;=#REF!, "45 Days", G1233&lt;=#REF!, "90 Days",G1233&lt;=#REF!,"180 Days",G1233&lt;=#REF!,"365 Days"),"")</f>
        <v/>
      </c>
      <c r="J1233" s="96" t="s">
        <v>3424</v>
      </c>
      <c r="K1233" s="92" t="s">
        <v>1403</v>
      </c>
      <c r="L1233" s="97" t="s">
        <v>44</v>
      </c>
      <c r="M1233" s="92"/>
      <c r="N1233" s="98"/>
    </row>
    <row r="1234" spans="1:14" ht="27.75" customHeight="1">
      <c r="A1234" s="81" t="s">
        <v>1187</v>
      </c>
      <c r="B1234" s="82" t="s">
        <v>1179</v>
      </c>
      <c r="C1234" s="82" t="s">
        <v>1188</v>
      </c>
      <c r="D1234" s="83"/>
      <c r="E1234" s="83" t="s">
        <v>15</v>
      </c>
      <c r="F1234" s="84">
        <v>45047</v>
      </c>
      <c r="G1234" s="85">
        <v>46142</v>
      </c>
      <c r="H1234" s="86">
        <v>46873</v>
      </c>
      <c r="I1234" s="83" t="str">
        <f ca="1">IFERROR(IFS(G1234&lt;=#REF!, "45 Days", G1234&lt;=#REF!, "90 Days",G1234&lt;=#REF!,"180 Days",G1234&lt;=#REF!,"365 Days"),"")</f>
        <v/>
      </c>
      <c r="J1234" s="87" t="s">
        <v>3424</v>
      </c>
      <c r="K1234" s="83" t="s">
        <v>1403</v>
      </c>
      <c r="L1234" s="88" t="s">
        <v>44</v>
      </c>
      <c r="M1234" s="83"/>
      <c r="N1234" s="89"/>
    </row>
    <row r="1235" spans="1:14" ht="27.75" customHeight="1">
      <c r="A1235" s="90" t="s">
        <v>5596</v>
      </c>
      <c r="B1235" s="91" t="s">
        <v>2482</v>
      </c>
      <c r="C1235" s="91" t="s">
        <v>5597</v>
      </c>
      <c r="D1235" s="92" t="s">
        <v>5598</v>
      </c>
      <c r="E1235" s="92" t="s">
        <v>15</v>
      </c>
      <c r="F1235" s="93">
        <v>45637</v>
      </c>
      <c r="G1235" s="94">
        <v>46142</v>
      </c>
      <c r="H1235" s="95">
        <v>46873</v>
      </c>
      <c r="I1235" s="92" t="str">
        <f ca="1">IFERROR(IFS(G1235&lt;=#REF!, "45 Days", G1235&lt;=#REF!, "90 Days",G1235&lt;=#REF!,"180 Days",G1235&lt;=#REF!,"365 Days"),"")</f>
        <v/>
      </c>
      <c r="J1235" s="96" t="s">
        <v>3424</v>
      </c>
      <c r="K1235" s="92" t="s">
        <v>4169</v>
      </c>
      <c r="L1235" s="97" t="s">
        <v>18</v>
      </c>
      <c r="M1235" s="92"/>
      <c r="N1235" s="98"/>
    </row>
    <row r="1236" spans="1:14" ht="27.75" customHeight="1">
      <c r="A1236" s="99" t="s">
        <v>2489</v>
      </c>
      <c r="B1236" s="100" t="s">
        <v>2482</v>
      </c>
      <c r="C1236" s="100" t="s">
        <v>1469</v>
      </c>
      <c r="D1236" s="83"/>
      <c r="E1236" s="83" t="s">
        <v>15</v>
      </c>
      <c r="F1236" s="84">
        <v>45170</v>
      </c>
      <c r="G1236" s="85">
        <v>46142</v>
      </c>
      <c r="H1236" s="86">
        <v>46873</v>
      </c>
      <c r="I1236" s="83" t="str">
        <f ca="1">IFERROR(IFS(G1236&lt;=#REF!, "45 Days", G1236&lt;=#REF!, "90 Days",G1236&lt;=#REF!,"180 Days",G1236&lt;=#REF!,"365 Days"),"")</f>
        <v/>
      </c>
      <c r="J1236" s="87" t="s">
        <v>3424</v>
      </c>
      <c r="K1236" s="83" t="s">
        <v>4169</v>
      </c>
      <c r="L1236" s="88" t="s">
        <v>44</v>
      </c>
      <c r="M1236" s="83"/>
      <c r="N1236" s="89"/>
    </row>
    <row r="1237" spans="1:14" ht="27.75" customHeight="1">
      <c r="A1237" s="90" t="s">
        <v>2485</v>
      </c>
      <c r="B1237" s="91" t="s">
        <v>2482</v>
      </c>
      <c r="C1237" s="91" t="s">
        <v>2486</v>
      </c>
      <c r="D1237" s="92"/>
      <c r="E1237" s="92" t="s">
        <v>15</v>
      </c>
      <c r="F1237" s="93">
        <v>45047</v>
      </c>
      <c r="G1237" s="94">
        <v>46142</v>
      </c>
      <c r="H1237" s="95">
        <v>46873</v>
      </c>
      <c r="I1237" s="92" t="str">
        <f ca="1">IFERROR(IFS(G1237&lt;=#REF!, "45 Days", G1237&lt;=#REF!, "90 Days",G1237&lt;=#REF!,"180 Days",G1237&lt;=#REF!,"365 Days"),"")</f>
        <v/>
      </c>
      <c r="J1237" s="96" t="s">
        <v>3424</v>
      </c>
      <c r="K1237" s="92" t="s">
        <v>4169</v>
      </c>
      <c r="L1237" s="97" t="s">
        <v>44</v>
      </c>
      <c r="M1237" s="92"/>
      <c r="N1237" s="98"/>
    </row>
    <row r="1238" spans="1:14" ht="27.75" customHeight="1">
      <c r="A1238" s="81" t="s">
        <v>2487</v>
      </c>
      <c r="B1238" s="82" t="s">
        <v>2482</v>
      </c>
      <c r="C1238" s="82" t="s">
        <v>2488</v>
      </c>
      <c r="D1238" s="83"/>
      <c r="E1238" s="83" t="s">
        <v>15</v>
      </c>
      <c r="F1238" s="84">
        <v>45047</v>
      </c>
      <c r="G1238" s="85">
        <v>46142</v>
      </c>
      <c r="H1238" s="86">
        <v>46873</v>
      </c>
      <c r="I1238" s="83" t="str">
        <f ca="1">IFERROR(IFS(G1238&lt;=#REF!, "45 Days", G1238&lt;=#REF!, "90 Days",G1238&lt;=#REF!,"180 Days",G1238&lt;=#REF!,"365 Days"),"")</f>
        <v/>
      </c>
      <c r="J1238" s="87" t="s">
        <v>3424</v>
      </c>
      <c r="K1238" s="83" t="s">
        <v>4169</v>
      </c>
      <c r="L1238" s="88" t="s">
        <v>44</v>
      </c>
      <c r="M1238" s="83"/>
      <c r="N1238" s="89"/>
    </row>
    <row r="1239" spans="1:14" ht="27.75" customHeight="1">
      <c r="A1239" s="90" t="s">
        <v>4279</v>
      </c>
      <c r="B1239" s="91" t="s">
        <v>4280</v>
      </c>
      <c r="C1239" s="91" t="s">
        <v>5230</v>
      </c>
      <c r="D1239" s="92" t="s">
        <v>5231</v>
      </c>
      <c r="E1239" s="92" t="s">
        <v>15</v>
      </c>
      <c r="F1239" s="93">
        <v>45413</v>
      </c>
      <c r="G1239" s="94">
        <v>46142</v>
      </c>
      <c r="H1239" s="95">
        <v>46873</v>
      </c>
      <c r="I1239" s="92" t="str">
        <f ca="1">IFERROR(IFS(G1239&lt;=#REF!, "45 Days", G1239&lt;=#REF!, "90 Days",G1239&lt;=#REF!,"180 Days",G1239&lt;=#REF!,"365 Days"),"")</f>
        <v/>
      </c>
      <c r="J1239" s="96" t="s">
        <v>3424</v>
      </c>
      <c r="K1239" s="92" t="s">
        <v>2228</v>
      </c>
      <c r="L1239" s="97" t="s">
        <v>44</v>
      </c>
      <c r="M1239" s="92"/>
      <c r="N1239" s="98"/>
    </row>
    <row r="1240" spans="1:14" ht="27.75" customHeight="1">
      <c r="A1240" s="81" t="s">
        <v>4238</v>
      </c>
      <c r="B1240" s="82" t="s">
        <v>4331</v>
      </c>
      <c r="C1240" s="82" t="s">
        <v>489</v>
      </c>
      <c r="D1240" s="83" t="s">
        <v>490</v>
      </c>
      <c r="E1240" s="83" t="s">
        <v>15</v>
      </c>
      <c r="F1240" s="84">
        <v>45413</v>
      </c>
      <c r="G1240" s="85">
        <v>46142</v>
      </c>
      <c r="H1240" s="86">
        <v>47238</v>
      </c>
      <c r="I1240" s="83" t="str">
        <f ca="1">IFERROR(IFS(G1240&lt;=#REF!, "45 Days", G1240&lt;=#REF!, "90 Days",G1240&lt;=#REF!,"180 Days",G1240&lt;=#REF!,"365 Days"),"")</f>
        <v/>
      </c>
      <c r="J1240" s="87" t="s">
        <v>3424</v>
      </c>
      <c r="K1240" s="83" t="s">
        <v>476</v>
      </c>
      <c r="L1240" s="88" t="s">
        <v>18</v>
      </c>
      <c r="M1240" s="83"/>
      <c r="N1240" s="89"/>
    </row>
    <row r="1241" spans="1:14" ht="27.75" customHeight="1">
      <c r="A1241" s="90" t="s">
        <v>4337</v>
      </c>
      <c r="B1241" s="91" t="s">
        <v>536</v>
      </c>
      <c r="C1241" s="91" t="s">
        <v>541</v>
      </c>
      <c r="D1241" s="92"/>
      <c r="E1241" s="92" t="s">
        <v>15</v>
      </c>
      <c r="F1241" s="93">
        <v>45433</v>
      </c>
      <c r="G1241" s="94">
        <v>46142</v>
      </c>
      <c r="H1241" s="95">
        <v>47238</v>
      </c>
      <c r="I1241" s="92" t="str">
        <f ca="1">IFERROR(IFS(G1241&lt;=#REF!, "45 Days", G1241&lt;=#REF!, "90 Days",G1241&lt;=#REF!,"180 Days",G1241&lt;=#REF!,"365 Days"),"")</f>
        <v/>
      </c>
      <c r="J1241" s="96" t="s">
        <v>3424</v>
      </c>
      <c r="K1241" s="92" t="s">
        <v>4185</v>
      </c>
      <c r="L1241" s="97" t="s">
        <v>18</v>
      </c>
      <c r="M1241" s="92"/>
      <c r="N1241" s="98"/>
    </row>
    <row r="1242" spans="1:14" ht="27.75" customHeight="1">
      <c r="A1242" s="81" t="s">
        <v>4336</v>
      </c>
      <c r="B1242" s="82" t="s">
        <v>536</v>
      </c>
      <c r="C1242" s="82" t="s">
        <v>537</v>
      </c>
      <c r="D1242" s="83"/>
      <c r="E1242" s="83" t="s">
        <v>15</v>
      </c>
      <c r="F1242" s="84">
        <v>45433</v>
      </c>
      <c r="G1242" s="85">
        <v>46142</v>
      </c>
      <c r="H1242" s="86">
        <v>47238</v>
      </c>
      <c r="I1242" s="83" t="str">
        <f ca="1">IFERROR(IFS(G1242&lt;=#REF!, "45 Days", G1242&lt;=#REF!, "90 Days",G1242&lt;=#REF!,"180 Days",G1242&lt;=#REF!,"365 Days"),"")</f>
        <v/>
      </c>
      <c r="J1242" s="87" t="s">
        <v>3424</v>
      </c>
      <c r="K1242" s="83" t="s">
        <v>4185</v>
      </c>
      <c r="L1242" s="88" t="s">
        <v>18</v>
      </c>
      <c r="M1242" s="83"/>
      <c r="N1242" s="89"/>
    </row>
    <row r="1243" spans="1:14" ht="27.75" customHeight="1">
      <c r="A1243" s="102" t="s">
        <v>4335</v>
      </c>
      <c r="B1243" s="103" t="s">
        <v>536</v>
      </c>
      <c r="C1243" s="103" t="s">
        <v>543</v>
      </c>
      <c r="D1243" s="92" t="s">
        <v>544</v>
      </c>
      <c r="E1243" s="92" t="s">
        <v>15</v>
      </c>
      <c r="F1243" s="104">
        <v>45433</v>
      </c>
      <c r="G1243" s="94">
        <v>46142</v>
      </c>
      <c r="H1243" s="95">
        <v>47238</v>
      </c>
      <c r="I1243" s="92" t="str">
        <f ca="1">IFERROR(IFS(G1243&lt;=#REF!, "45 Days", G1243&lt;=#REF!, "90 Days",G1243&lt;=#REF!,"180 Days",G1243&lt;=#REF!,"365 Days"),"")</f>
        <v/>
      </c>
      <c r="J1243" s="96" t="s">
        <v>3424</v>
      </c>
      <c r="K1243" s="92" t="s">
        <v>4185</v>
      </c>
      <c r="L1243" s="97" t="s">
        <v>18</v>
      </c>
      <c r="M1243" s="92"/>
      <c r="N1243" s="98"/>
    </row>
    <row r="1244" spans="1:14" ht="27.75" customHeight="1">
      <c r="A1244" s="81" t="s">
        <v>4332</v>
      </c>
      <c r="B1244" s="82" t="s">
        <v>536</v>
      </c>
      <c r="C1244" s="82" t="s">
        <v>4333</v>
      </c>
      <c r="D1244" s="83" t="s">
        <v>4334</v>
      </c>
      <c r="E1244" s="83" t="s">
        <v>15</v>
      </c>
      <c r="F1244" s="84">
        <v>45433</v>
      </c>
      <c r="G1244" s="85">
        <v>46142</v>
      </c>
      <c r="H1244" s="86">
        <v>47238</v>
      </c>
      <c r="I1244" s="83" t="str">
        <f ca="1">IFERROR(IFS(G1244&lt;=#REF!, "45 Days", G1244&lt;=#REF!, "90 Days",G1244&lt;=#REF!,"180 Days",G1244&lt;=#REF!,"365 Days"),"")</f>
        <v/>
      </c>
      <c r="J1244" s="87" t="s">
        <v>3424</v>
      </c>
      <c r="K1244" s="83" t="s">
        <v>4185</v>
      </c>
      <c r="L1244" s="88" t="s">
        <v>18</v>
      </c>
      <c r="M1244" s="83"/>
      <c r="N1244" s="89"/>
    </row>
    <row r="1245" spans="1:14" ht="27.75" customHeight="1">
      <c r="A1245" s="90" t="s">
        <v>5586</v>
      </c>
      <c r="B1245" s="91" t="s">
        <v>5587</v>
      </c>
      <c r="C1245" s="91" t="s">
        <v>5720</v>
      </c>
      <c r="D1245" s="92" t="s">
        <v>5589</v>
      </c>
      <c r="E1245" s="92" t="s">
        <v>15</v>
      </c>
      <c r="F1245" s="93">
        <v>45778</v>
      </c>
      <c r="G1245" s="94">
        <v>46142</v>
      </c>
      <c r="H1245" s="95">
        <v>47238</v>
      </c>
      <c r="I1245" s="92" t="str">
        <f ca="1">IFERROR(IFS(G1245&lt;=#REF!, "45 Days", G1245&lt;=#REF!, "90 Days",G1245&lt;=#REF!,"180 Days",G1245&lt;=#REF!,"365 Days"),"")</f>
        <v/>
      </c>
      <c r="J1245" s="96" t="s">
        <v>3424</v>
      </c>
      <c r="K1245" s="92" t="s">
        <v>4185</v>
      </c>
      <c r="L1245" s="97" t="s">
        <v>18</v>
      </c>
      <c r="M1245" s="92"/>
      <c r="N1245" s="98"/>
    </row>
    <row r="1246" spans="1:14" ht="27.75" customHeight="1">
      <c r="A1246" s="81" t="s">
        <v>4267</v>
      </c>
      <c r="B1246" s="82" t="s">
        <v>4926</v>
      </c>
      <c r="C1246" s="82" t="s">
        <v>489</v>
      </c>
      <c r="D1246" s="83" t="s">
        <v>490</v>
      </c>
      <c r="E1246" s="83" t="s">
        <v>15</v>
      </c>
      <c r="F1246" s="84">
        <v>45413</v>
      </c>
      <c r="G1246" s="85">
        <v>46142</v>
      </c>
      <c r="H1246" s="86">
        <v>47238</v>
      </c>
      <c r="I1246" s="83" t="str">
        <f ca="1">IFERROR(IFS(G1246&lt;=#REF!, "45 Days", G1246&lt;=#REF!, "90 Days",G1246&lt;=#REF!,"180 Days",G1246&lt;=#REF!,"365 Days"),"")</f>
        <v/>
      </c>
      <c r="J1246" s="87" t="s">
        <v>3424</v>
      </c>
      <c r="K1246" s="83" t="s">
        <v>476</v>
      </c>
      <c r="L1246" s="88" t="s">
        <v>44</v>
      </c>
      <c r="M1246" s="83" t="s">
        <v>4295</v>
      </c>
      <c r="N1246" s="89"/>
    </row>
    <row r="1247" spans="1:14" ht="27.75" customHeight="1">
      <c r="A1247" s="90" t="s">
        <v>4282</v>
      </c>
      <c r="B1247" s="91" t="s">
        <v>4283</v>
      </c>
      <c r="C1247" s="91" t="s">
        <v>4284</v>
      </c>
      <c r="D1247" s="92" t="s">
        <v>4285</v>
      </c>
      <c r="E1247" s="92" t="s">
        <v>15</v>
      </c>
      <c r="F1247" s="93">
        <v>45413</v>
      </c>
      <c r="G1247" s="94">
        <v>46142</v>
      </c>
      <c r="H1247" s="95">
        <v>47238</v>
      </c>
      <c r="I1247" s="92" t="str">
        <f ca="1">IFERROR(IFS(G1247&lt;=#REF!, "45 Days", G1247&lt;=#REF!, "90 Days",G1247&lt;=#REF!,"180 Days",G1247&lt;=#REF!,"365 Days"),"")</f>
        <v/>
      </c>
      <c r="J1247" s="96" t="s">
        <v>3424</v>
      </c>
      <c r="K1247" s="92" t="s">
        <v>2228</v>
      </c>
      <c r="L1247" s="97" t="s">
        <v>44</v>
      </c>
      <c r="M1247" s="92"/>
      <c r="N1247" s="98"/>
    </row>
    <row r="1248" spans="1:14" ht="27.75" customHeight="1">
      <c r="A1248" s="81" t="s">
        <v>4281</v>
      </c>
      <c r="B1248" s="82" t="s">
        <v>4280</v>
      </c>
      <c r="C1248" s="82" t="s">
        <v>834</v>
      </c>
      <c r="D1248" s="83" t="s">
        <v>835</v>
      </c>
      <c r="E1248" s="83" t="s">
        <v>15</v>
      </c>
      <c r="F1248" s="84">
        <v>45413</v>
      </c>
      <c r="G1248" s="85">
        <v>46142</v>
      </c>
      <c r="H1248" s="86">
        <v>47238</v>
      </c>
      <c r="I1248" s="83" t="str">
        <f ca="1">IFERROR(IFS(G1248&lt;=#REF!, "45 Days", G1248&lt;=#REF!, "90 Days",G1248&lt;=#REF!,"180 Days",G1248&lt;=#REF!,"365 Days"),"")</f>
        <v/>
      </c>
      <c r="J1248" s="87" t="s">
        <v>3424</v>
      </c>
      <c r="K1248" s="83" t="s">
        <v>2228</v>
      </c>
      <c r="L1248" s="88" t="s">
        <v>44</v>
      </c>
      <c r="M1248" s="83"/>
      <c r="N1248" s="89"/>
    </row>
    <row r="1249" spans="1:14" ht="27.75" customHeight="1">
      <c r="A1249" s="90" t="s">
        <v>4277</v>
      </c>
      <c r="B1249" s="91" t="s">
        <v>4278</v>
      </c>
      <c r="C1249" s="91" t="s">
        <v>841</v>
      </c>
      <c r="D1249" s="92" t="s">
        <v>842</v>
      </c>
      <c r="E1249" s="92" t="s">
        <v>15</v>
      </c>
      <c r="F1249" s="93">
        <v>45413</v>
      </c>
      <c r="G1249" s="94">
        <v>46142</v>
      </c>
      <c r="H1249" s="95">
        <v>47238</v>
      </c>
      <c r="I1249" s="92" t="str">
        <f ca="1">IFERROR(IFS(G1249&lt;=#REF!, "45 Days", G1249&lt;=#REF!, "90 Days",G1249&lt;=#REF!,"180 Days",G1249&lt;=#REF!,"365 Days"),"")</f>
        <v/>
      </c>
      <c r="J1249" s="96" t="s">
        <v>3424</v>
      </c>
      <c r="K1249" s="92" t="s">
        <v>2228</v>
      </c>
      <c r="L1249" s="97" t="s">
        <v>44</v>
      </c>
      <c r="M1249" s="92"/>
      <c r="N1249" s="98"/>
    </row>
    <row r="1250" spans="1:14" ht="27.75" customHeight="1">
      <c r="A1250" s="81" t="s">
        <v>5584</v>
      </c>
      <c r="B1250" s="82" t="s">
        <v>1314</v>
      </c>
      <c r="C1250" s="82" t="s">
        <v>5704</v>
      </c>
      <c r="D1250" s="83" t="s">
        <v>5585</v>
      </c>
      <c r="E1250" s="83" t="s">
        <v>119</v>
      </c>
      <c r="F1250" s="84">
        <v>45778</v>
      </c>
      <c r="G1250" s="85">
        <v>46142</v>
      </c>
      <c r="H1250" s="86">
        <v>47603</v>
      </c>
      <c r="I1250" s="83" t="str">
        <f ca="1">IFERROR(IFS(G1250&lt;=#REF!, "45 Days", G1250&lt;=#REF!, "90 Days",G1250&lt;=#REF!,"180 Days",G1250&lt;=#REF!,"365 Days"),"")</f>
        <v/>
      </c>
      <c r="J1250" s="87" t="s">
        <v>3424</v>
      </c>
      <c r="K1250" s="83" t="s">
        <v>1081</v>
      </c>
      <c r="L1250" s="88" t="s">
        <v>18</v>
      </c>
      <c r="M1250" s="83"/>
      <c r="N1250" s="89"/>
    </row>
    <row r="1251" spans="1:14" ht="27.75" customHeight="1">
      <c r="A1251" s="90" t="s">
        <v>5582</v>
      </c>
      <c r="B1251" s="91" t="s">
        <v>1314</v>
      </c>
      <c r="C1251" s="91" t="s">
        <v>3775</v>
      </c>
      <c r="D1251" s="92" t="s">
        <v>3776</v>
      </c>
      <c r="E1251" s="92" t="s">
        <v>119</v>
      </c>
      <c r="F1251" s="93">
        <v>45778</v>
      </c>
      <c r="G1251" s="94">
        <v>46142</v>
      </c>
      <c r="H1251" s="95">
        <v>47603</v>
      </c>
      <c r="I1251" s="92" t="str">
        <f ca="1">IFERROR(IFS(G1251&lt;=#REF!, "45 Days", G1251&lt;=#REF!, "90 Days",G1251&lt;=#REF!,"180 Days",G1251&lt;=#REF!,"365 Days"),"")</f>
        <v/>
      </c>
      <c r="J1251" s="96" t="s">
        <v>3424</v>
      </c>
      <c r="K1251" s="92" t="s">
        <v>1081</v>
      </c>
      <c r="L1251" s="97" t="s">
        <v>18</v>
      </c>
      <c r="M1251" s="92"/>
      <c r="N1251" s="98"/>
    </row>
    <row r="1252" spans="1:14" ht="27.75" customHeight="1">
      <c r="A1252" s="81" t="s">
        <v>5591</v>
      </c>
      <c r="B1252" s="82" t="s">
        <v>5592</v>
      </c>
      <c r="C1252" s="82" t="s">
        <v>489</v>
      </c>
      <c r="D1252" s="83" t="s">
        <v>490</v>
      </c>
      <c r="E1252" s="83" t="s">
        <v>15</v>
      </c>
      <c r="F1252" s="84">
        <v>45778</v>
      </c>
      <c r="G1252" s="85">
        <v>46142</v>
      </c>
      <c r="H1252" s="86">
        <v>47603</v>
      </c>
      <c r="I1252" s="83" t="str">
        <f ca="1">IFERROR(IFS(G1252&lt;=#REF!, "45 Days", G1252&lt;=#REF!, "90 Days",G1252&lt;=#REF!,"180 Days",G1252&lt;=#REF!,"365 Days"),"")</f>
        <v/>
      </c>
      <c r="J1252" s="87"/>
      <c r="K1252" s="83" t="s">
        <v>476</v>
      </c>
      <c r="L1252" s="88" t="s">
        <v>18</v>
      </c>
      <c r="M1252" s="83"/>
      <c r="N1252" s="89"/>
    </row>
    <row r="1253" spans="1:14" ht="27.75" customHeight="1">
      <c r="A1253" s="90" t="s">
        <v>1117</v>
      </c>
      <c r="B1253" s="91" t="s">
        <v>1118</v>
      </c>
      <c r="C1253" s="91" t="s">
        <v>1119</v>
      </c>
      <c r="D1253" s="92"/>
      <c r="E1253" s="92" t="s">
        <v>119</v>
      </c>
      <c r="F1253" s="93">
        <v>44685</v>
      </c>
      <c r="G1253" s="94">
        <v>46145</v>
      </c>
      <c r="H1253" s="95">
        <v>46510</v>
      </c>
      <c r="I1253" s="92" t="str">
        <f ca="1">IFERROR(IFS(G1253&lt;=#REF!, "45 Days", G1253&lt;=#REF!, "90 Days",G1253&lt;=#REF!,"180 Days",G1253&lt;=#REF!,"365 Days"),"")</f>
        <v/>
      </c>
      <c r="J1253" s="96" t="s">
        <v>3424</v>
      </c>
      <c r="K1253" s="92" t="s">
        <v>1120</v>
      </c>
      <c r="L1253" s="97" t="s">
        <v>18</v>
      </c>
      <c r="M1253" s="92"/>
      <c r="N1253" s="98"/>
    </row>
    <row r="1254" spans="1:14" ht="27.75" customHeight="1">
      <c r="A1254" s="81" t="s">
        <v>1121</v>
      </c>
      <c r="B1254" s="82" t="s">
        <v>1122</v>
      </c>
      <c r="C1254" s="82" t="s">
        <v>27</v>
      </c>
      <c r="D1254" s="83"/>
      <c r="E1254" s="83" t="s">
        <v>119</v>
      </c>
      <c r="F1254" s="84">
        <v>44685</v>
      </c>
      <c r="G1254" s="85">
        <v>46145</v>
      </c>
      <c r="H1254" s="86">
        <v>46510</v>
      </c>
      <c r="I1254" s="83" t="str">
        <f ca="1">IFERROR(IFS(G1254&lt;=#REF!, "45 Days", G1254&lt;=#REF!, "90 Days",G1254&lt;=#REF!,"180 Days",G1254&lt;=#REF!,"365 Days"),"")</f>
        <v/>
      </c>
      <c r="J1254" s="87" t="s">
        <v>3424</v>
      </c>
      <c r="K1254" s="83" t="s">
        <v>1120</v>
      </c>
      <c r="L1254" s="88" t="s">
        <v>18</v>
      </c>
      <c r="M1254" s="83"/>
      <c r="N1254" s="89"/>
    </row>
    <row r="1255" spans="1:14" ht="27.75" customHeight="1">
      <c r="A1255" s="90" t="s">
        <v>1123</v>
      </c>
      <c r="B1255" s="91" t="s">
        <v>1122</v>
      </c>
      <c r="C1255" s="91" t="s">
        <v>1124</v>
      </c>
      <c r="D1255" s="92"/>
      <c r="E1255" s="92" t="s">
        <v>119</v>
      </c>
      <c r="F1255" s="93">
        <v>44685</v>
      </c>
      <c r="G1255" s="94">
        <v>46145</v>
      </c>
      <c r="H1255" s="95">
        <v>46510</v>
      </c>
      <c r="I1255" s="92" t="str">
        <f ca="1">IFERROR(IFS(G1255&lt;=#REF!, "45 Days", G1255&lt;=#REF!, "90 Days",G1255&lt;=#REF!,"180 Days",G1255&lt;=#REF!,"365 Days"),"")</f>
        <v/>
      </c>
      <c r="J1255" s="96" t="s">
        <v>3424</v>
      </c>
      <c r="K1255" s="92" t="s">
        <v>1120</v>
      </c>
      <c r="L1255" s="97" t="s">
        <v>18</v>
      </c>
      <c r="M1255" s="92"/>
      <c r="N1255" s="98"/>
    </row>
    <row r="1256" spans="1:14" ht="27.75" customHeight="1">
      <c r="A1256" s="81" t="s">
        <v>3789</v>
      </c>
      <c r="B1256" s="82" t="s">
        <v>1126</v>
      </c>
      <c r="C1256" s="82" t="s">
        <v>3790</v>
      </c>
      <c r="D1256" s="83">
        <v>18966</v>
      </c>
      <c r="E1256" s="83" t="s">
        <v>119</v>
      </c>
      <c r="F1256" s="84">
        <v>45327</v>
      </c>
      <c r="G1256" s="85">
        <v>46145</v>
      </c>
      <c r="H1256" s="86">
        <v>46510</v>
      </c>
      <c r="I1256" s="83" t="str">
        <f ca="1">IFERROR(IFS(G1256&lt;=#REF!, "45 Days", G1256&lt;=#REF!, "90 Days",G1256&lt;=#REF!,"180 Days",G1256&lt;=#REF!,"365 Days"),"")</f>
        <v/>
      </c>
      <c r="J1256" s="87" t="s">
        <v>3424</v>
      </c>
      <c r="K1256" s="83" t="s">
        <v>1120</v>
      </c>
      <c r="L1256" s="88" t="s">
        <v>18</v>
      </c>
      <c r="M1256" s="83"/>
      <c r="N1256" s="89"/>
    </row>
    <row r="1257" spans="1:14" ht="27.75" customHeight="1">
      <c r="A1257" s="90" t="s">
        <v>1131</v>
      </c>
      <c r="B1257" s="91" t="s">
        <v>1126</v>
      </c>
      <c r="C1257" s="91" t="s">
        <v>1132</v>
      </c>
      <c r="D1257" s="92"/>
      <c r="E1257" s="92" t="s">
        <v>119</v>
      </c>
      <c r="F1257" s="93">
        <v>44685</v>
      </c>
      <c r="G1257" s="94">
        <v>46145</v>
      </c>
      <c r="H1257" s="95">
        <v>46510</v>
      </c>
      <c r="I1257" s="92" t="str">
        <f ca="1">IFERROR(IFS(G1257&lt;=#REF!, "45 Days", G1257&lt;=#REF!, "90 Days",G1257&lt;=#REF!,"180 Days",G1257&lt;=#REF!,"365 Days"),"")</f>
        <v/>
      </c>
      <c r="J1257" s="96" t="s">
        <v>3424</v>
      </c>
      <c r="K1257" s="92" t="s">
        <v>1120</v>
      </c>
      <c r="L1257" s="97" t="s">
        <v>18</v>
      </c>
      <c r="M1257" s="92"/>
      <c r="N1257" s="98"/>
    </row>
    <row r="1258" spans="1:14" ht="27.75" customHeight="1">
      <c r="A1258" s="81" t="s">
        <v>1129</v>
      </c>
      <c r="B1258" s="82" t="s">
        <v>1126</v>
      </c>
      <c r="C1258" s="82" t="s">
        <v>1130</v>
      </c>
      <c r="D1258" s="83"/>
      <c r="E1258" s="83" t="s">
        <v>119</v>
      </c>
      <c r="F1258" s="84">
        <v>44685</v>
      </c>
      <c r="G1258" s="85">
        <v>46145</v>
      </c>
      <c r="H1258" s="86">
        <v>46510</v>
      </c>
      <c r="I1258" s="83" t="str">
        <f ca="1">IFERROR(IFS(G1258&lt;=#REF!, "45 Days", G1258&lt;=#REF!, "90 Days",G1258&lt;=#REF!,"180 Days",G1258&lt;=#REF!,"365 Days"),"")</f>
        <v/>
      </c>
      <c r="J1258" s="87" t="s">
        <v>3424</v>
      </c>
      <c r="K1258" s="83" t="s">
        <v>1120</v>
      </c>
      <c r="L1258" s="88" t="s">
        <v>18</v>
      </c>
      <c r="M1258" s="83"/>
      <c r="N1258" s="89"/>
    </row>
    <row r="1259" spans="1:14" ht="27.75" customHeight="1">
      <c r="A1259" s="90" t="s">
        <v>1135</v>
      </c>
      <c r="B1259" s="91" t="s">
        <v>1126</v>
      </c>
      <c r="C1259" s="91" t="s">
        <v>1137</v>
      </c>
      <c r="D1259" s="92"/>
      <c r="E1259" s="92" t="s">
        <v>119</v>
      </c>
      <c r="F1259" s="93">
        <v>44685</v>
      </c>
      <c r="G1259" s="94">
        <v>46145</v>
      </c>
      <c r="H1259" s="95">
        <v>46510</v>
      </c>
      <c r="I1259" s="92" t="str">
        <f ca="1">IFERROR(IFS(G1259&lt;=#REF!, "45 Days", G1259&lt;=#REF!, "90 Days",G1259&lt;=#REF!,"180 Days",G1259&lt;=#REF!,"365 Days"),"")</f>
        <v/>
      </c>
      <c r="J1259" s="96" t="s">
        <v>3424</v>
      </c>
      <c r="K1259" s="92" t="s">
        <v>1120</v>
      </c>
      <c r="L1259" s="97" t="s">
        <v>18</v>
      </c>
      <c r="M1259" s="92"/>
      <c r="N1259" s="98"/>
    </row>
    <row r="1260" spans="1:14" ht="27.75" customHeight="1">
      <c r="A1260" s="81" t="s">
        <v>1125</v>
      </c>
      <c r="B1260" s="82" t="s">
        <v>1126</v>
      </c>
      <c r="C1260" s="82" t="s">
        <v>1127</v>
      </c>
      <c r="D1260" s="83" t="s">
        <v>1128</v>
      </c>
      <c r="E1260" s="83" t="s">
        <v>119</v>
      </c>
      <c r="F1260" s="84">
        <v>44685</v>
      </c>
      <c r="G1260" s="85">
        <v>46145</v>
      </c>
      <c r="H1260" s="86">
        <v>46510</v>
      </c>
      <c r="I1260" s="83" t="str">
        <f ca="1">IFERROR(IFS(G1260&lt;=#REF!, "45 Days", G1260&lt;=#REF!, "90 Days",G1260&lt;=#REF!,"180 Days",G1260&lt;=#REF!,"365 Days"),"")</f>
        <v/>
      </c>
      <c r="J1260" s="87" t="s">
        <v>3424</v>
      </c>
      <c r="K1260" s="83" t="s">
        <v>1120</v>
      </c>
      <c r="L1260" s="88" t="s">
        <v>18</v>
      </c>
      <c r="M1260" s="83"/>
      <c r="N1260" s="89"/>
    </row>
    <row r="1261" spans="1:14" ht="27.75" customHeight="1">
      <c r="A1261" s="90" t="s">
        <v>1133</v>
      </c>
      <c r="B1261" s="91" t="s">
        <v>5707</v>
      </c>
      <c r="C1261" s="91" t="s">
        <v>1134</v>
      </c>
      <c r="D1261" s="92"/>
      <c r="E1261" s="92" t="s">
        <v>119</v>
      </c>
      <c r="F1261" s="93">
        <v>44685</v>
      </c>
      <c r="G1261" s="94">
        <v>46145</v>
      </c>
      <c r="H1261" s="95">
        <v>46510</v>
      </c>
      <c r="I1261" s="92" t="str">
        <f ca="1">IFERROR(IFS(G1261&lt;=#REF!, "45 Days", G1261&lt;=#REF!, "90 Days",G1261&lt;=#REF!,"180 Days",G1261&lt;=#REF!,"365 Days"),"")</f>
        <v/>
      </c>
      <c r="J1261" s="96" t="s">
        <v>3424</v>
      </c>
      <c r="K1261" s="92" t="s">
        <v>1120</v>
      </c>
      <c r="L1261" s="97" t="s">
        <v>18</v>
      </c>
      <c r="M1261" s="92"/>
      <c r="N1261" s="98"/>
    </row>
    <row r="1262" spans="1:14" ht="27.75" customHeight="1">
      <c r="A1262" s="81" t="s">
        <v>1141</v>
      </c>
      <c r="B1262" s="82" t="s">
        <v>3791</v>
      </c>
      <c r="C1262" s="82" t="s">
        <v>36</v>
      </c>
      <c r="D1262" s="83"/>
      <c r="E1262" s="83" t="s">
        <v>119</v>
      </c>
      <c r="F1262" s="84">
        <v>44685</v>
      </c>
      <c r="G1262" s="85">
        <v>46145</v>
      </c>
      <c r="H1262" s="86">
        <v>46510</v>
      </c>
      <c r="I1262" s="83" t="str">
        <f ca="1">IFERROR(IFS(G1262&lt;=#REF!, "45 Days", G1262&lt;=#REF!, "90 Days",G1262&lt;=#REF!,"180 Days",G1262&lt;=#REF!,"365 Days"),"")</f>
        <v/>
      </c>
      <c r="J1262" s="87" t="s">
        <v>3424</v>
      </c>
      <c r="K1262" s="83" t="s">
        <v>1120</v>
      </c>
      <c r="L1262" s="88" t="s">
        <v>18</v>
      </c>
      <c r="M1262" s="83"/>
      <c r="N1262" s="89"/>
    </row>
    <row r="1263" spans="1:14" ht="27.75" customHeight="1">
      <c r="A1263" s="90" t="s">
        <v>1146</v>
      </c>
      <c r="B1263" s="91" t="s">
        <v>1144</v>
      </c>
      <c r="C1263" s="91" t="s">
        <v>1147</v>
      </c>
      <c r="D1263" s="92"/>
      <c r="E1263" s="92" t="s">
        <v>119</v>
      </c>
      <c r="F1263" s="93">
        <v>44685</v>
      </c>
      <c r="G1263" s="94">
        <v>46145</v>
      </c>
      <c r="H1263" s="95">
        <v>46510</v>
      </c>
      <c r="I1263" s="92" t="str">
        <f ca="1">IFERROR(IFS(G1263&lt;=#REF!, "45 Days", G1263&lt;=#REF!, "90 Days",G1263&lt;=#REF!,"180 Days",G1263&lt;=#REF!,"365 Days"),"")</f>
        <v/>
      </c>
      <c r="J1263" s="96" t="s">
        <v>3424</v>
      </c>
      <c r="K1263" s="92" t="s">
        <v>1120</v>
      </c>
      <c r="L1263" s="97" t="s">
        <v>18</v>
      </c>
      <c r="M1263" s="92"/>
      <c r="N1263" s="98"/>
    </row>
    <row r="1264" spans="1:14" ht="27.75" customHeight="1">
      <c r="A1264" s="81" t="s">
        <v>1148</v>
      </c>
      <c r="B1264" s="82" t="s">
        <v>1144</v>
      </c>
      <c r="C1264" s="82" t="s">
        <v>1149</v>
      </c>
      <c r="D1264" s="83"/>
      <c r="E1264" s="83" t="s">
        <v>119</v>
      </c>
      <c r="F1264" s="84">
        <v>44685</v>
      </c>
      <c r="G1264" s="85">
        <v>46145</v>
      </c>
      <c r="H1264" s="86">
        <v>46510</v>
      </c>
      <c r="I1264" s="83" t="str">
        <f ca="1">IFERROR(IFS(G1264&lt;=#REF!, "45 Days", G1264&lt;=#REF!, "90 Days",G1264&lt;=#REF!,"180 Days",G1264&lt;=#REF!,"365 Days"),"")</f>
        <v/>
      </c>
      <c r="J1264" s="87" t="s">
        <v>3424</v>
      </c>
      <c r="K1264" s="83" t="s">
        <v>1120</v>
      </c>
      <c r="L1264" s="88" t="s">
        <v>18</v>
      </c>
      <c r="M1264" s="83"/>
      <c r="N1264" s="89"/>
    </row>
    <row r="1265" spans="1:14" ht="27.75" customHeight="1">
      <c r="A1265" s="90" t="s">
        <v>1143</v>
      </c>
      <c r="B1265" s="91" t="s">
        <v>1144</v>
      </c>
      <c r="C1265" s="91" t="s">
        <v>1145</v>
      </c>
      <c r="D1265" s="92"/>
      <c r="E1265" s="92" t="s">
        <v>119</v>
      </c>
      <c r="F1265" s="93">
        <v>44685</v>
      </c>
      <c r="G1265" s="94">
        <v>46145</v>
      </c>
      <c r="H1265" s="95">
        <v>46510</v>
      </c>
      <c r="I1265" s="92" t="str">
        <f ca="1">IFERROR(IFS(G1265&lt;=#REF!, "45 Days", G1265&lt;=#REF!, "90 Days",G1265&lt;=#REF!,"180 Days",G1265&lt;=#REF!,"365 Days"),"")</f>
        <v/>
      </c>
      <c r="J1265" s="96" t="s">
        <v>3424</v>
      </c>
      <c r="K1265" s="92" t="s">
        <v>1120</v>
      </c>
      <c r="L1265" s="97" t="s">
        <v>18</v>
      </c>
      <c r="M1265" s="92"/>
      <c r="N1265" s="98"/>
    </row>
    <row r="1266" spans="1:14" ht="27.75" customHeight="1">
      <c r="A1266" s="81" t="s">
        <v>1150</v>
      </c>
      <c r="B1266" s="82" t="s">
        <v>1151</v>
      </c>
      <c r="C1266" s="82" t="s">
        <v>1152</v>
      </c>
      <c r="D1266" s="83"/>
      <c r="E1266" s="83" t="s">
        <v>119</v>
      </c>
      <c r="F1266" s="84">
        <v>44685</v>
      </c>
      <c r="G1266" s="85">
        <v>46145</v>
      </c>
      <c r="H1266" s="86">
        <v>46510</v>
      </c>
      <c r="I1266" s="83" t="str">
        <f ca="1">IFERROR(IFS(G1266&lt;=#REF!, "45 Days", G1266&lt;=#REF!, "90 Days",G1266&lt;=#REF!,"180 Days",G1266&lt;=#REF!,"365 Days"),"")</f>
        <v/>
      </c>
      <c r="J1266" s="87" t="s">
        <v>3424</v>
      </c>
      <c r="K1266" s="83" t="s">
        <v>1120</v>
      </c>
      <c r="L1266" s="88" t="s">
        <v>18</v>
      </c>
      <c r="M1266" s="83"/>
      <c r="N1266" s="89"/>
    </row>
    <row r="1267" spans="1:14" ht="27.75" customHeight="1">
      <c r="A1267" s="90" t="s">
        <v>3092</v>
      </c>
      <c r="B1267" s="91" t="s">
        <v>5603</v>
      </c>
      <c r="C1267" s="91" t="s">
        <v>3093</v>
      </c>
      <c r="D1267" s="92"/>
      <c r="E1267" s="92" t="s">
        <v>15</v>
      </c>
      <c r="F1267" s="93">
        <v>44686</v>
      </c>
      <c r="G1267" s="94">
        <v>46146</v>
      </c>
      <c r="H1267" s="95">
        <v>46511</v>
      </c>
      <c r="I1267" s="92" t="str">
        <f ca="1">IFERROR(IFS(G1267&lt;=#REF!, "45 Days", G1267&lt;=#REF!, "90 Days",G1267&lt;=#REF!,"180 Days",G1267&lt;=#REF!,"365 Days"),"")</f>
        <v/>
      </c>
      <c r="J1267" s="96" t="s">
        <v>3424</v>
      </c>
      <c r="K1267" s="92" t="s">
        <v>4945</v>
      </c>
      <c r="L1267" s="97" t="s">
        <v>44</v>
      </c>
      <c r="M1267" s="92"/>
      <c r="N1267" s="98"/>
    </row>
    <row r="1268" spans="1:14" ht="27.75" customHeight="1">
      <c r="A1268" s="81" t="s">
        <v>1774</v>
      </c>
      <c r="B1268" s="82" t="s">
        <v>1775</v>
      </c>
      <c r="C1268" s="82" t="s">
        <v>1776</v>
      </c>
      <c r="D1268" s="83"/>
      <c r="E1268" s="83" t="s">
        <v>15</v>
      </c>
      <c r="F1268" s="84">
        <v>44927</v>
      </c>
      <c r="G1268" s="85">
        <v>46156</v>
      </c>
      <c r="H1268" s="86">
        <v>46521</v>
      </c>
      <c r="I1268" s="83" t="str">
        <f ca="1">IFERROR(IFS(G1268&lt;=#REF!, "45 Days", G1268&lt;=#REF!, "90 Days",G1268&lt;=#REF!,"180 Days",G1268&lt;=#REF!,"365 Days"),"")</f>
        <v/>
      </c>
      <c r="J1268" s="87" t="s">
        <v>3424</v>
      </c>
      <c r="K1268" s="83" t="s">
        <v>4169</v>
      </c>
      <c r="L1268" s="88" t="s">
        <v>44</v>
      </c>
      <c r="M1268" s="83"/>
      <c r="N1268" s="89"/>
    </row>
    <row r="1269" spans="1:14" ht="27.75" customHeight="1">
      <c r="A1269" s="102" t="s">
        <v>1790</v>
      </c>
      <c r="B1269" s="103" t="s">
        <v>1775</v>
      </c>
      <c r="C1269" s="103" t="s">
        <v>1791</v>
      </c>
      <c r="D1269" s="92"/>
      <c r="E1269" s="92" t="s">
        <v>15</v>
      </c>
      <c r="F1269" s="104">
        <v>44696</v>
      </c>
      <c r="G1269" s="94">
        <v>46156</v>
      </c>
      <c r="H1269" s="95">
        <v>46521</v>
      </c>
      <c r="I1269" s="92" t="str">
        <f ca="1">IFERROR(IFS(G1269&lt;=#REF!, "45 Days", G1269&lt;=#REF!, "90 Days",G1269&lt;=#REF!,"180 Days",G1269&lt;=#REF!,"365 Days"),"")</f>
        <v/>
      </c>
      <c r="J1269" s="96" t="s">
        <v>3424</v>
      </c>
      <c r="K1269" s="92" t="s">
        <v>4169</v>
      </c>
      <c r="L1269" s="97" t="s">
        <v>44</v>
      </c>
      <c r="M1269" s="92"/>
      <c r="N1269" s="98"/>
    </row>
    <row r="1270" spans="1:14" ht="27.75" customHeight="1">
      <c r="A1270" s="81" t="s">
        <v>1781</v>
      </c>
      <c r="B1270" s="82" t="s">
        <v>1775</v>
      </c>
      <c r="C1270" s="82" t="s">
        <v>1782</v>
      </c>
      <c r="D1270" s="83" t="s">
        <v>1783</v>
      </c>
      <c r="E1270" s="83" t="s">
        <v>15</v>
      </c>
      <c r="F1270" s="84">
        <v>44696</v>
      </c>
      <c r="G1270" s="85">
        <v>46156</v>
      </c>
      <c r="H1270" s="86">
        <v>46521</v>
      </c>
      <c r="I1270" s="83" t="str">
        <f ca="1">IFERROR(IFS(G1270&lt;=#REF!, "45 Days", G1270&lt;=#REF!, "90 Days",G1270&lt;=#REF!,"180 Days",G1270&lt;=#REF!,"365 Days"),"")</f>
        <v/>
      </c>
      <c r="J1270" s="87" t="s">
        <v>3424</v>
      </c>
      <c r="K1270" s="83" t="s">
        <v>4169</v>
      </c>
      <c r="L1270" s="88" t="s">
        <v>44</v>
      </c>
      <c r="M1270" s="83"/>
      <c r="N1270" s="89"/>
    </row>
    <row r="1271" spans="1:14" ht="27.75" customHeight="1">
      <c r="A1271" s="90" t="s">
        <v>1777</v>
      </c>
      <c r="B1271" s="91" t="s">
        <v>4943</v>
      </c>
      <c r="C1271" s="91" t="s">
        <v>1778</v>
      </c>
      <c r="D1271" s="92" t="s">
        <v>1779</v>
      </c>
      <c r="E1271" s="92" t="s">
        <v>15</v>
      </c>
      <c r="F1271" s="93">
        <v>44696</v>
      </c>
      <c r="G1271" s="94">
        <v>46156</v>
      </c>
      <c r="H1271" s="95">
        <v>46521</v>
      </c>
      <c r="I1271" s="92" t="str">
        <f ca="1">IFERROR(IFS(G1271&lt;=#REF!, "45 Days", G1271&lt;=#REF!, "90 Days",G1271&lt;=#REF!,"180 Days",G1271&lt;=#REF!,"365 Days"),"")</f>
        <v/>
      </c>
      <c r="J1271" s="96" t="s">
        <v>3424</v>
      </c>
      <c r="K1271" s="92" t="s">
        <v>4169</v>
      </c>
      <c r="L1271" s="97" t="s">
        <v>44</v>
      </c>
      <c r="M1271" s="92"/>
      <c r="N1271" s="98"/>
    </row>
    <row r="1272" spans="1:14" ht="27.75" customHeight="1">
      <c r="A1272" s="81" t="s">
        <v>1716</v>
      </c>
      <c r="B1272" s="82" t="s">
        <v>1717</v>
      </c>
      <c r="C1272" s="82" t="s">
        <v>1147</v>
      </c>
      <c r="D1272" s="83"/>
      <c r="E1272" s="83" t="s">
        <v>216</v>
      </c>
      <c r="F1272" s="84">
        <v>44705</v>
      </c>
      <c r="G1272" s="85">
        <v>46165</v>
      </c>
      <c r="H1272" s="86">
        <v>46530</v>
      </c>
      <c r="I1272" s="83" t="str">
        <f ca="1">IFERROR(IFS(G1272&lt;=#REF!, "45 Days", G1272&lt;=#REF!, "90 Days",G1272&lt;=#REF!,"180 Days",G1272&lt;=#REF!,"365 Days"),"")</f>
        <v/>
      </c>
      <c r="J1272" s="87" t="s">
        <v>3424</v>
      </c>
      <c r="K1272" s="83" t="s">
        <v>1120</v>
      </c>
      <c r="L1272" s="88" t="s">
        <v>18</v>
      </c>
      <c r="M1272" s="83"/>
      <c r="N1272" s="89"/>
    </row>
    <row r="1273" spans="1:14" ht="27.75" customHeight="1">
      <c r="A1273" s="90" t="s">
        <v>1725</v>
      </c>
      <c r="B1273" s="91" t="s">
        <v>1717</v>
      </c>
      <c r="C1273" s="91" t="s">
        <v>1726</v>
      </c>
      <c r="D1273" s="92"/>
      <c r="E1273" s="92" t="s">
        <v>216</v>
      </c>
      <c r="F1273" s="93">
        <v>44705</v>
      </c>
      <c r="G1273" s="94">
        <v>46165</v>
      </c>
      <c r="H1273" s="95">
        <v>46530</v>
      </c>
      <c r="I1273" s="92" t="str">
        <f ca="1">IFERROR(IFS(G1273&lt;=#REF!, "45 Days", G1273&lt;=#REF!, "90 Days",G1273&lt;=#REF!,"180 Days",G1273&lt;=#REF!,"365 Days"),"")</f>
        <v/>
      </c>
      <c r="J1273" s="96" t="s">
        <v>3424</v>
      </c>
      <c r="K1273" s="92" t="s">
        <v>1120</v>
      </c>
      <c r="L1273" s="97" t="s">
        <v>18</v>
      </c>
      <c r="M1273" s="92"/>
      <c r="N1273" s="98"/>
    </row>
    <row r="1274" spans="1:14" ht="27.75" customHeight="1">
      <c r="A1274" s="81" t="s">
        <v>1727</v>
      </c>
      <c r="B1274" s="82" t="s">
        <v>1717</v>
      </c>
      <c r="C1274" s="82" t="s">
        <v>1728</v>
      </c>
      <c r="D1274" s="83" t="s">
        <v>1729</v>
      </c>
      <c r="E1274" s="83" t="s">
        <v>216</v>
      </c>
      <c r="F1274" s="84">
        <v>44705</v>
      </c>
      <c r="G1274" s="85">
        <v>46165</v>
      </c>
      <c r="H1274" s="86">
        <v>46530</v>
      </c>
      <c r="I1274" s="83" t="str">
        <f ca="1">IFERROR(IFS(G1274&lt;=#REF!, "45 Days", G1274&lt;=#REF!, "90 Days",G1274&lt;=#REF!,"180 Days",G1274&lt;=#REF!,"365 Days"),"")</f>
        <v/>
      </c>
      <c r="J1274" s="87" t="s">
        <v>3424</v>
      </c>
      <c r="K1274" s="83" t="s">
        <v>1120</v>
      </c>
      <c r="L1274" s="88" t="s">
        <v>18</v>
      </c>
      <c r="M1274" s="83"/>
      <c r="N1274" s="89"/>
    </row>
    <row r="1275" spans="1:14" ht="27.75" customHeight="1">
      <c r="A1275" s="90" t="s">
        <v>1722</v>
      </c>
      <c r="B1275" s="91" t="s">
        <v>1717</v>
      </c>
      <c r="C1275" s="91" t="s">
        <v>1723</v>
      </c>
      <c r="D1275" s="92"/>
      <c r="E1275" s="92" t="s">
        <v>216</v>
      </c>
      <c r="F1275" s="93">
        <v>44705</v>
      </c>
      <c r="G1275" s="94">
        <v>46165</v>
      </c>
      <c r="H1275" s="95">
        <v>46530</v>
      </c>
      <c r="I1275" s="92" t="str">
        <f ca="1">IFERROR(IFS(G1275&lt;=#REF!, "45 Days", G1275&lt;=#REF!, "90 Days",G1275&lt;=#REF!,"180 Days",G1275&lt;=#REF!,"365 Days"),"")</f>
        <v/>
      </c>
      <c r="J1275" s="96" t="s">
        <v>3424</v>
      </c>
      <c r="K1275" s="92" t="s">
        <v>1120</v>
      </c>
      <c r="L1275" s="97" t="s">
        <v>18</v>
      </c>
      <c r="M1275" s="92"/>
      <c r="N1275" s="98"/>
    </row>
    <row r="1276" spans="1:14" ht="27.75" customHeight="1">
      <c r="A1276" s="81" t="s">
        <v>1730</v>
      </c>
      <c r="B1276" s="82" t="s">
        <v>1717</v>
      </c>
      <c r="C1276" s="82" t="s">
        <v>1731</v>
      </c>
      <c r="D1276" s="83"/>
      <c r="E1276" s="83" t="s">
        <v>216</v>
      </c>
      <c r="F1276" s="84">
        <v>44705</v>
      </c>
      <c r="G1276" s="85">
        <v>46165</v>
      </c>
      <c r="H1276" s="86">
        <v>46530</v>
      </c>
      <c r="I1276" s="83" t="str">
        <f ca="1">IFERROR(IFS(G1276&lt;=#REF!, "45 Days", G1276&lt;=#REF!, "90 Days",G1276&lt;=#REF!,"180 Days",G1276&lt;=#REF!,"365 Days"),"")</f>
        <v/>
      </c>
      <c r="J1276" s="87" t="s">
        <v>3424</v>
      </c>
      <c r="K1276" s="83" t="s">
        <v>1120</v>
      </c>
      <c r="L1276" s="88" t="s">
        <v>18</v>
      </c>
      <c r="M1276" s="83"/>
      <c r="N1276" s="89"/>
    </row>
    <row r="1277" spans="1:14" ht="27.75" customHeight="1">
      <c r="A1277" s="90" t="s">
        <v>1732</v>
      </c>
      <c r="B1277" s="91" t="s">
        <v>1717</v>
      </c>
      <c r="C1277" s="91" t="s">
        <v>1733</v>
      </c>
      <c r="D1277" s="92"/>
      <c r="E1277" s="92" t="s">
        <v>216</v>
      </c>
      <c r="F1277" s="93">
        <v>44705</v>
      </c>
      <c r="G1277" s="94">
        <v>46165</v>
      </c>
      <c r="H1277" s="95">
        <v>46530</v>
      </c>
      <c r="I1277" s="92" t="str">
        <f ca="1">IFERROR(IFS(G1277&lt;=#REF!, "45 Days", G1277&lt;=#REF!, "90 Days",G1277&lt;=#REF!,"180 Days",G1277&lt;=#REF!,"365 Days"),"")</f>
        <v/>
      </c>
      <c r="J1277" s="96" t="s">
        <v>3424</v>
      </c>
      <c r="K1277" s="92" t="s">
        <v>1120</v>
      </c>
      <c r="L1277" s="97" t="s">
        <v>18</v>
      </c>
      <c r="M1277" s="92"/>
      <c r="N1277" s="98"/>
    </row>
    <row r="1278" spans="1:14" ht="27.75" customHeight="1">
      <c r="A1278" s="81" t="s">
        <v>1734</v>
      </c>
      <c r="B1278" s="82" t="s">
        <v>1717</v>
      </c>
      <c r="C1278" s="82" t="s">
        <v>1735</v>
      </c>
      <c r="D1278" s="83"/>
      <c r="E1278" s="83" t="s">
        <v>216</v>
      </c>
      <c r="F1278" s="84">
        <v>44705</v>
      </c>
      <c r="G1278" s="85">
        <v>46165</v>
      </c>
      <c r="H1278" s="86">
        <v>46530</v>
      </c>
      <c r="I1278" s="83" t="str">
        <f ca="1">IFERROR(IFS(G1278&lt;=#REF!, "45 Days", G1278&lt;=#REF!, "90 Days",G1278&lt;=#REF!,"180 Days",G1278&lt;=#REF!,"365 Days"),"")</f>
        <v/>
      </c>
      <c r="J1278" s="87" t="s">
        <v>3424</v>
      </c>
      <c r="K1278" s="83" t="s">
        <v>1120</v>
      </c>
      <c r="L1278" s="88" t="s">
        <v>18</v>
      </c>
      <c r="M1278" s="83"/>
      <c r="N1278" s="89"/>
    </row>
    <row r="1279" spans="1:14" ht="27.75" customHeight="1">
      <c r="A1279" s="90" t="s">
        <v>1736</v>
      </c>
      <c r="B1279" s="91" t="s">
        <v>1717</v>
      </c>
      <c r="C1279" s="91" t="s">
        <v>36</v>
      </c>
      <c r="D1279" s="92"/>
      <c r="E1279" s="92" t="s">
        <v>216</v>
      </c>
      <c r="F1279" s="93">
        <v>44705</v>
      </c>
      <c r="G1279" s="94">
        <v>46165</v>
      </c>
      <c r="H1279" s="95">
        <v>46530</v>
      </c>
      <c r="I1279" s="92" t="str">
        <f ca="1">IFERROR(IFS(G1279&lt;=#REF!, "45 Days", G1279&lt;=#REF!, "90 Days",G1279&lt;=#REF!,"180 Days",G1279&lt;=#REF!,"365 Days"),"")</f>
        <v/>
      </c>
      <c r="J1279" s="96" t="s">
        <v>3424</v>
      </c>
      <c r="K1279" s="92" t="s">
        <v>1120</v>
      </c>
      <c r="L1279" s="97" t="s">
        <v>18</v>
      </c>
      <c r="M1279" s="92"/>
      <c r="N1279" s="98"/>
    </row>
    <row r="1280" spans="1:14" ht="27.75" customHeight="1">
      <c r="A1280" s="81" t="s">
        <v>1737</v>
      </c>
      <c r="B1280" s="82" t="s">
        <v>1717</v>
      </c>
      <c r="C1280" s="82" t="s">
        <v>1119</v>
      </c>
      <c r="D1280" s="83"/>
      <c r="E1280" s="83" t="s">
        <v>216</v>
      </c>
      <c r="F1280" s="84">
        <v>44705</v>
      </c>
      <c r="G1280" s="85">
        <v>46165</v>
      </c>
      <c r="H1280" s="86">
        <v>46530</v>
      </c>
      <c r="I1280" s="83" t="str">
        <f ca="1">IFERROR(IFS(G1280&lt;=#REF!, "45 Days", G1280&lt;=#REF!, "90 Days",G1280&lt;=#REF!,"180 Days",G1280&lt;=#REF!,"365 Days"),"")</f>
        <v/>
      </c>
      <c r="J1280" s="87" t="s">
        <v>3424</v>
      </c>
      <c r="K1280" s="83" t="s">
        <v>1120</v>
      </c>
      <c r="L1280" s="88" t="s">
        <v>18</v>
      </c>
      <c r="M1280" s="83"/>
      <c r="N1280" s="89"/>
    </row>
    <row r="1281" spans="1:14" ht="27.75" customHeight="1">
      <c r="A1281" s="90" t="s">
        <v>1718</v>
      </c>
      <c r="B1281" s="91" t="s">
        <v>1717</v>
      </c>
      <c r="C1281" s="91" t="s">
        <v>82</v>
      </c>
      <c r="D1281" s="92"/>
      <c r="E1281" s="92" t="s">
        <v>216</v>
      </c>
      <c r="F1281" s="93">
        <v>44705</v>
      </c>
      <c r="G1281" s="94">
        <v>46165</v>
      </c>
      <c r="H1281" s="95">
        <v>46530</v>
      </c>
      <c r="I1281" s="92" t="str">
        <f ca="1">IFERROR(IFS(G1281&lt;=#REF!, "45 Days", G1281&lt;=#REF!, "90 Days",G1281&lt;=#REF!,"180 Days",G1281&lt;=#REF!,"365 Days"),"")</f>
        <v/>
      </c>
      <c r="J1281" s="96" t="s">
        <v>3424</v>
      </c>
      <c r="K1281" s="92" t="s">
        <v>1120</v>
      </c>
      <c r="L1281" s="97" t="s">
        <v>18</v>
      </c>
      <c r="M1281" s="92"/>
      <c r="N1281" s="98"/>
    </row>
    <row r="1282" spans="1:14" ht="27.75" customHeight="1">
      <c r="A1282" s="81" t="s">
        <v>1721</v>
      </c>
      <c r="B1282" s="82" t="s">
        <v>1717</v>
      </c>
      <c r="C1282" s="82" t="s">
        <v>1149</v>
      </c>
      <c r="D1282" s="83"/>
      <c r="E1282" s="83" t="s">
        <v>216</v>
      </c>
      <c r="F1282" s="84">
        <v>44705</v>
      </c>
      <c r="G1282" s="85">
        <v>46165</v>
      </c>
      <c r="H1282" s="86">
        <v>46530</v>
      </c>
      <c r="I1282" s="83" t="str">
        <f ca="1">IFERROR(IFS(G1282&lt;=#REF!, "45 Days", G1282&lt;=#REF!, "90 Days",G1282&lt;=#REF!,"180 Days",G1282&lt;=#REF!,"365 Days"),"")</f>
        <v/>
      </c>
      <c r="J1282" s="87" t="s">
        <v>3424</v>
      </c>
      <c r="K1282" s="83" t="s">
        <v>1120</v>
      </c>
      <c r="L1282" s="88" t="s">
        <v>18</v>
      </c>
      <c r="M1282" s="83"/>
      <c r="N1282" s="89"/>
    </row>
    <row r="1283" spans="1:14" ht="27.75" customHeight="1">
      <c r="A1283" s="90" t="s">
        <v>1738</v>
      </c>
      <c r="B1283" s="91" t="s">
        <v>1717</v>
      </c>
      <c r="C1283" s="91" t="s">
        <v>1152</v>
      </c>
      <c r="D1283" s="92"/>
      <c r="E1283" s="92" t="s">
        <v>216</v>
      </c>
      <c r="F1283" s="93">
        <v>44705</v>
      </c>
      <c r="G1283" s="94">
        <v>46165</v>
      </c>
      <c r="H1283" s="95">
        <v>46530</v>
      </c>
      <c r="I1283" s="92" t="str">
        <f ca="1">IFERROR(IFS(G1283&lt;=#REF!, "45 Days", G1283&lt;=#REF!, "90 Days",G1283&lt;=#REF!,"180 Days",G1283&lt;=#REF!,"365 Days"),"")</f>
        <v/>
      </c>
      <c r="J1283" s="96" t="s">
        <v>3424</v>
      </c>
      <c r="K1283" s="92" t="s">
        <v>1120</v>
      </c>
      <c r="L1283" s="97" t="s">
        <v>18</v>
      </c>
      <c r="M1283" s="92"/>
      <c r="N1283" s="98"/>
    </row>
    <row r="1284" spans="1:14" ht="27.75" customHeight="1">
      <c r="A1284" s="81" t="s">
        <v>1724</v>
      </c>
      <c r="B1284" s="82" t="s">
        <v>1717</v>
      </c>
      <c r="C1284" s="82" t="s">
        <v>1145</v>
      </c>
      <c r="D1284" s="83"/>
      <c r="E1284" s="83" t="s">
        <v>216</v>
      </c>
      <c r="F1284" s="84">
        <v>44705</v>
      </c>
      <c r="G1284" s="85">
        <v>46165</v>
      </c>
      <c r="H1284" s="86">
        <v>46530</v>
      </c>
      <c r="I1284" s="83" t="str">
        <f ca="1">IFERROR(IFS(G1284&lt;=#REF!, "45 Days", G1284&lt;=#REF!, "90 Days",G1284&lt;=#REF!,"180 Days",G1284&lt;=#REF!,"365 Days"),"")</f>
        <v/>
      </c>
      <c r="J1284" s="87" t="s">
        <v>3424</v>
      </c>
      <c r="K1284" s="83" t="s">
        <v>1120</v>
      </c>
      <c r="L1284" s="88" t="s">
        <v>18</v>
      </c>
      <c r="M1284" s="83"/>
      <c r="N1284" s="89"/>
    </row>
    <row r="1285" spans="1:14" ht="27.75" customHeight="1">
      <c r="A1285" s="90" t="s">
        <v>1739</v>
      </c>
      <c r="B1285" s="91" t="s">
        <v>1717</v>
      </c>
      <c r="C1285" s="91" t="s">
        <v>1740</v>
      </c>
      <c r="D1285" s="92"/>
      <c r="E1285" s="92" t="s">
        <v>216</v>
      </c>
      <c r="F1285" s="93">
        <v>44705</v>
      </c>
      <c r="G1285" s="94">
        <v>46165</v>
      </c>
      <c r="H1285" s="95">
        <v>46530</v>
      </c>
      <c r="I1285" s="92" t="str">
        <f ca="1">IFERROR(IFS(G1285&lt;=#REF!, "45 Days", G1285&lt;=#REF!, "90 Days",G1285&lt;=#REF!,"180 Days",G1285&lt;=#REF!,"365 Days"),"")</f>
        <v/>
      </c>
      <c r="J1285" s="96" t="s">
        <v>3424</v>
      </c>
      <c r="K1285" s="92" t="s">
        <v>1120</v>
      </c>
      <c r="L1285" s="97" t="s">
        <v>18</v>
      </c>
      <c r="M1285" s="92"/>
      <c r="N1285" s="98"/>
    </row>
    <row r="1286" spans="1:14" ht="27.75" customHeight="1">
      <c r="A1286" s="81" t="s">
        <v>1741</v>
      </c>
      <c r="B1286" s="82" t="s">
        <v>1717</v>
      </c>
      <c r="C1286" s="82" t="s">
        <v>87</v>
      </c>
      <c r="D1286" s="83"/>
      <c r="E1286" s="83" t="s">
        <v>216</v>
      </c>
      <c r="F1286" s="84">
        <v>44705</v>
      </c>
      <c r="G1286" s="85">
        <v>46165</v>
      </c>
      <c r="H1286" s="86">
        <v>46530</v>
      </c>
      <c r="I1286" s="83" t="str">
        <f ca="1">IFERROR(IFS(G1286&lt;=#REF!, "45 Days", G1286&lt;=#REF!, "90 Days",G1286&lt;=#REF!,"180 Days",G1286&lt;=#REF!,"365 Days"),"")</f>
        <v/>
      </c>
      <c r="J1286" s="87" t="s">
        <v>3424</v>
      </c>
      <c r="K1286" s="83" t="s">
        <v>1120</v>
      </c>
      <c r="L1286" s="88" t="s">
        <v>18</v>
      </c>
      <c r="M1286" s="83"/>
      <c r="N1286" s="89"/>
    </row>
    <row r="1287" spans="1:14" ht="27.75" customHeight="1">
      <c r="A1287" s="90" t="s">
        <v>1742</v>
      </c>
      <c r="B1287" s="91" t="s">
        <v>1717</v>
      </c>
      <c r="C1287" s="91" t="s">
        <v>5488</v>
      </c>
      <c r="D1287" s="92"/>
      <c r="E1287" s="92" t="s">
        <v>216</v>
      </c>
      <c r="F1287" s="93">
        <v>44705</v>
      </c>
      <c r="G1287" s="94">
        <v>46165</v>
      </c>
      <c r="H1287" s="95">
        <v>46530</v>
      </c>
      <c r="I1287" s="92" t="str">
        <f ca="1">IFERROR(IFS(G1287&lt;=#REF!, "45 Days", G1287&lt;=#REF!, "90 Days",G1287&lt;=#REF!,"180 Days",G1287&lt;=#REF!,"365 Days"),"")</f>
        <v/>
      </c>
      <c r="J1287" s="96" t="s">
        <v>3424</v>
      </c>
      <c r="K1287" s="92" t="s">
        <v>1120</v>
      </c>
      <c r="L1287" s="97" t="s">
        <v>18</v>
      </c>
      <c r="M1287" s="92"/>
      <c r="N1287" s="98"/>
    </row>
    <row r="1288" spans="1:14" ht="27.75" customHeight="1">
      <c r="A1288" s="81" t="s">
        <v>1744</v>
      </c>
      <c r="B1288" s="82" t="s">
        <v>1717</v>
      </c>
      <c r="C1288" s="82" t="s">
        <v>3501</v>
      </c>
      <c r="D1288" s="83"/>
      <c r="E1288" s="83" t="s">
        <v>216</v>
      </c>
      <c r="F1288" s="84">
        <v>44705</v>
      </c>
      <c r="G1288" s="85">
        <v>46165</v>
      </c>
      <c r="H1288" s="86">
        <v>46530</v>
      </c>
      <c r="I1288" s="83" t="str">
        <f ca="1">IFERROR(IFS(G1288&lt;=#REF!, "45 Days", G1288&lt;=#REF!, "90 Days",G1288&lt;=#REF!,"180 Days",G1288&lt;=#REF!,"365 Days"),"")</f>
        <v/>
      </c>
      <c r="J1288" s="87" t="s">
        <v>3424</v>
      </c>
      <c r="K1288" s="83" t="s">
        <v>1120</v>
      </c>
      <c r="L1288" s="88" t="s">
        <v>18</v>
      </c>
      <c r="M1288" s="83"/>
      <c r="N1288" s="89"/>
    </row>
    <row r="1289" spans="1:14" ht="27.75" customHeight="1">
      <c r="A1289" s="90" t="s">
        <v>1719</v>
      </c>
      <c r="B1289" s="91" t="s">
        <v>1717</v>
      </c>
      <c r="C1289" s="91" t="s">
        <v>1720</v>
      </c>
      <c r="D1289" s="92"/>
      <c r="E1289" s="92" t="s">
        <v>119</v>
      </c>
      <c r="F1289" s="93">
        <v>44705</v>
      </c>
      <c r="G1289" s="94">
        <v>46165</v>
      </c>
      <c r="H1289" s="95">
        <v>46530</v>
      </c>
      <c r="I1289" s="92" t="str">
        <f ca="1">IFERROR(IFS(G1289&lt;=#REF!, "45 Days", G1289&lt;=#REF!, "90 Days",G1289&lt;=#REF!,"180 Days",G1289&lt;=#REF!,"365 Days"),"")</f>
        <v/>
      </c>
      <c r="J1289" s="96" t="s">
        <v>3424</v>
      </c>
      <c r="K1289" s="92" t="s">
        <v>1120</v>
      </c>
      <c r="L1289" s="97" t="s">
        <v>18</v>
      </c>
      <c r="M1289" s="92"/>
      <c r="N1289" s="98"/>
    </row>
    <row r="1290" spans="1:14" ht="27.75" customHeight="1">
      <c r="A1290" s="81" t="s">
        <v>40</v>
      </c>
      <c r="B1290" s="82" t="s">
        <v>41</v>
      </c>
      <c r="C1290" s="82" t="s">
        <v>42</v>
      </c>
      <c r="D1290" s="83"/>
      <c r="E1290" s="83" t="s">
        <v>15</v>
      </c>
      <c r="F1290" s="84">
        <v>44721</v>
      </c>
      <c r="G1290" s="85">
        <v>46173</v>
      </c>
      <c r="H1290" s="86">
        <v>46547</v>
      </c>
      <c r="I1290" s="83" t="str">
        <f ca="1">IFERROR(IFS(G1290&lt;=#REF!, "45 Days", G1290&lt;=#REF!, "90 Days",G1290&lt;=#REF!,"180 Days",G1290&lt;=#REF!,"365 Days"),"")</f>
        <v/>
      </c>
      <c r="J1290" s="87" t="s">
        <v>3424</v>
      </c>
      <c r="K1290" s="83" t="s">
        <v>2228</v>
      </c>
      <c r="L1290" s="88" t="s">
        <v>44</v>
      </c>
      <c r="M1290" s="83"/>
      <c r="N1290" s="89"/>
    </row>
    <row r="1291" spans="1:14" ht="27.75" customHeight="1">
      <c r="A1291" s="90" t="s">
        <v>45</v>
      </c>
      <c r="B1291" s="91" t="s">
        <v>41</v>
      </c>
      <c r="C1291" s="91" t="s">
        <v>46</v>
      </c>
      <c r="D1291" s="92" t="s">
        <v>47</v>
      </c>
      <c r="E1291" s="92" t="s">
        <v>15</v>
      </c>
      <c r="F1291" s="93">
        <v>44721</v>
      </c>
      <c r="G1291" s="94">
        <v>46173</v>
      </c>
      <c r="H1291" s="95">
        <v>46547</v>
      </c>
      <c r="I1291" s="92" t="str">
        <f ca="1">IFERROR(IFS(G1291&lt;=#REF!, "45 Days", G1291&lt;=#REF!, "90 Days",G1291&lt;=#REF!,"180 Days",G1291&lt;=#REF!,"365 Days"),"")</f>
        <v/>
      </c>
      <c r="J1291" s="96" t="s">
        <v>3424</v>
      </c>
      <c r="K1291" s="92" t="s">
        <v>2228</v>
      </c>
      <c r="L1291" s="97" t="s">
        <v>44</v>
      </c>
      <c r="M1291" s="92"/>
      <c r="N1291" s="98"/>
    </row>
    <row r="1292" spans="1:14" ht="27.75" customHeight="1">
      <c r="A1292" s="81" t="s">
        <v>48</v>
      </c>
      <c r="B1292" s="82" t="s">
        <v>41</v>
      </c>
      <c r="C1292" s="82" t="s">
        <v>49</v>
      </c>
      <c r="D1292" s="83"/>
      <c r="E1292" s="83" t="s">
        <v>15</v>
      </c>
      <c r="F1292" s="84">
        <v>44721</v>
      </c>
      <c r="G1292" s="85">
        <v>46173</v>
      </c>
      <c r="H1292" s="86">
        <v>46547</v>
      </c>
      <c r="I1292" s="83" t="str">
        <f ca="1">IFERROR(IFS(G1292&lt;=#REF!, "45 Days", G1292&lt;=#REF!, "90 Days",G1292&lt;=#REF!,"180 Days",G1292&lt;=#REF!,"365 Days"),"")</f>
        <v/>
      </c>
      <c r="J1292" s="87" t="s">
        <v>3424</v>
      </c>
      <c r="K1292" s="83" t="s">
        <v>2228</v>
      </c>
      <c r="L1292" s="88" t="s">
        <v>44</v>
      </c>
      <c r="M1292" s="83"/>
      <c r="N1292" s="89"/>
    </row>
    <row r="1293" spans="1:14" ht="27.75" customHeight="1">
      <c r="A1293" s="90" t="s">
        <v>50</v>
      </c>
      <c r="B1293" s="91" t="s">
        <v>41</v>
      </c>
      <c r="C1293" s="91" t="s">
        <v>51</v>
      </c>
      <c r="D1293" s="92"/>
      <c r="E1293" s="92" t="s">
        <v>15</v>
      </c>
      <c r="F1293" s="93">
        <v>44721</v>
      </c>
      <c r="G1293" s="94">
        <v>46173</v>
      </c>
      <c r="H1293" s="95">
        <v>46547</v>
      </c>
      <c r="I1293" s="92" t="str">
        <f ca="1">IFERROR(IFS(G1293&lt;=#REF!, "45 Days", G1293&lt;=#REF!, "90 Days",G1293&lt;=#REF!,"180 Days",G1293&lt;=#REF!,"365 Days"),"")</f>
        <v/>
      </c>
      <c r="J1293" s="96" t="s">
        <v>3424</v>
      </c>
      <c r="K1293" s="92" t="s">
        <v>2228</v>
      </c>
      <c r="L1293" s="97" t="s">
        <v>44</v>
      </c>
      <c r="M1293" s="92"/>
      <c r="N1293" s="98"/>
    </row>
    <row r="1294" spans="1:14" ht="27.75" customHeight="1">
      <c r="A1294" s="81" t="s">
        <v>52</v>
      </c>
      <c r="B1294" s="82" t="s">
        <v>41</v>
      </c>
      <c r="C1294" s="82" t="s">
        <v>53</v>
      </c>
      <c r="D1294" s="83" t="s">
        <v>54</v>
      </c>
      <c r="E1294" s="83" t="s">
        <v>15</v>
      </c>
      <c r="F1294" s="84">
        <v>44721</v>
      </c>
      <c r="G1294" s="85">
        <v>46173</v>
      </c>
      <c r="H1294" s="86">
        <v>46547</v>
      </c>
      <c r="I1294" s="83" t="str">
        <f ca="1">IFERROR(IFS(G1294&lt;=#REF!, "45 Days", G1294&lt;=#REF!, "90 Days",G1294&lt;=#REF!,"180 Days",G1294&lt;=#REF!,"365 Days"),"")</f>
        <v/>
      </c>
      <c r="J1294" s="87" t="s">
        <v>3424</v>
      </c>
      <c r="K1294" s="83" t="s">
        <v>2228</v>
      </c>
      <c r="L1294" s="88" t="s">
        <v>44</v>
      </c>
      <c r="M1294" s="83"/>
      <c r="N1294" s="89"/>
    </row>
    <row r="1295" spans="1:14" ht="27.75" customHeight="1">
      <c r="A1295" s="90" t="s">
        <v>55</v>
      </c>
      <c r="B1295" s="91" t="s">
        <v>41</v>
      </c>
      <c r="C1295" s="91" t="s">
        <v>56</v>
      </c>
      <c r="D1295" s="92"/>
      <c r="E1295" s="92" t="s">
        <v>15</v>
      </c>
      <c r="F1295" s="93">
        <v>44721</v>
      </c>
      <c r="G1295" s="94">
        <v>46173</v>
      </c>
      <c r="H1295" s="95">
        <v>46547</v>
      </c>
      <c r="I1295" s="92" t="str">
        <f ca="1">IFERROR(IFS(G1295&lt;=#REF!, "45 Days", G1295&lt;=#REF!, "90 Days",G1295&lt;=#REF!,"180 Days",G1295&lt;=#REF!,"365 Days"),"")</f>
        <v/>
      </c>
      <c r="J1295" s="96" t="s">
        <v>3424</v>
      </c>
      <c r="K1295" s="92" t="s">
        <v>2228</v>
      </c>
      <c r="L1295" s="97" t="s">
        <v>44</v>
      </c>
      <c r="M1295" s="92"/>
      <c r="N1295" s="98"/>
    </row>
    <row r="1296" spans="1:14" ht="27.75" customHeight="1">
      <c r="A1296" s="81" t="s">
        <v>4347</v>
      </c>
      <c r="B1296" s="82" t="s">
        <v>3065</v>
      </c>
      <c r="C1296" s="82" t="s">
        <v>2855</v>
      </c>
      <c r="D1296" s="83"/>
      <c r="E1296" s="83" t="s">
        <v>15</v>
      </c>
      <c r="F1296" s="84">
        <v>45444</v>
      </c>
      <c r="G1296" s="85">
        <v>46173</v>
      </c>
      <c r="H1296" s="86">
        <v>47269</v>
      </c>
      <c r="I1296" s="83" t="str">
        <f ca="1">IFERROR(IFS(G1296&lt;=#REF!, "45 Days", G1296&lt;=#REF!, "90 Days",G1296&lt;=#REF!,"180 Days",G1296&lt;=#REF!,"365 Days"),"")</f>
        <v/>
      </c>
      <c r="J1296" s="87" t="s">
        <v>3424</v>
      </c>
      <c r="K1296" s="83" t="s">
        <v>167</v>
      </c>
      <c r="L1296" s="88" t="s">
        <v>44</v>
      </c>
      <c r="M1296" s="83"/>
      <c r="N1296" s="89"/>
    </row>
    <row r="1297" spans="1:14" ht="27.75" customHeight="1">
      <c r="A1297" s="90" t="s">
        <v>4346</v>
      </c>
      <c r="B1297" s="91" t="s">
        <v>3065</v>
      </c>
      <c r="C1297" s="91" t="s">
        <v>3072</v>
      </c>
      <c r="D1297" s="92"/>
      <c r="E1297" s="92" t="s">
        <v>15</v>
      </c>
      <c r="F1297" s="93">
        <v>45444</v>
      </c>
      <c r="G1297" s="94">
        <v>46173</v>
      </c>
      <c r="H1297" s="95">
        <v>47269</v>
      </c>
      <c r="I1297" s="92" t="str">
        <f ca="1">IFERROR(IFS(G1297&lt;=#REF!, "45 Days", G1297&lt;=#REF!, "90 Days",G1297&lt;=#REF!,"180 Days",G1297&lt;=#REF!,"365 Days"),"")</f>
        <v/>
      </c>
      <c r="J1297" s="96" t="s">
        <v>3424</v>
      </c>
      <c r="K1297" s="92" t="s">
        <v>167</v>
      </c>
      <c r="L1297" s="97" t="s">
        <v>44</v>
      </c>
      <c r="M1297" s="92"/>
      <c r="N1297" s="98"/>
    </row>
    <row r="1298" spans="1:14" ht="27.75" customHeight="1">
      <c r="A1298" s="99" t="s">
        <v>4344</v>
      </c>
      <c r="B1298" s="100" t="s">
        <v>3065</v>
      </c>
      <c r="C1298" s="100" t="s">
        <v>4213</v>
      </c>
      <c r="D1298" s="83" t="s">
        <v>4214</v>
      </c>
      <c r="E1298" s="83" t="s">
        <v>15</v>
      </c>
      <c r="F1298" s="101">
        <v>45444</v>
      </c>
      <c r="G1298" s="85">
        <v>46173</v>
      </c>
      <c r="H1298" s="86">
        <v>47269</v>
      </c>
      <c r="I1298" s="83" t="str">
        <f ca="1">IFERROR(IFS(G1298&lt;=#REF!, "45 Days", G1298&lt;=#REF!, "90 Days",G1298&lt;=#REF!,"180 Days",G1298&lt;=#REF!,"365 Days"),"")</f>
        <v/>
      </c>
      <c r="J1298" s="87" t="s">
        <v>3424</v>
      </c>
      <c r="K1298" s="83" t="s">
        <v>167</v>
      </c>
      <c r="L1298" s="88" t="s">
        <v>44</v>
      </c>
      <c r="M1298" s="83"/>
      <c r="N1298" s="89"/>
    </row>
    <row r="1299" spans="1:14" ht="27.75" customHeight="1">
      <c r="A1299" s="90" t="s">
        <v>4873</v>
      </c>
      <c r="B1299" s="91" t="s">
        <v>4828</v>
      </c>
      <c r="C1299" s="91" t="s">
        <v>5607</v>
      </c>
      <c r="D1299" s="92" t="s">
        <v>5608</v>
      </c>
      <c r="E1299" s="92" t="s">
        <v>15</v>
      </c>
      <c r="F1299" s="93">
        <v>45446</v>
      </c>
      <c r="G1299" s="94">
        <v>46173</v>
      </c>
      <c r="H1299" s="95">
        <v>47269</v>
      </c>
      <c r="I1299" s="92" t="str">
        <f ca="1">IFERROR(IFS(G1299&lt;=#REF!, "45 Days", G1299&lt;=#REF!, "90 Days",G1299&lt;=#REF!,"180 Days",G1299&lt;=#REF!,"365 Days"),"")</f>
        <v/>
      </c>
      <c r="J1299" s="96" t="s">
        <v>3424</v>
      </c>
      <c r="K1299" s="92" t="s">
        <v>2068</v>
      </c>
      <c r="L1299" s="97" t="s">
        <v>44</v>
      </c>
      <c r="M1299" s="92"/>
      <c r="N1299" s="98"/>
    </row>
    <row r="1300" spans="1:14" ht="27.75" customHeight="1">
      <c r="A1300" s="81" t="s">
        <v>4872</v>
      </c>
      <c r="B1300" s="82" t="s">
        <v>4828</v>
      </c>
      <c r="C1300" s="82" t="s">
        <v>1204</v>
      </c>
      <c r="D1300" s="83"/>
      <c r="E1300" s="83" t="s">
        <v>15</v>
      </c>
      <c r="F1300" s="84">
        <v>45446</v>
      </c>
      <c r="G1300" s="85">
        <v>46173</v>
      </c>
      <c r="H1300" s="86">
        <v>47269</v>
      </c>
      <c r="I1300" s="83" t="str">
        <f ca="1">IFERROR(IFS(G1300&lt;=#REF!, "45 Days", G1300&lt;=#REF!, "90 Days",G1300&lt;=#REF!,"180 Days",G1300&lt;=#REF!,"365 Days"),"")</f>
        <v/>
      </c>
      <c r="J1300" s="87" t="s">
        <v>3424</v>
      </c>
      <c r="K1300" s="83" t="s">
        <v>2068</v>
      </c>
      <c r="L1300" s="88" t="s">
        <v>44</v>
      </c>
      <c r="M1300" s="83"/>
      <c r="N1300" s="89"/>
    </row>
    <row r="1301" spans="1:14" ht="27.75" customHeight="1">
      <c r="A1301" s="90" t="s">
        <v>4870</v>
      </c>
      <c r="B1301" s="91" t="s">
        <v>4828</v>
      </c>
      <c r="C1301" s="91" t="s">
        <v>2409</v>
      </c>
      <c r="D1301" s="92" t="s">
        <v>2410</v>
      </c>
      <c r="E1301" s="92" t="s">
        <v>15</v>
      </c>
      <c r="F1301" s="93">
        <v>45446</v>
      </c>
      <c r="G1301" s="94">
        <v>46173</v>
      </c>
      <c r="H1301" s="95">
        <v>47269</v>
      </c>
      <c r="I1301" s="92" t="str">
        <f ca="1">IFERROR(IFS(G1301&lt;=#REF!, "45 Days", G1301&lt;=#REF!, "90 Days",G1301&lt;=#REF!,"180 Days",G1301&lt;=#REF!,"365 Days"),"")</f>
        <v/>
      </c>
      <c r="J1301" s="96" t="s">
        <v>3424</v>
      </c>
      <c r="K1301" s="92" t="s">
        <v>2068</v>
      </c>
      <c r="L1301" s="97" t="s">
        <v>44</v>
      </c>
      <c r="M1301" s="92"/>
      <c r="N1301" s="98"/>
    </row>
    <row r="1302" spans="1:14" ht="27.75" customHeight="1">
      <c r="A1302" s="81" t="s">
        <v>4869</v>
      </c>
      <c r="B1302" s="82" t="s">
        <v>4828</v>
      </c>
      <c r="C1302" s="82" t="s">
        <v>2329</v>
      </c>
      <c r="D1302" s="83"/>
      <c r="E1302" s="83" t="s">
        <v>15</v>
      </c>
      <c r="F1302" s="84">
        <v>45446</v>
      </c>
      <c r="G1302" s="85">
        <v>46173</v>
      </c>
      <c r="H1302" s="86">
        <v>47269</v>
      </c>
      <c r="I1302" s="83" t="str">
        <f ca="1">IFERROR(IFS(G1302&lt;=#REF!, "45 Days", G1302&lt;=#REF!, "90 Days",G1302&lt;=#REF!,"180 Days",G1302&lt;=#REF!,"365 Days"),"")</f>
        <v/>
      </c>
      <c r="J1302" s="87" t="s">
        <v>3424</v>
      </c>
      <c r="K1302" s="83" t="s">
        <v>2068</v>
      </c>
      <c r="L1302" s="88" t="s">
        <v>44</v>
      </c>
      <c r="M1302" s="83"/>
      <c r="N1302" s="89"/>
    </row>
    <row r="1303" spans="1:14" ht="27.75" customHeight="1">
      <c r="A1303" s="90" t="s">
        <v>4868</v>
      </c>
      <c r="B1303" s="91" t="s">
        <v>4828</v>
      </c>
      <c r="C1303" s="91" t="s">
        <v>2331</v>
      </c>
      <c r="D1303" s="92"/>
      <c r="E1303" s="92" t="s">
        <v>15</v>
      </c>
      <c r="F1303" s="93">
        <v>45446</v>
      </c>
      <c r="G1303" s="94">
        <v>46173</v>
      </c>
      <c r="H1303" s="95">
        <v>47269</v>
      </c>
      <c r="I1303" s="92" t="str">
        <f ca="1">IFERROR(IFS(G1303&lt;=#REF!, "45 Days", G1303&lt;=#REF!, "90 Days",G1303&lt;=#REF!,"180 Days",G1303&lt;=#REF!,"365 Days"),"")</f>
        <v/>
      </c>
      <c r="J1303" s="96" t="s">
        <v>3424</v>
      </c>
      <c r="K1303" s="92" t="s">
        <v>2068</v>
      </c>
      <c r="L1303" s="97" t="s">
        <v>44</v>
      </c>
      <c r="M1303" s="92"/>
      <c r="N1303" s="98"/>
    </row>
    <row r="1304" spans="1:14" ht="27.75" customHeight="1">
      <c r="A1304" s="81" t="s">
        <v>4866</v>
      </c>
      <c r="B1304" s="82" t="s">
        <v>4828</v>
      </c>
      <c r="C1304" s="82" t="s">
        <v>2333</v>
      </c>
      <c r="D1304" s="83" t="s">
        <v>2334</v>
      </c>
      <c r="E1304" s="83" t="s">
        <v>15</v>
      </c>
      <c r="F1304" s="84">
        <v>45446</v>
      </c>
      <c r="G1304" s="85">
        <v>46173</v>
      </c>
      <c r="H1304" s="86">
        <v>47269</v>
      </c>
      <c r="I1304" s="83" t="str">
        <f ca="1">IFERROR(IFS(G1304&lt;=#REF!, "45 Days", G1304&lt;=#REF!, "90 Days",G1304&lt;=#REF!,"180 Days",G1304&lt;=#REF!,"365 Days"),"")</f>
        <v/>
      </c>
      <c r="J1304" s="87" t="s">
        <v>3424</v>
      </c>
      <c r="K1304" s="83" t="s">
        <v>2068</v>
      </c>
      <c r="L1304" s="88" t="s">
        <v>44</v>
      </c>
      <c r="M1304" s="83"/>
      <c r="N1304" s="89"/>
    </row>
    <row r="1305" spans="1:14" ht="27.75" customHeight="1">
      <c r="A1305" s="90" t="s">
        <v>4864</v>
      </c>
      <c r="B1305" s="91" t="s">
        <v>4828</v>
      </c>
      <c r="C1305" s="91" t="s">
        <v>2336</v>
      </c>
      <c r="D1305" s="92" t="s">
        <v>2337</v>
      </c>
      <c r="E1305" s="92" t="s">
        <v>15</v>
      </c>
      <c r="F1305" s="93">
        <v>45446</v>
      </c>
      <c r="G1305" s="94">
        <v>46173</v>
      </c>
      <c r="H1305" s="95">
        <v>47269</v>
      </c>
      <c r="I1305" s="92" t="str">
        <f ca="1">IFERROR(IFS(G1305&lt;=#REF!, "45 Days", G1305&lt;=#REF!, "90 Days",G1305&lt;=#REF!,"180 Days",G1305&lt;=#REF!,"365 Days"),"")</f>
        <v/>
      </c>
      <c r="J1305" s="96" t="s">
        <v>3424</v>
      </c>
      <c r="K1305" s="92" t="s">
        <v>2068</v>
      </c>
      <c r="L1305" s="97" t="s">
        <v>44</v>
      </c>
      <c r="M1305" s="92"/>
      <c r="N1305" s="98"/>
    </row>
    <row r="1306" spans="1:14" ht="27.75" customHeight="1">
      <c r="A1306" s="81" t="s">
        <v>4863</v>
      </c>
      <c r="B1306" s="82" t="s">
        <v>4828</v>
      </c>
      <c r="C1306" s="82" t="s">
        <v>2339</v>
      </c>
      <c r="D1306" s="83"/>
      <c r="E1306" s="83" t="s">
        <v>15</v>
      </c>
      <c r="F1306" s="84">
        <v>45446</v>
      </c>
      <c r="G1306" s="85">
        <v>46173</v>
      </c>
      <c r="H1306" s="86">
        <v>47269</v>
      </c>
      <c r="I1306" s="83" t="str">
        <f ca="1">IFERROR(IFS(G1306&lt;=#REF!, "45 Days", G1306&lt;=#REF!, "90 Days",G1306&lt;=#REF!,"180 Days",G1306&lt;=#REF!,"365 Days"),"")</f>
        <v/>
      </c>
      <c r="J1306" s="87" t="s">
        <v>3424</v>
      </c>
      <c r="K1306" s="83" t="s">
        <v>2068</v>
      </c>
      <c r="L1306" s="88" t="s">
        <v>44</v>
      </c>
      <c r="M1306" s="83"/>
      <c r="N1306" s="89"/>
    </row>
    <row r="1307" spans="1:14" ht="27.75" customHeight="1">
      <c r="A1307" s="90" t="s">
        <v>4861</v>
      </c>
      <c r="B1307" s="91" t="s">
        <v>4828</v>
      </c>
      <c r="C1307" s="91" t="s">
        <v>4862</v>
      </c>
      <c r="D1307" s="92"/>
      <c r="E1307" s="92" t="s">
        <v>15</v>
      </c>
      <c r="F1307" s="93">
        <v>45446</v>
      </c>
      <c r="G1307" s="94">
        <v>46173</v>
      </c>
      <c r="H1307" s="95">
        <v>47269</v>
      </c>
      <c r="I1307" s="92" t="str">
        <f ca="1">IFERROR(IFS(G1307&lt;=#REF!, "45 Days", G1307&lt;=#REF!, "90 Days",G1307&lt;=#REF!,"180 Days",G1307&lt;=#REF!,"365 Days"),"")</f>
        <v/>
      </c>
      <c r="J1307" s="96" t="s">
        <v>3424</v>
      </c>
      <c r="K1307" s="92" t="s">
        <v>2068</v>
      </c>
      <c r="L1307" s="97" t="s">
        <v>44</v>
      </c>
      <c r="M1307" s="92"/>
      <c r="N1307" s="98"/>
    </row>
    <row r="1308" spans="1:14" ht="27.75" customHeight="1">
      <c r="A1308" s="81" t="s">
        <v>4860</v>
      </c>
      <c r="B1308" s="82" t="s">
        <v>4828</v>
      </c>
      <c r="C1308" s="82" t="s">
        <v>2367</v>
      </c>
      <c r="D1308" s="83"/>
      <c r="E1308" s="83" t="s">
        <v>15</v>
      </c>
      <c r="F1308" s="84">
        <v>45446</v>
      </c>
      <c r="G1308" s="85">
        <v>46173</v>
      </c>
      <c r="H1308" s="86">
        <v>47269</v>
      </c>
      <c r="I1308" s="83" t="str">
        <f ca="1">IFERROR(IFS(G1308&lt;=#REF!, "45 Days", G1308&lt;=#REF!, "90 Days",G1308&lt;=#REF!,"180 Days",G1308&lt;=#REF!,"365 Days"),"")</f>
        <v/>
      </c>
      <c r="J1308" s="87" t="s">
        <v>3424</v>
      </c>
      <c r="K1308" s="83" t="s">
        <v>2068</v>
      </c>
      <c r="L1308" s="88" t="s">
        <v>44</v>
      </c>
      <c r="M1308" s="83"/>
      <c r="N1308" s="89"/>
    </row>
    <row r="1309" spans="1:14" ht="27.75" customHeight="1">
      <c r="A1309" s="90" t="s">
        <v>4858</v>
      </c>
      <c r="B1309" s="91" t="s">
        <v>4828</v>
      </c>
      <c r="C1309" s="91" t="s">
        <v>4859</v>
      </c>
      <c r="D1309" s="92"/>
      <c r="E1309" s="92" t="s">
        <v>15</v>
      </c>
      <c r="F1309" s="93">
        <v>45446</v>
      </c>
      <c r="G1309" s="94">
        <v>46173</v>
      </c>
      <c r="H1309" s="95">
        <v>47269</v>
      </c>
      <c r="I1309" s="92" t="str">
        <f ca="1">IFERROR(IFS(G1309&lt;=#REF!, "45 Days", G1309&lt;=#REF!, "90 Days",G1309&lt;=#REF!,"180 Days",G1309&lt;=#REF!,"365 Days"),"")</f>
        <v/>
      </c>
      <c r="J1309" s="96" t="s">
        <v>3424</v>
      </c>
      <c r="K1309" s="92" t="s">
        <v>2068</v>
      </c>
      <c r="L1309" s="97" t="s">
        <v>44</v>
      </c>
      <c r="M1309" s="92"/>
      <c r="N1309" s="98"/>
    </row>
    <row r="1310" spans="1:14" ht="27.75" customHeight="1">
      <c r="A1310" s="81" t="s">
        <v>4857</v>
      </c>
      <c r="B1310" s="82" t="s">
        <v>4828</v>
      </c>
      <c r="C1310" s="82" t="s">
        <v>1213</v>
      </c>
      <c r="D1310" s="83"/>
      <c r="E1310" s="83" t="s">
        <v>15</v>
      </c>
      <c r="F1310" s="84">
        <v>45446</v>
      </c>
      <c r="G1310" s="85">
        <v>46173</v>
      </c>
      <c r="H1310" s="86">
        <v>47269</v>
      </c>
      <c r="I1310" s="83" t="str">
        <f ca="1">IFERROR(IFS(G1310&lt;=#REF!, "45 Days", G1310&lt;=#REF!, "90 Days",G1310&lt;=#REF!,"180 Days",G1310&lt;=#REF!,"365 Days"),"")</f>
        <v/>
      </c>
      <c r="J1310" s="87" t="s">
        <v>3424</v>
      </c>
      <c r="K1310" s="83" t="s">
        <v>2068</v>
      </c>
      <c r="L1310" s="88" t="s">
        <v>44</v>
      </c>
      <c r="M1310" s="83"/>
      <c r="N1310" s="89"/>
    </row>
    <row r="1311" spans="1:14" ht="27.75" customHeight="1">
      <c r="A1311" s="90" t="s">
        <v>4856</v>
      </c>
      <c r="B1311" s="91" t="s">
        <v>4828</v>
      </c>
      <c r="C1311" s="91" t="s">
        <v>2344</v>
      </c>
      <c r="D1311" s="92"/>
      <c r="E1311" s="92" t="s">
        <v>15</v>
      </c>
      <c r="F1311" s="93">
        <v>45446</v>
      </c>
      <c r="G1311" s="94">
        <v>46173</v>
      </c>
      <c r="H1311" s="95">
        <v>47269</v>
      </c>
      <c r="I1311" s="92" t="str">
        <f ca="1">IFERROR(IFS(G1311&lt;=#REF!, "45 Days", G1311&lt;=#REF!, "90 Days",G1311&lt;=#REF!,"180 Days",G1311&lt;=#REF!,"365 Days"),"")</f>
        <v/>
      </c>
      <c r="J1311" s="96" t="s">
        <v>3424</v>
      </c>
      <c r="K1311" s="92" t="s">
        <v>2068</v>
      </c>
      <c r="L1311" s="97" t="s">
        <v>44</v>
      </c>
      <c r="M1311" s="92"/>
      <c r="N1311" s="98"/>
    </row>
    <row r="1312" spans="1:14" ht="27.75" customHeight="1">
      <c r="A1312" s="81" t="s">
        <v>4854</v>
      </c>
      <c r="B1312" s="82" t="s">
        <v>4828</v>
      </c>
      <c r="C1312" s="82" t="s">
        <v>4855</v>
      </c>
      <c r="D1312" s="83"/>
      <c r="E1312" s="83" t="s">
        <v>15</v>
      </c>
      <c r="F1312" s="84">
        <v>45446</v>
      </c>
      <c r="G1312" s="85">
        <v>46173</v>
      </c>
      <c r="H1312" s="86">
        <v>47269</v>
      </c>
      <c r="I1312" s="83" t="str">
        <f ca="1">IFERROR(IFS(G1312&lt;=#REF!, "45 Days", G1312&lt;=#REF!, "90 Days",G1312&lt;=#REF!,"180 Days",G1312&lt;=#REF!,"365 Days"),"")</f>
        <v/>
      </c>
      <c r="J1312" s="87" t="s">
        <v>3424</v>
      </c>
      <c r="K1312" s="83" t="s">
        <v>2068</v>
      </c>
      <c r="L1312" s="88" t="s">
        <v>44</v>
      </c>
      <c r="M1312" s="83"/>
      <c r="N1312" s="89"/>
    </row>
    <row r="1313" spans="1:14" ht="27.75" customHeight="1">
      <c r="A1313" s="90" t="s">
        <v>4852</v>
      </c>
      <c r="B1313" s="91" t="s">
        <v>4828</v>
      </c>
      <c r="C1313" s="91" t="s">
        <v>4853</v>
      </c>
      <c r="D1313" s="92"/>
      <c r="E1313" s="92" t="s">
        <v>15</v>
      </c>
      <c r="F1313" s="93">
        <v>45446</v>
      </c>
      <c r="G1313" s="94">
        <v>46173</v>
      </c>
      <c r="H1313" s="95">
        <v>47269</v>
      </c>
      <c r="I1313" s="92" t="str">
        <f ca="1">IFERROR(IFS(G1313&lt;=#REF!, "45 Days", G1313&lt;=#REF!, "90 Days",G1313&lt;=#REF!,"180 Days",G1313&lt;=#REF!,"365 Days"),"")</f>
        <v/>
      </c>
      <c r="J1313" s="96" t="s">
        <v>3424</v>
      </c>
      <c r="K1313" s="92" t="s">
        <v>2068</v>
      </c>
      <c r="L1313" s="97" t="s">
        <v>44</v>
      </c>
      <c r="M1313" s="92"/>
      <c r="N1313" s="98"/>
    </row>
    <row r="1314" spans="1:14" ht="27.75" customHeight="1">
      <c r="A1314" s="81" t="s">
        <v>4851</v>
      </c>
      <c r="B1314" s="82" t="s">
        <v>4828</v>
      </c>
      <c r="C1314" s="82" t="s">
        <v>2353</v>
      </c>
      <c r="D1314" s="83"/>
      <c r="E1314" s="83" t="s">
        <v>15</v>
      </c>
      <c r="F1314" s="84">
        <v>45446</v>
      </c>
      <c r="G1314" s="85">
        <v>46173</v>
      </c>
      <c r="H1314" s="86">
        <v>47269</v>
      </c>
      <c r="I1314" s="83" t="str">
        <f ca="1">IFERROR(IFS(G1314&lt;=#REF!, "45 Days", G1314&lt;=#REF!, "90 Days",G1314&lt;=#REF!,"180 Days",G1314&lt;=#REF!,"365 Days"),"")</f>
        <v/>
      </c>
      <c r="J1314" s="87" t="s">
        <v>3424</v>
      </c>
      <c r="K1314" s="83" t="s">
        <v>2068</v>
      </c>
      <c r="L1314" s="88" t="s">
        <v>44</v>
      </c>
      <c r="M1314" s="83"/>
      <c r="N1314" s="89"/>
    </row>
    <row r="1315" spans="1:14" ht="27.75" customHeight="1">
      <c r="A1315" s="90" t="s">
        <v>4848</v>
      </c>
      <c r="B1315" s="91" t="s">
        <v>4828</v>
      </c>
      <c r="C1315" s="91" t="s">
        <v>4924</v>
      </c>
      <c r="D1315" s="92" t="s">
        <v>4850</v>
      </c>
      <c r="E1315" s="92" t="s">
        <v>15</v>
      </c>
      <c r="F1315" s="93">
        <v>45446</v>
      </c>
      <c r="G1315" s="94">
        <v>46173</v>
      </c>
      <c r="H1315" s="95">
        <v>47269</v>
      </c>
      <c r="I1315" s="92" t="str">
        <f ca="1">IFERROR(IFS(G1315&lt;=#REF!, "45 Days", G1315&lt;=#REF!, "90 Days",G1315&lt;=#REF!,"180 Days",G1315&lt;=#REF!,"365 Days"),"")</f>
        <v/>
      </c>
      <c r="J1315" s="96" t="s">
        <v>3424</v>
      </c>
      <c r="K1315" s="92" t="s">
        <v>2068</v>
      </c>
      <c r="L1315" s="97" t="s">
        <v>44</v>
      </c>
      <c r="M1315" s="92"/>
      <c r="N1315" s="98"/>
    </row>
    <row r="1316" spans="1:14" ht="27.75" customHeight="1">
      <c r="A1316" s="81" t="s">
        <v>4847</v>
      </c>
      <c r="B1316" s="82" t="s">
        <v>4828</v>
      </c>
      <c r="C1316" s="82" t="s">
        <v>1224</v>
      </c>
      <c r="D1316" s="83"/>
      <c r="E1316" s="83" t="s">
        <v>15</v>
      </c>
      <c r="F1316" s="84">
        <v>45446</v>
      </c>
      <c r="G1316" s="85">
        <v>46173</v>
      </c>
      <c r="H1316" s="86">
        <v>47269</v>
      </c>
      <c r="I1316" s="83" t="str">
        <f ca="1">IFERROR(IFS(G1316&lt;=#REF!, "45 Days", G1316&lt;=#REF!, "90 Days",G1316&lt;=#REF!,"180 Days",G1316&lt;=#REF!,"365 Days"),"")</f>
        <v/>
      </c>
      <c r="J1316" s="87" t="s">
        <v>3424</v>
      </c>
      <c r="K1316" s="83" t="s">
        <v>2068</v>
      </c>
      <c r="L1316" s="88" t="s">
        <v>44</v>
      </c>
      <c r="M1316" s="83"/>
      <c r="N1316" s="89"/>
    </row>
    <row r="1317" spans="1:14" ht="27.75" customHeight="1">
      <c r="A1317" s="90" t="s">
        <v>4846</v>
      </c>
      <c r="B1317" s="91" t="s">
        <v>4828</v>
      </c>
      <c r="C1317" s="91" t="s">
        <v>2382</v>
      </c>
      <c r="D1317" s="92"/>
      <c r="E1317" s="92" t="s">
        <v>15</v>
      </c>
      <c r="F1317" s="93">
        <v>45446</v>
      </c>
      <c r="G1317" s="94">
        <v>46173</v>
      </c>
      <c r="H1317" s="95">
        <v>47269</v>
      </c>
      <c r="I1317" s="92" t="str">
        <f ca="1">IFERROR(IFS(G1317&lt;=#REF!, "45 Days", G1317&lt;=#REF!, "90 Days",G1317&lt;=#REF!,"180 Days",G1317&lt;=#REF!,"365 Days"),"")</f>
        <v/>
      </c>
      <c r="J1317" s="96" t="s">
        <v>3424</v>
      </c>
      <c r="K1317" s="92" t="s">
        <v>2068</v>
      </c>
      <c r="L1317" s="97" t="s">
        <v>44</v>
      </c>
      <c r="M1317" s="92"/>
      <c r="N1317" s="98"/>
    </row>
    <row r="1318" spans="1:14" ht="27.75" customHeight="1">
      <c r="A1318" s="81" t="s">
        <v>4845</v>
      </c>
      <c r="B1318" s="82" t="s">
        <v>4828</v>
      </c>
      <c r="C1318" s="82" t="s">
        <v>49</v>
      </c>
      <c r="D1318" s="83"/>
      <c r="E1318" s="83" t="s">
        <v>15</v>
      </c>
      <c r="F1318" s="84">
        <v>45446</v>
      </c>
      <c r="G1318" s="85">
        <v>46173</v>
      </c>
      <c r="H1318" s="86">
        <v>47269</v>
      </c>
      <c r="I1318" s="83" t="str">
        <f ca="1">IFERROR(IFS(G1318&lt;=#REF!, "45 Days", G1318&lt;=#REF!, "90 Days",G1318&lt;=#REF!,"180 Days",G1318&lt;=#REF!,"365 Days"),"")</f>
        <v/>
      </c>
      <c r="J1318" s="87" t="s">
        <v>3424</v>
      </c>
      <c r="K1318" s="83" t="s">
        <v>2068</v>
      </c>
      <c r="L1318" s="88" t="s">
        <v>44</v>
      </c>
      <c r="M1318" s="83"/>
      <c r="N1318" s="89"/>
    </row>
    <row r="1319" spans="1:14" ht="27.75" customHeight="1">
      <c r="A1319" s="90" t="s">
        <v>4844</v>
      </c>
      <c r="B1319" s="91" t="s">
        <v>4828</v>
      </c>
      <c r="C1319" s="91" t="s">
        <v>3640</v>
      </c>
      <c r="D1319" s="92" t="s">
        <v>3641</v>
      </c>
      <c r="E1319" s="92" t="s">
        <v>15</v>
      </c>
      <c r="F1319" s="93">
        <v>45446</v>
      </c>
      <c r="G1319" s="94">
        <v>46173</v>
      </c>
      <c r="H1319" s="95">
        <v>47269</v>
      </c>
      <c r="I1319" s="92" t="str">
        <f ca="1">IFERROR(IFS(G1319&lt;=#REF!, "45 Days", G1319&lt;=#REF!, "90 Days",G1319&lt;=#REF!,"180 Days",G1319&lt;=#REF!,"365 Days"),"")</f>
        <v/>
      </c>
      <c r="J1319" s="96" t="s">
        <v>3424</v>
      </c>
      <c r="K1319" s="92" t="s">
        <v>2068</v>
      </c>
      <c r="L1319" s="97" t="s">
        <v>44</v>
      </c>
      <c r="M1319" s="92"/>
      <c r="N1319" s="98"/>
    </row>
    <row r="1320" spans="1:14" ht="27.75" customHeight="1">
      <c r="A1320" s="81" t="s">
        <v>4843</v>
      </c>
      <c r="B1320" s="82" t="s">
        <v>4828</v>
      </c>
      <c r="C1320" s="82" t="s">
        <v>2359</v>
      </c>
      <c r="D1320" s="83"/>
      <c r="E1320" s="83" t="s">
        <v>15</v>
      </c>
      <c r="F1320" s="84">
        <v>45446</v>
      </c>
      <c r="G1320" s="85">
        <v>46173</v>
      </c>
      <c r="H1320" s="86">
        <v>47269</v>
      </c>
      <c r="I1320" s="83" t="str">
        <f ca="1">IFERROR(IFS(G1320&lt;=#REF!, "45 Days", G1320&lt;=#REF!, "90 Days",G1320&lt;=#REF!,"180 Days",G1320&lt;=#REF!,"365 Days"),"")</f>
        <v/>
      </c>
      <c r="J1320" s="87" t="s">
        <v>3424</v>
      </c>
      <c r="K1320" s="83" t="s">
        <v>2068</v>
      </c>
      <c r="L1320" s="88" t="s">
        <v>44</v>
      </c>
      <c r="M1320" s="83"/>
      <c r="N1320" s="89"/>
    </row>
    <row r="1321" spans="1:14" ht="27.75" customHeight="1">
      <c r="A1321" s="90" t="s">
        <v>4842</v>
      </c>
      <c r="B1321" s="91" t="s">
        <v>4828</v>
      </c>
      <c r="C1321" s="91" t="s">
        <v>2361</v>
      </c>
      <c r="D1321" s="92"/>
      <c r="E1321" s="92" t="s">
        <v>15</v>
      </c>
      <c r="F1321" s="93">
        <v>45446</v>
      </c>
      <c r="G1321" s="94">
        <v>46173</v>
      </c>
      <c r="H1321" s="95">
        <v>47269</v>
      </c>
      <c r="I1321" s="92" t="str">
        <f ca="1">IFERROR(IFS(G1321&lt;=#REF!, "45 Days", G1321&lt;=#REF!, "90 Days",G1321&lt;=#REF!,"180 Days",G1321&lt;=#REF!,"365 Days"),"")</f>
        <v/>
      </c>
      <c r="J1321" s="96" t="s">
        <v>3424</v>
      </c>
      <c r="K1321" s="92" t="s">
        <v>2068</v>
      </c>
      <c r="L1321" s="97" t="s">
        <v>44</v>
      </c>
      <c r="M1321" s="92"/>
      <c r="N1321" s="98"/>
    </row>
    <row r="1322" spans="1:14" ht="27.75" customHeight="1">
      <c r="A1322" s="81" t="s">
        <v>4840</v>
      </c>
      <c r="B1322" s="82" t="s">
        <v>4828</v>
      </c>
      <c r="C1322" s="82" t="s">
        <v>4841</v>
      </c>
      <c r="D1322" s="83"/>
      <c r="E1322" s="83" t="s">
        <v>15</v>
      </c>
      <c r="F1322" s="84">
        <v>45446</v>
      </c>
      <c r="G1322" s="85">
        <v>46173</v>
      </c>
      <c r="H1322" s="86">
        <v>47269</v>
      </c>
      <c r="I1322" s="83" t="str">
        <f ca="1">IFERROR(IFS(G1322&lt;=#REF!, "45 Days", G1322&lt;=#REF!, "90 Days",G1322&lt;=#REF!,"180 Days",G1322&lt;=#REF!,"365 Days"),"")</f>
        <v/>
      </c>
      <c r="J1322" s="87" t="s">
        <v>3424</v>
      </c>
      <c r="K1322" s="83" t="s">
        <v>2068</v>
      </c>
      <c r="L1322" s="88" t="s">
        <v>44</v>
      </c>
      <c r="M1322" s="83"/>
      <c r="N1322" s="89"/>
    </row>
    <row r="1323" spans="1:14" ht="27.75" customHeight="1">
      <c r="A1323" s="90" t="s">
        <v>4837</v>
      </c>
      <c r="B1323" s="91" t="s">
        <v>4828</v>
      </c>
      <c r="C1323" s="91" t="s">
        <v>4925</v>
      </c>
      <c r="D1323" s="92" t="s">
        <v>4839</v>
      </c>
      <c r="E1323" s="92" t="s">
        <v>15</v>
      </c>
      <c r="F1323" s="93">
        <v>45446</v>
      </c>
      <c r="G1323" s="94">
        <v>46173</v>
      </c>
      <c r="H1323" s="95">
        <v>47269</v>
      </c>
      <c r="I1323" s="92" t="str">
        <f ca="1">IFERROR(IFS(G1323&lt;=#REF!, "45 Days", G1323&lt;=#REF!, "90 Days",G1323&lt;=#REF!,"180 Days",G1323&lt;=#REF!,"365 Days"),"")</f>
        <v/>
      </c>
      <c r="J1323" s="96" t="s">
        <v>3424</v>
      </c>
      <c r="K1323" s="92" t="s">
        <v>2068</v>
      </c>
      <c r="L1323" s="97" t="s">
        <v>44</v>
      </c>
      <c r="M1323" s="92"/>
      <c r="N1323" s="98"/>
    </row>
    <row r="1324" spans="1:14" ht="27.75" customHeight="1">
      <c r="A1324" s="81" t="s">
        <v>4835</v>
      </c>
      <c r="B1324" s="82" t="s">
        <v>4828</v>
      </c>
      <c r="C1324" s="82" t="s">
        <v>2371</v>
      </c>
      <c r="D1324" s="83" t="s">
        <v>2372</v>
      </c>
      <c r="E1324" s="83" t="s">
        <v>15</v>
      </c>
      <c r="F1324" s="84">
        <v>45446</v>
      </c>
      <c r="G1324" s="85">
        <v>46173</v>
      </c>
      <c r="H1324" s="86">
        <v>47269</v>
      </c>
      <c r="I1324" s="83" t="str">
        <f ca="1">IFERROR(IFS(G1324&lt;=#REF!, "45 Days", G1324&lt;=#REF!, "90 Days",G1324&lt;=#REF!,"180 Days",G1324&lt;=#REF!,"365 Days"),"")</f>
        <v/>
      </c>
      <c r="J1324" s="87" t="s">
        <v>3424</v>
      </c>
      <c r="K1324" s="83" t="s">
        <v>2068</v>
      </c>
      <c r="L1324" s="88" t="s">
        <v>44</v>
      </c>
      <c r="M1324" s="83"/>
      <c r="N1324" s="89"/>
    </row>
    <row r="1325" spans="1:14" ht="27.75" customHeight="1">
      <c r="A1325" s="90" t="s">
        <v>4833</v>
      </c>
      <c r="B1325" s="91" t="s">
        <v>4828</v>
      </c>
      <c r="C1325" s="91" t="s">
        <v>4834</v>
      </c>
      <c r="D1325" s="92"/>
      <c r="E1325" s="92" t="s">
        <v>15</v>
      </c>
      <c r="F1325" s="93">
        <v>45446</v>
      </c>
      <c r="G1325" s="94">
        <v>46173</v>
      </c>
      <c r="H1325" s="95">
        <v>47269</v>
      </c>
      <c r="I1325" s="92" t="str">
        <f ca="1">IFERROR(IFS(G1325&lt;=#REF!, "45 Days", G1325&lt;=#REF!, "90 Days",G1325&lt;=#REF!,"180 Days",G1325&lt;=#REF!,"365 Days"),"")</f>
        <v/>
      </c>
      <c r="J1325" s="96" t="s">
        <v>3424</v>
      </c>
      <c r="K1325" s="92" t="s">
        <v>2068</v>
      </c>
      <c r="L1325" s="97" t="s">
        <v>44</v>
      </c>
      <c r="M1325" s="92"/>
      <c r="N1325" s="98"/>
    </row>
    <row r="1326" spans="1:14" ht="27.75" customHeight="1">
      <c r="A1326" s="81" t="s">
        <v>4832</v>
      </c>
      <c r="B1326" s="82" t="s">
        <v>4828</v>
      </c>
      <c r="C1326" s="82" t="s">
        <v>2387</v>
      </c>
      <c r="D1326" s="83"/>
      <c r="E1326" s="83" t="s">
        <v>15</v>
      </c>
      <c r="F1326" s="84">
        <v>45446</v>
      </c>
      <c r="G1326" s="85">
        <v>46173</v>
      </c>
      <c r="H1326" s="86">
        <v>47269</v>
      </c>
      <c r="I1326" s="83" t="str">
        <f ca="1">IFERROR(IFS(G1326&lt;=#REF!, "45 Days", G1326&lt;=#REF!, "90 Days",G1326&lt;=#REF!,"180 Days",G1326&lt;=#REF!,"365 Days"),"")</f>
        <v/>
      </c>
      <c r="J1326" s="87" t="s">
        <v>3424</v>
      </c>
      <c r="K1326" s="83" t="s">
        <v>2068</v>
      </c>
      <c r="L1326" s="88" t="s">
        <v>44</v>
      </c>
      <c r="M1326" s="83"/>
      <c r="N1326" s="89"/>
    </row>
    <row r="1327" spans="1:14" ht="27.75" customHeight="1">
      <c r="A1327" s="90" t="s">
        <v>4831</v>
      </c>
      <c r="B1327" s="91" t="s">
        <v>4828</v>
      </c>
      <c r="C1327" s="91" t="s">
        <v>2378</v>
      </c>
      <c r="D1327" s="92"/>
      <c r="E1327" s="92" t="s">
        <v>15</v>
      </c>
      <c r="F1327" s="93">
        <v>45446</v>
      </c>
      <c r="G1327" s="94">
        <v>46173</v>
      </c>
      <c r="H1327" s="95">
        <v>47269</v>
      </c>
      <c r="I1327" s="92" t="str">
        <f ca="1">IFERROR(IFS(G1327&lt;=#REF!, "45 Days", G1327&lt;=#REF!, "90 Days",G1327&lt;=#REF!,"180 Days",G1327&lt;=#REF!,"365 Days"),"")</f>
        <v/>
      </c>
      <c r="J1327" s="96" t="s">
        <v>3424</v>
      </c>
      <c r="K1327" s="92" t="s">
        <v>2068</v>
      </c>
      <c r="L1327" s="97" t="s">
        <v>44</v>
      </c>
      <c r="M1327" s="92"/>
      <c r="N1327" s="98"/>
    </row>
    <row r="1328" spans="1:14" ht="27.75" customHeight="1">
      <c r="A1328" s="81" t="s">
        <v>4829</v>
      </c>
      <c r="B1328" s="82" t="s">
        <v>4828</v>
      </c>
      <c r="C1328" s="82" t="s">
        <v>2384</v>
      </c>
      <c r="D1328" s="83" t="s">
        <v>2385</v>
      </c>
      <c r="E1328" s="83" t="s">
        <v>15</v>
      </c>
      <c r="F1328" s="84">
        <v>45446</v>
      </c>
      <c r="G1328" s="85">
        <v>46173</v>
      </c>
      <c r="H1328" s="86">
        <v>47269</v>
      </c>
      <c r="I1328" s="83" t="str">
        <f ca="1">IFERROR(IFS(G1328&lt;=#REF!, "45 Days", G1328&lt;=#REF!, "90 Days",G1328&lt;=#REF!,"180 Days",G1328&lt;=#REF!,"365 Days"),"")</f>
        <v/>
      </c>
      <c r="J1328" s="87" t="s">
        <v>3424</v>
      </c>
      <c r="K1328" s="83" t="s">
        <v>2068</v>
      </c>
      <c r="L1328" s="88" t="s">
        <v>44</v>
      </c>
      <c r="M1328" s="83"/>
      <c r="N1328" s="89"/>
    </row>
    <row r="1329" spans="1:14" ht="27.75" customHeight="1">
      <c r="A1329" s="90" t="s">
        <v>4827</v>
      </c>
      <c r="B1329" s="91" t="s">
        <v>4828</v>
      </c>
      <c r="C1329" s="91" t="s">
        <v>2380</v>
      </c>
      <c r="D1329" s="92"/>
      <c r="E1329" s="92" t="s">
        <v>15</v>
      </c>
      <c r="F1329" s="93">
        <v>45446</v>
      </c>
      <c r="G1329" s="94">
        <v>46173</v>
      </c>
      <c r="H1329" s="95">
        <v>47269</v>
      </c>
      <c r="I1329" s="92" t="str">
        <f ca="1">IFERROR(IFS(G1329&lt;=#REF!, "45 Days", G1329&lt;=#REF!, "90 Days",G1329&lt;=#REF!,"180 Days",G1329&lt;=#REF!,"365 Days"),"")</f>
        <v/>
      </c>
      <c r="J1329" s="96" t="s">
        <v>3424</v>
      </c>
      <c r="K1329" s="92" t="s">
        <v>2068</v>
      </c>
      <c r="L1329" s="97" t="s">
        <v>44</v>
      </c>
      <c r="M1329" s="92"/>
      <c r="N1329" s="98"/>
    </row>
    <row r="1330" spans="1:14" ht="27.75" customHeight="1">
      <c r="A1330" s="141" t="s">
        <v>4345</v>
      </c>
      <c r="B1330" s="142" t="s">
        <v>3065</v>
      </c>
      <c r="C1330" s="142" t="s">
        <v>3074</v>
      </c>
      <c r="D1330" s="83" t="s">
        <v>3075</v>
      </c>
      <c r="E1330" s="83" t="s">
        <v>15</v>
      </c>
      <c r="F1330" s="143">
        <v>45444</v>
      </c>
      <c r="G1330" s="85">
        <v>46174</v>
      </c>
      <c r="H1330" s="86">
        <v>47269</v>
      </c>
      <c r="I1330" s="83" t="str">
        <f ca="1">IFERROR(IFS(G1330&lt;=#REF!, "45 Days", G1330&lt;=#REF!, "90 Days",G1330&lt;=#REF!,"180 Days",G1330&lt;=#REF!,"365 Days"),"")</f>
        <v/>
      </c>
      <c r="J1330" s="87" t="s">
        <v>3424</v>
      </c>
      <c r="K1330" s="83" t="s">
        <v>167</v>
      </c>
      <c r="L1330" s="88" t="s">
        <v>44</v>
      </c>
      <c r="M1330" s="83"/>
      <c r="N1330" s="89"/>
    </row>
    <row r="1331" spans="1:14" ht="27.75" customHeight="1">
      <c r="A1331" s="90" t="s">
        <v>5613</v>
      </c>
      <c r="B1331" s="91" t="s">
        <v>5614</v>
      </c>
      <c r="C1331" s="91" t="s">
        <v>5721</v>
      </c>
      <c r="D1331" s="92" t="s">
        <v>5616</v>
      </c>
      <c r="E1331" s="92" t="s">
        <v>119</v>
      </c>
      <c r="F1331" s="93">
        <v>45449</v>
      </c>
      <c r="G1331" s="94">
        <v>46178</v>
      </c>
      <c r="H1331" s="95">
        <v>47274</v>
      </c>
      <c r="I1331" s="92" t="str">
        <f ca="1">IFERROR(IFS(G1331&lt;=#REF!, "45 Days", G1331&lt;=#REF!, "90 Days",G1331&lt;=#REF!,"180 Days",G1331&lt;=#REF!,"365 Days"),"")</f>
        <v/>
      </c>
      <c r="J1331" s="96"/>
      <c r="K1331" s="92" t="s">
        <v>120</v>
      </c>
      <c r="L1331" s="97" t="s">
        <v>18</v>
      </c>
      <c r="M1331" s="92"/>
      <c r="N1331" s="98"/>
    </row>
    <row r="1332" spans="1:14" ht="27.75" customHeight="1">
      <c r="A1332" s="81" t="s">
        <v>1864</v>
      </c>
      <c r="B1332" s="82" t="s">
        <v>1865</v>
      </c>
      <c r="C1332" s="82" t="s">
        <v>1866</v>
      </c>
      <c r="D1332" s="83"/>
      <c r="E1332" s="83" t="s">
        <v>15</v>
      </c>
      <c r="F1332" s="84">
        <v>44368</v>
      </c>
      <c r="G1332" s="85">
        <v>46193</v>
      </c>
      <c r="H1332" s="86">
        <v>46924</v>
      </c>
      <c r="I1332" s="83" t="str">
        <f ca="1">IFERROR(IFS(G1332&lt;=#REF!, "45 Days", G1332&lt;=#REF!, "90 Days",G1332&lt;=#REF!,"180 Days",G1332&lt;=#REF!,"365 Days"),"")</f>
        <v/>
      </c>
      <c r="J1332" s="87" t="s">
        <v>3424</v>
      </c>
      <c r="K1332" s="83" t="s">
        <v>23</v>
      </c>
      <c r="L1332" s="88" t="s">
        <v>44</v>
      </c>
      <c r="M1332" s="83"/>
      <c r="N1332" s="89"/>
    </row>
    <row r="1333" spans="1:14" ht="27.75" customHeight="1">
      <c r="A1333" s="90" t="s">
        <v>1867</v>
      </c>
      <c r="B1333" s="91" t="s">
        <v>1865</v>
      </c>
      <c r="C1333" s="91" t="s">
        <v>1868</v>
      </c>
      <c r="D1333" s="92"/>
      <c r="E1333" s="92" t="s">
        <v>15</v>
      </c>
      <c r="F1333" s="93">
        <v>44368</v>
      </c>
      <c r="G1333" s="94">
        <v>46193</v>
      </c>
      <c r="H1333" s="95">
        <v>46924</v>
      </c>
      <c r="I1333" s="92" t="str">
        <f ca="1">IFERROR(IFS(G1333&lt;=#REF!, "45 Days", G1333&lt;=#REF!, "90 Days",G1333&lt;=#REF!,"180 Days",G1333&lt;=#REF!,"365 Days"),"")</f>
        <v/>
      </c>
      <c r="J1333" s="96" t="s">
        <v>3424</v>
      </c>
      <c r="K1333" s="92" t="s">
        <v>23</v>
      </c>
      <c r="L1333" s="97" t="s">
        <v>44</v>
      </c>
      <c r="M1333" s="92"/>
      <c r="N1333" s="98"/>
    </row>
    <row r="1334" spans="1:14" ht="27.75" customHeight="1">
      <c r="A1334" s="81" t="s">
        <v>1869</v>
      </c>
      <c r="B1334" s="82" t="s">
        <v>1865</v>
      </c>
      <c r="C1334" s="82" t="s">
        <v>1870</v>
      </c>
      <c r="D1334" s="83"/>
      <c r="E1334" s="83" t="s">
        <v>15</v>
      </c>
      <c r="F1334" s="84">
        <v>44368</v>
      </c>
      <c r="G1334" s="85">
        <v>46193</v>
      </c>
      <c r="H1334" s="86">
        <v>46924</v>
      </c>
      <c r="I1334" s="83" t="str">
        <f ca="1">IFERROR(IFS(G1334&lt;=#REF!, "45 Days", G1334&lt;=#REF!, "90 Days",G1334&lt;=#REF!,"180 Days",G1334&lt;=#REF!,"365 Days"),"")</f>
        <v/>
      </c>
      <c r="J1334" s="87" t="s">
        <v>3424</v>
      </c>
      <c r="K1334" s="83" t="s">
        <v>23</v>
      </c>
      <c r="L1334" s="88" t="s">
        <v>44</v>
      </c>
      <c r="M1334" s="83"/>
      <c r="N1334" s="89"/>
    </row>
    <row r="1335" spans="1:14" ht="27.75" customHeight="1">
      <c r="A1335" s="90" t="s">
        <v>1871</v>
      </c>
      <c r="B1335" s="91" t="s">
        <v>1865</v>
      </c>
      <c r="C1335" s="91" t="s">
        <v>576</v>
      </c>
      <c r="D1335" s="92" t="s">
        <v>577</v>
      </c>
      <c r="E1335" s="92" t="s">
        <v>15</v>
      </c>
      <c r="F1335" s="93">
        <v>44368</v>
      </c>
      <c r="G1335" s="94">
        <v>46193</v>
      </c>
      <c r="H1335" s="95">
        <v>46924</v>
      </c>
      <c r="I1335" s="92" t="str">
        <f ca="1">IFERROR(IFS(G1335&lt;=#REF!, "45 Days", G1335&lt;=#REF!, "90 Days",G1335&lt;=#REF!,"180 Days",G1335&lt;=#REF!,"365 Days"),"")</f>
        <v/>
      </c>
      <c r="J1335" s="96" t="s">
        <v>3424</v>
      </c>
      <c r="K1335" s="92" t="s">
        <v>23</v>
      </c>
      <c r="L1335" s="97" t="s">
        <v>44</v>
      </c>
      <c r="M1335" s="92"/>
      <c r="N1335" s="98"/>
    </row>
    <row r="1336" spans="1:14" ht="27.75" customHeight="1">
      <c r="A1336" s="81" t="s">
        <v>1872</v>
      </c>
      <c r="B1336" s="82" t="s">
        <v>1865</v>
      </c>
      <c r="C1336" s="82" t="s">
        <v>1873</v>
      </c>
      <c r="D1336" s="83" t="s">
        <v>1874</v>
      </c>
      <c r="E1336" s="83" t="s">
        <v>15</v>
      </c>
      <c r="F1336" s="84">
        <v>44368</v>
      </c>
      <c r="G1336" s="85">
        <v>46193</v>
      </c>
      <c r="H1336" s="86">
        <v>46924</v>
      </c>
      <c r="I1336" s="83" t="str">
        <f ca="1">IFERROR(IFS(G1336&lt;=#REF!, "45 Days", G1336&lt;=#REF!, "90 Days",G1336&lt;=#REF!,"180 Days",G1336&lt;=#REF!,"365 Days"),"")</f>
        <v/>
      </c>
      <c r="J1336" s="87" t="s">
        <v>3424</v>
      </c>
      <c r="K1336" s="83" t="s">
        <v>23</v>
      </c>
      <c r="L1336" s="88" t="s">
        <v>44</v>
      </c>
      <c r="M1336" s="83"/>
      <c r="N1336" s="89"/>
    </row>
    <row r="1337" spans="1:14" ht="27.75" customHeight="1">
      <c r="A1337" s="90" t="s">
        <v>1878</v>
      </c>
      <c r="B1337" s="91" t="s">
        <v>4973</v>
      </c>
      <c r="C1337" s="91" t="s">
        <v>926</v>
      </c>
      <c r="D1337" s="92"/>
      <c r="E1337" s="92" t="s">
        <v>15</v>
      </c>
      <c r="F1337" s="93">
        <v>44368</v>
      </c>
      <c r="G1337" s="94">
        <v>46193</v>
      </c>
      <c r="H1337" s="95">
        <v>46924</v>
      </c>
      <c r="I1337" s="92" t="str">
        <f ca="1">IFERROR(IFS(G1337&lt;=#REF!, "45 Days", G1337&lt;=#REF!, "90 Days",G1337&lt;=#REF!,"180 Days",G1337&lt;=#REF!,"365 Days"),"")</f>
        <v/>
      </c>
      <c r="J1337" s="96" t="s">
        <v>3424</v>
      </c>
      <c r="K1337" s="92" t="s">
        <v>23</v>
      </c>
      <c r="L1337" s="97" t="s">
        <v>44</v>
      </c>
      <c r="M1337" s="92"/>
      <c r="N1337" s="98"/>
    </row>
    <row r="1338" spans="1:14" ht="27.75" customHeight="1">
      <c r="A1338" s="81" t="s">
        <v>1875</v>
      </c>
      <c r="B1338" s="82" t="s">
        <v>5722</v>
      </c>
      <c r="C1338" s="82" t="s">
        <v>4421</v>
      </c>
      <c r="D1338" s="83"/>
      <c r="E1338" s="83" t="s">
        <v>15</v>
      </c>
      <c r="F1338" s="84">
        <v>44368</v>
      </c>
      <c r="G1338" s="85">
        <v>46193</v>
      </c>
      <c r="H1338" s="86">
        <v>46924</v>
      </c>
      <c r="I1338" s="83" t="str">
        <f ca="1">IFERROR(IFS(G1338&lt;=#REF!, "45 Days", G1338&lt;=#REF!, "90 Days",G1338&lt;=#REF!,"180 Days",G1338&lt;=#REF!,"365 Days"),"")</f>
        <v/>
      </c>
      <c r="J1338" s="87" t="s">
        <v>3424</v>
      </c>
      <c r="K1338" s="83" t="s">
        <v>23</v>
      </c>
      <c r="L1338" s="88" t="s">
        <v>44</v>
      </c>
      <c r="M1338" s="83"/>
      <c r="N1338" s="89"/>
    </row>
    <row r="1339" spans="1:14" ht="27.75" customHeight="1">
      <c r="A1339" s="102" t="s">
        <v>1245</v>
      </c>
      <c r="B1339" s="103" t="s">
        <v>4932</v>
      </c>
      <c r="C1339" s="103" t="s">
        <v>1246</v>
      </c>
      <c r="D1339" s="92"/>
      <c r="E1339" s="92" t="s">
        <v>119</v>
      </c>
      <c r="F1339" s="104">
        <v>45100</v>
      </c>
      <c r="G1339" s="94">
        <v>46195</v>
      </c>
      <c r="H1339" s="95">
        <v>46926</v>
      </c>
      <c r="I1339" s="92" t="str">
        <f ca="1">IFERROR(IFS(G1339&lt;=#REF!, "45 Days", G1339&lt;=#REF!, "90 Days",G1339&lt;=#REF!,"180 Days",G1339&lt;=#REF!,"365 Days"),"")</f>
        <v/>
      </c>
      <c r="J1339" s="96" t="s">
        <v>3424</v>
      </c>
      <c r="K1339" s="92" t="s">
        <v>1081</v>
      </c>
      <c r="L1339" s="97" t="s">
        <v>18</v>
      </c>
      <c r="M1339" s="92"/>
      <c r="N1339" s="98"/>
    </row>
    <row r="1340" spans="1:14" ht="27.75" customHeight="1">
      <c r="A1340" s="81" t="s">
        <v>1247</v>
      </c>
      <c r="B1340" s="82" t="s">
        <v>4932</v>
      </c>
      <c r="C1340" s="82" t="s">
        <v>1248</v>
      </c>
      <c r="D1340" s="83"/>
      <c r="E1340" s="83" t="s">
        <v>119</v>
      </c>
      <c r="F1340" s="84">
        <v>45100</v>
      </c>
      <c r="G1340" s="85">
        <v>46195</v>
      </c>
      <c r="H1340" s="86">
        <v>46926</v>
      </c>
      <c r="I1340" s="83" t="str">
        <f ca="1">IFERROR(IFS(G1340&lt;=#REF!, "45 Days", G1340&lt;=#REF!, "90 Days",G1340&lt;=#REF!,"180 Days",G1340&lt;=#REF!,"365 Days"),"")</f>
        <v/>
      </c>
      <c r="J1340" s="87" t="s">
        <v>3424</v>
      </c>
      <c r="K1340" s="83" t="s">
        <v>1081</v>
      </c>
      <c r="L1340" s="88" t="s">
        <v>18</v>
      </c>
      <c r="M1340" s="83"/>
      <c r="N1340" s="89"/>
    </row>
    <row r="1341" spans="1:14" ht="27.75" customHeight="1">
      <c r="A1341" s="90" t="s">
        <v>1249</v>
      </c>
      <c r="B1341" s="91" t="s">
        <v>5659</v>
      </c>
      <c r="C1341" s="91" t="s">
        <v>4201</v>
      </c>
      <c r="D1341" s="92" t="s">
        <v>4202</v>
      </c>
      <c r="E1341" s="92" t="s">
        <v>119</v>
      </c>
      <c r="F1341" s="93">
        <v>45100</v>
      </c>
      <c r="G1341" s="94">
        <v>46195</v>
      </c>
      <c r="H1341" s="95">
        <v>46926</v>
      </c>
      <c r="I1341" s="92" t="str">
        <f ca="1">IFERROR(IFS(G1341&lt;=#REF!, "45 Days", G1341&lt;=#REF!, "90 Days",G1341&lt;=#REF!,"180 Days",G1341&lt;=#REF!,"365 Days"),"")</f>
        <v/>
      </c>
      <c r="J1341" s="96" t="s">
        <v>3424</v>
      </c>
      <c r="K1341" s="92" t="s">
        <v>1081</v>
      </c>
      <c r="L1341" s="97" t="s">
        <v>18</v>
      </c>
      <c r="M1341" s="92"/>
      <c r="N1341" s="98"/>
    </row>
    <row r="1342" spans="1:14" ht="27.75" customHeight="1">
      <c r="A1342" s="81" t="s">
        <v>925</v>
      </c>
      <c r="B1342" s="82" t="s">
        <v>5621</v>
      </c>
      <c r="C1342" s="82" t="s">
        <v>926</v>
      </c>
      <c r="D1342" s="83"/>
      <c r="E1342" s="83" t="s">
        <v>15</v>
      </c>
      <c r="F1342" s="84">
        <v>44372</v>
      </c>
      <c r="G1342" s="85">
        <v>46197</v>
      </c>
      <c r="H1342" s="86">
        <v>46928</v>
      </c>
      <c r="I1342" s="83" t="str">
        <f ca="1">IFERROR(IFS(G1342&lt;=#REF!, "45 Days", G1342&lt;=#REF!, "90 Days",G1342&lt;=#REF!,"180 Days",G1342&lt;=#REF!,"365 Days"),"")</f>
        <v/>
      </c>
      <c r="J1342" s="87" t="s">
        <v>3424</v>
      </c>
      <c r="K1342" s="83" t="s">
        <v>23</v>
      </c>
      <c r="L1342" s="88" t="s">
        <v>44</v>
      </c>
      <c r="M1342" s="83"/>
      <c r="N1342" s="89"/>
    </row>
    <row r="1343" spans="1:14" ht="27.75" customHeight="1">
      <c r="A1343" s="90" t="s">
        <v>922</v>
      </c>
      <c r="B1343" s="91" t="s">
        <v>923</v>
      </c>
      <c r="C1343" s="91" t="s">
        <v>924</v>
      </c>
      <c r="D1343" s="92"/>
      <c r="E1343" s="92" t="s">
        <v>119</v>
      </c>
      <c r="F1343" s="93">
        <v>45104</v>
      </c>
      <c r="G1343" s="94">
        <v>46199</v>
      </c>
      <c r="H1343" s="95">
        <v>46930</v>
      </c>
      <c r="I1343" s="92" t="str">
        <f ca="1">IFERROR(IFS(G1343&lt;=#REF!, "45 Days", G1343&lt;=#REF!, "90 Days",G1343&lt;=#REF!,"180 Days",G1343&lt;=#REF!,"365 Days"),"")</f>
        <v/>
      </c>
      <c r="J1343" s="96" t="s">
        <v>3424</v>
      </c>
      <c r="K1343" s="92" t="s">
        <v>120</v>
      </c>
      <c r="L1343" s="97" t="s">
        <v>18</v>
      </c>
      <c r="M1343" s="92"/>
      <c r="N1343" s="98"/>
    </row>
    <row r="1344" spans="1:14" ht="27.75" customHeight="1">
      <c r="A1344" s="81" t="s">
        <v>3590</v>
      </c>
      <c r="B1344" s="82" t="s">
        <v>3723</v>
      </c>
      <c r="C1344" s="82" t="s">
        <v>3724</v>
      </c>
      <c r="D1344" s="83" t="s">
        <v>3725</v>
      </c>
      <c r="E1344" s="83" t="s">
        <v>15</v>
      </c>
      <c r="F1344" s="84">
        <v>43709</v>
      </c>
      <c r="G1344" s="85">
        <v>46203</v>
      </c>
      <c r="H1344" s="86">
        <v>46203</v>
      </c>
      <c r="I1344" s="83" t="str">
        <f ca="1">IFERROR(IFS(G1344&lt;=#REF!, "45 Days", G1344&lt;=#REF!, "90 Days",G1344&lt;=#REF!,"180 Days",G1344&lt;=#REF!,"365 Days"),"")</f>
        <v/>
      </c>
      <c r="J1344" s="87" t="s">
        <v>3424</v>
      </c>
      <c r="K1344" s="83" t="s">
        <v>5476</v>
      </c>
      <c r="L1344" s="88" t="s">
        <v>462</v>
      </c>
      <c r="M1344" s="83"/>
      <c r="N1344" s="89"/>
    </row>
    <row r="1345" spans="1:14" ht="27.75" customHeight="1">
      <c r="A1345" s="90" t="s">
        <v>1581</v>
      </c>
      <c r="B1345" s="91" t="s">
        <v>1577</v>
      </c>
      <c r="C1345" s="91" t="s">
        <v>1582</v>
      </c>
      <c r="D1345" s="92"/>
      <c r="E1345" s="92" t="s">
        <v>15</v>
      </c>
      <c r="F1345" s="93">
        <v>44652</v>
      </c>
      <c r="G1345" s="94">
        <v>46203</v>
      </c>
      <c r="H1345" s="95">
        <v>46477</v>
      </c>
      <c r="I1345" s="92" t="str">
        <f ca="1">IFERROR(IFS(G1345&lt;=#REF!, "45 Days", G1345&lt;=#REF!, "90 Days",G1345&lt;=#REF!,"180 Days",G1345&lt;=#REF!,"365 Days"),"")</f>
        <v/>
      </c>
      <c r="J1345" s="96" t="s">
        <v>3422</v>
      </c>
      <c r="K1345" s="92" t="s">
        <v>3515</v>
      </c>
      <c r="L1345" s="97" t="s">
        <v>44</v>
      </c>
      <c r="M1345" s="92"/>
      <c r="N1345" s="98"/>
    </row>
    <row r="1346" spans="1:14" ht="27.75" customHeight="1">
      <c r="A1346" s="81" t="s">
        <v>1549</v>
      </c>
      <c r="B1346" s="82" t="s">
        <v>1547</v>
      </c>
      <c r="C1346" s="82" t="s">
        <v>1550</v>
      </c>
      <c r="D1346" s="83"/>
      <c r="E1346" s="83" t="s">
        <v>15</v>
      </c>
      <c r="F1346" s="84">
        <v>45108</v>
      </c>
      <c r="G1346" s="85">
        <v>46203</v>
      </c>
      <c r="H1346" s="86">
        <v>46934</v>
      </c>
      <c r="I1346" s="83" t="str">
        <f ca="1">IFERROR(IFS(G1346&lt;=#REF!, "45 Days", G1346&lt;=#REF!, "90 Days",G1346&lt;=#REF!,"180 Days",G1346&lt;=#REF!,"365 Days"),"")</f>
        <v/>
      </c>
      <c r="J1346" s="87" t="s">
        <v>3422</v>
      </c>
      <c r="K1346" s="83" t="s">
        <v>3515</v>
      </c>
      <c r="L1346" s="88" t="s">
        <v>44</v>
      </c>
      <c r="M1346" s="83"/>
      <c r="N1346" s="89"/>
    </row>
    <row r="1347" spans="1:14" ht="27.75" customHeight="1">
      <c r="A1347" s="90" t="s">
        <v>2923</v>
      </c>
      <c r="B1347" s="91" t="s">
        <v>2924</v>
      </c>
      <c r="C1347" s="91" t="s">
        <v>1201</v>
      </c>
      <c r="D1347" s="92" t="s">
        <v>1202</v>
      </c>
      <c r="E1347" s="92" t="s">
        <v>15</v>
      </c>
      <c r="F1347" s="93">
        <v>45108</v>
      </c>
      <c r="G1347" s="94">
        <v>46203</v>
      </c>
      <c r="H1347" s="95">
        <v>46934</v>
      </c>
      <c r="I1347" s="92" t="str">
        <f ca="1">IFERROR(IFS(G1347&lt;=#REF!, "45 Days", G1347&lt;=#REF!, "90 Days",G1347&lt;=#REF!,"180 Days",G1347&lt;=#REF!,"365 Days"),"")</f>
        <v/>
      </c>
      <c r="J1347" s="96" t="s">
        <v>3424</v>
      </c>
      <c r="K1347" s="92" t="s">
        <v>5476</v>
      </c>
      <c r="L1347" s="97" t="s">
        <v>44</v>
      </c>
      <c r="M1347" s="92"/>
      <c r="N1347" s="98"/>
    </row>
    <row r="1348" spans="1:14" ht="27.75" customHeight="1">
      <c r="A1348" s="81" t="s">
        <v>2925</v>
      </c>
      <c r="B1348" s="82" t="s">
        <v>2924</v>
      </c>
      <c r="C1348" s="82" t="s">
        <v>1204</v>
      </c>
      <c r="D1348" s="83"/>
      <c r="E1348" s="83" t="s">
        <v>15</v>
      </c>
      <c r="F1348" s="84">
        <v>45108</v>
      </c>
      <c r="G1348" s="85">
        <v>46203</v>
      </c>
      <c r="H1348" s="86">
        <v>46934</v>
      </c>
      <c r="I1348" s="83" t="str">
        <f ca="1">IFERROR(IFS(G1348&lt;=#REF!, "45 Days", G1348&lt;=#REF!, "90 Days",G1348&lt;=#REF!,"180 Days",G1348&lt;=#REF!,"365 Days"),"")</f>
        <v/>
      </c>
      <c r="J1348" s="87" t="s">
        <v>3424</v>
      </c>
      <c r="K1348" s="83" t="s">
        <v>5476</v>
      </c>
      <c r="L1348" s="88" t="s">
        <v>44</v>
      </c>
      <c r="M1348" s="83"/>
      <c r="N1348" s="89"/>
    </row>
    <row r="1349" spans="1:14" ht="27.75" customHeight="1">
      <c r="A1349" s="90" t="s">
        <v>2926</v>
      </c>
      <c r="B1349" s="91" t="s">
        <v>2924</v>
      </c>
      <c r="C1349" s="91" t="s">
        <v>2927</v>
      </c>
      <c r="D1349" s="92"/>
      <c r="E1349" s="92" t="s">
        <v>15</v>
      </c>
      <c r="F1349" s="93">
        <v>45108</v>
      </c>
      <c r="G1349" s="94">
        <v>46203</v>
      </c>
      <c r="H1349" s="95">
        <v>46934</v>
      </c>
      <c r="I1349" s="92" t="str">
        <f ca="1">IFERROR(IFS(G1349&lt;=#REF!, "45 Days", G1349&lt;=#REF!, "90 Days",G1349&lt;=#REF!,"180 Days",G1349&lt;=#REF!,"365 Days"),"")</f>
        <v/>
      </c>
      <c r="J1349" s="96" t="s">
        <v>3424</v>
      </c>
      <c r="K1349" s="92" t="s">
        <v>5476</v>
      </c>
      <c r="L1349" s="97" t="s">
        <v>44</v>
      </c>
      <c r="M1349" s="92"/>
      <c r="N1349" s="98"/>
    </row>
    <row r="1350" spans="1:14" ht="27.75" customHeight="1">
      <c r="A1350" s="81" t="s">
        <v>2928</v>
      </c>
      <c r="B1350" s="82" t="s">
        <v>2924</v>
      </c>
      <c r="C1350" s="82" t="s">
        <v>1208</v>
      </c>
      <c r="D1350" s="83"/>
      <c r="E1350" s="83" t="s">
        <v>15</v>
      </c>
      <c r="F1350" s="84">
        <v>45108</v>
      </c>
      <c r="G1350" s="85">
        <v>46203</v>
      </c>
      <c r="H1350" s="86">
        <v>46934</v>
      </c>
      <c r="I1350" s="83" t="str">
        <f ca="1">IFERROR(IFS(G1350&lt;=#REF!, "45 Days", G1350&lt;=#REF!, "90 Days",G1350&lt;=#REF!,"180 Days",G1350&lt;=#REF!,"365 Days"),"")</f>
        <v/>
      </c>
      <c r="J1350" s="87" t="s">
        <v>3424</v>
      </c>
      <c r="K1350" s="83" t="s">
        <v>5476</v>
      </c>
      <c r="L1350" s="88" t="s">
        <v>44</v>
      </c>
      <c r="M1350" s="83"/>
      <c r="N1350" s="89"/>
    </row>
    <row r="1351" spans="1:14" ht="27.75" customHeight="1">
      <c r="A1351" s="90" t="s">
        <v>2929</v>
      </c>
      <c r="B1351" s="91" t="s">
        <v>2924</v>
      </c>
      <c r="C1351" s="91" t="s">
        <v>46</v>
      </c>
      <c r="D1351" s="92" t="s">
        <v>47</v>
      </c>
      <c r="E1351" s="92" t="s">
        <v>15</v>
      </c>
      <c r="F1351" s="93">
        <v>45108</v>
      </c>
      <c r="G1351" s="94">
        <v>46203</v>
      </c>
      <c r="H1351" s="95">
        <v>46934</v>
      </c>
      <c r="I1351" s="92" t="str">
        <f ca="1">IFERROR(IFS(G1351&lt;=#REF!, "45 Days", G1351&lt;=#REF!, "90 Days",G1351&lt;=#REF!,"180 Days",G1351&lt;=#REF!,"365 Days"),"")</f>
        <v/>
      </c>
      <c r="J1351" s="96" t="s">
        <v>3424</v>
      </c>
      <c r="K1351" s="92" t="s">
        <v>5476</v>
      </c>
      <c r="L1351" s="97" t="s">
        <v>44</v>
      </c>
      <c r="M1351" s="92"/>
      <c r="N1351" s="98"/>
    </row>
    <row r="1352" spans="1:14" ht="27.75" customHeight="1">
      <c r="A1352" s="81" t="s">
        <v>2930</v>
      </c>
      <c r="B1352" s="82" t="s">
        <v>2924</v>
      </c>
      <c r="C1352" s="82" t="s">
        <v>1213</v>
      </c>
      <c r="D1352" s="83"/>
      <c r="E1352" s="83" t="s">
        <v>15</v>
      </c>
      <c r="F1352" s="84">
        <v>45108</v>
      </c>
      <c r="G1352" s="85">
        <v>46203</v>
      </c>
      <c r="H1352" s="86">
        <v>46934</v>
      </c>
      <c r="I1352" s="83" t="str">
        <f ca="1">IFERROR(IFS(G1352&lt;=#REF!, "45 Days", G1352&lt;=#REF!, "90 Days",G1352&lt;=#REF!,"180 Days",G1352&lt;=#REF!,"365 Days"),"")</f>
        <v/>
      </c>
      <c r="J1352" s="87" t="s">
        <v>3424</v>
      </c>
      <c r="K1352" s="83" t="s">
        <v>5476</v>
      </c>
      <c r="L1352" s="88" t="s">
        <v>44</v>
      </c>
      <c r="M1352" s="83"/>
      <c r="N1352" s="89"/>
    </row>
    <row r="1353" spans="1:14" ht="27.75" customHeight="1">
      <c r="A1353" s="90" t="s">
        <v>2931</v>
      </c>
      <c r="B1353" s="91" t="s">
        <v>2924</v>
      </c>
      <c r="C1353" s="91" t="s">
        <v>1217</v>
      </c>
      <c r="D1353" s="92"/>
      <c r="E1353" s="92" t="s">
        <v>15</v>
      </c>
      <c r="F1353" s="93">
        <v>45108</v>
      </c>
      <c r="G1353" s="94">
        <v>46203</v>
      </c>
      <c r="H1353" s="95">
        <v>46934</v>
      </c>
      <c r="I1353" s="92" t="str">
        <f ca="1">IFERROR(IFS(G1353&lt;=#REF!, "45 Days", G1353&lt;=#REF!, "90 Days",G1353&lt;=#REF!,"180 Days",G1353&lt;=#REF!,"365 Days"),"")</f>
        <v/>
      </c>
      <c r="J1353" s="96" t="s">
        <v>3424</v>
      </c>
      <c r="K1353" s="92" t="s">
        <v>5476</v>
      </c>
      <c r="L1353" s="97" t="s">
        <v>44</v>
      </c>
      <c r="M1353" s="92"/>
      <c r="N1353" s="98"/>
    </row>
    <row r="1354" spans="1:14" ht="27.75" customHeight="1">
      <c r="A1354" s="81" t="s">
        <v>2932</v>
      </c>
      <c r="B1354" s="82" t="s">
        <v>2924</v>
      </c>
      <c r="C1354" s="82" t="s">
        <v>1219</v>
      </c>
      <c r="D1354" s="83"/>
      <c r="E1354" s="83" t="s">
        <v>15</v>
      </c>
      <c r="F1354" s="84">
        <v>45108</v>
      </c>
      <c r="G1354" s="85">
        <v>46203</v>
      </c>
      <c r="H1354" s="86">
        <v>46934</v>
      </c>
      <c r="I1354" s="83" t="str">
        <f ca="1">IFERROR(IFS(G1354&lt;=#REF!, "45 Days", G1354&lt;=#REF!, "90 Days",G1354&lt;=#REF!,"180 Days",G1354&lt;=#REF!,"365 Days"),"")</f>
        <v/>
      </c>
      <c r="J1354" s="87" t="s">
        <v>3424</v>
      </c>
      <c r="K1354" s="83" t="s">
        <v>5476</v>
      </c>
      <c r="L1354" s="88" t="s">
        <v>44</v>
      </c>
      <c r="M1354" s="83"/>
      <c r="N1354" s="89"/>
    </row>
    <row r="1355" spans="1:14" ht="27.75" customHeight="1">
      <c r="A1355" s="102" t="s">
        <v>2933</v>
      </c>
      <c r="B1355" s="103" t="s">
        <v>2924</v>
      </c>
      <c r="C1355" s="103" t="s">
        <v>2934</v>
      </c>
      <c r="D1355" s="92"/>
      <c r="E1355" s="92" t="s">
        <v>15</v>
      </c>
      <c r="F1355" s="104">
        <v>45108</v>
      </c>
      <c r="G1355" s="94">
        <v>46203</v>
      </c>
      <c r="H1355" s="95">
        <v>46934</v>
      </c>
      <c r="I1355" s="92" t="str">
        <f ca="1">IFERROR(IFS(G1355&lt;=#REF!, "45 Days", G1355&lt;=#REF!, "90 Days",G1355&lt;=#REF!,"180 Days",G1355&lt;=#REF!,"365 Days"),"")</f>
        <v/>
      </c>
      <c r="J1355" s="96" t="s">
        <v>3424</v>
      </c>
      <c r="K1355" s="92" t="s">
        <v>5476</v>
      </c>
      <c r="L1355" s="97" t="s">
        <v>44</v>
      </c>
      <c r="M1355" s="92"/>
      <c r="N1355" s="98"/>
    </row>
    <row r="1356" spans="1:14" ht="27.75" customHeight="1">
      <c r="A1356" s="81" t="s">
        <v>2935</v>
      </c>
      <c r="B1356" s="82" t="s">
        <v>2924</v>
      </c>
      <c r="C1356" s="82" t="s">
        <v>42</v>
      </c>
      <c r="D1356" s="83"/>
      <c r="E1356" s="83" t="s">
        <v>15</v>
      </c>
      <c r="F1356" s="84">
        <v>45108</v>
      </c>
      <c r="G1356" s="85">
        <v>46203</v>
      </c>
      <c r="H1356" s="86">
        <v>46934</v>
      </c>
      <c r="I1356" s="83" t="str">
        <f ca="1">IFERROR(IFS(G1356&lt;=#REF!, "45 Days", G1356&lt;=#REF!, "90 Days",G1356&lt;=#REF!,"180 Days",G1356&lt;=#REF!,"365 Days"),"")</f>
        <v/>
      </c>
      <c r="J1356" s="87" t="s">
        <v>3424</v>
      </c>
      <c r="K1356" s="83" t="s">
        <v>3588</v>
      </c>
      <c r="L1356" s="88" t="s">
        <v>44</v>
      </c>
      <c r="M1356" s="83"/>
      <c r="N1356" s="89"/>
    </row>
    <row r="1357" spans="1:14" ht="27.75" customHeight="1">
      <c r="A1357" s="90" t="s">
        <v>2936</v>
      </c>
      <c r="B1357" s="91" t="s">
        <v>2924</v>
      </c>
      <c r="C1357" s="91" t="s">
        <v>2937</v>
      </c>
      <c r="D1357" s="92"/>
      <c r="E1357" s="92" t="s">
        <v>15</v>
      </c>
      <c r="F1357" s="93">
        <v>45108</v>
      </c>
      <c r="G1357" s="94">
        <v>46203</v>
      </c>
      <c r="H1357" s="95">
        <v>46934</v>
      </c>
      <c r="I1357" s="92" t="str">
        <f ca="1">IFERROR(IFS(G1357&lt;=#REF!, "45 Days", G1357&lt;=#REF!, "90 Days",G1357&lt;=#REF!,"180 Days",G1357&lt;=#REF!,"365 Days"),"")</f>
        <v/>
      </c>
      <c r="J1357" s="96" t="s">
        <v>3424</v>
      </c>
      <c r="K1357" s="92" t="s">
        <v>3588</v>
      </c>
      <c r="L1357" s="97" t="s">
        <v>44</v>
      </c>
      <c r="M1357" s="92"/>
      <c r="N1357" s="98"/>
    </row>
    <row r="1358" spans="1:14" ht="27.75" customHeight="1">
      <c r="A1358" s="81" t="s">
        <v>2938</v>
      </c>
      <c r="B1358" s="82" t="s">
        <v>2924</v>
      </c>
      <c r="C1358" s="82" t="s">
        <v>1224</v>
      </c>
      <c r="D1358" s="83"/>
      <c r="E1358" s="83" t="s">
        <v>15</v>
      </c>
      <c r="F1358" s="84">
        <v>45108</v>
      </c>
      <c r="G1358" s="85">
        <v>46203</v>
      </c>
      <c r="H1358" s="86">
        <v>46934</v>
      </c>
      <c r="I1358" s="83" t="str">
        <f ca="1">IFERROR(IFS(G1358&lt;=#REF!, "45 Days", G1358&lt;=#REF!, "90 Days",G1358&lt;=#REF!,"180 Days",G1358&lt;=#REF!,"365 Days"),"")</f>
        <v/>
      </c>
      <c r="J1358" s="87" t="s">
        <v>3424</v>
      </c>
      <c r="K1358" s="83" t="s">
        <v>5476</v>
      </c>
      <c r="L1358" s="88" t="s">
        <v>44</v>
      </c>
      <c r="M1358" s="83"/>
      <c r="N1358" s="89"/>
    </row>
    <row r="1359" spans="1:14" ht="27.75" customHeight="1">
      <c r="A1359" s="90" t="s">
        <v>2939</v>
      </c>
      <c r="B1359" s="91" t="s">
        <v>2924</v>
      </c>
      <c r="C1359" s="91" t="s">
        <v>1227</v>
      </c>
      <c r="D1359" s="92"/>
      <c r="E1359" s="92" t="s">
        <v>15</v>
      </c>
      <c r="F1359" s="93">
        <v>45108</v>
      </c>
      <c r="G1359" s="94">
        <v>46203</v>
      </c>
      <c r="H1359" s="95">
        <v>46934</v>
      </c>
      <c r="I1359" s="92" t="str">
        <f ca="1">IFERROR(IFS(G1359&lt;=#REF!, "45 Days", G1359&lt;=#REF!, "90 Days",G1359&lt;=#REF!,"180 Days",G1359&lt;=#REF!,"365 Days"),"")</f>
        <v/>
      </c>
      <c r="J1359" s="96" t="s">
        <v>3424</v>
      </c>
      <c r="K1359" s="92" t="s">
        <v>5476</v>
      </c>
      <c r="L1359" s="97" t="s">
        <v>44</v>
      </c>
      <c r="M1359" s="92"/>
      <c r="N1359" s="98"/>
    </row>
    <row r="1360" spans="1:14" ht="27.75" customHeight="1">
      <c r="A1360" s="81" t="s">
        <v>2940</v>
      </c>
      <c r="B1360" s="82" t="s">
        <v>2924</v>
      </c>
      <c r="C1360" s="82" t="s">
        <v>49</v>
      </c>
      <c r="D1360" s="83"/>
      <c r="E1360" s="83" t="s">
        <v>15</v>
      </c>
      <c r="F1360" s="84">
        <v>45108</v>
      </c>
      <c r="G1360" s="85">
        <v>46203</v>
      </c>
      <c r="H1360" s="86">
        <v>46934</v>
      </c>
      <c r="I1360" s="83" t="str">
        <f ca="1">IFERROR(IFS(G1360&lt;=#REF!, "45 Days", G1360&lt;=#REF!, "90 Days",G1360&lt;=#REF!,"180 Days",G1360&lt;=#REF!,"365 Days"),"")</f>
        <v/>
      </c>
      <c r="J1360" s="87" t="s">
        <v>3424</v>
      </c>
      <c r="K1360" s="83" t="s">
        <v>5476</v>
      </c>
      <c r="L1360" s="88" t="s">
        <v>44</v>
      </c>
      <c r="M1360" s="83"/>
      <c r="N1360" s="89"/>
    </row>
    <row r="1361" spans="1:14" ht="27.75" customHeight="1">
      <c r="A1361" s="90" t="s">
        <v>2941</v>
      </c>
      <c r="B1361" s="91" t="s">
        <v>2924</v>
      </c>
      <c r="C1361" s="91" t="s">
        <v>1215</v>
      </c>
      <c r="D1361" s="92"/>
      <c r="E1361" s="92" t="s">
        <v>15</v>
      </c>
      <c r="F1361" s="93">
        <v>45108</v>
      </c>
      <c r="G1361" s="94">
        <v>46203</v>
      </c>
      <c r="H1361" s="95">
        <v>46934</v>
      </c>
      <c r="I1361" s="92" t="str">
        <f ca="1">IFERROR(IFS(G1361&lt;=#REF!, "45 Days", G1361&lt;=#REF!, "90 Days",G1361&lt;=#REF!,"180 Days",G1361&lt;=#REF!,"365 Days"),"")</f>
        <v/>
      </c>
      <c r="J1361" s="96" t="s">
        <v>3424</v>
      </c>
      <c r="K1361" s="92" t="s">
        <v>5476</v>
      </c>
      <c r="L1361" s="97" t="s">
        <v>44</v>
      </c>
      <c r="M1361" s="92"/>
      <c r="N1361" s="98"/>
    </row>
    <row r="1362" spans="1:14" ht="27.75" customHeight="1">
      <c r="A1362" s="81" t="s">
        <v>2942</v>
      </c>
      <c r="B1362" s="82" t="s">
        <v>2924</v>
      </c>
      <c r="C1362" s="82" t="s">
        <v>2067</v>
      </c>
      <c r="D1362" s="83"/>
      <c r="E1362" s="83" t="s">
        <v>15</v>
      </c>
      <c r="F1362" s="84">
        <v>45108</v>
      </c>
      <c r="G1362" s="85">
        <v>46203</v>
      </c>
      <c r="H1362" s="86">
        <v>46934</v>
      </c>
      <c r="I1362" s="83" t="str">
        <f ca="1">IFERROR(IFS(G1362&lt;=#REF!, "45 Days", G1362&lt;=#REF!, "90 Days",G1362&lt;=#REF!,"180 Days",G1362&lt;=#REF!,"365 Days"),"")</f>
        <v/>
      </c>
      <c r="J1362" s="87" t="s">
        <v>3424</v>
      </c>
      <c r="K1362" s="83" t="s">
        <v>5476</v>
      </c>
      <c r="L1362" s="88" t="s">
        <v>44</v>
      </c>
      <c r="M1362" s="83"/>
      <c r="N1362" s="89"/>
    </row>
    <row r="1363" spans="1:14" ht="27.75" customHeight="1">
      <c r="A1363" s="90" t="s">
        <v>2943</v>
      </c>
      <c r="B1363" s="91" t="s">
        <v>2924</v>
      </c>
      <c r="C1363" s="91" t="s">
        <v>2702</v>
      </c>
      <c r="D1363" s="92"/>
      <c r="E1363" s="92" t="s">
        <v>15</v>
      </c>
      <c r="F1363" s="93">
        <v>45108</v>
      </c>
      <c r="G1363" s="94">
        <v>46203</v>
      </c>
      <c r="H1363" s="95">
        <v>46934</v>
      </c>
      <c r="I1363" s="92" t="str">
        <f ca="1">IFERROR(IFS(G1363&lt;=#REF!, "45 Days", G1363&lt;=#REF!, "90 Days",G1363&lt;=#REF!,"180 Days",G1363&lt;=#REF!,"365 Days"),"")</f>
        <v/>
      </c>
      <c r="J1363" s="96" t="s">
        <v>3424</v>
      </c>
      <c r="K1363" s="92" t="s">
        <v>5476</v>
      </c>
      <c r="L1363" s="97" t="s">
        <v>44</v>
      </c>
      <c r="M1363" s="92"/>
      <c r="N1363" s="98"/>
    </row>
    <row r="1364" spans="1:14" ht="27.75" customHeight="1">
      <c r="A1364" s="81" t="s">
        <v>2944</v>
      </c>
      <c r="B1364" s="82" t="s">
        <v>2924</v>
      </c>
      <c r="C1364" s="82" t="s">
        <v>2945</v>
      </c>
      <c r="D1364" s="83"/>
      <c r="E1364" s="83" t="s">
        <v>15</v>
      </c>
      <c r="F1364" s="84">
        <v>45108</v>
      </c>
      <c r="G1364" s="85">
        <v>46203</v>
      </c>
      <c r="H1364" s="86">
        <v>46934</v>
      </c>
      <c r="I1364" s="83" t="str">
        <f ca="1">IFERROR(IFS(G1364&lt;=#REF!, "45 Days", G1364&lt;=#REF!, "90 Days",G1364&lt;=#REF!,"180 Days",G1364&lt;=#REF!,"365 Days"),"")</f>
        <v/>
      </c>
      <c r="J1364" s="87" t="s">
        <v>3424</v>
      </c>
      <c r="K1364" s="83" t="s">
        <v>5476</v>
      </c>
      <c r="L1364" s="88" t="s">
        <v>44</v>
      </c>
      <c r="M1364" s="83"/>
      <c r="N1364" s="89"/>
    </row>
    <row r="1365" spans="1:14" ht="27.75" customHeight="1">
      <c r="A1365" s="90" t="s">
        <v>2946</v>
      </c>
      <c r="B1365" s="91" t="s">
        <v>2924</v>
      </c>
      <c r="C1365" s="91" t="s">
        <v>2947</v>
      </c>
      <c r="D1365" s="92"/>
      <c r="E1365" s="92" t="s">
        <v>15</v>
      </c>
      <c r="F1365" s="93">
        <v>45108</v>
      </c>
      <c r="G1365" s="94">
        <v>46203</v>
      </c>
      <c r="H1365" s="95">
        <v>46934</v>
      </c>
      <c r="I1365" s="92" t="str">
        <f ca="1">IFERROR(IFS(G1365&lt;=#REF!, "45 Days", G1365&lt;=#REF!, "90 Days",G1365&lt;=#REF!,"180 Days",G1365&lt;=#REF!,"365 Days"),"")</f>
        <v/>
      </c>
      <c r="J1365" s="96" t="s">
        <v>3424</v>
      </c>
      <c r="K1365" s="92" t="s">
        <v>5476</v>
      </c>
      <c r="L1365" s="97" t="s">
        <v>44</v>
      </c>
      <c r="M1365" s="92"/>
      <c r="N1365" s="98"/>
    </row>
    <row r="1366" spans="1:14" ht="27.75" customHeight="1">
      <c r="A1366" s="99" t="s">
        <v>2948</v>
      </c>
      <c r="B1366" s="100" t="s">
        <v>2924</v>
      </c>
      <c r="C1366" s="100" t="s">
        <v>2949</v>
      </c>
      <c r="D1366" s="83"/>
      <c r="E1366" s="83" t="s">
        <v>15</v>
      </c>
      <c r="F1366" s="101">
        <v>45108</v>
      </c>
      <c r="G1366" s="85">
        <v>46203</v>
      </c>
      <c r="H1366" s="86">
        <v>46934</v>
      </c>
      <c r="I1366" s="83" t="str">
        <f ca="1">IFERROR(IFS(G1366&lt;=#REF!, "45 Days", G1366&lt;=#REF!, "90 Days",G1366&lt;=#REF!,"180 Days",G1366&lt;=#REF!,"365 Days"),"")</f>
        <v/>
      </c>
      <c r="J1366" s="87" t="s">
        <v>3424</v>
      </c>
      <c r="K1366" s="83" t="s">
        <v>5476</v>
      </c>
      <c r="L1366" s="88" t="s">
        <v>44</v>
      </c>
      <c r="M1366" s="83"/>
      <c r="N1366" s="89"/>
    </row>
    <row r="1367" spans="1:14" ht="27.75" customHeight="1">
      <c r="A1367" s="90" t="s">
        <v>2950</v>
      </c>
      <c r="B1367" s="91" t="s">
        <v>2924</v>
      </c>
      <c r="C1367" s="91" t="s">
        <v>1210</v>
      </c>
      <c r="D1367" s="92" t="s">
        <v>1211</v>
      </c>
      <c r="E1367" s="92" t="s">
        <v>15</v>
      </c>
      <c r="F1367" s="93">
        <v>45108</v>
      </c>
      <c r="G1367" s="94">
        <v>46203</v>
      </c>
      <c r="H1367" s="95">
        <v>46934</v>
      </c>
      <c r="I1367" s="92" t="str">
        <f ca="1">IFERROR(IFS(G1367&lt;=#REF!, "45 Days", G1367&lt;=#REF!, "90 Days",G1367&lt;=#REF!,"180 Days",G1367&lt;=#REF!,"365 Days"),"")</f>
        <v/>
      </c>
      <c r="J1367" s="96" t="s">
        <v>3424</v>
      </c>
      <c r="K1367" s="92" t="s">
        <v>5476</v>
      </c>
      <c r="L1367" s="97" t="s">
        <v>44</v>
      </c>
      <c r="M1367" s="92"/>
      <c r="N1367" s="98"/>
    </row>
    <row r="1368" spans="1:14" ht="27.75" customHeight="1">
      <c r="A1368" s="81" t="s">
        <v>2951</v>
      </c>
      <c r="B1368" s="82" t="s">
        <v>2924</v>
      </c>
      <c r="C1368" s="82" t="s">
        <v>2952</v>
      </c>
      <c r="D1368" s="83"/>
      <c r="E1368" s="83" t="s">
        <v>15</v>
      </c>
      <c r="F1368" s="84">
        <v>45108</v>
      </c>
      <c r="G1368" s="85">
        <v>46203</v>
      </c>
      <c r="H1368" s="86">
        <v>46934</v>
      </c>
      <c r="I1368" s="83" t="str">
        <f ca="1">IFERROR(IFS(G1368&lt;=#REF!, "45 Days", G1368&lt;=#REF!, "90 Days",G1368&lt;=#REF!,"180 Days",G1368&lt;=#REF!,"365 Days"),"")</f>
        <v/>
      </c>
      <c r="J1368" s="87" t="s">
        <v>3424</v>
      </c>
      <c r="K1368" s="83" t="s">
        <v>5476</v>
      </c>
      <c r="L1368" s="88" t="s">
        <v>44</v>
      </c>
      <c r="M1368" s="83"/>
      <c r="N1368" s="89"/>
    </row>
    <row r="1369" spans="1:14" ht="27.75" customHeight="1">
      <c r="A1369" s="90" t="s">
        <v>2953</v>
      </c>
      <c r="B1369" s="91" t="s">
        <v>2924</v>
      </c>
      <c r="C1369" s="91" t="s">
        <v>1237</v>
      </c>
      <c r="D1369" s="92" t="s">
        <v>1238</v>
      </c>
      <c r="E1369" s="92" t="s">
        <v>15</v>
      </c>
      <c r="F1369" s="93">
        <v>45108</v>
      </c>
      <c r="G1369" s="94">
        <v>46203</v>
      </c>
      <c r="H1369" s="95">
        <v>46934</v>
      </c>
      <c r="I1369" s="92" t="str">
        <f ca="1">IFERROR(IFS(G1369&lt;=#REF!, "45 Days", G1369&lt;=#REF!, "90 Days",G1369&lt;=#REF!,"180 Days",G1369&lt;=#REF!,"365 Days"),"")</f>
        <v/>
      </c>
      <c r="J1369" s="96" t="s">
        <v>3424</v>
      </c>
      <c r="K1369" s="92" t="s">
        <v>5476</v>
      </c>
      <c r="L1369" s="97" t="s">
        <v>44</v>
      </c>
      <c r="M1369" s="92"/>
      <c r="N1369" s="98"/>
    </row>
    <row r="1370" spans="1:14" ht="27.75" customHeight="1">
      <c r="A1370" s="81" t="s">
        <v>2954</v>
      </c>
      <c r="B1370" s="82" t="s">
        <v>2924</v>
      </c>
      <c r="C1370" s="82" t="s">
        <v>1240</v>
      </c>
      <c r="D1370" s="83"/>
      <c r="E1370" s="83" t="s">
        <v>15</v>
      </c>
      <c r="F1370" s="84">
        <v>45108</v>
      </c>
      <c r="G1370" s="85">
        <v>46203</v>
      </c>
      <c r="H1370" s="86">
        <v>46934</v>
      </c>
      <c r="I1370" s="83" t="str">
        <f ca="1">IFERROR(IFS(G1370&lt;=#REF!, "45 Days", G1370&lt;=#REF!, "90 Days",G1370&lt;=#REF!,"180 Days",G1370&lt;=#REF!,"365 Days"),"")</f>
        <v/>
      </c>
      <c r="J1370" s="87" t="s">
        <v>3424</v>
      </c>
      <c r="K1370" s="83" t="s">
        <v>5476</v>
      </c>
      <c r="L1370" s="88" t="s">
        <v>44</v>
      </c>
      <c r="M1370" s="83"/>
      <c r="N1370" s="89"/>
    </row>
    <row r="1371" spans="1:14" ht="27.75" customHeight="1">
      <c r="A1371" s="90" t="s">
        <v>2955</v>
      </c>
      <c r="B1371" s="91" t="s">
        <v>2924</v>
      </c>
      <c r="C1371" s="91" t="s">
        <v>2956</v>
      </c>
      <c r="D1371" s="92" t="s">
        <v>2957</v>
      </c>
      <c r="E1371" s="92" t="s">
        <v>15</v>
      </c>
      <c r="F1371" s="93">
        <v>45108</v>
      </c>
      <c r="G1371" s="94">
        <v>46203</v>
      </c>
      <c r="H1371" s="95">
        <v>46934</v>
      </c>
      <c r="I1371" s="92" t="str">
        <f ca="1">IFERROR(IFS(G1371&lt;=#REF!, "45 Days", G1371&lt;=#REF!, "90 Days",G1371&lt;=#REF!,"180 Days",G1371&lt;=#REF!,"365 Days"),"")</f>
        <v/>
      </c>
      <c r="J1371" s="96" t="s">
        <v>3424</v>
      </c>
      <c r="K1371" s="92" t="s">
        <v>5476</v>
      </c>
      <c r="L1371" s="97" t="s">
        <v>44</v>
      </c>
      <c r="M1371" s="92"/>
      <c r="N1371" s="98"/>
    </row>
    <row r="1372" spans="1:14" ht="27.75" customHeight="1">
      <c r="A1372" s="81" t="s">
        <v>2958</v>
      </c>
      <c r="B1372" s="82" t="s">
        <v>2924</v>
      </c>
      <c r="C1372" s="82" t="s">
        <v>786</v>
      </c>
      <c r="D1372" s="83"/>
      <c r="E1372" s="83" t="s">
        <v>15</v>
      </c>
      <c r="F1372" s="84">
        <v>45108</v>
      </c>
      <c r="G1372" s="85">
        <v>46203</v>
      </c>
      <c r="H1372" s="86">
        <v>46934</v>
      </c>
      <c r="I1372" s="83" t="str">
        <f ca="1">IFERROR(IFS(G1372&lt;=#REF!, "45 Days", G1372&lt;=#REF!, "90 Days",G1372&lt;=#REF!,"180 Days",G1372&lt;=#REF!,"365 Days"),"")</f>
        <v/>
      </c>
      <c r="J1372" s="87" t="s">
        <v>3424</v>
      </c>
      <c r="K1372" s="83" t="s">
        <v>5476</v>
      </c>
      <c r="L1372" s="88" t="s">
        <v>44</v>
      </c>
      <c r="M1372" s="83"/>
      <c r="N1372" s="89"/>
    </row>
    <row r="1373" spans="1:14" ht="27.75" customHeight="1">
      <c r="A1373" s="90" t="s">
        <v>4878</v>
      </c>
      <c r="B1373" s="91" t="s">
        <v>4879</v>
      </c>
      <c r="C1373" s="91" t="s">
        <v>4880</v>
      </c>
      <c r="D1373" s="92"/>
      <c r="E1373" s="92" t="s">
        <v>15</v>
      </c>
      <c r="F1373" s="93">
        <v>45474</v>
      </c>
      <c r="G1373" s="94">
        <v>46204</v>
      </c>
      <c r="H1373" s="95">
        <v>47300</v>
      </c>
      <c r="I1373" s="92" t="str">
        <f ca="1">IFERROR(IFS(G1373&lt;=#REF!, "45 Days", G1373&lt;=#REF!, "90 Days",G1373&lt;=#REF!,"180 Days",G1373&lt;=#REF!,"365 Days"),"")</f>
        <v/>
      </c>
      <c r="J1373" s="96" t="s">
        <v>3424</v>
      </c>
      <c r="K1373" s="92" t="s">
        <v>31</v>
      </c>
      <c r="L1373" s="97" t="s">
        <v>18</v>
      </c>
      <c r="M1373" s="92"/>
      <c r="N1373" s="98"/>
    </row>
    <row r="1374" spans="1:14" ht="27.75" customHeight="1">
      <c r="A1374" s="81" t="s">
        <v>4891</v>
      </c>
      <c r="B1374" s="82" t="s">
        <v>4882</v>
      </c>
      <c r="C1374" s="82" t="s">
        <v>717</v>
      </c>
      <c r="D1374" s="83"/>
      <c r="E1374" s="83" t="s">
        <v>15</v>
      </c>
      <c r="F1374" s="84">
        <v>45505</v>
      </c>
      <c r="G1374" s="85">
        <v>46234</v>
      </c>
      <c r="H1374" s="86">
        <v>47330</v>
      </c>
      <c r="I1374" s="83" t="str">
        <f ca="1">IFERROR(IFS(G1374&lt;=#REF!, "45 Days", G1374&lt;=#REF!, "90 Days",G1374&lt;=#REF!,"180 Days",G1374&lt;=#REF!,"365 Days"),"")</f>
        <v/>
      </c>
      <c r="J1374" s="87" t="s">
        <v>3424</v>
      </c>
      <c r="K1374" s="83" t="s">
        <v>23</v>
      </c>
      <c r="L1374" s="88" t="s">
        <v>18</v>
      </c>
      <c r="M1374" s="83"/>
      <c r="N1374" s="89"/>
    </row>
    <row r="1375" spans="1:14" ht="27.75" customHeight="1">
      <c r="A1375" s="90" t="s">
        <v>4889</v>
      </c>
      <c r="B1375" s="91" t="s">
        <v>4882</v>
      </c>
      <c r="C1375" s="91" t="s">
        <v>1754</v>
      </c>
      <c r="D1375" s="92"/>
      <c r="E1375" s="92" t="s">
        <v>15</v>
      </c>
      <c r="F1375" s="93">
        <v>45505</v>
      </c>
      <c r="G1375" s="94">
        <v>46234</v>
      </c>
      <c r="H1375" s="95">
        <v>47330</v>
      </c>
      <c r="I1375" s="92" t="str">
        <f ca="1">IFERROR(IFS(G1375&lt;=#REF!, "45 Days", G1375&lt;=#REF!, "90 Days",G1375&lt;=#REF!,"180 Days",G1375&lt;=#REF!,"365 Days"),"")</f>
        <v/>
      </c>
      <c r="J1375" s="96" t="s">
        <v>3424</v>
      </c>
      <c r="K1375" s="92" t="s">
        <v>23</v>
      </c>
      <c r="L1375" s="97" t="s">
        <v>18</v>
      </c>
      <c r="M1375" s="92"/>
      <c r="N1375" s="98"/>
    </row>
    <row r="1376" spans="1:14" ht="27.75" customHeight="1">
      <c r="A1376" s="81" t="s">
        <v>4888</v>
      </c>
      <c r="B1376" s="82" t="s">
        <v>4882</v>
      </c>
      <c r="C1376" s="82" t="s">
        <v>1752</v>
      </c>
      <c r="D1376" s="83"/>
      <c r="E1376" s="83" t="s">
        <v>15</v>
      </c>
      <c r="F1376" s="84">
        <v>45505</v>
      </c>
      <c r="G1376" s="85">
        <v>46234</v>
      </c>
      <c r="H1376" s="86">
        <v>47330</v>
      </c>
      <c r="I1376" s="83" t="str">
        <f ca="1">IFERROR(IFS(G1376&lt;=#REF!, "45 Days", G1376&lt;=#REF!, "90 Days",G1376&lt;=#REF!,"180 Days",G1376&lt;=#REF!,"365 Days"),"")</f>
        <v/>
      </c>
      <c r="J1376" s="87" t="s">
        <v>3424</v>
      </c>
      <c r="K1376" s="83" t="s">
        <v>23</v>
      </c>
      <c r="L1376" s="88" t="s">
        <v>18</v>
      </c>
      <c r="M1376" s="83"/>
      <c r="N1376" s="89"/>
    </row>
    <row r="1377" spans="1:14" ht="27.75" customHeight="1">
      <c r="A1377" s="90" t="s">
        <v>4887</v>
      </c>
      <c r="B1377" s="91" t="s">
        <v>4882</v>
      </c>
      <c r="C1377" s="91" t="s">
        <v>1759</v>
      </c>
      <c r="D1377" s="92"/>
      <c r="E1377" s="92" t="s">
        <v>15</v>
      </c>
      <c r="F1377" s="93">
        <v>45505</v>
      </c>
      <c r="G1377" s="94">
        <v>46234</v>
      </c>
      <c r="H1377" s="95">
        <v>47330</v>
      </c>
      <c r="I1377" s="92" t="str">
        <f ca="1">IFERROR(IFS(G1377&lt;=#REF!, "45 Days", G1377&lt;=#REF!, "90 Days",G1377&lt;=#REF!,"180 Days",G1377&lt;=#REF!,"365 Days"),"")</f>
        <v/>
      </c>
      <c r="J1377" s="96" t="s">
        <v>3424</v>
      </c>
      <c r="K1377" s="92" t="s">
        <v>23</v>
      </c>
      <c r="L1377" s="97" t="s">
        <v>18</v>
      </c>
      <c r="M1377" s="92"/>
      <c r="N1377" s="98"/>
    </row>
    <row r="1378" spans="1:14" ht="27.75" customHeight="1">
      <c r="A1378" s="81" t="s">
        <v>4886</v>
      </c>
      <c r="B1378" s="82" t="s">
        <v>4882</v>
      </c>
      <c r="C1378" s="82" t="s">
        <v>1761</v>
      </c>
      <c r="D1378" s="83"/>
      <c r="E1378" s="83" t="s">
        <v>15</v>
      </c>
      <c r="F1378" s="84">
        <v>45505</v>
      </c>
      <c r="G1378" s="85">
        <v>46234</v>
      </c>
      <c r="H1378" s="86">
        <v>47330</v>
      </c>
      <c r="I1378" s="83" t="str">
        <f ca="1">IFERROR(IFS(G1378&lt;=#REF!, "45 Days", G1378&lt;=#REF!, "90 Days",G1378&lt;=#REF!,"180 Days",G1378&lt;=#REF!,"365 Days"),"")</f>
        <v/>
      </c>
      <c r="J1378" s="87" t="s">
        <v>3424</v>
      </c>
      <c r="K1378" s="83" t="s">
        <v>23</v>
      </c>
      <c r="L1378" s="88" t="s">
        <v>18</v>
      </c>
      <c r="M1378" s="83"/>
      <c r="N1378" s="89"/>
    </row>
    <row r="1379" spans="1:14" ht="27.75" customHeight="1">
      <c r="A1379" s="90" t="s">
        <v>4883</v>
      </c>
      <c r="B1379" s="91" t="s">
        <v>4882</v>
      </c>
      <c r="C1379" s="91" t="s">
        <v>766</v>
      </c>
      <c r="D1379" s="92"/>
      <c r="E1379" s="92" t="s">
        <v>15</v>
      </c>
      <c r="F1379" s="93">
        <v>45505</v>
      </c>
      <c r="G1379" s="94">
        <v>46234</v>
      </c>
      <c r="H1379" s="95">
        <v>47330</v>
      </c>
      <c r="I1379" s="92" t="str">
        <f ca="1">IFERROR(IFS(G1379&lt;=#REF!, "45 Days", G1379&lt;=#REF!, "90 Days",G1379&lt;=#REF!,"180 Days",G1379&lt;=#REF!,"365 Days"),"")</f>
        <v/>
      </c>
      <c r="J1379" s="96" t="s">
        <v>3424</v>
      </c>
      <c r="K1379" s="92" t="s">
        <v>23</v>
      </c>
      <c r="L1379" s="97" t="s">
        <v>18</v>
      </c>
      <c r="M1379" s="92"/>
      <c r="N1379" s="98"/>
    </row>
    <row r="1380" spans="1:14" ht="27.75" customHeight="1">
      <c r="A1380" s="81" t="s">
        <v>4881</v>
      </c>
      <c r="B1380" s="82" t="s">
        <v>4882</v>
      </c>
      <c r="C1380" s="82" t="s">
        <v>1763</v>
      </c>
      <c r="D1380" s="83"/>
      <c r="E1380" s="83" t="s">
        <v>15</v>
      </c>
      <c r="F1380" s="84">
        <v>45505</v>
      </c>
      <c r="G1380" s="85">
        <v>46234</v>
      </c>
      <c r="H1380" s="86">
        <v>47330</v>
      </c>
      <c r="I1380" s="83" t="str">
        <f ca="1">IFERROR(IFS(G1380&lt;=#REF!, "45 Days", G1380&lt;=#REF!, "90 Days",G1380&lt;=#REF!,"180 Days",G1380&lt;=#REF!,"365 Days"),"")</f>
        <v/>
      </c>
      <c r="J1380" s="87" t="s">
        <v>3424</v>
      </c>
      <c r="K1380" s="83" t="s">
        <v>23</v>
      </c>
      <c r="L1380" s="88" t="s">
        <v>18</v>
      </c>
      <c r="M1380" s="83"/>
      <c r="N1380" s="89"/>
    </row>
    <row r="1381" spans="1:14" ht="27.75" customHeight="1">
      <c r="A1381" s="102" t="s">
        <v>4884</v>
      </c>
      <c r="B1381" s="103" t="s">
        <v>5065</v>
      </c>
      <c r="C1381" s="103" t="s">
        <v>1757</v>
      </c>
      <c r="D1381" s="92"/>
      <c r="E1381" s="92" t="s">
        <v>15</v>
      </c>
      <c r="F1381" s="104">
        <v>45505</v>
      </c>
      <c r="G1381" s="94">
        <v>46234</v>
      </c>
      <c r="H1381" s="95">
        <v>47330</v>
      </c>
      <c r="I1381" s="92" t="str">
        <f ca="1">IFERROR(IFS(G1381&lt;=#REF!, "45 Days", G1381&lt;=#REF!, "90 Days",G1381&lt;=#REF!,"180 Days",G1381&lt;=#REF!,"365 Days"),"")</f>
        <v/>
      </c>
      <c r="J1381" s="96" t="s">
        <v>3424</v>
      </c>
      <c r="K1381" s="92" t="s">
        <v>23</v>
      </c>
      <c r="L1381" s="97" t="s">
        <v>18</v>
      </c>
      <c r="M1381" s="92"/>
      <c r="N1381" s="98"/>
    </row>
    <row r="1382" spans="1:14" ht="27.75" customHeight="1">
      <c r="A1382" s="81" t="s">
        <v>4885</v>
      </c>
      <c r="B1382" s="82" t="s">
        <v>5065</v>
      </c>
      <c r="C1382" s="82" t="s">
        <v>2488</v>
      </c>
      <c r="D1382" s="83"/>
      <c r="E1382" s="83" t="s">
        <v>15</v>
      </c>
      <c r="F1382" s="84">
        <v>45505</v>
      </c>
      <c r="G1382" s="85">
        <v>46234</v>
      </c>
      <c r="H1382" s="86">
        <v>47330</v>
      </c>
      <c r="I1382" s="83" t="str">
        <f ca="1">IFERROR(IFS(G1382&lt;=#REF!, "45 Days", G1382&lt;=#REF!, "90 Days",G1382&lt;=#REF!,"180 Days",G1382&lt;=#REF!,"365 Days"),"")</f>
        <v/>
      </c>
      <c r="J1382" s="87" t="s">
        <v>3424</v>
      </c>
      <c r="K1382" s="83" t="s">
        <v>23</v>
      </c>
      <c r="L1382" s="88" t="s">
        <v>18</v>
      </c>
      <c r="M1382" s="83"/>
      <c r="N1382" s="89"/>
    </row>
    <row r="1383" spans="1:14" ht="27.75" customHeight="1">
      <c r="A1383" s="90" t="s">
        <v>5629</v>
      </c>
      <c r="B1383" s="91" t="s">
        <v>5630</v>
      </c>
      <c r="C1383" s="91" t="s">
        <v>1009</v>
      </c>
      <c r="D1383" s="92"/>
      <c r="E1383" s="92" t="s">
        <v>15</v>
      </c>
      <c r="F1383" s="93">
        <v>45658</v>
      </c>
      <c r="G1383" s="94">
        <v>46265</v>
      </c>
      <c r="H1383" s="95">
        <v>47726</v>
      </c>
      <c r="I1383" s="92" t="str">
        <f ca="1">IFERROR(IFS(G1383&lt;=#REF!, "45 Days", G1383&lt;=#REF!, "90 Days",G1383&lt;=#REF!,"180 Days",G1383&lt;=#REF!,"365 Days"),"")</f>
        <v/>
      </c>
      <c r="J1383" s="96" t="s">
        <v>3424</v>
      </c>
      <c r="K1383" s="92" t="s">
        <v>5131</v>
      </c>
      <c r="L1383" s="97" t="s">
        <v>18</v>
      </c>
      <c r="M1383" s="92"/>
      <c r="N1383" s="98"/>
    </row>
    <row r="1384" spans="1:14" ht="27.75" customHeight="1">
      <c r="A1384" s="81" t="s">
        <v>5627</v>
      </c>
      <c r="B1384" s="82" t="s">
        <v>5628</v>
      </c>
      <c r="C1384" s="82" t="s">
        <v>1005</v>
      </c>
      <c r="D1384" s="83"/>
      <c r="E1384" s="83" t="s">
        <v>15</v>
      </c>
      <c r="F1384" s="84">
        <v>45658</v>
      </c>
      <c r="G1384" s="85">
        <v>46265</v>
      </c>
      <c r="H1384" s="86">
        <v>47726</v>
      </c>
      <c r="I1384" s="83" t="str">
        <f ca="1">IFERROR(IFS(G1384&lt;=#REF!, "45 Days", G1384&lt;=#REF!, "90 Days",G1384&lt;=#REF!,"180 Days",G1384&lt;=#REF!,"365 Days"),"")</f>
        <v/>
      </c>
      <c r="J1384" s="87" t="s">
        <v>3424</v>
      </c>
      <c r="K1384" s="83" t="s">
        <v>5131</v>
      </c>
      <c r="L1384" s="88" t="s">
        <v>18</v>
      </c>
      <c r="M1384" s="83"/>
      <c r="N1384" s="89"/>
    </row>
    <row r="1385" spans="1:14" ht="27.75" customHeight="1">
      <c r="A1385" s="90" t="s">
        <v>5184</v>
      </c>
      <c r="B1385" s="91" t="s">
        <v>3952</v>
      </c>
      <c r="C1385" s="91" t="s">
        <v>1820</v>
      </c>
      <c r="D1385" s="92"/>
      <c r="E1385" s="92" t="s">
        <v>15</v>
      </c>
      <c r="F1385" s="93">
        <v>45596</v>
      </c>
      <c r="G1385" s="94">
        <v>46280</v>
      </c>
      <c r="H1385" s="95">
        <v>46280</v>
      </c>
      <c r="I1385" s="92" t="str">
        <f ca="1">IFERROR(IFS(G1385&lt;=#REF!, "45 Days", G1385&lt;=#REF!, "90 Days",G1385&lt;=#REF!,"180 Days",G1385&lt;=#REF!,"365 Days"),"")</f>
        <v/>
      </c>
      <c r="J1385" s="96" t="s">
        <v>3424</v>
      </c>
      <c r="K1385" s="92" t="s">
        <v>31</v>
      </c>
      <c r="L1385" s="97" t="s">
        <v>18</v>
      </c>
      <c r="M1385" s="92"/>
      <c r="N1385" s="98"/>
    </row>
    <row r="1386" spans="1:14" ht="27.75" customHeight="1">
      <c r="A1386" s="99" t="s">
        <v>3951</v>
      </c>
      <c r="B1386" s="100" t="s">
        <v>3952</v>
      </c>
      <c r="C1386" s="100" t="s">
        <v>3953</v>
      </c>
      <c r="D1386" s="83"/>
      <c r="E1386" s="83" t="s">
        <v>15</v>
      </c>
      <c r="F1386" s="101">
        <v>45349</v>
      </c>
      <c r="G1386" s="85">
        <v>46280</v>
      </c>
      <c r="H1386" s="86">
        <v>46280</v>
      </c>
      <c r="I1386" s="83" t="str">
        <f ca="1">IFERROR(IFS(G1386&lt;=#REF!, "45 Days", G1386&lt;=#REF!, "90 Days",G1386&lt;=#REF!,"180 Days",G1386&lt;=#REF!,"365 Days"),"")</f>
        <v/>
      </c>
      <c r="J1386" s="87" t="s">
        <v>3424</v>
      </c>
      <c r="K1386" s="83" t="s">
        <v>31</v>
      </c>
      <c r="L1386" s="88" t="s">
        <v>18</v>
      </c>
      <c r="M1386" s="83"/>
      <c r="N1386" s="89"/>
    </row>
    <row r="1387" spans="1:14" ht="27.75" customHeight="1">
      <c r="A1387" s="90" t="s">
        <v>4683</v>
      </c>
      <c r="B1387" s="91" t="s">
        <v>4684</v>
      </c>
      <c r="C1387" s="91" t="s">
        <v>4921</v>
      </c>
      <c r="D1387" s="92" t="s">
        <v>4686</v>
      </c>
      <c r="E1387" s="92" t="s">
        <v>4687</v>
      </c>
      <c r="F1387" s="93">
        <v>45474</v>
      </c>
      <c r="G1387" s="94">
        <v>46280</v>
      </c>
      <c r="H1387" s="95">
        <v>47118</v>
      </c>
      <c r="I1387" s="92" t="str">
        <f ca="1">IFERROR(IFS(G1387&lt;=#REF!, "45 Days", G1387&lt;=#REF!, "90 Days",G1387&lt;=#REF!,"180 Days",G1387&lt;=#REF!,"365 Days"),"")</f>
        <v/>
      </c>
      <c r="J1387" s="96" t="s">
        <v>3424</v>
      </c>
      <c r="K1387" s="92" t="s">
        <v>4688</v>
      </c>
      <c r="L1387" s="97" t="s">
        <v>18</v>
      </c>
      <c r="M1387" s="92"/>
      <c r="N1387" s="98"/>
    </row>
    <row r="1388" spans="1:14" ht="27.75" customHeight="1">
      <c r="A1388" s="81" t="s">
        <v>1027</v>
      </c>
      <c r="B1388" s="82" t="s">
        <v>4988</v>
      </c>
      <c r="C1388" s="82" t="s">
        <v>1029</v>
      </c>
      <c r="D1388" s="83"/>
      <c r="E1388" s="83" t="s">
        <v>187</v>
      </c>
      <c r="F1388" s="84">
        <v>42639</v>
      </c>
      <c r="G1388" s="85">
        <v>46290</v>
      </c>
      <c r="H1388" s="86"/>
      <c r="I1388" s="83" t="str">
        <f ca="1">IFERROR(IFS(G1388&lt;=#REF!, "45 Days", G1388&lt;=#REF!, "90 Days",G1388&lt;=#REF!,"180 Days",G1388&lt;=#REF!,"365 Days"),"")</f>
        <v/>
      </c>
      <c r="J1388" s="87" t="s">
        <v>3422</v>
      </c>
      <c r="K1388" s="83" t="s">
        <v>3571</v>
      </c>
      <c r="L1388" s="88" t="s">
        <v>18</v>
      </c>
      <c r="M1388" s="83"/>
      <c r="N1388" s="89"/>
    </row>
    <row r="1389" spans="1:14" ht="27.75" customHeight="1">
      <c r="A1389" s="90" t="s">
        <v>2065</v>
      </c>
      <c r="B1389" s="91" t="s">
        <v>2066</v>
      </c>
      <c r="C1389" s="91" t="s">
        <v>2067</v>
      </c>
      <c r="D1389" s="92"/>
      <c r="E1389" s="92" t="s">
        <v>15</v>
      </c>
      <c r="F1389" s="93">
        <v>44845</v>
      </c>
      <c r="G1389" s="94">
        <v>46295</v>
      </c>
      <c r="H1389" s="95">
        <v>46660</v>
      </c>
      <c r="I1389" s="92" t="str">
        <f ca="1">IFERROR(IFS(G1389&lt;=#REF!, "45 Days", G1389&lt;=#REF!, "90 Days",G1389&lt;=#REF!,"180 Days",G1389&lt;=#REF!,"365 Days"),"")</f>
        <v/>
      </c>
      <c r="J1389" s="96" t="s">
        <v>3424</v>
      </c>
      <c r="K1389" s="92" t="s">
        <v>2068</v>
      </c>
      <c r="L1389" s="97" t="s">
        <v>44</v>
      </c>
      <c r="M1389" s="92" t="s">
        <v>4990</v>
      </c>
      <c r="N1389" s="98"/>
    </row>
    <row r="1390" spans="1:14" ht="27.75" customHeight="1">
      <c r="A1390" s="81" t="s">
        <v>2069</v>
      </c>
      <c r="B1390" s="82" t="s">
        <v>2066</v>
      </c>
      <c r="C1390" s="82" t="s">
        <v>1213</v>
      </c>
      <c r="D1390" s="83"/>
      <c r="E1390" s="83" t="s">
        <v>15</v>
      </c>
      <c r="F1390" s="84">
        <v>44845</v>
      </c>
      <c r="G1390" s="85">
        <v>46295</v>
      </c>
      <c r="H1390" s="86">
        <v>46660</v>
      </c>
      <c r="I1390" s="83" t="str">
        <f ca="1">IFERROR(IFS(G1390&lt;=#REF!, "45 Days", G1390&lt;=#REF!, "90 Days",G1390&lt;=#REF!,"180 Days",G1390&lt;=#REF!,"365 Days"),"")</f>
        <v/>
      </c>
      <c r="J1390" s="87" t="s">
        <v>3424</v>
      </c>
      <c r="K1390" s="83" t="s">
        <v>2068</v>
      </c>
      <c r="L1390" s="88" t="s">
        <v>44</v>
      </c>
      <c r="M1390" s="83" t="s">
        <v>4990</v>
      </c>
      <c r="N1390" s="89"/>
    </row>
    <row r="1391" spans="1:14" ht="27.75" customHeight="1">
      <c r="A1391" s="90" t="s">
        <v>2070</v>
      </c>
      <c r="B1391" s="91" t="s">
        <v>2066</v>
      </c>
      <c r="C1391" s="91" t="s">
        <v>1217</v>
      </c>
      <c r="D1391" s="92"/>
      <c r="E1391" s="92" t="s">
        <v>15</v>
      </c>
      <c r="F1391" s="93">
        <v>44845</v>
      </c>
      <c r="G1391" s="94">
        <v>46295</v>
      </c>
      <c r="H1391" s="95">
        <v>46660</v>
      </c>
      <c r="I1391" s="92" t="str">
        <f ca="1">IFERROR(IFS(G1391&lt;=#REF!, "45 Days", G1391&lt;=#REF!, "90 Days",G1391&lt;=#REF!,"180 Days",G1391&lt;=#REF!,"365 Days"),"")</f>
        <v/>
      </c>
      <c r="J1391" s="96" t="s">
        <v>3424</v>
      </c>
      <c r="K1391" s="92" t="s">
        <v>2068</v>
      </c>
      <c r="L1391" s="97" t="s">
        <v>44</v>
      </c>
      <c r="M1391" s="92" t="s">
        <v>4990</v>
      </c>
      <c r="N1391" s="98"/>
    </row>
    <row r="1392" spans="1:14" ht="27.75" customHeight="1">
      <c r="A1392" s="81" t="s">
        <v>2071</v>
      </c>
      <c r="B1392" s="82" t="s">
        <v>2066</v>
      </c>
      <c r="C1392" s="82" t="s">
        <v>2072</v>
      </c>
      <c r="D1392" s="83"/>
      <c r="E1392" s="83" t="s">
        <v>15</v>
      </c>
      <c r="F1392" s="84">
        <v>44845</v>
      </c>
      <c r="G1392" s="85">
        <v>46295</v>
      </c>
      <c r="H1392" s="86">
        <v>46660</v>
      </c>
      <c r="I1392" s="83" t="str">
        <f ca="1">IFERROR(IFS(G1392&lt;=#REF!, "45 Days", G1392&lt;=#REF!, "90 Days",G1392&lt;=#REF!,"180 Days",G1392&lt;=#REF!,"365 Days"),"")</f>
        <v/>
      </c>
      <c r="J1392" s="87" t="s">
        <v>3424</v>
      </c>
      <c r="K1392" s="83" t="s">
        <v>2068</v>
      </c>
      <c r="L1392" s="88" t="s">
        <v>44</v>
      </c>
      <c r="M1392" s="83" t="s">
        <v>4990</v>
      </c>
      <c r="N1392" s="89"/>
    </row>
    <row r="1393" spans="1:14" ht="27.75" customHeight="1">
      <c r="A1393" s="90" t="s">
        <v>2073</v>
      </c>
      <c r="B1393" s="91" t="s">
        <v>2066</v>
      </c>
      <c r="C1393" s="91" t="s">
        <v>619</v>
      </c>
      <c r="D1393" s="92"/>
      <c r="E1393" s="92" t="s">
        <v>15</v>
      </c>
      <c r="F1393" s="93">
        <v>44845</v>
      </c>
      <c r="G1393" s="94">
        <v>46295</v>
      </c>
      <c r="H1393" s="95">
        <v>46660</v>
      </c>
      <c r="I1393" s="92" t="str">
        <f ca="1">IFERROR(IFS(G1393&lt;=#REF!, "45 Days", G1393&lt;=#REF!, "90 Days",G1393&lt;=#REF!,"180 Days",G1393&lt;=#REF!,"365 Days"),"")</f>
        <v/>
      </c>
      <c r="J1393" s="96" t="s">
        <v>3424</v>
      </c>
      <c r="K1393" s="92" t="s">
        <v>2068</v>
      </c>
      <c r="L1393" s="97" t="s">
        <v>44</v>
      </c>
      <c r="M1393" s="92" t="s">
        <v>4990</v>
      </c>
      <c r="N1393" s="98"/>
    </row>
    <row r="1394" spans="1:14" ht="27.75" customHeight="1">
      <c r="A1394" s="81" t="s">
        <v>2074</v>
      </c>
      <c r="B1394" s="82" t="s">
        <v>2066</v>
      </c>
      <c r="C1394" s="82" t="s">
        <v>2075</v>
      </c>
      <c r="D1394" s="83" t="s">
        <v>2076</v>
      </c>
      <c r="E1394" s="83" t="s">
        <v>15</v>
      </c>
      <c r="F1394" s="84">
        <v>44845</v>
      </c>
      <c r="G1394" s="85">
        <v>46295</v>
      </c>
      <c r="H1394" s="86">
        <v>46660</v>
      </c>
      <c r="I1394" s="83" t="str">
        <f ca="1">IFERROR(IFS(G1394&lt;=#REF!, "45 Days", G1394&lt;=#REF!, "90 Days",G1394&lt;=#REF!,"180 Days",G1394&lt;=#REF!,"365 Days"),"")</f>
        <v/>
      </c>
      <c r="J1394" s="87" t="s">
        <v>3424</v>
      </c>
      <c r="K1394" s="83" t="s">
        <v>2068</v>
      </c>
      <c r="L1394" s="88" t="s">
        <v>44</v>
      </c>
      <c r="M1394" s="83" t="s">
        <v>4990</v>
      </c>
      <c r="N1394" s="89"/>
    </row>
    <row r="1395" spans="1:14" ht="27.75" customHeight="1">
      <c r="A1395" s="90" t="s">
        <v>2077</v>
      </c>
      <c r="B1395" s="91" t="s">
        <v>2066</v>
      </c>
      <c r="C1395" s="91" t="s">
        <v>1237</v>
      </c>
      <c r="D1395" s="92" t="s">
        <v>1238</v>
      </c>
      <c r="E1395" s="92" t="s">
        <v>15</v>
      </c>
      <c r="F1395" s="93">
        <v>44845</v>
      </c>
      <c r="G1395" s="94">
        <v>46295</v>
      </c>
      <c r="H1395" s="95">
        <v>46660</v>
      </c>
      <c r="I1395" s="92" t="str">
        <f ca="1">IFERROR(IFS(G1395&lt;=#REF!, "45 Days", G1395&lt;=#REF!, "90 Days",G1395&lt;=#REF!,"180 Days",G1395&lt;=#REF!,"365 Days"),"")</f>
        <v/>
      </c>
      <c r="J1395" s="96" t="s">
        <v>3424</v>
      </c>
      <c r="K1395" s="92" t="s">
        <v>2068</v>
      </c>
      <c r="L1395" s="97" t="s">
        <v>44</v>
      </c>
      <c r="M1395" s="92" t="s">
        <v>4990</v>
      </c>
      <c r="N1395" s="98"/>
    </row>
    <row r="1396" spans="1:14" ht="27.75" customHeight="1">
      <c r="A1396" s="81" t="s">
        <v>2078</v>
      </c>
      <c r="B1396" s="82" t="s">
        <v>2066</v>
      </c>
      <c r="C1396" s="82" t="s">
        <v>2079</v>
      </c>
      <c r="D1396" s="83"/>
      <c r="E1396" s="83" t="s">
        <v>15</v>
      </c>
      <c r="F1396" s="84">
        <v>44845</v>
      </c>
      <c r="G1396" s="85">
        <v>46295</v>
      </c>
      <c r="H1396" s="86">
        <v>46660</v>
      </c>
      <c r="I1396" s="83" t="str">
        <f ca="1">IFERROR(IFS(G1396&lt;=#REF!, "45 Days", G1396&lt;=#REF!, "90 Days",G1396&lt;=#REF!,"180 Days",G1396&lt;=#REF!,"365 Days"),"")</f>
        <v/>
      </c>
      <c r="J1396" s="87" t="s">
        <v>3424</v>
      </c>
      <c r="K1396" s="83" t="s">
        <v>2068</v>
      </c>
      <c r="L1396" s="88" t="s">
        <v>44</v>
      </c>
      <c r="M1396" s="83" t="s">
        <v>4990</v>
      </c>
      <c r="N1396" s="89"/>
    </row>
    <row r="1397" spans="1:14" ht="27.75" customHeight="1">
      <c r="A1397" s="90" t="s">
        <v>2179</v>
      </c>
      <c r="B1397" s="91" t="s">
        <v>2158</v>
      </c>
      <c r="C1397" s="91" t="s">
        <v>2180</v>
      </c>
      <c r="D1397" s="92"/>
      <c r="E1397" s="92" t="s">
        <v>15</v>
      </c>
      <c r="F1397" s="93">
        <v>43747</v>
      </c>
      <c r="G1397" s="94">
        <v>46304</v>
      </c>
      <c r="H1397" s="95">
        <v>45574</v>
      </c>
      <c r="I1397" s="92" t="str">
        <f ca="1">IFERROR(IFS(G1397&lt;=#REF!, "45 Days", G1397&lt;=#REF!, "90 Days",G1397&lt;=#REF!,"180 Days",G1397&lt;=#REF!,"365 Days"),"")</f>
        <v/>
      </c>
      <c r="J1397" s="96" t="s">
        <v>3424</v>
      </c>
      <c r="K1397" s="92" t="s">
        <v>31</v>
      </c>
      <c r="L1397" s="97" t="s">
        <v>44</v>
      </c>
      <c r="M1397" s="92"/>
      <c r="N1397" s="98"/>
    </row>
    <row r="1398" spans="1:14" ht="27.75" customHeight="1">
      <c r="A1398" s="81" t="s">
        <v>2206</v>
      </c>
      <c r="B1398" s="82" t="s">
        <v>2158</v>
      </c>
      <c r="C1398" s="82" t="s">
        <v>2207</v>
      </c>
      <c r="D1398" s="83"/>
      <c r="E1398" s="83" t="s">
        <v>15</v>
      </c>
      <c r="F1398" s="84">
        <v>43747</v>
      </c>
      <c r="G1398" s="85">
        <v>46304</v>
      </c>
      <c r="H1398" s="86">
        <v>47400</v>
      </c>
      <c r="I1398" s="83" t="str">
        <f ca="1">IFERROR(IFS(G1398&lt;=#REF!, "45 Days", G1398&lt;=#REF!, "90 Days",G1398&lt;=#REF!,"180 Days",G1398&lt;=#REF!,"365 Days"),"")</f>
        <v/>
      </c>
      <c r="J1398" s="87" t="s">
        <v>3424</v>
      </c>
      <c r="K1398" s="83" t="s">
        <v>31</v>
      </c>
      <c r="L1398" s="88" t="s">
        <v>44</v>
      </c>
      <c r="M1398" s="83"/>
      <c r="N1398" s="89"/>
    </row>
    <row r="1399" spans="1:14" ht="27.75" customHeight="1">
      <c r="A1399" s="90" t="s">
        <v>2219</v>
      </c>
      <c r="B1399" s="91" t="s">
        <v>2158</v>
      </c>
      <c r="C1399" s="91" t="s">
        <v>2221</v>
      </c>
      <c r="D1399" s="92"/>
      <c r="E1399" s="92" t="s">
        <v>15</v>
      </c>
      <c r="F1399" s="93">
        <v>43747</v>
      </c>
      <c r="G1399" s="94">
        <v>46304</v>
      </c>
      <c r="H1399" s="95">
        <v>47400</v>
      </c>
      <c r="I1399" s="92" t="str">
        <f ca="1">IFERROR(IFS(G1399&lt;=#REF!, "45 Days", G1399&lt;=#REF!, "90 Days",G1399&lt;=#REF!,"180 Days",G1399&lt;=#REF!,"365 Days"),"")</f>
        <v/>
      </c>
      <c r="J1399" s="96" t="s">
        <v>3424</v>
      </c>
      <c r="K1399" s="92" t="s">
        <v>31</v>
      </c>
      <c r="L1399" s="97" t="s">
        <v>44</v>
      </c>
      <c r="M1399" s="92"/>
      <c r="N1399" s="98"/>
    </row>
    <row r="1400" spans="1:14" ht="27.75" customHeight="1">
      <c r="A1400" s="81" t="s">
        <v>2170</v>
      </c>
      <c r="B1400" s="82" t="s">
        <v>2158</v>
      </c>
      <c r="C1400" s="82" t="s">
        <v>2171</v>
      </c>
      <c r="D1400" s="83"/>
      <c r="E1400" s="83" t="s">
        <v>15</v>
      </c>
      <c r="F1400" s="84">
        <v>43747</v>
      </c>
      <c r="G1400" s="85">
        <v>46304</v>
      </c>
      <c r="H1400" s="86">
        <v>47400</v>
      </c>
      <c r="I1400" s="83" t="str">
        <f ca="1">IFERROR(IFS(G1400&lt;=#REF!, "45 Days", G1400&lt;=#REF!, "90 Days",G1400&lt;=#REF!,"180 Days",G1400&lt;=#REF!,"365 Days"),"")</f>
        <v/>
      </c>
      <c r="J1400" s="87" t="s">
        <v>3424</v>
      </c>
      <c r="K1400" s="83" t="s">
        <v>31</v>
      </c>
      <c r="L1400" s="88" t="s">
        <v>44</v>
      </c>
      <c r="M1400" s="83"/>
      <c r="N1400" s="89"/>
    </row>
    <row r="1401" spans="1:14" ht="27.75" customHeight="1">
      <c r="A1401" s="90" t="s">
        <v>2172</v>
      </c>
      <c r="B1401" s="91" t="s">
        <v>2158</v>
      </c>
      <c r="C1401" s="91" t="s">
        <v>2173</v>
      </c>
      <c r="D1401" s="92"/>
      <c r="E1401" s="92" t="s">
        <v>15</v>
      </c>
      <c r="F1401" s="93">
        <v>43747</v>
      </c>
      <c r="G1401" s="94">
        <v>46304</v>
      </c>
      <c r="H1401" s="95">
        <v>47400</v>
      </c>
      <c r="I1401" s="92" t="str">
        <f ca="1">IFERROR(IFS(G1401&lt;=#REF!, "45 Days", G1401&lt;=#REF!, "90 Days",G1401&lt;=#REF!,"180 Days",G1401&lt;=#REF!,"365 Days"),"")</f>
        <v/>
      </c>
      <c r="J1401" s="96" t="s">
        <v>3424</v>
      </c>
      <c r="K1401" s="92" t="s">
        <v>31</v>
      </c>
      <c r="L1401" s="97" t="s">
        <v>44</v>
      </c>
      <c r="M1401" s="92"/>
      <c r="N1401" s="98"/>
    </row>
    <row r="1402" spans="1:14" ht="27.75" customHeight="1">
      <c r="A1402" s="81" t="s">
        <v>2202</v>
      </c>
      <c r="B1402" s="82" t="s">
        <v>2158</v>
      </c>
      <c r="C1402" s="82" t="s">
        <v>2203</v>
      </c>
      <c r="D1402" s="83"/>
      <c r="E1402" s="83" t="s">
        <v>15</v>
      </c>
      <c r="F1402" s="84">
        <v>43747</v>
      </c>
      <c r="G1402" s="85">
        <v>46304</v>
      </c>
      <c r="H1402" s="86">
        <v>47400</v>
      </c>
      <c r="I1402" s="83" t="str">
        <f ca="1">IFERROR(IFS(G1402&lt;=#REF!, "45 Days", G1402&lt;=#REF!, "90 Days",G1402&lt;=#REF!,"180 Days",G1402&lt;=#REF!,"365 Days"),"")</f>
        <v/>
      </c>
      <c r="J1402" s="87" t="s">
        <v>3424</v>
      </c>
      <c r="K1402" s="83" t="s">
        <v>31</v>
      </c>
      <c r="L1402" s="88" t="s">
        <v>44</v>
      </c>
      <c r="M1402" s="83"/>
      <c r="N1402" s="89"/>
    </row>
    <row r="1403" spans="1:14" ht="27.75" customHeight="1">
      <c r="A1403" s="90" t="s">
        <v>2162</v>
      </c>
      <c r="B1403" s="91" t="s">
        <v>2158</v>
      </c>
      <c r="C1403" s="91" t="s">
        <v>2163</v>
      </c>
      <c r="D1403" s="92"/>
      <c r="E1403" s="92" t="s">
        <v>15</v>
      </c>
      <c r="F1403" s="93">
        <v>43747</v>
      </c>
      <c r="G1403" s="94">
        <v>46304</v>
      </c>
      <c r="H1403" s="95">
        <v>47400</v>
      </c>
      <c r="I1403" s="92" t="str">
        <f ca="1">IFERROR(IFS(G1403&lt;=#REF!, "45 Days", G1403&lt;=#REF!, "90 Days",G1403&lt;=#REF!,"180 Days",G1403&lt;=#REF!,"365 Days"),"")</f>
        <v/>
      </c>
      <c r="J1403" s="96" t="s">
        <v>3424</v>
      </c>
      <c r="K1403" s="92" t="s">
        <v>31</v>
      </c>
      <c r="L1403" s="97" t="s">
        <v>44</v>
      </c>
      <c r="M1403" s="92"/>
      <c r="N1403" s="98"/>
    </row>
    <row r="1404" spans="1:14" ht="27.75" customHeight="1">
      <c r="A1404" s="81" t="s">
        <v>2174</v>
      </c>
      <c r="B1404" s="82" t="s">
        <v>2158</v>
      </c>
      <c r="C1404" s="82" t="s">
        <v>2175</v>
      </c>
      <c r="D1404" s="83" t="s">
        <v>2176</v>
      </c>
      <c r="E1404" s="83" t="s">
        <v>15</v>
      </c>
      <c r="F1404" s="84">
        <v>43747</v>
      </c>
      <c r="G1404" s="85">
        <v>46304</v>
      </c>
      <c r="H1404" s="86">
        <v>47400</v>
      </c>
      <c r="I1404" s="83" t="str">
        <f ca="1">IFERROR(IFS(G1404&lt;=#REF!, "45 Days", G1404&lt;=#REF!, "90 Days",G1404&lt;=#REF!,"180 Days",G1404&lt;=#REF!,"365 Days"),"")</f>
        <v/>
      </c>
      <c r="J1404" s="87" t="s">
        <v>3424</v>
      </c>
      <c r="K1404" s="83" t="s">
        <v>31</v>
      </c>
      <c r="L1404" s="88" t="s">
        <v>44</v>
      </c>
      <c r="M1404" s="83"/>
      <c r="N1404" s="89"/>
    </row>
    <row r="1405" spans="1:14" ht="27.75" customHeight="1">
      <c r="A1405" s="90" t="s">
        <v>2166</v>
      </c>
      <c r="B1405" s="91" t="s">
        <v>2158</v>
      </c>
      <c r="C1405" s="91" t="s">
        <v>2167</v>
      </c>
      <c r="D1405" s="92"/>
      <c r="E1405" s="92" t="s">
        <v>15</v>
      </c>
      <c r="F1405" s="93">
        <v>43747</v>
      </c>
      <c r="G1405" s="94">
        <v>46304</v>
      </c>
      <c r="H1405" s="95">
        <v>47400</v>
      </c>
      <c r="I1405" s="92" t="str">
        <f ca="1">IFERROR(IFS(G1405&lt;=#REF!, "45 Days", G1405&lt;=#REF!, "90 Days",G1405&lt;=#REF!,"180 Days",G1405&lt;=#REF!,"365 Days"),"")</f>
        <v/>
      </c>
      <c r="J1405" s="96" t="s">
        <v>3424</v>
      </c>
      <c r="K1405" s="92" t="s">
        <v>31</v>
      </c>
      <c r="L1405" s="97" t="s">
        <v>44</v>
      </c>
      <c r="M1405" s="92"/>
      <c r="N1405" s="98"/>
    </row>
    <row r="1406" spans="1:14" ht="27.75" customHeight="1">
      <c r="A1406" s="81" t="s">
        <v>2208</v>
      </c>
      <c r="B1406" s="82" t="s">
        <v>2158</v>
      </c>
      <c r="C1406" s="82" t="s">
        <v>2209</v>
      </c>
      <c r="D1406" s="83"/>
      <c r="E1406" s="83" t="s">
        <v>15</v>
      </c>
      <c r="F1406" s="84">
        <v>43747</v>
      </c>
      <c r="G1406" s="85">
        <v>46304</v>
      </c>
      <c r="H1406" s="86">
        <v>47400</v>
      </c>
      <c r="I1406" s="83" t="str">
        <f ca="1">IFERROR(IFS(G1406&lt;=#REF!, "45 Days", G1406&lt;=#REF!, "90 Days",G1406&lt;=#REF!,"180 Days",G1406&lt;=#REF!,"365 Days"),"")</f>
        <v/>
      </c>
      <c r="J1406" s="87" t="s">
        <v>3424</v>
      </c>
      <c r="K1406" s="83" t="s">
        <v>31</v>
      </c>
      <c r="L1406" s="88" t="s">
        <v>44</v>
      </c>
      <c r="M1406" s="83"/>
      <c r="N1406" s="89"/>
    </row>
    <row r="1407" spans="1:14" ht="27.75" customHeight="1">
      <c r="A1407" s="90" t="s">
        <v>2210</v>
      </c>
      <c r="B1407" s="91" t="s">
        <v>2158</v>
      </c>
      <c r="C1407" s="91" t="s">
        <v>2211</v>
      </c>
      <c r="D1407" s="92" t="s">
        <v>2212</v>
      </c>
      <c r="E1407" s="92" t="s">
        <v>15</v>
      </c>
      <c r="F1407" s="93">
        <v>43747</v>
      </c>
      <c r="G1407" s="94">
        <v>46304</v>
      </c>
      <c r="H1407" s="95">
        <v>47400</v>
      </c>
      <c r="I1407" s="92" t="str">
        <f ca="1">IFERROR(IFS(G1407&lt;=#REF!, "45 Days", G1407&lt;=#REF!, "90 Days",G1407&lt;=#REF!,"180 Days",G1407&lt;=#REF!,"365 Days"),"")</f>
        <v/>
      </c>
      <c r="J1407" s="96" t="s">
        <v>3424</v>
      </c>
      <c r="K1407" s="92" t="s">
        <v>31</v>
      </c>
      <c r="L1407" s="97" t="s">
        <v>44</v>
      </c>
      <c r="M1407" s="92"/>
      <c r="N1407" s="98"/>
    </row>
    <row r="1408" spans="1:14" ht="27.75" customHeight="1">
      <c r="A1408" s="81" t="s">
        <v>2217</v>
      </c>
      <c r="B1408" s="82" t="s">
        <v>5127</v>
      </c>
      <c r="C1408" s="82" t="s">
        <v>39</v>
      </c>
      <c r="D1408" s="83"/>
      <c r="E1408" s="83" t="s">
        <v>15</v>
      </c>
      <c r="F1408" s="84">
        <v>43747</v>
      </c>
      <c r="G1408" s="85">
        <v>46304</v>
      </c>
      <c r="H1408" s="86">
        <v>47400</v>
      </c>
      <c r="I1408" s="83" t="str">
        <f ca="1">IFERROR(IFS(G1408&lt;=#REF!, "45 Days", G1408&lt;=#REF!, "90 Days",G1408&lt;=#REF!,"180 Days",G1408&lt;=#REF!,"365 Days"),"")</f>
        <v/>
      </c>
      <c r="J1408" s="87" t="s">
        <v>3424</v>
      </c>
      <c r="K1408" s="83" t="s">
        <v>31</v>
      </c>
      <c r="L1408" s="88" t="s">
        <v>44</v>
      </c>
      <c r="M1408" s="83"/>
      <c r="N1408" s="89"/>
    </row>
    <row r="1409" spans="1:14" ht="27.75" customHeight="1">
      <c r="A1409" s="90" t="s">
        <v>3657</v>
      </c>
      <c r="B1409" s="91" t="s">
        <v>5126</v>
      </c>
      <c r="C1409" s="91" t="s">
        <v>3658</v>
      </c>
      <c r="D1409" s="92" t="s">
        <v>3659</v>
      </c>
      <c r="E1409" s="92" t="s">
        <v>15</v>
      </c>
      <c r="F1409" s="93">
        <v>45264</v>
      </c>
      <c r="G1409" s="94">
        <v>46304</v>
      </c>
      <c r="H1409" s="95">
        <v>47400</v>
      </c>
      <c r="I1409" s="92" t="str">
        <f ca="1">IFERROR(IFS(G1409&lt;=#REF!, "45 Days", G1409&lt;=#REF!, "90 Days",G1409&lt;=#REF!,"180 Days",G1409&lt;=#REF!,"365 Days"),"")</f>
        <v/>
      </c>
      <c r="J1409" s="96" t="s">
        <v>3424</v>
      </c>
      <c r="K1409" s="92" t="s">
        <v>31</v>
      </c>
      <c r="L1409" s="97" t="s">
        <v>44</v>
      </c>
      <c r="M1409" s="92"/>
      <c r="N1409" s="98"/>
    </row>
    <row r="1410" spans="1:14" ht="27.75" customHeight="1">
      <c r="A1410" s="81" t="s">
        <v>2185</v>
      </c>
      <c r="B1410" s="82" t="s">
        <v>5126</v>
      </c>
      <c r="C1410" s="82" t="s">
        <v>2186</v>
      </c>
      <c r="D1410" s="83"/>
      <c r="E1410" s="83" t="s">
        <v>15</v>
      </c>
      <c r="F1410" s="84">
        <v>43747</v>
      </c>
      <c r="G1410" s="85">
        <v>46304</v>
      </c>
      <c r="H1410" s="86">
        <v>47400</v>
      </c>
      <c r="I1410" s="83" t="str">
        <f ca="1">IFERROR(IFS(G1410&lt;=#REF!, "45 Days", G1410&lt;=#REF!, "90 Days",G1410&lt;=#REF!,"180 Days",G1410&lt;=#REF!,"365 Days"),"")</f>
        <v/>
      </c>
      <c r="J1410" s="87" t="s">
        <v>3424</v>
      </c>
      <c r="K1410" s="83" t="s">
        <v>31</v>
      </c>
      <c r="L1410" s="88" t="s">
        <v>44</v>
      </c>
      <c r="M1410" s="83"/>
      <c r="N1410" s="89"/>
    </row>
    <row r="1411" spans="1:14" ht="27.75" customHeight="1">
      <c r="A1411" s="90" t="s">
        <v>2194</v>
      </c>
      <c r="B1411" s="91" t="s">
        <v>5126</v>
      </c>
      <c r="C1411" s="91" t="s">
        <v>21</v>
      </c>
      <c r="D1411" s="92"/>
      <c r="E1411" s="92" t="s">
        <v>15</v>
      </c>
      <c r="F1411" s="93">
        <v>43747</v>
      </c>
      <c r="G1411" s="94">
        <v>46304</v>
      </c>
      <c r="H1411" s="95">
        <v>47400</v>
      </c>
      <c r="I1411" s="92" t="str">
        <f ca="1">IFERROR(IFS(G1411&lt;=#REF!, "45 Days", G1411&lt;=#REF!, "90 Days",G1411&lt;=#REF!,"180 Days",G1411&lt;=#REF!,"365 Days"),"")</f>
        <v/>
      </c>
      <c r="J1411" s="96" t="s">
        <v>3424</v>
      </c>
      <c r="K1411" s="92" t="s">
        <v>31</v>
      </c>
      <c r="L1411" s="97" t="s">
        <v>44</v>
      </c>
      <c r="M1411" s="92"/>
      <c r="N1411" s="98"/>
    </row>
    <row r="1412" spans="1:14" ht="27.75" customHeight="1">
      <c r="A1412" s="81" t="s">
        <v>2215</v>
      </c>
      <c r="B1412" s="82" t="s">
        <v>5126</v>
      </c>
      <c r="C1412" s="82" t="s">
        <v>2216</v>
      </c>
      <c r="D1412" s="83"/>
      <c r="E1412" s="83" t="s">
        <v>15</v>
      </c>
      <c r="F1412" s="84">
        <v>43747</v>
      </c>
      <c r="G1412" s="85">
        <v>46304</v>
      </c>
      <c r="H1412" s="86">
        <v>47400</v>
      </c>
      <c r="I1412" s="83" t="str">
        <f ca="1">IFERROR(IFS(G1412&lt;=#REF!, "45 Days", G1412&lt;=#REF!, "90 Days",G1412&lt;=#REF!,"180 Days",G1412&lt;=#REF!,"365 Days"),"")</f>
        <v/>
      </c>
      <c r="J1412" s="87" t="s">
        <v>3424</v>
      </c>
      <c r="K1412" s="83" t="s">
        <v>31</v>
      </c>
      <c r="L1412" s="88" t="s">
        <v>44</v>
      </c>
      <c r="M1412" s="83"/>
      <c r="N1412" s="89"/>
    </row>
    <row r="1413" spans="1:14" ht="27.75" customHeight="1">
      <c r="A1413" s="90" t="s">
        <v>2195</v>
      </c>
      <c r="B1413" s="91" t="s">
        <v>5126</v>
      </c>
      <c r="C1413" s="91" t="s">
        <v>2196</v>
      </c>
      <c r="D1413" s="92"/>
      <c r="E1413" s="92" t="s">
        <v>15</v>
      </c>
      <c r="F1413" s="93">
        <v>43747</v>
      </c>
      <c r="G1413" s="94">
        <v>46304</v>
      </c>
      <c r="H1413" s="95">
        <v>47400</v>
      </c>
      <c r="I1413" s="92" t="str">
        <f ca="1">IFERROR(IFS(G1413&lt;=#REF!, "45 Days", G1413&lt;=#REF!, "90 Days",G1413&lt;=#REF!,"180 Days",G1413&lt;=#REF!,"365 Days"),"")</f>
        <v/>
      </c>
      <c r="J1413" s="96" t="s">
        <v>3424</v>
      </c>
      <c r="K1413" s="92" t="s">
        <v>31</v>
      </c>
      <c r="L1413" s="97" t="s">
        <v>44</v>
      </c>
      <c r="M1413" s="92"/>
      <c r="N1413" s="98"/>
    </row>
    <row r="1414" spans="1:14" ht="27.75" customHeight="1">
      <c r="A1414" s="81" t="s">
        <v>2189</v>
      </c>
      <c r="B1414" s="82" t="s">
        <v>5126</v>
      </c>
      <c r="C1414" s="82" t="s">
        <v>2190</v>
      </c>
      <c r="D1414" s="83" t="s">
        <v>2191</v>
      </c>
      <c r="E1414" s="83" t="s">
        <v>15</v>
      </c>
      <c r="F1414" s="84">
        <v>43747</v>
      </c>
      <c r="G1414" s="85">
        <v>46304</v>
      </c>
      <c r="H1414" s="86">
        <v>47400</v>
      </c>
      <c r="I1414" s="83" t="str">
        <f ca="1">IFERROR(IFS(G1414&lt;=#REF!, "45 Days", G1414&lt;=#REF!, "90 Days",G1414&lt;=#REF!,"180 Days",G1414&lt;=#REF!,"365 Days"),"")</f>
        <v/>
      </c>
      <c r="J1414" s="87" t="s">
        <v>3424</v>
      </c>
      <c r="K1414" s="83" t="s">
        <v>31</v>
      </c>
      <c r="L1414" s="88" t="s">
        <v>44</v>
      </c>
      <c r="M1414" s="83"/>
      <c r="N1414" s="89"/>
    </row>
    <row r="1415" spans="1:14" ht="27.75" customHeight="1">
      <c r="A1415" s="90" t="s">
        <v>2197</v>
      </c>
      <c r="B1415" s="91" t="s">
        <v>5126</v>
      </c>
      <c r="C1415" s="91" t="s">
        <v>2198</v>
      </c>
      <c r="D1415" s="92" t="s">
        <v>2199</v>
      </c>
      <c r="E1415" s="92" t="s">
        <v>15</v>
      </c>
      <c r="F1415" s="93">
        <v>43747</v>
      </c>
      <c r="G1415" s="94">
        <v>46304</v>
      </c>
      <c r="H1415" s="95">
        <v>47400</v>
      </c>
      <c r="I1415" s="92" t="str">
        <f ca="1">IFERROR(IFS(G1415&lt;=#REF!, "45 Days", G1415&lt;=#REF!, "90 Days",G1415&lt;=#REF!,"180 Days",G1415&lt;=#REF!,"365 Days"),"")</f>
        <v/>
      </c>
      <c r="J1415" s="96" t="s">
        <v>3424</v>
      </c>
      <c r="K1415" s="92" t="s">
        <v>31</v>
      </c>
      <c r="L1415" s="97" t="s">
        <v>44</v>
      </c>
      <c r="M1415" s="92"/>
      <c r="N1415" s="98"/>
    </row>
    <row r="1416" spans="1:14" ht="27.75" customHeight="1">
      <c r="A1416" s="81" t="s">
        <v>2177</v>
      </c>
      <c r="B1416" s="82" t="s">
        <v>5126</v>
      </c>
      <c r="C1416" s="82" t="s">
        <v>2178</v>
      </c>
      <c r="D1416" s="83"/>
      <c r="E1416" s="83" t="s">
        <v>15</v>
      </c>
      <c r="F1416" s="84">
        <v>43747</v>
      </c>
      <c r="G1416" s="85">
        <v>46304</v>
      </c>
      <c r="H1416" s="86">
        <v>47400</v>
      </c>
      <c r="I1416" s="83" t="str">
        <f ca="1">IFERROR(IFS(G1416&lt;=#REF!, "45 Days", G1416&lt;=#REF!, "90 Days",G1416&lt;=#REF!,"180 Days",G1416&lt;=#REF!,"365 Days"),"")</f>
        <v/>
      </c>
      <c r="J1416" s="87" t="s">
        <v>3424</v>
      </c>
      <c r="K1416" s="83" t="s">
        <v>31</v>
      </c>
      <c r="L1416" s="88" t="s">
        <v>44</v>
      </c>
      <c r="M1416" s="83"/>
      <c r="N1416" s="89"/>
    </row>
    <row r="1417" spans="1:14" ht="27.75" customHeight="1">
      <c r="A1417" s="90" t="s">
        <v>2192</v>
      </c>
      <c r="B1417" s="91" t="s">
        <v>5126</v>
      </c>
      <c r="C1417" s="91" t="s">
        <v>2193</v>
      </c>
      <c r="D1417" s="92"/>
      <c r="E1417" s="92" t="s">
        <v>15</v>
      </c>
      <c r="F1417" s="93">
        <v>43747</v>
      </c>
      <c r="G1417" s="94">
        <v>46304</v>
      </c>
      <c r="H1417" s="95">
        <v>47400</v>
      </c>
      <c r="I1417" s="92" t="str">
        <f ca="1">IFERROR(IFS(G1417&lt;=#REF!, "45 Days", G1417&lt;=#REF!, "90 Days",G1417&lt;=#REF!,"180 Days",G1417&lt;=#REF!,"365 Days"),"")</f>
        <v/>
      </c>
      <c r="J1417" s="96" t="s">
        <v>3424</v>
      </c>
      <c r="K1417" s="92" t="s">
        <v>31</v>
      </c>
      <c r="L1417" s="97" t="s">
        <v>44</v>
      </c>
      <c r="M1417" s="92"/>
      <c r="N1417" s="98"/>
    </row>
    <row r="1418" spans="1:14" ht="27.75" customHeight="1">
      <c r="A1418" s="81" t="s">
        <v>2185</v>
      </c>
      <c r="B1418" s="82" t="s">
        <v>4982</v>
      </c>
      <c r="C1418" s="82" t="s">
        <v>2186</v>
      </c>
      <c r="D1418" s="83"/>
      <c r="E1418" s="83" t="s">
        <v>15</v>
      </c>
      <c r="F1418" s="84">
        <v>43747</v>
      </c>
      <c r="G1418" s="85">
        <v>46304</v>
      </c>
      <c r="H1418" s="86">
        <v>47400</v>
      </c>
      <c r="I1418" s="83" t="str">
        <f ca="1">IFERROR(IFS(G1418&lt;=#REF!, "45 Days", G1418&lt;=#REF!, "90 Days",G1418&lt;=#REF!,"180 Days",G1418&lt;=#REF!,"365 Days"),"")</f>
        <v/>
      </c>
      <c r="J1418" s="87" t="s">
        <v>3424</v>
      </c>
      <c r="K1418" s="83" t="s">
        <v>31</v>
      </c>
      <c r="L1418" s="88" t="s">
        <v>44</v>
      </c>
      <c r="M1418" s="83"/>
      <c r="N1418" s="89"/>
    </row>
    <row r="1419" spans="1:14" ht="27.75" customHeight="1">
      <c r="A1419" s="90" t="s">
        <v>2160</v>
      </c>
      <c r="B1419" s="91" t="s">
        <v>4982</v>
      </c>
      <c r="C1419" s="91" t="s">
        <v>2161</v>
      </c>
      <c r="D1419" s="92"/>
      <c r="E1419" s="92" t="s">
        <v>15</v>
      </c>
      <c r="F1419" s="93">
        <v>43747</v>
      </c>
      <c r="G1419" s="94">
        <v>46304</v>
      </c>
      <c r="H1419" s="95">
        <v>47400</v>
      </c>
      <c r="I1419" s="92" t="str">
        <f ca="1">IFERROR(IFS(G1419&lt;=#REF!, "45 Days", G1419&lt;=#REF!, "90 Days",G1419&lt;=#REF!,"180 Days",G1419&lt;=#REF!,"365 Days"),"")</f>
        <v/>
      </c>
      <c r="J1419" s="96" t="s">
        <v>3424</v>
      </c>
      <c r="K1419" s="92" t="s">
        <v>31</v>
      </c>
      <c r="L1419" s="97" t="s">
        <v>44</v>
      </c>
      <c r="M1419" s="92"/>
      <c r="N1419" s="98"/>
    </row>
    <row r="1420" spans="1:14" ht="27.75" customHeight="1">
      <c r="A1420" s="81" t="s">
        <v>2157</v>
      </c>
      <c r="B1420" s="82" t="s">
        <v>5227</v>
      </c>
      <c r="C1420" s="82" t="s">
        <v>2159</v>
      </c>
      <c r="D1420" s="83"/>
      <c r="E1420" s="83" t="s">
        <v>15</v>
      </c>
      <c r="F1420" s="84">
        <v>43747</v>
      </c>
      <c r="G1420" s="85">
        <v>46304</v>
      </c>
      <c r="H1420" s="86">
        <v>47400</v>
      </c>
      <c r="I1420" s="83" t="str">
        <f ca="1">IFERROR(IFS(G1420&lt;=#REF!, "45 Days", G1420&lt;=#REF!, "90 Days",G1420&lt;=#REF!,"180 Days",G1420&lt;=#REF!,"365 Days"),"")</f>
        <v/>
      </c>
      <c r="J1420" s="87" t="s">
        <v>3424</v>
      </c>
      <c r="K1420" s="83" t="s">
        <v>31</v>
      </c>
      <c r="L1420" s="88" t="s">
        <v>44</v>
      </c>
      <c r="M1420" s="83"/>
      <c r="N1420" s="89"/>
    </row>
    <row r="1421" spans="1:14" ht="27.75" customHeight="1">
      <c r="A1421" s="102" t="s">
        <v>5185</v>
      </c>
      <c r="B1421" s="103" t="s">
        <v>5186</v>
      </c>
      <c r="C1421" s="103" t="s">
        <v>5187</v>
      </c>
      <c r="D1421" s="92" t="s">
        <v>5188</v>
      </c>
      <c r="E1421" s="92" t="s">
        <v>15</v>
      </c>
      <c r="F1421" s="104">
        <v>45589</v>
      </c>
      <c r="G1421" s="94">
        <v>46318</v>
      </c>
      <c r="H1421" s="95">
        <v>46318</v>
      </c>
      <c r="I1421" s="92" t="str">
        <f ca="1">IFERROR(IFS(G1421&lt;=#REF!, "45 Days", G1421&lt;=#REF!, "90 Days",G1421&lt;=#REF!,"180 Days",G1421&lt;=#REF!,"365 Days"),"")</f>
        <v/>
      </c>
      <c r="J1421" s="96" t="s">
        <v>3422</v>
      </c>
      <c r="K1421" s="92" t="s">
        <v>31</v>
      </c>
      <c r="L1421" s="97" t="s">
        <v>18</v>
      </c>
      <c r="M1421" s="92"/>
      <c r="N1421" s="98"/>
    </row>
    <row r="1422" spans="1:14" ht="27.75" customHeight="1">
      <c r="A1422" s="81" t="s">
        <v>5189</v>
      </c>
      <c r="B1422" s="82" t="s">
        <v>5190</v>
      </c>
      <c r="C1422" s="82" t="s">
        <v>3640</v>
      </c>
      <c r="D1422" s="83" t="s">
        <v>3641</v>
      </c>
      <c r="E1422" s="83" t="s">
        <v>15</v>
      </c>
      <c r="F1422" s="84">
        <v>45597</v>
      </c>
      <c r="G1422" s="85">
        <v>46326</v>
      </c>
      <c r="H1422" s="86">
        <v>48152</v>
      </c>
      <c r="I1422" s="83" t="str">
        <f ca="1">IFERROR(IFS(G1422&lt;=#REF!, "45 Days", G1422&lt;=#REF!, "90 Days",G1422&lt;=#REF!,"180 Days",G1422&lt;=#REF!,"365 Days"),"")</f>
        <v/>
      </c>
      <c r="J1422" s="87" t="s">
        <v>3424</v>
      </c>
      <c r="K1422" s="83" t="s">
        <v>1715</v>
      </c>
      <c r="L1422" s="88" t="s">
        <v>44</v>
      </c>
      <c r="M1422" s="83"/>
      <c r="N1422" s="89"/>
    </row>
    <row r="1423" spans="1:14" ht="27.75" customHeight="1">
      <c r="A1423" s="90" t="s">
        <v>3150</v>
      </c>
      <c r="B1423" s="91" t="s">
        <v>3151</v>
      </c>
      <c r="C1423" s="91" t="s">
        <v>3152</v>
      </c>
      <c r="D1423" s="92" t="s">
        <v>3153</v>
      </c>
      <c r="E1423" s="92" t="s">
        <v>187</v>
      </c>
      <c r="F1423" s="93">
        <v>44531</v>
      </c>
      <c r="G1423" s="94">
        <v>46356</v>
      </c>
      <c r="H1423" s="95">
        <v>46356</v>
      </c>
      <c r="I1423" s="92" t="str">
        <f ca="1">IFERROR(IFS(G1423&lt;=#REF!, "45 Days", G1423&lt;=#REF!, "90 Days",G1423&lt;=#REF!,"180 Days",G1423&lt;=#REF!,"365 Days"),"")</f>
        <v/>
      </c>
      <c r="J1423" s="96" t="s">
        <v>3422</v>
      </c>
      <c r="K1423" s="92" t="s">
        <v>188</v>
      </c>
      <c r="L1423" s="97" t="s">
        <v>18</v>
      </c>
      <c r="M1423" s="92"/>
      <c r="N1423" s="98"/>
    </row>
    <row r="1424" spans="1:14" ht="27.75" customHeight="1">
      <c r="A1424" s="81" t="s">
        <v>5191</v>
      </c>
      <c r="B1424" s="82" t="s">
        <v>4879</v>
      </c>
      <c r="C1424" s="82" t="s">
        <v>5192</v>
      </c>
      <c r="D1424" s="83"/>
      <c r="E1424" s="83" t="s">
        <v>15</v>
      </c>
      <c r="F1424" s="84">
        <v>45569</v>
      </c>
      <c r="G1424" s="85">
        <v>46369</v>
      </c>
      <c r="H1424" s="86">
        <v>47465</v>
      </c>
      <c r="I1424" s="83" t="str">
        <f ca="1">IFERROR(IFS(G1424&lt;=#REF!, "45 Days", G1424&lt;=#REF!, "90 Days",G1424&lt;=#REF!,"180 Days",G1424&lt;=#REF!,"365 Days"),"")</f>
        <v/>
      </c>
      <c r="J1424" s="87" t="s">
        <v>3424</v>
      </c>
      <c r="K1424" s="83" t="s">
        <v>31</v>
      </c>
      <c r="L1424" s="88" t="s">
        <v>18</v>
      </c>
      <c r="M1424" s="83"/>
      <c r="N1424" s="89"/>
    </row>
    <row r="1425" spans="1:14" ht="27.75" customHeight="1">
      <c r="A1425" s="90" t="s">
        <v>2551</v>
      </c>
      <c r="B1425" s="91" t="s">
        <v>2552</v>
      </c>
      <c r="C1425" s="91" t="s">
        <v>619</v>
      </c>
      <c r="D1425" s="92"/>
      <c r="E1425" s="92" t="s">
        <v>187</v>
      </c>
      <c r="F1425" s="93">
        <v>42725</v>
      </c>
      <c r="G1425" s="94">
        <v>46377</v>
      </c>
      <c r="H1425" s="95">
        <v>46377</v>
      </c>
      <c r="I1425" s="92" t="str">
        <f ca="1">IFERROR(IFS(G1425&lt;=#REF!, "45 Days", G1425&lt;=#REF!, "90 Days",G1425&lt;=#REF!,"180 Days",G1425&lt;=#REF!,"365 Days"),"")</f>
        <v/>
      </c>
      <c r="J1425" s="96" t="s">
        <v>3424</v>
      </c>
      <c r="K1425" s="92" t="s">
        <v>188</v>
      </c>
      <c r="L1425" s="97" t="s">
        <v>18</v>
      </c>
      <c r="M1425" s="92"/>
      <c r="N1425" s="98"/>
    </row>
    <row r="1426" spans="1:14" ht="27.75" customHeight="1">
      <c r="A1426" s="81" t="s">
        <v>4013</v>
      </c>
      <c r="B1426" s="82" t="s">
        <v>4014</v>
      </c>
      <c r="C1426" s="82" t="s">
        <v>3665</v>
      </c>
      <c r="D1426" s="83" t="s">
        <v>3666</v>
      </c>
      <c r="E1426" s="83" t="s">
        <v>15</v>
      </c>
      <c r="F1426" s="84">
        <v>45329</v>
      </c>
      <c r="G1426" s="85">
        <v>46387</v>
      </c>
      <c r="H1426" s="86">
        <v>46387</v>
      </c>
      <c r="I1426" s="83" t="str">
        <f ca="1">IFERROR(IFS(G1426&lt;=#REF!, "45 Days", G1426&lt;=#REF!, "90 Days",G1426&lt;=#REF!,"180 Days",G1426&lt;=#REF!,"365 Days"),"")</f>
        <v/>
      </c>
      <c r="J1426" s="87" t="s">
        <v>3424</v>
      </c>
      <c r="K1426" s="83" t="s">
        <v>31</v>
      </c>
      <c r="L1426" s="88" t="s">
        <v>18</v>
      </c>
      <c r="M1426" s="83"/>
      <c r="N1426" s="89"/>
    </row>
    <row r="1427" spans="1:14" ht="27.75" customHeight="1">
      <c r="A1427" s="90" t="s">
        <v>1597</v>
      </c>
      <c r="B1427" s="91" t="s">
        <v>1593</v>
      </c>
      <c r="C1427" s="91" t="s">
        <v>1598</v>
      </c>
      <c r="D1427" s="92"/>
      <c r="E1427" s="92" t="s">
        <v>15</v>
      </c>
      <c r="F1427" s="93">
        <v>45017</v>
      </c>
      <c r="G1427" s="94">
        <v>46387</v>
      </c>
      <c r="H1427" s="95">
        <v>46813</v>
      </c>
      <c r="I1427" s="92" t="str">
        <f ca="1">IFERROR(IFS(G1427&lt;=#REF!, "45 Days", G1427&lt;=#REF!, "90 Days",G1427&lt;=#REF!,"180 Days",G1427&lt;=#REF!,"365 Days"),"")</f>
        <v/>
      </c>
      <c r="J1427" s="96" t="s">
        <v>3422</v>
      </c>
      <c r="K1427" s="92" t="s">
        <v>3515</v>
      </c>
      <c r="L1427" s="97" t="s">
        <v>44</v>
      </c>
      <c r="M1427" s="92"/>
      <c r="N1427" s="98"/>
    </row>
    <row r="1428" spans="1:14" ht="27.75" customHeight="1">
      <c r="A1428" s="81" t="s">
        <v>1592</v>
      </c>
      <c r="B1428" s="82" t="s">
        <v>1593</v>
      </c>
      <c r="C1428" s="82" t="s">
        <v>1594</v>
      </c>
      <c r="D1428" s="83"/>
      <c r="E1428" s="83" t="s">
        <v>15</v>
      </c>
      <c r="F1428" s="84">
        <v>44986</v>
      </c>
      <c r="G1428" s="85">
        <v>46387</v>
      </c>
      <c r="H1428" s="86">
        <v>46813</v>
      </c>
      <c r="I1428" s="83" t="str">
        <f ca="1">IFERROR(IFS(G1428&lt;=#REF!, "45 Days", G1428&lt;=#REF!, "90 Days",G1428&lt;=#REF!,"180 Days",G1428&lt;=#REF!,"365 Days"),"")</f>
        <v/>
      </c>
      <c r="J1428" s="87" t="s">
        <v>3422</v>
      </c>
      <c r="K1428" s="83" t="s">
        <v>3515</v>
      </c>
      <c r="L1428" s="88" t="s">
        <v>44</v>
      </c>
      <c r="M1428" s="83"/>
      <c r="N1428" s="89"/>
    </row>
    <row r="1429" spans="1:14" ht="27.75" customHeight="1">
      <c r="A1429" s="90" t="s">
        <v>1595</v>
      </c>
      <c r="B1429" s="91" t="s">
        <v>1593</v>
      </c>
      <c r="C1429" s="91" t="s">
        <v>1596</v>
      </c>
      <c r="D1429" s="92"/>
      <c r="E1429" s="92" t="s">
        <v>15</v>
      </c>
      <c r="F1429" s="93">
        <v>45017</v>
      </c>
      <c r="G1429" s="94">
        <v>46387</v>
      </c>
      <c r="H1429" s="95">
        <v>46843</v>
      </c>
      <c r="I1429" s="92" t="str">
        <f ca="1">IFERROR(IFS(G1429&lt;=#REF!, "45 Days", G1429&lt;=#REF!, "90 Days",G1429&lt;=#REF!,"180 Days",G1429&lt;=#REF!,"365 Days"),"")</f>
        <v/>
      </c>
      <c r="J1429" s="96" t="s">
        <v>3422</v>
      </c>
      <c r="K1429" s="92" t="s">
        <v>3515</v>
      </c>
      <c r="L1429" s="97" t="s">
        <v>44</v>
      </c>
      <c r="M1429" s="92"/>
      <c r="N1429" s="98"/>
    </row>
    <row r="1430" spans="1:14" ht="27.75" customHeight="1">
      <c r="A1430" s="81" t="s">
        <v>1601</v>
      </c>
      <c r="B1430" s="82" t="s">
        <v>1593</v>
      </c>
      <c r="C1430" s="82" t="s">
        <v>1602</v>
      </c>
      <c r="D1430" s="83"/>
      <c r="E1430" s="83" t="s">
        <v>15</v>
      </c>
      <c r="F1430" s="84">
        <v>45078</v>
      </c>
      <c r="G1430" s="85">
        <v>46387</v>
      </c>
      <c r="H1430" s="86">
        <v>46873</v>
      </c>
      <c r="I1430" s="83" t="str">
        <f ca="1">IFERROR(IFS(G1430&lt;=#REF!, "45 Days", G1430&lt;=#REF!, "90 Days",G1430&lt;=#REF!,"180 Days",G1430&lt;=#REF!,"365 Days"),"")</f>
        <v/>
      </c>
      <c r="J1430" s="87" t="s">
        <v>3422</v>
      </c>
      <c r="K1430" s="83" t="s">
        <v>3515</v>
      </c>
      <c r="L1430" s="88" t="s">
        <v>44</v>
      </c>
      <c r="M1430" s="83"/>
      <c r="N1430" s="89"/>
    </row>
    <row r="1431" spans="1:14" ht="27.75" customHeight="1">
      <c r="A1431" s="90" t="s">
        <v>1608</v>
      </c>
      <c r="B1431" s="91" t="s">
        <v>1593</v>
      </c>
      <c r="C1431" s="91" t="s">
        <v>1555</v>
      </c>
      <c r="D1431" s="92"/>
      <c r="E1431" s="92" t="s">
        <v>15</v>
      </c>
      <c r="F1431" s="93">
        <v>45231</v>
      </c>
      <c r="G1431" s="94">
        <v>46387</v>
      </c>
      <c r="H1431" s="95">
        <v>46874</v>
      </c>
      <c r="I1431" s="92" t="str">
        <f ca="1">IFERROR(IFS(G1431&lt;=#REF!, "45 Days", G1431&lt;=#REF!, "90 Days",G1431&lt;=#REF!,"180 Days",G1431&lt;=#REF!,"365 Days"),"")</f>
        <v/>
      </c>
      <c r="J1431" s="96" t="s">
        <v>3422</v>
      </c>
      <c r="K1431" s="92" t="s">
        <v>3515</v>
      </c>
      <c r="L1431" s="97" t="s">
        <v>44</v>
      </c>
      <c r="M1431" s="92"/>
      <c r="N1431" s="98"/>
    </row>
    <row r="1432" spans="1:14" ht="27.75" customHeight="1">
      <c r="A1432" s="81" t="s">
        <v>1606</v>
      </c>
      <c r="B1432" s="82" t="s">
        <v>1593</v>
      </c>
      <c r="C1432" s="82" t="s">
        <v>1607</v>
      </c>
      <c r="D1432" s="83"/>
      <c r="E1432" s="83" t="s">
        <v>15</v>
      </c>
      <c r="F1432" s="84">
        <v>45180</v>
      </c>
      <c r="G1432" s="85">
        <v>46387</v>
      </c>
      <c r="H1432" s="86">
        <v>46874</v>
      </c>
      <c r="I1432" s="83" t="str">
        <f ca="1">IFERROR(IFS(G1432&lt;=#REF!, "45 Days", G1432&lt;=#REF!, "90 Days",G1432&lt;=#REF!,"180 Days",G1432&lt;=#REF!,"365 Days"),"")</f>
        <v/>
      </c>
      <c r="J1432" s="87" t="s">
        <v>3422</v>
      </c>
      <c r="K1432" s="83" t="s">
        <v>3515</v>
      </c>
      <c r="L1432" s="88" t="s">
        <v>44</v>
      </c>
      <c r="M1432" s="83"/>
      <c r="N1432" s="89"/>
    </row>
    <row r="1433" spans="1:14" ht="27.75" customHeight="1">
      <c r="A1433" s="90" t="s">
        <v>1603</v>
      </c>
      <c r="B1433" s="91" t="s">
        <v>1593</v>
      </c>
      <c r="C1433" s="91" t="s">
        <v>3440</v>
      </c>
      <c r="D1433" s="92" t="s">
        <v>1605</v>
      </c>
      <c r="E1433" s="92" t="s">
        <v>15</v>
      </c>
      <c r="F1433" s="93">
        <v>45078</v>
      </c>
      <c r="G1433" s="94">
        <v>46387</v>
      </c>
      <c r="H1433" s="95">
        <v>46874</v>
      </c>
      <c r="I1433" s="92" t="str">
        <f ca="1">IFERROR(IFS(G1433&lt;=#REF!, "45 Days", G1433&lt;=#REF!, "90 Days",G1433&lt;=#REF!,"180 Days",G1433&lt;=#REF!,"365 Days"),"")</f>
        <v/>
      </c>
      <c r="J1433" s="96" t="s">
        <v>3422</v>
      </c>
      <c r="K1433" s="92" t="s">
        <v>3515</v>
      </c>
      <c r="L1433" s="97" t="s">
        <v>44</v>
      </c>
      <c r="M1433" s="92"/>
      <c r="N1433" s="98"/>
    </row>
    <row r="1434" spans="1:14" ht="27.75" customHeight="1">
      <c r="A1434" s="81" t="s">
        <v>5638</v>
      </c>
      <c r="B1434" s="82" t="s">
        <v>1593</v>
      </c>
      <c r="C1434" s="82" t="s">
        <v>5639</v>
      </c>
      <c r="D1434" s="83"/>
      <c r="E1434" s="83" t="s">
        <v>15</v>
      </c>
      <c r="F1434" s="84">
        <v>45048</v>
      </c>
      <c r="G1434" s="85">
        <v>46387</v>
      </c>
      <c r="H1434" s="86">
        <v>46875</v>
      </c>
      <c r="I1434" s="83" t="str">
        <f ca="1">IFERROR(IFS(G1434&lt;=#REF!, "45 Days", G1434&lt;=#REF!, "90 Days",G1434&lt;=#REF!,"180 Days",G1434&lt;=#REF!,"365 Days"),"")</f>
        <v/>
      </c>
      <c r="J1434" s="87" t="s">
        <v>3422</v>
      </c>
      <c r="K1434" s="83" t="s">
        <v>3515</v>
      </c>
      <c r="L1434" s="88" t="s">
        <v>18</v>
      </c>
      <c r="M1434" s="83"/>
      <c r="N1434" s="89"/>
    </row>
    <row r="1435" spans="1:14" ht="27.75" customHeight="1">
      <c r="A1435" s="90" t="s">
        <v>5636</v>
      </c>
      <c r="B1435" s="91" t="s">
        <v>5400</v>
      </c>
      <c r="C1435" s="91" t="s">
        <v>5637</v>
      </c>
      <c r="D1435" s="92"/>
      <c r="E1435" s="92" t="s">
        <v>15</v>
      </c>
      <c r="F1435" s="93">
        <v>45709</v>
      </c>
      <c r="G1435" s="94">
        <v>46387</v>
      </c>
      <c r="H1435" s="95">
        <v>47848</v>
      </c>
      <c r="I1435" s="92" t="str">
        <f ca="1">IFERROR(IFS(G1435&lt;=#REF!, "45 Days", G1435&lt;=#REF!, "90 Days",G1435&lt;=#REF!,"180 Days",G1435&lt;=#REF!,"365 Days"),"")</f>
        <v/>
      </c>
      <c r="J1435" s="96"/>
      <c r="K1435" s="92" t="s">
        <v>1403</v>
      </c>
      <c r="L1435" s="97" t="s">
        <v>18</v>
      </c>
      <c r="M1435" s="92"/>
      <c r="N1435" s="98"/>
    </row>
    <row r="1436" spans="1:14" ht="27.75" customHeight="1">
      <c r="A1436" s="81" t="s">
        <v>3346</v>
      </c>
      <c r="B1436" s="82" t="s">
        <v>3347</v>
      </c>
      <c r="C1436" s="82" t="s">
        <v>3348</v>
      </c>
      <c r="D1436" s="83" t="s">
        <v>3349</v>
      </c>
      <c r="E1436" s="83" t="s">
        <v>15</v>
      </c>
      <c r="F1436" s="84">
        <v>44958</v>
      </c>
      <c r="G1436" s="85">
        <v>46418</v>
      </c>
      <c r="H1436" s="86">
        <v>46783</v>
      </c>
      <c r="I1436" s="83" t="str">
        <f ca="1">IFERROR(IFS(G1436&lt;=#REF!, "45 Days", G1436&lt;=#REF!, "90 Days",G1436&lt;=#REF!,"180 Days",G1436&lt;=#REF!,"365 Days"),"")</f>
        <v/>
      </c>
      <c r="J1436" s="87" t="s">
        <v>3424</v>
      </c>
      <c r="K1436" s="83" t="s">
        <v>2068</v>
      </c>
      <c r="L1436" s="88" t="s">
        <v>44</v>
      </c>
      <c r="M1436" s="83" t="s">
        <v>5640</v>
      </c>
      <c r="N1436" s="89"/>
    </row>
    <row r="1437" spans="1:14" ht="27.75" customHeight="1">
      <c r="A1437" s="90" t="s">
        <v>3350</v>
      </c>
      <c r="B1437" s="91" t="s">
        <v>3347</v>
      </c>
      <c r="C1437" s="91" t="s">
        <v>3351</v>
      </c>
      <c r="D1437" s="92"/>
      <c r="E1437" s="92" t="s">
        <v>15</v>
      </c>
      <c r="F1437" s="93">
        <v>44958</v>
      </c>
      <c r="G1437" s="94">
        <v>46418</v>
      </c>
      <c r="H1437" s="95">
        <v>46783</v>
      </c>
      <c r="I1437" s="92" t="str">
        <f ca="1">IFERROR(IFS(G1437&lt;=#REF!, "45 Days", G1437&lt;=#REF!, "90 Days",G1437&lt;=#REF!,"180 Days",G1437&lt;=#REF!,"365 Days"),"")</f>
        <v/>
      </c>
      <c r="J1437" s="96" t="s">
        <v>3424</v>
      </c>
      <c r="K1437" s="92" t="s">
        <v>2068</v>
      </c>
      <c r="L1437" s="97" t="s">
        <v>44</v>
      </c>
      <c r="M1437" s="92" t="s">
        <v>5640</v>
      </c>
      <c r="N1437" s="98"/>
    </row>
    <row r="1438" spans="1:14" ht="27.75" customHeight="1">
      <c r="A1438" s="81" t="s">
        <v>3352</v>
      </c>
      <c r="B1438" s="82" t="s">
        <v>3347</v>
      </c>
      <c r="C1438" s="82" t="s">
        <v>3353</v>
      </c>
      <c r="D1438" s="83"/>
      <c r="E1438" s="83" t="s">
        <v>15</v>
      </c>
      <c r="F1438" s="84">
        <v>44958</v>
      </c>
      <c r="G1438" s="85">
        <v>46418</v>
      </c>
      <c r="H1438" s="86">
        <v>46783</v>
      </c>
      <c r="I1438" s="83" t="str">
        <f ca="1">IFERROR(IFS(G1438&lt;=#REF!, "45 Days", G1438&lt;=#REF!, "90 Days",G1438&lt;=#REF!,"180 Days",G1438&lt;=#REF!,"365 Days"),"")</f>
        <v/>
      </c>
      <c r="J1438" s="87" t="s">
        <v>3424</v>
      </c>
      <c r="K1438" s="83" t="s">
        <v>2068</v>
      </c>
      <c r="L1438" s="88" t="s">
        <v>44</v>
      </c>
      <c r="M1438" s="83" t="s">
        <v>5640</v>
      </c>
      <c r="N1438" s="89"/>
    </row>
    <row r="1439" spans="1:14" ht="27.75" customHeight="1">
      <c r="A1439" s="90" t="s">
        <v>3354</v>
      </c>
      <c r="B1439" s="91" t="s">
        <v>3347</v>
      </c>
      <c r="C1439" s="91" t="s">
        <v>3355</v>
      </c>
      <c r="D1439" s="92" t="s">
        <v>3356</v>
      </c>
      <c r="E1439" s="92" t="s">
        <v>15</v>
      </c>
      <c r="F1439" s="93">
        <v>44958</v>
      </c>
      <c r="G1439" s="94">
        <v>46418</v>
      </c>
      <c r="H1439" s="95">
        <v>46783</v>
      </c>
      <c r="I1439" s="92" t="str">
        <f ca="1">IFERROR(IFS(G1439&lt;=#REF!, "45 Days", G1439&lt;=#REF!, "90 Days",G1439&lt;=#REF!,"180 Days",G1439&lt;=#REF!,"365 Days"),"")</f>
        <v/>
      </c>
      <c r="J1439" s="96" t="s">
        <v>3424</v>
      </c>
      <c r="K1439" s="92" t="s">
        <v>2068</v>
      </c>
      <c r="L1439" s="97" t="s">
        <v>44</v>
      </c>
      <c r="M1439" s="92" t="s">
        <v>5640</v>
      </c>
      <c r="N1439" s="98"/>
    </row>
    <row r="1440" spans="1:14" ht="27.75" customHeight="1">
      <c r="A1440" s="81" t="s">
        <v>3357</v>
      </c>
      <c r="B1440" s="82" t="s">
        <v>3347</v>
      </c>
      <c r="C1440" s="82" t="s">
        <v>3358</v>
      </c>
      <c r="D1440" s="83"/>
      <c r="E1440" s="83" t="s">
        <v>15</v>
      </c>
      <c r="F1440" s="84">
        <v>44958</v>
      </c>
      <c r="G1440" s="85">
        <v>46418</v>
      </c>
      <c r="H1440" s="86">
        <v>46783</v>
      </c>
      <c r="I1440" s="83" t="str">
        <f ca="1">IFERROR(IFS(G1440&lt;=#REF!, "45 Days", G1440&lt;=#REF!, "90 Days",G1440&lt;=#REF!,"180 Days",G1440&lt;=#REF!,"365 Days"),"")</f>
        <v/>
      </c>
      <c r="J1440" s="87" t="s">
        <v>3424</v>
      </c>
      <c r="K1440" s="83" t="s">
        <v>2068</v>
      </c>
      <c r="L1440" s="88" t="s">
        <v>44</v>
      </c>
      <c r="M1440" s="83" t="s">
        <v>5640</v>
      </c>
      <c r="N1440" s="89"/>
    </row>
    <row r="1441" spans="1:14" ht="27.75" customHeight="1">
      <c r="A1441" s="102" t="s">
        <v>3359</v>
      </c>
      <c r="B1441" s="103" t="s">
        <v>3347</v>
      </c>
      <c r="C1441" s="103" t="s">
        <v>3360</v>
      </c>
      <c r="D1441" s="92"/>
      <c r="E1441" s="92" t="s">
        <v>15</v>
      </c>
      <c r="F1441" s="104">
        <v>44958</v>
      </c>
      <c r="G1441" s="94">
        <v>46418</v>
      </c>
      <c r="H1441" s="95">
        <v>46783</v>
      </c>
      <c r="I1441" s="92" t="str">
        <f ca="1">IFERROR(IFS(G1441&lt;=#REF!, "45 Days", G1441&lt;=#REF!, "90 Days",G1441&lt;=#REF!,"180 Days",G1441&lt;=#REF!,"365 Days"),"")</f>
        <v/>
      </c>
      <c r="J1441" s="96" t="s">
        <v>3424</v>
      </c>
      <c r="K1441" s="92" t="s">
        <v>2068</v>
      </c>
      <c r="L1441" s="97" t="s">
        <v>44</v>
      </c>
      <c r="M1441" s="92" t="s">
        <v>5640</v>
      </c>
      <c r="N1441" s="98"/>
    </row>
    <row r="1442" spans="1:14" ht="27.75" customHeight="1">
      <c r="A1442" s="81" t="s">
        <v>3768</v>
      </c>
      <c r="B1442" s="82" t="s">
        <v>3769</v>
      </c>
      <c r="C1442" s="82" t="s">
        <v>2956</v>
      </c>
      <c r="D1442" s="83" t="s">
        <v>2957</v>
      </c>
      <c r="E1442" s="83" t="s">
        <v>15</v>
      </c>
      <c r="F1442" s="84">
        <v>45323</v>
      </c>
      <c r="G1442" s="85">
        <v>46418</v>
      </c>
      <c r="H1442" s="86">
        <v>47149</v>
      </c>
      <c r="I1442" s="83" t="str">
        <f ca="1">IFERROR(IFS(G1442&lt;=#REF!, "45 Days", G1442&lt;=#REF!, "90 Days",G1442&lt;=#REF!,"180 Days",G1442&lt;=#REF!,"365 Days"),"")</f>
        <v/>
      </c>
      <c r="J1442" s="87" t="s">
        <v>3424</v>
      </c>
      <c r="K1442" s="83" t="s">
        <v>2068</v>
      </c>
      <c r="L1442" s="88" t="s">
        <v>44</v>
      </c>
      <c r="M1442" s="83"/>
      <c r="N1442" s="89"/>
    </row>
    <row r="1443" spans="1:14" ht="27.75" customHeight="1">
      <c r="A1443" s="90" t="s">
        <v>4117</v>
      </c>
      <c r="B1443" s="91" t="s">
        <v>4118</v>
      </c>
      <c r="C1443" s="91" t="s">
        <v>4119</v>
      </c>
      <c r="D1443" s="92" t="s">
        <v>4120</v>
      </c>
      <c r="E1443" s="92" t="s">
        <v>15</v>
      </c>
      <c r="F1443" s="93">
        <v>45383</v>
      </c>
      <c r="G1443" s="94">
        <v>46478</v>
      </c>
      <c r="H1443" s="95">
        <v>47209</v>
      </c>
      <c r="I1443" s="92" t="str">
        <f ca="1">IFERROR(IFS(G1443&lt;=#REF!, "45 Days", G1443&lt;=#REF!, "90 Days",G1443&lt;=#REF!,"180 Days",G1443&lt;=#REF!,"365 Days"),"")</f>
        <v/>
      </c>
      <c r="J1443" s="96" t="s">
        <v>3424</v>
      </c>
      <c r="K1443" s="92" t="s">
        <v>188</v>
      </c>
      <c r="L1443" s="97" t="s">
        <v>18</v>
      </c>
      <c r="M1443" s="92"/>
      <c r="N1443" s="98"/>
    </row>
    <row r="1444" spans="1:14" ht="27.75" customHeight="1">
      <c r="A1444" s="81" t="s">
        <v>4121</v>
      </c>
      <c r="B1444" s="82" t="s">
        <v>4118</v>
      </c>
      <c r="C1444" s="82" t="s">
        <v>4122</v>
      </c>
      <c r="D1444" s="83" t="s">
        <v>4123</v>
      </c>
      <c r="E1444" s="83" t="s">
        <v>15</v>
      </c>
      <c r="F1444" s="84">
        <v>45383</v>
      </c>
      <c r="G1444" s="85">
        <v>46478</v>
      </c>
      <c r="H1444" s="86">
        <v>47209</v>
      </c>
      <c r="I1444" s="83" t="str">
        <f ca="1">IFERROR(IFS(G1444&lt;=#REF!, "45 Days", G1444&lt;=#REF!, "90 Days",G1444&lt;=#REF!,"180 Days",G1444&lt;=#REF!,"365 Days"),"")</f>
        <v/>
      </c>
      <c r="J1444" s="87" t="s">
        <v>3424</v>
      </c>
      <c r="K1444" s="83" t="s">
        <v>188</v>
      </c>
      <c r="L1444" s="88" t="s">
        <v>18</v>
      </c>
      <c r="M1444" s="83"/>
      <c r="N1444" s="89"/>
    </row>
    <row r="1445" spans="1:14" ht="27.75" customHeight="1">
      <c r="A1445" s="102" t="s">
        <v>4124</v>
      </c>
      <c r="B1445" s="103" t="s">
        <v>4118</v>
      </c>
      <c r="C1445" s="103" t="s">
        <v>4199</v>
      </c>
      <c r="D1445" s="92"/>
      <c r="E1445" s="92" t="s">
        <v>15</v>
      </c>
      <c r="F1445" s="104">
        <v>45383</v>
      </c>
      <c r="G1445" s="94">
        <v>46478</v>
      </c>
      <c r="H1445" s="95">
        <v>47209</v>
      </c>
      <c r="I1445" s="92" t="str">
        <f ca="1">IFERROR(IFS(G1445&lt;=#REF!, "45 Days", G1445&lt;=#REF!, "90 Days",G1445&lt;=#REF!,"180 Days",G1445&lt;=#REF!,"365 Days"),"")</f>
        <v/>
      </c>
      <c r="J1445" s="96" t="s">
        <v>3424</v>
      </c>
      <c r="K1445" s="92" t="s">
        <v>188</v>
      </c>
      <c r="L1445" s="97" t="s">
        <v>18</v>
      </c>
      <c r="M1445" s="92"/>
      <c r="N1445" s="98"/>
    </row>
    <row r="1446" spans="1:14" ht="27.75" customHeight="1">
      <c r="A1446" s="81" t="s">
        <v>4127</v>
      </c>
      <c r="B1446" s="82" t="s">
        <v>4118</v>
      </c>
      <c r="C1446" s="82" t="s">
        <v>4128</v>
      </c>
      <c r="D1446" s="83" t="s">
        <v>4129</v>
      </c>
      <c r="E1446" s="83" t="s">
        <v>15</v>
      </c>
      <c r="F1446" s="84">
        <v>45383</v>
      </c>
      <c r="G1446" s="85">
        <v>46478</v>
      </c>
      <c r="H1446" s="86">
        <v>47209</v>
      </c>
      <c r="I1446" s="83" t="str">
        <f ca="1">IFERROR(IFS(G1446&lt;=#REF!, "45 Days", G1446&lt;=#REF!, "90 Days",G1446&lt;=#REF!,"180 Days",G1446&lt;=#REF!,"365 Days"),"")</f>
        <v/>
      </c>
      <c r="J1446" s="87" t="s">
        <v>3424</v>
      </c>
      <c r="K1446" s="83" t="s">
        <v>188</v>
      </c>
      <c r="L1446" s="88" t="s">
        <v>18</v>
      </c>
      <c r="M1446" s="83"/>
      <c r="N1446" s="89"/>
    </row>
    <row r="1447" spans="1:14" ht="27.75" customHeight="1">
      <c r="A1447" s="90" t="s">
        <v>4130</v>
      </c>
      <c r="B1447" s="91" t="s">
        <v>4118</v>
      </c>
      <c r="C1447" s="91" t="s">
        <v>4131</v>
      </c>
      <c r="D1447" s="92" t="s">
        <v>4132</v>
      </c>
      <c r="E1447" s="92" t="s">
        <v>15</v>
      </c>
      <c r="F1447" s="93">
        <v>45383</v>
      </c>
      <c r="G1447" s="94">
        <v>46478</v>
      </c>
      <c r="H1447" s="95">
        <v>47209</v>
      </c>
      <c r="I1447" s="92" t="str">
        <f ca="1">IFERROR(IFS(G1447&lt;=#REF!, "45 Days", G1447&lt;=#REF!, "90 Days",G1447&lt;=#REF!,"180 Days",G1447&lt;=#REF!,"365 Days"),"")</f>
        <v/>
      </c>
      <c r="J1447" s="96" t="s">
        <v>3424</v>
      </c>
      <c r="K1447" s="92" t="s">
        <v>188</v>
      </c>
      <c r="L1447" s="97" t="s">
        <v>18</v>
      </c>
      <c r="M1447" s="92"/>
      <c r="N1447" s="98"/>
    </row>
    <row r="1448" spans="1:14" ht="27.75" customHeight="1">
      <c r="A1448" s="81" t="s">
        <v>4200</v>
      </c>
      <c r="B1448" s="82" t="s">
        <v>4928</v>
      </c>
      <c r="C1448" s="82" t="s">
        <v>2519</v>
      </c>
      <c r="D1448" s="83"/>
      <c r="E1448" s="83" t="s">
        <v>15</v>
      </c>
      <c r="F1448" s="84">
        <v>45379</v>
      </c>
      <c r="G1448" s="85">
        <v>46500</v>
      </c>
      <c r="H1448" s="86">
        <v>47231</v>
      </c>
      <c r="I1448" s="83" t="str">
        <f ca="1">IFERROR(IFS(G1448&lt;=#REF!, "45 Days", G1448&lt;=#REF!, "90 Days",G1448&lt;=#REF!,"180 Days",G1448&lt;=#REF!,"365 Days"),"")</f>
        <v/>
      </c>
      <c r="J1448" s="87" t="s">
        <v>3424</v>
      </c>
      <c r="K1448" s="83" t="s">
        <v>188</v>
      </c>
      <c r="L1448" s="88" t="s">
        <v>18</v>
      </c>
      <c r="M1448" s="83"/>
      <c r="N1448" s="89"/>
    </row>
    <row r="1449" spans="1:14" ht="27.75" customHeight="1">
      <c r="A1449" s="90" t="s">
        <v>4133</v>
      </c>
      <c r="B1449" s="91" t="s">
        <v>4897</v>
      </c>
      <c r="C1449" s="91" t="s">
        <v>702</v>
      </c>
      <c r="D1449" s="92"/>
      <c r="E1449" s="92" t="s">
        <v>15</v>
      </c>
      <c r="F1449" s="93">
        <v>45364</v>
      </c>
      <c r="G1449" s="94">
        <v>46500</v>
      </c>
      <c r="H1449" s="95">
        <v>47231</v>
      </c>
      <c r="I1449" s="92" t="str">
        <f ca="1">IFERROR(IFS(G1449&lt;=#REF!, "45 Days", G1449&lt;=#REF!, "90 Days",G1449&lt;=#REF!,"180 Days",G1449&lt;=#REF!,"365 Days"),"")</f>
        <v/>
      </c>
      <c r="J1449" s="96" t="s">
        <v>3424</v>
      </c>
      <c r="K1449" s="92" t="s">
        <v>188</v>
      </c>
      <c r="L1449" s="97" t="s">
        <v>18</v>
      </c>
      <c r="M1449" s="92"/>
      <c r="N1449" s="98"/>
    </row>
    <row r="1450" spans="1:14" ht="27.75" customHeight="1">
      <c r="A1450" s="81" t="s">
        <v>3961</v>
      </c>
      <c r="B1450" s="82" t="s">
        <v>3962</v>
      </c>
      <c r="C1450" s="82" t="s">
        <v>3963</v>
      </c>
      <c r="D1450" s="83"/>
      <c r="E1450" s="83" t="s">
        <v>15</v>
      </c>
      <c r="F1450" s="84">
        <v>45334</v>
      </c>
      <c r="G1450" s="85">
        <v>46500</v>
      </c>
      <c r="H1450" s="86">
        <v>47231</v>
      </c>
      <c r="I1450" s="83" t="str">
        <f ca="1">IFERROR(IFS(G1450&lt;=#REF!, "45 Days", G1450&lt;=#REF!, "90 Days",G1450&lt;=#REF!,"180 Days",G1450&lt;=#REF!,"365 Days"),"")</f>
        <v/>
      </c>
      <c r="J1450" s="87" t="s">
        <v>3424</v>
      </c>
      <c r="K1450" s="83" t="s">
        <v>188</v>
      </c>
      <c r="L1450" s="88" t="s">
        <v>18</v>
      </c>
      <c r="M1450" s="83"/>
      <c r="N1450" s="89"/>
    </row>
    <row r="1451" spans="1:14" ht="27.75" customHeight="1">
      <c r="A1451" s="90" t="s">
        <v>3964</v>
      </c>
      <c r="B1451" s="91" t="s">
        <v>3962</v>
      </c>
      <c r="C1451" s="91" t="s">
        <v>1820</v>
      </c>
      <c r="D1451" s="92"/>
      <c r="E1451" s="92" t="s">
        <v>15</v>
      </c>
      <c r="F1451" s="93">
        <v>45329</v>
      </c>
      <c r="G1451" s="94">
        <v>46500</v>
      </c>
      <c r="H1451" s="95">
        <v>47231</v>
      </c>
      <c r="I1451" s="92" t="str">
        <f ca="1">IFERROR(IFS(G1451&lt;=#REF!, "45 Days", G1451&lt;=#REF!, "90 Days",G1451&lt;=#REF!,"180 Days",G1451&lt;=#REF!,"365 Days"),"")</f>
        <v/>
      </c>
      <c r="J1451" s="96" t="s">
        <v>3424</v>
      </c>
      <c r="K1451" s="92" t="s">
        <v>188</v>
      </c>
      <c r="L1451" s="97" t="s">
        <v>18</v>
      </c>
      <c r="M1451" s="92"/>
      <c r="N1451" s="98"/>
    </row>
    <row r="1452" spans="1:14" ht="27.75" customHeight="1">
      <c r="A1452" s="81" t="s">
        <v>5010</v>
      </c>
      <c r="B1452" s="82" t="s">
        <v>5011</v>
      </c>
      <c r="C1452" s="82" t="s">
        <v>615</v>
      </c>
      <c r="D1452" s="83"/>
      <c r="E1452" s="83" t="s">
        <v>15</v>
      </c>
      <c r="F1452" s="84">
        <v>45453</v>
      </c>
      <c r="G1452" s="85">
        <v>46500</v>
      </c>
      <c r="H1452" s="86">
        <v>47231</v>
      </c>
      <c r="I1452" s="83" t="str">
        <f ca="1">IFERROR(IFS(G1452&lt;=#REF!, "45 Days", G1452&lt;=#REF!, "90 Days",G1452&lt;=#REF!,"180 Days",G1452&lt;=#REF!,"365 Days"),"")</f>
        <v/>
      </c>
      <c r="J1452" s="87" t="s">
        <v>3424</v>
      </c>
      <c r="K1452" s="83" t="s">
        <v>188</v>
      </c>
      <c r="L1452" s="88" t="s">
        <v>18</v>
      </c>
      <c r="M1452" s="83"/>
      <c r="N1452" s="89"/>
    </row>
    <row r="1453" spans="1:14" ht="27.75" customHeight="1">
      <c r="A1453" s="90" t="s">
        <v>3655</v>
      </c>
      <c r="B1453" s="91" t="s">
        <v>3656</v>
      </c>
      <c r="C1453" s="91" t="s">
        <v>702</v>
      </c>
      <c r="D1453" s="92"/>
      <c r="E1453" s="92" t="s">
        <v>15</v>
      </c>
      <c r="F1453" s="93">
        <v>44672</v>
      </c>
      <c r="G1453" s="94">
        <v>46504</v>
      </c>
      <c r="H1453" s="95">
        <v>47235</v>
      </c>
      <c r="I1453" s="92" t="str">
        <f ca="1">IFERROR(IFS(G1453&lt;=#REF!, "45 Days", G1453&lt;=#REF!, "90 Days",G1453&lt;=#REF!,"180 Days",G1453&lt;=#REF!,"365 Days"),"")</f>
        <v/>
      </c>
      <c r="J1453" s="96" t="s">
        <v>3422</v>
      </c>
      <c r="K1453" s="92" t="s">
        <v>188</v>
      </c>
      <c r="L1453" s="97" t="s">
        <v>18</v>
      </c>
      <c r="M1453" s="92"/>
      <c r="N1453" s="98"/>
    </row>
    <row r="1454" spans="1:14" ht="27.75" customHeight="1">
      <c r="A1454" s="81" t="s">
        <v>3094</v>
      </c>
      <c r="B1454" s="82" t="s">
        <v>3095</v>
      </c>
      <c r="C1454" s="82" t="s">
        <v>222</v>
      </c>
      <c r="D1454" s="83"/>
      <c r="E1454" s="83" t="s">
        <v>15</v>
      </c>
      <c r="F1454" s="84">
        <v>44041</v>
      </c>
      <c r="G1454" s="85">
        <v>46599</v>
      </c>
      <c r="H1454" s="86">
        <v>46596</v>
      </c>
      <c r="I1454" s="83" t="str">
        <f ca="1">IFERROR(IFS(G1454&lt;=#REF!, "45 Days", G1454&lt;=#REF!, "90 Days",G1454&lt;=#REF!,"180 Days",G1454&lt;=#REF!,"365 Days"),"")</f>
        <v/>
      </c>
      <c r="J1454" s="87" t="s">
        <v>3424</v>
      </c>
      <c r="K1454" s="83" t="s">
        <v>167</v>
      </c>
      <c r="L1454" s="88" t="s">
        <v>44</v>
      </c>
      <c r="M1454" s="83"/>
      <c r="N1454" s="89"/>
    </row>
    <row r="1455" spans="1:14" ht="27.75" customHeight="1">
      <c r="A1455" s="90" t="s">
        <v>1282</v>
      </c>
      <c r="B1455" s="91" t="s">
        <v>5641</v>
      </c>
      <c r="C1455" s="91" t="s">
        <v>186</v>
      </c>
      <c r="D1455" s="92"/>
      <c r="E1455" s="92" t="s">
        <v>15</v>
      </c>
      <c r="F1455" s="93">
        <v>44774</v>
      </c>
      <c r="G1455" s="94">
        <v>46599</v>
      </c>
      <c r="H1455" s="95">
        <v>50252</v>
      </c>
      <c r="I1455" s="92" t="str">
        <f ca="1">IFERROR(IFS(G1455&lt;=#REF!, "45 Days", G1455&lt;=#REF!, "90 Days",G1455&lt;=#REF!,"180 Days",G1455&lt;=#REF!,"365 Days"),"")</f>
        <v/>
      </c>
      <c r="J1455" s="96" t="s">
        <v>3424</v>
      </c>
      <c r="K1455" s="92" t="s">
        <v>3660</v>
      </c>
      <c r="L1455" s="97" t="s">
        <v>18</v>
      </c>
      <c r="M1455" s="92"/>
      <c r="N1455" s="98"/>
    </row>
    <row r="1456" spans="1:14" ht="27.75" customHeight="1">
      <c r="A1456" s="81" t="s">
        <v>5012</v>
      </c>
      <c r="B1456" s="82" t="s">
        <v>5013</v>
      </c>
      <c r="C1456" s="82" t="s">
        <v>2519</v>
      </c>
      <c r="D1456" s="83"/>
      <c r="E1456" s="83" t="s">
        <v>15</v>
      </c>
      <c r="F1456" s="84">
        <v>45534</v>
      </c>
      <c r="G1456" s="85">
        <v>46616</v>
      </c>
      <c r="H1456" s="86"/>
      <c r="I1456" s="83" t="str">
        <f ca="1">IFERROR(IFS(G1456&lt;=#REF!, "45 Days", G1456&lt;=#REF!, "90 Days",G1456&lt;=#REF!,"180 Days",G1456&lt;=#REF!,"365 Days"),"")</f>
        <v/>
      </c>
      <c r="J1456" s="87" t="s">
        <v>3422</v>
      </c>
      <c r="K1456" s="83" t="s">
        <v>188</v>
      </c>
      <c r="L1456" s="88" t="s">
        <v>18</v>
      </c>
      <c r="M1456" s="83"/>
      <c r="N1456" s="89"/>
    </row>
    <row r="1457" spans="1:14" ht="27.75" customHeight="1">
      <c r="A1457" s="90" t="s">
        <v>12</v>
      </c>
      <c r="B1457" s="91" t="s">
        <v>13</v>
      </c>
      <c r="C1457" s="91" t="s">
        <v>5195</v>
      </c>
      <c r="D1457" s="92" t="s">
        <v>5196</v>
      </c>
      <c r="E1457" s="92" t="s">
        <v>15</v>
      </c>
      <c r="F1457" s="93">
        <v>44855</v>
      </c>
      <c r="G1457" s="94">
        <v>46681</v>
      </c>
      <c r="H1457" s="95"/>
      <c r="I1457" s="92" t="str">
        <f ca="1">IFERROR(IFS(G1457&lt;=#REF!, "45 Days", G1457&lt;=#REF!, "90 Days",G1457&lt;=#REF!,"180 Days",G1457&lt;=#REF!,"365 Days"),"")</f>
        <v/>
      </c>
      <c r="J1457" s="96"/>
      <c r="K1457" s="92" t="s">
        <v>17</v>
      </c>
      <c r="L1457" s="97" t="s">
        <v>18</v>
      </c>
      <c r="M1457" s="92"/>
      <c r="N1457" s="98"/>
    </row>
    <row r="1458" spans="1:14" ht="27.75" customHeight="1">
      <c r="A1458" s="81" t="s">
        <v>1497</v>
      </c>
      <c r="B1458" s="82" t="s">
        <v>1498</v>
      </c>
      <c r="C1458" s="82" t="s">
        <v>4274</v>
      </c>
      <c r="D1458" s="83"/>
      <c r="E1458" s="83" t="s">
        <v>15</v>
      </c>
      <c r="F1458" s="84">
        <v>44986</v>
      </c>
      <c r="G1458" s="85">
        <v>46812</v>
      </c>
      <c r="H1458" s="86"/>
      <c r="I1458" s="83" t="str">
        <f ca="1">IFERROR(IFS(G1458&lt;=#REF!, "45 Days", G1458&lt;=#REF!, "90 Days",G1458&lt;=#REF!,"180 Days",G1458&lt;=#REF!,"365 Days"),"")</f>
        <v/>
      </c>
      <c r="J1458" s="87" t="s">
        <v>3422</v>
      </c>
      <c r="K1458" s="83" t="s">
        <v>1500</v>
      </c>
      <c r="L1458" s="88" t="s">
        <v>18</v>
      </c>
      <c r="M1458" s="83"/>
      <c r="N1458" s="89"/>
    </row>
    <row r="1459" spans="1:14" ht="27.75" customHeight="1">
      <c r="A1459" s="90" t="s">
        <v>3217</v>
      </c>
      <c r="B1459" s="91" t="s">
        <v>3218</v>
      </c>
      <c r="C1459" s="91" t="s">
        <v>5642</v>
      </c>
      <c r="D1459" s="92" t="s">
        <v>3220</v>
      </c>
      <c r="E1459" s="92" t="s">
        <v>15</v>
      </c>
      <c r="F1459" s="93">
        <v>43916</v>
      </c>
      <c r="G1459" s="94">
        <v>46837</v>
      </c>
      <c r="H1459" s="95">
        <v>47567</v>
      </c>
      <c r="I1459" s="92" t="str">
        <f ca="1">IFERROR(IFS(G1459&lt;=#REF!, "45 Days", G1459&lt;=#REF!, "90 Days",G1459&lt;=#REF!,"180 Days",G1459&lt;=#REF!,"365 Days"),"")</f>
        <v/>
      </c>
      <c r="J1459" s="96" t="s">
        <v>3424</v>
      </c>
      <c r="K1459" s="92" t="s">
        <v>188</v>
      </c>
      <c r="L1459" s="97" t="s">
        <v>18</v>
      </c>
      <c r="M1459" s="92"/>
      <c r="N1459" s="98"/>
    </row>
    <row r="1460" spans="1:14" ht="27.75" customHeight="1">
      <c r="A1460" s="106" t="s">
        <v>5643</v>
      </c>
      <c r="B1460" s="107" t="s">
        <v>5644</v>
      </c>
      <c r="C1460" s="107" t="s">
        <v>5645</v>
      </c>
      <c r="D1460" s="108" t="s">
        <v>5646</v>
      </c>
      <c r="E1460" s="108" t="s">
        <v>15</v>
      </c>
      <c r="F1460" s="109">
        <v>45744</v>
      </c>
      <c r="G1460" s="110">
        <v>46840</v>
      </c>
      <c r="H1460" s="111"/>
      <c r="I1460" s="83" t="str">
        <f ca="1">IFERROR(IFS(G1460&lt;=#REF!, "45 Days", G1460&lt;=#REF!, "90 Days",G1460&lt;=#REF!,"180 Days",G1460&lt;=#REF!,"365 Days"),"")</f>
        <v/>
      </c>
      <c r="J1460" s="112"/>
      <c r="K1460" s="108" t="s">
        <v>188</v>
      </c>
      <c r="L1460" s="88" t="s">
        <v>18</v>
      </c>
      <c r="M1460" s="83"/>
      <c r="N1460" s="89"/>
    </row>
    <row r="1461" spans="1:14" ht="27.75" customHeight="1">
      <c r="A1461" s="90" t="s">
        <v>5647</v>
      </c>
      <c r="B1461" s="91" t="s">
        <v>3445</v>
      </c>
      <c r="C1461" s="91" t="s">
        <v>5648</v>
      </c>
      <c r="D1461" s="92" t="s">
        <v>5649</v>
      </c>
      <c r="E1461" s="92" t="s">
        <v>119</v>
      </c>
      <c r="F1461" s="93">
        <v>45260</v>
      </c>
      <c r="G1461" s="94">
        <v>46843</v>
      </c>
      <c r="H1461" s="95">
        <v>46843</v>
      </c>
      <c r="I1461" s="92" t="str">
        <f ca="1">IFERROR(IFS(G1461&lt;=#REF!, "45 Days", G1461&lt;=#REF!, "90 Days",G1461&lt;=#REF!,"180 Days",G1461&lt;=#REF!,"365 Days"),"")</f>
        <v/>
      </c>
      <c r="J1461" s="96"/>
      <c r="K1461" s="92" t="s">
        <v>120</v>
      </c>
      <c r="L1461" s="97" t="s">
        <v>18</v>
      </c>
      <c r="M1461" s="92"/>
      <c r="N1461" s="98"/>
    </row>
    <row r="1462" spans="1:14" ht="27.75" customHeight="1">
      <c r="A1462" s="81" t="s">
        <v>3444</v>
      </c>
      <c r="B1462" s="82" t="s">
        <v>3445</v>
      </c>
      <c r="C1462" s="82" t="s">
        <v>3446</v>
      </c>
      <c r="D1462" s="83"/>
      <c r="E1462" s="83" t="s">
        <v>119</v>
      </c>
      <c r="F1462" s="84">
        <v>45251</v>
      </c>
      <c r="G1462" s="85">
        <v>46843</v>
      </c>
      <c r="H1462" s="86">
        <v>46843</v>
      </c>
      <c r="I1462" s="83" t="str">
        <f ca="1">IFERROR(IFS(G1462&lt;=#REF!, "45 Days", G1462&lt;=#REF!, "90 Days",G1462&lt;=#REF!,"180 Days",G1462&lt;=#REF!,"365 Days"),"")</f>
        <v/>
      </c>
      <c r="J1462" s="87" t="s">
        <v>3424</v>
      </c>
      <c r="K1462" s="83" t="s">
        <v>120</v>
      </c>
      <c r="L1462" s="88" t="s">
        <v>18</v>
      </c>
      <c r="M1462" s="83"/>
      <c r="N1462" s="89"/>
    </row>
    <row r="1463" spans="1:14" ht="27.75" customHeight="1">
      <c r="A1463" s="102" t="s">
        <v>3447</v>
      </c>
      <c r="B1463" s="103" t="s">
        <v>3445</v>
      </c>
      <c r="C1463" s="103" t="s">
        <v>3448</v>
      </c>
      <c r="D1463" s="92"/>
      <c r="E1463" s="92" t="s">
        <v>119</v>
      </c>
      <c r="F1463" s="104">
        <v>45244</v>
      </c>
      <c r="G1463" s="94">
        <v>46843</v>
      </c>
      <c r="H1463" s="95">
        <v>46843</v>
      </c>
      <c r="I1463" s="92" t="str">
        <f ca="1">IFERROR(IFS(G1463&lt;=#REF!, "45 Days", G1463&lt;=#REF!, "90 Days",G1463&lt;=#REF!,"180 Days",G1463&lt;=#REF!,"365 Days"),"")</f>
        <v/>
      </c>
      <c r="J1463" s="96" t="s">
        <v>3424</v>
      </c>
      <c r="K1463" s="92" t="s">
        <v>120</v>
      </c>
      <c r="L1463" s="97" t="s">
        <v>18</v>
      </c>
      <c r="M1463" s="92"/>
      <c r="N1463" s="98"/>
    </row>
    <row r="1464" spans="1:14" ht="27.75" customHeight="1">
      <c r="A1464" s="81" t="s">
        <v>189</v>
      </c>
      <c r="B1464" s="82" t="s">
        <v>5650</v>
      </c>
      <c r="C1464" s="82" t="s">
        <v>191</v>
      </c>
      <c r="D1464" s="83"/>
      <c r="E1464" s="83" t="s">
        <v>15</v>
      </c>
      <c r="F1464" s="84">
        <v>45103</v>
      </c>
      <c r="G1464" s="85">
        <v>46929</v>
      </c>
      <c r="H1464" s="86">
        <v>50581</v>
      </c>
      <c r="I1464" s="83" t="str">
        <f ca="1">IFERROR(IFS(G1464&lt;=#REF!, "45 Days", G1464&lt;=#REF!, "90 Days",G1464&lt;=#REF!,"180 Days",G1464&lt;=#REF!,"365 Days"),"")</f>
        <v/>
      </c>
      <c r="J1464" s="87"/>
      <c r="K1464" s="83" t="s">
        <v>23</v>
      </c>
      <c r="L1464" s="88" t="s">
        <v>18</v>
      </c>
      <c r="M1464" s="83"/>
      <c r="N1464" s="89"/>
    </row>
    <row r="1465" spans="1:14" ht="27.75" customHeight="1">
      <c r="A1465" s="158" t="s">
        <v>5674</v>
      </c>
      <c r="B1465" s="91" t="s">
        <v>568</v>
      </c>
      <c r="C1465" s="103" t="s">
        <v>573</v>
      </c>
      <c r="D1465" s="92" t="s">
        <v>574</v>
      </c>
      <c r="E1465" s="92" t="s">
        <v>15</v>
      </c>
      <c r="F1465" s="104">
        <v>45839</v>
      </c>
      <c r="G1465" s="94">
        <v>46934</v>
      </c>
      <c r="H1465" s="95">
        <v>47664</v>
      </c>
      <c r="I1465" s="92" t="str">
        <f ca="1">IFERROR(IFS(G1465&lt;=#REF!, "45 Days", G1465&lt;=#REF!, "90 Days",G1465&lt;=#REF!,"180 Days",G1465&lt;=#REF!,"365 Days"),"")</f>
        <v/>
      </c>
      <c r="J1465" s="96" t="s">
        <v>3424</v>
      </c>
      <c r="K1465" s="92" t="s">
        <v>188</v>
      </c>
      <c r="L1465" s="97" t="s">
        <v>18</v>
      </c>
      <c r="M1465" s="92"/>
      <c r="N1465" s="98"/>
    </row>
    <row r="1466" spans="1:14" ht="27.75" customHeight="1">
      <c r="A1466" s="81" t="s">
        <v>5675</v>
      </c>
      <c r="B1466" s="82" t="s">
        <v>568</v>
      </c>
      <c r="C1466" s="82" t="s">
        <v>5676</v>
      </c>
      <c r="D1466" s="83" t="s">
        <v>5677</v>
      </c>
      <c r="E1466" s="83" t="s">
        <v>15</v>
      </c>
      <c r="F1466" s="84">
        <v>45839</v>
      </c>
      <c r="G1466" s="85">
        <v>46934</v>
      </c>
      <c r="H1466" s="86">
        <v>47664</v>
      </c>
      <c r="I1466" s="83" t="str">
        <f ca="1">IFERROR(IFS(G1466&lt;=#REF!, "45 Days", G1466&lt;=#REF!, "90 Days",G1466&lt;=#REF!,"180 Days",G1466&lt;=#REF!,"365 Days"),"")</f>
        <v/>
      </c>
      <c r="J1466" s="87" t="s">
        <v>3424</v>
      </c>
      <c r="K1466" s="83" t="s">
        <v>188</v>
      </c>
      <c r="L1466" s="88" t="s">
        <v>18</v>
      </c>
      <c r="M1466" s="83"/>
      <c r="N1466" s="89"/>
    </row>
    <row r="1467" spans="1:14" ht="27.75" customHeight="1">
      <c r="A1467" s="90" t="s">
        <v>5678</v>
      </c>
      <c r="B1467" s="91" t="s">
        <v>568</v>
      </c>
      <c r="C1467" s="91" t="s">
        <v>5679</v>
      </c>
      <c r="D1467" s="92" t="s">
        <v>5680</v>
      </c>
      <c r="E1467" s="92" t="s">
        <v>15</v>
      </c>
      <c r="F1467" s="93">
        <v>45839</v>
      </c>
      <c r="G1467" s="94">
        <v>46934</v>
      </c>
      <c r="H1467" s="95">
        <v>47664</v>
      </c>
      <c r="I1467" s="92" t="str">
        <f ca="1">IFERROR(IFS(G1467&lt;=#REF!, "45 Days", G1467&lt;=#REF!, "90 Days",G1467&lt;=#REF!,"180 Days",G1467&lt;=#REF!,"365 Days"),"")</f>
        <v/>
      </c>
      <c r="J1467" s="96" t="s">
        <v>3424</v>
      </c>
      <c r="K1467" s="92" t="s">
        <v>188</v>
      </c>
      <c r="L1467" s="97" t="s">
        <v>18</v>
      </c>
      <c r="M1467" s="92"/>
      <c r="N1467" s="98"/>
    </row>
    <row r="1468" spans="1:14" ht="27.75" customHeight="1">
      <c r="A1468" s="81" t="s">
        <v>5681</v>
      </c>
      <c r="B1468" s="82" t="s">
        <v>568</v>
      </c>
      <c r="C1468" s="82" t="s">
        <v>599</v>
      </c>
      <c r="D1468" s="83"/>
      <c r="E1468" s="83" t="s">
        <v>15</v>
      </c>
      <c r="F1468" s="84">
        <v>45839</v>
      </c>
      <c r="G1468" s="85">
        <v>46934</v>
      </c>
      <c r="H1468" s="86">
        <v>47664</v>
      </c>
      <c r="I1468" s="83" t="str">
        <f ca="1">IFERROR(IFS(G1468&lt;=#REF!, "45 Days", G1468&lt;=#REF!, "90 Days",G1468&lt;=#REF!,"180 Days",G1468&lt;=#REF!,"365 Days"),"")</f>
        <v/>
      </c>
      <c r="J1468" s="87" t="s">
        <v>3424</v>
      </c>
      <c r="K1468" s="83" t="s">
        <v>188</v>
      </c>
      <c r="L1468" s="88" t="s">
        <v>18</v>
      </c>
      <c r="M1468" s="83"/>
      <c r="N1468" s="89"/>
    </row>
    <row r="1469" spans="1:14" ht="27.75" customHeight="1">
      <c r="A1469" s="90" t="s">
        <v>5682</v>
      </c>
      <c r="B1469" s="91" t="s">
        <v>568</v>
      </c>
      <c r="C1469" s="91" t="s">
        <v>4122</v>
      </c>
      <c r="D1469" s="92" t="s">
        <v>4123</v>
      </c>
      <c r="E1469" s="92" t="s">
        <v>15</v>
      </c>
      <c r="F1469" s="93">
        <v>45839</v>
      </c>
      <c r="G1469" s="94">
        <v>46934</v>
      </c>
      <c r="H1469" s="95">
        <v>47664</v>
      </c>
      <c r="I1469" s="92" t="str">
        <f ca="1">IFERROR(IFS(G1469&lt;=#REF!, "45 Days", G1469&lt;=#REF!, "90 Days",G1469&lt;=#REF!,"180 Days",G1469&lt;=#REF!,"365 Days"),"")</f>
        <v/>
      </c>
      <c r="J1469" s="96" t="s">
        <v>3424</v>
      </c>
      <c r="K1469" s="92" t="s">
        <v>188</v>
      </c>
      <c r="L1469" s="97" t="s">
        <v>18</v>
      </c>
      <c r="M1469" s="92"/>
      <c r="N1469" s="98"/>
    </row>
    <row r="1470" spans="1:14" ht="27.75" customHeight="1">
      <c r="A1470" s="81" t="s">
        <v>5683</v>
      </c>
      <c r="B1470" s="82" t="s">
        <v>568</v>
      </c>
      <c r="C1470" s="82" t="s">
        <v>5684</v>
      </c>
      <c r="D1470" s="83" t="s">
        <v>5685</v>
      </c>
      <c r="E1470" s="83" t="s">
        <v>15</v>
      </c>
      <c r="F1470" s="84">
        <v>45839</v>
      </c>
      <c r="G1470" s="85">
        <v>46934</v>
      </c>
      <c r="H1470" s="86">
        <v>47664</v>
      </c>
      <c r="I1470" s="83" t="str">
        <f ca="1">IFERROR(IFS(G1470&lt;=#REF!, "45 Days", G1470&lt;=#REF!, "90 Days",G1470&lt;=#REF!,"180 Days",G1470&lt;=#REF!,"365 Days"),"")</f>
        <v/>
      </c>
      <c r="J1470" s="87" t="s">
        <v>3424</v>
      </c>
      <c r="K1470" s="83" t="s">
        <v>188</v>
      </c>
      <c r="L1470" s="88" t="s">
        <v>18</v>
      </c>
      <c r="M1470" s="83"/>
      <c r="N1470" s="89"/>
    </row>
    <row r="1471" spans="1:14" ht="27.75" customHeight="1">
      <c r="A1471" s="90" t="s">
        <v>5686</v>
      </c>
      <c r="B1471" s="91" t="s">
        <v>568</v>
      </c>
      <c r="C1471" s="91" t="s">
        <v>569</v>
      </c>
      <c r="D1471" s="92" t="s">
        <v>570</v>
      </c>
      <c r="E1471" s="92" t="s">
        <v>15</v>
      </c>
      <c r="F1471" s="93">
        <v>45839</v>
      </c>
      <c r="G1471" s="94">
        <v>46934</v>
      </c>
      <c r="H1471" s="95">
        <v>47664</v>
      </c>
      <c r="I1471" s="92" t="str">
        <f ca="1">IFERROR(IFS(G1471&lt;=#REF!, "45 Days", G1471&lt;=#REF!, "90 Days",G1471&lt;=#REF!,"180 Days",G1471&lt;=#REF!,"365 Days"),"")</f>
        <v/>
      </c>
      <c r="J1471" s="96" t="s">
        <v>3424</v>
      </c>
      <c r="K1471" s="92" t="s">
        <v>188</v>
      </c>
      <c r="L1471" s="97" t="s">
        <v>18</v>
      </c>
      <c r="M1471" s="92"/>
      <c r="N1471" s="98"/>
    </row>
    <row r="1472" spans="1:14" ht="27.75" customHeight="1">
      <c r="A1472" s="81" t="s">
        <v>5687</v>
      </c>
      <c r="B1472" s="82" t="s">
        <v>568</v>
      </c>
      <c r="C1472" s="82" t="s">
        <v>588</v>
      </c>
      <c r="D1472" s="83"/>
      <c r="E1472" s="83" t="s">
        <v>15</v>
      </c>
      <c r="F1472" s="84">
        <v>45839</v>
      </c>
      <c r="G1472" s="85">
        <v>46934</v>
      </c>
      <c r="H1472" s="86">
        <v>47664</v>
      </c>
      <c r="I1472" s="83" t="str">
        <f ca="1">IFERROR(IFS(G1472&lt;=#REF!, "45 Days", G1472&lt;=#REF!, "90 Days",G1472&lt;=#REF!,"180 Days",G1472&lt;=#REF!,"365 Days"),"")</f>
        <v/>
      </c>
      <c r="J1472" s="87" t="s">
        <v>3424</v>
      </c>
      <c r="K1472" s="83" t="s">
        <v>188</v>
      </c>
      <c r="L1472" s="88" t="s">
        <v>18</v>
      </c>
      <c r="M1472" s="83"/>
      <c r="N1472" s="89"/>
    </row>
    <row r="1473" spans="1:14" ht="27.75" customHeight="1">
      <c r="A1473" s="90" t="s">
        <v>5688</v>
      </c>
      <c r="B1473" s="91" t="s">
        <v>568</v>
      </c>
      <c r="C1473" s="91" t="s">
        <v>5689</v>
      </c>
      <c r="D1473" s="92" t="s">
        <v>5690</v>
      </c>
      <c r="E1473" s="92" t="s">
        <v>15</v>
      </c>
      <c r="F1473" s="93">
        <v>45839</v>
      </c>
      <c r="G1473" s="94">
        <v>46934</v>
      </c>
      <c r="H1473" s="95">
        <v>47664</v>
      </c>
      <c r="I1473" s="92" t="str">
        <f ca="1">IFERROR(IFS(G1473&lt;=#REF!, "45 Days", G1473&lt;=#REF!, "90 Days",G1473&lt;=#REF!,"180 Days",G1473&lt;=#REF!,"365 Days"),"")</f>
        <v/>
      </c>
      <c r="J1473" s="96" t="s">
        <v>3424</v>
      </c>
      <c r="K1473" s="92" t="s">
        <v>188</v>
      </c>
      <c r="L1473" s="97" t="s">
        <v>18</v>
      </c>
      <c r="M1473" s="92"/>
      <c r="N1473" s="98"/>
    </row>
    <row r="1474" spans="1:14" ht="27.75" customHeight="1">
      <c r="A1474" s="81" t="s">
        <v>5691</v>
      </c>
      <c r="B1474" s="82" t="s">
        <v>568</v>
      </c>
      <c r="C1474" s="82" t="s">
        <v>590</v>
      </c>
      <c r="D1474" s="83" t="s">
        <v>591</v>
      </c>
      <c r="E1474" s="83" t="s">
        <v>15</v>
      </c>
      <c r="F1474" s="84">
        <v>45839</v>
      </c>
      <c r="G1474" s="85">
        <v>46934</v>
      </c>
      <c r="H1474" s="86">
        <v>47664</v>
      </c>
      <c r="I1474" s="83" t="str">
        <f ca="1">IFERROR(IFS(G1474&lt;=#REF!, "45 Days", G1474&lt;=#REF!, "90 Days",G1474&lt;=#REF!,"180 Days",G1474&lt;=#REF!,"365 Days"),"")</f>
        <v/>
      </c>
      <c r="J1474" s="87" t="s">
        <v>3424</v>
      </c>
      <c r="K1474" s="83" t="s">
        <v>188</v>
      </c>
      <c r="L1474" s="88" t="s">
        <v>18</v>
      </c>
      <c r="M1474" s="83"/>
      <c r="N1474" s="89"/>
    </row>
    <row r="1475" spans="1:14" ht="27.75" customHeight="1">
      <c r="A1475" s="90" t="s">
        <v>5692</v>
      </c>
      <c r="B1475" s="91" t="s">
        <v>568</v>
      </c>
      <c r="C1475" s="91" t="s">
        <v>593</v>
      </c>
      <c r="D1475" s="92"/>
      <c r="E1475" s="92" t="s">
        <v>15</v>
      </c>
      <c r="F1475" s="93">
        <v>45839</v>
      </c>
      <c r="G1475" s="94">
        <v>46934</v>
      </c>
      <c r="H1475" s="95">
        <v>47664</v>
      </c>
      <c r="I1475" s="92" t="str">
        <f ca="1">IFERROR(IFS(G1475&lt;=#REF!, "45 Days", G1475&lt;=#REF!, "90 Days",G1475&lt;=#REF!,"180 Days",G1475&lt;=#REF!,"365 Days"),"")</f>
        <v/>
      </c>
      <c r="J1475" s="96" t="s">
        <v>3424</v>
      </c>
      <c r="K1475" s="92" t="s">
        <v>188</v>
      </c>
      <c r="L1475" s="97" t="s">
        <v>18</v>
      </c>
      <c r="M1475" s="92"/>
      <c r="N1475" s="98"/>
    </row>
    <row r="1476" spans="1:14" ht="27.75" customHeight="1">
      <c r="A1476" s="81" t="s">
        <v>5693</v>
      </c>
      <c r="B1476" s="82" t="s">
        <v>568</v>
      </c>
      <c r="C1476" s="82" t="s">
        <v>583</v>
      </c>
      <c r="D1476" s="83"/>
      <c r="E1476" s="83" t="s">
        <v>15</v>
      </c>
      <c r="F1476" s="84">
        <v>45839</v>
      </c>
      <c r="G1476" s="85">
        <v>46934</v>
      </c>
      <c r="H1476" s="86">
        <v>47664</v>
      </c>
      <c r="I1476" s="83" t="str">
        <f ca="1">IFERROR(IFS(G1476&lt;=#REF!, "45 Days", G1476&lt;=#REF!, "90 Days",G1476&lt;=#REF!,"180 Days",G1476&lt;=#REF!,"365 Days"),"")</f>
        <v/>
      </c>
      <c r="J1476" s="87" t="s">
        <v>3424</v>
      </c>
      <c r="K1476" s="83" t="s">
        <v>188</v>
      </c>
      <c r="L1476" s="88" t="s">
        <v>18</v>
      </c>
      <c r="M1476" s="83"/>
      <c r="N1476" s="89"/>
    </row>
    <row r="1477" spans="1:14" ht="27.75" customHeight="1">
      <c r="A1477" s="90" t="s">
        <v>5694</v>
      </c>
      <c r="B1477" s="91" t="s">
        <v>568</v>
      </c>
      <c r="C1477" s="91" t="s">
        <v>585</v>
      </c>
      <c r="D1477" s="92" t="s">
        <v>586</v>
      </c>
      <c r="E1477" s="92" t="s">
        <v>15</v>
      </c>
      <c r="F1477" s="93">
        <v>45839</v>
      </c>
      <c r="G1477" s="94">
        <v>46934</v>
      </c>
      <c r="H1477" s="95">
        <v>47664</v>
      </c>
      <c r="I1477" s="92" t="str">
        <f ca="1">IFERROR(IFS(G1477&lt;=#REF!, "45 Days", G1477&lt;=#REF!, "90 Days",G1477&lt;=#REF!,"180 Days",G1477&lt;=#REF!,"365 Days"),"")</f>
        <v/>
      </c>
      <c r="J1477" s="96" t="s">
        <v>3424</v>
      </c>
      <c r="K1477" s="92" t="s">
        <v>188</v>
      </c>
      <c r="L1477" s="97" t="s">
        <v>18</v>
      </c>
      <c r="M1477" s="92"/>
      <c r="N1477" s="98"/>
    </row>
    <row r="1478" spans="1:14" ht="27.75" customHeight="1">
      <c r="A1478" s="81" t="s">
        <v>5695</v>
      </c>
      <c r="B1478" s="82" t="s">
        <v>568</v>
      </c>
      <c r="C1478" s="82" t="s">
        <v>5696</v>
      </c>
      <c r="D1478" s="83"/>
      <c r="E1478" s="83" t="s">
        <v>15</v>
      </c>
      <c r="F1478" s="84">
        <v>45839</v>
      </c>
      <c r="G1478" s="85">
        <v>46934</v>
      </c>
      <c r="H1478" s="86">
        <v>47664</v>
      </c>
      <c r="I1478" s="83" t="str">
        <f ca="1">IFERROR(IFS(G1478&lt;=#REF!, "45 Days", G1478&lt;=#REF!, "90 Days",G1478&lt;=#REF!,"180 Days",G1478&lt;=#REF!,"365 Days"),"")</f>
        <v/>
      </c>
      <c r="J1478" s="87" t="s">
        <v>3424</v>
      </c>
      <c r="K1478" s="83" t="s">
        <v>188</v>
      </c>
      <c r="L1478" s="88" t="s">
        <v>18</v>
      </c>
      <c r="M1478" s="83"/>
      <c r="N1478" s="89"/>
    </row>
    <row r="1479" spans="1:14" ht="27.75" customHeight="1">
      <c r="A1479" s="90" t="s">
        <v>5697</v>
      </c>
      <c r="B1479" s="91" t="s">
        <v>568</v>
      </c>
      <c r="C1479" s="91" t="s">
        <v>576</v>
      </c>
      <c r="D1479" s="92" t="s">
        <v>577</v>
      </c>
      <c r="E1479" s="92" t="s">
        <v>15</v>
      </c>
      <c r="F1479" s="93">
        <v>45839</v>
      </c>
      <c r="G1479" s="94">
        <v>46934</v>
      </c>
      <c r="H1479" s="95">
        <v>47664</v>
      </c>
      <c r="I1479" s="92" t="str">
        <f ca="1">IFERROR(IFS(G1479&lt;=#REF!, "45 Days", G1479&lt;=#REF!, "90 Days",G1479&lt;=#REF!,"180 Days",G1479&lt;=#REF!,"365 Days"),"")</f>
        <v/>
      </c>
      <c r="J1479" s="96" t="s">
        <v>3424</v>
      </c>
      <c r="K1479" s="92" t="s">
        <v>188</v>
      </c>
      <c r="L1479" s="97" t="s">
        <v>18</v>
      </c>
      <c r="M1479" s="92"/>
      <c r="N1479" s="98"/>
    </row>
    <row r="1480" spans="1:14" ht="27.75" customHeight="1">
      <c r="A1480" s="81" t="s">
        <v>5698</v>
      </c>
      <c r="B1480" s="82" t="s">
        <v>568</v>
      </c>
      <c r="C1480" s="82" t="s">
        <v>4421</v>
      </c>
      <c r="D1480" s="83"/>
      <c r="E1480" s="83" t="s">
        <v>15</v>
      </c>
      <c r="F1480" s="84">
        <v>45839</v>
      </c>
      <c r="G1480" s="85">
        <v>46934</v>
      </c>
      <c r="H1480" s="86">
        <v>47664</v>
      </c>
      <c r="I1480" s="83" t="str">
        <f ca="1">IFERROR(IFS(G1480&lt;=#REF!, "45 Days", G1480&lt;=#REF!, "90 Days",G1480&lt;=#REF!,"180 Days",G1480&lt;=#REF!,"365 Days"),"")</f>
        <v/>
      </c>
      <c r="J1480" s="87" t="s">
        <v>3424</v>
      </c>
      <c r="K1480" s="83" t="s">
        <v>188</v>
      </c>
      <c r="L1480" s="88" t="s">
        <v>18</v>
      </c>
      <c r="M1480" s="83"/>
      <c r="N1480" s="89"/>
    </row>
    <row r="1481" spans="1:14" ht="27.75" customHeight="1">
      <c r="A1481" s="90" t="s">
        <v>4229</v>
      </c>
      <c r="B1481" s="91" t="s">
        <v>4230</v>
      </c>
      <c r="C1481" s="91" t="s">
        <v>4231</v>
      </c>
      <c r="D1481" s="92" t="s">
        <v>4232</v>
      </c>
      <c r="E1481" s="92" t="s">
        <v>4233</v>
      </c>
      <c r="F1481" s="93">
        <v>45292</v>
      </c>
      <c r="G1481" s="94">
        <v>47118</v>
      </c>
      <c r="H1481" s="95">
        <v>47118</v>
      </c>
      <c r="I1481" s="92" t="str">
        <f ca="1">IFERROR(IFS(G1481&lt;=#REF!, "45 Days", G1481&lt;=#REF!, "90 Days",G1481&lt;=#REF!,"180 Days",G1481&lt;=#REF!,"365 Days"),"")</f>
        <v/>
      </c>
      <c r="J1481" s="96"/>
      <c r="K1481" s="92" t="s">
        <v>5194</v>
      </c>
      <c r="L1481" s="97" t="s">
        <v>18</v>
      </c>
      <c r="M1481" s="92"/>
      <c r="N1481" s="98"/>
    </row>
    <row r="1482" spans="1:14" ht="27.75" customHeight="1">
      <c r="A1482" s="81" t="s">
        <v>208</v>
      </c>
      <c r="B1482" s="82" t="s">
        <v>209</v>
      </c>
      <c r="C1482" s="82" t="s">
        <v>210</v>
      </c>
      <c r="D1482" s="83" t="s">
        <v>211</v>
      </c>
      <c r="E1482" s="83" t="s">
        <v>15</v>
      </c>
      <c r="F1482" s="84">
        <v>44083</v>
      </c>
      <c r="G1482" s="85">
        <v>47142</v>
      </c>
      <c r="H1482" s="86">
        <v>47142</v>
      </c>
      <c r="I1482" s="83" t="str">
        <f ca="1">IFERROR(IFS(G1482&lt;=#REF!, "45 Days", G1482&lt;=#REF!, "90 Days",G1482&lt;=#REF!,"180 Days",G1482&lt;=#REF!,"365 Days"),"")</f>
        <v/>
      </c>
      <c r="J1482" s="87" t="s">
        <v>3422</v>
      </c>
      <c r="K1482" s="83" t="s">
        <v>3571</v>
      </c>
      <c r="L1482" s="88" t="s">
        <v>18</v>
      </c>
      <c r="M1482" s="83"/>
      <c r="N1482" s="89"/>
    </row>
    <row r="1483" spans="1:14" ht="27.75" customHeight="1">
      <c r="A1483" s="90" t="s">
        <v>4710</v>
      </c>
      <c r="B1483" s="91" t="s">
        <v>4706</v>
      </c>
      <c r="C1483" s="91" t="s">
        <v>4918</v>
      </c>
      <c r="D1483" s="92" t="s">
        <v>4712</v>
      </c>
      <c r="E1483" s="92" t="s">
        <v>119</v>
      </c>
      <c r="F1483" s="93">
        <v>45603</v>
      </c>
      <c r="G1483" s="94">
        <v>47299</v>
      </c>
      <c r="H1483" s="95">
        <v>47299</v>
      </c>
      <c r="I1483" s="92" t="str">
        <f ca="1">IFERROR(IFS(G1483&lt;=#REF!, "45 Days", G1483&lt;=#REF!, "90 Days",G1483&lt;=#REF!,"180 Days",G1483&lt;=#REF!,"365 Days"),"")</f>
        <v/>
      </c>
      <c r="J1483" s="96" t="s">
        <v>3424</v>
      </c>
      <c r="K1483" s="92" t="s">
        <v>120</v>
      </c>
      <c r="L1483" s="97" t="s">
        <v>18</v>
      </c>
      <c r="M1483" s="92"/>
      <c r="N1483" s="98"/>
    </row>
    <row r="1484" spans="1:14" ht="27.75" customHeight="1">
      <c r="A1484" s="99" t="s">
        <v>5074</v>
      </c>
      <c r="B1484" s="100" t="s">
        <v>4706</v>
      </c>
      <c r="C1484" s="100" t="s">
        <v>5075</v>
      </c>
      <c r="D1484" s="83"/>
      <c r="E1484" s="83" t="s">
        <v>119</v>
      </c>
      <c r="F1484" s="101">
        <v>45530</v>
      </c>
      <c r="G1484" s="85">
        <v>47299</v>
      </c>
      <c r="H1484" s="86">
        <v>47299</v>
      </c>
      <c r="I1484" s="83" t="str">
        <f ca="1">IFERROR(IFS(G1484&lt;=#REF!, "45 Days", G1484&lt;=#REF!, "90 Days",G1484&lt;=#REF!,"180 Days",G1484&lt;=#REF!,"365 Days"),"")</f>
        <v/>
      </c>
      <c r="J1484" s="87" t="s">
        <v>3424</v>
      </c>
      <c r="K1484" s="83" t="s">
        <v>120</v>
      </c>
      <c r="L1484" s="88" t="s">
        <v>18</v>
      </c>
      <c r="M1484" s="83"/>
      <c r="N1484" s="89"/>
    </row>
    <row r="1485" spans="1:14" ht="27.75" customHeight="1">
      <c r="A1485" s="90" t="s">
        <v>4705</v>
      </c>
      <c r="B1485" s="91" t="s">
        <v>4706</v>
      </c>
      <c r="C1485" s="91" t="s">
        <v>3158</v>
      </c>
      <c r="D1485" s="92"/>
      <c r="E1485" s="92" t="s">
        <v>119</v>
      </c>
      <c r="F1485" s="93">
        <v>45511</v>
      </c>
      <c r="G1485" s="94">
        <v>47299</v>
      </c>
      <c r="H1485" s="95">
        <v>47299</v>
      </c>
      <c r="I1485" s="92" t="str">
        <f ca="1">IFERROR(IFS(G1485&lt;=#REF!, "45 Days", G1485&lt;=#REF!, "90 Days",G1485&lt;=#REF!,"180 Days",G1485&lt;=#REF!,"365 Days"),"")</f>
        <v/>
      </c>
      <c r="J1485" s="96" t="s">
        <v>3424</v>
      </c>
      <c r="K1485" s="92" t="s">
        <v>120</v>
      </c>
      <c r="L1485" s="97" t="s">
        <v>18</v>
      </c>
      <c r="M1485" s="92"/>
      <c r="N1485" s="98"/>
    </row>
    <row r="1486" spans="1:14" ht="27.75" customHeight="1">
      <c r="A1486" s="81" t="s">
        <v>3400</v>
      </c>
      <c r="B1486" s="82" t="s">
        <v>3401</v>
      </c>
      <c r="C1486" s="82" t="s">
        <v>3402</v>
      </c>
      <c r="D1486" s="83"/>
      <c r="E1486" s="83" t="s">
        <v>15</v>
      </c>
      <c r="F1486" s="84">
        <v>44287</v>
      </c>
      <c r="G1486" s="85">
        <v>47341</v>
      </c>
      <c r="H1486" s="86"/>
      <c r="I1486" s="83" t="str">
        <f ca="1">IFERROR(IFS(G1486&lt;=#REF!, "45 Days", G1486&lt;=#REF!, "90 Days",G1486&lt;=#REF!,"180 Days",G1486&lt;=#REF!,"365 Days"),"")</f>
        <v/>
      </c>
      <c r="J1486" s="87" t="s">
        <v>3424</v>
      </c>
      <c r="K1486" s="83" t="s">
        <v>31</v>
      </c>
      <c r="L1486" s="88" t="s">
        <v>44</v>
      </c>
      <c r="M1486" s="83"/>
      <c r="N1486" s="89"/>
    </row>
    <row r="1487" spans="1:14" ht="27.75" customHeight="1">
      <c r="A1487" s="90" t="s">
        <v>3403</v>
      </c>
      <c r="B1487" s="91" t="s">
        <v>5003</v>
      </c>
      <c r="C1487" s="91" t="s">
        <v>3404</v>
      </c>
      <c r="D1487" s="92" t="s">
        <v>3405</v>
      </c>
      <c r="E1487" s="92" t="s">
        <v>15</v>
      </c>
      <c r="F1487" s="93">
        <v>44287</v>
      </c>
      <c r="G1487" s="94">
        <v>47341</v>
      </c>
      <c r="H1487" s="95"/>
      <c r="I1487" s="92" t="str">
        <f ca="1">IFERROR(IFS(G1487&lt;=#REF!, "45 Days", G1487&lt;=#REF!, "90 Days",G1487&lt;=#REF!,"180 Days",G1487&lt;=#REF!,"365 Days"),"")</f>
        <v/>
      </c>
      <c r="J1487" s="96" t="s">
        <v>3424</v>
      </c>
      <c r="K1487" s="92" t="s">
        <v>31</v>
      </c>
      <c r="L1487" s="97" t="s">
        <v>44</v>
      </c>
      <c r="M1487" s="92"/>
      <c r="N1487" s="98"/>
    </row>
    <row r="1488" spans="1:14" ht="27.75" customHeight="1">
      <c r="A1488" s="81" t="s">
        <v>5088</v>
      </c>
      <c r="B1488" s="82" t="s">
        <v>5085</v>
      </c>
      <c r="C1488" s="82" t="s">
        <v>5089</v>
      </c>
      <c r="D1488" s="83"/>
      <c r="E1488" s="83" t="s">
        <v>15</v>
      </c>
      <c r="F1488" s="84">
        <v>45536</v>
      </c>
      <c r="G1488" s="85">
        <v>47361</v>
      </c>
      <c r="H1488" s="86"/>
      <c r="I1488" s="83" t="str">
        <f ca="1">IFERROR(IFS(G1488&lt;=#REF!, "45 Days", G1488&lt;=#REF!, "90 Days",G1488&lt;=#REF!,"180 Days",G1488&lt;=#REF!,"365 Days"),"")</f>
        <v/>
      </c>
      <c r="J1488" s="87" t="s">
        <v>3424</v>
      </c>
      <c r="K1488" s="83" t="s">
        <v>2228</v>
      </c>
      <c r="L1488" s="88" t="s">
        <v>44</v>
      </c>
      <c r="M1488" s="83"/>
      <c r="N1488" s="89"/>
    </row>
    <row r="1489" spans="1:14" ht="27.75" customHeight="1">
      <c r="A1489" s="161" t="s">
        <v>184</v>
      </c>
      <c r="B1489" s="162" t="s">
        <v>185</v>
      </c>
      <c r="C1489" s="162" t="s">
        <v>186</v>
      </c>
      <c r="D1489" s="163"/>
      <c r="E1489" s="163" t="s">
        <v>187</v>
      </c>
      <c r="F1489" s="164">
        <v>41345</v>
      </c>
      <c r="G1489" s="169">
        <v>48304</v>
      </c>
      <c r="H1489" s="165">
        <v>48304</v>
      </c>
      <c r="I1489" s="163" t="str">
        <f ca="1">IFERROR(IFS(G1489&lt;=#REF!, "45 Days", G1489&lt;=#REF!, "90 Days",G1489&lt;=#REF!,"180 Days",G1489&lt;=#REF!,"365 Days"),"")</f>
        <v/>
      </c>
      <c r="J1489" s="166" t="s">
        <v>3422</v>
      </c>
      <c r="K1489" s="163" t="s">
        <v>23</v>
      </c>
      <c r="L1489" s="167" t="s">
        <v>18</v>
      </c>
      <c r="M1489" s="163"/>
      <c r="N1489" s="168"/>
    </row>
  </sheetData>
  <customSheetViews>
    <customSheetView guid="{E8AC9A6C-1427-4C71-990F-B71B5AA05612}" filter="1" showAutoFilter="1">
      <pageMargins left="0.7" right="0.7" top="0.75" bottom="0.75" header="0.3" footer="0.3"/>
      <autoFilter ref="A1:N1489"/>
    </customSheetView>
    <customSheetView guid="{AECE2B56-5B29-4C29-878F-5E50306A3E4F}" filter="1" showAutoFilter="1">
      <pageMargins left="0.7" right="0.7" top="0.75" bottom="0.75" header="0.3" footer="0.3"/>
      <autoFilter ref="A1:N1489"/>
    </customSheetView>
  </customSheetViews>
  <conditionalFormatting sqref="G1:G1489">
    <cfRule type="expression" dxfId="0" priority="1">
      <formula>AND(ISNUMBER(G1),TRUNC(G1)&lt;TODAY())</formula>
    </cfRule>
  </conditionalFormatting>
  <dataValidations count="2">
    <dataValidation type="list" allowBlank="1" showErrorMessage="1" sqref="L2:L1489">
      <formula1>"Extend,Extend beyond five years using a CI,Let die,New solicitation has been published,New solicitation in development,Procurement Officer review needed,Waiting on NASPO"</formula1>
    </dataValidation>
    <dataValidation type="custom" allowBlank="1" showDropDown="1" sqref="F2:G1489">
      <formula1>OR(NOT(ISERROR(DATEVALUE(F2))), AND(ISNUMBER(F2), LEFT(CELL("format", F2))="D"))</formula1>
    </dataValidation>
  </dataValidations>
  <hyperlinks>
    <hyperlink ref="D363" r:id="rId1"/>
  </hyperlinks>
  <pageMargins left="0.7" right="0.7" top="0.75" bottom="0.75" header="0.3" footer="0.3"/>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1493"/>
  <sheetViews>
    <sheetView workbookViewId="0">
      <pane ySplit="1" topLeftCell="A2" activePane="bottomLeft" state="frozen"/>
      <selection pane="bottomLeft" activeCell="B3" sqref="B3"/>
    </sheetView>
  </sheetViews>
  <sheetFormatPr defaultColWidth="12.6328125" defaultRowHeight="15.75" customHeight="1"/>
  <cols>
    <col min="1" max="1" width="19.90625" customWidth="1"/>
    <col min="2" max="2" width="89.90625" customWidth="1"/>
    <col min="3" max="3" width="103.08984375" customWidth="1"/>
    <col min="4" max="4" width="13.08984375" customWidth="1"/>
    <col min="5" max="5" width="23.7265625" customWidth="1"/>
    <col min="6" max="6" width="15.6328125" customWidth="1"/>
    <col min="7" max="8" width="15.90625" customWidth="1"/>
    <col min="9" max="9" width="16.08984375" customWidth="1"/>
    <col min="10" max="10" width="16.90625" customWidth="1"/>
    <col min="11" max="11" width="21.08984375" customWidth="1"/>
    <col min="12" max="12" width="39.08984375" customWidth="1"/>
    <col min="13" max="13" width="52.453125" customWidth="1"/>
    <col min="14" max="14" width="14" hidden="1" customWidth="1"/>
  </cols>
  <sheetData>
    <row r="1" spans="1:14" ht="46.5" customHeight="1">
      <c r="A1" s="76" t="s">
        <v>4902</v>
      </c>
      <c r="B1" s="77" t="s">
        <v>1</v>
      </c>
      <c r="C1" s="78" t="s">
        <v>2</v>
      </c>
      <c r="D1" s="78" t="s">
        <v>3</v>
      </c>
      <c r="E1" s="77" t="s">
        <v>4</v>
      </c>
      <c r="F1" s="77" t="s">
        <v>3922</v>
      </c>
      <c r="G1" s="78" t="s">
        <v>5666</v>
      </c>
      <c r="H1" s="133" t="s">
        <v>5723</v>
      </c>
      <c r="I1" s="77" t="s">
        <v>7</v>
      </c>
      <c r="J1" s="77" t="s">
        <v>8</v>
      </c>
      <c r="K1" s="78" t="s">
        <v>9</v>
      </c>
      <c r="L1" s="77" t="s">
        <v>10</v>
      </c>
      <c r="M1" s="78" t="s">
        <v>11</v>
      </c>
      <c r="N1" s="134" t="s">
        <v>5653</v>
      </c>
    </row>
    <row r="2" spans="1:14" ht="27.75" customHeight="1">
      <c r="A2" s="81" t="s">
        <v>1300</v>
      </c>
      <c r="B2" s="82" t="s">
        <v>1301</v>
      </c>
      <c r="C2" s="82" t="s">
        <v>691</v>
      </c>
      <c r="D2" s="83" t="s">
        <v>692</v>
      </c>
      <c r="E2" s="83" t="s">
        <v>187</v>
      </c>
      <c r="F2" s="84">
        <v>40738</v>
      </c>
      <c r="G2" s="86">
        <v>45869</v>
      </c>
      <c r="H2" s="83" t="e">
        <f t="shared" ref="H2:H1493" ca="1" si="0">IFS(ISBLANK(G2), "N/A", G2&lt;DATE(2025,3,17), "45 Days", G2&lt;DATE(2025,5,2), "90 Days")</f>
        <v>#NAME?</v>
      </c>
      <c r="I2" s="154">
        <v>45869</v>
      </c>
      <c r="J2" s="87" t="s">
        <v>3424</v>
      </c>
      <c r="K2" s="83" t="s">
        <v>31</v>
      </c>
      <c r="L2" s="88" t="s">
        <v>462</v>
      </c>
      <c r="M2" s="83"/>
      <c r="N2" s="89" t="e">
        <f t="shared" ref="N2:N1493" ca="1" si="1">IFS(ISBLANK(G2),N/A,G2&lt;DATE(2025,3,20), "45 Days",G2&lt;DATE(2025,5,5), "90 Days")</f>
        <v>#NAME?</v>
      </c>
    </row>
    <row r="3" spans="1:14" ht="27.75" customHeight="1">
      <c r="A3" s="90" t="s">
        <v>184</v>
      </c>
      <c r="B3" s="91" t="s">
        <v>185</v>
      </c>
      <c r="C3" s="91" t="s">
        <v>186</v>
      </c>
      <c r="D3" s="92"/>
      <c r="E3" s="92" t="s">
        <v>187</v>
      </c>
      <c r="F3" s="93">
        <v>41345</v>
      </c>
      <c r="G3" s="95">
        <v>48304</v>
      </c>
      <c r="H3" s="92" t="e">
        <f t="shared" ca="1" si="0"/>
        <v>#NAME?</v>
      </c>
      <c r="I3" s="156">
        <v>48304</v>
      </c>
      <c r="J3" s="96" t="s">
        <v>3422</v>
      </c>
      <c r="K3" s="92" t="s">
        <v>23</v>
      </c>
      <c r="L3" s="97" t="s">
        <v>18</v>
      </c>
      <c r="M3" s="92"/>
      <c r="N3" s="98" t="e">
        <f t="shared" ca="1" si="1"/>
        <v>#NAME?</v>
      </c>
    </row>
    <row r="4" spans="1:14" ht="27.75" customHeight="1">
      <c r="A4" s="81" t="s">
        <v>771</v>
      </c>
      <c r="B4" s="82" t="s">
        <v>772</v>
      </c>
      <c r="C4" s="82" t="s">
        <v>576</v>
      </c>
      <c r="D4" s="83" t="s">
        <v>577</v>
      </c>
      <c r="E4" s="83" t="s">
        <v>187</v>
      </c>
      <c r="F4" s="84">
        <v>41901</v>
      </c>
      <c r="G4" s="86">
        <v>45919</v>
      </c>
      <c r="H4" s="83" t="e">
        <f t="shared" ca="1" si="0"/>
        <v>#NAME?</v>
      </c>
      <c r="I4" s="157">
        <v>45919</v>
      </c>
      <c r="J4" s="87"/>
      <c r="K4" s="83" t="s">
        <v>188</v>
      </c>
      <c r="L4" s="88" t="s">
        <v>525</v>
      </c>
      <c r="M4" s="83"/>
      <c r="N4" s="89" t="e">
        <f t="shared" ca="1" si="1"/>
        <v>#NAME?</v>
      </c>
    </row>
    <row r="5" spans="1:14" ht="27.75" customHeight="1">
      <c r="A5" s="90" t="s">
        <v>2062</v>
      </c>
      <c r="B5" s="91" t="s">
        <v>5142</v>
      </c>
      <c r="C5" s="91" t="s">
        <v>2064</v>
      </c>
      <c r="D5" s="92"/>
      <c r="E5" s="92" t="s">
        <v>187</v>
      </c>
      <c r="F5" s="93">
        <v>42180</v>
      </c>
      <c r="G5" s="95">
        <v>45838</v>
      </c>
      <c r="H5" s="92" t="e">
        <f t="shared" ca="1" si="0"/>
        <v>#NAME?</v>
      </c>
      <c r="I5" s="156">
        <v>45838</v>
      </c>
      <c r="J5" s="96" t="s">
        <v>3424</v>
      </c>
      <c r="K5" s="92" t="s">
        <v>4983</v>
      </c>
      <c r="L5" s="97" t="s">
        <v>18</v>
      </c>
      <c r="M5" s="92"/>
      <c r="N5" s="98" t="e">
        <f t="shared" ca="1" si="1"/>
        <v>#NAME?</v>
      </c>
    </row>
    <row r="6" spans="1:14" ht="27.75" customHeight="1">
      <c r="A6" s="81" t="s">
        <v>970</v>
      </c>
      <c r="B6" s="82" t="s">
        <v>5655</v>
      </c>
      <c r="C6" s="82" t="s">
        <v>972</v>
      </c>
      <c r="D6" s="83"/>
      <c r="E6" s="83" t="s">
        <v>187</v>
      </c>
      <c r="F6" s="84">
        <v>42180</v>
      </c>
      <c r="G6" s="86">
        <v>46022</v>
      </c>
      <c r="H6" s="83" t="e">
        <f t="shared" ca="1" si="0"/>
        <v>#NAME?</v>
      </c>
      <c r="I6" s="157">
        <v>45657</v>
      </c>
      <c r="J6" s="87" t="s">
        <v>3424</v>
      </c>
      <c r="K6" s="83" t="s">
        <v>31</v>
      </c>
      <c r="L6" s="88" t="s">
        <v>18</v>
      </c>
      <c r="M6" s="83"/>
      <c r="N6" s="89" t="e">
        <f t="shared" ca="1" si="1"/>
        <v>#NAME?</v>
      </c>
    </row>
    <row r="7" spans="1:14" ht="27.75" customHeight="1">
      <c r="A7" s="90" t="s">
        <v>793</v>
      </c>
      <c r="B7" s="91" t="s">
        <v>4549</v>
      </c>
      <c r="C7" s="91" t="s">
        <v>691</v>
      </c>
      <c r="D7" s="92" t="s">
        <v>692</v>
      </c>
      <c r="E7" s="92" t="s">
        <v>187</v>
      </c>
      <c r="F7" s="93">
        <v>42186</v>
      </c>
      <c r="G7" s="95">
        <v>45869</v>
      </c>
      <c r="H7" s="92" t="e">
        <f t="shared" ca="1" si="0"/>
        <v>#NAME?</v>
      </c>
      <c r="I7" s="155">
        <v>45869</v>
      </c>
      <c r="J7" s="96" t="s">
        <v>3424</v>
      </c>
      <c r="K7" s="92" t="s">
        <v>31</v>
      </c>
      <c r="L7" s="97" t="s">
        <v>44</v>
      </c>
      <c r="M7" s="92" t="s">
        <v>4188</v>
      </c>
      <c r="N7" s="98" t="e">
        <f t="shared" ca="1" si="1"/>
        <v>#NAME?</v>
      </c>
    </row>
    <row r="8" spans="1:14" ht="27.75" customHeight="1">
      <c r="A8" s="81" t="s">
        <v>2780</v>
      </c>
      <c r="B8" s="82" t="s">
        <v>2781</v>
      </c>
      <c r="C8" s="82" t="s">
        <v>2782</v>
      </c>
      <c r="D8" s="83"/>
      <c r="E8" s="83" t="s">
        <v>187</v>
      </c>
      <c r="F8" s="84">
        <v>42487</v>
      </c>
      <c r="G8" s="86">
        <v>46139</v>
      </c>
      <c r="H8" s="83" t="e">
        <f t="shared" ca="1" si="0"/>
        <v>#NAME?</v>
      </c>
      <c r="I8" s="154">
        <v>46139</v>
      </c>
      <c r="J8" s="87" t="s">
        <v>3424</v>
      </c>
      <c r="K8" s="83" t="s">
        <v>188</v>
      </c>
      <c r="L8" s="88" t="s">
        <v>44</v>
      </c>
      <c r="M8" s="83"/>
      <c r="N8" s="89" t="e">
        <f t="shared" ca="1" si="1"/>
        <v>#NAME?</v>
      </c>
    </row>
    <row r="9" spans="1:14" ht="27.75" customHeight="1">
      <c r="A9" s="90" t="s">
        <v>1027</v>
      </c>
      <c r="B9" s="91" t="s">
        <v>4988</v>
      </c>
      <c r="C9" s="91" t="s">
        <v>1029</v>
      </c>
      <c r="D9" s="92"/>
      <c r="E9" s="92" t="s">
        <v>187</v>
      </c>
      <c r="F9" s="93">
        <v>42639</v>
      </c>
      <c r="G9" s="95">
        <v>46290</v>
      </c>
      <c r="H9" s="92" t="e">
        <f t="shared" ca="1" si="0"/>
        <v>#NAME?</v>
      </c>
      <c r="I9" s="96" t="s">
        <v>5000</v>
      </c>
      <c r="J9" s="96" t="s">
        <v>3422</v>
      </c>
      <c r="K9" s="92" t="s">
        <v>3571</v>
      </c>
      <c r="L9" s="97" t="s">
        <v>18</v>
      </c>
      <c r="M9" s="92"/>
      <c r="N9" s="98" t="e">
        <f t="shared" ca="1" si="1"/>
        <v>#NAME?</v>
      </c>
    </row>
    <row r="10" spans="1:14" ht="27.75" customHeight="1">
      <c r="A10" s="81" t="s">
        <v>2540</v>
      </c>
      <c r="B10" s="82" t="s">
        <v>2541</v>
      </c>
      <c r="C10" s="82" t="s">
        <v>2542</v>
      </c>
      <c r="D10" s="83" t="s">
        <v>2543</v>
      </c>
      <c r="E10" s="83" t="s">
        <v>15</v>
      </c>
      <c r="F10" s="84">
        <v>42725</v>
      </c>
      <c r="G10" s="86">
        <v>46012</v>
      </c>
      <c r="H10" s="83" t="e">
        <f t="shared" ca="1" si="0"/>
        <v>#NAME?</v>
      </c>
      <c r="I10" s="154">
        <v>46377</v>
      </c>
      <c r="J10" s="87" t="s">
        <v>3422</v>
      </c>
      <c r="K10" s="83" t="s">
        <v>188</v>
      </c>
      <c r="L10" s="88" t="s">
        <v>18</v>
      </c>
      <c r="M10" s="83"/>
      <c r="N10" s="89" t="e">
        <f t="shared" ca="1" si="1"/>
        <v>#NAME?</v>
      </c>
    </row>
    <row r="11" spans="1:14" ht="27.75" customHeight="1">
      <c r="A11" s="90" t="s">
        <v>2544</v>
      </c>
      <c r="B11" s="91" t="s">
        <v>2541</v>
      </c>
      <c r="C11" s="91" t="s">
        <v>1828</v>
      </c>
      <c r="D11" s="92"/>
      <c r="E11" s="92" t="s">
        <v>187</v>
      </c>
      <c r="F11" s="93">
        <v>42725</v>
      </c>
      <c r="G11" s="95">
        <v>46012</v>
      </c>
      <c r="H11" s="92" t="e">
        <f t="shared" ca="1" si="0"/>
        <v>#NAME?</v>
      </c>
      <c r="I11" s="156">
        <v>46377</v>
      </c>
      <c r="J11" s="96" t="s">
        <v>3422</v>
      </c>
      <c r="K11" s="92" t="s">
        <v>188</v>
      </c>
      <c r="L11" s="97" t="s">
        <v>18</v>
      </c>
      <c r="M11" s="92"/>
      <c r="N11" s="98" t="e">
        <f t="shared" ca="1" si="1"/>
        <v>#NAME?</v>
      </c>
    </row>
    <row r="12" spans="1:14" ht="27.75" customHeight="1">
      <c r="A12" s="81" t="s">
        <v>2545</v>
      </c>
      <c r="B12" s="82" t="s">
        <v>2541</v>
      </c>
      <c r="C12" s="82" t="s">
        <v>186</v>
      </c>
      <c r="D12" s="83"/>
      <c r="E12" s="83" t="s">
        <v>187</v>
      </c>
      <c r="F12" s="84">
        <v>42725</v>
      </c>
      <c r="G12" s="86">
        <v>46012</v>
      </c>
      <c r="H12" s="83" t="e">
        <f t="shared" ca="1" si="0"/>
        <v>#NAME?</v>
      </c>
      <c r="I12" s="154">
        <v>46377</v>
      </c>
      <c r="J12" s="87" t="s">
        <v>3422</v>
      </c>
      <c r="K12" s="83" t="s">
        <v>188</v>
      </c>
      <c r="L12" s="88" t="s">
        <v>18</v>
      </c>
      <c r="M12" s="83"/>
      <c r="N12" s="89" t="e">
        <f t="shared" ca="1" si="1"/>
        <v>#NAME?</v>
      </c>
    </row>
    <row r="13" spans="1:14" ht="27.75" customHeight="1">
      <c r="A13" s="90" t="s">
        <v>2546</v>
      </c>
      <c r="B13" s="91" t="s">
        <v>2541</v>
      </c>
      <c r="C13" s="91" t="s">
        <v>2547</v>
      </c>
      <c r="D13" s="92"/>
      <c r="E13" s="92" t="s">
        <v>187</v>
      </c>
      <c r="F13" s="93">
        <v>42725</v>
      </c>
      <c r="G13" s="95">
        <v>46012</v>
      </c>
      <c r="H13" s="92" t="e">
        <f t="shared" ca="1" si="0"/>
        <v>#NAME?</v>
      </c>
      <c r="I13" s="156">
        <v>46377</v>
      </c>
      <c r="J13" s="96" t="s">
        <v>3422</v>
      </c>
      <c r="K13" s="92" t="s">
        <v>188</v>
      </c>
      <c r="L13" s="97" t="s">
        <v>18</v>
      </c>
      <c r="M13" s="92"/>
      <c r="N13" s="98" t="e">
        <f t="shared" ca="1" si="1"/>
        <v>#NAME?</v>
      </c>
    </row>
    <row r="14" spans="1:14" ht="27.75" customHeight="1">
      <c r="A14" s="81" t="s">
        <v>2548</v>
      </c>
      <c r="B14" s="82" t="s">
        <v>2541</v>
      </c>
      <c r="C14" s="82" t="s">
        <v>2549</v>
      </c>
      <c r="D14" s="83"/>
      <c r="E14" s="83" t="s">
        <v>187</v>
      </c>
      <c r="F14" s="84">
        <v>42725</v>
      </c>
      <c r="G14" s="86">
        <v>46012</v>
      </c>
      <c r="H14" s="83" t="e">
        <f t="shared" ca="1" si="0"/>
        <v>#NAME?</v>
      </c>
      <c r="I14" s="154">
        <v>46377</v>
      </c>
      <c r="J14" s="87" t="s">
        <v>3422</v>
      </c>
      <c r="K14" s="83" t="s">
        <v>188</v>
      </c>
      <c r="L14" s="88" t="s">
        <v>18</v>
      </c>
      <c r="M14" s="83"/>
      <c r="N14" s="89" t="e">
        <f t="shared" ca="1" si="1"/>
        <v>#NAME?</v>
      </c>
    </row>
    <row r="15" spans="1:14" ht="27.75" customHeight="1">
      <c r="A15" s="90" t="s">
        <v>2551</v>
      </c>
      <c r="B15" s="91" t="s">
        <v>2552</v>
      </c>
      <c r="C15" s="91" t="s">
        <v>619</v>
      </c>
      <c r="D15" s="92"/>
      <c r="E15" s="92" t="s">
        <v>187</v>
      </c>
      <c r="F15" s="93">
        <v>42725</v>
      </c>
      <c r="G15" s="95">
        <v>46377</v>
      </c>
      <c r="H15" s="92" t="e">
        <f t="shared" ca="1" si="0"/>
        <v>#NAME?</v>
      </c>
      <c r="I15" s="156">
        <v>46377</v>
      </c>
      <c r="J15" s="96" t="s">
        <v>3424</v>
      </c>
      <c r="K15" s="92" t="s">
        <v>188</v>
      </c>
      <c r="L15" s="97" t="s">
        <v>18</v>
      </c>
      <c r="M15" s="92"/>
      <c r="N15" s="98" t="e">
        <f t="shared" ca="1" si="1"/>
        <v>#NAME?</v>
      </c>
    </row>
    <row r="16" spans="1:14" ht="27.75" customHeight="1">
      <c r="A16" s="81" t="s">
        <v>2537</v>
      </c>
      <c r="B16" s="82" t="s">
        <v>2538</v>
      </c>
      <c r="C16" s="82" t="s">
        <v>2539</v>
      </c>
      <c r="D16" s="83"/>
      <c r="E16" s="83" t="s">
        <v>187</v>
      </c>
      <c r="F16" s="84">
        <v>42821</v>
      </c>
      <c r="G16" s="86">
        <v>46107</v>
      </c>
      <c r="H16" s="83" t="e">
        <f t="shared" ca="1" si="0"/>
        <v>#NAME?</v>
      </c>
      <c r="I16" s="154">
        <v>46472</v>
      </c>
      <c r="J16" s="87" t="s">
        <v>3424</v>
      </c>
      <c r="K16" s="83" t="s">
        <v>1390</v>
      </c>
      <c r="L16" s="88" t="s">
        <v>44</v>
      </c>
      <c r="M16" s="83"/>
      <c r="N16" s="89" t="e">
        <f t="shared" ca="1" si="1"/>
        <v>#NAME?</v>
      </c>
    </row>
    <row r="17" spans="1:14" ht="27.75" customHeight="1">
      <c r="A17" s="90" t="s">
        <v>1302</v>
      </c>
      <c r="B17" s="91" t="s">
        <v>1303</v>
      </c>
      <c r="C17" s="91" t="s">
        <v>1304</v>
      </c>
      <c r="D17" s="92"/>
      <c r="E17" s="92" t="s">
        <v>187</v>
      </c>
      <c r="F17" s="93">
        <v>43171</v>
      </c>
      <c r="G17" s="95">
        <v>45774</v>
      </c>
      <c r="H17" s="92" t="e">
        <f t="shared" ca="1" si="0"/>
        <v>#NAME?</v>
      </c>
      <c r="I17" s="155">
        <v>45774</v>
      </c>
      <c r="J17" s="96" t="s">
        <v>3422</v>
      </c>
      <c r="K17" s="92" t="s">
        <v>31</v>
      </c>
      <c r="L17" s="97" t="s">
        <v>44</v>
      </c>
      <c r="M17" s="92"/>
      <c r="N17" s="98" t="e">
        <f t="shared" ca="1" si="1"/>
        <v>#NAME?</v>
      </c>
    </row>
    <row r="18" spans="1:14" ht="27.75" customHeight="1">
      <c r="A18" s="81" t="s">
        <v>613</v>
      </c>
      <c r="B18" s="82" t="s">
        <v>5001</v>
      </c>
      <c r="C18" s="82" t="s">
        <v>615</v>
      </c>
      <c r="D18" s="83"/>
      <c r="E18" s="83" t="s">
        <v>187</v>
      </c>
      <c r="F18" s="84">
        <v>43173</v>
      </c>
      <c r="G18" s="86">
        <v>45747</v>
      </c>
      <c r="H18" s="83" t="e">
        <f t="shared" ca="1" si="0"/>
        <v>#NAME?</v>
      </c>
      <c r="I18" s="154">
        <v>45565</v>
      </c>
      <c r="J18" s="87" t="s">
        <v>3424</v>
      </c>
      <c r="K18" s="83" t="s">
        <v>31</v>
      </c>
      <c r="L18" s="88" t="s">
        <v>44</v>
      </c>
      <c r="M18" s="83" t="s">
        <v>4188</v>
      </c>
      <c r="N18" s="89" t="e">
        <f t="shared" ca="1" si="1"/>
        <v>#NAME?</v>
      </c>
    </row>
    <row r="19" spans="1:14" ht="27.75" customHeight="1">
      <c r="A19" s="90" t="s">
        <v>491</v>
      </c>
      <c r="B19" s="91" t="s">
        <v>492</v>
      </c>
      <c r="C19" s="91" t="s">
        <v>493</v>
      </c>
      <c r="D19" s="92" t="s">
        <v>494</v>
      </c>
      <c r="E19" s="92" t="s">
        <v>15</v>
      </c>
      <c r="F19" s="93">
        <v>43405</v>
      </c>
      <c r="G19" s="95">
        <v>45961</v>
      </c>
      <c r="H19" s="92" t="e">
        <f t="shared" ca="1" si="0"/>
        <v>#NAME?</v>
      </c>
      <c r="I19" s="156">
        <v>45961</v>
      </c>
      <c r="J19" s="96" t="s">
        <v>3424</v>
      </c>
      <c r="K19" s="92" t="s">
        <v>31</v>
      </c>
      <c r="L19" s="97" t="s">
        <v>44</v>
      </c>
      <c r="M19" s="92"/>
      <c r="N19" s="98" t="e">
        <f t="shared" ca="1" si="1"/>
        <v>#NAME?</v>
      </c>
    </row>
    <row r="20" spans="1:14" ht="27.75" customHeight="1">
      <c r="A20" s="81" t="s">
        <v>500</v>
      </c>
      <c r="B20" s="82" t="s">
        <v>501</v>
      </c>
      <c r="C20" s="82" t="s">
        <v>502</v>
      </c>
      <c r="D20" s="83"/>
      <c r="E20" s="83" t="s">
        <v>15</v>
      </c>
      <c r="F20" s="84">
        <v>43405</v>
      </c>
      <c r="G20" s="86">
        <v>45961</v>
      </c>
      <c r="H20" s="83" t="e">
        <f t="shared" ca="1" si="0"/>
        <v>#NAME?</v>
      </c>
      <c r="I20" s="157">
        <v>45961</v>
      </c>
      <c r="J20" s="87" t="s">
        <v>3424</v>
      </c>
      <c r="K20" s="83" t="s">
        <v>31</v>
      </c>
      <c r="L20" s="88" t="s">
        <v>44</v>
      </c>
      <c r="M20" s="83"/>
      <c r="N20" s="89" t="e">
        <f t="shared" ca="1" si="1"/>
        <v>#NAME?</v>
      </c>
    </row>
    <row r="21" spans="1:14" ht="27.75" customHeight="1">
      <c r="A21" s="90" t="s">
        <v>503</v>
      </c>
      <c r="B21" s="91" t="s">
        <v>501</v>
      </c>
      <c r="C21" s="91" t="s">
        <v>504</v>
      </c>
      <c r="D21" s="92"/>
      <c r="E21" s="92" t="s">
        <v>15</v>
      </c>
      <c r="F21" s="93">
        <v>43405</v>
      </c>
      <c r="G21" s="95">
        <v>45961</v>
      </c>
      <c r="H21" s="92" t="e">
        <f t="shared" ca="1" si="0"/>
        <v>#NAME?</v>
      </c>
      <c r="I21" s="156">
        <v>45961</v>
      </c>
      <c r="J21" s="96" t="s">
        <v>3424</v>
      </c>
      <c r="K21" s="92" t="s">
        <v>31</v>
      </c>
      <c r="L21" s="97" t="s">
        <v>44</v>
      </c>
      <c r="M21" s="92"/>
      <c r="N21" s="98" t="e">
        <f t="shared" ca="1" si="1"/>
        <v>#NAME?</v>
      </c>
    </row>
    <row r="22" spans="1:14" ht="27.75" customHeight="1">
      <c r="A22" s="81" t="s">
        <v>1153</v>
      </c>
      <c r="B22" s="82" t="s">
        <v>5286</v>
      </c>
      <c r="C22" s="82" t="s">
        <v>1155</v>
      </c>
      <c r="D22" s="83"/>
      <c r="E22" s="83" t="s">
        <v>15</v>
      </c>
      <c r="F22" s="84">
        <v>43497</v>
      </c>
      <c r="G22" s="86">
        <v>45869</v>
      </c>
      <c r="H22" s="83" t="e">
        <f t="shared" ca="1" si="0"/>
        <v>#NAME?</v>
      </c>
      <c r="I22" s="154">
        <v>45869</v>
      </c>
      <c r="J22" s="87" t="s">
        <v>3424</v>
      </c>
      <c r="K22" s="83" t="s">
        <v>31</v>
      </c>
      <c r="L22" s="88" t="s">
        <v>115</v>
      </c>
      <c r="M22" s="83"/>
      <c r="N22" s="89" t="e">
        <f t="shared" ca="1" si="1"/>
        <v>#NAME?</v>
      </c>
    </row>
    <row r="23" spans="1:14" ht="27.75" customHeight="1">
      <c r="A23" s="90" t="s">
        <v>1394</v>
      </c>
      <c r="B23" s="91" t="s">
        <v>5275</v>
      </c>
      <c r="C23" s="91" t="s">
        <v>1395</v>
      </c>
      <c r="D23" s="92" t="s">
        <v>1396</v>
      </c>
      <c r="E23" s="92" t="s">
        <v>15</v>
      </c>
      <c r="F23" s="93">
        <v>43504</v>
      </c>
      <c r="G23" s="95">
        <v>45838</v>
      </c>
      <c r="H23" s="92" t="e">
        <f t="shared" ca="1" si="0"/>
        <v>#NAME?</v>
      </c>
      <c r="I23" s="156">
        <v>45838</v>
      </c>
      <c r="J23" s="96" t="s">
        <v>3424</v>
      </c>
      <c r="K23" s="92" t="s">
        <v>3571</v>
      </c>
      <c r="L23" s="97" t="s">
        <v>44</v>
      </c>
      <c r="M23" s="92"/>
      <c r="N23" s="98" t="e">
        <f t="shared" ca="1" si="1"/>
        <v>#NAME?</v>
      </c>
    </row>
    <row r="24" spans="1:14" ht="27.75" customHeight="1">
      <c r="A24" s="81" t="s">
        <v>1391</v>
      </c>
      <c r="B24" s="82" t="s">
        <v>5278</v>
      </c>
      <c r="C24" s="82" t="s">
        <v>1393</v>
      </c>
      <c r="D24" s="83"/>
      <c r="E24" s="83" t="s">
        <v>15</v>
      </c>
      <c r="F24" s="84">
        <v>43504</v>
      </c>
      <c r="G24" s="86">
        <v>45838</v>
      </c>
      <c r="H24" s="83" t="e">
        <f t="shared" ca="1" si="0"/>
        <v>#NAME?</v>
      </c>
      <c r="I24" s="157">
        <v>45838</v>
      </c>
      <c r="J24" s="87" t="s">
        <v>3424</v>
      </c>
      <c r="K24" s="83" t="s">
        <v>3571</v>
      </c>
      <c r="L24" s="88" t="s">
        <v>44</v>
      </c>
      <c r="M24" s="83"/>
      <c r="N24" s="89" t="e">
        <f t="shared" ca="1" si="1"/>
        <v>#NAME?</v>
      </c>
    </row>
    <row r="25" spans="1:14" ht="27.75" customHeight="1">
      <c r="A25" s="90" t="s">
        <v>111</v>
      </c>
      <c r="B25" s="91" t="s">
        <v>112</v>
      </c>
      <c r="C25" s="91" t="s">
        <v>113</v>
      </c>
      <c r="D25" s="92"/>
      <c r="E25" s="92" t="s">
        <v>15</v>
      </c>
      <c r="F25" s="93">
        <v>43543</v>
      </c>
      <c r="G25" s="95">
        <v>45692</v>
      </c>
      <c r="H25" s="92" t="e">
        <f t="shared" ca="1" si="0"/>
        <v>#NAME?</v>
      </c>
      <c r="I25" s="156">
        <v>45326</v>
      </c>
      <c r="J25" s="96" t="s">
        <v>3424</v>
      </c>
      <c r="K25" s="92" t="s">
        <v>4291</v>
      </c>
      <c r="L25" s="97" t="s">
        <v>115</v>
      </c>
      <c r="M25" s="92"/>
      <c r="N25" s="98" t="e">
        <f t="shared" ca="1" si="1"/>
        <v>#NAME?</v>
      </c>
    </row>
    <row r="26" spans="1:14" ht="27.75" customHeight="1">
      <c r="A26" s="81" t="s">
        <v>607</v>
      </c>
      <c r="B26" s="82" t="s">
        <v>3827</v>
      </c>
      <c r="C26" s="82" t="s">
        <v>608</v>
      </c>
      <c r="D26" s="83"/>
      <c r="E26" s="83" t="s">
        <v>15</v>
      </c>
      <c r="F26" s="84">
        <v>43616</v>
      </c>
      <c r="G26" s="86">
        <v>45868</v>
      </c>
      <c r="H26" s="83" t="e">
        <f t="shared" ca="1" si="0"/>
        <v>#NAME?</v>
      </c>
      <c r="I26" s="154">
        <v>45412</v>
      </c>
      <c r="J26" s="87" t="s">
        <v>3424</v>
      </c>
      <c r="K26" s="83" t="s">
        <v>4185</v>
      </c>
      <c r="L26" s="88" t="s">
        <v>115</v>
      </c>
      <c r="M26" s="83"/>
      <c r="N26" s="89" t="e">
        <f t="shared" ca="1" si="1"/>
        <v>#NAME?</v>
      </c>
    </row>
    <row r="27" spans="1:14" ht="27.75" customHeight="1">
      <c r="A27" s="90" t="s">
        <v>604</v>
      </c>
      <c r="B27" s="91" t="s">
        <v>3827</v>
      </c>
      <c r="C27" s="91" t="s">
        <v>606</v>
      </c>
      <c r="D27" s="92"/>
      <c r="E27" s="92" t="s">
        <v>15</v>
      </c>
      <c r="F27" s="93">
        <v>43616</v>
      </c>
      <c r="G27" s="95">
        <v>45868</v>
      </c>
      <c r="H27" s="92" t="e">
        <f t="shared" ca="1" si="0"/>
        <v>#NAME?</v>
      </c>
      <c r="I27" s="156">
        <v>45412</v>
      </c>
      <c r="J27" s="96" t="s">
        <v>3424</v>
      </c>
      <c r="K27" s="92" t="s">
        <v>4185</v>
      </c>
      <c r="L27" s="97" t="s">
        <v>115</v>
      </c>
      <c r="M27" s="92"/>
      <c r="N27" s="98" t="e">
        <f t="shared" ca="1" si="1"/>
        <v>#NAME?</v>
      </c>
    </row>
    <row r="28" spans="1:14" ht="27.75" customHeight="1">
      <c r="A28" s="81" t="s">
        <v>2123</v>
      </c>
      <c r="B28" s="82" t="s">
        <v>3545</v>
      </c>
      <c r="C28" s="82" t="s">
        <v>2124</v>
      </c>
      <c r="D28" s="83"/>
      <c r="E28" s="83" t="s">
        <v>15</v>
      </c>
      <c r="F28" s="84">
        <v>43626</v>
      </c>
      <c r="G28" s="86">
        <v>45725</v>
      </c>
      <c r="H28" s="83" t="e">
        <f t="shared" ca="1" si="0"/>
        <v>#NAME?</v>
      </c>
      <c r="I28" s="157">
        <v>45725</v>
      </c>
      <c r="J28" s="87" t="s">
        <v>3424</v>
      </c>
      <c r="K28" s="83" t="s">
        <v>4169</v>
      </c>
      <c r="L28" s="88" t="s">
        <v>2786</v>
      </c>
      <c r="M28" s="83"/>
      <c r="N28" s="89" t="e">
        <f t="shared" ca="1" si="1"/>
        <v>#NAME?</v>
      </c>
    </row>
    <row r="29" spans="1:14" ht="27.75" customHeight="1">
      <c r="A29" s="90" t="s">
        <v>3395</v>
      </c>
      <c r="B29" s="91" t="s">
        <v>3396</v>
      </c>
      <c r="C29" s="91" t="s">
        <v>4984</v>
      </c>
      <c r="D29" s="92"/>
      <c r="E29" s="92" t="s">
        <v>15</v>
      </c>
      <c r="F29" s="93">
        <v>43647</v>
      </c>
      <c r="G29" s="95">
        <v>45880</v>
      </c>
      <c r="H29" s="92" t="e">
        <f t="shared" ca="1" si="0"/>
        <v>#NAME?</v>
      </c>
      <c r="I29" s="96" t="s">
        <v>5000</v>
      </c>
      <c r="J29" s="96" t="s">
        <v>3424</v>
      </c>
      <c r="K29" s="92" t="s">
        <v>31</v>
      </c>
      <c r="L29" s="97" t="s">
        <v>18</v>
      </c>
      <c r="M29" s="92"/>
      <c r="N29" s="98" t="e">
        <f t="shared" ca="1" si="1"/>
        <v>#NAME?</v>
      </c>
    </row>
    <row r="30" spans="1:14" ht="27.75" customHeight="1">
      <c r="A30" s="81" t="s">
        <v>3590</v>
      </c>
      <c r="B30" s="82" t="s">
        <v>3723</v>
      </c>
      <c r="C30" s="82" t="s">
        <v>3724</v>
      </c>
      <c r="D30" s="83" t="s">
        <v>3725</v>
      </c>
      <c r="E30" s="83" t="s">
        <v>15</v>
      </c>
      <c r="F30" s="84">
        <v>43709</v>
      </c>
      <c r="G30" s="86">
        <v>46203</v>
      </c>
      <c r="H30" s="83" t="e">
        <f t="shared" ca="1" si="0"/>
        <v>#NAME?</v>
      </c>
      <c r="I30" s="154">
        <v>46203</v>
      </c>
      <c r="J30" s="87" t="s">
        <v>3424</v>
      </c>
      <c r="K30" s="83" t="s">
        <v>5476</v>
      </c>
      <c r="L30" s="88" t="s">
        <v>462</v>
      </c>
      <c r="M30" s="83"/>
      <c r="N30" s="89" t="e">
        <f t="shared" ca="1" si="1"/>
        <v>#NAME?</v>
      </c>
    </row>
    <row r="31" spans="1:14" ht="27.75" customHeight="1">
      <c r="A31" s="102" t="s">
        <v>616</v>
      </c>
      <c r="B31" s="103" t="s">
        <v>5001</v>
      </c>
      <c r="C31" s="103" t="s">
        <v>617</v>
      </c>
      <c r="D31" s="92"/>
      <c r="E31" s="92" t="s">
        <v>15</v>
      </c>
      <c r="F31" s="104">
        <v>43711</v>
      </c>
      <c r="G31" s="95">
        <v>45747</v>
      </c>
      <c r="H31" s="92" t="e">
        <f t="shared" ca="1" si="0"/>
        <v>#NAME?</v>
      </c>
      <c r="I31" s="156">
        <v>45565</v>
      </c>
      <c r="J31" s="96" t="s">
        <v>3424</v>
      </c>
      <c r="K31" s="92" t="s">
        <v>31</v>
      </c>
      <c r="L31" s="97" t="s">
        <v>44</v>
      </c>
      <c r="M31" s="92" t="s">
        <v>4188</v>
      </c>
      <c r="N31" s="98" t="e">
        <f t="shared" ca="1" si="1"/>
        <v>#NAME?</v>
      </c>
    </row>
    <row r="32" spans="1:14" ht="27.75" customHeight="1">
      <c r="A32" s="81" t="s">
        <v>2168</v>
      </c>
      <c r="B32" s="82" t="s">
        <v>2158</v>
      </c>
      <c r="C32" s="82" t="s">
        <v>2169</v>
      </c>
      <c r="D32" s="83"/>
      <c r="E32" s="83" t="s">
        <v>15</v>
      </c>
      <c r="F32" s="84">
        <v>43747</v>
      </c>
      <c r="G32" s="86">
        <v>45756</v>
      </c>
      <c r="H32" s="83" t="e">
        <f t="shared" ca="1" si="0"/>
        <v>#NAME?</v>
      </c>
      <c r="I32" s="157">
        <v>47400</v>
      </c>
      <c r="J32" s="87" t="s">
        <v>3424</v>
      </c>
      <c r="K32" s="83" t="s">
        <v>31</v>
      </c>
      <c r="L32" s="88" t="s">
        <v>44</v>
      </c>
      <c r="M32" s="83"/>
      <c r="N32" s="89" t="e">
        <f t="shared" ca="1" si="1"/>
        <v>#NAME?</v>
      </c>
    </row>
    <row r="33" spans="1:14" ht="27.75" customHeight="1">
      <c r="A33" s="90" t="s">
        <v>2164</v>
      </c>
      <c r="B33" s="91" t="s">
        <v>2158</v>
      </c>
      <c r="C33" s="91" t="s">
        <v>2165</v>
      </c>
      <c r="D33" s="92"/>
      <c r="E33" s="92" t="s">
        <v>15</v>
      </c>
      <c r="F33" s="93">
        <v>43747</v>
      </c>
      <c r="G33" s="95">
        <v>45756</v>
      </c>
      <c r="H33" s="92" t="e">
        <f t="shared" ca="1" si="0"/>
        <v>#NAME?</v>
      </c>
      <c r="I33" s="156">
        <v>47400</v>
      </c>
      <c r="J33" s="96" t="s">
        <v>3424</v>
      </c>
      <c r="K33" s="92" t="s">
        <v>31</v>
      </c>
      <c r="L33" s="97" t="s">
        <v>44</v>
      </c>
      <c r="M33" s="92"/>
      <c r="N33" s="98" t="e">
        <f t="shared" ca="1" si="1"/>
        <v>#NAME?</v>
      </c>
    </row>
    <row r="34" spans="1:14" ht="27.75" customHeight="1">
      <c r="A34" s="81" t="s">
        <v>2181</v>
      </c>
      <c r="B34" s="82" t="s">
        <v>2158</v>
      </c>
      <c r="C34" s="82" t="s">
        <v>2182</v>
      </c>
      <c r="D34" s="83"/>
      <c r="E34" s="83" t="s">
        <v>15</v>
      </c>
      <c r="F34" s="84">
        <v>43747</v>
      </c>
      <c r="G34" s="86">
        <v>45756</v>
      </c>
      <c r="H34" s="83" t="e">
        <f t="shared" ca="1" si="0"/>
        <v>#NAME?</v>
      </c>
      <c r="I34" s="154">
        <v>47400</v>
      </c>
      <c r="J34" s="87" t="s">
        <v>3424</v>
      </c>
      <c r="K34" s="83" t="s">
        <v>31</v>
      </c>
      <c r="L34" s="88" t="s">
        <v>44</v>
      </c>
      <c r="M34" s="83"/>
      <c r="N34" s="89" t="e">
        <f t="shared" ca="1" si="1"/>
        <v>#NAME?</v>
      </c>
    </row>
    <row r="35" spans="1:14" ht="27.75" customHeight="1">
      <c r="A35" s="90" t="s">
        <v>2213</v>
      </c>
      <c r="B35" s="91" t="s">
        <v>2158</v>
      </c>
      <c r="C35" s="91" t="s">
        <v>2214</v>
      </c>
      <c r="D35" s="92"/>
      <c r="E35" s="92" t="s">
        <v>15</v>
      </c>
      <c r="F35" s="93">
        <v>43747</v>
      </c>
      <c r="G35" s="95">
        <v>45756</v>
      </c>
      <c r="H35" s="92" t="e">
        <f t="shared" ca="1" si="0"/>
        <v>#NAME?</v>
      </c>
      <c r="I35" s="156">
        <v>47400</v>
      </c>
      <c r="J35" s="96" t="s">
        <v>3424</v>
      </c>
      <c r="K35" s="92" t="s">
        <v>31</v>
      </c>
      <c r="L35" s="97" t="s">
        <v>44</v>
      </c>
      <c r="M35" s="92"/>
      <c r="N35" s="98" t="e">
        <f t="shared" ca="1" si="1"/>
        <v>#NAME?</v>
      </c>
    </row>
    <row r="36" spans="1:14" ht="27.75" customHeight="1">
      <c r="A36" s="81" t="s">
        <v>2200</v>
      </c>
      <c r="B36" s="82" t="s">
        <v>2158</v>
      </c>
      <c r="C36" s="82" t="s">
        <v>2201</v>
      </c>
      <c r="D36" s="83"/>
      <c r="E36" s="83" t="s">
        <v>15</v>
      </c>
      <c r="F36" s="84">
        <v>43747</v>
      </c>
      <c r="G36" s="86">
        <v>45756</v>
      </c>
      <c r="H36" s="83" t="e">
        <f t="shared" ca="1" si="0"/>
        <v>#NAME?</v>
      </c>
      <c r="I36" s="154">
        <v>47400</v>
      </c>
      <c r="J36" s="87" t="s">
        <v>3424</v>
      </c>
      <c r="K36" s="83" t="s">
        <v>31</v>
      </c>
      <c r="L36" s="88" t="s">
        <v>44</v>
      </c>
      <c r="M36" s="83"/>
      <c r="N36" s="89" t="e">
        <f t="shared" ca="1" si="1"/>
        <v>#NAME?</v>
      </c>
    </row>
    <row r="37" spans="1:14" ht="27.75" customHeight="1">
      <c r="A37" s="90" t="s">
        <v>2170</v>
      </c>
      <c r="B37" s="91" t="s">
        <v>2158</v>
      </c>
      <c r="C37" s="91" t="s">
        <v>2171</v>
      </c>
      <c r="D37" s="92"/>
      <c r="E37" s="92" t="s">
        <v>15</v>
      </c>
      <c r="F37" s="93">
        <v>43747</v>
      </c>
      <c r="G37" s="95">
        <v>46304</v>
      </c>
      <c r="H37" s="92" t="e">
        <f t="shared" ca="1" si="0"/>
        <v>#NAME?</v>
      </c>
      <c r="I37" s="156">
        <v>47400</v>
      </c>
      <c r="J37" s="96" t="s">
        <v>3424</v>
      </c>
      <c r="K37" s="92" t="s">
        <v>31</v>
      </c>
      <c r="L37" s="97" t="s">
        <v>44</v>
      </c>
      <c r="M37" s="92"/>
      <c r="N37" s="98" t="e">
        <f t="shared" ca="1" si="1"/>
        <v>#NAME?</v>
      </c>
    </row>
    <row r="38" spans="1:14" ht="27.75" customHeight="1">
      <c r="A38" s="81" t="s">
        <v>2172</v>
      </c>
      <c r="B38" s="82" t="s">
        <v>2158</v>
      </c>
      <c r="C38" s="82" t="s">
        <v>2173</v>
      </c>
      <c r="D38" s="83"/>
      <c r="E38" s="83" t="s">
        <v>15</v>
      </c>
      <c r="F38" s="84">
        <v>43747</v>
      </c>
      <c r="G38" s="86">
        <v>46304</v>
      </c>
      <c r="H38" s="83" t="e">
        <f t="shared" ca="1" si="0"/>
        <v>#NAME?</v>
      </c>
      <c r="I38" s="154">
        <v>47400</v>
      </c>
      <c r="J38" s="87" t="s">
        <v>3424</v>
      </c>
      <c r="K38" s="83" t="s">
        <v>31</v>
      </c>
      <c r="L38" s="88" t="s">
        <v>44</v>
      </c>
      <c r="M38" s="83"/>
      <c r="N38" s="89" t="e">
        <f t="shared" ca="1" si="1"/>
        <v>#NAME?</v>
      </c>
    </row>
    <row r="39" spans="1:14" ht="27.75" customHeight="1">
      <c r="A39" s="90" t="s">
        <v>2202</v>
      </c>
      <c r="B39" s="91" t="s">
        <v>2158</v>
      </c>
      <c r="C39" s="91" t="s">
        <v>2203</v>
      </c>
      <c r="D39" s="92"/>
      <c r="E39" s="92" t="s">
        <v>15</v>
      </c>
      <c r="F39" s="93">
        <v>43747</v>
      </c>
      <c r="G39" s="95">
        <v>46304</v>
      </c>
      <c r="H39" s="92" t="e">
        <f t="shared" ca="1" si="0"/>
        <v>#NAME?</v>
      </c>
      <c r="I39" s="156">
        <v>47400</v>
      </c>
      <c r="J39" s="96" t="s">
        <v>3424</v>
      </c>
      <c r="K39" s="92" t="s">
        <v>31</v>
      </c>
      <c r="L39" s="97" t="s">
        <v>44</v>
      </c>
      <c r="M39" s="92"/>
      <c r="N39" s="98" t="e">
        <f t="shared" ca="1" si="1"/>
        <v>#NAME?</v>
      </c>
    </row>
    <row r="40" spans="1:14" ht="27.75" customHeight="1">
      <c r="A40" s="81" t="s">
        <v>2162</v>
      </c>
      <c r="B40" s="82" t="s">
        <v>2158</v>
      </c>
      <c r="C40" s="82" t="s">
        <v>2163</v>
      </c>
      <c r="D40" s="83"/>
      <c r="E40" s="83" t="s">
        <v>15</v>
      </c>
      <c r="F40" s="84">
        <v>43747</v>
      </c>
      <c r="G40" s="86">
        <v>46304</v>
      </c>
      <c r="H40" s="83" t="e">
        <f t="shared" ca="1" si="0"/>
        <v>#NAME?</v>
      </c>
      <c r="I40" s="154">
        <v>47400</v>
      </c>
      <c r="J40" s="87" t="s">
        <v>3424</v>
      </c>
      <c r="K40" s="83" t="s">
        <v>31</v>
      </c>
      <c r="L40" s="88" t="s">
        <v>44</v>
      </c>
      <c r="M40" s="83"/>
      <c r="N40" s="89" t="e">
        <f t="shared" ca="1" si="1"/>
        <v>#NAME?</v>
      </c>
    </row>
    <row r="41" spans="1:14" ht="27.75" customHeight="1">
      <c r="A41" s="90" t="s">
        <v>2204</v>
      </c>
      <c r="B41" s="91" t="s">
        <v>2158</v>
      </c>
      <c r="C41" s="91" t="s">
        <v>2205</v>
      </c>
      <c r="D41" s="92"/>
      <c r="E41" s="92" t="s">
        <v>15</v>
      </c>
      <c r="F41" s="93">
        <v>43747</v>
      </c>
      <c r="G41" s="95">
        <v>46304</v>
      </c>
      <c r="H41" s="92" t="e">
        <f t="shared" ca="1" si="0"/>
        <v>#NAME?</v>
      </c>
      <c r="I41" s="156">
        <v>47400</v>
      </c>
      <c r="J41" s="96" t="s">
        <v>3424</v>
      </c>
      <c r="K41" s="92" t="s">
        <v>31</v>
      </c>
      <c r="L41" s="97" t="s">
        <v>44</v>
      </c>
      <c r="M41" s="92"/>
      <c r="N41" s="98" t="e">
        <f t="shared" ca="1" si="1"/>
        <v>#NAME?</v>
      </c>
    </row>
    <row r="42" spans="1:14" ht="27.75" customHeight="1">
      <c r="A42" s="99" t="s">
        <v>2179</v>
      </c>
      <c r="B42" s="100" t="s">
        <v>2158</v>
      </c>
      <c r="C42" s="100" t="s">
        <v>2180</v>
      </c>
      <c r="D42" s="83"/>
      <c r="E42" s="83" t="s">
        <v>15</v>
      </c>
      <c r="F42" s="84">
        <v>43747</v>
      </c>
      <c r="G42" s="86">
        <v>46304</v>
      </c>
      <c r="H42" s="83" t="e">
        <f t="shared" ca="1" si="0"/>
        <v>#NAME?</v>
      </c>
      <c r="I42" s="154">
        <v>45574</v>
      </c>
      <c r="J42" s="87" t="s">
        <v>3424</v>
      </c>
      <c r="K42" s="83" t="s">
        <v>31</v>
      </c>
      <c r="L42" s="88" t="s">
        <v>44</v>
      </c>
      <c r="M42" s="83"/>
      <c r="N42" s="89" t="e">
        <f t="shared" ca="1" si="1"/>
        <v>#NAME?</v>
      </c>
    </row>
    <row r="43" spans="1:14" ht="27.75" customHeight="1">
      <c r="A43" s="90" t="s">
        <v>2174</v>
      </c>
      <c r="B43" s="91" t="s">
        <v>2158</v>
      </c>
      <c r="C43" s="91" t="s">
        <v>2175</v>
      </c>
      <c r="D43" s="92" t="s">
        <v>2176</v>
      </c>
      <c r="E43" s="92" t="s">
        <v>15</v>
      </c>
      <c r="F43" s="93">
        <v>43747</v>
      </c>
      <c r="G43" s="95">
        <v>46304</v>
      </c>
      <c r="H43" s="92" t="e">
        <f t="shared" ca="1" si="0"/>
        <v>#NAME?</v>
      </c>
      <c r="I43" s="156">
        <v>47400</v>
      </c>
      <c r="J43" s="96" t="s">
        <v>3424</v>
      </c>
      <c r="K43" s="92" t="s">
        <v>31</v>
      </c>
      <c r="L43" s="97" t="s">
        <v>44</v>
      </c>
      <c r="M43" s="92"/>
      <c r="N43" s="98" t="e">
        <f t="shared" ca="1" si="1"/>
        <v>#NAME?</v>
      </c>
    </row>
    <row r="44" spans="1:14" ht="27.75" customHeight="1">
      <c r="A44" s="81" t="s">
        <v>2166</v>
      </c>
      <c r="B44" s="82" t="s">
        <v>2158</v>
      </c>
      <c r="C44" s="82" t="s">
        <v>2167</v>
      </c>
      <c r="D44" s="83"/>
      <c r="E44" s="83" t="s">
        <v>15</v>
      </c>
      <c r="F44" s="84">
        <v>43747</v>
      </c>
      <c r="G44" s="86">
        <v>46304</v>
      </c>
      <c r="H44" s="83" t="e">
        <f t="shared" ca="1" si="0"/>
        <v>#NAME?</v>
      </c>
      <c r="I44" s="154">
        <v>47400</v>
      </c>
      <c r="J44" s="87" t="s">
        <v>3424</v>
      </c>
      <c r="K44" s="83" t="s">
        <v>31</v>
      </c>
      <c r="L44" s="88" t="s">
        <v>44</v>
      </c>
      <c r="M44" s="83"/>
      <c r="N44" s="89" t="e">
        <f t="shared" ca="1" si="1"/>
        <v>#NAME?</v>
      </c>
    </row>
    <row r="45" spans="1:14" ht="27.75" customHeight="1">
      <c r="A45" s="90" t="s">
        <v>2219</v>
      </c>
      <c r="B45" s="91" t="s">
        <v>2158</v>
      </c>
      <c r="C45" s="91" t="s">
        <v>2221</v>
      </c>
      <c r="D45" s="92"/>
      <c r="E45" s="92" t="s">
        <v>15</v>
      </c>
      <c r="F45" s="93">
        <v>43747</v>
      </c>
      <c r="G45" s="95">
        <v>46304</v>
      </c>
      <c r="H45" s="92" t="e">
        <f t="shared" ca="1" si="0"/>
        <v>#NAME?</v>
      </c>
      <c r="I45" s="156">
        <v>47400</v>
      </c>
      <c r="J45" s="96" t="s">
        <v>3424</v>
      </c>
      <c r="K45" s="92" t="s">
        <v>31</v>
      </c>
      <c r="L45" s="97" t="s">
        <v>44</v>
      </c>
      <c r="M45" s="92"/>
      <c r="N45" s="98" t="e">
        <f t="shared" ca="1" si="1"/>
        <v>#NAME?</v>
      </c>
    </row>
    <row r="46" spans="1:14" ht="27.75" customHeight="1">
      <c r="A46" s="81" t="s">
        <v>2206</v>
      </c>
      <c r="B46" s="82" t="s">
        <v>2158</v>
      </c>
      <c r="C46" s="82" t="s">
        <v>2207</v>
      </c>
      <c r="D46" s="83"/>
      <c r="E46" s="83" t="s">
        <v>15</v>
      </c>
      <c r="F46" s="84">
        <v>43747</v>
      </c>
      <c r="G46" s="86">
        <v>46304</v>
      </c>
      <c r="H46" s="83" t="e">
        <f t="shared" ca="1" si="0"/>
        <v>#NAME?</v>
      </c>
      <c r="I46" s="154">
        <v>47400</v>
      </c>
      <c r="J46" s="87" t="s">
        <v>3424</v>
      </c>
      <c r="K46" s="83" t="s">
        <v>31</v>
      </c>
      <c r="L46" s="88" t="s">
        <v>44</v>
      </c>
      <c r="M46" s="83"/>
      <c r="N46" s="89" t="e">
        <f t="shared" ca="1" si="1"/>
        <v>#NAME?</v>
      </c>
    </row>
    <row r="47" spans="1:14" ht="27.75" customHeight="1">
      <c r="A47" s="90" t="s">
        <v>2208</v>
      </c>
      <c r="B47" s="91" t="s">
        <v>2158</v>
      </c>
      <c r="C47" s="91" t="s">
        <v>2209</v>
      </c>
      <c r="D47" s="92"/>
      <c r="E47" s="92" t="s">
        <v>15</v>
      </c>
      <c r="F47" s="93">
        <v>43747</v>
      </c>
      <c r="G47" s="95">
        <v>46304</v>
      </c>
      <c r="H47" s="92" t="e">
        <f t="shared" ca="1" si="0"/>
        <v>#NAME?</v>
      </c>
      <c r="I47" s="156">
        <v>47400</v>
      </c>
      <c r="J47" s="96" t="s">
        <v>3424</v>
      </c>
      <c r="K47" s="92" t="s">
        <v>31</v>
      </c>
      <c r="L47" s="97" t="s">
        <v>44</v>
      </c>
      <c r="M47" s="92"/>
      <c r="N47" s="98" t="e">
        <f t="shared" ca="1" si="1"/>
        <v>#NAME?</v>
      </c>
    </row>
    <row r="48" spans="1:14" ht="27.75" customHeight="1">
      <c r="A48" s="81" t="s">
        <v>2210</v>
      </c>
      <c r="B48" s="82" t="s">
        <v>2158</v>
      </c>
      <c r="C48" s="82" t="s">
        <v>2211</v>
      </c>
      <c r="D48" s="83" t="s">
        <v>2212</v>
      </c>
      <c r="E48" s="83" t="s">
        <v>15</v>
      </c>
      <c r="F48" s="84">
        <v>43747</v>
      </c>
      <c r="G48" s="86">
        <v>46304</v>
      </c>
      <c r="H48" s="83" t="e">
        <f t="shared" ca="1" si="0"/>
        <v>#NAME?</v>
      </c>
      <c r="I48" s="154">
        <v>47400</v>
      </c>
      <c r="J48" s="87" t="s">
        <v>3424</v>
      </c>
      <c r="K48" s="83" t="s">
        <v>31</v>
      </c>
      <c r="L48" s="88" t="s">
        <v>44</v>
      </c>
      <c r="M48" s="83"/>
      <c r="N48" s="89" t="e">
        <f t="shared" ca="1" si="1"/>
        <v>#NAME?</v>
      </c>
    </row>
    <row r="49" spans="1:14" ht="27.75" customHeight="1">
      <c r="A49" s="90" t="s">
        <v>2217</v>
      </c>
      <c r="B49" s="91" t="s">
        <v>5127</v>
      </c>
      <c r="C49" s="91" t="s">
        <v>39</v>
      </c>
      <c r="D49" s="92"/>
      <c r="E49" s="92" t="s">
        <v>15</v>
      </c>
      <c r="F49" s="93">
        <v>43747</v>
      </c>
      <c r="G49" s="95">
        <v>46304</v>
      </c>
      <c r="H49" s="92" t="e">
        <f t="shared" ca="1" si="0"/>
        <v>#NAME?</v>
      </c>
      <c r="I49" s="156">
        <v>47400</v>
      </c>
      <c r="J49" s="96" t="s">
        <v>3424</v>
      </c>
      <c r="K49" s="92" t="s">
        <v>31</v>
      </c>
      <c r="L49" s="97" t="s">
        <v>44</v>
      </c>
      <c r="M49" s="92"/>
      <c r="N49" s="98" t="e">
        <f t="shared" ca="1" si="1"/>
        <v>#NAME?</v>
      </c>
    </row>
    <row r="50" spans="1:14" ht="27.75" customHeight="1">
      <c r="A50" s="81" t="s">
        <v>2185</v>
      </c>
      <c r="B50" s="82" t="s">
        <v>5126</v>
      </c>
      <c r="C50" s="82" t="s">
        <v>2186</v>
      </c>
      <c r="D50" s="83"/>
      <c r="E50" s="83" t="s">
        <v>15</v>
      </c>
      <c r="F50" s="84">
        <v>43747</v>
      </c>
      <c r="G50" s="86">
        <v>46304</v>
      </c>
      <c r="H50" s="83" t="e">
        <f t="shared" ca="1" si="0"/>
        <v>#NAME?</v>
      </c>
      <c r="I50" s="154">
        <v>47400</v>
      </c>
      <c r="J50" s="87" t="s">
        <v>3424</v>
      </c>
      <c r="K50" s="83" t="s">
        <v>31</v>
      </c>
      <c r="L50" s="88" t="s">
        <v>44</v>
      </c>
      <c r="M50" s="83"/>
      <c r="N50" s="89" t="e">
        <f t="shared" ca="1" si="1"/>
        <v>#NAME?</v>
      </c>
    </row>
    <row r="51" spans="1:14" ht="27.75" customHeight="1">
      <c r="A51" s="90" t="s">
        <v>2194</v>
      </c>
      <c r="B51" s="91" t="s">
        <v>5126</v>
      </c>
      <c r="C51" s="91" t="s">
        <v>21</v>
      </c>
      <c r="D51" s="92"/>
      <c r="E51" s="92" t="s">
        <v>15</v>
      </c>
      <c r="F51" s="93">
        <v>43747</v>
      </c>
      <c r="G51" s="95">
        <v>46304</v>
      </c>
      <c r="H51" s="92" t="e">
        <f t="shared" ca="1" si="0"/>
        <v>#NAME?</v>
      </c>
      <c r="I51" s="155">
        <v>47400</v>
      </c>
      <c r="J51" s="96" t="s">
        <v>3424</v>
      </c>
      <c r="K51" s="92" t="s">
        <v>31</v>
      </c>
      <c r="L51" s="97" t="s">
        <v>44</v>
      </c>
      <c r="M51" s="92"/>
      <c r="N51" s="98" t="e">
        <f t="shared" ca="1" si="1"/>
        <v>#NAME?</v>
      </c>
    </row>
    <row r="52" spans="1:14" ht="27.75" customHeight="1">
      <c r="A52" s="81" t="s">
        <v>2215</v>
      </c>
      <c r="B52" s="82" t="s">
        <v>5126</v>
      </c>
      <c r="C52" s="82" t="s">
        <v>2216</v>
      </c>
      <c r="D52" s="83"/>
      <c r="E52" s="83" t="s">
        <v>15</v>
      </c>
      <c r="F52" s="84">
        <v>43747</v>
      </c>
      <c r="G52" s="86">
        <v>46304</v>
      </c>
      <c r="H52" s="83" t="e">
        <f t="shared" ca="1" si="0"/>
        <v>#NAME?</v>
      </c>
      <c r="I52" s="154">
        <v>47400</v>
      </c>
      <c r="J52" s="87" t="s">
        <v>3424</v>
      </c>
      <c r="K52" s="83" t="s">
        <v>31</v>
      </c>
      <c r="L52" s="88" t="s">
        <v>44</v>
      </c>
      <c r="M52" s="83"/>
      <c r="N52" s="89" t="e">
        <f t="shared" ca="1" si="1"/>
        <v>#NAME?</v>
      </c>
    </row>
    <row r="53" spans="1:14" ht="27.75" customHeight="1">
      <c r="A53" s="90" t="s">
        <v>2195</v>
      </c>
      <c r="B53" s="91" t="s">
        <v>5126</v>
      </c>
      <c r="C53" s="91" t="s">
        <v>2196</v>
      </c>
      <c r="D53" s="92"/>
      <c r="E53" s="92" t="s">
        <v>15</v>
      </c>
      <c r="F53" s="93">
        <v>43747</v>
      </c>
      <c r="G53" s="95">
        <v>46304</v>
      </c>
      <c r="H53" s="92" t="e">
        <f t="shared" ca="1" si="0"/>
        <v>#NAME?</v>
      </c>
      <c r="I53" s="156">
        <v>47400</v>
      </c>
      <c r="J53" s="96" t="s">
        <v>3424</v>
      </c>
      <c r="K53" s="92" t="s">
        <v>31</v>
      </c>
      <c r="L53" s="97" t="s">
        <v>44</v>
      </c>
      <c r="M53" s="92"/>
      <c r="N53" s="98" t="e">
        <f t="shared" ca="1" si="1"/>
        <v>#NAME?</v>
      </c>
    </row>
    <row r="54" spans="1:14" ht="27.75" customHeight="1">
      <c r="A54" s="81" t="s">
        <v>2189</v>
      </c>
      <c r="B54" s="82" t="s">
        <v>5126</v>
      </c>
      <c r="C54" s="82" t="s">
        <v>2190</v>
      </c>
      <c r="D54" s="83" t="s">
        <v>2191</v>
      </c>
      <c r="E54" s="83" t="s">
        <v>15</v>
      </c>
      <c r="F54" s="84">
        <v>43747</v>
      </c>
      <c r="G54" s="86">
        <v>46304</v>
      </c>
      <c r="H54" s="83" t="e">
        <f t="shared" ca="1" si="0"/>
        <v>#NAME?</v>
      </c>
      <c r="I54" s="157">
        <v>47400</v>
      </c>
      <c r="J54" s="87" t="s">
        <v>3424</v>
      </c>
      <c r="K54" s="83" t="s">
        <v>31</v>
      </c>
      <c r="L54" s="88" t="s">
        <v>44</v>
      </c>
      <c r="M54" s="83"/>
      <c r="N54" s="89" t="e">
        <f t="shared" ca="1" si="1"/>
        <v>#NAME?</v>
      </c>
    </row>
    <row r="55" spans="1:14" ht="27.75" customHeight="1">
      <c r="A55" s="90" t="s">
        <v>2197</v>
      </c>
      <c r="B55" s="91" t="s">
        <v>5126</v>
      </c>
      <c r="C55" s="91" t="s">
        <v>2198</v>
      </c>
      <c r="D55" s="92" t="s">
        <v>2199</v>
      </c>
      <c r="E55" s="92" t="s">
        <v>15</v>
      </c>
      <c r="F55" s="93">
        <v>43747</v>
      </c>
      <c r="G55" s="95">
        <v>46304</v>
      </c>
      <c r="H55" s="92" t="e">
        <f t="shared" ca="1" si="0"/>
        <v>#NAME?</v>
      </c>
      <c r="I55" s="156">
        <v>47400</v>
      </c>
      <c r="J55" s="96" t="s">
        <v>3424</v>
      </c>
      <c r="K55" s="92" t="s">
        <v>31</v>
      </c>
      <c r="L55" s="97" t="s">
        <v>44</v>
      </c>
      <c r="M55" s="92"/>
      <c r="N55" s="98" t="e">
        <f t="shared" ca="1" si="1"/>
        <v>#NAME?</v>
      </c>
    </row>
    <row r="56" spans="1:14" ht="27.75" customHeight="1">
      <c r="A56" s="81" t="s">
        <v>2177</v>
      </c>
      <c r="B56" s="82" t="s">
        <v>5126</v>
      </c>
      <c r="C56" s="82" t="s">
        <v>2178</v>
      </c>
      <c r="D56" s="83"/>
      <c r="E56" s="83" t="s">
        <v>15</v>
      </c>
      <c r="F56" s="84">
        <v>43747</v>
      </c>
      <c r="G56" s="86">
        <v>46304</v>
      </c>
      <c r="H56" s="83" t="e">
        <f t="shared" ca="1" si="0"/>
        <v>#NAME?</v>
      </c>
      <c r="I56" s="154">
        <v>47400</v>
      </c>
      <c r="J56" s="87" t="s">
        <v>3424</v>
      </c>
      <c r="K56" s="83" t="s">
        <v>31</v>
      </c>
      <c r="L56" s="88" t="s">
        <v>44</v>
      </c>
      <c r="M56" s="83"/>
      <c r="N56" s="89" t="e">
        <f t="shared" ca="1" si="1"/>
        <v>#NAME?</v>
      </c>
    </row>
    <row r="57" spans="1:14" ht="27.75" customHeight="1">
      <c r="A57" s="90" t="s">
        <v>2192</v>
      </c>
      <c r="B57" s="91" t="s">
        <v>5126</v>
      </c>
      <c r="C57" s="91" t="s">
        <v>2193</v>
      </c>
      <c r="D57" s="92"/>
      <c r="E57" s="92" t="s">
        <v>15</v>
      </c>
      <c r="F57" s="93">
        <v>43747</v>
      </c>
      <c r="G57" s="95">
        <v>46304</v>
      </c>
      <c r="H57" s="92" t="e">
        <f t="shared" ca="1" si="0"/>
        <v>#NAME?</v>
      </c>
      <c r="I57" s="156">
        <v>47400</v>
      </c>
      <c r="J57" s="96" t="s">
        <v>3424</v>
      </c>
      <c r="K57" s="92" t="s">
        <v>31</v>
      </c>
      <c r="L57" s="97" t="s">
        <v>44</v>
      </c>
      <c r="M57" s="92"/>
      <c r="N57" s="98" t="e">
        <f t="shared" ca="1" si="1"/>
        <v>#NAME?</v>
      </c>
    </row>
    <row r="58" spans="1:14" ht="27.75" customHeight="1">
      <c r="A58" s="81" t="s">
        <v>2160</v>
      </c>
      <c r="B58" s="82" t="s">
        <v>4982</v>
      </c>
      <c r="C58" s="82" t="s">
        <v>2161</v>
      </c>
      <c r="D58" s="83"/>
      <c r="E58" s="83" t="s">
        <v>15</v>
      </c>
      <c r="F58" s="84">
        <v>43747</v>
      </c>
      <c r="G58" s="86">
        <v>46304</v>
      </c>
      <c r="H58" s="83" t="e">
        <f t="shared" ca="1" si="0"/>
        <v>#NAME?</v>
      </c>
      <c r="I58" s="154">
        <v>47400</v>
      </c>
      <c r="J58" s="87" t="s">
        <v>3424</v>
      </c>
      <c r="K58" s="83" t="s">
        <v>31</v>
      </c>
      <c r="L58" s="88" t="s">
        <v>44</v>
      </c>
      <c r="M58" s="83"/>
      <c r="N58" s="89" t="e">
        <f t="shared" ca="1" si="1"/>
        <v>#NAME?</v>
      </c>
    </row>
    <row r="59" spans="1:14" ht="27.75" customHeight="1">
      <c r="A59" s="102" t="s">
        <v>2157</v>
      </c>
      <c r="B59" s="103" t="s">
        <v>5227</v>
      </c>
      <c r="C59" s="103" t="s">
        <v>2159</v>
      </c>
      <c r="D59" s="92"/>
      <c r="E59" s="92" t="s">
        <v>15</v>
      </c>
      <c r="F59" s="104">
        <v>43747</v>
      </c>
      <c r="G59" s="95">
        <v>46304</v>
      </c>
      <c r="H59" s="92" t="e">
        <f t="shared" ca="1" si="0"/>
        <v>#NAME?</v>
      </c>
      <c r="I59" s="156">
        <v>47400</v>
      </c>
      <c r="J59" s="96" t="s">
        <v>3424</v>
      </c>
      <c r="K59" s="92" t="s">
        <v>31</v>
      </c>
      <c r="L59" s="97" t="s">
        <v>44</v>
      </c>
      <c r="M59" s="92"/>
      <c r="N59" s="98" t="e">
        <f t="shared" ca="1" si="1"/>
        <v>#NAME?</v>
      </c>
    </row>
    <row r="60" spans="1:14" ht="27.75" customHeight="1">
      <c r="A60" s="81" t="s">
        <v>1618</v>
      </c>
      <c r="B60" s="82" t="s">
        <v>1619</v>
      </c>
      <c r="C60" s="82" t="s">
        <v>1607</v>
      </c>
      <c r="D60" s="83"/>
      <c r="E60" s="83" t="s">
        <v>15</v>
      </c>
      <c r="F60" s="84">
        <v>43770</v>
      </c>
      <c r="G60" s="86">
        <v>45777</v>
      </c>
      <c r="H60" s="83" t="e">
        <f t="shared" ca="1" si="0"/>
        <v>#NAME?</v>
      </c>
      <c r="I60" s="157">
        <v>45596</v>
      </c>
      <c r="J60" s="87" t="s">
        <v>3422</v>
      </c>
      <c r="K60" s="83" t="s">
        <v>3515</v>
      </c>
      <c r="L60" s="88" t="s">
        <v>462</v>
      </c>
      <c r="M60" s="83"/>
      <c r="N60" s="89" t="e">
        <f t="shared" ca="1" si="1"/>
        <v>#NAME?</v>
      </c>
    </row>
    <row r="61" spans="1:14" ht="27.75" customHeight="1">
      <c r="A61" s="90" t="s">
        <v>520</v>
      </c>
      <c r="B61" s="91" t="s">
        <v>521</v>
      </c>
      <c r="C61" s="91" t="s">
        <v>522</v>
      </c>
      <c r="D61" s="92" t="s">
        <v>523</v>
      </c>
      <c r="E61" s="92" t="s">
        <v>15</v>
      </c>
      <c r="F61" s="93">
        <v>43771</v>
      </c>
      <c r="G61" s="95">
        <v>45731</v>
      </c>
      <c r="H61" s="92" t="e">
        <f t="shared" ca="1" si="0"/>
        <v>#NAME?</v>
      </c>
      <c r="I61" s="156">
        <v>45731</v>
      </c>
      <c r="J61" s="96" t="s">
        <v>3424</v>
      </c>
      <c r="K61" s="92" t="s">
        <v>524</v>
      </c>
      <c r="L61" s="97" t="s">
        <v>44</v>
      </c>
      <c r="M61" s="92"/>
      <c r="N61" s="98" t="e">
        <f t="shared" ca="1" si="1"/>
        <v>#NAME?</v>
      </c>
    </row>
    <row r="62" spans="1:14" ht="27.75" customHeight="1">
      <c r="A62" s="81" t="s">
        <v>2550</v>
      </c>
      <c r="B62" s="82" t="s">
        <v>2541</v>
      </c>
      <c r="C62" s="82" t="s">
        <v>576</v>
      </c>
      <c r="D62" s="83" t="s">
        <v>577</v>
      </c>
      <c r="E62" s="83" t="s">
        <v>187</v>
      </c>
      <c r="F62" s="84">
        <v>43819</v>
      </c>
      <c r="G62" s="86">
        <v>46012</v>
      </c>
      <c r="H62" s="83" t="e">
        <f t="shared" ca="1" si="0"/>
        <v>#NAME?</v>
      </c>
      <c r="I62" s="154">
        <v>46377</v>
      </c>
      <c r="J62" s="87" t="s">
        <v>3424</v>
      </c>
      <c r="K62" s="83" t="s">
        <v>188</v>
      </c>
      <c r="L62" s="88" t="s">
        <v>18</v>
      </c>
      <c r="M62" s="83"/>
      <c r="N62" s="89" t="e">
        <f t="shared" ca="1" si="1"/>
        <v>#NAME?</v>
      </c>
    </row>
    <row r="63" spans="1:14" ht="27.75" customHeight="1">
      <c r="A63" s="90" t="s">
        <v>1576</v>
      </c>
      <c r="B63" s="91" t="s">
        <v>1577</v>
      </c>
      <c r="C63" s="91" t="s">
        <v>1578</v>
      </c>
      <c r="D63" s="92" t="s">
        <v>1579</v>
      </c>
      <c r="E63" s="92" t="s">
        <v>15</v>
      </c>
      <c r="F63" s="93">
        <v>43831</v>
      </c>
      <c r="G63" s="95">
        <v>45747</v>
      </c>
      <c r="H63" s="92" t="e">
        <f t="shared" ca="1" si="0"/>
        <v>#NAME?</v>
      </c>
      <c r="I63" s="156">
        <v>45657</v>
      </c>
      <c r="J63" s="96" t="s">
        <v>3422</v>
      </c>
      <c r="K63" s="92" t="s">
        <v>3515</v>
      </c>
      <c r="L63" s="97" t="s">
        <v>462</v>
      </c>
      <c r="M63" s="92" t="s">
        <v>1580</v>
      </c>
      <c r="N63" s="98" t="e">
        <f t="shared" ca="1" si="1"/>
        <v>#NAME?</v>
      </c>
    </row>
    <row r="64" spans="1:14" ht="27.75" customHeight="1">
      <c r="A64" s="81" t="s">
        <v>1553</v>
      </c>
      <c r="B64" s="82" t="s">
        <v>1554</v>
      </c>
      <c r="C64" s="82" t="s">
        <v>1555</v>
      </c>
      <c r="D64" s="83"/>
      <c r="E64" s="83" t="s">
        <v>15</v>
      </c>
      <c r="F64" s="84">
        <v>43831</v>
      </c>
      <c r="G64" s="86">
        <v>45838</v>
      </c>
      <c r="H64" s="83" t="e">
        <f t="shared" ca="1" si="0"/>
        <v>#NAME?</v>
      </c>
      <c r="I64" s="157">
        <v>45657</v>
      </c>
      <c r="J64" s="87" t="s">
        <v>3422</v>
      </c>
      <c r="K64" s="83" t="s">
        <v>3515</v>
      </c>
      <c r="L64" s="88" t="s">
        <v>44</v>
      </c>
      <c r="M64" s="83"/>
      <c r="N64" s="89" t="e">
        <f t="shared" ca="1" si="1"/>
        <v>#NAME?</v>
      </c>
    </row>
    <row r="65" spans="1:14" ht="27.75" customHeight="1">
      <c r="A65" s="90" t="s">
        <v>1397</v>
      </c>
      <c r="B65" s="91" t="s">
        <v>5275</v>
      </c>
      <c r="C65" s="91" t="s">
        <v>1398</v>
      </c>
      <c r="D65" s="92"/>
      <c r="E65" s="92" t="s">
        <v>15</v>
      </c>
      <c r="F65" s="93">
        <v>43851</v>
      </c>
      <c r="G65" s="95">
        <v>45838</v>
      </c>
      <c r="H65" s="92" t="e">
        <f t="shared" ca="1" si="0"/>
        <v>#NAME?</v>
      </c>
      <c r="I65" s="156">
        <v>45838</v>
      </c>
      <c r="J65" s="96" t="s">
        <v>3424</v>
      </c>
      <c r="K65" s="92" t="s">
        <v>3571</v>
      </c>
      <c r="L65" s="97" t="s">
        <v>44</v>
      </c>
      <c r="M65" s="92"/>
      <c r="N65" s="98" t="e">
        <f t="shared" ca="1" si="1"/>
        <v>#NAME?</v>
      </c>
    </row>
    <row r="66" spans="1:14" ht="27.75" customHeight="1">
      <c r="A66" s="81" t="s">
        <v>3538</v>
      </c>
      <c r="B66" s="82" t="s">
        <v>3539</v>
      </c>
      <c r="C66" s="82" t="s">
        <v>3540</v>
      </c>
      <c r="D66" s="83"/>
      <c r="E66" s="83" t="s">
        <v>15</v>
      </c>
      <c r="F66" s="84">
        <v>43879</v>
      </c>
      <c r="G66" s="86">
        <v>45706</v>
      </c>
      <c r="H66" s="83" t="e">
        <f t="shared" ca="1" si="0"/>
        <v>#NAME?</v>
      </c>
      <c r="I66" s="157">
        <v>45706</v>
      </c>
      <c r="J66" s="87" t="s">
        <v>3422</v>
      </c>
      <c r="K66" s="83" t="s">
        <v>630</v>
      </c>
      <c r="L66" s="88" t="s">
        <v>18</v>
      </c>
      <c r="M66" s="83"/>
      <c r="N66" s="89" t="e">
        <f t="shared" ca="1" si="1"/>
        <v>#NAME?</v>
      </c>
    </row>
    <row r="67" spans="1:14" ht="27.75" customHeight="1">
      <c r="A67" s="90" t="s">
        <v>3541</v>
      </c>
      <c r="B67" s="91" t="s">
        <v>3539</v>
      </c>
      <c r="C67" s="91" t="s">
        <v>1036</v>
      </c>
      <c r="D67" s="92"/>
      <c r="E67" s="92" t="s">
        <v>15</v>
      </c>
      <c r="F67" s="93">
        <v>43879</v>
      </c>
      <c r="G67" s="95">
        <v>45706</v>
      </c>
      <c r="H67" s="92" t="e">
        <f t="shared" ca="1" si="0"/>
        <v>#NAME?</v>
      </c>
      <c r="I67" s="156">
        <v>45706</v>
      </c>
      <c r="J67" s="96" t="s">
        <v>3422</v>
      </c>
      <c r="K67" s="92" t="s">
        <v>630</v>
      </c>
      <c r="L67" s="97" t="s">
        <v>18</v>
      </c>
      <c r="M67" s="92"/>
      <c r="N67" s="98" t="e">
        <f t="shared" ca="1" si="1"/>
        <v>#NAME?</v>
      </c>
    </row>
    <row r="68" spans="1:14" ht="27.75" customHeight="1">
      <c r="A68" s="81" t="s">
        <v>624</v>
      </c>
      <c r="B68" s="82" t="s">
        <v>5001</v>
      </c>
      <c r="C68" s="82" t="s">
        <v>626</v>
      </c>
      <c r="D68" s="83"/>
      <c r="E68" s="83" t="s">
        <v>15</v>
      </c>
      <c r="F68" s="84">
        <v>43886</v>
      </c>
      <c r="G68" s="86">
        <v>45747</v>
      </c>
      <c r="H68" s="83" t="e">
        <f t="shared" ca="1" si="0"/>
        <v>#NAME?</v>
      </c>
      <c r="I68" s="154">
        <v>45565</v>
      </c>
      <c r="J68" s="87" t="s">
        <v>3424</v>
      </c>
      <c r="K68" s="83" t="s">
        <v>31</v>
      </c>
      <c r="L68" s="88" t="s">
        <v>44</v>
      </c>
      <c r="M68" s="83" t="s">
        <v>4188</v>
      </c>
      <c r="N68" s="89" t="e">
        <f t="shared" ca="1" si="1"/>
        <v>#NAME?</v>
      </c>
    </row>
    <row r="69" spans="1:14" ht="27.75" customHeight="1">
      <c r="A69" s="90" t="s">
        <v>2047</v>
      </c>
      <c r="B69" s="91" t="s">
        <v>2048</v>
      </c>
      <c r="C69" s="91" t="s">
        <v>1999</v>
      </c>
      <c r="D69" s="92"/>
      <c r="E69" s="92" t="s">
        <v>15</v>
      </c>
      <c r="F69" s="93">
        <v>43899</v>
      </c>
      <c r="G69" s="95">
        <v>45725</v>
      </c>
      <c r="H69" s="92" t="e">
        <f t="shared" ca="1" si="0"/>
        <v>#NAME?</v>
      </c>
      <c r="I69" s="155">
        <v>45725</v>
      </c>
      <c r="J69" s="96" t="s">
        <v>3422</v>
      </c>
      <c r="K69" s="92" t="s">
        <v>1338</v>
      </c>
      <c r="L69" s="97" t="s">
        <v>18</v>
      </c>
      <c r="M69" s="92"/>
      <c r="N69" s="98" t="e">
        <f t="shared" ca="1" si="1"/>
        <v>#NAME?</v>
      </c>
    </row>
    <row r="70" spans="1:14" ht="27.75" customHeight="1">
      <c r="A70" s="81" t="s">
        <v>2049</v>
      </c>
      <c r="B70" s="82" t="s">
        <v>2048</v>
      </c>
      <c r="C70" s="82" t="s">
        <v>89</v>
      </c>
      <c r="D70" s="83"/>
      <c r="E70" s="83" t="s">
        <v>15</v>
      </c>
      <c r="F70" s="84">
        <v>43899</v>
      </c>
      <c r="G70" s="86">
        <v>45725</v>
      </c>
      <c r="H70" s="83" t="e">
        <f t="shared" ca="1" si="0"/>
        <v>#NAME?</v>
      </c>
      <c r="I70" s="157">
        <v>45725</v>
      </c>
      <c r="J70" s="87" t="s">
        <v>3422</v>
      </c>
      <c r="K70" s="83" t="s">
        <v>1338</v>
      </c>
      <c r="L70" s="88" t="s">
        <v>18</v>
      </c>
      <c r="M70" s="83"/>
      <c r="N70" s="89" t="e">
        <f t="shared" ca="1" si="1"/>
        <v>#NAME?</v>
      </c>
    </row>
    <row r="71" spans="1:14" ht="27.75" customHeight="1">
      <c r="A71" s="90" t="s">
        <v>2050</v>
      </c>
      <c r="B71" s="91" t="s">
        <v>2048</v>
      </c>
      <c r="C71" s="91" t="s">
        <v>2051</v>
      </c>
      <c r="D71" s="92"/>
      <c r="E71" s="92" t="s">
        <v>15</v>
      </c>
      <c r="F71" s="93">
        <v>43899</v>
      </c>
      <c r="G71" s="95">
        <v>45725</v>
      </c>
      <c r="H71" s="92" t="e">
        <f t="shared" ca="1" si="0"/>
        <v>#NAME?</v>
      </c>
      <c r="I71" s="155">
        <v>45725</v>
      </c>
      <c r="J71" s="96" t="s">
        <v>3422</v>
      </c>
      <c r="K71" s="92" t="s">
        <v>1338</v>
      </c>
      <c r="L71" s="97" t="s">
        <v>18</v>
      </c>
      <c r="M71" s="92"/>
      <c r="N71" s="98" t="e">
        <f t="shared" ca="1" si="1"/>
        <v>#NAME?</v>
      </c>
    </row>
    <row r="72" spans="1:14" ht="27.75" customHeight="1">
      <c r="A72" s="81" t="s">
        <v>2052</v>
      </c>
      <c r="B72" s="82" t="s">
        <v>2048</v>
      </c>
      <c r="C72" s="82" t="s">
        <v>82</v>
      </c>
      <c r="D72" s="83"/>
      <c r="E72" s="83" t="s">
        <v>15</v>
      </c>
      <c r="F72" s="84">
        <v>43899</v>
      </c>
      <c r="G72" s="86">
        <v>45725</v>
      </c>
      <c r="H72" s="83" t="e">
        <f t="shared" ca="1" si="0"/>
        <v>#NAME?</v>
      </c>
      <c r="I72" s="157">
        <v>45725</v>
      </c>
      <c r="J72" s="87" t="s">
        <v>3422</v>
      </c>
      <c r="K72" s="83" t="s">
        <v>1338</v>
      </c>
      <c r="L72" s="88" t="s">
        <v>18</v>
      </c>
      <c r="M72" s="83"/>
      <c r="N72" s="89" t="e">
        <f t="shared" ca="1" si="1"/>
        <v>#NAME?</v>
      </c>
    </row>
    <row r="73" spans="1:14" ht="27.75" customHeight="1">
      <c r="A73" s="90" t="s">
        <v>2053</v>
      </c>
      <c r="B73" s="91" t="s">
        <v>2048</v>
      </c>
      <c r="C73" s="91" t="s">
        <v>84</v>
      </c>
      <c r="D73" s="92"/>
      <c r="E73" s="92" t="s">
        <v>15</v>
      </c>
      <c r="F73" s="93">
        <v>43899</v>
      </c>
      <c r="G73" s="95">
        <v>45725</v>
      </c>
      <c r="H73" s="92" t="e">
        <f t="shared" ca="1" si="0"/>
        <v>#NAME?</v>
      </c>
      <c r="I73" s="155">
        <v>45725</v>
      </c>
      <c r="J73" s="96" t="s">
        <v>3422</v>
      </c>
      <c r="K73" s="92" t="s">
        <v>1338</v>
      </c>
      <c r="L73" s="97" t="s">
        <v>18</v>
      </c>
      <c r="M73" s="92"/>
      <c r="N73" s="98" t="e">
        <f t="shared" ca="1" si="1"/>
        <v>#NAME?</v>
      </c>
    </row>
    <row r="74" spans="1:14" ht="27.75" customHeight="1">
      <c r="A74" s="81" t="s">
        <v>1955</v>
      </c>
      <c r="B74" s="82" t="s">
        <v>1956</v>
      </c>
      <c r="C74" s="82" t="s">
        <v>5195</v>
      </c>
      <c r="D74" s="83" t="s">
        <v>5196</v>
      </c>
      <c r="E74" s="83" t="s">
        <v>15</v>
      </c>
      <c r="F74" s="84">
        <v>43899</v>
      </c>
      <c r="G74" s="86">
        <v>45756</v>
      </c>
      <c r="H74" s="83" t="e">
        <f t="shared" ca="1" si="0"/>
        <v>#NAME?</v>
      </c>
      <c r="I74" s="157">
        <v>45756</v>
      </c>
      <c r="J74" s="87" t="s">
        <v>3422</v>
      </c>
      <c r="K74" s="83" t="s">
        <v>1338</v>
      </c>
      <c r="L74" s="88" t="s">
        <v>18</v>
      </c>
      <c r="M74" s="83"/>
      <c r="N74" s="89" t="e">
        <f t="shared" ca="1" si="1"/>
        <v>#NAME?</v>
      </c>
    </row>
    <row r="75" spans="1:14" ht="27.75" customHeight="1">
      <c r="A75" s="90" t="s">
        <v>1957</v>
      </c>
      <c r="B75" s="91" t="s">
        <v>1956</v>
      </c>
      <c r="C75" s="91" t="s">
        <v>1958</v>
      </c>
      <c r="D75" s="92"/>
      <c r="E75" s="92" t="s">
        <v>15</v>
      </c>
      <c r="F75" s="93">
        <v>43899</v>
      </c>
      <c r="G75" s="95">
        <v>45756</v>
      </c>
      <c r="H75" s="92" t="e">
        <f t="shared" ca="1" si="0"/>
        <v>#NAME?</v>
      </c>
      <c r="I75" s="155">
        <v>45756</v>
      </c>
      <c r="J75" s="96" t="s">
        <v>3422</v>
      </c>
      <c r="K75" s="92" t="s">
        <v>1338</v>
      </c>
      <c r="L75" s="97" t="s">
        <v>18</v>
      </c>
      <c r="M75" s="92"/>
      <c r="N75" s="98" t="e">
        <f t="shared" ca="1" si="1"/>
        <v>#NAME?</v>
      </c>
    </row>
    <row r="76" spans="1:14" ht="27.75" customHeight="1">
      <c r="A76" s="81" t="s">
        <v>1959</v>
      </c>
      <c r="B76" s="82" t="s">
        <v>1956</v>
      </c>
      <c r="C76" s="82" t="s">
        <v>1960</v>
      </c>
      <c r="D76" s="83"/>
      <c r="E76" s="83" t="s">
        <v>15</v>
      </c>
      <c r="F76" s="84">
        <v>43899</v>
      </c>
      <c r="G76" s="86">
        <v>45756</v>
      </c>
      <c r="H76" s="83" t="e">
        <f t="shared" ca="1" si="0"/>
        <v>#NAME?</v>
      </c>
      <c r="I76" s="157">
        <v>45756</v>
      </c>
      <c r="J76" s="87" t="s">
        <v>3422</v>
      </c>
      <c r="K76" s="83" t="s">
        <v>1338</v>
      </c>
      <c r="L76" s="88" t="s">
        <v>18</v>
      </c>
      <c r="M76" s="83"/>
      <c r="N76" s="89" t="e">
        <f t="shared" ca="1" si="1"/>
        <v>#NAME?</v>
      </c>
    </row>
    <row r="77" spans="1:14" ht="27.75" customHeight="1">
      <c r="A77" s="90" t="s">
        <v>1961</v>
      </c>
      <c r="B77" s="91" t="s">
        <v>1956</v>
      </c>
      <c r="C77" s="91" t="s">
        <v>1962</v>
      </c>
      <c r="D77" s="92" t="s">
        <v>1963</v>
      </c>
      <c r="E77" s="92" t="s">
        <v>15</v>
      </c>
      <c r="F77" s="93">
        <v>43899</v>
      </c>
      <c r="G77" s="95">
        <v>45756</v>
      </c>
      <c r="H77" s="92" t="e">
        <f t="shared" ca="1" si="0"/>
        <v>#NAME?</v>
      </c>
      <c r="I77" s="155">
        <v>45756</v>
      </c>
      <c r="J77" s="96" t="s">
        <v>3422</v>
      </c>
      <c r="K77" s="92" t="s">
        <v>1338</v>
      </c>
      <c r="L77" s="97" t="s">
        <v>18</v>
      </c>
      <c r="M77" s="92"/>
      <c r="N77" s="98" t="e">
        <f t="shared" ca="1" si="1"/>
        <v>#NAME?</v>
      </c>
    </row>
    <row r="78" spans="1:14" ht="27.75" customHeight="1">
      <c r="A78" s="81" t="s">
        <v>1964</v>
      </c>
      <c r="B78" s="82" t="s">
        <v>1956</v>
      </c>
      <c r="C78" s="82" t="s">
        <v>1965</v>
      </c>
      <c r="D78" s="83"/>
      <c r="E78" s="83" t="s">
        <v>15</v>
      </c>
      <c r="F78" s="84">
        <v>43899</v>
      </c>
      <c r="G78" s="86">
        <v>45756</v>
      </c>
      <c r="H78" s="83" t="e">
        <f t="shared" ca="1" si="0"/>
        <v>#NAME?</v>
      </c>
      <c r="I78" s="157">
        <v>45756</v>
      </c>
      <c r="J78" s="87" t="s">
        <v>3422</v>
      </c>
      <c r="K78" s="83" t="s">
        <v>1338</v>
      </c>
      <c r="L78" s="88" t="s">
        <v>18</v>
      </c>
      <c r="M78" s="83"/>
      <c r="N78" s="89" t="e">
        <f t="shared" ca="1" si="1"/>
        <v>#NAME?</v>
      </c>
    </row>
    <row r="79" spans="1:14" ht="27.75" customHeight="1">
      <c r="A79" s="90" t="s">
        <v>1560</v>
      </c>
      <c r="B79" s="91" t="s">
        <v>1561</v>
      </c>
      <c r="C79" s="91" t="s">
        <v>1562</v>
      </c>
      <c r="D79" s="92"/>
      <c r="E79" s="92" t="s">
        <v>15</v>
      </c>
      <c r="F79" s="93">
        <v>43900</v>
      </c>
      <c r="G79" s="95">
        <v>45747</v>
      </c>
      <c r="H79" s="92" t="e">
        <f t="shared" ca="1" si="0"/>
        <v>#NAME?</v>
      </c>
      <c r="I79" s="156">
        <v>46022</v>
      </c>
      <c r="J79" s="96" t="s">
        <v>3422</v>
      </c>
      <c r="K79" s="92" t="s">
        <v>3515</v>
      </c>
      <c r="L79" s="97" t="s">
        <v>44</v>
      </c>
      <c r="M79" s="92"/>
      <c r="N79" s="98" t="e">
        <f t="shared" ca="1" si="1"/>
        <v>#NAME?</v>
      </c>
    </row>
    <row r="80" spans="1:14" ht="27.75" customHeight="1">
      <c r="A80" s="81" t="s">
        <v>3217</v>
      </c>
      <c r="B80" s="82" t="s">
        <v>3218</v>
      </c>
      <c r="C80" s="82" t="s">
        <v>3219</v>
      </c>
      <c r="D80" s="83" t="s">
        <v>3220</v>
      </c>
      <c r="E80" s="83" t="s">
        <v>15</v>
      </c>
      <c r="F80" s="84">
        <v>43916</v>
      </c>
      <c r="G80" s="86">
        <v>45741</v>
      </c>
      <c r="H80" s="83" t="e">
        <f t="shared" ca="1" si="0"/>
        <v>#NAME?</v>
      </c>
      <c r="I80" s="154">
        <v>45741</v>
      </c>
      <c r="J80" s="87" t="s">
        <v>3424</v>
      </c>
      <c r="K80" s="83" t="s">
        <v>188</v>
      </c>
      <c r="L80" s="88" t="s">
        <v>18</v>
      </c>
      <c r="M80" s="83"/>
      <c r="N80" s="89" t="e">
        <f t="shared" ca="1" si="1"/>
        <v>#NAME?</v>
      </c>
    </row>
    <row r="81" spans="1:14" ht="27.75" customHeight="1">
      <c r="A81" s="90" t="s">
        <v>1046</v>
      </c>
      <c r="B81" s="91" t="s">
        <v>3992</v>
      </c>
      <c r="C81" s="91" t="s">
        <v>1048</v>
      </c>
      <c r="D81" s="92"/>
      <c r="E81" s="92" t="s">
        <v>15</v>
      </c>
      <c r="F81" s="93">
        <v>43921</v>
      </c>
      <c r="G81" s="95">
        <v>45747</v>
      </c>
      <c r="H81" s="92" t="e">
        <f t="shared" ca="1" si="0"/>
        <v>#NAME?</v>
      </c>
      <c r="I81" s="156">
        <v>45747</v>
      </c>
      <c r="J81" s="96" t="s">
        <v>3424</v>
      </c>
      <c r="K81" s="92" t="s">
        <v>5070</v>
      </c>
      <c r="L81" s="97" t="s">
        <v>44</v>
      </c>
      <c r="M81" s="92"/>
      <c r="N81" s="98" t="e">
        <f t="shared" ca="1" si="1"/>
        <v>#NAME?</v>
      </c>
    </row>
    <row r="82" spans="1:14" ht="27.75" customHeight="1">
      <c r="A82" s="81" t="s">
        <v>1049</v>
      </c>
      <c r="B82" s="82" t="s">
        <v>5102</v>
      </c>
      <c r="C82" s="82" t="s">
        <v>1050</v>
      </c>
      <c r="D82" s="83" t="s">
        <v>1051</v>
      </c>
      <c r="E82" s="83" t="s">
        <v>15</v>
      </c>
      <c r="F82" s="84">
        <v>43921</v>
      </c>
      <c r="G82" s="86">
        <v>45747</v>
      </c>
      <c r="H82" s="83" t="e">
        <f t="shared" ca="1" si="0"/>
        <v>#NAME?</v>
      </c>
      <c r="I82" s="154">
        <v>45747</v>
      </c>
      <c r="J82" s="87" t="s">
        <v>3424</v>
      </c>
      <c r="K82" s="83" t="s">
        <v>5070</v>
      </c>
      <c r="L82" s="88" t="s">
        <v>44</v>
      </c>
      <c r="M82" s="83"/>
      <c r="N82" s="89" t="e">
        <f t="shared" ca="1" si="1"/>
        <v>#NAME?</v>
      </c>
    </row>
    <row r="83" spans="1:14" ht="27.75" customHeight="1">
      <c r="A83" s="90" t="s">
        <v>609</v>
      </c>
      <c r="B83" s="91" t="s">
        <v>610</v>
      </c>
      <c r="C83" s="91" t="s">
        <v>611</v>
      </c>
      <c r="D83" s="92" t="s">
        <v>612</v>
      </c>
      <c r="E83" s="92" t="s">
        <v>15</v>
      </c>
      <c r="F83" s="93">
        <v>43922</v>
      </c>
      <c r="G83" s="95">
        <v>45747</v>
      </c>
      <c r="H83" s="92" t="e">
        <f t="shared" ca="1" si="0"/>
        <v>#NAME?</v>
      </c>
      <c r="I83" s="155">
        <v>45747</v>
      </c>
      <c r="J83" s="96" t="s">
        <v>3424</v>
      </c>
      <c r="K83" s="92" t="s">
        <v>566</v>
      </c>
      <c r="L83" s="97" t="s">
        <v>18</v>
      </c>
      <c r="M83" s="92"/>
      <c r="N83" s="98" t="e">
        <f t="shared" ca="1" si="1"/>
        <v>#NAME?</v>
      </c>
    </row>
    <row r="84" spans="1:14" ht="27.75" customHeight="1">
      <c r="A84" s="81" t="s">
        <v>5223</v>
      </c>
      <c r="B84" s="82" t="s">
        <v>5224</v>
      </c>
      <c r="C84" s="82" t="s">
        <v>5225</v>
      </c>
      <c r="D84" s="83"/>
      <c r="E84" s="83" t="s">
        <v>15</v>
      </c>
      <c r="F84" s="84">
        <v>43930</v>
      </c>
      <c r="G84" s="86">
        <v>45754</v>
      </c>
      <c r="H84" s="83" t="e">
        <f t="shared" ca="1" si="0"/>
        <v>#NAME?</v>
      </c>
      <c r="I84" s="157">
        <v>45753</v>
      </c>
      <c r="J84" s="87" t="s">
        <v>3422</v>
      </c>
      <c r="K84" s="83" t="s">
        <v>630</v>
      </c>
      <c r="L84" s="88" t="s">
        <v>18</v>
      </c>
      <c r="M84" s="83"/>
      <c r="N84" s="89" t="e">
        <f t="shared" ca="1" si="1"/>
        <v>#NAME?</v>
      </c>
    </row>
    <row r="85" spans="1:14" ht="27.75" customHeight="1">
      <c r="A85" s="90" t="s">
        <v>1057</v>
      </c>
      <c r="B85" s="91" t="s">
        <v>5222</v>
      </c>
      <c r="C85" s="91" t="s">
        <v>1058</v>
      </c>
      <c r="D85" s="92"/>
      <c r="E85" s="92" t="s">
        <v>15</v>
      </c>
      <c r="F85" s="93">
        <v>43930</v>
      </c>
      <c r="G85" s="95">
        <v>45756</v>
      </c>
      <c r="H85" s="92" t="e">
        <f t="shared" ca="1" si="0"/>
        <v>#NAME?</v>
      </c>
      <c r="I85" s="156">
        <v>45756</v>
      </c>
      <c r="J85" s="96" t="s">
        <v>3424</v>
      </c>
      <c r="K85" s="92" t="s">
        <v>5070</v>
      </c>
      <c r="L85" s="97" t="s">
        <v>44</v>
      </c>
      <c r="M85" s="92"/>
      <c r="N85" s="98" t="e">
        <f t="shared" ca="1" si="1"/>
        <v>#NAME?</v>
      </c>
    </row>
    <row r="86" spans="1:14" ht="27.75" customHeight="1">
      <c r="A86" s="81" t="s">
        <v>1053</v>
      </c>
      <c r="B86" s="82" t="s">
        <v>1047</v>
      </c>
      <c r="C86" s="82" t="s">
        <v>1055</v>
      </c>
      <c r="D86" s="83" t="s">
        <v>1056</v>
      </c>
      <c r="E86" s="83" t="s">
        <v>15</v>
      </c>
      <c r="F86" s="84">
        <v>43931</v>
      </c>
      <c r="G86" s="86">
        <v>45747</v>
      </c>
      <c r="H86" s="83" t="e">
        <f t="shared" ca="1" si="0"/>
        <v>#NAME?</v>
      </c>
      <c r="I86" s="154">
        <v>45757</v>
      </c>
      <c r="J86" s="87" t="s">
        <v>3424</v>
      </c>
      <c r="K86" s="83" t="s">
        <v>5070</v>
      </c>
      <c r="L86" s="88" t="s">
        <v>44</v>
      </c>
      <c r="M86" s="83"/>
      <c r="N86" s="89" t="e">
        <f t="shared" ca="1" si="1"/>
        <v>#NAME?</v>
      </c>
    </row>
    <row r="87" spans="1:14" ht="27.75" customHeight="1">
      <c r="A87" s="90" t="s">
        <v>1052</v>
      </c>
      <c r="B87" s="91" t="s">
        <v>3992</v>
      </c>
      <c r="C87" s="91" t="s">
        <v>154</v>
      </c>
      <c r="D87" s="92"/>
      <c r="E87" s="92" t="s">
        <v>15</v>
      </c>
      <c r="F87" s="93">
        <v>43931</v>
      </c>
      <c r="G87" s="95">
        <v>45757</v>
      </c>
      <c r="H87" s="92" t="e">
        <f t="shared" ca="1" si="0"/>
        <v>#NAME?</v>
      </c>
      <c r="I87" s="156">
        <v>45757</v>
      </c>
      <c r="J87" s="96" t="s">
        <v>3424</v>
      </c>
      <c r="K87" s="92" t="s">
        <v>5070</v>
      </c>
      <c r="L87" s="97" t="s">
        <v>44</v>
      </c>
      <c r="M87" s="92"/>
      <c r="N87" s="98" t="e">
        <f t="shared" ca="1" si="1"/>
        <v>#NAME?</v>
      </c>
    </row>
    <row r="88" spans="1:14" ht="27.75" customHeight="1">
      <c r="A88" s="81" t="s">
        <v>1464</v>
      </c>
      <c r="B88" s="82" t="s">
        <v>1465</v>
      </c>
      <c r="C88" s="82" t="s">
        <v>489</v>
      </c>
      <c r="D88" s="83" t="s">
        <v>490</v>
      </c>
      <c r="E88" s="83" t="s">
        <v>15</v>
      </c>
      <c r="F88" s="84">
        <v>43943</v>
      </c>
      <c r="G88" s="86">
        <v>45777</v>
      </c>
      <c r="H88" s="83" t="e">
        <f t="shared" ca="1" si="0"/>
        <v>#NAME?</v>
      </c>
      <c r="I88" s="154">
        <v>45777</v>
      </c>
      <c r="J88" s="87" t="s">
        <v>3422</v>
      </c>
      <c r="K88" s="83" t="s">
        <v>1466</v>
      </c>
      <c r="L88" s="88" t="s">
        <v>44</v>
      </c>
      <c r="M88" s="83" t="s">
        <v>4295</v>
      </c>
      <c r="N88" s="89" t="e">
        <f t="shared" ca="1" si="1"/>
        <v>#NAME?</v>
      </c>
    </row>
    <row r="89" spans="1:14" ht="27.75" customHeight="1">
      <c r="A89" s="90" t="s">
        <v>775</v>
      </c>
      <c r="B89" s="91" t="s">
        <v>776</v>
      </c>
      <c r="C89" s="91" t="s">
        <v>777</v>
      </c>
      <c r="D89" s="92"/>
      <c r="E89" s="92" t="s">
        <v>15</v>
      </c>
      <c r="F89" s="93">
        <v>43955</v>
      </c>
      <c r="G89" s="95">
        <v>45780</v>
      </c>
      <c r="H89" s="92" t="e">
        <f t="shared" ca="1" si="0"/>
        <v>#NAME?</v>
      </c>
      <c r="I89" s="156">
        <v>45780</v>
      </c>
      <c r="J89" s="96" t="s">
        <v>3424</v>
      </c>
      <c r="K89" s="92" t="s">
        <v>188</v>
      </c>
      <c r="L89" s="97" t="s">
        <v>18</v>
      </c>
      <c r="M89" s="92"/>
      <c r="N89" s="98" t="e">
        <f t="shared" ca="1" si="1"/>
        <v>#NAME?</v>
      </c>
    </row>
    <row r="90" spans="1:14" ht="27.75" customHeight="1">
      <c r="A90" s="81" t="s">
        <v>778</v>
      </c>
      <c r="B90" s="82" t="s">
        <v>776</v>
      </c>
      <c r="C90" s="82" t="s">
        <v>779</v>
      </c>
      <c r="D90" s="83"/>
      <c r="E90" s="83" t="s">
        <v>15</v>
      </c>
      <c r="F90" s="84">
        <v>43955</v>
      </c>
      <c r="G90" s="86">
        <v>45780</v>
      </c>
      <c r="H90" s="83" t="e">
        <f t="shared" ca="1" si="0"/>
        <v>#NAME?</v>
      </c>
      <c r="I90" s="154">
        <v>45780</v>
      </c>
      <c r="J90" s="87" t="s">
        <v>3424</v>
      </c>
      <c r="K90" s="83" t="s">
        <v>188</v>
      </c>
      <c r="L90" s="88" t="s">
        <v>18</v>
      </c>
      <c r="M90" s="83"/>
      <c r="N90" s="89" t="e">
        <f t="shared" ca="1" si="1"/>
        <v>#NAME?</v>
      </c>
    </row>
    <row r="91" spans="1:14" ht="27.75" customHeight="1">
      <c r="A91" s="90" t="s">
        <v>780</v>
      </c>
      <c r="B91" s="91" t="s">
        <v>776</v>
      </c>
      <c r="C91" s="91" t="s">
        <v>781</v>
      </c>
      <c r="D91" s="92" t="s">
        <v>782</v>
      </c>
      <c r="E91" s="92" t="s">
        <v>15</v>
      </c>
      <c r="F91" s="93">
        <v>43955</v>
      </c>
      <c r="G91" s="95">
        <v>45780</v>
      </c>
      <c r="H91" s="92" t="e">
        <f t="shared" ca="1" si="0"/>
        <v>#NAME?</v>
      </c>
      <c r="I91" s="156">
        <v>45780</v>
      </c>
      <c r="J91" s="96" t="s">
        <v>3424</v>
      </c>
      <c r="K91" s="92" t="s">
        <v>188</v>
      </c>
      <c r="L91" s="97" t="s">
        <v>18</v>
      </c>
      <c r="M91" s="92"/>
      <c r="N91" s="98" t="e">
        <f t="shared" ca="1" si="1"/>
        <v>#NAME?</v>
      </c>
    </row>
    <row r="92" spans="1:14" ht="27.75" customHeight="1">
      <c r="A92" s="81" t="s">
        <v>783</v>
      </c>
      <c r="B92" s="82" t="s">
        <v>776</v>
      </c>
      <c r="C92" s="82" t="s">
        <v>784</v>
      </c>
      <c r="D92" s="83"/>
      <c r="E92" s="83" t="s">
        <v>15</v>
      </c>
      <c r="F92" s="84">
        <v>43955</v>
      </c>
      <c r="G92" s="86">
        <v>45780</v>
      </c>
      <c r="H92" s="83" t="e">
        <f t="shared" ca="1" si="0"/>
        <v>#NAME?</v>
      </c>
      <c r="I92" s="154">
        <v>45780</v>
      </c>
      <c r="J92" s="87" t="s">
        <v>3424</v>
      </c>
      <c r="K92" s="83" t="s">
        <v>188</v>
      </c>
      <c r="L92" s="88" t="s">
        <v>18</v>
      </c>
      <c r="M92" s="83"/>
      <c r="N92" s="89" t="e">
        <f t="shared" ca="1" si="1"/>
        <v>#NAME?</v>
      </c>
    </row>
    <row r="93" spans="1:14" ht="27.75" customHeight="1">
      <c r="A93" s="90" t="s">
        <v>785</v>
      </c>
      <c r="B93" s="91" t="s">
        <v>776</v>
      </c>
      <c r="C93" s="91" t="s">
        <v>786</v>
      </c>
      <c r="D93" s="92"/>
      <c r="E93" s="92" t="s">
        <v>15</v>
      </c>
      <c r="F93" s="93">
        <v>43955</v>
      </c>
      <c r="G93" s="95">
        <v>45780</v>
      </c>
      <c r="H93" s="92" t="e">
        <f t="shared" ca="1" si="0"/>
        <v>#NAME?</v>
      </c>
      <c r="I93" s="156">
        <v>45780</v>
      </c>
      <c r="J93" s="96" t="s">
        <v>3424</v>
      </c>
      <c r="K93" s="92" t="s">
        <v>188</v>
      </c>
      <c r="L93" s="97" t="s">
        <v>18</v>
      </c>
      <c r="M93" s="92"/>
      <c r="N93" s="98" t="e">
        <f t="shared" ca="1" si="1"/>
        <v>#NAME?</v>
      </c>
    </row>
    <row r="94" spans="1:14" ht="27.75" customHeight="1">
      <c r="A94" s="81" t="s">
        <v>1278</v>
      </c>
      <c r="B94" s="82" t="s">
        <v>4296</v>
      </c>
      <c r="C94" s="82" t="s">
        <v>1280</v>
      </c>
      <c r="D94" s="83" t="s">
        <v>1281</v>
      </c>
      <c r="E94" s="83" t="s">
        <v>15</v>
      </c>
      <c r="F94" s="84">
        <v>43964</v>
      </c>
      <c r="G94" s="86">
        <v>45773</v>
      </c>
      <c r="H94" s="83" t="e">
        <f t="shared" ca="1" si="0"/>
        <v>#NAME?</v>
      </c>
      <c r="I94" s="154">
        <v>45773</v>
      </c>
      <c r="J94" s="87" t="s">
        <v>3424</v>
      </c>
      <c r="K94" s="83" t="s">
        <v>31</v>
      </c>
      <c r="L94" s="88" t="s">
        <v>44</v>
      </c>
      <c r="M94" s="83"/>
      <c r="N94" s="89" t="e">
        <f t="shared" ca="1" si="1"/>
        <v>#NAME?</v>
      </c>
    </row>
    <row r="95" spans="1:14" ht="27.75" customHeight="1">
      <c r="A95" s="102" t="s">
        <v>4300</v>
      </c>
      <c r="B95" s="103" t="s">
        <v>4301</v>
      </c>
      <c r="C95" s="103" t="s">
        <v>4302</v>
      </c>
      <c r="D95" s="92"/>
      <c r="E95" s="92" t="s">
        <v>456</v>
      </c>
      <c r="F95" s="104">
        <v>43969</v>
      </c>
      <c r="G95" s="95">
        <v>45795</v>
      </c>
      <c r="H95" s="92" t="e">
        <f t="shared" ca="1" si="0"/>
        <v>#NAME?</v>
      </c>
      <c r="I95" s="156">
        <v>45795</v>
      </c>
      <c r="J95" s="96" t="s">
        <v>3422</v>
      </c>
      <c r="K95" s="92" t="s">
        <v>3550</v>
      </c>
      <c r="L95" s="97" t="s">
        <v>18</v>
      </c>
      <c r="M95" s="92"/>
      <c r="N95" s="98" t="e">
        <f t="shared" ca="1" si="1"/>
        <v>#NAME?</v>
      </c>
    </row>
    <row r="96" spans="1:14" ht="27.75" customHeight="1">
      <c r="A96" s="81" t="s">
        <v>1284</v>
      </c>
      <c r="B96" s="82" t="s">
        <v>1285</v>
      </c>
      <c r="C96" s="82" t="s">
        <v>947</v>
      </c>
      <c r="D96" s="83" t="s">
        <v>948</v>
      </c>
      <c r="E96" s="83" t="s">
        <v>15</v>
      </c>
      <c r="F96" s="84">
        <v>43971</v>
      </c>
      <c r="G96" s="86">
        <v>45797</v>
      </c>
      <c r="H96" s="83" t="e">
        <f t="shared" ca="1" si="0"/>
        <v>#NAME?</v>
      </c>
      <c r="I96" s="157">
        <v>45797</v>
      </c>
      <c r="J96" s="87" t="s">
        <v>3424</v>
      </c>
      <c r="K96" s="83" t="s">
        <v>630</v>
      </c>
      <c r="L96" s="88" t="s">
        <v>18</v>
      </c>
      <c r="M96" s="83"/>
      <c r="N96" s="89" t="e">
        <f t="shared" ca="1" si="1"/>
        <v>#NAME?</v>
      </c>
    </row>
    <row r="97" spans="1:14" ht="27.75" customHeight="1">
      <c r="A97" s="90" t="s">
        <v>1287</v>
      </c>
      <c r="B97" s="91" t="s">
        <v>1285</v>
      </c>
      <c r="C97" s="91" t="s">
        <v>1161</v>
      </c>
      <c r="D97" s="92"/>
      <c r="E97" s="92" t="s">
        <v>15</v>
      </c>
      <c r="F97" s="93">
        <v>43971</v>
      </c>
      <c r="G97" s="95">
        <v>45797</v>
      </c>
      <c r="H97" s="92" t="e">
        <f t="shared" ca="1" si="0"/>
        <v>#NAME?</v>
      </c>
      <c r="I97" s="155">
        <v>45797</v>
      </c>
      <c r="J97" s="96" t="s">
        <v>3424</v>
      </c>
      <c r="K97" s="92" t="s">
        <v>630</v>
      </c>
      <c r="L97" s="97" t="s">
        <v>18</v>
      </c>
      <c r="M97" s="92"/>
      <c r="N97" s="98" t="e">
        <f t="shared" ca="1" si="1"/>
        <v>#NAME?</v>
      </c>
    </row>
    <row r="98" spans="1:14" ht="27.75" customHeight="1">
      <c r="A98" s="81" t="s">
        <v>1286</v>
      </c>
      <c r="B98" s="82" t="s">
        <v>5105</v>
      </c>
      <c r="C98" s="82" t="s">
        <v>950</v>
      </c>
      <c r="D98" s="83"/>
      <c r="E98" s="83" t="s">
        <v>15</v>
      </c>
      <c r="F98" s="84">
        <v>43971</v>
      </c>
      <c r="G98" s="86">
        <v>45797</v>
      </c>
      <c r="H98" s="83" t="e">
        <f t="shared" ca="1" si="0"/>
        <v>#NAME?</v>
      </c>
      <c r="I98" s="154">
        <v>45797</v>
      </c>
      <c r="J98" s="87" t="s">
        <v>3424</v>
      </c>
      <c r="K98" s="83" t="s">
        <v>630</v>
      </c>
      <c r="L98" s="88" t="s">
        <v>18</v>
      </c>
      <c r="M98" s="83"/>
      <c r="N98" s="89" t="e">
        <f t="shared" ca="1" si="1"/>
        <v>#NAME?</v>
      </c>
    </row>
    <row r="99" spans="1:14" ht="27.75" customHeight="1">
      <c r="A99" s="90" t="s">
        <v>1313</v>
      </c>
      <c r="B99" s="91" t="s">
        <v>3970</v>
      </c>
      <c r="C99" s="91" t="s">
        <v>1315</v>
      </c>
      <c r="D99" s="92"/>
      <c r="E99" s="92" t="s">
        <v>119</v>
      </c>
      <c r="F99" s="93">
        <v>43979</v>
      </c>
      <c r="G99" s="95">
        <v>45804</v>
      </c>
      <c r="H99" s="92" t="e">
        <f t="shared" ca="1" si="0"/>
        <v>#NAME?</v>
      </c>
      <c r="I99" s="156">
        <v>45804</v>
      </c>
      <c r="J99" s="96" t="s">
        <v>3424</v>
      </c>
      <c r="K99" s="92" t="s">
        <v>1081</v>
      </c>
      <c r="L99" s="97" t="s">
        <v>18</v>
      </c>
      <c r="M99" s="92"/>
      <c r="N99" s="98" t="e">
        <f t="shared" ca="1" si="1"/>
        <v>#NAME?</v>
      </c>
    </row>
    <row r="100" spans="1:14" ht="27.75" customHeight="1">
      <c r="A100" s="81" t="s">
        <v>62</v>
      </c>
      <c r="B100" s="82" t="s">
        <v>63</v>
      </c>
      <c r="C100" s="82" t="s">
        <v>64</v>
      </c>
      <c r="D100" s="83"/>
      <c r="E100" s="83" t="s">
        <v>15</v>
      </c>
      <c r="F100" s="84">
        <v>43990</v>
      </c>
      <c r="G100" s="86">
        <v>45816</v>
      </c>
      <c r="H100" s="83" t="e">
        <f t="shared" ca="1" si="0"/>
        <v>#NAME?</v>
      </c>
      <c r="I100" s="154">
        <v>45816</v>
      </c>
      <c r="J100" s="87" t="s">
        <v>3422</v>
      </c>
      <c r="K100" s="83" t="s">
        <v>630</v>
      </c>
      <c r="L100" s="88" t="s">
        <v>44</v>
      </c>
      <c r="M100" s="83"/>
      <c r="N100" s="89" t="e">
        <f t="shared" ca="1" si="1"/>
        <v>#NAME?</v>
      </c>
    </row>
    <row r="101" spans="1:14" ht="27.75" customHeight="1">
      <c r="A101" s="90" t="s">
        <v>68</v>
      </c>
      <c r="B101" s="91" t="s">
        <v>66</v>
      </c>
      <c r="C101" s="91" t="s">
        <v>69</v>
      </c>
      <c r="D101" s="92"/>
      <c r="E101" s="92" t="s">
        <v>15</v>
      </c>
      <c r="F101" s="93">
        <v>43990</v>
      </c>
      <c r="G101" s="95">
        <v>45816</v>
      </c>
      <c r="H101" s="92" t="e">
        <f t="shared" ca="1" si="0"/>
        <v>#NAME?</v>
      </c>
      <c r="I101" s="155">
        <v>45816</v>
      </c>
      <c r="J101" s="96" t="s">
        <v>3422</v>
      </c>
      <c r="K101" s="92" t="s">
        <v>4195</v>
      </c>
      <c r="L101" s="97" t="s">
        <v>44</v>
      </c>
      <c r="M101" s="92"/>
      <c r="N101" s="98" t="e">
        <f t="shared" ca="1" si="1"/>
        <v>#NAME?</v>
      </c>
    </row>
    <row r="102" spans="1:14" ht="27.75" customHeight="1">
      <c r="A102" s="81" t="s">
        <v>65</v>
      </c>
      <c r="B102" s="82" t="s">
        <v>66</v>
      </c>
      <c r="C102" s="82" t="s">
        <v>67</v>
      </c>
      <c r="D102" s="83"/>
      <c r="E102" s="83" t="s">
        <v>15</v>
      </c>
      <c r="F102" s="84">
        <v>43990</v>
      </c>
      <c r="G102" s="86">
        <v>45816</v>
      </c>
      <c r="H102" s="83" t="e">
        <f t="shared" ca="1" si="0"/>
        <v>#NAME?</v>
      </c>
      <c r="I102" s="157">
        <v>45816</v>
      </c>
      <c r="J102" s="87" t="s">
        <v>3422</v>
      </c>
      <c r="K102" s="83" t="s">
        <v>630</v>
      </c>
      <c r="L102" s="88" t="s">
        <v>44</v>
      </c>
      <c r="M102" s="83"/>
      <c r="N102" s="89" t="e">
        <f t="shared" ca="1" si="1"/>
        <v>#NAME?</v>
      </c>
    </row>
    <row r="103" spans="1:14" ht="27.75" customHeight="1">
      <c r="A103" s="90" t="s">
        <v>327</v>
      </c>
      <c r="B103" s="91" t="s">
        <v>328</v>
      </c>
      <c r="C103" s="91" t="s">
        <v>329</v>
      </c>
      <c r="D103" s="92" t="s">
        <v>330</v>
      </c>
      <c r="E103" s="92" t="s">
        <v>119</v>
      </c>
      <c r="F103" s="93">
        <v>44013</v>
      </c>
      <c r="G103" s="95">
        <v>45838</v>
      </c>
      <c r="H103" s="92" t="e">
        <f t="shared" ca="1" si="0"/>
        <v>#NAME?</v>
      </c>
      <c r="I103" s="96" t="s">
        <v>5000</v>
      </c>
      <c r="J103" s="96" t="s">
        <v>3424</v>
      </c>
      <c r="K103" s="92" t="s">
        <v>120</v>
      </c>
      <c r="L103" s="97" t="s">
        <v>18</v>
      </c>
      <c r="M103" s="92"/>
      <c r="N103" s="98" t="e">
        <f t="shared" ca="1" si="1"/>
        <v>#NAME?</v>
      </c>
    </row>
    <row r="104" spans="1:14" ht="27.75" customHeight="1">
      <c r="A104" s="81" t="s">
        <v>331</v>
      </c>
      <c r="B104" s="82" t="s">
        <v>332</v>
      </c>
      <c r="C104" s="82" t="s">
        <v>333</v>
      </c>
      <c r="D104" s="83"/>
      <c r="E104" s="83" t="s">
        <v>119</v>
      </c>
      <c r="F104" s="84">
        <v>44013</v>
      </c>
      <c r="G104" s="86">
        <v>45838</v>
      </c>
      <c r="H104" s="83" t="e">
        <f t="shared" ca="1" si="0"/>
        <v>#NAME?</v>
      </c>
      <c r="I104" s="154">
        <v>45838</v>
      </c>
      <c r="J104" s="87" t="s">
        <v>3424</v>
      </c>
      <c r="K104" s="83" t="s">
        <v>120</v>
      </c>
      <c r="L104" s="88" t="s">
        <v>18</v>
      </c>
      <c r="M104" s="83"/>
      <c r="N104" s="89" t="e">
        <f t="shared" ca="1" si="1"/>
        <v>#NAME?</v>
      </c>
    </row>
    <row r="105" spans="1:14" ht="27.75" customHeight="1">
      <c r="A105" s="90" t="s">
        <v>334</v>
      </c>
      <c r="B105" s="91" t="s">
        <v>335</v>
      </c>
      <c r="C105" s="91" t="s">
        <v>336</v>
      </c>
      <c r="D105" s="92" t="s">
        <v>337</v>
      </c>
      <c r="E105" s="92" t="s">
        <v>119</v>
      </c>
      <c r="F105" s="93">
        <v>44013</v>
      </c>
      <c r="G105" s="95">
        <v>45838</v>
      </c>
      <c r="H105" s="92" t="e">
        <f t="shared" ca="1" si="0"/>
        <v>#NAME?</v>
      </c>
      <c r="I105" s="155">
        <v>45838</v>
      </c>
      <c r="J105" s="96" t="s">
        <v>3424</v>
      </c>
      <c r="K105" s="92" t="s">
        <v>120</v>
      </c>
      <c r="L105" s="97" t="s">
        <v>18</v>
      </c>
      <c r="M105" s="92"/>
      <c r="N105" s="98" t="e">
        <f t="shared" ca="1" si="1"/>
        <v>#NAME?</v>
      </c>
    </row>
    <row r="106" spans="1:14" ht="27.75" customHeight="1">
      <c r="A106" s="81" t="s">
        <v>338</v>
      </c>
      <c r="B106" s="82" t="s">
        <v>339</v>
      </c>
      <c r="C106" s="82" t="s">
        <v>340</v>
      </c>
      <c r="D106" s="83"/>
      <c r="E106" s="83" t="s">
        <v>119</v>
      </c>
      <c r="F106" s="84">
        <v>44013</v>
      </c>
      <c r="G106" s="86">
        <v>45838</v>
      </c>
      <c r="H106" s="83" t="e">
        <f t="shared" ca="1" si="0"/>
        <v>#NAME?</v>
      </c>
      <c r="I106" s="154">
        <v>45838</v>
      </c>
      <c r="J106" s="87" t="s">
        <v>3424</v>
      </c>
      <c r="K106" s="83" t="s">
        <v>120</v>
      </c>
      <c r="L106" s="88" t="s">
        <v>18</v>
      </c>
      <c r="M106" s="83"/>
      <c r="N106" s="89" t="e">
        <f t="shared" ca="1" si="1"/>
        <v>#NAME?</v>
      </c>
    </row>
    <row r="107" spans="1:14" ht="27.75" customHeight="1">
      <c r="A107" s="90" t="s">
        <v>348</v>
      </c>
      <c r="B107" s="91" t="s">
        <v>342</v>
      </c>
      <c r="C107" s="91" t="s">
        <v>349</v>
      </c>
      <c r="D107" s="92"/>
      <c r="E107" s="92" t="s">
        <v>119</v>
      </c>
      <c r="F107" s="93">
        <v>44013</v>
      </c>
      <c r="G107" s="95">
        <v>45838</v>
      </c>
      <c r="H107" s="92" t="e">
        <f t="shared" ca="1" si="0"/>
        <v>#NAME?</v>
      </c>
      <c r="I107" s="156">
        <v>45838</v>
      </c>
      <c r="J107" s="96" t="s">
        <v>3424</v>
      </c>
      <c r="K107" s="92" t="s">
        <v>120</v>
      </c>
      <c r="L107" s="97" t="s">
        <v>18</v>
      </c>
      <c r="M107" s="92"/>
      <c r="N107" s="98" t="e">
        <f t="shared" ca="1" si="1"/>
        <v>#NAME?</v>
      </c>
    </row>
    <row r="108" spans="1:14" ht="27.75" customHeight="1">
      <c r="A108" s="81" t="s">
        <v>341</v>
      </c>
      <c r="B108" s="82" t="s">
        <v>342</v>
      </c>
      <c r="C108" s="82" t="s">
        <v>343</v>
      </c>
      <c r="D108" s="83" t="s">
        <v>344</v>
      </c>
      <c r="E108" s="83" t="s">
        <v>119</v>
      </c>
      <c r="F108" s="84">
        <v>44013</v>
      </c>
      <c r="G108" s="86">
        <v>45838</v>
      </c>
      <c r="H108" s="83" t="e">
        <f t="shared" ca="1" si="0"/>
        <v>#NAME?</v>
      </c>
      <c r="I108" s="154">
        <v>45838</v>
      </c>
      <c r="J108" s="87" t="s">
        <v>3424</v>
      </c>
      <c r="K108" s="83" t="s">
        <v>120</v>
      </c>
      <c r="L108" s="88" t="s">
        <v>18</v>
      </c>
      <c r="M108" s="83"/>
      <c r="N108" s="89" t="e">
        <f t="shared" ca="1" si="1"/>
        <v>#NAME?</v>
      </c>
    </row>
    <row r="109" spans="1:14" ht="27.75" customHeight="1">
      <c r="A109" s="90" t="s">
        <v>345</v>
      </c>
      <c r="B109" s="91" t="s">
        <v>342</v>
      </c>
      <c r="C109" s="91" t="s">
        <v>346</v>
      </c>
      <c r="D109" s="92" t="s">
        <v>347</v>
      </c>
      <c r="E109" s="92" t="s">
        <v>119</v>
      </c>
      <c r="F109" s="93">
        <v>44013</v>
      </c>
      <c r="G109" s="95">
        <v>45838</v>
      </c>
      <c r="H109" s="92" t="e">
        <f t="shared" ca="1" si="0"/>
        <v>#NAME?</v>
      </c>
      <c r="I109" s="156">
        <v>45838</v>
      </c>
      <c r="J109" s="96" t="s">
        <v>3424</v>
      </c>
      <c r="K109" s="92" t="s">
        <v>120</v>
      </c>
      <c r="L109" s="97" t="s">
        <v>18</v>
      </c>
      <c r="M109" s="92"/>
      <c r="N109" s="98" t="e">
        <f t="shared" ca="1" si="1"/>
        <v>#NAME?</v>
      </c>
    </row>
    <row r="110" spans="1:14" ht="27.75" customHeight="1">
      <c r="A110" s="99" t="s">
        <v>350</v>
      </c>
      <c r="B110" s="100" t="s">
        <v>342</v>
      </c>
      <c r="C110" s="100" t="s">
        <v>351</v>
      </c>
      <c r="D110" s="83" t="s">
        <v>352</v>
      </c>
      <c r="E110" s="83" t="s">
        <v>119</v>
      </c>
      <c r="F110" s="101">
        <v>44013</v>
      </c>
      <c r="G110" s="86">
        <v>45838</v>
      </c>
      <c r="H110" s="83" t="e">
        <f t="shared" ca="1" si="0"/>
        <v>#NAME?</v>
      </c>
      <c r="I110" s="154">
        <v>45838</v>
      </c>
      <c r="J110" s="87" t="s">
        <v>3424</v>
      </c>
      <c r="K110" s="83" t="s">
        <v>120</v>
      </c>
      <c r="L110" s="88" t="s">
        <v>18</v>
      </c>
      <c r="M110" s="83"/>
      <c r="N110" s="89" t="e">
        <f t="shared" ca="1" si="1"/>
        <v>#NAME?</v>
      </c>
    </row>
    <row r="111" spans="1:14" ht="27.75" customHeight="1">
      <c r="A111" s="90" t="s">
        <v>353</v>
      </c>
      <c r="B111" s="91" t="s">
        <v>354</v>
      </c>
      <c r="C111" s="91" t="s">
        <v>355</v>
      </c>
      <c r="D111" s="92" t="s">
        <v>356</v>
      </c>
      <c r="E111" s="92" t="s">
        <v>119</v>
      </c>
      <c r="F111" s="93">
        <v>44013</v>
      </c>
      <c r="G111" s="95">
        <v>45838</v>
      </c>
      <c r="H111" s="92" t="e">
        <f t="shared" ca="1" si="0"/>
        <v>#NAME?</v>
      </c>
      <c r="I111" s="155">
        <v>45838</v>
      </c>
      <c r="J111" s="96" t="s">
        <v>3424</v>
      </c>
      <c r="K111" s="92" t="s">
        <v>120</v>
      </c>
      <c r="L111" s="97" t="s">
        <v>18</v>
      </c>
      <c r="M111" s="92"/>
      <c r="N111" s="98" t="e">
        <f t="shared" ca="1" si="1"/>
        <v>#NAME?</v>
      </c>
    </row>
    <row r="112" spans="1:14" ht="27.75" customHeight="1">
      <c r="A112" s="81" t="s">
        <v>357</v>
      </c>
      <c r="B112" s="82" t="s">
        <v>354</v>
      </c>
      <c r="C112" s="82" t="s">
        <v>358</v>
      </c>
      <c r="D112" s="83" t="s">
        <v>359</v>
      </c>
      <c r="E112" s="83" t="s">
        <v>119</v>
      </c>
      <c r="F112" s="84">
        <v>44013</v>
      </c>
      <c r="G112" s="86">
        <v>45838</v>
      </c>
      <c r="H112" s="83" t="e">
        <f t="shared" ca="1" si="0"/>
        <v>#NAME?</v>
      </c>
      <c r="I112" s="157">
        <v>45838</v>
      </c>
      <c r="J112" s="87" t="s">
        <v>3424</v>
      </c>
      <c r="K112" s="83" t="s">
        <v>120</v>
      </c>
      <c r="L112" s="88" t="s">
        <v>18</v>
      </c>
      <c r="M112" s="83"/>
      <c r="N112" s="89" t="e">
        <f t="shared" ca="1" si="1"/>
        <v>#NAME?</v>
      </c>
    </row>
    <row r="113" spans="1:14" ht="27.75" customHeight="1">
      <c r="A113" s="102" t="s">
        <v>360</v>
      </c>
      <c r="B113" s="103" t="s">
        <v>354</v>
      </c>
      <c r="C113" s="103" t="s">
        <v>362</v>
      </c>
      <c r="D113" s="92" t="s">
        <v>363</v>
      </c>
      <c r="E113" s="92" t="s">
        <v>119</v>
      </c>
      <c r="F113" s="104">
        <v>44013</v>
      </c>
      <c r="G113" s="95">
        <v>45838</v>
      </c>
      <c r="H113" s="92" t="e">
        <f t="shared" ca="1" si="0"/>
        <v>#NAME?</v>
      </c>
      <c r="I113" s="156">
        <v>45838</v>
      </c>
      <c r="J113" s="96" t="s">
        <v>3424</v>
      </c>
      <c r="K113" s="92" t="s">
        <v>120</v>
      </c>
      <c r="L113" s="97" t="s">
        <v>18</v>
      </c>
      <c r="M113" s="92"/>
      <c r="N113" s="98" t="e">
        <f t="shared" ca="1" si="1"/>
        <v>#NAME?</v>
      </c>
    </row>
    <row r="114" spans="1:14" ht="27.75" customHeight="1">
      <c r="A114" s="81" t="s">
        <v>364</v>
      </c>
      <c r="B114" s="82" t="s">
        <v>365</v>
      </c>
      <c r="C114" s="82" t="s">
        <v>366</v>
      </c>
      <c r="D114" s="83" t="s">
        <v>367</v>
      </c>
      <c r="E114" s="83" t="s">
        <v>119</v>
      </c>
      <c r="F114" s="84">
        <v>44013</v>
      </c>
      <c r="G114" s="86">
        <v>45838</v>
      </c>
      <c r="H114" s="83" t="e">
        <f t="shared" ca="1" si="0"/>
        <v>#NAME?</v>
      </c>
      <c r="I114" s="157">
        <v>45838</v>
      </c>
      <c r="J114" s="87" t="s">
        <v>3424</v>
      </c>
      <c r="K114" s="83" t="s">
        <v>120</v>
      </c>
      <c r="L114" s="88" t="s">
        <v>18</v>
      </c>
      <c r="M114" s="83"/>
      <c r="N114" s="89" t="e">
        <f t="shared" ca="1" si="1"/>
        <v>#NAME?</v>
      </c>
    </row>
    <row r="115" spans="1:14" ht="27.75" customHeight="1">
      <c r="A115" s="90" t="s">
        <v>372</v>
      </c>
      <c r="B115" s="91" t="s">
        <v>373</v>
      </c>
      <c r="C115" s="91" t="s">
        <v>374</v>
      </c>
      <c r="D115" s="92"/>
      <c r="E115" s="92" t="s">
        <v>119</v>
      </c>
      <c r="F115" s="93">
        <v>44013</v>
      </c>
      <c r="G115" s="95">
        <v>45838</v>
      </c>
      <c r="H115" s="92" t="e">
        <f t="shared" ca="1" si="0"/>
        <v>#NAME?</v>
      </c>
      <c r="I115" s="156">
        <v>45838</v>
      </c>
      <c r="J115" s="96" t="s">
        <v>3424</v>
      </c>
      <c r="K115" s="92" t="s">
        <v>120</v>
      </c>
      <c r="L115" s="97" t="s">
        <v>18</v>
      </c>
      <c r="M115" s="92"/>
      <c r="N115" s="98" t="e">
        <f t="shared" ca="1" si="1"/>
        <v>#NAME?</v>
      </c>
    </row>
    <row r="116" spans="1:14" ht="27.75" customHeight="1">
      <c r="A116" s="81" t="s">
        <v>375</v>
      </c>
      <c r="B116" s="82" t="s">
        <v>369</v>
      </c>
      <c r="C116" s="82" t="s">
        <v>376</v>
      </c>
      <c r="D116" s="83"/>
      <c r="E116" s="83" t="s">
        <v>119</v>
      </c>
      <c r="F116" s="84">
        <v>44013</v>
      </c>
      <c r="G116" s="86">
        <v>45838</v>
      </c>
      <c r="H116" s="83" t="e">
        <f t="shared" ca="1" si="0"/>
        <v>#NAME?</v>
      </c>
      <c r="I116" s="157">
        <v>45838</v>
      </c>
      <c r="J116" s="87" t="s">
        <v>3424</v>
      </c>
      <c r="K116" s="83" t="s">
        <v>120</v>
      </c>
      <c r="L116" s="88" t="s">
        <v>18</v>
      </c>
      <c r="M116" s="83"/>
      <c r="N116" s="89" t="e">
        <f t="shared" ca="1" si="1"/>
        <v>#NAME?</v>
      </c>
    </row>
    <row r="117" spans="1:14" ht="27.75" customHeight="1">
      <c r="A117" s="90" t="s">
        <v>368</v>
      </c>
      <c r="B117" s="91" t="s">
        <v>369</v>
      </c>
      <c r="C117" s="91" t="s">
        <v>370</v>
      </c>
      <c r="D117" s="92" t="s">
        <v>371</v>
      </c>
      <c r="E117" s="92" t="s">
        <v>119</v>
      </c>
      <c r="F117" s="93">
        <v>44013</v>
      </c>
      <c r="G117" s="95">
        <v>45838</v>
      </c>
      <c r="H117" s="92" t="e">
        <f t="shared" ca="1" si="0"/>
        <v>#NAME?</v>
      </c>
      <c r="I117" s="156">
        <v>45838</v>
      </c>
      <c r="J117" s="96" t="s">
        <v>3424</v>
      </c>
      <c r="K117" s="92" t="s">
        <v>120</v>
      </c>
      <c r="L117" s="97" t="s">
        <v>18</v>
      </c>
      <c r="M117" s="92"/>
      <c r="N117" s="98" t="e">
        <f t="shared" ca="1" si="1"/>
        <v>#NAME?</v>
      </c>
    </row>
    <row r="118" spans="1:14" ht="27.75" customHeight="1">
      <c r="A118" s="81" t="s">
        <v>377</v>
      </c>
      <c r="B118" s="82" t="s">
        <v>378</v>
      </c>
      <c r="C118" s="82" t="s">
        <v>379</v>
      </c>
      <c r="D118" s="83" t="s">
        <v>380</v>
      </c>
      <c r="E118" s="83" t="s">
        <v>119</v>
      </c>
      <c r="F118" s="84">
        <v>44013</v>
      </c>
      <c r="G118" s="86">
        <v>45838</v>
      </c>
      <c r="H118" s="83" t="e">
        <f t="shared" ca="1" si="0"/>
        <v>#NAME?</v>
      </c>
      <c r="I118" s="154">
        <v>45838</v>
      </c>
      <c r="J118" s="87" t="s">
        <v>3424</v>
      </c>
      <c r="K118" s="83" t="s">
        <v>120</v>
      </c>
      <c r="L118" s="88" t="s">
        <v>18</v>
      </c>
      <c r="M118" s="83"/>
      <c r="N118" s="89" t="e">
        <f t="shared" ca="1" si="1"/>
        <v>#NAME?</v>
      </c>
    </row>
    <row r="119" spans="1:14" ht="27.75" customHeight="1">
      <c r="A119" s="90" t="s">
        <v>399</v>
      </c>
      <c r="B119" s="91" t="s">
        <v>386</v>
      </c>
      <c r="C119" s="91" t="s">
        <v>400</v>
      </c>
      <c r="D119" s="92" t="s">
        <v>401</v>
      </c>
      <c r="E119" s="92" t="s">
        <v>119</v>
      </c>
      <c r="F119" s="93">
        <v>44013</v>
      </c>
      <c r="G119" s="95">
        <v>45838</v>
      </c>
      <c r="H119" s="92" t="e">
        <f t="shared" ca="1" si="0"/>
        <v>#NAME?</v>
      </c>
      <c r="I119" s="156">
        <v>45838</v>
      </c>
      <c r="J119" s="96" t="s">
        <v>3424</v>
      </c>
      <c r="K119" s="92" t="s">
        <v>120</v>
      </c>
      <c r="L119" s="97" t="s">
        <v>18</v>
      </c>
      <c r="M119" s="92"/>
      <c r="N119" s="98" t="e">
        <f t="shared" ca="1" si="1"/>
        <v>#NAME?</v>
      </c>
    </row>
    <row r="120" spans="1:14" ht="27.75" customHeight="1">
      <c r="A120" s="81" t="s">
        <v>381</v>
      </c>
      <c r="B120" s="82" t="s">
        <v>382</v>
      </c>
      <c r="C120" s="82" t="s">
        <v>383</v>
      </c>
      <c r="D120" s="83" t="s">
        <v>384</v>
      </c>
      <c r="E120" s="83" t="s">
        <v>119</v>
      </c>
      <c r="F120" s="84">
        <v>44013</v>
      </c>
      <c r="G120" s="86">
        <v>45838</v>
      </c>
      <c r="H120" s="83" t="e">
        <f t="shared" ca="1" si="0"/>
        <v>#NAME?</v>
      </c>
      <c r="I120" s="154">
        <v>45838</v>
      </c>
      <c r="J120" s="87" t="s">
        <v>3424</v>
      </c>
      <c r="K120" s="83" t="s">
        <v>120</v>
      </c>
      <c r="L120" s="88" t="s">
        <v>18</v>
      </c>
      <c r="M120" s="83"/>
      <c r="N120" s="89" t="e">
        <f t="shared" ca="1" si="1"/>
        <v>#NAME?</v>
      </c>
    </row>
    <row r="121" spans="1:14" ht="27.75" customHeight="1">
      <c r="A121" s="90" t="s">
        <v>388</v>
      </c>
      <c r="B121" s="91" t="s">
        <v>386</v>
      </c>
      <c r="C121" s="91" t="s">
        <v>389</v>
      </c>
      <c r="D121" s="92"/>
      <c r="E121" s="92" t="s">
        <v>119</v>
      </c>
      <c r="F121" s="93">
        <v>44013</v>
      </c>
      <c r="G121" s="95">
        <v>45838</v>
      </c>
      <c r="H121" s="92" t="e">
        <f t="shared" ca="1" si="0"/>
        <v>#NAME?</v>
      </c>
      <c r="I121" s="155">
        <v>45838</v>
      </c>
      <c r="J121" s="96" t="s">
        <v>3424</v>
      </c>
      <c r="K121" s="92" t="s">
        <v>120</v>
      </c>
      <c r="L121" s="97" t="s">
        <v>18</v>
      </c>
      <c r="M121" s="92"/>
      <c r="N121" s="98" t="e">
        <f t="shared" ca="1" si="1"/>
        <v>#NAME?</v>
      </c>
    </row>
    <row r="122" spans="1:14" ht="27.75" customHeight="1">
      <c r="A122" s="81" t="s">
        <v>390</v>
      </c>
      <c r="B122" s="82" t="s">
        <v>386</v>
      </c>
      <c r="C122" s="82" t="s">
        <v>391</v>
      </c>
      <c r="D122" s="83"/>
      <c r="E122" s="83" t="s">
        <v>119</v>
      </c>
      <c r="F122" s="84">
        <v>44013</v>
      </c>
      <c r="G122" s="86">
        <v>45838</v>
      </c>
      <c r="H122" s="83" t="e">
        <f t="shared" ca="1" si="0"/>
        <v>#NAME?</v>
      </c>
      <c r="I122" s="157">
        <v>45838</v>
      </c>
      <c r="J122" s="87" t="s">
        <v>3424</v>
      </c>
      <c r="K122" s="83" t="s">
        <v>120</v>
      </c>
      <c r="L122" s="88" t="s">
        <v>18</v>
      </c>
      <c r="M122" s="83"/>
      <c r="N122" s="89" t="e">
        <f t="shared" ca="1" si="1"/>
        <v>#NAME?</v>
      </c>
    </row>
    <row r="123" spans="1:14" ht="27.75" customHeight="1">
      <c r="A123" s="90" t="s">
        <v>392</v>
      </c>
      <c r="B123" s="91" t="s">
        <v>386</v>
      </c>
      <c r="C123" s="91" t="s">
        <v>5107</v>
      </c>
      <c r="D123" s="92" t="s">
        <v>5108</v>
      </c>
      <c r="E123" s="92" t="s">
        <v>119</v>
      </c>
      <c r="F123" s="93">
        <v>44013</v>
      </c>
      <c r="G123" s="95">
        <v>45838</v>
      </c>
      <c r="H123" s="92" t="e">
        <f t="shared" ca="1" si="0"/>
        <v>#NAME?</v>
      </c>
      <c r="I123" s="156">
        <v>45838</v>
      </c>
      <c r="J123" s="96" t="s">
        <v>3424</v>
      </c>
      <c r="K123" s="92" t="s">
        <v>120</v>
      </c>
      <c r="L123" s="97" t="s">
        <v>18</v>
      </c>
      <c r="M123" s="92"/>
      <c r="N123" s="98" t="e">
        <f t="shared" ca="1" si="1"/>
        <v>#NAME?</v>
      </c>
    </row>
    <row r="124" spans="1:14" ht="27.75" customHeight="1">
      <c r="A124" s="81" t="s">
        <v>402</v>
      </c>
      <c r="B124" s="82" t="s">
        <v>386</v>
      </c>
      <c r="C124" s="82" t="s">
        <v>403</v>
      </c>
      <c r="D124" s="83" t="s">
        <v>404</v>
      </c>
      <c r="E124" s="83" t="s">
        <v>119</v>
      </c>
      <c r="F124" s="84">
        <v>44013</v>
      </c>
      <c r="G124" s="86">
        <v>45838</v>
      </c>
      <c r="H124" s="83" t="e">
        <f t="shared" ca="1" si="0"/>
        <v>#NAME?</v>
      </c>
      <c r="I124" s="154">
        <v>45838</v>
      </c>
      <c r="J124" s="87" t="s">
        <v>3424</v>
      </c>
      <c r="K124" s="83" t="s">
        <v>120</v>
      </c>
      <c r="L124" s="88" t="s">
        <v>18</v>
      </c>
      <c r="M124" s="83"/>
      <c r="N124" s="89" t="e">
        <f t="shared" ca="1" si="1"/>
        <v>#NAME?</v>
      </c>
    </row>
    <row r="125" spans="1:14" ht="27.75" customHeight="1">
      <c r="A125" s="90" t="s">
        <v>395</v>
      </c>
      <c r="B125" s="91" t="s">
        <v>386</v>
      </c>
      <c r="C125" s="91" t="s">
        <v>396</v>
      </c>
      <c r="D125" s="92"/>
      <c r="E125" s="92" t="s">
        <v>119</v>
      </c>
      <c r="F125" s="93">
        <v>44013</v>
      </c>
      <c r="G125" s="95">
        <v>45838</v>
      </c>
      <c r="H125" s="92" t="e">
        <f t="shared" ca="1" si="0"/>
        <v>#NAME?</v>
      </c>
      <c r="I125" s="156">
        <v>45838</v>
      </c>
      <c r="J125" s="96" t="s">
        <v>3424</v>
      </c>
      <c r="K125" s="92" t="s">
        <v>120</v>
      </c>
      <c r="L125" s="97" t="s">
        <v>18</v>
      </c>
      <c r="M125" s="92"/>
      <c r="N125" s="98" t="e">
        <f t="shared" ca="1" si="1"/>
        <v>#NAME?</v>
      </c>
    </row>
    <row r="126" spans="1:14" ht="27.75" customHeight="1">
      <c r="A126" s="81" t="s">
        <v>397</v>
      </c>
      <c r="B126" s="82" t="s">
        <v>386</v>
      </c>
      <c r="C126" s="82" t="s">
        <v>398</v>
      </c>
      <c r="D126" s="83"/>
      <c r="E126" s="83" t="s">
        <v>119</v>
      </c>
      <c r="F126" s="84">
        <v>44013</v>
      </c>
      <c r="G126" s="86">
        <v>45838</v>
      </c>
      <c r="H126" s="83" t="e">
        <f t="shared" ca="1" si="0"/>
        <v>#NAME?</v>
      </c>
      <c r="I126" s="154">
        <v>45838</v>
      </c>
      <c r="J126" s="87" t="s">
        <v>3424</v>
      </c>
      <c r="K126" s="83" t="s">
        <v>120</v>
      </c>
      <c r="L126" s="88" t="s">
        <v>18</v>
      </c>
      <c r="M126" s="83"/>
      <c r="N126" s="89" t="e">
        <f t="shared" ca="1" si="1"/>
        <v>#NAME?</v>
      </c>
    </row>
    <row r="127" spans="1:14" ht="27.75" customHeight="1">
      <c r="A127" s="90" t="s">
        <v>405</v>
      </c>
      <c r="B127" s="91" t="s">
        <v>386</v>
      </c>
      <c r="C127" s="91" t="s">
        <v>407</v>
      </c>
      <c r="D127" s="92"/>
      <c r="E127" s="92" t="s">
        <v>119</v>
      </c>
      <c r="F127" s="93">
        <v>44013</v>
      </c>
      <c r="G127" s="95">
        <v>45838</v>
      </c>
      <c r="H127" s="92" t="e">
        <f t="shared" ca="1" si="0"/>
        <v>#NAME?</v>
      </c>
      <c r="I127" s="156">
        <v>45838</v>
      </c>
      <c r="J127" s="96" t="s">
        <v>3424</v>
      </c>
      <c r="K127" s="92" t="s">
        <v>120</v>
      </c>
      <c r="L127" s="97" t="s">
        <v>18</v>
      </c>
      <c r="M127" s="92"/>
      <c r="N127" s="98" t="e">
        <f t="shared" ca="1" si="1"/>
        <v>#NAME?</v>
      </c>
    </row>
    <row r="128" spans="1:14" ht="27.75" customHeight="1">
      <c r="A128" s="81" t="s">
        <v>385</v>
      </c>
      <c r="B128" s="82" t="s">
        <v>4163</v>
      </c>
      <c r="C128" s="82" t="s">
        <v>387</v>
      </c>
      <c r="D128" s="83"/>
      <c r="E128" s="83" t="s">
        <v>119</v>
      </c>
      <c r="F128" s="84">
        <v>44013</v>
      </c>
      <c r="G128" s="86">
        <v>45838</v>
      </c>
      <c r="H128" s="83" t="e">
        <f t="shared" ca="1" si="0"/>
        <v>#NAME?</v>
      </c>
      <c r="I128" s="154">
        <v>45838</v>
      </c>
      <c r="J128" s="87" t="s">
        <v>3424</v>
      </c>
      <c r="K128" s="83" t="s">
        <v>120</v>
      </c>
      <c r="L128" s="88" t="s">
        <v>18</v>
      </c>
      <c r="M128" s="83"/>
      <c r="N128" s="89" t="e">
        <f t="shared" ca="1" si="1"/>
        <v>#NAME?</v>
      </c>
    </row>
    <row r="129" spans="1:14" ht="27.75" customHeight="1">
      <c r="A129" s="102" t="s">
        <v>408</v>
      </c>
      <c r="B129" s="103" t="s">
        <v>409</v>
      </c>
      <c r="C129" s="103" t="s">
        <v>122</v>
      </c>
      <c r="D129" s="92" t="s">
        <v>123</v>
      </c>
      <c r="E129" s="92" t="s">
        <v>119</v>
      </c>
      <c r="F129" s="104">
        <v>44013</v>
      </c>
      <c r="G129" s="95">
        <v>45838</v>
      </c>
      <c r="H129" s="92" t="e">
        <f t="shared" ca="1" si="0"/>
        <v>#NAME?</v>
      </c>
      <c r="I129" s="156">
        <v>45838</v>
      </c>
      <c r="J129" s="96" t="s">
        <v>3424</v>
      </c>
      <c r="K129" s="92" t="s">
        <v>120</v>
      </c>
      <c r="L129" s="97" t="s">
        <v>18</v>
      </c>
      <c r="M129" s="92"/>
      <c r="N129" s="98" t="e">
        <f t="shared" ca="1" si="1"/>
        <v>#NAME?</v>
      </c>
    </row>
    <row r="130" spans="1:14" ht="27.75" customHeight="1">
      <c r="A130" s="81" t="s">
        <v>410</v>
      </c>
      <c r="B130" s="82" t="s">
        <v>411</v>
      </c>
      <c r="C130" s="82" t="s">
        <v>412</v>
      </c>
      <c r="D130" s="83" t="s">
        <v>413</v>
      </c>
      <c r="E130" s="83" t="s">
        <v>119</v>
      </c>
      <c r="F130" s="84">
        <v>44013</v>
      </c>
      <c r="G130" s="86">
        <v>45838</v>
      </c>
      <c r="H130" s="83" t="e">
        <f t="shared" ca="1" si="0"/>
        <v>#NAME?</v>
      </c>
      <c r="I130" s="157">
        <v>45838</v>
      </c>
      <c r="J130" s="87" t="s">
        <v>3424</v>
      </c>
      <c r="K130" s="83" t="s">
        <v>120</v>
      </c>
      <c r="L130" s="88" t="s">
        <v>18</v>
      </c>
      <c r="M130" s="83"/>
      <c r="N130" s="89" t="e">
        <f t="shared" ca="1" si="1"/>
        <v>#NAME?</v>
      </c>
    </row>
    <row r="131" spans="1:14" ht="27.75" customHeight="1">
      <c r="A131" s="90" t="s">
        <v>414</v>
      </c>
      <c r="B131" s="91" t="s">
        <v>4162</v>
      </c>
      <c r="C131" s="91" t="s">
        <v>416</v>
      </c>
      <c r="D131" s="92" t="s">
        <v>417</v>
      </c>
      <c r="E131" s="92" t="s">
        <v>119</v>
      </c>
      <c r="F131" s="93">
        <v>44013</v>
      </c>
      <c r="G131" s="95">
        <v>45838</v>
      </c>
      <c r="H131" s="92" t="e">
        <f t="shared" ca="1" si="0"/>
        <v>#NAME?</v>
      </c>
      <c r="I131" s="156">
        <v>45838</v>
      </c>
      <c r="J131" s="96" t="s">
        <v>3424</v>
      </c>
      <c r="K131" s="92" t="s">
        <v>120</v>
      </c>
      <c r="L131" s="97" t="s">
        <v>18</v>
      </c>
      <c r="M131" s="92"/>
      <c r="N131" s="98" t="e">
        <f t="shared" ca="1" si="1"/>
        <v>#NAME?</v>
      </c>
    </row>
    <row r="132" spans="1:14" ht="27.75" customHeight="1">
      <c r="A132" s="81" t="s">
        <v>418</v>
      </c>
      <c r="B132" s="82" t="s">
        <v>419</v>
      </c>
      <c r="C132" s="82" t="s">
        <v>314</v>
      </c>
      <c r="D132" s="83" t="s">
        <v>315</v>
      </c>
      <c r="E132" s="83" t="s">
        <v>119</v>
      </c>
      <c r="F132" s="84">
        <v>44013</v>
      </c>
      <c r="G132" s="86">
        <v>45838</v>
      </c>
      <c r="H132" s="83" t="e">
        <f t="shared" ca="1" si="0"/>
        <v>#NAME?</v>
      </c>
      <c r="I132" s="154">
        <v>45838</v>
      </c>
      <c r="J132" s="87" t="s">
        <v>3424</v>
      </c>
      <c r="K132" s="83" t="s">
        <v>120</v>
      </c>
      <c r="L132" s="88" t="s">
        <v>18</v>
      </c>
      <c r="M132" s="83"/>
      <c r="N132" s="89" t="e">
        <f t="shared" ca="1" si="1"/>
        <v>#NAME?</v>
      </c>
    </row>
    <row r="133" spans="1:14" ht="27.75" customHeight="1">
      <c r="A133" s="90" t="s">
        <v>420</v>
      </c>
      <c r="B133" s="91" t="s">
        <v>421</v>
      </c>
      <c r="C133" s="91" t="s">
        <v>370</v>
      </c>
      <c r="D133" s="92" t="s">
        <v>371</v>
      </c>
      <c r="E133" s="92" t="s">
        <v>119</v>
      </c>
      <c r="F133" s="93">
        <v>44013</v>
      </c>
      <c r="G133" s="95">
        <v>45838</v>
      </c>
      <c r="H133" s="92" t="e">
        <f t="shared" ca="1" si="0"/>
        <v>#NAME?</v>
      </c>
      <c r="I133" s="156">
        <v>45838</v>
      </c>
      <c r="J133" s="96" t="s">
        <v>3424</v>
      </c>
      <c r="K133" s="92" t="s">
        <v>120</v>
      </c>
      <c r="L133" s="97" t="s">
        <v>18</v>
      </c>
      <c r="M133" s="92"/>
      <c r="N133" s="98" t="e">
        <f t="shared" ca="1" si="1"/>
        <v>#NAME?</v>
      </c>
    </row>
    <row r="134" spans="1:14" ht="27.75" customHeight="1">
      <c r="A134" s="81" t="s">
        <v>422</v>
      </c>
      <c r="B134" s="82" t="s">
        <v>423</v>
      </c>
      <c r="C134" s="82" t="s">
        <v>424</v>
      </c>
      <c r="D134" s="83" t="s">
        <v>425</v>
      </c>
      <c r="E134" s="83" t="s">
        <v>119</v>
      </c>
      <c r="F134" s="84">
        <v>44013</v>
      </c>
      <c r="G134" s="86">
        <v>45838</v>
      </c>
      <c r="H134" s="83" t="e">
        <f t="shared" ca="1" si="0"/>
        <v>#NAME?</v>
      </c>
      <c r="I134" s="154">
        <v>45838</v>
      </c>
      <c r="J134" s="87" t="s">
        <v>3424</v>
      </c>
      <c r="K134" s="83" t="s">
        <v>120</v>
      </c>
      <c r="L134" s="88" t="s">
        <v>18</v>
      </c>
      <c r="M134" s="83"/>
      <c r="N134" s="89" t="e">
        <f t="shared" ca="1" si="1"/>
        <v>#NAME?</v>
      </c>
    </row>
    <row r="135" spans="1:14" ht="27.75" customHeight="1">
      <c r="A135" s="90" t="s">
        <v>426</v>
      </c>
      <c r="B135" s="91" t="s">
        <v>427</v>
      </c>
      <c r="C135" s="91" t="s">
        <v>362</v>
      </c>
      <c r="D135" s="92" t="s">
        <v>363</v>
      </c>
      <c r="E135" s="92" t="s">
        <v>119</v>
      </c>
      <c r="F135" s="93">
        <v>44013</v>
      </c>
      <c r="G135" s="95">
        <v>45838</v>
      </c>
      <c r="H135" s="92" t="e">
        <f t="shared" ca="1" si="0"/>
        <v>#NAME?</v>
      </c>
      <c r="I135" s="156">
        <v>45838</v>
      </c>
      <c r="J135" s="96" t="s">
        <v>3424</v>
      </c>
      <c r="K135" s="92" t="s">
        <v>120</v>
      </c>
      <c r="L135" s="97" t="s">
        <v>18</v>
      </c>
      <c r="M135" s="92"/>
      <c r="N135" s="98" t="e">
        <f t="shared" ca="1" si="1"/>
        <v>#NAME?</v>
      </c>
    </row>
    <row r="136" spans="1:14" ht="27.75" customHeight="1">
      <c r="A136" s="81" t="s">
        <v>428</v>
      </c>
      <c r="B136" s="82" t="s">
        <v>429</v>
      </c>
      <c r="C136" s="82" t="s">
        <v>376</v>
      </c>
      <c r="D136" s="83"/>
      <c r="E136" s="83" t="s">
        <v>119</v>
      </c>
      <c r="F136" s="84">
        <v>44013</v>
      </c>
      <c r="G136" s="86">
        <v>45838</v>
      </c>
      <c r="H136" s="83" t="e">
        <f t="shared" ca="1" si="0"/>
        <v>#NAME?</v>
      </c>
      <c r="I136" s="154">
        <v>45838</v>
      </c>
      <c r="J136" s="87" t="s">
        <v>3424</v>
      </c>
      <c r="K136" s="83" t="s">
        <v>120</v>
      </c>
      <c r="L136" s="88" t="s">
        <v>18</v>
      </c>
      <c r="M136" s="83"/>
      <c r="N136" s="89" t="e">
        <f t="shared" ca="1" si="1"/>
        <v>#NAME?</v>
      </c>
    </row>
    <row r="137" spans="1:14" ht="27.75" customHeight="1">
      <c r="A137" s="90" t="s">
        <v>430</v>
      </c>
      <c r="B137" s="91" t="s">
        <v>431</v>
      </c>
      <c r="C137" s="91" t="s">
        <v>336</v>
      </c>
      <c r="D137" s="92" t="s">
        <v>337</v>
      </c>
      <c r="E137" s="92" t="s">
        <v>119</v>
      </c>
      <c r="F137" s="93">
        <v>44013</v>
      </c>
      <c r="G137" s="95">
        <v>45838</v>
      </c>
      <c r="H137" s="92" t="e">
        <f t="shared" ca="1" si="0"/>
        <v>#NAME?</v>
      </c>
      <c r="I137" s="156">
        <v>45838</v>
      </c>
      <c r="J137" s="96" t="s">
        <v>3424</v>
      </c>
      <c r="K137" s="92" t="s">
        <v>120</v>
      </c>
      <c r="L137" s="97" t="s">
        <v>18</v>
      </c>
      <c r="M137" s="92"/>
      <c r="N137" s="98" t="e">
        <f t="shared" ca="1" si="1"/>
        <v>#NAME?</v>
      </c>
    </row>
    <row r="138" spans="1:14" ht="27.75" customHeight="1">
      <c r="A138" s="81" t="s">
        <v>432</v>
      </c>
      <c r="B138" s="82" t="s">
        <v>4005</v>
      </c>
      <c r="C138" s="82" t="s">
        <v>434</v>
      </c>
      <c r="D138" s="83"/>
      <c r="E138" s="83" t="s">
        <v>119</v>
      </c>
      <c r="F138" s="84">
        <v>44013</v>
      </c>
      <c r="G138" s="86">
        <v>45838</v>
      </c>
      <c r="H138" s="83" t="e">
        <f t="shared" ca="1" si="0"/>
        <v>#NAME?</v>
      </c>
      <c r="I138" s="154">
        <v>45838</v>
      </c>
      <c r="J138" s="87" t="s">
        <v>3424</v>
      </c>
      <c r="K138" s="83" t="s">
        <v>120</v>
      </c>
      <c r="L138" s="88" t="s">
        <v>18</v>
      </c>
      <c r="M138" s="83"/>
      <c r="N138" s="89" t="e">
        <f t="shared" ca="1" si="1"/>
        <v>#NAME?</v>
      </c>
    </row>
    <row r="139" spans="1:14" ht="27.75" customHeight="1">
      <c r="A139" s="90" t="s">
        <v>435</v>
      </c>
      <c r="B139" s="91" t="s">
        <v>436</v>
      </c>
      <c r="C139" s="91" t="s">
        <v>396</v>
      </c>
      <c r="D139" s="92"/>
      <c r="E139" s="92" t="s">
        <v>119</v>
      </c>
      <c r="F139" s="93">
        <v>44013</v>
      </c>
      <c r="G139" s="95">
        <v>45838</v>
      </c>
      <c r="H139" s="92" t="e">
        <f t="shared" ca="1" si="0"/>
        <v>#NAME?</v>
      </c>
      <c r="I139" s="156">
        <v>45838</v>
      </c>
      <c r="J139" s="96" t="s">
        <v>3424</v>
      </c>
      <c r="K139" s="92" t="s">
        <v>120</v>
      </c>
      <c r="L139" s="97" t="s">
        <v>18</v>
      </c>
      <c r="M139" s="92"/>
      <c r="N139" s="98" t="e">
        <f t="shared" ca="1" si="1"/>
        <v>#NAME?</v>
      </c>
    </row>
    <row r="140" spans="1:14" ht="27.75" customHeight="1">
      <c r="A140" s="81" t="s">
        <v>440</v>
      </c>
      <c r="B140" s="82" t="s">
        <v>438</v>
      </c>
      <c r="C140" s="82" t="s">
        <v>383</v>
      </c>
      <c r="D140" s="83" t="s">
        <v>384</v>
      </c>
      <c r="E140" s="83" t="s">
        <v>119</v>
      </c>
      <c r="F140" s="84">
        <v>44013</v>
      </c>
      <c r="G140" s="86">
        <v>45838</v>
      </c>
      <c r="H140" s="83" t="e">
        <f t="shared" ca="1" si="0"/>
        <v>#NAME?</v>
      </c>
      <c r="I140" s="154">
        <v>45838</v>
      </c>
      <c r="J140" s="87" t="s">
        <v>3424</v>
      </c>
      <c r="K140" s="83" t="s">
        <v>120</v>
      </c>
      <c r="L140" s="88" t="s">
        <v>18</v>
      </c>
      <c r="M140" s="83"/>
      <c r="N140" s="89" t="e">
        <f t="shared" ca="1" si="1"/>
        <v>#NAME?</v>
      </c>
    </row>
    <row r="141" spans="1:14" ht="27.75" customHeight="1">
      <c r="A141" s="90" t="s">
        <v>437</v>
      </c>
      <c r="B141" s="91" t="s">
        <v>438</v>
      </c>
      <c r="C141" s="91" t="s">
        <v>439</v>
      </c>
      <c r="D141" s="92"/>
      <c r="E141" s="92" t="s">
        <v>119</v>
      </c>
      <c r="F141" s="93">
        <v>44013</v>
      </c>
      <c r="G141" s="95">
        <v>45838</v>
      </c>
      <c r="H141" s="92" t="e">
        <f t="shared" ca="1" si="0"/>
        <v>#NAME?</v>
      </c>
      <c r="I141" s="156">
        <v>45838</v>
      </c>
      <c r="J141" s="96" t="s">
        <v>3424</v>
      </c>
      <c r="K141" s="92" t="s">
        <v>120</v>
      </c>
      <c r="L141" s="97" t="s">
        <v>18</v>
      </c>
      <c r="M141" s="92"/>
      <c r="N141" s="98" t="e">
        <f t="shared" ca="1" si="1"/>
        <v>#NAME?</v>
      </c>
    </row>
    <row r="142" spans="1:14" ht="27.75" customHeight="1">
      <c r="A142" s="81" t="s">
        <v>441</v>
      </c>
      <c r="B142" s="82" t="s">
        <v>442</v>
      </c>
      <c r="C142" s="82" t="s">
        <v>398</v>
      </c>
      <c r="D142" s="83"/>
      <c r="E142" s="83" t="s">
        <v>119</v>
      </c>
      <c r="F142" s="84">
        <v>44013</v>
      </c>
      <c r="G142" s="86">
        <v>45838</v>
      </c>
      <c r="H142" s="83" t="e">
        <f t="shared" ca="1" si="0"/>
        <v>#NAME?</v>
      </c>
      <c r="I142" s="154">
        <v>45838</v>
      </c>
      <c r="J142" s="87" t="s">
        <v>3424</v>
      </c>
      <c r="K142" s="83" t="s">
        <v>120</v>
      </c>
      <c r="L142" s="88" t="s">
        <v>18</v>
      </c>
      <c r="M142" s="83"/>
      <c r="N142" s="89" t="e">
        <f t="shared" ca="1" si="1"/>
        <v>#NAME?</v>
      </c>
    </row>
    <row r="143" spans="1:14" ht="27.75" customHeight="1">
      <c r="A143" s="90" t="s">
        <v>443</v>
      </c>
      <c r="B143" s="91" t="s">
        <v>444</v>
      </c>
      <c r="C143" s="91" t="s">
        <v>333</v>
      </c>
      <c r="D143" s="92"/>
      <c r="E143" s="92" t="s">
        <v>119</v>
      </c>
      <c r="F143" s="93">
        <v>44013</v>
      </c>
      <c r="G143" s="95">
        <v>45838</v>
      </c>
      <c r="H143" s="92" t="e">
        <f t="shared" ca="1" si="0"/>
        <v>#NAME?</v>
      </c>
      <c r="I143" s="156">
        <v>45838</v>
      </c>
      <c r="J143" s="96" t="s">
        <v>3424</v>
      </c>
      <c r="K143" s="92" t="s">
        <v>120</v>
      </c>
      <c r="L143" s="97" t="s">
        <v>18</v>
      </c>
      <c r="M143" s="92"/>
      <c r="N143" s="98" t="e">
        <f t="shared" ca="1" si="1"/>
        <v>#NAME?</v>
      </c>
    </row>
    <row r="144" spans="1:14" ht="27.75" customHeight="1">
      <c r="A144" s="81" t="s">
        <v>575</v>
      </c>
      <c r="B144" s="82" t="s">
        <v>568</v>
      </c>
      <c r="C144" s="82" t="s">
        <v>576</v>
      </c>
      <c r="D144" s="83" t="s">
        <v>577</v>
      </c>
      <c r="E144" s="83" t="s">
        <v>15</v>
      </c>
      <c r="F144" s="84">
        <v>44013</v>
      </c>
      <c r="G144" s="86">
        <v>45838</v>
      </c>
      <c r="H144" s="83" t="e">
        <f t="shared" ca="1" si="0"/>
        <v>#NAME?</v>
      </c>
      <c r="I144" s="154">
        <v>45838</v>
      </c>
      <c r="J144" s="87" t="s">
        <v>3424</v>
      </c>
      <c r="K144" s="83" t="s">
        <v>188</v>
      </c>
      <c r="L144" s="88" t="s">
        <v>462</v>
      </c>
      <c r="M144" s="83"/>
      <c r="N144" s="89" t="e">
        <f t="shared" ca="1" si="1"/>
        <v>#NAME?</v>
      </c>
    </row>
    <row r="145" spans="1:14" ht="27.75" customHeight="1">
      <c r="A145" s="90" t="s">
        <v>575</v>
      </c>
      <c r="B145" s="91" t="s">
        <v>568</v>
      </c>
      <c r="C145" s="91" t="s">
        <v>576</v>
      </c>
      <c r="D145" s="92" t="s">
        <v>577</v>
      </c>
      <c r="E145" s="92" t="s">
        <v>15</v>
      </c>
      <c r="F145" s="93">
        <v>44013</v>
      </c>
      <c r="G145" s="95">
        <v>45838</v>
      </c>
      <c r="H145" s="92" t="e">
        <f t="shared" ca="1" si="0"/>
        <v>#NAME?</v>
      </c>
      <c r="I145" s="156">
        <v>45838</v>
      </c>
      <c r="J145" s="96" t="s">
        <v>3424</v>
      </c>
      <c r="K145" s="92" t="s">
        <v>188</v>
      </c>
      <c r="L145" s="97" t="s">
        <v>462</v>
      </c>
      <c r="M145" s="92"/>
      <c r="N145" s="98" t="e">
        <f t="shared" ca="1" si="1"/>
        <v>#NAME?</v>
      </c>
    </row>
    <row r="146" spans="1:14" ht="27.75" customHeight="1">
      <c r="A146" s="81" t="s">
        <v>572</v>
      </c>
      <c r="B146" s="82" t="s">
        <v>568</v>
      </c>
      <c r="C146" s="82" t="s">
        <v>573</v>
      </c>
      <c r="D146" s="83" t="s">
        <v>574</v>
      </c>
      <c r="E146" s="83" t="s">
        <v>15</v>
      </c>
      <c r="F146" s="84">
        <v>44013</v>
      </c>
      <c r="G146" s="86">
        <v>45838</v>
      </c>
      <c r="H146" s="83" t="e">
        <f t="shared" ca="1" si="0"/>
        <v>#NAME?</v>
      </c>
      <c r="I146" s="154">
        <v>45838</v>
      </c>
      <c r="J146" s="87" t="s">
        <v>3424</v>
      </c>
      <c r="K146" s="83" t="s">
        <v>188</v>
      </c>
      <c r="L146" s="88" t="s">
        <v>462</v>
      </c>
      <c r="M146" s="83"/>
      <c r="N146" s="89" t="e">
        <f t="shared" ca="1" si="1"/>
        <v>#NAME?</v>
      </c>
    </row>
    <row r="147" spans="1:14" ht="27.75" customHeight="1">
      <c r="A147" s="90" t="s">
        <v>594</v>
      </c>
      <c r="B147" s="91" t="s">
        <v>568</v>
      </c>
      <c r="C147" s="91" t="s">
        <v>596</v>
      </c>
      <c r="D147" s="92"/>
      <c r="E147" s="92" t="s">
        <v>15</v>
      </c>
      <c r="F147" s="93">
        <v>44013</v>
      </c>
      <c r="G147" s="95">
        <v>45838</v>
      </c>
      <c r="H147" s="92" t="e">
        <f t="shared" ca="1" si="0"/>
        <v>#NAME?</v>
      </c>
      <c r="I147" s="156">
        <v>45838</v>
      </c>
      <c r="J147" s="96" t="s">
        <v>3424</v>
      </c>
      <c r="K147" s="92" t="s">
        <v>188</v>
      </c>
      <c r="L147" s="97" t="s">
        <v>462</v>
      </c>
      <c r="M147" s="92"/>
      <c r="N147" s="98" t="e">
        <f t="shared" ca="1" si="1"/>
        <v>#NAME?</v>
      </c>
    </row>
    <row r="148" spans="1:14" ht="27.75" customHeight="1">
      <c r="A148" s="81" t="s">
        <v>587</v>
      </c>
      <c r="B148" s="82" t="s">
        <v>568</v>
      </c>
      <c r="C148" s="82" t="s">
        <v>588</v>
      </c>
      <c r="D148" s="83"/>
      <c r="E148" s="83" t="s">
        <v>15</v>
      </c>
      <c r="F148" s="84">
        <v>44013</v>
      </c>
      <c r="G148" s="86">
        <v>45838</v>
      </c>
      <c r="H148" s="83" t="e">
        <f t="shared" ca="1" si="0"/>
        <v>#NAME?</v>
      </c>
      <c r="I148" s="157">
        <v>45838</v>
      </c>
      <c r="J148" s="87" t="s">
        <v>3424</v>
      </c>
      <c r="K148" s="83" t="s">
        <v>188</v>
      </c>
      <c r="L148" s="88" t="s">
        <v>462</v>
      </c>
      <c r="M148" s="83"/>
      <c r="N148" s="89" t="e">
        <f t="shared" ca="1" si="1"/>
        <v>#NAME?</v>
      </c>
    </row>
    <row r="149" spans="1:14" ht="27.75" customHeight="1">
      <c r="A149" s="90" t="s">
        <v>582</v>
      </c>
      <c r="B149" s="91" t="s">
        <v>568</v>
      </c>
      <c r="C149" s="91" t="s">
        <v>583</v>
      </c>
      <c r="D149" s="92"/>
      <c r="E149" s="92" t="s">
        <v>15</v>
      </c>
      <c r="F149" s="93">
        <v>44013</v>
      </c>
      <c r="G149" s="95">
        <v>45838</v>
      </c>
      <c r="H149" s="92" t="e">
        <f t="shared" ca="1" si="0"/>
        <v>#NAME?</v>
      </c>
      <c r="I149" s="156">
        <v>45838</v>
      </c>
      <c r="J149" s="96" t="s">
        <v>3424</v>
      </c>
      <c r="K149" s="92" t="s">
        <v>188</v>
      </c>
      <c r="L149" s="97" t="s">
        <v>462</v>
      </c>
      <c r="M149" s="92"/>
      <c r="N149" s="98" t="e">
        <f t="shared" ca="1" si="1"/>
        <v>#NAME?</v>
      </c>
    </row>
    <row r="150" spans="1:14" ht="27.75" customHeight="1">
      <c r="A150" s="99" t="s">
        <v>580</v>
      </c>
      <c r="B150" s="100" t="s">
        <v>568</v>
      </c>
      <c r="C150" s="100" t="s">
        <v>581</v>
      </c>
      <c r="D150" s="83"/>
      <c r="E150" s="83" t="s">
        <v>15</v>
      </c>
      <c r="F150" s="101">
        <v>44013</v>
      </c>
      <c r="G150" s="86">
        <v>45838</v>
      </c>
      <c r="H150" s="83" t="e">
        <f t="shared" ca="1" si="0"/>
        <v>#NAME?</v>
      </c>
      <c r="I150" s="154">
        <v>45838</v>
      </c>
      <c r="J150" s="87" t="s">
        <v>3424</v>
      </c>
      <c r="K150" s="83" t="s">
        <v>188</v>
      </c>
      <c r="L150" s="88" t="s">
        <v>462</v>
      </c>
      <c r="M150" s="83"/>
      <c r="N150" s="89" t="e">
        <f t="shared" ca="1" si="1"/>
        <v>#NAME?</v>
      </c>
    </row>
    <row r="151" spans="1:14" ht="27.75" customHeight="1">
      <c r="A151" s="90" t="s">
        <v>578</v>
      </c>
      <c r="B151" s="91" t="s">
        <v>568</v>
      </c>
      <c r="C151" s="91" t="s">
        <v>579</v>
      </c>
      <c r="D151" s="92"/>
      <c r="E151" s="92" t="s">
        <v>15</v>
      </c>
      <c r="F151" s="93">
        <v>44013</v>
      </c>
      <c r="G151" s="95">
        <v>45838</v>
      </c>
      <c r="H151" s="92" t="e">
        <f t="shared" ca="1" si="0"/>
        <v>#NAME?</v>
      </c>
      <c r="I151" s="156">
        <v>45838</v>
      </c>
      <c r="J151" s="96" t="s">
        <v>3424</v>
      </c>
      <c r="K151" s="92" t="s">
        <v>188</v>
      </c>
      <c r="L151" s="97" t="s">
        <v>462</v>
      </c>
      <c r="M151" s="92"/>
      <c r="N151" s="98" t="e">
        <f t="shared" ca="1" si="1"/>
        <v>#NAME?</v>
      </c>
    </row>
    <row r="152" spans="1:14" ht="27.75" customHeight="1">
      <c r="A152" s="81" t="s">
        <v>567</v>
      </c>
      <c r="B152" s="82" t="s">
        <v>568</v>
      </c>
      <c r="C152" s="82" t="s">
        <v>569</v>
      </c>
      <c r="D152" s="83" t="s">
        <v>570</v>
      </c>
      <c r="E152" s="83" t="s">
        <v>15</v>
      </c>
      <c r="F152" s="84">
        <v>44013</v>
      </c>
      <c r="G152" s="86">
        <v>45838</v>
      </c>
      <c r="H152" s="83" t="e">
        <f t="shared" ca="1" si="0"/>
        <v>#NAME?</v>
      </c>
      <c r="I152" s="154">
        <v>45838</v>
      </c>
      <c r="J152" s="87" t="s">
        <v>3424</v>
      </c>
      <c r="K152" s="83" t="s">
        <v>188</v>
      </c>
      <c r="L152" s="88" t="s">
        <v>462</v>
      </c>
      <c r="M152" s="83"/>
      <c r="N152" s="89" t="e">
        <f t="shared" ca="1" si="1"/>
        <v>#NAME?</v>
      </c>
    </row>
    <row r="153" spans="1:14" ht="27.75" customHeight="1">
      <c r="A153" s="90" t="s">
        <v>584</v>
      </c>
      <c r="B153" s="91" t="s">
        <v>568</v>
      </c>
      <c r="C153" s="91" t="s">
        <v>585</v>
      </c>
      <c r="D153" s="92" t="s">
        <v>586</v>
      </c>
      <c r="E153" s="92" t="s">
        <v>15</v>
      </c>
      <c r="F153" s="93">
        <v>44013</v>
      </c>
      <c r="G153" s="95">
        <v>45838</v>
      </c>
      <c r="H153" s="92" t="e">
        <f t="shared" ca="1" si="0"/>
        <v>#NAME?</v>
      </c>
      <c r="I153" s="156">
        <v>45838</v>
      </c>
      <c r="J153" s="96" t="s">
        <v>3424</v>
      </c>
      <c r="K153" s="92" t="s">
        <v>571</v>
      </c>
      <c r="L153" s="97" t="s">
        <v>462</v>
      </c>
      <c r="M153" s="92"/>
      <c r="N153" s="98" t="e">
        <f t="shared" ca="1" si="1"/>
        <v>#NAME?</v>
      </c>
    </row>
    <row r="154" spans="1:14" ht="27.75" customHeight="1">
      <c r="A154" s="81" t="s">
        <v>572</v>
      </c>
      <c r="B154" s="82" t="s">
        <v>568</v>
      </c>
      <c r="C154" s="82" t="s">
        <v>573</v>
      </c>
      <c r="D154" s="83" t="s">
        <v>574</v>
      </c>
      <c r="E154" s="83" t="s">
        <v>15</v>
      </c>
      <c r="F154" s="84">
        <v>44013</v>
      </c>
      <c r="G154" s="86">
        <v>45838</v>
      </c>
      <c r="H154" s="83" t="e">
        <f t="shared" ca="1" si="0"/>
        <v>#NAME?</v>
      </c>
      <c r="I154" s="157">
        <v>45838</v>
      </c>
      <c r="J154" s="87" t="s">
        <v>3424</v>
      </c>
      <c r="K154" s="83" t="s">
        <v>571</v>
      </c>
      <c r="L154" s="88" t="s">
        <v>462</v>
      </c>
      <c r="M154" s="83"/>
      <c r="N154" s="89" t="e">
        <f t="shared" ca="1" si="1"/>
        <v>#NAME?</v>
      </c>
    </row>
    <row r="155" spans="1:14" ht="27.75" customHeight="1">
      <c r="A155" s="90" t="s">
        <v>597</v>
      </c>
      <c r="B155" s="91" t="s">
        <v>598</v>
      </c>
      <c r="C155" s="91" t="s">
        <v>599</v>
      </c>
      <c r="D155" s="92"/>
      <c r="E155" s="92" t="s">
        <v>15</v>
      </c>
      <c r="F155" s="93">
        <v>44013</v>
      </c>
      <c r="G155" s="95">
        <v>45838</v>
      </c>
      <c r="H155" s="92" t="e">
        <f t="shared" ca="1" si="0"/>
        <v>#NAME?</v>
      </c>
      <c r="I155" s="156">
        <v>45838</v>
      </c>
      <c r="J155" s="96" t="s">
        <v>3424</v>
      </c>
      <c r="K155" s="92" t="s">
        <v>188</v>
      </c>
      <c r="L155" s="97" t="s">
        <v>462</v>
      </c>
      <c r="M155" s="92"/>
      <c r="N155" s="98" t="e">
        <f t="shared" ca="1" si="1"/>
        <v>#NAME?</v>
      </c>
    </row>
    <row r="156" spans="1:14" ht="27.75" customHeight="1">
      <c r="A156" s="81" t="s">
        <v>589</v>
      </c>
      <c r="B156" s="82" t="s">
        <v>4134</v>
      </c>
      <c r="C156" s="82" t="s">
        <v>590</v>
      </c>
      <c r="D156" s="83" t="s">
        <v>591</v>
      </c>
      <c r="E156" s="83" t="s">
        <v>15</v>
      </c>
      <c r="F156" s="84">
        <v>44013</v>
      </c>
      <c r="G156" s="86">
        <v>45838</v>
      </c>
      <c r="H156" s="83" t="e">
        <f t="shared" ca="1" si="0"/>
        <v>#NAME?</v>
      </c>
      <c r="I156" s="154">
        <v>45838</v>
      </c>
      <c r="J156" s="87" t="s">
        <v>3424</v>
      </c>
      <c r="K156" s="83" t="s">
        <v>188</v>
      </c>
      <c r="L156" s="88" t="s">
        <v>462</v>
      </c>
      <c r="M156" s="83"/>
      <c r="N156" s="89" t="e">
        <f t="shared" ca="1" si="1"/>
        <v>#NAME?</v>
      </c>
    </row>
    <row r="157" spans="1:14" ht="27.75" customHeight="1">
      <c r="A157" s="90" t="s">
        <v>913</v>
      </c>
      <c r="B157" s="91" t="s">
        <v>920</v>
      </c>
      <c r="C157" s="91" t="s">
        <v>915</v>
      </c>
      <c r="D157" s="92"/>
      <c r="E157" s="92" t="s">
        <v>893</v>
      </c>
      <c r="F157" s="93">
        <v>44013</v>
      </c>
      <c r="G157" s="95">
        <v>45838</v>
      </c>
      <c r="H157" s="92" t="e">
        <f t="shared" ca="1" si="0"/>
        <v>#NAME?</v>
      </c>
      <c r="I157" s="156">
        <v>45838</v>
      </c>
      <c r="J157" s="96" t="s">
        <v>3424</v>
      </c>
      <c r="K157" s="92" t="s">
        <v>894</v>
      </c>
      <c r="L157" s="97" t="s">
        <v>18</v>
      </c>
      <c r="M157" s="92"/>
      <c r="N157" s="98" t="e">
        <f t="shared" ca="1" si="1"/>
        <v>#NAME?</v>
      </c>
    </row>
    <row r="158" spans="1:14" ht="27.75" customHeight="1">
      <c r="A158" s="81" t="s">
        <v>916</v>
      </c>
      <c r="B158" s="82" t="s">
        <v>920</v>
      </c>
      <c r="C158" s="82" t="s">
        <v>917</v>
      </c>
      <c r="D158" s="83" t="s">
        <v>918</v>
      </c>
      <c r="E158" s="83" t="s">
        <v>893</v>
      </c>
      <c r="F158" s="84">
        <v>44013</v>
      </c>
      <c r="G158" s="86">
        <v>45838</v>
      </c>
      <c r="H158" s="83" t="e">
        <f t="shared" ca="1" si="0"/>
        <v>#NAME?</v>
      </c>
      <c r="I158" s="154">
        <v>45838</v>
      </c>
      <c r="J158" s="87" t="s">
        <v>3424</v>
      </c>
      <c r="K158" s="83" t="s">
        <v>894</v>
      </c>
      <c r="L158" s="88" t="s">
        <v>18</v>
      </c>
      <c r="M158" s="83"/>
      <c r="N158" s="89" t="e">
        <f t="shared" ca="1" si="1"/>
        <v>#NAME?</v>
      </c>
    </row>
    <row r="159" spans="1:14" ht="27.75" customHeight="1">
      <c r="A159" s="90" t="s">
        <v>919</v>
      </c>
      <c r="B159" s="91" t="s">
        <v>4773</v>
      </c>
      <c r="C159" s="91" t="s">
        <v>921</v>
      </c>
      <c r="D159" s="92"/>
      <c r="E159" s="92" t="s">
        <v>893</v>
      </c>
      <c r="F159" s="93">
        <v>44013</v>
      </c>
      <c r="G159" s="95">
        <v>45838</v>
      </c>
      <c r="H159" s="92" t="e">
        <f t="shared" ca="1" si="0"/>
        <v>#NAME?</v>
      </c>
      <c r="I159" s="156">
        <v>45838</v>
      </c>
      <c r="J159" s="96" t="s">
        <v>3424</v>
      </c>
      <c r="K159" s="92" t="s">
        <v>894</v>
      </c>
      <c r="L159" s="97" t="s">
        <v>18</v>
      </c>
      <c r="M159" s="92"/>
      <c r="N159" s="98" t="e">
        <f t="shared" ca="1" si="1"/>
        <v>#NAME?</v>
      </c>
    </row>
    <row r="160" spans="1:14" ht="27.75" customHeight="1">
      <c r="A160" s="81" t="s">
        <v>2082</v>
      </c>
      <c r="B160" s="82" t="s">
        <v>4311</v>
      </c>
      <c r="C160" s="82" t="s">
        <v>336</v>
      </c>
      <c r="D160" s="83" t="s">
        <v>337</v>
      </c>
      <c r="E160" s="83" t="s">
        <v>119</v>
      </c>
      <c r="F160" s="84">
        <v>44013</v>
      </c>
      <c r="G160" s="86">
        <v>45838</v>
      </c>
      <c r="H160" s="83" t="e">
        <f t="shared" ca="1" si="0"/>
        <v>#NAME?</v>
      </c>
      <c r="I160" s="154">
        <v>45838</v>
      </c>
      <c r="J160" s="87" t="s">
        <v>3424</v>
      </c>
      <c r="K160" s="83" t="s">
        <v>1081</v>
      </c>
      <c r="L160" s="88" t="s">
        <v>18</v>
      </c>
      <c r="M160" s="83"/>
      <c r="N160" s="89" t="e">
        <f t="shared" ca="1" si="1"/>
        <v>#NAME?</v>
      </c>
    </row>
    <row r="161" spans="1:14" ht="27.75" customHeight="1">
      <c r="A161" s="90" t="s">
        <v>2084</v>
      </c>
      <c r="B161" s="91" t="s">
        <v>4297</v>
      </c>
      <c r="C161" s="91" t="s">
        <v>412</v>
      </c>
      <c r="D161" s="92" t="s">
        <v>413</v>
      </c>
      <c r="E161" s="92" t="s">
        <v>119</v>
      </c>
      <c r="F161" s="93">
        <v>44013</v>
      </c>
      <c r="G161" s="95">
        <v>45838</v>
      </c>
      <c r="H161" s="92" t="e">
        <f t="shared" ca="1" si="0"/>
        <v>#NAME?</v>
      </c>
      <c r="I161" s="156">
        <v>45838</v>
      </c>
      <c r="J161" s="96" t="s">
        <v>3424</v>
      </c>
      <c r="K161" s="92" t="s">
        <v>1081</v>
      </c>
      <c r="L161" s="97" t="s">
        <v>18</v>
      </c>
      <c r="M161" s="92"/>
      <c r="N161" s="98" t="e">
        <f t="shared" ca="1" si="1"/>
        <v>#NAME?</v>
      </c>
    </row>
    <row r="162" spans="1:14" ht="27.75" customHeight="1">
      <c r="A162" s="81" t="s">
        <v>2090</v>
      </c>
      <c r="B162" s="82" t="s">
        <v>2093</v>
      </c>
      <c r="C162" s="82" t="s">
        <v>2091</v>
      </c>
      <c r="D162" s="83"/>
      <c r="E162" s="83" t="s">
        <v>119</v>
      </c>
      <c r="F162" s="84">
        <v>44013</v>
      </c>
      <c r="G162" s="86">
        <v>45838</v>
      </c>
      <c r="H162" s="83" t="e">
        <f t="shared" ca="1" si="0"/>
        <v>#NAME?</v>
      </c>
      <c r="I162" s="154">
        <v>45838</v>
      </c>
      <c r="J162" s="87" t="s">
        <v>3424</v>
      </c>
      <c r="K162" s="83" t="s">
        <v>1081</v>
      </c>
      <c r="L162" s="88" t="s">
        <v>18</v>
      </c>
      <c r="M162" s="83"/>
      <c r="N162" s="89" t="e">
        <f t="shared" ca="1" si="1"/>
        <v>#NAME?</v>
      </c>
    </row>
    <row r="163" spans="1:14" ht="27.75" customHeight="1">
      <c r="A163" s="90" t="s">
        <v>2089</v>
      </c>
      <c r="B163" s="91" t="s">
        <v>2093</v>
      </c>
      <c r="C163" s="91" t="s">
        <v>1382</v>
      </c>
      <c r="D163" s="92" t="s">
        <v>1383</v>
      </c>
      <c r="E163" s="92" t="s">
        <v>119</v>
      </c>
      <c r="F163" s="93">
        <v>44013</v>
      </c>
      <c r="G163" s="95">
        <v>45838</v>
      </c>
      <c r="H163" s="92" t="e">
        <f t="shared" ca="1" si="0"/>
        <v>#NAME?</v>
      </c>
      <c r="I163" s="156">
        <v>45838</v>
      </c>
      <c r="J163" s="96" t="s">
        <v>3424</v>
      </c>
      <c r="K163" s="92" t="s">
        <v>1081</v>
      </c>
      <c r="L163" s="97" t="s">
        <v>18</v>
      </c>
      <c r="M163" s="92"/>
      <c r="N163" s="98" t="e">
        <f t="shared" ca="1" si="1"/>
        <v>#NAME?</v>
      </c>
    </row>
    <row r="164" spans="1:14" ht="27.75" customHeight="1">
      <c r="A164" s="81" t="s">
        <v>2086</v>
      </c>
      <c r="B164" s="82" t="s">
        <v>2093</v>
      </c>
      <c r="C164" s="82" t="s">
        <v>2088</v>
      </c>
      <c r="D164" s="83"/>
      <c r="E164" s="83" t="s">
        <v>119</v>
      </c>
      <c r="F164" s="84">
        <v>44013</v>
      </c>
      <c r="G164" s="86">
        <v>45838</v>
      </c>
      <c r="H164" s="83" t="e">
        <f t="shared" ca="1" si="0"/>
        <v>#NAME?</v>
      </c>
      <c r="I164" s="154">
        <v>45838</v>
      </c>
      <c r="J164" s="87" t="s">
        <v>3424</v>
      </c>
      <c r="K164" s="83" t="s">
        <v>1081</v>
      </c>
      <c r="L164" s="88" t="s">
        <v>18</v>
      </c>
      <c r="M164" s="83"/>
      <c r="N164" s="89" t="e">
        <f t="shared" ca="1" si="1"/>
        <v>#NAME?</v>
      </c>
    </row>
    <row r="165" spans="1:14" ht="27.75" customHeight="1">
      <c r="A165" s="90" t="s">
        <v>2092</v>
      </c>
      <c r="B165" s="91" t="s">
        <v>4298</v>
      </c>
      <c r="C165" s="91" t="s">
        <v>2094</v>
      </c>
      <c r="D165" s="92"/>
      <c r="E165" s="92" t="s">
        <v>119</v>
      </c>
      <c r="F165" s="93">
        <v>44013</v>
      </c>
      <c r="G165" s="95">
        <v>45838</v>
      </c>
      <c r="H165" s="92" t="e">
        <f t="shared" ca="1" si="0"/>
        <v>#NAME?</v>
      </c>
      <c r="I165" s="155">
        <v>45838</v>
      </c>
      <c r="J165" s="96" t="s">
        <v>3424</v>
      </c>
      <c r="K165" s="92" t="s">
        <v>1081</v>
      </c>
      <c r="L165" s="97" t="s">
        <v>18</v>
      </c>
      <c r="M165" s="92"/>
      <c r="N165" s="98" t="e">
        <f t="shared" ca="1" si="1"/>
        <v>#NAME?</v>
      </c>
    </row>
    <row r="166" spans="1:14" ht="27.75" customHeight="1">
      <c r="A166" s="99" t="s">
        <v>2095</v>
      </c>
      <c r="B166" s="100" t="s">
        <v>3530</v>
      </c>
      <c r="C166" s="100" t="s">
        <v>424</v>
      </c>
      <c r="D166" s="83" t="s">
        <v>425</v>
      </c>
      <c r="E166" s="83" t="s">
        <v>119</v>
      </c>
      <c r="F166" s="101">
        <v>44013</v>
      </c>
      <c r="G166" s="86">
        <v>45838</v>
      </c>
      <c r="H166" s="83" t="e">
        <f t="shared" ca="1" si="0"/>
        <v>#NAME?</v>
      </c>
      <c r="I166" s="154">
        <v>45838</v>
      </c>
      <c r="J166" s="87" t="s">
        <v>3424</v>
      </c>
      <c r="K166" s="83" t="s">
        <v>1081</v>
      </c>
      <c r="L166" s="88" t="s">
        <v>18</v>
      </c>
      <c r="M166" s="83"/>
      <c r="N166" s="89" t="e">
        <f t="shared" ca="1" si="1"/>
        <v>#NAME?</v>
      </c>
    </row>
    <row r="167" spans="1:14" ht="27.75" customHeight="1">
      <c r="A167" s="90" t="s">
        <v>2100</v>
      </c>
      <c r="B167" s="91" t="s">
        <v>3779</v>
      </c>
      <c r="C167" s="91" t="s">
        <v>2101</v>
      </c>
      <c r="D167" s="92"/>
      <c r="E167" s="92" t="s">
        <v>119</v>
      </c>
      <c r="F167" s="93">
        <v>44013</v>
      </c>
      <c r="G167" s="95">
        <v>45838</v>
      </c>
      <c r="H167" s="92" t="e">
        <f t="shared" ca="1" si="0"/>
        <v>#NAME?</v>
      </c>
      <c r="I167" s="156">
        <v>45838</v>
      </c>
      <c r="J167" s="96" t="s">
        <v>3424</v>
      </c>
      <c r="K167" s="92" t="s">
        <v>1081</v>
      </c>
      <c r="L167" s="97" t="s">
        <v>18</v>
      </c>
      <c r="M167" s="92"/>
      <c r="N167" s="98" t="e">
        <f t="shared" ca="1" si="1"/>
        <v>#NAME?</v>
      </c>
    </row>
    <row r="168" spans="1:14" ht="27.75" customHeight="1">
      <c r="A168" s="81" t="s">
        <v>2097</v>
      </c>
      <c r="B168" s="82" t="s">
        <v>3779</v>
      </c>
      <c r="C168" s="82" t="s">
        <v>2099</v>
      </c>
      <c r="D168" s="83"/>
      <c r="E168" s="83" t="s">
        <v>119</v>
      </c>
      <c r="F168" s="84">
        <v>44013</v>
      </c>
      <c r="G168" s="86">
        <v>45838</v>
      </c>
      <c r="H168" s="83" t="e">
        <f t="shared" ca="1" si="0"/>
        <v>#NAME?</v>
      </c>
      <c r="I168" s="154">
        <v>45838</v>
      </c>
      <c r="J168" s="87" t="s">
        <v>3424</v>
      </c>
      <c r="K168" s="83" t="s">
        <v>1081</v>
      </c>
      <c r="L168" s="88" t="s">
        <v>18</v>
      </c>
      <c r="M168" s="83"/>
      <c r="N168" s="89" t="e">
        <f t="shared" ca="1" si="1"/>
        <v>#NAME?</v>
      </c>
    </row>
    <row r="169" spans="1:14" ht="27.75" customHeight="1">
      <c r="A169" s="90" t="s">
        <v>2102</v>
      </c>
      <c r="B169" s="91" t="s">
        <v>4136</v>
      </c>
      <c r="C169" s="91" t="s">
        <v>4201</v>
      </c>
      <c r="D169" s="92" t="s">
        <v>4202</v>
      </c>
      <c r="E169" s="92" t="s">
        <v>119</v>
      </c>
      <c r="F169" s="93">
        <v>44013</v>
      </c>
      <c r="G169" s="95">
        <v>45838</v>
      </c>
      <c r="H169" s="92" t="e">
        <f t="shared" ca="1" si="0"/>
        <v>#NAME?</v>
      </c>
      <c r="I169" s="156">
        <v>45838</v>
      </c>
      <c r="J169" s="96" t="s">
        <v>3424</v>
      </c>
      <c r="K169" s="92" t="s">
        <v>1081</v>
      </c>
      <c r="L169" s="97" t="s">
        <v>18</v>
      </c>
      <c r="M169" s="92"/>
      <c r="N169" s="98" t="e">
        <f t="shared" ca="1" si="1"/>
        <v>#NAME?</v>
      </c>
    </row>
    <row r="170" spans="1:14" ht="27.75" customHeight="1">
      <c r="A170" s="81" t="s">
        <v>3094</v>
      </c>
      <c r="B170" s="82" t="s">
        <v>3095</v>
      </c>
      <c r="C170" s="82" t="s">
        <v>222</v>
      </c>
      <c r="D170" s="83"/>
      <c r="E170" s="83" t="s">
        <v>15</v>
      </c>
      <c r="F170" s="84">
        <v>44041</v>
      </c>
      <c r="G170" s="86">
        <v>46599</v>
      </c>
      <c r="H170" s="83" t="e">
        <f t="shared" ca="1" si="0"/>
        <v>#NAME?</v>
      </c>
      <c r="I170" s="157">
        <v>46596</v>
      </c>
      <c r="J170" s="87" t="s">
        <v>3424</v>
      </c>
      <c r="K170" s="83" t="s">
        <v>167</v>
      </c>
      <c r="L170" s="88" t="s">
        <v>44</v>
      </c>
      <c r="M170" s="83"/>
      <c r="N170" s="89" t="e">
        <f t="shared" ca="1" si="1"/>
        <v>#NAME?</v>
      </c>
    </row>
    <row r="171" spans="1:14" ht="27.75" customHeight="1">
      <c r="A171" s="90" t="s">
        <v>1563</v>
      </c>
      <c r="B171" s="91" t="s">
        <v>1564</v>
      </c>
      <c r="C171" s="91" t="s">
        <v>1565</v>
      </c>
      <c r="D171" s="92"/>
      <c r="E171" s="92" t="s">
        <v>15</v>
      </c>
      <c r="F171" s="93">
        <v>44044</v>
      </c>
      <c r="G171" s="95">
        <v>45869</v>
      </c>
      <c r="H171" s="92" t="e">
        <f t="shared" ca="1" si="0"/>
        <v>#NAME?</v>
      </c>
      <c r="I171" s="155">
        <v>45869</v>
      </c>
      <c r="J171" s="96" t="s">
        <v>3422</v>
      </c>
      <c r="K171" s="92" t="s">
        <v>3515</v>
      </c>
      <c r="L171" s="97" t="s">
        <v>44</v>
      </c>
      <c r="M171" s="92"/>
      <c r="N171" s="98" t="e">
        <f t="shared" ca="1" si="1"/>
        <v>#NAME?</v>
      </c>
    </row>
    <row r="172" spans="1:14" ht="27.75" customHeight="1">
      <c r="A172" s="81" t="s">
        <v>1566</v>
      </c>
      <c r="B172" s="82" t="s">
        <v>1567</v>
      </c>
      <c r="C172" s="82" t="s">
        <v>1565</v>
      </c>
      <c r="D172" s="83"/>
      <c r="E172" s="83" t="s">
        <v>15</v>
      </c>
      <c r="F172" s="84">
        <v>44044</v>
      </c>
      <c r="G172" s="86">
        <v>45869</v>
      </c>
      <c r="H172" s="83" t="e">
        <f t="shared" ca="1" si="0"/>
        <v>#NAME?</v>
      </c>
      <c r="I172" s="157">
        <v>45869</v>
      </c>
      <c r="J172" s="87" t="s">
        <v>3422</v>
      </c>
      <c r="K172" s="83" t="s">
        <v>3515</v>
      </c>
      <c r="L172" s="88" t="s">
        <v>44</v>
      </c>
      <c r="M172" s="83"/>
      <c r="N172" s="89" t="e">
        <f t="shared" ca="1" si="1"/>
        <v>#NAME?</v>
      </c>
    </row>
    <row r="173" spans="1:14" ht="27.75" customHeight="1">
      <c r="A173" s="90" t="s">
        <v>1570</v>
      </c>
      <c r="B173" s="91" t="s">
        <v>1571</v>
      </c>
      <c r="C173" s="91" t="s">
        <v>1572</v>
      </c>
      <c r="D173" s="92" t="s">
        <v>1573</v>
      </c>
      <c r="E173" s="92" t="s">
        <v>15</v>
      </c>
      <c r="F173" s="93">
        <v>44044</v>
      </c>
      <c r="G173" s="95">
        <v>45869</v>
      </c>
      <c r="H173" s="92" t="e">
        <f t="shared" ca="1" si="0"/>
        <v>#NAME?</v>
      </c>
      <c r="I173" s="155">
        <v>45869</v>
      </c>
      <c r="J173" s="96" t="s">
        <v>3422</v>
      </c>
      <c r="K173" s="92" t="s">
        <v>3515</v>
      </c>
      <c r="L173" s="97" t="s">
        <v>44</v>
      </c>
      <c r="M173" s="92"/>
      <c r="N173" s="98" t="e">
        <f t="shared" ca="1" si="1"/>
        <v>#NAME?</v>
      </c>
    </row>
    <row r="174" spans="1:14" ht="27.75" customHeight="1">
      <c r="A174" s="81" t="s">
        <v>1574</v>
      </c>
      <c r="B174" s="82" t="s">
        <v>1575</v>
      </c>
      <c r="C174" s="82" t="s">
        <v>1572</v>
      </c>
      <c r="D174" s="83" t="s">
        <v>1573</v>
      </c>
      <c r="E174" s="83" t="s">
        <v>15</v>
      </c>
      <c r="F174" s="84">
        <v>44044</v>
      </c>
      <c r="G174" s="86">
        <v>45869</v>
      </c>
      <c r="H174" s="83" t="e">
        <f t="shared" ca="1" si="0"/>
        <v>#NAME?</v>
      </c>
      <c r="I174" s="157">
        <v>45869</v>
      </c>
      <c r="J174" s="87" t="s">
        <v>3422</v>
      </c>
      <c r="K174" s="83" t="s">
        <v>3515</v>
      </c>
      <c r="L174" s="88" t="s">
        <v>44</v>
      </c>
      <c r="M174" s="83"/>
      <c r="N174" s="89" t="e">
        <f t="shared" ca="1" si="1"/>
        <v>#NAME?</v>
      </c>
    </row>
    <row r="175" spans="1:14" ht="27.75" customHeight="1">
      <c r="A175" s="90" t="s">
        <v>2975</v>
      </c>
      <c r="B175" s="91" t="s">
        <v>2976</v>
      </c>
      <c r="C175" s="91" t="s">
        <v>2977</v>
      </c>
      <c r="D175" s="92" t="s">
        <v>2978</v>
      </c>
      <c r="E175" s="92" t="s">
        <v>15</v>
      </c>
      <c r="F175" s="93">
        <v>44044</v>
      </c>
      <c r="G175" s="95">
        <v>45869</v>
      </c>
      <c r="H175" s="92" t="e">
        <f t="shared" ca="1" si="0"/>
        <v>#NAME?</v>
      </c>
      <c r="I175" s="155">
        <v>45869</v>
      </c>
      <c r="J175" s="96" t="s">
        <v>3424</v>
      </c>
      <c r="K175" s="92" t="s">
        <v>2228</v>
      </c>
      <c r="L175" s="97" t="s">
        <v>462</v>
      </c>
      <c r="M175" s="92"/>
      <c r="N175" s="98" t="e">
        <f t="shared" ca="1" si="1"/>
        <v>#NAME?</v>
      </c>
    </row>
    <row r="176" spans="1:14" ht="27.75" customHeight="1">
      <c r="A176" s="81" t="s">
        <v>2979</v>
      </c>
      <c r="B176" s="82" t="s">
        <v>2976</v>
      </c>
      <c r="C176" s="82" t="s">
        <v>2980</v>
      </c>
      <c r="D176" s="83"/>
      <c r="E176" s="83" t="s">
        <v>15</v>
      </c>
      <c r="F176" s="84">
        <v>44044</v>
      </c>
      <c r="G176" s="86">
        <v>45869</v>
      </c>
      <c r="H176" s="83" t="e">
        <f t="shared" ca="1" si="0"/>
        <v>#NAME?</v>
      </c>
      <c r="I176" s="157">
        <v>45869</v>
      </c>
      <c r="J176" s="87" t="s">
        <v>3424</v>
      </c>
      <c r="K176" s="83" t="s">
        <v>2228</v>
      </c>
      <c r="L176" s="88" t="s">
        <v>462</v>
      </c>
      <c r="M176" s="83"/>
      <c r="N176" s="89" t="e">
        <f t="shared" ca="1" si="1"/>
        <v>#NAME?</v>
      </c>
    </row>
    <row r="177" spans="1:14" ht="27.75" customHeight="1">
      <c r="A177" s="90" t="s">
        <v>2981</v>
      </c>
      <c r="B177" s="91" t="s">
        <v>2976</v>
      </c>
      <c r="C177" s="91" t="s">
        <v>2982</v>
      </c>
      <c r="D177" s="92"/>
      <c r="E177" s="92" t="s">
        <v>15</v>
      </c>
      <c r="F177" s="93">
        <v>44044</v>
      </c>
      <c r="G177" s="95">
        <v>45869</v>
      </c>
      <c r="H177" s="92" t="e">
        <f t="shared" ca="1" si="0"/>
        <v>#NAME?</v>
      </c>
      <c r="I177" s="155">
        <v>45869</v>
      </c>
      <c r="J177" s="96" t="s">
        <v>3424</v>
      </c>
      <c r="K177" s="92" t="s">
        <v>2228</v>
      </c>
      <c r="L177" s="97" t="s">
        <v>462</v>
      </c>
      <c r="M177" s="92"/>
      <c r="N177" s="98" t="e">
        <f t="shared" ca="1" si="1"/>
        <v>#NAME?</v>
      </c>
    </row>
    <row r="178" spans="1:14" ht="27.75" customHeight="1">
      <c r="A178" s="99" t="s">
        <v>592</v>
      </c>
      <c r="B178" s="100" t="s">
        <v>568</v>
      </c>
      <c r="C178" s="100" t="s">
        <v>593</v>
      </c>
      <c r="D178" s="83"/>
      <c r="E178" s="83" t="s">
        <v>15</v>
      </c>
      <c r="F178" s="101">
        <v>44046</v>
      </c>
      <c r="G178" s="86">
        <v>45838</v>
      </c>
      <c r="H178" s="83" t="e">
        <f t="shared" ca="1" si="0"/>
        <v>#NAME?</v>
      </c>
      <c r="I178" s="154">
        <v>45838</v>
      </c>
      <c r="J178" s="87" t="s">
        <v>3424</v>
      </c>
      <c r="K178" s="83" t="s">
        <v>188</v>
      </c>
      <c r="L178" s="88" t="s">
        <v>462</v>
      </c>
      <c r="M178" s="83"/>
      <c r="N178" s="89" t="e">
        <f t="shared" ca="1" si="1"/>
        <v>#NAME?</v>
      </c>
    </row>
    <row r="179" spans="1:14" ht="27.75" customHeight="1">
      <c r="A179" s="90" t="s">
        <v>3521</v>
      </c>
      <c r="B179" s="91" t="s">
        <v>3522</v>
      </c>
      <c r="C179" s="91" t="s">
        <v>3523</v>
      </c>
      <c r="D179" s="92"/>
      <c r="E179" s="92" t="s">
        <v>15</v>
      </c>
      <c r="F179" s="93">
        <v>44064</v>
      </c>
      <c r="G179" s="95">
        <v>45890</v>
      </c>
      <c r="H179" s="92" t="e">
        <f t="shared" ca="1" si="0"/>
        <v>#NAME?</v>
      </c>
      <c r="I179" s="155">
        <v>45890</v>
      </c>
      <c r="J179" s="96" t="s">
        <v>3422</v>
      </c>
      <c r="K179" s="92" t="s">
        <v>630</v>
      </c>
      <c r="L179" s="97" t="s">
        <v>18</v>
      </c>
      <c r="M179" s="92"/>
      <c r="N179" s="98" t="e">
        <f t="shared" ca="1" si="1"/>
        <v>#NAME?</v>
      </c>
    </row>
    <row r="180" spans="1:14" ht="27.75" customHeight="1">
      <c r="A180" s="99" t="s">
        <v>1609</v>
      </c>
      <c r="B180" s="100" t="s">
        <v>1610</v>
      </c>
      <c r="C180" s="100" t="s">
        <v>1611</v>
      </c>
      <c r="D180" s="83"/>
      <c r="E180" s="83" t="s">
        <v>15</v>
      </c>
      <c r="F180" s="101">
        <v>44075</v>
      </c>
      <c r="G180" s="86">
        <v>45747</v>
      </c>
      <c r="H180" s="83" t="e">
        <f t="shared" ca="1" si="0"/>
        <v>#NAME?</v>
      </c>
      <c r="I180" s="154">
        <v>45900</v>
      </c>
      <c r="J180" s="87" t="s">
        <v>3422</v>
      </c>
      <c r="K180" s="83" t="s">
        <v>3515</v>
      </c>
      <c r="L180" s="88" t="s">
        <v>44</v>
      </c>
      <c r="M180" s="83"/>
      <c r="N180" s="89" t="e">
        <f t="shared" ca="1" si="1"/>
        <v>#NAME?</v>
      </c>
    </row>
    <row r="181" spans="1:14" ht="27.75" customHeight="1">
      <c r="A181" s="90" t="s">
        <v>208</v>
      </c>
      <c r="B181" s="91" t="s">
        <v>209</v>
      </c>
      <c r="C181" s="91" t="s">
        <v>210</v>
      </c>
      <c r="D181" s="92" t="s">
        <v>211</v>
      </c>
      <c r="E181" s="92" t="s">
        <v>15</v>
      </c>
      <c r="F181" s="93">
        <v>44083</v>
      </c>
      <c r="G181" s="95">
        <v>47142</v>
      </c>
      <c r="H181" s="92" t="e">
        <f t="shared" ca="1" si="0"/>
        <v>#NAME?</v>
      </c>
      <c r="I181" s="156">
        <v>47142</v>
      </c>
      <c r="J181" s="96" t="s">
        <v>3422</v>
      </c>
      <c r="K181" s="92" t="s">
        <v>3571</v>
      </c>
      <c r="L181" s="97" t="s">
        <v>18</v>
      </c>
      <c r="M181" s="92"/>
      <c r="N181" s="98" t="e">
        <f t="shared" ca="1" si="1"/>
        <v>#NAME?</v>
      </c>
    </row>
    <row r="182" spans="1:14" ht="27.75" customHeight="1">
      <c r="A182" s="81" t="s">
        <v>1078</v>
      </c>
      <c r="B182" s="82" t="s">
        <v>4205</v>
      </c>
      <c r="C182" s="82" t="s">
        <v>1080</v>
      </c>
      <c r="D182" s="83"/>
      <c r="E182" s="83" t="s">
        <v>119</v>
      </c>
      <c r="F182" s="84">
        <v>44085</v>
      </c>
      <c r="G182" s="86">
        <v>45910</v>
      </c>
      <c r="H182" s="83" t="e">
        <f t="shared" ca="1" si="0"/>
        <v>#NAME?</v>
      </c>
      <c r="I182" s="154">
        <v>45910</v>
      </c>
      <c r="J182" s="87" t="s">
        <v>3424</v>
      </c>
      <c r="K182" s="83" t="s">
        <v>1081</v>
      </c>
      <c r="L182" s="88" t="s">
        <v>18</v>
      </c>
      <c r="M182" s="83"/>
      <c r="N182" s="89" t="e">
        <f t="shared" ca="1" si="1"/>
        <v>#NAME?</v>
      </c>
    </row>
    <row r="183" spans="1:14" ht="27.75" customHeight="1">
      <c r="A183" s="90" t="s">
        <v>3560</v>
      </c>
      <c r="B183" s="91" t="s">
        <v>3561</v>
      </c>
      <c r="C183" s="91" t="s">
        <v>3562</v>
      </c>
      <c r="D183" s="92" t="s">
        <v>3563</v>
      </c>
      <c r="E183" s="92" t="s">
        <v>15</v>
      </c>
      <c r="F183" s="93">
        <v>44105</v>
      </c>
      <c r="G183" s="95">
        <v>45716</v>
      </c>
      <c r="H183" s="92" t="e">
        <f t="shared" ca="1" si="0"/>
        <v>#NAME?</v>
      </c>
      <c r="I183" s="155">
        <v>45199</v>
      </c>
      <c r="J183" s="96" t="s">
        <v>3424</v>
      </c>
      <c r="K183" s="92" t="s">
        <v>5131</v>
      </c>
      <c r="L183" s="97" t="s">
        <v>2786</v>
      </c>
      <c r="M183" s="92"/>
      <c r="N183" s="98" t="e">
        <f t="shared" ca="1" si="1"/>
        <v>#NAME?</v>
      </c>
    </row>
    <row r="184" spans="1:14" ht="27.75" customHeight="1">
      <c r="A184" s="81" t="s">
        <v>1568</v>
      </c>
      <c r="B184" s="82" t="s">
        <v>1567</v>
      </c>
      <c r="C184" s="82" t="s">
        <v>1569</v>
      </c>
      <c r="D184" s="83"/>
      <c r="E184" s="83" t="s">
        <v>15</v>
      </c>
      <c r="F184" s="84">
        <v>44109</v>
      </c>
      <c r="G184" s="86">
        <v>45869</v>
      </c>
      <c r="H184" s="83" t="e">
        <f t="shared" ca="1" si="0"/>
        <v>#NAME?</v>
      </c>
      <c r="I184" s="157">
        <v>45930</v>
      </c>
      <c r="J184" s="87" t="s">
        <v>3422</v>
      </c>
      <c r="K184" s="83" t="s">
        <v>3515</v>
      </c>
      <c r="L184" s="88" t="s">
        <v>44</v>
      </c>
      <c r="M184" s="83"/>
      <c r="N184" s="89" t="e">
        <f t="shared" ca="1" si="1"/>
        <v>#NAME?</v>
      </c>
    </row>
    <row r="185" spans="1:14" ht="27.75" customHeight="1">
      <c r="A185" s="90" t="s">
        <v>3413</v>
      </c>
      <c r="B185" s="91" t="s">
        <v>5157</v>
      </c>
      <c r="C185" s="91" t="s">
        <v>3415</v>
      </c>
      <c r="D185" s="92"/>
      <c r="E185" s="92" t="s">
        <v>15</v>
      </c>
      <c r="F185" s="93">
        <v>44119</v>
      </c>
      <c r="G185" s="95">
        <v>45944</v>
      </c>
      <c r="H185" s="92" t="e">
        <f t="shared" ca="1" si="0"/>
        <v>#NAME?</v>
      </c>
      <c r="I185" s="156">
        <v>45944</v>
      </c>
      <c r="J185" s="96" t="s">
        <v>3424</v>
      </c>
      <c r="K185" s="92" t="s">
        <v>31</v>
      </c>
      <c r="L185" s="97" t="s">
        <v>44</v>
      </c>
      <c r="M185" s="92"/>
      <c r="N185" s="98" t="e">
        <f t="shared" ca="1" si="1"/>
        <v>#NAME?</v>
      </c>
    </row>
    <row r="186" spans="1:14" ht="27.75" customHeight="1">
      <c r="A186" s="81" t="s">
        <v>3329</v>
      </c>
      <c r="B186" s="82" t="s">
        <v>4978</v>
      </c>
      <c r="C186" s="82" t="s">
        <v>3330</v>
      </c>
      <c r="D186" s="83" t="s">
        <v>3331</v>
      </c>
      <c r="E186" s="83" t="s">
        <v>15</v>
      </c>
      <c r="F186" s="84">
        <v>44125</v>
      </c>
      <c r="G186" s="86">
        <v>45961</v>
      </c>
      <c r="H186" s="83" t="e">
        <f t="shared" ca="1" si="0"/>
        <v>#NAME?</v>
      </c>
      <c r="I186" s="154">
        <v>45961</v>
      </c>
      <c r="J186" s="87" t="s">
        <v>3424</v>
      </c>
      <c r="K186" s="83" t="s">
        <v>1081</v>
      </c>
      <c r="L186" s="88" t="s">
        <v>44</v>
      </c>
      <c r="M186" s="83"/>
      <c r="N186" s="89" t="e">
        <f t="shared" ca="1" si="1"/>
        <v>#NAME?</v>
      </c>
    </row>
    <row r="187" spans="1:14" ht="27.75" customHeight="1">
      <c r="A187" s="90" t="s">
        <v>2125</v>
      </c>
      <c r="B187" s="91" t="s">
        <v>2126</v>
      </c>
      <c r="C187" s="91" t="s">
        <v>489</v>
      </c>
      <c r="D187" s="92" t="s">
        <v>490</v>
      </c>
      <c r="E187" s="92" t="s">
        <v>15</v>
      </c>
      <c r="F187" s="93">
        <v>44133</v>
      </c>
      <c r="G187" s="95">
        <v>45961</v>
      </c>
      <c r="H187" s="92" t="e">
        <f t="shared" ca="1" si="0"/>
        <v>#NAME?</v>
      </c>
      <c r="I187" s="155">
        <v>45961</v>
      </c>
      <c r="J187" s="96" t="s">
        <v>3422</v>
      </c>
      <c r="K187" s="92" t="s">
        <v>476</v>
      </c>
      <c r="L187" s="97" t="s">
        <v>44</v>
      </c>
      <c r="M187" s="92" t="s">
        <v>4295</v>
      </c>
      <c r="N187" s="98" t="e">
        <f t="shared" ca="1" si="1"/>
        <v>#NAME?</v>
      </c>
    </row>
    <row r="188" spans="1:14" ht="27.75" customHeight="1">
      <c r="A188" s="81" t="s">
        <v>2522</v>
      </c>
      <c r="B188" s="82" t="s">
        <v>2523</v>
      </c>
      <c r="C188" s="82" t="s">
        <v>2524</v>
      </c>
      <c r="D188" s="83"/>
      <c r="E188" s="83" t="s">
        <v>15</v>
      </c>
      <c r="F188" s="84">
        <v>44158</v>
      </c>
      <c r="G188" s="86">
        <v>45984</v>
      </c>
      <c r="H188" s="83" t="e">
        <f t="shared" ca="1" si="0"/>
        <v>#NAME?</v>
      </c>
      <c r="I188" s="157">
        <v>45984</v>
      </c>
      <c r="J188" s="87" t="s">
        <v>3424</v>
      </c>
      <c r="K188" s="83" t="s">
        <v>630</v>
      </c>
      <c r="L188" s="88" t="s">
        <v>44</v>
      </c>
      <c r="M188" s="83"/>
      <c r="N188" s="89" t="e">
        <f t="shared" ca="1" si="1"/>
        <v>#NAME?</v>
      </c>
    </row>
    <row r="189" spans="1:14" ht="27.75" customHeight="1">
      <c r="A189" s="90" t="s">
        <v>2525</v>
      </c>
      <c r="B189" s="91" t="s">
        <v>2523</v>
      </c>
      <c r="C189" s="91" t="s">
        <v>3593</v>
      </c>
      <c r="D189" s="92" t="s">
        <v>2527</v>
      </c>
      <c r="E189" s="92" t="s">
        <v>15</v>
      </c>
      <c r="F189" s="93">
        <v>44158</v>
      </c>
      <c r="G189" s="95">
        <v>45984</v>
      </c>
      <c r="H189" s="92" t="e">
        <f t="shared" ca="1" si="0"/>
        <v>#NAME?</v>
      </c>
      <c r="I189" s="155">
        <v>45984</v>
      </c>
      <c r="J189" s="96" t="s">
        <v>3424</v>
      </c>
      <c r="K189" s="92" t="s">
        <v>630</v>
      </c>
      <c r="L189" s="97" t="s">
        <v>44</v>
      </c>
      <c r="M189" s="92"/>
      <c r="N189" s="98" t="e">
        <f t="shared" ca="1" si="1"/>
        <v>#NAME?</v>
      </c>
    </row>
    <row r="190" spans="1:14" ht="27.75" customHeight="1">
      <c r="A190" s="81" t="s">
        <v>2535</v>
      </c>
      <c r="B190" s="82" t="s">
        <v>2523</v>
      </c>
      <c r="C190" s="82" t="s">
        <v>2536</v>
      </c>
      <c r="D190" s="83"/>
      <c r="E190" s="83" t="s">
        <v>15</v>
      </c>
      <c r="F190" s="84">
        <v>44158</v>
      </c>
      <c r="G190" s="86">
        <v>45984</v>
      </c>
      <c r="H190" s="83" t="e">
        <f t="shared" ca="1" si="0"/>
        <v>#NAME?</v>
      </c>
      <c r="I190" s="157">
        <v>45984</v>
      </c>
      <c r="J190" s="87" t="s">
        <v>3424</v>
      </c>
      <c r="K190" s="83" t="s">
        <v>630</v>
      </c>
      <c r="L190" s="88" t="s">
        <v>44</v>
      </c>
      <c r="M190" s="83"/>
      <c r="N190" s="89" t="e">
        <f t="shared" ca="1" si="1"/>
        <v>#NAME?</v>
      </c>
    </row>
    <row r="191" spans="1:14" ht="27.75" customHeight="1">
      <c r="A191" s="90" t="s">
        <v>2528</v>
      </c>
      <c r="B191" s="91" t="s">
        <v>2523</v>
      </c>
      <c r="C191" s="91" t="s">
        <v>2529</v>
      </c>
      <c r="D191" s="92"/>
      <c r="E191" s="92" t="s">
        <v>15</v>
      </c>
      <c r="F191" s="93">
        <v>44158</v>
      </c>
      <c r="G191" s="95">
        <v>45984</v>
      </c>
      <c r="H191" s="92" t="e">
        <f t="shared" ca="1" si="0"/>
        <v>#NAME?</v>
      </c>
      <c r="I191" s="155">
        <v>45984</v>
      </c>
      <c r="J191" s="96" t="s">
        <v>3424</v>
      </c>
      <c r="K191" s="92" t="s">
        <v>630</v>
      </c>
      <c r="L191" s="97" t="s">
        <v>18</v>
      </c>
      <c r="M191" s="92"/>
      <c r="N191" s="98" t="e">
        <f t="shared" ca="1" si="1"/>
        <v>#NAME?</v>
      </c>
    </row>
    <row r="192" spans="1:14" ht="27.75" customHeight="1">
      <c r="A192" s="81" t="s">
        <v>2534</v>
      </c>
      <c r="B192" s="82" t="s">
        <v>2523</v>
      </c>
      <c r="C192" s="82" t="s">
        <v>1173</v>
      </c>
      <c r="D192" s="83" t="s">
        <v>1174</v>
      </c>
      <c r="E192" s="83" t="s">
        <v>15</v>
      </c>
      <c r="F192" s="84">
        <v>44158</v>
      </c>
      <c r="G192" s="86">
        <v>45984</v>
      </c>
      <c r="H192" s="83" t="e">
        <f t="shared" ca="1" si="0"/>
        <v>#NAME?</v>
      </c>
      <c r="I192" s="157">
        <v>45984</v>
      </c>
      <c r="J192" s="87" t="s">
        <v>3424</v>
      </c>
      <c r="K192" s="83" t="s">
        <v>630</v>
      </c>
      <c r="L192" s="88" t="s">
        <v>44</v>
      </c>
      <c r="M192" s="83"/>
      <c r="N192" s="89" t="e">
        <f t="shared" ca="1" si="1"/>
        <v>#NAME?</v>
      </c>
    </row>
    <row r="193" spans="1:14" ht="27.75" customHeight="1">
      <c r="A193" s="102" t="s">
        <v>2533</v>
      </c>
      <c r="B193" s="103" t="s">
        <v>5094</v>
      </c>
      <c r="C193" s="103" t="s">
        <v>4201</v>
      </c>
      <c r="D193" s="92" t="s">
        <v>4202</v>
      </c>
      <c r="E193" s="92" t="s">
        <v>15</v>
      </c>
      <c r="F193" s="104">
        <v>44158</v>
      </c>
      <c r="G193" s="95">
        <v>45984</v>
      </c>
      <c r="H193" s="92" t="e">
        <f t="shared" ca="1" si="0"/>
        <v>#NAME?</v>
      </c>
      <c r="I193" s="156">
        <v>45984</v>
      </c>
      <c r="J193" s="96" t="s">
        <v>3424</v>
      </c>
      <c r="K193" s="92" t="s">
        <v>630</v>
      </c>
      <c r="L193" s="97" t="s">
        <v>44</v>
      </c>
      <c r="M193" s="92"/>
      <c r="N193" s="98" t="e">
        <f t="shared" ca="1" si="1"/>
        <v>#NAME?</v>
      </c>
    </row>
    <row r="194" spans="1:14" ht="27.75" customHeight="1">
      <c r="A194" s="81" t="s">
        <v>3308</v>
      </c>
      <c r="B194" s="82" t="s">
        <v>3306</v>
      </c>
      <c r="C194" s="82" t="s">
        <v>3309</v>
      </c>
      <c r="D194" s="83"/>
      <c r="E194" s="83" t="s">
        <v>119</v>
      </c>
      <c r="F194" s="84">
        <v>44166</v>
      </c>
      <c r="G194" s="86">
        <v>45991</v>
      </c>
      <c r="H194" s="83" t="e">
        <f t="shared" ca="1" si="0"/>
        <v>#NAME?</v>
      </c>
      <c r="I194" s="154">
        <v>45991</v>
      </c>
      <c r="J194" s="87" t="s">
        <v>3424</v>
      </c>
      <c r="K194" s="83" t="s">
        <v>120</v>
      </c>
      <c r="L194" s="88" t="s">
        <v>18</v>
      </c>
      <c r="M194" s="83"/>
      <c r="N194" s="89" t="e">
        <f t="shared" ca="1" si="1"/>
        <v>#NAME?</v>
      </c>
    </row>
    <row r="195" spans="1:14" ht="27.75" customHeight="1">
      <c r="A195" s="90" t="s">
        <v>3305</v>
      </c>
      <c r="B195" s="91" t="s">
        <v>3306</v>
      </c>
      <c r="C195" s="91" t="s">
        <v>3307</v>
      </c>
      <c r="D195" s="92"/>
      <c r="E195" s="92" t="s">
        <v>119</v>
      </c>
      <c r="F195" s="93">
        <v>44166</v>
      </c>
      <c r="G195" s="95">
        <v>45991</v>
      </c>
      <c r="H195" s="92" t="e">
        <f t="shared" ca="1" si="0"/>
        <v>#NAME?</v>
      </c>
      <c r="I195" s="156">
        <v>45991</v>
      </c>
      <c r="J195" s="96" t="s">
        <v>3424</v>
      </c>
      <c r="K195" s="92" t="s">
        <v>120</v>
      </c>
      <c r="L195" s="97" t="s">
        <v>18</v>
      </c>
      <c r="M195" s="92"/>
      <c r="N195" s="98" t="e">
        <f t="shared" ca="1" si="1"/>
        <v>#NAME?</v>
      </c>
    </row>
    <row r="196" spans="1:14" ht="27.75" customHeight="1">
      <c r="A196" s="81" t="s">
        <v>2959</v>
      </c>
      <c r="B196" s="82" t="s">
        <v>5043</v>
      </c>
      <c r="C196" s="82" t="s">
        <v>4201</v>
      </c>
      <c r="D196" s="83" t="s">
        <v>4202</v>
      </c>
      <c r="E196" s="83" t="s">
        <v>119</v>
      </c>
      <c r="F196" s="84">
        <v>44169</v>
      </c>
      <c r="G196" s="86">
        <v>45994</v>
      </c>
      <c r="H196" s="83" t="e">
        <f t="shared" ca="1" si="0"/>
        <v>#NAME?</v>
      </c>
      <c r="I196" s="157">
        <v>45994</v>
      </c>
      <c r="J196" s="87" t="s">
        <v>3424</v>
      </c>
      <c r="K196" s="83" t="s">
        <v>1081</v>
      </c>
      <c r="L196" s="88" t="s">
        <v>18</v>
      </c>
      <c r="M196" s="83"/>
      <c r="N196" s="89" t="e">
        <f t="shared" ca="1" si="1"/>
        <v>#NAME?</v>
      </c>
    </row>
    <row r="197" spans="1:14" ht="27.75" customHeight="1">
      <c r="A197" s="90" t="s">
        <v>620</v>
      </c>
      <c r="B197" s="91" t="s">
        <v>5001</v>
      </c>
      <c r="C197" s="91" t="s">
        <v>622</v>
      </c>
      <c r="D197" s="92" t="s">
        <v>623</v>
      </c>
      <c r="E197" s="92" t="s">
        <v>15</v>
      </c>
      <c r="F197" s="93">
        <v>44180</v>
      </c>
      <c r="G197" s="95">
        <v>45747</v>
      </c>
      <c r="H197" s="92" t="e">
        <f t="shared" ca="1" si="0"/>
        <v>#NAME?</v>
      </c>
      <c r="I197" s="156">
        <v>45565</v>
      </c>
      <c r="J197" s="96" t="s">
        <v>3424</v>
      </c>
      <c r="K197" s="92" t="s">
        <v>31</v>
      </c>
      <c r="L197" s="97" t="s">
        <v>44</v>
      </c>
      <c r="M197" s="92" t="s">
        <v>4188</v>
      </c>
      <c r="N197" s="98" t="e">
        <f t="shared" ca="1" si="1"/>
        <v>#NAME?</v>
      </c>
    </row>
    <row r="198" spans="1:14" ht="27.75" customHeight="1">
      <c r="A198" s="81" t="s">
        <v>1329</v>
      </c>
      <c r="B198" s="82" t="s">
        <v>5123</v>
      </c>
      <c r="C198" s="82" t="s">
        <v>1215</v>
      </c>
      <c r="D198" s="83"/>
      <c r="E198" s="83" t="s">
        <v>15</v>
      </c>
      <c r="F198" s="84">
        <v>44197</v>
      </c>
      <c r="G198" s="86">
        <v>46022</v>
      </c>
      <c r="H198" s="83" t="e">
        <f t="shared" ca="1" si="0"/>
        <v>#NAME?</v>
      </c>
      <c r="I198" s="154">
        <v>46022</v>
      </c>
      <c r="J198" s="87" t="s">
        <v>3424</v>
      </c>
      <c r="K198" s="83" t="s">
        <v>23</v>
      </c>
      <c r="L198" s="88" t="s">
        <v>18</v>
      </c>
      <c r="M198" s="83"/>
      <c r="N198" s="89" t="e">
        <f t="shared" ca="1" si="1"/>
        <v>#NAME?</v>
      </c>
    </row>
    <row r="199" spans="1:14" ht="27.75" customHeight="1">
      <c r="A199" s="90" t="s">
        <v>1325</v>
      </c>
      <c r="B199" s="91" t="s">
        <v>5121</v>
      </c>
      <c r="C199" s="91" t="s">
        <v>1237</v>
      </c>
      <c r="D199" s="92" t="s">
        <v>1238</v>
      </c>
      <c r="E199" s="92" t="s">
        <v>15</v>
      </c>
      <c r="F199" s="93">
        <v>44197</v>
      </c>
      <c r="G199" s="95">
        <v>46022</v>
      </c>
      <c r="H199" s="92" t="e">
        <f t="shared" ca="1" si="0"/>
        <v>#NAME?</v>
      </c>
      <c r="I199" s="156">
        <v>46022</v>
      </c>
      <c r="J199" s="96" t="s">
        <v>3424</v>
      </c>
      <c r="K199" s="92" t="s">
        <v>23</v>
      </c>
      <c r="L199" s="97" t="s">
        <v>44</v>
      </c>
      <c r="M199" s="92"/>
      <c r="N199" s="98" t="e">
        <f t="shared" ca="1" si="1"/>
        <v>#NAME?</v>
      </c>
    </row>
    <row r="200" spans="1:14" ht="27.75" customHeight="1">
      <c r="A200" s="81" t="s">
        <v>1319</v>
      </c>
      <c r="B200" s="82" t="s">
        <v>5122</v>
      </c>
      <c r="C200" s="82" t="s">
        <v>1321</v>
      </c>
      <c r="D200" s="83" t="s">
        <v>1322</v>
      </c>
      <c r="E200" s="83" t="s">
        <v>15</v>
      </c>
      <c r="F200" s="84">
        <v>44197</v>
      </c>
      <c r="G200" s="86">
        <v>46022</v>
      </c>
      <c r="H200" s="83" t="e">
        <f t="shared" ca="1" si="0"/>
        <v>#NAME?</v>
      </c>
      <c r="I200" s="154">
        <v>46022</v>
      </c>
      <c r="J200" s="87" t="s">
        <v>3424</v>
      </c>
      <c r="K200" s="83" t="s">
        <v>23</v>
      </c>
      <c r="L200" s="88" t="s">
        <v>44</v>
      </c>
      <c r="M200" s="83"/>
      <c r="N200" s="89" t="e">
        <f t="shared" ca="1" si="1"/>
        <v>#NAME?</v>
      </c>
    </row>
    <row r="201" spans="1:14" ht="27.75" customHeight="1">
      <c r="A201" s="90" t="s">
        <v>1326</v>
      </c>
      <c r="B201" s="91" t="s">
        <v>1331</v>
      </c>
      <c r="C201" s="91" t="s">
        <v>1327</v>
      </c>
      <c r="D201" s="92" t="s">
        <v>1328</v>
      </c>
      <c r="E201" s="92" t="s">
        <v>15</v>
      </c>
      <c r="F201" s="93">
        <v>44197</v>
      </c>
      <c r="G201" s="95">
        <v>46022</v>
      </c>
      <c r="H201" s="92" t="e">
        <f t="shared" ca="1" si="0"/>
        <v>#NAME?</v>
      </c>
      <c r="I201" s="156">
        <v>46022</v>
      </c>
      <c r="J201" s="96" t="s">
        <v>3424</v>
      </c>
      <c r="K201" s="92" t="s">
        <v>23</v>
      </c>
      <c r="L201" s="97" t="s">
        <v>44</v>
      </c>
      <c r="M201" s="92"/>
      <c r="N201" s="98" t="e">
        <f t="shared" ca="1" si="1"/>
        <v>#NAME?</v>
      </c>
    </row>
    <row r="202" spans="1:14" ht="27.75" customHeight="1">
      <c r="A202" s="81" t="s">
        <v>1323</v>
      </c>
      <c r="B202" s="82" t="s">
        <v>3597</v>
      </c>
      <c r="C202" s="82" t="s">
        <v>1324</v>
      </c>
      <c r="D202" s="83"/>
      <c r="E202" s="83" t="s">
        <v>15</v>
      </c>
      <c r="F202" s="84">
        <v>44197</v>
      </c>
      <c r="G202" s="86">
        <v>46022</v>
      </c>
      <c r="H202" s="83" t="e">
        <f t="shared" ca="1" si="0"/>
        <v>#NAME?</v>
      </c>
      <c r="I202" s="154">
        <v>46022</v>
      </c>
      <c r="J202" s="87" t="s">
        <v>3424</v>
      </c>
      <c r="K202" s="83" t="s">
        <v>23</v>
      </c>
      <c r="L202" s="88" t="s">
        <v>44</v>
      </c>
      <c r="M202" s="83"/>
      <c r="N202" s="89" t="e">
        <f t="shared" ca="1" si="1"/>
        <v>#NAME?</v>
      </c>
    </row>
    <row r="203" spans="1:14" ht="27.75" customHeight="1">
      <c r="A203" s="90" t="s">
        <v>1330</v>
      </c>
      <c r="B203" s="91" t="s">
        <v>4977</v>
      </c>
      <c r="C203" s="91" t="s">
        <v>1230</v>
      </c>
      <c r="D203" s="92"/>
      <c r="E203" s="92" t="s">
        <v>15</v>
      </c>
      <c r="F203" s="93">
        <v>44197</v>
      </c>
      <c r="G203" s="95">
        <v>46022</v>
      </c>
      <c r="H203" s="92" t="e">
        <f t="shared" ca="1" si="0"/>
        <v>#NAME?</v>
      </c>
      <c r="I203" s="156">
        <v>46022</v>
      </c>
      <c r="J203" s="96" t="s">
        <v>3424</v>
      </c>
      <c r="K203" s="92" t="s">
        <v>23</v>
      </c>
      <c r="L203" s="97" t="s">
        <v>44</v>
      </c>
      <c r="M203" s="92"/>
      <c r="N203" s="98" t="e">
        <f t="shared" ca="1" si="1"/>
        <v>#NAME?</v>
      </c>
    </row>
    <row r="204" spans="1:14" ht="27.75" customHeight="1">
      <c r="A204" s="81" t="s">
        <v>1645</v>
      </c>
      <c r="B204" s="82" t="s">
        <v>1643</v>
      </c>
      <c r="C204" s="82" t="s">
        <v>1646</v>
      </c>
      <c r="D204" s="83" t="s">
        <v>1647</v>
      </c>
      <c r="E204" s="83" t="s">
        <v>15</v>
      </c>
      <c r="F204" s="84">
        <v>44228</v>
      </c>
      <c r="G204" s="86">
        <v>46053</v>
      </c>
      <c r="H204" s="83" t="e">
        <f t="shared" ca="1" si="0"/>
        <v>#NAME?</v>
      </c>
      <c r="I204" s="157">
        <v>46053</v>
      </c>
      <c r="J204" s="87" t="s">
        <v>3424</v>
      </c>
      <c r="K204" s="83" t="s">
        <v>5476</v>
      </c>
      <c r="L204" s="88" t="s">
        <v>44</v>
      </c>
      <c r="M204" s="83"/>
      <c r="N204" s="89" t="e">
        <f t="shared" ca="1" si="1"/>
        <v>#NAME?</v>
      </c>
    </row>
    <row r="205" spans="1:14" ht="27.75" customHeight="1">
      <c r="A205" s="90" t="s">
        <v>1642</v>
      </c>
      <c r="B205" s="91" t="s">
        <v>1643</v>
      </c>
      <c r="C205" s="91" t="s">
        <v>1644</v>
      </c>
      <c r="D205" s="92"/>
      <c r="E205" s="92" t="s">
        <v>15</v>
      </c>
      <c r="F205" s="93">
        <v>44228</v>
      </c>
      <c r="G205" s="95">
        <v>46053</v>
      </c>
      <c r="H205" s="92" t="e">
        <f t="shared" ca="1" si="0"/>
        <v>#NAME?</v>
      </c>
      <c r="I205" s="156">
        <v>46053</v>
      </c>
      <c r="J205" s="96" t="s">
        <v>3424</v>
      </c>
      <c r="K205" s="92" t="s">
        <v>5476</v>
      </c>
      <c r="L205" s="97" t="s">
        <v>44</v>
      </c>
      <c r="M205" s="92"/>
      <c r="N205" s="98" t="e">
        <f t="shared" ca="1" si="1"/>
        <v>#NAME?</v>
      </c>
    </row>
    <row r="206" spans="1:14" ht="27.75" customHeight="1">
      <c r="A206" s="81" t="s">
        <v>1648</v>
      </c>
      <c r="B206" s="82" t="s">
        <v>1643</v>
      </c>
      <c r="C206" s="82" t="s">
        <v>1649</v>
      </c>
      <c r="D206" s="83"/>
      <c r="E206" s="83" t="s">
        <v>15</v>
      </c>
      <c r="F206" s="84">
        <v>44228</v>
      </c>
      <c r="G206" s="86">
        <v>46053</v>
      </c>
      <c r="H206" s="83" t="e">
        <f t="shared" ca="1" si="0"/>
        <v>#NAME?</v>
      </c>
      <c r="I206" s="157">
        <v>46053</v>
      </c>
      <c r="J206" s="87" t="s">
        <v>3424</v>
      </c>
      <c r="K206" s="83" t="s">
        <v>3588</v>
      </c>
      <c r="L206" s="88" t="s">
        <v>44</v>
      </c>
      <c r="M206" s="83"/>
      <c r="N206" s="89" t="e">
        <f t="shared" ca="1" si="1"/>
        <v>#NAME?</v>
      </c>
    </row>
    <row r="207" spans="1:14" ht="27.75" customHeight="1">
      <c r="A207" s="90" t="s">
        <v>881</v>
      </c>
      <c r="B207" s="91" t="s">
        <v>879</v>
      </c>
      <c r="C207" s="91" t="s">
        <v>882</v>
      </c>
      <c r="D207" s="92" t="s">
        <v>883</v>
      </c>
      <c r="E207" s="92" t="s">
        <v>15</v>
      </c>
      <c r="F207" s="93">
        <v>44228</v>
      </c>
      <c r="G207" s="95">
        <v>46054</v>
      </c>
      <c r="H207" s="92" t="e">
        <f t="shared" ca="1" si="0"/>
        <v>#NAME?</v>
      </c>
      <c r="I207" s="155">
        <v>46053</v>
      </c>
      <c r="J207" s="96" t="s">
        <v>3424</v>
      </c>
      <c r="K207" s="92" t="s">
        <v>630</v>
      </c>
      <c r="L207" s="97" t="s">
        <v>44</v>
      </c>
      <c r="M207" s="92"/>
      <c r="N207" s="98" t="e">
        <f t="shared" ca="1" si="1"/>
        <v>#NAME?</v>
      </c>
    </row>
    <row r="208" spans="1:14" ht="27.75" customHeight="1">
      <c r="A208" s="81" t="s">
        <v>884</v>
      </c>
      <c r="B208" s="82" t="s">
        <v>879</v>
      </c>
      <c r="C208" s="82" t="s">
        <v>885</v>
      </c>
      <c r="D208" s="83"/>
      <c r="E208" s="83" t="s">
        <v>15</v>
      </c>
      <c r="F208" s="84">
        <v>44228</v>
      </c>
      <c r="G208" s="86">
        <v>46054</v>
      </c>
      <c r="H208" s="83" t="e">
        <f t="shared" ca="1" si="0"/>
        <v>#NAME?</v>
      </c>
      <c r="I208" s="157">
        <v>46053</v>
      </c>
      <c r="J208" s="87" t="s">
        <v>3424</v>
      </c>
      <c r="K208" s="83" t="s">
        <v>630</v>
      </c>
      <c r="L208" s="88" t="s">
        <v>44</v>
      </c>
      <c r="M208" s="83"/>
      <c r="N208" s="89" t="e">
        <f t="shared" ca="1" si="1"/>
        <v>#NAME?</v>
      </c>
    </row>
    <row r="209" spans="1:14" ht="27.75" customHeight="1">
      <c r="A209" s="90" t="s">
        <v>886</v>
      </c>
      <c r="B209" s="91" t="s">
        <v>879</v>
      </c>
      <c r="C209" s="91" t="s">
        <v>887</v>
      </c>
      <c r="D209" s="92"/>
      <c r="E209" s="92" t="s">
        <v>15</v>
      </c>
      <c r="F209" s="93">
        <v>44228</v>
      </c>
      <c r="G209" s="95">
        <v>46054</v>
      </c>
      <c r="H209" s="92" t="e">
        <f t="shared" ca="1" si="0"/>
        <v>#NAME?</v>
      </c>
      <c r="I209" s="155">
        <v>46053</v>
      </c>
      <c r="J209" s="96" t="s">
        <v>3424</v>
      </c>
      <c r="K209" s="92" t="s">
        <v>630</v>
      </c>
      <c r="L209" s="97" t="s">
        <v>44</v>
      </c>
      <c r="M209" s="92"/>
      <c r="N209" s="98" t="e">
        <f t="shared" ca="1" si="1"/>
        <v>#NAME?</v>
      </c>
    </row>
    <row r="210" spans="1:14" ht="27.75" customHeight="1">
      <c r="A210" s="81" t="s">
        <v>878</v>
      </c>
      <c r="B210" s="82" t="s">
        <v>888</v>
      </c>
      <c r="C210" s="82" t="s">
        <v>880</v>
      </c>
      <c r="D210" s="83"/>
      <c r="E210" s="83" t="s">
        <v>15</v>
      </c>
      <c r="F210" s="84">
        <v>44228</v>
      </c>
      <c r="G210" s="86">
        <v>46054</v>
      </c>
      <c r="H210" s="83" t="e">
        <f t="shared" ca="1" si="0"/>
        <v>#NAME?</v>
      </c>
      <c r="I210" s="154">
        <v>46053</v>
      </c>
      <c r="J210" s="87" t="s">
        <v>3424</v>
      </c>
      <c r="K210" s="83" t="s">
        <v>630</v>
      </c>
      <c r="L210" s="88" t="s">
        <v>44</v>
      </c>
      <c r="M210" s="83"/>
      <c r="N210" s="89" t="e">
        <f t="shared" ca="1" si="1"/>
        <v>#NAME?</v>
      </c>
    </row>
    <row r="211" spans="1:14" ht="27.75" customHeight="1">
      <c r="A211" s="90" t="s">
        <v>1910</v>
      </c>
      <c r="B211" s="91" t="s">
        <v>1911</v>
      </c>
      <c r="C211" s="91" t="s">
        <v>1912</v>
      </c>
      <c r="D211" s="92"/>
      <c r="E211" s="92" t="s">
        <v>119</v>
      </c>
      <c r="F211" s="93">
        <v>44235</v>
      </c>
      <c r="G211" s="95">
        <v>46060</v>
      </c>
      <c r="H211" s="92" t="e">
        <f t="shared" ca="1" si="0"/>
        <v>#NAME?</v>
      </c>
      <c r="I211" s="156">
        <v>46060</v>
      </c>
      <c r="J211" s="96" t="s">
        <v>3424</v>
      </c>
      <c r="K211" s="92" t="s">
        <v>1120</v>
      </c>
      <c r="L211" s="97" t="s">
        <v>18</v>
      </c>
      <c r="M211" s="92"/>
      <c r="N211" s="98" t="e">
        <f t="shared" ca="1" si="1"/>
        <v>#NAME?</v>
      </c>
    </row>
    <row r="212" spans="1:14" ht="27.75" customHeight="1">
      <c r="A212" s="81" t="s">
        <v>1913</v>
      </c>
      <c r="B212" s="82" t="s">
        <v>1911</v>
      </c>
      <c r="C212" s="82" t="s">
        <v>1914</v>
      </c>
      <c r="D212" s="83"/>
      <c r="E212" s="83" t="s">
        <v>119</v>
      </c>
      <c r="F212" s="84">
        <v>44235</v>
      </c>
      <c r="G212" s="86">
        <v>46060</v>
      </c>
      <c r="H212" s="83" t="e">
        <f t="shared" ca="1" si="0"/>
        <v>#NAME?</v>
      </c>
      <c r="I212" s="154">
        <v>46060</v>
      </c>
      <c r="J212" s="87" t="s">
        <v>3424</v>
      </c>
      <c r="K212" s="83" t="s">
        <v>1120</v>
      </c>
      <c r="L212" s="88" t="s">
        <v>18</v>
      </c>
      <c r="M212" s="83"/>
      <c r="N212" s="89" t="e">
        <f t="shared" ca="1" si="1"/>
        <v>#NAME?</v>
      </c>
    </row>
    <row r="213" spans="1:14" ht="27.75" customHeight="1">
      <c r="A213" s="90" t="s">
        <v>1915</v>
      </c>
      <c r="B213" s="91" t="s">
        <v>1911</v>
      </c>
      <c r="C213" s="91" t="s">
        <v>1735</v>
      </c>
      <c r="D213" s="92"/>
      <c r="E213" s="92" t="s">
        <v>119</v>
      </c>
      <c r="F213" s="93">
        <v>44235</v>
      </c>
      <c r="G213" s="95">
        <v>46060</v>
      </c>
      <c r="H213" s="92" t="e">
        <f t="shared" ca="1" si="0"/>
        <v>#NAME?</v>
      </c>
      <c r="I213" s="156">
        <v>46060</v>
      </c>
      <c r="J213" s="96" t="s">
        <v>3424</v>
      </c>
      <c r="K213" s="92" t="s">
        <v>1120</v>
      </c>
      <c r="L213" s="97" t="s">
        <v>18</v>
      </c>
      <c r="M213" s="92"/>
      <c r="N213" s="98" t="e">
        <f t="shared" ca="1" si="1"/>
        <v>#NAME?</v>
      </c>
    </row>
    <row r="214" spans="1:14" ht="27.75" customHeight="1">
      <c r="A214" s="81" t="s">
        <v>1916</v>
      </c>
      <c r="B214" s="82" t="s">
        <v>1911</v>
      </c>
      <c r="C214" s="82" t="s">
        <v>1917</v>
      </c>
      <c r="D214" s="83"/>
      <c r="E214" s="83" t="s">
        <v>119</v>
      </c>
      <c r="F214" s="84">
        <v>44235</v>
      </c>
      <c r="G214" s="86">
        <v>46060</v>
      </c>
      <c r="H214" s="83" t="e">
        <f t="shared" ca="1" si="0"/>
        <v>#NAME?</v>
      </c>
      <c r="I214" s="154">
        <v>46060</v>
      </c>
      <c r="J214" s="87" t="s">
        <v>3424</v>
      </c>
      <c r="K214" s="83" t="s">
        <v>1120</v>
      </c>
      <c r="L214" s="88" t="s">
        <v>18</v>
      </c>
      <c r="M214" s="83"/>
      <c r="N214" s="89" t="e">
        <f t="shared" ca="1" si="1"/>
        <v>#NAME?</v>
      </c>
    </row>
    <row r="215" spans="1:14" ht="27.75" customHeight="1">
      <c r="A215" s="90" t="s">
        <v>1918</v>
      </c>
      <c r="B215" s="91" t="s">
        <v>1911</v>
      </c>
      <c r="C215" s="91" t="s">
        <v>1919</v>
      </c>
      <c r="D215" s="92" t="s">
        <v>1920</v>
      </c>
      <c r="E215" s="92" t="s">
        <v>119</v>
      </c>
      <c r="F215" s="93">
        <v>44235</v>
      </c>
      <c r="G215" s="95">
        <v>46060</v>
      </c>
      <c r="H215" s="92" t="e">
        <f t="shared" ca="1" si="0"/>
        <v>#NAME?</v>
      </c>
      <c r="I215" s="156">
        <v>46060</v>
      </c>
      <c r="J215" s="96" t="s">
        <v>3424</v>
      </c>
      <c r="K215" s="92" t="s">
        <v>1120</v>
      </c>
      <c r="L215" s="97" t="s">
        <v>18</v>
      </c>
      <c r="M215" s="92"/>
      <c r="N215" s="98" t="e">
        <f t="shared" ca="1" si="1"/>
        <v>#NAME?</v>
      </c>
    </row>
    <row r="216" spans="1:14" ht="27.75" customHeight="1">
      <c r="A216" s="81" t="s">
        <v>1921</v>
      </c>
      <c r="B216" s="82" t="s">
        <v>1911</v>
      </c>
      <c r="C216" s="82" t="s">
        <v>36</v>
      </c>
      <c r="D216" s="83"/>
      <c r="E216" s="83" t="s">
        <v>119</v>
      </c>
      <c r="F216" s="84">
        <v>44235</v>
      </c>
      <c r="G216" s="86">
        <v>46060</v>
      </c>
      <c r="H216" s="83" t="e">
        <f t="shared" ca="1" si="0"/>
        <v>#NAME?</v>
      </c>
      <c r="I216" s="157">
        <v>46060</v>
      </c>
      <c r="J216" s="87" t="s">
        <v>3424</v>
      </c>
      <c r="K216" s="83" t="s">
        <v>1120</v>
      </c>
      <c r="L216" s="88" t="s">
        <v>18</v>
      </c>
      <c r="M216" s="83"/>
      <c r="N216" s="89" t="e">
        <f t="shared" ca="1" si="1"/>
        <v>#NAME?</v>
      </c>
    </row>
    <row r="217" spans="1:14" ht="27.75" customHeight="1">
      <c r="A217" s="90" t="s">
        <v>1922</v>
      </c>
      <c r="B217" s="91" t="s">
        <v>1911</v>
      </c>
      <c r="C217" s="91" t="s">
        <v>1923</v>
      </c>
      <c r="D217" s="92"/>
      <c r="E217" s="92" t="s">
        <v>119</v>
      </c>
      <c r="F217" s="93">
        <v>44235</v>
      </c>
      <c r="G217" s="95">
        <v>46060</v>
      </c>
      <c r="H217" s="92" t="e">
        <f t="shared" ca="1" si="0"/>
        <v>#NAME?</v>
      </c>
      <c r="I217" s="156">
        <v>46060</v>
      </c>
      <c r="J217" s="96" t="s">
        <v>3424</v>
      </c>
      <c r="K217" s="92" t="s">
        <v>1120</v>
      </c>
      <c r="L217" s="97" t="s">
        <v>18</v>
      </c>
      <c r="M217" s="92"/>
      <c r="N217" s="98" t="e">
        <f t="shared" ca="1" si="1"/>
        <v>#NAME?</v>
      </c>
    </row>
    <row r="218" spans="1:14" ht="27.75" customHeight="1">
      <c r="A218" s="81" t="s">
        <v>1924</v>
      </c>
      <c r="B218" s="82" t="s">
        <v>1911</v>
      </c>
      <c r="C218" s="82" t="s">
        <v>1119</v>
      </c>
      <c r="D218" s="83"/>
      <c r="E218" s="83" t="s">
        <v>119</v>
      </c>
      <c r="F218" s="84">
        <v>44235</v>
      </c>
      <c r="G218" s="86">
        <v>46060</v>
      </c>
      <c r="H218" s="83" t="e">
        <f t="shared" ca="1" si="0"/>
        <v>#NAME?</v>
      </c>
      <c r="I218" s="154">
        <v>46060</v>
      </c>
      <c r="J218" s="87" t="s">
        <v>3424</v>
      </c>
      <c r="K218" s="83" t="s">
        <v>1120</v>
      </c>
      <c r="L218" s="88" t="s">
        <v>18</v>
      </c>
      <c r="M218" s="83"/>
      <c r="N218" s="89" t="e">
        <f t="shared" ca="1" si="1"/>
        <v>#NAME?</v>
      </c>
    </row>
    <row r="219" spans="1:14" ht="27.75" customHeight="1">
      <c r="A219" s="90" t="s">
        <v>1925</v>
      </c>
      <c r="B219" s="91" t="s">
        <v>1911</v>
      </c>
      <c r="C219" s="91" t="s">
        <v>82</v>
      </c>
      <c r="D219" s="92"/>
      <c r="E219" s="92" t="s">
        <v>119</v>
      </c>
      <c r="F219" s="93">
        <v>44235</v>
      </c>
      <c r="G219" s="95">
        <v>46060</v>
      </c>
      <c r="H219" s="92" t="e">
        <f t="shared" ca="1" si="0"/>
        <v>#NAME?</v>
      </c>
      <c r="I219" s="156">
        <v>46060</v>
      </c>
      <c r="J219" s="96" t="s">
        <v>3424</v>
      </c>
      <c r="K219" s="92" t="s">
        <v>1120</v>
      </c>
      <c r="L219" s="97" t="s">
        <v>18</v>
      </c>
      <c r="M219" s="92"/>
      <c r="N219" s="98" t="e">
        <f t="shared" ca="1" si="1"/>
        <v>#NAME?</v>
      </c>
    </row>
    <row r="220" spans="1:14" ht="27.75" customHeight="1">
      <c r="A220" s="81" t="s">
        <v>1926</v>
      </c>
      <c r="B220" s="82" t="s">
        <v>1911</v>
      </c>
      <c r="C220" s="82" t="s">
        <v>1927</v>
      </c>
      <c r="D220" s="83"/>
      <c r="E220" s="83" t="s">
        <v>119</v>
      </c>
      <c r="F220" s="84">
        <v>44235</v>
      </c>
      <c r="G220" s="86">
        <v>46060</v>
      </c>
      <c r="H220" s="83" t="e">
        <f t="shared" ca="1" si="0"/>
        <v>#NAME?</v>
      </c>
      <c r="I220" s="154">
        <v>46060</v>
      </c>
      <c r="J220" s="87" t="s">
        <v>3424</v>
      </c>
      <c r="K220" s="83" t="s">
        <v>1120</v>
      </c>
      <c r="L220" s="88" t="s">
        <v>18</v>
      </c>
      <c r="M220" s="83"/>
      <c r="N220" s="89" t="e">
        <f t="shared" ca="1" si="1"/>
        <v>#NAME?</v>
      </c>
    </row>
    <row r="221" spans="1:14" ht="27.75" customHeight="1">
      <c r="A221" s="90" t="s">
        <v>1928</v>
      </c>
      <c r="B221" s="91" t="s">
        <v>1911</v>
      </c>
      <c r="C221" s="91" t="s">
        <v>1149</v>
      </c>
      <c r="D221" s="92"/>
      <c r="E221" s="92" t="s">
        <v>119</v>
      </c>
      <c r="F221" s="93">
        <v>44235</v>
      </c>
      <c r="G221" s="95">
        <v>46060</v>
      </c>
      <c r="H221" s="92" t="e">
        <f t="shared" ca="1" si="0"/>
        <v>#NAME?</v>
      </c>
      <c r="I221" s="156">
        <v>46060</v>
      </c>
      <c r="J221" s="96" t="s">
        <v>3424</v>
      </c>
      <c r="K221" s="92" t="s">
        <v>1120</v>
      </c>
      <c r="L221" s="97" t="s">
        <v>18</v>
      </c>
      <c r="M221" s="92"/>
      <c r="N221" s="98" t="e">
        <f t="shared" ca="1" si="1"/>
        <v>#NAME?</v>
      </c>
    </row>
    <row r="222" spans="1:14" ht="27.75" customHeight="1">
      <c r="A222" s="81" t="s">
        <v>1929</v>
      </c>
      <c r="B222" s="82" t="s">
        <v>1911</v>
      </c>
      <c r="C222" s="82" t="s">
        <v>1930</v>
      </c>
      <c r="D222" s="83"/>
      <c r="E222" s="83" t="s">
        <v>119</v>
      </c>
      <c r="F222" s="84">
        <v>44235</v>
      </c>
      <c r="G222" s="86">
        <v>46060</v>
      </c>
      <c r="H222" s="83" t="e">
        <f t="shared" ca="1" si="0"/>
        <v>#NAME?</v>
      </c>
      <c r="I222" s="154">
        <v>46060</v>
      </c>
      <c r="J222" s="87" t="s">
        <v>3424</v>
      </c>
      <c r="K222" s="83" t="s">
        <v>1120</v>
      </c>
      <c r="L222" s="88" t="s">
        <v>18</v>
      </c>
      <c r="M222" s="83"/>
      <c r="N222" s="89" t="e">
        <f t="shared" ca="1" si="1"/>
        <v>#NAME?</v>
      </c>
    </row>
    <row r="223" spans="1:14" ht="27.75" customHeight="1">
      <c r="A223" s="90" t="s">
        <v>1934</v>
      </c>
      <c r="B223" s="91" t="s">
        <v>1911</v>
      </c>
      <c r="C223" s="91" t="s">
        <v>5488</v>
      </c>
      <c r="D223" s="92"/>
      <c r="E223" s="92" t="s">
        <v>119</v>
      </c>
      <c r="F223" s="93">
        <v>44235</v>
      </c>
      <c r="G223" s="95">
        <v>46060</v>
      </c>
      <c r="H223" s="92" t="e">
        <f t="shared" ca="1" si="0"/>
        <v>#NAME?</v>
      </c>
      <c r="I223" s="156">
        <v>46060</v>
      </c>
      <c r="J223" s="96" t="s">
        <v>3424</v>
      </c>
      <c r="K223" s="92" t="s">
        <v>1120</v>
      </c>
      <c r="L223" s="97" t="s">
        <v>18</v>
      </c>
      <c r="M223" s="92"/>
      <c r="N223" s="98" t="e">
        <f t="shared" ca="1" si="1"/>
        <v>#NAME?</v>
      </c>
    </row>
    <row r="224" spans="1:14" ht="27.75" customHeight="1">
      <c r="A224" s="81" t="s">
        <v>1935</v>
      </c>
      <c r="B224" s="82" t="s">
        <v>1911</v>
      </c>
      <c r="C224" s="82" t="s">
        <v>1720</v>
      </c>
      <c r="D224" s="83"/>
      <c r="E224" s="83" t="s">
        <v>119</v>
      </c>
      <c r="F224" s="84">
        <v>44235</v>
      </c>
      <c r="G224" s="86">
        <v>46060</v>
      </c>
      <c r="H224" s="83" t="e">
        <f t="shared" ca="1" si="0"/>
        <v>#NAME?</v>
      </c>
      <c r="I224" s="154">
        <v>46060</v>
      </c>
      <c r="J224" s="87" t="s">
        <v>3424</v>
      </c>
      <c r="K224" s="83" t="s">
        <v>1120</v>
      </c>
      <c r="L224" s="88" t="s">
        <v>18</v>
      </c>
      <c r="M224" s="83"/>
      <c r="N224" s="89" t="e">
        <f t="shared" ca="1" si="1"/>
        <v>#NAME?</v>
      </c>
    </row>
    <row r="225" spans="1:14" ht="27.75" customHeight="1">
      <c r="A225" s="90" t="s">
        <v>1931</v>
      </c>
      <c r="B225" s="91" t="s">
        <v>5226</v>
      </c>
      <c r="C225" s="91" t="s">
        <v>1932</v>
      </c>
      <c r="D225" s="92" t="s">
        <v>1933</v>
      </c>
      <c r="E225" s="92" t="s">
        <v>119</v>
      </c>
      <c r="F225" s="93">
        <v>44235</v>
      </c>
      <c r="G225" s="95">
        <v>46060</v>
      </c>
      <c r="H225" s="92" t="e">
        <f t="shared" ca="1" si="0"/>
        <v>#NAME?</v>
      </c>
      <c r="I225" s="156">
        <v>46060</v>
      </c>
      <c r="J225" s="96" t="s">
        <v>3424</v>
      </c>
      <c r="K225" s="92" t="s">
        <v>1120</v>
      </c>
      <c r="L225" s="97" t="s">
        <v>18</v>
      </c>
      <c r="M225" s="92"/>
      <c r="N225" s="98" t="e">
        <f t="shared" ca="1" si="1"/>
        <v>#NAME?</v>
      </c>
    </row>
    <row r="226" spans="1:14" ht="27.75" customHeight="1">
      <c r="A226" s="81" t="s">
        <v>1806</v>
      </c>
      <c r="B226" s="82" t="s">
        <v>1807</v>
      </c>
      <c r="C226" s="82" t="s">
        <v>1808</v>
      </c>
      <c r="D226" s="83"/>
      <c r="E226" s="83" t="s">
        <v>15</v>
      </c>
      <c r="F226" s="84">
        <v>44245</v>
      </c>
      <c r="G226" s="86">
        <v>46022</v>
      </c>
      <c r="H226" s="83" t="e">
        <f t="shared" ca="1" si="0"/>
        <v>#NAME?</v>
      </c>
      <c r="I226" s="157">
        <v>46752</v>
      </c>
      <c r="J226" s="87" t="s">
        <v>3424</v>
      </c>
      <c r="K226" s="83" t="s">
        <v>1403</v>
      </c>
      <c r="L226" s="88" t="s">
        <v>44</v>
      </c>
      <c r="M226" s="83"/>
      <c r="N226" s="89" t="e">
        <f t="shared" ca="1" si="1"/>
        <v>#NAME?</v>
      </c>
    </row>
    <row r="227" spans="1:14" ht="27.75" customHeight="1">
      <c r="A227" s="90" t="s">
        <v>515</v>
      </c>
      <c r="B227" s="91" t="s">
        <v>512</v>
      </c>
      <c r="C227" s="91" t="s">
        <v>516</v>
      </c>
      <c r="D227" s="92"/>
      <c r="E227" s="92" t="s">
        <v>15</v>
      </c>
      <c r="F227" s="93">
        <v>44266</v>
      </c>
      <c r="G227" s="95">
        <v>45727</v>
      </c>
      <c r="H227" s="92" t="e">
        <f t="shared" ca="1" si="0"/>
        <v>#NAME?</v>
      </c>
      <c r="I227" s="156">
        <v>46092</v>
      </c>
      <c r="J227" s="96" t="s">
        <v>3424</v>
      </c>
      <c r="K227" s="92" t="s">
        <v>5662</v>
      </c>
      <c r="L227" s="97" t="s">
        <v>44</v>
      </c>
      <c r="M227" s="92"/>
      <c r="N227" s="98" t="e">
        <f t="shared" ca="1" si="1"/>
        <v>#NAME?</v>
      </c>
    </row>
    <row r="228" spans="1:14" ht="27.75" customHeight="1">
      <c r="A228" s="81" t="s">
        <v>116</v>
      </c>
      <c r="B228" s="82" t="s">
        <v>117</v>
      </c>
      <c r="C228" s="82" t="s">
        <v>118</v>
      </c>
      <c r="D228" s="83"/>
      <c r="E228" s="83" t="s">
        <v>119</v>
      </c>
      <c r="F228" s="84">
        <v>44287</v>
      </c>
      <c r="G228" s="86">
        <v>45747</v>
      </c>
      <c r="H228" s="83" t="e">
        <f t="shared" ca="1" si="0"/>
        <v>#NAME?</v>
      </c>
      <c r="I228" s="154">
        <v>46112</v>
      </c>
      <c r="J228" s="87" t="s">
        <v>3424</v>
      </c>
      <c r="K228" s="83" t="s">
        <v>120</v>
      </c>
      <c r="L228" s="88" t="s">
        <v>18</v>
      </c>
      <c r="M228" s="83"/>
      <c r="N228" s="89" t="e">
        <f t="shared" ca="1" si="1"/>
        <v>#NAME?</v>
      </c>
    </row>
    <row r="229" spans="1:14" ht="27.75" customHeight="1">
      <c r="A229" s="90" t="s">
        <v>128</v>
      </c>
      <c r="B229" s="91" t="s">
        <v>117</v>
      </c>
      <c r="C229" s="91" t="s">
        <v>129</v>
      </c>
      <c r="D229" s="92" t="s">
        <v>130</v>
      </c>
      <c r="E229" s="92" t="s">
        <v>119</v>
      </c>
      <c r="F229" s="93">
        <v>44287</v>
      </c>
      <c r="G229" s="95">
        <v>45747</v>
      </c>
      <c r="H229" s="92" t="e">
        <f t="shared" ca="1" si="0"/>
        <v>#NAME?</v>
      </c>
      <c r="I229" s="156">
        <v>46112</v>
      </c>
      <c r="J229" s="96" t="s">
        <v>3424</v>
      </c>
      <c r="K229" s="92" t="s">
        <v>120</v>
      </c>
      <c r="L229" s="97" t="s">
        <v>18</v>
      </c>
      <c r="M229" s="92"/>
      <c r="N229" s="98" t="e">
        <f t="shared" ca="1" si="1"/>
        <v>#NAME?</v>
      </c>
    </row>
    <row r="230" spans="1:14" ht="27.75" customHeight="1">
      <c r="A230" s="81" t="s">
        <v>121</v>
      </c>
      <c r="B230" s="82" t="s">
        <v>117</v>
      </c>
      <c r="C230" s="82" t="s">
        <v>122</v>
      </c>
      <c r="D230" s="83" t="s">
        <v>123</v>
      </c>
      <c r="E230" s="83" t="s">
        <v>119</v>
      </c>
      <c r="F230" s="84">
        <v>44287</v>
      </c>
      <c r="G230" s="86">
        <v>45747</v>
      </c>
      <c r="H230" s="83" t="e">
        <f t="shared" ca="1" si="0"/>
        <v>#NAME?</v>
      </c>
      <c r="I230" s="154">
        <v>46112</v>
      </c>
      <c r="J230" s="87" t="s">
        <v>3424</v>
      </c>
      <c r="K230" s="83" t="s">
        <v>120</v>
      </c>
      <c r="L230" s="88" t="s">
        <v>18</v>
      </c>
      <c r="M230" s="83"/>
      <c r="N230" s="89" t="e">
        <f t="shared" ca="1" si="1"/>
        <v>#NAME?</v>
      </c>
    </row>
    <row r="231" spans="1:14" ht="27.75" customHeight="1">
      <c r="A231" s="90" t="s">
        <v>124</v>
      </c>
      <c r="B231" s="91" t="s">
        <v>4004</v>
      </c>
      <c r="C231" s="91" t="s">
        <v>125</v>
      </c>
      <c r="D231" s="92"/>
      <c r="E231" s="92" t="s">
        <v>119</v>
      </c>
      <c r="F231" s="93">
        <v>44287</v>
      </c>
      <c r="G231" s="95">
        <v>45747</v>
      </c>
      <c r="H231" s="92" t="e">
        <f t="shared" ca="1" si="0"/>
        <v>#NAME?</v>
      </c>
      <c r="I231" s="156">
        <v>46112</v>
      </c>
      <c r="J231" s="96" t="s">
        <v>3424</v>
      </c>
      <c r="K231" s="92" t="s">
        <v>120</v>
      </c>
      <c r="L231" s="97" t="s">
        <v>18</v>
      </c>
      <c r="M231" s="92"/>
      <c r="N231" s="98" t="e">
        <f t="shared" ca="1" si="1"/>
        <v>#NAME?</v>
      </c>
    </row>
    <row r="232" spans="1:14" ht="27.75" customHeight="1">
      <c r="A232" s="81" t="s">
        <v>3416</v>
      </c>
      <c r="B232" s="82" t="s">
        <v>4115</v>
      </c>
      <c r="C232" s="82" t="s">
        <v>3418</v>
      </c>
      <c r="D232" s="83"/>
      <c r="E232" s="83" t="s">
        <v>15</v>
      </c>
      <c r="F232" s="84">
        <v>44287</v>
      </c>
      <c r="G232" s="86">
        <v>45747</v>
      </c>
      <c r="H232" s="83" t="e">
        <f t="shared" ca="1" si="0"/>
        <v>#NAME?</v>
      </c>
      <c r="I232" s="154">
        <v>46112</v>
      </c>
      <c r="J232" s="87" t="s">
        <v>3424</v>
      </c>
      <c r="K232" s="83" t="s">
        <v>31</v>
      </c>
      <c r="L232" s="88" t="s">
        <v>44</v>
      </c>
      <c r="M232" s="83"/>
      <c r="N232" s="89" t="e">
        <f t="shared" ca="1" si="1"/>
        <v>#NAME?</v>
      </c>
    </row>
    <row r="233" spans="1:14" ht="27.75" customHeight="1">
      <c r="A233" s="90" t="s">
        <v>3398</v>
      </c>
      <c r="B233" s="91" t="s">
        <v>5002</v>
      </c>
      <c r="C233" s="91" t="s">
        <v>4421</v>
      </c>
      <c r="D233" s="92"/>
      <c r="E233" s="92" t="s">
        <v>15</v>
      </c>
      <c r="F233" s="93">
        <v>44287</v>
      </c>
      <c r="G233" s="95">
        <v>45880</v>
      </c>
      <c r="H233" s="92" t="e">
        <f t="shared" ca="1" si="0"/>
        <v>#NAME?</v>
      </c>
      <c r="I233" s="96" t="s">
        <v>5000</v>
      </c>
      <c r="J233" s="96" t="s">
        <v>3424</v>
      </c>
      <c r="K233" s="92" t="s">
        <v>31</v>
      </c>
      <c r="L233" s="97" t="s">
        <v>44</v>
      </c>
      <c r="M233" s="92"/>
      <c r="N233" s="98" t="e">
        <f t="shared" ca="1" si="1"/>
        <v>#NAME?</v>
      </c>
    </row>
    <row r="234" spans="1:14" ht="27.75" customHeight="1">
      <c r="A234" s="81" t="s">
        <v>126</v>
      </c>
      <c r="B234" s="82" t="s">
        <v>117</v>
      </c>
      <c r="C234" s="82" t="s">
        <v>127</v>
      </c>
      <c r="D234" s="83"/>
      <c r="E234" s="83" t="s">
        <v>119</v>
      </c>
      <c r="F234" s="84">
        <v>44287</v>
      </c>
      <c r="G234" s="86">
        <v>46112</v>
      </c>
      <c r="H234" s="83" t="e">
        <f t="shared" ca="1" si="0"/>
        <v>#NAME?</v>
      </c>
      <c r="I234" s="154">
        <v>46112</v>
      </c>
      <c r="J234" s="87" t="s">
        <v>3424</v>
      </c>
      <c r="K234" s="83" t="s">
        <v>120</v>
      </c>
      <c r="L234" s="88" t="s">
        <v>18</v>
      </c>
      <c r="M234" s="83"/>
      <c r="N234" s="89" t="e">
        <f t="shared" ca="1" si="1"/>
        <v>#NAME?</v>
      </c>
    </row>
    <row r="235" spans="1:14" ht="27.75" customHeight="1">
      <c r="A235" s="90" t="s">
        <v>131</v>
      </c>
      <c r="B235" s="91" t="s">
        <v>117</v>
      </c>
      <c r="C235" s="91" t="s">
        <v>132</v>
      </c>
      <c r="D235" s="92" t="s">
        <v>133</v>
      </c>
      <c r="E235" s="92" t="s">
        <v>119</v>
      </c>
      <c r="F235" s="93">
        <v>44287</v>
      </c>
      <c r="G235" s="95">
        <v>46112</v>
      </c>
      <c r="H235" s="92" t="e">
        <f t="shared" ca="1" si="0"/>
        <v>#NAME?</v>
      </c>
      <c r="I235" s="156">
        <v>46112</v>
      </c>
      <c r="J235" s="96" t="s">
        <v>3424</v>
      </c>
      <c r="K235" s="92" t="s">
        <v>120</v>
      </c>
      <c r="L235" s="97" t="s">
        <v>18</v>
      </c>
      <c r="M235" s="92"/>
      <c r="N235" s="98" t="e">
        <f t="shared" ca="1" si="1"/>
        <v>#NAME?</v>
      </c>
    </row>
    <row r="236" spans="1:14" ht="27.75" customHeight="1">
      <c r="A236" s="81" t="s">
        <v>128</v>
      </c>
      <c r="B236" s="82" t="s">
        <v>117</v>
      </c>
      <c r="C236" s="82" t="s">
        <v>129</v>
      </c>
      <c r="D236" s="83" t="s">
        <v>130</v>
      </c>
      <c r="E236" s="83" t="s">
        <v>119</v>
      </c>
      <c r="F236" s="84">
        <v>44287</v>
      </c>
      <c r="G236" s="86">
        <v>46112</v>
      </c>
      <c r="H236" s="83" t="e">
        <f t="shared" ca="1" si="0"/>
        <v>#NAME?</v>
      </c>
      <c r="I236" s="154">
        <v>46112</v>
      </c>
      <c r="J236" s="87" t="s">
        <v>3424</v>
      </c>
      <c r="K236" s="83" t="s">
        <v>120</v>
      </c>
      <c r="L236" s="88" t="s">
        <v>18</v>
      </c>
      <c r="M236" s="83"/>
      <c r="N236" s="89" t="e">
        <f t="shared" ca="1" si="1"/>
        <v>#NAME?</v>
      </c>
    </row>
    <row r="237" spans="1:14" ht="27.75" customHeight="1">
      <c r="A237" s="90" t="s">
        <v>134</v>
      </c>
      <c r="B237" s="91" t="s">
        <v>117</v>
      </c>
      <c r="C237" s="91" t="s">
        <v>135</v>
      </c>
      <c r="D237" s="92" t="s">
        <v>136</v>
      </c>
      <c r="E237" s="92" t="s">
        <v>119</v>
      </c>
      <c r="F237" s="93">
        <v>44287</v>
      </c>
      <c r="G237" s="95">
        <v>46112</v>
      </c>
      <c r="H237" s="92" t="e">
        <f t="shared" ca="1" si="0"/>
        <v>#NAME?</v>
      </c>
      <c r="I237" s="156">
        <v>46112</v>
      </c>
      <c r="J237" s="96" t="s">
        <v>3424</v>
      </c>
      <c r="K237" s="92" t="s">
        <v>120</v>
      </c>
      <c r="L237" s="97" t="s">
        <v>18</v>
      </c>
      <c r="M237" s="92"/>
      <c r="N237" s="98" t="e">
        <f t="shared" ca="1" si="1"/>
        <v>#NAME?</v>
      </c>
    </row>
    <row r="238" spans="1:14" ht="27.75" customHeight="1">
      <c r="A238" s="81" t="s">
        <v>3416</v>
      </c>
      <c r="B238" s="82" t="s">
        <v>4115</v>
      </c>
      <c r="C238" s="82" t="s">
        <v>3418</v>
      </c>
      <c r="D238" s="83"/>
      <c r="E238" s="83" t="s">
        <v>15</v>
      </c>
      <c r="F238" s="84">
        <v>44287</v>
      </c>
      <c r="G238" s="86">
        <v>46112</v>
      </c>
      <c r="H238" s="83" t="e">
        <f t="shared" ca="1" si="0"/>
        <v>#NAME?</v>
      </c>
      <c r="I238" s="154">
        <v>46112</v>
      </c>
      <c r="J238" s="87" t="s">
        <v>3424</v>
      </c>
      <c r="K238" s="83" t="s">
        <v>31</v>
      </c>
      <c r="L238" s="88" t="s">
        <v>44</v>
      </c>
      <c r="M238" s="83"/>
      <c r="N238" s="89" t="e">
        <f t="shared" ca="1" si="1"/>
        <v>#NAME?</v>
      </c>
    </row>
    <row r="239" spans="1:14" ht="27.75" customHeight="1">
      <c r="A239" s="90" t="s">
        <v>3400</v>
      </c>
      <c r="B239" s="91" t="s">
        <v>3401</v>
      </c>
      <c r="C239" s="91" t="s">
        <v>3402</v>
      </c>
      <c r="D239" s="92"/>
      <c r="E239" s="92" t="s">
        <v>15</v>
      </c>
      <c r="F239" s="93">
        <v>44287</v>
      </c>
      <c r="G239" s="95">
        <v>47341</v>
      </c>
      <c r="H239" s="92" t="e">
        <f t="shared" ca="1" si="0"/>
        <v>#NAME?</v>
      </c>
      <c r="I239" s="96" t="s">
        <v>5000</v>
      </c>
      <c r="J239" s="96" t="s">
        <v>3424</v>
      </c>
      <c r="K239" s="92" t="s">
        <v>31</v>
      </c>
      <c r="L239" s="97" t="s">
        <v>44</v>
      </c>
      <c r="M239" s="92"/>
      <c r="N239" s="98" t="e">
        <f t="shared" ca="1" si="1"/>
        <v>#NAME?</v>
      </c>
    </row>
    <row r="240" spans="1:14" ht="27.75" customHeight="1">
      <c r="A240" s="81" t="s">
        <v>3403</v>
      </c>
      <c r="B240" s="82" t="s">
        <v>5003</v>
      </c>
      <c r="C240" s="82" t="s">
        <v>3404</v>
      </c>
      <c r="D240" s="83" t="s">
        <v>3405</v>
      </c>
      <c r="E240" s="83" t="s">
        <v>15</v>
      </c>
      <c r="F240" s="84">
        <v>44287</v>
      </c>
      <c r="G240" s="86">
        <v>47341</v>
      </c>
      <c r="H240" s="83" t="e">
        <f t="shared" ca="1" si="0"/>
        <v>#NAME?</v>
      </c>
      <c r="I240" s="87" t="s">
        <v>5000</v>
      </c>
      <c r="J240" s="87" t="s">
        <v>3424</v>
      </c>
      <c r="K240" s="83" t="s">
        <v>31</v>
      </c>
      <c r="L240" s="88" t="s">
        <v>44</v>
      </c>
      <c r="M240" s="83"/>
      <c r="N240" s="89" t="e">
        <f t="shared" ca="1" si="1"/>
        <v>#NAME?</v>
      </c>
    </row>
    <row r="241" spans="1:14" ht="27.75" customHeight="1">
      <c r="A241" s="90" t="s">
        <v>1623</v>
      </c>
      <c r="B241" s="91" t="s">
        <v>4305</v>
      </c>
      <c r="C241" s="91" t="s">
        <v>4161</v>
      </c>
      <c r="D241" s="92"/>
      <c r="E241" s="92" t="s">
        <v>119</v>
      </c>
      <c r="F241" s="93">
        <v>44317</v>
      </c>
      <c r="G241" s="95">
        <v>45777</v>
      </c>
      <c r="H241" s="92" t="e">
        <f t="shared" ca="1" si="0"/>
        <v>#NAME?</v>
      </c>
      <c r="I241" s="155">
        <v>46142</v>
      </c>
      <c r="J241" s="96" t="s">
        <v>3424</v>
      </c>
      <c r="K241" s="92" t="s">
        <v>1515</v>
      </c>
      <c r="L241" s="97" t="s">
        <v>18</v>
      </c>
      <c r="M241" s="92"/>
      <c r="N241" s="98" t="e">
        <f t="shared" ca="1" si="1"/>
        <v>#NAME?</v>
      </c>
    </row>
    <row r="242" spans="1:14" ht="27.75" customHeight="1">
      <c r="A242" s="81" t="s">
        <v>1620</v>
      </c>
      <c r="B242" s="82" t="s">
        <v>5601</v>
      </c>
      <c r="C242" s="82" t="s">
        <v>1622</v>
      </c>
      <c r="D242" s="83"/>
      <c r="E242" s="83" t="s">
        <v>119</v>
      </c>
      <c r="F242" s="84">
        <v>44317</v>
      </c>
      <c r="G242" s="86">
        <v>46142</v>
      </c>
      <c r="H242" s="83" t="e">
        <f t="shared" ca="1" si="0"/>
        <v>#NAME?</v>
      </c>
      <c r="I242" s="157">
        <v>46142</v>
      </c>
      <c r="J242" s="87" t="s">
        <v>3424</v>
      </c>
      <c r="K242" s="83" t="s">
        <v>1515</v>
      </c>
      <c r="L242" s="88" t="s">
        <v>18</v>
      </c>
      <c r="M242" s="83"/>
      <c r="N242" s="89" t="e">
        <f t="shared" ca="1" si="1"/>
        <v>#NAME?</v>
      </c>
    </row>
    <row r="243" spans="1:14" ht="27.75" customHeight="1">
      <c r="A243" s="90" t="s">
        <v>1623</v>
      </c>
      <c r="B243" s="91" t="s">
        <v>5600</v>
      </c>
      <c r="C243" s="91" t="s">
        <v>4161</v>
      </c>
      <c r="D243" s="92"/>
      <c r="E243" s="92" t="s">
        <v>119</v>
      </c>
      <c r="F243" s="93">
        <v>44317</v>
      </c>
      <c r="G243" s="95">
        <v>46142</v>
      </c>
      <c r="H243" s="92" t="e">
        <f t="shared" ca="1" si="0"/>
        <v>#NAME?</v>
      </c>
      <c r="I243" s="156">
        <v>46142</v>
      </c>
      <c r="J243" s="96" t="s">
        <v>3424</v>
      </c>
      <c r="K243" s="92" t="s">
        <v>1515</v>
      </c>
      <c r="L243" s="97" t="s">
        <v>18</v>
      </c>
      <c r="M243" s="92"/>
      <c r="N243" s="98" t="e">
        <f t="shared" ca="1" si="1"/>
        <v>#NAME?</v>
      </c>
    </row>
    <row r="244" spans="1:14" ht="27.75" customHeight="1">
      <c r="A244" s="81" t="s">
        <v>1625</v>
      </c>
      <c r="B244" s="82" t="s">
        <v>5599</v>
      </c>
      <c r="C244" s="82" t="s">
        <v>1627</v>
      </c>
      <c r="D244" s="83" t="s">
        <v>1628</v>
      </c>
      <c r="E244" s="83" t="s">
        <v>119</v>
      </c>
      <c r="F244" s="84">
        <v>44317</v>
      </c>
      <c r="G244" s="86">
        <v>46142</v>
      </c>
      <c r="H244" s="83" t="e">
        <f t="shared" ca="1" si="0"/>
        <v>#NAME?</v>
      </c>
      <c r="I244" s="154">
        <v>46142</v>
      </c>
      <c r="J244" s="87" t="s">
        <v>3424</v>
      </c>
      <c r="K244" s="83" t="s">
        <v>1515</v>
      </c>
      <c r="L244" s="88" t="s">
        <v>18</v>
      </c>
      <c r="M244" s="83"/>
      <c r="N244" s="89" t="e">
        <f t="shared" ca="1" si="1"/>
        <v>#NAME?</v>
      </c>
    </row>
    <row r="245" spans="1:14" ht="27.75" customHeight="1">
      <c r="A245" s="90" t="s">
        <v>787</v>
      </c>
      <c r="B245" s="91" t="s">
        <v>776</v>
      </c>
      <c r="C245" s="91" t="s">
        <v>788</v>
      </c>
      <c r="D245" s="92"/>
      <c r="E245" s="92" t="s">
        <v>15</v>
      </c>
      <c r="F245" s="93">
        <v>44351</v>
      </c>
      <c r="G245" s="95">
        <v>45780</v>
      </c>
      <c r="H245" s="92" t="e">
        <f t="shared" ca="1" si="0"/>
        <v>#NAME?</v>
      </c>
      <c r="I245" s="156">
        <v>45780</v>
      </c>
      <c r="J245" s="96" t="s">
        <v>3424</v>
      </c>
      <c r="K245" s="92" t="s">
        <v>188</v>
      </c>
      <c r="L245" s="97" t="s">
        <v>18</v>
      </c>
      <c r="M245" s="92"/>
      <c r="N245" s="98" t="e">
        <f t="shared" ca="1" si="1"/>
        <v>#NAME?</v>
      </c>
    </row>
    <row r="246" spans="1:14" ht="27.75" customHeight="1">
      <c r="A246" s="81" t="s">
        <v>2310</v>
      </c>
      <c r="B246" s="82" t="s">
        <v>2311</v>
      </c>
      <c r="C246" s="82" t="s">
        <v>2312</v>
      </c>
      <c r="D246" s="83"/>
      <c r="E246" s="83" t="s">
        <v>15</v>
      </c>
      <c r="F246" s="84">
        <v>44355</v>
      </c>
      <c r="G246" s="86">
        <v>45816</v>
      </c>
      <c r="H246" s="83" t="e">
        <f t="shared" ca="1" si="0"/>
        <v>#NAME?</v>
      </c>
      <c r="I246" s="157">
        <v>46180</v>
      </c>
      <c r="J246" s="87" t="s">
        <v>3424</v>
      </c>
      <c r="K246" s="83" t="s">
        <v>630</v>
      </c>
      <c r="L246" s="88" t="s">
        <v>44</v>
      </c>
      <c r="M246" s="83"/>
      <c r="N246" s="89" t="e">
        <f t="shared" ca="1" si="1"/>
        <v>#NAME?</v>
      </c>
    </row>
    <row r="247" spans="1:14" ht="27.75" customHeight="1">
      <c r="A247" s="90" t="s">
        <v>2313</v>
      </c>
      <c r="B247" s="91" t="s">
        <v>2311</v>
      </c>
      <c r="C247" s="91" t="s">
        <v>2314</v>
      </c>
      <c r="D247" s="92"/>
      <c r="E247" s="92" t="s">
        <v>15</v>
      </c>
      <c r="F247" s="93">
        <v>44355</v>
      </c>
      <c r="G247" s="95">
        <v>45816</v>
      </c>
      <c r="H247" s="92" t="e">
        <f t="shared" ca="1" si="0"/>
        <v>#NAME?</v>
      </c>
      <c r="I247" s="155">
        <v>46180</v>
      </c>
      <c r="J247" s="96" t="s">
        <v>3424</v>
      </c>
      <c r="K247" s="92" t="s">
        <v>630</v>
      </c>
      <c r="L247" s="97" t="s">
        <v>44</v>
      </c>
      <c r="M247" s="92"/>
      <c r="N247" s="98" t="e">
        <f t="shared" ca="1" si="1"/>
        <v>#NAME?</v>
      </c>
    </row>
    <row r="248" spans="1:14" ht="27.75" customHeight="1">
      <c r="A248" s="81" t="s">
        <v>2315</v>
      </c>
      <c r="B248" s="82" t="s">
        <v>2316</v>
      </c>
      <c r="C248" s="82" t="s">
        <v>2317</v>
      </c>
      <c r="D248" s="83"/>
      <c r="E248" s="83" t="s">
        <v>15</v>
      </c>
      <c r="F248" s="84">
        <v>44355</v>
      </c>
      <c r="G248" s="86">
        <v>45816</v>
      </c>
      <c r="H248" s="83" t="e">
        <f t="shared" ca="1" si="0"/>
        <v>#NAME?</v>
      </c>
      <c r="I248" s="154">
        <v>46180</v>
      </c>
      <c r="J248" s="87" t="s">
        <v>3424</v>
      </c>
      <c r="K248" s="83" t="s">
        <v>630</v>
      </c>
      <c r="L248" s="88" t="s">
        <v>44</v>
      </c>
      <c r="M248" s="83"/>
      <c r="N248" s="89" t="e">
        <f t="shared" ca="1" si="1"/>
        <v>#NAME?</v>
      </c>
    </row>
    <row r="249" spans="1:14" ht="27.75" customHeight="1">
      <c r="A249" s="90" t="s">
        <v>1059</v>
      </c>
      <c r="B249" s="91" t="s">
        <v>1060</v>
      </c>
      <c r="C249" s="91" t="s">
        <v>1061</v>
      </c>
      <c r="D249" s="92"/>
      <c r="E249" s="92" t="s">
        <v>15</v>
      </c>
      <c r="F249" s="93">
        <v>44356</v>
      </c>
      <c r="G249" s="95">
        <v>46022</v>
      </c>
      <c r="H249" s="92" t="e">
        <f t="shared" ca="1" si="0"/>
        <v>#NAME?</v>
      </c>
      <c r="I249" s="155">
        <v>46022</v>
      </c>
      <c r="J249" s="96" t="s">
        <v>3424</v>
      </c>
      <c r="K249" s="92" t="s">
        <v>1403</v>
      </c>
      <c r="L249" s="97" t="s">
        <v>44</v>
      </c>
      <c r="M249" s="92"/>
      <c r="N249" s="98" t="e">
        <f t="shared" ca="1" si="1"/>
        <v>#NAME?</v>
      </c>
    </row>
    <row r="250" spans="1:14" ht="27.75" customHeight="1">
      <c r="A250" s="81" t="s">
        <v>600</v>
      </c>
      <c r="B250" s="82" t="s">
        <v>601</v>
      </c>
      <c r="C250" s="82" t="s">
        <v>602</v>
      </c>
      <c r="D250" s="83"/>
      <c r="E250" s="83" t="s">
        <v>140</v>
      </c>
      <c r="F250" s="84">
        <v>44358</v>
      </c>
      <c r="G250" s="86">
        <v>45839</v>
      </c>
      <c r="H250" s="83" t="e">
        <f t="shared" ca="1" si="0"/>
        <v>#NAME?</v>
      </c>
      <c r="I250" s="87" t="s">
        <v>5000</v>
      </c>
      <c r="J250" s="87"/>
      <c r="K250" s="83" t="s">
        <v>603</v>
      </c>
      <c r="L250" s="88" t="s">
        <v>18</v>
      </c>
      <c r="M250" s="83"/>
      <c r="N250" s="89" t="e">
        <f t="shared" ca="1" si="1"/>
        <v>#NAME?</v>
      </c>
    </row>
    <row r="251" spans="1:14" ht="27.75" customHeight="1">
      <c r="A251" s="90" t="s">
        <v>1864</v>
      </c>
      <c r="B251" s="91" t="s">
        <v>1865</v>
      </c>
      <c r="C251" s="91" t="s">
        <v>1866</v>
      </c>
      <c r="D251" s="92"/>
      <c r="E251" s="92" t="s">
        <v>15</v>
      </c>
      <c r="F251" s="93">
        <v>44368</v>
      </c>
      <c r="G251" s="95">
        <v>46193</v>
      </c>
      <c r="H251" s="92" t="e">
        <f t="shared" ca="1" si="0"/>
        <v>#NAME?</v>
      </c>
      <c r="I251" s="155">
        <v>46924</v>
      </c>
      <c r="J251" s="96" t="s">
        <v>3424</v>
      </c>
      <c r="K251" s="92" t="s">
        <v>23</v>
      </c>
      <c r="L251" s="97" t="s">
        <v>44</v>
      </c>
      <c r="M251" s="92"/>
      <c r="N251" s="98" t="e">
        <f t="shared" ca="1" si="1"/>
        <v>#NAME?</v>
      </c>
    </row>
    <row r="252" spans="1:14" ht="27.75" customHeight="1">
      <c r="A252" s="81" t="s">
        <v>1867</v>
      </c>
      <c r="B252" s="82" t="s">
        <v>1865</v>
      </c>
      <c r="C252" s="82" t="s">
        <v>1868</v>
      </c>
      <c r="D252" s="83"/>
      <c r="E252" s="83" t="s">
        <v>15</v>
      </c>
      <c r="F252" s="84">
        <v>44368</v>
      </c>
      <c r="G252" s="86">
        <v>46193</v>
      </c>
      <c r="H252" s="83" t="e">
        <f t="shared" ca="1" si="0"/>
        <v>#NAME?</v>
      </c>
      <c r="I252" s="157">
        <v>46924</v>
      </c>
      <c r="J252" s="87" t="s">
        <v>3424</v>
      </c>
      <c r="K252" s="83" t="s">
        <v>23</v>
      </c>
      <c r="L252" s="88" t="s">
        <v>44</v>
      </c>
      <c r="M252" s="83"/>
      <c r="N252" s="89" t="e">
        <f t="shared" ca="1" si="1"/>
        <v>#NAME?</v>
      </c>
    </row>
    <row r="253" spans="1:14" ht="27.75" customHeight="1">
      <c r="A253" s="90" t="s">
        <v>1869</v>
      </c>
      <c r="B253" s="91" t="s">
        <v>1865</v>
      </c>
      <c r="C253" s="91" t="s">
        <v>1870</v>
      </c>
      <c r="D253" s="92"/>
      <c r="E253" s="92" t="s">
        <v>15</v>
      </c>
      <c r="F253" s="93">
        <v>44368</v>
      </c>
      <c r="G253" s="95">
        <v>46193</v>
      </c>
      <c r="H253" s="92" t="e">
        <f t="shared" ca="1" si="0"/>
        <v>#NAME?</v>
      </c>
      <c r="I253" s="155">
        <v>46924</v>
      </c>
      <c r="J253" s="96" t="s">
        <v>3424</v>
      </c>
      <c r="K253" s="92" t="s">
        <v>23</v>
      </c>
      <c r="L253" s="97" t="s">
        <v>44</v>
      </c>
      <c r="M253" s="92"/>
      <c r="N253" s="98" t="e">
        <f t="shared" ca="1" si="1"/>
        <v>#NAME?</v>
      </c>
    </row>
    <row r="254" spans="1:14" ht="27.75" customHeight="1">
      <c r="A254" s="81" t="s">
        <v>1871</v>
      </c>
      <c r="B254" s="82" t="s">
        <v>1865</v>
      </c>
      <c r="C254" s="82" t="s">
        <v>576</v>
      </c>
      <c r="D254" s="83" t="s">
        <v>577</v>
      </c>
      <c r="E254" s="83" t="s">
        <v>15</v>
      </c>
      <c r="F254" s="84">
        <v>44368</v>
      </c>
      <c r="G254" s="86">
        <v>46193</v>
      </c>
      <c r="H254" s="83" t="e">
        <f t="shared" ca="1" si="0"/>
        <v>#NAME?</v>
      </c>
      <c r="I254" s="157">
        <v>46924</v>
      </c>
      <c r="J254" s="87" t="s">
        <v>3424</v>
      </c>
      <c r="K254" s="83" t="s">
        <v>23</v>
      </c>
      <c r="L254" s="88" t="s">
        <v>44</v>
      </c>
      <c r="M254" s="83"/>
      <c r="N254" s="89" t="e">
        <f t="shared" ca="1" si="1"/>
        <v>#NAME?</v>
      </c>
    </row>
    <row r="255" spans="1:14" ht="27.75" customHeight="1">
      <c r="A255" s="90" t="s">
        <v>1872</v>
      </c>
      <c r="B255" s="91" t="s">
        <v>1865</v>
      </c>
      <c r="C255" s="91" t="s">
        <v>1873</v>
      </c>
      <c r="D255" s="92" t="s">
        <v>1874</v>
      </c>
      <c r="E255" s="92" t="s">
        <v>15</v>
      </c>
      <c r="F255" s="93">
        <v>44368</v>
      </c>
      <c r="G255" s="95">
        <v>46193</v>
      </c>
      <c r="H255" s="92" t="e">
        <f t="shared" ca="1" si="0"/>
        <v>#NAME?</v>
      </c>
      <c r="I255" s="155">
        <v>46924</v>
      </c>
      <c r="J255" s="96" t="s">
        <v>3424</v>
      </c>
      <c r="K255" s="92" t="s">
        <v>23</v>
      </c>
      <c r="L255" s="97" t="s">
        <v>44</v>
      </c>
      <c r="M255" s="92"/>
      <c r="N255" s="98" t="e">
        <f t="shared" ca="1" si="1"/>
        <v>#NAME?</v>
      </c>
    </row>
    <row r="256" spans="1:14" ht="27.75" customHeight="1">
      <c r="A256" s="81" t="s">
        <v>1875</v>
      </c>
      <c r="B256" s="82" t="s">
        <v>5124</v>
      </c>
      <c r="C256" s="82" t="s">
        <v>4421</v>
      </c>
      <c r="D256" s="83"/>
      <c r="E256" s="83" t="s">
        <v>15</v>
      </c>
      <c r="F256" s="84">
        <v>44368</v>
      </c>
      <c r="G256" s="86">
        <v>46193</v>
      </c>
      <c r="H256" s="83" t="e">
        <f t="shared" ca="1" si="0"/>
        <v>#NAME?</v>
      </c>
      <c r="I256" s="154">
        <v>46924</v>
      </c>
      <c r="J256" s="87" t="s">
        <v>3424</v>
      </c>
      <c r="K256" s="83" t="s">
        <v>23</v>
      </c>
      <c r="L256" s="88" t="s">
        <v>44</v>
      </c>
      <c r="M256" s="83"/>
      <c r="N256" s="89" t="e">
        <f t="shared" ca="1" si="1"/>
        <v>#NAME?</v>
      </c>
    </row>
    <row r="257" spans="1:14" ht="27.75" customHeight="1">
      <c r="A257" s="90" t="s">
        <v>1878</v>
      </c>
      <c r="B257" s="91" t="s">
        <v>4973</v>
      </c>
      <c r="C257" s="91" t="s">
        <v>926</v>
      </c>
      <c r="D257" s="92"/>
      <c r="E257" s="92" t="s">
        <v>15</v>
      </c>
      <c r="F257" s="93">
        <v>44368</v>
      </c>
      <c r="G257" s="95">
        <v>46193</v>
      </c>
      <c r="H257" s="92" t="e">
        <f t="shared" ca="1" si="0"/>
        <v>#NAME?</v>
      </c>
      <c r="I257" s="156">
        <v>46924</v>
      </c>
      <c r="J257" s="96" t="s">
        <v>3424</v>
      </c>
      <c r="K257" s="92" t="s">
        <v>23</v>
      </c>
      <c r="L257" s="97" t="s">
        <v>44</v>
      </c>
      <c r="M257" s="92"/>
      <c r="N257" s="98" t="e">
        <f t="shared" ca="1" si="1"/>
        <v>#NAME?</v>
      </c>
    </row>
    <row r="258" spans="1:14" ht="27.75" customHeight="1">
      <c r="A258" s="81" t="s">
        <v>925</v>
      </c>
      <c r="B258" s="82" t="s">
        <v>5665</v>
      </c>
      <c r="C258" s="82" t="s">
        <v>926</v>
      </c>
      <c r="D258" s="83"/>
      <c r="E258" s="83" t="s">
        <v>15</v>
      </c>
      <c r="F258" s="84">
        <v>44372</v>
      </c>
      <c r="G258" s="86">
        <v>46197</v>
      </c>
      <c r="H258" s="83" t="e">
        <f t="shared" ca="1" si="0"/>
        <v>#NAME?</v>
      </c>
      <c r="I258" s="154">
        <v>46928</v>
      </c>
      <c r="J258" s="87" t="s">
        <v>3424</v>
      </c>
      <c r="K258" s="83" t="s">
        <v>23</v>
      </c>
      <c r="L258" s="88" t="s">
        <v>44</v>
      </c>
      <c r="M258" s="83"/>
      <c r="N258" s="89" t="e">
        <f t="shared" ca="1" si="1"/>
        <v>#NAME?</v>
      </c>
    </row>
    <row r="259" spans="1:14" ht="27.75" customHeight="1">
      <c r="A259" s="90" t="s">
        <v>1892</v>
      </c>
      <c r="B259" s="91" t="s">
        <v>1893</v>
      </c>
      <c r="C259" s="91" t="s">
        <v>1894</v>
      </c>
      <c r="D259" s="92"/>
      <c r="E259" s="92" t="s">
        <v>15</v>
      </c>
      <c r="F259" s="93">
        <v>44378</v>
      </c>
      <c r="G259" s="95">
        <v>45838</v>
      </c>
      <c r="H259" s="92" t="e">
        <f t="shared" ca="1" si="0"/>
        <v>#NAME?</v>
      </c>
      <c r="I259" s="155">
        <v>46203</v>
      </c>
      <c r="J259" s="96" t="s">
        <v>3424</v>
      </c>
      <c r="K259" s="92" t="s">
        <v>4169</v>
      </c>
      <c r="L259" s="97" t="s">
        <v>44</v>
      </c>
      <c r="M259" s="92"/>
      <c r="N259" s="98" t="e">
        <f t="shared" ca="1" si="1"/>
        <v>#NAME?</v>
      </c>
    </row>
    <row r="260" spans="1:14" ht="27.75" customHeight="1">
      <c r="A260" s="81" t="s">
        <v>1895</v>
      </c>
      <c r="B260" s="82" t="s">
        <v>1893</v>
      </c>
      <c r="C260" s="82" t="s">
        <v>1896</v>
      </c>
      <c r="D260" s="83"/>
      <c r="E260" s="83" t="s">
        <v>15</v>
      </c>
      <c r="F260" s="84">
        <v>44378</v>
      </c>
      <c r="G260" s="86">
        <v>45838</v>
      </c>
      <c r="H260" s="83" t="e">
        <f t="shared" ca="1" si="0"/>
        <v>#NAME?</v>
      </c>
      <c r="I260" s="157">
        <v>46203</v>
      </c>
      <c r="J260" s="87" t="s">
        <v>3424</v>
      </c>
      <c r="K260" s="83" t="s">
        <v>4169</v>
      </c>
      <c r="L260" s="88" t="s">
        <v>44</v>
      </c>
      <c r="M260" s="83"/>
      <c r="N260" s="89" t="e">
        <f t="shared" ca="1" si="1"/>
        <v>#NAME?</v>
      </c>
    </row>
    <row r="261" spans="1:14" ht="27.75" customHeight="1">
      <c r="A261" s="90" t="s">
        <v>1897</v>
      </c>
      <c r="B261" s="91" t="s">
        <v>1893</v>
      </c>
      <c r="C261" s="91" t="s">
        <v>1898</v>
      </c>
      <c r="D261" s="92" t="s">
        <v>1899</v>
      </c>
      <c r="E261" s="92" t="s">
        <v>15</v>
      </c>
      <c r="F261" s="93">
        <v>44378</v>
      </c>
      <c r="G261" s="95">
        <v>45838</v>
      </c>
      <c r="H261" s="92" t="e">
        <f t="shared" ca="1" si="0"/>
        <v>#NAME?</v>
      </c>
      <c r="I261" s="155">
        <v>46203</v>
      </c>
      <c r="J261" s="96" t="s">
        <v>3424</v>
      </c>
      <c r="K261" s="92" t="s">
        <v>4169</v>
      </c>
      <c r="L261" s="97" t="s">
        <v>44</v>
      </c>
      <c r="M261" s="92"/>
      <c r="N261" s="98" t="e">
        <f t="shared" ca="1" si="1"/>
        <v>#NAME?</v>
      </c>
    </row>
    <row r="262" spans="1:14" ht="27.75" customHeight="1">
      <c r="A262" s="81" t="s">
        <v>1902</v>
      </c>
      <c r="B262" s="82" t="s">
        <v>1903</v>
      </c>
      <c r="C262" s="82" t="s">
        <v>1904</v>
      </c>
      <c r="D262" s="83"/>
      <c r="E262" s="83" t="s">
        <v>15</v>
      </c>
      <c r="F262" s="84">
        <v>44378</v>
      </c>
      <c r="G262" s="86">
        <v>45838</v>
      </c>
      <c r="H262" s="83" t="e">
        <f t="shared" ca="1" si="0"/>
        <v>#NAME?</v>
      </c>
      <c r="I262" s="157">
        <v>46203</v>
      </c>
      <c r="J262" s="87" t="s">
        <v>3424</v>
      </c>
      <c r="K262" s="83" t="s">
        <v>4169</v>
      </c>
      <c r="L262" s="88" t="s">
        <v>44</v>
      </c>
      <c r="M262" s="83"/>
      <c r="N262" s="89" t="e">
        <f t="shared" ca="1" si="1"/>
        <v>#NAME?</v>
      </c>
    </row>
    <row r="263" spans="1:14" ht="27.75" customHeight="1">
      <c r="A263" s="90" t="s">
        <v>1905</v>
      </c>
      <c r="B263" s="91" t="s">
        <v>1903</v>
      </c>
      <c r="C263" s="91" t="s">
        <v>1906</v>
      </c>
      <c r="D263" s="92" t="s">
        <v>1907</v>
      </c>
      <c r="E263" s="92" t="s">
        <v>15</v>
      </c>
      <c r="F263" s="93">
        <v>44378</v>
      </c>
      <c r="G263" s="95">
        <v>45838</v>
      </c>
      <c r="H263" s="92" t="e">
        <f t="shared" ca="1" si="0"/>
        <v>#NAME?</v>
      </c>
      <c r="I263" s="155">
        <v>46203</v>
      </c>
      <c r="J263" s="96" t="s">
        <v>3424</v>
      </c>
      <c r="K263" s="92" t="s">
        <v>4169</v>
      </c>
      <c r="L263" s="97" t="s">
        <v>44</v>
      </c>
      <c r="M263" s="92"/>
      <c r="N263" s="98" t="e">
        <f t="shared" ca="1" si="1"/>
        <v>#NAME?</v>
      </c>
    </row>
    <row r="264" spans="1:14" ht="27.75" customHeight="1">
      <c r="A264" s="81" t="s">
        <v>1908</v>
      </c>
      <c r="B264" s="82" t="s">
        <v>1903</v>
      </c>
      <c r="C264" s="82" t="s">
        <v>1909</v>
      </c>
      <c r="D264" s="83"/>
      <c r="E264" s="83" t="s">
        <v>15</v>
      </c>
      <c r="F264" s="84">
        <v>44378</v>
      </c>
      <c r="G264" s="86">
        <v>45838</v>
      </c>
      <c r="H264" s="83" t="e">
        <f t="shared" ca="1" si="0"/>
        <v>#NAME?</v>
      </c>
      <c r="I264" s="157">
        <v>46203</v>
      </c>
      <c r="J264" s="87" t="s">
        <v>3424</v>
      </c>
      <c r="K264" s="83" t="s">
        <v>4169</v>
      </c>
      <c r="L264" s="88" t="s">
        <v>44</v>
      </c>
      <c r="M264" s="83"/>
      <c r="N264" s="89" t="e">
        <f t="shared" ca="1" si="1"/>
        <v>#NAME?</v>
      </c>
    </row>
    <row r="265" spans="1:14" ht="27.75" customHeight="1">
      <c r="A265" s="90" t="s">
        <v>2662</v>
      </c>
      <c r="B265" s="91" t="s">
        <v>2629</v>
      </c>
      <c r="C265" s="91" t="s">
        <v>2663</v>
      </c>
      <c r="D265" s="92"/>
      <c r="E265" s="92" t="s">
        <v>893</v>
      </c>
      <c r="F265" s="93">
        <v>44378</v>
      </c>
      <c r="G265" s="95">
        <v>45838</v>
      </c>
      <c r="H265" s="92" t="e">
        <f t="shared" ca="1" si="0"/>
        <v>#NAME?</v>
      </c>
      <c r="I265" s="156">
        <v>46203</v>
      </c>
      <c r="J265" s="96" t="s">
        <v>3424</v>
      </c>
      <c r="K265" s="92" t="s">
        <v>4003</v>
      </c>
      <c r="L265" s="97" t="s">
        <v>18</v>
      </c>
      <c r="M265" s="92"/>
      <c r="N265" s="98" t="e">
        <f t="shared" ca="1" si="1"/>
        <v>#NAME?</v>
      </c>
    </row>
    <row r="266" spans="1:14" ht="27.75" customHeight="1">
      <c r="A266" s="81" t="s">
        <v>2633</v>
      </c>
      <c r="B266" s="82" t="s">
        <v>2629</v>
      </c>
      <c r="C266" s="82" t="s">
        <v>2634</v>
      </c>
      <c r="D266" s="83" t="s">
        <v>2635</v>
      </c>
      <c r="E266" s="83" t="s">
        <v>893</v>
      </c>
      <c r="F266" s="84">
        <v>44378</v>
      </c>
      <c r="G266" s="86">
        <v>45838</v>
      </c>
      <c r="H266" s="83" t="e">
        <f t="shared" ca="1" si="0"/>
        <v>#NAME?</v>
      </c>
      <c r="I266" s="154">
        <v>46203</v>
      </c>
      <c r="J266" s="87" t="s">
        <v>3424</v>
      </c>
      <c r="K266" s="83" t="s">
        <v>4003</v>
      </c>
      <c r="L266" s="88" t="s">
        <v>18</v>
      </c>
      <c r="M266" s="83"/>
      <c r="N266" s="89" t="e">
        <f t="shared" ca="1" si="1"/>
        <v>#NAME?</v>
      </c>
    </row>
    <row r="267" spans="1:14" ht="27.75" customHeight="1">
      <c r="A267" s="90" t="s">
        <v>2675</v>
      </c>
      <c r="B267" s="91" t="s">
        <v>2629</v>
      </c>
      <c r="C267" s="91" t="s">
        <v>1726</v>
      </c>
      <c r="D267" s="92"/>
      <c r="E267" s="92" t="s">
        <v>893</v>
      </c>
      <c r="F267" s="93">
        <v>44378</v>
      </c>
      <c r="G267" s="95">
        <v>45838</v>
      </c>
      <c r="H267" s="92" t="e">
        <f t="shared" ca="1" si="0"/>
        <v>#NAME?</v>
      </c>
      <c r="I267" s="156">
        <v>46203</v>
      </c>
      <c r="J267" s="96" t="s">
        <v>3424</v>
      </c>
      <c r="K267" s="92" t="s">
        <v>4003</v>
      </c>
      <c r="L267" s="97" t="s">
        <v>18</v>
      </c>
      <c r="M267" s="92"/>
      <c r="N267" s="98" t="e">
        <f t="shared" ca="1" si="1"/>
        <v>#NAME?</v>
      </c>
    </row>
    <row r="268" spans="1:14" ht="27.75" customHeight="1">
      <c r="A268" s="81" t="s">
        <v>2639</v>
      </c>
      <c r="B268" s="82" t="s">
        <v>2629</v>
      </c>
      <c r="C268" s="82" t="s">
        <v>2640</v>
      </c>
      <c r="D268" s="83"/>
      <c r="E268" s="83" t="s">
        <v>893</v>
      </c>
      <c r="F268" s="84">
        <v>44378</v>
      </c>
      <c r="G268" s="86">
        <v>45838</v>
      </c>
      <c r="H268" s="83" t="e">
        <f t="shared" ca="1" si="0"/>
        <v>#NAME?</v>
      </c>
      <c r="I268" s="154">
        <v>46203</v>
      </c>
      <c r="J268" s="87" t="s">
        <v>3424</v>
      </c>
      <c r="K268" s="83" t="s">
        <v>4003</v>
      </c>
      <c r="L268" s="88" t="s">
        <v>18</v>
      </c>
      <c r="M268" s="83"/>
      <c r="N268" s="89" t="e">
        <f t="shared" ca="1" si="1"/>
        <v>#NAME?</v>
      </c>
    </row>
    <row r="269" spans="1:14" ht="27.75" customHeight="1">
      <c r="A269" s="90" t="s">
        <v>2641</v>
      </c>
      <c r="B269" s="91" t="s">
        <v>2629</v>
      </c>
      <c r="C269" s="91" t="s">
        <v>2642</v>
      </c>
      <c r="D269" s="92"/>
      <c r="E269" s="92" t="s">
        <v>893</v>
      </c>
      <c r="F269" s="93">
        <v>44378</v>
      </c>
      <c r="G269" s="95">
        <v>45838</v>
      </c>
      <c r="H269" s="92" t="e">
        <f t="shared" ca="1" si="0"/>
        <v>#NAME?</v>
      </c>
      <c r="I269" s="156">
        <v>46203</v>
      </c>
      <c r="J269" s="96" t="s">
        <v>3424</v>
      </c>
      <c r="K269" s="92" t="s">
        <v>4003</v>
      </c>
      <c r="L269" s="97" t="s">
        <v>18</v>
      </c>
      <c r="M269" s="92"/>
      <c r="N269" s="98" t="e">
        <f t="shared" ca="1" si="1"/>
        <v>#NAME?</v>
      </c>
    </row>
    <row r="270" spans="1:14" ht="27.75" customHeight="1">
      <c r="A270" s="81" t="s">
        <v>2637</v>
      </c>
      <c r="B270" s="82" t="s">
        <v>2629</v>
      </c>
      <c r="C270" s="82" t="s">
        <v>2638</v>
      </c>
      <c r="D270" s="83"/>
      <c r="E270" s="83" t="s">
        <v>893</v>
      </c>
      <c r="F270" s="84">
        <v>44378</v>
      </c>
      <c r="G270" s="86">
        <v>45838</v>
      </c>
      <c r="H270" s="83" t="e">
        <f t="shared" ca="1" si="0"/>
        <v>#NAME?</v>
      </c>
      <c r="I270" s="154">
        <v>46203</v>
      </c>
      <c r="J270" s="87" t="s">
        <v>3424</v>
      </c>
      <c r="K270" s="83" t="s">
        <v>4003</v>
      </c>
      <c r="L270" s="88" t="s">
        <v>18</v>
      </c>
      <c r="M270" s="83"/>
      <c r="N270" s="89" t="e">
        <f t="shared" ca="1" si="1"/>
        <v>#NAME?</v>
      </c>
    </row>
    <row r="271" spans="1:14" ht="27.75" customHeight="1">
      <c r="A271" s="90" t="s">
        <v>2646</v>
      </c>
      <c r="B271" s="91" t="s">
        <v>2629</v>
      </c>
      <c r="C271" s="91" t="s">
        <v>2647</v>
      </c>
      <c r="D271" s="92"/>
      <c r="E271" s="92" t="s">
        <v>893</v>
      </c>
      <c r="F271" s="93">
        <v>44378</v>
      </c>
      <c r="G271" s="95">
        <v>45838</v>
      </c>
      <c r="H271" s="92" t="e">
        <f t="shared" ca="1" si="0"/>
        <v>#NAME?</v>
      </c>
      <c r="I271" s="156">
        <v>46203</v>
      </c>
      <c r="J271" s="96" t="s">
        <v>3424</v>
      </c>
      <c r="K271" s="92" t="s">
        <v>4003</v>
      </c>
      <c r="L271" s="97" t="s">
        <v>18</v>
      </c>
      <c r="M271" s="92"/>
      <c r="N271" s="98" t="e">
        <f t="shared" ca="1" si="1"/>
        <v>#NAME?</v>
      </c>
    </row>
    <row r="272" spans="1:14" ht="27.75" customHeight="1">
      <c r="A272" s="81" t="s">
        <v>2651</v>
      </c>
      <c r="B272" s="82" t="s">
        <v>2629</v>
      </c>
      <c r="C272" s="82" t="s">
        <v>2652</v>
      </c>
      <c r="D272" s="83" t="s">
        <v>2653</v>
      </c>
      <c r="E272" s="83" t="s">
        <v>893</v>
      </c>
      <c r="F272" s="84">
        <v>44378</v>
      </c>
      <c r="G272" s="86">
        <v>45838</v>
      </c>
      <c r="H272" s="83" t="e">
        <f t="shared" ca="1" si="0"/>
        <v>#NAME?</v>
      </c>
      <c r="I272" s="154">
        <v>46203</v>
      </c>
      <c r="J272" s="87" t="s">
        <v>3424</v>
      </c>
      <c r="K272" s="83" t="s">
        <v>4003</v>
      </c>
      <c r="L272" s="88" t="s">
        <v>18</v>
      </c>
      <c r="M272" s="83"/>
      <c r="N272" s="89" t="e">
        <f t="shared" ca="1" si="1"/>
        <v>#NAME?</v>
      </c>
    </row>
    <row r="273" spans="1:14" ht="27.75" customHeight="1">
      <c r="A273" s="90" t="s">
        <v>2656</v>
      </c>
      <c r="B273" s="91" t="s">
        <v>2629</v>
      </c>
      <c r="C273" s="91" t="s">
        <v>171</v>
      </c>
      <c r="D273" s="92"/>
      <c r="E273" s="92" t="s">
        <v>893</v>
      </c>
      <c r="F273" s="93">
        <v>44378</v>
      </c>
      <c r="G273" s="95">
        <v>45838</v>
      </c>
      <c r="H273" s="92" t="e">
        <f t="shared" ca="1" si="0"/>
        <v>#NAME?</v>
      </c>
      <c r="I273" s="156">
        <v>46203</v>
      </c>
      <c r="J273" s="96" t="s">
        <v>3424</v>
      </c>
      <c r="K273" s="92" t="s">
        <v>4003</v>
      </c>
      <c r="L273" s="97" t="s">
        <v>18</v>
      </c>
      <c r="M273" s="92"/>
      <c r="N273" s="98" t="e">
        <f t="shared" ca="1" si="1"/>
        <v>#NAME?</v>
      </c>
    </row>
    <row r="274" spans="1:14" ht="27.75" customHeight="1">
      <c r="A274" s="81" t="s">
        <v>2657</v>
      </c>
      <c r="B274" s="82" t="s">
        <v>2629</v>
      </c>
      <c r="C274" s="82" t="s">
        <v>2658</v>
      </c>
      <c r="D274" s="83"/>
      <c r="E274" s="83" t="s">
        <v>893</v>
      </c>
      <c r="F274" s="84">
        <v>44378</v>
      </c>
      <c r="G274" s="86">
        <v>45838</v>
      </c>
      <c r="H274" s="83" t="e">
        <f t="shared" ca="1" si="0"/>
        <v>#NAME?</v>
      </c>
      <c r="I274" s="154">
        <v>46203</v>
      </c>
      <c r="J274" s="87" t="s">
        <v>3424</v>
      </c>
      <c r="K274" s="83" t="s">
        <v>4003</v>
      </c>
      <c r="L274" s="88" t="s">
        <v>18</v>
      </c>
      <c r="M274" s="83"/>
      <c r="N274" s="89" t="e">
        <f t="shared" ca="1" si="1"/>
        <v>#NAME?</v>
      </c>
    </row>
    <row r="275" spans="1:14" ht="27.75" customHeight="1">
      <c r="A275" s="90" t="s">
        <v>2666</v>
      </c>
      <c r="B275" s="91" t="s">
        <v>2629</v>
      </c>
      <c r="C275" s="91" t="s">
        <v>2667</v>
      </c>
      <c r="D275" s="92" t="s">
        <v>2668</v>
      </c>
      <c r="E275" s="92" t="s">
        <v>893</v>
      </c>
      <c r="F275" s="93">
        <v>44378</v>
      </c>
      <c r="G275" s="95">
        <v>45838</v>
      </c>
      <c r="H275" s="92" t="e">
        <f t="shared" ca="1" si="0"/>
        <v>#NAME?</v>
      </c>
      <c r="I275" s="156">
        <v>46203</v>
      </c>
      <c r="J275" s="96" t="s">
        <v>3424</v>
      </c>
      <c r="K275" s="92" t="s">
        <v>4003</v>
      </c>
      <c r="L275" s="97" t="s">
        <v>18</v>
      </c>
      <c r="M275" s="92"/>
      <c r="N275" s="98" t="e">
        <f t="shared" ca="1" si="1"/>
        <v>#NAME?</v>
      </c>
    </row>
    <row r="276" spans="1:14" ht="27.75" customHeight="1">
      <c r="A276" s="81" t="s">
        <v>2669</v>
      </c>
      <c r="B276" s="82" t="s">
        <v>2629</v>
      </c>
      <c r="C276" s="82" t="s">
        <v>2670</v>
      </c>
      <c r="D276" s="83"/>
      <c r="E276" s="83" t="s">
        <v>893</v>
      </c>
      <c r="F276" s="84">
        <v>44378</v>
      </c>
      <c r="G276" s="86">
        <v>45838</v>
      </c>
      <c r="H276" s="83" t="e">
        <f t="shared" ca="1" si="0"/>
        <v>#NAME?</v>
      </c>
      <c r="I276" s="157">
        <v>46203</v>
      </c>
      <c r="J276" s="87" t="s">
        <v>3424</v>
      </c>
      <c r="K276" s="83" t="s">
        <v>4003</v>
      </c>
      <c r="L276" s="88" t="s">
        <v>18</v>
      </c>
      <c r="M276" s="83"/>
      <c r="N276" s="89" t="e">
        <f t="shared" ca="1" si="1"/>
        <v>#NAME?</v>
      </c>
    </row>
    <row r="277" spans="1:14" ht="27.75" customHeight="1">
      <c r="A277" s="90" t="s">
        <v>2671</v>
      </c>
      <c r="B277" s="91" t="s">
        <v>2629</v>
      </c>
      <c r="C277" s="91" t="s">
        <v>2672</v>
      </c>
      <c r="D277" s="92" t="s">
        <v>2673</v>
      </c>
      <c r="E277" s="92" t="s">
        <v>893</v>
      </c>
      <c r="F277" s="93">
        <v>44378</v>
      </c>
      <c r="G277" s="95">
        <v>45838</v>
      </c>
      <c r="H277" s="92" t="e">
        <f t="shared" ca="1" si="0"/>
        <v>#NAME?</v>
      </c>
      <c r="I277" s="156">
        <v>46203</v>
      </c>
      <c r="J277" s="96" t="s">
        <v>3424</v>
      </c>
      <c r="K277" s="92" t="s">
        <v>4003</v>
      </c>
      <c r="L277" s="97" t="s">
        <v>18</v>
      </c>
      <c r="M277" s="92"/>
      <c r="N277" s="98" t="e">
        <f t="shared" ca="1" si="1"/>
        <v>#NAME?</v>
      </c>
    </row>
    <row r="278" spans="1:14" ht="27.75" customHeight="1">
      <c r="A278" s="81" t="s">
        <v>2674</v>
      </c>
      <c r="B278" s="82" t="s">
        <v>2629</v>
      </c>
      <c r="C278" s="82" t="s">
        <v>2043</v>
      </c>
      <c r="D278" s="83"/>
      <c r="E278" s="83" t="s">
        <v>893</v>
      </c>
      <c r="F278" s="84">
        <v>44378</v>
      </c>
      <c r="G278" s="86">
        <v>45838</v>
      </c>
      <c r="H278" s="83" t="e">
        <f t="shared" ca="1" si="0"/>
        <v>#NAME?</v>
      </c>
      <c r="I278" s="154">
        <v>46203</v>
      </c>
      <c r="J278" s="87" t="s">
        <v>3424</v>
      </c>
      <c r="K278" s="83" t="s">
        <v>4003</v>
      </c>
      <c r="L278" s="88" t="s">
        <v>18</v>
      </c>
      <c r="M278" s="83"/>
      <c r="N278" s="89" t="e">
        <f t="shared" ca="1" si="1"/>
        <v>#NAME?</v>
      </c>
    </row>
    <row r="279" spans="1:14" ht="27.75" customHeight="1">
      <c r="A279" s="90" t="s">
        <v>2636</v>
      </c>
      <c r="B279" s="91" t="s">
        <v>2629</v>
      </c>
      <c r="C279" s="91" t="s">
        <v>1013</v>
      </c>
      <c r="D279" s="92" t="s">
        <v>1014</v>
      </c>
      <c r="E279" s="92" t="s">
        <v>893</v>
      </c>
      <c r="F279" s="93">
        <v>44378</v>
      </c>
      <c r="G279" s="95">
        <v>45838</v>
      </c>
      <c r="H279" s="92" t="e">
        <f t="shared" ca="1" si="0"/>
        <v>#NAME?</v>
      </c>
      <c r="I279" s="156">
        <v>46203</v>
      </c>
      <c r="J279" s="96" t="s">
        <v>3424</v>
      </c>
      <c r="K279" s="92" t="s">
        <v>4003</v>
      </c>
      <c r="L279" s="97" t="s">
        <v>18</v>
      </c>
      <c r="M279" s="92"/>
      <c r="N279" s="98" t="e">
        <f t="shared" ca="1" si="1"/>
        <v>#NAME?</v>
      </c>
    </row>
    <row r="280" spans="1:14" ht="27.75" customHeight="1">
      <c r="A280" s="81" t="s">
        <v>2628</v>
      </c>
      <c r="B280" s="82" t="s">
        <v>2629</v>
      </c>
      <c r="C280" s="82" t="s">
        <v>2041</v>
      </c>
      <c r="D280" s="83"/>
      <c r="E280" s="83" t="s">
        <v>893</v>
      </c>
      <c r="F280" s="84">
        <v>44378</v>
      </c>
      <c r="G280" s="86">
        <v>45838</v>
      </c>
      <c r="H280" s="83" t="e">
        <f t="shared" ca="1" si="0"/>
        <v>#NAME?</v>
      </c>
      <c r="I280" s="154">
        <v>46203</v>
      </c>
      <c r="J280" s="87" t="s">
        <v>3424</v>
      </c>
      <c r="K280" s="83" t="s">
        <v>4942</v>
      </c>
      <c r="L280" s="88" t="s">
        <v>18</v>
      </c>
      <c r="M280" s="83"/>
      <c r="N280" s="89" t="e">
        <f t="shared" ca="1" si="1"/>
        <v>#NAME?</v>
      </c>
    </row>
    <row r="281" spans="1:14" ht="27.75" customHeight="1">
      <c r="A281" s="90" t="s">
        <v>2648</v>
      </c>
      <c r="B281" s="91" t="s">
        <v>2629</v>
      </c>
      <c r="C281" s="91" t="s">
        <v>2649</v>
      </c>
      <c r="D281" s="92"/>
      <c r="E281" s="92" t="s">
        <v>893</v>
      </c>
      <c r="F281" s="93">
        <v>44378</v>
      </c>
      <c r="G281" s="95">
        <v>45838</v>
      </c>
      <c r="H281" s="92" t="e">
        <f t="shared" ca="1" si="0"/>
        <v>#NAME?</v>
      </c>
      <c r="I281" s="156">
        <v>46203</v>
      </c>
      <c r="J281" s="96" t="s">
        <v>3424</v>
      </c>
      <c r="K281" s="92" t="s">
        <v>4942</v>
      </c>
      <c r="L281" s="97" t="s">
        <v>18</v>
      </c>
      <c r="M281" s="92"/>
      <c r="N281" s="98" t="e">
        <f t="shared" ca="1" si="1"/>
        <v>#NAME?</v>
      </c>
    </row>
    <row r="282" spans="1:14" ht="27.75" customHeight="1">
      <c r="A282" s="81" t="s">
        <v>2654</v>
      </c>
      <c r="B282" s="82" t="s">
        <v>2629</v>
      </c>
      <c r="C282" s="82" t="s">
        <v>2655</v>
      </c>
      <c r="D282" s="83"/>
      <c r="E282" s="83" t="s">
        <v>893</v>
      </c>
      <c r="F282" s="84">
        <v>44378</v>
      </c>
      <c r="G282" s="86">
        <v>45838</v>
      </c>
      <c r="H282" s="83" t="e">
        <f t="shared" ca="1" si="0"/>
        <v>#NAME?</v>
      </c>
      <c r="I282" s="154">
        <v>46203</v>
      </c>
      <c r="J282" s="87" t="s">
        <v>3424</v>
      </c>
      <c r="K282" s="83" t="s">
        <v>4942</v>
      </c>
      <c r="L282" s="88" t="s">
        <v>18</v>
      </c>
      <c r="M282" s="83"/>
      <c r="N282" s="89" t="e">
        <f t="shared" ca="1" si="1"/>
        <v>#NAME?</v>
      </c>
    </row>
    <row r="283" spans="1:14" ht="27.75" customHeight="1">
      <c r="A283" s="90" t="s">
        <v>2644</v>
      </c>
      <c r="B283" s="91" t="s">
        <v>2629</v>
      </c>
      <c r="C283" s="91" t="s">
        <v>2645</v>
      </c>
      <c r="D283" s="92"/>
      <c r="E283" s="92" t="s">
        <v>893</v>
      </c>
      <c r="F283" s="93">
        <v>44378</v>
      </c>
      <c r="G283" s="95">
        <v>45838</v>
      </c>
      <c r="H283" s="92" t="e">
        <f t="shared" ca="1" si="0"/>
        <v>#NAME?</v>
      </c>
      <c r="I283" s="156">
        <v>46203</v>
      </c>
      <c r="J283" s="96" t="s">
        <v>3424</v>
      </c>
      <c r="K283" s="92" t="s">
        <v>4942</v>
      </c>
      <c r="L283" s="97" t="s">
        <v>18</v>
      </c>
      <c r="M283" s="92"/>
      <c r="N283" s="98" t="e">
        <f t="shared" ca="1" si="1"/>
        <v>#NAME?</v>
      </c>
    </row>
    <row r="284" spans="1:14" ht="27.75" customHeight="1">
      <c r="A284" s="81" t="s">
        <v>2643</v>
      </c>
      <c r="B284" s="82" t="s">
        <v>2629</v>
      </c>
      <c r="C284" s="82" t="s">
        <v>2023</v>
      </c>
      <c r="D284" s="83" t="s">
        <v>2024</v>
      </c>
      <c r="E284" s="83" t="s">
        <v>893</v>
      </c>
      <c r="F284" s="84">
        <v>44378</v>
      </c>
      <c r="G284" s="86">
        <v>45838</v>
      </c>
      <c r="H284" s="83" t="e">
        <f t="shared" ca="1" si="0"/>
        <v>#NAME?</v>
      </c>
      <c r="I284" s="154">
        <v>46203</v>
      </c>
      <c r="J284" s="87" t="s">
        <v>3424</v>
      </c>
      <c r="K284" s="83" t="s">
        <v>4942</v>
      </c>
      <c r="L284" s="88" t="s">
        <v>18</v>
      </c>
      <c r="M284" s="83"/>
      <c r="N284" s="89" t="e">
        <f t="shared" ca="1" si="1"/>
        <v>#NAME?</v>
      </c>
    </row>
    <row r="285" spans="1:14" ht="27.75" customHeight="1">
      <c r="A285" s="90" t="s">
        <v>2659</v>
      </c>
      <c r="B285" s="91" t="s">
        <v>2629</v>
      </c>
      <c r="C285" s="91" t="s">
        <v>2610</v>
      </c>
      <c r="D285" s="92"/>
      <c r="E285" s="92" t="s">
        <v>893</v>
      </c>
      <c r="F285" s="93">
        <v>44378</v>
      </c>
      <c r="G285" s="95">
        <v>45838</v>
      </c>
      <c r="H285" s="92" t="e">
        <f t="shared" ca="1" si="0"/>
        <v>#NAME?</v>
      </c>
      <c r="I285" s="155">
        <v>46203</v>
      </c>
      <c r="J285" s="96" t="s">
        <v>3424</v>
      </c>
      <c r="K285" s="92" t="s">
        <v>4942</v>
      </c>
      <c r="L285" s="97" t="s">
        <v>18</v>
      </c>
      <c r="M285" s="92"/>
      <c r="N285" s="98" t="e">
        <f t="shared" ca="1" si="1"/>
        <v>#NAME?</v>
      </c>
    </row>
    <row r="286" spans="1:14" ht="27.75" customHeight="1">
      <c r="A286" s="81" t="s">
        <v>2650</v>
      </c>
      <c r="B286" s="82" t="s">
        <v>2629</v>
      </c>
      <c r="C286" s="82" t="s">
        <v>2030</v>
      </c>
      <c r="D286" s="83"/>
      <c r="E286" s="83" t="s">
        <v>893</v>
      </c>
      <c r="F286" s="84">
        <v>44378</v>
      </c>
      <c r="G286" s="86">
        <v>45838</v>
      </c>
      <c r="H286" s="83" t="e">
        <f t="shared" ca="1" si="0"/>
        <v>#NAME?</v>
      </c>
      <c r="I286" s="154">
        <v>46203</v>
      </c>
      <c r="J286" s="87" t="s">
        <v>3424</v>
      </c>
      <c r="K286" s="83" t="s">
        <v>4942</v>
      </c>
      <c r="L286" s="88" t="s">
        <v>18</v>
      </c>
      <c r="M286" s="83"/>
      <c r="N286" s="89" t="e">
        <f t="shared" ca="1" si="1"/>
        <v>#NAME?</v>
      </c>
    </row>
    <row r="287" spans="1:14" ht="27.75" customHeight="1">
      <c r="A287" s="90" t="s">
        <v>2721</v>
      </c>
      <c r="B287" s="91" t="s">
        <v>2717</v>
      </c>
      <c r="C287" s="91" t="s">
        <v>2722</v>
      </c>
      <c r="D287" s="92" t="s">
        <v>2723</v>
      </c>
      <c r="E287" s="92" t="s">
        <v>15</v>
      </c>
      <c r="F287" s="93">
        <v>44378</v>
      </c>
      <c r="G287" s="95">
        <v>45838</v>
      </c>
      <c r="H287" s="92" t="e">
        <f t="shared" ca="1" si="0"/>
        <v>#NAME?</v>
      </c>
      <c r="I287" s="155">
        <v>46203</v>
      </c>
      <c r="J287" s="96" t="s">
        <v>3424</v>
      </c>
      <c r="K287" s="92" t="s">
        <v>167</v>
      </c>
      <c r="L287" s="97" t="s">
        <v>44</v>
      </c>
      <c r="M287" s="92"/>
      <c r="N287" s="98" t="e">
        <f t="shared" ca="1" si="1"/>
        <v>#NAME?</v>
      </c>
    </row>
    <row r="288" spans="1:14" ht="27.75" customHeight="1">
      <c r="A288" s="81" t="s">
        <v>2725</v>
      </c>
      <c r="B288" s="82" t="s">
        <v>2717</v>
      </c>
      <c r="C288" s="82" t="s">
        <v>2726</v>
      </c>
      <c r="D288" s="83"/>
      <c r="E288" s="83" t="s">
        <v>15</v>
      </c>
      <c r="F288" s="84">
        <v>44378</v>
      </c>
      <c r="G288" s="86">
        <v>45838</v>
      </c>
      <c r="H288" s="83" t="e">
        <f t="shared" ca="1" si="0"/>
        <v>#NAME?</v>
      </c>
      <c r="I288" s="157">
        <v>46203</v>
      </c>
      <c r="J288" s="87" t="s">
        <v>3424</v>
      </c>
      <c r="K288" s="83" t="s">
        <v>167</v>
      </c>
      <c r="L288" s="88" t="s">
        <v>44</v>
      </c>
      <c r="M288" s="83"/>
      <c r="N288" s="89" t="e">
        <f t="shared" ca="1" si="1"/>
        <v>#NAME?</v>
      </c>
    </row>
    <row r="289" spans="1:14" ht="27.75" customHeight="1">
      <c r="A289" s="90" t="s">
        <v>2727</v>
      </c>
      <c r="B289" s="91" t="s">
        <v>2717</v>
      </c>
      <c r="C289" s="91" t="s">
        <v>2728</v>
      </c>
      <c r="D289" s="92"/>
      <c r="E289" s="92" t="s">
        <v>15</v>
      </c>
      <c r="F289" s="93">
        <v>44378</v>
      </c>
      <c r="G289" s="95">
        <v>45838</v>
      </c>
      <c r="H289" s="92" t="e">
        <f t="shared" ca="1" si="0"/>
        <v>#NAME?</v>
      </c>
      <c r="I289" s="155">
        <v>46203</v>
      </c>
      <c r="J289" s="96" t="s">
        <v>3424</v>
      </c>
      <c r="K289" s="92" t="s">
        <v>167</v>
      </c>
      <c r="L289" s="97" t="s">
        <v>44</v>
      </c>
      <c r="M289" s="92"/>
      <c r="N289" s="98" t="e">
        <f t="shared" ca="1" si="1"/>
        <v>#NAME?</v>
      </c>
    </row>
    <row r="290" spans="1:14" ht="27.75" customHeight="1">
      <c r="A290" s="81" t="s">
        <v>2729</v>
      </c>
      <c r="B290" s="82" t="s">
        <v>2717</v>
      </c>
      <c r="C290" s="82" t="s">
        <v>2730</v>
      </c>
      <c r="D290" s="83"/>
      <c r="E290" s="83" t="s">
        <v>15</v>
      </c>
      <c r="F290" s="84">
        <v>44378</v>
      </c>
      <c r="G290" s="86">
        <v>45838</v>
      </c>
      <c r="H290" s="83" t="e">
        <f t="shared" ca="1" si="0"/>
        <v>#NAME?</v>
      </c>
      <c r="I290" s="157">
        <v>46203</v>
      </c>
      <c r="J290" s="87" t="s">
        <v>3424</v>
      </c>
      <c r="K290" s="83" t="s">
        <v>167</v>
      </c>
      <c r="L290" s="88" t="s">
        <v>44</v>
      </c>
      <c r="M290" s="83"/>
      <c r="N290" s="89" t="e">
        <f t="shared" ca="1" si="1"/>
        <v>#NAME?</v>
      </c>
    </row>
    <row r="291" spans="1:14" ht="27.75" customHeight="1">
      <c r="A291" s="90" t="s">
        <v>2740</v>
      </c>
      <c r="B291" s="91" t="s">
        <v>2717</v>
      </c>
      <c r="C291" s="91" t="s">
        <v>2741</v>
      </c>
      <c r="D291" s="92" t="s">
        <v>2742</v>
      </c>
      <c r="E291" s="92" t="s">
        <v>15</v>
      </c>
      <c r="F291" s="93">
        <v>44378</v>
      </c>
      <c r="G291" s="95">
        <v>45838</v>
      </c>
      <c r="H291" s="92" t="e">
        <f t="shared" ca="1" si="0"/>
        <v>#NAME?</v>
      </c>
      <c r="I291" s="155">
        <v>46203</v>
      </c>
      <c r="J291" s="96" t="s">
        <v>3424</v>
      </c>
      <c r="K291" s="92" t="s">
        <v>167</v>
      </c>
      <c r="L291" s="97" t="s">
        <v>44</v>
      </c>
      <c r="M291" s="92"/>
      <c r="N291" s="98" t="e">
        <f t="shared" ca="1" si="1"/>
        <v>#NAME?</v>
      </c>
    </row>
    <row r="292" spans="1:14" ht="27.75" customHeight="1">
      <c r="A292" s="81" t="s">
        <v>2731</v>
      </c>
      <c r="B292" s="82" t="s">
        <v>2717</v>
      </c>
      <c r="C292" s="82" t="s">
        <v>2732</v>
      </c>
      <c r="D292" s="83"/>
      <c r="E292" s="83" t="s">
        <v>15</v>
      </c>
      <c r="F292" s="84">
        <v>44378</v>
      </c>
      <c r="G292" s="86">
        <v>45838</v>
      </c>
      <c r="H292" s="83" t="e">
        <f t="shared" ca="1" si="0"/>
        <v>#NAME?</v>
      </c>
      <c r="I292" s="157">
        <v>46203</v>
      </c>
      <c r="J292" s="87" t="s">
        <v>3424</v>
      </c>
      <c r="K292" s="83" t="s">
        <v>167</v>
      </c>
      <c r="L292" s="88" t="s">
        <v>44</v>
      </c>
      <c r="M292" s="83"/>
      <c r="N292" s="89" t="e">
        <f t="shared" ca="1" si="1"/>
        <v>#NAME?</v>
      </c>
    </row>
    <row r="293" spans="1:14" ht="27.75" customHeight="1">
      <c r="A293" s="90" t="s">
        <v>2733</v>
      </c>
      <c r="B293" s="91" t="s">
        <v>2717</v>
      </c>
      <c r="C293" s="91" t="s">
        <v>2734</v>
      </c>
      <c r="D293" s="92"/>
      <c r="E293" s="92" t="s">
        <v>15</v>
      </c>
      <c r="F293" s="93">
        <v>44378</v>
      </c>
      <c r="G293" s="95">
        <v>45838</v>
      </c>
      <c r="H293" s="92" t="e">
        <f t="shared" ca="1" si="0"/>
        <v>#NAME?</v>
      </c>
      <c r="I293" s="155">
        <v>46203</v>
      </c>
      <c r="J293" s="96" t="s">
        <v>3424</v>
      </c>
      <c r="K293" s="92" t="s">
        <v>167</v>
      </c>
      <c r="L293" s="97" t="s">
        <v>44</v>
      </c>
      <c r="M293" s="92"/>
      <c r="N293" s="98" t="e">
        <f t="shared" ca="1" si="1"/>
        <v>#NAME?</v>
      </c>
    </row>
    <row r="294" spans="1:14" ht="27.75" customHeight="1">
      <c r="A294" s="81" t="s">
        <v>2735</v>
      </c>
      <c r="B294" s="82" t="s">
        <v>2717</v>
      </c>
      <c r="C294" s="82" t="s">
        <v>2736</v>
      </c>
      <c r="D294" s="83"/>
      <c r="E294" s="83" t="s">
        <v>15</v>
      </c>
      <c r="F294" s="84">
        <v>44378</v>
      </c>
      <c r="G294" s="86">
        <v>45838</v>
      </c>
      <c r="H294" s="83" t="e">
        <f t="shared" ca="1" si="0"/>
        <v>#NAME?</v>
      </c>
      <c r="I294" s="157">
        <v>46203</v>
      </c>
      <c r="J294" s="87" t="s">
        <v>3424</v>
      </c>
      <c r="K294" s="83" t="s">
        <v>167</v>
      </c>
      <c r="L294" s="88" t="s">
        <v>44</v>
      </c>
      <c r="M294" s="83"/>
      <c r="N294" s="89" t="e">
        <f t="shared" ca="1" si="1"/>
        <v>#NAME?</v>
      </c>
    </row>
    <row r="295" spans="1:14" ht="27.75" customHeight="1">
      <c r="A295" s="90" t="s">
        <v>2737</v>
      </c>
      <c r="B295" s="91" t="s">
        <v>2717</v>
      </c>
      <c r="C295" s="91" t="s">
        <v>2738</v>
      </c>
      <c r="D295" s="92" t="s">
        <v>2739</v>
      </c>
      <c r="E295" s="92" t="s">
        <v>15</v>
      </c>
      <c r="F295" s="93">
        <v>44378</v>
      </c>
      <c r="G295" s="95">
        <v>45838</v>
      </c>
      <c r="H295" s="92" t="e">
        <f t="shared" ca="1" si="0"/>
        <v>#NAME?</v>
      </c>
      <c r="I295" s="155">
        <v>46203</v>
      </c>
      <c r="J295" s="96" t="s">
        <v>3424</v>
      </c>
      <c r="K295" s="92" t="s">
        <v>167</v>
      </c>
      <c r="L295" s="97" t="s">
        <v>44</v>
      </c>
      <c r="M295" s="92"/>
      <c r="N295" s="98" t="e">
        <f t="shared" ca="1" si="1"/>
        <v>#NAME?</v>
      </c>
    </row>
    <row r="296" spans="1:14" ht="27.75" customHeight="1">
      <c r="A296" s="81" t="s">
        <v>2743</v>
      </c>
      <c r="B296" s="82" t="s">
        <v>2744</v>
      </c>
      <c r="C296" s="82" t="s">
        <v>2745</v>
      </c>
      <c r="D296" s="83"/>
      <c r="E296" s="83" t="s">
        <v>15</v>
      </c>
      <c r="F296" s="84">
        <v>44378</v>
      </c>
      <c r="G296" s="86">
        <v>45838</v>
      </c>
      <c r="H296" s="83" t="e">
        <f t="shared" ca="1" si="0"/>
        <v>#NAME?</v>
      </c>
      <c r="I296" s="154">
        <v>46203</v>
      </c>
      <c r="J296" s="87" t="s">
        <v>3424</v>
      </c>
      <c r="K296" s="83" t="s">
        <v>167</v>
      </c>
      <c r="L296" s="88" t="s">
        <v>44</v>
      </c>
      <c r="M296" s="83"/>
      <c r="N296" s="89" t="e">
        <f t="shared" ca="1" si="1"/>
        <v>#NAME?</v>
      </c>
    </row>
    <row r="297" spans="1:14" ht="27.75" customHeight="1">
      <c r="A297" s="90" t="s">
        <v>3111</v>
      </c>
      <c r="B297" s="91" t="s">
        <v>3112</v>
      </c>
      <c r="C297" s="91" t="s">
        <v>3113</v>
      </c>
      <c r="D297" s="92"/>
      <c r="E297" s="92" t="s">
        <v>15</v>
      </c>
      <c r="F297" s="93">
        <v>44378</v>
      </c>
      <c r="G297" s="95">
        <v>45838</v>
      </c>
      <c r="H297" s="92" t="e">
        <f t="shared" ca="1" si="0"/>
        <v>#NAME?</v>
      </c>
      <c r="I297" s="156">
        <v>46203</v>
      </c>
      <c r="J297" s="96" t="s">
        <v>3424</v>
      </c>
      <c r="K297" s="92" t="s">
        <v>1403</v>
      </c>
      <c r="L297" s="97" t="s">
        <v>44</v>
      </c>
      <c r="M297" s="92"/>
      <c r="N297" s="98" t="e">
        <f t="shared" ca="1" si="1"/>
        <v>#NAME?</v>
      </c>
    </row>
    <row r="298" spans="1:14" ht="27.75" customHeight="1">
      <c r="A298" s="81" t="s">
        <v>3114</v>
      </c>
      <c r="B298" s="82" t="s">
        <v>3112</v>
      </c>
      <c r="C298" s="82" t="s">
        <v>3115</v>
      </c>
      <c r="D298" s="83"/>
      <c r="E298" s="83" t="s">
        <v>15</v>
      </c>
      <c r="F298" s="84">
        <v>44378</v>
      </c>
      <c r="G298" s="86">
        <v>45838</v>
      </c>
      <c r="H298" s="83" t="e">
        <f t="shared" ca="1" si="0"/>
        <v>#NAME?</v>
      </c>
      <c r="I298" s="157">
        <v>46203</v>
      </c>
      <c r="J298" s="87" t="s">
        <v>3424</v>
      </c>
      <c r="K298" s="83" t="s">
        <v>1403</v>
      </c>
      <c r="L298" s="88" t="s">
        <v>44</v>
      </c>
      <c r="M298" s="83"/>
      <c r="N298" s="89" t="e">
        <f t="shared" ca="1" si="1"/>
        <v>#NAME?</v>
      </c>
    </row>
    <row r="299" spans="1:14" ht="27.75" customHeight="1">
      <c r="A299" s="90" t="s">
        <v>3116</v>
      </c>
      <c r="B299" s="91" t="s">
        <v>3112</v>
      </c>
      <c r="C299" s="91" t="s">
        <v>3117</v>
      </c>
      <c r="D299" s="92"/>
      <c r="E299" s="92" t="s">
        <v>15</v>
      </c>
      <c r="F299" s="93">
        <v>44378</v>
      </c>
      <c r="G299" s="95">
        <v>45838</v>
      </c>
      <c r="H299" s="92" t="e">
        <f t="shared" ca="1" si="0"/>
        <v>#NAME?</v>
      </c>
      <c r="I299" s="155">
        <v>46203</v>
      </c>
      <c r="J299" s="96" t="s">
        <v>3424</v>
      </c>
      <c r="K299" s="92" t="s">
        <v>1403</v>
      </c>
      <c r="L299" s="97" t="s">
        <v>44</v>
      </c>
      <c r="M299" s="92"/>
      <c r="N299" s="98" t="e">
        <f t="shared" ca="1" si="1"/>
        <v>#NAME?</v>
      </c>
    </row>
    <row r="300" spans="1:14" ht="27.75" customHeight="1">
      <c r="A300" s="81" t="s">
        <v>3118</v>
      </c>
      <c r="B300" s="82" t="s">
        <v>3112</v>
      </c>
      <c r="C300" s="82" t="s">
        <v>3119</v>
      </c>
      <c r="D300" s="83"/>
      <c r="E300" s="83" t="s">
        <v>15</v>
      </c>
      <c r="F300" s="84">
        <v>44378</v>
      </c>
      <c r="G300" s="86">
        <v>45838</v>
      </c>
      <c r="H300" s="83" t="e">
        <f t="shared" ca="1" si="0"/>
        <v>#NAME?</v>
      </c>
      <c r="I300" s="157">
        <v>46203</v>
      </c>
      <c r="J300" s="87" t="s">
        <v>3424</v>
      </c>
      <c r="K300" s="83" t="s">
        <v>1403</v>
      </c>
      <c r="L300" s="88" t="s">
        <v>44</v>
      </c>
      <c r="M300" s="83"/>
      <c r="N300" s="89" t="e">
        <f t="shared" ca="1" si="1"/>
        <v>#NAME?</v>
      </c>
    </row>
    <row r="301" spans="1:14" ht="27.75" customHeight="1">
      <c r="A301" s="102" t="s">
        <v>3120</v>
      </c>
      <c r="B301" s="103" t="s">
        <v>3112</v>
      </c>
      <c r="C301" s="103" t="s">
        <v>3121</v>
      </c>
      <c r="D301" s="92"/>
      <c r="E301" s="92" t="s">
        <v>15</v>
      </c>
      <c r="F301" s="104">
        <v>44378</v>
      </c>
      <c r="G301" s="95">
        <v>45838</v>
      </c>
      <c r="H301" s="92" t="e">
        <f t="shared" ca="1" si="0"/>
        <v>#NAME?</v>
      </c>
      <c r="I301" s="155">
        <v>46203</v>
      </c>
      <c r="J301" s="96" t="s">
        <v>3424</v>
      </c>
      <c r="K301" s="92" t="s">
        <v>1403</v>
      </c>
      <c r="L301" s="97" t="s">
        <v>44</v>
      </c>
      <c r="M301" s="92"/>
      <c r="N301" s="98" t="e">
        <f t="shared" ca="1" si="1"/>
        <v>#NAME?</v>
      </c>
    </row>
    <row r="302" spans="1:14" ht="27.75" customHeight="1">
      <c r="A302" s="81" t="s">
        <v>2491</v>
      </c>
      <c r="B302" s="82" t="s">
        <v>2492</v>
      </c>
      <c r="C302" s="82" t="s">
        <v>228</v>
      </c>
      <c r="D302" s="83"/>
      <c r="E302" s="83" t="s">
        <v>15</v>
      </c>
      <c r="F302" s="84">
        <v>44405</v>
      </c>
      <c r="G302" s="86">
        <v>45866</v>
      </c>
      <c r="H302" s="83" t="e">
        <f t="shared" ca="1" si="0"/>
        <v>#NAME?</v>
      </c>
      <c r="I302" s="157">
        <v>46230</v>
      </c>
      <c r="J302" s="87" t="s">
        <v>3424</v>
      </c>
      <c r="K302" s="83" t="s">
        <v>630</v>
      </c>
      <c r="L302" s="88" t="s">
        <v>44</v>
      </c>
      <c r="M302" s="83"/>
      <c r="N302" s="89" t="e">
        <f t="shared" ca="1" si="1"/>
        <v>#NAME?</v>
      </c>
    </row>
    <row r="303" spans="1:14" ht="27.75" customHeight="1">
      <c r="A303" s="90" t="s">
        <v>2493</v>
      </c>
      <c r="B303" s="91" t="s">
        <v>2492</v>
      </c>
      <c r="C303" s="91" t="s">
        <v>670</v>
      </c>
      <c r="D303" s="92"/>
      <c r="E303" s="92" t="s">
        <v>15</v>
      </c>
      <c r="F303" s="93">
        <v>44405</v>
      </c>
      <c r="G303" s="95">
        <v>45866</v>
      </c>
      <c r="H303" s="92" t="e">
        <f t="shared" ca="1" si="0"/>
        <v>#NAME?</v>
      </c>
      <c r="I303" s="155">
        <v>46230</v>
      </c>
      <c r="J303" s="96" t="s">
        <v>3424</v>
      </c>
      <c r="K303" s="92" t="s">
        <v>630</v>
      </c>
      <c r="L303" s="97" t="s">
        <v>44</v>
      </c>
      <c r="M303" s="92"/>
      <c r="N303" s="98" t="e">
        <f t="shared" ca="1" si="1"/>
        <v>#NAME?</v>
      </c>
    </row>
    <row r="304" spans="1:14" ht="27.75" customHeight="1">
      <c r="A304" s="81" t="s">
        <v>2494</v>
      </c>
      <c r="B304" s="82" t="s">
        <v>2492</v>
      </c>
      <c r="C304" s="82" t="s">
        <v>2495</v>
      </c>
      <c r="D304" s="83"/>
      <c r="E304" s="83" t="s">
        <v>15</v>
      </c>
      <c r="F304" s="84">
        <v>44405</v>
      </c>
      <c r="G304" s="86">
        <v>45866</v>
      </c>
      <c r="H304" s="83" t="e">
        <f t="shared" ca="1" si="0"/>
        <v>#NAME?</v>
      </c>
      <c r="I304" s="157">
        <v>46230</v>
      </c>
      <c r="J304" s="87" t="s">
        <v>3424</v>
      </c>
      <c r="K304" s="83" t="s">
        <v>630</v>
      </c>
      <c r="L304" s="88" t="s">
        <v>44</v>
      </c>
      <c r="M304" s="83"/>
      <c r="N304" s="89" t="e">
        <f t="shared" ca="1" si="1"/>
        <v>#NAME?</v>
      </c>
    </row>
    <row r="305" spans="1:14" ht="27.75" customHeight="1">
      <c r="A305" s="90" t="s">
        <v>2496</v>
      </c>
      <c r="B305" s="91" t="s">
        <v>2492</v>
      </c>
      <c r="C305" s="91" t="s">
        <v>2497</v>
      </c>
      <c r="D305" s="92"/>
      <c r="E305" s="92" t="s">
        <v>15</v>
      </c>
      <c r="F305" s="93">
        <v>44405</v>
      </c>
      <c r="G305" s="95">
        <v>45866</v>
      </c>
      <c r="H305" s="92" t="e">
        <f t="shared" ca="1" si="0"/>
        <v>#NAME?</v>
      </c>
      <c r="I305" s="155">
        <v>46230</v>
      </c>
      <c r="J305" s="96" t="s">
        <v>3424</v>
      </c>
      <c r="K305" s="92" t="s">
        <v>630</v>
      </c>
      <c r="L305" s="97" t="s">
        <v>44</v>
      </c>
      <c r="M305" s="92"/>
      <c r="N305" s="98" t="e">
        <f t="shared" ca="1" si="1"/>
        <v>#NAME?</v>
      </c>
    </row>
    <row r="306" spans="1:14" ht="27.75" customHeight="1">
      <c r="A306" s="81" t="s">
        <v>2498</v>
      </c>
      <c r="B306" s="82" t="s">
        <v>2492</v>
      </c>
      <c r="C306" s="82" t="s">
        <v>2317</v>
      </c>
      <c r="D306" s="83"/>
      <c r="E306" s="83" t="s">
        <v>15</v>
      </c>
      <c r="F306" s="84">
        <v>44405</v>
      </c>
      <c r="G306" s="86">
        <v>45866</v>
      </c>
      <c r="H306" s="83" t="e">
        <f t="shared" ca="1" si="0"/>
        <v>#NAME?</v>
      </c>
      <c r="I306" s="157">
        <v>46230</v>
      </c>
      <c r="J306" s="87" t="s">
        <v>3424</v>
      </c>
      <c r="K306" s="83" t="s">
        <v>630</v>
      </c>
      <c r="L306" s="88" t="s">
        <v>44</v>
      </c>
      <c r="M306" s="83"/>
      <c r="N306" s="89" t="e">
        <f t="shared" ca="1" si="1"/>
        <v>#NAME?</v>
      </c>
    </row>
    <row r="307" spans="1:14" ht="27.75" customHeight="1">
      <c r="A307" s="90" t="s">
        <v>2500</v>
      </c>
      <c r="B307" s="91" t="s">
        <v>2492</v>
      </c>
      <c r="C307" s="91" t="s">
        <v>2501</v>
      </c>
      <c r="D307" s="92"/>
      <c r="E307" s="92" t="s">
        <v>15</v>
      </c>
      <c r="F307" s="93">
        <v>44405</v>
      </c>
      <c r="G307" s="95">
        <v>45866</v>
      </c>
      <c r="H307" s="92" t="e">
        <f t="shared" ca="1" si="0"/>
        <v>#NAME?</v>
      </c>
      <c r="I307" s="155">
        <v>46230</v>
      </c>
      <c r="J307" s="96" t="s">
        <v>3424</v>
      </c>
      <c r="K307" s="92" t="s">
        <v>630</v>
      </c>
      <c r="L307" s="97" t="s">
        <v>44</v>
      </c>
      <c r="M307" s="92"/>
      <c r="N307" s="98" t="e">
        <f t="shared" ca="1" si="1"/>
        <v>#NAME?</v>
      </c>
    </row>
    <row r="308" spans="1:14" ht="27.75" customHeight="1">
      <c r="A308" s="99" t="s">
        <v>2502</v>
      </c>
      <c r="B308" s="100" t="s">
        <v>2492</v>
      </c>
      <c r="C308" s="100" t="s">
        <v>2503</v>
      </c>
      <c r="D308" s="83" t="s">
        <v>2504</v>
      </c>
      <c r="E308" s="83" t="s">
        <v>15</v>
      </c>
      <c r="F308" s="101">
        <v>44405</v>
      </c>
      <c r="G308" s="86">
        <v>45866</v>
      </c>
      <c r="H308" s="83" t="e">
        <f t="shared" ca="1" si="0"/>
        <v>#NAME?</v>
      </c>
      <c r="I308" s="157">
        <v>46230</v>
      </c>
      <c r="J308" s="87" t="s">
        <v>3424</v>
      </c>
      <c r="K308" s="83" t="s">
        <v>630</v>
      </c>
      <c r="L308" s="88" t="s">
        <v>44</v>
      </c>
      <c r="M308" s="83"/>
      <c r="N308" s="89" t="e">
        <f t="shared" ca="1" si="1"/>
        <v>#NAME?</v>
      </c>
    </row>
    <row r="309" spans="1:14" ht="27.75" customHeight="1">
      <c r="A309" s="90" t="s">
        <v>2505</v>
      </c>
      <c r="B309" s="91" t="s">
        <v>2492</v>
      </c>
      <c r="C309" s="91" t="s">
        <v>2506</v>
      </c>
      <c r="D309" s="92"/>
      <c r="E309" s="92" t="s">
        <v>15</v>
      </c>
      <c r="F309" s="93">
        <v>44405</v>
      </c>
      <c r="G309" s="95">
        <v>45866</v>
      </c>
      <c r="H309" s="92" t="e">
        <f t="shared" ca="1" si="0"/>
        <v>#NAME?</v>
      </c>
      <c r="I309" s="155">
        <v>46230</v>
      </c>
      <c r="J309" s="96" t="s">
        <v>3424</v>
      </c>
      <c r="K309" s="92" t="s">
        <v>630</v>
      </c>
      <c r="L309" s="97" t="s">
        <v>44</v>
      </c>
      <c r="M309" s="92"/>
      <c r="N309" s="98" t="e">
        <f t="shared" ca="1" si="1"/>
        <v>#NAME?</v>
      </c>
    </row>
    <row r="310" spans="1:14" ht="27.75" customHeight="1">
      <c r="A310" s="81" t="s">
        <v>2507</v>
      </c>
      <c r="B310" s="82" t="s">
        <v>2492</v>
      </c>
      <c r="C310" s="82" t="s">
        <v>2508</v>
      </c>
      <c r="D310" s="83" t="s">
        <v>2509</v>
      </c>
      <c r="E310" s="83" t="s">
        <v>15</v>
      </c>
      <c r="F310" s="84">
        <v>44405</v>
      </c>
      <c r="G310" s="86">
        <v>45866</v>
      </c>
      <c r="H310" s="83" t="e">
        <f t="shared" ca="1" si="0"/>
        <v>#NAME?</v>
      </c>
      <c r="I310" s="157">
        <v>46230</v>
      </c>
      <c r="J310" s="87" t="s">
        <v>3424</v>
      </c>
      <c r="K310" s="83" t="s">
        <v>630</v>
      </c>
      <c r="L310" s="88" t="s">
        <v>44</v>
      </c>
      <c r="M310" s="83"/>
      <c r="N310" s="89" t="e">
        <f t="shared" ca="1" si="1"/>
        <v>#NAME?</v>
      </c>
    </row>
    <row r="311" spans="1:14" ht="27.75" customHeight="1">
      <c r="A311" s="90" t="s">
        <v>2510</v>
      </c>
      <c r="B311" s="91" t="s">
        <v>2492</v>
      </c>
      <c r="C311" s="91" t="s">
        <v>2511</v>
      </c>
      <c r="D311" s="92"/>
      <c r="E311" s="92" t="s">
        <v>15</v>
      </c>
      <c r="F311" s="93">
        <v>44405</v>
      </c>
      <c r="G311" s="95">
        <v>45866</v>
      </c>
      <c r="H311" s="92" t="e">
        <f t="shared" ca="1" si="0"/>
        <v>#NAME?</v>
      </c>
      <c r="I311" s="155">
        <v>46230</v>
      </c>
      <c r="J311" s="96" t="s">
        <v>3424</v>
      </c>
      <c r="K311" s="92" t="s">
        <v>630</v>
      </c>
      <c r="L311" s="97" t="s">
        <v>44</v>
      </c>
      <c r="M311" s="92"/>
      <c r="N311" s="98" t="e">
        <f t="shared" ca="1" si="1"/>
        <v>#NAME?</v>
      </c>
    </row>
    <row r="312" spans="1:14" ht="27.75" customHeight="1">
      <c r="A312" s="81" t="s">
        <v>2499</v>
      </c>
      <c r="B312" s="82" t="s">
        <v>5047</v>
      </c>
      <c r="C312" s="82" t="s">
        <v>673</v>
      </c>
      <c r="D312" s="83"/>
      <c r="E312" s="83" t="s">
        <v>15</v>
      </c>
      <c r="F312" s="84">
        <v>44405</v>
      </c>
      <c r="G312" s="86">
        <v>45866</v>
      </c>
      <c r="H312" s="83" t="e">
        <f t="shared" ca="1" si="0"/>
        <v>#NAME?</v>
      </c>
      <c r="I312" s="154">
        <v>46230</v>
      </c>
      <c r="J312" s="87" t="s">
        <v>3424</v>
      </c>
      <c r="K312" s="83" t="s">
        <v>630</v>
      </c>
      <c r="L312" s="88" t="s">
        <v>44</v>
      </c>
      <c r="M312" s="83"/>
      <c r="N312" s="89" t="e">
        <f t="shared" ca="1" si="1"/>
        <v>#NAME?</v>
      </c>
    </row>
    <row r="313" spans="1:14" ht="27.75" customHeight="1">
      <c r="A313" s="90" t="s">
        <v>789</v>
      </c>
      <c r="B313" s="91" t="s">
        <v>5287</v>
      </c>
      <c r="C313" s="91" t="s">
        <v>4966</v>
      </c>
      <c r="D313" s="92" t="s">
        <v>792</v>
      </c>
      <c r="E313" s="92" t="s">
        <v>15</v>
      </c>
      <c r="F313" s="93">
        <v>44417</v>
      </c>
      <c r="G313" s="95">
        <v>45877</v>
      </c>
      <c r="H313" s="92" t="e">
        <f t="shared" ca="1" si="0"/>
        <v>#NAME?</v>
      </c>
      <c r="I313" s="156">
        <v>46242</v>
      </c>
      <c r="J313" s="96" t="s">
        <v>3424</v>
      </c>
      <c r="K313" s="92" t="s">
        <v>3571</v>
      </c>
      <c r="L313" s="97" t="s">
        <v>18</v>
      </c>
      <c r="M313" s="92"/>
      <c r="N313" s="98" t="e">
        <f t="shared" ca="1" si="1"/>
        <v>#NAME?</v>
      </c>
    </row>
    <row r="314" spans="1:14" ht="27.75" customHeight="1">
      <c r="A314" s="81" t="s">
        <v>638</v>
      </c>
      <c r="B314" s="82" t="s">
        <v>639</v>
      </c>
      <c r="C314" s="82" t="s">
        <v>640</v>
      </c>
      <c r="D314" s="83"/>
      <c r="E314" s="83" t="s">
        <v>15</v>
      </c>
      <c r="F314" s="84">
        <v>44417</v>
      </c>
      <c r="G314" s="86">
        <v>45878</v>
      </c>
      <c r="H314" s="83" t="e">
        <f t="shared" ca="1" si="0"/>
        <v>#NAME?</v>
      </c>
      <c r="I314" s="157">
        <v>46243</v>
      </c>
      <c r="J314" s="87" t="s">
        <v>3424</v>
      </c>
      <c r="K314" s="83" t="s">
        <v>630</v>
      </c>
      <c r="L314" s="88" t="s">
        <v>18</v>
      </c>
      <c r="M314" s="83"/>
      <c r="N314" s="89" t="e">
        <f t="shared" ca="1" si="1"/>
        <v>#NAME?</v>
      </c>
    </row>
    <row r="315" spans="1:14" ht="27.75" customHeight="1">
      <c r="A315" s="90" t="s">
        <v>641</v>
      </c>
      <c r="B315" s="91" t="s">
        <v>639</v>
      </c>
      <c r="C315" s="91" t="s">
        <v>642</v>
      </c>
      <c r="D315" s="92" t="s">
        <v>643</v>
      </c>
      <c r="E315" s="92" t="s">
        <v>15</v>
      </c>
      <c r="F315" s="93">
        <v>44417</v>
      </c>
      <c r="G315" s="95">
        <v>45878</v>
      </c>
      <c r="H315" s="92" t="e">
        <f t="shared" ca="1" si="0"/>
        <v>#NAME?</v>
      </c>
      <c r="I315" s="155">
        <v>46243</v>
      </c>
      <c r="J315" s="96" t="s">
        <v>3424</v>
      </c>
      <c r="K315" s="92" t="s">
        <v>630</v>
      </c>
      <c r="L315" s="97" t="s">
        <v>18</v>
      </c>
      <c r="M315" s="92"/>
      <c r="N315" s="98" t="e">
        <f t="shared" ca="1" si="1"/>
        <v>#NAME?</v>
      </c>
    </row>
    <row r="316" spans="1:14" ht="27.75" customHeight="1">
      <c r="A316" s="81" t="s">
        <v>644</v>
      </c>
      <c r="B316" s="82" t="s">
        <v>639</v>
      </c>
      <c r="C316" s="82" t="s">
        <v>645</v>
      </c>
      <c r="D316" s="83"/>
      <c r="E316" s="83" t="s">
        <v>15</v>
      </c>
      <c r="F316" s="84">
        <v>44417</v>
      </c>
      <c r="G316" s="86">
        <v>45878</v>
      </c>
      <c r="H316" s="83" t="e">
        <f t="shared" ca="1" si="0"/>
        <v>#NAME?</v>
      </c>
      <c r="I316" s="157">
        <v>46243</v>
      </c>
      <c r="J316" s="87" t="s">
        <v>3424</v>
      </c>
      <c r="K316" s="83" t="s">
        <v>630</v>
      </c>
      <c r="L316" s="88" t="s">
        <v>18</v>
      </c>
      <c r="M316" s="83"/>
      <c r="N316" s="89" t="e">
        <f t="shared" ca="1" si="1"/>
        <v>#NAME?</v>
      </c>
    </row>
    <row r="317" spans="1:14" ht="27.75" customHeight="1">
      <c r="A317" s="90" t="s">
        <v>1507</v>
      </c>
      <c r="B317" s="91" t="s">
        <v>1508</v>
      </c>
      <c r="C317" s="91" t="s">
        <v>1509</v>
      </c>
      <c r="D317" s="92"/>
      <c r="E317" s="92" t="s">
        <v>15</v>
      </c>
      <c r="F317" s="93">
        <v>44440</v>
      </c>
      <c r="G317" s="95">
        <v>45900</v>
      </c>
      <c r="H317" s="92" t="e">
        <f t="shared" ca="1" si="0"/>
        <v>#NAME?</v>
      </c>
      <c r="I317" s="155">
        <v>46265</v>
      </c>
      <c r="J317" s="96" t="s">
        <v>3424</v>
      </c>
      <c r="K317" s="92" t="s">
        <v>2228</v>
      </c>
      <c r="L317" s="97" t="s">
        <v>44</v>
      </c>
      <c r="M317" s="92"/>
      <c r="N317" s="98" t="e">
        <f t="shared" ca="1" si="1"/>
        <v>#NAME?</v>
      </c>
    </row>
    <row r="318" spans="1:14" ht="27.75" customHeight="1">
      <c r="A318" s="81" t="s">
        <v>2993</v>
      </c>
      <c r="B318" s="82" t="s">
        <v>2984</v>
      </c>
      <c r="C318" s="82" t="s">
        <v>2994</v>
      </c>
      <c r="D318" s="83" t="s">
        <v>2995</v>
      </c>
      <c r="E318" s="83" t="s">
        <v>15</v>
      </c>
      <c r="F318" s="84">
        <v>44440</v>
      </c>
      <c r="G318" s="86">
        <v>45900</v>
      </c>
      <c r="H318" s="83" t="e">
        <f t="shared" ca="1" si="0"/>
        <v>#NAME?</v>
      </c>
      <c r="I318" s="157">
        <v>46265</v>
      </c>
      <c r="J318" s="87" t="s">
        <v>3424</v>
      </c>
      <c r="K318" s="83" t="s">
        <v>2228</v>
      </c>
      <c r="L318" s="88" t="s">
        <v>44</v>
      </c>
      <c r="M318" s="83"/>
      <c r="N318" s="89" t="e">
        <f t="shared" ca="1" si="1"/>
        <v>#NAME?</v>
      </c>
    </row>
    <row r="319" spans="1:14" ht="27.75" customHeight="1">
      <c r="A319" s="90" t="s">
        <v>3013</v>
      </c>
      <c r="B319" s="91" t="s">
        <v>2984</v>
      </c>
      <c r="C319" s="91" t="s">
        <v>2350</v>
      </c>
      <c r="D319" s="92" t="s">
        <v>2351</v>
      </c>
      <c r="E319" s="92" t="s">
        <v>15</v>
      </c>
      <c r="F319" s="93">
        <v>44440</v>
      </c>
      <c r="G319" s="95">
        <v>45900</v>
      </c>
      <c r="H319" s="92" t="e">
        <f t="shared" ca="1" si="0"/>
        <v>#NAME?</v>
      </c>
      <c r="I319" s="156">
        <v>46265</v>
      </c>
      <c r="J319" s="96" t="s">
        <v>3424</v>
      </c>
      <c r="K319" s="92" t="s">
        <v>2228</v>
      </c>
      <c r="L319" s="97" t="s">
        <v>44</v>
      </c>
      <c r="M319" s="92"/>
      <c r="N319" s="98" t="e">
        <f t="shared" ca="1" si="1"/>
        <v>#NAME?</v>
      </c>
    </row>
    <row r="320" spans="1:14" ht="27.75" customHeight="1">
      <c r="A320" s="81" t="s">
        <v>3014</v>
      </c>
      <c r="B320" s="82" t="s">
        <v>2984</v>
      </c>
      <c r="C320" s="82" t="s">
        <v>3015</v>
      </c>
      <c r="D320" s="83"/>
      <c r="E320" s="83" t="s">
        <v>15</v>
      </c>
      <c r="F320" s="84">
        <v>44440</v>
      </c>
      <c r="G320" s="86">
        <v>45900</v>
      </c>
      <c r="H320" s="83" t="e">
        <f t="shared" ca="1" si="0"/>
        <v>#NAME?</v>
      </c>
      <c r="I320" s="154">
        <v>46265</v>
      </c>
      <c r="J320" s="87" t="s">
        <v>3424</v>
      </c>
      <c r="K320" s="83" t="s">
        <v>2228</v>
      </c>
      <c r="L320" s="88" t="s">
        <v>44</v>
      </c>
      <c r="M320" s="83"/>
      <c r="N320" s="89" t="e">
        <f t="shared" ca="1" si="1"/>
        <v>#NAME?</v>
      </c>
    </row>
    <row r="321" spans="1:14" ht="27.75" customHeight="1">
      <c r="A321" s="90" t="s">
        <v>2983</v>
      </c>
      <c r="B321" s="91" t="s">
        <v>2984</v>
      </c>
      <c r="C321" s="91" t="s">
        <v>2985</v>
      </c>
      <c r="D321" s="92"/>
      <c r="E321" s="92" t="s">
        <v>15</v>
      </c>
      <c r="F321" s="93">
        <v>44440</v>
      </c>
      <c r="G321" s="95">
        <v>45900</v>
      </c>
      <c r="H321" s="92" t="e">
        <f t="shared" ca="1" si="0"/>
        <v>#NAME?</v>
      </c>
      <c r="I321" s="156">
        <v>46265</v>
      </c>
      <c r="J321" s="96" t="s">
        <v>3424</v>
      </c>
      <c r="K321" s="92" t="s">
        <v>2228</v>
      </c>
      <c r="L321" s="97" t="s">
        <v>44</v>
      </c>
      <c r="M321" s="92"/>
      <c r="N321" s="98" t="e">
        <f t="shared" ca="1" si="1"/>
        <v>#NAME?</v>
      </c>
    </row>
    <row r="322" spans="1:14" ht="27.75" customHeight="1">
      <c r="A322" s="81" t="s">
        <v>3036</v>
      </c>
      <c r="B322" s="82" t="s">
        <v>2984</v>
      </c>
      <c r="C322" s="82" t="s">
        <v>3037</v>
      </c>
      <c r="D322" s="83"/>
      <c r="E322" s="83" t="s">
        <v>15</v>
      </c>
      <c r="F322" s="84">
        <v>44440</v>
      </c>
      <c r="G322" s="86">
        <v>45900</v>
      </c>
      <c r="H322" s="83" t="e">
        <f t="shared" ca="1" si="0"/>
        <v>#NAME?</v>
      </c>
      <c r="I322" s="154">
        <v>46265</v>
      </c>
      <c r="J322" s="87" t="s">
        <v>3424</v>
      </c>
      <c r="K322" s="83" t="s">
        <v>2228</v>
      </c>
      <c r="L322" s="88" t="s">
        <v>44</v>
      </c>
      <c r="M322" s="83"/>
      <c r="N322" s="89" t="e">
        <f t="shared" ca="1" si="1"/>
        <v>#NAME?</v>
      </c>
    </row>
    <row r="323" spans="1:14" ht="27.75" customHeight="1">
      <c r="A323" s="90" t="s">
        <v>2986</v>
      </c>
      <c r="B323" s="91" t="s">
        <v>2984</v>
      </c>
      <c r="C323" s="91" t="s">
        <v>2987</v>
      </c>
      <c r="D323" s="92"/>
      <c r="E323" s="92" t="s">
        <v>15</v>
      </c>
      <c r="F323" s="93">
        <v>44440</v>
      </c>
      <c r="G323" s="95">
        <v>45900</v>
      </c>
      <c r="H323" s="92" t="e">
        <f t="shared" ca="1" si="0"/>
        <v>#NAME?</v>
      </c>
      <c r="I323" s="156">
        <v>46265</v>
      </c>
      <c r="J323" s="96" t="s">
        <v>3424</v>
      </c>
      <c r="K323" s="92" t="s">
        <v>2228</v>
      </c>
      <c r="L323" s="97" t="s">
        <v>44</v>
      </c>
      <c r="M323" s="92"/>
      <c r="N323" s="98" t="e">
        <f t="shared" ca="1" si="1"/>
        <v>#NAME?</v>
      </c>
    </row>
    <row r="324" spans="1:14" ht="27.75" customHeight="1">
      <c r="A324" s="99" t="s">
        <v>3045</v>
      </c>
      <c r="B324" s="100" t="s">
        <v>2984</v>
      </c>
      <c r="C324" s="100" t="s">
        <v>3046</v>
      </c>
      <c r="D324" s="83"/>
      <c r="E324" s="83" t="s">
        <v>15</v>
      </c>
      <c r="F324" s="101">
        <v>44440</v>
      </c>
      <c r="G324" s="86">
        <v>45900</v>
      </c>
      <c r="H324" s="83" t="e">
        <f t="shared" ca="1" si="0"/>
        <v>#NAME?</v>
      </c>
      <c r="I324" s="154">
        <v>46265</v>
      </c>
      <c r="J324" s="87" t="s">
        <v>3424</v>
      </c>
      <c r="K324" s="83" t="s">
        <v>2228</v>
      </c>
      <c r="L324" s="88" t="s">
        <v>44</v>
      </c>
      <c r="M324" s="83"/>
      <c r="N324" s="89" t="e">
        <f t="shared" ca="1" si="1"/>
        <v>#NAME?</v>
      </c>
    </row>
    <row r="325" spans="1:14" ht="27.75" customHeight="1">
      <c r="A325" s="90" t="s">
        <v>2988</v>
      </c>
      <c r="B325" s="91" t="s">
        <v>2984</v>
      </c>
      <c r="C325" s="91" t="s">
        <v>2989</v>
      </c>
      <c r="D325" s="92" t="s">
        <v>2990</v>
      </c>
      <c r="E325" s="92" t="s">
        <v>15</v>
      </c>
      <c r="F325" s="93">
        <v>44440</v>
      </c>
      <c r="G325" s="95">
        <v>45900</v>
      </c>
      <c r="H325" s="92" t="e">
        <f t="shared" ca="1" si="0"/>
        <v>#NAME?</v>
      </c>
      <c r="I325" s="156">
        <v>46265</v>
      </c>
      <c r="J325" s="96" t="s">
        <v>3424</v>
      </c>
      <c r="K325" s="92" t="s">
        <v>2228</v>
      </c>
      <c r="L325" s="97" t="s">
        <v>44</v>
      </c>
      <c r="M325" s="92"/>
      <c r="N325" s="98" t="e">
        <f t="shared" ca="1" si="1"/>
        <v>#NAME?</v>
      </c>
    </row>
    <row r="326" spans="1:14" ht="27.75" customHeight="1">
      <c r="A326" s="81" t="s">
        <v>2991</v>
      </c>
      <c r="B326" s="82" t="s">
        <v>2984</v>
      </c>
      <c r="C326" s="82" t="s">
        <v>2992</v>
      </c>
      <c r="D326" s="83"/>
      <c r="E326" s="83" t="s">
        <v>15</v>
      </c>
      <c r="F326" s="84">
        <v>44440</v>
      </c>
      <c r="G326" s="86">
        <v>45900</v>
      </c>
      <c r="H326" s="83" t="e">
        <f t="shared" ca="1" si="0"/>
        <v>#NAME?</v>
      </c>
      <c r="I326" s="154">
        <v>46265</v>
      </c>
      <c r="J326" s="87" t="s">
        <v>3424</v>
      </c>
      <c r="K326" s="83" t="s">
        <v>2228</v>
      </c>
      <c r="L326" s="88" t="s">
        <v>44</v>
      </c>
      <c r="M326" s="83"/>
      <c r="N326" s="89" t="e">
        <f t="shared" ca="1" si="1"/>
        <v>#NAME?</v>
      </c>
    </row>
    <row r="327" spans="1:14" ht="27.75" customHeight="1">
      <c r="A327" s="90" t="s">
        <v>2996</v>
      </c>
      <c r="B327" s="91" t="s">
        <v>2984</v>
      </c>
      <c r="C327" s="91" t="s">
        <v>2997</v>
      </c>
      <c r="D327" s="92"/>
      <c r="E327" s="92" t="s">
        <v>15</v>
      </c>
      <c r="F327" s="93">
        <v>44440</v>
      </c>
      <c r="G327" s="95">
        <v>45900</v>
      </c>
      <c r="H327" s="92" t="e">
        <f t="shared" ca="1" si="0"/>
        <v>#NAME?</v>
      </c>
      <c r="I327" s="156">
        <v>46265</v>
      </c>
      <c r="J327" s="96" t="s">
        <v>3424</v>
      </c>
      <c r="K327" s="92" t="s">
        <v>2228</v>
      </c>
      <c r="L327" s="97" t="s">
        <v>44</v>
      </c>
      <c r="M327" s="92"/>
      <c r="N327" s="98" t="e">
        <f t="shared" ca="1" si="1"/>
        <v>#NAME?</v>
      </c>
    </row>
    <row r="328" spans="1:14" ht="27.75" customHeight="1">
      <c r="A328" s="81" t="s">
        <v>2998</v>
      </c>
      <c r="B328" s="82" t="s">
        <v>2984</v>
      </c>
      <c r="C328" s="82" t="s">
        <v>2999</v>
      </c>
      <c r="D328" s="83" t="s">
        <v>3000</v>
      </c>
      <c r="E328" s="83" t="s">
        <v>15</v>
      </c>
      <c r="F328" s="84">
        <v>44440</v>
      </c>
      <c r="G328" s="86">
        <v>45900</v>
      </c>
      <c r="H328" s="83" t="e">
        <f t="shared" ca="1" si="0"/>
        <v>#NAME?</v>
      </c>
      <c r="I328" s="154">
        <v>46265</v>
      </c>
      <c r="J328" s="87" t="s">
        <v>3424</v>
      </c>
      <c r="K328" s="83" t="s">
        <v>2228</v>
      </c>
      <c r="L328" s="88" t="s">
        <v>44</v>
      </c>
      <c r="M328" s="83"/>
      <c r="N328" s="89" t="e">
        <f t="shared" ca="1" si="1"/>
        <v>#NAME?</v>
      </c>
    </row>
    <row r="329" spans="1:14" ht="27.75" customHeight="1">
      <c r="A329" s="90" t="s">
        <v>3001</v>
      </c>
      <c r="B329" s="91" t="s">
        <v>2984</v>
      </c>
      <c r="C329" s="91" t="s">
        <v>3002</v>
      </c>
      <c r="D329" s="92" t="s">
        <v>3003</v>
      </c>
      <c r="E329" s="92" t="s">
        <v>15</v>
      </c>
      <c r="F329" s="93">
        <v>44440</v>
      </c>
      <c r="G329" s="95">
        <v>45900</v>
      </c>
      <c r="H329" s="92" t="e">
        <f t="shared" ca="1" si="0"/>
        <v>#NAME?</v>
      </c>
      <c r="I329" s="156">
        <v>46265</v>
      </c>
      <c r="J329" s="96" t="s">
        <v>3424</v>
      </c>
      <c r="K329" s="92" t="s">
        <v>2228</v>
      </c>
      <c r="L329" s="97" t="s">
        <v>44</v>
      </c>
      <c r="M329" s="92"/>
      <c r="N329" s="98" t="e">
        <f t="shared" ca="1" si="1"/>
        <v>#NAME?</v>
      </c>
    </row>
    <row r="330" spans="1:14" ht="27.75" customHeight="1">
      <c r="A330" s="81" t="s">
        <v>3004</v>
      </c>
      <c r="B330" s="82" t="s">
        <v>2984</v>
      </c>
      <c r="C330" s="82" t="s">
        <v>3005</v>
      </c>
      <c r="D330" s="83"/>
      <c r="E330" s="83" t="s">
        <v>15</v>
      </c>
      <c r="F330" s="84">
        <v>44440</v>
      </c>
      <c r="G330" s="86">
        <v>45900</v>
      </c>
      <c r="H330" s="83" t="e">
        <f t="shared" ca="1" si="0"/>
        <v>#NAME?</v>
      </c>
      <c r="I330" s="154">
        <v>46265</v>
      </c>
      <c r="J330" s="87" t="s">
        <v>3424</v>
      </c>
      <c r="K330" s="83" t="s">
        <v>2228</v>
      </c>
      <c r="L330" s="88" t="s">
        <v>44</v>
      </c>
      <c r="M330" s="83"/>
      <c r="N330" s="89" t="e">
        <f t="shared" ca="1" si="1"/>
        <v>#NAME?</v>
      </c>
    </row>
    <row r="331" spans="1:14" ht="27.75" customHeight="1">
      <c r="A331" s="90" t="s">
        <v>3006</v>
      </c>
      <c r="B331" s="91" t="s">
        <v>2984</v>
      </c>
      <c r="C331" s="91" t="s">
        <v>3007</v>
      </c>
      <c r="D331" s="92" t="s">
        <v>3008</v>
      </c>
      <c r="E331" s="92" t="s">
        <v>15</v>
      </c>
      <c r="F331" s="93">
        <v>44440</v>
      </c>
      <c r="G331" s="95">
        <v>45900</v>
      </c>
      <c r="H331" s="92" t="e">
        <f t="shared" ca="1" si="0"/>
        <v>#NAME?</v>
      </c>
      <c r="I331" s="156">
        <v>46265</v>
      </c>
      <c r="J331" s="96" t="s">
        <v>3424</v>
      </c>
      <c r="K331" s="92" t="s">
        <v>2228</v>
      </c>
      <c r="L331" s="97" t="s">
        <v>44</v>
      </c>
      <c r="M331" s="92"/>
      <c r="N331" s="98" t="e">
        <f t="shared" ca="1" si="1"/>
        <v>#NAME?</v>
      </c>
    </row>
    <row r="332" spans="1:14" ht="27.75" customHeight="1">
      <c r="A332" s="81" t="s">
        <v>3009</v>
      </c>
      <c r="B332" s="82" t="s">
        <v>2984</v>
      </c>
      <c r="C332" s="82" t="s">
        <v>3010</v>
      </c>
      <c r="D332" s="83"/>
      <c r="E332" s="83" t="s">
        <v>15</v>
      </c>
      <c r="F332" s="84">
        <v>44440</v>
      </c>
      <c r="G332" s="86">
        <v>45900</v>
      </c>
      <c r="H332" s="83" t="e">
        <f t="shared" ca="1" si="0"/>
        <v>#NAME?</v>
      </c>
      <c r="I332" s="154">
        <v>46265</v>
      </c>
      <c r="J332" s="87" t="s">
        <v>3424</v>
      </c>
      <c r="K332" s="83" t="s">
        <v>2228</v>
      </c>
      <c r="L332" s="88" t="s">
        <v>44</v>
      </c>
      <c r="M332" s="83"/>
      <c r="N332" s="89" t="e">
        <f t="shared" ca="1" si="1"/>
        <v>#NAME?</v>
      </c>
    </row>
    <row r="333" spans="1:14" ht="27.75" customHeight="1">
      <c r="A333" s="102" t="s">
        <v>3011</v>
      </c>
      <c r="B333" s="103" t="s">
        <v>2984</v>
      </c>
      <c r="C333" s="103" t="s">
        <v>3012</v>
      </c>
      <c r="D333" s="92"/>
      <c r="E333" s="92" t="s">
        <v>15</v>
      </c>
      <c r="F333" s="104">
        <v>44440</v>
      </c>
      <c r="G333" s="95">
        <v>45900</v>
      </c>
      <c r="H333" s="92" t="e">
        <f t="shared" ca="1" si="0"/>
        <v>#NAME?</v>
      </c>
      <c r="I333" s="156">
        <v>46265</v>
      </c>
      <c r="J333" s="96" t="s">
        <v>3424</v>
      </c>
      <c r="K333" s="92" t="s">
        <v>2228</v>
      </c>
      <c r="L333" s="97" t="s">
        <v>44</v>
      </c>
      <c r="M333" s="92"/>
      <c r="N333" s="98" t="e">
        <f t="shared" ca="1" si="1"/>
        <v>#NAME?</v>
      </c>
    </row>
    <row r="334" spans="1:14" ht="27.75" customHeight="1">
      <c r="A334" s="81" t="s">
        <v>3016</v>
      </c>
      <c r="B334" s="82" t="s">
        <v>2984</v>
      </c>
      <c r="C334" s="82" t="s">
        <v>3017</v>
      </c>
      <c r="D334" s="83"/>
      <c r="E334" s="83" t="s">
        <v>15</v>
      </c>
      <c r="F334" s="84">
        <v>44440</v>
      </c>
      <c r="G334" s="86">
        <v>45900</v>
      </c>
      <c r="H334" s="83" t="e">
        <f t="shared" ca="1" si="0"/>
        <v>#NAME?</v>
      </c>
      <c r="I334" s="154">
        <v>46265</v>
      </c>
      <c r="J334" s="87" t="s">
        <v>3424</v>
      </c>
      <c r="K334" s="83" t="s">
        <v>2228</v>
      </c>
      <c r="L334" s="88" t="s">
        <v>44</v>
      </c>
      <c r="M334" s="83"/>
      <c r="N334" s="89" t="e">
        <f t="shared" ca="1" si="1"/>
        <v>#NAME?</v>
      </c>
    </row>
    <row r="335" spans="1:14" ht="27.75" customHeight="1">
      <c r="A335" s="90" t="s">
        <v>3018</v>
      </c>
      <c r="B335" s="91" t="s">
        <v>2984</v>
      </c>
      <c r="C335" s="91" t="s">
        <v>3019</v>
      </c>
      <c r="D335" s="92"/>
      <c r="E335" s="92" t="s">
        <v>15</v>
      </c>
      <c r="F335" s="93">
        <v>44440</v>
      </c>
      <c r="G335" s="95">
        <v>45900</v>
      </c>
      <c r="H335" s="92" t="e">
        <f t="shared" ca="1" si="0"/>
        <v>#NAME?</v>
      </c>
      <c r="I335" s="155">
        <v>46265</v>
      </c>
      <c r="J335" s="96" t="s">
        <v>3424</v>
      </c>
      <c r="K335" s="92" t="s">
        <v>2228</v>
      </c>
      <c r="L335" s="97" t="s">
        <v>44</v>
      </c>
      <c r="M335" s="92"/>
      <c r="N335" s="98" t="e">
        <f t="shared" ca="1" si="1"/>
        <v>#NAME?</v>
      </c>
    </row>
    <row r="336" spans="1:14" ht="27.75" customHeight="1">
      <c r="A336" s="81" t="s">
        <v>3020</v>
      </c>
      <c r="B336" s="82" t="s">
        <v>2984</v>
      </c>
      <c r="C336" s="82" t="s">
        <v>3021</v>
      </c>
      <c r="D336" s="83"/>
      <c r="E336" s="83" t="s">
        <v>15</v>
      </c>
      <c r="F336" s="84">
        <v>44440</v>
      </c>
      <c r="G336" s="86">
        <v>45900</v>
      </c>
      <c r="H336" s="83" t="e">
        <f t="shared" ca="1" si="0"/>
        <v>#NAME?</v>
      </c>
      <c r="I336" s="154">
        <v>44804</v>
      </c>
      <c r="J336" s="87" t="s">
        <v>3424</v>
      </c>
      <c r="K336" s="83" t="s">
        <v>2228</v>
      </c>
      <c r="L336" s="88" t="s">
        <v>44</v>
      </c>
      <c r="M336" s="83"/>
      <c r="N336" s="89" t="e">
        <f t="shared" ca="1" si="1"/>
        <v>#NAME?</v>
      </c>
    </row>
    <row r="337" spans="1:14" ht="27.75" customHeight="1">
      <c r="A337" s="90" t="s">
        <v>3022</v>
      </c>
      <c r="B337" s="91" t="s">
        <v>2984</v>
      </c>
      <c r="C337" s="91" t="s">
        <v>3023</v>
      </c>
      <c r="D337" s="92"/>
      <c r="E337" s="92" t="s">
        <v>15</v>
      </c>
      <c r="F337" s="93">
        <v>44440</v>
      </c>
      <c r="G337" s="95">
        <v>45900</v>
      </c>
      <c r="H337" s="92" t="e">
        <f t="shared" ca="1" si="0"/>
        <v>#NAME?</v>
      </c>
      <c r="I337" s="156">
        <v>46265</v>
      </c>
      <c r="J337" s="96" t="s">
        <v>3424</v>
      </c>
      <c r="K337" s="92" t="s">
        <v>2228</v>
      </c>
      <c r="L337" s="97" t="s">
        <v>44</v>
      </c>
      <c r="M337" s="92"/>
      <c r="N337" s="98" t="e">
        <f t="shared" ca="1" si="1"/>
        <v>#NAME?</v>
      </c>
    </row>
    <row r="338" spans="1:14" ht="27.75" customHeight="1">
      <c r="A338" s="81" t="s">
        <v>3024</v>
      </c>
      <c r="B338" s="82" t="s">
        <v>2984</v>
      </c>
      <c r="C338" s="82" t="s">
        <v>3025</v>
      </c>
      <c r="D338" s="83" t="s">
        <v>3026</v>
      </c>
      <c r="E338" s="83" t="s">
        <v>15</v>
      </c>
      <c r="F338" s="84">
        <v>44440</v>
      </c>
      <c r="G338" s="86">
        <v>45900</v>
      </c>
      <c r="H338" s="83" t="e">
        <f t="shared" ca="1" si="0"/>
        <v>#NAME?</v>
      </c>
      <c r="I338" s="157">
        <v>46265</v>
      </c>
      <c r="J338" s="87" t="s">
        <v>3424</v>
      </c>
      <c r="K338" s="83" t="s">
        <v>2228</v>
      </c>
      <c r="L338" s="88" t="s">
        <v>44</v>
      </c>
      <c r="M338" s="83"/>
      <c r="N338" s="89" t="e">
        <f t="shared" ca="1" si="1"/>
        <v>#NAME?</v>
      </c>
    </row>
    <row r="339" spans="1:14" ht="27.75" customHeight="1">
      <c r="A339" s="90" t="s">
        <v>3027</v>
      </c>
      <c r="B339" s="91" t="s">
        <v>2984</v>
      </c>
      <c r="C339" s="91" t="s">
        <v>3028</v>
      </c>
      <c r="D339" s="92" t="s">
        <v>3029</v>
      </c>
      <c r="E339" s="92" t="s">
        <v>15</v>
      </c>
      <c r="F339" s="93">
        <v>44440</v>
      </c>
      <c r="G339" s="95">
        <v>45900</v>
      </c>
      <c r="H339" s="92" t="e">
        <f t="shared" ca="1" si="0"/>
        <v>#NAME?</v>
      </c>
      <c r="I339" s="156">
        <v>46265</v>
      </c>
      <c r="J339" s="96" t="s">
        <v>3424</v>
      </c>
      <c r="K339" s="92" t="s">
        <v>2228</v>
      </c>
      <c r="L339" s="97" t="s">
        <v>44</v>
      </c>
      <c r="M339" s="92"/>
      <c r="N339" s="98" t="e">
        <f t="shared" ca="1" si="1"/>
        <v>#NAME?</v>
      </c>
    </row>
    <row r="340" spans="1:14" ht="27.75" customHeight="1">
      <c r="A340" s="99" t="s">
        <v>3030</v>
      </c>
      <c r="B340" s="100" t="s">
        <v>2984</v>
      </c>
      <c r="C340" s="100" t="s">
        <v>3031</v>
      </c>
      <c r="D340" s="83"/>
      <c r="E340" s="83" t="s">
        <v>15</v>
      </c>
      <c r="F340" s="101">
        <v>44440</v>
      </c>
      <c r="G340" s="86">
        <v>45900</v>
      </c>
      <c r="H340" s="83" t="e">
        <f t="shared" ca="1" si="0"/>
        <v>#NAME?</v>
      </c>
      <c r="I340" s="157">
        <v>46265</v>
      </c>
      <c r="J340" s="87" t="s">
        <v>3424</v>
      </c>
      <c r="K340" s="83" t="s">
        <v>2228</v>
      </c>
      <c r="L340" s="88" t="s">
        <v>44</v>
      </c>
      <c r="M340" s="83"/>
      <c r="N340" s="89" t="e">
        <f t="shared" ca="1" si="1"/>
        <v>#NAME?</v>
      </c>
    </row>
    <row r="341" spans="1:14" ht="27.75" customHeight="1">
      <c r="A341" s="90" t="s">
        <v>3032</v>
      </c>
      <c r="B341" s="91" t="s">
        <v>2984</v>
      </c>
      <c r="C341" s="91" t="s">
        <v>3033</v>
      </c>
      <c r="D341" s="92"/>
      <c r="E341" s="92" t="s">
        <v>15</v>
      </c>
      <c r="F341" s="93">
        <v>44440</v>
      </c>
      <c r="G341" s="95">
        <v>45900</v>
      </c>
      <c r="H341" s="92" t="e">
        <f t="shared" ca="1" si="0"/>
        <v>#NAME?</v>
      </c>
      <c r="I341" s="155">
        <v>46265</v>
      </c>
      <c r="J341" s="96" t="s">
        <v>3424</v>
      </c>
      <c r="K341" s="92" t="s">
        <v>2228</v>
      </c>
      <c r="L341" s="97" t="s">
        <v>44</v>
      </c>
      <c r="M341" s="92"/>
      <c r="N341" s="98" t="e">
        <f t="shared" ca="1" si="1"/>
        <v>#NAME?</v>
      </c>
    </row>
    <row r="342" spans="1:14" ht="27.75" customHeight="1">
      <c r="A342" s="81" t="s">
        <v>3034</v>
      </c>
      <c r="B342" s="82" t="s">
        <v>2984</v>
      </c>
      <c r="C342" s="82" t="s">
        <v>3035</v>
      </c>
      <c r="D342" s="83"/>
      <c r="E342" s="83" t="s">
        <v>15</v>
      </c>
      <c r="F342" s="84">
        <v>44440</v>
      </c>
      <c r="G342" s="86">
        <v>45900</v>
      </c>
      <c r="H342" s="83" t="e">
        <f t="shared" ca="1" si="0"/>
        <v>#NAME?</v>
      </c>
      <c r="I342" s="157">
        <v>46265</v>
      </c>
      <c r="J342" s="87" t="s">
        <v>3424</v>
      </c>
      <c r="K342" s="83" t="s">
        <v>2228</v>
      </c>
      <c r="L342" s="88" t="s">
        <v>44</v>
      </c>
      <c r="M342" s="83"/>
      <c r="N342" s="89" t="e">
        <f t="shared" ca="1" si="1"/>
        <v>#NAME?</v>
      </c>
    </row>
    <row r="343" spans="1:14" ht="27.75" customHeight="1">
      <c r="A343" s="90" t="s">
        <v>3038</v>
      </c>
      <c r="B343" s="91" t="s">
        <v>2984</v>
      </c>
      <c r="C343" s="91" t="s">
        <v>3039</v>
      </c>
      <c r="D343" s="92" t="s">
        <v>3040</v>
      </c>
      <c r="E343" s="92" t="s">
        <v>15</v>
      </c>
      <c r="F343" s="93">
        <v>44440</v>
      </c>
      <c r="G343" s="95">
        <v>45900</v>
      </c>
      <c r="H343" s="92" t="e">
        <f t="shared" ca="1" si="0"/>
        <v>#NAME?</v>
      </c>
      <c r="I343" s="155">
        <v>46265</v>
      </c>
      <c r="J343" s="96" t="s">
        <v>3424</v>
      </c>
      <c r="K343" s="92" t="s">
        <v>2228</v>
      </c>
      <c r="L343" s="97" t="s">
        <v>44</v>
      </c>
      <c r="M343" s="92"/>
      <c r="N343" s="98" t="e">
        <f t="shared" ca="1" si="1"/>
        <v>#NAME?</v>
      </c>
    </row>
    <row r="344" spans="1:14" ht="27.75" customHeight="1">
      <c r="A344" s="81" t="s">
        <v>3041</v>
      </c>
      <c r="B344" s="82" t="s">
        <v>2984</v>
      </c>
      <c r="C344" s="82" t="s">
        <v>3042</v>
      </c>
      <c r="D344" s="83"/>
      <c r="E344" s="83" t="s">
        <v>15</v>
      </c>
      <c r="F344" s="84">
        <v>44440</v>
      </c>
      <c r="G344" s="86">
        <v>45900</v>
      </c>
      <c r="H344" s="83" t="e">
        <f t="shared" ca="1" si="0"/>
        <v>#NAME?</v>
      </c>
      <c r="I344" s="157">
        <v>46265</v>
      </c>
      <c r="J344" s="87" t="s">
        <v>3424</v>
      </c>
      <c r="K344" s="83" t="s">
        <v>2228</v>
      </c>
      <c r="L344" s="88" t="s">
        <v>44</v>
      </c>
      <c r="M344" s="83"/>
      <c r="N344" s="89" t="e">
        <f t="shared" ca="1" si="1"/>
        <v>#NAME?</v>
      </c>
    </row>
    <row r="345" spans="1:14" ht="27.75" customHeight="1">
      <c r="A345" s="90" t="s">
        <v>3043</v>
      </c>
      <c r="B345" s="91" t="s">
        <v>2984</v>
      </c>
      <c r="C345" s="91" t="s">
        <v>3044</v>
      </c>
      <c r="D345" s="92"/>
      <c r="E345" s="92" t="s">
        <v>15</v>
      </c>
      <c r="F345" s="93">
        <v>44440</v>
      </c>
      <c r="G345" s="95">
        <v>45900</v>
      </c>
      <c r="H345" s="92" t="e">
        <f t="shared" ca="1" si="0"/>
        <v>#NAME?</v>
      </c>
      <c r="I345" s="155">
        <v>46265</v>
      </c>
      <c r="J345" s="96" t="s">
        <v>3424</v>
      </c>
      <c r="K345" s="92" t="s">
        <v>2228</v>
      </c>
      <c r="L345" s="97" t="s">
        <v>44</v>
      </c>
      <c r="M345" s="92"/>
      <c r="N345" s="98" t="e">
        <f t="shared" ca="1" si="1"/>
        <v>#NAME?</v>
      </c>
    </row>
    <row r="346" spans="1:14" ht="27.75" customHeight="1">
      <c r="A346" s="81" t="s">
        <v>3009</v>
      </c>
      <c r="B346" s="82" t="s">
        <v>5232</v>
      </c>
      <c r="C346" s="82" t="s">
        <v>3010</v>
      </c>
      <c r="D346" s="83"/>
      <c r="E346" s="83" t="s">
        <v>15</v>
      </c>
      <c r="F346" s="84">
        <v>44440</v>
      </c>
      <c r="G346" s="86">
        <v>45900</v>
      </c>
      <c r="H346" s="83" t="e">
        <f t="shared" ca="1" si="0"/>
        <v>#NAME?</v>
      </c>
      <c r="I346" s="154">
        <v>46265</v>
      </c>
      <c r="J346" s="87" t="s">
        <v>3424</v>
      </c>
      <c r="K346" s="83" t="s">
        <v>2228</v>
      </c>
      <c r="L346" s="88" t="s">
        <v>44</v>
      </c>
      <c r="M346" s="83"/>
      <c r="N346" s="89" t="e">
        <f t="shared" ca="1" si="1"/>
        <v>#NAME?</v>
      </c>
    </row>
    <row r="347" spans="1:14" ht="27.75" customHeight="1">
      <c r="A347" s="90" t="s">
        <v>517</v>
      </c>
      <c r="B347" s="91" t="s">
        <v>5066</v>
      </c>
      <c r="C347" s="91" t="s">
        <v>519</v>
      </c>
      <c r="D347" s="92"/>
      <c r="E347" s="92" t="s">
        <v>15</v>
      </c>
      <c r="F347" s="93">
        <v>44440</v>
      </c>
      <c r="G347" s="95">
        <v>45908</v>
      </c>
      <c r="H347" s="92" t="e">
        <f t="shared" ca="1" si="0"/>
        <v>#NAME?</v>
      </c>
      <c r="I347" s="156">
        <v>46273</v>
      </c>
      <c r="J347" s="96" t="s">
        <v>3424</v>
      </c>
      <c r="K347" s="92" t="s">
        <v>5070</v>
      </c>
      <c r="L347" s="97" t="s">
        <v>44</v>
      </c>
      <c r="M347" s="92"/>
      <c r="N347" s="98" t="e">
        <f t="shared" ca="1" si="1"/>
        <v>#NAME?</v>
      </c>
    </row>
    <row r="348" spans="1:14" ht="27.75" customHeight="1">
      <c r="A348" s="81" t="s">
        <v>2631</v>
      </c>
      <c r="B348" s="82" t="s">
        <v>2629</v>
      </c>
      <c r="C348" s="82" t="s">
        <v>2632</v>
      </c>
      <c r="D348" s="83"/>
      <c r="E348" s="83" t="s">
        <v>893</v>
      </c>
      <c r="F348" s="84">
        <v>44448</v>
      </c>
      <c r="G348" s="86">
        <v>45838</v>
      </c>
      <c r="H348" s="83" t="e">
        <f t="shared" ca="1" si="0"/>
        <v>#NAME?</v>
      </c>
      <c r="I348" s="154">
        <v>46203</v>
      </c>
      <c r="J348" s="87" t="s">
        <v>3424</v>
      </c>
      <c r="K348" s="83" t="s">
        <v>4003</v>
      </c>
      <c r="L348" s="88" t="s">
        <v>18</v>
      </c>
      <c r="M348" s="83"/>
      <c r="N348" s="89" t="e">
        <f t="shared" ca="1" si="1"/>
        <v>#NAME?</v>
      </c>
    </row>
    <row r="349" spans="1:14" ht="27.75" customHeight="1">
      <c r="A349" s="90" t="s">
        <v>4949</v>
      </c>
      <c r="B349" s="91" t="s">
        <v>721</v>
      </c>
      <c r="C349" s="91" t="s">
        <v>4950</v>
      </c>
      <c r="D349" s="92" t="s">
        <v>4951</v>
      </c>
      <c r="E349" s="92" t="s">
        <v>140</v>
      </c>
      <c r="F349" s="93">
        <v>44457</v>
      </c>
      <c r="G349" s="95">
        <v>45917</v>
      </c>
      <c r="H349" s="92" t="e">
        <f t="shared" ca="1" si="0"/>
        <v>#NAME?</v>
      </c>
      <c r="I349" s="96" t="s">
        <v>5000</v>
      </c>
      <c r="J349" s="96"/>
      <c r="K349" s="92" t="s">
        <v>5045</v>
      </c>
      <c r="L349" s="97" t="s">
        <v>18</v>
      </c>
      <c r="M349" s="92"/>
      <c r="N349" s="98" t="e">
        <f t="shared" ca="1" si="1"/>
        <v>#NAME?</v>
      </c>
    </row>
    <row r="350" spans="1:14" ht="27.75" customHeight="1">
      <c r="A350" s="81" t="s">
        <v>4953</v>
      </c>
      <c r="B350" s="82" t="s">
        <v>721</v>
      </c>
      <c r="C350" s="82" t="s">
        <v>4954</v>
      </c>
      <c r="D350" s="83" t="s">
        <v>4955</v>
      </c>
      <c r="E350" s="83" t="s">
        <v>140</v>
      </c>
      <c r="F350" s="84">
        <v>44457</v>
      </c>
      <c r="G350" s="86">
        <v>45917</v>
      </c>
      <c r="H350" s="83" t="e">
        <f t="shared" ca="1" si="0"/>
        <v>#NAME?</v>
      </c>
      <c r="I350" s="87" t="s">
        <v>5000</v>
      </c>
      <c r="J350" s="87"/>
      <c r="K350" s="83" t="s">
        <v>4306</v>
      </c>
      <c r="L350" s="88" t="s">
        <v>18</v>
      </c>
      <c r="M350" s="83"/>
      <c r="N350" s="89" t="e">
        <f t="shared" ca="1" si="1"/>
        <v>#NAME?</v>
      </c>
    </row>
    <row r="351" spans="1:14" ht="27.75" customHeight="1">
      <c r="A351" s="90" t="s">
        <v>720</v>
      </c>
      <c r="B351" s="91" t="s">
        <v>721</v>
      </c>
      <c r="C351" s="91" t="s">
        <v>722</v>
      </c>
      <c r="D351" s="92" t="s">
        <v>723</v>
      </c>
      <c r="E351" s="92" t="s">
        <v>140</v>
      </c>
      <c r="F351" s="93">
        <v>44457</v>
      </c>
      <c r="G351" s="95">
        <v>45917</v>
      </c>
      <c r="H351" s="92" t="e">
        <f t="shared" ca="1" si="0"/>
        <v>#NAME?</v>
      </c>
      <c r="I351" s="96" t="s">
        <v>5000</v>
      </c>
      <c r="J351" s="96"/>
      <c r="K351" s="92" t="s">
        <v>4306</v>
      </c>
      <c r="L351" s="97" t="s">
        <v>18</v>
      </c>
      <c r="M351" s="92"/>
      <c r="N351" s="98" t="e">
        <f t="shared" ca="1" si="1"/>
        <v>#NAME?</v>
      </c>
    </row>
    <row r="352" spans="1:14" ht="27.75" customHeight="1">
      <c r="A352" s="81" t="s">
        <v>4959</v>
      </c>
      <c r="B352" s="82" t="s">
        <v>721</v>
      </c>
      <c r="C352" s="82" t="s">
        <v>4960</v>
      </c>
      <c r="D352" s="83" t="s">
        <v>4961</v>
      </c>
      <c r="E352" s="83" t="s">
        <v>140</v>
      </c>
      <c r="F352" s="84">
        <v>44457</v>
      </c>
      <c r="G352" s="86">
        <v>45917</v>
      </c>
      <c r="H352" s="83" t="e">
        <f t="shared" ca="1" si="0"/>
        <v>#NAME?</v>
      </c>
      <c r="I352" s="87" t="s">
        <v>5000</v>
      </c>
      <c r="J352" s="87"/>
      <c r="K352" s="83" t="s">
        <v>4306</v>
      </c>
      <c r="L352" s="88" t="s">
        <v>18</v>
      </c>
      <c r="M352" s="83"/>
      <c r="N352" s="89" t="e">
        <f t="shared" ca="1" si="1"/>
        <v>#NAME?</v>
      </c>
    </row>
    <row r="353" spans="1:14" ht="27.75" customHeight="1">
      <c r="A353" s="90" t="s">
        <v>728</v>
      </c>
      <c r="B353" s="91" t="s">
        <v>721</v>
      </c>
      <c r="C353" s="91" t="s">
        <v>729</v>
      </c>
      <c r="D353" s="92" t="s">
        <v>730</v>
      </c>
      <c r="E353" s="92" t="s">
        <v>140</v>
      </c>
      <c r="F353" s="93">
        <v>44457</v>
      </c>
      <c r="G353" s="95">
        <v>45917</v>
      </c>
      <c r="H353" s="92" t="e">
        <f t="shared" ca="1" si="0"/>
        <v>#NAME?</v>
      </c>
      <c r="I353" s="96" t="s">
        <v>5000</v>
      </c>
      <c r="J353" s="96"/>
      <c r="K353" s="92" t="s">
        <v>4306</v>
      </c>
      <c r="L353" s="97" t="s">
        <v>18</v>
      </c>
      <c r="M353" s="92"/>
      <c r="N353" s="98" t="e">
        <f t="shared" ca="1" si="1"/>
        <v>#NAME?</v>
      </c>
    </row>
    <row r="354" spans="1:14" ht="27.75" customHeight="1">
      <c r="A354" s="81" t="s">
        <v>731</v>
      </c>
      <c r="B354" s="82" t="s">
        <v>721</v>
      </c>
      <c r="C354" s="82" t="s">
        <v>732</v>
      </c>
      <c r="D354" s="83" t="s">
        <v>733</v>
      </c>
      <c r="E354" s="83" t="s">
        <v>140</v>
      </c>
      <c r="F354" s="84">
        <v>44457</v>
      </c>
      <c r="G354" s="86">
        <v>45917</v>
      </c>
      <c r="H354" s="83" t="e">
        <f t="shared" ca="1" si="0"/>
        <v>#NAME?</v>
      </c>
      <c r="I354" s="87" t="s">
        <v>5000</v>
      </c>
      <c r="J354" s="87"/>
      <c r="K354" s="83" t="s">
        <v>4306</v>
      </c>
      <c r="L354" s="88" t="s">
        <v>18</v>
      </c>
      <c r="M354" s="83"/>
      <c r="N354" s="89" t="e">
        <f t="shared" ca="1" si="1"/>
        <v>#NAME?</v>
      </c>
    </row>
    <row r="355" spans="1:14" ht="27.75" customHeight="1">
      <c r="A355" s="90" t="s">
        <v>734</v>
      </c>
      <c r="B355" s="91" t="s">
        <v>721</v>
      </c>
      <c r="C355" s="91" t="s">
        <v>4962</v>
      </c>
      <c r="D355" s="92" t="s">
        <v>736</v>
      </c>
      <c r="E355" s="92" t="s">
        <v>140</v>
      </c>
      <c r="F355" s="93">
        <v>44457</v>
      </c>
      <c r="G355" s="95">
        <v>45917</v>
      </c>
      <c r="H355" s="92" t="e">
        <f t="shared" ca="1" si="0"/>
        <v>#NAME?</v>
      </c>
      <c r="I355" s="96" t="s">
        <v>5000</v>
      </c>
      <c r="J355" s="96"/>
      <c r="K355" s="92" t="s">
        <v>4306</v>
      </c>
      <c r="L355" s="97" t="s">
        <v>18</v>
      </c>
      <c r="M355" s="92"/>
      <c r="N355" s="98" t="e">
        <f t="shared" ca="1" si="1"/>
        <v>#NAME?</v>
      </c>
    </row>
    <row r="356" spans="1:14" ht="27.75" customHeight="1">
      <c r="A356" s="81" t="s">
        <v>4963</v>
      </c>
      <c r="B356" s="82" t="s">
        <v>721</v>
      </c>
      <c r="C356" s="82" t="s">
        <v>4964</v>
      </c>
      <c r="D356" s="83" t="s">
        <v>4965</v>
      </c>
      <c r="E356" s="83" t="s">
        <v>140</v>
      </c>
      <c r="F356" s="84">
        <v>44457</v>
      </c>
      <c r="G356" s="86">
        <v>45917</v>
      </c>
      <c r="H356" s="83" t="e">
        <f t="shared" ca="1" si="0"/>
        <v>#NAME?</v>
      </c>
      <c r="I356" s="87" t="s">
        <v>5000</v>
      </c>
      <c r="J356" s="87"/>
      <c r="K356" s="83" t="s">
        <v>4306</v>
      </c>
      <c r="L356" s="88" t="s">
        <v>18</v>
      </c>
      <c r="M356" s="83"/>
      <c r="N356" s="89" t="e">
        <f t="shared" ca="1" si="1"/>
        <v>#NAME?</v>
      </c>
    </row>
    <row r="357" spans="1:14" ht="27.75" customHeight="1">
      <c r="A357" s="90" t="s">
        <v>737</v>
      </c>
      <c r="B357" s="91" t="s">
        <v>721</v>
      </c>
      <c r="C357" s="91" t="s">
        <v>4443</v>
      </c>
      <c r="D357" s="92"/>
      <c r="E357" s="92" t="s">
        <v>140</v>
      </c>
      <c r="F357" s="93">
        <v>44457</v>
      </c>
      <c r="G357" s="95">
        <v>45917</v>
      </c>
      <c r="H357" s="92" t="e">
        <f t="shared" ca="1" si="0"/>
        <v>#NAME?</v>
      </c>
      <c r="I357" s="96" t="s">
        <v>5000</v>
      </c>
      <c r="J357" s="96"/>
      <c r="K357" s="92" t="s">
        <v>4306</v>
      </c>
      <c r="L357" s="97" t="s">
        <v>18</v>
      </c>
      <c r="M357" s="92"/>
      <c r="N357" s="98" t="e">
        <f t="shared" ca="1" si="1"/>
        <v>#NAME?</v>
      </c>
    </row>
    <row r="358" spans="1:14" ht="27.75" customHeight="1">
      <c r="A358" s="81" t="s">
        <v>739</v>
      </c>
      <c r="B358" s="82" t="s">
        <v>721</v>
      </c>
      <c r="C358" s="82" t="s">
        <v>740</v>
      </c>
      <c r="D358" s="83"/>
      <c r="E358" s="83" t="s">
        <v>140</v>
      </c>
      <c r="F358" s="84">
        <v>44457</v>
      </c>
      <c r="G358" s="86">
        <v>45917</v>
      </c>
      <c r="H358" s="83" t="e">
        <f t="shared" ca="1" si="0"/>
        <v>#NAME?</v>
      </c>
      <c r="I358" s="87" t="s">
        <v>5000</v>
      </c>
      <c r="J358" s="87"/>
      <c r="K358" s="83" t="s">
        <v>4306</v>
      </c>
      <c r="L358" s="88" t="s">
        <v>18</v>
      </c>
      <c r="M358" s="83"/>
      <c r="N358" s="89" t="e">
        <f t="shared" ca="1" si="1"/>
        <v>#NAME?</v>
      </c>
    </row>
    <row r="359" spans="1:14" ht="27.75" customHeight="1">
      <c r="A359" s="90" t="s">
        <v>741</v>
      </c>
      <c r="B359" s="91" t="s">
        <v>721</v>
      </c>
      <c r="C359" s="91" t="s">
        <v>742</v>
      </c>
      <c r="D359" s="92" t="s">
        <v>743</v>
      </c>
      <c r="E359" s="92" t="s">
        <v>140</v>
      </c>
      <c r="F359" s="93">
        <v>44457</v>
      </c>
      <c r="G359" s="95">
        <v>45917</v>
      </c>
      <c r="H359" s="92" t="e">
        <f t="shared" ca="1" si="0"/>
        <v>#NAME?</v>
      </c>
      <c r="I359" s="96" t="s">
        <v>5000</v>
      </c>
      <c r="J359" s="96"/>
      <c r="K359" s="92" t="s">
        <v>4306</v>
      </c>
      <c r="L359" s="97" t="s">
        <v>18</v>
      </c>
      <c r="M359" s="92"/>
      <c r="N359" s="98" t="e">
        <f t="shared" ca="1" si="1"/>
        <v>#NAME?</v>
      </c>
    </row>
    <row r="360" spans="1:14" ht="27.75" customHeight="1">
      <c r="A360" s="81" t="s">
        <v>744</v>
      </c>
      <c r="B360" s="82" t="s">
        <v>721</v>
      </c>
      <c r="C360" s="82" t="s">
        <v>745</v>
      </c>
      <c r="D360" s="83"/>
      <c r="E360" s="83" t="s">
        <v>140</v>
      </c>
      <c r="F360" s="84">
        <v>44457</v>
      </c>
      <c r="G360" s="86">
        <v>45917</v>
      </c>
      <c r="H360" s="83" t="e">
        <f t="shared" ca="1" si="0"/>
        <v>#NAME?</v>
      </c>
      <c r="I360" s="87" t="s">
        <v>5000</v>
      </c>
      <c r="J360" s="87"/>
      <c r="K360" s="83" t="s">
        <v>4306</v>
      </c>
      <c r="L360" s="88" t="s">
        <v>18</v>
      </c>
      <c r="M360" s="83"/>
      <c r="N360" s="89" t="e">
        <f t="shared" ca="1" si="1"/>
        <v>#NAME?</v>
      </c>
    </row>
    <row r="361" spans="1:14" ht="27.75" customHeight="1">
      <c r="A361" s="90" t="s">
        <v>746</v>
      </c>
      <c r="B361" s="91" t="s">
        <v>721</v>
      </c>
      <c r="C361" s="91" t="s">
        <v>747</v>
      </c>
      <c r="D361" s="92" t="s">
        <v>748</v>
      </c>
      <c r="E361" s="92" t="s">
        <v>140</v>
      </c>
      <c r="F361" s="93">
        <v>44457</v>
      </c>
      <c r="G361" s="95">
        <v>45917</v>
      </c>
      <c r="H361" s="92" t="e">
        <f t="shared" ca="1" si="0"/>
        <v>#NAME?</v>
      </c>
      <c r="I361" s="96" t="s">
        <v>5000</v>
      </c>
      <c r="J361" s="96"/>
      <c r="K361" s="92" t="s">
        <v>4306</v>
      </c>
      <c r="L361" s="97" t="s">
        <v>18</v>
      </c>
      <c r="M361" s="92"/>
      <c r="N361" s="98" t="e">
        <f t="shared" ca="1" si="1"/>
        <v>#NAME?</v>
      </c>
    </row>
    <row r="362" spans="1:14" ht="27.75" customHeight="1">
      <c r="A362" s="81" t="s">
        <v>749</v>
      </c>
      <c r="B362" s="82" t="s">
        <v>721</v>
      </c>
      <c r="C362" s="82" t="s">
        <v>750</v>
      </c>
      <c r="D362" s="83" t="s">
        <v>751</v>
      </c>
      <c r="E362" s="83" t="s">
        <v>140</v>
      </c>
      <c r="F362" s="84">
        <v>44457</v>
      </c>
      <c r="G362" s="86">
        <v>45917</v>
      </c>
      <c r="H362" s="83" t="e">
        <f t="shared" ca="1" si="0"/>
        <v>#NAME?</v>
      </c>
      <c r="I362" s="87" t="s">
        <v>5000</v>
      </c>
      <c r="J362" s="87"/>
      <c r="K362" s="83" t="s">
        <v>4306</v>
      </c>
      <c r="L362" s="88" t="s">
        <v>18</v>
      </c>
      <c r="M362" s="83"/>
      <c r="N362" s="89" t="e">
        <f t="shared" ca="1" si="1"/>
        <v>#NAME?</v>
      </c>
    </row>
    <row r="363" spans="1:14" ht="27.75" customHeight="1">
      <c r="A363" s="90" t="s">
        <v>627</v>
      </c>
      <c r="B363" s="91" t="s">
        <v>628</v>
      </c>
      <c r="C363" s="91" t="s">
        <v>629</v>
      </c>
      <c r="D363" s="92"/>
      <c r="E363" s="92" t="s">
        <v>15</v>
      </c>
      <c r="F363" s="93">
        <v>44467</v>
      </c>
      <c r="G363" s="95">
        <v>45928</v>
      </c>
      <c r="H363" s="92" t="e">
        <f t="shared" ca="1" si="0"/>
        <v>#NAME?</v>
      </c>
      <c r="I363" s="156">
        <v>46293</v>
      </c>
      <c r="J363" s="96" t="s">
        <v>3424</v>
      </c>
      <c r="K363" s="92" t="s">
        <v>630</v>
      </c>
      <c r="L363" s="97" t="s">
        <v>18</v>
      </c>
      <c r="M363" s="92"/>
      <c r="N363" s="98" t="e">
        <f t="shared" ca="1" si="1"/>
        <v>#NAME?</v>
      </c>
    </row>
    <row r="364" spans="1:14" ht="27.75" customHeight="1">
      <c r="A364" s="81" t="s">
        <v>631</v>
      </c>
      <c r="B364" s="82" t="s">
        <v>632</v>
      </c>
      <c r="C364" s="82" t="s">
        <v>629</v>
      </c>
      <c r="D364" s="83"/>
      <c r="E364" s="83" t="s">
        <v>15</v>
      </c>
      <c r="F364" s="84">
        <v>44467</v>
      </c>
      <c r="G364" s="86">
        <v>45928</v>
      </c>
      <c r="H364" s="83" t="e">
        <f t="shared" ca="1" si="0"/>
        <v>#NAME?</v>
      </c>
      <c r="I364" s="154">
        <v>46293</v>
      </c>
      <c r="J364" s="87" t="s">
        <v>3424</v>
      </c>
      <c r="K364" s="83" t="s">
        <v>630</v>
      </c>
      <c r="L364" s="88" t="s">
        <v>18</v>
      </c>
      <c r="M364" s="83"/>
      <c r="N364" s="89" t="e">
        <f t="shared" ca="1" si="1"/>
        <v>#NAME?</v>
      </c>
    </row>
    <row r="365" spans="1:14" ht="27.75" customHeight="1">
      <c r="A365" s="90" t="s">
        <v>633</v>
      </c>
      <c r="B365" s="91" t="s">
        <v>632</v>
      </c>
      <c r="C365" s="91" t="s">
        <v>634</v>
      </c>
      <c r="D365" s="92"/>
      <c r="E365" s="92" t="s">
        <v>15</v>
      </c>
      <c r="F365" s="93">
        <v>44467</v>
      </c>
      <c r="G365" s="95">
        <v>45928</v>
      </c>
      <c r="H365" s="92" t="e">
        <f t="shared" ca="1" si="0"/>
        <v>#NAME?</v>
      </c>
      <c r="I365" s="155">
        <v>46293</v>
      </c>
      <c r="J365" s="96" t="s">
        <v>3424</v>
      </c>
      <c r="K365" s="92" t="s">
        <v>630</v>
      </c>
      <c r="L365" s="97" t="s">
        <v>18</v>
      </c>
      <c r="M365" s="92"/>
      <c r="N365" s="98" t="e">
        <f t="shared" ca="1" si="1"/>
        <v>#NAME?</v>
      </c>
    </row>
    <row r="366" spans="1:14" ht="27.75" customHeight="1">
      <c r="A366" s="81" t="s">
        <v>635</v>
      </c>
      <c r="B366" s="82" t="s">
        <v>632</v>
      </c>
      <c r="C366" s="82" t="s">
        <v>636</v>
      </c>
      <c r="D366" s="83" t="s">
        <v>637</v>
      </c>
      <c r="E366" s="83" t="s">
        <v>15</v>
      </c>
      <c r="F366" s="84">
        <v>44467</v>
      </c>
      <c r="G366" s="86">
        <v>45928</v>
      </c>
      <c r="H366" s="83" t="e">
        <f t="shared" ca="1" si="0"/>
        <v>#NAME?</v>
      </c>
      <c r="I366" s="154">
        <v>46293</v>
      </c>
      <c r="J366" s="87" t="s">
        <v>3424</v>
      </c>
      <c r="K366" s="83" t="s">
        <v>630</v>
      </c>
      <c r="L366" s="88" t="s">
        <v>18</v>
      </c>
      <c r="M366" s="83"/>
      <c r="N366" s="89" t="e">
        <f t="shared" ca="1" si="1"/>
        <v>#NAME?</v>
      </c>
    </row>
    <row r="367" spans="1:14" ht="27.75" customHeight="1">
      <c r="A367" s="90" t="s">
        <v>4814</v>
      </c>
      <c r="B367" s="91" t="s">
        <v>2293</v>
      </c>
      <c r="C367" s="91" t="s">
        <v>2878</v>
      </c>
      <c r="D367" s="92"/>
      <c r="E367" s="92" t="s">
        <v>15</v>
      </c>
      <c r="F367" s="93">
        <v>44469</v>
      </c>
      <c r="G367" s="95">
        <v>45930</v>
      </c>
      <c r="H367" s="92" t="e">
        <f t="shared" ca="1" si="0"/>
        <v>#NAME?</v>
      </c>
      <c r="I367" s="156">
        <v>46295</v>
      </c>
      <c r="J367" s="96" t="s">
        <v>3424</v>
      </c>
      <c r="K367" s="92" t="s">
        <v>5131</v>
      </c>
      <c r="L367" s="97" t="s">
        <v>18</v>
      </c>
      <c r="M367" s="92"/>
      <c r="N367" s="98" t="e">
        <f t="shared" ca="1" si="1"/>
        <v>#NAME?</v>
      </c>
    </row>
    <row r="368" spans="1:14" ht="27.75" customHeight="1">
      <c r="A368" s="99" t="s">
        <v>2292</v>
      </c>
      <c r="B368" s="100" t="s">
        <v>2293</v>
      </c>
      <c r="C368" s="100" t="s">
        <v>2294</v>
      </c>
      <c r="D368" s="83"/>
      <c r="E368" s="83" t="s">
        <v>15</v>
      </c>
      <c r="F368" s="101">
        <v>44469</v>
      </c>
      <c r="G368" s="86">
        <v>45930</v>
      </c>
      <c r="H368" s="83" t="e">
        <f t="shared" ca="1" si="0"/>
        <v>#NAME?</v>
      </c>
      <c r="I368" s="154">
        <v>46295</v>
      </c>
      <c r="J368" s="87" t="s">
        <v>3424</v>
      </c>
      <c r="K368" s="83" t="s">
        <v>5131</v>
      </c>
      <c r="L368" s="88" t="s">
        <v>44</v>
      </c>
      <c r="M368" s="83"/>
      <c r="N368" s="89" t="e">
        <f t="shared" ca="1" si="1"/>
        <v>#NAME?</v>
      </c>
    </row>
    <row r="369" spans="1:14" ht="27.75" customHeight="1">
      <c r="A369" s="90" t="s">
        <v>2295</v>
      </c>
      <c r="B369" s="91" t="s">
        <v>2293</v>
      </c>
      <c r="C369" s="91" t="s">
        <v>1649</v>
      </c>
      <c r="D369" s="92"/>
      <c r="E369" s="92" t="s">
        <v>15</v>
      </c>
      <c r="F369" s="93">
        <v>44469</v>
      </c>
      <c r="G369" s="95">
        <v>45930</v>
      </c>
      <c r="H369" s="92" t="e">
        <f t="shared" ca="1" si="0"/>
        <v>#NAME?</v>
      </c>
      <c r="I369" s="156">
        <v>46295</v>
      </c>
      <c r="J369" s="96" t="s">
        <v>3424</v>
      </c>
      <c r="K369" s="92" t="s">
        <v>5131</v>
      </c>
      <c r="L369" s="97" t="s">
        <v>44</v>
      </c>
      <c r="M369" s="92"/>
      <c r="N369" s="98" t="e">
        <f t="shared" ca="1" si="1"/>
        <v>#NAME?</v>
      </c>
    </row>
    <row r="370" spans="1:14" ht="27.75" customHeight="1">
      <c r="A370" s="81" t="s">
        <v>2296</v>
      </c>
      <c r="B370" s="82" t="s">
        <v>2293</v>
      </c>
      <c r="C370" s="82" t="s">
        <v>2297</v>
      </c>
      <c r="D370" s="83"/>
      <c r="E370" s="83" t="s">
        <v>15</v>
      </c>
      <c r="F370" s="84">
        <v>44469</v>
      </c>
      <c r="G370" s="86">
        <v>45930</v>
      </c>
      <c r="H370" s="83" t="e">
        <f t="shared" ca="1" si="0"/>
        <v>#NAME?</v>
      </c>
      <c r="I370" s="154">
        <v>46295</v>
      </c>
      <c r="J370" s="87" t="s">
        <v>3424</v>
      </c>
      <c r="K370" s="83" t="s">
        <v>5131</v>
      </c>
      <c r="L370" s="88" t="s">
        <v>44</v>
      </c>
      <c r="M370" s="83"/>
      <c r="N370" s="89" t="e">
        <f t="shared" ca="1" si="1"/>
        <v>#NAME?</v>
      </c>
    </row>
    <row r="371" spans="1:14" ht="27.75" customHeight="1">
      <c r="A371" s="90" t="s">
        <v>1510</v>
      </c>
      <c r="B371" s="91" t="s">
        <v>1511</v>
      </c>
      <c r="C371" s="91" t="s">
        <v>1512</v>
      </c>
      <c r="D371" s="92"/>
      <c r="E371" s="92" t="s">
        <v>15</v>
      </c>
      <c r="F371" s="93">
        <v>44473</v>
      </c>
      <c r="G371" s="95">
        <v>45933</v>
      </c>
      <c r="H371" s="92" t="e">
        <f t="shared" ca="1" si="0"/>
        <v>#NAME?</v>
      </c>
      <c r="I371" s="156">
        <v>46299</v>
      </c>
      <c r="J371" s="96" t="s">
        <v>3424</v>
      </c>
      <c r="K371" s="92" t="s">
        <v>5131</v>
      </c>
      <c r="L371" s="97" t="s">
        <v>44</v>
      </c>
      <c r="M371" s="92"/>
      <c r="N371" s="98" t="e">
        <f t="shared" ca="1" si="1"/>
        <v>#NAME?</v>
      </c>
    </row>
    <row r="372" spans="1:14" ht="27.75" customHeight="1">
      <c r="A372" s="81" t="s">
        <v>618</v>
      </c>
      <c r="B372" s="82" t="s">
        <v>5001</v>
      </c>
      <c r="C372" s="82" t="s">
        <v>619</v>
      </c>
      <c r="D372" s="83"/>
      <c r="E372" s="83" t="s">
        <v>15</v>
      </c>
      <c r="F372" s="84">
        <v>44474</v>
      </c>
      <c r="G372" s="86">
        <v>45747</v>
      </c>
      <c r="H372" s="83" t="e">
        <f t="shared" ca="1" si="0"/>
        <v>#NAME?</v>
      </c>
      <c r="I372" s="154">
        <v>45565</v>
      </c>
      <c r="J372" s="87" t="s">
        <v>3424</v>
      </c>
      <c r="K372" s="83" t="s">
        <v>31</v>
      </c>
      <c r="L372" s="88" t="s">
        <v>44</v>
      </c>
      <c r="M372" s="83" t="s">
        <v>4188</v>
      </c>
      <c r="N372" s="89" t="e">
        <f t="shared" ca="1" si="1"/>
        <v>#NAME?</v>
      </c>
    </row>
    <row r="373" spans="1:14" ht="27.75" customHeight="1">
      <c r="A373" s="102" t="s">
        <v>1798</v>
      </c>
      <c r="B373" s="103" t="s">
        <v>1799</v>
      </c>
      <c r="C373" s="103" t="s">
        <v>1800</v>
      </c>
      <c r="D373" s="92"/>
      <c r="E373" s="92" t="s">
        <v>15</v>
      </c>
      <c r="F373" s="104">
        <v>44481</v>
      </c>
      <c r="G373" s="95">
        <v>45988</v>
      </c>
      <c r="H373" s="92" t="e">
        <f t="shared" ca="1" si="0"/>
        <v>#NAME?</v>
      </c>
      <c r="I373" s="156">
        <v>46353</v>
      </c>
      <c r="J373" s="96" t="s">
        <v>3424</v>
      </c>
      <c r="K373" s="92" t="s">
        <v>4169</v>
      </c>
      <c r="L373" s="97" t="s">
        <v>44</v>
      </c>
      <c r="M373" s="92"/>
      <c r="N373" s="98" t="e">
        <f t="shared" ca="1" si="1"/>
        <v>#NAME?</v>
      </c>
    </row>
    <row r="374" spans="1:14" ht="27.75" customHeight="1">
      <c r="A374" s="81" t="s">
        <v>509</v>
      </c>
      <c r="B374" s="82" t="s">
        <v>506</v>
      </c>
      <c r="C374" s="82" t="s">
        <v>510</v>
      </c>
      <c r="D374" s="83"/>
      <c r="E374" s="83" t="s">
        <v>15</v>
      </c>
      <c r="F374" s="84">
        <v>44484</v>
      </c>
      <c r="G374" s="86">
        <v>45945</v>
      </c>
      <c r="H374" s="83" t="e">
        <f t="shared" ca="1" si="0"/>
        <v>#NAME?</v>
      </c>
      <c r="I374" s="154">
        <v>46310</v>
      </c>
      <c r="J374" s="87" t="s">
        <v>3424</v>
      </c>
      <c r="K374" s="83" t="s">
        <v>145</v>
      </c>
      <c r="L374" s="88" t="s">
        <v>44</v>
      </c>
      <c r="M374" s="83"/>
      <c r="N374" s="89" t="e">
        <f t="shared" ca="1" si="1"/>
        <v>#NAME?</v>
      </c>
    </row>
    <row r="375" spans="1:14" ht="27.75" customHeight="1">
      <c r="A375" s="90" t="s">
        <v>505</v>
      </c>
      <c r="B375" s="91" t="s">
        <v>5120</v>
      </c>
      <c r="C375" s="91" t="s">
        <v>507</v>
      </c>
      <c r="D375" s="92" t="s">
        <v>508</v>
      </c>
      <c r="E375" s="92" t="s">
        <v>15</v>
      </c>
      <c r="F375" s="93">
        <v>44484</v>
      </c>
      <c r="G375" s="95">
        <v>45945</v>
      </c>
      <c r="H375" s="92" t="e">
        <f t="shared" ca="1" si="0"/>
        <v>#NAME?</v>
      </c>
      <c r="I375" s="156">
        <v>46310</v>
      </c>
      <c r="J375" s="96" t="s">
        <v>3424</v>
      </c>
      <c r="K375" s="92" t="s">
        <v>145</v>
      </c>
      <c r="L375" s="97" t="s">
        <v>44</v>
      </c>
      <c r="M375" s="92"/>
      <c r="N375" s="98" t="e">
        <f t="shared" ca="1" si="1"/>
        <v>#NAME?</v>
      </c>
    </row>
    <row r="376" spans="1:14" ht="27.75" customHeight="1">
      <c r="A376" s="81" t="s">
        <v>2751</v>
      </c>
      <c r="B376" s="82" t="s">
        <v>5172</v>
      </c>
      <c r="C376" s="82" t="s">
        <v>2753</v>
      </c>
      <c r="D376" s="83"/>
      <c r="E376" s="83" t="s">
        <v>15</v>
      </c>
      <c r="F376" s="84">
        <v>44490</v>
      </c>
      <c r="G376" s="86">
        <v>45962</v>
      </c>
      <c r="H376" s="83" t="e">
        <f t="shared" ca="1" si="0"/>
        <v>#NAME?</v>
      </c>
      <c r="I376" s="154">
        <v>46327</v>
      </c>
      <c r="J376" s="87" t="s">
        <v>3424</v>
      </c>
      <c r="K376" s="83" t="s">
        <v>3571</v>
      </c>
      <c r="L376" s="88" t="s">
        <v>18</v>
      </c>
      <c r="M376" s="83"/>
      <c r="N376" s="89" t="e">
        <f t="shared" ca="1" si="1"/>
        <v>#NAME?</v>
      </c>
    </row>
    <row r="377" spans="1:14" ht="27.75" customHeight="1">
      <c r="A377" s="90" t="s">
        <v>2755</v>
      </c>
      <c r="B377" s="91" t="s">
        <v>5171</v>
      </c>
      <c r="C377" s="91" t="s">
        <v>2757</v>
      </c>
      <c r="D377" s="92"/>
      <c r="E377" s="92" t="s">
        <v>15</v>
      </c>
      <c r="F377" s="93">
        <v>44490</v>
      </c>
      <c r="G377" s="95">
        <v>45962</v>
      </c>
      <c r="H377" s="92" t="e">
        <f t="shared" ca="1" si="0"/>
        <v>#NAME?</v>
      </c>
      <c r="I377" s="156">
        <v>46327</v>
      </c>
      <c r="J377" s="96" t="s">
        <v>3424</v>
      </c>
      <c r="K377" s="92" t="s">
        <v>3571</v>
      </c>
      <c r="L377" s="97" t="s">
        <v>18</v>
      </c>
      <c r="M377" s="92"/>
      <c r="N377" s="98" t="e">
        <f t="shared" ca="1" si="1"/>
        <v>#NAME?</v>
      </c>
    </row>
    <row r="378" spans="1:14" ht="27.75" customHeight="1">
      <c r="A378" s="81" t="s">
        <v>2763</v>
      </c>
      <c r="B378" s="82" t="s">
        <v>5171</v>
      </c>
      <c r="C378" s="82" t="s">
        <v>2764</v>
      </c>
      <c r="D378" s="83"/>
      <c r="E378" s="83" t="s">
        <v>15</v>
      </c>
      <c r="F378" s="84">
        <v>44500</v>
      </c>
      <c r="G378" s="86">
        <v>45962</v>
      </c>
      <c r="H378" s="83" t="e">
        <f t="shared" ca="1" si="0"/>
        <v>#NAME?</v>
      </c>
      <c r="I378" s="154">
        <v>46327</v>
      </c>
      <c r="J378" s="87" t="s">
        <v>3424</v>
      </c>
      <c r="K378" s="83" t="s">
        <v>3571</v>
      </c>
      <c r="L378" s="88" t="s">
        <v>18</v>
      </c>
      <c r="M378" s="83"/>
      <c r="N378" s="89" t="e">
        <f t="shared" ca="1" si="1"/>
        <v>#NAME?</v>
      </c>
    </row>
    <row r="379" spans="1:14" ht="27.75" customHeight="1">
      <c r="A379" s="90" t="s">
        <v>2761</v>
      </c>
      <c r="B379" s="91" t="s">
        <v>5171</v>
      </c>
      <c r="C379" s="91" t="s">
        <v>2762</v>
      </c>
      <c r="D379" s="92"/>
      <c r="E379" s="92" t="s">
        <v>15</v>
      </c>
      <c r="F379" s="93">
        <v>44500</v>
      </c>
      <c r="G379" s="95">
        <v>45962</v>
      </c>
      <c r="H379" s="92" t="e">
        <f t="shared" ca="1" si="0"/>
        <v>#NAME?</v>
      </c>
      <c r="I379" s="156">
        <v>46327</v>
      </c>
      <c r="J379" s="96" t="s">
        <v>3424</v>
      </c>
      <c r="K379" s="92" t="s">
        <v>3571</v>
      </c>
      <c r="L379" s="97" t="s">
        <v>18</v>
      </c>
      <c r="M379" s="92"/>
      <c r="N379" s="98" t="e">
        <f t="shared" ca="1" si="1"/>
        <v>#NAME?</v>
      </c>
    </row>
    <row r="380" spans="1:14" ht="27.75" customHeight="1">
      <c r="A380" s="81" t="s">
        <v>2758</v>
      </c>
      <c r="B380" s="82" t="s">
        <v>5171</v>
      </c>
      <c r="C380" s="82" t="s">
        <v>2759</v>
      </c>
      <c r="D380" s="83" t="s">
        <v>2760</v>
      </c>
      <c r="E380" s="83" t="s">
        <v>15</v>
      </c>
      <c r="F380" s="84">
        <v>44500</v>
      </c>
      <c r="G380" s="86">
        <v>45962</v>
      </c>
      <c r="H380" s="83" t="e">
        <f t="shared" ca="1" si="0"/>
        <v>#NAME?</v>
      </c>
      <c r="I380" s="154">
        <v>46327</v>
      </c>
      <c r="J380" s="87" t="s">
        <v>3424</v>
      </c>
      <c r="K380" s="83" t="s">
        <v>3571</v>
      </c>
      <c r="L380" s="88" t="s">
        <v>18</v>
      </c>
      <c r="M380" s="83"/>
      <c r="N380" s="89" t="e">
        <f t="shared" ca="1" si="1"/>
        <v>#NAME?</v>
      </c>
    </row>
    <row r="381" spans="1:14" ht="27.75" customHeight="1">
      <c r="A381" s="90" t="s">
        <v>1088</v>
      </c>
      <c r="B381" s="91" t="s">
        <v>1089</v>
      </c>
      <c r="C381" s="91" t="s">
        <v>489</v>
      </c>
      <c r="D381" s="92" t="s">
        <v>490</v>
      </c>
      <c r="E381" s="92" t="s">
        <v>15</v>
      </c>
      <c r="F381" s="93">
        <v>44501</v>
      </c>
      <c r="G381" s="95">
        <v>45961</v>
      </c>
      <c r="H381" s="92" t="e">
        <f t="shared" ca="1" si="0"/>
        <v>#NAME?</v>
      </c>
      <c r="I381" s="155">
        <v>46326</v>
      </c>
      <c r="J381" s="96" t="s">
        <v>3424</v>
      </c>
      <c r="K381" s="92" t="s">
        <v>476</v>
      </c>
      <c r="L381" s="97" t="s">
        <v>44</v>
      </c>
      <c r="M381" s="92" t="s">
        <v>4295</v>
      </c>
      <c r="N381" s="98" t="e">
        <f t="shared" ca="1" si="1"/>
        <v>#NAME?</v>
      </c>
    </row>
    <row r="382" spans="1:14" ht="27.75" customHeight="1">
      <c r="A382" s="81" t="s">
        <v>477</v>
      </c>
      <c r="B382" s="82" t="s">
        <v>5061</v>
      </c>
      <c r="C382" s="82" t="s">
        <v>479</v>
      </c>
      <c r="D382" s="83" t="s">
        <v>480</v>
      </c>
      <c r="E382" s="83" t="s">
        <v>15</v>
      </c>
      <c r="F382" s="84">
        <v>44518</v>
      </c>
      <c r="G382" s="86">
        <v>45978</v>
      </c>
      <c r="H382" s="83" t="e">
        <f t="shared" ca="1" si="0"/>
        <v>#NAME?</v>
      </c>
      <c r="I382" s="154">
        <v>46343</v>
      </c>
      <c r="J382" s="87" t="s">
        <v>3424</v>
      </c>
      <c r="K382" s="83" t="s">
        <v>23</v>
      </c>
      <c r="L382" s="88" t="s">
        <v>18</v>
      </c>
      <c r="M382" s="83"/>
      <c r="N382" s="89" t="e">
        <f t="shared" ca="1" si="1"/>
        <v>#NAME?</v>
      </c>
    </row>
    <row r="383" spans="1:14" ht="27.75" customHeight="1">
      <c r="A383" s="90" t="s">
        <v>1768</v>
      </c>
      <c r="B383" s="91" t="s">
        <v>1765</v>
      </c>
      <c r="C383" s="91" t="s">
        <v>1769</v>
      </c>
      <c r="D383" s="92" t="s">
        <v>1770</v>
      </c>
      <c r="E383" s="92" t="s">
        <v>15</v>
      </c>
      <c r="F383" s="93">
        <v>44524</v>
      </c>
      <c r="G383" s="95">
        <v>45984</v>
      </c>
      <c r="H383" s="92" t="e">
        <f t="shared" ca="1" si="0"/>
        <v>#NAME?</v>
      </c>
      <c r="I383" s="156">
        <v>46295</v>
      </c>
      <c r="J383" s="96" t="s">
        <v>3424</v>
      </c>
      <c r="K383" s="92" t="s">
        <v>4169</v>
      </c>
      <c r="L383" s="97" t="s">
        <v>44</v>
      </c>
      <c r="M383" s="92"/>
      <c r="N383" s="98" t="e">
        <f t="shared" ca="1" si="1"/>
        <v>#NAME?</v>
      </c>
    </row>
    <row r="384" spans="1:14" ht="27.75" customHeight="1">
      <c r="A384" s="81" t="s">
        <v>2289</v>
      </c>
      <c r="B384" s="82" t="s">
        <v>5228</v>
      </c>
      <c r="C384" s="82" t="s">
        <v>2291</v>
      </c>
      <c r="D384" s="83"/>
      <c r="E384" s="83" t="s">
        <v>15</v>
      </c>
      <c r="F384" s="84">
        <v>44531</v>
      </c>
      <c r="G384" s="86">
        <v>45991</v>
      </c>
      <c r="H384" s="83" t="e">
        <f t="shared" ca="1" si="0"/>
        <v>#NAME?</v>
      </c>
      <c r="I384" s="154">
        <v>46357</v>
      </c>
      <c r="J384" s="87" t="s">
        <v>3424</v>
      </c>
      <c r="K384" s="83" t="s">
        <v>4945</v>
      </c>
      <c r="L384" s="88" t="s">
        <v>44</v>
      </c>
      <c r="M384" s="83"/>
      <c r="N384" s="89" t="e">
        <f t="shared" ca="1" si="1"/>
        <v>#NAME?</v>
      </c>
    </row>
    <row r="385" spans="1:14" ht="27.75" customHeight="1">
      <c r="A385" s="90" t="s">
        <v>3150</v>
      </c>
      <c r="B385" s="91" t="s">
        <v>3151</v>
      </c>
      <c r="C385" s="91" t="s">
        <v>3152</v>
      </c>
      <c r="D385" s="92" t="s">
        <v>3153</v>
      </c>
      <c r="E385" s="92" t="s">
        <v>187</v>
      </c>
      <c r="F385" s="93">
        <v>44531</v>
      </c>
      <c r="G385" s="95">
        <v>46356</v>
      </c>
      <c r="H385" s="92" t="e">
        <f t="shared" ca="1" si="0"/>
        <v>#NAME?</v>
      </c>
      <c r="I385" s="156">
        <v>46356</v>
      </c>
      <c r="J385" s="96" t="s">
        <v>3422</v>
      </c>
      <c r="K385" s="92" t="s">
        <v>188</v>
      </c>
      <c r="L385" s="97" t="s">
        <v>18</v>
      </c>
      <c r="M385" s="92"/>
      <c r="N385" s="98" t="e">
        <f t="shared" ca="1" si="1"/>
        <v>#NAME?</v>
      </c>
    </row>
    <row r="386" spans="1:14" ht="27.75" customHeight="1">
      <c r="A386" s="81" t="s">
        <v>3365</v>
      </c>
      <c r="B386" s="82" t="s">
        <v>3366</v>
      </c>
      <c r="C386" s="82" t="s">
        <v>3367</v>
      </c>
      <c r="D386" s="83"/>
      <c r="E386" s="83" t="s">
        <v>15</v>
      </c>
      <c r="F386" s="84">
        <v>44532</v>
      </c>
      <c r="G386" s="86">
        <v>45993</v>
      </c>
      <c r="H386" s="83" t="e">
        <f t="shared" ca="1" si="0"/>
        <v>#NAME?</v>
      </c>
      <c r="I386" s="154">
        <v>46357</v>
      </c>
      <c r="J386" s="87" t="s">
        <v>3422</v>
      </c>
      <c r="K386" s="83" t="s">
        <v>630</v>
      </c>
      <c r="L386" s="88" t="s">
        <v>18</v>
      </c>
      <c r="M386" s="83"/>
      <c r="N386" s="89" t="e">
        <f t="shared" ca="1" si="1"/>
        <v>#NAME?</v>
      </c>
    </row>
    <row r="387" spans="1:14" ht="27.75" customHeight="1">
      <c r="A387" s="90" t="s">
        <v>3221</v>
      </c>
      <c r="B387" s="91" t="s">
        <v>3222</v>
      </c>
      <c r="C387" s="91" t="s">
        <v>3223</v>
      </c>
      <c r="D387" s="92"/>
      <c r="E387" s="92" t="s">
        <v>15</v>
      </c>
      <c r="F387" s="93">
        <v>44593</v>
      </c>
      <c r="G387" s="95">
        <v>46053</v>
      </c>
      <c r="H387" s="92" t="e">
        <f t="shared" ca="1" si="0"/>
        <v>#NAME?</v>
      </c>
      <c r="I387" s="156">
        <v>46418</v>
      </c>
      <c r="J387" s="96" t="s">
        <v>3424</v>
      </c>
      <c r="K387" s="92" t="s">
        <v>2068</v>
      </c>
      <c r="L387" s="97" t="s">
        <v>44</v>
      </c>
      <c r="M387" s="92" t="s">
        <v>5475</v>
      </c>
      <c r="N387" s="98" t="e">
        <f t="shared" ca="1" si="1"/>
        <v>#NAME?</v>
      </c>
    </row>
    <row r="388" spans="1:14" ht="27.75" customHeight="1">
      <c r="A388" s="81" t="s">
        <v>3224</v>
      </c>
      <c r="B388" s="82" t="s">
        <v>3222</v>
      </c>
      <c r="C388" s="82" t="s">
        <v>3225</v>
      </c>
      <c r="D388" s="83" t="s">
        <v>3226</v>
      </c>
      <c r="E388" s="83" t="s">
        <v>15</v>
      </c>
      <c r="F388" s="84">
        <v>44593</v>
      </c>
      <c r="G388" s="86">
        <v>46053</v>
      </c>
      <c r="H388" s="83" t="e">
        <f t="shared" ca="1" si="0"/>
        <v>#NAME?</v>
      </c>
      <c r="I388" s="154">
        <v>46418</v>
      </c>
      <c r="J388" s="87" t="s">
        <v>3424</v>
      </c>
      <c r="K388" s="83" t="s">
        <v>2068</v>
      </c>
      <c r="L388" s="88" t="s">
        <v>44</v>
      </c>
      <c r="M388" s="83" t="s">
        <v>5475</v>
      </c>
      <c r="N388" s="89" t="e">
        <f t="shared" ca="1" si="1"/>
        <v>#NAME?</v>
      </c>
    </row>
    <row r="389" spans="1:14" ht="27.75" customHeight="1">
      <c r="A389" s="90" t="s">
        <v>3227</v>
      </c>
      <c r="B389" s="91" t="s">
        <v>3222</v>
      </c>
      <c r="C389" s="91" t="s">
        <v>3228</v>
      </c>
      <c r="D389" s="92"/>
      <c r="E389" s="92" t="s">
        <v>15</v>
      </c>
      <c r="F389" s="93">
        <v>44593</v>
      </c>
      <c r="G389" s="95">
        <v>46053</v>
      </c>
      <c r="H389" s="92" t="e">
        <f t="shared" ca="1" si="0"/>
        <v>#NAME?</v>
      </c>
      <c r="I389" s="156">
        <v>46418</v>
      </c>
      <c r="J389" s="96" t="s">
        <v>3424</v>
      </c>
      <c r="K389" s="92" t="s">
        <v>2068</v>
      </c>
      <c r="L389" s="97" t="s">
        <v>44</v>
      </c>
      <c r="M389" s="92" t="s">
        <v>5475</v>
      </c>
      <c r="N389" s="98" t="e">
        <f t="shared" ca="1" si="1"/>
        <v>#NAME?</v>
      </c>
    </row>
    <row r="390" spans="1:14" ht="27.75" customHeight="1">
      <c r="A390" s="81" t="s">
        <v>3229</v>
      </c>
      <c r="B390" s="82" t="s">
        <v>3222</v>
      </c>
      <c r="C390" s="82" t="s">
        <v>1026</v>
      </c>
      <c r="D390" s="83"/>
      <c r="E390" s="83" t="s">
        <v>15</v>
      </c>
      <c r="F390" s="84">
        <v>44593</v>
      </c>
      <c r="G390" s="86">
        <v>46053</v>
      </c>
      <c r="H390" s="83" t="e">
        <f t="shared" ca="1" si="0"/>
        <v>#NAME?</v>
      </c>
      <c r="I390" s="154">
        <v>46418</v>
      </c>
      <c r="J390" s="87" t="s">
        <v>3424</v>
      </c>
      <c r="K390" s="83" t="s">
        <v>2068</v>
      </c>
      <c r="L390" s="88" t="s">
        <v>44</v>
      </c>
      <c r="M390" s="83" t="s">
        <v>5475</v>
      </c>
      <c r="N390" s="89" t="e">
        <f t="shared" ca="1" si="1"/>
        <v>#NAME?</v>
      </c>
    </row>
    <row r="391" spans="1:14" ht="27.75" customHeight="1">
      <c r="A391" s="90" t="s">
        <v>3230</v>
      </c>
      <c r="B391" s="91" t="s">
        <v>3222</v>
      </c>
      <c r="C391" s="91" t="s">
        <v>3231</v>
      </c>
      <c r="D391" s="92" t="s">
        <v>3232</v>
      </c>
      <c r="E391" s="92" t="s">
        <v>15</v>
      </c>
      <c r="F391" s="93">
        <v>44593</v>
      </c>
      <c r="G391" s="95">
        <v>46053</v>
      </c>
      <c r="H391" s="92" t="e">
        <f t="shared" ca="1" si="0"/>
        <v>#NAME?</v>
      </c>
      <c r="I391" s="156">
        <v>46418</v>
      </c>
      <c r="J391" s="96" t="s">
        <v>3424</v>
      </c>
      <c r="K391" s="92" t="s">
        <v>2068</v>
      </c>
      <c r="L391" s="97" t="s">
        <v>44</v>
      </c>
      <c r="M391" s="92" t="s">
        <v>5475</v>
      </c>
      <c r="N391" s="98" t="e">
        <f t="shared" ca="1" si="1"/>
        <v>#NAME?</v>
      </c>
    </row>
    <row r="392" spans="1:14" ht="27.75" customHeight="1">
      <c r="A392" s="81" t="s">
        <v>3233</v>
      </c>
      <c r="B392" s="82" t="s">
        <v>3222</v>
      </c>
      <c r="C392" s="82" t="s">
        <v>3234</v>
      </c>
      <c r="D392" s="83"/>
      <c r="E392" s="83" t="s">
        <v>15</v>
      </c>
      <c r="F392" s="84">
        <v>44593</v>
      </c>
      <c r="G392" s="86">
        <v>46053</v>
      </c>
      <c r="H392" s="83" t="e">
        <f t="shared" ca="1" si="0"/>
        <v>#NAME?</v>
      </c>
      <c r="I392" s="154">
        <v>46418</v>
      </c>
      <c r="J392" s="87" t="s">
        <v>3424</v>
      </c>
      <c r="K392" s="83" t="s">
        <v>2068</v>
      </c>
      <c r="L392" s="88" t="s">
        <v>44</v>
      </c>
      <c r="M392" s="83" t="s">
        <v>5475</v>
      </c>
      <c r="N392" s="89" t="e">
        <f t="shared" ca="1" si="1"/>
        <v>#NAME?</v>
      </c>
    </row>
    <row r="393" spans="1:14" ht="27.75" customHeight="1">
      <c r="A393" s="90" t="s">
        <v>3235</v>
      </c>
      <c r="B393" s="91" t="s">
        <v>3222</v>
      </c>
      <c r="C393" s="91" t="s">
        <v>3049</v>
      </c>
      <c r="D393" s="92"/>
      <c r="E393" s="92" t="s">
        <v>15</v>
      </c>
      <c r="F393" s="93">
        <v>44593</v>
      </c>
      <c r="G393" s="95">
        <v>46053</v>
      </c>
      <c r="H393" s="92" t="e">
        <f t="shared" ca="1" si="0"/>
        <v>#NAME?</v>
      </c>
      <c r="I393" s="156">
        <v>46418</v>
      </c>
      <c r="J393" s="96" t="s">
        <v>3424</v>
      </c>
      <c r="K393" s="92" t="s">
        <v>2068</v>
      </c>
      <c r="L393" s="97" t="s">
        <v>44</v>
      </c>
      <c r="M393" s="92" t="s">
        <v>5475</v>
      </c>
      <c r="N393" s="98" t="e">
        <f t="shared" ca="1" si="1"/>
        <v>#NAME?</v>
      </c>
    </row>
    <row r="394" spans="1:14" ht="27.75" customHeight="1">
      <c r="A394" s="81" t="s">
        <v>3236</v>
      </c>
      <c r="B394" s="82" t="s">
        <v>3222</v>
      </c>
      <c r="C394" s="82" t="s">
        <v>3237</v>
      </c>
      <c r="D394" s="83"/>
      <c r="E394" s="83" t="s">
        <v>15</v>
      </c>
      <c r="F394" s="84">
        <v>44593</v>
      </c>
      <c r="G394" s="86">
        <v>46053</v>
      </c>
      <c r="H394" s="83" t="e">
        <f t="shared" ca="1" si="0"/>
        <v>#NAME?</v>
      </c>
      <c r="I394" s="154">
        <v>46418</v>
      </c>
      <c r="J394" s="87" t="s">
        <v>3424</v>
      </c>
      <c r="K394" s="83" t="s">
        <v>2068</v>
      </c>
      <c r="L394" s="88" t="s">
        <v>44</v>
      </c>
      <c r="M394" s="83" t="s">
        <v>5475</v>
      </c>
      <c r="N394" s="89" t="e">
        <f t="shared" ca="1" si="1"/>
        <v>#NAME?</v>
      </c>
    </row>
    <row r="395" spans="1:14" ht="27.75" customHeight="1">
      <c r="A395" s="90" t="s">
        <v>3238</v>
      </c>
      <c r="B395" s="91" t="s">
        <v>3222</v>
      </c>
      <c r="C395" s="91" t="s">
        <v>3051</v>
      </c>
      <c r="D395" s="92"/>
      <c r="E395" s="92" t="s">
        <v>15</v>
      </c>
      <c r="F395" s="93">
        <v>44593</v>
      </c>
      <c r="G395" s="95">
        <v>46053</v>
      </c>
      <c r="H395" s="92" t="e">
        <f t="shared" ca="1" si="0"/>
        <v>#NAME?</v>
      </c>
      <c r="I395" s="156">
        <v>46418</v>
      </c>
      <c r="J395" s="96" t="s">
        <v>3424</v>
      </c>
      <c r="K395" s="92" t="s">
        <v>2068</v>
      </c>
      <c r="L395" s="97" t="s">
        <v>44</v>
      </c>
      <c r="M395" s="92" t="s">
        <v>5475</v>
      </c>
      <c r="N395" s="98" t="e">
        <f t="shared" ca="1" si="1"/>
        <v>#NAME?</v>
      </c>
    </row>
    <row r="396" spans="1:14" ht="27.75" customHeight="1">
      <c r="A396" s="81" t="s">
        <v>3239</v>
      </c>
      <c r="B396" s="82" t="s">
        <v>3222</v>
      </c>
      <c r="C396" s="82" t="s">
        <v>5098</v>
      </c>
      <c r="D396" s="83" t="s">
        <v>5099</v>
      </c>
      <c r="E396" s="83" t="s">
        <v>15</v>
      </c>
      <c r="F396" s="84">
        <v>44593</v>
      </c>
      <c r="G396" s="86">
        <v>46053</v>
      </c>
      <c r="H396" s="83" t="e">
        <f t="shared" ca="1" si="0"/>
        <v>#NAME?</v>
      </c>
      <c r="I396" s="154">
        <v>46418</v>
      </c>
      <c r="J396" s="87" t="s">
        <v>3424</v>
      </c>
      <c r="K396" s="83" t="s">
        <v>2068</v>
      </c>
      <c r="L396" s="88" t="s">
        <v>44</v>
      </c>
      <c r="M396" s="83" t="s">
        <v>5475</v>
      </c>
      <c r="N396" s="89" t="e">
        <f t="shared" ca="1" si="1"/>
        <v>#NAME?</v>
      </c>
    </row>
    <row r="397" spans="1:14" ht="27.75" customHeight="1">
      <c r="A397" s="102" t="s">
        <v>3240</v>
      </c>
      <c r="B397" s="103" t="s">
        <v>3222</v>
      </c>
      <c r="C397" s="103" t="s">
        <v>3241</v>
      </c>
      <c r="D397" s="92"/>
      <c r="E397" s="92" t="s">
        <v>15</v>
      </c>
      <c r="F397" s="104">
        <v>44593</v>
      </c>
      <c r="G397" s="95">
        <v>46053</v>
      </c>
      <c r="H397" s="92" t="e">
        <f t="shared" ca="1" si="0"/>
        <v>#NAME?</v>
      </c>
      <c r="I397" s="156">
        <v>46418</v>
      </c>
      <c r="J397" s="96" t="s">
        <v>3424</v>
      </c>
      <c r="K397" s="92" t="s">
        <v>2068</v>
      </c>
      <c r="L397" s="97" t="s">
        <v>44</v>
      </c>
      <c r="M397" s="92" t="s">
        <v>5475</v>
      </c>
      <c r="N397" s="98" t="e">
        <f t="shared" ca="1" si="1"/>
        <v>#NAME?</v>
      </c>
    </row>
    <row r="398" spans="1:14" ht="27.75" customHeight="1">
      <c r="A398" s="81" t="s">
        <v>3242</v>
      </c>
      <c r="B398" s="82" t="s">
        <v>3222</v>
      </c>
      <c r="C398" s="82" t="s">
        <v>3243</v>
      </c>
      <c r="D398" s="83"/>
      <c r="E398" s="83" t="s">
        <v>15</v>
      </c>
      <c r="F398" s="84">
        <v>44593</v>
      </c>
      <c r="G398" s="86">
        <v>46053</v>
      </c>
      <c r="H398" s="83" t="e">
        <f t="shared" ca="1" si="0"/>
        <v>#NAME?</v>
      </c>
      <c r="I398" s="154">
        <v>46418</v>
      </c>
      <c r="J398" s="87" t="s">
        <v>3424</v>
      </c>
      <c r="K398" s="83" t="s">
        <v>2068</v>
      </c>
      <c r="L398" s="88" t="s">
        <v>44</v>
      </c>
      <c r="M398" s="83" t="s">
        <v>5475</v>
      </c>
      <c r="N398" s="89" t="e">
        <f t="shared" ca="1" si="1"/>
        <v>#NAME?</v>
      </c>
    </row>
    <row r="399" spans="1:14" ht="27.75" customHeight="1">
      <c r="A399" s="90" t="s">
        <v>3244</v>
      </c>
      <c r="B399" s="91" t="s">
        <v>3222</v>
      </c>
      <c r="C399" s="91" t="s">
        <v>3245</v>
      </c>
      <c r="D399" s="92"/>
      <c r="E399" s="92" t="s">
        <v>15</v>
      </c>
      <c r="F399" s="93">
        <v>44593</v>
      </c>
      <c r="G399" s="95">
        <v>46053</v>
      </c>
      <c r="H399" s="92" t="e">
        <f t="shared" ca="1" si="0"/>
        <v>#NAME?</v>
      </c>
      <c r="I399" s="156">
        <v>46418</v>
      </c>
      <c r="J399" s="96" t="s">
        <v>3424</v>
      </c>
      <c r="K399" s="92" t="s">
        <v>2068</v>
      </c>
      <c r="L399" s="97" t="s">
        <v>44</v>
      </c>
      <c r="M399" s="92" t="s">
        <v>5475</v>
      </c>
      <c r="N399" s="98" t="e">
        <f t="shared" ca="1" si="1"/>
        <v>#NAME?</v>
      </c>
    </row>
    <row r="400" spans="1:14" ht="27.75" customHeight="1">
      <c r="A400" s="81" t="s">
        <v>3246</v>
      </c>
      <c r="B400" s="82" t="s">
        <v>3222</v>
      </c>
      <c r="C400" s="82" t="s">
        <v>157</v>
      </c>
      <c r="D400" s="83"/>
      <c r="E400" s="83" t="s">
        <v>15</v>
      </c>
      <c r="F400" s="84">
        <v>44593</v>
      </c>
      <c r="G400" s="86">
        <v>46053</v>
      </c>
      <c r="H400" s="83" t="e">
        <f t="shared" ca="1" si="0"/>
        <v>#NAME?</v>
      </c>
      <c r="I400" s="154">
        <v>46418</v>
      </c>
      <c r="J400" s="87" t="s">
        <v>3424</v>
      </c>
      <c r="K400" s="83" t="s">
        <v>2068</v>
      </c>
      <c r="L400" s="88" t="s">
        <v>44</v>
      </c>
      <c r="M400" s="83" t="s">
        <v>5475</v>
      </c>
      <c r="N400" s="89" t="e">
        <f t="shared" ca="1" si="1"/>
        <v>#NAME?</v>
      </c>
    </row>
    <row r="401" spans="1:14" ht="27.75" customHeight="1">
      <c r="A401" s="90" t="s">
        <v>3247</v>
      </c>
      <c r="B401" s="91" t="s">
        <v>3222</v>
      </c>
      <c r="C401" s="91" t="s">
        <v>3248</v>
      </c>
      <c r="D401" s="92"/>
      <c r="E401" s="92" t="s">
        <v>15</v>
      </c>
      <c r="F401" s="93">
        <v>44593</v>
      </c>
      <c r="G401" s="95">
        <v>46053</v>
      </c>
      <c r="H401" s="92" t="e">
        <f t="shared" ca="1" si="0"/>
        <v>#NAME?</v>
      </c>
      <c r="I401" s="156">
        <v>46418</v>
      </c>
      <c r="J401" s="96" t="s">
        <v>3424</v>
      </c>
      <c r="K401" s="92" t="s">
        <v>2068</v>
      </c>
      <c r="L401" s="97" t="s">
        <v>44</v>
      </c>
      <c r="M401" s="92" t="s">
        <v>5475</v>
      </c>
      <c r="N401" s="98" t="e">
        <f t="shared" ca="1" si="1"/>
        <v>#NAME?</v>
      </c>
    </row>
    <row r="402" spans="1:14" ht="27.75" customHeight="1">
      <c r="A402" s="81" t="s">
        <v>3249</v>
      </c>
      <c r="B402" s="82" t="s">
        <v>3222</v>
      </c>
      <c r="C402" s="82" t="s">
        <v>3250</v>
      </c>
      <c r="D402" s="83" t="s">
        <v>3251</v>
      </c>
      <c r="E402" s="83" t="s">
        <v>15</v>
      </c>
      <c r="F402" s="84">
        <v>44593</v>
      </c>
      <c r="G402" s="86">
        <v>46053</v>
      </c>
      <c r="H402" s="83" t="e">
        <f t="shared" ca="1" si="0"/>
        <v>#NAME?</v>
      </c>
      <c r="I402" s="154">
        <v>46418</v>
      </c>
      <c r="J402" s="87" t="s">
        <v>3424</v>
      </c>
      <c r="K402" s="83" t="s">
        <v>2068</v>
      </c>
      <c r="L402" s="88" t="s">
        <v>44</v>
      </c>
      <c r="M402" s="83" t="s">
        <v>5475</v>
      </c>
      <c r="N402" s="89" t="e">
        <f t="shared" ca="1" si="1"/>
        <v>#NAME?</v>
      </c>
    </row>
    <row r="403" spans="1:14" ht="27.75" customHeight="1">
      <c r="A403" s="90" t="s">
        <v>3252</v>
      </c>
      <c r="B403" s="91" t="s">
        <v>3222</v>
      </c>
      <c r="C403" s="91" t="s">
        <v>3253</v>
      </c>
      <c r="D403" s="92"/>
      <c r="E403" s="92" t="s">
        <v>15</v>
      </c>
      <c r="F403" s="93">
        <v>44593</v>
      </c>
      <c r="G403" s="95">
        <v>46053</v>
      </c>
      <c r="H403" s="92" t="e">
        <f t="shared" ca="1" si="0"/>
        <v>#NAME?</v>
      </c>
      <c r="I403" s="156">
        <v>46418</v>
      </c>
      <c r="J403" s="96" t="s">
        <v>3424</v>
      </c>
      <c r="K403" s="92" t="s">
        <v>2068</v>
      </c>
      <c r="L403" s="97" t="s">
        <v>44</v>
      </c>
      <c r="M403" s="92" t="s">
        <v>5475</v>
      </c>
      <c r="N403" s="98" t="e">
        <f t="shared" ca="1" si="1"/>
        <v>#NAME?</v>
      </c>
    </row>
    <row r="404" spans="1:14" ht="27.75" customHeight="1">
      <c r="A404" s="81" t="s">
        <v>3254</v>
      </c>
      <c r="B404" s="82" t="s">
        <v>3222</v>
      </c>
      <c r="C404" s="82" t="s">
        <v>3255</v>
      </c>
      <c r="D404" s="83"/>
      <c r="E404" s="83" t="s">
        <v>15</v>
      </c>
      <c r="F404" s="84">
        <v>44593</v>
      </c>
      <c r="G404" s="86">
        <v>46053</v>
      </c>
      <c r="H404" s="83" t="e">
        <f t="shared" ca="1" si="0"/>
        <v>#NAME?</v>
      </c>
      <c r="I404" s="154">
        <v>46418</v>
      </c>
      <c r="J404" s="87" t="s">
        <v>3424</v>
      </c>
      <c r="K404" s="83" t="s">
        <v>2068</v>
      </c>
      <c r="L404" s="88" t="s">
        <v>44</v>
      </c>
      <c r="M404" s="83" t="s">
        <v>5475</v>
      </c>
      <c r="N404" s="89" t="e">
        <f t="shared" ca="1" si="1"/>
        <v>#NAME?</v>
      </c>
    </row>
    <row r="405" spans="1:14" ht="27.75" customHeight="1">
      <c r="A405" s="90" t="s">
        <v>71</v>
      </c>
      <c r="B405" s="91" t="s">
        <v>70</v>
      </c>
      <c r="C405" s="91" t="s">
        <v>72</v>
      </c>
      <c r="D405" s="92" t="s">
        <v>73</v>
      </c>
      <c r="E405" s="92" t="s">
        <v>15</v>
      </c>
      <c r="F405" s="93">
        <v>44599</v>
      </c>
      <c r="G405" s="95">
        <v>46060</v>
      </c>
      <c r="H405" s="92" t="e">
        <f t="shared" ca="1" si="0"/>
        <v>#NAME?</v>
      </c>
      <c r="I405" s="156">
        <v>46424</v>
      </c>
      <c r="J405" s="96" t="s">
        <v>3424</v>
      </c>
      <c r="K405" s="92" t="s">
        <v>630</v>
      </c>
      <c r="L405" s="97" t="s">
        <v>44</v>
      </c>
      <c r="M405" s="92"/>
      <c r="N405" s="98" t="e">
        <f t="shared" ca="1" si="1"/>
        <v>#NAME?</v>
      </c>
    </row>
    <row r="406" spans="1:14" ht="27.75" customHeight="1">
      <c r="A406" s="81" t="s">
        <v>81</v>
      </c>
      <c r="B406" s="82" t="s">
        <v>70</v>
      </c>
      <c r="C406" s="82" t="s">
        <v>82</v>
      </c>
      <c r="D406" s="83"/>
      <c r="E406" s="83" t="s">
        <v>15</v>
      </c>
      <c r="F406" s="84">
        <v>44599</v>
      </c>
      <c r="G406" s="86">
        <v>46060</v>
      </c>
      <c r="H406" s="83" t="e">
        <f t="shared" ca="1" si="0"/>
        <v>#NAME?</v>
      </c>
      <c r="I406" s="157">
        <v>46424</v>
      </c>
      <c r="J406" s="87" t="s">
        <v>3424</v>
      </c>
      <c r="K406" s="83" t="s">
        <v>630</v>
      </c>
      <c r="L406" s="88" t="s">
        <v>44</v>
      </c>
      <c r="M406" s="83"/>
      <c r="N406" s="89" t="e">
        <f t="shared" ca="1" si="1"/>
        <v>#NAME?</v>
      </c>
    </row>
    <row r="407" spans="1:14" ht="27.75" customHeight="1">
      <c r="A407" s="90" t="s">
        <v>83</v>
      </c>
      <c r="B407" s="91" t="s">
        <v>70</v>
      </c>
      <c r="C407" s="91" t="s">
        <v>84</v>
      </c>
      <c r="D407" s="92"/>
      <c r="E407" s="92" t="s">
        <v>15</v>
      </c>
      <c r="F407" s="93">
        <v>44599</v>
      </c>
      <c r="G407" s="95">
        <v>46060</v>
      </c>
      <c r="H407" s="92" t="e">
        <f t="shared" ca="1" si="0"/>
        <v>#NAME?</v>
      </c>
      <c r="I407" s="156">
        <v>46424</v>
      </c>
      <c r="J407" s="96" t="s">
        <v>3424</v>
      </c>
      <c r="K407" s="92" t="s">
        <v>630</v>
      </c>
      <c r="L407" s="97" t="s">
        <v>44</v>
      </c>
      <c r="M407" s="92"/>
      <c r="N407" s="98" t="e">
        <f t="shared" ca="1" si="1"/>
        <v>#NAME?</v>
      </c>
    </row>
    <row r="408" spans="1:14" ht="27.75" customHeight="1">
      <c r="A408" s="81" t="s">
        <v>86</v>
      </c>
      <c r="B408" s="82" t="s">
        <v>70</v>
      </c>
      <c r="C408" s="82" t="s">
        <v>87</v>
      </c>
      <c r="D408" s="83"/>
      <c r="E408" s="83" t="s">
        <v>15</v>
      </c>
      <c r="F408" s="84">
        <v>44599</v>
      </c>
      <c r="G408" s="86">
        <v>46060</v>
      </c>
      <c r="H408" s="83" t="e">
        <f t="shared" ca="1" si="0"/>
        <v>#NAME?</v>
      </c>
      <c r="I408" s="154">
        <v>46424</v>
      </c>
      <c r="J408" s="87" t="s">
        <v>3424</v>
      </c>
      <c r="K408" s="83" t="s">
        <v>630</v>
      </c>
      <c r="L408" s="88" t="s">
        <v>44</v>
      </c>
      <c r="M408" s="83"/>
      <c r="N408" s="89" t="e">
        <f t="shared" ca="1" si="1"/>
        <v>#NAME?</v>
      </c>
    </row>
    <row r="409" spans="1:14" ht="27.75" customHeight="1">
      <c r="A409" s="90" t="s">
        <v>74</v>
      </c>
      <c r="B409" s="91" t="s">
        <v>70</v>
      </c>
      <c r="C409" s="91" t="s">
        <v>75</v>
      </c>
      <c r="D409" s="92"/>
      <c r="E409" s="92" t="s">
        <v>15</v>
      </c>
      <c r="F409" s="93">
        <v>44599</v>
      </c>
      <c r="G409" s="95">
        <v>46060</v>
      </c>
      <c r="H409" s="92" t="e">
        <f t="shared" ca="1" si="0"/>
        <v>#NAME?</v>
      </c>
      <c r="I409" s="156">
        <v>46424</v>
      </c>
      <c r="J409" s="96" t="s">
        <v>3424</v>
      </c>
      <c r="K409" s="92" t="s">
        <v>630</v>
      </c>
      <c r="L409" s="97" t="s">
        <v>44</v>
      </c>
      <c r="M409" s="92"/>
      <c r="N409" s="98" t="e">
        <f t="shared" ca="1" si="1"/>
        <v>#NAME?</v>
      </c>
    </row>
    <row r="410" spans="1:14" ht="27.75" customHeight="1">
      <c r="A410" s="81" t="s">
        <v>76</v>
      </c>
      <c r="B410" s="82" t="s">
        <v>70</v>
      </c>
      <c r="C410" s="82" t="s">
        <v>77</v>
      </c>
      <c r="D410" s="83"/>
      <c r="E410" s="83" t="s">
        <v>15</v>
      </c>
      <c r="F410" s="84">
        <v>44599</v>
      </c>
      <c r="G410" s="86">
        <v>46060</v>
      </c>
      <c r="H410" s="83" t="e">
        <f t="shared" ca="1" si="0"/>
        <v>#NAME?</v>
      </c>
      <c r="I410" s="154">
        <v>46424</v>
      </c>
      <c r="J410" s="87" t="s">
        <v>3424</v>
      </c>
      <c r="K410" s="83" t="s">
        <v>630</v>
      </c>
      <c r="L410" s="88" t="s">
        <v>44</v>
      </c>
      <c r="M410" s="83"/>
      <c r="N410" s="89" t="e">
        <f t="shared" ca="1" si="1"/>
        <v>#NAME?</v>
      </c>
    </row>
    <row r="411" spans="1:14" ht="27.75" customHeight="1">
      <c r="A411" s="90" t="s">
        <v>78</v>
      </c>
      <c r="B411" s="91" t="s">
        <v>70</v>
      </c>
      <c r="C411" s="91" t="s">
        <v>79</v>
      </c>
      <c r="D411" s="92"/>
      <c r="E411" s="92" t="s">
        <v>15</v>
      </c>
      <c r="F411" s="93">
        <v>44599</v>
      </c>
      <c r="G411" s="95">
        <v>46060</v>
      </c>
      <c r="H411" s="92" t="e">
        <f t="shared" ca="1" si="0"/>
        <v>#NAME?</v>
      </c>
      <c r="I411" s="156">
        <v>46424</v>
      </c>
      <c r="J411" s="96" t="s">
        <v>3424</v>
      </c>
      <c r="K411" s="92" t="s">
        <v>630</v>
      </c>
      <c r="L411" s="97" t="s">
        <v>44</v>
      </c>
      <c r="M411" s="92"/>
      <c r="N411" s="98" t="e">
        <f t="shared" ca="1" si="1"/>
        <v>#NAME?</v>
      </c>
    </row>
    <row r="412" spans="1:14" ht="27.75" customHeight="1">
      <c r="A412" s="81" t="s">
        <v>88</v>
      </c>
      <c r="B412" s="82" t="s">
        <v>70</v>
      </c>
      <c r="C412" s="82" t="s">
        <v>89</v>
      </c>
      <c r="D412" s="83"/>
      <c r="E412" s="83" t="s">
        <v>15</v>
      </c>
      <c r="F412" s="84">
        <v>44599</v>
      </c>
      <c r="G412" s="86">
        <v>46060</v>
      </c>
      <c r="H412" s="83" t="e">
        <f t="shared" ca="1" si="0"/>
        <v>#NAME?</v>
      </c>
      <c r="I412" s="154">
        <v>46424</v>
      </c>
      <c r="J412" s="87" t="s">
        <v>3424</v>
      </c>
      <c r="K412" s="83" t="s">
        <v>630</v>
      </c>
      <c r="L412" s="88" t="s">
        <v>44</v>
      </c>
      <c r="M412" s="83"/>
      <c r="N412" s="89" t="e">
        <f t="shared" ca="1" si="1"/>
        <v>#NAME?</v>
      </c>
    </row>
    <row r="413" spans="1:14" ht="27.75" customHeight="1">
      <c r="A413" s="90" t="s">
        <v>3256</v>
      </c>
      <c r="B413" s="91" t="s">
        <v>3257</v>
      </c>
      <c r="C413" s="91" t="s">
        <v>3258</v>
      </c>
      <c r="D413" s="92"/>
      <c r="E413" s="92" t="s">
        <v>15</v>
      </c>
      <c r="F413" s="93">
        <v>44606</v>
      </c>
      <c r="G413" s="95">
        <v>45702</v>
      </c>
      <c r="H413" s="92" t="e">
        <f t="shared" ca="1" si="0"/>
        <v>#NAME?</v>
      </c>
      <c r="I413" s="156">
        <v>46431</v>
      </c>
      <c r="J413" s="96"/>
      <c r="K413" s="92" t="s">
        <v>630</v>
      </c>
      <c r="L413" s="97" t="s">
        <v>44</v>
      </c>
      <c r="M413" s="92"/>
      <c r="N413" s="98" t="e">
        <f t="shared" ca="1" si="1"/>
        <v>#NAME?</v>
      </c>
    </row>
    <row r="414" spans="1:14" ht="27.75" customHeight="1">
      <c r="A414" s="81" t="s">
        <v>1459</v>
      </c>
      <c r="B414" s="82" t="s">
        <v>4140</v>
      </c>
      <c r="C414" s="82" t="s">
        <v>1461</v>
      </c>
      <c r="D414" s="83" t="s">
        <v>1462</v>
      </c>
      <c r="E414" s="83" t="s">
        <v>140</v>
      </c>
      <c r="F414" s="84">
        <v>44617</v>
      </c>
      <c r="G414" s="86">
        <v>45712</v>
      </c>
      <c r="H414" s="83" t="e">
        <f t="shared" ca="1" si="0"/>
        <v>#NAME?</v>
      </c>
      <c r="I414" s="87" t="s">
        <v>5000</v>
      </c>
      <c r="J414" s="87"/>
      <c r="K414" s="83" t="s">
        <v>969</v>
      </c>
      <c r="L414" s="88" t="s">
        <v>18</v>
      </c>
      <c r="M414" s="83"/>
      <c r="N414" s="89" t="e">
        <f t="shared" ca="1" si="1"/>
        <v>#NAME?</v>
      </c>
    </row>
    <row r="415" spans="1:14" ht="27.75" customHeight="1">
      <c r="A415" s="90" t="s">
        <v>4342</v>
      </c>
      <c r="B415" s="91" t="s">
        <v>3603</v>
      </c>
      <c r="C415" s="91" t="s">
        <v>4343</v>
      </c>
      <c r="D415" s="92"/>
      <c r="E415" s="92" t="s">
        <v>893</v>
      </c>
      <c r="F415" s="93">
        <v>44622</v>
      </c>
      <c r="G415" s="95">
        <v>45717</v>
      </c>
      <c r="H415" s="92" t="e">
        <f t="shared" ca="1" si="0"/>
        <v>#NAME?</v>
      </c>
      <c r="I415" s="156">
        <v>46447</v>
      </c>
      <c r="J415" s="96" t="s">
        <v>3424</v>
      </c>
      <c r="K415" s="92" t="s">
        <v>894</v>
      </c>
      <c r="L415" s="97" t="s">
        <v>18</v>
      </c>
      <c r="M415" s="92"/>
      <c r="N415" s="98" t="e">
        <f t="shared" ca="1" si="1"/>
        <v>#NAME?</v>
      </c>
    </row>
    <row r="416" spans="1:14" ht="27.75" customHeight="1">
      <c r="A416" s="81" t="s">
        <v>901</v>
      </c>
      <c r="B416" s="82" t="s">
        <v>3603</v>
      </c>
      <c r="C416" s="82" t="s">
        <v>902</v>
      </c>
      <c r="D416" s="83"/>
      <c r="E416" s="83" t="s">
        <v>893</v>
      </c>
      <c r="F416" s="84">
        <v>44622</v>
      </c>
      <c r="G416" s="86">
        <v>45717</v>
      </c>
      <c r="H416" s="83" t="e">
        <f t="shared" ca="1" si="0"/>
        <v>#NAME?</v>
      </c>
      <c r="I416" s="154">
        <v>46447</v>
      </c>
      <c r="J416" s="87" t="s">
        <v>3424</v>
      </c>
      <c r="K416" s="83" t="s">
        <v>894</v>
      </c>
      <c r="L416" s="88" t="s">
        <v>18</v>
      </c>
      <c r="M416" s="83"/>
      <c r="N416" s="89" t="e">
        <f t="shared" ca="1" si="1"/>
        <v>#NAME?</v>
      </c>
    </row>
    <row r="417" spans="1:14" ht="27.75" customHeight="1">
      <c r="A417" s="90" t="s">
        <v>889</v>
      </c>
      <c r="B417" s="91" t="s">
        <v>3603</v>
      </c>
      <c r="C417" s="91" t="s">
        <v>891</v>
      </c>
      <c r="D417" s="92" t="s">
        <v>892</v>
      </c>
      <c r="E417" s="92" t="s">
        <v>893</v>
      </c>
      <c r="F417" s="93">
        <v>44622</v>
      </c>
      <c r="G417" s="95">
        <v>45717</v>
      </c>
      <c r="H417" s="92" t="e">
        <f t="shared" ca="1" si="0"/>
        <v>#NAME?</v>
      </c>
      <c r="I417" s="156">
        <v>46447</v>
      </c>
      <c r="J417" s="96" t="s">
        <v>3424</v>
      </c>
      <c r="K417" s="92" t="s">
        <v>894</v>
      </c>
      <c r="L417" s="97" t="s">
        <v>18</v>
      </c>
      <c r="M417" s="92"/>
      <c r="N417" s="98" t="e">
        <f t="shared" ca="1" si="1"/>
        <v>#NAME?</v>
      </c>
    </row>
    <row r="418" spans="1:14" ht="27.75" customHeight="1">
      <c r="A418" s="81" t="s">
        <v>895</v>
      </c>
      <c r="B418" s="82" t="s">
        <v>3603</v>
      </c>
      <c r="C418" s="82" t="s">
        <v>896</v>
      </c>
      <c r="D418" s="83"/>
      <c r="E418" s="83" t="s">
        <v>893</v>
      </c>
      <c r="F418" s="84">
        <v>44622</v>
      </c>
      <c r="G418" s="86">
        <v>45717</v>
      </c>
      <c r="H418" s="83" t="e">
        <f t="shared" ca="1" si="0"/>
        <v>#NAME?</v>
      </c>
      <c r="I418" s="154">
        <v>46447</v>
      </c>
      <c r="J418" s="87" t="s">
        <v>3424</v>
      </c>
      <c r="K418" s="83" t="s">
        <v>894</v>
      </c>
      <c r="L418" s="88" t="s">
        <v>18</v>
      </c>
      <c r="M418" s="83"/>
      <c r="N418" s="89" t="e">
        <f t="shared" ca="1" si="1"/>
        <v>#NAME?</v>
      </c>
    </row>
    <row r="419" spans="1:14" ht="27.75" customHeight="1">
      <c r="A419" s="90" t="s">
        <v>897</v>
      </c>
      <c r="B419" s="91" t="s">
        <v>3603</v>
      </c>
      <c r="C419" s="91" t="s">
        <v>898</v>
      </c>
      <c r="D419" s="92"/>
      <c r="E419" s="92" t="s">
        <v>893</v>
      </c>
      <c r="F419" s="93">
        <v>44622</v>
      </c>
      <c r="G419" s="95">
        <v>45717</v>
      </c>
      <c r="H419" s="92" t="e">
        <f t="shared" ca="1" si="0"/>
        <v>#NAME?</v>
      </c>
      <c r="I419" s="156">
        <v>46447</v>
      </c>
      <c r="J419" s="96" t="s">
        <v>3424</v>
      </c>
      <c r="K419" s="92" t="s">
        <v>894</v>
      </c>
      <c r="L419" s="97" t="s">
        <v>18</v>
      </c>
      <c r="M419" s="92"/>
      <c r="N419" s="98" t="e">
        <f t="shared" ca="1" si="1"/>
        <v>#NAME?</v>
      </c>
    </row>
    <row r="420" spans="1:14" ht="27.75" customHeight="1">
      <c r="A420" s="81" t="s">
        <v>899</v>
      </c>
      <c r="B420" s="82" t="s">
        <v>3603</v>
      </c>
      <c r="C420" s="82" t="s">
        <v>900</v>
      </c>
      <c r="D420" s="83"/>
      <c r="E420" s="83" t="s">
        <v>893</v>
      </c>
      <c r="F420" s="84">
        <v>44622</v>
      </c>
      <c r="G420" s="86">
        <v>45717</v>
      </c>
      <c r="H420" s="83" t="e">
        <f t="shared" ca="1" si="0"/>
        <v>#NAME?</v>
      </c>
      <c r="I420" s="157">
        <v>46447</v>
      </c>
      <c r="J420" s="87" t="s">
        <v>3424</v>
      </c>
      <c r="K420" s="83" t="s">
        <v>894</v>
      </c>
      <c r="L420" s="88" t="s">
        <v>18</v>
      </c>
      <c r="M420" s="83"/>
      <c r="N420" s="89" t="e">
        <f t="shared" ca="1" si="1"/>
        <v>#NAME?</v>
      </c>
    </row>
    <row r="421" spans="1:14" ht="27.75" customHeight="1">
      <c r="A421" s="90" t="s">
        <v>908</v>
      </c>
      <c r="B421" s="91" t="s">
        <v>3603</v>
      </c>
      <c r="C421" s="91" t="s">
        <v>909</v>
      </c>
      <c r="D421" s="92"/>
      <c r="E421" s="92" t="s">
        <v>893</v>
      </c>
      <c r="F421" s="93">
        <v>44622</v>
      </c>
      <c r="G421" s="95">
        <v>45717</v>
      </c>
      <c r="H421" s="92" t="e">
        <f t="shared" ca="1" si="0"/>
        <v>#NAME?</v>
      </c>
      <c r="I421" s="156">
        <v>46447</v>
      </c>
      <c r="J421" s="96" t="s">
        <v>3424</v>
      </c>
      <c r="K421" s="92" t="s">
        <v>894</v>
      </c>
      <c r="L421" s="97" t="s">
        <v>18</v>
      </c>
      <c r="M421" s="92"/>
      <c r="N421" s="98" t="e">
        <f t="shared" ca="1" si="1"/>
        <v>#NAME?</v>
      </c>
    </row>
    <row r="422" spans="1:14" ht="27.75" customHeight="1">
      <c r="A422" s="81" t="s">
        <v>903</v>
      </c>
      <c r="B422" s="82" t="s">
        <v>3999</v>
      </c>
      <c r="C422" s="82" t="s">
        <v>904</v>
      </c>
      <c r="D422" s="83"/>
      <c r="E422" s="83" t="s">
        <v>893</v>
      </c>
      <c r="F422" s="84">
        <v>44622</v>
      </c>
      <c r="G422" s="86">
        <v>45717</v>
      </c>
      <c r="H422" s="83" t="e">
        <f t="shared" ca="1" si="0"/>
        <v>#NAME?</v>
      </c>
      <c r="I422" s="154">
        <v>46447</v>
      </c>
      <c r="J422" s="87" t="s">
        <v>3424</v>
      </c>
      <c r="K422" s="83" t="s">
        <v>894</v>
      </c>
      <c r="L422" s="88" t="s">
        <v>18</v>
      </c>
      <c r="M422" s="83"/>
      <c r="N422" s="89" t="e">
        <f t="shared" ca="1" si="1"/>
        <v>#NAME?</v>
      </c>
    </row>
    <row r="423" spans="1:14" ht="27.75" customHeight="1">
      <c r="A423" s="90" t="s">
        <v>905</v>
      </c>
      <c r="B423" s="91" t="s">
        <v>3999</v>
      </c>
      <c r="C423" s="91" t="s">
        <v>906</v>
      </c>
      <c r="D423" s="92" t="s">
        <v>907</v>
      </c>
      <c r="E423" s="92" t="s">
        <v>893</v>
      </c>
      <c r="F423" s="93">
        <v>44622</v>
      </c>
      <c r="G423" s="95">
        <v>46082</v>
      </c>
      <c r="H423" s="92" t="e">
        <f t="shared" ca="1" si="0"/>
        <v>#NAME?</v>
      </c>
      <c r="I423" s="156">
        <v>46447</v>
      </c>
      <c r="J423" s="96" t="s">
        <v>3424</v>
      </c>
      <c r="K423" s="92" t="s">
        <v>894</v>
      </c>
      <c r="L423" s="97" t="s">
        <v>18</v>
      </c>
      <c r="M423" s="92"/>
      <c r="N423" s="98" t="e">
        <f t="shared" ca="1" si="1"/>
        <v>#NAME?</v>
      </c>
    </row>
    <row r="424" spans="1:14" ht="27.75" customHeight="1">
      <c r="A424" s="81" t="s">
        <v>1836</v>
      </c>
      <c r="B424" s="82" t="s">
        <v>3822</v>
      </c>
      <c r="C424" s="82" t="s">
        <v>1838</v>
      </c>
      <c r="D424" s="83" t="s">
        <v>1839</v>
      </c>
      <c r="E424" s="83" t="s">
        <v>119</v>
      </c>
      <c r="F424" s="84">
        <v>44637</v>
      </c>
      <c r="G424" s="86">
        <v>45732</v>
      </c>
      <c r="H424" s="83" t="e">
        <f t="shared" ca="1" si="0"/>
        <v>#NAME?</v>
      </c>
      <c r="I424" s="154">
        <v>46462</v>
      </c>
      <c r="J424" s="87" t="s">
        <v>3424</v>
      </c>
      <c r="K424" s="83" t="s">
        <v>1515</v>
      </c>
      <c r="L424" s="88" t="s">
        <v>18</v>
      </c>
      <c r="M424" s="83"/>
      <c r="N424" s="89" t="e">
        <f t="shared" ca="1" si="1"/>
        <v>#NAME?</v>
      </c>
    </row>
    <row r="425" spans="1:14" ht="27.75" customHeight="1">
      <c r="A425" s="90" t="s">
        <v>1850</v>
      </c>
      <c r="B425" s="91" t="s">
        <v>1856</v>
      </c>
      <c r="C425" s="91" t="s">
        <v>1838</v>
      </c>
      <c r="D425" s="92" t="s">
        <v>1839</v>
      </c>
      <c r="E425" s="92" t="s">
        <v>119</v>
      </c>
      <c r="F425" s="93">
        <v>44637</v>
      </c>
      <c r="G425" s="95">
        <v>45732</v>
      </c>
      <c r="H425" s="92" t="e">
        <f t="shared" ca="1" si="0"/>
        <v>#NAME?</v>
      </c>
      <c r="I425" s="156">
        <v>46462</v>
      </c>
      <c r="J425" s="96" t="s">
        <v>3424</v>
      </c>
      <c r="K425" s="92" t="s">
        <v>1515</v>
      </c>
      <c r="L425" s="97" t="s">
        <v>18</v>
      </c>
      <c r="M425" s="92"/>
      <c r="N425" s="98" t="e">
        <f t="shared" ca="1" si="1"/>
        <v>#NAME?</v>
      </c>
    </row>
    <row r="426" spans="1:14" ht="27.75" customHeight="1">
      <c r="A426" s="81" t="s">
        <v>1840</v>
      </c>
      <c r="B426" s="82" t="s">
        <v>5507</v>
      </c>
      <c r="C426" s="82" t="s">
        <v>396</v>
      </c>
      <c r="D426" s="83"/>
      <c r="E426" s="83" t="s">
        <v>119</v>
      </c>
      <c r="F426" s="84">
        <v>44637</v>
      </c>
      <c r="G426" s="86">
        <v>46097</v>
      </c>
      <c r="H426" s="83" t="e">
        <f t="shared" ca="1" si="0"/>
        <v>#NAME?</v>
      </c>
      <c r="I426" s="154">
        <v>46462</v>
      </c>
      <c r="J426" s="87" t="s">
        <v>3424</v>
      </c>
      <c r="K426" s="83" t="s">
        <v>1515</v>
      </c>
      <c r="L426" s="88" t="s">
        <v>18</v>
      </c>
      <c r="M426" s="83"/>
      <c r="N426" s="89" t="e">
        <f t="shared" ca="1" si="1"/>
        <v>#NAME?</v>
      </c>
    </row>
    <row r="427" spans="1:14" ht="27.75" customHeight="1">
      <c r="A427" s="90" t="s">
        <v>1842</v>
      </c>
      <c r="B427" s="91" t="s">
        <v>1858</v>
      </c>
      <c r="C427" s="91" t="s">
        <v>407</v>
      </c>
      <c r="D427" s="92"/>
      <c r="E427" s="92" t="s">
        <v>119</v>
      </c>
      <c r="F427" s="93">
        <v>44637</v>
      </c>
      <c r="G427" s="95">
        <v>46097</v>
      </c>
      <c r="H427" s="92" t="e">
        <f t="shared" ca="1" si="0"/>
        <v>#NAME?</v>
      </c>
      <c r="I427" s="156">
        <v>46462</v>
      </c>
      <c r="J427" s="96" t="s">
        <v>3424</v>
      </c>
      <c r="K427" s="92" t="s">
        <v>1515</v>
      </c>
      <c r="L427" s="97" t="s">
        <v>18</v>
      </c>
      <c r="M427" s="92"/>
      <c r="N427" s="98" t="e">
        <f t="shared" ca="1" si="1"/>
        <v>#NAME?</v>
      </c>
    </row>
    <row r="428" spans="1:14" ht="27.75" customHeight="1">
      <c r="A428" s="81" t="s">
        <v>1844</v>
      </c>
      <c r="B428" s="82" t="s">
        <v>1858</v>
      </c>
      <c r="C428" s="82" t="s">
        <v>1845</v>
      </c>
      <c r="D428" s="83"/>
      <c r="E428" s="83" t="s">
        <v>119</v>
      </c>
      <c r="F428" s="84">
        <v>44637</v>
      </c>
      <c r="G428" s="86">
        <v>46097</v>
      </c>
      <c r="H428" s="83" t="e">
        <f t="shared" ca="1" si="0"/>
        <v>#NAME?</v>
      </c>
      <c r="I428" s="154">
        <v>46462</v>
      </c>
      <c r="J428" s="87" t="s">
        <v>3424</v>
      </c>
      <c r="K428" s="83" t="s">
        <v>1515</v>
      </c>
      <c r="L428" s="88" t="s">
        <v>18</v>
      </c>
      <c r="M428" s="83"/>
      <c r="N428" s="89" t="e">
        <f t="shared" ca="1" si="1"/>
        <v>#NAME?</v>
      </c>
    </row>
    <row r="429" spans="1:14" ht="27.75" customHeight="1">
      <c r="A429" s="90" t="s">
        <v>1849</v>
      </c>
      <c r="B429" s="91" t="s">
        <v>1858</v>
      </c>
      <c r="C429" s="91" t="s">
        <v>383</v>
      </c>
      <c r="D429" s="92" t="s">
        <v>384</v>
      </c>
      <c r="E429" s="92" t="s">
        <v>119</v>
      </c>
      <c r="F429" s="93">
        <v>44637</v>
      </c>
      <c r="G429" s="95">
        <v>46097</v>
      </c>
      <c r="H429" s="92" t="e">
        <f t="shared" ca="1" si="0"/>
        <v>#NAME?</v>
      </c>
      <c r="I429" s="156">
        <v>46462</v>
      </c>
      <c r="J429" s="96" t="s">
        <v>3424</v>
      </c>
      <c r="K429" s="92" t="s">
        <v>1515</v>
      </c>
      <c r="L429" s="97" t="s">
        <v>18</v>
      </c>
      <c r="M429" s="92"/>
      <c r="N429" s="98" t="e">
        <f t="shared" ca="1" si="1"/>
        <v>#NAME?</v>
      </c>
    </row>
    <row r="430" spans="1:14" ht="27.75" customHeight="1">
      <c r="A430" s="81" t="s">
        <v>1851</v>
      </c>
      <c r="B430" s="82" t="s">
        <v>1858</v>
      </c>
      <c r="C430" s="82" t="s">
        <v>398</v>
      </c>
      <c r="D430" s="83"/>
      <c r="E430" s="83" t="s">
        <v>119</v>
      </c>
      <c r="F430" s="84">
        <v>44637</v>
      </c>
      <c r="G430" s="86">
        <v>46097</v>
      </c>
      <c r="H430" s="83" t="e">
        <f t="shared" ca="1" si="0"/>
        <v>#NAME?</v>
      </c>
      <c r="I430" s="154">
        <v>46462</v>
      </c>
      <c r="J430" s="87" t="s">
        <v>3424</v>
      </c>
      <c r="K430" s="83" t="s">
        <v>1515</v>
      </c>
      <c r="L430" s="88" t="s">
        <v>18</v>
      </c>
      <c r="M430" s="83"/>
      <c r="N430" s="89" t="e">
        <f t="shared" ca="1" si="1"/>
        <v>#NAME?</v>
      </c>
    </row>
    <row r="431" spans="1:14" ht="27.75" customHeight="1">
      <c r="A431" s="102" t="s">
        <v>1852</v>
      </c>
      <c r="B431" s="103" t="s">
        <v>1858</v>
      </c>
      <c r="C431" s="103" t="s">
        <v>396</v>
      </c>
      <c r="D431" s="92"/>
      <c r="E431" s="92" t="s">
        <v>119</v>
      </c>
      <c r="F431" s="104">
        <v>44637</v>
      </c>
      <c r="G431" s="95">
        <v>46097</v>
      </c>
      <c r="H431" s="92" t="e">
        <f t="shared" ca="1" si="0"/>
        <v>#NAME?</v>
      </c>
      <c r="I431" s="156">
        <v>46462</v>
      </c>
      <c r="J431" s="96" t="s">
        <v>3424</v>
      </c>
      <c r="K431" s="92" t="s">
        <v>1515</v>
      </c>
      <c r="L431" s="97" t="s">
        <v>18</v>
      </c>
      <c r="M431" s="92"/>
      <c r="N431" s="98" t="e">
        <f t="shared" ca="1" si="1"/>
        <v>#NAME?</v>
      </c>
    </row>
    <row r="432" spans="1:14" ht="27.75" customHeight="1">
      <c r="A432" s="81" t="s">
        <v>1846</v>
      </c>
      <c r="B432" s="82" t="s">
        <v>3821</v>
      </c>
      <c r="C432" s="82" t="s">
        <v>4155</v>
      </c>
      <c r="D432" s="83" t="s">
        <v>1848</v>
      </c>
      <c r="E432" s="83" t="s">
        <v>119</v>
      </c>
      <c r="F432" s="84">
        <v>44637</v>
      </c>
      <c r="G432" s="86">
        <v>46097</v>
      </c>
      <c r="H432" s="83" t="e">
        <f t="shared" ca="1" si="0"/>
        <v>#NAME?</v>
      </c>
      <c r="I432" s="154">
        <v>46462</v>
      </c>
      <c r="J432" s="87" t="s">
        <v>3424</v>
      </c>
      <c r="K432" s="83" t="s">
        <v>1515</v>
      </c>
      <c r="L432" s="88" t="s">
        <v>18</v>
      </c>
      <c r="M432" s="83"/>
      <c r="N432" s="89" t="e">
        <f t="shared" ca="1" si="1"/>
        <v>#NAME?</v>
      </c>
    </row>
    <row r="433" spans="1:14" ht="27.75" customHeight="1">
      <c r="A433" s="90" t="s">
        <v>1853</v>
      </c>
      <c r="B433" s="91" t="s">
        <v>3821</v>
      </c>
      <c r="C433" s="91" t="s">
        <v>1854</v>
      </c>
      <c r="D433" s="92" t="s">
        <v>371</v>
      </c>
      <c r="E433" s="92" t="s">
        <v>119</v>
      </c>
      <c r="F433" s="93">
        <v>44637</v>
      </c>
      <c r="G433" s="95">
        <v>46097</v>
      </c>
      <c r="H433" s="92" t="e">
        <f t="shared" ca="1" si="0"/>
        <v>#NAME?</v>
      </c>
      <c r="I433" s="156">
        <v>46462</v>
      </c>
      <c r="J433" s="96" t="s">
        <v>3424</v>
      </c>
      <c r="K433" s="92" t="s">
        <v>1515</v>
      </c>
      <c r="L433" s="97" t="s">
        <v>18</v>
      </c>
      <c r="M433" s="92"/>
      <c r="N433" s="98" t="e">
        <f t="shared" ca="1" si="1"/>
        <v>#NAME?</v>
      </c>
    </row>
    <row r="434" spans="1:14" ht="27.75" customHeight="1">
      <c r="A434" s="81" t="s">
        <v>1855</v>
      </c>
      <c r="B434" s="82" t="s">
        <v>4257</v>
      </c>
      <c r="C434" s="82" t="s">
        <v>387</v>
      </c>
      <c r="D434" s="83"/>
      <c r="E434" s="83" t="s">
        <v>119</v>
      </c>
      <c r="F434" s="84">
        <v>44637</v>
      </c>
      <c r="G434" s="86">
        <v>46097</v>
      </c>
      <c r="H434" s="83" t="e">
        <f t="shared" ca="1" si="0"/>
        <v>#NAME?</v>
      </c>
      <c r="I434" s="154">
        <v>46462</v>
      </c>
      <c r="J434" s="87" t="s">
        <v>3424</v>
      </c>
      <c r="K434" s="83" t="s">
        <v>1515</v>
      </c>
      <c r="L434" s="88" t="s">
        <v>18</v>
      </c>
      <c r="M434" s="83"/>
      <c r="N434" s="89" t="e">
        <f t="shared" ca="1" si="1"/>
        <v>#NAME?</v>
      </c>
    </row>
    <row r="435" spans="1:14" ht="27.75" customHeight="1">
      <c r="A435" s="90" t="s">
        <v>1861</v>
      </c>
      <c r="B435" s="91" t="s">
        <v>5506</v>
      </c>
      <c r="C435" s="91" t="s">
        <v>407</v>
      </c>
      <c r="D435" s="92"/>
      <c r="E435" s="92" t="s">
        <v>119</v>
      </c>
      <c r="F435" s="93">
        <v>44637</v>
      </c>
      <c r="G435" s="95">
        <v>46097</v>
      </c>
      <c r="H435" s="92" t="e">
        <f t="shared" ca="1" si="0"/>
        <v>#NAME?</v>
      </c>
      <c r="I435" s="156">
        <v>46462</v>
      </c>
      <c r="J435" s="96" t="s">
        <v>3424</v>
      </c>
      <c r="K435" s="92" t="s">
        <v>1515</v>
      </c>
      <c r="L435" s="97" t="s">
        <v>18</v>
      </c>
      <c r="M435" s="92"/>
      <c r="N435" s="98" t="e">
        <f t="shared" ca="1" si="1"/>
        <v>#NAME?</v>
      </c>
    </row>
    <row r="436" spans="1:14" ht="27.75" customHeight="1">
      <c r="A436" s="81" t="s">
        <v>1863</v>
      </c>
      <c r="B436" s="82" t="s">
        <v>5506</v>
      </c>
      <c r="C436" s="82" t="s">
        <v>4155</v>
      </c>
      <c r="D436" s="83" t="s">
        <v>1848</v>
      </c>
      <c r="E436" s="83" t="s">
        <v>119</v>
      </c>
      <c r="F436" s="84">
        <v>44637</v>
      </c>
      <c r="G436" s="86">
        <v>46097</v>
      </c>
      <c r="H436" s="83" t="e">
        <f t="shared" ca="1" si="0"/>
        <v>#NAME?</v>
      </c>
      <c r="I436" s="157">
        <v>46462</v>
      </c>
      <c r="J436" s="87" t="s">
        <v>3424</v>
      </c>
      <c r="K436" s="83" t="s">
        <v>1515</v>
      </c>
      <c r="L436" s="88" t="s">
        <v>18</v>
      </c>
      <c r="M436" s="83"/>
      <c r="N436" s="89" t="e">
        <f t="shared" ca="1" si="1"/>
        <v>#NAME?</v>
      </c>
    </row>
    <row r="437" spans="1:14" ht="27.75" customHeight="1">
      <c r="A437" s="90" t="s">
        <v>803</v>
      </c>
      <c r="B437" s="91" t="s">
        <v>4151</v>
      </c>
      <c r="C437" s="91" t="s">
        <v>804</v>
      </c>
      <c r="D437" s="92"/>
      <c r="E437" s="92" t="s">
        <v>456</v>
      </c>
      <c r="F437" s="93">
        <v>44648</v>
      </c>
      <c r="G437" s="95">
        <v>45745</v>
      </c>
      <c r="H437" s="92" t="e">
        <f t="shared" ca="1" si="0"/>
        <v>#NAME?</v>
      </c>
      <c r="I437" s="155">
        <v>46475</v>
      </c>
      <c r="J437" s="96" t="s">
        <v>3424</v>
      </c>
      <c r="K437" s="92" t="s">
        <v>145</v>
      </c>
      <c r="L437" s="97" t="s">
        <v>44</v>
      </c>
      <c r="M437" s="92"/>
      <c r="N437" s="98" t="e">
        <f t="shared" ca="1" si="1"/>
        <v>#NAME?</v>
      </c>
    </row>
    <row r="438" spans="1:14" ht="27.75" customHeight="1">
      <c r="A438" s="81" t="s">
        <v>799</v>
      </c>
      <c r="B438" s="82" t="s">
        <v>4151</v>
      </c>
      <c r="C438" s="82" t="s">
        <v>801</v>
      </c>
      <c r="D438" s="83" t="s">
        <v>802</v>
      </c>
      <c r="E438" s="83" t="s">
        <v>456</v>
      </c>
      <c r="F438" s="84">
        <v>44648</v>
      </c>
      <c r="G438" s="86">
        <v>45745</v>
      </c>
      <c r="H438" s="83" t="e">
        <f t="shared" ca="1" si="0"/>
        <v>#NAME?</v>
      </c>
      <c r="I438" s="157">
        <v>46475</v>
      </c>
      <c r="J438" s="87" t="s">
        <v>3424</v>
      </c>
      <c r="K438" s="83" t="s">
        <v>145</v>
      </c>
      <c r="L438" s="88" t="s">
        <v>525</v>
      </c>
      <c r="M438" s="83" t="s">
        <v>4248</v>
      </c>
      <c r="N438" s="89" t="e">
        <f t="shared" ca="1" si="1"/>
        <v>#NAME?</v>
      </c>
    </row>
    <row r="439" spans="1:14" ht="27.75" customHeight="1">
      <c r="A439" s="90" t="s">
        <v>795</v>
      </c>
      <c r="B439" s="91" t="s">
        <v>4247</v>
      </c>
      <c r="C439" s="91" t="s">
        <v>797</v>
      </c>
      <c r="D439" s="92" t="s">
        <v>798</v>
      </c>
      <c r="E439" s="92" t="s">
        <v>456</v>
      </c>
      <c r="F439" s="93">
        <v>44648</v>
      </c>
      <c r="G439" s="95">
        <v>45745</v>
      </c>
      <c r="H439" s="92" t="e">
        <f t="shared" ca="1" si="0"/>
        <v>#NAME?</v>
      </c>
      <c r="I439" s="156">
        <v>46475</v>
      </c>
      <c r="J439" s="96" t="s">
        <v>3424</v>
      </c>
      <c r="K439" s="92" t="s">
        <v>145</v>
      </c>
      <c r="L439" s="97" t="s">
        <v>44</v>
      </c>
      <c r="M439" s="92"/>
      <c r="N439" s="98" t="e">
        <f t="shared" ca="1" si="1"/>
        <v>#NAME?</v>
      </c>
    </row>
    <row r="440" spans="1:14" ht="27.75" customHeight="1">
      <c r="A440" s="81" t="s">
        <v>1581</v>
      </c>
      <c r="B440" s="82" t="s">
        <v>1577</v>
      </c>
      <c r="C440" s="82" t="s">
        <v>1582</v>
      </c>
      <c r="D440" s="83"/>
      <c r="E440" s="83" t="s">
        <v>15</v>
      </c>
      <c r="F440" s="84">
        <v>44652</v>
      </c>
      <c r="G440" s="86">
        <v>45747</v>
      </c>
      <c r="H440" s="83" t="e">
        <f t="shared" ca="1" si="0"/>
        <v>#NAME?</v>
      </c>
      <c r="I440" s="154">
        <v>46477</v>
      </c>
      <c r="J440" s="87" t="s">
        <v>3422</v>
      </c>
      <c r="K440" s="83" t="s">
        <v>3515</v>
      </c>
      <c r="L440" s="88" t="s">
        <v>44</v>
      </c>
      <c r="M440" s="83"/>
      <c r="N440" s="89" t="e">
        <f t="shared" ca="1" si="1"/>
        <v>#NAME?</v>
      </c>
    </row>
    <row r="441" spans="1:14" ht="27.75" customHeight="1">
      <c r="A441" s="90" t="s">
        <v>1350</v>
      </c>
      <c r="B441" s="91" t="s">
        <v>1351</v>
      </c>
      <c r="C441" s="91" t="s">
        <v>1349</v>
      </c>
      <c r="D441" s="92"/>
      <c r="E441" s="92" t="s">
        <v>15</v>
      </c>
      <c r="F441" s="93">
        <v>44653</v>
      </c>
      <c r="G441" s="95">
        <v>45749</v>
      </c>
      <c r="H441" s="92" t="e">
        <f t="shared" ca="1" si="0"/>
        <v>#NAME?</v>
      </c>
      <c r="I441" s="156">
        <v>46479</v>
      </c>
      <c r="J441" s="96" t="s">
        <v>3424</v>
      </c>
      <c r="K441" s="92" t="s">
        <v>630</v>
      </c>
      <c r="L441" s="97" t="s">
        <v>18</v>
      </c>
      <c r="M441" s="92"/>
      <c r="N441" s="98" t="e">
        <f t="shared" ca="1" si="1"/>
        <v>#NAME?</v>
      </c>
    </row>
    <row r="442" spans="1:14" ht="27.75" customHeight="1">
      <c r="A442" s="81" t="s">
        <v>3419</v>
      </c>
      <c r="B442" s="82" t="s">
        <v>3420</v>
      </c>
      <c r="C442" s="82" t="s">
        <v>3421</v>
      </c>
      <c r="D442" s="83"/>
      <c r="E442" s="83" t="s">
        <v>15</v>
      </c>
      <c r="F442" s="84">
        <v>44662</v>
      </c>
      <c r="G442" s="86">
        <v>45777</v>
      </c>
      <c r="H442" s="83" t="e">
        <f t="shared" ca="1" si="0"/>
        <v>#NAME?</v>
      </c>
      <c r="I442" s="154">
        <v>46507</v>
      </c>
      <c r="J442" s="87" t="s">
        <v>3424</v>
      </c>
      <c r="K442" s="83" t="s">
        <v>167</v>
      </c>
      <c r="L442" s="88" t="s">
        <v>44</v>
      </c>
      <c r="M442" s="83"/>
      <c r="N442" s="89" t="e">
        <f t="shared" ca="1" si="1"/>
        <v>#NAME?</v>
      </c>
    </row>
    <row r="443" spans="1:14" ht="27.75" customHeight="1">
      <c r="A443" s="90" t="s">
        <v>2515</v>
      </c>
      <c r="B443" s="91" t="s">
        <v>2516</v>
      </c>
      <c r="C443" s="91" t="s">
        <v>489</v>
      </c>
      <c r="D443" s="92" t="s">
        <v>490</v>
      </c>
      <c r="E443" s="92" t="s">
        <v>15</v>
      </c>
      <c r="F443" s="93">
        <v>44669</v>
      </c>
      <c r="G443" s="95">
        <v>45764</v>
      </c>
      <c r="H443" s="92" t="e">
        <f t="shared" ca="1" si="0"/>
        <v>#NAME?</v>
      </c>
      <c r="I443" s="156">
        <v>46494</v>
      </c>
      <c r="J443" s="96" t="s">
        <v>3422</v>
      </c>
      <c r="K443" s="92" t="s">
        <v>476</v>
      </c>
      <c r="L443" s="97" t="s">
        <v>44</v>
      </c>
      <c r="M443" s="92" t="s">
        <v>3579</v>
      </c>
      <c r="N443" s="98" t="e">
        <f t="shared" ca="1" si="1"/>
        <v>#NAME?</v>
      </c>
    </row>
    <row r="444" spans="1:14" ht="27.75" customHeight="1">
      <c r="A444" s="81" t="s">
        <v>1818</v>
      </c>
      <c r="B444" s="82" t="s">
        <v>1830</v>
      </c>
      <c r="C444" s="82" t="s">
        <v>1820</v>
      </c>
      <c r="D444" s="83"/>
      <c r="E444" s="83" t="s">
        <v>15</v>
      </c>
      <c r="F444" s="84">
        <v>44670</v>
      </c>
      <c r="G444" s="86">
        <v>45765</v>
      </c>
      <c r="H444" s="83" t="e">
        <f t="shared" ca="1" si="0"/>
        <v>#NAME?</v>
      </c>
      <c r="I444" s="154">
        <v>46495</v>
      </c>
      <c r="J444" s="87" t="s">
        <v>3424</v>
      </c>
      <c r="K444" s="83" t="s">
        <v>23</v>
      </c>
      <c r="L444" s="88" t="s">
        <v>44</v>
      </c>
      <c r="M444" s="83"/>
      <c r="N444" s="89" t="e">
        <f t="shared" ca="1" si="1"/>
        <v>#NAME?</v>
      </c>
    </row>
    <row r="445" spans="1:14" ht="27.75" customHeight="1">
      <c r="A445" s="90" t="s">
        <v>1815</v>
      </c>
      <c r="B445" s="91" t="s">
        <v>5570</v>
      </c>
      <c r="C445" s="91" t="s">
        <v>1817</v>
      </c>
      <c r="D445" s="92"/>
      <c r="E445" s="92" t="s">
        <v>15</v>
      </c>
      <c r="F445" s="93">
        <v>44670</v>
      </c>
      <c r="G445" s="95">
        <v>46130</v>
      </c>
      <c r="H445" s="92" t="e">
        <f t="shared" ca="1" si="0"/>
        <v>#NAME?</v>
      </c>
      <c r="I445" s="156">
        <v>46495</v>
      </c>
      <c r="J445" s="96" t="s">
        <v>3424</v>
      </c>
      <c r="K445" s="92" t="s">
        <v>23</v>
      </c>
      <c r="L445" s="97" t="s">
        <v>18</v>
      </c>
      <c r="M445" s="92"/>
      <c r="N445" s="98" t="e">
        <f t="shared" ca="1" si="1"/>
        <v>#NAME?</v>
      </c>
    </row>
    <row r="446" spans="1:14" ht="27.75" customHeight="1">
      <c r="A446" s="81" t="s">
        <v>1827</v>
      </c>
      <c r="B446" s="82" t="s">
        <v>5570</v>
      </c>
      <c r="C446" s="82" t="s">
        <v>1828</v>
      </c>
      <c r="D446" s="83"/>
      <c r="E446" s="83" t="s">
        <v>15</v>
      </c>
      <c r="F446" s="84">
        <v>44670</v>
      </c>
      <c r="G446" s="86">
        <v>46130</v>
      </c>
      <c r="H446" s="83" t="e">
        <f t="shared" ca="1" si="0"/>
        <v>#NAME?</v>
      </c>
      <c r="I446" s="154">
        <v>46495</v>
      </c>
      <c r="J446" s="87" t="s">
        <v>3424</v>
      </c>
      <c r="K446" s="83" t="s">
        <v>23</v>
      </c>
      <c r="L446" s="88" t="s">
        <v>18</v>
      </c>
      <c r="M446" s="83"/>
      <c r="N446" s="89" t="e">
        <f t="shared" ca="1" si="1"/>
        <v>#NAME?</v>
      </c>
    </row>
    <row r="447" spans="1:14" ht="27.75" customHeight="1">
      <c r="A447" s="90" t="s">
        <v>1823</v>
      </c>
      <c r="B447" s="91" t="s">
        <v>5570</v>
      </c>
      <c r="C447" s="91" t="s">
        <v>1825</v>
      </c>
      <c r="D447" s="92" t="s">
        <v>1826</v>
      </c>
      <c r="E447" s="92" t="s">
        <v>15</v>
      </c>
      <c r="F447" s="93">
        <v>44670</v>
      </c>
      <c r="G447" s="95">
        <v>46130</v>
      </c>
      <c r="H447" s="92" t="e">
        <f t="shared" ca="1" si="0"/>
        <v>#NAME?</v>
      </c>
      <c r="I447" s="155">
        <v>46495</v>
      </c>
      <c r="J447" s="96" t="s">
        <v>3424</v>
      </c>
      <c r="K447" s="92" t="s">
        <v>23</v>
      </c>
      <c r="L447" s="97" t="s">
        <v>18</v>
      </c>
      <c r="M447" s="92"/>
      <c r="N447" s="98" t="e">
        <f t="shared" ca="1" si="1"/>
        <v>#NAME?</v>
      </c>
    </row>
    <row r="448" spans="1:14" ht="27.75" customHeight="1">
      <c r="A448" s="81" t="s">
        <v>1809</v>
      </c>
      <c r="B448" s="82" t="s">
        <v>5570</v>
      </c>
      <c r="C448" s="82" t="s">
        <v>1811</v>
      </c>
      <c r="D448" s="83" t="s">
        <v>1812</v>
      </c>
      <c r="E448" s="83" t="s">
        <v>15</v>
      </c>
      <c r="F448" s="84">
        <v>44670</v>
      </c>
      <c r="G448" s="86">
        <v>46130</v>
      </c>
      <c r="H448" s="83" t="e">
        <f t="shared" ca="1" si="0"/>
        <v>#NAME?</v>
      </c>
      <c r="I448" s="157">
        <v>46495</v>
      </c>
      <c r="J448" s="87" t="s">
        <v>3424</v>
      </c>
      <c r="K448" s="83" t="s">
        <v>23</v>
      </c>
      <c r="L448" s="88" t="s">
        <v>18</v>
      </c>
      <c r="M448" s="83"/>
      <c r="N448" s="89" t="e">
        <f t="shared" ca="1" si="1"/>
        <v>#NAME?</v>
      </c>
    </row>
    <row r="449" spans="1:14" ht="27.75" customHeight="1">
      <c r="A449" s="90" t="s">
        <v>1818</v>
      </c>
      <c r="B449" s="91" t="s">
        <v>5570</v>
      </c>
      <c r="C449" s="91" t="s">
        <v>1820</v>
      </c>
      <c r="D449" s="92"/>
      <c r="E449" s="92" t="s">
        <v>15</v>
      </c>
      <c r="F449" s="93">
        <v>44670</v>
      </c>
      <c r="G449" s="95">
        <v>46130</v>
      </c>
      <c r="H449" s="92" t="e">
        <f t="shared" ca="1" si="0"/>
        <v>#NAME?</v>
      </c>
      <c r="I449" s="156">
        <v>46495</v>
      </c>
      <c r="J449" s="96" t="s">
        <v>3424</v>
      </c>
      <c r="K449" s="92" t="s">
        <v>23</v>
      </c>
      <c r="L449" s="97" t="s">
        <v>18</v>
      </c>
      <c r="M449" s="92"/>
      <c r="N449" s="98" t="e">
        <f t="shared" ca="1" si="1"/>
        <v>#NAME?</v>
      </c>
    </row>
    <row r="450" spans="1:14" ht="27.75" customHeight="1">
      <c r="A450" s="81" t="s">
        <v>1833</v>
      </c>
      <c r="B450" s="82" t="s">
        <v>5570</v>
      </c>
      <c r="C450" s="82" t="s">
        <v>1835</v>
      </c>
      <c r="D450" s="83"/>
      <c r="E450" s="83" t="s">
        <v>15</v>
      </c>
      <c r="F450" s="84">
        <v>44670</v>
      </c>
      <c r="G450" s="86">
        <v>46130</v>
      </c>
      <c r="H450" s="83" t="e">
        <f t="shared" ca="1" si="0"/>
        <v>#NAME?</v>
      </c>
      <c r="I450" s="157">
        <v>46495</v>
      </c>
      <c r="J450" s="87" t="s">
        <v>3424</v>
      </c>
      <c r="K450" s="83" t="s">
        <v>23</v>
      </c>
      <c r="L450" s="88" t="s">
        <v>18</v>
      </c>
      <c r="M450" s="83"/>
      <c r="N450" s="89" t="e">
        <f t="shared" ca="1" si="1"/>
        <v>#NAME?</v>
      </c>
    </row>
    <row r="451" spans="1:14" ht="27.75" customHeight="1">
      <c r="A451" s="90" t="s">
        <v>1821</v>
      </c>
      <c r="B451" s="91" t="s">
        <v>5570</v>
      </c>
      <c r="C451" s="91" t="s">
        <v>1822</v>
      </c>
      <c r="D451" s="92"/>
      <c r="E451" s="92" t="s">
        <v>15</v>
      </c>
      <c r="F451" s="93">
        <v>44670</v>
      </c>
      <c r="G451" s="95">
        <v>46130</v>
      </c>
      <c r="H451" s="92" t="e">
        <f t="shared" ca="1" si="0"/>
        <v>#NAME?</v>
      </c>
      <c r="I451" s="156">
        <v>46495</v>
      </c>
      <c r="J451" s="96" t="s">
        <v>3424</v>
      </c>
      <c r="K451" s="92" t="s">
        <v>23</v>
      </c>
      <c r="L451" s="97" t="s">
        <v>18</v>
      </c>
      <c r="M451" s="92"/>
      <c r="N451" s="98" t="e">
        <f t="shared" ca="1" si="1"/>
        <v>#NAME?</v>
      </c>
    </row>
    <row r="452" spans="1:14" ht="27.75" customHeight="1">
      <c r="A452" s="81" t="s">
        <v>1829</v>
      </c>
      <c r="B452" s="82" t="s">
        <v>5668</v>
      </c>
      <c r="C452" s="82" t="s">
        <v>1831</v>
      </c>
      <c r="D452" s="83" t="s">
        <v>1832</v>
      </c>
      <c r="E452" s="83" t="s">
        <v>15</v>
      </c>
      <c r="F452" s="84">
        <v>44670</v>
      </c>
      <c r="G452" s="86">
        <v>46130</v>
      </c>
      <c r="H452" s="83" t="e">
        <f t="shared" ca="1" si="0"/>
        <v>#NAME?</v>
      </c>
      <c r="I452" s="154">
        <v>46495</v>
      </c>
      <c r="J452" s="87" t="s">
        <v>3424</v>
      </c>
      <c r="K452" s="83" t="s">
        <v>23</v>
      </c>
      <c r="L452" s="88" t="s">
        <v>18</v>
      </c>
      <c r="M452" s="83"/>
      <c r="N452" s="89" t="e">
        <f t="shared" ca="1" si="1"/>
        <v>#NAME?</v>
      </c>
    </row>
    <row r="453" spans="1:14" ht="27.75" customHeight="1">
      <c r="A453" s="90" t="s">
        <v>3655</v>
      </c>
      <c r="B453" s="91" t="s">
        <v>3656</v>
      </c>
      <c r="C453" s="91" t="s">
        <v>702</v>
      </c>
      <c r="D453" s="92"/>
      <c r="E453" s="92" t="s">
        <v>15</v>
      </c>
      <c r="F453" s="93">
        <v>44672</v>
      </c>
      <c r="G453" s="95">
        <v>46504</v>
      </c>
      <c r="H453" s="92" t="e">
        <f t="shared" ca="1" si="0"/>
        <v>#NAME?</v>
      </c>
      <c r="I453" s="156">
        <v>47235</v>
      </c>
      <c r="J453" s="96" t="s">
        <v>3422</v>
      </c>
      <c r="K453" s="92" t="s">
        <v>188</v>
      </c>
      <c r="L453" s="97" t="s">
        <v>18</v>
      </c>
      <c r="M453" s="92"/>
      <c r="N453" s="98" t="e">
        <f t="shared" ca="1" si="1"/>
        <v>#NAME?</v>
      </c>
    </row>
    <row r="454" spans="1:14" ht="27.75" customHeight="1">
      <c r="A454" s="81" t="s">
        <v>960</v>
      </c>
      <c r="B454" s="82" t="s">
        <v>961</v>
      </c>
      <c r="C454" s="82" t="s">
        <v>489</v>
      </c>
      <c r="D454" s="83" t="s">
        <v>490</v>
      </c>
      <c r="E454" s="83" t="s">
        <v>15</v>
      </c>
      <c r="F454" s="84">
        <v>44680</v>
      </c>
      <c r="G454" s="86">
        <v>45775</v>
      </c>
      <c r="H454" s="83" t="e">
        <f t="shared" ca="1" si="0"/>
        <v>#NAME?</v>
      </c>
      <c r="I454" s="154">
        <v>46505</v>
      </c>
      <c r="J454" s="87" t="s">
        <v>3422</v>
      </c>
      <c r="K454" s="83" t="s">
        <v>476</v>
      </c>
      <c r="L454" s="88" t="s">
        <v>44</v>
      </c>
      <c r="M454" s="83" t="s">
        <v>3579</v>
      </c>
      <c r="N454" s="89" t="e">
        <f t="shared" ca="1" si="1"/>
        <v>#NAME?</v>
      </c>
    </row>
    <row r="455" spans="1:14" ht="27.75" customHeight="1">
      <c r="A455" s="90" t="s">
        <v>1121</v>
      </c>
      <c r="B455" s="91" t="s">
        <v>1122</v>
      </c>
      <c r="C455" s="91" t="s">
        <v>27</v>
      </c>
      <c r="D455" s="92"/>
      <c r="E455" s="92" t="s">
        <v>119</v>
      </c>
      <c r="F455" s="93">
        <v>44685</v>
      </c>
      <c r="G455" s="95">
        <v>45780</v>
      </c>
      <c r="H455" s="92" t="e">
        <f t="shared" ca="1" si="0"/>
        <v>#NAME?</v>
      </c>
      <c r="I455" s="156">
        <v>46510</v>
      </c>
      <c r="J455" s="96" t="s">
        <v>3424</v>
      </c>
      <c r="K455" s="92" t="s">
        <v>1120</v>
      </c>
      <c r="L455" s="97" t="s">
        <v>18</v>
      </c>
      <c r="M455" s="92"/>
      <c r="N455" s="98" t="e">
        <f t="shared" ca="1" si="1"/>
        <v>#NAME?</v>
      </c>
    </row>
    <row r="456" spans="1:14" ht="27.75" customHeight="1">
      <c r="A456" s="81" t="s">
        <v>1135</v>
      </c>
      <c r="B456" s="82" t="s">
        <v>1126</v>
      </c>
      <c r="C456" s="82" t="s">
        <v>1137</v>
      </c>
      <c r="D456" s="83"/>
      <c r="E456" s="83" t="s">
        <v>119</v>
      </c>
      <c r="F456" s="84">
        <v>44685</v>
      </c>
      <c r="G456" s="86">
        <v>45780</v>
      </c>
      <c r="H456" s="83" t="e">
        <f t="shared" ca="1" si="0"/>
        <v>#NAME?</v>
      </c>
      <c r="I456" s="154">
        <v>46510</v>
      </c>
      <c r="J456" s="87" t="s">
        <v>3424</v>
      </c>
      <c r="K456" s="83" t="s">
        <v>1120</v>
      </c>
      <c r="L456" s="88" t="s">
        <v>18</v>
      </c>
      <c r="M456" s="83"/>
      <c r="N456" s="89" t="e">
        <f t="shared" ca="1" si="1"/>
        <v>#NAME?</v>
      </c>
    </row>
    <row r="457" spans="1:14" ht="27.75" customHeight="1">
      <c r="A457" s="90" t="s">
        <v>1141</v>
      </c>
      <c r="B457" s="91" t="s">
        <v>3791</v>
      </c>
      <c r="C457" s="91" t="s">
        <v>36</v>
      </c>
      <c r="D457" s="92"/>
      <c r="E457" s="92" t="s">
        <v>119</v>
      </c>
      <c r="F457" s="93">
        <v>44685</v>
      </c>
      <c r="G457" s="95">
        <v>45780</v>
      </c>
      <c r="H457" s="92" t="e">
        <f t="shared" ca="1" si="0"/>
        <v>#NAME?</v>
      </c>
      <c r="I457" s="156">
        <v>46510</v>
      </c>
      <c r="J457" s="96" t="s">
        <v>3424</v>
      </c>
      <c r="K457" s="92" t="s">
        <v>1120</v>
      </c>
      <c r="L457" s="97" t="s">
        <v>18</v>
      </c>
      <c r="M457" s="92"/>
      <c r="N457" s="98" t="e">
        <f t="shared" ca="1" si="1"/>
        <v>#NAME?</v>
      </c>
    </row>
    <row r="458" spans="1:14" ht="27.75" customHeight="1">
      <c r="A458" s="81" t="s">
        <v>1146</v>
      </c>
      <c r="B458" s="82" t="s">
        <v>1144</v>
      </c>
      <c r="C458" s="82" t="s">
        <v>1147</v>
      </c>
      <c r="D458" s="83"/>
      <c r="E458" s="83" t="s">
        <v>119</v>
      </c>
      <c r="F458" s="84">
        <v>44685</v>
      </c>
      <c r="G458" s="86">
        <v>45780</v>
      </c>
      <c r="H458" s="83" t="e">
        <f t="shared" ca="1" si="0"/>
        <v>#NAME?</v>
      </c>
      <c r="I458" s="154">
        <v>46510</v>
      </c>
      <c r="J458" s="87" t="s">
        <v>3424</v>
      </c>
      <c r="K458" s="83" t="s">
        <v>1120</v>
      </c>
      <c r="L458" s="88" t="s">
        <v>18</v>
      </c>
      <c r="M458" s="83"/>
      <c r="N458" s="89" t="e">
        <f t="shared" ca="1" si="1"/>
        <v>#NAME?</v>
      </c>
    </row>
    <row r="459" spans="1:14" ht="27.75" customHeight="1">
      <c r="A459" s="90" t="s">
        <v>1148</v>
      </c>
      <c r="B459" s="91" t="s">
        <v>1144</v>
      </c>
      <c r="C459" s="91" t="s">
        <v>1149</v>
      </c>
      <c r="D459" s="92"/>
      <c r="E459" s="92" t="s">
        <v>119</v>
      </c>
      <c r="F459" s="93">
        <v>44685</v>
      </c>
      <c r="G459" s="95">
        <v>45780</v>
      </c>
      <c r="H459" s="92" t="e">
        <f t="shared" ca="1" si="0"/>
        <v>#NAME?</v>
      </c>
      <c r="I459" s="155">
        <v>46510</v>
      </c>
      <c r="J459" s="96" t="s">
        <v>3424</v>
      </c>
      <c r="K459" s="92" t="s">
        <v>1120</v>
      </c>
      <c r="L459" s="97" t="s">
        <v>18</v>
      </c>
      <c r="M459" s="92"/>
      <c r="N459" s="98" t="e">
        <f t="shared" ca="1" si="1"/>
        <v>#NAME?</v>
      </c>
    </row>
    <row r="460" spans="1:14" ht="27.75" customHeight="1">
      <c r="A460" s="81" t="s">
        <v>1010</v>
      </c>
      <c r="B460" s="82" t="s">
        <v>1011</v>
      </c>
      <c r="C460" s="82" t="s">
        <v>171</v>
      </c>
      <c r="D460" s="83"/>
      <c r="E460" s="83" t="s">
        <v>15</v>
      </c>
      <c r="F460" s="84">
        <v>44685</v>
      </c>
      <c r="G460" s="86">
        <v>45781</v>
      </c>
      <c r="H460" s="83" t="e">
        <f t="shared" ca="1" si="0"/>
        <v>#NAME?</v>
      </c>
      <c r="I460" s="154">
        <v>46511</v>
      </c>
      <c r="J460" s="87" t="s">
        <v>3424</v>
      </c>
      <c r="K460" s="83" t="s">
        <v>630</v>
      </c>
      <c r="L460" s="88" t="s">
        <v>18</v>
      </c>
      <c r="M460" s="83"/>
      <c r="N460" s="89" t="e">
        <f t="shared" ca="1" si="1"/>
        <v>#NAME?</v>
      </c>
    </row>
    <row r="461" spans="1:14" ht="27.75" customHeight="1">
      <c r="A461" s="90" t="s">
        <v>1012</v>
      </c>
      <c r="B461" s="91" t="s">
        <v>1011</v>
      </c>
      <c r="C461" s="91" t="s">
        <v>1013</v>
      </c>
      <c r="D461" s="92" t="s">
        <v>1014</v>
      </c>
      <c r="E461" s="92" t="s">
        <v>15</v>
      </c>
      <c r="F461" s="93">
        <v>44685</v>
      </c>
      <c r="G461" s="95">
        <v>45781</v>
      </c>
      <c r="H461" s="92" t="e">
        <f t="shared" ca="1" si="0"/>
        <v>#NAME?</v>
      </c>
      <c r="I461" s="156">
        <v>46511</v>
      </c>
      <c r="J461" s="96" t="s">
        <v>3424</v>
      </c>
      <c r="K461" s="92" t="s">
        <v>630</v>
      </c>
      <c r="L461" s="97" t="s">
        <v>18</v>
      </c>
      <c r="M461" s="92"/>
      <c r="N461" s="98" t="e">
        <f t="shared" ca="1" si="1"/>
        <v>#NAME?</v>
      </c>
    </row>
    <row r="462" spans="1:14" ht="27.75" customHeight="1">
      <c r="A462" s="81" t="s">
        <v>1015</v>
      </c>
      <c r="B462" s="82" t="s">
        <v>1011</v>
      </c>
      <c r="C462" s="82" t="s">
        <v>1016</v>
      </c>
      <c r="D462" s="83"/>
      <c r="E462" s="83" t="s">
        <v>15</v>
      </c>
      <c r="F462" s="84">
        <v>44685</v>
      </c>
      <c r="G462" s="86">
        <v>45781</v>
      </c>
      <c r="H462" s="83" t="e">
        <f t="shared" ca="1" si="0"/>
        <v>#NAME?</v>
      </c>
      <c r="I462" s="154">
        <v>46511</v>
      </c>
      <c r="J462" s="87" t="s">
        <v>3424</v>
      </c>
      <c r="K462" s="83" t="s">
        <v>630</v>
      </c>
      <c r="L462" s="88" t="s">
        <v>18</v>
      </c>
      <c r="M462" s="83"/>
      <c r="N462" s="89" t="e">
        <f t="shared" ca="1" si="1"/>
        <v>#NAME?</v>
      </c>
    </row>
    <row r="463" spans="1:14" ht="27.75" customHeight="1">
      <c r="A463" s="90" t="s">
        <v>1117</v>
      </c>
      <c r="B463" s="91" t="s">
        <v>1118</v>
      </c>
      <c r="C463" s="91" t="s">
        <v>1119</v>
      </c>
      <c r="D463" s="92"/>
      <c r="E463" s="92" t="s">
        <v>119</v>
      </c>
      <c r="F463" s="93">
        <v>44685</v>
      </c>
      <c r="G463" s="95">
        <v>46145</v>
      </c>
      <c r="H463" s="92" t="e">
        <f t="shared" ca="1" si="0"/>
        <v>#NAME?</v>
      </c>
      <c r="I463" s="156">
        <v>46510</v>
      </c>
      <c r="J463" s="96" t="s">
        <v>3424</v>
      </c>
      <c r="K463" s="92" t="s">
        <v>1120</v>
      </c>
      <c r="L463" s="97" t="s">
        <v>18</v>
      </c>
      <c r="M463" s="92"/>
      <c r="N463" s="98" t="e">
        <f t="shared" ca="1" si="1"/>
        <v>#NAME?</v>
      </c>
    </row>
    <row r="464" spans="1:14" ht="27.75" customHeight="1">
      <c r="A464" s="81" t="s">
        <v>1121</v>
      </c>
      <c r="B464" s="82" t="s">
        <v>1122</v>
      </c>
      <c r="C464" s="82" t="s">
        <v>27</v>
      </c>
      <c r="D464" s="83"/>
      <c r="E464" s="83" t="s">
        <v>119</v>
      </c>
      <c r="F464" s="84">
        <v>44685</v>
      </c>
      <c r="G464" s="86">
        <v>46145</v>
      </c>
      <c r="H464" s="83" t="e">
        <f t="shared" ca="1" si="0"/>
        <v>#NAME?</v>
      </c>
      <c r="I464" s="154">
        <v>46510</v>
      </c>
      <c r="J464" s="87" t="s">
        <v>3424</v>
      </c>
      <c r="K464" s="83" t="s">
        <v>1120</v>
      </c>
      <c r="L464" s="88" t="s">
        <v>18</v>
      </c>
      <c r="M464" s="83"/>
      <c r="N464" s="89" t="e">
        <f t="shared" ca="1" si="1"/>
        <v>#NAME?</v>
      </c>
    </row>
    <row r="465" spans="1:14" ht="27.75" customHeight="1">
      <c r="A465" s="90" t="s">
        <v>1123</v>
      </c>
      <c r="B465" s="91" t="s">
        <v>1122</v>
      </c>
      <c r="C465" s="91" t="s">
        <v>1124</v>
      </c>
      <c r="D465" s="92"/>
      <c r="E465" s="92" t="s">
        <v>119</v>
      </c>
      <c r="F465" s="93">
        <v>44685</v>
      </c>
      <c r="G465" s="95">
        <v>46145</v>
      </c>
      <c r="H465" s="92" t="e">
        <f t="shared" ca="1" si="0"/>
        <v>#NAME?</v>
      </c>
      <c r="I465" s="156">
        <v>46510</v>
      </c>
      <c r="J465" s="96" t="s">
        <v>3424</v>
      </c>
      <c r="K465" s="92" t="s">
        <v>1120</v>
      </c>
      <c r="L465" s="97" t="s">
        <v>18</v>
      </c>
      <c r="M465" s="92"/>
      <c r="N465" s="98" t="e">
        <f t="shared" ca="1" si="1"/>
        <v>#NAME?</v>
      </c>
    </row>
    <row r="466" spans="1:14" ht="27.75" customHeight="1">
      <c r="A466" s="99" t="s">
        <v>1129</v>
      </c>
      <c r="B466" s="100" t="s">
        <v>1126</v>
      </c>
      <c r="C466" s="100" t="s">
        <v>1130</v>
      </c>
      <c r="D466" s="83"/>
      <c r="E466" s="83" t="s">
        <v>119</v>
      </c>
      <c r="F466" s="101">
        <v>44685</v>
      </c>
      <c r="G466" s="86">
        <v>46145</v>
      </c>
      <c r="H466" s="83" t="e">
        <f t="shared" ca="1" si="0"/>
        <v>#NAME?</v>
      </c>
      <c r="I466" s="154">
        <v>46510</v>
      </c>
      <c r="J466" s="87" t="s">
        <v>3424</v>
      </c>
      <c r="K466" s="83" t="s">
        <v>1120</v>
      </c>
      <c r="L466" s="88" t="s">
        <v>18</v>
      </c>
      <c r="M466" s="83"/>
      <c r="N466" s="89" t="e">
        <f t="shared" ca="1" si="1"/>
        <v>#NAME?</v>
      </c>
    </row>
    <row r="467" spans="1:14" ht="27.75" customHeight="1">
      <c r="A467" s="90" t="s">
        <v>1135</v>
      </c>
      <c r="B467" s="91" t="s">
        <v>1126</v>
      </c>
      <c r="C467" s="91" t="s">
        <v>1137</v>
      </c>
      <c r="D467" s="92"/>
      <c r="E467" s="92" t="s">
        <v>119</v>
      </c>
      <c r="F467" s="93">
        <v>44685</v>
      </c>
      <c r="G467" s="95">
        <v>46145</v>
      </c>
      <c r="H467" s="92" t="e">
        <f t="shared" ca="1" si="0"/>
        <v>#NAME?</v>
      </c>
      <c r="I467" s="156">
        <v>46510</v>
      </c>
      <c r="J467" s="96" t="s">
        <v>3424</v>
      </c>
      <c r="K467" s="92" t="s">
        <v>1120</v>
      </c>
      <c r="L467" s="97" t="s">
        <v>18</v>
      </c>
      <c r="M467" s="92"/>
      <c r="N467" s="98" t="e">
        <f t="shared" ca="1" si="1"/>
        <v>#NAME?</v>
      </c>
    </row>
    <row r="468" spans="1:14" ht="27.75" customHeight="1">
      <c r="A468" s="81" t="s">
        <v>1131</v>
      </c>
      <c r="B468" s="82" t="s">
        <v>1126</v>
      </c>
      <c r="C468" s="82" t="s">
        <v>1132</v>
      </c>
      <c r="D468" s="83"/>
      <c r="E468" s="83" t="s">
        <v>119</v>
      </c>
      <c r="F468" s="84">
        <v>44685</v>
      </c>
      <c r="G468" s="86">
        <v>46145</v>
      </c>
      <c r="H468" s="83" t="e">
        <f t="shared" ca="1" si="0"/>
        <v>#NAME?</v>
      </c>
      <c r="I468" s="154">
        <v>46510</v>
      </c>
      <c r="J468" s="87" t="s">
        <v>3424</v>
      </c>
      <c r="K468" s="83" t="s">
        <v>1120</v>
      </c>
      <c r="L468" s="88" t="s">
        <v>18</v>
      </c>
      <c r="M468" s="83"/>
      <c r="N468" s="89" t="e">
        <f t="shared" ca="1" si="1"/>
        <v>#NAME?</v>
      </c>
    </row>
    <row r="469" spans="1:14" ht="27.75" customHeight="1">
      <c r="A469" s="90" t="s">
        <v>1125</v>
      </c>
      <c r="B469" s="91" t="s">
        <v>1126</v>
      </c>
      <c r="C469" s="91" t="s">
        <v>1127</v>
      </c>
      <c r="D469" s="92" t="s">
        <v>1128</v>
      </c>
      <c r="E469" s="92" t="s">
        <v>119</v>
      </c>
      <c r="F469" s="93">
        <v>44685</v>
      </c>
      <c r="G469" s="95">
        <v>46145</v>
      </c>
      <c r="H469" s="92" t="e">
        <f t="shared" ca="1" si="0"/>
        <v>#NAME?</v>
      </c>
      <c r="I469" s="156">
        <v>46510</v>
      </c>
      <c r="J469" s="96" t="s">
        <v>3424</v>
      </c>
      <c r="K469" s="92" t="s">
        <v>1120</v>
      </c>
      <c r="L469" s="97" t="s">
        <v>18</v>
      </c>
      <c r="M469" s="92"/>
      <c r="N469" s="98" t="e">
        <f t="shared" ca="1" si="1"/>
        <v>#NAME?</v>
      </c>
    </row>
    <row r="470" spans="1:14" ht="27.75" customHeight="1">
      <c r="A470" s="81" t="s">
        <v>1133</v>
      </c>
      <c r="B470" s="82" t="s">
        <v>5602</v>
      </c>
      <c r="C470" s="82" t="s">
        <v>1134</v>
      </c>
      <c r="D470" s="83"/>
      <c r="E470" s="83" t="s">
        <v>119</v>
      </c>
      <c r="F470" s="84">
        <v>44685</v>
      </c>
      <c r="G470" s="86">
        <v>46145</v>
      </c>
      <c r="H470" s="83" t="e">
        <f t="shared" ca="1" si="0"/>
        <v>#NAME?</v>
      </c>
      <c r="I470" s="157">
        <v>46510</v>
      </c>
      <c r="J470" s="87" t="s">
        <v>3424</v>
      </c>
      <c r="K470" s="83" t="s">
        <v>1120</v>
      </c>
      <c r="L470" s="88" t="s">
        <v>18</v>
      </c>
      <c r="M470" s="83"/>
      <c r="N470" s="89" t="e">
        <f t="shared" ca="1" si="1"/>
        <v>#NAME?</v>
      </c>
    </row>
    <row r="471" spans="1:14" ht="27.75" customHeight="1">
      <c r="A471" s="90" t="s">
        <v>1141</v>
      </c>
      <c r="B471" s="91" t="s">
        <v>3791</v>
      </c>
      <c r="C471" s="91" t="s">
        <v>36</v>
      </c>
      <c r="D471" s="92"/>
      <c r="E471" s="92" t="s">
        <v>119</v>
      </c>
      <c r="F471" s="93">
        <v>44685</v>
      </c>
      <c r="G471" s="95">
        <v>46145</v>
      </c>
      <c r="H471" s="92" t="e">
        <f t="shared" ca="1" si="0"/>
        <v>#NAME?</v>
      </c>
      <c r="I471" s="156">
        <v>46510</v>
      </c>
      <c r="J471" s="96" t="s">
        <v>3424</v>
      </c>
      <c r="K471" s="92" t="s">
        <v>1120</v>
      </c>
      <c r="L471" s="97" t="s">
        <v>18</v>
      </c>
      <c r="M471" s="92"/>
      <c r="N471" s="98" t="e">
        <f t="shared" ca="1" si="1"/>
        <v>#NAME?</v>
      </c>
    </row>
    <row r="472" spans="1:14" ht="27.75" customHeight="1">
      <c r="A472" s="81" t="s">
        <v>1146</v>
      </c>
      <c r="B472" s="82" t="s">
        <v>1144</v>
      </c>
      <c r="C472" s="82" t="s">
        <v>1147</v>
      </c>
      <c r="D472" s="83"/>
      <c r="E472" s="83" t="s">
        <v>119</v>
      </c>
      <c r="F472" s="84">
        <v>44685</v>
      </c>
      <c r="G472" s="86">
        <v>46145</v>
      </c>
      <c r="H472" s="83" t="e">
        <f t="shared" ca="1" si="0"/>
        <v>#NAME?</v>
      </c>
      <c r="I472" s="154">
        <v>46510</v>
      </c>
      <c r="J472" s="87" t="s">
        <v>3424</v>
      </c>
      <c r="K472" s="83" t="s">
        <v>1120</v>
      </c>
      <c r="L472" s="88" t="s">
        <v>18</v>
      </c>
      <c r="M472" s="83"/>
      <c r="N472" s="89" t="e">
        <f t="shared" ca="1" si="1"/>
        <v>#NAME?</v>
      </c>
    </row>
    <row r="473" spans="1:14" ht="27.75" customHeight="1">
      <c r="A473" s="90" t="s">
        <v>1148</v>
      </c>
      <c r="B473" s="91" t="s">
        <v>1144</v>
      </c>
      <c r="C473" s="91" t="s">
        <v>1149</v>
      </c>
      <c r="D473" s="92"/>
      <c r="E473" s="92" t="s">
        <v>119</v>
      </c>
      <c r="F473" s="93">
        <v>44685</v>
      </c>
      <c r="G473" s="95">
        <v>46145</v>
      </c>
      <c r="H473" s="92" t="e">
        <f t="shared" ca="1" si="0"/>
        <v>#NAME?</v>
      </c>
      <c r="I473" s="156">
        <v>46510</v>
      </c>
      <c r="J473" s="96" t="s">
        <v>3424</v>
      </c>
      <c r="K473" s="92" t="s">
        <v>1120</v>
      </c>
      <c r="L473" s="97" t="s">
        <v>18</v>
      </c>
      <c r="M473" s="92"/>
      <c r="N473" s="98" t="e">
        <f t="shared" ca="1" si="1"/>
        <v>#NAME?</v>
      </c>
    </row>
    <row r="474" spans="1:14" ht="27.75" customHeight="1">
      <c r="A474" s="81" t="s">
        <v>1143</v>
      </c>
      <c r="B474" s="82" t="s">
        <v>1144</v>
      </c>
      <c r="C474" s="82" t="s">
        <v>1145</v>
      </c>
      <c r="D474" s="83"/>
      <c r="E474" s="83" t="s">
        <v>119</v>
      </c>
      <c r="F474" s="84">
        <v>44685</v>
      </c>
      <c r="G474" s="86">
        <v>46145</v>
      </c>
      <c r="H474" s="83" t="e">
        <f t="shared" ca="1" si="0"/>
        <v>#NAME?</v>
      </c>
      <c r="I474" s="154">
        <v>46510</v>
      </c>
      <c r="J474" s="87" t="s">
        <v>3424</v>
      </c>
      <c r="K474" s="83" t="s">
        <v>1120</v>
      </c>
      <c r="L474" s="88" t="s">
        <v>18</v>
      </c>
      <c r="M474" s="83"/>
      <c r="N474" s="89" t="e">
        <f t="shared" ca="1" si="1"/>
        <v>#NAME?</v>
      </c>
    </row>
    <row r="475" spans="1:14" ht="27.75" customHeight="1">
      <c r="A475" s="90" t="s">
        <v>1150</v>
      </c>
      <c r="B475" s="91" t="s">
        <v>1151</v>
      </c>
      <c r="C475" s="91" t="s">
        <v>1152</v>
      </c>
      <c r="D475" s="92"/>
      <c r="E475" s="92" t="s">
        <v>119</v>
      </c>
      <c r="F475" s="93">
        <v>44685</v>
      </c>
      <c r="G475" s="95">
        <v>46145</v>
      </c>
      <c r="H475" s="92" t="e">
        <f t="shared" ca="1" si="0"/>
        <v>#NAME?</v>
      </c>
      <c r="I475" s="156">
        <v>46510</v>
      </c>
      <c r="J475" s="96" t="s">
        <v>3424</v>
      </c>
      <c r="K475" s="92" t="s">
        <v>1120</v>
      </c>
      <c r="L475" s="97" t="s">
        <v>18</v>
      </c>
      <c r="M475" s="92"/>
      <c r="N475" s="98" t="e">
        <f t="shared" ca="1" si="1"/>
        <v>#NAME?</v>
      </c>
    </row>
    <row r="476" spans="1:14" ht="27.75" customHeight="1">
      <c r="A476" s="81" t="s">
        <v>3089</v>
      </c>
      <c r="B476" s="82" t="s">
        <v>3604</v>
      </c>
      <c r="C476" s="82" t="s">
        <v>3091</v>
      </c>
      <c r="D476" s="83"/>
      <c r="E476" s="83" t="s">
        <v>15</v>
      </c>
      <c r="F476" s="84">
        <v>44686</v>
      </c>
      <c r="G476" s="86">
        <v>45777</v>
      </c>
      <c r="H476" s="83" t="e">
        <f t="shared" ca="1" si="0"/>
        <v>#NAME?</v>
      </c>
      <c r="I476" s="154">
        <v>46507</v>
      </c>
      <c r="J476" s="87" t="s">
        <v>3424</v>
      </c>
      <c r="K476" s="83" t="s">
        <v>3788</v>
      </c>
      <c r="L476" s="88" t="s">
        <v>18</v>
      </c>
      <c r="M476" s="83"/>
      <c r="N476" s="89" t="e">
        <f t="shared" ca="1" si="1"/>
        <v>#NAME?</v>
      </c>
    </row>
    <row r="477" spans="1:14" ht="27.75" customHeight="1">
      <c r="A477" s="90" t="s">
        <v>3092</v>
      </c>
      <c r="B477" s="91" t="s">
        <v>5603</v>
      </c>
      <c r="C477" s="91" t="s">
        <v>3093</v>
      </c>
      <c r="D477" s="92"/>
      <c r="E477" s="92" t="s">
        <v>15</v>
      </c>
      <c r="F477" s="93">
        <v>44686</v>
      </c>
      <c r="G477" s="95">
        <v>46146</v>
      </c>
      <c r="H477" s="92" t="e">
        <f t="shared" ca="1" si="0"/>
        <v>#NAME?</v>
      </c>
      <c r="I477" s="156">
        <v>46511</v>
      </c>
      <c r="J477" s="96" t="s">
        <v>3424</v>
      </c>
      <c r="K477" s="92" t="s">
        <v>4945</v>
      </c>
      <c r="L477" s="97" t="s">
        <v>44</v>
      </c>
      <c r="M477" s="92"/>
      <c r="N477" s="98" t="e">
        <f t="shared" ca="1" si="1"/>
        <v>#NAME?</v>
      </c>
    </row>
    <row r="478" spans="1:14" ht="27.75" customHeight="1">
      <c r="A478" s="81" t="s">
        <v>1305</v>
      </c>
      <c r="B478" s="82" t="s">
        <v>4944</v>
      </c>
      <c r="C478" s="82" t="s">
        <v>1307</v>
      </c>
      <c r="D478" s="83" t="s">
        <v>1308</v>
      </c>
      <c r="E478" s="83" t="s">
        <v>15</v>
      </c>
      <c r="F478" s="84">
        <v>44690</v>
      </c>
      <c r="G478" s="86">
        <v>45786</v>
      </c>
      <c r="H478" s="83" t="e">
        <f t="shared" ca="1" si="0"/>
        <v>#NAME?</v>
      </c>
      <c r="I478" s="157">
        <v>46076</v>
      </c>
      <c r="J478" s="87" t="s">
        <v>3424</v>
      </c>
      <c r="K478" s="83" t="s">
        <v>3571</v>
      </c>
      <c r="L478" s="88" t="s">
        <v>18</v>
      </c>
      <c r="M478" s="83"/>
      <c r="N478" s="89" t="e">
        <f t="shared" ca="1" si="1"/>
        <v>#NAME?</v>
      </c>
    </row>
    <row r="479" spans="1:14" ht="27.75" customHeight="1">
      <c r="A479" s="90" t="s">
        <v>1309</v>
      </c>
      <c r="B479" s="91" t="s">
        <v>4944</v>
      </c>
      <c r="C479" s="91" t="s">
        <v>5136</v>
      </c>
      <c r="D479" s="92"/>
      <c r="E479" s="92" t="s">
        <v>15</v>
      </c>
      <c r="F479" s="93">
        <v>44690</v>
      </c>
      <c r="G479" s="95">
        <v>45786</v>
      </c>
      <c r="H479" s="92" t="e">
        <f t="shared" ca="1" si="0"/>
        <v>#NAME?</v>
      </c>
      <c r="I479" s="156">
        <v>46076</v>
      </c>
      <c r="J479" s="96" t="s">
        <v>3424</v>
      </c>
      <c r="K479" s="92" t="s">
        <v>3571</v>
      </c>
      <c r="L479" s="97" t="s">
        <v>18</v>
      </c>
      <c r="M479" s="92"/>
      <c r="N479" s="98" t="e">
        <f t="shared" ca="1" si="1"/>
        <v>#NAME?</v>
      </c>
    </row>
    <row r="480" spans="1:14" ht="27.75" customHeight="1">
      <c r="A480" s="81" t="s">
        <v>1311</v>
      </c>
      <c r="B480" s="82" t="s">
        <v>4944</v>
      </c>
      <c r="C480" s="82" t="s">
        <v>1312</v>
      </c>
      <c r="D480" s="83"/>
      <c r="E480" s="83" t="s">
        <v>15</v>
      </c>
      <c r="F480" s="84">
        <v>44690</v>
      </c>
      <c r="G480" s="86">
        <v>45786</v>
      </c>
      <c r="H480" s="83" t="e">
        <f t="shared" ca="1" si="0"/>
        <v>#NAME?</v>
      </c>
      <c r="I480" s="154">
        <v>46079</v>
      </c>
      <c r="J480" s="87" t="s">
        <v>3424</v>
      </c>
      <c r="K480" s="83" t="s">
        <v>3571</v>
      </c>
      <c r="L480" s="88" t="s">
        <v>18</v>
      </c>
      <c r="M480" s="83"/>
      <c r="N480" s="89" t="e">
        <f t="shared" ca="1" si="1"/>
        <v>#NAME?</v>
      </c>
    </row>
    <row r="481" spans="1:14" ht="27.75" customHeight="1">
      <c r="A481" s="90" t="s">
        <v>2664</v>
      </c>
      <c r="B481" s="91" t="s">
        <v>2629</v>
      </c>
      <c r="C481" s="91" t="s">
        <v>2665</v>
      </c>
      <c r="D481" s="92"/>
      <c r="E481" s="92" t="s">
        <v>893</v>
      </c>
      <c r="F481" s="93">
        <v>44691</v>
      </c>
      <c r="G481" s="95">
        <v>45838</v>
      </c>
      <c r="H481" s="92" t="e">
        <f t="shared" ca="1" si="0"/>
        <v>#NAME?</v>
      </c>
      <c r="I481" s="156">
        <v>46203</v>
      </c>
      <c r="J481" s="96" t="s">
        <v>3424</v>
      </c>
      <c r="K481" s="92" t="s">
        <v>4003</v>
      </c>
      <c r="L481" s="97" t="s">
        <v>18</v>
      </c>
      <c r="M481" s="92"/>
      <c r="N481" s="98" t="e">
        <f t="shared" ca="1" si="1"/>
        <v>#NAME?</v>
      </c>
    </row>
    <row r="482" spans="1:14" ht="27.75" customHeight="1">
      <c r="A482" s="81" t="s">
        <v>873</v>
      </c>
      <c r="B482" s="82" t="s">
        <v>874</v>
      </c>
      <c r="C482" s="82" t="s">
        <v>875</v>
      </c>
      <c r="D482" s="83">
        <v>325000517508</v>
      </c>
      <c r="E482" s="83" t="s">
        <v>15</v>
      </c>
      <c r="F482" s="84">
        <v>44693</v>
      </c>
      <c r="G482" s="86">
        <v>45789</v>
      </c>
      <c r="H482" s="83" t="e">
        <f t="shared" ca="1" si="0"/>
        <v>#NAME?</v>
      </c>
      <c r="I482" s="154">
        <v>46519</v>
      </c>
      <c r="J482" s="87" t="s">
        <v>3424</v>
      </c>
      <c r="K482" s="83" t="s">
        <v>630</v>
      </c>
      <c r="L482" s="88" t="s">
        <v>18</v>
      </c>
      <c r="M482" s="83"/>
      <c r="N482" s="89" t="e">
        <f t="shared" ca="1" si="1"/>
        <v>#NAME?</v>
      </c>
    </row>
    <row r="483" spans="1:14" ht="27.75" customHeight="1">
      <c r="A483" s="90" t="s">
        <v>876</v>
      </c>
      <c r="B483" s="91" t="s">
        <v>874</v>
      </c>
      <c r="C483" s="91" t="s">
        <v>5221</v>
      </c>
      <c r="D483" s="92"/>
      <c r="E483" s="92" t="s">
        <v>15</v>
      </c>
      <c r="F483" s="93">
        <v>44693</v>
      </c>
      <c r="G483" s="95">
        <v>45789</v>
      </c>
      <c r="H483" s="92" t="e">
        <f t="shared" ca="1" si="0"/>
        <v>#NAME?</v>
      </c>
      <c r="I483" s="156">
        <v>46519</v>
      </c>
      <c r="J483" s="96" t="s">
        <v>3424</v>
      </c>
      <c r="K483" s="92" t="s">
        <v>630</v>
      </c>
      <c r="L483" s="97" t="s">
        <v>18</v>
      </c>
      <c r="M483" s="92"/>
      <c r="N483" s="98" t="e">
        <f t="shared" ca="1" si="1"/>
        <v>#NAME?</v>
      </c>
    </row>
    <row r="484" spans="1:14" ht="27.75" customHeight="1">
      <c r="A484" s="81" t="s">
        <v>1813</v>
      </c>
      <c r="B484" s="82" t="s">
        <v>5570</v>
      </c>
      <c r="C484" s="82" t="s">
        <v>1814</v>
      </c>
      <c r="D484" s="83"/>
      <c r="E484" s="83" t="s">
        <v>15</v>
      </c>
      <c r="F484" s="84">
        <v>44693</v>
      </c>
      <c r="G484" s="86">
        <v>46130</v>
      </c>
      <c r="H484" s="83" t="e">
        <f t="shared" ca="1" si="0"/>
        <v>#NAME?</v>
      </c>
      <c r="I484" s="154">
        <v>46495</v>
      </c>
      <c r="J484" s="87" t="s">
        <v>3424</v>
      </c>
      <c r="K484" s="83" t="s">
        <v>23</v>
      </c>
      <c r="L484" s="88" t="s">
        <v>18</v>
      </c>
      <c r="M484" s="83"/>
      <c r="N484" s="89" t="e">
        <f t="shared" ca="1" si="1"/>
        <v>#NAME?</v>
      </c>
    </row>
    <row r="485" spans="1:14" ht="27.75" customHeight="1">
      <c r="A485" s="102" t="s">
        <v>1790</v>
      </c>
      <c r="B485" s="103" t="s">
        <v>1775</v>
      </c>
      <c r="C485" s="103" t="s">
        <v>1791</v>
      </c>
      <c r="D485" s="92"/>
      <c r="E485" s="92" t="s">
        <v>15</v>
      </c>
      <c r="F485" s="104">
        <v>44696</v>
      </c>
      <c r="G485" s="95">
        <v>45791</v>
      </c>
      <c r="H485" s="92" t="e">
        <f t="shared" ca="1" si="0"/>
        <v>#NAME?</v>
      </c>
      <c r="I485" s="156">
        <v>46521</v>
      </c>
      <c r="J485" s="96" t="s">
        <v>3424</v>
      </c>
      <c r="K485" s="92" t="s">
        <v>4169</v>
      </c>
      <c r="L485" s="97" t="s">
        <v>44</v>
      </c>
      <c r="M485" s="92"/>
      <c r="N485" s="98" t="e">
        <f t="shared" ca="1" si="1"/>
        <v>#NAME?</v>
      </c>
    </row>
    <row r="486" spans="1:14" ht="27.75" customHeight="1">
      <c r="A486" s="81" t="s">
        <v>1787</v>
      </c>
      <c r="B486" s="82" t="s">
        <v>1775</v>
      </c>
      <c r="C486" s="82" t="s">
        <v>1788</v>
      </c>
      <c r="D486" s="83" t="s">
        <v>1789</v>
      </c>
      <c r="E486" s="83" t="s">
        <v>15</v>
      </c>
      <c r="F486" s="84">
        <v>44696</v>
      </c>
      <c r="G486" s="86">
        <v>45791</v>
      </c>
      <c r="H486" s="83" t="e">
        <f t="shared" ca="1" si="0"/>
        <v>#NAME?</v>
      </c>
      <c r="I486" s="154">
        <v>46521</v>
      </c>
      <c r="J486" s="87" t="s">
        <v>3424</v>
      </c>
      <c r="K486" s="83" t="s">
        <v>4169</v>
      </c>
      <c r="L486" s="88" t="s">
        <v>44</v>
      </c>
      <c r="M486" s="83"/>
      <c r="N486" s="89" t="e">
        <f t="shared" ca="1" si="1"/>
        <v>#NAME?</v>
      </c>
    </row>
    <row r="487" spans="1:14" ht="27.75" customHeight="1">
      <c r="A487" s="90" t="s">
        <v>1781</v>
      </c>
      <c r="B487" s="91" t="s">
        <v>1775</v>
      </c>
      <c r="C487" s="91" t="s">
        <v>1782</v>
      </c>
      <c r="D487" s="92" t="s">
        <v>1783</v>
      </c>
      <c r="E487" s="92" t="s">
        <v>15</v>
      </c>
      <c r="F487" s="93">
        <v>44696</v>
      </c>
      <c r="G487" s="95">
        <v>45791</v>
      </c>
      <c r="H487" s="92" t="e">
        <f t="shared" ca="1" si="0"/>
        <v>#NAME?</v>
      </c>
      <c r="I487" s="155">
        <v>46521</v>
      </c>
      <c r="J487" s="96" t="s">
        <v>3424</v>
      </c>
      <c r="K487" s="92" t="s">
        <v>4169</v>
      </c>
      <c r="L487" s="97" t="s">
        <v>44</v>
      </c>
      <c r="M487" s="92"/>
      <c r="N487" s="98" t="e">
        <f t="shared" ca="1" si="1"/>
        <v>#NAME?</v>
      </c>
    </row>
    <row r="488" spans="1:14" ht="27.75" customHeight="1">
      <c r="A488" s="81" t="s">
        <v>1777</v>
      </c>
      <c r="B488" s="82" t="s">
        <v>4650</v>
      </c>
      <c r="C488" s="82" t="s">
        <v>1778</v>
      </c>
      <c r="D488" s="83" t="s">
        <v>1779</v>
      </c>
      <c r="E488" s="83" t="s">
        <v>15</v>
      </c>
      <c r="F488" s="84">
        <v>44696</v>
      </c>
      <c r="G488" s="86">
        <v>45791</v>
      </c>
      <c r="H488" s="83" t="e">
        <f t="shared" ca="1" si="0"/>
        <v>#NAME?</v>
      </c>
      <c r="I488" s="154">
        <v>46521</v>
      </c>
      <c r="J488" s="87" t="s">
        <v>3424</v>
      </c>
      <c r="K488" s="83" t="s">
        <v>4169</v>
      </c>
      <c r="L488" s="88" t="s">
        <v>44</v>
      </c>
      <c r="M488" s="83"/>
      <c r="N488" s="89" t="e">
        <f t="shared" ca="1" si="1"/>
        <v>#NAME?</v>
      </c>
    </row>
    <row r="489" spans="1:14" ht="27.75" customHeight="1">
      <c r="A489" s="90" t="s">
        <v>1784</v>
      </c>
      <c r="B489" s="91" t="s">
        <v>1785</v>
      </c>
      <c r="C489" s="91" t="s">
        <v>1786</v>
      </c>
      <c r="D489" s="92"/>
      <c r="E489" s="92" t="s">
        <v>15</v>
      </c>
      <c r="F489" s="93">
        <v>44696</v>
      </c>
      <c r="G489" s="95">
        <v>45791</v>
      </c>
      <c r="H489" s="92" t="e">
        <f t="shared" ca="1" si="0"/>
        <v>#NAME?</v>
      </c>
      <c r="I489" s="156">
        <v>46521</v>
      </c>
      <c r="J489" s="96" t="s">
        <v>3424</v>
      </c>
      <c r="K489" s="92" t="s">
        <v>4169</v>
      </c>
      <c r="L489" s="97" t="s">
        <v>44</v>
      </c>
      <c r="M489" s="92"/>
      <c r="N489" s="98" t="e">
        <f t="shared" ca="1" si="1"/>
        <v>#NAME?</v>
      </c>
    </row>
    <row r="490" spans="1:14" ht="27.75" customHeight="1">
      <c r="A490" s="81" t="s">
        <v>1718</v>
      </c>
      <c r="B490" s="82" t="s">
        <v>1717</v>
      </c>
      <c r="C490" s="82" t="s">
        <v>82</v>
      </c>
      <c r="D490" s="83"/>
      <c r="E490" s="83" t="s">
        <v>216</v>
      </c>
      <c r="F490" s="84">
        <v>44705</v>
      </c>
      <c r="G490" s="86">
        <v>45800</v>
      </c>
      <c r="H490" s="83" t="e">
        <f t="shared" ca="1" si="0"/>
        <v>#NAME?</v>
      </c>
      <c r="I490" s="154">
        <v>46530</v>
      </c>
      <c r="J490" s="87" t="s">
        <v>3424</v>
      </c>
      <c r="K490" s="83" t="s">
        <v>1120</v>
      </c>
      <c r="L490" s="88" t="s">
        <v>18</v>
      </c>
      <c r="M490" s="83"/>
      <c r="N490" s="89" t="e">
        <f t="shared" ca="1" si="1"/>
        <v>#NAME?</v>
      </c>
    </row>
    <row r="491" spans="1:14" ht="27.75" customHeight="1">
      <c r="A491" s="90" t="s">
        <v>1722</v>
      </c>
      <c r="B491" s="91" t="s">
        <v>1717</v>
      </c>
      <c r="C491" s="91" t="s">
        <v>1723</v>
      </c>
      <c r="D491" s="92"/>
      <c r="E491" s="92" t="s">
        <v>216</v>
      </c>
      <c r="F491" s="93">
        <v>44705</v>
      </c>
      <c r="G491" s="95">
        <v>45800</v>
      </c>
      <c r="H491" s="92" t="e">
        <f t="shared" ca="1" si="0"/>
        <v>#NAME?</v>
      </c>
      <c r="I491" s="156">
        <v>46530</v>
      </c>
      <c r="J491" s="96" t="s">
        <v>3424</v>
      </c>
      <c r="K491" s="92" t="s">
        <v>1120</v>
      </c>
      <c r="L491" s="97" t="s">
        <v>18</v>
      </c>
      <c r="M491" s="92"/>
      <c r="N491" s="98" t="e">
        <f t="shared" ca="1" si="1"/>
        <v>#NAME?</v>
      </c>
    </row>
    <row r="492" spans="1:14" ht="27.75" customHeight="1">
      <c r="A492" s="81" t="s">
        <v>1734</v>
      </c>
      <c r="B492" s="82" t="s">
        <v>1717</v>
      </c>
      <c r="C492" s="82" t="s">
        <v>1735</v>
      </c>
      <c r="D492" s="83"/>
      <c r="E492" s="83" t="s">
        <v>216</v>
      </c>
      <c r="F492" s="84">
        <v>44705</v>
      </c>
      <c r="G492" s="86">
        <v>45800</v>
      </c>
      <c r="H492" s="83" t="e">
        <f t="shared" ca="1" si="0"/>
        <v>#NAME?</v>
      </c>
      <c r="I492" s="154">
        <v>46530</v>
      </c>
      <c r="J492" s="87" t="s">
        <v>3424</v>
      </c>
      <c r="K492" s="83" t="s">
        <v>1120</v>
      </c>
      <c r="L492" s="88" t="s">
        <v>18</v>
      </c>
      <c r="M492" s="83"/>
      <c r="N492" s="89" t="e">
        <f t="shared" ca="1" si="1"/>
        <v>#NAME?</v>
      </c>
    </row>
    <row r="493" spans="1:14" ht="27.75" customHeight="1">
      <c r="A493" s="90" t="s">
        <v>1716</v>
      </c>
      <c r="B493" s="91" t="s">
        <v>1717</v>
      </c>
      <c r="C493" s="91" t="s">
        <v>1147</v>
      </c>
      <c r="D493" s="92"/>
      <c r="E493" s="92" t="s">
        <v>216</v>
      </c>
      <c r="F493" s="93">
        <v>44705</v>
      </c>
      <c r="G493" s="95">
        <v>45800</v>
      </c>
      <c r="H493" s="92" t="e">
        <f t="shared" ca="1" si="0"/>
        <v>#NAME?</v>
      </c>
      <c r="I493" s="156">
        <v>46530</v>
      </c>
      <c r="J493" s="96" t="s">
        <v>3424</v>
      </c>
      <c r="K493" s="92" t="s">
        <v>1120</v>
      </c>
      <c r="L493" s="97" t="s">
        <v>18</v>
      </c>
      <c r="M493" s="92"/>
      <c r="N493" s="98" t="e">
        <f t="shared" ca="1" si="1"/>
        <v>#NAME?</v>
      </c>
    </row>
    <row r="494" spans="1:14" ht="27.75" customHeight="1">
      <c r="A494" s="81" t="s">
        <v>1724</v>
      </c>
      <c r="B494" s="82" t="s">
        <v>1717</v>
      </c>
      <c r="C494" s="82" t="s">
        <v>1145</v>
      </c>
      <c r="D494" s="83"/>
      <c r="E494" s="83" t="s">
        <v>216</v>
      </c>
      <c r="F494" s="84">
        <v>44705</v>
      </c>
      <c r="G494" s="86">
        <v>45800</v>
      </c>
      <c r="H494" s="83" t="e">
        <f t="shared" ca="1" si="0"/>
        <v>#NAME?</v>
      </c>
      <c r="I494" s="154">
        <v>46530</v>
      </c>
      <c r="J494" s="87" t="s">
        <v>3424</v>
      </c>
      <c r="K494" s="83" t="s">
        <v>1120</v>
      </c>
      <c r="L494" s="88" t="s">
        <v>18</v>
      </c>
      <c r="M494" s="83"/>
      <c r="N494" s="89" t="e">
        <f t="shared" ca="1" si="1"/>
        <v>#NAME?</v>
      </c>
    </row>
    <row r="495" spans="1:14" ht="27.75" customHeight="1">
      <c r="A495" s="90" t="s">
        <v>1719</v>
      </c>
      <c r="B495" s="91" t="s">
        <v>1717</v>
      </c>
      <c r="C495" s="91" t="s">
        <v>1720</v>
      </c>
      <c r="D495" s="92"/>
      <c r="E495" s="92" t="s">
        <v>119</v>
      </c>
      <c r="F495" s="93">
        <v>44705</v>
      </c>
      <c r="G495" s="95">
        <v>45800</v>
      </c>
      <c r="H495" s="92" t="e">
        <f t="shared" ca="1" si="0"/>
        <v>#NAME?</v>
      </c>
      <c r="I495" s="156">
        <v>46530</v>
      </c>
      <c r="J495" s="96" t="s">
        <v>3424</v>
      </c>
      <c r="K495" s="92" t="s">
        <v>1120</v>
      </c>
      <c r="L495" s="97" t="s">
        <v>18</v>
      </c>
      <c r="M495" s="92"/>
      <c r="N495" s="98" t="e">
        <f t="shared" ca="1" si="1"/>
        <v>#NAME?</v>
      </c>
    </row>
    <row r="496" spans="1:14" ht="27.75" customHeight="1">
      <c r="A496" s="81" t="s">
        <v>1742</v>
      </c>
      <c r="B496" s="82" t="s">
        <v>1717</v>
      </c>
      <c r="C496" s="82" t="s">
        <v>5488</v>
      </c>
      <c r="D496" s="83"/>
      <c r="E496" s="83" t="s">
        <v>216</v>
      </c>
      <c r="F496" s="84">
        <v>44705</v>
      </c>
      <c r="G496" s="86">
        <v>45800</v>
      </c>
      <c r="H496" s="83" t="e">
        <f t="shared" ca="1" si="0"/>
        <v>#NAME?</v>
      </c>
      <c r="I496" s="154">
        <v>46530</v>
      </c>
      <c r="J496" s="87" t="s">
        <v>3424</v>
      </c>
      <c r="K496" s="83" t="s">
        <v>1120</v>
      </c>
      <c r="L496" s="88" t="s">
        <v>18</v>
      </c>
      <c r="M496" s="83"/>
      <c r="N496" s="89" t="e">
        <f t="shared" ca="1" si="1"/>
        <v>#NAME?</v>
      </c>
    </row>
    <row r="497" spans="1:14" ht="27.75" customHeight="1">
      <c r="A497" s="90" t="s">
        <v>1721</v>
      </c>
      <c r="B497" s="91" t="s">
        <v>1717</v>
      </c>
      <c r="C497" s="91" t="s">
        <v>1149</v>
      </c>
      <c r="D497" s="92"/>
      <c r="E497" s="92" t="s">
        <v>216</v>
      </c>
      <c r="F497" s="93">
        <v>44705</v>
      </c>
      <c r="G497" s="95">
        <v>45800</v>
      </c>
      <c r="H497" s="92" t="e">
        <f t="shared" ca="1" si="0"/>
        <v>#NAME?</v>
      </c>
      <c r="I497" s="156">
        <v>46530</v>
      </c>
      <c r="J497" s="96" t="s">
        <v>3424</v>
      </c>
      <c r="K497" s="92" t="s">
        <v>1120</v>
      </c>
      <c r="L497" s="97" t="s">
        <v>18</v>
      </c>
      <c r="M497" s="92"/>
      <c r="N497" s="98" t="e">
        <f t="shared" ca="1" si="1"/>
        <v>#NAME?</v>
      </c>
    </row>
    <row r="498" spans="1:14" ht="27.75" customHeight="1">
      <c r="A498" s="81" t="s">
        <v>1725</v>
      </c>
      <c r="B498" s="82" t="s">
        <v>1717</v>
      </c>
      <c r="C498" s="82" t="s">
        <v>1726</v>
      </c>
      <c r="D498" s="83"/>
      <c r="E498" s="83" t="s">
        <v>216</v>
      </c>
      <c r="F498" s="84">
        <v>44705</v>
      </c>
      <c r="G498" s="86">
        <v>45800</v>
      </c>
      <c r="H498" s="83" t="e">
        <f t="shared" ca="1" si="0"/>
        <v>#NAME?</v>
      </c>
      <c r="I498" s="157">
        <v>46530</v>
      </c>
      <c r="J498" s="87" t="s">
        <v>3424</v>
      </c>
      <c r="K498" s="83" t="s">
        <v>1120</v>
      </c>
      <c r="L498" s="88" t="s">
        <v>18</v>
      </c>
      <c r="M498" s="83"/>
      <c r="N498" s="89" t="e">
        <f t="shared" ca="1" si="1"/>
        <v>#NAME?</v>
      </c>
    </row>
    <row r="499" spans="1:14" ht="27.75" customHeight="1">
      <c r="A499" s="90" t="s">
        <v>1727</v>
      </c>
      <c r="B499" s="91" t="s">
        <v>1717</v>
      </c>
      <c r="C499" s="91" t="s">
        <v>1728</v>
      </c>
      <c r="D499" s="92" t="s">
        <v>1729</v>
      </c>
      <c r="E499" s="92" t="s">
        <v>216</v>
      </c>
      <c r="F499" s="93">
        <v>44705</v>
      </c>
      <c r="G499" s="95">
        <v>45800</v>
      </c>
      <c r="H499" s="92" t="e">
        <f t="shared" ca="1" si="0"/>
        <v>#NAME?</v>
      </c>
      <c r="I499" s="156">
        <v>46530</v>
      </c>
      <c r="J499" s="96" t="s">
        <v>3424</v>
      </c>
      <c r="K499" s="92" t="s">
        <v>1120</v>
      </c>
      <c r="L499" s="97" t="s">
        <v>18</v>
      </c>
      <c r="M499" s="92"/>
      <c r="N499" s="98" t="e">
        <f t="shared" ca="1" si="1"/>
        <v>#NAME?</v>
      </c>
    </row>
    <row r="500" spans="1:14" ht="27.75" customHeight="1">
      <c r="A500" s="81" t="s">
        <v>1730</v>
      </c>
      <c r="B500" s="82" t="s">
        <v>1717</v>
      </c>
      <c r="C500" s="82" t="s">
        <v>1731</v>
      </c>
      <c r="D500" s="83"/>
      <c r="E500" s="83" t="s">
        <v>216</v>
      </c>
      <c r="F500" s="84">
        <v>44705</v>
      </c>
      <c r="G500" s="86">
        <v>45800</v>
      </c>
      <c r="H500" s="83" t="e">
        <f t="shared" ca="1" si="0"/>
        <v>#NAME?</v>
      </c>
      <c r="I500" s="157">
        <v>46530</v>
      </c>
      <c r="J500" s="87" t="s">
        <v>3424</v>
      </c>
      <c r="K500" s="83" t="s">
        <v>1120</v>
      </c>
      <c r="L500" s="88" t="s">
        <v>18</v>
      </c>
      <c r="M500" s="83"/>
      <c r="N500" s="89" t="e">
        <f t="shared" ca="1" si="1"/>
        <v>#NAME?</v>
      </c>
    </row>
    <row r="501" spans="1:14" ht="27.75" customHeight="1">
      <c r="A501" s="90" t="s">
        <v>1732</v>
      </c>
      <c r="B501" s="91" t="s">
        <v>1717</v>
      </c>
      <c r="C501" s="91" t="s">
        <v>1733</v>
      </c>
      <c r="D501" s="92"/>
      <c r="E501" s="92" t="s">
        <v>216</v>
      </c>
      <c r="F501" s="93">
        <v>44705</v>
      </c>
      <c r="G501" s="95">
        <v>45800</v>
      </c>
      <c r="H501" s="92" t="e">
        <f t="shared" ca="1" si="0"/>
        <v>#NAME?</v>
      </c>
      <c r="I501" s="155">
        <v>46530</v>
      </c>
      <c r="J501" s="96" t="s">
        <v>3424</v>
      </c>
      <c r="K501" s="92" t="s">
        <v>1120</v>
      </c>
      <c r="L501" s="97" t="s">
        <v>18</v>
      </c>
      <c r="M501" s="92"/>
      <c r="N501" s="98" t="e">
        <f t="shared" ca="1" si="1"/>
        <v>#NAME?</v>
      </c>
    </row>
    <row r="502" spans="1:14" ht="27.75" customHeight="1">
      <c r="A502" s="81" t="s">
        <v>1736</v>
      </c>
      <c r="B502" s="82" t="s">
        <v>1717</v>
      </c>
      <c r="C502" s="82" t="s">
        <v>36</v>
      </c>
      <c r="D502" s="83"/>
      <c r="E502" s="83" t="s">
        <v>216</v>
      </c>
      <c r="F502" s="84">
        <v>44705</v>
      </c>
      <c r="G502" s="86">
        <v>45800</v>
      </c>
      <c r="H502" s="83" t="e">
        <f t="shared" ca="1" si="0"/>
        <v>#NAME?</v>
      </c>
      <c r="I502" s="157">
        <v>46530</v>
      </c>
      <c r="J502" s="87" t="s">
        <v>3424</v>
      </c>
      <c r="K502" s="83" t="s">
        <v>1120</v>
      </c>
      <c r="L502" s="88" t="s">
        <v>18</v>
      </c>
      <c r="M502" s="83"/>
      <c r="N502" s="89" t="e">
        <f t="shared" ca="1" si="1"/>
        <v>#NAME?</v>
      </c>
    </row>
    <row r="503" spans="1:14" ht="27.75" customHeight="1">
      <c r="A503" s="90" t="s">
        <v>1737</v>
      </c>
      <c r="B503" s="91" t="s">
        <v>1717</v>
      </c>
      <c r="C503" s="91" t="s">
        <v>1119</v>
      </c>
      <c r="D503" s="92"/>
      <c r="E503" s="92" t="s">
        <v>216</v>
      </c>
      <c r="F503" s="93">
        <v>44705</v>
      </c>
      <c r="G503" s="95">
        <v>45800</v>
      </c>
      <c r="H503" s="92" t="e">
        <f t="shared" ca="1" si="0"/>
        <v>#NAME?</v>
      </c>
      <c r="I503" s="155">
        <v>46530</v>
      </c>
      <c r="J503" s="96" t="s">
        <v>3424</v>
      </c>
      <c r="K503" s="92" t="s">
        <v>1120</v>
      </c>
      <c r="L503" s="97" t="s">
        <v>18</v>
      </c>
      <c r="M503" s="92"/>
      <c r="N503" s="98" t="e">
        <f t="shared" ca="1" si="1"/>
        <v>#NAME?</v>
      </c>
    </row>
    <row r="504" spans="1:14" ht="27.75" customHeight="1">
      <c r="A504" s="81" t="s">
        <v>1738</v>
      </c>
      <c r="B504" s="82" t="s">
        <v>1717</v>
      </c>
      <c r="C504" s="82" t="s">
        <v>1152</v>
      </c>
      <c r="D504" s="83"/>
      <c r="E504" s="83" t="s">
        <v>216</v>
      </c>
      <c r="F504" s="84">
        <v>44705</v>
      </c>
      <c r="G504" s="86">
        <v>45800</v>
      </c>
      <c r="H504" s="83" t="e">
        <f t="shared" ca="1" si="0"/>
        <v>#NAME?</v>
      </c>
      <c r="I504" s="157">
        <v>46530</v>
      </c>
      <c r="J504" s="87" t="s">
        <v>3424</v>
      </c>
      <c r="K504" s="83" t="s">
        <v>1120</v>
      </c>
      <c r="L504" s="88" t="s">
        <v>18</v>
      </c>
      <c r="M504" s="83"/>
      <c r="N504" s="89" t="e">
        <f t="shared" ca="1" si="1"/>
        <v>#NAME?</v>
      </c>
    </row>
    <row r="505" spans="1:14" ht="27.75" customHeight="1">
      <c r="A505" s="90" t="s">
        <v>1739</v>
      </c>
      <c r="B505" s="91" t="s">
        <v>1717</v>
      </c>
      <c r="C505" s="91" t="s">
        <v>1740</v>
      </c>
      <c r="D505" s="92"/>
      <c r="E505" s="92" t="s">
        <v>216</v>
      </c>
      <c r="F505" s="93">
        <v>44705</v>
      </c>
      <c r="G505" s="95">
        <v>45800</v>
      </c>
      <c r="H505" s="92" t="e">
        <f t="shared" ca="1" si="0"/>
        <v>#NAME?</v>
      </c>
      <c r="I505" s="156">
        <v>46530</v>
      </c>
      <c r="J505" s="96" t="s">
        <v>3424</v>
      </c>
      <c r="K505" s="92" t="s">
        <v>1120</v>
      </c>
      <c r="L505" s="97" t="s">
        <v>18</v>
      </c>
      <c r="M505" s="92"/>
      <c r="N505" s="98" t="e">
        <f t="shared" ca="1" si="1"/>
        <v>#NAME?</v>
      </c>
    </row>
    <row r="506" spans="1:14" ht="27.75" customHeight="1">
      <c r="A506" s="81" t="s">
        <v>1741</v>
      </c>
      <c r="B506" s="82" t="s">
        <v>1717</v>
      </c>
      <c r="C506" s="82" t="s">
        <v>87</v>
      </c>
      <c r="D506" s="83"/>
      <c r="E506" s="83" t="s">
        <v>216</v>
      </c>
      <c r="F506" s="84">
        <v>44705</v>
      </c>
      <c r="G506" s="86">
        <v>45800</v>
      </c>
      <c r="H506" s="83" t="e">
        <f t="shared" ca="1" si="0"/>
        <v>#NAME?</v>
      </c>
      <c r="I506" s="157">
        <v>46530</v>
      </c>
      <c r="J506" s="87" t="s">
        <v>3424</v>
      </c>
      <c r="K506" s="83" t="s">
        <v>1120</v>
      </c>
      <c r="L506" s="88" t="s">
        <v>18</v>
      </c>
      <c r="M506" s="83"/>
      <c r="N506" s="89" t="e">
        <f t="shared" ca="1" si="1"/>
        <v>#NAME?</v>
      </c>
    </row>
    <row r="507" spans="1:14" ht="27.75" customHeight="1">
      <c r="A507" s="90" t="s">
        <v>1744</v>
      </c>
      <c r="B507" s="91" t="s">
        <v>1717</v>
      </c>
      <c r="C507" s="91" t="s">
        <v>1745</v>
      </c>
      <c r="D507" s="92"/>
      <c r="E507" s="92" t="s">
        <v>216</v>
      </c>
      <c r="F507" s="93">
        <v>44705</v>
      </c>
      <c r="G507" s="95">
        <v>45800</v>
      </c>
      <c r="H507" s="92" t="e">
        <f t="shared" ca="1" si="0"/>
        <v>#NAME?</v>
      </c>
      <c r="I507" s="156">
        <v>46530</v>
      </c>
      <c r="J507" s="96" t="s">
        <v>3424</v>
      </c>
      <c r="K507" s="92" t="s">
        <v>1120</v>
      </c>
      <c r="L507" s="97" t="s">
        <v>18</v>
      </c>
      <c r="M507" s="92"/>
      <c r="N507" s="98" t="e">
        <f t="shared" ca="1" si="1"/>
        <v>#NAME?</v>
      </c>
    </row>
    <row r="508" spans="1:14" ht="27.75" customHeight="1">
      <c r="A508" s="81" t="s">
        <v>973</v>
      </c>
      <c r="B508" s="82" t="s">
        <v>974</v>
      </c>
      <c r="C508" s="82" t="s">
        <v>975</v>
      </c>
      <c r="D508" s="83"/>
      <c r="E508" s="83" t="s">
        <v>15</v>
      </c>
      <c r="F508" s="84">
        <v>44718</v>
      </c>
      <c r="G508" s="86">
        <v>45814</v>
      </c>
      <c r="H508" s="83" t="e">
        <f t="shared" ca="1" si="0"/>
        <v>#NAME?</v>
      </c>
      <c r="I508" s="154">
        <v>46543</v>
      </c>
      <c r="J508" s="87" t="s">
        <v>3422</v>
      </c>
      <c r="K508" s="83" t="s">
        <v>630</v>
      </c>
      <c r="L508" s="88" t="s">
        <v>44</v>
      </c>
      <c r="M508" s="83"/>
      <c r="N508" s="89" t="e">
        <f t="shared" ca="1" si="1"/>
        <v>#NAME?</v>
      </c>
    </row>
    <row r="509" spans="1:14" ht="27.75" customHeight="1">
      <c r="A509" s="90" t="s">
        <v>976</v>
      </c>
      <c r="B509" s="91" t="s">
        <v>977</v>
      </c>
      <c r="C509" s="91" t="s">
        <v>978</v>
      </c>
      <c r="D509" s="92" t="s">
        <v>979</v>
      </c>
      <c r="E509" s="92" t="s">
        <v>15</v>
      </c>
      <c r="F509" s="93">
        <v>44718</v>
      </c>
      <c r="G509" s="95">
        <v>45814</v>
      </c>
      <c r="H509" s="92" t="e">
        <f t="shared" ca="1" si="0"/>
        <v>#NAME?</v>
      </c>
      <c r="I509" s="156">
        <v>46543</v>
      </c>
      <c r="J509" s="96" t="s">
        <v>3422</v>
      </c>
      <c r="K509" s="92" t="s">
        <v>630</v>
      </c>
      <c r="L509" s="97" t="s">
        <v>44</v>
      </c>
      <c r="M509" s="92"/>
      <c r="N509" s="98" t="e">
        <f t="shared" ca="1" si="1"/>
        <v>#NAME?</v>
      </c>
    </row>
    <row r="510" spans="1:14" ht="27.75" customHeight="1">
      <c r="A510" s="81" t="s">
        <v>980</v>
      </c>
      <c r="B510" s="82" t="s">
        <v>981</v>
      </c>
      <c r="C510" s="82" t="s">
        <v>982</v>
      </c>
      <c r="D510" s="83" t="s">
        <v>983</v>
      </c>
      <c r="E510" s="83" t="s">
        <v>15</v>
      </c>
      <c r="F510" s="84">
        <v>44718</v>
      </c>
      <c r="G510" s="86">
        <v>45814</v>
      </c>
      <c r="H510" s="83" t="e">
        <f t="shared" ca="1" si="0"/>
        <v>#NAME?</v>
      </c>
      <c r="I510" s="154">
        <v>46543</v>
      </c>
      <c r="J510" s="87" t="s">
        <v>3422</v>
      </c>
      <c r="K510" s="83" t="s">
        <v>630</v>
      </c>
      <c r="L510" s="88" t="s">
        <v>44</v>
      </c>
      <c r="M510" s="83"/>
      <c r="N510" s="89" t="e">
        <f t="shared" ca="1" si="1"/>
        <v>#NAME?</v>
      </c>
    </row>
    <row r="511" spans="1:14" ht="27.75" customHeight="1">
      <c r="A511" s="90" t="s">
        <v>40</v>
      </c>
      <c r="B511" s="91" t="s">
        <v>41</v>
      </c>
      <c r="C511" s="91" t="s">
        <v>42</v>
      </c>
      <c r="D511" s="92"/>
      <c r="E511" s="92" t="s">
        <v>15</v>
      </c>
      <c r="F511" s="93">
        <v>44721</v>
      </c>
      <c r="G511" s="95">
        <v>45808</v>
      </c>
      <c r="H511" s="92" t="e">
        <f t="shared" ca="1" si="0"/>
        <v>#NAME?</v>
      </c>
      <c r="I511" s="156">
        <v>46547</v>
      </c>
      <c r="J511" s="96" t="s">
        <v>3424</v>
      </c>
      <c r="K511" s="92" t="s">
        <v>2228</v>
      </c>
      <c r="L511" s="97" t="s">
        <v>44</v>
      </c>
      <c r="M511" s="92"/>
      <c r="N511" s="98" t="e">
        <f t="shared" ca="1" si="1"/>
        <v>#NAME?</v>
      </c>
    </row>
    <row r="512" spans="1:14" ht="27.75" customHeight="1">
      <c r="A512" s="81" t="s">
        <v>45</v>
      </c>
      <c r="B512" s="82" t="s">
        <v>41</v>
      </c>
      <c r="C512" s="82" t="s">
        <v>46</v>
      </c>
      <c r="D512" s="83" t="s">
        <v>47</v>
      </c>
      <c r="E512" s="83" t="s">
        <v>15</v>
      </c>
      <c r="F512" s="84">
        <v>44721</v>
      </c>
      <c r="G512" s="86">
        <v>45808</v>
      </c>
      <c r="H512" s="83" t="e">
        <f t="shared" ca="1" si="0"/>
        <v>#NAME?</v>
      </c>
      <c r="I512" s="154">
        <v>46547</v>
      </c>
      <c r="J512" s="87" t="s">
        <v>3424</v>
      </c>
      <c r="K512" s="83" t="s">
        <v>2228</v>
      </c>
      <c r="L512" s="88" t="s">
        <v>44</v>
      </c>
      <c r="M512" s="83"/>
      <c r="N512" s="89" t="e">
        <f t="shared" ca="1" si="1"/>
        <v>#NAME?</v>
      </c>
    </row>
    <row r="513" spans="1:14" ht="27.75" customHeight="1">
      <c r="A513" s="90" t="s">
        <v>48</v>
      </c>
      <c r="B513" s="91" t="s">
        <v>41</v>
      </c>
      <c r="C513" s="91" t="s">
        <v>49</v>
      </c>
      <c r="D513" s="92"/>
      <c r="E513" s="92" t="s">
        <v>15</v>
      </c>
      <c r="F513" s="93">
        <v>44721</v>
      </c>
      <c r="G513" s="95">
        <v>45808</v>
      </c>
      <c r="H513" s="92" t="e">
        <f t="shared" ca="1" si="0"/>
        <v>#NAME?</v>
      </c>
      <c r="I513" s="156">
        <v>46547</v>
      </c>
      <c r="J513" s="96" t="s">
        <v>3424</v>
      </c>
      <c r="K513" s="92" t="s">
        <v>2228</v>
      </c>
      <c r="L513" s="97" t="s">
        <v>44</v>
      </c>
      <c r="M513" s="92"/>
      <c r="N513" s="98" t="e">
        <f t="shared" ca="1" si="1"/>
        <v>#NAME?</v>
      </c>
    </row>
    <row r="514" spans="1:14" ht="27.75" customHeight="1">
      <c r="A514" s="81" t="s">
        <v>50</v>
      </c>
      <c r="B514" s="82" t="s">
        <v>41</v>
      </c>
      <c r="C514" s="82" t="s">
        <v>51</v>
      </c>
      <c r="D514" s="83"/>
      <c r="E514" s="83" t="s">
        <v>15</v>
      </c>
      <c r="F514" s="84">
        <v>44721</v>
      </c>
      <c r="G514" s="86">
        <v>45808</v>
      </c>
      <c r="H514" s="83" t="e">
        <f t="shared" ca="1" si="0"/>
        <v>#NAME?</v>
      </c>
      <c r="I514" s="154">
        <v>46547</v>
      </c>
      <c r="J514" s="87" t="s">
        <v>3424</v>
      </c>
      <c r="K514" s="83" t="s">
        <v>2228</v>
      </c>
      <c r="L514" s="88" t="s">
        <v>44</v>
      </c>
      <c r="M514" s="83"/>
      <c r="N514" s="89" t="e">
        <f t="shared" ca="1" si="1"/>
        <v>#NAME?</v>
      </c>
    </row>
    <row r="515" spans="1:14" ht="27.75" customHeight="1">
      <c r="A515" s="90" t="s">
        <v>52</v>
      </c>
      <c r="B515" s="91" t="s">
        <v>41</v>
      </c>
      <c r="C515" s="91" t="s">
        <v>53</v>
      </c>
      <c r="D515" s="92" t="s">
        <v>54</v>
      </c>
      <c r="E515" s="92" t="s">
        <v>15</v>
      </c>
      <c r="F515" s="93">
        <v>44721</v>
      </c>
      <c r="G515" s="95">
        <v>45808</v>
      </c>
      <c r="H515" s="92" t="e">
        <f t="shared" ca="1" si="0"/>
        <v>#NAME?</v>
      </c>
      <c r="I515" s="156">
        <v>46547</v>
      </c>
      <c r="J515" s="96" t="s">
        <v>3424</v>
      </c>
      <c r="K515" s="92" t="s">
        <v>2228</v>
      </c>
      <c r="L515" s="97" t="s">
        <v>44</v>
      </c>
      <c r="M515" s="92"/>
      <c r="N515" s="98" t="e">
        <f t="shared" ca="1" si="1"/>
        <v>#NAME?</v>
      </c>
    </row>
    <row r="516" spans="1:14" ht="27.75" customHeight="1">
      <c r="A516" s="81" t="s">
        <v>55</v>
      </c>
      <c r="B516" s="82" t="s">
        <v>41</v>
      </c>
      <c r="C516" s="82" t="s">
        <v>56</v>
      </c>
      <c r="D516" s="83"/>
      <c r="E516" s="83" t="s">
        <v>15</v>
      </c>
      <c r="F516" s="84">
        <v>44721</v>
      </c>
      <c r="G516" s="86">
        <v>45808</v>
      </c>
      <c r="H516" s="83" t="e">
        <f t="shared" ca="1" si="0"/>
        <v>#NAME?</v>
      </c>
      <c r="I516" s="154">
        <v>46547</v>
      </c>
      <c r="J516" s="87" t="s">
        <v>3424</v>
      </c>
      <c r="K516" s="83" t="s">
        <v>2228</v>
      </c>
      <c r="L516" s="88" t="s">
        <v>44</v>
      </c>
      <c r="M516" s="83"/>
      <c r="N516" s="89" t="e">
        <f t="shared" ca="1" si="1"/>
        <v>#NAME?</v>
      </c>
    </row>
    <row r="517" spans="1:14" ht="27.75" customHeight="1">
      <c r="A517" s="90" t="s">
        <v>2421</v>
      </c>
      <c r="B517" s="91" t="s">
        <v>2422</v>
      </c>
      <c r="C517" s="91" t="s">
        <v>2423</v>
      </c>
      <c r="D517" s="92"/>
      <c r="E517" s="92" t="s">
        <v>15</v>
      </c>
      <c r="F517" s="93">
        <v>44721</v>
      </c>
      <c r="G517" s="95">
        <v>45817</v>
      </c>
      <c r="H517" s="92" t="e">
        <f t="shared" ca="1" si="0"/>
        <v>#NAME?</v>
      </c>
      <c r="I517" s="156">
        <v>46546</v>
      </c>
      <c r="J517" s="96" t="s">
        <v>3424</v>
      </c>
      <c r="K517" s="92" t="s">
        <v>630</v>
      </c>
      <c r="L517" s="97" t="s">
        <v>44</v>
      </c>
      <c r="M517" s="92"/>
      <c r="N517" s="98" t="e">
        <f t="shared" ca="1" si="1"/>
        <v>#NAME?</v>
      </c>
    </row>
    <row r="518" spans="1:14" ht="27.75" customHeight="1">
      <c r="A518" s="99" t="s">
        <v>2424</v>
      </c>
      <c r="B518" s="100" t="s">
        <v>2422</v>
      </c>
      <c r="C518" s="100" t="s">
        <v>171</v>
      </c>
      <c r="D518" s="83"/>
      <c r="E518" s="83" t="s">
        <v>15</v>
      </c>
      <c r="F518" s="101">
        <v>44721</v>
      </c>
      <c r="G518" s="86">
        <v>45817</v>
      </c>
      <c r="H518" s="83" t="e">
        <f t="shared" ca="1" si="0"/>
        <v>#NAME?</v>
      </c>
      <c r="I518" s="157">
        <v>46546</v>
      </c>
      <c r="J518" s="87" t="s">
        <v>3424</v>
      </c>
      <c r="K518" s="83" t="s">
        <v>630</v>
      </c>
      <c r="L518" s="88" t="s">
        <v>44</v>
      </c>
      <c r="M518" s="83"/>
      <c r="N518" s="89" t="e">
        <f t="shared" ca="1" si="1"/>
        <v>#NAME?</v>
      </c>
    </row>
    <row r="519" spans="1:14" ht="27.75" customHeight="1">
      <c r="A519" s="90" t="s">
        <v>2425</v>
      </c>
      <c r="B519" s="91" t="s">
        <v>2422</v>
      </c>
      <c r="C519" s="91" t="s">
        <v>2426</v>
      </c>
      <c r="D519" s="92"/>
      <c r="E519" s="92" t="s">
        <v>15</v>
      </c>
      <c r="F519" s="93">
        <v>44721</v>
      </c>
      <c r="G519" s="95">
        <v>45817</v>
      </c>
      <c r="H519" s="92" t="e">
        <f t="shared" ca="1" si="0"/>
        <v>#NAME?</v>
      </c>
      <c r="I519" s="156">
        <v>46546</v>
      </c>
      <c r="J519" s="96" t="s">
        <v>3424</v>
      </c>
      <c r="K519" s="92" t="s">
        <v>630</v>
      </c>
      <c r="L519" s="97" t="s">
        <v>44</v>
      </c>
      <c r="M519" s="92"/>
      <c r="N519" s="98" t="e">
        <f t="shared" ca="1" si="1"/>
        <v>#NAME?</v>
      </c>
    </row>
    <row r="520" spans="1:14" ht="27.75" customHeight="1">
      <c r="A520" s="81" t="s">
        <v>2427</v>
      </c>
      <c r="B520" s="82" t="s">
        <v>2422</v>
      </c>
      <c r="C520" s="82" t="s">
        <v>2428</v>
      </c>
      <c r="D520" s="83"/>
      <c r="E520" s="83" t="s">
        <v>15</v>
      </c>
      <c r="F520" s="84">
        <v>44721</v>
      </c>
      <c r="G520" s="86">
        <v>45817</v>
      </c>
      <c r="H520" s="83" t="e">
        <f t="shared" ca="1" si="0"/>
        <v>#NAME?</v>
      </c>
      <c r="I520" s="154">
        <v>46546</v>
      </c>
      <c r="J520" s="87" t="s">
        <v>3424</v>
      </c>
      <c r="K520" s="83" t="s">
        <v>630</v>
      </c>
      <c r="L520" s="88" t="s">
        <v>44</v>
      </c>
      <c r="M520" s="83"/>
      <c r="N520" s="89" t="e">
        <f t="shared" ca="1" si="1"/>
        <v>#NAME?</v>
      </c>
    </row>
    <row r="521" spans="1:14" ht="27.75" customHeight="1">
      <c r="A521" s="90" t="s">
        <v>2429</v>
      </c>
      <c r="B521" s="91" t="s">
        <v>2422</v>
      </c>
      <c r="C521" s="91" t="s">
        <v>2430</v>
      </c>
      <c r="D521" s="92"/>
      <c r="E521" s="92" t="s">
        <v>15</v>
      </c>
      <c r="F521" s="93">
        <v>44721</v>
      </c>
      <c r="G521" s="95">
        <v>45817</v>
      </c>
      <c r="H521" s="92" t="e">
        <f t="shared" ca="1" si="0"/>
        <v>#NAME?</v>
      </c>
      <c r="I521" s="156">
        <v>46546</v>
      </c>
      <c r="J521" s="96" t="s">
        <v>3424</v>
      </c>
      <c r="K521" s="92" t="s">
        <v>630</v>
      </c>
      <c r="L521" s="97" t="s">
        <v>44</v>
      </c>
      <c r="M521" s="92"/>
      <c r="N521" s="98" t="e">
        <f t="shared" ca="1" si="1"/>
        <v>#NAME?</v>
      </c>
    </row>
    <row r="522" spans="1:14" ht="27.75" customHeight="1">
      <c r="A522" s="81" t="s">
        <v>453</v>
      </c>
      <c r="B522" s="82" t="s">
        <v>4242</v>
      </c>
      <c r="C522" s="82" t="s">
        <v>455</v>
      </c>
      <c r="D522" s="83"/>
      <c r="E522" s="83" t="s">
        <v>456</v>
      </c>
      <c r="F522" s="84">
        <v>44726</v>
      </c>
      <c r="G522" s="86">
        <v>45822</v>
      </c>
      <c r="H522" s="83" t="e">
        <f t="shared" ca="1" si="0"/>
        <v>#NAME?</v>
      </c>
      <c r="I522" s="154">
        <v>46552</v>
      </c>
      <c r="J522" s="87" t="s">
        <v>3424</v>
      </c>
      <c r="K522" s="83" t="s">
        <v>457</v>
      </c>
      <c r="L522" s="88" t="s">
        <v>18</v>
      </c>
      <c r="M522" s="83"/>
      <c r="N522" s="89" t="e">
        <f t="shared" ca="1" si="1"/>
        <v>#NAME?</v>
      </c>
    </row>
    <row r="523" spans="1:14" ht="27.75" customHeight="1">
      <c r="A523" s="90" t="s">
        <v>962</v>
      </c>
      <c r="B523" s="91" t="s">
        <v>963</v>
      </c>
      <c r="C523" s="91" t="s">
        <v>964</v>
      </c>
      <c r="D523" s="92"/>
      <c r="E523" s="92" t="s">
        <v>15</v>
      </c>
      <c r="F523" s="93">
        <v>44734</v>
      </c>
      <c r="G523" s="95">
        <v>45838</v>
      </c>
      <c r="H523" s="92" t="e">
        <f t="shared" ca="1" si="0"/>
        <v>#NAME?</v>
      </c>
      <c r="I523" s="156">
        <v>46568</v>
      </c>
      <c r="J523" s="96" t="s">
        <v>3424</v>
      </c>
      <c r="K523" s="92" t="s">
        <v>4169</v>
      </c>
      <c r="L523" s="97" t="s">
        <v>44</v>
      </c>
      <c r="M523" s="92"/>
      <c r="N523" s="98" t="e">
        <f t="shared" ca="1" si="1"/>
        <v>#NAME?</v>
      </c>
    </row>
    <row r="524" spans="1:14" ht="27.75" customHeight="1">
      <c r="A524" s="81" t="s">
        <v>220</v>
      </c>
      <c r="B524" s="82" t="s">
        <v>221</v>
      </c>
      <c r="C524" s="82" t="s">
        <v>222</v>
      </c>
      <c r="D524" s="83"/>
      <c r="E524" s="83" t="s">
        <v>15</v>
      </c>
      <c r="F524" s="84">
        <v>44736</v>
      </c>
      <c r="G524" s="86">
        <v>45832</v>
      </c>
      <c r="H524" s="83" t="e">
        <f t="shared" ca="1" si="0"/>
        <v>#NAME?</v>
      </c>
      <c r="I524" s="154">
        <v>46562</v>
      </c>
      <c r="J524" s="87" t="s">
        <v>3424</v>
      </c>
      <c r="K524" s="83" t="s">
        <v>167</v>
      </c>
      <c r="L524" s="88" t="s">
        <v>44</v>
      </c>
      <c r="M524" s="83"/>
      <c r="N524" s="89" t="e">
        <f t="shared" ca="1" si="1"/>
        <v>#NAME?</v>
      </c>
    </row>
    <row r="525" spans="1:14" ht="27.75" customHeight="1">
      <c r="A525" s="90" t="s">
        <v>1900</v>
      </c>
      <c r="B525" s="91" t="s">
        <v>1901</v>
      </c>
      <c r="C525" s="91" t="s">
        <v>1766</v>
      </c>
      <c r="D525" s="92" t="s">
        <v>1767</v>
      </c>
      <c r="E525" s="92" t="s">
        <v>15</v>
      </c>
      <c r="F525" s="93">
        <v>44743</v>
      </c>
      <c r="G525" s="95">
        <v>45838</v>
      </c>
      <c r="H525" s="92" t="e">
        <f t="shared" ca="1" si="0"/>
        <v>#NAME?</v>
      </c>
      <c r="I525" s="156">
        <v>46203</v>
      </c>
      <c r="J525" s="96" t="s">
        <v>3424</v>
      </c>
      <c r="K525" s="92" t="s">
        <v>4169</v>
      </c>
      <c r="L525" s="97" t="s">
        <v>44</v>
      </c>
      <c r="M525" s="92"/>
      <c r="N525" s="98" t="e">
        <f t="shared" ca="1" si="1"/>
        <v>#NAME?</v>
      </c>
    </row>
    <row r="526" spans="1:14" ht="27.75" customHeight="1">
      <c r="A526" s="81" t="s">
        <v>3145</v>
      </c>
      <c r="B526" s="82" t="s">
        <v>4745</v>
      </c>
      <c r="C526" s="82" t="s">
        <v>2642</v>
      </c>
      <c r="D526" s="83"/>
      <c r="E526" s="83" t="s">
        <v>893</v>
      </c>
      <c r="F526" s="84">
        <v>44743</v>
      </c>
      <c r="G526" s="86">
        <v>45838</v>
      </c>
      <c r="H526" s="83" t="e">
        <f t="shared" ca="1" si="0"/>
        <v>#NAME?</v>
      </c>
      <c r="I526" s="154">
        <v>46568</v>
      </c>
      <c r="J526" s="87" t="s">
        <v>3424</v>
      </c>
      <c r="K526" s="83" t="s">
        <v>894</v>
      </c>
      <c r="L526" s="88" t="s">
        <v>18</v>
      </c>
      <c r="M526" s="83"/>
      <c r="N526" s="89" t="e">
        <f t="shared" ca="1" si="1"/>
        <v>#NAME?</v>
      </c>
    </row>
    <row r="527" spans="1:14" ht="27.75" customHeight="1">
      <c r="A527" s="90" t="s">
        <v>3148</v>
      </c>
      <c r="B527" s="91" t="s">
        <v>5234</v>
      </c>
      <c r="C527" s="91" t="s">
        <v>2640</v>
      </c>
      <c r="D527" s="92"/>
      <c r="E527" s="92" t="s">
        <v>893</v>
      </c>
      <c r="F527" s="93">
        <v>44743</v>
      </c>
      <c r="G527" s="95">
        <v>45838</v>
      </c>
      <c r="H527" s="92" t="e">
        <f t="shared" ca="1" si="0"/>
        <v>#NAME?</v>
      </c>
      <c r="I527" s="155">
        <v>46568</v>
      </c>
      <c r="J527" s="96" t="s">
        <v>3424</v>
      </c>
      <c r="K527" s="92" t="s">
        <v>5141</v>
      </c>
      <c r="L527" s="97" t="s">
        <v>18</v>
      </c>
      <c r="M527" s="92"/>
      <c r="N527" s="98" t="e">
        <f t="shared" ca="1" si="1"/>
        <v>#NAME?</v>
      </c>
    </row>
    <row r="528" spans="1:14" ht="27.75" customHeight="1">
      <c r="A528" s="81" t="s">
        <v>3129</v>
      </c>
      <c r="B528" s="82" t="s">
        <v>3135</v>
      </c>
      <c r="C528" s="82" t="s">
        <v>171</v>
      </c>
      <c r="D528" s="83"/>
      <c r="E528" s="83" t="s">
        <v>893</v>
      </c>
      <c r="F528" s="84">
        <v>44743</v>
      </c>
      <c r="G528" s="86">
        <v>45838</v>
      </c>
      <c r="H528" s="83" t="e">
        <f t="shared" ca="1" si="0"/>
        <v>#NAME?</v>
      </c>
      <c r="I528" s="154">
        <v>46568</v>
      </c>
      <c r="J528" s="87" t="s">
        <v>3424</v>
      </c>
      <c r="K528" s="83" t="s">
        <v>894</v>
      </c>
      <c r="L528" s="88" t="s">
        <v>18</v>
      </c>
      <c r="M528" s="83"/>
      <c r="N528" s="89" t="e">
        <f t="shared" ca="1" si="1"/>
        <v>#NAME?</v>
      </c>
    </row>
    <row r="529" spans="1:14" ht="27.75" customHeight="1">
      <c r="A529" s="90" t="s">
        <v>3130</v>
      </c>
      <c r="B529" s="91" t="s">
        <v>3135</v>
      </c>
      <c r="C529" s="91" t="s">
        <v>2023</v>
      </c>
      <c r="D529" s="92" t="s">
        <v>2024</v>
      </c>
      <c r="E529" s="92" t="s">
        <v>893</v>
      </c>
      <c r="F529" s="93">
        <v>44743</v>
      </c>
      <c r="G529" s="95">
        <v>45838</v>
      </c>
      <c r="H529" s="92" t="e">
        <f t="shared" ca="1" si="0"/>
        <v>#NAME?</v>
      </c>
      <c r="I529" s="156">
        <v>46568</v>
      </c>
      <c r="J529" s="96" t="s">
        <v>3424</v>
      </c>
      <c r="K529" s="92" t="s">
        <v>894</v>
      </c>
      <c r="L529" s="97" t="s">
        <v>18</v>
      </c>
      <c r="M529" s="92"/>
      <c r="N529" s="98" t="e">
        <f t="shared" ca="1" si="1"/>
        <v>#NAME?</v>
      </c>
    </row>
    <row r="530" spans="1:14" ht="27.75" customHeight="1">
      <c r="A530" s="81" t="s">
        <v>3138</v>
      </c>
      <c r="B530" s="82" t="s">
        <v>3140</v>
      </c>
      <c r="C530" s="82" t="s">
        <v>2030</v>
      </c>
      <c r="D530" s="83"/>
      <c r="E530" s="83" t="s">
        <v>893</v>
      </c>
      <c r="F530" s="84">
        <v>44743</v>
      </c>
      <c r="G530" s="86">
        <v>45838</v>
      </c>
      <c r="H530" s="83" t="e">
        <f t="shared" ca="1" si="0"/>
        <v>#NAME?</v>
      </c>
      <c r="I530" s="154">
        <v>46568</v>
      </c>
      <c r="J530" s="87" t="s">
        <v>3424</v>
      </c>
      <c r="K530" s="83" t="s">
        <v>894</v>
      </c>
      <c r="L530" s="88" t="s">
        <v>18</v>
      </c>
      <c r="M530" s="83"/>
      <c r="N530" s="89" t="e">
        <f t="shared" ca="1" si="1"/>
        <v>#NAME?</v>
      </c>
    </row>
    <row r="531" spans="1:14" ht="27.75" customHeight="1">
      <c r="A531" s="90" t="s">
        <v>3137</v>
      </c>
      <c r="B531" s="91" t="s">
        <v>3473</v>
      </c>
      <c r="C531" s="91" t="s">
        <v>2619</v>
      </c>
      <c r="D531" s="92" t="s">
        <v>2620</v>
      </c>
      <c r="E531" s="92" t="s">
        <v>893</v>
      </c>
      <c r="F531" s="93">
        <v>44743</v>
      </c>
      <c r="G531" s="95">
        <v>45838</v>
      </c>
      <c r="H531" s="92" t="e">
        <f t="shared" ca="1" si="0"/>
        <v>#NAME?</v>
      </c>
      <c r="I531" s="156">
        <v>46568</v>
      </c>
      <c r="J531" s="96" t="s">
        <v>3424</v>
      </c>
      <c r="K531" s="92" t="s">
        <v>894</v>
      </c>
      <c r="L531" s="97" t="s">
        <v>18</v>
      </c>
      <c r="M531" s="92"/>
      <c r="N531" s="98" t="e">
        <f t="shared" ca="1" si="1"/>
        <v>#NAME?</v>
      </c>
    </row>
    <row r="532" spans="1:14" ht="27.75" customHeight="1">
      <c r="A532" s="81" t="s">
        <v>3142</v>
      </c>
      <c r="B532" s="82" t="s">
        <v>3473</v>
      </c>
      <c r="C532" s="82" t="s">
        <v>1726</v>
      </c>
      <c r="D532" s="83"/>
      <c r="E532" s="83" t="s">
        <v>893</v>
      </c>
      <c r="F532" s="84">
        <v>44743</v>
      </c>
      <c r="G532" s="86">
        <v>45838</v>
      </c>
      <c r="H532" s="83" t="e">
        <f t="shared" ca="1" si="0"/>
        <v>#NAME?</v>
      </c>
      <c r="I532" s="154">
        <v>46568</v>
      </c>
      <c r="J532" s="87" t="s">
        <v>3424</v>
      </c>
      <c r="K532" s="83" t="s">
        <v>894</v>
      </c>
      <c r="L532" s="88" t="s">
        <v>18</v>
      </c>
      <c r="M532" s="83"/>
      <c r="N532" s="89" t="e">
        <f t="shared" ca="1" si="1"/>
        <v>#NAME?</v>
      </c>
    </row>
    <row r="533" spans="1:14" ht="27.75" customHeight="1">
      <c r="A533" s="90" t="s">
        <v>3141</v>
      </c>
      <c r="B533" s="91" t="s">
        <v>3473</v>
      </c>
      <c r="C533" s="91" t="s">
        <v>2584</v>
      </c>
      <c r="D533" s="92"/>
      <c r="E533" s="92" t="s">
        <v>893</v>
      </c>
      <c r="F533" s="93">
        <v>44743</v>
      </c>
      <c r="G533" s="95">
        <v>45838</v>
      </c>
      <c r="H533" s="92" t="e">
        <f t="shared" ca="1" si="0"/>
        <v>#NAME?</v>
      </c>
      <c r="I533" s="156">
        <v>46568</v>
      </c>
      <c r="J533" s="96" t="s">
        <v>3424</v>
      </c>
      <c r="K533" s="92" t="s">
        <v>894</v>
      </c>
      <c r="L533" s="97" t="s">
        <v>18</v>
      </c>
      <c r="M533" s="92"/>
      <c r="N533" s="98" t="e">
        <f t="shared" ca="1" si="1"/>
        <v>#NAME?</v>
      </c>
    </row>
    <row r="534" spans="1:14" ht="27.75" customHeight="1">
      <c r="A534" s="81" t="s">
        <v>3131</v>
      </c>
      <c r="B534" s="82" t="s">
        <v>3473</v>
      </c>
      <c r="C534" s="82" t="s">
        <v>2041</v>
      </c>
      <c r="D534" s="83"/>
      <c r="E534" s="83" t="s">
        <v>893</v>
      </c>
      <c r="F534" s="84">
        <v>44743</v>
      </c>
      <c r="G534" s="86">
        <v>45838</v>
      </c>
      <c r="H534" s="83" t="e">
        <f t="shared" ca="1" si="0"/>
        <v>#NAME?</v>
      </c>
      <c r="I534" s="154">
        <v>46568</v>
      </c>
      <c r="J534" s="87" t="s">
        <v>3424</v>
      </c>
      <c r="K534" s="83" t="s">
        <v>894</v>
      </c>
      <c r="L534" s="88" t="s">
        <v>18</v>
      </c>
      <c r="M534" s="83"/>
      <c r="N534" s="89" t="e">
        <f t="shared" ca="1" si="1"/>
        <v>#NAME?</v>
      </c>
    </row>
    <row r="535" spans="1:14" ht="27.75" customHeight="1">
      <c r="A535" s="90" t="s">
        <v>3134</v>
      </c>
      <c r="B535" s="91" t="s">
        <v>3147</v>
      </c>
      <c r="C535" s="91" t="s">
        <v>3136</v>
      </c>
      <c r="D535" s="92"/>
      <c r="E535" s="92" t="s">
        <v>893</v>
      </c>
      <c r="F535" s="93">
        <v>44743</v>
      </c>
      <c r="G535" s="95">
        <v>45838</v>
      </c>
      <c r="H535" s="92" t="e">
        <f t="shared" ca="1" si="0"/>
        <v>#NAME?</v>
      </c>
      <c r="I535" s="156">
        <v>46568</v>
      </c>
      <c r="J535" s="96" t="s">
        <v>3424</v>
      </c>
      <c r="K535" s="92" t="s">
        <v>894</v>
      </c>
      <c r="L535" s="97" t="s">
        <v>18</v>
      </c>
      <c r="M535" s="92"/>
      <c r="N535" s="98" t="e">
        <f t="shared" ca="1" si="1"/>
        <v>#NAME?</v>
      </c>
    </row>
    <row r="536" spans="1:14" ht="27.75" customHeight="1">
      <c r="A536" s="81" t="s">
        <v>3143</v>
      </c>
      <c r="B536" s="82" t="s">
        <v>3147</v>
      </c>
      <c r="C536" s="82" t="s">
        <v>3144</v>
      </c>
      <c r="D536" s="83"/>
      <c r="E536" s="83" t="s">
        <v>893</v>
      </c>
      <c r="F536" s="84">
        <v>44743</v>
      </c>
      <c r="G536" s="86">
        <v>45838</v>
      </c>
      <c r="H536" s="83" t="e">
        <f t="shared" ca="1" si="0"/>
        <v>#NAME?</v>
      </c>
      <c r="I536" s="154">
        <v>46568</v>
      </c>
      <c r="J536" s="87" t="s">
        <v>3424</v>
      </c>
      <c r="K536" s="83" t="s">
        <v>894</v>
      </c>
      <c r="L536" s="88" t="s">
        <v>18</v>
      </c>
      <c r="M536" s="83"/>
      <c r="N536" s="89" t="e">
        <f t="shared" ca="1" si="1"/>
        <v>#NAME?</v>
      </c>
    </row>
    <row r="537" spans="1:14" ht="27.75" customHeight="1">
      <c r="A537" s="90" t="s">
        <v>3139</v>
      </c>
      <c r="B537" s="91" t="s">
        <v>3149</v>
      </c>
      <c r="C537" s="91" t="s">
        <v>2634</v>
      </c>
      <c r="D537" s="92" t="s">
        <v>2635</v>
      </c>
      <c r="E537" s="92" t="s">
        <v>893</v>
      </c>
      <c r="F537" s="93">
        <v>44743</v>
      </c>
      <c r="G537" s="95">
        <v>45838</v>
      </c>
      <c r="H537" s="92" t="e">
        <f t="shared" ca="1" si="0"/>
        <v>#NAME?</v>
      </c>
      <c r="I537" s="156">
        <v>46568</v>
      </c>
      <c r="J537" s="96" t="s">
        <v>3424</v>
      </c>
      <c r="K537" s="92" t="s">
        <v>894</v>
      </c>
      <c r="L537" s="97" t="s">
        <v>18</v>
      </c>
      <c r="M537" s="92"/>
      <c r="N537" s="98" t="e">
        <f t="shared" ca="1" si="1"/>
        <v>#NAME?</v>
      </c>
    </row>
    <row r="538" spans="1:14" ht="27.75" customHeight="1">
      <c r="A538" s="81" t="s">
        <v>3146</v>
      </c>
      <c r="B538" s="82" t="s">
        <v>3997</v>
      </c>
      <c r="C538" s="82" t="s">
        <v>2655</v>
      </c>
      <c r="D538" s="83"/>
      <c r="E538" s="83" t="s">
        <v>893</v>
      </c>
      <c r="F538" s="84">
        <v>44743</v>
      </c>
      <c r="G538" s="86">
        <v>45838</v>
      </c>
      <c r="H538" s="83" t="e">
        <f t="shared" ca="1" si="0"/>
        <v>#NAME?</v>
      </c>
      <c r="I538" s="157">
        <v>46568</v>
      </c>
      <c r="J538" s="87" t="s">
        <v>3424</v>
      </c>
      <c r="K538" s="83" t="s">
        <v>894</v>
      </c>
      <c r="L538" s="88" t="s">
        <v>18</v>
      </c>
      <c r="M538" s="83"/>
      <c r="N538" s="89" t="e">
        <f t="shared" ca="1" si="1"/>
        <v>#NAME?</v>
      </c>
    </row>
    <row r="539" spans="1:14" ht="27.75" customHeight="1">
      <c r="A539" s="90" t="s">
        <v>1764</v>
      </c>
      <c r="B539" s="91" t="s">
        <v>1765</v>
      </c>
      <c r="C539" s="91" t="s">
        <v>1766</v>
      </c>
      <c r="D539" s="92" t="s">
        <v>1767</v>
      </c>
      <c r="E539" s="92" t="s">
        <v>15</v>
      </c>
      <c r="F539" s="93">
        <v>44743</v>
      </c>
      <c r="G539" s="95">
        <v>45984</v>
      </c>
      <c r="H539" s="92" t="e">
        <f t="shared" ca="1" si="0"/>
        <v>#NAME?</v>
      </c>
      <c r="I539" s="156">
        <v>46295</v>
      </c>
      <c r="J539" s="96" t="s">
        <v>3424</v>
      </c>
      <c r="K539" s="92" t="s">
        <v>4169</v>
      </c>
      <c r="L539" s="97" t="s">
        <v>44</v>
      </c>
      <c r="M539" s="92"/>
      <c r="N539" s="98" t="e">
        <f t="shared" ca="1" si="1"/>
        <v>#NAME?</v>
      </c>
    </row>
    <row r="540" spans="1:14" ht="27.75" customHeight="1">
      <c r="A540" s="81" t="s">
        <v>3361</v>
      </c>
      <c r="B540" s="82" t="s">
        <v>3362</v>
      </c>
      <c r="C540" s="82" t="s">
        <v>3363</v>
      </c>
      <c r="D540" s="83" t="s">
        <v>3364</v>
      </c>
      <c r="E540" s="83" t="s">
        <v>15</v>
      </c>
      <c r="F540" s="84">
        <v>44774</v>
      </c>
      <c r="G540" s="86">
        <v>45869</v>
      </c>
      <c r="H540" s="83" t="e">
        <f t="shared" ca="1" si="0"/>
        <v>#NAME?</v>
      </c>
      <c r="I540" s="154">
        <v>46599</v>
      </c>
      <c r="J540" s="87" t="s">
        <v>3424</v>
      </c>
      <c r="K540" s="83" t="s">
        <v>5131</v>
      </c>
      <c r="L540" s="88" t="s">
        <v>44</v>
      </c>
      <c r="M540" s="83"/>
      <c r="N540" s="89" t="e">
        <f t="shared" ca="1" si="1"/>
        <v>#NAME?</v>
      </c>
    </row>
    <row r="541" spans="1:14" ht="27.75" customHeight="1">
      <c r="A541" s="90" t="s">
        <v>2437</v>
      </c>
      <c r="B541" s="91" t="s">
        <v>2432</v>
      </c>
      <c r="C541" s="91" t="s">
        <v>2438</v>
      </c>
      <c r="D541" s="92" t="s">
        <v>2439</v>
      </c>
      <c r="E541" s="92" t="s">
        <v>15</v>
      </c>
      <c r="F541" s="93">
        <v>44774</v>
      </c>
      <c r="G541" s="95">
        <v>45870</v>
      </c>
      <c r="H541" s="92" t="e">
        <f t="shared" ca="1" si="0"/>
        <v>#NAME?</v>
      </c>
      <c r="I541" s="156">
        <v>46600</v>
      </c>
      <c r="J541" s="96" t="s">
        <v>3424</v>
      </c>
      <c r="K541" s="92" t="s">
        <v>630</v>
      </c>
      <c r="L541" s="97" t="s">
        <v>18</v>
      </c>
      <c r="M541" s="92"/>
      <c r="N541" s="98" t="e">
        <f t="shared" ca="1" si="1"/>
        <v>#NAME?</v>
      </c>
    </row>
    <row r="542" spans="1:14" ht="27.75" customHeight="1">
      <c r="A542" s="81" t="s">
        <v>2431</v>
      </c>
      <c r="B542" s="82" t="s">
        <v>2432</v>
      </c>
      <c r="C542" s="82" t="s">
        <v>2433</v>
      </c>
      <c r="D542" s="83" t="s">
        <v>2434</v>
      </c>
      <c r="E542" s="83" t="s">
        <v>15</v>
      </c>
      <c r="F542" s="84">
        <v>44774</v>
      </c>
      <c r="G542" s="86">
        <v>45870</v>
      </c>
      <c r="H542" s="83" t="e">
        <f t="shared" ca="1" si="0"/>
        <v>#NAME?</v>
      </c>
      <c r="I542" s="157">
        <v>46600</v>
      </c>
      <c r="J542" s="87" t="s">
        <v>3424</v>
      </c>
      <c r="K542" s="83" t="s">
        <v>630</v>
      </c>
      <c r="L542" s="88" t="s">
        <v>18</v>
      </c>
      <c r="M542" s="83"/>
      <c r="N542" s="89" t="e">
        <f t="shared" ca="1" si="1"/>
        <v>#NAME?</v>
      </c>
    </row>
    <row r="543" spans="1:14" ht="27.75" customHeight="1">
      <c r="A543" s="90" t="s">
        <v>2435</v>
      </c>
      <c r="B543" s="91" t="s">
        <v>2432</v>
      </c>
      <c r="C543" s="91" t="s">
        <v>2436</v>
      </c>
      <c r="D543" s="92"/>
      <c r="E543" s="92" t="s">
        <v>15</v>
      </c>
      <c r="F543" s="93">
        <v>44774</v>
      </c>
      <c r="G543" s="95">
        <v>45870</v>
      </c>
      <c r="H543" s="92" t="e">
        <f t="shared" ca="1" si="0"/>
        <v>#NAME?</v>
      </c>
      <c r="I543" s="156">
        <v>46600</v>
      </c>
      <c r="J543" s="96" t="s">
        <v>3424</v>
      </c>
      <c r="K543" s="92" t="s">
        <v>630</v>
      </c>
      <c r="L543" s="97" t="s">
        <v>18</v>
      </c>
      <c r="M543" s="92"/>
      <c r="N543" s="98" t="e">
        <f t="shared" ca="1" si="1"/>
        <v>#NAME?</v>
      </c>
    </row>
    <row r="544" spans="1:14" ht="27.75" customHeight="1">
      <c r="A544" s="99" t="s">
        <v>2440</v>
      </c>
      <c r="B544" s="100" t="s">
        <v>2432</v>
      </c>
      <c r="C544" s="100" t="s">
        <v>2441</v>
      </c>
      <c r="D544" s="83" t="s">
        <v>2442</v>
      </c>
      <c r="E544" s="83" t="s">
        <v>15</v>
      </c>
      <c r="F544" s="101">
        <v>44774</v>
      </c>
      <c r="G544" s="86">
        <v>45870</v>
      </c>
      <c r="H544" s="83" t="e">
        <f t="shared" ca="1" si="0"/>
        <v>#NAME?</v>
      </c>
      <c r="I544" s="154">
        <v>46600</v>
      </c>
      <c r="J544" s="87" t="s">
        <v>3424</v>
      </c>
      <c r="K544" s="83" t="s">
        <v>630</v>
      </c>
      <c r="L544" s="88" t="s">
        <v>18</v>
      </c>
      <c r="M544" s="83"/>
      <c r="N544" s="89" t="e">
        <f t="shared" ca="1" si="1"/>
        <v>#NAME?</v>
      </c>
    </row>
    <row r="545" spans="1:14" ht="27.75" customHeight="1">
      <c r="A545" s="90" t="s">
        <v>2431</v>
      </c>
      <c r="B545" s="91" t="s">
        <v>2432</v>
      </c>
      <c r="C545" s="91" t="s">
        <v>2433</v>
      </c>
      <c r="D545" s="92" t="s">
        <v>2434</v>
      </c>
      <c r="E545" s="92" t="s">
        <v>15</v>
      </c>
      <c r="F545" s="93">
        <v>44774</v>
      </c>
      <c r="G545" s="95">
        <v>45870</v>
      </c>
      <c r="H545" s="92" t="e">
        <f t="shared" ca="1" si="0"/>
        <v>#NAME?</v>
      </c>
      <c r="I545" s="156">
        <v>46600</v>
      </c>
      <c r="J545" s="96" t="s">
        <v>3424</v>
      </c>
      <c r="K545" s="92" t="s">
        <v>630</v>
      </c>
      <c r="L545" s="97" t="s">
        <v>18</v>
      </c>
      <c r="M545" s="92"/>
      <c r="N545" s="98" t="e">
        <f t="shared" ca="1" si="1"/>
        <v>#NAME?</v>
      </c>
    </row>
    <row r="546" spans="1:14" ht="27.75" customHeight="1">
      <c r="A546" s="81" t="s">
        <v>756</v>
      </c>
      <c r="B546" s="82" t="s">
        <v>721</v>
      </c>
      <c r="C546" s="82" t="s">
        <v>757</v>
      </c>
      <c r="D546" s="83" t="s">
        <v>758</v>
      </c>
      <c r="E546" s="83" t="s">
        <v>140</v>
      </c>
      <c r="F546" s="84">
        <v>44774</v>
      </c>
      <c r="G546" s="86">
        <v>45917</v>
      </c>
      <c r="H546" s="83" t="e">
        <f t="shared" ca="1" si="0"/>
        <v>#NAME?</v>
      </c>
      <c r="I546" s="87" t="s">
        <v>5000</v>
      </c>
      <c r="J546" s="87"/>
      <c r="K546" s="83" t="s">
        <v>5045</v>
      </c>
      <c r="L546" s="88" t="s">
        <v>18</v>
      </c>
      <c r="M546" s="83"/>
      <c r="N546" s="89" t="e">
        <f t="shared" ca="1" si="1"/>
        <v>#NAME?</v>
      </c>
    </row>
    <row r="547" spans="1:14" ht="27.75" customHeight="1">
      <c r="A547" s="90" t="s">
        <v>1282</v>
      </c>
      <c r="B547" s="91" t="s">
        <v>5193</v>
      </c>
      <c r="C547" s="91" t="s">
        <v>186</v>
      </c>
      <c r="D547" s="92"/>
      <c r="E547" s="92" t="s">
        <v>15</v>
      </c>
      <c r="F547" s="93">
        <v>44774</v>
      </c>
      <c r="G547" s="95">
        <v>46599</v>
      </c>
      <c r="H547" s="92" t="e">
        <f t="shared" ca="1" si="0"/>
        <v>#NAME?</v>
      </c>
      <c r="I547" s="156">
        <v>50252</v>
      </c>
      <c r="J547" s="96" t="s">
        <v>3424</v>
      </c>
      <c r="K547" s="92" t="s">
        <v>3660</v>
      </c>
      <c r="L547" s="97" t="s">
        <v>18</v>
      </c>
      <c r="M547" s="92"/>
      <c r="N547" s="98" t="e">
        <f t="shared" ca="1" si="1"/>
        <v>#NAME?</v>
      </c>
    </row>
    <row r="548" spans="1:14" ht="27.75" customHeight="1">
      <c r="A548" s="81" t="s">
        <v>2054</v>
      </c>
      <c r="B548" s="82" t="s">
        <v>2055</v>
      </c>
      <c r="C548" s="82" t="s">
        <v>2056</v>
      </c>
      <c r="D548" s="83" t="s">
        <v>2057</v>
      </c>
      <c r="E548" s="83" t="s">
        <v>15</v>
      </c>
      <c r="F548" s="84">
        <v>44785</v>
      </c>
      <c r="G548" s="86">
        <v>45881</v>
      </c>
      <c r="H548" s="83" t="e">
        <f t="shared" ca="1" si="0"/>
        <v>#NAME?</v>
      </c>
      <c r="I548" s="154">
        <v>46611</v>
      </c>
      <c r="J548" s="87" t="s">
        <v>3424</v>
      </c>
      <c r="K548" s="83" t="s">
        <v>630</v>
      </c>
      <c r="L548" s="88" t="s">
        <v>18</v>
      </c>
      <c r="M548" s="83"/>
      <c r="N548" s="89" t="e">
        <f t="shared" ca="1" si="1"/>
        <v>#NAME?</v>
      </c>
    </row>
    <row r="549" spans="1:14" ht="27.75" customHeight="1">
      <c r="A549" s="90" t="s">
        <v>2058</v>
      </c>
      <c r="B549" s="91" t="s">
        <v>2055</v>
      </c>
      <c r="C549" s="91" t="s">
        <v>471</v>
      </c>
      <c r="D549" s="92"/>
      <c r="E549" s="92" t="s">
        <v>15</v>
      </c>
      <c r="F549" s="93">
        <v>44785</v>
      </c>
      <c r="G549" s="95">
        <v>45881</v>
      </c>
      <c r="H549" s="92" t="e">
        <f t="shared" ca="1" si="0"/>
        <v>#NAME?</v>
      </c>
      <c r="I549" s="156">
        <v>46611</v>
      </c>
      <c r="J549" s="96" t="s">
        <v>3424</v>
      </c>
      <c r="K549" s="92" t="s">
        <v>630</v>
      </c>
      <c r="L549" s="97" t="s">
        <v>18</v>
      </c>
      <c r="M549" s="92"/>
      <c r="N549" s="98" t="e">
        <f t="shared" ca="1" si="1"/>
        <v>#NAME?</v>
      </c>
    </row>
    <row r="550" spans="1:14" ht="27.75" customHeight="1">
      <c r="A550" s="81" t="s">
        <v>2059</v>
      </c>
      <c r="B550" s="82" t="s">
        <v>2055</v>
      </c>
      <c r="C550" s="82" t="s">
        <v>2060</v>
      </c>
      <c r="D550" s="83" t="s">
        <v>2061</v>
      </c>
      <c r="E550" s="83" t="s">
        <v>15</v>
      </c>
      <c r="F550" s="84">
        <v>44785</v>
      </c>
      <c r="G550" s="86">
        <v>45881</v>
      </c>
      <c r="H550" s="83" t="e">
        <f t="shared" ca="1" si="0"/>
        <v>#NAME?</v>
      </c>
      <c r="I550" s="154">
        <v>46611</v>
      </c>
      <c r="J550" s="87" t="s">
        <v>3424</v>
      </c>
      <c r="K550" s="83" t="s">
        <v>630</v>
      </c>
      <c r="L550" s="88" t="s">
        <v>18</v>
      </c>
      <c r="M550" s="83"/>
      <c r="N550" s="89" t="e">
        <f t="shared" ca="1" si="1"/>
        <v>#NAME?</v>
      </c>
    </row>
    <row r="551" spans="1:14" ht="27.75" customHeight="1">
      <c r="A551" s="90" t="s">
        <v>32</v>
      </c>
      <c r="B551" s="91" t="s">
        <v>35</v>
      </c>
      <c r="C551" s="91" t="s">
        <v>33</v>
      </c>
      <c r="D551" s="92"/>
      <c r="E551" s="92" t="s">
        <v>15</v>
      </c>
      <c r="F551" s="93">
        <v>44790</v>
      </c>
      <c r="G551" s="95">
        <v>45885</v>
      </c>
      <c r="H551" s="92" t="e">
        <f t="shared" ca="1" si="0"/>
        <v>#NAME?</v>
      </c>
      <c r="I551" s="155">
        <v>46615</v>
      </c>
      <c r="J551" s="96" t="s">
        <v>3424</v>
      </c>
      <c r="K551" s="92" t="s">
        <v>23</v>
      </c>
      <c r="L551" s="97" t="s">
        <v>18</v>
      </c>
      <c r="M551" s="92"/>
      <c r="N551" s="98" t="e">
        <f t="shared" ca="1" si="1"/>
        <v>#NAME?</v>
      </c>
    </row>
    <row r="552" spans="1:14" ht="27.75" customHeight="1">
      <c r="A552" s="81" t="s">
        <v>26</v>
      </c>
      <c r="B552" s="82" t="s">
        <v>35</v>
      </c>
      <c r="C552" s="82" t="s">
        <v>27</v>
      </c>
      <c r="D552" s="83"/>
      <c r="E552" s="83" t="s">
        <v>15</v>
      </c>
      <c r="F552" s="84">
        <v>44790</v>
      </c>
      <c r="G552" s="86">
        <v>45885</v>
      </c>
      <c r="H552" s="83" t="e">
        <f t="shared" ca="1" si="0"/>
        <v>#NAME?</v>
      </c>
      <c r="I552" s="154">
        <v>46615</v>
      </c>
      <c r="J552" s="87" t="s">
        <v>3424</v>
      </c>
      <c r="K552" s="83" t="s">
        <v>23</v>
      </c>
      <c r="L552" s="88" t="s">
        <v>18</v>
      </c>
      <c r="M552" s="83"/>
      <c r="N552" s="89" t="e">
        <f t="shared" ca="1" si="1"/>
        <v>#NAME?</v>
      </c>
    </row>
    <row r="553" spans="1:14" ht="27.75" customHeight="1">
      <c r="A553" s="90" t="s">
        <v>28</v>
      </c>
      <c r="B553" s="91" t="s">
        <v>35</v>
      </c>
      <c r="C553" s="91" t="s">
        <v>30</v>
      </c>
      <c r="D553" s="92"/>
      <c r="E553" s="92" t="s">
        <v>15</v>
      </c>
      <c r="F553" s="93">
        <v>44790</v>
      </c>
      <c r="G553" s="95">
        <v>45885</v>
      </c>
      <c r="H553" s="92" t="e">
        <f t="shared" ca="1" si="0"/>
        <v>#NAME?</v>
      </c>
      <c r="I553" s="155">
        <v>46615</v>
      </c>
      <c r="J553" s="96" t="s">
        <v>3424</v>
      </c>
      <c r="K553" s="92" t="s">
        <v>23</v>
      </c>
      <c r="L553" s="97" t="s">
        <v>18</v>
      </c>
      <c r="M553" s="92"/>
      <c r="N553" s="98" t="e">
        <f t="shared" ca="1" si="1"/>
        <v>#NAME?</v>
      </c>
    </row>
    <row r="554" spans="1:14" ht="27.75" customHeight="1">
      <c r="A554" s="81" t="s">
        <v>24</v>
      </c>
      <c r="B554" s="82" t="s">
        <v>35</v>
      </c>
      <c r="C554" s="82" t="s">
        <v>25</v>
      </c>
      <c r="D554" s="83"/>
      <c r="E554" s="83" t="s">
        <v>15</v>
      </c>
      <c r="F554" s="84">
        <v>44790</v>
      </c>
      <c r="G554" s="86">
        <v>45885</v>
      </c>
      <c r="H554" s="83" t="e">
        <f t="shared" ca="1" si="0"/>
        <v>#NAME?</v>
      </c>
      <c r="I554" s="154">
        <v>46615</v>
      </c>
      <c r="J554" s="87" t="s">
        <v>3424</v>
      </c>
      <c r="K554" s="83" t="s">
        <v>23</v>
      </c>
      <c r="L554" s="88" t="s">
        <v>18</v>
      </c>
      <c r="M554" s="83"/>
      <c r="N554" s="89" t="e">
        <f t="shared" ca="1" si="1"/>
        <v>#NAME?</v>
      </c>
    </row>
    <row r="555" spans="1:14" ht="27.75" customHeight="1">
      <c r="A555" s="90" t="s">
        <v>19</v>
      </c>
      <c r="B555" s="91" t="s">
        <v>35</v>
      </c>
      <c r="C555" s="91" t="s">
        <v>21</v>
      </c>
      <c r="D555" s="92"/>
      <c r="E555" s="92" t="s">
        <v>15</v>
      </c>
      <c r="F555" s="93">
        <v>44790</v>
      </c>
      <c r="G555" s="95">
        <v>45885</v>
      </c>
      <c r="H555" s="92" t="e">
        <f t="shared" ca="1" si="0"/>
        <v>#NAME?</v>
      </c>
      <c r="I555" s="155">
        <v>46615</v>
      </c>
      <c r="J555" s="96" t="s">
        <v>3424</v>
      </c>
      <c r="K555" s="92" t="s">
        <v>23</v>
      </c>
      <c r="L555" s="97" t="s">
        <v>18</v>
      </c>
      <c r="M555" s="92"/>
      <c r="N555" s="98" t="e">
        <f t="shared" ca="1" si="1"/>
        <v>#NAME?</v>
      </c>
    </row>
    <row r="556" spans="1:14" ht="27.75" customHeight="1">
      <c r="A556" s="81" t="s">
        <v>34</v>
      </c>
      <c r="B556" s="82" t="s">
        <v>38</v>
      </c>
      <c r="C556" s="82" t="s">
        <v>36</v>
      </c>
      <c r="D556" s="83"/>
      <c r="E556" s="83" t="s">
        <v>15</v>
      </c>
      <c r="F556" s="84">
        <v>44790</v>
      </c>
      <c r="G556" s="86">
        <v>45885</v>
      </c>
      <c r="H556" s="83" t="e">
        <f t="shared" ca="1" si="0"/>
        <v>#NAME?</v>
      </c>
      <c r="I556" s="154">
        <v>46615</v>
      </c>
      <c r="J556" s="87" t="s">
        <v>3424</v>
      </c>
      <c r="K556" s="83" t="s">
        <v>23</v>
      </c>
      <c r="L556" s="88" t="s">
        <v>18</v>
      </c>
      <c r="M556" s="83"/>
      <c r="N556" s="89" t="e">
        <f t="shared" ca="1" si="1"/>
        <v>#NAME?</v>
      </c>
    </row>
    <row r="557" spans="1:14" ht="27.75" customHeight="1">
      <c r="A557" s="90" t="s">
        <v>37</v>
      </c>
      <c r="B557" s="91" t="s">
        <v>4788</v>
      </c>
      <c r="C557" s="91" t="s">
        <v>39</v>
      </c>
      <c r="D557" s="92"/>
      <c r="E557" s="92" t="s">
        <v>15</v>
      </c>
      <c r="F557" s="93">
        <v>44790</v>
      </c>
      <c r="G557" s="95">
        <v>45885</v>
      </c>
      <c r="H557" s="92" t="e">
        <f t="shared" ca="1" si="0"/>
        <v>#NAME?</v>
      </c>
      <c r="I557" s="156">
        <v>46615</v>
      </c>
      <c r="J557" s="96" t="s">
        <v>3424</v>
      </c>
      <c r="K557" s="92" t="s">
        <v>23</v>
      </c>
      <c r="L557" s="97" t="s">
        <v>18</v>
      </c>
      <c r="M557" s="92"/>
      <c r="N557" s="98" t="e">
        <f t="shared" ca="1" si="1"/>
        <v>#NAME?</v>
      </c>
    </row>
    <row r="558" spans="1:14" ht="27.75" customHeight="1">
      <c r="A558" s="81" t="s">
        <v>1032</v>
      </c>
      <c r="B558" s="82" t="s">
        <v>1031</v>
      </c>
      <c r="C558" s="82" t="s">
        <v>1033</v>
      </c>
      <c r="D558" s="83" t="s">
        <v>1034</v>
      </c>
      <c r="E558" s="83" t="s">
        <v>15</v>
      </c>
      <c r="F558" s="84">
        <v>44795</v>
      </c>
      <c r="G558" s="86">
        <v>45891</v>
      </c>
      <c r="H558" s="83" t="e">
        <f t="shared" ca="1" si="0"/>
        <v>#NAME?</v>
      </c>
      <c r="I558" s="154">
        <v>46621</v>
      </c>
      <c r="J558" s="87" t="s">
        <v>3424</v>
      </c>
      <c r="K558" s="83" t="s">
        <v>630</v>
      </c>
      <c r="L558" s="88" t="s">
        <v>18</v>
      </c>
      <c r="M558" s="83"/>
      <c r="N558" s="89" t="e">
        <f t="shared" ca="1" si="1"/>
        <v>#NAME?</v>
      </c>
    </row>
    <row r="559" spans="1:14" ht="27.75" customHeight="1">
      <c r="A559" s="90" t="s">
        <v>1035</v>
      </c>
      <c r="B559" s="91" t="s">
        <v>1031</v>
      </c>
      <c r="C559" s="91" t="s">
        <v>1036</v>
      </c>
      <c r="D559" s="92"/>
      <c r="E559" s="92" t="s">
        <v>15</v>
      </c>
      <c r="F559" s="93">
        <v>44795</v>
      </c>
      <c r="G559" s="95">
        <v>45891</v>
      </c>
      <c r="H559" s="92" t="e">
        <f t="shared" ca="1" si="0"/>
        <v>#NAME?</v>
      </c>
      <c r="I559" s="156">
        <v>46621</v>
      </c>
      <c r="J559" s="96" t="s">
        <v>3424</v>
      </c>
      <c r="K559" s="92" t="s">
        <v>630</v>
      </c>
      <c r="L559" s="97" t="s">
        <v>18</v>
      </c>
      <c r="M559" s="92"/>
      <c r="N559" s="98" t="e">
        <f t="shared" ca="1" si="1"/>
        <v>#NAME?</v>
      </c>
    </row>
    <row r="560" spans="1:14" ht="27.75" customHeight="1">
      <c r="A560" s="81" t="s">
        <v>1037</v>
      </c>
      <c r="B560" s="82" t="s">
        <v>1031</v>
      </c>
      <c r="C560" s="82" t="s">
        <v>1038</v>
      </c>
      <c r="D560" s="83"/>
      <c r="E560" s="83" t="s">
        <v>15</v>
      </c>
      <c r="F560" s="84">
        <v>44795</v>
      </c>
      <c r="G560" s="86">
        <v>45891</v>
      </c>
      <c r="H560" s="83" t="e">
        <f t="shared" ca="1" si="0"/>
        <v>#NAME?</v>
      </c>
      <c r="I560" s="154">
        <v>46621</v>
      </c>
      <c r="J560" s="87" t="s">
        <v>3424</v>
      </c>
      <c r="K560" s="83" t="s">
        <v>630</v>
      </c>
      <c r="L560" s="88" t="s">
        <v>18</v>
      </c>
      <c r="M560" s="83"/>
      <c r="N560" s="89" t="e">
        <f t="shared" ca="1" si="1"/>
        <v>#NAME?</v>
      </c>
    </row>
    <row r="561" spans="1:14" ht="27.75" customHeight="1">
      <c r="A561" s="102" t="s">
        <v>1030</v>
      </c>
      <c r="B561" s="103" t="s">
        <v>1031</v>
      </c>
      <c r="C561" s="103" t="s">
        <v>955</v>
      </c>
      <c r="D561" s="92"/>
      <c r="E561" s="92" t="s">
        <v>15</v>
      </c>
      <c r="F561" s="104">
        <v>44795</v>
      </c>
      <c r="G561" s="95">
        <v>45891</v>
      </c>
      <c r="H561" s="92" t="e">
        <f t="shared" ca="1" si="0"/>
        <v>#NAME?</v>
      </c>
      <c r="I561" s="156">
        <v>46621</v>
      </c>
      <c r="J561" s="96" t="s">
        <v>3424</v>
      </c>
      <c r="K561" s="92" t="s">
        <v>630</v>
      </c>
      <c r="L561" s="97" t="s">
        <v>18</v>
      </c>
      <c r="M561" s="92"/>
      <c r="N561" s="98" t="e">
        <f t="shared" ca="1" si="1"/>
        <v>#NAME?</v>
      </c>
    </row>
    <row r="562" spans="1:14" ht="27.75" customHeight="1">
      <c r="A562" s="81" t="s">
        <v>1039</v>
      </c>
      <c r="B562" s="82" t="s">
        <v>1031</v>
      </c>
      <c r="C562" s="82" t="s">
        <v>1040</v>
      </c>
      <c r="D562" s="83"/>
      <c r="E562" s="83" t="s">
        <v>15</v>
      </c>
      <c r="F562" s="84">
        <v>44795</v>
      </c>
      <c r="G562" s="86">
        <v>45891</v>
      </c>
      <c r="H562" s="83" t="e">
        <f t="shared" ca="1" si="0"/>
        <v>#NAME?</v>
      </c>
      <c r="I562" s="154">
        <v>46621</v>
      </c>
      <c r="J562" s="87" t="s">
        <v>3424</v>
      </c>
      <c r="K562" s="83" t="s">
        <v>630</v>
      </c>
      <c r="L562" s="88" t="s">
        <v>18</v>
      </c>
      <c r="M562" s="83"/>
      <c r="N562" s="89" t="e">
        <f t="shared" ca="1" si="1"/>
        <v>#NAME?</v>
      </c>
    </row>
    <row r="563" spans="1:14" ht="27.75" customHeight="1">
      <c r="A563" s="102" t="s">
        <v>2553</v>
      </c>
      <c r="B563" s="103" t="s">
        <v>4941</v>
      </c>
      <c r="C563" s="103" t="s">
        <v>2555</v>
      </c>
      <c r="D563" s="92" t="s">
        <v>2556</v>
      </c>
      <c r="E563" s="92" t="s">
        <v>893</v>
      </c>
      <c r="F563" s="104">
        <v>44805</v>
      </c>
      <c r="G563" s="95">
        <v>45900</v>
      </c>
      <c r="H563" s="92" t="e">
        <f t="shared" ca="1" si="0"/>
        <v>#NAME?</v>
      </c>
      <c r="I563" s="156">
        <v>46630</v>
      </c>
      <c r="J563" s="96" t="s">
        <v>3424</v>
      </c>
      <c r="K563" s="92" t="s">
        <v>2557</v>
      </c>
      <c r="L563" s="97" t="s">
        <v>18</v>
      </c>
      <c r="M563" s="92"/>
      <c r="N563" s="98" t="e">
        <f t="shared" ca="1" si="1"/>
        <v>#NAME?</v>
      </c>
    </row>
    <row r="564" spans="1:14" ht="27.75" customHeight="1">
      <c r="A564" s="81" t="s">
        <v>2558</v>
      </c>
      <c r="B564" s="82" t="s">
        <v>5294</v>
      </c>
      <c r="C564" s="82" t="s">
        <v>2560</v>
      </c>
      <c r="D564" s="83"/>
      <c r="E564" s="83" t="s">
        <v>893</v>
      </c>
      <c r="F564" s="84">
        <v>44805</v>
      </c>
      <c r="G564" s="86">
        <v>45900</v>
      </c>
      <c r="H564" s="83" t="e">
        <f t="shared" ca="1" si="0"/>
        <v>#NAME?</v>
      </c>
      <c r="I564" s="154">
        <v>46630</v>
      </c>
      <c r="J564" s="87" t="s">
        <v>3424</v>
      </c>
      <c r="K564" s="83" t="s">
        <v>2557</v>
      </c>
      <c r="L564" s="88" t="s">
        <v>18</v>
      </c>
      <c r="M564" s="83"/>
      <c r="N564" s="89" t="e">
        <f t="shared" ca="1" si="1"/>
        <v>#NAME?</v>
      </c>
    </row>
    <row r="565" spans="1:14" ht="27.75" customHeight="1">
      <c r="A565" s="90" t="s">
        <v>2561</v>
      </c>
      <c r="B565" s="91" t="s">
        <v>5293</v>
      </c>
      <c r="C565" s="91" t="s">
        <v>2563</v>
      </c>
      <c r="D565" s="92" t="s">
        <v>2564</v>
      </c>
      <c r="E565" s="92" t="s">
        <v>893</v>
      </c>
      <c r="F565" s="93">
        <v>44805</v>
      </c>
      <c r="G565" s="95">
        <v>45900</v>
      </c>
      <c r="H565" s="92" t="e">
        <f t="shared" ca="1" si="0"/>
        <v>#NAME?</v>
      </c>
      <c r="I565" s="156">
        <v>46630</v>
      </c>
      <c r="J565" s="96" t="s">
        <v>3424</v>
      </c>
      <c r="K565" s="92" t="s">
        <v>2557</v>
      </c>
      <c r="L565" s="97" t="s">
        <v>18</v>
      </c>
      <c r="M565" s="92"/>
      <c r="N565" s="98" t="e">
        <f t="shared" ca="1" si="1"/>
        <v>#NAME?</v>
      </c>
    </row>
    <row r="566" spans="1:14" ht="27.75" customHeight="1">
      <c r="A566" s="81" t="s">
        <v>849</v>
      </c>
      <c r="B566" s="82" t="s">
        <v>850</v>
      </c>
      <c r="C566" s="82" t="s">
        <v>3988</v>
      </c>
      <c r="D566" s="83"/>
      <c r="E566" s="83" t="s">
        <v>15</v>
      </c>
      <c r="F566" s="84">
        <v>44805</v>
      </c>
      <c r="G566" s="86">
        <v>45901</v>
      </c>
      <c r="H566" s="83" t="e">
        <f t="shared" ca="1" si="0"/>
        <v>#NAME?</v>
      </c>
      <c r="I566" s="154">
        <v>46631</v>
      </c>
      <c r="J566" s="87" t="s">
        <v>3424</v>
      </c>
      <c r="K566" s="83" t="s">
        <v>630</v>
      </c>
      <c r="L566" s="88" t="s">
        <v>18</v>
      </c>
      <c r="M566" s="83"/>
      <c r="N566" s="89" t="e">
        <f t="shared" ca="1" si="1"/>
        <v>#NAME?</v>
      </c>
    </row>
    <row r="567" spans="1:14" ht="27.75" customHeight="1">
      <c r="A567" s="90" t="s">
        <v>860</v>
      </c>
      <c r="B567" s="91" t="s">
        <v>853</v>
      </c>
      <c r="C567" s="91" t="s">
        <v>861</v>
      </c>
      <c r="D567" s="92"/>
      <c r="E567" s="92" t="s">
        <v>15</v>
      </c>
      <c r="F567" s="93">
        <v>44805</v>
      </c>
      <c r="G567" s="95">
        <v>45901</v>
      </c>
      <c r="H567" s="92" t="e">
        <f t="shared" ca="1" si="0"/>
        <v>#NAME?</v>
      </c>
      <c r="I567" s="155">
        <v>46631</v>
      </c>
      <c r="J567" s="96" t="s">
        <v>3424</v>
      </c>
      <c r="K567" s="92" t="s">
        <v>630</v>
      </c>
      <c r="L567" s="97" t="s">
        <v>18</v>
      </c>
      <c r="M567" s="92"/>
      <c r="N567" s="98" t="e">
        <f t="shared" ca="1" si="1"/>
        <v>#NAME?</v>
      </c>
    </row>
    <row r="568" spans="1:14" ht="27.75" customHeight="1">
      <c r="A568" s="81" t="s">
        <v>862</v>
      </c>
      <c r="B568" s="82" t="s">
        <v>853</v>
      </c>
      <c r="C568" s="82" t="s">
        <v>863</v>
      </c>
      <c r="D568" s="83"/>
      <c r="E568" s="83" t="s">
        <v>15</v>
      </c>
      <c r="F568" s="84">
        <v>44805</v>
      </c>
      <c r="G568" s="86">
        <v>45901</v>
      </c>
      <c r="H568" s="83" t="e">
        <f t="shared" ca="1" si="0"/>
        <v>#NAME?</v>
      </c>
      <c r="I568" s="157">
        <v>46631</v>
      </c>
      <c r="J568" s="87" t="s">
        <v>3424</v>
      </c>
      <c r="K568" s="83" t="s">
        <v>630</v>
      </c>
      <c r="L568" s="88" t="s">
        <v>18</v>
      </c>
      <c r="M568" s="83"/>
      <c r="N568" s="89" t="e">
        <f t="shared" ca="1" si="1"/>
        <v>#NAME?</v>
      </c>
    </row>
    <row r="569" spans="1:14" ht="27.75" customHeight="1">
      <c r="A569" s="90" t="s">
        <v>852</v>
      </c>
      <c r="B569" s="91" t="s">
        <v>853</v>
      </c>
      <c r="C569" s="91" t="s">
        <v>854</v>
      </c>
      <c r="D569" s="92"/>
      <c r="E569" s="92" t="s">
        <v>15</v>
      </c>
      <c r="F569" s="93">
        <v>44805</v>
      </c>
      <c r="G569" s="95">
        <v>45901</v>
      </c>
      <c r="H569" s="92" t="e">
        <f t="shared" ca="1" si="0"/>
        <v>#NAME?</v>
      </c>
      <c r="I569" s="155">
        <v>46631</v>
      </c>
      <c r="J569" s="96" t="s">
        <v>3424</v>
      </c>
      <c r="K569" s="92" t="s">
        <v>630</v>
      </c>
      <c r="L569" s="97" t="s">
        <v>18</v>
      </c>
      <c r="M569" s="92"/>
      <c r="N569" s="98" t="e">
        <f t="shared" ca="1" si="1"/>
        <v>#NAME?</v>
      </c>
    </row>
    <row r="570" spans="1:14" ht="27.75" customHeight="1">
      <c r="A570" s="81" t="s">
        <v>855</v>
      </c>
      <c r="B570" s="82" t="s">
        <v>853</v>
      </c>
      <c r="C570" s="82" t="s">
        <v>856</v>
      </c>
      <c r="D570" s="83" t="s">
        <v>857</v>
      </c>
      <c r="E570" s="83" t="s">
        <v>15</v>
      </c>
      <c r="F570" s="84">
        <v>44805</v>
      </c>
      <c r="G570" s="86">
        <v>45901</v>
      </c>
      <c r="H570" s="83" t="e">
        <f t="shared" ca="1" si="0"/>
        <v>#NAME?</v>
      </c>
      <c r="I570" s="154">
        <v>46631</v>
      </c>
      <c r="J570" s="87" t="s">
        <v>3424</v>
      </c>
      <c r="K570" s="83" t="s">
        <v>630</v>
      </c>
      <c r="L570" s="88" t="s">
        <v>18</v>
      </c>
      <c r="M570" s="83"/>
      <c r="N570" s="89" t="e">
        <f t="shared" ca="1" si="1"/>
        <v>#NAME?</v>
      </c>
    </row>
    <row r="571" spans="1:14" ht="27.75" customHeight="1">
      <c r="A571" s="90" t="s">
        <v>864</v>
      </c>
      <c r="B571" s="91" t="s">
        <v>853</v>
      </c>
      <c r="C571" s="91" t="s">
        <v>865</v>
      </c>
      <c r="D571" s="92"/>
      <c r="E571" s="92" t="s">
        <v>15</v>
      </c>
      <c r="F571" s="93">
        <v>44805</v>
      </c>
      <c r="G571" s="95">
        <v>45901</v>
      </c>
      <c r="H571" s="92" t="e">
        <f t="shared" ca="1" si="0"/>
        <v>#NAME?</v>
      </c>
      <c r="I571" s="156">
        <v>46631</v>
      </c>
      <c r="J571" s="96" t="s">
        <v>3424</v>
      </c>
      <c r="K571" s="92" t="s">
        <v>630</v>
      </c>
      <c r="L571" s="97" t="s">
        <v>18</v>
      </c>
      <c r="M571" s="92"/>
      <c r="N571" s="98" t="e">
        <f t="shared" ca="1" si="1"/>
        <v>#NAME?</v>
      </c>
    </row>
    <row r="572" spans="1:14" ht="27.75" customHeight="1">
      <c r="A572" s="81" t="s">
        <v>858</v>
      </c>
      <c r="B572" s="82" t="s">
        <v>853</v>
      </c>
      <c r="C572" s="82" t="s">
        <v>859</v>
      </c>
      <c r="D572" s="83"/>
      <c r="E572" s="83" t="s">
        <v>15</v>
      </c>
      <c r="F572" s="84">
        <v>44805</v>
      </c>
      <c r="G572" s="86">
        <v>45901</v>
      </c>
      <c r="H572" s="83" t="e">
        <f t="shared" ca="1" si="0"/>
        <v>#NAME?</v>
      </c>
      <c r="I572" s="154">
        <v>46631</v>
      </c>
      <c r="J572" s="87" t="s">
        <v>3424</v>
      </c>
      <c r="K572" s="83" t="s">
        <v>630</v>
      </c>
      <c r="L572" s="88" t="s">
        <v>18</v>
      </c>
      <c r="M572" s="83"/>
      <c r="N572" s="89" t="e">
        <f t="shared" ca="1" si="1"/>
        <v>#NAME?</v>
      </c>
    </row>
    <row r="573" spans="1:14" ht="27.75" customHeight="1">
      <c r="A573" s="90" t="s">
        <v>868</v>
      </c>
      <c r="B573" s="91" t="s">
        <v>853</v>
      </c>
      <c r="C573" s="91" t="s">
        <v>869</v>
      </c>
      <c r="D573" s="92"/>
      <c r="E573" s="92" t="s">
        <v>15</v>
      </c>
      <c r="F573" s="93">
        <v>44805</v>
      </c>
      <c r="G573" s="95">
        <v>45901</v>
      </c>
      <c r="H573" s="92" t="e">
        <f t="shared" ca="1" si="0"/>
        <v>#NAME?</v>
      </c>
      <c r="I573" s="156">
        <v>46631</v>
      </c>
      <c r="J573" s="96" t="s">
        <v>3424</v>
      </c>
      <c r="K573" s="92" t="s">
        <v>630</v>
      </c>
      <c r="L573" s="97" t="s">
        <v>18</v>
      </c>
      <c r="M573" s="92"/>
      <c r="N573" s="98" t="e">
        <f t="shared" ca="1" si="1"/>
        <v>#NAME?</v>
      </c>
    </row>
    <row r="574" spans="1:14" ht="27.75" customHeight="1">
      <c r="A574" s="81" t="s">
        <v>864</v>
      </c>
      <c r="B574" s="82" t="s">
        <v>853</v>
      </c>
      <c r="C574" s="82" t="s">
        <v>865</v>
      </c>
      <c r="D574" s="83"/>
      <c r="E574" s="83" t="s">
        <v>15</v>
      </c>
      <c r="F574" s="84">
        <v>44805</v>
      </c>
      <c r="G574" s="86">
        <v>45901</v>
      </c>
      <c r="H574" s="83" t="e">
        <f t="shared" ca="1" si="0"/>
        <v>#NAME?</v>
      </c>
      <c r="I574" s="154">
        <v>46631</v>
      </c>
      <c r="J574" s="87" t="s">
        <v>3424</v>
      </c>
      <c r="K574" s="83" t="s">
        <v>630</v>
      </c>
      <c r="L574" s="88" t="s">
        <v>18</v>
      </c>
      <c r="M574" s="83"/>
      <c r="N574" s="89" t="e">
        <f t="shared" ca="1" si="1"/>
        <v>#NAME?</v>
      </c>
    </row>
    <row r="575" spans="1:14" ht="27.75" customHeight="1">
      <c r="A575" s="90" t="s">
        <v>866</v>
      </c>
      <c r="B575" s="91" t="s">
        <v>853</v>
      </c>
      <c r="C575" s="91" t="s">
        <v>867</v>
      </c>
      <c r="D575" s="92"/>
      <c r="E575" s="92" t="s">
        <v>15</v>
      </c>
      <c r="F575" s="93">
        <v>44805</v>
      </c>
      <c r="G575" s="95">
        <v>45901</v>
      </c>
      <c r="H575" s="92" t="e">
        <f t="shared" ca="1" si="0"/>
        <v>#NAME?</v>
      </c>
      <c r="I575" s="156">
        <v>46631</v>
      </c>
      <c r="J575" s="96" t="s">
        <v>3424</v>
      </c>
      <c r="K575" s="92" t="s">
        <v>630</v>
      </c>
      <c r="L575" s="97" t="s">
        <v>18</v>
      </c>
      <c r="M575" s="92"/>
      <c r="N575" s="98" t="e">
        <f t="shared" ca="1" si="1"/>
        <v>#NAME?</v>
      </c>
    </row>
    <row r="576" spans="1:14" ht="27.75" customHeight="1">
      <c r="A576" s="81" t="s">
        <v>1090</v>
      </c>
      <c r="B576" s="82" t="s">
        <v>1091</v>
      </c>
      <c r="C576" s="82" t="s">
        <v>1092</v>
      </c>
      <c r="D576" s="83"/>
      <c r="E576" s="83" t="s">
        <v>15</v>
      </c>
      <c r="F576" s="84">
        <v>44805</v>
      </c>
      <c r="G576" s="86">
        <v>45901</v>
      </c>
      <c r="H576" s="83" t="e">
        <f t="shared" ca="1" si="0"/>
        <v>#NAME?</v>
      </c>
      <c r="I576" s="154">
        <v>46631</v>
      </c>
      <c r="J576" s="87" t="s">
        <v>3424</v>
      </c>
      <c r="K576" s="83" t="s">
        <v>630</v>
      </c>
      <c r="L576" s="88" t="s">
        <v>18</v>
      </c>
      <c r="M576" s="83"/>
      <c r="N576" s="89" t="e">
        <f t="shared" ca="1" si="1"/>
        <v>#NAME?</v>
      </c>
    </row>
    <row r="577" spans="1:14" ht="27.75" customHeight="1">
      <c r="A577" s="90" t="s">
        <v>1093</v>
      </c>
      <c r="B577" s="91" t="s">
        <v>1091</v>
      </c>
      <c r="C577" s="91" t="s">
        <v>1094</v>
      </c>
      <c r="D577" s="92"/>
      <c r="E577" s="92" t="s">
        <v>15</v>
      </c>
      <c r="F577" s="93">
        <v>44805</v>
      </c>
      <c r="G577" s="95">
        <v>45901</v>
      </c>
      <c r="H577" s="92" t="e">
        <f t="shared" ca="1" si="0"/>
        <v>#NAME?</v>
      </c>
      <c r="I577" s="156">
        <v>46631</v>
      </c>
      <c r="J577" s="96" t="s">
        <v>3424</v>
      </c>
      <c r="K577" s="92" t="s">
        <v>630</v>
      </c>
      <c r="L577" s="97" t="s">
        <v>18</v>
      </c>
      <c r="M577" s="92"/>
      <c r="N577" s="98" t="e">
        <f t="shared" ca="1" si="1"/>
        <v>#NAME?</v>
      </c>
    </row>
    <row r="578" spans="1:14" ht="27.75" customHeight="1">
      <c r="A578" s="81" t="s">
        <v>1095</v>
      </c>
      <c r="B578" s="82" t="s">
        <v>1091</v>
      </c>
      <c r="C578" s="82" t="s">
        <v>1096</v>
      </c>
      <c r="D578" s="83"/>
      <c r="E578" s="83" t="s">
        <v>15</v>
      </c>
      <c r="F578" s="84">
        <v>44805</v>
      </c>
      <c r="G578" s="86">
        <v>45901</v>
      </c>
      <c r="H578" s="83" t="e">
        <f t="shared" ca="1" si="0"/>
        <v>#NAME?</v>
      </c>
      <c r="I578" s="157">
        <v>46631</v>
      </c>
      <c r="J578" s="87" t="s">
        <v>3424</v>
      </c>
      <c r="K578" s="83" t="s">
        <v>630</v>
      </c>
      <c r="L578" s="88" t="s">
        <v>18</v>
      </c>
      <c r="M578" s="83"/>
      <c r="N578" s="89" t="e">
        <f t="shared" ca="1" si="1"/>
        <v>#NAME?</v>
      </c>
    </row>
    <row r="579" spans="1:14" ht="27.75" customHeight="1">
      <c r="A579" s="90" t="s">
        <v>1097</v>
      </c>
      <c r="B579" s="91" t="s">
        <v>1091</v>
      </c>
      <c r="C579" s="91" t="s">
        <v>1098</v>
      </c>
      <c r="D579" s="92" t="s">
        <v>1099</v>
      </c>
      <c r="E579" s="92" t="s">
        <v>15</v>
      </c>
      <c r="F579" s="93">
        <v>44805</v>
      </c>
      <c r="G579" s="95">
        <v>45901</v>
      </c>
      <c r="H579" s="92" t="e">
        <f t="shared" ca="1" si="0"/>
        <v>#NAME?</v>
      </c>
      <c r="I579" s="156">
        <v>46631</v>
      </c>
      <c r="J579" s="96" t="s">
        <v>3424</v>
      </c>
      <c r="K579" s="92" t="s">
        <v>630</v>
      </c>
      <c r="L579" s="97" t="s">
        <v>18</v>
      </c>
      <c r="M579" s="92"/>
      <c r="N579" s="98" t="e">
        <f t="shared" ca="1" si="1"/>
        <v>#NAME?</v>
      </c>
    </row>
    <row r="580" spans="1:14" ht="27.75" customHeight="1">
      <c r="A580" s="81" t="s">
        <v>1100</v>
      </c>
      <c r="B580" s="82" t="s">
        <v>1091</v>
      </c>
      <c r="C580" s="82" t="s">
        <v>1101</v>
      </c>
      <c r="D580" s="83" t="s">
        <v>1102</v>
      </c>
      <c r="E580" s="83" t="s">
        <v>15</v>
      </c>
      <c r="F580" s="84">
        <v>44805</v>
      </c>
      <c r="G580" s="86">
        <v>45901</v>
      </c>
      <c r="H580" s="83" t="e">
        <f t="shared" ca="1" si="0"/>
        <v>#NAME?</v>
      </c>
      <c r="I580" s="154">
        <v>46631</v>
      </c>
      <c r="J580" s="87" t="s">
        <v>3424</v>
      </c>
      <c r="K580" s="83" t="s">
        <v>630</v>
      </c>
      <c r="L580" s="88" t="s">
        <v>18</v>
      </c>
      <c r="M580" s="83"/>
      <c r="N580" s="89" t="e">
        <f t="shared" ca="1" si="1"/>
        <v>#NAME?</v>
      </c>
    </row>
    <row r="581" spans="1:14" ht="27.75" customHeight="1">
      <c r="A581" s="90" t="s">
        <v>1103</v>
      </c>
      <c r="B581" s="91" t="s">
        <v>1091</v>
      </c>
      <c r="C581" s="91" t="s">
        <v>1104</v>
      </c>
      <c r="D581" s="92"/>
      <c r="E581" s="92" t="s">
        <v>15</v>
      </c>
      <c r="F581" s="93">
        <v>44805</v>
      </c>
      <c r="G581" s="95">
        <v>45901</v>
      </c>
      <c r="H581" s="92" t="e">
        <f t="shared" ca="1" si="0"/>
        <v>#NAME?</v>
      </c>
      <c r="I581" s="156">
        <v>46631</v>
      </c>
      <c r="J581" s="96" t="s">
        <v>3424</v>
      </c>
      <c r="K581" s="92" t="s">
        <v>630</v>
      </c>
      <c r="L581" s="97" t="s">
        <v>18</v>
      </c>
      <c r="M581" s="92"/>
      <c r="N581" s="98" t="e">
        <f t="shared" ca="1" si="1"/>
        <v>#NAME?</v>
      </c>
    </row>
    <row r="582" spans="1:14" ht="27.75" customHeight="1">
      <c r="A582" s="81" t="s">
        <v>1105</v>
      </c>
      <c r="B582" s="82" t="s">
        <v>1091</v>
      </c>
      <c r="C582" s="82" t="s">
        <v>1106</v>
      </c>
      <c r="D582" s="83"/>
      <c r="E582" s="83" t="s">
        <v>15</v>
      </c>
      <c r="F582" s="84">
        <v>44805</v>
      </c>
      <c r="G582" s="86">
        <v>45901</v>
      </c>
      <c r="H582" s="83" t="e">
        <f t="shared" ca="1" si="0"/>
        <v>#NAME?</v>
      </c>
      <c r="I582" s="154">
        <v>46631</v>
      </c>
      <c r="J582" s="87" t="s">
        <v>3424</v>
      </c>
      <c r="K582" s="83" t="s">
        <v>630</v>
      </c>
      <c r="L582" s="88" t="s">
        <v>18</v>
      </c>
      <c r="M582" s="83"/>
      <c r="N582" s="89" t="e">
        <f t="shared" ca="1" si="1"/>
        <v>#NAME?</v>
      </c>
    </row>
    <row r="583" spans="1:14" ht="27.75" customHeight="1">
      <c r="A583" s="90" t="s">
        <v>1107</v>
      </c>
      <c r="B583" s="91" t="s">
        <v>1091</v>
      </c>
      <c r="C583" s="91" t="s">
        <v>867</v>
      </c>
      <c r="D583" s="92"/>
      <c r="E583" s="92" t="s">
        <v>15</v>
      </c>
      <c r="F583" s="93">
        <v>44805</v>
      </c>
      <c r="G583" s="95">
        <v>45901</v>
      </c>
      <c r="H583" s="92" t="e">
        <f t="shared" ca="1" si="0"/>
        <v>#NAME?</v>
      </c>
      <c r="I583" s="156">
        <v>46631</v>
      </c>
      <c r="J583" s="96" t="s">
        <v>3424</v>
      </c>
      <c r="K583" s="92" t="s">
        <v>630</v>
      </c>
      <c r="L583" s="97" t="s">
        <v>18</v>
      </c>
      <c r="M583" s="92"/>
      <c r="N583" s="98" t="e">
        <f t="shared" ca="1" si="1"/>
        <v>#NAME?</v>
      </c>
    </row>
    <row r="584" spans="1:14" ht="27.75" customHeight="1">
      <c r="A584" s="81" t="s">
        <v>1108</v>
      </c>
      <c r="B584" s="82" t="s">
        <v>1091</v>
      </c>
      <c r="C584" s="82" t="s">
        <v>1109</v>
      </c>
      <c r="D584" s="83"/>
      <c r="E584" s="83" t="s">
        <v>15</v>
      </c>
      <c r="F584" s="84">
        <v>44805</v>
      </c>
      <c r="G584" s="86">
        <v>45901</v>
      </c>
      <c r="H584" s="83" t="e">
        <f t="shared" ca="1" si="0"/>
        <v>#NAME?</v>
      </c>
      <c r="I584" s="154">
        <v>46631</v>
      </c>
      <c r="J584" s="87" t="s">
        <v>3424</v>
      </c>
      <c r="K584" s="83" t="s">
        <v>630</v>
      </c>
      <c r="L584" s="88" t="s">
        <v>18</v>
      </c>
      <c r="M584" s="83"/>
      <c r="N584" s="89" t="e">
        <f t="shared" ca="1" si="1"/>
        <v>#NAME?</v>
      </c>
    </row>
    <row r="585" spans="1:14" ht="27.75" customHeight="1">
      <c r="A585" s="90" t="s">
        <v>1110</v>
      </c>
      <c r="B585" s="91" t="s">
        <v>1091</v>
      </c>
      <c r="C585" s="91" t="s">
        <v>1111</v>
      </c>
      <c r="D585" s="92"/>
      <c r="E585" s="92" t="s">
        <v>15</v>
      </c>
      <c r="F585" s="93">
        <v>44805</v>
      </c>
      <c r="G585" s="95">
        <v>45901</v>
      </c>
      <c r="H585" s="92" t="e">
        <f t="shared" ca="1" si="0"/>
        <v>#NAME?</v>
      </c>
      <c r="I585" s="156">
        <v>46631</v>
      </c>
      <c r="J585" s="96" t="s">
        <v>3424</v>
      </c>
      <c r="K585" s="92" t="s">
        <v>630</v>
      </c>
      <c r="L585" s="97" t="s">
        <v>18</v>
      </c>
      <c r="M585" s="92"/>
      <c r="N585" s="98" t="e">
        <f t="shared" ca="1" si="1"/>
        <v>#NAME?</v>
      </c>
    </row>
    <row r="586" spans="1:14" ht="27.75" customHeight="1">
      <c r="A586" s="81" t="s">
        <v>1112</v>
      </c>
      <c r="B586" s="82" t="s">
        <v>1091</v>
      </c>
      <c r="C586" s="82" t="s">
        <v>1113</v>
      </c>
      <c r="D586" s="83"/>
      <c r="E586" s="83" t="s">
        <v>15</v>
      </c>
      <c r="F586" s="84">
        <v>44805</v>
      </c>
      <c r="G586" s="86">
        <v>45901</v>
      </c>
      <c r="H586" s="83" t="e">
        <f t="shared" ca="1" si="0"/>
        <v>#NAME?</v>
      </c>
      <c r="I586" s="154">
        <v>46631</v>
      </c>
      <c r="J586" s="87" t="s">
        <v>3424</v>
      </c>
      <c r="K586" s="83" t="s">
        <v>630</v>
      </c>
      <c r="L586" s="88" t="s">
        <v>18</v>
      </c>
      <c r="M586" s="83"/>
      <c r="N586" s="89" t="e">
        <f t="shared" ca="1" si="1"/>
        <v>#NAME?</v>
      </c>
    </row>
    <row r="587" spans="1:14" ht="27.75" customHeight="1">
      <c r="A587" s="90" t="s">
        <v>1114</v>
      </c>
      <c r="B587" s="91" t="s">
        <v>1091</v>
      </c>
      <c r="C587" s="91" t="s">
        <v>1115</v>
      </c>
      <c r="D587" s="92"/>
      <c r="E587" s="92" t="s">
        <v>15</v>
      </c>
      <c r="F587" s="93">
        <v>44805</v>
      </c>
      <c r="G587" s="95">
        <v>45901</v>
      </c>
      <c r="H587" s="92" t="e">
        <f t="shared" ca="1" si="0"/>
        <v>#NAME?</v>
      </c>
      <c r="I587" s="156">
        <v>46631</v>
      </c>
      <c r="J587" s="96" t="s">
        <v>3424</v>
      </c>
      <c r="K587" s="92" t="s">
        <v>630</v>
      </c>
      <c r="L587" s="97" t="s">
        <v>18</v>
      </c>
      <c r="M587" s="92"/>
      <c r="N587" s="98" t="e">
        <f t="shared" ca="1" si="1"/>
        <v>#NAME?</v>
      </c>
    </row>
    <row r="588" spans="1:14" ht="27.75" customHeight="1">
      <c r="A588" s="81" t="s">
        <v>1116</v>
      </c>
      <c r="B588" s="82" t="s">
        <v>1091</v>
      </c>
      <c r="C588" s="82" t="s">
        <v>636</v>
      </c>
      <c r="D588" s="83" t="s">
        <v>637</v>
      </c>
      <c r="E588" s="83" t="s">
        <v>15</v>
      </c>
      <c r="F588" s="84">
        <v>44805</v>
      </c>
      <c r="G588" s="86">
        <v>45901</v>
      </c>
      <c r="H588" s="83" t="e">
        <f t="shared" ca="1" si="0"/>
        <v>#NAME?</v>
      </c>
      <c r="I588" s="154">
        <v>46631</v>
      </c>
      <c r="J588" s="87" t="s">
        <v>3424</v>
      </c>
      <c r="K588" s="83" t="s">
        <v>630</v>
      </c>
      <c r="L588" s="88" t="s">
        <v>18</v>
      </c>
      <c r="M588" s="83"/>
      <c r="N588" s="89" t="e">
        <f t="shared" ca="1" si="1"/>
        <v>#NAME?</v>
      </c>
    </row>
    <row r="589" spans="1:14" ht="27.75" customHeight="1">
      <c r="A589" s="102" t="s">
        <v>1107</v>
      </c>
      <c r="B589" s="103" t="s">
        <v>1091</v>
      </c>
      <c r="C589" s="103" t="s">
        <v>867</v>
      </c>
      <c r="D589" s="92"/>
      <c r="E589" s="92" t="s">
        <v>15</v>
      </c>
      <c r="F589" s="104">
        <v>44805</v>
      </c>
      <c r="G589" s="95">
        <v>45901</v>
      </c>
      <c r="H589" s="92" t="e">
        <f t="shared" ca="1" si="0"/>
        <v>#NAME?</v>
      </c>
      <c r="I589" s="156">
        <v>46631</v>
      </c>
      <c r="J589" s="96" t="s">
        <v>3424</v>
      </c>
      <c r="K589" s="92" t="s">
        <v>630</v>
      </c>
      <c r="L589" s="97" t="s">
        <v>18</v>
      </c>
      <c r="M589" s="92"/>
      <c r="N589" s="98" t="e">
        <f t="shared" ca="1" si="1"/>
        <v>#NAME?</v>
      </c>
    </row>
    <row r="590" spans="1:14" ht="27.75" customHeight="1">
      <c r="A590" s="81" t="s">
        <v>1114</v>
      </c>
      <c r="B590" s="82" t="s">
        <v>1091</v>
      </c>
      <c r="C590" s="82" t="s">
        <v>1115</v>
      </c>
      <c r="D590" s="83"/>
      <c r="E590" s="83" t="s">
        <v>15</v>
      </c>
      <c r="F590" s="84">
        <v>44805</v>
      </c>
      <c r="G590" s="86">
        <v>45901</v>
      </c>
      <c r="H590" s="83" t="e">
        <f t="shared" ca="1" si="0"/>
        <v>#NAME?</v>
      </c>
      <c r="I590" s="154">
        <v>46631</v>
      </c>
      <c r="J590" s="87" t="s">
        <v>3424</v>
      </c>
      <c r="K590" s="83" t="s">
        <v>630</v>
      </c>
      <c r="L590" s="88" t="s">
        <v>18</v>
      </c>
      <c r="M590" s="83"/>
      <c r="N590" s="89" t="e">
        <f t="shared" ca="1" si="1"/>
        <v>#NAME?</v>
      </c>
    </row>
    <row r="591" spans="1:14" ht="27.75" customHeight="1">
      <c r="A591" s="90" t="s">
        <v>1483</v>
      </c>
      <c r="B591" s="91" t="s">
        <v>1484</v>
      </c>
      <c r="C591" s="91" t="s">
        <v>1485</v>
      </c>
      <c r="D591" s="92"/>
      <c r="E591" s="92" t="s">
        <v>15</v>
      </c>
      <c r="F591" s="93">
        <v>44805</v>
      </c>
      <c r="G591" s="95">
        <v>45901</v>
      </c>
      <c r="H591" s="92" t="e">
        <f t="shared" ca="1" si="0"/>
        <v>#NAME?</v>
      </c>
      <c r="I591" s="156">
        <v>46631</v>
      </c>
      <c r="J591" s="96" t="s">
        <v>3424</v>
      </c>
      <c r="K591" s="92" t="s">
        <v>630</v>
      </c>
      <c r="L591" s="97" t="s">
        <v>18</v>
      </c>
      <c r="M591" s="92"/>
      <c r="N591" s="98" t="e">
        <f t="shared" ca="1" si="1"/>
        <v>#NAME?</v>
      </c>
    </row>
    <row r="592" spans="1:14" ht="27.75" customHeight="1">
      <c r="A592" s="81" t="s">
        <v>1492</v>
      </c>
      <c r="B592" s="82" t="s">
        <v>1484</v>
      </c>
      <c r="C592" s="82" t="s">
        <v>1341</v>
      </c>
      <c r="D592" s="83"/>
      <c r="E592" s="83" t="s">
        <v>15</v>
      </c>
      <c r="F592" s="84">
        <v>44805</v>
      </c>
      <c r="G592" s="86">
        <v>45901</v>
      </c>
      <c r="H592" s="83" t="e">
        <f t="shared" ca="1" si="0"/>
        <v>#NAME?</v>
      </c>
      <c r="I592" s="154">
        <v>46631</v>
      </c>
      <c r="J592" s="87" t="s">
        <v>3424</v>
      </c>
      <c r="K592" s="83" t="s">
        <v>630</v>
      </c>
      <c r="L592" s="88" t="s">
        <v>18</v>
      </c>
      <c r="M592" s="83"/>
      <c r="N592" s="89" t="e">
        <f t="shared" ca="1" si="1"/>
        <v>#NAME?</v>
      </c>
    </row>
    <row r="593" spans="1:14" ht="27.75" customHeight="1">
      <c r="A593" s="90" t="s">
        <v>1489</v>
      </c>
      <c r="B593" s="91" t="s">
        <v>1484</v>
      </c>
      <c r="C593" s="91" t="s">
        <v>1343</v>
      </c>
      <c r="D593" s="92"/>
      <c r="E593" s="92" t="s">
        <v>15</v>
      </c>
      <c r="F593" s="93">
        <v>44805</v>
      </c>
      <c r="G593" s="95">
        <v>45901</v>
      </c>
      <c r="H593" s="92" t="e">
        <f t="shared" ca="1" si="0"/>
        <v>#NAME?</v>
      </c>
      <c r="I593" s="156">
        <v>46631</v>
      </c>
      <c r="J593" s="96" t="s">
        <v>3424</v>
      </c>
      <c r="K593" s="92" t="s">
        <v>630</v>
      </c>
      <c r="L593" s="97" t="s">
        <v>18</v>
      </c>
      <c r="M593" s="92"/>
      <c r="N593" s="98" t="e">
        <f t="shared" ca="1" si="1"/>
        <v>#NAME?</v>
      </c>
    </row>
    <row r="594" spans="1:14" ht="27.75" customHeight="1">
      <c r="A594" s="81" t="s">
        <v>1490</v>
      </c>
      <c r="B594" s="82" t="s">
        <v>1484</v>
      </c>
      <c r="C594" s="82" t="s">
        <v>947</v>
      </c>
      <c r="D594" s="83" t="s">
        <v>948</v>
      </c>
      <c r="E594" s="83" t="s">
        <v>15</v>
      </c>
      <c r="F594" s="84">
        <v>44805</v>
      </c>
      <c r="G594" s="86">
        <v>45901</v>
      </c>
      <c r="H594" s="83" t="e">
        <f t="shared" ca="1" si="0"/>
        <v>#NAME?</v>
      </c>
      <c r="I594" s="154">
        <v>46631</v>
      </c>
      <c r="J594" s="87" t="s">
        <v>3424</v>
      </c>
      <c r="K594" s="83" t="s">
        <v>630</v>
      </c>
      <c r="L594" s="88" t="s">
        <v>18</v>
      </c>
      <c r="M594" s="83"/>
      <c r="N594" s="89" t="e">
        <f t="shared" ca="1" si="1"/>
        <v>#NAME?</v>
      </c>
    </row>
    <row r="595" spans="1:14" ht="27.75" customHeight="1">
      <c r="A595" s="90" t="s">
        <v>1486</v>
      </c>
      <c r="B595" s="91" t="s">
        <v>1484</v>
      </c>
      <c r="C595" s="91" t="s">
        <v>1487</v>
      </c>
      <c r="D595" s="92" t="s">
        <v>1488</v>
      </c>
      <c r="E595" s="92" t="s">
        <v>15</v>
      </c>
      <c r="F595" s="93">
        <v>44805</v>
      </c>
      <c r="G595" s="95">
        <v>45901</v>
      </c>
      <c r="H595" s="92" t="e">
        <f t="shared" ca="1" si="0"/>
        <v>#NAME?</v>
      </c>
      <c r="I595" s="156">
        <v>46631</v>
      </c>
      <c r="J595" s="96" t="s">
        <v>3424</v>
      </c>
      <c r="K595" s="92" t="s">
        <v>630</v>
      </c>
      <c r="L595" s="97" t="s">
        <v>18</v>
      </c>
      <c r="M595" s="92"/>
      <c r="N595" s="98" t="e">
        <f t="shared" ca="1" si="1"/>
        <v>#NAME?</v>
      </c>
    </row>
    <row r="596" spans="1:14" ht="27.75" customHeight="1">
      <c r="A596" s="81" t="s">
        <v>1491</v>
      </c>
      <c r="B596" s="82" t="s">
        <v>1484</v>
      </c>
      <c r="C596" s="82" t="s">
        <v>4289</v>
      </c>
      <c r="D596" s="83" t="s">
        <v>1346</v>
      </c>
      <c r="E596" s="83" t="s">
        <v>15</v>
      </c>
      <c r="F596" s="84">
        <v>44805</v>
      </c>
      <c r="G596" s="86">
        <v>45901</v>
      </c>
      <c r="H596" s="83" t="e">
        <f t="shared" ca="1" si="0"/>
        <v>#NAME?</v>
      </c>
      <c r="I596" s="154">
        <v>46631</v>
      </c>
      <c r="J596" s="87" t="s">
        <v>3424</v>
      </c>
      <c r="K596" s="83" t="s">
        <v>630</v>
      </c>
      <c r="L596" s="88" t="s">
        <v>18</v>
      </c>
      <c r="M596" s="83"/>
      <c r="N596" s="89" t="e">
        <f t="shared" ca="1" si="1"/>
        <v>#NAME?</v>
      </c>
    </row>
    <row r="597" spans="1:14" ht="27.75" customHeight="1">
      <c r="A597" s="90" t="s">
        <v>1494</v>
      </c>
      <c r="B597" s="91" t="s">
        <v>1495</v>
      </c>
      <c r="C597" s="91" t="s">
        <v>1496</v>
      </c>
      <c r="D597" s="92"/>
      <c r="E597" s="92" t="s">
        <v>15</v>
      </c>
      <c r="F597" s="93">
        <v>44805</v>
      </c>
      <c r="G597" s="95">
        <v>45901</v>
      </c>
      <c r="H597" s="92" t="e">
        <f t="shared" ca="1" si="0"/>
        <v>#NAME?</v>
      </c>
      <c r="I597" s="156">
        <v>46631</v>
      </c>
      <c r="J597" s="96" t="s">
        <v>3424</v>
      </c>
      <c r="K597" s="92" t="s">
        <v>630</v>
      </c>
      <c r="L597" s="97" t="s">
        <v>18</v>
      </c>
      <c r="M597" s="92"/>
      <c r="N597" s="98" t="e">
        <f t="shared" ca="1" si="1"/>
        <v>#NAME?</v>
      </c>
    </row>
    <row r="598" spans="1:14" ht="27.75" customHeight="1">
      <c r="A598" s="81" t="s">
        <v>3317</v>
      </c>
      <c r="B598" s="82" t="s">
        <v>3318</v>
      </c>
      <c r="C598" s="82" t="s">
        <v>3319</v>
      </c>
      <c r="D598" s="83"/>
      <c r="E598" s="83" t="s">
        <v>15</v>
      </c>
      <c r="F598" s="84">
        <v>44805</v>
      </c>
      <c r="G598" s="86">
        <v>45902</v>
      </c>
      <c r="H598" s="83" t="e">
        <f t="shared" ca="1" si="0"/>
        <v>#NAME?</v>
      </c>
      <c r="I598" s="87" t="s">
        <v>5000</v>
      </c>
      <c r="J598" s="87" t="s">
        <v>3424</v>
      </c>
      <c r="K598" s="83" t="s">
        <v>145</v>
      </c>
      <c r="L598" s="88" t="s">
        <v>44</v>
      </c>
      <c r="M598" s="83"/>
      <c r="N598" s="89" t="e">
        <f t="shared" ca="1" si="1"/>
        <v>#NAME?</v>
      </c>
    </row>
    <row r="599" spans="1:14" ht="27.75" customHeight="1">
      <c r="A599" s="90" t="s">
        <v>3320</v>
      </c>
      <c r="B599" s="91" t="s">
        <v>3318</v>
      </c>
      <c r="C599" s="91" t="s">
        <v>3321</v>
      </c>
      <c r="D599" s="92" t="s">
        <v>3322</v>
      </c>
      <c r="E599" s="92" t="s">
        <v>15</v>
      </c>
      <c r="F599" s="93">
        <v>44805</v>
      </c>
      <c r="G599" s="95">
        <v>45902</v>
      </c>
      <c r="H599" s="92" t="e">
        <f t="shared" ca="1" si="0"/>
        <v>#NAME?</v>
      </c>
      <c r="I599" s="156">
        <v>46632</v>
      </c>
      <c r="J599" s="96" t="s">
        <v>3424</v>
      </c>
      <c r="K599" s="92" t="s">
        <v>145</v>
      </c>
      <c r="L599" s="97" t="s">
        <v>44</v>
      </c>
      <c r="M599" s="92"/>
      <c r="N599" s="98" t="e">
        <f t="shared" ca="1" si="1"/>
        <v>#NAME?</v>
      </c>
    </row>
    <row r="600" spans="1:14" ht="27.75" customHeight="1">
      <c r="A600" s="81" t="s">
        <v>3323</v>
      </c>
      <c r="B600" s="82" t="s">
        <v>3318</v>
      </c>
      <c r="C600" s="82" t="s">
        <v>2060</v>
      </c>
      <c r="D600" s="83" t="s">
        <v>2061</v>
      </c>
      <c r="E600" s="83" t="s">
        <v>15</v>
      </c>
      <c r="F600" s="84">
        <v>44805</v>
      </c>
      <c r="G600" s="86">
        <v>45902</v>
      </c>
      <c r="H600" s="83" t="e">
        <f t="shared" ca="1" si="0"/>
        <v>#NAME?</v>
      </c>
      <c r="I600" s="157">
        <v>46632</v>
      </c>
      <c r="J600" s="87" t="s">
        <v>3424</v>
      </c>
      <c r="K600" s="83" t="s">
        <v>145</v>
      </c>
      <c r="L600" s="88" t="s">
        <v>44</v>
      </c>
      <c r="M600" s="83"/>
      <c r="N600" s="89" t="e">
        <f t="shared" ca="1" si="1"/>
        <v>#NAME?</v>
      </c>
    </row>
    <row r="601" spans="1:14" ht="27.75" customHeight="1">
      <c r="A601" s="90" t="s">
        <v>3967</v>
      </c>
      <c r="B601" s="91" t="s">
        <v>1353</v>
      </c>
      <c r="C601" s="91" t="s">
        <v>3968</v>
      </c>
      <c r="D601" s="92"/>
      <c r="E601" s="92" t="s">
        <v>119</v>
      </c>
      <c r="F601" s="93">
        <v>44835</v>
      </c>
      <c r="G601" s="95">
        <v>45930</v>
      </c>
      <c r="H601" s="92" t="e">
        <f t="shared" ca="1" si="0"/>
        <v>#NAME?</v>
      </c>
      <c r="I601" s="156">
        <v>46660</v>
      </c>
      <c r="J601" s="96" t="s">
        <v>3424</v>
      </c>
      <c r="K601" s="92" t="s">
        <v>1081</v>
      </c>
      <c r="L601" s="97" t="s">
        <v>18</v>
      </c>
      <c r="M601" s="92"/>
      <c r="N601" s="98" t="e">
        <f t="shared" ca="1" si="1"/>
        <v>#NAME?</v>
      </c>
    </row>
    <row r="602" spans="1:14" ht="27.75" customHeight="1">
      <c r="A602" s="81" t="s">
        <v>1375</v>
      </c>
      <c r="B602" s="82" t="s">
        <v>1381</v>
      </c>
      <c r="C602" s="82" t="s">
        <v>1376</v>
      </c>
      <c r="D602" s="83"/>
      <c r="E602" s="83" t="s">
        <v>119</v>
      </c>
      <c r="F602" s="84">
        <v>44835</v>
      </c>
      <c r="G602" s="86">
        <v>45930</v>
      </c>
      <c r="H602" s="83" t="e">
        <f t="shared" ca="1" si="0"/>
        <v>#NAME?</v>
      </c>
      <c r="I602" s="154">
        <v>46660</v>
      </c>
      <c r="J602" s="87" t="s">
        <v>3424</v>
      </c>
      <c r="K602" s="83" t="s">
        <v>1081</v>
      </c>
      <c r="L602" s="88" t="s">
        <v>18</v>
      </c>
      <c r="M602" s="83"/>
      <c r="N602" s="89" t="e">
        <f t="shared" ca="1" si="1"/>
        <v>#NAME?</v>
      </c>
    </row>
    <row r="603" spans="1:14" ht="27.75" customHeight="1">
      <c r="A603" s="90" t="s">
        <v>1352</v>
      </c>
      <c r="B603" s="91" t="s">
        <v>1381</v>
      </c>
      <c r="C603" s="91" t="s">
        <v>1354</v>
      </c>
      <c r="D603" s="92"/>
      <c r="E603" s="92" t="s">
        <v>119</v>
      </c>
      <c r="F603" s="93">
        <v>44835</v>
      </c>
      <c r="G603" s="95">
        <v>45930</v>
      </c>
      <c r="H603" s="92" t="e">
        <f t="shared" ca="1" si="0"/>
        <v>#NAME?</v>
      </c>
      <c r="I603" s="155">
        <v>46660</v>
      </c>
      <c r="J603" s="96" t="s">
        <v>3424</v>
      </c>
      <c r="K603" s="92" t="s">
        <v>1081</v>
      </c>
      <c r="L603" s="97" t="s">
        <v>18</v>
      </c>
      <c r="M603" s="92"/>
      <c r="N603" s="98" t="e">
        <f t="shared" ca="1" si="1"/>
        <v>#NAME?</v>
      </c>
    </row>
    <row r="604" spans="1:14" ht="27.75" customHeight="1">
      <c r="A604" s="81" t="s">
        <v>1370</v>
      </c>
      <c r="B604" s="82" t="s">
        <v>1381</v>
      </c>
      <c r="C604" s="82" t="s">
        <v>1371</v>
      </c>
      <c r="D604" s="83"/>
      <c r="E604" s="83" t="s">
        <v>119</v>
      </c>
      <c r="F604" s="84">
        <v>44835</v>
      </c>
      <c r="G604" s="86">
        <v>45930</v>
      </c>
      <c r="H604" s="83" t="e">
        <f t="shared" ca="1" si="0"/>
        <v>#NAME?</v>
      </c>
      <c r="I604" s="154">
        <v>46660</v>
      </c>
      <c r="J604" s="87" t="s">
        <v>3424</v>
      </c>
      <c r="K604" s="83" t="s">
        <v>1081</v>
      </c>
      <c r="L604" s="88" t="s">
        <v>18</v>
      </c>
      <c r="M604" s="83"/>
      <c r="N604" s="89" t="e">
        <f t="shared" ca="1" si="1"/>
        <v>#NAME?</v>
      </c>
    </row>
    <row r="605" spans="1:14" ht="27.75" customHeight="1">
      <c r="A605" s="90" t="s">
        <v>1372</v>
      </c>
      <c r="B605" s="91" t="s">
        <v>1381</v>
      </c>
      <c r="C605" s="91" t="s">
        <v>1373</v>
      </c>
      <c r="D605" s="92"/>
      <c r="E605" s="92" t="s">
        <v>119</v>
      </c>
      <c r="F605" s="93">
        <v>44835</v>
      </c>
      <c r="G605" s="95">
        <v>45930</v>
      </c>
      <c r="H605" s="92" t="e">
        <f t="shared" ca="1" si="0"/>
        <v>#NAME?</v>
      </c>
      <c r="I605" s="156">
        <v>46660</v>
      </c>
      <c r="J605" s="96" t="s">
        <v>3424</v>
      </c>
      <c r="K605" s="92" t="s">
        <v>1081</v>
      </c>
      <c r="L605" s="97" t="s">
        <v>18</v>
      </c>
      <c r="M605" s="92"/>
      <c r="N605" s="98" t="e">
        <f t="shared" ca="1" si="1"/>
        <v>#NAME?</v>
      </c>
    </row>
    <row r="606" spans="1:14" ht="27.75" customHeight="1">
      <c r="A606" s="81" t="s">
        <v>1355</v>
      </c>
      <c r="B606" s="82" t="s">
        <v>1381</v>
      </c>
      <c r="C606" s="82" t="s">
        <v>1356</v>
      </c>
      <c r="D606" s="83" t="s">
        <v>1357</v>
      </c>
      <c r="E606" s="83" t="s">
        <v>119</v>
      </c>
      <c r="F606" s="84">
        <v>44835</v>
      </c>
      <c r="G606" s="86">
        <v>45930</v>
      </c>
      <c r="H606" s="83" t="e">
        <f t="shared" ca="1" si="0"/>
        <v>#NAME?</v>
      </c>
      <c r="I606" s="157">
        <v>46660</v>
      </c>
      <c r="J606" s="87" t="s">
        <v>3424</v>
      </c>
      <c r="K606" s="83" t="s">
        <v>1081</v>
      </c>
      <c r="L606" s="88" t="s">
        <v>18</v>
      </c>
      <c r="M606" s="83"/>
      <c r="N606" s="89" t="e">
        <f t="shared" ca="1" si="1"/>
        <v>#NAME?</v>
      </c>
    </row>
    <row r="607" spans="1:14" ht="27.75" customHeight="1">
      <c r="A607" s="90" t="s">
        <v>1360</v>
      </c>
      <c r="B607" s="91" t="s">
        <v>1381</v>
      </c>
      <c r="C607" s="91" t="s">
        <v>1361</v>
      </c>
      <c r="D607" s="92"/>
      <c r="E607" s="92" t="s">
        <v>119</v>
      </c>
      <c r="F607" s="93">
        <v>44835</v>
      </c>
      <c r="G607" s="95">
        <v>45930</v>
      </c>
      <c r="H607" s="92" t="e">
        <f t="shared" ca="1" si="0"/>
        <v>#NAME?</v>
      </c>
      <c r="I607" s="155">
        <v>46660</v>
      </c>
      <c r="J607" s="96" t="s">
        <v>3424</v>
      </c>
      <c r="K607" s="92" t="s">
        <v>1081</v>
      </c>
      <c r="L607" s="97" t="s">
        <v>18</v>
      </c>
      <c r="M607" s="92"/>
      <c r="N607" s="98" t="e">
        <f t="shared" ca="1" si="1"/>
        <v>#NAME?</v>
      </c>
    </row>
    <row r="608" spans="1:14" ht="27.75" customHeight="1">
      <c r="A608" s="81" t="s">
        <v>1366</v>
      </c>
      <c r="B608" s="82" t="s">
        <v>1381</v>
      </c>
      <c r="C608" s="82" t="s">
        <v>1367</v>
      </c>
      <c r="D608" s="83"/>
      <c r="E608" s="83" t="s">
        <v>119</v>
      </c>
      <c r="F608" s="84">
        <v>44835</v>
      </c>
      <c r="G608" s="86">
        <v>45930</v>
      </c>
      <c r="H608" s="83" t="e">
        <f t="shared" ca="1" si="0"/>
        <v>#NAME?</v>
      </c>
      <c r="I608" s="154">
        <v>46660</v>
      </c>
      <c r="J608" s="87" t="s">
        <v>3424</v>
      </c>
      <c r="K608" s="83" t="s">
        <v>1081</v>
      </c>
      <c r="L608" s="88" t="s">
        <v>18</v>
      </c>
      <c r="M608" s="83"/>
      <c r="N608" s="89" t="e">
        <f t="shared" ca="1" si="1"/>
        <v>#NAME?</v>
      </c>
    </row>
    <row r="609" spans="1:14" ht="27.75" customHeight="1">
      <c r="A609" s="90" t="s">
        <v>1377</v>
      </c>
      <c r="B609" s="91" t="s">
        <v>1381</v>
      </c>
      <c r="C609" s="91" t="s">
        <v>1378</v>
      </c>
      <c r="D609" s="92" t="s">
        <v>1379</v>
      </c>
      <c r="E609" s="92" t="s">
        <v>119</v>
      </c>
      <c r="F609" s="93">
        <v>44835</v>
      </c>
      <c r="G609" s="95">
        <v>45930</v>
      </c>
      <c r="H609" s="92" t="e">
        <f t="shared" ca="1" si="0"/>
        <v>#NAME?</v>
      </c>
      <c r="I609" s="156">
        <v>46660</v>
      </c>
      <c r="J609" s="96" t="s">
        <v>3424</v>
      </c>
      <c r="K609" s="92" t="s">
        <v>1081</v>
      </c>
      <c r="L609" s="97" t="s">
        <v>18</v>
      </c>
      <c r="M609" s="92"/>
      <c r="N609" s="98" t="e">
        <f t="shared" ca="1" si="1"/>
        <v>#NAME?</v>
      </c>
    </row>
    <row r="610" spans="1:14" ht="27.75" customHeight="1">
      <c r="A610" s="81" t="s">
        <v>1358</v>
      </c>
      <c r="B610" s="82" t="s">
        <v>1381</v>
      </c>
      <c r="C610" s="82" t="s">
        <v>1359</v>
      </c>
      <c r="D610" s="83"/>
      <c r="E610" s="83" t="s">
        <v>119</v>
      </c>
      <c r="F610" s="84">
        <v>44835</v>
      </c>
      <c r="G610" s="86">
        <v>45930</v>
      </c>
      <c r="H610" s="83" t="e">
        <f t="shared" ca="1" si="0"/>
        <v>#NAME?</v>
      </c>
      <c r="I610" s="154">
        <v>46660</v>
      </c>
      <c r="J610" s="87" t="s">
        <v>3424</v>
      </c>
      <c r="K610" s="83" t="s">
        <v>1081</v>
      </c>
      <c r="L610" s="88" t="s">
        <v>18</v>
      </c>
      <c r="M610" s="83"/>
      <c r="N610" s="89" t="e">
        <f t="shared" ca="1" si="1"/>
        <v>#NAME?</v>
      </c>
    </row>
    <row r="611" spans="1:14" ht="27.75" customHeight="1">
      <c r="A611" s="90" t="s">
        <v>1364</v>
      </c>
      <c r="B611" s="91" t="s">
        <v>1381</v>
      </c>
      <c r="C611" s="91" t="s">
        <v>1365</v>
      </c>
      <c r="D611" s="92"/>
      <c r="E611" s="92" t="s">
        <v>119</v>
      </c>
      <c r="F611" s="93">
        <v>44835</v>
      </c>
      <c r="G611" s="95">
        <v>45930</v>
      </c>
      <c r="H611" s="92" t="e">
        <f t="shared" ca="1" si="0"/>
        <v>#NAME?</v>
      </c>
      <c r="I611" s="156">
        <v>46660</v>
      </c>
      <c r="J611" s="96" t="s">
        <v>3424</v>
      </c>
      <c r="K611" s="92" t="s">
        <v>1081</v>
      </c>
      <c r="L611" s="97" t="s">
        <v>18</v>
      </c>
      <c r="M611" s="92"/>
      <c r="N611" s="98" t="e">
        <f t="shared" ca="1" si="1"/>
        <v>#NAME?</v>
      </c>
    </row>
    <row r="612" spans="1:14" ht="27.75" customHeight="1">
      <c r="A612" s="81" t="s">
        <v>1362</v>
      </c>
      <c r="B612" s="82" t="s">
        <v>1381</v>
      </c>
      <c r="C612" s="82" t="s">
        <v>1363</v>
      </c>
      <c r="D612" s="83"/>
      <c r="E612" s="83" t="s">
        <v>119</v>
      </c>
      <c r="F612" s="84">
        <v>44835</v>
      </c>
      <c r="G612" s="86">
        <v>45930</v>
      </c>
      <c r="H612" s="83" t="e">
        <f t="shared" ca="1" si="0"/>
        <v>#NAME?</v>
      </c>
      <c r="I612" s="157">
        <v>46660</v>
      </c>
      <c r="J612" s="87" t="s">
        <v>3424</v>
      </c>
      <c r="K612" s="83" t="s">
        <v>1081</v>
      </c>
      <c r="L612" s="88" t="s">
        <v>18</v>
      </c>
      <c r="M612" s="83"/>
      <c r="N612" s="89" t="e">
        <f t="shared" ca="1" si="1"/>
        <v>#NAME?</v>
      </c>
    </row>
    <row r="613" spans="1:14" ht="27.75" customHeight="1">
      <c r="A613" s="90" t="s">
        <v>1384</v>
      </c>
      <c r="B613" s="91" t="s">
        <v>3492</v>
      </c>
      <c r="C613" s="91" t="s">
        <v>1385</v>
      </c>
      <c r="D613" s="92" t="s">
        <v>1386</v>
      </c>
      <c r="E613" s="92" t="s">
        <v>119</v>
      </c>
      <c r="F613" s="93">
        <v>44835</v>
      </c>
      <c r="G613" s="95">
        <v>45930</v>
      </c>
      <c r="H613" s="92" t="e">
        <f t="shared" ca="1" si="0"/>
        <v>#NAME?</v>
      </c>
      <c r="I613" s="156">
        <v>46660</v>
      </c>
      <c r="J613" s="96" t="s">
        <v>3424</v>
      </c>
      <c r="K613" s="92" t="s">
        <v>1081</v>
      </c>
      <c r="L613" s="97" t="s">
        <v>18</v>
      </c>
      <c r="M613" s="92"/>
      <c r="N613" s="98" t="e">
        <f t="shared" ca="1" si="1"/>
        <v>#NAME?</v>
      </c>
    </row>
    <row r="614" spans="1:14" ht="27.75" customHeight="1">
      <c r="A614" s="81" t="s">
        <v>1380</v>
      </c>
      <c r="B614" s="82" t="s">
        <v>4206</v>
      </c>
      <c r="C614" s="82" t="s">
        <v>1382</v>
      </c>
      <c r="D614" s="83" t="s">
        <v>1383</v>
      </c>
      <c r="E614" s="83" t="s">
        <v>119</v>
      </c>
      <c r="F614" s="84">
        <v>44835</v>
      </c>
      <c r="G614" s="86">
        <v>45930</v>
      </c>
      <c r="H614" s="83" t="e">
        <f t="shared" ca="1" si="0"/>
        <v>#NAME?</v>
      </c>
      <c r="I614" s="154">
        <v>46660</v>
      </c>
      <c r="J614" s="87" t="s">
        <v>3424</v>
      </c>
      <c r="K614" s="83" t="s">
        <v>1081</v>
      </c>
      <c r="L614" s="88" t="s">
        <v>18</v>
      </c>
      <c r="M614" s="83"/>
      <c r="N614" s="89" t="e">
        <f t="shared" ca="1" si="1"/>
        <v>#NAME?</v>
      </c>
    </row>
    <row r="615" spans="1:14" ht="27.75" customHeight="1">
      <c r="A615" s="90" t="s">
        <v>646</v>
      </c>
      <c r="B615" s="91" t="s">
        <v>647</v>
      </c>
      <c r="C615" s="91" t="s">
        <v>648</v>
      </c>
      <c r="D615" s="92"/>
      <c r="E615" s="92" t="s">
        <v>15</v>
      </c>
      <c r="F615" s="93">
        <v>44836</v>
      </c>
      <c r="G615" s="95">
        <v>45931</v>
      </c>
      <c r="H615" s="92" t="e">
        <f t="shared" ca="1" si="0"/>
        <v>#NAME?</v>
      </c>
      <c r="I615" s="156">
        <v>46661</v>
      </c>
      <c r="J615" s="96" t="s">
        <v>3424</v>
      </c>
      <c r="K615" s="92" t="s">
        <v>188</v>
      </c>
      <c r="L615" s="97" t="s">
        <v>44</v>
      </c>
      <c r="M615" s="92"/>
      <c r="N615" s="98" t="e">
        <f t="shared" ca="1" si="1"/>
        <v>#NAME?</v>
      </c>
    </row>
    <row r="616" spans="1:14" ht="27.75" customHeight="1">
      <c r="A616" s="81" t="s">
        <v>649</v>
      </c>
      <c r="B616" s="82" t="s">
        <v>647</v>
      </c>
      <c r="C616" s="82" t="s">
        <v>650</v>
      </c>
      <c r="D616" s="83"/>
      <c r="E616" s="83" t="s">
        <v>15</v>
      </c>
      <c r="F616" s="84">
        <v>44838</v>
      </c>
      <c r="G616" s="86">
        <v>45931</v>
      </c>
      <c r="H616" s="83" t="e">
        <f t="shared" ca="1" si="0"/>
        <v>#NAME?</v>
      </c>
      <c r="I616" s="154">
        <v>46661</v>
      </c>
      <c r="J616" s="87" t="s">
        <v>3424</v>
      </c>
      <c r="K616" s="83" t="s">
        <v>188</v>
      </c>
      <c r="L616" s="88" t="s">
        <v>44</v>
      </c>
      <c r="M616" s="83"/>
      <c r="N616" s="89" t="e">
        <f t="shared" ca="1" si="1"/>
        <v>#NAME?</v>
      </c>
    </row>
    <row r="617" spans="1:14" ht="27.75" customHeight="1">
      <c r="A617" s="90" t="s">
        <v>651</v>
      </c>
      <c r="B617" s="91" t="s">
        <v>647</v>
      </c>
      <c r="C617" s="91" t="s">
        <v>652</v>
      </c>
      <c r="D617" s="92" t="s">
        <v>653</v>
      </c>
      <c r="E617" s="92" t="s">
        <v>15</v>
      </c>
      <c r="F617" s="93">
        <v>44838</v>
      </c>
      <c r="G617" s="95">
        <v>45931</v>
      </c>
      <c r="H617" s="92" t="e">
        <f t="shared" ca="1" si="0"/>
        <v>#NAME?</v>
      </c>
      <c r="I617" s="156">
        <v>46661</v>
      </c>
      <c r="J617" s="96" t="s">
        <v>3424</v>
      </c>
      <c r="K617" s="92" t="s">
        <v>188</v>
      </c>
      <c r="L617" s="97" t="s">
        <v>44</v>
      </c>
      <c r="M617" s="92"/>
      <c r="N617" s="98" t="e">
        <f t="shared" ca="1" si="1"/>
        <v>#NAME?</v>
      </c>
    </row>
    <row r="618" spans="1:14" ht="27.75" customHeight="1">
      <c r="A618" s="81" t="s">
        <v>657</v>
      </c>
      <c r="B618" s="82" t="s">
        <v>647</v>
      </c>
      <c r="C618" s="82" t="s">
        <v>658</v>
      </c>
      <c r="D618" s="83"/>
      <c r="E618" s="83" t="s">
        <v>15</v>
      </c>
      <c r="F618" s="84">
        <v>44839</v>
      </c>
      <c r="G618" s="86">
        <v>45931</v>
      </c>
      <c r="H618" s="83" t="e">
        <f t="shared" ca="1" si="0"/>
        <v>#NAME?</v>
      </c>
      <c r="I618" s="154">
        <v>46661</v>
      </c>
      <c r="J618" s="87" t="s">
        <v>3424</v>
      </c>
      <c r="K618" s="83" t="s">
        <v>188</v>
      </c>
      <c r="L618" s="88" t="s">
        <v>44</v>
      </c>
      <c r="M618" s="83"/>
      <c r="N618" s="89" t="e">
        <f t="shared" ca="1" si="1"/>
        <v>#NAME?</v>
      </c>
    </row>
    <row r="619" spans="1:14" ht="27.75" customHeight="1">
      <c r="A619" s="90" t="s">
        <v>654</v>
      </c>
      <c r="B619" s="91" t="s">
        <v>647</v>
      </c>
      <c r="C619" s="91" t="s">
        <v>655</v>
      </c>
      <c r="D619" s="92" t="s">
        <v>656</v>
      </c>
      <c r="E619" s="92" t="s">
        <v>15</v>
      </c>
      <c r="F619" s="93">
        <v>44839</v>
      </c>
      <c r="G619" s="95">
        <v>45931</v>
      </c>
      <c r="H619" s="92" t="e">
        <f t="shared" ca="1" si="0"/>
        <v>#NAME?</v>
      </c>
      <c r="I619" s="156">
        <v>46661</v>
      </c>
      <c r="J619" s="96" t="s">
        <v>3424</v>
      </c>
      <c r="K619" s="92" t="s">
        <v>188</v>
      </c>
      <c r="L619" s="97" t="s">
        <v>44</v>
      </c>
      <c r="M619" s="92"/>
      <c r="N619" s="98" t="e">
        <f t="shared" ca="1" si="1"/>
        <v>#NAME?</v>
      </c>
    </row>
    <row r="620" spans="1:14" ht="27.75" customHeight="1">
      <c r="A620" s="81" t="s">
        <v>659</v>
      </c>
      <c r="B620" s="82" t="s">
        <v>647</v>
      </c>
      <c r="C620" s="82" t="s">
        <v>660</v>
      </c>
      <c r="D620" s="83"/>
      <c r="E620" s="83" t="s">
        <v>15</v>
      </c>
      <c r="F620" s="84">
        <v>44839</v>
      </c>
      <c r="G620" s="86">
        <v>45931</v>
      </c>
      <c r="H620" s="83" t="e">
        <f t="shared" ca="1" si="0"/>
        <v>#NAME?</v>
      </c>
      <c r="I620" s="154">
        <v>46661</v>
      </c>
      <c r="J620" s="87" t="s">
        <v>3424</v>
      </c>
      <c r="K620" s="83" t="s">
        <v>188</v>
      </c>
      <c r="L620" s="88" t="s">
        <v>44</v>
      </c>
      <c r="M620" s="83"/>
      <c r="N620" s="89" t="e">
        <f t="shared" ca="1" si="1"/>
        <v>#NAME?</v>
      </c>
    </row>
    <row r="621" spans="1:14" ht="27.75" customHeight="1">
      <c r="A621" s="90" t="s">
        <v>661</v>
      </c>
      <c r="B621" s="91" t="s">
        <v>647</v>
      </c>
      <c r="C621" s="91" t="s">
        <v>662</v>
      </c>
      <c r="D621" s="92" t="s">
        <v>663</v>
      </c>
      <c r="E621" s="92" t="s">
        <v>15</v>
      </c>
      <c r="F621" s="93">
        <v>44839</v>
      </c>
      <c r="G621" s="95">
        <v>45931</v>
      </c>
      <c r="H621" s="92" t="e">
        <f t="shared" ca="1" si="0"/>
        <v>#NAME?</v>
      </c>
      <c r="I621" s="156">
        <v>46661</v>
      </c>
      <c r="J621" s="96" t="s">
        <v>3424</v>
      </c>
      <c r="K621" s="92" t="s">
        <v>188</v>
      </c>
      <c r="L621" s="97" t="s">
        <v>44</v>
      </c>
      <c r="M621" s="92"/>
      <c r="N621" s="98" t="e">
        <f t="shared" ca="1" si="1"/>
        <v>#NAME?</v>
      </c>
    </row>
    <row r="622" spans="1:14" ht="27.75" customHeight="1">
      <c r="A622" s="81" t="s">
        <v>672</v>
      </c>
      <c r="B622" s="82" t="s">
        <v>647</v>
      </c>
      <c r="C622" s="82" t="s">
        <v>673</v>
      </c>
      <c r="D622" s="83"/>
      <c r="E622" s="83" t="s">
        <v>15</v>
      </c>
      <c r="F622" s="84">
        <v>44840</v>
      </c>
      <c r="G622" s="86">
        <v>45931</v>
      </c>
      <c r="H622" s="83" t="e">
        <f t="shared" ca="1" si="0"/>
        <v>#NAME?</v>
      </c>
      <c r="I622" s="154">
        <v>46661</v>
      </c>
      <c r="J622" s="87" t="s">
        <v>3424</v>
      </c>
      <c r="K622" s="83" t="s">
        <v>188</v>
      </c>
      <c r="L622" s="88" t="s">
        <v>44</v>
      </c>
      <c r="M622" s="83"/>
      <c r="N622" s="89" t="e">
        <f t="shared" ca="1" si="1"/>
        <v>#NAME?</v>
      </c>
    </row>
    <row r="623" spans="1:14" ht="27.75" customHeight="1">
      <c r="A623" s="90" t="s">
        <v>664</v>
      </c>
      <c r="B623" s="91" t="s">
        <v>647</v>
      </c>
      <c r="C623" s="91" t="s">
        <v>665</v>
      </c>
      <c r="D623" s="92" t="s">
        <v>666</v>
      </c>
      <c r="E623" s="92" t="s">
        <v>15</v>
      </c>
      <c r="F623" s="93">
        <v>44840</v>
      </c>
      <c r="G623" s="95">
        <v>45931</v>
      </c>
      <c r="H623" s="92" t="e">
        <f t="shared" ca="1" si="0"/>
        <v>#NAME?</v>
      </c>
      <c r="I623" s="156">
        <v>46661</v>
      </c>
      <c r="J623" s="96" t="s">
        <v>3424</v>
      </c>
      <c r="K623" s="92" t="s">
        <v>188</v>
      </c>
      <c r="L623" s="97" t="s">
        <v>44</v>
      </c>
      <c r="M623" s="92"/>
      <c r="N623" s="98" t="e">
        <f t="shared" ca="1" si="1"/>
        <v>#NAME?</v>
      </c>
    </row>
    <row r="624" spans="1:14" ht="27.75" customHeight="1">
      <c r="A624" s="81" t="s">
        <v>667</v>
      </c>
      <c r="B624" s="82" t="s">
        <v>647</v>
      </c>
      <c r="C624" s="82" t="s">
        <v>668</v>
      </c>
      <c r="D624" s="83"/>
      <c r="E624" s="83" t="s">
        <v>15</v>
      </c>
      <c r="F624" s="84">
        <v>44840</v>
      </c>
      <c r="G624" s="86">
        <v>45931</v>
      </c>
      <c r="H624" s="83" t="e">
        <f t="shared" ca="1" si="0"/>
        <v>#NAME?</v>
      </c>
      <c r="I624" s="154">
        <v>46661</v>
      </c>
      <c r="J624" s="87" t="s">
        <v>3424</v>
      </c>
      <c r="K624" s="83" t="s">
        <v>188</v>
      </c>
      <c r="L624" s="88" t="s">
        <v>44</v>
      </c>
      <c r="M624" s="83"/>
      <c r="N624" s="89" t="e">
        <f t="shared" ca="1" si="1"/>
        <v>#NAME?</v>
      </c>
    </row>
    <row r="625" spans="1:14" ht="27.75" customHeight="1">
      <c r="A625" s="90" t="s">
        <v>669</v>
      </c>
      <c r="B625" s="91" t="s">
        <v>647</v>
      </c>
      <c r="C625" s="91" t="s">
        <v>670</v>
      </c>
      <c r="D625" s="92"/>
      <c r="E625" s="92" t="s">
        <v>15</v>
      </c>
      <c r="F625" s="93">
        <v>44840</v>
      </c>
      <c r="G625" s="95">
        <v>45931</v>
      </c>
      <c r="H625" s="92" t="e">
        <f t="shared" ca="1" si="0"/>
        <v>#NAME?</v>
      </c>
      <c r="I625" s="156">
        <v>46661</v>
      </c>
      <c r="J625" s="96" t="s">
        <v>3424</v>
      </c>
      <c r="K625" s="92" t="s">
        <v>188</v>
      </c>
      <c r="L625" s="97" t="s">
        <v>44</v>
      </c>
      <c r="M625" s="92"/>
      <c r="N625" s="98" t="e">
        <f t="shared" ca="1" si="1"/>
        <v>#NAME?</v>
      </c>
    </row>
    <row r="626" spans="1:14" ht="27.75" customHeight="1">
      <c r="A626" s="81" t="s">
        <v>671</v>
      </c>
      <c r="B626" s="82" t="s">
        <v>647</v>
      </c>
      <c r="C626" s="82" t="s">
        <v>246</v>
      </c>
      <c r="D626" s="83"/>
      <c r="E626" s="83" t="s">
        <v>15</v>
      </c>
      <c r="F626" s="84">
        <v>44840</v>
      </c>
      <c r="G626" s="86">
        <v>45931</v>
      </c>
      <c r="H626" s="83" t="e">
        <f t="shared" ca="1" si="0"/>
        <v>#NAME?</v>
      </c>
      <c r="I626" s="154">
        <v>46661</v>
      </c>
      <c r="J626" s="87" t="s">
        <v>3424</v>
      </c>
      <c r="K626" s="83" t="s">
        <v>188</v>
      </c>
      <c r="L626" s="88" t="s">
        <v>44</v>
      </c>
      <c r="M626" s="83"/>
      <c r="N626" s="89" t="e">
        <f t="shared" ca="1" si="1"/>
        <v>#NAME?</v>
      </c>
    </row>
    <row r="627" spans="1:14" ht="27.75" customHeight="1">
      <c r="A627" s="90" t="s">
        <v>674</v>
      </c>
      <c r="B627" s="91" t="s">
        <v>647</v>
      </c>
      <c r="C627" s="91" t="s">
        <v>675</v>
      </c>
      <c r="D627" s="92"/>
      <c r="E627" s="92" t="s">
        <v>15</v>
      </c>
      <c r="F627" s="93">
        <v>44840</v>
      </c>
      <c r="G627" s="95">
        <v>45931</v>
      </c>
      <c r="H627" s="92" t="e">
        <f t="shared" ca="1" si="0"/>
        <v>#NAME?</v>
      </c>
      <c r="I627" s="156">
        <v>46661</v>
      </c>
      <c r="J627" s="96" t="s">
        <v>3424</v>
      </c>
      <c r="K627" s="92" t="s">
        <v>188</v>
      </c>
      <c r="L627" s="97" t="s">
        <v>44</v>
      </c>
      <c r="M627" s="92"/>
      <c r="N627" s="98" t="e">
        <f t="shared" ca="1" si="1"/>
        <v>#NAME?</v>
      </c>
    </row>
    <row r="628" spans="1:14" ht="27.75" customHeight="1">
      <c r="A628" s="81" t="s">
        <v>676</v>
      </c>
      <c r="B628" s="82" t="s">
        <v>647</v>
      </c>
      <c r="C628" s="82" t="s">
        <v>677</v>
      </c>
      <c r="D628" s="83"/>
      <c r="E628" s="83" t="s">
        <v>15</v>
      </c>
      <c r="F628" s="84">
        <v>44840</v>
      </c>
      <c r="G628" s="86">
        <v>45931</v>
      </c>
      <c r="H628" s="83" t="e">
        <f t="shared" ca="1" si="0"/>
        <v>#NAME?</v>
      </c>
      <c r="I628" s="154">
        <v>46661</v>
      </c>
      <c r="J628" s="87" t="s">
        <v>3424</v>
      </c>
      <c r="K628" s="83" t="s">
        <v>188</v>
      </c>
      <c r="L628" s="88" t="s">
        <v>44</v>
      </c>
      <c r="M628" s="83"/>
      <c r="N628" s="89" t="e">
        <f t="shared" ca="1" si="1"/>
        <v>#NAME?</v>
      </c>
    </row>
    <row r="629" spans="1:14" ht="27.75" customHeight="1">
      <c r="A629" s="90" t="s">
        <v>678</v>
      </c>
      <c r="B629" s="91" t="s">
        <v>647</v>
      </c>
      <c r="C629" s="91" t="s">
        <v>679</v>
      </c>
      <c r="D629" s="92"/>
      <c r="E629" s="92" t="s">
        <v>15</v>
      </c>
      <c r="F629" s="93">
        <v>44840</v>
      </c>
      <c r="G629" s="95">
        <v>45931</v>
      </c>
      <c r="H629" s="92" t="e">
        <f t="shared" ca="1" si="0"/>
        <v>#NAME?</v>
      </c>
      <c r="I629" s="155">
        <v>46661</v>
      </c>
      <c r="J629" s="96" t="s">
        <v>3424</v>
      </c>
      <c r="K629" s="92" t="s">
        <v>188</v>
      </c>
      <c r="L629" s="97" t="s">
        <v>44</v>
      </c>
      <c r="M629" s="92"/>
      <c r="N629" s="98" t="e">
        <f t="shared" ca="1" si="1"/>
        <v>#NAME?</v>
      </c>
    </row>
    <row r="630" spans="1:14" ht="27.75" customHeight="1">
      <c r="A630" s="81" t="s">
        <v>680</v>
      </c>
      <c r="B630" s="82" t="s">
        <v>647</v>
      </c>
      <c r="C630" s="82" t="s">
        <v>681</v>
      </c>
      <c r="D630" s="83"/>
      <c r="E630" s="83" t="s">
        <v>15</v>
      </c>
      <c r="F630" s="84">
        <v>44840</v>
      </c>
      <c r="G630" s="86">
        <v>45931</v>
      </c>
      <c r="H630" s="83" t="e">
        <f t="shared" ca="1" si="0"/>
        <v>#NAME?</v>
      </c>
      <c r="I630" s="154">
        <v>46661</v>
      </c>
      <c r="J630" s="87" t="s">
        <v>3424</v>
      </c>
      <c r="K630" s="83" t="s">
        <v>188</v>
      </c>
      <c r="L630" s="88" t="s">
        <v>44</v>
      </c>
      <c r="M630" s="83"/>
      <c r="N630" s="89" t="e">
        <f t="shared" ca="1" si="1"/>
        <v>#NAME?</v>
      </c>
    </row>
    <row r="631" spans="1:14" ht="27.75" customHeight="1">
      <c r="A631" s="90" t="s">
        <v>682</v>
      </c>
      <c r="B631" s="91" t="s">
        <v>647</v>
      </c>
      <c r="C631" s="91" t="s">
        <v>683</v>
      </c>
      <c r="D631" s="92" t="s">
        <v>684</v>
      </c>
      <c r="E631" s="92" t="s">
        <v>15</v>
      </c>
      <c r="F631" s="93">
        <v>44840</v>
      </c>
      <c r="G631" s="95">
        <v>45931</v>
      </c>
      <c r="H631" s="92" t="e">
        <f t="shared" ca="1" si="0"/>
        <v>#NAME?</v>
      </c>
      <c r="I631" s="156">
        <v>46661</v>
      </c>
      <c r="J631" s="96" t="s">
        <v>3424</v>
      </c>
      <c r="K631" s="92" t="s">
        <v>188</v>
      </c>
      <c r="L631" s="97" t="s">
        <v>44</v>
      </c>
      <c r="M631" s="92"/>
      <c r="N631" s="98" t="e">
        <f t="shared" ca="1" si="1"/>
        <v>#NAME?</v>
      </c>
    </row>
    <row r="632" spans="1:14" ht="27.75" customHeight="1">
      <c r="A632" s="81" t="s">
        <v>685</v>
      </c>
      <c r="B632" s="82" t="s">
        <v>647</v>
      </c>
      <c r="C632" s="82" t="s">
        <v>686</v>
      </c>
      <c r="D632" s="83" t="s">
        <v>687</v>
      </c>
      <c r="E632" s="83" t="s">
        <v>15</v>
      </c>
      <c r="F632" s="84">
        <v>44840</v>
      </c>
      <c r="G632" s="86">
        <v>45931</v>
      </c>
      <c r="H632" s="83" t="e">
        <f t="shared" ca="1" si="0"/>
        <v>#NAME?</v>
      </c>
      <c r="I632" s="154">
        <v>46661</v>
      </c>
      <c r="J632" s="87" t="s">
        <v>3424</v>
      </c>
      <c r="K632" s="83" t="s">
        <v>188</v>
      </c>
      <c r="L632" s="88" t="s">
        <v>44</v>
      </c>
      <c r="M632" s="83"/>
      <c r="N632" s="89" t="e">
        <f t="shared" ca="1" si="1"/>
        <v>#NAME?</v>
      </c>
    </row>
    <row r="633" spans="1:14" ht="27.75" customHeight="1">
      <c r="A633" s="90" t="s">
        <v>688</v>
      </c>
      <c r="B633" s="91" t="s">
        <v>647</v>
      </c>
      <c r="C633" s="91" t="s">
        <v>228</v>
      </c>
      <c r="D633" s="92"/>
      <c r="E633" s="92" t="s">
        <v>15</v>
      </c>
      <c r="F633" s="93">
        <v>44840</v>
      </c>
      <c r="G633" s="95">
        <v>45931</v>
      </c>
      <c r="H633" s="92" t="e">
        <f t="shared" ca="1" si="0"/>
        <v>#NAME?</v>
      </c>
      <c r="I633" s="156">
        <v>46661</v>
      </c>
      <c r="J633" s="96" t="s">
        <v>3424</v>
      </c>
      <c r="K633" s="92" t="s">
        <v>188</v>
      </c>
      <c r="L633" s="97" t="s">
        <v>44</v>
      </c>
      <c r="M633" s="92"/>
      <c r="N633" s="98" t="e">
        <f t="shared" ca="1" si="1"/>
        <v>#NAME?</v>
      </c>
    </row>
    <row r="634" spans="1:14" ht="27.75" customHeight="1">
      <c r="A634" s="81" t="s">
        <v>2065</v>
      </c>
      <c r="B634" s="82" t="s">
        <v>2066</v>
      </c>
      <c r="C634" s="82" t="s">
        <v>2067</v>
      </c>
      <c r="D634" s="83"/>
      <c r="E634" s="83" t="s">
        <v>15</v>
      </c>
      <c r="F634" s="84">
        <v>44845</v>
      </c>
      <c r="G634" s="86">
        <v>46295</v>
      </c>
      <c r="H634" s="83" t="e">
        <f t="shared" ca="1" si="0"/>
        <v>#NAME?</v>
      </c>
      <c r="I634" s="154">
        <v>46660</v>
      </c>
      <c r="J634" s="87" t="s">
        <v>3424</v>
      </c>
      <c r="K634" s="83" t="s">
        <v>2068</v>
      </c>
      <c r="L634" s="88" t="s">
        <v>44</v>
      </c>
      <c r="M634" s="83" t="s">
        <v>4990</v>
      </c>
      <c r="N634" s="89" t="e">
        <f t="shared" ca="1" si="1"/>
        <v>#NAME?</v>
      </c>
    </row>
    <row r="635" spans="1:14" ht="27.75" customHeight="1">
      <c r="A635" s="90" t="s">
        <v>2069</v>
      </c>
      <c r="B635" s="91" t="s">
        <v>2066</v>
      </c>
      <c r="C635" s="91" t="s">
        <v>1213</v>
      </c>
      <c r="D635" s="92"/>
      <c r="E635" s="92" t="s">
        <v>15</v>
      </c>
      <c r="F635" s="93">
        <v>44845</v>
      </c>
      <c r="G635" s="95">
        <v>46295</v>
      </c>
      <c r="H635" s="92" t="e">
        <f t="shared" ca="1" si="0"/>
        <v>#NAME?</v>
      </c>
      <c r="I635" s="156">
        <v>46660</v>
      </c>
      <c r="J635" s="96" t="s">
        <v>3424</v>
      </c>
      <c r="K635" s="92" t="s">
        <v>2068</v>
      </c>
      <c r="L635" s="97" t="s">
        <v>44</v>
      </c>
      <c r="M635" s="92" t="s">
        <v>4990</v>
      </c>
      <c r="N635" s="98" t="e">
        <f t="shared" ca="1" si="1"/>
        <v>#NAME?</v>
      </c>
    </row>
    <row r="636" spans="1:14" ht="27.75" customHeight="1">
      <c r="A636" s="81" t="s">
        <v>2070</v>
      </c>
      <c r="B636" s="82" t="s">
        <v>2066</v>
      </c>
      <c r="C636" s="82" t="s">
        <v>1217</v>
      </c>
      <c r="D636" s="83"/>
      <c r="E636" s="83" t="s">
        <v>15</v>
      </c>
      <c r="F636" s="84">
        <v>44845</v>
      </c>
      <c r="G636" s="86">
        <v>46295</v>
      </c>
      <c r="H636" s="83" t="e">
        <f t="shared" ca="1" si="0"/>
        <v>#NAME?</v>
      </c>
      <c r="I636" s="154">
        <v>46660</v>
      </c>
      <c r="J636" s="87" t="s">
        <v>3424</v>
      </c>
      <c r="K636" s="83" t="s">
        <v>2068</v>
      </c>
      <c r="L636" s="88" t="s">
        <v>44</v>
      </c>
      <c r="M636" s="83" t="s">
        <v>4990</v>
      </c>
      <c r="N636" s="89" t="e">
        <f t="shared" ca="1" si="1"/>
        <v>#NAME?</v>
      </c>
    </row>
    <row r="637" spans="1:14" ht="27.75" customHeight="1">
      <c r="A637" s="90" t="s">
        <v>2071</v>
      </c>
      <c r="B637" s="91" t="s">
        <v>2066</v>
      </c>
      <c r="C637" s="91" t="s">
        <v>2072</v>
      </c>
      <c r="D637" s="92"/>
      <c r="E637" s="92" t="s">
        <v>15</v>
      </c>
      <c r="F637" s="93">
        <v>44845</v>
      </c>
      <c r="G637" s="95">
        <v>46295</v>
      </c>
      <c r="H637" s="92" t="e">
        <f t="shared" ca="1" si="0"/>
        <v>#NAME?</v>
      </c>
      <c r="I637" s="155">
        <v>46660</v>
      </c>
      <c r="J637" s="96" t="s">
        <v>3424</v>
      </c>
      <c r="K637" s="92" t="s">
        <v>2068</v>
      </c>
      <c r="L637" s="97" t="s">
        <v>44</v>
      </c>
      <c r="M637" s="92" t="s">
        <v>4990</v>
      </c>
      <c r="N637" s="98" t="e">
        <f t="shared" ca="1" si="1"/>
        <v>#NAME?</v>
      </c>
    </row>
    <row r="638" spans="1:14" ht="27.75" customHeight="1">
      <c r="A638" s="81" t="s">
        <v>2073</v>
      </c>
      <c r="B638" s="82" t="s">
        <v>2066</v>
      </c>
      <c r="C638" s="82" t="s">
        <v>619</v>
      </c>
      <c r="D638" s="83"/>
      <c r="E638" s="83" t="s">
        <v>15</v>
      </c>
      <c r="F638" s="84">
        <v>44845</v>
      </c>
      <c r="G638" s="86">
        <v>46295</v>
      </c>
      <c r="H638" s="83" t="e">
        <f t="shared" ca="1" si="0"/>
        <v>#NAME?</v>
      </c>
      <c r="I638" s="154">
        <v>46660</v>
      </c>
      <c r="J638" s="87" t="s">
        <v>3424</v>
      </c>
      <c r="K638" s="83" t="s">
        <v>2068</v>
      </c>
      <c r="L638" s="88" t="s">
        <v>44</v>
      </c>
      <c r="M638" s="83" t="s">
        <v>4990</v>
      </c>
      <c r="N638" s="89" t="e">
        <f t="shared" ca="1" si="1"/>
        <v>#NAME?</v>
      </c>
    </row>
    <row r="639" spans="1:14" ht="27.75" customHeight="1">
      <c r="A639" s="90" t="s">
        <v>2074</v>
      </c>
      <c r="B639" s="91" t="s">
        <v>2066</v>
      </c>
      <c r="C639" s="91" t="s">
        <v>2075</v>
      </c>
      <c r="D639" s="92" t="s">
        <v>2076</v>
      </c>
      <c r="E639" s="92" t="s">
        <v>15</v>
      </c>
      <c r="F639" s="93">
        <v>44845</v>
      </c>
      <c r="G639" s="95">
        <v>46295</v>
      </c>
      <c r="H639" s="92" t="e">
        <f t="shared" ca="1" si="0"/>
        <v>#NAME?</v>
      </c>
      <c r="I639" s="156">
        <v>46660</v>
      </c>
      <c r="J639" s="96" t="s">
        <v>3424</v>
      </c>
      <c r="K639" s="92" t="s">
        <v>2068</v>
      </c>
      <c r="L639" s="97" t="s">
        <v>44</v>
      </c>
      <c r="M639" s="92" t="s">
        <v>4990</v>
      </c>
      <c r="N639" s="98" t="e">
        <f t="shared" ca="1" si="1"/>
        <v>#NAME?</v>
      </c>
    </row>
    <row r="640" spans="1:14" ht="27.75" customHeight="1">
      <c r="A640" s="81" t="s">
        <v>2077</v>
      </c>
      <c r="B640" s="82" t="s">
        <v>2066</v>
      </c>
      <c r="C640" s="82" t="s">
        <v>1237</v>
      </c>
      <c r="D640" s="83" t="s">
        <v>1238</v>
      </c>
      <c r="E640" s="83" t="s">
        <v>15</v>
      </c>
      <c r="F640" s="84">
        <v>44845</v>
      </c>
      <c r="G640" s="86">
        <v>46295</v>
      </c>
      <c r="H640" s="83" t="e">
        <f t="shared" ca="1" si="0"/>
        <v>#NAME?</v>
      </c>
      <c r="I640" s="154">
        <v>46660</v>
      </c>
      <c r="J640" s="87" t="s">
        <v>3424</v>
      </c>
      <c r="K640" s="83" t="s">
        <v>2068</v>
      </c>
      <c r="L640" s="88" t="s">
        <v>44</v>
      </c>
      <c r="M640" s="83" t="s">
        <v>4990</v>
      </c>
      <c r="N640" s="89" t="e">
        <f t="shared" ca="1" si="1"/>
        <v>#NAME?</v>
      </c>
    </row>
    <row r="641" spans="1:14" ht="27.75" customHeight="1">
      <c r="A641" s="90" t="s">
        <v>2078</v>
      </c>
      <c r="B641" s="91" t="s">
        <v>2066</v>
      </c>
      <c r="C641" s="91" t="s">
        <v>2079</v>
      </c>
      <c r="D641" s="92"/>
      <c r="E641" s="92" t="s">
        <v>15</v>
      </c>
      <c r="F641" s="93">
        <v>44845</v>
      </c>
      <c r="G641" s="95">
        <v>46295</v>
      </c>
      <c r="H641" s="92" t="e">
        <f t="shared" ca="1" si="0"/>
        <v>#NAME?</v>
      </c>
      <c r="I641" s="156">
        <v>46660</v>
      </c>
      <c r="J641" s="96" t="s">
        <v>3424</v>
      </c>
      <c r="K641" s="92" t="s">
        <v>2068</v>
      </c>
      <c r="L641" s="97" t="s">
        <v>44</v>
      </c>
      <c r="M641" s="92" t="s">
        <v>4990</v>
      </c>
      <c r="N641" s="98" t="e">
        <f t="shared" ca="1" si="1"/>
        <v>#NAME?</v>
      </c>
    </row>
    <row r="642" spans="1:14" ht="27.75" customHeight="1">
      <c r="A642" s="81" t="s">
        <v>2772</v>
      </c>
      <c r="B642" s="82" t="s">
        <v>5171</v>
      </c>
      <c r="C642" s="82" t="s">
        <v>2773</v>
      </c>
      <c r="D642" s="83"/>
      <c r="E642" s="83" t="s">
        <v>15</v>
      </c>
      <c r="F642" s="84">
        <v>44855</v>
      </c>
      <c r="G642" s="86">
        <v>45962</v>
      </c>
      <c r="H642" s="83" t="e">
        <f t="shared" ca="1" si="0"/>
        <v>#NAME?</v>
      </c>
      <c r="I642" s="154">
        <v>46327</v>
      </c>
      <c r="J642" s="87" t="s">
        <v>3424</v>
      </c>
      <c r="K642" s="83" t="s">
        <v>3571</v>
      </c>
      <c r="L642" s="88" t="s">
        <v>18</v>
      </c>
      <c r="M642" s="83"/>
      <c r="N642" s="89" t="e">
        <f t="shared" ca="1" si="1"/>
        <v>#NAME?</v>
      </c>
    </row>
    <row r="643" spans="1:14" ht="27.75" customHeight="1">
      <c r="A643" s="90" t="s">
        <v>2770</v>
      </c>
      <c r="B643" s="91" t="s">
        <v>5171</v>
      </c>
      <c r="C643" s="91" t="s">
        <v>2771</v>
      </c>
      <c r="D643" s="92"/>
      <c r="E643" s="92" t="s">
        <v>15</v>
      </c>
      <c r="F643" s="93">
        <v>44855</v>
      </c>
      <c r="G643" s="95">
        <v>45962</v>
      </c>
      <c r="H643" s="92" t="e">
        <f t="shared" ca="1" si="0"/>
        <v>#NAME?</v>
      </c>
      <c r="I643" s="156">
        <v>46327</v>
      </c>
      <c r="J643" s="96" t="s">
        <v>3424</v>
      </c>
      <c r="K643" s="92" t="s">
        <v>3571</v>
      </c>
      <c r="L643" s="97" t="s">
        <v>18</v>
      </c>
      <c r="M643" s="92"/>
      <c r="N643" s="98" t="e">
        <f t="shared" ca="1" si="1"/>
        <v>#NAME?</v>
      </c>
    </row>
    <row r="644" spans="1:14" ht="27.75" customHeight="1">
      <c r="A644" s="81" t="s">
        <v>2767</v>
      </c>
      <c r="B644" s="82" t="s">
        <v>5171</v>
      </c>
      <c r="C644" s="82" t="s">
        <v>2768</v>
      </c>
      <c r="D644" s="83" t="s">
        <v>2769</v>
      </c>
      <c r="E644" s="83" t="s">
        <v>15</v>
      </c>
      <c r="F644" s="84">
        <v>44855</v>
      </c>
      <c r="G644" s="86">
        <v>45962</v>
      </c>
      <c r="H644" s="83" t="e">
        <f t="shared" ca="1" si="0"/>
        <v>#NAME?</v>
      </c>
      <c r="I644" s="154">
        <v>46327</v>
      </c>
      <c r="J644" s="87" t="s">
        <v>3424</v>
      </c>
      <c r="K644" s="83" t="s">
        <v>3571</v>
      </c>
      <c r="L644" s="88" t="s">
        <v>18</v>
      </c>
      <c r="M644" s="83"/>
      <c r="N644" s="89" t="e">
        <f t="shared" ca="1" si="1"/>
        <v>#NAME?</v>
      </c>
    </row>
    <row r="645" spans="1:14" ht="27.75" customHeight="1">
      <c r="A645" s="90" t="s">
        <v>12</v>
      </c>
      <c r="B645" s="91" t="s">
        <v>13</v>
      </c>
      <c r="C645" s="91" t="s">
        <v>5195</v>
      </c>
      <c r="D645" s="92" t="s">
        <v>5196</v>
      </c>
      <c r="E645" s="92" t="s">
        <v>15</v>
      </c>
      <c r="F645" s="93">
        <v>44855</v>
      </c>
      <c r="G645" s="95">
        <v>46681</v>
      </c>
      <c r="H645" s="92" t="e">
        <f t="shared" ca="1" si="0"/>
        <v>#NAME?</v>
      </c>
      <c r="I645" s="96" t="s">
        <v>5000</v>
      </c>
      <c r="J645" s="96"/>
      <c r="K645" s="92" t="s">
        <v>17</v>
      </c>
      <c r="L645" s="97" t="s">
        <v>18</v>
      </c>
      <c r="M645" s="92"/>
      <c r="N645" s="98" t="e">
        <f t="shared" ca="1" si="1"/>
        <v>#NAME?</v>
      </c>
    </row>
    <row r="646" spans="1:14" ht="27.75" customHeight="1">
      <c r="A646" s="81" t="s">
        <v>1712</v>
      </c>
      <c r="B646" s="82" t="s">
        <v>1713</v>
      </c>
      <c r="C646" s="82" t="s">
        <v>1714</v>
      </c>
      <c r="D646" s="83"/>
      <c r="E646" s="83" t="s">
        <v>15</v>
      </c>
      <c r="F646" s="84">
        <v>44866</v>
      </c>
      <c r="G646" s="86">
        <v>45744</v>
      </c>
      <c r="H646" s="83" t="e">
        <f t="shared" ca="1" si="0"/>
        <v>#NAME?</v>
      </c>
      <c r="I646" s="154">
        <v>47483</v>
      </c>
      <c r="J646" s="87" t="s">
        <v>3424</v>
      </c>
      <c r="K646" s="83" t="s">
        <v>1715</v>
      </c>
      <c r="L646" s="88" t="s">
        <v>44</v>
      </c>
      <c r="M646" s="83" t="s">
        <v>4992</v>
      </c>
      <c r="N646" s="89" t="e">
        <f t="shared" ca="1" si="1"/>
        <v>#NAME?</v>
      </c>
    </row>
    <row r="647" spans="1:14" ht="27.75" customHeight="1">
      <c r="A647" s="102" t="s">
        <v>942</v>
      </c>
      <c r="B647" s="103" t="s">
        <v>943</v>
      </c>
      <c r="C647" s="103" t="s">
        <v>944</v>
      </c>
      <c r="D647" s="92" t="s">
        <v>945</v>
      </c>
      <c r="E647" s="92" t="s">
        <v>15</v>
      </c>
      <c r="F647" s="104">
        <v>44866</v>
      </c>
      <c r="G647" s="95">
        <v>45962</v>
      </c>
      <c r="H647" s="92" t="e">
        <f t="shared" ca="1" si="0"/>
        <v>#NAME?</v>
      </c>
      <c r="I647" s="156">
        <v>46692</v>
      </c>
      <c r="J647" s="96" t="s">
        <v>3424</v>
      </c>
      <c r="K647" s="92" t="s">
        <v>630</v>
      </c>
      <c r="L647" s="97" t="s">
        <v>18</v>
      </c>
      <c r="M647" s="92"/>
      <c r="N647" s="98" t="e">
        <f t="shared" ca="1" si="1"/>
        <v>#NAME?</v>
      </c>
    </row>
    <row r="648" spans="1:14" ht="27.75" customHeight="1">
      <c r="A648" s="81" t="s">
        <v>946</v>
      </c>
      <c r="B648" s="82" t="s">
        <v>943</v>
      </c>
      <c r="C648" s="82" t="s">
        <v>947</v>
      </c>
      <c r="D648" s="83" t="s">
        <v>948</v>
      </c>
      <c r="E648" s="83" t="s">
        <v>15</v>
      </c>
      <c r="F648" s="84">
        <v>44866</v>
      </c>
      <c r="G648" s="86">
        <v>45962</v>
      </c>
      <c r="H648" s="83" t="e">
        <f t="shared" ca="1" si="0"/>
        <v>#NAME?</v>
      </c>
      <c r="I648" s="154">
        <v>46692</v>
      </c>
      <c r="J648" s="87" t="s">
        <v>3424</v>
      </c>
      <c r="K648" s="83" t="s">
        <v>630</v>
      </c>
      <c r="L648" s="88" t="s">
        <v>18</v>
      </c>
      <c r="M648" s="83"/>
      <c r="N648" s="89" t="e">
        <f t="shared" ca="1" si="1"/>
        <v>#NAME?</v>
      </c>
    </row>
    <row r="649" spans="1:14" ht="27.75" customHeight="1">
      <c r="A649" s="90" t="s">
        <v>949</v>
      </c>
      <c r="B649" s="91" t="s">
        <v>943</v>
      </c>
      <c r="C649" s="91" t="s">
        <v>950</v>
      </c>
      <c r="D649" s="92"/>
      <c r="E649" s="92" t="s">
        <v>15</v>
      </c>
      <c r="F649" s="93">
        <v>44866</v>
      </c>
      <c r="G649" s="95">
        <v>45962</v>
      </c>
      <c r="H649" s="92" t="e">
        <f t="shared" ca="1" si="0"/>
        <v>#NAME?</v>
      </c>
      <c r="I649" s="156">
        <v>46692</v>
      </c>
      <c r="J649" s="96" t="s">
        <v>3424</v>
      </c>
      <c r="K649" s="92" t="s">
        <v>630</v>
      </c>
      <c r="L649" s="97" t="s">
        <v>18</v>
      </c>
      <c r="M649" s="92"/>
      <c r="N649" s="98" t="e">
        <f t="shared" ca="1" si="1"/>
        <v>#NAME?</v>
      </c>
    </row>
    <row r="650" spans="1:14" ht="27.75" customHeight="1">
      <c r="A650" s="81" t="s">
        <v>951</v>
      </c>
      <c r="B650" s="82" t="s">
        <v>943</v>
      </c>
      <c r="C650" s="82" t="s">
        <v>952</v>
      </c>
      <c r="D650" s="83" t="s">
        <v>953</v>
      </c>
      <c r="E650" s="83" t="s">
        <v>15</v>
      </c>
      <c r="F650" s="84">
        <v>44866</v>
      </c>
      <c r="G650" s="86">
        <v>45962</v>
      </c>
      <c r="H650" s="83" t="e">
        <f t="shared" ca="1" si="0"/>
        <v>#NAME?</v>
      </c>
      <c r="I650" s="154">
        <v>46692</v>
      </c>
      <c r="J650" s="87" t="s">
        <v>3424</v>
      </c>
      <c r="K650" s="83" t="s">
        <v>630</v>
      </c>
      <c r="L650" s="88" t="s">
        <v>18</v>
      </c>
      <c r="M650" s="83"/>
      <c r="N650" s="89" t="e">
        <f t="shared" ca="1" si="1"/>
        <v>#NAME?</v>
      </c>
    </row>
    <row r="651" spans="1:14" ht="27.75" customHeight="1">
      <c r="A651" s="90" t="s">
        <v>954</v>
      </c>
      <c r="B651" s="91" t="s">
        <v>943</v>
      </c>
      <c r="C651" s="91" t="s">
        <v>955</v>
      </c>
      <c r="D651" s="92"/>
      <c r="E651" s="92" t="s">
        <v>15</v>
      </c>
      <c r="F651" s="93">
        <v>44866</v>
      </c>
      <c r="G651" s="95">
        <v>45962</v>
      </c>
      <c r="H651" s="92" t="e">
        <f t="shared" ca="1" si="0"/>
        <v>#NAME?</v>
      </c>
      <c r="I651" s="155">
        <v>46692</v>
      </c>
      <c r="J651" s="96" t="s">
        <v>3424</v>
      </c>
      <c r="K651" s="92" t="s">
        <v>630</v>
      </c>
      <c r="L651" s="97" t="s">
        <v>18</v>
      </c>
      <c r="M651" s="92"/>
      <c r="N651" s="98" t="e">
        <f t="shared" ca="1" si="1"/>
        <v>#NAME?</v>
      </c>
    </row>
    <row r="652" spans="1:14" ht="27.75" customHeight="1">
      <c r="A652" s="81" t="s">
        <v>958</v>
      </c>
      <c r="B652" s="82" t="s">
        <v>943</v>
      </c>
      <c r="C652" s="82" t="s">
        <v>959</v>
      </c>
      <c r="D652" s="83"/>
      <c r="E652" s="83" t="s">
        <v>15</v>
      </c>
      <c r="F652" s="84">
        <v>44866</v>
      </c>
      <c r="G652" s="86">
        <v>45962</v>
      </c>
      <c r="H652" s="83" t="e">
        <f t="shared" ca="1" si="0"/>
        <v>#NAME?</v>
      </c>
      <c r="I652" s="154">
        <v>46692</v>
      </c>
      <c r="J652" s="87" t="s">
        <v>3424</v>
      </c>
      <c r="K652" s="83" t="s">
        <v>630</v>
      </c>
      <c r="L652" s="88" t="s">
        <v>18</v>
      </c>
      <c r="M652" s="83"/>
      <c r="N652" s="89" t="e">
        <f t="shared" ca="1" si="1"/>
        <v>#NAME?</v>
      </c>
    </row>
    <row r="653" spans="1:14" ht="27.75" customHeight="1">
      <c r="A653" s="90" t="s">
        <v>561</v>
      </c>
      <c r="B653" s="91" t="s">
        <v>549</v>
      </c>
      <c r="C653" s="91" t="s">
        <v>562</v>
      </c>
      <c r="D653" s="92"/>
      <c r="E653" s="92" t="s">
        <v>119</v>
      </c>
      <c r="F653" s="93">
        <v>44882</v>
      </c>
      <c r="G653" s="95">
        <v>45977</v>
      </c>
      <c r="H653" s="92" t="e">
        <f t="shared" ca="1" si="0"/>
        <v>#NAME?</v>
      </c>
      <c r="I653" s="156">
        <v>46707</v>
      </c>
      <c r="J653" s="96" t="s">
        <v>3424</v>
      </c>
      <c r="K653" s="92" t="s">
        <v>120</v>
      </c>
      <c r="L653" s="97" t="s">
        <v>18</v>
      </c>
      <c r="M653" s="92"/>
      <c r="N653" s="98" t="e">
        <f t="shared" ca="1" si="1"/>
        <v>#NAME?</v>
      </c>
    </row>
    <row r="654" spans="1:14" ht="27.75" customHeight="1">
      <c r="A654" s="81" t="s">
        <v>548</v>
      </c>
      <c r="B654" s="82" t="s">
        <v>549</v>
      </c>
      <c r="C654" s="82" t="s">
        <v>550</v>
      </c>
      <c r="D654" s="83"/>
      <c r="E654" s="83" t="s">
        <v>119</v>
      </c>
      <c r="F654" s="84">
        <v>44882</v>
      </c>
      <c r="G654" s="86">
        <v>45977</v>
      </c>
      <c r="H654" s="83" t="e">
        <f t="shared" ca="1" si="0"/>
        <v>#NAME?</v>
      </c>
      <c r="I654" s="154">
        <v>46707</v>
      </c>
      <c r="J654" s="87" t="s">
        <v>3424</v>
      </c>
      <c r="K654" s="83" t="s">
        <v>120</v>
      </c>
      <c r="L654" s="88" t="s">
        <v>18</v>
      </c>
      <c r="M654" s="83"/>
      <c r="N654" s="89" t="e">
        <f t="shared" ca="1" si="1"/>
        <v>#NAME?</v>
      </c>
    </row>
    <row r="655" spans="1:14" ht="27.75" customHeight="1">
      <c r="A655" s="90" t="s">
        <v>554</v>
      </c>
      <c r="B655" s="91" t="s">
        <v>549</v>
      </c>
      <c r="C655" s="91" t="s">
        <v>555</v>
      </c>
      <c r="D655" s="92"/>
      <c r="E655" s="92" t="s">
        <v>119</v>
      </c>
      <c r="F655" s="93">
        <v>44882</v>
      </c>
      <c r="G655" s="95">
        <v>45977</v>
      </c>
      <c r="H655" s="92" t="e">
        <f t="shared" ca="1" si="0"/>
        <v>#NAME?</v>
      </c>
      <c r="I655" s="156">
        <v>46707</v>
      </c>
      <c r="J655" s="96" t="s">
        <v>3424</v>
      </c>
      <c r="K655" s="92" t="s">
        <v>120</v>
      </c>
      <c r="L655" s="97" t="s">
        <v>18</v>
      </c>
      <c r="M655" s="92"/>
      <c r="N655" s="98" t="e">
        <f t="shared" ca="1" si="1"/>
        <v>#NAME?</v>
      </c>
    </row>
    <row r="656" spans="1:14" ht="27.75" customHeight="1">
      <c r="A656" s="81" t="s">
        <v>556</v>
      </c>
      <c r="B656" s="82" t="s">
        <v>549</v>
      </c>
      <c r="C656" s="82" t="s">
        <v>557</v>
      </c>
      <c r="D656" s="83" t="s">
        <v>558</v>
      </c>
      <c r="E656" s="83" t="s">
        <v>119</v>
      </c>
      <c r="F656" s="84">
        <v>44882</v>
      </c>
      <c r="G656" s="86">
        <v>45977</v>
      </c>
      <c r="H656" s="83" t="e">
        <f t="shared" ca="1" si="0"/>
        <v>#NAME?</v>
      </c>
      <c r="I656" s="154">
        <v>46707</v>
      </c>
      <c r="J656" s="87" t="s">
        <v>3424</v>
      </c>
      <c r="K656" s="83" t="s">
        <v>120</v>
      </c>
      <c r="L656" s="88" t="s">
        <v>18</v>
      </c>
      <c r="M656" s="83"/>
      <c r="N656" s="89" t="e">
        <f t="shared" ca="1" si="1"/>
        <v>#NAME?</v>
      </c>
    </row>
    <row r="657" spans="1:14" ht="27.75" customHeight="1">
      <c r="A657" s="90" t="s">
        <v>559</v>
      </c>
      <c r="B657" s="91" t="s">
        <v>549</v>
      </c>
      <c r="C657" s="91" t="s">
        <v>560</v>
      </c>
      <c r="D657" s="92"/>
      <c r="E657" s="92" t="s">
        <v>119</v>
      </c>
      <c r="F657" s="93">
        <v>44882</v>
      </c>
      <c r="G657" s="95">
        <v>45977</v>
      </c>
      <c r="H657" s="92" t="e">
        <f t="shared" ca="1" si="0"/>
        <v>#NAME?</v>
      </c>
      <c r="I657" s="156">
        <v>46707</v>
      </c>
      <c r="J657" s="96" t="s">
        <v>3424</v>
      </c>
      <c r="K657" s="92" t="s">
        <v>120</v>
      </c>
      <c r="L657" s="97" t="s">
        <v>18</v>
      </c>
      <c r="M657" s="92"/>
      <c r="N657" s="98" t="e">
        <f t="shared" ca="1" si="1"/>
        <v>#NAME?</v>
      </c>
    </row>
    <row r="658" spans="1:14" ht="27.75" customHeight="1">
      <c r="A658" s="81" t="s">
        <v>498</v>
      </c>
      <c r="B658" s="82" t="s">
        <v>492</v>
      </c>
      <c r="C658" s="82" t="s">
        <v>499</v>
      </c>
      <c r="D658" s="83"/>
      <c r="E658" s="83" t="s">
        <v>15</v>
      </c>
      <c r="F658" s="84">
        <v>44884</v>
      </c>
      <c r="G658" s="86">
        <v>45961</v>
      </c>
      <c r="H658" s="83" t="e">
        <f t="shared" ca="1" si="0"/>
        <v>#NAME?</v>
      </c>
      <c r="I658" s="154">
        <v>45961</v>
      </c>
      <c r="J658" s="87" t="s">
        <v>3424</v>
      </c>
      <c r="K658" s="83" t="s">
        <v>31</v>
      </c>
      <c r="L658" s="88" t="s">
        <v>18</v>
      </c>
      <c r="M658" s="83"/>
      <c r="N658" s="89" t="e">
        <f t="shared" ca="1" si="1"/>
        <v>#NAME?</v>
      </c>
    </row>
    <row r="659" spans="1:14" ht="27.75" customHeight="1">
      <c r="A659" s="90" t="s">
        <v>3271</v>
      </c>
      <c r="B659" s="91" t="s">
        <v>3260</v>
      </c>
      <c r="C659" s="91" t="s">
        <v>3272</v>
      </c>
      <c r="D659" s="92" t="s">
        <v>3273</v>
      </c>
      <c r="E659" s="92" t="s">
        <v>15</v>
      </c>
      <c r="F659" s="93">
        <v>44896</v>
      </c>
      <c r="G659" s="95">
        <v>45990</v>
      </c>
      <c r="H659" s="92" t="e">
        <f t="shared" ca="1" si="0"/>
        <v>#NAME?</v>
      </c>
      <c r="I659" s="156">
        <v>46721</v>
      </c>
      <c r="J659" s="96" t="s">
        <v>3424</v>
      </c>
      <c r="K659" s="92" t="s">
        <v>4185</v>
      </c>
      <c r="L659" s="97" t="s">
        <v>44</v>
      </c>
      <c r="M659" s="92"/>
      <c r="N659" s="98" t="e">
        <f t="shared" ca="1" si="1"/>
        <v>#NAME?</v>
      </c>
    </row>
    <row r="660" spans="1:14" ht="27.75" customHeight="1">
      <c r="A660" s="81" t="s">
        <v>3259</v>
      </c>
      <c r="B660" s="82" t="s">
        <v>3260</v>
      </c>
      <c r="C660" s="82" t="s">
        <v>3261</v>
      </c>
      <c r="D660" s="83" t="s">
        <v>3262</v>
      </c>
      <c r="E660" s="83" t="s">
        <v>15</v>
      </c>
      <c r="F660" s="84">
        <v>44896</v>
      </c>
      <c r="G660" s="86">
        <v>45991</v>
      </c>
      <c r="H660" s="83" t="e">
        <f t="shared" ca="1" si="0"/>
        <v>#NAME?</v>
      </c>
      <c r="I660" s="154">
        <v>46721</v>
      </c>
      <c r="J660" s="87" t="s">
        <v>3424</v>
      </c>
      <c r="K660" s="83" t="s">
        <v>4185</v>
      </c>
      <c r="L660" s="88" t="s">
        <v>44</v>
      </c>
      <c r="M660" s="83"/>
      <c r="N660" s="89" t="e">
        <f t="shared" ca="1" si="1"/>
        <v>#NAME?</v>
      </c>
    </row>
    <row r="661" spans="1:14" ht="27.75" customHeight="1">
      <c r="A661" s="90" t="s">
        <v>3263</v>
      </c>
      <c r="B661" s="91" t="s">
        <v>3260</v>
      </c>
      <c r="C661" s="91" t="s">
        <v>3264</v>
      </c>
      <c r="D661" s="92"/>
      <c r="E661" s="92" t="s">
        <v>15</v>
      </c>
      <c r="F661" s="93">
        <v>44896</v>
      </c>
      <c r="G661" s="95">
        <v>45991</v>
      </c>
      <c r="H661" s="92" t="e">
        <f t="shared" ca="1" si="0"/>
        <v>#NAME?</v>
      </c>
      <c r="I661" s="156">
        <v>46721</v>
      </c>
      <c r="J661" s="96" t="s">
        <v>3424</v>
      </c>
      <c r="K661" s="92" t="s">
        <v>4185</v>
      </c>
      <c r="L661" s="97" t="s">
        <v>44</v>
      </c>
      <c r="M661" s="92"/>
      <c r="N661" s="98" t="e">
        <f t="shared" ca="1" si="1"/>
        <v>#NAME?</v>
      </c>
    </row>
    <row r="662" spans="1:14" ht="27.75" customHeight="1">
      <c r="A662" s="81" t="s">
        <v>3265</v>
      </c>
      <c r="B662" s="82" t="s">
        <v>3260</v>
      </c>
      <c r="C662" s="82" t="s">
        <v>3258</v>
      </c>
      <c r="D662" s="83"/>
      <c r="E662" s="83" t="s">
        <v>15</v>
      </c>
      <c r="F662" s="84">
        <v>44896</v>
      </c>
      <c r="G662" s="86">
        <v>45991</v>
      </c>
      <c r="H662" s="83" t="e">
        <f t="shared" ca="1" si="0"/>
        <v>#NAME?</v>
      </c>
      <c r="I662" s="154">
        <v>46721</v>
      </c>
      <c r="J662" s="87" t="s">
        <v>3424</v>
      </c>
      <c r="K662" s="83" t="s">
        <v>4185</v>
      </c>
      <c r="L662" s="88" t="s">
        <v>44</v>
      </c>
      <c r="M662" s="83"/>
      <c r="N662" s="89" t="e">
        <f t="shared" ca="1" si="1"/>
        <v>#NAME?</v>
      </c>
    </row>
    <row r="663" spans="1:14" ht="27.75" customHeight="1">
      <c r="A663" s="102" t="s">
        <v>3266</v>
      </c>
      <c r="B663" s="103" t="s">
        <v>3260</v>
      </c>
      <c r="C663" s="103" t="s">
        <v>3267</v>
      </c>
      <c r="D663" s="92" t="s">
        <v>3268</v>
      </c>
      <c r="E663" s="92" t="s">
        <v>15</v>
      </c>
      <c r="F663" s="104">
        <v>44896</v>
      </c>
      <c r="G663" s="95">
        <v>45991</v>
      </c>
      <c r="H663" s="92" t="e">
        <f t="shared" ca="1" si="0"/>
        <v>#NAME?</v>
      </c>
      <c r="I663" s="155">
        <v>46721</v>
      </c>
      <c r="J663" s="96" t="s">
        <v>3424</v>
      </c>
      <c r="K663" s="92" t="s">
        <v>4185</v>
      </c>
      <c r="L663" s="97" t="s">
        <v>44</v>
      </c>
      <c r="M663" s="92"/>
      <c r="N663" s="98" t="e">
        <f t="shared" ca="1" si="1"/>
        <v>#NAME?</v>
      </c>
    </row>
    <row r="664" spans="1:14" ht="27.75" customHeight="1">
      <c r="A664" s="81" t="s">
        <v>3269</v>
      </c>
      <c r="B664" s="82" t="s">
        <v>3260</v>
      </c>
      <c r="C664" s="82" t="s">
        <v>3270</v>
      </c>
      <c r="D664" s="83"/>
      <c r="E664" s="83" t="s">
        <v>15</v>
      </c>
      <c r="F664" s="84">
        <v>44896</v>
      </c>
      <c r="G664" s="86">
        <v>45991</v>
      </c>
      <c r="H664" s="83" t="e">
        <f t="shared" ca="1" si="0"/>
        <v>#NAME?</v>
      </c>
      <c r="I664" s="154">
        <v>46721</v>
      </c>
      <c r="J664" s="87" t="s">
        <v>3424</v>
      </c>
      <c r="K664" s="83" t="s">
        <v>4185</v>
      </c>
      <c r="L664" s="88" t="s">
        <v>44</v>
      </c>
      <c r="M664" s="83"/>
      <c r="N664" s="89" t="e">
        <f t="shared" ca="1" si="1"/>
        <v>#NAME?</v>
      </c>
    </row>
    <row r="665" spans="1:14" ht="27.75" customHeight="1">
      <c r="A665" s="90" t="s">
        <v>1274</v>
      </c>
      <c r="B665" s="91" t="s">
        <v>1255</v>
      </c>
      <c r="C665" s="91" t="s">
        <v>1275</v>
      </c>
      <c r="D665" s="92"/>
      <c r="E665" s="92" t="s">
        <v>15</v>
      </c>
      <c r="F665" s="93">
        <v>44896</v>
      </c>
      <c r="G665" s="95">
        <v>45992</v>
      </c>
      <c r="H665" s="92" t="e">
        <f t="shared" ca="1" si="0"/>
        <v>#NAME?</v>
      </c>
      <c r="I665" s="155">
        <v>46722</v>
      </c>
      <c r="J665" s="96" t="s">
        <v>3424</v>
      </c>
      <c r="K665" s="92" t="s">
        <v>630</v>
      </c>
      <c r="L665" s="97" t="s">
        <v>18</v>
      </c>
      <c r="M665" s="92"/>
      <c r="N665" s="98" t="e">
        <f t="shared" ca="1" si="1"/>
        <v>#NAME?</v>
      </c>
    </row>
    <row r="666" spans="1:14" ht="27.75" customHeight="1">
      <c r="A666" s="81" t="s">
        <v>1254</v>
      </c>
      <c r="B666" s="82" t="s">
        <v>1255</v>
      </c>
      <c r="C666" s="82" t="s">
        <v>1256</v>
      </c>
      <c r="D666" s="83"/>
      <c r="E666" s="83" t="s">
        <v>15</v>
      </c>
      <c r="F666" s="84">
        <v>44896</v>
      </c>
      <c r="G666" s="86">
        <v>45992</v>
      </c>
      <c r="H666" s="83" t="e">
        <f t="shared" ca="1" si="0"/>
        <v>#NAME?</v>
      </c>
      <c r="I666" s="154">
        <v>46722</v>
      </c>
      <c r="J666" s="87" t="s">
        <v>3424</v>
      </c>
      <c r="K666" s="83" t="s">
        <v>630</v>
      </c>
      <c r="L666" s="88" t="s">
        <v>18</v>
      </c>
      <c r="M666" s="83"/>
      <c r="N666" s="89" t="e">
        <f t="shared" ca="1" si="1"/>
        <v>#NAME?</v>
      </c>
    </row>
    <row r="667" spans="1:14" ht="27.75" customHeight="1">
      <c r="A667" s="90" t="s">
        <v>1257</v>
      </c>
      <c r="B667" s="91" t="s">
        <v>1255</v>
      </c>
      <c r="C667" s="91" t="s">
        <v>1258</v>
      </c>
      <c r="D667" s="92" t="s">
        <v>1259</v>
      </c>
      <c r="E667" s="92" t="s">
        <v>15</v>
      </c>
      <c r="F667" s="93">
        <v>44896</v>
      </c>
      <c r="G667" s="95">
        <v>45992</v>
      </c>
      <c r="H667" s="92" t="e">
        <f t="shared" ca="1" si="0"/>
        <v>#NAME?</v>
      </c>
      <c r="I667" s="156">
        <v>46722</v>
      </c>
      <c r="J667" s="96" t="s">
        <v>3424</v>
      </c>
      <c r="K667" s="92" t="s">
        <v>630</v>
      </c>
      <c r="L667" s="97" t="s">
        <v>18</v>
      </c>
      <c r="M667" s="92"/>
      <c r="N667" s="98" t="e">
        <f t="shared" ca="1" si="1"/>
        <v>#NAME?</v>
      </c>
    </row>
    <row r="668" spans="1:14" ht="27.75" customHeight="1">
      <c r="A668" s="81" t="s">
        <v>1260</v>
      </c>
      <c r="B668" s="82" t="s">
        <v>1255</v>
      </c>
      <c r="C668" s="82" t="s">
        <v>1261</v>
      </c>
      <c r="D668" s="83"/>
      <c r="E668" s="83" t="s">
        <v>15</v>
      </c>
      <c r="F668" s="84">
        <v>44896</v>
      </c>
      <c r="G668" s="86">
        <v>45992</v>
      </c>
      <c r="H668" s="83" t="e">
        <f t="shared" ca="1" si="0"/>
        <v>#NAME?</v>
      </c>
      <c r="I668" s="154">
        <v>46722</v>
      </c>
      <c r="J668" s="87" t="s">
        <v>3424</v>
      </c>
      <c r="K668" s="83" t="s">
        <v>630</v>
      </c>
      <c r="L668" s="88" t="s">
        <v>18</v>
      </c>
      <c r="M668" s="83"/>
      <c r="N668" s="89" t="e">
        <f t="shared" ca="1" si="1"/>
        <v>#NAME?</v>
      </c>
    </row>
    <row r="669" spans="1:14" ht="27.75" customHeight="1">
      <c r="A669" s="90" t="s">
        <v>1276</v>
      </c>
      <c r="B669" s="91" t="s">
        <v>1255</v>
      </c>
      <c r="C669" s="91" t="s">
        <v>1277</v>
      </c>
      <c r="D669" s="92"/>
      <c r="E669" s="92" t="s">
        <v>15</v>
      </c>
      <c r="F669" s="93">
        <v>44896</v>
      </c>
      <c r="G669" s="95">
        <v>45992</v>
      </c>
      <c r="H669" s="92" t="e">
        <f t="shared" ca="1" si="0"/>
        <v>#NAME?</v>
      </c>
      <c r="I669" s="156">
        <v>46722</v>
      </c>
      <c r="J669" s="96" t="s">
        <v>3424</v>
      </c>
      <c r="K669" s="92" t="s">
        <v>630</v>
      </c>
      <c r="L669" s="97" t="s">
        <v>18</v>
      </c>
      <c r="M669" s="92"/>
      <c r="N669" s="98" t="e">
        <f t="shared" ca="1" si="1"/>
        <v>#NAME?</v>
      </c>
    </row>
    <row r="670" spans="1:14" ht="27.75" customHeight="1">
      <c r="A670" s="81" t="s">
        <v>1270</v>
      </c>
      <c r="B670" s="82" t="s">
        <v>1255</v>
      </c>
      <c r="C670" s="82" t="s">
        <v>1109</v>
      </c>
      <c r="D670" s="83"/>
      <c r="E670" s="83" t="s">
        <v>15</v>
      </c>
      <c r="F670" s="84">
        <v>44896</v>
      </c>
      <c r="G670" s="86">
        <v>45992</v>
      </c>
      <c r="H670" s="83" t="e">
        <f t="shared" ca="1" si="0"/>
        <v>#NAME?</v>
      </c>
      <c r="I670" s="154">
        <v>46722</v>
      </c>
      <c r="J670" s="87" t="s">
        <v>3424</v>
      </c>
      <c r="K670" s="83" t="s">
        <v>630</v>
      </c>
      <c r="L670" s="88" t="s">
        <v>18</v>
      </c>
      <c r="M670" s="83"/>
      <c r="N670" s="89" t="e">
        <f t="shared" ca="1" si="1"/>
        <v>#NAME?</v>
      </c>
    </row>
    <row r="671" spans="1:14" ht="27.75" customHeight="1">
      <c r="A671" s="90" t="s">
        <v>1262</v>
      </c>
      <c r="B671" s="91" t="s">
        <v>1255</v>
      </c>
      <c r="C671" s="91" t="s">
        <v>1263</v>
      </c>
      <c r="D671" s="92"/>
      <c r="E671" s="92" t="s">
        <v>15</v>
      </c>
      <c r="F671" s="93">
        <v>44896</v>
      </c>
      <c r="G671" s="95">
        <v>45992</v>
      </c>
      <c r="H671" s="92" t="e">
        <f t="shared" ca="1" si="0"/>
        <v>#NAME?</v>
      </c>
      <c r="I671" s="156">
        <v>46722</v>
      </c>
      <c r="J671" s="96" t="s">
        <v>3424</v>
      </c>
      <c r="K671" s="92" t="s">
        <v>630</v>
      </c>
      <c r="L671" s="97" t="s">
        <v>18</v>
      </c>
      <c r="M671" s="92"/>
      <c r="N671" s="98" t="e">
        <f t="shared" ca="1" si="1"/>
        <v>#NAME?</v>
      </c>
    </row>
    <row r="672" spans="1:14" ht="27.75" customHeight="1">
      <c r="A672" s="81" t="s">
        <v>1264</v>
      </c>
      <c r="B672" s="82" t="s">
        <v>1255</v>
      </c>
      <c r="C672" s="82" t="s">
        <v>1265</v>
      </c>
      <c r="D672" s="83"/>
      <c r="E672" s="83" t="s">
        <v>15</v>
      </c>
      <c r="F672" s="84">
        <v>44896</v>
      </c>
      <c r="G672" s="86">
        <v>45992</v>
      </c>
      <c r="H672" s="83" t="e">
        <f t="shared" ca="1" si="0"/>
        <v>#NAME?</v>
      </c>
      <c r="I672" s="154">
        <v>46722</v>
      </c>
      <c r="J672" s="87" t="s">
        <v>3424</v>
      </c>
      <c r="K672" s="83" t="s">
        <v>630</v>
      </c>
      <c r="L672" s="88" t="s">
        <v>18</v>
      </c>
      <c r="M672" s="83"/>
      <c r="N672" s="89" t="e">
        <f t="shared" ca="1" si="1"/>
        <v>#NAME?</v>
      </c>
    </row>
    <row r="673" spans="1:14" ht="27.75" customHeight="1">
      <c r="A673" s="90" t="s">
        <v>1266</v>
      </c>
      <c r="B673" s="91" t="s">
        <v>1255</v>
      </c>
      <c r="C673" s="91" t="s">
        <v>1267</v>
      </c>
      <c r="D673" s="92"/>
      <c r="E673" s="92" t="s">
        <v>15</v>
      </c>
      <c r="F673" s="93">
        <v>44896</v>
      </c>
      <c r="G673" s="95">
        <v>45992</v>
      </c>
      <c r="H673" s="92" t="e">
        <f t="shared" ca="1" si="0"/>
        <v>#NAME?</v>
      </c>
      <c r="I673" s="156">
        <v>46722</v>
      </c>
      <c r="J673" s="96" t="s">
        <v>3424</v>
      </c>
      <c r="K673" s="92" t="s">
        <v>630</v>
      </c>
      <c r="L673" s="97" t="s">
        <v>18</v>
      </c>
      <c r="M673" s="92"/>
      <c r="N673" s="98" t="e">
        <f t="shared" ca="1" si="1"/>
        <v>#NAME?</v>
      </c>
    </row>
    <row r="674" spans="1:14" ht="27.75" customHeight="1">
      <c r="A674" s="81" t="s">
        <v>1268</v>
      </c>
      <c r="B674" s="82" t="s">
        <v>1255</v>
      </c>
      <c r="C674" s="82" t="s">
        <v>1269</v>
      </c>
      <c r="D674" s="83"/>
      <c r="E674" s="83" t="s">
        <v>15</v>
      </c>
      <c r="F674" s="84">
        <v>44896</v>
      </c>
      <c r="G674" s="86">
        <v>45992</v>
      </c>
      <c r="H674" s="83" t="e">
        <f t="shared" ca="1" si="0"/>
        <v>#NAME?</v>
      </c>
      <c r="I674" s="154">
        <v>46722</v>
      </c>
      <c r="J674" s="87" t="s">
        <v>3424</v>
      </c>
      <c r="K674" s="83" t="s">
        <v>630</v>
      </c>
      <c r="L674" s="88" t="s">
        <v>18</v>
      </c>
      <c r="M674" s="83"/>
      <c r="N674" s="89" t="e">
        <f t="shared" ca="1" si="1"/>
        <v>#NAME?</v>
      </c>
    </row>
    <row r="675" spans="1:14" ht="27.75" customHeight="1">
      <c r="A675" s="90" t="s">
        <v>1271</v>
      </c>
      <c r="B675" s="91" t="s">
        <v>1255</v>
      </c>
      <c r="C675" s="91" t="s">
        <v>1272</v>
      </c>
      <c r="D675" s="92" t="s">
        <v>1273</v>
      </c>
      <c r="E675" s="92" t="s">
        <v>15</v>
      </c>
      <c r="F675" s="93">
        <v>44896</v>
      </c>
      <c r="G675" s="95">
        <v>45992</v>
      </c>
      <c r="H675" s="92" t="e">
        <f t="shared" ca="1" si="0"/>
        <v>#NAME?</v>
      </c>
      <c r="I675" s="156">
        <v>46722</v>
      </c>
      <c r="J675" s="96" t="s">
        <v>3424</v>
      </c>
      <c r="K675" s="92" t="s">
        <v>630</v>
      </c>
      <c r="L675" s="97" t="s">
        <v>18</v>
      </c>
      <c r="M675" s="92"/>
      <c r="N675" s="98" t="e">
        <f t="shared" ca="1" si="1"/>
        <v>#NAME?</v>
      </c>
    </row>
    <row r="676" spans="1:14" ht="27.75" customHeight="1">
      <c r="A676" s="81" t="s">
        <v>1271</v>
      </c>
      <c r="B676" s="82" t="s">
        <v>1255</v>
      </c>
      <c r="C676" s="82" t="s">
        <v>1272</v>
      </c>
      <c r="D676" s="83" t="s">
        <v>1273</v>
      </c>
      <c r="E676" s="83" t="s">
        <v>15</v>
      </c>
      <c r="F676" s="84">
        <v>44896</v>
      </c>
      <c r="G676" s="86">
        <v>45992</v>
      </c>
      <c r="H676" s="83" t="e">
        <f t="shared" ca="1" si="0"/>
        <v>#NAME?</v>
      </c>
      <c r="I676" s="154">
        <v>46722</v>
      </c>
      <c r="J676" s="87" t="s">
        <v>3424</v>
      </c>
      <c r="K676" s="83" t="s">
        <v>630</v>
      </c>
      <c r="L676" s="88" t="s">
        <v>18</v>
      </c>
      <c r="M676" s="83"/>
      <c r="N676" s="89" t="e">
        <f t="shared" ca="1" si="1"/>
        <v>#NAME?</v>
      </c>
    </row>
    <row r="677" spans="1:14" ht="27.75" customHeight="1">
      <c r="A677" s="90" t="s">
        <v>2774</v>
      </c>
      <c r="B677" s="91" t="s">
        <v>5171</v>
      </c>
      <c r="C677" s="91" t="s">
        <v>2775</v>
      </c>
      <c r="D677" s="92"/>
      <c r="E677" s="92" t="s">
        <v>15</v>
      </c>
      <c r="F677" s="93">
        <v>44902</v>
      </c>
      <c r="G677" s="95">
        <v>45962</v>
      </c>
      <c r="H677" s="92" t="e">
        <f t="shared" ca="1" si="0"/>
        <v>#NAME?</v>
      </c>
      <c r="I677" s="156">
        <v>46327</v>
      </c>
      <c r="J677" s="96" t="s">
        <v>3424</v>
      </c>
      <c r="K677" s="92" t="s">
        <v>3571</v>
      </c>
      <c r="L677" s="97" t="s">
        <v>18</v>
      </c>
      <c r="M677" s="92"/>
      <c r="N677" s="98" t="e">
        <f t="shared" ca="1" si="1"/>
        <v>#NAME?</v>
      </c>
    </row>
    <row r="678" spans="1:14" ht="27.75" customHeight="1">
      <c r="A678" s="81" t="s">
        <v>1886</v>
      </c>
      <c r="B678" s="82" t="s">
        <v>1885</v>
      </c>
      <c r="C678" s="82" t="s">
        <v>1887</v>
      </c>
      <c r="D678" s="83"/>
      <c r="E678" s="83" t="s">
        <v>15</v>
      </c>
      <c r="F678" s="84">
        <v>44904</v>
      </c>
      <c r="G678" s="86">
        <v>46022</v>
      </c>
      <c r="H678" s="83" t="e">
        <f t="shared" ca="1" si="0"/>
        <v>#NAME?</v>
      </c>
      <c r="I678" s="154">
        <v>46752</v>
      </c>
      <c r="J678" s="87" t="s">
        <v>3424</v>
      </c>
      <c r="K678" s="83" t="s">
        <v>4169</v>
      </c>
      <c r="L678" s="88" t="s">
        <v>44</v>
      </c>
      <c r="M678" s="83"/>
      <c r="N678" s="89" t="e">
        <f t="shared" ca="1" si="1"/>
        <v>#NAME?</v>
      </c>
    </row>
    <row r="679" spans="1:14" ht="27.75" customHeight="1">
      <c r="A679" s="90" t="s">
        <v>1399</v>
      </c>
      <c r="B679" s="91" t="s">
        <v>1400</v>
      </c>
      <c r="C679" s="91" t="s">
        <v>1401</v>
      </c>
      <c r="D679" s="92" t="s">
        <v>1402</v>
      </c>
      <c r="E679" s="92" t="s">
        <v>15</v>
      </c>
      <c r="F679" s="93">
        <v>44908</v>
      </c>
      <c r="G679" s="95">
        <v>46006</v>
      </c>
      <c r="H679" s="92" t="e">
        <f t="shared" ca="1" si="0"/>
        <v>#NAME?</v>
      </c>
      <c r="I679" s="156">
        <v>46736</v>
      </c>
      <c r="J679" s="96" t="s">
        <v>3424</v>
      </c>
      <c r="K679" s="92" t="s">
        <v>1403</v>
      </c>
      <c r="L679" s="97" t="s">
        <v>44</v>
      </c>
      <c r="M679" s="92"/>
      <c r="N679" s="98" t="e">
        <f t="shared" ca="1" si="1"/>
        <v>#NAME?</v>
      </c>
    </row>
    <row r="680" spans="1:14" ht="27.75" customHeight="1">
      <c r="A680" s="81" t="s">
        <v>1404</v>
      </c>
      <c r="B680" s="82" t="s">
        <v>1400</v>
      </c>
      <c r="C680" s="82" t="s">
        <v>1405</v>
      </c>
      <c r="D680" s="83" t="s">
        <v>1406</v>
      </c>
      <c r="E680" s="83" t="s">
        <v>15</v>
      </c>
      <c r="F680" s="84">
        <v>44908</v>
      </c>
      <c r="G680" s="86">
        <v>46006</v>
      </c>
      <c r="H680" s="83" t="e">
        <f t="shared" ca="1" si="0"/>
        <v>#NAME?</v>
      </c>
      <c r="I680" s="154">
        <v>46736</v>
      </c>
      <c r="J680" s="87" t="s">
        <v>3424</v>
      </c>
      <c r="K680" s="83" t="s">
        <v>1403</v>
      </c>
      <c r="L680" s="88" t="s">
        <v>44</v>
      </c>
      <c r="M680" s="83"/>
      <c r="N680" s="89" t="e">
        <f t="shared" ca="1" si="1"/>
        <v>#NAME?</v>
      </c>
    </row>
    <row r="681" spans="1:14" ht="27.75" customHeight="1">
      <c r="A681" s="90" t="s">
        <v>1589</v>
      </c>
      <c r="B681" s="91" t="s">
        <v>1590</v>
      </c>
      <c r="C681" s="91" t="s">
        <v>5291</v>
      </c>
      <c r="D681" s="92" t="s">
        <v>5292</v>
      </c>
      <c r="E681" s="92" t="s">
        <v>15</v>
      </c>
      <c r="F681" s="93">
        <v>44910</v>
      </c>
      <c r="G681" s="95">
        <v>45900</v>
      </c>
      <c r="H681" s="92" t="e">
        <f t="shared" ca="1" si="0"/>
        <v>#NAME?</v>
      </c>
      <c r="I681" s="156">
        <v>46996</v>
      </c>
      <c r="J681" s="96" t="s">
        <v>3422</v>
      </c>
      <c r="K681" s="92" t="s">
        <v>3515</v>
      </c>
      <c r="L681" s="97" t="s">
        <v>44</v>
      </c>
      <c r="M681" s="92"/>
      <c r="N681" s="98" t="e">
        <f t="shared" ca="1" si="1"/>
        <v>#NAME?</v>
      </c>
    </row>
    <row r="682" spans="1:14" ht="27.75" customHeight="1">
      <c r="A682" s="81" t="s">
        <v>1407</v>
      </c>
      <c r="B682" s="82" t="s">
        <v>1400</v>
      </c>
      <c r="C682" s="82" t="s">
        <v>1408</v>
      </c>
      <c r="D682" s="83" t="s">
        <v>1409</v>
      </c>
      <c r="E682" s="83" t="s">
        <v>15</v>
      </c>
      <c r="F682" s="84">
        <v>44910</v>
      </c>
      <c r="G682" s="86">
        <v>46006</v>
      </c>
      <c r="H682" s="83" t="e">
        <f t="shared" ca="1" si="0"/>
        <v>#NAME?</v>
      </c>
      <c r="I682" s="157">
        <v>46736</v>
      </c>
      <c r="J682" s="87" t="s">
        <v>3424</v>
      </c>
      <c r="K682" s="83" t="s">
        <v>1403</v>
      </c>
      <c r="L682" s="88" t="s">
        <v>44</v>
      </c>
      <c r="M682" s="83"/>
      <c r="N682" s="89" t="e">
        <f t="shared" ca="1" si="1"/>
        <v>#NAME?</v>
      </c>
    </row>
    <row r="683" spans="1:14" ht="27.75" customHeight="1">
      <c r="A683" s="90" t="s">
        <v>1410</v>
      </c>
      <c r="B683" s="91" t="s">
        <v>1400</v>
      </c>
      <c r="C683" s="91" t="s">
        <v>1411</v>
      </c>
      <c r="D683" s="92" t="s">
        <v>1412</v>
      </c>
      <c r="E683" s="92" t="s">
        <v>15</v>
      </c>
      <c r="F683" s="93">
        <v>44910</v>
      </c>
      <c r="G683" s="95">
        <v>46006</v>
      </c>
      <c r="H683" s="92" t="e">
        <f t="shared" ca="1" si="0"/>
        <v>#NAME?</v>
      </c>
      <c r="I683" s="156">
        <v>46736</v>
      </c>
      <c r="J683" s="96" t="s">
        <v>3424</v>
      </c>
      <c r="K683" s="92" t="s">
        <v>1403</v>
      </c>
      <c r="L683" s="97" t="s">
        <v>44</v>
      </c>
      <c r="M683" s="92"/>
      <c r="N683" s="98" t="e">
        <f t="shared" ca="1" si="1"/>
        <v>#NAME?</v>
      </c>
    </row>
    <row r="684" spans="1:14" ht="27.75" customHeight="1">
      <c r="A684" s="81" t="s">
        <v>1413</v>
      </c>
      <c r="B684" s="82" t="s">
        <v>1400</v>
      </c>
      <c r="C684" s="82" t="s">
        <v>1414</v>
      </c>
      <c r="D684" s="83" t="s">
        <v>1415</v>
      </c>
      <c r="E684" s="83" t="s">
        <v>15</v>
      </c>
      <c r="F684" s="84">
        <v>44910</v>
      </c>
      <c r="G684" s="86">
        <v>46006</v>
      </c>
      <c r="H684" s="83" t="e">
        <f t="shared" ca="1" si="0"/>
        <v>#NAME?</v>
      </c>
      <c r="I684" s="154">
        <v>46736</v>
      </c>
      <c r="J684" s="87" t="s">
        <v>3424</v>
      </c>
      <c r="K684" s="83" t="s">
        <v>1403</v>
      </c>
      <c r="L684" s="88" t="s">
        <v>44</v>
      </c>
      <c r="M684" s="83"/>
      <c r="N684" s="89" t="e">
        <f t="shared" ca="1" si="1"/>
        <v>#NAME?</v>
      </c>
    </row>
    <row r="685" spans="1:14" ht="27.75" customHeight="1">
      <c r="A685" s="90" t="s">
        <v>1416</v>
      </c>
      <c r="B685" s="91" t="s">
        <v>1400</v>
      </c>
      <c r="C685" s="91" t="s">
        <v>1417</v>
      </c>
      <c r="D685" s="92" t="s">
        <v>1418</v>
      </c>
      <c r="E685" s="92" t="s">
        <v>15</v>
      </c>
      <c r="F685" s="93">
        <v>44910</v>
      </c>
      <c r="G685" s="95">
        <v>46006</v>
      </c>
      <c r="H685" s="92" t="e">
        <f t="shared" ca="1" si="0"/>
        <v>#NAME?</v>
      </c>
      <c r="I685" s="156">
        <v>46736</v>
      </c>
      <c r="J685" s="96" t="s">
        <v>3424</v>
      </c>
      <c r="K685" s="92" t="s">
        <v>1403</v>
      </c>
      <c r="L685" s="97" t="s">
        <v>44</v>
      </c>
      <c r="M685" s="92"/>
      <c r="N685" s="98" t="e">
        <f t="shared" ca="1" si="1"/>
        <v>#NAME?</v>
      </c>
    </row>
    <row r="686" spans="1:14" ht="27.75" customHeight="1">
      <c r="A686" s="81" t="s">
        <v>1419</v>
      </c>
      <c r="B686" s="82" t="s">
        <v>1400</v>
      </c>
      <c r="C686" s="82" t="s">
        <v>1420</v>
      </c>
      <c r="D686" s="83" t="s">
        <v>1421</v>
      </c>
      <c r="E686" s="83" t="s">
        <v>15</v>
      </c>
      <c r="F686" s="84">
        <v>44910</v>
      </c>
      <c r="G686" s="86">
        <v>46006</v>
      </c>
      <c r="H686" s="83" t="e">
        <f t="shared" ca="1" si="0"/>
        <v>#NAME?</v>
      </c>
      <c r="I686" s="154">
        <v>46736</v>
      </c>
      <c r="J686" s="87" t="s">
        <v>3424</v>
      </c>
      <c r="K686" s="83" t="s">
        <v>1403</v>
      </c>
      <c r="L686" s="88" t="s">
        <v>44</v>
      </c>
      <c r="M686" s="83"/>
      <c r="N686" s="89" t="e">
        <f t="shared" ca="1" si="1"/>
        <v>#NAME?</v>
      </c>
    </row>
    <row r="687" spans="1:14" ht="27.75" customHeight="1">
      <c r="A687" s="90" t="s">
        <v>1422</v>
      </c>
      <c r="B687" s="91" t="s">
        <v>1400</v>
      </c>
      <c r="C687" s="91" t="s">
        <v>1423</v>
      </c>
      <c r="D687" s="92" t="s">
        <v>1424</v>
      </c>
      <c r="E687" s="92" t="s">
        <v>15</v>
      </c>
      <c r="F687" s="93">
        <v>44910</v>
      </c>
      <c r="G687" s="95">
        <v>46006</v>
      </c>
      <c r="H687" s="92" t="e">
        <f t="shared" ca="1" si="0"/>
        <v>#NAME?</v>
      </c>
      <c r="I687" s="156">
        <v>46736</v>
      </c>
      <c r="J687" s="96" t="s">
        <v>3424</v>
      </c>
      <c r="K687" s="92" t="s">
        <v>1403</v>
      </c>
      <c r="L687" s="97" t="s">
        <v>44</v>
      </c>
      <c r="M687" s="92"/>
      <c r="N687" s="98" t="e">
        <f t="shared" ca="1" si="1"/>
        <v>#NAME?</v>
      </c>
    </row>
    <row r="688" spans="1:14" ht="27.75" customHeight="1">
      <c r="A688" s="81" t="s">
        <v>1425</v>
      </c>
      <c r="B688" s="82" t="s">
        <v>1400</v>
      </c>
      <c r="C688" s="82" t="s">
        <v>1426</v>
      </c>
      <c r="D688" s="83" t="s">
        <v>1427</v>
      </c>
      <c r="E688" s="83" t="s">
        <v>15</v>
      </c>
      <c r="F688" s="84">
        <v>44910</v>
      </c>
      <c r="G688" s="86">
        <v>46006</v>
      </c>
      <c r="H688" s="83" t="e">
        <f t="shared" ca="1" si="0"/>
        <v>#NAME?</v>
      </c>
      <c r="I688" s="154">
        <v>46736</v>
      </c>
      <c r="J688" s="87" t="s">
        <v>3424</v>
      </c>
      <c r="K688" s="83" t="s">
        <v>1403</v>
      </c>
      <c r="L688" s="88" t="s">
        <v>44</v>
      </c>
      <c r="M688" s="83"/>
      <c r="N688" s="89" t="e">
        <f t="shared" ca="1" si="1"/>
        <v>#NAME?</v>
      </c>
    </row>
    <row r="689" spans="1:14" ht="27.75" customHeight="1">
      <c r="A689" s="90" t="s">
        <v>1428</v>
      </c>
      <c r="B689" s="91" t="s">
        <v>1400</v>
      </c>
      <c r="C689" s="91" t="s">
        <v>1429</v>
      </c>
      <c r="D689" s="92" t="s">
        <v>1430</v>
      </c>
      <c r="E689" s="92" t="s">
        <v>15</v>
      </c>
      <c r="F689" s="93">
        <v>44910</v>
      </c>
      <c r="G689" s="95">
        <v>46006</v>
      </c>
      <c r="H689" s="92" t="e">
        <f t="shared" ca="1" si="0"/>
        <v>#NAME?</v>
      </c>
      <c r="I689" s="155">
        <v>46736</v>
      </c>
      <c r="J689" s="96" t="s">
        <v>3424</v>
      </c>
      <c r="K689" s="92" t="s">
        <v>1403</v>
      </c>
      <c r="L689" s="97" t="s">
        <v>44</v>
      </c>
      <c r="M689" s="92"/>
      <c r="N689" s="98" t="e">
        <f t="shared" ca="1" si="1"/>
        <v>#NAME?</v>
      </c>
    </row>
    <row r="690" spans="1:14" ht="27.75" customHeight="1">
      <c r="A690" s="81" t="s">
        <v>1431</v>
      </c>
      <c r="B690" s="82" t="s">
        <v>1400</v>
      </c>
      <c r="C690" s="82" t="s">
        <v>1432</v>
      </c>
      <c r="D690" s="83" t="s">
        <v>1433</v>
      </c>
      <c r="E690" s="83" t="s">
        <v>15</v>
      </c>
      <c r="F690" s="84">
        <v>44910</v>
      </c>
      <c r="G690" s="86">
        <v>46006</v>
      </c>
      <c r="H690" s="83" t="e">
        <f t="shared" ca="1" si="0"/>
        <v>#NAME?</v>
      </c>
      <c r="I690" s="154">
        <v>46736</v>
      </c>
      <c r="J690" s="87" t="s">
        <v>3424</v>
      </c>
      <c r="K690" s="83" t="s">
        <v>1403</v>
      </c>
      <c r="L690" s="88" t="s">
        <v>44</v>
      </c>
      <c r="M690" s="83"/>
      <c r="N690" s="89" t="e">
        <f t="shared" ca="1" si="1"/>
        <v>#NAME?</v>
      </c>
    </row>
    <row r="691" spans="1:14" ht="27.75" customHeight="1">
      <c r="A691" s="90" t="s">
        <v>1434</v>
      </c>
      <c r="B691" s="91" t="s">
        <v>1400</v>
      </c>
      <c r="C691" s="91" t="s">
        <v>1435</v>
      </c>
      <c r="D691" s="92" t="s">
        <v>1436</v>
      </c>
      <c r="E691" s="92" t="s">
        <v>15</v>
      </c>
      <c r="F691" s="93">
        <v>44910</v>
      </c>
      <c r="G691" s="95">
        <v>46006</v>
      </c>
      <c r="H691" s="92" t="e">
        <f t="shared" ca="1" si="0"/>
        <v>#NAME?</v>
      </c>
      <c r="I691" s="156">
        <v>46736</v>
      </c>
      <c r="J691" s="96" t="s">
        <v>3424</v>
      </c>
      <c r="K691" s="92" t="s">
        <v>1403</v>
      </c>
      <c r="L691" s="97" t="s">
        <v>44</v>
      </c>
      <c r="M691" s="92"/>
      <c r="N691" s="98" t="e">
        <f t="shared" ca="1" si="1"/>
        <v>#NAME?</v>
      </c>
    </row>
    <row r="692" spans="1:14" ht="27.75" customHeight="1">
      <c r="A692" s="81" t="s">
        <v>1437</v>
      </c>
      <c r="B692" s="82" t="s">
        <v>1400</v>
      </c>
      <c r="C692" s="82" t="s">
        <v>1438</v>
      </c>
      <c r="D692" s="83"/>
      <c r="E692" s="83" t="s">
        <v>15</v>
      </c>
      <c r="F692" s="84">
        <v>44910</v>
      </c>
      <c r="G692" s="86">
        <v>46006</v>
      </c>
      <c r="H692" s="83" t="e">
        <f t="shared" ca="1" si="0"/>
        <v>#NAME?</v>
      </c>
      <c r="I692" s="154">
        <v>46736</v>
      </c>
      <c r="J692" s="87" t="s">
        <v>3424</v>
      </c>
      <c r="K692" s="83" t="s">
        <v>1403</v>
      </c>
      <c r="L692" s="88" t="s">
        <v>44</v>
      </c>
      <c r="M692" s="83"/>
      <c r="N692" s="89" t="e">
        <f t="shared" ca="1" si="1"/>
        <v>#NAME?</v>
      </c>
    </row>
    <row r="693" spans="1:14" ht="27.75" customHeight="1">
      <c r="A693" s="102" t="s">
        <v>1439</v>
      </c>
      <c r="B693" s="103" t="s">
        <v>1400</v>
      </c>
      <c r="C693" s="103" t="s">
        <v>1440</v>
      </c>
      <c r="D693" s="92"/>
      <c r="E693" s="92" t="s">
        <v>15</v>
      </c>
      <c r="F693" s="104">
        <v>44910</v>
      </c>
      <c r="G693" s="95">
        <v>46006</v>
      </c>
      <c r="H693" s="92" t="e">
        <f t="shared" ca="1" si="0"/>
        <v>#NAME?</v>
      </c>
      <c r="I693" s="156">
        <v>46736</v>
      </c>
      <c r="J693" s="96" t="s">
        <v>3424</v>
      </c>
      <c r="K693" s="92" t="s">
        <v>1403</v>
      </c>
      <c r="L693" s="97" t="s">
        <v>44</v>
      </c>
      <c r="M693" s="92"/>
      <c r="N693" s="98" t="e">
        <f t="shared" ca="1" si="1"/>
        <v>#NAME?</v>
      </c>
    </row>
    <row r="694" spans="1:14" ht="27.75" customHeight="1">
      <c r="A694" s="81" t="s">
        <v>1441</v>
      </c>
      <c r="B694" s="82" t="s">
        <v>1400</v>
      </c>
      <c r="C694" s="82" t="s">
        <v>1442</v>
      </c>
      <c r="D694" s="83" t="s">
        <v>1443</v>
      </c>
      <c r="E694" s="83" t="s">
        <v>15</v>
      </c>
      <c r="F694" s="84">
        <v>44910</v>
      </c>
      <c r="G694" s="86">
        <v>46006</v>
      </c>
      <c r="H694" s="83" t="e">
        <f t="shared" ca="1" si="0"/>
        <v>#NAME?</v>
      </c>
      <c r="I694" s="154">
        <v>46736</v>
      </c>
      <c r="J694" s="87" t="s">
        <v>3424</v>
      </c>
      <c r="K694" s="83" t="s">
        <v>1403</v>
      </c>
      <c r="L694" s="88" t="s">
        <v>44</v>
      </c>
      <c r="M694" s="83"/>
      <c r="N694" s="89" t="e">
        <f t="shared" ca="1" si="1"/>
        <v>#NAME?</v>
      </c>
    </row>
    <row r="695" spans="1:14" ht="27.75" customHeight="1">
      <c r="A695" s="90" t="s">
        <v>1444</v>
      </c>
      <c r="B695" s="91" t="s">
        <v>1400</v>
      </c>
      <c r="C695" s="91" t="s">
        <v>1417</v>
      </c>
      <c r="D695" s="92" t="s">
        <v>1418</v>
      </c>
      <c r="E695" s="92" t="s">
        <v>15</v>
      </c>
      <c r="F695" s="93">
        <v>44910</v>
      </c>
      <c r="G695" s="95">
        <v>46006</v>
      </c>
      <c r="H695" s="92" t="e">
        <f t="shared" ca="1" si="0"/>
        <v>#NAME?</v>
      </c>
      <c r="I695" s="156">
        <v>46736</v>
      </c>
      <c r="J695" s="96" t="s">
        <v>3424</v>
      </c>
      <c r="K695" s="92" t="s">
        <v>1403</v>
      </c>
      <c r="L695" s="97" t="s">
        <v>44</v>
      </c>
      <c r="M695" s="92"/>
      <c r="N695" s="98" t="e">
        <f t="shared" ca="1" si="1"/>
        <v>#NAME?</v>
      </c>
    </row>
    <row r="696" spans="1:14" ht="27.75" customHeight="1">
      <c r="A696" s="81" t="s">
        <v>1445</v>
      </c>
      <c r="B696" s="82" t="s">
        <v>1400</v>
      </c>
      <c r="C696" s="82" t="s">
        <v>1446</v>
      </c>
      <c r="D696" s="83"/>
      <c r="E696" s="83" t="s">
        <v>15</v>
      </c>
      <c r="F696" s="84">
        <v>44910</v>
      </c>
      <c r="G696" s="86">
        <v>46006</v>
      </c>
      <c r="H696" s="83" t="e">
        <f t="shared" ca="1" si="0"/>
        <v>#NAME?</v>
      </c>
      <c r="I696" s="154">
        <v>46736</v>
      </c>
      <c r="J696" s="87" t="s">
        <v>3424</v>
      </c>
      <c r="K696" s="83" t="s">
        <v>1403</v>
      </c>
      <c r="L696" s="88" t="s">
        <v>44</v>
      </c>
      <c r="M696" s="83"/>
      <c r="N696" s="89" t="e">
        <f t="shared" ca="1" si="1"/>
        <v>#NAME?</v>
      </c>
    </row>
    <row r="697" spans="1:14" ht="27.75" customHeight="1">
      <c r="A697" s="90" t="s">
        <v>1450</v>
      </c>
      <c r="B697" s="91" t="s">
        <v>1400</v>
      </c>
      <c r="C697" s="91" t="s">
        <v>1451</v>
      </c>
      <c r="D697" s="92" t="s">
        <v>1452</v>
      </c>
      <c r="E697" s="92" t="s">
        <v>15</v>
      </c>
      <c r="F697" s="93">
        <v>44910</v>
      </c>
      <c r="G697" s="95">
        <v>46006</v>
      </c>
      <c r="H697" s="92" t="e">
        <f t="shared" ca="1" si="0"/>
        <v>#NAME?</v>
      </c>
      <c r="I697" s="155">
        <v>46736</v>
      </c>
      <c r="J697" s="96" t="s">
        <v>3424</v>
      </c>
      <c r="K697" s="92" t="s">
        <v>1403</v>
      </c>
      <c r="L697" s="97" t="s">
        <v>44</v>
      </c>
      <c r="M697" s="92"/>
      <c r="N697" s="98" t="e">
        <f t="shared" ca="1" si="1"/>
        <v>#NAME?</v>
      </c>
    </row>
    <row r="698" spans="1:14" ht="27.75" customHeight="1">
      <c r="A698" s="99" t="s">
        <v>1453</v>
      </c>
      <c r="B698" s="100" t="s">
        <v>1400</v>
      </c>
      <c r="C698" s="100" t="s">
        <v>1454</v>
      </c>
      <c r="D698" s="83"/>
      <c r="E698" s="83" t="s">
        <v>15</v>
      </c>
      <c r="F698" s="101">
        <v>44910</v>
      </c>
      <c r="G698" s="86">
        <v>46006</v>
      </c>
      <c r="H698" s="83" t="e">
        <f t="shared" ca="1" si="0"/>
        <v>#NAME?</v>
      </c>
      <c r="I698" s="157">
        <v>46736</v>
      </c>
      <c r="J698" s="87" t="s">
        <v>3424</v>
      </c>
      <c r="K698" s="83" t="s">
        <v>1403</v>
      </c>
      <c r="L698" s="88" t="s">
        <v>44</v>
      </c>
      <c r="M698" s="83"/>
      <c r="N698" s="89" t="e">
        <f t="shared" ca="1" si="1"/>
        <v>#NAME?</v>
      </c>
    </row>
    <row r="699" spans="1:14" ht="27.75" customHeight="1">
      <c r="A699" s="90" t="s">
        <v>1455</v>
      </c>
      <c r="B699" s="91" t="s">
        <v>1400</v>
      </c>
      <c r="C699" s="91" t="s">
        <v>1456</v>
      </c>
      <c r="D699" s="92" t="s">
        <v>1457</v>
      </c>
      <c r="E699" s="92" t="s">
        <v>15</v>
      </c>
      <c r="F699" s="93">
        <v>44910</v>
      </c>
      <c r="G699" s="95">
        <v>46006</v>
      </c>
      <c r="H699" s="92" t="e">
        <f t="shared" ca="1" si="0"/>
        <v>#NAME?</v>
      </c>
      <c r="I699" s="156">
        <v>46736</v>
      </c>
      <c r="J699" s="96" t="s">
        <v>3424</v>
      </c>
      <c r="K699" s="92" t="s">
        <v>1403</v>
      </c>
      <c r="L699" s="97" t="s">
        <v>44</v>
      </c>
      <c r="M699" s="92"/>
      <c r="N699" s="98" t="e">
        <f t="shared" ca="1" si="1"/>
        <v>#NAME?</v>
      </c>
    </row>
    <row r="700" spans="1:14" ht="27.75" customHeight="1">
      <c r="A700" s="81" t="s">
        <v>1458</v>
      </c>
      <c r="B700" s="82" t="s">
        <v>1400</v>
      </c>
      <c r="C700" s="82" t="s">
        <v>617</v>
      </c>
      <c r="D700" s="83"/>
      <c r="E700" s="83" t="s">
        <v>15</v>
      </c>
      <c r="F700" s="84">
        <v>44910</v>
      </c>
      <c r="G700" s="86">
        <v>46006</v>
      </c>
      <c r="H700" s="83" t="e">
        <f t="shared" ca="1" si="0"/>
        <v>#NAME?</v>
      </c>
      <c r="I700" s="154">
        <v>46736</v>
      </c>
      <c r="J700" s="87" t="s">
        <v>3424</v>
      </c>
      <c r="K700" s="83" t="s">
        <v>1403</v>
      </c>
      <c r="L700" s="88" t="s">
        <v>44</v>
      </c>
      <c r="M700" s="83"/>
      <c r="N700" s="89" t="e">
        <f t="shared" ca="1" si="1"/>
        <v>#NAME?</v>
      </c>
    </row>
    <row r="701" spans="1:14" ht="27.75" customHeight="1">
      <c r="A701" s="90" t="s">
        <v>1774</v>
      </c>
      <c r="B701" s="91" t="s">
        <v>1775</v>
      </c>
      <c r="C701" s="91" t="s">
        <v>1776</v>
      </c>
      <c r="D701" s="92"/>
      <c r="E701" s="92" t="s">
        <v>15</v>
      </c>
      <c r="F701" s="93">
        <v>44927</v>
      </c>
      <c r="G701" s="95">
        <v>45791</v>
      </c>
      <c r="H701" s="92" t="e">
        <f t="shared" ca="1" si="0"/>
        <v>#NAME?</v>
      </c>
      <c r="I701" s="156">
        <v>46521</v>
      </c>
      <c r="J701" s="96" t="s">
        <v>3424</v>
      </c>
      <c r="K701" s="92" t="s">
        <v>4169</v>
      </c>
      <c r="L701" s="97" t="s">
        <v>44</v>
      </c>
      <c r="M701" s="92"/>
      <c r="N701" s="98" t="e">
        <f t="shared" ca="1" si="1"/>
        <v>#NAME?</v>
      </c>
    </row>
    <row r="702" spans="1:14" ht="27.75" customHeight="1">
      <c r="A702" s="81" t="s">
        <v>805</v>
      </c>
      <c r="B702" s="82" t="s">
        <v>806</v>
      </c>
      <c r="C702" s="82" t="s">
        <v>807</v>
      </c>
      <c r="D702" s="83"/>
      <c r="E702" s="83" t="s">
        <v>15</v>
      </c>
      <c r="F702" s="84">
        <v>44927</v>
      </c>
      <c r="G702" s="86">
        <v>46022</v>
      </c>
      <c r="H702" s="83" t="e">
        <f t="shared" ca="1" si="0"/>
        <v>#NAME?</v>
      </c>
      <c r="I702" s="154">
        <v>46752</v>
      </c>
      <c r="J702" s="87" t="s">
        <v>3424</v>
      </c>
      <c r="K702" s="83" t="s">
        <v>188</v>
      </c>
      <c r="L702" s="88" t="s">
        <v>44</v>
      </c>
      <c r="M702" s="83"/>
      <c r="N702" s="89" t="e">
        <f t="shared" ca="1" si="1"/>
        <v>#NAME?</v>
      </c>
    </row>
    <row r="703" spans="1:14" ht="27.75" customHeight="1">
      <c r="A703" s="90" t="s">
        <v>808</v>
      </c>
      <c r="B703" s="91" t="s">
        <v>806</v>
      </c>
      <c r="C703" s="91" t="s">
        <v>766</v>
      </c>
      <c r="D703" s="92"/>
      <c r="E703" s="92" t="s">
        <v>15</v>
      </c>
      <c r="F703" s="93">
        <v>44927</v>
      </c>
      <c r="G703" s="95">
        <v>46022</v>
      </c>
      <c r="H703" s="92" t="e">
        <f t="shared" ca="1" si="0"/>
        <v>#NAME?</v>
      </c>
      <c r="I703" s="156">
        <v>46752</v>
      </c>
      <c r="J703" s="96" t="s">
        <v>3424</v>
      </c>
      <c r="K703" s="92" t="s">
        <v>188</v>
      </c>
      <c r="L703" s="97" t="s">
        <v>44</v>
      </c>
      <c r="M703" s="92"/>
      <c r="N703" s="98" t="e">
        <f t="shared" ca="1" si="1"/>
        <v>#NAME?</v>
      </c>
    </row>
    <row r="704" spans="1:14" ht="27.75" customHeight="1">
      <c r="A704" s="81" t="s">
        <v>809</v>
      </c>
      <c r="B704" s="82" t="s">
        <v>806</v>
      </c>
      <c r="C704" s="82" t="s">
        <v>810</v>
      </c>
      <c r="D704" s="83" t="s">
        <v>811</v>
      </c>
      <c r="E704" s="83" t="s">
        <v>15</v>
      </c>
      <c r="F704" s="84">
        <v>44927</v>
      </c>
      <c r="G704" s="86">
        <v>46022</v>
      </c>
      <c r="H704" s="83" t="e">
        <f t="shared" ca="1" si="0"/>
        <v>#NAME?</v>
      </c>
      <c r="I704" s="154">
        <v>46752</v>
      </c>
      <c r="J704" s="87" t="s">
        <v>3424</v>
      </c>
      <c r="K704" s="83" t="s">
        <v>188</v>
      </c>
      <c r="L704" s="88" t="s">
        <v>44</v>
      </c>
      <c r="M704" s="83"/>
      <c r="N704" s="89" t="e">
        <f t="shared" ca="1" si="1"/>
        <v>#NAME?</v>
      </c>
    </row>
    <row r="705" spans="1:14" ht="27.75" customHeight="1">
      <c r="A705" s="90" t="s">
        <v>812</v>
      </c>
      <c r="B705" s="91" t="s">
        <v>806</v>
      </c>
      <c r="C705" s="91" t="s">
        <v>813</v>
      </c>
      <c r="D705" s="92"/>
      <c r="E705" s="92" t="s">
        <v>15</v>
      </c>
      <c r="F705" s="93">
        <v>44927</v>
      </c>
      <c r="G705" s="95">
        <v>46022</v>
      </c>
      <c r="H705" s="92" t="e">
        <f t="shared" ca="1" si="0"/>
        <v>#NAME?</v>
      </c>
      <c r="I705" s="156">
        <v>46752</v>
      </c>
      <c r="J705" s="96" t="s">
        <v>3424</v>
      </c>
      <c r="K705" s="92" t="s">
        <v>188</v>
      </c>
      <c r="L705" s="97" t="s">
        <v>44</v>
      </c>
      <c r="M705" s="92"/>
      <c r="N705" s="98" t="e">
        <f t="shared" ca="1" si="1"/>
        <v>#NAME?</v>
      </c>
    </row>
    <row r="706" spans="1:14" ht="27.75" customHeight="1">
      <c r="A706" s="81" t="s">
        <v>814</v>
      </c>
      <c r="B706" s="82" t="s">
        <v>806</v>
      </c>
      <c r="C706" s="82" t="s">
        <v>815</v>
      </c>
      <c r="D706" s="83"/>
      <c r="E706" s="83" t="s">
        <v>15</v>
      </c>
      <c r="F706" s="84">
        <v>44927</v>
      </c>
      <c r="G706" s="86">
        <v>46022</v>
      </c>
      <c r="H706" s="83" t="e">
        <f t="shared" ca="1" si="0"/>
        <v>#NAME?</v>
      </c>
      <c r="I706" s="154">
        <v>46752</v>
      </c>
      <c r="J706" s="87" t="s">
        <v>3424</v>
      </c>
      <c r="K706" s="83" t="s">
        <v>188</v>
      </c>
      <c r="L706" s="88" t="s">
        <v>44</v>
      </c>
      <c r="M706" s="83"/>
      <c r="N706" s="89" t="e">
        <f t="shared" ca="1" si="1"/>
        <v>#NAME?</v>
      </c>
    </row>
    <row r="707" spans="1:14" ht="27.75" customHeight="1">
      <c r="A707" s="90" t="s">
        <v>1583</v>
      </c>
      <c r="B707" s="91" t="s">
        <v>1577</v>
      </c>
      <c r="C707" s="91" t="s">
        <v>1584</v>
      </c>
      <c r="D707" s="92"/>
      <c r="E707" s="92" t="s">
        <v>15</v>
      </c>
      <c r="F707" s="93">
        <v>44927</v>
      </c>
      <c r="G707" s="95">
        <v>46022</v>
      </c>
      <c r="H707" s="92" t="e">
        <f t="shared" ca="1" si="0"/>
        <v>#NAME?</v>
      </c>
      <c r="I707" s="155">
        <v>46752</v>
      </c>
      <c r="J707" s="96" t="s">
        <v>3422</v>
      </c>
      <c r="K707" s="92" t="s">
        <v>3515</v>
      </c>
      <c r="L707" s="97" t="s">
        <v>44</v>
      </c>
      <c r="M707" s="92"/>
      <c r="N707" s="98" t="e">
        <f t="shared" ca="1" si="1"/>
        <v>#NAME?</v>
      </c>
    </row>
    <row r="708" spans="1:14" ht="27.75" customHeight="1">
      <c r="A708" s="81" t="s">
        <v>1585</v>
      </c>
      <c r="B708" s="82" t="s">
        <v>1586</v>
      </c>
      <c r="C708" s="82" t="s">
        <v>1587</v>
      </c>
      <c r="D708" s="83" t="s">
        <v>1588</v>
      </c>
      <c r="E708" s="83" t="s">
        <v>15</v>
      </c>
      <c r="F708" s="84">
        <v>44927</v>
      </c>
      <c r="G708" s="86">
        <v>46022</v>
      </c>
      <c r="H708" s="83" t="e">
        <f t="shared" ca="1" si="0"/>
        <v>#NAME?</v>
      </c>
      <c r="I708" s="154">
        <v>46752</v>
      </c>
      <c r="J708" s="87" t="s">
        <v>3422</v>
      </c>
      <c r="K708" s="83" t="s">
        <v>3515</v>
      </c>
      <c r="L708" s="88" t="s">
        <v>44</v>
      </c>
      <c r="M708" s="83"/>
      <c r="N708" s="89" t="e">
        <f t="shared" ca="1" si="1"/>
        <v>#NAME?</v>
      </c>
    </row>
    <row r="709" spans="1:14" ht="27.75" customHeight="1">
      <c r="A709" s="90" t="s">
        <v>2682</v>
      </c>
      <c r="B709" s="91" t="s">
        <v>5397</v>
      </c>
      <c r="C709" s="91" t="s">
        <v>2684</v>
      </c>
      <c r="D709" s="92" t="s">
        <v>2685</v>
      </c>
      <c r="E709" s="92" t="s">
        <v>2686</v>
      </c>
      <c r="F709" s="93">
        <v>44927</v>
      </c>
      <c r="G709" s="95">
        <v>46022</v>
      </c>
      <c r="H709" s="92" t="e">
        <f t="shared" ca="1" si="0"/>
        <v>#NAME?</v>
      </c>
      <c r="I709" s="156">
        <v>46752</v>
      </c>
      <c r="J709" s="96" t="s">
        <v>3424</v>
      </c>
      <c r="K709" s="92" t="s">
        <v>5393</v>
      </c>
      <c r="L709" s="97" t="s">
        <v>18</v>
      </c>
      <c r="M709" s="92"/>
      <c r="N709" s="98" t="e">
        <f t="shared" ca="1" si="1"/>
        <v>#NAME?</v>
      </c>
    </row>
    <row r="710" spans="1:14" ht="27.75" customHeight="1">
      <c r="A710" s="81" t="s">
        <v>2688</v>
      </c>
      <c r="B710" s="82" t="s">
        <v>3610</v>
      </c>
      <c r="C710" s="82" t="s">
        <v>2689</v>
      </c>
      <c r="D710" s="83"/>
      <c r="E710" s="83" t="s">
        <v>2686</v>
      </c>
      <c r="F710" s="84">
        <v>44927</v>
      </c>
      <c r="G710" s="86">
        <v>46022</v>
      </c>
      <c r="H710" s="83" t="e">
        <f t="shared" ca="1" si="0"/>
        <v>#NAME?</v>
      </c>
      <c r="I710" s="154">
        <v>46752</v>
      </c>
      <c r="J710" s="87" t="s">
        <v>3424</v>
      </c>
      <c r="K710" s="83" t="s">
        <v>5393</v>
      </c>
      <c r="L710" s="88" t="s">
        <v>18</v>
      </c>
      <c r="M710" s="83"/>
      <c r="N710" s="89" t="e">
        <f t="shared" ca="1" si="1"/>
        <v>#NAME?</v>
      </c>
    </row>
    <row r="711" spans="1:14" ht="27.75" customHeight="1">
      <c r="A711" s="90" t="s">
        <v>2690</v>
      </c>
      <c r="B711" s="91" t="s">
        <v>3610</v>
      </c>
      <c r="C711" s="91" t="s">
        <v>2691</v>
      </c>
      <c r="D711" s="92"/>
      <c r="E711" s="92" t="s">
        <v>2686</v>
      </c>
      <c r="F711" s="93">
        <v>44927</v>
      </c>
      <c r="G711" s="95">
        <v>46022</v>
      </c>
      <c r="H711" s="92" t="e">
        <f t="shared" ca="1" si="0"/>
        <v>#NAME?</v>
      </c>
      <c r="I711" s="156">
        <v>46752</v>
      </c>
      <c r="J711" s="96" t="s">
        <v>3424</v>
      </c>
      <c r="K711" s="92" t="s">
        <v>5393</v>
      </c>
      <c r="L711" s="97" t="s">
        <v>18</v>
      </c>
      <c r="M711" s="92"/>
      <c r="N711" s="98" t="e">
        <f t="shared" ca="1" si="1"/>
        <v>#NAME?</v>
      </c>
    </row>
    <row r="712" spans="1:14" ht="27.75" customHeight="1">
      <c r="A712" s="81" t="s">
        <v>2692</v>
      </c>
      <c r="B712" s="82" t="s">
        <v>3610</v>
      </c>
      <c r="C712" s="82" t="s">
        <v>2693</v>
      </c>
      <c r="D712" s="83"/>
      <c r="E712" s="83" t="s">
        <v>2686</v>
      </c>
      <c r="F712" s="84">
        <v>44927</v>
      </c>
      <c r="G712" s="86">
        <v>46022</v>
      </c>
      <c r="H712" s="83" t="e">
        <f t="shared" ca="1" si="0"/>
        <v>#NAME?</v>
      </c>
      <c r="I712" s="154">
        <v>46752</v>
      </c>
      <c r="J712" s="87" t="s">
        <v>3424</v>
      </c>
      <c r="K712" s="83" t="s">
        <v>5393</v>
      </c>
      <c r="L712" s="88" t="s">
        <v>18</v>
      </c>
      <c r="M712" s="83"/>
      <c r="N712" s="89" t="e">
        <f t="shared" ca="1" si="1"/>
        <v>#NAME?</v>
      </c>
    </row>
    <row r="713" spans="1:14" ht="27.75" customHeight="1">
      <c r="A713" s="90" t="s">
        <v>2697</v>
      </c>
      <c r="B713" s="91" t="s">
        <v>3610</v>
      </c>
      <c r="C713" s="91" t="s">
        <v>2698</v>
      </c>
      <c r="D713" s="92" t="s">
        <v>2699</v>
      </c>
      <c r="E713" s="92" t="s">
        <v>2686</v>
      </c>
      <c r="F713" s="93">
        <v>44927</v>
      </c>
      <c r="G713" s="95">
        <v>46022</v>
      </c>
      <c r="H713" s="92" t="e">
        <f t="shared" ca="1" si="0"/>
        <v>#NAME?</v>
      </c>
      <c r="I713" s="156">
        <v>46752</v>
      </c>
      <c r="J713" s="96" t="s">
        <v>3424</v>
      </c>
      <c r="K713" s="92" t="s">
        <v>5393</v>
      </c>
      <c r="L713" s="97" t="s">
        <v>18</v>
      </c>
      <c r="M713" s="92"/>
      <c r="N713" s="98" t="e">
        <f t="shared" ca="1" si="1"/>
        <v>#NAME?</v>
      </c>
    </row>
    <row r="714" spans="1:14" ht="27.75" customHeight="1">
      <c r="A714" s="81" t="s">
        <v>2700</v>
      </c>
      <c r="B714" s="82" t="s">
        <v>5395</v>
      </c>
      <c r="C714" s="82" t="s">
        <v>2702</v>
      </c>
      <c r="D714" s="83"/>
      <c r="E714" s="83" t="s">
        <v>2686</v>
      </c>
      <c r="F714" s="84">
        <v>44927</v>
      </c>
      <c r="G714" s="86">
        <v>46022</v>
      </c>
      <c r="H714" s="83" t="e">
        <f t="shared" ca="1" si="0"/>
        <v>#NAME?</v>
      </c>
      <c r="I714" s="154">
        <v>46752</v>
      </c>
      <c r="J714" s="87" t="s">
        <v>3424</v>
      </c>
      <c r="K714" s="83" t="s">
        <v>5393</v>
      </c>
      <c r="L714" s="88" t="s">
        <v>18</v>
      </c>
      <c r="M714" s="83"/>
      <c r="N714" s="89" t="e">
        <f t="shared" ca="1" si="1"/>
        <v>#NAME?</v>
      </c>
    </row>
    <row r="715" spans="1:14" ht="27.75" customHeight="1">
      <c r="A715" s="90" t="s">
        <v>2694</v>
      </c>
      <c r="B715" s="91" t="s">
        <v>5396</v>
      </c>
      <c r="C715" s="91" t="s">
        <v>2695</v>
      </c>
      <c r="D715" s="92"/>
      <c r="E715" s="92" t="s">
        <v>2686</v>
      </c>
      <c r="F715" s="93">
        <v>44927</v>
      </c>
      <c r="G715" s="95">
        <v>46022</v>
      </c>
      <c r="H715" s="92" t="e">
        <f t="shared" ca="1" si="0"/>
        <v>#NAME?</v>
      </c>
      <c r="I715" s="156">
        <v>46752</v>
      </c>
      <c r="J715" s="96" t="s">
        <v>3424</v>
      </c>
      <c r="K715" s="92" t="s">
        <v>5393</v>
      </c>
      <c r="L715" s="97" t="s">
        <v>18</v>
      </c>
      <c r="M715" s="92"/>
      <c r="N715" s="98" t="e">
        <f t="shared" ca="1" si="1"/>
        <v>#NAME?</v>
      </c>
    </row>
    <row r="716" spans="1:14" ht="27.75" customHeight="1">
      <c r="A716" s="81" t="s">
        <v>2696</v>
      </c>
      <c r="B716" s="82" t="s">
        <v>5394</v>
      </c>
      <c r="C716" s="82" t="s">
        <v>2079</v>
      </c>
      <c r="D716" s="83"/>
      <c r="E716" s="83" t="s">
        <v>2686</v>
      </c>
      <c r="F716" s="84">
        <v>44927</v>
      </c>
      <c r="G716" s="86">
        <v>46022</v>
      </c>
      <c r="H716" s="83" t="e">
        <f t="shared" ca="1" si="0"/>
        <v>#NAME?</v>
      </c>
      <c r="I716" s="154">
        <v>46752</v>
      </c>
      <c r="J716" s="87" t="s">
        <v>3424</v>
      </c>
      <c r="K716" s="83" t="s">
        <v>5393</v>
      </c>
      <c r="L716" s="88" t="s">
        <v>18</v>
      </c>
      <c r="M716" s="83"/>
      <c r="N716" s="89" t="e">
        <f t="shared" ca="1" si="1"/>
        <v>#NAME?</v>
      </c>
    </row>
    <row r="717" spans="1:14" ht="27.75" customHeight="1">
      <c r="A717" s="90" t="s">
        <v>5391</v>
      </c>
      <c r="B717" s="91" t="s">
        <v>3285</v>
      </c>
      <c r="C717" s="91" t="s">
        <v>1820</v>
      </c>
      <c r="D717" s="92"/>
      <c r="E717" s="92" t="s">
        <v>15</v>
      </c>
      <c r="F717" s="93">
        <v>44927</v>
      </c>
      <c r="G717" s="95">
        <v>46022</v>
      </c>
      <c r="H717" s="92" t="e">
        <f t="shared" ca="1" si="0"/>
        <v>#NAME?</v>
      </c>
      <c r="I717" s="156">
        <v>46752</v>
      </c>
      <c r="J717" s="96" t="s">
        <v>3424</v>
      </c>
      <c r="K717" s="92" t="s">
        <v>3571</v>
      </c>
      <c r="L717" s="97" t="s">
        <v>18</v>
      </c>
      <c r="M717" s="92"/>
      <c r="N717" s="98" t="e">
        <f t="shared" ca="1" si="1"/>
        <v>#NAME?</v>
      </c>
    </row>
    <row r="718" spans="1:14" ht="27.75" customHeight="1">
      <c r="A718" s="81" t="s">
        <v>3274</v>
      </c>
      <c r="B718" s="82" t="s">
        <v>3285</v>
      </c>
      <c r="C718" s="82" t="s">
        <v>3276</v>
      </c>
      <c r="D718" s="83"/>
      <c r="E718" s="83" t="s">
        <v>15</v>
      </c>
      <c r="F718" s="84">
        <v>44927</v>
      </c>
      <c r="G718" s="86">
        <v>46022</v>
      </c>
      <c r="H718" s="83" t="e">
        <f t="shared" ca="1" si="0"/>
        <v>#NAME?</v>
      </c>
      <c r="I718" s="154">
        <v>46752</v>
      </c>
      <c r="J718" s="87" t="s">
        <v>3424</v>
      </c>
      <c r="K718" s="83" t="s">
        <v>3571</v>
      </c>
      <c r="L718" s="88" t="s">
        <v>18</v>
      </c>
      <c r="M718" s="83"/>
      <c r="N718" s="89" t="e">
        <f t="shared" ca="1" si="1"/>
        <v>#NAME?</v>
      </c>
    </row>
    <row r="719" spans="1:14" ht="27.75" customHeight="1">
      <c r="A719" s="90" t="s">
        <v>3277</v>
      </c>
      <c r="B719" s="91" t="s">
        <v>3285</v>
      </c>
      <c r="C719" s="91" t="s">
        <v>3278</v>
      </c>
      <c r="D719" s="92" t="s">
        <v>3279</v>
      </c>
      <c r="E719" s="92" t="s">
        <v>15</v>
      </c>
      <c r="F719" s="93">
        <v>44927</v>
      </c>
      <c r="G719" s="95">
        <v>46022</v>
      </c>
      <c r="H719" s="92" t="e">
        <f t="shared" ca="1" si="0"/>
        <v>#NAME?</v>
      </c>
      <c r="I719" s="156">
        <v>46752</v>
      </c>
      <c r="J719" s="96" t="s">
        <v>3424</v>
      </c>
      <c r="K719" s="92" t="s">
        <v>3571</v>
      </c>
      <c r="L719" s="97" t="s">
        <v>18</v>
      </c>
      <c r="M719" s="92"/>
      <c r="N719" s="98" t="e">
        <f t="shared" ca="1" si="1"/>
        <v>#NAME?</v>
      </c>
    </row>
    <row r="720" spans="1:14" ht="27.75" customHeight="1">
      <c r="A720" s="81" t="s">
        <v>3280</v>
      </c>
      <c r="B720" s="82" t="s">
        <v>3285</v>
      </c>
      <c r="C720" s="82" t="s">
        <v>3281</v>
      </c>
      <c r="D720" s="83"/>
      <c r="E720" s="83" t="s">
        <v>15</v>
      </c>
      <c r="F720" s="84">
        <v>44927</v>
      </c>
      <c r="G720" s="86">
        <v>46022</v>
      </c>
      <c r="H720" s="83" t="e">
        <f t="shared" ca="1" si="0"/>
        <v>#NAME?</v>
      </c>
      <c r="I720" s="154">
        <v>46752</v>
      </c>
      <c r="J720" s="87" t="s">
        <v>3424</v>
      </c>
      <c r="K720" s="83" t="s">
        <v>3571</v>
      </c>
      <c r="L720" s="88" t="s">
        <v>18</v>
      </c>
      <c r="M720" s="83"/>
      <c r="N720" s="89" t="e">
        <f t="shared" ca="1" si="1"/>
        <v>#NAME?</v>
      </c>
    </row>
    <row r="721" spans="1:14" ht="27.75" customHeight="1">
      <c r="A721" s="90" t="s">
        <v>3284</v>
      </c>
      <c r="B721" s="91" t="s">
        <v>5392</v>
      </c>
      <c r="C721" s="91" t="s">
        <v>3286</v>
      </c>
      <c r="D721" s="92"/>
      <c r="E721" s="92" t="s">
        <v>15</v>
      </c>
      <c r="F721" s="93">
        <v>44927</v>
      </c>
      <c r="G721" s="95">
        <v>46022</v>
      </c>
      <c r="H721" s="92" t="e">
        <f t="shared" ca="1" si="0"/>
        <v>#NAME?</v>
      </c>
      <c r="I721" s="156">
        <v>46752</v>
      </c>
      <c r="J721" s="96" t="s">
        <v>3424</v>
      </c>
      <c r="K721" s="92" t="s">
        <v>3571</v>
      </c>
      <c r="L721" s="97" t="s">
        <v>18</v>
      </c>
      <c r="M721" s="92"/>
      <c r="N721" s="98" t="e">
        <f t="shared" ca="1" si="1"/>
        <v>#NAME?</v>
      </c>
    </row>
    <row r="722" spans="1:14" ht="27.75" customHeight="1">
      <c r="A722" s="81" t="s">
        <v>3282</v>
      </c>
      <c r="B722" s="82" t="s">
        <v>5392</v>
      </c>
      <c r="C722" s="82" t="s">
        <v>3283</v>
      </c>
      <c r="D722" s="83"/>
      <c r="E722" s="83" t="s">
        <v>15</v>
      </c>
      <c r="F722" s="84">
        <v>44927</v>
      </c>
      <c r="G722" s="86">
        <v>46022</v>
      </c>
      <c r="H722" s="83" t="e">
        <f t="shared" ca="1" si="0"/>
        <v>#NAME?</v>
      </c>
      <c r="I722" s="154">
        <v>46752</v>
      </c>
      <c r="J722" s="87" t="s">
        <v>3424</v>
      </c>
      <c r="K722" s="83" t="s">
        <v>3571</v>
      </c>
      <c r="L722" s="88" t="s">
        <v>18</v>
      </c>
      <c r="M722" s="83"/>
      <c r="N722" s="89" t="e">
        <f t="shared" ca="1" si="1"/>
        <v>#NAME?</v>
      </c>
    </row>
    <row r="723" spans="1:14" ht="27.75" customHeight="1">
      <c r="A723" s="90" t="s">
        <v>1288</v>
      </c>
      <c r="B723" s="91" t="s">
        <v>1289</v>
      </c>
      <c r="C723" s="91" t="s">
        <v>1290</v>
      </c>
      <c r="D723" s="92" t="s">
        <v>1291</v>
      </c>
      <c r="E723" s="92" t="s">
        <v>15</v>
      </c>
      <c r="F723" s="93">
        <v>44927</v>
      </c>
      <c r="G723" s="95">
        <v>46023</v>
      </c>
      <c r="H723" s="92" t="e">
        <f t="shared" ca="1" si="0"/>
        <v>#NAME?</v>
      </c>
      <c r="I723" s="156">
        <v>46753</v>
      </c>
      <c r="J723" s="96" t="s">
        <v>3424</v>
      </c>
      <c r="K723" s="92" t="s">
        <v>630</v>
      </c>
      <c r="L723" s="97" t="s">
        <v>18</v>
      </c>
      <c r="M723" s="92"/>
      <c r="N723" s="98" t="e">
        <f t="shared" ca="1" si="1"/>
        <v>#NAME?</v>
      </c>
    </row>
    <row r="724" spans="1:14" ht="27.75" customHeight="1">
      <c r="A724" s="81" t="s">
        <v>1292</v>
      </c>
      <c r="B724" s="82" t="s">
        <v>1289</v>
      </c>
      <c r="C724" s="82" t="s">
        <v>1293</v>
      </c>
      <c r="D724" s="83"/>
      <c r="E724" s="83" t="s">
        <v>15</v>
      </c>
      <c r="F724" s="84">
        <v>44927</v>
      </c>
      <c r="G724" s="86">
        <v>46023</v>
      </c>
      <c r="H724" s="83" t="e">
        <f t="shared" ca="1" si="0"/>
        <v>#NAME?</v>
      </c>
      <c r="I724" s="154">
        <v>46753</v>
      </c>
      <c r="J724" s="87" t="s">
        <v>3424</v>
      </c>
      <c r="K724" s="83" t="s">
        <v>630</v>
      </c>
      <c r="L724" s="88" t="s">
        <v>18</v>
      </c>
      <c r="M724" s="83"/>
      <c r="N724" s="89" t="e">
        <f t="shared" ca="1" si="1"/>
        <v>#NAME?</v>
      </c>
    </row>
    <row r="725" spans="1:14" ht="27.75" customHeight="1">
      <c r="A725" s="90" t="s">
        <v>1294</v>
      </c>
      <c r="B725" s="91" t="s">
        <v>1289</v>
      </c>
      <c r="C725" s="91" t="s">
        <v>1295</v>
      </c>
      <c r="D725" s="92" t="s">
        <v>1296</v>
      </c>
      <c r="E725" s="92" t="s">
        <v>15</v>
      </c>
      <c r="F725" s="93">
        <v>44927</v>
      </c>
      <c r="G725" s="95">
        <v>46023</v>
      </c>
      <c r="H725" s="92" t="e">
        <f t="shared" ca="1" si="0"/>
        <v>#NAME?</v>
      </c>
      <c r="I725" s="156">
        <v>46753</v>
      </c>
      <c r="J725" s="96" t="s">
        <v>3424</v>
      </c>
      <c r="K725" s="92" t="s">
        <v>630</v>
      </c>
      <c r="L725" s="97" t="s">
        <v>18</v>
      </c>
      <c r="M725" s="92"/>
      <c r="N725" s="98" t="e">
        <f t="shared" ca="1" si="1"/>
        <v>#NAME?</v>
      </c>
    </row>
    <row r="726" spans="1:14" ht="27.75" customHeight="1">
      <c r="A726" s="81" t="s">
        <v>1297</v>
      </c>
      <c r="B726" s="82" t="s">
        <v>1289</v>
      </c>
      <c r="C726" s="82" t="s">
        <v>1298</v>
      </c>
      <c r="D726" s="83" t="s">
        <v>1299</v>
      </c>
      <c r="E726" s="83" t="s">
        <v>15</v>
      </c>
      <c r="F726" s="84">
        <v>44927</v>
      </c>
      <c r="G726" s="86">
        <v>46023</v>
      </c>
      <c r="H726" s="83" t="e">
        <f t="shared" ca="1" si="0"/>
        <v>#NAME?</v>
      </c>
      <c r="I726" s="154">
        <v>46753</v>
      </c>
      <c r="J726" s="87" t="s">
        <v>3424</v>
      </c>
      <c r="K726" s="83" t="s">
        <v>630</v>
      </c>
      <c r="L726" s="88" t="s">
        <v>18</v>
      </c>
      <c r="M726" s="83"/>
      <c r="N726" s="89" t="e">
        <f t="shared" ca="1" si="1"/>
        <v>#NAME?</v>
      </c>
    </row>
    <row r="727" spans="1:14" ht="27.75" customHeight="1">
      <c r="A727" s="90" t="s">
        <v>3337</v>
      </c>
      <c r="B727" s="91" t="s">
        <v>3333</v>
      </c>
      <c r="C727" s="91" t="s">
        <v>3338</v>
      </c>
      <c r="D727" s="92" t="s">
        <v>3339</v>
      </c>
      <c r="E727" s="92" t="s">
        <v>119</v>
      </c>
      <c r="F727" s="93">
        <v>44937</v>
      </c>
      <c r="G727" s="95">
        <v>46032</v>
      </c>
      <c r="H727" s="92" t="e">
        <f t="shared" ca="1" si="0"/>
        <v>#NAME?</v>
      </c>
      <c r="I727" s="156">
        <v>46762</v>
      </c>
      <c r="J727" s="96" t="s">
        <v>3424</v>
      </c>
      <c r="K727" s="92" t="s">
        <v>120</v>
      </c>
      <c r="L727" s="97" t="s">
        <v>18</v>
      </c>
      <c r="M727" s="92"/>
      <c r="N727" s="98" t="e">
        <f t="shared" ca="1" si="1"/>
        <v>#NAME?</v>
      </c>
    </row>
    <row r="728" spans="1:14" ht="27.75" customHeight="1">
      <c r="A728" s="81" t="s">
        <v>3332</v>
      </c>
      <c r="B728" s="82" t="s">
        <v>3333</v>
      </c>
      <c r="C728" s="82" t="s">
        <v>3334</v>
      </c>
      <c r="D728" s="83" t="s">
        <v>3335</v>
      </c>
      <c r="E728" s="83" t="s">
        <v>119</v>
      </c>
      <c r="F728" s="84">
        <v>44937</v>
      </c>
      <c r="G728" s="86">
        <v>46032</v>
      </c>
      <c r="H728" s="83" t="e">
        <f t="shared" ca="1" si="0"/>
        <v>#NAME?</v>
      </c>
      <c r="I728" s="154">
        <v>46762</v>
      </c>
      <c r="J728" s="87" t="s">
        <v>3424</v>
      </c>
      <c r="K728" s="83" t="s">
        <v>120</v>
      </c>
      <c r="L728" s="88" t="s">
        <v>18</v>
      </c>
      <c r="M728" s="83"/>
      <c r="N728" s="89" t="e">
        <f t="shared" ca="1" si="1"/>
        <v>#NAME?</v>
      </c>
    </row>
    <row r="729" spans="1:14" ht="27.75" customHeight="1">
      <c r="A729" s="90" t="s">
        <v>3336</v>
      </c>
      <c r="B729" s="91" t="s">
        <v>3333</v>
      </c>
      <c r="C729" s="91" t="s">
        <v>562</v>
      </c>
      <c r="D729" s="92"/>
      <c r="E729" s="92" t="s">
        <v>119</v>
      </c>
      <c r="F729" s="93">
        <v>44937</v>
      </c>
      <c r="G729" s="95">
        <v>46032</v>
      </c>
      <c r="H729" s="92" t="e">
        <f t="shared" ca="1" si="0"/>
        <v>#NAME?</v>
      </c>
      <c r="I729" s="156">
        <v>46762</v>
      </c>
      <c r="J729" s="96" t="s">
        <v>3424</v>
      </c>
      <c r="K729" s="92" t="s">
        <v>120</v>
      </c>
      <c r="L729" s="97" t="s">
        <v>18</v>
      </c>
      <c r="M729" s="92"/>
      <c r="N729" s="98" t="e">
        <f t="shared" ca="1" si="1"/>
        <v>#NAME?</v>
      </c>
    </row>
    <row r="730" spans="1:14" ht="27.75" customHeight="1">
      <c r="A730" s="81" t="s">
        <v>2225</v>
      </c>
      <c r="B730" s="82" t="s">
        <v>2226</v>
      </c>
      <c r="C730" s="82" t="s">
        <v>2227</v>
      </c>
      <c r="D730" s="83"/>
      <c r="E730" s="83" t="s">
        <v>15</v>
      </c>
      <c r="F730" s="84">
        <v>44955</v>
      </c>
      <c r="G730" s="86">
        <v>46053</v>
      </c>
      <c r="H730" s="83" t="e">
        <f t="shared" ca="1" si="0"/>
        <v>#NAME?</v>
      </c>
      <c r="I730" s="154">
        <v>46783</v>
      </c>
      <c r="J730" s="87" t="s">
        <v>3424</v>
      </c>
      <c r="K730" s="83" t="s">
        <v>2228</v>
      </c>
      <c r="L730" s="88" t="s">
        <v>44</v>
      </c>
      <c r="M730" s="83"/>
      <c r="N730" s="89" t="e">
        <f t="shared" ca="1" si="1"/>
        <v>#NAME?</v>
      </c>
    </row>
    <row r="731" spans="1:14" ht="27.75" customHeight="1">
      <c r="A731" s="90" t="s">
        <v>2229</v>
      </c>
      <c r="B731" s="91" t="s">
        <v>2226</v>
      </c>
      <c r="C731" s="91" t="s">
        <v>2230</v>
      </c>
      <c r="D731" s="92"/>
      <c r="E731" s="92" t="s">
        <v>15</v>
      </c>
      <c r="F731" s="93">
        <v>44955</v>
      </c>
      <c r="G731" s="95">
        <v>46053</v>
      </c>
      <c r="H731" s="92" t="e">
        <f t="shared" ca="1" si="0"/>
        <v>#NAME?</v>
      </c>
      <c r="I731" s="156">
        <v>46783</v>
      </c>
      <c r="J731" s="96" t="s">
        <v>3424</v>
      </c>
      <c r="K731" s="92" t="s">
        <v>2228</v>
      </c>
      <c r="L731" s="97" t="s">
        <v>44</v>
      </c>
      <c r="M731" s="92"/>
      <c r="N731" s="98" t="e">
        <f t="shared" ca="1" si="1"/>
        <v>#NAME?</v>
      </c>
    </row>
    <row r="732" spans="1:14" ht="27.75" customHeight="1">
      <c r="A732" s="81" t="s">
        <v>2231</v>
      </c>
      <c r="B732" s="82" t="s">
        <v>2226</v>
      </c>
      <c r="C732" s="82" t="s">
        <v>2232</v>
      </c>
      <c r="D732" s="83" t="s">
        <v>2233</v>
      </c>
      <c r="E732" s="83" t="s">
        <v>15</v>
      </c>
      <c r="F732" s="84">
        <v>44955</v>
      </c>
      <c r="G732" s="86">
        <v>46053</v>
      </c>
      <c r="H732" s="83" t="e">
        <f t="shared" ca="1" si="0"/>
        <v>#NAME?</v>
      </c>
      <c r="I732" s="154">
        <v>46783</v>
      </c>
      <c r="J732" s="87" t="s">
        <v>3424</v>
      </c>
      <c r="K732" s="83" t="s">
        <v>2228</v>
      </c>
      <c r="L732" s="88" t="s">
        <v>44</v>
      </c>
      <c r="M732" s="83"/>
      <c r="N732" s="89" t="e">
        <f t="shared" ca="1" si="1"/>
        <v>#NAME?</v>
      </c>
    </row>
    <row r="733" spans="1:14" ht="27.75" customHeight="1">
      <c r="A733" s="90" t="s">
        <v>2234</v>
      </c>
      <c r="B733" s="91" t="s">
        <v>2226</v>
      </c>
      <c r="C733" s="91" t="s">
        <v>2235</v>
      </c>
      <c r="D733" s="92"/>
      <c r="E733" s="92" t="s">
        <v>15</v>
      </c>
      <c r="F733" s="93">
        <v>44955</v>
      </c>
      <c r="G733" s="95">
        <v>46053</v>
      </c>
      <c r="H733" s="92" t="e">
        <f t="shared" ca="1" si="0"/>
        <v>#NAME?</v>
      </c>
      <c r="I733" s="155">
        <v>46783</v>
      </c>
      <c r="J733" s="96" t="s">
        <v>3424</v>
      </c>
      <c r="K733" s="92" t="s">
        <v>2228</v>
      </c>
      <c r="L733" s="97" t="s">
        <v>44</v>
      </c>
      <c r="M733" s="92"/>
      <c r="N733" s="98" t="e">
        <f t="shared" ca="1" si="1"/>
        <v>#NAME?</v>
      </c>
    </row>
    <row r="734" spans="1:14" ht="27.75" customHeight="1">
      <c r="A734" s="99" t="s">
        <v>2236</v>
      </c>
      <c r="B734" s="100" t="s">
        <v>2226</v>
      </c>
      <c r="C734" s="100" t="s">
        <v>2237</v>
      </c>
      <c r="D734" s="83"/>
      <c r="E734" s="83" t="s">
        <v>15</v>
      </c>
      <c r="F734" s="101">
        <v>44955</v>
      </c>
      <c r="G734" s="86">
        <v>46053</v>
      </c>
      <c r="H734" s="83" t="e">
        <f t="shared" ca="1" si="0"/>
        <v>#NAME?</v>
      </c>
      <c r="I734" s="154">
        <v>46783</v>
      </c>
      <c r="J734" s="87" t="s">
        <v>3424</v>
      </c>
      <c r="K734" s="83" t="s">
        <v>2228</v>
      </c>
      <c r="L734" s="88" t="s">
        <v>44</v>
      </c>
      <c r="M734" s="83"/>
      <c r="N734" s="89" t="e">
        <f t="shared" ca="1" si="1"/>
        <v>#NAME?</v>
      </c>
    </row>
    <row r="735" spans="1:14" ht="27.75" customHeight="1">
      <c r="A735" s="90" t="s">
        <v>2238</v>
      </c>
      <c r="B735" s="91" t="s">
        <v>2226</v>
      </c>
      <c r="C735" s="91" t="s">
        <v>2239</v>
      </c>
      <c r="D735" s="92"/>
      <c r="E735" s="92" t="s">
        <v>15</v>
      </c>
      <c r="F735" s="93">
        <v>44955</v>
      </c>
      <c r="G735" s="95">
        <v>46053</v>
      </c>
      <c r="H735" s="92" t="e">
        <f t="shared" ca="1" si="0"/>
        <v>#NAME?</v>
      </c>
      <c r="I735" s="156">
        <v>46783</v>
      </c>
      <c r="J735" s="96" t="s">
        <v>3424</v>
      </c>
      <c r="K735" s="92" t="s">
        <v>2228</v>
      </c>
      <c r="L735" s="97" t="s">
        <v>44</v>
      </c>
      <c r="M735" s="92"/>
      <c r="N735" s="98" t="e">
        <f t="shared" ca="1" si="1"/>
        <v>#NAME?</v>
      </c>
    </row>
    <row r="736" spans="1:14" ht="27.75" customHeight="1">
      <c r="A736" s="81" t="s">
        <v>2240</v>
      </c>
      <c r="B736" s="82" t="s">
        <v>2226</v>
      </c>
      <c r="C736" s="82" t="s">
        <v>2241</v>
      </c>
      <c r="D736" s="83" t="s">
        <v>2242</v>
      </c>
      <c r="E736" s="83" t="s">
        <v>15</v>
      </c>
      <c r="F736" s="84">
        <v>44955</v>
      </c>
      <c r="G736" s="86">
        <v>46053</v>
      </c>
      <c r="H736" s="83" t="e">
        <f t="shared" ca="1" si="0"/>
        <v>#NAME?</v>
      </c>
      <c r="I736" s="157">
        <v>46783</v>
      </c>
      <c r="J736" s="87" t="s">
        <v>3424</v>
      </c>
      <c r="K736" s="83" t="s">
        <v>2228</v>
      </c>
      <c r="L736" s="88" t="s">
        <v>44</v>
      </c>
      <c r="M736" s="83"/>
      <c r="N736" s="89" t="e">
        <f t="shared" ca="1" si="1"/>
        <v>#NAME?</v>
      </c>
    </row>
    <row r="737" spans="1:14" ht="27.75" customHeight="1">
      <c r="A737" s="90" t="s">
        <v>2243</v>
      </c>
      <c r="B737" s="91" t="s">
        <v>2226</v>
      </c>
      <c r="C737" s="91" t="s">
        <v>2244</v>
      </c>
      <c r="D737" s="92" t="s">
        <v>2245</v>
      </c>
      <c r="E737" s="92" t="s">
        <v>15</v>
      </c>
      <c r="F737" s="93">
        <v>44955</v>
      </c>
      <c r="G737" s="95">
        <v>46053</v>
      </c>
      <c r="H737" s="92" t="e">
        <f t="shared" ca="1" si="0"/>
        <v>#NAME?</v>
      </c>
      <c r="I737" s="156">
        <v>46783</v>
      </c>
      <c r="J737" s="96" t="s">
        <v>3424</v>
      </c>
      <c r="K737" s="92" t="s">
        <v>2228</v>
      </c>
      <c r="L737" s="97" t="s">
        <v>44</v>
      </c>
      <c r="M737" s="92"/>
      <c r="N737" s="98" t="e">
        <f t="shared" ca="1" si="1"/>
        <v>#NAME?</v>
      </c>
    </row>
    <row r="738" spans="1:14" ht="27.75" customHeight="1">
      <c r="A738" s="81" t="s">
        <v>2246</v>
      </c>
      <c r="B738" s="82" t="s">
        <v>2226</v>
      </c>
      <c r="C738" s="82" t="s">
        <v>2247</v>
      </c>
      <c r="D738" s="83" t="s">
        <v>2248</v>
      </c>
      <c r="E738" s="83" t="s">
        <v>15</v>
      </c>
      <c r="F738" s="84">
        <v>44955</v>
      </c>
      <c r="G738" s="86">
        <v>46053</v>
      </c>
      <c r="H738" s="83" t="e">
        <f t="shared" ca="1" si="0"/>
        <v>#NAME?</v>
      </c>
      <c r="I738" s="154">
        <v>46783</v>
      </c>
      <c r="J738" s="87" t="s">
        <v>3424</v>
      </c>
      <c r="K738" s="83" t="s">
        <v>2228</v>
      </c>
      <c r="L738" s="88" t="s">
        <v>44</v>
      </c>
      <c r="M738" s="83"/>
      <c r="N738" s="89" t="e">
        <f t="shared" ca="1" si="1"/>
        <v>#NAME?</v>
      </c>
    </row>
    <row r="739" spans="1:14" ht="27.75" customHeight="1">
      <c r="A739" s="90" t="s">
        <v>2249</v>
      </c>
      <c r="B739" s="91" t="s">
        <v>2226</v>
      </c>
      <c r="C739" s="91" t="s">
        <v>2250</v>
      </c>
      <c r="D739" s="92"/>
      <c r="E739" s="92" t="s">
        <v>15</v>
      </c>
      <c r="F739" s="93">
        <v>44955</v>
      </c>
      <c r="G739" s="95">
        <v>46053</v>
      </c>
      <c r="H739" s="92" t="e">
        <f t="shared" ca="1" si="0"/>
        <v>#NAME?</v>
      </c>
      <c r="I739" s="156">
        <v>46783</v>
      </c>
      <c r="J739" s="96" t="s">
        <v>3424</v>
      </c>
      <c r="K739" s="92" t="s">
        <v>2228</v>
      </c>
      <c r="L739" s="97" t="s">
        <v>44</v>
      </c>
      <c r="M739" s="92"/>
      <c r="N739" s="98" t="e">
        <f t="shared" ca="1" si="1"/>
        <v>#NAME?</v>
      </c>
    </row>
    <row r="740" spans="1:14" ht="27.75" customHeight="1">
      <c r="A740" s="99" t="s">
        <v>2251</v>
      </c>
      <c r="B740" s="100" t="s">
        <v>2226</v>
      </c>
      <c r="C740" s="100" t="s">
        <v>2252</v>
      </c>
      <c r="D740" s="83"/>
      <c r="E740" s="83" t="s">
        <v>15</v>
      </c>
      <c r="F740" s="101">
        <v>44955</v>
      </c>
      <c r="G740" s="86">
        <v>46053</v>
      </c>
      <c r="H740" s="83" t="e">
        <f t="shared" ca="1" si="0"/>
        <v>#NAME?</v>
      </c>
      <c r="I740" s="154">
        <v>46783</v>
      </c>
      <c r="J740" s="87" t="s">
        <v>3424</v>
      </c>
      <c r="K740" s="83" t="s">
        <v>2228</v>
      </c>
      <c r="L740" s="88" t="s">
        <v>44</v>
      </c>
      <c r="M740" s="83"/>
      <c r="N740" s="89" t="e">
        <f t="shared" ca="1" si="1"/>
        <v>#NAME?</v>
      </c>
    </row>
    <row r="741" spans="1:14" ht="27.75" customHeight="1">
      <c r="A741" s="90" t="s">
        <v>2253</v>
      </c>
      <c r="B741" s="91" t="s">
        <v>2226</v>
      </c>
      <c r="C741" s="91" t="s">
        <v>2254</v>
      </c>
      <c r="D741" s="92"/>
      <c r="E741" s="92" t="s">
        <v>15</v>
      </c>
      <c r="F741" s="93">
        <v>44955</v>
      </c>
      <c r="G741" s="95">
        <v>46053</v>
      </c>
      <c r="H741" s="92" t="e">
        <f t="shared" ca="1" si="0"/>
        <v>#NAME?</v>
      </c>
      <c r="I741" s="156">
        <v>46783</v>
      </c>
      <c r="J741" s="96" t="s">
        <v>3424</v>
      </c>
      <c r="K741" s="92" t="s">
        <v>2228</v>
      </c>
      <c r="L741" s="97" t="s">
        <v>44</v>
      </c>
      <c r="M741" s="92"/>
      <c r="N741" s="98" t="e">
        <f t="shared" ca="1" si="1"/>
        <v>#NAME?</v>
      </c>
    </row>
    <row r="742" spans="1:14" ht="27.75" customHeight="1">
      <c r="A742" s="81" t="s">
        <v>2255</v>
      </c>
      <c r="B742" s="82" t="s">
        <v>2226</v>
      </c>
      <c r="C742" s="82" t="s">
        <v>2256</v>
      </c>
      <c r="D742" s="83"/>
      <c r="E742" s="83" t="s">
        <v>15</v>
      </c>
      <c r="F742" s="84">
        <v>44955</v>
      </c>
      <c r="G742" s="86">
        <v>46053</v>
      </c>
      <c r="H742" s="83" t="e">
        <f t="shared" ca="1" si="0"/>
        <v>#NAME?</v>
      </c>
      <c r="I742" s="154">
        <v>46783</v>
      </c>
      <c r="J742" s="87" t="s">
        <v>3424</v>
      </c>
      <c r="K742" s="83" t="s">
        <v>2228</v>
      </c>
      <c r="L742" s="88" t="s">
        <v>44</v>
      </c>
      <c r="M742" s="83"/>
      <c r="N742" s="89" t="e">
        <f t="shared" ca="1" si="1"/>
        <v>#NAME?</v>
      </c>
    </row>
    <row r="743" spans="1:14" ht="27.75" customHeight="1">
      <c r="A743" s="90" t="s">
        <v>2257</v>
      </c>
      <c r="B743" s="91" t="s">
        <v>2226</v>
      </c>
      <c r="C743" s="91" t="s">
        <v>2258</v>
      </c>
      <c r="D743" s="92" t="s">
        <v>2259</v>
      </c>
      <c r="E743" s="92" t="s">
        <v>15</v>
      </c>
      <c r="F743" s="93">
        <v>44955</v>
      </c>
      <c r="G743" s="95">
        <v>46053</v>
      </c>
      <c r="H743" s="92" t="e">
        <f t="shared" ca="1" si="0"/>
        <v>#NAME?</v>
      </c>
      <c r="I743" s="156">
        <v>46783</v>
      </c>
      <c r="J743" s="96" t="s">
        <v>3424</v>
      </c>
      <c r="K743" s="92" t="s">
        <v>2228</v>
      </c>
      <c r="L743" s="97" t="s">
        <v>44</v>
      </c>
      <c r="M743" s="92"/>
      <c r="N743" s="98" t="e">
        <f t="shared" ca="1" si="1"/>
        <v>#NAME?</v>
      </c>
    </row>
    <row r="744" spans="1:14" ht="27.75" customHeight="1">
      <c r="A744" s="81" t="s">
        <v>2260</v>
      </c>
      <c r="B744" s="82" t="s">
        <v>2226</v>
      </c>
      <c r="C744" s="82" t="s">
        <v>2261</v>
      </c>
      <c r="D744" s="83"/>
      <c r="E744" s="83" t="s">
        <v>15</v>
      </c>
      <c r="F744" s="84">
        <v>44955</v>
      </c>
      <c r="G744" s="86">
        <v>46053</v>
      </c>
      <c r="H744" s="83" t="e">
        <f t="shared" ca="1" si="0"/>
        <v>#NAME?</v>
      </c>
      <c r="I744" s="154">
        <v>46783</v>
      </c>
      <c r="J744" s="87" t="s">
        <v>3424</v>
      </c>
      <c r="K744" s="83" t="s">
        <v>2228</v>
      </c>
      <c r="L744" s="88" t="s">
        <v>44</v>
      </c>
      <c r="M744" s="83"/>
      <c r="N744" s="89" t="e">
        <f t="shared" ca="1" si="1"/>
        <v>#NAME?</v>
      </c>
    </row>
    <row r="745" spans="1:14" ht="27.75" customHeight="1">
      <c r="A745" s="90" t="s">
        <v>2262</v>
      </c>
      <c r="B745" s="91" t="s">
        <v>2226</v>
      </c>
      <c r="C745" s="91" t="s">
        <v>2263</v>
      </c>
      <c r="D745" s="92"/>
      <c r="E745" s="92" t="s">
        <v>15</v>
      </c>
      <c r="F745" s="93">
        <v>44955</v>
      </c>
      <c r="G745" s="95">
        <v>46053</v>
      </c>
      <c r="H745" s="92" t="e">
        <f t="shared" ca="1" si="0"/>
        <v>#NAME?</v>
      </c>
      <c r="I745" s="156">
        <v>46783</v>
      </c>
      <c r="J745" s="96" t="s">
        <v>3424</v>
      </c>
      <c r="K745" s="92" t="s">
        <v>2228</v>
      </c>
      <c r="L745" s="97" t="s">
        <v>44</v>
      </c>
      <c r="M745" s="92"/>
      <c r="N745" s="98" t="e">
        <f t="shared" ca="1" si="1"/>
        <v>#NAME?</v>
      </c>
    </row>
    <row r="746" spans="1:14" ht="27.75" customHeight="1">
      <c r="A746" s="81" t="s">
        <v>2264</v>
      </c>
      <c r="B746" s="82" t="s">
        <v>2226</v>
      </c>
      <c r="C746" s="82" t="s">
        <v>2265</v>
      </c>
      <c r="D746" s="83"/>
      <c r="E746" s="83" t="s">
        <v>15</v>
      </c>
      <c r="F746" s="84">
        <v>44955</v>
      </c>
      <c r="G746" s="86">
        <v>46053</v>
      </c>
      <c r="H746" s="83" t="e">
        <f t="shared" ca="1" si="0"/>
        <v>#NAME?</v>
      </c>
      <c r="I746" s="154">
        <v>46783</v>
      </c>
      <c r="J746" s="87" t="s">
        <v>3424</v>
      </c>
      <c r="K746" s="83" t="s">
        <v>2228</v>
      </c>
      <c r="L746" s="88" t="s">
        <v>44</v>
      </c>
      <c r="M746" s="83"/>
      <c r="N746" s="89" t="e">
        <f t="shared" ca="1" si="1"/>
        <v>#NAME?</v>
      </c>
    </row>
    <row r="747" spans="1:14" ht="27.75" customHeight="1">
      <c r="A747" s="90" t="s">
        <v>2266</v>
      </c>
      <c r="B747" s="91" t="s">
        <v>2226</v>
      </c>
      <c r="C747" s="91" t="s">
        <v>2267</v>
      </c>
      <c r="D747" s="92" t="s">
        <v>2268</v>
      </c>
      <c r="E747" s="92" t="s">
        <v>15</v>
      </c>
      <c r="F747" s="93">
        <v>44955</v>
      </c>
      <c r="G747" s="95">
        <v>46053</v>
      </c>
      <c r="H747" s="92" t="e">
        <f t="shared" ca="1" si="0"/>
        <v>#NAME?</v>
      </c>
      <c r="I747" s="156">
        <v>46783</v>
      </c>
      <c r="J747" s="96" t="s">
        <v>3424</v>
      </c>
      <c r="K747" s="92" t="s">
        <v>2228</v>
      </c>
      <c r="L747" s="97" t="s">
        <v>44</v>
      </c>
      <c r="M747" s="92"/>
      <c r="N747" s="98" t="e">
        <f t="shared" ca="1" si="1"/>
        <v>#NAME?</v>
      </c>
    </row>
    <row r="748" spans="1:14" ht="27.75" customHeight="1">
      <c r="A748" s="81" t="s">
        <v>2280</v>
      </c>
      <c r="B748" s="82" t="s">
        <v>2226</v>
      </c>
      <c r="C748" s="82" t="s">
        <v>2281</v>
      </c>
      <c r="D748" s="83"/>
      <c r="E748" s="83" t="s">
        <v>15</v>
      </c>
      <c r="F748" s="84">
        <v>44955</v>
      </c>
      <c r="G748" s="86">
        <v>46053</v>
      </c>
      <c r="H748" s="83" t="e">
        <f t="shared" ca="1" si="0"/>
        <v>#NAME?</v>
      </c>
      <c r="I748" s="154">
        <v>46783</v>
      </c>
      <c r="J748" s="87" t="s">
        <v>3424</v>
      </c>
      <c r="K748" s="83" t="s">
        <v>2228</v>
      </c>
      <c r="L748" s="88" t="s">
        <v>44</v>
      </c>
      <c r="M748" s="83"/>
      <c r="N748" s="89" t="e">
        <f t="shared" ca="1" si="1"/>
        <v>#NAME?</v>
      </c>
    </row>
    <row r="749" spans="1:14" ht="27.75" customHeight="1">
      <c r="A749" s="90" t="s">
        <v>2269</v>
      </c>
      <c r="B749" s="91" t="s">
        <v>2226</v>
      </c>
      <c r="C749" s="91" t="s">
        <v>2270</v>
      </c>
      <c r="D749" s="92"/>
      <c r="E749" s="92" t="s">
        <v>15</v>
      </c>
      <c r="F749" s="93">
        <v>44955</v>
      </c>
      <c r="G749" s="95">
        <v>46053</v>
      </c>
      <c r="H749" s="92" t="e">
        <f t="shared" ca="1" si="0"/>
        <v>#NAME?</v>
      </c>
      <c r="I749" s="155">
        <v>46783</v>
      </c>
      <c r="J749" s="96" t="s">
        <v>3424</v>
      </c>
      <c r="K749" s="92" t="s">
        <v>2228</v>
      </c>
      <c r="L749" s="97" t="s">
        <v>44</v>
      </c>
      <c r="M749" s="92"/>
      <c r="N749" s="98" t="e">
        <f t="shared" ca="1" si="1"/>
        <v>#NAME?</v>
      </c>
    </row>
    <row r="750" spans="1:14" ht="27.75" customHeight="1">
      <c r="A750" s="81" t="s">
        <v>2271</v>
      </c>
      <c r="B750" s="82" t="s">
        <v>2226</v>
      </c>
      <c r="C750" s="82" t="s">
        <v>2272</v>
      </c>
      <c r="D750" s="83"/>
      <c r="E750" s="83" t="s">
        <v>15</v>
      </c>
      <c r="F750" s="84">
        <v>44955</v>
      </c>
      <c r="G750" s="86">
        <v>46053</v>
      </c>
      <c r="H750" s="83" t="e">
        <f t="shared" ca="1" si="0"/>
        <v>#NAME?</v>
      </c>
      <c r="I750" s="154">
        <v>46783</v>
      </c>
      <c r="J750" s="87" t="s">
        <v>3424</v>
      </c>
      <c r="K750" s="83" t="s">
        <v>2228</v>
      </c>
      <c r="L750" s="88" t="s">
        <v>44</v>
      </c>
      <c r="M750" s="83"/>
      <c r="N750" s="89" t="e">
        <f t="shared" ca="1" si="1"/>
        <v>#NAME?</v>
      </c>
    </row>
    <row r="751" spans="1:14" ht="27.75" customHeight="1">
      <c r="A751" s="90" t="s">
        <v>2273</v>
      </c>
      <c r="B751" s="91" t="s">
        <v>2226</v>
      </c>
      <c r="C751" s="91" t="s">
        <v>2274</v>
      </c>
      <c r="D751" s="92"/>
      <c r="E751" s="92" t="s">
        <v>15</v>
      </c>
      <c r="F751" s="93">
        <v>44955</v>
      </c>
      <c r="G751" s="95">
        <v>46053</v>
      </c>
      <c r="H751" s="92" t="e">
        <f t="shared" ca="1" si="0"/>
        <v>#NAME?</v>
      </c>
      <c r="I751" s="156">
        <v>46783</v>
      </c>
      <c r="J751" s="96" t="s">
        <v>3424</v>
      </c>
      <c r="K751" s="92" t="s">
        <v>2228</v>
      </c>
      <c r="L751" s="97" t="s">
        <v>44</v>
      </c>
      <c r="M751" s="92"/>
      <c r="N751" s="98" t="e">
        <f t="shared" ca="1" si="1"/>
        <v>#NAME?</v>
      </c>
    </row>
    <row r="752" spans="1:14" ht="27.75" customHeight="1">
      <c r="A752" s="81" t="s">
        <v>2275</v>
      </c>
      <c r="B752" s="82" t="s">
        <v>2226</v>
      </c>
      <c r="C752" s="82" t="s">
        <v>2276</v>
      </c>
      <c r="D752" s="83" t="s">
        <v>2277</v>
      </c>
      <c r="E752" s="83" t="s">
        <v>15</v>
      </c>
      <c r="F752" s="84">
        <v>44955</v>
      </c>
      <c r="G752" s="86">
        <v>46053</v>
      </c>
      <c r="H752" s="83" t="e">
        <f t="shared" ca="1" si="0"/>
        <v>#NAME?</v>
      </c>
      <c r="I752" s="157">
        <v>46783</v>
      </c>
      <c r="J752" s="87" t="s">
        <v>3424</v>
      </c>
      <c r="K752" s="83" t="s">
        <v>2228</v>
      </c>
      <c r="L752" s="88" t="s">
        <v>44</v>
      </c>
      <c r="M752" s="83"/>
      <c r="N752" s="89" t="e">
        <f t="shared" ca="1" si="1"/>
        <v>#NAME?</v>
      </c>
    </row>
    <row r="753" spans="1:14" ht="27.75" customHeight="1">
      <c r="A753" s="90" t="s">
        <v>2282</v>
      </c>
      <c r="B753" s="91" t="s">
        <v>2226</v>
      </c>
      <c r="C753" s="91" t="s">
        <v>2283</v>
      </c>
      <c r="D753" s="92"/>
      <c r="E753" s="92" t="s">
        <v>15</v>
      </c>
      <c r="F753" s="93">
        <v>44955</v>
      </c>
      <c r="G753" s="95">
        <v>46053</v>
      </c>
      <c r="H753" s="92" t="e">
        <f t="shared" ca="1" si="0"/>
        <v>#NAME?</v>
      </c>
      <c r="I753" s="156">
        <v>46783</v>
      </c>
      <c r="J753" s="96" t="s">
        <v>3424</v>
      </c>
      <c r="K753" s="92" t="s">
        <v>2228</v>
      </c>
      <c r="L753" s="97" t="s">
        <v>44</v>
      </c>
      <c r="M753" s="92"/>
      <c r="N753" s="98" t="e">
        <f t="shared" ca="1" si="1"/>
        <v>#NAME?</v>
      </c>
    </row>
    <row r="754" spans="1:14" ht="27.75" customHeight="1">
      <c r="A754" s="81" t="s">
        <v>2278</v>
      </c>
      <c r="B754" s="82" t="s">
        <v>2226</v>
      </c>
      <c r="C754" s="82" t="s">
        <v>2279</v>
      </c>
      <c r="D754" s="83"/>
      <c r="E754" s="83" t="s">
        <v>15</v>
      </c>
      <c r="F754" s="84">
        <v>44955</v>
      </c>
      <c r="G754" s="86">
        <v>46053</v>
      </c>
      <c r="H754" s="83" t="e">
        <f t="shared" ca="1" si="0"/>
        <v>#NAME?</v>
      </c>
      <c r="I754" s="154">
        <v>46783</v>
      </c>
      <c r="J754" s="87" t="s">
        <v>3424</v>
      </c>
      <c r="K754" s="83" t="s">
        <v>2228</v>
      </c>
      <c r="L754" s="88" t="s">
        <v>44</v>
      </c>
      <c r="M754" s="83"/>
      <c r="N754" s="89" t="e">
        <f t="shared" ca="1" si="1"/>
        <v>#NAME?</v>
      </c>
    </row>
    <row r="755" spans="1:14" ht="27.75" customHeight="1">
      <c r="A755" s="90" t="s">
        <v>3346</v>
      </c>
      <c r="B755" s="91" t="s">
        <v>3347</v>
      </c>
      <c r="C755" s="91" t="s">
        <v>3348</v>
      </c>
      <c r="D755" s="92" t="s">
        <v>3349</v>
      </c>
      <c r="E755" s="92" t="s">
        <v>15</v>
      </c>
      <c r="F755" s="93">
        <v>44958</v>
      </c>
      <c r="G755" s="95">
        <v>46418</v>
      </c>
      <c r="H755" s="92" t="e">
        <f t="shared" ca="1" si="0"/>
        <v>#NAME?</v>
      </c>
      <c r="I755" s="156">
        <v>46783</v>
      </c>
      <c r="J755" s="96" t="s">
        <v>3424</v>
      </c>
      <c r="K755" s="92" t="s">
        <v>2068</v>
      </c>
      <c r="L755" s="97" t="s">
        <v>44</v>
      </c>
      <c r="M755" s="92" t="s">
        <v>5640</v>
      </c>
      <c r="N755" s="98" t="e">
        <f t="shared" ca="1" si="1"/>
        <v>#NAME?</v>
      </c>
    </row>
    <row r="756" spans="1:14" ht="27.75" customHeight="1">
      <c r="A756" s="81" t="s">
        <v>3350</v>
      </c>
      <c r="B756" s="82" t="s">
        <v>3347</v>
      </c>
      <c r="C756" s="82" t="s">
        <v>3351</v>
      </c>
      <c r="D756" s="83"/>
      <c r="E756" s="83" t="s">
        <v>15</v>
      </c>
      <c r="F756" s="84">
        <v>44958</v>
      </c>
      <c r="G756" s="86">
        <v>46418</v>
      </c>
      <c r="H756" s="83" t="e">
        <f t="shared" ca="1" si="0"/>
        <v>#NAME?</v>
      </c>
      <c r="I756" s="157">
        <v>46783</v>
      </c>
      <c r="J756" s="87" t="s">
        <v>3424</v>
      </c>
      <c r="K756" s="83" t="s">
        <v>2068</v>
      </c>
      <c r="L756" s="88" t="s">
        <v>44</v>
      </c>
      <c r="M756" s="83" t="s">
        <v>5640</v>
      </c>
      <c r="N756" s="89" t="e">
        <f t="shared" ca="1" si="1"/>
        <v>#NAME?</v>
      </c>
    </row>
    <row r="757" spans="1:14" ht="27.75" customHeight="1">
      <c r="A757" s="90" t="s">
        <v>3352</v>
      </c>
      <c r="B757" s="91" t="s">
        <v>3347</v>
      </c>
      <c r="C757" s="91" t="s">
        <v>3353</v>
      </c>
      <c r="D757" s="92"/>
      <c r="E757" s="92" t="s">
        <v>15</v>
      </c>
      <c r="F757" s="93">
        <v>44958</v>
      </c>
      <c r="G757" s="95">
        <v>46418</v>
      </c>
      <c r="H757" s="92" t="e">
        <f t="shared" ca="1" si="0"/>
        <v>#NAME?</v>
      </c>
      <c r="I757" s="156">
        <v>46783</v>
      </c>
      <c r="J757" s="96" t="s">
        <v>3424</v>
      </c>
      <c r="K757" s="92" t="s">
        <v>2068</v>
      </c>
      <c r="L757" s="97" t="s">
        <v>44</v>
      </c>
      <c r="M757" s="92" t="s">
        <v>5640</v>
      </c>
      <c r="N757" s="98" t="e">
        <f t="shared" ca="1" si="1"/>
        <v>#NAME?</v>
      </c>
    </row>
    <row r="758" spans="1:14" ht="27.75" customHeight="1">
      <c r="A758" s="81" t="s">
        <v>3354</v>
      </c>
      <c r="B758" s="82" t="s">
        <v>3347</v>
      </c>
      <c r="C758" s="82" t="s">
        <v>3355</v>
      </c>
      <c r="D758" s="83" t="s">
        <v>3356</v>
      </c>
      <c r="E758" s="83" t="s">
        <v>15</v>
      </c>
      <c r="F758" s="84">
        <v>44958</v>
      </c>
      <c r="G758" s="86">
        <v>46418</v>
      </c>
      <c r="H758" s="83" t="e">
        <f t="shared" ca="1" si="0"/>
        <v>#NAME?</v>
      </c>
      <c r="I758" s="154">
        <v>46783</v>
      </c>
      <c r="J758" s="87" t="s">
        <v>3424</v>
      </c>
      <c r="K758" s="83" t="s">
        <v>2068</v>
      </c>
      <c r="L758" s="88" t="s">
        <v>44</v>
      </c>
      <c r="M758" s="83" t="s">
        <v>5640</v>
      </c>
      <c r="N758" s="89" t="e">
        <f t="shared" ca="1" si="1"/>
        <v>#NAME?</v>
      </c>
    </row>
    <row r="759" spans="1:14" ht="27.75" customHeight="1">
      <c r="A759" s="90" t="s">
        <v>3357</v>
      </c>
      <c r="B759" s="91" t="s">
        <v>3347</v>
      </c>
      <c r="C759" s="91" t="s">
        <v>3358</v>
      </c>
      <c r="D759" s="92"/>
      <c r="E759" s="92" t="s">
        <v>15</v>
      </c>
      <c r="F759" s="93">
        <v>44958</v>
      </c>
      <c r="G759" s="95">
        <v>46418</v>
      </c>
      <c r="H759" s="92" t="e">
        <f t="shared" ca="1" si="0"/>
        <v>#NAME?</v>
      </c>
      <c r="I759" s="156">
        <v>46783</v>
      </c>
      <c r="J759" s="96" t="s">
        <v>3424</v>
      </c>
      <c r="K759" s="92" t="s">
        <v>2068</v>
      </c>
      <c r="L759" s="97" t="s">
        <v>44</v>
      </c>
      <c r="M759" s="92" t="s">
        <v>5640</v>
      </c>
      <c r="N759" s="98" t="e">
        <f t="shared" ca="1" si="1"/>
        <v>#NAME?</v>
      </c>
    </row>
    <row r="760" spans="1:14" ht="27.75" customHeight="1">
      <c r="A760" s="81" t="s">
        <v>3359</v>
      </c>
      <c r="B760" s="82" t="s">
        <v>3347</v>
      </c>
      <c r="C760" s="82" t="s">
        <v>3360</v>
      </c>
      <c r="D760" s="83"/>
      <c r="E760" s="83" t="s">
        <v>15</v>
      </c>
      <c r="F760" s="84">
        <v>44958</v>
      </c>
      <c r="G760" s="86">
        <v>46418</v>
      </c>
      <c r="H760" s="83" t="e">
        <f t="shared" ca="1" si="0"/>
        <v>#NAME?</v>
      </c>
      <c r="I760" s="157">
        <v>46783</v>
      </c>
      <c r="J760" s="87" t="s">
        <v>3424</v>
      </c>
      <c r="K760" s="83" t="s">
        <v>2068</v>
      </c>
      <c r="L760" s="88" t="s">
        <v>44</v>
      </c>
      <c r="M760" s="83" t="s">
        <v>5640</v>
      </c>
      <c r="N760" s="89" t="e">
        <f t="shared" ca="1" si="1"/>
        <v>#NAME?</v>
      </c>
    </row>
    <row r="761" spans="1:14" ht="27.75" customHeight="1">
      <c r="A761" s="90" t="s">
        <v>286</v>
      </c>
      <c r="B761" s="91" t="s">
        <v>282</v>
      </c>
      <c r="C761" s="91" t="s">
        <v>287</v>
      </c>
      <c r="D761" s="92"/>
      <c r="E761" s="92" t="s">
        <v>15</v>
      </c>
      <c r="F761" s="93">
        <v>44963</v>
      </c>
      <c r="G761" s="95">
        <v>45838</v>
      </c>
      <c r="H761" s="92" t="e">
        <f t="shared" ca="1" si="0"/>
        <v>#NAME?</v>
      </c>
      <c r="I761" s="96" t="s">
        <v>5000</v>
      </c>
      <c r="J761" s="96" t="s">
        <v>3424</v>
      </c>
      <c r="K761" s="92" t="s">
        <v>145</v>
      </c>
      <c r="L761" s="97" t="s">
        <v>44</v>
      </c>
      <c r="M761" s="92"/>
      <c r="N761" s="98" t="e">
        <f t="shared" ca="1" si="1"/>
        <v>#NAME?</v>
      </c>
    </row>
    <row r="762" spans="1:14" ht="27.75" customHeight="1">
      <c r="A762" s="81" t="s">
        <v>2716</v>
      </c>
      <c r="B762" s="82" t="s">
        <v>2717</v>
      </c>
      <c r="C762" s="82" t="s">
        <v>4743</v>
      </c>
      <c r="D762" s="83"/>
      <c r="E762" s="83" t="s">
        <v>15</v>
      </c>
      <c r="F762" s="84">
        <v>44963</v>
      </c>
      <c r="G762" s="86">
        <v>45838</v>
      </c>
      <c r="H762" s="83" t="e">
        <f t="shared" ca="1" si="0"/>
        <v>#NAME?</v>
      </c>
      <c r="I762" s="154">
        <v>46203</v>
      </c>
      <c r="J762" s="87" t="s">
        <v>3424</v>
      </c>
      <c r="K762" s="83" t="s">
        <v>167</v>
      </c>
      <c r="L762" s="88" t="s">
        <v>44</v>
      </c>
      <c r="M762" s="83"/>
      <c r="N762" s="89" t="e">
        <f t="shared" ca="1" si="1"/>
        <v>#NAME?</v>
      </c>
    </row>
    <row r="763" spans="1:14" ht="27.75" customHeight="1">
      <c r="A763" s="90" t="s">
        <v>1592</v>
      </c>
      <c r="B763" s="91" t="s">
        <v>1593</v>
      </c>
      <c r="C763" s="91" t="s">
        <v>1594</v>
      </c>
      <c r="D763" s="92"/>
      <c r="E763" s="92" t="s">
        <v>15</v>
      </c>
      <c r="F763" s="93">
        <v>44986</v>
      </c>
      <c r="G763" s="95">
        <v>46387</v>
      </c>
      <c r="H763" s="92" t="e">
        <f t="shared" ca="1" si="0"/>
        <v>#NAME?</v>
      </c>
      <c r="I763" s="156">
        <v>46813</v>
      </c>
      <c r="J763" s="96" t="s">
        <v>3422</v>
      </c>
      <c r="K763" s="92" t="s">
        <v>3515</v>
      </c>
      <c r="L763" s="97" t="s">
        <v>44</v>
      </c>
      <c r="M763" s="92"/>
      <c r="N763" s="98" t="e">
        <f t="shared" ca="1" si="1"/>
        <v>#NAME?</v>
      </c>
    </row>
    <row r="764" spans="1:14" ht="27.75" customHeight="1">
      <c r="A764" s="81" t="s">
        <v>1497</v>
      </c>
      <c r="B764" s="82" t="s">
        <v>1498</v>
      </c>
      <c r="C764" s="82" t="s">
        <v>4274</v>
      </c>
      <c r="D764" s="83"/>
      <c r="E764" s="83" t="s">
        <v>15</v>
      </c>
      <c r="F764" s="84">
        <v>44986</v>
      </c>
      <c r="G764" s="86">
        <v>46812</v>
      </c>
      <c r="H764" s="83" t="e">
        <f t="shared" ca="1" si="0"/>
        <v>#NAME?</v>
      </c>
      <c r="I764" s="87" t="s">
        <v>5000</v>
      </c>
      <c r="J764" s="87" t="s">
        <v>3422</v>
      </c>
      <c r="K764" s="83" t="s">
        <v>1500</v>
      </c>
      <c r="L764" s="88" t="s">
        <v>18</v>
      </c>
      <c r="M764" s="83"/>
      <c r="N764" s="89" t="e">
        <f t="shared" ca="1" si="1"/>
        <v>#NAME?</v>
      </c>
    </row>
    <row r="765" spans="1:14" ht="27.75" customHeight="1">
      <c r="A765" s="90" t="s">
        <v>1884</v>
      </c>
      <c r="B765" s="91" t="s">
        <v>1885</v>
      </c>
      <c r="C765" s="91" t="s">
        <v>1766</v>
      </c>
      <c r="D765" s="92" t="s">
        <v>1767</v>
      </c>
      <c r="E765" s="92" t="s">
        <v>15</v>
      </c>
      <c r="F765" s="93">
        <v>44994</v>
      </c>
      <c r="G765" s="95">
        <v>46022</v>
      </c>
      <c r="H765" s="92" t="e">
        <f t="shared" ca="1" si="0"/>
        <v>#NAME?</v>
      </c>
      <c r="I765" s="156">
        <v>46752</v>
      </c>
      <c r="J765" s="96" t="s">
        <v>3424</v>
      </c>
      <c r="K765" s="92" t="s">
        <v>4169</v>
      </c>
      <c r="L765" s="97" t="s">
        <v>44</v>
      </c>
      <c r="M765" s="92"/>
      <c r="N765" s="98" t="e">
        <f t="shared" ca="1" si="1"/>
        <v>#NAME?</v>
      </c>
    </row>
    <row r="766" spans="1:14" ht="27.75" customHeight="1">
      <c r="A766" s="81" t="s">
        <v>303</v>
      </c>
      <c r="B766" s="82" t="s">
        <v>282</v>
      </c>
      <c r="C766" s="82" t="s">
        <v>304</v>
      </c>
      <c r="D766" s="83" t="s">
        <v>305</v>
      </c>
      <c r="E766" s="83" t="s">
        <v>15</v>
      </c>
      <c r="F766" s="84">
        <v>45005</v>
      </c>
      <c r="G766" s="86">
        <v>45838</v>
      </c>
      <c r="H766" s="83" t="e">
        <f t="shared" ca="1" si="0"/>
        <v>#NAME?</v>
      </c>
      <c r="I766" s="157">
        <v>45838</v>
      </c>
      <c r="J766" s="87" t="s">
        <v>3424</v>
      </c>
      <c r="K766" s="83" t="s">
        <v>457</v>
      </c>
      <c r="L766" s="88" t="s">
        <v>18</v>
      </c>
      <c r="M766" s="83"/>
      <c r="N766" s="89" t="e">
        <f t="shared" ca="1" si="1"/>
        <v>#NAME?</v>
      </c>
    </row>
    <row r="767" spans="1:14" ht="27.75" customHeight="1">
      <c r="A767" s="90" t="s">
        <v>445</v>
      </c>
      <c r="B767" s="91" t="s">
        <v>446</v>
      </c>
      <c r="C767" s="91" t="s">
        <v>447</v>
      </c>
      <c r="D767" s="92"/>
      <c r="E767" s="92" t="s">
        <v>15</v>
      </c>
      <c r="F767" s="93">
        <v>45005</v>
      </c>
      <c r="G767" s="95">
        <v>45838</v>
      </c>
      <c r="H767" s="92" t="e">
        <f t="shared" ca="1" si="0"/>
        <v>#NAME?</v>
      </c>
      <c r="I767" s="156">
        <v>45838</v>
      </c>
      <c r="J767" s="96" t="s">
        <v>3424</v>
      </c>
      <c r="K767" s="92" t="s">
        <v>457</v>
      </c>
      <c r="L767" s="97" t="s">
        <v>18</v>
      </c>
      <c r="M767" s="92"/>
      <c r="N767" s="98" t="e">
        <f t="shared" ca="1" si="1"/>
        <v>#NAME?</v>
      </c>
    </row>
    <row r="768" spans="1:14" ht="27.75" customHeight="1">
      <c r="A768" s="81" t="s">
        <v>309</v>
      </c>
      <c r="B768" s="82" t="s">
        <v>282</v>
      </c>
      <c r="C768" s="82" t="s">
        <v>310</v>
      </c>
      <c r="D768" s="83"/>
      <c r="E768" s="83" t="s">
        <v>15</v>
      </c>
      <c r="F768" s="84">
        <v>45006</v>
      </c>
      <c r="G768" s="86">
        <v>45838</v>
      </c>
      <c r="H768" s="83" t="e">
        <f t="shared" ca="1" si="0"/>
        <v>#NAME?</v>
      </c>
      <c r="I768" s="154">
        <v>45838</v>
      </c>
      <c r="J768" s="87" t="s">
        <v>3424</v>
      </c>
      <c r="K768" s="83" t="s">
        <v>457</v>
      </c>
      <c r="L768" s="88" t="s">
        <v>18</v>
      </c>
      <c r="M768" s="83"/>
      <c r="N768" s="89" t="e">
        <f t="shared" ca="1" si="1"/>
        <v>#NAME?</v>
      </c>
    </row>
    <row r="769" spans="1:14" ht="27.75" customHeight="1">
      <c r="A769" s="90" t="s">
        <v>281</v>
      </c>
      <c r="B769" s="91" t="s">
        <v>282</v>
      </c>
      <c r="C769" s="91" t="s">
        <v>283</v>
      </c>
      <c r="D769" s="92" t="s">
        <v>284</v>
      </c>
      <c r="E769" s="92" t="s">
        <v>15</v>
      </c>
      <c r="F769" s="93">
        <v>45006</v>
      </c>
      <c r="G769" s="95">
        <v>45838</v>
      </c>
      <c r="H769" s="92" t="e">
        <f t="shared" ca="1" si="0"/>
        <v>#NAME?</v>
      </c>
      <c r="I769" s="155">
        <v>45838</v>
      </c>
      <c r="J769" s="96" t="s">
        <v>3424</v>
      </c>
      <c r="K769" s="92" t="s">
        <v>4927</v>
      </c>
      <c r="L769" s="97" t="s">
        <v>18</v>
      </c>
      <c r="M769" s="92"/>
      <c r="N769" s="98" t="e">
        <f t="shared" ca="1" si="1"/>
        <v>#NAME?</v>
      </c>
    </row>
    <row r="770" spans="1:14" ht="27.75" customHeight="1">
      <c r="A770" s="81" t="s">
        <v>311</v>
      </c>
      <c r="B770" s="82" t="s">
        <v>282</v>
      </c>
      <c r="C770" s="82" t="s">
        <v>312</v>
      </c>
      <c r="D770" s="83"/>
      <c r="E770" s="83" t="s">
        <v>15</v>
      </c>
      <c r="F770" s="84">
        <v>45006</v>
      </c>
      <c r="G770" s="86">
        <v>45838</v>
      </c>
      <c r="H770" s="83" t="e">
        <f t="shared" ca="1" si="0"/>
        <v>#NAME?</v>
      </c>
      <c r="I770" s="154">
        <v>45838</v>
      </c>
      <c r="J770" s="87" t="s">
        <v>3424</v>
      </c>
      <c r="K770" s="83" t="s">
        <v>3550</v>
      </c>
      <c r="L770" s="88" t="s">
        <v>18</v>
      </c>
      <c r="M770" s="83"/>
      <c r="N770" s="89" t="e">
        <f t="shared" ca="1" si="1"/>
        <v>#NAME?</v>
      </c>
    </row>
    <row r="771" spans="1:14" ht="27.75" customHeight="1">
      <c r="A771" s="102" t="s">
        <v>306</v>
      </c>
      <c r="B771" s="103" t="s">
        <v>5139</v>
      </c>
      <c r="C771" s="103" t="s">
        <v>307</v>
      </c>
      <c r="D771" s="92" t="s">
        <v>308</v>
      </c>
      <c r="E771" s="92" t="s">
        <v>15</v>
      </c>
      <c r="F771" s="104">
        <v>45006</v>
      </c>
      <c r="G771" s="95">
        <v>45838</v>
      </c>
      <c r="H771" s="92" t="e">
        <f t="shared" ca="1" si="0"/>
        <v>#NAME?</v>
      </c>
      <c r="I771" s="156">
        <v>45838</v>
      </c>
      <c r="J771" s="96" t="s">
        <v>3424</v>
      </c>
      <c r="K771" s="92" t="s">
        <v>457</v>
      </c>
      <c r="L771" s="97" t="s">
        <v>18</v>
      </c>
      <c r="M771" s="92"/>
      <c r="N771" s="98" t="e">
        <f t="shared" ca="1" si="1"/>
        <v>#NAME?</v>
      </c>
    </row>
    <row r="772" spans="1:14" ht="27.75" customHeight="1">
      <c r="A772" s="81" t="s">
        <v>3794</v>
      </c>
      <c r="B772" s="82" t="s">
        <v>282</v>
      </c>
      <c r="C772" s="82" t="s">
        <v>3795</v>
      </c>
      <c r="D772" s="83"/>
      <c r="E772" s="83" t="s">
        <v>15</v>
      </c>
      <c r="F772" s="84">
        <v>45009</v>
      </c>
      <c r="G772" s="86">
        <v>45838</v>
      </c>
      <c r="H772" s="83" t="e">
        <f t="shared" ca="1" si="0"/>
        <v>#NAME?</v>
      </c>
      <c r="I772" s="87" t="s">
        <v>5000</v>
      </c>
      <c r="J772" s="87" t="s">
        <v>3424</v>
      </c>
      <c r="K772" s="83" t="s">
        <v>145</v>
      </c>
      <c r="L772" s="88" t="s">
        <v>44</v>
      </c>
      <c r="M772" s="83"/>
      <c r="N772" s="89" t="e">
        <f t="shared" ca="1" si="1"/>
        <v>#NAME?</v>
      </c>
    </row>
    <row r="773" spans="1:14" ht="27.75" customHeight="1">
      <c r="A773" s="90" t="s">
        <v>289</v>
      </c>
      <c r="B773" s="91" t="s">
        <v>282</v>
      </c>
      <c r="C773" s="91" t="s">
        <v>290</v>
      </c>
      <c r="D773" s="92" t="s">
        <v>291</v>
      </c>
      <c r="E773" s="92" t="s">
        <v>15</v>
      </c>
      <c r="F773" s="93">
        <v>45009</v>
      </c>
      <c r="G773" s="95">
        <v>45838</v>
      </c>
      <c r="H773" s="92" t="e">
        <f t="shared" ca="1" si="0"/>
        <v>#NAME?</v>
      </c>
      <c r="I773" s="96" t="s">
        <v>5000</v>
      </c>
      <c r="J773" s="96" t="s">
        <v>3424</v>
      </c>
      <c r="K773" s="92" t="s">
        <v>145</v>
      </c>
      <c r="L773" s="97" t="s">
        <v>44</v>
      </c>
      <c r="M773" s="92"/>
      <c r="N773" s="98" t="e">
        <f t="shared" ca="1" si="1"/>
        <v>#NAME?</v>
      </c>
    </row>
    <row r="774" spans="1:14" ht="27.75" customHeight="1">
      <c r="A774" s="81" t="s">
        <v>292</v>
      </c>
      <c r="B774" s="82" t="s">
        <v>282</v>
      </c>
      <c r="C774" s="82" t="s">
        <v>293</v>
      </c>
      <c r="D774" s="83" t="s">
        <v>294</v>
      </c>
      <c r="E774" s="83" t="s">
        <v>15</v>
      </c>
      <c r="F774" s="84">
        <v>45009</v>
      </c>
      <c r="G774" s="86">
        <v>45838</v>
      </c>
      <c r="H774" s="83" t="e">
        <f t="shared" ca="1" si="0"/>
        <v>#NAME?</v>
      </c>
      <c r="I774" s="87" t="s">
        <v>5000</v>
      </c>
      <c r="J774" s="87" t="s">
        <v>3424</v>
      </c>
      <c r="K774" s="83" t="s">
        <v>145</v>
      </c>
      <c r="L774" s="88" t="s">
        <v>18</v>
      </c>
      <c r="M774" s="83"/>
      <c r="N774" s="89" t="e">
        <f t="shared" ca="1" si="1"/>
        <v>#NAME?</v>
      </c>
    </row>
    <row r="775" spans="1:14" ht="27.75" customHeight="1">
      <c r="A775" s="90" t="s">
        <v>316</v>
      </c>
      <c r="B775" s="91" t="s">
        <v>282</v>
      </c>
      <c r="C775" s="91" t="s">
        <v>317</v>
      </c>
      <c r="D775" s="92"/>
      <c r="E775" s="92" t="s">
        <v>15</v>
      </c>
      <c r="F775" s="93">
        <v>45015</v>
      </c>
      <c r="G775" s="95">
        <v>45838</v>
      </c>
      <c r="H775" s="92" t="e">
        <f t="shared" ca="1" si="0"/>
        <v>#NAME?</v>
      </c>
      <c r="I775" s="156">
        <v>45838</v>
      </c>
      <c r="J775" s="96" t="s">
        <v>3424</v>
      </c>
      <c r="K775" s="92" t="s">
        <v>457</v>
      </c>
      <c r="L775" s="97" t="s">
        <v>18</v>
      </c>
      <c r="M775" s="92"/>
      <c r="N775" s="98" t="e">
        <f t="shared" ca="1" si="1"/>
        <v>#NAME?</v>
      </c>
    </row>
    <row r="776" spans="1:14" ht="27.75" customHeight="1">
      <c r="A776" s="81" t="s">
        <v>318</v>
      </c>
      <c r="B776" s="82" t="s">
        <v>282</v>
      </c>
      <c r="C776" s="82" t="s">
        <v>319</v>
      </c>
      <c r="D776" s="83"/>
      <c r="E776" s="83" t="s">
        <v>15</v>
      </c>
      <c r="F776" s="84">
        <v>45015</v>
      </c>
      <c r="G776" s="86">
        <v>45838</v>
      </c>
      <c r="H776" s="83" t="e">
        <f t="shared" ca="1" si="0"/>
        <v>#NAME?</v>
      </c>
      <c r="I776" s="154">
        <v>45838</v>
      </c>
      <c r="J776" s="87" t="s">
        <v>3424</v>
      </c>
      <c r="K776" s="83" t="s">
        <v>457</v>
      </c>
      <c r="L776" s="88" t="s">
        <v>18</v>
      </c>
      <c r="M776" s="83"/>
      <c r="N776" s="89" t="e">
        <f t="shared" ca="1" si="1"/>
        <v>#NAME?</v>
      </c>
    </row>
    <row r="777" spans="1:14" ht="27.75" customHeight="1">
      <c r="A777" s="90" t="s">
        <v>313</v>
      </c>
      <c r="B777" s="91" t="s">
        <v>282</v>
      </c>
      <c r="C777" s="91" t="s">
        <v>314</v>
      </c>
      <c r="D777" s="92" t="s">
        <v>315</v>
      </c>
      <c r="E777" s="92" t="s">
        <v>15</v>
      </c>
      <c r="F777" s="93">
        <v>45015</v>
      </c>
      <c r="G777" s="95">
        <v>45838</v>
      </c>
      <c r="H777" s="92" t="e">
        <f t="shared" ca="1" si="0"/>
        <v>#NAME?</v>
      </c>
      <c r="I777" s="156">
        <v>45838</v>
      </c>
      <c r="J777" s="96" t="s">
        <v>3424</v>
      </c>
      <c r="K777" s="92" t="s">
        <v>145</v>
      </c>
      <c r="L777" s="97" t="s">
        <v>18</v>
      </c>
      <c r="M777" s="92"/>
      <c r="N777" s="98" t="e">
        <f t="shared" ca="1" si="1"/>
        <v>#NAME?</v>
      </c>
    </row>
    <row r="778" spans="1:14" ht="27.75" customHeight="1">
      <c r="A778" s="81" t="s">
        <v>295</v>
      </c>
      <c r="B778" s="82" t="s">
        <v>282</v>
      </c>
      <c r="C778" s="82" t="s">
        <v>296</v>
      </c>
      <c r="D778" s="83" t="s">
        <v>297</v>
      </c>
      <c r="E778" s="83" t="s">
        <v>15</v>
      </c>
      <c r="F778" s="84">
        <v>45015</v>
      </c>
      <c r="G778" s="86">
        <v>45838</v>
      </c>
      <c r="H778" s="83" t="e">
        <f t="shared" ca="1" si="0"/>
        <v>#NAME?</v>
      </c>
      <c r="I778" s="87" t="s">
        <v>5000</v>
      </c>
      <c r="J778" s="87" t="s">
        <v>3424</v>
      </c>
      <c r="K778" s="83" t="s">
        <v>145</v>
      </c>
      <c r="L778" s="88" t="s">
        <v>44</v>
      </c>
      <c r="M778" s="83"/>
      <c r="N778" s="89" t="e">
        <f t="shared" ca="1" si="1"/>
        <v>#NAME?</v>
      </c>
    </row>
    <row r="779" spans="1:14" ht="27.75" customHeight="1">
      <c r="A779" s="90" t="s">
        <v>526</v>
      </c>
      <c r="B779" s="91" t="s">
        <v>527</v>
      </c>
      <c r="C779" s="91" t="s">
        <v>528</v>
      </c>
      <c r="D779" s="92"/>
      <c r="E779" s="92" t="s">
        <v>15</v>
      </c>
      <c r="F779" s="93">
        <v>45017</v>
      </c>
      <c r="G779" s="95">
        <v>45747</v>
      </c>
      <c r="H779" s="92" t="e">
        <f t="shared" ca="1" si="0"/>
        <v>#NAME?</v>
      </c>
      <c r="I779" s="156">
        <v>46843</v>
      </c>
      <c r="J779" s="96" t="s">
        <v>3424</v>
      </c>
      <c r="K779" s="92" t="s">
        <v>2068</v>
      </c>
      <c r="L779" s="97" t="s">
        <v>44</v>
      </c>
      <c r="M779" s="92" t="s">
        <v>3924</v>
      </c>
      <c r="N779" s="98" t="e">
        <f t="shared" ca="1" si="1"/>
        <v>#NAME?</v>
      </c>
    </row>
    <row r="780" spans="1:14" ht="27.75" customHeight="1">
      <c r="A780" s="81" t="s">
        <v>529</v>
      </c>
      <c r="B780" s="82" t="s">
        <v>527</v>
      </c>
      <c r="C780" s="82" t="s">
        <v>530</v>
      </c>
      <c r="D780" s="83"/>
      <c r="E780" s="83" t="s">
        <v>15</v>
      </c>
      <c r="F780" s="84">
        <v>45017</v>
      </c>
      <c r="G780" s="86">
        <v>45747</v>
      </c>
      <c r="H780" s="83" t="e">
        <f t="shared" ca="1" si="0"/>
        <v>#NAME?</v>
      </c>
      <c r="I780" s="154">
        <v>46843</v>
      </c>
      <c r="J780" s="87" t="s">
        <v>3424</v>
      </c>
      <c r="K780" s="83" t="s">
        <v>2068</v>
      </c>
      <c r="L780" s="88" t="s">
        <v>44</v>
      </c>
      <c r="M780" s="83" t="s">
        <v>3924</v>
      </c>
      <c r="N780" s="89" t="e">
        <f t="shared" ca="1" si="1"/>
        <v>#NAME?</v>
      </c>
    </row>
    <row r="781" spans="1:14" ht="27.75" customHeight="1">
      <c r="A781" s="90" t="s">
        <v>531</v>
      </c>
      <c r="B781" s="91" t="s">
        <v>527</v>
      </c>
      <c r="C781" s="91" t="s">
        <v>532</v>
      </c>
      <c r="D781" s="92"/>
      <c r="E781" s="92" t="s">
        <v>15</v>
      </c>
      <c r="F781" s="93">
        <v>45017</v>
      </c>
      <c r="G781" s="95">
        <v>45747</v>
      </c>
      <c r="H781" s="92" t="e">
        <f t="shared" ca="1" si="0"/>
        <v>#NAME?</v>
      </c>
      <c r="I781" s="155">
        <v>46843</v>
      </c>
      <c r="J781" s="96" t="s">
        <v>3424</v>
      </c>
      <c r="K781" s="92" t="s">
        <v>2068</v>
      </c>
      <c r="L781" s="97" t="s">
        <v>44</v>
      </c>
      <c r="M781" s="92" t="s">
        <v>3924</v>
      </c>
      <c r="N781" s="98" t="e">
        <f t="shared" ca="1" si="1"/>
        <v>#NAME?</v>
      </c>
    </row>
    <row r="782" spans="1:14" ht="27.75" customHeight="1">
      <c r="A782" s="81" t="s">
        <v>533</v>
      </c>
      <c r="B782" s="82" t="s">
        <v>527</v>
      </c>
      <c r="C782" s="82" t="s">
        <v>534</v>
      </c>
      <c r="D782" s="83"/>
      <c r="E782" s="83" t="s">
        <v>15</v>
      </c>
      <c r="F782" s="84">
        <v>45017</v>
      </c>
      <c r="G782" s="86">
        <v>45747</v>
      </c>
      <c r="H782" s="83" t="e">
        <f t="shared" ca="1" si="0"/>
        <v>#NAME?</v>
      </c>
      <c r="I782" s="154">
        <v>46843</v>
      </c>
      <c r="J782" s="87" t="s">
        <v>3424</v>
      </c>
      <c r="K782" s="83" t="s">
        <v>2068</v>
      </c>
      <c r="L782" s="88" t="s">
        <v>44</v>
      </c>
      <c r="M782" s="83" t="s">
        <v>3924</v>
      </c>
      <c r="N782" s="89" t="e">
        <f t="shared" ca="1" si="1"/>
        <v>#NAME?</v>
      </c>
    </row>
    <row r="783" spans="1:14" ht="27.75" customHeight="1">
      <c r="A783" s="90" t="s">
        <v>1531</v>
      </c>
      <c r="B783" s="91" t="s">
        <v>1532</v>
      </c>
      <c r="C783" s="91" t="s">
        <v>1533</v>
      </c>
      <c r="D783" s="92"/>
      <c r="E783" s="92" t="s">
        <v>15</v>
      </c>
      <c r="F783" s="93">
        <v>45017</v>
      </c>
      <c r="G783" s="95">
        <v>45747</v>
      </c>
      <c r="H783" s="92" t="e">
        <f t="shared" ca="1" si="0"/>
        <v>#NAME?</v>
      </c>
      <c r="I783" s="155">
        <v>46843</v>
      </c>
      <c r="J783" s="96" t="s">
        <v>3424</v>
      </c>
      <c r="K783" s="92" t="s">
        <v>1403</v>
      </c>
      <c r="L783" s="97" t="s">
        <v>44</v>
      </c>
      <c r="M783" s="92"/>
      <c r="N783" s="98" t="e">
        <f t="shared" ca="1" si="1"/>
        <v>#NAME?</v>
      </c>
    </row>
    <row r="784" spans="1:14" ht="27.75" customHeight="1">
      <c r="A784" s="81" t="s">
        <v>1534</v>
      </c>
      <c r="B784" s="82" t="s">
        <v>1532</v>
      </c>
      <c r="C784" s="82" t="s">
        <v>1535</v>
      </c>
      <c r="D784" s="83"/>
      <c r="E784" s="83" t="s">
        <v>15</v>
      </c>
      <c r="F784" s="84">
        <v>45017</v>
      </c>
      <c r="G784" s="86">
        <v>45747</v>
      </c>
      <c r="H784" s="83" t="e">
        <f t="shared" ca="1" si="0"/>
        <v>#NAME?</v>
      </c>
      <c r="I784" s="157">
        <v>46843</v>
      </c>
      <c r="J784" s="87" t="s">
        <v>3424</v>
      </c>
      <c r="K784" s="83" t="s">
        <v>1403</v>
      </c>
      <c r="L784" s="88" t="s">
        <v>44</v>
      </c>
      <c r="M784" s="83"/>
      <c r="N784" s="89" t="e">
        <f t="shared" ca="1" si="1"/>
        <v>#NAME?</v>
      </c>
    </row>
    <row r="785" spans="1:14" ht="27.75" customHeight="1">
      <c r="A785" s="90" t="s">
        <v>1536</v>
      </c>
      <c r="B785" s="91" t="s">
        <v>1532</v>
      </c>
      <c r="C785" s="91" t="s">
        <v>1537</v>
      </c>
      <c r="D785" s="92"/>
      <c r="E785" s="92" t="s">
        <v>15</v>
      </c>
      <c r="F785" s="93">
        <v>45017</v>
      </c>
      <c r="G785" s="95">
        <v>45747</v>
      </c>
      <c r="H785" s="92" t="e">
        <f t="shared" ca="1" si="0"/>
        <v>#NAME?</v>
      </c>
      <c r="I785" s="156">
        <v>46843</v>
      </c>
      <c r="J785" s="96" t="s">
        <v>3424</v>
      </c>
      <c r="K785" s="92" t="s">
        <v>1403</v>
      </c>
      <c r="L785" s="97" t="s">
        <v>44</v>
      </c>
      <c r="M785" s="92"/>
      <c r="N785" s="98" t="e">
        <f t="shared" ca="1" si="1"/>
        <v>#NAME?</v>
      </c>
    </row>
    <row r="786" spans="1:14" ht="27.75" customHeight="1">
      <c r="A786" s="81" t="s">
        <v>1538</v>
      </c>
      <c r="B786" s="82" t="s">
        <v>1532</v>
      </c>
      <c r="C786" s="82" t="s">
        <v>1539</v>
      </c>
      <c r="D786" s="83" t="s">
        <v>1540</v>
      </c>
      <c r="E786" s="83" t="s">
        <v>15</v>
      </c>
      <c r="F786" s="84">
        <v>45017</v>
      </c>
      <c r="G786" s="86">
        <v>45747</v>
      </c>
      <c r="H786" s="83" t="e">
        <f t="shared" ca="1" si="0"/>
        <v>#NAME?</v>
      </c>
      <c r="I786" s="154">
        <v>46843</v>
      </c>
      <c r="J786" s="87" t="s">
        <v>3424</v>
      </c>
      <c r="K786" s="83" t="s">
        <v>1403</v>
      </c>
      <c r="L786" s="88" t="s">
        <v>44</v>
      </c>
      <c r="M786" s="83"/>
      <c r="N786" s="89" t="e">
        <f t="shared" ca="1" si="1"/>
        <v>#NAME?</v>
      </c>
    </row>
    <row r="787" spans="1:14" ht="27.75" customHeight="1">
      <c r="A787" s="90" t="s">
        <v>1541</v>
      </c>
      <c r="B787" s="91" t="s">
        <v>1532</v>
      </c>
      <c r="C787" s="91" t="s">
        <v>1542</v>
      </c>
      <c r="D787" s="92" t="s">
        <v>1543</v>
      </c>
      <c r="E787" s="92" t="s">
        <v>15</v>
      </c>
      <c r="F787" s="93">
        <v>45017</v>
      </c>
      <c r="G787" s="95">
        <v>45747</v>
      </c>
      <c r="H787" s="92" t="e">
        <f t="shared" ca="1" si="0"/>
        <v>#NAME?</v>
      </c>
      <c r="I787" s="156">
        <v>46843</v>
      </c>
      <c r="J787" s="96" t="s">
        <v>3424</v>
      </c>
      <c r="K787" s="92" t="s">
        <v>1403</v>
      </c>
      <c r="L787" s="97" t="s">
        <v>44</v>
      </c>
      <c r="M787" s="92"/>
      <c r="N787" s="98" t="e">
        <f t="shared" ca="1" si="1"/>
        <v>#NAME?</v>
      </c>
    </row>
    <row r="788" spans="1:14" ht="27.75" customHeight="1">
      <c r="A788" s="81" t="s">
        <v>1544</v>
      </c>
      <c r="B788" s="82" t="s">
        <v>1532</v>
      </c>
      <c r="C788" s="82" t="s">
        <v>1545</v>
      </c>
      <c r="D788" s="83"/>
      <c r="E788" s="83" t="s">
        <v>15</v>
      </c>
      <c r="F788" s="84">
        <v>45017</v>
      </c>
      <c r="G788" s="86">
        <v>45747</v>
      </c>
      <c r="H788" s="83" t="e">
        <f t="shared" ca="1" si="0"/>
        <v>#NAME?</v>
      </c>
      <c r="I788" s="154">
        <v>46843</v>
      </c>
      <c r="J788" s="87" t="s">
        <v>3424</v>
      </c>
      <c r="K788" s="83" t="s">
        <v>1403</v>
      </c>
      <c r="L788" s="88" t="s">
        <v>44</v>
      </c>
      <c r="M788" s="83"/>
      <c r="N788" s="89" t="e">
        <f t="shared" ca="1" si="1"/>
        <v>#NAME?</v>
      </c>
    </row>
    <row r="789" spans="1:14" ht="27.75" customHeight="1">
      <c r="A789" s="90" t="s">
        <v>3409</v>
      </c>
      <c r="B789" s="91" t="s">
        <v>3410</v>
      </c>
      <c r="C789" s="91" t="s">
        <v>3358</v>
      </c>
      <c r="D789" s="92"/>
      <c r="E789" s="92" t="s">
        <v>15</v>
      </c>
      <c r="F789" s="93">
        <v>45017</v>
      </c>
      <c r="G789" s="95">
        <v>45747</v>
      </c>
      <c r="H789" s="92" t="e">
        <f t="shared" ca="1" si="0"/>
        <v>#NAME?</v>
      </c>
      <c r="I789" s="156">
        <v>46843</v>
      </c>
      <c r="J789" s="96" t="s">
        <v>3424</v>
      </c>
      <c r="K789" s="92" t="s">
        <v>2068</v>
      </c>
      <c r="L789" s="97" t="s">
        <v>44</v>
      </c>
      <c r="M789" s="92" t="s">
        <v>3924</v>
      </c>
      <c r="N789" s="98" t="e">
        <f t="shared" ca="1" si="1"/>
        <v>#NAME?</v>
      </c>
    </row>
    <row r="790" spans="1:14" ht="27.75" customHeight="1">
      <c r="A790" s="81" t="s">
        <v>3411</v>
      </c>
      <c r="B790" s="82" t="s">
        <v>3410</v>
      </c>
      <c r="C790" s="82" t="s">
        <v>3412</v>
      </c>
      <c r="D790" s="83"/>
      <c r="E790" s="83" t="s">
        <v>15</v>
      </c>
      <c r="F790" s="84">
        <v>45017</v>
      </c>
      <c r="G790" s="86">
        <v>45747</v>
      </c>
      <c r="H790" s="83" t="e">
        <f t="shared" ca="1" si="0"/>
        <v>#NAME?</v>
      </c>
      <c r="I790" s="154">
        <v>46843</v>
      </c>
      <c r="J790" s="87" t="s">
        <v>3424</v>
      </c>
      <c r="K790" s="83" t="s">
        <v>2068</v>
      </c>
      <c r="L790" s="88" t="s">
        <v>44</v>
      </c>
      <c r="M790" s="83" t="s">
        <v>3924</v>
      </c>
      <c r="N790" s="89" t="e">
        <f t="shared" ca="1" si="1"/>
        <v>#NAME?</v>
      </c>
    </row>
    <row r="791" spans="1:14" ht="27.75" customHeight="1">
      <c r="A791" s="90" t="s">
        <v>1595</v>
      </c>
      <c r="B791" s="91" t="s">
        <v>1593</v>
      </c>
      <c r="C791" s="91" t="s">
        <v>1596</v>
      </c>
      <c r="D791" s="92"/>
      <c r="E791" s="92" t="s">
        <v>15</v>
      </c>
      <c r="F791" s="93">
        <v>45017</v>
      </c>
      <c r="G791" s="95">
        <v>46387</v>
      </c>
      <c r="H791" s="92" t="e">
        <f t="shared" ca="1" si="0"/>
        <v>#NAME?</v>
      </c>
      <c r="I791" s="156">
        <v>46843</v>
      </c>
      <c r="J791" s="96" t="s">
        <v>3422</v>
      </c>
      <c r="K791" s="92" t="s">
        <v>3515</v>
      </c>
      <c r="L791" s="97" t="s">
        <v>44</v>
      </c>
      <c r="M791" s="92"/>
      <c r="N791" s="98" t="e">
        <f t="shared" ca="1" si="1"/>
        <v>#NAME?</v>
      </c>
    </row>
    <row r="792" spans="1:14" ht="27.75" customHeight="1">
      <c r="A792" s="81" t="s">
        <v>1597</v>
      </c>
      <c r="B792" s="82" t="s">
        <v>1593</v>
      </c>
      <c r="C792" s="82" t="s">
        <v>1598</v>
      </c>
      <c r="D792" s="83"/>
      <c r="E792" s="83" t="s">
        <v>15</v>
      </c>
      <c r="F792" s="84">
        <v>45017</v>
      </c>
      <c r="G792" s="86">
        <v>46387</v>
      </c>
      <c r="H792" s="83" t="e">
        <f t="shared" ca="1" si="0"/>
        <v>#NAME?</v>
      </c>
      <c r="I792" s="157">
        <v>46813</v>
      </c>
      <c r="J792" s="87" t="s">
        <v>3422</v>
      </c>
      <c r="K792" s="83" t="s">
        <v>3515</v>
      </c>
      <c r="L792" s="88" t="s">
        <v>44</v>
      </c>
      <c r="M792" s="83"/>
      <c r="N792" s="89" t="e">
        <f t="shared" ca="1" si="1"/>
        <v>#NAME?</v>
      </c>
    </row>
    <row r="793" spans="1:14" ht="27.75" customHeight="1">
      <c r="A793" s="90" t="s">
        <v>320</v>
      </c>
      <c r="B793" s="91" t="s">
        <v>282</v>
      </c>
      <c r="C793" s="91" t="s">
        <v>321</v>
      </c>
      <c r="D793" s="92"/>
      <c r="E793" s="92" t="s">
        <v>15</v>
      </c>
      <c r="F793" s="93">
        <v>45021</v>
      </c>
      <c r="G793" s="95">
        <v>45838</v>
      </c>
      <c r="H793" s="92" t="e">
        <f t="shared" ca="1" si="0"/>
        <v>#NAME?</v>
      </c>
      <c r="I793" s="156">
        <v>45838</v>
      </c>
      <c r="J793" s="96" t="s">
        <v>3424</v>
      </c>
      <c r="K793" s="92" t="s">
        <v>457</v>
      </c>
      <c r="L793" s="97" t="s">
        <v>18</v>
      </c>
      <c r="M793" s="92"/>
      <c r="N793" s="98" t="e">
        <f t="shared" ca="1" si="1"/>
        <v>#NAME?</v>
      </c>
    </row>
    <row r="794" spans="1:14" ht="27.75" customHeight="1">
      <c r="A794" s="81" t="s">
        <v>322</v>
      </c>
      <c r="B794" s="82" t="s">
        <v>282</v>
      </c>
      <c r="C794" s="82" t="s">
        <v>323</v>
      </c>
      <c r="D794" s="83" t="s">
        <v>324</v>
      </c>
      <c r="E794" s="83" t="s">
        <v>15</v>
      </c>
      <c r="F794" s="84">
        <v>45036</v>
      </c>
      <c r="G794" s="86">
        <v>45838</v>
      </c>
      <c r="H794" s="83" t="e">
        <f t="shared" ca="1" si="0"/>
        <v>#NAME?</v>
      </c>
      <c r="I794" s="154">
        <v>45838</v>
      </c>
      <c r="J794" s="87" t="s">
        <v>3424</v>
      </c>
      <c r="K794" s="83" t="s">
        <v>457</v>
      </c>
      <c r="L794" s="88" t="s">
        <v>18</v>
      </c>
      <c r="M794" s="83"/>
      <c r="N794" s="89" t="e">
        <f t="shared" ca="1" si="1"/>
        <v>#NAME?</v>
      </c>
    </row>
    <row r="795" spans="1:14" ht="27.75" customHeight="1">
      <c r="A795" s="90" t="s">
        <v>325</v>
      </c>
      <c r="B795" s="91" t="s">
        <v>282</v>
      </c>
      <c r="C795" s="91" t="s">
        <v>326</v>
      </c>
      <c r="D795" s="92"/>
      <c r="E795" s="92" t="s">
        <v>15</v>
      </c>
      <c r="F795" s="93">
        <v>45036</v>
      </c>
      <c r="G795" s="95">
        <v>45838</v>
      </c>
      <c r="H795" s="92" t="e">
        <f t="shared" ca="1" si="0"/>
        <v>#NAME?</v>
      </c>
      <c r="I795" s="155">
        <v>45838</v>
      </c>
      <c r="J795" s="96" t="s">
        <v>3424</v>
      </c>
      <c r="K795" s="92" t="s">
        <v>457</v>
      </c>
      <c r="L795" s="97" t="s">
        <v>18</v>
      </c>
      <c r="M795" s="92"/>
      <c r="N795" s="98" t="e">
        <f t="shared" ca="1" si="1"/>
        <v>#NAME?</v>
      </c>
    </row>
    <row r="796" spans="1:14" ht="27.75" customHeight="1">
      <c r="A796" s="81" t="s">
        <v>2810</v>
      </c>
      <c r="B796" s="82" t="s">
        <v>3793</v>
      </c>
      <c r="C796" s="82" t="s">
        <v>2812</v>
      </c>
      <c r="D796" s="83"/>
      <c r="E796" s="83" t="s">
        <v>15</v>
      </c>
      <c r="F796" s="84">
        <v>45040</v>
      </c>
      <c r="G796" s="86">
        <v>45770</v>
      </c>
      <c r="H796" s="83" t="e">
        <f t="shared" ca="1" si="0"/>
        <v>#NAME?</v>
      </c>
      <c r="I796" s="154">
        <v>46866</v>
      </c>
      <c r="J796" s="87" t="s">
        <v>3424</v>
      </c>
      <c r="K796" s="83" t="s">
        <v>23</v>
      </c>
      <c r="L796" s="88" t="s">
        <v>44</v>
      </c>
      <c r="M796" s="83"/>
      <c r="N796" s="89" t="e">
        <f t="shared" ca="1" si="1"/>
        <v>#NAME?</v>
      </c>
    </row>
    <row r="797" spans="1:14" ht="27.75" customHeight="1">
      <c r="A797" s="90" t="s">
        <v>2810</v>
      </c>
      <c r="B797" s="91" t="s">
        <v>2811</v>
      </c>
      <c r="C797" s="91" t="s">
        <v>2812</v>
      </c>
      <c r="D797" s="92"/>
      <c r="E797" s="92" t="s">
        <v>15</v>
      </c>
      <c r="F797" s="93">
        <v>45040</v>
      </c>
      <c r="G797" s="95">
        <v>46135</v>
      </c>
      <c r="H797" s="92" t="e">
        <f t="shared" ca="1" si="0"/>
        <v>#NAME?</v>
      </c>
      <c r="I797" s="155">
        <v>46866</v>
      </c>
      <c r="J797" s="96" t="s">
        <v>3424</v>
      </c>
      <c r="K797" s="92" t="s">
        <v>23</v>
      </c>
      <c r="L797" s="97" t="s">
        <v>18</v>
      </c>
      <c r="M797" s="92"/>
      <c r="N797" s="98" t="e">
        <f t="shared" ca="1" si="1"/>
        <v>#NAME?</v>
      </c>
    </row>
    <row r="798" spans="1:14" ht="27.75" customHeight="1">
      <c r="A798" s="81" t="s">
        <v>2813</v>
      </c>
      <c r="B798" s="82" t="s">
        <v>2811</v>
      </c>
      <c r="C798" s="82" t="s">
        <v>2814</v>
      </c>
      <c r="D798" s="83" t="s">
        <v>2815</v>
      </c>
      <c r="E798" s="83" t="s">
        <v>15</v>
      </c>
      <c r="F798" s="84">
        <v>45040</v>
      </c>
      <c r="G798" s="86">
        <v>46135</v>
      </c>
      <c r="H798" s="83" t="e">
        <f t="shared" ca="1" si="0"/>
        <v>#NAME?</v>
      </c>
      <c r="I798" s="154">
        <v>46866</v>
      </c>
      <c r="J798" s="87" t="s">
        <v>3424</v>
      </c>
      <c r="K798" s="83" t="s">
        <v>23</v>
      </c>
      <c r="L798" s="88" t="s">
        <v>18</v>
      </c>
      <c r="M798" s="83"/>
      <c r="N798" s="89" t="e">
        <f t="shared" ca="1" si="1"/>
        <v>#NAME?</v>
      </c>
    </row>
    <row r="799" spans="1:14" ht="27.75" customHeight="1">
      <c r="A799" s="116" t="s">
        <v>2703</v>
      </c>
      <c r="B799" s="117" t="s">
        <v>2704</v>
      </c>
      <c r="C799" s="117" t="s">
        <v>2705</v>
      </c>
      <c r="D799" s="92" t="s">
        <v>2706</v>
      </c>
      <c r="E799" s="92" t="s">
        <v>15</v>
      </c>
      <c r="F799" s="118">
        <v>45043</v>
      </c>
      <c r="G799" s="95">
        <v>45774</v>
      </c>
      <c r="H799" s="92" t="e">
        <f t="shared" ca="1" si="0"/>
        <v>#NAME?</v>
      </c>
      <c r="I799" s="155">
        <v>46870</v>
      </c>
      <c r="J799" s="96" t="s">
        <v>3424</v>
      </c>
      <c r="K799" s="92" t="s">
        <v>5476</v>
      </c>
      <c r="L799" s="97" t="s">
        <v>44</v>
      </c>
      <c r="M799" s="92"/>
      <c r="N799" s="98" t="e">
        <f t="shared" ca="1" si="1"/>
        <v>#NAME?</v>
      </c>
    </row>
    <row r="800" spans="1:14" ht="27.75" customHeight="1">
      <c r="A800" s="81" t="s">
        <v>2713</v>
      </c>
      <c r="B800" s="82" t="s">
        <v>2704</v>
      </c>
      <c r="C800" s="82" t="s">
        <v>2714</v>
      </c>
      <c r="D800" s="83" t="s">
        <v>2715</v>
      </c>
      <c r="E800" s="83" t="s">
        <v>15</v>
      </c>
      <c r="F800" s="84">
        <v>45043</v>
      </c>
      <c r="G800" s="86">
        <v>45774</v>
      </c>
      <c r="H800" s="83" t="e">
        <f t="shared" ca="1" si="0"/>
        <v>#NAME?</v>
      </c>
      <c r="I800" s="154">
        <v>46870</v>
      </c>
      <c r="J800" s="87" t="s">
        <v>3424</v>
      </c>
      <c r="K800" s="83" t="s">
        <v>5476</v>
      </c>
      <c r="L800" s="88" t="s">
        <v>44</v>
      </c>
      <c r="M800" s="83"/>
      <c r="N800" s="89" t="e">
        <f t="shared" ca="1" si="1"/>
        <v>#NAME?</v>
      </c>
    </row>
    <row r="801" spans="1:14" ht="27.75" customHeight="1">
      <c r="A801" s="90" t="s">
        <v>2707</v>
      </c>
      <c r="B801" s="91" t="s">
        <v>2704</v>
      </c>
      <c r="C801" s="91" t="s">
        <v>2708</v>
      </c>
      <c r="D801" s="92"/>
      <c r="E801" s="92" t="s">
        <v>15</v>
      </c>
      <c r="F801" s="93">
        <v>45043</v>
      </c>
      <c r="G801" s="95">
        <v>45774</v>
      </c>
      <c r="H801" s="92" t="e">
        <f t="shared" ca="1" si="0"/>
        <v>#NAME?</v>
      </c>
      <c r="I801" s="156">
        <v>46870</v>
      </c>
      <c r="J801" s="96" t="s">
        <v>3424</v>
      </c>
      <c r="K801" s="92" t="s">
        <v>5476</v>
      </c>
      <c r="L801" s="97" t="s">
        <v>44</v>
      </c>
      <c r="M801" s="92"/>
      <c r="N801" s="98" t="e">
        <f t="shared" ca="1" si="1"/>
        <v>#NAME?</v>
      </c>
    </row>
    <row r="802" spans="1:14" ht="27.75" customHeight="1">
      <c r="A802" s="81" t="s">
        <v>2709</v>
      </c>
      <c r="B802" s="82" t="s">
        <v>2704</v>
      </c>
      <c r="C802" s="82" t="s">
        <v>2710</v>
      </c>
      <c r="D802" s="83"/>
      <c r="E802" s="83" t="s">
        <v>15</v>
      </c>
      <c r="F802" s="84">
        <v>45043</v>
      </c>
      <c r="G802" s="86">
        <v>45774</v>
      </c>
      <c r="H802" s="83" t="e">
        <f t="shared" ca="1" si="0"/>
        <v>#NAME?</v>
      </c>
      <c r="I802" s="157">
        <v>46870</v>
      </c>
      <c r="J802" s="87" t="s">
        <v>3424</v>
      </c>
      <c r="K802" s="83" t="s">
        <v>5476</v>
      </c>
      <c r="L802" s="88" t="s">
        <v>44</v>
      </c>
      <c r="M802" s="83"/>
      <c r="N802" s="89" t="e">
        <f t="shared" ca="1" si="1"/>
        <v>#NAME?</v>
      </c>
    </row>
    <row r="803" spans="1:14" ht="27.75" customHeight="1">
      <c r="A803" s="90" t="s">
        <v>2711</v>
      </c>
      <c r="B803" s="91" t="s">
        <v>2704</v>
      </c>
      <c r="C803" s="91" t="s">
        <v>2712</v>
      </c>
      <c r="D803" s="92"/>
      <c r="E803" s="92" t="s">
        <v>15</v>
      </c>
      <c r="F803" s="93">
        <v>45043</v>
      </c>
      <c r="G803" s="95">
        <v>45774</v>
      </c>
      <c r="H803" s="92" t="e">
        <f t="shared" ca="1" si="0"/>
        <v>#NAME?</v>
      </c>
      <c r="I803" s="155">
        <v>46870</v>
      </c>
      <c r="J803" s="96" t="s">
        <v>3424</v>
      </c>
      <c r="K803" s="92" t="s">
        <v>5476</v>
      </c>
      <c r="L803" s="97" t="s">
        <v>44</v>
      </c>
      <c r="M803" s="92"/>
      <c r="N803" s="98" t="e">
        <f t="shared" ca="1" si="1"/>
        <v>#NAME?</v>
      </c>
    </row>
    <row r="804" spans="1:14" ht="27.75" customHeight="1">
      <c r="A804" s="81" t="s">
        <v>298</v>
      </c>
      <c r="B804" s="82" t="s">
        <v>282</v>
      </c>
      <c r="C804" s="82" t="s">
        <v>299</v>
      </c>
      <c r="D804" s="83"/>
      <c r="E804" s="83" t="s">
        <v>15</v>
      </c>
      <c r="F804" s="84">
        <v>45043</v>
      </c>
      <c r="G804" s="86">
        <v>45838</v>
      </c>
      <c r="H804" s="83" t="e">
        <f t="shared" ca="1" si="0"/>
        <v>#NAME?</v>
      </c>
      <c r="I804" s="154">
        <v>45838</v>
      </c>
      <c r="J804" s="87" t="s">
        <v>3424</v>
      </c>
      <c r="K804" s="83" t="s">
        <v>145</v>
      </c>
      <c r="L804" s="88" t="s">
        <v>44</v>
      </c>
      <c r="M804" s="83"/>
      <c r="N804" s="89" t="e">
        <f t="shared" ca="1" si="1"/>
        <v>#NAME?</v>
      </c>
    </row>
    <row r="805" spans="1:14" ht="27.75" customHeight="1">
      <c r="A805" s="90" t="s">
        <v>1178</v>
      </c>
      <c r="B805" s="91" t="s">
        <v>1179</v>
      </c>
      <c r="C805" s="91" t="s">
        <v>1180</v>
      </c>
      <c r="D805" s="92" t="s">
        <v>1181</v>
      </c>
      <c r="E805" s="92" t="s">
        <v>15</v>
      </c>
      <c r="F805" s="93">
        <v>45047</v>
      </c>
      <c r="G805" s="95">
        <v>45777</v>
      </c>
      <c r="H805" s="92" t="e">
        <f t="shared" ca="1" si="0"/>
        <v>#NAME?</v>
      </c>
      <c r="I805" s="156">
        <v>46873</v>
      </c>
      <c r="J805" s="96" t="s">
        <v>3424</v>
      </c>
      <c r="K805" s="92" t="s">
        <v>1403</v>
      </c>
      <c r="L805" s="97" t="s">
        <v>44</v>
      </c>
      <c r="M805" s="92"/>
      <c r="N805" s="98" t="e">
        <f t="shared" ca="1" si="1"/>
        <v>#NAME?</v>
      </c>
    </row>
    <row r="806" spans="1:14" ht="27.75" customHeight="1">
      <c r="A806" s="81" t="s">
        <v>1182</v>
      </c>
      <c r="B806" s="82" t="s">
        <v>1179</v>
      </c>
      <c r="C806" s="82" t="s">
        <v>1183</v>
      </c>
      <c r="D806" s="83" t="s">
        <v>1184</v>
      </c>
      <c r="E806" s="83" t="s">
        <v>15</v>
      </c>
      <c r="F806" s="84">
        <v>45047</v>
      </c>
      <c r="G806" s="86">
        <v>45777</v>
      </c>
      <c r="H806" s="83" t="e">
        <f t="shared" ca="1" si="0"/>
        <v>#NAME?</v>
      </c>
      <c r="I806" s="154">
        <v>46873</v>
      </c>
      <c r="J806" s="87" t="s">
        <v>3424</v>
      </c>
      <c r="K806" s="83" t="s">
        <v>1403</v>
      </c>
      <c r="L806" s="88" t="s">
        <v>44</v>
      </c>
      <c r="M806" s="83"/>
      <c r="N806" s="89" t="e">
        <f t="shared" ca="1" si="1"/>
        <v>#NAME?</v>
      </c>
    </row>
    <row r="807" spans="1:14" ht="27.75" customHeight="1">
      <c r="A807" s="90" t="s">
        <v>1185</v>
      </c>
      <c r="B807" s="91" t="s">
        <v>1179</v>
      </c>
      <c r="C807" s="91" t="s">
        <v>904</v>
      </c>
      <c r="D807" s="92"/>
      <c r="E807" s="92" t="s">
        <v>15</v>
      </c>
      <c r="F807" s="93">
        <v>45047</v>
      </c>
      <c r="G807" s="95">
        <v>45777</v>
      </c>
      <c r="H807" s="92" t="e">
        <f t="shared" ca="1" si="0"/>
        <v>#NAME?</v>
      </c>
      <c r="I807" s="156">
        <v>46873</v>
      </c>
      <c r="J807" s="96" t="s">
        <v>3424</v>
      </c>
      <c r="K807" s="92" t="s">
        <v>1403</v>
      </c>
      <c r="L807" s="97" t="s">
        <v>44</v>
      </c>
      <c r="M807" s="92"/>
      <c r="N807" s="98" t="e">
        <f t="shared" ca="1" si="1"/>
        <v>#NAME?</v>
      </c>
    </row>
    <row r="808" spans="1:14" ht="27.75" customHeight="1">
      <c r="A808" s="81" t="s">
        <v>1186</v>
      </c>
      <c r="B808" s="82" t="s">
        <v>1179</v>
      </c>
      <c r="C808" s="82" t="s">
        <v>900</v>
      </c>
      <c r="D808" s="83"/>
      <c r="E808" s="83" t="s">
        <v>15</v>
      </c>
      <c r="F808" s="84">
        <v>45047</v>
      </c>
      <c r="G808" s="86">
        <v>45777</v>
      </c>
      <c r="H808" s="83" t="e">
        <f t="shared" ca="1" si="0"/>
        <v>#NAME?</v>
      </c>
      <c r="I808" s="154">
        <v>46873</v>
      </c>
      <c r="J808" s="87" t="s">
        <v>3424</v>
      </c>
      <c r="K808" s="83" t="s">
        <v>1403</v>
      </c>
      <c r="L808" s="88" t="s">
        <v>44</v>
      </c>
      <c r="M808" s="83"/>
      <c r="N808" s="89" t="e">
        <f t="shared" ca="1" si="1"/>
        <v>#NAME?</v>
      </c>
    </row>
    <row r="809" spans="1:14" ht="27.75" customHeight="1">
      <c r="A809" s="90" t="s">
        <v>1187</v>
      </c>
      <c r="B809" s="91" t="s">
        <v>1179</v>
      </c>
      <c r="C809" s="91" t="s">
        <v>1188</v>
      </c>
      <c r="D809" s="92"/>
      <c r="E809" s="92" t="s">
        <v>15</v>
      </c>
      <c r="F809" s="93">
        <v>45047</v>
      </c>
      <c r="G809" s="95">
        <v>45777</v>
      </c>
      <c r="H809" s="92" t="e">
        <f t="shared" ca="1" si="0"/>
        <v>#NAME?</v>
      </c>
      <c r="I809" s="155">
        <v>46873</v>
      </c>
      <c r="J809" s="96" t="s">
        <v>3424</v>
      </c>
      <c r="K809" s="92" t="s">
        <v>1403</v>
      </c>
      <c r="L809" s="97" t="s">
        <v>44</v>
      </c>
      <c r="M809" s="92"/>
      <c r="N809" s="98" t="e">
        <f t="shared" ca="1" si="1"/>
        <v>#NAME?</v>
      </c>
    </row>
    <row r="810" spans="1:14" ht="27.75" customHeight="1">
      <c r="A810" s="81" t="s">
        <v>2481</v>
      </c>
      <c r="B810" s="82" t="s">
        <v>2482</v>
      </c>
      <c r="C810" s="82" t="s">
        <v>2483</v>
      </c>
      <c r="D810" s="83" t="s">
        <v>2484</v>
      </c>
      <c r="E810" s="83" t="s">
        <v>15</v>
      </c>
      <c r="F810" s="84">
        <v>45047</v>
      </c>
      <c r="G810" s="86">
        <v>45777</v>
      </c>
      <c r="H810" s="83" t="e">
        <f t="shared" ca="1" si="0"/>
        <v>#NAME?</v>
      </c>
      <c r="I810" s="154">
        <v>46873</v>
      </c>
      <c r="J810" s="87" t="s">
        <v>3424</v>
      </c>
      <c r="K810" s="83" t="s">
        <v>4169</v>
      </c>
      <c r="L810" s="88" t="s">
        <v>44</v>
      </c>
      <c r="M810" s="83"/>
      <c r="N810" s="89" t="e">
        <f t="shared" ca="1" si="1"/>
        <v>#NAME?</v>
      </c>
    </row>
    <row r="811" spans="1:14" ht="27.75" customHeight="1">
      <c r="A811" s="90" t="s">
        <v>2485</v>
      </c>
      <c r="B811" s="91" t="s">
        <v>2482</v>
      </c>
      <c r="C811" s="91" t="s">
        <v>2486</v>
      </c>
      <c r="D811" s="92"/>
      <c r="E811" s="92" t="s">
        <v>15</v>
      </c>
      <c r="F811" s="93">
        <v>45047</v>
      </c>
      <c r="G811" s="95">
        <v>45777</v>
      </c>
      <c r="H811" s="92" t="e">
        <f t="shared" ca="1" si="0"/>
        <v>#NAME?</v>
      </c>
      <c r="I811" s="156">
        <v>46873</v>
      </c>
      <c r="J811" s="96" t="s">
        <v>3424</v>
      </c>
      <c r="K811" s="92" t="s">
        <v>4169</v>
      </c>
      <c r="L811" s="97" t="s">
        <v>44</v>
      </c>
      <c r="M811" s="92"/>
      <c r="N811" s="98" t="e">
        <f t="shared" ca="1" si="1"/>
        <v>#NAME?</v>
      </c>
    </row>
    <row r="812" spans="1:14" ht="27.75" customHeight="1">
      <c r="A812" s="81" t="s">
        <v>2487</v>
      </c>
      <c r="B812" s="82" t="s">
        <v>2482</v>
      </c>
      <c r="C812" s="82" t="s">
        <v>2488</v>
      </c>
      <c r="D812" s="83"/>
      <c r="E812" s="83" t="s">
        <v>15</v>
      </c>
      <c r="F812" s="84">
        <v>45047</v>
      </c>
      <c r="G812" s="86">
        <v>45777</v>
      </c>
      <c r="H812" s="83" t="e">
        <f t="shared" ca="1" si="0"/>
        <v>#NAME?</v>
      </c>
      <c r="I812" s="154">
        <v>46873</v>
      </c>
      <c r="J812" s="87" t="s">
        <v>3424</v>
      </c>
      <c r="K812" s="83" t="s">
        <v>4169</v>
      </c>
      <c r="L812" s="88" t="s">
        <v>44</v>
      </c>
      <c r="M812" s="83"/>
      <c r="N812" s="89" t="e">
        <f t="shared" ca="1" si="1"/>
        <v>#NAME?</v>
      </c>
    </row>
    <row r="813" spans="1:14" ht="27.75" customHeight="1">
      <c r="A813" s="90" t="s">
        <v>300</v>
      </c>
      <c r="B813" s="91" t="s">
        <v>282</v>
      </c>
      <c r="C813" s="91" t="s">
        <v>301</v>
      </c>
      <c r="D813" s="92" t="s">
        <v>302</v>
      </c>
      <c r="E813" s="92" t="s">
        <v>15</v>
      </c>
      <c r="F813" s="93">
        <v>45048</v>
      </c>
      <c r="G813" s="95">
        <v>45838</v>
      </c>
      <c r="H813" s="92" t="e">
        <f t="shared" ca="1" si="0"/>
        <v>#NAME?</v>
      </c>
      <c r="I813" s="156">
        <v>45838</v>
      </c>
      <c r="J813" s="96" t="s">
        <v>3424</v>
      </c>
      <c r="K813" s="92" t="s">
        <v>145</v>
      </c>
      <c r="L813" s="97" t="s">
        <v>44</v>
      </c>
      <c r="M813" s="92"/>
      <c r="N813" s="98" t="e">
        <f t="shared" ca="1" si="1"/>
        <v>#NAME?</v>
      </c>
    </row>
    <row r="814" spans="1:14" ht="27.75" customHeight="1">
      <c r="A814" s="81" t="s">
        <v>5638</v>
      </c>
      <c r="B814" s="82" t="s">
        <v>1593</v>
      </c>
      <c r="C814" s="82" t="s">
        <v>5639</v>
      </c>
      <c r="D814" s="83"/>
      <c r="E814" s="83" t="s">
        <v>15</v>
      </c>
      <c r="F814" s="84">
        <v>45048</v>
      </c>
      <c r="G814" s="86">
        <v>46387</v>
      </c>
      <c r="H814" s="83" t="e">
        <f t="shared" ca="1" si="0"/>
        <v>#NAME?</v>
      </c>
      <c r="I814" s="154">
        <v>46875</v>
      </c>
      <c r="J814" s="87" t="s">
        <v>3422</v>
      </c>
      <c r="K814" s="83" t="s">
        <v>3515</v>
      </c>
      <c r="L814" s="88" t="s">
        <v>18</v>
      </c>
      <c r="M814" s="83"/>
      <c r="N814" s="89" t="e">
        <f t="shared" ca="1" si="1"/>
        <v>#NAME?</v>
      </c>
    </row>
    <row r="815" spans="1:14" ht="27.75" customHeight="1">
      <c r="A815" s="90" t="s">
        <v>3488</v>
      </c>
      <c r="B815" s="91" t="s">
        <v>3489</v>
      </c>
      <c r="C815" s="91" t="s">
        <v>1953</v>
      </c>
      <c r="D815" s="92" t="s">
        <v>1954</v>
      </c>
      <c r="E815" s="92" t="s">
        <v>15</v>
      </c>
      <c r="F815" s="93">
        <v>45050</v>
      </c>
      <c r="G815" s="95">
        <v>46060</v>
      </c>
      <c r="H815" s="92" t="e">
        <f t="shared" ca="1" si="0"/>
        <v>#NAME?</v>
      </c>
      <c r="I815" s="155">
        <v>46425</v>
      </c>
      <c r="J815" s="96" t="s">
        <v>3424</v>
      </c>
      <c r="K815" s="92" t="s">
        <v>630</v>
      </c>
      <c r="L815" s="97" t="s">
        <v>18</v>
      </c>
      <c r="M815" s="92"/>
      <c r="N815" s="98" t="e">
        <f t="shared" ca="1" si="1"/>
        <v>#NAME?</v>
      </c>
    </row>
    <row r="816" spans="1:14" ht="27.75" customHeight="1">
      <c r="A816" s="81" t="s">
        <v>495</v>
      </c>
      <c r="B816" s="82" t="s">
        <v>496</v>
      </c>
      <c r="C816" s="82" t="s">
        <v>497</v>
      </c>
      <c r="D816" s="83"/>
      <c r="E816" s="83" t="s">
        <v>15</v>
      </c>
      <c r="F816" s="84">
        <v>45058</v>
      </c>
      <c r="G816" s="86">
        <v>45961</v>
      </c>
      <c r="H816" s="83" t="e">
        <f t="shared" ca="1" si="0"/>
        <v>#NAME?</v>
      </c>
      <c r="I816" s="154">
        <v>45961</v>
      </c>
      <c r="J816" s="87" t="s">
        <v>3424</v>
      </c>
      <c r="K816" s="83" t="s">
        <v>31</v>
      </c>
      <c r="L816" s="88" t="s">
        <v>18</v>
      </c>
      <c r="M816" s="83"/>
      <c r="N816" s="89" t="e">
        <f t="shared" ca="1" si="1"/>
        <v>#NAME?</v>
      </c>
    </row>
    <row r="817" spans="1:14" ht="27.75" customHeight="1">
      <c r="A817" s="90" t="s">
        <v>1771</v>
      </c>
      <c r="B817" s="91" t="s">
        <v>1772</v>
      </c>
      <c r="C817" s="91" t="s">
        <v>1773</v>
      </c>
      <c r="D817" s="92"/>
      <c r="E817" s="92" t="s">
        <v>15</v>
      </c>
      <c r="F817" s="93">
        <v>45061</v>
      </c>
      <c r="G817" s="95">
        <v>46040</v>
      </c>
      <c r="H817" s="92" t="e">
        <f t="shared" ca="1" si="0"/>
        <v>#NAME?</v>
      </c>
      <c r="I817" s="156">
        <v>46040</v>
      </c>
      <c r="J817" s="96" t="s">
        <v>3424</v>
      </c>
      <c r="K817" s="92" t="s">
        <v>23</v>
      </c>
      <c r="L817" s="97" t="s">
        <v>18</v>
      </c>
      <c r="M817" s="92"/>
      <c r="N817" s="98" t="e">
        <f t="shared" ca="1" si="1"/>
        <v>#NAME?</v>
      </c>
    </row>
    <row r="818" spans="1:14" ht="27.75" customHeight="1">
      <c r="A818" s="81" t="s">
        <v>5258</v>
      </c>
      <c r="B818" s="82" t="s">
        <v>3311</v>
      </c>
      <c r="C818" s="82" t="s">
        <v>5259</v>
      </c>
      <c r="D818" s="83" t="s">
        <v>5260</v>
      </c>
      <c r="E818" s="83" t="s">
        <v>15</v>
      </c>
      <c r="F818" s="84">
        <v>45070</v>
      </c>
      <c r="G818" s="86">
        <v>45801</v>
      </c>
      <c r="H818" s="83" t="e">
        <f t="shared" ca="1" si="0"/>
        <v>#NAME?</v>
      </c>
      <c r="I818" s="154">
        <v>46897</v>
      </c>
      <c r="J818" s="87" t="s">
        <v>3422</v>
      </c>
      <c r="K818" s="83" t="s">
        <v>630</v>
      </c>
      <c r="L818" s="88" t="s">
        <v>18</v>
      </c>
      <c r="M818" s="83"/>
      <c r="N818" s="89" t="e">
        <f t="shared" ca="1" si="1"/>
        <v>#NAME?</v>
      </c>
    </row>
    <row r="819" spans="1:14" ht="27.75" customHeight="1">
      <c r="A819" s="90" t="s">
        <v>2961</v>
      </c>
      <c r="B819" s="91" t="s">
        <v>5106</v>
      </c>
      <c r="C819" s="91" t="s">
        <v>2963</v>
      </c>
      <c r="D819" s="92"/>
      <c r="E819" s="92" t="s">
        <v>893</v>
      </c>
      <c r="F819" s="93">
        <v>45071</v>
      </c>
      <c r="G819" s="95">
        <v>45808</v>
      </c>
      <c r="H819" s="92" t="e">
        <f t="shared" ca="1" si="0"/>
        <v>#NAME?</v>
      </c>
      <c r="I819" s="156">
        <v>46898</v>
      </c>
      <c r="J819" s="96" t="s">
        <v>3424</v>
      </c>
      <c r="K819" s="92" t="s">
        <v>2964</v>
      </c>
      <c r="L819" s="97" t="s">
        <v>18</v>
      </c>
      <c r="M819" s="92"/>
      <c r="N819" s="98" t="e">
        <f t="shared" ca="1" si="1"/>
        <v>#NAME?</v>
      </c>
    </row>
    <row r="820" spans="1:14" ht="27.75" customHeight="1">
      <c r="A820" s="81" t="s">
        <v>2969</v>
      </c>
      <c r="B820" s="82" t="s">
        <v>2972</v>
      </c>
      <c r="C820" s="82" t="s">
        <v>2970</v>
      </c>
      <c r="D820" s="83"/>
      <c r="E820" s="83" t="s">
        <v>893</v>
      </c>
      <c r="F820" s="84">
        <v>45078</v>
      </c>
      <c r="G820" s="86">
        <v>45808</v>
      </c>
      <c r="H820" s="83" t="e">
        <f t="shared" ca="1" si="0"/>
        <v>#NAME?</v>
      </c>
      <c r="I820" s="154">
        <v>46904</v>
      </c>
      <c r="J820" s="87" t="s">
        <v>3424</v>
      </c>
      <c r="K820" s="83" t="s">
        <v>2557</v>
      </c>
      <c r="L820" s="88" t="s">
        <v>18</v>
      </c>
      <c r="M820" s="83"/>
      <c r="N820" s="89" t="e">
        <f t="shared" ca="1" si="1"/>
        <v>#NAME?</v>
      </c>
    </row>
    <row r="821" spans="1:14" ht="27.75" customHeight="1">
      <c r="A821" s="90" t="s">
        <v>2971</v>
      </c>
      <c r="B821" s="91" t="s">
        <v>4184</v>
      </c>
      <c r="C821" s="91" t="s">
        <v>2973</v>
      </c>
      <c r="D821" s="92" t="s">
        <v>2974</v>
      </c>
      <c r="E821" s="92" t="s">
        <v>893</v>
      </c>
      <c r="F821" s="93">
        <v>45078</v>
      </c>
      <c r="G821" s="95">
        <v>45808</v>
      </c>
      <c r="H821" s="92" t="e">
        <f t="shared" ca="1" si="0"/>
        <v>#NAME?</v>
      </c>
      <c r="I821" s="156">
        <v>46904</v>
      </c>
      <c r="J821" s="96" t="s">
        <v>3424</v>
      </c>
      <c r="K821" s="92" t="s">
        <v>2964</v>
      </c>
      <c r="L821" s="97" t="s">
        <v>18</v>
      </c>
      <c r="M821" s="92"/>
      <c r="N821" s="98" t="e">
        <f t="shared" ca="1" si="1"/>
        <v>#NAME?</v>
      </c>
    </row>
    <row r="822" spans="1:14" ht="27.75" customHeight="1">
      <c r="A822" s="81" t="s">
        <v>2965</v>
      </c>
      <c r="B822" s="82" t="s">
        <v>4994</v>
      </c>
      <c r="C822" s="82" t="s">
        <v>2967</v>
      </c>
      <c r="D822" s="83"/>
      <c r="E822" s="83" t="s">
        <v>893</v>
      </c>
      <c r="F822" s="84">
        <v>45078</v>
      </c>
      <c r="G822" s="86">
        <v>45808</v>
      </c>
      <c r="H822" s="83" t="e">
        <f t="shared" ca="1" si="0"/>
        <v>#NAME?</v>
      </c>
      <c r="I822" s="154">
        <v>46904</v>
      </c>
      <c r="J822" s="87" t="s">
        <v>3424</v>
      </c>
      <c r="K822" s="83" t="s">
        <v>2964</v>
      </c>
      <c r="L822" s="88" t="s">
        <v>18</v>
      </c>
      <c r="M822" s="83"/>
      <c r="N822" s="89" t="e">
        <f t="shared" ca="1" si="1"/>
        <v>#NAME?</v>
      </c>
    </row>
    <row r="823" spans="1:14" ht="27.75" customHeight="1">
      <c r="A823" s="90" t="s">
        <v>1601</v>
      </c>
      <c r="B823" s="91" t="s">
        <v>1593</v>
      </c>
      <c r="C823" s="91" t="s">
        <v>1602</v>
      </c>
      <c r="D823" s="92"/>
      <c r="E823" s="92" t="s">
        <v>15</v>
      </c>
      <c r="F823" s="93">
        <v>45078</v>
      </c>
      <c r="G823" s="95">
        <v>46387</v>
      </c>
      <c r="H823" s="92" t="e">
        <f t="shared" ca="1" si="0"/>
        <v>#NAME?</v>
      </c>
      <c r="I823" s="156">
        <v>46873</v>
      </c>
      <c r="J823" s="96" t="s">
        <v>3422</v>
      </c>
      <c r="K823" s="92" t="s">
        <v>3515</v>
      </c>
      <c r="L823" s="97" t="s">
        <v>44</v>
      </c>
      <c r="M823" s="92"/>
      <c r="N823" s="98" t="e">
        <f t="shared" ca="1" si="1"/>
        <v>#NAME?</v>
      </c>
    </row>
    <row r="824" spans="1:14" ht="27.75" customHeight="1">
      <c r="A824" s="81" t="s">
        <v>1603</v>
      </c>
      <c r="B824" s="82" t="s">
        <v>1593</v>
      </c>
      <c r="C824" s="82" t="s">
        <v>1604</v>
      </c>
      <c r="D824" s="83" t="s">
        <v>1605</v>
      </c>
      <c r="E824" s="83" t="s">
        <v>15</v>
      </c>
      <c r="F824" s="84">
        <v>45078</v>
      </c>
      <c r="G824" s="86">
        <v>46387</v>
      </c>
      <c r="H824" s="83" t="e">
        <f t="shared" ca="1" si="0"/>
        <v>#NAME?</v>
      </c>
      <c r="I824" s="154">
        <v>46874</v>
      </c>
      <c r="J824" s="87" t="s">
        <v>3422</v>
      </c>
      <c r="K824" s="83" t="s">
        <v>3515</v>
      </c>
      <c r="L824" s="88" t="s">
        <v>44</v>
      </c>
      <c r="M824" s="83"/>
      <c r="N824" s="89" t="e">
        <f t="shared" ca="1" si="1"/>
        <v>#NAME?</v>
      </c>
    </row>
    <row r="825" spans="1:14" ht="27.75" customHeight="1">
      <c r="A825" s="90" t="s">
        <v>1635</v>
      </c>
      <c r="B825" s="91" t="s">
        <v>4259</v>
      </c>
      <c r="C825" s="91" t="s">
        <v>1636</v>
      </c>
      <c r="D825" s="92"/>
      <c r="E825" s="92" t="s">
        <v>216</v>
      </c>
      <c r="F825" s="93">
        <v>45093</v>
      </c>
      <c r="G825" s="95">
        <v>45823</v>
      </c>
      <c r="H825" s="92" t="e">
        <f t="shared" ca="1" si="0"/>
        <v>#NAME?</v>
      </c>
      <c r="I825" s="156">
        <v>46919</v>
      </c>
      <c r="J825" s="96" t="s">
        <v>3424</v>
      </c>
      <c r="K825" s="92" t="s">
        <v>1515</v>
      </c>
      <c r="L825" s="97" t="s">
        <v>18</v>
      </c>
      <c r="M825" s="92"/>
      <c r="N825" s="98" t="e">
        <f t="shared" ca="1" si="1"/>
        <v>#NAME?</v>
      </c>
    </row>
    <row r="826" spans="1:14" ht="27.75" customHeight="1">
      <c r="A826" s="81" t="s">
        <v>1631</v>
      </c>
      <c r="B826" s="82" t="s">
        <v>4933</v>
      </c>
      <c r="C826" s="82" t="s">
        <v>1633</v>
      </c>
      <c r="D826" s="83" t="s">
        <v>1634</v>
      </c>
      <c r="E826" s="83" t="s">
        <v>216</v>
      </c>
      <c r="F826" s="84">
        <v>45093</v>
      </c>
      <c r="G826" s="86">
        <v>45823</v>
      </c>
      <c r="H826" s="83" t="e">
        <f t="shared" ca="1" si="0"/>
        <v>#NAME?</v>
      </c>
      <c r="I826" s="154">
        <v>46919</v>
      </c>
      <c r="J826" s="87" t="s">
        <v>3424</v>
      </c>
      <c r="K826" s="83" t="s">
        <v>1515</v>
      </c>
      <c r="L826" s="88" t="s">
        <v>18</v>
      </c>
      <c r="M826" s="83"/>
      <c r="N826" s="89" t="e">
        <f t="shared" ca="1" si="1"/>
        <v>#NAME?</v>
      </c>
    </row>
    <row r="827" spans="1:14" ht="27.75" customHeight="1">
      <c r="A827" s="90" t="s">
        <v>1640</v>
      </c>
      <c r="B827" s="91" t="s">
        <v>4256</v>
      </c>
      <c r="C827" s="91" t="s">
        <v>1641</v>
      </c>
      <c r="D827" s="92"/>
      <c r="E827" s="92" t="s">
        <v>216</v>
      </c>
      <c r="F827" s="93">
        <v>45093</v>
      </c>
      <c r="G827" s="95">
        <v>45823</v>
      </c>
      <c r="H827" s="92" t="e">
        <f t="shared" ca="1" si="0"/>
        <v>#NAME?</v>
      </c>
      <c r="I827" s="156">
        <v>46919</v>
      </c>
      <c r="J827" s="96" t="s">
        <v>3424</v>
      </c>
      <c r="K827" s="92" t="s">
        <v>1515</v>
      </c>
      <c r="L827" s="97" t="s">
        <v>18</v>
      </c>
      <c r="M827" s="92"/>
      <c r="N827" s="98" t="e">
        <f t="shared" ca="1" si="1"/>
        <v>#NAME?</v>
      </c>
    </row>
    <row r="828" spans="1:14" ht="27.75" customHeight="1">
      <c r="A828" s="81" t="s">
        <v>1245</v>
      </c>
      <c r="B828" s="82" t="s">
        <v>3777</v>
      </c>
      <c r="C828" s="82" t="s">
        <v>1246</v>
      </c>
      <c r="D828" s="83"/>
      <c r="E828" s="83" t="s">
        <v>119</v>
      </c>
      <c r="F828" s="84">
        <v>45100</v>
      </c>
      <c r="G828" s="86">
        <v>45830</v>
      </c>
      <c r="H828" s="83" t="e">
        <f t="shared" ca="1" si="0"/>
        <v>#NAME?</v>
      </c>
      <c r="I828" s="154">
        <v>46926</v>
      </c>
      <c r="J828" s="87" t="s">
        <v>3424</v>
      </c>
      <c r="K828" s="83" t="s">
        <v>1081</v>
      </c>
      <c r="L828" s="88" t="s">
        <v>18</v>
      </c>
      <c r="M828" s="83"/>
      <c r="N828" s="89" t="e">
        <f t="shared" ca="1" si="1"/>
        <v>#NAME?</v>
      </c>
    </row>
    <row r="829" spans="1:14" ht="27.75" customHeight="1">
      <c r="A829" s="90" t="s">
        <v>1242</v>
      </c>
      <c r="B829" s="91" t="s">
        <v>3777</v>
      </c>
      <c r="C829" s="91" t="s">
        <v>1244</v>
      </c>
      <c r="D829" s="92"/>
      <c r="E829" s="92" t="s">
        <v>119</v>
      </c>
      <c r="F829" s="93">
        <v>45100</v>
      </c>
      <c r="G829" s="95">
        <v>45830</v>
      </c>
      <c r="H829" s="92" t="e">
        <f t="shared" ca="1" si="0"/>
        <v>#NAME?</v>
      </c>
      <c r="I829" s="156">
        <v>46926</v>
      </c>
      <c r="J829" s="96" t="s">
        <v>3424</v>
      </c>
      <c r="K829" s="92" t="s">
        <v>1081</v>
      </c>
      <c r="L829" s="97" t="s">
        <v>18</v>
      </c>
      <c r="M829" s="92"/>
      <c r="N829" s="98" t="e">
        <f t="shared" ca="1" si="1"/>
        <v>#NAME?</v>
      </c>
    </row>
    <row r="830" spans="1:14" ht="27.75" customHeight="1">
      <c r="A830" s="81" t="s">
        <v>1249</v>
      </c>
      <c r="B830" s="82" t="s">
        <v>5664</v>
      </c>
      <c r="C830" s="82" t="s">
        <v>4201</v>
      </c>
      <c r="D830" s="83" t="s">
        <v>4202</v>
      </c>
      <c r="E830" s="83" t="s">
        <v>119</v>
      </c>
      <c r="F830" s="84">
        <v>45100</v>
      </c>
      <c r="G830" s="86">
        <v>45830</v>
      </c>
      <c r="H830" s="83" t="e">
        <f t="shared" ca="1" si="0"/>
        <v>#NAME?</v>
      </c>
      <c r="I830" s="154">
        <v>46926</v>
      </c>
      <c r="J830" s="87" t="s">
        <v>3424</v>
      </c>
      <c r="K830" s="83" t="s">
        <v>1081</v>
      </c>
      <c r="L830" s="88" t="s">
        <v>18</v>
      </c>
      <c r="M830" s="83"/>
      <c r="N830" s="89" t="e">
        <f t="shared" ca="1" si="1"/>
        <v>#NAME?</v>
      </c>
    </row>
    <row r="831" spans="1:14" ht="27.75" customHeight="1">
      <c r="A831" s="158" t="s">
        <v>1247</v>
      </c>
      <c r="B831" s="91" t="s">
        <v>4932</v>
      </c>
      <c r="C831" s="103" t="s">
        <v>1248</v>
      </c>
      <c r="D831" s="92"/>
      <c r="E831" s="92" t="s">
        <v>119</v>
      </c>
      <c r="F831" s="104">
        <v>45100</v>
      </c>
      <c r="G831" s="95">
        <v>46195</v>
      </c>
      <c r="H831" s="92" t="e">
        <f t="shared" ca="1" si="0"/>
        <v>#NAME?</v>
      </c>
      <c r="I831" s="155">
        <v>46926</v>
      </c>
      <c r="J831" s="96" t="s">
        <v>3424</v>
      </c>
      <c r="K831" s="92" t="s">
        <v>1081</v>
      </c>
      <c r="L831" s="97" t="s">
        <v>18</v>
      </c>
      <c r="M831" s="92"/>
      <c r="N831" s="98" t="e">
        <f t="shared" ca="1" si="1"/>
        <v>#NAME?</v>
      </c>
    </row>
    <row r="832" spans="1:14" ht="27.75" customHeight="1">
      <c r="A832" s="81" t="s">
        <v>1249</v>
      </c>
      <c r="B832" s="82" t="s">
        <v>5659</v>
      </c>
      <c r="C832" s="82" t="s">
        <v>4201</v>
      </c>
      <c r="D832" s="83" t="s">
        <v>4202</v>
      </c>
      <c r="E832" s="83" t="s">
        <v>119</v>
      </c>
      <c r="F832" s="84">
        <v>45100</v>
      </c>
      <c r="G832" s="86">
        <v>46195</v>
      </c>
      <c r="H832" s="83" t="e">
        <f t="shared" ca="1" si="0"/>
        <v>#NAME?</v>
      </c>
      <c r="I832" s="157">
        <v>46926</v>
      </c>
      <c r="J832" s="87" t="s">
        <v>3424</v>
      </c>
      <c r="K832" s="83" t="s">
        <v>1081</v>
      </c>
      <c r="L832" s="88" t="s">
        <v>18</v>
      </c>
      <c r="M832" s="83"/>
      <c r="N832" s="89" t="e">
        <f t="shared" ca="1" si="1"/>
        <v>#NAME?</v>
      </c>
    </row>
    <row r="833" spans="1:14" ht="27.75" customHeight="1">
      <c r="A833" s="90" t="s">
        <v>189</v>
      </c>
      <c r="B833" s="91" t="s">
        <v>5650</v>
      </c>
      <c r="C833" s="91" t="s">
        <v>191</v>
      </c>
      <c r="D833" s="92"/>
      <c r="E833" s="92" t="s">
        <v>15</v>
      </c>
      <c r="F833" s="93">
        <v>45103</v>
      </c>
      <c r="G833" s="95">
        <v>46929</v>
      </c>
      <c r="H833" s="92" t="e">
        <f t="shared" ca="1" si="0"/>
        <v>#NAME?</v>
      </c>
      <c r="I833" s="156">
        <v>50581</v>
      </c>
      <c r="J833" s="96"/>
      <c r="K833" s="92" t="s">
        <v>23</v>
      </c>
      <c r="L833" s="97" t="s">
        <v>18</v>
      </c>
      <c r="M833" s="92"/>
      <c r="N833" s="98" t="e">
        <f t="shared" ca="1" si="1"/>
        <v>#NAME?</v>
      </c>
    </row>
    <row r="834" spans="1:14" ht="27.75" customHeight="1">
      <c r="A834" s="81" t="s">
        <v>910</v>
      </c>
      <c r="B834" s="82" t="s">
        <v>3998</v>
      </c>
      <c r="C834" s="82" t="s">
        <v>912</v>
      </c>
      <c r="D834" s="83"/>
      <c r="E834" s="83" t="s">
        <v>893</v>
      </c>
      <c r="F834" s="84">
        <v>45104</v>
      </c>
      <c r="G834" s="86">
        <v>45717</v>
      </c>
      <c r="H834" s="83" t="e">
        <f t="shared" ca="1" si="0"/>
        <v>#NAME?</v>
      </c>
      <c r="I834" s="87" t="s">
        <v>5000</v>
      </c>
      <c r="J834" s="87" t="s">
        <v>3424</v>
      </c>
      <c r="K834" s="83" t="s">
        <v>894</v>
      </c>
      <c r="L834" s="88" t="s">
        <v>18</v>
      </c>
      <c r="M834" s="83"/>
      <c r="N834" s="89" t="e">
        <f t="shared" ca="1" si="1"/>
        <v>#NAME?</v>
      </c>
    </row>
    <row r="835" spans="1:14" ht="27.75" customHeight="1">
      <c r="A835" s="90" t="s">
        <v>922</v>
      </c>
      <c r="B835" s="91" t="s">
        <v>923</v>
      </c>
      <c r="C835" s="91" t="s">
        <v>924</v>
      </c>
      <c r="D835" s="92"/>
      <c r="E835" s="92" t="s">
        <v>119</v>
      </c>
      <c r="F835" s="93">
        <v>45104</v>
      </c>
      <c r="G835" s="95">
        <v>45834</v>
      </c>
      <c r="H835" s="92" t="e">
        <f t="shared" ca="1" si="0"/>
        <v>#NAME?</v>
      </c>
      <c r="I835" s="156">
        <v>46930</v>
      </c>
      <c r="J835" s="96"/>
      <c r="K835" s="92" t="s">
        <v>120</v>
      </c>
      <c r="L835" s="97" t="s">
        <v>18</v>
      </c>
      <c r="M835" s="92"/>
      <c r="N835" s="98" t="e">
        <f t="shared" ca="1" si="1"/>
        <v>#NAME?</v>
      </c>
    </row>
    <row r="836" spans="1:14" ht="27.75" customHeight="1">
      <c r="A836" s="81" t="s">
        <v>1549</v>
      </c>
      <c r="B836" s="82" t="s">
        <v>1547</v>
      </c>
      <c r="C836" s="82" t="s">
        <v>1550</v>
      </c>
      <c r="D836" s="83"/>
      <c r="E836" s="83" t="s">
        <v>15</v>
      </c>
      <c r="F836" s="84">
        <v>45108</v>
      </c>
      <c r="G836" s="86">
        <v>45746</v>
      </c>
      <c r="H836" s="83" t="e">
        <f t="shared" ca="1" si="0"/>
        <v>#NAME?</v>
      </c>
      <c r="I836" s="157">
        <v>46934</v>
      </c>
      <c r="J836" s="87" t="s">
        <v>3422</v>
      </c>
      <c r="K836" s="83" t="s">
        <v>3515</v>
      </c>
      <c r="L836" s="88" t="s">
        <v>44</v>
      </c>
      <c r="M836" s="83"/>
      <c r="N836" s="89" t="e">
        <f t="shared" ca="1" si="1"/>
        <v>#NAME?</v>
      </c>
    </row>
    <row r="837" spans="1:14" ht="27.75" customHeight="1">
      <c r="A837" s="102" t="s">
        <v>4729</v>
      </c>
      <c r="B837" s="103" t="s">
        <v>4730</v>
      </c>
      <c r="C837" s="103" t="s">
        <v>4731</v>
      </c>
      <c r="D837" s="92"/>
      <c r="E837" s="92" t="s">
        <v>140</v>
      </c>
      <c r="F837" s="104">
        <v>45108</v>
      </c>
      <c r="G837" s="95">
        <v>45838</v>
      </c>
      <c r="H837" s="92" t="e">
        <f t="shared" ca="1" si="0"/>
        <v>#NAME?</v>
      </c>
      <c r="I837" s="96" t="s">
        <v>5000</v>
      </c>
      <c r="J837" s="96"/>
      <c r="K837" s="92" t="s">
        <v>2451</v>
      </c>
      <c r="L837" s="97" t="s">
        <v>18</v>
      </c>
      <c r="M837" s="92"/>
      <c r="N837" s="98" t="e">
        <f t="shared" ca="1" si="1"/>
        <v>#NAME?</v>
      </c>
    </row>
    <row r="838" spans="1:14" ht="27.75" customHeight="1">
      <c r="A838" s="81" t="s">
        <v>1546</v>
      </c>
      <c r="B838" s="82" t="s">
        <v>1547</v>
      </c>
      <c r="C838" s="82" t="s">
        <v>1548</v>
      </c>
      <c r="D838" s="83"/>
      <c r="E838" s="83" t="s">
        <v>15</v>
      </c>
      <c r="F838" s="84">
        <v>45108</v>
      </c>
      <c r="G838" s="86">
        <v>45838</v>
      </c>
      <c r="H838" s="83" t="e">
        <f t="shared" ca="1" si="0"/>
        <v>#NAME?</v>
      </c>
      <c r="I838" s="154">
        <v>46934</v>
      </c>
      <c r="J838" s="87" t="s">
        <v>3422</v>
      </c>
      <c r="K838" s="83" t="s">
        <v>3515</v>
      </c>
      <c r="L838" s="88" t="s">
        <v>44</v>
      </c>
      <c r="M838" s="83"/>
      <c r="N838" s="89" t="e">
        <f t="shared" ca="1" si="1"/>
        <v>#NAME?</v>
      </c>
    </row>
    <row r="839" spans="1:14" ht="27.75" customHeight="1">
      <c r="A839" s="90" t="s">
        <v>1551</v>
      </c>
      <c r="B839" s="91" t="s">
        <v>1547</v>
      </c>
      <c r="C839" s="91" t="s">
        <v>1552</v>
      </c>
      <c r="D839" s="92"/>
      <c r="E839" s="92" t="s">
        <v>15</v>
      </c>
      <c r="F839" s="93">
        <v>45108</v>
      </c>
      <c r="G839" s="95">
        <v>45838</v>
      </c>
      <c r="H839" s="92" t="e">
        <f t="shared" ca="1" si="0"/>
        <v>#NAME?</v>
      </c>
      <c r="I839" s="155">
        <v>46934</v>
      </c>
      <c r="J839" s="96" t="s">
        <v>3422</v>
      </c>
      <c r="K839" s="92" t="s">
        <v>3515</v>
      </c>
      <c r="L839" s="97" t="s">
        <v>44</v>
      </c>
      <c r="M839" s="92"/>
      <c r="N839" s="98" t="e">
        <f t="shared" ca="1" si="1"/>
        <v>#NAME?</v>
      </c>
    </row>
    <row r="840" spans="1:14" ht="27.75" customHeight="1">
      <c r="A840" s="81" t="s">
        <v>1612</v>
      </c>
      <c r="B840" s="82" t="s">
        <v>1613</v>
      </c>
      <c r="C840" s="82" t="s">
        <v>1614</v>
      </c>
      <c r="D840" s="83"/>
      <c r="E840" s="83" t="s">
        <v>15</v>
      </c>
      <c r="F840" s="84">
        <v>45108</v>
      </c>
      <c r="G840" s="86">
        <v>45838</v>
      </c>
      <c r="H840" s="83" t="e">
        <f t="shared" ca="1" si="0"/>
        <v>#NAME?</v>
      </c>
      <c r="I840" s="154">
        <v>46934</v>
      </c>
      <c r="J840" s="87" t="s">
        <v>3422</v>
      </c>
      <c r="K840" s="83" t="s">
        <v>3515</v>
      </c>
      <c r="L840" s="88" t="s">
        <v>44</v>
      </c>
      <c r="M840" s="83"/>
      <c r="N840" s="89" t="e">
        <f t="shared" ca="1" si="1"/>
        <v>#NAME?</v>
      </c>
    </row>
    <row r="841" spans="1:14" ht="27.75" customHeight="1">
      <c r="A841" s="90" t="s">
        <v>2447</v>
      </c>
      <c r="B841" s="91" t="s">
        <v>2448</v>
      </c>
      <c r="C841" s="91" t="s">
        <v>2449</v>
      </c>
      <c r="D841" s="92" t="s">
        <v>2450</v>
      </c>
      <c r="E841" s="92" t="s">
        <v>140</v>
      </c>
      <c r="F841" s="93">
        <v>45108</v>
      </c>
      <c r="G841" s="95">
        <v>45838</v>
      </c>
      <c r="H841" s="92" t="e">
        <f t="shared" ca="1" si="0"/>
        <v>#NAME?</v>
      </c>
      <c r="I841" s="96" t="s">
        <v>5000</v>
      </c>
      <c r="J841" s="96"/>
      <c r="K841" s="92" t="s">
        <v>2451</v>
      </c>
      <c r="L841" s="97" t="s">
        <v>18</v>
      </c>
      <c r="M841" s="92"/>
      <c r="N841" s="98" t="e">
        <f t="shared" ca="1" si="1"/>
        <v>#NAME?</v>
      </c>
    </row>
    <row r="842" spans="1:14" ht="27.75" customHeight="1">
      <c r="A842" s="81" t="s">
        <v>2452</v>
      </c>
      <c r="B842" s="82" t="s">
        <v>2448</v>
      </c>
      <c r="C842" s="82" t="s">
        <v>2453</v>
      </c>
      <c r="D842" s="83"/>
      <c r="E842" s="83" t="s">
        <v>140</v>
      </c>
      <c r="F842" s="84">
        <v>45108</v>
      </c>
      <c r="G842" s="86">
        <v>45838</v>
      </c>
      <c r="H842" s="83" t="e">
        <f t="shared" ca="1" si="0"/>
        <v>#NAME?</v>
      </c>
      <c r="I842" s="87" t="s">
        <v>5000</v>
      </c>
      <c r="J842" s="87"/>
      <c r="K842" s="83" t="s">
        <v>2451</v>
      </c>
      <c r="L842" s="88" t="s">
        <v>18</v>
      </c>
      <c r="M842" s="83"/>
      <c r="N842" s="89" t="e">
        <f t="shared" ca="1" si="1"/>
        <v>#NAME?</v>
      </c>
    </row>
    <row r="843" spans="1:14" ht="27.75" customHeight="1">
      <c r="A843" s="90" t="s">
        <v>2454</v>
      </c>
      <c r="B843" s="91" t="s">
        <v>2448</v>
      </c>
      <c r="C843" s="91" t="s">
        <v>2455</v>
      </c>
      <c r="D843" s="92"/>
      <c r="E843" s="92" t="s">
        <v>140</v>
      </c>
      <c r="F843" s="93">
        <v>45108</v>
      </c>
      <c r="G843" s="95">
        <v>45838</v>
      </c>
      <c r="H843" s="92" t="e">
        <f t="shared" ca="1" si="0"/>
        <v>#NAME?</v>
      </c>
      <c r="I843" s="96" t="s">
        <v>5000</v>
      </c>
      <c r="J843" s="96"/>
      <c r="K843" s="92" t="s">
        <v>2451</v>
      </c>
      <c r="L843" s="97" t="s">
        <v>18</v>
      </c>
      <c r="M843" s="92"/>
      <c r="N843" s="98" t="e">
        <f t="shared" ca="1" si="1"/>
        <v>#NAME?</v>
      </c>
    </row>
    <row r="844" spans="1:14" ht="27.75" customHeight="1">
      <c r="A844" s="81" t="s">
        <v>2456</v>
      </c>
      <c r="B844" s="82" t="s">
        <v>2448</v>
      </c>
      <c r="C844" s="82" t="s">
        <v>2457</v>
      </c>
      <c r="D844" s="83" t="s">
        <v>2458</v>
      </c>
      <c r="E844" s="83" t="s">
        <v>140</v>
      </c>
      <c r="F844" s="84">
        <v>45108</v>
      </c>
      <c r="G844" s="86">
        <v>45838</v>
      </c>
      <c r="H844" s="83" t="e">
        <f t="shared" ca="1" si="0"/>
        <v>#NAME?</v>
      </c>
      <c r="I844" s="87" t="s">
        <v>5000</v>
      </c>
      <c r="J844" s="87"/>
      <c r="K844" s="83" t="s">
        <v>2451</v>
      </c>
      <c r="L844" s="88" t="s">
        <v>18</v>
      </c>
      <c r="M844" s="83"/>
      <c r="N844" s="89" t="e">
        <f t="shared" ca="1" si="1"/>
        <v>#NAME?</v>
      </c>
    </row>
    <row r="845" spans="1:14" ht="27.75" customHeight="1">
      <c r="A845" s="90" t="s">
        <v>2459</v>
      </c>
      <c r="B845" s="91" t="s">
        <v>2448</v>
      </c>
      <c r="C845" s="91" t="s">
        <v>2460</v>
      </c>
      <c r="D845" s="92"/>
      <c r="E845" s="92" t="s">
        <v>140</v>
      </c>
      <c r="F845" s="93">
        <v>45108</v>
      </c>
      <c r="G845" s="95">
        <v>45838</v>
      </c>
      <c r="H845" s="92" t="e">
        <f t="shared" ca="1" si="0"/>
        <v>#NAME?</v>
      </c>
      <c r="I845" s="96" t="s">
        <v>5000</v>
      </c>
      <c r="J845" s="96"/>
      <c r="K845" s="92" t="s">
        <v>2451</v>
      </c>
      <c r="L845" s="97" t="s">
        <v>18</v>
      </c>
      <c r="M845" s="92"/>
      <c r="N845" s="98" t="e">
        <f t="shared" ca="1" si="1"/>
        <v>#NAME?</v>
      </c>
    </row>
    <row r="846" spans="1:14" ht="27.75" customHeight="1">
      <c r="A846" s="81" t="s">
        <v>2461</v>
      </c>
      <c r="B846" s="82" t="s">
        <v>2448</v>
      </c>
      <c r="C846" s="82" t="s">
        <v>2462</v>
      </c>
      <c r="D846" s="83"/>
      <c r="E846" s="83" t="s">
        <v>140</v>
      </c>
      <c r="F846" s="84">
        <v>45108</v>
      </c>
      <c r="G846" s="86">
        <v>45838</v>
      </c>
      <c r="H846" s="83" t="e">
        <f t="shared" ca="1" si="0"/>
        <v>#NAME?</v>
      </c>
      <c r="I846" s="87" t="s">
        <v>5000</v>
      </c>
      <c r="J846" s="87"/>
      <c r="K846" s="83" t="s">
        <v>2451</v>
      </c>
      <c r="L846" s="88" t="s">
        <v>18</v>
      </c>
      <c r="M846" s="83"/>
      <c r="N846" s="89" t="e">
        <f t="shared" ca="1" si="1"/>
        <v>#NAME?</v>
      </c>
    </row>
    <row r="847" spans="1:14" ht="27.75" customHeight="1">
      <c r="A847" s="90" t="s">
        <v>2463</v>
      </c>
      <c r="B847" s="91" t="s">
        <v>2448</v>
      </c>
      <c r="C847" s="91" t="s">
        <v>2464</v>
      </c>
      <c r="D847" s="92" t="s">
        <v>2465</v>
      </c>
      <c r="E847" s="92" t="s">
        <v>140</v>
      </c>
      <c r="F847" s="93">
        <v>45108</v>
      </c>
      <c r="G847" s="95">
        <v>45838</v>
      </c>
      <c r="H847" s="92" t="e">
        <f t="shared" ca="1" si="0"/>
        <v>#NAME?</v>
      </c>
      <c r="I847" s="96" t="s">
        <v>5000</v>
      </c>
      <c r="J847" s="96"/>
      <c r="K847" s="92" t="s">
        <v>2451</v>
      </c>
      <c r="L847" s="97" t="s">
        <v>18</v>
      </c>
      <c r="M847" s="92"/>
      <c r="N847" s="98" t="e">
        <f t="shared" ca="1" si="1"/>
        <v>#NAME?</v>
      </c>
    </row>
    <row r="848" spans="1:14" ht="27.75" customHeight="1">
      <c r="A848" s="81" t="s">
        <v>2466</v>
      </c>
      <c r="B848" s="82" t="s">
        <v>2448</v>
      </c>
      <c r="C848" s="82" t="s">
        <v>2467</v>
      </c>
      <c r="D848" s="83" t="s">
        <v>2468</v>
      </c>
      <c r="E848" s="83" t="s">
        <v>140</v>
      </c>
      <c r="F848" s="84">
        <v>45108</v>
      </c>
      <c r="G848" s="86">
        <v>45838</v>
      </c>
      <c r="H848" s="83" t="e">
        <f t="shared" ca="1" si="0"/>
        <v>#NAME?</v>
      </c>
      <c r="I848" s="87" t="s">
        <v>5000</v>
      </c>
      <c r="J848" s="87"/>
      <c r="K848" s="83" t="s">
        <v>2451</v>
      </c>
      <c r="L848" s="88" t="s">
        <v>18</v>
      </c>
      <c r="M848" s="83"/>
      <c r="N848" s="89" t="e">
        <f t="shared" ca="1" si="1"/>
        <v>#NAME?</v>
      </c>
    </row>
    <row r="849" spans="1:14" ht="27.75" customHeight="1">
      <c r="A849" s="90" t="s">
        <v>2469</v>
      </c>
      <c r="B849" s="91" t="s">
        <v>2448</v>
      </c>
      <c r="C849" s="91" t="s">
        <v>2470</v>
      </c>
      <c r="D849" s="92"/>
      <c r="E849" s="92" t="s">
        <v>140</v>
      </c>
      <c r="F849" s="93">
        <v>45108</v>
      </c>
      <c r="G849" s="95">
        <v>45838</v>
      </c>
      <c r="H849" s="92" t="e">
        <f t="shared" ca="1" si="0"/>
        <v>#NAME?</v>
      </c>
      <c r="I849" s="96" t="s">
        <v>5000</v>
      </c>
      <c r="J849" s="96" t="s">
        <v>3424</v>
      </c>
      <c r="K849" s="92" t="s">
        <v>2451</v>
      </c>
      <c r="L849" s="97" t="s">
        <v>18</v>
      </c>
      <c r="M849" s="92"/>
      <c r="N849" s="98" t="e">
        <f t="shared" ca="1" si="1"/>
        <v>#NAME?</v>
      </c>
    </row>
    <row r="850" spans="1:14" ht="27.75" customHeight="1">
      <c r="A850" s="81" t="s">
        <v>2471</v>
      </c>
      <c r="B850" s="82" t="s">
        <v>2448</v>
      </c>
      <c r="C850" s="82" t="s">
        <v>2472</v>
      </c>
      <c r="D850" s="83"/>
      <c r="E850" s="83" t="s">
        <v>140</v>
      </c>
      <c r="F850" s="84">
        <v>45108</v>
      </c>
      <c r="G850" s="86">
        <v>45838</v>
      </c>
      <c r="H850" s="83" t="e">
        <f t="shared" ca="1" si="0"/>
        <v>#NAME?</v>
      </c>
      <c r="I850" s="87" t="s">
        <v>5000</v>
      </c>
      <c r="J850" s="87"/>
      <c r="K850" s="83" t="s">
        <v>2451</v>
      </c>
      <c r="L850" s="88" t="s">
        <v>18</v>
      </c>
      <c r="M850" s="83"/>
      <c r="N850" s="89" t="e">
        <f t="shared" ca="1" si="1"/>
        <v>#NAME?</v>
      </c>
    </row>
    <row r="851" spans="1:14" ht="27.75" customHeight="1">
      <c r="A851" s="90" t="s">
        <v>2473</v>
      </c>
      <c r="B851" s="91" t="s">
        <v>2448</v>
      </c>
      <c r="C851" s="91" t="s">
        <v>2474</v>
      </c>
      <c r="D851" s="92" t="s">
        <v>2475</v>
      </c>
      <c r="E851" s="92" t="s">
        <v>140</v>
      </c>
      <c r="F851" s="93">
        <v>45108</v>
      </c>
      <c r="G851" s="95">
        <v>45838</v>
      </c>
      <c r="H851" s="92" t="e">
        <f t="shared" ca="1" si="0"/>
        <v>#NAME?</v>
      </c>
      <c r="I851" s="96" t="s">
        <v>5000</v>
      </c>
      <c r="J851" s="96"/>
      <c r="K851" s="92" t="s">
        <v>2451</v>
      </c>
      <c r="L851" s="97" t="s">
        <v>18</v>
      </c>
      <c r="M851" s="92"/>
      <c r="N851" s="98" t="e">
        <f t="shared" ca="1" si="1"/>
        <v>#NAME?</v>
      </c>
    </row>
    <row r="852" spans="1:14" ht="27.75" customHeight="1">
      <c r="A852" s="81" t="s">
        <v>2476</v>
      </c>
      <c r="B852" s="82" t="s">
        <v>2448</v>
      </c>
      <c r="C852" s="82" t="s">
        <v>2477</v>
      </c>
      <c r="D852" s="83"/>
      <c r="E852" s="83" t="s">
        <v>140</v>
      </c>
      <c r="F852" s="84">
        <v>45108</v>
      </c>
      <c r="G852" s="86">
        <v>45838</v>
      </c>
      <c r="H852" s="83" t="e">
        <f t="shared" ca="1" si="0"/>
        <v>#NAME?</v>
      </c>
      <c r="I852" s="87" t="s">
        <v>5000</v>
      </c>
      <c r="J852" s="87"/>
      <c r="K852" s="83" t="s">
        <v>2451</v>
      </c>
      <c r="L852" s="88" t="s">
        <v>18</v>
      </c>
      <c r="M852" s="83"/>
      <c r="N852" s="89" t="e">
        <f t="shared" ca="1" si="1"/>
        <v>#NAME?</v>
      </c>
    </row>
    <row r="853" spans="1:14" ht="27.75" customHeight="1">
      <c r="A853" s="90" t="s">
        <v>2576</v>
      </c>
      <c r="B853" s="91" t="s">
        <v>4724</v>
      </c>
      <c r="C853" s="91" t="s">
        <v>2578</v>
      </c>
      <c r="D853" s="92" t="s">
        <v>2579</v>
      </c>
      <c r="E853" s="92" t="s">
        <v>893</v>
      </c>
      <c r="F853" s="93">
        <v>45108</v>
      </c>
      <c r="G853" s="95">
        <v>45838</v>
      </c>
      <c r="H853" s="92" t="e">
        <f t="shared" ca="1" si="0"/>
        <v>#NAME?</v>
      </c>
      <c r="I853" s="96" t="s">
        <v>5000</v>
      </c>
      <c r="J853" s="96" t="s">
        <v>3424</v>
      </c>
      <c r="K853" s="92" t="s">
        <v>2580</v>
      </c>
      <c r="L853" s="97" t="s">
        <v>18</v>
      </c>
      <c r="M853" s="92"/>
      <c r="N853" s="98" t="e">
        <f t="shared" ca="1" si="1"/>
        <v>#NAME?</v>
      </c>
    </row>
    <row r="854" spans="1:14" ht="27.75" customHeight="1">
      <c r="A854" s="81" t="s">
        <v>2583</v>
      </c>
      <c r="B854" s="82" t="s">
        <v>4722</v>
      </c>
      <c r="C854" s="82" t="s">
        <v>2584</v>
      </c>
      <c r="D854" s="83"/>
      <c r="E854" s="83" t="s">
        <v>893</v>
      </c>
      <c r="F854" s="84">
        <v>45108</v>
      </c>
      <c r="G854" s="86">
        <v>45838</v>
      </c>
      <c r="H854" s="83" t="e">
        <f t="shared" ca="1" si="0"/>
        <v>#NAME?</v>
      </c>
      <c r="I854" s="157">
        <v>46934</v>
      </c>
      <c r="J854" s="87" t="s">
        <v>3424</v>
      </c>
      <c r="K854" s="83" t="s">
        <v>2580</v>
      </c>
      <c r="L854" s="88" t="s">
        <v>18</v>
      </c>
      <c r="M854" s="83"/>
      <c r="N854" s="89" t="e">
        <f t="shared" ca="1" si="1"/>
        <v>#NAME?</v>
      </c>
    </row>
    <row r="855" spans="1:14" ht="27.75" customHeight="1">
      <c r="A855" s="90" t="s">
        <v>2587</v>
      </c>
      <c r="B855" s="91" t="s">
        <v>4722</v>
      </c>
      <c r="C855" s="91" t="s">
        <v>2588</v>
      </c>
      <c r="D855" s="92"/>
      <c r="E855" s="92" t="s">
        <v>893</v>
      </c>
      <c r="F855" s="93">
        <v>45108</v>
      </c>
      <c r="G855" s="95">
        <v>45838</v>
      </c>
      <c r="H855" s="92" t="e">
        <f t="shared" ca="1" si="0"/>
        <v>#NAME?</v>
      </c>
      <c r="I855" s="156">
        <v>46934</v>
      </c>
      <c r="J855" s="96" t="s">
        <v>3424</v>
      </c>
      <c r="K855" s="92" t="s">
        <v>2580</v>
      </c>
      <c r="L855" s="97" t="s">
        <v>18</v>
      </c>
      <c r="M855" s="92"/>
      <c r="N855" s="98" t="e">
        <f t="shared" ca="1" si="1"/>
        <v>#NAME?</v>
      </c>
    </row>
    <row r="856" spans="1:14" ht="27.75" customHeight="1">
      <c r="A856" s="81" t="s">
        <v>2585</v>
      </c>
      <c r="B856" s="82" t="s">
        <v>4722</v>
      </c>
      <c r="C856" s="82" t="s">
        <v>2586</v>
      </c>
      <c r="D856" s="83"/>
      <c r="E856" s="83" t="s">
        <v>893</v>
      </c>
      <c r="F856" s="84">
        <v>45108</v>
      </c>
      <c r="G856" s="86">
        <v>45838</v>
      </c>
      <c r="H856" s="83" t="e">
        <f t="shared" ca="1" si="0"/>
        <v>#NAME?</v>
      </c>
      <c r="I856" s="154">
        <v>46934</v>
      </c>
      <c r="J856" s="87" t="s">
        <v>3424</v>
      </c>
      <c r="K856" s="83" t="s">
        <v>2580</v>
      </c>
      <c r="L856" s="88" t="s">
        <v>18</v>
      </c>
      <c r="M856" s="83"/>
      <c r="N856" s="89" t="e">
        <f t="shared" ca="1" si="1"/>
        <v>#NAME?</v>
      </c>
    </row>
    <row r="857" spans="1:14" ht="27.75" customHeight="1">
      <c r="A857" s="90" t="s">
        <v>2603</v>
      </c>
      <c r="B857" s="91" t="s">
        <v>4726</v>
      </c>
      <c r="C857" s="91" t="s">
        <v>2604</v>
      </c>
      <c r="D857" s="92"/>
      <c r="E857" s="92" t="s">
        <v>893</v>
      </c>
      <c r="F857" s="93">
        <v>45108</v>
      </c>
      <c r="G857" s="95">
        <v>45838</v>
      </c>
      <c r="H857" s="92" t="e">
        <f t="shared" ca="1" si="0"/>
        <v>#NAME?</v>
      </c>
      <c r="I857" s="156">
        <v>46934</v>
      </c>
      <c r="J857" s="96" t="s">
        <v>3424</v>
      </c>
      <c r="K857" s="92" t="s">
        <v>2580</v>
      </c>
      <c r="L857" s="97" t="s">
        <v>18</v>
      </c>
      <c r="M857" s="92"/>
      <c r="N857" s="98" t="e">
        <f t="shared" ca="1" si="1"/>
        <v>#NAME?</v>
      </c>
    </row>
    <row r="858" spans="1:14" ht="27.75" customHeight="1">
      <c r="A858" s="81" t="s">
        <v>2605</v>
      </c>
      <c r="B858" s="82" t="s">
        <v>4720</v>
      </c>
      <c r="C858" s="82" t="s">
        <v>2606</v>
      </c>
      <c r="D858" s="83" t="s">
        <v>2607</v>
      </c>
      <c r="E858" s="83" t="s">
        <v>893</v>
      </c>
      <c r="F858" s="84">
        <v>45108</v>
      </c>
      <c r="G858" s="86">
        <v>45838</v>
      </c>
      <c r="H858" s="83" t="e">
        <f t="shared" ca="1" si="0"/>
        <v>#NAME?</v>
      </c>
      <c r="I858" s="154">
        <v>46965</v>
      </c>
      <c r="J858" s="87" t="s">
        <v>3424</v>
      </c>
      <c r="K858" s="83" t="s">
        <v>2580</v>
      </c>
      <c r="L858" s="88" t="s">
        <v>18</v>
      </c>
      <c r="M858" s="83"/>
      <c r="N858" s="89" t="e">
        <f t="shared" ca="1" si="1"/>
        <v>#NAME?</v>
      </c>
    </row>
    <row r="859" spans="1:14" ht="27.75" customHeight="1">
      <c r="A859" s="90" t="s">
        <v>2596</v>
      </c>
      <c r="B859" s="91" t="s">
        <v>4720</v>
      </c>
      <c r="C859" s="91" t="s">
        <v>2597</v>
      </c>
      <c r="D859" s="92"/>
      <c r="E859" s="92" t="s">
        <v>893</v>
      </c>
      <c r="F859" s="93">
        <v>45108</v>
      </c>
      <c r="G859" s="95">
        <v>45838</v>
      </c>
      <c r="H859" s="92" t="e">
        <f t="shared" ca="1" si="0"/>
        <v>#NAME?</v>
      </c>
      <c r="I859" s="156">
        <v>46934</v>
      </c>
      <c r="J859" s="96" t="s">
        <v>3424</v>
      </c>
      <c r="K859" s="92" t="s">
        <v>2580</v>
      </c>
      <c r="L859" s="97" t="s">
        <v>18</v>
      </c>
      <c r="M859" s="92"/>
      <c r="N859" s="98" t="e">
        <f t="shared" ca="1" si="1"/>
        <v>#NAME?</v>
      </c>
    </row>
    <row r="860" spans="1:14" ht="27.75" customHeight="1">
      <c r="A860" s="81" t="s">
        <v>2593</v>
      </c>
      <c r="B860" s="82" t="s">
        <v>4720</v>
      </c>
      <c r="C860" s="82" t="s">
        <v>2594</v>
      </c>
      <c r="D860" s="83"/>
      <c r="E860" s="83" t="s">
        <v>893</v>
      </c>
      <c r="F860" s="84">
        <v>45108</v>
      </c>
      <c r="G860" s="86">
        <v>45838</v>
      </c>
      <c r="H860" s="83" t="e">
        <f t="shared" ca="1" si="0"/>
        <v>#NAME?</v>
      </c>
      <c r="I860" s="157">
        <v>46934</v>
      </c>
      <c r="J860" s="87" t="s">
        <v>3424</v>
      </c>
      <c r="K860" s="83" t="s">
        <v>2580</v>
      </c>
      <c r="L860" s="88" t="s">
        <v>18</v>
      </c>
      <c r="M860" s="83"/>
      <c r="N860" s="89" t="e">
        <f t="shared" ca="1" si="1"/>
        <v>#NAME?</v>
      </c>
    </row>
    <row r="861" spans="1:14" ht="27.75" customHeight="1">
      <c r="A861" s="90" t="s">
        <v>2595</v>
      </c>
      <c r="B861" s="91" t="s">
        <v>4720</v>
      </c>
      <c r="C861" s="91" t="s">
        <v>902</v>
      </c>
      <c r="D861" s="92"/>
      <c r="E861" s="92" t="s">
        <v>893</v>
      </c>
      <c r="F861" s="93">
        <v>45108</v>
      </c>
      <c r="G861" s="95">
        <v>45838</v>
      </c>
      <c r="H861" s="92" t="e">
        <f t="shared" ca="1" si="0"/>
        <v>#NAME?</v>
      </c>
      <c r="I861" s="156">
        <v>46934</v>
      </c>
      <c r="J861" s="96" t="s">
        <v>3424</v>
      </c>
      <c r="K861" s="92" t="s">
        <v>2580</v>
      </c>
      <c r="L861" s="97" t="s">
        <v>18</v>
      </c>
      <c r="M861" s="92"/>
      <c r="N861" s="98" t="e">
        <f t="shared" ca="1" si="1"/>
        <v>#NAME?</v>
      </c>
    </row>
    <row r="862" spans="1:14" ht="27.75" customHeight="1">
      <c r="A862" s="81" t="s">
        <v>2598</v>
      </c>
      <c r="B862" s="82" t="s">
        <v>4720</v>
      </c>
      <c r="C862" s="82" t="s">
        <v>2599</v>
      </c>
      <c r="D862" s="83"/>
      <c r="E862" s="83" t="s">
        <v>893</v>
      </c>
      <c r="F862" s="84">
        <v>45108</v>
      </c>
      <c r="G862" s="86">
        <v>45838</v>
      </c>
      <c r="H862" s="83" t="e">
        <f t="shared" ca="1" si="0"/>
        <v>#NAME?</v>
      </c>
      <c r="I862" s="87" t="s">
        <v>5000</v>
      </c>
      <c r="J862" s="87" t="s">
        <v>3424</v>
      </c>
      <c r="K862" s="83" t="s">
        <v>2580</v>
      </c>
      <c r="L862" s="88" t="s">
        <v>18</v>
      </c>
      <c r="M862" s="83"/>
      <c r="N862" s="89" t="e">
        <f t="shared" ca="1" si="1"/>
        <v>#NAME?</v>
      </c>
    </row>
    <row r="863" spans="1:14" ht="27.75" customHeight="1">
      <c r="A863" s="90" t="s">
        <v>2601</v>
      </c>
      <c r="B863" s="91" t="s">
        <v>4720</v>
      </c>
      <c r="C863" s="91" t="s">
        <v>2602</v>
      </c>
      <c r="D863" s="92"/>
      <c r="E863" s="92" t="s">
        <v>893</v>
      </c>
      <c r="F863" s="93">
        <v>45108</v>
      </c>
      <c r="G863" s="95">
        <v>45838</v>
      </c>
      <c r="H863" s="92" t="e">
        <f t="shared" ca="1" si="0"/>
        <v>#NAME?</v>
      </c>
      <c r="I863" s="156">
        <v>46934</v>
      </c>
      <c r="J863" s="96" t="s">
        <v>3424</v>
      </c>
      <c r="K863" s="92" t="s">
        <v>2580</v>
      </c>
      <c r="L863" s="97" t="s">
        <v>18</v>
      </c>
      <c r="M863" s="92"/>
      <c r="N863" s="98" t="e">
        <f t="shared" ca="1" si="1"/>
        <v>#NAME?</v>
      </c>
    </row>
    <row r="864" spans="1:14" ht="27.75" customHeight="1">
      <c r="A864" s="81" t="s">
        <v>2600</v>
      </c>
      <c r="B864" s="82" t="s">
        <v>4720</v>
      </c>
      <c r="C864" s="82" t="s">
        <v>904</v>
      </c>
      <c r="D864" s="83"/>
      <c r="E864" s="83" t="s">
        <v>893</v>
      </c>
      <c r="F864" s="84">
        <v>45108</v>
      </c>
      <c r="G864" s="86">
        <v>45838</v>
      </c>
      <c r="H864" s="83" t="e">
        <f t="shared" ca="1" si="0"/>
        <v>#NAME?</v>
      </c>
      <c r="I864" s="154">
        <v>46934</v>
      </c>
      <c r="J864" s="87" t="s">
        <v>3424</v>
      </c>
      <c r="K864" s="83" t="s">
        <v>2580</v>
      </c>
      <c r="L864" s="88" t="s">
        <v>18</v>
      </c>
      <c r="M864" s="83"/>
      <c r="N864" s="89" t="e">
        <f t="shared" ca="1" si="1"/>
        <v>#NAME?</v>
      </c>
    </row>
    <row r="865" spans="1:14" ht="27.75" customHeight="1">
      <c r="A865" s="90" t="s">
        <v>2611</v>
      </c>
      <c r="B865" s="91" t="s">
        <v>2609</v>
      </c>
      <c r="C865" s="91" t="s">
        <v>1726</v>
      </c>
      <c r="D865" s="92"/>
      <c r="E865" s="92" t="s">
        <v>893</v>
      </c>
      <c r="F865" s="93">
        <v>45108</v>
      </c>
      <c r="G865" s="95">
        <v>45838</v>
      </c>
      <c r="H865" s="92" t="e">
        <f t="shared" ca="1" si="0"/>
        <v>#NAME?</v>
      </c>
      <c r="I865" s="156">
        <v>46934</v>
      </c>
      <c r="J865" s="96" t="s">
        <v>3424</v>
      </c>
      <c r="K865" s="92" t="s">
        <v>2580</v>
      </c>
      <c r="L865" s="97" t="s">
        <v>18</v>
      </c>
      <c r="M865" s="92"/>
      <c r="N865" s="98" t="e">
        <f t="shared" ca="1" si="1"/>
        <v>#NAME?</v>
      </c>
    </row>
    <row r="866" spans="1:14" ht="27.75" customHeight="1">
      <c r="A866" s="99" t="s">
        <v>2616</v>
      </c>
      <c r="B866" s="100" t="s">
        <v>2609</v>
      </c>
      <c r="C866" s="100" t="s">
        <v>2617</v>
      </c>
      <c r="D866" s="83"/>
      <c r="E866" s="83" t="s">
        <v>893</v>
      </c>
      <c r="F866" s="101">
        <v>45108</v>
      </c>
      <c r="G866" s="86">
        <v>45838</v>
      </c>
      <c r="H866" s="83" t="e">
        <f t="shared" ca="1" si="0"/>
        <v>#NAME?</v>
      </c>
      <c r="I866" s="157">
        <v>46934</v>
      </c>
      <c r="J866" s="87" t="s">
        <v>3424</v>
      </c>
      <c r="K866" s="83" t="s">
        <v>2580</v>
      </c>
      <c r="L866" s="88" t="s">
        <v>18</v>
      </c>
      <c r="M866" s="83"/>
      <c r="N866" s="89" t="e">
        <f t="shared" ca="1" si="1"/>
        <v>#NAME?</v>
      </c>
    </row>
    <row r="867" spans="1:14" ht="27.75" customHeight="1">
      <c r="A867" s="90" t="s">
        <v>2608</v>
      </c>
      <c r="B867" s="91" t="s">
        <v>4723</v>
      </c>
      <c r="C867" s="91" t="s">
        <v>2610</v>
      </c>
      <c r="D867" s="92"/>
      <c r="E867" s="92" t="s">
        <v>893</v>
      </c>
      <c r="F867" s="93">
        <v>45108</v>
      </c>
      <c r="G867" s="95">
        <v>45838</v>
      </c>
      <c r="H867" s="92" t="e">
        <f t="shared" ca="1" si="0"/>
        <v>#NAME?</v>
      </c>
      <c r="I867" s="96" t="s">
        <v>5000</v>
      </c>
      <c r="J867" s="96" t="s">
        <v>3424</v>
      </c>
      <c r="K867" s="92" t="s">
        <v>2580</v>
      </c>
      <c r="L867" s="97" t="s">
        <v>18</v>
      </c>
      <c r="M867" s="92"/>
      <c r="N867" s="98" t="e">
        <f t="shared" ca="1" si="1"/>
        <v>#NAME?</v>
      </c>
    </row>
    <row r="868" spans="1:14" ht="27.75" customHeight="1">
      <c r="A868" s="81" t="s">
        <v>2618</v>
      </c>
      <c r="B868" s="82" t="s">
        <v>4723</v>
      </c>
      <c r="C868" s="82" t="s">
        <v>2619</v>
      </c>
      <c r="D868" s="83" t="s">
        <v>2620</v>
      </c>
      <c r="E868" s="83" t="s">
        <v>893</v>
      </c>
      <c r="F868" s="84">
        <v>45108</v>
      </c>
      <c r="G868" s="86">
        <v>45838</v>
      </c>
      <c r="H868" s="83" t="e">
        <f t="shared" ca="1" si="0"/>
        <v>#NAME?</v>
      </c>
      <c r="I868" s="154">
        <v>46934</v>
      </c>
      <c r="J868" s="87" t="s">
        <v>3424</v>
      </c>
      <c r="K868" s="83" t="s">
        <v>2580</v>
      </c>
      <c r="L868" s="88" t="s">
        <v>18</v>
      </c>
      <c r="M868" s="83"/>
      <c r="N868" s="89" t="e">
        <f t="shared" ca="1" si="1"/>
        <v>#NAME?</v>
      </c>
    </row>
    <row r="869" spans="1:14" ht="27.75" customHeight="1">
      <c r="A869" s="90" t="s">
        <v>2614</v>
      </c>
      <c r="B869" s="91" t="s">
        <v>4723</v>
      </c>
      <c r="C869" s="91" t="s">
        <v>2615</v>
      </c>
      <c r="D869" s="92"/>
      <c r="E869" s="92" t="s">
        <v>893</v>
      </c>
      <c r="F869" s="93">
        <v>45108</v>
      </c>
      <c r="G869" s="95">
        <v>45838</v>
      </c>
      <c r="H869" s="92" t="e">
        <f t="shared" ca="1" si="0"/>
        <v>#NAME?</v>
      </c>
      <c r="I869" s="156">
        <v>46934</v>
      </c>
      <c r="J869" s="96" t="s">
        <v>3424</v>
      </c>
      <c r="K869" s="92" t="s">
        <v>2580</v>
      </c>
      <c r="L869" s="97" t="s">
        <v>18</v>
      </c>
      <c r="M869" s="92"/>
      <c r="N869" s="98" t="e">
        <f t="shared" ca="1" si="1"/>
        <v>#NAME?</v>
      </c>
    </row>
    <row r="870" spans="1:14" ht="27.75" customHeight="1">
      <c r="A870" s="81" t="s">
        <v>2624</v>
      </c>
      <c r="B870" s="82" t="s">
        <v>4723</v>
      </c>
      <c r="C870" s="82" t="s">
        <v>2625</v>
      </c>
      <c r="D870" s="83"/>
      <c r="E870" s="83" t="s">
        <v>893</v>
      </c>
      <c r="F870" s="84">
        <v>45108</v>
      </c>
      <c r="G870" s="86">
        <v>45838</v>
      </c>
      <c r="H870" s="83" t="e">
        <f t="shared" ca="1" si="0"/>
        <v>#NAME?</v>
      </c>
      <c r="I870" s="87" t="s">
        <v>5000</v>
      </c>
      <c r="J870" s="87" t="s">
        <v>3424</v>
      </c>
      <c r="K870" s="83" t="s">
        <v>2580</v>
      </c>
      <c r="L870" s="88" t="s">
        <v>18</v>
      </c>
      <c r="M870" s="83"/>
      <c r="N870" s="89" t="e">
        <f t="shared" ca="1" si="1"/>
        <v>#NAME?</v>
      </c>
    </row>
    <row r="871" spans="1:14" ht="27.75" customHeight="1">
      <c r="A871" s="90" t="s">
        <v>2612</v>
      </c>
      <c r="B871" s="91" t="s">
        <v>4723</v>
      </c>
      <c r="C871" s="91" t="s">
        <v>2613</v>
      </c>
      <c r="D871" s="92"/>
      <c r="E871" s="92" t="s">
        <v>893</v>
      </c>
      <c r="F871" s="93">
        <v>45108</v>
      </c>
      <c r="G871" s="95">
        <v>45838</v>
      </c>
      <c r="H871" s="92" t="e">
        <f t="shared" ca="1" si="0"/>
        <v>#NAME?</v>
      </c>
      <c r="I871" s="156">
        <v>46934</v>
      </c>
      <c r="J871" s="96" t="s">
        <v>3424</v>
      </c>
      <c r="K871" s="92" t="s">
        <v>2580</v>
      </c>
      <c r="L871" s="97" t="s">
        <v>18</v>
      </c>
      <c r="M871" s="92"/>
      <c r="N871" s="98" t="e">
        <f t="shared" ca="1" si="1"/>
        <v>#NAME?</v>
      </c>
    </row>
    <row r="872" spans="1:14" ht="27.75" customHeight="1">
      <c r="A872" s="81" t="s">
        <v>2623</v>
      </c>
      <c r="B872" s="82" t="s">
        <v>4723</v>
      </c>
      <c r="C872" s="82" t="s">
        <v>2030</v>
      </c>
      <c r="D872" s="83"/>
      <c r="E872" s="83" t="s">
        <v>893</v>
      </c>
      <c r="F872" s="84">
        <v>45108</v>
      </c>
      <c r="G872" s="86">
        <v>45838</v>
      </c>
      <c r="H872" s="83" t="e">
        <f t="shared" ca="1" si="0"/>
        <v>#NAME?</v>
      </c>
      <c r="I872" s="154">
        <v>46934</v>
      </c>
      <c r="J872" s="87" t="s">
        <v>3424</v>
      </c>
      <c r="K872" s="83" t="s">
        <v>2580</v>
      </c>
      <c r="L872" s="88" t="s">
        <v>18</v>
      </c>
      <c r="M872" s="83"/>
      <c r="N872" s="89" t="e">
        <f t="shared" ca="1" si="1"/>
        <v>#NAME?</v>
      </c>
    </row>
    <row r="873" spans="1:14" ht="27.75" customHeight="1">
      <c r="A873" s="90" t="s">
        <v>2621</v>
      </c>
      <c r="B873" s="91" t="s">
        <v>4723</v>
      </c>
      <c r="C873" s="91" t="s">
        <v>2622</v>
      </c>
      <c r="D873" s="92"/>
      <c r="E873" s="92" t="s">
        <v>893</v>
      </c>
      <c r="F873" s="93">
        <v>45108</v>
      </c>
      <c r="G873" s="95">
        <v>45838</v>
      </c>
      <c r="H873" s="92" t="e">
        <f t="shared" ca="1" si="0"/>
        <v>#NAME?</v>
      </c>
      <c r="I873" s="156">
        <v>46934</v>
      </c>
      <c r="J873" s="96" t="s">
        <v>3424</v>
      </c>
      <c r="K873" s="92" t="s">
        <v>2580</v>
      </c>
      <c r="L873" s="97" t="s">
        <v>18</v>
      </c>
      <c r="M873" s="92"/>
      <c r="N873" s="98" t="e">
        <f t="shared" ca="1" si="1"/>
        <v>#NAME?</v>
      </c>
    </row>
    <row r="874" spans="1:14" ht="27.75" customHeight="1">
      <c r="A874" s="81" t="s">
        <v>2626</v>
      </c>
      <c r="B874" s="82" t="s">
        <v>4725</v>
      </c>
      <c r="C874" s="82" t="s">
        <v>1013</v>
      </c>
      <c r="D874" s="83" t="s">
        <v>1014</v>
      </c>
      <c r="E874" s="83" t="s">
        <v>893</v>
      </c>
      <c r="F874" s="84">
        <v>45108</v>
      </c>
      <c r="G874" s="86">
        <v>45838</v>
      </c>
      <c r="H874" s="83" t="e">
        <f t="shared" ca="1" si="0"/>
        <v>#NAME?</v>
      </c>
      <c r="I874" s="87" t="s">
        <v>5000</v>
      </c>
      <c r="J874" s="87" t="s">
        <v>3424</v>
      </c>
      <c r="K874" s="83" t="s">
        <v>2580</v>
      </c>
      <c r="L874" s="88" t="s">
        <v>18</v>
      </c>
      <c r="M874" s="83"/>
      <c r="N874" s="89" t="e">
        <f t="shared" ca="1" si="1"/>
        <v>#NAME?</v>
      </c>
    </row>
    <row r="875" spans="1:14" ht="27.75" customHeight="1">
      <c r="A875" s="90" t="s">
        <v>2923</v>
      </c>
      <c r="B875" s="91" t="s">
        <v>2924</v>
      </c>
      <c r="C875" s="91" t="s">
        <v>1201</v>
      </c>
      <c r="D875" s="92" t="s">
        <v>1202</v>
      </c>
      <c r="E875" s="92" t="s">
        <v>15</v>
      </c>
      <c r="F875" s="93">
        <v>45108</v>
      </c>
      <c r="G875" s="95">
        <v>46203</v>
      </c>
      <c r="H875" s="92" t="e">
        <f t="shared" ca="1" si="0"/>
        <v>#NAME?</v>
      </c>
      <c r="I875" s="155">
        <v>46934</v>
      </c>
      <c r="J875" s="96" t="s">
        <v>3424</v>
      </c>
      <c r="K875" s="92" t="s">
        <v>5476</v>
      </c>
      <c r="L875" s="97" t="s">
        <v>44</v>
      </c>
      <c r="M875" s="92"/>
      <c r="N875" s="98" t="e">
        <f t="shared" ca="1" si="1"/>
        <v>#NAME?</v>
      </c>
    </row>
    <row r="876" spans="1:14" ht="27.75" customHeight="1">
      <c r="A876" s="99" t="s">
        <v>2930</v>
      </c>
      <c r="B876" s="100" t="s">
        <v>2924</v>
      </c>
      <c r="C876" s="100" t="s">
        <v>1213</v>
      </c>
      <c r="D876" s="83"/>
      <c r="E876" s="83" t="s">
        <v>15</v>
      </c>
      <c r="F876" s="101">
        <v>45108</v>
      </c>
      <c r="G876" s="86">
        <v>46203</v>
      </c>
      <c r="H876" s="83" t="e">
        <f t="shared" ca="1" si="0"/>
        <v>#NAME?</v>
      </c>
      <c r="I876" s="154">
        <v>46934</v>
      </c>
      <c r="J876" s="87" t="s">
        <v>3424</v>
      </c>
      <c r="K876" s="83" t="s">
        <v>5476</v>
      </c>
      <c r="L876" s="88" t="s">
        <v>44</v>
      </c>
      <c r="M876" s="83"/>
      <c r="N876" s="89" t="e">
        <f t="shared" ca="1" si="1"/>
        <v>#NAME?</v>
      </c>
    </row>
    <row r="877" spans="1:14" ht="27.75" customHeight="1">
      <c r="A877" s="90" t="s">
        <v>2938</v>
      </c>
      <c r="B877" s="91" t="s">
        <v>2924</v>
      </c>
      <c r="C877" s="91" t="s">
        <v>1224</v>
      </c>
      <c r="D877" s="92"/>
      <c r="E877" s="92" t="s">
        <v>15</v>
      </c>
      <c r="F877" s="93">
        <v>45108</v>
      </c>
      <c r="G877" s="95">
        <v>46203</v>
      </c>
      <c r="H877" s="92" t="e">
        <f t="shared" ca="1" si="0"/>
        <v>#NAME?</v>
      </c>
      <c r="I877" s="156">
        <v>46934</v>
      </c>
      <c r="J877" s="96" t="s">
        <v>3424</v>
      </c>
      <c r="K877" s="92" t="s">
        <v>5476</v>
      </c>
      <c r="L877" s="97" t="s">
        <v>44</v>
      </c>
      <c r="M877" s="92"/>
      <c r="N877" s="98" t="e">
        <f t="shared" ca="1" si="1"/>
        <v>#NAME?</v>
      </c>
    </row>
    <row r="878" spans="1:14" ht="27.75" customHeight="1">
      <c r="A878" s="81" t="s">
        <v>2951</v>
      </c>
      <c r="B878" s="82" t="s">
        <v>2924</v>
      </c>
      <c r="C878" s="82" t="s">
        <v>2952</v>
      </c>
      <c r="D878" s="83"/>
      <c r="E878" s="83" t="s">
        <v>15</v>
      </c>
      <c r="F878" s="84">
        <v>45108</v>
      </c>
      <c r="G878" s="86">
        <v>46203</v>
      </c>
      <c r="H878" s="83" t="e">
        <f t="shared" ca="1" si="0"/>
        <v>#NAME?</v>
      </c>
      <c r="I878" s="157">
        <v>46934</v>
      </c>
      <c r="J878" s="87" t="s">
        <v>3424</v>
      </c>
      <c r="K878" s="83" t="s">
        <v>5476</v>
      </c>
      <c r="L878" s="88" t="s">
        <v>44</v>
      </c>
      <c r="M878" s="83"/>
      <c r="N878" s="89" t="e">
        <f t="shared" ca="1" si="1"/>
        <v>#NAME?</v>
      </c>
    </row>
    <row r="879" spans="1:14" ht="27.75" customHeight="1">
      <c r="A879" s="90" t="s">
        <v>2953</v>
      </c>
      <c r="B879" s="91" t="s">
        <v>2924</v>
      </c>
      <c r="C879" s="91" t="s">
        <v>1237</v>
      </c>
      <c r="D879" s="92" t="s">
        <v>1238</v>
      </c>
      <c r="E879" s="92" t="s">
        <v>15</v>
      </c>
      <c r="F879" s="93">
        <v>45108</v>
      </c>
      <c r="G879" s="95">
        <v>46203</v>
      </c>
      <c r="H879" s="92" t="e">
        <f t="shared" ca="1" si="0"/>
        <v>#NAME?</v>
      </c>
      <c r="I879" s="155">
        <v>46934</v>
      </c>
      <c r="J879" s="96" t="s">
        <v>3424</v>
      </c>
      <c r="K879" s="92" t="s">
        <v>5476</v>
      </c>
      <c r="L879" s="97" t="s">
        <v>44</v>
      </c>
      <c r="M879" s="92"/>
      <c r="N879" s="98" t="e">
        <f t="shared" ca="1" si="1"/>
        <v>#NAME?</v>
      </c>
    </row>
    <row r="880" spans="1:14" ht="27.75" customHeight="1">
      <c r="A880" s="81" t="s">
        <v>2954</v>
      </c>
      <c r="B880" s="82" t="s">
        <v>2924</v>
      </c>
      <c r="C880" s="82" t="s">
        <v>1240</v>
      </c>
      <c r="D880" s="83"/>
      <c r="E880" s="83" t="s">
        <v>15</v>
      </c>
      <c r="F880" s="84">
        <v>45108</v>
      </c>
      <c r="G880" s="86">
        <v>46203</v>
      </c>
      <c r="H880" s="83" t="e">
        <f t="shared" ca="1" si="0"/>
        <v>#NAME?</v>
      </c>
      <c r="I880" s="157">
        <v>46934</v>
      </c>
      <c r="J880" s="87" t="s">
        <v>3424</v>
      </c>
      <c r="K880" s="83" t="s">
        <v>5476</v>
      </c>
      <c r="L880" s="88" t="s">
        <v>44</v>
      </c>
      <c r="M880" s="83"/>
      <c r="N880" s="89" t="e">
        <f t="shared" ca="1" si="1"/>
        <v>#NAME?</v>
      </c>
    </row>
    <row r="881" spans="1:14" ht="27.75" customHeight="1">
      <c r="A881" s="90" t="s">
        <v>2955</v>
      </c>
      <c r="B881" s="91" t="s">
        <v>2924</v>
      </c>
      <c r="C881" s="91" t="s">
        <v>2956</v>
      </c>
      <c r="D881" s="92" t="s">
        <v>2957</v>
      </c>
      <c r="E881" s="92" t="s">
        <v>15</v>
      </c>
      <c r="F881" s="93">
        <v>45108</v>
      </c>
      <c r="G881" s="95">
        <v>46203</v>
      </c>
      <c r="H881" s="92" t="e">
        <f t="shared" ca="1" si="0"/>
        <v>#NAME?</v>
      </c>
      <c r="I881" s="155">
        <v>46934</v>
      </c>
      <c r="J881" s="96" t="s">
        <v>3424</v>
      </c>
      <c r="K881" s="92" t="s">
        <v>5476</v>
      </c>
      <c r="L881" s="97" t="s">
        <v>44</v>
      </c>
      <c r="M881" s="92"/>
      <c r="N881" s="98" t="e">
        <f t="shared" ca="1" si="1"/>
        <v>#NAME?</v>
      </c>
    </row>
    <row r="882" spans="1:14" ht="27.75" customHeight="1">
      <c r="A882" s="81" t="s">
        <v>2925</v>
      </c>
      <c r="B882" s="82" t="s">
        <v>2924</v>
      </c>
      <c r="C882" s="82" t="s">
        <v>1204</v>
      </c>
      <c r="D882" s="83"/>
      <c r="E882" s="83" t="s">
        <v>15</v>
      </c>
      <c r="F882" s="84">
        <v>45108</v>
      </c>
      <c r="G882" s="86">
        <v>46203</v>
      </c>
      <c r="H882" s="83" t="e">
        <f t="shared" ca="1" si="0"/>
        <v>#NAME?</v>
      </c>
      <c r="I882" s="157">
        <v>46934</v>
      </c>
      <c r="J882" s="87" t="s">
        <v>3424</v>
      </c>
      <c r="K882" s="83" t="s">
        <v>3588</v>
      </c>
      <c r="L882" s="88" t="s">
        <v>44</v>
      </c>
      <c r="M882" s="83"/>
      <c r="N882" s="89" t="e">
        <f t="shared" ca="1" si="1"/>
        <v>#NAME?</v>
      </c>
    </row>
    <row r="883" spans="1:14" ht="27.75" customHeight="1">
      <c r="A883" s="90" t="s">
        <v>2926</v>
      </c>
      <c r="B883" s="91" t="s">
        <v>2924</v>
      </c>
      <c r="C883" s="91" t="s">
        <v>2927</v>
      </c>
      <c r="D883" s="92"/>
      <c r="E883" s="92" t="s">
        <v>15</v>
      </c>
      <c r="F883" s="93">
        <v>45108</v>
      </c>
      <c r="G883" s="95">
        <v>46203</v>
      </c>
      <c r="H883" s="92" t="e">
        <f t="shared" ca="1" si="0"/>
        <v>#NAME?</v>
      </c>
      <c r="I883" s="156">
        <v>46934</v>
      </c>
      <c r="J883" s="96" t="s">
        <v>3424</v>
      </c>
      <c r="K883" s="92" t="s">
        <v>3588</v>
      </c>
      <c r="L883" s="97" t="s">
        <v>44</v>
      </c>
      <c r="M883" s="92"/>
      <c r="N883" s="98" t="e">
        <f t="shared" ca="1" si="1"/>
        <v>#NAME?</v>
      </c>
    </row>
    <row r="884" spans="1:14" ht="27.75" customHeight="1">
      <c r="A884" s="81" t="s">
        <v>2928</v>
      </c>
      <c r="B884" s="82" t="s">
        <v>2924</v>
      </c>
      <c r="C884" s="82" t="s">
        <v>1208</v>
      </c>
      <c r="D884" s="83"/>
      <c r="E884" s="83" t="s">
        <v>15</v>
      </c>
      <c r="F884" s="84">
        <v>45108</v>
      </c>
      <c r="G884" s="86">
        <v>46203</v>
      </c>
      <c r="H884" s="83" t="e">
        <f t="shared" ca="1" si="0"/>
        <v>#NAME?</v>
      </c>
      <c r="I884" s="154">
        <v>46934</v>
      </c>
      <c r="J884" s="87" t="s">
        <v>3424</v>
      </c>
      <c r="K884" s="83" t="s">
        <v>3588</v>
      </c>
      <c r="L884" s="88" t="s">
        <v>44</v>
      </c>
      <c r="M884" s="83"/>
      <c r="N884" s="89" t="e">
        <f t="shared" ca="1" si="1"/>
        <v>#NAME?</v>
      </c>
    </row>
    <row r="885" spans="1:14" ht="27.75" customHeight="1">
      <c r="A885" s="90" t="s">
        <v>2929</v>
      </c>
      <c r="B885" s="91" t="s">
        <v>2924</v>
      </c>
      <c r="C885" s="91" t="s">
        <v>46</v>
      </c>
      <c r="D885" s="92" t="s">
        <v>47</v>
      </c>
      <c r="E885" s="92" t="s">
        <v>15</v>
      </c>
      <c r="F885" s="93">
        <v>45108</v>
      </c>
      <c r="G885" s="95">
        <v>46203</v>
      </c>
      <c r="H885" s="92" t="e">
        <f t="shared" ca="1" si="0"/>
        <v>#NAME?</v>
      </c>
      <c r="I885" s="156">
        <v>46934</v>
      </c>
      <c r="J885" s="96" t="s">
        <v>3424</v>
      </c>
      <c r="K885" s="92" t="s">
        <v>3588</v>
      </c>
      <c r="L885" s="97" t="s">
        <v>44</v>
      </c>
      <c r="M885" s="92"/>
      <c r="N885" s="98" t="e">
        <f t="shared" ca="1" si="1"/>
        <v>#NAME?</v>
      </c>
    </row>
    <row r="886" spans="1:14" ht="27.75" customHeight="1">
      <c r="A886" s="81" t="s">
        <v>2931</v>
      </c>
      <c r="B886" s="82" t="s">
        <v>2924</v>
      </c>
      <c r="C886" s="82" t="s">
        <v>1217</v>
      </c>
      <c r="D886" s="83"/>
      <c r="E886" s="83" t="s">
        <v>15</v>
      </c>
      <c r="F886" s="84">
        <v>45108</v>
      </c>
      <c r="G886" s="86">
        <v>46203</v>
      </c>
      <c r="H886" s="83" t="e">
        <f t="shared" ca="1" si="0"/>
        <v>#NAME?</v>
      </c>
      <c r="I886" s="154">
        <v>46934</v>
      </c>
      <c r="J886" s="87" t="s">
        <v>3424</v>
      </c>
      <c r="K886" s="83" t="s">
        <v>3588</v>
      </c>
      <c r="L886" s="88" t="s">
        <v>44</v>
      </c>
      <c r="M886" s="83"/>
      <c r="N886" s="89" t="e">
        <f t="shared" ca="1" si="1"/>
        <v>#NAME?</v>
      </c>
    </row>
    <row r="887" spans="1:14" ht="27.75" customHeight="1">
      <c r="A887" s="90" t="s">
        <v>2932</v>
      </c>
      <c r="B887" s="91" t="s">
        <v>2924</v>
      </c>
      <c r="C887" s="91" t="s">
        <v>1219</v>
      </c>
      <c r="D887" s="92"/>
      <c r="E887" s="92" t="s">
        <v>15</v>
      </c>
      <c r="F887" s="93">
        <v>45108</v>
      </c>
      <c r="G887" s="95">
        <v>46203</v>
      </c>
      <c r="H887" s="92" t="e">
        <f t="shared" ca="1" si="0"/>
        <v>#NAME?</v>
      </c>
      <c r="I887" s="156">
        <v>46934</v>
      </c>
      <c r="J887" s="96" t="s">
        <v>3424</v>
      </c>
      <c r="K887" s="92" t="s">
        <v>3588</v>
      </c>
      <c r="L887" s="97" t="s">
        <v>44</v>
      </c>
      <c r="M887" s="92"/>
      <c r="N887" s="98" t="e">
        <f t="shared" ca="1" si="1"/>
        <v>#NAME?</v>
      </c>
    </row>
    <row r="888" spans="1:14" ht="27.75" customHeight="1">
      <c r="A888" s="81" t="s">
        <v>2933</v>
      </c>
      <c r="B888" s="82" t="s">
        <v>2924</v>
      </c>
      <c r="C888" s="82" t="s">
        <v>2934</v>
      </c>
      <c r="D888" s="83"/>
      <c r="E888" s="83" t="s">
        <v>15</v>
      </c>
      <c r="F888" s="84">
        <v>45108</v>
      </c>
      <c r="G888" s="86">
        <v>46203</v>
      </c>
      <c r="H888" s="83" t="e">
        <f t="shared" ca="1" si="0"/>
        <v>#NAME?</v>
      </c>
      <c r="I888" s="154">
        <v>46934</v>
      </c>
      <c r="J888" s="87" t="s">
        <v>3424</v>
      </c>
      <c r="K888" s="83" t="s">
        <v>3588</v>
      </c>
      <c r="L888" s="88" t="s">
        <v>44</v>
      </c>
      <c r="M888" s="83"/>
      <c r="N888" s="89" t="e">
        <f t="shared" ca="1" si="1"/>
        <v>#NAME?</v>
      </c>
    </row>
    <row r="889" spans="1:14" ht="27.75" customHeight="1">
      <c r="A889" s="102" t="s">
        <v>2935</v>
      </c>
      <c r="B889" s="103" t="s">
        <v>2924</v>
      </c>
      <c r="C889" s="103" t="s">
        <v>42</v>
      </c>
      <c r="D889" s="92"/>
      <c r="E889" s="92" t="s">
        <v>15</v>
      </c>
      <c r="F889" s="104">
        <v>45108</v>
      </c>
      <c r="G889" s="95">
        <v>46203</v>
      </c>
      <c r="H889" s="92" t="e">
        <f t="shared" ca="1" si="0"/>
        <v>#NAME?</v>
      </c>
      <c r="I889" s="156">
        <v>46934</v>
      </c>
      <c r="J889" s="96" t="s">
        <v>3424</v>
      </c>
      <c r="K889" s="92" t="s">
        <v>3588</v>
      </c>
      <c r="L889" s="97" t="s">
        <v>44</v>
      </c>
      <c r="M889" s="92"/>
      <c r="N889" s="98" t="e">
        <f t="shared" ca="1" si="1"/>
        <v>#NAME?</v>
      </c>
    </row>
    <row r="890" spans="1:14" ht="27.75" customHeight="1">
      <c r="A890" s="81" t="s">
        <v>2936</v>
      </c>
      <c r="B890" s="82" t="s">
        <v>2924</v>
      </c>
      <c r="C890" s="82" t="s">
        <v>2937</v>
      </c>
      <c r="D890" s="83"/>
      <c r="E890" s="83" t="s">
        <v>15</v>
      </c>
      <c r="F890" s="84">
        <v>45108</v>
      </c>
      <c r="G890" s="86">
        <v>46203</v>
      </c>
      <c r="H890" s="83" t="e">
        <f t="shared" ca="1" si="0"/>
        <v>#NAME?</v>
      </c>
      <c r="I890" s="154">
        <v>46934</v>
      </c>
      <c r="J890" s="87" t="s">
        <v>3424</v>
      </c>
      <c r="K890" s="83" t="s">
        <v>3588</v>
      </c>
      <c r="L890" s="88" t="s">
        <v>44</v>
      </c>
      <c r="M890" s="83"/>
      <c r="N890" s="89" t="e">
        <f t="shared" ca="1" si="1"/>
        <v>#NAME?</v>
      </c>
    </row>
    <row r="891" spans="1:14" ht="27.75" customHeight="1">
      <c r="A891" s="90" t="s">
        <v>2939</v>
      </c>
      <c r="B891" s="91" t="s">
        <v>2924</v>
      </c>
      <c r="C891" s="91" t="s">
        <v>1227</v>
      </c>
      <c r="D891" s="92"/>
      <c r="E891" s="92" t="s">
        <v>15</v>
      </c>
      <c r="F891" s="93">
        <v>45108</v>
      </c>
      <c r="G891" s="95">
        <v>46203</v>
      </c>
      <c r="H891" s="92" t="e">
        <f t="shared" ca="1" si="0"/>
        <v>#NAME?</v>
      </c>
      <c r="I891" s="155">
        <v>46934</v>
      </c>
      <c r="J891" s="96" t="s">
        <v>3424</v>
      </c>
      <c r="K891" s="92" t="s">
        <v>3588</v>
      </c>
      <c r="L891" s="97" t="s">
        <v>44</v>
      </c>
      <c r="M891" s="92"/>
      <c r="N891" s="98" t="e">
        <f t="shared" ca="1" si="1"/>
        <v>#NAME?</v>
      </c>
    </row>
    <row r="892" spans="1:14" ht="27.75" customHeight="1">
      <c r="A892" s="99" t="s">
        <v>2940</v>
      </c>
      <c r="B892" s="100" t="s">
        <v>2924</v>
      </c>
      <c r="C892" s="100" t="s">
        <v>49</v>
      </c>
      <c r="D892" s="83"/>
      <c r="E892" s="83" t="s">
        <v>15</v>
      </c>
      <c r="F892" s="101">
        <v>45108</v>
      </c>
      <c r="G892" s="86">
        <v>46203</v>
      </c>
      <c r="H892" s="83" t="e">
        <f t="shared" ca="1" si="0"/>
        <v>#NAME?</v>
      </c>
      <c r="I892" s="154">
        <v>46934</v>
      </c>
      <c r="J892" s="87" t="s">
        <v>3424</v>
      </c>
      <c r="K892" s="83" t="s">
        <v>3588</v>
      </c>
      <c r="L892" s="88" t="s">
        <v>44</v>
      </c>
      <c r="M892" s="83"/>
      <c r="N892" s="89" t="e">
        <f t="shared" ca="1" si="1"/>
        <v>#NAME?</v>
      </c>
    </row>
    <row r="893" spans="1:14" ht="27.75" customHeight="1">
      <c r="A893" s="90" t="s">
        <v>2941</v>
      </c>
      <c r="B893" s="91" t="s">
        <v>2924</v>
      </c>
      <c r="C893" s="91" t="s">
        <v>1215</v>
      </c>
      <c r="D893" s="92"/>
      <c r="E893" s="92" t="s">
        <v>15</v>
      </c>
      <c r="F893" s="93">
        <v>45108</v>
      </c>
      <c r="G893" s="95">
        <v>46203</v>
      </c>
      <c r="H893" s="92" t="e">
        <f t="shared" ca="1" si="0"/>
        <v>#NAME?</v>
      </c>
      <c r="I893" s="156">
        <v>46934</v>
      </c>
      <c r="J893" s="96" t="s">
        <v>3424</v>
      </c>
      <c r="K893" s="92" t="s">
        <v>3588</v>
      </c>
      <c r="L893" s="97" t="s">
        <v>44</v>
      </c>
      <c r="M893" s="92"/>
      <c r="N893" s="98" t="e">
        <f t="shared" ca="1" si="1"/>
        <v>#NAME?</v>
      </c>
    </row>
    <row r="894" spans="1:14" ht="27.75" customHeight="1">
      <c r="A894" s="81" t="s">
        <v>2942</v>
      </c>
      <c r="B894" s="82" t="s">
        <v>2924</v>
      </c>
      <c r="C894" s="82" t="s">
        <v>2067</v>
      </c>
      <c r="D894" s="83"/>
      <c r="E894" s="83" t="s">
        <v>15</v>
      </c>
      <c r="F894" s="84">
        <v>45108</v>
      </c>
      <c r="G894" s="86">
        <v>46203</v>
      </c>
      <c r="H894" s="83" t="e">
        <f t="shared" ca="1" si="0"/>
        <v>#NAME?</v>
      </c>
      <c r="I894" s="154">
        <v>46934</v>
      </c>
      <c r="J894" s="87" t="s">
        <v>3424</v>
      </c>
      <c r="K894" s="83" t="s">
        <v>3588</v>
      </c>
      <c r="L894" s="88" t="s">
        <v>44</v>
      </c>
      <c r="M894" s="83"/>
      <c r="N894" s="89" t="e">
        <f t="shared" ca="1" si="1"/>
        <v>#NAME?</v>
      </c>
    </row>
    <row r="895" spans="1:14" ht="27.75" customHeight="1">
      <c r="A895" s="90" t="s">
        <v>2943</v>
      </c>
      <c r="B895" s="91" t="s">
        <v>2924</v>
      </c>
      <c r="C895" s="91" t="s">
        <v>2702</v>
      </c>
      <c r="D895" s="92"/>
      <c r="E895" s="92" t="s">
        <v>15</v>
      </c>
      <c r="F895" s="93">
        <v>45108</v>
      </c>
      <c r="G895" s="95">
        <v>46203</v>
      </c>
      <c r="H895" s="92" t="e">
        <f t="shared" ca="1" si="0"/>
        <v>#NAME?</v>
      </c>
      <c r="I895" s="156">
        <v>46934</v>
      </c>
      <c r="J895" s="96" t="s">
        <v>3424</v>
      </c>
      <c r="K895" s="92" t="s">
        <v>3588</v>
      </c>
      <c r="L895" s="97" t="s">
        <v>44</v>
      </c>
      <c r="M895" s="92"/>
      <c r="N895" s="98" t="e">
        <f t="shared" ca="1" si="1"/>
        <v>#NAME?</v>
      </c>
    </row>
    <row r="896" spans="1:14" ht="27.75" customHeight="1">
      <c r="A896" s="81" t="s">
        <v>2944</v>
      </c>
      <c r="B896" s="82" t="s">
        <v>2924</v>
      </c>
      <c r="C896" s="82" t="s">
        <v>2945</v>
      </c>
      <c r="D896" s="83"/>
      <c r="E896" s="83" t="s">
        <v>15</v>
      </c>
      <c r="F896" s="84">
        <v>45108</v>
      </c>
      <c r="G896" s="86">
        <v>46203</v>
      </c>
      <c r="H896" s="83" t="e">
        <f t="shared" ca="1" si="0"/>
        <v>#NAME?</v>
      </c>
      <c r="I896" s="154">
        <v>46934</v>
      </c>
      <c r="J896" s="87" t="s">
        <v>3424</v>
      </c>
      <c r="K896" s="83" t="s">
        <v>3588</v>
      </c>
      <c r="L896" s="88" t="s">
        <v>44</v>
      </c>
      <c r="M896" s="83"/>
      <c r="N896" s="89" t="e">
        <f t="shared" ca="1" si="1"/>
        <v>#NAME?</v>
      </c>
    </row>
    <row r="897" spans="1:14" ht="27.75" customHeight="1">
      <c r="A897" s="90" t="s">
        <v>2946</v>
      </c>
      <c r="B897" s="91" t="s">
        <v>2924</v>
      </c>
      <c r="C897" s="91" t="s">
        <v>2947</v>
      </c>
      <c r="D897" s="92"/>
      <c r="E897" s="92" t="s">
        <v>15</v>
      </c>
      <c r="F897" s="93">
        <v>45108</v>
      </c>
      <c r="G897" s="95">
        <v>46203</v>
      </c>
      <c r="H897" s="92" t="e">
        <f t="shared" ca="1" si="0"/>
        <v>#NAME?</v>
      </c>
      <c r="I897" s="156">
        <v>46934</v>
      </c>
      <c r="J897" s="96" t="s">
        <v>3424</v>
      </c>
      <c r="K897" s="92" t="s">
        <v>3588</v>
      </c>
      <c r="L897" s="97" t="s">
        <v>44</v>
      </c>
      <c r="M897" s="92"/>
      <c r="N897" s="98" t="e">
        <f t="shared" ca="1" si="1"/>
        <v>#NAME?</v>
      </c>
    </row>
    <row r="898" spans="1:14" ht="27.75" customHeight="1">
      <c r="A898" s="81" t="s">
        <v>2948</v>
      </c>
      <c r="B898" s="82" t="s">
        <v>2924</v>
      </c>
      <c r="C898" s="82" t="s">
        <v>2949</v>
      </c>
      <c r="D898" s="83"/>
      <c r="E898" s="83" t="s">
        <v>15</v>
      </c>
      <c r="F898" s="84">
        <v>45108</v>
      </c>
      <c r="G898" s="86">
        <v>46203</v>
      </c>
      <c r="H898" s="83" t="e">
        <f t="shared" ca="1" si="0"/>
        <v>#NAME?</v>
      </c>
      <c r="I898" s="154">
        <v>46934</v>
      </c>
      <c r="J898" s="87" t="s">
        <v>3424</v>
      </c>
      <c r="K898" s="83" t="s">
        <v>3588</v>
      </c>
      <c r="L898" s="88" t="s">
        <v>44</v>
      </c>
      <c r="M898" s="83"/>
      <c r="N898" s="89" t="e">
        <f t="shared" ca="1" si="1"/>
        <v>#NAME?</v>
      </c>
    </row>
    <row r="899" spans="1:14" ht="27.75" customHeight="1">
      <c r="A899" s="90" t="s">
        <v>2950</v>
      </c>
      <c r="B899" s="91" t="s">
        <v>2924</v>
      </c>
      <c r="C899" s="91" t="s">
        <v>1210</v>
      </c>
      <c r="D899" s="92" t="s">
        <v>1211</v>
      </c>
      <c r="E899" s="92" t="s">
        <v>15</v>
      </c>
      <c r="F899" s="93">
        <v>45108</v>
      </c>
      <c r="G899" s="95">
        <v>46203</v>
      </c>
      <c r="H899" s="92" t="e">
        <f t="shared" ca="1" si="0"/>
        <v>#NAME?</v>
      </c>
      <c r="I899" s="156">
        <v>46934</v>
      </c>
      <c r="J899" s="96" t="s">
        <v>3424</v>
      </c>
      <c r="K899" s="92" t="s">
        <v>3588</v>
      </c>
      <c r="L899" s="97" t="s">
        <v>44</v>
      </c>
      <c r="M899" s="92"/>
      <c r="N899" s="98" t="e">
        <f t="shared" ca="1" si="1"/>
        <v>#NAME?</v>
      </c>
    </row>
    <row r="900" spans="1:14" ht="27.75" customHeight="1">
      <c r="A900" s="81" t="s">
        <v>2958</v>
      </c>
      <c r="B900" s="82" t="s">
        <v>2924</v>
      </c>
      <c r="C900" s="82" t="s">
        <v>786</v>
      </c>
      <c r="D900" s="83"/>
      <c r="E900" s="83" t="s">
        <v>15</v>
      </c>
      <c r="F900" s="84">
        <v>45108</v>
      </c>
      <c r="G900" s="86">
        <v>46203</v>
      </c>
      <c r="H900" s="83" t="e">
        <f t="shared" ca="1" si="0"/>
        <v>#NAME?</v>
      </c>
      <c r="I900" s="154">
        <v>46934</v>
      </c>
      <c r="J900" s="87" t="s">
        <v>3424</v>
      </c>
      <c r="K900" s="83" t="s">
        <v>3588</v>
      </c>
      <c r="L900" s="88" t="s">
        <v>44</v>
      </c>
      <c r="M900" s="83"/>
      <c r="N900" s="89" t="e">
        <f t="shared" ca="1" si="1"/>
        <v>#NAME?</v>
      </c>
    </row>
    <row r="901" spans="1:14" ht="27.75" customHeight="1">
      <c r="A901" s="90" t="s">
        <v>168</v>
      </c>
      <c r="B901" s="91" t="s">
        <v>163</v>
      </c>
      <c r="C901" s="91" t="s">
        <v>169</v>
      </c>
      <c r="D901" s="92"/>
      <c r="E901" s="92" t="s">
        <v>164</v>
      </c>
      <c r="F901" s="93">
        <v>45119</v>
      </c>
      <c r="G901" s="95">
        <v>45850</v>
      </c>
      <c r="H901" s="92" t="e">
        <f t="shared" ca="1" si="0"/>
        <v>#NAME?</v>
      </c>
      <c r="I901" s="96" t="e">
        <v>#N/A</v>
      </c>
      <c r="J901" s="96" t="s">
        <v>3422</v>
      </c>
      <c r="K901" s="92" t="s">
        <v>167</v>
      </c>
      <c r="L901" s="97" t="s">
        <v>44</v>
      </c>
      <c r="M901" s="92"/>
      <c r="N901" s="98" t="e">
        <f t="shared" ca="1" si="1"/>
        <v>#NAME?</v>
      </c>
    </row>
    <row r="902" spans="1:14" ht="27.75" customHeight="1">
      <c r="A902" s="81" t="s">
        <v>178</v>
      </c>
      <c r="B902" s="82" t="s">
        <v>163</v>
      </c>
      <c r="C902" s="82" t="s">
        <v>179</v>
      </c>
      <c r="D902" s="83"/>
      <c r="E902" s="83" t="s">
        <v>164</v>
      </c>
      <c r="F902" s="84">
        <v>45119</v>
      </c>
      <c r="G902" s="86">
        <v>45850</v>
      </c>
      <c r="H902" s="83" t="e">
        <f t="shared" ca="1" si="0"/>
        <v>#NAME?</v>
      </c>
      <c r="I902" s="87" t="e">
        <v>#N/A</v>
      </c>
      <c r="J902" s="87" t="s">
        <v>3422</v>
      </c>
      <c r="K902" s="83" t="s">
        <v>167</v>
      </c>
      <c r="L902" s="88" t="s">
        <v>44</v>
      </c>
      <c r="M902" s="83"/>
      <c r="N902" s="89" t="e">
        <f t="shared" ca="1" si="1"/>
        <v>#NAME?</v>
      </c>
    </row>
    <row r="903" spans="1:14" ht="27.75" customHeight="1">
      <c r="A903" s="90" t="s">
        <v>165</v>
      </c>
      <c r="B903" s="91" t="s">
        <v>163</v>
      </c>
      <c r="C903" s="91" t="s">
        <v>166</v>
      </c>
      <c r="D903" s="92"/>
      <c r="E903" s="92" t="s">
        <v>164</v>
      </c>
      <c r="F903" s="93">
        <v>45119</v>
      </c>
      <c r="G903" s="95">
        <v>45850</v>
      </c>
      <c r="H903" s="92" t="e">
        <f t="shared" ca="1" si="0"/>
        <v>#NAME?</v>
      </c>
      <c r="I903" s="156">
        <v>46946</v>
      </c>
      <c r="J903" s="96" t="s">
        <v>3422</v>
      </c>
      <c r="K903" s="92" t="s">
        <v>167</v>
      </c>
      <c r="L903" s="97" t="s">
        <v>44</v>
      </c>
      <c r="M903" s="92"/>
      <c r="N903" s="98" t="e">
        <f t="shared" ca="1" si="1"/>
        <v>#NAME?</v>
      </c>
    </row>
    <row r="904" spans="1:14" ht="27.75" customHeight="1">
      <c r="A904" s="81" t="s">
        <v>170</v>
      </c>
      <c r="B904" s="82" t="s">
        <v>163</v>
      </c>
      <c r="C904" s="82" t="s">
        <v>171</v>
      </c>
      <c r="D904" s="83"/>
      <c r="E904" s="83" t="s">
        <v>164</v>
      </c>
      <c r="F904" s="84">
        <v>45119</v>
      </c>
      <c r="G904" s="86">
        <v>45850</v>
      </c>
      <c r="H904" s="83" t="e">
        <f t="shared" ca="1" si="0"/>
        <v>#NAME?</v>
      </c>
      <c r="I904" s="154">
        <v>46946</v>
      </c>
      <c r="J904" s="87" t="s">
        <v>3422</v>
      </c>
      <c r="K904" s="83" t="s">
        <v>167</v>
      </c>
      <c r="L904" s="88" t="s">
        <v>44</v>
      </c>
      <c r="M904" s="83"/>
      <c r="N904" s="89" t="e">
        <f t="shared" ca="1" si="1"/>
        <v>#NAME?</v>
      </c>
    </row>
    <row r="905" spans="1:14" ht="27.75" customHeight="1">
      <c r="A905" s="90" t="s">
        <v>172</v>
      </c>
      <c r="B905" s="91" t="s">
        <v>163</v>
      </c>
      <c r="C905" s="91" t="s">
        <v>173</v>
      </c>
      <c r="D905" s="92"/>
      <c r="E905" s="92" t="s">
        <v>164</v>
      </c>
      <c r="F905" s="93">
        <v>45119</v>
      </c>
      <c r="G905" s="95">
        <v>45850</v>
      </c>
      <c r="H905" s="92" t="e">
        <f t="shared" ca="1" si="0"/>
        <v>#NAME?</v>
      </c>
      <c r="I905" s="155">
        <v>46946</v>
      </c>
      <c r="J905" s="96" t="s">
        <v>3422</v>
      </c>
      <c r="K905" s="92" t="s">
        <v>167</v>
      </c>
      <c r="L905" s="97" t="s">
        <v>44</v>
      </c>
      <c r="M905" s="92"/>
      <c r="N905" s="98" t="e">
        <f t="shared" ca="1" si="1"/>
        <v>#NAME?</v>
      </c>
    </row>
    <row r="906" spans="1:14" ht="27.75" customHeight="1">
      <c r="A906" s="81" t="s">
        <v>174</v>
      </c>
      <c r="B906" s="82" t="s">
        <v>163</v>
      </c>
      <c r="C906" s="82" t="s">
        <v>175</v>
      </c>
      <c r="D906" s="83"/>
      <c r="E906" s="83" t="s">
        <v>164</v>
      </c>
      <c r="F906" s="84">
        <v>45119</v>
      </c>
      <c r="G906" s="86">
        <v>45850</v>
      </c>
      <c r="H906" s="83" t="e">
        <f t="shared" ca="1" si="0"/>
        <v>#NAME?</v>
      </c>
      <c r="I906" s="154">
        <v>46946</v>
      </c>
      <c r="J906" s="87" t="s">
        <v>3422</v>
      </c>
      <c r="K906" s="83" t="s">
        <v>167</v>
      </c>
      <c r="L906" s="88" t="s">
        <v>44</v>
      </c>
      <c r="M906" s="83"/>
      <c r="N906" s="89" t="e">
        <f t="shared" ca="1" si="1"/>
        <v>#NAME?</v>
      </c>
    </row>
    <row r="907" spans="1:14" ht="27.75" customHeight="1">
      <c r="A907" s="90" t="s">
        <v>176</v>
      </c>
      <c r="B907" s="91" t="s">
        <v>163</v>
      </c>
      <c r="C907" s="91" t="s">
        <v>177</v>
      </c>
      <c r="D907" s="92"/>
      <c r="E907" s="92" t="s">
        <v>164</v>
      </c>
      <c r="F907" s="93">
        <v>45119</v>
      </c>
      <c r="G907" s="95">
        <v>45850</v>
      </c>
      <c r="H907" s="92" t="e">
        <f t="shared" ca="1" si="0"/>
        <v>#NAME?</v>
      </c>
      <c r="I907" s="156">
        <v>46946</v>
      </c>
      <c r="J907" s="96" t="s">
        <v>3422</v>
      </c>
      <c r="K907" s="92" t="s">
        <v>167</v>
      </c>
      <c r="L907" s="97" t="s">
        <v>44</v>
      </c>
      <c r="M907" s="92"/>
      <c r="N907" s="98" t="e">
        <f t="shared" ca="1" si="1"/>
        <v>#NAME?</v>
      </c>
    </row>
    <row r="908" spans="1:14" ht="27.75" customHeight="1">
      <c r="A908" s="81" t="s">
        <v>180</v>
      </c>
      <c r="B908" s="82" t="s">
        <v>163</v>
      </c>
      <c r="C908" s="82" t="s">
        <v>181</v>
      </c>
      <c r="D908" s="83"/>
      <c r="E908" s="83" t="s">
        <v>164</v>
      </c>
      <c r="F908" s="84">
        <v>45119</v>
      </c>
      <c r="G908" s="86">
        <v>45850</v>
      </c>
      <c r="H908" s="83" t="e">
        <f t="shared" ca="1" si="0"/>
        <v>#NAME?</v>
      </c>
      <c r="I908" s="157">
        <v>46946</v>
      </c>
      <c r="J908" s="87" t="s">
        <v>3422</v>
      </c>
      <c r="K908" s="83" t="s">
        <v>167</v>
      </c>
      <c r="L908" s="88" t="s">
        <v>44</v>
      </c>
      <c r="M908" s="83"/>
      <c r="N908" s="89" t="e">
        <f t="shared" ca="1" si="1"/>
        <v>#NAME?</v>
      </c>
    </row>
    <row r="909" spans="1:14" ht="27.75" customHeight="1">
      <c r="A909" s="90" t="s">
        <v>182</v>
      </c>
      <c r="B909" s="91" t="s">
        <v>163</v>
      </c>
      <c r="C909" s="91" t="s">
        <v>183</v>
      </c>
      <c r="D909" s="92"/>
      <c r="E909" s="92" t="s">
        <v>164</v>
      </c>
      <c r="F909" s="93">
        <v>45119</v>
      </c>
      <c r="G909" s="95">
        <v>45850</v>
      </c>
      <c r="H909" s="92" t="e">
        <f t="shared" ca="1" si="0"/>
        <v>#NAME?</v>
      </c>
      <c r="I909" s="155">
        <v>46946</v>
      </c>
      <c r="J909" s="96" t="s">
        <v>3422</v>
      </c>
      <c r="K909" s="92" t="s">
        <v>167</v>
      </c>
      <c r="L909" s="97" t="s">
        <v>44</v>
      </c>
      <c r="M909" s="92"/>
      <c r="N909" s="98" t="e">
        <f t="shared" ca="1" si="1"/>
        <v>#NAME?</v>
      </c>
    </row>
    <row r="910" spans="1:14" ht="27.75" customHeight="1">
      <c r="A910" s="81" t="s">
        <v>162</v>
      </c>
      <c r="B910" s="82" t="s">
        <v>163</v>
      </c>
      <c r="C910" s="82" t="s">
        <v>89</v>
      </c>
      <c r="D910" s="83"/>
      <c r="E910" s="83" t="s">
        <v>164</v>
      </c>
      <c r="F910" s="84">
        <v>45119</v>
      </c>
      <c r="G910" s="86">
        <v>45850</v>
      </c>
      <c r="H910" s="83" t="e">
        <f t="shared" ca="1" si="0"/>
        <v>#NAME?</v>
      </c>
      <c r="I910" s="157">
        <v>46946</v>
      </c>
      <c r="J910" s="87" t="s">
        <v>3422</v>
      </c>
      <c r="K910" s="83" t="s">
        <v>167</v>
      </c>
      <c r="L910" s="88" t="s">
        <v>44</v>
      </c>
      <c r="M910" s="83"/>
      <c r="N910" s="89" t="e">
        <f t="shared" ca="1" si="1"/>
        <v>#NAME?</v>
      </c>
    </row>
    <row r="911" spans="1:14" ht="27.75" customHeight="1">
      <c r="A911" s="90" t="s">
        <v>213</v>
      </c>
      <c r="B911" s="91" t="s">
        <v>4286</v>
      </c>
      <c r="C911" s="91" t="s">
        <v>215</v>
      </c>
      <c r="D911" s="92"/>
      <c r="E911" s="92" t="s">
        <v>216</v>
      </c>
      <c r="F911" s="93">
        <v>45130</v>
      </c>
      <c r="G911" s="95">
        <v>45860</v>
      </c>
      <c r="H911" s="92" t="e">
        <f t="shared" ca="1" si="0"/>
        <v>#NAME?</v>
      </c>
      <c r="I911" s="156">
        <v>46956</v>
      </c>
      <c r="J911" s="96" t="s">
        <v>3424</v>
      </c>
      <c r="K911" s="92" t="s">
        <v>217</v>
      </c>
      <c r="L911" s="97" t="s">
        <v>18</v>
      </c>
      <c r="M911" s="92"/>
      <c r="N911" s="98" t="e">
        <f t="shared" ca="1" si="1"/>
        <v>#NAME?</v>
      </c>
    </row>
    <row r="912" spans="1:14" ht="27.75" customHeight="1">
      <c r="A912" s="81" t="s">
        <v>218</v>
      </c>
      <c r="B912" s="82" t="s">
        <v>4286</v>
      </c>
      <c r="C912" s="82" t="s">
        <v>219</v>
      </c>
      <c r="D912" s="83"/>
      <c r="E912" s="83" t="s">
        <v>119</v>
      </c>
      <c r="F912" s="84">
        <v>45130</v>
      </c>
      <c r="G912" s="86">
        <v>45860</v>
      </c>
      <c r="H912" s="83" t="e">
        <f t="shared" ca="1" si="0"/>
        <v>#NAME?</v>
      </c>
      <c r="I912" s="154">
        <v>46956</v>
      </c>
      <c r="J912" s="87" t="s">
        <v>3424</v>
      </c>
      <c r="K912" s="83" t="s">
        <v>217</v>
      </c>
      <c r="L912" s="88" t="s">
        <v>18</v>
      </c>
      <c r="M912" s="83"/>
      <c r="N912" s="89" t="e">
        <f t="shared" ca="1" si="1"/>
        <v>#NAME?</v>
      </c>
    </row>
    <row r="913" spans="1:14" ht="27.75" customHeight="1">
      <c r="A913" s="90" t="s">
        <v>1792</v>
      </c>
      <c r="B913" s="91" t="s">
        <v>1793</v>
      </c>
      <c r="C913" s="91" t="s">
        <v>1794</v>
      </c>
      <c r="D913" s="92" t="s">
        <v>1795</v>
      </c>
      <c r="E913" s="92" t="s">
        <v>15</v>
      </c>
      <c r="F913" s="93">
        <v>45131</v>
      </c>
      <c r="G913" s="95">
        <v>46022</v>
      </c>
      <c r="H913" s="92" t="e">
        <f t="shared" ca="1" si="0"/>
        <v>#NAME?</v>
      </c>
      <c r="I913" s="156">
        <v>46752</v>
      </c>
      <c r="J913" s="96" t="s">
        <v>3424</v>
      </c>
      <c r="K913" s="92" t="s">
        <v>4185</v>
      </c>
      <c r="L913" s="97" t="s">
        <v>44</v>
      </c>
      <c r="M913" s="92"/>
      <c r="N913" s="98" t="e">
        <f t="shared" ca="1" si="1"/>
        <v>#NAME?</v>
      </c>
    </row>
    <row r="914" spans="1:14" ht="27.75" customHeight="1">
      <c r="A914" s="81" t="s">
        <v>3108</v>
      </c>
      <c r="B914" s="82" t="s">
        <v>3098</v>
      </c>
      <c r="C914" s="82" t="s">
        <v>3109</v>
      </c>
      <c r="D914" s="83" t="s">
        <v>3110</v>
      </c>
      <c r="E914" s="83" t="s">
        <v>15</v>
      </c>
      <c r="F914" s="84">
        <v>45132</v>
      </c>
      <c r="G914" s="86">
        <v>45863</v>
      </c>
      <c r="H914" s="83" t="e">
        <f t="shared" ca="1" si="0"/>
        <v>#NAME?</v>
      </c>
      <c r="I914" s="154">
        <v>46959</v>
      </c>
      <c r="J914" s="87" t="s">
        <v>3424</v>
      </c>
      <c r="K914" s="83" t="s">
        <v>4185</v>
      </c>
      <c r="L914" s="88" t="s">
        <v>44</v>
      </c>
      <c r="M914" s="83"/>
      <c r="N914" s="89" t="e">
        <f t="shared" ca="1" si="1"/>
        <v>#NAME?</v>
      </c>
    </row>
    <row r="915" spans="1:14" ht="27.75" customHeight="1">
      <c r="A915" s="90" t="s">
        <v>3097</v>
      </c>
      <c r="B915" s="91" t="s">
        <v>3098</v>
      </c>
      <c r="C915" s="91" t="s">
        <v>3099</v>
      </c>
      <c r="D915" s="92"/>
      <c r="E915" s="92" t="s">
        <v>15</v>
      </c>
      <c r="F915" s="93">
        <v>45132</v>
      </c>
      <c r="G915" s="95">
        <v>45863</v>
      </c>
      <c r="H915" s="92" t="e">
        <f t="shared" ca="1" si="0"/>
        <v>#NAME?</v>
      </c>
      <c r="I915" s="156">
        <v>46959</v>
      </c>
      <c r="J915" s="96" t="s">
        <v>3424</v>
      </c>
      <c r="K915" s="92" t="s">
        <v>4185</v>
      </c>
      <c r="L915" s="97" t="s">
        <v>44</v>
      </c>
      <c r="M915" s="92"/>
      <c r="N915" s="98" t="e">
        <f t="shared" ca="1" si="1"/>
        <v>#NAME?</v>
      </c>
    </row>
    <row r="916" spans="1:14" ht="27.75" customHeight="1">
      <c r="A916" s="81" t="s">
        <v>3100</v>
      </c>
      <c r="B916" s="82" t="s">
        <v>3098</v>
      </c>
      <c r="C916" s="82" t="s">
        <v>3101</v>
      </c>
      <c r="D916" s="105" t="s">
        <v>3102</v>
      </c>
      <c r="E916" s="83" t="s">
        <v>15</v>
      </c>
      <c r="F916" s="84">
        <v>45132</v>
      </c>
      <c r="G916" s="86">
        <v>45863</v>
      </c>
      <c r="H916" s="83" t="e">
        <f t="shared" ca="1" si="0"/>
        <v>#NAME?</v>
      </c>
      <c r="I916" s="154">
        <v>46959</v>
      </c>
      <c r="J916" s="87" t="s">
        <v>3424</v>
      </c>
      <c r="K916" s="83" t="s">
        <v>4185</v>
      </c>
      <c r="L916" s="88" t="s">
        <v>44</v>
      </c>
      <c r="M916" s="83"/>
      <c r="N916" s="89" t="e">
        <f t="shared" ca="1" si="1"/>
        <v>#NAME?</v>
      </c>
    </row>
    <row r="917" spans="1:14" ht="27.75" customHeight="1">
      <c r="A917" s="90" t="s">
        <v>3103</v>
      </c>
      <c r="B917" s="91" t="s">
        <v>3098</v>
      </c>
      <c r="C917" s="91" t="s">
        <v>3104</v>
      </c>
      <c r="D917" s="92"/>
      <c r="E917" s="92" t="s">
        <v>15</v>
      </c>
      <c r="F917" s="93">
        <v>45132</v>
      </c>
      <c r="G917" s="95">
        <v>45863</v>
      </c>
      <c r="H917" s="92" t="e">
        <f t="shared" ca="1" si="0"/>
        <v>#NAME?</v>
      </c>
      <c r="I917" s="155">
        <v>46959</v>
      </c>
      <c r="J917" s="96" t="s">
        <v>3424</v>
      </c>
      <c r="K917" s="92" t="s">
        <v>4185</v>
      </c>
      <c r="L917" s="97" t="s">
        <v>44</v>
      </c>
      <c r="M917" s="92"/>
      <c r="N917" s="98" t="e">
        <f t="shared" ca="1" si="1"/>
        <v>#NAME?</v>
      </c>
    </row>
    <row r="918" spans="1:14" ht="27.75" customHeight="1">
      <c r="A918" s="81" t="s">
        <v>3105</v>
      </c>
      <c r="B918" s="82" t="s">
        <v>3098</v>
      </c>
      <c r="C918" s="82" t="s">
        <v>3106</v>
      </c>
      <c r="D918" s="83" t="s">
        <v>3107</v>
      </c>
      <c r="E918" s="83" t="s">
        <v>15</v>
      </c>
      <c r="F918" s="84">
        <v>45132</v>
      </c>
      <c r="G918" s="86">
        <v>45863</v>
      </c>
      <c r="H918" s="83" t="e">
        <f t="shared" ca="1" si="0"/>
        <v>#NAME?</v>
      </c>
      <c r="I918" s="154">
        <v>46959</v>
      </c>
      <c r="J918" s="87" t="s">
        <v>3424</v>
      </c>
      <c r="K918" s="83" t="s">
        <v>4185</v>
      </c>
      <c r="L918" s="88" t="s">
        <v>44</v>
      </c>
      <c r="M918" s="83"/>
      <c r="N918" s="89" t="e">
        <f t="shared" ca="1" si="1"/>
        <v>#NAME?</v>
      </c>
    </row>
    <row r="919" spans="1:14" ht="27.75" customHeight="1">
      <c r="A919" s="90" t="s">
        <v>481</v>
      </c>
      <c r="B919" s="91" t="s">
        <v>482</v>
      </c>
      <c r="C919" s="91" t="s">
        <v>483</v>
      </c>
      <c r="D919" s="92" t="s">
        <v>484</v>
      </c>
      <c r="E919" s="92" t="s">
        <v>15</v>
      </c>
      <c r="F919" s="93">
        <v>45132</v>
      </c>
      <c r="G919" s="95">
        <v>45864</v>
      </c>
      <c r="H919" s="92" t="e">
        <f t="shared" ca="1" si="0"/>
        <v>#NAME?</v>
      </c>
      <c r="I919" s="156">
        <v>46959</v>
      </c>
      <c r="J919" s="96" t="s">
        <v>3424</v>
      </c>
      <c r="K919" s="92" t="s">
        <v>145</v>
      </c>
      <c r="L919" s="97" t="s">
        <v>44</v>
      </c>
      <c r="M919" s="92"/>
      <c r="N919" s="98" t="e">
        <f t="shared" ca="1" si="1"/>
        <v>#NAME?</v>
      </c>
    </row>
    <row r="920" spans="1:14" ht="27.75" customHeight="1">
      <c r="A920" s="81" t="s">
        <v>485</v>
      </c>
      <c r="B920" s="82" t="s">
        <v>4317</v>
      </c>
      <c r="C920" s="82" t="s">
        <v>486</v>
      </c>
      <c r="D920" s="83"/>
      <c r="E920" s="83" t="s">
        <v>15</v>
      </c>
      <c r="F920" s="84">
        <v>45132</v>
      </c>
      <c r="G920" s="86">
        <v>45864</v>
      </c>
      <c r="H920" s="83" t="e">
        <f t="shared" ca="1" si="0"/>
        <v>#NAME?</v>
      </c>
      <c r="I920" s="154">
        <v>46959</v>
      </c>
      <c r="J920" s="87" t="s">
        <v>3424</v>
      </c>
      <c r="K920" s="83" t="s">
        <v>145</v>
      </c>
      <c r="L920" s="88" t="s">
        <v>44</v>
      </c>
      <c r="M920" s="83"/>
      <c r="N920" s="89" t="e">
        <f t="shared" ca="1" si="1"/>
        <v>#NAME?</v>
      </c>
    </row>
    <row r="921" spans="1:14" ht="27.75" customHeight="1">
      <c r="A921" s="90" t="s">
        <v>2581</v>
      </c>
      <c r="B921" s="91" t="s">
        <v>4722</v>
      </c>
      <c r="C921" s="91" t="s">
        <v>171</v>
      </c>
      <c r="D921" s="92"/>
      <c r="E921" s="92" t="s">
        <v>893</v>
      </c>
      <c r="F921" s="93">
        <v>45134</v>
      </c>
      <c r="G921" s="95">
        <v>45838</v>
      </c>
      <c r="H921" s="92" t="e">
        <f t="shared" ca="1" si="0"/>
        <v>#NAME?</v>
      </c>
      <c r="I921" s="156">
        <v>46934</v>
      </c>
      <c r="J921" s="96" t="s">
        <v>3424</v>
      </c>
      <c r="K921" s="92" t="s">
        <v>2580</v>
      </c>
      <c r="L921" s="97" t="s">
        <v>18</v>
      </c>
      <c r="M921" s="92"/>
      <c r="N921" s="98" t="e">
        <f t="shared" ca="1" si="1"/>
        <v>#NAME?</v>
      </c>
    </row>
    <row r="922" spans="1:14" ht="27.75" customHeight="1">
      <c r="A922" s="81" t="s">
        <v>1936</v>
      </c>
      <c r="B922" s="82" t="s">
        <v>1937</v>
      </c>
      <c r="C922" s="82" t="s">
        <v>1938</v>
      </c>
      <c r="D922" s="83"/>
      <c r="E922" s="83" t="s">
        <v>15</v>
      </c>
      <c r="F922" s="84">
        <v>45138</v>
      </c>
      <c r="G922" s="86">
        <v>45869</v>
      </c>
      <c r="H922" s="83" t="e">
        <f t="shared" ca="1" si="0"/>
        <v>#NAME?</v>
      </c>
      <c r="I922" s="154">
        <v>46965</v>
      </c>
      <c r="J922" s="87" t="s">
        <v>3424</v>
      </c>
      <c r="K922" s="83" t="s">
        <v>630</v>
      </c>
      <c r="L922" s="88" t="s">
        <v>44</v>
      </c>
      <c r="M922" s="83"/>
      <c r="N922" s="89" t="e">
        <f t="shared" ca="1" si="1"/>
        <v>#NAME?</v>
      </c>
    </row>
    <row r="923" spans="1:14" ht="27.75" customHeight="1">
      <c r="A923" s="90" t="s">
        <v>1945</v>
      </c>
      <c r="B923" s="91" t="s">
        <v>1944</v>
      </c>
      <c r="C923" s="91" t="s">
        <v>1731</v>
      </c>
      <c r="D923" s="92"/>
      <c r="E923" s="92" t="s">
        <v>15</v>
      </c>
      <c r="F923" s="93">
        <v>45138</v>
      </c>
      <c r="G923" s="95">
        <v>45869</v>
      </c>
      <c r="H923" s="92" t="e">
        <f t="shared" ca="1" si="0"/>
        <v>#NAME?</v>
      </c>
      <c r="I923" s="156">
        <v>46965</v>
      </c>
      <c r="J923" s="96" t="s">
        <v>3424</v>
      </c>
      <c r="K923" s="92" t="s">
        <v>630</v>
      </c>
      <c r="L923" s="97" t="s">
        <v>44</v>
      </c>
      <c r="M923" s="92"/>
      <c r="N923" s="98" t="e">
        <f t="shared" ca="1" si="1"/>
        <v>#NAME?</v>
      </c>
    </row>
    <row r="924" spans="1:14" ht="27.75" customHeight="1">
      <c r="A924" s="81" t="s">
        <v>1946</v>
      </c>
      <c r="B924" s="82" t="s">
        <v>1944</v>
      </c>
      <c r="C924" s="82" t="s">
        <v>1947</v>
      </c>
      <c r="D924" s="83"/>
      <c r="E924" s="83" t="s">
        <v>15</v>
      </c>
      <c r="F924" s="84">
        <v>45138</v>
      </c>
      <c r="G924" s="86">
        <v>45869</v>
      </c>
      <c r="H924" s="83" t="e">
        <f t="shared" ca="1" si="0"/>
        <v>#NAME?</v>
      </c>
      <c r="I924" s="154">
        <v>46965</v>
      </c>
      <c r="J924" s="87" t="s">
        <v>3424</v>
      </c>
      <c r="K924" s="83" t="s">
        <v>630</v>
      </c>
      <c r="L924" s="88" t="s">
        <v>44</v>
      </c>
      <c r="M924" s="83"/>
      <c r="N924" s="89" t="e">
        <f t="shared" ca="1" si="1"/>
        <v>#NAME?</v>
      </c>
    </row>
    <row r="925" spans="1:14" ht="27.75" customHeight="1">
      <c r="A925" s="90" t="s">
        <v>1948</v>
      </c>
      <c r="B925" s="91" t="s">
        <v>1944</v>
      </c>
      <c r="C925" s="91" t="s">
        <v>82</v>
      </c>
      <c r="D925" s="92"/>
      <c r="E925" s="92" t="s">
        <v>15</v>
      </c>
      <c r="F925" s="93">
        <v>45138</v>
      </c>
      <c r="G925" s="95">
        <v>45869</v>
      </c>
      <c r="H925" s="92" t="e">
        <f t="shared" ca="1" si="0"/>
        <v>#NAME?</v>
      </c>
      <c r="I925" s="155">
        <v>46965</v>
      </c>
      <c r="J925" s="96" t="s">
        <v>3424</v>
      </c>
      <c r="K925" s="92" t="s">
        <v>630</v>
      </c>
      <c r="L925" s="97" t="s">
        <v>44</v>
      </c>
      <c r="M925" s="92"/>
      <c r="N925" s="98" t="e">
        <f t="shared" ca="1" si="1"/>
        <v>#NAME?</v>
      </c>
    </row>
    <row r="926" spans="1:14" ht="27.75" customHeight="1">
      <c r="A926" s="99" t="s">
        <v>1949</v>
      </c>
      <c r="B926" s="100" t="s">
        <v>1944</v>
      </c>
      <c r="C926" s="100" t="s">
        <v>1950</v>
      </c>
      <c r="D926" s="83"/>
      <c r="E926" s="83" t="s">
        <v>15</v>
      </c>
      <c r="F926" s="101">
        <v>45138</v>
      </c>
      <c r="G926" s="86">
        <v>45869</v>
      </c>
      <c r="H926" s="83" t="e">
        <f t="shared" ca="1" si="0"/>
        <v>#NAME?</v>
      </c>
      <c r="I926" s="154">
        <v>46965</v>
      </c>
      <c r="J926" s="87" t="s">
        <v>3424</v>
      </c>
      <c r="K926" s="83" t="s">
        <v>630</v>
      </c>
      <c r="L926" s="88" t="s">
        <v>44</v>
      </c>
      <c r="M926" s="83"/>
      <c r="N926" s="89" t="e">
        <f t="shared" ca="1" si="1"/>
        <v>#NAME?</v>
      </c>
    </row>
    <row r="927" spans="1:14" ht="27.75" customHeight="1">
      <c r="A927" s="102" t="s">
        <v>1951</v>
      </c>
      <c r="B927" s="103" t="s">
        <v>1944</v>
      </c>
      <c r="C927" s="103" t="s">
        <v>75</v>
      </c>
      <c r="D927" s="92"/>
      <c r="E927" s="92" t="s">
        <v>15</v>
      </c>
      <c r="F927" s="104">
        <v>45138</v>
      </c>
      <c r="G927" s="95">
        <v>45869</v>
      </c>
      <c r="H927" s="92" t="e">
        <f t="shared" ca="1" si="0"/>
        <v>#NAME?</v>
      </c>
      <c r="I927" s="156">
        <v>46965</v>
      </c>
      <c r="J927" s="96" t="s">
        <v>3424</v>
      </c>
      <c r="K927" s="92" t="s">
        <v>630</v>
      </c>
      <c r="L927" s="97" t="s">
        <v>44</v>
      </c>
      <c r="M927" s="92"/>
      <c r="N927" s="98" t="e">
        <f t="shared" ca="1" si="1"/>
        <v>#NAME?</v>
      </c>
    </row>
    <row r="928" spans="1:14" ht="27.75" customHeight="1">
      <c r="A928" s="99" t="s">
        <v>1939</v>
      </c>
      <c r="B928" s="100" t="s">
        <v>1944</v>
      </c>
      <c r="C928" s="100" t="s">
        <v>1940</v>
      </c>
      <c r="D928" s="83"/>
      <c r="E928" s="83" t="s">
        <v>15</v>
      </c>
      <c r="F928" s="101">
        <v>45138</v>
      </c>
      <c r="G928" s="86">
        <v>45869</v>
      </c>
      <c r="H928" s="83" t="e">
        <f t="shared" ca="1" si="0"/>
        <v>#NAME?</v>
      </c>
      <c r="I928" s="154">
        <v>46965</v>
      </c>
      <c r="J928" s="87" t="s">
        <v>3424</v>
      </c>
      <c r="K928" s="83" t="s">
        <v>630</v>
      </c>
      <c r="L928" s="88" t="s">
        <v>44</v>
      </c>
      <c r="M928" s="83"/>
      <c r="N928" s="89" t="e">
        <f t="shared" ca="1" si="1"/>
        <v>#NAME?</v>
      </c>
    </row>
    <row r="929" spans="1:14" ht="27.75" customHeight="1">
      <c r="A929" s="90" t="s">
        <v>1943</v>
      </c>
      <c r="B929" s="91" t="s">
        <v>1944</v>
      </c>
      <c r="C929" s="91" t="s">
        <v>89</v>
      </c>
      <c r="D929" s="92"/>
      <c r="E929" s="92" t="s">
        <v>15</v>
      </c>
      <c r="F929" s="93">
        <v>45138</v>
      </c>
      <c r="G929" s="95">
        <v>45869</v>
      </c>
      <c r="H929" s="92" t="e">
        <f t="shared" ca="1" si="0"/>
        <v>#NAME?</v>
      </c>
      <c r="I929" s="156">
        <v>46965</v>
      </c>
      <c r="J929" s="96" t="s">
        <v>3424</v>
      </c>
      <c r="K929" s="92" t="s">
        <v>630</v>
      </c>
      <c r="L929" s="97" t="s">
        <v>44</v>
      </c>
      <c r="M929" s="92"/>
      <c r="N929" s="98" t="e">
        <f t="shared" ca="1" si="1"/>
        <v>#NAME?</v>
      </c>
    </row>
    <row r="930" spans="1:14" ht="27.75" customHeight="1">
      <c r="A930" s="81" t="s">
        <v>1941</v>
      </c>
      <c r="B930" s="82" t="s">
        <v>1944</v>
      </c>
      <c r="C930" s="82" t="s">
        <v>1942</v>
      </c>
      <c r="D930" s="83"/>
      <c r="E930" s="83" t="s">
        <v>15</v>
      </c>
      <c r="F930" s="84">
        <v>45138</v>
      </c>
      <c r="G930" s="86">
        <v>45869</v>
      </c>
      <c r="H930" s="83" t="e">
        <f t="shared" ca="1" si="0"/>
        <v>#NAME?</v>
      </c>
      <c r="I930" s="154">
        <v>46965</v>
      </c>
      <c r="J930" s="87" t="s">
        <v>3424</v>
      </c>
      <c r="K930" s="83" t="s">
        <v>630</v>
      </c>
      <c r="L930" s="88" t="s">
        <v>44</v>
      </c>
      <c r="M930" s="83"/>
      <c r="N930" s="89" t="e">
        <f t="shared" ca="1" si="1"/>
        <v>#NAME?</v>
      </c>
    </row>
    <row r="931" spans="1:14" ht="27.75" customHeight="1">
      <c r="A931" s="90" t="s">
        <v>1952</v>
      </c>
      <c r="B931" s="91" t="s">
        <v>1944</v>
      </c>
      <c r="C931" s="91" t="s">
        <v>1953</v>
      </c>
      <c r="D931" s="92" t="s">
        <v>1954</v>
      </c>
      <c r="E931" s="92" t="s">
        <v>15</v>
      </c>
      <c r="F931" s="93">
        <v>45138</v>
      </c>
      <c r="G931" s="95">
        <v>45869</v>
      </c>
      <c r="H931" s="92" t="e">
        <f t="shared" ca="1" si="0"/>
        <v>#NAME?</v>
      </c>
      <c r="I931" s="156">
        <v>46965</v>
      </c>
      <c r="J931" s="96" t="s">
        <v>3424</v>
      </c>
      <c r="K931" s="92" t="s">
        <v>630</v>
      </c>
      <c r="L931" s="97" t="s">
        <v>44</v>
      </c>
      <c r="M931" s="92"/>
      <c r="N931" s="98" t="e">
        <f t="shared" ca="1" si="1"/>
        <v>#NAME?</v>
      </c>
    </row>
    <row r="932" spans="1:14" ht="27.75" customHeight="1">
      <c r="A932" s="81" t="s">
        <v>2001</v>
      </c>
      <c r="B932" s="82" t="s">
        <v>2002</v>
      </c>
      <c r="C932" s="82" t="s">
        <v>1947</v>
      </c>
      <c r="D932" s="83"/>
      <c r="E932" s="83" t="s">
        <v>15</v>
      </c>
      <c r="F932" s="84">
        <v>45138</v>
      </c>
      <c r="G932" s="86">
        <v>45869</v>
      </c>
      <c r="H932" s="83" t="e">
        <f t="shared" ca="1" si="0"/>
        <v>#NAME?</v>
      </c>
      <c r="I932" s="154">
        <v>46965</v>
      </c>
      <c r="J932" s="87" t="s">
        <v>3424</v>
      </c>
      <c r="K932" s="83" t="s">
        <v>630</v>
      </c>
      <c r="L932" s="88" t="s">
        <v>44</v>
      </c>
      <c r="M932" s="83"/>
      <c r="N932" s="89" t="e">
        <f t="shared" ca="1" si="1"/>
        <v>#NAME?</v>
      </c>
    </row>
    <row r="933" spans="1:14" ht="27.75" customHeight="1">
      <c r="A933" s="90" t="s">
        <v>2003</v>
      </c>
      <c r="B933" s="91" t="s">
        <v>2002</v>
      </c>
      <c r="C933" s="91" t="s">
        <v>2004</v>
      </c>
      <c r="D933" s="92" t="s">
        <v>2005</v>
      </c>
      <c r="E933" s="92" t="s">
        <v>15</v>
      </c>
      <c r="F933" s="93">
        <v>45138</v>
      </c>
      <c r="G933" s="95">
        <v>45869</v>
      </c>
      <c r="H933" s="92" t="e">
        <f t="shared" ca="1" si="0"/>
        <v>#NAME?</v>
      </c>
      <c r="I933" s="156">
        <v>46965</v>
      </c>
      <c r="J933" s="96" t="s">
        <v>3424</v>
      </c>
      <c r="K933" s="92" t="s">
        <v>630</v>
      </c>
      <c r="L933" s="97" t="s">
        <v>44</v>
      </c>
      <c r="M933" s="92"/>
      <c r="N933" s="98" t="e">
        <f t="shared" ca="1" si="1"/>
        <v>#NAME?</v>
      </c>
    </row>
    <row r="934" spans="1:14" ht="27.75" customHeight="1">
      <c r="A934" s="81" t="s">
        <v>2006</v>
      </c>
      <c r="B934" s="82" t="s">
        <v>2002</v>
      </c>
      <c r="C934" s="82" t="s">
        <v>1731</v>
      </c>
      <c r="D934" s="83"/>
      <c r="E934" s="83" t="s">
        <v>15</v>
      </c>
      <c r="F934" s="84">
        <v>45138</v>
      </c>
      <c r="G934" s="86">
        <v>45869</v>
      </c>
      <c r="H934" s="83" t="e">
        <f t="shared" ca="1" si="0"/>
        <v>#NAME?</v>
      </c>
      <c r="I934" s="154">
        <v>46965</v>
      </c>
      <c r="J934" s="87" t="s">
        <v>3424</v>
      </c>
      <c r="K934" s="83" t="s">
        <v>630</v>
      </c>
      <c r="L934" s="88" t="s">
        <v>44</v>
      </c>
      <c r="M934" s="83"/>
      <c r="N934" s="89" t="e">
        <f t="shared" ca="1" si="1"/>
        <v>#NAME?</v>
      </c>
    </row>
    <row r="935" spans="1:14" ht="27.75" customHeight="1">
      <c r="A935" s="102" t="s">
        <v>2007</v>
      </c>
      <c r="B935" s="103" t="s">
        <v>2002</v>
      </c>
      <c r="C935" s="103" t="s">
        <v>36</v>
      </c>
      <c r="D935" s="92"/>
      <c r="E935" s="92" t="s">
        <v>15</v>
      </c>
      <c r="F935" s="104">
        <v>45138</v>
      </c>
      <c r="G935" s="95">
        <v>45869</v>
      </c>
      <c r="H935" s="92" t="e">
        <f t="shared" ca="1" si="0"/>
        <v>#NAME?</v>
      </c>
      <c r="I935" s="156">
        <v>46965</v>
      </c>
      <c r="J935" s="96" t="s">
        <v>3424</v>
      </c>
      <c r="K935" s="92" t="s">
        <v>630</v>
      </c>
      <c r="L935" s="97" t="s">
        <v>44</v>
      </c>
      <c r="M935" s="92"/>
      <c r="N935" s="98" t="e">
        <f t="shared" ca="1" si="1"/>
        <v>#NAME?</v>
      </c>
    </row>
    <row r="936" spans="1:14" ht="27.75" customHeight="1">
      <c r="A936" s="81" t="s">
        <v>2008</v>
      </c>
      <c r="B936" s="82" t="s">
        <v>2002</v>
      </c>
      <c r="C936" s="82" t="s">
        <v>82</v>
      </c>
      <c r="D936" s="83"/>
      <c r="E936" s="83" t="s">
        <v>15</v>
      </c>
      <c r="F936" s="84">
        <v>45138</v>
      </c>
      <c r="G936" s="86">
        <v>45869</v>
      </c>
      <c r="H936" s="83" t="e">
        <f t="shared" ca="1" si="0"/>
        <v>#NAME?</v>
      </c>
      <c r="I936" s="154">
        <v>46965</v>
      </c>
      <c r="J936" s="87" t="s">
        <v>3424</v>
      </c>
      <c r="K936" s="83" t="s">
        <v>630</v>
      </c>
      <c r="L936" s="88" t="s">
        <v>44</v>
      </c>
      <c r="M936" s="83"/>
      <c r="N936" s="89" t="e">
        <f t="shared" ca="1" si="1"/>
        <v>#NAME?</v>
      </c>
    </row>
    <row r="937" spans="1:14" ht="27.75" customHeight="1">
      <c r="A937" s="90" t="s">
        <v>2009</v>
      </c>
      <c r="B937" s="91" t="s">
        <v>2002</v>
      </c>
      <c r="C937" s="91" t="s">
        <v>2010</v>
      </c>
      <c r="D937" s="92"/>
      <c r="E937" s="92" t="s">
        <v>15</v>
      </c>
      <c r="F937" s="93">
        <v>45138</v>
      </c>
      <c r="G937" s="95">
        <v>45869</v>
      </c>
      <c r="H937" s="92" t="e">
        <f t="shared" ca="1" si="0"/>
        <v>#NAME?</v>
      </c>
      <c r="I937" s="155">
        <v>46965</v>
      </c>
      <c r="J937" s="96" t="s">
        <v>3424</v>
      </c>
      <c r="K937" s="92" t="s">
        <v>630</v>
      </c>
      <c r="L937" s="97" t="s">
        <v>44</v>
      </c>
      <c r="M937" s="92"/>
      <c r="N937" s="98" t="e">
        <f t="shared" ca="1" si="1"/>
        <v>#NAME?</v>
      </c>
    </row>
    <row r="938" spans="1:14" ht="27.75" customHeight="1">
      <c r="A938" s="81" t="s">
        <v>2011</v>
      </c>
      <c r="B938" s="82" t="s">
        <v>2002</v>
      </c>
      <c r="C938" s="82" t="s">
        <v>1950</v>
      </c>
      <c r="D938" s="83"/>
      <c r="E938" s="83" t="s">
        <v>15</v>
      </c>
      <c r="F938" s="84">
        <v>45138</v>
      </c>
      <c r="G938" s="86">
        <v>45869</v>
      </c>
      <c r="H938" s="83" t="e">
        <f t="shared" ca="1" si="0"/>
        <v>#NAME?</v>
      </c>
      <c r="I938" s="154">
        <v>46965</v>
      </c>
      <c r="J938" s="87" t="s">
        <v>3424</v>
      </c>
      <c r="K938" s="83" t="s">
        <v>630</v>
      </c>
      <c r="L938" s="88" t="s">
        <v>44</v>
      </c>
      <c r="M938" s="83"/>
      <c r="N938" s="89" t="e">
        <f t="shared" ca="1" si="1"/>
        <v>#NAME?</v>
      </c>
    </row>
    <row r="939" spans="1:14" ht="27.75" customHeight="1">
      <c r="A939" s="90" t="s">
        <v>2012</v>
      </c>
      <c r="B939" s="91" t="s">
        <v>2002</v>
      </c>
      <c r="C939" s="91" t="s">
        <v>2013</v>
      </c>
      <c r="D939" s="92" t="s">
        <v>2014</v>
      </c>
      <c r="E939" s="92" t="s">
        <v>15</v>
      </c>
      <c r="F939" s="93">
        <v>45138</v>
      </c>
      <c r="G939" s="95">
        <v>45869</v>
      </c>
      <c r="H939" s="92" t="e">
        <f t="shared" ca="1" si="0"/>
        <v>#NAME?</v>
      </c>
      <c r="I939" s="156">
        <v>46965</v>
      </c>
      <c r="J939" s="96" t="s">
        <v>3424</v>
      </c>
      <c r="K939" s="92" t="s">
        <v>630</v>
      </c>
      <c r="L939" s="97" t="s">
        <v>44</v>
      </c>
      <c r="M939" s="92"/>
      <c r="N939" s="98" t="e">
        <f t="shared" ca="1" si="1"/>
        <v>#NAME?</v>
      </c>
    </row>
    <row r="940" spans="1:14" ht="27.75" customHeight="1">
      <c r="A940" s="81" t="s">
        <v>2015</v>
      </c>
      <c r="B940" s="82" t="s">
        <v>2002</v>
      </c>
      <c r="C940" s="82" t="s">
        <v>1940</v>
      </c>
      <c r="D940" s="83"/>
      <c r="E940" s="83" t="s">
        <v>15</v>
      </c>
      <c r="F940" s="84">
        <v>45138</v>
      </c>
      <c r="G940" s="86">
        <v>45869</v>
      </c>
      <c r="H940" s="83" t="e">
        <f t="shared" ca="1" si="0"/>
        <v>#NAME?</v>
      </c>
      <c r="I940" s="154">
        <v>46965</v>
      </c>
      <c r="J940" s="87" t="s">
        <v>3424</v>
      </c>
      <c r="K940" s="83" t="s">
        <v>630</v>
      </c>
      <c r="L940" s="88" t="s">
        <v>44</v>
      </c>
      <c r="M940" s="83"/>
      <c r="N940" s="89" t="e">
        <f t="shared" ca="1" si="1"/>
        <v>#NAME?</v>
      </c>
    </row>
    <row r="941" spans="1:14" ht="27.75" customHeight="1">
      <c r="A941" s="90" t="s">
        <v>2016</v>
      </c>
      <c r="B941" s="91" t="s">
        <v>2002</v>
      </c>
      <c r="C941" s="91" t="s">
        <v>1953</v>
      </c>
      <c r="D941" s="92" t="s">
        <v>1954</v>
      </c>
      <c r="E941" s="92" t="s">
        <v>15</v>
      </c>
      <c r="F941" s="93">
        <v>45138</v>
      </c>
      <c r="G941" s="95">
        <v>45869</v>
      </c>
      <c r="H941" s="92" t="e">
        <f t="shared" ca="1" si="0"/>
        <v>#NAME?</v>
      </c>
      <c r="I941" s="156">
        <v>46965</v>
      </c>
      <c r="J941" s="96" t="s">
        <v>3424</v>
      </c>
      <c r="K941" s="92" t="s">
        <v>630</v>
      </c>
      <c r="L941" s="97" t="s">
        <v>44</v>
      </c>
      <c r="M941" s="92"/>
      <c r="N941" s="98" t="e">
        <f t="shared" ca="1" si="1"/>
        <v>#NAME?</v>
      </c>
    </row>
    <row r="942" spans="1:14" ht="27.75" customHeight="1">
      <c r="A942" s="81" t="s">
        <v>2017</v>
      </c>
      <c r="B942" s="82" t="s">
        <v>2018</v>
      </c>
      <c r="C942" s="82" t="s">
        <v>1731</v>
      </c>
      <c r="D942" s="83"/>
      <c r="E942" s="83" t="s">
        <v>15</v>
      </c>
      <c r="F942" s="84">
        <v>45138</v>
      </c>
      <c r="G942" s="86">
        <v>45869</v>
      </c>
      <c r="H942" s="83" t="e">
        <f t="shared" ca="1" si="0"/>
        <v>#NAME?</v>
      </c>
      <c r="I942" s="154">
        <v>46965</v>
      </c>
      <c r="J942" s="87" t="s">
        <v>3424</v>
      </c>
      <c r="K942" s="83" t="s">
        <v>630</v>
      </c>
      <c r="L942" s="88" t="s">
        <v>44</v>
      </c>
      <c r="M942" s="83"/>
      <c r="N942" s="89" t="e">
        <f t="shared" ca="1" si="1"/>
        <v>#NAME?</v>
      </c>
    </row>
    <row r="943" spans="1:14" ht="27.75" customHeight="1">
      <c r="A943" s="90" t="s">
        <v>2019</v>
      </c>
      <c r="B943" s="91" t="s">
        <v>2018</v>
      </c>
      <c r="C943" s="91" t="s">
        <v>171</v>
      </c>
      <c r="D943" s="92"/>
      <c r="E943" s="92" t="s">
        <v>15</v>
      </c>
      <c r="F943" s="93">
        <v>45138</v>
      </c>
      <c r="G943" s="95">
        <v>45869</v>
      </c>
      <c r="H943" s="92" t="e">
        <f t="shared" ca="1" si="0"/>
        <v>#NAME?</v>
      </c>
      <c r="I943" s="156">
        <v>46965</v>
      </c>
      <c r="J943" s="96" t="s">
        <v>3424</v>
      </c>
      <c r="K943" s="92" t="s">
        <v>630</v>
      </c>
      <c r="L943" s="97" t="s">
        <v>44</v>
      </c>
      <c r="M943" s="92"/>
      <c r="N943" s="98" t="e">
        <f t="shared" ca="1" si="1"/>
        <v>#NAME?</v>
      </c>
    </row>
    <row r="944" spans="1:14" ht="27.75" customHeight="1">
      <c r="A944" s="81" t="s">
        <v>2020</v>
      </c>
      <c r="B944" s="82" t="s">
        <v>2018</v>
      </c>
      <c r="C944" s="82" t="s">
        <v>173</v>
      </c>
      <c r="D944" s="83"/>
      <c r="E944" s="83" t="s">
        <v>15</v>
      </c>
      <c r="F944" s="84">
        <v>45138</v>
      </c>
      <c r="G944" s="86">
        <v>45869</v>
      </c>
      <c r="H944" s="83" t="e">
        <f t="shared" ca="1" si="0"/>
        <v>#NAME?</v>
      </c>
      <c r="I944" s="157">
        <v>46965</v>
      </c>
      <c r="J944" s="87" t="s">
        <v>3424</v>
      </c>
      <c r="K944" s="83" t="s">
        <v>630</v>
      </c>
      <c r="L944" s="88" t="s">
        <v>44</v>
      </c>
      <c r="M944" s="83"/>
      <c r="N944" s="89" t="e">
        <f t="shared" ca="1" si="1"/>
        <v>#NAME?</v>
      </c>
    </row>
    <row r="945" spans="1:14" ht="27.75" customHeight="1">
      <c r="A945" s="90" t="s">
        <v>2021</v>
      </c>
      <c r="B945" s="91" t="s">
        <v>2018</v>
      </c>
      <c r="C945" s="91" t="s">
        <v>1013</v>
      </c>
      <c r="D945" s="92" t="s">
        <v>1014</v>
      </c>
      <c r="E945" s="92" t="s">
        <v>15</v>
      </c>
      <c r="F945" s="93">
        <v>45138</v>
      </c>
      <c r="G945" s="95">
        <v>45869</v>
      </c>
      <c r="H945" s="92" t="e">
        <f t="shared" ca="1" si="0"/>
        <v>#NAME?</v>
      </c>
      <c r="I945" s="156">
        <v>46965</v>
      </c>
      <c r="J945" s="96" t="s">
        <v>3424</v>
      </c>
      <c r="K945" s="92" t="s">
        <v>630</v>
      </c>
      <c r="L945" s="97" t="s">
        <v>44</v>
      </c>
      <c r="M945" s="92"/>
      <c r="N945" s="98" t="e">
        <f t="shared" ca="1" si="1"/>
        <v>#NAME?</v>
      </c>
    </row>
    <row r="946" spans="1:14" ht="27.75" customHeight="1">
      <c r="A946" s="81" t="s">
        <v>2022</v>
      </c>
      <c r="B946" s="82" t="s">
        <v>2018</v>
      </c>
      <c r="C946" s="82" t="s">
        <v>2023</v>
      </c>
      <c r="D946" s="83" t="s">
        <v>2024</v>
      </c>
      <c r="E946" s="83" t="s">
        <v>15</v>
      </c>
      <c r="F946" s="84">
        <v>45138</v>
      </c>
      <c r="G946" s="86">
        <v>45869</v>
      </c>
      <c r="H946" s="83" t="e">
        <f t="shared" ca="1" si="0"/>
        <v>#NAME?</v>
      </c>
      <c r="I946" s="154">
        <v>46965</v>
      </c>
      <c r="J946" s="87" t="s">
        <v>3424</v>
      </c>
      <c r="K946" s="83" t="s">
        <v>630</v>
      </c>
      <c r="L946" s="88" t="s">
        <v>44</v>
      </c>
      <c r="M946" s="83"/>
      <c r="N946" s="89" t="e">
        <f t="shared" ca="1" si="1"/>
        <v>#NAME?</v>
      </c>
    </row>
    <row r="947" spans="1:14" ht="27.75" customHeight="1">
      <c r="A947" s="90" t="s">
        <v>2025</v>
      </c>
      <c r="B947" s="91" t="s">
        <v>2018</v>
      </c>
      <c r="C947" s="91" t="s">
        <v>82</v>
      </c>
      <c r="D947" s="92"/>
      <c r="E947" s="92" t="s">
        <v>15</v>
      </c>
      <c r="F947" s="93">
        <v>45138</v>
      </c>
      <c r="G947" s="95">
        <v>45869</v>
      </c>
      <c r="H947" s="92" t="e">
        <f t="shared" ca="1" si="0"/>
        <v>#NAME?</v>
      </c>
      <c r="I947" s="156">
        <v>46965</v>
      </c>
      <c r="J947" s="96" t="s">
        <v>3424</v>
      </c>
      <c r="K947" s="92" t="s">
        <v>630</v>
      </c>
      <c r="L947" s="97" t="s">
        <v>44</v>
      </c>
      <c r="M947" s="92"/>
      <c r="N947" s="98" t="e">
        <f t="shared" ca="1" si="1"/>
        <v>#NAME?</v>
      </c>
    </row>
    <row r="948" spans="1:14" ht="27.75" customHeight="1">
      <c r="A948" s="81" t="s">
        <v>2026</v>
      </c>
      <c r="B948" s="82" t="s">
        <v>2018</v>
      </c>
      <c r="C948" s="82" t="s">
        <v>2010</v>
      </c>
      <c r="D948" s="83"/>
      <c r="E948" s="83" t="s">
        <v>15</v>
      </c>
      <c r="F948" s="84">
        <v>45138</v>
      </c>
      <c r="G948" s="86">
        <v>45869</v>
      </c>
      <c r="H948" s="83" t="e">
        <f t="shared" ca="1" si="0"/>
        <v>#NAME?</v>
      </c>
      <c r="I948" s="154">
        <v>46965</v>
      </c>
      <c r="J948" s="87" t="s">
        <v>3424</v>
      </c>
      <c r="K948" s="83" t="s">
        <v>630</v>
      </c>
      <c r="L948" s="88" t="s">
        <v>44</v>
      </c>
      <c r="M948" s="83"/>
      <c r="N948" s="89" t="e">
        <f t="shared" ca="1" si="1"/>
        <v>#NAME?</v>
      </c>
    </row>
    <row r="949" spans="1:14" ht="27.75" customHeight="1">
      <c r="A949" s="90" t="s">
        <v>2027</v>
      </c>
      <c r="B949" s="91" t="s">
        <v>2018</v>
      </c>
      <c r="C949" s="91" t="s">
        <v>1950</v>
      </c>
      <c r="D949" s="92"/>
      <c r="E949" s="92" t="s">
        <v>15</v>
      </c>
      <c r="F949" s="93">
        <v>45138</v>
      </c>
      <c r="G949" s="95">
        <v>45869</v>
      </c>
      <c r="H949" s="92" t="e">
        <f t="shared" ca="1" si="0"/>
        <v>#NAME?</v>
      </c>
      <c r="I949" s="156">
        <v>46965</v>
      </c>
      <c r="J949" s="96" t="s">
        <v>3424</v>
      </c>
      <c r="K949" s="92" t="s">
        <v>630</v>
      </c>
      <c r="L949" s="97" t="s">
        <v>44</v>
      </c>
      <c r="M949" s="92"/>
      <c r="N949" s="98" t="e">
        <f t="shared" ca="1" si="1"/>
        <v>#NAME?</v>
      </c>
    </row>
    <row r="950" spans="1:14" ht="27.75" customHeight="1">
      <c r="A950" s="81" t="s">
        <v>2028</v>
      </c>
      <c r="B950" s="82" t="s">
        <v>2018</v>
      </c>
      <c r="C950" s="82" t="s">
        <v>89</v>
      </c>
      <c r="D950" s="83"/>
      <c r="E950" s="83" t="s">
        <v>15</v>
      </c>
      <c r="F950" s="84">
        <v>45138</v>
      </c>
      <c r="G950" s="86">
        <v>45869</v>
      </c>
      <c r="H950" s="83" t="e">
        <f t="shared" ca="1" si="0"/>
        <v>#NAME?</v>
      </c>
      <c r="I950" s="154">
        <v>46965</v>
      </c>
      <c r="J950" s="87" t="s">
        <v>3424</v>
      </c>
      <c r="K950" s="83" t="s">
        <v>630</v>
      </c>
      <c r="L950" s="88" t="s">
        <v>44</v>
      </c>
      <c r="M950" s="83"/>
      <c r="N950" s="89" t="e">
        <f t="shared" ca="1" si="1"/>
        <v>#NAME?</v>
      </c>
    </row>
    <row r="951" spans="1:14" ht="27.75" customHeight="1">
      <c r="A951" s="102" t="s">
        <v>2029</v>
      </c>
      <c r="B951" s="103" t="s">
        <v>2018</v>
      </c>
      <c r="C951" s="103" t="s">
        <v>2030</v>
      </c>
      <c r="D951" s="92"/>
      <c r="E951" s="92" t="s">
        <v>15</v>
      </c>
      <c r="F951" s="104">
        <v>45138</v>
      </c>
      <c r="G951" s="95">
        <v>45869</v>
      </c>
      <c r="H951" s="92" t="e">
        <f t="shared" ca="1" si="0"/>
        <v>#NAME?</v>
      </c>
      <c r="I951" s="156">
        <v>46965</v>
      </c>
      <c r="J951" s="96" t="s">
        <v>3424</v>
      </c>
      <c r="K951" s="92" t="s">
        <v>630</v>
      </c>
      <c r="L951" s="97" t="s">
        <v>44</v>
      </c>
      <c r="M951" s="92"/>
      <c r="N951" s="98" t="e">
        <f t="shared" ca="1" si="1"/>
        <v>#NAME?</v>
      </c>
    </row>
    <row r="952" spans="1:14" ht="27.75" customHeight="1">
      <c r="A952" s="81" t="s">
        <v>2031</v>
      </c>
      <c r="B952" s="82" t="s">
        <v>2032</v>
      </c>
      <c r="C952" s="82" t="s">
        <v>2033</v>
      </c>
      <c r="D952" s="83" t="s">
        <v>2034</v>
      </c>
      <c r="E952" s="83" t="s">
        <v>15</v>
      </c>
      <c r="F952" s="84">
        <v>45138</v>
      </c>
      <c r="G952" s="86">
        <v>45869</v>
      </c>
      <c r="H952" s="83" t="e">
        <f t="shared" ca="1" si="0"/>
        <v>#NAME?</v>
      </c>
      <c r="I952" s="154">
        <v>46965</v>
      </c>
      <c r="J952" s="87" t="s">
        <v>3424</v>
      </c>
      <c r="K952" s="83" t="s">
        <v>630</v>
      </c>
      <c r="L952" s="88" t="s">
        <v>44</v>
      </c>
      <c r="M952" s="83"/>
      <c r="N952" s="89" t="e">
        <f t="shared" ca="1" si="1"/>
        <v>#NAME?</v>
      </c>
    </row>
    <row r="953" spans="1:14" ht="27.75" customHeight="1">
      <c r="A953" s="90" t="s">
        <v>2035</v>
      </c>
      <c r="B953" s="91" t="s">
        <v>2032</v>
      </c>
      <c r="C953" s="91" t="s">
        <v>2023</v>
      </c>
      <c r="D953" s="92" t="s">
        <v>2024</v>
      </c>
      <c r="E953" s="92" t="s">
        <v>15</v>
      </c>
      <c r="F953" s="93">
        <v>45138</v>
      </c>
      <c r="G953" s="95">
        <v>45869</v>
      </c>
      <c r="H953" s="92" t="e">
        <f t="shared" ca="1" si="0"/>
        <v>#NAME?</v>
      </c>
      <c r="I953" s="156">
        <v>46965</v>
      </c>
      <c r="J953" s="96" t="s">
        <v>3424</v>
      </c>
      <c r="K953" s="92" t="s">
        <v>630</v>
      </c>
      <c r="L953" s="97" t="s">
        <v>44</v>
      </c>
      <c r="M953" s="92"/>
      <c r="N953" s="98" t="e">
        <f t="shared" ca="1" si="1"/>
        <v>#NAME?</v>
      </c>
    </row>
    <row r="954" spans="1:14" ht="27.75" customHeight="1">
      <c r="A954" s="81" t="s">
        <v>2036</v>
      </c>
      <c r="B954" s="82" t="s">
        <v>2032</v>
      </c>
      <c r="C954" s="82" t="s">
        <v>2037</v>
      </c>
      <c r="D954" s="83" t="s">
        <v>2038</v>
      </c>
      <c r="E954" s="83" t="s">
        <v>15</v>
      </c>
      <c r="F954" s="84">
        <v>45138</v>
      </c>
      <c r="G954" s="86">
        <v>45869</v>
      </c>
      <c r="H954" s="83" t="e">
        <f t="shared" ca="1" si="0"/>
        <v>#NAME?</v>
      </c>
      <c r="I954" s="154">
        <v>46965</v>
      </c>
      <c r="J954" s="87" t="s">
        <v>3424</v>
      </c>
      <c r="K954" s="83" t="s">
        <v>630</v>
      </c>
      <c r="L954" s="88" t="s">
        <v>44</v>
      </c>
      <c r="M954" s="83"/>
      <c r="N954" s="89" t="e">
        <f t="shared" ca="1" si="1"/>
        <v>#NAME?</v>
      </c>
    </row>
    <row r="955" spans="1:14" ht="27.75" customHeight="1">
      <c r="A955" s="90" t="s">
        <v>2039</v>
      </c>
      <c r="B955" s="91" t="s">
        <v>2032</v>
      </c>
      <c r="C955" s="91" t="s">
        <v>2010</v>
      </c>
      <c r="D955" s="92"/>
      <c r="E955" s="92" t="s">
        <v>15</v>
      </c>
      <c r="F955" s="93">
        <v>45138</v>
      </c>
      <c r="G955" s="95">
        <v>45869</v>
      </c>
      <c r="H955" s="92" t="e">
        <f t="shared" ca="1" si="0"/>
        <v>#NAME?</v>
      </c>
      <c r="I955" s="156">
        <v>46965</v>
      </c>
      <c r="J955" s="96" t="s">
        <v>3424</v>
      </c>
      <c r="K955" s="92" t="s">
        <v>630</v>
      </c>
      <c r="L955" s="97" t="s">
        <v>44</v>
      </c>
      <c r="M955" s="92"/>
      <c r="N955" s="98" t="e">
        <f t="shared" ca="1" si="1"/>
        <v>#NAME?</v>
      </c>
    </row>
    <row r="956" spans="1:14" ht="27.75" customHeight="1">
      <c r="A956" s="81" t="s">
        <v>2040</v>
      </c>
      <c r="B956" s="82" t="s">
        <v>2032</v>
      </c>
      <c r="C956" s="82" t="s">
        <v>2041</v>
      </c>
      <c r="D956" s="83"/>
      <c r="E956" s="83" t="s">
        <v>15</v>
      </c>
      <c r="F956" s="84">
        <v>45138</v>
      </c>
      <c r="G956" s="86">
        <v>45869</v>
      </c>
      <c r="H956" s="83" t="e">
        <f t="shared" ca="1" si="0"/>
        <v>#NAME?</v>
      </c>
      <c r="I956" s="154">
        <v>46965</v>
      </c>
      <c r="J956" s="87" t="s">
        <v>3424</v>
      </c>
      <c r="K956" s="83" t="s">
        <v>630</v>
      </c>
      <c r="L956" s="88" t="s">
        <v>44</v>
      </c>
      <c r="M956" s="83"/>
      <c r="N956" s="89" t="e">
        <f t="shared" ca="1" si="1"/>
        <v>#NAME?</v>
      </c>
    </row>
    <row r="957" spans="1:14" ht="27.75" customHeight="1">
      <c r="A957" s="90" t="s">
        <v>2042</v>
      </c>
      <c r="B957" s="91" t="s">
        <v>2032</v>
      </c>
      <c r="C957" s="91" t="s">
        <v>2043</v>
      </c>
      <c r="D957" s="92"/>
      <c r="E957" s="92" t="s">
        <v>15</v>
      </c>
      <c r="F957" s="93">
        <v>45138</v>
      </c>
      <c r="G957" s="95">
        <v>45869</v>
      </c>
      <c r="H957" s="92" t="e">
        <f t="shared" ca="1" si="0"/>
        <v>#NAME?</v>
      </c>
      <c r="I957" s="156">
        <v>46965</v>
      </c>
      <c r="J957" s="96" t="s">
        <v>3424</v>
      </c>
      <c r="K957" s="92" t="s">
        <v>630</v>
      </c>
      <c r="L957" s="97" t="s">
        <v>44</v>
      </c>
      <c r="M957" s="92"/>
      <c r="N957" s="98" t="e">
        <f t="shared" ca="1" si="1"/>
        <v>#NAME?</v>
      </c>
    </row>
    <row r="958" spans="1:14" ht="27.75" customHeight="1">
      <c r="A958" s="81" t="s">
        <v>2044</v>
      </c>
      <c r="B958" s="82" t="s">
        <v>2032</v>
      </c>
      <c r="C958" s="82" t="s">
        <v>2045</v>
      </c>
      <c r="D958" s="83" t="s">
        <v>2046</v>
      </c>
      <c r="E958" s="83" t="s">
        <v>15</v>
      </c>
      <c r="F958" s="84">
        <v>45138</v>
      </c>
      <c r="G958" s="86">
        <v>45869</v>
      </c>
      <c r="H958" s="83" t="e">
        <f t="shared" ca="1" si="0"/>
        <v>#NAME?</v>
      </c>
      <c r="I958" s="154">
        <v>46965</v>
      </c>
      <c r="J958" s="87" t="s">
        <v>3424</v>
      </c>
      <c r="K958" s="83" t="s">
        <v>630</v>
      </c>
      <c r="L958" s="88" t="s">
        <v>44</v>
      </c>
      <c r="M958" s="83"/>
      <c r="N958" s="89" t="e">
        <f t="shared" ca="1" si="1"/>
        <v>#NAME?</v>
      </c>
    </row>
    <row r="959" spans="1:14" ht="27.75" customHeight="1">
      <c r="A959" s="90" t="s">
        <v>1796</v>
      </c>
      <c r="B959" s="91" t="s">
        <v>1793</v>
      </c>
      <c r="C959" s="91" t="s">
        <v>1797</v>
      </c>
      <c r="D959" s="92"/>
      <c r="E959" s="92" t="s">
        <v>15</v>
      </c>
      <c r="F959" s="93">
        <v>45138</v>
      </c>
      <c r="G959" s="95">
        <v>46022</v>
      </c>
      <c r="H959" s="92" t="e">
        <f t="shared" ca="1" si="0"/>
        <v>#NAME?</v>
      </c>
      <c r="I959" s="156">
        <v>46752</v>
      </c>
      <c r="J959" s="96" t="s">
        <v>3424</v>
      </c>
      <c r="K959" s="92" t="s">
        <v>4185</v>
      </c>
      <c r="L959" s="97" t="s">
        <v>44</v>
      </c>
      <c r="M959" s="92"/>
      <c r="N959" s="98" t="e">
        <f t="shared" ca="1" si="1"/>
        <v>#NAME?</v>
      </c>
    </row>
    <row r="960" spans="1:14" ht="27.75" customHeight="1">
      <c r="A960" s="81" t="s">
        <v>1615</v>
      </c>
      <c r="B960" s="82" t="s">
        <v>1613</v>
      </c>
      <c r="C960" s="82" t="s">
        <v>1616</v>
      </c>
      <c r="D960" s="83" t="s">
        <v>1617</v>
      </c>
      <c r="E960" s="83" t="s">
        <v>15</v>
      </c>
      <c r="F960" s="84">
        <v>45139</v>
      </c>
      <c r="G960" s="86">
        <v>45868</v>
      </c>
      <c r="H960" s="83" t="e">
        <f t="shared" ca="1" si="0"/>
        <v>#NAME?</v>
      </c>
      <c r="I960" s="154">
        <v>46964</v>
      </c>
      <c r="J960" s="87" t="s">
        <v>3422</v>
      </c>
      <c r="K960" s="83" t="s">
        <v>3515</v>
      </c>
      <c r="L960" s="88" t="s">
        <v>44</v>
      </c>
      <c r="M960" s="83"/>
      <c r="N960" s="89" t="e">
        <f t="shared" ca="1" si="1"/>
        <v>#NAME?</v>
      </c>
    </row>
    <row r="961" spans="1:14" ht="27.75" customHeight="1">
      <c r="A961" s="90" t="s">
        <v>1989</v>
      </c>
      <c r="B961" s="91" t="s">
        <v>1990</v>
      </c>
      <c r="C961" s="91" t="s">
        <v>1991</v>
      </c>
      <c r="D961" s="92" t="s">
        <v>1992</v>
      </c>
      <c r="E961" s="92" t="s">
        <v>15</v>
      </c>
      <c r="F961" s="93">
        <v>45142</v>
      </c>
      <c r="G961" s="95">
        <v>45873</v>
      </c>
      <c r="H961" s="92" t="e">
        <f t="shared" ca="1" si="0"/>
        <v>#NAME?</v>
      </c>
      <c r="I961" s="156">
        <v>46969</v>
      </c>
      <c r="J961" s="96" t="s">
        <v>3424</v>
      </c>
      <c r="K961" s="92" t="s">
        <v>630</v>
      </c>
      <c r="L961" s="97" t="s">
        <v>44</v>
      </c>
      <c r="M961" s="92"/>
      <c r="N961" s="98" t="e">
        <f t="shared" ca="1" si="1"/>
        <v>#NAME?</v>
      </c>
    </row>
    <row r="962" spans="1:14" ht="27.75" customHeight="1">
      <c r="A962" s="81" t="s">
        <v>1993</v>
      </c>
      <c r="B962" s="82" t="s">
        <v>1990</v>
      </c>
      <c r="C962" s="82" t="s">
        <v>1994</v>
      </c>
      <c r="D962" s="83"/>
      <c r="E962" s="83" t="s">
        <v>15</v>
      </c>
      <c r="F962" s="84">
        <v>45142</v>
      </c>
      <c r="G962" s="86">
        <v>45873</v>
      </c>
      <c r="H962" s="83" t="e">
        <f t="shared" ca="1" si="0"/>
        <v>#NAME?</v>
      </c>
      <c r="I962" s="154">
        <v>46969</v>
      </c>
      <c r="J962" s="87" t="s">
        <v>3424</v>
      </c>
      <c r="K962" s="83" t="s">
        <v>630</v>
      </c>
      <c r="L962" s="88" t="s">
        <v>44</v>
      </c>
      <c r="M962" s="83"/>
      <c r="N962" s="89" t="e">
        <f t="shared" ca="1" si="1"/>
        <v>#NAME?</v>
      </c>
    </row>
    <row r="963" spans="1:14" ht="27.75" customHeight="1">
      <c r="A963" s="90" t="s">
        <v>1986</v>
      </c>
      <c r="B963" s="91" t="s">
        <v>1990</v>
      </c>
      <c r="C963" s="91" t="s">
        <v>1987</v>
      </c>
      <c r="D963" s="92" t="s">
        <v>1988</v>
      </c>
      <c r="E963" s="92" t="s">
        <v>15</v>
      </c>
      <c r="F963" s="93">
        <v>45142</v>
      </c>
      <c r="G963" s="95">
        <v>45873</v>
      </c>
      <c r="H963" s="92" t="e">
        <f t="shared" ca="1" si="0"/>
        <v>#NAME?</v>
      </c>
      <c r="I963" s="156">
        <v>46969</v>
      </c>
      <c r="J963" s="96" t="s">
        <v>3424</v>
      </c>
      <c r="K963" s="92" t="s">
        <v>630</v>
      </c>
      <c r="L963" s="97" t="s">
        <v>44</v>
      </c>
      <c r="M963" s="92"/>
      <c r="N963" s="98" t="e">
        <f t="shared" ca="1" si="1"/>
        <v>#NAME?</v>
      </c>
    </row>
    <row r="964" spans="1:14" ht="27.75" customHeight="1">
      <c r="A964" s="81" t="s">
        <v>1995</v>
      </c>
      <c r="B964" s="82" t="s">
        <v>1990</v>
      </c>
      <c r="C964" s="82" t="s">
        <v>36</v>
      </c>
      <c r="D964" s="83"/>
      <c r="E964" s="83" t="s">
        <v>15</v>
      </c>
      <c r="F964" s="84">
        <v>45142</v>
      </c>
      <c r="G964" s="86">
        <v>45873</v>
      </c>
      <c r="H964" s="83" t="e">
        <f t="shared" ca="1" si="0"/>
        <v>#NAME?</v>
      </c>
      <c r="I964" s="154">
        <v>46969</v>
      </c>
      <c r="J964" s="87" t="s">
        <v>3424</v>
      </c>
      <c r="K964" s="83" t="s">
        <v>630</v>
      </c>
      <c r="L964" s="88" t="s">
        <v>44</v>
      </c>
      <c r="M964" s="83"/>
      <c r="N964" s="89" t="e">
        <f t="shared" ca="1" si="1"/>
        <v>#NAME?</v>
      </c>
    </row>
    <row r="965" spans="1:14" ht="27.75" customHeight="1">
      <c r="A965" s="90" t="s">
        <v>1996</v>
      </c>
      <c r="B965" s="91" t="s">
        <v>1990</v>
      </c>
      <c r="C965" s="91" t="s">
        <v>179</v>
      </c>
      <c r="D965" s="92"/>
      <c r="E965" s="92" t="s">
        <v>15</v>
      </c>
      <c r="F965" s="93">
        <v>45142</v>
      </c>
      <c r="G965" s="95">
        <v>45873</v>
      </c>
      <c r="H965" s="92" t="e">
        <f t="shared" ca="1" si="0"/>
        <v>#NAME?</v>
      </c>
      <c r="I965" s="156">
        <v>46969</v>
      </c>
      <c r="J965" s="96" t="s">
        <v>3424</v>
      </c>
      <c r="K965" s="92" t="s">
        <v>630</v>
      </c>
      <c r="L965" s="97" t="s">
        <v>44</v>
      </c>
      <c r="M965" s="92"/>
      <c r="N965" s="98" t="e">
        <f t="shared" ca="1" si="1"/>
        <v>#NAME?</v>
      </c>
    </row>
    <row r="966" spans="1:14" ht="27.75" customHeight="1">
      <c r="A966" s="81" t="s">
        <v>1997</v>
      </c>
      <c r="B966" s="82" t="s">
        <v>1990</v>
      </c>
      <c r="C966" s="82" t="s">
        <v>1950</v>
      </c>
      <c r="D966" s="83"/>
      <c r="E966" s="83" t="s">
        <v>15</v>
      </c>
      <c r="F966" s="84">
        <v>45142</v>
      </c>
      <c r="G966" s="86">
        <v>45873</v>
      </c>
      <c r="H966" s="83" t="e">
        <f t="shared" ca="1" si="0"/>
        <v>#NAME?</v>
      </c>
      <c r="I966" s="154">
        <v>46969</v>
      </c>
      <c r="J966" s="87" t="s">
        <v>3424</v>
      </c>
      <c r="K966" s="83" t="s">
        <v>630</v>
      </c>
      <c r="L966" s="88" t="s">
        <v>44</v>
      </c>
      <c r="M966" s="83"/>
      <c r="N966" s="89" t="e">
        <f t="shared" ca="1" si="1"/>
        <v>#NAME?</v>
      </c>
    </row>
    <row r="967" spans="1:14" ht="27.75" customHeight="1">
      <c r="A967" s="90" t="s">
        <v>1998</v>
      </c>
      <c r="B967" s="91" t="s">
        <v>1990</v>
      </c>
      <c r="C967" s="91" t="s">
        <v>1999</v>
      </c>
      <c r="D967" s="92"/>
      <c r="E967" s="92" t="s">
        <v>15</v>
      </c>
      <c r="F967" s="93">
        <v>45142</v>
      </c>
      <c r="G967" s="95">
        <v>45873</v>
      </c>
      <c r="H967" s="92" t="e">
        <f t="shared" ca="1" si="0"/>
        <v>#NAME?</v>
      </c>
      <c r="I967" s="155">
        <v>46969</v>
      </c>
      <c r="J967" s="96" t="s">
        <v>3424</v>
      </c>
      <c r="K967" s="92" t="s">
        <v>630</v>
      </c>
      <c r="L967" s="97" t="s">
        <v>44</v>
      </c>
      <c r="M967" s="92"/>
      <c r="N967" s="98" t="e">
        <f t="shared" ca="1" si="1"/>
        <v>#NAME?</v>
      </c>
    </row>
    <row r="968" spans="1:14" ht="27.75" customHeight="1">
      <c r="A968" s="81" t="s">
        <v>2000</v>
      </c>
      <c r="B968" s="82" t="s">
        <v>1990</v>
      </c>
      <c r="C968" s="82" t="s">
        <v>1940</v>
      </c>
      <c r="D968" s="83"/>
      <c r="E968" s="83" t="s">
        <v>15</v>
      </c>
      <c r="F968" s="84">
        <v>45142</v>
      </c>
      <c r="G968" s="86">
        <v>45873</v>
      </c>
      <c r="H968" s="83" t="e">
        <f t="shared" ca="1" si="0"/>
        <v>#NAME?</v>
      </c>
      <c r="I968" s="154">
        <v>46969</v>
      </c>
      <c r="J968" s="87" t="s">
        <v>3424</v>
      </c>
      <c r="K968" s="83" t="s">
        <v>630</v>
      </c>
      <c r="L968" s="88" t="s">
        <v>44</v>
      </c>
      <c r="M968" s="83"/>
      <c r="N968" s="89" t="e">
        <f t="shared" ca="1" si="1"/>
        <v>#NAME?</v>
      </c>
    </row>
    <row r="969" spans="1:14" ht="27.75" customHeight="1">
      <c r="A969" s="90" t="s">
        <v>2298</v>
      </c>
      <c r="B969" s="91" t="s">
        <v>2299</v>
      </c>
      <c r="C969" s="91" t="s">
        <v>2300</v>
      </c>
      <c r="D969" s="92"/>
      <c r="E969" s="92" t="s">
        <v>15</v>
      </c>
      <c r="F969" s="93">
        <v>45144</v>
      </c>
      <c r="G969" s="95">
        <v>45869</v>
      </c>
      <c r="H969" s="92" t="e">
        <f t="shared" ca="1" si="0"/>
        <v>#NAME?</v>
      </c>
      <c r="I969" s="155">
        <v>46965</v>
      </c>
      <c r="J969" s="96" t="s">
        <v>3424</v>
      </c>
      <c r="K969" s="92" t="s">
        <v>1403</v>
      </c>
      <c r="L969" s="97" t="s">
        <v>44</v>
      </c>
      <c r="M969" s="92"/>
      <c r="N969" s="98" t="e">
        <f t="shared" ca="1" si="1"/>
        <v>#NAME?</v>
      </c>
    </row>
    <row r="970" spans="1:14" ht="27.75" customHeight="1">
      <c r="A970" s="81" t="s">
        <v>2302</v>
      </c>
      <c r="B970" s="82" t="s">
        <v>2299</v>
      </c>
      <c r="C970" s="82" t="s">
        <v>2303</v>
      </c>
      <c r="D970" s="83" t="s">
        <v>2304</v>
      </c>
      <c r="E970" s="83" t="s">
        <v>15</v>
      </c>
      <c r="F970" s="84">
        <v>45144</v>
      </c>
      <c r="G970" s="86">
        <v>45869</v>
      </c>
      <c r="H970" s="83" t="e">
        <f t="shared" ca="1" si="0"/>
        <v>#NAME?</v>
      </c>
      <c r="I970" s="157">
        <v>46965</v>
      </c>
      <c r="J970" s="87" t="s">
        <v>3424</v>
      </c>
      <c r="K970" s="83" t="s">
        <v>1403</v>
      </c>
      <c r="L970" s="88" t="s">
        <v>44</v>
      </c>
      <c r="M970" s="83"/>
      <c r="N970" s="89" t="e">
        <f t="shared" ca="1" si="1"/>
        <v>#NAME?</v>
      </c>
    </row>
    <row r="971" spans="1:14" ht="27.75" customHeight="1">
      <c r="A971" s="90" t="s">
        <v>2589</v>
      </c>
      <c r="B971" s="91" t="s">
        <v>4720</v>
      </c>
      <c r="C971" s="91" t="s">
        <v>2591</v>
      </c>
      <c r="D971" s="92" t="s">
        <v>2592</v>
      </c>
      <c r="E971" s="92" t="s">
        <v>893</v>
      </c>
      <c r="F971" s="93">
        <v>45159</v>
      </c>
      <c r="G971" s="95">
        <v>45838</v>
      </c>
      <c r="H971" s="92" t="e">
        <f t="shared" ca="1" si="0"/>
        <v>#NAME?</v>
      </c>
      <c r="I971" s="156">
        <v>46934</v>
      </c>
      <c r="J971" s="96" t="s">
        <v>3424</v>
      </c>
      <c r="K971" s="92" t="s">
        <v>2580</v>
      </c>
      <c r="L971" s="97" t="s">
        <v>18</v>
      </c>
      <c r="M971" s="92"/>
      <c r="N971" s="98" t="e">
        <f t="shared" ca="1" si="1"/>
        <v>#NAME?</v>
      </c>
    </row>
    <row r="972" spans="1:14" ht="27.75" customHeight="1">
      <c r="A972" s="81" t="s">
        <v>1467</v>
      </c>
      <c r="B972" s="82" t="s">
        <v>1468</v>
      </c>
      <c r="C972" s="82" t="s">
        <v>1469</v>
      </c>
      <c r="D972" s="83"/>
      <c r="E972" s="83" t="s">
        <v>15</v>
      </c>
      <c r="F972" s="84">
        <v>45170</v>
      </c>
      <c r="G972" s="86">
        <v>45746</v>
      </c>
      <c r="H972" s="83" t="e">
        <f t="shared" ca="1" si="0"/>
        <v>#NAME?</v>
      </c>
      <c r="I972" s="157">
        <v>45746</v>
      </c>
      <c r="J972" s="87" t="s">
        <v>3424</v>
      </c>
      <c r="K972" s="83" t="s">
        <v>4169</v>
      </c>
      <c r="L972" s="88" t="s">
        <v>2786</v>
      </c>
      <c r="M972" s="83" t="s">
        <v>5101</v>
      </c>
      <c r="N972" s="89" t="e">
        <f t="shared" ca="1" si="1"/>
        <v>#NAME?</v>
      </c>
    </row>
    <row r="973" spans="1:14" ht="27.75" customHeight="1">
      <c r="A973" s="90" t="s">
        <v>2489</v>
      </c>
      <c r="B973" s="91" t="s">
        <v>2482</v>
      </c>
      <c r="C973" s="91" t="s">
        <v>1469</v>
      </c>
      <c r="D973" s="92"/>
      <c r="E973" s="92" t="s">
        <v>15</v>
      </c>
      <c r="F973" s="93">
        <v>45170</v>
      </c>
      <c r="G973" s="95">
        <v>45777</v>
      </c>
      <c r="H973" s="92" t="e">
        <f t="shared" ca="1" si="0"/>
        <v>#NAME?</v>
      </c>
      <c r="I973" s="155">
        <v>46873</v>
      </c>
      <c r="J973" s="96" t="s">
        <v>3424</v>
      </c>
      <c r="K973" s="92" t="s">
        <v>4169</v>
      </c>
      <c r="L973" s="97" t="s">
        <v>44</v>
      </c>
      <c r="M973" s="92"/>
      <c r="N973" s="98" t="e">
        <f t="shared" ca="1" si="1"/>
        <v>#NAME?</v>
      </c>
    </row>
    <row r="974" spans="1:14" ht="27.75" customHeight="1">
      <c r="A974" s="81" t="s">
        <v>2875</v>
      </c>
      <c r="B974" s="82" t="s">
        <v>2876</v>
      </c>
      <c r="C974" s="82" t="s">
        <v>1887</v>
      </c>
      <c r="D974" s="83"/>
      <c r="E974" s="83" t="s">
        <v>15</v>
      </c>
      <c r="F974" s="84">
        <v>45170</v>
      </c>
      <c r="G974" s="86">
        <v>45900</v>
      </c>
      <c r="H974" s="83" t="e">
        <f t="shared" ca="1" si="0"/>
        <v>#NAME?</v>
      </c>
      <c r="I974" s="154">
        <v>46630</v>
      </c>
      <c r="J974" s="87" t="s">
        <v>3424</v>
      </c>
      <c r="K974" s="83" t="s">
        <v>5131</v>
      </c>
      <c r="L974" s="88" t="s">
        <v>44</v>
      </c>
      <c r="M974" s="83"/>
      <c r="N974" s="89" t="e">
        <f t="shared" ca="1" si="1"/>
        <v>#NAME?</v>
      </c>
    </row>
    <row r="975" spans="1:14" ht="27.75" customHeight="1">
      <c r="A975" s="90" t="s">
        <v>2879</v>
      </c>
      <c r="B975" s="91" t="s">
        <v>2876</v>
      </c>
      <c r="C975" s="91" t="s">
        <v>2880</v>
      </c>
      <c r="D975" s="92"/>
      <c r="E975" s="92" t="s">
        <v>15</v>
      </c>
      <c r="F975" s="93">
        <v>45170</v>
      </c>
      <c r="G975" s="95">
        <v>45900</v>
      </c>
      <c r="H975" s="92" t="e">
        <f t="shared" ca="1" si="0"/>
        <v>#NAME?</v>
      </c>
      <c r="I975" s="155">
        <v>46630</v>
      </c>
      <c r="J975" s="96" t="s">
        <v>3424</v>
      </c>
      <c r="K975" s="92" t="s">
        <v>5131</v>
      </c>
      <c r="L975" s="97" t="s">
        <v>44</v>
      </c>
      <c r="M975" s="92"/>
      <c r="N975" s="98" t="e">
        <f t="shared" ca="1" si="1"/>
        <v>#NAME?</v>
      </c>
    </row>
    <row r="976" spans="1:14" ht="27.75" customHeight="1">
      <c r="A976" s="81" t="s">
        <v>2881</v>
      </c>
      <c r="B976" s="82" t="s">
        <v>2876</v>
      </c>
      <c r="C976" s="82" t="s">
        <v>2882</v>
      </c>
      <c r="D976" s="83"/>
      <c r="E976" s="83" t="s">
        <v>15</v>
      </c>
      <c r="F976" s="84">
        <v>45170</v>
      </c>
      <c r="G976" s="86">
        <v>45900</v>
      </c>
      <c r="H976" s="83" t="e">
        <f t="shared" ca="1" si="0"/>
        <v>#NAME?</v>
      </c>
      <c r="I976" s="154">
        <v>46630</v>
      </c>
      <c r="J976" s="87" t="s">
        <v>3424</v>
      </c>
      <c r="K976" s="83" t="s">
        <v>5131</v>
      </c>
      <c r="L976" s="88" t="s">
        <v>44</v>
      </c>
      <c r="M976" s="83"/>
      <c r="N976" s="89" t="e">
        <f t="shared" ca="1" si="1"/>
        <v>#NAME?</v>
      </c>
    </row>
    <row r="977" spans="1:14" ht="27.75" customHeight="1">
      <c r="A977" s="90" t="s">
        <v>2883</v>
      </c>
      <c r="B977" s="91" t="s">
        <v>2876</v>
      </c>
      <c r="C977" s="91" t="s">
        <v>2884</v>
      </c>
      <c r="D977" s="92" t="s">
        <v>2885</v>
      </c>
      <c r="E977" s="92" t="s">
        <v>15</v>
      </c>
      <c r="F977" s="93">
        <v>45170</v>
      </c>
      <c r="G977" s="95">
        <v>45900</v>
      </c>
      <c r="H977" s="92" t="e">
        <f t="shared" ca="1" si="0"/>
        <v>#NAME?</v>
      </c>
      <c r="I977" s="156">
        <v>46630</v>
      </c>
      <c r="J977" s="96" t="s">
        <v>3424</v>
      </c>
      <c r="K977" s="92" t="s">
        <v>5131</v>
      </c>
      <c r="L977" s="97" t="s">
        <v>44</v>
      </c>
      <c r="M977" s="92"/>
      <c r="N977" s="98" t="e">
        <f t="shared" ca="1" si="1"/>
        <v>#NAME?</v>
      </c>
    </row>
    <row r="978" spans="1:14" ht="27.75" customHeight="1">
      <c r="A978" s="81" t="s">
        <v>2886</v>
      </c>
      <c r="B978" s="82" t="s">
        <v>2876</v>
      </c>
      <c r="C978" s="82" t="s">
        <v>1766</v>
      </c>
      <c r="D978" s="83" t="s">
        <v>1767</v>
      </c>
      <c r="E978" s="83" t="s">
        <v>15</v>
      </c>
      <c r="F978" s="84">
        <v>45170</v>
      </c>
      <c r="G978" s="86">
        <v>45900</v>
      </c>
      <c r="H978" s="83" t="e">
        <f t="shared" ca="1" si="0"/>
        <v>#NAME?</v>
      </c>
      <c r="I978" s="154">
        <v>46630</v>
      </c>
      <c r="J978" s="87" t="s">
        <v>3424</v>
      </c>
      <c r="K978" s="83" t="s">
        <v>5131</v>
      </c>
      <c r="L978" s="88" t="s">
        <v>44</v>
      </c>
      <c r="M978" s="83"/>
      <c r="N978" s="89" t="e">
        <f t="shared" ca="1" si="1"/>
        <v>#NAME?</v>
      </c>
    </row>
    <row r="979" spans="1:14" ht="27.75" customHeight="1">
      <c r="A979" s="90" t="s">
        <v>2887</v>
      </c>
      <c r="B979" s="91" t="s">
        <v>2876</v>
      </c>
      <c r="C979" s="91" t="s">
        <v>2888</v>
      </c>
      <c r="D979" s="92"/>
      <c r="E979" s="92" t="s">
        <v>15</v>
      </c>
      <c r="F979" s="93">
        <v>45170</v>
      </c>
      <c r="G979" s="95">
        <v>45900</v>
      </c>
      <c r="H979" s="92" t="e">
        <f t="shared" ca="1" si="0"/>
        <v>#NAME?</v>
      </c>
      <c r="I979" s="156">
        <v>46630</v>
      </c>
      <c r="J979" s="96" t="s">
        <v>3424</v>
      </c>
      <c r="K979" s="92" t="s">
        <v>5131</v>
      </c>
      <c r="L979" s="97" t="s">
        <v>44</v>
      </c>
      <c r="M979" s="92"/>
      <c r="N979" s="98" t="e">
        <f t="shared" ca="1" si="1"/>
        <v>#NAME?</v>
      </c>
    </row>
    <row r="980" spans="1:14" ht="27.75" customHeight="1">
      <c r="A980" s="81" t="s">
        <v>2889</v>
      </c>
      <c r="B980" s="82" t="s">
        <v>2876</v>
      </c>
      <c r="C980" s="82" t="s">
        <v>2890</v>
      </c>
      <c r="D980" s="83"/>
      <c r="E980" s="83" t="s">
        <v>15</v>
      </c>
      <c r="F980" s="84">
        <v>45170</v>
      </c>
      <c r="G980" s="86">
        <v>45900</v>
      </c>
      <c r="H980" s="83" t="e">
        <f t="shared" ca="1" si="0"/>
        <v>#NAME?</v>
      </c>
      <c r="I980" s="154">
        <v>46630</v>
      </c>
      <c r="J980" s="87" t="s">
        <v>3424</v>
      </c>
      <c r="K980" s="83" t="s">
        <v>5131</v>
      </c>
      <c r="L980" s="88" t="s">
        <v>44</v>
      </c>
      <c r="M980" s="83"/>
      <c r="N980" s="89" t="e">
        <f t="shared" ca="1" si="1"/>
        <v>#NAME?</v>
      </c>
    </row>
    <row r="981" spans="1:14" ht="27.75" customHeight="1">
      <c r="A981" s="90" t="s">
        <v>2891</v>
      </c>
      <c r="B981" s="91" t="s">
        <v>2876</v>
      </c>
      <c r="C981" s="91" t="s">
        <v>2892</v>
      </c>
      <c r="D981" s="92" t="s">
        <v>2893</v>
      </c>
      <c r="E981" s="92" t="s">
        <v>15</v>
      </c>
      <c r="F981" s="93">
        <v>45170</v>
      </c>
      <c r="G981" s="95">
        <v>45900</v>
      </c>
      <c r="H981" s="92" t="e">
        <f t="shared" ca="1" si="0"/>
        <v>#NAME?</v>
      </c>
      <c r="I981" s="156">
        <v>46630</v>
      </c>
      <c r="J981" s="96" t="s">
        <v>3424</v>
      </c>
      <c r="K981" s="92" t="s">
        <v>5131</v>
      </c>
      <c r="L981" s="97" t="s">
        <v>44</v>
      </c>
      <c r="M981" s="92"/>
      <c r="N981" s="98" t="e">
        <f t="shared" ca="1" si="1"/>
        <v>#NAME?</v>
      </c>
    </row>
    <row r="982" spans="1:14" ht="27.75" customHeight="1">
      <c r="A982" s="81" t="s">
        <v>2894</v>
      </c>
      <c r="B982" s="82" t="s">
        <v>2876</v>
      </c>
      <c r="C982" s="82" t="s">
        <v>2895</v>
      </c>
      <c r="D982" s="83"/>
      <c r="E982" s="83" t="s">
        <v>15</v>
      </c>
      <c r="F982" s="84">
        <v>45170</v>
      </c>
      <c r="G982" s="86">
        <v>45900</v>
      </c>
      <c r="H982" s="83" t="e">
        <f t="shared" ca="1" si="0"/>
        <v>#NAME?</v>
      </c>
      <c r="I982" s="154">
        <v>46630</v>
      </c>
      <c r="J982" s="87" t="s">
        <v>3424</v>
      </c>
      <c r="K982" s="83" t="s">
        <v>5131</v>
      </c>
      <c r="L982" s="88" t="s">
        <v>44</v>
      </c>
      <c r="M982" s="83"/>
      <c r="N982" s="89" t="e">
        <f t="shared" ca="1" si="1"/>
        <v>#NAME?</v>
      </c>
    </row>
    <row r="983" spans="1:14" ht="27.75" customHeight="1">
      <c r="A983" s="90" t="s">
        <v>2896</v>
      </c>
      <c r="B983" s="91" t="s">
        <v>2876</v>
      </c>
      <c r="C983" s="91" t="s">
        <v>2897</v>
      </c>
      <c r="D983" s="92"/>
      <c r="E983" s="92" t="s">
        <v>15</v>
      </c>
      <c r="F983" s="93">
        <v>45170</v>
      </c>
      <c r="G983" s="95">
        <v>45900</v>
      </c>
      <c r="H983" s="92" t="e">
        <f t="shared" ca="1" si="0"/>
        <v>#NAME?</v>
      </c>
      <c r="I983" s="156">
        <v>46630</v>
      </c>
      <c r="J983" s="96" t="s">
        <v>3424</v>
      </c>
      <c r="K983" s="92" t="s">
        <v>5131</v>
      </c>
      <c r="L983" s="97" t="s">
        <v>44</v>
      </c>
      <c r="M983" s="92"/>
      <c r="N983" s="98" t="e">
        <f t="shared" ca="1" si="1"/>
        <v>#NAME?</v>
      </c>
    </row>
    <row r="984" spans="1:14" ht="27.75" customHeight="1">
      <c r="A984" s="81" t="s">
        <v>2898</v>
      </c>
      <c r="B984" s="82" t="s">
        <v>2876</v>
      </c>
      <c r="C984" s="82" t="s">
        <v>2899</v>
      </c>
      <c r="D984" s="83"/>
      <c r="E984" s="83" t="s">
        <v>15</v>
      </c>
      <c r="F984" s="84">
        <v>45170</v>
      </c>
      <c r="G984" s="86">
        <v>45900</v>
      </c>
      <c r="H984" s="83" t="e">
        <f t="shared" ca="1" si="0"/>
        <v>#NAME?</v>
      </c>
      <c r="I984" s="154">
        <v>46630</v>
      </c>
      <c r="J984" s="87" t="s">
        <v>3424</v>
      </c>
      <c r="K984" s="83" t="s">
        <v>5131</v>
      </c>
      <c r="L984" s="88" t="s">
        <v>44</v>
      </c>
      <c r="M984" s="83"/>
      <c r="N984" s="89" t="e">
        <f t="shared" ca="1" si="1"/>
        <v>#NAME?</v>
      </c>
    </row>
    <row r="985" spans="1:14" ht="27.75" customHeight="1">
      <c r="A985" s="90" t="s">
        <v>2906</v>
      </c>
      <c r="B985" s="91" t="s">
        <v>2876</v>
      </c>
      <c r="C985" s="91" t="s">
        <v>1649</v>
      </c>
      <c r="D985" s="92"/>
      <c r="E985" s="92" t="s">
        <v>15</v>
      </c>
      <c r="F985" s="93">
        <v>45170</v>
      </c>
      <c r="G985" s="95">
        <v>45900</v>
      </c>
      <c r="H985" s="92" t="e">
        <f t="shared" ca="1" si="0"/>
        <v>#NAME?</v>
      </c>
      <c r="I985" s="156">
        <v>46630</v>
      </c>
      <c r="J985" s="96" t="s">
        <v>3424</v>
      </c>
      <c r="K985" s="92" t="s">
        <v>5131</v>
      </c>
      <c r="L985" s="97" t="s">
        <v>44</v>
      </c>
      <c r="M985" s="92"/>
      <c r="N985" s="98" t="e">
        <f t="shared" ca="1" si="1"/>
        <v>#NAME?</v>
      </c>
    </row>
    <row r="986" spans="1:14" ht="27.75" customHeight="1">
      <c r="A986" s="81" t="s">
        <v>2910</v>
      </c>
      <c r="B986" s="82" t="s">
        <v>2876</v>
      </c>
      <c r="C986" s="82" t="s">
        <v>2297</v>
      </c>
      <c r="D986" s="83"/>
      <c r="E986" s="83" t="s">
        <v>15</v>
      </c>
      <c r="F986" s="84">
        <v>45170</v>
      </c>
      <c r="G986" s="86">
        <v>45900</v>
      </c>
      <c r="H986" s="83" t="e">
        <f t="shared" ca="1" si="0"/>
        <v>#NAME?</v>
      </c>
      <c r="I986" s="157">
        <v>46630</v>
      </c>
      <c r="J986" s="87" t="s">
        <v>3424</v>
      </c>
      <c r="K986" s="83" t="s">
        <v>5131</v>
      </c>
      <c r="L986" s="88" t="s">
        <v>44</v>
      </c>
      <c r="M986" s="83"/>
      <c r="N986" s="89" t="e">
        <f t="shared" ca="1" si="1"/>
        <v>#NAME?</v>
      </c>
    </row>
    <row r="987" spans="1:14" ht="27.75" customHeight="1">
      <c r="A987" s="102" t="s">
        <v>2911</v>
      </c>
      <c r="B987" s="103" t="s">
        <v>2876</v>
      </c>
      <c r="C987" s="103" t="s">
        <v>2912</v>
      </c>
      <c r="D987" s="92"/>
      <c r="E987" s="92" t="s">
        <v>15</v>
      </c>
      <c r="F987" s="104">
        <v>45170</v>
      </c>
      <c r="G987" s="95">
        <v>45900</v>
      </c>
      <c r="H987" s="92" t="e">
        <f t="shared" ca="1" si="0"/>
        <v>#NAME?</v>
      </c>
      <c r="I987" s="156">
        <v>46630</v>
      </c>
      <c r="J987" s="96" t="s">
        <v>3424</v>
      </c>
      <c r="K987" s="92" t="s">
        <v>5131</v>
      </c>
      <c r="L987" s="97" t="s">
        <v>44</v>
      </c>
      <c r="M987" s="92"/>
      <c r="N987" s="98" t="e">
        <f t="shared" ca="1" si="1"/>
        <v>#NAME?</v>
      </c>
    </row>
    <row r="988" spans="1:14" ht="27.75" customHeight="1">
      <c r="A988" s="81" t="s">
        <v>2913</v>
      </c>
      <c r="B988" s="82" t="s">
        <v>2876</v>
      </c>
      <c r="C988" s="82" t="s">
        <v>2914</v>
      </c>
      <c r="D988" s="83"/>
      <c r="E988" s="83" t="s">
        <v>15</v>
      </c>
      <c r="F988" s="84">
        <v>45170</v>
      </c>
      <c r="G988" s="86">
        <v>45900</v>
      </c>
      <c r="H988" s="83" t="e">
        <f t="shared" ca="1" si="0"/>
        <v>#NAME?</v>
      </c>
      <c r="I988" s="157">
        <v>46630</v>
      </c>
      <c r="J988" s="87" t="s">
        <v>3424</v>
      </c>
      <c r="K988" s="83" t="s">
        <v>5131</v>
      </c>
      <c r="L988" s="88" t="s">
        <v>44</v>
      </c>
      <c r="M988" s="83"/>
      <c r="N988" s="89" t="e">
        <f t="shared" ca="1" si="1"/>
        <v>#NAME?</v>
      </c>
    </row>
    <row r="989" spans="1:14" ht="27.75" customHeight="1">
      <c r="A989" s="90" t="s">
        <v>2915</v>
      </c>
      <c r="B989" s="91" t="s">
        <v>2876</v>
      </c>
      <c r="C989" s="91" t="s">
        <v>2916</v>
      </c>
      <c r="D989" s="92"/>
      <c r="E989" s="92" t="s">
        <v>15</v>
      </c>
      <c r="F989" s="93">
        <v>45170</v>
      </c>
      <c r="G989" s="95">
        <v>45900</v>
      </c>
      <c r="H989" s="92" t="e">
        <f t="shared" ca="1" si="0"/>
        <v>#NAME?</v>
      </c>
      <c r="I989" s="156">
        <v>46630</v>
      </c>
      <c r="J989" s="96" t="s">
        <v>3424</v>
      </c>
      <c r="K989" s="92" t="s">
        <v>5131</v>
      </c>
      <c r="L989" s="97" t="s">
        <v>44</v>
      </c>
      <c r="M989" s="92"/>
      <c r="N989" s="98" t="e">
        <f t="shared" ca="1" si="1"/>
        <v>#NAME?</v>
      </c>
    </row>
    <row r="990" spans="1:14" ht="27.75" customHeight="1">
      <c r="A990" s="81" t="s">
        <v>2907</v>
      </c>
      <c r="B990" s="82" t="s">
        <v>4797</v>
      </c>
      <c r="C990" s="82" t="s">
        <v>2908</v>
      </c>
      <c r="D990" s="83" t="s">
        <v>2909</v>
      </c>
      <c r="E990" s="83" t="s">
        <v>15</v>
      </c>
      <c r="F990" s="84">
        <v>45170</v>
      </c>
      <c r="G990" s="86">
        <v>45900</v>
      </c>
      <c r="H990" s="83" t="e">
        <f t="shared" ca="1" si="0"/>
        <v>#NAME?</v>
      </c>
      <c r="I990" s="154">
        <v>46630</v>
      </c>
      <c r="J990" s="87" t="s">
        <v>3424</v>
      </c>
      <c r="K990" s="83" t="s">
        <v>5131</v>
      </c>
      <c r="L990" s="88" t="s">
        <v>44</v>
      </c>
      <c r="M990" s="83"/>
      <c r="N990" s="89" t="e">
        <f t="shared" ca="1" si="1"/>
        <v>#NAME?</v>
      </c>
    </row>
    <row r="991" spans="1:14" ht="27.75" customHeight="1">
      <c r="A991" s="90" t="s">
        <v>2904</v>
      </c>
      <c r="B991" s="91" t="s">
        <v>4797</v>
      </c>
      <c r="C991" s="91" t="s">
        <v>2905</v>
      </c>
      <c r="D991" s="92"/>
      <c r="E991" s="92" t="s">
        <v>15</v>
      </c>
      <c r="F991" s="93">
        <v>45170</v>
      </c>
      <c r="G991" s="95">
        <v>45900</v>
      </c>
      <c r="H991" s="92" t="e">
        <f t="shared" ca="1" si="0"/>
        <v>#NAME?</v>
      </c>
      <c r="I991" s="155">
        <v>46630</v>
      </c>
      <c r="J991" s="96" t="s">
        <v>3424</v>
      </c>
      <c r="K991" s="92" t="s">
        <v>5131</v>
      </c>
      <c r="L991" s="97" t="s">
        <v>44</v>
      </c>
      <c r="M991" s="92"/>
      <c r="N991" s="98" t="e">
        <f t="shared" ca="1" si="1"/>
        <v>#NAME?</v>
      </c>
    </row>
    <row r="992" spans="1:14" ht="27.75" customHeight="1">
      <c r="A992" s="81" t="s">
        <v>2901</v>
      </c>
      <c r="B992" s="82" t="s">
        <v>4797</v>
      </c>
      <c r="C992" s="82" t="s">
        <v>2902</v>
      </c>
      <c r="D992" s="83" t="s">
        <v>2903</v>
      </c>
      <c r="E992" s="83" t="s">
        <v>15</v>
      </c>
      <c r="F992" s="84">
        <v>45170</v>
      </c>
      <c r="G992" s="86">
        <v>45900</v>
      </c>
      <c r="H992" s="83" t="e">
        <f t="shared" ca="1" si="0"/>
        <v>#NAME?</v>
      </c>
      <c r="I992" s="154">
        <v>46630</v>
      </c>
      <c r="J992" s="87" t="s">
        <v>3424</v>
      </c>
      <c r="K992" s="83" t="s">
        <v>5131</v>
      </c>
      <c r="L992" s="88" t="s">
        <v>44</v>
      </c>
      <c r="M992" s="83"/>
      <c r="N992" s="89" t="e">
        <f t="shared" ca="1" si="1"/>
        <v>#NAME?</v>
      </c>
    </row>
    <row r="993" spans="1:14" ht="27.75" customHeight="1">
      <c r="A993" s="90" t="s">
        <v>2877</v>
      </c>
      <c r="B993" s="91" t="s">
        <v>4797</v>
      </c>
      <c r="C993" s="91" t="s">
        <v>2878</v>
      </c>
      <c r="D993" s="92"/>
      <c r="E993" s="92" t="s">
        <v>15</v>
      </c>
      <c r="F993" s="93">
        <v>45170</v>
      </c>
      <c r="G993" s="95">
        <v>45900</v>
      </c>
      <c r="H993" s="92" t="e">
        <f t="shared" ca="1" si="0"/>
        <v>#NAME?</v>
      </c>
      <c r="I993" s="156">
        <v>46630</v>
      </c>
      <c r="J993" s="96" t="s">
        <v>3424</v>
      </c>
      <c r="K993" s="92" t="s">
        <v>5131</v>
      </c>
      <c r="L993" s="97" t="s">
        <v>44</v>
      </c>
      <c r="M993" s="92"/>
      <c r="N993" s="98" t="e">
        <f t="shared" ca="1" si="1"/>
        <v>#NAME?</v>
      </c>
    </row>
    <row r="994" spans="1:14" ht="27.75" customHeight="1">
      <c r="A994" s="81" t="s">
        <v>2900</v>
      </c>
      <c r="B994" s="82" t="s">
        <v>4797</v>
      </c>
      <c r="C994" s="82" t="s">
        <v>2294</v>
      </c>
      <c r="D994" s="83"/>
      <c r="E994" s="83" t="s">
        <v>15</v>
      </c>
      <c r="F994" s="84">
        <v>45170</v>
      </c>
      <c r="G994" s="86">
        <v>45900</v>
      </c>
      <c r="H994" s="83" t="e">
        <f t="shared" ca="1" si="0"/>
        <v>#NAME?</v>
      </c>
      <c r="I994" s="154">
        <v>46630</v>
      </c>
      <c r="J994" s="87" t="s">
        <v>3424</v>
      </c>
      <c r="K994" s="83" t="s">
        <v>5131</v>
      </c>
      <c r="L994" s="88" t="s">
        <v>44</v>
      </c>
      <c r="M994" s="83"/>
      <c r="N994" s="89" t="e">
        <f t="shared" ca="1" si="1"/>
        <v>#NAME?</v>
      </c>
    </row>
    <row r="995" spans="1:14" ht="27.75" customHeight="1">
      <c r="A995" s="90" t="s">
        <v>1966</v>
      </c>
      <c r="B995" s="91" t="s">
        <v>1967</v>
      </c>
      <c r="C995" s="91" t="s">
        <v>1968</v>
      </c>
      <c r="D995" s="92"/>
      <c r="E995" s="92" t="s">
        <v>15</v>
      </c>
      <c r="F995" s="93">
        <v>45177</v>
      </c>
      <c r="G995" s="95">
        <v>45908</v>
      </c>
      <c r="H995" s="92" t="e">
        <f t="shared" ca="1" si="0"/>
        <v>#NAME?</v>
      </c>
      <c r="I995" s="156">
        <v>47004</v>
      </c>
      <c r="J995" s="96" t="s">
        <v>3424</v>
      </c>
      <c r="K995" s="92" t="s">
        <v>630</v>
      </c>
      <c r="L995" s="97" t="s">
        <v>18</v>
      </c>
      <c r="M995" s="92"/>
      <c r="N995" s="98" t="e">
        <f t="shared" ca="1" si="1"/>
        <v>#NAME?</v>
      </c>
    </row>
    <row r="996" spans="1:14" ht="27.75" customHeight="1">
      <c r="A996" s="81" t="s">
        <v>1969</v>
      </c>
      <c r="B996" s="82" t="s">
        <v>1967</v>
      </c>
      <c r="C996" s="82" t="s">
        <v>1970</v>
      </c>
      <c r="D996" s="83" t="s">
        <v>1971</v>
      </c>
      <c r="E996" s="83" t="s">
        <v>15</v>
      </c>
      <c r="F996" s="84">
        <v>45177</v>
      </c>
      <c r="G996" s="86">
        <v>45908</v>
      </c>
      <c r="H996" s="83" t="e">
        <f t="shared" ca="1" si="0"/>
        <v>#NAME?</v>
      </c>
      <c r="I996" s="154">
        <v>47004</v>
      </c>
      <c r="J996" s="87" t="s">
        <v>3424</v>
      </c>
      <c r="K996" s="83" t="s">
        <v>630</v>
      </c>
      <c r="L996" s="88" t="s">
        <v>18</v>
      </c>
      <c r="M996" s="83"/>
      <c r="N996" s="89" t="e">
        <f t="shared" ca="1" si="1"/>
        <v>#NAME?</v>
      </c>
    </row>
    <row r="997" spans="1:14" ht="27.75" customHeight="1">
      <c r="A997" s="90" t="s">
        <v>1972</v>
      </c>
      <c r="B997" s="91" t="s">
        <v>1967</v>
      </c>
      <c r="C997" s="91" t="s">
        <v>1973</v>
      </c>
      <c r="D997" s="92"/>
      <c r="E997" s="92" t="s">
        <v>15</v>
      </c>
      <c r="F997" s="93">
        <v>45177</v>
      </c>
      <c r="G997" s="95">
        <v>45908</v>
      </c>
      <c r="H997" s="92" t="e">
        <f t="shared" ca="1" si="0"/>
        <v>#NAME?</v>
      </c>
      <c r="I997" s="156">
        <v>47004</v>
      </c>
      <c r="J997" s="96" t="s">
        <v>3424</v>
      </c>
      <c r="K997" s="92" t="s">
        <v>630</v>
      </c>
      <c r="L997" s="97" t="s">
        <v>18</v>
      </c>
      <c r="M997" s="92"/>
      <c r="N997" s="98" t="e">
        <f t="shared" ca="1" si="1"/>
        <v>#NAME?</v>
      </c>
    </row>
    <row r="998" spans="1:14" ht="27.75" customHeight="1">
      <c r="A998" s="81" t="s">
        <v>1983</v>
      </c>
      <c r="B998" s="82" t="s">
        <v>1967</v>
      </c>
      <c r="C998" s="82" t="s">
        <v>1984</v>
      </c>
      <c r="D998" s="83"/>
      <c r="E998" s="83" t="s">
        <v>15</v>
      </c>
      <c r="F998" s="84">
        <v>45177</v>
      </c>
      <c r="G998" s="86">
        <v>45908</v>
      </c>
      <c r="H998" s="83" t="e">
        <f t="shared" ca="1" si="0"/>
        <v>#NAME?</v>
      </c>
      <c r="I998" s="154">
        <v>47004</v>
      </c>
      <c r="J998" s="87" t="s">
        <v>3424</v>
      </c>
      <c r="K998" s="83" t="s">
        <v>630</v>
      </c>
      <c r="L998" s="88" t="s">
        <v>18</v>
      </c>
      <c r="M998" s="83"/>
      <c r="N998" s="89" t="e">
        <f t="shared" ca="1" si="1"/>
        <v>#NAME?</v>
      </c>
    </row>
    <row r="999" spans="1:14" ht="27.75" customHeight="1">
      <c r="A999" s="90" t="s">
        <v>1974</v>
      </c>
      <c r="B999" s="91" t="s">
        <v>1967</v>
      </c>
      <c r="C999" s="91" t="s">
        <v>1975</v>
      </c>
      <c r="D999" s="92"/>
      <c r="E999" s="92" t="s">
        <v>15</v>
      </c>
      <c r="F999" s="93">
        <v>45177</v>
      </c>
      <c r="G999" s="95">
        <v>45908</v>
      </c>
      <c r="H999" s="92" t="e">
        <f t="shared" ca="1" si="0"/>
        <v>#NAME?</v>
      </c>
      <c r="I999" s="156">
        <v>47004</v>
      </c>
      <c r="J999" s="96" t="s">
        <v>3424</v>
      </c>
      <c r="K999" s="92" t="s">
        <v>630</v>
      </c>
      <c r="L999" s="97" t="s">
        <v>18</v>
      </c>
      <c r="M999" s="92"/>
      <c r="N999" s="98" t="e">
        <f t="shared" ca="1" si="1"/>
        <v>#NAME?</v>
      </c>
    </row>
    <row r="1000" spans="1:14" ht="27.75" customHeight="1">
      <c r="A1000" s="81" t="s">
        <v>1976</v>
      </c>
      <c r="B1000" s="82" t="s">
        <v>1967</v>
      </c>
      <c r="C1000" s="82" t="s">
        <v>1977</v>
      </c>
      <c r="D1000" s="83"/>
      <c r="E1000" s="83" t="s">
        <v>15</v>
      </c>
      <c r="F1000" s="84">
        <v>45177</v>
      </c>
      <c r="G1000" s="86">
        <v>45908</v>
      </c>
      <c r="H1000" s="83" t="e">
        <f t="shared" ca="1" si="0"/>
        <v>#NAME?</v>
      </c>
      <c r="I1000" s="157">
        <v>47004</v>
      </c>
      <c r="J1000" s="87" t="s">
        <v>3424</v>
      </c>
      <c r="K1000" s="83" t="s">
        <v>630</v>
      </c>
      <c r="L1000" s="88" t="s">
        <v>18</v>
      </c>
      <c r="M1000" s="83"/>
      <c r="N1000" s="89" t="e">
        <f t="shared" ca="1" si="1"/>
        <v>#NAME?</v>
      </c>
    </row>
    <row r="1001" spans="1:14" ht="27.75" customHeight="1">
      <c r="A1001" s="90" t="s">
        <v>1978</v>
      </c>
      <c r="B1001" s="91" t="s">
        <v>1967</v>
      </c>
      <c r="C1001" s="91" t="s">
        <v>1979</v>
      </c>
      <c r="D1001" s="92"/>
      <c r="E1001" s="92" t="s">
        <v>15</v>
      </c>
      <c r="F1001" s="93">
        <v>45177</v>
      </c>
      <c r="G1001" s="95">
        <v>45908</v>
      </c>
      <c r="H1001" s="92" t="e">
        <f t="shared" ca="1" si="0"/>
        <v>#NAME?</v>
      </c>
      <c r="I1001" s="155">
        <v>47004</v>
      </c>
      <c r="J1001" s="96" t="s">
        <v>3424</v>
      </c>
      <c r="K1001" s="92" t="s">
        <v>630</v>
      </c>
      <c r="L1001" s="97" t="s">
        <v>18</v>
      </c>
      <c r="M1001" s="92"/>
      <c r="N1001" s="98" t="e">
        <f t="shared" ca="1" si="1"/>
        <v>#NAME?</v>
      </c>
    </row>
    <row r="1002" spans="1:14" ht="27.75" customHeight="1">
      <c r="A1002" s="81" t="s">
        <v>1980</v>
      </c>
      <c r="B1002" s="82" t="s">
        <v>1967</v>
      </c>
      <c r="C1002" s="82" t="s">
        <v>92</v>
      </c>
      <c r="D1002" s="83"/>
      <c r="E1002" s="83" t="s">
        <v>15</v>
      </c>
      <c r="F1002" s="84">
        <v>45177</v>
      </c>
      <c r="G1002" s="86">
        <v>45908</v>
      </c>
      <c r="H1002" s="83" t="e">
        <f t="shared" ca="1" si="0"/>
        <v>#NAME?</v>
      </c>
      <c r="I1002" s="157">
        <v>47004</v>
      </c>
      <c r="J1002" s="87" t="s">
        <v>3424</v>
      </c>
      <c r="K1002" s="83" t="s">
        <v>630</v>
      </c>
      <c r="L1002" s="88" t="s">
        <v>18</v>
      </c>
      <c r="M1002" s="83"/>
      <c r="N1002" s="89" t="e">
        <f t="shared" ca="1" si="1"/>
        <v>#NAME?</v>
      </c>
    </row>
    <row r="1003" spans="1:14" ht="27.75" customHeight="1">
      <c r="A1003" s="90" t="s">
        <v>1981</v>
      </c>
      <c r="B1003" s="91" t="s">
        <v>1967</v>
      </c>
      <c r="C1003" s="91" t="s">
        <v>1982</v>
      </c>
      <c r="D1003" s="92"/>
      <c r="E1003" s="92" t="s">
        <v>15</v>
      </c>
      <c r="F1003" s="93">
        <v>45177</v>
      </c>
      <c r="G1003" s="95">
        <v>45908</v>
      </c>
      <c r="H1003" s="92" t="e">
        <f t="shared" ca="1" si="0"/>
        <v>#NAME?</v>
      </c>
      <c r="I1003" s="156">
        <v>47004</v>
      </c>
      <c r="J1003" s="96" t="s">
        <v>3424</v>
      </c>
      <c r="K1003" s="92" t="s">
        <v>630</v>
      </c>
      <c r="L1003" s="97" t="s">
        <v>18</v>
      </c>
      <c r="M1003" s="92"/>
      <c r="N1003" s="98" t="e">
        <f t="shared" ca="1" si="1"/>
        <v>#NAME?</v>
      </c>
    </row>
    <row r="1004" spans="1:14" ht="27.75" customHeight="1">
      <c r="A1004" s="81" t="s">
        <v>1985</v>
      </c>
      <c r="B1004" s="82" t="s">
        <v>1967</v>
      </c>
      <c r="C1004" s="82" t="s">
        <v>89</v>
      </c>
      <c r="D1004" s="83"/>
      <c r="E1004" s="83" t="s">
        <v>15</v>
      </c>
      <c r="F1004" s="84">
        <v>45177</v>
      </c>
      <c r="G1004" s="86">
        <v>45908</v>
      </c>
      <c r="H1004" s="83" t="e">
        <f t="shared" ca="1" si="0"/>
        <v>#NAME?</v>
      </c>
      <c r="I1004" s="154">
        <v>47004</v>
      </c>
      <c r="J1004" s="87" t="s">
        <v>3424</v>
      </c>
      <c r="K1004" s="83" t="s">
        <v>630</v>
      </c>
      <c r="L1004" s="88" t="s">
        <v>18</v>
      </c>
      <c r="M1004" s="83"/>
      <c r="N1004" s="89" t="e">
        <f t="shared" ca="1" si="1"/>
        <v>#NAME?</v>
      </c>
    </row>
    <row r="1005" spans="1:14" ht="27.75" customHeight="1">
      <c r="A1005" s="90" t="s">
        <v>1606</v>
      </c>
      <c r="B1005" s="91" t="s">
        <v>1593</v>
      </c>
      <c r="C1005" s="91" t="s">
        <v>1607</v>
      </c>
      <c r="D1005" s="92"/>
      <c r="E1005" s="92" t="s">
        <v>15</v>
      </c>
      <c r="F1005" s="93">
        <v>45180</v>
      </c>
      <c r="G1005" s="95">
        <v>46387</v>
      </c>
      <c r="H1005" s="92" t="e">
        <f t="shared" ca="1" si="0"/>
        <v>#NAME?</v>
      </c>
      <c r="I1005" s="156">
        <v>46874</v>
      </c>
      <c r="J1005" s="96" t="s">
        <v>3422</v>
      </c>
      <c r="K1005" s="92" t="s">
        <v>3515</v>
      </c>
      <c r="L1005" s="97" t="s">
        <v>44</v>
      </c>
      <c r="M1005" s="92"/>
      <c r="N1005" s="98" t="e">
        <f t="shared" ca="1" si="1"/>
        <v>#NAME?</v>
      </c>
    </row>
    <row r="1006" spans="1:14" ht="27.75" customHeight="1">
      <c r="A1006" s="81" t="s">
        <v>816</v>
      </c>
      <c r="B1006" s="82" t="s">
        <v>806</v>
      </c>
      <c r="C1006" s="82" t="s">
        <v>817</v>
      </c>
      <c r="D1006" s="83" t="s">
        <v>818</v>
      </c>
      <c r="E1006" s="83" t="s">
        <v>15</v>
      </c>
      <c r="F1006" s="84">
        <v>45204</v>
      </c>
      <c r="G1006" s="86">
        <v>46022</v>
      </c>
      <c r="H1006" s="83" t="e">
        <f t="shared" ca="1" si="0"/>
        <v>#NAME?</v>
      </c>
      <c r="I1006" s="157">
        <v>46752</v>
      </c>
      <c r="J1006" s="87" t="s">
        <v>3424</v>
      </c>
      <c r="K1006" s="83" t="s">
        <v>188</v>
      </c>
      <c r="L1006" s="88" t="s">
        <v>44</v>
      </c>
      <c r="M1006" s="83"/>
      <c r="N1006" s="89" t="e">
        <f t="shared" ca="1" si="1"/>
        <v>#NAME?</v>
      </c>
    </row>
    <row r="1007" spans="1:14" ht="27.75" customHeight="1">
      <c r="A1007" s="90" t="s">
        <v>155</v>
      </c>
      <c r="B1007" s="91" t="s">
        <v>156</v>
      </c>
      <c r="C1007" s="91" t="s">
        <v>157</v>
      </c>
      <c r="D1007" s="92"/>
      <c r="E1007" s="92" t="s">
        <v>15</v>
      </c>
      <c r="F1007" s="93">
        <v>45210</v>
      </c>
      <c r="G1007" s="95">
        <v>45961</v>
      </c>
      <c r="H1007" s="92" t="e">
        <f t="shared" ca="1" si="0"/>
        <v>#NAME?</v>
      </c>
      <c r="I1007" s="156">
        <v>47057</v>
      </c>
      <c r="J1007" s="96" t="s">
        <v>3424</v>
      </c>
      <c r="K1007" s="92" t="s">
        <v>2068</v>
      </c>
      <c r="L1007" s="97" t="s">
        <v>44</v>
      </c>
      <c r="M1007" s="92" t="s">
        <v>4991</v>
      </c>
      <c r="N1007" s="98" t="e">
        <f t="shared" ca="1" si="1"/>
        <v>#NAME?</v>
      </c>
    </row>
    <row r="1008" spans="1:14" ht="27.75" customHeight="1">
      <c r="A1008" s="81" t="s">
        <v>158</v>
      </c>
      <c r="B1008" s="82" t="s">
        <v>156</v>
      </c>
      <c r="C1008" s="82" t="s">
        <v>159</v>
      </c>
      <c r="D1008" s="83"/>
      <c r="E1008" s="83" t="s">
        <v>15</v>
      </c>
      <c r="F1008" s="84">
        <v>45210</v>
      </c>
      <c r="G1008" s="86">
        <v>45961</v>
      </c>
      <c r="H1008" s="83" t="e">
        <f t="shared" ca="1" si="0"/>
        <v>#NAME?</v>
      </c>
      <c r="I1008" s="154">
        <v>47057</v>
      </c>
      <c r="J1008" s="87" t="s">
        <v>3424</v>
      </c>
      <c r="K1008" s="83" t="s">
        <v>2068</v>
      </c>
      <c r="L1008" s="88" t="s">
        <v>44</v>
      </c>
      <c r="M1008" s="83" t="s">
        <v>4991</v>
      </c>
      <c r="N1008" s="89" t="e">
        <f t="shared" ca="1" si="1"/>
        <v>#NAME?</v>
      </c>
    </row>
    <row r="1009" spans="1:14" ht="27.75" customHeight="1">
      <c r="A1009" s="90" t="s">
        <v>160</v>
      </c>
      <c r="B1009" s="91" t="s">
        <v>156</v>
      </c>
      <c r="C1009" s="91" t="s">
        <v>161</v>
      </c>
      <c r="D1009" s="92"/>
      <c r="E1009" s="92" t="s">
        <v>15</v>
      </c>
      <c r="F1009" s="93">
        <v>45210</v>
      </c>
      <c r="G1009" s="95">
        <v>45961</v>
      </c>
      <c r="H1009" s="92" t="e">
        <f t="shared" ca="1" si="0"/>
        <v>#NAME?</v>
      </c>
      <c r="I1009" s="155">
        <v>47057</v>
      </c>
      <c r="J1009" s="96" t="s">
        <v>3424</v>
      </c>
      <c r="K1009" s="92" t="s">
        <v>2068</v>
      </c>
      <c r="L1009" s="97" t="s">
        <v>44</v>
      </c>
      <c r="M1009" s="92" t="s">
        <v>4991</v>
      </c>
      <c r="N1009" s="98" t="e">
        <f t="shared" ca="1" si="1"/>
        <v>#NAME?</v>
      </c>
    </row>
    <row r="1010" spans="1:14" ht="27.75" customHeight="1">
      <c r="A1010" s="81" t="s">
        <v>192</v>
      </c>
      <c r="B1010" s="82" t="s">
        <v>193</v>
      </c>
      <c r="C1010" s="82" t="s">
        <v>194</v>
      </c>
      <c r="D1010" s="83" t="s">
        <v>195</v>
      </c>
      <c r="E1010" s="83" t="s">
        <v>15</v>
      </c>
      <c r="F1010" s="84">
        <v>45231</v>
      </c>
      <c r="G1010" s="86">
        <v>45961</v>
      </c>
      <c r="H1010" s="83" t="e">
        <f t="shared" ca="1" si="0"/>
        <v>#NAME?</v>
      </c>
      <c r="I1010" s="154">
        <v>47057</v>
      </c>
      <c r="J1010" s="87" t="s">
        <v>3424</v>
      </c>
      <c r="K1010" s="83" t="s">
        <v>167</v>
      </c>
      <c r="L1010" s="88" t="s">
        <v>44</v>
      </c>
      <c r="M1010" s="83"/>
      <c r="N1010" s="89" t="e">
        <f t="shared" ca="1" si="1"/>
        <v>#NAME?</v>
      </c>
    </row>
    <row r="1011" spans="1:14" ht="27.75" customHeight="1">
      <c r="A1011" s="90" t="s">
        <v>196</v>
      </c>
      <c r="B1011" s="91" t="s">
        <v>193</v>
      </c>
      <c r="C1011" s="91" t="s">
        <v>197</v>
      </c>
      <c r="D1011" s="92"/>
      <c r="E1011" s="92" t="s">
        <v>15</v>
      </c>
      <c r="F1011" s="93">
        <v>45231</v>
      </c>
      <c r="G1011" s="95">
        <v>45961</v>
      </c>
      <c r="H1011" s="92" t="e">
        <f t="shared" ca="1" si="0"/>
        <v>#NAME?</v>
      </c>
      <c r="I1011" s="155">
        <v>47057</v>
      </c>
      <c r="J1011" s="96" t="s">
        <v>3424</v>
      </c>
      <c r="K1011" s="92" t="s">
        <v>167</v>
      </c>
      <c r="L1011" s="97" t="s">
        <v>44</v>
      </c>
      <c r="M1011" s="92"/>
      <c r="N1011" s="98" t="e">
        <f t="shared" ca="1" si="1"/>
        <v>#NAME?</v>
      </c>
    </row>
    <row r="1012" spans="1:14" ht="27.75" customHeight="1">
      <c r="A1012" s="81" t="s">
        <v>5323</v>
      </c>
      <c r="B1012" s="82" t="s">
        <v>193</v>
      </c>
      <c r="C1012" s="82" t="s">
        <v>5324</v>
      </c>
      <c r="D1012" s="83" t="s">
        <v>5325</v>
      </c>
      <c r="E1012" s="83" t="s">
        <v>15</v>
      </c>
      <c r="F1012" s="84">
        <v>45231</v>
      </c>
      <c r="G1012" s="86">
        <v>45961</v>
      </c>
      <c r="H1012" s="83" t="e">
        <f t="shared" ca="1" si="0"/>
        <v>#NAME?</v>
      </c>
      <c r="I1012" s="154">
        <v>47057</v>
      </c>
      <c r="J1012" s="87" t="s">
        <v>3424</v>
      </c>
      <c r="K1012" s="83" t="s">
        <v>167</v>
      </c>
      <c r="L1012" s="88" t="s">
        <v>18</v>
      </c>
      <c r="M1012" s="83"/>
      <c r="N1012" s="89" t="e">
        <f t="shared" ca="1" si="1"/>
        <v>#NAME?</v>
      </c>
    </row>
    <row r="1013" spans="1:14" ht="27.75" customHeight="1">
      <c r="A1013" s="90" t="s">
        <v>199</v>
      </c>
      <c r="B1013" s="91" t="s">
        <v>193</v>
      </c>
      <c r="C1013" s="91" t="s">
        <v>200</v>
      </c>
      <c r="D1013" s="92" t="s">
        <v>201</v>
      </c>
      <c r="E1013" s="92" t="s">
        <v>15</v>
      </c>
      <c r="F1013" s="93">
        <v>45231</v>
      </c>
      <c r="G1013" s="95">
        <v>45961</v>
      </c>
      <c r="H1013" s="92" t="e">
        <f t="shared" ca="1" si="0"/>
        <v>#NAME?</v>
      </c>
      <c r="I1013" s="155">
        <v>47057</v>
      </c>
      <c r="J1013" s="96" t="s">
        <v>3424</v>
      </c>
      <c r="K1013" s="92" t="s">
        <v>167</v>
      </c>
      <c r="L1013" s="97" t="s">
        <v>44</v>
      </c>
      <c r="M1013" s="92"/>
      <c r="N1013" s="98" t="e">
        <f t="shared" ca="1" si="1"/>
        <v>#NAME?</v>
      </c>
    </row>
    <row r="1014" spans="1:14" ht="27.75" customHeight="1">
      <c r="A1014" s="81" t="s">
        <v>202</v>
      </c>
      <c r="B1014" s="82" t="s">
        <v>193</v>
      </c>
      <c r="C1014" s="82" t="s">
        <v>203</v>
      </c>
      <c r="D1014" s="83" t="s">
        <v>204</v>
      </c>
      <c r="E1014" s="83" t="s">
        <v>15</v>
      </c>
      <c r="F1014" s="84">
        <v>45231</v>
      </c>
      <c r="G1014" s="86">
        <v>45961</v>
      </c>
      <c r="H1014" s="83" t="e">
        <f t="shared" ca="1" si="0"/>
        <v>#NAME?</v>
      </c>
      <c r="I1014" s="154">
        <v>47057</v>
      </c>
      <c r="J1014" s="87" t="s">
        <v>3424</v>
      </c>
      <c r="K1014" s="83" t="s">
        <v>167</v>
      </c>
      <c r="L1014" s="88" t="s">
        <v>44</v>
      </c>
      <c r="M1014" s="83"/>
      <c r="N1014" s="89" t="e">
        <f t="shared" ca="1" si="1"/>
        <v>#NAME?</v>
      </c>
    </row>
    <row r="1015" spans="1:14" ht="27.75" customHeight="1">
      <c r="A1015" s="90" t="s">
        <v>205</v>
      </c>
      <c r="B1015" s="91" t="s">
        <v>193</v>
      </c>
      <c r="C1015" s="91" t="s">
        <v>206</v>
      </c>
      <c r="D1015" s="92" t="s">
        <v>207</v>
      </c>
      <c r="E1015" s="92" t="s">
        <v>15</v>
      </c>
      <c r="F1015" s="93">
        <v>45231</v>
      </c>
      <c r="G1015" s="95">
        <v>45961</v>
      </c>
      <c r="H1015" s="92" t="e">
        <f t="shared" ca="1" si="0"/>
        <v>#NAME?</v>
      </c>
      <c r="I1015" s="156">
        <v>47057</v>
      </c>
      <c r="J1015" s="96" t="s">
        <v>3424</v>
      </c>
      <c r="K1015" s="92" t="s">
        <v>167</v>
      </c>
      <c r="L1015" s="97" t="s">
        <v>44</v>
      </c>
      <c r="M1015" s="92"/>
      <c r="N1015" s="98" t="e">
        <f t="shared" ca="1" si="1"/>
        <v>#NAME?</v>
      </c>
    </row>
    <row r="1016" spans="1:14" ht="27.75" customHeight="1">
      <c r="A1016" s="81" t="s">
        <v>1608</v>
      </c>
      <c r="B1016" s="82" t="s">
        <v>1593</v>
      </c>
      <c r="C1016" s="82" t="s">
        <v>1555</v>
      </c>
      <c r="D1016" s="83"/>
      <c r="E1016" s="83" t="s">
        <v>15</v>
      </c>
      <c r="F1016" s="84">
        <v>45231</v>
      </c>
      <c r="G1016" s="86">
        <v>46387</v>
      </c>
      <c r="H1016" s="83" t="e">
        <f t="shared" ca="1" si="0"/>
        <v>#NAME?</v>
      </c>
      <c r="I1016" s="154">
        <v>46874</v>
      </c>
      <c r="J1016" s="87" t="s">
        <v>3422</v>
      </c>
      <c r="K1016" s="83" t="s">
        <v>3515</v>
      </c>
      <c r="L1016" s="88" t="s">
        <v>44</v>
      </c>
      <c r="M1016" s="83"/>
      <c r="N1016" s="89" t="e">
        <f t="shared" ca="1" si="1"/>
        <v>#NAME?</v>
      </c>
    </row>
    <row r="1017" spans="1:14" ht="27.75" customHeight="1">
      <c r="A1017" s="90" t="s">
        <v>3449</v>
      </c>
      <c r="B1017" s="91" t="s">
        <v>193</v>
      </c>
      <c r="C1017" s="91" t="s">
        <v>3450</v>
      </c>
      <c r="D1017" s="92"/>
      <c r="E1017" s="92" t="s">
        <v>15</v>
      </c>
      <c r="F1017" s="93">
        <v>45232</v>
      </c>
      <c r="G1017" s="95">
        <v>45961</v>
      </c>
      <c r="H1017" s="92" t="e">
        <f t="shared" ca="1" si="0"/>
        <v>#NAME?</v>
      </c>
      <c r="I1017" s="156">
        <v>47057</v>
      </c>
      <c r="J1017" s="96" t="s">
        <v>3424</v>
      </c>
      <c r="K1017" s="92" t="s">
        <v>167</v>
      </c>
      <c r="L1017" s="97" t="s">
        <v>44</v>
      </c>
      <c r="M1017" s="92"/>
      <c r="N1017" s="98" t="e">
        <f t="shared" ca="1" si="1"/>
        <v>#NAME?</v>
      </c>
    </row>
    <row r="1018" spans="1:14" ht="27.75" customHeight="1">
      <c r="A1018" s="81" t="s">
        <v>3452</v>
      </c>
      <c r="B1018" s="82" t="s">
        <v>3453</v>
      </c>
      <c r="C1018" s="82" t="s">
        <v>3454</v>
      </c>
      <c r="D1018" s="83"/>
      <c r="E1018" s="83" t="s">
        <v>15</v>
      </c>
      <c r="F1018" s="84">
        <v>45236</v>
      </c>
      <c r="G1018" s="86">
        <v>45961</v>
      </c>
      <c r="H1018" s="83" t="e">
        <f t="shared" ca="1" si="0"/>
        <v>#NAME?</v>
      </c>
      <c r="I1018" s="157">
        <v>47057</v>
      </c>
      <c r="J1018" s="87" t="s">
        <v>3424</v>
      </c>
      <c r="K1018" s="83" t="s">
        <v>2068</v>
      </c>
      <c r="L1018" s="88" t="s">
        <v>44</v>
      </c>
      <c r="M1018" s="83" t="s">
        <v>4991</v>
      </c>
      <c r="N1018" s="89" t="e">
        <f t="shared" ca="1" si="1"/>
        <v>#NAME?</v>
      </c>
    </row>
    <row r="1019" spans="1:14" ht="27.75" customHeight="1">
      <c r="A1019" s="90" t="s">
        <v>3455</v>
      </c>
      <c r="B1019" s="91" t="s">
        <v>3453</v>
      </c>
      <c r="C1019" s="91" t="s">
        <v>3456</v>
      </c>
      <c r="D1019" s="92"/>
      <c r="E1019" s="92" t="s">
        <v>15</v>
      </c>
      <c r="F1019" s="93">
        <v>45236</v>
      </c>
      <c r="G1019" s="95">
        <v>45961</v>
      </c>
      <c r="H1019" s="92" t="e">
        <f t="shared" ca="1" si="0"/>
        <v>#NAME?</v>
      </c>
      <c r="I1019" s="156">
        <v>47057</v>
      </c>
      <c r="J1019" s="96" t="s">
        <v>3424</v>
      </c>
      <c r="K1019" s="92" t="s">
        <v>2068</v>
      </c>
      <c r="L1019" s="97" t="s">
        <v>44</v>
      </c>
      <c r="M1019" s="92" t="s">
        <v>4991</v>
      </c>
      <c r="N1019" s="98" t="e">
        <f t="shared" ca="1" si="1"/>
        <v>#NAME?</v>
      </c>
    </row>
    <row r="1020" spans="1:14" ht="27.75" customHeight="1">
      <c r="A1020" s="81" t="s">
        <v>3457</v>
      </c>
      <c r="B1020" s="82" t="s">
        <v>3453</v>
      </c>
      <c r="C1020" s="82" t="s">
        <v>3458</v>
      </c>
      <c r="D1020" s="83" t="s">
        <v>3459</v>
      </c>
      <c r="E1020" s="83" t="s">
        <v>15</v>
      </c>
      <c r="F1020" s="84">
        <v>45236</v>
      </c>
      <c r="G1020" s="86">
        <v>45961</v>
      </c>
      <c r="H1020" s="83" t="e">
        <f t="shared" ca="1" si="0"/>
        <v>#NAME?</v>
      </c>
      <c r="I1020" s="154">
        <v>47057</v>
      </c>
      <c r="J1020" s="87" t="s">
        <v>3424</v>
      </c>
      <c r="K1020" s="83" t="s">
        <v>2068</v>
      </c>
      <c r="L1020" s="88" t="s">
        <v>44</v>
      </c>
      <c r="M1020" s="83" t="s">
        <v>4991</v>
      </c>
      <c r="N1020" s="89" t="e">
        <f t="shared" ca="1" si="1"/>
        <v>#NAME?</v>
      </c>
    </row>
    <row r="1021" spans="1:14" ht="27.75" customHeight="1">
      <c r="A1021" s="90" t="s">
        <v>3629</v>
      </c>
      <c r="B1021" s="91" t="s">
        <v>3622</v>
      </c>
      <c r="C1021" s="91" t="s">
        <v>696</v>
      </c>
      <c r="D1021" s="92"/>
      <c r="E1021" s="92" t="s">
        <v>15</v>
      </c>
      <c r="F1021" s="93">
        <v>45244</v>
      </c>
      <c r="G1021" s="95">
        <v>45838</v>
      </c>
      <c r="H1021" s="92" t="e">
        <f t="shared" ca="1" si="0"/>
        <v>#NAME?</v>
      </c>
      <c r="I1021" s="156">
        <v>46934</v>
      </c>
      <c r="J1021" s="96" t="s">
        <v>3424</v>
      </c>
      <c r="K1021" s="92" t="s">
        <v>188</v>
      </c>
      <c r="L1021" s="97" t="s">
        <v>18</v>
      </c>
      <c r="M1021" s="92"/>
      <c r="N1021" s="98" t="e">
        <f t="shared" ca="1" si="1"/>
        <v>#NAME?</v>
      </c>
    </row>
    <row r="1022" spans="1:14" ht="27.75" customHeight="1">
      <c r="A1022" s="81" t="s">
        <v>3447</v>
      </c>
      <c r="B1022" s="82" t="s">
        <v>3445</v>
      </c>
      <c r="C1022" s="82" t="s">
        <v>3448</v>
      </c>
      <c r="D1022" s="83"/>
      <c r="E1022" s="83" t="s">
        <v>119</v>
      </c>
      <c r="F1022" s="84">
        <v>45244</v>
      </c>
      <c r="G1022" s="86">
        <v>46843</v>
      </c>
      <c r="H1022" s="83" t="e">
        <f t="shared" ca="1" si="0"/>
        <v>#NAME?</v>
      </c>
      <c r="I1022" s="154">
        <v>46843</v>
      </c>
      <c r="J1022" s="87" t="s">
        <v>3424</v>
      </c>
      <c r="K1022" s="83" t="s">
        <v>120</v>
      </c>
      <c r="L1022" s="88" t="s">
        <v>18</v>
      </c>
      <c r="M1022" s="83"/>
      <c r="N1022" s="89" t="e">
        <f t="shared" ca="1" si="1"/>
        <v>#NAME?</v>
      </c>
    </row>
    <row r="1023" spans="1:14" ht="27.75" customHeight="1">
      <c r="A1023" s="90" t="s">
        <v>3484</v>
      </c>
      <c r="B1023" s="91" t="s">
        <v>4153</v>
      </c>
      <c r="C1023" s="91" t="s">
        <v>3486</v>
      </c>
      <c r="D1023" s="92"/>
      <c r="E1023" s="92" t="s">
        <v>15</v>
      </c>
      <c r="F1023" s="93">
        <v>45246</v>
      </c>
      <c r="G1023" s="95">
        <v>46022</v>
      </c>
      <c r="H1023" s="92" t="e">
        <f t="shared" ca="1" si="0"/>
        <v>#NAME?</v>
      </c>
      <c r="I1023" s="155">
        <v>46752</v>
      </c>
      <c r="J1023" s="96" t="s">
        <v>3424</v>
      </c>
      <c r="K1023" s="92" t="s">
        <v>4169</v>
      </c>
      <c r="L1023" s="97" t="s">
        <v>44</v>
      </c>
      <c r="M1023" s="92"/>
      <c r="N1023" s="98" t="e">
        <f t="shared" ca="1" si="1"/>
        <v>#NAME?</v>
      </c>
    </row>
    <row r="1024" spans="1:14" ht="27.75" customHeight="1">
      <c r="A1024" s="81" t="s">
        <v>3444</v>
      </c>
      <c r="B1024" s="82" t="s">
        <v>3445</v>
      </c>
      <c r="C1024" s="82" t="s">
        <v>3446</v>
      </c>
      <c r="D1024" s="83"/>
      <c r="E1024" s="83" t="s">
        <v>119</v>
      </c>
      <c r="F1024" s="84">
        <v>45251</v>
      </c>
      <c r="G1024" s="86">
        <v>46843</v>
      </c>
      <c r="H1024" s="83" t="e">
        <f t="shared" ca="1" si="0"/>
        <v>#NAME?</v>
      </c>
      <c r="I1024" s="154">
        <v>46843</v>
      </c>
      <c r="J1024" s="87" t="s">
        <v>3424</v>
      </c>
      <c r="K1024" s="83" t="s">
        <v>120</v>
      </c>
      <c r="L1024" s="88" t="s">
        <v>18</v>
      </c>
      <c r="M1024" s="83"/>
      <c r="N1024" s="89" t="e">
        <f t="shared" ca="1" si="1"/>
        <v>#NAME?</v>
      </c>
    </row>
    <row r="1025" spans="1:14" ht="27.75" customHeight="1">
      <c r="A1025" s="90" t="s">
        <v>3625</v>
      </c>
      <c r="B1025" s="91" t="s">
        <v>4196</v>
      </c>
      <c r="C1025" s="91" t="s">
        <v>2514</v>
      </c>
      <c r="D1025" s="92"/>
      <c r="E1025" s="92" t="s">
        <v>15</v>
      </c>
      <c r="F1025" s="93">
        <v>45260</v>
      </c>
      <c r="G1025" s="95">
        <v>45838</v>
      </c>
      <c r="H1025" s="92" t="e">
        <f t="shared" ca="1" si="0"/>
        <v>#NAME?</v>
      </c>
      <c r="I1025" s="156">
        <v>46934</v>
      </c>
      <c r="J1025" s="96" t="s">
        <v>3424</v>
      </c>
      <c r="K1025" s="92" t="s">
        <v>188</v>
      </c>
      <c r="L1025" s="97" t="s">
        <v>18</v>
      </c>
      <c r="M1025" s="92"/>
      <c r="N1025" s="98" t="e">
        <f t="shared" ca="1" si="1"/>
        <v>#NAME?</v>
      </c>
    </row>
    <row r="1026" spans="1:14" ht="27.75" customHeight="1">
      <c r="A1026" s="81" t="s">
        <v>3626</v>
      </c>
      <c r="B1026" s="82" t="s">
        <v>3622</v>
      </c>
      <c r="C1026" s="82" t="s">
        <v>708</v>
      </c>
      <c r="D1026" s="83"/>
      <c r="E1026" s="83" t="s">
        <v>15</v>
      </c>
      <c r="F1026" s="84">
        <v>45260</v>
      </c>
      <c r="G1026" s="86">
        <v>45838</v>
      </c>
      <c r="H1026" s="83" t="e">
        <f t="shared" ca="1" si="0"/>
        <v>#NAME?</v>
      </c>
      <c r="I1026" s="154">
        <v>46934</v>
      </c>
      <c r="J1026" s="87" t="s">
        <v>3424</v>
      </c>
      <c r="K1026" s="83" t="s">
        <v>188</v>
      </c>
      <c r="L1026" s="88" t="s">
        <v>18</v>
      </c>
      <c r="M1026" s="83"/>
      <c r="N1026" s="89" t="e">
        <f t="shared" ca="1" si="1"/>
        <v>#NAME?</v>
      </c>
    </row>
    <row r="1027" spans="1:14" ht="27.75" customHeight="1">
      <c r="A1027" s="90" t="s">
        <v>3624</v>
      </c>
      <c r="B1027" s="91" t="s">
        <v>3622</v>
      </c>
      <c r="C1027" s="91" t="s">
        <v>4319</v>
      </c>
      <c r="D1027" s="92"/>
      <c r="E1027" s="92" t="s">
        <v>15</v>
      </c>
      <c r="F1027" s="93">
        <v>45260</v>
      </c>
      <c r="G1027" s="95">
        <v>45838</v>
      </c>
      <c r="H1027" s="92" t="e">
        <f t="shared" ca="1" si="0"/>
        <v>#NAME?</v>
      </c>
      <c r="I1027" s="156">
        <v>46934</v>
      </c>
      <c r="J1027" s="96" t="s">
        <v>3424</v>
      </c>
      <c r="K1027" s="92" t="s">
        <v>188</v>
      </c>
      <c r="L1027" s="97" t="s">
        <v>18</v>
      </c>
      <c r="M1027" s="92"/>
      <c r="N1027" s="98" t="e">
        <f t="shared" ca="1" si="1"/>
        <v>#NAME?</v>
      </c>
    </row>
    <row r="1028" spans="1:14" ht="27.75" customHeight="1">
      <c r="A1028" s="81" t="s">
        <v>3623</v>
      </c>
      <c r="B1028" s="82" t="s">
        <v>3622</v>
      </c>
      <c r="C1028" s="82" t="s">
        <v>704</v>
      </c>
      <c r="D1028" s="83"/>
      <c r="E1028" s="83" t="s">
        <v>15</v>
      </c>
      <c r="F1028" s="84">
        <v>45260</v>
      </c>
      <c r="G1028" s="86">
        <v>45838</v>
      </c>
      <c r="H1028" s="83" t="e">
        <f t="shared" ca="1" si="0"/>
        <v>#NAME?</v>
      </c>
      <c r="I1028" s="154">
        <v>46934</v>
      </c>
      <c r="J1028" s="87" t="s">
        <v>3424</v>
      </c>
      <c r="K1028" s="83" t="s">
        <v>188</v>
      </c>
      <c r="L1028" s="88" t="s">
        <v>18</v>
      </c>
      <c r="M1028" s="83"/>
      <c r="N1028" s="89" t="e">
        <f t="shared" ca="1" si="1"/>
        <v>#NAME?</v>
      </c>
    </row>
    <row r="1029" spans="1:14" ht="27.75" customHeight="1">
      <c r="A1029" s="90" t="s">
        <v>3627</v>
      </c>
      <c r="B1029" s="91" t="s">
        <v>3622</v>
      </c>
      <c r="C1029" s="91" t="s">
        <v>626</v>
      </c>
      <c r="D1029" s="92"/>
      <c r="E1029" s="92" t="s">
        <v>15</v>
      </c>
      <c r="F1029" s="93">
        <v>45260</v>
      </c>
      <c r="G1029" s="95">
        <v>45838</v>
      </c>
      <c r="H1029" s="92" t="e">
        <f t="shared" ca="1" si="0"/>
        <v>#NAME?</v>
      </c>
      <c r="I1029" s="156">
        <v>46934</v>
      </c>
      <c r="J1029" s="96" t="s">
        <v>3424</v>
      </c>
      <c r="K1029" s="92" t="s">
        <v>188</v>
      </c>
      <c r="L1029" s="97" t="s">
        <v>18</v>
      </c>
      <c r="M1029" s="92"/>
      <c r="N1029" s="98" t="e">
        <f t="shared" ca="1" si="1"/>
        <v>#NAME?</v>
      </c>
    </row>
    <row r="1030" spans="1:14" ht="27.75" customHeight="1">
      <c r="A1030" s="81" t="s">
        <v>3628</v>
      </c>
      <c r="B1030" s="82" t="s">
        <v>3622</v>
      </c>
      <c r="C1030" s="82" t="s">
        <v>717</v>
      </c>
      <c r="D1030" s="83"/>
      <c r="E1030" s="83" t="s">
        <v>15</v>
      </c>
      <c r="F1030" s="84">
        <v>45260</v>
      </c>
      <c r="G1030" s="86">
        <v>45838</v>
      </c>
      <c r="H1030" s="83" t="e">
        <f t="shared" ca="1" si="0"/>
        <v>#NAME?</v>
      </c>
      <c r="I1030" s="154">
        <v>46934</v>
      </c>
      <c r="J1030" s="87" t="s">
        <v>3424</v>
      </c>
      <c r="K1030" s="83" t="s">
        <v>188</v>
      </c>
      <c r="L1030" s="88" t="s">
        <v>18</v>
      </c>
      <c r="M1030" s="83"/>
      <c r="N1030" s="89" t="e">
        <f t="shared" ca="1" si="1"/>
        <v>#NAME?</v>
      </c>
    </row>
    <row r="1031" spans="1:14" ht="27.75" customHeight="1">
      <c r="A1031" s="90" t="s">
        <v>3960</v>
      </c>
      <c r="B1031" s="91" t="s">
        <v>4318</v>
      </c>
      <c r="C1031" s="91" t="s">
        <v>702</v>
      </c>
      <c r="D1031" s="92"/>
      <c r="E1031" s="92" t="s">
        <v>15</v>
      </c>
      <c r="F1031" s="93">
        <v>45260</v>
      </c>
      <c r="G1031" s="95">
        <v>45838</v>
      </c>
      <c r="H1031" s="92" t="e">
        <f t="shared" ca="1" si="0"/>
        <v>#NAME?</v>
      </c>
      <c r="I1031" s="156">
        <v>46568</v>
      </c>
      <c r="J1031" s="96" t="s">
        <v>3424</v>
      </c>
      <c r="K1031" s="92" t="s">
        <v>188</v>
      </c>
      <c r="L1031" s="97" t="s">
        <v>18</v>
      </c>
      <c r="M1031" s="92"/>
      <c r="N1031" s="98" t="e">
        <f t="shared" ca="1" si="1"/>
        <v>#NAME?</v>
      </c>
    </row>
    <row r="1032" spans="1:14" ht="27.75" customHeight="1">
      <c r="A1032" s="81" t="s">
        <v>3433</v>
      </c>
      <c r="B1032" s="82" t="s">
        <v>3434</v>
      </c>
      <c r="C1032" s="82" t="s">
        <v>3435</v>
      </c>
      <c r="D1032" s="83" t="s">
        <v>3436</v>
      </c>
      <c r="E1032" s="83" t="s">
        <v>15</v>
      </c>
      <c r="F1032" s="84">
        <v>45261</v>
      </c>
      <c r="G1032" s="86">
        <v>45991</v>
      </c>
      <c r="H1032" s="83" t="e">
        <f t="shared" ca="1" si="0"/>
        <v>#NAME?</v>
      </c>
      <c r="I1032" s="154">
        <v>47087</v>
      </c>
      <c r="J1032" s="87" t="s">
        <v>3424</v>
      </c>
      <c r="K1032" s="83" t="s">
        <v>4185</v>
      </c>
      <c r="L1032" s="88" t="s">
        <v>44</v>
      </c>
      <c r="M1032" s="83"/>
      <c r="N1032" s="89" t="e">
        <f t="shared" ca="1" si="1"/>
        <v>#NAME?</v>
      </c>
    </row>
    <row r="1033" spans="1:14" ht="27.75" customHeight="1">
      <c r="A1033" s="90" t="s">
        <v>3438</v>
      </c>
      <c r="B1033" s="91" t="s">
        <v>3434</v>
      </c>
      <c r="C1033" s="91" t="s">
        <v>3122</v>
      </c>
      <c r="D1033" s="92"/>
      <c r="E1033" s="92" t="s">
        <v>15</v>
      </c>
      <c r="F1033" s="93">
        <v>45261</v>
      </c>
      <c r="G1033" s="95">
        <v>45991</v>
      </c>
      <c r="H1033" s="92" t="e">
        <f t="shared" ca="1" si="0"/>
        <v>#NAME?</v>
      </c>
      <c r="I1033" s="155">
        <v>47087</v>
      </c>
      <c r="J1033" s="96" t="s">
        <v>3424</v>
      </c>
      <c r="K1033" s="92" t="s">
        <v>4291</v>
      </c>
      <c r="L1033" s="97" t="s">
        <v>18</v>
      </c>
      <c r="M1033" s="92"/>
      <c r="N1033" s="98" t="e">
        <f t="shared" ca="1" si="1"/>
        <v>#NAME?</v>
      </c>
    </row>
    <row r="1034" spans="1:14" ht="27.75" customHeight="1">
      <c r="A1034" s="81" t="s">
        <v>3657</v>
      </c>
      <c r="B1034" s="82" t="s">
        <v>5126</v>
      </c>
      <c r="C1034" s="82" t="s">
        <v>3658</v>
      </c>
      <c r="D1034" s="83" t="s">
        <v>3659</v>
      </c>
      <c r="E1034" s="83" t="s">
        <v>15</v>
      </c>
      <c r="F1034" s="84">
        <v>45264</v>
      </c>
      <c r="G1034" s="86">
        <v>46304</v>
      </c>
      <c r="H1034" s="83" t="e">
        <f t="shared" ca="1" si="0"/>
        <v>#NAME?</v>
      </c>
      <c r="I1034" s="154">
        <v>47400</v>
      </c>
      <c r="J1034" s="87" t="s">
        <v>3424</v>
      </c>
      <c r="K1034" s="83" t="s">
        <v>31</v>
      </c>
      <c r="L1034" s="88" t="s">
        <v>44</v>
      </c>
      <c r="M1034" s="83"/>
      <c r="N1034" s="89" t="e">
        <f t="shared" ca="1" si="1"/>
        <v>#NAME?</v>
      </c>
    </row>
    <row r="1035" spans="1:14" ht="27.75" customHeight="1">
      <c r="A1035" s="90" t="s">
        <v>3675</v>
      </c>
      <c r="B1035" s="91" t="s">
        <v>4718</v>
      </c>
      <c r="C1035" s="91" t="s">
        <v>3676</v>
      </c>
      <c r="D1035" s="92"/>
      <c r="E1035" s="92" t="s">
        <v>893</v>
      </c>
      <c r="F1035" s="93">
        <v>45275</v>
      </c>
      <c r="G1035" s="95">
        <v>45838</v>
      </c>
      <c r="H1035" s="92" t="e">
        <f t="shared" ca="1" si="0"/>
        <v>#NAME?</v>
      </c>
      <c r="I1035" s="96" t="s">
        <v>5000</v>
      </c>
      <c r="J1035" s="96" t="s">
        <v>3424</v>
      </c>
      <c r="K1035" s="92" t="s">
        <v>2580</v>
      </c>
      <c r="L1035" s="97" t="s">
        <v>18</v>
      </c>
      <c r="M1035" s="92"/>
      <c r="N1035" s="98" t="e">
        <f t="shared" ca="1" si="1"/>
        <v>#NAME?</v>
      </c>
    </row>
    <row r="1036" spans="1:14" ht="27.75" customHeight="1">
      <c r="A1036" s="81" t="s">
        <v>3671</v>
      </c>
      <c r="B1036" s="82" t="s">
        <v>4718</v>
      </c>
      <c r="C1036" s="82" t="s">
        <v>3673</v>
      </c>
      <c r="D1036" s="83" t="s">
        <v>3674</v>
      </c>
      <c r="E1036" s="83" t="s">
        <v>893</v>
      </c>
      <c r="F1036" s="84">
        <v>45275</v>
      </c>
      <c r="G1036" s="86">
        <v>45838</v>
      </c>
      <c r="H1036" s="83" t="e">
        <f t="shared" ca="1" si="0"/>
        <v>#NAME?</v>
      </c>
      <c r="I1036" s="87" t="s">
        <v>5000</v>
      </c>
      <c r="J1036" s="87" t="s">
        <v>3424</v>
      </c>
      <c r="K1036" s="83" t="s">
        <v>2580</v>
      </c>
      <c r="L1036" s="88" t="s">
        <v>18</v>
      </c>
      <c r="M1036" s="83"/>
      <c r="N1036" s="89" t="e">
        <f t="shared" ca="1" si="1"/>
        <v>#NAME?</v>
      </c>
    </row>
    <row r="1037" spans="1:14" ht="27.75" customHeight="1">
      <c r="A1037" s="90" t="s">
        <v>3630</v>
      </c>
      <c r="B1037" s="91" t="s">
        <v>985</v>
      </c>
      <c r="C1037" s="91" t="s">
        <v>3544</v>
      </c>
      <c r="D1037" s="92" t="s">
        <v>1002</v>
      </c>
      <c r="E1037" s="92" t="s">
        <v>15</v>
      </c>
      <c r="F1037" s="93">
        <v>45281</v>
      </c>
      <c r="G1037" s="95">
        <v>46011</v>
      </c>
      <c r="H1037" s="92" t="e">
        <f t="shared" ca="1" si="0"/>
        <v>#NAME?</v>
      </c>
      <c r="I1037" s="156">
        <v>47107</v>
      </c>
      <c r="J1037" s="96" t="s">
        <v>3424</v>
      </c>
      <c r="K1037" s="92" t="s">
        <v>1403</v>
      </c>
      <c r="L1037" s="97" t="s">
        <v>44</v>
      </c>
      <c r="M1037" s="92"/>
      <c r="N1037" s="98" t="e">
        <f t="shared" ca="1" si="1"/>
        <v>#NAME?</v>
      </c>
    </row>
    <row r="1038" spans="1:14" ht="27.75" customHeight="1">
      <c r="A1038" s="81" t="s">
        <v>3631</v>
      </c>
      <c r="B1038" s="82" t="s">
        <v>985</v>
      </c>
      <c r="C1038" s="82" t="s">
        <v>989</v>
      </c>
      <c r="D1038" s="83"/>
      <c r="E1038" s="83" t="s">
        <v>15</v>
      </c>
      <c r="F1038" s="84">
        <v>45281</v>
      </c>
      <c r="G1038" s="86">
        <v>46011</v>
      </c>
      <c r="H1038" s="83" t="e">
        <f t="shared" ca="1" si="0"/>
        <v>#NAME?</v>
      </c>
      <c r="I1038" s="154">
        <v>47107</v>
      </c>
      <c r="J1038" s="87" t="s">
        <v>3424</v>
      </c>
      <c r="K1038" s="83" t="s">
        <v>1403</v>
      </c>
      <c r="L1038" s="88" t="s">
        <v>44</v>
      </c>
      <c r="M1038" s="83"/>
      <c r="N1038" s="89" t="e">
        <f t="shared" ca="1" si="1"/>
        <v>#NAME?</v>
      </c>
    </row>
    <row r="1039" spans="1:14" ht="27.75" customHeight="1">
      <c r="A1039" s="90" t="s">
        <v>3632</v>
      </c>
      <c r="B1039" s="91" t="s">
        <v>985</v>
      </c>
      <c r="C1039" s="91" t="s">
        <v>3633</v>
      </c>
      <c r="D1039" s="92" t="s">
        <v>3634</v>
      </c>
      <c r="E1039" s="92" t="s">
        <v>15</v>
      </c>
      <c r="F1039" s="93">
        <v>45281</v>
      </c>
      <c r="G1039" s="95">
        <v>46011</v>
      </c>
      <c r="H1039" s="92" t="e">
        <f t="shared" ca="1" si="0"/>
        <v>#NAME?</v>
      </c>
      <c r="I1039" s="156">
        <v>47107</v>
      </c>
      <c r="J1039" s="96" t="s">
        <v>3424</v>
      </c>
      <c r="K1039" s="92" t="s">
        <v>1403</v>
      </c>
      <c r="L1039" s="97" t="s">
        <v>44</v>
      </c>
      <c r="M1039" s="92"/>
      <c r="N1039" s="98" t="e">
        <f t="shared" ca="1" si="1"/>
        <v>#NAME?</v>
      </c>
    </row>
    <row r="1040" spans="1:14" ht="27.75" customHeight="1">
      <c r="A1040" s="81" t="s">
        <v>3635</v>
      </c>
      <c r="B1040" s="82" t="s">
        <v>985</v>
      </c>
      <c r="C1040" s="82" t="s">
        <v>3636</v>
      </c>
      <c r="D1040" s="83"/>
      <c r="E1040" s="83" t="s">
        <v>15</v>
      </c>
      <c r="F1040" s="84">
        <v>45281</v>
      </c>
      <c r="G1040" s="86">
        <v>46011</v>
      </c>
      <c r="H1040" s="83" t="e">
        <f t="shared" ca="1" si="0"/>
        <v>#NAME?</v>
      </c>
      <c r="I1040" s="154">
        <v>47107</v>
      </c>
      <c r="J1040" s="87" t="s">
        <v>3424</v>
      </c>
      <c r="K1040" s="83" t="s">
        <v>1403</v>
      </c>
      <c r="L1040" s="88" t="s">
        <v>44</v>
      </c>
      <c r="M1040" s="83"/>
      <c r="N1040" s="89" t="e">
        <f t="shared" ca="1" si="1"/>
        <v>#NAME?</v>
      </c>
    </row>
    <row r="1041" spans="1:14" ht="27.75" customHeight="1">
      <c r="A1041" s="90" t="s">
        <v>3637</v>
      </c>
      <c r="B1041" s="91" t="s">
        <v>985</v>
      </c>
      <c r="C1041" s="91" t="s">
        <v>3638</v>
      </c>
      <c r="D1041" s="92"/>
      <c r="E1041" s="92" t="s">
        <v>15</v>
      </c>
      <c r="F1041" s="93">
        <v>45281</v>
      </c>
      <c r="G1041" s="95">
        <v>46011</v>
      </c>
      <c r="H1041" s="92" t="e">
        <f t="shared" ca="1" si="0"/>
        <v>#NAME?</v>
      </c>
      <c r="I1041" s="156">
        <v>47107</v>
      </c>
      <c r="J1041" s="96" t="s">
        <v>3424</v>
      </c>
      <c r="K1041" s="92" t="s">
        <v>1403</v>
      </c>
      <c r="L1041" s="97" t="s">
        <v>44</v>
      </c>
      <c r="M1041" s="92"/>
      <c r="N1041" s="98" t="e">
        <f t="shared" ca="1" si="1"/>
        <v>#NAME?</v>
      </c>
    </row>
    <row r="1042" spans="1:14" ht="27.75" customHeight="1">
      <c r="A1042" s="81" t="s">
        <v>3639</v>
      </c>
      <c r="B1042" s="82" t="s">
        <v>985</v>
      </c>
      <c r="C1042" s="82" t="s">
        <v>3640</v>
      </c>
      <c r="D1042" s="83" t="s">
        <v>3641</v>
      </c>
      <c r="E1042" s="83" t="s">
        <v>15</v>
      </c>
      <c r="F1042" s="84">
        <v>45281</v>
      </c>
      <c r="G1042" s="86">
        <v>46011</v>
      </c>
      <c r="H1042" s="83" t="e">
        <f t="shared" ca="1" si="0"/>
        <v>#NAME?</v>
      </c>
      <c r="I1042" s="154">
        <v>47107</v>
      </c>
      <c r="J1042" s="87" t="s">
        <v>3424</v>
      </c>
      <c r="K1042" s="83" t="s">
        <v>1403</v>
      </c>
      <c r="L1042" s="88" t="s">
        <v>44</v>
      </c>
      <c r="M1042" s="83"/>
      <c r="N1042" s="89" t="e">
        <f t="shared" ca="1" si="1"/>
        <v>#NAME?</v>
      </c>
    </row>
    <row r="1043" spans="1:14" ht="27.75" customHeight="1">
      <c r="A1043" s="90" t="s">
        <v>3642</v>
      </c>
      <c r="B1043" s="91" t="s">
        <v>985</v>
      </c>
      <c r="C1043" s="91" t="s">
        <v>3643</v>
      </c>
      <c r="D1043" s="92" t="s">
        <v>3644</v>
      </c>
      <c r="E1043" s="92" t="s">
        <v>15</v>
      </c>
      <c r="F1043" s="93">
        <v>45281</v>
      </c>
      <c r="G1043" s="95">
        <v>46011</v>
      </c>
      <c r="H1043" s="92" t="e">
        <f t="shared" ca="1" si="0"/>
        <v>#NAME?</v>
      </c>
      <c r="I1043" s="156">
        <v>47107</v>
      </c>
      <c r="J1043" s="96" t="s">
        <v>3424</v>
      </c>
      <c r="K1043" s="92" t="s">
        <v>1403</v>
      </c>
      <c r="L1043" s="97" t="s">
        <v>44</v>
      </c>
      <c r="M1043" s="92"/>
      <c r="N1043" s="98" t="e">
        <f t="shared" ca="1" si="1"/>
        <v>#NAME?</v>
      </c>
    </row>
    <row r="1044" spans="1:14" ht="27.75" customHeight="1">
      <c r="A1044" s="81" t="s">
        <v>3645</v>
      </c>
      <c r="B1044" s="82" t="s">
        <v>985</v>
      </c>
      <c r="C1044" s="82" t="s">
        <v>999</v>
      </c>
      <c r="D1044" s="83"/>
      <c r="E1044" s="83" t="s">
        <v>15</v>
      </c>
      <c r="F1044" s="84">
        <v>45281</v>
      </c>
      <c r="G1044" s="86">
        <v>46011</v>
      </c>
      <c r="H1044" s="83" t="e">
        <f t="shared" ca="1" si="0"/>
        <v>#NAME?</v>
      </c>
      <c r="I1044" s="154">
        <v>47107</v>
      </c>
      <c r="J1044" s="87" t="s">
        <v>3424</v>
      </c>
      <c r="K1044" s="83" t="s">
        <v>1403</v>
      </c>
      <c r="L1044" s="88" t="s">
        <v>44</v>
      </c>
      <c r="M1044" s="83"/>
      <c r="N1044" s="89" t="e">
        <f t="shared" ca="1" si="1"/>
        <v>#NAME?</v>
      </c>
    </row>
    <row r="1045" spans="1:14" ht="27.75" customHeight="1">
      <c r="A1045" s="90" t="s">
        <v>3646</v>
      </c>
      <c r="B1045" s="91" t="s">
        <v>985</v>
      </c>
      <c r="C1045" s="91" t="s">
        <v>5352</v>
      </c>
      <c r="D1045" s="92"/>
      <c r="E1045" s="92" t="s">
        <v>15</v>
      </c>
      <c r="F1045" s="93">
        <v>45281</v>
      </c>
      <c r="G1045" s="95">
        <v>46011</v>
      </c>
      <c r="H1045" s="92" t="e">
        <f t="shared" ca="1" si="0"/>
        <v>#NAME?</v>
      </c>
      <c r="I1045" s="156">
        <v>47107</v>
      </c>
      <c r="J1045" s="96" t="s">
        <v>3424</v>
      </c>
      <c r="K1045" s="92" t="s">
        <v>1403</v>
      </c>
      <c r="L1045" s="97" t="s">
        <v>44</v>
      </c>
      <c r="M1045" s="92"/>
      <c r="N1045" s="98" t="e">
        <f t="shared" ca="1" si="1"/>
        <v>#NAME?</v>
      </c>
    </row>
    <row r="1046" spans="1:14" ht="27.75" customHeight="1">
      <c r="A1046" s="81" t="s">
        <v>3648</v>
      </c>
      <c r="B1046" s="82" t="s">
        <v>546</v>
      </c>
      <c r="C1046" s="82" t="s">
        <v>3649</v>
      </c>
      <c r="D1046" s="83"/>
      <c r="E1046" s="83" t="s">
        <v>15</v>
      </c>
      <c r="F1046" s="84">
        <v>45281</v>
      </c>
      <c r="G1046" s="86">
        <v>46012</v>
      </c>
      <c r="H1046" s="83" t="e">
        <f t="shared" ca="1" si="0"/>
        <v>#NAME?</v>
      </c>
      <c r="I1046" s="154">
        <v>47108</v>
      </c>
      <c r="J1046" s="87" t="s">
        <v>3424</v>
      </c>
      <c r="K1046" s="83" t="s">
        <v>145</v>
      </c>
      <c r="L1046" s="88" t="s">
        <v>44</v>
      </c>
      <c r="M1046" s="83"/>
      <c r="N1046" s="89" t="e">
        <f t="shared" ca="1" si="1"/>
        <v>#NAME?</v>
      </c>
    </row>
    <row r="1047" spans="1:14" ht="27.75" customHeight="1">
      <c r="A1047" s="90" t="s">
        <v>3650</v>
      </c>
      <c r="B1047" s="91" t="s">
        <v>546</v>
      </c>
      <c r="C1047" s="91" t="s">
        <v>3651</v>
      </c>
      <c r="D1047" s="92"/>
      <c r="E1047" s="92" t="s">
        <v>15</v>
      </c>
      <c r="F1047" s="93">
        <v>45281</v>
      </c>
      <c r="G1047" s="95">
        <v>46012</v>
      </c>
      <c r="H1047" s="92" t="e">
        <f t="shared" ca="1" si="0"/>
        <v>#NAME?</v>
      </c>
      <c r="I1047" s="156">
        <v>47108</v>
      </c>
      <c r="J1047" s="96" t="s">
        <v>3424</v>
      </c>
      <c r="K1047" s="92" t="s">
        <v>145</v>
      </c>
      <c r="L1047" s="97" t="s">
        <v>44</v>
      </c>
      <c r="M1047" s="92"/>
      <c r="N1047" s="98" t="e">
        <f t="shared" ca="1" si="1"/>
        <v>#NAME?</v>
      </c>
    </row>
    <row r="1048" spans="1:14" ht="27.75" customHeight="1">
      <c r="A1048" s="81" t="s">
        <v>3652</v>
      </c>
      <c r="B1048" s="82" t="s">
        <v>546</v>
      </c>
      <c r="C1048" s="82" t="s">
        <v>547</v>
      </c>
      <c r="D1048" s="83"/>
      <c r="E1048" s="83" t="s">
        <v>15</v>
      </c>
      <c r="F1048" s="84">
        <v>45281</v>
      </c>
      <c r="G1048" s="86">
        <v>46012</v>
      </c>
      <c r="H1048" s="83" t="e">
        <f t="shared" ca="1" si="0"/>
        <v>#NAME?</v>
      </c>
      <c r="I1048" s="154">
        <v>47108</v>
      </c>
      <c r="J1048" s="87" t="s">
        <v>3424</v>
      </c>
      <c r="K1048" s="83" t="s">
        <v>145</v>
      </c>
      <c r="L1048" s="88" t="s">
        <v>44</v>
      </c>
      <c r="M1048" s="83"/>
      <c r="N1048" s="89" t="e">
        <f t="shared" ca="1" si="1"/>
        <v>#NAME?</v>
      </c>
    </row>
    <row r="1049" spans="1:14" ht="27.75" customHeight="1">
      <c r="A1049" s="90" t="s">
        <v>3653</v>
      </c>
      <c r="B1049" s="91" t="s">
        <v>546</v>
      </c>
      <c r="C1049" s="91" t="s">
        <v>3654</v>
      </c>
      <c r="D1049" s="92"/>
      <c r="E1049" s="92" t="s">
        <v>15</v>
      </c>
      <c r="F1049" s="93">
        <v>45281</v>
      </c>
      <c r="G1049" s="95">
        <v>46012</v>
      </c>
      <c r="H1049" s="92" t="e">
        <f t="shared" ca="1" si="0"/>
        <v>#NAME?</v>
      </c>
      <c r="I1049" s="156">
        <v>47108</v>
      </c>
      <c r="J1049" s="96" t="s">
        <v>3424</v>
      </c>
      <c r="K1049" s="92" t="s">
        <v>145</v>
      </c>
      <c r="L1049" s="97" t="s">
        <v>44</v>
      </c>
      <c r="M1049" s="92"/>
      <c r="N1049" s="98" t="e">
        <f t="shared" ca="1" si="1"/>
        <v>#NAME?</v>
      </c>
    </row>
    <row r="1050" spans="1:14" ht="27.75" customHeight="1">
      <c r="A1050" s="81" t="s">
        <v>3621</v>
      </c>
      <c r="B1050" s="82" t="s">
        <v>3622</v>
      </c>
      <c r="C1050" s="82" t="s">
        <v>712</v>
      </c>
      <c r="D1050" s="83"/>
      <c r="E1050" s="83" t="s">
        <v>15</v>
      </c>
      <c r="F1050" s="84">
        <v>45286</v>
      </c>
      <c r="G1050" s="86">
        <v>45838</v>
      </c>
      <c r="H1050" s="83" t="e">
        <f t="shared" ca="1" si="0"/>
        <v>#NAME?</v>
      </c>
      <c r="I1050" s="154">
        <v>46934</v>
      </c>
      <c r="J1050" s="87" t="s">
        <v>3424</v>
      </c>
      <c r="K1050" s="83" t="s">
        <v>188</v>
      </c>
      <c r="L1050" s="88" t="s">
        <v>18</v>
      </c>
      <c r="M1050" s="83"/>
      <c r="N1050" s="89" t="e">
        <f t="shared" ca="1" si="1"/>
        <v>#NAME?</v>
      </c>
    </row>
    <row r="1051" spans="1:14" ht="27.75" customHeight="1">
      <c r="A1051" s="90" t="s">
        <v>4170</v>
      </c>
      <c r="B1051" s="91" t="s">
        <v>3840</v>
      </c>
      <c r="C1051" s="91" t="s">
        <v>4171</v>
      </c>
      <c r="D1051" s="92" t="s">
        <v>4172</v>
      </c>
      <c r="E1051" s="92" t="s">
        <v>15</v>
      </c>
      <c r="F1051" s="93">
        <v>45292</v>
      </c>
      <c r="G1051" s="95">
        <v>46022</v>
      </c>
      <c r="H1051" s="92" t="e">
        <f t="shared" ca="1" si="0"/>
        <v>#NAME?</v>
      </c>
      <c r="I1051" s="155">
        <v>47118</v>
      </c>
      <c r="J1051" s="96" t="s">
        <v>3424</v>
      </c>
      <c r="K1051" s="92" t="s">
        <v>1403</v>
      </c>
      <c r="L1051" s="97" t="s">
        <v>44</v>
      </c>
      <c r="M1051" s="92"/>
      <c r="N1051" s="98" t="e">
        <f t="shared" ca="1" si="1"/>
        <v>#NAME?</v>
      </c>
    </row>
    <row r="1052" spans="1:14" ht="27.75" customHeight="1">
      <c r="A1052" s="81" t="s">
        <v>3839</v>
      </c>
      <c r="B1052" s="82" t="s">
        <v>3840</v>
      </c>
      <c r="C1052" s="82" t="s">
        <v>1204</v>
      </c>
      <c r="D1052" s="83"/>
      <c r="E1052" s="83" t="s">
        <v>15</v>
      </c>
      <c r="F1052" s="84">
        <v>45292</v>
      </c>
      <c r="G1052" s="86">
        <v>46022</v>
      </c>
      <c r="H1052" s="83" t="e">
        <f t="shared" ca="1" si="0"/>
        <v>#NAME?</v>
      </c>
      <c r="I1052" s="154">
        <v>47118</v>
      </c>
      <c r="J1052" s="87" t="s">
        <v>3424</v>
      </c>
      <c r="K1052" s="83" t="s">
        <v>1403</v>
      </c>
      <c r="L1052" s="88" t="s">
        <v>44</v>
      </c>
      <c r="M1052" s="83"/>
      <c r="N1052" s="89" t="e">
        <f t="shared" ca="1" si="1"/>
        <v>#NAME?</v>
      </c>
    </row>
    <row r="1053" spans="1:14" ht="27.75" customHeight="1">
      <c r="A1053" s="90" t="s">
        <v>3841</v>
      </c>
      <c r="B1053" s="91" t="s">
        <v>3840</v>
      </c>
      <c r="C1053" s="91" t="s">
        <v>3842</v>
      </c>
      <c r="D1053" s="92" t="s">
        <v>3843</v>
      </c>
      <c r="E1053" s="92" t="s">
        <v>15</v>
      </c>
      <c r="F1053" s="93">
        <v>45292</v>
      </c>
      <c r="G1053" s="95">
        <v>46022</v>
      </c>
      <c r="H1053" s="92" t="e">
        <f t="shared" ca="1" si="0"/>
        <v>#NAME?</v>
      </c>
      <c r="I1053" s="156">
        <v>47118</v>
      </c>
      <c r="J1053" s="96" t="s">
        <v>3424</v>
      </c>
      <c r="K1053" s="92" t="s">
        <v>1403</v>
      </c>
      <c r="L1053" s="97" t="s">
        <v>44</v>
      </c>
      <c r="M1053" s="92"/>
      <c r="N1053" s="98" t="e">
        <f t="shared" ca="1" si="1"/>
        <v>#NAME?</v>
      </c>
    </row>
    <row r="1054" spans="1:14" ht="27.75" customHeight="1">
      <c r="A1054" s="81" t="s">
        <v>3844</v>
      </c>
      <c r="B1054" s="82" t="s">
        <v>3840</v>
      </c>
      <c r="C1054" s="82" t="s">
        <v>3215</v>
      </c>
      <c r="D1054" s="83" t="s">
        <v>3216</v>
      </c>
      <c r="E1054" s="83" t="s">
        <v>15</v>
      </c>
      <c r="F1054" s="84">
        <v>45292</v>
      </c>
      <c r="G1054" s="86">
        <v>46022</v>
      </c>
      <c r="H1054" s="83" t="e">
        <f t="shared" ca="1" si="0"/>
        <v>#NAME?</v>
      </c>
      <c r="I1054" s="154">
        <v>47118</v>
      </c>
      <c r="J1054" s="87" t="s">
        <v>3424</v>
      </c>
      <c r="K1054" s="83" t="s">
        <v>1403</v>
      </c>
      <c r="L1054" s="88" t="s">
        <v>44</v>
      </c>
      <c r="M1054" s="83"/>
      <c r="N1054" s="89" t="e">
        <f t="shared" ca="1" si="1"/>
        <v>#NAME?</v>
      </c>
    </row>
    <row r="1055" spans="1:14" ht="27.75" customHeight="1">
      <c r="A1055" s="90" t="s">
        <v>3845</v>
      </c>
      <c r="B1055" s="91" t="s">
        <v>3840</v>
      </c>
      <c r="C1055" s="91" t="s">
        <v>3846</v>
      </c>
      <c r="D1055" s="92"/>
      <c r="E1055" s="92" t="s">
        <v>15</v>
      </c>
      <c r="F1055" s="93">
        <v>45292</v>
      </c>
      <c r="G1055" s="95">
        <v>46022</v>
      </c>
      <c r="H1055" s="92" t="e">
        <f t="shared" ca="1" si="0"/>
        <v>#NAME?</v>
      </c>
      <c r="I1055" s="156">
        <v>47118</v>
      </c>
      <c r="J1055" s="96" t="s">
        <v>3424</v>
      </c>
      <c r="K1055" s="92" t="s">
        <v>1403</v>
      </c>
      <c r="L1055" s="97" t="s">
        <v>44</v>
      </c>
      <c r="M1055" s="92"/>
      <c r="N1055" s="98" t="e">
        <f t="shared" ca="1" si="1"/>
        <v>#NAME?</v>
      </c>
    </row>
    <row r="1056" spans="1:14" ht="27.75" customHeight="1">
      <c r="A1056" s="81" t="s">
        <v>3847</v>
      </c>
      <c r="B1056" s="82" t="s">
        <v>3840</v>
      </c>
      <c r="C1056" s="82" t="s">
        <v>3848</v>
      </c>
      <c r="D1056" s="83" t="s">
        <v>3849</v>
      </c>
      <c r="E1056" s="83" t="s">
        <v>15</v>
      </c>
      <c r="F1056" s="84">
        <v>45292</v>
      </c>
      <c r="G1056" s="86">
        <v>46022</v>
      </c>
      <c r="H1056" s="83" t="e">
        <f t="shared" ca="1" si="0"/>
        <v>#NAME?</v>
      </c>
      <c r="I1056" s="154">
        <v>47118</v>
      </c>
      <c r="J1056" s="87" t="s">
        <v>3424</v>
      </c>
      <c r="K1056" s="83" t="s">
        <v>1403</v>
      </c>
      <c r="L1056" s="88" t="s">
        <v>44</v>
      </c>
      <c r="M1056" s="83"/>
      <c r="N1056" s="89" t="e">
        <f t="shared" ca="1" si="1"/>
        <v>#NAME?</v>
      </c>
    </row>
    <row r="1057" spans="1:14" ht="27.75" customHeight="1">
      <c r="A1057" s="90" t="s">
        <v>3850</v>
      </c>
      <c r="B1057" s="91" t="s">
        <v>3840</v>
      </c>
      <c r="C1057" s="91" t="s">
        <v>3851</v>
      </c>
      <c r="D1057" s="92" t="s">
        <v>3852</v>
      </c>
      <c r="E1057" s="92" t="s">
        <v>15</v>
      </c>
      <c r="F1057" s="93">
        <v>45292</v>
      </c>
      <c r="G1057" s="95">
        <v>46022</v>
      </c>
      <c r="H1057" s="92" t="e">
        <f t="shared" ca="1" si="0"/>
        <v>#NAME?</v>
      </c>
      <c r="I1057" s="156">
        <v>47118</v>
      </c>
      <c r="J1057" s="96" t="s">
        <v>3424</v>
      </c>
      <c r="K1057" s="92" t="s">
        <v>1403</v>
      </c>
      <c r="L1057" s="97" t="s">
        <v>44</v>
      </c>
      <c r="M1057" s="92"/>
      <c r="N1057" s="98" t="e">
        <f t="shared" ca="1" si="1"/>
        <v>#NAME?</v>
      </c>
    </row>
    <row r="1058" spans="1:14" ht="27.75" customHeight="1">
      <c r="A1058" s="81" t="s">
        <v>3853</v>
      </c>
      <c r="B1058" s="82" t="s">
        <v>3840</v>
      </c>
      <c r="C1058" s="82" t="s">
        <v>5201</v>
      </c>
      <c r="D1058" s="83" t="s">
        <v>3855</v>
      </c>
      <c r="E1058" s="83" t="s">
        <v>15</v>
      </c>
      <c r="F1058" s="84">
        <v>45292</v>
      </c>
      <c r="G1058" s="86">
        <v>46022</v>
      </c>
      <c r="H1058" s="83" t="e">
        <f t="shared" ca="1" si="0"/>
        <v>#NAME?</v>
      </c>
      <c r="I1058" s="154">
        <v>47118</v>
      </c>
      <c r="J1058" s="87" t="s">
        <v>3424</v>
      </c>
      <c r="K1058" s="83" t="s">
        <v>1403</v>
      </c>
      <c r="L1058" s="88" t="s">
        <v>44</v>
      </c>
      <c r="M1058" s="83"/>
      <c r="N1058" s="89" t="e">
        <f t="shared" ca="1" si="1"/>
        <v>#NAME?</v>
      </c>
    </row>
    <row r="1059" spans="1:14" ht="27.75" customHeight="1">
      <c r="A1059" s="90" t="s">
        <v>3856</v>
      </c>
      <c r="B1059" s="91" t="s">
        <v>3840</v>
      </c>
      <c r="C1059" s="91" t="s">
        <v>3857</v>
      </c>
      <c r="D1059" s="92" t="s">
        <v>3858</v>
      </c>
      <c r="E1059" s="92" t="s">
        <v>15</v>
      </c>
      <c r="F1059" s="93">
        <v>45292</v>
      </c>
      <c r="G1059" s="95">
        <v>46022</v>
      </c>
      <c r="H1059" s="92" t="e">
        <f t="shared" ca="1" si="0"/>
        <v>#NAME?</v>
      </c>
      <c r="I1059" s="156">
        <v>47118</v>
      </c>
      <c r="J1059" s="96" t="s">
        <v>3424</v>
      </c>
      <c r="K1059" s="92" t="s">
        <v>1403</v>
      </c>
      <c r="L1059" s="97" t="s">
        <v>44</v>
      </c>
      <c r="M1059" s="92"/>
      <c r="N1059" s="98" t="e">
        <f t="shared" ca="1" si="1"/>
        <v>#NAME?</v>
      </c>
    </row>
    <row r="1060" spans="1:14" ht="27.75" customHeight="1">
      <c r="A1060" s="81" t="s">
        <v>3859</v>
      </c>
      <c r="B1060" s="82" t="s">
        <v>3840</v>
      </c>
      <c r="C1060" s="82" t="s">
        <v>3196</v>
      </c>
      <c r="D1060" s="83"/>
      <c r="E1060" s="83" t="s">
        <v>15</v>
      </c>
      <c r="F1060" s="84">
        <v>45292</v>
      </c>
      <c r="G1060" s="86">
        <v>46022</v>
      </c>
      <c r="H1060" s="83" t="e">
        <f t="shared" ca="1" si="0"/>
        <v>#NAME?</v>
      </c>
      <c r="I1060" s="154">
        <v>47118</v>
      </c>
      <c r="J1060" s="87" t="s">
        <v>3424</v>
      </c>
      <c r="K1060" s="83" t="s">
        <v>1403</v>
      </c>
      <c r="L1060" s="88" t="s">
        <v>44</v>
      </c>
      <c r="M1060" s="83"/>
      <c r="N1060" s="89" t="e">
        <f t="shared" ca="1" si="1"/>
        <v>#NAME?</v>
      </c>
    </row>
    <row r="1061" spans="1:14" ht="27.75" customHeight="1">
      <c r="A1061" s="90" t="s">
        <v>3860</v>
      </c>
      <c r="B1061" s="91" t="s">
        <v>3840</v>
      </c>
      <c r="C1061" s="91" t="s">
        <v>3861</v>
      </c>
      <c r="D1061" s="92"/>
      <c r="E1061" s="92" t="s">
        <v>15</v>
      </c>
      <c r="F1061" s="93">
        <v>45292</v>
      </c>
      <c r="G1061" s="95">
        <v>46022</v>
      </c>
      <c r="H1061" s="92" t="e">
        <f t="shared" ca="1" si="0"/>
        <v>#NAME?</v>
      </c>
      <c r="I1061" s="156">
        <v>47118</v>
      </c>
      <c r="J1061" s="96" t="s">
        <v>3424</v>
      </c>
      <c r="K1061" s="92" t="s">
        <v>1403</v>
      </c>
      <c r="L1061" s="97" t="s">
        <v>44</v>
      </c>
      <c r="M1061" s="92"/>
      <c r="N1061" s="98" t="e">
        <f t="shared" ca="1" si="1"/>
        <v>#NAME?</v>
      </c>
    </row>
    <row r="1062" spans="1:14" ht="27.75" customHeight="1">
      <c r="A1062" s="81" t="s">
        <v>3862</v>
      </c>
      <c r="B1062" s="82" t="s">
        <v>3840</v>
      </c>
      <c r="C1062" s="82" t="s">
        <v>3863</v>
      </c>
      <c r="D1062" s="83"/>
      <c r="E1062" s="83" t="s">
        <v>15</v>
      </c>
      <c r="F1062" s="84">
        <v>45292</v>
      </c>
      <c r="G1062" s="86">
        <v>46022</v>
      </c>
      <c r="H1062" s="83" t="e">
        <f t="shared" ca="1" si="0"/>
        <v>#NAME?</v>
      </c>
      <c r="I1062" s="154">
        <v>47118</v>
      </c>
      <c r="J1062" s="87" t="s">
        <v>3424</v>
      </c>
      <c r="K1062" s="83" t="s">
        <v>1403</v>
      </c>
      <c r="L1062" s="88" t="s">
        <v>44</v>
      </c>
      <c r="M1062" s="83"/>
      <c r="N1062" s="89" t="e">
        <f t="shared" ca="1" si="1"/>
        <v>#NAME?</v>
      </c>
    </row>
    <row r="1063" spans="1:14" ht="27.75" customHeight="1">
      <c r="A1063" s="90" t="s">
        <v>3864</v>
      </c>
      <c r="B1063" s="91" t="s">
        <v>3840</v>
      </c>
      <c r="C1063" s="91" t="s">
        <v>4930</v>
      </c>
      <c r="D1063" s="92" t="s">
        <v>4931</v>
      </c>
      <c r="E1063" s="92" t="s">
        <v>15</v>
      </c>
      <c r="F1063" s="93">
        <v>45292</v>
      </c>
      <c r="G1063" s="95">
        <v>46022</v>
      </c>
      <c r="H1063" s="92" t="e">
        <f t="shared" ca="1" si="0"/>
        <v>#NAME?</v>
      </c>
      <c r="I1063" s="156">
        <v>47118</v>
      </c>
      <c r="J1063" s="96" t="s">
        <v>3424</v>
      </c>
      <c r="K1063" s="92" t="s">
        <v>1403</v>
      </c>
      <c r="L1063" s="97" t="s">
        <v>44</v>
      </c>
      <c r="M1063" s="92"/>
      <c r="N1063" s="98" t="e">
        <f t="shared" ca="1" si="1"/>
        <v>#NAME?</v>
      </c>
    </row>
    <row r="1064" spans="1:14" ht="27.75" customHeight="1">
      <c r="A1064" s="81" t="s">
        <v>3865</v>
      </c>
      <c r="B1064" s="82" t="s">
        <v>3840</v>
      </c>
      <c r="C1064" s="82" t="s">
        <v>3168</v>
      </c>
      <c r="D1064" s="83"/>
      <c r="E1064" s="83" t="s">
        <v>15</v>
      </c>
      <c r="F1064" s="84">
        <v>45292</v>
      </c>
      <c r="G1064" s="86">
        <v>46022</v>
      </c>
      <c r="H1064" s="83" t="e">
        <f t="shared" ca="1" si="0"/>
        <v>#NAME?</v>
      </c>
      <c r="I1064" s="154">
        <v>47118</v>
      </c>
      <c r="J1064" s="87" t="s">
        <v>3424</v>
      </c>
      <c r="K1064" s="83" t="s">
        <v>1403</v>
      </c>
      <c r="L1064" s="88" t="s">
        <v>44</v>
      </c>
      <c r="M1064" s="83"/>
      <c r="N1064" s="89" t="e">
        <f t="shared" ca="1" si="1"/>
        <v>#NAME?</v>
      </c>
    </row>
    <row r="1065" spans="1:14" ht="27.75" customHeight="1">
      <c r="A1065" s="90" t="s">
        <v>3866</v>
      </c>
      <c r="B1065" s="91" t="s">
        <v>3840</v>
      </c>
      <c r="C1065" s="91" t="s">
        <v>3161</v>
      </c>
      <c r="D1065" s="92" t="s">
        <v>3162</v>
      </c>
      <c r="E1065" s="92" t="s">
        <v>15</v>
      </c>
      <c r="F1065" s="93">
        <v>45292</v>
      </c>
      <c r="G1065" s="95">
        <v>46022</v>
      </c>
      <c r="H1065" s="92" t="e">
        <f t="shared" ca="1" si="0"/>
        <v>#NAME?</v>
      </c>
      <c r="I1065" s="156">
        <v>47118</v>
      </c>
      <c r="J1065" s="96" t="s">
        <v>3424</v>
      </c>
      <c r="K1065" s="92" t="s">
        <v>1403</v>
      </c>
      <c r="L1065" s="97" t="s">
        <v>44</v>
      </c>
      <c r="M1065" s="92"/>
      <c r="N1065" s="98" t="e">
        <f t="shared" ca="1" si="1"/>
        <v>#NAME?</v>
      </c>
    </row>
    <row r="1066" spans="1:14" ht="27.75" customHeight="1">
      <c r="A1066" s="81" t="s">
        <v>3867</v>
      </c>
      <c r="B1066" s="82" t="s">
        <v>3840</v>
      </c>
      <c r="C1066" s="82" t="s">
        <v>3177</v>
      </c>
      <c r="D1066" s="83"/>
      <c r="E1066" s="83" t="s">
        <v>15</v>
      </c>
      <c r="F1066" s="84">
        <v>45292</v>
      </c>
      <c r="G1066" s="86">
        <v>46022</v>
      </c>
      <c r="H1066" s="83" t="e">
        <f t="shared" ca="1" si="0"/>
        <v>#NAME?</v>
      </c>
      <c r="I1066" s="154">
        <v>47118</v>
      </c>
      <c r="J1066" s="87" t="s">
        <v>3424</v>
      </c>
      <c r="K1066" s="83" t="s">
        <v>1403</v>
      </c>
      <c r="L1066" s="88" t="s">
        <v>44</v>
      </c>
      <c r="M1066" s="83"/>
      <c r="N1066" s="89" t="e">
        <f t="shared" ca="1" si="1"/>
        <v>#NAME?</v>
      </c>
    </row>
    <row r="1067" spans="1:14" ht="27.75" customHeight="1">
      <c r="A1067" s="90" t="s">
        <v>3868</v>
      </c>
      <c r="B1067" s="91" t="s">
        <v>3840</v>
      </c>
      <c r="C1067" s="91" t="s">
        <v>3869</v>
      </c>
      <c r="D1067" s="92" t="s">
        <v>3870</v>
      </c>
      <c r="E1067" s="92" t="s">
        <v>15</v>
      </c>
      <c r="F1067" s="93">
        <v>45292</v>
      </c>
      <c r="G1067" s="95">
        <v>46022</v>
      </c>
      <c r="H1067" s="92" t="e">
        <f t="shared" ca="1" si="0"/>
        <v>#NAME?</v>
      </c>
      <c r="I1067" s="156">
        <v>47118</v>
      </c>
      <c r="J1067" s="96" t="s">
        <v>3424</v>
      </c>
      <c r="K1067" s="92" t="s">
        <v>1403</v>
      </c>
      <c r="L1067" s="97" t="s">
        <v>44</v>
      </c>
      <c r="M1067" s="92"/>
      <c r="N1067" s="98" t="e">
        <f t="shared" ca="1" si="1"/>
        <v>#NAME?</v>
      </c>
    </row>
    <row r="1068" spans="1:14" ht="27.75" customHeight="1">
      <c r="A1068" s="81" t="s">
        <v>3871</v>
      </c>
      <c r="B1068" s="82" t="s">
        <v>3840</v>
      </c>
      <c r="C1068" s="82" t="s">
        <v>2937</v>
      </c>
      <c r="D1068" s="83"/>
      <c r="E1068" s="83" t="s">
        <v>15</v>
      </c>
      <c r="F1068" s="84">
        <v>45292</v>
      </c>
      <c r="G1068" s="86">
        <v>46022</v>
      </c>
      <c r="H1068" s="83" t="e">
        <f t="shared" ca="1" si="0"/>
        <v>#NAME?</v>
      </c>
      <c r="I1068" s="154">
        <v>47118</v>
      </c>
      <c r="J1068" s="87" t="s">
        <v>3424</v>
      </c>
      <c r="K1068" s="83" t="s">
        <v>1403</v>
      </c>
      <c r="L1068" s="88" t="s">
        <v>44</v>
      </c>
      <c r="M1068" s="83"/>
      <c r="N1068" s="89" t="e">
        <f t="shared" ca="1" si="1"/>
        <v>#NAME?</v>
      </c>
    </row>
    <row r="1069" spans="1:14" ht="27.75" customHeight="1">
      <c r="A1069" s="90" t="s">
        <v>3872</v>
      </c>
      <c r="B1069" s="91" t="s">
        <v>3840</v>
      </c>
      <c r="C1069" s="91" t="s">
        <v>1224</v>
      </c>
      <c r="D1069" s="92"/>
      <c r="E1069" s="92" t="s">
        <v>15</v>
      </c>
      <c r="F1069" s="93">
        <v>45292</v>
      </c>
      <c r="G1069" s="95">
        <v>46022</v>
      </c>
      <c r="H1069" s="92" t="e">
        <f t="shared" ca="1" si="0"/>
        <v>#NAME?</v>
      </c>
      <c r="I1069" s="156">
        <v>47118</v>
      </c>
      <c r="J1069" s="96" t="s">
        <v>3424</v>
      </c>
      <c r="K1069" s="92" t="s">
        <v>1403</v>
      </c>
      <c r="L1069" s="97" t="s">
        <v>44</v>
      </c>
      <c r="M1069" s="92"/>
      <c r="N1069" s="98" t="e">
        <f t="shared" ca="1" si="1"/>
        <v>#NAME?</v>
      </c>
    </row>
    <row r="1070" spans="1:14" ht="27.75" customHeight="1">
      <c r="A1070" s="81" t="s">
        <v>3873</v>
      </c>
      <c r="B1070" s="82" t="s">
        <v>3840</v>
      </c>
      <c r="C1070" s="82" t="s">
        <v>3874</v>
      </c>
      <c r="D1070" s="83" t="s">
        <v>3875</v>
      </c>
      <c r="E1070" s="83" t="s">
        <v>15</v>
      </c>
      <c r="F1070" s="84">
        <v>45292</v>
      </c>
      <c r="G1070" s="86">
        <v>46022</v>
      </c>
      <c r="H1070" s="83" t="e">
        <f t="shared" ca="1" si="0"/>
        <v>#NAME?</v>
      </c>
      <c r="I1070" s="154">
        <v>47118</v>
      </c>
      <c r="J1070" s="87" t="s">
        <v>3424</v>
      </c>
      <c r="K1070" s="83" t="s">
        <v>1403</v>
      </c>
      <c r="L1070" s="88" t="s">
        <v>44</v>
      </c>
      <c r="M1070" s="83"/>
      <c r="N1070" s="89" t="e">
        <f t="shared" ca="1" si="1"/>
        <v>#NAME?</v>
      </c>
    </row>
    <row r="1071" spans="1:14" ht="27.75" customHeight="1">
      <c r="A1071" s="90" t="s">
        <v>3876</v>
      </c>
      <c r="B1071" s="91" t="s">
        <v>3840</v>
      </c>
      <c r="C1071" s="91" t="s">
        <v>3175</v>
      </c>
      <c r="D1071" s="92"/>
      <c r="E1071" s="92" t="s">
        <v>15</v>
      </c>
      <c r="F1071" s="93">
        <v>45292</v>
      </c>
      <c r="G1071" s="95">
        <v>46022</v>
      </c>
      <c r="H1071" s="92" t="e">
        <f t="shared" ca="1" si="0"/>
        <v>#NAME?</v>
      </c>
      <c r="I1071" s="156">
        <v>47118</v>
      </c>
      <c r="J1071" s="96" t="s">
        <v>3424</v>
      </c>
      <c r="K1071" s="92" t="s">
        <v>1403</v>
      </c>
      <c r="L1071" s="97" t="s">
        <v>44</v>
      </c>
      <c r="M1071" s="92"/>
      <c r="N1071" s="98" t="e">
        <f t="shared" ca="1" si="1"/>
        <v>#NAME?</v>
      </c>
    </row>
    <row r="1072" spans="1:14" ht="27.75" customHeight="1">
      <c r="A1072" s="81" t="s">
        <v>3877</v>
      </c>
      <c r="B1072" s="82" t="s">
        <v>3840</v>
      </c>
      <c r="C1072" s="82" t="s">
        <v>3878</v>
      </c>
      <c r="D1072" s="83" t="s">
        <v>3879</v>
      </c>
      <c r="E1072" s="83" t="s">
        <v>15</v>
      </c>
      <c r="F1072" s="84">
        <v>45292</v>
      </c>
      <c r="G1072" s="86">
        <v>46022</v>
      </c>
      <c r="H1072" s="83" t="e">
        <f t="shared" ca="1" si="0"/>
        <v>#NAME?</v>
      </c>
      <c r="I1072" s="154">
        <v>47118</v>
      </c>
      <c r="J1072" s="87" t="s">
        <v>3424</v>
      </c>
      <c r="K1072" s="83" t="s">
        <v>1403</v>
      </c>
      <c r="L1072" s="88" t="s">
        <v>44</v>
      </c>
      <c r="M1072" s="83"/>
      <c r="N1072" s="89" t="e">
        <f t="shared" ca="1" si="1"/>
        <v>#NAME?</v>
      </c>
    </row>
    <row r="1073" spans="1:14" ht="27.75" customHeight="1">
      <c r="A1073" s="90" t="s">
        <v>3880</v>
      </c>
      <c r="B1073" s="91" t="s">
        <v>3840</v>
      </c>
      <c r="C1073" s="91" t="s">
        <v>3881</v>
      </c>
      <c r="D1073" s="92" t="s">
        <v>3882</v>
      </c>
      <c r="E1073" s="92" t="s">
        <v>15</v>
      </c>
      <c r="F1073" s="93">
        <v>45292</v>
      </c>
      <c r="G1073" s="95">
        <v>46022</v>
      </c>
      <c r="H1073" s="92" t="e">
        <f t="shared" ca="1" si="0"/>
        <v>#NAME?</v>
      </c>
      <c r="I1073" s="156">
        <v>47118</v>
      </c>
      <c r="J1073" s="96" t="s">
        <v>3424</v>
      </c>
      <c r="K1073" s="92" t="s">
        <v>1403</v>
      </c>
      <c r="L1073" s="97" t="s">
        <v>44</v>
      </c>
      <c r="M1073" s="92"/>
      <c r="N1073" s="98" t="e">
        <f t="shared" ca="1" si="1"/>
        <v>#NAME?</v>
      </c>
    </row>
    <row r="1074" spans="1:14" ht="27.75" customHeight="1">
      <c r="A1074" s="81" t="s">
        <v>3883</v>
      </c>
      <c r="B1074" s="82" t="s">
        <v>3840</v>
      </c>
      <c r="C1074" s="82" t="s">
        <v>3198</v>
      </c>
      <c r="D1074" s="83"/>
      <c r="E1074" s="83" t="s">
        <v>15</v>
      </c>
      <c r="F1074" s="84">
        <v>45292</v>
      </c>
      <c r="G1074" s="86">
        <v>46022</v>
      </c>
      <c r="H1074" s="83" t="e">
        <f t="shared" ca="1" si="0"/>
        <v>#NAME?</v>
      </c>
      <c r="I1074" s="154">
        <v>47118</v>
      </c>
      <c r="J1074" s="87" t="s">
        <v>3424</v>
      </c>
      <c r="K1074" s="83" t="s">
        <v>1403</v>
      </c>
      <c r="L1074" s="88" t="s">
        <v>44</v>
      </c>
      <c r="M1074" s="83"/>
      <c r="N1074" s="89" t="e">
        <f t="shared" ca="1" si="1"/>
        <v>#NAME?</v>
      </c>
    </row>
    <row r="1075" spans="1:14" ht="27.75" customHeight="1">
      <c r="A1075" s="90" t="s">
        <v>3884</v>
      </c>
      <c r="B1075" s="91" t="s">
        <v>3840</v>
      </c>
      <c r="C1075" s="91" t="s">
        <v>3885</v>
      </c>
      <c r="D1075" s="92" t="s">
        <v>3886</v>
      </c>
      <c r="E1075" s="92" t="s">
        <v>15</v>
      </c>
      <c r="F1075" s="93">
        <v>45292</v>
      </c>
      <c r="G1075" s="95">
        <v>46022</v>
      </c>
      <c r="H1075" s="92" t="e">
        <f t="shared" ca="1" si="0"/>
        <v>#NAME?</v>
      </c>
      <c r="I1075" s="156">
        <v>47118</v>
      </c>
      <c r="J1075" s="96" t="s">
        <v>3424</v>
      </c>
      <c r="K1075" s="92" t="s">
        <v>1403</v>
      </c>
      <c r="L1075" s="97" t="s">
        <v>44</v>
      </c>
      <c r="M1075" s="92"/>
      <c r="N1075" s="98" t="e">
        <f t="shared" ca="1" si="1"/>
        <v>#NAME?</v>
      </c>
    </row>
    <row r="1076" spans="1:14" ht="27.75" customHeight="1">
      <c r="A1076" s="81" t="s">
        <v>3887</v>
      </c>
      <c r="B1076" s="82" t="s">
        <v>3840</v>
      </c>
      <c r="C1076" s="82" t="s">
        <v>3888</v>
      </c>
      <c r="D1076" s="83"/>
      <c r="E1076" s="83" t="s">
        <v>15</v>
      </c>
      <c r="F1076" s="84">
        <v>45292</v>
      </c>
      <c r="G1076" s="86">
        <v>46022</v>
      </c>
      <c r="H1076" s="83" t="e">
        <f t="shared" ca="1" si="0"/>
        <v>#NAME?</v>
      </c>
      <c r="I1076" s="154">
        <v>47118</v>
      </c>
      <c r="J1076" s="87" t="s">
        <v>3424</v>
      </c>
      <c r="K1076" s="83" t="s">
        <v>1403</v>
      </c>
      <c r="L1076" s="88" t="s">
        <v>44</v>
      </c>
      <c r="M1076" s="83"/>
      <c r="N1076" s="89" t="e">
        <f t="shared" ca="1" si="1"/>
        <v>#NAME?</v>
      </c>
    </row>
    <row r="1077" spans="1:14" ht="27.75" customHeight="1">
      <c r="A1077" s="90" t="s">
        <v>3889</v>
      </c>
      <c r="B1077" s="91" t="s">
        <v>3840</v>
      </c>
      <c r="C1077" s="91" t="s">
        <v>2464</v>
      </c>
      <c r="D1077" s="92" t="s">
        <v>2465</v>
      </c>
      <c r="E1077" s="92" t="s">
        <v>15</v>
      </c>
      <c r="F1077" s="93">
        <v>45292</v>
      </c>
      <c r="G1077" s="95">
        <v>46022</v>
      </c>
      <c r="H1077" s="92" t="e">
        <f t="shared" ca="1" si="0"/>
        <v>#NAME?</v>
      </c>
      <c r="I1077" s="156">
        <v>47118</v>
      </c>
      <c r="J1077" s="96" t="s">
        <v>3424</v>
      </c>
      <c r="K1077" s="92" t="s">
        <v>1403</v>
      </c>
      <c r="L1077" s="97" t="s">
        <v>44</v>
      </c>
      <c r="M1077" s="92"/>
      <c r="N1077" s="98" t="e">
        <f t="shared" ca="1" si="1"/>
        <v>#NAME?</v>
      </c>
    </row>
    <row r="1078" spans="1:14" ht="27.75" customHeight="1">
      <c r="A1078" s="81" t="s">
        <v>3890</v>
      </c>
      <c r="B1078" s="82" t="s">
        <v>3840</v>
      </c>
      <c r="C1078" s="82" t="s">
        <v>3891</v>
      </c>
      <c r="D1078" s="83"/>
      <c r="E1078" s="83" t="s">
        <v>15</v>
      </c>
      <c r="F1078" s="84">
        <v>45292</v>
      </c>
      <c r="G1078" s="86">
        <v>46022</v>
      </c>
      <c r="H1078" s="83" t="e">
        <f t="shared" ca="1" si="0"/>
        <v>#NAME?</v>
      </c>
      <c r="I1078" s="154">
        <v>47118</v>
      </c>
      <c r="J1078" s="87" t="s">
        <v>3424</v>
      </c>
      <c r="K1078" s="83" t="s">
        <v>1403</v>
      </c>
      <c r="L1078" s="88" t="s">
        <v>44</v>
      </c>
      <c r="M1078" s="83"/>
      <c r="N1078" s="89" t="e">
        <f t="shared" ca="1" si="1"/>
        <v>#NAME?</v>
      </c>
    </row>
    <row r="1079" spans="1:14" ht="27.75" customHeight="1">
      <c r="A1079" s="90" t="s">
        <v>3892</v>
      </c>
      <c r="B1079" s="91" t="s">
        <v>3840</v>
      </c>
      <c r="C1079" s="91" t="s">
        <v>3212</v>
      </c>
      <c r="D1079" s="92" t="s">
        <v>3213</v>
      </c>
      <c r="E1079" s="92" t="s">
        <v>15</v>
      </c>
      <c r="F1079" s="93">
        <v>45292</v>
      </c>
      <c r="G1079" s="95">
        <v>46022</v>
      </c>
      <c r="H1079" s="92" t="e">
        <f t="shared" ca="1" si="0"/>
        <v>#NAME?</v>
      </c>
      <c r="I1079" s="156">
        <v>47118</v>
      </c>
      <c r="J1079" s="96" t="s">
        <v>3424</v>
      </c>
      <c r="K1079" s="92" t="s">
        <v>1403</v>
      </c>
      <c r="L1079" s="97" t="s">
        <v>44</v>
      </c>
      <c r="M1079" s="92"/>
      <c r="N1079" s="98" t="e">
        <f t="shared" ca="1" si="1"/>
        <v>#NAME?</v>
      </c>
    </row>
    <row r="1080" spans="1:14" ht="27.75" customHeight="1">
      <c r="A1080" s="81" t="s">
        <v>3893</v>
      </c>
      <c r="B1080" s="82" t="s">
        <v>3840</v>
      </c>
      <c r="C1080" s="82" t="s">
        <v>3170</v>
      </c>
      <c r="D1080" s="83"/>
      <c r="E1080" s="83" t="s">
        <v>15</v>
      </c>
      <c r="F1080" s="84">
        <v>45292</v>
      </c>
      <c r="G1080" s="86">
        <v>46022</v>
      </c>
      <c r="H1080" s="83" t="e">
        <f t="shared" ca="1" si="0"/>
        <v>#NAME?</v>
      </c>
      <c r="I1080" s="157">
        <v>47118</v>
      </c>
      <c r="J1080" s="87" t="s">
        <v>3424</v>
      </c>
      <c r="K1080" s="83" t="s">
        <v>1403</v>
      </c>
      <c r="L1080" s="88" t="s">
        <v>44</v>
      </c>
      <c r="M1080" s="83"/>
      <c r="N1080" s="89" t="e">
        <f t="shared" ca="1" si="1"/>
        <v>#NAME?</v>
      </c>
    </row>
    <row r="1081" spans="1:14" ht="27.75" customHeight="1">
      <c r="A1081" s="90" t="s">
        <v>3894</v>
      </c>
      <c r="B1081" s="91" t="s">
        <v>3840</v>
      </c>
      <c r="C1081" s="91" t="s">
        <v>3895</v>
      </c>
      <c r="D1081" s="92"/>
      <c r="E1081" s="92" t="s">
        <v>15</v>
      </c>
      <c r="F1081" s="93">
        <v>45292</v>
      </c>
      <c r="G1081" s="95">
        <v>46022</v>
      </c>
      <c r="H1081" s="92" t="e">
        <f t="shared" ca="1" si="0"/>
        <v>#NAME?</v>
      </c>
      <c r="I1081" s="155">
        <v>47118</v>
      </c>
      <c r="J1081" s="96" t="s">
        <v>3424</v>
      </c>
      <c r="K1081" s="92" t="s">
        <v>1403</v>
      </c>
      <c r="L1081" s="97" t="s">
        <v>44</v>
      </c>
      <c r="M1081" s="92"/>
      <c r="N1081" s="98" t="e">
        <f t="shared" ca="1" si="1"/>
        <v>#NAME?</v>
      </c>
    </row>
    <row r="1082" spans="1:14" ht="27.75" customHeight="1">
      <c r="A1082" s="81" t="s">
        <v>3898</v>
      </c>
      <c r="B1082" s="82" t="s">
        <v>3840</v>
      </c>
      <c r="C1082" s="82" t="s">
        <v>3899</v>
      </c>
      <c r="D1082" s="83" t="s">
        <v>3900</v>
      </c>
      <c r="E1082" s="83" t="s">
        <v>15</v>
      </c>
      <c r="F1082" s="84">
        <v>45292</v>
      </c>
      <c r="G1082" s="86">
        <v>46022</v>
      </c>
      <c r="H1082" s="83" t="e">
        <f t="shared" ca="1" si="0"/>
        <v>#NAME?</v>
      </c>
      <c r="I1082" s="157">
        <v>47118</v>
      </c>
      <c r="J1082" s="87" t="s">
        <v>3424</v>
      </c>
      <c r="K1082" s="83" t="s">
        <v>1403</v>
      </c>
      <c r="L1082" s="88" t="s">
        <v>44</v>
      </c>
      <c r="M1082" s="83"/>
      <c r="N1082" s="89" t="e">
        <f t="shared" ca="1" si="1"/>
        <v>#NAME?</v>
      </c>
    </row>
    <row r="1083" spans="1:14" ht="27.75" customHeight="1">
      <c r="A1083" s="90" t="s">
        <v>3901</v>
      </c>
      <c r="B1083" s="91" t="s">
        <v>3840</v>
      </c>
      <c r="C1083" s="91" t="s">
        <v>3902</v>
      </c>
      <c r="D1083" s="92" t="s">
        <v>3903</v>
      </c>
      <c r="E1083" s="92" t="s">
        <v>15</v>
      </c>
      <c r="F1083" s="93">
        <v>45292</v>
      </c>
      <c r="G1083" s="95">
        <v>46022</v>
      </c>
      <c r="H1083" s="92" t="e">
        <f t="shared" ca="1" si="0"/>
        <v>#NAME?</v>
      </c>
      <c r="I1083" s="156">
        <v>47118</v>
      </c>
      <c r="J1083" s="96" t="s">
        <v>3424</v>
      </c>
      <c r="K1083" s="92" t="s">
        <v>1403</v>
      </c>
      <c r="L1083" s="97" t="s">
        <v>44</v>
      </c>
      <c r="M1083" s="92"/>
      <c r="N1083" s="98" t="e">
        <f t="shared" ca="1" si="1"/>
        <v>#NAME?</v>
      </c>
    </row>
    <row r="1084" spans="1:14" ht="27.75" customHeight="1">
      <c r="A1084" s="81" t="s">
        <v>3904</v>
      </c>
      <c r="B1084" s="82" t="s">
        <v>3840</v>
      </c>
      <c r="C1084" s="82" t="s">
        <v>3905</v>
      </c>
      <c r="D1084" s="83" t="s">
        <v>3906</v>
      </c>
      <c r="E1084" s="83" t="s">
        <v>15</v>
      </c>
      <c r="F1084" s="84">
        <v>45292</v>
      </c>
      <c r="G1084" s="86">
        <v>46022</v>
      </c>
      <c r="H1084" s="83" t="e">
        <f t="shared" ca="1" si="0"/>
        <v>#NAME?</v>
      </c>
      <c r="I1084" s="154">
        <v>47118</v>
      </c>
      <c r="J1084" s="87" t="s">
        <v>3424</v>
      </c>
      <c r="K1084" s="83" t="s">
        <v>1403</v>
      </c>
      <c r="L1084" s="88" t="s">
        <v>44</v>
      </c>
      <c r="M1084" s="83"/>
      <c r="N1084" s="89" t="e">
        <f t="shared" ca="1" si="1"/>
        <v>#NAME?</v>
      </c>
    </row>
    <row r="1085" spans="1:14" ht="27.75" customHeight="1">
      <c r="A1085" s="90" t="s">
        <v>3907</v>
      </c>
      <c r="B1085" s="91" t="s">
        <v>3840</v>
      </c>
      <c r="C1085" s="91" t="s">
        <v>3206</v>
      </c>
      <c r="D1085" s="92" t="s">
        <v>3207</v>
      </c>
      <c r="E1085" s="92" t="s">
        <v>15</v>
      </c>
      <c r="F1085" s="93">
        <v>45292</v>
      </c>
      <c r="G1085" s="95">
        <v>46022</v>
      </c>
      <c r="H1085" s="92" t="e">
        <f t="shared" ca="1" si="0"/>
        <v>#NAME?</v>
      </c>
      <c r="I1085" s="156">
        <v>47118</v>
      </c>
      <c r="J1085" s="96" t="s">
        <v>3424</v>
      </c>
      <c r="K1085" s="92" t="s">
        <v>1403</v>
      </c>
      <c r="L1085" s="97" t="s">
        <v>44</v>
      </c>
      <c r="M1085" s="92"/>
      <c r="N1085" s="98" t="e">
        <f t="shared" ca="1" si="1"/>
        <v>#NAME?</v>
      </c>
    </row>
    <row r="1086" spans="1:14" ht="27.75" customHeight="1">
      <c r="A1086" s="81" t="s">
        <v>3908</v>
      </c>
      <c r="B1086" s="82" t="s">
        <v>3840</v>
      </c>
      <c r="C1086" s="82" t="s">
        <v>3909</v>
      </c>
      <c r="D1086" s="83" t="s">
        <v>3910</v>
      </c>
      <c r="E1086" s="83" t="s">
        <v>15</v>
      </c>
      <c r="F1086" s="84">
        <v>45292</v>
      </c>
      <c r="G1086" s="86">
        <v>46022</v>
      </c>
      <c r="H1086" s="83" t="e">
        <f t="shared" ca="1" si="0"/>
        <v>#NAME?</v>
      </c>
      <c r="I1086" s="154">
        <v>47118</v>
      </c>
      <c r="J1086" s="87" t="s">
        <v>3424</v>
      </c>
      <c r="K1086" s="83" t="s">
        <v>1403</v>
      </c>
      <c r="L1086" s="88" t="s">
        <v>44</v>
      </c>
      <c r="M1086" s="83"/>
      <c r="N1086" s="89" t="e">
        <f t="shared" ca="1" si="1"/>
        <v>#NAME?</v>
      </c>
    </row>
    <row r="1087" spans="1:14" ht="27.75" customHeight="1">
      <c r="A1087" s="90" t="s">
        <v>3911</v>
      </c>
      <c r="B1087" s="91" t="s">
        <v>3840</v>
      </c>
      <c r="C1087" s="91" t="s">
        <v>3194</v>
      </c>
      <c r="D1087" s="92"/>
      <c r="E1087" s="92" t="s">
        <v>15</v>
      </c>
      <c r="F1087" s="93">
        <v>45292</v>
      </c>
      <c r="G1087" s="95">
        <v>46022</v>
      </c>
      <c r="H1087" s="92" t="e">
        <f t="shared" ca="1" si="0"/>
        <v>#NAME?</v>
      </c>
      <c r="I1087" s="156">
        <v>47118</v>
      </c>
      <c r="J1087" s="96" t="s">
        <v>3424</v>
      </c>
      <c r="K1087" s="92" t="s">
        <v>1403</v>
      </c>
      <c r="L1087" s="97" t="s">
        <v>44</v>
      </c>
      <c r="M1087" s="92"/>
      <c r="N1087" s="98" t="e">
        <f t="shared" ca="1" si="1"/>
        <v>#NAME?</v>
      </c>
    </row>
    <row r="1088" spans="1:14" ht="27.75" customHeight="1">
      <c r="A1088" s="81" t="s">
        <v>3912</v>
      </c>
      <c r="B1088" s="82" t="s">
        <v>3840</v>
      </c>
      <c r="C1088" s="82" t="s">
        <v>1389</v>
      </c>
      <c r="D1088" s="83"/>
      <c r="E1088" s="83" t="s">
        <v>15</v>
      </c>
      <c r="F1088" s="84">
        <v>45292</v>
      </c>
      <c r="G1088" s="86">
        <v>46022</v>
      </c>
      <c r="H1088" s="83" t="e">
        <f t="shared" ca="1" si="0"/>
        <v>#NAME?</v>
      </c>
      <c r="I1088" s="154">
        <v>47118</v>
      </c>
      <c r="J1088" s="87" t="s">
        <v>3424</v>
      </c>
      <c r="K1088" s="83" t="s">
        <v>1403</v>
      </c>
      <c r="L1088" s="88" t="s">
        <v>44</v>
      </c>
      <c r="M1088" s="83"/>
      <c r="N1088" s="89" t="e">
        <f t="shared" ca="1" si="1"/>
        <v>#NAME?</v>
      </c>
    </row>
    <row r="1089" spans="1:14" ht="27.75" customHeight="1">
      <c r="A1089" s="90" t="s">
        <v>3913</v>
      </c>
      <c r="B1089" s="91" t="s">
        <v>3840</v>
      </c>
      <c r="C1089" s="91" t="s">
        <v>3914</v>
      </c>
      <c r="D1089" s="92" t="s">
        <v>3915</v>
      </c>
      <c r="E1089" s="92" t="s">
        <v>15</v>
      </c>
      <c r="F1089" s="93">
        <v>45292</v>
      </c>
      <c r="G1089" s="95">
        <v>46022</v>
      </c>
      <c r="H1089" s="92" t="e">
        <f t="shared" ca="1" si="0"/>
        <v>#NAME?</v>
      </c>
      <c r="I1089" s="156">
        <v>47118</v>
      </c>
      <c r="J1089" s="96" t="s">
        <v>3424</v>
      </c>
      <c r="K1089" s="92" t="s">
        <v>1403</v>
      </c>
      <c r="L1089" s="97" t="s">
        <v>44</v>
      </c>
      <c r="M1089" s="92"/>
      <c r="N1089" s="98" t="e">
        <f t="shared" ca="1" si="1"/>
        <v>#NAME?</v>
      </c>
    </row>
    <row r="1090" spans="1:14" ht="27.75" customHeight="1">
      <c r="A1090" s="81" t="s">
        <v>3916</v>
      </c>
      <c r="B1090" s="82" t="s">
        <v>3840</v>
      </c>
      <c r="C1090" s="82" t="s">
        <v>3917</v>
      </c>
      <c r="D1090" s="83" t="s">
        <v>3918</v>
      </c>
      <c r="E1090" s="83" t="s">
        <v>15</v>
      </c>
      <c r="F1090" s="84">
        <v>45292</v>
      </c>
      <c r="G1090" s="86">
        <v>46022</v>
      </c>
      <c r="H1090" s="83" t="e">
        <f t="shared" ca="1" si="0"/>
        <v>#NAME?</v>
      </c>
      <c r="I1090" s="154">
        <v>47118</v>
      </c>
      <c r="J1090" s="87" t="s">
        <v>3424</v>
      </c>
      <c r="K1090" s="83" t="s">
        <v>1403</v>
      </c>
      <c r="L1090" s="88" t="s">
        <v>44</v>
      </c>
      <c r="M1090" s="83"/>
      <c r="N1090" s="89" t="e">
        <f t="shared" ca="1" si="1"/>
        <v>#NAME?</v>
      </c>
    </row>
    <row r="1091" spans="1:14" ht="27.75" customHeight="1">
      <c r="A1091" s="90" t="s">
        <v>3919</v>
      </c>
      <c r="B1091" s="91" t="s">
        <v>3840</v>
      </c>
      <c r="C1091" s="91" t="s">
        <v>3920</v>
      </c>
      <c r="D1091" s="92"/>
      <c r="E1091" s="92" t="s">
        <v>15</v>
      </c>
      <c r="F1091" s="93">
        <v>45292</v>
      </c>
      <c r="G1091" s="95">
        <v>46022</v>
      </c>
      <c r="H1091" s="92" t="e">
        <f t="shared" ca="1" si="0"/>
        <v>#NAME?</v>
      </c>
      <c r="I1091" s="156">
        <v>47118</v>
      </c>
      <c r="J1091" s="96" t="s">
        <v>3424</v>
      </c>
      <c r="K1091" s="92" t="s">
        <v>1403</v>
      </c>
      <c r="L1091" s="97" t="s">
        <v>44</v>
      </c>
      <c r="M1091" s="92"/>
      <c r="N1091" s="98" t="e">
        <f t="shared" ca="1" si="1"/>
        <v>#NAME?</v>
      </c>
    </row>
    <row r="1092" spans="1:14" ht="27.75" customHeight="1">
      <c r="A1092" s="81" t="s">
        <v>3921</v>
      </c>
      <c r="B1092" s="82" t="s">
        <v>3840</v>
      </c>
      <c r="C1092" s="82" t="s">
        <v>3173</v>
      </c>
      <c r="D1092" s="83"/>
      <c r="E1092" s="83" t="s">
        <v>15</v>
      </c>
      <c r="F1092" s="84">
        <v>45292</v>
      </c>
      <c r="G1092" s="86">
        <v>46022</v>
      </c>
      <c r="H1092" s="83" t="e">
        <f t="shared" ca="1" si="0"/>
        <v>#NAME?</v>
      </c>
      <c r="I1092" s="154">
        <v>47118</v>
      </c>
      <c r="J1092" s="87" t="s">
        <v>3424</v>
      </c>
      <c r="K1092" s="83" t="s">
        <v>1403</v>
      </c>
      <c r="L1092" s="88" t="s">
        <v>44</v>
      </c>
      <c r="M1092" s="83"/>
      <c r="N1092" s="89" t="e">
        <f t="shared" ca="1" si="1"/>
        <v>#NAME?</v>
      </c>
    </row>
    <row r="1093" spans="1:14" ht="27.75" customHeight="1">
      <c r="A1093" s="90" t="s">
        <v>4229</v>
      </c>
      <c r="B1093" s="91" t="s">
        <v>4230</v>
      </c>
      <c r="C1093" s="91" t="s">
        <v>4231</v>
      </c>
      <c r="D1093" s="92" t="s">
        <v>4232</v>
      </c>
      <c r="E1093" s="92" t="s">
        <v>4233</v>
      </c>
      <c r="F1093" s="93">
        <v>45292</v>
      </c>
      <c r="G1093" s="95">
        <v>47118</v>
      </c>
      <c r="H1093" s="92" t="e">
        <f t="shared" ca="1" si="0"/>
        <v>#NAME?</v>
      </c>
      <c r="I1093" s="156">
        <v>47118</v>
      </c>
      <c r="J1093" s="96"/>
      <c r="K1093" s="92" t="s">
        <v>5194</v>
      </c>
      <c r="L1093" s="97" t="s">
        <v>18</v>
      </c>
      <c r="M1093" s="92"/>
      <c r="N1093" s="98" t="e">
        <f t="shared" ca="1" si="1"/>
        <v>#NAME?</v>
      </c>
    </row>
    <row r="1094" spans="1:14" ht="27.75" customHeight="1">
      <c r="A1094" s="99" t="s">
        <v>3774</v>
      </c>
      <c r="B1094" s="100" t="s">
        <v>3969</v>
      </c>
      <c r="C1094" s="100" t="s">
        <v>3775</v>
      </c>
      <c r="D1094" s="83" t="s">
        <v>3776</v>
      </c>
      <c r="E1094" s="83" t="s">
        <v>119</v>
      </c>
      <c r="F1094" s="101">
        <v>45296</v>
      </c>
      <c r="G1094" s="86">
        <v>45804</v>
      </c>
      <c r="H1094" s="83" t="e">
        <f t="shared" ca="1" si="0"/>
        <v>#NAME?</v>
      </c>
      <c r="I1094" s="154">
        <v>45804</v>
      </c>
      <c r="J1094" s="87"/>
      <c r="K1094" s="83" t="s">
        <v>1081</v>
      </c>
      <c r="L1094" s="88" t="s">
        <v>18</v>
      </c>
      <c r="M1094" s="83"/>
      <c r="N1094" s="89" t="e">
        <f t="shared" ca="1" si="1"/>
        <v>#NAME?</v>
      </c>
    </row>
    <row r="1095" spans="1:14" ht="27.75" customHeight="1">
      <c r="A1095" s="90" t="s">
        <v>3606</v>
      </c>
      <c r="B1095" s="91" t="s">
        <v>1353</v>
      </c>
      <c r="C1095" s="91" t="s">
        <v>3608</v>
      </c>
      <c r="D1095" s="92"/>
      <c r="E1095" s="92" t="s">
        <v>119</v>
      </c>
      <c r="F1095" s="93">
        <v>45299</v>
      </c>
      <c r="G1095" s="95">
        <v>45930</v>
      </c>
      <c r="H1095" s="92" t="e">
        <f t="shared" ca="1" si="0"/>
        <v>#NAME?</v>
      </c>
      <c r="I1095" s="156">
        <v>46660</v>
      </c>
      <c r="J1095" s="96" t="s">
        <v>3424</v>
      </c>
      <c r="K1095" s="92" t="s">
        <v>1081</v>
      </c>
      <c r="L1095" s="97" t="s">
        <v>18</v>
      </c>
      <c r="M1095" s="92"/>
      <c r="N1095" s="98" t="e">
        <f t="shared" ca="1" si="1"/>
        <v>#NAME?</v>
      </c>
    </row>
    <row r="1096" spans="1:14" ht="27.75" customHeight="1">
      <c r="A1096" s="81" t="s">
        <v>3796</v>
      </c>
      <c r="B1096" s="82" t="s">
        <v>3797</v>
      </c>
      <c r="C1096" s="82" t="s">
        <v>3798</v>
      </c>
      <c r="D1096" s="83"/>
      <c r="E1096" s="83" t="s">
        <v>15</v>
      </c>
      <c r="F1096" s="84">
        <v>45299</v>
      </c>
      <c r="G1096" s="86">
        <v>46029</v>
      </c>
      <c r="H1096" s="83" t="e">
        <f t="shared" ca="1" si="0"/>
        <v>#NAME?</v>
      </c>
      <c r="I1096" s="154">
        <v>47126</v>
      </c>
      <c r="J1096" s="87" t="s">
        <v>3424</v>
      </c>
      <c r="K1096" s="83" t="s">
        <v>5131</v>
      </c>
      <c r="L1096" s="88" t="s">
        <v>44</v>
      </c>
      <c r="M1096" s="83"/>
      <c r="N1096" s="89" t="e">
        <f t="shared" ca="1" si="1"/>
        <v>#NAME?</v>
      </c>
    </row>
    <row r="1097" spans="1:14" ht="27.75" customHeight="1">
      <c r="A1097" s="90" t="s">
        <v>3799</v>
      </c>
      <c r="B1097" s="91" t="s">
        <v>3797</v>
      </c>
      <c r="C1097" s="91" t="s">
        <v>1040</v>
      </c>
      <c r="D1097" s="92"/>
      <c r="E1097" s="92" t="s">
        <v>15</v>
      </c>
      <c r="F1097" s="93">
        <v>45299</v>
      </c>
      <c r="G1097" s="95">
        <v>46029</v>
      </c>
      <c r="H1097" s="92" t="e">
        <f t="shared" ca="1" si="0"/>
        <v>#NAME?</v>
      </c>
      <c r="I1097" s="156">
        <v>47126</v>
      </c>
      <c r="J1097" s="96" t="s">
        <v>3424</v>
      </c>
      <c r="K1097" s="92" t="s">
        <v>5131</v>
      </c>
      <c r="L1097" s="97" t="s">
        <v>44</v>
      </c>
      <c r="M1097" s="92"/>
      <c r="N1097" s="98" t="e">
        <f t="shared" ca="1" si="1"/>
        <v>#NAME?</v>
      </c>
    </row>
    <row r="1098" spans="1:14" ht="27.75" customHeight="1">
      <c r="A1098" s="81" t="s">
        <v>3816</v>
      </c>
      <c r="B1098" s="82" t="s">
        <v>5176</v>
      </c>
      <c r="C1098" s="82" t="s">
        <v>1522</v>
      </c>
      <c r="D1098" s="83"/>
      <c r="E1098" s="83" t="s">
        <v>119</v>
      </c>
      <c r="F1098" s="84">
        <v>45309</v>
      </c>
      <c r="G1098" s="86">
        <v>46039</v>
      </c>
      <c r="H1098" s="83" t="e">
        <f t="shared" ca="1" si="0"/>
        <v>#NAME?</v>
      </c>
      <c r="I1098" s="154">
        <v>47135</v>
      </c>
      <c r="J1098" s="87" t="s">
        <v>3424</v>
      </c>
      <c r="K1098" s="83" t="s">
        <v>1515</v>
      </c>
      <c r="L1098" s="88" t="s">
        <v>18</v>
      </c>
      <c r="M1098" s="83"/>
      <c r="N1098" s="89" t="e">
        <f t="shared" ca="1" si="1"/>
        <v>#NAME?</v>
      </c>
    </row>
    <row r="1099" spans="1:14" ht="27.75" customHeight="1">
      <c r="A1099" s="90" t="s">
        <v>3800</v>
      </c>
      <c r="B1099" s="91" t="s">
        <v>5182</v>
      </c>
      <c r="C1099" s="91" t="s">
        <v>1622</v>
      </c>
      <c r="D1099" s="92"/>
      <c r="E1099" s="92" t="s">
        <v>119</v>
      </c>
      <c r="F1099" s="93">
        <v>45309</v>
      </c>
      <c r="G1099" s="95">
        <v>46039</v>
      </c>
      <c r="H1099" s="92" t="e">
        <f t="shared" ca="1" si="0"/>
        <v>#NAME?</v>
      </c>
      <c r="I1099" s="156">
        <v>47135</v>
      </c>
      <c r="J1099" s="96" t="s">
        <v>3424</v>
      </c>
      <c r="K1099" s="92" t="s">
        <v>1515</v>
      </c>
      <c r="L1099" s="97" t="s">
        <v>18</v>
      </c>
      <c r="M1099" s="92"/>
      <c r="N1099" s="98" t="e">
        <f t="shared" ca="1" si="1"/>
        <v>#NAME?</v>
      </c>
    </row>
    <row r="1100" spans="1:14" ht="27.75" customHeight="1">
      <c r="A1100" s="99" t="s">
        <v>3818</v>
      </c>
      <c r="B1100" s="100" t="s">
        <v>5460</v>
      </c>
      <c r="C1100" s="100" t="s">
        <v>416</v>
      </c>
      <c r="D1100" s="83" t="s">
        <v>417</v>
      </c>
      <c r="E1100" s="83" t="s">
        <v>119</v>
      </c>
      <c r="F1100" s="101">
        <v>45309</v>
      </c>
      <c r="G1100" s="86">
        <v>46039</v>
      </c>
      <c r="H1100" s="83" t="e">
        <f t="shared" ca="1" si="0"/>
        <v>#NAME?</v>
      </c>
      <c r="I1100" s="154">
        <v>47135</v>
      </c>
      <c r="J1100" s="87" t="s">
        <v>3424</v>
      </c>
      <c r="K1100" s="83" t="s">
        <v>1515</v>
      </c>
      <c r="L1100" s="88" t="s">
        <v>18</v>
      </c>
      <c r="M1100" s="83"/>
      <c r="N1100" s="89" t="e">
        <f t="shared" ca="1" si="1"/>
        <v>#NAME?</v>
      </c>
    </row>
    <row r="1101" spans="1:14" ht="27.75" customHeight="1">
      <c r="A1101" s="90" t="s">
        <v>3804</v>
      </c>
      <c r="B1101" s="91" t="s">
        <v>5180</v>
      </c>
      <c r="C1101" s="91" t="s">
        <v>1845</v>
      </c>
      <c r="D1101" s="92"/>
      <c r="E1101" s="92" t="s">
        <v>119</v>
      </c>
      <c r="F1101" s="93">
        <v>45309</v>
      </c>
      <c r="G1101" s="95">
        <v>46039</v>
      </c>
      <c r="H1101" s="92" t="e">
        <f t="shared" ca="1" si="0"/>
        <v>#NAME?</v>
      </c>
      <c r="I1101" s="156">
        <v>47135</v>
      </c>
      <c r="J1101" s="96" t="s">
        <v>3424</v>
      </c>
      <c r="K1101" s="92" t="s">
        <v>1515</v>
      </c>
      <c r="L1101" s="97" t="s">
        <v>18</v>
      </c>
      <c r="M1101" s="92"/>
      <c r="N1101" s="98" t="e">
        <f t="shared" ca="1" si="1"/>
        <v>#NAME?</v>
      </c>
    </row>
    <row r="1102" spans="1:14" ht="27.75" customHeight="1">
      <c r="A1102" s="81" t="s">
        <v>3810</v>
      </c>
      <c r="B1102" s="82" t="s">
        <v>5178</v>
      </c>
      <c r="C1102" s="82" t="s">
        <v>3812</v>
      </c>
      <c r="D1102" s="83"/>
      <c r="E1102" s="83" t="s">
        <v>119</v>
      </c>
      <c r="F1102" s="84">
        <v>45309</v>
      </c>
      <c r="G1102" s="86">
        <v>46039</v>
      </c>
      <c r="H1102" s="83" t="e">
        <f t="shared" ca="1" si="0"/>
        <v>#NAME?</v>
      </c>
      <c r="I1102" s="154">
        <v>47135</v>
      </c>
      <c r="J1102" s="87" t="s">
        <v>3424</v>
      </c>
      <c r="K1102" s="83" t="s">
        <v>1515</v>
      </c>
      <c r="L1102" s="88" t="s">
        <v>18</v>
      </c>
      <c r="M1102" s="83"/>
      <c r="N1102" s="89" t="e">
        <f t="shared" ca="1" si="1"/>
        <v>#NAME?</v>
      </c>
    </row>
    <row r="1103" spans="1:14" ht="27.75" customHeight="1">
      <c r="A1103" s="90" t="s">
        <v>3815</v>
      </c>
      <c r="B1103" s="91" t="s">
        <v>5177</v>
      </c>
      <c r="C1103" s="91" t="s">
        <v>396</v>
      </c>
      <c r="D1103" s="92"/>
      <c r="E1103" s="92" t="s">
        <v>119</v>
      </c>
      <c r="F1103" s="93">
        <v>45309</v>
      </c>
      <c r="G1103" s="95">
        <v>46039</v>
      </c>
      <c r="H1103" s="92" t="e">
        <f t="shared" ca="1" si="0"/>
        <v>#NAME?</v>
      </c>
      <c r="I1103" s="156">
        <v>47135</v>
      </c>
      <c r="J1103" s="96" t="s">
        <v>3424</v>
      </c>
      <c r="K1103" s="92" t="s">
        <v>1515</v>
      </c>
      <c r="L1103" s="97" t="s">
        <v>18</v>
      </c>
      <c r="M1103" s="92"/>
      <c r="N1103" s="98" t="e">
        <f t="shared" ca="1" si="1"/>
        <v>#NAME?</v>
      </c>
    </row>
    <row r="1104" spans="1:14" ht="27.75" customHeight="1">
      <c r="A1104" s="81" t="s">
        <v>3814</v>
      </c>
      <c r="B1104" s="82" t="s">
        <v>5177</v>
      </c>
      <c r="C1104" s="82" t="s">
        <v>398</v>
      </c>
      <c r="D1104" s="83"/>
      <c r="E1104" s="83" t="s">
        <v>119</v>
      </c>
      <c r="F1104" s="84">
        <v>45309</v>
      </c>
      <c r="G1104" s="86">
        <v>46039</v>
      </c>
      <c r="H1104" s="83" t="e">
        <f t="shared" ca="1" si="0"/>
        <v>#NAME?</v>
      </c>
      <c r="I1104" s="154">
        <v>47135</v>
      </c>
      <c r="J1104" s="87" t="s">
        <v>3424</v>
      </c>
      <c r="K1104" s="83" t="s">
        <v>1515</v>
      </c>
      <c r="L1104" s="88" t="s">
        <v>18</v>
      </c>
      <c r="M1104" s="83"/>
      <c r="N1104" s="89" t="e">
        <f t="shared" ca="1" si="1"/>
        <v>#NAME?</v>
      </c>
    </row>
    <row r="1105" spans="1:14" ht="27.75" customHeight="1">
      <c r="A1105" s="90" t="s">
        <v>3813</v>
      </c>
      <c r="B1105" s="91" t="s">
        <v>5177</v>
      </c>
      <c r="C1105" s="91" t="s">
        <v>434</v>
      </c>
      <c r="D1105" s="92"/>
      <c r="E1105" s="92" t="s">
        <v>119</v>
      </c>
      <c r="F1105" s="93">
        <v>45309</v>
      </c>
      <c r="G1105" s="95">
        <v>46039</v>
      </c>
      <c r="H1105" s="92" t="e">
        <f t="shared" ca="1" si="0"/>
        <v>#NAME?</v>
      </c>
      <c r="I1105" s="156">
        <v>47135</v>
      </c>
      <c r="J1105" s="96" t="s">
        <v>3424</v>
      </c>
      <c r="K1105" s="92" t="s">
        <v>1515</v>
      </c>
      <c r="L1105" s="97" t="s">
        <v>18</v>
      </c>
      <c r="M1105" s="92"/>
      <c r="N1105" s="98" t="e">
        <f t="shared" ca="1" si="1"/>
        <v>#NAME?</v>
      </c>
    </row>
    <row r="1106" spans="1:14" ht="27.75" customHeight="1">
      <c r="A1106" s="81" t="s">
        <v>3808</v>
      </c>
      <c r="B1106" s="82" t="s">
        <v>5177</v>
      </c>
      <c r="C1106" s="82" t="s">
        <v>387</v>
      </c>
      <c r="D1106" s="83"/>
      <c r="E1106" s="83" t="s">
        <v>119</v>
      </c>
      <c r="F1106" s="84">
        <v>45309</v>
      </c>
      <c r="G1106" s="86">
        <v>46039</v>
      </c>
      <c r="H1106" s="83" t="e">
        <f t="shared" ca="1" si="0"/>
        <v>#NAME?</v>
      </c>
      <c r="I1106" s="154">
        <v>47135</v>
      </c>
      <c r="J1106" s="87" t="s">
        <v>3424</v>
      </c>
      <c r="K1106" s="83" t="s">
        <v>1515</v>
      </c>
      <c r="L1106" s="88" t="s">
        <v>18</v>
      </c>
      <c r="M1106" s="83"/>
      <c r="N1106" s="89" t="e">
        <f t="shared" ca="1" si="1"/>
        <v>#NAME?</v>
      </c>
    </row>
    <row r="1107" spans="1:14" ht="27.75" customHeight="1">
      <c r="A1107" s="90" t="s">
        <v>3807</v>
      </c>
      <c r="B1107" s="91" t="s">
        <v>5177</v>
      </c>
      <c r="C1107" s="91" t="s">
        <v>4155</v>
      </c>
      <c r="D1107" s="92" t="s">
        <v>1848</v>
      </c>
      <c r="E1107" s="92" t="s">
        <v>119</v>
      </c>
      <c r="F1107" s="93">
        <v>45309</v>
      </c>
      <c r="G1107" s="95">
        <v>46039</v>
      </c>
      <c r="H1107" s="92" t="e">
        <f t="shared" ca="1" si="0"/>
        <v>#NAME?</v>
      </c>
      <c r="I1107" s="156">
        <v>47135</v>
      </c>
      <c r="J1107" s="96" t="s">
        <v>3424</v>
      </c>
      <c r="K1107" s="92" t="s">
        <v>1515</v>
      </c>
      <c r="L1107" s="97" t="s">
        <v>18</v>
      </c>
      <c r="M1107" s="92"/>
      <c r="N1107" s="98" t="e">
        <f t="shared" ca="1" si="1"/>
        <v>#NAME?</v>
      </c>
    </row>
    <row r="1108" spans="1:14" ht="27.75" customHeight="1">
      <c r="A1108" s="81" t="s">
        <v>3806</v>
      </c>
      <c r="B1108" s="82" t="s">
        <v>5179</v>
      </c>
      <c r="C1108" s="82" t="s">
        <v>439</v>
      </c>
      <c r="D1108" s="83"/>
      <c r="E1108" s="83" t="s">
        <v>119</v>
      </c>
      <c r="F1108" s="84">
        <v>45309</v>
      </c>
      <c r="G1108" s="86">
        <v>46039</v>
      </c>
      <c r="H1108" s="83" t="e">
        <f t="shared" ca="1" si="0"/>
        <v>#NAME?</v>
      </c>
      <c r="I1108" s="154">
        <v>47135</v>
      </c>
      <c r="J1108" s="87" t="s">
        <v>3424</v>
      </c>
      <c r="K1108" s="83" t="s">
        <v>1515</v>
      </c>
      <c r="L1108" s="88" t="s">
        <v>18</v>
      </c>
      <c r="M1108" s="83"/>
      <c r="N1108" s="89" t="e">
        <f t="shared" ca="1" si="1"/>
        <v>#NAME?</v>
      </c>
    </row>
    <row r="1109" spans="1:14" ht="27.75" customHeight="1">
      <c r="A1109" s="90" t="s">
        <v>3802</v>
      </c>
      <c r="B1109" s="91" t="s">
        <v>5181</v>
      </c>
      <c r="C1109" s="91" t="s">
        <v>407</v>
      </c>
      <c r="D1109" s="92"/>
      <c r="E1109" s="92" t="s">
        <v>119</v>
      </c>
      <c r="F1109" s="93">
        <v>45309</v>
      </c>
      <c r="G1109" s="95">
        <v>46039</v>
      </c>
      <c r="H1109" s="92" t="e">
        <f t="shared" ca="1" si="0"/>
        <v>#NAME?</v>
      </c>
      <c r="I1109" s="156">
        <v>47135</v>
      </c>
      <c r="J1109" s="96" t="s">
        <v>3424</v>
      </c>
      <c r="K1109" s="92" t="s">
        <v>1515</v>
      </c>
      <c r="L1109" s="97" t="s">
        <v>18</v>
      </c>
      <c r="M1109" s="92"/>
      <c r="N1109" s="98" t="e">
        <f t="shared" ca="1" si="1"/>
        <v>#NAME?</v>
      </c>
    </row>
    <row r="1110" spans="1:14" ht="27.75" customHeight="1">
      <c r="A1110" s="81" t="s">
        <v>3737</v>
      </c>
      <c r="B1110" s="82" t="s">
        <v>5183</v>
      </c>
      <c r="C1110" s="82" t="s">
        <v>3739</v>
      </c>
      <c r="D1110" s="83"/>
      <c r="E1110" s="83" t="s">
        <v>119</v>
      </c>
      <c r="F1110" s="84">
        <v>45315</v>
      </c>
      <c r="G1110" s="86">
        <v>46045</v>
      </c>
      <c r="H1110" s="83" t="e">
        <f t="shared" ca="1" si="0"/>
        <v>#NAME?</v>
      </c>
      <c r="I1110" s="154">
        <v>47141</v>
      </c>
      <c r="J1110" s="87" t="s">
        <v>3424</v>
      </c>
      <c r="K1110" s="83" t="s">
        <v>1081</v>
      </c>
      <c r="L1110" s="88" t="s">
        <v>18</v>
      </c>
      <c r="M1110" s="83"/>
      <c r="N1110" s="89" t="e">
        <f t="shared" ca="1" si="1"/>
        <v>#NAME?</v>
      </c>
    </row>
    <row r="1111" spans="1:14" ht="27.75" customHeight="1">
      <c r="A1111" s="90" t="s">
        <v>3741</v>
      </c>
      <c r="B1111" s="91" t="s">
        <v>5183</v>
      </c>
      <c r="C1111" s="91" t="s">
        <v>2108</v>
      </c>
      <c r="D1111" s="92"/>
      <c r="E1111" s="92" t="s">
        <v>119</v>
      </c>
      <c r="F1111" s="93">
        <v>45315</v>
      </c>
      <c r="G1111" s="95">
        <v>46045</v>
      </c>
      <c r="H1111" s="92" t="e">
        <f t="shared" ca="1" si="0"/>
        <v>#NAME?</v>
      </c>
      <c r="I1111" s="156">
        <v>47141</v>
      </c>
      <c r="J1111" s="96" t="s">
        <v>3424</v>
      </c>
      <c r="K1111" s="92" t="s">
        <v>1081</v>
      </c>
      <c r="L1111" s="97" t="s">
        <v>18</v>
      </c>
      <c r="M1111" s="92"/>
      <c r="N1111" s="98" t="e">
        <f t="shared" ca="1" si="1"/>
        <v>#NAME?</v>
      </c>
    </row>
    <row r="1112" spans="1:14" ht="27.75" customHeight="1">
      <c r="A1112" s="81" t="s">
        <v>3780</v>
      </c>
      <c r="B1112" s="82" t="s">
        <v>3781</v>
      </c>
      <c r="C1112" s="82" t="s">
        <v>1019</v>
      </c>
      <c r="D1112" s="83" t="s">
        <v>1020</v>
      </c>
      <c r="E1112" s="83" t="s">
        <v>15</v>
      </c>
      <c r="F1112" s="84">
        <v>45323</v>
      </c>
      <c r="G1112" s="86">
        <v>46054</v>
      </c>
      <c r="H1112" s="83" t="e">
        <f t="shared" ca="1" si="0"/>
        <v>#NAME?</v>
      </c>
      <c r="I1112" s="154">
        <v>47150</v>
      </c>
      <c r="J1112" s="87" t="s">
        <v>3424</v>
      </c>
      <c r="K1112" s="83" t="s">
        <v>630</v>
      </c>
      <c r="L1112" s="88" t="s">
        <v>18</v>
      </c>
      <c r="M1112" s="83"/>
      <c r="N1112" s="89" t="e">
        <f t="shared" ca="1" si="1"/>
        <v>#NAME?</v>
      </c>
    </row>
    <row r="1113" spans="1:14" ht="27.75" customHeight="1">
      <c r="A1113" s="90" t="s">
        <v>4574</v>
      </c>
      <c r="B1113" s="91" t="s">
        <v>3781</v>
      </c>
      <c r="C1113" s="91" t="s">
        <v>4929</v>
      </c>
      <c r="D1113" s="92" t="s">
        <v>4576</v>
      </c>
      <c r="E1113" s="92" t="s">
        <v>15</v>
      </c>
      <c r="F1113" s="93">
        <v>45323</v>
      </c>
      <c r="G1113" s="95">
        <v>46054</v>
      </c>
      <c r="H1113" s="92" t="e">
        <f t="shared" ca="1" si="0"/>
        <v>#NAME?</v>
      </c>
      <c r="I1113" s="156">
        <v>47150</v>
      </c>
      <c r="J1113" s="96" t="s">
        <v>3424</v>
      </c>
      <c r="K1113" s="92" t="s">
        <v>630</v>
      </c>
      <c r="L1113" s="97" t="s">
        <v>18</v>
      </c>
      <c r="M1113" s="92"/>
      <c r="N1113" s="98" t="e">
        <f t="shared" ca="1" si="1"/>
        <v>#NAME?</v>
      </c>
    </row>
    <row r="1114" spans="1:14" ht="27.75" customHeight="1">
      <c r="A1114" s="81" t="s">
        <v>3782</v>
      </c>
      <c r="B1114" s="82" t="s">
        <v>3781</v>
      </c>
      <c r="C1114" s="82" t="s">
        <v>3783</v>
      </c>
      <c r="D1114" s="83"/>
      <c r="E1114" s="83" t="s">
        <v>15</v>
      </c>
      <c r="F1114" s="84">
        <v>45323</v>
      </c>
      <c r="G1114" s="86">
        <v>46054</v>
      </c>
      <c r="H1114" s="83" t="e">
        <f t="shared" ca="1" si="0"/>
        <v>#NAME?</v>
      </c>
      <c r="I1114" s="154">
        <v>47150</v>
      </c>
      <c r="J1114" s="87" t="s">
        <v>3424</v>
      </c>
      <c r="K1114" s="83" t="s">
        <v>630</v>
      </c>
      <c r="L1114" s="88" t="s">
        <v>18</v>
      </c>
      <c r="M1114" s="83"/>
      <c r="N1114" s="89" t="e">
        <f t="shared" ca="1" si="1"/>
        <v>#NAME?</v>
      </c>
    </row>
    <row r="1115" spans="1:14" ht="27.75" customHeight="1">
      <c r="A1115" s="90" t="s">
        <v>3784</v>
      </c>
      <c r="B1115" s="91" t="s">
        <v>3781</v>
      </c>
      <c r="C1115" s="91" t="s">
        <v>1023</v>
      </c>
      <c r="D1115" s="92"/>
      <c r="E1115" s="92" t="s">
        <v>15</v>
      </c>
      <c r="F1115" s="93">
        <v>45323</v>
      </c>
      <c r="G1115" s="95">
        <v>46054</v>
      </c>
      <c r="H1115" s="92" t="e">
        <f t="shared" ca="1" si="0"/>
        <v>#NAME?</v>
      </c>
      <c r="I1115" s="156">
        <v>47150</v>
      </c>
      <c r="J1115" s="96" t="s">
        <v>3424</v>
      </c>
      <c r="K1115" s="92" t="s">
        <v>630</v>
      </c>
      <c r="L1115" s="97" t="s">
        <v>18</v>
      </c>
      <c r="M1115" s="92"/>
      <c r="N1115" s="98" t="e">
        <f t="shared" ca="1" si="1"/>
        <v>#NAME?</v>
      </c>
    </row>
    <row r="1116" spans="1:14" ht="27.75" customHeight="1">
      <c r="A1116" s="81" t="s">
        <v>3768</v>
      </c>
      <c r="B1116" s="82" t="s">
        <v>3769</v>
      </c>
      <c r="C1116" s="82" t="s">
        <v>2956</v>
      </c>
      <c r="D1116" s="83" t="s">
        <v>2957</v>
      </c>
      <c r="E1116" s="83" t="s">
        <v>15</v>
      </c>
      <c r="F1116" s="84">
        <v>45323</v>
      </c>
      <c r="G1116" s="86">
        <v>46418</v>
      </c>
      <c r="H1116" s="83" t="e">
        <f t="shared" ca="1" si="0"/>
        <v>#NAME?</v>
      </c>
      <c r="I1116" s="154">
        <v>47149</v>
      </c>
      <c r="J1116" s="87" t="s">
        <v>3424</v>
      </c>
      <c r="K1116" s="83" t="s">
        <v>2068</v>
      </c>
      <c r="L1116" s="88" t="s">
        <v>44</v>
      </c>
      <c r="M1116" s="83"/>
      <c r="N1116" s="89" t="e">
        <f t="shared" ca="1" si="1"/>
        <v>#NAME?</v>
      </c>
    </row>
    <row r="1117" spans="1:14" ht="27.75" customHeight="1">
      <c r="A1117" s="90" t="s">
        <v>3789</v>
      </c>
      <c r="B1117" s="91" t="s">
        <v>1126</v>
      </c>
      <c r="C1117" s="91" t="s">
        <v>3790</v>
      </c>
      <c r="D1117" s="92">
        <v>18966</v>
      </c>
      <c r="E1117" s="92" t="s">
        <v>119</v>
      </c>
      <c r="F1117" s="93">
        <v>45327</v>
      </c>
      <c r="G1117" s="95">
        <v>46145</v>
      </c>
      <c r="H1117" s="92" t="e">
        <f t="shared" ca="1" si="0"/>
        <v>#NAME?</v>
      </c>
      <c r="I1117" s="156">
        <v>46510</v>
      </c>
      <c r="J1117" s="96" t="s">
        <v>3424</v>
      </c>
      <c r="K1117" s="92" t="s">
        <v>1120</v>
      </c>
      <c r="L1117" s="97" t="s">
        <v>18</v>
      </c>
      <c r="M1117" s="92"/>
      <c r="N1117" s="98" t="e">
        <f t="shared" ca="1" si="1"/>
        <v>#NAME?</v>
      </c>
    </row>
    <row r="1118" spans="1:14" ht="27.75" customHeight="1">
      <c r="A1118" s="81" t="s">
        <v>4013</v>
      </c>
      <c r="B1118" s="82" t="s">
        <v>4014</v>
      </c>
      <c r="C1118" s="82" t="s">
        <v>3665</v>
      </c>
      <c r="D1118" s="83" t="s">
        <v>3666</v>
      </c>
      <c r="E1118" s="83" t="s">
        <v>15</v>
      </c>
      <c r="F1118" s="84">
        <v>45329</v>
      </c>
      <c r="G1118" s="86">
        <v>46387</v>
      </c>
      <c r="H1118" s="83" t="e">
        <f t="shared" ca="1" si="0"/>
        <v>#NAME?</v>
      </c>
      <c r="I1118" s="154">
        <v>46387</v>
      </c>
      <c r="J1118" s="87" t="s">
        <v>3424</v>
      </c>
      <c r="K1118" s="83" t="s">
        <v>31</v>
      </c>
      <c r="L1118" s="88" t="s">
        <v>18</v>
      </c>
      <c r="M1118" s="83"/>
      <c r="N1118" s="89" t="e">
        <f t="shared" ca="1" si="1"/>
        <v>#NAME?</v>
      </c>
    </row>
    <row r="1119" spans="1:14" ht="27.75" customHeight="1">
      <c r="A1119" s="90" t="s">
        <v>3964</v>
      </c>
      <c r="B1119" s="91" t="s">
        <v>3962</v>
      </c>
      <c r="C1119" s="91" t="s">
        <v>1820</v>
      </c>
      <c r="D1119" s="92"/>
      <c r="E1119" s="92" t="s">
        <v>15</v>
      </c>
      <c r="F1119" s="93">
        <v>45329</v>
      </c>
      <c r="G1119" s="95">
        <v>46500</v>
      </c>
      <c r="H1119" s="92" t="e">
        <f t="shared" ca="1" si="0"/>
        <v>#NAME?</v>
      </c>
      <c r="I1119" s="155">
        <v>47231</v>
      </c>
      <c r="J1119" s="96" t="s">
        <v>3424</v>
      </c>
      <c r="K1119" s="92" t="s">
        <v>188</v>
      </c>
      <c r="L1119" s="97" t="s">
        <v>18</v>
      </c>
      <c r="M1119" s="92"/>
      <c r="N1119" s="98" t="e">
        <f t="shared" ca="1" si="1"/>
        <v>#NAME?</v>
      </c>
    </row>
    <row r="1120" spans="1:14" ht="27.75" customHeight="1">
      <c r="A1120" s="81" t="s">
        <v>3961</v>
      </c>
      <c r="B1120" s="82" t="s">
        <v>3962</v>
      </c>
      <c r="C1120" s="82" t="s">
        <v>3963</v>
      </c>
      <c r="D1120" s="83"/>
      <c r="E1120" s="83" t="s">
        <v>15</v>
      </c>
      <c r="F1120" s="84">
        <v>45334</v>
      </c>
      <c r="G1120" s="86">
        <v>46500</v>
      </c>
      <c r="H1120" s="83" t="e">
        <f t="shared" ca="1" si="0"/>
        <v>#NAME?</v>
      </c>
      <c r="I1120" s="154">
        <v>47231</v>
      </c>
      <c r="J1120" s="87" t="s">
        <v>3424</v>
      </c>
      <c r="K1120" s="83" t="s">
        <v>188</v>
      </c>
      <c r="L1120" s="88" t="s">
        <v>18</v>
      </c>
      <c r="M1120" s="83"/>
      <c r="N1120" s="89" t="e">
        <f t="shared" ca="1" si="1"/>
        <v>#NAME?</v>
      </c>
    </row>
    <row r="1121" spans="1:14" ht="27.75" customHeight="1">
      <c r="A1121" s="90" t="s">
        <v>3971</v>
      </c>
      <c r="B1121" s="91" t="s">
        <v>5489</v>
      </c>
      <c r="C1121" s="91" t="s">
        <v>1480</v>
      </c>
      <c r="D1121" s="92"/>
      <c r="E1121" s="92" t="s">
        <v>119</v>
      </c>
      <c r="F1121" s="93">
        <v>45335</v>
      </c>
      <c r="G1121" s="95">
        <v>46065</v>
      </c>
      <c r="H1121" s="92" t="e">
        <f t="shared" ca="1" si="0"/>
        <v>#NAME?</v>
      </c>
      <c r="I1121" s="156">
        <v>47161</v>
      </c>
      <c r="J1121" s="96" t="s">
        <v>3422</v>
      </c>
      <c r="K1121" s="92" t="s">
        <v>1478</v>
      </c>
      <c r="L1121" s="97" t="s">
        <v>18</v>
      </c>
      <c r="M1121" s="92"/>
      <c r="N1121" s="98" t="e">
        <f t="shared" ca="1" si="1"/>
        <v>#NAME?</v>
      </c>
    </row>
    <row r="1122" spans="1:14" ht="27.75" customHeight="1">
      <c r="A1122" s="81" t="s">
        <v>3973</v>
      </c>
      <c r="B1122" s="82" t="s">
        <v>5489</v>
      </c>
      <c r="C1122" s="82" t="s">
        <v>3974</v>
      </c>
      <c r="D1122" s="83"/>
      <c r="E1122" s="83" t="s">
        <v>119</v>
      </c>
      <c r="F1122" s="84">
        <v>45335</v>
      </c>
      <c r="G1122" s="86">
        <v>46065</v>
      </c>
      <c r="H1122" s="83" t="e">
        <f t="shared" ca="1" si="0"/>
        <v>#NAME?</v>
      </c>
      <c r="I1122" s="154">
        <v>47161</v>
      </c>
      <c r="J1122" s="87" t="s">
        <v>3422</v>
      </c>
      <c r="K1122" s="83" t="s">
        <v>1478</v>
      </c>
      <c r="L1122" s="88" t="s">
        <v>18</v>
      </c>
      <c r="M1122" s="83"/>
      <c r="N1122" s="89" t="e">
        <f t="shared" ca="1" si="1"/>
        <v>#NAME?</v>
      </c>
    </row>
    <row r="1123" spans="1:14" ht="27.75" customHeight="1">
      <c r="A1123" s="90" t="s">
        <v>3977</v>
      </c>
      <c r="B1123" s="91" t="s">
        <v>3978</v>
      </c>
      <c r="C1123" s="91" t="s">
        <v>3979</v>
      </c>
      <c r="D1123" s="92"/>
      <c r="E1123" s="92" t="s">
        <v>15</v>
      </c>
      <c r="F1123" s="93">
        <v>45342</v>
      </c>
      <c r="G1123" s="95">
        <v>46073</v>
      </c>
      <c r="H1123" s="92" t="e">
        <f t="shared" ca="1" si="0"/>
        <v>#NAME?</v>
      </c>
      <c r="I1123" s="155">
        <v>47169</v>
      </c>
      <c r="J1123" s="96" t="s">
        <v>3424</v>
      </c>
      <c r="K1123" s="92" t="s">
        <v>630</v>
      </c>
      <c r="L1123" s="97" t="s">
        <v>18</v>
      </c>
      <c r="M1123" s="92"/>
      <c r="N1123" s="98" t="e">
        <f t="shared" ca="1" si="1"/>
        <v>#NAME?</v>
      </c>
    </row>
    <row r="1124" spans="1:14" ht="27.75" customHeight="1">
      <c r="A1124" s="81" t="s">
        <v>3980</v>
      </c>
      <c r="B1124" s="82" t="s">
        <v>3978</v>
      </c>
      <c r="C1124" s="82" t="s">
        <v>4289</v>
      </c>
      <c r="D1124" s="83" t="s">
        <v>1346</v>
      </c>
      <c r="E1124" s="83" t="s">
        <v>15</v>
      </c>
      <c r="F1124" s="84">
        <v>45342</v>
      </c>
      <c r="G1124" s="86">
        <v>46073</v>
      </c>
      <c r="H1124" s="83" t="e">
        <f t="shared" ca="1" si="0"/>
        <v>#NAME?</v>
      </c>
      <c r="I1124" s="154">
        <v>47169</v>
      </c>
      <c r="J1124" s="87" t="s">
        <v>3424</v>
      </c>
      <c r="K1124" s="83" t="s">
        <v>630</v>
      </c>
      <c r="L1124" s="88" t="s">
        <v>18</v>
      </c>
      <c r="M1124" s="83"/>
      <c r="N1124" s="89" t="e">
        <f t="shared" ca="1" si="1"/>
        <v>#NAME?</v>
      </c>
    </row>
    <row r="1125" spans="1:14" ht="27.75" customHeight="1">
      <c r="A1125" s="90" t="s">
        <v>3981</v>
      </c>
      <c r="B1125" s="91" t="s">
        <v>3978</v>
      </c>
      <c r="C1125" s="91" t="s">
        <v>2112</v>
      </c>
      <c r="D1125" s="92" t="s">
        <v>2113</v>
      </c>
      <c r="E1125" s="92" t="s">
        <v>15</v>
      </c>
      <c r="F1125" s="93">
        <v>45342</v>
      </c>
      <c r="G1125" s="95">
        <v>46073</v>
      </c>
      <c r="H1125" s="92" t="e">
        <f t="shared" ca="1" si="0"/>
        <v>#NAME?</v>
      </c>
      <c r="I1125" s="156">
        <v>47169</v>
      </c>
      <c r="J1125" s="96" t="s">
        <v>3424</v>
      </c>
      <c r="K1125" s="92" t="s">
        <v>630</v>
      </c>
      <c r="L1125" s="97" t="s">
        <v>18</v>
      </c>
      <c r="M1125" s="92"/>
      <c r="N1125" s="98" t="e">
        <f t="shared" ca="1" si="1"/>
        <v>#NAME?</v>
      </c>
    </row>
    <row r="1126" spans="1:14" ht="27.75" customHeight="1">
      <c r="A1126" s="81" t="s">
        <v>3982</v>
      </c>
      <c r="B1126" s="82" t="s">
        <v>3978</v>
      </c>
      <c r="C1126" s="82" t="s">
        <v>3983</v>
      </c>
      <c r="D1126" s="83" t="s">
        <v>3984</v>
      </c>
      <c r="E1126" s="83" t="s">
        <v>15</v>
      </c>
      <c r="F1126" s="84">
        <v>45342</v>
      </c>
      <c r="G1126" s="86">
        <v>46073</v>
      </c>
      <c r="H1126" s="83" t="e">
        <f t="shared" ca="1" si="0"/>
        <v>#NAME?</v>
      </c>
      <c r="I1126" s="154">
        <v>47169</v>
      </c>
      <c r="J1126" s="87" t="s">
        <v>3424</v>
      </c>
      <c r="K1126" s="83" t="s">
        <v>630</v>
      </c>
      <c r="L1126" s="88" t="s">
        <v>18</v>
      </c>
      <c r="M1126" s="83"/>
      <c r="N1126" s="89" t="e">
        <f t="shared" ca="1" si="1"/>
        <v>#NAME?</v>
      </c>
    </row>
    <row r="1127" spans="1:14" ht="27.75" customHeight="1">
      <c r="A1127" s="102" t="s">
        <v>3951</v>
      </c>
      <c r="B1127" s="103" t="s">
        <v>3952</v>
      </c>
      <c r="C1127" s="103" t="s">
        <v>3953</v>
      </c>
      <c r="D1127" s="92"/>
      <c r="E1127" s="92" t="s">
        <v>15</v>
      </c>
      <c r="F1127" s="104">
        <v>45349</v>
      </c>
      <c r="G1127" s="95">
        <v>46280</v>
      </c>
      <c r="H1127" s="92" t="e">
        <f t="shared" ca="1" si="0"/>
        <v>#NAME?</v>
      </c>
      <c r="I1127" s="156">
        <v>46280</v>
      </c>
      <c r="J1127" s="96" t="s">
        <v>3424</v>
      </c>
      <c r="K1127" s="92" t="s">
        <v>31</v>
      </c>
      <c r="L1127" s="97" t="s">
        <v>18</v>
      </c>
      <c r="M1127" s="92"/>
      <c r="N1127" s="98" t="e">
        <f t="shared" ca="1" si="1"/>
        <v>#NAME?</v>
      </c>
    </row>
    <row r="1128" spans="1:14" ht="27.75" customHeight="1">
      <c r="A1128" s="81" t="s">
        <v>4082</v>
      </c>
      <c r="B1128" s="82" t="s">
        <v>4016</v>
      </c>
      <c r="C1128" s="82" t="s">
        <v>4083</v>
      </c>
      <c r="D1128" s="83" t="s">
        <v>4084</v>
      </c>
      <c r="E1128" s="83" t="s">
        <v>15</v>
      </c>
      <c r="F1128" s="84">
        <v>45351</v>
      </c>
      <c r="G1128" s="86">
        <v>45716</v>
      </c>
      <c r="H1128" s="83" t="e">
        <f t="shared" ca="1" si="0"/>
        <v>#NAME?</v>
      </c>
      <c r="I1128" s="154">
        <v>47177</v>
      </c>
      <c r="J1128" s="87" t="s">
        <v>3424</v>
      </c>
      <c r="K1128" s="83" t="s">
        <v>4208</v>
      </c>
      <c r="L1128" s="88" t="s">
        <v>44</v>
      </c>
      <c r="M1128" s="83"/>
      <c r="N1128" s="89" t="e">
        <f t="shared" ca="1" si="1"/>
        <v>#NAME?</v>
      </c>
    </row>
    <row r="1129" spans="1:14" ht="27.75" customHeight="1">
      <c r="A1129" s="90" t="s">
        <v>4075</v>
      </c>
      <c r="B1129" s="91" t="s">
        <v>4016</v>
      </c>
      <c r="C1129" s="91" t="s">
        <v>4076</v>
      </c>
      <c r="D1129" s="92" t="s">
        <v>4077</v>
      </c>
      <c r="E1129" s="92" t="s">
        <v>15</v>
      </c>
      <c r="F1129" s="93">
        <v>45351</v>
      </c>
      <c r="G1129" s="95">
        <v>45716</v>
      </c>
      <c r="H1129" s="92" t="e">
        <f t="shared" ca="1" si="0"/>
        <v>#NAME?</v>
      </c>
      <c r="I1129" s="156">
        <v>47177</v>
      </c>
      <c r="J1129" s="96" t="s">
        <v>3424</v>
      </c>
      <c r="K1129" s="92" t="s">
        <v>167</v>
      </c>
      <c r="L1129" s="97" t="s">
        <v>44</v>
      </c>
      <c r="M1129" s="92"/>
      <c r="N1129" s="98" t="e">
        <f t="shared" ca="1" si="1"/>
        <v>#NAME?</v>
      </c>
    </row>
    <row r="1130" spans="1:14" ht="27.75" customHeight="1">
      <c r="A1130" s="81" t="s">
        <v>4095</v>
      </c>
      <c r="B1130" s="82" t="s">
        <v>4016</v>
      </c>
      <c r="C1130" s="82" t="s">
        <v>4096</v>
      </c>
      <c r="D1130" s="83"/>
      <c r="E1130" s="83" t="s">
        <v>15</v>
      </c>
      <c r="F1130" s="84">
        <v>45351</v>
      </c>
      <c r="G1130" s="86">
        <v>46081</v>
      </c>
      <c r="H1130" s="83" t="e">
        <f t="shared" ca="1" si="0"/>
        <v>#NAME?</v>
      </c>
      <c r="I1130" s="154">
        <v>47177</v>
      </c>
      <c r="J1130" s="87" t="s">
        <v>3424</v>
      </c>
      <c r="K1130" s="83" t="s">
        <v>4208</v>
      </c>
      <c r="L1130" s="88" t="s">
        <v>44</v>
      </c>
      <c r="M1130" s="83"/>
      <c r="N1130" s="89" t="e">
        <f t="shared" ca="1" si="1"/>
        <v>#NAME?</v>
      </c>
    </row>
    <row r="1131" spans="1:14" ht="27.75" customHeight="1">
      <c r="A1131" s="90" t="s">
        <v>4211</v>
      </c>
      <c r="B1131" s="91" t="s">
        <v>4016</v>
      </c>
      <c r="C1131" s="91" t="s">
        <v>4213</v>
      </c>
      <c r="D1131" s="92" t="s">
        <v>4214</v>
      </c>
      <c r="E1131" s="92" t="s">
        <v>15</v>
      </c>
      <c r="F1131" s="93">
        <v>45351</v>
      </c>
      <c r="G1131" s="95">
        <v>46081</v>
      </c>
      <c r="H1131" s="92" t="e">
        <f t="shared" ca="1" si="0"/>
        <v>#NAME?</v>
      </c>
      <c r="I1131" s="156">
        <v>47177</v>
      </c>
      <c r="J1131" s="96" t="s">
        <v>3424</v>
      </c>
      <c r="K1131" s="92" t="s">
        <v>4208</v>
      </c>
      <c r="L1131" s="97" t="s">
        <v>44</v>
      </c>
      <c r="M1131" s="92"/>
      <c r="N1131" s="98" t="e">
        <f t="shared" ca="1" si="1"/>
        <v>#NAME?</v>
      </c>
    </row>
    <row r="1132" spans="1:14" ht="27.75" customHeight="1">
      <c r="A1132" s="81" t="s">
        <v>4041</v>
      </c>
      <c r="B1132" s="82" t="s">
        <v>4016</v>
      </c>
      <c r="C1132" s="82" t="s">
        <v>4042</v>
      </c>
      <c r="D1132" s="83"/>
      <c r="E1132" s="83" t="s">
        <v>15</v>
      </c>
      <c r="F1132" s="84">
        <v>45351</v>
      </c>
      <c r="G1132" s="86">
        <v>46081</v>
      </c>
      <c r="H1132" s="83" t="e">
        <f t="shared" ca="1" si="0"/>
        <v>#NAME?</v>
      </c>
      <c r="I1132" s="157">
        <v>47177</v>
      </c>
      <c r="J1132" s="87" t="s">
        <v>3424</v>
      </c>
      <c r="K1132" s="83" t="s">
        <v>167</v>
      </c>
      <c r="L1132" s="88" t="s">
        <v>44</v>
      </c>
      <c r="M1132" s="83"/>
      <c r="N1132" s="89" t="e">
        <f t="shared" ca="1" si="1"/>
        <v>#NAME?</v>
      </c>
    </row>
    <row r="1133" spans="1:14" ht="27.75" customHeight="1">
      <c r="A1133" s="90" t="s">
        <v>4087</v>
      </c>
      <c r="B1133" s="91" t="s">
        <v>4016</v>
      </c>
      <c r="C1133" s="91" t="s">
        <v>2848</v>
      </c>
      <c r="D1133" s="92"/>
      <c r="E1133" s="92" t="s">
        <v>15</v>
      </c>
      <c r="F1133" s="93">
        <v>45351</v>
      </c>
      <c r="G1133" s="95">
        <v>46081</v>
      </c>
      <c r="H1133" s="92" t="e">
        <f t="shared" ca="1" si="0"/>
        <v>#NAME?</v>
      </c>
      <c r="I1133" s="156">
        <v>47177</v>
      </c>
      <c r="J1133" s="96" t="s">
        <v>3424</v>
      </c>
      <c r="K1133" s="92" t="s">
        <v>167</v>
      </c>
      <c r="L1133" s="97" t="s">
        <v>44</v>
      </c>
      <c r="M1133" s="92"/>
      <c r="N1133" s="98" t="e">
        <f t="shared" ca="1" si="1"/>
        <v>#NAME?</v>
      </c>
    </row>
    <row r="1134" spans="1:14" ht="27.75" customHeight="1">
      <c r="A1134" s="99" t="s">
        <v>4037</v>
      </c>
      <c r="B1134" s="100" t="s">
        <v>4016</v>
      </c>
      <c r="C1134" s="100" t="s">
        <v>2838</v>
      </c>
      <c r="D1134" s="83"/>
      <c r="E1134" s="83" t="s">
        <v>15</v>
      </c>
      <c r="F1134" s="101">
        <v>45351</v>
      </c>
      <c r="G1134" s="86">
        <v>46081</v>
      </c>
      <c r="H1134" s="83" t="e">
        <f t="shared" ca="1" si="0"/>
        <v>#NAME?</v>
      </c>
      <c r="I1134" s="154">
        <v>47177</v>
      </c>
      <c r="J1134" s="87" t="s">
        <v>3424</v>
      </c>
      <c r="K1134" s="83" t="s">
        <v>167</v>
      </c>
      <c r="L1134" s="88" t="s">
        <v>44</v>
      </c>
      <c r="M1134" s="83"/>
      <c r="N1134" s="89" t="e">
        <f t="shared" ca="1" si="1"/>
        <v>#NAME?</v>
      </c>
    </row>
    <row r="1135" spans="1:14" ht="27.75" customHeight="1">
      <c r="A1135" s="90" t="s">
        <v>4038</v>
      </c>
      <c r="B1135" s="91" t="s">
        <v>4016</v>
      </c>
      <c r="C1135" s="91" t="s">
        <v>4039</v>
      </c>
      <c r="D1135" s="92" t="s">
        <v>4040</v>
      </c>
      <c r="E1135" s="92" t="s">
        <v>15</v>
      </c>
      <c r="F1135" s="93">
        <v>45351</v>
      </c>
      <c r="G1135" s="95">
        <v>46081</v>
      </c>
      <c r="H1135" s="92" t="e">
        <f t="shared" ca="1" si="0"/>
        <v>#NAME?</v>
      </c>
      <c r="I1135" s="156">
        <v>47177</v>
      </c>
      <c r="J1135" s="96" t="s">
        <v>3424</v>
      </c>
      <c r="K1135" s="92" t="s">
        <v>167</v>
      </c>
      <c r="L1135" s="97" t="s">
        <v>44</v>
      </c>
      <c r="M1135" s="92"/>
      <c r="N1135" s="98" t="e">
        <f t="shared" ca="1" si="1"/>
        <v>#NAME?</v>
      </c>
    </row>
    <row r="1136" spans="1:14" ht="27.75" customHeight="1">
      <c r="A1136" s="81" t="s">
        <v>4043</v>
      </c>
      <c r="B1136" s="82" t="s">
        <v>4016</v>
      </c>
      <c r="C1136" s="82" t="s">
        <v>4044</v>
      </c>
      <c r="D1136" s="83" t="s">
        <v>4045</v>
      </c>
      <c r="E1136" s="83" t="s">
        <v>15</v>
      </c>
      <c r="F1136" s="84">
        <v>45351</v>
      </c>
      <c r="G1136" s="86">
        <v>46081</v>
      </c>
      <c r="H1136" s="83" t="e">
        <f t="shared" ca="1" si="0"/>
        <v>#NAME?</v>
      </c>
      <c r="I1136" s="154">
        <v>47177</v>
      </c>
      <c r="J1136" s="87" t="s">
        <v>3424</v>
      </c>
      <c r="K1136" s="83" t="s">
        <v>167</v>
      </c>
      <c r="L1136" s="88" t="s">
        <v>44</v>
      </c>
      <c r="M1136" s="83"/>
      <c r="N1136" s="89" t="e">
        <f t="shared" ca="1" si="1"/>
        <v>#NAME?</v>
      </c>
    </row>
    <row r="1137" spans="1:14" ht="27.75" customHeight="1">
      <c r="A1137" s="90" t="s">
        <v>4046</v>
      </c>
      <c r="B1137" s="91" t="s">
        <v>4016</v>
      </c>
      <c r="C1137" s="91" t="s">
        <v>4047</v>
      </c>
      <c r="D1137" s="92"/>
      <c r="E1137" s="92" t="s">
        <v>15</v>
      </c>
      <c r="F1137" s="93">
        <v>45351</v>
      </c>
      <c r="G1137" s="95">
        <v>46081</v>
      </c>
      <c r="H1137" s="92" t="e">
        <f t="shared" ca="1" si="0"/>
        <v>#NAME?</v>
      </c>
      <c r="I1137" s="156">
        <v>47177</v>
      </c>
      <c r="J1137" s="96" t="s">
        <v>3424</v>
      </c>
      <c r="K1137" s="92" t="s">
        <v>167</v>
      </c>
      <c r="L1137" s="97" t="s">
        <v>44</v>
      </c>
      <c r="M1137" s="92"/>
      <c r="N1137" s="98" t="e">
        <f t="shared" ca="1" si="1"/>
        <v>#NAME?</v>
      </c>
    </row>
    <row r="1138" spans="1:14" ht="27.75" customHeight="1">
      <c r="A1138" s="81" t="s">
        <v>4048</v>
      </c>
      <c r="B1138" s="82" t="s">
        <v>4016</v>
      </c>
      <c r="C1138" s="82" t="s">
        <v>4049</v>
      </c>
      <c r="D1138" s="83" t="s">
        <v>4050</v>
      </c>
      <c r="E1138" s="83" t="s">
        <v>15</v>
      </c>
      <c r="F1138" s="84">
        <v>45351</v>
      </c>
      <c r="G1138" s="86">
        <v>46081</v>
      </c>
      <c r="H1138" s="83" t="e">
        <f t="shared" ca="1" si="0"/>
        <v>#NAME?</v>
      </c>
      <c r="I1138" s="154">
        <v>47177</v>
      </c>
      <c r="J1138" s="87" t="s">
        <v>3424</v>
      </c>
      <c r="K1138" s="83" t="s">
        <v>167</v>
      </c>
      <c r="L1138" s="88" t="s">
        <v>44</v>
      </c>
      <c r="M1138" s="83"/>
      <c r="N1138" s="89" t="e">
        <f t="shared" ca="1" si="1"/>
        <v>#NAME?</v>
      </c>
    </row>
    <row r="1139" spans="1:14" ht="27.75" customHeight="1">
      <c r="A1139" s="90" t="s">
        <v>4015</v>
      </c>
      <c r="B1139" s="91" t="s">
        <v>4016</v>
      </c>
      <c r="C1139" s="91" t="s">
        <v>2865</v>
      </c>
      <c r="D1139" s="92"/>
      <c r="E1139" s="92" t="s">
        <v>15</v>
      </c>
      <c r="F1139" s="93">
        <v>45351</v>
      </c>
      <c r="G1139" s="95">
        <v>46081</v>
      </c>
      <c r="H1139" s="92" t="e">
        <f t="shared" ca="1" si="0"/>
        <v>#NAME?</v>
      </c>
      <c r="I1139" s="155">
        <v>47177</v>
      </c>
      <c r="J1139" s="96" t="s">
        <v>3424</v>
      </c>
      <c r="K1139" s="92" t="s">
        <v>167</v>
      </c>
      <c r="L1139" s="97" t="s">
        <v>44</v>
      </c>
      <c r="M1139" s="92"/>
      <c r="N1139" s="98" t="e">
        <f t="shared" ca="1" si="1"/>
        <v>#NAME?</v>
      </c>
    </row>
    <row r="1140" spans="1:14" ht="27.75" customHeight="1">
      <c r="A1140" s="81" t="s">
        <v>4033</v>
      </c>
      <c r="B1140" s="82" t="s">
        <v>4016</v>
      </c>
      <c r="C1140" s="82" t="s">
        <v>2844</v>
      </c>
      <c r="D1140" s="83"/>
      <c r="E1140" s="83" t="s">
        <v>15</v>
      </c>
      <c r="F1140" s="84">
        <v>45351</v>
      </c>
      <c r="G1140" s="86">
        <v>46081</v>
      </c>
      <c r="H1140" s="83" t="e">
        <f t="shared" ca="1" si="0"/>
        <v>#NAME?</v>
      </c>
      <c r="I1140" s="154">
        <v>47177</v>
      </c>
      <c r="J1140" s="87" t="s">
        <v>3424</v>
      </c>
      <c r="K1140" s="83" t="s">
        <v>167</v>
      </c>
      <c r="L1140" s="88" t="s">
        <v>44</v>
      </c>
      <c r="M1140" s="83"/>
      <c r="N1140" s="89" t="e">
        <f t="shared" ca="1" si="1"/>
        <v>#NAME?</v>
      </c>
    </row>
    <row r="1141" spans="1:14" ht="27.75" customHeight="1">
      <c r="A1141" s="90" t="s">
        <v>4051</v>
      </c>
      <c r="B1141" s="91" t="s">
        <v>4016</v>
      </c>
      <c r="C1141" s="91" t="s">
        <v>4052</v>
      </c>
      <c r="D1141" s="92"/>
      <c r="E1141" s="92" t="s">
        <v>15</v>
      </c>
      <c r="F1141" s="93">
        <v>45351</v>
      </c>
      <c r="G1141" s="95">
        <v>46081</v>
      </c>
      <c r="H1141" s="92" t="e">
        <f t="shared" ca="1" si="0"/>
        <v>#NAME?</v>
      </c>
      <c r="I1141" s="156">
        <v>47177</v>
      </c>
      <c r="J1141" s="96" t="s">
        <v>3424</v>
      </c>
      <c r="K1141" s="92" t="s">
        <v>167</v>
      </c>
      <c r="L1141" s="97" t="s">
        <v>44</v>
      </c>
      <c r="M1141" s="92"/>
      <c r="N1141" s="98" t="e">
        <f t="shared" ca="1" si="1"/>
        <v>#NAME?</v>
      </c>
    </row>
    <row r="1142" spans="1:14" ht="27.75" customHeight="1">
      <c r="A1142" s="81" t="s">
        <v>4053</v>
      </c>
      <c r="B1142" s="82" t="s">
        <v>4016</v>
      </c>
      <c r="C1142" s="82" t="s">
        <v>4054</v>
      </c>
      <c r="D1142" s="83"/>
      <c r="E1142" s="83" t="s">
        <v>15</v>
      </c>
      <c r="F1142" s="84">
        <v>45351</v>
      </c>
      <c r="G1142" s="86">
        <v>46081</v>
      </c>
      <c r="H1142" s="83" t="e">
        <f t="shared" ca="1" si="0"/>
        <v>#NAME?</v>
      </c>
      <c r="I1142" s="154">
        <v>47177</v>
      </c>
      <c r="J1142" s="87" t="s">
        <v>3424</v>
      </c>
      <c r="K1142" s="83" t="s">
        <v>167</v>
      </c>
      <c r="L1142" s="88" t="s">
        <v>44</v>
      </c>
      <c r="M1142" s="83"/>
      <c r="N1142" s="89" t="e">
        <f t="shared" ca="1" si="1"/>
        <v>#NAME?</v>
      </c>
    </row>
    <row r="1143" spans="1:14" ht="27.75" customHeight="1">
      <c r="A1143" s="90" t="s">
        <v>4017</v>
      </c>
      <c r="B1143" s="91" t="s">
        <v>4016</v>
      </c>
      <c r="C1143" s="91" t="s">
        <v>2830</v>
      </c>
      <c r="D1143" s="92"/>
      <c r="E1143" s="92" t="s">
        <v>15</v>
      </c>
      <c r="F1143" s="93">
        <v>45351</v>
      </c>
      <c r="G1143" s="95">
        <v>46081</v>
      </c>
      <c r="H1143" s="92" t="e">
        <f t="shared" ca="1" si="0"/>
        <v>#NAME?</v>
      </c>
      <c r="I1143" s="156">
        <v>47177</v>
      </c>
      <c r="J1143" s="96" t="s">
        <v>3424</v>
      </c>
      <c r="K1143" s="92" t="s">
        <v>167</v>
      </c>
      <c r="L1143" s="97" t="s">
        <v>44</v>
      </c>
      <c r="M1143" s="92"/>
      <c r="N1143" s="98" t="e">
        <f t="shared" ca="1" si="1"/>
        <v>#NAME?</v>
      </c>
    </row>
    <row r="1144" spans="1:14" ht="27.75" customHeight="1">
      <c r="A1144" s="81" t="s">
        <v>4055</v>
      </c>
      <c r="B1144" s="82" t="s">
        <v>4016</v>
      </c>
      <c r="C1144" s="82" t="s">
        <v>2867</v>
      </c>
      <c r="D1144" s="83" t="s">
        <v>2868</v>
      </c>
      <c r="E1144" s="83" t="s">
        <v>15</v>
      </c>
      <c r="F1144" s="84">
        <v>45351</v>
      </c>
      <c r="G1144" s="86">
        <v>46081</v>
      </c>
      <c r="H1144" s="83" t="e">
        <f t="shared" ca="1" si="0"/>
        <v>#NAME?</v>
      </c>
      <c r="I1144" s="157">
        <v>47177</v>
      </c>
      <c r="J1144" s="87" t="s">
        <v>3424</v>
      </c>
      <c r="K1144" s="83" t="s">
        <v>167</v>
      </c>
      <c r="L1144" s="88" t="s">
        <v>44</v>
      </c>
      <c r="M1144" s="83"/>
      <c r="N1144" s="89" t="e">
        <f t="shared" ca="1" si="1"/>
        <v>#NAME?</v>
      </c>
    </row>
    <row r="1145" spans="1:14" ht="27.75" customHeight="1">
      <c r="A1145" s="90" t="s">
        <v>4018</v>
      </c>
      <c r="B1145" s="91" t="s">
        <v>4016</v>
      </c>
      <c r="C1145" s="91" t="s">
        <v>2835</v>
      </c>
      <c r="D1145" s="92"/>
      <c r="E1145" s="92" t="s">
        <v>15</v>
      </c>
      <c r="F1145" s="93">
        <v>45351</v>
      </c>
      <c r="G1145" s="95">
        <v>46081</v>
      </c>
      <c r="H1145" s="92" t="e">
        <f t="shared" ca="1" si="0"/>
        <v>#NAME?</v>
      </c>
      <c r="I1145" s="155">
        <v>47177</v>
      </c>
      <c r="J1145" s="96" t="s">
        <v>3424</v>
      </c>
      <c r="K1145" s="92" t="s">
        <v>167</v>
      </c>
      <c r="L1145" s="97" t="s">
        <v>44</v>
      </c>
      <c r="M1145" s="92"/>
      <c r="N1145" s="98" t="e">
        <f t="shared" ca="1" si="1"/>
        <v>#NAME?</v>
      </c>
    </row>
    <row r="1146" spans="1:14" ht="27.75" customHeight="1">
      <c r="A1146" s="81" t="s">
        <v>4019</v>
      </c>
      <c r="B1146" s="82" t="s">
        <v>4016</v>
      </c>
      <c r="C1146" s="82" t="s">
        <v>4020</v>
      </c>
      <c r="D1146" s="83" t="s">
        <v>4021</v>
      </c>
      <c r="E1146" s="83" t="s">
        <v>15</v>
      </c>
      <c r="F1146" s="84">
        <v>45351</v>
      </c>
      <c r="G1146" s="86">
        <v>46081</v>
      </c>
      <c r="H1146" s="83" t="e">
        <f t="shared" ca="1" si="0"/>
        <v>#NAME?</v>
      </c>
      <c r="I1146" s="154">
        <v>47177</v>
      </c>
      <c r="J1146" s="87" t="s">
        <v>3424</v>
      </c>
      <c r="K1146" s="83" t="s">
        <v>167</v>
      </c>
      <c r="L1146" s="88" t="s">
        <v>44</v>
      </c>
      <c r="M1146" s="83"/>
      <c r="N1146" s="89" t="e">
        <f t="shared" ca="1" si="1"/>
        <v>#NAME?</v>
      </c>
    </row>
    <row r="1147" spans="1:14" ht="27.75" customHeight="1">
      <c r="A1147" s="90" t="s">
        <v>4056</v>
      </c>
      <c r="B1147" s="91" t="s">
        <v>4016</v>
      </c>
      <c r="C1147" s="91" t="s">
        <v>4057</v>
      </c>
      <c r="D1147" s="92" t="s">
        <v>4058</v>
      </c>
      <c r="E1147" s="92" t="s">
        <v>15</v>
      </c>
      <c r="F1147" s="93">
        <v>45351</v>
      </c>
      <c r="G1147" s="95">
        <v>46081</v>
      </c>
      <c r="H1147" s="92" t="e">
        <f t="shared" ca="1" si="0"/>
        <v>#NAME?</v>
      </c>
      <c r="I1147" s="155">
        <v>47177</v>
      </c>
      <c r="J1147" s="96" t="s">
        <v>3424</v>
      </c>
      <c r="K1147" s="92" t="s">
        <v>167</v>
      </c>
      <c r="L1147" s="97" t="s">
        <v>44</v>
      </c>
      <c r="M1147" s="92"/>
      <c r="N1147" s="98" t="e">
        <f t="shared" ca="1" si="1"/>
        <v>#NAME?</v>
      </c>
    </row>
    <row r="1148" spans="1:14" ht="27.75" customHeight="1">
      <c r="A1148" s="81" t="s">
        <v>4022</v>
      </c>
      <c r="B1148" s="82" t="s">
        <v>4016</v>
      </c>
      <c r="C1148" s="82" t="s">
        <v>4023</v>
      </c>
      <c r="D1148" s="83" t="s">
        <v>4024</v>
      </c>
      <c r="E1148" s="83" t="s">
        <v>15</v>
      </c>
      <c r="F1148" s="84">
        <v>45351</v>
      </c>
      <c r="G1148" s="86">
        <v>46081</v>
      </c>
      <c r="H1148" s="83" t="e">
        <f t="shared" ca="1" si="0"/>
        <v>#NAME?</v>
      </c>
      <c r="I1148" s="154">
        <v>47177</v>
      </c>
      <c r="J1148" s="87" t="s">
        <v>3424</v>
      </c>
      <c r="K1148" s="83" t="s">
        <v>167</v>
      </c>
      <c r="L1148" s="88" t="s">
        <v>44</v>
      </c>
      <c r="M1148" s="83"/>
      <c r="N1148" s="89" t="e">
        <f t="shared" ca="1" si="1"/>
        <v>#NAME?</v>
      </c>
    </row>
    <row r="1149" spans="1:14" ht="27.75" customHeight="1">
      <c r="A1149" s="90" t="s">
        <v>4061</v>
      </c>
      <c r="B1149" s="91" t="s">
        <v>4016</v>
      </c>
      <c r="C1149" s="91" t="s">
        <v>4062</v>
      </c>
      <c r="D1149" s="92"/>
      <c r="E1149" s="92" t="s">
        <v>15</v>
      </c>
      <c r="F1149" s="93">
        <v>45351</v>
      </c>
      <c r="G1149" s="95">
        <v>46081</v>
      </c>
      <c r="H1149" s="92" t="e">
        <f t="shared" ca="1" si="0"/>
        <v>#NAME?</v>
      </c>
      <c r="I1149" s="156">
        <v>47177</v>
      </c>
      <c r="J1149" s="96" t="s">
        <v>3424</v>
      </c>
      <c r="K1149" s="92" t="s">
        <v>167</v>
      </c>
      <c r="L1149" s="97" t="s">
        <v>44</v>
      </c>
      <c r="M1149" s="92"/>
      <c r="N1149" s="98" t="e">
        <f t="shared" ca="1" si="1"/>
        <v>#NAME?</v>
      </c>
    </row>
    <row r="1150" spans="1:14" ht="27.75" customHeight="1">
      <c r="A1150" s="81" t="s">
        <v>4063</v>
      </c>
      <c r="B1150" s="82" t="s">
        <v>4016</v>
      </c>
      <c r="C1150" s="82" t="s">
        <v>2846</v>
      </c>
      <c r="D1150" s="83"/>
      <c r="E1150" s="83" t="s">
        <v>15</v>
      </c>
      <c r="F1150" s="84">
        <v>45351</v>
      </c>
      <c r="G1150" s="86">
        <v>46081</v>
      </c>
      <c r="H1150" s="83" t="e">
        <f t="shared" ca="1" si="0"/>
        <v>#NAME?</v>
      </c>
      <c r="I1150" s="157">
        <v>47177</v>
      </c>
      <c r="J1150" s="87" t="s">
        <v>3424</v>
      </c>
      <c r="K1150" s="83" t="s">
        <v>167</v>
      </c>
      <c r="L1150" s="88" t="s">
        <v>44</v>
      </c>
      <c r="M1150" s="83"/>
      <c r="N1150" s="89" t="e">
        <f t="shared" ca="1" si="1"/>
        <v>#NAME?</v>
      </c>
    </row>
    <row r="1151" spans="1:14" ht="27.75" customHeight="1">
      <c r="A1151" s="90" t="s">
        <v>4025</v>
      </c>
      <c r="B1151" s="91" t="s">
        <v>4016</v>
      </c>
      <c r="C1151" s="91" t="s">
        <v>4026</v>
      </c>
      <c r="D1151" s="92" t="s">
        <v>4027</v>
      </c>
      <c r="E1151" s="92" t="s">
        <v>15</v>
      </c>
      <c r="F1151" s="93">
        <v>45351</v>
      </c>
      <c r="G1151" s="95">
        <v>46081</v>
      </c>
      <c r="H1151" s="92" t="e">
        <f t="shared" ca="1" si="0"/>
        <v>#NAME?</v>
      </c>
      <c r="I1151" s="156">
        <v>47177</v>
      </c>
      <c r="J1151" s="96" t="s">
        <v>3424</v>
      </c>
      <c r="K1151" s="92" t="s">
        <v>167</v>
      </c>
      <c r="L1151" s="97" t="s">
        <v>44</v>
      </c>
      <c r="M1151" s="92"/>
      <c r="N1151" s="98" t="e">
        <f t="shared" ca="1" si="1"/>
        <v>#NAME?</v>
      </c>
    </row>
    <row r="1152" spans="1:14" ht="27.75" customHeight="1">
      <c r="A1152" s="81" t="s">
        <v>4064</v>
      </c>
      <c r="B1152" s="82" t="s">
        <v>4016</v>
      </c>
      <c r="C1152" s="82" t="s">
        <v>4065</v>
      </c>
      <c r="D1152" s="83" t="s">
        <v>4066</v>
      </c>
      <c r="E1152" s="83" t="s">
        <v>15</v>
      </c>
      <c r="F1152" s="84">
        <v>45351</v>
      </c>
      <c r="G1152" s="86">
        <v>46081</v>
      </c>
      <c r="H1152" s="83" t="e">
        <f t="shared" ca="1" si="0"/>
        <v>#NAME?</v>
      </c>
      <c r="I1152" s="154">
        <v>47177</v>
      </c>
      <c r="J1152" s="87" t="s">
        <v>3424</v>
      </c>
      <c r="K1152" s="83" t="s">
        <v>167</v>
      </c>
      <c r="L1152" s="88" t="s">
        <v>44</v>
      </c>
      <c r="M1152" s="83"/>
      <c r="N1152" s="89" t="e">
        <f t="shared" ca="1" si="1"/>
        <v>#NAME?</v>
      </c>
    </row>
    <row r="1153" spans="1:14" ht="27.75" customHeight="1">
      <c r="A1153" s="90" t="s">
        <v>4028</v>
      </c>
      <c r="B1153" s="91" t="s">
        <v>4016</v>
      </c>
      <c r="C1153" s="91" t="s">
        <v>4029</v>
      </c>
      <c r="D1153" s="92"/>
      <c r="E1153" s="92" t="s">
        <v>15</v>
      </c>
      <c r="F1153" s="93">
        <v>45351</v>
      </c>
      <c r="G1153" s="95">
        <v>46081</v>
      </c>
      <c r="H1153" s="92" t="e">
        <f t="shared" ca="1" si="0"/>
        <v>#NAME?</v>
      </c>
      <c r="I1153" s="156">
        <v>47177</v>
      </c>
      <c r="J1153" s="96" t="s">
        <v>3424</v>
      </c>
      <c r="K1153" s="92" t="s">
        <v>167</v>
      </c>
      <c r="L1153" s="97" t="s">
        <v>44</v>
      </c>
      <c r="M1153" s="92"/>
      <c r="N1153" s="98" t="e">
        <f t="shared" ca="1" si="1"/>
        <v>#NAME?</v>
      </c>
    </row>
    <row r="1154" spans="1:14" ht="27.75" customHeight="1">
      <c r="A1154" s="81" t="s">
        <v>4067</v>
      </c>
      <c r="B1154" s="82" t="s">
        <v>4016</v>
      </c>
      <c r="C1154" s="82" t="s">
        <v>2827</v>
      </c>
      <c r="D1154" s="83"/>
      <c r="E1154" s="83" t="s">
        <v>15</v>
      </c>
      <c r="F1154" s="84">
        <v>45351</v>
      </c>
      <c r="G1154" s="86">
        <v>46081</v>
      </c>
      <c r="H1154" s="83" t="e">
        <f t="shared" ca="1" si="0"/>
        <v>#NAME?</v>
      </c>
      <c r="I1154" s="154">
        <v>47177</v>
      </c>
      <c r="J1154" s="87" t="s">
        <v>3424</v>
      </c>
      <c r="K1154" s="83" t="s">
        <v>167</v>
      </c>
      <c r="L1154" s="88" t="s">
        <v>44</v>
      </c>
      <c r="M1154" s="83"/>
      <c r="N1154" s="89" t="e">
        <f t="shared" ca="1" si="1"/>
        <v>#NAME?</v>
      </c>
    </row>
    <row r="1155" spans="1:14" ht="27.75" customHeight="1">
      <c r="A1155" s="90" t="s">
        <v>4068</v>
      </c>
      <c r="B1155" s="91" t="s">
        <v>4016</v>
      </c>
      <c r="C1155" s="91" t="s">
        <v>4069</v>
      </c>
      <c r="D1155" s="92" t="s">
        <v>4070</v>
      </c>
      <c r="E1155" s="92" t="s">
        <v>15</v>
      </c>
      <c r="F1155" s="93">
        <v>45351</v>
      </c>
      <c r="G1155" s="95">
        <v>46081</v>
      </c>
      <c r="H1155" s="92" t="e">
        <f t="shared" ca="1" si="0"/>
        <v>#NAME?</v>
      </c>
      <c r="I1155" s="156">
        <v>47177</v>
      </c>
      <c r="J1155" s="96" t="s">
        <v>3424</v>
      </c>
      <c r="K1155" s="92" t="s">
        <v>167</v>
      </c>
      <c r="L1155" s="97" t="s">
        <v>44</v>
      </c>
      <c r="M1155" s="92"/>
      <c r="N1155" s="98" t="e">
        <f t="shared" ca="1" si="1"/>
        <v>#NAME?</v>
      </c>
    </row>
    <row r="1156" spans="1:14" ht="27.75" customHeight="1">
      <c r="A1156" s="81" t="s">
        <v>4071</v>
      </c>
      <c r="B1156" s="82" t="s">
        <v>4016</v>
      </c>
      <c r="C1156" s="82" t="s">
        <v>4072</v>
      </c>
      <c r="D1156" s="83"/>
      <c r="E1156" s="83" t="s">
        <v>15</v>
      </c>
      <c r="F1156" s="84">
        <v>45351</v>
      </c>
      <c r="G1156" s="86">
        <v>46081</v>
      </c>
      <c r="H1156" s="83" t="e">
        <f t="shared" ca="1" si="0"/>
        <v>#NAME?</v>
      </c>
      <c r="I1156" s="154">
        <v>47177</v>
      </c>
      <c r="J1156" s="87" t="s">
        <v>3424</v>
      </c>
      <c r="K1156" s="83" t="s">
        <v>167</v>
      </c>
      <c r="L1156" s="88" t="s">
        <v>44</v>
      </c>
      <c r="M1156" s="83"/>
      <c r="N1156" s="89" t="e">
        <f t="shared" ca="1" si="1"/>
        <v>#NAME?</v>
      </c>
    </row>
    <row r="1157" spans="1:14" ht="27.75" customHeight="1">
      <c r="A1157" s="90" t="s">
        <v>4030</v>
      </c>
      <c r="B1157" s="91" t="s">
        <v>4016</v>
      </c>
      <c r="C1157" s="91" t="s">
        <v>4031</v>
      </c>
      <c r="D1157" s="92" t="s">
        <v>4032</v>
      </c>
      <c r="E1157" s="92" t="s">
        <v>15</v>
      </c>
      <c r="F1157" s="93">
        <v>45351</v>
      </c>
      <c r="G1157" s="95">
        <v>46081</v>
      </c>
      <c r="H1157" s="92" t="e">
        <f t="shared" ca="1" si="0"/>
        <v>#NAME?</v>
      </c>
      <c r="I1157" s="156">
        <v>47177</v>
      </c>
      <c r="J1157" s="96" t="s">
        <v>3424</v>
      </c>
      <c r="K1157" s="92" t="s">
        <v>167</v>
      </c>
      <c r="L1157" s="97" t="s">
        <v>44</v>
      </c>
      <c r="M1157" s="92"/>
      <c r="N1157" s="98" t="e">
        <f t="shared" ca="1" si="1"/>
        <v>#NAME?</v>
      </c>
    </row>
    <row r="1158" spans="1:14" ht="27.75" customHeight="1">
      <c r="A1158" s="81" t="s">
        <v>4034</v>
      </c>
      <c r="B1158" s="82" t="s">
        <v>4016</v>
      </c>
      <c r="C1158" s="82" t="s">
        <v>4035</v>
      </c>
      <c r="D1158" s="83" t="s">
        <v>4036</v>
      </c>
      <c r="E1158" s="83" t="s">
        <v>15</v>
      </c>
      <c r="F1158" s="84">
        <v>45351</v>
      </c>
      <c r="G1158" s="86">
        <v>46081</v>
      </c>
      <c r="H1158" s="83" t="e">
        <f t="shared" ca="1" si="0"/>
        <v>#NAME?</v>
      </c>
      <c r="I1158" s="154">
        <v>47177</v>
      </c>
      <c r="J1158" s="87" t="s">
        <v>3424</v>
      </c>
      <c r="K1158" s="83" t="s">
        <v>167</v>
      </c>
      <c r="L1158" s="88" t="s">
        <v>44</v>
      </c>
      <c r="M1158" s="83"/>
      <c r="N1158" s="89" t="e">
        <f t="shared" ca="1" si="1"/>
        <v>#NAME?</v>
      </c>
    </row>
    <row r="1159" spans="1:14" ht="27.75" customHeight="1">
      <c r="A1159" s="90" t="s">
        <v>4073</v>
      </c>
      <c r="B1159" s="91" t="s">
        <v>4016</v>
      </c>
      <c r="C1159" s="91" t="s">
        <v>4074</v>
      </c>
      <c r="D1159" s="92"/>
      <c r="E1159" s="92" t="s">
        <v>15</v>
      </c>
      <c r="F1159" s="93">
        <v>45351</v>
      </c>
      <c r="G1159" s="95">
        <v>46081</v>
      </c>
      <c r="H1159" s="92" t="e">
        <f t="shared" ca="1" si="0"/>
        <v>#NAME?</v>
      </c>
      <c r="I1159" s="156">
        <v>47177</v>
      </c>
      <c r="J1159" s="96" t="s">
        <v>3424</v>
      </c>
      <c r="K1159" s="92" t="s">
        <v>167</v>
      </c>
      <c r="L1159" s="97" t="s">
        <v>44</v>
      </c>
      <c r="M1159" s="92"/>
      <c r="N1159" s="98" t="e">
        <f t="shared" ca="1" si="1"/>
        <v>#NAME?</v>
      </c>
    </row>
    <row r="1160" spans="1:14" ht="27.75" customHeight="1">
      <c r="A1160" s="81" t="s">
        <v>4078</v>
      </c>
      <c r="B1160" s="82" t="s">
        <v>4016</v>
      </c>
      <c r="C1160" s="82" t="s">
        <v>2862</v>
      </c>
      <c r="D1160" s="83" t="s">
        <v>2863</v>
      </c>
      <c r="E1160" s="83" t="s">
        <v>15</v>
      </c>
      <c r="F1160" s="84">
        <v>45351</v>
      </c>
      <c r="G1160" s="86">
        <v>46081</v>
      </c>
      <c r="H1160" s="83" t="e">
        <f t="shared" ca="1" si="0"/>
        <v>#NAME?</v>
      </c>
      <c r="I1160" s="154">
        <v>47177</v>
      </c>
      <c r="J1160" s="87" t="s">
        <v>3424</v>
      </c>
      <c r="K1160" s="83" t="s">
        <v>167</v>
      </c>
      <c r="L1160" s="88" t="s">
        <v>44</v>
      </c>
      <c r="M1160" s="83"/>
      <c r="N1160" s="89" t="e">
        <f t="shared" ca="1" si="1"/>
        <v>#NAME?</v>
      </c>
    </row>
    <row r="1161" spans="1:14" ht="27.75" customHeight="1">
      <c r="A1161" s="102" t="s">
        <v>4079</v>
      </c>
      <c r="B1161" s="103" t="s">
        <v>4016</v>
      </c>
      <c r="C1161" s="103" t="s">
        <v>2873</v>
      </c>
      <c r="D1161" s="92" t="s">
        <v>2874</v>
      </c>
      <c r="E1161" s="92" t="s">
        <v>15</v>
      </c>
      <c r="F1161" s="104">
        <v>45351</v>
      </c>
      <c r="G1161" s="95">
        <v>46081</v>
      </c>
      <c r="H1161" s="92" t="e">
        <f t="shared" ca="1" si="0"/>
        <v>#NAME?</v>
      </c>
      <c r="I1161" s="156">
        <v>47177</v>
      </c>
      <c r="J1161" s="96" t="s">
        <v>3424</v>
      </c>
      <c r="K1161" s="92" t="s">
        <v>167</v>
      </c>
      <c r="L1161" s="97" t="s">
        <v>44</v>
      </c>
      <c r="M1161" s="92"/>
      <c r="N1161" s="98" t="e">
        <f t="shared" ca="1" si="1"/>
        <v>#NAME?</v>
      </c>
    </row>
    <row r="1162" spans="1:14" ht="27.75" customHeight="1">
      <c r="A1162" s="81" t="s">
        <v>4092</v>
      </c>
      <c r="B1162" s="82" t="s">
        <v>4016</v>
      </c>
      <c r="C1162" s="82" t="s">
        <v>2825</v>
      </c>
      <c r="D1162" s="83"/>
      <c r="E1162" s="83" t="s">
        <v>15</v>
      </c>
      <c r="F1162" s="84">
        <v>45351</v>
      </c>
      <c r="G1162" s="86">
        <v>46081</v>
      </c>
      <c r="H1162" s="83" t="e">
        <f t="shared" ca="1" si="0"/>
        <v>#NAME?</v>
      </c>
      <c r="I1162" s="154">
        <v>47177</v>
      </c>
      <c r="J1162" s="87" t="s">
        <v>3424</v>
      </c>
      <c r="K1162" s="83" t="s">
        <v>167</v>
      </c>
      <c r="L1162" s="88" t="s">
        <v>44</v>
      </c>
      <c r="M1162" s="83"/>
      <c r="N1162" s="89" t="e">
        <f t="shared" ca="1" si="1"/>
        <v>#NAME?</v>
      </c>
    </row>
    <row r="1163" spans="1:14" ht="27.75" customHeight="1">
      <c r="A1163" s="90" t="s">
        <v>4085</v>
      </c>
      <c r="B1163" s="91" t="s">
        <v>4016</v>
      </c>
      <c r="C1163" s="91" t="s">
        <v>4086</v>
      </c>
      <c r="D1163" s="92"/>
      <c r="E1163" s="92" t="s">
        <v>15</v>
      </c>
      <c r="F1163" s="93">
        <v>45351</v>
      </c>
      <c r="G1163" s="95">
        <v>46081</v>
      </c>
      <c r="H1163" s="92" t="e">
        <f t="shared" ca="1" si="0"/>
        <v>#NAME?</v>
      </c>
      <c r="I1163" s="156">
        <v>47177</v>
      </c>
      <c r="J1163" s="96" t="s">
        <v>3424</v>
      </c>
      <c r="K1163" s="92" t="s">
        <v>167</v>
      </c>
      <c r="L1163" s="97" t="s">
        <v>44</v>
      </c>
      <c r="M1163" s="92"/>
      <c r="N1163" s="98" t="e">
        <f t="shared" ca="1" si="1"/>
        <v>#NAME?</v>
      </c>
    </row>
    <row r="1164" spans="1:14" ht="27.75" customHeight="1">
      <c r="A1164" s="81" t="s">
        <v>4088</v>
      </c>
      <c r="B1164" s="82" t="s">
        <v>4016</v>
      </c>
      <c r="C1164" s="82" t="s">
        <v>4089</v>
      </c>
      <c r="D1164" s="83" t="s">
        <v>4090</v>
      </c>
      <c r="E1164" s="83" t="s">
        <v>15</v>
      </c>
      <c r="F1164" s="84">
        <v>45351</v>
      </c>
      <c r="G1164" s="86">
        <v>46081</v>
      </c>
      <c r="H1164" s="83" t="e">
        <f t="shared" ca="1" si="0"/>
        <v>#NAME?</v>
      </c>
      <c r="I1164" s="154">
        <v>47177</v>
      </c>
      <c r="J1164" s="87" t="s">
        <v>3424</v>
      </c>
      <c r="K1164" s="83" t="s">
        <v>167</v>
      </c>
      <c r="L1164" s="88" t="s">
        <v>44</v>
      </c>
      <c r="M1164" s="83"/>
      <c r="N1164" s="89" t="e">
        <f t="shared" ca="1" si="1"/>
        <v>#NAME?</v>
      </c>
    </row>
    <row r="1165" spans="1:14" ht="27.75" customHeight="1">
      <c r="A1165" s="90" t="s">
        <v>4091</v>
      </c>
      <c r="B1165" s="91" t="s">
        <v>4016</v>
      </c>
      <c r="C1165" s="91" t="s">
        <v>2855</v>
      </c>
      <c r="D1165" s="92"/>
      <c r="E1165" s="92" t="s">
        <v>15</v>
      </c>
      <c r="F1165" s="93">
        <v>45351</v>
      </c>
      <c r="G1165" s="95">
        <v>46081</v>
      </c>
      <c r="H1165" s="92" t="e">
        <f t="shared" ca="1" si="0"/>
        <v>#NAME?</v>
      </c>
      <c r="I1165" s="155">
        <v>47177</v>
      </c>
      <c r="J1165" s="96" t="s">
        <v>3424</v>
      </c>
      <c r="K1165" s="92" t="s">
        <v>167</v>
      </c>
      <c r="L1165" s="97" t="s">
        <v>44</v>
      </c>
      <c r="M1165" s="92"/>
      <c r="N1165" s="98" t="e">
        <f t="shared" ca="1" si="1"/>
        <v>#NAME?</v>
      </c>
    </row>
    <row r="1166" spans="1:14" ht="27.75" customHeight="1">
      <c r="A1166" s="81" t="s">
        <v>4093</v>
      </c>
      <c r="B1166" s="82" t="s">
        <v>4016</v>
      </c>
      <c r="C1166" s="82" t="s">
        <v>2857</v>
      </c>
      <c r="D1166" s="83" t="s">
        <v>2858</v>
      </c>
      <c r="E1166" s="83" t="s">
        <v>15</v>
      </c>
      <c r="F1166" s="84">
        <v>45351</v>
      </c>
      <c r="G1166" s="86">
        <v>46081</v>
      </c>
      <c r="H1166" s="83" t="e">
        <f t="shared" ca="1" si="0"/>
        <v>#NAME?</v>
      </c>
      <c r="I1166" s="154">
        <v>47177</v>
      </c>
      <c r="J1166" s="87" t="s">
        <v>3424</v>
      </c>
      <c r="K1166" s="83" t="s">
        <v>167</v>
      </c>
      <c r="L1166" s="88" t="s">
        <v>44</v>
      </c>
      <c r="M1166" s="83"/>
      <c r="N1166" s="89" t="e">
        <f t="shared" ca="1" si="1"/>
        <v>#NAME?</v>
      </c>
    </row>
    <row r="1167" spans="1:14" ht="27.75" customHeight="1">
      <c r="A1167" s="90" t="s">
        <v>4094</v>
      </c>
      <c r="B1167" s="91" t="s">
        <v>4016</v>
      </c>
      <c r="C1167" s="91" t="s">
        <v>2818</v>
      </c>
      <c r="D1167" s="92"/>
      <c r="E1167" s="92" t="s">
        <v>15</v>
      </c>
      <c r="F1167" s="93">
        <v>45351</v>
      </c>
      <c r="G1167" s="95">
        <v>46081</v>
      </c>
      <c r="H1167" s="92" t="e">
        <f t="shared" ca="1" si="0"/>
        <v>#NAME?</v>
      </c>
      <c r="I1167" s="156">
        <v>47177</v>
      </c>
      <c r="J1167" s="96" t="s">
        <v>3424</v>
      </c>
      <c r="K1167" s="92" t="s">
        <v>167</v>
      </c>
      <c r="L1167" s="97" t="s">
        <v>44</v>
      </c>
      <c r="M1167" s="92"/>
      <c r="N1167" s="98" t="e">
        <f t="shared" ca="1" si="1"/>
        <v>#NAME?</v>
      </c>
    </row>
    <row r="1168" spans="1:14" ht="27.75" customHeight="1">
      <c r="A1168" s="81" t="s">
        <v>4097</v>
      </c>
      <c r="B1168" s="82" t="s">
        <v>4016</v>
      </c>
      <c r="C1168" s="82" t="s">
        <v>4098</v>
      </c>
      <c r="D1168" s="83" t="s">
        <v>4099</v>
      </c>
      <c r="E1168" s="83" t="s">
        <v>15</v>
      </c>
      <c r="F1168" s="84">
        <v>45351</v>
      </c>
      <c r="G1168" s="86">
        <v>46081</v>
      </c>
      <c r="H1168" s="83" t="e">
        <f t="shared" ca="1" si="0"/>
        <v>#NAME?</v>
      </c>
      <c r="I1168" s="154">
        <v>47177</v>
      </c>
      <c r="J1168" s="87" t="s">
        <v>3424</v>
      </c>
      <c r="K1168" s="83" t="s">
        <v>167</v>
      </c>
      <c r="L1168" s="88" t="s">
        <v>44</v>
      </c>
      <c r="M1168" s="83"/>
      <c r="N1168" s="89" t="e">
        <f t="shared" ca="1" si="1"/>
        <v>#NAME?</v>
      </c>
    </row>
    <row r="1169" spans="1:14" ht="27.75" customHeight="1">
      <c r="A1169" s="90" t="s">
        <v>4059</v>
      </c>
      <c r="B1169" s="91" t="s">
        <v>4016</v>
      </c>
      <c r="C1169" s="91" t="s">
        <v>2853</v>
      </c>
      <c r="D1169" s="92"/>
      <c r="E1169" s="92" t="s">
        <v>15</v>
      </c>
      <c r="F1169" s="93">
        <v>45351</v>
      </c>
      <c r="G1169" s="95">
        <v>46081</v>
      </c>
      <c r="H1169" s="92" t="e">
        <f t="shared" ca="1" si="0"/>
        <v>#NAME?</v>
      </c>
      <c r="I1169" s="156">
        <v>47177</v>
      </c>
      <c r="J1169" s="96" t="s">
        <v>3424</v>
      </c>
      <c r="K1169" s="92" t="s">
        <v>167</v>
      </c>
      <c r="L1169" s="97" t="s">
        <v>44</v>
      </c>
      <c r="M1169" s="92"/>
      <c r="N1169" s="98" t="e">
        <f t="shared" ca="1" si="1"/>
        <v>#NAME?</v>
      </c>
    </row>
    <row r="1170" spans="1:14" ht="27.75" customHeight="1">
      <c r="A1170" s="81" t="s">
        <v>4100</v>
      </c>
      <c r="B1170" s="82" t="s">
        <v>4016</v>
      </c>
      <c r="C1170" s="82" t="s">
        <v>4101</v>
      </c>
      <c r="D1170" s="83" t="s">
        <v>4102</v>
      </c>
      <c r="E1170" s="83" t="s">
        <v>15</v>
      </c>
      <c r="F1170" s="84">
        <v>45351</v>
      </c>
      <c r="G1170" s="86">
        <v>46081</v>
      </c>
      <c r="H1170" s="83" t="e">
        <f t="shared" ca="1" si="0"/>
        <v>#NAME?</v>
      </c>
      <c r="I1170" s="154">
        <v>47177</v>
      </c>
      <c r="J1170" s="87" t="s">
        <v>3424</v>
      </c>
      <c r="K1170" s="83" t="s">
        <v>167</v>
      </c>
      <c r="L1170" s="88" t="s">
        <v>44</v>
      </c>
      <c r="M1170" s="83"/>
      <c r="N1170" s="89" t="e">
        <f t="shared" ca="1" si="1"/>
        <v>#NAME?</v>
      </c>
    </row>
    <row r="1171" spans="1:14" ht="27.75" customHeight="1">
      <c r="A1171" s="90" t="s">
        <v>4060</v>
      </c>
      <c r="B1171" s="91" t="s">
        <v>4016</v>
      </c>
      <c r="C1171" s="91" t="s">
        <v>2870</v>
      </c>
      <c r="D1171" s="92"/>
      <c r="E1171" s="92" t="s">
        <v>15</v>
      </c>
      <c r="F1171" s="93">
        <v>45351</v>
      </c>
      <c r="G1171" s="95">
        <v>46081</v>
      </c>
      <c r="H1171" s="92" t="e">
        <f t="shared" ca="1" si="0"/>
        <v>#NAME?</v>
      </c>
      <c r="I1171" s="156">
        <v>47177</v>
      </c>
      <c r="J1171" s="96" t="s">
        <v>3424</v>
      </c>
      <c r="K1171" s="92" t="s">
        <v>167</v>
      </c>
      <c r="L1171" s="97" t="s">
        <v>44</v>
      </c>
      <c r="M1171" s="92"/>
      <c r="N1171" s="98" t="e">
        <f t="shared" ca="1" si="1"/>
        <v>#NAME?</v>
      </c>
    </row>
    <row r="1172" spans="1:14" ht="27.75" customHeight="1">
      <c r="A1172" s="81" t="s">
        <v>4080</v>
      </c>
      <c r="B1172" s="82" t="s">
        <v>4016</v>
      </c>
      <c r="C1172" s="82" t="s">
        <v>4081</v>
      </c>
      <c r="D1172" s="83"/>
      <c r="E1172" s="83" t="s">
        <v>15</v>
      </c>
      <c r="F1172" s="84">
        <v>45351</v>
      </c>
      <c r="G1172" s="86">
        <v>46081</v>
      </c>
      <c r="H1172" s="83" t="e">
        <f t="shared" ca="1" si="0"/>
        <v>#NAME?</v>
      </c>
      <c r="I1172" s="154">
        <v>47177</v>
      </c>
      <c r="J1172" s="87" t="s">
        <v>3424</v>
      </c>
      <c r="K1172" s="83" t="s">
        <v>167</v>
      </c>
      <c r="L1172" s="88" t="s">
        <v>44</v>
      </c>
      <c r="M1172" s="83"/>
      <c r="N1172" s="89" t="e">
        <f t="shared" ca="1" si="1"/>
        <v>#NAME?</v>
      </c>
    </row>
    <row r="1173" spans="1:14" ht="27.75" customHeight="1">
      <c r="A1173" s="90" t="s">
        <v>4082</v>
      </c>
      <c r="B1173" s="91" t="s">
        <v>5724</v>
      </c>
      <c r="C1173" s="91" t="s">
        <v>4083</v>
      </c>
      <c r="D1173" s="92" t="s">
        <v>4084</v>
      </c>
      <c r="E1173" s="92" t="s">
        <v>15</v>
      </c>
      <c r="F1173" s="93">
        <v>45351</v>
      </c>
      <c r="G1173" s="95">
        <v>46081</v>
      </c>
      <c r="H1173" s="92" t="e">
        <f t="shared" ca="1" si="0"/>
        <v>#NAME?</v>
      </c>
      <c r="I1173" s="155">
        <v>47177</v>
      </c>
      <c r="J1173" s="96" t="s">
        <v>3424</v>
      </c>
      <c r="K1173" s="92" t="s">
        <v>167</v>
      </c>
      <c r="L1173" s="97" t="s">
        <v>44</v>
      </c>
      <c r="M1173" s="92"/>
      <c r="N1173" s="98" t="e">
        <f t="shared" ca="1" si="1"/>
        <v>#NAME?</v>
      </c>
    </row>
    <row r="1174" spans="1:14" ht="27.75" customHeight="1">
      <c r="A1174" s="81" t="s">
        <v>3926</v>
      </c>
      <c r="B1174" s="82" t="s">
        <v>3927</v>
      </c>
      <c r="C1174" s="82" t="s">
        <v>3928</v>
      </c>
      <c r="D1174" s="83" t="s">
        <v>3929</v>
      </c>
      <c r="E1174" s="83" t="s">
        <v>15</v>
      </c>
      <c r="F1174" s="84">
        <v>45352</v>
      </c>
      <c r="G1174" s="86">
        <v>45716</v>
      </c>
      <c r="H1174" s="83" t="e">
        <f t="shared" ca="1" si="0"/>
        <v>#NAME?</v>
      </c>
      <c r="I1174" s="154">
        <v>47907</v>
      </c>
      <c r="J1174" s="87" t="s">
        <v>3424</v>
      </c>
      <c r="K1174" s="83" t="s">
        <v>31</v>
      </c>
      <c r="L1174" s="88" t="s">
        <v>18</v>
      </c>
      <c r="M1174" s="83"/>
      <c r="N1174" s="89" t="e">
        <f t="shared" ca="1" si="1"/>
        <v>#NAME?</v>
      </c>
    </row>
    <row r="1175" spans="1:14" ht="27.75" customHeight="1">
      <c r="A1175" s="90" t="s">
        <v>3930</v>
      </c>
      <c r="B1175" s="91" t="s">
        <v>3927</v>
      </c>
      <c r="C1175" s="91" t="s">
        <v>3931</v>
      </c>
      <c r="D1175" s="92" t="s">
        <v>3932</v>
      </c>
      <c r="E1175" s="92" t="s">
        <v>15</v>
      </c>
      <c r="F1175" s="93">
        <v>45352</v>
      </c>
      <c r="G1175" s="95">
        <v>45716</v>
      </c>
      <c r="H1175" s="92" t="e">
        <f t="shared" ca="1" si="0"/>
        <v>#NAME?</v>
      </c>
      <c r="I1175" s="156">
        <v>47907</v>
      </c>
      <c r="J1175" s="96" t="s">
        <v>3424</v>
      </c>
      <c r="K1175" s="92" t="s">
        <v>31</v>
      </c>
      <c r="L1175" s="97" t="s">
        <v>18</v>
      </c>
      <c r="M1175" s="92"/>
      <c r="N1175" s="98" t="e">
        <f t="shared" ca="1" si="1"/>
        <v>#NAME?</v>
      </c>
    </row>
    <row r="1176" spans="1:14" ht="27.75" customHeight="1">
      <c r="A1176" s="81" t="s">
        <v>3933</v>
      </c>
      <c r="B1176" s="82" t="s">
        <v>3927</v>
      </c>
      <c r="C1176" s="82" t="s">
        <v>3934</v>
      </c>
      <c r="D1176" s="83"/>
      <c r="E1176" s="83" t="s">
        <v>15</v>
      </c>
      <c r="F1176" s="84">
        <v>45352</v>
      </c>
      <c r="G1176" s="86">
        <v>45716</v>
      </c>
      <c r="H1176" s="83" t="e">
        <f t="shared" ca="1" si="0"/>
        <v>#NAME?</v>
      </c>
      <c r="I1176" s="154">
        <v>47907</v>
      </c>
      <c r="J1176" s="87" t="s">
        <v>3424</v>
      </c>
      <c r="K1176" s="83" t="s">
        <v>31</v>
      </c>
      <c r="L1176" s="88" t="s">
        <v>18</v>
      </c>
      <c r="M1176" s="83"/>
      <c r="N1176" s="89" t="e">
        <f t="shared" ca="1" si="1"/>
        <v>#NAME?</v>
      </c>
    </row>
    <row r="1177" spans="1:14" ht="27.75" customHeight="1">
      <c r="A1177" s="90" t="s">
        <v>3938</v>
      </c>
      <c r="B1177" s="91" t="s">
        <v>3927</v>
      </c>
      <c r="C1177" s="91" t="s">
        <v>3939</v>
      </c>
      <c r="D1177" s="92" t="s">
        <v>3940</v>
      </c>
      <c r="E1177" s="92" t="s">
        <v>15</v>
      </c>
      <c r="F1177" s="93">
        <v>45352</v>
      </c>
      <c r="G1177" s="95">
        <v>45716</v>
      </c>
      <c r="H1177" s="92" t="e">
        <f t="shared" ca="1" si="0"/>
        <v>#NAME?</v>
      </c>
      <c r="I1177" s="156">
        <v>47907</v>
      </c>
      <c r="J1177" s="96" t="s">
        <v>3424</v>
      </c>
      <c r="K1177" s="92" t="s">
        <v>31</v>
      </c>
      <c r="L1177" s="97" t="s">
        <v>18</v>
      </c>
      <c r="M1177" s="92"/>
      <c r="N1177" s="98" t="e">
        <f t="shared" ca="1" si="1"/>
        <v>#NAME?</v>
      </c>
    </row>
    <row r="1178" spans="1:14" ht="27.75" customHeight="1">
      <c r="A1178" s="81" t="s">
        <v>3946</v>
      </c>
      <c r="B1178" s="82" t="s">
        <v>3927</v>
      </c>
      <c r="C1178" s="82" t="s">
        <v>2079</v>
      </c>
      <c r="D1178" s="83"/>
      <c r="E1178" s="83" t="s">
        <v>15</v>
      </c>
      <c r="F1178" s="84">
        <v>45352</v>
      </c>
      <c r="G1178" s="86">
        <v>45716</v>
      </c>
      <c r="H1178" s="83" t="e">
        <f t="shared" ca="1" si="0"/>
        <v>#NAME?</v>
      </c>
      <c r="I1178" s="154">
        <v>47907</v>
      </c>
      <c r="J1178" s="87" t="s">
        <v>3424</v>
      </c>
      <c r="K1178" s="83" t="s">
        <v>31</v>
      </c>
      <c r="L1178" s="88" t="s">
        <v>18</v>
      </c>
      <c r="M1178" s="83"/>
      <c r="N1178" s="89" t="e">
        <f t="shared" ca="1" si="1"/>
        <v>#NAME?</v>
      </c>
    </row>
    <row r="1179" spans="1:14" ht="27.75" customHeight="1">
      <c r="A1179" s="90" t="s">
        <v>3947</v>
      </c>
      <c r="B1179" s="91" t="s">
        <v>3927</v>
      </c>
      <c r="C1179" s="91" t="s">
        <v>3948</v>
      </c>
      <c r="D1179" s="92" t="s">
        <v>3949</v>
      </c>
      <c r="E1179" s="92" t="s">
        <v>15</v>
      </c>
      <c r="F1179" s="93">
        <v>45352</v>
      </c>
      <c r="G1179" s="95">
        <v>45716</v>
      </c>
      <c r="H1179" s="92" t="e">
        <f t="shared" ca="1" si="0"/>
        <v>#NAME?</v>
      </c>
      <c r="I1179" s="156">
        <v>47907</v>
      </c>
      <c r="J1179" s="96" t="s">
        <v>3424</v>
      </c>
      <c r="K1179" s="92" t="s">
        <v>31</v>
      </c>
      <c r="L1179" s="97" t="s">
        <v>18</v>
      </c>
      <c r="M1179" s="92"/>
      <c r="N1179" s="98" t="e">
        <f t="shared" ca="1" si="1"/>
        <v>#NAME?</v>
      </c>
    </row>
    <row r="1180" spans="1:14" ht="27.75" customHeight="1">
      <c r="A1180" s="81" t="s">
        <v>3941</v>
      </c>
      <c r="B1180" s="82" t="s">
        <v>5100</v>
      </c>
      <c r="C1180" s="82" t="s">
        <v>619</v>
      </c>
      <c r="D1180" s="83"/>
      <c r="E1180" s="83" t="s">
        <v>15</v>
      </c>
      <c r="F1180" s="84">
        <v>45352</v>
      </c>
      <c r="G1180" s="86">
        <v>45716</v>
      </c>
      <c r="H1180" s="83" t="e">
        <f t="shared" ca="1" si="0"/>
        <v>#NAME?</v>
      </c>
      <c r="I1180" s="154">
        <v>47907</v>
      </c>
      <c r="J1180" s="87" t="s">
        <v>3424</v>
      </c>
      <c r="K1180" s="83" t="s">
        <v>31</v>
      </c>
      <c r="L1180" s="88" t="s">
        <v>18</v>
      </c>
      <c r="M1180" s="83"/>
      <c r="N1180" s="89" t="e">
        <f t="shared" ca="1" si="1"/>
        <v>#NAME?</v>
      </c>
    </row>
    <row r="1181" spans="1:14" ht="27.75" customHeight="1">
      <c r="A1181" s="90" t="s">
        <v>4270</v>
      </c>
      <c r="B1181" s="91" t="s">
        <v>4271</v>
      </c>
      <c r="C1181" s="91" t="s">
        <v>4272</v>
      </c>
      <c r="D1181" s="92" t="s">
        <v>4273</v>
      </c>
      <c r="E1181" s="92" t="s">
        <v>15</v>
      </c>
      <c r="F1181" s="93">
        <v>45352</v>
      </c>
      <c r="G1181" s="95">
        <v>45716</v>
      </c>
      <c r="H1181" s="92" t="e">
        <f t="shared" ca="1" si="0"/>
        <v>#NAME?</v>
      </c>
      <c r="I1181" s="156">
        <v>47177</v>
      </c>
      <c r="J1181" s="96" t="s">
        <v>3424</v>
      </c>
      <c r="K1181" s="92" t="s">
        <v>4291</v>
      </c>
      <c r="L1181" s="97" t="s">
        <v>44</v>
      </c>
      <c r="M1181" s="92"/>
      <c r="N1181" s="98" t="e">
        <f t="shared" ca="1" si="1"/>
        <v>#NAME?</v>
      </c>
    </row>
    <row r="1182" spans="1:14" ht="27.75" customHeight="1">
      <c r="A1182" s="81" t="s">
        <v>3926</v>
      </c>
      <c r="B1182" s="82" t="s">
        <v>3927</v>
      </c>
      <c r="C1182" s="82" t="s">
        <v>3928</v>
      </c>
      <c r="D1182" s="83" t="s">
        <v>3929</v>
      </c>
      <c r="E1182" s="83" t="s">
        <v>15</v>
      </c>
      <c r="F1182" s="84">
        <v>45352</v>
      </c>
      <c r="G1182" s="86">
        <v>46081</v>
      </c>
      <c r="H1182" s="83" t="e">
        <f t="shared" ca="1" si="0"/>
        <v>#NAME?</v>
      </c>
      <c r="I1182" s="154">
        <v>47907</v>
      </c>
      <c r="J1182" s="87" t="s">
        <v>3424</v>
      </c>
      <c r="K1182" s="83" t="s">
        <v>31</v>
      </c>
      <c r="L1182" s="88" t="s">
        <v>18</v>
      </c>
      <c r="M1182" s="83"/>
      <c r="N1182" s="89" t="e">
        <f t="shared" ca="1" si="1"/>
        <v>#NAME?</v>
      </c>
    </row>
    <row r="1183" spans="1:14" ht="27.75" customHeight="1">
      <c r="A1183" s="90" t="s">
        <v>3930</v>
      </c>
      <c r="B1183" s="91" t="s">
        <v>3927</v>
      </c>
      <c r="C1183" s="91" t="s">
        <v>3931</v>
      </c>
      <c r="D1183" s="92" t="s">
        <v>3932</v>
      </c>
      <c r="E1183" s="92" t="s">
        <v>15</v>
      </c>
      <c r="F1183" s="93">
        <v>45352</v>
      </c>
      <c r="G1183" s="95">
        <v>46081</v>
      </c>
      <c r="H1183" s="92" t="e">
        <f t="shared" ca="1" si="0"/>
        <v>#NAME?</v>
      </c>
      <c r="I1183" s="156">
        <v>47907</v>
      </c>
      <c r="J1183" s="96" t="s">
        <v>3424</v>
      </c>
      <c r="K1183" s="92" t="s">
        <v>31</v>
      </c>
      <c r="L1183" s="97" t="s">
        <v>18</v>
      </c>
      <c r="M1183" s="92"/>
      <c r="N1183" s="98" t="e">
        <f t="shared" ca="1" si="1"/>
        <v>#NAME?</v>
      </c>
    </row>
    <row r="1184" spans="1:14" ht="27.75" customHeight="1">
      <c r="A1184" s="81" t="s">
        <v>3933</v>
      </c>
      <c r="B1184" s="82" t="s">
        <v>3927</v>
      </c>
      <c r="C1184" s="82" t="s">
        <v>3934</v>
      </c>
      <c r="D1184" s="83"/>
      <c r="E1184" s="83" t="s">
        <v>15</v>
      </c>
      <c r="F1184" s="84">
        <v>45352</v>
      </c>
      <c r="G1184" s="86">
        <v>46081</v>
      </c>
      <c r="H1184" s="83" t="e">
        <f t="shared" ca="1" si="0"/>
        <v>#NAME?</v>
      </c>
      <c r="I1184" s="154">
        <v>47907</v>
      </c>
      <c r="J1184" s="87" t="s">
        <v>3424</v>
      </c>
      <c r="K1184" s="83" t="s">
        <v>31</v>
      </c>
      <c r="L1184" s="88" t="s">
        <v>18</v>
      </c>
      <c r="M1184" s="83"/>
      <c r="N1184" s="89" t="e">
        <f t="shared" ca="1" si="1"/>
        <v>#NAME?</v>
      </c>
    </row>
    <row r="1185" spans="1:14" ht="27.75" customHeight="1">
      <c r="A1185" s="90" t="s">
        <v>3935</v>
      </c>
      <c r="B1185" s="91" t="s">
        <v>3927</v>
      </c>
      <c r="C1185" s="91" t="s">
        <v>3936</v>
      </c>
      <c r="D1185" s="92"/>
      <c r="E1185" s="92" t="s">
        <v>15</v>
      </c>
      <c r="F1185" s="93">
        <v>45352</v>
      </c>
      <c r="G1185" s="95">
        <v>46081</v>
      </c>
      <c r="H1185" s="92" t="e">
        <f t="shared" ca="1" si="0"/>
        <v>#NAME?</v>
      </c>
      <c r="I1185" s="156">
        <v>47907</v>
      </c>
      <c r="J1185" s="96" t="s">
        <v>3424</v>
      </c>
      <c r="K1185" s="92" t="s">
        <v>31</v>
      </c>
      <c r="L1185" s="97" t="s">
        <v>18</v>
      </c>
      <c r="M1185" s="92"/>
      <c r="N1185" s="98" t="e">
        <f t="shared" ca="1" si="1"/>
        <v>#NAME?</v>
      </c>
    </row>
    <row r="1186" spans="1:14" ht="27.75" customHeight="1">
      <c r="A1186" s="81" t="s">
        <v>3937</v>
      </c>
      <c r="B1186" s="82" t="s">
        <v>3927</v>
      </c>
      <c r="C1186" s="82" t="s">
        <v>2547</v>
      </c>
      <c r="D1186" s="83"/>
      <c r="E1186" s="83" t="s">
        <v>15</v>
      </c>
      <c r="F1186" s="84">
        <v>45352</v>
      </c>
      <c r="G1186" s="86">
        <v>46081</v>
      </c>
      <c r="H1186" s="83" t="e">
        <f t="shared" ca="1" si="0"/>
        <v>#NAME?</v>
      </c>
      <c r="I1186" s="154">
        <v>47907</v>
      </c>
      <c r="J1186" s="87" t="s">
        <v>3424</v>
      </c>
      <c r="K1186" s="83" t="s">
        <v>31</v>
      </c>
      <c r="L1186" s="88" t="s">
        <v>18</v>
      </c>
      <c r="M1186" s="83"/>
      <c r="N1186" s="89" t="e">
        <f t="shared" ca="1" si="1"/>
        <v>#NAME?</v>
      </c>
    </row>
    <row r="1187" spans="1:14" ht="27.75" customHeight="1">
      <c r="A1187" s="90" t="s">
        <v>3941</v>
      </c>
      <c r="B1187" s="91" t="s">
        <v>3927</v>
      </c>
      <c r="C1187" s="91" t="s">
        <v>619</v>
      </c>
      <c r="D1187" s="92"/>
      <c r="E1187" s="92" t="s">
        <v>15</v>
      </c>
      <c r="F1187" s="93">
        <v>45352</v>
      </c>
      <c r="G1187" s="95">
        <v>46081</v>
      </c>
      <c r="H1187" s="92" t="e">
        <f t="shared" ca="1" si="0"/>
        <v>#NAME?</v>
      </c>
      <c r="I1187" s="155">
        <v>47907</v>
      </c>
      <c r="J1187" s="96" t="s">
        <v>3424</v>
      </c>
      <c r="K1187" s="92" t="s">
        <v>31</v>
      </c>
      <c r="L1187" s="97" t="s">
        <v>18</v>
      </c>
      <c r="M1187" s="92"/>
      <c r="N1187" s="98" t="e">
        <f t="shared" ca="1" si="1"/>
        <v>#NAME?</v>
      </c>
    </row>
    <row r="1188" spans="1:14" ht="27.75" customHeight="1">
      <c r="A1188" s="81" t="s">
        <v>3942</v>
      </c>
      <c r="B1188" s="82" t="s">
        <v>3927</v>
      </c>
      <c r="C1188" s="82" t="s">
        <v>2702</v>
      </c>
      <c r="D1188" s="83"/>
      <c r="E1188" s="83" t="s">
        <v>15</v>
      </c>
      <c r="F1188" s="84">
        <v>45352</v>
      </c>
      <c r="G1188" s="86">
        <v>46081</v>
      </c>
      <c r="H1188" s="83" t="e">
        <f t="shared" ca="1" si="0"/>
        <v>#NAME?</v>
      </c>
      <c r="I1188" s="157">
        <v>47907</v>
      </c>
      <c r="J1188" s="87" t="s">
        <v>3424</v>
      </c>
      <c r="K1188" s="83" t="s">
        <v>31</v>
      </c>
      <c r="L1188" s="88" t="s">
        <v>18</v>
      </c>
      <c r="M1188" s="83"/>
      <c r="N1188" s="89" t="e">
        <f t="shared" ca="1" si="1"/>
        <v>#NAME?</v>
      </c>
    </row>
    <row r="1189" spans="1:14" ht="27.75" customHeight="1">
      <c r="A1189" s="90" t="s">
        <v>3943</v>
      </c>
      <c r="B1189" s="91" t="s">
        <v>3927</v>
      </c>
      <c r="C1189" s="91" t="s">
        <v>186</v>
      </c>
      <c r="D1189" s="92"/>
      <c r="E1189" s="92" t="s">
        <v>15</v>
      </c>
      <c r="F1189" s="93">
        <v>45352</v>
      </c>
      <c r="G1189" s="95">
        <v>46081</v>
      </c>
      <c r="H1189" s="92" t="e">
        <f t="shared" ca="1" si="0"/>
        <v>#NAME?</v>
      </c>
      <c r="I1189" s="155">
        <v>47907</v>
      </c>
      <c r="J1189" s="96" t="s">
        <v>3424</v>
      </c>
      <c r="K1189" s="92" t="s">
        <v>31</v>
      </c>
      <c r="L1189" s="97" t="s">
        <v>18</v>
      </c>
      <c r="M1189" s="92"/>
      <c r="N1189" s="98" t="e">
        <f t="shared" ca="1" si="1"/>
        <v>#NAME?</v>
      </c>
    </row>
    <row r="1190" spans="1:14" ht="27.75" customHeight="1">
      <c r="A1190" s="81" t="s">
        <v>3944</v>
      </c>
      <c r="B1190" s="82" t="s">
        <v>3927</v>
      </c>
      <c r="C1190" s="82" t="s">
        <v>3945</v>
      </c>
      <c r="D1190" s="83"/>
      <c r="E1190" s="83" t="s">
        <v>15</v>
      </c>
      <c r="F1190" s="84">
        <v>45352</v>
      </c>
      <c r="G1190" s="86">
        <v>46081</v>
      </c>
      <c r="H1190" s="83" t="e">
        <f t="shared" ca="1" si="0"/>
        <v>#NAME?</v>
      </c>
      <c r="I1190" s="154">
        <v>47907</v>
      </c>
      <c r="J1190" s="87" t="s">
        <v>3424</v>
      </c>
      <c r="K1190" s="83" t="s">
        <v>31</v>
      </c>
      <c r="L1190" s="88" t="s">
        <v>18</v>
      </c>
      <c r="M1190" s="83"/>
      <c r="N1190" s="89" t="e">
        <f t="shared" ca="1" si="1"/>
        <v>#NAME?</v>
      </c>
    </row>
    <row r="1191" spans="1:14" ht="27.75" customHeight="1">
      <c r="A1191" s="90" t="s">
        <v>3946</v>
      </c>
      <c r="B1191" s="91" t="s">
        <v>3927</v>
      </c>
      <c r="C1191" s="91" t="s">
        <v>2079</v>
      </c>
      <c r="D1191" s="92"/>
      <c r="E1191" s="92" t="s">
        <v>15</v>
      </c>
      <c r="F1191" s="93">
        <v>45352</v>
      </c>
      <c r="G1191" s="95">
        <v>46081</v>
      </c>
      <c r="H1191" s="92" t="e">
        <f t="shared" ca="1" si="0"/>
        <v>#NAME?</v>
      </c>
      <c r="I1191" s="156">
        <v>47907</v>
      </c>
      <c r="J1191" s="96" t="s">
        <v>3424</v>
      </c>
      <c r="K1191" s="92" t="s">
        <v>31</v>
      </c>
      <c r="L1191" s="97" t="s">
        <v>18</v>
      </c>
      <c r="M1191" s="92"/>
      <c r="N1191" s="98" t="e">
        <f t="shared" ca="1" si="1"/>
        <v>#NAME?</v>
      </c>
    </row>
    <row r="1192" spans="1:14" ht="27.75" customHeight="1">
      <c r="A1192" s="81" t="s">
        <v>3947</v>
      </c>
      <c r="B1192" s="82" t="s">
        <v>3927</v>
      </c>
      <c r="C1192" s="82" t="s">
        <v>3948</v>
      </c>
      <c r="D1192" s="83" t="s">
        <v>3949</v>
      </c>
      <c r="E1192" s="83" t="s">
        <v>15</v>
      </c>
      <c r="F1192" s="84">
        <v>45352</v>
      </c>
      <c r="G1192" s="86">
        <v>46081</v>
      </c>
      <c r="H1192" s="83" t="e">
        <f t="shared" ca="1" si="0"/>
        <v>#NAME?</v>
      </c>
      <c r="I1192" s="154">
        <v>47907</v>
      </c>
      <c r="J1192" s="87" t="s">
        <v>3424</v>
      </c>
      <c r="K1192" s="83" t="s">
        <v>31</v>
      </c>
      <c r="L1192" s="88" t="s">
        <v>18</v>
      </c>
      <c r="M1192" s="83"/>
      <c r="N1192" s="89" t="e">
        <f t="shared" ca="1" si="1"/>
        <v>#NAME?</v>
      </c>
    </row>
    <row r="1193" spans="1:14" ht="27.75" customHeight="1">
      <c r="A1193" s="90" t="s">
        <v>3950</v>
      </c>
      <c r="B1193" s="91" t="s">
        <v>3927</v>
      </c>
      <c r="C1193" s="91" t="s">
        <v>2698</v>
      </c>
      <c r="D1193" s="92" t="s">
        <v>2699</v>
      </c>
      <c r="E1193" s="92" t="s">
        <v>15</v>
      </c>
      <c r="F1193" s="93">
        <v>45352</v>
      </c>
      <c r="G1193" s="95">
        <v>46081</v>
      </c>
      <c r="H1193" s="92" t="e">
        <f t="shared" ca="1" si="0"/>
        <v>#NAME?</v>
      </c>
      <c r="I1193" s="156">
        <v>47907</v>
      </c>
      <c r="J1193" s="96" t="s">
        <v>3424</v>
      </c>
      <c r="K1193" s="92" t="s">
        <v>31</v>
      </c>
      <c r="L1193" s="97" t="s">
        <v>18</v>
      </c>
      <c r="M1193" s="92"/>
      <c r="N1193" s="98" t="e">
        <f t="shared" ca="1" si="1"/>
        <v>#NAME?</v>
      </c>
    </row>
    <row r="1194" spans="1:14" ht="27.75" customHeight="1">
      <c r="A1194" s="81" t="s">
        <v>3938</v>
      </c>
      <c r="B1194" s="82" t="s">
        <v>5100</v>
      </c>
      <c r="C1194" s="82" t="s">
        <v>3939</v>
      </c>
      <c r="D1194" s="83" t="s">
        <v>3940</v>
      </c>
      <c r="E1194" s="83" t="s">
        <v>15</v>
      </c>
      <c r="F1194" s="84">
        <v>45352</v>
      </c>
      <c r="G1194" s="86">
        <v>46081</v>
      </c>
      <c r="H1194" s="83" t="e">
        <f t="shared" ca="1" si="0"/>
        <v>#NAME?</v>
      </c>
      <c r="I1194" s="154">
        <v>47907</v>
      </c>
      <c r="J1194" s="87" t="s">
        <v>3424</v>
      </c>
      <c r="K1194" s="83" t="s">
        <v>31</v>
      </c>
      <c r="L1194" s="88" t="s">
        <v>18</v>
      </c>
      <c r="M1194" s="83"/>
      <c r="N1194" s="89" t="e">
        <f t="shared" ca="1" si="1"/>
        <v>#NAME?</v>
      </c>
    </row>
    <row r="1195" spans="1:14" ht="27.75" customHeight="1">
      <c r="A1195" s="90" t="s">
        <v>5500</v>
      </c>
      <c r="B1195" s="91" t="s">
        <v>4271</v>
      </c>
      <c r="C1195" s="91" t="s">
        <v>113</v>
      </c>
      <c r="D1195" s="92"/>
      <c r="E1195" s="92" t="s">
        <v>15</v>
      </c>
      <c r="F1195" s="93">
        <v>45352</v>
      </c>
      <c r="G1195" s="95">
        <v>46081</v>
      </c>
      <c r="H1195" s="92" t="e">
        <f t="shared" ca="1" si="0"/>
        <v>#NAME?</v>
      </c>
      <c r="I1195" s="156">
        <v>47177</v>
      </c>
      <c r="J1195" s="96" t="s">
        <v>3424</v>
      </c>
      <c r="K1195" s="92" t="s">
        <v>4169</v>
      </c>
      <c r="L1195" s="97" t="s">
        <v>18</v>
      </c>
      <c r="M1195" s="92"/>
      <c r="N1195" s="98" t="e">
        <f t="shared" ca="1" si="1"/>
        <v>#NAME?</v>
      </c>
    </row>
    <row r="1196" spans="1:14" ht="27.75" customHeight="1">
      <c r="A1196" s="81" t="s">
        <v>4010</v>
      </c>
      <c r="B1196" s="82" t="s">
        <v>3831</v>
      </c>
      <c r="C1196" s="82" t="s">
        <v>1805</v>
      </c>
      <c r="D1196" s="83"/>
      <c r="E1196" s="83" t="s">
        <v>15</v>
      </c>
      <c r="F1196" s="84">
        <v>45352</v>
      </c>
      <c r="G1196" s="86">
        <v>46081</v>
      </c>
      <c r="H1196" s="83" t="e">
        <f t="shared" ca="1" si="0"/>
        <v>#NAME?</v>
      </c>
      <c r="I1196" s="154">
        <v>48272</v>
      </c>
      <c r="J1196" s="87" t="s">
        <v>3424</v>
      </c>
      <c r="K1196" s="83" t="s">
        <v>5131</v>
      </c>
      <c r="L1196" s="88" t="s">
        <v>44</v>
      </c>
      <c r="M1196" s="83"/>
      <c r="N1196" s="89" t="e">
        <f t="shared" ca="1" si="1"/>
        <v>#NAME?</v>
      </c>
    </row>
    <row r="1197" spans="1:14" ht="27.75" customHeight="1">
      <c r="A1197" s="90" t="s">
        <v>3985</v>
      </c>
      <c r="B1197" s="91" t="s">
        <v>3986</v>
      </c>
      <c r="C1197" s="91" t="s">
        <v>3987</v>
      </c>
      <c r="D1197" s="92"/>
      <c r="E1197" s="92" t="s">
        <v>15</v>
      </c>
      <c r="F1197" s="93">
        <v>45362</v>
      </c>
      <c r="G1197" s="95">
        <v>45816</v>
      </c>
      <c r="H1197" s="92" t="e">
        <f t="shared" ca="1" si="0"/>
        <v>#NAME?</v>
      </c>
      <c r="I1197" s="156">
        <v>45816</v>
      </c>
      <c r="J1197" s="96" t="s">
        <v>3422</v>
      </c>
      <c r="K1197" s="92" t="s">
        <v>630</v>
      </c>
      <c r="L1197" s="97" t="s">
        <v>18</v>
      </c>
      <c r="M1197" s="92"/>
      <c r="N1197" s="98" t="e">
        <f t="shared" ca="1" si="1"/>
        <v>#NAME?</v>
      </c>
    </row>
    <row r="1198" spans="1:14" ht="27.75" customHeight="1">
      <c r="A1198" s="99" t="s">
        <v>4133</v>
      </c>
      <c r="B1198" s="100" t="s">
        <v>4897</v>
      </c>
      <c r="C1198" s="100" t="s">
        <v>702</v>
      </c>
      <c r="D1198" s="83"/>
      <c r="E1198" s="83" t="s">
        <v>15</v>
      </c>
      <c r="F1198" s="101">
        <v>45364</v>
      </c>
      <c r="G1198" s="86">
        <v>46500</v>
      </c>
      <c r="H1198" s="83" t="e">
        <f t="shared" ca="1" si="0"/>
        <v>#NAME?</v>
      </c>
      <c r="I1198" s="157">
        <v>47231</v>
      </c>
      <c r="J1198" s="87" t="s">
        <v>3424</v>
      </c>
      <c r="K1198" s="83" t="s">
        <v>188</v>
      </c>
      <c r="L1198" s="88" t="s">
        <v>18</v>
      </c>
      <c r="M1198" s="83"/>
      <c r="N1198" s="89" t="e">
        <f t="shared" ca="1" si="1"/>
        <v>#NAME?</v>
      </c>
    </row>
    <row r="1199" spans="1:14" ht="27.75" customHeight="1">
      <c r="A1199" s="90" t="s">
        <v>4110</v>
      </c>
      <c r="B1199" s="91" t="s">
        <v>4187</v>
      </c>
      <c r="C1199" s="91" t="s">
        <v>4112</v>
      </c>
      <c r="D1199" s="92"/>
      <c r="E1199" s="92" t="s">
        <v>15</v>
      </c>
      <c r="F1199" s="93">
        <v>45369</v>
      </c>
      <c r="G1199" s="95">
        <v>45747</v>
      </c>
      <c r="H1199" s="92" t="e">
        <f t="shared" ca="1" si="0"/>
        <v>#NAME?</v>
      </c>
      <c r="I1199" s="156">
        <v>45747</v>
      </c>
      <c r="J1199" s="96" t="s">
        <v>3424</v>
      </c>
      <c r="K1199" s="92" t="s">
        <v>4107</v>
      </c>
      <c r="L1199" s="97" t="s">
        <v>18</v>
      </c>
      <c r="M1199" s="92"/>
      <c r="N1199" s="98" t="e">
        <f t="shared" ca="1" si="1"/>
        <v>#NAME?</v>
      </c>
    </row>
    <row r="1200" spans="1:14" ht="27.75" customHeight="1">
      <c r="A1200" s="81" t="s">
        <v>4142</v>
      </c>
      <c r="B1200" s="82" t="s">
        <v>446</v>
      </c>
      <c r="C1200" s="82" t="s">
        <v>4143</v>
      </c>
      <c r="D1200" s="83" t="s">
        <v>4144</v>
      </c>
      <c r="E1200" s="83" t="s">
        <v>456</v>
      </c>
      <c r="F1200" s="84">
        <v>45379</v>
      </c>
      <c r="G1200" s="86">
        <v>45838</v>
      </c>
      <c r="H1200" s="83" t="e">
        <f t="shared" ca="1" si="0"/>
        <v>#NAME?</v>
      </c>
      <c r="I1200" s="157">
        <v>45838</v>
      </c>
      <c r="J1200" s="87" t="s">
        <v>3424</v>
      </c>
      <c r="K1200" s="83" t="s">
        <v>4927</v>
      </c>
      <c r="L1200" s="88" t="s">
        <v>18</v>
      </c>
      <c r="M1200" s="83"/>
      <c r="N1200" s="89" t="e">
        <f t="shared" ca="1" si="1"/>
        <v>#NAME?</v>
      </c>
    </row>
    <row r="1201" spans="1:14" ht="27.75" customHeight="1">
      <c r="A1201" s="90" t="s">
        <v>4200</v>
      </c>
      <c r="B1201" s="91" t="s">
        <v>4338</v>
      </c>
      <c r="C1201" s="91" t="s">
        <v>2519</v>
      </c>
      <c r="D1201" s="92"/>
      <c r="E1201" s="92" t="s">
        <v>15</v>
      </c>
      <c r="F1201" s="93">
        <v>45379</v>
      </c>
      <c r="G1201" s="95">
        <v>46500</v>
      </c>
      <c r="H1201" s="92" t="e">
        <f t="shared" ca="1" si="0"/>
        <v>#NAME?</v>
      </c>
      <c r="I1201" s="156">
        <v>47231</v>
      </c>
      <c r="J1201" s="96" t="s">
        <v>3424</v>
      </c>
      <c r="K1201" s="92" t="s">
        <v>188</v>
      </c>
      <c r="L1201" s="97" t="s">
        <v>18</v>
      </c>
      <c r="M1201" s="92"/>
      <c r="N1201" s="98" t="e">
        <f t="shared" ca="1" si="1"/>
        <v>#NAME?</v>
      </c>
    </row>
    <row r="1202" spans="1:14" ht="27.75" customHeight="1">
      <c r="A1202" s="81" t="s">
        <v>4164</v>
      </c>
      <c r="B1202" s="82" t="s">
        <v>4165</v>
      </c>
      <c r="C1202" s="82" t="s">
        <v>1077</v>
      </c>
      <c r="D1202" s="83"/>
      <c r="E1202" s="83" t="s">
        <v>15</v>
      </c>
      <c r="F1202" s="84">
        <v>45383</v>
      </c>
      <c r="G1202" s="86">
        <v>45747</v>
      </c>
      <c r="H1202" s="83" t="e">
        <f t="shared" ca="1" si="0"/>
        <v>#NAME?</v>
      </c>
      <c r="I1202" s="154">
        <v>47208</v>
      </c>
      <c r="J1202" s="87" t="s">
        <v>3424</v>
      </c>
      <c r="K1202" s="83" t="s">
        <v>4185</v>
      </c>
      <c r="L1202" s="88" t="s">
        <v>18</v>
      </c>
      <c r="M1202" s="83"/>
      <c r="N1202" s="89" t="e">
        <f t="shared" ca="1" si="1"/>
        <v>#NAME?</v>
      </c>
    </row>
    <row r="1203" spans="1:14" ht="27.75" customHeight="1">
      <c r="A1203" s="90" t="s">
        <v>4117</v>
      </c>
      <c r="B1203" s="91" t="s">
        <v>4118</v>
      </c>
      <c r="C1203" s="91" t="s">
        <v>4119</v>
      </c>
      <c r="D1203" s="92" t="s">
        <v>4120</v>
      </c>
      <c r="E1203" s="92" t="s">
        <v>15</v>
      </c>
      <c r="F1203" s="93">
        <v>45383</v>
      </c>
      <c r="G1203" s="95">
        <v>46478</v>
      </c>
      <c r="H1203" s="92" t="e">
        <f t="shared" ca="1" si="0"/>
        <v>#NAME?</v>
      </c>
      <c r="I1203" s="156">
        <v>47209</v>
      </c>
      <c r="J1203" s="96" t="s">
        <v>3424</v>
      </c>
      <c r="K1203" s="92" t="s">
        <v>188</v>
      </c>
      <c r="L1203" s="97" t="s">
        <v>18</v>
      </c>
      <c r="M1203" s="92"/>
      <c r="N1203" s="98" t="e">
        <f t="shared" ca="1" si="1"/>
        <v>#NAME?</v>
      </c>
    </row>
    <row r="1204" spans="1:14" ht="27.75" customHeight="1">
      <c r="A1204" s="81" t="s">
        <v>4121</v>
      </c>
      <c r="B1204" s="82" t="s">
        <v>4118</v>
      </c>
      <c r="C1204" s="82" t="s">
        <v>4122</v>
      </c>
      <c r="D1204" s="83" t="s">
        <v>4123</v>
      </c>
      <c r="E1204" s="83" t="s">
        <v>15</v>
      </c>
      <c r="F1204" s="84">
        <v>45383</v>
      </c>
      <c r="G1204" s="86">
        <v>46478</v>
      </c>
      <c r="H1204" s="83" t="e">
        <f t="shared" ca="1" si="0"/>
        <v>#NAME?</v>
      </c>
      <c r="I1204" s="154">
        <v>47209</v>
      </c>
      <c r="J1204" s="87" t="s">
        <v>3424</v>
      </c>
      <c r="K1204" s="83" t="s">
        <v>188</v>
      </c>
      <c r="L1204" s="88" t="s">
        <v>18</v>
      </c>
      <c r="M1204" s="83"/>
      <c r="N1204" s="89" t="e">
        <f t="shared" ca="1" si="1"/>
        <v>#NAME?</v>
      </c>
    </row>
    <row r="1205" spans="1:14" ht="27.75" customHeight="1">
      <c r="A1205" s="90" t="s">
        <v>4124</v>
      </c>
      <c r="B1205" s="91" t="s">
        <v>4118</v>
      </c>
      <c r="C1205" s="91" t="s">
        <v>4199</v>
      </c>
      <c r="D1205" s="92"/>
      <c r="E1205" s="92" t="s">
        <v>15</v>
      </c>
      <c r="F1205" s="93">
        <v>45383</v>
      </c>
      <c r="G1205" s="95">
        <v>46478</v>
      </c>
      <c r="H1205" s="92" t="e">
        <f t="shared" ca="1" si="0"/>
        <v>#NAME?</v>
      </c>
      <c r="I1205" s="156">
        <v>47209</v>
      </c>
      <c r="J1205" s="96" t="s">
        <v>3424</v>
      </c>
      <c r="K1205" s="92" t="s">
        <v>188</v>
      </c>
      <c r="L1205" s="97" t="s">
        <v>18</v>
      </c>
      <c r="M1205" s="92"/>
      <c r="N1205" s="98" t="e">
        <f t="shared" ca="1" si="1"/>
        <v>#NAME?</v>
      </c>
    </row>
    <row r="1206" spans="1:14" ht="27.75" customHeight="1">
      <c r="A1206" s="81" t="s">
        <v>4127</v>
      </c>
      <c r="B1206" s="82" t="s">
        <v>4118</v>
      </c>
      <c r="C1206" s="82" t="s">
        <v>4128</v>
      </c>
      <c r="D1206" s="83" t="s">
        <v>4129</v>
      </c>
      <c r="E1206" s="83" t="s">
        <v>15</v>
      </c>
      <c r="F1206" s="84">
        <v>45383</v>
      </c>
      <c r="G1206" s="86">
        <v>46478</v>
      </c>
      <c r="H1206" s="83" t="e">
        <f t="shared" ca="1" si="0"/>
        <v>#NAME?</v>
      </c>
      <c r="I1206" s="154">
        <v>47209</v>
      </c>
      <c r="J1206" s="87" t="s">
        <v>3424</v>
      </c>
      <c r="K1206" s="83" t="s">
        <v>188</v>
      </c>
      <c r="L1206" s="88" t="s">
        <v>18</v>
      </c>
      <c r="M1206" s="83"/>
      <c r="N1206" s="89" t="e">
        <f t="shared" ca="1" si="1"/>
        <v>#NAME?</v>
      </c>
    </row>
    <row r="1207" spans="1:14" ht="27.75" customHeight="1">
      <c r="A1207" s="90" t="s">
        <v>4130</v>
      </c>
      <c r="B1207" s="91" t="s">
        <v>4118</v>
      </c>
      <c r="C1207" s="91" t="s">
        <v>4131</v>
      </c>
      <c r="D1207" s="92" t="s">
        <v>4132</v>
      </c>
      <c r="E1207" s="92" t="s">
        <v>15</v>
      </c>
      <c r="F1207" s="93">
        <v>45383</v>
      </c>
      <c r="G1207" s="95">
        <v>46478</v>
      </c>
      <c r="H1207" s="92" t="e">
        <f t="shared" ca="1" si="0"/>
        <v>#NAME?</v>
      </c>
      <c r="I1207" s="156">
        <v>47209</v>
      </c>
      <c r="J1207" s="96" t="s">
        <v>3424</v>
      </c>
      <c r="K1207" s="92" t="s">
        <v>188</v>
      </c>
      <c r="L1207" s="97" t="s">
        <v>18</v>
      </c>
      <c r="M1207" s="92"/>
      <c r="N1207" s="98" t="e">
        <f t="shared" ca="1" si="1"/>
        <v>#NAME?</v>
      </c>
    </row>
    <row r="1208" spans="1:14" ht="27.75" customHeight="1">
      <c r="A1208" s="81" t="s">
        <v>4197</v>
      </c>
      <c r="B1208" s="82" t="s">
        <v>3622</v>
      </c>
      <c r="C1208" s="82" t="s">
        <v>4198</v>
      </c>
      <c r="D1208" s="83"/>
      <c r="E1208" s="83" t="s">
        <v>15</v>
      </c>
      <c r="F1208" s="84">
        <v>45384</v>
      </c>
      <c r="G1208" s="86">
        <v>45838</v>
      </c>
      <c r="H1208" s="83" t="e">
        <f t="shared" ca="1" si="0"/>
        <v>#NAME?</v>
      </c>
      <c r="I1208" s="157">
        <v>46934</v>
      </c>
      <c r="J1208" s="87" t="s">
        <v>3424</v>
      </c>
      <c r="K1208" s="83" t="s">
        <v>188</v>
      </c>
      <c r="L1208" s="88" t="s">
        <v>18</v>
      </c>
      <c r="M1208" s="83"/>
      <c r="N1208" s="89" t="e">
        <f t="shared" ca="1" si="1"/>
        <v>#NAME?</v>
      </c>
    </row>
    <row r="1209" spans="1:14" ht="27.75" customHeight="1">
      <c r="A1209" s="90" t="s">
        <v>4249</v>
      </c>
      <c r="B1209" s="91" t="s">
        <v>143</v>
      </c>
      <c r="C1209" s="91" t="s">
        <v>4250</v>
      </c>
      <c r="D1209" s="92" t="s">
        <v>4251</v>
      </c>
      <c r="E1209" s="92" t="s">
        <v>15</v>
      </c>
      <c r="F1209" s="93">
        <v>45394</v>
      </c>
      <c r="G1209" s="95">
        <v>45760</v>
      </c>
      <c r="H1209" s="92" t="e">
        <f t="shared" ca="1" si="0"/>
        <v>#NAME?</v>
      </c>
      <c r="I1209" s="156">
        <v>47221</v>
      </c>
      <c r="J1209" s="96" t="s">
        <v>3424</v>
      </c>
      <c r="K1209" s="92" t="s">
        <v>145</v>
      </c>
      <c r="L1209" s="97" t="s">
        <v>44</v>
      </c>
      <c r="M1209" s="92"/>
      <c r="N1209" s="98" t="e">
        <f t="shared" ca="1" si="1"/>
        <v>#NAME?</v>
      </c>
    </row>
    <row r="1210" spans="1:14" ht="27.75" customHeight="1">
      <c r="A1210" s="81" t="s">
        <v>4252</v>
      </c>
      <c r="B1210" s="82" t="s">
        <v>143</v>
      </c>
      <c r="C1210" s="82" t="s">
        <v>1048</v>
      </c>
      <c r="D1210" s="83"/>
      <c r="E1210" s="83" t="s">
        <v>15</v>
      </c>
      <c r="F1210" s="84">
        <v>45394</v>
      </c>
      <c r="G1210" s="86">
        <v>45760</v>
      </c>
      <c r="H1210" s="83" t="e">
        <f t="shared" ca="1" si="0"/>
        <v>#NAME?</v>
      </c>
      <c r="I1210" s="154">
        <v>47221</v>
      </c>
      <c r="J1210" s="87" t="s">
        <v>3424</v>
      </c>
      <c r="K1210" s="83" t="s">
        <v>145</v>
      </c>
      <c r="L1210" s="88" t="s">
        <v>44</v>
      </c>
      <c r="M1210" s="83"/>
      <c r="N1210" s="89" t="e">
        <f t="shared" ca="1" si="1"/>
        <v>#NAME?</v>
      </c>
    </row>
    <row r="1211" spans="1:14" ht="27.75" customHeight="1">
      <c r="A1211" s="90" t="s">
        <v>4253</v>
      </c>
      <c r="B1211" s="91" t="s">
        <v>143</v>
      </c>
      <c r="C1211" s="91" t="s">
        <v>147</v>
      </c>
      <c r="D1211" s="92"/>
      <c r="E1211" s="92" t="s">
        <v>15</v>
      </c>
      <c r="F1211" s="93">
        <v>45394</v>
      </c>
      <c r="G1211" s="95">
        <v>45760</v>
      </c>
      <c r="H1211" s="92" t="e">
        <f t="shared" ca="1" si="0"/>
        <v>#NAME?</v>
      </c>
      <c r="I1211" s="156">
        <v>47221</v>
      </c>
      <c r="J1211" s="96" t="s">
        <v>3424</v>
      </c>
      <c r="K1211" s="92" t="s">
        <v>145</v>
      </c>
      <c r="L1211" s="97" t="s">
        <v>44</v>
      </c>
      <c r="M1211" s="92"/>
      <c r="N1211" s="98" t="e">
        <f t="shared" ca="1" si="1"/>
        <v>#NAME?</v>
      </c>
    </row>
    <row r="1212" spans="1:14" ht="27.75" customHeight="1">
      <c r="A1212" s="81" t="s">
        <v>4254</v>
      </c>
      <c r="B1212" s="82" t="s">
        <v>143</v>
      </c>
      <c r="C1212" s="82" t="s">
        <v>154</v>
      </c>
      <c r="D1212" s="83"/>
      <c r="E1212" s="83" t="s">
        <v>15</v>
      </c>
      <c r="F1212" s="84">
        <v>45394</v>
      </c>
      <c r="G1212" s="86">
        <v>45760</v>
      </c>
      <c r="H1212" s="83" t="e">
        <f t="shared" ca="1" si="0"/>
        <v>#NAME?</v>
      </c>
      <c r="I1212" s="154">
        <v>47221</v>
      </c>
      <c r="J1212" s="87" t="s">
        <v>3424</v>
      </c>
      <c r="K1212" s="83" t="s">
        <v>145</v>
      </c>
      <c r="L1212" s="88" t="s">
        <v>44</v>
      </c>
      <c r="M1212" s="83"/>
      <c r="N1212" s="89" t="e">
        <f t="shared" ca="1" si="1"/>
        <v>#NAME?</v>
      </c>
    </row>
    <row r="1213" spans="1:14" ht="27.75" customHeight="1">
      <c r="A1213" s="90" t="s">
        <v>4236</v>
      </c>
      <c r="B1213" s="91" t="s">
        <v>3124</v>
      </c>
      <c r="C1213" s="91" t="s">
        <v>4237</v>
      </c>
      <c r="D1213" s="92"/>
      <c r="E1213" s="92" t="s">
        <v>15</v>
      </c>
      <c r="F1213" s="93">
        <v>45399</v>
      </c>
      <c r="G1213" s="95">
        <v>46022</v>
      </c>
      <c r="H1213" s="92" t="e">
        <f t="shared" ca="1" si="0"/>
        <v>#NAME?</v>
      </c>
      <c r="I1213" s="156">
        <v>46022</v>
      </c>
      <c r="J1213" s="96" t="s">
        <v>3422</v>
      </c>
      <c r="K1213" s="92" t="s">
        <v>630</v>
      </c>
      <c r="L1213" s="97" t="s">
        <v>18</v>
      </c>
      <c r="M1213" s="92"/>
      <c r="N1213" s="98" t="e">
        <f t="shared" ca="1" si="1"/>
        <v>#NAME?</v>
      </c>
    </row>
    <row r="1214" spans="1:14" ht="27.75" customHeight="1">
      <c r="A1214" s="81" t="s">
        <v>4216</v>
      </c>
      <c r="B1214" s="82" t="s">
        <v>4217</v>
      </c>
      <c r="C1214" s="82" t="s">
        <v>4218</v>
      </c>
      <c r="D1214" s="83"/>
      <c r="E1214" s="83" t="s">
        <v>15</v>
      </c>
      <c r="F1214" s="84">
        <v>45400</v>
      </c>
      <c r="G1214" s="86">
        <v>45765</v>
      </c>
      <c r="H1214" s="83" t="e">
        <f t="shared" ca="1" si="0"/>
        <v>#NAME?</v>
      </c>
      <c r="I1214" s="154">
        <v>47226</v>
      </c>
      <c r="J1214" s="87" t="s">
        <v>3424</v>
      </c>
      <c r="K1214" s="83" t="s">
        <v>630</v>
      </c>
      <c r="L1214" s="88" t="s">
        <v>18</v>
      </c>
      <c r="M1214" s="83"/>
      <c r="N1214" s="89" t="e">
        <f t="shared" ca="1" si="1"/>
        <v>#NAME?</v>
      </c>
    </row>
    <row r="1215" spans="1:14" ht="27.75" customHeight="1">
      <c r="A1215" s="90" t="s">
        <v>4219</v>
      </c>
      <c r="B1215" s="91" t="s">
        <v>4217</v>
      </c>
      <c r="C1215" s="91" t="s">
        <v>108</v>
      </c>
      <c r="D1215" s="92" t="s">
        <v>109</v>
      </c>
      <c r="E1215" s="92" t="s">
        <v>15</v>
      </c>
      <c r="F1215" s="93">
        <v>45400</v>
      </c>
      <c r="G1215" s="95">
        <v>45765</v>
      </c>
      <c r="H1215" s="92" t="e">
        <f t="shared" ca="1" si="0"/>
        <v>#NAME?</v>
      </c>
      <c r="I1215" s="156">
        <v>47226</v>
      </c>
      <c r="J1215" s="96" t="s">
        <v>3424</v>
      </c>
      <c r="K1215" s="92" t="s">
        <v>630</v>
      </c>
      <c r="L1215" s="97" t="s">
        <v>18</v>
      </c>
      <c r="M1215" s="92"/>
      <c r="N1215" s="98" t="e">
        <f t="shared" ca="1" si="1"/>
        <v>#NAME?</v>
      </c>
    </row>
    <row r="1216" spans="1:14" ht="27.75" customHeight="1">
      <c r="A1216" s="81" t="s">
        <v>4220</v>
      </c>
      <c r="B1216" s="82" t="s">
        <v>4217</v>
      </c>
      <c r="C1216" s="82" t="s">
        <v>4221</v>
      </c>
      <c r="D1216" s="83"/>
      <c r="E1216" s="83" t="s">
        <v>15</v>
      </c>
      <c r="F1216" s="84">
        <v>45400</v>
      </c>
      <c r="G1216" s="86">
        <v>45765</v>
      </c>
      <c r="H1216" s="83" t="e">
        <f t="shared" ca="1" si="0"/>
        <v>#NAME?</v>
      </c>
      <c r="I1216" s="154">
        <v>47226</v>
      </c>
      <c r="J1216" s="87" t="s">
        <v>3424</v>
      </c>
      <c r="K1216" s="83" t="s">
        <v>630</v>
      </c>
      <c r="L1216" s="88" t="s">
        <v>18</v>
      </c>
      <c r="M1216" s="83"/>
      <c r="N1216" s="89" t="e">
        <f t="shared" ca="1" si="1"/>
        <v>#NAME?</v>
      </c>
    </row>
    <row r="1217" spans="1:14" ht="27.75" customHeight="1">
      <c r="A1217" s="90" t="s">
        <v>4222</v>
      </c>
      <c r="B1217" s="91" t="s">
        <v>4217</v>
      </c>
      <c r="C1217" s="91" t="s">
        <v>4223</v>
      </c>
      <c r="D1217" s="92"/>
      <c r="E1217" s="92" t="s">
        <v>15</v>
      </c>
      <c r="F1217" s="93">
        <v>45400</v>
      </c>
      <c r="G1217" s="95">
        <v>45765</v>
      </c>
      <c r="H1217" s="92" t="e">
        <f t="shared" ca="1" si="0"/>
        <v>#NAME?</v>
      </c>
      <c r="I1217" s="156">
        <v>47226</v>
      </c>
      <c r="J1217" s="96" t="s">
        <v>3424</v>
      </c>
      <c r="K1217" s="92" t="s">
        <v>630</v>
      </c>
      <c r="L1217" s="97" t="s">
        <v>18</v>
      </c>
      <c r="M1217" s="92"/>
      <c r="N1217" s="98" t="e">
        <f t="shared" ca="1" si="1"/>
        <v>#NAME?</v>
      </c>
    </row>
    <row r="1218" spans="1:14" ht="27.75" customHeight="1">
      <c r="A1218" s="81" t="s">
        <v>4224</v>
      </c>
      <c r="B1218" s="82" t="s">
        <v>4217</v>
      </c>
      <c r="C1218" s="82" t="s">
        <v>99</v>
      </c>
      <c r="D1218" s="83"/>
      <c r="E1218" s="83" t="s">
        <v>15</v>
      </c>
      <c r="F1218" s="84">
        <v>45400</v>
      </c>
      <c r="G1218" s="86">
        <v>45765</v>
      </c>
      <c r="H1218" s="83" t="e">
        <f t="shared" ca="1" si="0"/>
        <v>#NAME?</v>
      </c>
      <c r="I1218" s="154">
        <v>47226</v>
      </c>
      <c r="J1218" s="87" t="s">
        <v>3424</v>
      </c>
      <c r="K1218" s="83" t="s">
        <v>630</v>
      </c>
      <c r="L1218" s="88" t="s">
        <v>18</v>
      </c>
      <c r="M1218" s="83"/>
      <c r="N1218" s="89" t="e">
        <f t="shared" ca="1" si="1"/>
        <v>#NAME?</v>
      </c>
    </row>
    <row r="1219" spans="1:14" ht="27.75" customHeight="1">
      <c r="A1219" s="90" t="s">
        <v>4225</v>
      </c>
      <c r="B1219" s="91" t="s">
        <v>4217</v>
      </c>
      <c r="C1219" s="91" t="s">
        <v>92</v>
      </c>
      <c r="D1219" s="92"/>
      <c r="E1219" s="92" t="s">
        <v>15</v>
      </c>
      <c r="F1219" s="93">
        <v>45400</v>
      </c>
      <c r="G1219" s="95">
        <v>45765</v>
      </c>
      <c r="H1219" s="92" t="e">
        <f t="shared" ca="1" si="0"/>
        <v>#NAME?</v>
      </c>
      <c r="I1219" s="156">
        <v>47226</v>
      </c>
      <c r="J1219" s="96" t="s">
        <v>3424</v>
      </c>
      <c r="K1219" s="92" t="s">
        <v>630</v>
      </c>
      <c r="L1219" s="97" t="s">
        <v>18</v>
      </c>
      <c r="M1219" s="92"/>
      <c r="N1219" s="98" t="e">
        <f t="shared" ca="1" si="1"/>
        <v>#NAME?</v>
      </c>
    </row>
    <row r="1220" spans="1:14" ht="27.75" customHeight="1">
      <c r="A1220" s="81" t="s">
        <v>4226</v>
      </c>
      <c r="B1220" s="82" t="s">
        <v>4217</v>
      </c>
      <c r="C1220" s="82" t="s">
        <v>101</v>
      </c>
      <c r="D1220" s="83"/>
      <c r="E1220" s="83" t="s">
        <v>15</v>
      </c>
      <c r="F1220" s="84">
        <v>45400</v>
      </c>
      <c r="G1220" s="86">
        <v>45765</v>
      </c>
      <c r="H1220" s="83" t="e">
        <f t="shared" ca="1" si="0"/>
        <v>#NAME?</v>
      </c>
      <c r="I1220" s="154">
        <v>47226</v>
      </c>
      <c r="J1220" s="87" t="s">
        <v>3424</v>
      </c>
      <c r="K1220" s="83" t="s">
        <v>630</v>
      </c>
      <c r="L1220" s="88" t="s">
        <v>18</v>
      </c>
      <c r="M1220" s="83"/>
      <c r="N1220" s="89" t="e">
        <f t="shared" ca="1" si="1"/>
        <v>#NAME?</v>
      </c>
    </row>
    <row r="1221" spans="1:14" ht="27.75" customHeight="1">
      <c r="A1221" s="90" t="s">
        <v>4227</v>
      </c>
      <c r="B1221" s="91" t="s">
        <v>4217</v>
      </c>
      <c r="C1221" s="91" t="s">
        <v>77</v>
      </c>
      <c r="D1221" s="92"/>
      <c r="E1221" s="92" t="s">
        <v>15</v>
      </c>
      <c r="F1221" s="93">
        <v>45400</v>
      </c>
      <c r="G1221" s="95">
        <v>45765</v>
      </c>
      <c r="H1221" s="92" t="e">
        <f t="shared" ca="1" si="0"/>
        <v>#NAME?</v>
      </c>
      <c r="I1221" s="156">
        <v>47226</v>
      </c>
      <c r="J1221" s="96" t="s">
        <v>3424</v>
      </c>
      <c r="K1221" s="92" t="s">
        <v>630</v>
      </c>
      <c r="L1221" s="97" t="s">
        <v>18</v>
      </c>
      <c r="M1221" s="92"/>
      <c r="N1221" s="98" t="e">
        <f t="shared" ca="1" si="1"/>
        <v>#NAME?</v>
      </c>
    </row>
    <row r="1222" spans="1:14" ht="27.75" customHeight="1">
      <c r="A1222" s="81" t="s">
        <v>4228</v>
      </c>
      <c r="B1222" s="82" t="s">
        <v>4217</v>
      </c>
      <c r="C1222" s="82" t="s">
        <v>94</v>
      </c>
      <c r="D1222" s="83"/>
      <c r="E1222" s="83" t="s">
        <v>15</v>
      </c>
      <c r="F1222" s="84">
        <v>45400</v>
      </c>
      <c r="G1222" s="86">
        <v>45765</v>
      </c>
      <c r="H1222" s="83" t="e">
        <f t="shared" ca="1" si="0"/>
        <v>#NAME?</v>
      </c>
      <c r="I1222" s="154">
        <v>47226</v>
      </c>
      <c r="J1222" s="87" t="s">
        <v>3424</v>
      </c>
      <c r="K1222" s="83" t="s">
        <v>630</v>
      </c>
      <c r="L1222" s="88" t="s">
        <v>18</v>
      </c>
      <c r="M1222" s="83"/>
      <c r="N1222" s="89" t="e">
        <f t="shared" ca="1" si="1"/>
        <v>#NAME?</v>
      </c>
    </row>
    <row r="1223" spans="1:14" ht="27.75" customHeight="1">
      <c r="A1223" s="90" t="s">
        <v>4265</v>
      </c>
      <c r="B1223" s="91" t="s">
        <v>4266</v>
      </c>
      <c r="C1223" s="91" t="s">
        <v>2127</v>
      </c>
      <c r="D1223" s="92" t="s">
        <v>2128</v>
      </c>
      <c r="E1223" s="92" t="s">
        <v>119</v>
      </c>
      <c r="F1223" s="93">
        <v>45411</v>
      </c>
      <c r="G1223" s="95">
        <v>45702</v>
      </c>
      <c r="H1223" s="92" t="e">
        <f t="shared" ca="1" si="0"/>
        <v>#NAME?</v>
      </c>
      <c r="I1223" s="155">
        <v>47164</v>
      </c>
      <c r="J1223" s="96"/>
      <c r="K1223" s="92" t="s">
        <v>120</v>
      </c>
      <c r="L1223" s="97" t="s">
        <v>18</v>
      </c>
      <c r="M1223" s="92"/>
      <c r="N1223" s="98" t="e">
        <f t="shared" ca="1" si="1"/>
        <v>#NAME?</v>
      </c>
    </row>
    <row r="1224" spans="1:14" ht="27.75" customHeight="1">
      <c r="A1224" s="81" t="s">
        <v>4238</v>
      </c>
      <c r="B1224" s="82" t="s">
        <v>4331</v>
      </c>
      <c r="C1224" s="82" t="s">
        <v>489</v>
      </c>
      <c r="D1224" s="83" t="s">
        <v>490</v>
      </c>
      <c r="E1224" s="83" t="s">
        <v>15</v>
      </c>
      <c r="F1224" s="84">
        <v>45413</v>
      </c>
      <c r="G1224" s="86">
        <v>45777</v>
      </c>
      <c r="H1224" s="83" t="e">
        <f t="shared" ca="1" si="0"/>
        <v>#NAME?</v>
      </c>
      <c r="I1224" s="154">
        <v>47238</v>
      </c>
      <c r="J1224" s="87" t="s">
        <v>3424</v>
      </c>
      <c r="K1224" s="83" t="s">
        <v>476</v>
      </c>
      <c r="L1224" s="88" t="s">
        <v>18</v>
      </c>
      <c r="M1224" s="83"/>
      <c r="N1224" s="89" t="e">
        <f t="shared" ca="1" si="1"/>
        <v>#NAME?</v>
      </c>
    </row>
    <row r="1225" spans="1:14" ht="27.75" customHeight="1">
      <c r="A1225" s="90" t="s">
        <v>4267</v>
      </c>
      <c r="B1225" s="91" t="s">
        <v>4926</v>
      </c>
      <c r="C1225" s="91" t="s">
        <v>489</v>
      </c>
      <c r="D1225" s="92" t="s">
        <v>490</v>
      </c>
      <c r="E1225" s="92" t="s">
        <v>15</v>
      </c>
      <c r="F1225" s="93">
        <v>45413</v>
      </c>
      <c r="G1225" s="95">
        <v>45777</v>
      </c>
      <c r="H1225" s="92" t="e">
        <f t="shared" ca="1" si="0"/>
        <v>#NAME?</v>
      </c>
      <c r="I1225" s="156">
        <v>47238</v>
      </c>
      <c r="J1225" s="96" t="s">
        <v>3424</v>
      </c>
      <c r="K1225" s="92" t="s">
        <v>476</v>
      </c>
      <c r="L1225" s="97" t="s">
        <v>44</v>
      </c>
      <c r="M1225" s="92" t="s">
        <v>4295</v>
      </c>
      <c r="N1225" s="98" t="e">
        <f t="shared" ca="1" si="1"/>
        <v>#NAME?</v>
      </c>
    </row>
    <row r="1226" spans="1:14" ht="27.75" customHeight="1">
      <c r="A1226" s="81" t="s">
        <v>4282</v>
      </c>
      <c r="B1226" s="82" t="s">
        <v>4283</v>
      </c>
      <c r="C1226" s="82" t="s">
        <v>4284</v>
      </c>
      <c r="D1226" s="83" t="s">
        <v>4285</v>
      </c>
      <c r="E1226" s="83" t="s">
        <v>15</v>
      </c>
      <c r="F1226" s="84">
        <v>45413</v>
      </c>
      <c r="G1226" s="86">
        <v>45777</v>
      </c>
      <c r="H1226" s="83" t="e">
        <f t="shared" ca="1" si="0"/>
        <v>#NAME?</v>
      </c>
      <c r="I1226" s="154">
        <v>47238</v>
      </c>
      <c r="J1226" s="87" t="s">
        <v>3424</v>
      </c>
      <c r="K1226" s="83" t="s">
        <v>2228</v>
      </c>
      <c r="L1226" s="88" t="s">
        <v>44</v>
      </c>
      <c r="M1226" s="83"/>
      <c r="N1226" s="89" t="e">
        <f t="shared" ca="1" si="1"/>
        <v>#NAME?</v>
      </c>
    </row>
    <row r="1227" spans="1:14" ht="27.75" customHeight="1">
      <c r="A1227" s="90" t="s">
        <v>4279</v>
      </c>
      <c r="B1227" s="91" t="s">
        <v>4280</v>
      </c>
      <c r="C1227" s="91" t="s">
        <v>5230</v>
      </c>
      <c r="D1227" s="92" t="s">
        <v>5231</v>
      </c>
      <c r="E1227" s="92" t="s">
        <v>15</v>
      </c>
      <c r="F1227" s="93">
        <v>45413</v>
      </c>
      <c r="G1227" s="95">
        <v>45777</v>
      </c>
      <c r="H1227" s="92" t="e">
        <f t="shared" ca="1" si="0"/>
        <v>#NAME?</v>
      </c>
      <c r="I1227" s="155">
        <v>46873</v>
      </c>
      <c r="J1227" s="96" t="s">
        <v>3424</v>
      </c>
      <c r="K1227" s="92" t="s">
        <v>2228</v>
      </c>
      <c r="L1227" s="97" t="s">
        <v>44</v>
      </c>
      <c r="M1227" s="92"/>
      <c r="N1227" s="98" t="e">
        <f t="shared" ca="1" si="1"/>
        <v>#NAME?</v>
      </c>
    </row>
    <row r="1228" spans="1:14" ht="27.75" customHeight="1">
      <c r="A1228" s="81" t="s">
        <v>4281</v>
      </c>
      <c r="B1228" s="82" t="s">
        <v>4280</v>
      </c>
      <c r="C1228" s="82" t="s">
        <v>834</v>
      </c>
      <c r="D1228" s="83" t="s">
        <v>835</v>
      </c>
      <c r="E1228" s="83" t="s">
        <v>15</v>
      </c>
      <c r="F1228" s="84">
        <v>45413</v>
      </c>
      <c r="G1228" s="86">
        <v>45777</v>
      </c>
      <c r="H1228" s="83" t="e">
        <f t="shared" ca="1" si="0"/>
        <v>#NAME?</v>
      </c>
      <c r="I1228" s="154">
        <v>47238</v>
      </c>
      <c r="J1228" s="87" t="s">
        <v>3424</v>
      </c>
      <c r="K1228" s="83" t="s">
        <v>2228</v>
      </c>
      <c r="L1228" s="88" t="s">
        <v>44</v>
      </c>
      <c r="M1228" s="83"/>
      <c r="N1228" s="89" t="e">
        <f t="shared" ca="1" si="1"/>
        <v>#NAME?</v>
      </c>
    </row>
    <row r="1229" spans="1:14" ht="27.75" customHeight="1">
      <c r="A1229" s="90" t="s">
        <v>4277</v>
      </c>
      <c r="B1229" s="91" t="s">
        <v>4278</v>
      </c>
      <c r="C1229" s="91" t="s">
        <v>841</v>
      </c>
      <c r="D1229" s="92" t="s">
        <v>842</v>
      </c>
      <c r="E1229" s="92" t="s">
        <v>15</v>
      </c>
      <c r="F1229" s="93">
        <v>45413</v>
      </c>
      <c r="G1229" s="95">
        <v>45777</v>
      </c>
      <c r="H1229" s="92" t="e">
        <f t="shared" ca="1" si="0"/>
        <v>#NAME?</v>
      </c>
      <c r="I1229" s="156">
        <v>47238</v>
      </c>
      <c r="J1229" s="96" t="s">
        <v>3424</v>
      </c>
      <c r="K1229" s="92" t="s">
        <v>2228</v>
      </c>
      <c r="L1229" s="97" t="s">
        <v>44</v>
      </c>
      <c r="M1229" s="92"/>
      <c r="N1229" s="98" t="e">
        <f t="shared" ca="1" si="1"/>
        <v>#NAME?</v>
      </c>
    </row>
    <row r="1230" spans="1:14" ht="27.75" customHeight="1">
      <c r="A1230" s="81" t="s">
        <v>4339</v>
      </c>
      <c r="B1230" s="82" t="s">
        <v>3622</v>
      </c>
      <c r="C1230" s="82" t="s">
        <v>4340</v>
      </c>
      <c r="D1230" s="83"/>
      <c r="E1230" s="83" t="s">
        <v>15</v>
      </c>
      <c r="F1230" s="84">
        <v>45413</v>
      </c>
      <c r="G1230" s="86">
        <v>45838</v>
      </c>
      <c r="H1230" s="83" t="e">
        <f t="shared" ca="1" si="0"/>
        <v>#NAME?</v>
      </c>
      <c r="I1230" s="154">
        <v>46934</v>
      </c>
      <c r="J1230" s="87" t="s">
        <v>3424</v>
      </c>
      <c r="K1230" s="83" t="s">
        <v>188</v>
      </c>
      <c r="L1230" s="88" t="s">
        <v>18</v>
      </c>
      <c r="M1230" s="83"/>
      <c r="N1230" s="89" t="e">
        <f t="shared" ca="1" si="1"/>
        <v>#NAME?</v>
      </c>
    </row>
    <row r="1231" spans="1:14" ht="27.75" customHeight="1">
      <c r="A1231" s="102" t="s">
        <v>4341</v>
      </c>
      <c r="B1231" s="103" t="s">
        <v>3622</v>
      </c>
      <c r="C1231" s="103" t="s">
        <v>691</v>
      </c>
      <c r="D1231" s="92" t="s">
        <v>692</v>
      </c>
      <c r="E1231" s="92" t="s">
        <v>15</v>
      </c>
      <c r="F1231" s="104">
        <v>45420</v>
      </c>
      <c r="G1231" s="95">
        <v>45838</v>
      </c>
      <c r="H1231" s="92" t="e">
        <f t="shared" ca="1" si="0"/>
        <v>#NAME?</v>
      </c>
      <c r="I1231" s="156">
        <v>46568</v>
      </c>
      <c r="J1231" s="96" t="s">
        <v>3424</v>
      </c>
      <c r="K1231" s="92" t="s">
        <v>188</v>
      </c>
      <c r="L1231" s="97" t="s">
        <v>18</v>
      </c>
      <c r="M1231" s="92"/>
      <c r="N1231" s="98" t="e">
        <f t="shared" ca="1" si="1"/>
        <v>#NAME?</v>
      </c>
    </row>
    <row r="1232" spans="1:14" ht="27.75" customHeight="1">
      <c r="A1232" s="81" t="s">
        <v>4337</v>
      </c>
      <c r="B1232" s="82" t="s">
        <v>536</v>
      </c>
      <c r="C1232" s="82" t="s">
        <v>541</v>
      </c>
      <c r="D1232" s="83"/>
      <c r="E1232" s="83" t="s">
        <v>15</v>
      </c>
      <c r="F1232" s="84">
        <v>45433</v>
      </c>
      <c r="G1232" s="86">
        <v>45777</v>
      </c>
      <c r="H1232" s="83" t="e">
        <f t="shared" ca="1" si="0"/>
        <v>#NAME?</v>
      </c>
      <c r="I1232" s="154">
        <v>47238</v>
      </c>
      <c r="J1232" s="87" t="s">
        <v>3424</v>
      </c>
      <c r="K1232" s="83" t="s">
        <v>4185</v>
      </c>
      <c r="L1232" s="88" t="s">
        <v>18</v>
      </c>
      <c r="M1232" s="83"/>
      <c r="N1232" s="89" t="e">
        <f t="shared" ca="1" si="1"/>
        <v>#NAME?</v>
      </c>
    </row>
    <row r="1233" spans="1:14" ht="27.75" customHeight="1">
      <c r="A1233" s="90" t="s">
        <v>4336</v>
      </c>
      <c r="B1233" s="91" t="s">
        <v>536</v>
      </c>
      <c r="C1233" s="91" t="s">
        <v>537</v>
      </c>
      <c r="D1233" s="92"/>
      <c r="E1233" s="92" t="s">
        <v>15</v>
      </c>
      <c r="F1233" s="93">
        <v>45433</v>
      </c>
      <c r="G1233" s="95">
        <v>45777</v>
      </c>
      <c r="H1233" s="92" t="e">
        <f t="shared" ca="1" si="0"/>
        <v>#NAME?</v>
      </c>
      <c r="I1233" s="156">
        <v>47238</v>
      </c>
      <c r="J1233" s="96" t="s">
        <v>3424</v>
      </c>
      <c r="K1233" s="92" t="s">
        <v>4185</v>
      </c>
      <c r="L1233" s="97" t="s">
        <v>18</v>
      </c>
      <c r="M1233" s="92"/>
      <c r="N1233" s="98" t="e">
        <f t="shared" ca="1" si="1"/>
        <v>#NAME?</v>
      </c>
    </row>
    <row r="1234" spans="1:14" ht="27.75" customHeight="1">
      <c r="A1234" s="81" t="s">
        <v>4335</v>
      </c>
      <c r="B1234" s="82" t="s">
        <v>536</v>
      </c>
      <c r="C1234" s="82" t="s">
        <v>543</v>
      </c>
      <c r="D1234" s="83" t="s">
        <v>544</v>
      </c>
      <c r="E1234" s="83" t="s">
        <v>15</v>
      </c>
      <c r="F1234" s="84">
        <v>45433</v>
      </c>
      <c r="G1234" s="86">
        <v>45777</v>
      </c>
      <c r="H1234" s="83" t="e">
        <f t="shared" ca="1" si="0"/>
        <v>#NAME?</v>
      </c>
      <c r="I1234" s="154">
        <v>47238</v>
      </c>
      <c r="J1234" s="87" t="s">
        <v>3424</v>
      </c>
      <c r="K1234" s="83" t="s">
        <v>4185</v>
      </c>
      <c r="L1234" s="88" t="s">
        <v>18</v>
      </c>
      <c r="M1234" s="83"/>
      <c r="N1234" s="89" t="e">
        <f t="shared" ca="1" si="1"/>
        <v>#NAME?</v>
      </c>
    </row>
    <row r="1235" spans="1:14" ht="27.75" customHeight="1">
      <c r="A1235" s="90" t="s">
        <v>4332</v>
      </c>
      <c r="B1235" s="91" t="s">
        <v>536</v>
      </c>
      <c r="C1235" s="91" t="s">
        <v>4333</v>
      </c>
      <c r="D1235" s="92" t="s">
        <v>4334</v>
      </c>
      <c r="E1235" s="92" t="s">
        <v>15</v>
      </c>
      <c r="F1235" s="93">
        <v>45433</v>
      </c>
      <c r="G1235" s="95">
        <v>45777</v>
      </c>
      <c r="H1235" s="92" t="e">
        <f t="shared" ca="1" si="0"/>
        <v>#NAME?</v>
      </c>
      <c r="I1235" s="155">
        <v>47238</v>
      </c>
      <c r="J1235" s="96" t="s">
        <v>3424</v>
      </c>
      <c r="K1235" s="92" t="s">
        <v>4185</v>
      </c>
      <c r="L1235" s="97" t="s">
        <v>18</v>
      </c>
      <c r="M1235" s="92"/>
      <c r="N1235" s="98" t="e">
        <f t="shared" ca="1" si="1"/>
        <v>#NAME?</v>
      </c>
    </row>
    <row r="1236" spans="1:14" ht="27.75" customHeight="1">
      <c r="A1236" s="81" t="s">
        <v>4329</v>
      </c>
      <c r="B1236" s="82" t="s">
        <v>4321</v>
      </c>
      <c r="C1236" s="82" t="s">
        <v>4330</v>
      </c>
      <c r="D1236" s="83"/>
      <c r="E1236" s="83" t="s">
        <v>15</v>
      </c>
      <c r="F1236" s="84">
        <v>45444</v>
      </c>
      <c r="G1236" s="86">
        <v>45808</v>
      </c>
      <c r="H1236" s="83" t="e">
        <f t="shared" ca="1" si="0"/>
        <v>#NAME?</v>
      </c>
      <c r="I1236" s="154">
        <v>47269</v>
      </c>
      <c r="J1236" s="87" t="s">
        <v>3424</v>
      </c>
      <c r="K1236" s="83" t="s">
        <v>4323</v>
      </c>
      <c r="L1236" s="88" t="s">
        <v>44</v>
      </c>
      <c r="M1236" s="83"/>
      <c r="N1236" s="89" t="e">
        <f t="shared" ca="1" si="1"/>
        <v>#NAME?</v>
      </c>
    </row>
    <row r="1237" spans="1:14" ht="27.75" customHeight="1">
      <c r="A1237" s="90" t="s">
        <v>4326</v>
      </c>
      <c r="B1237" s="91" t="s">
        <v>4321</v>
      </c>
      <c r="C1237" s="91" t="s">
        <v>4327</v>
      </c>
      <c r="D1237" s="92" t="s">
        <v>4328</v>
      </c>
      <c r="E1237" s="92" t="s">
        <v>15</v>
      </c>
      <c r="F1237" s="93">
        <v>45444</v>
      </c>
      <c r="G1237" s="95">
        <v>45808</v>
      </c>
      <c r="H1237" s="92" t="e">
        <f t="shared" ca="1" si="0"/>
        <v>#NAME?</v>
      </c>
      <c r="I1237" s="156">
        <v>47269</v>
      </c>
      <c r="J1237" s="96" t="s">
        <v>3424</v>
      </c>
      <c r="K1237" s="92" t="s">
        <v>4323</v>
      </c>
      <c r="L1237" s="97" t="s">
        <v>44</v>
      </c>
      <c r="M1237" s="92"/>
      <c r="N1237" s="98" t="e">
        <f t="shared" ca="1" si="1"/>
        <v>#NAME?</v>
      </c>
    </row>
    <row r="1238" spans="1:14" ht="27.75" customHeight="1">
      <c r="A1238" s="81" t="s">
        <v>4324</v>
      </c>
      <c r="B1238" s="82" t="s">
        <v>4321</v>
      </c>
      <c r="C1238" s="82" t="s">
        <v>4325</v>
      </c>
      <c r="D1238" s="83"/>
      <c r="E1238" s="83" t="s">
        <v>15</v>
      </c>
      <c r="F1238" s="84">
        <v>45444</v>
      </c>
      <c r="G1238" s="86">
        <v>45808</v>
      </c>
      <c r="H1238" s="83" t="e">
        <f t="shared" ca="1" si="0"/>
        <v>#NAME?</v>
      </c>
      <c r="I1238" s="154">
        <v>47269</v>
      </c>
      <c r="J1238" s="87" t="s">
        <v>3424</v>
      </c>
      <c r="K1238" s="83" t="s">
        <v>4323</v>
      </c>
      <c r="L1238" s="88" t="s">
        <v>44</v>
      </c>
      <c r="M1238" s="83"/>
      <c r="N1238" s="89" t="e">
        <f t="shared" ca="1" si="1"/>
        <v>#NAME?</v>
      </c>
    </row>
    <row r="1239" spans="1:14" ht="27.75" customHeight="1">
      <c r="A1239" s="90" t="s">
        <v>4320</v>
      </c>
      <c r="B1239" s="91" t="s">
        <v>4321</v>
      </c>
      <c r="C1239" s="91" t="s">
        <v>4322</v>
      </c>
      <c r="D1239" s="92"/>
      <c r="E1239" s="92" t="s">
        <v>15</v>
      </c>
      <c r="F1239" s="93">
        <v>45444</v>
      </c>
      <c r="G1239" s="95">
        <v>45808</v>
      </c>
      <c r="H1239" s="92" t="e">
        <f t="shared" ca="1" si="0"/>
        <v>#NAME?</v>
      </c>
      <c r="I1239" s="156">
        <v>47269</v>
      </c>
      <c r="J1239" s="96" t="s">
        <v>3424</v>
      </c>
      <c r="K1239" s="92" t="s">
        <v>4323</v>
      </c>
      <c r="L1239" s="97" t="s">
        <v>44</v>
      </c>
      <c r="M1239" s="92"/>
      <c r="N1239" s="98" t="e">
        <f t="shared" ca="1" si="1"/>
        <v>#NAME?</v>
      </c>
    </row>
    <row r="1240" spans="1:14" ht="27.75" customHeight="1">
      <c r="A1240" s="99" t="s">
        <v>4363</v>
      </c>
      <c r="B1240" s="100" t="s">
        <v>3065</v>
      </c>
      <c r="C1240" s="100" t="s">
        <v>4364</v>
      </c>
      <c r="D1240" s="83"/>
      <c r="E1240" s="83" t="s">
        <v>15</v>
      </c>
      <c r="F1240" s="101">
        <v>45444</v>
      </c>
      <c r="G1240" s="86">
        <v>45808</v>
      </c>
      <c r="H1240" s="83" t="e">
        <f t="shared" ca="1" si="0"/>
        <v>#NAME?</v>
      </c>
      <c r="I1240" s="154">
        <v>47269</v>
      </c>
      <c r="J1240" s="87" t="s">
        <v>3424</v>
      </c>
      <c r="K1240" s="83" t="s">
        <v>167</v>
      </c>
      <c r="L1240" s="88" t="s">
        <v>44</v>
      </c>
      <c r="M1240" s="83"/>
      <c r="N1240" s="89" t="e">
        <f t="shared" ca="1" si="1"/>
        <v>#NAME?</v>
      </c>
    </row>
    <row r="1241" spans="1:14" ht="27.75" customHeight="1">
      <c r="A1241" s="90" t="s">
        <v>4361</v>
      </c>
      <c r="B1241" s="91" t="s">
        <v>3065</v>
      </c>
      <c r="C1241" s="91" t="s">
        <v>4362</v>
      </c>
      <c r="D1241" s="92"/>
      <c r="E1241" s="92" t="s">
        <v>15</v>
      </c>
      <c r="F1241" s="93">
        <v>45444</v>
      </c>
      <c r="G1241" s="95">
        <v>45808</v>
      </c>
      <c r="H1241" s="92" t="e">
        <f t="shared" ca="1" si="0"/>
        <v>#NAME?</v>
      </c>
      <c r="I1241" s="156">
        <v>47269</v>
      </c>
      <c r="J1241" s="96" t="s">
        <v>3424</v>
      </c>
      <c r="K1241" s="92" t="s">
        <v>167</v>
      </c>
      <c r="L1241" s="97" t="s">
        <v>44</v>
      </c>
      <c r="M1241" s="92"/>
      <c r="N1241" s="98" t="e">
        <f t="shared" ca="1" si="1"/>
        <v>#NAME?</v>
      </c>
    </row>
    <row r="1242" spans="1:14" ht="27.75" customHeight="1">
      <c r="A1242" s="81" t="s">
        <v>4360</v>
      </c>
      <c r="B1242" s="82" t="s">
        <v>3065</v>
      </c>
      <c r="C1242" s="82" t="s">
        <v>2830</v>
      </c>
      <c r="D1242" s="83"/>
      <c r="E1242" s="83" t="s">
        <v>15</v>
      </c>
      <c r="F1242" s="84">
        <v>45444</v>
      </c>
      <c r="G1242" s="86">
        <v>45808</v>
      </c>
      <c r="H1242" s="83" t="e">
        <f t="shared" ca="1" si="0"/>
        <v>#NAME?</v>
      </c>
      <c r="I1242" s="154">
        <v>47269</v>
      </c>
      <c r="J1242" s="87" t="s">
        <v>3424</v>
      </c>
      <c r="K1242" s="83" t="s">
        <v>167</v>
      </c>
      <c r="L1242" s="88" t="s">
        <v>44</v>
      </c>
      <c r="M1242" s="83"/>
      <c r="N1242" s="89" t="e">
        <f t="shared" ca="1" si="1"/>
        <v>#NAME?</v>
      </c>
    </row>
    <row r="1243" spans="1:14" ht="27.75" customHeight="1">
      <c r="A1243" s="90" t="s">
        <v>4359</v>
      </c>
      <c r="B1243" s="91" t="s">
        <v>3065</v>
      </c>
      <c r="C1243" s="91" t="s">
        <v>2835</v>
      </c>
      <c r="D1243" s="92"/>
      <c r="E1243" s="92" t="s">
        <v>15</v>
      </c>
      <c r="F1243" s="93">
        <v>45444</v>
      </c>
      <c r="G1243" s="95">
        <v>45808</v>
      </c>
      <c r="H1243" s="92" t="e">
        <f t="shared" ca="1" si="0"/>
        <v>#NAME?</v>
      </c>
      <c r="I1243" s="156">
        <v>47269</v>
      </c>
      <c r="J1243" s="96" t="s">
        <v>3424</v>
      </c>
      <c r="K1243" s="92" t="s">
        <v>167</v>
      </c>
      <c r="L1243" s="97" t="s">
        <v>44</v>
      </c>
      <c r="M1243" s="92"/>
      <c r="N1243" s="98" t="e">
        <f t="shared" ca="1" si="1"/>
        <v>#NAME?</v>
      </c>
    </row>
    <row r="1244" spans="1:14" ht="27.75" customHeight="1">
      <c r="A1244" s="81" t="s">
        <v>4358</v>
      </c>
      <c r="B1244" s="82" t="s">
        <v>3065</v>
      </c>
      <c r="C1244" s="82" t="s">
        <v>2853</v>
      </c>
      <c r="D1244" s="83"/>
      <c r="E1244" s="83" t="s">
        <v>15</v>
      </c>
      <c r="F1244" s="84">
        <v>45444</v>
      </c>
      <c r="G1244" s="86">
        <v>45808</v>
      </c>
      <c r="H1244" s="83" t="e">
        <f t="shared" ca="1" si="0"/>
        <v>#NAME?</v>
      </c>
      <c r="I1244" s="154">
        <v>47269</v>
      </c>
      <c r="J1244" s="87" t="s">
        <v>3424</v>
      </c>
      <c r="K1244" s="83" t="s">
        <v>167</v>
      </c>
      <c r="L1244" s="88" t="s">
        <v>44</v>
      </c>
      <c r="M1244" s="83"/>
      <c r="N1244" s="89" t="e">
        <f t="shared" ca="1" si="1"/>
        <v>#NAME?</v>
      </c>
    </row>
    <row r="1245" spans="1:14" ht="27.75" customHeight="1">
      <c r="A1245" s="90" t="s">
        <v>4357</v>
      </c>
      <c r="B1245" s="91" t="s">
        <v>3065</v>
      </c>
      <c r="C1245" s="91" t="s">
        <v>2870</v>
      </c>
      <c r="D1245" s="92"/>
      <c r="E1245" s="92" t="s">
        <v>15</v>
      </c>
      <c r="F1245" s="93">
        <v>45444</v>
      </c>
      <c r="G1245" s="95">
        <v>45808</v>
      </c>
      <c r="H1245" s="92" t="e">
        <f t="shared" ca="1" si="0"/>
        <v>#NAME?</v>
      </c>
      <c r="I1245" s="156">
        <v>47269</v>
      </c>
      <c r="J1245" s="96" t="s">
        <v>3424</v>
      </c>
      <c r="K1245" s="92" t="s">
        <v>167</v>
      </c>
      <c r="L1245" s="97" t="s">
        <v>44</v>
      </c>
      <c r="M1245" s="92"/>
      <c r="N1245" s="98" t="e">
        <f t="shared" ca="1" si="1"/>
        <v>#NAME?</v>
      </c>
    </row>
    <row r="1246" spans="1:14" ht="27.75" customHeight="1">
      <c r="A1246" s="81" t="s">
        <v>4356</v>
      </c>
      <c r="B1246" s="82" t="s">
        <v>3065</v>
      </c>
      <c r="C1246" s="82" t="s">
        <v>4276</v>
      </c>
      <c r="D1246" s="83"/>
      <c r="E1246" s="83" t="s">
        <v>15</v>
      </c>
      <c r="F1246" s="84">
        <v>45444</v>
      </c>
      <c r="G1246" s="86">
        <v>45808</v>
      </c>
      <c r="H1246" s="83" t="e">
        <f t="shared" ca="1" si="0"/>
        <v>#NAME?</v>
      </c>
      <c r="I1246" s="154">
        <v>47269</v>
      </c>
      <c r="J1246" s="87" t="s">
        <v>3424</v>
      </c>
      <c r="K1246" s="83" t="s">
        <v>167</v>
      </c>
      <c r="L1246" s="88" t="s">
        <v>44</v>
      </c>
      <c r="M1246" s="83"/>
      <c r="N1246" s="89" t="e">
        <f t="shared" ca="1" si="1"/>
        <v>#NAME?</v>
      </c>
    </row>
    <row r="1247" spans="1:14" ht="27.75" customHeight="1">
      <c r="A1247" s="90" t="s">
        <v>4355</v>
      </c>
      <c r="B1247" s="91" t="s">
        <v>3065</v>
      </c>
      <c r="C1247" s="91" t="s">
        <v>3083</v>
      </c>
      <c r="D1247" s="92" t="s">
        <v>3084</v>
      </c>
      <c r="E1247" s="92" t="s">
        <v>15</v>
      </c>
      <c r="F1247" s="93">
        <v>45444</v>
      </c>
      <c r="G1247" s="95">
        <v>45808</v>
      </c>
      <c r="H1247" s="92" t="e">
        <f t="shared" ca="1" si="0"/>
        <v>#NAME?</v>
      </c>
      <c r="I1247" s="156">
        <v>47269</v>
      </c>
      <c r="J1247" s="96" t="s">
        <v>3424</v>
      </c>
      <c r="K1247" s="92" t="s">
        <v>167</v>
      </c>
      <c r="L1247" s="97" t="s">
        <v>44</v>
      </c>
      <c r="M1247" s="92"/>
      <c r="N1247" s="98" t="e">
        <f t="shared" ca="1" si="1"/>
        <v>#NAME?</v>
      </c>
    </row>
    <row r="1248" spans="1:14" ht="27.75" customHeight="1">
      <c r="A1248" s="99" t="s">
        <v>4354</v>
      </c>
      <c r="B1248" s="100" t="s">
        <v>3065</v>
      </c>
      <c r="C1248" s="100" t="s">
        <v>3067</v>
      </c>
      <c r="D1248" s="83" t="s">
        <v>3068</v>
      </c>
      <c r="E1248" s="83" t="s">
        <v>15</v>
      </c>
      <c r="F1248" s="101">
        <v>45444</v>
      </c>
      <c r="G1248" s="86">
        <v>45808</v>
      </c>
      <c r="H1248" s="83" t="e">
        <f t="shared" ca="1" si="0"/>
        <v>#NAME?</v>
      </c>
      <c r="I1248" s="154">
        <v>47269</v>
      </c>
      <c r="J1248" s="87" t="s">
        <v>3424</v>
      </c>
      <c r="K1248" s="83" t="s">
        <v>167</v>
      </c>
      <c r="L1248" s="88" t="s">
        <v>44</v>
      </c>
      <c r="M1248" s="83"/>
      <c r="N1248" s="89" t="e">
        <f t="shared" ca="1" si="1"/>
        <v>#NAME?</v>
      </c>
    </row>
    <row r="1249" spans="1:14" ht="27.75" customHeight="1">
      <c r="A1249" s="90" t="s">
        <v>4353</v>
      </c>
      <c r="B1249" s="91" t="s">
        <v>3065</v>
      </c>
      <c r="C1249" s="91" t="s">
        <v>3077</v>
      </c>
      <c r="D1249" s="92" t="s">
        <v>3078</v>
      </c>
      <c r="E1249" s="92" t="s">
        <v>15</v>
      </c>
      <c r="F1249" s="93">
        <v>45444</v>
      </c>
      <c r="G1249" s="95">
        <v>45808</v>
      </c>
      <c r="H1249" s="92" t="e">
        <f t="shared" ca="1" si="0"/>
        <v>#NAME?</v>
      </c>
      <c r="I1249" s="156">
        <v>47269</v>
      </c>
      <c r="J1249" s="96" t="s">
        <v>3424</v>
      </c>
      <c r="K1249" s="92" t="s">
        <v>167</v>
      </c>
      <c r="L1249" s="97" t="s">
        <v>44</v>
      </c>
      <c r="M1249" s="92"/>
      <c r="N1249" s="98" t="e">
        <f t="shared" ca="1" si="1"/>
        <v>#NAME?</v>
      </c>
    </row>
    <row r="1250" spans="1:14" ht="27.75" customHeight="1">
      <c r="A1250" s="99" t="s">
        <v>4350</v>
      </c>
      <c r="B1250" s="100" t="s">
        <v>3065</v>
      </c>
      <c r="C1250" s="100" t="s">
        <v>4351</v>
      </c>
      <c r="D1250" s="83" t="s">
        <v>4352</v>
      </c>
      <c r="E1250" s="83" t="s">
        <v>15</v>
      </c>
      <c r="F1250" s="101">
        <v>45444</v>
      </c>
      <c r="G1250" s="86">
        <v>45808</v>
      </c>
      <c r="H1250" s="83" t="e">
        <f t="shared" ca="1" si="0"/>
        <v>#NAME?</v>
      </c>
      <c r="I1250" s="154">
        <v>47269</v>
      </c>
      <c r="J1250" s="87" t="s">
        <v>3424</v>
      </c>
      <c r="K1250" s="83" t="s">
        <v>167</v>
      </c>
      <c r="L1250" s="88" t="s">
        <v>44</v>
      </c>
      <c r="M1250" s="83"/>
      <c r="N1250" s="89" t="e">
        <f t="shared" ca="1" si="1"/>
        <v>#NAME?</v>
      </c>
    </row>
    <row r="1251" spans="1:14" ht="27.75" customHeight="1">
      <c r="A1251" s="90" t="s">
        <v>4349</v>
      </c>
      <c r="B1251" s="91" t="s">
        <v>3065</v>
      </c>
      <c r="C1251" s="91" t="s">
        <v>3070</v>
      </c>
      <c r="D1251" s="92"/>
      <c r="E1251" s="92" t="s">
        <v>15</v>
      </c>
      <c r="F1251" s="93">
        <v>45444</v>
      </c>
      <c r="G1251" s="95">
        <v>45808</v>
      </c>
      <c r="H1251" s="92" t="e">
        <f t="shared" ca="1" si="0"/>
        <v>#NAME?</v>
      </c>
      <c r="I1251" s="156">
        <v>47269</v>
      </c>
      <c r="J1251" s="96" t="s">
        <v>3424</v>
      </c>
      <c r="K1251" s="92" t="s">
        <v>167</v>
      </c>
      <c r="L1251" s="97" t="s">
        <v>44</v>
      </c>
      <c r="M1251" s="92"/>
      <c r="N1251" s="98" t="e">
        <f t="shared" ca="1" si="1"/>
        <v>#NAME?</v>
      </c>
    </row>
    <row r="1252" spans="1:14" ht="27.75" customHeight="1">
      <c r="A1252" s="81" t="s">
        <v>4348</v>
      </c>
      <c r="B1252" s="82" t="s">
        <v>3065</v>
      </c>
      <c r="C1252" s="82" t="s">
        <v>2848</v>
      </c>
      <c r="D1252" s="83"/>
      <c r="E1252" s="83" t="s">
        <v>15</v>
      </c>
      <c r="F1252" s="84">
        <v>45444</v>
      </c>
      <c r="G1252" s="86">
        <v>45808</v>
      </c>
      <c r="H1252" s="83" t="e">
        <f t="shared" ca="1" si="0"/>
        <v>#NAME?</v>
      </c>
      <c r="I1252" s="154">
        <v>47269</v>
      </c>
      <c r="J1252" s="87" t="s">
        <v>3424</v>
      </c>
      <c r="K1252" s="83" t="s">
        <v>167</v>
      </c>
      <c r="L1252" s="88" t="s">
        <v>44</v>
      </c>
      <c r="M1252" s="83"/>
      <c r="N1252" s="89" t="e">
        <f t="shared" ca="1" si="1"/>
        <v>#NAME?</v>
      </c>
    </row>
    <row r="1253" spans="1:14" ht="27.75" customHeight="1">
      <c r="A1253" s="90" t="s">
        <v>4347</v>
      </c>
      <c r="B1253" s="91" t="s">
        <v>3065</v>
      </c>
      <c r="C1253" s="91" t="s">
        <v>2855</v>
      </c>
      <c r="D1253" s="92"/>
      <c r="E1253" s="92" t="s">
        <v>15</v>
      </c>
      <c r="F1253" s="93">
        <v>45444</v>
      </c>
      <c r="G1253" s="95">
        <v>45808</v>
      </c>
      <c r="H1253" s="92" t="e">
        <f t="shared" ca="1" si="0"/>
        <v>#NAME?</v>
      </c>
      <c r="I1253" s="156">
        <v>47269</v>
      </c>
      <c r="J1253" s="96" t="s">
        <v>3424</v>
      </c>
      <c r="K1253" s="92" t="s">
        <v>167</v>
      </c>
      <c r="L1253" s="97" t="s">
        <v>44</v>
      </c>
      <c r="M1253" s="92"/>
      <c r="N1253" s="98" t="e">
        <f t="shared" ca="1" si="1"/>
        <v>#NAME?</v>
      </c>
    </row>
    <row r="1254" spans="1:14" ht="27.75" customHeight="1">
      <c r="A1254" s="81" t="s">
        <v>4346</v>
      </c>
      <c r="B1254" s="82" t="s">
        <v>3065</v>
      </c>
      <c r="C1254" s="82" t="s">
        <v>3072</v>
      </c>
      <c r="D1254" s="83"/>
      <c r="E1254" s="83" t="s">
        <v>15</v>
      </c>
      <c r="F1254" s="84">
        <v>45444</v>
      </c>
      <c r="G1254" s="86">
        <v>45808</v>
      </c>
      <c r="H1254" s="83" t="e">
        <f t="shared" ca="1" si="0"/>
        <v>#NAME?</v>
      </c>
      <c r="I1254" s="154">
        <v>47269</v>
      </c>
      <c r="J1254" s="87" t="s">
        <v>3424</v>
      </c>
      <c r="K1254" s="83" t="s">
        <v>167</v>
      </c>
      <c r="L1254" s="88" t="s">
        <v>44</v>
      </c>
      <c r="M1254" s="83"/>
      <c r="N1254" s="89" t="e">
        <f t="shared" ca="1" si="1"/>
        <v>#NAME?</v>
      </c>
    </row>
    <row r="1255" spans="1:14" ht="27.75" customHeight="1">
      <c r="A1255" s="90" t="s">
        <v>4345</v>
      </c>
      <c r="B1255" s="91" t="s">
        <v>3065</v>
      </c>
      <c r="C1255" s="91" t="s">
        <v>3074</v>
      </c>
      <c r="D1255" s="92" t="s">
        <v>3075</v>
      </c>
      <c r="E1255" s="92" t="s">
        <v>15</v>
      </c>
      <c r="F1255" s="93">
        <v>45444</v>
      </c>
      <c r="G1255" s="95">
        <v>45808</v>
      </c>
      <c r="H1255" s="92" t="e">
        <f t="shared" ca="1" si="0"/>
        <v>#NAME?</v>
      </c>
      <c r="I1255" s="156">
        <v>47269</v>
      </c>
      <c r="J1255" s="96" t="s">
        <v>3424</v>
      </c>
      <c r="K1255" s="92" t="s">
        <v>167</v>
      </c>
      <c r="L1255" s="97" t="s">
        <v>44</v>
      </c>
      <c r="M1255" s="92"/>
      <c r="N1255" s="98" t="e">
        <f t="shared" ca="1" si="1"/>
        <v>#NAME?</v>
      </c>
    </row>
    <row r="1256" spans="1:14" ht="27.75" customHeight="1">
      <c r="A1256" s="81" t="s">
        <v>4344</v>
      </c>
      <c r="B1256" s="82" t="s">
        <v>3065</v>
      </c>
      <c r="C1256" s="82" t="s">
        <v>4213</v>
      </c>
      <c r="D1256" s="83" t="s">
        <v>4214</v>
      </c>
      <c r="E1256" s="83" t="s">
        <v>15</v>
      </c>
      <c r="F1256" s="84">
        <v>45444</v>
      </c>
      <c r="G1256" s="86">
        <v>45808</v>
      </c>
      <c r="H1256" s="83" t="e">
        <f t="shared" ca="1" si="0"/>
        <v>#NAME?</v>
      </c>
      <c r="I1256" s="154">
        <v>47269</v>
      </c>
      <c r="J1256" s="87" t="s">
        <v>3424</v>
      </c>
      <c r="K1256" s="83" t="s">
        <v>167</v>
      </c>
      <c r="L1256" s="88" t="s">
        <v>44</v>
      </c>
      <c r="M1256" s="83"/>
      <c r="N1256" s="89" t="e">
        <f t="shared" ca="1" si="1"/>
        <v>#NAME?</v>
      </c>
    </row>
    <row r="1257" spans="1:14" ht="27.75" customHeight="1">
      <c r="A1257" s="90" t="s">
        <v>3830</v>
      </c>
      <c r="B1257" s="91" t="s">
        <v>3831</v>
      </c>
      <c r="C1257" s="91" t="s">
        <v>1803</v>
      </c>
      <c r="D1257" s="92"/>
      <c r="E1257" s="92" t="s">
        <v>15</v>
      </c>
      <c r="F1257" s="93">
        <v>45444</v>
      </c>
      <c r="G1257" s="95">
        <v>46081</v>
      </c>
      <c r="H1257" s="92" t="e">
        <f t="shared" ca="1" si="0"/>
        <v>#NAME?</v>
      </c>
      <c r="I1257" s="155">
        <v>48272</v>
      </c>
      <c r="J1257" s="96" t="s">
        <v>3424</v>
      </c>
      <c r="K1257" s="92" t="s">
        <v>5131</v>
      </c>
      <c r="L1257" s="97" t="s">
        <v>44</v>
      </c>
      <c r="M1257" s="92"/>
      <c r="N1257" s="98" t="e">
        <f t="shared" ca="1" si="1"/>
        <v>#NAME?</v>
      </c>
    </row>
    <row r="1258" spans="1:14" ht="27.75" customHeight="1">
      <c r="A1258" s="81" t="s">
        <v>4873</v>
      </c>
      <c r="B1258" s="82" t="s">
        <v>4828</v>
      </c>
      <c r="C1258" s="82" t="s">
        <v>2320</v>
      </c>
      <c r="D1258" s="83"/>
      <c r="E1258" s="83" t="s">
        <v>15</v>
      </c>
      <c r="F1258" s="84">
        <v>45446</v>
      </c>
      <c r="G1258" s="86">
        <v>46173</v>
      </c>
      <c r="H1258" s="83" t="e">
        <f t="shared" ca="1" si="0"/>
        <v>#NAME?</v>
      </c>
      <c r="I1258" s="154">
        <v>47269</v>
      </c>
      <c r="J1258" s="87" t="s">
        <v>3424</v>
      </c>
      <c r="K1258" s="83" t="s">
        <v>2068</v>
      </c>
      <c r="L1258" s="88" t="s">
        <v>44</v>
      </c>
      <c r="M1258" s="83"/>
      <c r="N1258" s="89" t="e">
        <f t="shared" ca="1" si="1"/>
        <v>#NAME?</v>
      </c>
    </row>
    <row r="1259" spans="1:14" ht="27.75" customHeight="1">
      <c r="A1259" s="90" t="s">
        <v>4872</v>
      </c>
      <c r="B1259" s="91" t="s">
        <v>4828</v>
      </c>
      <c r="C1259" s="91" t="s">
        <v>1204</v>
      </c>
      <c r="D1259" s="92"/>
      <c r="E1259" s="92" t="s">
        <v>15</v>
      </c>
      <c r="F1259" s="93">
        <v>45446</v>
      </c>
      <c r="G1259" s="95">
        <v>46173</v>
      </c>
      <c r="H1259" s="92" t="e">
        <f t="shared" ca="1" si="0"/>
        <v>#NAME?</v>
      </c>
      <c r="I1259" s="156">
        <v>47269</v>
      </c>
      <c r="J1259" s="96" t="s">
        <v>3424</v>
      </c>
      <c r="K1259" s="92" t="s">
        <v>2068</v>
      </c>
      <c r="L1259" s="97" t="s">
        <v>44</v>
      </c>
      <c r="M1259" s="92"/>
      <c r="N1259" s="98" t="e">
        <f t="shared" ca="1" si="1"/>
        <v>#NAME?</v>
      </c>
    </row>
    <row r="1260" spans="1:14" ht="27.75" customHeight="1">
      <c r="A1260" s="81" t="s">
        <v>4870</v>
      </c>
      <c r="B1260" s="82" t="s">
        <v>4828</v>
      </c>
      <c r="C1260" s="82" t="s">
        <v>2409</v>
      </c>
      <c r="D1260" s="83" t="s">
        <v>2410</v>
      </c>
      <c r="E1260" s="83" t="s">
        <v>15</v>
      </c>
      <c r="F1260" s="84">
        <v>45446</v>
      </c>
      <c r="G1260" s="86">
        <v>46173</v>
      </c>
      <c r="H1260" s="83" t="e">
        <f t="shared" ca="1" si="0"/>
        <v>#NAME?</v>
      </c>
      <c r="I1260" s="154">
        <v>47269</v>
      </c>
      <c r="J1260" s="87" t="s">
        <v>3424</v>
      </c>
      <c r="K1260" s="83" t="s">
        <v>2068</v>
      </c>
      <c r="L1260" s="88" t="s">
        <v>44</v>
      </c>
      <c r="M1260" s="83"/>
      <c r="N1260" s="89" t="e">
        <f t="shared" ca="1" si="1"/>
        <v>#NAME?</v>
      </c>
    </row>
    <row r="1261" spans="1:14" ht="27.75" customHeight="1">
      <c r="A1261" s="90" t="s">
        <v>4869</v>
      </c>
      <c r="B1261" s="91" t="s">
        <v>4828</v>
      </c>
      <c r="C1261" s="91" t="s">
        <v>2329</v>
      </c>
      <c r="D1261" s="92"/>
      <c r="E1261" s="92" t="s">
        <v>15</v>
      </c>
      <c r="F1261" s="93">
        <v>45446</v>
      </c>
      <c r="G1261" s="95">
        <v>46173</v>
      </c>
      <c r="H1261" s="92" t="e">
        <f t="shared" ca="1" si="0"/>
        <v>#NAME?</v>
      </c>
      <c r="I1261" s="156">
        <v>47269</v>
      </c>
      <c r="J1261" s="96" t="s">
        <v>3424</v>
      </c>
      <c r="K1261" s="92" t="s">
        <v>2068</v>
      </c>
      <c r="L1261" s="97" t="s">
        <v>44</v>
      </c>
      <c r="M1261" s="92"/>
      <c r="N1261" s="98" t="e">
        <f t="shared" ca="1" si="1"/>
        <v>#NAME?</v>
      </c>
    </row>
    <row r="1262" spans="1:14" ht="27.75" customHeight="1">
      <c r="A1262" s="81" t="s">
        <v>4868</v>
      </c>
      <c r="B1262" s="82" t="s">
        <v>4828</v>
      </c>
      <c r="C1262" s="82" t="s">
        <v>2331</v>
      </c>
      <c r="D1262" s="83"/>
      <c r="E1262" s="83" t="s">
        <v>15</v>
      </c>
      <c r="F1262" s="84">
        <v>45446</v>
      </c>
      <c r="G1262" s="86">
        <v>46173</v>
      </c>
      <c r="H1262" s="83" t="e">
        <f t="shared" ca="1" si="0"/>
        <v>#NAME?</v>
      </c>
      <c r="I1262" s="154">
        <v>47269</v>
      </c>
      <c r="J1262" s="87" t="s">
        <v>3424</v>
      </c>
      <c r="K1262" s="83" t="s">
        <v>2068</v>
      </c>
      <c r="L1262" s="88" t="s">
        <v>44</v>
      </c>
      <c r="M1262" s="83"/>
      <c r="N1262" s="89" t="e">
        <f t="shared" ca="1" si="1"/>
        <v>#NAME?</v>
      </c>
    </row>
    <row r="1263" spans="1:14" ht="27.75" customHeight="1">
      <c r="A1263" s="90" t="s">
        <v>4866</v>
      </c>
      <c r="B1263" s="91" t="s">
        <v>4828</v>
      </c>
      <c r="C1263" s="91" t="s">
        <v>2333</v>
      </c>
      <c r="D1263" s="92" t="s">
        <v>2334</v>
      </c>
      <c r="E1263" s="92" t="s">
        <v>15</v>
      </c>
      <c r="F1263" s="93">
        <v>45446</v>
      </c>
      <c r="G1263" s="95">
        <v>46173</v>
      </c>
      <c r="H1263" s="92" t="e">
        <f t="shared" ca="1" si="0"/>
        <v>#NAME?</v>
      </c>
      <c r="I1263" s="155">
        <v>47269</v>
      </c>
      <c r="J1263" s="96" t="s">
        <v>3424</v>
      </c>
      <c r="K1263" s="92" t="s">
        <v>2068</v>
      </c>
      <c r="L1263" s="97" t="s">
        <v>44</v>
      </c>
      <c r="M1263" s="92"/>
      <c r="N1263" s="98" t="e">
        <f t="shared" ca="1" si="1"/>
        <v>#NAME?</v>
      </c>
    </row>
    <row r="1264" spans="1:14" ht="27.75" customHeight="1">
      <c r="A1264" s="81" t="s">
        <v>4864</v>
      </c>
      <c r="B1264" s="82" t="s">
        <v>4828</v>
      </c>
      <c r="C1264" s="82" t="s">
        <v>2336</v>
      </c>
      <c r="D1264" s="83" t="s">
        <v>2337</v>
      </c>
      <c r="E1264" s="83" t="s">
        <v>15</v>
      </c>
      <c r="F1264" s="84">
        <v>45446</v>
      </c>
      <c r="G1264" s="86">
        <v>46173</v>
      </c>
      <c r="H1264" s="83" t="e">
        <f t="shared" ca="1" si="0"/>
        <v>#NAME?</v>
      </c>
      <c r="I1264" s="154">
        <v>47269</v>
      </c>
      <c r="J1264" s="87" t="s">
        <v>3424</v>
      </c>
      <c r="K1264" s="83" t="s">
        <v>2068</v>
      </c>
      <c r="L1264" s="88" t="s">
        <v>44</v>
      </c>
      <c r="M1264" s="83"/>
      <c r="N1264" s="89" t="e">
        <f t="shared" ca="1" si="1"/>
        <v>#NAME?</v>
      </c>
    </row>
    <row r="1265" spans="1:14" ht="27.75" customHeight="1">
      <c r="A1265" s="90" t="s">
        <v>4863</v>
      </c>
      <c r="B1265" s="91" t="s">
        <v>4828</v>
      </c>
      <c r="C1265" s="91" t="s">
        <v>2339</v>
      </c>
      <c r="D1265" s="92"/>
      <c r="E1265" s="92" t="s">
        <v>15</v>
      </c>
      <c r="F1265" s="93">
        <v>45446</v>
      </c>
      <c r="G1265" s="95">
        <v>46173</v>
      </c>
      <c r="H1265" s="92" t="e">
        <f t="shared" ca="1" si="0"/>
        <v>#NAME?</v>
      </c>
      <c r="I1265" s="155">
        <v>47269</v>
      </c>
      <c r="J1265" s="96" t="s">
        <v>3424</v>
      </c>
      <c r="K1265" s="92" t="s">
        <v>2068</v>
      </c>
      <c r="L1265" s="97" t="s">
        <v>44</v>
      </c>
      <c r="M1265" s="92"/>
      <c r="N1265" s="98" t="e">
        <f t="shared" ca="1" si="1"/>
        <v>#NAME?</v>
      </c>
    </row>
    <row r="1266" spans="1:14" ht="27.75" customHeight="1">
      <c r="A1266" s="81" t="s">
        <v>4861</v>
      </c>
      <c r="B1266" s="82" t="s">
        <v>4828</v>
      </c>
      <c r="C1266" s="82" t="s">
        <v>4862</v>
      </c>
      <c r="D1266" s="83"/>
      <c r="E1266" s="83" t="s">
        <v>15</v>
      </c>
      <c r="F1266" s="84">
        <v>45446</v>
      </c>
      <c r="G1266" s="86">
        <v>46173</v>
      </c>
      <c r="H1266" s="83" t="e">
        <f t="shared" ca="1" si="0"/>
        <v>#NAME?</v>
      </c>
      <c r="I1266" s="154">
        <v>47269</v>
      </c>
      <c r="J1266" s="87" t="s">
        <v>3424</v>
      </c>
      <c r="K1266" s="83" t="s">
        <v>2068</v>
      </c>
      <c r="L1266" s="88" t="s">
        <v>44</v>
      </c>
      <c r="M1266" s="83"/>
      <c r="N1266" s="89" t="e">
        <f t="shared" ca="1" si="1"/>
        <v>#NAME?</v>
      </c>
    </row>
    <row r="1267" spans="1:14" ht="27.75" customHeight="1">
      <c r="A1267" s="90" t="s">
        <v>4860</v>
      </c>
      <c r="B1267" s="91" t="s">
        <v>4828</v>
      </c>
      <c r="C1267" s="91" t="s">
        <v>2367</v>
      </c>
      <c r="D1267" s="92"/>
      <c r="E1267" s="92" t="s">
        <v>15</v>
      </c>
      <c r="F1267" s="93">
        <v>45446</v>
      </c>
      <c r="G1267" s="95">
        <v>46173</v>
      </c>
      <c r="H1267" s="92" t="e">
        <f t="shared" ca="1" si="0"/>
        <v>#NAME?</v>
      </c>
      <c r="I1267" s="156">
        <v>47269</v>
      </c>
      <c r="J1267" s="96" t="s">
        <v>3424</v>
      </c>
      <c r="K1267" s="92" t="s">
        <v>2068</v>
      </c>
      <c r="L1267" s="97" t="s">
        <v>44</v>
      </c>
      <c r="M1267" s="92"/>
      <c r="N1267" s="98" t="e">
        <f t="shared" ca="1" si="1"/>
        <v>#NAME?</v>
      </c>
    </row>
    <row r="1268" spans="1:14" ht="27.75" customHeight="1">
      <c r="A1268" s="81" t="s">
        <v>4858</v>
      </c>
      <c r="B1268" s="82" t="s">
        <v>4828</v>
      </c>
      <c r="C1268" s="82" t="s">
        <v>4859</v>
      </c>
      <c r="D1268" s="83"/>
      <c r="E1268" s="83" t="s">
        <v>15</v>
      </c>
      <c r="F1268" s="84">
        <v>45446</v>
      </c>
      <c r="G1268" s="86">
        <v>46173</v>
      </c>
      <c r="H1268" s="83" t="e">
        <f t="shared" ca="1" si="0"/>
        <v>#NAME?</v>
      </c>
      <c r="I1268" s="154">
        <v>47269</v>
      </c>
      <c r="J1268" s="87" t="s">
        <v>3424</v>
      </c>
      <c r="K1268" s="83" t="s">
        <v>2068</v>
      </c>
      <c r="L1268" s="88" t="s">
        <v>44</v>
      </c>
      <c r="M1268" s="83"/>
      <c r="N1268" s="89" t="e">
        <f t="shared" ca="1" si="1"/>
        <v>#NAME?</v>
      </c>
    </row>
    <row r="1269" spans="1:14" ht="27.75" customHeight="1">
      <c r="A1269" s="102" t="s">
        <v>4857</v>
      </c>
      <c r="B1269" s="103" t="s">
        <v>4828</v>
      </c>
      <c r="C1269" s="103" t="s">
        <v>1213</v>
      </c>
      <c r="D1269" s="92"/>
      <c r="E1269" s="92" t="s">
        <v>15</v>
      </c>
      <c r="F1269" s="104">
        <v>45446</v>
      </c>
      <c r="G1269" s="95">
        <v>46173</v>
      </c>
      <c r="H1269" s="92" t="e">
        <f t="shared" ca="1" si="0"/>
        <v>#NAME?</v>
      </c>
      <c r="I1269" s="156">
        <v>47269</v>
      </c>
      <c r="J1269" s="96" t="s">
        <v>3424</v>
      </c>
      <c r="K1269" s="92" t="s">
        <v>2068</v>
      </c>
      <c r="L1269" s="97" t="s">
        <v>44</v>
      </c>
      <c r="M1269" s="92"/>
      <c r="N1269" s="98" t="e">
        <f t="shared" ca="1" si="1"/>
        <v>#NAME?</v>
      </c>
    </row>
    <row r="1270" spans="1:14" ht="27.75" customHeight="1">
      <c r="A1270" s="81" t="s">
        <v>4856</v>
      </c>
      <c r="B1270" s="82" t="s">
        <v>4828</v>
      </c>
      <c r="C1270" s="82" t="s">
        <v>2344</v>
      </c>
      <c r="D1270" s="83"/>
      <c r="E1270" s="83" t="s">
        <v>15</v>
      </c>
      <c r="F1270" s="84">
        <v>45446</v>
      </c>
      <c r="G1270" s="86">
        <v>46173</v>
      </c>
      <c r="H1270" s="83" t="e">
        <f t="shared" ca="1" si="0"/>
        <v>#NAME?</v>
      </c>
      <c r="I1270" s="154">
        <v>47269</v>
      </c>
      <c r="J1270" s="87" t="s">
        <v>3424</v>
      </c>
      <c r="K1270" s="83" t="s">
        <v>2068</v>
      </c>
      <c r="L1270" s="88" t="s">
        <v>44</v>
      </c>
      <c r="M1270" s="83"/>
      <c r="N1270" s="89" t="e">
        <f t="shared" ca="1" si="1"/>
        <v>#NAME?</v>
      </c>
    </row>
    <row r="1271" spans="1:14" ht="27.75" customHeight="1">
      <c r="A1271" s="90" t="s">
        <v>4854</v>
      </c>
      <c r="B1271" s="91" t="s">
        <v>4828</v>
      </c>
      <c r="C1271" s="91" t="s">
        <v>4855</v>
      </c>
      <c r="D1271" s="92"/>
      <c r="E1271" s="92" t="s">
        <v>15</v>
      </c>
      <c r="F1271" s="93">
        <v>45446</v>
      </c>
      <c r="G1271" s="95">
        <v>46173</v>
      </c>
      <c r="H1271" s="92" t="e">
        <f t="shared" ca="1" si="0"/>
        <v>#NAME?</v>
      </c>
      <c r="I1271" s="156">
        <v>47269</v>
      </c>
      <c r="J1271" s="96" t="s">
        <v>3424</v>
      </c>
      <c r="K1271" s="92" t="s">
        <v>2068</v>
      </c>
      <c r="L1271" s="97" t="s">
        <v>44</v>
      </c>
      <c r="M1271" s="92"/>
      <c r="N1271" s="98" t="e">
        <f t="shared" ca="1" si="1"/>
        <v>#NAME?</v>
      </c>
    </row>
    <row r="1272" spans="1:14" ht="27.75" customHeight="1">
      <c r="A1272" s="81" t="s">
        <v>4852</v>
      </c>
      <c r="B1272" s="82" t="s">
        <v>4828</v>
      </c>
      <c r="C1272" s="82" t="s">
        <v>4853</v>
      </c>
      <c r="D1272" s="83"/>
      <c r="E1272" s="83" t="s">
        <v>15</v>
      </c>
      <c r="F1272" s="84">
        <v>45446</v>
      </c>
      <c r="G1272" s="86">
        <v>46173</v>
      </c>
      <c r="H1272" s="83" t="e">
        <f t="shared" ca="1" si="0"/>
        <v>#NAME?</v>
      </c>
      <c r="I1272" s="154">
        <v>47269</v>
      </c>
      <c r="J1272" s="87" t="s">
        <v>3424</v>
      </c>
      <c r="K1272" s="83" t="s">
        <v>2068</v>
      </c>
      <c r="L1272" s="88" t="s">
        <v>44</v>
      </c>
      <c r="M1272" s="83"/>
      <c r="N1272" s="89" t="e">
        <f t="shared" ca="1" si="1"/>
        <v>#NAME?</v>
      </c>
    </row>
    <row r="1273" spans="1:14" ht="27.75" customHeight="1">
      <c r="A1273" s="90" t="s">
        <v>4851</v>
      </c>
      <c r="B1273" s="91" t="s">
        <v>4828</v>
      </c>
      <c r="C1273" s="91" t="s">
        <v>2353</v>
      </c>
      <c r="D1273" s="92"/>
      <c r="E1273" s="92" t="s">
        <v>15</v>
      </c>
      <c r="F1273" s="93">
        <v>45446</v>
      </c>
      <c r="G1273" s="95">
        <v>46173</v>
      </c>
      <c r="H1273" s="92" t="e">
        <f t="shared" ca="1" si="0"/>
        <v>#NAME?</v>
      </c>
      <c r="I1273" s="156">
        <v>47269</v>
      </c>
      <c r="J1273" s="96" t="s">
        <v>3424</v>
      </c>
      <c r="K1273" s="92" t="s">
        <v>2068</v>
      </c>
      <c r="L1273" s="97" t="s">
        <v>44</v>
      </c>
      <c r="M1273" s="92"/>
      <c r="N1273" s="98" t="e">
        <f t="shared" ca="1" si="1"/>
        <v>#NAME?</v>
      </c>
    </row>
    <row r="1274" spans="1:14" ht="27.75" customHeight="1">
      <c r="A1274" s="81" t="s">
        <v>4848</v>
      </c>
      <c r="B1274" s="82" t="s">
        <v>4828</v>
      </c>
      <c r="C1274" s="82" t="s">
        <v>4924</v>
      </c>
      <c r="D1274" s="83" t="s">
        <v>4850</v>
      </c>
      <c r="E1274" s="83" t="s">
        <v>15</v>
      </c>
      <c r="F1274" s="84">
        <v>45446</v>
      </c>
      <c r="G1274" s="86">
        <v>46173</v>
      </c>
      <c r="H1274" s="83" t="e">
        <f t="shared" ca="1" si="0"/>
        <v>#NAME?</v>
      </c>
      <c r="I1274" s="154">
        <v>47269</v>
      </c>
      <c r="J1274" s="87" t="s">
        <v>3424</v>
      </c>
      <c r="K1274" s="83" t="s">
        <v>2068</v>
      </c>
      <c r="L1274" s="88" t="s">
        <v>44</v>
      </c>
      <c r="M1274" s="83"/>
      <c r="N1274" s="89" t="e">
        <f t="shared" ca="1" si="1"/>
        <v>#NAME?</v>
      </c>
    </row>
    <row r="1275" spans="1:14" ht="27.75" customHeight="1">
      <c r="A1275" s="90" t="s">
        <v>4847</v>
      </c>
      <c r="B1275" s="91" t="s">
        <v>4828</v>
      </c>
      <c r="C1275" s="91" t="s">
        <v>1224</v>
      </c>
      <c r="D1275" s="92"/>
      <c r="E1275" s="92" t="s">
        <v>15</v>
      </c>
      <c r="F1275" s="93">
        <v>45446</v>
      </c>
      <c r="G1275" s="95">
        <v>46173</v>
      </c>
      <c r="H1275" s="92" t="e">
        <f t="shared" ca="1" si="0"/>
        <v>#NAME?</v>
      </c>
      <c r="I1275" s="156">
        <v>47269</v>
      </c>
      <c r="J1275" s="96" t="s">
        <v>3424</v>
      </c>
      <c r="K1275" s="92" t="s">
        <v>2068</v>
      </c>
      <c r="L1275" s="97" t="s">
        <v>44</v>
      </c>
      <c r="M1275" s="92"/>
      <c r="N1275" s="98" t="e">
        <f t="shared" ca="1" si="1"/>
        <v>#NAME?</v>
      </c>
    </row>
    <row r="1276" spans="1:14" ht="27.75" customHeight="1">
      <c r="A1276" s="81" t="s">
        <v>4846</v>
      </c>
      <c r="B1276" s="82" t="s">
        <v>4828</v>
      </c>
      <c r="C1276" s="82" t="s">
        <v>2382</v>
      </c>
      <c r="D1276" s="83"/>
      <c r="E1276" s="83" t="s">
        <v>15</v>
      </c>
      <c r="F1276" s="84">
        <v>45446</v>
      </c>
      <c r="G1276" s="86">
        <v>46173</v>
      </c>
      <c r="H1276" s="83" t="e">
        <f t="shared" ca="1" si="0"/>
        <v>#NAME?</v>
      </c>
      <c r="I1276" s="154">
        <v>47269</v>
      </c>
      <c r="J1276" s="87" t="s">
        <v>3424</v>
      </c>
      <c r="K1276" s="83" t="s">
        <v>2068</v>
      </c>
      <c r="L1276" s="88" t="s">
        <v>44</v>
      </c>
      <c r="M1276" s="83"/>
      <c r="N1276" s="89" t="e">
        <f t="shared" ca="1" si="1"/>
        <v>#NAME?</v>
      </c>
    </row>
    <row r="1277" spans="1:14" ht="27.75" customHeight="1">
      <c r="A1277" s="90" t="s">
        <v>4845</v>
      </c>
      <c r="B1277" s="91" t="s">
        <v>4828</v>
      </c>
      <c r="C1277" s="91" t="s">
        <v>49</v>
      </c>
      <c r="D1277" s="92"/>
      <c r="E1277" s="92" t="s">
        <v>15</v>
      </c>
      <c r="F1277" s="93">
        <v>45446</v>
      </c>
      <c r="G1277" s="95">
        <v>46173</v>
      </c>
      <c r="H1277" s="92" t="e">
        <f t="shared" ca="1" si="0"/>
        <v>#NAME?</v>
      </c>
      <c r="I1277" s="156">
        <v>47269</v>
      </c>
      <c r="J1277" s="96" t="s">
        <v>3424</v>
      </c>
      <c r="K1277" s="92" t="s">
        <v>2068</v>
      </c>
      <c r="L1277" s="97" t="s">
        <v>44</v>
      </c>
      <c r="M1277" s="92"/>
      <c r="N1277" s="98" t="e">
        <f t="shared" ca="1" si="1"/>
        <v>#NAME?</v>
      </c>
    </row>
    <row r="1278" spans="1:14" ht="27.75" customHeight="1">
      <c r="A1278" s="81" t="s">
        <v>4844</v>
      </c>
      <c r="B1278" s="82" t="s">
        <v>4828</v>
      </c>
      <c r="C1278" s="82" t="s">
        <v>3640</v>
      </c>
      <c r="D1278" s="83" t="s">
        <v>3641</v>
      </c>
      <c r="E1278" s="83" t="s">
        <v>15</v>
      </c>
      <c r="F1278" s="84">
        <v>45446</v>
      </c>
      <c r="G1278" s="86">
        <v>46173</v>
      </c>
      <c r="H1278" s="83" t="e">
        <f t="shared" ca="1" si="0"/>
        <v>#NAME?</v>
      </c>
      <c r="I1278" s="157">
        <v>47269</v>
      </c>
      <c r="J1278" s="87" t="s">
        <v>3424</v>
      </c>
      <c r="K1278" s="83" t="s">
        <v>2068</v>
      </c>
      <c r="L1278" s="88" t="s">
        <v>44</v>
      </c>
      <c r="M1278" s="83"/>
      <c r="N1278" s="89" t="e">
        <f t="shared" ca="1" si="1"/>
        <v>#NAME?</v>
      </c>
    </row>
    <row r="1279" spans="1:14" ht="27.75" customHeight="1">
      <c r="A1279" s="90" t="s">
        <v>4843</v>
      </c>
      <c r="B1279" s="91" t="s">
        <v>4828</v>
      </c>
      <c r="C1279" s="91" t="s">
        <v>2359</v>
      </c>
      <c r="D1279" s="92"/>
      <c r="E1279" s="92" t="s">
        <v>15</v>
      </c>
      <c r="F1279" s="93">
        <v>45446</v>
      </c>
      <c r="G1279" s="95">
        <v>46173</v>
      </c>
      <c r="H1279" s="92" t="e">
        <f t="shared" ca="1" si="0"/>
        <v>#NAME?</v>
      </c>
      <c r="I1279" s="156">
        <v>47269</v>
      </c>
      <c r="J1279" s="96" t="s">
        <v>3424</v>
      </c>
      <c r="K1279" s="92" t="s">
        <v>2068</v>
      </c>
      <c r="L1279" s="97" t="s">
        <v>44</v>
      </c>
      <c r="M1279" s="92"/>
      <c r="N1279" s="98" t="e">
        <f t="shared" ca="1" si="1"/>
        <v>#NAME?</v>
      </c>
    </row>
    <row r="1280" spans="1:14" ht="27.75" customHeight="1">
      <c r="A1280" s="81" t="s">
        <v>4842</v>
      </c>
      <c r="B1280" s="82" t="s">
        <v>4828</v>
      </c>
      <c r="C1280" s="82" t="s">
        <v>2361</v>
      </c>
      <c r="D1280" s="83"/>
      <c r="E1280" s="83" t="s">
        <v>15</v>
      </c>
      <c r="F1280" s="84">
        <v>45446</v>
      </c>
      <c r="G1280" s="86">
        <v>46173</v>
      </c>
      <c r="H1280" s="83" t="e">
        <f t="shared" ca="1" si="0"/>
        <v>#NAME?</v>
      </c>
      <c r="I1280" s="154">
        <v>47269</v>
      </c>
      <c r="J1280" s="87" t="s">
        <v>3424</v>
      </c>
      <c r="K1280" s="83" t="s">
        <v>2068</v>
      </c>
      <c r="L1280" s="88" t="s">
        <v>44</v>
      </c>
      <c r="M1280" s="83"/>
      <c r="N1280" s="89" t="e">
        <f t="shared" ca="1" si="1"/>
        <v>#NAME?</v>
      </c>
    </row>
    <row r="1281" spans="1:14" ht="27.75" customHeight="1">
      <c r="A1281" s="90" t="s">
        <v>4840</v>
      </c>
      <c r="B1281" s="91" t="s">
        <v>4828</v>
      </c>
      <c r="C1281" s="91" t="s">
        <v>4841</v>
      </c>
      <c r="D1281" s="92"/>
      <c r="E1281" s="92" t="s">
        <v>15</v>
      </c>
      <c r="F1281" s="93">
        <v>45446</v>
      </c>
      <c r="G1281" s="95">
        <v>46173</v>
      </c>
      <c r="H1281" s="92" t="e">
        <f t="shared" ca="1" si="0"/>
        <v>#NAME?</v>
      </c>
      <c r="I1281" s="156">
        <v>47269</v>
      </c>
      <c r="J1281" s="96" t="s">
        <v>3424</v>
      </c>
      <c r="K1281" s="92" t="s">
        <v>2068</v>
      </c>
      <c r="L1281" s="97" t="s">
        <v>44</v>
      </c>
      <c r="M1281" s="92"/>
      <c r="N1281" s="98" t="e">
        <f t="shared" ca="1" si="1"/>
        <v>#NAME?</v>
      </c>
    </row>
    <row r="1282" spans="1:14" ht="27.75" customHeight="1">
      <c r="A1282" s="81" t="s">
        <v>4837</v>
      </c>
      <c r="B1282" s="82" t="s">
        <v>4828</v>
      </c>
      <c r="C1282" s="82" t="s">
        <v>4925</v>
      </c>
      <c r="D1282" s="83" t="s">
        <v>4839</v>
      </c>
      <c r="E1282" s="83" t="s">
        <v>15</v>
      </c>
      <c r="F1282" s="84">
        <v>45446</v>
      </c>
      <c r="G1282" s="86">
        <v>46173</v>
      </c>
      <c r="H1282" s="83" t="e">
        <f t="shared" ca="1" si="0"/>
        <v>#NAME?</v>
      </c>
      <c r="I1282" s="154">
        <v>47269</v>
      </c>
      <c r="J1282" s="87" t="s">
        <v>3424</v>
      </c>
      <c r="K1282" s="83" t="s">
        <v>2068</v>
      </c>
      <c r="L1282" s="88" t="s">
        <v>44</v>
      </c>
      <c r="M1282" s="83"/>
      <c r="N1282" s="89" t="e">
        <f t="shared" ca="1" si="1"/>
        <v>#NAME?</v>
      </c>
    </row>
    <row r="1283" spans="1:14" ht="27.75" customHeight="1">
      <c r="A1283" s="90" t="s">
        <v>4835</v>
      </c>
      <c r="B1283" s="91" t="s">
        <v>4828</v>
      </c>
      <c r="C1283" s="91" t="s">
        <v>2371</v>
      </c>
      <c r="D1283" s="92" t="s">
        <v>2372</v>
      </c>
      <c r="E1283" s="92" t="s">
        <v>15</v>
      </c>
      <c r="F1283" s="93">
        <v>45446</v>
      </c>
      <c r="G1283" s="95">
        <v>46173</v>
      </c>
      <c r="H1283" s="92" t="e">
        <f t="shared" ca="1" si="0"/>
        <v>#NAME?</v>
      </c>
      <c r="I1283" s="156">
        <v>47269</v>
      </c>
      <c r="J1283" s="96" t="s">
        <v>3424</v>
      </c>
      <c r="K1283" s="92" t="s">
        <v>2068</v>
      </c>
      <c r="L1283" s="97" t="s">
        <v>44</v>
      </c>
      <c r="M1283" s="92"/>
      <c r="N1283" s="98" t="e">
        <f t="shared" ca="1" si="1"/>
        <v>#NAME?</v>
      </c>
    </row>
    <row r="1284" spans="1:14" ht="27.75" customHeight="1">
      <c r="A1284" s="81" t="s">
        <v>4833</v>
      </c>
      <c r="B1284" s="82" t="s">
        <v>4828</v>
      </c>
      <c r="C1284" s="82" t="s">
        <v>4834</v>
      </c>
      <c r="D1284" s="83"/>
      <c r="E1284" s="83" t="s">
        <v>15</v>
      </c>
      <c r="F1284" s="84">
        <v>45446</v>
      </c>
      <c r="G1284" s="86">
        <v>46173</v>
      </c>
      <c r="H1284" s="83" t="e">
        <f t="shared" ca="1" si="0"/>
        <v>#NAME?</v>
      </c>
      <c r="I1284" s="154">
        <v>47269</v>
      </c>
      <c r="J1284" s="87" t="s">
        <v>3424</v>
      </c>
      <c r="K1284" s="83" t="s">
        <v>2068</v>
      </c>
      <c r="L1284" s="88" t="s">
        <v>44</v>
      </c>
      <c r="M1284" s="83"/>
      <c r="N1284" s="89" t="e">
        <f t="shared" ca="1" si="1"/>
        <v>#NAME?</v>
      </c>
    </row>
    <row r="1285" spans="1:14" ht="27.75" customHeight="1">
      <c r="A1285" s="90" t="s">
        <v>4832</v>
      </c>
      <c r="B1285" s="91" t="s">
        <v>4828</v>
      </c>
      <c r="C1285" s="91" t="s">
        <v>2387</v>
      </c>
      <c r="D1285" s="92"/>
      <c r="E1285" s="92" t="s">
        <v>15</v>
      </c>
      <c r="F1285" s="93">
        <v>45446</v>
      </c>
      <c r="G1285" s="95">
        <v>46173</v>
      </c>
      <c r="H1285" s="92" t="e">
        <f t="shared" ca="1" si="0"/>
        <v>#NAME?</v>
      </c>
      <c r="I1285" s="155">
        <v>47269</v>
      </c>
      <c r="J1285" s="96" t="s">
        <v>3424</v>
      </c>
      <c r="K1285" s="92" t="s">
        <v>2068</v>
      </c>
      <c r="L1285" s="97" t="s">
        <v>44</v>
      </c>
      <c r="M1285" s="92"/>
      <c r="N1285" s="98" t="e">
        <f t="shared" ca="1" si="1"/>
        <v>#NAME?</v>
      </c>
    </row>
    <row r="1286" spans="1:14" ht="27.75" customHeight="1">
      <c r="A1286" s="81" t="s">
        <v>4831</v>
      </c>
      <c r="B1286" s="82" t="s">
        <v>4828</v>
      </c>
      <c r="C1286" s="82" t="s">
        <v>2378</v>
      </c>
      <c r="D1286" s="83"/>
      <c r="E1286" s="83" t="s">
        <v>15</v>
      </c>
      <c r="F1286" s="84">
        <v>45446</v>
      </c>
      <c r="G1286" s="86">
        <v>46173</v>
      </c>
      <c r="H1286" s="83" t="e">
        <f t="shared" ca="1" si="0"/>
        <v>#NAME?</v>
      </c>
      <c r="I1286" s="154">
        <v>47269</v>
      </c>
      <c r="J1286" s="87" t="s">
        <v>3424</v>
      </c>
      <c r="K1286" s="83" t="s">
        <v>2068</v>
      </c>
      <c r="L1286" s="88" t="s">
        <v>44</v>
      </c>
      <c r="M1286" s="83"/>
      <c r="N1286" s="89" t="e">
        <f t="shared" ca="1" si="1"/>
        <v>#NAME?</v>
      </c>
    </row>
    <row r="1287" spans="1:14" ht="27.75" customHeight="1">
      <c r="A1287" s="90" t="s">
        <v>4829</v>
      </c>
      <c r="B1287" s="91" t="s">
        <v>4828</v>
      </c>
      <c r="C1287" s="91" t="s">
        <v>2384</v>
      </c>
      <c r="D1287" s="92" t="s">
        <v>2385</v>
      </c>
      <c r="E1287" s="92" t="s">
        <v>15</v>
      </c>
      <c r="F1287" s="93">
        <v>45446</v>
      </c>
      <c r="G1287" s="95">
        <v>46173</v>
      </c>
      <c r="H1287" s="92" t="e">
        <f t="shared" ca="1" si="0"/>
        <v>#NAME?</v>
      </c>
      <c r="I1287" s="156">
        <v>47269</v>
      </c>
      <c r="J1287" s="96" t="s">
        <v>3424</v>
      </c>
      <c r="K1287" s="92" t="s">
        <v>2068</v>
      </c>
      <c r="L1287" s="97" t="s">
        <v>44</v>
      </c>
      <c r="M1287" s="92"/>
      <c r="N1287" s="98" t="e">
        <f t="shared" ca="1" si="1"/>
        <v>#NAME?</v>
      </c>
    </row>
    <row r="1288" spans="1:14" ht="27.75" customHeight="1">
      <c r="A1288" s="81" t="s">
        <v>4827</v>
      </c>
      <c r="B1288" s="82" t="s">
        <v>4828</v>
      </c>
      <c r="C1288" s="82" t="s">
        <v>2380</v>
      </c>
      <c r="D1288" s="83"/>
      <c r="E1288" s="83" t="s">
        <v>15</v>
      </c>
      <c r="F1288" s="84">
        <v>45446</v>
      </c>
      <c r="G1288" s="86">
        <v>46173</v>
      </c>
      <c r="H1288" s="83" t="e">
        <f t="shared" ca="1" si="0"/>
        <v>#NAME?</v>
      </c>
      <c r="I1288" s="154">
        <v>47269</v>
      </c>
      <c r="J1288" s="87" t="s">
        <v>3424</v>
      </c>
      <c r="K1288" s="83" t="s">
        <v>2068</v>
      </c>
      <c r="L1288" s="88" t="s">
        <v>44</v>
      </c>
      <c r="M1288" s="83"/>
      <c r="N1288" s="89" t="e">
        <f t="shared" ca="1" si="1"/>
        <v>#NAME?</v>
      </c>
    </row>
    <row r="1289" spans="1:14" ht="27.75" customHeight="1">
      <c r="A1289" s="116" t="s">
        <v>5010</v>
      </c>
      <c r="B1289" s="117" t="s">
        <v>5128</v>
      </c>
      <c r="C1289" s="117" t="s">
        <v>615</v>
      </c>
      <c r="D1289" s="92"/>
      <c r="E1289" s="92" t="s">
        <v>15</v>
      </c>
      <c r="F1289" s="118">
        <v>45453</v>
      </c>
      <c r="G1289" s="95">
        <v>46500</v>
      </c>
      <c r="H1289" s="92" t="e">
        <f t="shared" ca="1" si="0"/>
        <v>#NAME?</v>
      </c>
      <c r="I1289" s="156">
        <v>47231</v>
      </c>
      <c r="J1289" s="96" t="s">
        <v>3424</v>
      </c>
      <c r="K1289" s="92" t="s">
        <v>188</v>
      </c>
      <c r="L1289" s="97" t="s">
        <v>18</v>
      </c>
      <c r="M1289" s="92"/>
      <c r="N1289" s="98" t="e">
        <f t="shared" ca="1" si="1"/>
        <v>#NAME?</v>
      </c>
    </row>
    <row r="1290" spans="1:14" ht="27.75" customHeight="1">
      <c r="A1290" s="81" t="s">
        <v>4713</v>
      </c>
      <c r="B1290" s="82" t="s">
        <v>3622</v>
      </c>
      <c r="C1290" s="82" t="s">
        <v>4923</v>
      </c>
      <c r="D1290" s="83" t="s">
        <v>4715</v>
      </c>
      <c r="E1290" s="83" t="s">
        <v>15</v>
      </c>
      <c r="F1290" s="84">
        <v>45461</v>
      </c>
      <c r="G1290" s="86">
        <v>45838</v>
      </c>
      <c r="H1290" s="83" t="e">
        <f t="shared" ca="1" si="0"/>
        <v>#NAME?</v>
      </c>
      <c r="I1290" s="154">
        <v>46934</v>
      </c>
      <c r="J1290" s="87" t="s">
        <v>3424</v>
      </c>
      <c r="K1290" s="83" t="s">
        <v>188</v>
      </c>
      <c r="L1290" s="88" t="s">
        <v>18</v>
      </c>
      <c r="M1290" s="83"/>
      <c r="N1290" s="89" t="e">
        <f t="shared" ca="1" si="1"/>
        <v>#NAME?</v>
      </c>
    </row>
    <row r="1291" spans="1:14" ht="27.75" customHeight="1">
      <c r="A1291" s="90" t="s">
        <v>4392</v>
      </c>
      <c r="B1291" s="91" t="s">
        <v>4366</v>
      </c>
      <c r="C1291" s="91" t="s">
        <v>4393</v>
      </c>
      <c r="D1291" s="92" t="s">
        <v>4394</v>
      </c>
      <c r="E1291" s="92" t="s">
        <v>15</v>
      </c>
      <c r="F1291" s="93">
        <v>45467</v>
      </c>
      <c r="G1291" s="95">
        <v>45831</v>
      </c>
      <c r="H1291" s="92" t="e">
        <f t="shared" ca="1" si="0"/>
        <v>#NAME?</v>
      </c>
      <c r="I1291" s="156">
        <v>47292</v>
      </c>
      <c r="J1291" s="96" t="s">
        <v>3424</v>
      </c>
      <c r="K1291" s="92" t="s">
        <v>23</v>
      </c>
      <c r="L1291" s="97" t="s">
        <v>44</v>
      </c>
      <c r="M1291" s="92"/>
      <c r="N1291" s="98" t="e">
        <f t="shared" ca="1" si="1"/>
        <v>#NAME?</v>
      </c>
    </row>
    <row r="1292" spans="1:14" ht="27.75" customHeight="1">
      <c r="A1292" s="99" t="s">
        <v>4389</v>
      </c>
      <c r="B1292" s="100" t="s">
        <v>4366</v>
      </c>
      <c r="C1292" s="100" t="s">
        <v>4390</v>
      </c>
      <c r="D1292" s="83" t="s">
        <v>4391</v>
      </c>
      <c r="E1292" s="83" t="s">
        <v>15</v>
      </c>
      <c r="F1292" s="101">
        <v>45467</v>
      </c>
      <c r="G1292" s="86">
        <v>45831</v>
      </c>
      <c r="H1292" s="83" t="e">
        <f t="shared" ca="1" si="0"/>
        <v>#NAME?</v>
      </c>
      <c r="I1292" s="154">
        <v>47292</v>
      </c>
      <c r="J1292" s="87" t="s">
        <v>3424</v>
      </c>
      <c r="K1292" s="83" t="s">
        <v>23</v>
      </c>
      <c r="L1292" s="88" t="s">
        <v>44</v>
      </c>
      <c r="M1292" s="83"/>
      <c r="N1292" s="89" t="e">
        <f t="shared" ca="1" si="1"/>
        <v>#NAME?</v>
      </c>
    </row>
    <row r="1293" spans="1:14" ht="27.75" customHeight="1">
      <c r="A1293" s="90" t="s">
        <v>4387</v>
      </c>
      <c r="B1293" s="91" t="s">
        <v>4366</v>
      </c>
      <c r="C1293" s="91" t="s">
        <v>4388</v>
      </c>
      <c r="D1293" s="92"/>
      <c r="E1293" s="92" t="s">
        <v>15</v>
      </c>
      <c r="F1293" s="93">
        <v>45467</v>
      </c>
      <c r="G1293" s="95">
        <v>45831</v>
      </c>
      <c r="H1293" s="92" t="e">
        <f t="shared" ca="1" si="0"/>
        <v>#NAME?</v>
      </c>
      <c r="I1293" s="156">
        <v>47292</v>
      </c>
      <c r="J1293" s="96" t="s">
        <v>3424</v>
      </c>
      <c r="K1293" s="92" t="s">
        <v>23</v>
      </c>
      <c r="L1293" s="97" t="s">
        <v>44</v>
      </c>
      <c r="M1293" s="92"/>
      <c r="N1293" s="98" t="e">
        <f t="shared" ca="1" si="1"/>
        <v>#NAME?</v>
      </c>
    </row>
    <row r="1294" spans="1:14" ht="27.75" customHeight="1">
      <c r="A1294" s="99" t="s">
        <v>4386</v>
      </c>
      <c r="B1294" s="100" t="s">
        <v>4366</v>
      </c>
      <c r="C1294" s="100" t="s">
        <v>3204</v>
      </c>
      <c r="D1294" s="83"/>
      <c r="E1294" s="83" t="s">
        <v>15</v>
      </c>
      <c r="F1294" s="101">
        <v>45467</v>
      </c>
      <c r="G1294" s="86">
        <v>45831</v>
      </c>
      <c r="H1294" s="83" t="e">
        <f t="shared" ca="1" si="0"/>
        <v>#NAME?</v>
      </c>
      <c r="I1294" s="154">
        <v>47292</v>
      </c>
      <c r="J1294" s="87" t="s">
        <v>3424</v>
      </c>
      <c r="K1294" s="83" t="s">
        <v>23</v>
      </c>
      <c r="L1294" s="88" t="s">
        <v>44</v>
      </c>
      <c r="M1294" s="83"/>
      <c r="N1294" s="89" t="e">
        <f t="shared" ca="1" si="1"/>
        <v>#NAME?</v>
      </c>
    </row>
    <row r="1295" spans="1:14" ht="27.75" customHeight="1">
      <c r="A1295" s="90" t="s">
        <v>4383</v>
      </c>
      <c r="B1295" s="91" t="s">
        <v>4366</v>
      </c>
      <c r="C1295" s="91" t="s">
        <v>4384</v>
      </c>
      <c r="D1295" s="92" t="s">
        <v>4385</v>
      </c>
      <c r="E1295" s="92" t="s">
        <v>15</v>
      </c>
      <c r="F1295" s="93">
        <v>45467</v>
      </c>
      <c r="G1295" s="95">
        <v>45831</v>
      </c>
      <c r="H1295" s="92" t="e">
        <f t="shared" ca="1" si="0"/>
        <v>#NAME?</v>
      </c>
      <c r="I1295" s="155">
        <v>47292</v>
      </c>
      <c r="J1295" s="96" t="s">
        <v>3424</v>
      </c>
      <c r="K1295" s="92" t="s">
        <v>23</v>
      </c>
      <c r="L1295" s="97" t="s">
        <v>44</v>
      </c>
      <c r="M1295" s="92"/>
      <c r="N1295" s="98" t="e">
        <f t="shared" ca="1" si="1"/>
        <v>#NAME?</v>
      </c>
    </row>
    <row r="1296" spans="1:14" ht="27.75" customHeight="1">
      <c r="A1296" s="81" t="s">
        <v>4382</v>
      </c>
      <c r="B1296" s="82" t="s">
        <v>4366</v>
      </c>
      <c r="C1296" s="82" t="s">
        <v>2937</v>
      </c>
      <c r="D1296" s="83"/>
      <c r="E1296" s="83" t="s">
        <v>15</v>
      </c>
      <c r="F1296" s="84">
        <v>45467</v>
      </c>
      <c r="G1296" s="86">
        <v>45831</v>
      </c>
      <c r="H1296" s="83" t="e">
        <f t="shared" ca="1" si="0"/>
        <v>#NAME?</v>
      </c>
      <c r="I1296" s="157">
        <v>47292</v>
      </c>
      <c r="J1296" s="87" t="s">
        <v>3424</v>
      </c>
      <c r="K1296" s="83" t="s">
        <v>23</v>
      </c>
      <c r="L1296" s="88" t="s">
        <v>44</v>
      </c>
      <c r="M1296" s="83"/>
      <c r="N1296" s="89" t="e">
        <f t="shared" ca="1" si="1"/>
        <v>#NAME?</v>
      </c>
    </row>
    <row r="1297" spans="1:14" ht="27.75" customHeight="1">
      <c r="A1297" s="90" t="s">
        <v>4380</v>
      </c>
      <c r="B1297" s="91" t="s">
        <v>4366</v>
      </c>
      <c r="C1297" s="91" t="s">
        <v>4381</v>
      </c>
      <c r="D1297" s="92"/>
      <c r="E1297" s="92" t="s">
        <v>15</v>
      </c>
      <c r="F1297" s="93">
        <v>45467</v>
      </c>
      <c r="G1297" s="95">
        <v>45831</v>
      </c>
      <c r="H1297" s="92" t="e">
        <f t="shared" ca="1" si="0"/>
        <v>#NAME?</v>
      </c>
      <c r="I1297" s="155">
        <v>47292</v>
      </c>
      <c r="J1297" s="96" t="s">
        <v>3424</v>
      </c>
      <c r="K1297" s="92" t="s">
        <v>23</v>
      </c>
      <c r="L1297" s="97" t="s">
        <v>44</v>
      </c>
      <c r="M1297" s="92"/>
      <c r="N1297" s="98" t="e">
        <f t="shared" ca="1" si="1"/>
        <v>#NAME?</v>
      </c>
    </row>
    <row r="1298" spans="1:14" ht="27.75" customHeight="1">
      <c r="A1298" s="81" t="s">
        <v>4379</v>
      </c>
      <c r="B1298" s="82" t="s">
        <v>4366</v>
      </c>
      <c r="C1298" s="82" t="s">
        <v>1215</v>
      </c>
      <c r="D1298" s="83"/>
      <c r="E1298" s="83" t="s">
        <v>15</v>
      </c>
      <c r="F1298" s="84">
        <v>45467</v>
      </c>
      <c r="G1298" s="86">
        <v>45831</v>
      </c>
      <c r="H1298" s="83" t="e">
        <f t="shared" ca="1" si="0"/>
        <v>#NAME?</v>
      </c>
      <c r="I1298" s="157">
        <v>47292</v>
      </c>
      <c r="J1298" s="87" t="s">
        <v>3424</v>
      </c>
      <c r="K1298" s="83" t="s">
        <v>23</v>
      </c>
      <c r="L1298" s="88" t="s">
        <v>44</v>
      </c>
      <c r="M1298" s="83"/>
      <c r="N1298" s="89" t="e">
        <f t="shared" ca="1" si="1"/>
        <v>#NAME?</v>
      </c>
    </row>
    <row r="1299" spans="1:14" ht="27.75" customHeight="1">
      <c r="A1299" s="90" t="s">
        <v>4377</v>
      </c>
      <c r="B1299" s="91" t="s">
        <v>4366</v>
      </c>
      <c r="C1299" s="91" t="s">
        <v>4378</v>
      </c>
      <c r="D1299" s="92"/>
      <c r="E1299" s="92" t="s">
        <v>15</v>
      </c>
      <c r="F1299" s="93">
        <v>45467</v>
      </c>
      <c r="G1299" s="95">
        <v>45831</v>
      </c>
      <c r="H1299" s="92" t="e">
        <f t="shared" ca="1" si="0"/>
        <v>#NAME?</v>
      </c>
      <c r="I1299" s="155">
        <v>47292</v>
      </c>
      <c r="J1299" s="96" t="s">
        <v>3424</v>
      </c>
      <c r="K1299" s="92" t="s">
        <v>23</v>
      </c>
      <c r="L1299" s="97" t="s">
        <v>44</v>
      </c>
      <c r="M1299" s="92"/>
      <c r="N1299" s="98" t="e">
        <f t="shared" ca="1" si="1"/>
        <v>#NAME?</v>
      </c>
    </row>
    <row r="1300" spans="1:14" ht="27.75" customHeight="1">
      <c r="A1300" s="81" t="s">
        <v>4375</v>
      </c>
      <c r="B1300" s="82" t="s">
        <v>4366</v>
      </c>
      <c r="C1300" s="82" t="s">
        <v>4376</v>
      </c>
      <c r="D1300" s="83"/>
      <c r="E1300" s="83" t="s">
        <v>15</v>
      </c>
      <c r="F1300" s="84">
        <v>45467</v>
      </c>
      <c r="G1300" s="86">
        <v>45831</v>
      </c>
      <c r="H1300" s="83" t="e">
        <f t="shared" ca="1" si="0"/>
        <v>#NAME?</v>
      </c>
      <c r="I1300" s="154">
        <v>47292</v>
      </c>
      <c r="J1300" s="87" t="s">
        <v>3424</v>
      </c>
      <c r="K1300" s="83" t="s">
        <v>23</v>
      </c>
      <c r="L1300" s="88" t="s">
        <v>44</v>
      </c>
      <c r="M1300" s="83"/>
      <c r="N1300" s="89" t="e">
        <f t="shared" ca="1" si="1"/>
        <v>#NAME?</v>
      </c>
    </row>
    <row r="1301" spans="1:14" ht="27.75" customHeight="1">
      <c r="A1301" s="90" t="s">
        <v>4374</v>
      </c>
      <c r="B1301" s="91" t="s">
        <v>4366</v>
      </c>
      <c r="C1301" s="91" t="s">
        <v>3905</v>
      </c>
      <c r="D1301" s="92" t="s">
        <v>3906</v>
      </c>
      <c r="E1301" s="92" t="s">
        <v>15</v>
      </c>
      <c r="F1301" s="93">
        <v>45467</v>
      </c>
      <c r="G1301" s="95">
        <v>45831</v>
      </c>
      <c r="H1301" s="92" t="e">
        <f t="shared" ca="1" si="0"/>
        <v>#NAME?</v>
      </c>
      <c r="I1301" s="156">
        <v>47292</v>
      </c>
      <c r="J1301" s="96" t="s">
        <v>3424</v>
      </c>
      <c r="K1301" s="92" t="s">
        <v>23</v>
      </c>
      <c r="L1301" s="97" t="s">
        <v>44</v>
      </c>
      <c r="M1301" s="92"/>
      <c r="N1301" s="98" t="e">
        <f t="shared" ca="1" si="1"/>
        <v>#NAME?</v>
      </c>
    </row>
    <row r="1302" spans="1:14" ht="27.75" customHeight="1">
      <c r="A1302" s="81" t="s">
        <v>4373</v>
      </c>
      <c r="B1302" s="82" t="s">
        <v>4366</v>
      </c>
      <c r="C1302" s="82" t="s">
        <v>5201</v>
      </c>
      <c r="D1302" s="83" t="s">
        <v>3855</v>
      </c>
      <c r="E1302" s="83" t="s">
        <v>15</v>
      </c>
      <c r="F1302" s="84">
        <v>45467</v>
      </c>
      <c r="G1302" s="86">
        <v>45831</v>
      </c>
      <c r="H1302" s="83" t="e">
        <f t="shared" ca="1" si="0"/>
        <v>#NAME?</v>
      </c>
      <c r="I1302" s="154">
        <v>47292</v>
      </c>
      <c r="J1302" s="87" t="s">
        <v>3424</v>
      </c>
      <c r="K1302" s="83" t="s">
        <v>23</v>
      </c>
      <c r="L1302" s="88" t="s">
        <v>44</v>
      </c>
      <c r="M1302" s="83"/>
      <c r="N1302" s="89" t="e">
        <f t="shared" ca="1" si="1"/>
        <v>#NAME?</v>
      </c>
    </row>
    <row r="1303" spans="1:14" ht="27.75" customHeight="1">
      <c r="A1303" s="90" t="s">
        <v>4370</v>
      </c>
      <c r="B1303" s="91" t="s">
        <v>4366</v>
      </c>
      <c r="C1303" s="91" t="s">
        <v>4371</v>
      </c>
      <c r="D1303" s="92" t="s">
        <v>4372</v>
      </c>
      <c r="E1303" s="92" t="s">
        <v>15</v>
      </c>
      <c r="F1303" s="93">
        <v>45467</v>
      </c>
      <c r="G1303" s="95">
        <v>45831</v>
      </c>
      <c r="H1303" s="92" t="e">
        <f t="shared" ca="1" si="0"/>
        <v>#NAME?</v>
      </c>
      <c r="I1303" s="156">
        <v>47292</v>
      </c>
      <c r="J1303" s="96" t="s">
        <v>3424</v>
      </c>
      <c r="K1303" s="92" t="s">
        <v>23</v>
      </c>
      <c r="L1303" s="97" t="s">
        <v>44</v>
      </c>
      <c r="M1303" s="92"/>
      <c r="N1303" s="98" t="e">
        <f t="shared" ca="1" si="1"/>
        <v>#NAME?</v>
      </c>
    </row>
    <row r="1304" spans="1:14" ht="27.75" customHeight="1">
      <c r="A1304" s="81" t="s">
        <v>4369</v>
      </c>
      <c r="B1304" s="82" t="s">
        <v>4366</v>
      </c>
      <c r="C1304" s="82" t="s">
        <v>2079</v>
      </c>
      <c r="D1304" s="83"/>
      <c r="E1304" s="83" t="s">
        <v>15</v>
      </c>
      <c r="F1304" s="84">
        <v>45467</v>
      </c>
      <c r="G1304" s="86">
        <v>45831</v>
      </c>
      <c r="H1304" s="83" t="e">
        <f t="shared" ca="1" si="0"/>
        <v>#NAME?</v>
      </c>
      <c r="I1304" s="154">
        <v>47292</v>
      </c>
      <c r="J1304" s="87" t="s">
        <v>3424</v>
      </c>
      <c r="K1304" s="83" t="s">
        <v>23</v>
      </c>
      <c r="L1304" s="88" t="s">
        <v>44</v>
      </c>
      <c r="M1304" s="83"/>
      <c r="N1304" s="89" t="e">
        <f t="shared" ca="1" si="1"/>
        <v>#NAME?</v>
      </c>
    </row>
    <row r="1305" spans="1:14" ht="27.75" customHeight="1">
      <c r="A1305" s="90" t="s">
        <v>4365</v>
      </c>
      <c r="B1305" s="91" t="s">
        <v>4366</v>
      </c>
      <c r="C1305" s="91" t="s">
        <v>4367</v>
      </c>
      <c r="D1305" s="92" t="s">
        <v>4368</v>
      </c>
      <c r="E1305" s="92" t="s">
        <v>15</v>
      </c>
      <c r="F1305" s="93">
        <v>45467</v>
      </c>
      <c r="G1305" s="95">
        <v>45831</v>
      </c>
      <c r="H1305" s="92" t="e">
        <f t="shared" ca="1" si="0"/>
        <v>#NAME?</v>
      </c>
      <c r="I1305" s="156">
        <v>47292</v>
      </c>
      <c r="J1305" s="96" t="s">
        <v>3424</v>
      </c>
      <c r="K1305" s="92" t="s">
        <v>23</v>
      </c>
      <c r="L1305" s="97" t="s">
        <v>44</v>
      </c>
      <c r="M1305" s="92"/>
      <c r="N1305" s="98" t="e">
        <f t="shared" ca="1" si="1"/>
        <v>#NAME?</v>
      </c>
    </row>
    <row r="1306" spans="1:14" ht="27.75" customHeight="1">
      <c r="A1306" s="81" t="s">
        <v>4680</v>
      </c>
      <c r="B1306" s="82" t="s">
        <v>4676</v>
      </c>
      <c r="C1306" s="82" t="s">
        <v>5076</v>
      </c>
      <c r="D1306" s="83" t="s">
        <v>4682</v>
      </c>
      <c r="E1306" s="83" t="s">
        <v>15</v>
      </c>
      <c r="F1306" s="84">
        <v>45467</v>
      </c>
      <c r="G1306" s="86">
        <v>45832</v>
      </c>
      <c r="H1306" s="83" t="e">
        <f t="shared" ca="1" si="0"/>
        <v>#NAME?</v>
      </c>
      <c r="I1306" s="154">
        <v>47293</v>
      </c>
      <c r="J1306" s="87" t="s">
        <v>3424</v>
      </c>
      <c r="K1306" s="83" t="s">
        <v>5131</v>
      </c>
      <c r="L1306" s="88" t="s">
        <v>44</v>
      </c>
      <c r="M1306" s="83"/>
      <c r="N1306" s="89" t="e">
        <f t="shared" ca="1" si="1"/>
        <v>#NAME?</v>
      </c>
    </row>
    <row r="1307" spans="1:14" ht="27.75" customHeight="1">
      <c r="A1307" s="90" t="s">
        <v>4678</v>
      </c>
      <c r="B1307" s="91" t="s">
        <v>4676</v>
      </c>
      <c r="C1307" s="91" t="s">
        <v>4679</v>
      </c>
      <c r="D1307" s="92"/>
      <c r="E1307" s="92" t="s">
        <v>15</v>
      </c>
      <c r="F1307" s="93">
        <v>45467</v>
      </c>
      <c r="G1307" s="95">
        <v>45832</v>
      </c>
      <c r="H1307" s="92" t="e">
        <f t="shared" ca="1" si="0"/>
        <v>#NAME?</v>
      </c>
      <c r="I1307" s="156">
        <v>47293</v>
      </c>
      <c r="J1307" s="96" t="s">
        <v>3424</v>
      </c>
      <c r="K1307" s="92" t="s">
        <v>5131</v>
      </c>
      <c r="L1307" s="97" t="s">
        <v>44</v>
      </c>
      <c r="M1307" s="92"/>
      <c r="N1307" s="98" t="e">
        <f t="shared" ca="1" si="1"/>
        <v>#NAME?</v>
      </c>
    </row>
    <row r="1308" spans="1:14" ht="27.75" customHeight="1">
      <c r="A1308" s="81" t="s">
        <v>4677</v>
      </c>
      <c r="B1308" s="82" t="s">
        <v>4676</v>
      </c>
      <c r="C1308" s="82" t="s">
        <v>1074</v>
      </c>
      <c r="D1308" s="83"/>
      <c r="E1308" s="83" t="s">
        <v>15</v>
      </c>
      <c r="F1308" s="84">
        <v>45467</v>
      </c>
      <c r="G1308" s="86">
        <v>45832</v>
      </c>
      <c r="H1308" s="83" t="e">
        <f t="shared" ca="1" si="0"/>
        <v>#NAME?</v>
      </c>
      <c r="I1308" s="154">
        <v>47293</v>
      </c>
      <c r="J1308" s="87" t="s">
        <v>3424</v>
      </c>
      <c r="K1308" s="83" t="s">
        <v>5131</v>
      </c>
      <c r="L1308" s="88" t="s">
        <v>44</v>
      </c>
      <c r="M1308" s="83"/>
      <c r="N1308" s="89" t="e">
        <f t="shared" ca="1" si="1"/>
        <v>#NAME?</v>
      </c>
    </row>
    <row r="1309" spans="1:14" ht="27.75" customHeight="1">
      <c r="A1309" s="90" t="s">
        <v>4675</v>
      </c>
      <c r="B1309" s="91" t="s">
        <v>4676</v>
      </c>
      <c r="C1309" s="91" t="s">
        <v>1071</v>
      </c>
      <c r="D1309" s="92"/>
      <c r="E1309" s="92" t="s">
        <v>15</v>
      </c>
      <c r="F1309" s="93">
        <v>45467</v>
      </c>
      <c r="G1309" s="95">
        <v>45832</v>
      </c>
      <c r="H1309" s="92" t="e">
        <f t="shared" ca="1" si="0"/>
        <v>#NAME?</v>
      </c>
      <c r="I1309" s="156">
        <v>47293</v>
      </c>
      <c r="J1309" s="96" t="s">
        <v>3424</v>
      </c>
      <c r="K1309" s="92" t="s">
        <v>5131</v>
      </c>
      <c r="L1309" s="97" t="s">
        <v>44</v>
      </c>
      <c r="M1309" s="92"/>
      <c r="N1309" s="98" t="e">
        <f t="shared" ca="1" si="1"/>
        <v>#NAME?</v>
      </c>
    </row>
    <row r="1310" spans="1:14" ht="27.75" customHeight="1">
      <c r="A1310" s="81" t="s">
        <v>4702</v>
      </c>
      <c r="B1310" s="82" t="s">
        <v>4690</v>
      </c>
      <c r="C1310" s="82" t="s">
        <v>4919</v>
      </c>
      <c r="D1310" s="83" t="s">
        <v>4704</v>
      </c>
      <c r="E1310" s="83" t="s">
        <v>15</v>
      </c>
      <c r="F1310" s="84">
        <v>45474</v>
      </c>
      <c r="G1310" s="86">
        <v>45838</v>
      </c>
      <c r="H1310" s="83" t="e">
        <f t="shared" ca="1" si="0"/>
        <v>#NAME?</v>
      </c>
      <c r="I1310" s="154">
        <v>47299</v>
      </c>
      <c r="J1310" s="87" t="s">
        <v>3424</v>
      </c>
      <c r="K1310" s="83" t="s">
        <v>4169</v>
      </c>
      <c r="L1310" s="88" t="s">
        <v>44</v>
      </c>
      <c r="M1310" s="83"/>
      <c r="N1310" s="89" t="e">
        <f t="shared" ca="1" si="1"/>
        <v>#NAME?</v>
      </c>
    </row>
    <row r="1311" spans="1:14" ht="27.75" customHeight="1">
      <c r="A1311" s="90" t="s">
        <v>4701</v>
      </c>
      <c r="B1311" s="91" t="s">
        <v>4690</v>
      </c>
      <c r="C1311" s="91" t="s">
        <v>469</v>
      </c>
      <c r="D1311" s="92"/>
      <c r="E1311" s="92" t="s">
        <v>15</v>
      </c>
      <c r="F1311" s="93">
        <v>45474</v>
      </c>
      <c r="G1311" s="95">
        <v>45838</v>
      </c>
      <c r="H1311" s="92" t="e">
        <f t="shared" ca="1" si="0"/>
        <v>#NAME?</v>
      </c>
      <c r="I1311" s="155">
        <v>47299</v>
      </c>
      <c r="J1311" s="96" t="s">
        <v>3424</v>
      </c>
      <c r="K1311" s="92" t="s">
        <v>4169</v>
      </c>
      <c r="L1311" s="97" t="s">
        <v>44</v>
      </c>
      <c r="M1311" s="92"/>
      <c r="N1311" s="98" t="e">
        <f t="shared" ca="1" si="1"/>
        <v>#NAME?</v>
      </c>
    </row>
    <row r="1312" spans="1:14" ht="27.75" customHeight="1">
      <c r="A1312" s="81" t="s">
        <v>4699</v>
      </c>
      <c r="B1312" s="82" t="s">
        <v>4690</v>
      </c>
      <c r="C1312" s="82" t="s">
        <v>466</v>
      </c>
      <c r="D1312" s="83" t="s">
        <v>467</v>
      </c>
      <c r="E1312" s="83" t="s">
        <v>15</v>
      </c>
      <c r="F1312" s="84">
        <v>45474</v>
      </c>
      <c r="G1312" s="86">
        <v>45838</v>
      </c>
      <c r="H1312" s="83" t="e">
        <f t="shared" ca="1" si="0"/>
        <v>#NAME?</v>
      </c>
      <c r="I1312" s="154">
        <v>47299</v>
      </c>
      <c r="J1312" s="87" t="s">
        <v>3424</v>
      </c>
      <c r="K1312" s="83" t="s">
        <v>4169</v>
      </c>
      <c r="L1312" s="88" t="s">
        <v>44</v>
      </c>
      <c r="M1312" s="83"/>
      <c r="N1312" s="89" t="e">
        <f t="shared" ca="1" si="1"/>
        <v>#NAME?</v>
      </c>
    </row>
    <row r="1313" spans="1:14" ht="27.75" customHeight="1">
      <c r="A1313" s="90" t="s">
        <v>4696</v>
      </c>
      <c r="B1313" s="91" t="s">
        <v>4690</v>
      </c>
      <c r="C1313" s="91" t="s">
        <v>4920</v>
      </c>
      <c r="D1313" s="92" t="s">
        <v>4698</v>
      </c>
      <c r="E1313" s="92" t="s">
        <v>15</v>
      </c>
      <c r="F1313" s="93">
        <v>45474</v>
      </c>
      <c r="G1313" s="95">
        <v>45838</v>
      </c>
      <c r="H1313" s="92" t="e">
        <f t="shared" ca="1" si="0"/>
        <v>#NAME?</v>
      </c>
      <c r="I1313" s="156">
        <v>47299</v>
      </c>
      <c r="J1313" s="96" t="s">
        <v>3424</v>
      </c>
      <c r="K1313" s="92" t="s">
        <v>4169</v>
      </c>
      <c r="L1313" s="97" t="s">
        <v>44</v>
      </c>
      <c r="M1313" s="92"/>
      <c r="N1313" s="98" t="e">
        <f t="shared" ca="1" si="1"/>
        <v>#NAME?</v>
      </c>
    </row>
    <row r="1314" spans="1:14" ht="27.75" customHeight="1">
      <c r="A1314" s="81" t="s">
        <v>4695</v>
      </c>
      <c r="B1314" s="82" t="s">
        <v>4690</v>
      </c>
      <c r="C1314" s="82" t="s">
        <v>471</v>
      </c>
      <c r="D1314" s="83"/>
      <c r="E1314" s="83" t="s">
        <v>15</v>
      </c>
      <c r="F1314" s="84">
        <v>45474</v>
      </c>
      <c r="G1314" s="86">
        <v>45838</v>
      </c>
      <c r="H1314" s="83" t="e">
        <f t="shared" ca="1" si="0"/>
        <v>#NAME?</v>
      </c>
      <c r="I1314" s="157">
        <v>47299</v>
      </c>
      <c r="J1314" s="87" t="s">
        <v>3424</v>
      </c>
      <c r="K1314" s="83" t="s">
        <v>4169</v>
      </c>
      <c r="L1314" s="88" t="s">
        <v>44</v>
      </c>
      <c r="M1314" s="83"/>
      <c r="N1314" s="89" t="e">
        <f t="shared" ca="1" si="1"/>
        <v>#NAME?</v>
      </c>
    </row>
    <row r="1315" spans="1:14" ht="27.75" customHeight="1">
      <c r="A1315" s="90" t="s">
        <v>4694</v>
      </c>
      <c r="B1315" s="91" t="s">
        <v>4690</v>
      </c>
      <c r="C1315" s="91" t="s">
        <v>464</v>
      </c>
      <c r="D1315" s="92"/>
      <c r="E1315" s="92" t="s">
        <v>15</v>
      </c>
      <c r="F1315" s="93">
        <v>45474</v>
      </c>
      <c r="G1315" s="95">
        <v>45838</v>
      </c>
      <c r="H1315" s="92" t="e">
        <f t="shared" ca="1" si="0"/>
        <v>#NAME?</v>
      </c>
      <c r="I1315" s="155">
        <v>47299</v>
      </c>
      <c r="J1315" s="96" t="s">
        <v>3424</v>
      </c>
      <c r="K1315" s="92" t="s">
        <v>4169</v>
      </c>
      <c r="L1315" s="97" t="s">
        <v>44</v>
      </c>
      <c r="M1315" s="92"/>
      <c r="N1315" s="98" t="e">
        <f t="shared" ca="1" si="1"/>
        <v>#NAME?</v>
      </c>
    </row>
    <row r="1316" spans="1:14" ht="27.75" customHeight="1">
      <c r="A1316" s="81" t="s">
        <v>4692</v>
      </c>
      <c r="B1316" s="82" t="s">
        <v>4690</v>
      </c>
      <c r="C1316" s="82" t="s">
        <v>1898</v>
      </c>
      <c r="D1316" s="83" t="s">
        <v>1899</v>
      </c>
      <c r="E1316" s="83" t="s">
        <v>15</v>
      </c>
      <c r="F1316" s="84">
        <v>45474</v>
      </c>
      <c r="G1316" s="86">
        <v>45838</v>
      </c>
      <c r="H1316" s="83" t="e">
        <f t="shared" ca="1" si="0"/>
        <v>#NAME?</v>
      </c>
      <c r="I1316" s="154">
        <v>47299</v>
      </c>
      <c r="J1316" s="87" t="s">
        <v>3424</v>
      </c>
      <c r="K1316" s="83" t="s">
        <v>4169</v>
      </c>
      <c r="L1316" s="88" t="s">
        <v>44</v>
      </c>
      <c r="M1316" s="83"/>
      <c r="N1316" s="89" t="e">
        <f t="shared" ca="1" si="1"/>
        <v>#NAME?</v>
      </c>
    </row>
    <row r="1317" spans="1:14" ht="27.75" customHeight="1">
      <c r="A1317" s="90" t="s">
        <v>4689</v>
      </c>
      <c r="B1317" s="91" t="s">
        <v>4996</v>
      </c>
      <c r="C1317" s="91" t="s">
        <v>3829</v>
      </c>
      <c r="D1317" s="92" t="s">
        <v>461</v>
      </c>
      <c r="E1317" s="92" t="s">
        <v>15</v>
      </c>
      <c r="F1317" s="93">
        <v>45474</v>
      </c>
      <c r="G1317" s="95">
        <v>45838</v>
      </c>
      <c r="H1317" s="92" t="e">
        <f t="shared" ca="1" si="0"/>
        <v>#NAME?</v>
      </c>
      <c r="I1317" s="155">
        <v>47299</v>
      </c>
      <c r="J1317" s="96" t="s">
        <v>3424</v>
      </c>
      <c r="K1317" s="92" t="s">
        <v>4169</v>
      </c>
      <c r="L1317" s="97" t="s">
        <v>44</v>
      </c>
      <c r="M1317" s="92"/>
      <c r="N1317" s="98" t="e">
        <f t="shared" ca="1" si="1"/>
        <v>#NAME?</v>
      </c>
    </row>
    <row r="1318" spans="1:14" ht="27.75" customHeight="1">
      <c r="A1318" s="81" t="s">
        <v>4707</v>
      </c>
      <c r="B1318" s="82" t="s">
        <v>4708</v>
      </c>
      <c r="C1318" s="82" t="s">
        <v>2286</v>
      </c>
      <c r="D1318" s="83"/>
      <c r="E1318" s="83" t="s">
        <v>15</v>
      </c>
      <c r="F1318" s="84">
        <v>45474</v>
      </c>
      <c r="G1318" s="86">
        <v>45838</v>
      </c>
      <c r="H1318" s="83" t="e">
        <f t="shared" ca="1" si="0"/>
        <v>#NAME?</v>
      </c>
      <c r="I1318" s="154">
        <v>47299</v>
      </c>
      <c r="J1318" s="87" t="s">
        <v>3424</v>
      </c>
      <c r="K1318" s="83" t="s">
        <v>476</v>
      </c>
      <c r="L1318" s="88" t="s">
        <v>18</v>
      </c>
      <c r="M1318" s="83"/>
      <c r="N1318" s="89" t="e">
        <f t="shared" ca="1" si="1"/>
        <v>#NAME?</v>
      </c>
    </row>
    <row r="1319" spans="1:14" ht="27.75" customHeight="1">
      <c r="A1319" s="90" t="s">
        <v>4709</v>
      </c>
      <c r="B1319" s="91" t="s">
        <v>4917</v>
      </c>
      <c r="C1319" s="91" t="s">
        <v>474</v>
      </c>
      <c r="D1319" s="92" t="s">
        <v>475</v>
      </c>
      <c r="E1319" s="92" t="s">
        <v>15</v>
      </c>
      <c r="F1319" s="93">
        <v>45474</v>
      </c>
      <c r="G1319" s="95">
        <v>45838</v>
      </c>
      <c r="H1319" s="92" t="e">
        <f t="shared" ca="1" si="0"/>
        <v>#NAME?</v>
      </c>
      <c r="I1319" s="156">
        <v>47299</v>
      </c>
      <c r="J1319" s="96" t="s">
        <v>3424</v>
      </c>
      <c r="K1319" s="92" t="s">
        <v>4240</v>
      </c>
      <c r="L1319" s="97" t="s">
        <v>18</v>
      </c>
      <c r="M1319" s="92"/>
      <c r="N1319" s="98" t="e">
        <f t="shared" ca="1" si="1"/>
        <v>#NAME?</v>
      </c>
    </row>
    <row r="1320" spans="1:14" ht="27.75" customHeight="1">
      <c r="A1320" s="81" t="s">
        <v>5137</v>
      </c>
      <c r="B1320" s="82" t="s">
        <v>5138</v>
      </c>
      <c r="C1320" s="82" t="s">
        <v>1077</v>
      </c>
      <c r="D1320" s="83"/>
      <c r="E1320" s="83" t="s">
        <v>140</v>
      </c>
      <c r="F1320" s="84">
        <v>45474</v>
      </c>
      <c r="G1320" s="86">
        <v>45838</v>
      </c>
      <c r="H1320" s="83" t="e">
        <f t="shared" ca="1" si="0"/>
        <v>#NAME?</v>
      </c>
      <c r="I1320" s="87" t="s">
        <v>5000</v>
      </c>
      <c r="J1320" s="87"/>
      <c r="K1320" s="83" t="s">
        <v>3682</v>
      </c>
      <c r="L1320" s="88" t="s">
        <v>18</v>
      </c>
      <c r="M1320" s="83"/>
      <c r="N1320" s="89" t="e">
        <f t="shared" ca="1" si="1"/>
        <v>#NAME?</v>
      </c>
    </row>
    <row r="1321" spans="1:14" ht="27.75" customHeight="1">
      <c r="A1321" s="90" t="s">
        <v>4878</v>
      </c>
      <c r="B1321" s="91" t="s">
        <v>4879</v>
      </c>
      <c r="C1321" s="91" t="s">
        <v>4880</v>
      </c>
      <c r="D1321" s="92"/>
      <c r="E1321" s="92" t="s">
        <v>15</v>
      </c>
      <c r="F1321" s="93">
        <v>45474</v>
      </c>
      <c r="G1321" s="95">
        <v>46204</v>
      </c>
      <c r="H1321" s="92" t="e">
        <f t="shared" ca="1" si="0"/>
        <v>#NAME?</v>
      </c>
      <c r="I1321" s="156">
        <v>47300</v>
      </c>
      <c r="J1321" s="96" t="s">
        <v>3424</v>
      </c>
      <c r="K1321" s="92" t="s">
        <v>31</v>
      </c>
      <c r="L1321" s="97" t="s">
        <v>18</v>
      </c>
      <c r="M1321" s="92"/>
      <c r="N1321" s="98" t="e">
        <f t="shared" ca="1" si="1"/>
        <v>#NAME?</v>
      </c>
    </row>
    <row r="1322" spans="1:14" ht="27.75" customHeight="1">
      <c r="A1322" s="81" t="s">
        <v>4683</v>
      </c>
      <c r="B1322" s="82" t="s">
        <v>4684</v>
      </c>
      <c r="C1322" s="82" t="s">
        <v>4921</v>
      </c>
      <c r="D1322" s="83" t="s">
        <v>4686</v>
      </c>
      <c r="E1322" s="83" t="s">
        <v>4687</v>
      </c>
      <c r="F1322" s="84">
        <v>45474</v>
      </c>
      <c r="G1322" s="86">
        <v>46280</v>
      </c>
      <c r="H1322" s="83" t="e">
        <f t="shared" ca="1" si="0"/>
        <v>#NAME?</v>
      </c>
      <c r="I1322" s="154">
        <v>47118</v>
      </c>
      <c r="J1322" s="87" t="s">
        <v>3424</v>
      </c>
      <c r="K1322" s="83" t="s">
        <v>4688</v>
      </c>
      <c r="L1322" s="88" t="s">
        <v>18</v>
      </c>
      <c r="M1322" s="83"/>
      <c r="N1322" s="89" t="e">
        <f t="shared" ca="1" si="1"/>
        <v>#NAME?</v>
      </c>
    </row>
    <row r="1323" spans="1:14" ht="27.75" customHeight="1">
      <c r="A1323" s="90" t="s">
        <v>4914</v>
      </c>
      <c r="B1323" s="91" t="s">
        <v>5109</v>
      </c>
      <c r="C1323" s="91" t="s">
        <v>4916</v>
      </c>
      <c r="D1323" s="92"/>
      <c r="E1323" s="92" t="s">
        <v>15</v>
      </c>
      <c r="F1323" s="93">
        <v>45488</v>
      </c>
      <c r="G1323" s="95">
        <v>45853</v>
      </c>
      <c r="H1323" s="92" t="e">
        <f t="shared" ca="1" si="0"/>
        <v>#NAME?</v>
      </c>
      <c r="I1323" s="156">
        <v>47314</v>
      </c>
      <c r="J1323" s="96" t="s">
        <v>3422</v>
      </c>
      <c r="K1323" s="92" t="s">
        <v>188</v>
      </c>
      <c r="L1323" s="97" t="s">
        <v>18</v>
      </c>
      <c r="M1323" s="92"/>
      <c r="N1323" s="98" t="e">
        <f t="shared" ca="1" si="1"/>
        <v>#NAME?</v>
      </c>
    </row>
    <row r="1324" spans="1:14" ht="27.75" customHeight="1">
      <c r="A1324" s="81" t="s">
        <v>4778</v>
      </c>
      <c r="B1324" s="82" t="s">
        <v>4775</v>
      </c>
      <c r="C1324" s="82" t="s">
        <v>4779</v>
      </c>
      <c r="D1324" s="83"/>
      <c r="E1324" s="83" t="s">
        <v>15</v>
      </c>
      <c r="F1324" s="84">
        <v>45494</v>
      </c>
      <c r="G1324" s="86">
        <v>45859</v>
      </c>
      <c r="H1324" s="83" t="e">
        <f t="shared" ca="1" si="0"/>
        <v>#NAME?</v>
      </c>
      <c r="I1324" s="154">
        <v>47320</v>
      </c>
      <c r="J1324" s="87" t="s">
        <v>3422</v>
      </c>
      <c r="K1324" s="83" t="s">
        <v>630</v>
      </c>
      <c r="L1324" s="88" t="s">
        <v>18</v>
      </c>
      <c r="M1324" s="83"/>
      <c r="N1324" s="89" t="e">
        <f t="shared" ca="1" si="1"/>
        <v>#NAME?</v>
      </c>
    </row>
    <row r="1325" spans="1:14" ht="27.75" customHeight="1">
      <c r="A1325" s="90" t="s">
        <v>4774</v>
      </c>
      <c r="B1325" s="91" t="s">
        <v>4775</v>
      </c>
      <c r="C1325" s="91" t="s">
        <v>4913</v>
      </c>
      <c r="D1325" s="92" t="s">
        <v>4777</v>
      </c>
      <c r="E1325" s="92" t="s">
        <v>15</v>
      </c>
      <c r="F1325" s="93">
        <v>45494</v>
      </c>
      <c r="G1325" s="95">
        <v>45859</v>
      </c>
      <c r="H1325" s="92" t="e">
        <f t="shared" ca="1" si="0"/>
        <v>#NAME?</v>
      </c>
      <c r="I1325" s="156">
        <v>47320</v>
      </c>
      <c r="J1325" s="96" t="s">
        <v>3422</v>
      </c>
      <c r="K1325" s="92" t="s">
        <v>630</v>
      </c>
      <c r="L1325" s="97" t="s">
        <v>18</v>
      </c>
      <c r="M1325" s="92"/>
      <c r="N1325" s="98" t="e">
        <f t="shared" ca="1" si="1"/>
        <v>#NAME?</v>
      </c>
    </row>
    <row r="1326" spans="1:14" ht="27.75" customHeight="1">
      <c r="A1326" s="81" t="s">
        <v>5090</v>
      </c>
      <c r="B1326" s="82" t="s">
        <v>5091</v>
      </c>
      <c r="C1326" s="82" t="s">
        <v>139</v>
      </c>
      <c r="D1326" s="83"/>
      <c r="E1326" s="83" t="s">
        <v>140</v>
      </c>
      <c r="F1326" s="84">
        <v>45505</v>
      </c>
      <c r="G1326" s="86">
        <v>45869</v>
      </c>
      <c r="H1326" s="83" t="e">
        <f t="shared" ca="1" si="0"/>
        <v>#NAME?</v>
      </c>
      <c r="I1326" s="87" t="s">
        <v>5000</v>
      </c>
      <c r="J1326" s="87"/>
      <c r="K1326" s="83" t="s">
        <v>3682</v>
      </c>
      <c r="L1326" s="88" t="s">
        <v>18</v>
      </c>
      <c r="M1326" s="83"/>
      <c r="N1326" s="89" t="e">
        <f t="shared" ca="1" si="1"/>
        <v>#NAME?</v>
      </c>
    </row>
    <row r="1327" spans="1:14" ht="27.75" customHeight="1">
      <c r="A1327" s="90" t="s">
        <v>4891</v>
      </c>
      <c r="B1327" s="91" t="s">
        <v>4882</v>
      </c>
      <c r="C1327" s="91" t="s">
        <v>717</v>
      </c>
      <c r="D1327" s="92"/>
      <c r="E1327" s="92" t="s">
        <v>15</v>
      </c>
      <c r="F1327" s="93">
        <v>45505</v>
      </c>
      <c r="G1327" s="95">
        <v>46234</v>
      </c>
      <c r="H1327" s="92" t="e">
        <f t="shared" ca="1" si="0"/>
        <v>#NAME?</v>
      </c>
      <c r="I1327" s="156">
        <v>47330</v>
      </c>
      <c r="J1327" s="96" t="s">
        <v>3424</v>
      </c>
      <c r="K1327" s="92" t="s">
        <v>23</v>
      </c>
      <c r="L1327" s="97" t="s">
        <v>18</v>
      </c>
      <c r="M1327" s="92"/>
      <c r="N1327" s="98" t="e">
        <f t="shared" ca="1" si="1"/>
        <v>#NAME?</v>
      </c>
    </row>
    <row r="1328" spans="1:14" ht="27.75" customHeight="1">
      <c r="A1328" s="81" t="s">
        <v>4889</v>
      </c>
      <c r="B1328" s="82" t="s">
        <v>4882</v>
      </c>
      <c r="C1328" s="82" t="s">
        <v>1754</v>
      </c>
      <c r="D1328" s="83"/>
      <c r="E1328" s="83" t="s">
        <v>15</v>
      </c>
      <c r="F1328" s="84">
        <v>45505</v>
      </c>
      <c r="G1328" s="86">
        <v>46234</v>
      </c>
      <c r="H1328" s="83" t="e">
        <f t="shared" ca="1" si="0"/>
        <v>#NAME?</v>
      </c>
      <c r="I1328" s="154">
        <v>47330</v>
      </c>
      <c r="J1328" s="87" t="s">
        <v>3424</v>
      </c>
      <c r="K1328" s="83" t="s">
        <v>23</v>
      </c>
      <c r="L1328" s="88" t="s">
        <v>18</v>
      </c>
      <c r="M1328" s="83"/>
      <c r="N1328" s="89" t="e">
        <f t="shared" ca="1" si="1"/>
        <v>#NAME?</v>
      </c>
    </row>
    <row r="1329" spans="1:14" ht="27.75" customHeight="1">
      <c r="A1329" s="90" t="s">
        <v>4888</v>
      </c>
      <c r="B1329" s="91" t="s">
        <v>4882</v>
      </c>
      <c r="C1329" s="91" t="s">
        <v>1752</v>
      </c>
      <c r="D1329" s="92"/>
      <c r="E1329" s="92" t="s">
        <v>15</v>
      </c>
      <c r="F1329" s="93">
        <v>45505</v>
      </c>
      <c r="G1329" s="95">
        <v>46234</v>
      </c>
      <c r="H1329" s="92" t="e">
        <f t="shared" ca="1" si="0"/>
        <v>#NAME?</v>
      </c>
      <c r="I1329" s="156">
        <v>47330</v>
      </c>
      <c r="J1329" s="96" t="s">
        <v>3424</v>
      </c>
      <c r="K1329" s="92" t="s">
        <v>23</v>
      </c>
      <c r="L1329" s="97" t="s">
        <v>18</v>
      </c>
      <c r="M1329" s="92"/>
      <c r="N1329" s="98" t="e">
        <f t="shared" ca="1" si="1"/>
        <v>#NAME?</v>
      </c>
    </row>
    <row r="1330" spans="1:14" ht="27.75" customHeight="1">
      <c r="A1330" s="81" t="s">
        <v>4887</v>
      </c>
      <c r="B1330" s="82" t="s">
        <v>4882</v>
      </c>
      <c r="C1330" s="82" t="s">
        <v>1759</v>
      </c>
      <c r="D1330" s="83"/>
      <c r="E1330" s="83" t="s">
        <v>15</v>
      </c>
      <c r="F1330" s="84">
        <v>45505</v>
      </c>
      <c r="G1330" s="86">
        <v>46234</v>
      </c>
      <c r="H1330" s="83" t="e">
        <f t="shared" ca="1" si="0"/>
        <v>#NAME?</v>
      </c>
      <c r="I1330" s="154">
        <v>47330</v>
      </c>
      <c r="J1330" s="87" t="s">
        <v>3424</v>
      </c>
      <c r="K1330" s="83" t="s">
        <v>23</v>
      </c>
      <c r="L1330" s="88" t="s">
        <v>18</v>
      </c>
      <c r="M1330" s="83"/>
      <c r="N1330" s="89" t="e">
        <f t="shared" ca="1" si="1"/>
        <v>#NAME?</v>
      </c>
    </row>
    <row r="1331" spans="1:14" ht="27.75" customHeight="1">
      <c r="A1331" s="90" t="s">
        <v>4886</v>
      </c>
      <c r="B1331" s="91" t="s">
        <v>4882</v>
      </c>
      <c r="C1331" s="91" t="s">
        <v>1761</v>
      </c>
      <c r="D1331" s="92"/>
      <c r="E1331" s="92" t="s">
        <v>15</v>
      </c>
      <c r="F1331" s="93">
        <v>45505</v>
      </c>
      <c r="G1331" s="95">
        <v>46234</v>
      </c>
      <c r="H1331" s="92" t="e">
        <f t="shared" ca="1" si="0"/>
        <v>#NAME?</v>
      </c>
      <c r="I1331" s="156">
        <v>47330</v>
      </c>
      <c r="J1331" s="96" t="s">
        <v>3424</v>
      </c>
      <c r="K1331" s="92" t="s">
        <v>23</v>
      </c>
      <c r="L1331" s="97" t="s">
        <v>18</v>
      </c>
      <c r="M1331" s="92"/>
      <c r="N1331" s="98" t="e">
        <f t="shared" ca="1" si="1"/>
        <v>#NAME?</v>
      </c>
    </row>
    <row r="1332" spans="1:14" ht="27.75" customHeight="1">
      <c r="A1332" s="81" t="s">
        <v>4883</v>
      </c>
      <c r="B1332" s="82" t="s">
        <v>4882</v>
      </c>
      <c r="C1332" s="82" t="s">
        <v>766</v>
      </c>
      <c r="D1332" s="83"/>
      <c r="E1332" s="83" t="s">
        <v>15</v>
      </c>
      <c r="F1332" s="84">
        <v>45505</v>
      </c>
      <c r="G1332" s="86">
        <v>46234</v>
      </c>
      <c r="H1332" s="83" t="e">
        <f t="shared" ca="1" si="0"/>
        <v>#NAME?</v>
      </c>
      <c r="I1332" s="154">
        <v>47330</v>
      </c>
      <c r="J1332" s="87" t="s">
        <v>3424</v>
      </c>
      <c r="K1332" s="83" t="s">
        <v>23</v>
      </c>
      <c r="L1332" s="88" t="s">
        <v>18</v>
      </c>
      <c r="M1332" s="83"/>
      <c r="N1332" s="89" t="e">
        <f t="shared" ca="1" si="1"/>
        <v>#NAME?</v>
      </c>
    </row>
    <row r="1333" spans="1:14" ht="27.75" customHeight="1">
      <c r="A1333" s="90" t="s">
        <v>4881</v>
      </c>
      <c r="B1333" s="91" t="s">
        <v>4882</v>
      </c>
      <c r="C1333" s="91" t="s">
        <v>1763</v>
      </c>
      <c r="D1333" s="92"/>
      <c r="E1333" s="92" t="s">
        <v>15</v>
      </c>
      <c r="F1333" s="93">
        <v>45505</v>
      </c>
      <c r="G1333" s="95">
        <v>46234</v>
      </c>
      <c r="H1333" s="92" t="e">
        <f t="shared" ca="1" si="0"/>
        <v>#NAME?</v>
      </c>
      <c r="I1333" s="156">
        <v>47330</v>
      </c>
      <c r="J1333" s="96" t="s">
        <v>3424</v>
      </c>
      <c r="K1333" s="92" t="s">
        <v>23</v>
      </c>
      <c r="L1333" s="97" t="s">
        <v>18</v>
      </c>
      <c r="M1333" s="92"/>
      <c r="N1333" s="98" t="e">
        <f t="shared" ca="1" si="1"/>
        <v>#NAME?</v>
      </c>
    </row>
    <row r="1334" spans="1:14" ht="27.75" customHeight="1">
      <c r="A1334" s="81" t="s">
        <v>4884</v>
      </c>
      <c r="B1334" s="82" t="s">
        <v>5065</v>
      </c>
      <c r="C1334" s="82" t="s">
        <v>1757</v>
      </c>
      <c r="D1334" s="83"/>
      <c r="E1334" s="83" t="s">
        <v>15</v>
      </c>
      <c r="F1334" s="84">
        <v>45505</v>
      </c>
      <c r="G1334" s="86">
        <v>46234</v>
      </c>
      <c r="H1334" s="83" t="e">
        <f t="shared" ca="1" si="0"/>
        <v>#NAME?</v>
      </c>
      <c r="I1334" s="154">
        <v>47330</v>
      </c>
      <c r="J1334" s="87" t="s">
        <v>3424</v>
      </c>
      <c r="K1334" s="83" t="s">
        <v>23</v>
      </c>
      <c r="L1334" s="88" t="s">
        <v>18</v>
      </c>
      <c r="M1334" s="83"/>
      <c r="N1334" s="89" t="e">
        <f t="shared" ca="1" si="1"/>
        <v>#NAME?</v>
      </c>
    </row>
    <row r="1335" spans="1:14" ht="27.75" customHeight="1">
      <c r="A1335" s="90" t="s">
        <v>4885</v>
      </c>
      <c r="B1335" s="91" t="s">
        <v>5065</v>
      </c>
      <c r="C1335" s="91" t="s">
        <v>2488</v>
      </c>
      <c r="D1335" s="92"/>
      <c r="E1335" s="92" t="s">
        <v>15</v>
      </c>
      <c r="F1335" s="93">
        <v>45505</v>
      </c>
      <c r="G1335" s="95">
        <v>46234</v>
      </c>
      <c r="H1335" s="92" t="e">
        <f t="shared" ca="1" si="0"/>
        <v>#NAME?</v>
      </c>
      <c r="I1335" s="156">
        <v>47330</v>
      </c>
      <c r="J1335" s="96" t="s">
        <v>3424</v>
      </c>
      <c r="K1335" s="92" t="s">
        <v>23</v>
      </c>
      <c r="L1335" s="97" t="s">
        <v>18</v>
      </c>
      <c r="M1335" s="92"/>
      <c r="N1335" s="98" t="e">
        <f t="shared" ca="1" si="1"/>
        <v>#NAME?</v>
      </c>
    </row>
    <row r="1336" spans="1:14" ht="27.75" customHeight="1">
      <c r="A1336" s="81" t="s">
        <v>4705</v>
      </c>
      <c r="B1336" s="82" t="s">
        <v>4706</v>
      </c>
      <c r="C1336" s="82" t="s">
        <v>3158</v>
      </c>
      <c r="D1336" s="83"/>
      <c r="E1336" s="83" t="s">
        <v>119</v>
      </c>
      <c r="F1336" s="84">
        <v>45511</v>
      </c>
      <c r="G1336" s="86">
        <v>47299</v>
      </c>
      <c r="H1336" s="83" t="e">
        <f t="shared" ca="1" si="0"/>
        <v>#NAME?</v>
      </c>
      <c r="I1336" s="154">
        <v>47299</v>
      </c>
      <c r="J1336" s="87" t="s">
        <v>3424</v>
      </c>
      <c r="K1336" s="83" t="s">
        <v>120</v>
      </c>
      <c r="L1336" s="88" t="s">
        <v>18</v>
      </c>
      <c r="M1336" s="83"/>
      <c r="N1336" s="89" t="e">
        <f t="shared" ca="1" si="1"/>
        <v>#NAME?</v>
      </c>
    </row>
    <row r="1337" spans="1:14" ht="27.75" customHeight="1">
      <c r="A1337" s="90" t="s">
        <v>5007</v>
      </c>
      <c r="B1337" s="91" t="s">
        <v>3622</v>
      </c>
      <c r="C1337" s="91" t="s">
        <v>5008</v>
      </c>
      <c r="D1337" s="92" t="s">
        <v>5009</v>
      </c>
      <c r="E1337" s="92" t="s">
        <v>15</v>
      </c>
      <c r="F1337" s="93">
        <v>45516</v>
      </c>
      <c r="G1337" s="95">
        <v>45838</v>
      </c>
      <c r="H1337" s="92" t="e">
        <f t="shared" ca="1" si="0"/>
        <v>#NAME?</v>
      </c>
      <c r="I1337" s="156">
        <v>46934</v>
      </c>
      <c r="J1337" s="96" t="s">
        <v>3424</v>
      </c>
      <c r="K1337" s="92" t="s">
        <v>188</v>
      </c>
      <c r="L1337" s="97" t="s">
        <v>18</v>
      </c>
      <c r="M1337" s="92"/>
      <c r="N1337" s="98" t="e">
        <f t="shared" ca="1" si="1"/>
        <v>#NAME?</v>
      </c>
    </row>
    <row r="1338" spans="1:14" ht="27.75" customHeight="1">
      <c r="A1338" s="81" t="s">
        <v>5048</v>
      </c>
      <c r="B1338" s="82" t="s">
        <v>4906</v>
      </c>
      <c r="C1338" s="82" t="s">
        <v>5049</v>
      </c>
      <c r="D1338" s="83"/>
      <c r="E1338" s="83" t="s">
        <v>15</v>
      </c>
      <c r="F1338" s="84">
        <v>45518</v>
      </c>
      <c r="G1338" s="86">
        <v>45883</v>
      </c>
      <c r="H1338" s="83" t="e">
        <f t="shared" ca="1" si="0"/>
        <v>#NAME?</v>
      </c>
      <c r="I1338" s="154">
        <v>47344</v>
      </c>
      <c r="J1338" s="87" t="s">
        <v>3424</v>
      </c>
      <c r="K1338" s="83" t="s">
        <v>630</v>
      </c>
      <c r="L1338" s="88" t="s">
        <v>18</v>
      </c>
      <c r="M1338" s="83"/>
      <c r="N1338" s="89" t="e">
        <f t="shared" ca="1" si="1"/>
        <v>#NAME?</v>
      </c>
    </row>
    <row r="1339" spans="1:14" ht="27.75" customHeight="1">
      <c r="A1339" s="90" t="s">
        <v>4905</v>
      </c>
      <c r="B1339" s="91" t="s">
        <v>4906</v>
      </c>
      <c r="C1339" s="91" t="s">
        <v>108</v>
      </c>
      <c r="D1339" s="92" t="s">
        <v>109</v>
      </c>
      <c r="E1339" s="92" t="s">
        <v>15</v>
      </c>
      <c r="F1339" s="93">
        <v>45518</v>
      </c>
      <c r="G1339" s="95">
        <v>45883</v>
      </c>
      <c r="H1339" s="92" t="e">
        <f t="shared" ca="1" si="0"/>
        <v>#NAME?</v>
      </c>
      <c r="I1339" s="156">
        <v>47344</v>
      </c>
      <c r="J1339" s="96" t="s">
        <v>3424</v>
      </c>
      <c r="K1339" s="92" t="s">
        <v>630</v>
      </c>
      <c r="L1339" s="97" t="s">
        <v>18</v>
      </c>
      <c r="M1339" s="92"/>
      <c r="N1339" s="98" t="e">
        <f t="shared" ca="1" si="1"/>
        <v>#NAME?</v>
      </c>
    </row>
    <row r="1340" spans="1:14" ht="27.75" customHeight="1">
      <c r="A1340" s="81" t="s">
        <v>4907</v>
      </c>
      <c r="B1340" s="82" t="s">
        <v>4906</v>
      </c>
      <c r="C1340" s="82" t="s">
        <v>4223</v>
      </c>
      <c r="D1340" s="83"/>
      <c r="E1340" s="83" t="s">
        <v>15</v>
      </c>
      <c r="F1340" s="84">
        <v>45518</v>
      </c>
      <c r="G1340" s="86">
        <v>45883</v>
      </c>
      <c r="H1340" s="83" t="e">
        <f t="shared" ca="1" si="0"/>
        <v>#NAME?</v>
      </c>
      <c r="I1340" s="154">
        <v>47344</v>
      </c>
      <c r="J1340" s="87" t="s">
        <v>3424</v>
      </c>
      <c r="K1340" s="83" t="s">
        <v>630</v>
      </c>
      <c r="L1340" s="88" t="s">
        <v>18</v>
      </c>
      <c r="M1340" s="83"/>
      <c r="N1340" s="89" t="e">
        <f t="shared" ca="1" si="1"/>
        <v>#NAME?</v>
      </c>
    </row>
    <row r="1341" spans="1:14" ht="27.75" customHeight="1">
      <c r="A1341" s="90" t="s">
        <v>5050</v>
      </c>
      <c r="B1341" s="91" t="s">
        <v>4906</v>
      </c>
      <c r="C1341" s="91" t="s">
        <v>99</v>
      </c>
      <c r="D1341" s="92"/>
      <c r="E1341" s="92" t="s">
        <v>15</v>
      </c>
      <c r="F1341" s="93">
        <v>45518</v>
      </c>
      <c r="G1341" s="95">
        <v>45883</v>
      </c>
      <c r="H1341" s="92" t="e">
        <f t="shared" ca="1" si="0"/>
        <v>#NAME?</v>
      </c>
      <c r="I1341" s="156">
        <v>47344</v>
      </c>
      <c r="J1341" s="96" t="s">
        <v>3424</v>
      </c>
      <c r="K1341" s="92" t="s">
        <v>630</v>
      </c>
      <c r="L1341" s="97" t="s">
        <v>18</v>
      </c>
      <c r="M1341" s="92"/>
      <c r="N1341" s="98" t="e">
        <f t="shared" ca="1" si="1"/>
        <v>#NAME?</v>
      </c>
    </row>
    <row r="1342" spans="1:14" ht="27.75" customHeight="1">
      <c r="A1342" s="81" t="s">
        <v>5051</v>
      </c>
      <c r="B1342" s="82" t="s">
        <v>4906</v>
      </c>
      <c r="C1342" s="82" t="s">
        <v>101</v>
      </c>
      <c r="D1342" s="83"/>
      <c r="E1342" s="83" t="s">
        <v>15</v>
      </c>
      <c r="F1342" s="84">
        <v>45518</v>
      </c>
      <c r="G1342" s="86">
        <v>45883</v>
      </c>
      <c r="H1342" s="83" t="e">
        <f t="shared" ca="1" si="0"/>
        <v>#NAME?</v>
      </c>
      <c r="I1342" s="154">
        <v>47344</v>
      </c>
      <c r="J1342" s="87" t="s">
        <v>3424</v>
      </c>
      <c r="K1342" s="83" t="s">
        <v>630</v>
      </c>
      <c r="L1342" s="88" t="s">
        <v>18</v>
      </c>
      <c r="M1342" s="83"/>
      <c r="N1342" s="89" t="e">
        <f t="shared" ca="1" si="1"/>
        <v>#NAME?</v>
      </c>
    </row>
    <row r="1343" spans="1:14" ht="27.75" customHeight="1">
      <c r="A1343" s="90" t="s">
        <v>4908</v>
      </c>
      <c r="B1343" s="91" t="s">
        <v>4906</v>
      </c>
      <c r="C1343" s="91" t="s">
        <v>4909</v>
      </c>
      <c r="D1343" s="92" t="s">
        <v>4910</v>
      </c>
      <c r="E1343" s="92" t="s">
        <v>15</v>
      </c>
      <c r="F1343" s="93">
        <v>45518</v>
      </c>
      <c r="G1343" s="95">
        <v>45883</v>
      </c>
      <c r="H1343" s="92" t="e">
        <f t="shared" ca="1" si="0"/>
        <v>#NAME?</v>
      </c>
      <c r="I1343" s="156">
        <v>47344</v>
      </c>
      <c r="J1343" s="96" t="s">
        <v>3424</v>
      </c>
      <c r="K1343" s="92" t="s">
        <v>630</v>
      </c>
      <c r="L1343" s="97" t="s">
        <v>18</v>
      </c>
      <c r="M1343" s="92"/>
      <c r="N1343" s="98" t="e">
        <f t="shared" ca="1" si="1"/>
        <v>#NAME?</v>
      </c>
    </row>
    <row r="1344" spans="1:14" ht="27.75" customHeight="1">
      <c r="A1344" s="81" t="s">
        <v>5052</v>
      </c>
      <c r="B1344" s="82" t="s">
        <v>4906</v>
      </c>
      <c r="C1344" s="82" t="s">
        <v>92</v>
      </c>
      <c r="D1344" s="83"/>
      <c r="E1344" s="83" t="s">
        <v>15</v>
      </c>
      <c r="F1344" s="84">
        <v>45518</v>
      </c>
      <c r="G1344" s="86">
        <v>45883</v>
      </c>
      <c r="H1344" s="83" t="e">
        <f t="shared" ca="1" si="0"/>
        <v>#NAME?</v>
      </c>
      <c r="I1344" s="154">
        <v>47344</v>
      </c>
      <c r="J1344" s="87" t="s">
        <v>3424</v>
      </c>
      <c r="K1344" s="83" t="s">
        <v>630</v>
      </c>
      <c r="L1344" s="88" t="s">
        <v>18</v>
      </c>
      <c r="M1344" s="83"/>
      <c r="N1344" s="89" t="e">
        <f t="shared" ca="1" si="1"/>
        <v>#NAME?</v>
      </c>
    </row>
    <row r="1345" spans="1:14" ht="27.75" customHeight="1">
      <c r="A1345" s="90" t="s">
        <v>5053</v>
      </c>
      <c r="B1345" s="91" t="s">
        <v>4906</v>
      </c>
      <c r="C1345" s="91" t="s">
        <v>97</v>
      </c>
      <c r="D1345" s="92"/>
      <c r="E1345" s="92" t="s">
        <v>15</v>
      </c>
      <c r="F1345" s="93">
        <v>45518</v>
      </c>
      <c r="G1345" s="95">
        <v>45883</v>
      </c>
      <c r="H1345" s="92" t="e">
        <f t="shared" ca="1" si="0"/>
        <v>#NAME?</v>
      </c>
      <c r="I1345" s="156">
        <v>47344</v>
      </c>
      <c r="J1345" s="96" t="s">
        <v>3424</v>
      </c>
      <c r="K1345" s="92" t="s">
        <v>630</v>
      </c>
      <c r="L1345" s="97" t="s">
        <v>18</v>
      </c>
      <c r="M1345" s="92"/>
      <c r="N1345" s="98" t="e">
        <f t="shared" ca="1" si="1"/>
        <v>#NAME?</v>
      </c>
    </row>
    <row r="1346" spans="1:14" ht="27.75" customHeight="1">
      <c r="A1346" s="81" t="s">
        <v>5054</v>
      </c>
      <c r="B1346" s="82" t="s">
        <v>4906</v>
      </c>
      <c r="C1346" s="82" t="s">
        <v>5055</v>
      </c>
      <c r="D1346" s="83" t="s">
        <v>5056</v>
      </c>
      <c r="E1346" s="83" t="s">
        <v>15</v>
      </c>
      <c r="F1346" s="84">
        <v>45518</v>
      </c>
      <c r="G1346" s="86">
        <v>45883</v>
      </c>
      <c r="H1346" s="83" t="e">
        <f t="shared" ca="1" si="0"/>
        <v>#NAME?</v>
      </c>
      <c r="I1346" s="154">
        <v>47344</v>
      </c>
      <c r="J1346" s="87" t="s">
        <v>3424</v>
      </c>
      <c r="K1346" s="83" t="s">
        <v>630</v>
      </c>
      <c r="L1346" s="88" t="s">
        <v>18</v>
      </c>
      <c r="M1346" s="83"/>
      <c r="N1346" s="89" t="e">
        <f t="shared" ca="1" si="1"/>
        <v>#NAME?</v>
      </c>
    </row>
    <row r="1347" spans="1:14" ht="27.75" customHeight="1">
      <c r="A1347" s="90" t="s">
        <v>5057</v>
      </c>
      <c r="B1347" s="91" t="s">
        <v>4906</v>
      </c>
      <c r="C1347" s="91" t="s">
        <v>5058</v>
      </c>
      <c r="D1347" s="92" t="s">
        <v>5059</v>
      </c>
      <c r="E1347" s="92" t="s">
        <v>15</v>
      </c>
      <c r="F1347" s="93">
        <v>45518</v>
      </c>
      <c r="G1347" s="95">
        <v>45883</v>
      </c>
      <c r="H1347" s="92" t="e">
        <f t="shared" ca="1" si="0"/>
        <v>#NAME?</v>
      </c>
      <c r="I1347" s="156">
        <v>47344</v>
      </c>
      <c r="J1347" s="96" t="s">
        <v>3424</v>
      </c>
      <c r="K1347" s="92" t="s">
        <v>630</v>
      </c>
      <c r="L1347" s="97" t="s">
        <v>18</v>
      </c>
      <c r="M1347" s="92"/>
      <c r="N1347" s="98" t="e">
        <f t="shared" ca="1" si="1"/>
        <v>#NAME?</v>
      </c>
    </row>
    <row r="1348" spans="1:14" ht="27.75" customHeight="1">
      <c r="A1348" s="81" t="s">
        <v>4911</v>
      </c>
      <c r="B1348" s="82" t="s">
        <v>2566</v>
      </c>
      <c r="C1348" s="82" t="s">
        <v>2575</v>
      </c>
      <c r="D1348" s="83"/>
      <c r="E1348" s="83" t="s">
        <v>15</v>
      </c>
      <c r="F1348" s="84">
        <v>45518</v>
      </c>
      <c r="G1348" s="86">
        <v>45883</v>
      </c>
      <c r="H1348" s="83" t="e">
        <f t="shared" ca="1" si="0"/>
        <v>#NAME?</v>
      </c>
      <c r="I1348" s="154">
        <v>47344</v>
      </c>
      <c r="J1348" s="87" t="s">
        <v>3424</v>
      </c>
      <c r="K1348" s="83" t="s">
        <v>3515</v>
      </c>
      <c r="L1348" s="88" t="s">
        <v>18</v>
      </c>
      <c r="M1348" s="83"/>
      <c r="N1348" s="89" t="e">
        <f t="shared" ca="1" si="1"/>
        <v>#NAME?</v>
      </c>
    </row>
    <row r="1349" spans="1:14" ht="27.75" customHeight="1">
      <c r="A1349" s="90" t="s">
        <v>4912</v>
      </c>
      <c r="B1349" s="91" t="s">
        <v>2566</v>
      </c>
      <c r="C1349" s="91" t="s">
        <v>2573</v>
      </c>
      <c r="D1349" s="92"/>
      <c r="E1349" s="92" t="s">
        <v>15</v>
      </c>
      <c r="F1349" s="93">
        <v>45518</v>
      </c>
      <c r="G1349" s="95">
        <v>45883</v>
      </c>
      <c r="H1349" s="92" t="e">
        <f t="shared" ca="1" si="0"/>
        <v>#NAME?</v>
      </c>
      <c r="I1349" s="156">
        <v>47344</v>
      </c>
      <c r="J1349" s="96" t="s">
        <v>3424</v>
      </c>
      <c r="K1349" s="92" t="s">
        <v>3515</v>
      </c>
      <c r="L1349" s="97" t="s">
        <v>18</v>
      </c>
      <c r="M1349" s="92"/>
      <c r="N1349" s="98" t="e">
        <f t="shared" ca="1" si="1"/>
        <v>#NAME?</v>
      </c>
    </row>
    <row r="1350" spans="1:14" ht="27.75" customHeight="1">
      <c r="A1350" s="81" t="s">
        <v>4903</v>
      </c>
      <c r="B1350" s="82" t="s">
        <v>5110</v>
      </c>
      <c r="C1350" s="82" t="s">
        <v>2567</v>
      </c>
      <c r="D1350" s="83" t="s">
        <v>2568</v>
      </c>
      <c r="E1350" s="83" t="s">
        <v>15</v>
      </c>
      <c r="F1350" s="84">
        <v>45518</v>
      </c>
      <c r="G1350" s="86">
        <v>45883</v>
      </c>
      <c r="H1350" s="83" t="e">
        <f t="shared" ca="1" si="0"/>
        <v>#NAME?</v>
      </c>
      <c r="I1350" s="154">
        <v>47344</v>
      </c>
      <c r="J1350" s="87" t="s">
        <v>3424</v>
      </c>
      <c r="K1350" s="83" t="s">
        <v>3515</v>
      </c>
      <c r="L1350" s="88" t="s">
        <v>18</v>
      </c>
      <c r="M1350" s="83"/>
      <c r="N1350" s="89" t="e">
        <f t="shared" ca="1" si="1"/>
        <v>#NAME?</v>
      </c>
    </row>
    <row r="1351" spans="1:14" ht="27.75" customHeight="1">
      <c r="A1351" s="90" t="s">
        <v>5077</v>
      </c>
      <c r="B1351" s="91" t="s">
        <v>5078</v>
      </c>
      <c r="C1351" s="91" t="s">
        <v>1803</v>
      </c>
      <c r="D1351" s="92"/>
      <c r="E1351" s="92" t="s">
        <v>15</v>
      </c>
      <c r="F1351" s="93">
        <v>45520</v>
      </c>
      <c r="G1351" s="95">
        <v>45884</v>
      </c>
      <c r="H1351" s="92" t="e">
        <f t="shared" ca="1" si="0"/>
        <v>#NAME?</v>
      </c>
      <c r="I1351" s="156">
        <v>47345</v>
      </c>
      <c r="J1351" s="96" t="s">
        <v>3424</v>
      </c>
      <c r="K1351" s="92" t="s">
        <v>5135</v>
      </c>
      <c r="L1351" s="97" t="s">
        <v>44</v>
      </c>
      <c r="M1351" s="92"/>
      <c r="N1351" s="98" t="e">
        <f t="shared" ca="1" si="1"/>
        <v>#NAME?</v>
      </c>
    </row>
    <row r="1352" spans="1:14" ht="27.75" customHeight="1">
      <c r="A1352" s="81" t="s">
        <v>5079</v>
      </c>
      <c r="B1352" s="82" t="s">
        <v>5078</v>
      </c>
      <c r="C1352" s="82" t="s">
        <v>5080</v>
      </c>
      <c r="D1352" s="83"/>
      <c r="E1352" s="83" t="s">
        <v>15</v>
      </c>
      <c r="F1352" s="84">
        <v>45520</v>
      </c>
      <c r="G1352" s="86">
        <v>45884</v>
      </c>
      <c r="H1352" s="83" t="e">
        <f t="shared" ca="1" si="0"/>
        <v>#NAME?</v>
      </c>
      <c r="I1352" s="154">
        <v>47345</v>
      </c>
      <c r="J1352" s="87" t="s">
        <v>3424</v>
      </c>
      <c r="K1352" s="83" t="s">
        <v>5135</v>
      </c>
      <c r="L1352" s="88" t="s">
        <v>44</v>
      </c>
      <c r="M1352" s="83"/>
      <c r="N1352" s="89" t="e">
        <f t="shared" ca="1" si="1"/>
        <v>#NAME?</v>
      </c>
    </row>
    <row r="1353" spans="1:14" ht="27.75" customHeight="1">
      <c r="A1353" s="90" t="s">
        <v>5081</v>
      </c>
      <c r="B1353" s="91" t="s">
        <v>5078</v>
      </c>
      <c r="C1353" s="91" t="s">
        <v>762</v>
      </c>
      <c r="D1353" s="92"/>
      <c r="E1353" s="92" t="s">
        <v>15</v>
      </c>
      <c r="F1353" s="93">
        <v>45520</v>
      </c>
      <c r="G1353" s="95">
        <v>45884</v>
      </c>
      <c r="H1353" s="92" t="e">
        <f t="shared" ca="1" si="0"/>
        <v>#NAME?</v>
      </c>
      <c r="I1353" s="155">
        <v>47345</v>
      </c>
      <c r="J1353" s="96" t="s">
        <v>3424</v>
      </c>
      <c r="K1353" s="92" t="s">
        <v>5135</v>
      </c>
      <c r="L1353" s="97" t="s">
        <v>44</v>
      </c>
      <c r="M1353" s="92"/>
      <c r="N1353" s="98" t="e">
        <f t="shared" ca="1" si="1"/>
        <v>#NAME?</v>
      </c>
    </row>
    <row r="1354" spans="1:14" ht="27.75" customHeight="1">
      <c r="A1354" s="81" t="s">
        <v>5082</v>
      </c>
      <c r="B1354" s="82" t="s">
        <v>5078</v>
      </c>
      <c r="C1354" s="82" t="s">
        <v>5083</v>
      </c>
      <c r="D1354" s="83"/>
      <c r="E1354" s="83" t="s">
        <v>15</v>
      </c>
      <c r="F1354" s="84">
        <v>45520</v>
      </c>
      <c r="G1354" s="86">
        <v>45884</v>
      </c>
      <c r="H1354" s="83" t="e">
        <f t="shared" ca="1" si="0"/>
        <v>#NAME?</v>
      </c>
      <c r="I1354" s="154">
        <v>47345</v>
      </c>
      <c r="J1354" s="87" t="s">
        <v>3424</v>
      </c>
      <c r="K1354" s="83" t="s">
        <v>5135</v>
      </c>
      <c r="L1354" s="88" t="s">
        <v>44</v>
      </c>
      <c r="M1354" s="83"/>
      <c r="N1354" s="89" t="e">
        <f t="shared" ca="1" si="1"/>
        <v>#NAME?</v>
      </c>
    </row>
    <row r="1355" spans="1:14" ht="27.75" customHeight="1">
      <c r="A1355" s="90" t="s">
        <v>5060</v>
      </c>
      <c r="B1355" s="91" t="s">
        <v>2479</v>
      </c>
      <c r="C1355" s="91" t="s">
        <v>2480</v>
      </c>
      <c r="D1355" s="92"/>
      <c r="E1355" s="92" t="s">
        <v>15</v>
      </c>
      <c r="F1355" s="93">
        <v>45526</v>
      </c>
      <c r="G1355" s="95">
        <v>45891</v>
      </c>
      <c r="H1355" s="92" t="e">
        <f t="shared" ca="1" si="0"/>
        <v>#NAME?</v>
      </c>
      <c r="I1355" s="156">
        <v>47352</v>
      </c>
      <c r="J1355" s="96" t="s">
        <v>3424</v>
      </c>
      <c r="K1355" s="92" t="s">
        <v>630</v>
      </c>
      <c r="L1355" s="97" t="s">
        <v>18</v>
      </c>
      <c r="M1355" s="92"/>
      <c r="N1355" s="98" t="e">
        <f t="shared" ca="1" si="1"/>
        <v>#NAME?</v>
      </c>
    </row>
    <row r="1356" spans="1:14" ht="27.75" customHeight="1">
      <c r="A1356" s="81" t="s">
        <v>5074</v>
      </c>
      <c r="B1356" s="82" t="s">
        <v>4706</v>
      </c>
      <c r="C1356" s="82" t="s">
        <v>5075</v>
      </c>
      <c r="D1356" s="83"/>
      <c r="E1356" s="83" t="s">
        <v>119</v>
      </c>
      <c r="F1356" s="84">
        <v>45530</v>
      </c>
      <c r="G1356" s="86">
        <v>47299</v>
      </c>
      <c r="H1356" s="83" t="e">
        <f t="shared" ca="1" si="0"/>
        <v>#NAME?</v>
      </c>
      <c r="I1356" s="154">
        <v>47299</v>
      </c>
      <c r="J1356" s="87" t="s">
        <v>3424</v>
      </c>
      <c r="K1356" s="83" t="s">
        <v>120</v>
      </c>
      <c r="L1356" s="88" t="s">
        <v>18</v>
      </c>
      <c r="M1356" s="83"/>
      <c r="N1356" s="89" t="e">
        <f t="shared" ca="1" si="1"/>
        <v>#NAME?</v>
      </c>
    </row>
    <row r="1357" spans="1:14" ht="27.75" customHeight="1">
      <c r="A1357" s="90" t="s">
        <v>4156</v>
      </c>
      <c r="B1357" s="91" t="s">
        <v>1843</v>
      </c>
      <c r="C1357" s="91" t="s">
        <v>4158</v>
      </c>
      <c r="D1357" s="92" t="s">
        <v>4159</v>
      </c>
      <c r="E1357" s="92" t="s">
        <v>119</v>
      </c>
      <c r="F1357" s="93">
        <v>45534</v>
      </c>
      <c r="G1357" s="95">
        <v>46097</v>
      </c>
      <c r="H1357" s="92" t="e">
        <f t="shared" ca="1" si="0"/>
        <v>#NAME?</v>
      </c>
      <c r="I1357" s="156">
        <v>46462</v>
      </c>
      <c r="J1357" s="96" t="s">
        <v>3424</v>
      </c>
      <c r="K1357" s="92" t="s">
        <v>1515</v>
      </c>
      <c r="L1357" s="97" t="s">
        <v>18</v>
      </c>
      <c r="M1357" s="92"/>
      <c r="N1357" s="98" t="e">
        <f t="shared" ca="1" si="1"/>
        <v>#NAME?</v>
      </c>
    </row>
    <row r="1358" spans="1:14" ht="27.75" customHeight="1">
      <c r="A1358" s="81" t="s">
        <v>5012</v>
      </c>
      <c r="B1358" s="82" t="s">
        <v>5013</v>
      </c>
      <c r="C1358" s="82" t="s">
        <v>2519</v>
      </c>
      <c r="D1358" s="83"/>
      <c r="E1358" s="83" t="s">
        <v>15</v>
      </c>
      <c r="F1358" s="84">
        <v>45534</v>
      </c>
      <c r="G1358" s="86">
        <v>46616</v>
      </c>
      <c r="H1358" s="83" t="e">
        <f t="shared" ca="1" si="0"/>
        <v>#NAME?</v>
      </c>
      <c r="I1358" s="87" t="s">
        <v>5000</v>
      </c>
      <c r="J1358" s="87" t="s">
        <v>3422</v>
      </c>
      <c r="K1358" s="83" t="s">
        <v>188</v>
      </c>
      <c r="L1358" s="88" t="s">
        <v>18</v>
      </c>
      <c r="M1358" s="83"/>
      <c r="N1358" s="89" t="e">
        <f t="shared" ca="1" si="1"/>
        <v>#NAME?</v>
      </c>
    </row>
    <row r="1359" spans="1:14" ht="27.75" customHeight="1">
      <c r="A1359" s="90" t="s">
        <v>5018</v>
      </c>
      <c r="B1359" s="91" t="s">
        <v>5015</v>
      </c>
      <c r="C1359" s="91" t="s">
        <v>5019</v>
      </c>
      <c r="D1359" s="92"/>
      <c r="E1359" s="92" t="s">
        <v>15</v>
      </c>
      <c r="F1359" s="93">
        <v>45536</v>
      </c>
      <c r="G1359" s="95">
        <v>45900</v>
      </c>
      <c r="H1359" s="92" t="e">
        <f t="shared" ca="1" si="0"/>
        <v>#NAME?</v>
      </c>
      <c r="I1359" s="156">
        <v>47361</v>
      </c>
      <c r="J1359" s="96" t="s">
        <v>3424</v>
      </c>
      <c r="K1359" s="92" t="s">
        <v>3571</v>
      </c>
      <c r="L1359" s="97" t="s">
        <v>18</v>
      </c>
      <c r="M1359" s="92"/>
      <c r="N1359" s="98" t="e">
        <f t="shared" ca="1" si="1"/>
        <v>#NAME?</v>
      </c>
    </row>
    <row r="1360" spans="1:14" ht="27.75" customHeight="1">
      <c r="A1360" s="81" t="s">
        <v>5020</v>
      </c>
      <c r="B1360" s="82" t="s">
        <v>5015</v>
      </c>
      <c r="C1360" s="82" t="s">
        <v>271</v>
      </c>
      <c r="D1360" s="83"/>
      <c r="E1360" s="83" t="s">
        <v>15</v>
      </c>
      <c r="F1360" s="84">
        <v>45536</v>
      </c>
      <c r="G1360" s="86">
        <v>45900</v>
      </c>
      <c r="H1360" s="83" t="e">
        <f t="shared" ca="1" si="0"/>
        <v>#NAME?</v>
      </c>
      <c r="I1360" s="154">
        <v>47361</v>
      </c>
      <c r="J1360" s="87" t="s">
        <v>3424</v>
      </c>
      <c r="K1360" s="83" t="s">
        <v>3571</v>
      </c>
      <c r="L1360" s="88" t="s">
        <v>18</v>
      </c>
      <c r="M1360" s="83"/>
      <c r="N1360" s="89" t="e">
        <f t="shared" ca="1" si="1"/>
        <v>#NAME?</v>
      </c>
    </row>
    <row r="1361" spans="1:14" ht="27.75" customHeight="1">
      <c r="A1361" s="90" t="s">
        <v>5023</v>
      </c>
      <c r="B1361" s="91" t="s">
        <v>5015</v>
      </c>
      <c r="C1361" s="91" t="s">
        <v>5024</v>
      </c>
      <c r="D1361" s="92"/>
      <c r="E1361" s="92" t="s">
        <v>15</v>
      </c>
      <c r="F1361" s="93">
        <v>45536</v>
      </c>
      <c r="G1361" s="95">
        <v>45900</v>
      </c>
      <c r="H1361" s="92" t="e">
        <f t="shared" ca="1" si="0"/>
        <v>#NAME?</v>
      </c>
      <c r="I1361" s="156">
        <v>47361</v>
      </c>
      <c r="J1361" s="96" t="s">
        <v>3424</v>
      </c>
      <c r="K1361" s="92" t="s">
        <v>3571</v>
      </c>
      <c r="L1361" s="97" t="s">
        <v>18</v>
      </c>
      <c r="M1361" s="92"/>
      <c r="N1361" s="98" t="e">
        <f t="shared" ca="1" si="1"/>
        <v>#NAME?</v>
      </c>
    </row>
    <row r="1362" spans="1:14" ht="27.75" customHeight="1">
      <c r="A1362" s="81" t="s">
        <v>5025</v>
      </c>
      <c r="B1362" s="82" t="s">
        <v>5015</v>
      </c>
      <c r="C1362" s="82" t="s">
        <v>280</v>
      </c>
      <c r="D1362" s="83"/>
      <c r="E1362" s="83" t="s">
        <v>15</v>
      </c>
      <c r="F1362" s="84">
        <v>45536</v>
      </c>
      <c r="G1362" s="86">
        <v>45900</v>
      </c>
      <c r="H1362" s="83" t="e">
        <f t="shared" ca="1" si="0"/>
        <v>#NAME?</v>
      </c>
      <c r="I1362" s="154">
        <v>47361</v>
      </c>
      <c r="J1362" s="87" t="s">
        <v>3424</v>
      </c>
      <c r="K1362" s="83" t="s">
        <v>3571</v>
      </c>
      <c r="L1362" s="88" t="s">
        <v>18</v>
      </c>
      <c r="M1362" s="83"/>
      <c r="N1362" s="89" t="e">
        <f t="shared" ca="1" si="1"/>
        <v>#NAME?</v>
      </c>
    </row>
    <row r="1363" spans="1:14" ht="27.75" customHeight="1">
      <c r="A1363" s="90" t="s">
        <v>5026</v>
      </c>
      <c r="B1363" s="91" t="s">
        <v>5015</v>
      </c>
      <c r="C1363" s="91" t="s">
        <v>2294</v>
      </c>
      <c r="D1363" s="92"/>
      <c r="E1363" s="92" t="s">
        <v>15</v>
      </c>
      <c r="F1363" s="93">
        <v>45536</v>
      </c>
      <c r="G1363" s="95">
        <v>45900</v>
      </c>
      <c r="H1363" s="92" t="e">
        <f t="shared" ca="1" si="0"/>
        <v>#NAME?</v>
      </c>
      <c r="I1363" s="156">
        <v>47361</v>
      </c>
      <c r="J1363" s="96" t="s">
        <v>3424</v>
      </c>
      <c r="K1363" s="92" t="s">
        <v>3571</v>
      </c>
      <c r="L1363" s="97" t="s">
        <v>18</v>
      </c>
      <c r="M1363" s="92"/>
      <c r="N1363" s="98" t="e">
        <f t="shared" ca="1" si="1"/>
        <v>#NAME?</v>
      </c>
    </row>
    <row r="1364" spans="1:14" ht="27.75" customHeight="1">
      <c r="A1364" s="81" t="s">
        <v>5027</v>
      </c>
      <c r="B1364" s="82" t="s">
        <v>5015</v>
      </c>
      <c r="C1364" s="82" t="s">
        <v>5028</v>
      </c>
      <c r="D1364" s="83"/>
      <c r="E1364" s="83" t="s">
        <v>15</v>
      </c>
      <c r="F1364" s="84">
        <v>45536</v>
      </c>
      <c r="G1364" s="86">
        <v>45900</v>
      </c>
      <c r="H1364" s="83" t="e">
        <f t="shared" ca="1" si="0"/>
        <v>#NAME?</v>
      </c>
      <c r="I1364" s="154">
        <v>47361</v>
      </c>
      <c r="J1364" s="87" t="s">
        <v>3424</v>
      </c>
      <c r="K1364" s="83" t="s">
        <v>3571</v>
      </c>
      <c r="L1364" s="88" t="s">
        <v>18</v>
      </c>
      <c r="M1364" s="83"/>
      <c r="N1364" s="89" t="e">
        <f t="shared" ca="1" si="1"/>
        <v>#NAME?</v>
      </c>
    </row>
    <row r="1365" spans="1:14" ht="27.75" customHeight="1">
      <c r="A1365" s="90" t="s">
        <v>5029</v>
      </c>
      <c r="B1365" s="91" t="s">
        <v>5015</v>
      </c>
      <c r="C1365" s="91" t="s">
        <v>5030</v>
      </c>
      <c r="D1365" s="92"/>
      <c r="E1365" s="92" t="s">
        <v>15</v>
      </c>
      <c r="F1365" s="93">
        <v>45536</v>
      </c>
      <c r="G1365" s="95">
        <v>45900</v>
      </c>
      <c r="H1365" s="92" t="e">
        <f t="shared" ca="1" si="0"/>
        <v>#NAME?</v>
      </c>
      <c r="I1365" s="156">
        <v>47361</v>
      </c>
      <c r="J1365" s="96" t="s">
        <v>3424</v>
      </c>
      <c r="K1365" s="92" t="s">
        <v>3571</v>
      </c>
      <c r="L1365" s="97" t="s">
        <v>18</v>
      </c>
      <c r="M1365" s="92"/>
      <c r="N1365" s="98" t="e">
        <f t="shared" ca="1" si="1"/>
        <v>#NAME?</v>
      </c>
    </row>
    <row r="1366" spans="1:14" ht="27.75" customHeight="1">
      <c r="A1366" s="81" t="s">
        <v>5031</v>
      </c>
      <c r="B1366" s="82" t="s">
        <v>5015</v>
      </c>
      <c r="C1366" s="82" t="s">
        <v>5032</v>
      </c>
      <c r="D1366" s="83"/>
      <c r="E1366" s="83" t="s">
        <v>15</v>
      </c>
      <c r="F1366" s="84">
        <v>45536</v>
      </c>
      <c r="G1366" s="86">
        <v>45900</v>
      </c>
      <c r="H1366" s="83" t="e">
        <f t="shared" ca="1" si="0"/>
        <v>#NAME?</v>
      </c>
      <c r="I1366" s="154">
        <v>47361</v>
      </c>
      <c r="J1366" s="87" t="s">
        <v>3424</v>
      </c>
      <c r="K1366" s="83" t="s">
        <v>3571</v>
      </c>
      <c r="L1366" s="88" t="s">
        <v>18</v>
      </c>
      <c r="M1366" s="83"/>
      <c r="N1366" s="89" t="e">
        <f t="shared" ca="1" si="1"/>
        <v>#NAME?</v>
      </c>
    </row>
    <row r="1367" spans="1:14" ht="27.75" customHeight="1">
      <c r="A1367" s="90" t="s">
        <v>5034</v>
      </c>
      <c r="B1367" s="91" t="s">
        <v>5015</v>
      </c>
      <c r="C1367" s="91" t="s">
        <v>5035</v>
      </c>
      <c r="D1367" s="92" t="s">
        <v>5036</v>
      </c>
      <c r="E1367" s="92" t="s">
        <v>15</v>
      </c>
      <c r="F1367" s="93">
        <v>45536</v>
      </c>
      <c r="G1367" s="95">
        <v>45900</v>
      </c>
      <c r="H1367" s="92" t="e">
        <f t="shared" ca="1" si="0"/>
        <v>#NAME?</v>
      </c>
      <c r="I1367" s="156">
        <v>47361</v>
      </c>
      <c r="J1367" s="96" t="s">
        <v>3424</v>
      </c>
      <c r="K1367" s="92" t="s">
        <v>3571</v>
      </c>
      <c r="L1367" s="97" t="s">
        <v>18</v>
      </c>
      <c r="M1367" s="92"/>
      <c r="N1367" s="98" t="e">
        <f t="shared" ca="1" si="1"/>
        <v>#NAME?</v>
      </c>
    </row>
    <row r="1368" spans="1:14" ht="27.75" customHeight="1">
      <c r="A1368" s="99" t="s">
        <v>5037</v>
      </c>
      <c r="B1368" s="100" t="s">
        <v>5015</v>
      </c>
      <c r="C1368" s="100" t="s">
        <v>5038</v>
      </c>
      <c r="D1368" s="83" t="s">
        <v>5039</v>
      </c>
      <c r="E1368" s="83" t="s">
        <v>15</v>
      </c>
      <c r="F1368" s="101">
        <v>45536</v>
      </c>
      <c r="G1368" s="86">
        <v>45900</v>
      </c>
      <c r="H1368" s="83" t="e">
        <f t="shared" ca="1" si="0"/>
        <v>#NAME?</v>
      </c>
      <c r="I1368" s="154">
        <v>47361</v>
      </c>
      <c r="J1368" s="87" t="s">
        <v>3424</v>
      </c>
      <c r="K1368" s="83" t="s">
        <v>3571</v>
      </c>
      <c r="L1368" s="88" t="s">
        <v>18</v>
      </c>
      <c r="M1368" s="83"/>
      <c r="N1368" s="89" t="e">
        <f t="shared" ca="1" si="1"/>
        <v>#NAME?</v>
      </c>
    </row>
    <row r="1369" spans="1:14" ht="27.75" customHeight="1">
      <c r="A1369" s="90" t="s">
        <v>5040</v>
      </c>
      <c r="B1369" s="91" t="s">
        <v>5015</v>
      </c>
      <c r="C1369" s="91" t="s">
        <v>5041</v>
      </c>
      <c r="D1369" s="92"/>
      <c r="E1369" s="92" t="s">
        <v>15</v>
      </c>
      <c r="F1369" s="93">
        <v>45536</v>
      </c>
      <c r="G1369" s="95">
        <v>45900</v>
      </c>
      <c r="H1369" s="92" t="e">
        <f t="shared" ca="1" si="0"/>
        <v>#NAME?</v>
      </c>
      <c r="I1369" s="156">
        <v>47361</v>
      </c>
      <c r="J1369" s="96" t="s">
        <v>3424</v>
      </c>
      <c r="K1369" s="92" t="s">
        <v>3571</v>
      </c>
      <c r="L1369" s="97" t="s">
        <v>18</v>
      </c>
      <c r="M1369" s="92"/>
      <c r="N1369" s="98" t="e">
        <f t="shared" ca="1" si="1"/>
        <v>#NAME?</v>
      </c>
    </row>
    <row r="1370" spans="1:14" ht="27.75" customHeight="1">
      <c r="A1370" s="81" t="s">
        <v>5021</v>
      </c>
      <c r="B1370" s="82" t="s">
        <v>5111</v>
      </c>
      <c r="C1370" s="82" t="s">
        <v>5022</v>
      </c>
      <c r="D1370" s="83"/>
      <c r="E1370" s="83" t="s">
        <v>15</v>
      </c>
      <c r="F1370" s="84">
        <v>45536</v>
      </c>
      <c r="G1370" s="86">
        <v>45900</v>
      </c>
      <c r="H1370" s="83" t="e">
        <f t="shared" ca="1" si="0"/>
        <v>#NAME?</v>
      </c>
      <c r="I1370" s="154">
        <v>47361</v>
      </c>
      <c r="J1370" s="87" t="s">
        <v>3424</v>
      </c>
      <c r="K1370" s="83" t="s">
        <v>3571</v>
      </c>
      <c r="L1370" s="88" t="s">
        <v>18</v>
      </c>
      <c r="M1370" s="83"/>
      <c r="N1370" s="89" t="e">
        <f t="shared" ca="1" si="1"/>
        <v>#NAME?</v>
      </c>
    </row>
    <row r="1371" spans="1:14" ht="27.75" customHeight="1">
      <c r="A1371" s="90" t="s">
        <v>5042</v>
      </c>
      <c r="B1371" s="91" t="s">
        <v>5111</v>
      </c>
      <c r="C1371" s="91" t="s">
        <v>278</v>
      </c>
      <c r="D1371" s="92"/>
      <c r="E1371" s="92" t="s">
        <v>15</v>
      </c>
      <c r="F1371" s="93">
        <v>45536</v>
      </c>
      <c r="G1371" s="95">
        <v>45900</v>
      </c>
      <c r="H1371" s="92" t="e">
        <f t="shared" ca="1" si="0"/>
        <v>#NAME?</v>
      </c>
      <c r="I1371" s="156">
        <v>47361</v>
      </c>
      <c r="J1371" s="96" t="s">
        <v>3424</v>
      </c>
      <c r="K1371" s="92" t="s">
        <v>3571</v>
      </c>
      <c r="L1371" s="97" t="s">
        <v>18</v>
      </c>
      <c r="M1371" s="92"/>
      <c r="N1371" s="98" t="e">
        <f t="shared" ca="1" si="1"/>
        <v>#NAME?</v>
      </c>
    </row>
    <row r="1372" spans="1:14" ht="27.75" customHeight="1">
      <c r="A1372" s="81" t="s">
        <v>5014</v>
      </c>
      <c r="B1372" s="82" t="s">
        <v>5111</v>
      </c>
      <c r="C1372" s="82" t="s">
        <v>5016</v>
      </c>
      <c r="D1372" s="83"/>
      <c r="E1372" s="83" t="s">
        <v>15</v>
      </c>
      <c r="F1372" s="84">
        <v>45536</v>
      </c>
      <c r="G1372" s="86">
        <v>45900</v>
      </c>
      <c r="H1372" s="83" t="e">
        <f t="shared" ca="1" si="0"/>
        <v>#NAME?</v>
      </c>
      <c r="I1372" s="154">
        <v>47361</v>
      </c>
      <c r="J1372" s="87" t="s">
        <v>3424</v>
      </c>
      <c r="K1372" s="83" t="s">
        <v>3571</v>
      </c>
      <c r="L1372" s="88" t="s">
        <v>18</v>
      </c>
      <c r="M1372" s="83"/>
      <c r="N1372" s="89" t="e">
        <f t="shared" ca="1" si="1"/>
        <v>#NAME?</v>
      </c>
    </row>
    <row r="1373" spans="1:14" ht="27.75" customHeight="1">
      <c r="A1373" s="90" t="s">
        <v>5033</v>
      </c>
      <c r="B1373" s="91" t="s">
        <v>5111</v>
      </c>
      <c r="C1373" s="91" t="s">
        <v>276</v>
      </c>
      <c r="D1373" s="92"/>
      <c r="E1373" s="92" t="s">
        <v>15</v>
      </c>
      <c r="F1373" s="93">
        <v>45536</v>
      </c>
      <c r="G1373" s="95">
        <v>45900</v>
      </c>
      <c r="H1373" s="92" t="e">
        <f t="shared" ca="1" si="0"/>
        <v>#NAME?</v>
      </c>
      <c r="I1373" s="156">
        <v>47361</v>
      </c>
      <c r="J1373" s="96" t="s">
        <v>3424</v>
      </c>
      <c r="K1373" s="92" t="s">
        <v>3571</v>
      </c>
      <c r="L1373" s="97" t="s">
        <v>18</v>
      </c>
      <c r="M1373" s="92"/>
      <c r="N1373" s="98" t="e">
        <f t="shared" ca="1" si="1"/>
        <v>#NAME?</v>
      </c>
    </row>
    <row r="1374" spans="1:14" ht="27.75" customHeight="1">
      <c r="A1374" s="81" t="s">
        <v>5084</v>
      </c>
      <c r="B1374" s="82" t="s">
        <v>5085</v>
      </c>
      <c r="C1374" s="82" t="s">
        <v>1505</v>
      </c>
      <c r="D1374" s="83" t="s">
        <v>1506</v>
      </c>
      <c r="E1374" s="83" t="s">
        <v>15</v>
      </c>
      <c r="F1374" s="84">
        <v>45536</v>
      </c>
      <c r="G1374" s="86">
        <v>45900</v>
      </c>
      <c r="H1374" s="83" t="e">
        <f t="shared" ca="1" si="0"/>
        <v>#NAME?</v>
      </c>
      <c r="I1374" s="154">
        <v>47361</v>
      </c>
      <c r="J1374" s="87" t="s">
        <v>3424</v>
      </c>
      <c r="K1374" s="83" t="s">
        <v>2228</v>
      </c>
      <c r="L1374" s="88" t="s">
        <v>44</v>
      </c>
      <c r="M1374" s="83"/>
      <c r="N1374" s="89" t="e">
        <f t="shared" ca="1" si="1"/>
        <v>#NAME?</v>
      </c>
    </row>
    <row r="1375" spans="1:14" ht="27.75" customHeight="1">
      <c r="A1375" s="102" t="s">
        <v>5086</v>
      </c>
      <c r="B1375" s="103" t="s">
        <v>5085</v>
      </c>
      <c r="C1375" s="103" t="s">
        <v>1503</v>
      </c>
      <c r="D1375" s="92"/>
      <c r="E1375" s="92" t="s">
        <v>15</v>
      </c>
      <c r="F1375" s="104">
        <v>45536</v>
      </c>
      <c r="G1375" s="95">
        <v>45900</v>
      </c>
      <c r="H1375" s="92" t="e">
        <f t="shared" ca="1" si="0"/>
        <v>#NAME?</v>
      </c>
      <c r="I1375" s="156">
        <v>45900</v>
      </c>
      <c r="J1375" s="96" t="s">
        <v>3424</v>
      </c>
      <c r="K1375" s="92" t="s">
        <v>2228</v>
      </c>
      <c r="L1375" s="97" t="s">
        <v>44</v>
      </c>
      <c r="M1375" s="92"/>
      <c r="N1375" s="98" t="e">
        <f t="shared" ca="1" si="1"/>
        <v>#NAME?</v>
      </c>
    </row>
    <row r="1376" spans="1:14" ht="27.75" customHeight="1">
      <c r="A1376" s="81" t="s">
        <v>5087</v>
      </c>
      <c r="B1376" s="82" t="s">
        <v>5085</v>
      </c>
      <c r="C1376" s="82" t="s">
        <v>4284</v>
      </c>
      <c r="D1376" s="83" t="s">
        <v>4285</v>
      </c>
      <c r="E1376" s="83" t="s">
        <v>15</v>
      </c>
      <c r="F1376" s="84">
        <v>45536</v>
      </c>
      <c r="G1376" s="86">
        <v>45900</v>
      </c>
      <c r="H1376" s="83" t="e">
        <f t="shared" ca="1" si="0"/>
        <v>#NAME?</v>
      </c>
      <c r="I1376" s="154">
        <v>47361</v>
      </c>
      <c r="J1376" s="87" t="s">
        <v>3424</v>
      </c>
      <c r="K1376" s="83" t="s">
        <v>2228</v>
      </c>
      <c r="L1376" s="88" t="s">
        <v>44</v>
      </c>
      <c r="M1376" s="83"/>
      <c r="N1376" s="89" t="e">
        <f t="shared" ca="1" si="1"/>
        <v>#NAME?</v>
      </c>
    </row>
    <row r="1377" spans="1:14" ht="27.75" customHeight="1">
      <c r="A1377" s="90" t="s">
        <v>4796</v>
      </c>
      <c r="B1377" s="91" t="s">
        <v>2784</v>
      </c>
      <c r="C1377" s="91" t="s">
        <v>2785</v>
      </c>
      <c r="D1377" s="92"/>
      <c r="E1377" s="92" t="s">
        <v>15</v>
      </c>
      <c r="F1377" s="93">
        <v>45536</v>
      </c>
      <c r="G1377" s="95">
        <v>45900</v>
      </c>
      <c r="H1377" s="92" t="e">
        <f t="shared" ca="1" si="0"/>
        <v>#NAME?</v>
      </c>
      <c r="I1377" s="155">
        <v>47361</v>
      </c>
      <c r="J1377" s="96" t="s">
        <v>3424</v>
      </c>
      <c r="K1377" s="92" t="s">
        <v>2228</v>
      </c>
      <c r="L1377" s="97" t="s">
        <v>44</v>
      </c>
      <c r="M1377" s="92"/>
      <c r="N1377" s="98" t="e">
        <f t="shared" ca="1" si="1"/>
        <v>#NAME?</v>
      </c>
    </row>
    <row r="1378" spans="1:14" ht="27.75" customHeight="1">
      <c r="A1378" s="81" t="s">
        <v>4795</v>
      </c>
      <c r="B1378" s="82" t="s">
        <v>2784</v>
      </c>
      <c r="C1378" s="82" t="s">
        <v>1219</v>
      </c>
      <c r="D1378" s="83"/>
      <c r="E1378" s="83" t="s">
        <v>15</v>
      </c>
      <c r="F1378" s="84">
        <v>45536</v>
      </c>
      <c r="G1378" s="86">
        <v>45900</v>
      </c>
      <c r="H1378" s="83" t="e">
        <f t="shared" ca="1" si="0"/>
        <v>#NAME?</v>
      </c>
      <c r="I1378" s="157">
        <v>47361</v>
      </c>
      <c r="J1378" s="87" t="s">
        <v>3424</v>
      </c>
      <c r="K1378" s="83" t="s">
        <v>2228</v>
      </c>
      <c r="L1378" s="88" t="s">
        <v>44</v>
      </c>
      <c r="M1378" s="83"/>
      <c r="N1378" s="89" t="e">
        <f t="shared" ca="1" si="1"/>
        <v>#NAME?</v>
      </c>
    </row>
    <row r="1379" spans="1:14" ht="27.75" customHeight="1">
      <c r="A1379" s="90" t="s">
        <v>4794</v>
      </c>
      <c r="B1379" s="91" t="s">
        <v>2784</v>
      </c>
      <c r="C1379" s="91" t="s">
        <v>2788</v>
      </c>
      <c r="D1379" s="92"/>
      <c r="E1379" s="92" t="s">
        <v>15</v>
      </c>
      <c r="F1379" s="93">
        <v>45536</v>
      </c>
      <c r="G1379" s="95">
        <v>45900</v>
      </c>
      <c r="H1379" s="92" t="e">
        <f t="shared" ca="1" si="0"/>
        <v>#NAME?</v>
      </c>
      <c r="I1379" s="155">
        <v>47361</v>
      </c>
      <c r="J1379" s="96" t="s">
        <v>3424</v>
      </c>
      <c r="K1379" s="92" t="s">
        <v>2228</v>
      </c>
      <c r="L1379" s="97" t="s">
        <v>44</v>
      </c>
      <c r="M1379" s="92"/>
      <c r="N1379" s="98" t="e">
        <f t="shared" ca="1" si="1"/>
        <v>#NAME?</v>
      </c>
    </row>
    <row r="1380" spans="1:14" ht="27.75" customHeight="1">
      <c r="A1380" s="81" t="s">
        <v>4793</v>
      </c>
      <c r="B1380" s="82" t="s">
        <v>2784</v>
      </c>
      <c r="C1380" s="82" t="s">
        <v>2794</v>
      </c>
      <c r="D1380" s="83"/>
      <c r="E1380" s="83" t="s">
        <v>15</v>
      </c>
      <c r="F1380" s="84">
        <v>45536</v>
      </c>
      <c r="G1380" s="86">
        <v>45900</v>
      </c>
      <c r="H1380" s="83" t="e">
        <f t="shared" ca="1" si="0"/>
        <v>#NAME?</v>
      </c>
      <c r="I1380" s="157">
        <v>47361</v>
      </c>
      <c r="J1380" s="87" t="s">
        <v>3424</v>
      </c>
      <c r="K1380" s="83" t="s">
        <v>2228</v>
      </c>
      <c r="L1380" s="88" t="s">
        <v>44</v>
      </c>
      <c r="M1380" s="83"/>
      <c r="N1380" s="89" t="e">
        <f t="shared" ca="1" si="1"/>
        <v>#NAME?</v>
      </c>
    </row>
    <row r="1381" spans="1:14" ht="27.75" customHeight="1">
      <c r="A1381" s="90" t="s">
        <v>4792</v>
      </c>
      <c r="B1381" s="91" t="s">
        <v>2784</v>
      </c>
      <c r="C1381" s="91" t="s">
        <v>2796</v>
      </c>
      <c r="D1381" s="92"/>
      <c r="E1381" s="92" t="s">
        <v>15</v>
      </c>
      <c r="F1381" s="93">
        <v>45536</v>
      </c>
      <c r="G1381" s="95">
        <v>45900</v>
      </c>
      <c r="H1381" s="92" t="e">
        <f t="shared" ca="1" si="0"/>
        <v>#NAME?</v>
      </c>
      <c r="I1381" s="155">
        <v>47361</v>
      </c>
      <c r="J1381" s="96" t="s">
        <v>3424</v>
      </c>
      <c r="K1381" s="92" t="s">
        <v>2228</v>
      </c>
      <c r="L1381" s="97" t="s">
        <v>44</v>
      </c>
      <c r="M1381" s="92"/>
      <c r="N1381" s="98" t="e">
        <f t="shared" ca="1" si="1"/>
        <v>#NAME?</v>
      </c>
    </row>
    <row r="1382" spans="1:14" ht="27.75" customHeight="1">
      <c r="A1382" s="81" t="s">
        <v>4791</v>
      </c>
      <c r="B1382" s="82" t="s">
        <v>2784</v>
      </c>
      <c r="C1382" s="82" t="s">
        <v>2798</v>
      </c>
      <c r="D1382" s="83"/>
      <c r="E1382" s="83" t="s">
        <v>15</v>
      </c>
      <c r="F1382" s="84">
        <v>45536</v>
      </c>
      <c r="G1382" s="86">
        <v>45900</v>
      </c>
      <c r="H1382" s="83" t="e">
        <f t="shared" ca="1" si="0"/>
        <v>#NAME?</v>
      </c>
      <c r="I1382" s="157">
        <v>47361</v>
      </c>
      <c r="J1382" s="87" t="s">
        <v>3424</v>
      </c>
      <c r="K1382" s="83" t="s">
        <v>2228</v>
      </c>
      <c r="L1382" s="88" t="s">
        <v>44</v>
      </c>
      <c r="M1382" s="83"/>
      <c r="N1382" s="89" t="e">
        <f t="shared" ca="1" si="1"/>
        <v>#NAME?</v>
      </c>
    </row>
    <row r="1383" spans="1:14" ht="27.75" customHeight="1">
      <c r="A1383" s="90" t="s">
        <v>4790</v>
      </c>
      <c r="B1383" s="91" t="s">
        <v>2784</v>
      </c>
      <c r="C1383" s="91" t="s">
        <v>2805</v>
      </c>
      <c r="D1383" s="92"/>
      <c r="E1383" s="92" t="s">
        <v>15</v>
      </c>
      <c r="F1383" s="93">
        <v>45536</v>
      </c>
      <c r="G1383" s="95">
        <v>45900</v>
      </c>
      <c r="H1383" s="92" t="e">
        <f t="shared" ca="1" si="0"/>
        <v>#NAME?</v>
      </c>
      <c r="I1383" s="155">
        <v>47361</v>
      </c>
      <c r="J1383" s="96" t="s">
        <v>3424</v>
      </c>
      <c r="K1383" s="92" t="s">
        <v>2228</v>
      </c>
      <c r="L1383" s="97" t="s">
        <v>44</v>
      </c>
      <c r="M1383" s="92"/>
      <c r="N1383" s="98" t="e">
        <f t="shared" ca="1" si="1"/>
        <v>#NAME?</v>
      </c>
    </row>
    <row r="1384" spans="1:14" ht="27.75" customHeight="1">
      <c r="A1384" s="81" t="s">
        <v>4789</v>
      </c>
      <c r="B1384" s="82" t="s">
        <v>2784</v>
      </c>
      <c r="C1384" s="82" t="s">
        <v>2802</v>
      </c>
      <c r="D1384" s="83"/>
      <c r="E1384" s="83" t="s">
        <v>15</v>
      </c>
      <c r="F1384" s="84">
        <v>45536</v>
      </c>
      <c r="G1384" s="86">
        <v>45900</v>
      </c>
      <c r="H1384" s="83" t="e">
        <f t="shared" ca="1" si="0"/>
        <v>#NAME?</v>
      </c>
      <c r="I1384" s="157">
        <v>47361</v>
      </c>
      <c r="J1384" s="87" t="s">
        <v>3424</v>
      </c>
      <c r="K1384" s="83" t="s">
        <v>2228</v>
      </c>
      <c r="L1384" s="88" t="s">
        <v>44</v>
      </c>
      <c r="M1384" s="83"/>
      <c r="N1384" s="89" t="e">
        <f t="shared" ca="1" si="1"/>
        <v>#NAME?</v>
      </c>
    </row>
    <row r="1385" spans="1:14" ht="27.75" customHeight="1">
      <c r="A1385" s="90" t="s">
        <v>5069</v>
      </c>
      <c r="B1385" s="91" t="s">
        <v>2115</v>
      </c>
      <c r="C1385" s="91" t="s">
        <v>2122</v>
      </c>
      <c r="D1385" s="92"/>
      <c r="E1385" s="92" t="s">
        <v>456</v>
      </c>
      <c r="F1385" s="93">
        <v>45536</v>
      </c>
      <c r="G1385" s="95">
        <v>45901</v>
      </c>
      <c r="H1385" s="92" t="e">
        <f t="shared" ca="1" si="0"/>
        <v>#NAME?</v>
      </c>
      <c r="I1385" s="156">
        <v>47362</v>
      </c>
      <c r="J1385" s="96"/>
      <c r="K1385" s="92" t="s">
        <v>5070</v>
      </c>
      <c r="L1385" s="97" t="s">
        <v>18</v>
      </c>
      <c r="M1385" s="92"/>
      <c r="N1385" s="98" t="e">
        <f t="shared" ca="1" si="1"/>
        <v>#NAME?</v>
      </c>
    </row>
    <row r="1386" spans="1:14" ht="27.75" customHeight="1">
      <c r="A1386" s="81" t="s">
        <v>5071</v>
      </c>
      <c r="B1386" s="82" t="s">
        <v>2115</v>
      </c>
      <c r="C1386" s="82" t="s">
        <v>2118</v>
      </c>
      <c r="D1386" s="83"/>
      <c r="E1386" s="83" t="s">
        <v>456</v>
      </c>
      <c r="F1386" s="84">
        <v>45536</v>
      </c>
      <c r="G1386" s="86">
        <v>45901</v>
      </c>
      <c r="H1386" s="83" t="e">
        <f t="shared" ca="1" si="0"/>
        <v>#NAME?</v>
      </c>
      <c r="I1386" s="154">
        <v>47362</v>
      </c>
      <c r="J1386" s="87" t="s">
        <v>3424</v>
      </c>
      <c r="K1386" s="83" t="s">
        <v>5070</v>
      </c>
      <c r="L1386" s="88" t="s">
        <v>18</v>
      </c>
      <c r="M1386" s="83"/>
      <c r="N1386" s="89" t="e">
        <f t="shared" ca="1" si="1"/>
        <v>#NAME?</v>
      </c>
    </row>
    <row r="1387" spans="1:14" ht="27.75" customHeight="1">
      <c r="A1387" s="90" t="s">
        <v>5072</v>
      </c>
      <c r="B1387" s="91" t="s">
        <v>2115</v>
      </c>
      <c r="C1387" s="91" t="s">
        <v>2120</v>
      </c>
      <c r="D1387" s="92"/>
      <c r="E1387" s="92" t="s">
        <v>456</v>
      </c>
      <c r="F1387" s="93">
        <v>45536</v>
      </c>
      <c r="G1387" s="95">
        <v>45901</v>
      </c>
      <c r="H1387" s="92" t="e">
        <f t="shared" ca="1" si="0"/>
        <v>#NAME?</v>
      </c>
      <c r="I1387" s="155">
        <v>47362</v>
      </c>
      <c r="J1387" s="96"/>
      <c r="K1387" s="92" t="s">
        <v>5070</v>
      </c>
      <c r="L1387" s="97" t="s">
        <v>18</v>
      </c>
      <c r="M1387" s="92"/>
      <c r="N1387" s="98" t="e">
        <f t="shared" ca="1" si="1"/>
        <v>#NAME?</v>
      </c>
    </row>
    <row r="1388" spans="1:14" ht="27.75" customHeight="1">
      <c r="A1388" s="81" t="s">
        <v>5073</v>
      </c>
      <c r="B1388" s="82" t="s">
        <v>2115</v>
      </c>
      <c r="C1388" s="82" t="s">
        <v>2116</v>
      </c>
      <c r="D1388" s="83"/>
      <c r="E1388" s="83" t="s">
        <v>456</v>
      </c>
      <c r="F1388" s="84">
        <v>45536</v>
      </c>
      <c r="G1388" s="86">
        <v>45901</v>
      </c>
      <c r="H1388" s="83" t="e">
        <f t="shared" ca="1" si="0"/>
        <v>#NAME?</v>
      </c>
      <c r="I1388" s="154">
        <v>47362</v>
      </c>
      <c r="J1388" s="87"/>
      <c r="K1388" s="83" t="s">
        <v>5070</v>
      </c>
      <c r="L1388" s="88" t="s">
        <v>18</v>
      </c>
      <c r="M1388" s="83"/>
      <c r="N1388" s="89" t="e">
        <f t="shared" ca="1" si="1"/>
        <v>#NAME?</v>
      </c>
    </row>
    <row r="1389" spans="1:14" ht="27.75" customHeight="1">
      <c r="A1389" s="90" t="s">
        <v>5088</v>
      </c>
      <c r="B1389" s="91" t="s">
        <v>5085</v>
      </c>
      <c r="C1389" s="91" t="s">
        <v>5089</v>
      </c>
      <c r="D1389" s="92"/>
      <c r="E1389" s="92" t="s">
        <v>15</v>
      </c>
      <c r="F1389" s="93">
        <v>45536</v>
      </c>
      <c r="G1389" s="95">
        <v>47361</v>
      </c>
      <c r="H1389" s="92" t="e">
        <f t="shared" ca="1" si="0"/>
        <v>#NAME?</v>
      </c>
      <c r="I1389" s="96" t="s">
        <v>5000</v>
      </c>
      <c r="J1389" s="96" t="s">
        <v>3424</v>
      </c>
      <c r="K1389" s="92" t="s">
        <v>2228</v>
      </c>
      <c r="L1389" s="97" t="s">
        <v>44</v>
      </c>
      <c r="M1389" s="92"/>
      <c r="N1389" s="98" t="e">
        <f t="shared" ca="1" si="1"/>
        <v>#NAME?</v>
      </c>
    </row>
    <row r="1390" spans="1:14" ht="27.75" customHeight="1">
      <c r="A1390" s="81" t="s">
        <v>5113</v>
      </c>
      <c r="B1390" s="82" t="s">
        <v>3048</v>
      </c>
      <c r="C1390" s="82" t="s">
        <v>3049</v>
      </c>
      <c r="D1390" s="83"/>
      <c r="E1390" s="83" t="s">
        <v>15</v>
      </c>
      <c r="F1390" s="84">
        <v>45551</v>
      </c>
      <c r="G1390" s="86">
        <v>45915</v>
      </c>
      <c r="H1390" s="83" t="e">
        <f t="shared" ca="1" si="0"/>
        <v>#NAME?</v>
      </c>
      <c r="I1390" s="154">
        <v>47376</v>
      </c>
      <c r="J1390" s="87" t="s">
        <v>3424</v>
      </c>
      <c r="K1390" s="83" t="s">
        <v>167</v>
      </c>
      <c r="L1390" s="88" t="s">
        <v>44</v>
      </c>
      <c r="M1390" s="83"/>
      <c r="N1390" s="89" t="e">
        <f t="shared" ca="1" si="1"/>
        <v>#NAME?</v>
      </c>
    </row>
    <row r="1391" spans="1:14" ht="27.75" customHeight="1">
      <c r="A1391" s="90" t="s">
        <v>5114</v>
      </c>
      <c r="B1391" s="91" t="s">
        <v>3048</v>
      </c>
      <c r="C1391" s="91" t="s">
        <v>3051</v>
      </c>
      <c r="D1391" s="92"/>
      <c r="E1391" s="92" t="s">
        <v>15</v>
      </c>
      <c r="F1391" s="93">
        <v>45551</v>
      </c>
      <c r="G1391" s="95">
        <v>45915</v>
      </c>
      <c r="H1391" s="92" t="e">
        <f t="shared" ca="1" si="0"/>
        <v>#NAME?</v>
      </c>
      <c r="I1391" s="155">
        <v>47376</v>
      </c>
      <c r="J1391" s="96" t="s">
        <v>3424</v>
      </c>
      <c r="K1391" s="92" t="s">
        <v>167</v>
      </c>
      <c r="L1391" s="97" t="s">
        <v>44</v>
      </c>
      <c r="M1391" s="92"/>
      <c r="N1391" s="98" t="e">
        <f t="shared" ca="1" si="1"/>
        <v>#NAME?</v>
      </c>
    </row>
    <row r="1392" spans="1:14" ht="27.75" customHeight="1">
      <c r="A1392" s="99" t="s">
        <v>5115</v>
      </c>
      <c r="B1392" s="100" t="s">
        <v>3048</v>
      </c>
      <c r="C1392" s="100" t="s">
        <v>5132</v>
      </c>
      <c r="D1392" s="83" t="s">
        <v>5099</v>
      </c>
      <c r="E1392" s="83" t="s">
        <v>15</v>
      </c>
      <c r="F1392" s="101">
        <v>45551</v>
      </c>
      <c r="G1392" s="86">
        <v>45915</v>
      </c>
      <c r="H1392" s="83" t="e">
        <f t="shared" ca="1" si="0"/>
        <v>#NAME?</v>
      </c>
      <c r="I1392" s="154">
        <v>47376</v>
      </c>
      <c r="J1392" s="87" t="s">
        <v>3424</v>
      </c>
      <c r="K1392" s="83" t="s">
        <v>167</v>
      </c>
      <c r="L1392" s="88" t="s">
        <v>44</v>
      </c>
      <c r="M1392" s="83"/>
      <c r="N1392" s="89" t="e">
        <f t="shared" ca="1" si="1"/>
        <v>#NAME?</v>
      </c>
    </row>
    <row r="1393" spans="1:14" ht="27.75" customHeight="1">
      <c r="A1393" s="90" t="s">
        <v>5116</v>
      </c>
      <c r="B1393" s="91" t="s">
        <v>3048</v>
      </c>
      <c r="C1393" s="91" t="s">
        <v>3056</v>
      </c>
      <c r="D1393" s="92"/>
      <c r="E1393" s="92" t="s">
        <v>15</v>
      </c>
      <c r="F1393" s="93">
        <v>45551</v>
      </c>
      <c r="G1393" s="95">
        <v>45915</v>
      </c>
      <c r="H1393" s="92" t="e">
        <f t="shared" ca="1" si="0"/>
        <v>#NAME?</v>
      </c>
      <c r="I1393" s="156">
        <v>47376</v>
      </c>
      <c r="J1393" s="96" t="s">
        <v>3424</v>
      </c>
      <c r="K1393" s="92" t="s">
        <v>167</v>
      </c>
      <c r="L1393" s="97" t="s">
        <v>44</v>
      </c>
      <c r="M1393" s="92"/>
      <c r="N1393" s="98" t="e">
        <f t="shared" ca="1" si="1"/>
        <v>#NAME?</v>
      </c>
    </row>
    <row r="1394" spans="1:14" ht="27.75" customHeight="1">
      <c r="A1394" s="81" t="s">
        <v>5117</v>
      </c>
      <c r="B1394" s="82" t="s">
        <v>3048</v>
      </c>
      <c r="C1394" s="82" t="s">
        <v>157</v>
      </c>
      <c r="D1394" s="83"/>
      <c r="E1394" s="83" t="s">
        <v>15</v>
      </c>
      <c r="F1394" s="84">
        <v>45551</v>
      </c>
      <c r="G1394" s="86">
        <v>45915</v>
      </c>
      <c r="H1394" s="83" t="e">
        <f t="shared" ca="1" si="0"/>
        <v>#NAME?</v>
      </c>
      <c r="I1394" s="154">
        <v>47376</v>
      </c>
      <c r="J1394" s="87" t="s">
        <v>3424</v>
      </c>
      <c r="K1394" s="83" t="s">
        <v>167</v>
      </c>
      <c r="L1394" s="88" t="s">
        <v>44</v>
      </c>
      <c r="M1394" s="83"/>
      <c r="N1394" s="89" t="e">
        <f t="shared" ca="1" si="1"/>
        <v>#NAME?</v>
      </c>
    </row>
    <row r="1395" spans="1:14" ht="27.75" customHeight="1">
      <c r="A1395" s="90" t="s">
        <v>5118</v>
      </c>
      <c r="B1395" s="91" t="s">
        <v>3048</v>
      </c>
      <c r="C1395" s="91" t="s">
        <v>5119</v>
      </c>
      <c r="D1395" s="92"/>
      <c r="E1395" s="92" t="s">
        <v>15</v>
      </c>
      <c r="F1395" s="93">
        <v>45551</v>
      </c>
      <c r="G1395" s="95">
        <v>45915</v>
      </c>
      <c r="H1395" s="92" t="e">
        <f t="shared" ca="1" si="0"/>
        <v>#NAME?</v>
      </c>
      <c r="I1395" s="156">
        <v>47376</v>
      </c>
      <c r="J1395" s="96" t="s">
        <v>3424</v>
      </c>
      <c r="K1395" s="92" t="s">
        <v>167</v>
      </c>
      <c r="L1395" s="97" t="s">
        <v>44</v>
      </c>
      <c r="M1395" s="92"/>
      <c r="N1395" s="98" t="e">
        <f t="shared" ca="1" si="1"/>
        <v>#NAME?</v>
      </c>
    </row>
    <row r="1396" spans="1:14" ht="27.75" customHeight="1">
      <c r="A1396" s="99" t="s">
        <v>5147</v>
      </c>
      <c r="B1396" s="100" t="s">
        <v>5148</v>
      </c>
      <c r="C1396" s="100" t="s">
        <v>3345</v>
      </c>
      <c r="D1396" s="83"/>
      <c r="E1396" s="83" t="s">
        <v>119</v>
      </c>
      <c r="F1396" s="101">
        <v>45554</v>
      </c>
      <c r="G1396" s="86">
        <v>45918</v>
      </c>
      <c r="H1396" s="83" t="e">
        <f t="shared" ca="1" si="0"/>
        <v>#NAME?</v>
      </c>
      <c r="I1396" s="154">
        <v>47379</v>
      </c>
      <c r="J1396" s="87" t="s">
        <v>3424</v>
      </c>
      <c r="K1396" s="83" t="s">
        <v>1515</v>
      </c>
      <c r="L1396" s="88" t="s">
        <v>18</v>
      </c>
      <c r="M1396" s="83"/>
      <c r="N1396" s="89" t="e">
        <f t="shared" ca="1" si="1"/>
        <v>#NAME?</v>
      </c>
    </row>
    <row r="1397" spans="1:14" ht="27.75" customHeight="1">
      <c r="A1397" s="90" t="s">
        <v>5149</v>
      </c>
      <c r="B1397" s="91" t="s">
        <v>5148</v>
      </c>
      <c r="C1397" s="91" t="s">
        <v>1246</v>
      </c>
      <c r="D1397" s="92"/>
      <c r="E1397" s="92" t="s">
        <v>119</v>
      </c>
      <c r="F1397" s="93">
        <v>45554</v>
      </c>
      <c r="G1397" s="95">
        <v>45918</v>
      </c>
      <c r="H1397" s="92" t="e">
        <f t="shared" ca="1" si="0"/>
        <v>#NAME?</v>
      </c>
      <c r="I1397" s="156">
        <v>47379</v>
      </c>
      <c r="J1397" s="96" t="s">
        <v>3424</v>
      </c>
      <c r="K1397" s="92" t="s">
        <v>1515</v>
      </c>
      <c r="L1397" s="97" t="s">
        <v>18</v>
      </c>
      <c r="M1397" s="92"/>
      <c r="N1397" s="98" t="e">
        <f t="shared" ca="1" si="1"/>
        <v>#NAME?</v>
      </c>
    </row>
    <row r="1398" spans="1:14" ht="27.75" customHeight="1">
      <c r="A1398" s="81" t="s">
        <v>5150</v>
      </c>
      <c r="B1398" s="82" t="s">
        <v>5235</v>
      </c>
      <c r="C1398" s="82" t="s">
        <v>3342</v>
      </c>
      <c r="D1398" s="83"/>
      <c r="E1398" s="83" t="s">
        <v>119</v>
      </c>
      <c r="F1398" s="84">
        <v>45554</v>
      </c>
      <c r="G1398" s="86">
        <v>45918</v>
      </c>
      <c r="H1398" s="83" t="e">
        <f t="shared" ca="1" si="0"/>
        <v>#NAME?</v>
      </c>
      <c r="I1398" s="154">
        <v>47379</v>
      </c>
      <c r="J1398" s="87" t="s">
        <v>3424</v>
      </c>
      <c r="K1398" s="83" t="s">
        <v>1515</v>
      </c>
      <c r="L1398" s="88" t="s">
        <v>18</v>
      </c>
      <c r="M1398" s="83"/>
      <c r="N1398" s="89" t="e">
        <f t="shared" ca="1" si="1"/>
        <v>#NAME?</v>
      </c>
    </row>
    <row r="1399" spans="1:14" ht="27.75" customHeight="1">
      <c r="A1399" s="90" t="s">
        <v>5151</v>
      </c>
      <c r="B1399" s="91" t="s">
        <v>5152</v>
      </c>
      <c r="C1399" s="91" t="s">
        <v>3091</v>
      </c>
      <c r="D1399" s="92"/>
      <c r="E1399" s="92" t="s">
        <v>119</v>
      </c>
      <c r="F1399" s="93">
        <v>45566</v>
      </c>
      <c r="G1399" s="95">
        <v>45930</v>
      </c>
      <c r="H1399" s="92" t="e">
        <f t="shared" ca="1" si="0"/>
        <v>#NAME?</v>
      </c>
      <c r="I1399" s="156">
        <v>47391</v>
      </c>
      <c r="J1399" s="96" t="s">
        <v>3424</v>
      </c>
      <c r="K1399" s="92" t="s">
        <v>217</v>
      </c>
      <c r="L1399" s="97" t="s">
        <v>18</v>
      </c>
      <c r="M1399" s="92"/>
      <c r="N1399" s="98" t="e">
        <f t="shared" ca="1" si="1"/>
        <v>#NAME?</v>
      </c>
    </row>
    <row r="1400" spans="1:14" ht="27.75" customHeight="1">
      <c r="A1400" s="81" t="s">
        <v>5153</v>
      </c>
      <c r="B1400" s="82" t="s">
        <v>5154</v>
      </c>
      <c r="C1400" s="82" t="s">
        <v>5155</v>
      </c>
      <c r="D1400" s="83" t="s">
        <v>5156</v>
      </c>
      <c r="E1400" s="83" t="s">
        <v>456</v>
      </c>
      <c r="F1400" s="84">
        <v>45566</v>
      </c>
      <c r="G1400" s="86">
        <v>45931</v>
      </c>
      <c r="H1400" s="83" t="e">
        <f t="shared" ca="1" si="0"/>
        <v>#NAME?</v>
      </c>
      <c r="I1400" s="154">
        <v>47392</v>
      </c>
      <c r="J1400" s="87" t="s">
        <v>3424</v>
      </c>
      <c r="K1400" s="83" t="s">
        <v>457</v>
      </c>
      <c r="L1400" s="88" t="s">
        <v>18</v>
      </c>
      <c r="M1400" s="83"/>
      <c r="N1400" s="89" t="e">
        <f t="shared" ca="1" si="1"/>
        <v>#NAME?</v>
      </c>
    </row>
    <row r="1401" spans="1:14" ht="27.75" customHeight="1">
      <c r="A1401" s="90" t="s">
        <v>5191</v>
      </c>
      <c r="B1401" s="91" t="s">
        <v>4879</v>
      </c>
      <c r="C1401" s="91" t="s">
        <v>5192</v>
      </c>
      <c r="D1401" s="92"/>
      <c r="E1401" s="92" t="s">
        <v>15</v>
      </c>
      <c r="F1401" s="93">
        <v>45569</v>
      </c>
      <c r="G1401" s="95">
        <v>46369</v>
      </c>
      <c r="H1401" s="92" t="e">
        <f t="shared" ca="1" si="0"/>
        <v>#NAME?</v>
      </c>
      <c r="I1401" s="155">
        <v>47465</v>
      </c>
      <c r="J1401" s="96" t="s">
        <v>3424</v>
      </c>
      <c r="K1401" s="92" t="s">
        <v>31</v>
      </c>
      <c r="L1401" s="97" t="s">
        <v>18</v>
      </c>
      <c r="M1401" s="92"/>
      <c r="N1401" s="98" t="e">
        <f t="shared" ca="1" si="1"/>
        <v>#NAME?</v>
      </c>
    </row>
    <row r="1402" spans="1:14" ht="27.75" customHeight="1">
      <c r="A1402" s="81" t="s">
        <v>5185</v>
      </c>
      <c r="B1402" s="82" t="s">
        <v>5186</v>
      </c>
      <c r="C1402" s="82" t="s">
        <v>5187</v>
      </c>
      <c r="D1402" s="83" t="s">
        <v>5188</v>
      </c>
      <c r="E1402" s="83" t="s">
        <v>15</v>
      </c>
      <c r="F1402" s="84">
        <v>45589</v>
      </c>
      <c r="G1402" s="86">
        <v>46318</v>
      </c>
      <c r="H1402" s="83" t="e">
        <f t="shared" ca="1" si="0"/>
        <v>#NAME?</v>
      </c>
      <c r="I1402" s="154">
        <v>46318</v>
      </c>
      <c r="J1402" s="87" t="s">
        <v>3422</v>
      </c>
      <c r="K1402" s="83" t="s">
        <v>31</v>
      </c>
      <c r="L1402" s="88" t="s">
        <v>18</v>
      </c>
      <c r="M1402" s="83"/>
      <c r="N1402" s="89" t="e">
        <f t="shared" ca="1" si="1"/>
        <v>#NAME?</v>
      </c>
    </row>
    <row r="1403" spans="1:14" ht="27.75" customHeight="1">
      <c r="A1403" s="90" t="s">
        <v>5159</v>
      </c>
      <c r="B1403" s="91" t="s">
        <v>5160</v>
      </c>
      <c r="C1403" s="91" t="s">
        <v>1890</v>
      </c>
      <c r="D1403" s="92" t="s">
        <v>1891</v>
      </c>
      <c r="E1403" s="92" t="s">
        <v>15</v>
      </c>
      <c r="F1403" s="93">
        <v>45596</v>
      </c>
      <c r="G1403" s="95">
        <v>45960</v>
      </c>
      <c r="H1403" s="92" t="e">
        <f t="shared" ca="1" si="0"/>
        <v>#NAME?</v>
      </c>
      <c r="I1403" s="156">
        <v>47421</v>
      </c>
      <c r="J1403" s="96"/>
      <c r="K1403" s="92" t="s">
        <v>476</v>
      </c>
      <c r="L1403" s="97" t="s">
        <v>18</v>
      </c>
      <c r="M1403" s="92"/>
      <c r="N1403" s="98" t="e">
        <f t="shared" ca="1" si="1"/>
        <v>#NAME?</v>
      </c>
    </row>
    <row r="1404" spans="1:14" ht="27.75" customHeight="1">
      <c r="A1404" s="81" t="s">
        <v>5184</v>
      </c>
      <c r="B1404" s="82" t="s">
        <v>3952</v>
      </c>
      <c r="C1404" s="82" t="s">
        <v>1820</v>
      </c>
      <c r="D1404" s="83"/>
      <c r="E1404" s="83" t="s">
        <v>15</v>
      </c>
      <c r="F1404" s="84">
        <v>45596</v>
      </c>
      <c r="G1404" s="86">
        <v>46280</v>
      </c>
      <c r="H1404" s="83" t="e">
        <f t="shared" ca="1" si="0"/>
        <v>#NAME?</v>
      </c>
      <c r="I1404" s="154">
        <v>46280</v>
      </c>
      <c r="J1404" s="87" t="s">
        <v>3424</v>
      </c>
      <c r="K1404" s="83" t="s">
        <v>31</v>
      </c>
      <c r="L1404" s="88" t="s">
        <v>18</v>
      </c>
      <c r="M1404" s="83"/>
      <c r="N1404" s="89" t="e">
        <f t="shared" ca="1" si="1"/>
        <v>#NAME?</v>
      </c>
    </row>
    <row r="1405" spans="1:14" ht="27.75" customHeight="1">
      <c r="A1405" s="90" t="s">
        <v>5161</v>
      </c>
      <c r="B1405" s="91" t="s">
        <v>5162</v>
      </c>
      <c r="C1405" s="91" t="s">
        <v>5163</v>
      </c>
      <c r="D1405" s="92"/>
      <c r="E1405" s="92" t="s">
        <v>15</v>
      </c>
      <c r="F1405" s="93">
        <v>45597</v>
      </c>
      <c r="G1405" s="95">
        <v>45961</v>
      </c>
      <c r="H1405" s="92" t="e">
        <f t="shared" ca="1" si="0"/>
        <v>#NAME?</v>
      </c>
      <c r="I1405" s="156">
        <v>47422</v>
      </c>
      <c r="J1405" s="96" t="s">
        <v>3424</v>
      </c>
      <c r="K1405" s="92" t="s">
        <v>1403</v>
      </c>
      <c r="L1405" s="97" t="s">
        <v>18</v>
      </c>
      <c r="M1405" s="92"/>
      <c r="N1405" s="98" t="e">
        <f t="shared" ca="1" si="1"/>
        <v>#NAME?</v>
      </c>
    </row>
    <row r="1406" spans="1:14" ht="27.75" customHeight="1">
      <c r="A1406" s="81" t="s">
        <v>5164</v>
      </c>
      <c r="B1406" s="82" t="s">
        <v>5162</v>
      </c>
      <c r="C1406" s="82" t="s">
        <v>5165</v>
      </c>
      <c r="D1406" s="83"/>
      <c r="E1406" s="83" t="s">
        <v>15</v>
      </c>
      <c r="F1406" s="84">
        <v>45597</v>
      </c>
      <c r="G1406" s="86">
        <v>45961</v>
      </c>
      <c r="H1406" s="83" t="e">
        <f t="shared" ca="1" si="0"/>
        <v>#NAME?</v>
      </c>
      <c r="I1406" s="157">
        <v>47422</v>
      </c>
      <c r="J1406" s="87" t="s">
        <v>3424</v>
      </c>
      <c r="K1406" s="83" t="s">
        <v>1403</v>
      </c>
      <c r="L1406" s="88" t="s">
        <v>18</v>
      </c>
      <c r="M1406" s="83"/>
      <c r="N1406" s="89" t="e">
        <f t="shared" ca="1" si="1"/>
        <v>#NAME?</v>
      </c>
    </row>
    <row r="1407" spans="1:14" ht="27.75" customHeight="1">
      <c r="A1407" s="90" t="s">
        <v>5166</v>
      </c>
      <c r="B1407" s="91" t="s">
        <v>5162</v>
      </c>
      <c r="C1407" s="91" t="s">
        <v>5167</v>
      </c>
      <c r="D1407" s="92"/>
      <c r="E1407" s="92" t="s">
        <v>15</v>
      </c>
      <c r="F1407" s="93">
        <v>45597</v>
      </c>
      <c r="G1407" s="95">
        <v>45961</v>
      </c>
      <c r="H1407" s="92" t="e">
        <f t="shared" ca="1" si="0"/>
        <v>#NAME?</v>
      </c>
      <c r="I1407" s="156">
        <v>47422</v>
      </c>
      <c r="J1407" s="96" t="s">
        <v>3424</v>
      </c>
      <c r="K1407" s="92" t="s">
        <v>1403</v>
      </c>
      <c r="L1407" s="97" t="s">
        <v>18</v>
      </c>
      <c r="M1407" s="92"/>
      <c r="N1407" s="98" t="e">
        <f t="shared" ca="1" si="1"/>
        <v>#NAME?</v>
      </c>
    </row>
    <row r="1408" spans="1:14" ht="27.75" customHeight="1">
      <c r="A1408" s="81" t="s">
        <v>5168</v>
      </c>
      <c r="B1408" s="82" t="s">
        <v>5162</v>
      </c>
      <c r="C1408" s="82" t="s">
        <v>5169</v>
      </c>
      <c r="D1408" s="83" t="s">
        <v>5170</v>
      </c>
      <c r="E1408" s="83" t="s">
        <v>15</v>
      </c>
      <c r="F1408" s="84">
        <v>45597</v>
      </c>
      <c r="G1408" s="86">
        <v>45961</v>
      </c>
      <c r="H1408" s="83" t="e">
        <f t="shared" ca="1" si="0"/>
        <v>#NAME?</v>
      </c>
      <c r="I1408" s="154">
        <v>47422</v>
      </c>
      <c r="J1408" s="87" t="s">
        <v>3424</v>
      </c>
      <c r="K1408" s="83" t="s">
        <v>1403</v>
      </c>
      <c r="L1408" s="88" t="s">
        <v>18</v>
      </c>
      <c r="M1408" s="83"/>
      <c r="N1408" s="89" t="e">
        <f t="shared" ca="1" si="1"/>
        <v>#NAME?</v>
      </c>
    </row>
    <row r="1409" spans="1:14" ht="27.75" customHeight="1">
      <c r="A1409" s="90" t="s">
        <v>5189</v>
      </c>
      <c r="B1409" s="91" t="s">
        <v>5190</v>
      </c>
      <c r="C1409" s="91" t="s">
        <v>3640</v>
      </c>
      <c r="D1409" s="92" t="s">
        <v>3641</v>
      </c>
      <c r="E1409" s="92" t="s">
        <v>15</v>
      </c>
      <c r="F1409" s="93">
        <v>45597</v>
      </c>
      <c r="G1409" s="95">
        <v>46326</v>
      </c>
      <c r="H1409" s="92" t="e">
        <f t="shared" ca="1" si="0"/>
        <v>#NAME?</v>
      </c>
      <c r="I1409" s="156">
        <v>48152</v>
      </c>
      <c r="J1409" s="96" t="s">
        <v>3424</v>
      </c>
      <c r="K1409" s="92" t="s">
        <v>1715</v>
      </c>
      <c r="L1409" s="97" t="s">
        <v>44</v>
      </c>
      <c r="M1409" s="92"/>
      <c r="N1409" s="98" t="e">
        <f t="shared" ca="1" si="1"/>
        <v>#NAME?</v>
      </c>
    </row>
    <row r="1410" spans="1:14" ht="27.75" customHeight="1">
      <c r="A1410" s="81" t="s">
        <v>5202</v>
      </c>
      <c r="B1410" s="82" t="s">
        <v>5203</v>
      </c>
      <c r="C1410" s="82" t="s">
        <v>5204</v>
      </c>
      <c r="D1410" s="83" t="s">
        <v>5205</v>
      </c>
      <c r="E1410" s="83" t="s">
        <v>15</v>
      </c>
      <c r="F1410" s="84">
        <v>45603</v>
      </c>
      <c r="G1410" s="86">
        <v>45967</v>
      </c>
      <c r="H1410" s="83" t="e">
        <f t="shared" ca="1" si="0"/>
        <v>#NAME?</v>
      </c>
      <c r="I1410" s="154">
        <v>47428</v>
      </c>
      <c r="J1410" s="87" t="s">
        <v>3424</v>
      </c>
      <c r="K1410" s="83" t="s">
        <v>23</v>
      </c>
      <c r="L1410" s="88" t="s">
        <v>18</v>
      </c>
      <c r="M1410" s="83"/>
      <c r="N1410" s="89" t="e">
        <f t="shared" ca="1" si="1"/>
        <v>#NAME?</v>
      </c>
    </row>
    <row r="1411" spans="1:14" ht="27.75" customHeight="1">
      <c r="A1411" s="90" t="s">
        <v>5209</v>
      </c>
      <c r="B1411" s="91" t="s">
        <v>5203</v>
      </c>
      <c r="C1411" s="91" t="s">
        <v>5210</v>
      </c>
      <c r="D1411" s="92"/>
      <c r="E1411" s="92" t="s">
        <v>15</v>
      </c>
      <c r="F1411" s="93">
        <v>45603</v>
      </c>
      <c r="G1411" s="95">
        <v>45967</v>
      </c>
      <c r="H1411" s="92" t="e">
        <f t="shared" ca="1" si="0"/>
        <v>#NAME?</v>
      </c>
      <c r="I1411" s="156">
        <v>47428</v>
      </c>
      <c r="J1411" s="96" t="s">
        <v>3424</v>
      </c>
      <c r="K1411" s="92" t="s">
        <v>23</v>
      </c>
      <c r="L1411" s="97" t="s">
        <v>18</v>
      </c>
      <c r="M1411" s="92"/>
      <c r="N1411" s="98" t="e">
        <f t="shared" ca="1" si="1"/>
        <v>#NAME?</v>
      </c>
    </row>
    <row r="1412" spans="1:14" ht="27.75" customHeight="1">
      <c r="A1412" s="81" t="s">
        <v>5211</v>
      </c>
      <c r="B1412" s="82" t="s">
        <v>5203</v>
      </c>
      <c r="C1412" s="82" t="s">
        <v>5212</v>
      </c>
      <c r="D1412" s="83" t="s">
        <v>5213</v>
      </c>
      <c r="E1412" s="83" t="s">
        <v>15</v>
      </c>
      <c r="F1412" s="84">
        <v>45603</v>
      </c>
      <c r="G1412" s="86">
        <v>45967</v>
      </c>
      <c r="H1412" s="83" t="e">
        <f t="shared" ca="1" si="0"/>
        <v>#NAME?</v>
      </c>
      <c r="I1412" s="154">
        <v>47428</v>
      </c>
      <c r="J1412" s="87" t="s">
        <v>3424</v>
      </c>
      <c r="K1412" s="83" t="s">
        <v>23</v>
      </c>
      <c r="L1412" s="88" t="s">
        <v>18</v>
      </c>
      <c r="M1412" s="83"/>
      <c r="N1412" s="89" t="e">
        <f t="shared" ca="1" si="1"/>
        <v>#NAME?</v>
      </c>
    </row>
    <row r="1413" spans="1:14" ht="27.75" customHeight="1">
      <c r="A1413" s="90" t="s">
        <v>5214</v>
      </c>
      <c r="B1413" s="91" t="s">
        <v>5203</v>
      </c>
      <c r="C1413" s="91" t="s">
        <v>828</v>
      </c>
      <c r="D1413" s="92" t="s">
        <v>829</v>
      </c>
      <c r="E1413" s="92" t="s">
        <v>15</v>
      </c>
      <c r="F1413" s="93">
        <v>45603</v>
      </c>
      <c r="G1413" s="95">
        <v>45967</v>
      </c>
      <c r="H1413" s="92" t="e">
        <f t="shared" ca="1" si="0"/>
        <v>#NAME?</v>
      </c>
      <c r="I1413" s="156">
        <v>47428</v>
      </c>
      <c r="J1413" s="96" t="s">
        <v>3424</v>
      </c>
      <c r="K1413" s="92" t="s">
        <v>23</v>
      </c>
      <c r="L1413" s="97" t="s">
        <v>18</v>
      </c>
      <c r="M1413" s="92"/>
      <c r="N1413" s="98" t="e">
        <f t="shared" ca="1" si="1"/>
        <v>#NAME?</v>
      </c>
    </row>
    <row r="1414" spans="1:14" ht="27.75" customHeight="1">
      <c r="A1414" s="81" t="s">
        <v>5215</v>
      </c>
      <c r="B1414" s="82" t="s">
        <v>5203</v>
      </c>
      <c r="C1414" s="82" t="s">
        <v>5216</v>
      </c>
      <c r="D1414" s="83"/>
      <c r="E1414" s="83" t="s">
        <v>15</v>
      </c>
      <c r="F1414" s="84">
        <v>45603</v>
      </c>
      <c r="G1414" s="86">
        <v>45967</v>
      </c>
      <c r="H1414" s="83" t="e">
        <f t="shared" ca="1" si="0"/>
        <v>#NAME?</v>
      </c>
      <c r="I1414" s="154">
        <v>47428</v>
      </c>
      <c r="J1414" s="87" t="s">
        <v>3424</v>
      </c>
      <c r="K1414" s="83" t="s">
        <v>23</v>
      </c>
      <c r="L1414" s="88" t="s">
        <v>18</v>
      </c>
      <c r="M1414" s="83"/>
      <c r="N1414" s="89" t="e">
        <f t="shared" ca="1" si="1"/>
        <v>#NAME?</v>
      </c>
    </row>
    <row r="1415" spans="1:14" ht="27.75" customHeight="1">
      <c r="A1415" s="90" t="s">
        <v>5217</v>
      </c>
      <c r="B1415" s="91" t="s">
        <v>5203</v>
      </c>
      <c r="C1415" s="91" t="s">
        <v>821</v>
      </c>
      <c r="D1415" s="92"/>
      <c r="E1415" s="92" t="s">
        <v>15</v>
      </c>
      <c r="F1415" s="93">
        <v>45603</v>
      </c>
      <c r="G1415" s="95">
        <v>45967</v>
      </c>
      <c r="H1415" s="92" t="e">
        <f t="shared" ca="1" si="0"/>
        <v>#NAME?</v>
      </c>
      <c r="I1415" s="156">
        <v>47428</v>
      </c>
      <c r="J1415" s="96" t="s">
        <v>3424</v>
      </c>
      <c r="K1415" s="92" t="s">
        <v>23</v>
      </c>
      <c r="L1415" s="97" t="s">
        <v>18</v>
      </c>
      <c r="M1415" s="92"/>
      <c r="N1415" s="98" t="e">
        <f t="shared" ca="1" si="1"/>
        <v>#NAME?</v>
      </c>
    </row>
    <row r="1416" spans="1:14" ht="27.75" customHeight="1">
      <c r="A1416" s="81" t="s">
        <v>5218</v>
      </c>
      <c r="B1416" s="82" t="s">
        <v>5203</v>
      </c>
      <c r="C1416" s="82" t="s">
        <v>5219</v>
      </c>
      <c r="D1416" s="83"/>
      <c r="E1416" s="83" t="s">
        <v>15</v>
      </c>
      <c r="F1416" s="84">
        <v>45603</v>
      </c>
      <c r="G1416" s="86">
        <v>45967</v>
      </c>
      <c r="H1416" s="83" t="e">
        <f t="shared" ca="1" si="0"/>
        <v>#NAME?</v>
      </c>
      <c r="I1416" s="154">
        <v>47428</v>
      </c>
      <c r="J1416" s="87" t="s">
        <v>3424</v>
      </c>
      <c r="K1416" s="83" t="s">
        <v>23</v>
      </c>
      <c r="L1416" s="88" t="s">
        <v>18</v>
      </c>
      <c r="M1416" s="83"/>
      <c r="N1416" s="89" t="e">
        <f t="shared" ca="1" si="1"/>
        <v>#NAME?</v>
      </c>
    </row>
    <row r="1417" spans="1:14" ht="27.75" customHeight="1">
      <c r="A1417" s="90" t="s">
        <v>5220</v>
      </c>
      <c r="B1417" s="91" t="s">
        <v>5203</v>
      </c>
      <c r="C1417" s="91" t="s">
        <v>1155</v>
      </c>
      <c r="D1417" s="92"/>
      <c r="E1417" s="92" t="s">
        <v>15</v>
      </c>
      <c r="F1417" s="93">
        <v>45603</v>
      </c>
      <c r="G1417" s="95">
        <v>45967</v>
      </c>
      <c r="H1417" s="92" t="e">
        <f t="shared" ca="1" si="0"/>
        <v>#NAME?</v>
      </c>
      <c r="I1417" s="156">
        <v>47428</v>
      </c>
      <c r="J1417" s="96" t="s">
        <v>3424</v>
      </c>
      <c r="K1417" s="92" t="s">
        <v>23</v>
      </c>
      <c r="L1417" s="97" t="s">
        <v>18</v>
      </c>
      <c r="M1417" s="92"/>
      <c r="N1417" s="98" t="e">
        <f t="shared" ca="1" si="1"/>
        <v>#NAME?</v>
      </c>
    </row>
    <row r="1418" spans="1:14" ht="27.75" customHeight="1">
      <c r="A1418" s="81" t="s">
        <v>5206</v>
      </c>
      <c r="B1418" s="82" t="s">
        <v>5330</v>
      </c>
      <c r="C1418" s="82" t="s">
        <v>5207</v>
      </c>
      <c r="D1418" s="83" t="s">
        <v>5208</v>
      </c>
      <c r="E1418" s="83" t="s">
        <v>15</v>
      </c>
      <c r="F1418" s="84">
        <v>45603</v>
      </c>
      <c r="G1418" s="86">
        <v>45967</v>
      </c>
      <c r="H1418" s="83" t="e">
        <f t="shared" ca="1" si="0"/>
        <v>#NAME?</v>
      </c>
      <c r="I1418" s="154">
        <v>47428</v>
      </c>
      <c r="J1418" s="87" t="s">
        <v>3424</v>
      </c>
      <c r="K1418" s="83" t="s">
        <v>23</v>
      </c>
      <c r="L1418" s="88" t="s">
        <v>18</v>
      </c>
      <c r="M1418" s="83"/>
      <c r="N1418" s="89" t="e">
        <f t="shared" ca="1" si="1"/>
        <v>#NAME?</v>
      </c>
    </row>
    <row r="1419" spans="1:14" ht="27.75" customHeight="1">
      <c r="A1419" s="90" t="s">
        <v>5229</v>
      </c>
      <c r="B1419" s="91" t="s">
        <v>2418</v>
      </c>
      <c r="C1419" s="91" t="s">
        <v>2419</v>
      </c>
      <c r="D1419" s="92" t="s">
        <v>2420</v>
      </c>
      <c r="E1419" s="92" t="s">
        <v>15</v>
      </c>
      <c r="F1419" s="93">
        <v>45603</v>
      </c>
      <c r="G1419" s="95">
        <v>45968</v>
      </c>
      <c r="H1419" s="92" t="e">
        <f t="shared" ca="1" si="0"/>
        <v>#NAME?</v>
      </c>
      <c r="I1419" s="156">
        <v>47429</v>
      </c>
      <c r="J1419" s="96" t="s">
        <v>3424</v>
      </c>
      <c r="K1419" s="92" t="s">
        <v>630</v>
      </c>
      <c r="L1419" s="97" t="s">
        <v>18</v>
      </c>
      <c r="M1419" s="92"/>
      <c r="N1419" s="98" t="e">
        <f t="shared" ca="1" si="1"/>
        <v>#NAME?</v>
      </c>
    </row>
    <row r="1420" spans="1:14" ht="27.75" customHeight="1">
      <c r="A1420" s="81" t="s">
        <v>5197</v>
      </c>
      <c r="B1420" s="82" t="s">
        <v>549</v>
      </c>
      <c r="C1420" s="82" t="s">
        <v>5198</v>
      </c>
      <c r="D1420" s="83"/>
      <c r="E1420" s="83" t="s">
        <v>119</v>
      </c>
      <c r="F1420" s="84">
        <v>45603</v>
      </c>
      <c r="G1420" s="86">
        <v>45977</v>
      </c>
      <c r="H1420" s="83" t="e">
        <f t="shared" ca="1" si="0"/>
        <v>#NAME?</v>
      </c>
      <c r="I1420" s="154">
        <v>47073</v>
      </c>
      <c r="J1420" s="87" t="s">
        <v>3424</v>
      </c>
      <c r="K1420" s="83" t="s">
        <v>120</v>
      </c>
      <c r="L1420" s="88" t="s">
        <v>18</v>
      </c>
      <c r="M1420" s="83"/>
      <c r="N1420" s="89" t="e">
        <f t="shared" ca="1" si="1"/>
        <v>#NAME?</v>
      </c>
    </row>
    <row r="1421" spans="1:14" ht="27.75" customHeight="1">
      <c r="A1421" s="90" t="s">
        <v>4710</v>
      </c>
      <c r="B1421" s="91" t="s">
        <v>4706</v>
      </c>
      <c r="C1421" s="91" t="s">
        <v>4918</v>
      </c>
      <c r="D1421" s="92" t="s">
        <v>4712</v>
      </c>
      <c r="E1421" s="92" t="s">
        <v>119</v>
      </c>
      <c r="F1421" s="93">
        <v>45603</v>
      </c>
      <c r="G1421" s="95">
        <v>47299</v>
      </c>
      <c r="H1421" s="92" t="e">
        <f t="shared" ca="1" si="0"/>
        <v>#NAME?</v>
      </c>
      <c r="I1421" s="156">
        <v>47299</v>
      </c>
      <c r="J1421" s="96" t="s">
        <v>3424</v>
      </c>
      <c r="K1421" s="92" t="s">
        <v>120</v>
      </c>
      <c r="L1421" s="97" t="s">
        <v>18</v>
      </c>
      <c r="M1421" s="92"/>
      <c r="N1421" s="98" t="e">
        <f t="shared" ca="1" si="1"/>
        <v>#NAME?</v>
      </c>
    </row>
    <row r="1422" spans="1:14" ht="27.75" customHeight="1">
      <c r="A1422" s="81" t="s">
        <v>5199</v>
      </c>
      <c r="B1422" s="82" t="s">
        <v>5200</v>
      </c>
      <c r="C1422" s="82" t="s">
        <v>714</v>
      </c>
      <c r="D1422" s="83"/>
      <c r="E1422" s="83" t="s">
        <v>15</v>
      </c>
      <c r="F1422" s="84">
        <v>45623</v>
      </c>
      <c r="G1422" s="86">
        <v>45838</v>
      </c>
      <c r="H1422" s="83" t="e">
        <f t="shared" ca="1" si="0"/>
        <v>#NAME?</v>
      </c>
      <c r="I1422" s="154">
        <v>46934</v>
      </c>
      <c r="J1422" s="87" t="s">
        <v>3424</v>
      </c>
      <c r="K1422" s="83" t="s">
        <v>188</v>
      </c>
      <c r="L1422" s="88" t="s">
        <v>18</v>
      </c>
      <c r="M1422" s="83"/>
      <c r="N1422" s="89" t="e">
        <f t="shared" ca="1" si="1"/>
        <v>#NAME?</v>
      </c>
    </row>
    <row r="1423" spans="1:14" ht="27.75" customHeight="1">
      <c r="A1423" s="90" t="s">
        <v>5596</v>
      </c>
      <c r="B1423" s="91" t="s">
        <v>2482</v>
      </c>
      <c r="C1423" s="91" t="s">
        <v>5597</v>
      </c>
      <c r="D1423" s="92" t="s">
        <v>5598</v>
      </c>
      <c r="E1423" s="92" t="s">
        <v>15</v>
      </c>
      <c r="F1423" s="93">
        <v>45637</v>
      </c>
      <c r="G1423" s="95">
        <v>45777</v>
      </c>
      <c r="H1423" s="92" t="e">
        <f t="shared" ca="1" si="0"/>
        <v>#NAME?</v>
      </c>
      <c r="I1423" s="156">
        <v>46873</v>
      </c>
      <c r="J1423" s="96" t="s">
        <v>3424</v>
      </c>
      <c r="K1423" s="92" t="s">
        <v>4169</v>
      </c>
      <c r="L1423" s="97" t="s">
        <v>18</v>
      </c>
      <c r="M1423" s="92"/>
      <c r="N1423" s="98" t="e">
        <f t="shared" ca="1" si="1"/>
        <v>#NAME?</v>
      </c>
    </row>
    <row r="1424" spans="1:14" ht="27.75" customHeight="1">
      <c r="A1424" s="81" t="s">
        <v>5335</v>
      </c>
      <c r="B1424" s="82" t="s">
        <v>5336</v>
      </c>
      <c r="C1424" s="82" t="s">
        <v>5337</v>
      </c>
      <c r="D1424" s="83"/>
      <c r="E1424" s="83" t="s">
        <v>15</v>
      </c>
      <c r="F1424" s="84">
        <v>45644</v>
      </c>
      <c r="G1424" s="86">
        <v>46009</v>
      </c>
      <c r="H1424" s="83" t="e">
        <f t="shared" ca="1" si="0"/>
        <v>#NAME?</v>
      </c>
      <c r="I1424" s="154">
        <v>47470</v>
      </c>
      <c r="J1424" s="87" t="s">
        <v>3424</v>
      </c>
      <c r="K1424" s="83" t="s">
        <v>630</v>
      </c>
      <c r="L1424" s="88" t="s">
        <v>18</v>
      </c>
      <c r="M1424" s="83"/>
      <c r="N1424" s="89" t="e">
        <f t="shared" ca="1" si="1"/>
        <v>#NAME?</v>
      </c>
    </row>
    <row r="1425" spans="1:14" ht="27.75" customHeight="1">
      <c r="A1425" s="102" t="s">
        <v>5338</v>
      </c>
      <c r="B1425" s="103" t="s">
        <v>5336</v>
      </c>
      <c r="C1425" s="103" t="s">
        <v>3276</v>
      </c>
      <c r="D1425" s="92"/>
      <c r="E1425" s="92" t="s">
        <v>15</v>
      </c>
      <c r="F1425" s="104">
        <v>45644</v>
      </c>
      <c r="G1425" s="95">
        <v>46009</v>
      </c>
      <c r="H1425" s="92" t="e">
        <f t="shared" ca="1" si="0"/>
        <v>#NAME?</v>
      </c>
      <c r="I1425" s="156">
        <v>47470</v>
      </c>
      <c r="J1425" s="96" t="s">
        <v>3424</v>
      </c>
      <c r="K1425" s="92" t="s">
        <v>630</v>
      </c>
      <c r="L1425" s="97" t="s">
        <v>18</v>
      </c>
      <c r="M1425" s="92"/>
      <c r="N1425" s="98" t="e">
        <f t="shared" ca="1" si="1"/>
        <v>#NAME?</v>
      </c>
    </row>
    <row r="1426" spans="1:14" ht="27.75" customHeight="1">
      <c r="A1426" s="81" t="s">
        <v>5339</v>
      </c>
      <c r="B1426" s="82" t="s">
        <v>5336</v>
      </c>
      <c r="C1426" s="82" t="s">
        <v>5340</v>
      </c>
      <c r="D1426" s="83"/>
      <c r="E1426" s="83" t="s">
        <v>15</v>
      </c>
      <c r="F1426" s="84">
        <v>45644</v>
      </c>
      <c r="G1426" s="86">
        <v>46009</v>
      </c>
      <c r="H1426" s="83" t="e">
        <f t="shared" ca="1" si="0"/>
        <v>#NAME?</v>
      </c>
      <c r="I1426" s="154">
        <v>47470</v>
      </c>
      <c r="J1426" s="87" t="s">
        <v>3424</v>
      </c>
      <c r="K1426" s="83" t="s">
        <v>630</v>
      </c>
      <c r="L1426" s="88" t="s">
        <v>18</v>
      </c>
      <c r="M1426" s="83"/>
      <c r="N1426" s="89" t="e">
        <f t="shared" ca="1" si="1"/>
        <v>#NAME?</v>
      </c>
    </row>
    <row r="1427" spans="1:14" ht="27.75" customHeight="1">
      <c r="A1427" s="90" t="s">
        <v>5341</v>
      </c>
      <c r="B1427" s="91" t="s">
        <v>5336</v>
      </c>
      <c r="C1427" s="91" t="s">
        <v>5342</v>
      </c>
      <c r="D1427" s="92" t="s">
        <v>5343</v>
      </c>
      <c r="E1427" s="92" t="s">
        <v>15</v>
      </c>
      <c r="F1427" s="93">
        <v>45644</v>
      </c>
      <c r="G1427" s="95">
        <v>46009</v>
      </c>
      <c r="H1427" s="92" t="e">
        <f t="shared" ca="1" si="0"/>
        <v>#NAME?</v>
      </c>
      <c r="I1427" s="156">
        <v>47470</v>
      </c>
      <c r="J1427" s="96" t="s">
        <v>3424</v>
      </c>
      <c r="K1427" s="92" t="s">
        <v>630</v>
      </c>
      <c r="L1427" s="97" t="s">
        <v>18</v>
      </c>
      <c r="M1427" s="92"/>
      <c r="N1427" s="98" t="e">
        <f t="shared" ca="1" si="1"/>
        <v>#NAME?</v>
      </c>
    </row>
    <row r="1428" spans="1:14" ht="27.75" customHeight="1">
      <c r="A1428" s="81" t="s">
        <v>5344</v>
      </c>
      <c r="B1428" s="82" t="s">
        <v>5336</v>
      </c>
      <c r="C1428" s="82" t="s">
        <v>5345</v>
      </c>
      <c r="D1428" s="83"/>
      <c r="E1428" s="83" t="s">
        <v>15</v>
      </c>
      <c r="F1428" s="84">
        <v>45644</v>
      </c>
      <c r="G1428" s="86">
        <v>46009</v>
      </c>
      <c r="H1428" s="83" t="e">
        <f t="shared" ca="1" si="0"/>
        <v>#NAME?</v>
      </c>
      <c r="I1428" s="154">
        <v>47470</v>
      </c>
      <c r="J1428" s="87" t="s">
        <v>3424</v>
      </c>
      <c r="K1428" s="83" t="s">
        <v>630</v>
      </c>
      <c r="L1428" s="88" t="s">
        <v>18</v>
      </c>
      <c r="M1428" s="83"/>
      <c r="N1428" s="89" t="e">
        <f t="shared" ca="1" si="1"/>
        <v>#NAME?</v>
      </c>
    </row>
    <row r="1429" spans="1:14" ht="27.75" customHeight="1">
      <c r="A1429" s="90" t="s">
        <v>5346</v>
      </c>
      <c r="B1429" s="91" t="s">
        <v>5336</v>
      </c>
      <c r="C1429" s="91" t="s">
        <v>5347</v>
      </c>
      <c r="D1429" s="92"/>
      <c r="E1429" s="92" t="s">
        <v>15</v>
      </c>
      <c r="F1429" s="93">
        <v>45644</v>
      </c>
      <c r="G1429" s="95">
        <v>46009</v>
      </c>
      <c r="H1429" s="92" t="e">
        <f t="shared" ca="1" si="0"/>
        <v>#NAME?</v>
      </c>
      <c r="I1429" s="156">
        <v>47470</v>
      </c>
      <c r="J1429" s="96" t="s">
        <v>3424</v>
      </c>
      <c r="K1429" s="92" t="s">
        <v>630</v>
      </c>
      <c r="L1429" s="97" t="s">
        <v>18</v>
      </c>
      <c r="M1429" s="92"/>
      <c r="N1429" s="98" t="e">
        <f t="shared" ca="1" si="1"/>
        <v>#NAME?</v>
      </c>
    </row>
    <row r="1430" spans="1:14" ht="27.75" customHeight="1">
      <c r="A1430" s="81" t="s">
        <v>5348</v>
      </c>
      <c r="B1430" s="82" t="s">
        <v>5336</v>
      </c>
      <c r="C1430" s="82" t="s">
        <v>5349</v>
      </c>
      <c r="D1430" s="83"/>
      <c r="E1430" s="83" t="s">
        <v>15</v>
      </c>
      <c r="F1430" s="84">
        <v>45644</v>
      </c>
      <c r="G1430" s="86">
        <v>46009</v>
      </c>
      <c r="H1430" s="83" t="e">
        <f t="shared" ca="1" si="0"/>
        <v>#NAME?</v>
      </c>
      <c r="I1430" s="154">
        <v>47470</v>
      </c>
      <c r="J1430" s="87" t="s">
        <v>3424</v>
      </c>
      <c r="K1430" s="83" t="s">
        <v>630</v>
      </c>
      <c r="L1430" s="88" t="s">
        <v>18</v>
      </c>
      <c r="M1430" s="83"/>
      <c r="N1430" s="89" t="e">
        <f t="shared" ca="1" si="1"/>
        <v>#NAME?</v>
      </c>
    </row>
    <row r="1431" spans="1:14" ht="27.75" customHeight="1">
      <c r="A1431" s="90" t="s">
        <v>5350</v>
      </c>
      <c r="B1431" s="91" t="s">
        <v>5351</v>
      </c>
      <c r="C1431" s="91" t="s">
        <v>1058</v>
      </c>
      <c r="D1431" s="92"/>
      <c r="E1431" s="92" t="s">
        <v>456</v>
      </c>
      <c r="F1431" s="93">
        <v>45646</v>
      </c>
      <c r="G1431" s="95">
        <v>46011</v>
      </c>
      <c r="H1431" s="92" t="e">
        <f t="shared" ca="1" si="0"/>
        <v>#NAME?</v>
      </c>
      <c r="I1431" s="96" t="s">
        <v>5000</v>
      </c>
      <c r="J1431" s="96" t="s">
        <v>3424</v>
      </c>
      <c r="K1431" s="92" t="s">
        <v>5070</v>
      </c>
      <c r="L1431" s="97" t="s">
        <v>18</v>
      </c>
      <c r="M1431" s="92"/>
      <c r="N1431" s="98" t="e">
        <f t="shared" ca="1" si="1"/>
        <v>#NAME?</v>
      </c>
    </row>
    <row r="1432" spans="1:14" ht="27.75" customHeight="1">
      <c r="A1432" s="81" t="s">
        <v>5355</v>
      </c>
      <c r="B1432" s="82" t="s">
        <v>5356</v>
      </c>
      <c r="C1432" s="82" t="s">
        <v>1334</v>
      </c>
      <c r="D1432" s="83" t="s">
        <v>1335</v>
      </c>
      <c r="E1432" s="83" t="s">
        <v>15</v>
      </c>
      <c r="F1432" s="84">
        <v>45658</v>
      </c>
      <c r="G1432" s="86">
        <v>46022</v>
      </c>
      <c r="H1432" s="83" t="e">
        <f t="shared" ca="1" si="0"/>
        <v>#NAME?</v>
      </c>
      <c r="I1432" s="154">
        <v>47483</v>
      </c>
      <c r="J1432" s="87" t="s">
        <v>3424</v>
      </c>
      <c r="K1432" s="83" t="s">
        <v>5131</v>
      </c>
      <c r="L1432" s="88" t="s">
        <v>18</v>
      </c>
      <c r="M1432" s="83"/>
      <c r="N1432" s="89" t="e">
        <f t="shared" ca="1" si="1"/>
        <v>#NAME?</v>
      </c>
    </row>
    <row r="1433" spans="1:14" ht="27.75" customHeight="1">
      <c r="A1433" s="90" t="s">
        <v>5357</v>
      </c>
      <c r="B1433" s="91" t="s">
        <v>5356</v>
      </c>
      <c r="C1433" s="91" t="s">
        <v>5358</v>
      </c>
      <c r="D1433" s="92" t="s">
        <v>5359</v>
      </c>
      <c r="E1433" s="92" t="s">
        <v>15</v>
      </c>
      <c r="F1433" s="93">
        <v>45658</v>
      </c>
      <c r="G1433" s="95">
        <v>46022</v>
      </c>
      <c r="H1433" s="92" t="e">
        <f t="shared" ca="1" si="0"/>
        <v>#NAME?</v>
      </c>
      <c r="I1433" s="156">
        <v>47483</v>
      </c>
      <c r="J1433" s="96" t="s">
        <v>3424</v>
      </c>
      <c r="K1433" s="92" t="s">
        <v>5131</v>
      </c>
      <c r="L1433" s="97" t="s">
        <v>18</v>
      </c>
      <c r="M1433" s="92"/>
      <c r="N1433" s="98" t="e">
        <f t="shared" ca="1" si="1"/>
        <v>#NAME?</v>
      </c>
    </row>
    <row r="1434" spans="1:14" ht="27.75" customHeight="1">
      <c r="A1434" s="81" t="s">
        <v>5360</v>
      </c>
      <c r="B1434" s="82" t="s">
        <v>5356</v>
      </c>
      <c r="C1434" s="82" t="s">
        <v>1005</v>
      </c>
      <c r="D1434" s="83"/>
      <c r="E1434" s="83" t="s">
        <v>15</v>
      </c>
      <c r="F1434" s="84">
        <v>45658</v>
      </c>
      <c r="G1434" s="86">
        <v>46022</v>
      </c>
      <c r="H1434" s="83" t="e">
        <f t="shared" ca="1" si="0"/>
        <v>#NAME?</v>
      </c>
      <c r="I1434" s="154">
        <v>47483</v>
      </c>
      <c r="J1434" s="87" t="s">
        <v>3424</v>
      </c>
      <c r="K1434" s="83" t="s">
        <v>5131</v>
      </c>
      <c r="L1434" s="88" t="s">
        <v>18</v>
      </c>
      <c r="M1434" s="83"/>
      <c r="N1434" s="89" t="e">
        <f t="shared" ca="1" si="1"/>
        <v>#NAME?</v>
      </c>
    </row>
    <row r="1435" spans="1:14" ht="27.75" customHeight="1">
      <c r="A1435" s="90" t="s">
        <v>5361</v>
      </c>
      <c r="B1435" s="91" t="s">
        <v>5356</v>
      </c>
      <c r="C1435" s="91" t="s">
        <v>1707</v>
      </c>
      <c r="D1435" s="92"/>
      <c r="E1435" s="92" t="s">
        <v>15</v>
      </c>
      <c r="F1435" s="93">
        <v>45658</v>
      </c>
      <c r="G1435" s="95">
        <v>46022</v>
      </c>
      <c r="H1435" s="92" t="e">
        <f t="shared" ca="1" si="0"/>
        <v>#NAME?</v>
      </c>
      <c r="I1435" s="156">
        <v>47483</v>
      </c>
      <c r="J1435" s="96" t="s">
        <v>3424</v>
      </c>
      <c r="K1435" s="92" t="s">
        <v>5131</v>
      </c>
      <c r="L1435" s="97" t="s">
        <v>18</v>
      </c>
      <c r="M1435" s="92"/>
      <c r="N1435" s="98" t="e">
        <f t="shared" ca="1" si="1"/>
        <v>#NAME?</v>
      </c>
    </row>
    <row r="1436" spans="1:14" ht="27.75" customHeight="1">
      <c r="A1436" s="81" t="s">
        <v>5362</v>
      </c>
      <c r="B1436" s="82" t="s">
        <v>5356</v>
      </c>
      <c r="C1436" s="82" t="s">
        <v>5363</v>
      </c>
      <c r="D1436" s="83"/>
      <c r="E1436" s="83" t="s">
        <v>15</v>
      </c>
      <c r="F1436" s="84">
        <v>45658</v>
      </c>
      <c r="G1436" s="86">
        <v>46022</v>
      </c>
      <c r="H1436" s="83" t="e">
        <f t="shared" ca="1" si="0"/>
        <v>#NAME?</v>
      </c>
      <c r="I1436" s="154">
        <v>47483</v>
      </c>
      <c r="J1436" s="87" t="s">
        <v>3424</v>
      </c>
      <c r="K1436" s="83" t="s">
        <v>5131</v>
      </c>
      <c r="L1436" s="88" t="s">
        <v>18</v>
      </c>
      <c r="M1436" s="83"/>
      <c r="N1436" s="89" t="e">
        <f t="shared" ca="1" si="1"/>
        <v>#NAME?</v>
      </c>
    </row>
    <row r="1437" spans="1:14" ht="27.75" customHeight="1">
      <c r="A1437" s="90" t="s">
        <v>5364</v>
      </c>
      <c r="B1437" s="91" t="s">
        <v>5356</v>
      </c>
      <c r="C1437" s="91" t="s">
        <v>1668</v>
      </c>
      <c r="D1437" s="92"/>
      <c r="E1437" s="92" t="s">
        <v>15</v>
      </c>
      <c r="F1437" s="93">
        <v>45658</v>
      </c>
      <c r="G1437" s="95">
        <v>46022</v>
      </c>
      <c r="H1437" s="92" t="e">
        <f t="shared" ca="1" si="0"/>
        <v>#NAME?</v>
      </c>
      <c r="I1437" s="156">
        <v>47483</v>
      </c>
      <c r="J1437" s="96" t="s">
        <v>3424</v>
      </c>
      <c r="K1437" s="92" t="s">
        <v>5131</v>
      </c>
      <c r="L1437" s="97" t="s">
        <v>18</v>
      </c>
      <c r="M1437" s="92"/>
      <c r="N1437" s="98" t="e">
        <f t="shared" ca="1" si="1"/>
        <v>#NAME?</v>
      </c>
    </row>
    <row r="1438" spans="1:14" ht="27.75" customHeight="1">
      <c r="A1438" s="81" t="s">
        <v>5365</v>
      </c>
      <c r="B1438" s="82" t="s">
        <v>5356</v>
      </c>
      <c r="C1438" s="82" t="s">
        <v>1672</v>
      </c>
      <c r="D1438" s="83"/>
      <c r="E1438" s="83" t="s">
        <v>15</v>
      </c>
      <c r="F1438" s="84">
        <v>45658</v>
      </c>
      <c r="G1438" s="86">
        <v>46022</v>
      </c>
      <c r="H1438" s="83" t="e">
        <f t="shared" ca="1" si="0"/>
        <v>#NAME?</v>
      </c>
      <c r="I1438" s="154">
        <v>47483</v>
      </c>
      <c r="J1438" s="87" t="s">
        <v>3424</v>
      </c>
      <c r="K1438" s="83" t="s">
        <v>5131</v>
      </c>
      <c r="L1438" s="88" t="s">
        <v>18</v>
      </c>
      <c r="M1438" s="83"/>
      <c r="N1438" s="89" t="e">
        <f t="shared" ca="1" si="1"/>
        <v>#NAME?</v>
      </c>
    </row>
    <row r="1439" spans="1:14" ht="27.75" customHeight="1">
      <c r="A1439" s="90" t="s">
        <v>5366</v>
      </c>
      <c r="B1439" s="91" t="s">
        <v>5356</v>
      </c>
      <c r="C1439" s="91" t="s">
        <v>1677</v>
      </c>
      <c r="D1439" s="92"/>
      <c r="E1439" s="92" t="s">
        <v>15</v>
      </c>
      <c r="F1439" s="93">
        <v>45658</v>
      </c>
      <c r="G1439" s="95">
        <v>46022</v>
      </c>
      <c r="H1439" s="92" t="e">
        <f t="shared" ca="1" si="0"/>
        <v>#NAME?</v>
      </c>
      <c r="I1439" s="156">
        <v>47483</v>
      </c>
      <c r="J1439" s="96" t="s">
        <v>3424</v>
      </c>
      <c r="K1439" s="92" t="s">
        <v>5131</v>
      </c>
      <c r="L1439" s="97" t="s">
        <v>18</v>
      </c>
      <c r="M1439" s="92"/>
      <c r="N1439" s="98" t="e">
        <f t="shared" ca="1" si="1"/>
        <v>#NAME?</v>
      </c>
    </row>
    <row r="1440" spans="1:14" ht="27.75" customHeight="1">
      <c r="A1440" s="81" t="s">
        <v>5367</v>
      </c>
      <c r="B1440" s="82" t="s">
        <v>5356</v>
      </c>
      <c r="C1440" s="82" t="s">
        <v>1013</v>
      </c>
      <c r="D1440" s="83" t="s">
        <v>1014</v>
      </c>
      <c r="E1440" s="83" t="s">
        <v>15</v>
      </c>
      <c r="F1440" s="84">
        <v>45658</v>
      </c>
      <c r="G1440" s="86">
        <v>46022</v>
      </c>
      <c r="H1440" s="83" t="e">
        <f t="shared" ca="1" si="0"/>
        <v>#NAME?</v>
      </c>
      <c r="I1440" s="154">
        <v>47483</v>
      </c>
      <c r="J1440" s="87" t="s">
        <v>3424</v>
      </c>
      <c r="K1440" s="83" t="s">
        <v>5131</v>
      </c>
      <c r="L1440" s="88" t="s">
        <v>18</v>
      </c>
      <c r="M1440" s="83"/>
      <c r="N1440" s="89" t="e">
        <f t="shared" ca="1" si="1"/>
        <v>#NAME?</v>
      </c>
    </row>
    <row r="1441" spans="1:14" ht="27.75" customHeight="1">
      <c r="A1441" s="90" t="s">
        <v>5368</v>
      </c>
      <c r="B1441" s="91" t="s">
        <v>5356</v>
      </c>
      <c r="C1441" s="91" t="s">
        <v>5369</v>
      </c>
      <c r="D1441" s="92" t="s">
        <v>5370</v>
      </c>
      <c r="E1441" s="92" t="s">
        <v>15</v>
      </c>
      <c r="F1441" s="93">
        <v>45658</v>
      </c>
      <c r="G1441" s="95">
        <v>46022</v>
      </c>
      <c r="H1441" s="92" t="e">
        <f t="shared" ca="1" si="0"/>
        <v>#NAME?</v>
      </c>
      <c r="I1441" s="156">
        <v>47483</v>
      </c>
      <c r="J1441" s="96" t="s">
        <v>3424</v>
      </c>
      <c r="K1441" s="92" t="s">
        <v>5131</v>
      </c>
      <c r="L1441" s="97" t="s">
        <v>18</v>
      </c>
      <c r="M1441" s="92"/>
      <c r="N1441" s="98" t="e">
        <f t="shared" ca="1" si="1"/>
        <v>#NAME?</v>
      </c>
    </row>
    <row r="1442" spans="1:14" ht="27.75" customHeight="1">
      <c r="A1442" s="81" t="s">
        <v>5371</v>
      </c>
      <c r="B1442" s="82" t="s">
        <v>5356</v>
      </c>
      <c r="C1442" s="82" t="s">
        <v>1685</v>
      </c>
      <c r="D1442" s="83"/>
      <c r="E1442" s="83" t="s">
        <v>15</v>
      </c>
      <c r="F1442" s="84">
        <v>45658</v>
      </c>
      <c r="G1442" s="86">
        <v>46022</v>
      </c>
      <c r="H1442" s="83" t="e">
        <f t="shared" ca="1" si="0"/>
        <v>#NAME?</v>
      </c>
      <c r="I1442" s="154">
        <v>47483</v>
      </c>
      <c r="J1442" s="87" t="s">
        <v>3424</v>
      </c>
      <c r="K1442" s="83" t="s">
        <v>5131</v>
      </c>
      <c r="L1442" s="88" t="s">
        <v>18</v>
      </c>
      <c r="M1442" s="83"/>
      <c r="N1442" s="89" t="e">
        <f t="shared" ca="1" si="1"/>
        <v>#NAME?</v>
      </c>
    </row>
    <row r="1443" spans="1:14" ht="27.75" customHeight="1">
      <c r="A1443" s="90" t="s">
        <v>5372</v>
      </c>
      <c r="B1443" s="91" t="s">
        <v>5356</v>
      </c>
      <c r="C1443" s="91" t="s">
        <v>1702</v>
      </c>
      <c r="D1443" s="92" t="s">
        <v>1703</v>
      </c>
      <c r="E1443" s="92" t="s">
        <v>15</v>
      </c>
      <c r="F1443" s="93">
        <v>45658</v>
      </c>
      <c r="G1443" s="95">
        <v>46022</v>
      </c>
      <c r="H1443" s="92" t="e">
        <f t="shared" ca="1" si="0"/>
        <v>#NAME?</v>
      </c>
      <c r="I1443" s="156">
        <v>47483</v>
      </c>
      <c r="J1443" s="96" t="s">
        <v>3424</v>
      </c>
      <c r="K1443" s="92" t="s">
        <v>5131</v>
      </c>
      <c r="L1443" s="97" t="s">
        <v>18</v>
      </c>
      <c r="M1443" s="92"/>
      <c r="N1443" s="98" t="e">
        <f t="shared" ca="1" si="1"/>
        <v>#NAME?</v>
      </c>
    </row>
    <row r="1444" spans="1:14" ht="27.75" customHeight="1">
      <c r="A1444" s="81" t="s">
        <v>5373</v>
      </c>
      <c r="B1444" s="82" t="s">
        <v>5356</v>
      </c>
      <c r="C1444" s="82" t="s">
        <v>5374</v>
      </c>
      <c r="D1444" s="83"/>
      <c r="E1444" s="83" t="s">
        <v>5375</v>
      </c>
      <c r="F1444" s="84">
        <v>45658</v>
      </c>
      <c r="G1444" s="86">
        <v>46022</v>
      </c>
      <c r="H1444" s="83" t="e">
        <f t="shared" ca="1" si="0"/>
        <v>#NAME?</v>
      </c>
      <c r="I1444" s="154">
        <v>47483</v>
      </c>
      <c r="J1444" s="87" t="s">
        <v>3424</v>
      </c>
      <c r="K1444" s="83" t="s">
        <v>5131</v>
      </c>
      <c r="L1444" s="88" t="s">
        <v>18</v>
      </c>
      <c r="M1444" s="83"/>
      <c r="N1444" s="89" t="e">
        <f t="shared" ca="1" si="1"/>
        <v>#NAME?</v>
      </c>
    </row>
    <row r="1445" spans="1:14" ht="27.75" customHeight="1">
      <c r="A1445" s="90" t="s">
        <v>5376</v>
      </c>
      <c r="B1445" s="91" t="s">
        <v>5356</v>
      </c>
      <c r="C1445" s="91" t="s">
        <v>1709</v>
      </c>
      <c r="D1445" s="92"/>
      <c r="E1445" s="92" t="s">
        <v>15</v>
      </c>
      <c r="F1445" s="93">
        <v>45658</v>
      </c>
      <c r="G1445" s="95">
        <v>46022</v>
      </c>
      <c r="H1445" s="92" t="e">
        <f t="shared" ca="1" si="0"/>
        <v>#NAME?</v>
      </c>
      <c r="I1445" s="156">
        <v>47483</v>
      </c>
      <c r="J1445" s="96" t="s">
        <v>3424</v>
      </c>
      <c r="K1445" s="92" t="s">
        <v>5131</v>
      </c>
      <c r="L1445" s="97" t="s">
        <v>18</v>
      </c>
      <c r="M1445" s="92"/>
      <c r="N1445" s="98" t="e">
        <f t="shared" ca="1" si="1"/>
        <v>#NAME?</v>
      </c>
    </row>
    <row r="1446" spans="1:14" ht="27.75" customHeight="1">
      <c r="A1446" s="81" t="s">
        <v>5377</v>
      </c>
      <c r="B1446" s="82" t="s">
        <v>5356</v>
      </c>
      <c r="C1446" s="82" t="s">
        <v>1692</v>
      </c>
      <c r="D1446" s="83"/>
      <c r="E1446" s="83" t="s">
        <v>15</v>
      </c>
      <c r="F1446" s="84">
        <v>45658</v>
      </c>
      <c r="G1446" s="86">
        <v>46022</v>
      </c>
      <c r="H1446" s="83" t="e">
        <f t="shared" ca="1" si="0"/>
        <v>#NAME?</v>
      </c>
      <c r="I1446" s="157">
        <v>47483</v>
      </c>
      <c r="J1446" s="87" t="s">
        <v>3424</v>
      </c>
      <c r="K1446" s="83" t="s">
        <v>5131</v>
      </c>
      <c r="L1446" s="88" t="s">
        <v>18</v>
      </c>
      <c r="M1446" s="83"/>
      <c r="N1446" s="89" t="e">
        <f t="shared" ca="1" si="1"/>
        <v>#NAME?</v>
      </c>
    </row>
    <row r="1447" spans="1:14" ht="27.75" customHeight="1">
      <c r="A1447" s="90" t="s">
        <v>5378</v>
      </c>
      <c r="B1447" s="91" t="s">
        <v>5356</v>
      </c>
      <c r="C1447" s="91" t="s">
        <v>1655</v>
      </c>
      <c r="D1447" s="92"/>
      <c r="E1447" s="92" t="s">
        <v>15</v>
      </c>
      <c r="F1447" s="93">
        <v>45658</v>
      </c>
      <c r="G1447" s="95">
        <v>46022</v>
      </c>
      <c r="H1447" s="92" t="e">
        <f t="shared" ca="1" si="0"/>
        <v>#NAME?</v>
      </c>
      <c r="I1447" s="156">
        <v>47483</v>
      </c>
      <c r="J1447" s="96" t="s">
        <v>3424</v>
      </c>
      <c r="K1447" s="92" t="s">
        <v>5131</v>
      </c>
      <c r="L1447" s="97" t="s">
        <v>18</v>
      </c>
      <c r="M1447" s="92"/>
      <c r="N1447" s="98" t="e">
        <f t="shared" ca="1" si="1"/>
        <v>#NAME?</v>
      </c>
    </row>
    <row r="1448" spans="1:14" ht="27.75" customHeight="1">
      <c r="A1448" s="81" t="s">
        <v>5379</v>
      </c>
      <c r="B1448" s="82" t="s">
        <v>5356</v>
      </c>
      <c r="C1448" s="82" t="s">
        <v>5380</v>
      </c>
      <c r="D1448" s="83" t="s">
        <v>5381</v>
      </c>
      <c r="E1448" s="83" t="s">
        <v>15</v>
      </c>
      <c r="F1448" s="84">
        <v>45658</v>
      </c>
      <c r="G1448" s="86">
        <v>46022</v>
      </c>
      <c r="H1448" s="83" t="e">
        <f t="shared" ca="1" si="0"/>
        <v>#NAME?</v>
      </c>
      <c r="I1448" s="157">
        <v>47483</v>
      </c>
      <c r="J1448" s="87" t="s">
        <v>3424</v>
      </c>
      <c r="K1448" s="83" t="s">
        <v>5131</v>
      </c>
      <c r="L1448" s="88" t="s">
        <v>18</v>
      </c>
      <c r="M1448" s="83"/>
      <c r="N1448" s="89" t="e">
        <f t="shared" ca="1" si="1"/>
        <v>#NAME?</v>
      </c>
    </row>
    <row r="1449" spans="1:14" ht="27.75" customHeight="1">
      <c r="A1449" s="90" t="s">
        <v>5382</v>
      </c>
      <c r="B1449" s="91" t="s">
        <v>5356</v>
      </c>
      <c r="C1449" s="91" t="s">
        <v>5383</v>
      </c>
      <c r="D1449" s="92"/>
      <c r="E1449" s="92" t="s">
        <v>15</v>
      </c>
      <c r="F1449" s="93">
        <v>45658</v>
      </c>
      <c r="G1449" s="95">
        <v>46022</v>
      </c>
      <c r="H1449" s="92" t="e">
        <f t="shared" ca="1" si="0"/>
        <v>#NAME?</v>
      </c>
      <c r="I1449" s="155">
        <v>47483</v>
      </c>
      <c r="J1449" s="96" t="s">
        <v>3424</v>
      </c>
      <c r="K1449" s="92" t="s">
        <v>5131</v>
      </c>
      <c r="L1449" s="97" t="s">
        <v>18</v>
      </c>
      <c r="M1449" s="92"/>
      <c r="N1449" s="98" t="e">
        <f t="shared" ca="1" si="1"/>
        <v>#NAME?</v>
      </c>
    </row>
    <row r="1450" spans="1:14" ht="27.75" customHeight="1">
      <c r="A1450" s="81" t="s">
        <v>5384</v>
      </c>
      <c r="B1450" s="82" t="s">
        <v>5356</v>
      </c>
      <c r="C1450" s="82" t="s">
        <v>1657</v>
      </c>
      <c r="D1450" s="83"/>
      <c r="E1450" s="83" t="s">
        <v>15</v>
      </c>
      <c r="F1450" s="84">
        <v>45658</v>
      </c>
      <c r="G1450" s="86">
        <v>46022</v>
      </c>
      <c r="H1450" s="83" t="e">
        <f t="shared" ca="1" si="0"/>
        <v>#NAME?</v>
      </c>
      <c r="I1450" s="154">
        <v>47483</v>
      </c>
      <c r="J1450" s="87" t="s">
        <v>3424</v>
      </c>
      <c r="K1450" s="83" t="s">
        <v>5131</v>
      </c>
      <c r="L1450" s="88" t="s">
        <v>18</v>
      </c>
      <c r="M1450" s="83"/>
      <c r="N1450" s="89" t="e">
        <f t="shared" ca="1" si="1"/>
        <v>#NAME?</v>
      </c>
    </row>
    <row r="1451" spans="1:14" ht="27.75" customHeight="1">
      <c r="A1451" s="90" t="s">
        <v>5385</v>
      </c>
      <c r="B1451" s="91" t="s">
        <v>5356</v>
      </c>
      <c r="C1451" s="91" t="s">
        <v>1699</v>
      </c>
      <c r="D1451" s="92"/>
      <c r="E1451" s="92" t="s">
        <v>15</v>
      </c>
      <c r="F1451" s="93">
        <v>45658</v>
      </c>
      <c r="G1451" s="95">
        <v>46022</v>
      </c>
      <c r="H1451" s="92" t="e">
        <f t="shared" ca="1" si="0"/>
        <v>#NAME?</v>
      </c>
      <c r="I1451" s="155">
        <v>47483</v>
      </c>
      <c r="J1451" s="96" t="s">
        <v>3424</v>
      </c>
      <c r="K1451" s="92" t="s">
        <v>5131</v>
      </c>
      <c r="L1451" s="97" t="s">
        <v>18</v>
      </c>
      <c r="M1451" s="92"/>
      <c r="N1451" s="98" t="e">
        <f t="shared" ca="1" si="1"/>
        <v>#NAME?</v>
      </c>
    </row>
    <row r="1452" spans="1:14" ht="27.75" customHeight="1">
      <c r="A1452" s="81" t="s">
        <v>5386</v>
      </c>
      <c r="B1452" s="82" t="s">
        <v>5356</v>
      </c>
      <c r="C1452" s="82" t="s">
        <v>1298</v>
      </c>
      <c r="D1452" s="83" t="s">
        <v>1299</v>
      </c>
      <c r="E1452" s="83" t="s">
        <v>15</v>
      </c>
      <c r="F1452" s="84">
        <v>45658</v>
      </c>
      <c r="G1452" s="86">
        <v>46022</v>
      </c>
      <c r="H1452" s="83" t="e">
        <f t="shared" ca="1" si="0"/>
        <v>#NAME?</v>
      </c>
      <c r="I1452" s="154">
        <v>47483</v>
      </c>
      <c r="J1452" s="87" t="s">
        <v>3424</v>
      </c>
      <c r="K1452" s="83" t="s">
        <v>5131</v>
      </c>
      <c r="L1452" s="88" t="s">
        <v>18</v>
      </c>
      <c r="M1452" s="83"/>
      <c r="N1452" s="89" t="e">
        <f t="shared" ca="1" si="1"/>
        <v>#NAME?</v>
      </c>
    </row>
    <row r="1453" spans="1:14" ht="27.75" customHeight="1">
      <c r="A1453" s="90" t="s">
        <v>5402</v>
      </c>
      <c r="B1453" s="91" t="s">
        <v>2747</v>
      </c>
      <c r="C1453" s="91" t="s">
        <v>5403</v>
      </c>
      <c r="D1453" s="92" t="s">
        <v>5404</v>
      </c>
      <c r="E1453" s="92" t="s">
        <v>15</v>
      </c>
      <c r="F1453" s="93">
        <v>45658</v>
      </c>
      <c r="G1453" s="95">
        <v>46023</v>
      </c>
      <c r="H1453" s="92" t="e">
        <f t="shared" ca="1" si="0"/>
        <v>#NAME?</v>
      </c>
      <c r="I1453" s="156">
        <v>47484</v>
      </c>
      <c r="J1453" s="96" t="s">
        <v>3424</v>
      </c>
      <c r="K1453" s="92" t="s">
        <v>4185</v>
      </c>
      <c r="L1453" s="97" t="s">
        <v>18</v>
      </c>
      <c r="M1453" s="92"/>
      <c r="N1453" s="98" t="e">
        <f t="shared" ca="1" si="1"/>
        <v>#NAME?</v>
      </c>
    </row>
    <row r="1454" spans="1:14" ht="27.75" customHeight="1">
      <c r="A1454" s="81" t="s">
        <v>5405</v>
      </c>
      <c r="B1454" s="82" t="s">
        <v>2747</v>
      </c>
      <c r="C1454" s="82" t="s">
        <v>2748</v>
      </c>
      <c r="D1454" s="83"/>
      <c r="E1454" s="83" t="s">
        <v>15</v>
      </c>
      <c r="F1454" s="84">
        <v>45658</v>
      </c>
      <c r="G1454" s="86">
        <v>46023</v>
      </c>
      <c r="H1454" s="83" t="e">
        <f t="shared" ca="1" si="0"/>
        <v>#NAME?</v>
      </c>
      <c r="I1454" s="154">
        <v>47484</v>
      </c>
      <c r="J1454" s="87" t="s">
        <v>3424</v>
      </c>
      <c r="K1454" s="83" t="s">
        <v>4185</v>
      </c>
      <c r="L1454" s="88" t="s">
        <v>18</v>
      </c>
      <c r="M1454" s="83"/>
      <c r="N1454" s="89" t="e">
        <f t="shared" ca="1" si="1"/>
        <v>#NAME?</v>
      </c>
    </row>
    <row r="1455" spans="1:14" ht="27.75" customHeight="1">
      <c r="A1455" s="90" t="s">
        <v>5406</v>
      </c>
      <c r="B1455" s="91" t="s">
        <v>2747</v>
      </c>
      <c r="C1455" s="91" t="s">
        <v>5407</v>
      </c>
      <c r="D1455" s="92" t="s">
        <v>5408</v>
      </c>
      <c r="E1455" s="92" t="s">
        <v>15</v>
      </c>
      <c r="F1455" s="93">
        <v>45658</v>
      </c>
      <c r="G1455" s="95">
        <v>46023</v>
      </c>
      <c r="H1455" s="92" t="e">
        <f t="shared" ca="1" si="0"/>
        <v>#NAME?</v>
      </c>
      <c r="I1455" s="156">
        <v>47484</v>
      </c>
      <c r="J1455" s="96" t="s">
        <v>3424</v>
      </c>
      <c r="K1455" s="92" t="s">
        <v>4185</v>
      </c>
      <c r="L1455" s="97" t="s">
        <v>18</v>
      </c>
      <c r="M1455" s="92"/>
      <c r="N1455" s="98" t="e">
        <f t="shared" ca="1" si="1"/>
        <v>#NAME?</v>
      </c>
    </row>
    <row r="1456" spans="1:14" ht="27.75" customHeight="1">
      <c r="A1456" s="81" t="s">
        <v>5629</v>
      </c>
      <c r="B1456" s="82" t="s">
        <v>5630</v>
      </c>
      <c r="C1456" s="82" t="s">
        <v>1009</v>
      </c>
      <c r="D1456" s="83"/>
      <c r="E1456" s="83" t="s">
        <v>15</v>
      </c>
      <c r="F1456" s="84">
        <v>45658</v>
      </c>
      <c r="G1456" s="86">
        <v>46265</v>
      </c>
      <c r="H1456" s="83" t="e">
        <f t="shared" ca="1" si="0"/>
        <v>#NAME?</v>
      </c>
      <c r="I1456" s="154">
        <v>47726</v>
      </c>
      <c r="J1456" s="87" t="s">
        <v>3424</v>
      </c>
      <c r="K1456" s="83" t="s">
        <v>5131</v>
      </c>
      <c r="L1456" s="88" t="s">
        <v>18</v>
      </c>
      <c r="M1456" s="83"/>
      <c r="N1456" s="89" t="e">
        <f t="shared" ca="1" si="1"/>
        <v>#NAME?</v>
      </c>
    </row>
    <row r="1457" spans="1:14" ht="27.75" customHeight="1">
      <c r="A1457" s="90" t="s">
        <v>5627</v>
      </c>
      <c r="B1457" s="91" t="s">
        <v>5628</v>
      </c>
      <c r="C1457" s="91" t="s">
        <v>1005</v>
      </c>
      <c r="D1457" s="92"/>
      <c r="E1457" s="92" t="s">
        <v>15</v>
      </c>
      <c r="F1457" s="93">
        <v>45658</v>
      </c>
      <c r="G1457" s="95">
        <v>46265</v>
      </c>
      <c r="H1457" s="92" t="e">
        <f t="shared" ca="1" si="0"/>
        <v>#NAME?</v>
      </c>
      <c r="I1457" s="156">
        <v>47726</v>
      </c>
      <c r="J1457" s="96" t="s">
        <v>3424</v>
      </c>
      <c r="K1457" s="92" t="s">
        <v>5131</v>
      </c>
      <c r="L1457" s="97" t="s">
        <v>18</v>
      </c>
      <c r="M1457" s="92"/>
      <c r="N1457" s="98" t="e">
        <f t="shared" ca="1" si="1"/>
        <v>#NAME?</v>
      </c>
    </row>
    <row r="1458" spans="1:14" ht="27.75" customHeight="1">
      <c r="A1458" s="106" t="s">
        <v>5414</v>
      </c>
      <c r="B1458" s="107" t="s">
        <v>5411</v>
      </c>
      <c r="C1458" s="107" t="s">
        <v>5415</v>
      </c>
      <c r="D1458" s="108"/>
      <c r="E1458" s="108" t="s">
        <v>119</v>
      </c>
      <c r="F1458" s="109">
        <v>45673</v>
      </c>
      <c r="G1458" s="111">
        <v>46037</v>
      </c>
      <c r="H1458" s="83" t="e">
        <f t="shared" ca="1" si="0"/>
        <v>#NAME?</v>
      </c>
      <c r="I1458" s="159">
        <v>47498</v>
      </c>
      <c r="J1458" s="112" t="s">
        <v>3424</v>
      </c>
      <c r="K1458" s="108" t="s">
        <v>1081</v>
      </c>
      <c r="L1458" s="139" t="s">
        <v>18</v>
      </c>
      <c r="M1458" s="108"/>
      <c r="N1458" s="89" t="e">
        <f t="shared" ca="1" si="1"/>
        <v>#NAME?</v>
      </c>
    </row>
    <row r="1459" spans="1:14" ht="27.75" customHeight="1">
      <c r="A1459" s="106" t="s">
        <v>5416</v>
      </c>
      <c r="B1459" s="107" t="s">
        <v>5411</v>
      </c>
      <c r="C1459" s="107" t="s">
        <v>4201</v>
      </c>
      <c r="D1459" s="108" t="s">
        <v>4202</v>
      </c>
      <c r="E1459" s="108" t="s">
        <v>119</v>
      </c>
      <c r="F1459" s="109">
        <v>45673</v>
      </c>
      <c r="G1459" s="111">
        <v>46037</v>
      </c>
      <c r="H1459" s="92" t="e">
        <f t="shared" ca="1" si="0"/>
        <v>#NAME?</v>
      </c>
      <c r="I1459" s="159">
        <v>47498</v>
      </c>
      <c r="J1459" s="112" t="s">
        <v>3424</v>
      </c>
      <c r="K1459" s="108" t="s">
        <v>1081</v>
      </c>
      <c r="L1459" s="139" t="s">
        <v>18</v>
      </c>
      <c r="M1459" s="108"/>
      <c r="N1459" s="98" t="e">
        <f t="shared" ca="1" si="1"/>
        <v>#NAME?</v>
      </c>
    </row>
    <row r="1460" spans="1:14" ht="27.75" customHeight="1">
      <c r="A1460" s="106" t="s">
        <v>5417</v>
      </c>
      <c r="B1460" s="107" t="s">
        <v>5411</v>
      </c>
      <c r="C1460" s="107" t="s">
        <v>5418</v>
      </c>
      <c r="D1460" s="108" t="s">
        <v>5419</v>
      </c>
      <c r="E1460" s="108" t="s">
        <v>119</v>
      </c>
      <c r="F1460" s="109">
        <v>45673</v>
      </c>
      <c r="G1460" s="111">
        <v>46037</v>
      </c>
      <c r="H1460" s="83" t="e">
        <f t="shared" ca="1" si="0"/>
        <v>#NAME?</v>
      </c>
      <c r="I1460" s="159">
        <v>47498</v>
      </c>
      <c r="J1460" s="112" t="s">
        <v>3424</v>
      </c>
      <c r="K1460" s="108" t="s">
        <v>1081</v>
      </c>
      <c r="L1460" s="139" t="s">
        <v>18</v>
      </c>
      <c r="M1460" s="108"/>
      <c r="N1460" s="89" t="e">
        <f t="shared" ca="1" si="1"/>
        <v>#NAME?</v>
      </c>
    </row>
    <row r="1461" spans="1:14" ht="27.75" customHeight="1">
      <c r="A1461" s="106" t="s">
        <v>5420</v>
      </c>
      <c r="B1461" s="107" t="s">
        <v>5411</v>
      </c>
      <c r="C1461" s="107" t="s">
        <v>2088</v>
      </c>
      <c r="D1461" s="108"/>
      <c r="E1461" s="108" t="s">
        <v>119</v>
      </c>
      <c r="F1461" s="109">
        <v>45673</v>
      </c>
      <c r="G1461" s="111">
        <v>46037</v>
      </c>
      <c r="H1461" s="92" t="e">
        <f t="shared" ca="1" si="0"/>
        <v>#NAME?</v>
      </c>
      <c r="I1461" s="159">
        <v>47498</v>
      </c>
      <c r="J1461" s="112" t="s">
        <v>3424</v>
      </c>
      <c r="K1461" s="108" t="s">
        <v>1081</v>
      </c>
      <c r="L1461" s="139" t="s">
        <v>18</v>
      </c>
      <c r="M1461" s="108"/>
      <c r="N1461" s="98" t="e">
        <f t="shared" ca="1" si="1"/>
        <v>#NAME?</v>
      </c>
    </row>
    <row r="1462" spans="1:14" ht="27.75" customHeight="1">
      <c r="A1462" s="106" t="s">
        <v>5429</v>
      </c>
      <c r="B1462" s="107" t="s">
        <v>5430</v>
      </c>
      <c r="C1462" s="107" t="s">
        <v>5431</v>
      </c>
      <c r="D1462" s="108" t="s">
        <v>5432</v>
      </c>
      <c r="E1462" s="108" t="s">
        <v>15</v>
      </c>
      <c r="F1462" s="109">
        <v>45674</v>
      </c>
      <c r="G1462" s="111">
        <v>46038</v>
      </c>
      <c r="H1462" s="83" t="e">
        <f t="shared" ca="1" si="0"/>
        <v>#NAME?</v>
      </c>
      <c r="I1462" s="159">
        <v>47499</v>
      </c>
      <c r="J1462" s="112" t="s">
        <v>3424</v>
      </c>
      <c r="K1462" s="108" t="s">
        <v>3571</v>
      </c>
      <c r="L1462" s="139" t="s">
        <v>18</v>
      </c>
      <c r="M1462" s="108"/>
      <c r="N1462" s="89" t="e">
        <f t="shared" ca="1" si="1"/>
        <v>#NAME?</v>
      </c>
    </row>
    <row r="1463" spans="1:14" ht="27.75" customHeight="1">
      <c r="A1463" s="106" t="s">
        <v>5433</v>
      </c>
      <c r="B1463" s="107" t="s">
        <v>5430</v>
      </c>
      <c r="C1463" s="107" t="s">
        <v>5434</v>
      </c>
      <c r="D1463" s="108" t="s">
        <v>5435</v>
      </c>
      <c r="E1463" s="108" t="s">
        <v>15</v>
      </c>
      <c r="F1463" s="109">
        <v>45674</v>
      </c>
      <c r="G1463" s="111">
        <v>46038</v>
      </c>
      <c r="H1463" s="92" t="e">
        <f t="shared" ca="1" si="0"/>
        <v>#NAME?</v>
      </c>
      <c r="I1463" s="159">
        <v>47499</v>
      </c>
      <c r="J1463" s="112" t="s">
        <v>3424</v>
      </c>
      <c r="K1463" s="108" t="s">
        <v>3571</v>
      </c>
      <c r="L1463" s="139" t="s">
        <v>18</v>
      </c>
      <c r="M1463" s="108"/>
      <c r="N1463" s="98" t="e">
        <f t="shared" ca="1" si="1"/>
        <v>#NAME?</v>
      </c>
    </row>
    <row r="1464" spans="1:14" ht="27.75" customHeight="1">
      <c r="A1464" s="106" t="s">
        <v>5436</v>
      </c>
      <c r="B1464" s="107" t="s">
        <v>5430</v>
      </c>
      <c r="C1464" s="107" t="s">
        <v>5437</v>
      </c>
      <c r="D1464" s="108" t="s">
        <v>5438</v>
      </c>
      <c r="E1464" s="108" t="s">
        <v>15</v>
      </c>
      <c r="F1464" s="109">
        <v>45674</v>
      </c>
      <c r="G1464" s="111">
        <v>46038</v>
      </c>
      <c r="H1464" s="83" t="e">
        <f t="shared" ca="1" si="0"/>
        <v>#NAME?</v>
      </c>
      <c r="I1464" s="159">
        <v>47499</v>
      </c>
      <c r="J1464" s="112" t="s">
        <v>3424</v>
      </c>
      <c r="K1464" s="108" t="s">
        <v>3571</v>
      </c>
      <c r="L1464" s="139" t="s">
        <v>18</v>
      </c>
      <c r="M1464" s="108"/>
      <c r="N1464" s="89" t="e">
        <f t="shared" ca="1" si="1"/>
        <v>#NAME?</v>
      </c>
    </row>
    <row r="1465" spans="1:14" ht="27.75" customHeight="1">
      <c r="A1465" s="106" t="s">
        <v>5439</v>
      </c>
      <c r="B1465" s="107" t="s">
        <v>5430</v>
      </c>
      <c r="C1465" s="107" t="s">
        <v>250</v>
      </c>
      <c r="D1465" s="108"/>
      <c r="E1465" s="108" t="s">
        <v>15</v>
      </c>
      <c r="F1465" s="109">
        <v>45674</v>
      </c>
      <c r="G1465" s="111">
        <v>46038</v>
      </c>
      <c r="H1465" s="92" t="e">
        <f t="shared" ca="1" si="0"/>
        <v>#NAME?</v>
      </c>
      <c r="I1465" s="159">
        <v>47499</v>
      </c>
      <c r="J1465" s="112" t="s">
        <v>3424</v>
      </c>
      <c r="K1465" s="108" t="s">
        <v>3571</v>
      </c>
      <c r="L1465" s="139" t="s">
        <v>18</v>
      </c>
      <c r="M1465" s="108"/>
      <c r="N1465" s="98" t="e">
        <f t="shared" ca="1" si="1"/>
        <v>#NAME?</v>
      </c>
    </row>
    <row r="1466" spans="1:14" ht="27.75" customHeight="1">
      <c r="A1466" s="106" t="s">
        <v>5440</v>
      </c>
      <c r="B1466" s="107" t="s">
        <v>5430</v>
      </c>
      <c r="C1466" s="107" t="s">
        <v>5441</v>
      </c>
      <c r="D1466" s="108" t="s">
        <v>5442</v>
      </c>
      <c r="E1466" s="108" t="s">
        <v>15</v>
      </c>
      <c r="F1466" s="109">
        <v>45674</v>
      </c>
      <c r="G1466" s="111">
        <v>46038</v>
      </c>
      <c r="H1466" s="83" t="e">
        <f t="shared" ca="1" si="0"/>
        <v>#NAME?</v>
      </c>
      <c r="I1466" s="159">
        <v>47499</v>
      </c>
      <c r="J1466" s="112" t="s">
        <v>3424</v>
      </c>
      <c r="K1466" s="108" t="s">
        <v>3571</v>
      </c>
      <c r="L1466" s="139" t="s">
        <v>18</v>
      </c>
      <c r="M1466" s="108"/>
      <c r="N1466" s="89" t="e">
        <f t="shared" ca="1" si="1"/>
        <v>#NAME?</v>
      </c>
    </row>
    <row r="1467" spans="1:14" ht="27.75" customHeight="1">
      <c r="A1467" s="106" t="s">
        <v>5443</v>
      </c>
      <c r="B1467" s="107" t="s">
        <v>5430</v>
      </c>
      <c r="C1467" s="107" t="s">
        <v>239</v>
      </c>
      <c r="D1467" s="108"/>
      <c r="E1467" s="108" t="s">
        <v>15</v>
      </c>
      <c r="F1467" s="109">
        <v>45674</v>
      </c>
      <c r="G1467" s="111">
        <v>46038</v>
      </c>
      <c r="H1467" s="92" t="e">
        <f t="shared" ca="1" si="0"/>
        <v>#NAME?</v>
      </c>
      <c r="I1467" s="159">
        <v>47499</v>
      </c>
      <c r="J1467" s="112" t="s">
        <v>3424</v>
      </c>
      <c r="K1467" s="108" t="s">
        <v>3571</v>
      </c>
      <c r="L1467" s="139" t="s">
        <v>18</v>
      </c>
      <c r="M1467" s="108"/>
      <c r="N1467" s="98" t="e">
        <f t="shared" ca="1" si="1"/>
        <v>#NAME?</v>
      </c>
    </row>
    <row r="1468" spans="1:14" ht="27.75" customHeight="1">
      <c r="A1468" s="106" t="s">
        <v>5444</v>
      </c>
      <c r="B1468" s="107" t="s">
        <v>5430</v>
      </c>
      <c r="C1468" s="107" t="s">
        <v>3700</v>
      </c>
      <c r="D1468" s="108"/>
      <c r="E1468" s="108" t="s">
        <v>15</v>
      </c>
      <c r="F1468" s="109">
        <v>45674</v>
      </c>
      <c r="G1468" s="111">
        <v>46038</v>
      </c>
      <c r="H1468" s="83" t="e">
        <f t="shared" ca="1" si="0"/>
        <v>#NAME?</v>
      </c>
      <c r="I1468" s="159">
        <v>47499</v>
      </c>
      <c r="J1468" s="112" t="s">
        <v>3424</v>
      </c>
      <c r="K1468" s="108" t="s">
        <v>3571</v>
      </c>
      <c r="L1468" s="139" t="s">
        <v>18</v>
      </c>
      <c r="M1468" s="108"/>
      <c r="N1468" s="89" t="e">
        <f t="shared" ca="1" si="1"/>
        <v>#NAME?</v>
      </c>
    </row>
    <row r="1469" spans="1:14" ht="27.75" customHeight="1">
      <c r="A1469" s="106" t="s">
        <v>5445</v>
      </c>
      <c r="B1469" s="107" t="s">
        <v>5430</v>
      </c>
      <c r="C1469" s="107" t="s">
        <v>254</v>
      </c>
      <c r="D1469" s="108"/>
      <c r="E1469" s="108" t="s">
        <v>15</v>
      </c>
      <c r="F1469" s="109">
        <v>45674</v>
      </c>
      <c r="G1469" s="111">
        <v>46038</v>
      </c>
      <c r="H1469" s="92" t="e">
        <f t="shared" ca="1" si="0"/>
        <v>#NAME?</v>
      </c>
      <c r="I1469" s="159">
        <v>47499</v>
      </c>
      <c r="J1469" s="112" t="s">
        <v>3424</v>
      </c>
      <c r="K1469" s="108" t="s">
        <v>3571</v>
      </c>
      <c r="L1469" s="139" t="s">
        <v>18</v>
      </c>
      <c r="M1469" s="108"/>
      <c r="N1469" s="98" t="e">
        <f t="shared" ca="1" si="1"/>
        <v>#NAME?</v>
      </c>
    </row>
    <row r="1470" spans="1:14" ht="27.75" customHeight="1">
      <c r="A1470" s="106" t="s">
        <v>5446</v>
      </c>
      <c r="B1470" s="107" t="s">
        <v>5430</v>
      </c>
      <c r="C1470" s="107" t="s">
        <v>246</v>
      </c>
      <c r="D1470" s="108"/>
      <c r="E1470" s="108" t="s">
        <v>15</v>
      </c>
      <c r="F1470" s="109">
        <v>45674</v>
      </c>
      <c r="G1470" s="111">
        <v>46038</v>
      </c>
      <c r="H1470" s="83" t="e">
        <f t="shared" ca="1" si="0"/>
        <v>#NAME?</v>
      </c>
      <c r="I1470" s="159">
        <v>47499</v>
      </c>
      <c r="J1470" s="112" t="s">
        <v>3424</v>
      </c>
      <c r="K1470" s="108" t="s">
        <v>3571</v>
      </c>
      <c r="L1470" s="139" t="s">
        <v>18</v>
      </c>
      <c r="M1470" s="108"/>
      <c r="N1470" s="89" t="e">
        <f t="shared" ca="1" si="1"/>
        <v>#NAME?</v>
      </c>
    </row>
    <row r="1471" spans="1:14" ht="27.75" customHeight="1">
      <c r="A1471" s="106" t="s">
        <v>5447</v>
      </c>
      <c r="B1471" s="107" t="s">
        <v>5430</v>
      </c>
      <c r="C1471" s="107" t="s">
        <v>5448</v>
      </c>
      <c r="D1471" s="108" t="s">
        <v>5449</v>
      </c>
      <c r="E1471" s="108" t="s">
        <v>15</v>
      </c>
      <c r="F1471" s="109">
        <v>45674</v>
      </c>
      <c r="G1471" s="111">
        <v>46038</v>
      </c>
      <c r="H1471" s="92" t="e">
        <f t="shared" ca="1" si="0"/>
        <v>#NAME?</v>
      </c>
      <c r="I1471" s="159">
        <v>47499</v>
      </c>
      <c r="J1471" s="112" t="s">
        <v>3424</v>
      </c>
      <c r="K1471" s="108" t="s">
        <v>3571</v>
      </c>
      <c r="L1471" s="139" t="s">
        <v>18</v>
      </c>
      <c r="M1471" s="108"/>
      <c r="N1471" s="98" t="e">
        <f t="shared" ca="1" si="1"/>
        <v>#NAME?</v>
      </c>
    </row>
    <row r="1472" spans="1:14" ht="27.75" customHeight="1">
      <c r="A1472" s="106" t="s">
        <v>5450</v>
      </c>
      <c r="B1472" s="107" t="s">
        <v>5430</v>
      </c>
      <c r="C1472" s="107" t="s">
        <v>248</v>
      </c>
      <c r="D1472" s="108"/>
      <c r="E1472" s="108" t="s">
        <v>15</v>
      </c>
      <c r="F1472" s="109">
        <v>45674</v>
      </c>
      <c r="G1472" s="111">
        <v>46038</v>
      </c>
      <c r="H1472" s="83" t="e">
        <f t="shared" ca="1" si="0"/>
        <v>#NAME?</v>
      </c>
      <c r="I1472" s="159">
        <v>47499</v>
      </c>
      <c r="J1472" s="112" t="s">
        <v>3424</v>
      </c>
      <c r="K1472" s="108" t="s">
        <v>3571</v>
      </c>
      <c r="L1472" s="139" t="s">
        <v>18</v>
      </c>
      <c r="M1472" s="108"/>
      <c r="N1472" s="89" t="e">
        <f t="shared" ca="1" si="1"/>
        <v>#NAME?</v>
      </c>
    </row>
    <row r="1473" spans="1:14" ht="27.75" customHeight="1">
      <c r="A1473" s="106" t="s">
        <v>5451</v>
      </c>
      <c r="B1473" s="107" t="s">
        <v>5430</v>
      </c>
      <c r="C1473" s="107" t="s">
        <v>264</v>
      </c>
      <c r="D1473" s="108" t="s">
        <v>265</v>
      </c>
      <c r="E1473" s="108" t="s">
        <v>15</v>
      </c>
      <c r="F1473" s="109">
        <v>45674</v>
      </c>
      <c r="G1473" s="111">
        <v>46038</v>
      </c>
      <c r="H1473" s="92" t="e">
        <f t="shared" ca="1" si="0"/>
        <v>#NAME?</v>
      </c>
      <c r="I1473" s="159">
        <v>47499</v>
      </c>
      <c r="J1473" s="112" t="s">
        <v>3424</v>
      </c>
      <c r="K1473" s="108" t="s">
        <v>3571</v>
      </c>
      <c r="L1473" s="139" t="s">
        <v>18</v>
      </c>
      <c r="M1473" s="108"/>
      <c r="N1473" s="98" t="e">
        <f t="shared" ca="1" si="1"/>
        <v>#NAME?</v>
      </c>
    </row>
    <row r="1474" spans="1:14" ht="27.75" customHeight="1">
      <c r="A1474" s="106" t="s">
        <v>5452</v>
      </c>
      <c r="B1474" s="107" t="s">
        <v>5430</v>
      </c>
      <c r="C1474" s="107" t="s">
        <v>5453</v>
      </c>
      <c r="D1474" s="108" t="s">
        <v>5454</v>
      </c>
      <c r="E1474" s="108" t="s">
        <v>15</v>
      </c>
      <c r="F1474" s="109">
        <v>45674</v>
      </c>
      <c r="G1474" s="111">
        <v>46038</v>
      </c>
      <c r="H1474" s="83" t="e">
        <f t="shared" ca="1" si="0"/>
        <v>#NAME?</v>
      </c>
      <c r="I1474" s="159">
        <v>47499</v>
      </c>
      <c r="J1474" s="112" t="s">
        <v>3424</v>
      </c>
      <c r="K1474" s="108" t="s">
        <v>3571</v>
      </c>
      <c r="L1474" s="139" t="s">
        <v>18</v>
      </c>
      <c r="M1474" s="108"/>
      <c r="N1474" s="89" t="e">
        <f t="shared" ca="1" si="1"/>
        <v>#NAME?</v>
      </c>
    </row>
    <row r="1475" spans="1:14" ht="27.75" customHeight="1">
      <c r="A1475" s="106" t="s">
        <v>5455</v>
      </c>
      <c r="B1475" s="107" t="s">
        <v>5430</v>
      </c>
      <c r="C1475" s="107" t="s">
        <v>3706</v>
      </c>
      <c r="D1475" s="108"/>
      <c r="E1475" s="108" t="s">
        <v>15</v>
      </c>
      <c r="F1475" s="109">
        <v>45674</v>
      </c>
      <c r="G1475" s="111">
        <v>46038</v>
      </c>
      <c r="H1475" s="92" t="e">
        <f t="shared" ca="1" si="0"/>
        <v>#NAME?</v>
      </c>
      <c r="I1475" s="159">
        <v>47499</v>
      </c>
      <c r="J1475" s="112" t="s">
        <v>3424</v>
      </c>
      <c r="K1475" s="108" t="s">
        <v>3571</v>
      </c>
      <c r="L1475" s="139" t="s">
        <v>18</v>
      </c>
      <c r="M1475" s="108"/>
      <c r="N1475" s="98" t="e">
        <f t="shared" ca="1" si="1"/>
        <v>#NAME?</v>
      </c>
    </row>
    <row r="1476" spans="1:14" ht="27.75" customHeight="1">
      <c r="A1476" s="106" t="s">
        <v>5456</v>
      </c>
      <c r="B1476" s="107" t="s">
        <v>5430</v>
      </c>
      <c r="C1476" s="107" t="s">
        <v>241</v>
      </c>
      <c r="D1476" s="108" t="s">
        <v>242</v>
      </c>
      <c r="E1476" s="108" t="s">
        <v>15</v>
      </c>
      <c r="F1476" s="109">
        <v>45674</v>
      </c>
      <c r="G1476" s="111">
        <v>46038</v>
      </c>
      <c r="H1476" s="83" t="e">
        <f t="shared" ca="1" si="0"/>
        <v>#NAME?</v>
      </c>
      <c r="I1476" s="159">
        <v>47499</v>
      </c>
      <c r="J1476" s="112" t="s">
        <v>3424</v>
      </c>
      <c r="K1476" s="108" t="s">
        <v>3571</v>
      </c>
      <c r="L1476" s="139" t="s">
        <v>18</v>
      </c>
      <c r="M1476" s="108"/>
      <c r="N1476" s="89" t="e">
        <f t="shared" ca="1" si="1"/>
        <v>#NAME?</v>
      </c>
    </row>
    <row r="1477" spans="1:14" ht="27.75" customHeight="1">
      <c r="A1477" s="106" t="s">
        <v>5457</v>
      </c>
      <c r="B1477" s="107" t="s">
        <v>5430</v>
      </c>
      <c r="C1477" s="107" t="s">
        <v>5458</v>
      </c>
      <c r="D1477" s="108"/>
      <c r="E1477" s="108" t="s">
        <v>15</v>
      </c>
      <c r="F1477" s="109">
        <v>45674</v>
      </c>
      <c r="G1477" s="111">
        <v>46038</v>
      </c>
      <c r="H1477" s="92" t="e">
        <f t="shared" ca="1" si="0"/>
        <v>#NAME?</v>
      </c>
      <c r="I1477" s="159">
        <v>47499</v>
      </c>
      <c r="J1477" s="112" t="s">
        <v>3424</v>
      </c>
      <c r="K1477" s="108" t="s">
        <v>3571</v>
      </c>
      <c r="L1477" s="139" t="s">
        <v>18</v>
      </c>
      <c r="M1477" s="108"/>
      <c r="N1477" s="98" t="e">
        <f t="shared" ca="1" si="1"/>
        <v>#NAME?</v>
      </c>
    </row>
    <row r="1478" spans="1:14" ht="27.75" customHeight="1">
      <c r="A1478" s="106" t="s">
        <v>5425</v>
      </c>
      <c r="B1478" s="107" t="s">
        <v>5430</v>
      </c>
      <c r="C1478" s="107" t="s">
        <v>5426</v>
      </c>
      <c r="D1478" s="108" t="s">
        <v>5427</v>
      </c>
      <c r="E1478" s="108" t="s">
        <v>15</v>
      </c>
      <c r="F1478" s="109">
        <v>45674</v>
      </c>
      <c r="G1478" s="111">
        <v>46038</v>
      </c>
      <c r="H1478" s="83" t="e">
        <f t="shared" ca="1" si="0"/>
        <v>#NAME?</v>
      </c>
      <c r="I1478" s="160">
        <v>47499</v>
      </c>
      <c r="J1478" s="112" t="s">
        <v>3424</v>
      </c>
      <c r="K1478" s="108" t="s">
        <v>3571</v>
      </c>
      <c r="L1478" s="139" t="s">
        <v>18</v>
      </c>
      <c r="M1478" s="108"/>
      <c r="N1478" s="89" t="e">
        <f t="shared" ca="1" si="1"/>
        <v>#NAME?</v>
      </c>
    </row>
    <row r="1479" spans="1:14" ht="27.75" customHeight="1">
      <c r="A1479" s="106" t="s">
        <v>5459</v>
      </c>
      <c r="B1479" s="107" t="s">
        <v>5430</v>
      </c>
      <c r="C1479" s="107" t="s">
        <v>260</v>
      </c>
      <c r="D1479" s="108" t="s">
        <v>261</v>
      </c>
      <c r="E1479" s="108" t="s">
        <v>15</v>
      </c>
      <c r="F1479" s="109">
        <v>45674</v>
      </c>
      <c r="G1479" s="111">
        <v>46038</v>
      </c>
      <c r="H1479" s="92" t="e">
        <f t="shared" ca="1" si="0"/>
        <v>#NAME?</v>
      </c>
      <c r="I1479" s="159">
        <v>47499</v>
      </c>
      <c r="J1479" s="112" t="s">
        <v>3424</v>
      </c>
      <c r="K1479" s="108" t="s">
        <v>3571</v>
      </c>
      <c r="L1479" s="139" t="s">
        <v>18</v>
      </c>
      <c r="M1479" s="108"/>
      <c r="N1479" s="98" t="e">
        <f t="shared" ca="1" si="1"/>
        <v>#NAME?</v>
      </c>
    </row>
    <row r="1480" spans="1:14" ht="27.75" customHeight="1">
      <c r="A1480" s="106" t="s">
        <v>5421</v>
      </c>
      <c r="B1480" s="107" t="s">
        <v>5422</v>
      </c>
      <c r="C1480" s="107" t="s">
        <v>5423</v>
      </c>
      <c r="D1480" s="108" t="s">
        <v>5424</v>
      </c>
      <c r="E1480" s="108" t="s">
        <v>15</v>
      </c>
      <c r="F1480" s="109">
        <v>45674</v>
      </c>
      <c r="G1480" s="111">
        <v>46038</v>
      </c>
      <c r="H1480" s="83" t="e">
        <f t="shared" ca="1" si="0"/>
        <v>#NAME?</v>
      </c>
      <c r="I1480" s="160">
        <v>47499</v>
      </c>
      <c r="J1480" s="112" t="s">
        <v>3424</v>
      </c>
      <c r="K1480" s="108" t="s">
        <v>3571</v>
      </c>
      <c r="L1480" s="139" t="s">
        <v>18</v>
      </c>
      <c r="M1480" s="108"/>
      <c r="N1480" s="89" t="e">
        <f t="shared" ca="1" si="1"/>
        <v>#NAME?</v>
      </c>
    </row>
    <row r="1481" spans="1:14" ht="27.75" customHeight="1">
      <c r="A1481" s="106" t="s">
        <v>5425</v>
      </c>
      <c r="B1481" s="107" t="s">
        <v>5422</v>
      </c>
      <c r="C1481" s="107" t="s">
        <v>5426</v>
      </c>
      <c r="D1481" s="108" t="s">
        <v>5427</v>
      </c>
      <c r="E1481" s="108" t="s">
        <v>15</v>
      </c>
      <c r="F1481" s="109">
        <v>45674</v>
      </c>
      <c r="G1481" s="111">
        <v>46038</v>
      </c>
      <c r="H1481" s="92" t="e">
        <f t="shared" ca="1" si="0"/>
        <v>#NAME?</v>
      </c>
      <c r="I1481" s="159">
        <v>47499</v>
      </c>
      <c r="J1481" s="112" t="s">
        <v>3424</v>
      </c>
      <c r="K1481" s="108" t="s">
        <v>3571</v>
      </c>
      <c r="L1481" s="139" t="s">
        <v>18</v>
      </c>
      <c r="M1481" s="108"/>
      <c r="N1481" s="98" t="e">
        <f t="shared" ca="1" si="1"/>
        <v>#NAME?</v>
      </c>
    </row>
    <row r="1482" spans="1:14" ht="27.75" customHeight="1">
      <c r="A1482" s="106" t="s">
        <v>5428</v>
      </c>
      <c r="B1482" s="107" t="s">
        <v>5422</v>
      </c>
      <c r="C1482" s="107" t="s">
        <v>232</v>
      </c>
      <c r="D1482" s="108"/>
      <c r="E1482" s="108" t="s">
        <v>15</v>
      </c>
      <c r="F1482" s="109">
        <v>45674</v>
      </c>
      <c r="G1482" s="111">
        <v>46038</v>
      </c>
      <c r="H1482" s="83" t="e">
        <f t="shared" ca="1" si="0"/>
        <v>#NAME?</v>
      </c>
      <c r="I1482" s="159">
        <v>47499</v>
      </c>
      <c r="J1482" s="112" t="s">
        <v>3424</v>
      </c>
      <c r="K1482" s="108" t="s">
        <v>3571</v>
      </c>
      <c r="L1482" s="139" t="s">
        <v>18</v>
      </c>
      <c r="M1482" s="108"/>
      <c r="N1482" s="89" t="e">
        <f t="shared" ca="1" si="1"/>
        <v>#NAME?</v>
      </c>
    </row>
    <row r="1483" spans="1:14" ht="27.75" customHeight="1">
      <c r="A1483" s="106" t="s">
        <v>5306</v>
      </c>
      <c r="B1483" s="107" t="s">
        <v>506</v>
      </c>
      <c r="C1483" s="107" t="s">
        <v>5307</v>
      </c>
      <c r="D1483" s="108" t="s">
        <v>5308</v>
      </c>
      <c r="E1483" s="108" t="s">
        <v>15</v>
      </c>
      <c r="F1483" s="109">
        <v>45680</v>
      </c>
      <c r="G1483" s="111">
        <v>45945</v>
      </c>
      <c r="H1483" s="92" t="e">
        <f t="shared" ca="1" si="0"/>
        <v>#NAME?</v>
      </c>
      <c r="I1483" s="159">
        <v>46310</v>
      </c>
      <c r="J1483" s="112" t="s">
        <v>3424</v>
      </c>
      <c r="K1483" s="108" t="s">
        <v>145</v>
      </c>
      <c r="L1483" s="139" t="s">
        <v>18</v>
      </c>
      <c r="M1483" s="108"/>
      <c r="N1483" s="98" t="e">
        <f t="shared" ca="1" si="1"/>
        <v>#NAME?</v>
      </c>
    </row>
    <row r="1484" spans="1:14" ht="27.75" customHeight="1">
      <c r="A1484" s="106" t="s">
        <v>5468</v>
      </c>
      <c r="B1484" s="107" t="s">
        <v>5469</v>
      </c>
      <c r="C1484" s="107" t="s">
        <v>5467</v>
      </c>
      <c r="D1484" s="108"/>
      <c r="E1484" s="108" t="s">
        <v>5241</v>
      </c>
      <c r="F1484" s="109">
        <v>45681</v>
      </c>
      <c r="G1484" s="111">
        <v>46045</v>
      </c>
      <c r="H1484" s="83" t="e">
        <f t="shared" ca="1" si="0"/>
        <v>#NAME?</v>
      </c>
      <c r="I1484" s="112" t="s">
        <v>5000</v>
      </c>
      <c r="J1484" s="112"/>
      <c r="K1484" s="108" t="s">
        <v>5242</v>
      </c>
      <c r="L1484" s="139" t="s">
        <v>18</v>
      </c>
      <c r="M1484" s="108"/>
      <c r="N1484" s="89" t="e">
        <f t="shared" ca="1" si="1"/>
        <v>#NAME?</v>
      </c>
    </row>
    <row r="1485" spans="1:14" ht="27.75" customHeight="1">
      <c r="A1485" s="106" t="s">
        <v>5465</v>
      </c>
      <c r="B1485" s="107" t="s">
        <v>5700</v>
      </c>
      <c r="C1485" s="107" t="s">
        <v>5467</v>
      </c>
      <c r="D1485" s="108"/>
      <c r="E1485" s="108" t="s">
        <v>5241</v>
      </c>
      <c r="F1485" s="109">
        <v>45681</v>
      </c>
      <c r="G1485" s="111">
        <v>46045</v>
      </c>
      <c r="H1485" s="92" t="e">
        <f t="shared" ca="1" si="0"/>
        <v>#NAME?</v>
      </c>
      <c r="I1485" s="159">
        <v>47141</v>
      </c>
      <c r="J1485" s="112"/>
      <c r="K1485" s="108" t="s">
        <v>5242</v>
      </c>
      <c r="L1485" s="139" t="s">
        <v>18</v>
      </c>
      <c r="M1485" s="108"/>
      <c r="N1485" s="98" t="e">
        <f t="shared" ca="1" si="1"/>
        <v>#NAME?</v>
      </c>
    </row>
    <row r="1486" spans="1:14" ht="27.75" customHeight="1">
      <c r="A1486" s="106" t="s">
        <v>5471</v>
      </c>
      <c r="B1486" s="107" t="s">
        <v>3315</v>
      </c>
      <c r="C1486" s="107" t="s">
        <v>3316</v>
      </c>
      <c r="D1486" s="108"/>
      <c r="E1486" s="108" t="s">
        <v>15</v>
      </c>
      <c r="F1486" s="109">
        <v>45686</v>
      </c>
      <c r="G1486" s="111">
        <v>46050</v>
      </c>
      <c r="H1486" s="83" t="e">
        <f t="shared" ca="1" si="0"/>
        <v>#NAME?</v>
      </c>
      <c r="I1486" s="159">
        <v>47512</v>
      </c>
      <c r="J1486" s="112" t="s">
        <v>3422</v>
      </c>
      <c r="K1486" s="108" t="s">
        <v>4185</v>
      </c>
      <c r="L1486" s="139" t="s">
        <v>18</v>
      </c>
      <c r="M1486" s="108"/>
      <c r="N1486" s="89" t="e">
        <f t="shared" ca="1" si="1"/>
        <v>#NAME?</v>
      </c>
    </row>
    <row r="1487" spans="1:14" ht="27.75" customHeight="1">
      <c r="A1487" s="106" t="s">
        <v>5472</v>
      </c>
      <c r="B1487" s="107" t="s">
        <v>5725</v>
      </c>
      <c r="C1487" s="107" t="s">
        <v>5474</v>
      </c>
      <c r="D1487" s="108"/>
      <c r="E1487" s="108" t="s">
        <v>5241</v>
      </c>
      <c r="F1487" s="109">
        <v>45689</v>
      </c>
      <c r="G1487" s="111">
        <v>46053</v>
      </c>
      <c r="H1487" s="92" t="e">
        <f t="shared" ca="1" si="0"/>
        <v>#NAME?</v>
      </c>
      <c r="I1487" s="159">
        <v>47149</v>
      </c>
      <c r="J1487" s="112"/>
      <c r="K1487" s="108" t="s">
        <v>5242</v>
      </c>
      <c r="L1487" s="139" t="s">
        <v>18</v>
      </c>
      <c r="M1487" s="108"/>
      <c r="N1487" s="98" t="e">
        <f t="shared" ca="1" si="1"/>
        <v>#NAME?</v>
      </c>
    </row>
    <row r="1488" spans="1:14" ht="27.75" customHeight="1">
      <c r="A1488" s="106" t="s">
        <v>5477</v>
      </c>
      <c r="B1488" s="107" t="s">
        <v>5478</v>
      </c>
      <c r="C1488" s="107" t="s">
        <v>1092</v>
      </c>
      <c r="D1488" s="108"/>
      <c r="E1488" s="108" t="s">
        <v>15</v>
      </c>
      <c r="F1488" s="109">
        <v>45689</v>
      </c>
      <c r="G1488" s="111">
        <v>46054</v>
      </c>
      <c r="H1488" s="83" t="e">
        <f t="shared" ca="1" si="0"/>
        <v>#NAME?</v>
      </c>
      <c r="I1488" s="159">
        <v>47515</v>
      </c>
      <c r="J1488" s="112" t="s">
        <v>3422</v>
      </c>
      <c r="K1488" s="108" t="s">
        <v>630</v>
      </c>
      <c r="L1488" s="139" t="s">
        <v>18</v>
      </c>
      <c r="M1488" s="108"/>
      <c r="N1488" s="89" t="e">
        <f t="shared" ca="1" si="1"/>
        <v>#NAME?</v>
      </c>
    </row>
    <row r="1489" spans="1:14" ht="27.75" customHeight="1">
      <c r="A1489" s="106" t="s">
        <v>5479</v>
      </c>
      <c r="B1489" s="107" t="s">
        <v>5478</v>
      </c>
      <c r="C1489" s="107" t="s">
        <v>5480</v>
      </c>
      <c r="D1489" s="108" t="s">
        <v>5481</v>
      </c>
      <c r="E1489" s="108" t="s">
        <v>15</v>
      </c>
      <c r="F1489" s="109">
        <v>45689</v>
      </c>
      <c r="G1489" s="111">
        <v>46054</v>
      </c>
      <c r="H1489" s="92" t="e">
        <f t="shared" ca="1" si="0"/>
        <v>#NAME?</v>
      </c>
      <c r="I1489" s="159">
        <v>47515</v>
      </c>
      <c r="J1489" s="112" t="s">
        <v>3422</v>
      </c>
      <c r="K1489" s="108" t="s">
        <v>630</v>
      </c>
      <c r="L1489" s="139" t="s">
        <v>18</v>
      </c>
      <c r="M1489" s="108"/>
      <c r="N1489" s="98" t="e">
        <f t="shared" ca="1" si="1"/>
        <v>#NAME?</v>
      </c>
    </row>
    <row r="1490" spans="1:14" ht="27.75" customHeight="1">
      <c r="A1490" s="106" t="s">
        <v>5482</v>
      </c>
      <c r="B1490" s="107" t="s">
        <v>5478</v>
      </c>
      <c r="C1490" s="107" t="s">
        <v>1094</v>
      </c>
      <c r="D1490" s="108"/>
      <c r="E1490" s="108" t="s">
        <v>15</v>
      </c>
      <c r="F1490" s="109">
        <v>45689</v>
      </c>
      <c r="G1490" s="111">
        <v>46054</v>
      </c>
      <c r="H1490" s="83" t="e">
        <f t="shared" ca="1" si="0"/>
        <v>#NAME?</v>
      </c>
      <c r="I1490" s="159">
        <v>47515</v>
      </c>
      <c r="J1490" s="112" t="s">
        <v>3422</v>
      </c>
      <c r="K1490" s="108" t="s">
        <v>630</v>
      </c>
      <c r="L1490" s="139" t="s">
        <v>18</v>
      </c>
      <c r="M1490" s="108"/>
      <c r="N1490" s="89" t="e">
        <f t="shared" ca="1" si="1"/>
        <v>#NAME?</v>
      </c>
    </row>
    <row r="1491" spans="1:14" ht="27.75" customHeight="1">
      <c r="A1491" s="106" t="s">
        <v>5483</v>
      </c>
      <c r="B1491" s="107" t="s">
        <v>5478</v>
      </c>
      <c r="C1491" s="107" t="s">
        <v>1096</v>
      </c>
      <c r="D1491" s="108"/>
      <c r="E1491" s="108" t="s">
        <v>15</v>
      </c>
      <c r="F1491" s="109">
        <v>45689</v>
      </c>
      <c r="G1491" s="111">
        <v>46054</v>
      </c>
      <c r="H1491" s="92" t="e">
        <f t="shared" ca="1" si="0"/>
        <v>#NAME?</v>
      </c>
      <c r="I1491" s="160">
        <v>47515</v>
      </c>
      <c r="J1491" s="112" t="s">
        <v>3422</v>
      </c>
      <c r="K1491" s="108" t="s">
        <v>630</v>
      </c>
      <c r="L1491" s="139" t="s">
        <v>18</v>
      </c>
      <c r="M1491" s="108"/>
      <c r="N1491" s="98" t="e">
        <f t="shared" ca="1" si="1"/>
        <v>#NAME?</v>
      </c>
    </row>
    <row r="1492" spans="1:14" ht="27.75" customHeight="1">
      <c r="A1492" s="106" t="s">
        <v>5484</v>
      </c>
      <c r="B1492" s="107" t="s">
        <v>5478</v>
      </c>
      <c r="C1492" s="107" t="s">
        <v>5485</v>
      </c>
      <c r="D1492" s="108" t="s">
        <v>5486</v>
      </c>
      <c r="E1492" s="108" t="s">
        <v>15</v>
      </c>
      <c r="F1492" s="109">
        <v>45689</v>
      </c>
      <c r="G1492" s="111">
        <v>46054</v>
      </c>
      <c r="H1492" s="83" t="e">
        <f t="shared" ca="1" si="0"/>
        <v>#NAME?</v>
      </c>
      <c r="I1492" s="159">
        <v>47515</v>
      </c>
      <c r="J1492" s="112" t="s">
        <v>3422</v>
      </c>
      <c r="K1492" s="108" t="s">
        <v>630</v>
      </c>
      <c r="L1492" s="139" t="s">
        <v>18</v>
      </c>
      <c r="M1492" s="108"/>
      <c r="N1492" s="89" t="e">
        <f t="shared" ca="1" si="1"/>
        <v>#NAME?</v>
      </c>
    </row>
    <row r="1493" spans="1:14" ht="27.75" customHeight="1">
      <c r="A1493" s="145" t="s">
        <v>5487</v>
      </c>
      <c r="B1493" s="146" t="s">
        <v>5478</v>
      </c>
      <c r="C1493" s="146" t="s">
        <v>2921</v>
      </c>
      <c r="D1493" s="147"/>
      <c r="E1493" s="147" t="s">
        <v>15</v>
      </c>
      <c r="F1493" s="148">
        <v>45689</v>
      </c>
      <c r="G1493" s="150">
        <v>46054</v>
      </c>
      <c r="H1493" s="163" t="e">
        <f t="shared" ca="1" si="0"/>
        <v>#NAME?</v>
      </c>
      <c r="I1493" s="170">
        <v>47515</v>
      </c>
      <c r="J1493" s="151"/>
      <c r="K1493" s="147" t="s">
        <v>630</v>
      </c>
      <c r="L1493" s="152" t="s">
        <v>18</v>
      </c>
      <c r="M1493" s="147"/>
      <c r="N1493" s="168" t="e">
        <f t="shared" ca="1" si="1"/>
        <v>#NAME?</v>
      </c>
    </row>
  </sheetData>
  <customSheetViews>
    <customSheetView guid="{AECE2B56-5B29-4C29-878F-5E50306A3E4F}" filter="1" showAutoFilter="1">
      <pageMargins left="0.7" right="0.7" top="0.75" bottom="0.75" header="0.3" footer="0.3"/>
      <autoFilter ref="A1:N1493"/>
    </customSheetView>
    <customSheetView guid="{E8AC9A6C-1427-4C71-990F-B71B5AA05612}" filter="1" showAutoFilter="1">
      <pageMargins left="0.7" right="0.7" top="0.75" bottom="0.75" header="0.3" footer="0.3"/>
      <autoFilter ref="A1:N1493"/>
    </customSheetView>
  </customSheetViews>
  <dataValidations count="2">
    <dataValidation type="list" allowBlank="1" showErrorMessage="1" sqref="L2:L1493">
      <formula1>"Extend,Extend beyond five years using a CI,Let die,New solicitation has been published,New solicitation in development,Procurement Officer review needed,Waiting on NASPO"</formula1>
    </dataValidation>
    <dataValidation type="custom" allowBlank="1" showDropDown="1" sqref="F2:G1493">
      <formula1>OR(NOT(ISERROR(DATEVALUE(F2))), AND(ISNUMBER(F2), LEFT(CELL("format", F2))="D"))</formula1>
    </dataValidation>
  </dataValidations>
  <hyperlinks>
    <hyperlink ref="D916" r:id="rId1"/>
  </hyperlinks>
  <pageMargins left="0.7" right="0.7" top="0.75" bottom="0.75" header="0.3" footer="0.3"/>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2454"/>
  <sheetViews>
    <sheetView workbookViewId="0">
      <pane ySplit="1" topLeftCell="A2" activePane="bottomLeft" state="frozen"/>
      <selection pane="bottomLeft" activeCell="B3" sqref="B3"/>
    </sheetView>
  </sheetViews>
  <sheetFormatPr defaultColWidth="12.6328125" defaultRowHeight="15.75" customHeight="1"/>
  <cols>
    <col min="1" max="1" width="13.26953125" customWidth="1"/>
    <col min="2" max="2" width="83.90625" customWidth="1"/>
    <col min="3" max="3" width="96.08984375" customWidth="1"/>
    <col min="4" max="4" width="85.90625" customWidth="1"/>
    <col min="5" max="5" width="31.08984375" customWidth="1"/>
    <col min="6" max="6" width="8.7265625" customWidth="1"/>
    <col min="7" max="7" width="13.36328125" customWidth="1"/>
    <col min="8" max="8" width="12" customWidth="1"/>
    <col min="9" max="9" width="23.26953125" customWidth="1"/>
    <col min="10" max="10" width="17" customWidth="1"/>
    <col min="11" max="11" width="28.7265625" customWidth="1"/>
    <col min="12" max="12" width="64.453125" customWidth="1"/>
  </cols>
  <sheetData>
    <row r="1" spans="1:12" ht="14">
      <c r="A1" s="1" t="s">
        <v>0</v>
      </c>
      <c r="B1" s="1" t="s">
        <v>1</v>
      </c>
      <c r="C1" s="1" t="s">
        <v>2</v>
      </c>
      <c r="D1" s="1" t="s">
        <v>3</v>
      </c>
      <c r="E1" s="1" t="s">
        <v>4</v>
      </c>
      <c r="F1" s="1" t="s">
        <v>5</v>
      </c>
      <c r="G1" s="1" t="s">
        <v>6</v>
      </c>
      <c r="H1" s="1" t="s">
        <v>7</v>
      </c>
      <c r="I1" s="1" t="s">
        <v>8</v>
      </c>
      <c r="J1" s="1"/>
      <c r="K1" s="19" t="s">
        <v>10</v>
      </c>
      <c r="L1" s="1" t="s">
        <v>11</v>
      </c>
    </row>
    <row r="2" spans="1:12" ht="12.5">
      <c r="A2" s="3" t="s">
        <v>3020</v>
      </c>
      <c r="B2" s="3" t="s">
        <v>2984</v>
      </c>
      <c r="C2" s="3" t="s">
        <v>3021</v>
      </c>
      <c r="D2" s="4"/>
      <c r="E2" s="3" t="s">
        <v>15</v>
      </c>
      <c r="F2" s="5">
        <v>45535</v>
      </c>
      <c r="G2" s="5">
        <v>44804</v>
      </c>
      <c r="H2" s="5">
        <v>44804</v>
      </c>
      <c r="I2" s="3" t="s">
        <v>3424</v>
      </c>
      <c r="J2" s="3" t="s">
        <v>114</v>
      </c>
      <c r="K2" s="20" t="s">
        <v>44</v>
      </c>
      <c r="L2" s="4"/>
    </row>
    <row r="3" spans="1:12" ht="12.5">
      <c r="A3" s="3" t="s">
        <v>2765</v>
      </c>
      <c r="B3" s="3" t="s">
        <v>2756</v>
      </c>
      <c r="C3" s="3" t="s">
        <v>2766</v>
      </c>
      <c r="D3" s="3"/>
      <c r="E3" s="3" t="s">
        <v>15</v>
      </c>
      <c r="F3" s="5">
        <v>45597</v>
      </c>
      <c r="G3" s="5">
        <v>44865</v>
      </c>
      <c r="H3" s="5">
        <v>44866</v>
      </c>
      <c r="I3" s="3" t="s">
        <v>3424</v>
      </c>
      <c r="J3" s="3" t="s">
        <v>2754</v>
      </c>
      <c r="K3" s="20" t="s">
        <v>18</v>
      </c>
      <c r="L3" s="4"/>
    </row>
    <row r="4" spans="1:12" ht="12.5">
      <c r="A4" s="3" t="s">
        <v>942</v>
      </c>
      <c r="B4" s="3" t="s">
        <v>943</v>
      </c>
      <c r="C4" s="3" t="s">
        <v>944</v>
      </c>
      <c r="D4" s="3" t="s">
        <v>945</v>
      </c>
      <c r="E4" s="3" t="s">
        <v>15</v>
      </c>
      <c r="F4" s="5">
        <v>45597</v>
      </c>
      <c r="G4" s="5">
        <v>45597</v>
      </c>
      <c r="H4" s="5">
        <v>44866</v>
      </c>
      <c r="I4" s="3" t="s">
        <v>3424</v>
      </c>
      <c r="J4" s="3" t="s">
        <v>17</v>
      </c>
      <c r="K4" s="20" t="s">
        <v>18</v>
      </c>
      <c r="L4" s="4"/>
    </row>
    <row r="5" spans="1:12" ht="12.5">
      <c r="A5" s="3" t="s">
        <v>2424</v>
      </c>
      <c r="B5" s="3" t="s">
        <v>2422</v>
      </c>
      <c r="C5" s="3" t="s">
        <v>171</v>
      </c>
      <c r="D5" s="3"/>
      <c r="E5" s="3" t="s">
        <v>15</v>
      </c>
      <c r="F5" s="5">
        <v>45449</v>
      </c>
      <c r="G5" s="5">
        <v>45086</v>
      </c>
      <c r="H5" s="5">
        <v>45085</v>
      </c>
      <c r="I5" s="3" t="s">
        <v>3424</v>
      </c>
      <c r="J5" s="3" t="s">
        <v>61</v>
      </c>
      <c r="K5" s="20" t="s">
        <v>44</v>
      </c>
      <c r="L5" s="4"/>
    </row>
    <row r="6" spans="1:12" ht="12.5">
      <c r="A6" s="3" t="s">
        <v>3164</v>
      </c>
      <c r="B6" s="3" t="s">
        <v>3160</v>
      </c>
      <c r="C6" s="3" t="s">
        <v>3165</v>
      </c>
      <c r="D6" s="3" t="s">
        <v>3166</v>
      </c>
      <c r="E6" s="3" t="s">
        <v>15</v>
      </c>
      <c r="F6" s="5">
        <v>45291</v>
      </c>
      <c r="G6" s="5">
        <v>44834</v>
      </c>
      <c r="H6" s="5">
        <v>45138</v>
      </c>
      <c r="I6" s="3" t="s">
        <v>3424</v>
      </c>
      <c r="J6" s="3" t="s">
        <v>3163</v>
      </c>
      <c r="K6" s="20" t="s">
        <v>230</v>
      </c>
      <c r="L6" s="4"/>
    </row>
    <row r="7" spans="1:12" ht="12.5">
      <c r="A7" s="3" t="s">
        <v>3169</v>
      </c>
      <c r="B7" s="3" t="s">
        <v>3160</v>
      </c>
      <c r="C7" s="3" t="s">
        <v>3170</v>
      </c>
      <c r="D7" s="4"/>
      <c r="E7" s="3" t="s">
        <v>187</v>
      </c>
      <c r="F7" s="5">
        <v>45291</v>
      </c>
      <c r="G7" s="5">
        <v>43738</v>
      </c>
      <c r="H7" s="5">
        <v>45138</v>
      </c>
      <c r="I7" s="3" t="s">
        <v>3424</v>
      </c>
      <c r="J7" s="3" t="s">
        <v>1390</v>
      </c>
      <c r="K7" s="21" t="s">
        <v>230</v>
      </c>
      <c r="L7" s="4"/>
    </row>
    <row r="8" spans="1:12" ht="12.5">
      <c r="A8" s="3" t="s">
        <v>3171</v>
      </c>
      <c r="B8" s="3" t="s">
        <v>3160</v>
      </c>
      <c r="C8" s="3" t="s">
        <v>2937</v>
      </c>
      <c r="D8" s="3"/>
      <c r="E8" s="3" t="s">
        <v>187</v>
      </c>
      <c r="F8" s="5">
        <v>45291</v>
      </c>
      <c r="G8" s="5">
        <v>43738</v>
      </c>
      <c r="H8" s="5">
        <v>45138</v>
      </c>
      <c r="I8" s="3" t="s">
        <v>3424</v>
      </c>
      <c r="J8" s="3" t="s">
        <v>1390</v>
      </c>
      <c r="K8" s="20" t="s">
        <v>230</v>
      </c>
      <c r="L8" s="4"/>
    </row>
    <row r="9" spans="1:12" ht="12.5">
      <c r="A9" s="3" t="s">
        <v>3174</v>
      </c>
      <c r="B9" s="3" t="s">
        <v>3160</v>
      </c>
      <c r="C9" s="3" t="s">
        <v>3175</v>
      </c>
      <c r="D9" s="4"/>
      <c r="E9" s="3" t="s">
        <v>187</v>
      </c>
      <c r="F9" s="5">
        <v>45291</v>
      </c>
      <c r="G9" s="5">
        <v>43738</v>
      </c>
      <c r="H9" s="5">
        <v>45138</v>
      </c>
      <c r="I9" s="3" t="s">
        <v>3424</v>
      </c>
      <c r="J9" s="3" t="s">
        <v>1390</v>
      </c>
      <c r="K9" s="20" t="s">
        <v>230</v>
      </c>
      <c r="L9" s="4"/>
    </row>
    <row r="10" spans="1:12" ht="12.5">
      <c r="A10" s="3" t="s">
        <v>1041</v>
      </c>
      <c r="B10" s="3" t="s">
        <v>1042</v>
      </c>
      <c r="C10" s="3" t="s">
        <v>1040</v>
      </c>
      <c r="D10" s="3"/>
      <c r="E10" s="3" t="s">
        <v>187</v>
      </c>
      <c r="F10" s="5">
        <v>45291</v>
      </c>
      <c r="G10" s="5">
        <v>43731</v>
      </c>
      <c r="H10" s="5">
        <v>45192</v>
      </c>
      <c r="I10" s="3" t="s">
        <v>3424</v>
      </c>
      <c r="J10" s="3" t="s">
        <v>1043</v>
      </c>
      <c r="K10" s="20" t="s">
        <v>44</v>
      </c>
      <c r="L10" s="4"/>
    </row>
    <row r="11" spans="1:12" ht="12.5">
      <c r="A11" s="3" t="s">
        <v>1044</v>
      </c>
      <c r="B11" s="3" t="s">
        <v>1042</v>
      </c>
      <c r="C11" s="3" t="s">
        <v>1045</v>
      </c>
      <c r="D11" s="3"/>
      <c r="E11" s="3" t="s">
        <v>187</v>
      </c>
      <c r="F11" s="5">
        <v>45291</v>
      </c>
      <c r="G11" s="5">
        <v>43731</v>
      </c>
      <c r="H11" s="5">
        <v>45192</v>
      </c>
      <c r="I11" s="3" t="s">
        <v>3424</v>
      </c>
      <c r="J11" s="3" t="s">
        <v>1043</v>
      </c>
      <c r="K11" s="22" t="s">
        <v>18</v>
      </c>
      <c r="L11" s="4"/>
    </row>
    <row r="12" spans="1:12" ht="12.5">
      <c r="A12" s="3" t="s">
        <v>3560</v>
      </c>
      <c r="B12" s="3" t="s">
        <v>3561</v>
      </c>
      <c r="C12" s="3" t="s">
        <v>3562</v>
      </c>
      <c r="D12" s="3" t="s">
        <v>3563</v>
      </c>
      <c r="E12" s="3" t="s">
        <v>15</v>
      </c>
      <c r="F12" s="5">
        <v>45351</v>
      </c>
      <c r="G12" s="5">
        <v>44469</v>
      </c>
      <c r="H12" s="5">
        <v>45199</v>
      </c>
      <c r="I12" s="3" t="s">
        <v>3424</v>
      </c>
      <c r="J12" s="3" t="s">
        <v>1006</v>
      </c>
      <c r="K12" s="22" t="s">
        <v>18</v>
      </c>
      <c r="L12" s="4"/>
    </row>
    <row r="13" spans="1:12" ht="12.5">
      <c r="A13" s="3" t="s">
        <v>1007</v>
      </c>
      <c r="B13" s="3" t="s">
        <v>1008</v>
      </c>
      <c r="C13" s="3" t="s">
        <v>1009</v>
      </c>
      <c r="D13" s="3"/>
      <c r="E13" s="3" t="s">
        <v>15</v>
      </c>
      <c r="F13" s="5">
        <v>45473</v>
      </c>
      <c r="G13" s="5">
        <v>43809</v>
      </c>
      <c r="H13" s="5">
        <v>45278</v>
      </c>
      <c r="I13" s="3" t="s">
        <v>3424</v>
      </c>
      <c r="J13" s="3" t="s">
        <v>1006</v>
      </c>
      <c r="K13" s="20" t="s">
        <v>44</v>
      </c>
      <c r="L13" s="4"/>
    </row>
    <row r="14" spans="1:12" ht="12.5">
      <c r="A14" s="3" t="s">
        <v>3379</v>
      </c>
      <c r="B14" s="3" t="s">
        <v>3380</v>
      </c>
      <c r="C14" s="3" t="s">
        <v>3381</v>
      </c>
      <c r="D14" s="3" t="s">
        <v>3382</v>
      </c>
      <c r="E14" s="3" t="s">
        <v>187</v>
      </c>
      <c r="F14" s="5">
        <v>45291</v>
      </c>
      <c r="G14" s="5">
        <v>43830</v>
      </c>
      <c r="H14" s="5">
        <v>45289</v>
      </c>
      <c r="I14" s="3" t="s">
        <v>3424</v>
      </c>
      <c r="J14" s="3" t="s">
        <v>930</v>
      </c>
      <c r="K14" s="20" t="s">
        <v>230</v>
      </c>
      <c r="L14" s="4"/>
    </row>
    <row r="15" spans="1:12" ht="12.5">
      <c r="A15" s="3" t="s">
        <v>3385</v>
      </c>
      <c r="B15" s="3" t="s">
        <v>3380</v>
      </c>
      <c r="C15" s="3" t="s">
        <v>3386</v>
      </c>
      <c r="D15" s="3" t="s">
        <v>3387</v>
      </c>
      <c r="E15" s="3" t="s">
        <v>15</v>
      </c>
      <c r="F15" s="5">
        <v>45291</v>
      </c>
      <c r="G15" s="5">
        <v>43830</v>
      </c>
      <c r="H15" s="5">
        <v>45289</v>
      </c>
      <c r="I15" s="3" t="s">
        <v>3424</v>
      </c>
      <c r="J15" s="3" t="s">
        <v>930</v>
      </c>
      <c r="K15" s="20" t="s">
        <v>230</v>
      </c>
      <c r="L15" s="4"/>
    </row>
    <row r="16" spans="1:12" ht="12.5">
      <c r="A16" s="7" t="s">
        <v>3383</v>
      </c>
      <c r="B16" s="7" t="s">
        <v>3380</v>
      </c>
      <c r="C16" s="7" t="s">
        <v>3384</v>
      </c>
      <c r="D16" s="8"/>
      <c r="E16" s="7" t="s">
        <v>187</v>
      </c>
      <c r="F16" s="9">
        <v>45291</v>
      </c>
      <c r="G16" s="9">
        <v>43830</v>
      </c>
      <c r="H16" s="5">
        <v>45289</v>
      </c>
      <c r="I16" s="3" t="s">
        <v>3424</v>
      </c>
      <c r="J16" s="7" t="s">
        <v>930</v>
      </c>
      <c r="K16" s="4" t="s">
        <v>230</v>
      </c>
      <c r="L16" s="4"/>
    </row>
    <row r="17" spans="1:12" ht="12.5">
      <c r="A17" s="3" t="s">
        <v>224</v>
      </c>
      <c r="B17" s="3" t="s">
        <v>225</v>
      </c>
      <c r="C17" s="3" t="s">
        <v>226</v>
      </c>
      <c r="D17" s="4"/>
      <c r="E17" s="3" t="s">
        <v>15</v>
      </c>
      <c r="F17" s="5">
        <v>45290</v>
      </c>
      <c r="G17" s="5">
        <v>43753</v>
      </c>
      <c r="H17" s="5">
        <v>45290</v>
      </c>
      <c r="I17" s="3" t="s">
        <v>3424</v>
      </c>
      <c r="J17" s="3" t="s">
        <v>31</v>
      </c>
      <c r="K17" s="20" t="s">
        <v>18</v>
      </c>
      <c r="L17" s="4"/>
    </row>
    <row r="18" spans="1:12" ht="12.5">
      <c r="A18" s="3" t="s">
        <v>3373</v>
      </c>
      <c r="B18" s="3" t="s">
        <v>3374</v>
      </c>
      <c r="C18" s="3" t="s">
        <v>3375</v>
      </c>
      <c r="D18" s="4"/>
      <c r="E18" s="3" t="s">
        <v>187</v>
      </c>
      <c r="F18" s="5">
        <v>45290</v>
      </c>
      <c r="G18" s="5">
        <v>43753</v>
      </c>
      <c r="H18" s="5">
        <v>45290</v>
      </c>
      <c r="I18" s="3" t="s">
        <v>3424</v>
      </c>
      <c r="J18" s="3" t="s">
        <v>31</v>
      </c>
      <c r="K18" s="20" t="s">
        <v>230</v>
      </c>
      <c r="L18" s="4"/>
    </row>
    <row r="19" spans="1:12" ht="12.5">
      <c r="A19" s="3" t="s">
        <v>3377</v>
      </c>
      <c r="B19" s="3" t="s">
        <v>3378</v>
      </c>
      <c r="C19" s="3" t="s">
        <v>2547</v>
      </c>
      <c r="D19" s="3"/>
      <c r="E19" s="3" t="s">
        <v>187</v>
      </c>
      <c r="F19" s="5">
        <v>45290</v>
      </c>
      <c r="G19" s="5">
        <v>43753</v>
      </c>
      <c r="H19" s="5">
        <v>45290</v>
      </c>
      <c r="I19" s="3" t="s">
        <v>3424</v>
      </c>
      <c r="J19" s="3" t="s">
        <v>31</v>
      </c>
      <c r="K19" s="20" t="s">
        <v>230</v>
      </c>
      <c r="L19" s="4"/>
    </row>
    <row r="20" spans="1:12" ht="12.5">
      <c r="A20" s="3" t="s">
        <v>3564</v>
      </c>
      <c r="B20" s="3" t="s">
        <v>3565</v>
      </c>
      <c r="C20" s="3" t="s">
        <v>3566</v>
      </c>
      <c r="D20" s="3"/>
      <c r="E20" s="3" t="s">
        <v>187</v>
      </c>
      <c r="F20" s="5">
        <v>45290</v>
      </c>
      <c r="G20" s="5">
        <v>43753</v>
      </c>
      <c r="H20" s="5">
        <v>45290</v>
      </c>
      <c r="I20" s="3" t="s">
        <v>3424</v>
      </c>
      <c r="J20" s="3" t="s">
        <v>31</v>
      </c>
      <c r="K20" s="22" t="s">
        <v>18</v>
      </c>
      <c r="L20" s="4"/>
    </row>
    <row r="21" spans="1:12" ht="12.5">
      <c r="A21" s="3" t="s">
        <v>2062</v>
      </c>
      <c r="B21" s="3" t="s">
        <v>2063</v>
      </c>
      <c r="C21" s="3" t="s">
        <v>2064</v>
      </c>
      <c r="D21" s="4"/>
      <c r="E21" s="3" t="s">
        <v>187</v>
      </c>
      <c r="F21" s="5">
        <v>45290</v>
      </c>
      <c r="G21" s="5">
        <v>44006</v>
      </c>
      <c r="H21" s="5">
        <v>45290</v>
      </c>
      <c r="I21" s="3" t="s">
        <v>3424</v>
      </c>
      <c r="J21" s="3" t="s">
        <v>31</v>
      </c>
      <c r="K21" s="20" t="s">
        <v>18</v>
      </c>
      <c r="L21" s="4"/>
    </row>
    <row r="22" spans="1:12" ht="12.5">
      <c r="A22" s="3" t="s">
        <v>262</v>
      </c>
      <c r="B22" s="3" t="s">
        <v>263</v>
      </c>
      <c r="C22" s="3" t="s">
        <v>264</v>
      </c>
      <c r="D22" s="3" t="s">
        <v>265</v>
      </c>
      <c r="E22" s="3" t="s">
        <v>187</v>
      </c>
      <c r="F22" s="5">
        <v>45290</v>
      </c>
      <c r="G22" s="5">
        <v>43753</v>
      </c>
      <c r="H22" s="5">
        <v>45290</v>
      </c>
      <c r="I22" s="3" t="s">
        <v>3424</v>
      </c>
      <c r="J22" s="3" t="s">
        <v>229</v>
      </c>
      <c r="K22" s="20" t="s">
        <v>230</v>
      </c>
      <c r="L22" s="4"/>
    </row>
    <row r="23" spans="1:12" ht="12.5">
      <c r="A23" s="16" t="s">
        <v>227</v>
      </c>
      <c r="B23" s="16" t="s">
        <v>225</v>
      </c>
      <c r="C23" s="16" t="s">
        <v>228</v>
      </c>
      <c r="D23" s="17"/>
      <c r="E23" s="16" t="s">
        <v>187</v>
      </c>
      <c r="F23" s="18">
        <v>45290</v>
      </c>
      <c r="G23" s="18">
        <v>43753</v>
      </c>
      <c r="H23" s="5">
        <v>45290</v>
      </c>
      <c r="I23" s="16" t="s">
        <v>3424</v>
      </c>
      <c r="J23" s="16" t="s">
        <v>229</v>
      </c>
      <c r="K23" s="20" t="s">
        <v>230</v>
      </c>
      <c r="L23" s="4"/>
    </row>
    <row r="24" spans="1:12" ht="12.5">
      <c r="A24" s="3" t="s">
        <v>231</v>
      </c>
      <c r="B24" s="3" t="s">
        <v>225</v>
      </c>
      <c r="C24" s="3" t="s">
        <v>232</v>
      </c>
      <c r="D24" s="3"/>
      <c r="E24" s="3" t="s">
        <v>187</v>
      </c>
      <c r="F24" s="5">
        <v>45290</v>
      </c>
      <c r="G24" s="5">
        <v>43753</v>
      </c>
      <c r="H24" s="5">
        <v>45290</v>
      </c>
      <c r="I24" s="3" t="s">
        <v>3424</v>
      </c>
      <c r="J24" s="3" t="s">
        <v>229</v>
      </c>
      <c r="K24" s="20" t="s">
        <v>230</v>
      </c>
      <c r="L24" s="4"/>
    </row>
    <row r="25" spans="1:12" ht="12.5">
      <c r="A25" s="3" t="s">
        <v>233</v>
      </c>
      <c r="B25" s="3" t="s">
        <v>225</v>
      </c>
      <c r="C25" s="3" t="s">
        <v>234</v>
      </c>
      <c r="D25" s="3"/>
      <c r="E25" s="3" t="s">
        <v>187</v>
      </c>
      <c r="F25" s="5">
        <v>45290</v>
      </c>
      <c r="G25" s="5">
        <v>43753</v>
      </c>
      <c r="H25" s="5">
        <v>45290</v>
      </c>
      <c r="I25" s="3" t="s">
        <v>3424</v>
      </c>
      <c r="J25" s="3" t="s">
        <v>229</v>
      </c>
      <c r="K25" s="20" t="s">
        <v>230</v>
      </c>
      <c r="L25" s="4"/>
    </row>
    <row r="26" spans="1:12" ht="12.5">
      <c r="A26" s="3" t="s">
        <v>252</v>
      </c>
      <c r="B26" s="3" t="s">
        <v>253</v>
      </c>
      <c r="C26" s="3" t="s">
        <v>254</v>
      </c>
      <c r="D26" s="3"/>
      <c r="E26" s="3" t="s">
        <v>187</v>
      </c>
      <c r="F26" s="5">
        <v>45290</v>
      </c>
      <c r="G26" s="5">
        <v>43753</v>
      </c>
      <c r="H26" s="5">
        <v>45290</v>
      </c>
      <c r="I26" s="3" t="s">
        <v>3424</v>
      </c>
      <c r="J26" s="3" t="s">
        <v>229</v>
      </c>
      <c r="K26" s="20" t="s">
        <v>230</v>
      </c>
      <c r="L26" s="4"/>
    </row>
    <row r="27" spans="1:12" ht="12.5">
      <c r="A27" s="3" t="s">
        <v>235</v>
      </c>
      <c r="B27" s="3" t="s">
        <v>225</v>
      </c>
      <c r="C27" s="3" t="s">
        <v>236</v>
      </c>
      <c r="D27" s="3" t="s">
        <v>237</v>
      </c>
      <c r="E27" s="3" t="s">
        <v>187</v>
      </c>
      <c r="F27" s="5">
        <v>45290</v>
      </c>
      <c r="G27" s="5">
        <v>43753</v>
      </c>
      <c r="H27" s="5">
        <v>45290</v>
      </c>
      <c r="I27" s="3" t="s">
        <v>3424</v>
      </c>
      <c r="J27" s="3" t="s">
        <v>229</v>
      </c>
      <c r="K27" s="20" t="s">
        <v>230</v>
      </c>
      <c r="L27" s="4"/>
    </row>
    <row r="28" spans="1:12" ht="12.5">
      <c r="A28" s="3" t="s">
        <v>255</v>
      </c>
      <c r="B28" s="3" t="s">
        <v>256</v>
      </c>
      <c r="C28" s="3" t="s">
        <v>257</v>
      </c>
      <c r="D28" s="3"/>
      <c r="E28" s="3" t="s">
        <v>187</v>
      </c>
      <c r="F28" s="5">
        <v>45290</v>
      </c>
      <c r="G28" s="5">
        <v>43753</v>
      </c>
      <c r="H28" s="5">
        <v>45290</v>
      </c>
      <c r="I28" s="3" t="s">
        <v>3424</v>
      </c>
      <c r="J28" s="3" t="s">
        <v>229</v>
      </c>
      <c r="K28" s="20" t="s">
        <v>230</v>
      </c>
      <c r="L28" s="4"/>
    </row>
    <row r="29" spans="1:12" ht="12.5">
      <c r="A29" s="3" t="s">
        <v>238</v>
      </c>
      <c r="B29" s="3" t="s">
        <v>225</v>
      </c>
      <c r="C29" s="3" t="s">
        <v>239</v>
      </c>
      <c r="D29" s="4"/>
      <c r="E29" s="3" t="s">
        <v>187</v>
      </c>
      <c r="F29" s="5">
        <v>45290</v>
      </c>
      <c r="G29" s="5">
        <v>43753</v>
      </c>
      <c r="H29" s="5">
        <v>45290</v>
      </c>
      <c r="I29" s="3" t="s">
        <v>3424</v>
      </c>
      <c r="J29" s="3" t="s">
        <v>229</v>
      </c>
      <c r="K29" s="20" t="s">
        <v>230</v>
      </c>
      <c r="L29" s="4"/>
    </row>
    <row r="30" spans="1:12" ht="12.5">
      <c r="A30" s="3" t="s">
        <v>258</v>
      </c>
      <c r="B30" s="3" t="s">
        <v>259</v>
      </c>
      <c r="C30" s="3" t="s">
        <v>260</v>
      </c>
      <c r="D30" s="3" t="s">
        <v>261</v>
      </c>
      <c r="E30" s="3" t="s">
        <v>187</v>
      </c>
      <c r="F30" s="5">
        <v>45290</v>
      </c>
      <c r="G30" s="5">
        <v>43023</v>
      </c>
      <c r="H30" s="5">
        <v>45290</v>
      </c>
      <c r="I30" s="3" t="s">
        <v>3424</v>
      </c>
      <c r="J30" s="3" t="s">
        <v>229</v>
      </c>
      <c r="K30" s="20" t="s">
        <v>230</v>
      </c>
      <c r="L30" s="4"/>
    </row>
    <row r="31" spans="1:12" ht="12.5">
      <c r="A31" s="3" t="s">
        <v>247</v>
      </c>
      <c r="B31" s="3" t="s">
        <v>225</v>
      </c>
      <c r="C31" s="3" t="s">
        <v>248</v>
      </c>
      <c r="D31" s="3"/>
      <c r="E31" s="3" t="s">
        <v>187</v>
      </c>
      <c r="F31" s="5">
        <v>45290</v>
      </c>
      <c r="G31" s="5">
        <v>43753</v>
      </c>
      <c r="H31" s="5">
        <v>45290</v>
      </c>
      <c r="I31" s="3" t="s">
        <v>3424</v>
      </c>
      <c r="J31" s="3" t="s">
        <v>229</v>
      </c>
      <c r="K31" s="20" t="s">
        <v>230</v>
      </c>
      <c r="L31" s="4"/>
    </row>
    <row r="32" spans="1:12" ht="12.5">
      <c r="A32" s="3" t="s">
        <v>240</v>
      </c>
      <c r="B32" s="3" t="s">
        <v>225</v>
      </c>
      <c r="C32" s="3" t="s">
        <v>241</v>
      </c>
      <c r="D32" s="3" t="s">
        <v>242</v>
      </c>
      <c r="E32" s="3" t="s">
        <v>187</v>
      </c>
      <c r="F32" s="5">
        <v>45290</v>
      </c>
      <c r="G32" s="5">
        <v>43753</v>
      </c>
      <c r="H32" s="5">
        <v>45290</v>
      </c>
      <c r="I32" s="3" t="s">
        <v>3424</v>
      </c>
      <c r="J32" s="3" t="s">
        <v>229</v>
      </c>
      <c r="K32" s="20" t="s">
        <v>230</v>
      </c>
      <c r="L32" s="4"/>
    </row>
    <row r="33" spans="1:12" ht="12.5">
      <c r="A33" s="3" t="s">
        <v>243</v>
      </c>
      <c r="B33" s="3" t="s">
        <v>225</v>
      </c>
      <c r="C33" s="3" t="s">
        <v>244</v>
      </c>
      <c r="D33" s="3"/>
      <c r="E33" s="3" t="s">
        <v>187</v>
      </c>
      <c r="F33" s="5">
        <v>45290</v>
      </c>
      <c r="G33" s="5">
        <v>43753</v>
      </c>
      <c r="H33" s="5">
        <v>45290</v>
      </c>
      <c r="I33" s="3" t="s">
        <v>3424</v>
      </c>
      <c r="J33" s="3" t="s">
        <v>229</v>
      </c>
      <c r="K33" s="20" t="s">
        <v>230</v>
      </c>
      <c r="L33" s="4"/>
    </row>
    <row r="34" spans="1:12" ht="12.5">
      <c r="A34" s="3" t="s">
        <v>245</v>
      </c>
      <c r="B34" s="3" t="s">
        <v>225</v>
      </c>
      <c r="C34" s="3" t="s">
        <v>246</v>
      </c>
      <c r="D34" s="4"/>
      <c r="E34" s="3" t="s">
        <v>187</v>
      </c>
      <c r="F34" s="5">
        <v>45290</v>
      </c>
      <c r="G34" s="5">
        <v>43753</v>
      </c>
      <c r="H34" s="5">
        <v>45290</v>
      </c>
      <c r="I34" s="3" t="s">
        <v>3424</v>
      </c>
      <c r="J34" s="3" t="s">
        <v>229</v>
      </c>
      <c r="K34" s="20" t="s">
        <v>230</v>
      </c>
      <c r="L34" s="4"/>
    </row>
    <row r="35" spans="1:12" ht="12.5">
      <c r="A35" s="3" t="s">
        <v>3372</v>
      </c>
      <c r="B35" s="3" t="s">
        <v>3369</v>
      </c>
      <c r="C35" s="3" t="s">
        <v>2702</v>
      </c>
      <c r="D35" s="3"/>
      <c r="E35" s="3" t="s">
        <v>187</v>
      </c>
      <c r="F35" s="5">
        <v>45290</v>
      </c>
      <c r="G35" s="5">
        <v>43753</v>
      </c>
      <c r="H35" s="5">
        <v>45290</v>
      </c>
      <c r="I35" s="3" t="s">
        <v>3424</v>
      </c>
      <c r="J35" s="3" t="s">
        <v>229</v>
      </c>
      <c r="K35" s="20" t="s">
        <v>230</v>
      </c>
      <c r="L35" s="4"/>
    </row>
    <row r="36" spans="1:12" ht="12.5">
      <c r="A36" s="3" t="s">
        <v>3376</v>
      </c>
      <c r="B36" s="3" t="s">
        <v>3374</v>
      </c>
      <c r="C36" s="3" t="s">
        <v>2079</v>
      </c>
      <c r="D36" s="4"/>
      <c r="E36" s="3" t="s">
        <v>15</v>
      </c>
      <c r="F36" s="5">
        <v>45290</v>
      </c>
      <c r="G36" s="5">
        <v>43753</v>
      </c>
      <c r="H36" s="5">
        <v>45290</v>
      </c>
      <c r="I36" s="3" t="s">
        <v>3424</v>
      </c>
      <c r="J36" s="3" t="s">
        <v>229</v>
      </c>
      <c r="K36" s="20" t="s">
        <v>230</v>
      </c>
      <c r="L36" s="4"/>
    </row>
    <row r="37" spans="1:12" ht="12.5">
      <c r="A37" s="3" t="s">
        <v>249</v>
      </c>
      <c r="B37" s="3" t="s">
        <v>225</v>
      </c>
      <c r="C37" s="3" t="s">
        <v>250</v>
      </c>
      <c r="D37" s="4"/>
      <c r="E37" s="3" t="s">
        <v>187</v>
      </c>
      <c r="F37" s="5">
        <v>45290</v>
      </c>
      <c r="G37" s="5">
        <v>43753</v>
      </c>
      <c r="H37" s="5">
        <v>45290</v>
      </c>
      <c r="I37" s="3" t="s">
        <v>3424</v>
      </c>
      <c r="J37" s="3" t="s">
        <v>251</v>
      </c>
      <c r="K37" s="20" t="s">
        <v>230</v>
      </c>
      <c r="L37" s="4"/>
    </row>
    <row r="38" spans="1:12" ht="12.5">
      <c r="A38" s="3" t="s">
        <v>2062</v>
      </c>
      <c r="B38" s="3" t="s">
        <v>3567</v>
      </c>
      <c r="C38" s="3" t="s">
        <v>2064</v>
      </c>
      <c r="D38" s="4"/>
      <c r="E38" s="3" t="s">
        <v>187</v>
      </c>
      <c r="F38" s="5">
        <v>45473</v>
      </c>
      <c r="G38" s="5">
        <v>44006</v>
      </c>
      <c r="H38" s="5">
        <v>45290</v>
      </c>
      <c r="I38" s="3" t="s">
        <v>3424</v>
      </c>
      <c r="J38" s="3" t="s">
        <v>3568</v>
      </c>
      <c r="K38" s="20" t="s">
        <v>18</v>
      </c>
      <c r="L38" s="4"/>
    </row>
    <row r="39" spans="1:12" ht="12.5">
      <c r="A39" s="3" t="s">
        <v>793</v>
      </c>
      <c r="B39" s="3" t="s">
        <v>794</v>
      </c>
      <c r="C39" s="3" t="s">
        <v>691</v>
      </c>
      <c r="D39" s="3" t="s">
        <v>692</v>
      </c>
      <c r="E39" s="3" t="s">
        <v>187</v>
      </c>
      <c r="F39" s="5">
        <v>45291</v>
      </c>
      <c r="G39" s="5">
        <v>43646</v>
      </c>
      <c r="H39" s="5">
        <v>45291</v>
      </c>
      <c r="I39" s="3" t="s">
        <v>3424</v>
      </c>
      <c r="J39" s="3" t="s">
        <v>31</v>
      </c>
      <c r="K39" s="20" t="s">
        <v>44</v>
      </c>
      <c r="L39" s="4"/>
    </row>
    <row r="40" spans="1:12" ht="12.5">
      <c r="A40" s="3" t="s">
        <v>1300</v>
      </c>
      <c r="B40" s="3" t="s">
        <v>1301</v>
      </c>
      <c r="C40" s="3" t="s">
        <v>691</v>
      </c>
      <c r="D40" s="3" t="s">
        <v>692</v>
      </c>
      <c r="E40" s="3" t="s">
        <v>187</v>
      </c>
      <c r="F40" s="5">
        <v>45291</v>
      </c>
      <c r="G40" s="5">
        <v>43646</v>
      </c>
      <c r="H40" s="5">
        <v>45291</v>
      </c>
      <c r="I40" s="3" t="s">
        <v>3424</v>
      </c>
      <c r="J40" s="3" t="s">
        <v>31</v>
      </c>
      <c r="K40" s="20" t="s">
        <v>462</v>
      </c>
      <c r="L40" s="4"/>
    </row>
    <row r="41" spans="1:12" ht="12.5">
      <c r="A41" s="3" t="s">
        <v>2520</v>
      </c>
      <c r="B41" s="3" t="s">
        <v>2521</v>
      </c>
      <c r="C41" s="3" t="s">
        <v>615</v>
      </c>
      <c r="D41" s="3"/>
      <c r="E41" s="3" t="s">
        <v>15</v>
      </c>
      <c r="F41" s="5">
        <v>45291</v>
      </c>
      <c r="G41" s="5">
        <v>44293</v>
      </c>
      <c r="H41" s="5">
        <v>45291</v>
      </c>
      <c r="I41" s="3" t="s">
        <v>3424</v>
      </c>
      <c r="J41" s="3" t="s">
        <v>188</v>
      </c>
      <c r="K41" s="20" t="s">
        <v>230</v>
      </c>
      <c r="L41" s="4"/>
    </row>
    <row r="42" spans="1:12" ht="12.5">
      <c r="A42" s="3" t="s">
        <v>3391</v>
      </c>
      <c r="B42" s="3" t="s">
        <v>3392</v>
      </c>
      <c r="C42" s="3" t="s">
        <v>3393</v>
      </c>
      <c r="D42" s="3"/>
      <c r="E42" s="3" t="s">
        <v>15</v>
      </c>
      <c r="F42" s="5">
        <v>45291</v>
      </c>
      <c r="G42" s="5">
        <v>43826</v>
      </c>
      <c r="H42" s="5">
        <v>45291</v>
      </c>
      <c r="I42" s="3" t="s">
        <v>3424</v>
      </c>
      <c r="J42" s="3" t="s">
        <v>3394</v>
      </c>
      <c r="K42" s="20" t="s">
        <v>44</v>
      </c>
      <c r="L42" s="4"/>
    </row>
    <row r="43" spans="1:12" ht="12.5">
      <c r="A43" s="3" t="s">
        <v>793</v>
      </c>
      <c r="B43" s="3" t="s">
        <v>3569</v>
      </c>
      <c r="C43" s="3" t="s">
        <v>691</v>
      </c>
      <c r="D43" s="3" t="s">
        <v>692</v>
      </c>
      <c r="E43" s="3" t="s">
        <v>187</v>
      </c>
      <c r="F43" s="5">
        <v>45382</v>
      </c>
      <c r="G43" s="5">
        <v>43646</v>
      </c>
      <c r="H43" s="5">
        <v>45291</v>
      </c>
      <c r="I43" s="3" t="s">
        <v>3424</v>
      </c>
      <c r="J43" s="3" t="s">
        <v>3568</v>
      </c>
      <c r="K43" s="20" t="s">
        <v>44</v>
      </c>
      <c r="L43" s="4"/>
    </row>
    <row r="44" spans="1:12" ht="12.5">
      <c r="A44" s="3" t="s">
        <v>1300</v>
      </c>
      <c r="B44" s="3" t="s">
        <v>3570</v>
      </c>
      <c r="C44" s="3" t="s">
        <v>691</v>
      </c>
      <c r="D44" s="3" t="s">
        <v>692</v>
      </c>
      <c r="E44" s="3" t="s">
        <v>187</v>
      </c>
      <c r="F44" s="5">
        <v>45473</v>
      </c>
      <c r="G44" s="5">
        <v>43646</v>
      </c>
      <c r="H44" s="5">
        <v>45291</v>
      </c>
      <c r="I44" s="3" t="s">
        <v>3424</v>
      </c>
      <c r="J44" s="3" t="s">
        <v>3568</v>
      </c>
      <c r="K44" s="20" t="s">
        <v>462</v>
      </c>
      <c r="L44" s="4"/>
    </row>
    <row r="45" spans="1:12" ht="12.5">
      <c r="A45" s="3" t="s">
        <v>208</v>
      </c>
      <c r="B45" s="3" t="s">
        <v>209</v>
      </c>
      <c r="C45" s="3" t="s">
        <v>210</v>
      </c>
      <c r="D45" s="3" t="s">
        <v>211</v>
      </c>
      <c r="E45" s="3" t="s">
        <v>15</v>
      </c>
      <c r="F45" s="5">
        <v>45298</v>
      </c>
      <c r="G45" s="5">
        <v>44449</v>
      </c>
      <c r="H45" s="5">
        <v>45298</v>
      </c>
      <c r="I45" s="3" t="s">
        <v>3422</v>
      </c>
      <c r="J45" s="3" t="s">
        <v>3571</v>
      </c>
      <c r="K45" s="20" t="s">
        <v>18</v>
      </c>
      <c r="L45" s="4"/>
    </row>
    <row r="46" spans="1:12" ht="12.5">
      <c r="A46" s="3" t="s">
        <v>1513</v>
      </c>
      <c r="B46" s="3" t="s">
        <v>1514</v>
      </c>
      <c r="C46" s="3" t="s">
        <v>434</v>
      </c>
      <c r="D46" s="4"/>
      <c r="E46" s="3" t="s">
        <v>15</v>
      </c>
      <c r="F46" s="5">
        <v>45308</v>
      </c>
      <c r="G46" s="5">
        <v>43847</v>
      </c>
      <c r="H46" s="5">
        <v>45308</v>
      </c>
      <c r="I46" s="3" t="s">
        <v>3424</v>
      </c>
      <c r="J46" s="3" t="s">
        <v>1515</v>
      </c>
      <c r="K46" s="20" t="s">
        <v>18</v>
      </c>
      <c r="L46" s="4"/>
    </row>
    <row r="47" spans="1:12" ht="12.5">
      <c r="A47" s="3" t="s">
        <v>1523</v>
      </c>
      <c r="B47" s="3" t="s">
        <v>1524</v>
      </c>
      <c r="C47" s="3" t="s">
        <v>439</v>
      </c>
      <c r="D47" s="3"/>
      <c r="E47" s="3" t="s">
        <v>15</v>
      </c>
      <c r="F47" s="5">
        <v>45308</v>
      </c>
      <c r="G47" s="5">
        <v>44213</v>
      </c>
      <c r="H47" s="5">
        <v>45308</v>
      </c>
      <c r="I47" s="3" t="s">
        <v>3424</v>
      </c>
      <c r="J47" s="3" t="s">
        <v>1515</v>
      </c>
      <c r="K47" s="20" t="s">
        <v>18</v>
      </c>
      <c r="L47" s="4"/>
    </row>
    <row r="48" spans="1:12" ht="12.5">
      <c r="A48" s="3" t="s">
        <v>1520</v>
      </c>
      <c r="B48" s="3" t="s">
        <v>1521</v>
      </c>
      <c r="C48" s="3" t="s">
        <v>1522</v>
      </c>
      <c r="D48" s="3"/>
      <c r="E48" s="3" t="s">
        <v>15</v>
      </c>
      <c r="F48" s="5">
        <v>45308</v>
      </c>
      <c r="G48" s="5">
        <v>43847</v>
      </c>
      <c r="H48" s="5">
        <v>45308</v>
      </c>
      <c r="I48" s="3" t="s">
        <v>3424</v>
      </c>
      <c r="J48" s="3" t="s">
        <v>1515</v>
      </c>
      <c r="K48" s="20" t="s">
        <v>18</v>
      </c>
      <c r="L48" s="4"/>
    </row>
    <row r="49" spans="1:12" ht="12.5">
      <c r="A49" s="3" t="s">
        <v>1516</v>
      </c>
      <c r="B49" s="3" t="s">
        <v>1517</v>
      </c>
      <c r="C49" s="3" t="s">
        <v>396</v>
      </c>
      <c r="D49" s="4"/>
      <c r="E49" s="3" t="s">
        <v>15</v>
      </c>
      <c r="F49" s="5">
        <v>45308</v>
      </c>
      <c r="G49" s="5">
        <v>43847</v>
      </c>
      <c r="H49" s="5">
        <v>45308</v>
      </c>
      <c r="I49" s="3" t="s">
        <v>3424</v>
      </c>
      <c r="J49" s="3" t="s">
        <v>1515</v>
      </c>
      <c r="K49" s="20" t="s">
        <v>18</v>
      </c>
      <c r="L49" s="4"/>
    </row>
    <row r="50" spans="1:12" ht="12.5">
      <c r="A50" s="3" t="s">
        <v>1528</v>
      </c>
      <c r="B50" s="3" t="s">
        <v>1529</v>
      </c>
      <c r="C50" s="3" t="s">
        <v>1530</v>
      </c>
      <c r="D50" s="3"/>
      <c r="E50" s="3" t="s">
        <v>15</v>
      </c>
      <c r="F50" s="5">
        <v>45308</v>
      </c>
      <c r="G50" s="5">
        <v>44213</v>
      </c>
      <c r="H50" s="5">
        <v>45308</v>
      </c>
      <c r="I50" s="3" t="s">
        <v>3424</v>
      </c>
      <c r="J50" s="3" t="s">
        <v>1515</v>
      </c>
      <c r="K50" s="20" t="s">
        <v>18</v>
      </c>
      <c r="L50" s="4"/>
    </row>
    <row r="51" spans="1:12" ht="12.5">
      <c r="A51" s="3" t="s">
        <v>1518</v>
      </c>
      <c r="B51" s="3" t="s">
        <v>1517</v>
      </c>
      <c r="C51" s="3" t="s">
        <v>387</v>
      </c>
      <c r="D51" s="3"/>
      <c r="E51" s="3" t="s">
        <v>15</v>
      </c>
      <c r="F51" s="5">
        <v>45308</v>
      </c>
      <c r="G51" s="5">
        <v>43847</v>
      </c>
      <c r="H51" s="5">
        <v>45308</v>
      </c>
      <c r="I51" s="3" t="s">
        <v>3424</v>
      </c>
      <c r="J51" s="3" t="s">
        <v>1515</v>
      </c>
      <c r="K51" s="20" t="s">
        <v>18</v>
      </c>
      <c r="L51" s="4"/>
    </row>
    <row r="52" spans="1:12" ht="12.5">
      <c r="A52" s="3" t="s">
        <v>1525</v>
      </c>
      <c r="B52" s="3" t="s">
        <v>1526</v>
      </c>
      <c r="C52" s="3" t="s">
        <v>1527</v>
      </c>
      <c r="D52" s="4"/>
      <c r="E52" s="3" t="s">
        <v>15</v>
      </c>
      <c r="F52" s="5">
        <v>45308</v>
      </c>
      <c r="G52" s="5">
        <v>44213</v>
      </c>
      <c r="H52" s="5">
        <v>45308</v>
      </c>
      <c r="I52" s="3" t="s">
        <v>3424</v>
      </c>
      <c r="J52" s="3" t="s">
        <v>1515</v>
      </c>
      <c r="K52" s="20" t="s">
        <v>18</v>
      </c>
      <c r="L52" s="4"/>
    </row>
    <row r="53" spans="1:12" ht="12.5">
      <c r="A53" s="3" t="s">
        <v>1519</v>
      </c>
      <c r="B53" s="3" t="s">
        <v>1517</v>
      </c>
      <c r="C53" s="3" t="s">
        <v>407</v>
      </c>
      <c r="D53" s="4"/>
      <c r="E53" s="3" t="s">
        <v>15</v>
      </c>
      <c r="F53" s="5">
        <v>45308</v>
      </c>
      <c r="G53" s="5">
        <v>43847</v>
      </c>
      <c r="H53" s="5">
        <v>45308</v>
      </c>
      <c r="I53" s="3" t="s">
        <v>3424</v>
      </c>
      <c r="J53" s="3" t="s">
        <v>1515</v>
      </c>
      <c r="K53" s="20" t="s">
        <v>18</v>
      </c>
      <c r="L53" s="4"/>
    </row>
    <row r="54" spans="1:12" ht="12.5">
      <c r="A54" s="3" t="s">
        <v>2104</v>
      </c>
      <c r="B54" s="3" t="s">
        <v>2105</v>
      </c>
      <c r="C54" s="3" t="s">
        <v>2106</v>
      </c>
      <c r="D54" s="3"/>
      <c r="E54" s="3" t="s">
        <v>15</v>
      </c>
      <c r="F54" s="5">
        <v>45321</v>
      </c>
      <c r="G54" s="5">
        <v>43860</v>
      </c>
      <c r="H54" s="5">
        <v>45321</v>
      </c>
      <c r="I54" s="3" t="s">
        <v>3424</v>
      </c>
      <c r="J54" s="3" t="s">
        <v>3572</v>
      </c>
      <c r="K54" s="20" t="s">
        <v>44</v>
      </c>
      <c r="L54" s="4"/>
    </row>
    <row r="55" spans="1:12" ht="12.5">
      <c r="A55" s="3" t="s">
        <v>2107</v>
      </c>
      <c r="B55" s="3" t="s">
        <v>2105</v>
      </c>
      <c r="C55" s="3" t="s">
        <v>2108</v>
      </c>
      <c r="D55" s="4"/>
      <c r="E55" s="3" t="s">
        <v>15</v>
      </c>
      <c r="F55" s="5">
        <v>45321</v>
      </c>
      <c r="G55" s="5">
        <v>43868</v>
      </c>
      <c r="H55" s="5">
        <v>45321</v>
      </c>
      <c r="I55" s="3" t="s">
        <v>3424</v>
      </c>
      <c r="J55" s="3" t="s">
        <v>3572</v>
      </c>
      <c r="K55" s="20" t="s">
        <v>44</v>
      </c>
      <c r="L55" s="4"/>
    </row>
    <row r="56" spans="1:12" ht="12.5">
      <c r="A56" s="3" t="s">
        <v>266</v>
      </c>
      <c r="B56" s="3" t="s">
        <v>267</v>
      </c>
      <c r="C56" s="3" t="s">
        <v>268</v>
      </c>
      <c r="D56" s="3"/>
      <c r="E56" s="3" t="s">
        <v>187</v>
      </c>
      <c r="F56" s="5">
        <v>45322</v>
      </c>
      <c r="G56" s="5">
        <v>43466</v>
      </c>
      <c r="H56" s="5">
        <v>45322</v>
      </c>
      <c r="I56" s="3" t="s">
        <v>3422</v>
      </c>
      <c r="J56" s="3" t="s">
        <v>269</v>
      </c>
      <c r="K56" s="20" t="s">
        <v>18</v>
      </c>
      <c r="L56" s="4"/>
    </row>
    <row r="57" spans="1:12" ht="12.5">
      <c r="A57" s="3" t="s">
        <v>689</v>
      </c>
      <c r="B57" s="3" t="s">
        <v>690</v>
      </c>
      <c r="C57" s="3" t="s">
        <v>691</v>
      </c>
      <c r="D57" s="3" t="s">
        <v>692</v>
      </c>
      <c r="E57" s="3" t="s">
        <v>187</v>
      </c>
      <c r="F57" s="5">
        <v>45322</v>
      </c>
      <c r="G57" s="5">
        <v>43555</v>
      </c>
      <c r="H57" s="5">
        <v>45322</v>
      </c>
      <c r="I57" s="3" t="s">
        <v>3424</v>
      </c>
      <c r="J57" s="3" t="s">
        <v>188</v>
      </c>
      <c r="K57" s="20" t="s">
        <v>230</v>
      </c>
      <c r="L57" s="4"/>
    </row>
    <row r="58" spans="1:12" ht="12.5">
      <c r="A58" s="3" t="s">
        <v>693</v>
      </c>
      <c r="B58" s="3" t="s">
        <v>690</v>
      </c>
      <c r="C58" s="3" t="s">
        <v>694</v>
      </c>
      <c r="D58" s="4"/>
      <c r="E58" s="3" t="s">
        <v>187</v>
      </c>
      <c r="F58" s="5">
        <v>45322</v>
      </c>
      <c r="G58" s="5">
        <v>43921</v>
      </c>
      <c r="H58" s="5">
        <v>45322</v>
      </c>
      <c r="I58" s="3" t="s">
        <v>3424</v>
      </c>
      <c r="J58" s="3" t="s">
        <v>188</v>
      </c>
      <c r="K58" s="20" t="s">
        <v>230</v>
      </c>
      <c r="L58" s="4"/>
    </row>
    <row r="59" spans="1:12" ht="12.5">
      <c r="A59" s="3" t="s">
        <v>695</v>
      </c>
      <c r="B59" s="3" t="s">
        <v>690</v>
      </c>
      <c r="C59" s="3" t="s">
        <v>696</v>
      </c>
      <c r="D59" s="3"/>
      <c r="E59" s="3" t="s">
        <v>187</v>
      </c>
      <c r="F59" s="5">
        <v>45322</v>
      </c>
      <c r="G59" s="5">
        <v>43555</v>
      </c>
      <c r="H59" s="5">
        <v>45322</v>
      </c>
      <c r="I59" s="3" t="s">
        <v>3424</v>
      </c>
      <c r="J59" s="3" t="s">
        <v>188</v>
      </c>
      <c r="K59" s="20" t="s">
        <v>230</v>
      </c>
      <c r="L59" s="4"/>
    </row>
    <row r="60" spans="1:12" ht="12.5">
      <c r="A60" s="3" t="s">
        <v>697</v>
      </c>
      <c r="B60" s="3" t="s">
        <v>690</v>
      </c>
      <c r="C60" s="3" t="s">
        <v>698</v>
      </c>
      <c r="D60" s="3"/>
      <c r="E60" s="3" t="s">
        <v>187</v>
      </c>
      <c r="F60" s="5">
        <v>45322</v>
      </c>
      <c r="G60" s="5">
        <v>43921</v>
      </c>
      <c r="H60" s="5">
        <v>45322</v>
      </c>
      <c r="I60" s="3" t="s">
        <v>3424</v>
      </c>
      <c r="J60" s="3" t="s">
        <v>188</v>
      </c>
      <c r="K60" s="20" t="s">
        <v>230</v>
      </c>
      <c r="L60" s="4"/>
    </row>
    <row r="61" spans="1:12" ht="12.5">
      <c r="A61" s="3" t="s">
        <v>699</v>
      </c>
      <c r="B61" s="3" t="s">
        <v>690</v>
      </c>
      <c r="C61" s="3" t="s">
        <v>700</v>
      </c>
      <c r="D61" s="3"/>
      <c r="E61" s="3" t="s">
        <v>187</v>
      </c>
      <c r="F61" s="5">
        <v>45322</v>
      </c>
      <c r="G61" s="5">
        <v>43921</v>
      </c>
      <c r="H61" s="5">
        <v>45322</v>
      </c>
      <c r="I61" s="3" t="s">
        <v>3424</v>
      </c>
      <c r="J61" s="3" t="s">
        <v>188</v>
      </c>
      <c r="K61" s="20" t="s">
        <v>230</v>
      </c>
      <c r="L61" s="4"/>
    </row>
    <row r="62" spans="1:12" ht="12.5">
      <c r="A62" s="3" t="s">
        <v>701</v>
      </c>
      <c r="B62" s="3" t="s">
        <v>690</v>
      </c>
      <c r="C62" s="3" t="s">
        <v>702</v>
      </c>
      <c r="D62" s="3"/>
      <c r="E62" s="3" t="s">
        <v>187</v>
      </c>
      <c r="F62" s="5">
        <v>45322</v>
      </c>
      <c r="G62" s="5">
        <v>43921</v>
      </c>
      <c r="H62" s="5">
        <v>45322</v>
      </c>
      <c r="I62" s="3" t="s">
        <v>3424</v>
      </c>
      <c r="J62" s="3" t="s">
        <v>188</v>
      </c>
      <c r="K62" s="20" t="s">
        <v>230</v>
      </c>
      <c r="L62" s="4"/>
    </row>
    <row r="63" spans="1:12" ht="12.5">
      <c r="A63" s="3" t="s">
        <v>703</v>
      </c>
      <c r="B63" s="3" t="s">
        <v>690</v>
      </c>
      <c r="C63" s="3" t="s">
        <v>704</v>
      </c>
      <c r="D63" s="4"/>
      <c r="E63" s="3" t="s">
        <v>187</v>
      </c>
      <c r="F63" s="5">
        <v>45322</v>
      </c>
      <c r="G63" s="5">
        <v>43921</v>
      </c>
      <c r="H63" s="5">
        <v>45322</v>
      </c>
      <c r="I63" s="3" t="s">
        <v>3424</v>
      </c>
      <c r="J63" s="3" t="s">
        <v>188</v>
      </c>
      <c r="K63" s="20" t="s">
        <v>230</v>
      </c>
      <c r="L63" s="4"/>
    </row>
    <row r="64" spans="1:12" ht="12.5">
      <c r="A64" s="3" t="s">
        <v>711</v>
      </c>
      <c r="B64" s="3" t="s">
        <v>690</v>
      </c>
      <c r="C64" s="3" t="s">
        <v>712</v>
      </c>
      <c r="D64" s="3"/>
      <c r="E64" s="3" t="s">
        <v>15</v>
      </c>
      <c r="F64" s="5">
        <v>45322</v>
      </c>
      <c r="G64" s="5">
        <v>44408</v>
      </c>
      <c r="H64" s="5">
        <v>45322</v>
      </c>
      <c r="I64" s="3" t="s">
        <v>3424</v>
      </c>
      <c r="J64" s="3" t="s">
        <v>188</v>
      </c>
      <c r="K64" s="20" t="s">
        <v>462</v>
      </c>
      <c r="L64" s="4"/>
    </row>
    <row r="65" spans="1:12" ht="12.5">
      <c r="A65" s="3" t="s">
        <v>705</v>
      </c>
      <c r="B65" s="3" t="s">
        <v>690</v>
      </c>
      <c r="C65" s="3" t="s">
        <v>706</v>
      </c>
      <c r="D65" s="3"/>
      <c r="E65" s="3" t="s">
        <v>187</v>
      </c>
      <c r="F65" s="5">
        <v>45322</v>
      </c>
      <c r="G65" s="5">
        <v>43921</v>
      </c>
      <c r="H65" s="5">
        <v>45322</v>
      </c>
      <c r="I65" s="3" t="s">
        <v>3424</v>
      </c>
      <c r="J65" s="3" t="s">
        <v>188</v>
      </c>
      <c r="K65" s="20" t="s">
        <v>230</v>
      </c>
      <c r="L65" s="4"/>
    </row>
    <row r="66" spans="1:12" ht="12.5">
      <c r="A66" s="3" t="s">
        <v>713</v>
      </c>
      <c r="B66" s="3" t="s">
        <v>690</v>
      </c>
      <c r="C66" s="3" t="s">
        <v>714</v>
      </c>
      <c r="D66" s="3"/>
      <c r="E66" s="3" t="s">
        <v>15</v>
      </c>
      <c r="F66" s="5">
        <v>45322</v>
      </c>
      <c r="G66" s="5">
        <v>44408</v>
      </c>
      <c r="H66" s="5">
        <v>45322</v>
      </c>
      <c r="I66" s="3" t="s">
        <v>3424</v>
      </c>
      <c r="J66" s="3" t="s">
        <v>188</v>
      </c>
      <c r="K66" s="20" t="s">
        <v>462</v>
      </c>
      <c r="L66" s="4"/>
    </row>
    <row r="67" spans="1:12" ht="12.5">
      <c r="A67" s="3" t="s">
        <v>715</v>
      </c>
      <c r="B67" s="3" t="s">
        <v>716</v>
      </c>
      <c r="C67" s="3" t="s">
        <v>717</v>
      </c>
      <c r="D67" s="3"/>
      <c r="E67" s="3" t="s">
        <v>187</v>
      </c>
      <c r="F67" s="5">
        <v>45322</v>
      </c>
      <c r="G67" s="5">
        <v>43921</v>
      </c>
      <c r="H67" s="5">
        <v>45322</v>
      </c>
      <c r="I67" s="3" t="s">
        <v>3424</v>
      </c>
      <c r="J67" s="3" t="s">
        <v>188</v>
      </c>
      <c r="K67" s="20" t="s">
        <v>230</v>
      </c>
      <c r="L67" s="4"/>
    </row>
    <row r="68" spans="1:12" ht="12.5">
      <c r="A68" s="3" t="s">
        <v>707</v>
      </c>
      <c r="B68" s="3" t="s">
        <v>690</v>
      </c>
      <c r="C68" s="3" t="s">
        <v>708</v>
      </c>
      <c r="D68" s="3"/>
      <c r="E68" s="3" t="s">
        <v>187</v>
      </c>
      <c r="F68" s="5">
        <v>45322</v>
      </c>
      <c r="G68" s="5">
        <v>43921</v>
      </c>
      <c r="H68" s="5">
        <v>45322</v>
      </c>
      <c r="I68" s="3" t="s">
        <v>3424</v>
      </c>
      <c r="J68" s="3" t="s">
        <v>188</v>
      </c>
      <c r="K68" s="20" t="s">
        <v>230</v>
      </c>
      <c r="L68" s="4"/>
    </row>
    <row r="69" spans="1:12" ht="12.5">
      <c r="A69" s="3" t="s">
        <v>2512</v>
      </c>
      <c r="B69" s="3" t="s">
        <v>2513</v>
      </c>
      <c r="C69" s="3" t="s">
        <v>2514</v>
      </c>
      <c r="D69" s="4"/>
      <c r="E69" s="3" t="s">
        <v>187</v>
      </c>
      <c r="F69" s="5">
        <v>45322</v>
      </c>
      <c r="G69" s="5">
        <v>43921</v>
      </c>
      <c r="H69" s="5">
        <v>45322</v>
      </c>
      <c r="I69" s="3" t="s">
        <v>3424</v>
      </c>
      <c r="J69" s="3" t="s">
        <v>188</v>
      </c>
      <c r="K69" s="20" t="s">
        <v>230</v>
      </c>
      <c r="L69" s="4"/>
    </row>
    <row r="70" spans="1:12" ht="12.5">
      <c r="A70" s="3" t="s">
        <v>709</v>
      </c>
      <c r="B70" s="3" t="s">
        <v>690</v>
      </c>
      <c r="C70" s="3" t="s">
        <v>710</v>
      </c>
      <c r="D70" s="4"/>
      <c r="E70" s="3" t="s">
        <v>187</v>
      </c>
      <c r="F70" s="5">
        <v>45322</v>
      </c>
      <c r="G70" s="5">
        <v>43921</v>
      </c>
      <c r="H70" s="5">
        <v>45322</v>
      </c>
      <c r="I70" s="3" t="s">
        <v>3424</v>
      </c>
      <c r="J70" s="3" t="s">
        <v>188</v>
      </c>
      <c r="K70" s="20" t="s">
        <v>44</v>
      </c>
      <c r="L70" s="4"/>
    </row>
    <row r="71" spans="1:12" ht="12.5">
      <c r="A71" s="3" t="s">
        <v>718</v>
      </c>
      <c r="B71" s="3" t="s">
        <v>719</v>
      </c>
      <c r="C71" s="3" t="s">
        <v>626</v>
      </c>
      <c r="D71" s="4"/>
      <c r="E71" s="3" t="s">
        <v>15</v>
      </c>
      <c r="F71" s="5">
        <v>45322</v>
      </c>
      <c r="G71" s="5">
        <v>43921</v>
      </c>
      <c r="H71" s="5">
        <v>45322</v>
      </c>
      <c r="I71" s="3" t="s">
        <v>3424</v>
      </c>
      <c r="J71" s="3" t="s">
        <v>188</v>
      </c>
      <c r="K71" s="20" t="s">
        <v>230</v>
      </c>
      <c r="L71" s="4"/>
    </row>
    <row r="72" spans="1:12" ht="12.5">
      <c r="A72" s="3" t="s">
        <v>270</v>
      </c>
      <c r="B72" s="3" t="s">
        <v>267</v>
      </c>
      <c r="C72" s="3" t="s">
        <v>271</v>
      </c>
      <c r="D72" s="4"/>
      <c r="E72" s="3" t="s">
        <v>187</v>
      </c>
      <c r="F72" s="5">
        <v>45322</v>
      </c>
      <c r="G72" s="5">
        <v>43466</v>
      </c>
      <c r="H72" s="5">
        <v>45322</v>
      </c>
      <c r="I72" s="3" t="s">
        <v>3422</v>
      </c>
      <c r="J72" s="3" t="s">
        <v>272</v>
      </c>
      <c r="K72" s="20" t="s">
        <v>44</v>
      </c>
      <c r="L72" s="4"/>
    </row>
    <row r="73" spans="1:12" ht="12.5">
      <c r="A73" s="3" t="s">
        <v>273</v>
      </c>
      <c r="B73" s="3" t="s">
        <v>267</v>
      </c>
      <c r="C73" s="3" t="s">
        <v>274</v>
      </c>
      <c r="D73" s="3"/>
      <c r="E73" s="3" t="s">
        <v>187</v>
      </c>
      <c r="F73" s="5">
        <v>45322</v>
      </c>
      <c r="G73" s="5">
        <v>43466</v>
      </c>
      <c r="H73" s="5">
        <v>45322</v>
      </c>
      <c r="I73" s="3" t="s">
        <v>3422</v>
      </c>
      <c r="J73" s="3" t="s">
        <v>272</v>
      </c>
      <c r="K73" s="20" t="s">
        <v>44</v>
      </c>
      <c r="L73" s="4"/>
    </row>
    <row r="74" spans="1:12" ht="42.75" customHeight="1">
      <c r="A74" s="3" t="s">
        <v>275</v>
      </c>
      <c r="B74" s="3" t="s">
        <v>267</v>
      </c>
      <c r="C74" s="3" t="s">
        <v>276</v>
      </c>
      <c r="D74" s="4"/>
      <c r="E74" s="3" t="s">
        <v>187</v>
      </c>
      <c r="F74" s="5">
        <v>45322</v>
      </c>
      <c r="G74" s="5">
        <v>43466</v>
      </c>
      <c r="H74" s="5">
        <v>45322</v>
      </c>
      <c r="I74" s="3" t="s">
        <v>3422</v>
      </c>
      <c r="J74" s="3" t="s">
        <v>272</v>
      </c>
      <c r="K74" s="20" t="s">
        <v>44</v>
      </c>
      <c r="L74" s="4"/>
    </row>
    <row r="75" spans="1:12" ht="12.5">
      <c r="A75" s="3" t="s">
        <v>277</v>
      </c>
      <c r="B75" s="3" t="s">
        <v>267</v>
      </c>
      <c r="C75" s="3" t="s">
        <v>278</v>
      </c>
      <c r="D75" s="4"/>
      <c r="E75" s="3" t="s">
        <v>187</v>
      </c>
      <c r="F75" s="5">
        <v>45322</v>
      </c>
      <c r="G75" s="5">
        <v>43466</v>
      </c>
      <c r="H75" s="5">
        <v>45322</v>
      </c>
      <c r="I75" s="3" t="s">
        <v>3422</v>
      </c>
      <c r="J75" s="3" t="s">
        <v>272</v>
      </c>
      <c r="K75" s="20" t="s">
        <v>44</v>
      </c>
      <c r="L75" s="4"/>
    </row>
    <row r="76" spans="1:12" ht="12.5">
      <c r="A76" s="3" t="s">
        <v>279</v>
      </c>
      <c r="B76" s="3" t="s">
        <v>267</v>
      </c>
      <c r="C76" s="3" t="s">
        <v>280</v>
      </c>
      <c r="D76" s="4"/>
      <c r="E76" s="3" t="s">
        <v>187</v>
      </c>
      <c r="F76" s="5">
        <v>45322</v>
      </c>
      <c r="G76" s="5">
        <v>43466</v>
      </c>
      <c r="H76" s="5">
        <v>45322</v>
      </c>
      <c r="I76" s="3" t="s">
        <v>3422</v>
      </c>
      <c r="J76" s="3" t="s">
        <v>272</v>
      </c>
      <c r="K76" s="20" t="s">
        <v>18</v>
      </c>
      <c r="L76" s="4"/>
    </row>
    <row r="77" spans="1:12" ht="12.5">
      <c r="A77" s="3" t="s">
        <v>1003</v>
      </c>
      <c r="B77" s="3" t="s">
        <v>1004</v>
      </c>
      <c r="C77" s="3" t="s">
        <v>1005</v>
      </c>
      <c r="D77" s="4"/>
      <c r="E77" s="3" t="s">
        <v>15</v>
      </c>
      <c r="F77" s="5">
        <v>45473</v>
      </c>
      <c r="G77" s="5">
        <v>43861</v>
      </c>
      <c r="H77" s="5">
        <v>45322</v>
      </c>
      <c r="I77" s="3" t="s">
        <v>3424</v>
      </c>
      <c r="J77" s="3" t="s">
        <v>1006</v>
      </c>
      <c r="K77" s="20" t="s">
        <v>44</v>
      </c>
      <c r="L77" s="4"/>
    </row>
    <row r="78" spans="1:12" ht="12.5">
      <c r="A78" s="7" t="s">
        <v>1471</v>
      </c>
      <c r="B78" s="7" t="s">
        <v>1472</v>
      </c>
      <c r="C78" s="7" t="s">
        <v>1473</v>
      </c>
      <c r="D78" s="8"/>
      <c r="E78" s="7" t="s">
        <v>15</v>
      </c>
      <c r="F78" s="9">
        <v>45322</v>
      </c>
      <c r="G78" s="9">
        <v>43861</v>
      </c>
      <c r="H78" s="5">
        <v>45322</v>
      </c>
      <c r="I78" s="3" t="s">
        <v>3424</v>
      </c>
      <c r="J78" s="7" t="s">
        <v>1474</v>
      </c>
      <c r="K78" s="4" t="s">
        <v>44</v>
      </c>
      <c r="L78" s="4"/>
    </row>
    <row r="79" spans="1:12" ht="12.5">
      <c r="A79" s="7" t="s">
        <v>3061</v>
      </c>
      <c r="B79" s="7" t="s">
        <v>3062</v>
      </c>
      <c r="C79" s="7" t="s">
        <v>3063</v>
      </c>
      <c r="D79" s="8"/>
      <c r="E79" s="7" t="s">
        <v>187</v>
      </c>
      <c r="F79" s="9">
        <v>45292</v>
      </c>
      <c r="G79" s="9">
        <v>45292</v>
      </c>
      <c r="H79" s="5">
        <v>45322</v>
      </c>
      <c r="I79" s="3" t="s">
        <v>3422</v>
      </c>
      <c r="J79" s="7" t="s">
        <v>1390</v>
      </c>
      <c r="K79" s="4" t="s">
        <v>462</v>
      </c>
      <c r="L79" s="4"/>
    </row>
    <row r="80" spans="1:12" ht="12.5">
      <c r="A80" s="3" t="s">
        <v>1153</v>
      </c>
      <c r="B80" s="3" t="s">
        <v>1154</v>
      </c>
      <c r="C80" s="3" t="s">
        <v>1155</v>
      </c>
      <c r="D80" s="3"/>
      <c r="E80" s="3" t="s">
        <v>15</v>
      </c>
      <c r="F80" s="5">
        <v>45322</v>
      </c>
      <c r="G80" s="5">
        <v>43862</v>
      </c>
      <c r="H80" s="5">
        <v>45323</v>
      </c>
      <c r="I80" s="3" t="s">
        <v>3424</v>
      </c>
      <c r="J80" s="3" t="s">
        <v>31</v>
      </c>
      <c r="K80" s="20" t="s">
        <v>18</v>
      </c>
      <c r="L80" s="4"/>
    </row>
    <row r="81" spans="1:12" ht="12.5">
      <c r="A81" s="3" t="s">
        <v>111</v>
      </c>
      <c r="B81" s="3" t="s">
        <v>112</v>
      </c>
      <c r="C81" s="3" t="s">
        <v>113</v>
      </c>
      <c r="D81" s="4"/>
      <c r="E81" s="3" t="s">
        <v>15</v>
      </c>
      <c r="F81" s="5">
        <v>45326</v>
      </c>
      <c r="G81" s="5">
        <v>44108</v>
      </c>
      <c r="H81" s="5">
        <v>45326</v>
      </c>
      <c r="I81" s="3" t="s">
        <v>3424</v>
      </c>
      <c r="J81" s="3" t="s">
        <v>3515</v>
      </c>
      <c r="K81" s="20" t="s">
        <v>115</v>
      </c>
      <c r="L81" s="4"/>
    </row>
    <row r="82" spans="1:12" ht="12.5">
      <c r="A82" s="3" t="s">
        <v>1391</v>
      </c>
      <c r="B82" s="3" t="s">
        <v>1392</v>
      </c>
      <c r="C82" s="3" t="s">
        <v>1393</v>
      </c>
      <c r="D82" s="4"/>
      <c r="E82" s="3" t="s">
        <v>15</v>
      </c>
      <c r="F82" s="5">
        <v>45329</v>
      </c>
      <c r="G82" s="5">
        <v>43868</v>
      </c>
      <c r="H82" s="5">
        <v>45329</v>
      </c>
      <c r="I82" s="3" t="s">
        <v>3424</v>
      </c>
      <c r="J82" s="3" t="s">
        <v>31</v>
      </c>
      <c r="K82" s="20" t="s">
        <v>44</v>
      </c>
      <c r="L82" s="4"/>
    </row>
    <row r="83" spans="1:12" ht="12.5">
      <c r="A83" s="3" t="s">
        <v>1394</v>
      </c>
      <c r="B83" s="3" t="s">
        <v>1392</v>
      </c>
      <c r="C83" s="3" t="s">
        <v>1395</v>
      </c>
      <c r="D83" s="3" t="s">
        <v>1396</v>
      </c>
      <c r="E83" s="3" t="s">
        <v>15</v>
      </c>
      <c r="F83" s="5">
        <v>45329</v>
      </c>
      <c r="G83" s="5">
        <v>43868</v>
      </c>
      <c r="H83" s="5">
        <v>45329</v>
      </c>
      <c r="I83" s="3" t="s">
        <v>3424</v>
      </c>
      <c r="J83" s="3" t="s">
        <v>31</v>
      </c>
      <c r="K83" s="20" t="s">
        <v>44</v>
      </c>
      <c r="L83" s="4"/>
    </row>
    <row r="84" spans="1:12" ht="12.5">
      <c r="A84" s="3" t="s">
        <v>1397</v>
      </c>
      <c r="B84" s="3" t="s">
        <v>1392</v>
      </c>
      <c r="C84" s="3" t="s">
        <v>1398</v>
      </c>
      <c r="D84" s="3"/>
      <c r="E84" s="3" t="s">
        <v>15</v>
      </c>
      <c r="F84" s="5">
        <v>45329</v>
      </c>
      <c r="G84" s="5">
        <v>43868</v>
      </c>
      <c r="H84" s="5">
        <v>45329</v>
      </c>
      <c r="I84" s="3" t="s">
        <v>3424</v>
      </c>
      <c r="J84" s="3" t="s">
        <v>31</v>
      </c>
      <c r="K84" s="20" t="s">
        <v>44</v>
      </c>
      <c r="L84" s="4"/>
    </row>
    <row r="85" spans="1:12" ht="12.5">
      <c r="A85" s="3" t="s">
        <v>1175</v>
      </c>
      <c r="B85" s="3" t="s">
        <v>1176</v>
      </c>
      <c r="C85" s="3" t="s">
        <v>1177</v>
      </c>
      <c r="D85" s="3"/>
      <c r="E85" s="3" t="s">
        <v>15</v>
      </c>
      <c r="F85" s="5">
        <v>45329</v>
      </c>
      <c r="G85" s="5">
        <v>43868</v>
      </c>
      <c r="H85" s="5">
        <v>45329</v>
      </c>
      <c r="I85" s="3" t="s">
        <v>3424</v>
      </c>
      <c r="J85" s="3" t="s">
        <v>1162</v>
      </c>
      <c r="K85" s="20" t="s">
        <v>18</v>
      </c>
      <c r="L85" s="4"/>
    </row>
    <row r="86" spans="1:12" ht="12.5">
      <c r="A86" s="3" t="s">
        <v>1475</v>
      </c>
      <c r="B86" s="3" t="s">
        <v>1476</v>
      </c>
      <c r="C86" s="3" t="s">
        <v>1477</v>
      </c>
      <c r="D86" s="3"/>
      <c r="E86" s="3" t="s">
        <v>119</v>
      </c>
      <c r="F86" s="5">
        <v>45336</v>
      </c>
      <c r="G86" s="5">
        <v>44241</v>
      </c>
      <c r="H86" s="5">
        <v>45336</v>
      </c>
      <c r="I86" s="3" t="s">
        <v>3422</v>
      </c>
      <c r="J86" s="3" t="s">
        <v>1478</v>
      </c>
      <c r="K86" s="20" t="s">
        <v>18</v>
      </c>
      <c r="L86" s="4"/>
    </row>
    <row r="87" spans="1:12" ht="12.5">
      <c r="A87" s="3" t="s">
        <v>1479</v>
      </c>
      <c r="B87" s="3" t="s">
        <v>1476</v>
      </c>
      <c r="C87" s="3" t="s">
        <v>1480</v>
      </c>
      <c r="D87" s="4"/>
      <c r="E87" s="3" t="s">
        <v>119</v>
      </c>
      <c r="F87" s="5">
        <v>45336</v>
      </c>
      <c r="G87" s="5">
        <v>44241</v>
      </c>
      <c r="H87" s="5">
        <v>45336</v>
      </c>
      <c r="I87" s="3" t="s">
        <v>3422</v>
      </c>
      <c r="J87" s="3" t="s">
        <v>1478</v>
      </c>
      <c r="K87" s="20" t="s">
        <v>18</v>
      </c>
      <c r="L87" s="4"/>
    </row>
    <row r="88" spans="1:12" ht="12.5">
      <c r="A88" s="3" t="s">
        <v>1481</v>
      </c>
      <c r="B88" s="3" t="s">
        <v>1476</v>
      </c>
      <c r="C88" s="3" t="s">
        <v>1482</v>
      </c>
      <c r="D88" s="3"/>
      <c r="E88" s="3" t="s">
        <v>119</v>
      </c>
      <c r="F88" s="5">
        <v>45336</v>
      </c>
      <c r="G88" s="5">
        <v>44241</v>
      </c>
      <c r="H88" s="5">
        <v>45336</v>
      </c>
      <c r="I88" s="3" t="s">
        <v>3422</v>
      </c>
      <c r="J88" s="3" t="s">
        <v>1478</v>
      </c>
      <c r="K88" s="20" t="s">
        <v>18</v>
      </c>
      <c r="L88" s="4"/>
    </row>
    <row r="89" spans="1:12" ht="12.5">
      <c r="A89" s="3" t="s">
        <v>2114</v>
      </c>
      <c r="B89" s="3" t="s">
        <v>2115</v>
      </c>
      <c r="C89" s="3" t="s">
        <v>2116</v>
      </c>
      <c r="D89" s="4"/>
      <c r="E89" s="3" t="s">
        <v>15</v>
      </c>
      <c r="F89" s="5">
        <v>45341</v>
      </c>
      <c r="G89" s="5">
        <v>43908</v>
      </c>
      <c r="H89" s="5">
        <v>45341</v>
      </c>
      <c r="I89" s="3" t="s">
        <v>3424</v>
      </c>
      <c r="J89" s="3" t="s">
        <v>3550</v>
      </c>
      <c r="K89" s="20" t="s">
        <v>44</v>
      </c>
      <c r="L89" s="4"/>
    </row>
    <row r="90" spans="1:12" ht="12.5">
      <c r="A90" s="7" t="s">
        <v>2117</v>
      </c>
      <c r="B90" s="7" t="s">
        <v>2115</v>
      </c>
      <c r="C90" s="7" t="s">
        <v>2118</v>
      </c>
      <c r="D90" s="7"/>
      <c r="E90" s="7" t="s">
        <v>15</v>
      </c>
      <c r="F90" s="9">
        <v>45341</v>
      </c>
      <c r="G90" s="9">
        <v>43908</v>
      </c>
      <c r="H90" s="5">
        <v>45341</v>
      </c>
      <c r="I90" s="3" t="s">
        <v>3424</v>
      </c>
      <c r="J90" s="7" t="s">
        <v>3550</v>
      </c>
      <c r="K90" s="20" t="s">
        <v>44</v>
      </c>
      <c r="L90" s="4"/>
    </row>
    <row r="91" spans="1:12" ht="12.5">
      <c r="A91" s="3" t="s">
        <v>2119</v>
      </c>
      <c r="B91" s="3" t="s">
        <v>2115</v>
      </c>
      <c r="C91" s="3" t="s">
        <v>2120</v>
      </c>
      <c r="D91" s="4"/>
      <c r="E91" s="3" t="s">
        <v>15</v>
      </c>
      <c r="F91" s="5">
        <v>45341</v>
      </c>
      <c r="G91" s="5">
        <v>43908</v>
      </c>
      <c r="H91" s="5">
        <v>45341</v>
      </c>
      <c r="I91" s="3" t="s">
        <v>3424</v>
      </c>
      <c r="J91" s="3" t="s">
        <v>3550</v>
      </c>
      <c r="K91" s="20" t="s">
        <v>44</v>
      </c>
      <c r="L91" s="4"/>
    </row>
    <row r="92" spans="1:12" ht="12.5">
      <c r="A92" s="3" t="s">
        <v>2121</v>
      </c>
      <c r="B92" s="3" t="s">
        <v>2115</v>
      </c>
      <c r="C92" s="3" t="s">
        <v>2122</v>
      </c>
      <c r="D92" s="4"/>
      <c r="E92" s="3" t="s">
        <v>15</v>
      </c>
      <c r="F92" s="5">
        <v>45341</v>
      </c>
      <c r="G92" s="5">
        <v>43908</v>
      </c>
      <c r="H92" s="5">
        <v>45341</v>
      </c>
      <c r="I92" s="3" t="s">
        <v>3424</v>
      </c>
      <c r="J92" s="3" t="s">
        <v>3550</v>
      </c>
      <c r="K92" s="20" t="s">
        <v>44</v>
      </c>
      <c r="L92" s="4"/>
    </row>
    <row r="93" spans="1:12" ht="12.5">
      <c r="A93" s="3" t="s">
        <v>767</v>
      </c>
      <c r="B93" s="3" t="s">
        <v>768</v>
      </c>
      <c r="C93" s="3" t="s">
        <v>769</v>
      </c>
      <c r="D93" s="3" t="s">
        <v>770</v>
      </c>
      <c r="E93" s="3" t="s">
        <v>15</v>
      </c>
      <c r="F93" s="5">
        <v>45345</v>
      </c>
      <c r="G93" s="5">
        <v>44614</v>
      </c>
      <c r="H93" s="5">
        <v>45345</v>
      </c>
      <c r="I93" s="3" t="s">
        <v>3424</v>
      </c>
      <c r="J93" s="3" t="s">
        <v>223</v>
      </c>
      <c r="K93" s="20" t="s">
        <v>18</v>
      </c>
      <c r="L93" s="4"/>
    </row>
    <row r="94" spans="1:12" ht="12.5">
      <c r="A94" s="3" t="s">
        <v>2816</v>
      </c>
      <c r="B94" s="3" t="s">
        <v>2817</v>
      </c>
      <c r="C94" s="3" t="s">
        <v>2818</v>
      </c>
      <c r="D94" s="3"/>
      <c r="E94" s="3" t="s">
        <v>187</v>
      </c>
      <c r="F94" s="5">
        <v>45350</v>
      </c>
      <c r="G94" s="5">
        <v>44071</v>
      </c>
      <c r="H94" s="5">
        <v>45350</v>
      </c>
      <c r="I94" s="3" t="s">
        <v>3424</v>
      </c>
      <c r="J94" s="3" t="s">
        <v>2720</v>
      </c>
      <c r="K94" s="20" t="s">
        <v>230</v>
      </c>
      <c r="L94" s="4"/>
    </row>
    <row r="95" spans="1:12" ht="12.5">
      <c r="A95" s="3" t="s">
        <v>2836</v>
      </c>
      <c r="B95" s="3" t="s">
        <v>2817</v>
      </c>
      <c r="C95" s="3" t="s">
        <v>2838</v>
      </c>
      <c r="D95" s="3"/>
      <c r="E95" s="3" t="s">
        <v>187</v>
      </c>
      <c r="F95" s="5">
        <v>45350</v>
      </c>
      <c r="G95" s="5">
        <v>44071</v>
      </c>
      <c r="H95" s="5">
        <v>45350</v>
      </c>
      <c r="I95" s="3" t="s">
        <v>3424</v>
      </c>
      <c r="J95" s="3" t="s">
        <v>2724</v>
      </c>
      <c r="K95" s="20" t="s">
        <v>230</v>
      </c>
      <c r="L95" s="4"/>
    </row>
    <row r="96" spans="1:12" ht="12.5">
      <c r="A96" s="3" t="s">
        <v>2828</v>
      </c>
      <c r="B96" s="3" t="s">
        <v>2817</v>
      </c>
      <c r="C96" s="3" t="s">
        <v>2830</v>
      </c>
      <c r="D96" s="4"/>
      <c r="E96" s="3" t="s">
        <v>187</v>
      </c>
      <c r="F96" s="5">
        <v>45350</v>
      </c>
      <c r="G96" s="5">
        <v>44071</v>
      </c>
      <c r="H96" s="5">
        <v>45350</v>
      </c>
      <c r="I96" s="3" t="s">
        <v>3424</v>
      </c>
      <c r="J96" s="3" t="s">
        <v>2724</v>
      </c>
      <c r="K96" s="20" t="s">
        <v>230</v>
      </c>
      <c r="L96" s="4"/>
    </row>
    <row r="97" spans="1:12" ht="12.5">
      <c r="A97" s="3" t="s">
        <v>2831</v>
      </c>
      <c r="B97" s="3" t="s">
        <v>2817</v>
      </c>
      <c r="C97" s="3" t="s">
        <v>2832</v>
      </c>
      <c r="D97" s="4"/>
      <c r="E97" s="3" t="s">
        <v>187</v>
      </c>
      <c r="F97" s="5">
        <v>45350</v>
      </c>
      <c r="G97" s="5">
        <v>44071</v>
      </c>
      <c r="H97" s="5">
        <v>45350</v>
      </c>
      <c r="I97" s="3" t="s">
        <v>3424</v>
      </c>
      <c r="J97" s="3" t="s">
        <v>2724</v>
      </c>
      <c r="K97" s="20" t="s">
        <v>230</v>
      </c>
      <c r="L97" s="4"/>
    </row>
    <row r="98" spans="1:12" ht="12.5">
      <c r="A98" s="3" t="s">
        <v>2826</v>
      </c>
      <c r="B98" s="3" t="s">
        <v>2817</v>
      </c>
      <c r="C98" s="3" t="s">
        <v>2827</v>
      </c>
      <c r="D98" s="4"/>
      <c r="E98" s="3" t="s">
        <v>187</v>
      </c>
      <c r="F98" s="5">
        <v>45350</v>
      </c>
      <c r="G98" s="5">
        <v>44071</v>
      </c>
      <c r="H98" s="5">
        <v>45350</v>
      </c>
      <c r="I98" s="3" t="s">
        <v>3424</v>
      </c>
      <c r="J98" s="3" t="s">
        <v>2724</v>
      </c>
      <c r="K98" s="21" t="s">
        <v>230</v>
      </c>
      <c r="L98" s="4"/>
    </row>
    <row r="99" spans="1:12" ht="12.5">
      <c r="A99" s="3" t="s">
        <v>2854</v>
      </c>
      <c r="B99" s="3" t="s">
        <v>2817</v>
      </c>
      <c r="C99" s="3" t="s">
        <v>2855</v>
      </c>
      <c r="D99" s="4"/>
      <c r="E99" s="3" t="s">
        <v>187</v>
      </c>
      <c r="F99" s="5">
        <v>45350</v>
      </c>
      <c r="G99" s="5">
        <v>44071</v>
      </c>
      <c r="H99" s="5">
        <v>45350</v>
      </c>
      <c r="I99" s="3" t="s">
        <v>3424</v>
      </c>
      <c r="J99" s="3" t="s">
        <v>2724</v>
      </c>
      <c r="K99" s="20" t="s">
        <v>230</v>
      </c>
      <c r="L99" s="4"/>
    </row>
    <row r="100" spans="1:12" ht="12.5">
      <c r="A100" s="3" t="s">
        <v>2856</v>
      </c>
      <c r="B100" s="3" t="s">
        <v>2817</v>
      </c>
      <c r="C100" s="3" t="s">
        <v>2857</v>
      </c>
      <c r="D100" s="3" t="s">
        <v>2858</v>
      </c>
      <c r="E100" s="3" t="s">
        <v>187</v>
      </c>
      <c r="F100" s="5">
        <v>45350</v>
      </c>
      <c r="G100" s="5">
        <v>44071</v>
      </c>
      <c r="H100" s="5">
        <v>45350</v>
      </c>
      <c r="I100" s="3" t="s">
        <v>3424</v>
      </c>
      <c r="J100" s="3" t="s">
        <v>2724</v>
      </c>
      <c r="K100" s="20" t="s">
        <v>230</v>
      </c>
      <c r="L100" s="4"/>
    </row>
    <row r="101" spans="1:12" ht="12.5">
      <c r="A101" s="3" t="s">
        <v>2839</v>
      </c>
      <c r="B101" s="3" t="s">
        <v>2817</v>
      </c>
      <c r="C101" s="3" t="s">
        <v>2840</v>
      </c>
      <c r="D101" s="4"/>
      <c r="E101" s="3" t="s">
        <v>187</v>
      </c>
      <c r="F101" s="5">
        <v>45350</v>
      </c>
      <c r="G101" s="5">
        <v>44071</v>
      </c>
      <c r="H101" s="5">
        <v>45350</v>
      </c>
      <c r="I101" s="3" t="s">
        <v>3424</v>
      </c>
      <c r="J101" s="3" t="s">
        <v>2724</v>
      </c>
      <c r="K101" s="20" t="s">
        <v>230</v>
      </c>
      <c r="L101" s="4"/>
    </row>
    <row r="102" spans="1:12" ht="12.5">
      <c r="A102" s="3" t="s">
        <v>1801</v>
      </c>
      <c r="B102" s="3" t="s">
        <v>1802</v>
      </c>
      <c r="C102" s="3" t="s">
        <v>1803</v>
      </c>
      <c r="D102" s="4"/>
      <c r="E102" s="3" t="s">
        <v>187</v>
      </c>
      <c r="F102" s="5">
        <v>45350</v>
      </c>
      <c r="G102" s="5">
        <v>43555</v>
      </c>
      <c r="H102" s="5">
        <v>45350</v>
      </c>
      <c r="I102" s="3" t="s">
        <v>3424</v>
      </c>
      <c r="J102" s="3" t="s">
        <v>223</v>
      </c>
      <c r="K102" s="20" t="s">
        <v>44</v>
      </c>
      <c r="L102" s="4"/>
    </row>
    <row r="103" spans="1:12" ht="12.5">
      <c r="A103" s="3" t="s">
        <v>2859</v>
      </c>
      <c r="B103" s="3" t="s">
        <v>2872</v>
      </c>
      <c r="C103" s="3" t="s">
        <v>2860</v>
      </c>
      <c r="D103" s="3"/>
      <c r="E103" s="3" t="s">
        <v>187</v>
      </c>
      <c r="F103" s="5">
        <v>45350</v>
      </c>
      <c r="G103" s="5">
        <v>44071</v>
      </c>
      <c r="H103" s="5">
        <v>45350</v>
      </c>
      <c r="I103" s="3" t="s">
        <v>3424</v>
      </c>
      <c r="J103" s="3" t="s">
        <v>198</v>
      </c>
      <c r="K103" s="20" t="s">
        <v>230</v>
      </c>
      <c r="L103" s="4"/>
    </row>
    <row r="104" spans="1:12" ht="12.5">
      <c r="A104" s="3" t="s">
        <v>2841</v>
      </c>
      <c r="B104" s="3" t="s">
        <v>2817</v>
      </c>
      <c r="C104" s="3" t="s">
        <v>2842</v>
      </c>
      <c r="D104" s="3"/>
      <c r="E104" s="3" t="s">
        <v>187</v>
      </c>
      <c r="F104" s="5">
        <v>45350</v>
      </c>
      <c r="G104" s="5">
        <v>44071</v>
      </c>
      <c r="H104" s="5">
        <v>45350</v>
      </c>
      <c r="I104" s="3" t="s">
        <v>3424</v>
      </c>
      <c r="J104" s="3" t="s">
        <v>198</v>
      </c>
      <c r="K104" s="20" t="s">
        <v>230</v>
      </c>
      <c r="L104" s="4"/>
    </row>
    <row r="105" spans="1:12" ht="12.5">
      <c r="A105" s="3" t="s">
        <v>2864</v>
      </c>
      <c r="B105" s="3" t="s">
        <v>2817</v>
      </c>
      <c r="C105" s="3" t="s">
        <v>2865</v>
      </c>
      <c r="D105" s="3"/>
      <c r="E105" s="3" t="s">
        <v>187</v>
      </c>
      <c r="F105" s="5">
        <v>45350</v>
      </c>
      <c r="G105" s="5">
        <v>44071</v>
      </c>
      <c r="H105" s="5">
        <v>45350</v>
      </c>
      <c r="I105" s="3" t="s">
        <v>3424</v>
      </c>
      <c r="J105" s="3" t="s">
        <v>198</v>
      </c>
      <c r="K105" s="20" t="s">
        <v>230</v>
      </c>
      <c r="L105" s="4"/>
    </row>
    <row r="106" spans="1:12" ht="12.5">
      <c r="A106" s="3" t="s">
        <v>2843</v>
      </c>
      <c r="B106" s="3" t="s">
        <v>2817</v>
      </c>
      <c r="C106" s="3" t="s">
        <v>2844</v>
      </c>
      <c r="D106" s="4"/>
      <c r="E106" s="3" t="s">
        <v>187</v>
      </c>
      <c r="F106" s="5">
        <v>45350</v>
      </c>
      <c r="G106" s="5">
        <v>44071</v>
      </c>
      <c r="H106" s="5">
        <v>45350</v>
      </c>
      <c r="I106" s="3" t="s">
        <v>3424</v>
      </c>
      <c r="J106" s="3" t="s">
        <v>198</v>
      </c>
      <c r="K106" s="20" t="s">
        <v>230</v>
      </c>
      <c r="L106" s="4"/>
    </row>
    <row r="107" spans="1:12" ht="12.5">
      <c r="A107" s="3" t="s">
        <v>2866</v>
      </c>
      <c r="B107" s="3" t="s">
        <v>2817</v>
      </c>
      <c r="C107" s="3" t="s">
        <v>2867</v>
      </c>
      <c r="D107" s="3" t="s">
        <v>2868</v>
      </c>
      <c r="E107" s="3" t="s">
        <v>187</v>
      </c>
      <c r="F107" s="5">
        <v>45350</v>
      </c>
      <c r="G107" s="5">
        <v>44071</v>
      </c>
      <c r="H107" s="5">
        <v>45350</v>
      </c>
      <c r="I107" s="3" t="s">
        <v>3424</v>
      </c>
      <c r="J107" s="3" t="s">
        <v>198</v>
      </c>
      <c r="K107" s="20" t="s">
        <v>230</v>
      </c>
      <c r="L107" s="4"/>
    </row>
    <row r="108" spans="1:12" ht="12.5">
      <c r="A108" s="3" t="s">
        <v>2833</v>
      </c>
      <c r="B108" s="3" t="s">
        <v>2837</v>
      </c>
      <c r="C108" s="3" t="s">
        <v>2728</v>
      </c>
      <c r="D108" s="3"/>
      <c r="E108" s="3" t="s">
        <v>187</v>
      </c>
      <c r="F108" s="5">
        <v>45350</v>
      </c>
      <c r="G108" s="5">
        <v>44071</v>
      </c>
      <c r="H108" s="5">
        <v>45350</v>
      </c>
      <c r="I108" s="3" t="s">
        <v>3424</v>
      </c>
      <c r="J108" s="3" t="s">
        <v>198</v>
      </c>
      <c r="K108" s="20" t="s">
        <v>230</v>
      </c>
      <c r="L108" s="4"/>
    </row>
    <row r="109" spans="1:12" ht="12.5">
      <c r="A109" s="3" t="s">
        <v>2834</v>
      </c>
      <c r="B109" s="3" t="s">
        <v>2817</v>
      </c>
      <c r="C109" s="3" t="s">
        <v>2835</v>
      </c>
      <c r="D109" s="3"/>
      <c r="E109" s="3" t="s">
        <v>187</v>
      </c>
      <c r="F109" s="5">
        <v>45350</v>
      </c>
      <c r="G109" s="5">
        <v>44071</v>
      </c>
      <c r="H109" s="5">
        <v>45350</v>
      </c>
      <c r="I109" s="3" t="s">
        <v>3424</v>
      </c>
      <c r="J109" s="3" t="s">
        <v>198</v>
      </c>
      <c r="K109" s="21" t="s">
        <v>230</v>
      </c>
      <c r="L109" s="4"/>
    </row>
    <row r="110" spans="1:12" ht="12.5">
      <c r="A110" s="3" t="s">
        <v>2852</v>
      </c>
      <c r="B110" s="3" t="s">
        <v>2817</v>
      </c>
      <c r="C110" s="3" t="s">
        <v>2853</v>
      </c>
      <c r="D110" s="4"/>
      <c r="E110" s="3" t="s">
        <v>187</v>
      </c>
      <c r="F110" s="5">
        <v>45350</v>
      </c>
      <c r="G110" s="5">
        <v>44071</v>
      </c>
      <c r="H110" s="5">
        <v>45350</v>
      </c>
      <c r="I110" s="3" t="s">
        <v>3424</v>
      </c>
      <c r="J110" s="3" t="s">
        <v>198</v>
      </c>
      <c r="K110" s="20" t="s">
        <v>230</v>
      </c>
      <c r="L110" s="4"/>
    </row>
    <row r="111" spans="1:12" ht="12.5">
      <c r="A111" s="3" t="s">
        <v>2869</v>
      </c>
      <c r="B111" s="3" t="s">
        <v>2817</v>
      </c>
      <c r="C111" s="3" t="s">
        <v>2870</v>
      </c>
      <c r="D111" s="3"/>
      <c r="E111" s="3" t="s">
        <v>187</v>
      </c>
      <c r="F111" s="5">
        <v>45350</v>
      </c>
      <c r="G111" s="5">
        <v>44071</v>
      </c>
      <c r="H111" s="5">
        <v>45350</v>
      </c>
      <c r="I111" s="3" t="s">
        <v>3424</v>
      </c>
      <c r="J111" s="3" t="s">
        <v>198</v>
      </c>
      <c r="K111" s="20" t="s">
        <v>230</v>
      </c>
      <c r="L111" s="4"/>
    </row>
    <row r="112" spans="1:12" ht="12.5">
      <c r="A112" s="7" t="s">
        <v>2845</v>
      </c>
      <c r="B112" s="7" t="s">
        <v>2817</v>
      </c>
      <c r="C112" s="7" t="s">
        <v>2846</v>
      </c>
      <c r="D112" s="8"/>
      <c r="E112" s="7" t="s">
        <v>187</v>
      </c>
      <c r="F112" s="9">
        <v>45350</v>
      </c>
      <c r="G112" s="9">
        <v>44071</v>
      </c>
      <c r="H112" s="5">
        <v>45350</v>
      </c>
      <c r="I112" s="3" t="s">
        <v>3424</v>
      </c>
      <c r="J112" s="7" t="s">
        <v>198</v>
      </c>
      <c r="K112" s="20" t="s">
        <v>230</v>
      </c>
      <c r="L112" s="4"/>
    </row>
    <row r="113" spans="1:12" ht="12.5">
      <c r="A113" s="3" t="s">
        <v>2849</v>
      </c>
      <c r="B113" s="3" t="s">
        <v>2817</v>
      </c>
      <c r="C113" s="3" t="s">
        <v>2850</v>
      </c>
      <c r="D113" s="3" t="s">
        <v>2851</v>
      </c>
      <c r="E113" s="3" t="s">
        <v>187</v>
      </c>
      <c r="F113" s="5">
        <v>45350</v>
      </c>
      <c r="G113" s="5">
        <v>44070</v>
      </c>
      <c r="H113" s="5">
        <v>45350</v>
      </c>
      <c r="I113" s="3" t="s">
        <v>3424</v>
      </c>
      <c r="J113" s="3" t="s">
        <v>198</v>
      </c>
      <c r="K113" s="21" t="s">
        <v>230</v>
      </c>
      <c r="L113" s="4"/>
    </row>
    <row r="114" spans="1:12" ht="12.5">
      <c r="A114" s="3" t="s">
        <v>2861</v>
      </c>
      <c r="B114" s="3" t="s">
        <v>2817</v>
      </c>
      <c r="C114" s="3" t="s">
        <v>2862</v>
      </c>
      <c r="D114" s="3" t="s">
        <v>2863</v>
      </c>
      <c r="E114" s="3" t="s">
        <v>187</v>
      </c>
      <c r="F114" s="5">
        <v>45350</v>
      </c>
      <c r="G114" s="5">
        <v>44071</v>
      </c>
      <c r="H114" s="5">
        <v>45350</v>
      </c>
      <c r="I114" s="3" t="s">
        <v>3424</v>
      </c>
      <c r="J114" s="3" t="s">
        <v>198</v>
      </c>
      <c r="K114" s="20" t="s">
        <v>230</v>
      </c>
      <c r="L114" s="4"/>
    </row>
    <row r="115" spans="1:12" ht="12.5">
      <c r="A115" s="3" t="s">
        <v>2871</v>
      </c>
      <c r="B115" s="3" t="s">
        <v>2817</v>
      </c>
      <c r="C115" s="3" t="s">
        <v>2873</v>
      </c>
      <c r="D115" s="3" t="s">
        <v>2874</v>
      </c>
      <c r="E115" s="3" t="s">
        <v>187</v>
      </c>
      <c r="F115" s="5">
        <v>45350</v>
      </c>
      <c r="G115" s="5">
        <v>44071</v>
      </c>
      <c r="H115" s="5">
        <v>45350</v>
      </c>
      <c r="I115" s="3" t="s">
        <v>3424</v>
      </c>
      <c r="J115" s="3" t="s">
        <v>198</v>
      </c>
      <c r="K115" s="20" t="s">
        <v>230</v>
      </c>
      <c r="L115" s="4"/>
    </row>
    <row r="116" spans="1:12" ht="12.5">
      <c r="A116" s="3" t="s">
        <v>2847</v>
      </c>
      <c r="B116" s="3" t="s">
        <v>2817</v>
      </c>
      <c r="C116" s="3" t="s">
        <v>2848</v>
      </c>
      <c r="D116" s="3"/>
      <c r="E116" s="3" t="s">
        <v>187</v>
      </c>
      <c r="F116" s="5">
        <v>45350</v>
      </c>
      <c r="G116" s="5">
        <v>44071</v>
      </c>
      <c r="H116" s="5">
        <v>45350</v>
      </c>
      <c r="I116" s="3" t="s">
        <v>3424</v>
      </c>
      <c r="J116" s="3" t="s">
        <v>198</v>
      </c>
      <c r="K116" s="20" t="s">
        <v>230</v>
      </c>
      <c r="L116" s="4"/>
    </row>
    <row r="117" spans="1:12" ht="12.5">
      <c r="A117" s="3" t="s">
        <v>2824</v>
      </c>
      <c r="B117" s="3" t="s">
        <v>2817</v>
      </c>
      <c r="C117" s="3" t="s">
        <v>2825</v>
      </c>
      <c r="D117" s="3"/>
      <c r="E117" s="3" t="s">
        <v>187</v>
      </c>
      <c r="F117" s="5">
        <v>45350</v>
      </c>
      <c r="G117" s="5">
        <v>44071</v>
      </c>
      <c r="H117" s="5">
        <v>45350</v>
      </c>
      <c r="I117" s="3" t="s">
        <v>3424</v>
      </c>
      <c r="J117" s="3" t="s">
        <v>198</v>
      </c>
      <c r="K117" s="20" t="s">
        <v>230</v>
      </c>
      <c r="L117" s="4"/>
    </row>
    <row r="118" spans="1:12" ht="12.5">
      <c r="A118" s="3" t="s">
        <v>2819</v>
      </c>
      <c r="B118" s="3" t="s">
        <v>2829</v>
      </c>
      <c r="C118" s="3" t="s">
        <v>2820</v>
      </c>
      <c r="D118" s="3" t="s">
        <v>2821</v>
      </c>
      <c r="E118" s="3" t="s">
        <v>187</v>
      </c>
      <c r="F118" s="5">
        <v>45350</v>
      </c>
      <c r="G118" s="5">
        <v>44071</v>
      </c>
      <c r="H118" s="5">
        <v>45350</v>
      </c>
      <c r="I118" s="3" t="s">
        <v>3424</v>
      </c>
      <c r="J118" s="3" t="s">
        <v>198</v>
      </c>
      <c r="K118" s="20" t="s">
        <v>230</v>
      </c>
      <c r="L118" s="4"/>
    </row>
    <row r="119" spans="1:12" ht="12.5">
      <c r="A119" s="3" t="s">
        <v>2822</v>
      </c>
      <c r="B119" s="3" t="s">
        <v>2829</v>
      </c>
      <c r="C119" s="3" t="s">
        <v>2823</v>
      </c>
      <c r="D119" s="4"/>
      <c r="E119" s="3" t="s">
        <v>187</v>
      </c>
      <c r="F119" s="5">
        <v>45350</v>
      </c>
      <c r="G119" s="5">
        <v>44071</v>
      </c>
      <c r="H119" s="5">
        <v>45350</v>
      </c>
      <c r="I119" s="3" t="s">
        <v>3424</v>
      </c>
      <c r="J119" s="3" t="s">
        <v>198</v>
      </c>
      <c r="K119" s="20" t="s">
        <v>230</v>
      </c>
      <c r="L119" s="4"/>
    </row>
    <row r="120" spans="1:12" ht="12.5">
      <c r="A120" s="3" t="s">
        <v>2517</v>
      </c>
      <c r="B120" s="3" t="s">
        <v>2518</v>
      </c>
      <c r="C120" s="3" t="s">
        <v>2519</v>
      </c>
      <c r="D120" s="3"/>
      <c r="E120" s="3" t="s">
        <v>187</v>
      </c>
      <c r="F120" s="5">
        <v>45351</v>
      </c>
      <c r="G120" s="5">
        <v>43562</v>
      </c>
      <c r="H120" s="5">
        <v>45351</v>
      </c>
      <c r="I120" s="3" t="s">
        <v>3424</v>
      </c>
      <c r="J120" s="3" t="s">
        <v>188</v>
      </c>
      <c r="K120" s="20" t="s">
        <v>230</v>
      </c>
      <c r="L120" s="4"/>
    </row>
    <row r="121" spans="1:12" ht="12.5">
      <c r="A121" s="3" t="s">
        <v>2803</v>
      </c>
      <c r="B121" s="3" t="s">
        <v>2804</v>
      </c>
      <c r="C121" s="3" t="s">
        <v>2805</v>
      </c>
      <c r="D121" s="4"/>
      <c r="E121" s="3" t="s">
        <v>15</v>
      </c>
      <c r="F121" s="5">
        <v>45351</v>
      </c>
      <c r="G121" s="5">
        <v>43890</v>
      </c>
      <c r="H121" s="5">
        <v>45351</v>
      </c>
      <c r="I121" s="3" t="s">
        <v>3424</v>
      </c>
      <c r="J121" s="3" t="s">
        <v>114</v>
      </c>
      <c r="K121" s="20" t="s">
        <v>2786</v>
      </c>
      <c r="L121" s="4"/>
    </row>
    <row r="122" spans="1:12" ht="12.5">
      <c r="A122" s="3" t="s">
        <v>2801</v>
      </c>
      <c r="B122" s="3" t="s">
        <v>2784</v>
      </c>
      <c r="C122" s="3" t="s">
        <v>2802</v>
      </c>
      <c r="D122" s="4"/>
      <c r="E122" s="3" t="s">
        <v>15</v>
      </c>
      <c r="F122" s="5">
        <v>45351</v>
      </c>
      <c r="G122" s="5">
        <v>44985</v>
      </c>
      <c r="H122" s="5">
        <v>45351</v>
      </c>
      <c r="I122" s="3" t="s">
        <v>3424</v>
      </c>
      <c r="J122" s="3" t="s">
        <v>114</v>
      </c>
      <c r="K122" s="20" t="s">
        <v>2786</v>
      </c>
      <c r="L122" s="4"/>
    </row>
    <row r="123" spans="1:12" ht="12.5">
      <c r="A123" s="3" t="s">
        <v>2783</v>
      </c>
      <c r="B123" s="3" t="s">
        <v>2784</v>
      </c>
      <c r="C123" s="3" t="s">
        <v>2785</v>
      </c>
      <c r="D123" s="4"/>
      <c r="E123" s="3" t="s">
        <v>15</v>
      </c>
      <c r="F123" s="5">
        <v>45351</v>
      </c>
      <c r="G123" s="5">
        <v>43890</v>
      </c>
      <c r="H123" s="5">
        <v>45351</v>
      </c>
      <c r="I123" s="3" t="s">
        <v>3424</v>
      </c>
      <c r="J123" s="3" t="s">
        <v>114</v>
      </c>
      <c r="K123" s="20" t="s">
        <v>2786</v>
      </c>
      <c r="L123" s="4"/>
    </row>
    <row r="124" spans="1:12" ht="12.5">
      <c r="A124" s="7" t="s">
        <v>2787</v>
      </c>
      <c r="B124" s="7" t="s">
        <v>2784</v>
      </c>
      <c r="C124" s="7" t="s">
        <v>2788</v>
      </c>
      <c r="D124" s="8"/>
      <c r="E124" s="7" t="s">
        <v>15</v>
      </c>
      <c r="F124" s="9">
        <v>45351</v>
      </c>
      <c r="G124" s="9">
        <v>43890</v>
      </c>
      <c r="H124" s="5">
        <v>45351</v>
      </c>
      <c r="I124" s="3" t="s">
        <v>3424</v>
      </c>
      <c r="J124" s="7" t="s">
        <v>114</v>
      </c>
      <c r="K124" s="4" t="s">
        <v>2786</v>
      </c>
      <c r="L124" s="4"/>
    </row>
    <row r="125" spans="1:12" ht="12.5">
      <c r="A125" s="7" t="s">
        <v>2789</v>
      </c>
      <c r="B125" s="7" t="s">
        <v>2784</v>
      </c>
      <c r="C125" s="7" t="s">
        <v>1219</v>
      </c>
      <c r="D125" s="8"/>
      <c r="E125" s="7" t="s">
        <v>15</v>
      </c>
      <c r="F125" s="9">
        <v>45351</v>
      </c>
      <c r="G125" s="9">
        <v>43890</v>
      </c>
      <c r="H125" s="5">
        <v>45351</v>
      </c>
      <c r="I125" s="3" t="s">
        <v>3424</v>
      </c>
      <c r="J125" s="7" t="s">
        <v>114</v>
      </c>
      <c r="K125" s="4" t="s">
        <v>2786</v>
      </c>
      <c r="L125" s="4"/>
    </row>
    <row r="126" spans="1:12" ht="12.5">
      <c r="A126" s="7" t="s">
        <v>2790</v>
      </c>
      <c r="B126" s="7" t="s">
        <v>2784</v>
      </c>
      <c r="C126" s="7" t="s">
        <v>2791</v>
      </c>
      <c r="D126" s="8"/>
      <c r="E126" s="7" t="s">
        <v>15</v>
      </c>
      <c r="F126" s="9">
        <v>45351</v>
      </c>
      <c r="G126" s="9">
        <v>43890</v>
      </c>
      <c r="H126" s="5">
        <v>45351</v>
      </c>
      <c r="I126" s="3" t="s">
        <v>3424</v>
      </c>
      <c r="J126" s="7" t="s">
        <v>114</v>
      </c>
      <c r="K126" s="4" t="s">
        <v>2786</v>
      </c>
      <c r="L126" s="4"/>
    </row>
    <row r="127" spans="1:12" ht="12.5">
      <c r="A127" s="7" t="s">
        <v>2792</v>
      </c>
      <c r="B127" s="7" t="s">
        <v>2784</v>
      </c>
      <c r="C127" s="7" t="s">
        <v>1237</v>
      </c>
      <c r="D127" s="7" t="s">
        <v>1238</v>
      </c>
      <c r="E127" s="7" t="s">
        <v>15</v>
      </c>
      <c r="F127" s="9">
        <v>45351</v>
      </c>
      <c r="G127" s="9">
        <v>43890</v>
      </c>
      <c r="H127" s="5">
        <v>45351</v>
      </c>
      <c r="I127" s="3" t="s">
        <v>3424</v>
      </c>
      <c r="J127" s="7" t="s">
        <v>114</v>
      </c>
      <c r="K127" s="4" t="s">
        <v>2786</v>
      </c>
      <c r="L127" s="4"/>
    </row>
    <row r="128" spans="1:12" ht="12.5">
      <c r="A128" s="7" t="s">
        <v>2793</v>
      </c>
      <c r="B128" s="7" t="s">
        <v>2784</v>
      </c>
      <c r="C128" s="7" t="s">
        <v>2794</v>
      </c>
      <c r="D128" s="8"/>
      <c r="E128" s="7" t="s">
        <v>15</v>
      </c>
      <c r="F128" s="9">
        <v>45351</v>
      </c>
      <c r="G128" s="9">
        <v>43890</v>
      </c>
      <c r="H128" s="5">
        <v>45351</v>
      </c>
      <c r="I128" s="3" t="s">
        <v>3424</v>
      </c>
      <c r="J128" s="7" t="s">
        <v>114</v>
      </c>
      <c r="K128" s="4" t="s">
        <v>2786</v>
      </c>
      <c r="L128" s="4"/>
    </row>
    <row r="129" spans="1:12" ht="12.5">
      <c r="A129" s="7" t="s">
        <v>2795</v>
      </c>
      <c r="B129" s="7" t="s">
        <v>2784</v>
      </c>
      <c r="C129" s="7" t="s">
        <v>2796</v>
      </c>
      <c r="D129" s="8"/>
      <c r="E129" s="7" t="s">
        <v>15</v>
      </c>
      <c r="F129" s="9">
        <v>45351</v>
      </c>
      <c r="G129" s="9">
        <v>43890</v>
      </c>
      <c r="H129" s="5">
        <v>45351</v>
      </c>
      <c r="I129" s="3" t="s">
        <v>3424</v>
      </c>
      <c r="J129" s="7" t="s">
        <v>114</v>
      </c>
      <c r="K129" s="4" t="s">
        <v>2786</v>
      </c>
      <c r="L129" s="4"/>
    </row>
    <row r="130" spans="1:12" ht="12.5">
      <c r="A130" s="7" t="s">
        <v>2797</v>
      </c>
      <c r="B130" s="7" t="s">
        <v>2784</v>
      </c>
      <c r="C130" s="7" t="s">
        <v>2798</v>
      </c>
      <c r="D130" s="8"/>
      <c r="E130" s="7" t="s">
        <v>15</v>
      </c>
      <c r="F130" s="9">
        <v>45351</v>
      </c>
      <c r="G130" s="9">
        <v>43890</v>
      </c>
      <c r="H130" s="5">
        <v>45351</v>
      </c>
      <c r="I130" s="3" t="s">
        <v>3424</v>
      </c>
      <c r="J130" s="7" t="s">
        <v>114</v>
      </c>
      <c r="K130" s="4" t="s">
        <v>2786</v>
      </c>
      <c r="L130" s="4"/>
    </row>
    <row r="131" spans="1:12" ht="12.5">
      <c r="A131" s="7" t="s">
        <v>2799</v>
      </c>
      <c r="B131" s="7" t="s">
        <v>2784</v>
      </c>
      <c r="C131" s="7" t="s">
        <v>2800</v>
      </c>
      <c r="D131" s="8"/>
      <c r="E131" s="7" t="s">
        <v>15</v>
      </c>
      <c r="F131" s="9">
        <v>45351</v>
      </c>
      <c r="G131" s="9">
        <v>43890</v>
      </c>
      <c r="H131" s="5">
        <v>45351</v>
      </c>
      <c r="I131" s="3" t="s">
        <v>3424</v>
      </c>
      <c r="J131" s="7" t="s">
        <v>114</v>
      </c>
      <c r="K131" s="4" t="s">
        <v>2786</v>
      </c>
      <c r="L131" s="4"/>
    </row>
    <row r="132" spans="1:12" ht="12.5">
      <c r="A132" s="7" t="s">
        <v>3123</v>
      </c>
      <c r="B132" s="7" t="s">
        <v>3124</v>
      </c>
      <c r="C132" s="7" t="s">
        <v>3125</v>
      </c>
      <c r="D132" s="8"/>
      <c r="E132" s="7" t="s">
        <v>15</v>
      </c>
      <c r="F132" s="9">
        <v>45359</v>
      </c>
      <c r="G132" s="9">
        <v>43898</v>
      </c>
      <c r="H132" s="5">
        <v>45359</v>
      </c>
      <c r="I132" s="3" t="s">
        <v>3422</v>
      </c>
      <c r="J132" s="7" t="s">
        <v>630</v>
      </c>
      <c r="K132" s="4" t="s">
        <v>18</v>
      </c>
      <c r="L132" s="4"/>
    </row>
    <row r="133" spans="1:12" ht="12.5">
      <c r="A133" s="3" t="s">
        <v>1024</v>
      </c>
      <c r="B133" s="3" t="s">
        <v>1025</v>
      </c>
      <c r="C133" s="3" t="s">
        <v>1026</v>
      </c>
      <c r="D133" s="3"/>
      <c r="E133" s="3" t="s">
        <v>15</v>
      </c>
      <c r="F133" s="5">
        <v>45377</v>
      </c>
      <c r="G133" s="5">
        <v>44830</v>
      </c>
      <c r="H133" s="5">
        <v>45377</v>
      </c>
      <c r="I133" s="3" t="s">
        <v>3424</v>
      </c>
      <c r="J133" s="3" t="s">
        <v>476</v>
      </c>
      <c r="K133" s="22" t="s">
        <v>230</v>
      </c>
      <c r="L133" s="3" t="s">
        <v>3573</v>
      </c>
    </row>
    <row r="134" spans="1:12" ht="12.5">
      <c r="A134" s="3" t="s">
        <v>152</v>
      </c>
      <c r="B134" s="3" t="s">
        <v>153</v>
      </c>
      <c r="C134" s="3" t="s">
        <v>154</v>
      </c>
      <c r="D134" s="4"/>
      <c r="E134" s="3" t="s">
        <v>15</v>
      </c>
      <c r="F134" s="5">
        <v>45380</v>
      </c>
      <c r="G134" s="5">
        <v>43919</v>
      </c>
      <c r="H134" s="5">
        <v>45380</v>
      </c>
      <c r="I134" s="3" t="s">
        <v>3424</v>
      </c>
      <c r="J134" s="3" t="s">
        <v>145</v>
      </c>
      <c r="K134" s="20" t="s">
        <v>462</v>
      </c>
      <c r="L134" s="4"/>
    </row>
    <row r="135" spans="1:12" ht="12.5">
      <c r="A135" s="3" t="s">
        <v>142</v>
      </c>
      <c r="B135" s="3" t="s">
        <v>143</v>
      </c>
      <c r="C135" s="3" t="s">
        <v>144</v>
      </c>
      <c r="D135" s="4"/>
      <c r="E135" s="3" t="s">
        <v>15</v>
      </c>
      <c r="F135" s="5">
        <v>45380</v>
      </c>
      <c r="G135" s="5">
        <v>43919</v>
      </c>
      <c r="H135" s="5">
        <v>45380</v>
      </c>
      <c r="I135" s="3" t="s">
        <v>3424</v>
      </c>
      <c r="J135" s="3" t="s">
        <v>145</v>
      </c>
      <c r="K135" s="20" t="s">
        <v>462</v>
      </c>
      <c r="L135" s="4"/>
    </row>
    <row r="136" spans="1:12" ht="12.5">
      <c r="A136" s="3" t="s">
        <v>970</v>
      </c>
      <c r="B136" s="3" t="s">
        <v>971</v>
      </c>
      <c r="C136" s="3" t="s">
        <v>972</v>
      </c>
      <c r="D136" s="3"/>
      <c r="E136" s="3" t="s">
        <v>187</v>
      </c>
      <c r="F136" s="5">
        <v>45382</v>
      </c>
      <c r="G136" s="5">
        <v>43641</v>
      </c>
      <c r="H136" s="5">
        <v>45382</v>
      </c>
      <c r="I136" s="3" t="s">
        <v>3424</v>
      </c>
      <c r="J136" s="3" t="s">
        <v>3574</v>
      </c>
      <c r="K136" s="20" t="s">
        <v>44</v>
      </c>
      <c r="L136" s="4"/>
    </row>
    <row r="137" spans="1:12" ht="12.5">
      <c r="A137" s="3" t="s">
        <v>1085</v>
      </c>
      <c r="B137" s="3" t="s">
        <v>1086</v>
      </c>
      <c r="C137" s="3" t="s">
        <v>1087</v>
      </c>
      <c r="D137" s="3"/>
      <c r="E137" s="3" t="s">
        <v>15</v>
      </c>
      <c r="F137" s="5">
        <v>45382</v>
      </c>
      <c r="G137" s="5">
        <v>43921</v>
      </c>
      <c r="H137" s="5">
        <v>45382</v>
      </c>
      <c r="I137" s="3" t="s">
        <v>3424</v>
      </c>
      <c r="J137" s="3" t="s">
        <v>566</v>
      </c>
      <c r="K137" s="20" t="s">
        <v>18</v>
      </c>
      <c r="L137" s="4"/>
    </row>
    <row r="138" spans="1:12" ht="12.5">
      <c r="A138" s="7" t="s">
        <v>1082</v>
      </c>
      <c r="B138" s="7" t="s">
        <v>1083</v>
      </c>
      <c r="C138" s="7" t="s">
        <v>1084</v>
      </c>
      <c r="D138" s="8"/>
      <c r="E138" s="7" t="s">
        <v>15</v>
      </c>
      <c r="F138" s="9">
        <v>45382</v>
      </c>
      <c r="G138" s="9">
        <v>43921</v>
      </c>
      <c r="H138" s="5">
        <v>45382</v>
      </c>
      <c r="I138" s="3" t="s">
        <v>3424</v>
      </c>
      <c r="J138" s="7" t="s">
        <v>566</v>
      </c>
      <c r="K138" s="4" t="s">
        <v>18</v>
      </c>
      <c r="L138" s="4"/>
    </row>
    <row r="139" spans="1:12" ht="12.5">
      <c r="A139" s="3" t="s">
        <v>1066</v>
      </c>
      <c r="B139" s="3" t="s">
        <v>1067</v>
      </c>
      <c r="C139" s="3" t="s">
        <v>1068</v>
      </c>
      <c r="D139" s="3" t="s">
        <v>1069</v>
      </c>
      <c r="E139" s="3" t="s">
        <v>15</v>
      </c>
      <c r="F139" s="5">
        <v>45382</v>
      </c>
      <c r="G139" s="5">
        <v>43921</v>
      </c>
      <c r="H139" s="5">
        <v>45382</v>
      </c>
      <c r="I139" s="3" t="s">
        <v>3424</v>
      </c>
      <c r="J139" s="3" t="s">
        <v>1043</v>
      </c>
      <c r="K139" s="20" t="s">
        <v>44</v>
      </c>
      <c r="L139" s="4"/>
    </row>
    <row r="140" spans="1:12" ht="12.5">
      <c r="A140" s="3" t="s">
        <v>1072</v>
      </c>
      <c r="B140" s="3" t="s">
        <v>1073</v>
      </c>
      <c r="C140" s="3" t="s">
        <v>1074</v>
      </c>
      <c r="D140" s="3"/>
      <c r="E140" s="3" t="s">
        <v>15</v>
      </c>
      <c r="F140" s="5">
        <v>45382</v>
      </c>
      <c r="G140" s="5">
        <v>43921</v>
      </c>
      <c r="H140" s="5">
        <v>45382</v>
      </c>
      <c r="I140" s="3" t="s">
        <v>3424</v>
      </c>
      <c r="J140" s="3" t="s">
        <v>1043</v>
      </c>
      <c r="K140" s="20" t="s">
        <v>44</v>
      </c>
      <c r="L140" s="4"/>
    </row>
    <row r="141" spans="1:12" ht="12.5">
      <c r="A141" s="3" t="s">
        <v>1070</v>
      </c>
      <c r="B141" s="3" t="s">
        <v>1067</v>
      </c>
      <c r="C141" s="3" t="s">
        <v>1071</v>
      </c>
      <c r="D141" s="4"/>
      <c r="E141" s="3" t="s">
        <v>15</v>
      </c>
      <c r="F141" s="5">
        <v>45382</v>
      </c>
      <c r="G141" s="5">
        <v>43921</v>
      </c>
      <c r="H141" s="5">
        <v>45382</v>
      </c>
      <c r="I141" s="3" t="s">
        <v>3424</v>
      </c>
      <c r="J141" s="3" t="s">
        <v>1043</v>
      </c>
      <c r="K141" s="20" t="s">
        <v>44</v>
      </c>
      <c r="L141" s="4"/>
    </row>
    <row r="142" spans="1:12" ht="12.5">
      <c r="A142" s="3" t="s">
        <v>3154</v>
      </c>
      <c r="B142" s="3" t="s">
        <v>3155</v>
      </c>
      <c r="C142" s="3" t="s">
        <v>3156</v>
      </c>
      <c r="D142" s="3"/>
      <c r="E142" s="3" t="s">
        <v>15</v>
      </c>
      <c r="F142" s="5">
        <v>45382</v>
      </c>
      <c r="G142" s="5">
        <v>45382</v>
      </c>
      <c r="H142" s="5">
        <v>45382</v>
      </c>
      <c r="I142" s="3" t="s">
        <v>3424</v>
      </c>
      <c r="J142" s="3" t="s">
        <v>120</v>
      </c>
      <c r="K142" s="20" t="s">
        <v>18</v>
      </c>
      <c r="L142" s="4"/>
    </row>
    <row r="143" spans="1:12" ht="12.5">
      <c r="A143" s="7" t="s">
        <v>3157</v>
      </c>
      <c r="B143" s="7" t="s">
        <v>3155</v>
      </c>
      <c r="C143" s="7" t="s">
        <v>3158</v>
      </c>
      <c r="D143" s="8"/>
      <c r="E143" s="7" t="s">
        <v>15</v>
      </c>
      <c r="F143" s="9">
        <v>45382</v>
      </c>
      <c r="G143" s="9">
        <v>45382</v>
      </c>
      <c r="H143" s="5">
        <v>45382</v>
      </c>
      <c r="I143" s="3" t="s">
        <v>3424</v>
      </c>
      <c r="J143" s="7" t="s">
        <v>120</v>
      </c>
      <c r="K143" s="4" t="s">
        <v>18</v>
      </c>
      <c r="L143" s="4"/>
    </row>
    <row r="144" spans="1:12" ht="12.5">
      <c r="A144" s="3" t="s">
        <v>458</v>
      </c>
      <c r="B144" s="3" t="s">
        <v>459</v>
      </c>
      <c r="C144" s="3" t="s">
        <v>460</v>
      </c>
      <c r="D144" s="3" t="s">
        <v>461</v>
      </c>
      <c r="E144" s="3" t="s">
        <v>15</v>
      </c>
      <c r="F144" s="5">
        <v>45382</v>
      </c>
      <c r="G144" s="5">
        <v>43921</v>
      </c>
      <c r="H144" s="5">
        <v>45382</v>
      </c>
      <c r="I144" s="3" t="s">
        <v>3424</v>
      </c>
      <c r="J144" s="3" t="s">
        <v>3515</v>
      </c>
      <c r="K144" s="20" t="s">
        <v>462</v>
      </c>
      <c r="L144" s="4"/>
    </row>
    <row r="145" spans="1:12" ht="12.5">
      <c r="A145" s="3" t="s">
        <v>470</v>
      </c>
      <c r="B145" s="3" t="s">
        <v>459</v>
      </c>
      <c r="C145" s="3" t="s">
        <v>471</v>
      </c>
      <c r="D145" s="3"/>
      <c r="E145" s="3" t="s">
        <v>15</v>
      </c>
      <c r="F145" s="5">
        <v>45382</v>
      </c>
      <c r="G145" s="5">
        <v>43921</v>
      </c>
      <c r="H145" s="5">
        <v>45382</v>
      </c>
      <c r="I145" s="3" t="s">
        <v>3424</v>
      </c>
      <c r="J145" s="3" t="s">
        <v>3515</v>
      </c>
      <c r="K145" s="20" t="s">
        <v>462</v>
      </c>
      <c r="L145" s="4"/>
    </row>
    <row r="146" spans="1:12" ht="12.5">
      <c r="A146" s="3" t="s">
        <v>465</v>
      </c>
      <c r="B146" s="3" t="s">
        <v>459</v>
      </c>
      <c r="C146" s="3" t="s">
        <v>466</v>
      </c>
      <c r="D146" s="3" t="s">
        <v>467</v>
      </c>
      <c r="E146" s="3" t="s">
        <v>15</v>
      </c>
      <c r="F146" s="5">
        <v>45382</v>
      </c>
      <c r="G146" s="5">
        <v>43921</v>
      </c>
      <c r="H146" s="5">
        <v>45382</v>
      </c>
      <c r="I146" s="3" t="s">
        <v>3424</v>
      </c>
      <c r="J146" s="3" t="s">
        <v>3515</v>
      </c>
      <c r="K146" s="20" t="s">
        <v>462</v>
      </c>
      <c r="L146" s="4"/>
    </row>
    <row r="147" spans="1:12" ht="12.5">
      <c r="A147" s="3" t="s">
        <v>468</v>
      </c>
      <c r="B147" s="3" t="s">
        <v>459</v>
      </c>
      <c r="C147" s="3" t="s">
        <v>469</v>
      </c>
      <c r="D147" s="3"/>
      <c r="E147" s="3" t="s">
        <v>15</v>
      </c>
      <c r="F147" s="5">
        <v>45382</v>
      </c>
      <c r="G147" s="5">
        <v>43921</v>
      </c>
      <c r="H147" s="5">
        <v>45382</v>
      </c>
      <c r="I147" s="3" t="s">
        <v>3424</v>
      </c>
      <c r="J147" s="3" t="s">
        <v>3515</v>
      </c>
      <c r="K147" s="20" t="s">
        <v>462</v>
      </c>
      <c r="L147" s="4"/>
    </row>
    <row r="148" spans="1:12" ht="12.5">
      <c r="A148" s="3" t="s">
        <v>463</v>
      </c>
      <c r="B148" s="3" t="s">
        <v>459</v>
      </c>
      <c r="C148" s="3" t="s">
        <v>464</v>
      </c>
      <c r="D148" s="4"/>
      <c r="E148" s="3" t="s">
        <v>15</v>
      </c>
      <c r="F148" s="5">
        <v>45382</v>
      </c>
      <c r="G148" s="5">
        <v>43921</v>
      </c>
      <c r="H148" s="5">
        <v>45382</v>
      </c>
      <c r="I148" s="3" t="s">
        <v>3424</v>
      </c>
      <c r="J148" s="3" t="s">
        <v>3515</v>
      </c>
      <c r="K148" s="20" t="s">
        <v>462</v>
      </c>
      <c r="L148" s="4"/>
    </row>
    <row r="149" spans="1:12" ht="12.5">
      <c r="A149" s="16" t="s">
        <v>1804</v>
      </c>
      <c r="B149" s="16" t="s">
        <v>1802</v>
      </c>
      <c r="C149" s="16" t="s">
        <v>1805</v>
      </c>
      <c r="D149" s="17"/>
      <c r="E149" s="16" t="s">
        <v>187</v>
      </c>
      <c r="F149" s="18">
        <v>45382</v>
      </c>
      <c r="G149" s="18">
        <v>42901</v>
      </c>
      <c r="H149" s="5">
        <v>45382</v>
      </c>
      <c r="I149" s="16" t="s">
        <v>3424</v>
      </c>
      <c r="J149" s="16" t="s">
        <v>223</v>
      </c>
      <c r="K149" s="20" t="s">
        <v>44</v>
      </c>
      <c r="L149" s="4"/>
    </row>
    <row r="150" spans="1:12" ht="12.5">
      <c r="A150" s="3" t="s">
        <v>624</v>
      </c>
      <c r="B150" s="3" t="s">
        <v>3575</v>
      </c>
      <c r="C150" s="3" t="s">
        <v>626</v>
      </c>
      <c r="D150" s="4"/>
      <c r="E150" s="3" t="s">
        <v>15</v>
      </c>
      <c r="F150" s="5">
        <v>45382</v>
      </c>
      <c r="G150" s="5">
        <v>44998</v>
      </c>
      <c r="H150" s="5">
        <v>45382</v>
      </c>
      <c r="I150" s="3" t="s">
        <v>3424</v>
      </c>
      <c r="J150" s="3" t="s">
        <v>3568</v>
      </c>
      <c r="K150" s="20" t="s">
        <v>44</v>
      </c>
      <c r="L150" s="4"/>
    </row>
    <row r="151" spans="1:12" ht="12.5">
      <c r="A151" s="3" t="s">
        <v>620</v>
      </c>
      <c r="B151" s="3" t="s">
        <v>3576</v>
      </c>
      <c r="C151" s="3" t="s">
        <v>622</v>
      </c>
      <c r="D151" s="3" t="s">
        <v>623</v>
      </c>
      <c r="E151" s="3" t="s">
        <v>15</v>
      </c>
      <c r="F151" s="5">
        <v>45382</v>
      </c>
      <c r="G151" s="5">
        <v>44633</v>
      </c>
      <c r="H151" s="5">
        <v>45382</v>
      </c>
      <c r="I151" s="3" t="s">
        <v>3424</v>
      </c>
      <c r="J151" s="3" t="s">
        <v>3568</v>
      </c>
      <c r="K151" s="20" t="s">
        <v>18</v>
      </c>
      <c r="L151" s="4"/>
    </row>
    <row r="152" spans="1:12" ht="12.5">
      <c r="A152" s="3" t="s">
        <v>618</v>
      </c>
      <c r="B152" s="3" t="s">
        <v>3577</v>
      </c>
      <c r="C152" s="3" t="s">
        <v>619</v>
      </c>
      <c r="D152" s="4"/>
      <c r="E152" s="3" t="s">
        <v>15</v>
      </c>
      <c r="F152" s="5">
        <v>45382</v>
      </c>
      <c r="G152" s="5">
        <v>44998</v>
      </c>
      <c r="H152" s="5">
        <v>45382</v>
      </c>
      <c r="I152" s="3" t="s">
        <v>3424</v>
      </c>
      <c r="J152" s="3" t="s">
        <v>3568</v>
      </c>
      <c r="K152" s="20" t="s">
        <v>18</v>
      </c>
      <c r="L152" s="4"/>
    </row>
    <row r="153" spans="1:12" ht="12.5">
      <c r="A153" s="3" t="s">
        <v>616</v>
      </c>
      <c r="B153" s="3" t="s">
        <v>625</v>
      </c>
      <c r="C153" s="3" t="s">
        <v>617</v>
      </c>
      <c r="D153" s="4"/>
      <c r="E153" s="3" t="s">
        <v>15</v>
      </c>
      <c r="F153" s="5">
        <v>45382</v>
      </c>
      <c r="G153" s="5">
        <v>43904</v>
      </c>
      <c r="H153" s="5">
        <v>45382</v>
      </c>
      <c r="I153" s="3" t="s">
        <v>3424</v>
      </c>
      <c r="J153" s="3" t="s">
        <v>3568</v>
      </c>
      <c r="K153" s="20" t="s">
        <v>44</v>
      </c>
      <c r="L153" s="4"/>
    </row>
    <row r="154" spans="1:12" ht="12.5">
      <c r="A154" s="3" t="s">
        <v>613</v>
      </c>
      <c r="B154" s="3" t="s">
        <v>3578</v>
      </c>
      <c r="C154" s="3" t="s">
        <v>615</v>
      </c>
      <c r="D154" s="4"/>
      <c r="E154" s="3" t="s">
        <v>187</v>
      </c>
      <c r="F154" s="5">
        <v>45382</v>
      </c>
      <c r="G154" s="5">
        <v>43538</v>
      </c>
      <c r="H154" s="5">
        <v>45382</v>
      </c>
      <c r="I154" s="3" t="s">
        <v>3424</v>
      </c>
      <c r="J154" s="3" t="s">
        <v>3568</v>
      </c>
      <c r="K154" s="20" t="s">
        <v>44</v>
      </c>
      <c r="L154" s="4"/>
    </row>
    <row r="155" spans="1:12" ht="12.5">
      <c r="A155" s="7" t="s">
        <v>1075</v>
      </c>
      <c r="B155" s="7" t="s">
        <v>1076</v>
      </c>
      <c r="C155" s="7" t="s">
        <v>1077</v>
      </c>
      <c r="D155" s="8"/>
      <c r="E155" s="7" t="s">
        <v>15</v>
      </c>
      <c r="F155" s="9">
        <v>45384</v>
      </c>
      <c r="G155" s="9">
        <v>43922</v>
      </c>
      <c r="H155" s="5">
        <v>45384</v>
      </c>
      <c r="I155" s="3" t="s">
        <v>3424</v>
      </c>
      <c r="J155" s="7" t="s">
        <v>3515</v>
      </c>
      <c r="K155" s="4" t="s">
        <v>462</v>
      </c>
      <c r="L155" s="4"/>
    </row>
    <row r="156" spans="1:12" ht="12.5">
      <c r="A156" s="3" t="s">
        <v>146</v>
      </c>
      <c r="B156" s="3" t="s">
        <v>143</v>
      </c>
      <c r="C156" s="3" t="s">
        <v>147</v>
      </c>
      <c r="D156" s="3"/>
      <c r="E156" s="3" t="s">
        <v>15</v>
      </c>
      <c r="F156" s="5">
        <v>45387</v>
      </c>
      <c r="G156" s="5">
        <v>43926</v>
      </c>
      <c r="H156" s="5">
        <v>45387</v>
      </c>
      <c r="I156" s="3" t="s">
        <v>3424</v>
      </c>
      <c r="J156" s="3" t="s">
        <v>145</v>
      </c>
      <c r="K156" s="20" t="s">
        <v>462</v>
      </c>
      <c r="L156" s="4"/>
    </row>
    <row r="157" spans="1:12" ht="12.5">
      <c r="A157" s="7" t="s">
        <v>148</v>
      </c>
      <c r="B157" s="7" t="s">
        <v>143</v>
      </c>
      <c r="C157" s="7" t="s">
        <v>149</v>
      </c>
      <c r="D157" s="7" t="s">
        <v>150</v>
      </c>
      <c r="E157" s="7" t="s">
        <v>15</v>
      </c>
      <c r="F157" s="9">
        <v>45380</v>
      </c>
      <c r="G157" s="9">
        <v>43931</v>
      </c>
      <c r="H157" s="5">
        <v>45392</v>
      </c>
      <c r="I157" s="3" t="s">
        <v>3424</v>
      </c>
      <c r="J157" s="7" t="s">
        <v>151</v>
      </c>
      <c r="K157" s="4" t="s">
        <v>462</v>
      </c>
      <c r="L157" s="4"/>
    </row>
    <row r="158" spans="1:12" ht="12.5">
      <c r="A158" s="7" t="s">
        <v>760</v>
      </c>
      <c r="B158" s="7" t="s">
        <v>761</v>
      </c>
      <c r="C158" s="7" t="s">
        <v>762</v>
      </c>
      <c r="D158" s="8"/>
      <c r="E158" s="7" t="s">
        <v>15</v>
      </c>
      <c r="F158" s="9">
        <v>45403</v>
      </c>
      <c r="G158" s="9">
        <v>43942</v>
      </c>
      <c r="H158" s="5">
        <v>45403</v>
      </c>
      <c r="I158" s="3" t="s">
        <v>3424</v>
      </c>
      <c r="J158" s="7" t="s">
        <v>3515</v>
      </c>
      <c r="K158" s="4" t="s">
        <v>44</v>
      </c>
      <c r="L158" s="4"/>
    </row>
    <row r="159" spans="1:12" ht="12.5">
      <c r="A159" s="7" t="s">
        <v>1302</v>
      </c>
      <c r="B159" s="7" t="s">
        <v>1303</v>
      </c>
      <c r="C159" s="7" t="s">
        <v>1304</v>
      </c>
      <c r="D159" s="8"/>
      <c r="E159" s="7" t="s">
        <v>187</v>
      </c>
      <c r="F159" s="9">
        <v>45409</v>
      </c>
      <c r="G159" s="9">
        <v>43948</v>
      </c>
      <c r="H159" s="5">
        <v>45409</v>
      </c>
      <c r="I159" s="3" t="s">
        <v>3422</v>
      </c>
      <c r="J159" s="7" t="s">
        <v>31</v>
      </c>
      <c r="K159" s="4" t="s">
        <v>44</v>
      </c>
      <c r="L159" s="4"/>
    </row>
    <row r="160" spans="1:12" ht="12.5">
      <c r="A160" s="3" t="s">
        <v>1880</v>
      </c>
      <c r="B160" s="3" t="s">
        <v>1881</v>
      </c>
      <c r="C160" s="3" t="s">
        <v>1882</v>
      </c>
      <c r="D160" s="3" t="s">
        <v>1883</v>
      </c>
      <c r="E160" s="3" t="s">
        <v>15</v>
      </c>
      <c r="F160" s="5">
        <v>45412</v>
      </c>
      <c r="G160" s="5">
        <v>44681</v>
      </c>
      <c r="H160" s="5">
        <v>45412</v>
      </c>
      <c r="I160" s="3" t="s">
        <v>3424</v>
      </c>
      <c r="J160" s="3" t="s">
        <v>272</v>
      </c>
      <c r="K160" s="20" t="s">
        <v>44</v>
      </c>
      <c r="L160" s="4"/>
    </row>
    <row r="161" spans="1:12" ht="12.5">
      <c r="A161" s="3" t="s">
        <v>487</v>
      </c>
      <c r="B161" s="3" t="s">
        <v>488</v>
      </c>
      <c r="C161" s="3" t="s">
        <v>489</v>
      </c>
      <c r="D161" s="3" t="s">
        <v>490</v>
      </c>
      <c r="E161" s="3" t="s">
        <v>15</v>
      </c>
      <c r="F161" s="5">
        <v>45412</v>
      </c>
      <c r="G161" s="5">
        <v>43951</v>
      </c>
      <c r="H161" s="5">
        <v>45412</v>
      </c>
      <c r="I161" s="3" t="s">
        <v>3422</v>
      </c>
      <c r="J161" s="3" t="s">
        <v>476</v>
      </c>
      <c r="K161" s="20" t="s">
        <v>44</v>
      </c>
      <c r="L161" s="23" t="s">
        <v>3579</v>
      </c>
    </row>
    <row r="162" spans="1:12" ht="12.5">
      <c r="A162" s="3" t="s">
        <v>2080</v>
      </c>
      <c r="B162" s="3" t="s">
        <v>2081</v>
      </c>
      <c r="C162" s="3" t="s">
        <v>489</v>
      </c>
      <c r="D162" s="3" t="s">
        <v>490</v>
      </c>
      <c r="E162" s="3" t="s">
        <v>15</v>
      </c>
      <c r="F162" s="5">
        <v>45412</v>
      </c>
      <c r="G162" s="5">
        <v>43951</v>
      </c>
      <c r="H162" s="5">
        <v>45412</v>
      </c>
      <c r="I162" s="3" t="s">
        <v>3422</v>
      </c>
      <c r="J162" s="3" t="s">
        <v>476</v>
      </c>
      <c r="K162" s="20" t="s">
        <v>44</v>
      </c>
      <c r="L162" s="3" t="s">
        <v>3579</v>
      </c>
    </row>
    <row r="163" spans="1:12" ht="12.5">
      <c r="A163" s="3" t="s">
        <v>604</v>
      </c>
      <c r="B163" s="3" t="s">
        <v>605</v>
      </c>
      <c r="C163" s="3" t="s">
        <v>606</v>
      </c>
      <c r="D163" s="4"/>
      <c r="E163" s="3" t="s">
        <v>15</v>
      </c>
      <c r="F163" s="5">
        <v>45412</v>
      </c>
      <c r="G163" s="5">
        <v>44681</v>
      </c>
      <c r="H163" s="5">
        <v>45412</v>
      </c>
      <c r="I163" s="3" t="s">
        <v>3424</v>
      </c>
      <c r="J163" s="3" t="s">
        <v>3515</v>
      </c>
      <c r="K163" s="20" t="s">
        <v>18</v>
      </c>
      <c r="L163" s="4"/>
    </row>
    <row r="164" spans="1:12" ht="12.5">
      <c r="A164" s="3" t="s">
        <v>607</v>
      </c>
      <c r="B164" s="3" t="s">
        <v>605</v>
      </c>
      <c r="C164" s="3" t="s">
        <v>608</v>
      </c>
      <c r="D164" s="3"/>
      <c r="E164" s="3" t="s">
        <v>15</v>
      </c>
      <c r="F164" s="5">
        <v>45412</v>
      </c>
      <c r="G164" s="5">
        <v>44681</v>
      </c>
      <c r="H164" s="5">
        <v>45412</v>
      </c>
      <c r="I164" s="3" t="s">
        <v>3424</v>
      </c>
      <c r="J164" s="3" t="s">
        <v>3515</v>
      </c>
      <c r="K164" s="20" t="s">
        <v>18</v>
      </c>
      <c r="L164" s="4"/>
    </row>
    <row r="165" spans="1:12" ht="12.5">
      <c r="A165" s="3" t="s">
        <v>1199</v>
      </c>
      <c r="B165" s="3" t="s">
        <v>1200</v>
      </c>
      <c r="C165" s="3" t="s">
        <v>1201</v>
      </c>
      <c r="D165" s="3" t="s">
        <v>1202</v>
      </c>
      <c r="E165" s="3" t="s">
        <v>15</v>
      </c>
      <c r="F165" s="5">
        <v>45291</v>
      </c>
      <c r="G165" s="5">
        <v>43951</v>
      </c>
      <c r="H165" s="5">
        <v>45412</v>
      </c>
      <c r="I165" s="3" t="s">
        <v>3424</v>
      </c>
      <c r="J165" s="3" t="s">
        <v>930</v>
      </c>
      <c r="K165" s="20" t="s">
        <v>525</v>
      </c>
      <c r="L165" s="4" t="s">
        <v>836</v>
      </c>
    </row>
    <row r="166" spans="1:12" ht="12.5">
      <c r="A166" s="3" t="s">
        <v>1203</v>
      </c>
      <c r="B166" s="3" t="s">
        <v>1200</v>
      </c>
      <c r="C166" s="3" t="s">
        <v>1204</v>
      </c>
      <c r="D166" s="3"/>
      <c r="E166" s="3" t="s">
        <v>15</v>
      </c>
      <c r="F166" s="5">
        <v>45291</v>
      </c>
      <c r="G166" s="5">
        <v>43951</v>
      </c>
      <c r="H166" s="5">
        <v>45412</v>
      </c>
      <c r="I166" s="3" t="s">
        <v>3424</v>
      </c>
      <c r="J166" s="3" t="s">
        <v>930</v>
      </c>
      <c r="K166" s="20" t="s">
        <v>525</v>
      </c>
      <c r="L166" s="4" t="s">
        <v>836</v>
      </c>
    </row>
    <row r="167" spans="1:12" ht="12.5">
      <c r="A167" s="3" t="s">
        <v>1205</v>
      </c>
      <c r="B167" s="3" t="s">
        <v>1200</v>
      </c>
      <c r="C167" s="3" t="s">
        <v>1206</v>
      </c>
      <c r="D167" s="4"/>
      <c r="E167" s="3" t="s">
        <v>15</v>
      </c>
      <c r="F167" s="5">
        <v>45291</v>
      </c>
      <c r="G167" s="5">
        <v>43951</v>
      </c>
      <c r="H167" s="5">
        <v>45412</v>
      </c>
      <c r="I167" s="3" t="s">
        <v>3424</v>
      </c>
      <c r="J167" s="3" t="s">
        <v>930</v>
      </c>
      <c r="K167" s="20" t="s">
        <v>525</v>
      </c>
      <c r="L167" s="4" t="s">
        <v>836</v>
      </c>
    </row>
    <row r="168" spans="1:12" ht="12.5">
      <c r="A168" s="3" t="s">
        <v>1207</v>
      </c>
      <c r="B168" s="3" t="s">
        <v>1200</v>
      </c>
      <c r="C168" s="3" t="s">
        <v>1208</v>
      </c>
      <c r="D168" s="3"/>
      <c r="E168" s="3" t="s">
        <v>15</v>
      </c>
      <c r="F168" s="5">
        <v>45291</v>
      </c>
      <c r="G168" s="5">
        <v>43951</v>
      </c>
      <c r="H168" s="5">
        <v>45412</v>
      </c>
      <c r="I168" s="3" t="s">
        <v>3424</v>
      </c>
      <c r="J168" s="3" t="s">
        <v>930</v>
      </c>
      <c r="K168" s="20" t="s">
        <v>525</v>
      </c>
      <c r="L168" s="4" t="s">
        <v>836</v>
      </c>
    </row>
    <row r="169" spans="1:12" ht="12.5">
      <c r="A169" s="3" t="s">
        <v>1209</v>
      </c>
      <c r="B169" s="3" t="s">
        <v>1200</v>
      </c>
      <c r="C169" s="3" t="s">
        <v>1210</v>
      </c>
      <c r="D169" s="3" t="s">
        <v>1211</v>
      </c>
      <c r="E169" s="3" t="s">
        <v>15</v>
      </c>
      <c r="F169" s="5">
        <v>45291</v>
      </c>
      <c r="G169" s="5">
        <v>43951</v>
      </c>
      <c r="H169" s="5">
        <v>45412</v>
      </c>
      <c r="I169" s="3" t="s">
        <v>3424</v>
      </c>
      <c r="J169" s="3" t="s">
        <v>930</v>
      </c>
      <c r="K169" s="20" t="s">
        <v>525</v>
      </c>
      <c r="L169" s="4" t="s">
        <v>836</v>
      </c>
    </row>
    <row r="170" spans="1:12" ht="12.5">
      <c r="A170" s="3" t="s">
        <v>1212</v>
      </c>
      <c r="B170" s="3" t="s">
        <v>1200</v>
      </c>
      <c r="C170" s="3" t="s">
        <v>1213</v>
      </c>
      <c r="D170" s="3"/>
      <c r="E170" s="3" t="s">
        <v>15</v>
      </c>
      <c r="F170" s="5">
        <v>45291</v>
      </c>
      <c r="G170" s="5">
        <v>43951</v>
      </c>
      <c r="H170" s="5">
        <v>45412</v>
      </c>
      <c r="I170" s="3" t="s">
        <v>3424</v>
      </c>
      <c r="J170" s="3" t="s">
        <v>930</v>
      </c>
      <c r="K170" s="20" t="s">
        <v>525</v>
      </c>
      <c r="L170" s="4" t="s">
        <v>836</v>
      </c>
    </row>
    <row r="171" spans="1:12" ht="12.5">
      <c r="A171" s="3" t="s">
        <v>1214</v>
      </c>
      <c r="B171" s="3" t="s">
        <v>1200</v>
      </c>
      <c r="C171" s="3" t="s">
        <v>1215</v>
      </c>
      <c r="D171" s="4"/>
      <c r="E171" s="3" t="s">
        <v>15</v>
      </c>
      <c r="F171" s="5">
        <v>45291</v>
      </c>
      <c r="G171" s="5">
        <v>43951</v>
      </c>
      <c r="H171" s="5">
        <v>45412</v>
      </c>
      <c r="I171" s="3" t="s">
        <v>3424</v>
      </c>
      <c r="J171" s="3" t="s">
        <v>930</v>
      </c>
      <c r="K171" s="20" t="s">
        <v>525</v>
      </c>
      <c r="L171" s="4" t="s">
        <v>836</v>
      </c>
    </row>
    <row r="172" spans="1:12" ht="12.5">
      <c r="A172" s="3" t="s">
        <v>1216</v>
      </c>
      <c r="B172" s="3" t="s">
        <v>1200</v>
      </c>
      <c r="C172" s="3" t="s">
        <v>1217</v>
      </c>
      <c r="D172" s="3"/>
      <c r="E172" s="3" t="s">
        <v>15</v>
      </c>
      <c r="F172" s="5">
        <v>45291</v>
      </c>
      <c r="G172" s="5">
        <v>43951</v>
      </c>
      <c r="H172" s="5">
        <v>45412</v>
      </c>
      <c r="I172" s="3" t="s">
        <v>3424</v>
      </c>
      <c r="J172" s="3" t="s">
        <v>930</v>
      </c>
      <c r="K172" s="20" t="s">
        <v>525</v>
      </c>
      <c r="L172" s="4" t="s">
        <v>836</v>
      </c>
    </row>
    <row r="173" spans="1:12" ht="12.5">
      <c r="A173" s="3" t="s">
        <v>1218</v>
      </c>
      <c r="B173" s="3" t="s">
        <v>1200</v>
      </c>
      <c r="C173" s="3" t="s">
        <v>1219</v>
      </c>
      <c r="D173" s="3"/>
      <c r="E173" s="3" t="s">
        <v>15</v>
      </c>
      <c r="F173" s="5">
        <v>45291</v>
      </c>
      <c r="G173" s="5">
        <v>43951</v>
      </c>
      <c r="H173" s="5">
        <v>45412</v>
      </c>
      <c r="I173" s="3" t="s">
        <v>3424</v>
      </c>
      <c r="J173" s="3" t="s">
        <v>930</v>
      </c>
      <c r="K173" s="20" t="s">
        <v>44</v>
      </c>
      <c r="L173" s="4" t="s">
        <v>836</v>
      </c>
    </row>
    <row r="174" spans="1:12" ht="12.5">
      <c r="A174" s="3" t="s">
        <v>1220</v>
      </c>
      <c r="B174" s="3" t="s">
        <v>1200</v>
      </c>
      <c r="C174" s="3" t="s">
        <v>42</v>
      </c>
      <c r="D174" s="3"/>
      <c r="E174" s="3" t="s">
        <v>15</v>
      </c>
      <c r="F174" s="5">
        <v>45291</v>
      </c>
      <c r="G174" s="5">
        <v>43951</v>
      </c>
      <c r="H174" s="5">
        <v>45412</v>
      </c>
      <c r="I174" s="3" t="s">
        <v>3424</v>
      </c>
      <c r="J174" s="3" t="s">
        <v>930</v>
      </c>
      <c r="K174" s="20" t="s">
        <v>525</v>
      </c>
      <c r="L174" s="4" t="s">
        <v>836</v>
      </c>
    </row>
    <row r="175" spans="1:12" ht="12.5">
      <c r="A175" s="3" t="s">
        <v>1221</v>
      </c>
      <c r="B175" s="3" t="s">
        <v>1200</v>
      </c>
      <c r="C175" s="3" t="s">
        <v>1222</v>
      </c>
      <c r="D175" s="4"/>
      <c r="E175" s="3" t="s">
        <v>15</v>
      </c>
      <c r="F175" s="5">
        <v>45291</v>
      </c>
      <c r="G175" s="5">
        <v>43951</v>
      </c>
      <c r="H175" s="5">
        <v>45412</v>
      </c>
      <c r="I175" s="3" t="s">
        <v>3424</v>
      </c>
      <c r="J175" s="3" t="s">
        <v>930</v>
      </c>
      <c r="K175" s="20" t="s">
        <v>525</v>
      </c>
      <c r="L175" s="4" t="s">
        <v>836</v>
      </c>
    </row>
    <row r="176" spans="1:12" ht="12.5">
      <c r="A176" s="3" t="s">
        <v>1223</v>
      </c>
      <c r="B176" s="3" t="s">
        <v>1200</v>
      </c>
      <c r="C176" s="3" t="s">
        <v>1224</v>
      </c>
      <c r="D176" s="3"/>
      <c r="E176" s="3" t="s">
        <v>15</v>
      </c>
      <c r="F176" s="5">
        <v>45291</v>
      </c>
      <c r="G176" s="5">
        <v>43951</v>
      </c>
      <c r="H176" s="5">
        <v>45412</v>
      </c>
      <c r="I176" s="3" t="s">
        <v>3424</v>
      </c>
      <c r="J176" s="3" t="s">
        <v>930</v>
      </c>
      <c r="K176" s="20" t="s">
        <v>525</v>
      </c>
      <c r="L176" s="4" t="s">
        <v>836</v>
      </c>
    </row>
    <row r="177" spans="1:12" ht="12.5">
      <c r="A177" s="3" t="s">
        <v>1225</v>
      </c>
      <c r="B177" s="3" t="s">
        <v>1200</v>
      </c>
      <c r="C177" s="3" t="s">
        <v>779</v>
      </c>
      <c r="D177" s="3"/>
      <c r="E177" s="3" t="s">
        <v>15</v>
      </c>
      <c r="F177" s="5">
        <v>45291</v>
      </c>
      <c r="G177" s="5">
        <v>43951</v>
      </c>
      <c r="H177" s="5">
        <v>45412</v>
      </c>
      <c r="I177" s="3" t="s">
        <v>3424</v>
      </c>
      <c r="J177" s="3" t="s">
        <v>930</v>
      </c>
      <c r="K177" s="20" t="s">
        <v>525</v>
      </c>
      <c r="L177" s="4" t="s">
        <v>836</v>
      </c>
    </row>
    <row r="178" spans="1:12" ht="12.5">
      <c r="A178" s="3" t="s">
        <v>1226</v>
      </c>
      <c r="B178" s="3" t="s">
        <v>1200</v>
      </c>
      <c r="C178" s="3" t="s">
        <v>1227</v>
      </c>
      <c r="D178" s="3"/>
      <c r="E178" s="3" t="s">
        <v>15</v>
      </c>
      <c r="F178" s="5">
        <v>45291</v>
      </c>
      <c r="G178" s="5">
        <v>43951</v>
      </c>
      <c r="H178" s="5">
        <v>45412</v>
      </c>
      <c r="I178" s="3" t="s">
        <v>3424</v>
      </c>
      <c r="J178" s="3" t="s">
        <v>930</v>
      </c>
      <c r="K178" s="20" t="s">
        <v>525</v>
      </c>
      <c r="L178" s="4" t="s">
        <v>836</v>
      </c>
    </row>
    <row r="179" spans="1:12" ht="12.5">
      <c r="A179" s="3" t="s">
        <v>1228</v>
      </c>
      <c r="B179" s="3" t="s">
        <v>1200</v>
      </c>
      <c r="C179" s="3" t="s">
        <v>49</v>
      </c>
      <c r="D179" s="3"/>
      <c r="E179" s="3" t="s">
        <v>15</v>
      </c>
      <c r="F179" s="5">
        <v>45291</v>
      </c>
      <c r="G179" s="5">
        <v>43951</v>
      </c>
      <c r="H179" s="5">
        <v>45412</v>
      </c>
      <c r="I179" s="3" t="s">
        <v>3424</v>
      </c>
      <c r="J179" s="3" t="s">
        <v>930</v>
      </c>
      <c r="K179" s="20" t="s">
        <v>525</v>
      </c>
      <c r="L179" s="4" t="s">
        <v>836</v>
      </c>
    </row>
    <row r="180" spans="1:12" ht="12.5">
      <c r="A180" s="3" t="s">
        <v>1229</v>
      </c>
      <c r="B180" s="3" t="s">
        <v>1200</v>
      </c>
      <c r="C180" s="3" t="s">
        <v>1230</v>
      </c>
      <c r="D180" s="3"/>
      <c r="E180" s="3" t="s">
        <v>15</v>
      </c>
      <c r="F180" s="5">
        <v>45291</v>
      </c>
      <c r="G180" s="5">
        <v>43951</v>
      </c>
      <c r="H180" s="5">
        <v>45412</v>
      </c>
      <c r="I180" s="3" t="s">
        <v>3424</v>
      </c>
      <c r="J180" s="3" t="s">
        <v>930</v>
      </c>
      <c r="K180" s="20" t="s">
        <v>525</v>
      </c>
      <c r="L180" s="4" t="s">
        <v>836</v>
      </c>
    </row>
    <row r="181" spans="1:12" ht="12.5">
      <c r="A181" s="3" t="s">
        <v>1231</v>
      </c>
      <c r="B181" s="3" t="s">
        <v>1200</v>
      </c>
      <c r="C181" s="3" t="s">
        <v>1232</v>
      </c>
      <c r="D181" s="3" t="s">
        <v>1233</v>
      </c>
      <c r="E181" s="3" t="s">
        <v>15</v>
      </c>
      <c r="F181" s="5">
        <v>45291</v>
      </c>
      <c r="G181" s="5">
        <v>43951</v>
      </c>
      <c r="H181" s="5">
        <v>45412</v>
      </c>
      <c r="I181" s="3" t="s">
        <v>3424</v>
      </c>
      <c r="J181" s="3" t="s">
        <v>930</v>
      </c>
      <c r="K181" s="20" t="s">
        <v>525</v>
      </c>
      <c r="L181" s="4" t="s">
        <v>836</v>
      </c>
    </row>
    <row r="182" spans="1:12" ht="12.5">
      <c r="A182" s="3" t="s">
        <v>1234</v>
      </c>
      <c r="B182" s="3" t="s">
        <v>1200</v>
      </c>
      <c r="C182" s="3" t="s">
        <v>1235</v>
      </c>
      <c r="D182" s="4"/>
      <c r="E182" s="3" t="s">
        <v>15</v>
      </c>
      <c r="F182" s="5">
        <v>45291</v>
      </c>
      <c r="G182" s="5">
        <v>43951</v>
      </c>
      <c r="H182" s="5">
        <v>45412</v>
      </c>
      <c r="I182" s="3" t="s">
        <v>3424</v>
      </c>
      <c r="J182" s="3" t="s">
        <v>930</v>
      </c>
      <c r="K182" s="20" t="s">
        <v>525</v>
      </c>
      <c r="L182" s="4" t="s">
        <v>836</v>
      </c>
    </row>
    <row r="183" spans="1:12" ht="12.5">
      <c r="A183" s="3" t="s">
        <v>1236</v>
      </c>
      <c r="B183" s="3" t="s">
        <v>1200</v>
      </c>
      <c r="C183" s="3" t="s">
        <v>1237</v>
      </c>
      <c r="D183" s="3" t="s">
        <v>1238</v>
      </c>
      <c r="E183" s="3" t="s">
        <v>15</v>
      </c>
      <c r="F183" s="5">
        <v>45291</v>
      </c>
      <c r="G183" s="5">
        <v>43951</v>
      </c>
      <c r="H183" s="5">
        <v>45412</v>
      </c>
      <c r="I183" s="3" t="s">
        <v>3424</v>
      </c>
      <c r="J183" s="3" t="s">
        <v>930</v>
      </c>
      <c r="K183" s="20" t="s">
        <v>525</v>
      </c>
      <c r="L183" s="4" t="s">
        <v>836</v>
      </c>
    </row>
    <row r="184" spans="1:12" ht="12.5">
      <c r="A184" s="7" t="s">
        <v>1239</v>
      </c>
      <c r="B184" s="7" t="s">
        <v>1200</v>
      </c>
      <c r="C184" s="7" t="s">
        <v>1240</v>
      </c>
      <c r="D184" s="8"/>
      <c r="E184" s="7" t="s">
        <v>15</v>
      </c>
      <c r="F184" s="9">
        <v>45291</v>
      </c>
      <c r="G184" s="9">
        <v>43951</v>
      </c>
      <c r="H184" s="5">
        <v>45412</v>
      </c>
      <c r="I184" s="3" t="s">
        <v>3424</v>
      </c>
      <c r="J184" s="7" t="s">
        <v>930</v>
      </c>
      <c r="K184" s="20" t="s">
        <v>525</v>
      </c>
      <c r="L184" s="4" t="s">
        <v>836</v>
      </c>
    </row>
    <row r="185" spans="1:12" ht="12.5">
      <c r="A185" s="7" t="s">
        <v>1241</v>
      </c>
      <c r="B185" s="7" t="s">
        <v>1200</v>
      </c>
      <c r="C185" s="7" t="s">
        <v>786</v>
      </c>
      <c r="D185" s="8"/>
      <c r="E185" s="7" t="s">
        <v>15</v>
      </c>
      <c r="F185" s="9">
        <v>45291</v>
      </c>
      <c r="G185" s="9">
        <v>43951</v>
      </c>
      <c r="H185" s="5">
        <v>45412</v>
      </c>
      <c r="I185" s="3" t="s">
        <v>3424</v>
      </c>
      <c r="J185" s="7" t="s">
        <v>930</v>
      </c>
      <c r="K185" s="4" t="s">
        <v>525</v>
      </c>
      <c r="L185" s="4" t="s">
        <v>836</v>
      </c>
    </row>
    <row r="186" spans="1:12" ht="12.5">
      <c r="A186" s="3" t="s">
        <v>1196</v>
      </c>
      <c r="B186" s="3" t="s">
        <v>1190</v>
      </c>
      <c r="C186" s="3" t="s">
        <v>1197</v>
      </c>
      <c r="D186" s="3"/>
      <c r="E186" s="3" t="s">
        <v>15</v>
      </c>
      <c r="F186" s="5">
        <v>45412</v>
      </c>
      <c r="G186" s="5">
        <v>44043</v>
      </c>
      <c r="H186" s="5">
        <v>45412</v>
      </c>
      <c r="I186" s="3" t="s">
        <v>3424</v>
      </c>
      <c r="J186" s="3" t="s">
        <v>114</v>
      </c>
      <c r="K186" s="20" t="s">
        <v>525</v>
      </c>
      <c r="L186" s="4" t="s">
        <v>1198</v>
      </c>
    </row>
    <row r="187" spans="1:12" ht="12.5">
      <c r="A187" s="7" t="s">
        <v>832</v>
      </c>
      <c r="B187" s="7" t="s">
        <v>833</v>
      </c>
      <c r="C187" s="7" t="s">
        <v>834</v>
      </c>
      <c r="D187" s="7" t="s">
        <v>835</v>
      </c>
      <c r="E187" s="7" t="s">
        <v>15</v>
      </c>
      <c r="F187" s="9">
        <v>45412</v>
      </c>
      <c r="G187" s="9">
        <v>43951</v>
      </c>
      <c r="H187" s="5">
        <v>45412</v>
      </c>
      <c r="I187" s="3" t="s">
        <v>3424</v>
      </c>
      <c r="J187" s="7" t="s">
        <v>114</v>
      </c>
      <c r="K187" s="4" t="s">
        <v>462</v>
      </c>
      <c r="L187" s="4" t="s">
        <v>836</v>
      </c>
    </row>
    <row r="188" spans="1:12" ht="12.5">
      <c r="A188" s="7" t="s">
        <v>837</v>
      </c>
      <c r="B188" s="7" t="s">
        <v>833</v>
      </c>
      <c r="C188" s="7" t="s">
        <v>838</v>
      </c>
      <c r="D188" s="7" t="s">
        <v>839</v>
      </c>
      <c r="E188" s="7" t="s">
        <v>15</v>
      </c>
      <c r="F188" s="9">
        <v>45412</v>
      </c>
      <c r="G188" s="9">
        <v>43951</v>
      </c>
      <c r="H188" s="5">
        <v>45412</v>
      </c>
      <c r="I188" s="3" t="s">
        <v>3424</v>
      </c>
      <c r="J188" s="7" t="s">
        <v>114</v>
      </c>
      <c r="K188" s="4" t="s">
        <v>462</v>
      </c>
      <c r="L188" s="4"/>
    </row>
    <row r="189" spans="1:12" ht="12.5">
      <c r="A189" s="7" t="s">
        <v>840</v>
      </c>
      <c r="B189" s="7" t="s">
        <v>833</v>
      </c>
      <c r="C189" s="7" t="s">
        <v>841</v>
      </c>
      <c r="D189" s="7" t="s">
        <v>842</v>
      </c>
      <c r="E189" s="7" t="s">
        <v>15</v>
      </c>
      <c r="F189" s="9">
        <v>45412</v>
      </c>
      <c r="G189" s="9">
        <v>43951</v>
      </c>
      <c r="H189" s="5">
        <v>45412</v>
      </c>
      <c r="I189" s="3" t="s">
        <v>3424</v>
      </c>
      <c r="J189" s="7" t="s">
        <v>114</v>
      </c>
      <c r="K189" s="4" t="s">
        <v>462</v>
      </c>
      <c r="L189" s="4"/>
    </row>
    <row r="190" spans="1:12" ht="12.5">
      <c r="A190" s="7" t="s">
        <v>1189</v>
      </c>
      <c r="B190" s="7" t="s">
        <v>1190</v>
      </c>
      <c r="C190" s="7" t="s">
        <v>1191</v>
      </c>
      <c r="D190" s="7" t="s">
        <v>1192</v>
      </c>
      <c r="E190" s="7" t="s">
        <v>187</v>
      </c>
      <c r="F190" s="9">
        <v>45412</v>
      </c>
      <c r="G190" s="9">
        <v>43677</v>
      </c>
      <c r="H190" s="5">
        <v>45412</v>
      </c>
      <c r="I190" s="3" t="s">
        <v>3424</v>
      </c>
      <c r="J190" s="7" t="s">
        <v>114</v>
      </c>
      <c r="K190" s="4" t="s">
        <v>525</v>
      </c>
      <c r="L190" s="4" t="s">
        <v>1193</v>
      </c>
    </row>
    <row r="191" spans="1:12" ht="12.5">
      <c r="A191" s="7" t="s">
        <v>1194</v>
      </c>
      <c r="B191" s="7" t="s">
        <v>1190</v>
      </c>
      <c r="C191" s="7" t="s">
        <v>1195</v>
      </c>
      <c r="D191" s="8"/>
      <c r="E191" s="7" t="s">
        <v>187</v>
      </c>
      <c r="F191" s="9">
        <v>45412</v>
      </c>
      <c r="G191" s="9">
        <v>43677</v>
      </c>
      <c r="H191" s="5">
        <v>45412</v>
      </c>
      <c r="I191" s="3" t="s">
        <v>3424</v>
      </c>
      <c r="J191" s="7" t="s">
        <v>114</v>
      </c>
      <c r="K191" s="4" t="s">
        <v>525</v>
      </c>
      <c r="L191" s="4" t="s">
        <v>1193</v>
      </c>
    </row>
    <row r="192" spans="1:12" ht="12.5">
      <c r="A192" s="3" t="s">
        <v>535</v>
      </c>
      <c r="B192" s="3" t="s">
        <v>536</v>
      </c>
      <c r="C192" s="3" t="s">
        <v>537</v>
      </c>
      <c r="D192" s="3"/>
      <c r="E192" s="3" t="s">
        <v>15</v>
      </c>
      <c r="F192" s="5">
        <v>45432</v>
      </c>
      <c r="G192" s="5">
        <v>43971</v>
      </c>
      <c r="H192" s="5">
        <v>45432</v>
      </c>
      <c r="I192" s="3" t="s">
        <v>3424</v>
      </c>
      <c r="J192" s="3" t="s">
        <v>3515</v>
      </c>
      <c r="K192" s="20" t="s">
        <v>44</v>
      </c>
      <c r="L192" s="4"/>
    </row>
    <row r="193" spans="1:12" ht="12.5">
      <c r="A193" s="3" t="s">
        <v>538</v>
      </c>
      <c r="B193" s="3" t="s">
        <v>536</v>
      </c>
      <c r="C193" s="3" t="s">
        <v>539</v>
      </c>
      <c r="D193" s="4"/>
      <c r="E193" s="3" t="s">
        <v>15</v>
      </c>
      <c r="F193" s="5">
        <v>45432</v>
      </c>
      <c r="G193" s="5">
        <v>43971</v>
      </c>
      <c r="H193" s="5">
        <v>45432</v>
      </c>
      <c r="I193" s="3" t="s">
        <v>3424</v>
      </c>
      <c r="J193" s="3" t="s">
        <v>3515</v>
      </c>
      <c r="K193" s="20" t="s">
        <v>44</v>
      </c>
      <c r="L193" s="4"/>
    </row>
    <row r="194" spans="1:12" ht="12.5">
      <c r="A194" s="7" t="s">
        <v>540</v>
      </c>
      <c r="B194" s="7" t="s">
        <v>536</v>
      </c>
      <c r="C194" s="7" t="s">
        <v>541</v>
      </c>
      <c r="D194" s="8"/>
      <c r="E194" s="7" t="s">
        <v>15</v>
      </c>
      <c r="F194" s="9">
        <v>45432</v>
      </c>
      <c r="G194" s="9">
        <v>43971</v>
      </c>
      <c r="H194" s="5">
        <v>45432</v>
      </c>
      <c r="I194" s="3" t="s">
        <v>3424</v>
      </c>
      <c r="J194" s="7" t="s">
        <v>3515</v>
      </c>
      <c r="K194" s="20" t="s">
        <v>44</v>
      </c>
      <c r="L194" s="4"/>
    </row>
    <row r="195" spans="1:12" ht="12.5">
      <c r="A195" s="3" t="s">
        <v>2415</v>
      </c>
      <c r="B195" s="3" t="s">
        <v>2319</v>
      </c>
      <c r="C195" s="3" t="s">
        <v>2416</v>
      </c>
      <c r="D195" s="4"/>
      <c r="E195" s="3" t="s">
        <v>15</v>
      </c>
      <c r="F195" s="5">
        <v>45443</v>
      </c>
      <c r="G195" s="5">
        <v>43780</v>
      </c>
      <c r="H195" s="5">
        <v>45443</v>
      </c>
      <c r="I195" s="3" t="s">
        <v>3424</v>
      </c>
      <c r="J195" s="3" t="s">
        <v>2068</v>
      </c>
      <c r="K195" s="20" t="s">
        <v>462</v>
      </c>
      <c r="L195" s="4" t="s">
        <v>2321</v>
      </c>
    </row>
    <row r="196" spans="1:12" ht="12.5">
      <c r="A196" s="3" t="s">
        <v>2413</v>
      </c>
      <c r="B196" s="3" t="s">
        <v>2319</v>
      </c>
      <c r="C196" s="3" t="s">
        <v>2414</v>
      </c>
      <c r="D196" s="3"/>
      <c r="E196" s="3" t="s">
        <v>15</v>
      </c>
      <c r="F196" s="5">
        <v>45443</v>
      </c>
      <c r="G196" s="5">
        <v>43780</v>
      </c>
      <c r="H196" s="5">
        <v>45443</v>
      </c>
      <c r="I196" s="3" t="s">
        <v>3424</v>
      </c>
      <c r="J196" s="3" t="s">
        <v>2068</v>
      </c>
      <c r="K196" s="20" t="s">
        <v>462</v>
      </c>
      <c r="L196" s="4" t="s">
        <v>2321</v>
      </c>
    </row>
    <row r="197" spans="1:12" ht="12.5">
      <c r="A197" s="3" t="s">
        <v>2411</v>
      </c>
      <c r="B197" s="3" t="s">
        <v>2319</v>
      </c>
      <c r="C197" s="3" t="s">
        <v>2412</v>
      </c>
      <c r="D197" s="4"/>
      <c r="E197" s="3" t="s">
        <v>15</v>
      </c>
      <c r="F197" s="5">
        <v>45443</v>
      </c>
      <c r="G197" s="5">
        <v>43780</v>
      </c>
      <c r="H197" s="5">
        <v>45443</v>
      </c>
      <c r="I197" s="3" t="s">
        <v>3424</v>
      </c>
      <c r="J197" s="3" t="s">
        <v>2068</v>
      </c>
      <c r="K197" s="20" t="s">
        <v>462</v>
      </c>
      <c r="L197" s="4" t="s">
        <v>2321</v>
      </c>
    </row>
    <row r="198" spans="1:12" ht="12.5">
      <c r="A198" s="3" t="s">
        <v>2408</v>
      </c>
      <c r="B198" s="3" t="s">
        <v>2319</v>
      </c>
      <c r="C198" s="3" t="s">
        <v>2409</v>
      </c>
      <c r="D198" s="3" t="s">
        <v>2410</v>
      </c>
      <c r="E198" s="3" t="s">
        <v>15</v>
      </c>
      <c r="F198" s="5">
        <v>45443</v>
      </c>
      <c r="G198" s="5">
        <v>43780</v>
      </c>
      <c r="H198" s="5">
        <v>45443</v>
      </c>
      <c r="I198" s="3" t="s">
        <v>3424</v>
      </c>
      <c r="J198" s="3" t="s">
        <v>2068</v>
      </c>
      <c r="K198" s="20" t="s">
        <v>462</v>
      </c>
      <c r="L198" s="4" t="s">
        <v>2321</v>
      </c>
    </row>
    <row r="199" spans="1:12" ht="12.5">
      <c r="A199" s="3" t="s">
        <v>2405</v>
      </c>
      <c r="B199" s="3" t="s">
        <v>2319</v>
      </c>
      <c r="C199" s="3" t="s">
        <v>2406</v>
      </c>
      <c r="D199" s="3" t="s">
        <v>2407</v>
      </c>
      <c r="E199" s="3" t="s">
        <v>15</v>
      </c>
      <c r="F199" s="5">
        <v>45443</v>
      </c>
      <c r="G199" s="5">
        <v>43780</v>
      </c>
      <c r="H199" s="5">
        <v>45443</v>
      </c>
      <c r="I199" s="3" t="s">
        <v>3424</v>
      </c>
      <c r="J199" s="3" t="s">
        <v>2068</v>
      </c>
      <c r="K199" s="20" t="s">
        <v>462</v>
      </c>
      <c r="L199" s="4" t="s">
        <v>2321</v>
      </c>
    </row>
    <row r="200" spans="1:12" ht="12.5">
      <c r="A200" s="3" t="s">
        <v>2402</v>
      </c>
      <c r="B200" s="3" t="s">
        <v>2319</v>
      </c>
      <c r="C200" s="3" t="s">
        <v>2403</v>
      </c>
      <c r="D200" s="3"/>
      <c r="E200" s="3" t="s">
        <v>15</v>
      </c>
      <c r="F200" s="5">
        <v>45443</v>
      </c>
      <c r="G200" s="5">
        <v>43780</v>
      </c>
      <c r="H200" s="5">
        <v>45443</v>
      </c>
      <c r="I200" s="3" t="s">
        <v>3424</v>
      </c>
      <c r="J200" s="3" t="s">
        <v>2068</v>
      </c>
      <c r="K200" s="20" t="s">
        <v>462</v>
      </c>
      <c r="L200" s="4" t="s">
        <v>2321</v>
      </c>
    </row>
    <row r="201" spans="1:12" ht="12.5">
      <c r="A201" s="3" t="s">
        <v>2399</v>
      </c>
      <c r="B201" s="3" t="s">
        <v>2319</v>
      </c>
      <c r="C201" s="3" t="s">
        <v>2400</v>
      </c>
      <c r="D201" s="3" t="s">
        <v>2401</v>
      </c>
      <c r="E201" s="3" t="s">
        <v>15</v>
      </c>
      <c r="F201" s="5">
        <v>45443</v>
      </c>
      <c r="G201" s="5">
        <v>43780</v>
      </c>
      <c r="H201" s="5">
        <v>45443</v>
      </c>
      <c r="I201" s="3" t="s">
        <v>3424</v>
      </c>
      <c r="J201" s="3" t="s">
        <v>2068</v>
      </c>
      <c r="K201" s="20" t="s">
        <v>462</v>
      </c>
      <c r="L201" s="4" t="s">
        <v>2321</v>
      </c>
    </row>
    <row r="202" spans="1:12" ht="12.5">
      <c r="A202" s="3" t="s">
        <v>2396</v>
      </c>
      <c r="B202" s="3" t="s">
        <v>2319</v>
      </c>
      <c r="C202" s="3" t="s">
        <v>2397</v>
      </c>
      <c r="D202" s="3" t="s">
        <v>2398</v>
      </c>
      <c r="E202" s="3" t="s">
        <v>15</v>
      </c>
      <c r="F202" s="5">
        <v>45443</v>
      </c>
      <c r="G202" s="5">
        <v>43780</v>
      </c>
      <c r="H202" s="5">
        <v>45443</v>
      </c>
      <c r="I202" s="3" t="s">
        <v>3424</v>
      </c>
      <c r="J202" s="3" t="s">
        <v>2068</v>
      </c>
      <c r="K202" s="20" t="s">
        <v>462</v>
      </c>
      <c r="L202" s="4" t="s">
        <v>2321</v>
      </c>
    </row>
    <row r="203" spans="1:12" ht="12.5">
      <c r="A203" s="3" t="s">
        <v>2394</v>
      </c>
      <c r="B203" s="3" t="s">
        <v>2319</v>
      </c>
      <c r="C203" s="3" t="s">
        <v>2395</v>
      </c>
      <c r="D203" s="3"/>
      <c r="E203" s="3" t="s">
        <v>15</v>
      </c>
      <c r="F203" s="5">
        <v>45443</v>
      </c>
      <c r="G203" s="5">
        <v>43780</v>
      </c>
      <c r="H203" s="5">
        <v>45443</v>
      </c>
      <c r="I203" s="3" t="s">
        <v>3424</v>
      </c>
      <c r="J203" s="3" t="s">
        <v>2068</v>
      </c>
      <c r="K203" s="20" t="s">
        <v>462</v>
      </c>
      <c r="L203" s="4" t="s">
        <v>2321</v>
      </c>
    </row>
    <row r="204" spans="1:12" ht="12.5">
      <c r="A204" s="3" t="s">
        <v>2391</v>
      </c>
      <c r="B204" s="3" t="s">
        <v>2319</v>
      </c>
      <c r="C204" s="3" t="s">
        <v>2392</v>
      </c>
      <c r="D204" s="3"/>
      <c r="E204" s="3" t="s">
        <v>15</v>
      </c>
      <c r="F204" s="5">
        <v>45443</v>
      </c>
      <c r="G204" s="5">
        <v>43780</v>
      </c>
      <c r="H204" s="5">
        <v>45443</v>
      </c>
      <c r="I204" s="3" t="s">
        <v>3424</v>
      </c>
      <c r="J204" s="3" t="s">
        <v>2068</v>
      </c>
      <c r="K204" s="20" t="s">
        <v>462</v>
      </c>
      <c r="L204" s="4" t="s">
        <v>2321</v>
      </c>
    </row>
    <row r="205" spans="1:12" ht="12.5">
      <c r="A205" s="3" t="s">
        <v>2388</v>
      </c>
      <c r="B205" s="3" t="s">
        <v>2319</v>
      </c>
      <c r="C205" s="3" t="s">
        <v>2389</v>
      </c>
      <c r="D205" s="3" t="s">
        <v>2390</v>
      </c>
      <c r="E205" s="3" t="s">
        <v>15</v>
      </c>
      <c r="F205" s="5">
        <v>45443</v>
      </c>
      <c r="G205" s="5">
        <v>43780</v>
      </c>
      <c r="H205" s="5">
        <v>45443</v>
      </c>
      <c r="I205" s="3" t="s">
        <v>3424</v>
      </c>
      <c r="J205" s="3" t="s">
        <v>2068</v>
      </c>
      <c r="K205" s="20" t="s">
        <v>462</v>
      </c>
      <c r="L205" s="4" t="s">
        <v>2321</v>
      </c>
    </row>
    <row r="206" spans="1:12" ht="12.5">
      <c r="A206" s="3" t="s">
        <v>2386</v>
      </c>
      <c r="B206" s="3" t="s">
        <v>2319</v>
      </c>
      <c r="C206" s="3" t="s">
        <v>2387</v>
      </c>
      <c r="D206" s="3"/>
      <c r="E206" s="3" t="s">
        <v>15</v>
      </c>
      <c r="F206" s="5">
        <v>45443</v>
      </c>
      <c r="G206" s="5">
        <v>43780</v>
      </c>
      <c r="H206" s="5">
        <v>45443</v>
      </c>
      <c r="I206" s="3" t="s">
        <v>3424</v>
      </c>
      <c r="J206" s="3" t="s">
        <v>2068</v>
      </c>
      <c r="K206" s="20" t="s">
        <v>462</v>
      </c>
      <c r="L206" s="4" t="s">
        <v>2321</v>
      </c>
    </row>
    <row r="207" spans="1:12" ht="12.5">
      <c r="A207" s="3" t="s">
        <v>2383</v>
      </c>
      <c r="B207" s="3" t="s">
        <v>2319</v>
      </c>
      <c r="C207" s="3" t="s">
        <v>2384</v>
      </c>
      <c r="D207" s="3" t="s">
        <v>2385</v>
      </c>
      <c r="E207" s="3" t="s">
        <v>15</v>
      </c>
      <c r="F207" s="5">
        <v>45443</v>
      </c>
      <c r="G207" s="5">
        <v>43780</v>
      </c>
      <c r="H207" s="5">
        <v>45443</v>
      </c>
      <c r="I207" s="3" t="s">
        <v>3424</v>
      </c>
      <c r="J207" s="3" t="s">
        <v>2068</v>
      </c>
      <c r="K207" s="20" t="s">
        <v>462</v>
      </c>
      <c r="L207" s="4" t="s">
        <v>2321</v>
      </c>
    </row>
    <row r="208" spans="1:12" ht="12.5">
      <c r="A208" s="3" t="s">
        <v>2381</v>
      </c>
      <c r="B208" s="3" t="s">
        <v>2319</v>
      </c>
      <c r="C208" s="3" t="s">
        <v>2382</v>
      </c>
      <c r="D208" s="3"/>
      <c r="E208" s="3" t="s">
        <v>15</v>
      </c>
      <c r="F208" s="5">
        <v>45443</v>
      </c>
      <c r="G208" s="5">
        <v>43780</v>
      </c>
      <c r="H208" s="5">
        <v>45443</v>
      </c>
      <c r="I208" s="3" t="s">
        <v>3424</v>
      </c>
      <c r="J208" s="3" t="s">
        <v>2068</v>
      </c>
      <c r="K208" s="20" t="s">
        <v>462</v>
      </c>
      <c r="L208" s="4" t="s">
        <v>2321</v>
      </c>
    </row>
    <row r="209" spans="1:12" ht="12.5">
      <c r="A209" s="3" t="s">
        <v>2377</v>
      </c>
      <c r="B209" s="3" t="s">
        <v>2319</v>
      </c>
      <c r="C209" s="3" t="s">
        <v>2378</v>
      </c>
      <c r="D209" s="4"/>
      <c r="E209" s="3" t="s">
        <v>15</v>
      </c>
      <c r="F209" s="5">
        <v>45443</v>
      </c>
      <c r="G209" s="5">
        <v>43780</v>
      </c>
      <c r="H209" s="5">
        <v>45443</v>
      </c>
      <c r="I209" s="3" t="s">
        <v>3424</v>
      </c>
      <c r="J209" s="3" t="s">
        <v>2068</v>
      </c>
      <c r="K209" s="20" t="s">
        <v>462</v>
      </c>
      <c r="L209" s="4" t="s">
        <v>2321</v>
      </c>
    </row>
    <row r="210" spans="1:12" ht="12.5">
      <c r="A210" s="3" t="s">
        <v>2376</v>
      </c>
      <c r="B210" s="3" t="s">
        <v>2319</v>
      </c>
      <c r="C210" s="3" t="s">
        <v>1235</v>
      </c>
      <c r="D210" s="3"/>
      <c r="E210" s="3" t="s">
        <v>15</v>
      </c>
      <c r="F210" s="5">
        <v>45443</v>
      </c>
      <c r="G210" s="5">
        <v>43780</v>
      </c>
      <c r="H210" s="5">
        <v>45443</v>
      </c>
      <c r="I210" s="3" t="s">
        <v>3424</v>
      </c>
      <c r="J210" s="3" t="s">
        <v>2068</v>
      </c>
      <c r="K210" s="20" t="s">
        <v>462</v>
      </c>
      <c r="L210" s="4" t="s">
        <v>2321</v>
      </c>
    </row>
    <row r="211" spans="1:12" ht="12.5">
      <c r="A211" s="3" t="s">
        <v>2375</v>
      </c>
      <c r="B211" s="3" t="s">
        <v>2319</v>
      </c>
      <c r="C211" s="3" t="s">
        <v>1213</v>
      </c>
      <c r="D211" s="4"/>
      <c r="E211" s="3" t="s">
        <v>15</v>
      </c>
      <c r="F211" s="5">
        <v>45443</v>
      </c>
      <c r="G211" s="5">
        <v>43780</v>
      </c>
      <c r="H211" s="5">
        <v>45443</v>
      </c>
      <c r="I211" s="3" t="s">
        <v>3424</v>
      </c>
      <c r="J211" s="3" t="s">
        <v>2068</v>
      </c>
      <c r="K211" s="21" t="s">
        <v>462</v>
      </c>
      <c r="L211" s="4" t="s">
        <v>2321</v>
      </c>
    </row>
    <row r="212" spans="1:12" ht="12.5">
      <c r="A212" s="3" t="s">
        <v>2373</v>
      </c>
      <c r="B212" s="3" t="s">
        <v>2319</v>
      </c>
      <c r="C212" s="3" t="s">
        <v>2374</v>
      </c>
      <c r="D212" s="4"/>
      <c r="E212" s="3" t="s">
        <v>15</v>
      </c>
      <c r="F212" s="5">
        <v>45443</v>
      </c>
      <c r="G212" s="5">
        <v>43780</v>
      </c>
      <c r="H212" s="5">
        <v>45443</v>
      </c>
      <c r="I212" s="3" t="s">
        <v>3424</v>
      </c>
      <c r="J212" s="3" t="s">
        <v>2068</v>
      </c>
      <c r="K212" s="21" t="s">
        <v>462</v>
      </c>
      <c r="L212" s="4" t="s">
        <v>2321</v>
      </c>
    </row>
    <row r="213" spans="1:12" ht="12.5">
      <c r="A213" s="3" t="s">
        <v>2368</v>
      </c>
      <c r="B213" s="3" t="s">
        <v>2319</v>
      </c>
      <c r="C213" s="3" t="s">
        <v>2369</v>
      </c>
      <c r="D213" s="4"/>
      <c r="E213" s="3" t="s">
        <v>15</v>
      </c>
      <c r="F213" s="5">
        <v>45443</v>
      </c>
      <c r="G213" s="5">
        <v>43780</v>
      </c>
      <c r="H213" s="5">
        <v>45443</v>
      </c>
      <c r="I213" s="3" t="s">
        <v>3424</v>
      </c>
      <c r="J213" s="3" t="s">
        <v>2068</v>
      </c>
      <c r="K213" s="20" t="s">
        <v>462</v>
      </c>
      <c r="L213" s="4" t="s">
        <v>2321</v>
      </c>
    </row>
    <row r="214" spans="1:12" ht="12.5">
      <c r="A214" s="3" t="s">
        <v>2364</v>
      </c>
      <c r="B214" s="3" t="s">
        <v>2319</v>
      </c>
      <c r="C214" s="3" t="s">
        <v>2365</v>
      </c>
      <c r="D214" s="4"/>
      <c r="E214" s="3" t="s">
        <v>15</v>
      </c>
      <c r="F214" s="5">
        <v>45443</v>
      </c>
      <c r="G214" s="5">
        <v>43780</v>
      </c>
      <c r="H214" s="5">
        <v>45443</v>
      </c>
      <c r="I214" s="3" t="s">
        <v>3424</v>
      </c>
      <c r="J214" s="3" t="s">
        <v>2068</v>
      </c>
      <c r="K214" s="20" t="s">
        <v>462</v>
      </c>
      <c r="L214" s="4" t="s">
        <v>2321</v>
      </c>
    </row>
    <row r="215" spans="1:12" ht="12.5">
      <c r="A215" s="3" t="s">
        <v>2362</v>
      </c>
      <c r="B215" s="3" t="s">
        <v>2319</v>
      </c>
      <c r="C215" s="3" t="s">
        <v>2363</v>
      </c>
      <c r="D215" s="3"/>
      <c r="E215" s="3" t="s">
        <v>15</v>
      </c>
      <c r="F215" s="5">
        <v>45443</v>
      </c>
      <c r="G215" s="5">
        <v>43780</v>
      </c>
      <c r="H215" s="5">
        <v>45443</v>
      </c>
      <c r="I215" s="3" t="s">
        <v>3424</v>
      </c>
      <c r="J215" s="3" t="s">
        <v>2068</v>
      </c>
      <c r="K215" s="20" t="s">
        <v>462</v>
      </c>
      <c r="L215" s="4" t="s">
        <v>2321</v>
      </c>
    </row>
    <row r="216" spans="1:12" ht="12.5">
      <c r="A216" s="3" t="s">
        <v>2360</v>
      </c>
      <c r="B216" s="3" t="s">
        <v>2319</v>
      </c>
      <c r="C216" s="3" t="s">
        <v>2361</v>
      </c>
      <c r="D216" s="4"/>
      <c r="E216" s="3" t="s">
        <v>15</v>
      </c>
      <c r="F216" s="5">
        <v>45443</v>
      </c>
      <c r="G216" s="5">
        <v>43780</v>
      </c>
      <c r="H216" s="5">
        <v>45443</v>
      </c>
      <c r="I216" s="3" t="s">
        <v>3424</v>
      </c>
      <c r="J216" s="3" t="s">
        <v>2068</v>
      </c>
      <c r="K216" s="20" t="s">
        <v>462</v>
      </c>
      <c r="L216" s="4" t="s">
        <v>2321</v>
      </c>
    </row>
    <row r="217" spans="1:12" ht="12.5">
      <c r="A217" s="3" t="s">
        <v>2356</v>
      </c>
      <c r="B217" s="3" t="s">
        <v>2319</v>
      </c>
      <c r="C217" s="3" t="s">
        <v>2357</v>
      </c>
      <c r="D217" s="4"/>
      <c r="E217" s="3" t="s">
        <v>15</v>
      </c>
      <c r="F217" s="5">
        <v>45443</v>
      </c>
      <c r="G217" s="5">
        <v>43780</v>
      </c>
      <c r="H217" s="5">
        <v>45443</v>
      </c>
      <c r="I217" s="3" t="s">
        <v>3424</v>
      </c>
      <c r="J217" s="3" t="s">
        <v>2068</v>
      </c>
      <c r="K217" s="21" t="s">
        <v>462</v>
      </c>
      <c r="L217" s="4" t="s">
        <v>2321</v>
      </c>
    </row>
    <row r="218" spans="1:12" ht="12.5">
      <c r="A218" s="3" t="s">
        <v>2354</v>
      </c>
      <c r="B218" s="3" t="s">
        <v>2319</v>
      </c>
      <c r="C218" s="3" t="s">
        <v>2355</v>
      </c>
      <c r="D218" s="3"/>
      <c r="E218" s="3" t="s">
        <v>15</v>
      </c>
      <c r="F218" s="5">
        <v>45443</v>
      </c>
      <c r="G218" s="5">
        <v>43780</v>
      </c>
      <c r="H218" s="5">
        <v>45443</v>
      </c>
      <c r="I218" s="3" t="s">
        <v>3424</v>
      </c>
      <c r="J218" s="3" t="s">
        <v>2068</v>
      </c>
      <c r="K218" s="20" t="s">
        <v>462</v>
      </c>
      <c r="L218" s="4" t="s">
        <v>2321</v>
      </c>
    </row>
    <row r="219" spans="1:12" ht="12.5">
      <c r="A219" s="3" t="s">
        <v>2352</v>
      </c>
      <c r="B219" s="3" t="s">
        <v>2319</v>
      </c>
      <c r="C219" s="3" t="s">
        <v>2353</v>
      </c>
      <c r="D219" s="4"/>
      <c r="E219" s="3" t="s">
        <v>15</v>
      </c>
      <c r="F219" s="5">
        <v>45443</v>
      </c>
      <c r="G219" s="5">
        <v>43780</v>
      </c>
      <c r="H219" s="5">
        <v>45443</v>
      </c>
      <c r="I219" s="3" t="s">
        <v>3424</v>
      </c>
      <c r="J219" s="3" t="s">
        <v>2068</v>
      </c>
      <c r="K219" s="20" t="s">
        <v>462</v>
      </c>
      <c r="L219" s="4" t="s">
        <v>2321</v>
      </c>
    </row>
    <row r="220" spans="1:12" ht="12.5">
      <c r="A220" s="3" t="s">
        <v>2347</v>
      </c>
      <c r="B220" s="3" t="s">
        <v>2319</v>
      </c>
      <c r="C220" s="3" t="s">
        <v>2348</v>
      </c>
      <c r="D220" s="3"/>
      <c r="E220" s="3" t="s">
        <v>15</v>
      </c>
      <c r="F220" s="5">
        <v>45443</v>
      </c>
      <c r="G220" s="5">
        <v>43780</v>
      </c>
      <c r="H220" s="5">
        <v>45443</v>
      </c>
      <c r="I220" s="3" t="s">
        <v>3424</v>
      </c>
      <c r="J220" s="3" t="s">
        <v>2068</v>
      </c>
      <c r="K220" s="20" t="s">
        <v>462</v>
      </c>
      <c r="L220" s="4" t="s">
        <v>2321</v>
      </c>
    </row>
    <row r="221" spans="1:12" ht="12.5">
      <c r="A221" s="3" t="s">
        <v>2345</v>
      </c>
      <c r="B221" s="3" t="s">
        <v>2319</v>
      </c>
      <c r="C221" s="3" t="s">
        <v>2346</v>
      </c>
      <c r="D221" s="3"/>
      <c r="E221" s="3" t="s">
        <v>15</v>
      </c>
      <c r="F221" s="5">
        <v>45443</v>
      </c>
      <c r="G221" s="5">
        <v>43780</v>
      </c>
      <c r="H221" s="5">
        <v>45443</v>
      </c>
      <c r="I221" s="3" t="s">
        <v>3424</v>
      </c>
      <c r="J221" s="3" t="s">
        <v>2068</v>
      </c>
      <c r="K221" s="20" t="s">
        <v>462</v>
      </c>
      <c r="L221" s="4" t="s">
        <v>2321</v>
      </c>
    </row>
    <row r="222" spans="1:12" ht="12.5">
      <c r="A222" s="3" t="s">
        <v>2340</v>
      </c>
      <c r="B222" s="3" t="s">
        <v>2319</v>
      </c>
      <c r="C222" s="3" t="s">
        <v>2341</v>
      </c>
      <c r="D222" s="3" t="s">
        <v>2342</v>
      </c>
      <c r="E222" s="3" t="s">
        <v>15</v>
      </c>
      <c r="F222" s="5">
        <v>45443</v>
      </c>
      <c r="G222" s="5">
        <v>43780</v>
      </c>
      <c r="H222" s="5">
        <v>45443</v>
      </c>
      <c r="I222" s="3" t="s">
        <v>3424</v>
      </c>
      <c r="J222" s="3" t="s">
        <v>2068</v>
      </c>
      <c r="K222" s="20" t="s">
        <v>462</v>
      </c>
      <c r="L222" s="4" t="s">
        <v>2321</v>
      </c>
    </row>
    <row r="223" spans="1:12" ht="12.5">
      <c r="A223" s="3" t="s">
        <v>2366</v>
      </c>
      <c r="B223" s="3" t="s">
        <v>2319</v>
      </c>
      <c r="C223" s="3" t="s">
        <v>2367</v>
      </c>
      <c r="D223" s="4"/>
      <c r="E223" s="3" t="s">
        <v>15</v>
      </c>
      <c r="F223" s="5">
        <v>45443</v>
      </c>
      <c r="G223" s="5">
        <v>43780</v>
      </c>
      <c r="H223" s="5">
        <v>45443</v>
      </c>
      <c r="I223" s="3" t="s">
        <v>3424</v>
      </c>
      <c r="J223" s="3" t="s">
        <v>2068</v>
      </c>
      <c r="K223" s="20" t="s">
        <v>462</v>
      </c>
      <c r="L223" s="4" t="s">
        <v>2321</v>
      </c>
    </row>
    <row r="224" spans="1:12" ht="12.5">
      <c r="A224" s="7" t="s">
        <v>2358</v>
      </c>
      <c r="B224" s="7" t="s">
        <v>2319</v>
      </c>
      <c r="C224" s="7" t="s">
        <v>2359</v>
      </c>
      <c r="D224" s="8"/>
      <c r="E224" s="7" t="s">
        <v>15</v>
      </c>
      <c r="F224" s="9">
        <v>45443</v>
      </c>
      <c r="G224" s="9">
        <v>43780</v>
      </c>
      <c r="H224" s="5">
        <v>45443</v>
      </c>
      <c r="I224" s="3" t="s">
        <v>3424</v>
      </c>
      <c r="J224" s="7" t="s">
        <v>2068</v>
      </c>
      <c r="K224" s="20" t="s">
        <v>462</v>
      </c>
      <c r="L224" s="4" t="s">
        <v>2321</v>
      </c>
    </row>
    <row r="225" spans="1:12" ht="12.5">
      <c r="A225" s="3" t="s">
        <v>2338</v>
      </c>
      <c r="B225" s="3" t="s">
        <v>2319</v>
      </c>
      <c r="C225" s="3" t="s">
        <v>2339</v>
      </c>
      <c r="D225" s="3"/>
      <c r="E225" s="3" t="s">
        <v>15</v>
      </c>
      <c r="F225" s="5">
        <v>45443</v>
      </c>
      <c r="G225" s="5">
        <v>43780</v>
      </c>
      <c r="H225" s="5">
        <v>45443</v>
      </c>
      <c r="I225" s="3" t="s">
        <v>3424</v>
      </c>
      <c r="J225" s="3" t="s">
        <v>2068</v>
      </c>
      <c r="K225" s="20" t="s">
        <v>462</v>
      </c>
      <c r="L225" s="4" t="s">
        <v>2321</v>
      </c>
    </row>
    <row r="226" spans="1:12" ht="12.5">
      <c r="A226" s="3" t="s">
        <v>2335</v>
      </c>
      <c r="B226" s="3" t="s">
        <v>2319</v>
      </c>
      <c r="C226" s="3" t="s">
        <v>2336</v>
      </c>
      <c r="D226" s="3" t="s">
        <v>2337</v>
      </c>
      <c r="E226" s="3" t="s">
        <v>15</v>
      </c>
      <c r="F226" s="5">
        <v>45443</v>
      </c>
      <c r="G226" s="5">
        <v>43780</v>
      </c>
      <c r="H226" s="5">
        <v>45443</v>
      </c>
      <c r="I226" s="3" t="s">
        <v>3424</v>
      </c>
      <c r="J226" s="3" t="s">
        <v>2068</v>
      </c>
      <c r="K226" s="20" t="s">
        <v>462</v>
      </c>
      <c r="L226" s="4" t="s">
        <v>2321</v>
      </c>
    </row>
    <row r="227" spans="1:12" ht="12.5">
      <c r="A227" s="3" t="s">
        <v>2332</v>
      </c>
      <c r="B227" s="3" t="s">
        <v>2319</v>
      </c>
      <c r="C227" s="3" t="s">
        <v>2333</v>
      </c>
      <c r="D227" s="3" t="s">
        <v>2334</v>
      </c>
      <c r="E227" s="3" t="s">
        <v>15</v>
      </c>
      <c r="F227" s="5">
        <v>45443</v>
      </c>
      <c r="G227" s="5">
        <v>43780</v>
      </c>
      <c r="H227" s="5">
        <v>45443</v>
      </c>
      <c r="I227" s="3" t="s">
        <v>3424</v>
      </c>
      <c r="J227" s="3" t="s">
        <v>2068</v>
      </c>
      <c r="K227" s="20" t="s">
        <v>462</v>
      </c>
      <c r="L227" s="4" t="s">
        <v>2321</v>
      </c>
    </row>
    <row r="228" spans="1:12" ht="12.5">
      <c r="A228" s="3" t="s">
        <v>2330</v>
      </c>
      <c r="B228" s="3" t="s">
        <v>2319</v>
      </c>
      <c r="C228" s="3" t="s">
        <v>2331</v>
      </c>
      <c r="D228" s="4"/>
      <c r="E228" s="3" t="s">
        <v>15</v>
      </c>
      <c r="F228" s="5">
        <v>45443</v>
      </c>
      <c r="G228" s="5">
        <v>43780</v>
      </c>
      <c r="H228" s="5">
        <v>45443</v>
      </c>
      <c r="I228" s="3" t="s">
        <v>3424</v>
      </c>
      <c r="J228" s="3" t="s">
        <v>2068</v>
      </c>
      <c r="K228" s="20" t="s">
        <v>462</v>
      </c>
      <c r="L228" s="4" t="s">
        <v>2321</v>
      </c>
    </row>
    <row r="229" spans="1:12" ht="12.5">
      <c r="A229" s="3" t="s">
        <v>2328</v>
      </c>
      <c r="B229" s="3" t="s">
        <v>2319</v>
      </c>
      <c r="C229" s="3" t="s">
        <v>2329</v>
      </c>
      <c r="D229" s="3"/>
      <c r="E229" s="3" t="s">
        <v>15</v>
      </c>
      <c r="F229" s="5">
        <v>45443</v>
      </c>
      <c r="G229" s="5">
        <v>43780</v>
      </c>
      <c r="H229" s="5">
        <v>45443</v>
      </c>
      <c r="I229" s="3" t="s">
        <v>3424</v>
      </c>
      <c r="J229" s="3" t="s">
        <v>2068</v>
      </c>
      <c r="K229" s="20" t="s">
        <v>462</v>
      </c>
      <c r="L229" s="4" t="s">
        <v>2321</v>
      </c>
    </row>
    <row r="230" spans="1:12" ht="12.5">
      <c r="A230" s="3" t="s">
        <v>2326</v>
      </c>
      <c r="B230" s="3" t="s">
        <v>2319</v>
      </c>
      <c r="C230" s="3" t="s">
        <v>2327</v>
      </c>
      <c r="D230" s="4"/>
      <c r="E230" s="3" t="s">
        <v>15</v>
      </c>
      <c r="F230" s="5">
        <v>45443</v>
      </c>
      <c r="G230" s="5">
        <v>43780</v>
      </c>
      <c r="H230" s="5">
        <v>45443</v>
      </c>
      <c r="I230" s="3" t="s">
        <v>3424</v>
      </c>
      <c r="J230" s="3" t="s">
        <v>2068</v>
      </c>
      <c r="K230" s="20" t="s">
        <v>462</v>
      </c>
      <c r="L230" s="4" t="s">
        <v>2321</v>
      </c>
    </row>
    <row r="231" spans="1:12" ht="12.5">
      <c r="A231" s="3" t="s">
        <v>2323</v>
      </c>
      <c r="B231" s="3" t="s">
        <v>2319</v>
      </c>
      <c r="C231" s="3" t="s">
        <v>2324</v>
      </c>
      <c r="D231" s="3" t="s">
        <v>2325</v>
      </c>
      <c r="E231" s="3" t="s">
        <v>15</v>
      </c>
      <c r="F231" s="5">
        <v>45443</v>
      </c>
      <c r="G231" s="5">
        <v>43780</v>
      </c>
      <c r="H231" s="5">
        <v>45443</v>
      </c>
      <c r="I231" s="3" t="s">
        <v>3424</v>
      </c>
      <c r="J231" s="3" t="s">
        <v>2068</v>
      </c>
      <c r="K231" s="20" t="s">
        <v>462</v>
      </c>
      <c r="L231" s="4" t="s">
        <v>2321</v>
      </c>
    </row>
    <row r="232" spans="1:12" ht="12.5">
      <c r="A232" s="3" t="s">
        <v>2322</v>
      </c>
      <c r="B232" s="3" t="s">
        <v>2319</v>
      </c>
      <c r="C232" s="3" t="s">
        <v>1204</v>
      </c>
      <c r="D232" s="4"/>
      <c r="E232" s="3" t="s">
        <v>15</v>
      </c>
      <c r="F232" s="5">
        <v>45443</v>
      </c>
      <c r="G232" s="5">
        <v>43780</v>
      </c>
      <c r="H232" s="5">
        <v>45443</v>
      </c>
      <c r="I232" s="3" t="s">
        <v>3424</v>
      </c>
      <c r="J232" s="3" t="s">
        <v>2068</v>
      </c>
      <c r="K232" s="20" t="s">
        <v>462</v>
      </c>
      <c r="L232" s="4" t="s">
        <v>2321</v>
      </c>
    </row>
    <row r="233" spans="1:12" ht="12.5">
      <c r="A233" s="3" t="s">
        <v>2404</v>
      </c>
      <c r="B233" s="3" t="s">
        <v>2319</v>
      </c>
      <c r="C233" s="3" t="s">
        <v>49</v>
      </c>
      <c r="D233" s="3"/>
      <c r="E233" s="3" t="s">
        <v>15</v>
      </c>
      <c r="F233" s="5">
        <v>45443</v>
      </c>
      <c r="G233" s="5">
        <v>43780</v>
      </c>
      <c r="H233" s="5">
        <v>45443</v>
      </c>
      <c r="I233" s="3" t="s">
        <v>3424</v>
      </c>
      <c r="J233" s="3" t="s">
        <v>2068</v>
      </c>
      <c r="K233" s="20" t="s">
        <v>462</v>
      </c>
      <c r="L233" s="4" t="s">
        <v>2321</v>
      </c>
    </row>
    <row r="234" spans="1:12" ht="12.5">
      <c r="A234" s="3" t="s">
        <v>2370</v>
      </c>
      <c r="B234" s="3" t="s">
        <v>2319</v>
      </c>
      <c r="C234" s="3" t="s">
        <v>2371</v>
      </c>
      <c r="D234" s="3" t="s">
        <v>2372</v>
      </c>
      <c r="E234" s="3" t="s">
        <v>15</v>
      </c>
      <c r="F234" s="5">
        <v>45443</v>
      </c>
      <c r="G234" s="5">
        <v>43780</v>
      </c>
      <c r="H234" s="5">
        <v>45443</v>
      </c>
      <c r="I234" s="3" t="s">
        <v>3424</v>
      </c>
      <c r="J234" s="3" t="s">
        <v>2068</v>
      </c>
      <c r="K234" s="20" t="s">
        <v>462</v>
      </c>
      <c r="L234" s="4" t="s">
        <v>2321</v>
      </c>
    </row>
    <row r="235" spans="1:12" ht="12.5">
      <c r="A235" s="3" t="s">
        <v>2318</v>
      </c>
      <c r="B235" s="3" t="s">
        <v>2319</v>
      </c>
      <c r="C235" s="3" t="s">
        <v>2320</v>
      </c>
      <c r="D235" s="3"/>
      <c r="E235" s="3" t="s">
        <v>15</v>
      </c>
      <c r="F235" s="5">
        <v>45443</v>
      </c>
      <c r="G235" s="5">
        <v>43780</v>
      </c>
      <c r="H235" s="5">
        <v>45443</v>
      </c>
      <c r="I235" s="3" t="s">
        <v>3424</v>
      </c>
      <c r="J235" s="3" t="s">
        <v>2068</v>
      </c>
      <c r="K235" s="20" t="s">
        <v>462</v>
      </c>
      <c r="L235" s="4" t="s">
        <v>2321</v>
      </c>
    </row>
    <row r="236" spans="1:12" ht="12.5">
      <c r="A236" s="3" t="s">
        <v>2379</v>
      </c>
      <c r="B236" s="3" t="s">
        <v>2319</v>
      </c>
      <c r="C236" s="3" t="s">
        <v>2380</v>
      </c>
      <c r="D236" s="4"/>
      <c r="E236" s="3" t="s">
        <v>15</v>
      </c>
      <c r="F236" s="5">
        <v>45443</v>
      </c>
      <c r="G236" s="5">
        <v>43780</v>
      </c>
      <c r="H236" s="5">
        <v>45443</v>
      </c>
      <c r="I236" s="3" t="s">
        <v>3424</v>
      </c>
      <c r="J236" s="3" t="s">
        <v>2068</v>
      </c>
      <c r="K236" s="20" t="s">
        <v>462</v>
      </c>
      <c r="L236" s="4" t="s">
        <v>2321</v>
      </c>
    </row>
    <row r="237" spans="1:12" ht="12.5">
      <c r="A237" s="7" t="s">
        <v>2349</v>
      </c>
      <c r="B237" s="7" t="s">
        <v>2319</v>
      </c>
      <c r="C237" s="7" t="s">
        <v>2350</v>
      </c>
      <c r="D237" s="7" t="s">
        <v>2351</v>
      </c>
      <c r="E237" s="7" t="s">
        <v>15</v>
      </c>
      <c r="F237" s="9">
        <v>45443</v>
      </c>
      <c r="G237" s="9">
        <v>43780</v>
      </c>
      <c r="H237" s="5">
        <v>45443</v>
      </c>
      <c r="I237" s="3" t="s">
        <v>3424</v>
      </c>
      <c r="J237" s="7" t="s">
        <v>2068</v>
      </c>
      <c r="K237" s="20" t="s">
        <v>462</v>
      </c>
      <c r="L237" s="4" t="s">
        <v>2321</v>
      </c>
    </row>
    <row r="238" spans="1:12" ht="12.5">
      <c r="A238" s="3" t="s">
        <v>2343</v>
      </c>
      <c r="B238" s="3" t="s">
        <v>2319</v>
      </c>
      <c r="C238" s="3" t="s">
        <v>2344</v>
      </c>
      <c r="D238" s="4"/>
      <c r="E238" s="3" t="s">
        <v>15</v>
      </c>
      <c r="F238" s="5">
        <v>45443</v>
      </c>
      <c r="G238" s="5">
        <v>43780</v>
      </c>
      <c r="H238" s="5">
        <v>45443</v>
      </c>
      <c r="I238" s="3" t="s">
        <v>3424</v>
      </c>
      <c r="J238" s="3" t="s">
        <v>2068</v>
      </c>
      <c r="K238" s="20" t="s">
        <v>462</v>
      </c>
      <c r="L238" s="4" t="s">
        <v>2321</v>
      </c>
    </row>
    <row r="239" spans="1:12" ht="12.5">
      <c r="A239" s="3" t="s">
        <v>2393</v>
      </c>
      <c r="B239" s="3" t="s">
        <v>2319</v>
      </c>
      <c r="C239" s="3" t="s">
        <v>1224</v>
      </c>
      <c r="D239" s="4"/>
      <c r="E239" s="3" t="s">
        <v>15</v>
      </c>
      <c r="F239" s="5">
        <v>45443</v>
      </c>
      <c r="G239" s="5">
        <v>43780</v>
      </c>
      <c r="H239" s="5">
        <v>45443</v>
      </c>
      <c r="I239" s="3" t="s">
        <v>3424</v>
      </c>
      <c r="J239" s="3" t="s">
        <v>2068</v>
      </c>
      <c r="K239" s="20" t="s">
        <v>462</v>
      </c>
      <c r="L239" s="4" t="s">
        <v>2321</v>
      </c>
    </row>
    <row r="240" spans="1:12" ht="12.5">
      <c r="A240" s="3" t="s">
        <v>3580</v>
      </c>
      <c r="B240" s="3" t="s">
        <v>2319</v>
      </c>
      <c r="C240" s="3" t="s">
        <v>1215</v>
      </c>
      <c r="D240" s="4"/>
      <c r="E240" s="3" t="s">
        <v>15</v>
      </c>
      <c r="F240" s="5">
        <v>45443</v>
      </c>
      <c r="G240" s="5">
        <v>44591</v>
      </c>
      <c r="H240" s="5">
        <v>45443</v>
      </c>
      <c r="I240" s="3" t="s">
        <v>3424</v>
      </c>
      <c r="J240" s="3" t="s">
        <v>2068</v>
      </c>
      <c r="K240" s="22" t="s">
        <v>18</v>
      </c>
      <c r="L240" s="4"/>
    </row>
    <row r="241" spans="1:12" ht="12.5">
      <c r="A241" s="3" t="s">
        <v>563</v>
      </c>
      <c r="B241" s="3" t="s">
        <v>564</v>
      </c>
      <c r="C241" s="3" t="s">
        <v>565</v>
      </c>
      <c r="D241" s="3"/>
      <c r="E241" s="3" t="s">
        <v>15</v>
      </c>
      <c r="F241" s="5">
        <v>45443</v>
      </c>
      <c r="G241" s="5">
        <v>43982</v>
      </c>
      <c r="H241" s="5">
        <v>45443</v>
      </c>
      <c r="I241" s="3" t="s">
        <v>3424</v>
      </c>
      <c r="J241" s="3" t="s">
        <v>566</v>
      </c>
      <c r="K241" s="20" t="s">
        <v>44</v>
      </c>
      <c r="L241" s="4"/>
    </row>
    <row r="242" spans="1:12" ht="12.5">
      <c r="A242" s="3" t="s">
        <v>3081</v>
      </c>
      <c r="B242" s="3" t="s">
        <v>3082</v>
      </c>
      <c r="C242" s="3" t="s">
        <v>3083</v>
      </c>
      <c r="D242" s="3" t="s">
        <v>3084</v>
      </c>
      <c r="E242" s="3" t="s">
        <v>15</v>
      </c>
      <c r="F242" s="5">
        <v>45443</v>
      </c>
      <c r="G242" s="5">
        <v>43982</v>
      </c>
      <c r="H242" s="5">
        <v>45443</v>
      </c>
      <c r="I242" s="3" t="s">
        <v>3424</v>
      </c>
      <c r="J242" s="3" t="s">
        <v>2724</v>
      </c>
      <c r="K242" s="20" t="s">
        <v>44</v>
      </c>
      <c r="L242" s="4"/>
    </row>
    <row r="243" spans="1:12" ht="12.5">
      <c r="A243" s="3" t="s">
        <v>3085</v>
      </c>
      <c r="B243" s="3" t="s">
        <v>3082</v>
      </c>
      <c r="C243" s="3" t="s">
        <v>3086</v>
      </c>
      <c r="D243" s="4"/>
      <c r="E243" s="3" t="s">
        <v>15</v>
      </c>
      <c r="F243" s="5">
        <v>45443</v>
      </c>
      <c r="G243" s="5">
        <v>43982</v>
      </c>
      <c r="H243" s="5">
        <v>45443</v>
      </c>
      <c r="I243" s="3" t="s">
        <v>3424</v>
      </c>
      <c r="J243" s="3" t="s">
        <v>2724</v>
      </c>
      <c r="K243" s="20" t="s">
        <v>44</v>
      </c>
      <c r="L243" s="4"/>
    </row>
    <row r="244" spans="1:12" ht="12.5">
      <c r="A244" s="3" t="s">
        <v>3079</v>
      </c>
      <c r="B244" s="3" t="s">
        <v>3080</v>
      </c>
      <c r="C244" s="3" t="s">
        <v>2850</v>
      </c>
      <c r="D244" s="3" t="s">
        <v>2851</v>
      </c>
      <c r="E244" s="3" t="s">
        <v>15</v>
      </c>
      <c r="F244" s="5">
        <v>45443</v>
      </c>
      <c r="G244" s="5">
        <v>43982</v>
      </c>
      <c r="H244" s="5">
        <v>45443</v>
      </c>
      <c r="I244" s="3" t="s">
        <v>3424</v>
      </c>
      <c r="J244" s="3" t="s">
        <v>2724</v>
      </c>
      <c r="K244" s="20" t="s">
        <v>44</v>
      </c>
      <c r="L244" s="4"/>
    </row>
    <row r="245" spans="1:12" ht="12.5">
      <c r="A245" s="3" t="s">
        <v>3087</v>
      </c>
      <c r="B245" s="3" t="s">
        <v>3082</v>
      </c>
      <c r="C245" s="3" t="s">
        <v>3088</v>
      </c>
      <c r="D245" s="4"/>
      <c r="E245" s="3" t="s">
        <v>15</v>
      </c>
      <c r="F245" s="5">
        <v>45443</v>
      </c>
      <c r="G245" s="5">
        <v>43982</v>
      </c>
      <c r="H245" s="5">
        <v>45443</v>
      </c>
      <c r="I245" s="3" t="s">
        <v>3424</v>
      </c>
      <c r="J245" s="3" t="s">
        <v>2724</v>
      </c>
      <c r="K245" s="20" t="s">
        <v>44</v>
      </c>
      <c r="L245" s="4"/>
    </row>
    <row r="246" spans="1:12" ht="12.5">
      <c r="A246" s="3" t="s">
        <v>3064</v>
      </c>
      <c r="B246" s="3" t="s">
        <v>3065</v>
      </c>
      <c r="C246" s="3" t="s">
        <v>2830</v>
      </c>
      <c r="D246" s="3"/>
      <c r="E246" s="3" t="s">
        <v>15</v>
      </c>
      <c r="F246" s="5">
        <v>45443</v>
      </c>
      <c r="G246" s="5">
        <v>43982</v>
      </c>
      <c r="H246" s="5">
        <v>45443</v>
      </c>
      <c r="I246" s="3" t="s">
        <v>3424</v>
      </c>
      <c r="J246" s="3" t="s">
        <v>2724</v>
      </c>
      <c r="K246" s="20" t="s">
        <v>44</v>
      </c>
      <c r="L246" s="4"/>
    </row>
    <row r="247" spans="1:12" ht="12.5">
      <c r="A247" s="3" t="s">
        <v>3066</v>
      </c>
      <c r="B247" s="3" t="s">
        <v>3065</v>
      </c>
      <c r="C247" s="3" t="s">
        <v>3067</v>
      </c>
      <c r="D247" s="3" t="s">
        <v>3068</v>
      </c>
      <c r="E247" s="3" t="s">
        <v>15</v>
      </c>
      <c r="F247" s="5">
        <v>45443</v>
      </c>
      <c r="G247" s="5">
        <v>43982</v>
      </c>
      <c r="H247" s="5">
        <v>45443</v>
      </c>
      <c r="I247" s="3" t="s">
        <v>3424</v>
      </c>
      <c r="J247" s="3" t="s">
        <v>2724</v>
      </c>
      <c r="K247" s="20" t="s">
        <v>44</v>
      </c>
      <c r="L247" s="4"/>
    </row>
    <row r="248" spans="1:12" ht="12.5">
      <c r="A248" s="3" t="s">
        <v>3069</v>
      </c>
      <c r="B248" s="3" t="s">
        <v>3065</v>
      </c>
      <c r="C248" s="3" t="s">
        <v>3070</v>
      </c>
      <c r="D248" s="3"/>
      <c r="E248" s="3" t="s">
        <v>15</v>
      </c>
      <c r="F248" s="5">
        <v>45443</v>
      </c>
      <c r="G248" s="5">
        <v>43982</v>
      </c>
      <c r="H248" s="5">
        <v>45443</v>
      </c>
      <c r="I248" s="3" t="s">
        <v>3424</v>
      </c>
      <c r="J248" s="3" t="s">
        <v>2724</v>
      </c>
      <c r="K248" s="20" t="s">
        <v>44</v>
      </c>
      <c r="L248" s="4"/>
    </row>
    <row r="249" spans="1:12" ht="12.5">
      <c r="A249" s="3" t="s">
        <v>3076</v>
      </c>
      <c r="B249" s="3" t="s">
        <v>3065</v>
      </c>
      <c r="C249" s="3" t="s">
        <v>3077</v>
      </c>
      <c r="D249" s="3" t="s">
        <v>3078</v>
      </c>
      <c r="E249" s="3" t="s">
        <v>15</v>
      </c>
      <c r="F249" s="5">
        <v>45443</v>
      </c>
      <c r="G249" s="5">
        <v>43982</v>
      </c>
      <c r="H249" s="5">
        <v>45443</v>
      </c>
      <c r="I249" s="3" t="s">
        <v>3424</v>
      </c>
      <c r="J249" s="3" t="s">
        <v>198</v>
      </c>
      <c r="K249" s="21" t="s">
        <v>44</v>
      </c>
      <c r="L249" s="4"/>
    </row>
    <row r="250" spans="1:12" ht="12.5">
      <c r="A250" s="3" t="s">
        <v>3073</v>
      </c>
      <c r="B250" s="3" t="s">
        <v>3065</v>
      </c>
      <c r="C250" s="3" t="s">
        <v>3074</v>
      </c>
      <c r="D250" s="3" t="s">
        <v>3075</v>
      </c>
      <c r="E250" s="3" t="s">
        <v>15</v>
      </c>
      <c r="F250" s="5">
        <v>45443</v>
      </c>
      <c r="G250" s="5">
        <v>43982</v>
      </c>
      <c r="H250" s="5">
        <v>45443</v>
      </c>
      <c r="I250" s="3" t="s">
        <v>3424</v>
      </c>
      <c r="J250" s="3" t="s">
        <v>198</v>
      </c>
      <c r="K250" s="20" t="s">
        <v>44</v>
      </c>
      <c r="L250" s="4"/>
    </row>
    <row r="251" spans="1:12" ht="12.5">
      <c r="A251" s="7" t="s">
        <v>2478</v>
      </c>
      <c r="B251" s="7" t="s">
        <v>2479</v>
      </c>
      <c r="C251" s="7" t="s">
        <v>2480</v>
      </c>
      <c r="D251" s="8"/>
      <c r="E251" s="7" t="s">
        <v>15</v>
      </c>
      <c r="F251" s="9">
        <v>45444</v>
      </c>
      <c r="G251" s="9">
        <v>43862</v>
      </c>
      <c r="H251" s="5">
        <v>45444</v>
      </c>
      <c r="I251" s="3" t="s">
        <v>3424</v>
      </c>
      <c r="J251" s="7" t="s">
        <v>1006</v>
      </c>
      <c r="K251" s="4" t="s">
        <v>44</v>
      </c>
      <c r="L251" s="4"/>
    </row>
    <row r="252" spans="1:12" ht="12.5">
      <c r="A252" s="3" t="s">
        <v>3071</v>
      </c>
      <c r="B252" s="3" t="s">
        <v>3065</v>
      </c>
      <c r="C252" s="3" t="s">
        <v>3072</v>
      </c>
      <c r="D252" s="3"/>
      <c r="E252" s="3" t="s">
        <v>15</v>
      </c>
      <c r="F252" s="5">
        <v>45443</v>
      </c>
      <c r="G252" s="5">
        <v>43982</v>
      </c>
      <c r="H252" s="5">
        <v>45444</v>
      </c>
      <c r="I252" s="3" t="s">
        <v>3424</v>
      </c>
      <c r="J252" s="3" t="s">
        <v>2724</v>
      </c>
      <c r="K252" s="20" t="s">
        <v>44</v>
      </c>
      <c r="L252" s="4"/>
    </row>
    <row r="253" spans="1:12" ht="12.5">
      <c r="A253" s="3" t="s">
        <v>1387</v>
      </c>
      <c r="B253" s="3" t="s">
        <v>1388</v>
      </c>
      <c r="C253" s="3" t="s">
        <v>1389</v>
      </c>
      <c r="D253" s="3"/>
      <c r="E253" s="3" t="s">
        <v>187</v>
      </c>
      <c r="F253" s="5">
        <v>45447</v>
      </c>
      <c r="G253" s="5">
        <v>43986</v>
      </c>
      <c r="H253" s="5">
        <v>45447</v>
      </c>
      <c r="I253" s="3" t="s">
        <v>3424</v>
      </c>
      <c r="J253" s="3" t="s">
        <v>1403</v>
      </c>
      <c r="K253" s="20" t="s">
        <v>525</v>
      </c>
      <c r="L253" s="4"/>
    </row>
    <row r="254" spans="1:12" ht="12.5">
      <c r="A254" s="3" t="s">
        <v>542</v>
      </c>
      <c r="B254" s="3" t="s">
        <v>536</v>
      </c>
      <c r="C254" s="3" t="s">
        <v>543</v>
      </c>
      <c r="D254" s="3" t="s">
        <v>544</v>
      </c>
      <c r="E254" s="3" t="s">
        <v>15</v>
      </c>
      <c r="F254" s="5">
        <v>45432</v>
      </c>
      <c r="G254" s="5">
        <v>43971</v>
      </c>
      <c r="H254" s="5">
        <v>45448</v>
      </c>
      <c r="I254" s="3" t="s">
        <v>3424</v>
      </c>
      <c r="J254" s="3" t="s">
        <v>3515</v>
      </c>
      <c r="K254" s="20" t="s">
        <v>44</v>
      </c>
      <c r="L254" s="4"/>
    </row>
    <row r="255" spans="1:12" ht="12.5">
      <c r="A255" s="3" t="s">
        <v>2123</v>
      </c>
      <c r="B255" s="3" t="s">
        <v>3545</v>
      </c>
      <c r="C255" s="3" t="s">
        <v>2124</v>
      </c>
      <c r="D255" s="4"/>
      <c r="E255" s="3" t="s">
        <v>15</v>
      </c>
      <c r="F255" s="5">
        <v>45452</v>
      </c>
      <c r="G255" s="5">
        <v>43991</v>
      </c>
      <c r="H255" s="5">
        <v>45452</v>
      </c>
      <c r="I255" s="3" t="s">
        <v>3424</v>
      </c>
      <c r="J255" s="3" t="s">
        <v>223</v>
      </c>
      <c r="K255" s="20" t="s">
        <v>44</v>
      </c>
      <c r="L255" s="4"/>
    </row>
    <row r="256" spans="1:12" ht="12.5">
      <c r="A256" s="3" t="s">
        <v>2917</v>
      </c>
      <c r="B256" s="3" t="s">
        <v>2918</v>
      </c>
      <c r="C256" s="3" t="s">
        <v>1092</v>
      </c>
      <c r="D256" s="3"/>
      <c r="E256" s="3" t="s">
        <v>187</v>
      </c>
      <c r="F256" s="5">
        <v>45472</v>
      </c>
      <c r="G256" s="5">
        <v>43645</v>
      </c>
      <c r="H256" s="5">
        <v>45472</v>
      </c>
      <c r="I256" s="3" t="s">
        <v>3424</v>
      </c>
      <c r="J256" s="3" t="s">
        <v>1338</v>
      </c>
      <c r="K256" s="20" t="s">
        <v>18</v>
      </c>
      <c r="L256" s="4"/>
    </row>
    <row r="257" spans="1:12" ht="12.5">
      <c r="A257" s="3" t="s">
        <v>2919</v>
      </c>
      <c r="B257" s="3" t="s">
        <v>2918</v>
      </c>
      <c r="C257" s="3" t="s">
        <v>1096</v>
      </c>
      <c r="D257" s="3"/>
      <c r="E257" s="3" t="s">
        <v>187</v>
      </c>
      <c r="F257" s="5">
        <v>45472</v>
      </c>
      <c r="G257" s="5">
        <v>43645</v>
      </c>
      <c r="H257" s="5">
        <v>45472</v>
      </c>
      <c r="I257" s="3" t="s">
        <v>3424</v>
      </c>
      <c r="J257" s="3" t="s">
        <v>1338</v>
      </c>
      <c r="K257" s="20" t="s">
        <v>18</v>
      </c>
      <c r="L257" s="4"/>
    </row>
    <row r="258" spans="1:12" ht="12.5">
      <c r="A258" s="3" t="s">
        <v>2920</v>
      </c>
      <c r="B258" s="3" t="s">
        <v>2918</v>
      </c>
      <c r="C258" s="3" t="s">
        <v>2921</v>
      </c>
      <c r="D258" s="4"/>
      <c r="E258" s="3" t="s">
        <v>187</v>
      </c>
      <c r="F258" s="5">
        <v>45472</v>
      </c>
      <c r="G258" s="5">
        <v>43645</v>
      </c>
      <c r="H258" s="5">
        <v>45472</v>
      </c>
      <c r="I258" s="3" t="s">
        <v>3424</v>
      </c>
      <c r="J258" s="3" t="s">
        <v>1338</v>
      </c>
      <c r="K258" s="20" t="s">
        <v>18</v>
      </c>
      <c r="L258" s="4"/>
    </row>
    <row r="259" spans="1:12" ht="12.5">
      <c r="A259" s="3" t="s">
        <v>2922</v>
      </c>
      <c r="B259" s="3" t="s">
        <v>2918</v>
      </c>
      <c r="C259" s="3" t="s">
        <v>636</v>
      </c>
      <c r="D259" s="3" t="s">
        <v>637</v>
      </c>
      <c r="E259" s="3" t="s">
        <v>187</v>
      </c>
      <c r="F259" s="5">
        <v>45472</v>
      </c>
      <c r="G259" s="5">
        <v>43645</v>
      </c>
      <c r="H259" s="5">
        <v>45472</v>
      </c>
      <c r="I259" s="3" t="s">
        <v>3424</v>
      </c>
      <c r="J259" s="3" t="s">
        <v>1338</v>
      </c>
      <c r="K259" s="20" t="s">
        <v>18</v>
      </c>
      <c r="L259" s="4"/>
    </row>
    <row r="260" spans="1:12" ht="12.5">
      <c r="A260" s="3" t="s">
        <v>1336</v>
      </c>
      <c r="B260" s="3" t="s">
        <v>1337</v>
      </c>
      <c r="C260" s="3" t="s">
        <v>861</v>
      </c>
      <c r="D260" s="4"/>
      <c r="E260" s="3" t="s">
        <v>187</v>
      </c>
      <c r="F260" s="5">
        <v>45472</v>
      </c>
      <c r="G260" s="5">
        <v>43645</v>
      </c>
      <c r="H260" s="5">
        <v>45472</v>
      </c>
      <c r="I260" s="3" t="s">
        <v>3424</v>
      </c>
      <c r="J260" s="3" t="s">
        <v>1338</v>
      </c>
      <c r="K260" s="20" t="s">
        <v>18</v>
      </c>
      <c r="L260" s="4"/>
    </row>
    <row r="261" spans="1:12" ht="12.5">
      <c r="A261" s="3" t="s">
        <v>1339</v>
      </c>
      <c r="B261" s="3" t="s">
        <v>1337</v>
      </c>
      <c r="C261" s="3" t="s">
        <v>869</v>
      </c>
      <c r="D261" s="4"/>
      <c r="E261" s="3" t="s">
        <v>187</v>
      </c>
      <c r="F261" s="5">
        <v>45472</v>
      </c>
      <c r="G261" s="5">
        <v>43645</v>
      </c>
      <c r="H261" s="5">
        <v>45472</v>
      </c>
      <c r="I261" s="3" t="s">
        <v>3424</v>
      </c>
      <c r="J261" s="3" t="s">
        <v>1338</v>
      </c>
      <c r="K261" s="20" t="s">
        <v>18</v>
      </c>
      <c r="L261" s="4"/>
    </row>
    <row r="262" spans="1:12" ht="12.5">
      <c r="A262" s="3" t="s">
        <v>1340</v>
      </c>
      <c r="B262" s="3" t="s">
        <v>1337</v>
      </c>
      <c r="C262" s="3" t="s">
        <v>1341</v>
      </c>
      <c r="D262" s="3"/>
      <c r="E262" s="3" t="s">
        <v>187</v>
      </c>
      <c r="F262" s="5">
        <v>45472</v>
      </c>
      <c r="G262" s="5">
        <v>43645</v>
      </c>
      <c r="H262" s="5">
        <v>45472</v>
      </c>
      <c r="I262" s="3" t="s">
        <v>3424</v>
      </c>
      <c r="J262" s="3" t="s">
        <v>1338</v>
      </c>
      <c r="K262" s="20" t="s">
        <v>18</v>
      </c>
      <c r="L262" s="4"/>
    </row>
    <row r="263" spans="1:12" ht="12.5">
      <c r="A263" s="3" t="s">
        <v>1342</v>
      </c>
      <c r="B263" s="3" t="s">
        <v>1337</v>
      </c>
      <c r="C263" s="3" t="s">
        <v>1343</v>
      </c>
      <c r="D263" s="3"/>
      <c r="E263" s="3" t="s">
        <v>187</v>
      </c>
      <c r="F263" s="5">
        <v>45472</v>
      </c>
      <c r="G263" s="5">
        <v>43645</v>
      </c>
      <c r="H263" s="5">
        <v>45472</v>
      </c>
      <c r="I263" s="3" t="s">
        <v>3424</v>
      </c>
      <c r="J263" s="3" t="s">
        <v>1338</v>
      </c>
      <c r="K263" s="20" t="s">
        <v>18</v>
      </c>
      <c r="L263" s="4"/>
    </row>
    <row r="264" spans="1:12" ht="12.5">
      <c r="A264" s="3" t="s">
        <v>1344</v>
      </c>
      <c r="B264" s="3" t="s">
        <v>1337</v>
      </c>
      <c r="C264" s="3" t="s">
        <v>1345</v>
      </c>
      <c r="D264" s="3" t="s">
        <v>1346</v>
      </c>
      <c r="E264" s="3" t="s">
        <v>187</v>
      </c>
      <c r="F264" s="5">
        <v>45472</v>
      </c>
      <c r="G264" s="5">
        <v>43645</v>
      </c>
      <c r="H264" s="5">
        <v>45472</v>
      </c>
      <c r="I264" s="3" t="s">
        <v>3424</v>
      </c>
      <c r="J264" s="3" t="s">
        <v>1338</v>
      </c>
      <c r="K264" s="20" t="s">
        <v>18</v>
      </c>
      <c r="L264" s="4"/>
    </row>
    <row r="265" spans="1:12" ht="12.5">
      <c r="A265" s="3" t="s">
        <v>1017</v>
      </c>
      <c r="B265" s="3" t="s">
        <v>1018</v>
      </c>
      <c r="C265" s="3" t="s">
        <v>1019</v>
      </c>
      <c r="D265" s="3" t="s">
        <v>1020</v>
      </c>
      <c r="E265" s="3" t="s">
        <v>15</v>
      </c>
      <c r="F265" s="5">
        <v>45474</v>
      </c>
      <c r="G265" s="5">
        <v>44013</v>
      </c>
      <c r="H265" s="5">
        <v>45473</v>
      </c>
      <c r="I265" s="3" t="s">
        <v>3424</v>
      </c>
      <c r="J265" s="3" t="s">
        <v>61</v>
      </c>
      <c r="K265" s="20" t="s">
        <v>525</v>
      </c>
      <c r="L265" s="4"/>
    </row>
    <row r="266" spans="1:12" ht="12.5">
      <c r="A266" s="3" t="s">
        <v>1021</v>
      </c>
      <c r="B266" s="3" t="s">
        <v>1022</v>
      </c>
      <c r="C266" s="3" t="s">
        <v>1023</v>
      </c>
      <c r="D266" s="4"/>
      <c r="E266" s="3" t="s">
        <v>15</v>
      </c>
      <c r="F266" s="5">
        <v>45474</v>
      </c>
      <c r="G266" s="5">
        <v>44013</v>
      </c>
      <c r="H266" s="5">
        <v>45473</v>
      </c>
      <c r="I266" s="3" t="s">
        <v>3424</v>
      </c>
      <c r="J266" s="3" t="s">
        <v>61</v>
      </c>
      <c r="K266" s="20" t="s">
        <v>525</v>
      </c>
      <c r="L266" s="4"/>
    </row>
    <row r="267" spans="1:12" ht="12.5">
      <c r="A267" s="3" t="s">
        <v>1467</v>
      </c>
      <c r="B267" s="3" t="s">
        <v>1468</v>
      </c>
      <c r="C267" s="3" t="s">
        <v>1469</v>
      </c>
      <c r="D267" s="4"/>
      <c r="E267" s="3" t="s">
        <v>15</v>
      </c>
      <c r="F267" s="5">
        <v>45473</v>
      </c>
      <c r="G267" s="5">
        <v>45473</v>
      </c>
      <c r="H267" s="5">
        <v>45473</v>
      </c>
      <c r="I267" s="3" t="s">
        <v>3424</v>
      </c>
      <c r="J267" s="3" t="s">
        <v>223</v>
      </c>
      <c r="K267" s="20" t="s">
        <v>525</v>
      </c>
      <c r="L267" s="4" t="s">
        <v>1470</v>
      </c>
    </row>
    <row r="268" spans="1:12" ht="12.5">
      <c r="A268" s="3" t="s">
        <v>2111</v>
      </c>
      <c r="B268" s="3" t="s">
        <v>2110</v>
      </c>
      <c r="C268" s="3" t="s">
        <v>2112</v>
      </c>
      <c r="D268" s="3" t="s">
        <v>2113</v>
      </c>
      <c r="E268" s="3" t="s">
        <v>15</v>
      </c>
      <c r="F268" s="5">
        <v>45504</v>
      </c>
      <c r="G268" s="5">
        <v>44043</v>
      </c>
      <c r="H268" s="5">
        <v>45503</v>
      </c>
      <c r="I268" s="3" t="s">
        <v>3422</v>
      </c>
      <c r="J268" s="3" t="s">
        <v>61</v>
      </c>
      <c r="K268" s="20" t="s">
        <v>44</v>
      </c>
      <c r="L268" s="4"/>
    </row>
    <row r="269" spans="1:12" ht="12.5">
      <c r="A269" s="3" t="s">
        <v>2109</v>
      </c>
      <c r="B269" s="3" t="s">
        <v>2110</v>
      </c>
      <c r="C269" s="3" t="s">
        <v>1345</v>
      </c>
      <c r="D269" s="3" t="s">
        <v>1346</v>
      </c>
      <c r="E269" s="3" t="s">
        <v>15</v>
      </c>
      <c r="F269" s="5">
        <v>45504</v>
      </c>
      <c r="G269" s="5">
        <v>44043</v>
      </c>
      <c r="H269" s="5">
        <v>45504</v>
      </c>
      <c r="I269" s="3" t="s">
        <v>3422</v>
      </c>
      <c r="J269" s="3" t="s">
        <v>61</v>
      </c>
      <c r="K269" s="20" t="s">
        <v>44</v>
      </c>
      <c r="L269" s="4"/>
    </row>
    <row r="270" spans="1:12" ht="12.5">
      <c r="A270" s="3" t="s">
        <v>2806</v>
      </c>
      <c r="B270" s="3" t="s">
        <v>2807</v>
      </c>
      <c r="C270" s="3" t="s">
        <v>1036</v>
      </c>
      <c r="D270" s="4"/>
      <c r="E270" s="3" t="s">
        <v>187</v>
      </c>
      <c r="F270" s="5">
        <v>45504</v>
      </c>
      <c r="G270" s="5">
        <v>43677</v>
      </c>
      <c r="H270" s="5">
        <v>45504</v>
      </c>
      <c r="I270" s="3" t="s">
        <v>3424</v>
      </c>
      <c r="J270" s="3" t="s">
        <v>1338</v>
      </c>
      <c r="K270" s="20" t="s">
        <v>462</v>
      </c>
      <c r="L270" s="4"/>
    </row>
    <row r="271" spans="1:12" ht="12.5">
      <c r="A271" s="3" t="s">
        <v>2808</v>
      </c>
      <c r="B271" s="3" t="s">
        <v>2807</v>
      </c>
      <c r="C271" s="3" t="s">
        <v>1038</v>
      </c>
      <c r="D271" s="3"/>
      <c r="E271" s="3" t="s">
        <v>187</v>
      </c>
      <c r="F271" s="5">
        <v>45504</v>
      </c>
      <c r="G271" s="5">
        <v>43677</v>
      </c>
      <c r="H271" s="5">
        <v>45504</v>
      </c>
      <c r="I271" s="3" t="s">
        <v>3424</v>
      </c>
      <c r="J271" s="3" t="s">
        <v>1338</v>
      </c>
      <c r="K271" s="20" t="s">
        <v>462</v>
      </c>
      <c r="L271" s="4"/>
    </row>
    <row r="272" spans="1:12" ht="12.5">
      <c r="A272" s="3" t="s">
        <v>2809</v>
      </c>
      <c r="B272" s="3" t="s">
        <v>2807</v>
      </c>
      <c r="C272" s="3" t="s">
        <v>1033</v>
      </c>
      <c r="D272" s="3" t="s">
        <v>1034</v>
      </c>
      <c r="E272" s="3" t="s">
        <v>15</v>
      </c>
      <c r="F272" s="5">
        <v>45504</v>
      </c>
      <c r="G272" s="5">
        <v>43677</v>
      </c>
      <c r="H272" s="5">
        <v>45504</v>
      </c>
      <c r="I272" s="3" t="s">
        <v>3424</v>
      </c>
      <c r="J272" s="3" t="s">
        <v>1338</v>
      </c>
      <c r="K272" s="20" t="s">
        <v>18</v>
      </c>
      <c r="L272" s="4"/>
    </row>
    <row r="273" spans="1:12" ht="12.5">
      <c r="A273" s="3" t="s">
        <v>1762</v>
      </c>
      <c r="B273" s="3" t="s">
        <v>3581</v>
      </c>
      <c r="C273" s="3" t="s">
        <v>1763</v>
      </c>
      <c r="D273" s="4"/>
      <c r="E273" s="3" t="s">
        <v>15</v>
      </c>
      <c r="F273" s="5">
        <v>45504</v>
      </c>
      <c r="G273" s="5">
        <v>45504</v>
      </c>
      <c r="H273" s="5">
        <v>45504</v>
      </c>
      <c r="I273" s="3" t="s">
        <v>3424</v>
      </c>
      <c r="J273" s="3" t="s">
        <v>23</v>
      </c>
      <c r="K273" s="20" t="s">
        <v>18</v>
      </c>
      <c r="L273" s="4"/>
    </row>
    <row r="274" spans="1:12" ht="12.5">
      <c r="A274" s="3" t="s">
        <v>1762</v>
      </c>
      <c r="B274" s="3" t="s">
        <v>3463</v>
      </c>
      <c r="C274" s="3" t="s">
        <v>1763</v>
      </c>
      <c r="D274" s="3"/>
      <c r="E274" s="3" t="s">
        <v>15</v>
      </c>
      <c r="F274" s="5">
        <v>45504</v>
      </c>
      <c r="G274" s="5">
        <v>45504</v>
      </c>
      <c r="H274" s="5">
        <v>45504</v>
      </c>
      <c r="I274" s="3" t="s">
        <v>3424</v>
      </c>
      <c r="J274" s="3" t="s">
        <v>23</v>
      </c>
      <c r="K274" s="20" t="s">
        <v>18</v>
      </c>
      <c r="L274" s="4"/>
    </row>
    <row r="275" spans="1:12" ht="12.5">
      <c r="A275" s="3" t="s">
        <v>1755</v>
      </c>
      <c r="B275" s="3" t="s">
        <v>1756</v>
      </c>
      <c r="C275" s="3" t="s">
        <v>1757</v>
      </c>
      <c r="D275" s="3"/>
      <c r="E275" s="3" t="s">
        <v>15</v>
      </c>
      <c r="F275" s="5">
        <v>45504</v>
      </c>
      <c r="G275" s="5">
        <v>45504</v>
      </c>
      <c r="H275" s="5">
        <v>45504</v>
      </c>
      <c r="I275" s="3" t="s">
        <v>3424</v>
      </c>
      <c r="J275" s="3" t="s">
        <v>23</v>
      </c>
      <c r="K275" s="20" t="s">
        <v>18</v>
      </c>
      <c r="L275" s="4"/>
    </row>
    <row r="276" spans="1:12" ht="12.5">
      <c r="A276" s="3" t="s">
        <v>1758</v>
      </c>
      <c r="B276" s="3" t="s">
        <v>1756</v>
      </c>
      <c r="C276" s="3" t="s">
        <v>1759</v>
      </c>
      <c r="D276" s="4"/>
      <c r="E276" s="3" t="s">
        <v>15</v>
      </c>
      <c r="F276" s="5">
        <v>45504</v>
      </c>
      <c r="G276" s="5">
        <v>45504</v>
      </c>
      <c r="H276" s="5">
        <v>45504</v>
      </c>
      <c r="I276" s="3" t="s">
        <v>3424</v>
      </c>
      <c r="J276" s="3" t="s">
        <v>23</v>
      </c>
      <c r="K276" s="20" t="s">
        <v>18</v>
      </c>
      <c r="L276" s="4"/>
    </row>
    <row r="277" spans="1:12" ht="12.5">
      <c r="A277" s="3" t="s">
        <v>1760</v>
      </c>
      <c r="B277" s="3" t="s">
        <v>1756</v>
      </c>
      <c r="C277" s="3" t="s">
        <v>1761</v>
      </c>
      <c r="D277" s="4"/>
      <c r="E277" s="3" t="s">
        <v>15</v>
      </c>
      <c r="F277" s="5">
        <v>45504</v>
      </c>
      <c r="G277" s="5">
        <v>45504</v>
      </c>
      <c r="H277" s="5">
        <v>45504</v>
      </c>
      <c r="I277" s="3" t="s">
        <v>3424</v>
      </c>
      <c r="J277" s="3" t="s">
        <v>23</v>
      </c>
      <c r="K277" s="20" t="s">
        <v>18</v>
      </c>
      <c r="L277" s="4"/>
    </row>
    <row r="278" spans="1:12" ht="12.5">
      <c r="A278" s="3" t="s">
        <v>764</v>
      </c>
      <c r="B278" s="3" t="s">
        <v>1756</v>
      </c>
      <c r="C278" s="3" t="s">
        <v>766</v>
      </c>
      <c r="D278" s="4"/>
      <c r="E278" s="3" t="s">
        <v>15</v>
      </c>
      <c r="F278" s="5">
        <v>45504</v>
      </c>
      <c r="G278" s="5">
        <v>45504</v>
      </c>
      <c r="H278" s="5">
        <v>45504</v>
      </c>
      <c r="I278" s="3" t="s">
        <v>3424</v>
      </c>
      <c r="J278" s="3" t="s">
        <v>23</v>
      </c>
      <c r="K278" s="20" t="s">
        <v>18</v>
      </c>
      <c r="L278" s="4"/>
    </row>
    <row r="279" spans="1:12" ht="12.5">
      <c r="A279" s="12" t="s">
        <v>3582</v>
      </c>
      <c r="B279" s="12" t="s">
        <v>1751</v>
      </c>
      <c r="C279" s="12" t="s">
        <v>2488</v>
      </c>
      <c r="D279" s="12"/>
      <c r="E279" s="12" t="s">
        <v>15</v>
      </c>
      <c r="F279" s="13">
        <v>45504</v>
      </c>
      <c r="G279" s="13">
        <v>45504</v>
      </c>
      <c r="H279" s="13">
        <v>45504</v>
      </c>
      <c r="I279" s="12" t="s">
        <v>3424</v>
      </c>
      <c r="J279" s="12" t="s">
        <v>23</v>
      </c>
      <c r="K279" s="24" t="s">
        <v>18</v>
      </c>
      <c r="L279" s="15"/>
    </row>
    <row r="280" spans="1:12" ht="12.5">
      <c r="A280" s="3" t="s">
        <v>1750</v>
      </c>
      <c r="B280" s="3" t="s">
        <v>1751</v>
      </c>
      <c r="C280" s="3" t="s">
        <v>1752</v>
      </c>
      <c r="D280" s="4"/>
      <c r="E280" s="3" t="s">
        <v>15</v>
      </c>
      <c r="F280" s="5">
        <v>45504</v>
      </c>
      <c r="G280" s="5">
        <v>45504</v>
      </c>
      <c r="H280" s="5">
        <v>45504</v>
      </c>
      <c r="I280" s="3" t="s">
        <v>3424</v>
      </c>
      <c r="J280" s="3" t="s">
        <v>23</v>
      </c>
      <c r="K280" s="20" t="s">
        <v>18</v>
      </c>
      <c r="L280" s="4"/>
    </row>
    <row r="281" spans="1:12" ht="12.5">
      <c r="A281" s="3" t="s">
        <v>1753</v>
      </c>
      <c r="B281" s="3" t="s">
        <v>1751</v>
      </c>
      <c r="C281" s="3" t="s">
        <v>1754</v>
      </c>
      <c r="D281" s="3"/>
      <c r="E281" s="3" t="s">
        <v>15</v>
      </c>
      <c r="F281" s="5">
        <v>45504</v>
      </c>
      <c r="G281" s="5">
        <v>45504</v>
      </c>
      <c r="H281" s="5">
        <v>45504</v>
      </c>
      <c r="I281" s="3" t="s">
        <v>3424</v>
      </c>
      <c r="J281" s="3" t="s">
        <v>23</v>
      </c>
      <c r="K281" s="20" t="s">
        <v>18</v>
      </c>
      <c r="L281" s="4"/>
    </row>
    <row r="282" spans="1:12" ht="12.5">
      <c r="A282" s="3" t="s">
        <v>3583</v>
      </c>
      <c r="B282" s="3" t="s">
        <v>3584</v>
      </c>
      <c r="C282" s="3" t="s">
        <v>717</v>
      </c>
      <c r="D282" s="4"/>
      <c r="E282" s="3" t="s">
        <v>15</v>
      </c>
      <c r="F282" s="5">
        <v>45504</v>
      </c>
      <c r="G282" s="5">
        <v>45504</v>
      </c>
      <c r="H282" s="5">
        <v>45504</v>
      </c>
      <c r="I282" s="3" t="s">
        <v>3424</v>
      </c>
      <c r="J282" s="3" t="s">
        <v>23</v>
      </c>
      <c r="K282" s="22" t="s">
        <v>18</v>
      </c>
      <c r="L282" s="4"/>
    </row>
    <row r="283" spans="1:12" ht="12.5">
      <c r="A283" s="3" t="s">
        <v>98</v>
      </c>
      <c r="B283" s="3" t="s">
        <v>96</v>
      </c>
      <c r="C283" s="3" t="s">
        <v>99</v>
      </c>
      <c r="D283" s="4"/>
      <c r="E283" s="3" t="s">
        <v>15</v>
      </c>
      <c r="F283" s="5">
        <v>45518</v>
      </c>
      <c r="G283" s="5">
        <v>44057</v>
      </c>
      <c r="H283" s="5">
        <v>45517</v>
      </c>
      <c r="I283" s="3" t="s">
        <v>3422</v>
      </c>
      <c r="J283" s="3" t="s">
        <v>61</v>
      </c>
      <c r="K283" s="20" t="s">
        <v>44</v>
      </c>
      <c r="L283" s="4"/>
    </row>
    <row r="284" spans="1:12" ht="12.5">
      <c r="A284" s="3" t="s">
        <v>2565</v>
      </c>
      <c r="B284" s="3" t="s">
        <v>2566</v>
      </c>
      <c r="C284" s="3" t="s">
        <v>2567</v>
      </c>
      <c r="D284" s="3" t="s">
        <v>2568</v>
      </c>
      <c r="E284" s="3" t="s">
        <v>15</v>
      </c>
      <c r="F284" s="5">
        <v>45517</v>
      </c>
      <c r="G284" s="5">
        <v>44056</v>
      </c>
      <c r="H284" s="5">
        <v>45517</v>
      </c>
      <c r="I284" s="3" t="s">
        <v>3424</v>
      </c>
      <c r="J284" s="3" t="s">
        <v>223</v>
      </c>
      <c r="K284" s="20" t="s">
        <v>44</v>
      </c>
      <c r="L284" s="4"/>
    </row>
    <row r="285" spans="1:12" ht="12.5">
      <c r="A285" s="3" t="s">
        <v>2569</v>
      </c>
      <c r="B285" s="3" t="s">
        <v>2566</v>
      </c>
      <c r="C285" s="3" t="s">
        <v>2570</v>
      </c>
      <c r="D285" s="3" t="s">
        <v>2571</v>
      </c>
      <c r="E285" s="3" t="s">
        <v>15</v>
      </c>
      <c r="F285" s="5">
        <v>45517</v>
      </c>
      <c r="G285" s="5">
        <v>44056</v>
      </c>
      <c r="H285" s="5">
        <v>45517</v>
      </c>
      <c r="I285" s="3" t="s">
        <v>3424</v>
      </c>
      <c r="J285" s="3" t="s">
        <v>223</v>
      </c>
      <c r="K285" s="20" t="s">
        <v>44</v>
      </c>
      <c r="L285" s="4"/>
    </row>
    <row r="286" spans="1:12" ht="12.5">
      <c r="A286" s="3" t="s">
        <v>2572</v>
      </c>
      <c r="B286" s="3" t="s">
        <v>2566</v>
      </c>
      <c r="C286" s="3" t="s">
        <v>2573</v>
      </c>
      <c r="D286" s="3"/>
      <c r="E286" s="3" t="s">
        <v>15</v>
      </c>
      <c r="F286" s="5">
        <v>45517</v>
      </c>
      <c r="G286" s="5">
        <v>44056</v>
      </c>
      <c r="H286" s="5">
        <v>45517</v>
      </c>
      <c r="I286" s="3" t="s">
        <v>3424</v>
      </c>
      <c r="J286" s="3" t="s">
        <v>223</v>
      </c>
      <c r="K286" s="20" t="s">
        <v>44</v>
      </c>
      <c r="L286" s="4"/>
    </row>
    <row r="287" spans="1:12" ht="12.5">
      <c r="A287" s="3" t="s">
        <v>2574</v>
      </c>
      <c r="B287" s="3" t="s">
        <v>2566</v>
      </c>
      <c r="C287" s="3" t="s">
        <v>2575</v>
      </c>
      <c r="D287" s="3"/>
      <c r="E287" s="3" t="s">
        <v>15</v>
      </c>
      <c r="F287" s="5">
        <v>45517</v>
      </c>
      <c r="G287" s="5">
        <v>44056</v>
      </c>
      <c r="H287" s="5">
        <v>45517</v>
      </c>
      <c r="I287" s="3" t="s">
        <v>3424</v>
      </c>
      <c r="J287" s="3" t="s">
        <v>223</v>
      </c>
      <c r="K287" s="20" t="s">
        <v>44</v>
      </c>
      <c r="L287" s="4"/>
    </row>
    <row r="288" spans="1:12" ht="12.5">
      <c r="A288" s="3" t="s">
        <v>106</v>
      </c>
      <c r="B288" s="3" t="s">
        <v>107</v>
      </c>
      <c r="C288" s="3" t="s">
        <v>108</v>
      </c>
      <c r="D288" s="3" t="s">
        <v>109</v>
      </c>
      <c r="E288" s="3" t="s">
        <v>15</v>
      </c>
      <c r="F288" s="5">
        <v>45518</v>
      </c>
      <c r="G288" s="5">
        <v>44057</v>
      </c>
      <c r="H288" s="5">
        <v>45518</v>
      </c>
      <c r="I288" s="3" t="s">
        <v>3422</v>
      </c>
      <c r="J288" s="3" t="s">
        <v>61</v>
      </c>
      <c r="K288" s="20" t="s">
        <v>44</v>
      </c>
      <c r="L288" s="4"/>
    </row>
    <row r="289" spans="1:12" ht="12.5">
      <c r="A289" s="3" t="s">
        <v>110</v>
      </c>
      <c r="B289" s="3" t="s">
        <v>107</v>
      </c>
      <c r="C289" s="3" t="s">
        <v>97</v>
      </c>
      <c r="D289" s="3"/>
      <c r="E289" s="3" t="s">
        <v>15</v>
      </c>
      <c r="F289" s="5">
        <v>45518</v>
      </c>
      <c r="G289" s="5">
        <v>44057</v>
      </c>
      <c r="H289" s="5">
        <v>45518</v>
      </c>
      <c r="I289" s="3" t="s">
        <v>3422</v>
      </c>
      <c r="J289" s="3" t="s">
        <v>61</v>
      </c>
      <c r="K289" s="20" t="s">
        <v>44</v>
      </c>
      <c r="L289" s="4"/>
    </row>
    <row r="290" spans="1:12" ht="12.5">
      <c r="A290" s="3" t="s">
        <v>95</v>
      </c>
      <c r="B290" s="3" t="s">
        <v>96</v>
      </c>
      <c r="C290" s="3" t="s">
        <v>97</v>
      </c>
      <c r="D290" s="3"/>
      <c r="E290" s="3" t="s">
        <v>15</v>
      </c>
      <c r="F290" s="5">
        <v>45518</v>
      </c>
      <c r="G290" s="5">
        <v>44057</v>
      </c>
      <c r="H290" s="5">
        <v>45518</v>
      </c>
      <c r="I290" s="3" t="s">
        <v>3422</v>
      </c>
      <c r="J290" s="3" t="s">
        <v>61</v>
      </c>
      <c r="K290" s="20" t="s">
        <v>44</v>
      </c>
      <c r="L290" s="4"/>
    </row>
    <row r="291" spans="1:12" ht="12.5">
      <c r="A291" s="3" t="s">
        <v>102</v>
      </c>
      <c r="B291" s="3" t="s">
        <v>103</v>
      </c>
      <c r="C291" s="3" t="s">
        <v>99</v>
      </c>
      <c r="D291" s="3"/>
      <c r="E291" s="3" t="s">
        <v>15</v>
      </c>
      <c r="F291" s="5">
        <v>45518</v>
      </c>
      <c r="G291" s="5">
        <v>44057</v>
      </c>
      <c r="H291" s="5">
        <v>45518</v>
      </c>
      <c r="I291" s="3" t="s">
        <v>3422</v>
      </c>
      <c r="J291" s="3" t="s">
        <v>61</v>
      </c>
      <c r="K291" s="20" t="s">
        <v>44</v>
      </c>
      <c r="L291" s="4"/>
    </row>
    <row r="292" spans="1:12" ht="12.5">
      <c r="A292" s="3" t="s">
        <v>104</v>
      </c>
      <c r="B292" s="3" t="s">
        <v>103</v>
      </c>
      <c r="C292" s="3" t="s">
        <v>92</v>
      </c>
      <c r="D292" s="3"/>
      <c r="E292" s="3" t="s">
        <v>15</v>
      </c>
      <c r="F292" s="5">
        <v>45518</v>
      </c>
      <c r="G292" s="5">
        <v>44057</v>
      </c>
      <c r="H292" s="5">
        <v>45518</v>
      </c>
      <c r="I292" s="3" t="s">
        <v>3422</v>
      </c>
      <c r="J292" s="3" t="s">
        <v>61</v>
      </c>
      <c r="K292" s="20" t="s">
        <v>44</v>
      </c>
      <c r="L292" s="4"/>
    </row>
    <row r="293" spans="1:12" ht="12.5">
      <c r="A293" s="3" t="s">
        <v>90</v>
      </c>
      <c r="B293" s="3" t="s">
        <v>91</v>
      </c>
      <c r="C293" s="3" t="s">
        <v>92</v>
      </c>
      <c r="D293" s="4"/>
      <c r="E293" s="3" t="s">
        <v>15</v>
      </c>
      <c r="F293" s="5">
        <v>45518</v>
      </c>
      <c r="G293" s="5">
        <v>44057</v>
      </c>
      <c r="H293" s="5">
        <v>45518</v>
      </c>
      <c r="I293" s="3" t="s">
        <v>3422</v>
      </c>
      <c r="J293" s="3" t="s">
        <v>61</v>
      </c>
      <c r="K293" s="20" t="s">
        <v>44</v>
      </c>
      <c r="L293" s="4"/>
    </row>
    <row r="294" spans="1:12" ht="12.5">
      <c r="A294" s="3" t="s">
        <v>105</v>
      </c>
      <c r="B294" s="3" t="s">
        <v>103</v>
      </c>
      <c r="C294" s="3" t="s">
        <v>101</v>
      </c>
      <c r="D294" s="4"/>
      <c r="E294" s="3" t="s">
        <v>15</v>
      </c>
      <c r="F294" s="5">
        <v>45518</v>
      </c>
      <c r="G294" s="5">
        <v>44057</v>
      </c>
      <c r="H294" s="5">
        <v>45518</v>
      </c>
      <c r="I294" s="3" t="s">
        <v>3422</v>
      </c>
      <c r="J294" s="3" t="s">
        <v>61</v>
      </c>
      <c r="K294" s="20" t="s">
        <v>44</v>
      </c>
      <c r="L294" s="4"/>
    </row>
    <row r="295" spans="1:12" ht="12.5">
      <c r="A295" s="3" t="s">
        <v>100</v>
      </c>
      <c r="B295" s="3" t="s">
        <v>96</v>
      </c>
      <c r="C295" s="3" t="s">
        <v>101</v>
      </c>
      <c r="D295" s="4"/>
      <c r="E295" s="3" t="s">
        <v>15</v>
      </c>
      <c r="F295" s="5">
        <v>45518</v>
      </c>
      <c r="G295" s="5">
        <v>44057</v>
      </c>
      <c r="H295" s="5">
        <v>45518</v>
      </c>
      <c r="I295" s="3" t="s">
        <v>3422</v>
      </c>
      <c r="J295" s="3" t="s">
        <v>61</v>
      </c>
      <c r="K295" s="20" t="s">
        <v>44</v>
      </c>
      <c r="L295" s="4"/>
    </row>
    <row r="296" spans="1:12" ht="12.5">
      <c r="A296" s="3" t="s">
        <v>93</v>
      </c>
      <c r="B296" s="3" t="s">
        <v>91</v>
      </c>
      <c r="C296" s="3" t="s">
        <v>94</v>
      </c>
      <c r="D296" s="4"/>
      <c r="E296" s="3" t="s">
        <v>15</v>
      </c>
      <c r="F296" s="5">
        <v>45518</v>
      </c>
      <c r="G296" s="5">
        <v>44057</v>
      </c>
      <c r="H296" s="5">
        <v>45518</v>
      </c>
      <c r="I296" s="3" t="s">
        <v>3422</v>
      </c>
      <c r="J296" s="3" t="s">
        <v>61</v>
      </c>
      <c r="K296" s="20" t="s">
        <v>44</v>
      </c>
      <c r="L296" s="4"/>
    </row>
    <row r="297" spans="1:12" ht="12.5">
      <c r="A297" s="3" t="s">
        <v>1504</v>
      </c>
      <c r="B297" s="3" t="s">
        <v>1502</v>
      </c>
      <c r="C297" s="3" t="s">
        <v>1505</v>
      </c>
      <c r="D297" s="3" t="s">
        <v>1506</v>
      </c>
      <c r="E297" s="3" t="s">
        <v>15</v>
      </c>
      <c r="F297" s="5">
        <v>45535</v>
      </c>
      <c r="G297" s="5">
        <v>44074</v>
      </c>
      <c r="H297" s="5">
        <v>45535</v>
      </c>
      <c r="I297" s="3" t="s">
        <v>3424</v>
      </c>
      <c r="J297" s="3" t="s">
        <v>114</v>
      </c>
      <c r="K297" s="20" t="s">
        <v>462</v>
      </c>
      <c r="L297" s="4"/>
    </row>
    <row r="298" spans="1:12" ht="12.5">
      <c r="A298" s="3" t="s">
        <v>1501</v>
      </c>
      <c r="B298" s="3" t="s">
        <v>1502</v>
      </c>
      <c r="C298" s="3" t="s">
        <v>1503</v>
      </c>
      <c r="D298" s="4"/>
      <c r="E298" s="3" t="s">
        <v>15</v>
      </c>
      <c r="F298" s="5">
        <v>45535</v>
      </c>
      <c r="G298" s="5">
        <v>44074</v>
      </c>
      <c r="H298" s="5">
        <v>45535</v>
      </c>
      <c r="I298" s="3" t="s">
        <v>3424</v>
      </c>
      <c r="J298" s="3" t="s">
        <v>114</v>
      </c>
      <c r="K298" s="20" t="s">
        <v>462</v>
      </c>
      <c r="L298" s="4"/>
    </row>
    <row r="299" spans="1:12" ht="12.5">
      <c r="A299" s="3" t="s">
        <v>3058</v>
      </c>
      <c r="B299" s="3" t="s">
        <v>3059</v>
      </c>
      <c r="C299" s="3" t="s">
        <v>3060</v>
      </c>
      <c r="D299" s="3"/>
      <c r="E299" s="3" t="s">
        <v>15</v>
      </c>
      <c r="F299" s="5">
        <v>45546</v>
      </c>
      <c r="G299" s="5">
        <v>44085</v>
      </c>
      <c r="H299" s="5">
        <v>45546</v>
      </c>
      <c r="I299" s="3" t="s">
        <v>3424</v>
      </c>
      <c r="J299" s="3" t="s">
        <v>167</v>
      </c>
      <c r="K299" s="20" t="s">
        <v>44</v>
      </c>
      <c r="L299" s="4"/>
    </row>
    <row r="300" spans="1:12" ht="12.5">
      <c r="A300" s="3" t="s">
        <v>3047</v>
      </c>
      <c r="B300" s="3" t="s">
        <v>3048</v>
      </c>
      <c r="C300" s="3" t="s">
        <v>3049</v>
      </c>
      <c r="D300" s="4"/>
      <c r="E300" s="3" t="s">
        <v>15</v>
      </c>
      <c r="F300" s="5">
        <v>45546</v>
      </c>
      <c r="G300" s="5">
        <v>44085</v>
      </c>
      <c r="H300" s="5">
        <v>45546</v>
      </c>
      <c r="I300" s="3" t="s">
        <v>3424</v>
      </c>
      <c r="J300" s="3" t="s">
        <v>167</v>
      </c>
      <c r="K300" s="20" t="s">
        <v>44</v>
      </c>
      <c r="L300" s="4"/>
    </row>
    <row r="301" spans="1:12" ht="12.5">
      <c r="A301" s="3" t="s">
        <v>3050</v>
      </c>
      <c r="B301" s="3" t="s">
        <v>3048</v>
      </c>
      <c r="C301" s="3" t="s">
        <v>3051</v>
      </c>
      <c r="D301" s="3"/>
      <c r="E301" s="3" t="s">
        <v>15</v>
      </c>
      <c r="F301" s="5">
        <v>45546</v>
      </c>
      <c r="G301" s="5">
        <v>44085</v>
      </c>
      <c r="H301" s="5">
        <v>45546</v>
      </c>
      <c r="I301" s="3" t="s">
        <v>3424</v>
      </c>
      <c r="J301" s="3" t="s">
        <v>167</v>
      </c>
      <c r="K301" s="20" t="s">
        <v>44</v>
      </c>
      <c r="L301" s="4"/>
    </row>
    <row r="302" spans="1:12" ht="12.5">
      <c r="A302" s="3" t="s">
        <v>3052</v>
      </c>
      <c r="B302" s="3" t="s">
        <v>3048</v>
      </c>
      <c r="C302" s="3" t="s">
        <v>3053</v>
      </c>
      <c r="D302" s="3" t="s">
        <v>3054</v>
      </c>
      <c r="E302" s="3" t="s">
        <v>15</v>
      </c>
      <c r="F302" s="5">
        <v>45546</v>
      </c>
      <c r="G302" s="5">
        <v>44085</v>
      </c>
      <c r="H302" s="5">
        <v>45546</v>
      </c>
      <c r="I302" s="3" t="s">
        <v>3424</v>
      </c>
      <c r="J302" s="3" t="s">
        <v>167</v>
      </c>
      <c r="K302" s="20" t="s">
        <v>44</v>
      </c>
      <c r="L302" s="4"/>
    </row>
    <row r="303" spans="1:12" ht="12.5">
      <c r="A303" s="3" t="s">
        <v>3055</v>
      </c>
      <c r="B303" s="3" t="s">
        <v>3048</v>
      </c>
      <c r="C303" s="3" t="s">
        <v>3056</v>
      </c>
      <c r="D303" s="4"/>
      <c r="E303" s="3" t="s">
        <v>15</v>
      </c>
      <c r="F303" s="5">
        <v>45546</v>
      </c>
      <c r="G303" s="5">
        <v>44085</v>
      </c>
      <c r="H303" s="5">
        <v>45546</v>
      </c>
      <c r="I303" s="3" t="s">
        <v>3424</v>
      </c>
      <c r="J303" s="3" t="s">
        <v>167</v>
      </c>
      <c r="K303" s="20" t="s">
        <v>44</v>
      </c>
      <c r="L303" s="4"/>
    </row>
    <row r="304" spans="1:12" ht="12.5">
      <c r="A304" s="3" t="s">
        <v>3057</v>
      </c>
      <c r="B304" s="3" t="s">
        <v>3048</v>
      </c>
      <c r="C304" s="3" t="s">
        <v>157</v>
      </c>
      <c r="D304" s="4"/>
      <c r="E304" s="3" t="s">
        <v>15</v>
      </c>
      <c r="F304" s="5">
        <v>45546</v>
      </c>
      <c r="G304" s="5">
        <v>44085</v>
      </c>
      <c r="H304" s="5">
        <v>45546</v>
      </c>
      <c r="I304" s="3" t="s">
        <v>3424</v>
      </c>
      <c r="J304" s="3" t="s">
        <v>167</v>
      </c>
      <c r="K304" s="20" t="s">
        <v>44</v>
      </c>
      <c r="L304" s="4"/>
    </row>
    <row r="305" spans="1:12" ht="12.5">
      <c r="A305" s="7" t="s">
        <v>771</v>
      </c>
      <c r="B305" s="7" t="s">
        <v>772</v>
      </c>
      <c r="C305" s="7" t="s">
        <v>576</v>
      </c>
      <c r="D305" s="7" t="s">
        <v>577</v>
      </c>
      <c r="E305" s="7" t="s">
        <v>187</v>
      </c>
      <c r="F305" s="9">
        <v>45554</v>
      </c>
      <c r="G305" s="9">
        <v>44092</v>
      </c>
      <c r="H305" s="5">
        <v>45554</v>
      </c>
      <c r="I305" s="6"/>
      <c r="J305" s="7" t="s">
        <v>188</v>
      </c>
      <c r="K305" s="20" t="s">
        <v>525</v>
      </c>
      <c r="L305" s="4"/>
    </row>
    <row r="306" spans="1:12" ht="12.5">
      <c r="A306" s="7" t="s">
        <v>773</v>
      </c>
      <c r="B306" s="7" t="s">
        <v>772</v>
      </c>
      <c r="C306" s="7" t="s">
        <v>774</v>
      </c>
      <c r="D306" s="8"/>
      <c r="E306" s="7" t="s">
        <v>187</v>
      </c>
      <c r="F306" s="9">
        <v>45554</v>
      </c>
      <c r="G306" s="9">
        <v>45554</v>
      </c>
      <c r="H306" s="5">
        <v>45554</v>
      </c>
      <c r="I306" s="3" t="s">
        <v>3422</v>
      </c>
      <c r="J306" s="7" t="s">
        <v>188</v>
      </c>
      <c r="K306" s="4" t="s">
        <v>525</v>
      </c>
      <c r="L306" s="4"/>
    </row>
    <row r="307" spans="1:12" ht="12.5">
      <c r="A307" s="3" t="s">
        <v>3343</v>
      </c>
      <c r="B307" s="3" t="s">
        <v>3344</v>
      </c>
      <c r="C307" s="3" t="s">
        <v>3345</v>
      </c>
      <c r="D307" s="4"/>
      <c r="E307" s="3" t="s">
        <v>15</v>
      </c>
      <c r="F307" s="5">
        <v>45565</v>
      </c>
      <c r="G307" s="5">
        <v>44104</v>
      </c>
      <c r="H307" s="5">
        <v>45565</v>
      </c>
      <c r="I307" s="3" t="s">
        <v>3424</v>
      </c>
      <c r="J307" s="3" t="s">
        <v>1515</v>
      </c>
      <c r="K307" s="20" t="s">
        <v>18</v>
      </c>
      <c r="L307" s="4"/>
    </row>
    <row r="308" spans="1:12" ht="12.5">
      <c r="A308" s="3" t="s">
        <v>3340</v>
      </c>
      <c r="B308" s="3" t="s">
        <v>3341</v>
      </c>
      <c r="C308" s="3" t="s">
        <v>3342</v>
      </c>
      <c r="D308" s="3"/>
      <c r="E308" s="3" t="s">
        <v>15</v>
      </c>
      <c r="F308" s="5">
        <v>45565</v>
      </c>
      <c r="G308" s="5">
        <v>44104</v>
      </c>
      <c r="H308" s="5">
        <v>45565</v>
      </c>
      <c r="I308" s="3" t="s">
        <v>3424</v>
      </c>
      <c r="J308" s="3" t="s">
        <v>1515</v>
      </c>
      <c r="K308" s="20" t="s">
        <v>18</v>
      </c>
      <c r="L308" s="4"/>
    </row>
    <row r="309" spans="1:12" ht="12.5">
      <c r="A309" s="3" t="s">
        <v>2179</v>
      </c>
      <c r="B309" s="3" t="s">
        <v>2158</v>
      </c>
      <c r="C309" s="3" t="s">
        <v>2180</v>
      </c>
      <c r="D309" s="3"/>
      <c r="E309" s="3" t="s">
        <v>15</v>
      </c>
      <c r="F309" s="5">
        <v>45574</v>
      </c>
      <c r="G309" s="5">
        <v>45574</v>
      </c>
      <c r="H309" s="5">
        <v>45574</v>
      </c>
      <c r="I309" s="3" t="s">
        <v>3424</v>
      </c>
      <c r="J309" s="3" t="s">
        <v>31</v>
      </c>
      <c r="K309" s="20" t="s">
        <v>44</v>
      </c>
      <c r="L309" s="4"/>
    </row>
    <row r="310" spans="1:12" ht="12.5">
      <c r="A310" s="3" t="s">
        <v>1888</v>
      </c>
      <c r="B310" s="3" t="s">
        <v>1889</v>
      </c>
      <c r="C310" s="3" t="s">
        <v>1890</v>
      </c>
      <c r="D310" s="3" t="s">
        <v>1891</v>
      </c>
      <c r="E310" s="3" t="s">
        <v>15</v>
      </c>
      <c r="F310" s="5">
        <v>45595</v>
      </c>
      <c r="G310" s="5">
        <v>44134</v>
      </c>
      <c r="H310" s="5">
        <v>45595</v>
      </c>
      <c r="I310" s="3" t="s">
        <v>3424</v>
      </c>
      <c r="J310" s="3" t="s">
        <v>476</v>
      </c>
      <c r="K310" s="20" t="s">
        <v>44</v>
      </c>
      <c r="L310" s="4"/>
    </row>
    <row r="311" spans="1:12" ht="12.5">
      <c r="A311" s="3" t="s">
        <v>3291</v>
      </c>
      <c r="B311" s="3" t="s">
        <v>3288</v>
      </c>
      <c r="C311" s="3" t="s">
        <v>3292</v>
      </c>
      <c r="D311" s="3" t="s">
        <v>3293</v>
      </c>
      <c r="E311" s="3" t="s">
        <v>15</v>
      </c>
      <c r="F311" s="5">
        <v>45596</v>
      </c>
      <c r="G311" s="5">
        <v>44500</v>
      </c>
      <c r="H311" s="5">
        <v>45596</v>
      </c>
      <c r="I311" s="3" t="s">
        <v>3424</v>
      </c>
      <c r="J311" s="3" t="s">
        <v>3585</v>
      </c>
      <c r="K311" s="20" t="s">
        <v>44</v>
      </c>
      <c r="L311" s="4"/>
    </row>
    <row r="312" spans="1:12" ht="12.5">
      <c r="A312" s="3" t="s">
        <v>3287</v>
      </c>
      <c r="B312" s="3" t="s">
        <v>3295</v>
      </c>
      <c r="C312" s="3" t="s">
        <v>3289</v>
      </c>
      <c r="D312" s="3" t="s">
        <v>3290</v>
      </c>
      <c r="E312" s="3" t="s">
        <v>15</v>
      </c>
      <c r="F312" s="5">
        <v>45596</v>
      </c>
      <c r="G312" s="5">
        <v>44500</v>
      </c>
      <c r="H312" s="5">
        <v>45596</v>
      </c>
      <c r="I312" s="3" t="s">
        <v>3424</v>
      </c>
      <c r="J312" s="3" t="s">
        <v>23</v>
      </c>
      <c r="K312" s="20" t="s">
        <v>44</v>
      </c>
      <c r="L312" s="4"/>
    </row>
    <row r="313" spans="1:12" ht="12.5">
      <c r="A313" s="3" t="s">
        <v>3298</v>
      </c>
      <c r="B313" s="3" t="s">
        <v>3299</v>
      </c>
      <c r="C313" s="3" t="s">
        <v>2655</v>
      </c>
      <c r="D313" s="3"/>
      <c r="E313" s="3" t="s">
        <v>15</v>
      </c>
      <c r="F313" s="5">
        <v>45596</v>
      </c>
      <c r="G313" s="5">
        <v>44500</v>
      </c>
      <c r="H313" s="5">
        <v>45596</v>
      </c>
      <c r="I313" s="3" t="s">
        <v>3424</v>
      </c>
      <c r="J313" s="3" t="s">
        <v>23</v>
      </c>
      <c r="K313" s="20" t="s">
        <v>44</v>
      </c>
      <c r="L313" s="4"/>
    </row>
    <row r="314" spans="1:12" ht="12.5">
      <c r="A314" s="3" t="s">
        <v>3294</v>
      </c>
      <c r="B314" s="3" t="s">
        <v>3295</v>
      </c>
      <c r="C314" s="3" t="s">
        <v>3296</v>
      </c>
      <c r="D314" s="3" t="s">
        <v>3297</v>
      </c>
      <c r="E314" s="3" t="s">
        <v>15</v>
      </c>
      <c r="F314" s="5">
        <v>45596</v>
      </c>
      <c r="G314" s="5">
        <v>44500</v>
      </c>
      <c r="H314" s="5">
        <v>45596</v>
      </c>
      <c r="I314" s="3" t="s">
        <v>3424</v>
      </c>
      <c r="J314" s="3" t="s">
        <v>23</v>
      </c>
      <c r="K314" s="20" t="s">
        <v>44</v>
      </c>
      <c r="L314" s="4"/>
    </row>
    <row r="315" spans="1:12" ht="12.5">
      <c r="A315" s="3" t="s">
        <v>3287</v>
      </c>
      <c r="B315" s="3" t="s">
        <v>3288</v>
      </c>
      <c r="C315" s="3" t="s">
        <v>3289</v>
      </c>
      <c r="D315" s="3" t="s">
        <v>3290</v>
      </c>
      <c r="E315" s="3" t="s">
        <v>15</v>
      </c>
      <c r="F315" s="5">
        <v>45596</v>
      </c>
      <c r="G315" s="5">
        <v>44500</v>
      </c>
      <c r="H315" s="5">
        <v>45596</v>
      </c>
      <c r="I315" s="3" t="s">
        <v>3424</v>
      </c>
      <c r="J315" s="3" t="s">
        <v>23</v>
      </c>
      <c r="K315" s="20" t="s">
        <v>44</v>
      </c>
      <c r="L315" s="4"/>
    </row>
    <row r="316" spans="1:12" ht="12.5">
      <c r="A316" s="3" t="s">
        <v>1618</v>
      </c>
      <c r="B316" s="3" t="s">
        <v>1619</v>
      </c>
      <c r="C316" s="3" t="s">
        <v>1607</v>
      </c>
      <c r="D316" s="3"/>
      <c r="E316" s="3" t="s">
        <v>15</v>
      </c>
      <c r="F316" s="5">
        <v>45596</v>
      </c>
      <c r="G316" s="5">
        <v>44500</v>
      </c>
      <c r="H316" s="5">
        <v>45596</v>
      </c>
      <c r="I316" s="3" t="s">
        <v>3422</v>
      </c>
      <c r="J316" s="3" t="s">
        <v>3586</v>
      </c>
      <c r="K316" s="20" t="s">
        <v>44</v>
      </c>
      <c r="L316" s="4"/>
    </row>
    <row r="317" spans="1:12" ht="12.5">
      <c r="A317" s="7" t="s">
        <v>2417</v>
      </c>
      <c r="B317" s="7" t="s">
        <v>2418</v>
      </c>
      <c r="C317" s="7" t="s">
        <v>2419</v>
      </c>
      <c r="D317" s="7" t="s">
        <v>2420</v>
      </c>
      <c r="E317" s="7" t="s">
        <v>15</v>
      </c>
      <c r="F317" s="9">
        <v>45602</v>
      </c>
      <c r="G317" s="9">
        <v>44141</v>
      </c>
      <c r="H317" s="5">
        <v>45602</v>
      </c>
      <c r="I317" s="3" t="s">
        <v>3422</v>
      </c>
      <c r="J317" s="7" t="s">
        <v>630</v>
      </c>
      <c r="K317" s="20" t="s">
        <v>18</v>
      </c>
      <c r="L317" s="4"/>
    </row>
    <row r="318" spans="1:12" ht="12.5">
      <c r="A318" s="3" t="s">
        <v>2679</v>
      </c>
      <c r="B318" s="3" t="s">
        <v>2680</v>
      </c>
      <c r="C318" s="3" t="s">
        <v>1269</v>
      </c>
      <c r="D318" s="3"/>
      <c r="E318" s="3" t="s">
        <v>187</v>
      </c>
      <c r="F318" s="5">
        <v>45609</v>
      </c>
      <c r="G318" s="5">
        <v>43417</v>
      </c>
      <c r="H318" s="5">
        <v>45609</v>
      </c>
      <c r="I318" s="3" t="s">
        <v>3422</v>
      </c>
      <c r="J318" s="3" t="s">
        <v>630</v>
      </c>
      <c r="K318" s="20" t="s">
        <v>18</v>
      </c>
      <c r="L318" s="4"/>
    </row>
    <row r="319" spans="1:12" ht="12.5">
      <c r="A319" s="3" t="s">
        <v>2681</v>
      </c>
      <c r="B319" s="3" t="s">
        <v>2680</v>
      </c>
      <c r="C319" s="3" t="s">
        <v>1256</v>
      </c>
      <c r="D319" s="3"/>
      <c r="E319" s="3" t="s">
        <v>187</v>
      </c>
      <c r="F319" s="5">
        <v>45609</v>
      </c>
      <c r="G319" s="5">
        <v>43417</v>
      </c>
      <c r="H319" s="5">
        <v>45609</v>
      </c>
      <c r="I319" s="3" t="s">
        <v>3422</v>
      </c>
      <c r="J319" s="3" t="s">
        <v>630</v>
      </c>
      <c r="K319" s="20" t="s">
        <v>18</v>
      </c>
      <c r="L319" s="4"/>
    </row>
    <row r="320" spans="1:12" ht="12.5">
      <c r="A320" s="7" t="s">
        <v>2676</v>
      </c>
      <c r="B320" s="7" t="s">
        <v>2677</v>
      </c>
      <c r="C320" s="7" t="s">
        <v>2678</v>
      </c>
      <c r="D320" s="8"/>
      <c r="E320" s="7" t="s">
        <v>187</v>
      </c>
      <c r="F320" s="9">
        <v>45609</v>
      </c>
      <c r="G320" s="9">
        <v>43417</v>
      </c>
      <c r="H320" s="5">
        <v>45609</v>
      </c>
      <c r="I320" s="3" t="s">
        <v>3422</v>
      </c>
      <c r="J320" s="7" t="s">
        <v>630</v>
      </c>
      <c r="K320" s="4" t="s">
        <v>18</v>
      </c>
      <c r="L320" s="4"/>
    </row>
    <row r="321" spans="1:12" ht="12.5">
      <c r="A321" s="7" t="s">
        <v>1347</v>
      </c>
      <c r="B321" s="7" t="s">
        <v>1348</v>
      </c>
      <c r="C321" s="7" t="s">
        <v>1349</v>
      </c>
      <c r="D321" s="8"/>
      <c r="E321" s="7" t="s">
        <v>187</v>
      </c>
      <c r="F321" s="9">
        <v>45609</v>
      </c>
      <c r="G321" s="9">
        <v>43923</v>
      </c>
      <c r="H321" s="5">
        <v>45609</v>
      </c>
      <c r="I321" s="3" t="s">
        <v>3424</v>
      </c>
      <c r="J321" s="7" t="s">
        <v>630</v>
      </c>
      <c r="K321" s="4" t="s">
        <v>18</v>
      </c>
      <c r="L321" s="4"/>
    </row>
    <row r="322" spans="1:12" ht="12.5">
      <c r="A322" s="3" t="s">
        <v>1156</v>
      </c>
      <c r="B322" s="3" t="s">
        <v>1157</v>
      </c>
      <c r="C322" s="3" t="s">
        <v>1158</v>
      </c>
      <c r="D322" s="3"/>
      <c r="E322" s="3" t="s">
        <v>119</v>
      </c>
      <c r="F322" s="5">
        <v>45613</v>
      </c>
      <c r="G322" s="5">
        <v>44152</v>
      </c>
      <c r="H322" s="5">
        <v>45613</v>
      </c>
      <c r="I322" s="3" t="s">
        <v>3424</v>
      </c>
      <c r="J322" s="3" t="s">
        <v>1081</v>
      </c>
      <c r="K322" s="20" t="s">
        <v>18</v>
      </c>
      <c r="L322" s="4"/>
    </row>
    <row r="323" spans="1:12" ht="12.5">
      <c r="A323" s="3" t="s">
        <v>827</v>
      </c>
      <c r="B323" s="3" t="s">
        <v>824</v>
      </c>
      <c r="C323" s="3" t="s">
        <v>828</v>
      </c>
      <c r="D323" s="3" t="s">
        <v>829</v>
      </c>
      <c r="E323" s="3" t="s">
        <v>15</v>
      </c>
      <c r="F323" s="5">
        <v>45596</v>
      </c>
      <c r="G323" s="5">
        <v>44165</v>
      </c>
      <c r="H323" s="5">
        <v>45626</v>
      </c>
      <c r="I323" s="3" t="s">
        <v>3424</v>
      </c>
      <c r="J323" s="3" t="s">
        <v>3587</v>
      </c>
      <c r="K323" s="20" t="s">
        <v>44</v>
      </c>
      <c r="L323" s="4"/>
    </row>
    <row r="324" spans="1:12" ht="12.5">
      <c r="A324" s="3" t="s">
        <v>830</v>
      </c>
      <c r="B324" s="3" t="s">
        <v>824</v>
      </c>
      <c r="C324" s="3" t="s">
        <v>831</v>
      </c>
      <c r="D324" s="3"/>
      <c r="E324" s="3" t="s">
        <v>15</v>
      </c>
      <c r="F324" s="5">
        <v>45596</v>
      </c>
      <c r="G324" s="5">
        <v>44165</v>
      </c>
      <c r="H324" s="5">
        <v>45626</v>
      </c>
      <c r="I324" s="3" t="s">
        <v>3424</v>
      </c>
      <c r="J324" s="3" t="s">
        <v>3587</v>
      </c>
      <c r="K324" s="20" t="s">
        <v>44</v>
      </c>
      <c r="L324" s="4"/>
    </row>
    <row r="325" spans="1:12" ht="12.5">
      <c r="A325" s="3" t="s">
        <v>823</v>
      </c>
      <c r="B325" s="3" t="s">
        <v>824</v>
      </c>
      <c r="C325" s="3" t="s">
        <v>825</v>
      </c>
      <c r="D325" s="3" t="s">
        <v>826</v>
      </c>
      <c r="E325" s="3" t="s">
        <v>15</v>
      </c>
      <c r="F325" s="5">
        <v>45596</v>
      </c>
      <c r="G325" s="5">
        <v>44165</v>
      </c>
      <c r="H325" s="5">
        <v>45626</v>
      </c>
      <c r="I325" s="3" t="s">
        <v>3424</v>
      </c>
      <c r="J325" s="3" t="s">
        <v>822</v>
      </c>
      <c r="K325" s="20" t="s">
        <v>44</v>
      </c>
      <c r="L325" s="4"/>
    </row>
    <row r="326" spans="1:12" ht="12.5">
      <c r="A326" s="3" t="s">
        <v>2284</v>
      </c>
      <c r="B326" s="3" t="s">
        <v>2285</v>
      </c>
      <c r="C326" s="3" t="s">
        <v>2286</v>
      </c>
      <c r="D326" s="3"/>
      <c r="E326" s="3" t="s">
        <v>15</v>
      </c>
      <c r="F326" s="5">
        <v>45473</v>
      </c>
      <c r="G326" s="5">
        <v>44165</v>
      </c>
      <c r="H326" s="5">
        <v>45626</v>
      </c>
      <c r="I326" s="3" t="s">
        <v>3424</v>
      </c>
      <c r="J326" s="3" t="s">
        <v>476</v>
      </c>
      <c r="K326" s="20" t="s">
        <v>44</v>
      </c>
      <c r="L326" s="4"/>
    </row>
    <row r="327" spans="1:12" ht="12.5">
      <c r="A327" s="3" t="s">
        <v>2287</v>
      </c>
      <c r="B327" s="3" t="s">
        <v>2288</v>
      </c>
      <c r="C327" s="3" t="s">
        <v>474</v>
      </c>
      <c r="D327" s="3" t="s">
        <v>475</v>
      </c>
      <c r="E327" s="3" t="s">
        <v>15</v>
      </c>
      <c r="F327" s="5">
        <v>45473</v>
      </c>
      <c r="G327" s="5">
        <v>44165</v>
      </c>
      <c r="H327" s="5">
        <v>45626</v>
      </c>
      <c r="I327" s="3" t="s">
        <v>3424</v>
      </c>
      <c r="J327" s="3" t="s">
        <v>476</v>
      </c>
      <c r="K327" s="20" t="s">
        <v>44</v>
      </c>
      <c r="L327" s="4"/>
    </row>
    <row r="328" spans="1:12" ht="12.5">
      <c r="A328" s="3" t="s">
        <v>1062</v>
      </c>
      <c r="B328" s="3" t="s">
        <v>1063</v>
      </c>
      <c r="C328" s="3" t="s">
        <v>1064</v>
      </c>
      <c r="D328" s="4"/>
      <c r="E328" s="3" t="s">
        <v>15</v>
      </c>
      <c r="F328" s="5">
        <v>45657</v>
      </c>
      <c r="G328" s="5">
        <v>45657</v>
      </c>
      <c r="H328" s="5">
        <v>45657</v>
      </c>
      <c r="I328" s="3" t="s">
        <v>3424</v>
      </c>
      <c r="J328" s="3" t="s">
        <v>3588</v>
      </c>
      <c r="K328" s="20" t="s">
        <v>115</v>
      </c>
      <c r="L328" s="4" t="s">
        <v>1065</v>
      </c>
    </row>
    <row r="329" spans="1:12" ht="12.5">
      <c r="A329" s="3" t="s">
        <v>1660</v>
      </c>
      <c r="B329" s="3" t="s">
        <v>1651</v>
      </c>
      <c r="C329" s="3" t="s">
        <v>1661</v>
      </c>
      <c r="D329" s="3" t="s">
        <v>1662</v>
      </c>
      <c r="E329" s="3" t="s">
        <v>15</v>
      </c>
      <c r="F329" s="5">
        <v>45291</v>
      </c>
      <c r="G329" s="5">
        <v>45291</v>
      </c>
      <c r="H329" s="5">
        <v>45657</v>
      </c>
      <c r="I329" s="3" t="s">
        <v>3424</v>
      </c>
      <c r="J329" s="3" t="s">
        <v>1043</v>
      </c>
      <c r="K329" s="20" t="s">
        <v>44</v>
      </c>
      <c r="L329" s="4"/>
    </row>
    <row r="330" spans="1:12" ht="12.5">
      <c r="A330" s="3" t="s">
        <v>1669</v>
      </c>
      <c r="B330" s="3" t="s">
        <v>1651</v>
      </c>
      <c r="C330" s="3" t="s">
        <v>1670</v>
      </c>
      <c r="D330" s="4"/>
      <c r="E330" s="3" t="s">
        <v>15</v>
      </c>
      <c r="F330" s="5">
        <v>45657</v>
      </c>
      <c r="G330" s="5">
        <v>44196</v>
      </c>
      <c r="H330" s="5">
        <v>45657</v>
      </c>
      <c r="I330" s="3" t="s">
        <v>3424</v>
      </c>
      <c r="J330" s="3" t="s">
        <v>1043</v>
      </c>
      <c r="K330" s="20" t="s">
        <v>44</v>
      </c>
      <c r="L330" s="4"/>
    </row>
    <row r="331" spans="1:12" ht="12.5">
      <c r="A331" s="3" t="s">
        <v>1689</v>
      </c>
      <c r="B331" s="3" t="s">
        <v>1651</v>
      </c>
      <c r="C331" s="3" t="s">
        <v>1690</v>
      </c>
      <c r="D331" s="3"/>
      <c r="E331" s="3" t="s">
        <v>15</v>
      </c>
      <c r="F331" s="5">
        <v>45657</v>
      </c>
      <c r="G331" s="5">
        <v>44196</v>
      </c>
      <c r="H331" s="5">
        <v>45657</v>
      </c>
      <c r="I331" s="3" t="s">
        <v>3424</v>
      </c>
      <c r="J331" s="3" t="s">
        <v>1043</v>
      </c>
      <c r="K331" s="20" t="s">
        <v>44</v>
      </c>
      <c r="L331" s="4"/>
    </row>
    <row r="332" spans="1:12" ht="12.5">
      <c r="A332" s="3" t="s">
        <v>1650</v>
      </c>
      <c r="B332" s="3" t="s">
        <v>1651</v>
      </c>
      <c r="C332" s="3" t="s">
        <v>1652</v>
      </c>
      <c r="D332" s="3" t="s">
        <v>1653</v>
      </c>
      <c r="E332" s="3" t="s">
        <v>15</v>
      </c>
      <c r="F332" s="5">
        <v>45657</v>
      </c>
      <c r="G332" s="5">
        <v>44196</v>
      </c>
      <c r="H332" s="5">
        <v>45657</v>
      </c>
      <c r="I332" s="3" t="s">
        <v>3424</v>
      </c>
      <c r="J332" s="3" t="s">
        <v>1043</v>
      </c>
      <c r="K332" s="20" t="s">
        <v>44</v>
      </c>
      <c r="L332" s="4"/>
    </row>
    <row r="333" spans="1:12" ht="12.5">
      <c r="A333" s="3" t="s">
        <v>1691</v>
      </c>
      <c r="B333" s="3" t="s">
        <v>1651</v>
      </c>
      <c r="C333" s="3" t="s">
        <v>1692</v>
      </c>
      <c r="D333" s="4"/>
      <c r="E333" s="3" t="s">
        <v>15</v>
      </c>
      <c r="F333" s="5">
        <v>45657</v>
      </c>
      <c r="G333" s="5">
        <v>44196</v>
      </c>
      <c r="H333" s="5">
        <v>45657</v>
      </c>
      <c r="I333" s="3" t="s">
        <v>3424</v>
      </c>
      <c r="J333" s="3" t="s">
        <v>1043</v>
      </c>
      <c r="K333" s="20" t="s">
        <v>44</v>
      </c>
      <c r="L333" s="4"/>
    </row>
    <row r="334" spans="1:12" ht="12.5">
      <c r="A334" s="3" t="s">
        <v>1693</v>
      </c>
      <c r="B334" s="3" t="s">
        <v>1651</v>
      </c>
      <c r="C334" s="3" t="s">
        <v>1694</v>
      </c>
      <c r="D334" s="3"/>
      <c r="E334" s="3" t="s">
        <v>15</v>
      </c>
      <c r="F334" s="5">
        <v>45657</v>
      </c>
      <c r="G334" s="5">
        <v>44196</v>
      </c>
      <c r="H334" s="5">
        <v>45657</v>
      </c>
      <c r="I334" s="3" t="s">
        <v>3424</v>
      </c>
      <c r="J334" s="3" t="s">
        <v>1043</v>
      </c>
      <c r="K334" s="20" t="s">
        <v>44</v>
      </c>
      <c r="L334" s="4"/>
    </row>
    <row r="335" spans="1:12" ht="12.5">
      <c r="A335" s="3" t="s">
        <v>1654</v>
      </c>
      <c r="B335" s="3" t="s">
        <v>1651</v>
      </c>
      <c r="C335" s="3" t="s">
        <v>1655</v>
      </c>
      <c r="D335" s="3"/>
      <c r="E335" s="3" t="s">
        <v>15</v>
      </c>
      <c r="F335" s="5">
        <v>45657</v>
      </c>
      <c r="G335" s="5">
        <v>44196</v>
      </c>
      <c r="H335" s="5">
        <v>45657</v>
      </c>
      <c r="I335" s="3" t="s">
        <v>3424</v>
      </c>
      <c r="J335" s="3" t="s">
        <v>1043</v>
      </c>
      <c r="K335" s="20" t="s">
        <v>44</v>
      </c>
      <c r="L335" s="4"/>
    </row>
    <row r="336" spans="1:12" ht="12.5">
      <c r="A336" s="3" t="s">
        <v>1656</v>
      </c>
      <c r="B336" s="3" t="s">
        <v>1651</v>
      </c>
      <c r="C336" s="3" t="s">
        <v>1657</v>
      </c>
      <c r="D336" s="3"/>
      <c r="E336" s="3" t="s">
        <v>15</v>
      </c>
      <c r="F336" s="5">
        <v>45657</v>
      </c>
      <c r="G336" s="5">
        <v>44196</v>
      </c>
      <c r="H336" s="5">
        <v>45657</v>
      </c>
      <c r="I336" s="3" t="s">
        <v>3424</v>
      </c>
      <c r="J336" s="3" t="s">
        <v>1043</v>
      </c>
      <c r="K336" s="20" t="s">
        <v>44</v>
      </c>
      <c r="L336" s="4"/>
    </row>
    <row r="337" spans="1:12" ht="12.5">
      <c r="A337" s="3" t="s">
        <v>1658</v>
      </c>
      <c r="B337" s="3" t="s">
        <v>1651</v>
      </c>
      <c r="C337" s="3" t="s">
        <v>1659</v>
      </c>
      <c r="D337" s="3"/>
      <c r="E337" s="3" t="s">
        <v>15</v>
      </c>
      <c r="F337" s="5">
        <v>45657</v>
      </c>
      <c r="G337" s="5">
        <v>44196</v>
      </c>
      <c r="H337" s="5">
        <v>45657</v>
      </c>
      <c r="I337" s="3" t="s">
        <v>3424</v>
      </c>
      <c r="J337" s="3" t="s">
        <v>1043</v>
      </c>
      <c r="K337" s="20" t="s">
        <v>44</v>
      </c>
      <c r="L337" s="4"/>
    </row>
    <row r="338" spans="1:12" ht="12.5">
      <c r="A338" s="3" t="s">
        <v>1700</v>
      </c>
      <c r="B338" s="3" t="s">
        <v>1651</v>
      </c>
      <c r="C338" s="3" t="s">
        <v>1293</v>
      </c>
      <c r="D338" s="4"/>
      <c r="E338" s="3" t="s">
        <v>15</v>
      </c>
      <c r="F338" s="5">
        <v>45657</v>
      </c>
      <c r="G338" s="5">
        <v>44196</v>
      </c>
      <c r="H338" s="5">
        <v>45657</v>
      </c>
      <c r="I338" s="3" t="s">
        <v>3424</v>
      </c>
      <c r="J338" s="3" t="s">
        <v>1043</v>
      </c>
      <c r="K338" s="20" t="s">
        <v>44</v>
      </c>
      <c r="L338" s="4"/>
    </row>
    <row r="339" spans="1:12" ht="12.5">
      <c r="A339" s="3" t="s">
        <v>1701</v>
      </c>
      <c r="B339" s="3" t="s">
        <v>1651</v>
      </c>
      <c r="C339" s="3" t="s">
        <v>1702</v>
      </c>
      <c r="D339" s="3" t="s">
        <v>1703</v>
      </c>
      <c r="E339" s="3" t="s">
        <v>15</v>
      </c>
      <c r="F339" s="5">
        <v>45291</v>
      </c>
      <c r="G339" s="5">
        <v>44561</v>
      </c>
      <c r="H339" s="5">
        <v>45657</v>
      </c>
      <c r="I339" s="3" t="s">
        <v>3424</v>
      </c>
      <c r="J339" s="3" t="s">
        <v>1006</v>
      </c>
      <c r="K339" s="20" t="s">
        <v>44</v>
      </c>
      <c r="L339" s="4"/>
    </row>
    <row r="340" spans="1:12" ht="12.5">
      <c r="A340" s="3" t="s">
        <v>1671</v>
      </c>
      <c r="B340" s="3" t="s">
        <v>1651</v>
      </c>
      <c r="C340" s="3" t="s">
        <v>1672</v>
      </c>
      <c r="D340" s="3"/>
      <c r="E340" s="3" t="s">
        <v>15</v>
      </c>
      <c r="F340" s="5">
        <v>45291</v>
      </c>
      <c r="G340" s="5">
        <v>44196</v>
      </c>
      <c r="H340" s="5">
        <v>45657</v>
      </c>
      <c r="I340" s="3" t="s">
        <v>3424</v>
      </c>
      <c r="J340" s="3" t="s">
        <v>1006</v>
      </c>
      <c r="K340" s="20" t="s">
        <v>44</v>
      </c>
      <c r="L340" s="4"/>
    </row>
    <row r="341" spans="1:12" ht="12.5">
      <c r="A341" s="3" t="s">
        <v>1673</v>
      </c>
      <c r="B341" s="3" t="s">
        <v>1651</v>
      </c>
      <c r="C341" s="3" t="s">
        <v>1674</v>
      </c>
      <c r="D341" s="3" t="s">
        <v>1675</v>
      </c>
      <c r="E341" s="3" t="s">
        <v>15</v>
      </c>
      <c r="F341" s="5">
        <v>45291</v>
      </c>
      <c r="G341" s="5">
        <v>44196</v>
      </c>
      <c r="H341" s="5">
        <v>45657</v>
      </c>
      <c r="I341" s="3" t="s">
        <v>3424</v>
      </c>
      <c r="J341" s="3" t="s">
        <v>1006</v>
      </c>
      <c r="K341" s="20" t="s">
        <v>44</v>
      </c>
      <c r="L341" s="4"/>
    </row>
    <row r="342" spans="1:12" ht="12.5">
      <c r="A342" s="3" t="s">
        <v>1681</v>
      </c>
      <c r="B342" s="3" t="s">
        <v>1651</v>
      </c>
      <c r="C342" s="3" t="s">
        <v>1682</v>
      </c>
      <c r="D342" s="3" t="s">
        <v>1683</v>
      </c>
      <c r="E342" s="3" t="s">
        <v>15</v>
      </c>
      <c r="F342" s="5">
        <v>45291</v>
      </c>
      <c r="G342" s="5">
        <v>44196</v>
      </c>
      <c r="H342" s="5">
        <v>45657</v>
      </c>
      <c r="I342" s="3" t="s">
        <v>3424</v>
      </c>
      <c r="J342" s="3" t="s">
        <v>1006</v>
      </c>
      <c r="K342" s="20" t="s">
        <v>44</v>
      </c>
      <c r="L342" s="4"/>
    </row>
    <row r="343" spans="1:12" ht="12.5">
      <c r="A343" s="3" t="s">
        <v>1686</v>
      </c>
      <c r="B343" s="3" t="s">
        <v>1651</v>
      </c>
      <c r="C343" s="3" t="s">
        <v>1687</v>
      </c>
      <c r="D343" s="3" t="s">
        <v>1688</v>
      </c>
      <c r="E343" s="3" t="s">
        <v>15</v>
      </c>
      <c r="F343" s="5">
        <v>45291</v>
      </c>
      <c r="G343" s="5">
        <v>44196</v>
      </c>
      <c r="H343" s="5">
        <v>45657</v>
      </c>
      <c r="I343" s="3" t="s">
        <v>3424</v>
      </c>
      <c r="J343" s="3" t="s">
        <v>1006</v>
      </c>
      <c r="K343" s="20" t="s">
        <v>44</v>
      </c>
      <c r="L343" s="4"/>
    </row>
    <row r="344" spans="1:12" ht="12.5">
      <c r="A344" s="3" t="s">
        <v>1676</v>
      </c>
      <c r="B344" s="3" t="s">
        <v>1651</v>
      </c>
      <c r="C344" s="3" t="s">
        <v>1677</v>
      </c>
      <c r="D344" s="3"/>
      <c r="E344" s="3" t="s">
        <v>15</v>
      </c>
      <c r="F344" s="5">
        <v>45657</v>
      </c>
      <c r="G344" s="5">
        <v>44196</v>
      </c>
      <c r="H344" s="5">
        <v>45657</v>
      </c>
      <c r="I344" s="3" t="s">
        <v>3424</v>
      </c>
      <c r="J344" s="3" t="s">
        <v>1006</v>
      </c>
      <c r="K344" s="20" t="s">
        <v>44</v>
      </c>
      <c r="L344" s="4"/>
    </row>
    <row r="345" spans="1:12" ht="12.5">
      <c r="A345" s="3" t="s">
        <v>1684</v>
      </c>
      <c r="B345" s="3" t="s">
        <v>1651</v>
      </c>
      <c r="C345" s="3" t="s">
        <v>1685</v>
      </c>
      <c r="D345" s="4"/>
      <c r="E345" s="3" t="s">
        <v>15</v>
      </c>
      <c r="F345" s="5">
        <v>45657</v>
      </c>
      <c r="G345" s="5">
        <v>44196</v>
      </c>
      <c r="H345" s="5">
        <v>45657</v>
      </c>
      <c r="I345" s="3" t="s">
        <v>3424</v>
      </c>
      <c r="J345" s="3" t="s">
        <v>1006</v>
      </c>
      <c r="K345" s="20" t="s">
        <v>44</v>
      </c>
      <c r="L345" s="4"/>
    </row>
    <row r="346" spans="1:12" ht="12.5">
      <c r="A346" s="3" t="s">
        <v>1695</v>
      </c>
      <c r="B346" s="3" t="s">
        <v>1651</v>
      </c>
      <c r="C346" s="3" t="s">
        <v>1696</v>
      </c>
      <c r="D346" s="3" t="s">
        <v>1697</v>
      </c>
      <c r="E346" s="3" t="s">
        <v>15</v>
      </c>
      <c r="F346" s="5">
        <v>45657</v>
      </c>
      <c r="G346" s="5">
        <v>44196</v>
      </c>
      <c r="H346" s="5">
        <v>45657</v>
      </c>
      <c r="I346" s="3" t="s">
        <v>3424</v>
      </c>
      <c r="J346" s="3" t="s">
        <v>1006</v>
      </c>
      <c r="K346" s="20" t="s">
        <v>44</v>
      </c>
      <c r="L346" s="4"/>
    </row>
    <row r="347" spans="1:12" ht="12.5">
      <c r="A347" s="3" t="s">
        <v>1698</v>
      </c>
      <c r="B347" s="3" t="s">
        <v>1651</v>
      </c>
      <c r="C347" s="3" t="s">
        <v>1699</v>
      </c>
      <c r="D347" s="4"/>
      <c r="E347" s="3" t="s">
        <v>15</v>
      </c>
      <c r="F347" s="5">
        <v>45657</v>
      </c>
      <c r="G347" s="5">
        <v>44196</v>
      </c>
      <c r="H347" s="5">
        <v>45657</v>
      </c>
      <c r="I347" s="3" t="s">
        <v>3424</v>
      </c>
      <c r="J347" s="3" t="s">
        <v>1006</v>
      </c>
      <c r="K347" s="20" t="s">
        <v>44</v>
      </c>
      <c r="L347" s="4"/>
    </row>
    <row r="348" spans="1:12" ht="12.5">
      <c r="A348" s="3" t="s">
        <v>1704</v>
      </c>
      <c r="B348" s="3" t="s">
        <v>1705</v>
      </c>
      <c r="C348" s="3" t="s">
        <v>1295</v>
      </c>
      <c r="D348" s="3" t="s">
        <v>1296</v>
      </c>
      <c r="E348" s="3" t="s">
        <v>15</v>
      </c>
      <c r="F348" s="5">
        <v>45291</v>
      </c>
      <c r="G348" s="5">
        <v>44196</v>
      </c>
      <c r="H348" s="5">
        <v>45657</v>
      </c>
      <c r="I348" s="3" t="s">
        <v>3424</v>
      </c>
      <c r="J348" s="3" t="s">
        <v>3589</v>
      </c>
      <c r="K348" s="20" t="s">
        <v>44</v>
      </c>
      <c r="L348" s="4"/>
    </row>
    <row r="349" spans="1:12" ht="12.5">
      <c r="A349" s="3" t="s">
        <v>1706</v>
      </c>
      <c r="B349" s="3" t="s">
        <v>1705</v>
      </c>
      <c r="C349" s="3" t="s">
        <v>1707</v>
      </c>
      <c r="D349" s="3"/>
      <c r="E349" s="3" t="s">
        <v>15</v>
      </c>
      <c r="F349" s="5">
        <v>45657</v>
      </c>
      <c r="G349" s="5">
        <v>44196</v>
      </c>
      <c r="H349" s="5">
        <v>45657</v>
      </c>
      <c r="I349" s="3" t="s">
        <v>3424</v>
      </c>
      <c r="J349" s="3" t="s">
        <v>3589</v>
      </c>
      <c r="K349" s="20" t="s">
        <v>44</v>
      </c>
      <c r="L349" s="4"/>
    </row>
    <row r="350" spans="1:12" ht="12.5">
      <c r="A350" s="3" t="s">
        <v>1708</v>
      </c>
      <c r="B350" s="3" t="s">
        <v>1705</v>
      </c>
      <c r="C350" s="3" t="s">
        <v>1709</v>
      </c>
      <c r="D350" s="4"/>
      <c r="E350" s="3" t="s">
        <v>15</v>
      </c>
      <c r="F350" s="5">
        <v>45657</v>
      </c>
      <c r="G350" s="5">
        <v>44196</v>
      </c>
      <c r="H350" s="5">
        <v>45657</v>
      </c>
      <c r="I350" s="3" t="s">
        <v>3424</v>
      </c>
      <c r="J350" s="3" t="s">
        <v>3589</v>
      </c>
      <c r="K350" s="20" t="s">
        <v>44</v>
      </c>
      <c r="L350" s="4"/>
    </row>
    <row r="351" spans="1:12" ht="12.5">
      <c r="A351" s="3" t="s">
        <v>1663</v>
      </c>
      <c r="B351" s="3" t="s">
        <v>1651</v>
      </c>
      <c r="C351" s="3" t="s">
        <v>1005</v>
      </c>
      <c r="D351" s="3"/>
      <c r="E351" s="3" t="s">
        <v>15</v>
      </c>
      <c r="F351" s="5">
        <v>45657</v>
      </c>
      <c r="G351" s="5">
        <v>44196</v>
      </c>
      <c r="H351" s="5">
        <v>45657</v>
      </c>
      <c r="I351" s="3" t="s">
        <v>3424</v>
      </c>
      <c r="J351" s="3" t="s">
        <v>3589</v>
      </c>
      <c r="K351" s="20" t="s">
        <v>44</v>
      </c>
      <c r="L351" s="4"/>
    </row>
    <row r="352" spans="1:12" ht="12.5">
      <c r="A352" s="3" t="s">
        <v>1664</v>
      </c>
      <c r="B352" s="3" t="s">
        <v>1651</v>
      </c>
      <c r="C352" s="3" t="s">
        <v>1665</v>
      </c>
      <c r="D352" s="3" t="s">
        <v>1666</v>
      </c>
      <c r="E352" s="3" t="s">
        <v>15</v>
      </c>
      <c r="F352" s="5">
        <v>45657</v>
      </c>
      <c r="G352" s="5">
        <v>44196</v>
      </c>
      <c r="H352" s="5">
        <v>45657</v>
      </c>
      <c r="I352" s="3" t="s">
        <v>3424</v>
      </c>
      <c r="J352" s="3" t="s">
        <v>3589</v>
      </c>
      <c r="K352" s="20" t="s">
        <v>44</v>
      </c>
      <c r="L352" s="4"/>
    </row>
    <row r="353" spans="1:12" ht="12.5">
      <c r="A353" s="3" t="s">
        <v>1667</v>
      </c>
      <c r="B353" s="3" t="s">
        <v>1651</v>
      </c>
      <c r="C353" s="3" t="s">
        <v>1668</v>
      </c>
      <c r="D353" s="4"/>
      <c r="E353" s="3" t="s">
        <v>15</v>
      </c>
      <c r="F353" s="5">
        <v>45657</v>
      </c>
      <c r="G353" s="5">
        <v>44196</v>
      </c>
      <c r="H353" s="5">
        <v>45657</v>
      </c>
      <c r="I353" s="3" t="s">
        <v>3424</v>
      </c>
      <c r="J353" s="3" t="s">
        <v>3589</v>
      </c>
      <c r="K353" s="20" t="s">
        <v>44</v>
      </c>
      <c r="L353" s="4"/>
    </row>
    <row r="354" spans="1:12" ht="12.5">
      <c r="A354" s="3" t="s">
        <v>2746</v>
      </c>
      <c r="B354" s="3" t="s">
        <v>2747</v>
      </c>
      <c r="C354" s="3" t="s">
        <v>2748</v>
      </c>
      <c r="D354" s="3"/>
      <c r="E354" s="3" t="s">
        <v>15</v>
      </c>
      <c r="F354" s="5">
        <v>45657</v>
      </c>
      <c r="G354" s="5">
        <v>43830</v>
      </c>
      <c r="H354" s="5">
        <v>45657</v>
      </c>
      <c r="I354" s="3" t="s">
        <v>3424</v>
      </c>
      <c r="J354" s="3" t="s">
        <v>3515</v>
      </c>
      <c r="K354" s="20" t="s">
        <v>44</v>
      </c>
      <c r="L354" s="4"/>
    </row>
    <row r="355" spans="1:12" ht="12.5">
      <c r="A355" s="7" t="s">
        <v>2749</v>
      </c>
      <c r="B355" s="7" t="s">
        <v>2747</v>
      </c>
      <c r="C355" s="7" t="s">
        <v>2750</v>
      </c>
      <c r="D355" s="8"/>
      <c r="E355" s="7" t="s">
        <v>15</v>
      </c>
      <c r="F355" s="9">
        <v>45657</v>
      </c>
      <c r="G355" s="9">
        <v>43830</v>
      </c>
      <c r="H355" s="5">
        <v>45657</v>
      </c>
      <c r="I355" s="3" t="s">
        <v>3424</v>
      </c>
      <c r="J355" s="7" t="s">
        <v>3515</v>
      </c>
      <c r="K355" s="4" t="s">
        <v>44</v>
      </c>
      <c r="L355" s="4"/>
    </row>
    <row r="356" spans="1:12" ht="12.5">
      <c r="A356" s="3" t="s">
        <v>1553</v>
      </c>
      <c r="B356" s="3" t="s">
        <v>1554</v>
      </c>
      <c r="C356" s="3" t="s">
        <v>1555</v>
      </c>
      <c r="D356" s="3"/>
      <c r="E356" s="3" t="s">
        <v>15</v>
      </c>
      <c r="F356" s="5">
        <v>45657</v>
      </c>
      <c r="G356" s="5">
        <v>44926</v>
      </c>
      <c r="H356" s="5">
        <v>45657</v>
      </c>
      <c r="I356" s="3" t="s">
        <v>3422</v>
      </c>
      <c r="J356" s="3" t="s">
        <v>3586</v>
      </c>
      <c r="K356" s="20" t="s">
        <v>44</v>
      </c>
      <c r="L356" s="4"/>
    </row>
    <row r="357" spans="1:12" ht="12.5">
      <c r="A357" s="3" t="s">
        <v>1576</v>
      </c>
      <c r="B357" s="3" t="s">
        <v>1577</v>
      </c>
      <c r="C357" s="3" t="s">
        <v>1578</v>
      </c>
      <c r="D357" s="3" t="s">
        <v>1579</v>
      </c>
      <c r="E357" s="3" t="s">
        <v>15</v>
      </c>
      <c r="F357" s="5">
        <v>45657</v>
      </c>
      <c r="G357" s="5">
        <v>44561</v>
      </c>
      <c r="H357" s="5">
        <v>45657</v>
      </c>
      <c r="I357" s="3" t="s">
        <v>3422</v>
      </c>
      <c r="J357" s="3" t="s">
        <v>930</v>
      </c>
      <c r="K357" s="20" t="s">
        <v>462</v>
      </c>
      <c r="L357" s="4" t="s">
        <v>1580</v>
      </c>
    </row>
    <row r="358" spans="1:12" ht="12.5">
      <c r="A358" s="3" t="s">
        <v>3590</v>
      </c>
      <c r="B358" s="3" t="s">
        <v>3591</v>
      </c>
      <c r="C358" s="3" t="s">
        <v>3592</v>
      </c>
      <c r="D358" s="3"/>
      <c r="E358" s="3" t="s">
        <v>15</v>
      </c>
      <c r="F358" s="5">
        <v>45657</v>
      </c>
      <c r="G358" s="5">
        <v>44196</v>
      </c>
      <c r="H358" s="5">
        <v>45657</v>
      </c>
      <c r="I358" s="3" t="s">
        <v>3424</v>
      </c>
      <c r="J358" s="7" t="s">
        <v>3588</v>
      </c>
      <c r="K358" s="22" t="s">
        <v>462</v>
      </c>
      <c r="L358" s="4"/>
    </row>
    <row r="359" spans="1:12" ht="12.5">
      <c r="A359" s="3" t="s">
        <v>1710</v>
      </c>
      <c r="B359" s="3" t="s">
        <v>1705</v>
      </c>
      <c r="C359" s="3" t="s">
        <v>1711</v>
      </c>
      <c r="D359" s="3"/>
      <c r="E359" s="3" t="s">
        <v>15</v>
      </c>
      <c r="F359" s="5">
        <v>45291</v>
      </c>
      <c r="G359" s="5">
        <v>44196</v>
      </c>
      <c r="H359" s="5">
        <v>45658</v>
      </c>
      <c r="I359" s="3" t="s">
        <v>3424</v>
      </c>
      <c r="J359" s="3" t="s">
        <v>1006</v>
      </c>
      <c r="K359" s="20" t="s">
        <v>44</v>
      </c>
      <c r="L359" s="4"/>
    </row>
    <row r="360" spans="1:12" ht="12.5">
      <c r="A360" s="7" t="s">
        <v>3314</v>
      </c>
      <c r="B360" s="7" t="s">
        <v>3315</v>
      </c>
      <c r="C360" s="7" t="s">
        <v>3316</v>
      </c>
      <c r="D360" s="8"/>
      <c r="E360" s="7" t="s">
        <v>15</v>
      </c>
      <c r="F360" s="9">
        <v>45319</v>
      </c>
      <c r="G360" s="9">
        <v>44589</v>
      </c>
      <c r="H360" s="5">
        <v>45685</v>
      </c>
      <c r="I360" s="3" t="s">
        <v>3422</v>
      </c>
      <c r="J360" s="7" t="s">
        <v>3515</v>
      </c>
      <c r="K360" s="4" t="s">
        <v>44</v>
      </c>
      <c r="L360" s="4"/>
    </row>
    <row r="361" spans="1:12" ht="12.5">
      <c r="A361" s="3" t="s">
        <v>1556</v>
      </c>
      <c r="B361" s="3" t="s">
        <v>1554</v>
      </c>
      <c r="C361" s="3" t="s">
        <v>1557</v>
      </c>
      <c r="D361" s="3"/>
      <c r="E361" s="3" t="s">
        <v>15</v>
      </c>
      <c r="F361" s="5">
        <v>45657</v>
      </c>
      <c r="G361" s="5">
        <v>44592</v>
      </c>
      <c r="H361" s="5">
        <v>45688</v>
      </c>
      <c r="I361" s="3" t="s">
        <v>3422</v>
      </c>
      <c r="J361" s="3" t="s">
        <v>3586</v>
      </c>
      <c r="K361" s="20" t="s">
        <v>44</v>
      </c>
      <c r="L361" s="4"/>
    </row>
    <row r="362" spans="1:12" ht="12.5">
      <c r="A362" s="7" t="s">
        <v>1558</v>
      </c>
      <c r="B362" s="7" t="s">
        <v>1554</v>
      </c>
      <c r="C362" s="7" t="s">
        <v>1559</v>
      </c>
      <c r="D362" s="8"/>
      <c r="E362" s="7" t="s">
        <v>15</v>
      </c>
      <c r="F362" s="9">
        <v>45657</v>
      </c>
      <c r="G362" s="9">
        <v>44592</v>
      </c>
      <c r="H362" s="5">
        <v>45688</v>
      </c>
      <c r="I362" s="3" t="s">
        <v>3422</v>
      </c>
      <c r="J362" s="7" t="s">
        <v>3586</v>
      </c>
      <c r="K362" s="20" t="s">
        <v>44</v>
      </c>
      <c r="L362" s="4"/>
    </row>
    <row r="363" spans="1:12" ht="12.5">
      <c r="A363" s="3" t="s">
        <v>3538</v>
      </c>
      <c r="B363" s="3" t="s">
        <v>3539</v>
      </c>
      <c r="C363" s="3" t="s">
        <v>3540</v>
      </c>
      <c r="D363" s="3"/>
      <c r="E363" s="3" t="s">
        <v>15</v>
      </c>
      <c r="F363" s="5">
        <v>45340</v>
      </c>
      <c r="G363" s="5">
        <v>44245</v>
      </c>
      <c r="H363" s="5">
        <v>45706</v>
      </c>
      <c r="I363" s="3" t="s">
        <v>3422</v>
      </c>
      <c r="J363" s="3" t="s">
        <v>630</v>
      </c>
      <c r="K363" s="20" t="s">
        <v>18</v>
      </c>
      <c r="L363" s="4"/>
    </row>
    <row r="364" spans="1:12" ht="12.5">
      <c r="A364" s="3" t="s">
        <v>3541</v>
      </c>
      <c r="B364" s="3" t="s">
        <v>3539</v>
      </c>
      <c r="C364" s="3" t="s">
        <v>1036</v>
      </c>
      <c r="D364" s="3"/>
      <c r="E364" s="3" t="s">
        <v>15</v>
      </c>
      <c r="F364" s="5">
        <v>45340</v>
      </c>
      <c r="G364" s="5">
        <v>44245</v>
      </c>
      <c r="H364" s="5">
        <v>45706</v>
      </c>
      <c r="I364" s="3" t="s">
        <v>3422</v>
      </c>
      <c r="J364" s="3" t="s">
        <v>630</v>
      </c>
      <c r="K364" s="20" t="s">
        <v>18</v>
      </c>
      <c r="L364" s="4"/>
    </row>
    <row r="365" spans="1:12" ht="12.5">
      <c r="A365" s="3" t="s">
        <v>1955</v>
      </c>
      <c r="B365" s="3" t="s">
        <v>1956</v>
      </c>
      <c r="C365" s="3" t="s">
        <v>14</v>
      </c>
      <c r="D365" s="4"/>
      <c r="E365" s="3" t="s">
        <v>15</v>
      </c>
      <c r="F365" s="5">
        <v>45360</v>
      </c>
      <c r="G365" s="5">
        <v>44264</v>
      </c>
      <c r="H365" s="5">
        <v>45725</v>
      </c>
      <c r="I365" s="3" t="s">
        <v>3422</v>
      </c>
      <c r="J365" s="3" t="s">
        <v>1338</v>
      </c>
      <c r="K365" s="20" t="s">
        <v>18</v>
      </c>
      <c r="L365" s="4"/>
    </row>
    <row r="366" spans="1:12" ht="12.5">
      <c r="A366" s="3" t="s">
        <v>1957</v>
      </c>
      <c r="B366" s="3" t="s">
        <v>1956</v>
      </c>
      <c r="C366" s="3" t="s">
        <v>1958</v>
      </c>
      <c r="D366" s="4"/>
      <c r="E366" s="3" t="s">
        <v>15</v>
      </c>
      <c r="F366" s="5">
        <v>45360</v>
      </c>
      <c r="G366" s="5">
        <v>44264</v>
      </c>
      <c r="H366" s="5">
        <v>45725</v>
      </c>
      <c r="I366" s="3" t="s">
        <v>3422</v>
      </c>
      <c r="J366" s="3" t="s">
        <v>1338</v>
      </c>
      <c r="K366" s="20" t="s">
        <v>18</v>
      </c>
      <c r="L366" s="4"/>
    </row>
    <row r="367" spans="1:12" ht="12.5">
      <c r="A367" s="3" t="s">
        <v>1959</v>
      </c>
      <c r="B367" s="3" t="s">
        <v>1956</v>
      </c>
      <c r="C367" s="3" t="s">
        <v>1960</v>
      </c>
      <c r="D367" s="4"/>
      <c r="E367" s="3" t="s">
        <v>15</v>
      </c>
      <c r="F367" s="5">
        <v>45360</v>
      </c>
      <c r="G367" s="5">
        <v>44264</v>
      </c>
      <c r="H367" s="5">
        <v>45725</v>
      </c>
      <c r="I367" s="3" t="s">
        <v>3422</v>
      </c>
      <c r="J367" s="3" t="s">
        <v>1338</v>
      </c>
      <c r="K367" s="20" t="s">
        <v>18</v>
      </c>
      <c r="L367" s="4"/>
    </row>
    <row r="368" spans="1:12" ht="12.5">
      <c r="A368" s="3" t="s">
        <v>2047</v>
      </c>
      <c r="B368" s="3" t="s">
        <v>2048</v>
      </c>
      <c r="C368" s="3" t="s">
        <v>1999</v>
      </c>
      <c r="D368" s="3"/>
      <c r="E368" s="3" t="s">
        <v>15</v>
      </c>
      <c r="F368" s="5">
        <v>45360</v>
      </c>
      <c r="G368" s="5">
        <v>44264</v>
      </c>
      <c r="H368" s="5">
        <v>45725</v>
      </c>
      <c r="I368" s="3" t="s">
        <v>3422</v>
      </c>
      <c r="J368" s="3" t="s">
        <v>1338</v>
      </c>
      <c r="K368" s="20" t="s">
        <v>18</v>
      </c>
      <c r="L368" s="4"/>
    </row>
    <row r="369" spans="1:12" ht="12.5">
      <c r="A369" s="3" t="s">
        <v>2049</v>
      </c>
      <c r="B369" s="3" t="s">
        <v>2048</v>
      </c>
      <c r="C369" s="3" t="s">
        <v>89</v>
      </c>
      <c r="D369" s="4"/>
      <c r="E369" s="3" t="s">
        <v>15</v>
      </c>
      <c r="F369" s="5">
        <v>45360</v>
      </c>
      <c r="G369" s="5">
        <v>44264</v>
      </c>
      <c r="H369" s="5">
        <v>45725</v>
      </c>
      <c r="I369" s="3" t="s">
        <v>3422</v>
      </c>
      <c r="J369" s="3" t="s">
        <v>1338</v>
      </c>
      <c r="K369" s="20" t="s">
        <v>18</v>
      </c>
      <c r="L369" s="4"/>
    </row>
    <row r="370" spans="1:12" ht="12.5">
      <c r="A370" s="3" t="s">
        <v>2050</v>
      </c>
      <c r="B370" s="3" t="s">
        <v>2048</v>
      </c>
      <c r="C370" s="3" t="s">
        <v>2051</v>
      </c>
      <c r="D370" s="3"/>
      <c r="E370" s="3" t="s">
        <v>15</v>
      </c>
      <c r="F370" s="5">
        <v>45360</v>
      </c>
      <c r="G370" s="5">
        <v>44264</v>
      </c>
      <c r="H370" s="5">
        <v>45725</v>
      </c>
      <c r="I370" s="3" t="s">
        <v>3422</v>
      </c>
      <c r="J370" s="3" t="s">
        <v>1338</v>
      </c>
      <c r="K370" s="20" t="s">
        <v>18</v>
      </c>
      <c r="L370" s="4"/>
    </row>
    <row r="371" spans="1:12" ht="12.5">
      <c r="A371" s="3" t="s">
        <v>1961</v>
      </c>
      <c r="B371" s="3" t="s">
        <v>1956</v>
      </c>
      <c r="C371" s="3" t="s">
        <v>1962</v>
      </c>
      <c r="D371" s="3" t="s">
        <v>1963</v>
      </c>
      <c r="E371" s="3" t="s">
        <v>15</v>
      </c>
      <c r="F371" s="5">
        <v>45360</v>
      </c>
      <c r="G371" s="5">
        <v>44264</v>
      </c>
      <c r="H371" s="5">
        <v>45725</v>
      </c>
      <c r="I371" s="3" t="s">
        <v>3422</v>
      </c>
      <c r="J371" s="3" t="s">
        <v>1338</v>
      </c>
      <c r="K371" s="20" t="s">
        <v>18</v>
      </c>
      <c r="L371" s="4"/>
    </row>
    <row r="372" spans="1:12" ht="12.5">
      <c r="A372" s="3" t="s">
        <v>1964</v>
      </c>
      <c r="B372" s="3" t="s">
        <v>1956</v>
      </c>
      <c r="C372" s="3" t="s">
        <v>1965</v>
      </c>
      <c r="D372" s="3"/>
      <c r="E372" s="3" t="s">
        <v>15</v>
      </c>
      <c r="F372" s="5">
        <v>45360</v>
      </c>
      <c r="G372" s="5">
        <v>44264</v>
      </c>
      <c r="H372" s="5">
        <v>45725</v>
      </c>
      <c r="I372" s="3" t="s">
        <v>3422</v>
      </c>
      <c r="J372" s="3" t="s">
        <v>1338</v>
      </c>
      <c r="K372" s="20" t="s">
        <v>18</v>
      </c>
      <c r="L372" s="4"/>
    </row>
    <row r="373" spans="1:12" ht="12.5">
      <c r="A373" s="3" t="s">
        <v>2052</v>
      </c>
      <c r="B373" s="3" t="s">
        <v>2048</v>
      </c>
      <c r="C373" s="3" t="s">
        <v>82</v>
      </c>
      <c r="D373" s="3"/>
      <c r="E373" s="3" t="s">
        <v>15</v>
      </c>
      <c r="F373" s="5">
        <v>45360</v>
      </c>
      <c r="G373" s="5">
        <v>44264</v>
      </c>
      <c r="H373" s="5">
        <v>45725</v>
      </c>
      <c r="I373" s="3" t="s">
        <v>3422</v>
      </c>
      <c r="J373" s="3" t="s">
        <v>1338</v>
      </c>
      <c r="K373" s="20" t="s">
        <v>18</v>
      </c>
      <c r="L373" s="4"/>
    </row>
    <row r="374" spans="1:12" ht="12.5">
      <c r="A374" s="3" t="s">
        <v>2053</v>
      </c>
      <c r="B374" s="3" t="s">
        <v>2048</v>
      </c>
      <c r="C374" s="3" t="s">
        <v>84</v>
      </c>
      <c r="D374" s="3"/>
      <c r="E374" s="3" t="s">
        <v>15</v>
      </c>
      <c r="F374" s="5">
        <v>45360</v>
      </c>
      <c r="G374" s="5">
        <v>44264</v>
      </c>
      <c r="H374" s="5">
        <v>45725</v>
      </c>
      <c r="I374" s="3" t="s">
        <v>3422</v>
      </c>
      <c r="J374" s="3" t="s">
        <v>1338</v>
      </c>
      <c r="K374" s="20" t="s">
        <v>18</v>
      </c>
      <c r="L374" s="4"/>
    </row>
    <row r="375" spans="1:12" ht="12.5">
      <c r="A375" s="3" t="s">
        <v>520</v>
      </c>
      <c r="B375" s="3" t="s">
        <v>521</v>
      </c>
      <c r="C375" s="3" t="s">
        <v>522</v>
      </c>
      <c r="D375" s="3" t="s">
        <v>523</v>
      </c>
      <c r="E375" s="3" t="s">
        <v>15</v>
      </c>
      <c r="F375" s="5">
        <v>45366</v>
      </c>
      <c r="G375" s="5">
        <v>43905</v>
      </c>
      <c r="H375" s="5">
        <v>45731</v>
      </c>
      <c r="I375" s="3" t="s">
        <v>3424</v>
      </c>
      <c r="J375" s="3" t="s">
        <v>524</v>
      </c>
      <c r="K375" s="22" t="s">
        <v>44</v>
      </c>
      <c r="L375" s="4"/>
    </row>
    <row r="376" spans="1:12" ht="12.5">
      <c r="A376" s="3" t="s">
        <v>3217</v>
      </c>
      <c r="B376" s="3" t="s">
        <v>3218</v>
      </c>
      <c r="C376" s="3" t="s">
        <v>3219</v>
      </c>
      <c r="D376" s="3" t="s">
        <v>3220</v>
      </c>
      <c r="E376" s="3" t="s">
        <v>15</v>
      </c>
      <c r="F376" s="5">
        <v>45741</v>
      </c>
      <c r="G376" s="5">
        <v>45010</v>
      </c>
      <c r="H376" s="5">
        <v>45741</v>
      </c>
      <c r="I376" s="3" t="s">
        <v>3424</v>
      </c>
      <c r="J376" s="3" t="s">
        <v>188</v>
      </c>
      <c r="K376" s="20" t="s">
        <v>18</v>
      </c>
      <c r="L376" s="4"/>
    </row>
    <row r="377" spans="1:12" ht="12.5">
      <c r="A377" s="3" t="s">
        <v>1049</v>
      </c>
      <c r="B377" s="3" t="s">
        <v>1047</v>
      </c>
      <c r="C377" s="3" t="s">
        <v>1050</v>
      </c>
      <c r="D377" s="3" t="s">
        <v>1051</v>
      </c>
      <c r="E377" s="3" t="s">
        <v>15</v>
      </c>
      <c r="F377" s="5">
        <v>45382</v>
      </c>
      <c r="G377" s="5">
        <v>44286</v>
      </c>
      <c r="H377" s="5">
        <v>45747</v>
      </c>
      <c r="I377" s="3" t="s">
        <v>3424</v>
      </c>
      <c r="J377" s="3" t="s">
        <v>457</v>
      </c>
      <c r="K377" s="20" t="s">
        <v>44</v>
      </c>
      <c r="L377" s="4"/>
    </row>
    <row r="378" spans="1:12" ht="12.5">
      <c r="A378" s="3" t="s">
        <v>1046</v>
      </c>
      <c r="B378" s="3" t="s">
        <v>1047</v>
      </c>
      <c r="C378" s="3" t="s">
        <v>1048</v>
      </c>
      <c r="D378" s="3"/>
      <c r="E378" s="3" t="s">
        <v>15</v>
      </c>
      <c r="F378" s="5">
        <v>45382</v>
      </c>
      <c r="G378" s="5">
        <v>44286</v>
      </c>
      <c r="H378" s="5">
        <v>45747</v>
      </c>
      <c r="I378" s="3" t="s">
        <v>3424</v>
      </c>
      <c r="J378" s="3" t="s">
        <v>457</v>
      </c>
      <c r="K378" s="20" t="s">
        <v>44</v>
      </c>
      <c r="L378" s="4"/>
    </row>
    <row r="379" spans="1:12" ht="12.5">
      <c r="A379" s="3" t="s">
        <v>609</v>
      </c>
      <c r="B379" s="3" t="s">
        <v>610</v>
      </c>
      <c r="C379" s="3" t="s">
        <v>611</v>
      </c>
      <c r="D379" s="3" t="s">
        <v>612</v>
      </c>
      <c r="E379" s="3" t="s">
        <v>15</v>
      </c>
      <c r="F379" s="5">
        <v>45382</v>
      </c>
      <c r="G379" s="5">
        <v>44286</v>
      </c>
      <c r="H379" s="5">
        <v>45747</v>
      </c>
      <c r="I379" s="3" t="s">
        <v>3424</v>
      </c>
      <c r="J379" s="3" t="s">
        <v>566</v>
      </c>
      <c r="K379" s="20" t="s">
        <v>18</v>
      </c>
      <c r="L379" s="4"/>
    </row>
    <row r="380" spans="1:12" ht="12.5">
      <c r="A380" s="3" t="s">
        <v>1057</v>
      </c>
      <c r="B380" s="3" t="s">
        <v>3535</v>
      </c>
      <c r="C380" s="3" t="s">
        <v>1058</v>
      </c>
      <c r="D380" s="3"/>
      <c r="E380" s="3" t="s">
        <v>15</v>
      </c>
      <c r="F380" s="5">
        <v>45382</v>
      </c>
      <c r="G380" s="5">
        <v>44295</v>
      </c>
      <c r="H380" s="5">
        <v>45756</v>
      </c>
      <c r="I380" s="3" t="s">
        <v>3424</v>
      </c>
      <c r="J380" s="3" t="s">
        <v>457</v>
      </c>
      <c r="K380" s="20" t="s">
        <v>44</v>
      </c>
      <c r="L380" s="4"/>
    </row>
    <row r="381" spans="1:12" ht="12.5">
      <c r="A381" s="3" t="s">
        <v>1052</v>
      </c>
      <c r="B381" s="3" t="s">
        <v>1047</v>
      </c>
      <c r="C381" s="3" t="s">
        <v>154</v>
      </c>
      <c r="D381" s="4"/>
      <c r="E381" s="3" t="s">
        <v>15</v>
      </c>
      <c r="F381" s="5">
        <v>45382</v>
      </c>
      <c r="G381" s="5">
        <v>44296</v>
      </c>
      <c r="H381" s="5">
        <v>45757</v>
      </c>
      <c r="I381" s="3" t="s">
        <v>3424</v>
      </c>
      <c r="J381" s="3" t="s">
        <v>457</v>
      </c>
      <c r="K381" s="20" t="s">
        <v>44</v>
      </c>
      <c r="L381" s="4"/>
    </row>
    <row r="382" spans="1:12" ht="12.5">
      <c r="A382" s="3" t="s">
        <v>1053</v>
      </c>
      <c r="B382" s="3" t="s">
        <v>1054</v>
      </c>
      <c r="C382" s="3" t="s">
        <v>1055</v>
      </c>
      <c r="D382" s="3" t="s">
        <v>1056</v>
      </c>
      <c r="E382" s="3" t="s">
        <v>15</v>
      </c>
      <c r="F382" s="5">
        <v>45382</v>
      </c>
      <c r="G382" s="5">
        <v>44296</v>
      </c>
      <c r="H382" s="5">
        <v>45757</v>
      </c>
      <c r="I382" s="3" t="s">
        <v>3424</v>
      </c>
      <c r="J382" s="3" t="s">
        <v>457</v>
      </c>
      <c r="K382" s="20" t="s">
        <v>44</v>
      </c>
      <c r="L382" s="4"/>
    </row>
    <row r="383" spans="1:12" ht="12.5">
      <c r="A383" s="3" t="s">
        <v>1278</v>
      </c>
      <c r="B383" s="3" t="s">
        <v>1279</v>
      </c>
      <c r="C383" s="3" t="s">
        <v>1280</v>
      </c>
      <c r="D383" s="3" t="s">
        <v>1281</v>
      </c>
      <c r="E383" s="3" t="s">
        <v>15</v>
      </c>
      <c r="F383" s="5">
        <v>45408</v>
      </c>
      <c r="G383" s="5">
        <v>45042</v>
      </c>
      <c r="H383" s="5">
        <v>45773</v>
      </c>
      <c r="I383" s="3" t="s">
        <v>3424</v>
      </c>
      <c r="J383" s="3" t="s">
        <v>31</v>
      </c>
      <c r="K383" s="20" t="s">
        <v>44</v>
      </c>
      <c r="L383" s="4"/>
    </row>
    <row r="384" spans="1:12" ht="12.5">
      <c r="A384" s="3" t="s">
        <v>1464</v>
      </c>
      <c r="B384" s="3" t="s">
        <v>1465</v>
      </c>
      <c r="C384" s="3" t="s">
        <v>489</v>
      </c>
      <c r="D384" s="3" t="s">
        <v>490</v>
      </c>
      <c r="E384" s="3" t="s">
        <v>15</v>
      </c>
      <c r="F384" s="5">
        <v>45412</v>
      </c>
      <c r="G384" s="5">
        <v>44316</v>
      </c>
      <c r="H384" s="5">
        <v>45777</v>
      </c>
      <c r="I384" s="3" t="s">
        <v>3422</v>
      </c>
      <c r="J384" s="3" t="s">
        <v>1466</v>
      </c>
      <c r="K384" s="20" t="s">
        <v>44</v>
      </c>
      <c r="L384" s="4"/>
    </row>
    <row r="385" spans="1:12" ht="12.5">
      <c r="A385" s="3" t="s">
        <v>775</v>
      </c>
      <c r="B385" s="3" t="s">
        <v>776</v>
      </c>
      <c r="C385" s="3" t="s">
        <v>777</v>
      </c>
      <c r="D385" s="4"/>
      <c r="E385" s="3" t="s">
        <v>15</v>
      </c>
      <c r="F385" s="5">
        <v>45780</v>
      </c>
      <c r="G385" s="5">
        <v>45049</v>
      </c>
      <c r="H385" s="5">
        <v>45780</v>
      </c>
      <c r="I385" s="3" t="s">
        <v>3424</v>
      </c>
      <c r="J385" s="3" t="s">
        <v>188</v>
      </c>
      <c r="K385" s="20" t="s">
        <v>18</v>
      </c>
      <c r="L385" s="4"/>
    </row>
    <row r="386" spans="1:12" ht="12.5">
      <c r="A386" s="7" t="s">
        <v>778</v>
      </c>
      <c r="B386" s="7" t="s">
        <v>776</v>
      </c>
      <c r="C386" s="7" t="s">
        <v>779</v>
      </c>
      <c r="D386" s="7"/>
      <c r="E386" s="7" t="s">
        <v>15</v>
      </c>
      <c r="F386" s="9">
        <v>45780</v>
      </c>
      <c r="G386" s="9">
        <v>45049</v>
      </c>
      <c r="H386" s="5">
        <v>45780</v>
      </c>
      <c r="I386" s="3" t="s">
        <v>3424</v>
      </c>
      <c r="J386" s="7" t="s">
        <v>188</v>
      </c>
      <c r="K386" s="20" t="s">
        <v>18</v>
      </c>
      <c r="L386" s="4"/>
    </row>
    <row r="387" spans="1:12" ht="12.5">
      <c r="A387" s="3" t="s">
        <v>787</v>
      </c>
      <c r="B387" s="3" t="s">
        <v>776</v>
      </c>
      <c r="C387" s="3" t="s">
        <v>788</v>
      </c>
      <c r="D387" s="3"/>
      <c r="E387" s="3" t="s">
        <v>15</v>
      </c>
      <c r="F387" s="5">
        <v>45780</v>
      </c>
      <c r="G387" s="5">
        <v>45049</v>
      </c>
      <c r="H387" s="5">
        <v>45780</v>
      </c>
      <c r="I387" s="3" t="s">
        <v>3424</v>
      </c>
      <c r="J387" s="3" t="s">
        <v>188</v>
      </c>
      <c r="K387" s="20" t="s">
        <v>18</v>
      </c>
      <c r="L387" s="4"/>
    </row>
    <row r="388" spans="1:12" ht="12.5">
      <c r="A388" s="7" t="s">
        <v>780</v>
      </c>
      <c r="B388" s="7" t="s">
        <v>776</v>
      </c>
      <c r="C388" s="7" t="s">
        <v>781</v>
      </c>
      <c r="D388" s="7" t="s">
        <v>782</v>
      </c>
      <c r="E388" s="7" t="s">
        <v>15</v>
      </c>
      <c r="F388" s="9">
        <v>45780</v>
      </c>
      <c r="G388" s="9">
        <v>45049</v>
      </c>
      <c r="H388" s="5">
        <v>45780</v>
      </c>
      <c r="I388" s="3" t="s">
        <v>3424</v>
      </c>
      <c r="J388" s="7" t="s">
        <v>188</v>
      </c>
      <c r="K388" s="20" t="s">
        <v>18</v>
      </c>
      <c r="L388" s="4"/>
    </row>
    <row r="389" spans="1:12" ht="12.5">
      <c r="A389" s="3" t="s">
        <v>783</v>
      </c>
      <c r="B389" s="3" t="s">
        <v>776</v>
      </c>
      <c r="C389" s="3" t="s">
        <v>784</v>
      </c>
      <c r="D389" s="3"/>
      <c r="E389" s="3" t="s">
        <v>15</v>
      </c>
      <c r="F389" s="5">
        <v>45780</v>
      </c>
      <c r="G389" s="5">
        <v>45049</v>
      </c>
      <c r="H389" s="5">
        <v>45780</v>
      </c>
      <c r="I389" s="3" t="s">
        <v>3424</v>
      </c>
      <c r="J389" s="3" t="s">
        <v>188</v>
      </c>
      <c r="K389" s="20" t="s">
        <v>18</v>
      </c>
      <c r="L389" s="4"/>
    </row>
    <row r="390" spans="1:12" ht="12.5">
      <c r="A390" s="3" t="s">
        <v>785</v>
      </c>
      <c r="B390" s="3" t="s">
        <v>776</v>
      </c>
      <c r="C390" s="3" t="s">
        <v>786</v>
      </c>
      <c r="D390" s="3"/>
      <c r="E390" s="3" t="s">
        <v>15</v>
      </c>
      <c r="F390" s="5">
        <v>45780</v>
      </c>
      <c r="G390" s="5">
        <v>45049</v>
      </c>
      <c r="H390" s="5">
        <v>45780</v>
      </c>
      <c r="I390" s="3" t="s">
        <v>3424</v>
      </c>
      <c r="J390" s="3" t="s">
        <v>188</v>
      </c>
      <c r="K390" s="20" t="s">
        <v>18</v>
      </c>
      <c r="L390" s="4"/>
    </row>
    <row r="391" spans="1:12" ht="12.5">
      <c r="A391" s="3" t="s">
        <v>1284</v>
      </c>
      <c r="B391" s="3" t="s">
        <v>1285</v>
      </c>
      <c r="C391" s="3" t="s">
        <v>947</v>
      </c>
      <c r="D391" s="3" t="s">
        <v>948</v>
      </c>
      <c r="E391" s="3" t="s">
        <v>15</v>
      </c>
      <c r="F391" s="5">
        <v>45432</v>
      </c>
      <c r="G391" s="5">
        <v>44336</v>
      </c>
      <c r="H391" s="5">
        <v>45797</v>
      </c>
      <c r="I391" s="3" t="s">
        <v>3424</v>
      </c>
      <c r="J391" s="3" t="s">
        <v>630</v>
      </c>
      <c r="K391" s="20" t="s">
        <v>18</v>
      </c>
      <c r="L391" s="4"/>
    </row>
    <row r="392" spans="1:12" ht="12.5">
      <c r="A392" s="3" t="s">
        <v>1286</v>
      </c>
      <c r="B392" s="3" t="s">
        <v>1285</v>
      </c>
      <c r="C392" s="3" t="s">
        <v>950</v>
      </c>
      <c r="D392" s="4"/>
      <c r="E392" s="3" t="s">
        <v>15</v>
      </c>
      <c r="F392" s="5">
        <v>45432</v>
      </c>
      <c r="G392" s="5">
        <v>44336</v>
      </c>
      <c r="H392" s="5">
        <v>45797</v>
      </c>
      <c r="I392" s="3" t="s">
        <v>3424</v>
      </c>
      <c r="J392" s="3" t="s">
        <v>630</v>
      </c>
      <c r="K392" s="20" t="s">
        <v>18</v>
      </c>
      <c r="L392" s="4"/>
    </row>
    <row r="393" spans="1:12" ht="12.5">
      <c r="A393" s="3" t="s">
        <v>1287</v>
      </c>
      <c r="B393" s="3" t="s">
        <v>1285</v>
      </c>
      <c r="C393" s="3" t="s">
        <v>1161</v>
      </c>
      <c r="D393" s="4"/>
      <c r="E393" s="3" t="s">
        <v>15</v>
      </c>
      <c r="F393" s="5">
        <v>45432</v>
      </c>
      <c r="G393" s="5">
        <v>44336</v>
      </c>
      <c r="H393" s="5">
        <v>45797</v>
      </c>
      <c r="I393" s="3" t="s">
        <v>3424</v>
      </c>
      <c r="J393" s="3" t="s">
        <v>630</v>
      </c>
      <c r="K393" s="20" t="s">
        <v>18</v>
      </c>
      <c r="L393" s="4"/>
    </row>
    <row r="394" spans="1:12" ht="12.5">
      <c r="A394" s="3" t="s">
        <v>1313</v>
      </c>
      <c r="B394" s="3" t="s">
        <v>1314</v>
      </c>
      <c r="C394" s="3" t="s">
        <v>1315</v>
      </c>
      <c r="D394" s="3"/>
      <c r="E394" s="3" t="s">
        <v>119</v>
      </c>
      <c r="F394" s="5">
        <v>45439</v>
      </c>
      <c r="G394" s="5">
        <v>44343</v>
      </c>
      <c r="H394" s="5">
        <v>45804</v>
      </c>
      <c r="I394" s="3" t="s">
        <v>3424</v>
      </c>
      <c r="J394" s="3" t="s">
        <v>1081</v>
      </c>
      <c r="K394" s="20" t="s">
        <v>18</v>
      </c>
      <c r="L394" s="4"/>
    </row>
    <row r="395" spans="1:12" ht="12.5">
      <c r="A395" s="3" t="s">
        <v>1316</v>
      </c>
      <c r="B395" s="3" t="s">
        <v>1314</v>
      </c>
      <c r="C395" s="3" t="s">
        <v>1317</v>
      </c>
      <c r="D395" s="3" t="s">
        <v>1318</v>
      </c>
      <c r="E395" s="3" t="s">
        <v>119</v>
      </c>
      <c r="F395" s="5">
        <v>45439</v>
      </c>
      <c r="G395" s="5">
        <v>44343</v>
      </c>
      <c r="H395" s="5">
        <v>45804</v>
      </c>
      <c r="I395" s="3" t="s">
        <v>3424</v>
      </c>
      <c r="J395" s="3" t="s">
        <v>1081</v>
      </c>
      <c r="K395" s="20" t="s">
        <v>18</v>
      </c>
      <c r="L395" s="4"/>
    </row>
    <row r="396" spans="1:12" ht="12.5">
      <c r="A396" s="7" t="s">
        <v>62</v>
      </c>
      <c r="B396" s="7" t="s">
        <v>63</v>
      </c>
      <c r="C396" s="7" t="s">
        <v>64</v>
      </c>
      <c r="D396" s="8"/>
      <c r="E396" s="7" t="s">
        <v>15</v>
      </c>
      <c r="F396" s="9">
        <v>45451</v>
      </c>
      <c r="G396" s="9">
        <v>44355</v>
      </c>
      <c r="H396" s="5">
        <v>45816</v>
      </c>
      <c r="I396" s="3" t="s">
        <v>3422</v>
      </c>
      <c r="J396" s="7" t="s">
        <v>61</v>
      </c>
      <c r="K396" s="20" t="s">
        <v>44</v>
      </c>
      <c r="L396" s="4"/>
    </row>
    <row r="397" spans="1:12" ht="12.5">
      <c r="A397" s="3" t="s">
        <v>65</v>
      </c>
      <c r="B397" s="3" t="s">
        <v>66</v>
      </c>
      <c r="C397" s="3" t="s">
        <v>67</v>
      </c>
      <c r="D397" s="3"/>
      <c r="E397" s="3" t="s">
        <v>15</v>
      </c>
      <c r="F397" s="5">
        <v>45451</v>
      </c>
      <c r="G397" s="5">
        <v>44355</v>
      </c>
      <c r="H397" s="5">
        <v>45816</v>
      </c>
      <c r="I397" s="3" t="s">
        <v>3422</v>
      </c>
      <c r="J397" s="3" t="s">
        <v>61</v>
      </c>
      <c r="K397" s="20" t="s">
        <v>44</v>
      </c>
      <c r="L397" s="4"/>
    </row>
    <row r="398" spans="1:12" ht="12.5">
      <c r="A398" s="3" t="s">
        <v>68</v>
      </c>
      <c r="B398" s="3" t="s">
        <v>66</v>
      </c>
      <c r="C398" s="3" t="s">
        <v>69</v>
      </c>
      <c r="D398" s="3"/>
      <c r="E398" s="3" t="s">
        <v>15</v>
      </c>
      <c r="F398" s="5">
        <v>45451</v>
      </c>
      <c r="G398" s="5">
        <v>44355</v>
      </c>
      <c r="H398" s="5">
        <v>45816</v>
      </c>
      <c r="I398" s="3" t="s">
        <v>3422</v>
      </c>
      <c r="J398" s="3" t="s">
        <v>61</v>
      </c>
      <c r="K398" s="20" t="s">
        <v>44</v>
      </c>
      <c r="L398" s="4"/>
    </row>
    <row r="399" spans="1:12" ht="12.5">
      <c r="A399" s="3" t="s">
        <v>57</v>
      </c>
      <c r="B399" s="3" t="s">
        <v>58</v>
      </c>
      <c r="C399" s="3" t="s">
        <v>59</v>
      </c>
      <c r="D399" s="3" t="s">
        <v>60</v>
      </c>
      <c r="E399" s="3" t="s">
        <v>15</v>
      </c>
      <c r="F399" s="5">
        <v>45451</v>
      </c>
      <c r="G399" s="5">
        <v>44355</v>
      </c>
      <c r="H399" s="5">
        <v>45816</v>
      </c>
      <c r="I399" s="3" t="s">
        <v>3422</v>
      </c>
      <c r="J399" s="3" t="s">
        <v>61</v>
      </c>
      <c r="K399" s="20" t="s">
        <v>44</v>
      </c>
      <c r="L399" s="4"/>
    </row>
    <row r="400" spans="1:12" ht="12.5">
      <c r="A400" s="3" t="s">
        <v>1332</v>
      </c>
      <c r="B400" s="3" t="s">
        <v>1333</v>
      </c>
      <c r="C400" s="3" t="s">
        <v>1334</v>
      </c>
      <c r="D400" s="3" t="s">
        <v>1335</v>
      </c>
      <c r="E400" s="3" t="s">
        <v>15</v>
      </c>
      <c r="F400" s="5">
        <v>45472</v>
      </c>
      <c r="G400" s="5">
        <v>44194</v>
      </c>
      <c r="H400" s="5">
        <v>45837</v>
      </c>
      <c r="I400" s="3" t="s">
        <v>3424</v>
      </c>
      <c r="J400" s="3" t="s">
        <v>1006</v>
      </c>
      <c r="K400" s="20" t="s">
        <v>44</v>
      </c>
      <c r="L400" s="4"/>
    </row>
    <row r="401" spans="1:12" ht="12.5">
      <c r="A401" s="3" t="s">
        <v>567</v>
      </c>
      <c r="B401" s="3" t="s">
        <v>568</v>
      </c>
      <c r="C401" s="3" t="s">
        <v>569</v>
      </c>
      <c r="D401" s="3" t="s">
        <v>570</v>
      </c>
      <c r="E401" s="3" t="s">
        <v>15</v>
      </c>
      <c r="F401" s="5">
        <v>45473</v>
      </c>
      <c r="G401" s="5">
        <v>45107</v>
      </c>
      <c r="H401" s="5">
        <v>45838</v>
      </c>
      <c r="I401" s="3" t="s">
        <v>3424</v>
      </c>
      <c r="J401" s="3" t="s">
        <v>571</v>
      </c>
      <c r="K401" s="20" t="s">
        <v>462</v>
      </c>
      <c r="L401" s="4"/>
    </row>
    <row r="402" spans="1:12" ht="12.5">
      <c r="A402" s="3" t="s">
        <v>578</v>
      </c>
      <c r="B402" s="3" t="s">
        <v>568</v>
      </c>
      <c r="C402" s="3" t="s">
        <v>579</v>
      </c>
      <c r="D402" s="3"/>
      <c r="E402" s="3" t="s">
        <v>15</v>
      </c>
      <c r="F402" s="5">
        <v>45473</v>
      </c>
      <c r="G402" s="5">
        <v>45107</v>
      </c>
      <c r="H402" s="5">
        <v>45838</v>
      </c>
      <c r="I402" s="3" t="s">
        <v>3424</v>
      </c>
      <c r="J402" s="3" t="s">
        <v>571</v>
      </c>
      <c r="K402" s="20" t="s">
        <v>462</v>
      </c>
      <c r="L402" s="4"/>
    </row>
    <row r="403" spans="1:12" ht="12.5">
      <c r="A403" s="7" t="s">
        <v>580</v>
      </c>
      <c r="B403" s="7" t="s">
        <v>568</v>
      </c>
      <c r="C403" s="7" t="s">
        <v>581</v>
      </c>
      <c r="D403" s="8"/>
      <c r="E403" s="7" t="s">
        <v>15</v>
      </c>
      <c r="F403" s="9">
        <v>45473</v>
      </c>
      <c r="G403" s="9">
        <v>45107</v>
      </c>
      <c r="H403" s="5">
        <v>45838</v>
      </c>
      <c r="I403" s="3" t="s">
        <v>3424</v>
      </c>
      <c r="J403" s="7" t="s">
        <v>571</v>
      </c>
      <c r="K403" s="20" t="s">
        <v>462</v>
      </c>
      <c r="L403" s="4"/>
    </row>
    <row r="404" spans="1:12" ht="12.5">
      <c r="A404" s="3" t="s">
        <v>582</v>
      </c>
      <c r="B404" s="3" t="s">
        <v>568</v>
      </c>
      <c r="C404" s="3" t="s">
        <v>583</v>
      </c>
      <c r="D404" s="3"/>
      <c r="E404" s="3" t="s">
        <v>15</v>
      </c>
      <c r="F404" s="5">
        <v>45473</v>
      </c>
      <c r="G404" s="5">
        <v>45107</v>
      </c>
      <c r="H404" s="5">
        <v>45838</v>
      </c>
      <c r="I404" s="3" t="s">
        <v>3424</v>
      </c>
      <c r="J404" s="3" t="s">
        <v>571</v>
      </c>
      <c r="K404" s="20" t="s">
        <v>462</v>
      </c>
      <c r="L404" s="4"/>
    </row>
    <row r="405" spans="1:12" ht="12.5">
      <c r="A405" s="3" t="s">
        <v>584</v>
      </c>
      <c r="B405" s="3" t="s">
        <v>568</v>
      </c>
      <c r="C405" s="3" t="s">
        <v>585</v>
      </c>
      <c r="D405" s="3" t="s">
        <v>586</v>
      </c>
      <c r="E405" s="3" t="s">
        <v>15</v>
      </c>
      <c r="F405" s="5">
        <v>45473</v>
      </c>
      <c r="G405" s="5">
        <v>45107</v>
      </c>
      <c r="H405" s="5">
        <v>45838</v>
      </c>
      <c r="I405" s="3" t="s">
        <v>3424</v>
      </c>
      <c r="J405" s="3" t="s">
        <v>571</v>
      </c>
      <c r="K405" s="20" t="s">
        <v>462</v>
      </c>
      <c r="L405" s="4"/>
    </row>
    <row r="406" spans="1:12" ht="12.5">
      <c r="A406" s="3" t="s">
        <v>587</v>
      </c>
      <c r="B406" s="3" t="s">
        <v>568</v>
      </c>
      <c r="C406" s="3" t="s">
        <v>588</v>
      </c>
      <c r="D406" s="4"/>
      <c r="E406" s="3" t="s">
        <v>15</v>
      </c>
      <c r="F406" s="5">
        <v>45473</v>
      </c>
      <c r="G406" s="5">
        <v>45107</v>
      </c>
      <c r="H406" s="5">
        <v>45838</v>
      </c>
      <c r="I406" s="3" t="s">
        <v>3424</v>
      </c>
      <c r="J406" s="3" t="s">
        <v>571</v>
      </c>
      <c r="K406" s="20" t="s">
        <v>462</v>
      </c>
      <c r="L406" s="4"/>
    </row>
    <row r="407" spans="1:12" ht="12.5">
      <c r="A407" s="3" t="s">
        <v>589</v>
      </c>
      <c r="B407" s="3" t="s">
        <v>568</v>
      </c>
      <c r="C407" s="3" t="s">
        <v>590</v>
      </c>
      <c r="D407" s="3" t="s">
        <v>591</v>
      </c>
      <c r="E407" s="3" t="s">
        <v>15</v>
      </c>
      <c r="F407" s="5">
        <v>45473</v>
      </c>
      <c r="G407" s="5">
        <v>45107</v>
      </c>
      <c r="H407" s="5">
        <v>45838</v>
      </c>
      <c r="I407" s="3" t="s">
        <v>3424</v>
      </c>
      <c r="J407" s="3" t="s">
        <v>571</v>
      </c>
      <c r="K407" s="20" t="s">
        <v>462</v>
      </c>
      <c r="L407" s="4"/>
    </row>
    <row r="408" spans="1:12" ht="12.5">
      <c r="A408" s="3" t="s">
        <v>594</v>
      </c>
      <c r="B408" s="3" t="s">
        <v>595</v>
      </c>
      <c r="C408" s="3" t="s">
        <v>596</v>
      </c>
      <c r="D408" s="4"/>
      <c r="E408" s="3" t="s">
        <v>15</v>
      </c>
      <c r="F408" s="5">
        <v>45473</v>
      </c>
      <c r="G408" s="5">
        <v>45107</v>
      </c>
      <c r="H408" s="5">
        <v>45838</v>
      </c>
      <c r="I408" s="3" t="s">
        <v>3424</v>
      </c>
      <c r="J408" s="3" t="s">
        <v>571</v>
      </c>
      <c r="K408" s="20" t="s">
        <v>462</v>
      </c>
      <c r="L408" s="4"/>
    </row>
    <row r="409" spans="1:12" ht="12.5">
      <c r="A409" s="3" t="s">
        <v>572</v>
      </c>
      <c r="B409" s="3" t="s">
        <v>568</v>
      </c>
      <c r="C409" s="3" t="s">
        <v>573</v>
      </c>
      <c r="D409" s="3" t="s">
        <v>574</v>
      </c>
      <c r="E409" s="3" t="s">
        <v>15</v>
      </c>
      <c r="F409" s="5">
        <v>45838</v>
      </c>
      <c r="G409" s="5">
        <v>45107</v>
      </c>
      <c r="H409" s="5">
        <v>45838</v>
      </c>
      <c r="I409" s="3" t="s">
        <v>3424</v>
      </c>
      <c r="J409" s="3" t="s">
        <v>571</v>
      </c>
      <c r="K409" s="20" t="s">
        <v>462</v>
      </c>
      <c r="L409" s="4"/>
    </row>
    <row r="410" spans="1:12" ht="12.5">
      <c r="A410" s="3" t="s">
        <v>597</v>
      </c>
      <c r="B410" s="3" t="s">
        <v>598</v>
      </c>
      <c r="C410" s="3" t="s">
        <v>599</v>
      </c>
      <c r="D410" s="4"/>
      <c r="E410" s="3" t="s">
        <v>15</v>
      </c>
      <c r="F410" s="5">
        <v>45838</v>
      </c>
      <c r="G410" s="5">
        <v>45107</v>
      </c>
      <c r="H410" s="5">
        <v>45838</v>
      </c>
      <c r="I410" s="3" t="s">
        <v>3424</v>
      </c>
      <c r="J410" s="3" t="s">
        <v>571</v>
      </c>
      <c r="K410" s="20" t="s">
        <v>462</v>
      </c>
      <c r="L410" s="4"/>
    </row>
    <row r="411" spans="1:12" ht="12.5">
      <c r="A411" s="3" t="s">
        <v>592</v>
      </c>
      <c r="B411" s="3" t="s">
        <v>568</v>
      </c>
      <c r="C411" s="3" t="s">
        <v>593</v>
      </c>
      <c r="D411" s="4"/>
      <c r="E411" s="3" t="s">
        <v>15</v>
      </c>
      <c r="F411" s="5">
        <v>45838</v>
      </c>
      <c r="G411" s="5">
        <v>45107</v>
      </c>
      <c r="H411" s="5">
        <v>45838</v>
      </c>
      <c r="I411" s="3" t="s">
        <v>3424</v>
      </c>
      <c r="J411" s="3" t="s">
        <v>571</v>
      </c>
      <c r="K411" s="20" t="s">
        <v>462</v>
      </c>
      <c r="L411" s="4"/>
    </row>
    <row r="412" spans="1:12" ht="12.5">
      <c r="A412" s="3" t="s">
        <v>575</v>
      </c>
      <c r="B412" s="3" t="s">
        <v>568</v>
      </c>
      <c r="C412" s="3" t="s">
        <v>576</v>
      </c>
      <c r="D412" s="3" t="s">
        <v>577</v>
      </c>
      <c r="E412" s="3" t="s">
        <v>15</v>
      </c>
      <c r="F412" s="5">
        <v>45838</v>
      </c>
      <c r="G412" s="5">
        <v>45107</v>
      </c>
      <c r="H412" s="5">
        <v>45838</v>
      </c>
      <c r="I412" s="3" t="s">
        <v>3424</v>
      </c>
      <c r="J412" s="3" t="s">
        <v>571</v>
      </c>
      <c r="K412" s="20" t="s">
        <v>462</v>
      </c>
      <c r="L412" s="4"/>
    </row>
    <row r="413" spans="1:12" ht="12.5">
      <c r="A413" s="3" t="s">
        <v>2084</v>
      </c>
      <c r="B413" s="3" t="s">
        <v>2085</v>
      </c>
      <c r="C413" s="3" t="s">
        <v>412</v>
      </c>
      <c r="D413" s="3" t="s">
        <v>413</v>
      </c>
      <c r="E413" s="3" t="s">
        <v>119</v>
      </c>
      <c r="F413" s="5">
        <v>45473</v>
      </c>
      <c r="G413" s="5">
        <v>44377</v>
      </c>
      <c r="H413" s="5">
        <v>45838</v>
      </c>
      <c r="I413" s="3" t="s">
        <v>3424</v>
      </c>
      <c r="J413" s="3" t="s">
        <v>1081</v>
      </c>
      <c r="K413" s="20" t="s">
        <v>18</v>
      </c>
      <c r="L413" s="4"/>
    </row>
    <row r="414" spans="1:12" ht="12.5">
      <c r="A414" s="3" t="s">
        <v>2082</v>
      </c>
      <c r="B414" s="3" t="s">
        <v>2083</v>
      </c>
      <c r="C414" s="3" t="s">
        <v>336</v>
      </c>
      <c r="D414" s="3" t="s">
        <v>337</v>
      </c>
      <c r="E414" s="3" t="s">
        <v>119</v>
      </c>
      <c r="F414" s="5">
        <v>45473</v>
      </c>
      <c r="G414" s="5">
        <v>44377</v>
      </c>
      <c r="H414" s="5">
        <v>45838</v>
      </c>
      <c r="I414" s="3" t="s">
        <v>3424</v>
      </c>
      <c r="J414" s="3" t="s">
        <v>1081</v>
      </c>
      <c r="K414" s="20" t="s">
        <v>18</v>
      </c>
      <c r="L414" s="4"/>
    </row>
    <row r="415" spans="1:12" ht="12.5">
      <c r="A415" s="3" t="s">
        <v>2086</v>
      </c>
      <c r="B415" s="3" t="s">
        <v>2087</v>
      </c>
      <c r="C415" s="3" t="s">
        <v>2088</v>
      </c>
      <c r="D415" s="4"/>
      <c r="E415" s="3" t="s">
        <v>119</v>
      </c>
      <c r="F415" s="5">
        <v>45473</v>
      </c>
      <c r="G415" s="5">
        <v>44377</v>
      </c>
      <c r="H415" s="5">
        <v>45838</v>
      </c>
      <c r="I415" s="3" t="s">
        <v>3424</v>
      </c>
      <c r="J415" s="3" t="s">
        <v>1081</v>
      </c>
      <c r="K415" s="20" t="s">
        <v>18</v>
      </c>
      <c r="L415" s="4"/>
    </row>
    <row r="416" spans="1:12" ht="12.5">
      <c r="A416" s="3" t="s">
        <v>2089</v>
      </c>
      <c r="B416" s="3" t="s">
        <v>2087</v>
      </c>
      <c r="C416" s="3" t="s">
        <v>1382</v>
      </c>
      <c r="D416" s="3" t="s">
        <v>1383</v>
      </c>
      <c r="E416" s="3" t="s">
        <v>119</v>
      </c>
      <c r="F416" s="5">
        <v>45473</v>
      </c>
      <c r="G416" s="5">
        <v>44377</v>
      </c>
      <c r="H416" s="5">
        <v>45838</v>
      </c>
      <c r="I416" s="3" t="s">
        <v>3424</v>
      </c>
      <c r="J416" s="3" t="s">
        <v>1081</v>
      </c>
      <c r="K416" s="20" t="s">
        <v>18</v>
      </c>
      <c r="L416" s="4"/>
    </row>
    <row r="417" spans="1:12" ht="12.5">
      <c r="A417" s="3" t="s">
        <v>2097</v>
      </c>
      <c r="B417" s="3" t="s">
        <v>2098</v>
      </c>
      <c r="C417" s="3" t="s">
        <v>2099</v>
      </c>
      <c r="D417" s="4"/>
      <c r="E417" s="3" t="s">
        <v>119</v>
      </c>
      <c r="F417" s="5">
        <v>45473</v>
      </c>
      <c r="G417" s="5">
        <v>44377</v>
      </c>
      <c r="H417" s="5">
        <v>45838</v>
      </c>
      <c r="I417" s="3" t="s">
        <v>3424</v>
      </c>
      <c r="J417" s="3" t="s">
        <v>1081</v>
      </c>
      <c r="K417" s="20" t="s">
        <v>18</v>
      </c>
      <c r="L417" s="4"/>
    </row>
    <row r="418" spans="1:12" ht="12.5">
      <c r="A418" s="3" t="s">
        <v>2095</v>
      </c>
      <c r="B418" s="3" t="s">
        <v>2096</v>
      </c>
      <c r="C418" s="3" t="s">
        <v>424</v>
      </c>
      <c r="D418" s="3" t="s">
        <v>425</v>
      </c>
      <c r="E418" s="3" t="s">
        <v>119</v>
      </c>
      <c r="F418" s="5">
        <v>45473</v>
      </c>
      <c r="G418" s="5">
        <v>44377</v>
      </c>
      <c r="H418" s="5">
        <v>45838</v>
      </c>
      <c r="I418" s="3" t="s">
        <v>3424</v>
      </c>
      <c r="J418" s="3" t="s">
        <v>1081</v>
      </c>
      <c r="K418" s="20" t="s">
        <v>18</v>
      </c>
      <c r="L418" s="4"/>
    </row>
    <row r="419" spans="1:12" ht="12.5">
      <c r="A419" s="3" t="s">
        <v>2090</v>
      </c>
      <c r="B419" s="3" t="s">
        <v>2087</v>
      </c>
      <c r="C419" s="3" t="s">
        <v>2091</v>
      </c>
      <c r="D419" s="3"/>
      <c r="E419" s="3" t="s">
        <v>119</v>
      </c>
      <c r="F419" s="5">
        <v>45473</v>
      </c>
      <c r="G419" s="5">
        <v>44377</v>
      </c>
      <c r="H419" s="5">
        <v>45838</v>
      </c>
      <c r="I419" s="3" t="s">
        <v>3424</v>
      </c>
      <c r="J419" s="3" t="s">
        <v>1081</v>
      </c>
      <c r="K419" s="20" t="s">
        <v>18</v>
      </c>
      <c r="L419" s="4"/>
    </row>
    <row r="420" spans="1:12" ht="12.5">
      <c r="A420" s="3" t="s">
        <v>2100</v>
      </c>
      <c r="B420" s="3" t="s">
        <v>2098</v>
      </c>
      <c r="C420" s="3" t="s">
        <v>2101</v>
      </c>
      <c r="D420" s="4"/>
      <c r="E420" s="3" t="s">
        <v>119</v>
      </c>
      <c r="F420" s="5">
        <v>45473</v>
      </c>
      <c r="G420" s="5">
        <v>44377</v>
      </c>
      <c r="H420" s="5">
        <v>45838</v>
      </c>
      <c r="I420" s="3" t="s">
        <v>3424</v>
      </c>
      <c r="J420" s="3" t="s">
        <v>1081</v>
      </c>
      <c r="K420" s="20" t="s">
        <v>18</v>
      </c>
      <c r="L420" s="4"/>
    </row>
    <row r="421" spans="1:12" ht="12.5">
      <c r="A421" s="3" t="s">
        <v>2102</v>
      </c>
      <c r="B421" s="3" t="s">
        <v>2103</v>
      </c>
      <c r="C421" s="3" t="s">
        <v>1250</v>
      </c>
      <c r="D421" s="3"/>
      <c r="E421" s="3" t="s">
        <v>119</v>
      </c>
      <c r="F421" s="5">
        <v>45473</v>
      </c>
      <c r="G421" s="5">
        <v>44377</v>
      </c>
      <c r="H421" s="5">
        <v>45838</v>
      </c>
      <c r="I421" s="3" t="s">
        <v>3424</v>
      </c>
      <c r="J421" s="3" t="s">
        <v>1081</v>
      </c>
      <c r="K421" s="20" t="s">
        <v>18</v>
      </c>
      <c r="L421" s="4"/>
    </row>
    <row r="422" spans="1:12" ht="12.5">
      <c r="A422" s="3" t="s">
        <v>281</v>
      </c>
      <c r="B422" s="3" t="s">
        <v>282</v>
      </c>
      <c r="C422" s="3" t="s">
        <v>283</v>
      </c>
      <c r="D422" s="3" t="s">
        <v>284</v>
      </c>
      <c r="E422" s="3" t="s">
        <v>15</v>
      </c>
      <c r="F422" s="5">
        <v>45473</v>
      </c>
      <c r="G422" s="5">
        <v>45473</v>
      </c>
      <c r="H422" s="5">
        <v>45838</v>
      </c>
      <c r="I422" s="3" t="s">
        <v>3424</v>
      </c>
      <c r="J422" s="3" t="s">
        <v>285</v>
      </c>
      <c r="K422" s="20" t="s">
        <v>18</v>
      </c>
      <c r="L422" s="4"/>
    </row>
    <row r="423" spans="1:12" ht="12.5">
      <c r="A423" s="3" t="s">
        <v>298</v>
      </c>
      <c r="B423" s="3" t="s">
        <v>282</v>
      </c>
      <c r="C423" s="3" t="s">
        <v>299</v>
      </c>
      <c r="D423" s="4"/>
      <c r="E423" s="3" t="s">
        <v>15</v>
      </c>
      <c r="F423" s="5">
        <v>45473</v>
      </c>
      <c r="G423" s="5">
        <v>45473</v>
      </c>
      <c r="H423" s="5">
        <v>45838</v>
      </c>
      <c r="I423" s="3" t="s">
        <v>3424</v>
      </c>
      <c r="J423" s="3" t="s">
        <v>288</v>
      </c>
      <c r="K423" s="20" t="s">
        <v>44</v>
      </c>
      <c r="L423" s="4"/>
    </row>
    <row r="424" spans="1:12" ht="12.5">
      <c r="A424" s="3" t="s">
        <v>300</v>
      </c>
      <c r="B424" s="3" t="s">
        <v>282</v>
      </c>
      <c r="C424" s="3" t="s">
        <v>301</v>
      </c>
      <c r="D424" s="3" t="s">
        <v>302</v>
      </c>
      <c r="E424" s="3" t="s">
        <v>15</v>
      </c>
      <c r="F424" s="5">
        <v>45473</v>
      </c>
      <c r="G424" s="5">
        <v>45473</v>
      </c>
      <c r="H424" s="5">
        <v>45838</v>
      </c>
      <c r="I424" s="3" t="s">
        <v>3424</v>
      </c>
      <c r="J424" s="3" t="s">
        <v>288</v>
      </c>
      <c r="K424" s="20" t="s">
        <v>44</v>
      </c>
      <c r="L424" s="4"/>
    </row>
    <row r="425" spans="1:12" ht="12.5">
      <c r="A425" s="3" t="s">
        <v>913</v>
      </c>
      <c r="B425" s="3" t="s">
        <v>914</v>
      </c>
      <c r="C425" s="3" t="s">
        <v>915</v>
      </c>
      <c r="D425" s="3"/>
      <c r="E425" s="3" t="s">
        <v>893</v>
      </c>
      <c r="F425" s="5">
        <v>45473</v>
      </c>
      <c r="G425" s="5">
        <v>44377</v>
      </c>
      <c r="H425" s="5">
        <v>45838</v>
      </c>
      <c r="I425" s="3" t="s">
        <v>3424</v>
      </c>
      <c r="J425" s="3" t="s">
        <v>894</v>
      </c>
      <c r="K425" s="20" t="s">
        <v>18</v>
      </c>
      <c r="L425" s="4"/>
    </row>
    <row r="426" spans="1:12" ht="12.5">
      <c r="A426" s="3" t="s">
        <v>916</v>
      </c>
      <c r="B426" s="3" t="s">
        <v>914</v>
      </c>
      <c r="C426" s="3" t="s">
        <v>917</v>
      </c>
      <c r="D426" s="3" t="s">
        <v>918</v>
      </c>
      <c r="E426" s="3" t="s">
        <v>893</v>
      </c>
      <c r="F426" s="5">
        <v>45473</v>
      </c>
      <c r="G426" s="5">
        <v>44377</v>
      </c>
      <c r="H426" s="5">
        <v>45838</v>
      </c>
      <c r="I426" s="3" t="s">
        <v>3424</v>
      </c>
      <c r="J426" s="3" t="s">
        <v>894</v>
      </c>
      <c r="K426" s="20" t="s">
        <v>18</v>
      </c>
      <c r="L426" s="4"/>
    </row>
    <row r="427" spans="1:12" ht="12.5">
      <c r="A427" s="3" t="s">
        <v>919</v>
      </c>
      <c r="B427" s="3" t="s">
        <v>920</v>
      </c>
      <c r="C427" s="3" t="s">
        <v>921</v>
      </c>
      <c r="D427" s="3"/>
      <c r="E427" s="3" t="s">
        <v>893</v>
      </c>
      <c r="F427" s="5">
        <v>45473</v>
      </c>
      <c r="G427" s="5">
        <v>44377</v>
      </c>
      <c r="H427" s="5">
        <v>45838</v>
      </c>
      <c r="I427" s="3" t="s">
        <v>3424</v>
      </c>
      <c r="J427" s="3" t="s">
        <v>894</v>
      </c>
      <c r="K427" s="20" t="s">
        <v>18</v>
      </c>
      <c r="L427" s="4"/>
    </row>
    <row r="428" spans="1:12" ht="12.5">
      <c r="A428" s="3" t="s">
        <v>2776</v>
      </c>
      <c r="B428" s="3" t="s">
        <v>2777</v>
      </c>
      <c r="C428" s="3" t="s">
        <v>2778</v>
      </c>
      <c r="D428" s="3" t="s">
        <v>2779</v>
      </c>
      <c r="E428" s="3" t="s">
        <v>893</v>
      </c>
      <c r="F428" s="5">
        <v>45473</v>
      </c>
      <c r="G428" s="5">
        <v>45107</v>
      </c>
      <c r="H428" s="5">
        <v>45838</v>
      </c>
      <c r="I428" s="3" t="s">
        <v>3424</v>
      </c>
      <c r="J428" s="3" t="s">
        <v>894</v>
      </c>
      <c r="K428" s="20" t="s">
        <v>18</v>
      </c>
      <c r="L428" s="4"/>
    </row>
    <row r="429" spans="1:12" ht="12.5">
      <c r="A429" s="3" t="s">
        <v>432</v>
      </c>
      <c r="B429" s="3" t="s">
        <v>433</v>
      </c>
      <c r="C429" s="3" t="s">
        <v>434</v>
      </c>
      <c r="D429" s="3"/>
      <c r="E429" s="3" t="s">
        <v>119</v>
      </c>
      <c r="F429" s="5">
        <v>45473</v>
      </c>
      <c r="G429" s="5">
        <v>44377</v>
      </c>
      <c r="H429" s="5">
        <v>45838</v>
      </c>
      <c r="I429" s="3" t="s">
        <v>3424</v>
      </c>
      <c r="J429" s="3" t="s">
        <v>120</v>
      </c>
      <c r="K429" s="20" t="s">
        <v>18</v>
      </c>
      <c r="L429" s="4"/>
    </row>
    <row r="430" spans="1:12" ht="12.5">
      <c r="A430" s="3" t="s">
        <v>405</v>
      </c>
      <c r="B430" s="3" t="s">
        <v>406</v>
      </c>
      <c r="C430" s="3" t="s">
        <v>407</v>
      </c>
      <c r="D430" s="3"/>
      <c r="E430" s="3" t="s">
        <v>119</v>
      </c>
      <c r="F430" s="5">
        <v>45473</v>
      </c>
      <c r="G430" s="5">
        <v>44377</v>
      </c>
      <c r="H430" s="5">
        <v>45838</v>
      </c>
      <c r="I430" s="3" t="s">
        <v>3424</v>
      </c>
      <c r="J430" s="3" t="s">
        <v>120</v>
      </c>
      <c r="K430" s="20" t="s">
        <v>18</v>
      </c>
      <c r="L430" s="4"/>
    </row>
    <row r="431" spans="1:12" ht="12.5">
      <c r="A431" s="3" t="s">
        <v>430</v>
      </c>
      <c r="B431" s="3" t="s">
        <v>431</v>
      </c>
      <c r="C431" s="3" t="s">
        <v>336</v>
      </c>
      <c r="D431" s="3" t="s">
        <v>337</v>
      </c>
      <c r="E431" s="3" t="s">
        <v>119</v>
      </c>
      <c r="F431" s="5">
        <v>45473</v>
      </c>
      <c r="G431" s="5">
        <v>44377</v>
      </c>
      <c r="H431" s="5">
        <v>45838</v>
      </c>
      <c r="I431" s="3" t="s">
        <v>3424</v>
      </c>
      <c r="J431" s="3" t="s">
        <v>120</v>
      </c>
      <c r="K431" s="20" t="s">
        <v>18</v>
      </c>
      <c r="L431" s="4"/>
    </row>
    <row r="432" spans="1:12" ht="12.5">
      <c r="A432" s="3" t="s">
        <v>437</v>
      </c>
      <c r="B432" s="3" t="s">
        <v>438</v>
      </c>
      <c r="C432" s="3" t="s">
        <v>439</v>
      </c>
      <c r="D432" s="4"/>
      <c r="E432" s="3" t="s">
        <v>119</v>
      </c>
      <c r="F432" s="5">
        <v>45473</v>
      </c>
      <c r="G432" s="5">
        <v>44377</v>
      </c>
      <c r="H432" s="5">
        <v>45838</v>
      </c>
      <c r="I432" s="3" t="s">
        <v>3424</v>
      </c>
      <c r="J432" s="3" t="s">
        <v>120</v>
      </c>
      <c r="K432" s="20" t="s">
        <v>18</v>
      </c>
      <c r="L432" s="4"/>
    </row>
    <row r="433" spans="1:12" ht="12.5">
      <c r="A433" s="3" t="s">
        <v>440</v>
      </c>
      <c r="B433" s="3" t="s">
        <v>438</v>
      </c>
      <c r="C433" s="3" t="s">
        <v>383</v>
      </c>
      <c r="D433" s="3" t="s">
        <v>384</v>
      </c>
      <c r="E433" s="3" t="s">
        <v>119</v>
      </c>
      <c r="F433" s="5">
        <v>45473</v>
      </c>
      <c r="G433" s="5">
        <v>44377</v>
      </c>
      <c r="H433" s="5">
        <v>45838</v>
      </c>
      <c r="I433" s="3" t="s">
        <v>3424</v>
      </c>
      <c r="J433" s="3" t="s">
        <v>120</v>
      </c>
      <c r="K433" s="20" t="s">
        <v>18</v>
      </c>
      <c r="L433" s="4"/>
    </row>
    <row r="434" spans="1:12" ht="12.5">
      <c r="A434" s="3" t="s">
        <v>418</v>
      </c>
      <c r="B434" s="3" t="s">
        <v>419</v>
      </c>
      <c r="C434" s="3" t="s">
        <v>314</v>
      </c>
      <c r="D434" s="3" t="s">
        <v>315</v>
      </c>
      <c r="E434" s="3" t="s">
        <v>119</v>
      </c>
      <c r="F434" s="5">
        <v>45473</v>
      </c>
      <c r="G434" s="5">
        <v>44377</v>
      </c>
      <c r="H434" s="5">
        <v>45838</v>
      </c>
      <c r="I434" s="3" t="s">
        <v>3424</v>
      </c>
      <c r="J434" s="3" t="s">
        <v>120</v>
      </c>
      <c r="K434" s="20" t="s">
        <v>18</v>
      </c>
      <c r="L434" s="4"/>
    </row>
    <row r="435" spans="1:12" ht="12.5">
      <c r="A435" s="3" t="s">
        <v>435</v>
      </c>
      <c r="B435" s="3" t="s">
        <v>436</v>
      </c>
      <c r="C435" s="3" t="s">
        <v>396</v>
      </c>
      <c r="D435" s="4"/>
      <c r="E435" s="3" t="s">
        <v>119</v>
      </c>
      <c r="F435" s="5">
        <v>45473</v>
      </c>
      <c r="G435" s="5">
        <v>44377</v>
      </c>
      <c r="H435" s="5">
        <v>45838</v>
      </c>
      <c r="I435" s="3" t="s">
        <v>3424</v>
      </c>
      <c r="J435" s="3" t="s">
        <v>120</v>
      </c>
      <c r="K435" s="20" t="s">
        <v>18</v>
      </c>
      <c r="L435" s="4"/>
    </row>
    <row r="436" spans="1:12" ht="12.5">
      <c r="A436" s="3" t="s">
        <v>420</v>
      </c>
      <c r="B436" s="3" t="s">
        <v>421</v>
      </c>
      <c r="C436" s="3" t="s">
        <v>370</v>
      </c>
      <c r="D436" s="3" t="s">
        <v>371</v>
      </c>
      <c r="E436" s="3" t="s">
        <v>119</v>
      </c>
      <c r="F436" s="5">
        <v>45473</v>
      </c>
      <c r="G436" s="5">
        <v>44377</v>
      </c>
      <c r="H436" s="5">
        <v>45838</v>
      </c>
      <c r="I436" s="3" t="s">
        <v>3424</v>
      </c>
      <c r="J436" s="3" t="s">
        <v>120</v>
      </c>
      <c r="K436" s="20" t="s">
        <v>18</v>
      </c>
      <c r="L436" s="4"/>
    </row>
    <row r="437" spans="1:12" ht="12.5">
      <c r="A437" s="3" t="s">
        <v>410</v>
      </c>
      <c r="B437" s="3" t="s">
        <v>411</v>
      </c>
      <c r="C437" s="3" t="s">
        <v>412</v>
      </c>
      <c r="D437" s="3" t="s">
        <v>413</v>
      </c>
      <c r="E437" s="3" t="s">
        <v>119</v>
      </c>
      <c r="F437" s="5">
        <v>45473</v>
      </c>
      <c r="G437" s="5">
        <v>44377</v>
      </c>
      <c r="H437" s="5">
        <v>45838</v>
      </c>
      <c r="I437" s="3" t="s">
        <v>3424</v>
      </c>
      <c r="J437" s="3" t="s">
        <v>120</v>
      </c>
      <c r="K437" s="20" t="s">
        <v>18</v>
      </c>
      <c r="L437" s="4"/>
    </row>
    <row r="438" spans="1:12" ht="12.5">
      <c r="A438" s="3" t="s">
        <v>414</v>
      </c>
      <c r="B438" s="3" t="s">
        <v>415</v>
      </c>
      <c r="C438" s="3" t="s">
        <v>416</v>
      </c>
      <c r="D438" s="3" t="s">
        <v>417</v>
      </c>
      <c r="E438" s="3" t="s">
        <v>119</v>
      </c>
      <c r="F438" s="5">
        <v>45473</v>
      </c>
      <c r="G438" s="5">
        <v>44377</v>
      </c>
      <c r="H438" s="5">
        <v>45838</v>
      </c>
      <c r="I438" s="3" t="s">
        <v>3424</v>
      </c>
      <c r="J438" s="3" t="s">
        <v>120</v>
      </c>
      <c r="K438" s="20" t="s">
        <v>18</v>
      </c>
      <c r="L438" s="4"/>
    </row>
    <row r="439" spans="1:12" ht="12.5">
      <c r="A439" s="3" t="s">
        <v>443</v>
      </c>
      <c r="B439" s="3" t="s">
        <v>444</v>
      </c>
      <c r="C439" s="3" t="s">
        <v>333</v>
      </c>
      <c r="D439" s="3"/>
      <c r="E439" s="3" t="s">
        <v>119</v>
      </c>
      <c r="F439" s="5">
        <v>45473</v>
      </c>
      <c r="G439" s="5">
        <v>44377</v>
      </c>
      <c r="H439" s="5">
        <v>45838</v>
      </c>
      <c r="I439" s="3" t="s">
        <v>3424</v>
      </c>
      <c r="J439" s="3" t="s">
        <v>120</v>
      </c>
      <c r="K439" s="20" t="s">
        <v>18</v>
      </c>
      <c r="L439" s="4"/>
    </row>
    <row r="440" spans="1:12" ht="12.5">
      <c r="A440" s="3" t="s">
        <v>334</v>
      </c>
      <c r="B440" s="3" t="s">
        <v>335</v>
      </c>
      <c r="C440" s="3" t="s">
        <v>336</v>
      </c>
      <c r="D440" s="3" t="s">
        <v>337</v>
      </c>
      <c r="E440" s="3" t="s">
        <v>119</v>
      </c>
      <c r="F440" s="5">
        <v>45473</v>
      </c>
      <c r="G440" s="5">
        <v>44377</v>
      </c>
      <c r="H440" s="5">
        <v>45838</v>
      </c>
      <c r="I440" s="3" t="s">
        <v>3424</v>
      </c>
      <c r="J440" s="3" t="s">
        <v>120</v>
      </c>
      <c r="K440" s="20" t="s">
        <v>18</v>
      </c>
      <c r="L440" s="4"/>
    </row>
    <row r="441" spans="1:12" ht="12.5">
      <c r="A441" s="3" t="s">
        <v>408</v>
      </c>
      <c r="B441" s="3" t="s">
        <v>409</v>
      </c>
      <c r="C441" s="3" t="s">
        <v>122</v>
      </c>
      <c r="D441" s="3" t="s">
        <v>123</v>
      </c>
      <c r="E441" s="3" t="s">
        <v>119</v>
      </c>
      <c r="F441" s="5">
        <v>45473</v>
      </c>
      <c r="G441" s="5">
        <v>44377</v>
      </c>
      <c r="H441" s="5">
        <v>45838</v>
      </c>
      <c r="I441" s="3" t="s">
        <v>3424</v>
      </c>
      <c r="J441" s="3" t="s">
        <v>120</v>
      </c>
      <c r="K441" s="20" t="s">
        <v>18</v>
      </c>
      <c r="L441" s="4"/>
    </row>
    <row r="442" spans="1:12" ht="12.5">
      <c r="A442" s="3" t="s">
        <v>353</v>
      </c>
      <c r="B442" s="3" t="s">
        <v>354</v>
      </c>
      <c r="C442" s="3" t="s">
        <v>355</v>
      </c>
      <c r="D442" s="3" t="s">
        <v>356</v>
      </c>
      <c r="E442" s="3" t="s">
        <v>119</v>
      </c>
      <c r="F442" s="5">
        <v>45473</v>
      </c>
      <c r="G442" s="5">
        <v>44377</v>
      </c>
      <c r="H442" s="5">
        <v>45838</v>
      </c>
      <c r="I442" s="3" t="s">
        <v>3424</v>
      </c>
      <c r="J442" s="3" t="s">
        <v>120</v>
      </c>
      <c r="K442" s="20" t="s">
        <v>18</v>
      </c>
      <c r="L442" s="4"/>
    </row>
    <row r="443" spans="1:12" ht="12.5">
      <c r="A443" s="3" t="s">
        <v>341</v>
      </c>
      <c r="B443" s="3" t="s">
        <v>342</v>
      </c>
      <c r="C443" s="3" t="s">
        <v>343</v>
      </c>
      <c r="D443" s="3" t="s">
        <v>344</v>
      </c>
      <c r="E443" s="3" t="s">
        <v>119</v>
      </c>
      <c r="F443" s="5">
        <v>45473</v>
      </c>
      <c r="G443" s="5">
        <v>44377</v>
      </c>
      <c r="H443" s="5">
        <v>45838</v>
      </c>
      <c r="I443" s="3" t="s">
        <v>3424</v>
      </c>
      <c r="J443" s="3" t="s">
        <v>120</v>
      </c>
      <c r="K443" s="20" t="s">
        <v>18</v>
      </c>
      <c r="L443" s="4"/>
    </row>
    <row r="444" spans="1:12" ht="12.5">
      <c r="A444" s="3" t="s">
        <v>345</v>
      </c>
      <c r="B444" s="3" t="s">
        <v>342</v>
      </c>
      <c r="C444" s="3" t="s">
        <v>346</v>
      </c>
      <c r="D444" s="3" t="s">
        <v>347</v>
      </c>
      <c r="E444" s="3" t="s">
        <v>119</v>
      </c>
      <c r="F444" s="5">
        <v>45473</v>
      </c>
      <c r="G444" s="5">
        <v>44377</v>
      </c>
      <c r="H444" s="5">
        <v>45838</v>
      </c>
      <c r="I444" s="3" t="s">
        <v>3424</v>
      </c>
      <c r="J444" s="3" t="s">
        <v>120</v>
      </c>
      <c r="K444" s="20" t="s">
        <v>18</v>
      </c>
      <c r="L444" s="4"/>
    </row>
    <row r="445" spans="1:12" ht="12.5">
      <c r="A445" s="3" t="s">
        <v>338</v>
      </c>
      <c r="B445" s="3" t="s">
        <v>339</v>
      </c>
      <c r="C445" s="3" t="s">
        <v>340</v>
      </c>
      <c r="D445" s="4"/>
      <c r="E445" s="3" t="s">
        <v>119</v>
      </c>
      <c r="F445" s="5">
        <v>45473</v>
      </c>
      <c r="G445" s="5">
        <v>44377</v>
      </c>
      <c r="H445" s="5">
        <v>45838</v>
      </c>
      <c r="I445" s="3" t="s">
        <v>3424</v>
      </c>
      <c r="J445" s="3" t="s">
        <v>120</v>
      </c>
      <c r="K445" s="20" t="s">
        <v>18</v>
      </c>
      <c r="L445" s="4"/>
    </row>
    <row r="446" spans="1:12" ht="12.5">
      <c r="A446" s="3" t="s">
        <v>381</v>
      </c>
      <c r="B446" s="3" t="s">
        <v>382</v>
      </c>
      <c r="C446" s="3" t="s">
        <v>383</v>
      </c>
      <c r="D446" s="3" t="s">
        <v>384</v>
      </c>
      <c r="E446" s="3" t="s">
        <v>119</v>
      </c>
      <c r="F446" s="5">
        <v>45473</v>
      </c>
      <c r="G446" s="5">
        <v>44377</v>
      </c>
      <c r="H446" s="5">
        <v>45838</v>
      </c>
      <c r="I446" s="3" t="s">
        <v>3424</v>
      </c>
      <c r="J446" s="3" t="s">
        <v>120</v>
      </c>
      <c r="K446" s="20" t="s">
        <v>18</v>
      </c>
      <c r="L446" s="4"/>
    </row>
    <row r="447" spans="1:12" ht="12.5">
      <c r="A447" s="3" t="s">
        <v>385</v>
      </c>
      <c r="B447" s="3" t="s">
        <v>386</v>
      </c>
      <c r="C447" s="3" t="s">
        <v>387</v>
      </c>
      <c r="D447" s="4"/>
      <c r="E447" s="3" t="s">
        <v>119</v>
      </c>
      <c r="F447" s="5">
        <v>45473</v>
      </c>
      <c r="G447" s="5">
        <v>44377</v>
      </c>
      <c r="H447" s="5">
        <v>45838</v>
      </c>
      <c r="I447" s="3" t="s">
        <v>3424</v>
      </c>
      <c r="J447" s="3" t="s">
        <v>120</v>
      </c>
      <c r="K447" s="20" t="s">
        <v>18</v>
      </c>
      <c r="L447" s="4"/>
    </row>
    <row r="448" spans="1:12" ht="12.5">
      <c r="A448" s="3" t="s">
        <v>357</v>
      </c>
      <c r="B448" s="3" t="s">
        <v>354</v>
      </c>
      <c r="C448" s="3" t="s">
        <v>358</v>
      </c>
      <c r="D448" s="3" t="s">
        <v>359</v>
      </c>
      <c r="E448" s="3" t="s">
        <v>119</v>
      </c>
      <c r="F448" s="5">
        <v>45473</v>
      </c>
      <c r="G448" s="5">
        <v>44377</v>
      </c>
      <c r="H448" s="5">
        <v>45838</v>
      </c>
      <c r="I448" s="3" t="s">
        <v>3424</v>
      </c>
      <c r="J448" s="3" t="s">
        <v>120</v>
      </c>
      <c r="K448" s="20" t="s">
        <v>18</v>
      </c>
      <c r="L448" s="4"/>
    </row>
    <row r="449" spans="1:12" ht="12.5">
      <c r="A449" s="3" t="s">
        <v>364</v>
      </c>
      <c r="B449" s="3" t="s">
        <v>365</v>
      </c>
      <c r="C449" s="3" t="s">
        <v>366</v>
      </c>
      <c r="D449" s="3" t="s">
        <v>367</v>
      </c>
      <c r="E449" s="3" t="s">
        <v>119</v>
      </c>
      <c r="F449" s="5">
        <v>45473</v>
      </c>
      <c r="G449" s="5">
        <v>44377</v>
      </c>
      <c r="H449" s="5">
        <v>45838</v>
      </c>
      <c r="I449" s="3" t="s">
        <v>3424</v>
      </c>
      <c r="J449" s="3" t="s">
        <v>120</v>
      </c>
      <c r="K449" s="20" t="s">
        <v>18</v>
      </c>
      <c r="L449" s="4"/>
    </row>
    <row r="450" spans="1:12" ht="12.5">
      <c r="A450" s="3" t="s">
        <v>388</v>
      </c>
      <c r="B450" s="3" t="s">
        <v>386</v>
      </c>
      <c r="C450" s="3" t="s">
        <v>389</v>
      </c>
      <c r="D450" s="3"/>
      <c r="E450" s="3" t="s">
        <v>119</v>
      </c>
      <c r="F450" s="5">
        <v>45473</v>
      </c>
      <c r="G450" s="5">
        <v>44377</v>
      </c>
      <c r="H450" s="5">
        <v>45838</v>
      </c>
      <c r="I450" s="3" t="s">
        <v>3424</v>
      </c>
      <c r="J450" s="3" t="s">
        <v>120</v>
      </c>
      <c r="K450" s="20" t="s">
        <v>18</v>
      </c>
      <c r="L450" s="4"/>
    </row>
    <row r="451" spans="1:12" ht="12.5">
      <c r="A451" s="3" t="s">
        <v>390</v>
      </c>
      <c r="B451" s="3" t="s">
        <v>386</v>
      </c>
      <c r="C451" s="3" t="s">
        <v>391</v>
      </c>
      <c r="D451" s="3"/>
      <c r="E451" s="3" t="s">
        <v>119</v>
      </c>
      <c r="F451" s="5">
        <v>45473</v>
      </c>
      <c r="G451" s="5">
        <v>44377</v>
      </c>
      <c r="H451" s="5">
        <v>45838</v>
      </c>
      <c r="I451" s="3" t="s">
        <v>3424</v>
      </c>
      <c r="J451" s="3" t="s">
        <v>120</v>
      </c>
      <c r="K451" s="20" t="s">
        <v>18</v>
      </c>
      <c r="L451" s="4"/>
    </row>
    <row r="452" spans="1:12" ht="12.5">
      <c r="A452" s="3" t="s">
        <v>392</v>
      </c>
      <c r="B452" s="3" t="s">
        <v>386</v>
      </c>
      <c r="C452" s="3" t="s">
        <v>393</v>
      </c>
      <c r="D452" s="3" t="s">
        <v>394</v>
      </c>
      <c r="E452" s="3" t="s">
        <v>119</v>
      </c>
      <c r="F452" s="5">
        <v>45473</v>
      </c>
      <c r="G452" s="5">
        <v>44377</v>
      </c>
      <c r="H452" s="5">
        <v>45838</v>
      </c>
      <c r="I452" s="3" t="s">
        <v>3424</v>
      </c>
      <c r="J452" s="3" t="s">
        <v>120</v>
      </c>
      <c r="K452" s="20" t="s">
        <v>18</v>
      </c>
      <c r="L452" s="4"/>
    </row>
    <row r="453" spans="1:12" ht="12.5">
      <c r="A453" s="3" t="s">
        <v>395</v>
      </c>
      <c r="B453" s="3" t="s">
        <v>386</v>
      </c>
      <c r="C453" s="3" t="s">
        <v>396</v>
      </c>
      <c r="D453" s="3"/>
      <c r="E453" s="3" t="s">
        <v>119</v>
      </c>
      <c r="F453" s="5">
        <v>45473</v>
      </c>
      <c r="G453" s="5">
        <v>44377</v>
      </c>
      <c r="H453" s="5">
        <v>45838</v>
      </c>
      <c r="I453" s="3" t="s">
        <v>3424</v>
      </c>
      <c r="J453" s="3" t="s">
        <v>120</v>
      </c>
      <c r="K453" s="20" t="s">
        <v>18</v>
      </c>
      <c r="L453" s="4"/>
    </row>
    <row r="454" spans="1:12" ht="12.5">
      <c r="A454" s="3" t="s">
        <v>368</v>
      </c>
      <c r="B454" s="3" t="s">
        <v>369</v>
      </c>
      <c r="C454" s="3" t="s">
        <v>370</v>
      </c>
      <c r="D454" s="3" t="s">
        <v>371</v>
      </c>
      <c r="E454" s="3" t="s">
        <v>119</v>
      </c>
      <c r="F454" s="5">
        <v>45473</v>
      </c>
      <c r="G454" s="5">
        <v>44377</v>
      </c>
      <c r="H454" s="5">
        <v>45838</v>
      </c>
      <c r="I454" s="3" t="s">
        <v>3424</v>
      </c>
      <c r="J454" s="3" t="s">
        <v>120</v>
      </c>
      <c r="K454" s="20" t="s">
        <v>18</v>
      </c>
      <c r="L454" s="4"/>
    </row>
    <row r="455" spans="1:12" ht="12.5">
      <c r="A455" s="3" t="s">
        <v>377</v>
      </c>
      <c r="B455" s="3" t="s">
        <v>378</v>
      </c>
      <c r="C455" s="3" t="s">
        <v>379</v>
      </c>
      <c r="D455" s="3" t="s">
        <v>380</v>
      </c>
      <c r="E455" s="3" t="s">
        <v>119</v>
      </c>
      <c r="F455" s="5">
        <v>45473</v>
      </c>
      <c r="G455" s="5">
        <v>44377</v>
      </c>
      <c r="H455" s="5">
        <v>45838</v>
      </c>
      <c r="I455" s="3" t="s">
        <v>3424</v>
      </c>
      <c r="J455" s="3" t="s">
        <v>120</v>
      </c>
      <c r="K455" s="20" t="s">
        <v>18</v>
      </c>
      <c r="L455" s="4"/>
    </row>
    <row r="456" spans="1:12" ht="12.5">
      <c r="A456" s="3" t="s">
        <v>331</v>
      </c>
      <c r="B456" s="3" t="s">
        <v>332</v>
      </c>
      <c r="C456" s="3" t="s">
        <v>333</v>
      </c>
      <c r="D456" s="3"/>
      <c r="E456" s="3" t="s">
        <v>119</v>
      </c>
      <c r="F456" s="5">
        <v>45473</v>
      </c>
      <c r="G456" s="5">
        <v>44377</v>
      </c>
      <c r="H456" s="5">
        <v>45838</v>
      </c>
      <c r="I456" s="3" t="s">
        <v>3424</v>
      </c>
      <c r="J456" s="3" t="s">
        <v>120</v>
      </c>
      <c r="K456" s="20" t="s">
        <v>18</v>
      </c>
      <c r="L456" s="4"/>
    </row>
    <row r="457" spans="1:12" ht="12.5">
      <c r="A457" s="3" t="s">
        <v>397</v>
      </c>
      <c r="B457" s="3" t="s">
        <v>386</v>
      </c>
      <c r="C457" s="3" t="s">
        <v>398</v>
      </c>
      <c r="D457" s="3"/>
      <c r="E457" s="3" t="s">
        <v>119</v>
      </c>
      <c r="F457" s="5">
        <v>45473</v>
      </c>
      <c r="G457" s="5">
        <v>44377</v>
      </c>
      <c r="H457" s="5">
        <v>45838</v>
      </c>
      <c r="I457" s="3" t="s">
        <v>3424</v>
      </c>
      <c r="J457" s="3" t="s">
        <v>120</v>
      </c>
      <c r="K457" s="20" t="s">
        <v>18</v>
      </c>
      <c r="L457" s="4"/>
    </row>
    <row r="458" spans="1:12" ht="12.5">
      <c r="A458" s="3" t="s">
        <v>441</v>
      </c>
      <c r="B458" s="3" t="s">
        <v>442</v>
      </c>
      <c r="C458" s="3" t="s">
        <v>398</v>
      </c>
      <c r="D458" s="3"/>
      <c r="E458" s="3" t="s">
        <v>119</v>
      </c>
      <c r="F458" s="5">
        <v>45473</v>
      </c>
      <c r="G458" s="5">
        <v>44377</v>
      </c>
      <c r="H458" s="5">
        <v>45838</v>
      </c>
      <c r="I458" s="3" t="s">
        <v>3424</v>
      </c>
      <c r="J458" s="3" t="s">
        <v>120</v>
      </c>
      <c r="K458" s="20" t="s">
        <v>18</v>
      </c>
      <c r="L458" s="4"/>
    </row>
    <row r="459" spans="1:12" ht="12.5">
      <c r="A459" s="7" t="s">
        <v>426</v>
      </c>
      <c r="B459" s="7" t="s">
        <v>427</v>
      </c>
      <c r="C459" s="7" t="s">
        <v>362</v>
      </c>
      <c r="D459" s="7" t="s">
        <v>363</v>
      </c>
      <c r="E459" s="7" t="s">
        <v>119</v>
      </c>
      <c r="F459" s="9">
        <v>45473</v>
      </c>
      <c r="G459" s="9">
        <v>44377</v>
      </c>
      <c r="H459" s="5">
        <v>45838</v>
      </c>
      <c r="I459" s="3" t="s">
        <v>3424</v>
      </c>
      <c r="J459" s="3" t="s">
        <v>120</v>
      </c>
      <c r="K459" s="20" t="s">
        <v>18</v>
      </c>
      <c r="L459" s="4"/>
    </row>
    <row r="460" spans="1:12" ht="12.5">
      <c r="A460" s="3" t="s">
        <v>360</v>
      </c>
      <c r="B460" s="3" t="s">
        <v>361</v>
      </c>
      <c r="C460" s="3" t="s">
        <v>362</v>
      </c>
      <c r="D460" s="3" t="s">
        <v>363</v>
      </c>
      <c r="E460" s="3" t="s">
        <v>119</v>
      </c>
      <c r="F460" s="5">
        <v>45473</v>
      </c>
      <c r="G460" s="5">
        <v>44377</v>
      </c>
      <c r="H460" s="5">
        <v>45838</v>
      </c>
      <c r="I460" s="3" t="s">
        <v>3424</v>
      </c>
      <c r="J460" s="3" t="s">
        <v>120</v>
      </c>
      <c r="K460" s="20" t="s">
        <v>18</v>
      </c>
      <c r="L460" s="4"/>
    </row>
    <row r="461" spans="1:12" ht="12.5">
      <c r="A461" s="3" t="s">
        <v>399</v>
      </c>
      <c r="B461" s="3" t="s">
        <v>386</v>
      </c>
      <c r="C461" s="3" t="s">
        <v>400</v>
      </c>
      <c r="D461" s="3" t="s">
        <v>401</v>
      </c>
      <c r="E461" s="3" t="s">
        <v>119</v>
      </c>
      <c r="F461" s="5">
        <v>45473</v>
      </c>
      <c r="G461" s="5">
        <v>44377</v>
      </c>
      <c r="H461" s="5">
        <v>45838</v>
      </c>
      <c r="I461" s="3" t="s">
        <v>3424</v>
      </c>
      <c r="J461" s="3" t="s">
        <v>120</v>
      </c>
      <c r="K461" s="20" t="s">
        <v>18</v>
      </c>
      <c r="L461" s="4"/>
    </row>
    <row r="462" spans="1:12" ht="12.5">
      <c r="A462" s="3" t="s">
        <v>428</v>
      </c>
      <c r="B462" s="3" t="s">
        <v>429</v>
      </c>
      <c r="C462" s="3" t="s">
        <v>376</v>
      </c>
      <c r="D462" s="4"/>
      <c r="E462" s="3" t="s">
        <v>119</v>
      </c>
      <c r="F462" s="5">
        <v>45473</v>
      </c>
      <c r="G462" s="5">
        <v>44377</v>
      </c>
      <c r="H462" s="5">
        <v>45838</v>
      </c>
      <c r="I462" s="3" t="s">
        <v>3424</v>
      </c>
      <c r="J462" s="3" t="s">
        <v>120</v>
      </c>
      <c r="K462" s="20" t="s">
        <v>18</v>
      </c>
      <c r="L462" s="4"/>
    </row>
    <row r="463" spans="1:12" ht="12.5">
      <c r="A463" s="3" t="s">
        <v>372</v>
      </c>
      <c r="B463" s="3" t="s">
        <v>373</v>
      </c>
      <c r="C463" s="3" t="s">
        <v>374</v>
      </c>
      <c r="D463" s="4"/>
      <c r="E463" s="3" t="s">
        <v>119</v>
      </c>
      <c r="F463" s="5">
        <v>45473</v>
      </c>
      <c r="G463" s="5">
        <v>44377</v>
      </c>
      <c r="H463" s="5">
        <v>45838</v>
      </c>
      <c r="I463" s="3" t="s">
        <v>3424</v>
      </c>
      <c r="J463" s="3" t="s">
        <v>120</v>
      </c>
      <c r="K463" s="20" t="s">
        <v>18</v>
      </c>
      <c r="L463" s="4"/>
    </row>
    <row r="464" spans="1:12" ht="12.5">
      <c r="A464" s="3" t="s">
        <v>402</v>
      </c>
      <c r="B464" s="3" t="s">
        <v>386</v>
      </c>
      <c r="C464" s="3" t="s">
        <v>403</v>
      </c>
      <c r="D464" s="3" t="s">
        <v>404</v>
      </c>
      <c r="E464" s="3" t="s">
        <v>119</v>
      </c>
      <c r="F464" s="5">
        <v>45473</v>
      </c>
      <c r="G464" s="5">
        <v>44377</v>
      </c>
      <c r="H464" s="5">
        <v>45838</v>
      </c>
      <c r="I464" s="3" t="s">
        <v>3424</v>
      </c>
      <c r="J464" s="3" t="s">
        <v>120</v>
      </c>
      <c r="K464" s="20" t="s">
        <v>18</v>
      </c>
      <c r="L464" s="4"/>
    </row>
    <row r="465" spans="1:12" ht="12.5">
      <c r="A465" s="3" t="s">
        <v>375</v>
      </c>
      <c r="B465" s="3" t="s">
        <v>369</v>
      </c>
      <c r="C465" s="3" t="s">
        <v>376</v>
      </c>
      <c r="D465" s="3"/>
      <c r="E465" s="3" t="s">
        <v>119</v>
      </c>
      <c r="F465" s="5">
        <v>45473</v>
      </c>
      <c r="G465" s="5">
        <v>44377</v>
      </c>
      <c r="H465" s="5">
        <v>45838</v>
      </c>
      <c r="I465" s="3" t="s">
        <v>3424</v>
      </c>
      <c r="J465" s="3" t="s">
        <v>120</v>
      </c>
      <c r="K465" s="20" t="s">
        <v>18</v>
      </c>
      <c r="L465" s="4"/>
    </row>
    <row r="466" spans="1:12" ht="12.5">
      <c r="A466" s="3" t="s">
        <v>322</v>
      </c>
      <c r="B466" s="3" t="s">
        <v>282</v>
      </c>
      <c r="C466" s="3" t="s">
        <v>323</v>
      </c>
      <c r="D466" s="3" t="s">
        <v>324</v>
      </c>
      <c r="E466" s="3" t="s">
        <v>15</v>
      </c>
      <c r="F466" s="5">
        <v>45473</v>
      </c>
      <c r="G466" s="5">
        <v>45473</v>
      </c>
      <c r="H466" s="5">
        <v>45838</v>
      </c>
      <c r="I466" s="3" t="s">
        <v>3424</v>
      </c>
      <c r="J466" s="3" t="s">
        <v>120</v>
      </c>
      <c r="K466" s="20" t="s">
        <v>18</v>
      </c>
      <c r="L466" s="4"/>
    </row>
    <row r="467" spans="1:12" ht="12.5">
      <c r="A467" s="3" t="s">
        <v>422</v>
      </c>
      <c r="B467" s="3" t="s">
        <v>423</v>
      </c>
      <c r="C467" s="3" t="s">
        <v>424</v>
      </c>
      <c r="D467" s="3" t="s">
        <v>425</v>
      </c>
      <c r="E467" s="3" t="s">
        <v>119</v>
      </c>
      <c r="F467" s="5">
        <v>45473</v>
      </c>
      <c r="G467" s="5">
        <v>44377</v>
      </c>
      <c r="H467" s="5">
        <v>45838</v>
      </c>
      <c r="I467" s="3" t="s">
        <v>3424</v>
      </c>
      <c r="J467" s="3" t="s">
        <v>120</v>
      </c>
      <c r="K467" s="20" t="s">
        <v>18</v>
      </c>
      <c r="L467" s="4"/>
    </row>
    <row r="468" spans="1:12" ht="12.5">
      <c r="A468" s="3" t="s">
        <v>325</v>
      </c>
      <c r="B468" s="3" t="s">
        <v>282</v>
      </c>
      <c r="C468" s="3" t="s">
        <v>326</v>
      </c>
      <c r="D468" s="4"/>
      <c r="E468" s="3" t="s">
        <v>15</v>
      </c>
      <c r="F468" s="5">
        <v>45473</v>
      </c>
      <c r="G468" s="5">
        <v>45473</v>
      </c>
      <c r="H468" s="5">
        <v>45838</v>
      </c>
      <c r="I468" s="3" t="s">
        <v>3424</v>
      </c>
      <c r="J468" s="3" t="s">
        <v>120</v>
      </c>
      <c r="K468" s="20" t="s">
        <v>18</v>
      </c>
      <c r="L468" s="4"/>
    </row>
    <row r="469" spans="1:12" ht="12.5">
      <c r="A469" s="3" t="s">
        <v>348</v>
      </c>
      <c r="B469" s="3" t="s">
        <v>342</v>
      </c>
      <c r="C469" s="3" t="s">
        <v>349</v>
      </c>
      <c r="D469" s="3"/>
      <c r="E469" s="3" t="s">
        <v>119</v>
      </c>
      <c r="F469" s="5">
        <v>45473</v>
      </c>
      <c r="G469" s="5">
        <v>44377</v>
      </c>
      <c r="H469" s="5">
        <v>45838</v>
      </c>
      <c r="I469" s="3" t="s">
        <v>3424</v>
      </c>
      <c r="J469" s="3" t="s">
        <v>120</v>
      </c>
      <c r="K469" s="20" t="s">
        <v>18</v>
      </c>
      <c r="L469" s="4"/>
    </row>
    <row r="470" spans="1:12" ht="12.5">
      <c r="A470" s="3" t="s">
        <v>320</v>
      </c>
      <c r="B470" s="3" t="s">
        <v>282</v>
      </c>
      <c r="C470" s="3" t="s">
        <v>321</v>
      </c>
      <c r="D470" s="4"/>
      <c r="E470" s="3" t="s">
        <v>15</v>
      </c>
      <c r="F470" s="5">
        <v>45473</v>
      </c>
      <c r="G470" s="5">
        <v>45473</v>
      </c>
      <c r="H470" s="5">
        <v>45838</v>
      </c>
      <c r="I470" s="3" t="s">
        <v>3424</v>
      </c>
      <c r="J470" s="3" t="s">
        <v>120</v>
      </c>
      <c r="K470" s="20" t="s">
        <v>18</v>
      </c>
      <c r="L470" s="4"/>
    </row>
    <row r="471" spans="1:12" ht="12.5">
      <c r="A471" s="3" t="s">
        <v>313</v>
      </c>
      <c r="B471" s="3" t="s">
        <v>282</v>
      </c>
      <c r="C471" s="3" t="s">
        <v>314</v>
      </c>
      <c r="D471" s="3" t="s">
        <v>315</v>
      </c>
      <c r="E471" s="3" t="s">
        <v>15</v>
      </c>
      <c r="F471" s="5">
        <v>45473</v>
      </c>
      <c r="G471" s="5">
        <v>45473</v>
      </c>
      <c r="H471" s="5">
        <v>45838</v>
      </c>
      <c r="I471" s="3" t="s">
        <v>3424</v>
      </c>
      <c r="J471" s="3" t="s">
        <v>120</v>
      </c>
      <c r="K471" s="20" t="s">
        <v>18</v>
      </c>
      <c r="L471" s="4"/>
    </row>
    <row r="472" spans="1:12" ht="12.5">
      <c r="A472" s="3" t="s">
        <v>316</v>
      </c>
      <c r="B472" s="3" t="s">
        <v>282</v>
      </c>
      <c r="C472" s="3" t="s">
        <v>317</v>
      </c>
      <c r="D472" s="4"/>
      <c r="E472" s="3" t="s">
        <v>15</v>
      </c>
      <c r="F472" s="5">
        <v>45473</v>
      </c>
      <c r="G472" s="5">
        <v>45473</v>
      </c>
      <c r="H472" s="5">
        <v>45838</v>
      </c>
      <c r="I472" s="3" t="s">
        <v>3424</v>
      </c>
      <c r="J472" s="3" t="s">
        <v>120</v>
      </c>
      <c r="K472" s="20" t="s">
        <v>18</v>
      </c>
      <c r="L472" s="4"/>
    </row>
    <row r="473" spans="1:12" ht="12.5">
      <c r="A473" s="3" t="s">
        <v>318</v>
      </c>
      <c r="B473" s="3" t="s">
        <v>282</v>
      </c>
      <c r="C473" s="3" t="s">
        <v>319</v>
      </c>
      <c r="D473" s="4"/>
      <c r="E473" s="3" t="s">
        <v>15</v>
      </c>
      <c r="F473" s="5">
        <v>45473</v>
      </c>
      <c r="G473" s="5">
        <v>45473</v>
      </c>
      <c r="H473" s="5">
        <v>45838</v>
      </c>
      <c r="I473" s="3" t="s">
        <v>3424</v>
      </c>
      <c r="J473" s="3" t="s">
        <v>120</v>
      </c>
      <c r="K473" s="20" t="s">
        <v>18</v>
      </c>
      <c r="L473" s="4"/>
    </row>
    <row r="474" spans="1:12" ht="12.5">
      <c r="A474" s="3" t="s">
        <v>448</v>
      </c>
      <c r="B474" s="3" t="s">
        <v>446</v>
      </c>
      <c r="C474" s="3" t="s">
        <v>449</v>
      </c>
      <c r="D474" s="3" t="s">
        <v>450</v>
      </c>
      <c r="E474" s="3" t="s">
        <v>15</v>
      </c>
      <c r="F474" s="5">
        <v>45473</v>
      </c>
      <c r="G474" s="5">
        <v>45473</v>
      </c>
      <c r="H474" s="5">
        <v>45838</v>
      </c>
      <c r="I474" s="3" t="s">
        <v>3424</v>
      </c>
      <c r="J474" s="3" t="s">
        <v>120</v>
      </c>
      <c r="K474" s="20" t="s">
        <v>18</v>
      </c>
      <c r="L474" s="4"/>
    </row>
    <row r="475" spans="1:12" ht="12.5">
      <c r="A475" s="3" t="s">
        <v>451</v>
      </c>
      <c r="B475" s="3" t="s">
        <v>446</v>
      </c>
      <c r="C475" s="3" t="s">
        <v>452</v>
      </c>
      <c r="D475" s="3"/>
      <c r="E475" s="3" t="s">
        <v>15</v>
      </c>
      <c r="F475" s="5">
        <v>45473</v>
      </c>
      <c r="G475" s="5">
        <v>45473</v>
      </c>
      <c r="H475" s="5">
        <v>45838</v>
      </c>
      <c r="I475" s="3" t="s">
        <v>3424</v>
      </c>
      <c r="J475" s="3" t="s">
        <v>120</v>
      </c>
      <c r="K475" s="20" t="s">
        <v>18</v>
      </c>
      <c r="L475" s="4"/>
    </row>
    <row r="476" spans="1:12" ht="12.5">
      <c r="A476" s="3" t="s">
        <v>306</v>
      </c>
      <c r="B476" s="3" t="s">
        <v>282</v>
      </c>
      <c r="C476" s="3" t="s">
        <v>307</v>
      </c>
      <c r="D476" s="3" t="s">
        <v>308</v>
      </c>
      <c r="E476" s="3" t="s">
        <v>15</v>
      </c>
      <c r="F476" s="5">
        <v>45473</v>
      </c>
      <c r="G476" s="5">
        <v>45473</v>
      </c>
      <c r="H476" s="5">
        <v>45838</v>
      </c>
      <c r="I476" s="3" t="s">
        <v>3424</v>
      </c>
      <c r="J476" s="3" t="s">
        <v>120</v>
      </c>
      <c r="K476" s="20" t="s">
        <v>18</v>
      </c>
      <c r="L476" s="4"/>
    </row>
    <row r="477" spans="1:12" ht="12.5">
      <c r="A477" s="3" t="s">
        <v>309</v>
      </c>
      <c r="B477" s="3" t="s">
        <v>282</v>
      </c>
      <c r="C477" s="3" t="s">
        <v>310</v>
      </c>
      <c r="D477" s="4"/>
      <c r="E477" s="3" t="s">
        <v>15</v>
      </c>
      <c r="F477" s="5">
        <v>45473</v>
      </c>
      <c r="G477" s="5">
        <v>45473</v>
      </c>
      <c r="H477" s="5">
        <v>45838</v>
      </c>
      <c r="I477" s="3" t="s">
        <v>3424</v>
      </c>
      <c r="J477" s="3" t="s">
        <v>120</v>
      </c>
      <c r="K477" s="20" t="s">
        <v>18</v>
      </c>
      <c r="L477" s="4"/>
    </row>
    <row r="478" spans="1:12" ht="12.5">
      <c r="A478" s="3" t="s">
        <v>445</v>
      </c>
      <c r="B478" s="3" t="s">
        <v>446</v>
      </c>
      <c r="C478" s="3" t="s">
        <v>447</v>
      </c>
      <c r="D478" s="3"/>
      <c r="E478" s="3" t="s">
        <v>15</v>
      </c>
      <c r="F478" s="5">
        <v>45473</v>
      </c>
      <c r="G478" s="5">
        <v>45473</v>
      </c>
      <c r="H478" s="5">
        <v>45838</v>
      </c>
      <c r="I478" s="3" t="s">
        <v>3424</v>
      </c>
      <c r="J478" s="3" t="s">
        <v>120</v>
      </c>
      <c r="K478" s="20" t="s">
        <v>18</v>
      </c>
      <c r="L478" s="4"/>
    </row>
    <row r="479" spans="1:12" ht="12.5">
      <c r="A479" s="3" t="s">
        <v>303</v>
      </c>
      <c r="B479" s="3" t="s">
        <v>282</v>
      </c>
      <c r="C479" s="3" t="s">
        <v>304</v>
      </c>
      <c r="D479" s="3" t="s">
        <v>305</v>
      </c>
      <c r="E479" s="3" t="s">
        <v>15</v>
      </c>
      <c r="F479" s="5">
        <v>45473</v>
      </c>
      <c r="G479" s="5">
        <v>45473</v>
      </c>
      <c r="H479" s="5">
        <v>45838</v>
      </c>
      <c r="I479" s="3" t="s">
        <v>3424</v>
      </c>
      <c r="J479" s="3" t="s">
        <v>120</v>
      </c>
      <c r="K479" s="20" t="s">
        <v>18</v>
      </c>
      <c r="L479" s="4"/>
    </row>
    <row r="480" spans="1:12" ht="12.5">
      <c r="A480" s="3" t="s">
        <v>350</v>
      </c>
      <c r="B480" s="3" t="s">
        <v>342</v>
      </c>
      <c r="C480" s="3" t="s">
        <v>351</v>
      </c>
      <c r="D480" s="3" t="s">
        <v>352</v>
      </c>
      <c r="E480" s="3" t="s">
        <v>119</v>
      </c>
      <c r="F480" s="5">
        <v>45473</v>
      </c>
      <c r="G480" s="5">
        <v>44377</v>
      </c>
      <c r="H480" s="5">
        <v>45838</v>
      </c>
      <c r="I480" s="3" t="s">
        <v>3424</v>
      </c>
      <c r="J480" s="3" t="s">
        <v>120</v>
      </c>
      <c r="K480" s="20" t="s">
        <v>18</v>
      </c>
      <c r="L480" s="4"/>
    </row>
    <row r="481" spans="1:12" ht="12.5">
      <c r="A481" s="3" t="s">
        <v>311</v>
      </c>
      <c r="B481" s="3" t="s">
        <v>282</v>
      </c>
      <c r="C481" s="3" t="s">
        <v>312</v>
      </c>
      <c r="D481" s="3"/>
      <c r="E481" s="3" t="s">
        <v>15</v>
      </c>
      <c r="F481" s="5">
        <v>45473</v>
      </c>
      <c r="G481" s="5">
        <v>45473</v>
      </c>
      <c r="H481" s="5">
        <v>45838</v>
      </c>
      <c r="I481" s="3" t="s">
        <v>3424</v>
      </c>
      <c r="J481" s="3" t="s">
        <v>120</v>
      </c>
      <c r="K481" s="20" t="s">
        <v>18</v>
      </c>
      <c r="L481" s="4"/>
    </row>
    <row r="482" spans="1:12" ht="12.5">
      <c r="A482" s="3" t="s">
        <v>3094</v>
      </c>
      <c r="B482" s="3" t="s">
        <v>3095</v>
      </c>
      <c r="C482" s="3" t="s">
        <v>222</v>
      </c>
      <c r="D482" s="3"/>
      <c r="E482" s="3" t="s">
        <v>15</v>
      </c>
      <c r="F482" s="5">
        <v>45504</v>
      </c>
      <c r="G482" s="5">
        <v>44405</v>
      </c>
      <c r="H482" s="5">
        <v>45866</v>
      </c>
      <c r="I482" s="3" t="s">
        <v>3424</v>
      </c>
      <c r="J482" s="3" t="s">
        <v>167</v>
      </c>
      <c r="K482" s="20" t="s">
        <v>44</v>
      </c>
      <c r="L482" s="4"/>
    </row>
    <row r="483" spans="1:12" ht="12.5">
      <c r="A483" s="3" t="s">
        <v>1566</v>
      </c>
      <c r="B483" s="3" t="s">
        <v>1567</v>
      </c>
      <c r="C483" s="3" t="s">
        <v>1565</v>
      </c>
      <c r="D483" s="3"/>
      <c r="E483" s="3" t="s">
        <v>15</v>
      </c>
      <c r="F483" s="5">
        <v>45504</v>
      </c>
      <c r="G483" s="5">
        <v>44773</v>
      </c>
      <c r="H483" s="5">
        <v>45869</v>
      </c>
      <c r="I483" s="3" t="s">
        <v>3422</v>
      </c>
      <c r="J483" s="3" t="s">
        <v>3586</v>
      </c>
      <c r="K483" s="20" t="s">
        <v>44</v>
      </c>
      <c r="L483" s="4"/>
    </row>
    <row r="484" spans="1:12" ht="12.5">
      <c r="A484" s="3" t="s">
        <v>1563</v>
      </c>
      <c r="B484" s="3" t="s">
        <v>1564</v>
      </c>
      <c r="C484" s="3" t="s">
        <v>1565</v>
      </c>
      <c r="D484" s="3"/>
      <c r="E484" s="3" t="s">
        <v>15</v>
      </c>
      <c r="F484" s="5">
        <v>45504</v>
      </c>
      <c r="G484" s="5">
        <v>44773</v>
      </c>
      <c r="H484" s="5">
        <v>45869</v>
      </c>
      <c r="I484" s="3" t="s">
        <v>3422</v>
      </c>
      <c r="J484" s="3" t="s">
        <v>3586</v>
      </c>
      <c r="K484" s="20" t="s">
        <v>44</v>
      </c>
      <c r="L484" s="4"/>
    </row>
    <row r="485" spans="1:12" ht="12.5">
      <c r="A485" s="3" t="s">
        <v>1574</v>
      </c>
      <c r="B485" s="3" t="s">
        <v>1575</v>
      </c>
      <c r="C485" s="3" t="s">
        <v>1572</v>
      </c>
      <c r="D485" s="3" t="s">
        <v>1573</v>
      </c>
      <c r="E485" s="3" t="s">
        <v>15</v>
      </c>
      <c r="F485" s="5">
        <v>45504</v>
      </c>
      <c r="G485" s="5">
        <v>44773</v>
      </c>
      <c r="H485" s="5">
        <v>45869</v>
      </c>
      <c r="I485" s="3" t="s">
        <v>3422</v>
      </c>
      <c r="J485" s="3" t="s">
        <v>3586</v>
      </c>
      <c r="K485" s="20" t="s">
        <v>44</v>
      </c>
      <c r="L485" s="4"/>
    </row>
    <row r="486" spans="1:12" ht="12.5">
      <c r="A486" s="3" t="s">
        <v>1570</v>
      </c>
      <c r="B486" s="3" t="s">
        <v>1571</v>
      </c>
      <c r="C486" s="3" t="s">
        <v>1572</v>
      </c>
      <c r="D486" s="3" t="s">
        <v>1573</v>
      </c>
      <c r="E486" s="3" t="s">
        <v>15</v>
      </c>
      <c r="F486" s="5">
        <v>45504</v>
      </c>
      <c r="G486" s="5">
        <v>44773</v>
      </c>
      <c r="H486" s="5">
        <v>45869</v>
      </c>
      <c r="I486" s="3" t="s">
        <v>3422</v>
      </c>
      <c r="J486" s="3" t="s">
        <v>3586</v>
      </c>
      <c r="K486" s="20" t="s">
        <v>44</v>
      </c>
      <c r="L486" s="4"/>
    </row>
    <row r="487" spans="1:12" ht="12.5">
      <c r="A487" s="3" t="s">
        <v>2975</v>
      </c>
      <c r="B487" s="3" t="s">
        <v>2976</v>
      </c>
      <c r="C487" s="3" t="s">
        <v>2977</v>
      </c>
      <c r="D487" s="3" t="s">
        <v>2978</v>
      </c>
      <c r="E487" s="3" t="s">
        <v>15</v>
      </c>
      <c r="F487" s="5">
        <v>45504</v>
      </c>
      <c r="G487" s="5">
        <v>44408</v>
      </c>
      <c r="H487" s="5">
        <v>45869</v>
      </c>
      <c r="I487" s="3" t="s">
        <v>3424</v>
      </c>
      <c r="J487" s="3" t="s">
        <v>114</v>
      </c>
      <c r="K487" s="20" t="s">
        <v>44</v>
      </c>
      <c r="L487" s="4"/>
    </row>
    <row r="488" spans="1:12" ht="12.5">
      <c r="A488" s="3" t="s">
        <v>2979</v>
      </c>
      <c r="B488" s="3" t="s">
        <v>2976</v>
      </c>
      <c r="C488" s="3" t="s">
        <v>2980</v>
      </c>
      <c r="D488" s="4"/>
      <c r="E488" s="3" t="s">
        <v>15</v>
      </c>
      <c r="F488" s="5">
        <v>45504</v>
      </c>
      <c r="G488" s="5">
        <v>44408</v>
      </c>
      <c r="H488" s="5">
        <v>45869</v>
      </c>
      <c r="I488" s="3" t="s">
        <v>3424</v>
      </c>
      <c r="J488" s="3" t="s">
        <v>114</v>
      </c>
      <c r="K488" s="20" t="s">
        <v>44</v>
      </c>
      <c r="L488" s="4"/>
    </row>
    <row r="489" spans="1:12" ht="12.5">
      <c r="A489" s="3" t="s">
        <v>2981</v>
      </c>
      <c r="B489" s="3" t="s">
        <v>2976</v>
      </c>
      <c r="C489" s="3" t="s">
        <v>2982</v>
      </c>
      <c r="D489" s="4"/>
      <c r="E489" s="3" t="s">
        <v>15</v>
      </c>
      <c r="F489" s="5">
        <v>45504</v>
      </c>
      <c r="G489" s="5">
        <v>44408</v>
      </c>
      <c r="H489" s="5">
        <v>45869</v>
      </c>
      <c r="I489" s="3" t="s">
        <v>3424</v>
      </c>
      <c r="J489" s="3" t="s">
        <v>114</v>
      </c>
      <c r="K489" s="20" t="s">
        <v>44</v>
      </c>
      <c r="L489" s="4"/>
    </row>
    <row r="490" spans="1:12" ht="12.5">
      <c r="A490" s="3" t="s">
        <v>3521</v>
      </c>
      <c r="B490" s="3" t="s">
        <v>3522</v>
      </c>
      <c r="C490" s="3" t="s">
        <v>3523</v>
      </c>
      <c r="D490" s="4"/>
      <c r="E490" s="3" t="s">
        <v>15</v>
      </c>
      <c r="F490" s="5">
        <v>45525</v>
      </c>
      <c r="G490" s="5">
        <v>44429</v>
      </c>
      <c r="H490" s="5">
        <v>45890</v>
      </c>
      <c r="I490" s="3" t="s">
        <v>3422</v>
      </c>
      <c r="J490" s="3" t="s">
        <v>630</v>
      </c>
      <c r="K490" s="20" t="s">
        <v>18</v>
      </c>
      <c r="L490" s="4"/>
    </row>
    <row r="491" spans="1:12" ht="12.5">
      <c r="A491" s="3" t="s">
        <v>1609</v>
      </c>
      <c r="B491" s="3" t="s">
        <v>1610</v>
      </c>
      <c r="C491" s="3" t="s">
        <v>1611</v>
      </c>
      <c r="D491" s="3"/>
      <c r="E491" s="3" t="s">
        <v>15</v>
      </c>
      <c r="F491" s="5">
        <v>45473</v>
      </c>
      <c r="G491" s="5">
        <v>45473</v>
      </c>
      <c r="H491" s="5">
        <v>45900</v>
      </c>
      <c r="I491" s="3" t="s">
        <v>3422</v>
      </c>
      <c r="J491" s="3" t="s">
        <v>3586</v>
      </c>
      <c r="K491" s="20" t="s">
        <v>44</v>
      </c>
      <c r="L491" s="4"/>
    </row>
    <row r="492" spans="1:12" ht="12.5">
      <c r="A492" s="3" t="s">
        <v>2305</v>
      </c>
      <c r="B492" s="3" t="s">
        <v>2306</v>
      </c>
      <c r="C492" s="3" t="s">
        <v>2307</v>
      </c>
      <c r="D492" s="4"/>
      <c r="E492" s="3" t="s">
        <v>2308</v>
      </c>
      <c r="F492" s="5">
        <v>45473</v>
      </c>
      <c r="G492" s="5">
        <v>44441</v>
      </c>
      <c r="H492" s="5">
        <v>45902</v>
      </c>
      <c r="I492" s="3" t="s">
        <v>3424</v>
      </c>
      <c r="J492" s="3" t="s">
        <v>2309</v>
      </c>
      <c r="K492" s="20" t="s">
        <v>44</v>
      </c>
      <c r="L492" s="4"/>
    </row>
    <row r="493" spans="1:12" ht="12.5">
      <c r="A493" s="3" t="s">
        <v>1078</v>
      </c>
      <c r="B493" s="3" t="s">
        <v>1079</v>
      </c>
      <c r="C493" s="3" t="s">
        <v>1080</v>
      </c>
      <c r="D493" s="3"/>
      <c r="E493" s="3" t="s">
        <v>119</v>
      </c>
      <c r="F493" s="5">
        <v>45545</v>
      </c>
      <c r="G493" s="5">
        <v>44449</v>
      </c>
      <c r="H493" s="5">
        <v>45910</v>
      </c>
      <c r="I493" s="3" t="s">
        <v>3424</v>
      </c>
      <c r="J493" s="3" t="s">
        <v>1081</v>
      </c>
      <c r="K493" s="20" t="s">
        <v>18</v>
      </c>
      <c r="L493" s="4"/>
    </row>
    <row r="494" spans="1:12" ht="12.5">
      <c r="A494" s="3" t="s">
        <v>1568</v>
      </c>
      <c r="B494" s="3" t="s">
        <v>1567</v>
      </c>
      <c r="C494" s="3" t="s">
        <v>1569</v>
      </c>
      <c r="D494" s="3"/>
      <c r="E494" s="3" t="s">
        <v>15</v>
      </c>
      <c r="F494" s="5">
        <v>45565</v>
      </c>
      <c r="G494" s="5">
        <v>44834</v>
      </c>
      <c r="H494" s="5">
        <v>45930</v>
      </c>
      <c r="I494" s="3" t="s">
        <v>3422</v>
      </c>
      <c r="J494" s="3" t="s">
        <v>3586</v>
      </c>
      <c r="K494" s="20" t="s">
        <v>44</v>
      </c>
      <c r="L494" s="4"/>
    </row>
    <row r="495" spans="1:12" ht="12.5">
      <c r="A495" s="3" t="s">
        <v>3413</v>
      </c>
      <c r="B495" s="3" t="s">
        <v>3414</v>
      </c>
      <c r="C495" s="3" t="s">
        <v>3415</v>
      </c>
      <c r="D495" s="3"/>
      <c r="E495" s="3" t="s">
        <v>15</v>
      </c>
      <c r="F495" s="5">
        <v>45579</v>
      </c>
      <c r="G495" s="5">
        <v>44483</v>
      </c>
      <c r="H495" s="5">
        <v>45944</v>
      </c>
      <c r="I495" s="3" t="s">
        <v>3424</v>
      </c>
      <c r="J495" s="3" t="s">
        <v>31</v>
      </c>
      <c r="K495" s="21" t="s">
        <v>44</v>
      </c>
      <c r="L495" s="4"/>
    </row>
    <row r="496" spans="1:12" ht="12.5">
      <c r="A496" s="3" t="s">
        <v>491</v>
      </c>
      <c r="B496" s="3" t="s">
        <v>492</v>
      </c>
      <c r="C496" s="3" t="s">
        <v>493</v>
      </c>
      <c r="D496" s="3" t="s">
        <v>494</v>
      </c>
      <c r="E496" s="3" t="s">
        <v>15</v>
      </c>
      <c r="F496" s="5">
        <v>45961</v>
      </c>
      <c r="G496" s="5">
        <v>43769</v>
      </c>
      <c r="H496" s="5">
        <v>45961</v>
      </c>
      <c r="I496" s="3" t="s">
        <v>3424</v>
      </c>
      <c r="J496" s="3" t="s">
        <v>31</v>
      </c>
      <c r="K496" s="20" t="s">
        <v>44</v>
      </c>
      <c r="L496" s="4"/>
    </row>
    <row r="497" spans="1:12" ht="12.5">
      <c r="A497" s="3" t="s">
        <v>498</v>
      </c>
      <c r="B497" s="3" t="s">
        <v>492</v>
      </c>
      <c r="C497" s="3" t="s">
        <v>499</v>
      </c>
      <c r="D497" s="4"/>
      <c r="E497" s="3" t="s">
        <v>15</v>
      </c>
      <c r="F497" s="5">
        <v>45961</v>
      </c>
      <c r="G497" s="5">
        <v>44884</v>
      </c>
      <c r="H497" s="5">
        <v>45961</v>
      </c>
      <c r="I497" s="3" t="s">
        <v>3424</v>
      </c>
      <c r="J497" s="3" t="s">
        <v>31</v>
      </c>
      <c r="K497" s="20" t="s">
        <v>18</v>
      </c>
      <c r="L497" s="4"/>
    </row>
    <row r="498" spans="1:12" ht="12.5">
      <c r="A498" s="3" t="s">
        <v>500</v>
      </c>
      <c r="B498" s="3" t="s">
        <v>501</v>
      </c>
      <c r="C498" s="3" t="s">
        <v>502</v>
      </c>
      <c r="D498" s="4"/>
      <c r="E498" s="3" t="s">
        <v>15</v>
      </c>
      <c r="F498" s="5">
        <v>45961</v>
      </c>
      <c r="G498" s="5">
        <v>43769</v>
      </c>
      <c r="H498" s="5">
        <v>45961</v>
      </c>
      <c r="I498" s="3" t="s">
        <v>3424</v>
      </c>
      <c r="J498" s="3" t="s">
        <v>31</v>
      </c>
      <c r="K498" s="20" t="s">
        <v>44</v>
      </c>
      <c r="L498" s="4"/>
    </row>
    <row r="499" spans="1:12" ht="12.5">
      <c r="A499" s="3" t="s">
        <v>495</v>
      </c>
      <c r="B499" s="3" t="s">
        <v>496</v>
      </c>
      <c r="C499" s="3" t="s">
        <v>497</v>
      </c>
      <c r="D499" s="3"/>
      <c r="E499" s="3" t="s">
        <v>15</v>
      </c>
      <c r="F499" s="5">
        <v>45961</v>
      </c>
      <c r="G499" s="5">
        <v>45058</v>
      </c>
      <c r="H499" s="5">
        <v>45961</v>
      </c>
      <c r="I499" s="3" t="s">
        <v>3424</v>
      </c>
      <c r="J499" s="3" t="s">
        <v>31</v>
      </c>
      <c r="K499" s="20" t="s">
        <v>18</v>
      </c>
      <c r="L499" s="4"/>
    </row>
    <row r="500" spans="1:12" ht="12.5">
      <c r="A500" s="3" t="s">
        <v>503</v>
      </c>
      <c r="B500" s="3" t="s">
        <v>501</v>
      </c>
      <c r="C500" s="3" t="s">
        <v>504</v>
      </c>
      <c r="D500" s="4"/>
      <c r="E500" s="3" t="s">
        <v>15</v>
      </c>
      <c r="F500" s="5">
        <v>45961</v>
      </c>
      <c r="G500" s="5">
        <v>43769</v>
      </c>
      <c r="H500" s="5">
        <v>45961</v>
      </c>
      <c r="I500" s="3" t="s">
        <v>3424</v>
      </c>
      <c r="J500" s="3" t="s">
        <v>31</v>
      </c>
      <c r="K500" s="20" t="s">
        <v>44</v>
      </c>
      <c r="L500" s="4"/>
    </row>
    <row r="501" spans="1:12" ht="12.5">
      <c r="A501" s="3" t="s">
        <v>3324</v>
      </c>
      <c r="B501" s="3" t="s">
        <v>3325</v>
      </c>
      <c r="C501" s="3" t="s">
        <v>3326</v>
      </c>
      <c r="D501" s="4"/>
      <c r="E501" s="3" t="s">
        <v>15</v>
      </c>
      <c r="F501" s="5">
        <v>45596</v>
      </c>
      <c r="G501" s="5">
        <v>44500</v>
      </c>
      <c r="H501" s="5">
        <v>45961</v>
      </c>
      <c r="I501" s="3" t="s">
        <v>3424</v>
      </c>
      <c r="J501" s="3" t="s">
        <v>1081</v>
      </c>
      <c r="K501" s="20" t="s">
        <v>44</v>
      </c>
      <c r="L501" s="4"/>
    </row>
    <row r="502" spans="1:12" ht="12.5">
      <c r="A502" s="3" t="s">
        <v>3327</v>
      </c>
      <c r="B502" s="3" t="s">
        <v>3325</v>
      </c>
      <c r="C502" s="3" t="s">
        <v>3328</v>
      </c>
      <c r="D502" s="4"/>
      <c r="E502" s="3" t="s">
        <v>187</v>
      </c>
      <c r="F502" s="5">
        <v>45596</v>
      </c>
      <c r="G502" s="5">
        <v>44500</v>
      </c>
      <c r="H502" s="5">
        <v>45961</v>
      </c>
      <c r="I502" s="3" t="s">
        <v>3424</v>
      </c>
      <c r="J502" s="3" t="s">
        <v>1081</v>
      </c>
      <c r="K502" s="20" t="s">
        <v>44</v>
      </c>
      <c r="L502" s="4"/>
    </row>
    <row r="503" spans="1:12" ht="12.5">
      <c r="A503" s="3" t="s">
        <v>3329</v>
      </c>
      <c r="B503" s="3" t="s">
        <v>3325</v>
      </c>
      <c r="C503" s="3" t="s">
        <v>3330</v>
      </c>
      <c r="D503" s="3" t="s">
        <v>3331</v>
      </c>
      <c r="E503" s="3" t="s">
        <v>15</v>
      </c>
      <c r="F503" s="5">
        <v>45596</v>
      </c>
      <c r="G503" s="5">
        <v>44500</v>
      </c>
      <c r="H503" s="5">
        <v>45961</v>
      </c>
      <c r="I503" s="3" t="s">
        <v>3424</v>
      </c>
      <c r="J503" s="3" t="s">
        <v>1081</v>
      </c>
      <c r="K503" s="20" t="s">
        <v>44</v>
      </c>
      <c r="L503" s="4"/>
    </row>
    <row r="504" spans="1:12" ht="12.5">
      <c r="A504" s="3" t="s">
        <v>2125</v>
      </c>
      <c r="B504" s="3" t="s">
        <v>2126</v>
      </c>
      <c r="C504" s="3" t="s">
        <v>489</v>
      </c>
      <c r="D504" s="3" t="s">
        <v>490</v>
      </c>
      <c r="E504" s="3" t="s">
        <v>15</v>
      </c>
      <c r="F504" s="5">
        <v>45596</v>
      </c>
      <c r="G504" s="5">
        <v>44499</v>
      </c>
      <c r="H504" s="5">
        <v>45961</v>
      </c>
      <c r="I504" s="3" t="s">
        <v>3422</v>
      </c>
      <c r="J504" s="3" t="s">
        <v>476</v>
      </c>
      <c r="K504" s="20" t="s">
        <v>44</v>
      </c>
      <c r="L504" s="4"/>
    </row>
    <row r="505" spans="1:12" ht="12.5">
      <c r="A505" s="3" t="s">
        <v>2522</v>
      </c>
      <c r="B505" s="3" t="s">
        <v>2523</v>
      </c>
      <c r="C505" s="3" t="s">
        <v>2524</v>
      </c>
      <c r="D505" s="4"/>
      <c r="E505" s="3" t="s">
        <v>15</v>
      </c>
      <c r="F505" s="5">
        <v>45619</v>
      </c>
      <c r="G505" s="5">
        <v>44523</v>
      </c>
      <c r="H505" s="5">
        <v>45984</v>
      </c>
      <c r="I505" s="3" t="s">
        <v>3424</v>
      </c>
      <c r="J505" s="3" t="s">
        <v>61</v>
      </c>
      <c r="K505" s="20" t="s">
        <v>44</v>
      </c>
      <c r="L505" s="4"/>
    </row>
    <row r="506" spans="1:12" ht="12.5">
      <c r="A506" s="3" t="s">
        <v>2525</v>
      </c>
      <c r="B506" s="3" t="s">
        <v>2523</v>
      </c>
      <c r="C506" s="3" t="s">
        <v>3593</v>
      </c>
      <c r="D506" s="3" t="s">
        <v>2527</v>
      </c>
      <c r="E506" s="3" t="s">
        <v>15</v>
      </c>
      <c r="F506" s="5">
        <v>45619</v>
      </c>
      <c r="G506" s="5">
        <v>44523</v>
      </c>
      <c r="H506" s="5">
        <v>45984</v>
      </c>
      <c r="I506" s="3" t="s">
        <v>3424</v>
      </c>
      <c r="J506" s="3" t="s">
        <v>61</v>
      </c>
      <c r="K506" s="20" t="s">
        <v>44</v>
      </c>
      <c r="L506" s="4"/>
    </row>
    <row r="507" spans="1:12" ht="12.5">
      <c r="A507" s="3" t="s">
        <v>2528</v>
      </c>
      <c r="B507" s="3" t="s">
        <v>2523</v>
      </c>
      <c r="C507" s="3" t="s">
        <v>2529</v>
      </c>
      <c r="D507" s="4"/>
      <c r="E507" s="3" t="s">
        <v>15</v>
      </c>
      <c r="F507" s="5">
        <v>45619</v>
      </c>
      <c r="G507" s="5">
        <v>44523</v>
      </c>
      <c r="H507" s="5">
        <v>45984</v>
      </c>
      <c r="I507" s="3" t="s">
        <v>3424</v>
      </c>
      <c r="J507" s="3" t="s">
        <v>61</v>
      </c>
      <c r="K507" s="20" t="s">
        <v>44</v>
      </c>
      <c r="L507" s="4"/>
    </row>
    <row r="508" spans="1:12" ht="12.5">
      <c r="A508" s="3" t="s">
        <v>2534</v>
      </c>
      <c r="B508" s="3" t="s">
        <v>2523</v>
      </c>
      <c r="C508" s="3" t="s">
        <v>1173</v>
      </c>
      <c r="D508" s="3" t="s">
        <v>1174</v>
      </c>
      <c r="E508" s="3" t="s">
        <v>15</v>
      </c>
      <c r="F508" s="5">
        <v>45619</v>
      </c>
      <c r="G508" s="5">
        <v>44523</v>
      </c>
      <c r="H508" s="5">
        <v>45984</v>
      </c>
      <c r="I508" s="3" t="s">
        <v>3424</v>
      </c>
      <c r="J508" s="3" t="s">
        <v>61</v>
      </c>
      <c r="K508" s="21" t="s">
        <v>44</v>
      </c>
      <c r="L508" s="4"/>
    </row>
    <row r="509" spans="1:12" ht="12.5">
      <c r="A509" s="3" t="s">
        <v>2535</v>
      </c>
      <c r="B509" s="3" t="s">
        <v>2523</v>
      </c>
      <c r="C509" s="3" t="s">
        <v>2536</v>
      </c>
      <c r="D509" s="3"/>
      <c r="E509" s="3" t="s">
        <v>15</v>
      </c>
      <c r="F509" s="5">
        <v>45619</v>
      </c>
      <c r="G509" s="5">
        <v>44523</v>
      </c>
      <c r="H509" s="5">
        <v>45984</v>
      </c>
      <c r="I509" s="3" t="s">
        <v>3424</v>
      </c>
      <c r="J509" s="3" t="s">
        <v>85</v>
      </c>
      <c r="K509" s="20" t="s">
        <v>44</v>
      </c>
      <c r="L509" s="4"/>
    </row>
    <row r="510" spans="1:12" ht="12.5">
      <c r="A510" s="3" t="s">
        <v>3305</v>
      </c>
      <c r="B510" s="3" t="s">
        <v>3306</v>
      </c>
      <c r="C510" s="3" t="s">
        <v>3307</v>
      </c>
      <c r="D510" s="3"/>
      <c r="E510" s="3" t="s">
        <v>119</v>
      </c>
      <c r="F510" s="5">
        <v>45626</v>
      </c>
      <c r="G510" s="5">
        <v>44530</v>
      </c>
      <c r="H510" s="5">
        <v>45991</v>
      </c>
      <c r="I510" s="3" t="s">
        <v>3424</v>
      </c>
      <c r="J510" s="3" t="s">
        <v>120</v>
      </c>
      <c r="K510" s="20" t="s">
        <v>18</v>
      </c>
      <c r="L510" s="4"/>
    </row>
    <row r="511" spans="1:12" ht="12.5">
      <c r="A511" s="3" t="s">
        <v>3308</v>
      </c>
      <c r="B511" s="3" t="s">
        <v>3306</v>
      </c>
      <c r="C511" s="3" t="s">
        <v>3309</v>
      </c>
      <c r="D511" s="3"/>
      <c r="E511" s="3" t="s">
        <v>119</v>
      </c>
      <c r="F511" s="5">
        <v>45626</v>
      </c>
      <c r="G511" s="5">
        <v>44530</v>
      </c>
      <c r="H511" s="5">
        <v>45991</v>
      </c>
      <c r="I511" s="3" t="s">
        <v>3424</v>
      </c>
      <c r="J511" s="3" t="s">
        <v>120</v>
      </c>
      <c r="K511" s="20" t="s">
        <v>18</v>
      </c>
      <c r="L511" s="4"/>
    </row>
    <row r="512" spans="1:12" ht="12.5">
      <c r="A512" s="3" t="s">
        <v>2959</v>
      </c>
      <c r="B512" s="3" t="s">
        <v>3594</v>
      </c>
      <c r="C512" s="3" t="s">
        <v>1250</v>
      </c>
      <c r="D512" s="3"/>
      <c r="E512" s="3" t="s">
        <v>119</v>
      </c>
      <c r="F512" s="5">
        <v>45629</v>
      </c>
      <c r="G512" s="5">
        <v>44533</v>
      </c>
      <c r="H512" s="5">
        <v>45994</v>
      </c>
      <c r="I512" s="3" t="s">
        <v>3424</v>
      </c>
      <c r="J512" s="3" t="s">
        <v>1081</v>
      </c>
      <c r="K512" s="20" t="s">
        <v>18</v>
      </c>
      <c r="L512" s="4"/>
    </row>
    <row r="513" spans="1:12" ht="12.5">
      <c r="A513" s="3" t="s">
        <v>1059</v>
      </c>
      <c r="B513" s="3" t="s">
        <v>1060</v>
      </c>
      <c r="C513" s="3" t="s">
        <v>1061</v>
      </c>
      <c r="D513" s="3"/>
      <c r="E513" s="3" t="s">
        <v>15</v>
      </c>
      <c r="F513" s="5">
        <v>45657</v>
      </c>
      <c r="G513" s="5">
        <v>44721</v>
      </c>
      <c r="H513" s="5">
        <v>46022</v>
      </c>
      <c r="I513" s="3" t="s">
        <v>3424</v>
      </c>
      <c r="J513" s="3" t="s">
        <v>2068</v>
      </c>
      <c r="K513" s="20" t="s">
        <v>44</v>
      </c>
      <c r="L513" s="4"/>
    </row>
    <row r="514" spans="1:12" ht="12.5">
      <c r="A514" s="7" t="s">
        <v>1323</v>
      </c>
      <c r="B514" s="7" t="s">
        <v>1320</v>
      </c>
      <c r="C514" s="7" t="s">
        <v>1324</v>
      </c>
      <c r="D514" s="7"/>
      <c r="E514" s="7" t="s">
        <v>15</v>
      </c>
      <c r="F514" s="9">
        <v>45291</v>
      </c>
      <c r="G514" s="9">
        <v>45291</v>
      </c>
      <c r="H514" s="5">
        <v>46022</v>
      </c>
      <c r="I514" s="3" t="s">
        <v>3424</v>
      </c>
      <c r="J514" s="7" t="s">
        <v>31</v>
      </c>
      <c r="K514" s="20" t="s">
        <v>44</v>
      </c>
      <c r="L514" s="4"/>
    </row>
    <row r="515" spans="1:12" ht="12.5">
      <c r="A515" s="3" t="s">
        <v>2129</v>
      </c>
      <c r="B515" s="3" t="s">
        <v>2130</v>
      </c>
      <c r="C515" s="3" t="s">
        <v>1602</v>
      </c>
      <c r="D515" s="4"/>
      <c r="E515" s="3" t="s">
        <v>15</v>
      </c>
      <c r="F515" s="5">
        <v>45291</v>
      </c>
      <c r="G515" s="5">
        <v>44561</v>
      </c>
      <c r="H515" s="5">
        <v>46022</v>
      </c>
      <c r="I515" s="3" t="s">
        <v>3424</v>
      </c>
      <c r="J515" s="3" t="s">
        <v>2131</v>
      </c>
      <c r="K515" s="20" t="s">
        <v>44</v>
      </c>
      <c r="L515" s="4"/>
    </row>
    <row r="516" spans="1:12" ht="12.5">
      <c r="A516" s="3" t="s">
        <v>1560</v>
      </c>
      <c r="B516" s="3" t="s">
        <v>1561</v>
      </c>
      <c r="C516" s="3" t="s">
        <v>1562</v>
      </c>
      <c r="D516" s="4"/>
      <c r="E516" s="3" t="s">
        <v>15</v>
      </c>
      <c r="F516" s="5">
        <v>45657</v>
      </c>
      <c r="G516" s="5">
        <v>44561</v>
      </c>
      <c r="H516" s="5">
        <v>46022</v>
      </c>
      <c r="I516" s="3" t="s">
        <v>3422</v>
      </c>
      <c r="J516" s="3" t="s">
        <v>3586</v>
      </c>
      <c r="K516" s="20" t="s">
        <v>44</v>
      </c>
      <c r="L516" s="4"/>
    </row>
    <row r="517" spans="1:12" ht="12.5">
      <c r="A517" s="3" t="s">
        <v>1329</v>
      </c>
      <c r="B517" s="3" t="s">
        <v>3595</v>
      </c>
      <c r="C517" s="3" t="s">
        <v>1215</v>
      </c>
      <c r="D517" s="3"/>
      <c r="E517" s="3" t="s">
        <v>15</v>
      </c>
      <c r="F517" s="5">
        <v>45657</v>
      </c>
      <c r="G517" s="5">
        <v>45291</v>
      </c>
      <c r="H517" s="5">
        <v>46022</v>
      </c>
      <c r="I517" s="3" t="s">
        <v>3424</v>
      </c>
      <c r="J517" s="3" t="s">
        <v>3568</v>
      </c>
      <c r="K517" s="21" t="s">
        <v>18</v>
      </c>
      <c r="L517" s="4"/>
    </row>
    <row r="518" spans="1:12" ht="12.5">
      <c r="A518" s="3" t="s">
        <v>1323</v>
      </c>
      <c r="B518" s="3" t="s">
        <v>1331</v>
      </c>
      <c r="C518" s="3" t="s">
        <v>1324</v>
      </c>
      <c r="D518" s="4"/>
      <c r="E518" s="3" t="s">
        <v>15</v>
      </c>
      <c r="F518" s="5">
        <v>45657</v>
      </c>
      <c r="G518" s="5">
        <v>45291</v>
      </c>
      <c r="H518" s="5">
        <v>46022</v>
      </c>
      <c r="I518" s="3" t="s">
        <v>3424</v>
      </c>
      <c r="J518" s="3" t="s">
        <v>3568</v>
      </c>
      <c r="K518" s="21" t="s">
        <v>44</v>
      </c>
      <c r="L518" s="4"/>
    </row>
    <row r="519" spans="1:12" ht="12.5">
      <c r="A519" s="3" t="s">
        <v>1326</v>
      </c>
      <c r="B519" s="3" t="s">
        <v>3482</v>
      </c>
      <c r="C519" s="3" t="s">
        <v>1327</v>
      </c>
      <c r="D519" s="3" t="s">
        <v>1328</v>
      </c>
      <c r="E519" s="3" t="s">
        <v>15</v>
      </c>
      <c r="F519" s="5">
        <v>45657</v>
      </c>
      <c r="G519" s="5">
        <v>45291</v>
      </c>
      <c r="H519" s="5">
        <v>46022</v>
      </c>
      <c r="I519" s="3" t="s">
        <v>3424</v>
      </c>
      <c r="J519" s="3" t="s">
        <v>3568</v>
      </c>
      <c r="K519" s="21" t="s">
        <v>44</v>
      </c>
      <c r="L519" s="4"/>
    </row>
    <row r="520" spans="1:12" ht="12.5">
      <c r="A520" s="3" t="s">
        <v>1325</v>
      </c>
      <c r="B520" s="3" t="s">
        <v>3595</v>
      </c>
      <c r="C520" s="3" t="s">
        <v>1237</v>
      </c>
      <c r="D520" s="3" t="s">
        <v>1238</v>
      </c>
      <c r="E520" s="3" t="s">
        <v>15</v>
      </c>
      <c r="F520" s="5">
        <v>45657</v>
      </c>
      <c r="G520" s="5">
        <v>45291</v>
      </c>
      <c r="H520" s="5">
        <v>46022</v>
      </c>
      <c r="I520" s="3" t="s">
        <v>3424</v>
      </c>
      <c r="J520" s="3" t="s">
        <v>3568</v>
      </c>
      <c r="K520" s="20" t="s">
        <v>44</v>
      </c>
      <c r="L520" s="4"/>
    </row>
    <row r="521" spans="1:12" ht="12.5">
      <c r="A521" s="3" t="s">
        <v>1319</v>
      </c>
      <c r="B521" s="3" t="s">
        <v>3596</v>
      </c>
      <c r="C521" s="3" t="s">
        <v>1321</v>
      </c>
      <c r="D521" s="3" t="s">
        <v>1322</v>
      </c>
      <c r="E521" s="3" t="s">
        <v>15</v>
      </c>
      <c r="F521" s="5">
        <v>45657</v>
      </c>
      <c r="G521" s="5">
        <v>44561</v>
      </c>
      <c r="H521" s="5">
        <v>46022</v>
      </c>
      <c r="I521" s="3" t="s">
        <v>3424</v>
      </c>
      <c r="J521" s="3" t="s">
        <v>3568</v>
      </c>
      <c r="K521" s="20" t="s">
        <v>44</v>
      </c>
      <c r="L521" s="4"/>
    </row>
    <row r="522" spans="1:12" ht="12.5">
      <c r="A522" s="3" t="s">
        <v>1330</v>
      </c>
      <c r="B522" s="3" t="s">
        <v>3597</v>
      </c>
      <c r="C522" s="3" t="s">
        <v>1230</v>
      </c>
      <c r="D522" s="4"/>
      <c r="E522" s="3" t="s">
        <v>15</v>
      </c>
      <c r="F522" s="5">
        <v>45657</v>
      </c>
      <c r="G522" s="5">
        <v>45291</v>
      </c>
      <c r="H522" s="5">
        <v>46022</v>
      </c>
      <c r="I522" s="3" t="s">
        <v>3424</v>
      </c>
      <c r="J522" s="3" t="s">
        <v>3568</v>
      </c>
      <c r="K522" s="20" t="s">
        <v>44</v>
      </c>
      <c r="L522" s="4"/>
    </row>
    <row r="523" spans="1:12" ht="12.5">
      <c r="A523" s="3" t="s">
        <v>2154</v>
      </c>
      <c r="B523" s="3" t="s">
        <v>2155</v>
      </c>
      <c r="C523" s="3" t="s">
        <v>2156</v>
      </c>
      <c r="D523" s="3"/>
      <c r="E523" s="3" t="s">
        <v>15</v>
      </c>
      <c r="F523" s="5">
        <v>45291</v>
      </c>
      <c r="G523" s="5">
        <v>44561</v>
      </c>
      <c r="H523" s="5">
        <v>46022</v>
      </c>
      <c r="I523" s="3" t="s">
        <v>3424</v>
      </c>
      <c r="J523" s="3" t="s">
        <v>212</v>
      </c>
      <c r="K523" s="20" t="s">
        <v>44</v>
      </c>
      <c r="L523" s="4"/>
    </row>
    <row r="524" spans="1:12" ht="12.5">
      <c r="A524" s="3" t="s">
        <v>2132</v>
      </c>
      <c r="B524" s="3" t="s">
        <v>2130</v>
      </c>
      <c r="C524" s="3" t="s">
        <v>2133</v>
      </c>
      <c r="D524" s="3" t="s">
        <v>2134</v>
      </c>
      <c r="E524" s="3" t="s">
        <v>15</v>
      </c>
      <c r="F524" s="5">
        <v>45291</v>
      </c>
      <c r="G524" s="5">
        <v>44561</v>
      </c>
      <c r="H524" s="5">
        <v>46022</v>
      </c>
      <c r="I524" s="3" t="s">
        <v>3424</v>
      </c>
      <c r="J524" s="3" t="s">
        <v>212</v>
      </c>
      <c r="K524" s="20" t="s">
        <v>44</v>
      </c>
      <c r="L524" s="4"/>
    </row>
    <row r="525" spans="1:12" ht="12.5">
      <c r="A525" s="3" t="s">
        <v>2135</v>
      </c>
      <c r="B525" s="3" t="s">
        <v>2130</v>
      </c>
      <c r="C525" s="3" t="s">
        <v>2136</v>
      </c>
      <c r="D525" s="3" t="s">
        <v>2137</v>
      </c>
      <c r="E525" s="3" t="s">
        <v>15</v>
      </c>
      <c r="F525" s="5">
        <v>45291</v>
      </c>
      <c r="G525" s="5">
        <v>44561</v>
      </c>
      <c r="H525" s="5">
        <v>46022</v>
      </c>
      <c r="I525" s="3" t="s">
        <v>3424</v>
      </c>
      <c r="J525" s="3" t="s">
        <v>212</v>
      </c>
      <c r="K525" s="20" t="s">
        <v>44</v>
      </c>
      <c r="L525" s="4"/>
    </row>
    <row r="526" spans="1:12" ht="12.5">
      <c r="A526" s="7" t="s">
        <v>2138</v>
      </c>
      <c r="B526" s="7" t="s">
        <v>2130</v>
      </c>
      <c r="C526" s="7" t="s">
        <v>2139</v>
      </c>
      <c r="D526" s="8"/>
      <c r="E526" s="7" t="s">
        <v>15</v>
      </c>
      <c r="F526" s="9">
        <v>45291</v>
      </c>
      <c r="G526" s="9">
        <v>44561</v>
      </c>
      <c r="H526" s="5">
        <v>46022</v>
      </c>
      <c r="I526" s="3" t="s">
        <v>3424</v>
      </c>
      <c r="J526" s="7" t="s">
        <v>212</v>
      </c>
      <c r="K526" s="20" t="s">
        <v>44</v>
      </c>
      <c r="L526" s="4"/>
    </row>
    <row r="527" spans="1:12" ht="12.5">
      <c r="A527" s="3" t="s">
        <v>2140</v>
      </c>
      <c r="B527" s="3" t="s">
        <v>2130</v>
      </c>
      <c r="C527" s="3" t="s">
        <v>2141</v>
      </c>
      <c r="D527" s="3" t="s">
        <v>2142</v>
      </c>
      <c r="E527" s="3" t="s">
        <v>15</v>
      </c>
      <c r="F527" s="5">
        <v>45291</v>
      </c>
      <c r="G527" s="5">
        <v>44561</v>
      </c>
      <c r="H527" s="5">
        <v>46022</v>
      </c>
      <c r="I527" s="3" t="s">
        <v>3424</v>
      </c>
      <c r="J527" s="3" t="s">
        <v>212</v>
      </c>
      <c r="K527" s="20" t="s">
        <v>525</v>
      </c>
      <c r="L527" s="4"/>
    </row>
    <row r="528" spans="1:12" ht="12.5">
      <c r="A528" s="3" t="s">
        <v>2150</v>
      </c>
      <c r="B528" s="3" t="s">
        <v>2151</v>
      </c>
      <c r="C528" s="3" t="s">
        <v>2152</v>
      </c>
      <c r="D528" s="3" t="s">
        <v>2153</v>
      </c>
      <c r="E528" s="3" t="s">
        <v>15</v>
      </c>
      <c r="F528" s="5">
        <v>45291</v>
      </c>
      <c r="G528" s="5">
        <v>44561</v>
      </c>
      <c r="H528" s="5">
        <v>46022</v>
      </c>
      <c r="I528" s="3" t="s">
        <v>3424</v>
      </c>
      <c r="J528" s="3" t="s">
        <v>212</v>
      </c>
      <c r="K528" s="20" t="s">
        <v>44</v>
      </c>
      <c r="L528" s="4"/>
    </row>
    <row r="529" spans="1:12" ht="12.5">
      <c r="A529" s="3" t="s">
        <v>2143</v>
      </c>
      <c r="B529" s="3" t="s">
        <v>2130</v>
      </c>
      <c r="C529" s="3" t="s">
        <v>2144</v>
      </c>
      <c r="D529" s="3" t="s">
        <v>2145</v>
      </c>
      <c r="E529" s="3" t="s">
        <v>15</v>
      </c>
      <c r="F529" s="5">
        <v>45291</v>
      </c>
      <c r="G529" s="5">
        <v>44561</v>
      </c>
      <c r="H529" s="5">
        <v>46022</v>
      </c>
      <c r="I529" s="3" t="s">
        <v>3424</v>
      </c>
      <c r="J529" s="3" t="s">
        <v>212</v>
      </c>
      <c r="K529" s="20" t="s">
        <v>44</v>
      </c>
      <c r="L529" s="4"/>
    </row>
    <row r="530" spans="1:12" ht="12.5">
      <c r="A530" s="3" t="s">
        <v>2146</v>
      </c>
      <c r="B530" s="3" t="s">
        <v>2130</v>
      </c>
      <c r="C530" s="3" t="s">
        <v>1005</v>
      </c>
      <c r="D530" s="4"/>
      <c r="E530" s="3" t="s">
        <v>15</v>
      </c>
      <c r="F530" s="5">
        <v>45291</v>
      </c>
      <c r="G530" s="5">
        <v>44561</v>
      </c>
      <c r="H530" s="5">
        <v>46022</v>
      </c>
      <c r="I530" s="3" t="s">
        <v>3424</v>
      </c>
      <c r="J530" s="3" t="s">
        <v>212</v>
      </c>
      <c r="K530" s="20" t="s">
        <v>44</v>
      </c>
      <c r="L530" s="4"/>
    </row>
    <row r="531" spans="1:12" ht="12.5">
      <c r="A531" s="3" t="s">
        <v>2147</v>
      </c>
      <c r="B531" s="3" t="s">
        <v>2130</v>
      </c>
      <c r="C531" s="3" t="s">
        <v>1887</v>
      </c>
      <c r="D531" s="4"/>
      <c r="E531" s="3" t="s">
        <v>15</v>
      </c>
      <c r="F531" s="5">
        <v>45291</v>
      </c>
      <c r="G531" s="5">
        <v>44561</v>
      </c>
      <c r="H531" s="5">
        <v>46022</v>
      </c>
      <c r="I531" s="3" t="s">
        <v>3424</v>
      </c>
      <c r="J531" s="3" t="s">
        <v>212</v>
      </c>
      <c r="K531" s="20" t="s">
        <v>44</v>
      </c>
      <c r="L531" s="4"/>
    </row>
    <row r="532" spans="1:12" ht="12.5">
      <c r="A532" s="3" t="s">
        <v>2148</v>
      </c>
      <c r="B532" s="3" t="s">
        <v>2130</v>
      </c>
      <c r="C532" s="3" t="s">
        <v>2149</v>
      </c>
      <c r="D532" s="4"/>
      <c r="E532" s="3" t="s">
        <v>15</v>
      </c>
      <c r="F532" s="5">
        <v>45291</v>
      </c>
      <c r="G532" s="5">
        <v>44561</v>
      </c>
      <c r="H532" s="5">
        <v>46022</v>
      </c>
      <c r="I532" s="3" t="s">
        <v>3424</v>
      </c>
      <c r="J532" s="3" t="s">
        <v>212</v>
      </c>
      <c r="K532" s="20" t="s">
        <v>44</v>
      </c>
      <c r="L532" s="4"/>
    </row>
    <row r="533" spans="1:12" ht="12.5">
      <c r="A533" s="3" t="s">
        <v>931</v>
      </c>
      <c r="B533" s="3" t="s">
        <v>932</v>
      </c>
      <c r="C533" s="3" t="s">
        <v>933</v>
      </c>
      <c r="D533" s="3"/>
      <c r="E533" s="3" t="s">
        <v>15</v>
      </c>
      <c r="F533" s="5">
        <v>45657</v>
      </c>
      <c r="G533" s="5">
        <v>44561</v>
      </c>
      <c r="H533" s="5">
        <v>46022</v>
      </c>
      <c r="I533" s="3" t="s">
        <v>3422</v>
      </c>
      <c r="J533" s="3" t="s">
        <v>930</v>
      </c>
      <c r="K533" s="20" t="s">
        <v>44</v>
      </c>
      <c r="L533" s="4"/>
    </row>
    <row r="534" spans="1:12" ht="12.5">
      <c r="A534" s="3" t="s">
        <v>934</v>
      </c>
      <c r="B534" s="3" t="s">
        <v>932</v>
      </c>
      <c r="C534" s="3" t="s">
        <v>935</v>
      </c>
      <c r="D534" s="4"/>
      <c r="E534" s="3" t="s">
        <v>15</v>
      </c>
      <c r="F534" s="5">
        <v>45657</v>
      </c>
      <c r="G534" s="5">
        <v>44561</v>
      </c>
      <c r="H534" s="5">
        <v>46022</v>
      </c>
      <c r="I534" s="3" t="s">
        <v>3422</v>
      </c>
      <c r="J534" s="3" t="s">
        <v>930</v>
      </c>
      <c r="K534" s="20" t="s">
        <v>44</v>
      </c>
      <c r="L534" s="4"/>
    </row>
    <row r="535" spans="1:12" ht="12.5">
      <c r="A535" s="3" t="s">
        <v>1771</v>
      </c>
      <c r="B535" s="3" t="s">
        <v>1772</v>
      </c>
      <c r="C535" s="3" t="s">
        <v>1773</v>
      </c>
      <c r="D535" s="3"/>
      <c r="E535" s="3" t="s">
        <v>15</v>
      </c>
      <c r="F535" s="5">
        <v>46040</v>
      </c>
      <c r="G535" s="5">
        <v>46040</v>
      </c>
      <c r="H535" s="5">
        <v>46040</v>
      </c>
      <c r="I535" s="3" t="s">
        <v>3424</v>
      </c>
      <c r="J535" s="3" t="s">
        <v>31</v>
      </c>
      <c r="K535" s="20" t="s">
        <v>18</v>
      </c>
      <c r="L535" s="4"/>
    </row>
    <row r="536" spans="1:12" ht="12.5">
      <c r="A536" s="3" t="s">
        <v>1642</v>
      </c>
      <c r="B536" s="3" t="s">
        <v>1643</v>
      </c>
      <c r="C536" s="3" t="s">
        <v>1644</v>
      </c>
      <c r="D536" s="4"/>
      <c r="E536" s="3" t="s">
        <v>15</v>
      </c>
      <c r="F536" s="5">
        <v>45688</v>
      </c>
      <c r="G536" s="5">
        <v>44592</v>
      </c>
      <c r="H536" s="5">
        <v>46053</v>
      </c>
      <c r="I536" s="3" t="s">
        <v>3424</v>
      </c>
      <c r="J536" s="3" t="s">
        <v>3588</v>
      </c>
      <c r="K536" s="20" t="s">
        <v>44</v>
      </c>
      <c r="L536" s="4"/>
    </row>
    <row r="537" spans="1:12" ht="12.5">
      <c r="A537" s="3" t="s">
        <v>1645</v>
      </c>
      <c r="B537" s="3" t="s">
        <v>1643</v>
      </c>
      <c r="C537" s="3" t="s">
        <v>1646</v>
      </c>
      <c r="D537" s="3" t="s">
        <v>1647</v>
      </c>
      <c r="E537" s="3" t="s">
        <v>15</v>
      </c>
      <c r="F537" s="5">
        <v>45688</v>
      </c>
      <c r="G537" s="5">
        <v>44592</v>
      </c>
      <c r="H537" s="5">
        <v>46053</v>
      </c>
      <c r="I537" s="3" t="s">
        <v>3424</v>
      </c>
      <c r="J537" s="3" t="s">
        <v>3588</v>
      </c>
      <c r="K537" s="20" t="s">
        <v>44</v>
      </c>
      <c r="L537" s="4"/>
    </row>
    <row r="538" spans="1:12" ht="12.5">
      <c r="A538" s="3" t="s">
        <v>1648</v>
      </c>
      <c r="B538" s="3" t="s">
        <v>1643</v>
      </c>
      <c r="C538" s="3" t="s">
        <v>1649</v>
      </c>
      <c r="D538" s="3"/>
      <c r="E538" s="3" t="s">
        <v>15</v>
      </c>
      <c r="F538" s="5">
        <v>45688</v>
      </c>
      <c r="G538" s="5">
        <v>44592</v>
      </c>
      <c r="H538" s="5">
        <v>46053</v>
      </c>
      <c r="I538" s="3" t="s">
        <v>3424</v>
      </c>
      <c r="J538" s="3" t="s">
        <v>3588</v>
      </c>
      <c r="K538" s="20" t="s">
        <v>44</v>
      </c>
      <c r="L538" s="4"/>
    </row>
    <row r="539" spans="1:12" ht="12.5">
      <c r="A539" s="3" t="s">
        <v>878</v>
      </c>
      <c r="B539" s="3" t="s">
        <v>888</v>
      </c>
      <c r="C539" s="3" t="s">
        <v>880</v>
      </c>
      <c r="D539" s="3"/>
      <c r="E539" s="3" t="s">
        <v>15</v>
      </c>
      <c r="F539" s="5">
        <v>45323</v>
      </c>
      <c r="G539" s="5">
        <v>44593</v>
      </c>
      <c r="H539" s="5">
        <v>46053</v>
      </c>
      <c r="I539" s="3" t="s">
        <v>3424</v>
      </c>
      <c r="J539" s="3" t="s">
        <v>61</v>
      </c>
      <c r="K539" s="20" t="s">
        <v>44</v>
      </c>
      <c r="L539" s="4"/>
    </row>
    <row r="540" spans="1:12" ht="12.5">
      <c r="A540" s="3" t="s">
        <v>878</v>
      </c>
      <c r="B540" s="3" t="s">
        <v>879</v>
      </c>
      <c r="C540" s="3" t="s">
        <v>880</v>
      </c>
      <c r="D540" s="4"/>
      <c r="E540" s="3" t="s">
        <v>15</v>
      </c>
      <c r="F540" s="5">
        <v>45323</v>
      </c>
      <c r="G540" s="5">
        <v>44593</v>
      </c>
      <c r="H540" s="5">
        <v>46053</v>
      </c>
      <c r="I540" s="3" t="s">
        <v>3424</v>
      </c>
      <c r="J540" s="3" t="s">
        <v>61</v>
      </c>
      <c r="K540" s="20" t="s">
        <v>44</v>
      </c>
      <c r="L540" s="4"/>
    </row>
    <row r="541" spans="1:12" ht="12.5">
      <c r="A541" s="3" t="s">
        <v>881</v>
      </c>
      <c r="B541" s="3" t="s">
        <v>879</v>
      </c>
      <c r="C541" s="3" t="s">
        <v>882</v>
      </c>
      <c r="D541" s="3" t="s">
        <v>883</v>
      </c>
      <c r="E541" s="3" t="s">
        <v>15</v>
      </c>
      <c r="F541" s="5">
        <v>45323</v>
      </c>
      <c r="G541" s="5">
        <v>44593</v>
      </c>
      <c r="H541" s="5">
        <v>46053</v>
      </c>
      <c r="I541" s="3" t="s">
        <v>3424</v>
      </c>
      <c r="J541" s="3" t="s">
        <v>61</v>
      </c>
      <c r="K541" s="20" t="s">
        <v>44</v>
      </c>
      <c r="L541" s="4"/>
    </row>
    <row r="542" spans="1:12" ht="12.5">
      <c r="A542" s="3" t="s">
        <v>884</v>
      </c>
      <c r="B542" s="3" t="s">
        <v>879</v>
      </c>
      <c r="C542" s="3" t="s">
        <v>885</v>
      </c>
      <c r="D542" s="4"/>
      <c r="E542" s="3" t="s">
        <v>15</v>
      </c>
      <c r="F542" s="5">
        <v>45323</v>
      </c>
      <c r="G542" s="5">
        <v>44593</v>
      </c>
      <c r="H542" s="5">
        <v>46053</v>
      </c>
      <c r="I542" s="3" t="s">
        <v>3424</v>
      </c>
      <c r="J542" s="3" t="s">
        <v>61</v>
      </c>
      <c r="K542" s="20" t="s">
        <v>44</v>
      </c>
      <c r="L542" s="4"/>
    </row>
    <row r="543" spans="1:12" ht="12.5">
      <c r="A543" s="3" t="s">
        <v>886</v>
      </c>
      <c r="B543" s="3" t="s">
        <v>879</v>
      </c>
      <c r="C543" s="3" t="s">
        <v>887</v>
      </c>
      <c r="D543" s="3"/>
      <c r="E543" s="3" t="s">
        <v>15</v>
      </c>
      <c r="F543" s="5">
        <v>45323</v>
      </c>
      <c r="G543" s="5">
        <v>44593</v>
      </c>
      <c r="H543" s="5">
        <v>46053</v>
      </c>
      <c r="I543" s="3" t="s">
        <v>3424</v>
      </c>
      <c r="J543" s="3" t="s">
        <v>61</v>
      </c>
      <c r="K543" s="20" t="s">
        <v>44</v>
      </c>
      <c r="L543" s="4"/>
    </row>
    <row r="544" spans="1:12" ht="12.5">
      <c r="A544" s="3" t="s">
        <v>1910</v>
      </c>
      <c r="B544" s="3" t="s">
        <v>1911</v>
      </c>
      <c r="C544" s="3" t="s">
        <v>1912</v>
      </c>
      <c r="D544" s="3"/>
      <c r="E544" s="3" t="s">
        <v>119</v>
      </c>
      <c r="F544" s="5">
        <v>45695</v>
      </c>
      <c r="G544" s="5">
        <v>44599</v>
      </c>
      <c r="H544" s="5">
        <v>46060</v>
      </c>
      <c r="I544" s="3" t="s">
        <v>3424</v>
      </c>
      <c r="J544" s="3" t="s">
        <v>1120</v>
      </c>
      <c r="K544" s="20" t="s">
        <v>18</v>
      </c>
      <c r="L544" s="4"/>
    </row>
    <row r="545" spans="1:12" ht="12.5">
      <c r="A545" s="3" t="s">
        <v>1913</v>
      </c>
      <c r="B545" s="3" t="s">
        <v>1911</v>
      </c>
      <c r="C545" s="3" t="s">
        <v>1914</v>
      </c>
      <c r="D545" s="3"/>
      <c r="E545" s="3" t="s">
        <v>119</v>
      </c>
      <c r="F545" s="5">
        <v>45695</v>
      </c>
      <c r="G545" s="5">
        <v>44599</v>
      </c>
      <c r="H545" s="5">
        <v>46060</v>
      </c>
      <c r="I545" s="3" t="s">
        <v>3424</v>
      </c>
      <c r="J545" s="3" t="s">
        <v>1120</v>
      </c>
      <c r="K545" s="20" t="s">
        <v>18</v>
      </c>
      <c r="L545" s="4"/>
    </row>
    <row r="546" spans="1:12" ht="12.5">
      <c r="A546" s="3" t="s">
        <v>1915</v>
      </c>
      <c r="B546" s="3" t="s">
        <v>1911</v>
      </c>
      <c r="C546" s="3" t="s">
        <v>1735</v>
      </c>
      <c r="D546" s="3"/>
      <c r="E546" s="3" t="s">
        <v>119</v>
      </c>
      <c r="F546" s="5">
        <v>45695</v>
      </c>
      <c r="G546" s="5">
        <v>44599</v>
      </c>
      <c r="H546" s="5">
        <v>46060</v>
      </c>
      <c r="I546" s="3" t="s">
        <v>3424</v>
      </c>
      <c r="J546" s="3" t="s">
        <v>1120</v>
      </c>
      <c r="K546" s="20" t="s">
        <v>18</v>
      </c>
      <c r="L546" s="4"/>
    </row>
    <row r="547" spans="1:12" ht="12.5">
      <c r="A547" s="3" t="s">
        <v>1916</v>
      </c>
      <c r="B547" s="3" t="s">
        <v>1911</v>
      </c>
      <c r="C547" s="3" t="s">
        <v>1917</v>
      </c>
      <c r="D547" s="4"/>
      <c r="E547" s="3" t="s">
        <v>119</v>
      </c>
      <c r="F547" s="5">
        <v>45695</v>
      </c>
      <c r="G547" s="5">
        <v>44599</v>
      </c>
      <c r="H547" s="5">
        <v>46060</v>
      </c>
      <c r="I547" s="3" t="s">
        <v>3424</v>
      </c>
      <c r="J547" s="3" t="s">
        <v>1120</v>
      </c>
      <c r="K547" s="20" t="s">
        <v>18</v>
      </c>
      <c r="L547" s="4"/>
    </row>
    <row r="548" spans="1:12" ht="12.5">
      <c r="A548" s="3" t="s">
        <v>1918</v>
      </c>
      <c r="B548" s="3" t="s">
        <v>1911</v>
      </c>
      <c r="C548" s="3" t="s">
        <v>1919</v>
      </c>
      <c r="D548" s="3" t="s">
        <v>1920</v>
      </c>
      <c r="E548" s="3" t="s">
        <v>119</v>
      </c>
      <c r="F548" s="5">
        <v>45695</v>
      </c>
      <c r="G548" s="5">
        <v>44599</v>
      </c>
      <c r="H548" s="5">
        <v>46060</v>
      </c>
      <c r="I548" s="3" t="s">
        <v>3424</v>
      </c>
      <c r="J548" s="3" t="s">
        <v>1120</v>
      </c>
      <c r="K548" s="20" t="s">
        <v>18</v>
      </c>
      <c r="L548" s="4"/>
    </row>
    <row r="549" spans="1:12" ht="12.5">
      <c r="A549" s="3" t="s">
        <v>1921</v>
      </c>
      <c r="B549" s="3" t="s">
        <v>1911</v>
      </c>
      <c r="C549" s="3" t="s">
        <v>36</v>
      </c>
      <c r="D549" s="4"/>
      <c r="E549" s="3" t="s">
        <v>119</v>
      </c>
      <c r="F549" s="5">
        <v>45695</v>
      </c>
      <c r="G549" s="5">
        <v>44599</v>
      </c>
      <c r="H549" s="5">
        <v>46060</v>
      </c>
      <c r="I549" s="3" t="s">
        <v>3424</v>
      </c>
      <c r="J549" s="3" t="s">
        <v>1120</v>
      </c>
      <c r="K549" s="20" t="s">
        <v>18</v>
      </c>
      <c r="L549" s="4"/>
    </row>
    <row r="550" spans="1:12" ht="12.5">
      <c r="A550" s="3" t="s">
        <v>1922</v>
      </c>
      <c r="B550" s="3" t="s">
        <v>1911</v>
      </c>
      <c r="C550" s="3" t="s">
        <v>1923</v>
      </c>
      <c r="D550" s="4"/>
      <c r="E550" s="3" t="s">
        <v>119</v>
      </c>
      <c r="F550" s="5">
        <v>45695</v>
      </c>
      <c r="G550" s="5">
        <v>44599</v>
      </c>
      <c r="H550" s="5">
        <v>46060</v>
      </c>
      <c r="I550" s="3" t="s">
        <v>3424</v>
      </c>
      <c r="J550" s="3" t="s">
        <v>1120</v>
      </c>
      <c r="K550" s="20" t="s">
        <v>18</v>
      </c>
      <c r="L550" s="4"/>
    </row>
    <row r="551" spans="1:12" ht="12.5">
      <c r="A551" s="3" t="s">
        <v>1924</v>
      </c>
      <c r="B551" s="3" t="s">
        <v>1911</v>
      </c>
      <c r="C551" s="3" t="s">
        <v>1119</v>
      </c>
      <c r="D551" s="4"/>
      <c r="E551" s="3" t="s">
        <v>119</v>
      </c>
      <c r="F551" s="5">
        <v>45695</v>
      </c>
      <c r="G551" s="5">
        <v>44599</v>
      </c>
      <c r="H551" s="5">
        <v>46060</v>
      </c>
      <c r="I551" s="3" t="s">
        <v>3424</v>
      </c>
      <c r="J551" s="3" t="s">
        <v>1120</v>
      </c>
      <c r="K551" s="20" t="s">
        <v>18</v>
      </c>
      <c r="L551" s="4"/>
    </row>
    <row r="552" spans="1:12" ht="12.5">
      <c r="A552" s="3" t="s">
        <v>1925</v>
      </c>
      <c r="B552" s="3" t="s">
        <v>1911</v>
      </c>
      <c r="C552" s="3" t="s">
        <v>82</v>
      </c>
      <c r="D552" s="3"/>
      <c r="E552" s="3" t="s">
        <v>119</v>
      </c>
      <c r="F552" s="5">
        <v>45695</v>
      </c>
      <c r="G552" s="5">
        <v>44599</v>
      </c>
      <c r="H552" s="5">
        <v>46060</v>
      </c>
      <c r="I552" s="3" t="s">
        <v>3424</v>
      </c>
      <c r="J552" s="3" t="s">
        <v>1120</v>
      </c>
      <c r="K552" s="20" t="s">
        <v>18</v>
      </c>
      <c r="L552" s="4"/>
    </row>
    <row r="553" spans="1:12" ht="12.5">
      <c r="A553" s="3" t="s">
        <v>1926</v>
      </c>
      <c r="B553" s="3" t="s">
        <v>1911</v>
      </c>
      <c r="C553" s="3" t="s">
        <v>1927</v>
      </c>
      <c r="D553" s="4"/>
      <c r="E553" s="3" t="s">
        <v>119</v>
      </c>
      <c r="F553" s="5">
        <v>45695</v>
      </c>
      <c r="G553" s="5">
        <v>44599</v>
      </c>
      <c r="H553" s="5">
        <v>46060</v>
      </c>
      <c r="I553" s="3" t="s">
        <v>3424</v>
      </c>
      <c r="J553" s="3" t="s">
        <v>1120</v>
      </c>
      <c r="K553" s="20" t="s">
        <v>18</v>
      </c>
      <c r="L553" s="4"/>
    </row>
    <row r="554" spans="1:12" ht="12.5">
      <c r="A554" s="3" t="s">
        <v>1928</v>
      </c>
      <c r="B554" s="3" t="s">
        <v>1911</v>
      </c>
      <c r="C554" s="3" t="s">
        <v>1149</v>
      </c>
      <c r="D554" s="3"/>
      <c r="E554" s="3" t="s">
        <v>119</v>
      </c>
      <c r="F554" s="5">
        <v>45695</v>
      </c>
      <c r="G554" s="5">
        <v>44599</v>
      </c>
      <c r="H554" s="5">
        <v>46060</v>
      </c>
      <c r="I554" s="3" t="s">
        <v>3424</v>
      </c>
      <c r="J554" s="3" t="s">
        <v>1120</v>
      </c>
      <c r="K554" s="20" t="s">
        <v>18</v>
      </c>
      <c r="L554" s="4"/>
    </row>
    <row r="555" spans="1:12" ht="12.5">
      <c r="A555" s="3" t="s">
        <v>1929</v>
      </c>
      <c r="B555" s="3" t="s">
        <v>1911</v>
      </c>
      <c r="C555" s="3" t="s">
        <v>1930</v>
      </c>
      <c r="D555" s="4"/>
      <c r="E555" s="3" t="s">
        <v>119</v>
      </c>
      <c r="F555" s="5">
        <v>45695</v>
      </c>
      <c r="G555" s="5">
        <v>44599</v>
      </c>
      <c r="H555" s="5">
        <v>46060</v>
      </c>
      <c r="I555" s="3" t="s">
        <v>3424</v>
      </c>
      <c r="J555" s="3" t="s">
        <v>1120</v>
      </c>
      <c r="K555" s="20" t="s">
        <v>18</v>
      </c>
      <c r="L555" s="4"/>
    </row>
    <row r="556" spans="1:12" ht="12.5">
      <c r="A556" s="3" t="s">
        <v>1931</v>
      </c>
      <c r="B556" s="3" t="s">
        <v>1911</v>
      </c>
      <c r="C556" s="3" t="s">
        <v>1932</v>
      </c>
      <c r="D556" s="3" t="s">
        <v>1933</v>
      </c>
      <c r="E556" s="3" t="s">
        <v>119</v>
      </c>
      <c r="F556" s="5">
        <v>45695</v>
      </c>
      <c r="G556" s="5">
        <v>44599</v>
      </c>
      <c r="H556" s="5">
        <v>46060</v>
      </c>
      <c r="I556" s="3" t="s">
        <v>3424</v>
      </c>
      <c r="J556" s="3" t="s">
        <v>1120</v>
      </c>
      <c r="K556" s="20" t="s">
        <v>18</v>
      </c>
      <c r="L556" s="4"/>
    </row>
    <row r="557" spans="1:12" ht="12.5">
      <c r="A557" s="3" t="s">
        <v>1934</v>
      </c>
      <c r="B557" s="3" t="s">
        <v>1911</v>
      </c>
      <c r="C557" s="3" t="s">
        <v>1743</v>
      </c>
      <c r="D557" s="3"/>
      <c r="E557" s="3" t="s">
        <v>119</v>
      </c>
      <c r="F557" s="5">
        <v>45695</v>
      </c>
      <c r="G557" s="5">
        <v>44599</v>
      </c>
      <c r="H557" s="5">
        <v>46060</v>
      </c>
      <c r="I557" s="3" t="s">
        <v>3424</v>
      </c>
      <c r="J557" s="3" t="s">
        <v>1120</v>
      </c>
      <c r="K557" s="20" t="s">
        <v>18</v>
      </c>
      <c r="L557" s="4"/>
    </row>
    <row r="558" spans="1:12" ht="12.5">
      <c r="A558" s="3" t="s">
        <v>1935</v>
      </c>
      <c r="B558" s="3" t="s">
        <v>1911</v>
      </c>
      <c r="C558" s="3" t="s">
        <v>1720</v>
      </c>
      <c r="D558" s="4"/>
      <c r="E558" s="3" t="s">
        <v>119</v>
      </c>
      <c r="F558" s="5">
        <v>45695</v>
      </c>
      <c r="G558" s="5">
        <v>44599</v>
      </c>
      <c r="H558" s="5">
        <v>46060</v>
      </c>
      <c r="I558" s="3" t="s">
        <v>3424</v>
      </c>
      <c r="J558" s="3" t="s">
        <v>1120</v>
      </c>
      <c r="K558" s="20" t="s">
        <v>18</v>
      </c>
      <c r="L558" s="4"/>
    </row>
    <row r="559" spans="1:12" ht="12.5">
      <c r="A559" s="3" t="s">
        <v>1305</v>
      </c>
      <c r="B559" s="3" t="s">
        <v>1306</v>
      </c>
      <c r="C559" s="3" t="s">
        <v>1307</v>
      </c>
      <c r="D559" s="3" t="s">
        <v>1308</v>
      </c>
      <c r="E559" s="3" t="s">
        <v>15</v>
      </c>
      <c r="F559" s="5">
        <v>45421</v>
      </c>
      <c r="G559" s="5">
        <v>45055</v>
      </c>
      <c r="H559" s="5">
        <v>46076</v>
      </c>
      <c r="I559" s="3" t="s">
        <v>3424</v>
      </c>
      <c r="J559" s="3" t="s">
        <v>223</v>
      </c>
      <c r="K559" s="20" t="s">
        <v>44</v>
      </c>
      <c r="L559" s="4"/>
    </row>
    <row r="560" spans="1:12" ht="12.5">
      <c r="A560" s="3" t="s">
        <v>1309</v>
      </c>
      <c r="B560" s="3" t="s">
        <v>1306</v>
      </c>
      <c r="C560" s="3" t="s">
        <v>1310</v>
      </c>
      <c r="D560" s="4"/>
      <c r="E560" s="3" t="s">
        <v>15</v>
      </c>
      <c r="F560" s="5">
        <v>45421</v>
      </c>
      <c r="G560" s="5">
        <v>45055</v>
      </c>
      <c r="H560" s="5">
        <v>46076</v>
      </c>
      <c r="I560" s="3" t="s">
        <v>3424</v>
      </c>
      <c r="J560" s="3" t="s">
        <v>223</v>
      </c>
      <c r="K560" s="20" t="s">
        <v>44</v>
      </c>
      <c r="L560" s="4"/>
    </row>
    <row r="561" spans="1:12" ht="25.5" customHeight="1">
      <c r="A561" s="7" t="s">
        <v>1311</v>
      </c>
      <c r="B561" s="7" t="s">
        <v>1306</v>
      </c>
      <c r="C561" s="7" t="s">
        <v>1312</v>
      </c>
      <c r="D561" s="8"/>
      <c r="E561" s="7" t="s">
        <v>15</v>
      </c>
      <c r="F561" s="9">
        <v>45421</v>
      </c>
      <c r="G561" s="9">
        <v>45055</v>
      </c>
      <c r="H561" s="5">
        <v>46079</v>
      </c>
      <c r="I561" s="3" t="s">
        <v>3424</v>
      </c>
      <c r="J561" s="7" t="s">
        <v>223</v>
      </c>
      <c r="K561" s="20" t="s">
        <v>44</v>
      </c>
      <c r="L561" s="4"/>
    </row>
    <row r="562" spans="1:12" ht="12.5">
      <c r="A562" s="3" t="s">
        <v>511</v>
      </c>
      <c r="B562" s="3" t="s">
        <v>512</v>
      </c>
      <c r="C562" s="3" t="s">
        <v>513</v>
      </c>
      <c r="D562" s="4"/>
      <c r="E562" s="3" t="s">
        <v>15</v>
      </c>
      <c r="F562" s="5">
        <v>45366</v>
      </c>
      <c r="G562" s="5">
        <v>44629</v>
      </c>
      <c r="H562" s="5">
        <v>46090</v>
      </c>
      <c r="I562" s="3" t="s">
        <v>3424</v>
      </c>
      <c r="J562" s="3" t="s">
        <v>514</v>
      </c>
      <c r="K562" s="20" t="s">
        <v>44</v>
      </c>
      <c r="L562" s="4"/>
    </row>
    <row r="563" spans="1:12" ht="12.5">
      <c r="A563" s="3" t="s">
        <v>515</v>
      </c>
      <c r="B563" s="3" t="s">
        <v>512</v>
      </c>
      <c r="C563" s="3" t="s">
        <v>516</v>
      </c>
      <c r="D563" s="3"/>
      <c r="E563" s="3" t="s">
        <v>15</v>
      </c>
      <c r="F563" s="5">
        <v>45362</v>
      </c>
      <c r="G563" s="5">
        <v>44631</v>
      </c>
      <c r="H563" s="5">
        <v>46092</v>
      </c>
      <c r="I563" s="3" t="s">
        <v>3424</v>
      </c>
      <c r="J563" s="3" t="s">
        <v>514</v>
      </c>
      <c r="K563" s="20" t="s">
        <v>44</v>
      </c>
      <c r="L563" s="4"/>
    </row>
    <row r="564" spans="1:12" ht="12.5">
      <c r="A564" s="3" t="s">
        <v>116</v>
      </c>
      <c r="B564" s="3" t="s">
        <v>117</v>
      </c>
      <c r="C564" s="3" t="s">
        <v>118</v>
      </c>
      <c r="D564" s="4"/>
      <c r="E564" s="3" t="s">
        <v>119</v>
      </c>
      <c r="F564" s="5">
        <v>45382</v>
      </c>
      <c r="G564" s="5">
        <v>44651</v>
      </c>
      <c r="H564" s="5">
        <v>46112</v>
      </c>
      <c r="I564" s="3" t="s">
        <v>3424</v>
      </c>
      <c r="J564" s="3" t="s">
        <v>120</v>
      </c>
      <c r="K564" s="20" t="s">
        <v>18</v>
      </c>
      <c r="L564" s="4"/>
    </row>
    <row r="565" spans="1:12" ht="12.5">
      <c r="A565" s="3" t="s">
        <v>121</v>
      </c>
      <c r="B565" s="3" t="s">
        <v>117</v>
      </c>
      <c r="C565" s="3" t="s">
        <v>122</v>
      </c>
      <c r="D565" s="3" t="s">
        <v>123</v>
      </c>
      <c r="E565" s="3" t="s">
        <v>119</v>
      </c>
      <c r="F565" s="5">
        <v>45382</v>
      </c>
      <c r="G565" s="5">
        <v>44651</v>
      </c>
      <c r="H565" s="5">
        <v>46112</v>
      </c>
      <c r="I565" s="3" t="s">
        <v>3424</v>
      </c>
      <c r="J565" s="3" t="s">
        <v>120</v>
      </c>
      <c r="K565" s="20" t="s">
        <v>18</v>
      </c>
      <c r="L565" s="4"/>
    </row>
    <row r="566" spans="1:12" ht="12.5">
      <c r="A566" s="3" t="s">
        <v>124</v>
      </c>
      <c r="B566" s="3" t="s">
        <v>117</v>
      </c>
      <c r="C566" s="3" t="s">
        <v>125</v>
      </c>
      <c r="D566" s="4"/>
      <c r="E566" s="3" t="s">
        <v>119</v>
      </c>
      <c r="F566" s="5">
        <v>45382</v>
      </c>
      <c r="G566" s="5">
        <v>44651</v>
      </c>
      <c r="H566" s="5">
        <v>46112</v>
      </c>
      <c r="I566" s="3" t="s">
        <v>3424</v>
      </c>
      <c r="J566" s="3" t="s">
        <v>120</v>
      </c>
      <c r="K566" s="20" t="s">
        <v>18</v>
      </c>
      <c r="L566" s="4"/>
    </row>
    <row r="567" spans="1:12" ht="12.5">
      <c r="A567" s="3" t="s">
        <v>126</v>
      </c>
      <c r="B567" s="3" t="s">
        <v>117</v>
      </c>
      <c r="C567" s="3" t="s">
        <v>127</v>
      </c>
      <c r="D567" s="4"/>
      <c r="E567" s="3" t="s">
        <v>119</v>
      </c>
      <c r="F567" s="5">
        <v>45382</v>
      </c>
      <c r="G567" s="5">
        <v>44651</v>
      </c>
      <c r="H567" s="5">
        <v>46112</v>
      </c>
      <c r="I567" s="3" t="s">
        <v>3424</v>
      </c>
      <c r="J567" s="3" t="s">
        <v>120</v>
      </c>
      <c r="K567" s="20" t="s">
        <v>18</v>
      </c>
      <c r="L567" s="4"/>
    </row>
    <row r="568" spans="1:12" ht="12.5">
      <c r="A568" s="3" t="s">
        <v>128</v>
      </c>
      <c r="B568" s="3" t="s">
        <v>117</v>
      </c>
      <c r="C568" s="3" t="s">
        <v>129</v>
      </c>
      <c r="D568" s="3" t="s">
        <v>130</v>
      </c>
      <c r="E568" s="3" t="s">
        <v>119</v>
      </c>
      <c r="F568" s="5">
        <v>45382</v>
      </c>
      <c r="G568" s="5">
        <v>44651</v>
      </c>
      <c r="H568" s="5">
        <v>46112</v>
      </c>
      <c r="I568" s="3" t="s">
        <v>3424</v>
      </c>
      <c r="J568" s="3" t="s">
        <v>120</v>
      </c>
      <c r="K568" s="20" t="s">
        <v>18</v>
      </c>
      <c r="L568" s="4"/>
    </row>
    <row r="569" spans="1:12" ht="12.5">
      <c r="A569" s="3" t="s">
        <v>131</v>
      </c>
      <c r="B569" s="3" t="s">
        <v>117</v>
      </c>
      <c r="C569" s="3" t="s">
        <v>132</v>
      </c>
      <c r="D569" s="3" t="s">
        <v>133</v>
      </c>
      <c r="E569" s="3" t="s">
        <v>119</v>
      </c>
      <c r="F569" s="5">
        <v>45382</v>
      </c>
      <c r="G569" s="5">
        <v>44651</v>
      </c>
      <c r="H569" s="5">
        <v>46112</v>
      </c>
      <c r="I569" s="3" t="s">
        <v>3424</v>
      </c>
      <c r="J569" s="3" t="s">
        <v>120</v>
      </c>
      <c r="K569" s="20" t="s">
        <v>18</v>
      </c>
      <c r="L569" s="4"/>
    </row>
    <row r="570" spans="1:12" ht="12.5">
      <c r="A570" s="3" t="s">
        <v>134</v>
      </c>
      <c r="B570" s="3" t="s">
        <v>117</v>
      </c>
      <c r="C570" s="3" t="s">
        <v>135</v>
      </c>
      <c r="D570" s="3" t="s">
        <v>136</v>
      </c>
      <c r="E570" s="3" t="s">
        <v>119</v>
      </c>
      <c r="F570" s="5">
        <v>45382</v>
      </c>
      <c r="G570" s="5">
        <v>44651</v>
      </c>
      <c r="H570" s="5">
        <v>46112</v>
      </c>
      <c r="I570" s="3" t="s">
        <v>3424</v>
      </c>
      <c r="J570" s="3" t="s">
        <v>120</v>
      </c>
      <c r="K570" s="20" t="s">
        <v>18</v>
      </c>
      <c r="L570" s="4"/>
    </row>
    <row r="571" spans="1:12" ht="12.5">
      <c r="A571" s="3" t="s">
        <v>2780</v>
      </c>
      <c r="B571" s="3" t="s">
        <v>2781</v>
      </c>
      <c r="C571" s="3" t="s">
        <v>2782</v>
      </c>
      <c r="D571" s="3"/>
      <c r="E571" s="3" t="s">
        <v>187</v>
      </c>
      <c r="F571" s="5">
        <v>45408</v>
      </c>
      <c r="G571" s="5">
        <v>43947</v>
      </c>
      <c r="H571" s="5">
        <v>46139</v>
      </c>
      <c r="I571" s="3" t="s">
        <v>3424</v>
      </c>
      <c r="J571" s="3" t="s">
        <v>188</v>
      </c>
      <c r="K571" s="21" t="s">
        <v>44</v>
      </c>
      <c r="L571" s="4"/>
    </row>
    <row r="572" spans="1:12" ht="12.5">
      <c r="A572" s="3" t="s">
        <v>1620</v>
      </c>
      <c r="B572" s="3" t="s">
        <v>1621</v>
      </c>
      <c r="C572" s="3" t="s">
        <v>1622</v>
      </c>
      <c r="D572" s="3"/>
      <c r="E572" s="3" t="s">
        <v>119</v>
      </c>
      <c r="F572" s="5">
        <v>45412</v>
      </c>
      <c r="G572" s="5">
        <v>44681</v>
      </c>
      <c r="H572" s="5">
        <v>46142</v>
      </c>
      <c r="I572" s="3" t="s">
        <v>3424</v>
      </c>
      <c r="J572" s="3" t="s">
        <v>1515</v>
      </c>
      <c r="K572" s="20" t="s">
        <v>18</v>
      </c>
      <c r="L572" s="4"/>
    </row>
    <row r="573" spans="1:12" ht="12.5">
      <c r="A573" s="3" t="s">
        <v>1623</v>
      </c>
      <c r="B573" s="3" t="s">
        <v>1624</v>
      </c>
      <c r="C573" s="3" t="s">
        <v>1530</v>
      </c>
      <c r="D573" s="3"/>
      <c r="E573" s="3" t="s">
        <v>119</v>
      </c>
      <c r="F573" s="5">
        <v>45412</v>
      </c>
      <c r="G573" s="5">
        <v>44681</v>
      </c>
      <c r="H573" s="5">
        <v>46142</v>
      </c>
      <c r="I573" s="3" t="s">
        <v>3424</v>
      </c>
      <c r="J573" s="3" t="s">
        <v>1515</v>
      </c>
      <c r="K573" s="20" t="s">
        <v>18</v>
      </c>
      <c r="L573" s="4"/>
    </row>
    <row r="574" spans="1:12" ht="12.5">
      <c r="A574" s="3" t="s">
        <v>1625</v>
      </c>
      <c r="B574" s="3" t="s">
        <v>1626</v>
      </c>
      <c r="C574" s="3" t="s">
        <v>1627</v>
      </c>
      <c r="D574" s="3" t="s">
        <v>1628</v>
      </c>
      <c r="E574" s="3" t="s">
        <v>119</v>
      </c>
      <c r="F574" s="5">
        <v>45412</v>
      </c>
      <c r="G574" s="5">
        <v>44681</v>
      </c>
      <c r="H574" s="5">
        <v>46142</v>
      </c>
      <c r="I574" s="3" t="s">
        <v>3424</v>
      </c>
      <c r="J574" s="3" t="s">
        <v>1515</v>
      </c>
      <c r="K574" s="20" t="s">
        <v>18</v>
      </c>
      <c r="L574" s="4"/>
    </row>
    <row r="575" spans="1:12" ht="12.5">
      <c r="A575" s="3" t="s">
        <v>1629</v>
      </c>
      <c r="B575" s="3" t="s">
        <v>1626</v>
      </c>
      <c r="C575" s="3" t="s">
        <v>1630</v>
      </c>
      <c r="D575" s="3"/>
      <c r="E575" s="3" t="s">
        <v>119</v>
      </c>
      <c r="F575" s="5">
        <v>45412</v>
      </c>
      <c r="G575" s="5">
        <v>44681</v>
      </c>
      <c r="H575" s="5">
        <v>46142</v>
      </c>
      <c r="I575" s="3" t="s">
        <v>3424</v>
      </c>
      <c r="J575" s="3" t="s">
        <v>1515</v>
      </c>
      <c r="K575" s="20" t="s">
        <v>18</v>
      </c>
      <c r="L575" s="4"/>
    </row>
    <row r="576" spans="1:12" ht="12.5">
      <c r="A576" s="3" t="s">
        <v>2315</v>
      </c>
      <c r="B576" s="3" t="s">
        <v>2316</v>
      </c>
      <c r="C576" s="3" t="s">
        <v>2317</v>
      </c>
      <c r="D576" s="3"/>
      <c r="E576" s="3" t="s">
        <v>15</v>
      </c>
      <c r="F576" s="5">
        <v>45451</v>
      </c>
      <c r="G576" s="5">
        <v>44720</v>
      </c>
      <c r="H576" s="5">
        <v>46180</v>
      </c>
      <c r="I576" s="3" t="s">
        <v>3424</v>
      </c>
      <c r="J576" s="3" t="s">
        <v>61</v>
      </c>
      <c r="K576" s="20" t="s">
        <v>44</v>
      </c>
      <c r="L576" s="4"/>
    </row>
    <row r="577" spans="1:12" ht="12.5">
      <c r="A577" s="3" t="s">
        <v>2310</v>
      </c>
      <c r="B577" s="3" t="s">
        <v>2311</v>
      </c>
      <c r="C577" s="3" t="s">
        <v>2312</v>
      </c>
      <c r="D577" s="4"/>
      <c r="E577" s="3" t="s">
        <v>15</v>
      </c>
      <c r="F577" s="5">
        <v>45451</v>
      </c>
      <c r="G577" s="5">
        <v>44720</v>
      </c>
      <c r="H577" s="5">
        <v>46180</v>
      </c>
      <c r="I577" s="3" t="s">
        <v>3424</v>
      </c>
      <c r="J577" s="3" t="s">
        <v>61</v>
      </c>
      <c r="K577" s="20" t="s">
        <v>44</v>
      </c>
      <c r="L577" s="4"/>
    </row>
    <row r="578" spans="1:12" ht="12.5">
      <c r="A578" s="3" t="s">
        <v>2313</v>
      </c>
      <c r="B578" s="3" t="s">
        <v>2311</v>
      </c>
      <c r="C578" s="3" t="s">
        <v>2314</v>
      </c>
      <c r="D578" s="3"/>
      <c r="E578" s="3" t="s">
        <v>15</v>
      </c>
      <c r="F578" s="5">
        <v>45451</v>
      </c>
      <c r="G578" s="5">
        <v>44720</v>
      </c>
      <c r="H578" s="5">
        <v>46180</v>
      </c>
      <c r="I578" s="3" t="s">
        <v>3424</v>
      </c>
      <c r="J578" s="3" t="s">
        <v>61</v>
      </c>
      <c r="K578" s="20" t="s">
        <v>44</v>
      </c>
      <c r="L578" s="4"/>
    </row>
    <row r="579" spans="1:12" ht="12.5">
      <c r="A579" s="3" t="s">
        <v>2675</v>
      </c>
      <c r="B579" s="3" t="s">
        <v>2629</v>
      </c>
      <c r="C579" s="3" t="s">
        <v>1726</v>
      </c>
      <c r="D579" s="4"/>
      <c r="E579" s="3" t="s">
        <v>893</v>
      </c>
      <c r="F579" s="5">
        <v>45473</v>
      </c>
      <c r="G579" s="5">
        <v>45107</v>
      </c>
      <c r="H579" s="5">
        <v>46203</v>
      </c>
      <c r="I579" s="3" t="s">
        <v>3424</v>
      </c>
      <c r="J579" s="3" t="s">
        <v>2630</v>
      </c>
      <c r="K579" s="20" t="s">
        <v>18</v>
      </c>
      <c r="L579" s="4"/>
    </row>
    <row r="580" spans="1:12" ht="12.5">
      <c r="A580" s="3" t="s">
        <v>2641</v>
      </c>
      <c r="B580" s="3" t="s">
        <v>2629</v>
      </c>
      <c r="C580" s="3" t="s">
        <v>2642</v>
      </c>
      <c r="D580" s="4"/>
      <c r="E580" s="3" t="s">
        <v>893</v>
      </c>
      <c r="F580" s="5">
        <v>45473</v>
      </c>
      <c r="G580" s="5">
        <v>45107</v>
      </c>
      <c r="H580" s="5">
        <v>46203</v>
      </c>
      <c r="I580" s="3" t="s">
        <v>3424</v>
      </c>
      <c r="J580" s="3" t="s">
        <v>2630</v>
      </c>
      <c r="K580" s="20" t="s">
        <v>18</v>
      </c>
      <c r="L580" s="4"/>
    </row>
    <row r="581" spans="1:12" ht="12.5">
      <c r="A581" s="3" t="s">
        <v>2637</v>
      </c>
      <c r="B581" s="3" t="s">
        <v>2629</v>
      </c>
      <c r="C581" s="3" t="s">
        <v>2638</v>
      </c>
      <c r="D581" s="4"/>
      <c r="E581" s="3" t="s">
        <v>893</v>
      </c>
      <c r="F581" s="5">
        <v>45473</v>
      </c>
      <c r="G581" s="5">
        <v>45107</v>
      </c>
      <c r="H581" s="5">
        <v>46203</v>
      </c>
      <c r="I581" s="3" t="s">
        <v>3424</v>
      </c>
      <c r="J581" s="3" t="s">
        <v>2630</v>
      </c>
      <c r="K581" s="20" t="s">
        <v>18</v>
      </c>
      <c r="L581" s="4"/>
    </row>
    <row r="582" spans="1:12" ht="12.5">
      <c r="A582" s="3" t="s">
        <v>2631</v>
      </c>
      <c r="B582" s="3" t="s">
        <v>2629</v>
      </c>
      <c r="C582" s="3" t="s">
        <v>2632</v>
      </c>
      <c r="D582" s="4"/>
      <c r="E582" s="3" t="s">
        <v>893</v>
      </c>
      <c r="F582" s="5">
        <v>45473</v>
      </c>
      <c r="G582" s="5">
        <v>45107</v>
      </c>
      <c r="H582" s="5">
        <v>46203</v>
      </c>
      <c r="I582" s="3" t="s">
        <v>3424</v>
      </c>
      <c r="J582" s="3" t="s">
        <v>2630</v>
      </c>
      <c r="K582" s="20" t="s">
        <v>18</v>
      </c>
      <c r="L582" s="4"/>
    </row>
    <row r="583" spans="1:12" ht="12.5">
      <c r="A583" s="3" t="s">
        <v>2648</v>
      </c>
      <c r="B583" s="3" t="s">
        <v>2629</v>
      </c>
      <c r="C583" s="3" t="s">
        <v>2649</v>
      </c>
      <c r="D583" s="3"/>
      <c r="E583" s="3" t="s">
        <v>893</v>
      </c>
      <c r="F583" s="5">
        <v>45473</v>
      </c>
      <c r="G583" s="5">
        <v>45107</v>
      </c>
      <c r="H583" s="5">
        <v>46203</v>
      </c>
      <c r="I583" s="3" t="s">
        <v>3424</v>
      </c>
      <c r="J583" s="3" t="s">
        <v>2630</v>
      </c>
      <c r="K583" s="20" t="s">
        <v>18</v>
      </c>
      <c r="L583" s="4"/>
    </row>
    <row r="584" spans="1:12" ht="12.5">
      <c r="A584" s="7" t="s">
        <v>2650</v>
      </c>
      <c r="B584" s="7" t="s">
        <v>2629</v>
      </c>
      <c r="C584" s="7" t="s">
        <v>2030</v>
      </c>
      <c r="D584" s="8"/>
      <c r="E584" s="7" t="s">
        <v>893</v>
      </c>
      <c r="F584" s="9">
        <v>45473</v>
      </c>
      <c r="G584" s="9">
        <v>45107</v>
      </c>
      <c r="H584" s="5">
        <v>46203</v>
      </c>
      <c r="I584" s="3" t="s">
        <v>3424</v>
      </c>
      <c r="J584" s="7" t="s">
        <v>2630</v>
      </c>
      <c r="K584" s="20" t="s">
        <v>18</v>
      </c>
      <c r="L584" s="4"/>
    </row>
    <row r="585" spans="1:12" ht="12.5">
      <c r="A585" s="7" t="s">
        <v>2643</v>
      </c>
      <c r="B585" s="7" t="s">
        <v>2629</v>
      </c>
      <c r="C585" s="7" t="s">
        <v>2023</v>
      </c>
      <c r="D585" s="7" t="s">
        <v>2024</v>
      </c>
      <c r="E585" s="7" t="s">
        <v>893</v>
      </c>
      <c r="F585" s="9">
        <v>45473</v>
      </c>
      <c r="G585" s="9">
        <v>45107</v>
      </c>
      <c r="H585" s="5">
        <v>46203</v>
      </c>
      <c r="I585" s="3" t="s">
        <v>3424</v>
      </c>
      <c r="J585" s="7" t="s">
        <v>2630</v>
      </c>
      <c r="K585" s="20" t="s">
        <v>18</v>
      </c>
      <c r="L585" s="4"/>
    </row>
    <row r="586" spans="1:12" ht="12.5">
      <c r="A586" s="3" t="s">
        <v>2654</v>
      </c>
      <c r="B586" s="3" t="s">
        <v>2629</v>
      </c>
      <c r="C586" s="3" t="s">
        <v>2655</v>
      </c>
      <c r="D586" s="3"/>
      <c r="E586" s="3" t="s">
        <v>893</v>
      </c>
      <c r="F586" s="5">
        <v>45473</v>
      </c>
      <c r="G586" s="5">
        <v>45107</v>
      </c>
      <c r="H586" s="5">
        <v>46203</v>
      </c>
      <c r="I586" s="3" t="s">
        <v>3424</v>
      </c>
      <c r="J586" s="3" t="s">
        <v>2630</v>
      </c>
      <c r="K586" s="20" t="s">
        <v>18</v>
      </c>
      <c r="L586" s="4"/>
    </row>
    <row r="587" spans="1:12" ht="12.5">
      <c r="A587" s="3" t="s">
        <v>2675</v>
      </c>
      <c r="B587" s="3" t="s">
        <v>2629</v>
      </c>
      <c r="C587" s="3" t="s">
        <v>1726</v>
      </c>
      <c r="D587" s="4"/>
      <c r="E587" s="3" t="s">
        <v>893</v>
      </c>
      <c r="F587" s="5">
        <v>45473</v>
      </c>
      <c r="G587" s="5">
        <v>45107</v>
      </c>
      <c r="H587" s="5">
        <v>46203</v>
      </c>
      <c r="I587" s="3" t="s">
        <v>3424</v>
      </c>
      <c r="J587" s="3" t="s">
        <v>2630</v>
      </c>
      <c r="K587" s="20" t="s">
        <v>18</v>
      </c>
      <c r="L587" s="4"/>
    </row>
    <row r="588" spans="1:12" ht="12.5">
      <c r="A588" s="3" t="s">
        <v>2628</v>
      </c>
      <c r="B588" s="3" t="s">
        <v>2629</v>
      </c>
      <c r="C588" s="3" t="s">
        <v>2041</v>
      </c>
      <c r="D588" s="4"/>
      <c r="E588" s="3" t="s">
        <v>893</v>
      </c>
      <c r="F588" s="5">
        <v>45473</v>
      </c>
      <c r="G588" s="5">
        <v>45107</v>
      </c>
      <c r="H588" s="5">
        <v>46203</v>
      </c>
      <c r="I588" s="3" t="s">
        <v>3424</v>
      </c>
      <c r="J588" s="3" t="s">
        <v>2630</v>
      </c>
      <c r="K588" s="20" t="s">
        <v>18</v>
      </c>
      <c r="L588" s="4"/>
    </row>
    <row r="589" spans="1:12" ht="12.5">
      <c r="A589" s="3" t="s">
        <v>2633</v>
      </c>
      <c r="B589" s="3" t="s">
        <v>2629</v>
      </c>
      <c r="C589" s="3" t="s">
        <v>2634</v>
      </c>
      <c r="D589" s="3" t="s">
        <v>2635</v>
      </c>
      <c r="E589" s="3" t="s">
        <v>893</v>
      </c>
      <c r="F589" s="5">
        <v>45473</v>
      </c>
      <c r="G589" s="5">
        <v>45107</v>
      </c>
      <c r="H589" s="5">
        <v>46203</v>
      </c>
      <c r="I589" s="3" t="s">
        <v>3424</v>
      </c>
      <c r="J589" s="3" t="s">
        <v>2630</v>
      </c>
      <c r="K589" s="20" t="s">
        <v>18</v>
      </c>
      <c r="L589" s="4"/>
    </row>
    <row r="590" spans="1:12" ht="12.5">
      <c r="A590" s="3" t="s">
        <v>2636</v>
      </c>
      <c r="B590" s="3" t="s">
        <v>2629</v>
      </c>
      <c r="C590" s="3" t="s">
        <v>1013</v>
      </c>
      <c r="D590" s="3" t="s">
        <v>1014</v>
      </c>
      <c r="E590" s="3" t="s">
        <v>893</v>
      </c>
      <c r="F590" s="5">
        <v>45473</v>
      </c>
      <c r="G590" s="5">
        <v>45107</v>
      </c>
      <c r="H590" s="5">
        <v>46203</v>
      </c>
      <c r="I590" s="3" t="s">
        <v>3424</v>
      </c>
      <c r="J590" s="3" t="s">
        <v>2630</v>
      </c>
      <c r="K590" s="20" t="s">
        <v>18</v>
      </c>
      <c r="L590" s="4"/>
    </row>
    <row r="591" spans="1:12" ht="12.5">
      <c r="A591" s="3" t="s">
        <v>2639</v>
      </c>
      <c r="B591" s="3" t="s">
        <v>2629</v>
      </c>
      <c r="C591" s="3" t="s">
        <v>2640</v>
      </c>
      <c r="D591" s="4"/>
      <c r="E591" s="3" t="s">
        <v>893</v>
      </c>
      <c r="F591" s="5">
        <v>45473</v>
      </c>
      <c r="G591" s="5">
        <v>45107</v>
      </c>
      <c r="H591" s="5">
        <v>46203</v>
      </c>
      <c r="I591" s="3" t="s">
        <v>3424</v>
      </c>
      <c r="J591" s="3" t="s">
        <v>2630</v>
      </c>
      <c r="K591" s="20" t="s">
        <v>18</v>
      </c>
      <c r="L591" s="4"/>
    </row>
    <row r="592" spans="1:12" ht="12.5">
      <c r="A592" s="3" t="s">
        <v>2644</v>
      </c>
      <c r="B592" s="3" t="s">
        <v>2629</v>
      </c>
      <c r="C592" s="3" t="s">
        <v>2645</v>
      </c>
      <c r="D592" s="4"/>
      <c r="E592" s="3" t="s">
        <v>893</v>
      </c>
      <c r="F592" s="5">
        <v>45473</v>
      </c>
      <c r="G592" s="5">
        <v>45107</v>
      </c>
      <c r="H592" s="5">
        <v>46203</v>
      </c>
      <c r="I592" s="3" t="s">
        <v>3424</v>
      </c>
      <c r="J592" s="3" t="s">
        <v>2630</v>
      </c>
      <c r="K592" s="20" t="s">
        <v>18</v>
      </c>
      <c r="L592" s="4"/>
    </row>
    <row r="593" spans="1:12" ht="12.5">
      <c r="A593" s="3" t="s">
        <v>2646</v>
      </c>
      <c r="B593" s="3" t="s">
        <v>2629</v>
      </c>
      <c r="C593" s="3" t="s">
        <v>2647</v>
      </c>
      <c r="D593" s="3"/>
      <c r="E593" s="3" t="s">
        <v>893</v>
      </c>
      <c r="F593" s="5">
        <v>45473</v>
      </c>
      <c r="G593" s="5">
        <v>45107</v>
      </c>
      <c r="H593" s="5">
        <v>46203</v>
      </c>
      <c r="I593" s="3" t="s">
        <v>3424</v>
      </c>
      <c r="J593" s="3" t="s">
        <v>2630</v>
      </c>
      <c r="K593" s="20" t="s">
        <v>18</v>
      </c>
      <c r="L593" s="4"/>
    </row>
    <row r="594" spans="1:12" ht="12.5">
      <c r="A594" s="7" t="s">
        <v>2651</v>
      </c>
      <c r="B594" s="7" t="s">
        <v>2629</v>
      </c>
      <c r="C594" s="7" t="s">
        <v>2652</v>
      </c>
      <c r="D594" s="7" t="s">
        <v>2653</v>
      </c>
      <c r="E594" s="7" t="s">
        <v>893</v>
      </c>
      <c r="F594" s="9">
        <v>45473</v>
      </c>
      <c r="G594" s="9">
        <v>45107</v>
      </c>
      <c r="H594" s="5">
        <v>46203</v>
      </c>
      <c r="I594" s="3" t="s">
        <v>3424</v>
      </c>
      <c r="J594" s="7" t="s">
        <v>2630</v>
      </c>
      <c r="K594" s="20" t="s">
        <v>18</v>
      </c>
      <c r="L594" s="4"/>
    </row>
    <row r="595" spans="1:12" ht="12.5">
      <c r="A595" s="7" t="s">
        <v>2656</v>
      </c>
      <c r="B595" s="7" t="s">
        <v>2629</v>
      </c>
      <c r="C595" s="7" t="s">
        <v>171</v>
      </c>
      <c r="D595" s="8"/>
      <c r="E595" s="7" t="s">
        <v>893</v>
      </c>
      <c r="F595" s="9">
        <v>45473</v>
      </c>
      <c r="G595" s="9">
        <v>45107</v>
      </c>
      <c r="H595" s="5">
        <v>46203</v>
      </c>
      <c r="I595" s="3" t="s">
        <v>3424</v>
      </c>
      <c r="J595" s="7" t="s">
        <v>2630</v>
      </c>
      <c r="K595" s="20" t="s">
        <v>18</v>
      </c>
      <c r="L595" s="4"/>
    </row>
    <row r="596" spans="1:12" ht="12.5">
      <c r="A596" s="3" t="s">
        <v>2657</v>
      </c>
      <c r="B596" s="3" t="s">
        <v>2629</v>
      </c>
      <c r="C596" s="3" t="s">
        <v>2658</v>
      </c>
      <c r="D596" s="4"/>
      <c r="E596" s="3" t="s">
        <v>893</v>
      </c>
      <c r="F596" s="5">
        <v>45473</v>
      </c>
      <c r="G596" s="5">
        <v>45107</v>
      </c>
      <c r="H596" s="5">
        <v>46203</v>
      </c>
      <c r="I596" s="3" t="s">
        <v>3424</v>
      </c>
      <c r="J596" s="3" t="s">
        <v>2630</v>
      </c>
      <c r="K596" s="20" t="s">
        <v>18</v>
      </c>
      <c r="L596" s="4"/>
    </row>
    <row r="597" spans="1:12" ht="12.5">
      <c r="A597" s="7" t="s">
        <v>2659</v>
      </c>
      <c r="B597" s="7" t="s">
        <v>2629</v>
      </c>
      <c r="C597" s="7" t="s">
        <v>2610</v>
      </c>
      <c r="D597" s="7"/>
      <c r="E597" s="7" t="s">
        <v>893</v>
      </c>
      <c r="F597" s="9">
        <v>45473</v>
      </c>
      <c r="G597" s="9">
        <v>45107</v>
      </c>
      <c r="H597" s="5">
        <v>46203</v>
      </c>
      <c r="I597" s="3" t="s">
        <v>3424</v>
      </c>
      <c r="J597" s="7" t="s">
        <v>2630</v>
      </c>
      <c r="K597" s="20" t="s">
        <v>18</v>
      </c>
      <c r="L597" s="4"/>
    </row>
    <row r="598" spans="1:12" ht="12.5">
      <c r="A598" s="3" t="s">
        <v>2660</v>
      </c>
      <c r="B598" s="3" t="s">
        <v>2629</v>
      </c>
      <c r="C598" s="3" t="s">
        <v>2661</v>
      </c>
      <c r="D598" s="4"/>
      <c r="E598" s="3" t="s">
        <v>893</v>
      </c>
      <c r="F598" s="5">
        <v>45473</v>
      </c>
      <c r="G598" s="5">
        <v>45107</v>
      </c>
      <c r="H598" s="5">
        <v>46203</v>
      </c>
      <c r="I598" s="3" t="s">
        <v>3424</v>
      </c>
      <c r="J598" s="3" t="s">
        <v>2630</v>
      </c>
      <c r="K598" s="20" t="s">
        <v>18</v>
      </c>
      <c r="L598" s="4"/>
    </row>
    <row r="599" spans="1:12" ht="12.5">
      <c r="A599" s="3" t="s">
        <v>2662</v>
      </c>
      <c r="B599" s="3" t="s">
        <v>2629</v>
      </c>
      <c r="C599" s="3" t="s">
        <v>2663</v>
      </c>
      <c r="D599" s="3"/>
      <c r="E599" s="3" t="s">
        <v>893</v>
      </c>
      <c r="F599" s="5">
        <v>45473</v>
      </c>
      <c r="G599" s="5">
        <v>45107</v>
      </c>
      <c r="H599" s="5">
        <v>46203</v>
      </c>
      <c r="I599" s="3" t="s">
        <v>3424</v>
      </c>
      <c r="J599" s="3" t="s">
        <v>2630</v>
      </c>
      <c r="K599" s="20" t="s">
        <v>18</v>
      </c>
      <c r="L599" s="4"/>
    </row>
    <row r="600" spans="1:12" ht="12.5">
      <c r="A600" s="3" t="s">
        <v>2664</v>
      </c>
      <c r="B600" s="3" t="s">
        <v>2629</v>
      </c>
      <c r="C600" s="3" t="s">
        <v>2665</v>
      </c>
      <c r="D600" s="4"/>
      <c r="E600" s="3" t="s">
        <v>893</v>
      </c>
      <c r="F600" s="5">
        <v>45473</v>
      </c>
      <c r="G600" s="5">
        <v>45107</v>
      </c>
      <c r="H600" s="5">
        <v>46203</v>
      </c>
      <c r="I600" s="3" t="s">
        <v>3424</v>
      </c>
      <c r="J600" s="3" t="s">
        <v>2630</v>
      </c>
      <c r="K600" s="20" t="s">
        <v>18</v>
      </c>
      <c r="L600" s="4"/>
    </row>
    <row r="601" spans="1:12" ht="12.5">
      <c r="A601" s="3" t="s">
        <v>2666</v>
      </c>
      <c r="B601" s="3" t="s">
        <v>2629</v>
      </c>
      <c r="C601" s="3" t="s">
        <v>2667</v>
      </c>
      <c r="D601" s="3" t="s">
        <v>2668</v>
      </c>
      <c r="E601" s="3" t="s">
        <v>893</v>
      </c>
      <c r="F601" s="5">
        <v>45473</v>
      </c>
      <c r="G601" s="5">
        <v>45107</v>
      </c>
      <c r="H601" s="5">
        <v>46203</v>
      </c>
      <c r="I601" s="3" t="s">
        <v>3424</v>
      </c>
      <c r="J601" s="3" t="s">
        <v>2630</v>
      </c>
      <c r="K601" s="20" t="s">
        <v>18</v>
      </c>
      <c r="L601" s="4"/>
    </row>
    <row r="602" spans="1:12" ht="12.5">
      <c r="A602" s="3" t="s">
        <v>2669</v>
      </c>
      <c r="B602" s="3" t="s">
        <v>2629</v>
      </c>
      <c r="C602" s="3" t="s">
        <v>2670</v>
      </c>
      <c r="D602" s="4"/>
      <c r="E602" s="3" t="s">
        <v>893</v>
      </c>
      <c r="F602" s="5">
        <v>45473</v>
      </c>
      <c r="G602" s="5">
        <v>45107</v>
      </c>
      <c r="H602" s="5">
        <v>46203</v>
      </c>
      <c r="I602" s="3" t="s">
        <v>3424</v>
      </c>
      <c r="J602" s="3" t="s">
        <v>2630</v>
      </c>
      <c r="K602" s="20" t="s">
        <v>18</v>
      </c>
      <c r="L602" s="4"/>
    </row>
    <row r="603" spans="1:12" ht="12.5">
      <c r="A603" s="3" t="s">
        <v>2671</v>
      </c>
      <c r="B603" s="3" t="s">
        <v>2629</v>
      </c>
      <c r="C603" s="3" t="s">
        <v>2672</v>
      </c>
      <c r="D603" s="3" t="s">
        <v>2673</v>
      </c>
      <c r="E603" s="3" t="s">
        <v>893</v>
      </c>
      <c r="F603" s="5">
        <v>45473</v>
      </c>
      <c r="G603" s="5">
        <v>45107</v>
      </c>
      <c r="H603" s="5">
        <v>46203</v>
      </c>
      <c r="I603" s="3" t="s">
        <v>3424</v>
      </c>
      <c r="J603" s="3" t="s">
        <v>2630</v>
      </c>
      <c r="K603" s="20" t="s">
        <v>18</v>
      </c>
      <c r="L603" s="4"/>
    </row>
    <row r="604" spans="1:12" ht="12.5">
      <c r="A604" s="3" t="s">
        <v>2674</v>
      </c>
      <c r="B604" s="3" t="s">
        <v>2629</v>
      </c>
      <c r="C604" s="3" t="s">
        <v>2043</v>
      </c>
      <c r="D604" s="4"/>
      <c r="E604" s="3" t="s">
        <v>893</v>
      </c>
      <c r="F604" s="5">
        <v>45473</v>
      </c>
      <c r="G604" s="5">
        <v>45107</v>
      </c>
      <c r="H604" s="5">
        <v>46203</v>
      </c>
      <c r="I604" s="3" t="s">
        <v>3424</v>
      </c>
      <c r="J604" s="3" t="s">
        <v>2630</v>
      </c>
      <c r="K604" s="20" t="s">
        <v>18</v>
      </c>
      <c r="L604" s="4"/>
    </row>
    <row r="605" spans="1:12" ht="12.5">
      <c r="A605" s="3" t="s">
        <v>3111</v>
      </c>
      <c r="B605" s="3" t="s">
        <v>3112</v>
      </c>
      <c r="C605" s="3" t="s">
        <v>3113</v>
      </c>
      <c r="D605" s="3"/>
      <c r="E605" s="3" t="s">
        <v>15</v>
      </c>
      <c r="F605" s="5">
        <v>45473</v>
      </c>
      <c r="G605" s="5">
        <v>45107</v>
      </c>
      <c r="H605" s="5">
        <v>46203</v>
      </c>
      <c r="I605" s="3" t="s">
        <v>3424</v>
      </c>
      <c r="J605" s="3" t="s">
        <v>1403</v>
      </c>
      <c r="K605" s="20" t="s">
        <v>44</v>
      </c>
      <c r="L605" s="4"/>
    </row>
    <row r="606" spans="1:12" ht="12.5">
      <c r="A606" s="3" t="s">
        <v>2743</v>
      </c>
      <c r="B606" s="3" t="s">
        <v>2744</v>
      </c>
      <c r="C606" s="3" t="s">
        <v>2745</v>
      </c>
      <c r="D606" s="3"/>
      <c r="E606" s="3" t="s">
        <v>15</v>
      </c>
      <c r="F606" s="5">
        <v>45473</v>
      </c>
      <c r="G606" s="5">
        <v>44742</v>
      </c>
      <c r="H606" s="5">
        <v>46203</v>
      </c>
      <c r="I606" s="3" t="s">
        <v>3424</v>
      </c>
      <c r="J606" s="3" t="s">
        <v>1043</v>
      </c>
      <c r="K606" s="20" t="s">
        <v>44</v>
      </c>
      <c r="L606" s="4"/>
    </row>
    <row r="607" spans="1:12" ht="12.5">
      <c r="A607" s="3" t="s">
        <v>2716</v>
      </c>
      <c r="B607" s="3" t="s">
        <v>2717</v>
      </c>
      <c r="C607" s="3" t="s">
        <v>2718</v>
      </c>
      <c r="D607" s="3" t="s">
        <v>2719</v>
      </c>
      <c r="E607" s="3" t="s">
        <v>15</v>
      </c>
      <c r="F607" s="5">
        <v>45473</v>
      </c>
      <c r="G607" s="5">
        <v>45107</v>
      </c>
      <c r="H607" s="5">
        <v>46203</v>
      </c>
      <c r="I607" s="3" t="s">
        <v>3424</v>
      </c>
      <c r="J607" s="3" t="s">
        <v>2720</v>
      </c>
      <c r="K607" s="20" t="s">
        <v>44</v>
      </c>
      <c r="L607" s="4"/>
    </row>
    <row r="608" spans="1:12" ht="12.5">
      <c r="A608" s="3" t="s">
        <v>2721</v>
      </c>
      <c r="B608" s="3" t="s">
        <v>2717</v>
      </c>
      <c r="C608" s="3" t="s">
        <v>2722</v>
      </c>
      <c r="D608" s="3" t="s">
        <v>2723</v>
      </c>
      <c r="E608" s="3" t="s">
        <v>15</v>
      </c>
      <c r="F608" s="5">
        <v>45473</v>
      </c>
      <c r="G608" s="5">
        <v>44742</v>
      </c>
      <c r="H608" s="5">
        <v>46203</v>
      </c>
      <c r="I608" s="3" t="s">
        <v>3424</v>
      </c>
      <c r="J608" s="3" t="s">
        <v>2724</v>
      </c>
      <c r="K608" s="20" t="s">
        <v>44</v>
      </c>
      <c r="L608" s="4"/>
    </row>
    <row r="609" spans="1:12" ht="12.5">
      <c r="A609" s="3" t="s">
        <v>2725</v>
      </c>
      <c r="B609" s="3" t="s">
        <v>2717</v>
      </c>
      <c r="C609" s="3" t="s">
        <v>2726</v>
      </c>
      <c r="D609" s="3"/>
      <c r="E609" s="3" t="s">
        <v>15</v>
      </c>
      <c r="F609" s="5">
        <v>45473</v>
      </c>
      <c r="G609" s="5">
        <v>44742</v>
      </c>
      <c r="H609" s="5">
        <v>46203</v>
      </c>
      <c r="I609" s="3" t="s">
        <v>3424</v>
      </c>
      <c r="J609" s="3" t="s">
        <v>2724</v>
      </c>
      <c r="K609" s="20" t="s">
        <v>44</v>
      </c>
      <c r="L609" s="4"/>
    </row>
    <row r="610" spans="1:12" ht="12.5">
      <c r="A610" s="3" t="s">
        <v>2727</v>
      </c>
      <c r="B610" s="3" t="s">
        <v>2717</v>
      </c>
      <c r="C610" s="3" t="s">
        <v>2728</v>
      </c>
      <c r="D610" s="3"/>
      <c r="E610" s="3" t="s">
        <v>15</v>
      </c>
      <c r="F610" s="5">
        <v>45473</v>
      </c>
      <c r="G610" s="5">
        <v>44742</v>
      </c>
      <c r="H610" s="5">
        <v>46203</v>
      </c>
      <c r="I610" s="3" t="s">
        <v>3424</v>
      </c>
      <c r="J610" s="3" t="s">
        <v>2724</v>
      </c>
      <c r="K610" s="20" t="s">
        <v>44</v>
      </c>
      <c r="L610" s="4"/>
    </row>
    <row r="611" spans="1:12" ht="12.5">
      <c r="A611" s="3" t="s">
        <v>2729</v>
      </c>
      <c r="B611" s="3" t="s">
        <v>2717</v>
      </c>
      <c r="C611" s="3" t="s">
        <v>2730</v>
      </c>
      <c r="D611" s="3"/>
      <c r="E611" s="3" t="s">
        <v>15</v>
      </c>
      <c r="F611" s="5">
        <v>45473</v>
      </c>
      <c r="G611" s="5">
        <v>44742</v>
      </c>
      <c r="H611" s="5">
        <v>46203</v>
      </c>
      <c r="I611" s="3" t="s">
        <v>3424</v>
      </c>
      <c r="J611" s="3" t="s">
        <v>2724</v>
      </c>
      <c r="K611" s="20" t="s">
        <v>44</v>
      </c>
      <c r="L611" s="4"/>
    </row>
    <row r="612" spans="1:12" ht="12.5">
      <c r="A612" s="3" t="s">
        <v>2731</v>
      </c>
      <c r="B612" s="3" t="s">
        <v>2717</v>
      </c>
      <c r="C612" s="3" t="s">
        <v>2732</v>
      </c>
      <c r="D612" s="4"/>
      <c r="E612" s="3" t="s">
        <v>15</v>
      </c>
      <c r="F612" s="5">
        <v>45473</v>
      </c>
      <c r="G612" s="5">
        <v>44742</v>
      </c>
      <c r="H612" s="5">
        <v>46203</v>
      </c>
      <c r="I612" s="3" t="s">
        <v>3424</v>
      </c>
      <c r="J612" s="3" t="s">
        <v>2724</v>
      </c>
      <c r="K612" s="20" t="s">
        <v>44</v>
      </c>
      <c r="L612" s="4"/>
    </row>
    <row r="613" spans="1:12" ht="12.5">
      <c r="A613" s="3" t="s">
        <v>2733</v>
      </c>
      <c r="B613" s="3" t="s">
        <v>2717</v>
      </c>
      <c r="C613" s="3" t="s">
        <v>2734</v>
      </c>
      <c r="D613" s="4"/>
      <c r="E613" s="3" t="s">
        <v>15</v>
      </c>
      <c r="F613" s="5">
        <v>45473</v>
      </c>
      <c r="G613" s="5">
        <v>44742</v>
      </c>
      <c r="H613" s="5">
        <v>46203</v>
      </c>
      <c r="I613" s="3" t="s">
        <v>3424</v>
      </c>
      <c r="J613" s="3" t="s">
        <v>2724</v>
      </c>
      <c r="K613" s="20" t="s">
        <v>44</v>
      </c>
      <c r="L613" s="4"/>
    </row>
    <row r="614" spans="1:12" ht="12.5">
      <c r="A614" s="16" t="s">
        <v>2735</v>
      </c>
      <c r="B614" s="16" t="s">
        <v>2717</v>
      </c>
      <c r="C614" s="16" t="s">
        <v>2736</v>
      </c>
      <c r="D614" s="17"/>
      <c r="E614" s="16" t="s">
        <v>15</v>
      </c>
      <c r="F614" s="18">
        <v>45473</v>
      </c>
      <c r="G614" s="18">
        <v>44742</v>
      </c>
      <c r="H614" s="5">
        <v>46203</v>
      </c>
      <c r="I614" s="16" t="s">
        <v>3424</v>
      </c>
      <c r="J614" s="16" t="s">
        <v>2724</v>
      </c>
      <c r="K614" s="20" t="s">
        <v>44</v>
      </c>
      <c r="L614" s="4"/>
    </row>
    <row r="615" spans="1:12" ht="12.5">
      <c r="A615" s="3" t="s">
        <v>2737</v>
      </c>
      <c r="B615" s="3" t="s">
        <v>2717</v>
      </c>
      <c r="C615" s="3" t="s">
        <v>2738</v>
      </c>
      <c r="D615" s="3" t="s">
        <v>2739</v>
      </c>
      <c r="E615" s="3" t="s">
        <v>15</v>
      </c>
      <c r="F615" s="5">
        <v>45473</v>
      </c>
      <c r="G615" s="5">
        <v>44742</v>
      </c>
      <c r="H615" s="5">
        <v>46203</v>
      </c>
      <c r="I615" s="3" t="s">
        <v>3424</v>
      </c>
      <c r="J615" s="3" t="s">
        <v>2724</v>
      </c>
      <c r="K615" s="20" t="s">
        <v>44</v>
      </c>
      <c r="L615" s="4"/>
    </row>
    <row r="616" spans="1:12" ht="12.5">
      <c r="A616" s="3" t="s">
        <v>1900</v>
      </c>
      <c r="B616" s="3" t="s">
        <v>1901</v>
      </c>
      <c r="C616" s="3" t="s">
        <v>1766</v>
      </c>
      <c r="D616" s="3" t="s">
        <v>1767</v>
      </c>
      <c r="E616" s="3" t="s">
        <v>15</v>
      </c>
      <c r="F616" s="5">
        <v>45473</v>
      </c>
      <c r="G616" s="5">
        <v>45107</v>
      </c>
      <c r="H616" s="5">
        <v>46203</v>
      </c>
      <c r="I616" s="3" t="s">
        <v>3424</v>
      </c>
      <c r="J616" s="3" t="s">
        <v>223</v>
      </c>
      <c r="K616" s="20" t="s">
        <v>44</v>
      </c>
      <c r="L616" s="4"/>
    </row>
    <row r="617" spans="1:12" ht="12.5">
      <c r="A617" s="3" t="s">
        <v>1892</v>
      </c>
      <c r="B617" s="3" t="s">
        <v>1893</v>
      </c>
      <c r="C617" s="3" t="s">
        <v>1894</v>
      </c>
      <c r="D617" s="3"/>
      <c r="E617" s="3" t="s">
        <v>15</v>
      </c>
      <c r="F617" s="5">
        <v>45473</v>
      </c>
      <c r="G617" s="5">
        <v>44742</v>
      </c>
      <c r="H617" s="5">
        <v>46203</v>
      </c>
      <c r="I617" s="3" t="s">
        <v>3424</v>
      </c>
      <c r="J617" s="3" t="s">
        <v>223</v>
      </c>
      <c r="K617" s="20" t="s">
        <v>44</v>
      </c>
      <c r="L617" s="4"/>
    </row>
    <row r="618" spans="1:12" ht="12.5">
      <c r="A618" s="3" t="s">
        <v>1895</v>
      </c>
      <c r="B618" s="3" t="s">
        <v>1893</v>
      </c>
      <c r="C618" s="3" t="s">
        <v>1896</v>
      </c>
      <c r="D618" s="3"/>
      <c r="E618" s="3" t="s">
        <v>15</v>
      </c>
      <c r="F618" s="5">
        <v>45473</v>
      </c>
      <c r="G618" s="5">
        <v>44742</v>
      </c>
      <c r="H618" s="5">
        <v>46203</v>
      </c>
      <c r="I618" s="3" t="s">
        <v>3424</v>
      </c>
      <c r="J618" s="3" t="s">
        <v>223</v>
      </c>
      <c r="K618" s="20" t="s">
        <v>44</v>
      </c>
      <c r="L618" s="4"/>
    </row>
    <row r="619" spans="1:12" ht="12.5">
      <c r="A619" s="3" t="s">
        <v>1902</v>
      </c>
      <c r="B619" s="3" t="s">
        <v>1903</v>
      </c>
      <c r="C619" s="3" t="s">
        <v>1904</v>
      </c>
      <c r="D619" s="3"/>
      <c r="E619" s="3" t="s">
        <v>15</v>
      </c>
      <c r="F619" s="5">
        <v>45473</v>
      </c>
      <c r="G619" s="5">
        <v>44742</v>
      </c>
      <c r="H619" s="5">
        <v>46203</v>
      </c>
      <c r="I619" s="3" t="s">
        <v>3424</v>
      </c>
      <c r="J619" s="3" t="s">
        <v>223</v>
      </c>
      <c r="K619" s="20" t="s">
        <v>44</v>
      </c>
      <c r="L619" s="4"/>
    </row>
    <row r="620" spans="1:12" ht="12.5">
      <c r="A620" s="3" t="s">
        <v>1905</v>
      </c>
      <c r="B620" s="3" t="s">
        <v>1903</v>
      </c>
      <c r="C620" s="3" t="s">
        <v>1906</v>
      </c>
      <c r="D620" s="3" t="s">
        <v>1907</v>
      </c>
      <c r="E620" s="3" t="s">
        <v>15</v>
      </c>
      <c r="F620" s="5">
        <v>45473</v>
      </c>
      <c r="G620" s="5">
        <v>44742</v>
      </c>
      <c r="H620" s="5">
        <v>46203</v>
      </c>
      <c r="I620" s="3" t="s">
        <v>3424</v>
      </c>
      <c r="J620" s="3" t="s">
        <v>223</v>
      </c>
      <c r="K620" s="20" t="s">
        <v>44</v>
      </c>
      <c r="L620" s="4"/>
    </row>
    <row r="621" spans="1:12" ht="12.5">
      <c r="A621" s="3" t="s">
        <v>1908</v>
      </c>
      <c r="B621" s="3" t="s">
        <v>1903</v>
      </c>
      <c r="C621" s="3" t="s">
        <v>1909</v>
      </c>
      <c r="D621" s="3"/>
      <c r="E621" s="3" t="s">
        <v>15</v>
      </c>
      <c r="F621" s="5">
        <v>45473</v>
      </c>
      <c r="G621" s="5">
        <v>44742</v>
      </c>
      <c r="H621" s="5">
        <v>46203</v>
      </c>
      <c r="I621" s="3" t="s">
        <v>3424</v>
      </c>
      <c r="J621" s="3" t="s">
        <v>223</v>
      </c>
      <c r="K621" s="20" t="s">
        <v>44</v>
      </c>
      <c r="L621" s="4"/>
    </row>
    <row r="622" spans="1:12" ht="12.5">
      <c r="A622" s="3" t="s">
        <v>1897</v>
      </c>
      <c r="B622" s="3" t="s">
        <v>1893</v>
      </c>
      <c r="C622" s="3" t="s">
        <v>1898</v>
      </c>
      <c r="D622" s="3" t="s">
        <v>1899</v>
      </c>
      <c r="E622" s="3" t="s">
        <v>15</v>
      </c>
      <c r="F622" s="5">
        <v>45473</v>
      </c>
      <c r="G622" s="5">
        <v>44742</v>
      </c>
      <c r="H622" s="5">
        <v>46203</v>
      </c>
      <c r="I622" s="3" t="s">
        <v>3424</v>
      </c>
      <c r="J622" s="3" t="s">
        <v>223</v>
      </c>
      <c r="K622" s="20" t="s">
        <v>44</v>
      </c>
      <c r="L622" s="4"/>
    </row>
    <row r="623" spans="1:12" ht="12.5">
      <c r="A623" s="3" t="s">
        <v>3114</v>
      </c>
      <c r="B623" s="3" t="s">
        <v>3112</v>
      </c>
      <c r="C623" s="3" t="s">
        <v>3115</v>
      </c>
      <c r="D623" s="3"/>
      <c r="E623" s="3" t="s">
        <v>15</v>
      </c>
      <c r="F623" s="5">
        <v>45473</v>
      </c>
      <c r="G623" s="5">
        <v>45107</v>
      </c>
      <c r="H623" s="5">
        <v>46203</v>
      </c>
      <c r="I623" s="3" t="s">
        <v>3424</v>
      </c>
      <c r="J623" s="3" t="s">
        <v>1403</v>
      </c>
      <c r="K623" s="20" t="s">
        <v>44</v>
      </c>
      <c r="L623" s="4"/>
    </row>
    <row r="624" spans="1:12" ht="12.5">
      <c r="A624" s="3" t="s">
        <v>3116</v>
      </c>
      <c r="B624" s="3" t="s">
        <v>3112</v>
      </c>
      <c r="C624" s="3" t="s">
        <v>3117</v>
      </c>
      <c r="D624" s="4"/>
      <c r="E624" s="3" t="s">
        <v>15</v>
      </c>
      <c r="F624" s="5">
        <v>45473</v>
      </c>
      <c r="G624" s="5">
        <v>45107</v>
      </c>
      <c r="H624" s="5">
        <v>46203</v>
      </c>
      <c r="I624" s="3" t="s">
        <v>3424</v>
      </c>
      <c r="J624" s="3" t="s">
        <v>1403</v>
      </c>
      <c r="K624" s="20" t="s">
        <v>44</v>
      </c>
      <c r="L624" s="4"/>
    </row>
    <row r="625" spans="1:12" ht="12.5">
      <c r="A625" s="3" t="s">
        <v>3118</v>
      </c>
      <c r="B625" s="3" t="s">
        <v>3112</v>
      </c>
      <c r="C625" s="3" t="s">
        <v>3119</v>
      </c>
      <c r="D625" s="4"/>
      <c r="E625" s="3" t="s">
        <v>15</v>
      </c>
      <c r="F625" s="5">
        <v>45473</v>
      </c>
      <c r="G625" s="5">
        <v>45107</v>
      </c>
      <c r="H625" s="5">
        <v>46203</v>
      </c>
      <c r="I625" s="3" t="s">
        <v>3424</v>
      </c>
      <c r="J625" s="3" t="s">
        <v>1403</v>
      </c>
      <c r="K625" s="20" t="s">
        <v>44</v>
      </c>
      <c r="L625" s="4"/>
    </row>
    <row r="626" spans="1:12" ht="12.5">
      <c r="A626" s="3" t="s">
        <v>3120</v>
      </c>
      <c r="B626" s="3" t="s">
        <v>3112</v>
      </c>
      <c r="C626" s="3" t="s">
        <v>3121</v>
      </c>
      <c r="D626" s="3"/>
      <c r="E626" s="3" t="s">
        <v>15</v>
      </c>
      <c r="F626" s="5">
        <v>45473</v>
      </c>
      <c r="G626" s="5">
        <v>45107</v>
      </c>
      <c r="H626" s="5">
        <v>46203</v>
      </c>
      <c r="I626" s="3" t="s">
        <v>3424</v>
      </c>
      <c r="J626" s="3" t="s">
        <v>1403</v>
      </c>
      <c r="K626" s="20" t="s">
        <v>44</v>
      </c>
      <c r="L626" s="4"/>
    </row>
    <row r="627" spans="1:12" ht="12.5">
      <c r="A627" s="3" t="s">
        <v>2740</v>
      </c>
      <c r="B627" s="3" t="s">
        <v>2717</v>
      </c>
      <c r="C627" s="3" t="s">
        <v>2741</v>
      </c>
      <c r="D627" s="3" t="s">
        <v>2742</v>
      </c>
      <c r="E627" s="3" t="s">
        <v>15</v>
      </c>
      <c r="F627" s="5">
        <v>45473</v>
      </c>
      <c r="G627" s="5">
        <v>44742</v>
      </c>
      <c r="H627" s="5">
        <v>46203</v>
      </c>
      <c r="I627" s="3" t="s">
        <v>3424</v>
      </c>
      <c r="J627" s="3" t="s">
        <v>198</v>
      </c>
      <c r="K627" s="20" t="s">
        <v>44</v>
      </c>
      <c r="L627" s="4"/>
    </row>
    <row r="628" spans="1:12" ht="12.5">
      <c r="A628" s="3" t="s">
        <v>2491</v>
      </c>
      <c r="B628" s="3" t="s">
        <v>2492</v>
      </c>
      <c r="C628" s="3" t="s">
        <v>228</v>
      </c>
      <c r="D628" s="4"/>
      <c r="E628" s="3" t="s">
        <v>15</v>
      </c>
      <c r="F628" s="5">
        <v>45501</v>
      </c>
      <c r="G628" s="5">
        <v>44770</v>
      </c>
      <c r="H628" s="5">
        <v>46230</v>
      </c>
      <c r="I628" s="3" t="s">
        <v>3424</v>
      </c>
      <c r="J628" s="3" t="s">
        <v>61</v>
      </c>
      <c r="K628" s="20" t="s">
        <v>44</v>
      </c>
      <c r="L628" s="4"/>
    </row>
    <row r="629" spans="1:12" ht="12.5">
      <c r="A629" s="3" t="s">
        <v>2493</v>
      </c>
      <c r="B629" s="3" t="s">
        <v>2492</v>
      </c>
      <c r="C629" s="3" t="s">
        <v>670</v>
      </c>
      <c r="D629" s="4"/>
      <c r="E629" s="3" t="s">
        <v>15</v>
      </c>
      <c r="F629" s="5">
        <v>45501</v>
      </c>
      <c r="G629" s="5">
        <v>44770</v>
      </c>
      <c r="H629" s="5">
        <v>46230</v>
      </c>
      <c r="I629" s="3" t="s">
        <v>3424</v>
      </c>
      <c r="J629" s="3" t="s">
        <v>61</v>
      </c>
      <c r="K629" s="20" t="s">
        <v>44</v>
      </c>
      <c r="L629" s="4"/>
    </row>
    <row r="630" spans="1:12" ht="12.5">
      <c r="A630" s="3" t="s">
        <v>2494</v>
      </c>
      <c r="B630" s="3" t="s">
        <v>2492</v>
      </c>
      <c r="C630" s="3" t="s">
        <v>2495</v>
      </c>
      <c r="D630" s="4"/>
      <c r="E630" s="3" t="s">
        <v>15</v>
      </c>
      <c r="F630" s="5">
        <v>45501</v>
      </c>
      <c r="G630" s="5">
        <v>44770</v>
      </c>
      <c r="H630" s="5">
        <v>46230</v>
      </c>
      <c r="I630" s="3" t="s">
        <v>3424</v>
      </c>
      <c r="J630" s="3" t="s">
        <v>61</v>
      </c>
      <c r="K630" s="20" t="s">
        <v>44</v>
      </c>
      <c r="L630" s="4"/>
    </row>
    <row r="631" spans="1:12" ht="12.5">
      <c r="A631" s="3" t="s">
        <v>2496</v>
      </c>
      <c r="B631" s="3" t="s">
        <v>2492</v>
      </c>
      <c r="C631" s="3" t="s">
        <v>2497</v>
      </c>
      <c r="D631" s="4"/>
      <c r="E631" s="3" t="s">
        <v>15</v>
      </c>
      <c r="F631" s="5">
        <v>45501</v>
      </c>
      <c r="G631" s="5">
        <v>44770</v>
      </c>
      <c r="H631" s="5">
        <v>46230</v>
      </c>
      <c r="I631" s="3" t="s">
        <v>3424</v>
      </c>
      <c r="J631" s="3" t="s">
        <v>61</v>
      </c>
      <c r="K631" s="20" t="s">
        <v>44</v>
      </c>
      <c r="L631" s="4"/>
    </row>
    <row r="632" spans="1:12" ht="12.5">
      <c r="A632" s="3" t="s">
        <v>2498</v>
      </c>
      <c r="B632" s="3" t="s">
        <v>2492</v>
      </c>
      <c r="C632" s="3" t="s">
        <v>2317</v>
      </c>
      <c r="D632" s="4"/>
      <c r="E632" s="3" t="s">
        <v>15</v>
      </c>
      <c r="F632" s="5">
        <v>45501</v>
      </c>
      <c r="G632" s="5">
        <v>44770</v>
      </c>
      <c r="H632" s="5">
        <v>46230</v>
      </c>
      <c r="I632" s="3" t="s">
        <v>3424</v>
      </c>
      <c r="J632" s="3" t="s">
        <v>61</v>
      </c>
      <c r="K632" s="20" t="s">
        <v>44</v>
      </c>
      <c r="L632" s="4"/>
    </row>
    <row r="633" spans="1:12" ht="12.5">
      <c r="A633" s="7" t="s">
        <v>2499</v>
      </c>
      <c r="B633" s="7" t="s">
        <v>2492</v>
      </c>
      <c r="C633" s="7" t="s">
        <v>673</v>
      </c>
      <c r="D633" s="8"/>
      <c r="E633" s="7" t="s">
        <v>15</v>
      </c>
      <c r="F633" s="9">
        <v>45501</v>
      </c>
      <c r="G633" s="9">
        <v>44770</v>
      </c>
      <c r="H633" s="5">
        <v>46230</v>
      </c>
      <c r="I633" s="3" t="s">
        <v>3424</v>
      </c>
      <c r="J633" s="7" t="s">
        <v>61</v>
      </c>
      <c r="K633" s="20" t="s">
        <v>44</v>
      </c>
      <c r="L633" s="4"/>
    </row>
    <row r="634" spans="1:12" ht="12.5">
      <c r="A634" s="3" t="s">
        <v>2500</v>
      </c>
      <c r="B634" s="3" t="s">
        <v>2492</v>
      </c>
      <c r="C634" s="3" t="s">
        <v>2501</v>
      </c>
      <c r="D634" s="4"/>
      <c r="E634" s="3" t="s">
        <v>15</v>
      </c>
      <c r="F634" s="5">
        <v>45501</v>
      </c>
      <c r="G634" s="5">
        <v>44770</v>
      </c>
      <c r="H634" s="5">
        <v>46230</v>
      </c>
      <c r="I634" s="3" t="s">
        <v>3424</v>
      </c>
      <c r="J634" s="3" t="s">
        <v>61</v>
      </c>
      <c r="K634" s="20" t="s">
        <v>44</v>
      </c>
      <c r="L634" s="4"/>
    </row>
    <row r="635" spans="1:12" ht="12.5">
      <c r="A635" s="3" t="s">
        <v>2502</v>
      </c>
      <c r="B635" s="3" t="s">
        <v>2492</v>
      </c>
      <c r="C635" s="3" t="s">
        <v>2503</v>
      </c>
      <c r="D635" s="3" t="s">
        <v>2504</v>
      </c>
      <c r="E635" s="3" t="s">
        <v>15</v>
      </c>
      <c r="F635" s="5">
        <v>45501</v>
      </c>
      <c r="G635" s="5">
        <v>44770</v>
      </c>
      <c r="H635" s="5">
        <v>46230</v>
      </c>
      <c r="I635" s="3" t="s">
        <v>3424</v>
      </c>
      <c r="J635" s="3" t="s">
        <v>61</v>
      </c>
      <c r="K635" s="20" t="s">
        <v>44</v>
      </c>
      <c r="L635" s="4"/>
    </row>
    <row r="636" spans="1:12" ht="12.5">
      <c r="A636" s="3" t="s">
        <v>2505</v>
      </c>
      <c r="B636" s="3" t="s">
        <v>2492</v>
      </c>
      <c r="C636" s="3" t="s">
        <v>2506</v>
      </c>
      <c r="D636" s="4"/>
      <c r="E636" s="3" t="s">
        <v>15</v>
      </c>
      <c r="F636" s="5">
        <v>45501</v>
      </c>
      <c r="G636" s="5">
        <v>44770</v>
      </c>
      <c r="H636" s="5">
        <v>46230</v>
      </c>
      <c r="I636" s="3" t="s">
        <v>3424</v>
      </c>
      <c r="J636" s="3" t="s">
        <v>61</v>
      </c>
      <c r="K636" s="20" t="s">
        <v>44</v>
      </c>
      <c r="L636" s="4"/>
    </row>
    <row r="637" spans="1:12" ht="12.5">
      <c r="A637" s="3" t="s">
        <v>2507</v>
      </c>
      <c r="B637" s="3" t="s">
        <v>2492</v>
      </c>
      <c r="C637" s="3" t="s">
        <v>2508</v>
      </c>
      <c r="D637" s="3" t="s">
        <v>2509</v>
      </c>
      <c r="E637" s="3" t="s">
        <v>15</v>
      </c>
      <c r="F637" s="5">
        <v>45501</v>
      </c>
      <c r="G637" s="5">
        <v>44770</v>
      </c>
      <c r="H637" s="5">
        <v>46230</v>
      </c>
      <c r="I637" s="3" t="s">
        <v>3424</v>
      </c>
      <c r="J637" s="3" t="s">
        <v>61</v>
      </c>
      <c r="K637" s="20" t="s">
        <v>44</v>
      </c>
      <c r="L637" s="4"/>
    </row>
    <row r="638" spans="1:12" ht="12.5">
      <c r="A638" s="3" t="s">
        <v>2510</v>
      </c>
      <c r="B638" s="3" t="s">
        <v>2492</v>
      </c>
      <c r="C638" s="3" t="s">
        <v>2511</v>
      </c>
      <c r="D638" s="4"/>
      <c r="E638" s="3" t="s">
        <v>15</v>
      </c>
      <c r="F638" s="5">
        <v>45501</v>
      </c>
      <c r="G638" s="5">
        <v>44770</v>
      </c>
      <c r="H638" s="5">
        <v>46230</v>
      </c>
      <c r="I638" s="3" t="s">
        <v>3424</v>
      </c>
      <c r="J638" s="3" t="s">
        <v>61</v>
      </c>
      <c r="K638" s="20" t="s">
        <v>44</v>
      </c>
      <c r="L638" s="4"/>
    </row>
    <row r="639" spans="1:12" ht="12.5">
      <c r="A639" s="3" t="s">
        <v>789</v>
      </c>
      <c r="B639" s="3" t="s">
        <v>790</v>
      </c>
      <c r="C639" s="3" t="s">
        <v>791</v>
      </c>
      <c r="D639" s="3" t="s">
        <v>792</v>
      </c>
      <c r="E639" s="3" t="s">
        <v>15</v>
      </c>
      <c r="F639" s="5">
        <v>45512</v>
      </c>
      <c r="G639" s="5">
        <v>44781</v>
      </c>
      <c r="H639" s="5">
        <v>46242</v>
      </c>
      <c r="I639" s="3" t="s">
        <v>3424</v>
      </c>
      <c r="J639" s="3" t="s">
        <v>3571</v>
      </c>
      <c r="K639" s="20" t="s">
        <v>18</v>
      </c>
      <c r="L639" s="4"/>
    </row>
    <row r="640" spans="1:12" ht="12.5">
      <c r="A640" s="3" t="s">
        <v>638</v>
      </c>
      <c r="B640" s="3" t="s">
        <v>639</v>
      </c>
      <c r="C640" s="3" t="s">
        <v>640</v>
      </c>
      <c r="D640" s="3"/>
      <c r="E640" s="3" t="s">
        <v>15</v>
      </c>
      <c r="F640" s="5">
        <v>45513</v>
      </c>
      <c r="G640" s="5">
        <v>44782</v>
      </c>
      <c r="H640" s="5">
        <v>46243</v>
      </c>
      <c r="I640" s="3" t="s">
        <v>3424</v>
      </c>
      <c r="J640" s="3" t="s">
        <v>630</v>
      </c>
      <c r="K640" s="20" t="s">
        <v>18</v>
      </c>
      <c r="L640" s="4"/>
    </row>
    <row r="641" spans="1:12" ht="12.5">
      <c r="A641" s="3" t="s">
        <v>641</v>
      </c>
      <c r="B641" s="3" t="s">
        <v>639</v>
      </c>
      <c r="C641" s="3" t="s">
        <v>642</v>
      </c>
      <c r="D641" s="3" t="s">
        <v>643</v>
      </c>
      <c r="E641" s="3" t="s">
        <v>15</v>
      </c>
      <c r="F641" s="5">
        <v>45513</v>
      </c>
      <c r="G641" s="5">
        <v>44782</v>
      </c>
      <c r="H641" s="5">
        <v>46243</v>
      </c>
      <c r="I641" s="3" t="s">
        <v>3424</v>
      </c>
      <c r="J641" s="3" t="s">
        <v>630</v>
      </c>
      <c r="K641" s="20" t="s">
        <v>18</v>
      </c>
      <c r="L641" s="4"/>
    </row>
    <row r="642" spans="1:12" ht="12.5">
      <c r="A642" s="3" t="s">
        <v>644</v>
      </c>
      <c r="B642" s="3" t="s">
        <v>639</v>
      </c>
      <c r="C642" s="3" t="s">
        <v>645</v>
      </c>
      <c r="D642" s="3"/>
      <c r="E642" s="3" t="s">
        <v>15</v>
      </c>
      <c r="F642" s="5">
        <v>45513</v>
      </c>
      <c r="G642" s="5">
        <v>44782</v>
      </c>
      <c r="H642" s="5">
        <v>46243</v>
      </c>
      <c r="I642" s="3" t="s">
        <v>3424</v>
      </c>
      <c r="J642" s="3" t="s">
        <v>630</v>
      </c>
      <c r="K642" s="20" t="s">
        <v>18</v>
      </c>
      <c r="L642" s="4"/>
    </row>
    <row r="643" spans="1:12" ht="12.5">
      <c r="A643" s="3" t="s">
        <v>3045</v>
      </c>
      <c r="B643" s="3" t="s">
        <v>2984</v>
      </c>
      <c r="C643" s="3" t="s">
        <v>3046</v>
      </c>
      <c r="D643" s="4"/>
      <c r="E643" s="3" t="s">
        <v>15</v>
      </c>
      <c r="F643" s="5">
        <v>45535</v>
      </c>
      <c r="G643" s="5">
        <v>44804</v>
      </c>
      <c r="H643" s="5">
        <v>46265</v>
      </c>
      <c r="I643" s="3" t="s">
        <v>3424</v>
      </c>
      <c r="J643" s="3" t="s">
        <v>114</v>
      </c>
      <c r="K643" s="20" t="s">
        <v>44</v>
      </c>
      <c r="L643" s="4"/>
    </row>
    <row r="644" spans="1:12" ht="12.5">
      <c r="A644" s="3" t="s">
        <v>2983</v>
      </c>
      <c r="B644" s="3" t="s">
        <v>2984</v>
      </c>
      <c r="C644" s="3" t="s">
        <v>2985</v>
      </c>
      <c r="D644" s="3"/>
      <c r="E644" s="3" t="s">
        <v>15</v>
      </c>
      <c r="F644" s="5">
        <v>45535</v>
      </c>
      <c r="G644" s="5">
        <v>44804</v>
      </c>
      <c r="H644" s="5">
        <v>46265</v>
      </c>
      <c r="I644" s="3" t="s">
        <v>3424</v>
      </c>
      <c r="J644" s="3" t="s">
        <v>114</v>
      </c>
      <c r="K644" s="20" t="s">
        <v>44</v>
      </c>
      <c r="L644" s="4"/>
    </row>
    <row r="645" spans="1:12" ht="12.5">
      <c r="A645" s="3" t="s">
        <v>1507</v>
      </c>
      <c r="B645" s="3" t="s">
        <v>1508</v>
      </c>
      <c r="C645" s="3" t="s">
        <v>1509</v>
      </c>
      <c r="D645" s="3"/>
      <c r="E645" s="3" t="s">
        <v>15</v>
      </c>
      <c r="F645" s="5">
        <v>45535</v>
      </c>
      <c r="G645" s="5">
        <v>44804</v>
      </c>
      <c r="H645" s="5">
        <v>46265</v>
      </c>
      <c r="I645" s="3" t="s">
        <v>3424</v>
      </c>
      <c r="J645" s="3" t="s">
        <v>114</v>
      </c>
      <c r="K645" s="20" t="s">
        <v>44</v>
      </c>
      <c r="L645" s="4"/>
    </row>
    <row r="646" spans="1:12" ht="12.5">
      <c r="A646" s="3" t="s">
        <v>2986</v>
      </c>
      <c r="B646" s="3" t="s">
        <v>2984</v>
      </c>
      <c r="C646" s="3" t="s">
        <v>2987</v>
      </c>
      <c r="D646" s="4"/>
      <c r="E646" s="3" t="s">
        <v>15</v>
      </c>
      <c r="F646" s="5">
        <v>45535</v>
      </c>
      <c r="G646" s="5">
        <v>44804</v>
      </c>
      <c r="H646" s="5">
        <v>46265</v>
      </c>
      <c r="I646" s="3" t="s">
        <v>3424</v>
      </c>
      <c r="J646" s="3" t="s">
        <v>114</v>
      </c>
      <c r="K646" s="20" t="s">
        <v>44</v>
      </c>
      <c r="L646" s="4"/>
    </row>
    <row r="647" spans="1:12" ht="12.5">
      <c r="A647" s="3" t="s">
        <v>2988</v>
      </c>
      <c r="B647" s="3" t="s">
        <v>2984</v>
      </c>
      <c r="C647" s="3" t="s">
        <v>2989</v>
      </c>
      <c r="D647" s="3" t="s">
        <v>2990</v>
      </c>
      <c r="E647" s="3" t="s">
        <v>15</v>
      </c>
      <c r="F647" s="5">
        <v>45535</v>
      </c>
      <c r="G647" s="5">
        <v>44804</v>
      </c>
      <c r="H647" s="5">
        <v>46265</v>
      </c>
      <c r="I647" s="3" t="s">
        <v>3424</v>
      </c>
      <c r="J647" s="3" t="s">
        <v>114</v>
      </c>
      <c r="K647" s="20" t="s">
        <v>44</v>
      </c>
      <c r="L647" s="4"/>
    </row>
    <row r="648" spans="1:12" ht="12.5">
      <c r="A648" s="3" t="s">
        <v>2991</v>
      </c>
      <c r="B648" s="3" t="s">
        <v>2984</v>
      </c>
      <c r="C648" s="3" t="s">
        <v>2992</v>
      </c>
      <c r="D648" s="4"/>
      <c r="E648" s="3" t="s">
        <v>15</v>
      </c>
      <c r="F648" s="5">
        <v>45535</v>
      </c>
      <c r="G648" s="5">
        <v>44804</v>
      </c>
      <c r="H648" s="5">
        <v>46265</v>
      </c>
      <c r="I648" s="3" t="s">
        <v>3424</v>
      </c>
      <c r="J648" s="3" t="s">
        <v>114</v>
      </c>
      <c r="K648" s="20" t="s">
        <v>44</v>
      </c>
      <c r="L648" s="4"/>
    </row>
    <row r="649" spans="1:12" ht="12.5">
      <c r="A649" s="3" t="s">
        <v>2993</v>
      </c>
      <c r="B649" s="3" t="s">
        <v>2984</v>
      </c>
      <c r="C649" s="3" t="s">
        <v>2994</v>
      </c>
      <c r="D649" s="3" t="s">
        <v>2995</v>
      </c>
      <c r="E649" s="3" t="s">
        <v>15</v>
      </c>
      <c r="F649" s="5">
        <v>45535</v>
      </c>
      <c r="G649" s="5">
        <v>44804</v>
      </c>
      <c r="H649" s="5">
        <v>46265</v>
      </c>
      <c r="I649" s="3" t="s">
        <v>3424</v>
      </c>
      <c r="J649" s="3" t="s">
        <v>114</v>
      </c>
      <c r="K649" s="20" t="s">
        <v>44</v>
      </c>
      <c r="L649" s="4"/>
    </row>
    <row r="650" spans="1:12" ht="12.5">
      <c r="A650" s="3" t="s">
        <v>2996</v>
      </c>
      <c r="B650" s="3" t="s">
        <v>2984</v>
      </c>
      <c r="C650" s="3" t="s">
        <v>2997</v>
      </c>
      <c r="D650" s="3"/>
      <c r="E650" s="3" t="s">
        <v>15</v>
      </c>
      <c r="F650" s="5">
        <v>45535</v>
      </c>
      <c r="G650" s="5">
        <v>44804</v>
      </c>
      <c r="H650" s="5">
        <v>46265</v>
      </c>
      <c r="I650" s="3" t="s">
        <v>3424</v>
      </c>
      <c r="J650" s="3" t="s">
        <v>114</v>
      </c>
      <c r="K650" s="20" t="s">
        <v>44</v>
      </c>
      <c r="L650" s="4"/>
    </row>
    <row r="651" spans="1:12" ht="12.5">
      <c r="A651" s="3" t="s">
        <v>2998</v>
      </c>
      <c r="B651" s="3" t="s">
        <v>2984</v>
      </c>
      <c r="C651" s="3" t="s">
        <v>2999</v>
      </c>
      <c r="D651" s="3" t="s">
        <v>3000</v>
      </c>
      <c r="E651" s="3" t="s">
        <v>15</v>
      </c>
      <c r="F651" s="5">
        <v>45535</v>
      </c>
      <c r="G651" s="5">
        <v>44804</v>
      </c>
      <c r="H651" s="5">
        <v>46265</v>
      </c>
      <c r="I651" s="3" t="s">
        <v>3424</v>
      </c>
      <c r="J651" s="3" t="s">
        <v>114</v>
      </c>
      <c r="K651" s="20" t="s">
        <v>44</v>
      </c>
      <c r="L651" s="4"/>
    </row>
    <row r="652" spans="1:12" ht="12.5">
      <c r="A652" s="3" t="s">
        <v>3001</v>
      </c>
      <c r="B652" s="3" t="s">
        <v>2984</v>
      </c>
      <c r="C652" s="3" t="s">
        <v>3002</v>
      </c>
      <c r="D652" s="3" t="s">
        <v>3003</v>
      </c>
      <c r="E652" s="3" t="s">
        <v>15</v>
      </c>
      <c r="F652" s="5">
        <v>45535</v>
      </c>
      <c r="G652" s="5">
        <v>44804</v>
      </c>
      <c r="H652" s="5">
        <v>46265</v>
      </c>
      <c r="I652" s="3" t="s">
        <v>3424</v>
      </c>
      <c r="J652" s="3" t="s">
        <v>114</v>
      </c>
      <c r="K652" s="20" t="s">
        <v>44</v>
      </c>
      <c r="L652" s="4"/>
    </row>
    <row r="653" spans="1:12" ht="12.5">
      <c r="A653" s="3" t="s">
        <v>3004</v>
      </c>
      <c r="B653" s="3" t="s">
        <v>2984</v>
      </c>
      <c r="C653" s="3" t="s">
        <v>3005</v>
      </c>
      <c r="D653" s="4"/>
      <c r="E653" s="3" t="s">
        <v>15</v>
      </c>
      <c r="F653" s="5">
        <v>45535</v>
      </c>
      <c r="G653" s="5">
        <v>44804</v>
      </c>
      <c r="H653" s="5">
        <v>46265</v>
      </c>
      <c r="I653" s="3" t="s">
        <v>3424</v>
      </c>
      <c r="J653" s="3" t="s">
        <v>114</v>
      </c>
      <c r="K653" s="21" t="s">
        <v>44</v>
      </c>
      <c r="L653" s="4"/>
    </row>
    <row r="654" spans="1:12" ht="12.5">
      <c r="A654" s="3" t="s">
        <v>3006</v>
      </c>
      <c r="B654" s="3" t="s">
        <v>2984</v>
      </c>
      <c r="C654" s="3" t="s">
        <v>3007</v>
      </c>
      <c r="D654" s="3" t="s">
        <v>3008</v>
      </c>
      <c r="E654" s="3" t="s">
        <v>15</v>
      </c>
      <c r="F654" s="5">
        <v>45535</v>
      </c>
      <c r="G654" s="5">
        <v>44804</v>
      </c>
      <c r="H654" s="5">
        <v>46265</v>
      </c>
      <c r="I654" s="3" t="s">
        <v>3424</v>
      </c>
      <c r="J654" s="3" t="s">
        <v>114</v>
      </c>
      <c r="K654" s="21" t="s">
        <v>44</v>
      </c>
      <c r="L654" s="4"/>
    </row>
    <row r="655" spans="1:12" ht="12.5">
      <c r="A655" s="3" t="s">
        <v>3009</v>
      </c>
      <c r="B655" s="3" t="s">
        <v>2984</v>
      </c>
      <c r="C655" s="3" t="s">
        <v>3010</v>
      </c>
      <c r="D655" s="4"/>
      <c r="E655" s="3" t="s">
        <v>15</v>
      </c>
      <c r="F655" s="5">
        <v>45535</v>
      </c>
      <c r="G655" s="5">
        <v>44804</v>
      </c>
      <c r="H655" s="5">
        <v>46265</v>
      </c>
      <c r="I655" s="3" t="s">
        <v>3424</v>
      </c>
      <c r="J655" s="3" t="s">
        <v>114</v>
      </c>
      <c r="K655" s="21" t="s">
        <v>44</v>
      </c>
      <c r="L655" s="4"/>
    </row>
    <row r="656" spans="1:12" ht="12.5">
      <c r="A656" s="3" t="s">
        <v>3011</v>
      </c>
      <c r="B656" s="3" t="s">
        <v>2984</v>
      </c>
      <c r="C656" s="3" t="s">
        <v>3012</v>
      </c>
      <c r="D656" s="3"/>
      <c r="E656" s="3" t="s">
        <v>15</v>
      </c>
      <c r="F656" s="5">
        <v>45535</v>
      </c>
      <c r="G656" s="5">
        <v>44804</v>
      </c>
      <c r="H656" s="5">
        <v>46265</v>
      </c>
      <c r="I656" s="3" t="s">
        <v>3424</v>
      </c>
      <c r="J656" s="3" t="s">
        <v>114</v>
      </c>
      <c r="K656" s="21" t="s">
        <v>44</v>
      </c>
      <c r="L656" s="4"/>
    </row>
    <row r="657" spans="1:12" ht="12.5">
      <c r="A657" s="3" t="s">
        <v>3013</v>
      </c>
      <c r="B657" s="3" t="s">
        <v>2984</v>
      </c>
      <c r="C657" s="3" t="s">
        <v>2350</v>
      </c>
      <c r="D657" s="3" t="s">
        <v>2351</v>
      </c>
      <c r="E657" s="3" t="s">
        <v>15</v>
      </c>
      <c r="F657" s="5">
        <v>45535</v>
      </c>
      <c r="G657" s="5">
        <v>44804</v>
      </c>
      <c r="H657" s="5">
        <v>46265</v>
      </c>
      <c r="I657" s="3" t="s">
        <v>3424</v>
      </c>
      <c r="J657" s="3" t="s">
        <v>114</v>
      </c>
      <c r="K657" s="21" t="s">
        <v>44</v>
      </c>
      <c r="L657" s="4"/>
    </row>
    <row r="658" spans="1:12" ht="12.5">
      <c r="A658" s="3" t="s">
        <v>3014</v>
      </c>
      <c r="B658" s="3" t="s">
        <v>2984</v>
      </c>
      <c r="C658" s="3" t="s">
        <v>3015</v>
      </c>
      <c r="D658" s="4"/>
      <c r="E658" s="3" t="s">
        <v>15</v>
      </c>
      <c r="F658" s="5">
        <v>45535</v>
      </c>
      <c r="G658" s="5">
        <v>44804</v>
      </c>
      <c r="H658" s="5">
        <v>46265</v>
      </c>
      <c r="I658" s="3" t="s">
        <v>3424</v>
      </c>
      <c r="J658" s="3" t="s">
        <v>114</v>
      </c>
      <c r="K658" s="21" t="s">
        <v>44</v>
      </c>
      <c r="L658" s="4"/>
    </row>
    <row r="659" spans="1:12" ht="12.5">
      <c r="A659" s="3" t="s">
        <v>3016</v>
      </c>
      <c r="B659" s="3" t="s">
        <v>2984</v>
      </c>
      <c r="C659" s="3" t="s">
        <v>3017</v>
      </c>
      <c r="D659" s="4"/>
      <c r="E659" s="3" t="s">
        <v>15</v>
      </c>
      <c r="F659" s="5">
        <v>45535</v>
      </c>
      <c r="G659" s="5">
        <v>44804</v>
      </c>
      <c r="H659" s="5">
        <v>46265</v>
      </c>
      <c r="I659" s="3" t="s">
        <v>3424</v>
      </c>
      <c r="J659" s="3" t="s">
        <v>114</v>
      </c>
      <c r="K659" s="21" t="s">
        <v>44</v>
      </c>
      <c r="L659" s="4"/>
    </row>
    <row r="660" spans="1:12" ht="12.5">
      <c r="A660" s="3" t="s">
        <v>3018</v>
      </c>
      <c r="B660" s="3" t="s">
        <v>2984</v>
      </c>
      <c r="C660" s="3" t="s">
        <v>3019</v>
      </c>
      <c r="D660" s="3"/>
      <c r="E660" s="3" t="s">
        <v>15</v>
      </c>
      <c r="F660" s="5">
        <v>45535</v>
      </c>
      <c r="G660" s="5">
        <v>44804</v>
      </c>
      <c r="H660" s="5">
        <v>46265</v>
      </c>
      <c r="I660" s="3" t="s">
        <v>3424</v>
      </c>
      <c r="J660" s="3" t="s">
        <v>114</v>
      </c>
      <c r="K660" s="20" t="s">
        <v>44</v>
      </c>
      <c r="L660" s="4"/>
    </row>
    <row r="661" spans="1:12" ht="12.5">
      <c r="A661" s="3" t="s">
        <v>3022</v>
      </c>
      <c r="B661" s="3" t="s">
        <v>2984</v>
      </c>
      <c r="C661" s="3" t="s">
        <v>3023</v>
      </c>
      <c r="D661" s="4"/>
      <c r="E661" s="3" t="s">
        <v>15</v>
      </c>
      <c r="F661" s="5">
        <v>45535</v>
      </c>
      <c r="G661" s="5">
        <v>44804</v>
      </c>
      <c r="H661" s="5">
        <v>46265</v>
      </c>
      <c r="I661" s="3" t="s">
        <v>3424</v>
      </c>
      <c r="J661" s="3" t="s">
        <v>114</v>
      </c>
      <c r="K661" s="20" t="s">
        <v>44</v>
      </c>
      <c r="L661" s="4"/>
    </row>
    <row r="662" spans="1:12" ht="12.5">
      <c r="A662" s="3" t="s">
        <v>3024</v>
      </c>
      <c r="B662" s="3" t="s">
        <v>2984</v>
      </c>
      <c r="C662" s="3" t="s">
        <v>3025</v>
      </c>
      <c r="D662" s="3" t="s">
        <v>3026</v>
      </c>
      <c r="E662" s="3" t="s">
        <v>15</v>
      </c>
      <c r="F662" s="5">
        <v>45535</v>
      </c>
      <c r="G662" s="5">
        <v>44804</v>
      </c>
      <c r="H662" s="5">
        <v>46265</v>
      </c>
      <c r="I662" s="3" t="s">
        <v>3424</v>
      </c>
      <c r="J662" s="3" t="s">
        <v>114</v>
      </c>
      <c r="K662" s="20" t="s">
        <v>44</v>
      </c>
      <c r="L662" s="4"/>
    </row>
    <row r="663" spans="1:12" ht="12.5">
      <c r="A663" s="3" t="s">
        <v>3027</v>
      </c>
      <c r="B663" s="3" t="s">
        <v>2984</v>
      </c>
      <c r="C663" s="3" t="s">
        <v>3028</v>
      </c>
      <c r="D663" s="3" t="s">
        <v>3029</v>
      </c>
      <c r="E663" s="3" t="s">
        <v>15</v>
      </c>
      <c r="F663" s="5">
        <v>45535</v>
      </c>
      <c r="G663" s="5">
        <v>44804</v>
      </c>
      <c r="H663" s="5">
        <v>46265</v>
      </c>
      <c r="I663" s="3" t="s">
        <v>3424</v>
      </c>
      <c r="J663" s="3" t="s">
        <v>114</v>
      </c>
      <c r="K663" s="20" t="s">
        <v>44</v>
      </c>
      <c r="L663" s="4"/>
    </row>
    <row r="664" spans="1:12" ht="12.5">
      <c r="A664" s="3" t="s">
        <v>3030</v>
      </c>
      <c r="B664" s="3" t="s">
        <v>2984</v>
      </c>
      <c r="C664" s="3" t="s">
        <v>3031</v>
      </c>
      <c r="D664" s="4"/>
      <c r="E664" s="3" t="s">
        <v>15</v>
      </c>
      <c r="F664" s="5">
        <v>45535</v>
      </c>
      <c r="G664" s="5">
        <v>44804</v>
      </c>
      <c r="H664" s="5">
        <v>46265</v>
      </c>
      <c r="I664" s="3" t="s">
        <v>3424</v>
      </c>
      <c r="J664" s="3" t="s">
        <v>114</v>
      </c>
      <c r="K664" s="20" t="s">
        <v>44</v>
      </c>
      <c r="L664" s="4"/>
    </row>
    <row r="665" spans="1:12" ht="12.5">
      <c r="A665" s="3" t="s">
        <v>3032</v>
      </c>
      <c r="B665" s="3" t="s">
        <v>2984</v>
      </c>
      <c r="C665" s="3" t="s">
        <v>3033</v>
      </c>
      <c r="D665" s="4"/>
      <c r="E665" s="3" t="s">
        <v>15</v>
      </c>
      <c r="F665" s="5">
        <v>45535</v>
      </c>
      <c r="G665" s="5">
        <v>44804</v>
      </c>
      <c r="H665" s="5">
        <v>46265</v>
      </c>
      <c r="I665" s="3" t="s">
        <v>3424</v>
      </c>
      <c r="J665" s="3" t="s">
        <v>114</v>
      </c>
      <c r="K665" s="20" t="s">
        <v>44</v>
      </c>
      <c r="L665" s="4"/>
    </row>
    <row r="666" spans="1:12" ht="12.5">
      <c r="A666" s="3" t="s">
        <v>3034</v>
      </c>
      <c r="B666" s="3" t="s">
        <v>2984</v>
      </c>
      <c r="C666" s="3" t="s">
        <v>3035</v>
      </c>
      <c r="D666" s="4"/>
      <c r="E666" s="3" t="s">
        <v>15</v>
      </c>
      <c r="F666" s="5">
        <v>45535</v>
      </c>
      <c r="G666" s="5">
        <v>44804</v>
      </c>
      <c r="H666" s="5">
        <v>46265</v>
      </c>
      <c r="I666" s="3" t="s">
        <v>3424</v>
      </c>
      <c r="J666" s="3" t="s">
        <v>114</v>
      </c>
      <c r="K666" s="20" t="s">
        <v>44</v>
      </c>
      <c r="L666" s="4"/>
    </row>
    <row r="667" spans="1:12" ht="12.5">
      <c r="A667" s="3" t="s">
        <v>3038</v>
      </c>
      <c r="B667" s="3" t="s">
        <v>2984</v>
      </c>
      <c r="C667" s="3" t="s">
        <v>3039</v>
      </c>
      <c r="D667" s="3" t="s">
        <v>3040</v>
      </c>
      <c r="E667" s="3" t="s">
        <v>15</v>
      </c>
      <c r="F667" s="5">
        <v>45535</v>
      </c>
      <c r="G667" s="5">
        <v>44804</v>
      </c>
      <c r="H667" s="5">
        <v>46265</v>
      </c>
      <c r="I667" s="3" t="s">
        <v>3424</v>
      </c>
      <c r="J667" s="3" t="s">
        <v>114</v>
      </c>
      <c r="K667" s="20" t="s">
        <v>44</v>
      </c>
      <c r="L667" s="4"/>
    </row>
    <row r="668" spans="1:12" ht="12.5">
      <c r="A668" s="3" t="s">
        <v>3041</v>
      </c>
      <c r="B668" s="3" t="s">
        <v>2984</v>
      </c>
      <c r="C668" s="3" t="s">
        <v>3042</v>
      </c>
      <c r="D668" s="3"/>
      <c r="E668" s="3" t="s">
        <v>15</v>
      </c>
      <c r="F668" s="5">
        <v>45535</v>
      </c>
      <c r="G668" s="5">
        <v>44804</v>
      </c>
      <c r="H668" s="5">
        <v>46265</v>
      </c>
      <c r="I668" s="3" t="s">
        <v>3424</v>
      </c>
      <c r="J668" s="3" t="s">
        <v>114</v>
      </c>
      <c r="K668" s="20" t="s">
        <v>44</v>
      </c>
      <c r="L668" s="4"/>
    </row>
    <row r="669" spans="1:12" ht="12.5">
      <c r="A669" s="3" t="s">
        <v>3043</v>
      </c>
      <c r="B669" s="3" t="s">
        <v>2984</v>
      </c>
      <c r="C669" s="3" t="s">
        <v>3044</v>
      </c>
      <c r="D669" s="4"/>
      <c r="E669" s="3" t="s">
        <v>15</v>
      </c>
      <c r="F669" s="5">
        <v>45535</v>
      </c>
      <c r="G669" s="5">
        <v>44804</v>
      </c>
      <c r="H669" s="5">
        <v>46265</v>
      </c>
      <c r="I669" s="3" t="s">
        <v>3424</v>
      </c>
      <c r="J669" s="3" t="s">
        <v>114</v>
      </c>
      <c r="K669" s="20" t="s">
        <v>44</v>
      </c>
      <c r="L669" s="4"/>
    </row>
    <row r="670" spans="1:12" ht="12.5">
      <c r="A670" s="3" t="s">
        <v>3036</v>
      </c>
      <c r="B670" s="3" t="s">
        <v>2984</v>
      </c>
      <c r="C670" s="3" t="s">
        <v>3037</v>
      </c>
      <c r="D670" s="4"/>
      <c r="E670" s="3" t="s">
        <v>15</v>
      </c>
      <c r="F670" s="5">
        <v>45535</v>
      </c>
      <c r="G670" s="5">
        <v>44804</v>
      </c>
      <c r="H670" s="5">
        <v>46265</v>
      </c>
      <c r="I670" s="3" t="s">
        <v>3424</v>
      </c>
      <c r="J670" s="3" t="s">
        <v>2228</v>
      </c>
      <c r="K670" s="20" t="s">
        <v>44</v>
      </c>
      <c r="L670" s="4"/>
    </row>
    <row r="671" spans="1:12" ht="12.5">
      <c r="A671" s="3" t="s">
        <v>517</v>
      </c>
      <c r="B671" s="3" t="s">
        <v>512</v>
      </c>
      <c r="C671" s="3" t="s">
        <v>519</v>
      </c>
      <c r="D671" s="4"/>
      <c r="E671" s="3" t="s">
        <v>15</v>
      </c>
      <c r="F671" s="5">
        <v>45543</v>
      </c>
      <c r="G671" s="5">
        <v>44447</v>
      </c>
      <c r="H671" s="5">
        <v>46273</v>
      </c>
      <c r="I671" s="3" t="s">
        <v>3424</v>
      </c>
      <c r="J671" s="3" t="s">
        <v>514</v>
      </c>
      <c r="K671" s="20" t="s">
        <v>18</v>
      </c>
      <c r="L671" s="4"/>
    </row>
    <row r="672" spans="1:12" ht="12.5">
      <c r="A672" s="3" t="s">
        <v>627</v>
      </c>
      <c r="B672" s="3" t="s">
        <v>628</v>
      </c>
      <c r="C672" s="3" t="s">
        <v>629</v>
      </c>
      <c r="D672" s="3"/>
      <c r="E672" s="3" t="s">
        <v>15</v>
      </c>
      <c r="F672" s="5">
        <v>45563</v>
      </c>
      <c r="G672" s="5">
        <v>44832</v>
      </c>
      <c r="H672" s="5">
        <v>46293</v>
      </c>
      <c r="I672" s="3" t="s">
        <v>3424</v>
      </c>
      <c r="J672" s="3" t="s">
        <v>630</v>
      </c>
      <c r="K672" s="20" t="s">
        <v>18</v>
      </c>
      <c r="L672" s="4"/>
    </row>
    <row r="673" spans="1:12" ht="12.5">
      <c r="A673" s="3" t="s">
        <v>631</v>
      </c>
      <c r="B673" s="3" t="s">
        <v>632</v>
      </c>
      <c r="C673" s="3" t="s">
        <v>629</v>
      </c>
      <c r="D673" s="4"/>
      <c r="E673" s="3" t="s">
        <v>15</v>
      </c>
      <c r="F673" s="5">
        <v>45563</v>
      </c>
      <c r="G673" s="5">
        <v>44832</v>
      </c>
      <c r="H673" s="5">
        <v>46293</v>
      </c>
      <c r="I673" s="3" t="s">
        <v>3424</v>
      </c>
      <c r="J673" s="3" t="s">
        <v>630</v>
      </c>
      <c r="K673" s="20" t="s">
        <v>18</v>
      </c>
      <c r="L673" s="4"/>
    </row>
    <row r="674" spans="1:12" ht="12.5">
      <c r="A674" s="3" t="s">
        <v>633</v>
      </c>
      <c r="B674" s="3" t="s">
        <v>632</v>
      </c>
      <c r="C674" s="3" t="s">
        <v>634</v>
      </c>
      <c r="D674" s="3"/>
      <c r="E674" s="3" t="s">
        <v>15</v>
      </c>
      <c r="F674" s="5">
        <v>45563</v>
      </c>
      <c r="G674" s="5">
        <v>44832</v>
      </c>
      <c r="H674" s="5">
        <v>46293</v>
      </c>
      <c r="I674" s="3" t="s">
        <v>3424</v>
      </c>
      <c r="J674" s="3" t="s">
        <v>630</v>
      </c>
      <c r="K674" s="20" t="s">
        <v>18</v>
      </c>
      <c r="L674" s="4"/>
    </row>
    <row r="675" spans="1:12" ht="12.5">
      <c r="A675" s="3" t="s">
        <v>635</v>
      </c>
      <c r="B675" s="3" t="s">
        <v>632</v>
      </c>
      <c r="C675" s="3" t="s">
        <v>636</v>
      </c>
      <c r="D675" s="3" t="s">
        <v>637</v>
      </c>
      <c r="E675" s="3" t="s">
        <v>15</v>
      </c>
      <c r="F675" s="5">
        <v>45563</v>
      </c>
      <c r="G675" s="5">
        <v>44832</v>
      </c>
      <c r="H675" s="5">
        <v>46293</v>
      </c>
      <c r="I675" s="3" t="s">
        <v>3424</v>
      </c>
      <c r="J675" s="3" t="s">
        <v>630</v>
      </c>
      <c r="K675" s="20" t="s">
        <v>18</v>
      </c>
      <c r="L675" s="4"/>
    </row>
    <row r="676" spans="1:12" ht="12.5">
      <c r="A676" s="3" t="s">
        <v>2292</v>
      </c>
      <c r="B676" s="3" t="s">
        <v>2293</v>
      </c>
      <c r="C676" s="3" t="s">
        <v>2294</v>
      </c>
      <c r="D676" s="4"/>
      <c r="E676" s="3" t="s">
        <v>15</v>
      </c>
      <c r="F676" s="5">
        <v>45565</v>
      </c>
      <c r="G676" s="5">
        <v>44834</v>
      </c>
      <c r="H676" s="5">
        <v>46295</v>
      </c>
      <c r="I676" s="3" t="s">
        <v>3424</v>
      </c>
      <c r="J676" s="3" t="s">
        <v>1006</v>
      </c>
      <c r="K676" s="20" t="s">
        <v>44</v>
      </c>
      <c r="L676" s="4"/>
    </row>
    <row r="677" spans="1:12" ht="12.5">
      <c r="A677" s="3" t="s">
        <v>2295</v>
      </c>
      <c r="B677" s="3" t="s">
        <v>2293</v>
      </c>
      <c r="C677" s="3" t="s">
        <v>1649</v>
      </c>
      <c r="D677" s="4"/>
      <c r="E677" s="3" t="s">
        <v>15</v>
      </c>
      <c r="F677" s="5">
        <v>45565</v>
      </c>
      <c r="G677" s="5">
        <v>44834</v>
      </c>
      <c r="H677" s="5">
        <v>46295</v>
      </c>
      <c r="I677" s="3" t="s">
        <v>3424</v>
      </c>
      <c r="J677" s="3" t="s">
        <v>1006</v>
      </c>
      <c r="K677" s="20" t="s">
        <v>44</v>
      </c>
      <c r="L677" s="4"/>
    </row>
    <row r="678" spans="1:12" ht="12.5">
      <c r="A678" s="3" t="s">
        <v>2296</v>
      </c>
      <c r="B678" s="3" t="s">
        <v>2293</v>
      </c>
      <c r="C678" s="3" t="s">
        <v>2297</v>
      </c>
      <c r="D678" s="4"/>
      <c r="E678" s="3" t="s">
        <v>15</v>
      </c>
      <c r="F678" s="5">
        <v>45565</v>
      </c>
      <c r="G678" s="5">
        <v>44834</v>
      </c>
      <c r="H678" s="5">
        <v>46295</v>
      </c>
      <c r="I678" s="3" t="s">
        <v>3424</v>
      </c>
      <c r="J678" s="3" t="s">
        <v>1006</v>
      </c>
      <c r="K678" s="20" t="s">
        <v>44</v>
      </c>
      <c r="L678" s="4"/>
    </row>
    <row r="679" spans="1:12" ht="12.5">
      <c r="A679" s="3" t="s">
        <v>1764</v>
      </c>
      <c r="B679" s="3" t="s">
        <v>1765</v>
      </c>
      <c r="C679" s="3" t="s">
        <v>1766</v>
      </c>
      <c r="D679" s="3" t="s">
        <v>1767</v>
      </c>
      <c r="E679" s="3" t="s">
        <v>15</v>
      </c>
      <c r="F679" s="5">
        <v>45619</v>
      </c>
      <c r="G679" s="5">
        <v>44888</v>
      </c>
      <c r="H679" s="5">
        <v>46295</v>
      </c>
      <c r="I679" s="3" t="s">
        <v>3424</v>
      </c>
      <c r="J679" s="3" t="s">
        <v>223</v>
      </c>
      <c r="K679" s="20" t="s">
        <v>44</v>
      </c>
      <c r="L679" s="4"/>
    </row>
    <row r="680" spans="1:12" ht="12.5">
      <c r="A680" s="3" t="s">
        <v>1768</v>
      </c>
      <c r="B680" s="3" t="s">
        <v>1765</v>
      </c>
      <c r="C680" s="3" t="s">
        <v>1769</v>
      </c>
      <c r="D680" s="3" t="s">
        <v>1770</v>
      </c>
      <c r="E680" s="3" t="s">
        <v>15</v>
      </c>
      <c r="F680" s="5">
        <v>45619</v>
      </c>
      <c r="G680" s="5">
        <v>44888</v>
      </c>
      <c r="H680" s="5">
        <v>46295</v>
      </c>
      <c r="I680" s="3" t="s">
        <v>3424</v>
      </c>
      <c r="J680" s="3" t="s">
        <v>223</v>
      </c>
      <c r="K680" s="20" t="s">
        <v>44</v>
      </c>
      <c r="L680" s="4"/>
    </row>
    <row r="681" spans="1:12" ht="12.5">
      <c r="A681" s="3" t="s">
        <v>1510</v>
      </c>
      <c r="B681" s="3" t="s">
        <v>1511</v>
      </c>
      <c r="C681" s="3" t="s">
        <v>1512</v>
      </c>
      <c r="D681" s="4"/>
      <c r="E681" s="3" t="s">
        <v>15</v>
      </c>
      <c r="F681" s="5">
        <v>45568</v>
      </c>
      <c r="G681" s="5">
        <v>44838</v>
      </c>
      <c r="H681" s="5">
        <v>46299</v>
      </c>
      <c r="I681" s="3" t="s">
        <v>3424</v>
      </c>
      <c r="J681" s="3" t="s">
        <v>1006</v>
      </c>
      <c r="K681" s="20" t="s">
        <v>44</v>
      </c>
      <c r="L681" s="4"/>
    </row>
    <row r="682" spans="1:12" ht="12.5">
      <c r="A682" s="3" t="s">
        <v>505</v>
      </c>
      <c r="B682" s="3" t="s">
        <v>506</v>
      </c>
      <c r="C682" s="3" t="s">
        <v>507</v>
      </c>
      <c r="D682" s="3" t="s">
        <v>508</v>
      </c>
      <c r="E682" s="3" t="s">
        <v>15</v>
      </c>
      <c r="F682" s="5">
        <v>45580</v>
      </c>
      <c r="G682" s="5">
        <v>45580</v>
      </c>
      <c r="H682" s="5">
        <v>46310</v>
      </c>
      <c r="I682" s="3" t="s">
        <v>3424</v>
      </c>
      <c r="J682" s="3" t="s">
        <v>145</v>
      </c>
      <c r="K682" s="20" t="s">
        <v>18</v>
      </c>
      <c r="L682" s="4"/>
    </row>
    <row r="683" spans="1:12" ht="12.5">
      <c r="A683" s="3" t="s">
        <v>509</v>
      </c>
      <c r="B683" s="3" t="s">
        <v>506</v>
      </c>
      <c r="C683" s="3" t="s">
        <v>510</v>
      </c>
      <c r="D683" s="4"/>
      <c r="E683" s="3" t="s">
        <v>15</v>
      </c>
      <c r="F683" s="5">
        <v>45580</v>
      </c>
      <c r="G683" s="5">
        <v>45580</v>
      </c>
      <c r="H683" s="5">
        <v>46310</v>
      </c>
      <c r="I683" s="3" t="s">
        <v>3424</v>
      </c>
      <c r="J683" s="3" t="s">
        <v>145</v>
      </c>
      <c r="K683" s="20" t="s">
        <v>18</v>
      </c>
      <c r="L683" s="4"/>
    </row>
    <row r="684" spans="1:12" ht="12.5">
      <c r="A684" s="3" t="s">
        <v>1088</v>
      </c>
      <c r="B684" s="3" t="s">
        <v>1089</v>
      </c>
      <c r="C684" s="3" t="s">
        <v>489</v>
      </c>
      <c r="D684" s="3" t="s">
        <v>490</v>
      </c>
      <c r="E684" s="3" t="s">
        <v>15</v>
      </c>
      <c r="F684" s="5">
        <v>45596</v>
      </c>
      <c r="G684" s="5">
        <v>44865</v>
      </c>
      <c r="H684" s="5">
        <v>46326</v>
      </c>
      <c r="I684" s="3" t="s">
        <v>3424</v>
      </c>
      <c r="J684" s="3" t="s">
        <v>476</v>
      </c>
      <c r="K684" s="20" t="s">
        <v>44</v>
      </c>
      <c r="L684" s="4"/>
    </row>
    <row r="685" spans="1:12" ht="12.5">
      <c r="A685" s="3" t="s">
        <v>2774</v>
      </c>
      <c r="B685" s="3" t="s">
        <v>2756</v>
      </c>
      <c r="C685" s="3" t="s">
        <v>2775</v>
      </c>
      <c r="D685" s="3"/>
      <c r="E685" s="3" t="s">
        <v>15</v>
      </c>
      <c r="F685" s="5">
        <v>45597</v>
      </c>
      <c r="G685" s="5">
        <v>45231</v>
      </c>
      <c r="H685" s="5">
        <v>46327</v>
      </c>
      <c r="I685" s="3" t="s">
        <v>3424</v>
      </c>
      <c r="J685" s="3" t="s">
        <v>2754</v>
      </c>
      <c r="K685" s="20" t="s">
        <v>18</v>
      </c>
      <c r="L685" s="4"/>
    </row>
    <row r="686" spans="1:12" ht="12.5">
      <c r="A686" s="3" t="s">
        <v>2755</v>
      </c>
      <c r="B686" s="3" t="s">
        <v>2756</v>
      </c>
      <c r="C686" s="3" t="s">
        <v>2757</v>
      </c>
      <c r="D686" s="3"/>
      <c r="E686" s="3" t="s">
        <v>15</v>
      </c>
      <c r="F686" s="5">
        <v>45597</v>
      </c>
      <c r="G686" s="5">
        <v>44866</v>
      </c>
      <c r="H686" s="5">
        <v>46327</v>
      </c>
      <c r="I686" s="3" t="s">
        <v>3424</v>
      </c>
      <c r="J686" s="3" t="s">
        <v>2754</v>
      </c>
      <c r="K686" s="20" t="s">
        <v>18</v>
      </c>
      <c r="L686" s="4"/>
    </row>
    <row r="687" spans="1:12" ht="12.5">
      <c r="A687" s="3" t="s">
        <v>2751</v>
      </c>
      <c r="B687" s="3" t="s">
        <v>2752</v>
      </c>
      <c r="C687" s="3" t="s">
        <v>2753</v>
      </c>
      <c r="D687" s="3"/>
      <c r="E687" s="3" t="s">
        <v>15</v>
      </c>
      <c r="F687" s="5">
        <v>45597</v>
      </c>
      <c r="G687" s="5">
        <v>44866</v>
      </c>
      <c r="H687" s="5">
        <v>46327</v>
      </c>
      <c r="I687" s="3" t="s">
        <v>3424</v>
      </c>
      <c r="J687" s="3" t="s">
        <v>2754</v>
      </c>
      <c r="K687" s="20" t="s">
        <v>18</v>
      </c>
      <c r="L687" s="4"/>
    </row>
    <row r="688" spans="1:12" ht="12.5">
      <c r="A688" s="3" t="s">
        <v>2758</v>
      </c>
      <c r="B688" s="3" t="s">
        <v>2756</v>
      </c>
      <c r="C688" s="3" t="s">
        <v>2759</v>
      </c>
      <c r="D688" s="3" t="s">
        <v>2760</v>
      </c>
      <c r="E688" s="3" t="s">
        <v>15</v>
      </c>
      <c r="F688" s="5">
        <v>45597</v>
      </c>
      <c r="G688" s="5">
        <v>44866</v>
      </c>
      <c r="H688" s="5">
        <v>46327</v>
      </c>
      <c r="I688" s="3" t="s">
        <v>3424</v>
      </c>
      <c r="J688" s="3" t="s">
        <v>2754</v>
      </c>
      <c r="K688" s="20" t="s">
        <v>18</v>
      </c>
      <c r="L688" s="4"/>
    </row>
    <row r="689" spans="1:12" ht="12.5">
      <c r="A689" s="3" t="s">
        <v>2761</v>
      </c>
      <c r="B689" s="3" t="s">
        <v>2756</v>
      </c>
      <c r="C689" s="3" t="s">
        <v>2762</v>
      </c>
      <c r="D689" s="3"/>
      <c r="E689" s="3" t="s">
        <v>15</v>
      </c>
      <c r="F689" s="5">
        <v>45597</v>
      </c>
      <c r="G689" s="5">
        <v>44866</v>
      </c>
      <c r="H689" s="5">
        <v>46327</v>
      </c>
      <c r="I689" s="3" t="s">
        <v>3424</v>
      </c>
      <c r="J689" s="3" t="s">
        <v>2754</v>
      </c>
      <c r="K689" s="20" t="s">
        <v>18</v>
      </c>
      <c r="L689" s="4"/>
    </row>
    <row r="690" spans="1:12" ht="12.5">
      <c r="A690" s="3" t="s">
        <v>2763</v>
      </c>
      <c r="B690" s="3" t="s">
        <v>2756</v>
      </c>
      <c r="C690" s="3" t="s">
        <v>2764</v>
      </c>
      <c r="D690" s="4"/>
      <c r="E690" s="3" t="s">
        <v>15</v>
      </c>
      <c r="F690" s="5">
        <v>45597</v>
      </c>
      <c r="G690" s="5">
        <v>44866</v>
      </c>
      <c r="H690" s="5">
        <v>46327</v>
      </c>
      <c r="I690" s="3" t="s">
        <v>3424</v>
      </c>
      <c r="J690" s="3" t="s">
        <v>2754</v>
      </c>
      <c r="K690" s="20" t="s">
        <v>18</v>
      </c>
      <c r="L690" s="4"/>
    </row>
    <row r="691" spans="1:12" ht="12.5">
      <c r="A691" s="3" t="s">
        <v>2767</v>
      </c>
      <c r="B691" s="3" t="s">
        <v>2756</v>
      </c>
      <c r="C691" s="3" t="s">
        <v>2768</v>
      </c>
      <c r="D691" s="3" t="s">
        <v>2769</v>
      </c>
      <c r="E691" s="3" t="s">
        <v>15</v>
      </c>
      <c r="F691" s="5">
        <v>45597</v>
      </c>
      <c r="G691" s="5">
        <v>44866</v>
      </c>
      <c r="H691" s="5">
        <v>46327</v>
      </c>
      <c r="I691" s="3" t="s">
        <v>3424</v>
      </c>
      <c r="J691" s="3" t="s">
        <v>2754</v>
      </c>
      <c r="K691" s="20" t="s">
        <v>18</v>
      </c>
      <c r="L691" s="4"/>
    </row>
    <row r="692" spans="1:12" ht="12.5">
      <c r="A692" s="3" t="s">
        <v>2770</v>
      </c>
      <c r="B692" s="3" t="s">
        <v>2756</v>
      </c>
      <c r="C692" s="3" t="s">
        <v>2771</v>
      </c>
      <c r="D692" s="4"/>
      <c r="E692" s="3" t="s">
        <v>15</v>
      </c>
      <c r="F692" s="5">
        <v>45597</v>
      </c>
      <c r="G692" s="5">
        <v>44866</v>
      </c>
      <c r="H692" s="5">
        <v>46327</v>
      </c>
      <c r="I692" s="3" t="s">
        <v>3424</v>
      </c>
      <c r="J692" s="3" t="s">
        <v>2754</v>
      </c>
      <c r="K692" s="20" t="s">
        <v>18</v>
      </c>
      <c r="L692" s="4"/>
    </row>
    <row r="693" spans="1:12" ht="12.5">
      <c r="A693" s="3" t="s">
        <v>2772</v>
      </c>
      <c r="B693" s="3" t="s">
        <v>2756</v>
      </c>
      <c r="C693" s="3" t="s">
        <v>2773</v>
      </c>
      <c r="D693" s="4"/>
      <c r="E693" s="3" t="s">
        <v>15</v>
      </c>
      <c r="F693" s="5">
        <v>45597</v>
      </c>
      <c r="G693" s="5">
        <v>44866</v>
      </c>
      <c r="H693" s="5">
        <v>46327</v>
      </c>
      <c r="I693" s="3" t="s">
        <v>3424</v>
      </c>
      <c r="J693" s="3" t="s">
        <v>2754</v>
      </c>
      <c r="K693" s="20" t="s">
        <v>18</v>
      </c>
      <c r="L693" s="4"/>
    </row>
    <row r="694" spans="1:12" ht="12.5">
      <c r="A694" s="3" t="s">
        <v>477</v>
      </c>
      <c r="B694" s="3" t="s">
        <v>478</v>
      </c>
      <c r="C694" s="3" t="s">
        <v>479</v>
      </c>
      <c r="D694" s="3" t="s">
        <v>480</v>
      </c>
      <c r="E694" s="3" t="s">
        <v>15</v>
      </c>
      <c r="F694" s="5">
        <v>45613</v>
      </c>
      <c r="G694" s="5">
        <v>44882</v>
      </c>
      <c r="H694" s="5">
        <v>46343</v>
      </c>
      <c r="I694" s="3" t="s">
        <v>3424</v>
      </c>
      <c r="J694" s="3" t="s">
        <v>23</v>
      </c>
      <c r="K694" s="20" t="s">
        <v>18</v>
      </c>
      <c r="L694" s="4"/>
    </row>
    <row r="695" spans="1:12" ht="12.5">
      <c r="A695" s="3" t="s">
        <v>1798</v>
      </c>
      <c r="B695" s="3" t="s">
        <v>1799</v>
      </c>
      <c r="C695" s="3" t="s">
        <v>1800</v>
      </c>
      <c r="D695" s="4"/>
      <c r="E695" s="3" t="s">
        <v>15</v>
      </c>
      <c r="F695" s="5">
        <v>45623</v>
      </c>
      <c r="G695" s="5">
        <v>44617</v>
      </c>
      <c r="H695" s="5">
        <v>46353</v>
      </c>
      <c r="I695" s="3" t="s">
        <v>3424</v>
      </c>
      <c r="J695" s="3" t="s">
        <v>223</v>
      </c>
      <c r="K695" s="20" t="s">
        <v>44</v>
      </c>
      <c r="L695" s="4"/>
    </row>
    <row r="696" spans="1:12" ht="12.5">
      <c r="A696" s="3" t="s">
        <v>3150</v>
      </c>
      <c r="B696" s="3" t="s">
        <v>3151</v>
      </c>
      <c r="C696" s="3" t="s">
        <v>3152</v>
      </c>
      <c r="D696" s="3" t="s">
        <v>3153</v>
      </c>
      <c r="E696" s="3" t="s">
        <v>187</v>
      </c>
      <c r="F696" s="5">
        <v>45626</v>
      </c>
      <c r="G696" s="5">
        <v>45626</v>
      </c>
      <c r="H696" s="5">
        <v>46356</v>
      </c>
      <c r="I696" s="3" t="s">
        <v>3422</v>
      </c>
      <c r="J696" s="3" t="s">
        <v>188</v>
      </c>
      <c r="K696" s="20" t="s">
        <v>18</v>
      </c>
      <c r="L696" s="4"/>
    </row>
    <row r="697" spans="1:12" ht="12.5">
      <c r="A697" s="3" t="s">
        <v>3365</v>
      </c>
      <c r="B697" s="3" t="s">
        <v>3366</v>
      </c>
      <c r="C697" s="3" t="s">
        <v>3367</v>
      </c>
      <c r="D697" s="3"/>
      <c r="E697" s="3" t="s">
        <v>15</v>
      </c>
      <c r="F697" s="5">
        <v>45628</v>
      </c>
      <c r="G697" s="5">
        <v>44897</v>
      </c>
      <c r="H697" s="5">
        <v>46357</v>
      </c>
      <c r="I697" s="3" t="s">
        <v>3422</v>
      </c>
      <c r="J697" s="3" t="s">
        <v>85</v>
      </c>
      <c r="K697" s="22" t="s">
        <v>18</v>
      </c>
      <c r="L697" s="4"/>
    </row>
    <row r="698" spans="1:12" ht="12.5">
      <c r="A698" s="3" t="s">
        <v>2289</v>
      </c>
      <c r="B698" s="3" t="s">
        <v>2290</v>
      </c>
      <c r="C698" s="3" t="s">
        <v>2291</v>
      </c>
      <c r="D698" s="3"/>
      <c r="E698" s="3" t="s">
        <v>15</v>
      </c>
      <c r="F698" s="5">
        <v>45626</v>
      </c>
      <c r="G698" s="5">
        <v>44896</v>
      </c>
      <c r="H698" s="5">
        <v>46357</v>
      </c>
      <c r="I698" s="3" t="s">
        <v>3424</v>
      </c>
      <c r="J698" s="3" t="s">
        <v>3503</v>
      </c>
      <c r="K698" s="20" t="s">
        <v>44</v>
      </c>
      <c r="L698" s="4"/>
    </row>
    <row r="699" spans="1:12" ht="12.5">
      <c r="A699" s="3" t="s">
        <v>2540</v>
      </c>
      <c r="B699" s="3" t="s">
        <v>2541</v>
      </c>
      <c r="C699" s="3" t="s">
        <v>2542</v>
      </c>
      <c r="D699" s="3" t="s">
        <v>2543</v>
      </c>
      <c r="E699" s="3" t="s">
        <v>15</v>
      </c>
      <c r="F699" s="5">
        <v>46012</v>
      </c>
      <c r="G699" s="5">
        <v>44916</v>
      </c>
      <c r="H699" s="5">
        <v>46377</v>
      </c>
      <c r="I699" s="3" t="s">
        <v>3422</v>
      </c>
      <c r="J699" s="3" t="s">
        <v>188</v>
      </c>
      <c r="K699" s="20" t="s">
        <v>18</v>
      </c>
      <c r="L699" s="4"/>
    </row>
    <row r="700" spans="1:12" ht="12.5">
      <c r="A700" s="3" t="s">
        <v>2544</v>
      </c>
      <c r="B700" s="3" t="s">
        <v>2541</v>
      </c>
      <c r="C700" s="3" t="s">
        <v>1828</v>
      </c>
      <c r="D700" s="4"/>
      <c r="E700" s="3" t="s">
        <v>187</v>
      </c>
      <c r="F700" s="5">
        <v>46012</v>
      </c>
      <c r="G700" s="5">
        <v>43820</v>
      </c>
      <c r="H700" s="5">
        <v>46377</v>
      </c>
      <c r="I700" s="3" t="s">
        <v>3422</v>
      </c>
      <c r="J700" s="3" t="s">
        <v>188</v>
      </c>
      <c r="K700" s="20" t="s">
        <v>18</v>
      </c>
      <c r="L700" s="4"/>
    </row>
    <row r="701" spans="1:12" ht="12.5">
      <c r="A701" s="3" t="s">
        <v>2545</v>
      </c>
      <c r="B701" s="3" t="s">
        <v>2541</v>
      </c>
      <c r="C701" s="3" t="s">
        <v>186</v>
      </c>
      <c r="D701" s="3"/>
      <c r="E701" s="3" t="s">
        <v>187</v>
      </c>
      <c r="F701" s="5">
        <v>46012</v>
      </c>
      <c r="G701" s="5">
        <v>43820</v>
      </c>
      <c r="H701" s="5">
        <v>46377</v>
      </c>
      <c r="I701" s="3" t="s">
        <v>3422</v>
      </c>
      <c r="J701" s="3" t="s">
        <v>188</v>
      </c>
      <c r="K701" s="20" t="s">
        <v>18</v>
      </c>
      <c r="L701" s="4"/>
    </row>
    <row r="702" spans="1:12" ht="12.5">
      <c r="A702" s="3" t="s">
        <v>2546</v>
      </c>
      <c r="B702" s="3" t="s">
        <v>2541</v>
      </c>
      <c r="C702" s="3" t="s">
        <v>2547</v>
      </c>
      <c r="D702" s="4"/>
      <c r="E702" s="3" t="s">
        <v>187</v>
      </c>
      <c r="F702" s="5">
        <v>46012</v>
      </c>
      <c r="G702" s="5">
        <v>43820</v>
      </c>
      <c r="H702" s="5">
        <v>46377</v>
      </c>
      <c r="I702" s="3" t="s">
        <v>3422</v>
      </c>
      <c r="J702" s="3" t="s">
        <v>188</v>
      </c>
      <c r="K702" s="20" t="s">
        <v>18</v>
      </c>
      <c r="L702" s="4"/>
    </row>
    <row r="703" spans="1:12" ht="12.5">
      <c r="A703" s="3" t="s">
        <v>2548</v>
      </c>
      <c r="B703" s="3" t="s">
        <v>2541</v>
      </c>
      <c r="C703" s="3" t="s">
        <v>2549</v>
      </c>
      <c r="D703" s="3"/>
      <c r="E703" s="3" t="s">
        <v>187</v>
      </c>
      <c r="F703" s="5">
        <v>46012</v>
      </c>
      <c r="G703" s="5">
        <v>43820</v>
      </c>
      <c r="H703" s="5">
        <v>46377</v>
      </c>
      <c r="I703" s="3" t="s">
        <v>3422</v>
      </c>
      <c r="J703" s="3" t="s">
        <v>188</v>
      </c>
      <c r="K703" s="20" t="s">
        <v>18</v>
      </c>
      <c r="L703" s="4"/>
    </row>
    <row r="704" spans="1:12" ht="12.5">
      <c r="A704" s="3" t="s">
        <v>2550</v>
      </c>
      <c r="B704" s="3" t="s">
        <v>2541</v>
      </c>
      <c r="C704" s="3" t="s">
        <v>576</v>
      </c>
      <c r="D704" s="3" t="s">
        <v>577</v>
      </c>
      <c r="E704" s="3" t="s">
        <v>187</v>
      </c>
      <c r="F704" s="5">
        <v>46012</v>
      </c>
      <c r="G704" s="5">
        <v>43820</v>
      </c>
      <c r="H704" s="5">
        <v>46377</v>
      </c>
      <c r="I704" s="3" t="s">
        <v>3424</v>
      </c>
      <c r="J704" s="3" t="s">
        <v>188</v>
      </c>
      <c r="K704" s="20" t="s">
        <v>18</v>
      </c>
      <c r="L704" s="4"/>
    </row>
    <row r="705" spans="1:12" ht="12.5">
      <c r="A705" s="3" t="s">
        <v>2551</v>
      </c>
      <c r="B705" s="3" t="s">
        <v>2552</v>
      </c>
      <c r="C705" s="3" t="s">
        <v>619</v>
      </c>
      <c r="D705" s="4"/>
      <c r="E705" s="3" t="s">
        <v>187</v>
      </c>
      <c r="F705" s="5">
        <v>46377</v>
      </c>
      <c r="G705" s="5">
        <v>43820</v>
      </c>
      <c r="H705" s="5">
        <v>46377</v>
      </c>
      <c r="I705" s="3" t="s">
        <v>3424</v>
      </c>
      <c r="J705" s="3" t="s">
        <v>188</v>
      </c>
      <c r="K705" s="20" t="s">
        <v>18</v>
      </c>
      <c r="L705" s="4"/>
    </row>
    <row r="706" spans="1:12" ht="12.5">
      <c r="A706" s="3" t="s">
        <v>3598</v>
      </c>
      <c r="B706" s="3" t="s">
        <v>3599</v>
      </c>
      <c r="C706" s="3" t="s">
        <v>3600</v>
      </c>
      <c r="D706" s="3" t="s">
        <v>3601</v>
      </c>
      <c r="E706" s="3" t="s">
        <v>187</v>
      </c>
      <c r="F706" s="5">
        <v>45657</v>
      </c>
      <c r="G706" s="5">
        <v>43466</v>
      </c>
      <c r="H706" s="5">
        <v>46387</v>
      </c>
      <c r="I706" s="3" t="s">
        <v>3422</v>
      </c>
      <c r="J706" s="3" t="s">
        <v>3602</v>
      </c>
      <c r="K706" s="22" t="s">
        <v>18</v>
      </c>
      <c r="L706" s="4"/>
    </row>
    <row r="707" spans="1:12" ht="12.5">
      <c r="A707" s="3" t="s">
        <v>3221</v>
      </c>
      <c r="B707" s="3" t="s">
        <v>3222</v>
      </c>
      <c r="C707" s="3" t="s">
        <v>3223</v>
      </c>
      <c r="D707" s="3"/>
      <c r="E707" s="3" t="s">
        <v>15</v>
      </c>
      <c r="F707" s="5">
        <v>45688</v>
      </c>
      <c r="G707" s="5">
        <v>44957</v>
      </c>
      <c r="H707" s="5">
        <v>46418</v>
      </c>
      <c r="I707" s="3" t="s">
        <v>3424</v>
      </c>
      <c r="J707" s="3" t="s">
        <v>2068</v>
      </c>
      <c r="K707" s="20" t="s">
        <v>44</v>
      </c>
      <c r="L707" s="4"/>
    </row>
    <row r="708" spans="1:12" ht="12.5">
      <c r="A708" s="3" t="s">
        <v>3224</v>
      </c>
      <c r="B708" s="3" t="s">
        <v>3222</v>
      </c>
      <c r="C708" s="3" t="s">
        <v>3225</v>
      </c>
      <c r="D708" s="3" t="s">
        <v>3226</v>
      </c>
      <c r="E708" s="3" t="s">
        <v>15</v>
      </c>
      <c r="F708" s="5">
        <v>45688</v>
      </c>
      <c r="G708" s="5">
        <v>44957</v>
      </c>
      <c r="H708" s="5">
        <v>46418</v>
      </c>
      <c r="I708" s="3" t="s">
        <v>3424</v>
      </c>
      <c r="J708" s="3" t="s">
        <v>2068</v>
      </c>
      <c r="K708" s="20" t="s">
        <v>44</v>
      </c>
      <c r="L708" s="4"/>
    </row>
    <row r="709" spans="1:12" ht="12.5">
      <c r="A709" s="3" t="s">
        <v>3227</v>
      </c>
      <c r="B709" s="3" t="s">
        <v>3222</v>
      </c>
      <c r="C709" s="3" t="s">
        <v>3228</v>
      </c>
      <c r="D709" s="4"/>
      <c r="E709" s="3" t="s">
        <v>15</v>
      </c>
      <c r="F709" s="5">
        <v>45688</v>
      </c>
      <c r="G709" s="5">
        <v>44957</v>
      </c>
      <c r="H709" s="5">
        <v>46418</v>
      </c>
      <c r="I709" s="3" t="s">
        <v>3424</v>
      </c>
      <c r="J709" s="3" t="s">
        <v>2068</v>
      </c>
      <c r="K709" s="20" t="s">
        <v>44</v>
      </c>
      <c r="L709" s="4"/>
    </row>
    <row r="710" spans="1:12" ht="12.5">
      <c r="A710" s="7" t="s">
        <v>3229</v>
      </c>
      <c r="B710" s="7" t="s">
        <v>3222</v>
      </c>
      <c r="C710" s="7" t="s">
        <v>1026</v>
      </c>
      <c r="D710" s="8"/>
      <c r="E710" s="7" t="s">
        <v>15</v>
      </c>
      <c r="F710" s="9">
        <v>45688</v>
      </c>
      <c r="G710" s="9">
        <v>44957</v>
      </c>
      <c r="H710" s="5">
        <v>46418</v>
      </c>
      <c r="I710" s="3" t="s">
        <v>3424</v>
      </c>
      <c r="J710" s="7" t="s">
        <v>2068</v>
      </c>
      <c r="K710" s="20" t="s">
        <v>44</v>
      </c>
      <c r="L710" s="4"/>
    </row>
    <row r="711" spans="1:12" ht="12.5">
      <c r="A711" s="3" t="s">
        <v>3230</v>
      </c>
      <c r="B711" s="3" t="s">
        <v>3222</v>
      </c>
      <c r="C711" s="3" t="s">
        <v>3231</v>
      </c>
      <c r="D711" s="3" t="s">
        <v>3232</v>
      </c>
      <c r="E711" s="3" t="s">
        <v>15</v>
      </c>
      <c r="F711" s="5">
        <v>45688</v>
      </c>
      <c r="G711" s="5">
        <v>44957</v>
      </c>
      <c r="H711" s="5">
        <v>46418</v>
      </c>
      <c r="I711" s="3" t="s">
        <v>3424</v>
      </c>
      <c r="J711" s="3" t="s">
        <v>2068</v>
      </c>
      <c r="K711" s="20" t="s">
        <v>44</v>
      </c>
      <c r="L711" s="4"/>
    </row>
    <row r="712" spans="1:12" ht="12.5">
      <c r="A712" s="3" t="s">
        <v>3233</v>
      </c>
      <c r="B712" s="3" t="s">
        <v>3222</v>
      </c>
      <c r="C712" s="3" t="s">
        <v>3234</v>
      </c>
      <c r="D712" s="4"/>
      <c r="E712" s="3" t="s">
        <v>15</v>
      </c>
      <c r="F712" s="5">
        <v>45688</v>
      </c>
      <c r="G712" s="5">
        <v>44957</v>
      </c>
      <c r="H712" s="5">
        <v>46418</v>
      </c>
      <c r="I712" s="3" t="s">
        <v>3424</v>
      </c>
      <c r="J712" s="3" t="s">
        <v>2068</v>
      </c>
      <c r="K712" s="20" t="s">
        <v>44</v>
      </c>
      <c r="L712" s="4"/>
    </row>
    <row r="713" spans="1:12" ht="12.5">
      <c r="A713" s="3" t="s">
        <v>3235</v>
      </c>
      <c r="B713" s="3" t="s">
        <v>3222</v>
      </c>
      <c r="C713" s="3" t="s">
        <v>3049</v>
      </c>
      <c r="D713" s="3"/>
      <c r="E713" s="3" t="s">
        <v>15</v>
      </c>
      <c r="F713" s="5">
        <v>45688</v>
      </c>
      <c r="G713" s="5">
        <v>44957</v>
      </c>
      <c r="H713" s="5">
        <v>46418</v>
      </c>
      <c r="I713" s="3" t="s">
        <v>3424</v>
      </c>
      <c r="J713" s="3" t="s">
        <v>2068</v>
      </c>
      <c r="K713" s="20" t="s">
        <v>44</v>
      </c>
      <c r="L713" s="4"/>
    </row>
    <row r="714" spans="1:12" ht="12.5">
      <c r="A714" s="3" t="s">
        <v>3236</v>
      </c>
      <c r="B714" s="3" t="s">
        <v>3222</v>
      </c>
      <c r="C714" s="3" t="s">
        <v>3237</v>
      </c>
      <c r="D714" s="4"/>
      <c r="E714" s="3" t="s">
        <v>15</v>
      </c>
      <c r="F714" s="5">
        <v>45688</v>
      </c>
      <c r="G714" s="5">
        <v>44957</v>
      </c>
      <c r="H714" s="5">
        <v>46418</v>
      </c>
      <c r="I714" s="3" t="s">
        <v>3424</v>
      </c>
      <c r="J714" s="3" t="s">
        <v>2068</v>
      </c>
      <c r="K714" s="20" t="s">
        <v>44</v>
      </c>
      <c r="L714" s="4"/>
    </row>
    <row r="715" spans="1:12" ht="12.5">
      <c r="A715" s="3" t="s">
        <v>3238</v>
      </c>
      <c r="B715" s="3" t="s">
        <v>3222</v>
      </c>
      <c r="C715" s="3" t="s">
        <v>3051</v>
      </c>
      <c r="D715" s="3"/>
      <c r="E715" s="3" t="s">
        <v>15</v>
      </c>
      <c r="F715" s="5">
        <v>45688</v>
      </c>
      <c r="G715" s="5">
        <v>44957</v>
      </c>
      <c r="H715" s="5">
        <v>46418</v>
      </c>
      <c r="I715" s="3" t="s">
        <v>3424</v>
      </c>
      <c r="J715" s="3" t="s">
        <v>2068</v>
      </c>
      <c r="K715" s="20" t="s">
        <v>44</v>
      </c>
      <c r="L715" s="4"/>
    </row>
    <row r="716" spans="1:12" ht="12.5">
      <c r="A716" s="3" t="s">
        <v>3239</v>
      </c>
      <c r="B716" s="3" t="s">
        <v>3222</v>
      </c>
      <c r="C716" s="3" t="s">
        <v>3053</v>
      </c>
      <c r="D716" s="3" t="s">
        <v>3054</v>
      </c>
      <c r="E716" s="3" t="s">
        <v>15</v>
      </c>
      <c r="F716" s="5">
        <v>45688</v>
      </c>
      <c r="G716" s="5">
        <v>44957</v>
      </c>
      <c r="H716" s="5">
        <v>46418</v>
      </c>
      <c r="I716" s="3" t="s">
        <v>3424</v>
      </c>
      <c r="J716" s="3" t="s">
        <v>2068</v>
      </c>
      <c r="K716" s="20" t="s">
        <v>44</v>
      </c>
      <c r="L716" s="4"/>
    </row>
    <row r="717" spans="1:12" ht="12.5">
      <c r="A717" s="3" t="s">
        <v>3240</v>
      </c>
      <c r="B717" s="3" t="s">
        <v>3222</v>
      </c>
      <c r="C717" s="3" t="s">
        <v>3241</v>
      </c>
      <c r="D717" s="4"/>
      <c r="E717" s="3" t="s">
        <v>15</v>
      </c>
      <c r="F717" s="5">
        <v>45688</v>
      </c>
      <c r="G717" s="5">
        <v>44957</v>
      </c>
      <c r="H717" s="5">
        <v>46418</v>
      </c>
      <c r="I717" s="3" t="s">
        <v>3424</v>
      </c>
      <c r="J717" s="3" t="s">
        <v>2068</v>
      </c>
      <c r="K717" s="20" t="s">
        <v>44</v>
      </c>
      <c r="L717" s="4"/>
    </row>
    <row r="718" spans="1:12" ht="12.5">
      <c r="A718" s="3" t="s">
        <v>3242</v>
      </c>
      <c r="B718" s="3" t="s">
        <v>3222</v>
      </c>
      <c r="C718" s="3" t="s">
        <v>3243</v>
      </c>
      <c r="D718" s="3"/>
      <c r="E718" s="3" t="s">
        <v>15</v>
      </c>
      <c r="F718" s="5">
        <v>45688</v>
      </c>
      <c r="G718" s="5">
        <v>44957</v>
      </c>
      <c r="H718" s="5">
        <v>46418</v>
      </c>
      <c r="I718" s="3" t="s">
        <v>3424</v>
      </c>
      <c r="J718" s="3" t="s">
        <v>2068</v>
      </c>
      <c r="K718" s="20" t="s">
        <v>44</v>
      </c>
      <c r="L718" s="4"/>
    </row>
    <row r="719" spans="1:12" ht="12.5">
      <c r="A719" s="3" t="s">
        <v>3244</v>
      </c>
      <c r="B719" s="3" t="s">
        <v>3222</v>
      </c>
      <c r="C719" s="3" t="s">
        <v>3245</v>
      </c>
      <c r="D719" s="4"/>
      <c r="E719" s="3" t="s">
        <v>15</v>
      </c>
      <c r="F719" s="5">
        <v>45688</v>
      </c>
      <c r="G719" s="5">
        <v>44957</v>
      </c>
      <c r="H719" s="5">
        <v>46418</v>
      </c>
      <c r="I719" s="3" t="s">
        <v>3424</v>
      </c>
      <c r="J719" s="3" t="s">
        <v>2068</v>
      </c>
      <c r="K719" s="20" t="s">
        <v>44</v>
      </c>
      <c r="L719" s="4"/>
    </row>
    <row r="720" spans="1:12" ht="12.5">
      <c r="A720" s="3" t="s">
        <v>3246</v>
      </c>
      <c r="B720" s="3" t="s">
        <v>3222</v>
      </c>
      <c r="C720" s="3" t="s">
        <v>157</v>
      </c>
      <c r="D720" s="3"/>
      <c r="E720" s="3" t="s">
        <v>15</v>
      </c>
      <c r="F720" s="5">
        <v>45688</v>
      </c>
      <c r="G720" s="5">
        <v>44957</v>
      </c>
      <c r="H720" s="5">
        <v>46418</v>
      </c>
      <c r="I720" s="3" t="s">
        <v>3424</v>
      </c>
      <c r="J720" s="3" t="s">
        <v>2068</v>
      </c>
      <c r="K720" s="20" t="s">
        <v>44</v>
      </c>
      <c r="L720" s="4"/>
    </row>
    <row r="721" spans="1:12" ht="12.5">
      <c r="A721" s="3" t="s">
        <v>3247</v>
      </c>
      <c r="B721" s="3" t="s">
        <v>3222</v>
      </c>
      <c r="C721" s="3" t="s">
        <v>3248</v>
      </c>
      <c r="D721" s="3"/>
      <c r="E721" s="3" t="s">
        <v>15</v>
      </c>
      <c r="F721" s="5">
        <v>45688</v>
      </c>
      <c r="G721" s="5">
        <v>44957</v>
      </c>
      <c r="H721" s="5">
        <v>46418</v>
      </c>
      <c r="I721" s="3" t="s">
        <v>3424</v>
      </c>
      <c r="J721" s="3" t="s">
        <v>2068</v>
      </c>
      <c r="K721" s="20" t="s">
        <v>44</v>
      </c>
      <c r="L721" s="4"/>
    </row>
    <row r="722" spans="1:12" ht="12.5">
      <c r="A722" s="3" t="s">
        <v>3249</v>
      </c>
      <c r="B722" s="3" t="s">
        <v>3222</v>
      </c>
      <c r="C722" s="3" t="s">
        <v>3250</v>
      </c>
      <c r="D722" s="3" t="s">
        <v>3251</v>
      </c>
      <c r="E722" s="3" t="s">
        <v>15</v>
      </c>
      <c r="F722" s="5">
        <v>45688</v>
      </c>
      <c r="G722" s="5">
        <v>44957</v>
      </c>
      <c r="H722" s="5">
        <v>46418</v>
      </c>
      <c r="I722" s="3" t="s">
        <v>3424</v>
      </c>
      <c r="J722" s="3" t="s">
        <v>2068</v>
      </c>
      <c r="K722" s="20" t="s">
        <v>44</v>
      </c>
      <c r="L722" s="4"/>
    </row>
    <row r="723" spans="1:12" ht="12.5">
      <c r="A723" s="3" t="s">
        <v>3252</v>
      </c>
      <c r="B723" s="3" t="s">
        <v>3222</v>
      </c>
      <c r="C723" s="3" t="s">
        <v>3253</v>
      </c>
      <c r="D723" s="3"/>
      <c r="E723" s="3" t="s">
        <v>15</v>
      </c>
      <c r="F723" s="5">
        <v>45688</v>
      </c>
      <c r="G723" s="5">
        <v>44957</v>
      </c>
      <c r="H723" s="5">
        <v>46418</v>
      </c>
      <c r="I723" s="3" t="s">
        <v>3424</v>
      </c>
      <c r="J723" s="3" t="s">
        <v>2068</v>
      </c>
      <c r="K723" s="20" t="s">
        <v>44</v>
      </c>
      <c r="L723" s="4"/>
    </row>
    <row r="724" spans="1:12" ht="12.5">
      <c r="A724" s="3" t="s">
        <v>3254</v>
      </c>
      <c r="B724" s="3" t="s">
        <v>3222</v>
      </c>
      <c r="C724" s="3" t="s">
        <v>3255</v>
      </c>
      <c r="D724" s="3"/>
      <c r="E724" s="3" t="s">
        <v>15</v>
      </c>
      <c r="F724" s="5">
        <v>45688</v>
      </c>
      <c r="G724" s="5">
        <v>44957</v>
      </c>
      <c r="H724" s="5">
        <v>46418</v>
      </c>
      <c r="I724" s="3" t="s">
        <v>3424</v>
      </c>
      <c r="J724" s="3" t="s">
        <v>2068</v>
      </c>
      <c r="K724" s="20" t="s">
        <v>44</v>
      </c>
      <c r="L724" s="4"/>
    </row>
    <row r="725" spans="1:12" ht="12.5">
      <c r="A725" s="3" t="s">
        <v>81</v>
      </c>
      <c r="B725" s="3" t="s">
        <v>80</v>
      </c>
      <c r="C725" s="3" t="s">
        <v>82</v>
      </c>
      <c r="D725" s="4"/>
      <c r="E725" s="3" t="s">
        <v>15</v>
      </c>
      <c r="F725" s="5">
        <v>45329</v>
      </c>
      <c r="G725" s="5">
        <v>44964</v>
      </c>
      <c r="H725" s="5">
        <v>46424</v>
      </c>
      <c r="I725" s="3" t="s">
        <v>3424</v>
      </c>
      <c r="J725" s="3" t="s">
        <v>61</v>
      </c>
      <c r="K725" s="20" t="s">
        <v>44</v>
      </c>
      <c r="L725" s="4"/>
    </row>
    <row r="726" spans="1:12" ht="12.5">
      <c r="A726" s="3" t="s">
        <v>83</v>
      </c>
      <c r="B726" s="3" t="s">
        <v>80</v>
      </c>
      <c r="C726" s="3" t="s">
        <v>84</v>
      </c>
      <c r="D726" s="4"/>
      <c r="E726" s="3" t="s">
        <v>15</v>
      </c>
      <c r="F726" s="5">
        <v>45329</v>
      </c>
      <c r="G726" s="5">
        <v>44964</v>
      </c>
      <c r="H726" s="5">
        <v>46424</v>
      </c>
      <c r="I726" s="3" t="s">
        <v>3424</v>
      </c>
      <c r="J726" s="3" t="s">
        <v>61</v>
      </c>
      <c r="K726" s="20" t="s">
        <v>44</v>
      </c>
      <c r="L726" s="4"/>
    </row>
    <row r="727" spans="1:12" ht="12.5">
      <c r="A727" s="3" t="s">
        <v>74</v>
      </c>
      <c r="B727" s="3" t="s">
        <v>80</v>
      </c>
      <c r="C727" s="3" t="s">
        <v>75</v>
      </c>
      <c r="D727" s="4"/>
      <c r="E727" s="3" t="s">
        <v>15</v>
      </c>
      <c r="F727" s="5">
        <v>45329</v>
      </c>
      <c r="G727" s="5">
        <v>44964</v>
      </c>
      <c r="H727" s="5">
        <v>46424</v>
      </c>
      <c r="I727" s="3" t="s">
        <v>3424</v>
      </c>
      <c r="J727" s="3" t="s">
        <v>61</v>
      </c>
      <c r="K727" s="20" t="s">
        <v>44</v>
      </c>
      <c r="L727" s="4"/>
    </row>
    <row r="728" spans="1:12" ht="12.5">
      <c r="A728" s="3" t="s">
        <v>76</v>
      </c>
      <c r="B728" s="3" t="s">
        <v>80</v>
      </c>
      <c r="C728" s="3" t="s">
        <v>77</v>
      </c>
      <c r="D728" s="3"/>
      <c r="E728" s="3" t="s">
        <v>15</v>
      </c>
      <c r="F728" s="5">
        <v>45329</v>
      </c>
      <c r="G728" s="5">
        <v>44964</v>
      </c>
      <c r="H728" s="5">
        <v>46424</v>
      </c>
      <c r="I728" s="3" t="s">
        <v>3424</v>
      </c>
      <c r="J728" s="3" t="s">
        <v>61</v>
      </c>
      <c r="K728" s="20" t="s">
        <v>44</v>
      </c>
      <c r="L728" s="4"/>
    </row>
    <row r="729" spans="1:12" ht="12.5">
      <c r="A729" s="7" t="s">
        <v>78</v>
      </c>
      <c r="B729" s="7" t="s">
        <v>80</v>
      </c>
      <c r="C729" s="7" t="s">
        <v>79</v>
      </c>
      <c r="D729" s="8"/>
      <c r="E729" s="7" t="s">
        <v>15</v>
      </c>
      <c r="F729" s="9">
        <v>45329</v>
      </c>
      <c r="G729" s="9">
        <v>44964</v>
      </c>
      <c r="H729" s="5">
        <v>46424</v>
      </c>
      <c r="I729" s="3" t="s">
        <v>3424</v>
      </c>
      <c r="J729" s="7" t="s">
        <v>61</v>
      </c>
      <c r="K729" s="20" t="s">
        <v>44</v>
      </c>
      <c r="L729" s="4"/>
    </row>
    <row r="730" spans="1:12" ht="12.5">
      <c r="A730" s="3" t="s">
        <v>88</v>
      </c>
      <c r="B730" s="3" t="s">
        <v>80</v>
      </c>
      <c r="C730" s="3" t="s">
        <v>89</v>
      </c>
      <c r="D730" s="3"/>
      <c r="E730" s="3" t="s">
        <v>15</v>
      </c>
      <c r="F730" s="5">
        <v>45329</v>
      </c>
      <c r="G730" s="5">
        <v>44964</v>
      </c>
      <c r="H730" s="5">
        <v>46424</v>
      </c>
      <c r="I730" s="3" t="s">
        <v>3424</v>
      </c>
      <c r="J730" s="3" t="s">
        <v>61</v>
      </c>
      <c r="K730" s="20" t="s">
        <v>44</v>
      </c>
      <c r="L730" s="4"/>
    </row>
    <row r="731" spans="1:12" ht="12.5">
      <c r="A731" s="3" t="s">
        <v>71</v>
      </c>
      <c r="B731" s="3" t="s">
        <v>80</v>
      </c>
      <c r="C731" s="3" t="s">
        <v>72</v>
      </c>
      <c r="D731" s="3" t="s">
        <v>73</v>
      </c>
      <c r="E731" s="3" t="s">
        <v>15</v>
      </c>
      <c r="F731" s="5">
        <v>45695</v>
      </c>
      <c r="G731" s="5">
        <v>44964</v>
      </c>
      <c r="H731" s="5">
        <v>46424</v>
      </c>
      <c r="I731" s="3" t="s">
        <v>3424</v>
      </c>
      <c r="J731" s="3" t="s">
        <v>61</v>
      </c>
      <c r="K731" s="20" t="s">
        <v>44</v>
      </c>
      <c r="L731" s="4"/>
    </row>
    <row r="732" spans="1:12" ht="12.5">
      <c r="A732" s="3" t="s">
        <v>86</v>
      </c>
      <c r="B732" s="3" t="s">
        <v>80</v>
      </c>
      <c r="C732" s="3" t="s">
        <v>87</v>
      </c>
      <c r="D732" s="4"/>
      <c r="E732" s="3" t="s">
        <v>15</v>
      </c>
      <c r="F732" s="5">
        <v>45695</v>
      </c>
      <c r="G732" s="5">
        <v>44964</v>
      </c>
      <c r="H732" s="5">
        <v>46424</v>
      </c>
      <c r="I732" s="3" t="s">
        <v>3424</v>
      </c>
      <c r="J732" s="3" t="s">
        <v>61</v>
      </c>
      <c r="K732" s="20" t="s">
        <v>44</v>
      </c>
      <c r="L732" s="4"/>
    </row>
    <row r="733" spans="1:12" ht="12.5">
      <c r="A733" s="3" t="s">
        <v>3488</v>
      </c>
      <c r="B733" s="3" t="s">
        <v>3489</v>
      </c>
      <c r="C733" s="3" t="s">
        <v>1953</v>
      </c>
      <c r="D733" s="3" t="s">
        <v>1954</v>
      </c>
      <c r="E733" s="3" t="s">
        <v>15</v>
      </c>
      <c r="F733" s="5">
        <v>45695</v>
      </c>
      <c r="G733" s="5">
        <v>45245</v>
      </c>
      <c r="H733" s="5">
        <v>46425</v>
      </c>
      <c r="I733" s="3" t="s">
        <v>3424</v>
      </c>
      <c r="J733" s="3" t="s">
        <v>61</v>
      </c>
      <c r="K733" s="20" t="s">
        <v>18</v>
      </c>
      <c r="L733" s="4"/>
    </row>
    <row r="734" spans="1:12" ht="12.5">
      <c r="A734" s="3" t="s">
        <v>3256</v>
      </c>
      <c r="B734" s="3" t="s">
        <v>3257</v>
      </c>
      <c r="C734" s="3" t="s">
        <v>3258</v>
      </c>
      <c r="D734" s="4"/>
      <c r="E734" s="3" t="s">
        <v>15</v>
      </c>
      <c r="F734" s="5">
        <v>45336</v>
      </c>
      <c r="G734" s="5">
        <v>44971</v>
      </c>
      <c r="H734" s="5">
        <v>46431</v>
      </c>
      <c r="I734" s="6"/>
      <c r="J734" s="3" t="s">
        <v>61</v>
      </c>
      <c r="K734" s="20" t="s">
        <v>44</v>
      </c>
      <c r="L734" s="4"/>
    </row>
    <row r="735" spans="1:12" ht="12.5">
      <c r="A735" s="3" t="s">
        <v>903</v>
      </c>
      <c r="B735" s="3" t="s">
        <v>3603</v>
      </c>
      <c r="C735" s="3" t="s">
        <v>904</v>
      </c>
      <c r="D735" s="4"/>
      <c r="E735" s="3" t="s">
        <v>893</v>
      </c>
      <c r="F735" s="5">
        <v>45352</v>
      </c>
      <c r="G735" s="5">
        <v>45352</v>
      </c>
      <c r="H735" s="5">
        <v>46447</v>
      </c>
      <c r="I735" s="3" t="s">
        <v>3424</v>
      </c>
      <c r="J735" s="3" t="s">
        <v>894</v>
      </c>
      <c r="K735" s="20" t="s">
        <v>18</v>
      </c>
      <c r="L735" s="4"/>
    </row>
    <row r="736" spans="1:12" ht="12.5">
      <c r="A736" s="3" t="s">
        <v>889</v>
      </c>
      <c r="B736" s="3" t="s">
        <v>890</v>
      </c>
      <c r="C736" s="3" t="s">
        <v>891</v>
      </c>
      <c r="D736" s="3" t="s">
        <v>892</v>
      </c>
      <c r="E736" s="3" t="s">
        <v>893</v>
      </c>
      <c r="F736" s="5">
        <v>45352</v>
      </c>
      <c r="G736" s="5">
        <v>45352</v>
      </c>
      <c r="H736" s="5">
        <v>46447</v>
      </c>
      <c r="I736" s="3" t="s">
        <v>3424</v>
      </c>
      <c r="J736" s="3" t="s">
        <v>894</v>
      </c>
      <c r="K736" s="20" t="s">
        <v>18</v>
      </c>
      <c r="L736" s="4"/>
    </row>
    <row r="737" spans="1:12" ht="12.5">
      <c r="A737" s="3" t="s">
        <v>895</v>
      </c>
      <c r="B737" s="3" t="s">
        <v>890</v>
      </c>
      <c r="C737" s="3" t="s">
        <v>896</v>
      </c>
      <c r="D737" s="3"/>
      <c r="E737" s="3" t="s">
        <v>893</v>
      </c>
      <c r="F737" s="5">
        <v>45352</v>
      </c>
      <c r="G737" s="5">
        <v>45352</v>
      </c>
      <c r="H737" s="5">
        <v>46447</v>
      </c>
      <c r="I737" s="3" t="s">
        <v>3424</v>
      </c>
      <c r="J737" s="3" t="s">
        <v>894</v>
      </c>
      <c r="K737" s="20" t="s">
        <v>18</v>
      </c>
      <c r="L737" s="4"/>
    </row>
    <row r="738" spans="1:12" ht="12.5">
      <c r="A738" s="3" t="s">
        <v>897</v>
      </c>
      <c r="B738" s="3" t="s">
        <v>890</v>
      </c>
      <c r="C738" s="3" t="s">
        <v>898</v>
      </c>
      <c r="D738" s="3"/>
      <c r="E738" s="3" t="s">
        <v>893</v>
      </c>
      <c r="F738" s="5">
        <v>45352</v>
      </c>
      <c r="G738" s="5">
        <v>45352</v>
      </c>
      <c r="H738" s="5">
        <v>46447</v>
      </c>
      <c r="I738" s="3" t="s">
        <v>3424</v>
      </c>
      <c r="J738" s="3" t="s">
        <v>894</v>
      </c>
      <c r="K738" s="20" t="s">
        <v>18</v>
      </c>
      <c r="L738" s="4"/>
    </row>
    <row r="739" spans="1:12" ht="12.5">
      <c r="A739" s="3" t="s">
        <v>899</v>
      </c>
      <c r="B739" s="3" t="s">
        <v>890</v>
      </c>
      <c r="C739" s="3" t="s">
        <v>900</v>
      </c>
      <c r="D739" s="4"/>
      <c r="E739" s="3" t="s">
        <v>893</v>
      </c>
      <c r="F739" s="5">
        <v>45352</v>
      </c>
      <c r="G739" s="5">
        <v>45352</v>
      </c>
      <c r="H739" s="5">
        <v>46447</v>
      </c>
      <c r="I739" s="3" t="s">
        <v>3424</v>
      </c>
      <c r="J739" s="3" t="s">
        <v>894</v>
      </c>
      <c r="K739" s="20" t="s">
        <v>18</v>
      </c>
      <c r="L739" s="4"/>
    </row>
    <row r="740" spans="1:12" ht="12.5">
      <c r="A740" s="3" t="s">
        <v>901</v>
      </c>
      <c r="B740" s="3" t="s">
        <v>890</v>
      </c>
      <c r="C740" s="3" t="s">
        <v>902</v>
      </c>
      <c r="D740" s="4"/>
      <c r="E740" s="3" t="s">
        <v>893</v>
      </c>
      <c r="F740" s="5">
        <v>45352</v>
      </c>
      <c r="G740" s="5">
        <v>45352</v>
      </c>
      <c r="H740" s="5">
        <v>46447</v>
      </c>
      <c r="I740" s="3" t="s">
        <v>3424</v>
      </c>
      <c r="J740" s="3" t="s">
        <v>894</v>
      </c>
      <c r="K740" s="20" t="s">
        <v>18</v>
      </c>
      <c r="L740" s="4"/>
    </row>
    <row r="741" spans="1:12" ht="12.5">
      <c r="A741" s="3" t="s">
        <v>905</v>
      </c>
      <c r="B741" s="3" t="s">
        <v>890</v>
      </c>
      <c r="C741" s="3" t="s">
        <v>906</v>
      </c>
      <c r="D741" s="3" t="s">
        <v>907</v>
      </c>
      <c r="E741" s="3" t="s">
        <v>893</v>
      </c>
      <c r="F741" s="5">
        <v>45352</v>
      </c>
      <c r="G741" s="5">
        <v>45352</v>
      </c>
      <c r="H741" s="5">
        <v>46447</v>
      </c>
      <c r="I741" s="3" t="s">
        <v>3424</v>
      </c>
      <c r="J741" s="3" t="s">
        <v>894</v>
      </c>
      <c r="K741" s="20" t="s">
        <v>18</v>
      </c>
      <c r="L741" s="4"/>
    </row>
    <row r="742" spans="1:12" ht="12.5">
      <c r="A742" s="3" t="s">
        <v>908</v>
      </c>
      <c r="B742" s="3" t="s">
        <v>890</v>
      </c>
      <c r="C742" s="3" t="s">
        <v>909</v>
      </c>
      <c r="D742" s="3"/>
      <c r="E742" s="3" t="s">
        <v>893</v>
      </c>
      <c r="F742" s="5">
        <v>45352</v>
      </c>
      <c r="G742" s="5">
        <v>45352</v>
      </c>
      <c r="H742" s="5">
        <v>46447</v>
      </c>
      <c r="I742" s="3" t="s">
        <v>3424</v>
      </c>
      <c r="J742" s="3" t="s">
        <v>894</v>
      </c>
      <c r="K742" s="20" t="s">
        <v>18</v>
      </c>
      <c r="L742" s="4"/>
    </row>
    <row r="743" spans="1:12" ht="12.5">
      <c r="A743" s="3" t="s">
        <v>1857</v>
      </c>
      <c r="B743" s="3" t="s">
        <v>1858</v>
      </c>
      <c r="C743" s="3" t="s">
        <v>1859</v>
      </c>
      <c r="D743" s="3" t="s">
        <v>1860</v>
      </c>
      <c r="E743" s="3" t="s">
        <v>119</v>
      </c>
      <c r="F743" s="5">
        <v>45367</v>
      </c>
      <c r="G743" s="5">
        <v>45001</v>
      </c>
      <c r="H743" s="5">
        <v>46462</v>
      </c>
      <c r="I743" s="3" t="s">
        <v>3424</v>
      </c>
      <c r="J743" s="3" t="s">
        <v>1515</v>
      </c>
      <c r="K743" s="20" t="s">
        <v>18</v>
      </c>
      <c r="L743" s="4"/>
    </row>
    <row r="744" spans="1:12" ht="12.5">
      <c r="A744" s="3" t="s">
        <v>1861</v>
      </c>
      <c r="B744" s="3" t="s">
        <v>1862</v>
      </c>
      <c r="C744" s="3" t="s">
        <v>407</v>
      </c>
      <c r="D744" s="3"/>
      <c r="E744" s="3" t="s">
        <v>119</v>
      </c>
      <c r="F744" s="5">
        <v>45367</v>
      </c>
      <c r="G744" s="5">
        <v>45001</v>
      </c>
      <c r="H744" s="5">
        <v>46462</v>
      </c>
      <c r="I744" s="3" t="s">
        <v>3424</v>
      </c>
      <c r="J744" s="3" t="s">
        <v>1515</v>
      </c>
      <c r="K744" s="20" t="s">
        <v>18</v>
      </c>
      <c r="L744" s="4"/>
    </row>
    <row r="745" spans="1:12" ht="12.5">
      <c r="A745" s="3" t="s">
        <v>1863</v>
      </c>
      <c r="B745" s="3" t="s">
        <v>1862</v>
      </c>
      <c r="C745" s="3" t="s">
        <v>1847</v>
      </c>
      <c r="D745" s="3" t="s">
        <v>1848</v>
      </c>
      <c r="E745" s="3" t="s">
        <v>119</v>
      </c>
      <c r="F745" s="5">
        <v>45367</v>
      </c>
      <c r="G745" s="5">
        <v>45001</v>
      </c>
      <c r="H745" s="5">
        <v>46462</v>
      </c>
      <c r="I745" s="3" t="s">
        <v>3424</v>
      </c>
      <c r="J745" s="3" t="s">
        <v>1515</v>
      </c>
      <c r="K745" s="20" t="s">
        <v>18</v>
      </c>
      <c r="L745" s="4"/>
    </row>
    <row r="746" spans="1:12" ht="12.5">
      <c r="A746" s="3" t="s">
        <v>1836</v>
      </c>
      <c r="B746" s="3" t="s">
        <v>1837</v>
      </c>
      <c r="C746" s="3" t="s">
        <v>1838</v>
      </c>
      <c r="D746" s="3" t="s">
        <v>1839</v>
      </c>
      <c r="E746" s="3" t="s">
        <v>119</v>
      </c>
      <c r="F746" s="5">
        <v>45367</v>
      </c>
      <c r="G746" s="5">
        <v>45001</v>
      </c>
      <c r="H746" s="5">
        <v>46462</v>
      </c>
      <c r="I746" s="3" t="s">
        <v>3424</v>
      </c>
      <c r="J746" s="3" t="s">
        <v>1515</v>
      </c>
      <c r="K746" s="20" t="s">
        <v>18</v>
      </c>
      <c r="L746" s="4"/>
    </row>
    <row r="747" spans="1:12" ht="12.5">
      <c r="A747" s="3" t="s">
        <v>1840</v>
      </c>
      <c r="B747" s="3" t="s">
        <v>1841</v>
      </c>
      <c r="C747" s="3" t="s">
        <v>396</v>
      </c>
      <c r="D747" s="3"/>
      <c r="E747" s="3" t="s">
        <v>119</v>
      </c>
      <c r="F747" s="5">
        <v>45367</v>
      </c>
      <c r="G747" s="5">
        <v>45001</v>
      </c>
      <c r="H747" s="5">
        <v>46462</v>
      </c>
      <c r="I747" s="3" t="s">
        <v>3424</v>
      </c>
      <c r="J747" s="3" t="s">
        <v>1515</v>
      </c>
      <c r="K747" s="20" t="s">
        <v>18</v>
      </c>
      <c r="L747" s="4"/>
    </row>
    <row r="748" spans="1:12" ht="12.5">
      <c r="A748" s="3" t="s">
        <v>1842</v>
      </c>
      <c r="B748" s="3" t="s">
        <v>1843</v>
      </c>
      <c r="C748" s="3" t="s">
        <v>407</v>
      </c>
      <c r="D748" s="4"/>
      <c r="E748" s="3" t="s">
        <v>119</v>
      </c>
      <c r="F748" s="5">
        <v>45367</v>
      </c>
      <c r="G748" s="5">
        <v>45001</v>
      </c>
      <c r="H748" s="5">
        <v>46462</v>
      </c>
      <c r="I748" s="3" t="s">
        <v>3424</v>
      </c>
      <c r="J748" s="3" t="s">
        <v>1515</v>
      </c>
      <c r="K748" s="20" t="s">
        <v>18</v>
      </c>
      <c r="L748" s="4"/>
    </row>
    <row r="749" spans="1:12" ht="12.5">
      <c r="A749" s="3" t="s">
        <v>1844</v>
      </c>
      <c r="B749" s="3" t="s">
        <v>1843</v>
      </c>
      <c r="C749" s="3" t="s">
        <v>1845</v>
      </c>
      <c r="D749" s="3"/>
      <c r="E749" s="3" t="s">
        <v>119</v>
      </c>
      <c r="F749" s="5">
        <v>45367</v>
      </c>
      <c r="G749" s="5">
        <v>45001</v>
      </c>
      <c r="H749" s="5">
        <v>46462</v>
      </c>
      <c r="I749" s="3" t="s">
        <v>3424</v>
      </c>
      <c r="J749" s="3" t="s">
        <v>1515</v>
      </c>
      <c r="K749" s="20" t="s">
        <v>18</v>
      </c>
      <c r="L749" s="4"/>
    </row>
    <row r="750" spans="1:12" ht="12.5">
      <c r="A750" s="3" t="s">
        <v>1846</v>
      </c>
      <c r="B750" s="3" t="s">
        <v>1843</v>
      </c>
      <c r="C750" s="3" t="s">
        <v>1847</v>
      </c>
      <c r="D750" s="3" t="s">
        <v>1848</v>
      </c>
      <c r="E750" s="3" t="s">
        <v>119</v>
      </c>
      <c r="F750" s="5">
        <v>45367</v>
      </c>
      <c r="G750" s="5">
        <v>45001</v>
      </c>
      <c r="H750" s="5">
        <v>46462</v>
      </c>
      <c r="I750" s="3" t="s">
        <v>3424</v>
      </c>
      <c r="J750" s="3" t="s">
        <v>1515</v>
      </c>
      <c r="K750" s="20" t="s">
        <v>18</v>
      </c>
      <c r="L750" s="4"/>
    </row>
    <row r="751" spans="1:12" ht="12.5">
      <c r="A751" s="3" t="s">
        <v>1849</v>
      </c>
      <c r="B751" s="3" t="s">
        <v>1843</v>
      </c>
      <c r="C751" s="3" t="s">
        <v>383</v>
      </c>
      <c r="D751" s="3" t="s">
        <v>384</v>
      </c>
      <c r="E751" s="3" t="s">
        <v>119</v>
      </c>
      <c r="F751" s="5">
        <v>45367</v>
      </c>
      <c r="G751" s="5">
        <v>45001</v>
      </c>
      <c r="H751" s="5">
        <v>46462</v>
      </c>
      <c r="I751" s="3" t="s">
        <v>3424</v>
      </c>
      <c r="J751" s="3" t="s">
        <v>1515</v>
      </c>
      <c r="K751" s="20" t="s">
        <v>18</v>
      </c>
      <c r="L751" s="4"/>
    </row>
    <row r="752" spans="1:12" ht="12.5">
      <c r="A752" s="3" t="s">
        <v>1855</v>
      </c>
      <c r="B752" s="3" t="s">
        <v>1856</v>
      </c>
      <c r="C752" s="3" t="s">
        <v>387</v>
      </c>
      <c r="D752" s="4"/>
      <c r="E752" s="3" t="s">
        <v>119</v>
      </c>
      <c r="F752" s="5">
        <v>45367</v>
      </c>
      <c r="G752" s="5">
        <v>45001</v>
      </c>
      <c r="H752" s="5">
        <v>46462</v>
      </c>
      <c r="I752" s="3" t="s">
        <v>3424</v>
      </c>
      <c r="J752" s="3" t="s">
        <v>1515</v>
      </c>
      <c r="K752" s="20" t="s">
        <v>18</v>
      </c>
      <c r="L752" s="4"/>
    </row>
    <row r="753" spans="1:12" ht="12.5">
      <c r="A753" s="3" t="s">
        <v>1850</v>
      </c>
      <c r="B753" s="3" t="s">
        <v>1843</v>
      </c>
      <c r="C753" s="3" t="s">
        <v>1838</v>
      </c>
      <c r="D753" s="3" t="s">
        <v>1839</v>
      </c>
      <c r="E753" s="3" t="s">
        <v>119</v>
      </c>
      <c r="F753" s="5">
        <v>45367</v>
      </c>
      <c r="G753" s="5">
        <v>45001</v>
      </c>
      <c r="H753" s="5">
        <v>46462</v>
      </c>
      <c r="I753" s="3" t="s">
        <v>3424</v>
      </c>
      <c r="J753" s="3" t="s">
        <v>1515</v>
      </c>
      <c r="K753" s="20" t="s">
        <v>18</v>
      </c>
      <c r="L753" s="4"/>
    </row>
    <row r="754" spans="1:12" ht="12.5">
      <c r="A754" s="3" t="s">
        <v>1851</v>
      </c>
      <c r="B754" s="3" t="s">
        <v>1843</v>
      </c>
      <c r="C754" s="3" t="s">
        <v>398</v>
      </c>
      <c r="D754" s="3"/>
      <c r="E754" s="3" t="s">
        <v>119</v>
      </c>
      <c r="F754" s="5">
        <v>45367</v>
      </c>
      <c r="G754" s="5">
        <v>45001</v>
      </c>
      <c r="H754" s="5">
        <v>46462</v>
      </c>
      <c r="I754" s="3" t="s">
        <v>3424</v>
      </c>
      <c r="J754" s="3" t="s">
        <v>1515</v>
      </c>
      <c r="K754" s="20" t="s">
        <v>18</v>
      </c>
      <c r="L754" s="4"/>
    </row>
    <row r="755" spans="1:12" ht="12.5">
      <c r="A755" s="3" t="s">
        <v>1852</v>
      </c>
      <c r="B755" s="3" t="s">
        <v>1843</v>
      </c>
      <c r="C755" s="3" t="s">
        <v>396</v>
      </c>
      <c r="D755" s="4"/>
      <c r="E755" s="3" t="s">
        <v>119</v>
      </c>
      <c r="F755" s="5">
        <v>45367</v>
      </c>
      <c r="G755" s="5">
        <v>45001</v>
      </c>
      <c r="H755" s="5">
        <v>46462</v>
      </c>
      <c r="I755" s="3" t="s">
        <v>3424</v>
      </c>
      <c r="J755" s="3" t="s">
        <v>1515</v>
      </c>
      <c r="K755" s="20" t="s">
        <v>18</v>
      </c>
      <c r="L755" s="4"/>
    </row>
    <row r="756" spans="1:12" ht="12.5">
      <c r="A756" s="3" t="s">
        <v>1853</v>
      </c>
      <c r="B756" s="3" t="s">
        <v>1843</v>
      </c>
      <c r="C756" s="3" t="s">
        <v>1854</v>
      </c>
      <c r="D756" s="3" t="s">
        <v>371</v>
      </c>
      <c r="E756" s="3" t="s">
        <v>119</v>
      </c>
      <c r="F756" s="5">
        <v>45367</v>
      </c>
      <c r="G756" s="5">
        <v>45001</v>
      </c>
      <c r="H756" s="5">
        <v>46462</v>
      </c>
      <c r="I756" s="3" t="s">
        <v>3424</v>
      </c>
      <c r="J756" s="3" t="s">
        <v>1515</v>
      </c>
      <c r="K756" s="20" t="s">
        <v>18</v>
      </c>
      <c r="L756" s="4"/>
    </row>
    <row r="757" spans="1:12" ht="12.5">
      <c r="A757" s="3" t="s">
        <v>2537</v>
      </c>
      <c r="B757" s="3" t="s">
        <v>2538</v>
      </c>
      <c r="C757" s="3" t="s">
        <v>2539</v>
      </c>
      <c r="D757" s="4"/>
      <c r="E757" s="3" t="s">
        <v>187</v>
      </c>
      <c r="F757" s="5">
        <v>45377</v>
      </c>
      <c r="G757" s="5">
        <v>43916</v>
      </c>
      <c r="H757" s="5">
        <v>46472</v>
      </c>
      <c r="I757" s="3" t="s">
        <v>3424</v>
      </c>
      <c r="J757" s="3" t="s">
        <v>23</v>
      </c>
      <c r="K757" s="20" t="s">
        <v>44</v>
      </c>
      <c r="L757" s="4"/>
    </row>
    <row r="758" spans="1:12" ht="12.5">
      <c r="A758" s="3" t="s">
        <v>799</v>
      </c>
      <c r="B758" s="3" t="s">
        <v>800</v>
      </c>
      <c r="C758" s="3" t="s">
        <v>801</v>
      </c>
      <c r="D758" s="3" t="s">
        <v>802</v>
      </c>
      <c r="E758" s="3" t="s">
        <v>456</v>
      </c>
      <c r="F758" s="5">
        <v>45380</v>
      </c>
      <c r="G758" s="5">
        <v>45380</v>
      </c>
      <c r="H758" s="5">
        <v>46475</v>
      </c>
      <c r="I758" s="3" t="s">
        <v>3424</v>
      </c>
      <c r="J758" s="3" t="s">
        <v>145</v>
      </c>
      <c r="K758" s="20" t="s">
        <v>18</v>
      </c>
      <c r="L758" s="4"/>
    </row>
    <row r="759" spans="1:12" ht="12.5">
      <c r="A759" s="3" t="s">
        <v>803</v>
      </c>
      <c r="B759" s="3" t="s">
        <v>800</v>
      </c>
      <c r="C759" s="3" t="s">
        <v>804</v>
      </c>
      <c r="D759" s="3"/>
      <c r="E759" s="3" t="s">
        <v>456</v>
      </c>
      <c r="F759" s="5">
        <v>45380</v>
      </c>
      <c r="G759" s="5">
        <v>45380</v>
      </c>
      <c r="H759" s="5">
        <v>46475</v>
      </c>
      <c r="I759" s="3" t="s">
        <v>3424</v>
      </c>
      <c r="J759" s="3" t="s">
        <v>145</v>
      </c>
      <c r="K759" s="20" t="s">
        <v>18</v>
      </c>
      <c r="L759" s="4"/>
    </row>
    <row r="760" spans="1:12" ht="12.5">
      <c r="A760" s="3" t="s">
        <v>795</v>
      </c>
      <c r="B760" s="3" t="s">
        <v>796</v>
      </c>
      <c r="C760" s="3" t="s">
        <v>797</v>
      </c>
      <c r="D760" s="3" t="s">
        <v>798</v>
      </c>
      <c r="E760" s="3" t="s">
        <v>456</v>
      </c>
      <c r="F760" s="5">
        <v>45380</v>
      </c>
      <c r="G760" s="5">
        <v>45380</v>
      </c>
      <c r="H760" s="5">
        <v>46475</v>
      </c>
      <c r="I760" s="3" t="s">
        <v>3424</v>
      </c>
      <c r="J760" s="3" t="s">
        <v>145</v>
      </c>
      <c r="K760" s="20" t="s">
        <v>18</v>
      </c>
      <c r="L760" s="4"/>
    </row>
    <row r="761" spans="1:12" ht="12.5">
      <c r="A761" s="3" t="s">
        <v>1581</v>
      </c>
      <c r="B761" s="3" t="s">
        <v>1577</v>
      </c>
      <c r="C761" s="3" t="s">
        <v>1582</v>
      </c>
      <c r="D761" s="4"/>
      <c r="E761" s="3" t="s">
        <v>15</v>
      </c>
      <c r="F761" s="5">
        <v>45382</v>
      </c>
      <c r="G761" s="5">
        <v>45016</v>
      </c>
      <c r="H761" s="5">
        <v>46477</v>
      </c>
      <c r="I761" s="3" t="s">
        <v>3422</v>
      </c>
      <c r="J761" s="3" t="s">
        <v>3586</v>
      </c>
      <c r="K761" s="20" t="s">
        <v>44</v>
      </c>
      <c r="L761" s="4"/>
    </row>
    <row r="762" spans="1:12" ht="12.5">
      <c r="A762" s="3" t="s">
        <v>1350</v>
      </c>
      <c r="B762" s="3" t="s">
        <v>1351</v>
      </c>
      <c r="C762" s="3" t="s">
        <v>1349</v>
      </c>
      <c r="D762" s="4"/>
      <c r="E762" s="3" t="s">
        <v>15</v>
      </c>
      <c r="F762" s="5">
        <v>45384</v>
      </c>
      <c r="G762" s="5">
        <v>45018</v>
      </c>
      <c r="H762" s="5">
        <v>46479</v>
      </c>
      <c r="I762" s="3" t="s">
        <v>3424</v>
      </c>
      <c r="J762" s="3" t="s">
        <v>630</v>
      </c>
      <c r="K762" s="20" t="s">
        <v>18</v>
      </c>
      <c r="L762" s="4"/>
    </row>
    <row r="763" spans="1:12" ht="12.5">
      <c r="A763" s="3" t="s">
        <v>2443</v>
      </c>
      <c r="B763" s="3" t="s">
        <v>2444</v>
      </c>
      <c r="C763" s="3" t="s">
        <v>2445</v>
      </c>
      <c r="D763" s="3" t="s">
        <v>2446</v>
      </c>
      <c r="E763" s="3" t="s">
        <v>15</v>
      </c>
      <c r="F763" s="5">
        <v>45385</v>
      </c>
      <c r="G763" s="5">
        <v>45019</v>
      </c>
      <c r="H763" s="5">
        <v>46480</v>
      </c>
      <c r="I763" s="3" t="s">
        <v>3424</v>
      </c>
      <c r="J763" s="3" t="s">
        <v>23</v>
      </c>
      <c r="K763" s="20" t="s">
        <v>18</v>
      </c>
      <c r="L763" s="4"/>
    </row>
    <row r="764" spans="1:12" ht="12.5">
      <c r="A764" s="3" t="s">
        <v>2515</v>
      </c>
      <c r="B764" s="3" t="s">
        <v>2516</v>
      </c>
      <c r="C764" s="3" t="s">
        <v>489</v>
      </c>
      <c r="D764" s="3" t="s">
        <v>490</v>
      </c>
      <c r="E764" s="3" t="s">
        <v>15</v>
      </c>
      <c r="F764" s="5">
        <v>45399</v>
      </c>
      <c r="G764" s="5">
        <v>45033</v>
      </c>
      <c r="H764" s="5">
        <v>46494</v>
      </c>
      <c r="I764" s="3" t="s">
        <v>3422</v>
      </c>
      <c r="J764" s="3" t="s">
        <v>476</v>
      </c>
      <c r="K764" s="20" t="s">
        <v>44</v>
      </c>
      <c r="L764" s="3" t="s">
        <v>3579</v>
      </c>
    </row>
    <row r="765" spans="1:12" ht="12.5">
      <c r="A765" s="3" t="s">
        <v>1833</v>
      </c>
      <c r="B765" s="3" t="s">
        <v>3504</v>
      </c>
      <c r="C765" s="3" t="s">
        <v>1835</v>
      </c>
      <c r="D765" s="4"/>
      <c r="E765" s="3" t="s">
        <v>15</v>
      </c>
      <c r="F765" s="5">
        <v>45400</v>
      </c>
      <c r="G765" s="5">
        <v>45034</v>
      </c>
      <c r="H765" s="5">
        <v>46495</v>
      </c>
      <c r="I765" s="3" t="s">
        <v>3424</v>
      </c>
      <c r="J765" s="3" t="s">
        <v>822</v>
      </c>
      <c r="K765" s="20" t="s">
        <v>18</v>
      </c>
      <c r="L765" s="4"/>
    </row>
    <row r="766" spans="1:12" ht="12.5">
      <c r="A766" s="3" t="s">
        <v>1829</v>
      </c>
      <c r="B766" s="3" t="s">
        <v>3505</v>
      </c>
      <c r="C766" s="3" t="s">
        <v>1831</v>
      </c>
      <c r="D766" s="3" t="s">
        <v>1832</v>
      </c>
      <c r="E766" s="3" t="s">
        <v>15</v>
      </c>
      <c r="F766" s="5">
        <v>45400</v>
      </c>
      <c r="G766" s="5">
        <v>45034</v>
      </c>
      <c r="H766" s="5">
        <v>46495</v>
      </c>
      <c r="I766" s="3" t="s">
        <v>3424</v>
      </c>
      <c r="J766" s="3" t="s">
        <v>822</v>
      </c>
      <c r="K766" s="20" t="s">
        <v>18</v>
      </c>
      <c r="L766" s="4"/>
    </row>
    <row r="767" spans="1:12" ht="12.5">
      <c r="A767" s="3" t="s">
        <v>1823</v>
      </c>
      <c r="B767" s="3" t="s">
        <v>1824</v>
      </c>
      <c r="C767" s="3" t="s">
        <v>1825</v>
      </c>
      <c r="D767" s="3" t="s">
        <v>1826</v>
      </c>
      <c r="E767" s="3" t="s">
        <v>15</v>
      </c>
      <c r="F767" s="5">
        <v>45400</v>
      </c>
      <c r="G767" s="5">
        <v>45034</v>
      </c>
      <c r="H767" s="5">
        <v>46495</v>
      </c>
      <c r="I767" s="3" t="s">
        <v>3424</v>
      </c>
      <c r="J767" s="3" t="s">
        <v>822</v>
      </c>
      <c r="K767" s="20" t="s">
        <v>18</v>
      </c>
      <c r="L767" s="4"/>
    </row>
    <row r="768" spans="1:12" ht="12.5">
      <c r="A768" s="3" t="s">
        <v>1815</v>
      </c>
      <c r="B768" s="3" t="s">
        <v>1816</v>
      </c>
      <c r="C768" s="3" t="s">
        <v>1817</v>
      </c>
      <c r="D768" s="3"/>
      <c r="E768" s="3" t="s">
        <v>15</v>
      </c>
      <c r="F768" s="5">
        <v>45400</v>
      </c>
      <c r="G768" s="5">
        <v>45034</v>
      </c>
      <c r="H768" s="5">
        <v>46495</v>
      </c>
      <c r="I768" s="3" t="s">
        <v>3424</v>
      </c>
      <c r="J768" s="3" t="s">
        <v>822</v>
      </c>
      <c r="K768" s="21" t="s">
        <v>18</v>
      </c>
      <c r="L768" s="4"/>
    </row>
    <row r="769" spans="1:12" ht="12.5">
      <c r="A769" s="3" t="s">
        <v>1818</v>
      </c>
      <c r="B769" s="3" t="s">
        <v>1819</v>
      </c>
      <c r="C769" s="3" t="s">
        <v>1820</v>
      </c>
      <c r="D769" s="3"/>
      <c r="E769" s="3" t="s">
        <v>15</v>
      </c>
      <c r="F769" s="5">
        <v>45400</v>
      </c>
      <c r="G769" s="5">
        <v>45034</v>
      </c>
      <c r="H769" s="5">
        <v>46495</v>
      </c>
      <c r="I769" s="3" t="s">
        <v>3424</v>
      </c>
      <c r="J769" s="3" t="s">
        <v>822</v>
      </c>
      <c r="K769" s="20" t="s">
        <v>18</v>
      </c>
      <c r="L769" s="4"/>
    </row>
    <row r="770" spans="1:12" ht="12.5">
      <c r="A770" s="3" t="s">
        <v>1827</v>
      </c>
      <c r="B770" s="3" t="s">
        <v>1824</v>
      </c>
      <c r="C770" s="3" t="s">
        <v>1828</v>
      </c>
      <c r="D770" s="3"/>
      <c r="E770" s="3" t="s">
        <v>15</v>
      </c>
      <c r="F770" s="5">
        <v>45400</v>
      </c>
      <c r="G770" s="5">
        <v>45034</v>
      </c>
      <c r="H770" s="5">
        <v>46495</v>
      </c>
      <c r="I770" s="3" t="s">
        <v>3424</v>
      </c>
      <c r="J770" s="3" t="s">
        <v>822</v>
      </c>
      <c r="K770" s="20" t="s">
        <v>18</v>
      </c>
      <c r="L770" s="4"/>
    </row>
    <row r="771" spans="1:12" ht="12.5">
      <c r="A771" s="3" t="s">
        <v>1809</v>
      </c>
      <c r="B771" s="3" t="s">
        <v>1810</v>
      </c>
      <c r="C771" s="3" t="s">
        <v>1811</v>
      </c>
      <c r="D771" s="3" t="s">
        <v>1812</v>
      </c>
      <c r="E771" s="3" t="s">
        <v>15</v>
      </c>
      <c r="F771" s="5">
        <v>45400</v>
      </c>
      <c r="G771" s="5">
        <v>45034</v>
      </c>
      <c r="H771" s="5">
        <v>46495</v>
      </c>
      <c r="I771" s="3" t="s">
        <v>3424</v>
      </c>
      <c r="J771" s="3" t="s">
        <v>822</v>
      </c>
      <c r="K771" s="20" t="s">
        <v>18</v>
      </c>
      <c r="L771" s="4"/>
    </row>
    <row r="772" spans="1:12" ht="12.5">
      <c r="A772" s="3" t="s">
        <v>1821</v>
      </c>
      <c r="B772" s="3" t="s">
        <v>1819</v>
      </c>
      <c r="C772" s="3" t="s">
        <v>1822</v>
      </c>
      <c r="D772" s="4"/>
      <c r="E772" s="3" t="s">
        <v>15</v>
      </c>
      <c r="F772" s="5">
        <v>45400</v>
      </c>
      <c r="G772" s="5">
        <v>45034</v>
      </c>
      <c r="H772" s="5">
        <v>46495</v>
      </c>
      <c r="I772" s="3" t="s">
        <v>3424</v>
      </c>
      <c r="J772" s="3" t="s">
        <v>822</v>
      </c>
      <c r="K772" s="20" t="s">
        <v>18</v>
      </c>
      <c r="L772" s="4"/>
    </row>
    <row r="773" spans="1:12" ht="12.5">
      <c r="A773" s="3" t="s">
        <v>1813</v>
      </c>
      <c r="B773" s="3" t="s">
        <v>1810</v>
      </c>
      <c r="C773" s="3" t="s">
        <v>1814</v>
      </c>
      <c r="D773" s="3"/>
      <c r="E773" s="3" t="s">
        <v>15</v>
      </c>
      <c r="F773" s="5">
        <v>45400</v>
      </c>
      <c r="G773" s="5">
        <v>45034</v>
      </c>
      <c r="H773" s="5">
        <v>46495</v>
      </c>
      <c r="I773" s="3" t="s">
        <v>3424</v>
      </c>
      <c r="J773" s="3" t="s">
        <v>822</v>
      </c>
      <c r="K773" s="20" t="s">
        <v>18</v>
      </c>
      <c r="L773" s="4"/>
    </row>
    <row r="774" spans="1:12" ht="12.5">
      <c r="A774" s="3" t="s">
        <v>960</v>
      </c>
      <c r="B774" s="3" t="s">
        <v>961</v>
      </c>
      <c r="C774" s="3" t="s">
        <v>489</v>
      </c>
      <c r="D774" s="3" t="s">
        <v>490</v>
      </c>
      <c r="E774" s="3" t="s">
        <v>15</v>
      </c>
      <c r="F774" s="5">
        <v>45410</v>
      </c>
      <c r="G774" s="5">
        <v>45044</v>
      </c>
      <c r="H774" s="5">
        <v>46505</v>
      </c>
      <c r="I774" s="3" t="s">
        <v>3422</v>
      </c>
      <c r="J774" s="3" t="s">
        <v>476</v>
      </c>
      <c r="K774" s="20" t="s">
        <v>44</v>
      </c>
      <c r="L774" s="3" t="s">
        <v>3579</v>
      </c>
    </row>
    <row r="775" spans="1:12" ht="12.5">
      <c r="A775" s="3" t="s">
        <v>3089</v>
      </c>
      <c r="B775" s="3" t="s">
        <v>3090</v>
      </c>
      <c r="C775" s="3" t="s">
        <v>3091</v>
      </c>
      <c r="D775" s="4"/>
      <c r="E775" s="3" t="s">
        <v>15</v>
      </c>
      <c r="F775" s="5">
        <v>45412</v>
      </c>
      <c r="G775" s="5">
        <v>45046</v>
      </c>
      <c r="H775" s="5">
        <v>46507</v>
      </c>
      <c r="I775" s="3" t="s">
        <v>3424</v>
      </c>
      <c r="J775" s="3" t="s">
        <v>3503</v>
      </c>
      <c r="K775" s="20" t="s">
        <v>44</v>
      </c>
      <c r="L775" s="4"/>
    </row>
    <row r="776" spans="1:12" ht="12.5">
      <c r="A776" s="3" t="s">
        <v>3092</v>
      </c>
      <c r="B776" s="3" t="s">
        <v>3604</v>
      </c>
      <c r="C776" s="3" t="s">
        <v>3093</v>
      </c>
      <c r="D776" s="4"/>
      <c r="E776" s="3" t="s">
        <v>15</v>
      </c>
      <c r="F776" s="5">
        <v>45776</v>
      </c>
      <c r="G776" s="5">
        <v>45046</v>
      </c>
      <c r="H776" s="5">
        <v>46507</v>
      </c>
      <c r="I776" s="3" t="s">
        <v>3424</v>
      </c>
      <c r="J776" s="3" t="s">
        <v>3503</v>
      </c>
      <c r="K776" s="20" t="s">
        <v>44</v>
      </c>
      <c r="L776" s="4"/>
    </row>
    <row r="777" spans="1:12" ht="12.5">
      <c r="A777" s="3" t="s">
        <v>3419</v>
      </c>
      <c r="B777" s="3" t="s">
        <v>3420</v>
      </c>
      <c r="C777" s="3" t="s">
        <v>3421</v>
      </c>
      <c r="D777" s="3"/>
      <c r="E777" s="3" t="s">
        <v>15</v>
      </c>
      <c r="F777" s="5">
        <v>45412</v>
      </c>
      <c r="G777" s="5">
        <v>45046</v>
      </c>
      <c r="H777" s="5">
        <v>46507</v>
      </c>
      <c r="I777" s="3" t="s">
        <v>3424</v>
      </c>
      <c r="J777" s="3" t="s">
        <v>198</v>
      </c>
      <c r="K777" s="20" t="s">
        <v>44</v>
      </c>
      <c r="L777" s="4"/>
    </row>
    <row r="778" spans="1:12" ht="12.5">
      <c r="A778" s="3" t="s">
        <v>1121</v>
      </c>
      <c r="B778" s="3" t="s">
        <v>1122</v>
      </c>
      <c r="C778" s="3" t="s">
        <v>27</v>
      </c>
      <c r="D778" s="4"/>
      <c r="E778" s="3" t="s">
        <v>119</v>
      </c>
      <c r="F778" s="5">
        <v>45415</v>
      </c>
      <c r="G778" s="5">
        <v>45049</v>
      </c>
      <c r="H778" s="5">
        <v>46510</v>
      </c>
      <c r="I778" s="3" t="s">
        <v>3424</v>
      </c>
      <c r="J778" s="3" t="s">
        <v>1120</v>
      </c>
      <c r="K778" s="20" t="s">
        <v>18</v>
      </c>
      <c r="L778" s="4"/>
    </row>
    <row r="779" spans="1:12" ht="12.5">
      <c r="A779" s="3" t="s">
        <v>1143</v>
      </c>
      <c r="B779" s="3" t="s">
        <v>1144</v>
      </c>
      <c r="C779" s="3" t="s">
        <v>1145</v>
      </c>
      <c r="D779" s="4"/>
      <c r="E779" s="3" t="s">
        <v>119</v>
      </c>
      <c r="F779" s="5">
        <v>45415</v>
      </c>
      <c r="G779" s="5">
        <v>45049</v>
      </c>
      <c r="H779" s="5">
        <v>46510</v>
      </c>
      <c r="I779" s="3" t="s">
        <v>3424</v>
      </c>
      <c r="J779" s="3" t="s">
        <v>1120</v>
      </c>
      <c r="K779" s="20" t="s">
        <v>18</v>
      </c>
      <c r="L779" s="4"/>
    </row>
    <row r="780" spans="1:12" ht="12.5">
      <c r="A780" s="3" t="s">
        <v>1146</v>
      </c>
      <c r="B780" s="3" t="s">
        <v>1144</v>
      </c>
      <c r="C780" s="3" t="s">
        <v>1147</v>
      </c>
      <c r="D780" s="3"/>
      <c r="E780" s="3" t="s">
        <v>119</v>
      </c>
      <c r="F780" s="5">
        <v>45415</v>
      </c>
      <c r="G780" s="5">
        <v>45049</v>
      </c>
      <c r="H780" s="5">
        <v>46510</v>
      </c>
      <c r="I780" s="3" t="s">
        <v>3424</v>
      </c>
      <c r="J780" s="3" t="s">
        <v>1120</v>
      </c>
      <c r="K780" s="20" t="s">
        <v>18</v>
      </c>
      <c r="L780" s="4"/>
    </row>
    <row r="781" spans="1:12" ht="12.5">
      <c r="A781" s="3" t="s">
        <v>1125</v>
      </c>
      <c r="B781" s="3" t="s">
        <v>1126</v>
      </c>
      <c r="C781" s="3" t="s">
        <v>1127</v>
      </c>
      <c r="D781" s="3" t="s">
        <v>1128</v>
      </c>
      <c r="E781" s="3" t="s">
        <v>119</v>
      </c>
      <c r="F781" s="5">
        <v>45415</v>
      </c>
      <c r="G781" s="5">
        <v>45049</v>
      </c>
      <c r="H781" s="5">
        <v>46510</v>
      </c>
      <c r="I781" s="3" t="s">
        <v>3424</v>
      </c>
      <c r="J781" s="3" t="s">
        <v>1120</v>
      </c>
      <c r="K781" s="20" t="s">
        <v>18</v>
      </c>
      <c r="L781" s="4"/>
    </row>
    <row r="782" spans="1:12" ht="12.5">
      <c r="A782" s="3" t="s">
        <v>1129</v>
      </c>
      <c r="B782" s="3" t="s">
        <v>1126</v>
      </c>
      <c r="C782" s="3" t="s">
        <v>1130</v>
      </c>
      <c r="D782" s="4"/>
      <c r="E782" s="3" t="s">
        <v>119</v>
      </c>
      <c r="F782" s="5">
        <v>45415</v>
      </c>
      <c r="G782" s="5">
        <v>45049</v>
      </c>
      <c r="H782" s="5">
        <v>46510</v>
      </c>
      <c r="I782" s="3" t="s">
        <v>3424</v>
      </c>
      <c r="J782" s="3" t="s">
        <v>1120</v>
      </c>
      <c r="K782" s="20" t="s">
        <v>18</v>
      </c>
      <c r="L782" s="4"/>
    </row>
    <row r="783" spans="1:12" ht="12.5">
      <c r="A783" s="7" t="s">
        <v>1131</v>
      </c>
      <c r="B783" s="7" t="s">
        <v>1126</v>
      </c>
      <c r="C783" s="7" t="s">
        <v>1132</v>
      </c>
      <c r="D783" s="7"/>
      <c r="E783" s="7" t="s">
        <v>119</v>
      </c>
      <c r="F783" s="9">
        <v>45415</v>
      </c>
      <c r="G783" s="9">
        <v>45049</v>
      </c>
      <c r="H783" s="5">
        <v>46510</v>
      </c>
      <c r="I783" s="3" t="s">
        <v>3424</v>
      </c>
      <c r="J783" s="7" t="s">
        <v>1120</v>
      </c>
      <c r="K783" s="20" t="s">
        <v>18</v>
      </c>
      <c r="L783" s="4"/>
    </row>
    <row r="784" spans="1:12" ht="12.5">
      <c r="A784" s="3" t="s">
        <v>1123</v>
      </c>
      <c r="B784" s="3" t="s">
        <v>1122</v>
      </c>
      <c r="C784" s="3" t="s">
        <v>1124</v>
      </c>
      <c r="D784" s="3"/>
      <c r="E784" s="3" t="s">
        <v>119</v>
      </c>
      <c r="F784" s="5">
        <v>45415</v>
      </c>
      <c r="G784" s="5">
        <v>45049</v>
      </c>
      <c r="H784" s="5">
        <v>46510</v>
      </c>
      <c r="I784" s="3" t="s">
        <v>3424</v>
      </c>
      <c r="J784" s="3" t="s">
        <v>1120</v>
      </c>
      <c r="K784" s="20" t="s">
        <v>18</v>
      </c>
      <c r="L784" s="4"/>
    </row>
    <row r="785" spans="1:12" ht="12.5">
      <c r="A785" s="3" t="s">
        <v>1135</v>
      </c>
      <c r="B785" s="3" t="s">
        <v>1136</v>
      </c>
      <c r="C785" s="3" t="s">
        <v>1137</v>
      </c>
      <c r="D785" s="3"/>
      <c r="E785" s="3" t="s">
        <v>119</v>
      </c>
      <c r="F785" s="5">
        <v>45415</v>
      </c>
      <c r="G785" s="5">
        <v>45049</v>
      </c>
      <c r="H785" s="5">
        <v>46510</v>
      </c>
      <c r="I785" s="3" t="s">
        <v>3424</v>
      </c>
      <c r="J785" s="3" t="s">
        <v>1120</v>
      </c>
      <c r="K785" s="20" t="s">
        <v>18</v>
      </c>
      <c r="L785" s="4"/>
    </row>
    <row r="786" spans="1:12" ht="12.5">
      <c r="A786" s="3" t="s">
        <v>1141</v>
      </c>
      <c r="B786" s="3" t="s">
        <v>1142</v>
      </c>
      <c r="C786" s="3" t="s">
        <v>36</v>
      </c>
      <c r="D786" s="4"/>
      <c r="E786" s="3" t="s">
        <v>119</v>
      </c>
      <c r="F786" s="5">
        <v>45415</v>
      </c>
      <c r="G786" s="5">
        <v>45049</v>
      </c>
      <c r="H786" s="5">
        <v>46510</v>
      </c>
      <c r="I786" s="3" t="s">
        <v>3424</v>
      </c>
      <c r="J786" s="3" t="s">
        <v>1120</v>
      </c>
      <c r="K786" s="20" t="s">
        <v>18</v>
      </c>
      <c r="L786" s="4"/>
    </row>
    <row r="787" spans="1:12" ht="12.5">
      <c r="A787" s="3" t="s">
        <v>1117</v>
      </c>
      <c r="B787" s="3" t="s">
        <v>1118</v>
      </c>
      <c r="C787" s="3" t="s">
        <v>1119</v>
      </c>
      <c r="D787" s="4"/>
      <c r="E787" s="3" t="s">
        <v>119</v>
      </c>
      <c r="F787" s="5">
        <v>45415</v>
      </c>
      <c r="G787" s="5">
        <v>45049</v>
      </c>
      <c r="H787" s="5">
        <v>46510</v>
      </c>
      <c r="I787" s="3" t="s">
        <v>3424</v>
      </c>
      <c r="J787" s="3" t="s">
        <v>1120</v>
      </c>
      <c r="K787" s="20" t="s">
        <v>18</v>
      </c>
      <c r="L787" s="4"/>
    </row>
    <row r="788" spans="1:12" ht="12.5">
      <c r="A788" s="3" t="s">
        <v>1148</v>
      </c>
      <c r="B788" s="3" t="s">
        <v>1144</v>
      </c>
      <c r="C788" s="3" t="s">
        <v>1149</v>
      </c>
      <c r="D788" s="4"/>
      <c r="E788" s="3" t="s">
        <v>119</v>
      </c>
      <c r="F788" s="5">
        <v>45415</v>
      </c>
      <c r="G788" s="5">
        <v>45049</v>
      </c>
      <c r="H788" s="5">
        <v>46510</v>
      </c>
      <c r="I788" s="3" t="s">
        <v>3424</v>
      </c>
      <c r="J788" s="3" t="s">
        <v>1120</v>
      </c>
      <c r="K788" s="20" t="s">
        <v>18</v>
      </c>
      <c r="L788" s="4"/>
    </row>
    <row r="789" spans="1:12" ht="12.5">
      <c r="A789" s="3" t="s">
        <v>1150</v>
      </c>
      <c r="B789" s="3" t="s">
        <v>1151</v>
      </c>
      <c r="C789" s="3" t="s">
        <v>1152</v>
      </c>
      <c r="D789" s="3"/>
      <c r="E789" s="3" t="s">
        <v>119</v>
      </c>
      <c r="F789" s="5">
        <v>45415</v>
      </c>
      <c r="G789" s="5">
        <v>45049</v>
      </c>
      <c r="H789" s="5">
        <v>46510</v>
      </c>
      <c r="I789" s="3" t="s">
        <v>3424</v>
      </c>
      <c r="J789" s="3" t="s">
        <v>1120</v>
      </c>
      <c r="K789" s="20" t="s">
        <v>18</v>
      </c>
      <c r="L789" s="4"/>
    </row>
    <row r="790" spans="1:12" ht="12.5">
      <c r="A790" s="3" t="s">
        <v>1133</v>
      </c>
      <c r="B790" s="3" t="s">
        <v>1126</v>
      </c>
      <c r="C790" s="3" t="s">
        <v>1134</v>
      </c>
      <c r="D790" s="4"/>
      <c r="E790" s="3" t="s">
        <v>119</v>
      </c>
      <c r="F790" s="5">
        <v>45415</v>
      </c>
      <c r="G790" s="5">
        <v>45049</v>
      </c>
      <c r="H790" s="5">
        <v>46510</v>
      </c>
      <c r="I790" s="3" t="s">
        <v>3424</v>
      </c>
      <c r="J790" s="3" t="s">
        <v>1120</v>
      </c>
      <c r="K790" s="20" t="s">
        <v>18</v>
      </c>
      <c r="L790" s="4"/>
    </row>
    <row r="791" spans="1:12" ht="12.5">
      <c r="A791" s="3" t="s">
        <v>1138</v>
      </c>
      <c r="B791" s="3" t="s">
        <v>1139</v>
      </c>
      <c r="C791" s="3" t="s">
        <v>1140</v>
      </c>
      <c r="D791" s="3"/>
      <c r="E791" s="3" t="s">
        <v>119</v>
      </c>
      <c r="F791" s="5">
        <v>45415</v>
      </c>
      <c r="G791" s="5">
        <v>45049</v>
      </c>
      <c r="H791" s="5">
        <v>46510</v>
      </c>
      <c r="I791" s="3" t="s">
        <v>3424</v>
      </c>
      <c r="J791" s="3" t="s">
        <v>1120</v>
      </c>
      <c r="K791" s="20" t="s">
        <v>18</v>
      </c>
      <c r="L791" s="4"/>
    </row>
    <row r="792" spans="1:12" ht="12.5">
      <c r="A792" s="3" t="s">
        <v>1010</v>
      </c>
      <c r="B792" s="3" t="s">
        <v>1011</v>
      </c>
      <c r="C792" s="3" t="s">
        <v>171</v>
      </c>
      <c r="D792" s="3"/>
      <c r="E792" s="3" t="s">
        <v>15</v>
      </c>
      <c r="F792" s="5">
        <v>45416</v>
      </c>
      <c r="G792" s="5">
        <v>45050</v>
      </c>
      <c r="H792" s="5">
        <v>46511</v>
      </c>
      <c r="I792" s="3" t="s">
        <v>3424</v>
      </c>
      <c r="J792" s="3" t="s">
        <v>630</v>
      </c>
      <c r="K792" s="20" t="s">
        <v>18</v>
      </c>
      <c r="L792" s="4"/>
    </row>
    <row r="793" spans="1:12" ht="12.5">
      <c r="A793" s="3" t="s">
        <v>1012</v>
      </c>
      <c r="B793" s="3" t="s">
        <v>1011</v>
      </c>
      <c r="C793" s="3" t="s">
        <v>1013</v>
      </c>
      <c r="D793" s="3" t="s">
        <v>1014</v>
      </c>
      <c r="E793" s="3" t="s">
        <v>15</v>
      </c>
      <c r="F793" s="5">
        <v>45416</v>
      </c>
      <c r="G793" s="5">
        <v>45050</v>
      </c>
      <c r="H793" s="5">
        <v>46511</v>
      </c>
      <c r="I793" s="3" t="s">
        <v>3424</v>
      </c>
      <c r="J793" s="3" t="s">
        <v>630</v>
      </c>
      <c r="K793" s="20" t="s">
        <v>18</v>
      </c>
      <c r="L793" s="4"/>
    </row>
    <row r="794" spans="1:12" ht="12.5">
      <c r="A794" s="3" t="s">
        <v>1015</v>
      </c>
      <c r="B794" s="3" t="s">
        <v>1011</v>
      </c>
      <c r="C794" s="3" t="s">
        <v>1016</v>
      </c>
      <c r="D794" s="3"/>
      <c r="E794" s="3" t="s">
        <v>15</v>
      </c>
      <c r="F794" s="5">
        <v>45416</v>
      </c>
      <c r="G794" s="5">
        <v>45050</v>
      </c>
      <c r="H794" s="5">
        <v>46511</v>
      </c>
      <c r="I794" s="3" t="s">
        <v>3424</v>
      </c>
      <c r="J794" s="3" t="s">
        <v>630</v>
      </c>
      <c r="K794" s="20" t="s">
        <v>18</v>
      </c>
      <c r="L794" s="4"/>
    </row>
    <row r="795" spans="1:12" ht="12.5">
      <c r="A795" s="3" t="s">
        <v>873</v>
      </c>
      <c r="B795" s="3" t="s">
        <v>874</v>
      </c>
      <c r="C795" s="3" t="s">
        <v>875</v>
      </c>
      <c r="D795" s="3">
        <v>325000517508</v>
      </c>
      <c r="E795" s="3" t="s">
        <v>15</v>
      </c>
      <c r="F795" s="5">
        <v>45424</v>
      </c>
      <c r="G795" s="5">
        <v>45058</v>
      </c>
      <c r="H795" s="5">
        <v>46519</v>
      </c>
      <c r="I795" s="3" t="s">
        <v>3424</v>
      </c>
      <c r="J795" s="3" t="s">
        <v>630</v>
      </c>
      <c r="K795" s="20" t="s">
        <v>18</v>
      </c>
      <c r="L795" s="4"/>
    </row>
    <row r="796" spans="1:12" ht="12.5">
      <c r="A796" s="3" t="s">
        <v>876</v>
      </c>
      <c r="B796" s="3" t="s">
        <v>874</v>
      </c>
      <c r="C796" s="3" t="s">
        <v>877</v>
      </c>
      <c r="D796" s="3"/>
      <c r="E796" s="3" t="s">
        <v>15</v>
      </c>
      <c r="F796" s="5">
        <v>45424</v>
      </c>
      <c r="G796" s="5">
        <v>45058</v>
      </c>
      <c r="H796" s="5">
        <v>46519</v>
      </c>
      <c r="I796" s="3" t="s">
        <v>3424</v>
      </c>
      <c r="J796" s="3" t="s">
        <v>630</v>
      </c>
      <c r="K796" s="20" t="s">
        <v>18</v>
      </c>
      <c r="L796" s="4"/>
    </row>
    <row r="797" spans="1:12" ht="12.5">
      <c r="A797" s="3" t="s">
        <v>1777</v>
      </c>
      <c r="B797" s="3" t="s">
        <v>1775</v>
      </c>
      <c r="C797" s="3" t="s">
        <v>1778</v>
      </c>
      <c r="D797" s="3" t="s">
        <v>1779</v>
      </c>
      <c r="E797" s="3" t="s">
        <v>15</v>
      </c>
      <c r="F797" s="5">
        <v>45791</v>
      </c>
      <c r="G797" s="5">
        <v>45426</v>
      </c>
      <c r="H797" s="5">
        <v>46521</v>
      </c>
      <c r="I797" s="3" t="s">
        <v>3424</v>
      </c>
      <c r="J797" s="3" t="s">
        <v>223</v>
      </c>
      <c r="K797" s="20" t="s">
        <v>44</v>
      </c>
      <c r="L797" s="4"/>
    </row>
    <row r="798" spans="1:12" ht="12.5">
      <c r="A798" s="3" t="s">
        <v>1781</v>
      </c>
      <c r="B798" s="3" t="s">
        <v>1775</v>
      </c>
      <c r="C798" s="3" t="s">
        <v>1782</v>
      </c>
      <c r="D798" s="3" t="s">
        <v>1783</v>
      </c>
      <c r="E798" s="3" t="s">
        <v>15</v>
      </c>
      <c r="F798" s="5">
        <v>45791</v>
      </c>
      <c r="G798" s="5">
        <v>45426</v>
      </c>
      <c r="H798" s="5">
        <v>46521</v>
      </c>
      <c r="I798" s="3" t="s">
        <v>3424</v>
      </c>
      <c r="J798" s="3" t="s">
        <v>223</v>
      </c>
      <c r="K798" s="20" t="s">
        <v>44</v>
      </c>
      <c r="L798" s="4"/>
    </row>
    <row r="799" spans="1:12" ht="12.5">
      <c r="A799" s="3" t="s">
        <v>1790</v>
      </c>
      <c r="B799" s="3" t="s">
        <v>1785</v>
      </c>
      <c r="C799" s="3" t="s">
        <v>1791</v>
      </c>
      <c r="D799" s="3"/>
      <c r="E799" s="3" t="s">
        <v>15</v>
      </c>
      <c r="F799" s="5">
        <v>45791</v>
      </c>
      <c r="G799" s="5">
        <v>45426</v>
      </c>
      <c r="H799" s="5">
        <v>46521</v>
      </c>
      <c r="I799" s="3" t="s">
        <v>3424</v>
      </c>
      <c r="J799" s="3" t="s">
        <v>223</v>
      </c>
      <c r="K799" s="20" t="s">
        <v>44</v>
      </c>
      <c r="L799" s="4"/>
    </row>
    <row r="800" spans="1:12" ht="12.5">
      <c r="A800" s="3" t="s">
        <v>1774</v>
      </c>
      <c r="B800" s="3" t="s">
        <v>1775</v>
      </c>
      <c r="C800" s="3" t="s">
        <v>1776</v>
      </c>
      <c r="D800" s="4"/>
      <c r="E800" s="3" t="s">
        <v>15</v>
      </c>
      <c r="F800" s="5">
        <v>45791</v>
      </c>
      <c r="G800" s="5">
        <v>45426</v>
      </c>
      <c r="H800" s="5">
        <v>46521</v>
      </c>
      <c r="I800" s="3" t="s">
        <v>3424</v>
      </c>
      <c r="J800" s="3" t="s">
        <v>223</v>
      </c>
      <c r="K800" s="20" t="s">
        <v>44</v>
      </c>
      <c r="L800" s="4"/>
    </row>
    <row r="801" spans="1:12" ht="12.5">
      <c r="A801" s="3" t="s">
        <v>1784</v>
      </c>
      <c r="B801" s="3" t="s">
        <v>1785</v>
      </c>
      <c r="C801" s="3" t="s">
        <v>1786</v>
      </c>
      <c r="D801" s="3"/>
      <c r="E801" s="3" t="s">
        <v>15</v>
      </c>
      <c r="F801" s="5">
        <v>45426</v>
      </c>
      <c r="G801" s="5">
        <v>45426</v>
      </c>
      <c r="H801" s="5">
        <v>46521</v>
      </c>
      <c r="I801" s="3" t="s">
        <v>3424</v>
      </c>
      <c r="J801" s="3" t="s">
        <v>3605</v>
      </c>
      <c r="K801" s="20" t="s">
        <v>44</v>
      </c>
      <c r="L801" s="4"/>
    </row>
    <row r="802" spans="1:12" ht="12.5">
      <c r="A802" s="3" t="s">
        <v>1787</v>
      </c>
      <c r="B802" s="3" t="s">
        <v>1785</v>
      </c>
      <c r="C802" s="3" t="s">
        <v>1788</v>
      </c>
      <c r="D802" s="3" t="s">
        <v>1789</v>
      </c>
      <c r="E802" s="3" t="s">
        <v>15</v>
      </c>
      <c r="F802" s="5">
        <v>45426</v>
      </c>
      <c r="G802" s="5">
        <v>45426</v>
      </c>
      <c r="H802" s="5">
        <v>46521</v>
      </c>
      <c r="I802" s="3" t="s">
        <v>3424</v>
      </c>
      <c r="J802" s="3" t="s">
        <v>3605</v>
      </c>
      <c r="K802" s="20" t="s">
        <v>44</v>
      </c>
      <c r="L802" s="4"/>
    </row>
    <row r="803" spans="1:12" ht="12.5">
      <c r="A803" s="3" t="s">
        <v>1719</v>
      </c>
      <c r="B803" s="3" t="s">
        <v>1717</v>
      </c>
      <c r="C803" s="3" t="s">
        <v>1720</v>
      </c>
      <c r="D803" s="4"/>
      <c r="E803" s="3" t="s">
        <v>119</v>
      </c>
      <c r="F803" s="5">
        <v>45435</v>
      </c>
      <c r="G803" s="5">
        <v>45069</v>
      </c>
      <c r="H803" s="5">
        <v>46530</v>
      </c>
      <c r="I803" s="3" t="s">
        <v>3424</v>
      </c>
      <c r="J803" s="3" t="s">
        <v>1120</v>
      </c>
      <c r="K803" s="20" t="s">
        <v>18</v>
      </c>
      <c r="L803" s="4"/>
    </row>
    <row r="804" spans="1:12" ht="12.5">
      <c r="A804" s="3" t="s">
        <v>1737</v>
      </c>
      <c r="B804" s="3" t="s">
        <v>1717</v>
      </c>
      <c r="C804" s="3" t="s">
        <v>1119</v>
      </c>
      <c r="D804" s="3"/>
      <c r="E804" s="3" t="s">
        <v>216</v>
      </c>
      <c r="F804" s="5">
        <v>45435</v>
      </c>
      <c r="G804" s="5">
        <v>45069</v>
      </c>
      <c r="H804" s="5">
        <v>46530</v>
      </c>
      <c r="I804" s="3" t="s">
        <v>3424</v>
      </c>
      <c r="J804" s="3" t="s">
        <v>1120</v>
      </c>
      <c r="K804" s="20" t="s">
        <v>18</v>
      </c>
      <c r="L804" s="4"/>
    </row>
    <row r="805" spans="1:12" ht="12.5">
      <c r="A805" s="3" t="s">
        <v>1724</v>
      </c>
      <c r="B805" s="3" t="s">
        <v>1717</v>
      </c>
      <c r="C805" s="3" t="s">
        <v>1145</v>
      </c>
      <c r="D805" s="4"/>
      <c r="E805" s="3" t="s">
        <v>216</v>
      </c>
      <c r="F805" s="5">
        <v>45435</v>
      </c>
      <c r="G805" s="5">
        <v>45069</v>
      </c>
      <c r="H805" s="5">
        <v>46530</v>
      </c>
      <c r="I805" s="3" t="s">
        <v>3424</v>
      </c>
      <c r="J805" s="3" t="s">
        <v>1120</v>
      </c>
      <c r="K805" s="20" t="s">
        <v>18</v>
      </c>
      <c r="L805" s="4"/>
    </row>
    <row r="806" spans="1:12" ht="12.5">
      <c r="A806" s="3" t="s">
        <v>1718</v>
      </c>
      <c r="B806" s="3" t="s">
        <v>1717</v>
      </c>
      <c r="C806" s="3" t="s">
        <v>82</v>
      </c>
      <c r="D806" s="4"/>
      <c r="E806" s="3" t="s">
        <v>216</v>
      </c>
      <c r="F806" s="5">
        <v>45435</v>
      </c>
      <c r="G806" s="5">
        <v>45069</v>
      </c>
      <c r="H806" s="5">
        <v>46530</v>
      </c>
      <c r="I806" s="3" t="s">
        <v>3424</v>
      </c>
      <c r="J806" s="3" t="s">
        <v>1120</v>
      </c>
      <c r="K806" s="20" t="s">
        <v>18</v>
      </c>
      <c r="L806" s="4"/>
    </row>
    <row r="807" spans="1:12" ht="12.5">
      <c r="A807" s="3" t="s">
        <v>1716</v>
      </c>
      <c r="B807" s="3" t="s">
        <v>1717</v>
      </c>
      <c r="C807" s="3" t="s">
        <v>1147</v>
      </c>
      <c r="D807" s="3"/>
      <c r="E807" s="3" t="s">
        <v>216</v>
      </c>
      <c r="F807" s="5">
        <v>45435</v>
      </c>
      <c r="G807" s="5">
        <v>45069</v>
      </c>
      <c r="H807" s="5">
        <v>46530</v>
      </c>
      <c r="I807" s="3" t="s">
        <v>3424</v>
      </c>
      <c r="J807" s="3" t="s">
        <v>1120</v>
      </c>
      <c r="K807" s="20" t="s">
        <v>18</v>
      </c>
      <c r="L807" s="4"/>
    </row>
    <row r="808" spans="1:12" ht="12.5">
      <c r="A808" s="3" t="s">
        <v>1721</v>
      </c>
      <c r="B808" s="3" t="s">
        <v>1717</v>
      </c>
      <c r="C808" s="3" t="s">
        <v>1149</v>
      </c>
      <c r="D808" s="4"/>
      <c r="E808" s="3" t="s">
        <v>216</v>
      </c>
      <c r="F808" s="5">
        <v>45435</v>
      </c>
      <c r="G808" s="5">
        <v>45069</v>
      </c>
      <c r="H808" s="5">
        <v>46530</v>
      </c>
      <c r="I808" s="3" t="s">
        <v>3424</v>
      </c>
      <c r="J808" s="3" t="s">
        <v>1120</v>
      </c>
      <c r="K808" s="20" t="s">
        <v>18</v>
      </c>
      <c r="L808" s="4"/>
    </row>
    <row r="809" spans="1:12" ht="12.5">
      <c r="A809" s="3" t="s">
        <v>1722</v>
      </c>
      <c r="B809" s="3" t="s">
        <v>1717</v>
      </c>
      <c r="C809" s="3" t="s">
        <v>1723</v>
      </c>
      <c r="D809" s="3"/>
      <c r="E809" s="3" t="s">
        <v>216</v>
      </c>
      <c r="F809" s="5">
        <v>45435</v>
      </c>
      <c r="G809" s="5">
        <v>45069</v>
      </c>
      <c r="H809" s="5">
        <v>46530</v>
      </c>
      <c r="I809" s="3" t="s">
        <v>3424</v>
      </c>
      <c r="J809" s="3" t="s">
        <v>1120</v>
      </c>
      <c r="K809" s="20" t="s">
        <v>18</v>
      </c>
      <c r="L809" s="4"/>
    </row>
    <row r="810" spans="1:12" ht="12.5">
      <c r="A810" s="3" t="s">
        <v>1725</v>
      </c>
      <c r="B810" s="3" t="s">
        <v>1717</v>
      </c>
      <c r="C810" s="3" t="s">
        <v>1726</v>
      </c>
      <c r="D810" s="4"/>
      <c r="E810" s="3" t="s">
        <v>216</v>
      </c>
      <c r="F810" s="5">
        <v>45435</v>
      </c>
      <c r="G810" s="5">
        <v>45069</v>
      </c>
      <c r="H810" s="5">
        <v>46530</v>
      </c>
      <c r="I810" s="3" t="s">
        <v>3424</v>
      </c>
      <c r="J810" s="3" t="s">
        <v>1120</v>
      </c>
      <c r="K810" s="20" t="s">
        <v>18</v>
      </c>
      <c r="L810" s="4"/>
    </row>
    <row r="811" spans="1:12" ht="12.5">
      <c r="A811" s="3" t="s">
        <v>1727</v>
      </c>
      <c r="B811" s="3" t="s">
        <v>1717</v>
      </c>
      <c r="C811" s="3" t="s">
        <v>1728</v>
      </c>
      <c r="D811" s="3" t="s">
        <v>1729</v>
      </c>
      <c r="E811" s="3" t="s">
        <v>216</v>
      </c>
      <c r="F811" s="5">
        <v>45435</v>
      </c>
      <c r="G811" s="5">
        <v>45069</v>
      </c>
      <c r="H811" s="5">
        <v>46530</v>
      </c>
      <c r="I811" s="3" t="s">
        <v>3424</v>
      </c>
      <c r="J811" s="3" t="s">
        <v>1120</v>
      </c>
      <c r="K811" s="20" t="s">
        <v>18</v>
      </c>
      <c r="L811" s="4"/>
    </row>
    <row r="812" spans="1:12" ht="12.5">
      <c r="A812" s="3" t="s">
        <v>1730</v>
      </c>
      <c r="B812" s="3" t="s">
        <v>1717</v>
      </c>
      <c r="C812" s="3" t="s">
        <v>1731</v>
      </c>
      <c r="D812" s="3"/>
      <c r="E812" s="3" t="s">
        <v>216</v>
      </c>
      <c r="F812" s="5">
        <v>45435</v>
      </c>
      <c r="G812" s="5">
        <v>45069</v>
      </c>
      <c r="H812" s="5">
        <v>46530</v>
      </c>
      <c r="I812" s="3" t="s">
        <v>3424</v>
      </c>
      <c r="J812" s="3" t="s">
        <v>1120</v>
      </c>
      <c r="K812" s="20" t="s">
        <v>18</v>
      </c>
      <c r="L812" s="4"/>
    </row>
    <row r="813" spans="1:12" ht="12.5">
      <c r="A813" s="3" t="s">
        <v>1732</v>
      </c>
      <c r="B813" s="3" t="s">
        <v>1717</v>
      </c>
      <c r="C813" s="3" t="s">
        <v>1733</v>
      </c>
      <c r="D813" s="3"/>
      <c r="E813" s="3" t="s">
        <v>216</v>
      </c>
      <c r="F813" s="5">
        <v>45435</v>
      </c>
      <c r="G813" s="5">
        <v>45069</v>
      </c>
      <c r="H813" s="5">
        <v>46530</v>
      </c>
      <c r="I813" s="3" t="s">
        <v>3424</v>
      </c>
      <c r="J813" s="3" t="s">
        <v>1120</v>
      </c>
      <c r="K813" s="20" t="s">
        <v>18</v>
      </c>
      <c r="L813" s="4"/>
    </row>
    <row r="814" spans="1:12" ht="12.5">
      <c r="A814" s="3" t="s">
        <v>1734</v>
      </c>
      <c r="B814" s="3" t="s">
        <v>1717</v>
      </c>
      <c r="C814" s="3" t="s">
        <v>1735</v>
      </c>
      <c r="D814" s="3"/>
      <c r="E814" s="3" t="s">
        <v>216</v>
      </c>
      <c r="F814" s="5">
        <v>45435</v>
      </c>
      <c r="G814" s="5">
        <v>45069</v>
      </c>
      <c r="H814" s="5">
        <v>46530</v>
      </c>
      <c r="I814" s="3" t="s">
        <v>3424</v>
      </c>
      <c r="J814" s="3" t="s">
        <v>1120</v>
      </c>
      <c r="K814" s="20" t="s">
        <v>18</v>
      </c>
      <c r="L814" s="4"/>
    </row>
    <row r="815" spans="1:12" ht="12.5">
      <c r="A815" s="3" t="s">
        <v>1736</v>
      </c>
      <c r="B815" s="3" t="s">
        <v>1717</v>
      </c>
      <c r="C815" s="3" t="s">
        <v>36</v>
      </c>
      <c r="D815" s="4"/>
      <c r="E815" s="3" t="s">
        <v>216</v>
      </c>
      <c r="F815" s="5">
        <v>45435</v>
      </c>
      <c r="G815" s="5">
        <v>45069</v>
      </c>
      <c r="H815" s="5">
        <v>46530</v>
      </c>
      <c r="I815" s="3" t="s">
        <v>3424</v>
      </c>
      <c r="J815" s="3" t="s">
        <v>1120</v>
      </c>
      <c r="K815" s="20" t="s">
        <v>18</v>
      </c>
      <c r="L815" s="4"/>
    </row>
    <row r="816" spans="1:12" ht="12.5">
      <c r="A816" s="3" t="s">
        <v>1737</v>
      </c>
      <c r="B816" s="3" t="s">
        <v>1717</v>
      </c>
      <c r="C816" s="3" t="s">
        <v>1119</v>
      </c>
      <c r="D816" s="3"/>
      <c r="E816" s="3" t="s">
        <v>216</v>
      </c>
      <c r="F816" s="5">
        <v>45435</v>
      </c>
      <c r="G816" s="5">
        <v>45069</v>
      </c>
      <c r="H816" s="5">
        <v>46530</v>
      </c>
      <c r="I816" s="3" t="s">
        <v>3424</v>
      </c>
      <c r="J816" s="3" t="s">
        <v>1120</v>
      </c>
      <c r="K816" s="20" t="s">
        <v>18</v>
      </c>
      <c r="L816" s="4"/>
    </row>
    <row r="817" spans="1:12" ht="12.5">
      <c r="A817" s="3" t="s">
        <v>1738</v>
      </c>
      <c r="B817" s="3" t="s">
        <v>1717</v>
      </c>
      <c r="C817" s="3" t="s">
        <v>1152</v>
      </c>
      <c r="D817" s="4"/>
      <c r="E817" s="3" t="s">
        <v>216</v>
      </c>
      <c r="F817" s="5">
        <v>45435</v>
      </c>
      <c r="G817" s="5">
        <v>45069</v>
      </c>
      <c r="H817" s="5">
        <v>46530</v>
      </c>
      <c r="I817" s="3" t="s">
        <v>3424</v>
      </c>
      <c r="J817" s="3" t="s">
        <v>1120</v>
      </c>
      <c r="K817" s="20" t="s">
        <v>18</v>
      </c>
      <c r="L817" s="4"/>
    </row>
    <row r="818" spans="1:12" ht="12.5">
      <c r="A818" s="3" t="s">
        <v>1739</v>
      </c>
      <c r="B818" s="3" t="s">
        <v>1717</v>
      </c>
      <c r="C818" s="3" t="s">
        <v>1740</v>
      </c>
      <c r="D818" s="3"/>
      <c r="E818" s="3" t="s">
        <v>216</v>
      </c>
      <c r="F818" s="5">
        <v>45435</v>
      </c>
      <c r="G818" s="5">
        <v>45069</v>
      </c>
      <c r="H818" s="5">
        <v>46530</v>
      </c>
      <c r="I818" s="3" t="s">
        <v>3424</v>
      </c>
      <c r="J818" s="3" t="s">
        <v>1120</v>
      </c>
      <c r="K818" s="20" t="s">
        <v>18</v>
      </c>
      <c r="L818" s="4"/>
    </row>
    <row r="819" spans="1:12" ht="12.5">
      <c r="A819" s="3" t="s">
        <v>1741</v>
      </c>
      <c r="B819" s="3" t="s">
        <v>1717</v>
      </c>
      <c r="C819" s="3" t="s">
        <v>87</v>
      </c>
      <c r="D819" s="4"/>
      <c r="E819" s="3" t="s">
        <v>216</v>
      </c>
      <c r="F819" s="5">
        <v>45435</v>
      </c>
      <c r="G819" s="5">
        <v>45069</v>
      </c>
      <c r="H819" s="5">
        <v>46530</v>
      </c>
      <c r="I819" s="3" t="s">
        <v>3424</v>
      </c>
      <c r="J819" s="3" t="s">
        <v>1120</v>
      </c>
      <c r="K819" s="20" t="s">
        <v>18</v>
      </c>
      <c r="L819" s="4"/>
    </row>
    <row r="820" spans="1:12" ht="12.5">
      <c r="A820" s="3" t="s">
        <v>1742</v>
      </c>
      <c r="B820" s="3" t="s">
        <v>1717</v>
      </c>
      <c r="C820" s="3" t="s">
        <v>1743</v>
      </c>
      <c r="D820" s="3"/>
      <c r="E820" s="3" t="s">
        <v>216</v>
      </c>
      <c r="F820" s="5">
        <v>45435</v>
      </c>
      <c r="G820" s="5">
        <v>45069</v>
      </c>
      <c r="H820" s="5">
        <v>46530</v>
      </c>
      <c r="I820" s="3" t="s">
        <v>3424</v>
      </c>
      <c r="J820" s="3" t="s">
        <v>1120</v>
      </c>
      <c r="K820" s="20" t="s">
        <v>18</v>
      </c>
      <c r="L820" s="4"/>
    </row>
    <row r="821" spans="1:12" ht="12.5">
      <c r="A821" s="3" t="s">
        <v>1744</v>
      </c>
      <c r="B821" s="3" t="s">
        <v>1717</v>
      </c>
      <c r="C821" s="3" t="s">
        <v>1745</v>
      </c>
      <c r="D821" s="3"/>
      <c r="E821" s="3" t="s">
        <v>216</v>
      </c>
      <c r="F821" s="5">
        <v>45435</v>
      </c>
      <c r="G821" s="5">
        <v>45069</v>
      </c>
      <c r="H821" s="5">
        <v>46530</v>
      </c>
      <c r="I821" s="3" t="s">
        <v>3424</v>
      </c>
      <c r="J821" s="3" t="s">
        <v>1120</v>
      </c>
      <c r="K821" s="20" t="s">
        <v>18</v>
      </c>
      <c r="L821" s="4"/>
    </row>
    <row r="822" spans="1:12" ht="12.5">
      <c r="A822" s="3" t="s">
        <v>973</v>
      </c>
      <c r="B822" s="3" t="s">
        <v>974</v>
      </c>
      <c r="C822" s="3" t="s">
        <v>975</v>
      </c>
      <c r="D822" s="3"/>
      <c r="E822" s="3" t="s">
        <v>15</v>
      </c>
      <c r="F822" s="5">
        <v>45449</v>
      </c>
      <c r="G822" s="5">
        <v>45083</v>
      </c>
      <c r="H822" s="5">
        <v>46543</v>
      </c>
      <c r="I822" s="3" t="s">
        <v>3422</v>
      </c>
      <c r="J822" s="3" t="s">
        <v>61</v>
      </c>
      <c r="K822" s="20" t="s">
        <v>44</v>
      </c>
      <c r="L822" s="4"/>
    </row>
    <row r="823" spans="1:12" ht="12.5">
      <c r="A823" s="3" t="s">
        <v>976</v>
      </c>
      <c r="B823" s="3" t="s">
        <v>977</v>
      </c>
      <c r="C823" s="3" t="s">
        <v>978</v>
      </c>
      <c r="D823" s="3" t="s">
        <v>979</v>
      </c>
      <c r="E823" s="3" t="s">
        <v>15</v>
      </c>
      <c r="F823" s="5">
        <v>45449</v>
      </c>
      <c r="G823" s="5">
        <v>45083</v>
      </c>
      <c r="H823" s="5">
        <v>46543</v>
      </c>
      <c r="I823" s="3" t="s">
        <v>3422</v>
      </c>
      <c r="J823" s="3" t="s">
        <v>61</v>
      </c>
      <c r="K823" s="20" t="s">
        <v>44</v>
      </c>
      <c r="L823" s="4"/>
    </row>
    <row r="824" spans="1:12" ht="12.5">
      <c r="A824" s="3" t="s">
        <v>980</v>
      </c>
      <c r="B824" s="3" t="s">
        <v>981</v>
      </c>
      <c r="C824" s="3" t="s">
        <v>982</v>
      </c>
      <c r="D824" s="3" t="s">
        <v>983</v>
      </c>
      <c r="E824" s="3" t="s">
        <v>15</v>
      </c>
      <c r="F824" s="5">
        <v>45449</v>
      </c>
      <c r="G824" s="5">
        <v>45083</v>
      </c>
      <c r="H824" s="5">
        <v>46543</v>
      </c>
      <c r="I824" s="3" t="s">
        <v>3422</v>
      </c>
      <c r="J824" s="3" t="s">
        <v>61</v>
      </c>
      <c r="K824" s="20" t="s">
        <v>44</v>
      </c>
      <c r="L824" s="4"/>
    </row>
    <row r="825" spans="1:12" ht="12.5">
      <c r="A825" s="3" t="s">
        <v>2421</v>
      </c>
      <c r="B825" s="3" t="s">
        <v>2422</v>
      </c>
      <c r="C825" s="3" t="s">
        <v>2423</v>
      </c>
      <c r="D825" s="4"/>
      <c r="E825" s="3" t="s">
        <v>15</v>
      </c>
      <c r="F825" s="5">
        <v>45452</v>
      </c>
      <c r="G825" s="5">
        <v>45086</v>
      </c>
      <c r="H825" s="5">
        <v>46546</v>
      </c>
      <c r="I825" s="3" t="s">
        <v>3424</v>
      </c>
      <c r="J825" s="3" t="s">
        <v>61</v>
      </c>
      <c r="K825" s="20" t="s">
        <v>44</v>
      </c>
      <c r="L825" s="4"/>
    </row>
    <row r="826" spans="1:12" ht="12.5">
      <c r="A826" s="3" t="s">
        <v>2425</v>
      </c>
      <c r="B826" s="3" t="s">
        <v>2422</v>
      </c>
      <c r="C826" s="3" t="s">
        <v>2426</v>
      </c>
      <c r="D826" s="3"/>
      <c r="E826" s="3" t="s">
        <v>15</v>
      </c>
      <c r="F826" s="5">
        <v>45452</v>
      </c>
      <c r="G826" s="5">
        <v>45083</v>
      </c>
      <c r="H826" s="5">
        <v>46546</v>
      </c>
      <c r="I826" s="3" t="s">
        <v>3424</v>
      </c>
      <c r="J826" s="3" t="s">
        <v>61</v>
      </c>
      <c r="K826" s="20" t="s">
        <v>44</v>
      </c>
      <c r="L826" s="4"/>
    </row>
    <row r="827" spans="1:12" ht="12.5">
      <c r="A827" s="3" t="s">
        <v>2427</v>
      </c>
      <c r="B827" s="3" t="s">
        <v>2422</v>
      </c>
      <c r="C827" s="3" t="s">
        <v>2428</v>
      </c>
      <c r="D827" s="3"/>
      <c r="E827" s="3" t="s">
        <v>15</v>
      </c>
      <c r="F827" s="5">
        <v>45452</v>
      </c>
      <c r="G827" s="5">
        <v>45086</v>
      </c>
      <c r="H827" s="5">
        <v>46546</v>
      </c>
      <c r="I827" s="3" t="s">
        <v>3424</v>
      </c>
      <c r="J827" s="3" t="s">
        <v>61</v>
      </c>
      <c r="K827" s="20" t="s">
        <v>44</v>
      </c>
      <c r="L827" s="4"/>
    </row>
    <row r="828" spans="1:12" ht="12.5">
      <c r="A828" s="3" t="s">
        <v>2429</v>
      </c>
      <c r="B828" s="3" t="s">
        <v>2422</v>
      </c>
      <c r="C828" s="3" t="s">
        <v>2430</v>
      </c>
      <c r="D828" s="3"/>
      <c r="E828" s="3" t="s">
        <v>15</v>
      </c>
      <c r="F828" s="5">
        <v>45452</v>
      </c>
      <c r="G828" s="5">
        <v>45086</v>
      </c>
      <c r="H828" s="5">
        <v>46546</v>
      </c>
      <c r="I828" s="3" t="s">
        <v>3424</v>
      </c>
      <c r="J828" s="3" t="s">
        <v>61</v>
      </c>
      <c r="K828" s="20" t="s">
        <v>44</v>
      </c>
      <c r="L828" s="4"/>
    </row>
    <row r="829" spans="1:12" ht="12.5">
      <c r="A829" s="3" t="s">
        <v>40</v>
      </c>
      <c r="B829" s="3" t="s">
        <v>41</v>
      </c>
      <c r="C829" s="3" t="s">
        <v>42</v>
      </c>
      <c r="D829" s="3"/>
      <c r="E829" s="3" t="s">
        <v>15</v>
      </c>
      <c r="F829" s="5">
        <v>45443</v>
      </c>
      <c r="G829" s="5">
        <v>45077</v>
      </c>
      <c r="H829" s="5">
        <v>46547</v>
      </c>
      <c r="I829" s="3" t="s">
        <v>3424</v>
      </c>
      <c r="J829" s="3" t="s">
        <v>114</v>
      </c>
      <c r="K829" s="20" t="s">
        <v>44</v>
      </c>
      <c r="L829" s="4"/>
    </row>
    <row r="830" spans="1:12" ht="12.5">
      <c r="A830" s="3" t="s">
        <v>45</v>
      </c>
      <c r="B830" s="3" t="s">
        <v>41</v>
      </c>
      <c r="C830" s="3" t="s">
        <v>46</v>
      </c>
      <c r="D830" s="3" t="s">
        <v>47</v>
      </c>
      <c r="E830" s="3" t="s">
        <v>15</v>
      </c>
      <c r="F830" s="5">
        <v>45443</v>
      </c>
      <c r="G830" s="5">
        <v>45077</v>
      </c>
      <c r="H830" s="5">
        <v>46547</v>
      </c>
      <c r="I830" s="3" t="s">
        <v>3424</v>
      </c>
      <c r="J830" s="3" t="s">
        <v>114</v>
      </c>
      <c r="K830" s="20" t="s">
        <v>44</v>
      </c>
      <c r="L830" s="4"/>
    </row>
    <row r="831" spans="1:12" ht="12.5">
      <c r="A831" s="3" t="s">
        <v>48</v>
      </c>
      <c r="B831" s="3" t="s">
        <v>41</v>
      </c>
      <c r="C831" s="3" t="s">
        <v>49</v>
      </c>
      <c r="D831" s="3"/>
      <c r="E831" s="3" t="s">
        <v>15</v>
      </c>
      <c r="F831" s="5">
        <v>45443</v>
      </c>
      <c r="G831" s="5">
        <v>45077</v>
      </c>
      <c r="H831" s="5">
        <v>46547</v>
      </c>
      <c r="I831" s="3" t="s">
        <v>3424</v>
      </c>
      <c r="J831" s="3" t="s">
        <v>114</v>
      </c>
      <c r="K831" s="20" t="s">
        <v>44</v>
      </c>
      <c r="L831" s="4"/>
    </row>
    <row r="832" spans="1:12" ht="12.5">
      <c r="A832" s="3" t="s">
        <v>50</v>
      </c>
      <c r="B832" s="3" t="s">
        <v>41</v>
      </c>
      <c r="C832" s="3" t="s">
        <v>51</v>
      </c>
      <c r="D832" s="4"/>
      <c r="E832" s="3" t="s">
        <v>15</v>
      </c>
      <c r="F832" s="5">
        <v>45443</v>
      </c>
      <c r="G832" s="5">
        <v>45077</v>
      </c>
      <c r="H832" s="5">
        <v>46547</v>
      </c>
      <c r="I832" s="3" t="s">
        <v>3424</v>
      </c>
      <c r="J832" s="3" t="s">
        <v>114</v>
      </c>
      <c r="K832" s="20" t="s">
        <v>44</v>
      </c>
      <c r="L832" s="4"/>
    </row>
    <row r="833" spans="1:12" ht="12.5">
      <c r="A833" s="3" t="s">
        <v>52</v>
      </c>
      <c r="B833" s="3" t="s">
        <v>41</v>
      </c>
      <c r="C833" s="3" t="s">
        <v>53</v>
      </c>
      <c r="D833" s="3" t="s">
        <v>54</v>
      </c>
      <c r="E833" s="3" t="s">
        <v>15</v>
      </c>
      <c r="F833" s="5">
        <v>45443</v>
      </c>
      <c r="G833" s="5">
        <v>45077</v>
      </c>
      <c r="H833" s="5">
        <v>46547</v>
      </c>
      <c r="I833" s="3" t="s">
        <v>3424</v>
      </c>
      <c r="J833" s="3" t="s">
        <v>114</v>
      </c>
      <c r="K833" s="20" t="s">
        <v>44</v>
      </c>
      <c r="L833" s="4"/>
    </row>
    <row r="834" spans="1:12" ht="12.5">
      <c r="A834" s="3" t="s">
        <v>55</v>
      </c>
      <c r="B834" s="3" t="s">
        <v>41</v>
      </c>
      <c r="C834" s="3" t="s">
        <v>56</v>
      </c>
      <c r="D834" s="3"/>
      <c r="E834" s="3" t="s">
        <v>15</v>
      </c>
      <c r="F834" s="5">
        <v>45443</v>
      </c>
      <c r="G834" s="5">
        <v>45077</v>
      </c>
      <c r="H834" s="5">
        <v>46547</v>
      </c>
      <c r="I834" s="3" t="s">
        <v>3424</v>
      </c>
      <c r="J834" s="3" t="s">
        <v>114</v>
      </c>
      <c r="K834" s="20" t="s">
        <v>44</v>
      </c>
      <c r="L834" s="4"/>
    </row>
    <row r="835" spans="1:12" ht="12.5">
      <c r="A835" s="3" t="s">
        <v>453</v>
      </c>
      <c r="B835" s="3" t="s">
        <v>454</v>
      </c>
      <c r="C835" s="3" t="s">
        <v>455</v>
      </c>
      <c r="D835" s="3"/>
      <c r="E835" s="3" t="s">
        <v>456</v>
      </c>
      <c r="F835" s="5">
        <v>45457</v>
      </c>
      <c r="G835" s="5">
        <v>45457</v>
      </c>
      <c r="H835" s="5">
        <v>46552</v>
      </c>
      <c r="I835" s="3" t="s">
        <v>3424</v>
      </c>
      <c r="J835" s="3" t="s">
        <v>457</v>
      </c>
      <c r="K835" s="20" t="s">
        <v>18</v>
      </c>
      <c r="L835" s="4"/>
    </row>
    <row r="836" spans="1:12" ht="12.5">
      <c r="A836" s="3" t="s">
        <v>220</v>
      </c>
      <c r="B836" s="3" t="s">
        <v>221</v>
      </c>
      <c r="C836" s="3" t="s">
        <v>222</v>
      </c>
      <c r="D836" s="4"/>
      <c r="E836" s="3" t="s">
        <v>15</v>
      </c>
      <c r="F836" s="5">
        <v>45467</v>
      </c>
      <c r="G836" s="5">
        <v>45101</v>
      </c>
      <c r="H836" s="5">
        <v>46562</v>
      </c>
      <c r="I836" s="3" t="s">
        <v>3424</v>
      </c>
      <c r="J836" s="3" t="s">
        <v>198</v>
      </c>
      <c r="K836" s="20" t="s">
        <v>44</v>
      </c>
      <c r="L836" s="4"/>
    </row>
    <row r="837" spans="1:12" ht="12.5">
      <c r="A837" s="3" t="s">
        <v>3145</v>
      </c>
      <c r="B837" s="3" t="s">
        <v>3127</v>
      </c>
      <c r="C837" s="3" t="s">
        <v>2642</v>
      </c>
      <c r="D837" s="3"/>
      <c r="E837" s="3" t="s">
        <v>893</v>
      </c>
      <c r="F837" s="5">
        <v>45473</v>
      </c>
      <c r="G837" s="5">
        <v>45473</v>
      </c>
      <c r="H837" s="5">
        <v>46568</v>
      </c>
      <c r="I837" s="3" t="s">
        <v>3424</v>
      </c>
      <c r="J837" s="3" t="s">
        <v>894</v>
      </c>
      <c r="K837" s="20" t="s">
        <v>18</v>
      </c>
      <c r="L837" s="4"/>
    </row>
    <row r="838" spans="1:12" ht="12.5">
      <c r="A838" s="3" t="s">
        <v>3146</v>
      </c>
      <c r="B838" s="3" t="s">
        <v>3149</v>
      </c>
      <c r="C838" s="3" t="s">
        <v>2655</v>
      </c>
      <c r="D838" s="4"/>
      <c r="E838" s="3" t="s">
        <v>893</v>
      </c>
      <c r="F838" s="5">
        <v>45473</v>
      </c>
      <c r="G838" s="5">
        <v>45473</v>
      </c>
      <c r="H838" s="5">
        <v>46568</v>
      </c>
      <c r="I838" s="3" t="s">
        <v>3424</v>
      </c>
      <c r="J838" s="3" t="s">
        <v>894</v>
      </c>
      <c r="K838" s="20" t="s">
        <v>18</v>
      </c>
      <c r="L838" s="4"/>
    </row>
    <row r="839" spans="1:12" ht="12.5">
      <c r="A839" s="3" t="s">
        <v>3143</v>
      </c>
      <c r="B839" s="3" t="s">
        <v>3473</v>
      </c>
      <c r="C839" s="3" t="s">
        <v>3144</v>
      </c>
      <c r="D839" s="3"/>
      <c r="E839" s="3" t="s">
        <v>893</v>
      </c>
      <c r="F839" s="5">
        <v>45473</v>
      </c>
      <c r="G839" s="5">
        <v>45473</v>
      </c>
      <c r="H839" s="5">
        <v>46568</v>
      </c>
      <c r="I839" s="3" t="s">
        <v>3424</v>
      </c>
      <c r="J839" s="3" t="s">
        <v>894</v>
      </c>
      <c r="K839" s="21" t="s">
        <v>18</v>
      </c>
      <c r="L839" s="4"/>
    </row>
    <row r="840" spans="1:12" ht="12.5">
      <c r="A840" s="3" t="s">
        <v>3148</v>
      </c>
      <c r="B840" s="3" t="s">
        <v>3149</v>
      </c>
      <c r="C840" s="3" t="s">
        <v>2640</v>
      </c>
      <c r="D840" s="4"/>
      <c r="E840" s="3" t="s">
        <v>893</v>
      </c>
      <c r="F840" s="5">
        <v>45473</v>
      </c>
      <c r="G840" s="5">
        <v>45473</v>
      </c>
      <c r="H840" s="5">
        <v>46568</v>
      </c>
      <c r="I840" s="3" t="s">
        <v>3424</v>
      </c>
      <c r="J840" s="3" t="s">
        <v>894</v>
      </c>
      <c r="K840" s="20" t="s">
        <v>18</v>
      </c>
      <c r="L840" s="4"/>
    </row>
    <row r="841" spans="1:12" ht="12.5">
      <c r="A841" s="3" t="s">
        <v>3134</v>
      </c>
      <c r="B841" s="3" t="s">
        <v>3135</v>
      </c>
      <c r="C841" s="3" t="s">
        <v>3136</v>
      </c>
      <c r="D841" s="4"/>
      <c r="E841" s="3" t="s">
        <v>893</v>
      </c>
      <c r="F841" s="5">
        <v>45473</v>
      </c>
      <c r="G841" s="5">
        <v>45473</v>
      </c>
      <c r="H841" s="5">
        <v>46568</v>
      </c>
      <c r="I841" s="3" t="s">
        <v>3424</v>
      </c>
      <c r="J841" s="3" t="s">
        <v>894</v>
      </c>
      <c r="K841" s="20" t="s">
        <v>18</v>
      </c>
      <c r="L841" s="4"/>
    </row>
    <row r="842" spans="1:12" ht="12.5">
      <c r="A842" s="3" t="s">
        <v>3137</v>
      </c>
      <c r="B842" s="3" t="s">
        <v>3135</v>
      </c>
      <c r="C842" s="3" t="s">
        <v>2619</v>
      </c>
      <c r="D842" s="3" t="s">
        <v>2620</v>
      </c>
      <c r="E842" s="3" t="s">
        <v>893</v>
      </c>
      <c r="F842" s="5">
        <v>45473</v>
      </c>
      <c r="G842" s="5">
        <v>45473</v>
      </c>
      <c r="H842" s="5">
        <v>46568</v>
      </c>
      <c r="I842" s="3" t="s">
        <v>3424</v>
      </c>
      <c r="J842" s="3" t="s">
        <v>894</v>
      </c>
      <c r="K842" s="20" t="s">
        <v>18</v>
      </c>
      <c r="L842" s="4"/>
    </row>
    <row r="843" spans="1:12" ht="12.5">
      <c r="A843" s="3" t="s">
        <v>3139</v>
      </c>
      <c r="B843" s="3" t="s">
        <v>3140</v>
      </c>
      <c r="C843" s="3" t="s">
        <v>2634</v>
      </c>
      <c r="D843" s="3" t="s">
        <v>2635</v>
      </c>
      <c r="E843" s="3" t="s">
        <v>893</v>
      </c>
      <c r="F843" s="5">
        <v>45473</v>
      </c>
      <c r="G843" s="5">
        <v>45473</v>
      </c>
      <c r="H843" s="5">
        <v>46568</v>
      </c>
      <c r="I843" s="3" t="s">
        <v>3424</v>
      </c>
      <c r="J843" s="3" t="s">
        <v>894</v>
      </c>
      <c r="K843" s="20" t="s">
        <v>18</v>
      </c>
      <c r="L843" s="4"/>
    </row>
    <row r="844" spans="1:12" ht="12.5">
      <c r="A844" s="3" t="s">
        <v>3141</v>
      </c>
      <c r="B844" s="3" t="s">
        <v>3140</v>
      </c>
      <c r="C844" s="3" t="s">
        <v>2584</v>
      </c>
      <c r="D844" s="3"/>
      <c r="E844" s="3" t="s">
        <v>893</v>
      </c>
      <c r="F844" s="5">
        <v>45473</v>
      </c>
      <c r="G844" s="5">
        <v>45473</v>
      </c>
      <c r="H844" s="5">
        <v>46568</v>
      </c>
      <c r="I844" s="3" t="s">
        <v>3424</v>
      </c>
      <c r="J844" s="3" t="s">
        <v>894</v>
      </c>
      <c r="K844" s="20" t="s">
        <v>18</v>
      </c>
      <c r="L844" s="4"/>
    </row>
    <row r="845" spans="1:12" ht="12.5">
      <c r="A845" s="3" t="s">
        <v>3142</v>
      </c>
      <c r="B845" s="3" t="s">
        <v>3140</v>
      </c>
      <c r="C845" s="3" t="s">
        <v>1726</v>
      </c>
      <c r="D845" s="3"/>
      <c r="E845" s="3" t="s">
        <v>893</v>
      </c>
      <c r="F845" s="5">
        <v>45473</v>
      </c>
      <c r="G845" s="5">
        <v>45473</v>
      </c>
      <c r="H845" s="5">
        <v>46568</v>
      </c>
      <c r="I845" s="3" t="s">
        <v>3424</v>
      </c>
      <c r="J845" s="3" t="s">
        <v>894</v>
      </c>
      <c r="K845" s="20" t="s">
        <v>18</v>
      </c>
      <c r="L845" s="4"/>
    </row>
    <row r="846" spans="1:12" ht="12.5">
      <c r="A846" s="3" t="s">
        <v>3138</v>
      </c>
      <c r="B846" s="3" t="s">
        <v>3135</v>
      </c>
      <c r="C846" s="3" t="s">
        <v>2030</v>
      </c>
      <c r="D846" s="4"/>
      <c r="E846" s="3" t="s">
        <v>893</v>
      </c>
      <c r="F846" s="5">
        <v>45473</v>
      </c>
      <c r="G846" s="5">
        <v>45473</v>
      </c>
      <c r="H846" s="5">
        <v>46568</v>
      </c>
      <c r="I846" s="3" t="s">
        <v>3424</v>
      </c>
      <c r="J846" s="3" t="s">
        <v>894</v>
      </c>
      <c r="K846" s="20" t="s">
        <v>18</v>
      </c>
      <c r="L846" s="4"/>
    </row>
    <row r="847" spans="1:12" ht="12.5">
      <c r="A847" s="3" t="s">
        <v>3126</v>
      </c>
      <c r="B847" s="3" t="s">
        <v>3127</v>
      </c>
      <c r="C847" s="3" t="s">
        <v>3128</v>
      </c>
      <c r="D847" s="3"/>
      <c r="E847" s="3" t="s">
        <v>893</v>
      </c>
      <c r="F847" s="5">
        <v>45473</v>
      </c>
      <c r="G847" s="5">
        <v>45473</v>
      </c>
      <c r="H847" s="5">
        <v>46568</v>
      </c>
      <c r="I847" s="3" t="s">
        <v>3424</v>
      </c>
      <c r="J847" s="3" t="s">
        <v>894</v>
      </c>
      <c r="K847" s="20" t="s">
        <v>18</v>
      </c>
      <c r="L847" s="4"/>
    </row>
    <row r="848" spans="1:12" ht="12.5">
      <c r="A848" s="3" t="s">
        <v>3129</v>
      </c>
      <c r="B848" s="3" t="s">
        <v>3127</v>
      </c>
      <c r="C848" s="3" t="s">
        <v>171</v>
      </c>
      <c r="D848" s="4"/>
      <c r="E848" s="3" t="s">
        <v>893</v>
      </c>
      <c r="F848" s="5">
        <v>45473</v>
      </c>
      <c r="G848" s="5">
        <v>45473</v>
      </c>
      <c r="H848" s="5">
        <v>46568</v>
      </c>
      <c r="I848" s="3" t="s">
        <v>3424</v>
      </c>
      <c r="J848" s="3" t="s">
        <v>894</v>
      </c>
      <c r="K848" s="20" t="s">
        <v>18</v>
      </c>
      <c r="L848" s="4"/>
    </row>
    <row r="849" spans="1:12" ht="12.5">
      <c r="A849" s="3" t="s">
        <v>3130</v>
      </c>
      <c r="B849" s="3" t="s">
        <v>3127</v>
      </c>
      <c r="C849" s="3" t="s">
        <v>2023</v>
      </c>
      <c r="D849" s="3" t="s">
        <v>2024</v>
      </c>
      <c r="E849" s="3" t="s">
        <v>893</v>
      </c>
      <c r="F849" s="5">
        <v>45473</v>
      </c>
      <c r="G849" s="5">
        <v>45473</v>
      </c>
      <c r="H849" s="5">
        <v>46568</v>
      </c>
      <c r="I849" s="3" t="s">
        <v>3424</v>
      </c>
      <c r="J849" s="3" t="s">
        <v>894</v>
      </c>
      <c r="K849" s="20" t="s">
        <v>18</v>
      </c>
      <c r="L849" s="4"/>
    </row>
    <row r="850" spans="1:12" ht="12.5">
      <c r="A850" s="3" t="s">
        <v>3131</v>
      </c>
      <c r="B850" s="3" t="s">
        <v>3127</v>
      </c>
      <c r="C850" s="3" t="s">
        <v>2041</v>
      </c>
      <c r="D850" s="4"/>
      <c r="E850" s="3" t="s">
        <v>893</v>
      </c>
      <c r="F850" s="5">
        <v>45473</v>
      </c>
      <c r="G850" s="5">
        <v>45473</v>
      </c>
      <c r="H850" s="5">
        <v>46568</v>
      </c>
      <c r="I850" s="3" t="s">
        <v>3424</v>
      </c>
      <c r="J850" s="3" t="s">
        <v>894</v>
      </c>
      <c r="K850" s="20" t="s">
        <v>18</v>
      </c>
      <c r="L850" s="4"/>
    </row>
    <row r="851" spans="1:12" ht="12.5">
      <c r="A851" s="3" t="s">
        <v>3132</v>
      </c>
      <c r="B851" s="3" t="s">
        <v>3127</v>
      </c>
      <c r="C851" s="3" t="s">
        <v>3133</v>
      </c>
      <c r="D851" s="4"/>
      <c r="E851" s="3" t="s">
        <v>893</v>
      </c>
      <c r="F851" s="5">
        <v>45473</v>
      </c>
      <c r="G851" s="5">
        <v>45473</v>
      </c>
      <c r="H851" s="5">
        <v>46568</v>
      </c>
      <c r="I851" s="3" t="s">
        <v>3424</v>
      </c>
      <c r="J851" s="3" t="s">
        <v>894</v>
      </c>
      <c r="K851" s="20" t="s">
        <v>18</v>
      </c>
      <c r="L851" s="4"/>
    </row>
    <row r="852" spans="1:12" ht="12.5">
      <c r="A852" s="3" t="s">
        <v>962</v>
      </c>
      <c r="B852" s="3" t="s">
        <v>963</v>
      </c>
      <c r="C852" s="3" t="s">
        <v>964</v>
      </c>
      <c r="D852" s="3"/>
      <c r="E852" s="3" t="s">
        <v>15</v>
      </c>
      <c r="F852" s="5">
        <v>45473</v>
      </c>
      <c r="G852" s="5">
        <v>45107</v>
      </c>
      <c r="H852" s="5">
        <v>46568</v>
      </c>
      <c r="I852" s="3" t="s">
        <v>3424</v>
      </c>
      <c r="J852" s="3" t="s">
        <v>223</v>
      </c>
      <c r="K852" s="20" t="s">
        <v>44</v>
      </c>
      <c r="L852" s="4"/>
    </row>
    <row r="853" spans="1:12" ht="12.5">
      <c r="A853" s="3" t="s">
        <v>3361</v>
      </c>
      <c r="B853" s="3" t="s">
        <v>3362</v>
      </c>
      <c r="C853" s="3" t="s">
        <v>3363</v>
      </c>
      <c r="D853" s="3" t="s">
        <v>3364</v>
      </c>
      <c r="E853" s="3" t="s">
        <v>15</v>
      </c>
      <c r="F853" s="5">
        <v>45504</v>
      </c>
      <c r="G853" s="5">
        <v>45138</v>
      </c>
      <c r="H853" s="5">
        <v>46599</v>
      </c>
      <c r="I853" s="3" t="s">
        <v>3424</v>
      </c>
      <c r="J853" s="3" t="s">
        <v>1006</v>
      </c>
      <c r="K853" s="20" t="s">
        <v>44</v>
      </c>
      <c r="L853" s="4"/>
    </row>
    <row r="854" spans="1:12" ht="12.5">
      <c r="A854" s="3" t="s">
        <v>2431</v>
      </c>
      <c r="B854" s="3" t="s">
        <v>2432</v>
      </c>
      <c r="C854" s="3" t="s">
        <v>2433</v>
      </c>
      <c r="D854" s="3" t="s">
        <v>2434</v>
      </c>
      <c r="E854" s="3" t="s">
        <v>15</v>
      </c>
      <c r="F854" s="5">
        <v>45505</v>
      </c>
      <c r="G854" s="5">
        <v>45139</v>
      </c>
      <c r="H854" s="5">
        <v>46600</v>
      </c>
      <c r="I854" s="3" t="s">
        <v>3424</v>
      </c>
      <c r="J854" s="3" t="s">
        <v>630</v>
      </c>
      <c r="K854" s="20" t="s">
        <v>18</v>
      </c>
      <c r="L854" s="4"/>
    </row>
    <row r="855" spans="1:12" ht="12.5">
      <c r="A855" s="3" t="s">
        <v>2435</v>
      </c>
      <c r="B855" s="3" t="s">
        <v>2432</v>
      </c>
      <c r="C855" s="3" t="s">
        <v>2436</v>
      </c>
      <c r="D855" s="3"/>
      <c r="E855" s="3" t="s">
        <v>15</v>
      </c>
      <c r="F855" s="5">
        <v>45505</v>
      </c>
      <c r="G855" s="5">
        <v>45139</v>
      </c>
      <c r="H855" s="5">
        <v>46600</v>
      </c>
      <c r="I855" s="3" t="s">
        <v>3424</v>
      </c>
      <c r="J855" s="3" t="s">
        <v>630</v>
      </c>
      <c r="K855" s="20" t="s">
        <v>18</v>
      </c>
      <c r="L855" s="4"/>
    </row>
    <row r="856" spans="1:12" ht="12.5">
      <c r="A856" s="3" t="s">
        <v>2437</v>
      </c>
      <c r="B856" s="3" t="s">
        <v>2432</v>
      </c>
      <c r="C856" s="3" t="s">
        <v>2438</v>
      </c>
      <c r="D856" s="3" t="s">
        <v>2439</v>
      </c>
      <c r="E856" s="3" t="s">
        <v>15</v>
      </c>
      <c r="F856" s="5">
        <v>45505</v>
      </c>
      <c r="G856" s="5">
        <v>45139</v>
      </c>
      <c r="H856" s="5">
        <v>46600</v>
      </c>
      <c r="I856" s="3" t="s">
        <v>3424</v>
      </c>
      <c r="J856" s="3" t="s">
        <v>630</v>
      </c>
      <c r="K856" s="20" t="s">
        <v>18</v>
      </c>
      <c r="L856" s="4"/>
    </row>
    <row r="857" spans="1:12" ht="12.5">
      <c r="A857" s="3" t="s">
        <v>2440</v>
      </c>
      <c r="B857" s="3" t="s">
        <v>2432</v>
      </c>
      <c r="C857" s="3" t="s">
        <v>2441</v>
      </c>
      <c r="D857" s="3" t="s">
        <v>2442</v>
      </c>
      <c r="E857" s="3" t="s">
        <v>15</v>
      </c>
      <c r="F857" s="5">
        <v>45505</v>
      </c>
      <c r="G857" s="5">
        <v>45139</v>
      </c>
      <c r="H857" s="5">
        <v>46600</v>
      </c>
      <c r="I857" s="3" t="s">
        <v>3424</v>
      </c>
      <c r="J857" s="3" t="s">
        <v>630</v>
      </c>
      <c r="K857" s="20" t="s">
        <v>18</v>
      </c>
      <c r="L857" s="4"/>
    </row>
    <row r="858" spans="1:12" ht="12.5">
      <c r="A858" s="3" t="s">
        <v>2054</v>
      </c>
      <c r="B858" s="3" t="s">
        <v>2055</v>
      </c>
      <c r="C858" s="3" t="s">
        <v>2056</v>
      </c>
      <c r="D858" s="3" t="s">
        <v>2057</v>
      </c>
      <c r="E858" s="3" t="s">
        <v>15</v>
      </c>
      <c r="F858" s="5">
        <v>45516</v>
      </c>
      <c r="G858" s="5">
        <v>45516</v>
      </c>
      <c r="H858" s="5">
        <v>46611</v>
      </c>
      <c r="I858" s="3" t="s">
        <v>3422</v>
      </c>
      <c r="J858" s="3" t="s">
        <v>17</v>
      </c>
      <c r="K858" s="20" t="s">
        <v>18</v>
      </c>
      <c r="L858" s="4"/>
    </row>
    <row r="859" spans="1:12" ht="12.5">
      <c r="A859" s="3" t="s">
        <v>2058</v>
      </c>
      <c r="B859" s="3" t="s">
        <v>2055</v>
      </c>
      <c r="C859" s="3" t="s">
        <v>471</v>
      </c>
      <c r="D859" s="3"/>
      <c r="E859" s="3" t="s">
        <v>15</v>
      </c>
      <c r="F859" s="5">
        <v>45516</v>
      </c>
      <c r="G859" s="5">
        <v>45516</v>
      </c>
      <c r="H859" s="5">
        <v>46611</v>
      </c>
      <c r="I859" s="3" t="s">
        <v>3422</v>
      </c>
      <c r="J859" s="3" t="s">
        <v>17</v>
      </c>
      <c r="K859" s="20" t="s">
        <v>18</v>
      </c>
      <c r="L859" s="4"/>
    </row>
    <row r="860" spans="1:12" ht="12.5">
      <c r="A860" s="3" t="s">
        <v>2059</v>
      </c>
      <c r="B860" s="3" t="s">
        <v>2055</v>
      </c>
      <c r="C860" s="3" t="s">
        <v>2060</v>
      </c>
      <c r="D860" s="3" t="s">
        <v>2061</v>
      </c>
      <c r="E860" s="3" t="s">
        <v>15</v>
      </c>
      <c r="F860" s="5">
        <v>45516</v>
      </c>
      <c r="G860" s="5">
        <v>45516</v>
      </c>
      <c r="H860" s="5">
        <v>46611</v>
      </c>
      <c r="I860" s="3" t="s">
        <v>3422</v>
      </c>
      <c r="J860" s="3" t="s">
        <v>17</v>
      </c>
      <c r="K860" s="20" t="s">
        <v>18</v>
      </c>
      <c r="L860" s="4"/>
    </row>
    <row r="861" spans="1:12" ht="12.5">
      <c r="A861" s="3" t="s">
        <v>28</v>
      </c>
      <c r="B861" s="3" t="s">
        <v>29</v>
      </c>
      <c r="C861" s="3" t="s">
        <v>30</v>
      </c>
      <c r="D861" s="3"/>
      <c r="E861" s="3" t="s">
        <v>15</v>
      </c>
      <c r="F861" s="5">
        <v>45520</v>
      </c>
      <c r="G861" s="5">
        <v>45154</v>
      </c>
      <c r="H861" s="5">
        <v>46615</v>
      </c>
      <c r="I861" s="3" t="s">
        <v>3424</v>
      </c>
      <c r="J861" s="3" t="s">
        <v>31</v>
      </c>
      <c r="K861" s="20" t="s">
        <v>18</v>
      </c>
      <c r="L861" s="4"/>
    </row>
    <row r="862" spans="1:12" ht="12.5">
      <c r="A862" s="3" t="s">
        <v>37</v>
      </c>
      <c r="B862" s="3" t="s">
        <v>38</v>
      </c>
      <c r="C862" s="3" t="s">
        <v>39</v>
      </c>
      <c r="D862" s="3"/>
      <c r="E862" s="3" t="s">
        <v>15</v>
      </c>
      <c r="F862" s="5">
        <v>45520</v>
      </c>
      <c r="G862" s="5">
        <v>45154</v>
      </c>
      <c r="H862" s="5">
        <v>46615</v>
      </c>
      <c r="I862" s="3" t="s">
        <v>3424</v>
      </c>
      <c r="J862" s="3" t="s">
        <v>23</v>
      </c>
      <c r="K862" s="20" t="s">
        <v>18</v>
      </c>
      <c r="L862" s="4"/>
    </row>
    <row r="863" spans="1:12" ht="12.5">
      <c r="A863" s="3" t="s">
        <v>34</v>
      </c>
      <c r="B863" s="3" t="s">
        <v>35</v>
      </c>
      <c r="C863" s="3" t="s">
        <v>36</v>
      </c>
      <c r="D863" s="4"/>
      <c r="E863" s="3" t="s">
        <v>15</v>
      </c>
      <c r="F863" s="5">
        <v>45520</v>
      </c>
      <c r="G863" s="5">
        <v>45154</v>
      </c>
      <c r="H863" s="5">
        <v>46615</v>
      </c>
      <c r="I863" s="3" t="s">
        <v>3424</v>
      </c>
      <c r="J863" s="3" t="s">
        <v>23</v>
      </c>
      <c r="K863" s="20" t="s">
        <v>18</v>
      </c>
      <c r="L863" s="4"/>
    </row>
    <row r="864" spans="1:12" ht="12.5">
      <c r="A864" s="3" t="s">
        <v>19</v>
      </c>
      <c r="B864" s="3" t="s">
        <v>20</v>
      </c>
      <c r="C864" s="3" t="s">
        <v>21</v>
      </c>
      <c r="D864" s="4"/>
      <c r="E864" s="3" t="s">
        <v>15</v>
      </c>
      <c r="F864" s="5">
        <v>45520</v>
      </c>
      <c r="G864" s="5">
        <v>45154</v>
      </c>
      <c r="H864" s="5">
        <v>46615</v>
      </c>
      <c r="I864" s="3" t="s">
        <v>3424</v>
      </c>
      <c r="J864" s="3" t="s">
        <v>23</v>
      </c>
      <c r="K864" s="20" t="s">
        <v>18</v>
      </c>
      <c r="L864" s="4"/>
    </row>
    <row r="865" spans="1:12" ht="12.5">
      <c r="A865" s="3" t="s">
        <v>24</v>
      </c>
      <c r="B865" s="3" t="s">
        <v>20</v>
      </c>
      <c r="C865" s="3" t="s">
        <v>25</v>
      </c>
      <c r="D865" s="3"/>
      <c r="E865" s="3" t="s">
        <v>15</v>
      </c>
      <c r="F865" s="5">
        <v>45520</v>
      </c>
      <c r="G865" s="5">
        <v>45154</v>
      </c>
      <c r="H865" s="5">
        <v>46615</v>
      </c>
      <c r="I865" s="3" t="s">
        <v>3424</v>
      </c>
      <c r="J865" s="3" t="s">
        <v>23</v>
      </c>
      <c r="K865" s="20" t="s">
        <v>18</v>
      </c>
      <c r="L865" s="4"/>
    </row>
    <row r="866" spans="1:12" ht="12.5">
      <c r="A866" s="3" t="s">
        <v>26</v>
      </c>
      <c r="B866" s="3" t="s">
        <v>20</v>
      </c>
      <c r="C866" s="3" t="s">
        <v>27</v>
      </c>
      <c r="D866" s="4"/>
      <c r="E866" s="3" t="s">
        <v>15</v>
      </c>
      <c r="F866" s="5">
        <v>45520</v>
      </c>
      <c r="G866" s="5">
        <v>45154</v>
      </c>
      <c r="H866" s="5">
        <v>46615</v>
      </c>
      <c r="I866" s="3" t="s">
        <v>3424</v>
      </c>
      <c r="J866" s="3" t="s">
        <v>23</v>
      </c>
      <c r="K866" s="20" t="s">
        <v>18</v>
      </c>
      <c r="L866" s="4"/>
    </row>
    <row r="867" spans="1:12" ht="12.5">
      <c r="A867" s="3" t="s">
        <v>32</v>
      </c>
      <c r="B867" s="3" t="s">
        <v>29</v>
      </c>
      <c r="C867" s="3" t="s">
        <v>33</v>
      </c>
      <c r="D867" s="4"/>
      <c r="E867" s="3" t="s">
        <v>15</v>
      </c>
      <c r="F867" s="5">
        <v>45520</v>
      </c>
      <c r="G867" s="5">
        <v>45154</v>
      </c>
      <c r="H867" s="5">
        <v>46615</v>
      </c>
      <c r="I867" s="3" t="s">
        <v>3424</v>
      </c>
      <c r="J867" s="3" t="s">
        <v>23</v>
      </c>
      <c r="K867" s="20" t="s">
        <v>18</v>
      </c>
      <c r="L867" s="4"/>
    </row>
    <row r="868" spans="1:12" ht="12.5">
      <c r="A868" s="3" t="s">
        <v>1030</v>
      </c>
      <c r="B868" s="3" t="s">
        <v>1031</v>
      </c>
      <c r="C868" s="3" t="s">
        <v>955</v>
      </c>
      <c r="D868" s="3"/>
      <c r="E868" s="3" t="s">
        <v>15</v>
      </c>
      <c r="F868" s="5">
        <v>45526</v>
      </c>
      <c r="G868" s="5">
        <v>45160</v>
      </c>
      <c r="H868" s="5">
        <v>46621</v>
      </c>
      <c r="I868" s="3" t="s">
        <v>3424</v>
      </c>
      <c r="J868" s="3" t="s">
        <v>630</v>
      </c>
      <c r="K868" s="20" t="s">
        <v>18</v>
      </c>
      <c r="L868" s="4"/>
    </row>
    <row r="869" spans="1:12" ht="12.5">
      <c r="A869" s="3" t="s">
        <v>1032</v>
      </c>
      <c r="B869" s="3" t="s">
        <v>1031</v>
      </c>
      <c r="C869" s="3" t="s">
        <v>1033</v>
      </c>
      <c r="D869" s="3" t="s">
        <v>1034</v>
      </c>
      <c r="E869" s="3" t="s">
        <v>15</v>
      </c>
      <c r="F869" s="5">
        <v>45526</v>
      </c>
      <c r="G869" s="5">
        <v>45160</v>
      </c>
      <c r="H869" s="5">
        <v>46621</v>
      </c>
      <c r="I869" s="3" t="s">
        <v>3424</v>
      </c>
      <c r="J869" s="3" t="s">
        <v>630</v>
      </c>
      <c r="K869" s="20" t="s">
        <v>18</v>
      </c>
      <c r="L869" s="4"/>
    </row>
    <row r="870" spans="1:12" ht="12.5">
      <c r="A870" s="3" t="s">
        <v>1035</v>
      </c>
      <c r="B870" s="3" t="s">
        <v>1031</v>
      </c>
      <c r="C870" s="3" t="s">
        <v>1036</v>
      </c>
      <c r="D870" s="3"/>
      <c r="E870" s="3" t="s">
        <v>15</v>
      </c>
      <c r="F870" s="5">
        <v>45526</v>
      </c>
      <c r="G870" s="5">
        <v>45160</v>
      </c>
      <c r="H870" s="5">
        <v>46621</v>
      </c>
      <c r="I870" s="3" t="s">
        <v>3424</v>
      </c>
      <c r="J870" s="3" t="s">
        <v>630</v>
      </c>
      <c r="K870" s="20" t="s">
        <v>18</v>
      </c>
      <c r="L870" s="4"/>
    </row>
    <row r="871" spans="1:12" ht="12.5">
      <c r="A871" s="3" t="s">
        <v>1037</v>
      </c>
      <c r="B871" s="3" t="s">
        <v>1031</v>
      </c>
      <c r="C871" s="3" t="s">
        <v>1038</v>
      </c>
      <c r="D871" s="3"/>
      <c r="E871" s="3" t="s">
        <v>15</v>
      </c>
      <c r="F871" s="5">
        <v>45526</v>
      </c>
      <c r="G871" s="5">
        <v>45160</v>
      </c>
      <c r="H871" s="5">
        <v>46621</v>
      </c>
      <c r="I871" s="3" t="s">
        <v>3424</v>
      </c>
      <c r="J871" s="3" t="s">
        <v>630</v>
      </c>
      <c r="K871" s="20" t="s">
        <v>18</v>
      </c>
      <c r="L871" s="4"/>
    </row>
    <row r="872" spans="1:12" ht="12.5">
      <c r="A872" s="3" t="s">
        <v>1039</v>
      </c>
      <c r="B872" s="3" t="s">
        <v>1031</v>
      </c>
      <c r="C872" s="3" t="s">
        <v>1040</v>
      </c>
      <c r="D872" s="3"/>
      <c r="E872" s="3" t="s">
        <v>15</v>
      </c>
      <c r="F872" s="5">
        <v>45526</v>
      </c>
      <c r="G872" s="5">
        <v>45160</v>
      </c>
      <c r="H872" s="5">
        <v>46621</v>
      </c>
      <c r="I872" s="3" t="s">
        <v>3424</v>
      </c>
      <c r="J872" s="3" t="s">
        <v>630</v>
      </c>
      <c r="K872" s="20" t="s">
        <v>18</v>
      </c>
      <c r="L872" s="4"/>
    </row>
    <row r="873" spans="1:12" ht="12.5">
      <c r="A873" s="3" t="s">
        <v>2558</v>
      </c>
      <c r="B873" s="3" t="s">
        <v>2559</v>
      </c>
      <c r="C873" s="3" t="s">
        <v>2560</v>
      </c>
      <c r="D873" s="3"/>
      <c r="E873" s="3" t="s">
        <v>893</v>
      </c>
      <c r="F873" s="5">
        <v>45535</v>
      </c>
      <c r="G873" s="5">
        <v>45535</v>
      </c>
      <c r="H873" s="5">
        <v>46630</v>
      </c>
      <c r="I873" s="3" t="s">
        <v>3424</v>
      </c>
      <c r="J873" s="3" t="s">
        <v>2557</v>
      </c>
      <c r="K873" s="20" t="s">
        <v>18</v>
      </c>
      <c r="L873" s="4"/>
    </row>
    <row r="874" spans="1:12" ht="12.5">
      <c r="A874" s="3" t="s">
        <v>2561</v>
      </c>
      <c r="B874" s="3" t="s">
        <v>2562</v>
      </c>
      <c r="C874" s="3" t="s">
        <v>2563</v>
      </c>
      <c r="D874" s="3" t="s">
        <v>2564</v>
      </c>
      <c r="E874" s="3" t="s">
        <v>893</v>
      </c>
      <c r="F874" s="5">
        <v>45535</v>
      </c>
      <c r="G874" s="5">
        <v>45535</v>
      </c>
      <c r="H874" s="5">
        <v>46630</v>
      </c>
      <c r="I874" s="3" t="s">
        <v>3424</v>
      </c>
      <c r="J874" s="3" t="s">
        <v>2557</v>
      </c>
      <c r="K874" s="20" t="s">
        <v>18</v>
      </c>
      <c r="L874" s="4"/>
    </row>
    <row r="875" spans="1:12" ht="12.5">
      <c r="A875" s="3" t="s">
        <v>2553</v>
      </c>
      <c r="B875" s="3" t="s">
        <v>2554</v>
      </c>
      <c r="C875" s="3" t="s">
        <v>2555</v>
      </c>
      <c r="D875" s="3" t="s">
        <v>2556</v>
      </c>
      <c r="E875" s="3" t="s">
        <v>893</v>
      </c>
      <c r="F875" s="5">
        <v>45535</v>
      </c>
      <c r="G875" s="5">
        <v>45535</v>
      </c>
      <c r="H875" s="5">
        <v>46630</v>
      </c>
      <c r="I875" s="3" t="s">
        <v>3424</v>
      </c>
      <c r="J875" s="3" t="s">
        <v>2557</v>
      </c>
      <c r="K875" s="20" t="s">
        <v>18</v>
      </c>
      <c r="L875" s="4"/>
    </row>
    <row r="876" spans="1:12" ht="12.5">
      <c r="A876" s="7" t="s">
        <v>2875</v>
      </c>
      <c r="B876" s="7" t="s">
        <v>2876</v>
      </c>
      <c r="C876" s="7" t="s">
        <v>1887</v>
      </c>
      <c r="D876" s="8"/>
      <c r="E876" s="7" t="s">
        <v>15</v>
      </c>
      <c r="F876" s="9">
        <v>45535</v>
      </c>
      <c r="G876" s="9">
        <v>45535</v>
      </c>
      <c r="H876" s="5">
        <v>46630</v>
      </c>
      <c r="I876" s="3" t="s">
        <v>3424</v>
      </c>
      <c r="J876" s="7" t="s">
        <v>1043</v>
      </c>
      <c r="K876" s="20" t="s">
        <v>44</v>
      </c>
      <c r="L876" s="4"/>
    </row>
    <row r="877" spans="1:12" ht="12.5">
      <c r="A877" s="3" t="s">
        <v>2877</v>
      </c>
      <c r="B877" s="3" t="s">
        <v>2876</v>
      </c>
      <c r="C877" s="3" t="s">
        <v>2878</v>
      </c>
      <c r="D877" s="4"/>
      <c r="E877" s="3" t="s">
        <v>15</v>
      </c>
      <c r="F877" s="5">
        <v>45535</v>
      </c>
      <c r="G877" s="5">
        <v>45535</v>
      </c>
      <c r="H877" s="5">
        <v>46630</v>
      </c>
      <c r="I877" s="3" t="s">
        <v>3424</v>
      </c>
      <c r="J877" s="3" t="s">
        <v>1043</v>
      </c>
      <c r="K877" s="20" t="s">
        <v>44</v>
      </c>
      <c r="L877" s="4"/>
    </row>
    <row r="878" spans="1:12" ht="12.5">
      <c r="A878" s="3" t="s">
        <v>2879</v>
      </c>
      <c r="B878" s="3" t="s">
        <v>2876</v>
      </c>
      <c r="C878" s="3" t="s">
        <v>2880</v>
      </c>
      <c r="D878" s="3"/>
      <c r="E878" s="3" t="s">
        <v>15</v>
      </c>
      <c r="F878" s="5">
        <v>45535</v>
      </c>
      <c r="G878" s="5">
        <v>45535</v>
      </c>
      <c r="H878" s="5">
        <v>46630</v>
      </c>
      <c r="I878" s="3" t="s">
        <v>3424</v>
      </c>
      <c r="J878" s="3" t="s">
        <v>1043</v>
      </c>
      <c r="K878" s="20" t="s">
        <v>44</v>
      </c>
      <c r="L878" s="4"/>
    </row>
    <row r="879" spans="1:12" ht="12.5">
      <c r="A879" s="3" t="s">
        <v>2881</v>
      </c>
      <c r="B879" s="3" t="s">
        <v>2876</v>
      </c>
      <c r="C879" s="3" t="s">
        <v>2882</v>
      </c>
      <c r="D879" s="3"/>
      <c r="E879" s="3" t="s">
        <v>15</v>
      </c>
      <c r="F879" s="5">
        <v>45535</v>
      </c>
      <c r="G879" s="5">
        <v>45535</v>
      </c>
      <c r="H879" s="5">
        <v>46630</v>
      </c>
      <c r="I879" s="3" t="s">
        <v>3424</v>
      </c>
      <c r="J879" s="3" t="s">
        <v>1043</v>
      </c>
      <c r="K879" s="20" t="s">
        <v>44</v>
      </c>
      <c r="L879" s="4"/>
    </row>
    <row r="880" spans="1:12" ht="12.5">
      <c r="A880" s="3" t="s">
        <v>2883</v>
      </c>
      <c r="B880" s="3" t="s">
        <v>2876</v>
      </c>
      <c r="C880" s="3" t="s">
        <v>2884</v>
      </c>
      <c r="D880" s="3" t="s">
        <v>2885</v>
      </c>
      <c r="E880" s="3" t="s">
        <v>15</v>
      </c>
      <c r="F880" s="5">
        <v>45535</v>
      </c>
      <c r="G880" s="5">
        <v>45535</v>
      </c>
      <c r="H880" s="5">
        <v>46630</v>
      </c>
      <c r="I880" s="3" t="s">
        <v>3424</v>
      </c>
      <c r="J880" s="3" t="s">
        <v>1043</v>
      </c>
      <c r="K880" s="20" t="s">
        <v>44</v>
      </c>
      <c r="L880" s="4"/>
    </row>
    <row r="881" spans="1:12" ht="12.5">
      <c r="A881" s="7" t="s">
        <v>2886</v>
      </c>
      <c r="B881" s="7" t="s">
        <v>2876</v>
      </c>
      <c r="C881" s="7" t="s">
        <v>1766</v>
      </c>
      <c r="D881" s="7" t="s">
        <v>1767</v>
      </c>
      <c r="E881" s="7" t="s">
        <v>15</v>
      </c>
      <c r="F881" s="9">
        <v>45535</v>
      </c>
      <c r="G881" s="9">
        <v>45535</v>
      </c>
      <c r="H881" s="5">
        <v>46630</v>
      </c>
      <c r="I881" s="3" t="s">
        <v>3424</v>
      </c>
      <c r="J881" s="7" t="s">
        <v>1043</v>
      </c>
      <c r="K881" s="20" t="s">
        <v>44</v>
      </c>
      <c r="L881" s="4"/>
    </row>
    <row r="882" spans="1:12" ht="12.5">
      <c r="A882" s="3" t="s">
        <v>2887</v>
      </c>
      <c r="B882" s="3" t="s">
        <v>2876</v>
      </c>
      <c r="C882" s="3" t="s">
        <v>2888</v>
      </c>
      <c r="D882" s="3"/>
      <c r="E882" s="3" t="s">
        <v>15</v>
      </c>
      <c r="F882" s="5">
        <v>45535</v>
      </c>
      <c r="G882" s="5">
        <v>45535</v>
      </c>
      <c r="H882" s="5">
        <v>46630</v>
      </c>
      <c r="I882" s="3" t="s">
        <v>3424</v>
      </c>
      <c r="J882" s="3" t="s">
        <v>1043</v>
      </c>
      <c r="K882" s="20" t="s">
        <v>44</v>
      </c>
      <c r="L882" s="4"/>
    </row>
    <row r="883" spans="1:12" ht="12.5">
      <c r="A883" s="3" t="s">
        <v>2889</v>
      </c>
      <c r="B883" s="3" t="s">
        <v>2876</v>
      </c>
      <c r="C883" s="3" t="s">
        <v>2890</v>
      </c>
      <c r="D883" s="3"/>
      <c r="E883" s="3" t="s">
        <v>15</v>
      </c>
      <c r="F883" s="5">
        <v>45535</v>
      </c>
      <c r="G883" s="5">
        <v>45535</v>
      </c>
      <c r="H883" s="5">
        <v>46630</v>
      </c>
      <c r="I883" s="3" t="s">
        <v>3424</v>
      </c>
      <c r="J883" s="3" t="s">
        <v>1043</v>
      </c>
      <c r="K883" s="20" t="s">
        <v>44</v>
      </c>
      <c r="L883" s="4"/>
    </row>
    <row r="884" spans="1:12" ht="12.5">
      <c r="A884" s="3" t="s">
        <v>2891</v>
      </c>
      <c r="B884" s="3" t="s">
        <v>2876</v>
      </c>
      <c r="C884" s="3" t="s">
        <v>2892</v>
      </c>
      <c r="D884" s="3" t="s">
        <v>2893</v>
      </c>
      <c r="E884" s="3" t="s">
        <v>15</v>
      </c>
      <c r="F884" s="5">
        <v>45535</v>
      </c>
      <c r="G884" s="5">
        <v>45535</v>
      </c>
      <c r="H884" s="5">
        <v>46630</v>
      </c>
      <c r="I884" s="3" t="s">
        <v>3424</v>
      </c>
      <c r="J884" s="3" t="s">
        <v>1043</v>
      </c>
      <c r="K884" s="20" t="s">
        <v>44</v>
      </c>
      <c r="L884" s="4"/>
    </row>
    <row r="885" spans="1:12" ht="12.5">
      <c r="A885" s="3" t="s">
        <v>2894</v>
      </c>
      <c r="B885" s="3" t="s">
        <v>2876</v>
      </c>
      <c r="C885" s="3" t="s">
        <v>2895</v>
      </c>
      <c r="D885" s="4"/>
      <c r="E885" s="3" t="s">
        <v>15</v>
      </c>
      <c r="F885" s="5">
        <v>45535</v>
      </c>
      <c r="G885" s="5">
        <v>45535</v>
      </c>
      <c r="H885" s="5">
        <v>46630</v>
      </c>
      <c r="I885" s="3" t="s">
        <v>3424</v>
      </c>
      <c r="J885" s="3" t="s">
        <v>1043</v>
      </c>
      <c r="K885" s="20" t="s">
        <v>44</v>
      </c>
      <c r="L885" s="4"/>
    </row>
    <row r="886" spans="1:12" ht="12.5">
      <c r="A886" s="3" t="s">
        <v>2896</v>
      </c>
      <c r="B886" s="3" t="s">
        <v>2876</v>
      </c>
      <c r="C886" s="3" t="s">
        <v>2897</v>
      </c>
      <c r="D886" s="3"/>
      <c r="E886" s="3" t="s">
        <v>15</v>
      </c>
      <c r="F886" s="5">
        <v>45535</v>
      </c>
      <c r="G886" s="5">
        <v>45535</v>
      </c>
      <c r="H886" s="5">
        <v>46630</v>
      </c>
      <c r="I886" s="3" t="s">
        <v>3424</v>
      </c>
      <c r="J886" s="3" t="s">
        <v>1043</v>
      </c>
      <c r="K886" s="20" t="s">
        <v>44</v>
      </c>
      <c r="L886" s="4"/>
    </row>
    <row r="887" spans="1:12" ht="12.5">
      <c r="A887" s="3" t="s">
        <v>2898</v>
      </c>
      <c r="B887" s="3" t="s">
        <v>2876</v>
      </c>
      <c r="C887" s="3" t="s">
        <v>2899</v>
      </c>
      <c r="D887" s="4"/>
      <c r="E887" s="3" t="s">
        <v>15</v>
      </c>
      <c r="F887" s="5">
        <v>45535</v>
      </c>
      <c r="G887" s="5">
        <v>45535</v>
      </c>
      <c r="H887" s="5">
        <v>46630</v>
      </c>
      <c r="I887" s="3" t="s">
        <v>3424</v>
      </c>
      <c r="J887" s="3" t="s">
        <v>1043</v>
      </c>
      <c r="K887" s="20" t="s">
        <v>44</v>
      </c>
      <c r="L887" s="4"/>
    </row>
    <row r="888" spans="1:12" ht="12.5">
      <c r="A888" s="3" t="s">
        <v>2900</v>
      </c>
      <c r="B888" s="3" t="s">
        <v>2876</v>
      </c>
      <c r="C888" s="3" t="s">
        <v>2294</v>
      </c>
      <c r="D888" s="4"/>
      <c r="E888" s="3" t="s">
        <v>15</v>
      </c>
      <c r="F888" s="5">
        <v>45535</v>
      </c>
      <c r="G888" s="5">
        <v>45535</v>
      </c>
      <c r="H888" s="5">
        <v>46630</v>
      </c>
      <c r="I888" s="3" t="s">
        <v>3424</v>
      </c>
      <c r="J888" s="3" t="s">
        <v>1043</v>
      </c>
      <c r="K888" s="20" t="s">
        <v>44</v>
      </c>
      <c r="L888" s="4"/>
    </row>
    <row r="889" spans="1:12" ht="12.5">
      <c r="A889" s="3" t="s">
        <v>2901</v>
      </c>
      <c r="B889" s="3" t="s">
        <v>2876</v>
      </c>
      <c r="C889" s="3" t="s">
        <v>2902</v>
      </c>
      <c r="D889" s="3" t="s">
        <v>2903</v>
      </c>
      <c r="E889" s="3" t="s">
        <v>15</v>
      </c>
      <c r="F889" s="5">
        <v>45535</v>
      </c>
      <c r="G889" s="5">
        <v>45535</v>
      </c>
      <c r="H889" s="5">
        <v>46630</v>
      </c>
      <c r="I889" s="3" t="s">
        <v>3424</v>
      </c>
      <c r="J889" s="3" t="s">
        <v>1043</v>
      </c>
      <c r="K889" s="20" t="s">
        <v>44</v>
      </c>
      <c r="L889" s="4"/>
    </row>
    <row r="890" spans="1:12" ht="12.5">
      <c r="A890" s="3" t="s">
        <v>2904</v>
      </c>
      <c r="B890" s="3" t="s">
        <v>2876</v>
      </c>
      <c r="C890" s="3" t="s">
        <v>2905</v>
      </c>
      <c r="D890" s="3"/>
      <c r="E890" s="3" t="s">
        <v>15</v>
      </c>
      <c r="F890" s="5">
        <v>45535</v>
      </c>
      <c r="G890" s="5">
        <v>45535</v>
      </c>
      <c r="H890" s="5">
        <v>46630</v>
      </c>
      <c r="I890" s="3" t="s">
        <v>3424</v>
      </c>
      <c r="J890" s="3" t="s">
        <v>1043</v>
      </c>
      <c r="K890" s="20" t="s">
        <v>44</v>
      </c>
      <c r="L890" s="4"/>
    </row>
    <row r="891" spans="1:12" ht="12.5">
      <c r="A891" s="3" t="s">
        <v>2906</v>
      </c>
      <c r="B891" s="3" t="s">
        <v>2876</v>
      </c>
      <c r="C891" s="3" t="s">
        <v>1649</v>
      </c>
      <c r="D891" s="4"/>
      <c r="E891" s="3" t="s">
        <v>15</v>
      </c>
      <c r="F891" s="5">
        <v>45535</v>
      </c>
      <c r="G891" s="5">
        <v>45535</v>
      </c>
      <c r="H891" s="5">
        <v>46630</v>
      </c>
      <c r="I891" s="3" t="s">
        <v>3424</v>
      </c>
      <c r="J891" s="3" t="s">
        <v>1043</v>
      </c>
      <c r="K891" s="20" t="s">
        <v>44</v>
      </c>
      <c r="L891" s="4"/>
    </row>
    <row r="892" spans="1:12" ht="12.5">
      <c r="A892" s="3" t="s">
        <v>2907</v>
      </c>
      <c r="B892" s="3" t="s">
        <v>2876</v>
      </c>
      <c r="C892" s="3" t="s">
        <v>2908</v>
      </c>
      <c r="D892" s="3" t="s">
        <v>2909</v>
      </c>
      <c r="E892" s="3" t="s">
        <v>15</v>
      </c>
      <c r="F892" s="5">
        <v>45535</v>
      </c>
      <c r="G892" s="5">
        <v>45535</v>
      </c>
      <c r="H892" s="5">
        <v>46630</v>
      </c>
      <c r="I892" s="3" t="s">
        <v>3424</v>
      </c>
      <c r="J892" s="3" t="s">
        <v>1043</v>
      </c>
      <c r="K892" s="20" t="s">
        <v>44</v>
      </c>
      <c r="L892" s="4"/>
    </row>
    <row r="893" spans="1:12" ht="12.5">
      <c r="A893" s="3" t="s">
        <v>2910</v>
      </c>
      <c r="B893" s="3" t="s">
        <v>2876</v>
      </c>
      <c r="C893" s="3" t="s">
        <v>2297</v>
      </c>
      <c r="D893" s="4"/>
      <c r="E893" s="3" t="s">
        <v>15</v>
      </c>
      <c r="F893" s="5">
        <v>45535</v>
      </c>
      <c r="G893" s="5">
        <v>45535</v>
      </c>
      <c r="H893" s="5">
        <v>46630</v>
      </c>
      <c r="I893" s="3" t="s">
        <v>3424</v>
      </c>
      <c r="J893" s="3" t="s">
        <v>1043</v>
      </c>
      <c r="K893" s="20" t="s">
        <v>44</v>
      </c>
      <c r="L893" s="4"/>
    </row>
    <row r="894" spans="1:12" ht="12.5">
      <c r="A894" s="3" t="s">
        <v>2911</v>
      </c>
      <c r="B894" s="3" t="s">
        <v>2876</v>
      </c>
      <c r="C894" s="3" t="s">
        <v>2912</v>
      </c>
      <c r="D894" s="3"/>
      <c r="E894" s="3" t="s">
        <v>15</v>
      </c>
      <c r="F894" s="5">
        <v>45535</v>
      </c>
      <c r="G894" s="5">
        <v>45535</v>
      </c>
      <c r="H894" s="5">
        <v>46630</v>
      </c>
      <c r="I894" s="3" t="s">
        <v>3424</v>
      </c>
      <c r="J894" s="3" t="s">
        <v>1043</v>
      </c>
      <c r="K894" s="20" t="s">
        <v>44</v>
      </c>
      <c r="L894" s="4"/>
    </row>
    <row r="895" spans="1:12" ht="12.5">
      <c r="A895" s="3" t="s">
        <v>2913</v>
      </c>
      <c r="B895" s="3" t="s">
        <v>2876</v>
      </c>
      <c r="C895" s="3" t="s">
        <v>2914</v>
      </c>
      <c r="D895" s="4"/>
      <c r="E895" s="3" t="s">
        <v>15</v>
      </c>
      <c r="F895" s="5">
        <v>45535</v>
      </c>
      <c r="G895" s="5">
        <v>45535</v>
      </c>
      <c r="H895" s="5">
        <v>46630</v>
      </c>
      <c r="I895" s="3" t="s">
        <v>3424</v>
      </c>
      <c r="J895" s="3" t="s">
        <v>1043</v>
      </c>
      <c r="K895" s="20" t="s">
        <v>44</v>
      </c>
      <c r="L895" s="4"/>
    </row>
    <row r="896" spans="1:12" ht="12.5">
      <c r="A896" s="3" t="s">
        <v>2915</v>
      </c>
      <c r="B896" s="3" t="s">
        <v>2876</v>
      </c>
      <c r="C896" s="3" t="s">
        <v>2916</v>
      </c>
      <c r="D896" s="4"/>
      <c r="E896" s="3" t="s">
        <v>15</v>
      </c>
      <c r="F896" s="5">
        <v>45535</v>
      </c>
      <c r="G896" s="5">
        <v>45535</v>
      </c>
      <c r="H896" s="5">
        <v>46630</v>
      </c>
      <c r="I896" s="3" t="s">
        <v>3424</v>
      </c>
      <c r="J896" s="3" t="s">
        <v>1043</v>
      </c>
      <c r="K896" s="20" t="s">
        <v>44</v>
      </c>
      <c r="L896" s="4"/>
    </row>
    <row r="897" spans="1:12" ht="12.5">
      <c r="A897" s="3" t="s">
        <v>1492</v>
      </c>
      <c r="B897" s="3" t="s">
        <v>1493</v>
      </c>
      <c r="C897" s="3" t="s">
        <v>1341</v>
      </c>
      <c r="D897" s="4"/>
      <c r="E897" s="3" t="s">
        <v>15</v>
      </c>
      <c r="F897" s="5">
        <v>45536</v>
      </c>
      <c r="G897" s="5">
        <v>45170</v>
      </c>
      <c r="H897" s="5">
        <v>46631</v>
      </c>
      <c r="I897" s="3" t="s">
        <v>3424</v>
      </c>
      <c r="J897" s="3" t="s">
        <v>630</v>
      </c>
      <c r="K897" s="20" t="s">
        <v>18</v>
      </c>
      <c r="L897" s="4"/>
    </row>
    <row r="898" spans="1:12" ht="12.5">
      <c r="A898" s="3" t="s">
        <v>1090</v>
      </c>
      <c r="B898" s="3" t="s">
        <v>1091</v>
      </c>
      <c r="C898" s="3" t="s">
        <v>1092</v>
      </c>
      <c r="D898" s="3"/>
      <c r="E898" s="3" t="s">
        <v>15</v>
      </c>
      <c r="F898" s="5">
        <v>45536</v>
      </c>
      <c r="G898" s="5">
        <v>45170</v>
      </c>
      <c r="H898" s="5">
        <v>46631</v>
      </c>
      <c r="I898" s="3" t="s">
        <v>3424</v>
      </c>
      <c r="J898" s="3" t="s">
        <v>630</v>
      </c>
      <c r="K898" s="20" t="s">
        <v>18</v>
      </c>
      <c r="L898" s="4"/>
    </row>
    <row r="899" spans="1:12" ht="12.5">
      <c r="A899" s="3" t="s">
        <v>1093</v>
      </c>
      <c r="B899" s="3" t="s">
        <v>1091</v>
      </c>
      <c r="C899" s="3" t="s">
        <v>1094</v>
      </c>
      <c r="D899" s="3"/>
      <c r="E899" s="3" t="s">
        <v>15</v>
      </c>
      <c r="F899" s="5">
        <v>45536</v>
      </c>
      <c r="G899" s="5">
        <v>45170</v>
      </c>
      <c r="H899" s="5">
        <v>46631</v>
      </c>
      <c r="I899" s="3" t="s">
        <v>3424</v>
      </c>
      <c r="J899" s="3" t="s">
        <v>630</v>
      </c>
      <c r="K899" s="20" t="s">
        <v>18</v>
      </c>
      <c r="L899" s="4"/>
    </row>
    <row r="900" spans="1:12" ht="12.5">
      <c r="A900" s="3" t="s">
        <v>1095</v>
      </c>
      <c r="B900" s="3" t="s">
        <v>1091</v>
      </c>
      <c r="C900" s="3" t="s">
        <v>1096</v>
      </c>
      <c r="D900" s="3"/>
      <c r="E900" s="3" t="s">
        <v>15</v>
      </c>
      <c r="F900" s="5">
        <v>45536</v>
      </c>
      <c r="G900" s="5">
        <v>45170</v>
      </c>
      <c r="H900" s="5">
        <v>46631</v>
      </c>
      <c r="I900" s="3" t="s">
        <v>3424</v>
      </c>
      <c r="J900" s="3" t="s">
        <v>630</v>
      </c>
      <c r="K900" s="20" t="s">
        <v>18</v>
      </c>
      <c r="L900" s="4"/>
    </row>
    <row r="901" spans="1:12" ht="12.5">
      <c r="A901" s="3" t="s">
        <v>1097</v>
      </c>
      <c r="B901" s="3" t="s">
        <v>1091</v>
      </c>
      <c r="C901" s="3" t="s">
        <v>1098</v>
      </c>
      <c r="D901" s="3" t="s">
        <v>1099</v>
      </c>
      <c r="E901" s="3" t="s">
        <v>15</v>
      </c>
      <c r="F901" s="5">
        <v>45536</v>
      </c>
      <c r="G901" s="5">
        <v>45170</v>
      </c>
      <c r="H901" s="5">
        <v>46631</v>
      </c>
      <c r="I901" s="3" t="s">
        <v>3424</v>
      </c>
      <c r="J901" s="3" t="s">
        <v>630</v>
      </c>
      <c r="K901" s="20" t="s">
        <v>18</v>
      </c>
      <c r="L901" s="4"/>
    </row>
    <row r="902" spans="1:12" ht="12.5">
      <c r="A902" s="3" t="s">
        <v>1100</v>
      </c>
      <c r="B902" s="3" t="s">
        <v>1091</v>
      </c>
      <c r="C902" s="3" t="s">
        <v>1101</v>
      </c>
      <c r="D902" s="3" t="s">
        <v>1102</v>
      </c>
      <c r="E902" s="3" t="s">
        <v>15</v>
      </c>
      <c r="F902" s="5">
        <v>45536</v>
      </c>
      <c r="G902" s="5">
        <v>45170</v>
      </c>
      <c r="H902" s="5">
        <v>46631</v>
      </c>
      <c r="I902" s="3" t="s">
        <v>3424</v>
      </c>
      <c r="J902" s="3" t="s">
        <v>630</v>
      </c>
      <c r="K902" s="20" t="s">
        <v>18</v>
      </c>
      <c r="L902" s="4"/>
    </row>
    <row r="903" spans="1:12" ht="12.5">
      <c r="A903" s="3" t="s">
        <v>1103</v>
      </c>
      <c r="B903" s="3" t="s">
        <v>1091</v>
      </c>
      <c r="C903" s="3" t="s">
        <v>1104</v>
      </c>
      <c r="D903" s="4"/>
      <c r="E903" s="3" t="s">
        <v>15</v>
      </c>
      <c r="F903" s="5">
        <v>45536</v>
      </c>
      <c r="G903" s="5">
        <v>45170</v>
      </c>
      <c r="H903" s="5">
        <v>46631</v>
      </c>
      <c r="I903" s="3" t="s">
        <v>3424</v>
      </c>
      <c r="J903" s="3" t="s">
        <v>630</v>
      </c>
      <c r="K903" s="20" t="s">
        <v>18</v>
      </c>
      <c r="L903" s="4"/>
    </row>
    <row r="904" spans="1:12" ht="12.5">
      <c r="A904" s="3" t="s">
        <v>1105</v>
      </c>
      <c r="B904" s="3" t="s">
        <v>1091</v>
      </c>
      <c r="C904" s="3" t="s">
        <v>1106</v>
      </c>
      <c r="D904" s="4"/>
      <c r="E904" s="3" t="s">
        <v>15</v>
      </c>
      <c r="F904" s="5">
        <v>45536</v>
      </c>
      <c r="G904" s="5">
        <v>45170</v>
      </c>
      <c r="H904" s="5">
        <v>46631</v>
      </c>
      <c r="I904" s="3" t="s">
        <v>3424</v>
      </c>
      <c r="J904" s="3" t="s">
        <v>630</v>
      </c>
      <c r="K904" s="20" t="s">
        <v>18</v>
      </c>
      <c r="L904" s="4"/>
    </row>
    <row r="905" spans="1:12" ht="12.5">
      <c r="A905" s="7" t="s">
        <v>1107</v>
      </c>
      <c r="B905" s="7" t="s">
        <v>1091</v>
      </c>
      <c r="C905" s="7" t="s">
        <v>867</v>
      </c>
      <c r="D905" s="7"/>
      <c r="E905" s="7" t="s">
        <v>15</v>
      </c>
      <c r="F905" s="9">
        <v>45536</v>
      </c>
      <c r="G905" s="9">
        <v>45170</v>
      </c>
      <c r="H905" s="5">
        <v>46631</v>
      </c>
      <c r="I905" s="3" t="s">
        <v>3424</v>
      </c>
      <c r="J905" s="7" t="s">
        <v>630</v>
      </c>
      <c r="K905" s="20" t="s">
        <v>18</v>
      </c>
      <c r="L905" s="4"/>
    </row>
    <row r="906" spans="1:12" ht="12.5">
      <c r="A906" s="3" t="s">
        <v>1108</v>
      </c>
      <c r="B906" s="3" t="s">
        <v>1091</v>
      </c>
      <c r="C906" s="3" t="s">
        <v>1109</v>
      </c>
      <c r="D906" s="4"/>
      <c r="E906" s="3" t="s">
        <v>15</v>
      </c>
      <c r="F906" s="5">
        <v>45536</v>
      </c>
      <c r="G906" s="5">
        <v>45170</v>
      </c>
      <c r="H906" s="5">
        <v>46631</v>
      </c>
      <c r="I906" s="3" t="s">
        <v>3424</v>
      </c>
      <c r="J906" s="3" t="s">
        <v>630</v>
      </c>
      <c r="K906" s="20" t="s">
        <v>18</v>
      </c>
      <c r="L906" s="4"/>
    </row>
    <row r="907" spans="1:12" ht="12.5">
      <c r="A907" s="3" t="s">
        <v>1110</v>
      </c>
      <c r="B907" s="3" t="s">
        <v>1091</v>
      </c>
      <c r="C907" s="3" t="s">
        <v>1111</v>
      </c>
      <c r="D907" s="4"/>
      <c r="E907" s="3" t="s">
        <v>15</v>
      </c>
      <c r="F907" s="5">
        <v>45536</v>
      </c>
      <c r="G907" s="5">
        <v>45170</v>
      </c>
      <c r="H907" s="5">
        <v>46631</v>
      </c>
      <c r="I907" s="3" t="s">
        <v>3424</v>
      </c>
      <c r="J907" s="3" t="s">
        <v>630</v>
      </c>
      <c r="K907" s="20" t="s">
        <v>18</v>
      </c>
      <c r="L907" s="4"/>
    </row>
    <row r="908" spans="1:12" ht="12.5">
      <c r="A908" s="3" t="s">
        <v>1112</v>
      </c>
      <c r="B908" s="3" t="s">
        <v>1091</v>
      </c>
      <c r="C908" s="3" t="s">
        <v>1113</v>
      </c>
      <c r="D908" s="4"/>
      <c r="E908" s="3" t="s">
        <v>15</v>
      </c>
      <c r="F908" s="5">
        <v>45536</v>
      </c>
      <c r="G908" s="5">
        <v>45170</v>
      </c>
      <c r="H908" s="5">
        <v>46631</v>
      </c>
      <c r="I908" s="3" t="s">
        <v>3424</v>
      </c>
      <c r="J908" s="3" t="s">
        <v>630</v>
      </c>
      <c r="K908" s="20" t="s">
        <v>18</v>
      </c>
      <c r="L908" s="4"/>
    </row>
    <row r="909" spans="1:12" ht="12.5">
      <c r="A909" s="3" t="s">
        <v>1114</v>
      </c>
      <c r="B909" s="3" t="s">
        <v>1091</v>
      </c>
      <c r="C909" s="3" t="s">
        <v>1115</v>
      </c>
      <c r="D909" s="3"/>
      <c r="E909" s="3" t="s">
        <v>15</v>
      </c>
      <c r="F909" s="5">
        <v>45536</v>
      </c>
      <c r="G909" s="5">
        <v>45170</v>
      </c>
      <c r="H909" s="5">
        <v>46631</v>
      </c>
      <c r="I909" s="3" t="s">
        <v>3424</v>
      </c>
      <c r="J909" s="3" t="s">
        <v>630</v>
      </c>
      <c r="K909" s="20" t="s">
        <v>18</v>
      </c>
      <c r="L909" s="4"/>
    </row>
    <row r="910" spans="1:12" ht="12.5">
      <c r="A910" s="3" t="s">
        <v>1116</v>
      </c>
      <c r="B910" s="3" t="s">
        <v>1091</v>
      </c>
      <c r="C910" s="3" t="s">
        <v>636</v>
      </c>
      <c r="D910" s="3" t="s">
        <v>637</v>
      </c>
      <c r="E910" s="3" t="s">
        <v>15</v>
      </c>
      <c r="F910" s="5">
        <v>45536</v>
      </c>
      <c r="G910" s="5">
        <v>45170</v>
      </c>
      <c r="H910" s="5">
        <v>46631</v>
      </c>
      <c r="I910" s="3" t="s">
        <v>3424</v>
      </c>
      <c r="J910" s="3" t="s">
        <v>630</v>
      </c>
      <c r="K910" s="20" t="s">
        <v>18</v>
      </c>
      <c r="L910" s="4"/>
    </row>
    <row r="911" spans="1:12" ht="12.5">
      <c r="A911" s="3" t="s">
        <v>852</v>
      </c>
      <c r="B911" s="3" t="s">
        <v>853</v>
      </c>
      <c r="C911" s="3" t="s">
        <v>854</v>
      </c>
      <c r="D911" s="3"/>
      <c r="E911" s="3" t="s">
        <v>15</v>
      </c>
      <c r="F911" s="5">
        <v>45536</v>
      </c>
      <c r="G911" s="5">
        <v>45170</v>
      </c>
      <c r="H911" s="5">
        <v>46631</v>
      </c>
      <c r="I911" s="3" t="s">
        <v>3424</v>
      </c>
      <c r="J911" s="3" t="s">
        <v>630</v>
      </c>
      <c r="K911" s="20" t="s">
        <v>18</v>
      </c>
      <c r="L911" s="4"/>
    </row>
    <row r="912" spans="1:12" ht="12.5">
      <c r="A912" s="3" t="s">
        <v>1483</v>
      </c>
      <c r="B912" s="3" t="s">
        <v>1484</v>
      </c>
      <c r="C912" s="3" t="s">
        <v>1485</v>
      </c>
      <c r="D912" s="4"/>
      <c r="E912" s="3" t="s">
        <v>15</v>
      </c>
      <c r="F912" s="5">
        <v>45536</v>
      </c>
      <c r="G912" s="5">
        <v>45170</v>
      </c>
      <c r="H912" s="5">
        <v>46631</v>
      </c>
      <c r="I912" s="3" t="s">
        <v>3424</v>
      </c>
      <c r="J912" s="3" t="s">
        <v>630</v>
      </c>
      <c r="K912" s="20" t="s">
        <v>18</v>
      </c>
      <c r="L912" s="4"/>
    </row>
    <row r="913" spans="1:12" ht="12.5">
      <c r="A913" s="3" t="s">
        <v>855</v>
      </c>
      <c r="B913" s="3" t="s">
        <v>853</v>
      </c>
      <c r="C913" s="3" t="s">
        <v>856</v>
      </c>
      <c r="D913" s="3" t="s">
        <v>857</v>
      </c>
      <c r="E913" s="3" t="s">
        <v>15</v>
      </c>
      <c r="F913" s="5">
        <v>45536</v>
      </c>
      <c r="G913" s="5">
        <v>45170</v>
      </c>
      <c r="H913" s="5">
        <v>46631</v>
      </c>
      <c r="I913" s="3" t="s">
        <v>3424</v>
      </c>
      <c r="J913" s="3" t="s">
        <v>630</v>
      </c>
      <c r="K913" s="20" t="s">
        <v>18</v>
      </c>
      <c r="L913" s="4"/>
    </row>
    <row r="914" spans="1:12" ht="12.5">
      <c r="A914" s="7" t="s">
        <v>858</v>
      </c>
      <c r="B914" s="7" t="s">
        <v>853</v>
      </c>
      <c r="C914" s="7" t="s">
        <v>859</v>
      </c>
      <c r="D914" s="7"/>
      <c r="E914" s="7" t="s">
        <v>15</v>
      </c>
      <c r="F914" s="9">
        <v>45536</v>
      </c>
      <c r="G914" s="9">
        <v>45170</v>
      </c>
      <c r="H914" s="5">
        <v>46631</v>
      </c>
      <c r="I914" s="3" t="s">
        <v>3424</v>
      </c>
      <c r="J914" s="7" t="s">
        <v>630</v>
      </c>
      <c r="K914" s="20" t="s">
        <v>18</v>
      </c>
      <c r="L914" s="4"/>
    </row>
    <row r="915" spans="1:12" ht="12.5">
      <c r="A915" s="3" t="s">
        <v>1486</v>
      </c>
      <c r="B915" s="3" t="s">
        <v>1484</v>
      </c>
      <c r="C915" s="3" t="s">
        <v>1487</v>
      </c>
      <c r="D915" s="3" t="s">
        <v>1488</v>
      </c>
      <c r="E915" s="3" t="s">
        <v>15</v>
      </c>
      <c r="F915" s="5">
        <v>45536</v>
      </c>
      <c r="G915" s="5">
        <v>45170</v>
      </c>
      <c r="H915" s="5">
        <v>46631</v>
      </c>
      <c r="I915" s="3" t="s">
        <v>3424</v>
      </c>
      <c r="J915" s="3" t="s">
        <v>630</v>
      </c>
      <c r="K915" s="20" t="s">
        <v>18</v>
      </c>
      <c r="L915" s="4"/>
    </row>
    <row r="916" spans="1:12" ht="12.5">
      <c r="A916" s="3" t="s">
        <v>860</v>
      </c>
      <c r="B916" s="3" t="s">
        <v>853</v>
      </c>
      <c r="C916" s="3" t="s">
        <v>861</v>
      </c>
      <c r="D916" s="4"/>
      <c r="E916" s="3" t="s">
        <v>15</v>
      </c>
      <c r="F916" s="5">
        <v>45536</v>
      </c>
      <c r="G916" s="5">
        <v>45170</v>
      </c>
      <c r="H916" s="5">
        <v>46631</v>
      </c>
      <c r="I916" s="3" t="s">
        <v>3424</v>
      </c>
      <c r="J916" s="3" t="s">
        <v>630</v>
      </c>
      <c r="K916" s="20" t="s">
        <v>18</v>
      </c>
      <c r="L916" s="4"/>
    </row>
    <row r="917" spans="1:12" ht="12.5">
      <c r="A917" s="3" t="s">
        <v>862</v>
      </c>
      <c r="B917" s="3" t="s">
        <v>853</v>
      </c>
      <c r="C917" s="3" t="s">
        <v>863</v>
      </c>
      <c r="D917" s="4"/>
      <c r="E917" s="3" t="s">
        <v>15</v>
      </c>
      <c r="F917" s="5">
        <v>45536</v>
      </c>
      <c r="G917" s="5">
        <v>45170</v>
      </c>
      <c r="H917" s="5">
        <v>46631</v>
      </c>
      <c r="I917" s="3" t="s">
        <v>3424</v>
      </c>
      <c r="J917" s="3" t="s">
        <v>630</v>
      </c>
      <c r="K917" s="21" t="s">
        <v>18</v>
      </c>
      <c r="L917" s="4"/>
    </row>
    <row r="918" spans="1:12" ht="12.5">
      <c r="A918" s="3" t="s">
        <v>1489</v>
      </c>
      <c r="B918" s="3" t="s">
        <v>1484</v>
      </c>
      <c r="C918" s="3" t="s">
        <v>1343</v>
      </c>
      <c r="D918" s="4"/>
      <c r="E918" s="3" t="s">
        <v>15</v>
      </c>
      <c r="F918" s="5">
        <v>45536</v>
      </c>
      <c r="G918" s="5">
        <v>45170</v>
      </c>
      <c r="H918" s="5">
        <v>46631</v>
      </c>
      <c r="I918" s="3" t="s">
        <v>3424</v>
      </c>
      <c r="J918" s="3" t="s">
        <v>630</v>
      </c>
      <c r="K918" s="20" t="s">
        <v>18</v>
      </c>
      <c r="L918" s="4"/>
    </row>
    <row r="919" spans="1:12" ht="12.5">
      <c r="A919" s="3" t="s">
        <v>1494</v>
      </c>
      <c r="B919" s="3" t="s">
        <v>1495</v>
      </c>
      <c r="C919" s="3" t="s">
        <v>1496</v>
      </c>
      <c r="D919" s="4"/>
      <c r="E919" s="3" t="s">
        <v>15</v>
      </c>
      <c r="F919" s="5">
        <v>45536</v>
      </c>
      <c r="G919" s="5">
        <v>45170</v>
      </c>
      <c r="H919" s="5">
        <v>46631</v>
      </c>
      <c r="I919" s="3" t="s">
        <v>3424</v>
      </c>
      <c r="J919" s="3" t="s">
        <v>630</v>
      </c>
      <c r="K919" s="20" t="s">
        <v>18</v>
      </c>
      <c r="L919" s="4"/>
    </row>
    <row r="920" spans="1:12" ht="12.5">
      <c r="A920" s="3" t="s">
        <v>849</v>
      </c>
      <c r="B920" s="3" t="s">
        <v>850</v>
      </c>
      <c r="C920" s="3" t="s">
        <v>851</v>
      </c>
      <c r="D920" s="4"/>
      <c r="E920" s="3" t="s">
        <v>15</v>
      </c>
      <c r="F920" s="5">
        <v>45536</v>
      </c>
      <c r="G920" s="5">
        <v>45170</v>
      </c>
      <c r="H920" s="5">
        <v>46631</v>
      </c>
      <c r="I920" s="3" t="s">
        <v>3424</v>
      </c>
      <c r="J920" s="3" t="s">
        <v>630</v>
      </c>
      <c r="K920" s="20" t="s">
        <v>18</v>
      </c>
      <c r="L920" s="4"/>
    </row>
    <row r="921" spans="1:12" ht="12.5">
      <c r="A921" s="3" t="s">
        <v>1490</v>
      </c>
      <c r="B921" s="3" t="s">
        <v>1484</v>
      </c>
      <c r="C921" s="3" t="s">
        <v>947</v>
      </c>
      <c r="D921" s="3" t="s">
        <v>948</v>
      </c>
      <c r="E921" s="3" t="s">
        <v>15</v>
      </c>
      <c r="F921" s="5">
        <v>45536</v>
      </c>
      <c r="G921" s="5">
        <v>45170</v>
      </c>
      <c r="H921" s="5">
        <v>46631</v>
      </c>
      <c r="I921" s="3" t="s">
        <v>3424</v>
      </c>
      <c r="J921" s="3" t="s">
        <v>630</v>
      </c>
      <c r="K921" s="20" t="s">
        <v>18</v>
      </c>
      <c r="L921" s="4"/>
    </row>
    <row r="922" spans="1:12" ht="12.5">
      <c r="A922" s="3" t="s">
        <v>864</v>
      </c>
      <c r="B922" s="3" t="s">
        <v>853</v>
      </c>
      <c r="C922" s="3" t="s">
        <v>865</v>
      </c>
      <c r="D922" s="3"/>
      <c r="E922" s="3" t="s">
        <v>15</v>
      </c>
      <c r="F922" s="5">
        <v>45536</v>
      </c>
      <c r="G922" s="5">
        <v>45170</v>
      </c>
      <c r="H922" s="5">
        <v>46631</v>
      </c>
      <c r="I922" s="3" t="s">
        <v>3424</v>
      </c>
      <c r="J922" s="3" t="s">
        <v>630</v>
      </c>
      <c r="K922" s="20" t="s">
        <v>18</v>
      </c>
      <c r="L922" s="4"/>
    </row>
    <row r="923" spans="1:12" ht="12.5">
      <c r="A923" s="3" t="s">
        <v>866</v>
      </c>
      <c r="B923" s="3" t="s">
        <v>853</v>
      </c>
      <c r="C923" s="3" t="s">
        <v>867</v>
      </c>
      <c r="D923" s="3"/>
      <c r="E923" s="3" t="s">
        <v>15</v>
      </c>
      <c r="F923" s="5">
        <v>45536</v>
      </c>
      <c r="G923" s="5">
        <v>45170</v>
      </c>
      <c r="H923" s="5">
        <v>46631</v>
      </c>
      <c r="I923" s="3" t="s">
        <v>3424</v>
      </c>
      <c r="J923" s="3" t="s">
        <v>630</v>
      </c>
      <c r="K923" s="20" t="s">
        <v>18</v>
      </c>
      <c r="L923" s="4"/>
    </row>
    <row r="924" spans="1:12" ht="12.5">
      <c r="A924" s="3" t="s">
        <v>868</v>
      </c>
      <c r="B924" s="3" t="s">
        <v>853</v>
      </c>
      <c r="C924" s="3" t="s">
        <v>869</v>
      </c>
      <c r="D924" s="3"/>
      <c r="E924" s="3" t="s">
        <v>15</v>
      </c>
      <c r="F924" s="5">
        <v>45536</v>
      </c>
      <c r="G924" s="5">
        <v>45170</v>
      </c>
      <c r="H924" s="5">
        <v>46631</v>
      </c>
      <c r="I924" s="3" t="s">
        <v>3424</v>
      </c>
      <c r="J924" s="3" t="s">
        <v>630</v>
      </c>
      <c r="K924" s="20" t="s">
        <v>18</v>
      </c>
      <c r="L924" s="4"/>
    </row>
    <row r="925" spans="1:12" ht="12.5">
      <c r="A925" s="3" t="s">
        <v>1491</v>
      </c>
      <c r="B925" s="3" t="s">
        <v>1484</v>
      </c>
      <c r="C925" s="3" t="s">
        <v>1345</v>
      </c>
      <c r="D925" s="3" t="s">
        <v>1346</v>
      </c>
      <c r="E925" s="3" t="s">
        <v>15</v>
      </c>
      <c r="F925" s="5">
        <v>45536</v>
      </c>
      <c r="G925" s="5">
        <v>45170</v>
      </c>
      <c r="H925" s="5">
        <v>46631</v>
      </c>
      <c r="I925" s="3" t="s">
        <v>3424</v>
      </c>
      <c r="J925" s="3" t="s">
        <v>630</v>
      </c>
      <c r="K925" s="20" t="s">
        <v>18</v>
      </c>
      <c r="L925" s="4"/>
    </row>
    <row r="926" spans="1:12" ht="12.5">
      <c r="A926" s="3" t="s">
        <v>870</v>
      </c>
      <c r="B926" s="3" t="s">
        <v>853</v>
      </c>
      <c r="C926" s="3" t="s">
        <v>871</v>
      </c>
      <c r="D926" s="3" t="s">
        <v>872</v>
      </c>
      <c r="E926" s="3" t="s">
        <v>15</v>
      </c>
      <c r="F926" s="5">
        <v>45536</v>
      </c>
      <c r="G926" s="5">
        <v>45170</v>
      </c>
      <c r="H926" s="5">
        <v>46631</v>
      </c>
      <c r="I926" s="3" t="s">
        <v>3424</v>
      </c>
      <c r="J926" s="3" t="s">
        <v>630</v>
      </c>
      <c r="K926" s="20" t="s">
        <v>18</v>
      </c>
      <c r="L926" s="4"/>
    </row>
    <row r="927" spans="1:12" ht="12.5">
      <c r="A927" s="3" t="s">
        <v>3320</v>
      </c>
      <c r="B927" s="3" t="s">
        <v>3318</v>
      </c>
      <c r="C927" s="3" t="s">
        <v>3321</v>
      </c>
      <c r="D927" s="3" t="s">
        <v>3322</v>
      </c>
      <c r="E927" s="3" t="s">
        <v>15</v>
      </c>
      <c r="F927" s="5">
        <v>45537</v>
      </c>
      <c r="G927" s="5">
        <v>45171</v>
      </c>
      <c r="H927" s="5">
        <v>46632</v>
      </c>
      <c r="I927" s="3" t="s">
        <v>3424</v>
      </c>
      <c r="J927" s="3" t="s">
        <v>145</v>
      </c>
      <c r="K927" s="20" t="s">
        <v>18</v>
      </c>
      <c r="L927" s="4"/>
    </row>
    <row r="928" spans="1:12" ht="12.5">
      <c r="A928" s="3" t="s">
        <v>3323</v>
      </c>
      <c r="B928" s="3" t="s">
        <v>3318</v>
      </c>
      <c r="C928" s="3" t="s">
        <v>2060</v>
      </c>
      <c r="D928" s="3" t="s">
        <v>2061</v>
      </c>
      <c r="E928" s="3" t="s">
        <v>15</v>
      </c>
      <c r="F928" s="5">
        <v>45537</v>
      </c>
      <c r="G928" s="5">
        <v>45537</v>
      </c>
      <c r="H928" s="5">
        <v>46632</v>
      </c>
      <c r="I928" s="3" t="s">
        <v>3424</v>
      </c>
      <c r="J928" s="3" t="s">
        <v>145</v>
      </c>
      <c r="K928" s="20" t="s">
        <v>18</v>
      </c>
      <c r="L928" s="4"/>
    </row>
    <row r="929" spans="1:12" ht="12.5">
      <c r="A929" s="3" t="s">
        <v>2065</v>
      </c>
      <c r="B929" s="3" t="s">
        <v>2066</v>
      </c>
      <c r="C929" s="3" t="s">
        <v>2067</v>
      </c>
      <c r="D929" s="3"/>
      <c r="E929" s="3" t="s">
        <v>15</v>
      </c>
      <c r="F929" s="5">
        <v>45565</v>
      </c>
      <c r="G929" s="5">
        <v>45565</v>
      </c>
      <c r="H929" s="5">
        <v>46660</v>
      </c>
      <c r="I929" s="3" t="s">
        <v>3424</v>
      </c>
      <c r="J929" s="3" t="s">
        <v>2068</v>
      </c>
      <c r="K929" s="20" t="s">
        <v>44</v>
      </c>
      <c r="L929" s="4"/>
    </row>
    <row r="930" spans="1:12" ht="12.5">
      <c r="A930" s="3" t="s">
        <v>2069</v>
      </c>
      <c r="B930" s="3" t="s">
        <v>2066</v>
      </c>
      <c r="C930" s="3" t="s">
        <v>1213</v>
      </c>
      <c r="D930" s="4"/>
      <c r="E930" s="3" t="s">
        <v>15</v>
      </c>
      <c r="F930" s="5">
        <v>45565</v>
      </c>
      <c r="G930" s="5">
        <v>45565</v>
      </c>
      <c r="H930" s="5">
        <v>46660</v>
      </c>
      <c r="I930" s="3" t="s">
        <v>3424</v>
      </c>
      <c r="J930" s="3" t="s">
        <v>2068</v>
      </c>
      <c r="K930" s="20" t="s">
        <v>44</v>
      </c>
      <c r="L930" s="4"/>
    </row>
    <row r="931" spans="1:12" ht="12.5">
      <c r="A931" s="3" t="s">
        <v>2070</v>
      </c>
      <c r="B931" s="3" t="s">
        <v>2066</v>
      </c>
      <c r="C931" s="3" t="s">
        <v>1217</v>
      </c>
      <c r="D931" s="3"/>
      <c r="E931" s="3" t="s">
        <v>15</v>
      </c>
      <c r="F931" s="5">
        <v>45565</v>
      </c>
      <c r="G931" s="5">
        <v>45565</v>
      </c>
      <c r="H931" s="5">
        <v>46660</v>
      </c>
      <c r="I931" s="3" t="s">
        <v>3424</v>
      </c>
      <c r="J931" s="3" t="s">
        <v>2068</v>
      </c>
      <c r="K931" s="20" t="s">
        <v>44</v>
      </c>
      <c r="L931" s="4"/>
    </row>
    <row r="932" spans="1:12" ht="12.5">
      <c r="A932" s="7" t="s">
        <v>2071</v>
      </c>
      <c r="B932" s="7" t="s">
        <v>2066</v>
      </c>
      <c r="C932" s="7" t="s">
        <v>2072</v>
      </c>
      <c r="D932" s="7"/>
      <c r="E932" s="7" t="s">
        <v>15</v>
      </c>
      <c r="F932" s="9">
        <v>45565</v>
      </c>
      <c r="G932" s="9">
        <v>45565</v>
      </c>
      <c r="H932" s="5">
        <v>46660</v>
      </c>
      <c r="I932" s="3" t="s">
        <v>3424</v>
      </c>
      <c r="J932" s="7" t="s">
        <v>2068</v>
      </c>
      <c r="K932" s="20" t="s">
        <v>44</v>
      </c>
      <c r="L932" s="4"/>
    </row>
    <row r="933" spans="1:12" ht="12.5">
      <c r="A933" s="3" t="s">
        <v>2073</v>
      </c>
      <c r="B933" s="3" t="s">
        <v>2066</v>
      </c>
      <c r="C933" s="3" t="s">
        <v>619</v>
      </c>
      <c r="D933" s="4"/>
      <c r="E933" s="3" t="s">
        <v>15</v>
      </c>
      <c r="F933" s="5">
        <v>45565</v>
      </c>
      <c r="G933" s="5">
        <v>45565</v>
      </c>
      <c r="H933" s="5">
        <v>46660</v>
      </c>
      <c r="I933" s="3" t="s">
        <v>3424</v>
      </c>
      <c r="J933" s="3" t="s">
        <v>2068</v>
      </c>
      <c r="K933" s="20" t="s">
        <v>44</v>
      </c>
      <c r="L933" s="4"/>
    </row>
    <row r="934" spans="1:12" ht="12.5">
      <c r="A934" s="3" t="s">
        <v>2074</v>
      </c>
      <c r="B934" s="3" t="s">
        <v>2066</v>
      </c>
      <c r="C934" s="3" t="s">
        <v>2075</v>
      </c>
      <c r="D934" s="3" t="s">
        <v>2076</v>
      </c>
      <c r="E934" s="3" t="s">
        <v>15</v>
      </c>
      <c r="F934" s="5">
        <v>45565</v>
      </c>
      <c r="G934" s="5">
        <v>45565</v>
      </c>
      <c r="H934" s="5">
        <v>46660</v>
      </c>
      <c r="I934" s="3" t="s">
        <v>3424</v>
      </c>
      <c r="J934" s="3" t="s">
        <v>2068</v>
      </c>
      <c r="K934" s="20" t="s">
        <v>44</v>
      </c>
      <c r="L934" s="4"/>
    </row>
    <row r="935" spans="1:12" ht="12.5">
      <c r="A935" s="3" t="s">
        <v>2077</v>
      </c>
      <c r="B935" s="3" t="s">
        <v>2066</v>
      </c>
      <c r="C935" s="3" t="s">
        <v>1237</v>
      </c>
      <c r="D935" s="3" t="s">
        <v>1238</v>
      </c>
      <c r="E935" s="3" t="s">
        <v>15</v>
      </c>
      <c r="F935" s="5">
        <v>45565</v>
      </c>
      <c r="G935" s="5">
        <v>45565</v>
      </c>
      <c r="H935" s="5">
        <v>46660</v>
      </c>
      <c r="I935" s="3" t="s">
        <v>3424</v>
      </c>
      <c r="J935" s="3" t="s">
        <v>2068</v>
      </c>
      <c r="K935" s="20" t="s">
        <v>44</v>
      </c>
      <c r="L935" s="4"/>
    </row>
    <row r="936" spans="1:12" ht="12.5">
      <c r="A936" s="3" t="s">
        <v>2078</v>
      </c>
      <c r="B936" s="3" t="s">
        <v>2066</v>
      </c>
      <c r="C936" s="3" t="s">
        <v>2079</v>
      </c>
      <c r="D936" s="3"/>
      <c r="E936" s="3" t="s">
        <v>15</v>
      </c>
      <c r="F936" s="5">
        <v>45565</v>
      </c>
      <c r="G936" s="5">
        <v>45565</v>
      </c>
      <c r="H936" s="5">
        <v>46660</v>
      </c>
      <c r="I936" s="3" t="s">
        <v>3424</v>
      </c>
      <c r="J936" s="3" t="s">
        <v>2068</v>
      </c>
      <c r="K936" s="20" t="s">
        <v>44</v>
      </c>
      <c r="L936" s="4"/>
    </row>
    <row r="937" spans="1:12" ht="12.5">
      <c r="A937" s="3" t="s">
        <v>3606</v>
      </c>
      <c r="B937" s="3" t="s">
        <v>3607</v>
      </c>
      <c r="C937" s="3" t="s">
        <v>3608</v>
      </c>
      <c r="D937" s="4"/>
      <c r="E937" s="3" t="s">
        <v>119</v>
      </c>
      <c r="F937" s="5">
        <v>45565</v>
      </c>
      <c r="G937" s="5">
        <v>45199</v>
      </c>
      <c r="H937" s="5">
        <v>46660</v>
      </c>
      <c r="I937" s="3" t="s">
        <v>3424</v>
      </c>
      <c r="J937" s="3" t="s">
        <v>1081</v>
      </c>
      <c r="K937" s="22" t="s">
        <v>18</v>
      </c>
      <c r="L937" s="4"/>
    </row>
    <row r="938" spans="1:12" ht="12.5">
      <c r="A938" s="3" t="s">
        <v>1380</v>
      </c>
      <c r="B938" s="3" t="s">
        <v>3492</v>
      </c>
      <c r="C938" s="3" t="s">
        <v>1382</v>
      </c>
      <c r="D938" s="3" t="s">
        <v>1383</v>
      </c>
      <c r="E938" s="3" t="s">
        <v>119</v>
      </c>
      <c r="F938" s="5">
        <v>45565</v>
      </c>
      <c r="G938" s="5">
        <v>45199</v>
      </c>
      <c r="H938" s="5">
        <v>46660</v>
      </c>
      <c r="I938" s="3" t="s">
        <v>3424</v>
      </c>
      <c r="J938" s="3" t="s">
        <v>1081</v>
      </c>
      <c r="K938" s="20" t="s">
        <v>18</v>
      </c>
      <c r="L938" s="4"/>
    </row>
    <row r="939" spans="1:12" ht="12.5">
      <c r="A939" s="3" t="s">
        <v>1352</v>
      </c>
      <c r="B939" s="3" t="s">
        <v>1353</v>
      </c>
      <c r="C939" s="3" t="s">
        <v>1354</v>
      </c>
      <c r="D939" s="4"/>
      <c r="E939" s="3" t="s">
        <v>119</v>
      </c>
      <c r="F939" s="5">
        <v>45565</v>
      </c>
      <c r="G939" s="5">
        <v>45199</v>
      </c>
      <c r="H939" s="5">
        <v>46660</v>
      </c>
      <c r="I939" s="3" t="s">
        <v>3424</v>
      </c>
      <c r="J939" s="3" t="s">
        <v>1081</v>
      </c>
      <c r="K939" s="20" t="s">
        <v>18</v>
      </c>
      <c r="L939" s="4"/>
    </row>
    <row r="940" spans="1:12" ht="12.5">
      <c r="A940" s="3" t="s">
        <v>1355</v>
      </c>
      <c r="B940" s="3" t="s">
        <v>1353</v>
      </c>
      <c r="C940" s="3" t="s">
        <v>1356</v>
      </c>
      <c r="D940" s="3" t="s">
        <v>1357</v>
      </c>
      <c r="E940" s="3" t="s">
        <v>119</v>
      </c>
      <c r="F940" s="5">
        <v>45565</v>
      </c>
      <c r="G940" s="5">
        <v>45199</v>
      </c>
      <c r="H940" s="5">
        <v>46660</v>
      </c>
      <c r="I940" s="3" t="s">
        <v>3424</v>
      </c>
      <c r="J940" s="3" t="s">
        <v>1081</v>
      </c>
      <c r="K940" s="20" t="s">
        <v>18</v>
      </c>
      <c r="L940" s="4"/>
    </row>
    <row r="941" spans="1:12" ht="12.5">
      <c r="A941" s="3" t="s">
        <v>1358</v>
      </c>
      <c r="B941" s="3" t="s">
        <v>1353</v>
      </c>
      <c r="C941" s="3" t="s">
        <v>1359</v>
      </c>
      <c r="D941" s="4"/>
      <c r="E941" s="3" t="s">
        <v>119</v>
      </c>
      <c r="F941" s="5">
        <v>45565</v>
      </c>
      <c r="G941" s="5">
        <v>45199</v>
      </c>
      <c r="H941" s="5">
        <v>46660</v>
      </c>
      <c r="I941" s="3" t="s">
        <v>3424</v>
      </c>
      <c r="J941" s="3" t="s">
        <v>1081</v>
      </c>
      <c r="K941" s="20" t="s">
        <v>18</v>
      </c>
      <c r="L941" s="4"/>
    </row>
    <row r="942" spans="1:12" ht="12.5">
      <c r="A942" s="3" t="s">
        <v>1360</v>
      </c>
      <c r="B942" s="3" t="s">
        <v>1353</v>
      </c>
      <c r="C942" s="3" t="s">
        <v>1361</v>
      </c>
      <c r="D942" s="4"/>
      <c r="E942" s="3" t="s">
        <v>119</v>
      </c>
      <c r="F942" s="5">
        <v>45565</v>
      </c>
      <c r="G942" s="5">
        <v>45199</v>
      </c>
      <c r="H942" s="5">
        <v>46660</v>
      </c>
      <c r="I942" s="3" t="s">
        <v>3424</v>
      </c>
      <c r="J942" s="3" t="s">
        <v>1081</v>
      </c>
      <c r="K942" s="20" t="s">
        <v>18</v>
      </c>
      <c r="L942" s="4"/>
    </row>
    <row r="943" spans="1:12" ht="12.5">
      <c r="A943" s="3" t="s">
        <v>1362</v>
      </c>
      <c r="B943" s="3" t="s">
        <v>1353</v>
      </c>
      <c r="C943" s="3" t="s">
        <v>1363</v>
      </c>
      <c r="D943" s="4"/>
      <c r="E943" s="3" t="s">
        <v>119</v>
      </c>
      <c r="F943" s="5">
        <v>45565</v>
      </c>
      <c r="G943" s="5">
        <v>45199</v>
      </c>
      <c r="H943" s="5">
        <v>46660</v>
      </c>
      <c r="I943" s="3" t="s">
        <v>3424</v>
      </c>
      <c r="J943" s="3" t="s">
        <v>1081</v>
      </c>
      <c r="K943" s="20" t="s">
        <v>18</v>
      </c>
      <c r="L943" s="4"/>
    </row>
    <row r="944" spans="1:12" ht="12.5">
      <c r="A944" s="3" t="s">
        <v>1364</v>
      </c>
      <c r="B944" s="3" t="s">
        <v>1353</v>
      </c>
      <c r="C944" s="3" t="s">
        <v>1365</v>
      </c>
      <c r="D944" s="4"/>
      <c r="E944" s="3" t="s">
        <v>119</v>
      </c>
      <c r="F944" s="5">
        <v>45565</v>
      </c>
      <c r="G944" s="5">
        <v>45199</v>
      </c>
      <c r="H944" s="5">
        <v>46660</v>
      </c>
      <c r="I944" s="3" t="s">
        <v>3424</v>
      </c>
      <c r="J944" s="3" t="s">
        <v>1081</v>
      </c>
      <c r="K944" s="20" t="s">
        <v>18</v>
      </c>
      <c r="L944" s="4"/>
    </row>
    <row r="945" spans="1:12" ht="12.5">
      <c r="A945" s="3" t="s">
        <v>1366</v>
      </c>
      <c r="B945" s="3" t="s">
        <v>1353</v>
      </c>
      <c r="C945" s="3" t="s">
        <v>1367</v>
      </c>
      <c r="D945" s="3"/>
      <c r="E945" s="3" t="s">
        <v>119</v>
      </c>
      <c r="F945" s="5">
        <v>45565</v>
      </c>
      <c r="G945" s="5">
        <v>45199</v>
      </c>
      <c r="H945" s="5">
        <v>46660</v>
      </c>
      <c r="I945" s="3" t="s">
        <v>3424</v>
      </c>
      <c r="J945" s="3" t="s">
        <v>1081</v>
      </c>
      <c r="K945" s="21" t="s">
        <v>18</v>
      </c>
      <c r="L945" s="4"/>
    </row>
    <row r="946" spans="1:12" ht="12.5">
      <c r="A946" s="3" t="s">
        <v>1384</v>
      </c>
      <c r="B946" s="3" t="s">
        <v>1381</v>
      </c>
      <c r="C946" s="3" t="s">
        <v>1385</v>
      </c>
      <c r="D946" s="3" t="s">
        <v>1386</v>
      </c>
      <c r="E946" s="3" t="s">
        <v>119</v>
      </c>
      <c r="F946" s="5">
        <v>45565</v>
      </c>
      <c r="G946" s="5">
        <v>45199</v>
      </c>
      <c r="H946" s="5">
        <v>46660</v>
      </c>
      <c r="I946" s="3" t="s">
        <v>3424</v>
      </c>
      <c r="J946" s="3" t="s">
        <v>1081</v>
      </c>
      <c r="K946" s="20" t="s">
        <v>18</v>
      </c>
      <c r="L946" s="4"/>
    </row>
    <row r="947" spans="1:12" ht="12.5">
      <c r="A947" s="7" t="s">
        <v>1368</v>
      </c>
      <c r="B947" s="7" t="s">
        <v>1353</v>
      </c>
      <c r="C947" s="7" t="s">
        <v>1369</v>
      </c>
      <c r="D947" s="7"/>
      <c r="E947" s="7" t="s">
        <v>119</v>
      </c>
      <c r="F947" s="9">
        <v>45565</v>
      </c>
      <c r="G947" s="9">
        <v>45199</v>
      </c>
      <c r="H947" s="5">
        <v>46660</v>
      </c>
      <c r="I947" s="3" t="s">
        <v>3424</v>
      </c>
      <c r="J947" s="7" t="s">
        <v>1081</v>
      </c>
      <c r="K947" s="20" t="s">
        <v>18</v>
      </c>
      <c r="L947" s="4"/>
    </row>
    <row r="948" spans="1:12" ht="12.5">
      <c r="A948" s="7" t="s">
        <v>1370</v>
      </c>
      <c r="B948" s="7" t="s">
        <v>1353</v>
      </c>
      <c r="C948" s="7" t="s">
        <v>1371</v>
      </c>
      <c r="D948" s="7"/>
      <c r="E948" s="7" t="s">
        <v>119</v>
      </c>
      <c r="F948" s="9">
        <v>45565</v>
      </c>
      <c r="G948" s="9">
        <v>45199</v>
      </c>
      <c r="H948" s="5">
        <v>46660</v>
      </c>
      <c r="I948" s="3" t="s">
        <v>3424</v>
      </c>
      <c r="J948" s="7" t="s">
        <v>1081</v>
      </c>
      <c r="K948" s="20" t="s">
        <v>18</v>
      </c>
      <c r="L948" s="4"/>
    </row>
    <row r="949" spans="1:12" ht="12.5">
      <c r="A949" s="3" t="s">
        <v>1372</v>
      </c>
      <c r="B949" s="3" t="s">
        <v>1353</v>
      </c>
      <c r="C949" s="3" t="s">
        <v>1373</v>
      </c>
      <c r="D949" s="4"/>
      <c r="E949" s="3" t="s">
        <v>119</v>
      </c>
      <c r="F949" s="5">
        <v>45565</v>
      </c>
      <c r="G949" s="5">
        <v>45199</v>
      </c>
      <c r="H949" s="5">
        <v>46660</v>
      </c>
      <c r="I949" s="3" t="s">
        <v>3424</v>
      </c>
      <c r="J949" s="3" t="s">
        <v>1081</v>
      </c>
      <c r="K949" s="20" t="s">
        <v>18</v>
      </c>
      <c r="L949" s="4"/>
    </row>
    <row r="950" spans="1:12" ht="12.5">
      <c r="A950" s="3" t="s">
        <v>1374</v>
      </c>
      <c r="B950" s="3" t="s">
        <v>1353</v>
      </c>
      <c r="C950" s="3" t="s">
        <v>1252</v>
      </c>
      <c r="D950" s="3" t="s">
        <v>1253</v>
      </c>
      <c r="E950" s="3" t="s">
        <v>119</v>
      </c>
      <c r="F950" s="5">
        <v>45565</v>
      </c>
      <c r="G950" s="5">
        <v>45199</v>
      </c>
      <c r="H950" s="5">
        <v>46660</v>
      </c>
      <c r="I950" s="3" t="s">
        <v>3424</v>
      </c>
      <c r="J950" s="3" t="s">
        <v>1081</v>
      </c>
      <c r="K950" s="21" t="s">
        <v>18</v>
      </c>
      <c r="L950" s="4"/>
    </row>
    <row r="951" spans="1:12" ht="12.5">
      <c r="A951" s="3" t="s">
        <v>1375</v>
      </c>
      <c r="B951" s="3" t="s">
        <v>1353</v>
      </c>
      <c r="C951" s="3" t="s">
        <v>1376</v>
      </c>
      <c r="D951" s="3"/>
      <c r="E951" s="3" t="s">
        <v>119</v>
      </c>
      <c r="F951" s="5">
        <v>45565</v>
      </c>
      <c r="G951" s="5">
        <v>45199</v>
      </c>
      <c r="H951" s="5">
        <v>46660</v>
      </c>
      <c r="I951" s="3" t="s">
        <v>3424</v>
      </c>
      <c r="J951" s="3" t="s">
        <v>1081</v>
      </c>
      <c r="K951" s="20" t="s">
        <v>18</v>
      </c>
      <c r="L951" s="4"/>
    </row>
    <row r="952" spans="1:12" ht="12.5">
      <c r="A952" s="3" t="s">
        <v>1377</v>
      </c>
      <c r="B952" s="3" t="s">
        <v>1353</v>
      </c>
      <c r="C952" s="3" t="s">
        <v>1378</v>
      </c>
      <c r="D952" s="3" t="s">
        <v>1379</v>
      </c>
      <c r="E952" s="3" t="s">
        <v>119</v>
      </c>
      <c r="F952" s="5">
        <v>45565</v>
      </c>
      <c r="G952" s="5">
        <v>45199</v>
      </c>
      <c r="H952" s="5">
        <v>46660</v>
      </c>
      <c r="I952" s="3" t="s">
        <v>3424</v>
      </c>
      <c r="J952" s="3" t="s">
        <v>1081</v>
      </c>
      <c r="K952" s="20" t="s">
        <v>18</v>
      </c>
      <c r="L952" s="4"/>
    </row>
    <row r="953" spans="1:12" ht="12.5">
      <c r="A953" s="3" t="s">
        <v>654</v>
      </c>
      <c r="B953" s="3" t="s">
        <v>647</v>
      </c>
      <c r="C953" s="3" t="s">
        <v>655</v>
      </c>
      <c r="D953" s="3" t="s">
        <v>656</v>
      </c>
      <c r="E953" s="3" t="s">
        <v>15</v>
      </c>
      <c r="F953" s="5">
        <v>45931</v>
      </c>
      <c r="G953" s="5">
        <v>45931</v>
      </c>
      <c r="H953" s="5">
        <v>46661</v>
      </c>
      <c r="I953" s="3" t="s">
        <v>3424</v>
      </c>
      <c r="J953" s="3" t="s">
        <v>188</v>
      </c>
      <c r="K953" s="20" t="s">
        <v>44</v>
      </c>
      <c r="L953" s="4"/>
    </row>
    <row r="954" spans="1:12" ht="12.5">
      <c r="A954" s="3" t="s">
        <v>657</v>
      </c>
      <c r="B954" s="3" t="s">
        <v>647</v>
      </c>
      <c r="C954" s="3" t="s">
        <v>658</v>
      </c>
      <c r="D954" s="4"/>
      <c r="E954" s="3" t="s">
        <v>15</v>
      </c>
      <c r="F954" s="5">
        <v>45931</v>
      </c>
      <c r="G954" s="5">
        <v>45931</v>
      </c>
      <c r="H954" s="5">
        <v>46661</v>
      </c>
      <c r="I954" s="3" t="s">
        <v>3424</v>
      </c>
      <c r="J954" s="3" t="s">
        <v>188</v>
      </c>
      <c r="K954" s="20" t="s">
        <v>44</v>
      </c>
      <c r="L954" s="4"/>
    </row>
    <row r="955" spans="1:12" ht="12.5">
      <c r="A955" s="3" t="s">
        <v>659</v>
      </c>
      <c r="B955" s="3" t="s">
        <v>647</v>
      </c>
      <c r="C955" s="3" t="s">
        <v>660</v>
      </c>
      <c r="D955" s="3"/>
      <c r="E955" s="3" t="s">
        <v>15</v>
      </c>
      <c r="F955" s="5">
        <v>45931</v>
      </c>
      <c r="G955" s="5">
        <v>45931</v>
      </c>
      <c r="H955" s="5">
        <v>46661</v>
      </c>
      <c r="I955" s="3" t="s">
        <v>3424</v>
      </c>
      <c r="J955" s="3" t="s">
        <v>188</v>
      </c>
      <c r="K955" s="20" t="s">
        <v>44</v>
      </c>
      <c r="L955" s="4"/>
    </row>
    <row r="956" spans="1:12" ht="12.5">
      <c r="A956" s="3" t="s">
        <v>661</v>
      </c>
      <c r="B956" s="3" t="s">
        <v>647</v>
      </c>
      <c r="C956" s="3" t="s">
        <v>662</v>
      </c>
      <c r="D956" s="3" t="s">
        <v>663</v>
      </c>
      <c r="E956" s="3" t="s">
        <v>15</v>
      </c>
      <c r="F956" s="5">
        <v>45931</v>
      </c>
      <c r="G956" s="5">
        <v>45931</v>
      </c>
      <c r="H956" s="5">
        <v>46661</v>
      </c>
      <c r="I956" s="3" t="s">
        <v>3424</v>
      </c>
      <c r="J956" s="3" t="s">
        <v>188</v>
      </c>
      <c r="K956" s="20" t="s">
        <v>44</v>
      </c>
      <c r="L956" s="4"/>
    </row>
    <row r="957" spans="1:12" ht="12.5">
      <c r="A957" s="3" t="s">
        <v>664</v>
      </c>
      <c r="B957" s="3" t="s">
        <v>647</v>
      </c>
      <c r="C957" s="3" t="s">
        <v>665</v>
      </c>
      <c r="D957" s="3" t="s">
        <v>666</v>
      </c>
      <c r="E957" s="3" t="s">
        <v>15</v>
      </c>
      <c r="F957" s="5">
        <v>45931</v>
      </c>
      <c r="G957" s="5">
        <v>45931</v>
      </c>
      <c r="H957" s="5">
        <v>46661</v>
      </c>
      <c r="I957" s="3" t="s">
        <v>3424</v>
      </c>
      <c r="J957" s="3" t="s">
        <v>188</v>
      </c>
      <c r="K957" s="20" t="s">
        <v>44</v>
      </c>
      <c r="L957" s="4"/>
    </row>
    <row r="958" spans="1:12" ht="12.5">
      <c r="A958" s="3" t="s">
        <v>667</v>
      </c>
      <c r="B958" s="3" t="s">
        <v>647</v>
      </c>
      <c r="C958" s="3" t="s">
        <v>668</v>
      </c>
      <c r="D958" s="4"/>
      <c r="E958" s="3" t="s">
        <v>15</v>
      </c>
      <c r="F958" s="5">
        <v>45931</v>
      </c>
      <c r="G958" s="5">
        <v>45931</v>
      </c>
      <c r="H958" s="5">
        <v>46661</v>
      </c>
      <c r="I958" s="3" t="s">
        <v>3424</v>
      </c>
      <c r="J958" s="3" t="s">
        <v>188</v>
      </c>
      <c r="K958" s="20" t="s">
        <v>44</v>
      </c>
      <c r="L958" s="4"/>
    </row>
    <row r="959" spans="1:12" ht="12.5">
      <c r="A959" s="7" t="s">
        <v>669</v>
      </c>
      <c r="B959" s="7" t="s">
        <v>647</v>
      </c>
      <c r="C959" s="7" t="s">
        <v>670</v>
      </c>
      <c r="D959" s="7"/>
      <c r="E959" s="7" t="s">
        <v>15</v>
      </c>
      <c r="F959" s="9">
        <v>45931</v>
      </c>
      <c r="G959" s="9">
        <v>45931</v>
      </c>
      <c r="H959" s="5">
        <v>46661</v>
      </c>
      <c r="I959" s="3" t="s">
        <v>3424</v>
      </c>
      <c r="J959" s="7" t="s">
        <v>188</v>
      </c>
      <c r="K959" s="20" t="s">
        <v>44</v>
      </c>
      <c r="L959" s="4"/>
    </row>
    <row r="960" spans="1:12" ht="12.5">
      <c r="A960" s="3" t="s">
        <v>671</v>
      </c>
      <c r="B960" s="3" t="s">
        <v>647</v>
      </c>
      <c r="C960" s="3" t="s">
        <v>246</v>
      </c>
      <c r="D960" s="4"/>
      <c r="E960" s="3" t="s">
        <v>15</v>
      </c>
      <c r="F960" s="5">
        <v>45931</v>
      </c>
      <c r="G960" s="5">
        <v>45931</v>
      </c>
      <c r="H960" s="5">
        <v>46661</v>
      </c>
      <c r="I960" s="3" t="s">
        <v>3424</v>
      </c>
      <c r="J960" s="3" t="s">
        <v>188</v>
      </c>
      <c r="K960" s="20" t="s">
        <v>44</v>
      </c>
      <c r="L960" s="4"/>
    </row>
    <row r="961" spans="1:12" ht="12.5">
      <c r="A961" s="3" t="s">
        <v>649</v>
      </c>
      <c r="B961" s="3" t="s">
        <v>647</v>
      </c>
      <c r="C961" s="3" t="s">
        <v>650</v>
      </c>
      <c r="D961" s="3"/>
      <c r="E961" s="3" t="s">
        <v>15</v>
      </c>
      <c r="F961" s="5">
        <v>45931</v>
      </c>
      <c r="G961" s="5">
        <v>45931</v>
      </c>
      <c r="H961" s="5">
        <v>46661</v>
      </c>
      <c r="I961" s="3" t="s">
        <v>3424</v>
      </c>
      <c r="J961" s="3" t="s">
        <v>188</v>
      </c>
      <c r="K961" s="20" t="s">
        <v>44</v>
      </c>
      <c r="L961" s="4"/>
    </row>
    <row r="962" spans="1:12" ht="12.5">
      <c r="A962" s="3" t="s">
        <v>651</v>
      </c>
      <c r="B962" s="3" t="s">
        <v>647</v>
      </c>
      <c r="C962" s="3" t="s">
        <v>652</v>
      </c>
      <c r="D962" s="3" t="s">
        <v>653</v>
      </c>
      <c r="E962" s="3" t="s">
        <v>15</v>
      </c>
      <c r="F962" s="5">
        <v>45931</v>
      </c>
      <c r="G962" s="5">
        <v>45931</v>
      </c>
      <c r="H962" s="5">
        <v>46661</v>
      </c>
      <c r="I962" s="3" t="s">
        <v>3424</v>
      </c>
      <c r="J962" s="3" t="s">
        <v>188</v>
      </c>
      <c r="K962" s="20" t="s">
        <v>44</v>
      </c>
      <c r="L962" s="4"/>
    </row>
    <row r="963" spans="1:12" ht="12.5">
      <c r="A963" s="3" t="s">
        <v>672</v>
      </c>
      <c r="B963" s="3" t="s">
        <v>647</v>
      </c>
      <c r="C963" s="3" t="s">
        <v>673</v>
      </c>
      <c r="D963" s="3"/>
      <c r="E963" s="3" t="s">
        <v>15</v>
      </c>
      <c r="F963" s="5">
        <v>45931</v>
      </c>
      <c r="G963" s="5">
        <v>45931</v>
      </c>
      <c r="H963" s="5">
        <v>46661</v>
      </c>
      <c r="I963" s="3" t="s">
        <v>3424</v>
      </c>
      <c r="J963" s="3" t="s">
        <v>188</v>
      </c>
      <c r="K963" s="20" t="s">
        <v>44</v>
      </c>
      <c r="L963" s="4"/>
    </row>
    <row r="964" spans="1:12" ht="12.5">
      <c r="A964" s="3" t="s">
        <v>674</v>
      </c>
      <c r="B964" s="3" t="s">
        <v>647</v>
      </c>
      <c r="C964" s="3" t="s">
        <v>675</v>
      </c>
      <c r="D964" s="4"/>
      <c r="E964" s="3" t="s">
        <v>15</v>
      </c>
      <c r="F964" s="5">
        <v>45931</v>
      </c>
      <c r="G964" s="5">
        <v>45931</v>
      </c>
      <c r="H964" s="5">
        <v>46661</v>
      </c>
      <c r="I964" s="3" t="s">
        <v>3424</v>
      </c>
      <c r="J964" s="3" t="s">
        <v>188</v>
      </c>
      <c r="K964" s="20" t="s">
        <v>44</v>
      </c>
      <c r="L964" s="4"/>
    </row>
    <row r="965" spans="1:12" ht="12.5">
      <c r="A965" s="3" t="s">
        <v>676</v>
      </c>
      <c r="B965" s="3" t="s">
        <v>647</v>
      </c>
      <c r="C965" s="3" t="s">
        <v>677</v>
      </c>
      <c r="D965" s="4"/>
      <c r="E965" s="3" t="s">
        <v>15</v>
      </c>
      <c r="F965" s="5">
        <v>45931</v>
      </c>
      <c r="G965" s="5">
        <v>45931</v>
      </c>
      <c r="H965" s="5">
        <v>46661</v>
      </c>
      <c r="I965" s="3" t="s">
        <v>3424</v>
      </c>
      <c r="J965" s="3" t="s">
        <v>188</v>
      </c>
      <c r="K965" s="20" t="s">
        <v>44</v>
      </c>
      <c r="L965" s="4"/>
    </row>
    <row r="966" spans="1:12" ht="12.5">
      <c r="A966" s="3" t="s">
        <v>678</v>
      </c>
      <c r="B966" s="3" t="s">
        <v>647</v>
      </c>
      <c r="C966" s="3" t="s">
        <v>679</v>
      </c>
      <c r="D966" s="4"/>
      <c r="E966" s="3" t="s">
        <v>15</v>
      </c>
      <c r="F966" s="5">
        <v>45931</v>
      </c>
      <c r="G966" s="5">
        <v>45931</v>
      </c>
      <c r="H966" s="5">
        <v>46661</v>
      </c>
      <c r="I966" s="3" t="s">
        <v>3424</v>
      </c>
      <c r="J966" s="3" t="s">
        <v>188</v>
      </c>
      <c r="K966" s="20" t="s">
        <v>44</v>
      </c>
      <c r="L966" s="4"/>
    </row>
    <row r="967" spans="1:12" ht="12.5">
      <c r="A967" s="3" t="s">
        <v>680</v>
      </c>
      <c r="B967" s="3" t="s">
        <v>647</v>
      </c>
      <c r="C967" s="3" t="s">
        <v>681</v>
      </c>
      <c r="D967" s="4"/>
      <c r="E967" s="3" t="s">
        <v>15</v>
      </c>
      <c r="F967" s="5">
        <v>45931</v>
      </c>
      <c r="G967" s="5">
        <v>45931</v>
      </c>
      <c r="H967" s="5">
        <v>46661</v>
      </c>
      <c r="I967" s="3" t="s">
        <v>3424</v>
      </c>
      <c r="J967" s="3" t="s">
        <v>188</v>
      </c>
      <c r="K967" s="20" t="s">
        <v>44</v>
      </c>
      <c r="L967" s="4"/>
    </row>
    <row r="968" spans="1:12" ht="12.5">
      <c r="A968" s="3" t="s">
        <v>682</v>
      </c>
      <c r="B968" s="3" t="s">
        <v>647</v>
      </c>
      <c r="C968" s="3" t="s">
        <v>683</v>
      </c>
      <c r="D968" s="3" t="s">
        <v>684</v>
      </c>
      <c r="E968" s="3" t="s">
        <v>15</v>
      </c>
      <c r="F968" s="5">
        <v>45931</v>
      </c>
      <c r="G968" s="5">
        <v>45931</v>
      </c>
      <c r="H968" s="5">
        <v>46661</v>
      </c>
      <c r="I968" s="3" t="s">
        <v>3424</v>
      </c>
      <c r="J968" s="3" t="s">
        <v>188</v>
      </c>
      <c r="K968" s="20" t="s">
        <v>44</v>
      </c>
      <c r="L968" s="4"/>
    </row>
    <row r="969" spans="1:12" ht="12.5">
      <c r="A969" s="3" t="s">
        <v>646</v>
      </c>
      <c r="B969" s="3" t="s">
        <v>647</v>
      </c>
      <c r="C969" s="3" t="s">
        <v>648</v>
      </c>
      <c r="D969" s="4"/>
      <c r="E969" s="3" t="s">
        <v>15</v>
      </c>
      <c r="F969" s="5">
        <v>45931</v>
      </c>
      <c r="G969" s="5">
        <v>45931</v>
      </c>
      <c r="H969" s="5">
        <v>46661</v>
      </c>
      <c r="I969" s="3" t="s">
        <v>3424</v>
      </c>
      <c r="J969" s="3" t="s">
        <v>188</v>
      </c>
      <c r="K969" s="20" t="s">
        <v>44</v>
      </c>
      <c r="L969" s="4"/>
    </row>
    <row r="970" spans="1:12" ht="12.5">
      <c r="A970" s="7" t="s">
        <v>685</v>
      </c>
      <c r="B970" s="7" t="s">
        <v>647</v>
      </c>
      <c r="C970" s="7" t="s">
        <v>686</v>
      </c>
      <c r="D970" s="7" t="s">
        <v>687</v>
      </c>
      <c r="E970" s="7" t="s">
        <v>15</v>
      </c>
      <c r="F970" s="9">
        <v>45931</v>
      </c>
      <c r="G970" s="9">
        <v>45931</v>
      </c>
      <c r="H970" s="5">
        <v>46661</v>
      </c>
      <c r="I970" s="3" t="s">
        <v>3424</v>
      </c>
      <c r="J970" s="7" t="s">
        <v>188</v>
      </c>
      <c r="K970" s="20" t="s">
        <v>44</v>
      </c>
      <c r="L970" s="4"/>
    </row>
    <row r="971" spans="1:12" ht="12.5">
      <c r="A971" s="3" t="s">
        <v>688</v>
      </c>
      <c r="B971" s="3" t="s">
        <v>647</v>
      </c>
      <c r="C971" s="3" t="s">
        <v>228</v>
      </c>
      <c r="D971" s="4"/>
      <c r="E971" s="3" t="s">
        <v>15</v>
      </c>
      <c r="F971" s="5">
        <v>45931</v>
      </c>
      <c r="G971" s="5">
        <v>45931</v>
      </c>
      <c r="H971" s="5">
        <v>46661</v>
      </c>
      <c r="I971" s="3" t="s">
        <v>3424</v>
      </c>
      <c r="J971" s="3" t="s">
        <v>188</v>
      </c>
      <c r="K971" s="20" t="s">
        <v>44</v>
      </c>
      <c r="L971" s="4"/>
    </row>
    <row r="972" spans="1:12" ht="12.5">
      <c r="A972" s="3" t="s">
        <v>946</v>
      </c>
      <c r="B972" s="3" t="s">
        <v>943</v>
      </c>
      <c r="C972" s="3" t="s">
        <v>947</v>
      </c>
      <c r="D972" s="3" t="s">
        <v>948</v>
      </c>
      <c r="E972" s="3" t="s">
        <v>15</v>
      </c>
      <c r="F972" s="5">
        <v>45597</v>
      </c>
      <c r="G972" s="5">
        <v>45597</v>
      </c>
      <c r="H972" s="5">
        <v>46692</v>
      </c>
      <c r="I972" s="3" t="s">
        <v>3424</v>
      </c>
      <c r="J972" s="3" t="s">
        <v>17</v>
      </c>
      <c r="K972" s="20" t="s">
        <v>18</v>
      </c>
      <c r="L972" s="4"/>
    </row>
    <row r="973" spans="1:12" ht="12.5">
      <c r="A973" s="3" t="s">
        <v>949</v>
      </c>
      <c r="B973" s="3" t="s">
        <v>943</v>
      </c>
      <c r="C973" s="3" t="s">
        <v>950</v>
      </c>
      <c r="D973" s="3"/>
      <c r="E973" s="3" t="s">
        <v>15</v>
      </c>
      <c r="F973" s="5">
        <v>45597</v>
      </c>
      <c r="G973" s="5">
        <v>45597</v>
      </c>
      <c r="H973" s="5">
        <v>46692</v>
      </c>
      <c r="I973" s="3" t="s">
        <v>3424</v>
      </c>
      <c r="J973" s="3" t="s">
        <v>17</v>
      </c>
      <c r="K973" s="20" t="s">
        <v>18</v>
      </c>
      <c r="L973" s="4"/>
    </row>
    <row r="974" spans="1:12" ht="12.5">
      <c r="A974" s="3" t="s">
        <v>951</v>
      </c>
      <c r="B974" s="3" t="s">
        <v>943</v>
      </c>
      <c r="C974" s="3" t="s">
        <v>952</v>
      </c>
      <c r="D974" s="3" t="s">
        <v>953</v>
      </c>
      <c r="E974" s="3" t="s">
        <v>15</v>
      </c>
      <c r="F974" s="5">
        <v>45597</v>
      </c>
      <c r="G974" s="5">
        <v>45597</v>
      </c>
      <c r="H974" s="5">
        <v>46692</v>
      </c>
      <c r="I974" s="3" t="s">
        <v>3424</v>
      </c>
      <c r="J974" s="3" t="s">
        <v>17</v>
      </c>
      <c r="K974" s="20" t="s">
        <v>18</v>
      </c>
      <c r="L974" s="4"/>
    </row>
    <row r="975" spans="1:12" ht="12.5">
      <c r="A975" s="3" t="s">
        <v>954</v>
      </c>
      <c r="B975" s="3" t="s">
        <v>943</v>
      </c>
      <c r="C975" s="3" t="s">
        <v>955</v>
      </c>
      <c r="D975" s="3"/>
      <c r="E975" s="3" t="s">
        <v>15</v>
      </c>
      <c r="F975" s="5">
        <v>45597</v>
      </c>
      <c r="G975" s="5">
        <v>45597</v>
      </c>
      <c r="H975" s="5">
        <v>46692</v>
      </c>
      <c r="I975" s="3" t="s">
        <v>3424</v>
      </c>
      <c r="J975" s="3" t="s">
        <v>17</v>
      </c>
      <c r="K975" s="20" t="s">
        <v>18</v>
      </c>
      <c r="L975" s="4"/>
    </row>
    <row r="976" spans="1:12" ht="12.5">
      <c r="A976" s="3" t="s">
        <v>958</v>
      </c>
      <c r="B976" s="3" t="s">
        <v>943</v>
      </c>
      <c r="C976" s="3" t="s">
        <v>959</v>
      </c>
      <c r="D976" s="4"/>
      <c r="E976" s="3" t="s">
        <v>15</v>
      </c>
      <c r="F976" s="5">
        <v>45597</v>
      </c>
      <c r="G976" s="5">
        <v>45597</v>
      </c>
      <c r="H976" s="5">
        <v>46692</v>
      </c>
      <c r="I976" s="3" t="s">
        <v>3424</v>
      </c>
      <c r="J976" s="3" t="s">
        <v>17</v>
      </c>
      <c r="K976" s="20" t="s">
        <v>18</v>
      </c>
      <c r="L976" s="4"/>
    </row>
    <row r="977" spans="1:12" ht="12.5">
      <c r="A977" s="3" t="s">
        <v>548</v>
      </c>
      <c r="B977" s="3" t="s">
        <v>549</v>
      </c>
      <c r="C977" s="3" t="s">
        <v>550</v>
      </c>
      <c r="D977" s="4"/>
      <c r="E977" s="3" t="s">
        <v>119</v>
      </c>
      <c r="F977" s="5">
        <v>45612</v>
      </c>
      <c r="G977" s="5">
        <v>45246</v>
      </c>
      <c r="H977" s="5">
        <v>46707</v>
      </c>
      <c r="I977" s="3" t="s">
        <v>3424</v>
      </c>
      <c r="J977" s="3" t="s">
        <v>120</v>
      </c>
      <c r="K977" s="20" t="s">
        <v>18</v>
      </c>
      <c r="L977" s="4"/>
    </row>
    <row r="978" spans="1:12" ht="12.5">
      <c r="A978" s="3" t="s">
        <v>551</v>
      </c>
      <c r="B978" s="3" t="s">
        <v>549</v>
      </c>
      <c r="C978" s="3" t="s">
        <v>552</v>
      </c>
      <c r="D978" s="3" t="s">
        <v>553</v>
      </c>
      <c r="E978" s="3" t="s">
        <v>119</v>
      </c>
      <c r="F978" s="5">
        <v>45612</v>
      </c>
      <c r="G978" s="5">
        <v>45246</v>
      </c>
      <c r="H978" s="5">
        <v>46707</v>
      </c>
      <c r="I978" s="3" t="s">
        <v>3424</v>
      </c>
      <c r="J978" s="3" t="s">
        <v>120</v>
      </c>
      <c r="K978" s="20" t="s">
        <v>18</v>
      </c>
      <c r="L978" s="4"/>
    </row>
    <row r="979" spans="1:12" ht="12.5">
      <c r="A979" s="3" t="s">
        <v>554</v>
      </c>
      <c r="B979" s="3" t="s">
        <v>549</v>
      </c>
      <c r="C979" s="3" t="s">
        <v>555</v>
      </c>
      <c r="D979" s="3"/>
      <c r="E979" s="3" t="s">
        <v>119</v>
      </c>
      <c r="F979" s="5">
        <v>45612</v>
      </c>
      <c r="G979" s="5">
        <v>45246</v>
      </c>
      <c r="H979" s="5">
        <v>46707</v>
      </c>
      <c r="I979" s="3" t="s">
        <v>3424</v>
      </c>
      <c r="J979" s="3" t="s">
        <v>120</v>
      </c>
      <c r="K979" s="20" t="s">
        <v>18</v>
      </c>
      <c r="L979" s="4"/>
    </row>
    <row r="980" spans="1:12" ht="12.5">
      <c r="A980" s="3" t="s">
        <v>556</v>
      </c>
      <c r="B980" s="3" t="s">
        <v>549</v>
      </c>
      <c r="C980" s="3" t="s">
        <v>557</v>
      </c>
      <c r="D980" s="3" t="s">
        <v>558</v>
      </c>
      <c r="E980" s="3" t="s">
        <v>119</v>
      </c>
      <c r="F980" s="5">
        <v>45612</v>
      </c>
      <c r="G980" s="5">
        <v>45246</v>
      </c>
      <c r="H980" s="5">
        <v>46707</v>
      </c>
      <c r="I980" s="3" t="s">
        <v>3424</v>
      </c>
      <c r="J980" s="3" t="s">
        <v>120</v>
      </c>
      <c r="K980" s="20" t="s">
        <v>18</v>
      </c>
      <c r="L980" s="4"/>
    </row>
    <row r="981" spans="1:12" ht="12.5">
      <c r="A981" s="3" t="s">
        <v>559</v>
      </c>
      <c r="B981" s="3" t="s">
        <v>549</v>
      </c>
      <c r="C981" s="3" t="s">
        <v>560</v>
      </c>
      <c r="D981" s="4"/>
      <c r="E981" s="3" t="s">
        <v>119</v>
      </c>
      <c r="F981" s="5">
        <v>45612</v>
      </c>
      <c r="G981" s="5">
        <v>45246</v>
      </c>
      <c r="H981" s="5">
        <v>46707</v>
      </c>
      <c r="I981" s="3" t="s">
        <v>3424</v>
      </c>
      <c r="J981" s="3" t="s">
        <v>120</v>
      </c>
      <c r="K981" s="20" t="s">
        <v>18</v>
      </c>
      <c r="L981" s="4"/>
    </row>
    <row r="982" spans="1:12" ht="12.5">
      <c r="A982" s="3" t="s">
        <v>561</v>
      </c>
      <c r="B982" s="3" t="s">
        <v>549</v>
      </c>
      <c r="C982" s="3" t="s">
        <v>562</v>
      </c>
      <c r="D982" s="4"/>
      <c r="E982" s="3" t="s">
        <v>119</v>
      </c>
      <c r="F982" s="5">
        <v>45612</v>
      </c>
      <c r="G982" s="5">
        <v>45246</v>
      </c>
      <c r="H982" s="5">
        <v>46707</v>
      </c>
      <c r="I982" s="3" t="s">
        <v>3424</v>
      </c>
      <c r="J982" s="3" t="s">
        <v>120</v>
      </c>
      <c r="K982" s="20" t="s">
        <v>18</v>
      </c>
      <c r="L982" s="4"/>
    </row>
    <row r="983" spans="1:12" ht="12.5">
      <c r="A983" s="3" t="s">
        <v>3259</v>
      </c>
      <c r="B983" s="3" t="s">
        <v>3260</v>
      </c>
      <c r="C983" s="3" t="s">
        <v>3261</v>
      </c>
      <c r="D983" s="3" t="s">
        <v>3262</v>
      </c>
      <c r="E983" s="3" t="s">
        <v>15</v>
      </c>
      <c r="F983" s="5">
        <v>45626</v>
      </c>
      <c r="G983" s="5">
        <v>45260</v>
      </c>
      <c r="H983" s="5">
        <v>46721</v>
      </c>
      <c r="I983" s="6"/>
      <c r="J983" s="3" t="s">
        <v>3515</v>
      </c>
      <c r="K983" s="20" t="s">
        <v>44</v>
      </c>
      <c r="L983" s="4"/>
    </row>
    <row r="984" spans="1:12" ht="12.5">
      <c r="A984" s="3" t="s">
        <v>3263</v>
      </c>
      <c r="B984" s="3" t="s">
        <v>3260</v>
      </c>
      <c r="C984" s="3" t="s">
        <v>3264</v>
      </c>
      <c r="D984" s="3"/>
      <c r="E984" s="3" t="s">
        <v>15</v>
      </c>
      <c r="F984" s="5">
        <v>45626</v>
      </c>
      <c r="G984" s="5">
        <v>45260</v>
      </c>
      <c r="H984" s="5">
        <v>46721</v>
      </c>
      <c r="I984" s="6"/>
      <c r="J984" s="3" t="s">
        <v>3515</v>
      </c>
      <c r="K984" s="20" t="s">
        <v>44</v>
      </c>
      <c r="L984" s="4"/>
    </row>
    <row r="985" spans="1:12" ht="12.5">
      <c r="A985" s="3" t="s">
        <v>3265</v>
      </c>
      <c r="B985" s="3" t="s">
        <v>3260</v>
      </c>
      <c r="C985" s="3" t="s">
        <v>3258</v>
      </c>
      <c r="D985" s="4"/>
      <c r="E985" s="3" t="s">
        <v>15</v>
      </c>
      <c r="F985" s="5">
        <v>45626</v>
      </c>
      <c r="G985" s="5">
        <v>45260</v>
      </c>
      <c r="H985" s="5">
        <v>46721</v>
      </c>
      <c r="I985" s="6"/>
      <c r="J985" s="3" t="s">
        <v>3515</v>
      </c>
      <c r="K985" s="20" t="s">
        <v>44</v>
      </c>
      <c r="L985" s="4"/>
    </row>
    <row r="986" spans="1:12" ht="12.5">
      <c r="A986" s="3" t="s">
        <v>3266</v>
      </c>
      <c r="B986" s="3" t="s">
        <v>3260</v>
      </c>
      <c r="C986" s="3" t="s">
        <v>3267</v>
      </c>
      <c r="D986" s="3" t="s">
        <v>3268</v>
      </c>
      <c r="E986" s="3" t="s">
        <v>15</v>
      </c>
      <c r="F986" s="5">
        <v>45626</v>
      </c>
      <c r="G986" s="5">
        <v>45260</v>
      </c>
      <c r="H986" s="5">
        <v>46721</v>
      </c>
      <c r="I986" s="6"/>
      <c r="J986" s="3" t="s">
        <v>3515</v>
      </c>
      <c r="K986" s="20" t="s">
        <v>44</v>
      </c>
      <c r="L986" s="4"/>
    </row>
    <row r="987" spans="1:12" ht="12.5">
      <c r="A987" s="3" t="s">
        <v>3269</v>
      </c>
      <c r="B987" s="3" t="s">
        <v>3260</v>
      </c>
      <c r="C987" s="3" t="s">
        <v>3270</v>
      </c>
      <c r="D987" s="3"/>
      <c r="E987" s="3" t="s">
        <v>15</v>
      </c>
      <c r="F987" s="5">
        <v>45626</v>
      </c>
      <c r="G987" s="5">
        <v>45260</v>
      </c>
      <c r="H987" s="5">
        <v>46721</v>
      </c>
      <c r="I987" s="6"/>
      <c r="J987" s="3" t="s">
        <v>3515</v>
      </c>
      <c r="K987" s="20" t="s">
        <v>44</v>
      </c>
      <c r="L987" s="4"/>
    </row>
    <row r="988" spans="1:12" ht="12.5">
      <c r="A988" s="3" t="s">
        <v>3271</v>
      </c>
      <c r="B988" s="3" t="s">
        <v>3260</v>
      </c>
      <c r="C988" s="3" t="s">
        <v>3272</v>
      </c>
      <c r="D988" s="3" t="s">
        <v>3273</v>
      </c>
      <c r="E988" s="3" t="s">
        <v>15</v>
      </c>
      <c r="F988" s="5">
        <v>45626</v>
      </c>
      <c r="G988" s="5">
        <v>45260</v>
      </c>
      <c r="H988" s="5">
        <v>46721</v>
      </c>
      <c r="I988" s="6"/>
      <c r="J988" s="3" t="s">
        <v>3515</v>
      </c>
      <c r="K988" s="20" t="s">
        <v>44</v>
      </c>
      <c r="L988" s="4"/>
    </row>
    <row r="989" spans="1:12" ht="12.5">
      <c r="A989" s="3" t="s">
        <v>1254</v>
      </c>
      <c r="B989" s="3" t="s">
        <v>1255</v>
      </c>
      <c r="C989" s="3" t="s">
        <v>1256</v>
      </c>
      <c r="D989" s="3"/>
      <c r="E989" s="3" t="s">
        <v>15</v>
      </c>
      <c r="F989" s="5">
        <v>45627</v>
      </c>
      <c r="G989" s="5">
        <v>45261</v>
      </c>
      <c r="H989" s="5">
        <v>46722</v>
      </c>
      <c r="I989" s="3" t="s">
        <v>3424</v>
      </c>
      <c r="J989" s="3" t="s">
        <v>630</v>
      </c>
      <c r="K989" s="20" t="s">
        <v>18</v>
      </c>
      <c r="L989" s="4"/>
    </row>
    <row r="990" spans="1:12" ht="12.5">
      <c r="A990" s="3" t="s">
        <v>1257</v>
      </c>
      <c r="B990" s="3" t="s">
        <v>1255</v>
      </c>
      <c r="C990" s="3" t="s">
        <v>1258</v>
      </c>
      <c r="D990" s="3" t="s">
        <v>1259</v>
      </c>
      <c r="E990" s="3" t="s">
        <v>15</v>
      </c>
      <c r="F990" s="5">
        <v>45627</v>
      </c>
      <c r="G990" s="5">
        <v>45261</v>
      </c>
      <c r="H990" s="5">
        <v>46722</v>
      </c>
      <c r="I990" s="3" t="s">
        <v>3424</v>
      </c>
      <c r="J990" s="3" t="s">
        <v>630</v>
      </c>
      <c r="K990" s="20" t="s">
        <v>18</v>
      </c>
      <c r="L990" s="4"/>
    </row>
    <row r="991" spans="1:12" ht="12.5">
      <c r="A991" s="3" t="s">
        <v>1260</v>
      </c>
      <c r="B991" s="3" t="s">
        <v>1255</v>
      </c>
      <c r="C991" s="3" t="s">
        <v>1261</v>
      </c>
      <c r="D991" s="4"/>
      <c r="E991" s="3" t="s">
        <v>15</v>
      </c>
      <c r="F991" s="5">
        <v>45627</v>
      </c>
      <c r="G991" s="5">
        <v>45261</v>
      </c>
      <c r="H991" s="5">
        <v>46722</v>
      </c>
      <c r="I991" s="3" t="s">
        <v>3424</v>
      </c>
      <c r="J991" s="3" t="s">
        <v>630</v>
      </c>
      <c r="K991" s="20" t="s">
        <v>18</v>
      </c>
      <c r="L991" s="4"/>
    </row>
    <row r="992" spans="1:12" ht="12.5">
      <c r="A992" s="3" t="s">
        <v>1262</v>
      </c>
      <c r="B992" s="3" t="s">
        <v>1255</v>
      </c>
      <c r="C992" s="3" t="s">
        <v>1263</v>
      </c>
      <c r="D992" s="4"/>
      <c r="E992" s="3" t="s">
        <v>15</v>
      </c>
      <c r="F992" s="5">
        <v>45627</v>
      </c>
      <c r="G992" s="5">
        <v>45261</v>
      </c>
      <c r="H992" s="5">
        <v>46722</v>
      </c>
      <c r="I992" s="3" t="s">
        <v>3424</v>
      </c>
      <c r="J992" s="3" t="s">
        <v>630</v>
      </c>
      <c r="K992" s="20" t="s">
        <v>18</v>
      </c>
      <c r="L992" s="4"/>
    </row>
    <row r="993" spans="1:12" ht="12.5">
      <c r="A993" s="3" t="s">
        <v>1264</v>
      </c>
      <c r="B993" s="3" t="s">
        <v>1255</v>
      </c>
      <c r="C993" s="3" t="s">
        <v>1265</v>
      </c>
      <c r="D993" s="4"/>
      <c r="E993" s="3" t="s">
        <v>15</v>
      </c>
      <c r="F993" s="5">
        <v>45627</v>
      </c>
      <c r="G993" s="5">
        <v>45261</v>
      </c>
      <c r="H993" s="5">
        <v>46722</v>
      </c>
      <c r="I993" s="3" t="s">
        <v>3424</v>
      </c>
      <c r="J993" s="3" t="s">
        <v>630</v>
      </c>
      <c r="K993" s="20" t="s">
        <v>18</v>
      </c>
      <c r="L993" s="4"/>
    </row>
    <row r="994" spans="1:12" ht="12.5">
      <c r="A994" s="3" t="s">
        <v>1266</v>
      </c>
      <c r="B994" s="3" t="s">
        <v>1255</v>
      </c>
      <c r="C994" s="3" t="s">
        <v>1267</v>
      </c>
      <c r="D994" s="4"/>
      <c r="E994" s="3" t="s">
        <v>15</v>
      </c>
      <c r="F994" s="5">
        <v>45627</v>
      </c>
      <c r="G994" s="5">
        <v>45261</v>
      </c>
      <c r="H994" s="5">
        <v>46722</v>
      </c>
      <c r="I994" s="3" t="s">
        <v>3424</v>
      </c>
      <c r="J994" s="3" t="s">
        <v>630</v>
      </c>
      <c r="K994" s="20" t="s">
        <v>18</v>
      </c>
      <c r="L994" s="4"/>
    </row>
    <row r="995" spans="1:12" ht="12.5">
      <c r="A995" s="3" t="s">
        <v>1268</v>
      </c>
      <c r="B995" s="3" t="s">
        <v>1255</v>
      </c>
      <c r="C995" s="3" t="s">
        <v>1269</v>
      </c>
      <c r="D995" s="4"/>
      <c r="E995" s="3" t="s">
        <v>15</v>
      </c>
      <c r="F995" s="5">
        <v>45627</v>
      </c>
      <c r="G995" s="5">
        <v>45261</v>
      </c>
      <c r="H995" s="5">
        <v>46722</v>
      </c>
      <c r="I995" s="3" t="s">
        <v>3424</v>
      </c>
      <c r="J995" s="3" t="s">
        <v>630</v>
      </c>
      <c r="K995" s="20" t="s">
        <v>18</v>
      </c>
      <c r="L995" s="4"/>
    </row>
    <row r="996" spans="1:12" ht="12.5">
      <c r="A996" s="3" t="s">
        <v>1270</v>
      </c>
      <c r="B996" s="3" t="s">
        <v>1255</v>
      </c>
      <c r="C996" s="3" t="s">
        <v>1109</v>
      </c>
      <c r="D996" s="4"/>
      <c r="E996" s="3" t="s">
        <v>15</v>
      </c>
      <c r="F996" s="5">
        <v>45627</v>
      </c>
      <c r="G996" s="5">
        <v>45261</v>
      </c>
      <c r="H996" s="5">
        <v>46722</v>
      </c>
      <c r="I996" s="3" t="s">
        <v>3424</v>
      </c>
      <c r="J996" s="3" t="s">
        <v>630</v>
      </c>
      <c r="K996" s="20" t="s">
        <v>18</v>
      </c>
      <c r="L996" s="4"/>
    </row>
    <row r="997" spans="1:12" ht="12.5">
      <c r="A997" s="3" t="s">
        <v>1271</v>
      </c>
      <c r="B997" s="3" t="s">
        <v>1255</v>
      </c>
      <c r="C997" s="3" t="s">
        <v>1272</v>
      </c>
      <c r="D997" s="3" t="s">
        <v>1273</v>
      </c>
      <c r="E997" s="3" t="s">
        <v>15</v>
      </c>
      <c r="F997" s="5">
        <v>45627</v>
      </c>
      <c r="G997" s="5">
        <v>45261</v>
      </c>
      <c r="H997" s="5">
        <v>46722</v>
      </c>
      <c r="I997" s="3" t="s">
        <v>3424</v>
      </c>
      <c r="J997" s="3" t="s">
        <v>630</v>
      </c>
      <c r="K997" s="20" t="s">
        <v>18</v>
      </c>
      <c r="L997" s="4"/>
    </row>
    <row r="998" spans="1:12" ht="12.5">
      <c r="A998" s="3" t="s">
        <v>1274</v>
      </c>
      <c r="B998" s="3" t="s">
        <v>1255</v>
      </c>
      <c r="C998" s="3" t="s">
        <v>1275</v>
      </c>
      <c r="D998" s="3"/>
      <c r="E998" s="3" t="s">
        <v>15</v>
      </c>
      <c r="F998" s="5">
        <v>45627</v>
      </c>
      <c r="G998" s="5">
        <v>45261</v>
      </c>
      <c r="H998" s="5">
        <v>46722</v>
      </c>
      <c r="I998" s="3" t="s">
        <v>3424</v>
      </c>
      <c r="J998" s="3" t="s">
        <v>630</v>
      </c>
      <c r="K998" s="20" t="s">
        <v>18</v>
      </c>
      <c r="L998" s="4"/>
    </row>
    <row r="999" spans="1:12" ht="12.5">
      <c r="A999" s="3" t="s">
        <v>1276</v>
      </c>
      <c r="B999" s="3" t="s">
        <v>1255</v>
      </c>
      <c r="C999" s="3" t="s">
        <v>1277</v>
      </c>
      <c r="D999" s="4"/>
      <c r="E999" s="3" t="s">
        <v>15</v>
      </c>
      <c r="F999" s="5">
        <v>45627</v>
      </c>
      <c r="G999" s="5">
        <v>45261</v>
      </c>
      <c r="H999" s="5">
        <v>46722</v>
      </c>
      <c r="I999" s="3" t="s">
        <v>3424</v>
      </c>
      <c r="J999" s="3" t="s">
        <v>630</v>
      </c>
      <c r="K999" s="20" t="s">
        <v>18</v>
      </c>
      <c r="L999" s="4"/>
    </row>
    <row r="1000" spans="1:12" ht="12.5">
      <c r="A1000" s="3" t="s">
        <v>956</v>
      </c>
      <c r="B1000" s="3" t="s">
        <v>943</v>
      </c>
      <c r="C1000" s="3" t="s">
        <v>957</v>
      </c>
      <c r="D1000" s="4"/>
      <c r="E1000" s="3" t="s">
        <v>15</v>
      </c>
      <c r="F1000" s="5">
        <v>45597</v>
      </c>
      <c r="G1000" s="5">
        <v>45597</v>
      </c>
      <c r="H1000" s="5">
        <v>46722</v>
      </c>
      <c r="I1000" s="3" t="s">
        <v>3424</v>
      </c>
      <c r="J1000" s="3" t="s">
        <v>17</v>
      </c>
      <c r="K1000" s="20" t="s">
        <v>18</v>
      </c>
      <c r="L1000" s="4"/>
    </row>
    <row r="1001" spans="1:12" ht="12.5">
      <c r="A1001" s="3" t="s">
        <v>1407</v>
      </c>
      <c r="B1001" s="3" t="s">
        <v>1400</v>
      </c>
      <c r="C1001" s="3" t="s">
        <v>1408</v>
      </c>
      <c r="D1001" s="3" t="s">
        <v>1409</v>
      </c>
      <c r="E1001" s="3" t="s">
        <v>15</v>
      </c>
      <c r="F1001" s="5">
        <v>45641</v>
      </c>
      <c r="G1001" s="5">
        <v>45275</v>
      </c>
      <c r="H1001" s="5">
        <v>46736</v>
      </c>
      <c r="I1001" s="6"/>
      <c r="J1001" s="3" t="s">
        <v>1403</v>
      </c>
      <c r="K1001" s="20" t="s">
        <v>44</v>
      </c>
      <c r="L1001" s="4"/>
    </row>
    <row r="1002" spans="1:12" ht="12.5">
      <c r="A1002" s="3" t="s">
        <v>1410</v>
      </c>
      <c r="B1002" s="3" t="s">
        <v>1400</v>
      </c>
      <c r="C1002" s="3" t="s">
        <v>1411</v>
      </c>
      <c r="D1002" s="3" t="s">
        <v>1412</v>
      </c>
      <c r="E1002" s="3" t="s">
        <v>15</v>
      </c>
      <c r="F1002" s="5">
        <v>45641</v>
      </c>
      <c r="G1002" s="5">
        <v>45275</v>
      </c>
      <c r="H1002" s="5">
        <v>46736</v>
      </c>
      <c r="I1002" s="3" t="s">
        <v>3424</v>
      </c>
      <c r="J1002" s="3" t="s">
        <v>1403</v>
      </c>
      <c r="K1002" s="20" t="s">
        <v>44</v>
      </c>
      <c r="L1002" s="4"/>
    </row>
    <row r="1003" spans="1:12" ht="12.5">
      <c r="A1003" s="3" t="s">
        <v>1413</v>
      </c>
      <c r="B1003" s="3" t="s">
        <v>1400</v>
      </c>
      <c r="C1003" s="3" t="s">
        <v>1414</v>
      </c>
      <c r="D1003" s="3" t="s">
        <v>1415</v>
      </c>
      <c r="E1003" s="3" t="s">
        <v>15</v>
      </c>
      <c r="F1003" s="5">
        <v>45641</v>
      </c>
      <c r="G1003" s="5">
        <v>45275</v>
      </c>
      <c r="H1003" s="5">
        <v>46736</v>
      </c>
      <c r="I1003" s="3" t="s">
        <v>3424</v>
      </c>
      <c r="J1003" s="3" t="s">
        <v>1403</v>
      </c>
      <c r="K1003" s="20" t="s">
        <v>44</v>
      </c>
      <c r="L1003" s="4"/>
    </row>
    <row r="1004" spans="1:12" ht="12.5">
      <c r="A1004" s="3" t="s">
        <v>1416</v>
      </c>
      <c r="B1004" s="3" t="s">
        <v>1400</v>
      </c>
      <c r="C1004" s="3" t="s">
        <v>1417</v>
      </c>
      <c r="D1004" s="3" t="s">
        <v>1418</v>
      </c>
      <c r="E1004" s="3" t="s">
        <v>15</v>
      </c>
      <c r="F1004" s="5">
        <v>45641</v>
      </c>
      <c r="G1004" s="5">
        <v>45275</v>
      </c>
      <c r="H1004" s="5">
        <v>46736</v>
      </c>
      <c r="I1004" s="3" t="s">
        <v>3424</v>
      </c>
      <c r="J1004" s="3" t="s">
        <v>1403</v>
      </c>
      <c r="K1004" s="20" t="s">
        <v>44</v>
      </c>
      <c r="L1004" s="4"/>
    </row>
    <row r="1005" spans="1:12" ht="12.5">
      <c r="A1005" s="3" t="s">
        <v>1419</v>
      </c>
      <c r="B1005" s="3" t="s">
        <v>1400</v>
      </c>
      <c r="C1005" s="3" t="s">
        <v>1420</v>
      </c>
      <c r="D1005" s="3" t="s">
        <v>1421</v>
      </c>
      <c r="E1005" s="3" t="s">
        <v>15</v>
      </c>
      <c r="F1005" s="5">
        <v>45641</v>
      </c>
      <c r="G1005" s="5">
        <v>45275</v>
      </c>
      <c r="H1005" s="5">
        <v>46736</v>
      </c>
      <c r="I1005" s="3" t="s">
        <v>3424</v>
      </c>
      <c r="J1005" s="3" t="s">
        <v>1403</v>
      </c>
      <c r="K1005" s="20" t="s">
        <v>44</v>
      </c>
      <c r="L1005" s="4"/>
    </row>
    <row r="1006" spans="1:12" ht="12.5">
      <c r="A1006" s="3" t="s">
        <v>1399</v>
      </c>
      <c r="B1006" s="3" t="s">
        <v>1400</v>
      </c>
      <c r="C1006" s="3" t="s">
        <v>1401</v>
      </c>
      <c r="D1006" s="3" t="s">
        <v>1402</v>
      </c>
      <c r="E1006" s="3" t="s">
        <v>15</v>
      </c>
      <c r="F1006" s="5">
        <v>45641</v>
      </c>
      <c r="G1006" s="5">
        <v>45275</v>
      </c>
      <c r="H1006" s="5">
        <v>46736</v>
      </c>
      <c r="I1006" s="3" t="s">
        <v>3424</v>
      </c>
      <c r="J1006" s="3" t="s">
        <v>1403</v>
      </c>
      <c r="K1006" s="20" t="s">
        <v>44</v>
      </c>
      <c r="L1006" s="4"/>
    </row>
    <row r="1007" spans="1:12" ht="12.5">
      <c r="A1007" s="3" t="s">
        <v>1404</v>
      </c>
      <c r="B1007" s="3" t="s">
        <v>1400</v>
      </c>
      <c r="C1007" s="3" t="s">
        <v>1405</v>
      </c>
      <c r="D1007" s="3" t="s">
        <v>1406</v>
      </c>
      <c r="E1007" s="3" t="s">
        <v>15</v>
      </c>
      <c r="F1007" s="5">
        <v>45641</v>
      </c>
      <c r="G1007" s="5">
        <v>45275</v>
      </c>
      <c r="H1007" s="5">
        <v>46736</v>
      </c>
      <c r="I1007" s="3" t="s">
        <v>3424</v>
      </c>
      <c r="J1007" s="3" t="s">
        <v>1403</v>
      </c>
      <c r="K1007" s="20" t="s">
        <v>44</v>
      </c>
      <c r="L1007" s="4"/>
    </row>
    <row r="1008" spans="1:12" ht="12.5">
      <c r="A1008" s="3" t="s">
        <v>1422</v>
      </c>
      <c r="B1008" s="3" t="s">
        <v>1400</v>
      </c>
      <c r="C1008" s="3" t="s">
        <v>1423</v>
      </c>
      <c r="D1008" s="3" t="s">
        <v>1424</v>
      </c>
      <c r="E1008" s="3" t="s">
        <v>15</v>
      </c>
      <c r="F1008" s="5">
        <v>45641</v>
      </c>
      <c r="G1008" s="5">
        <v>45275</v>
      </c>
      <c r="H1008" s="5">
        <v>46736</v>
      </c>
      <c r="I1008" s="3" t="s">
        <v>3424</v>
      </c>
      <c r="J1008" s="3" t="s">
        <v>1403</v>
      </c>
      <c r="K1008" s="20" t="s">
        <v>44</v>
      </c>
      <c r="L1008" s="4"/>
    </row>
    <row r="1009" spans="1:12" ht="12.5">
      <c r="A1009" s="3" t="s">
        <v>1425</v>
      </c>
      <c r="B1009" s="3" t="s">
        <v>1400</v>
      </c>
      <c r="C1009" s="3" t="s">
        <v>1426</v>
      </c>
      <c r="D1009" s="3" t="s">
        <v>1427</v>
      </c>
      <c r="E1009" s="3" t="s">
        <v>15</v>
      </c>
      <c r="F1009" s="5">
        <v>45641</v>
      </c>
      <c r="G1009" s="5">
        <v>45275</v>
      </c>
      <c r="H1009" s="5">
        <v>46736</v>
      </c>
      <c r="I1009" s="3" t="s">
        <v>3424</v>
      </c>
      <c r="J1009" s="3" t="s">
        <v>1403</v>
      </c>
      <c r="K1009" s="20" t="s">
        <v>44</v>
      </c>
      <c r="L1009" s="4"/>
    </row>
    <row r="1010" spans="1:12" ht="12.5">
      <c r="A1010" s="3" t="s">
        <v>1428</v>
      </c>
      <c r="B1010" s="3" t="s">
        <v>1400</v>
      </c>
      <c r="C1010" s="3" t="s">
        <v>1429</v>
      </c>
      <c r="D1010" s="3" t="s">
        <v>1430</v>
      </c>
      <c r="E1010" s="3" t="s">
        <v>15</v>
      </c>
      <c r="F1010" s="5">
        <v>45641</v>
      </c>
      <c r="G1010" s="5">
        <v>45275</v>
      </c>
      <c r="H1010" s="5">
        <v>46736</v>
      </c>
      <c r="I1010" s="3" t="s">
        <v>3424</v>
      </c>
      <c r="J1010" s="3" t="s">
        <v>1403</v>
      </c>
      <c r="K1010" s="20" t="s">
        <v>44</v>
      </c>
      <c r="L1010" s="4"/>
    </row>
    <row r="1011" spans="1:12" ht="12.5">
      <c r="A1011" s="3" t="s">
        <v>1431</v>
      </c>
      <c r="B1011" s="3" t="s">
        <v>1400</v>
      </c>
      <c r="C1011" s="3" t="s">
        <v>1432</v>
      </c>
      <c r="D1011" s="3" t="s">
        <v>1433</v>
      </c>
      <c r="E1011" s="3" t="s">
        <v>15</v>
      </c>
      <c r="F1011" s="5">
        <v>45641</v>
      </c>
      <c r="G1011" s="5">
        <v>45275</v>
      </c>
      <c r="H1011" s="5">
        <v>46736</v>
      </c>
      <c r="I1011" s="3" t="s">
        <v>3424</v>
      </c>
      <c r="J1011" s="3" t="s">
        <v>1403</v>
      </c>
      <c r="K1011" s="20" t="s">
        <v>44</v>
      </c>
      <c r="L1011" s="4"/>
    </row>
    <row r="1012" spans="1:12" ht="12.5">
      <c r="A1012" s="3" t="s">
        <v>1434</v>
      </c>
      <c r="B1012" s="3" t="s">
        <v>1400</v>
      </c>
      <c r="C1012" s="3" t="s">
        <v>1435</v>
      </c>
      <c r="D1012" s="3" t="s">
        <v>1436</v>
      </c>
      <c r="E1012" s="3" t="s">
        <v>15</v>
      </c>
      <c r="F1012" s="5">
        <v>45641</v>
      </c>
      <c r="G1012" s="5">
        <v>45275</v>
      </c>
      <c r="H1012" s="5">
        <v>46736</v>
      </c>
      <c r="I1012" s="3" t="s">
        <v>3424</v>
      </c>
      <c r="J1012" s="3" t="s">
        <v>1403</v>
      </c>
      <c r="K1012" s="20" t="s">
        <v>44</v>
      </c>
      <c r="L1012" s="4"/>
    </row>
    <row r="1013" spans="1:12" ht="12.5">
      <c r="A1013" s="3" t="s">
        <v>1437</v>
      </c>
      <c r="B1013" s="3" t="s">
        <v>1400</v>
      </c>
      <c r="C1013" s="3" t="s">
        <v>1438</v>
      </c>
      <c r="D1013" s="3"/>
      <c r="E1013" s="3" t="s">
        <v>15</v>
      </c>
      <c r="F1013" s="5">
        <v>45641</v>
      </c>
      <c r="G1013" s="5">
        <v>45275</v>
      </c>
      <c r="H1013" s="5">
        <v>46736</v>
      </c>
      <c r="I1013" s="3" t="s">
        <v>3424</v>
      </c>
      <c r="J1013" s="3" t="s">
        <v>1403</v>
      </c>
      <c r="K1013" s="20" t="s">
        <v>44</v>
      </c>
      <c r="L1013" s="4"/>
    </row>
    <row r="1014" spans="1:12" ht="12.5">
      <c r="A1014" s="3" t="s">
        <v>1439</v>
      </c>
      <c r="B1014" s="3" t="s">
        <v>1400</v>
      </c>
      <c r="C1014" s="3" t="s">
        <v>1440</v>
      </c>
      <c r="D1014" s="4"/>
      <c r="E1014" s="3" t="s">
        <v>15</v>
      </c>
      <c r="F1014" s="5">
        <v>45641</v>
      </c>
      <c r="G1014" s="5">
        <v>45275</v>
      </c>
      <c r="H1014" s="5">
        <v>46736</v>
      </c>
      <c r="I1014" s="3" t="s">
        <v>3424</v>
      </c>
      <c r="J1014" s="3" t="s">
        <v>1403</v>
      </c>
      <c r="K1014" s="20" t="s">
        <v>44</v>
      </c>
      <c r="L1014" s="4"/>
    </row>
    <row r="1015" spans="1:12" ht="12.5">
      <c r="A1015" s="3" t="s">
        <v>1441</v>
      </c>
      <c r="B1015" s="3" t="s">
        <v>1400</v>
      </c>
      <c r="C1015" s="3" t="s">
        <v>1442</v>
      </c>
      <c r="D1015" s="3" t="s">
        <v>1443</v>
      </c>
      <c r="E1015" s="3" t="s">
        <v>15</v>
      </c>
      <c r="F1015" s="5">
        <v>45641</v>
      </c>
      <c r="G1015" s="5">
        <v>45275</v>
      </c>
      <c r="H1015" s="5">
        <v>46736</v>
      </c>
      <c r="I1015" s="3" t="s">
        <v>3424</v>
      </c>
      <c r="J1015" s="3" t="s">
        <v>1403</v>
      </c>
      <c r="K1015" s="20" t="s">
        <v>44</v>
      </c>
      <c r="L1015" s="4"/>
    </row>
    <row r="1016" spans="1:12" ht="12.5">
      <c r="A1016" s="3" t="s">
        <v>1444</v>
      </c>
      <c r="B1016" s="3" t="s">
        <v>1400</v>
      </c>
      <c r="C1016" s="3" t="s">
        <v>1417</v>
      </c>
      <c r="D1016" s="3" t="s">
        <v>1418</v>
      </c>
      <c r="E1016" s="3" t="s">
        <v>15</v>
      </c>
      <c r="F1016" s="5">
        <v>45641</v>
      </c>
      <c r="G1016" s="5">
        <v>45275</v>
      </c>
      <c r="H1016" s="5">
        <v>46736</v>
      </c>
      <c r="I1016" s="3" t="s">
        <v>3424</v>
      </c>
      <c r="J1016" s="3" t="s">
        <v>1403</v>
      </c>
      <c r="K1016" s="20" t="s">
        <v>44</v>
      </c>
      <c r="L1016" s="4"/>
    </row>
    <row r="1017" spans="1:12" ht="12.5">
      <c r="A1017" s="3" t="s">
        <v>1445</v>
      </c>
      <c r="B1017" s="3" t="s">
        <v>1400</v>
      </c>
      <c r="C1017" s="3" t="s">
        <v>1446</v>
      </c>
      <c r="D1017" s="3"/>
      <c r="E1017" s="3" t="s">
        <v>15</v>
      </c>
      <c r="F1017" s="5">
        <v>45641</v>
      </c>
      <c r="G1017" s="5">
        <v>45275</v>
      </c>
      <c r="H1017" s="5">
        <v>46736</v>
      </c>
      <c r="I1017" s="3" t="s">
        <v>3424</v>
      </c>
      <c r="J1017" s="3" t="s">
        <v>1403</v>
      </c>
      <c r="K1017" s="20" t="s">
        <v>44</v>
      </c>
      <c r="L1017" s="4"/>
    </row>
    <row r="1018" spans="1:12" ht="12.5">
      <c r="A1018" s="3" t="s">
        <v>1447</v>
      </c>
      <c r="B1018" s="3" t="s">
        <v>1400</v>
      </c>
      <c r="C1018" s="3" t="s">
        <v>1448</v>
      </c>
      <c r="D1018" s="3" t="s">
        <v>1449</v>
      </c>
      <c r="E1018" s="3" t="s">
        <v>15</v>
      </c>
      <c r="F1018" s="5">
        <v>45641</v>
      </c>
      <c r="G1018" s="5">
        <v>45275</v>
      </c>
      <c r="H1018" s="5">
        <v>46736</v>
      </c>
      <c r="I1018" s="3" t="s">
        <v>3424</v>
      </c>
      <c r="J1018" s="3" t="s">
        <v>1403</v>
      </c>
      <c r="K1018" s="20" t="s">
        <v>44</v>
      </c>
      <c r="L1018" s="4"/>
    </row>
    <row r="1019" spans="1:12" ht="12.5">
      <c r="A1019" s="3" t="s">
        <v>1450</v>
      </c>
      <c r="B1019" s="3" t="s">
        <v>1400</v>
      </c>
      <c r="C1019" s="3" t="s">
        <v>1451</v>
      </c>
      <c r="D1019" s="3" t="s">
        <v>1452</v>
      </c>
      <c r="E1019" s="3" t="s">
        <v>15</v>
      </c>
      <c r="F1019" s="5">
        <v>45641</v>
      </c>
      <c r="G1019" s="5">
        <v>45275</v>
      </c>
      <c r="H1019" s="5">
        <v>46736</v>
      </c>
      <c r="I1019" s="3" t="s">
        <v>3424</v>
      </c>
      <c r="J1019" s="3" t="s">
        <v>1403</v>
      </c>
      <c r="K1019" s="20" t="s">
        <v>44</v>
      </c>
      <c r="L1019" s="4"/>
    </row>
    <row r="1020" spans="1:12" ht="12.5">
      <c r="A1020" s="3" t="s">
        <v>1453</v>
      </c>
      <c r="B1020" s="3" t="s">
        <v>1400</v>
      </c>
      <c r="C1020" s="3" t="s">
        <v>1454</v>
      </c>
      <c r="D1020" s="3"/>
      <c r="E1020" s="3" t="s">
        <v>15</v>
      </c>
      <c r="F1020" s="5">
        <v>45641</v>
      </c>
      <c r="G1020" s="5">
        <v>45275</v>
      </c>
      <c r="H1020" s="5">
        <v>46736</v>
      </c>
      <c r="I1020" s="3" t="s">
        <v>3424</v>
      </c>
      <c r="J1020" s="3" t="s">
        <v>1403</v>
      </c>
      <c r="K1020" s="20" t="s">
        <v>44</v>
      </c>
      <c r="L1020" s="4"/>
    </row>
    <row r="1021" spans="1:12" ht="12.5">
      <c r="A1021" s="3" t="s">
        <v>1455</v>
      </c>
      <c r="B1021" s="3" t="s">
        <v>1400</v>
      </c>
      <c r="C1021" s="3" t="s">
        <v>1456</v>
      </c>
      <c r="D1021" s="3" t="s">
        <v>1457</v>
      </c>
      <c r="E1021" s="3" t="s">
        <v>15</v>
      </c>
      <c r="F1021" s="5">
        <v>45641</v>
      </c>
      <c r="G1021" s="5">
        <v>45275</v>
      </c>
      <c r="H1021" s="5">
        <v>46736</v>
      </c>
      <c r="I1021" s="3" t="s">
        <v>3424</v>
      </c>
      <c r="J1021" s="3" t="s">
        <v>1403</v>
      </c>
      <c r="K1021" s="20" t="s">
        <v>44</v>
      </c>
      <c r="L1021" s="4"/>
    </row>
    <row r="1022" spans="1:12" ht="12.5">
      <c r="A1022" s="3" t="s">
        <v>1458</v>
      </c>
      <c r="B1022" s="3" t="s">
        <v>1400</v>
      </c>
      <c r="C1022" s="3" t="s">
        <v>617</v>
      </c>
      <c r="D1022" s="3"/>
      <c r="E1022" s="3" t="s">
        <v>15</v>
      </c>
      <c r="F1022" s="5">
        <v>45641</v>
      </c>
      <c r="G1022" s="5">
        <v>45275</v>
      </c>
      <c r="H1022" s="5">
        <v>46736</v>
      </c>
      <c r="I1022" s="3" t="s">
        <v>3424</v>
      </c>
      <c r="J1022" s="3" t="s">
        <v>1403</v>
      </c>
      <c r="K1022" s="20" t="s">
        <v>44</v>
      </c>
      <c r="L1022" s="4"/>
    </row>
    <row r="1023" spans="1:12" ht="12.5">
      <c r="A1023" s="3" t="s">
        <v>1806</v>
      </c>
      <c r="B1023" s="3" t="s">
        <v>1807</v>
      </c>
      <c r="C1023" s="3" t="s">
        <v>1808</v>
      </c>
      <c r="D1023" s="4"/>
      <c r="E1023" s="3" t="s">
        <v>15</v>
      </c>
      <c r="F1023" s="5">
        <v>46022</v>
      </c>
      <c r="G1023" s="5">
        <v>46022</v>
      </c>
      <c r="H1023" s="5">
        <v>46752</v>
      </c>
      <c r="I1023" s="3" t="s">
        <v>3424</v>
      </c>
      <c r="J1023" s="3" t="s">
        <v>2068</v>
      </c>
      <c r="K1023" s="20" t="s">
        <v>44</v>
      </c>
      <c r="L1023" s="4"/>
    </row>
    <row r="1024" spans="1:12" ht="12.5">
      <c r="A1024" s="3" t="s">
        <v>816</v>
      </c>
      <c r="B1024" s="3" t="s">
        <v>806</v>
      </c>
      <c r="C1024" s="3" t="s">
        <v>817</v>
      </c>
      <c r="D1024" s="3" t="s">
        <v>818</v>
      </c>
      <c r="E1024" s="3" t="s">
        <v>15</v>
      </c>
      <c r="F1024" s="5">
        <v>46022</v>
      </c>
      <c r="G1024" s="5">
        <v>46022</v>
      </c>
      <c r="H1024" s="5">
        <v>46752</v>
      </c>
      <c r="I1024" s="3" t="s">
        <v>3424</v>
      </c>
      <c r="J1024" s="3" t="s">
        <v>188</v>
      </c>
      <c r="K1024" s="20" t="s">
        <v>44</v>
      </c>
      <c r="L1024" s="4"/>
    </row>
    <row r="1025" spans="1:12" ht="12.5">
      <c r="A1025" s="3" t="s">
        <v>805</v>
      </c>
      <c r="B1025" s="3" t="s">
        <v>806</v>
      </c>
      <c r="C1025" s="3" t="s">
        <v>807</v>
      </c>
      <c r="D1025" s="4"/>
      <c r="E1025" s="3" t="s">
        <v>15</v>
      </c>
      <c r="F1025" s="5">
        <v>46022</v>
      </c>
      <c r="G1025" s="5">
        <v>46022</v>
      </c>
      <c r="H1025" s="5">
        <v>46752</v>
      </c>
      <c r="I1025" s="3" t="s">
        <v>3424</v>
      </c>
      <c r="J1025" s="3" t="s">
        <v>188</v>
      </c>
      <c r="K1025" s="20" t="s">
        <v>44</v>
      </c>
      <c r="L1025" s="4"/>
    </row>
    <row r="1026" spans="1:12" ht="12.5">
      <c r="A1026" s="3" t="s">
        <v>808</v>
      </c>
      <c r="B1026" s="3" t="s">
        <v>806</v>
      </c>
      <c r="C1026" s="3" t="s">
        <v>766</v>
      </c>
      <c r="D1026" s="4"/>
      <c r="E1026" s="3" t="s">
        <v>15</v>
      </c>
      <c r="F1026" s="5">
        <v>46022</v>
      </c>
      <c r="G1026" s="5">
        <v>46022</v>
      </c>
      <c r="H1026" s="5">
        <v>46752</v>
      </c>
      <c r="I1026" s="3" t="s">
        <v>3424</v>
      </c>
      <c r="J1026" s="3" t="s">
        <v>188</v>
      </c>
      <c r="K1026" s="20" t="s">
        <v>44</v>
      </c>
      <c r="L1026" s="4"/>
    </row>
    <row r="1027" spans="1:12" ht="12.5">
      <c r="A1027" s="7" t="s">
        <v>809</v>
      </c>
      <c r="B1027" s="7" t="s">
        <v>806</v>
      </c>
      <c r="C1027" s="7" t="s">
        <v>810</v>
      </c>
      <c r="D1027" s="7" t="s">
        <v>811</v>
      </c>
      <c r="E1027" s="7" t="s">
        <v>15</v>
      </c>
      <c r="F1027" s="9">
        <v>46022</v>
      </c>
      <c r="G1027" s="9">
        <v>46022</v>
      </c>
      <c r="H1027" s="5">
        <v>46752</v>
      </c>
      <c r="I1027" s="3" t="s">
        <v>3424</v>
      </c>
      <c r="J1027" s="7" t="s">
        <v>188</v>
      </c>
      <c r="K1027" s="20" t="s">
        <v>44</v>
      </c>
      <c r="L1027" s="4"/>
    </row>
    <row r="1028" spans="1:12" ht="12.5">
      <c r="A1028" s="3" t="s">
        <v>812</v>
      </c>
      <c r="B1028" s="3" t="s">
        <v>806</v>
      </c>
      <c r="C1028" s="3" t="s">
        <v>813</v>
      </c>
      <c r="D1028" s="3"/>
      <c r="E1028" s="3" t="s">
        <v>15</v>
      </c>
      <c r="F1028" s="5">
        <v>46022</v>
      </c>
      <c r="G1028" s="5">
        <v>46022</v>
      </c>
      <c r="H1028" s="5">
        <v>46752</v>
      </c>
      <c r="I1028" s="3" t="s">
        <v>3424</v>
      </c>
      <c r="J1028" s="3" t="s">
        <v>188</v>
      </c>
      <c r="K1028" s="20" t="s">
        <v>44</v>
      </c>
      <c r="L1028" s="4"/>
    </row>
    <row r="1029" spans="1:12" ht="12.5">
      <c r="A1029" s="3" t="s">
        <v>814</v>
      </c>
      <c r="B1029" s="3" t="s">
        <v>806</v>
      </c>
      <c r="C1029" s="3" t="s">
        <v>815</v>
      </c>
      <c r="D1029" s="4"/>
      <c r="E1029" s="3" t="s">
        <v>15</v>
      </c>
      <c r="F1029" s="5">
        <v>46022</v>
      </c>
      <c r="G1029" s="5">
        <v>46022</v>
      </c>
      <c r="H1029" s="5">
        <v>46752</v>
      </c>
      <c r="I1029" s="3" t="s">
        <v>3424</v>
      </c>
      <c r="J1029" s="3" t="s">
        <v>188</v>
      </c>
      <c r="K1029" s="20" t="s">
        <v>44</v>
      </c>
      <c r="L1029" s="4"/>
    </row>
    <row r="1030" spans="1:12" ht="12.5">
      <c r="A1030" s="3" t="s">
        <v>927</v>
      </c>
      <c r="B1030" s="3" t="s">
        <v>928</v>
      </c>
      <c r="C1030" s="3" t="s">
        <v>929</v>
      </c>
      <c r="D1030" s="4"/>
      <c r="E1030" s="3" t="s">
        <v>15</v>
      </c>
      <c r="F1030" s="5">
        <v>45657</v>
      </c>
      <c r="G1030" s="5">
        <v>45291</v>
      </c>
      <c r="H1030" s="5">
        <v>46752</v>
      </c>
      <c r="I1030" s="3" t="s">
        <v>3424</v>
      </c>
      <c r="J1030" s="3" t="s">
        <v>3588</v>
      </c>
      <c r="K1030" s="20" t="s">
        <v>44</v>
      </c>
      <c r="L1030" s="4"/>
    </row>
    <row r="1031" spans="1:12" ht="12.5">
      <c r="A1031" s="3" t="s">
        <v>940</v>
      </c>
      <c r="B1031" s="3" t="s">
        <v>941</v>
      </c>
      <c r="C1031" s="3" t="s">
        <v>935</v>
      </c>
      <c r="D1031" s="4"/>
      <c r="E1031" s="3" t="s">
        <v>15</v>
      </c>
      <c r="F1031" s="5">
        <v>46022</v>
      </c>
      <c r="G1031" s="5">
        <v>46022</v>
      </c>
      <c r="H1031" s="5">
        <v>46752</v>
      </c>
      <c r="I1031" s="3" t="s">
        <v>3422</v>
      </c>
      <c r="J1031" s="3" t="s">
        <v>3588</v>
      </c>
      <c r="K1031" s="20" t="s">
        <v>44</v>
      </c>
      <c r="L1031" s="4"/>
    </row>
    <row r="1032" spans="1:12" ht="12.5">
      <c r="A1032" s="3" t="s">
        <v>936</v>
      </c>
      <c r="B1032" s="3" t="s">
        <v>937</v>
      </c>
      <c r="C1032" s="3" t="s">
        <v>938</v>
      </c>
      <c r="D1032" s="3" t="s">
        <v>939</v>
      </c>
      <c r="E1032" s="3" t="s">
        <v>15</v>
      </c>
      <c r="F1032" s="5">
        <v>46022</v>
      </c>
      <c r="G1032" s="5">
        <v>46022</v>
      </c>
      <c r="H1032" s="5">
        <v>46752</v>
      </c>
      <c r="I1032" s="3" t="s">
        <v>3422</v>
      </c>
      <c r="J1032" s="3" t="s">
        <v>3588</v>
      </c>
      <c r="K1032" s="20" t="s">
        <v>44</v>
      </c>
      <c r="L1032" s="4"/>
    </row>
    <row r="1033" spans="1:12" ht="12.5">
      <c r="A1033" s="3" t="s">
        <v>2697</v>
      </c>
      <c r="B1033" s="3" t="s">
        <v>2701</v>
      </c>
      <c r="C1033" s="3" t="s">
        <v>2698</v>
      </c>
      <c r="D1033" s="3" t="s">
        <v>2699</v>
      </c>
      <c r="E1033" s="3" t="s">
        <v>2686</v>
      </c>
      <c r="F1033" s="5">
        <v>45657</v>
      </c>
      <c r="G1033" s="5">
        <v>45291</v>
      </c>
      <c r="H1033" s="5">
        <v>46752</v>
      </c>
      <c r="I1033" s="4"/>
      <c r="J1033" s="3" t="s">
        <v>2687</v>
      </c>
      <c r="K1033" s="20" t="s">
        <v>18</v>
      </c>
      <c r="L1033" s="4"/>
    </row>
    <row r="1034" spans="1:12" ht="12.5">
      <c r="A1034" s="3" t="s">
        <v>2688</v>
      </c>
      <c r="B1034" s="3" t="s">
        <v>2701</v>
      </c>
      <c r="C1034" s="3" t="s">
        <v>2689</v>
      </c>
      <c r="D1034" s="4"/>
      <c r="E1034" s="3" t="s">
        <v>2686</v>
      </c>
      <c r="F1034" s="5">
        <v>45657</v>
      </c>
      <c r="G1034" s="5">
        <v>45291</v>
      </c>
      <c r="H1034" s="5">
        <v>46752</v>
      </c>
      <c r="I1034" s="4"/>
      <c r="J1034" s="3" t="s">
        <v>2687</v>
      </c>
      <c r="K1034" s="20" t="s">
        <v>18</v>
      </c>
      <c r="L1034" s="4"/>
    </row>
    <row r="1035" spans="1:12" ht="12.5">
      <c r="A1035" s="3" t="s">
        <v>2692</v>
      </c>
      <c r="B1035" s="3" t="s">
        <v>2701</v>
      </c>
      <c r="C1035" s="3" t="s">
        <v>2693</v>
      </c>
      <c r="D1035" s="3"/>
      <c r="E1035" s="3" t="s">
        <v>2686</v>
      </c>
      <c r="F1035" s="5">
        <v>45657</v>
      </c>
      <c r="G1035" s="5">
        <v>45291</v>
      </c>
      <c r="H1035" s="5">
        <v>46752</v>
      </c>
      <c r="I1035" s="4"/>
      <c r="J1035" s="3" t="s">
        <v>2687</v>
      </c>
      <c r="K1035" s="20" t="s">
        <v>18</v>
      </c>
      <c r="L1035" s="4"/>
    </row>
    <row r="1036" spans="1:12" ht="12.5">
      <c r="A1036" s="3" t="s">
        <v>2696</v>
      </c>
      <c r="B1036" s="3" t="s">
        <v>2701</v>
      </c>
      <c r="C1036" s="3" t="s">
        <v>2079</v>
      </c>
      <c r="D1036" s="4"/>
      <c r="E1036" s="3" t="s">
        <v>2686</v>
      </c>
      <c r="F1036" s="5">
        <v>45657</v>
      </c>
      <c r="G1036" s="5">
        <v>45291</v>
      </c>
      <c r="H1036" s="5">
        <v>46752</v>
      </c>
      <c r="I1036" s="4"/>
      <c r="J1036" s="3" t="s">
        <v>2687</v>
      </c>
      <c r="K1036" s="20" t="s">
        <v>18</v>
      </c>
      <c r="L1036" s="4"/>
    </row>
    <row r="1037" spans="1:12" ht="12.5">
      <c r="A1037" s="3" t="s">
        <v>2690</v>
      </c>
      <c r="B1037" s="3" t="s">
        <v>3609</v>
      </c>
      <c r="C1037" s="3" t="s">
        <v>2691</v>
      </c>
      <c r="D1037" s="4"/>
      <c r="E1037" s="3" t="s">
        <v>2686</v>
      </c>
      <c r="F1037" s="5">
        <v>45657</v>
      </c>
      <c r="G1037" s="5">
        <v>45291</v>
      </c>
      <c r="H1037" s="5">
        <v>46752</v>
      </c>
      <c r="I1037" s="4"/>
      <c r="J1037" s="3" t="s">
        <v>2687</v>
      </c>
      <c r="K1037" s="21" t="s">
        <v>18</v>
      </c>
      <c r="L1037" s="4"/>
    </row>
    <row r="1038" spans="1:12" ht="12.5">
      <c r="A1038" s="3" t="s">
        <v>2700</v>
      </c>
      <c r="B1038" s="3" t="s">
        <v>3610</v>
      </c>
      <c r="C1038" s="3" t="s">
        <v>2702</v>
      </c>
      <c r="D1038" s="4"/>
      <c r="E1038" s="3" t="s">
        <v>2686</v>
      </c>
      <c r="F1038" s="5">
        <v>45657</v>
      </c>
      <c r="G1038" s="5">
        <v>45291</v>
      </c>
      <c r="H1038" s="5">
        <v>46752</v>
      </c>
      <c r="I1038" s="4"/>
      <c r="J1038" s="3" t="s">
        <v>2687</v>
      </c>
      <c r="K1038" s="21" t="s">
        <v>18</v>
      </c>
      <c r="L1038" s="4"/>
    </row>
    <row r="1039" spans="1:12" ht="12.5">
      <c r="A1039" s="3" t="s">
        <v>2682</v>
      </c>
      <c r="B1039" s="3" t="s">
        <v>3611</v>
      </c>
      <c r="C1039" s="3" t="s">
        <v>2684</v>
      </c>
      <c r="D1039" s="3" t="s">
        <v>2685</v>
      </c>
      <c r="E1039" s="3" t="s">
        <v>2686</v>
      </c>
      <c r="F1039" s="5">
        <v>45657</v>
      </c>
      <c r="G1039" s="5">
        <v>45291</v>
      </c>
      <c r="H1039" s="5">
        <v>46752</v>
      </c>
      <c r="I1039" s="6"/>
      <c r="J1039" s="3" t="s">
        <v>2687</v>
      </c>
      <c r="K1039" s="20" t="s">
        <v>18</v>
      </c>
      <c r="L1039" s="4"/>
    </row>
    <row r="1040" spans="1:12" ht="12.5">
      <c r="A1040" s="3" t="s">
        <v>2694</v>
      </c>
      <c r="B1040" s="3" t="s">
        <v>3609</v>
      </c>
      <c r="C1040" s="3" t="s">
        <v>2695</v>
      </c>
      <c r="D1040" s="3"/>
      <c r="E1040" s="3" t="s">
        <v>2686</v>
      </c>
      <c r="F1040" s="5">
        <v>45657</v>
      </c>
      <c r="G1040" s="5">
        <v>45291</v>
      </c>
      <c r="H1040" s="5">
        <v>46752</v>
      </c>
      <c r="I1040" s="6"/>
      <c r="J1040" s="3" t="s">
        <v>2687</v>
      </c>
      <c r="K1040" s="20" t="s">
        <v>18</v>
      </c>
      <c r="L1040" s="4"/>
    </row>
    <row r="1041" spans="1:12" ht="12.5">
      <c r="A1041" s="3" t="s">
        <v>3484</v>
      </c>
      <c r="B1041" s="3" t="s">
        <v>3485</v>
      </c>
      <c r="C1041" s="3" t="s">
        <v>3486</v>
      </c>
      <c r="D1041" s="4"/>
      <c r="E1041" s="3" t="s">
        <v>15</v>
      </c>
      <c r="F1041" s="5">
        <v>45657</v>
      </c>
      <c r="G1041" s="5">
        <v>45269</v>
      </c>
      <c r="H1041" s="5">
        <v>46752</v>
      </c>
      <c r="I1041" s="3" t="s">
        <v>3424</v>
      </c>
      <c r="J1041" s="3" t="s">
        <v>3572</v>
      </c>
      <c r="K1041" s="20" t="s">
        <v>44</v>
      </c>
      <c r="L1041" s="4"/>
    </row>
    <row r="1042" spans="1:12" ht="12.5">
      <c r="A1042" s="3" t="s">
        <v>1886</v>
      </c>
      <c r="B1042" s="3" t="s">
        <v>1885</v>
      </c>
      <c r="C1042" s="3" t="s">
        <v>1887</v>
      </c>
      <c r="D1042" s="3"/>
      <c r="E1042" s="3" t="s">
        <v>15</v>
      </c>
      <c r="F1042" s="5">
        <v>45657</v>
      </c>
      <c r="G1042" s="5">
        <v>45291</v>
      </c>
      <c r="H1042" s="5">
        <v>46752</v>
      </c>
      <c r="I1042" s="3" t="s">
        <v>3424</v>
      </c>
      <c r="J1042" s="3" t="s">
        <v>3572</v>
      </c>
      <c r="K1042" s="20" t="s">
        <v>44</v>
      </c>
      <c r="L1042" s="4"/>
    </row>
    <row r="1043" spans="1:12" ht="12.5">
      <c r="A1043" s="3" t="s">
        <v>1884</v>
      </c>
      <c r="B1043" s="3" t="s">
        <v>1885</v>
      </c>
      <c r="C1043" s="3" t="s">
        <v>1766</v>
      </c>
      <c r="D1043" s="3" t="s">
        <v>1767</v>
      </c>
      <c r="E1043" s="3" t="s">
        <v>15</v>
      </c>
      <c r="F1043" s="5">
        <v>45657</v>
      </c>
      <c r="G1043" s="5">
        <v>45269</v>
      </c>
      <c r="H1043" s="5">
        <v>46752</v>
      </c>
      <c r="I1043" s="3" t="s">
        <v>3424</v>
      </c>
      <c r="J1043" s="3" t="s">
        <v>3572</v>
      </c>
      <c r="K1043" s="20" t="s">
        <v>44</v>
      </c>
      <c r="L1043" s="4"/>
    </row>
    <row r="1044" spans="1:12" ht="12.5">
      <c r="A1044" s="3" t="s">
        <v>1585</v>
      </c>
      <c r="B1044" s="3" t="s">
        <v>1586</v>
      </c>
      <c r="C1044" s="3" t="s">
        <v>1587</v>
      </c>
      <c r="D1044" s="3" t="s">
        <v>1588</v>
      </c>
      <c r="E1044" s="3" t="s">
        <v>15</v>
      </c>
      <c r="F1044" s="5">
        <v>45657</v>
      </c>
      <c r="G1044" s="5">
        <v>45657</v>
      </c>
      <c r="H1044" s="5">
        <v>46752</v>
      </c>
      <c r="I1044" s="3" t="s">
        <v>3422</v>
      </c>
      <c r="J1044" s="3" t="s">
        <v>3586</v>
      </c>
      <c r="K1044" s="20" t="s">
        <v>44</v>
      </c>
      <c r="L1044" s="4"/>
    </row>
    <row r="1045" spans="1:12" ht="12.5">
      <c r="A1045" s="3" t="s">
        <v>1583</v>
      </c>
      <c r="B1045" s="3" t="s">
        <v>1577</v>
      </c>
      <c r="C1045" s="3" t="s">
        <v>1584</v>
      </c>
      <c r="D1045" s="4"/>
      <c r="E1045" s="3" t="s">
        <v>15</v>
      </c>
      <c r="F1045" s="5">
        <v>45657</v>
      </c>
      <c r="G1045" s="5">
        <v>45657</v>
      </c>
      <c r="H1045" s="5">
        <v>46752</v>
      </c>
      <c r="I1045" s="3" t="s">
        <v>3422</v>
      </c>
      <c r="J1045" s="3" t="s">
        <v>3586</v>
      </c>
      <c r="K1045" s="20" t="s">
        <v>44</v>
      </c>
      <c r="L1045" s="4"/>
    </row>
    <row r="1046" spans="1:12" ht="12.5">
      <c r="A1046" s="3" t="s">
        <v>1288</v>
      </c>
      <c r="B1046" s="3" t="s">
        <v>1289</v>
      </c>
      <c r="C1046" s="3" t="s">
        <v>1290</v>
      </c>
      <c r="D1046" s="3" t="s">
        <v>1291</v>
      </c>
      <c r="E1046" s="3" t="s">
        <v>15</v>
      </c>
      <c r="F1046" s="5">
        <v>45292</v>
      </c>
      <c r="G1046" s="5">
        <v>45292</v>
      </c>
      <c r="H1046" s="5">
        <v>46753</v>
      </c>
      <c r="I1046" s="3" t="s">
        <v>3424</v>
      </c>
      <c r="J1046" s="3" t="s">
        <v>17</v>
      </c>
      <c r="K1046" s="20" t="s">
        <v>18</v>
      </c>
      <c r="L1046" s="4"/>
    </row>
    <row r="1047" spans="1:12" ht="12.5">
      <c r="A1047" s="3" t="s">
        <v>1294</v>
      </c>
      <c r="B1047" s="3" t="s">
        <v>1289</v>
      </c>
      <c r="C1047" s="3" t="s">
        <v>1295</v>
      </c>
      <c r="D1047" s="3" t="s">
        <v>1296</v>
      </c>
      <c r="E1047" s="3" t="s">
        <v>15</v>
      </c>
      <c r="F1047" s="5">
        <v>45292</v>
      </c>
      <c r="G1047" s="5">
        <v>45292</v>
      </c>
      <c r="H1047" s="5">
        <v>46753</v>
      </c>
      <c r="I1047" s="3" t="s">
        <v>3424</v>
      </c>
      <c r="J1047" s="3" t="s">
        <v>17</v>
      </c>
      <c r="K1047" s="20" t="s">
        <v>18</v>
      </c>
      <c r="L1047" s="4"/>
    </row>
    <row r="1048" spans="1:12" ht="12.5">
      <c r="A1048" s="3" t="s">
        <v>1292</v>
      </c>
      <c r="B1048" s="3" t="s">
        <v>1289</v>
      </c>
      <c r="C1048" s="3" t="s">
        <v>1293</v>
      </c>
      <c r="D1048" s="4"/>
      <c r="E1048" s="3" t="s">
        <v>15</v>
      </c>
      <c r="F1048" s="5">
        <v>45658</v>
      </c>
      <c r="G1048" s="5">
        <v>45658</v>
      </c>
      <c r="H1048" s="5">
        <v>46753</v>
      </c>
      <c r="I1048" s="3" t="s">
        <v>3424</v>
      </c>
      <c r="J1048" s="3" t="s">
        <v>17</v>
      </c>
      <c r="K1048" s="20" t="s">
        <v>18</v>
      </c>
      <c r="L1048" s="4"/>
    </row>
    <row r="1049" spans="1:12" ht="12.5">
      <c r="A1049" s="3" t="s">
        <v>1297</v>
      </c>
      <c r="B1049" s="3" t="s">
        <v>1289</v>
      </c>
      <c r="C1049" s="3" t="s">
        <v>1298</v>
      </c>
      <c r="D1049" s="3" t="s">
        <v>1299</v>
      </c>
      <c r="E1049" s="3" t="s">
        <v>15</v>
      </c>
      <c r="F1049" s="5">
        <v>45658</v>
      </c>
      <c r="G1049" s="5">
        <v>45658</v>
      </c>
      <c r="H1049" s="5">
        <v>46753</v>
      </c>
      <c r="I1049" s="3" t="s">
        <v>3424</v>
      </c>
      <c r="J1049" s="3" t="s">
        <v>17</v>
      </c>
      <c r="K1049" s="20" t="s">
        <v>18</v>
      </c>
      <c r="L1049" s="4"/>
    </row>
    <row r="1050" spans="1:12" ht="12.5">
      <c r="A1050" s="3" t="s">
        <v>3337</v>
      </c>
      <c r="B1050" s="3" t="s">
        <v>3333</v>
      </c>
      <c r="C1050" s="3" t="s">
        <v>3338</v>
      </c>
      <c r="D1050" s="3" t="s">
        <v>3339</v>
      </c>
      <c r="E1050" s="3" t="s">
        <v>119</v>
      </c>
      <c r="F1050" s="5">
        <v>45667</v>
      </c>
      <c r="G1050" s="5">
        <v>45301</v>
      </c>
      <c r="H1050" s="5">
        <v>46762</v>
      </c>
      <c r="I1050" s="3" t="s">
        <v>3424</v>
      </c>
      <c r="J1050" s="3" t="s">
        <v>120</v>
      </c>
      <c r="K1050" s="20" t="s">
        <v>18</v>
      </c>
      <c r="L1050" s="4"/>
    </row>
    <row r="1051" spans="1:12" ht="12.5">
      <c r="A1051" s="3" t="s">
        <v>3332</v>
      </c>
      <c r="B1051" s="3" t="s">
        <v>3333</v>
      </c>
      <c r="C1051" s="3" t="s">
        <v>3334</v>
      </c>
      <c r="D1051" s="3" t="s">
        <v>3335</v>
      </c>
      <c r="E1051" s="3" t="s">
        <v>119</v>
      </c>
      <c r="F1051" s="5">
        <v>45667</v>
      </c>
      <c r="G1051" s="5">
        <v>45301</v>
      </c>
      <c r="H1051" s="5">
        <v>46762</v>
      </c>
      <c r="I1051" s="3" t="s">
        <v>3424</v>
      </c>
      <c r="J1051" s="3" t="s">
        <v>120</v>
      </c>
      <c r="K1051" s="20" t="s">
        <v>18</v>
      </c>
      <c r="L1051" s="4"/>
    </row>
    <row r="1052" spans="1:12" ht="12.5">
      <c r="A1052" s="3" t="s">
        <v>3336</v>
      </c>
      <c r="B1052" s="3" t="s">
        <v>3333</v>
      </c>
      <c r="C1052" s="3" t="s">
        <v>562</v>
      </c>
      <c r="D1052" s="3"/>
      <c r="E1052" s="3" t="s">
        <v>119</v>
      </c>
      <c r="F1052" s="5">
        <v>45667</v>
      </c>
      <c r="G1052" s="5">
        <v>45301</v>
      </c>
      <c r="H1052" s="5">
        <v>46762</v>
      </c>
      <c r="I1052" s="3" t="s">
        <v>3424</v>
      </c>
      <c r="J1052" s="3" t="s">
        <v>120</v>
      </c>
      <c r="K1052" s="20" t="s">
        <v>18</v>
      </c>
      <c r="L1052" s="4"/>
    </row>
    <row r="1053" spans="1:12" ht="12.5">
      <c r="A1053" s="3" t="s">
        <v>3612</v>
      </c>
      <c r="B1053" s="3" t="s">
        <v>3613</v>
      </c>
      <c r="C1053" s="3" t="s">
        <v>3614</v>
      </c>
      <c r="D1053" s="4"/>
      <c r="E1053" s="3" t="s">
        <v>15</v>
      </c>
      <c r="F1053" s="5">
        <v>45312</v>
      </c>
      <c r="G1053" s="5">
        <v>45312</v>
      </c>
      <c r="H1053" s="5">
        <v>46773</v>
      </c>
      <c r="I1053" s="3" t="s">
        <v>3424</v>
      </c>
      <c r="J1053" s="3" t="s">
        <v>1043</v>
      </c>
      <c r="K1053" s="22" t="s">
        <v>18</v>
      </c>
      <c r="L1053" s="4"/>
    </row>
    <row r="1054" spans="1:12" ht="12.5">
      <c r="A1054" s="3" t="s">
        <v>3615</v>
      </c>
      <c r="B1054" s="3" t="s">
        <v>3613</v>
      </c>
      <c r="C1054" s="3" t="s">
        <v>3616</v>
      </c>
      <c r="D1054" s="4"/>
      <c r="E1054" s="3" t="s">
        <v>15</v>
      </c>
      <c r="F1054" s="5">
        <v>45312</v>
      </c>
      <c r="G1054" s="5">
        <v>45312</v>
      </c>
      <c r="H1054" s="5">
        <v>46773</v>
      </c>
      <c r="I1054" s="3" t="s">
        <v>3424</v>
      </c>
      <c r="J1054" s="3" t="s">
        <v>1043</v>
      </c>
      <c r="K1054" s="22" t="s">
        <v>18</v>
      </c>
      <c r="L1054" s="4"/>
    </row>
    <row r="1055" spans="1:12" ht="12.5">
      <c r="A1055" s="3" t="s">
        <v>3346</v>
      </c>
      <c r="B1055" s="3" t="s">
        <v>3347</v>
      </c>
      <c r="C1055" s="3" t="s">
        <v>3348</v>
      </c>
      <c r="D1055" s="3" t="s">
        <v>3349</v>
      </c>
      <c r="E1055" s="3" t="s">
        <v>15</v>
      </c>
      <c r="F1055" s="5">
        <v>45688</v>
      </c>
      <c r="G1055" s="5">
        <v>45688</v>
      </c>
      <c r="H1055" s="5">
        <v>46783</v>
      </c>
      <c r="I1055" s="3" t="s">
        <v>3424</v>
      </c>
      <c r="J1055" s="3" t="s">
        <v>2068</v>
      </c>
      <c r="K1055" s="20" t="s">
        <v>44</v>
      </c>
      <c r="L1055" s="4"/>
    </row>
    <row r="1056" spans="1:12" ht="12.5">
      <c r="A1056" s="3" t="s">
        <v>3350</v>
      </c>
      <c r="B1056" s="3" t="s">
        <v>3347</v>
      </c>
      <c r="C1056" s="3" t="s">
        <v>3351</v>
      </c>
      <c r="D1056" s="3"/>
      <c r="E1056" s="3" t="s">
        <v>15</v>
      </c>
      <c r="F1056" s="5">
        <v>45688</v>
      </c>
      <c r="G1056" s="5">
        <v>45688</v>
      </c>
      <c r="H1056" s="5">
        <v>46783</v>
      </c>
      <c r="I1056" s="3" t="s">
        <v>3424</v>
      </c>
      <c r="J1056" s="3" t="s">
        <v>2068</v>
      </c>
      <c r="K1056" s="20" t="s">
        <v>44</v>
      </c>
      <c r="L1056" s="4"/>
    </row>
    <row r="1057" spans="1:12" ht="12.5">
      <c r="A1057" s="3" t="s">
        <v>3352</v>
      </c>
      <c r="B1057" s="3" t="s">
        <v>3347</v>
      </c>
      <c r="C1057" s="3" t="s">
        <v>3353</v>
      </c>
      <c r="D1057" s="3"/>
      <c r="E1057" s="3" t="s">
        <v>15</v>
      </c>
      <c r="F1057" s="5">
        <v>45688</v>
      </c>
      <c r="G1057" s="5">
        <v>45688</v>
      </c>
      <c r="H1057" s="5">
        <v>46783</v>
      </c>
      <c r="I1057" s="3" t="s">
        <v>3424</v>
      </c>
      <c r="J1057" s="3" t="s">
        <v>2068</v>
      </c>
      <c r="K1057" s="20" t="s">
        <v>44</v>
      </c>
      <c r="L1057" s="4"/>
    </row>
    <row r="1058" spans="1:12" ht="12.5">
      <c r="A1058" s="3" t="s">
        <v>3354</v>
      </c>
      <c r="B1058" s="3" t="s">
        <v>3347</v>
      </c>
      <c r="C1058" s="3" t="s">
        <v>3355</v>
      </c>
      <c r="D1058" s="3" t="s">
        <v>3356</v>
      </c>
      <c r="E1058" s="3" t="s">
        <v>15</v>
      </c>
      <c r="F1058" s="5">
        <v>45688</v>
      </c>
      <c r="G1058" s="5">
        <v>45688</v>
      </c>
      <c r="H1058" s="5">
        <v>46783</v>
      </c>
      <c r="I1058" s="3" t="s">
        <v>3424</v>
      </c>
      <c r="J1058" s="3" t="s">
        <v>2068</v>
      </c>
      <c r="K1058" s="20" t="s">
        <v>44</v>
      </c>
      <c r="L1058" s="4"/>
    </row>
    <row r="1059" spans="1:12" ht="12.5">
      <c r="A1059" s="7" t="s">
        <v>3357</v>
      </c>
      <c r="B1059" s="7" t="s">
        <v>3347</v>
      </c>
      <c r="C1059" s="7" t="s">
        <v>3358</v>
      </c>
      <c r="D1059" s="7"/>
      <c r="E1059" s="7" t="s">
        <v>15</v>
      </c>
      <c r="F1059" s="9">
        <v>45688</v>
      </c>
      <c r="G1059" s="9">
        <v>45688</v>
      </c>
      <c r="H1059" s="5">
        <v>46783</v>
      </c>
      <c r="I1059" s="3" t="s">
        <v>3424</v>
      </c>
      <c r="J1059" s="3" t="s">
        <v>2068</v>
      </c>
      <c r="K1059" s="20" t="s">
        <v>44</v>
      </c>
      <c r="L1059" s="4"/>
    </row>
    <row r="1060" spans="1:12" ht="12.5">
      <c r="A1060" s="3" t="s">
        <v>3359</v>
      </c>
      <c r="B1060" s="3" t="s">
        <v>3347</v>
      </c>
      <c r="C1060" s="3" t="s">
        <v>3360</v>
      </c>
      <c r="D1060" s="4"/>
      <c r="E1060" s="3" t="s">
        <v>15</v>
      </c>
      <c r="F1060" s="5">
        <v>45688</v>
      </c>
      <c r="G1060" s="5">
        <v>45688</v>
      </c>
      <c r="H1060" s="5">
        <v>46783</v>
      </c>
      <c r="I1060" s="3" t="s">
        <v>3424</v>
      </c>
      <c r="J1060" s="3" t="s">
        <v>2068</v>
      </c>
      <c r="K1060" s="20" t="s">
        <v>44</v>
      </c>
      <c r="L1060" s="4"/>
    </row>
    <row r="1061" spans="1:12" ht="12.5">
      <c r="A1061" s="3" t="s">
        <v>2236</v>
      </c>
      <c r="B1061" s="3" t="s">
        <v>2226</v>
      </c>
      <c r="C1061" s="3" t="s">
        <v>2237</v>
      </c>
      <c r="D1061" s="4"/>
      <c r="E1061" s="3" t="s">
        <v>15</v>
      </c>
      <c r="F1061" s="5">
        <v>45686</v>
      </c>
      <c r="G1061" s="5">
        <v>45322</v>
      </c>
      <c r="H1061" s="5">
        <v>46783</v>
      </c>
      <c r="I1061" s="3" t="s">
        <v>3424</v>
      </c>
      <c r="J1061" s="3" t="s">
        <v>763</v>
      </c>
      <c r="K1061" s="20" t="s">
        <v>44</v>
      </c>
      <c r="L1061" s="4"/>
    </row>
    <row r="1062" spans="1:12" ht="12.5">
      <c r="A1062" s="3" t="s">
        <v>2251</v>
      </c>
      <c r="B1062" s="3" t="s">
        <v>2226</v>
      </c>
      <c r="C1062" s="3" t="s">
        <v>2252</v>
      </c>
      <c r="D1062" s="4"/>
      <c r="E1062" s="3" t="s">
        <v>15</v>
      </c>
      <c r="F1062" s="5">
        <v>45686</v>
      </c>
      <c r="G1062" s="5">
        <v>45322</v>
      </c>
      <c r="H1062" s="5">
        <v>46783</v>
      </c>
      <c r="I1062" s="3" t="s">
        <v>3424</v>
      </c>
      <c r="J1062" s="3" t="s">
        <v>763</v>
      </c>
      <c r="K1062" s="20" t="s">
        <v>44</v>
      </c>
      <c r="L1062" s="4"/>
    </row>
    <row r="1063" spans="1:12" ht="12.5">
      <c r="A1063" s="3" t="s">
        <v>2225</v>
      </c>
      <c r="B1063" s="3" t="s">
        <v>2226</v>
      </c>
      <c r="C1063" s="3" t="s">
        <v>2227</v>
      </c>
      <c r="D1063" s="3"/>
      <c r="E1063" s="3" t="s">
        <v>15</v>
      </c>
      <c r="F1063" s="5">
        <v>45688</v>
      </c>
      <c r="G1063" s="5">
        <v>45322</v>
      </c>
      <c r="H1063" s="5">
        <v>46783</v>
      </c>
      <c r="I1063" s="3" t="s">
        <v>3424</v>
      </c>
      <c r="J1063" s="3" t="s">
        <v>763</v>
      </c>
      <c r="K1063" s="20" t="s">
        <v>44</v>
      </c>
      <c r="L1063" s="4"/>
    </row>
    <row r="1064" spans="1:12" ht="12.5">
      <c r="A1064" s="3" t="s">
        <v>2229</v>
      </c>
      <c r="B1064" s="3" t="s">
        <v>2226</v>
      </c>
      <c r="C1064" s="3" t="s">
        <v>2230</v>
      </c>
      <c r="D1064" s="4"/>
      <c r="E1064" s="3" t="s">
        <v>15</v>
      </c>
      <c r="F1064" s="5">
        <v>45688</v>
      </c>
      <c r="G1064" s="5">
        <v>45322</v>
      </c>
      <c r="H1064" s="5">
        <v>46783</v>
      </c>
      <c r="I1064" s="3" t="s">
        <v>3424</v>
      </c>
      <c r="J1064" s="3" t="s">
        <v>763</v>
      </c>
      <c r="K1064" s="20" t="s">
        <v>44</v>
      </c>
      <c r="L1064" s="4"/>
    </row>
    <row r="1065" spans="1:12" ht="12.5">
      <c r="A1065" s="3" t="s">
        <v>2231</v>
      </c>
      <c r="B1065" s="3" t="s">
        <v>2226</v>
      </c>
      <c r="C1065" s="3" t="s">
        <v>2232</v>
      </c>
      <c r="D1065" s="3" t="s">
        <v>2233</v>
      </c>
      <c r="E1065" s="3" t="s">
        <v>15</v>
      </c>
      <c r="F1065" s="5">
        <v>45688</v>
      </c>
      <c r="G1065" s="5">
        <v>45322</v>
      </c>
      <c r="H1065" s="5">
        <v>46783</v>
      </c>
      <c r="I1065" s="3" t="s">
        <v>3424</v>
      </c>
      <c r="J1065" s="3" t="s">
        <v>763</v>
      </c>
      <c r="K1065" s="20" t="s">
        <v>44</v>
      </c>
      <c r="L1065" s="4"/>
    </row>
    <row r="1066" spans="1:12" ht="12.5">
      <c r="A1066" s="3" t="s">
        <v>2234</v>
      </c>
      <c r="B1066" s="3" t="s">
        <v>2226</v>
      </c>
      <c r="C1066" s="3" t="s">
        <v>2235</v>
      </c>
      <c r="D1066" s="3"/>
      <c r="E1066" s="3" t="s">
        <v>15</v>
      </c>
      <c r="F1066" s="5">
        <v>45688</v>
      </c>
      <c r="G1066" s="5">
        <v>45322</v>
      </c>
      <c r="H1066" s="5">
        <v>46783</v>
      </c>
      <c r="I1066" s="3" t="s">
        <v>3424</v>
      </c>
      <c r="J1066" s="3" t="s">
        <v>763</v>
      </c>
      <c r="K1066" s="20" t="s">
        <v>44</v>
      </c>
      <c r="L1066" s="4"/>
    </row>
    <row r="1067" spans="1:12" ht="12.5">
      <c r="A1067" s="3" t="s">
        <v>2238</v>
      </c>
      <c r="B1067" s="3" t="s">
        <v>2226</v>
      </c>
      <c r="C1067" s="3" t="s">
        <v>2239</v>
      </c>
      <c r="D1067" s="4"/>
      <c r="E1067" s="3" t="s">
        <v>15</v>
      </c>
      <c r="F1067" s="5">
        <v>45688</v>
      </c>
      <c r="G1067" s="5">
        <v>45322</v>
      </c>
      <c r="H1067" s="5">
        <v>46783</v>
      </c>
      <c r="I1067" s="3" t="s">
        <v>3424</v>
      </c>
      <c r="J1067" s="3" t="s">
        <v>763</v>
      </c>
      <c r="K1067" s="20" t="s">
        <v>44</v>
      </c>
      <c r="L1067" s="4"/>
    </row>
    <row r="1068" spans="1:12" ht="12.5">
      <c r="A1068" s="3" t="s">
        <v>2240</v>
      </c>
      <c r="B1068" s="3" t="s">
        <v>2226</v>
      </c>
      <c r="C1068" s="3" t="s">
        <v>2241</v>
      </c>
      <c r="D1068" s="3" t="s">
        <v>2242</v>
      </c>
      <c r="E1068" s="3" t="s">
        <v>15</v>
      </c>
      <c r="F1068" s="5">
        <v>45688</v>
      </c>
      <c r="G1068" s="5">
        <v>45322</v>
      </c>
      <c r="H1068" s="5">
        <v>46783</v>
      </c>
      <c r="I1068" s="3" t="s">
        <v>3424</v>
      </c>
      <c r="J1068" s="3" t="s">
        <v>763</v>
      </c>
      <c r="K1068" s="20" t="s">
        <v>44</v>
      </c>
      <c r="L1068" s="4"/>
    </row>
    <row r="1069" spans="1:12" ht="12.5">
      <c r="A1069" s="3" t="s">
        <v>2243</v>
      </c>
      <c r="B1069" s="3" t="s">
        <v>2226</v>
      </c>
      <c r="C1069" s="3" t="s">
        <v>2244</v>
      </c>
      <c r="D1069" s="3" t="s">
        <v>2245</v>
      </c>
      <c r="E1069" s="3" t="s">
        <v>15</v>
      </c>
      <c r="F1069" s="5">
        <v>45688</v>
      </c>
      <c r="G1069" s="5">
        <v>45322</v>
      </c>
      <c r="H1069" s="5">
        <v>46783</v>
      </c>
      <c r="I1069" s="4"/>
      <c r="J1069" s="3" t="s">
        <v>763</v>
      </c>
      <c r="K1069" s="20" t="s">
        <v>44</v>
      </c>
      <c r="L1069" s="4"/>
    </row>
    <row r="1070" spans="1:12" ht="12.5">
      <c r="A1070" s="3" t="s">
        <v>2246</v>
      </c>
      <c r="B1070" s="3" t="s">
        <v>2226</v>
      </c>
      <c r="C1070" s="3" t="s">
        <v>2247</v>
      </c>
      <c r="D1070" s="3" t="s">
        <v>2248</v>
      </c>
      <c r="E1070" s="3" t="s">
        <v>15</v>
      </c>
      <c r="F1070" s="5">
        <v>45688</v>
      </c>
      <c r="G1070" s="5">
        <v>45322</v>
      </c>
      <c r="H1070" s="5">
        <v>46783</v>
      </c>
      <c r="I1070" s="3" t="s">
        <v>3424</v>
      </c>
      <c r="J1070" s="3" t="s">
        <v>763</v>
      </c>
      <c r="K1070" s="20" t="s">
        <v>44</v>
      </c>
      <c r="L1070" s="4"/>
    </row>
    <row r="1071" spans="1:12" ht="12.5">
      <c r="A1071" s="3" t="s">
        <v>2249</v>
      </c>
      <c r="B1071" s="3" t="s">
        <v>2226</v>
      </c>
      <c r="C1071" s="3" t="s">
        <v>2250</v>
      </c>
      <c r="D1071" s="3"/>
      <c r="E1071" s="3" t="s">
        <v>15</v>
      </c>
      <c r="F1071" s="5">
        <v>45688</v>
      </c>
      <c r="G1071" s="5">
        <v>45322</v>
      </c>
      <c r="H1071" s="5">
        <v>46783</v>
      </c>
      <c r="I1071" s="3" t="s">
        <v>3424</v>
      </c>
      <c r="J1071" s="3" t="s">
        <v>763</v>
      </c>
      <c r="K1071" s="20" t="s">
        <v>44</v>
      </c>
      <c r="L1071" s="4"/>
    </row>
    <row r="1072" spans="1:12" ht="12.5">
      <c r="A1072" s="3" t="s">
        <v>2253</v>
      </c>
      <c r="B1072" s="3" t="s">
        <v>2226</v>
      </c>
      <c r="C1072" s="3" t="s">
        <v>2254</v>
      </c>
      <c r="D1072" s="3"/>
      <c r="E1072" s="3" t="s">
        <v>15</v>
      </c>
      <c r="F1072" s="5">
        <v>45688</v>
      </c>
      <c r="G1072" s="5">
        <v>45322</v>
      </c>
      <c r="H1072" s="5">
        <v>46783</v>
      </c>
      <c r="I1072" s="3" t="s">
        <v>3424</v>
      </c>
      <c r="J1072" s="3" t="s">
        <v>763</v>
      </c>
      <c r="K1072" s="20" t="s">
        <v>44</v>
      </c>
      <c r="L1072" s="4"/>
    </row>
    <row r="1073" spans="1:12" ht="12.5">
      <c r="A1073" s="3" t="s">
        <v>2255</v>
      </c>
      <c r="B1073" s="3" t="s">
        <v>2226</v>
      </c>
      <c r="C1073" s="3" t="s">
        <v>2256</v>
      </c>
      <c r="D1073" s="4"/>
      <c r="E1073" s="3" t="s">
        <v>15</v>
      </c>
      <c r="F1073" s="5">
        <v>45688</v>
      </c>
      <c r="G1073" s="5">
        <v>45322</v>
      </c>
      <c r="H1073" s="5">
        <v>46783</v>
      </c>
      <c r="I1073" s="3" t="s">
        <v>3424</v>
      </c>
      <c r="J1073" s="3" t="s">
        <v>763</v>
      </c>
      <c r="K1073" s="20" t="s">
        <v>44</v>
      </c>
      <c r="L1073" s="4"/>
    </row>
    <row r="1074" spans="1:12" ht="12.5">
      <c r="A1074" s="3" t="s">
        <v>2257</v>
      </c>
      <c r="B1074" s="3" t="s">
        <v>2226</v>
      </c>
      <c r="C1074" s="3" t="s">
        <v>2258</v>
      </c>
      <c r="D1074" s="3" t="s">
        <v>2259</v>
      </c>
      <c r="E1074" s="3" t="s">
        <v>15</v>
      </c>
      <c r="F1074" s="5">
        <v>45688</v>
      </c>
      <c r="G1074" s="5">
        <v>45322</v>
      </c>
      <c r="H1074" s="5">
        <v>46783</v>
      </c>
      <c r="I1074" s="3" t="s">
        <v>3424</v>
      </c>
      <c r="J1074" s="3" t="s">
        <v>763</v>
      </c>
      <c r="K1074" s="20" t="s">
        <v>44</v>
      </c>
      <c r="L1074" s="4"/>
    </row>
    <row r="1075" spans="1:12" ht="12.5">
      <c r="A1075" s="3" t="s">
        <v>2260</v>
      </c>
      <c r="B1075" s="3" t="s">
        <v>2226</v>
      </c>
      <c r="C1075" s="3" t="s">
        <v>2261</v>
      </c>
      <c r="D1075" s="3"/>
      <c r="E1075" s="3" t="s">
        <v>15</v>
      </c>
      <c r="F1075" s="5">
        <v>45688</v>
      </c>
      <c r="G1075" s="5">
        <v>45322</v>
      </c>
      <c r="H1075" s="5">
        <v>46783</v>
      </c>
      <c r="I1075" s="3" t="s">
        <v>3424</v>
      </c>
      <c r="J1075" s="3" t="s">
        <v>763</v>
      </c>
      <c r="K1075" s="20" t="s">
        <v>44</v>
      </c>
      <c r="L1075" s="4"/>
    </row>
    <row r="1076" spans="1:12" ht="12.5">
      <c r="A1076" s="3" t="s">
        <v>2264</v>
      </c>
      <c r="B1076" s="3" t="s">
        <v>2226</v>
      </c>
      <c r="C1076" s="3" t="s">
        <v>2265</v>
      </c>
      <c r="D1076" s="4"/>
      <c r="E1076" s="3" t="s">
        <v>15</v>
      </c>
      <c r="F1076" s="5">
        <v>45688</v>
      </c>
      <c r="G1076" s="5">
        <v>45322</v>
      </c>
      <c r="H1076" s="5">
        <v>46783</v>
      </c>
      <c r="I1076" s="3" t="s">
        <v>3424</v>
      </c>
      <c r="J1076" s="3" t="s">
        <v>763</v>
      </c>
      <c r="K1076" s="20" t="s">
        <v>44</v>
      </c>
      <c r="L1076" s="4"/>
    </row>
    <row r="1077" spans="1:12" ht="12.5">
      <c r="A1077" s="3" t="s">
        <v>2266</v>
      </c>
      <c r="B1077" s="3" t="s">
        <v>2226</v>
      </c>
      <c r="C1077" s="3" t="s">
        <v>2267</v>
      </c>
      <c r="D1077" s="3" t="s">
        <v>2268</v>
      </c>
      <c r="E1077" s="3" t="s">
        <v>15</v>
      </c>
      <c r="F1077" s="5">
        <v>45688</v>
      </c>
      <c r="G1077" s="5">
        <v>45322</v>
      </c>
      <c r="H1077" s="5">
        <v>46783</v>
      </c>
      <c r="I1077" s="3" t="s">
        <v>3424</v>
      </c>
      <c r="J1077" s="3" t="s">
        <v>763</v>
      </c>
      <c r="K1077" s="20" t="s">
        <v>44</v>
      </c>
      <c r="L1077" s="4"/>
    </row>
    <row r="1078" spans="1:12" ht="12.5">
      <c r="A1078" s="3" t="s">
        <v>2273</v>
      </c>
      <c r="B1078" s="3" t="s">
        <v>2226</v>
      </c>
      <c r="C1078" s="3" t="s">
        <v>2274</v>
      </c>
      <c r="D1078" s="4"/>
      <c r="E1078" s="3" t="s">
        <v>15</v>
      </c>
      <c r="F1078" s="5">
        <v>45688</v>
      </c>
      <c r="G1078" s="5">
        <v>45322</v>
      </c>
      <c r="H1078" s="5">
        <v>46783</v>
      </c>
      <c r="I1078" s="3" t="s">
        <v>3424</v>
      </c>
      <c r="J1078" s="3" t="s">
        <v>763</v>
      </c>
      <c r="K1078" s="20" t="s">
        <v>44</v>
      </c>
      <c r="L1078" s="4"/>
    </row>
    <row r="1079" spans="1:12" ht="12.5">
      <c r="A1079" s="3" t="s">
        <v>2278</v>
      </c>
      <c r="B1079" s="3" t="s">
        <v>2226</v>
      </c>
      <c r="C1079" s="3" t="s">
        <v>2279</v>
      </c>
      <c r="D1079" s="3"/>
      <c r="E1079" s="3" t="s">
        <v>15</v>
      </c>
      <c r="F1079" s="5">
        <v>45688</v>
      </c>
      <c r="G1079" s="5">
        <v>45322</v>
      </c>
      <c r="H1079" s="5">
        <v>46783</v>
      </c>
      <c r="I1079" s="3" t="s">
        <v>3424</v>
      </c>
      <c r="J1079" s="3" t="s">
        <v>763</v>
      </c>
      <c r="K1079" s="20" t="s">
        <v>44</v>
      </c>
      <c r="L1079" s="4"/>
    </row>
    <row r="1080" spans="1:12" ht="12.5">
      <c r="A1080" s="3" t="s">
        <v>2262</v>
      </c>
      <c r="B1080" s="3" t="s">
        <v>2226</v>
      </c>
      <c r="C1080" s="3" t="s">
        <v>2263</v>
      </c>
      <c r="D1080" s="4"/>
      <c r="E1080" s="3" t="s">
        <v>15</v>
      </c>
      <c r="F1080" s="5">
        <v>45688</v>
      </c>
      <c r="G1080" s="5">
        <v>45322</v>
      </c>
      <c r="H1080" s="5">
        <v>46783</v>
      </c>
      <c r="I1080" s="3" t="s">
        <v>3424</v>
      </c>
      <c r="J1080" s="3" t="s">
        <v>114</v>
      </c>
      <c r="K1080" s="20" t="s">
        <v>44</v>
      </c>
      <c r="L1080" s="4"/>
    </row>
    <row r="1081" spans="1:12" ht="12.5">
      <c r="A1081" s="3" t="s">
        <v>2280</v>
      </c>
      <c r="B1081" s="3" t="s">
        <v>2226</v>
      </c>
      <c r="C1081" s="3" t="s">
        <v>2281</v>
      </c>
      <c r="D1081" s="4"/>
      <c r="E1081" s="3" t="s">
        <v>15</v>
      </c>
      <c r="F1081" s="5">
        <v>45688</v>
      </c>
      <c r="G1081" s="5">
        <v>45322</v>
      </c>
      <c r="H1081" s="5">
        <v>46783</v>
      </c>
      <c r="I1081" s="3" t="s">
        <v>3424</v>
      </c>
      <c r="J1081" s="3" t="s">
        <v>114</v>
      </c>
      <c r="K1081" s="20" t="s">
        <v>44</v>
      </c>
      <c r="L1081" s="4"/>
    </row>
    <row r="1082" spans="1:12" ht="12.5">
      <c r="A1082" s="3" t="s">
        <v>2269</v>
      </c>
      <c r="B1082" s="3" t="s">
        <v>2226</v>
      </c>
      <c r="C1082" s="3" t="s">
        <v>2270</v>
      </c>
      <c r="D1082" s="3"/>
      <c r="E1082" s="3" t="s">
        <v>15</v>
      </c>
      <c r="F1082" s="5">
        <v>45688</v>
      </c>
      <c r="G1082" s="5">
        <v>45322</v>
      </c>
      <c r="H1082" s="5">
        <v>46783</v>
      </c>
      <c r="I1082" s="3" t="s">
        <v>3424</v>
      </c>
      <c r="J1082" s="3" t="s">
        <v>114</v>
      </c>
      <c r="K1082" s="20" t="s">
        <v>44</v>
      </c>
      <c r="L1082" s="4"/>
    </row>
    <row r="1083" spans="1:12" ht="12.5">
      <c r="A1083" s="3" t="s">
        <v>2271</v>
      </c>
      <c r="B1083" s="3" t="s">
        <v>2226</v>
      </c>
      <c r="C1083" s="3" t="s">
        <v>2272</v>
      </c>
      <c r="D1083" s="4"/>
      <c r="E1083" s="3" t="s">
        <v>15</v>
      </c>
      <c r="F1083" s="5">
        <v>45688</v>
      </c>
      <c r="G1083" s="5">
        <v>45322</v>
      </c>
      <c r="H1083" s="5">
        <v>46783</v>
      </c>
      <c r="I1083" s="3" t="s">
        <v>3424</v>
      </c>
      <c r="J1083" s="3" t="s">
        <v>114</v>
      </c>
      <c r="K1083" s="20" t="s">
        <v>44</v>
      </c>
      <c r="L1083" s="4"/>
    </row>
    <row r="1084" spans="1:12" ht="12.5">
      <c r="A1084" s="3" t="s">
        <v>2275</v>
      </c>
      <c r="B1084" s="3" t="s">
        <v>2226</v>
      </c>
      <c r="C1084" s="3" t="s">
        <v>2276</v>
      </c>
      <c r="D1084" s="3" t="s">
        <v>2277</v>
      </c>
      <c r="E1084" s="3" t="s">
        <v>15</v>
      </c>
      <c r="F1084" s="5">
        <v>45688</v>
      </c>
      <c r="G1084" s="5">
        <v>45322</v>
      </c>
      <c r="H1084" s="5">
        <v>46783</v>
      </c>
      <c r="I1084" s="3" t="s">
        <v>3424</v>
      </c>
      <c r="J1084" s="3" t="s">
        <v>114</v>
      </c>
      <c r="K1084" s="20" t="s">
        <v>44</v>
      </c>
      <c r="L1084" s="4"/>
    </row>
    <row r="1085" spans="1:12" ht="12.5">
      <c r="A1085" s="3" t="s">
        <v>2282</v>
      </c>
      <c r="B1085" s="3" t="s">
        <v>2226</v>
      </c>
      <c r="C1085" s="3" t="s">
        <v>2283</v>
      </c>
      <c r="D1085" s="4"/>
      <c r="E1085" s="3" t="s">
        <v>15</v>
      </c>
      <c r="F1085" s="5">
        <v>45688</v>
      </c>
      <c r="G1085" s="5">
        <v>45322</v>
      </c>
      <c r="H1085" s="5">
        <v>46783</v>
      </c>
      <c r="I1085" s="6"/>
      <c r="J1085" s="3" t="s">
        <v>2228</v>
      </c>
      <c r="K1085" s="20" t="s">
        <v>44</v>
      </c>
      <c r="L1085" s="4"/>
    </row>
    <row r="1086" spans="1:12" ht="12.5">
      <c r="A1086" s="3" t="s">
        <v>1592</v>
      </c>
      <c r="B1086" s="3" t="s">
        <v>1593</v>
      </c>
      <c r="C1086" s="3" t="s">
        <v>1594</v>
      </c>
      <c r="D1086" s="4"/>
      <c r="E1086" s="3" t="s">
        <v>15</v>
      </c>
      <c r="F1086" s="5">
        <v>45717</v>
      </c>
      <c r="G1086" s="5">
        <v>45717</v>
      </c>
      <c r="H1086" s="5">
        <v>46813</v>
      </c>
      <c r="I1086" s="3" t="s">
        <v>3422</v>
      </c>
      <c r="J1086" s="3" t="s">
        <v>3586</v>
      </c>
      <c r="K1086" s="20" t="s">
        <v>44</v>
      </c>
      <c r="L1086" s="4"/>
    </row>
    <row r="1087" spans="1:12" ht="12.5">
      <c r="A1087" s="3" t="s">
        <v>1597</v>
      </c>
      <c r="B1087" s="3" t="s">
        <v>1593</v>
      </c>
      <c r="C1087" s="3" t="s">
        <v>1598</v>
      </c>
      <c r="D1087" s="4"/>
      <c r="E1087" s="3" t="s">
        <v>15</v>
      </c>
      <c r="F1087" s="5">
        <v>45717</v>
      </c>
      <c r="G1087" s="5">
        <v>45717</v>
      </c>
      <c r="H1087" s="5">
        <v>46813</v>
      </c>
      <c r="I1087" s="3" t="s">
        <v>3422</v>
      </c>
      <c r="J1087" s="3" t="s">
        <v>3586</v>
      </c>
      <c r="K1087" s="20" t="s">
        <v>44</v>
      </c>
      <c r="L1087" s="4"/>
    </row>
    <row r="1088" spans="1:12" ht="12.5">
      <c r="A1088" s="3" t="s">
        <v>3409</v>
      </c>
      <c r="B1088" s="3" t="s">
        <v>3410</v>
      </c>
      <c r="C1088" s="3" t="s">
        <v>3358</v>
      </c>
      <c r="D1088" s="4"/>
      <c r="E1088" s="3" t="s">
        <v>15</v>
      </c>
      <c r="F1088" s="5">
        <v>45382</v>
      </c>
      <c r="G1088" s="5">
        <v>45382</v>
      </c>
      <c r="H1088" s="5">
        <v>46843</v>
      </c>
      <c r="I1088" s="3" t="s">
        <v>3424</v>
      </c>
      <c r="J1088" s="3" t="s">
        <v>2068</v>
      </c>
      <c r="K1088" s="20" t="s">
        <v>44</v>
      </c>
      <c r="L1088" s="4"/>
    </row>
    <row r="1089" spans="1:12" ht="12.5">
      <c r="A1089" s="3" t="s">
        <v>3411</v>
      </c>
      <c r="B1089" s="3" t="s">
        <v>3410</v>
      </c>
      <c r="C1089" s="3" t="s">
        <v>3412</v>
      </c>
      <c r="D1089" s="3"/>
      <c r="E1089" s="3" t="s">
        <v>15</v>
      </c>
      <c r="F1089" s="5">
        <v>45382</v>
      </c>
      <c r="G1089" s="5">
        <v>45382</v>
      </c>
      <c r="H1089" s="5">
        <v>46843</v>
      </c>
      <c r="I1089" s="3" t="s">
        <v>3424</v>
      </c>
      <c r="J1089" s="3" t="s">
        <v>2068</v>
      </c>
      <c r="K1089" s="20" t="s">
        <v>44</v>
      </c>
      <c r="L1089" s="4"/>
    </row>
    <row r="1090" spans="1:12" ht="12.5">
      <c r="A1090" s="3" t="s">
        <v>526</v>
      </c>
      <c r="B1090" s="3" t="s">
        <v>527</v>
      </c>
      <c r="C1090" s="3" t="s">
        <v>528</v>
      </c>
      <c r="D1090" s="4"/>
      <c r="E1090" s="3" t="s">
        <v>15</v>
      </c>
      <c r="F1090" s="5">
        <v>45382</v>
      </c>
      <c r="G1090" s="5">
        <v>45382</v>
      </c>
      <c r="H1090" s="5">
        <v>46843</v>
      </c>
      <c r="I1090" s="3" t="s">
        <v>3424</v>
      </c>
      <c r="J1090" s="3" t="s">
        <v>2068</v>
      </c>
      <c r="K1090" s="20" t="s">
        <v>44</v>
      </c>
      <c r="L1090" s="4"/>
    </row>
    <row r="1091" spans="1:12" ht="12.5">
      <c r="A1091" s="3" t="s">
        <v>529</v>
      </c>
      <c r="B1091" s="3" t="s">
        <v>527</v>
      </c>
      <c r="C1091" s="3" t="s">
        <v>530</v>
      </c>
      <c r="D1091" s="3"/>
      <c r="E1091" s="3" t="s">
        <v>15</v>
      </c>
      <c r="F1091" s="5">
        <v>45382</v>
      </c>
      <c r="G1091" s="5">
        <v>45382</v>
      </c>
      <c r="H1091" s="5">
        <v>46843</v>
      </c>
      <c r="I1091" s="3" t="s">
        <v>3424</v>
      </c>
      <c r="J1091" s="3" t="s">
        <v>2068</v>
      </c>
      <c r="K1091" s="20" t="s">
        <v>44</v>
      </c>
      <c r="L1091" s="4"/>
    </row>
    <row r="1092" spans="1:12" ht="12.5">
      <c r="A1092" s="3" t="s">
        <v>531</v>
      </c>
      <c r="B1092" s="3" t="s">
        <v>527</v>
      </c>
      <c r="C1092" s="3" t="s">
        <v>532</v>
      </c>
      <c r="D1092" s="3"/>
      <c r="E1092" s="3" t="s">
        <v>15</v>
      </c>
      <c r="F1092" s="5">
        <v>45382</v>
      </c>
      <c r="G1092" s="5">
        <v>45382</v>
      </c>
      <c r="H1092" s="5">
        <v>46843</v>
      </c>
      <c r="I1092" s="3" t="s">
        <v>3424</v>
      </c>
      <c r="J1092" s="3" t="s">
        <v>2068</v>
      </c>
      <c r="K1092" s="20" t="s">
        <v>44</v>
      </c>
      <c r="L1092" s="4"/>
    </row>
    <row r="1093" spans="1:12" ht="12.5">
      <c r="A1093" s="3" t="s">
        <v>533</v>
      </c>
      <c r="B1093" s="3" t="s">
        <v>527</v>
      </c>
      <c r="C1093" s="3" t="s">
        <v>534</v>
      </c>
      <c r="D1093" s="3"/>
      <c r="E1093" s="3" t="s">
        <v>15</v>
      </c>
      <c r="F1093" s="5">
        <v>45382</v>
      </c>
      <c r="G1093" s="5">
        <v>45382</v>
      </c>
      <c r="H1093" s="5">
        <v>46843</v>
      </c>
      <c r="I1093" s="3" t="s">
        <v>3424</v>
      </c>
      <c r="J1093" s="3" t="s">
        <v>2068</v>
      </c>
      <c r="K1093" s="20" t="s">
        <v>44</v>
      </c>
      <c r="L1093" s="4"/>
    </row>
    <row r="1094" spans="1:12" ht="12.5">
      <c r="A1094" s="3" t="s">
        <v>3447</v>
      </c>
      <c r="B1094" s="3" t="s">
        <v>3445</v>
      </c>
      <c r="C1094" s="3" t="s">
        <v>3448</v>
      </c>
      <c r="D1094" s="3"/>
      <c r="E1094" s="3" t="s">
        <v>119</v>
      </c>
      <c r="F1094" s="5">
        <v>45609</v>
      </c>
      <c r="G1094" s="5">
        <v>45609</v>
      </c>
      <c r="H1094" s="5">
        <v>46843</v>
      </c>
      <c r="I1094" s="3" t="s">
        <v>3424</v>
      </c>
      <c r="J1094" s="3" t="s">
        <v>120</v>
      </c>
      <c r="K1094" s="20" t="s">
        <v>18</v>
      </c>
      <c r="L1094" s="4"/>
    </row>
    <row r="1095" spans="1:12" ht="12.5">
      <c r="A1095" s="3" t="s">
        <v>3444</v>
      </c>
      <c r="B1095" s="3" t="s">
        <v>3445</v>
      </c>
      <c r="C1095" s="3" t="s">
        <v>3446</v>
      </c>
      <c r="D1095" s="4"/>
      <c r="E1095" s="3" t="s">
        <v>119</v>
      </c>
      <c r="F1095" s="5">
        <v>45616</v>
      </c>
      <c r="G1095" s="5">
        <v>45616</v>
      </c>
      <c r="H1095" s="5">
        <v>46843</v>
      </c>
      <c r="I1095" s="3" t="s">
        <v>3424</v>
      </c>
      <c r="J1095" s="3" t="s">
        <v>120</v>
      </c>
      <c r="K1095" s="20" t="s">
        <v>18</v>
      </c>
      <c r="L1095" s="4"/>
    </row>
    <row r="1096" spans="1:12" ht="12.5">
      <c r="A1096" s="3" t="s">
        <v>1595</v>
      </c>
      <c r="B1096" s="3" t="s">
        <v>1593</v>
      </c>
      <c r="C1096" s="3" t="s">
        <v>1596</v>
      </c>
      <c r="D1096" s="3"/>
      <c r="E1096" s="3" t="s">
        <v>15</v>
      </c>
      <c r="F1096" s="5">
        <v>45747</v>
      </c>
      <c r="G1096" s="5">
        <v>45747</v>
      </c>
      <c r="H1096" s="5">
        <v>46843</v>
      </c>
      <c r="I1096" s="3" t="s">
        <v>3422</v>
      </c>
      <c r="J1096" s="3" t="s">
        <v>3586</v>
      </c>
      <c r="K1096" s="20" t="s">
        <v>44</v>
      </c>
      <c r="L1096" s="4"/>
    </row>
    <row r="1097" spans="1:12" ht="12.5">
      <c r="A1097" s="3" t="s">
        <v>1531</v>
      </c>
      <c r="B1097" s="3" t="s">
        <v>1532</v>
      </c>
      <c r="C1097" s="3" t="s">
        <v>1533</v>
      </c>
      <c r="D1097" s="3"/>
      <c r="E1097" s="3" t="s">
        <v>15</v>
      </c>
      <c r="F1097" s="5">
        <v>45747</v>
      </c>
      <c r="G1097" s="5">
        <v>45747</v>
      </c>
      <c r="H1097" s="5">
        <v>46843</v>
      </c>
      <c r="I1097" s="3" t="s">
        <v>3424</v>
      </c>
      <c r="J1097" s="3" t="s">
        <v>1403</v>
      </c>
      <c r="K1097" s="20" t="s">
        <v>44</v>
      </c>
      <c r="L1097" s="4"/>
    </row>
    <row r="1098" spans="1:12" ht="12.5">
      <c r="A1098" s="3" t="s">
        <v>1534</v>
      </c>
      <c r="B1098" s="3" t="s">
        <v>1532</v>
      </c>
      <c r="C1098" s="3" t="s">
        <v>1535</v>
      </c>
      <c r="D1098" s="4"/>
      <c r="E1098" s="3" t="s">
        <v>15</v>
      </c>
      <c r="F1098" s="5">
        <v>45747</v>
      </c>
      <c r="G1098" s="5">
        <v>45747</v>
      </c>
      <c r="H1098" s="5">
        <v>46843</v>
      </c>
      <c r="I1098" s="3" t="s">
        <v>3424</v>
      </c>
      <c r="J1098" s="3" t="s">
        <v>1403</v>
      </c>
      <c r="K1098" s="20" t="s">
        <v>44</v>
      </c>
      <c r="L1098" s="4"/>
    </row>
    <row r="1099" spans="1:12" ht="12.5">
      <c r="A1099" s="3" t="s">
        <v>1536</v>
      </c>
      <c r="B1099" s="3" t="s">
        <v>1532</v>
      </c>
      <c r="C1099" s="3" t="s">
        <v>1537</v>
      </c>
      <c r="D1099" s="4"/>
      <c r="E1099" s="3" t="s">
        <v>15</v>
      </c>
      <c r="F1099" s="5">
        <v>45747</v>
      </c>
      <c r="G1099" s="5">
        <v>45747</v>
      </c>
      <c r="H1099" s="5">
        <v>46843</v>
      </c>
      <c r="I1099" s="3" t="s">
        <v>3424</v>
      </c>
      <c r="J1099" s="3" t="s">
        <v>1403</v>
      </c>
      <c r="K1099" s="20" t="s">
        <v>44</v>
      </c>
      <c r="L1099" s="4"/>
    </row>
    <row r="1100" spans="1:12" ht="12.5">
      <c r="A1100" s="3" t="s">
        <v>1538</v>
      </c>
      <c r="B1100" s="3" t="s">
        <v>1532</v>
      </c>
      <c r="C1100" s="3" t="s">
        <v>1539</v>
      </c>
      <c r="D1100" s="3" t="s">
        <v>1540</v>
      </c>
      <c r="E1100" s="3" t="s">
        <v>15</v>
      </c>
      <c r="F1100" s="5">
        <v>45747</v>
      </c>
      <c r="G1100" s="5">
        <v>45747</v>
      </c>
      <c r="H1100" s="5">
        <v>46843</v>
      </c>
      <c r="I1100" s="3" t="s">
        <v>3424</v>
      </c>
      <c r="J1100" s="3" t="s">
        <v>1403</v>
      </c>
      <c r="K1100" s="20" t="s">
        <v>44</v>
      </c>
      <c r="L1100" s="4"/>
    </row>
    <row r="1101" spans="1:12" ht="12.5">
      <c r="A1101" s="3" t="s">
        <v>1541</v>
      </c>
      <c r="B1101" s="3" t="s">
        <v>1532</v>
      </c>
      <c r="C1101" s="3" t="s">
        <v>1542</v>
      </c>
      <c r="D1101" s="3" t="s">
        <v>1543</v>
      </c>
      <c r="E1101" s="3" t="s">
        <v>15</v>
      </c>
      <c r="F1101" s="5">
        <v>45747</v>
      </c>
      <c r="G1101" s="5">
        <v>45747</v>
      </c>
      <c r="H1101" s="5">
        <v>46843</v>
      </c>
      <c r="I1101" s="3" t="s">
        <v>3424</v>
      </c>
      <c r="J1101" s="3" t="s">
        <v>1403</v>
      </c>
      <c r="K1101" s="20" t="s">
        <v>44</v>
      </c>
      <c r="L1101" s="4"/>
    </row>
    <row r="1102" spans="1:12" ht="12.5">
      <c r="A1102" s="3" t="s">
        <v>1544</v>
      </c>
      <c r="B1102" s="3" t="s">
        <v>1532</v>
      </c>
      <c r="C1102" s="3" t="s">
        <v>1545</v>
      </c>
      <c r="D1102" s="3"/>
      <c r="E1102" s="3" t="s">
        <v>187</v>
      </c>
      <c r="F1102" s="5">
        <v>45747</v>
      </c>
      <c r="G1102" s="5">
        <v>45747</v>
      </c>
      <c r="H1102" s="5">
        <v>46843</v>
      </c>
      <c r="I1102" s="3" t="s">
        <v>3424</v>
      </c>
      <c r="J1102" s="3" t="s">
        <v>1403</v>
      </c>
      <c r="K1102" s="20" t="s">
        <v>44</v>
      </c>
      <c r="L1102" s="4"/>
    </row>
    <row r="1103" spans="1:12" ht="12.5">
      <c r="A1103" s="3" t="s">
        <v>2810</v>
      </c>
      <c r="B1103" s="3" t="s">
        <v>2811</v>
      </c>
      <c r="C1103" s="3" t="s">
        <v>2812</v>
      </c>
      <c r="D1103" s="3"/>
      <c r="E1103" s="3" t="s">
        <v>15</v>
      </c>
      <c r="F1103" s="5">
        <v>45405</v>
      </c>
      <c r="G1103" s="5">
        <v>45405</v>
      </c>
      <c r="H1103" s="5">
        <v>46866</v>
      </c>
      <c r="I1103" s="3" t="s">
        <v>3424</v>
      </c>
      <c r="J1103" s="3" t="s">
        <v>23</v>
      </c>
      <c r="K1103" s="20" t="s">
        <v>18</v>
      </c>
      <c r="L1103" s="4"/>
    </row>
    <row r="1104" spans="1:12" ht="12.5">
      <c r="A1104" s="3" t="s">
        <v>2813</v>
      </c>
      <c r="B1104" s="3" t="s">
        <v>2811</v>
      </c>
      <c r="C1104" s="3" t="s">
        <v>2814</v>
      </c>
      <c r="D1104" s="3" t="s">
        <v>2815</v>
      </c>
      <c r="E1104" s="3" t="s">
        <v>15</v>
      </c>
      <c r="F1104" s="5">
        <v>45405</v>
      </c>
      <c r="G1104" s="5">
        <v>45405</v>
      </c>
      <c r="H1104" s="5">
        <v>46866</v>
      </c>
      <c r="I1104" s="3" t="s">
        <v>3424</v>
      </c>
      <c r="J1104" s="3" t="s">
        <v>23</v>
      </c>
      <c r="K1104" s="20" t="s">
        <v>18</v>
      </c>
      <c r="L1104" s="4"/>
    </row>
    <row r="1105" spans="1:12" ht="12.5">
      <c r="A1105" s="3" t="s">
        <v>2703</v>
      </c>
      <c r="B1105" s="3" t="s">
        <v>2704</v>
      </c>
      <c r="C1105" s="3" t="s">
        <v>2705</v>
      </c>
      <c r="D1105" s="3" t="s">
        <v>2706</v>
      </c>
      <c r="E1105" s="3" t="s">
        <v>15</v>
      </c>
      <c r="F1105" s="5">
        <v>45409</v>
      </c>
      <c r="G1105" s="5">
        <v>45409</v>
      </c>
      <c r="H1105" s="5">
        <v>46870</v>
      </c>
      <c r="I1105" s="3" t="s">
        <v>3424</v>
      </c>
      <c r="J1105" s="3" t="s">
        <v>3588</v>
      </c>
      <c r="K1105" s="20" t="s">
        <v>44</v>
      </c>
      <c r="L1105" s="4"/>
    </row>
    <row r="1106" spans="1:12" ht="12.5">
      <c r="A1106" s="3" t="s">
        <v>2707</v>
      </c>
      <c r="B1106" s="3" t="s">
        <v>2704</v>
      </c>
      <c r="C1106" s="3" t="s">
        <v>2708</v>
      </c>
      <c r="D1106" s="4"/>
      <c r="E1106" s="3" t="s">
        <v>15</v>
      </c>
      <c r="F1106" s="5">
        <v>45409</v>
      </c>
      <c r="G1106" s="5">
        <v>45409</v>
      </c>
      <c r="H1106" s="5">
        <v>46870</v>
      </c>
      <c r="I1106" s="3" t="s">
        <v>3424</v>
      </c>
      <c r="J1106" s="3" t="s">
        <v>3588</v>
      </c>
      <c r="K1106" s="20" t="s">
        <v>44</v>
      </c>
      <c r="L1106" s="4"/>
    </row>
    <row r="1107" spans="1:12" ht="12.5">
      <c r="A1107" s="3" t="s">
        <v>2709</v>
      </c>
      <c r="B1107" s="3" t="s">
        <v>2704</v>
      </c>
      <c r="C1107" s="3" t="s">
        <v>2710</v>
      </c>
      <c r="D1107" s="4"/>
      <c r="E1107" s="3" t="s">
        <v>15</v>
      </c>
      <c r="F1107" s="5">
        <v>45409</v>
      </c>
      <c r="G1107" s="5">
        <v>45409</v>
      </c>
      <c r="H1107" s="5">
        <v>46870</v>
      </c>
      <c r="I1107" s="3" t="s">
        <v>3424</v>
      </c>
      <c r="J1107" s="3" t="s">
        <v>3588</v>
      </c>
      <c r="K1107" s="20" t="s">
        <v>44</v>
      </c>
      <c r="L1107" s="4"/>
    </row>
    <row r="1108" spans="1:12" ht="12.5">
      <c r="A1108" s="3" t="s">
        <v>2711</v>
      </c>
      <c r="B1108" s="3" t="s">
        <v>2704</v>
      </c>
      <c r="C1108" s="3" t="s">
        <v>2712</v>
      </c>
      <c r="D1108" s="4"/>
      <c r="E1108" s="3" t="s">
        <v>15</v>
      </c>
      <c r="F1108" s="5">
        <v>45409</v>
      </c>
      <c r="G1108" s="5">
        <v>45409</v>
      </c>
      <c r="H1108" s="5">
        <v>46870</v>
      </c>
      <c r="I1108" s="3" t="s">
        <v>3424</v>
      </c>
      <c r="J1108" s="3" t="s">
        <v>3588</v>
      </c>
      <c r="K1108" s="20" t="s">
        <v>44</v>
      </c>
      <c r="L1108" s="4"/>
    </row>
    <row r="1109" spans="1:12" ht="12.5">
      <c r="A1109" s="3" t="s">
        <v>2713</v>
      </c>
      <c r="B1109" s="3" t="s">
        <v>2704</v>
      </c>
      <c r="C1109" s="3" t="s">
        <v>2714</v>
      </c>
      <c r="D1109" s="3" t="s">
        <v>2715</v>
      </c>
      <c r="E1109" s="3" t="s">
        <v>15</v>
      </c>
      <c r="F1109" s="5">
        <v>45409</v>
      </c>
      <c r="G1109" s="5">
        <v>45409</v>
      </c>
      <c r="H1109" s="5">
        <v>46870</v>
      </c>
      <c r="I1109" s="3" t="s">
        <v>3424</v>
      </c>
      <c r="J1109" s="3" t="s">
        <v>3588</v>
      </c>
      <c r="K1109" s="20" t="s">
        <v>44</v>
      </c>
      <c r="L1109" s="4"/>
    </row>
    <row r="1110" spans="1:12" ht="12.5">
      <c r="A1110" s="3" t="s">
        <v>2489</v>
      </c>
      <c r="B1110" s="3" t="s">
        <v>2490</v>
      </c>
      <c r="C1110" s="3" t="s">
        <v>1469</v>
      </c>
      <c r="D1110" s="3"/>
      <c r="E1110" s="3" t="s">
        <v>15</v>
      </c>
      <c r="F1110" s="5">
        <v>45412</v>
      </c>
      <c r="G1110" s="5">
        <v>45412</v>
      </c>
      <c r="H1110" s="5">
        <v>46873</v>
      </c>
      <c r="I1110" s="3" t="s">
        <v>3424</v>
      </c>
      <c r="J1110" s="3" t="s">
        <v>223</v>
      </c>
      <c r="K1110" s="20" t="s">
        <v>44</v>
      </c>
      <c r="L1110" s="4"/>
    </row>
    <row r="1111" spans="1:12" ht="12.5">
      <c r="A1111" s="3" t="s">
        <v>2481</v>
      </c>
      <c r="B1111" s="3" t="s">
        <v>2482</v>
      </c>
      <c r="C1111" s="3" t="s">
        <v>2483</v>
      </c>
      <c r="D1111" s="3" t="s">
        <v>2484</v>
      </c>
      <c r="E1111" s="3" t="s">
        <v>15</v>
      </c>
      <c r="F1111" s="5">
        <v>45412</v>
      </c>
      <c r="G1111" s="5">
        <v>45412</v>
      </c>
      <c r="H1111" s="5">
        <v>46873</v>
      </c>
      <c r="I1111" s="3" t="s">
        <v>3424</v>
      </c>
      <c r="J1111" s="3" t="s">
        <v>223</v>
      </c>
      <c r="K1111" s="20" t="s">
        <v>44</v>
      </c>
      <c r="L1111" s="4"/>
    </row>
    <row r="1112" spans="1:12" ht="12.5">
      <c r="A1112" s="3" t="s">
        <v>2485</v>
      </c>
      <c r="B1112" s="3" t="s">
        <v>2482</v>
      </c>
      <c r="C1112" s="3" t="s">
        <v>2486</v>
      </c>
      <c r="D1112" s="4"/>
      <c r="E1112" s="3" t="s">
        <v>15</v>
      </c>
      <c r="F1112" s="5">
        <v>45412</v>
      </c>
      <c r="G1112" s="5">
        <v>45412</v>
      </c>
      <c r="H1112" s="5">
        <v>46873</v>
      </c>
      <c r="I1112" s="3" t="s">
        <v>3424</v>
      </c>
      <c r="J1112" s="3" t="s">
        <v>223</v>
      </c>
      <c r="K1112" s="20" t="s">
        <v>44</v>
      </c>
      <c r="L1112" s="4"/>
    </row>
    <row r="1113" spans="1:12" ht="12.5">
      <c r="A1113" s="3" t="s">
        <v>2487</v>
      </c>
      <c r="B1113" s="3" t="s">
        <v>2482</v>
      </c>
      <c r="C1113" s="3" t="s">
        <v>2488</v>
      </c>
      <c r="D1113" s="3"/>
      <c r="E1113" s="3" t="s">
        <v>15</v>
      </c>
      <c r="F1113" s="5">
        <v>45412</v>
      </c>
      <c r="G1113" s="5">
        <v>45412</v>
      </c>
      <c r="H1113" s="5">
        <v>46873</v>
      </c>
      <c r="I1113" s="3" t="s">
        <v>3424</v>
      </c>
      <c r="J1113" s="3" t="s">
        <v>223</v>
      </c>
      <c r="K1113" s="20" t="s">
        <v>44</v>
      </c>
      <c r="L1113" s="4"/>
    </row>
    <row r="1114" spans="1:12" ht="12.5">
      <c r="A1114" s="3" t="s">
        <v>1601</v>
      </c>
      <c r="B1114" s="3" t="s">
        <v>1593</v>
      </c>
      <c r="C1114" s="3" t="s">
        <v>1602</v>
      </c>
      <c r="D1114" s="4"/>
      <c r="E1114" s="3" t="s">
        <v>15</v>
      </c>
      <c r="F1114" s="5">
        <v>45777</v>
      </c>
      <c r="G1114" s="5">
        <v>45777</v>
      </c>
      <c r="H1114" s="5">
        <v>46873</v>
      </c>
      <c r="I1114" s="3" t="s">
        <v>3422</v>
      </c>
      <c r="J1114" s="3" t="s">
        <v>3586</v>
      </c>
      <c r="K1114" s="20" t="s">
        <v>44</v>
      </c>
      <c r="L1114" s="4"/>
    </row>
    <row r="1115" spans="1:12" ht="12.5">
      <c r="A1115" s="3" t="s">
        <v>1178</v>
      </c>
      <c r="B1115" s="3" t="s">
        <v>1179</v>
      </c>
      <c r="C1115" s="3" t="s">
        <v>1180</v>
      </c>
      <c r="D1115" s="3" t="s">
        <v>1181</v>
      </c>
      <c r="E1115" s="3" t="s">
        <v>15</v>
      </c>
      <c r="F1115" s="5">
        <v>45412</v>
      </c>
      <c r="G1115" s="5">
        <v>45412</v>
      </c>
      <c r="H1115" s="5">
        <v>46873</v>
      </c>
      <c r="I1115" s="3" t="s">
        <v>3424</v>
      </c>
      <c r="J1115" s="3" t="s">
        <v>1403</v>
      </c>
      <c r="K1115" s="20" t="s">
        <v>44</v>
      </c>
      <c r="L1115" s="4"/>
    </row>
    <row r="1116" spans="1:12" ht="12.5">
      <c r="A1116" s="3" t="s">
        <v>1182</v>
      </c>
      <c r="B1116" s="3" t="s">
        <v>1179</v>
      </c>
      <c r="C1116" s="3" t="s">
        <v>1183</v>
      </c>
      <c r="D1116" s="3" t="s">
        <v>1184</v>
      </c>
      <c r="E1116" s="3" t="s">
        <v>15</v>
      </c>
      <c r="F1116" s="5">
        <v>45412</v>
      </c>
      <c r="G1116" s="5">
        <v>45412</v>
      </c>
      <c r="H1116" s="5">
        <v>46873</v>
      </c>
      <c r="I1116" s="3" t="s">
        <v>3424</v>
      </c>
      <c r="J1116" s="3" t="s">
        <v>1403</v>
      </c>
      <c r="K1116" s="20" t="s">
        <v>44</v>
      </c>
      <c r="L1116" s="4"/>
    </row>
    <row r="1117" spans="1:12" ht="12.5">
      <c r="A1117" s="3" t="s">
        <v>1185</v>
      </c>
      <c r="B1117" s="3" t="s">
        <v>1179</v>
      </c>
      <c r="C1117" s="3" t="s">
        <v>904</v>
      </c>
      <c r="D1117" s="4"/>
      <c r="E1117" s="3" t="s">
        <v>15</v>
      </c>
      <c r="F1117" s="5">
        <v>45412</v>
      </c>
      <c r="G1117" s="5">
        <v>45412</v>
      </c>
      <c r="H1117" s="5">
        <v>46873</v>
      </c>
      <c r="I1117" s="3" t="s">
        <v>3424</v>
      </c>
      <c r="J1117" s="3" t="s">
        <v>1403</v>
      </c>
      <c r="K1117" s="20" t="s">
        <v>44</v>
      </c>
      <c r="L1117" s="4"/>
    </row>
    <row r="1118" spans="1:12" ht="12.5">
      <c r="A1118" s="3" t="s">
        <v>1186</v>
      </c>
      <c r="B1118" s="3" t="s">
        <v>1179</v>
      </c>
      <c r="C1118" s="3" t="s">
        <v>900</v>
      </c>
      <c r="D1118" s="4"/>
      <c r="E1118" s="3" t="s">
        <v>15</v>
      </c>
      <c r="F1118" s="5">
        <v>45412</v>
      </c>
      <c r="G1118" s="5">
        <v>45412</v>
      </c>
      <c r="H1118" s="5">
        <v>46873</v>
      </c>
      <c r="I1118" s="3" t="s">
        <v>3424</v>
      </c>
      <c r="J1118" s="3" t="s">
        <v>1403</v>
      </c>
      <c r="K1118" s="20" t="s">
        <v>44</v>
      </c>
      <c r="L1118" s="4"/>
    </row>
    <row r="1119" spans="1:12" ht="12.5">
      <c r="A1119" s="3" t="s">
        <v>1187</v>
      </c>
      <c r="B1119" s="3" t="s">
        <v>1179</v>
      </c>
      <c r="C1119" s="3" t="s">
        <v>1188</v>
      </c>
      <c r="D1119" s="4"/>
      <c r="E1119" s="3" t="s">
        <v>15</v>
      </c>
      <c r="F1119" s="5">
        <v>45412</v>
      </c>
      <c r="G1119" s="5">
        <v>45412</v>
      </c>
      <c r="H1119" s="5">
        <v>46873</v>
      </c>
      <c r="I1119" s="3" t="s">
        <v>3424</v>
      </c>
      <c r="J1119" s="3" t="s">
        <v>1403</v>
      </c>
      <c r="K1119" s="20" t="s">
        <v>44</v>
      </c>
      <c r="L1119" s="4"/>
    </row>
    <row r="1120" spans="1:12" ht="12.5">
      <c r="A1120" s="3" t="s">
        <v>1606</v>
      </c>
      <c r="B1120" s="3" t="s">
        <v>1593</v>
      </c>
      <c r="C1120" s="3" t="s">
        <v>1607</v>
      </c>
      <c r="D1120" s="4"/>
      <c r="E1120" s="3" t="s">
        <v>15</v>
      </c>
      <c r="F1120" s="5">
        <v>45778</v>
      </c>
      <c r="G1120" s="5">
        <v>45778</v>
      </c>
      <c r="H1120" s="5">
        <v>46874</v>
      </c>
      <c r="I1120" s="3" t="s">
        <v>3422</v>
      </c>
      <c r="J1120" s="3" t="s">
        <v>3586</v>
      </c>
      <c r="K1120" s="20" t="s">
        <v>44</v>
      </c>
      <c r="L1120" s="4"/>
    </row>
    <row r="1121" spans="1:12" ht="12.5">
      <c r="A1121" s="3" t="s">
        <v>1608</v>
      </c>
      <c r="B1121" s="3" t="s">
        <v>1593</v>
      </c>
      <c r="C1121" s="3" t="s">
        <v>1555</v>
      </c>
      <c r="D1121" s="3"/>
      <c r="E1121" s="3" t="s">
        <v>15</v>
      </c>
      <c r="F1121" s="5">
        <v>45778</v>
      </c>
      <c r="G1121" s="5">
        <v>45778</v>
      </c>
      <c r="H1121" s="5">
        <v>46874</v>
      </c>
      <c r="I1121" s="3" t="s">
        <v>3422</v>
      </c>
      <c r="J1121" s="3" t="s">
        <v>3586</v>
      </c>
      <c r="K1121" s="20" t="s">
        <v>44</v>
      </c>
      <c r="L1121" s="4"/>
    </row>
    <row r="1122" spans="1:12" ht="12.5">
      <c r="A1122" s="3" t="s">
        <v>1603</v>
      </c>
      <c r="B1122" s="3" t="s">
        <v>1593</v>
      </c>
      <c r="C1122" s="3" t="s">
        <v>1604</v>
      </c>
      <c r="D1122" s="3" t="s">
        <v>1605</v>
      </c>
      <c r="E1122" s="3" t="s">
        <v>15</v>
      </c>
      <c r="F1122" s="5">
        <v>45778</v>
      </c>
      <c r="G1122" s="5">
        <v>45778</v>
      </c>
      <c r="H1122" s="5">
        <v>46874</v>
      </c>
      <c r="I1122" s="3" t="s">
        <v>3422</v>
      </c>
      <c r="J1122" s="3" t="s">
        <v>3586</v>
      </c>
      <c r="K1122" s="20" t="s">
        <v>44</v>
      </c>
      <c r="L1122" s="4"/>
    </row>
    <row r="1123" spans="1:12" ht="12.5">
      <c r="A1123" s="3" t="s">
        <v>1599</v>
      </c>
      <c r="B1123" s="3" t="s">
        <v>1593</v>
      </c>
      <c r="C1123" s="3" t="s">
        <v>1600</v>
      </c>
      <c r="D1123" s="3"/>
      <c r="E1123" s="3" t="s">
        <v>15</v>
      </c>
      <c r="F1123" s="5">
        <v>45779</v>
      </c>
      <c r="G1123" s="5">
        <v>45779</v>
      </c>
      <c r="H1123" s="5">
        <v>46875</v>
      </c>
      <c r="I1123" s="3" t="s">
        <v>3422</v>
      </c>
      <c r="J1123" s="3" t="s">
        <v>3586</v>
      </c>
      <c r="K1123" s="20" t="s">
        <v>44</v>
      </c>
      <c r="L1123" s="4"/>
    </row>
    <row r="1124" spans="1:12" ht="12.5">
      <c r="A1124" s="3" t="s">
        <v>2961</v>
      </c>
      <c r="B1124" s="3" t="s">
        <v>3617</v>
      </c>
      <c r="C1124" s="3" t="s">
        <v>2963</v>
      </c>
      <c r="D1124" s="4"/>
      <c r="E1124" s="3" t="s">
        <v>893</v>
      </c>
      <c r="F1124" s="5">
        <v>45443</v>
      </c>
      <c r="G1124" s="5">
        <v>45443</v>
      </c>
      <c r="H1124" s="5">
        <v>46898</v>
      </c>
      <c r="I1124" s="3" t="s">
        <v>3424</v>
      </c>
      <c r="J1124" s="3" t="s">
        <v>2964</v>
      </c>
      <c r="K1124" s="20" t="s">
        <v>18</v>
      </c>
      <c r="L1124" s="4"/>
    </row>
    <row r="1125" spans="1:12" ht="12.5">
      <c r="A1125" s="3" t="s">
        <v>2969</v>
      </c>
      <c r="B1125" s="3" t="s">
        <v>3618</v>
      </c>
      <c r="C1125" s="3" t="s">
        <v>2970</v>
      </c>
      <c r="D1125" s="4"/>
      <c r="E1125" s="3" t="s">
        <v>893</v>
      </c>
      <c r="F1125" s="5">
        <v>45443</v>
      </c>
      <c r="G1125" s="5">
        <v>45443</v>
      </c>
      <c r="H1125" s="5">
        <v>46904</v>
      </c>
      <c r="I1125" s="3" t="s">
        <v>3424</v>
      </c>
      <c r="J1125" s="3" t="s">
        <v>2557</v>
      </c>
      <c r="K1125" s="20" t="s">
        <v>18</v>
      </c>
      <c r="L1125" s="4"/>
    </row>
    <row r="1126" spans="1:12" ht="12.5">
      <c r="A1126" s="3" t="s">
        <v>2965</v>
      </c>
      <c r="B1126" s="3" t="s">
        <v>3618</v>
      </c>
      <c r="C1126" s="3" t="s">
        <v>2967</v>
      </c>
      <c r="D1126" s="4"/>
      <c r="E1126" s="3" t="s">
        <v>893</v>
      </c>
      <c r="F1126" s="5">
        <v>45443</v>
      </c>
      <c r="G1126" s="5">
        <v>45443</v>
      </c>
      <c r="H1126" s="5">
        <v>46904</v>
      </c>
      <c r="I1126" s="3" t="s">
        <v>3424</v>
      </c>
      <c r="J1126" s="3" t="s">
        <v>2968</v>
      </c>
      <c r="K1126" s="20" t="s">
        <v>18</v>
      </c>
      <c r="L1126" s="4"/>
    </row>
    <row r="1127" spans="1:12" ht="12.5">
      <c r="A1127" s="3" t="s">
        <v>2971</v>
      </c>
      <c r="B1127" s="3" t="s">
        <v>2972</v>
      </c>
      <c r="C1127" s="3" t="s">
        <v>2973</v>
      </c>
      <c r="D1127" s="3" t="s">
        <v>2974</v>
      </c>
      <c r="E1127" s="3" t="s">
        <v>893</v>
      </c>
      <c r="F1127" s="5">
        <v>45443</v>
      </c>
      <c r="G1127" s="5">
        <v>45443</v>
      </c>
      <c r="H1127" s="5">
        <v>46904</v>
      </c>
      <c r="I1127" s="3" t="s">
        <v>3424</v>
      </c>
      <c r="J1127" s="3" t="s">
        <v>2968</v>
      </c>
      <c r="K1127" s="20" t="s">
        <v>18</v>
      </c>
      <c r="L1127" s="4"/>
    </row>
    <row r="1128" spans="1:12" ht="12.5">
      <c r="A1128" s="3" t="s">
        <v>1640</v>
      </c>
      <c r="B1128" s="3" t="s">
        <v>1638</v>
      </c>
      <c r="C1128" s="3" t="s">
        <v>1641</v>
      </c>
      <c r="D1128" s="3"/>
      <c r="E1128" s="3" t="s">
        <v>216</v>
      </c>
      <c r="F1128" s="5">
        <v>45458</v>
      </c>
      <c r="G1128" s="5">
        <v>45458</v>
      </c>
      <c r="H1128" s="5">
        <v>46919</v>
      </c>
      <c r="I1128" s="3" t="s">
        <v>3424</v>
      </c>
      <c r="J1128" s="3" t="s">
        <v>1515</v>
      </c>
      <c r="K1128" s="20" t="s">
        <v>18</v>
      </c>
      <c r="L1128" s="4"/>
    </row>
    <row r="1129" spans="1:12" ht="12.5">
      <c r="A1129" s="3" t="s">
        <v>1631</v>
      </c>
      <c r="B1129" s="3" t="s">
        <v>1632</v>
      </c>
      <c r="C1129" s="3" t="s">
        <v>1633</v>
      </c>
      <c r="D1129" s="3" t="s">
        <v>1634</v>
      </c>
      <c r="E1129" s="3" t="s">
        <v>216</v>
      </c>
      <c r="F1129" s="5">
        <v>45458</v>
      </c>
      <c r="G1129" s="5">
        <v>45458</v>
      </c>
      <c r="H1129" s="5">
        <v>46919</v>
      </c>
      <c r="I1129" s="3" t="s">
        <v>3424</v>
      </c>
      <c r="J1129" s="3" t="s">
        <v>1515</v>
      </c>
      <c r="K1129" s="20" t="s">
        <v>18</v>
      </c>
      <c r="L1129" s="4"/>
    </row>
    <row r="1130" spans="1:12" ht="12.5">
      <c r="A1130" s="3" t="s">
        <v>1635</v>
      </c>
      <c r="B1130" s="3" t="s">
        <v>1632</v>
      </c>
      <c r="C1130" s="3" t="s">
        <v>1636</v>
      </c>
      <c r="D1130" s="3"/>
      <c r="E1130" s="3" t="s">
        <v>216</v>
      </c>
      <c r="F1130" s="5">
        <v>45458</v>
      </c>
      <c r="G1130" s="5">
        <v>45458</v>
      </c>
      <c r="H1130" s="5">
        <v>46919</v>
      </c>
      <c r="I1130" s="3" t="s">
        <v>3424</v>
      </c>
      <c r="J1130" s="3" t="s">
        <v>1515</v>
      </c>
      <c r="K1130" s="21" t="s">
        <v>18</v>
      </c>
      <c r="L1130" s="4"/>
    </row>
    <row r="1131" spans="1:12" ht="12.5">
      <c r="A1131" s="3" t="s">
        <v>1637</v>
      </c>
      <c r="B1131" s="3" t="s">
        <v>1638</v>
      </c>
      <c r="C1131" s="3" t="s">
        <v>1639</v>
      </c>
      <c r="D1131" s="3"/>
      <c r="E1131" s="3" t="s">
        <v>216</v>
      </c>
      <c r="F1131" s="5">
        <v>45458</v>
      </c>
      <c r="G1131" s="5">
        <v>45458</v>
      </c>
      <c r="H1131" s="5">
        <v>46921</v>
      </c>
      <c r="I1131" s="3" t="s">
        <v>3424</v>
      </c>
      <c r="J1131" s="3" t="s">
        <v>1515</v>
      </c>
      <c r="K1131" s="20" t="s">
        <v>18</v>
      </c>
      <c r="L1131" s="4"/>
    </row>
    <row r="1132" spans="1:12" ht="12.5">
      <c r="A1132" s="3" t="s">
        <v>1875</v>
      </c>
      <c r="B1132" s="3" t="s">
        <v>1876</v>
      </c>
      <c r="C1132" s="3" t="s">
        <v>1877</v>
      </c>
      <c r="D1132" s="3"/>
      <c r="E1132" s="3" t="s">
        <v>15</v>
      </c>
      <c r="F1132" s="5">
        <v>46193</v>
      </c>
      <c r="G1132" s="5">
        <v>46193</v>
      </c>
      <c r="H1132" s="5">
        <v>46924</v>
      </c>
      <c r="I1132" s="3" t="s">
        <v>3424</v>
      </c>
      <c r="J1132" s="3" t="s">
        <v>23</v>
      </c>
      <c r="K1132" s="20" t="s">
        <v>44</v>
      </c>
      <c r="L1132" s="4"/>
    </row>
    <row r="1133" spans="1:12" ht="12.5">
      <c r="A1133" s="3" t="s">
        <v>1878</v>
      </c>
      <c r="B1133" s="3" t="s">
        <v>1879</v>
      </c>
      <c r="C1133" s="3" t="s">
        <v>926</v>
      </c>
      <c r="D1133" s="3"/>
      <c r="E1133" s="3" t="s">
        <v>15</v>
      </c>
      <c r="F1133" s="5">
        <v>46193</v>
      </c>
      <c r="G1133" s="5">
        <v>46193</v>
      </c>
      <c r="H1133" s="5">
        <v>46924</v>
      </c>
      <c r="I1133" s="3" t="s">
        <v>3424</v>
      </c>
      <c r="J1133" s="3" t="s">
        <v>23</v>
      </c>
      <c r="K1133" s="20" t="s">
        <v>44</v>
      </c>
      <c r="L1133" s="4"/>
    </row>
    <row r="1134" spans="1:12" ht="12.5">
      <c r="A1134" s="3" t="s">
        <v>1864</v>
      </c>
      <c r="B1134" s="3" t="s">
        <v>1865</v>
      </c>
      <c r="C1134" s="3" t="s">
        <v>1866</v>
      </c>
      <c r="D1134" s="3"/>
      <c r="E1134" s="3" t="s">
        <v>15</v>
      </c>
      <c r="F1134" s="5">
        <v>46193</v>
      </c>
      <c r="G1134" s="5">
        <v>46193</v>
      </c>
      <c r="H1134" s="5">
        <v>46924</v>
      </c>
      <c r="I1134" s="3" t="s">
        <v>3424</v>
      </c>
      <c r="J1134" s="3" t="s">
        <v>23</v>
      </c>
      <c r="K1134" s="20" t="s">
        <v>44</v>
      </c>
      <c r="L1134" s="4"/>
    </row>
    <row r="1135" spans="1:12" ht="12.5">
      <c r="A1135" s="3" t="s">
        <v>1867</v>
      </c>
      <c r="B1135" s="3" t="s">
        <v>1865</v>
      </c>
      <c r="C1135" s="3" t="s">
        <v>1868</v>
      </c>
      <c r="D1135" s="4"/>
      <c r="E1135" s="3" t="s">
        <v>15</v>
      </c>
      <c r="F1135" s="5">
        <v>46193</v>
      </c>
      <c r="G1135" s="5">
        <v>46193</v>
      </c>
      <c r="H1135" s="5">
        <v>46924</v>
      </c>
      <c r="I1135" s="3" t="s">
        <v>3424</v>
      </c>
      <c r="J1135" s="3" t="s">
        <v>23</v>
      </c>
      <c r="K1135" s="20" t="s">
        <v>44</v>
      </c>
      <c r="L1135" s="4"/>
    </row>
    <row r="1136" spans="1:12" ht="12.5">
      <c r="A1136" s="3" t="s">
        <v>1869</v>
      </c>
      <c r="B1136" s="3" t="s">
        <v>1865</v>
      </c>
      <c r="C1136" s="3" t="s">
        <v>1870</v>
      </c>
      <c r="D1136" s="3"/>
      <c r="E1136" s="3" t="s">
        <v>15</v>
      </c>
      <c r="F1136" s="5">
        <v>46193</v>
      </c>
      <c r="G1136" s="5">
        <v>46193</v>
      </c>
      <c r="H1136" s="5">
        <v>46924</v>
      </c>
      <c r="I1136" s="3" t="s">
        <v>3424</v>
      </c>
      <c r="J1136" s="3" t="s">
        <v>23</v>
      </c>
      <c r="K1136" s="20" t="s">
        <v>44</v>
      </c>
      <c r="L1136" s="4"/>
    </row>
    <row r="1137" spans="1:12" ht="12.5">
      <c r="A1137" s="3" t="s">
        <v>1871</v>
      </c>
      <c r="B1137" s="3" t="s">
        <v>1865</v>
      </c>
      <c r="C1137" s="3" t="s">
        <v>576</v>
      </c>
      <c r="D1137" s="3" t="s">
        <v>577</v>
      </c>
      <c r="E1137" s="3" t="s">
        <v>15</v>
      </c>
      <c r="F1137" s="5">
        <v>46193</v>
      </c>
      <c r="G1137" s="5">
        <v>46193</v>
      </c>
      <c r="H1137" s="5">
        <v>46924</v>
      </c>
      <c r="I1137" s="3" t="s">
        <v>3424</v>
      </c>
      <c r="J1137" s="3" t="s">
        <v>23</v>
      </c>
      <c r="K1137" s="20" t="s">
        <v>44</v>
      </c>
      <c r="L1137" s="4"/>
    </row>
    <row r="1138" spans="1:12" ht="12.5">
      <c r="A1138" s="3" t="s">
        <v>1872</v>
      </c>
      <c r="B1138" s="3" t="s">
        <v>1865</v>
      </c>
      <c r="C1138" s="3" t="s">
        <v>1873</v>
      </c>
      <c r="D1138" s="3" t="s">
        <v>1874</v>
      </c>
      <c r="E1138" s="3" t="s">
        <v>15</v>
      </c>
      <c r="F1138" s="5">
        <v>46193</v>
      </c>
      <c r="G1138" s="5">
        <v>46193</v>
      </c>
      <c r="H1138" s="5">
        <v>46924</v>
      </c>
      <c r="I1138" s="3" t="s">
        <v>3424</v>
      </c>
      <c r="J1138" s="3" t="s">
        <v>23</v>
      </c>
      <c r="K1138" s="20" t="s">
        <v>44</v>
      </c>
      <c r="L1138" s="4"/>
    </row>
    <row r="1139" spans="1:12" ht="12.5">
      <c r="A1139" s="12" t="s">
        <v>3619</v>
      </c>
      <c r="B1139" s="12" t="s">
        <v>3620</v>
      </c>
      <c r="C1139" s="12" t="s">
        <v>3608</v>
      </c>
      <c r="D1139" s="15"/>
      <c r="E1139" s="12" t="s">
        <v>119</v>
      </c>
      <c r="F1139" s="13">
        <v>45465</v>
      </c>
      <c r="G1139" s="13">
        <v>45465</v>
      </c>
      <c r="H1139" s="13">
        <v>46926</v>
      </c>
      <c r="I1139" s="12" t="s">
        <v>3424</v>
      </c>
      <c r="J1139" s="12" t="s">
        <v>1081</v>
      </c>
      <c r="K1139" s="24" t="s">
        <v>18</v>
      </c>
      <c r="L1139" s="15"/>
    </row>
    <row r="1140" spans="1:12" ht="12.5">
      <c r="A1140" s="3" t="s">
        <v>1242</v>
      </c>
      <c r="B1140" s="3" t="s">
        <v>1243</v>
      </c>
      <c r="C1140" s="3" t="s">
        <v>1244</v>
      </c>
      <c r="D1140" s="4"/>
      <c r="E1140" s="3" t="s">
        <v>119</v>
      </c>
      <c r="F1140" s="5">
        <v>45465</v>
      </c>
      <c r="G1140" s="5">
        <v>45465</v>
      </c>
      <c r="H1140" s="5">
        <v>46926</v>
      </c>
      <c r="I1140" s="3" t="s">
        <v>3424</v>
      </c>
      <c r="J1140" s="3" t="s">
        <v>1081</v>
      </c>
      <c r="K1140" s="20" t="s">
        <v>18</v>
      </c>
      <c r="L1140" s="4"/>
    </row>
    <row r="1141" spans="1:12" ht="12.5">
      <c r="A1141" s="3" t="s">
        <v>1245</v>
      </c>
      <c r="B1141" s="3" t="s">
        <v>1243</v>
      </c>
      <c r="C1141" s="3" t="s">
        <v>1246</v>
      </c>
      <c r="D1141" s="3"/>
      <c r="E1141" s="3" t="s">
        <v>119</v>
      </c>
      <c r="F1141" s="5">
        <v>45465</v>
      </c>
      <c r="G1141" s="5">
        <v>45465</v>
      </c>
      <c r="H1141" s="5">
        <v>46926</v>
      </c>
      <c r="I1141" s="3" t="s">
        <v>3424</v>
      </c>
      <c r="J1141" s="3" t="s">
        <v>1081</v>
      </c>
      <c r="K1141" s="20" t="s">
        <v>18</v>
      </c>
      <c r="L1141" s="4"/>
    </row>
    <row r="1142" spans="1:12" ht="12.5">
      <c r="A1142" s="3" t="s">
        <v>1247</v>
      </c>
      <c r="B1142" s="3" t="s">
        <v>1243</v>
      </c>
      <c r="C1142" s="3" t="s">
        <v>1248</v>
      </c>
      <c r="D1142" s="4"/>
      <c r="E1142" s="3" t="s">
        <v>119</v>
      </c>
      <c r="F1142" s="5">
        <v>45465</v>
      </c>
      <c r="G1142" s="5">
        <v>45465</v>
      </c>
      <c r="H1142" s="5">
        <v>46926</v>
      </c>
      <c r="I1142" s="3" t="s">
        <v>3424</v>
      </c>
      <c r="J1142" s="3" t="s">
        <v>1081</v>
      </c>
      <c r="K1142" s="20" t="s">
        <v>18</v>
      </c>
      <c r="L1142" s="4"/>
    </row>
    <row r="1143" spans="1:12" ht="12.5">
      <c r="A1143" s="3" t="s">
        <v>1249</v>
      </c>
      <c r="B1143" s="3" t="s">
        <v>1243</v>
      </c>
      <c r="C1143" s="3" t="s">
        <v>1250</v>
      </c>
      <c r="D1143" s="3"/>
      <c r="E1143" s="3" t="s">
        <v>119</v>
      </c>
      <c r="F1143" s="5">
        <v>45465</v>
      </c>
      <c r="G1143" s="5">
        <v>45465</v>
      </c>
      <c r="H1143" s="5">
        <v>46926</v>
      </c>
      <c r="I1143" s="3" t="s">
        <v>3424</v>
      </c>
      <c r="J1143" s="3" t="s">
        <v>1081</v>
      </c>
      <c r="K1143" s="20" t="s">
        <v>18</v>
      </c>
      <c r="L1143" s="4"/>
    </row>
    <row r="1144" spans="1:12" ht="12.5">
      <c r="A1144" s="3" t="s">
        <v>1251</v>
      </c>
      <c r="B1144" s="3" t="s">
        <v>1243</v>
      </c>
      <c r="C1144" s="3" t="s">
        <v>1252</v>
      </c>
      <c r="D1144" s="3" t="s">
        <v>1253</v>
      </c>
      <c r="E1144" s="3" t="s">
        <v>119</v>
      </c>
      <c r="F1144" s="5">
        <v>45465</v>
      </c>
      <c r="G1144" s="5">
        <v>45465</v>
      </c>
      <c r="H1144" s="5">
        <v>46926</v>
      </c>
      <c r="I1144" s="3" t="s">
        <v>3424</v>
      </c>
      <c r="J1144" s="3" t="s">
        <v>1081</v>
      </c>
      <c r="K1144" s="20" t="s">
        <v>18</v>
      </c>
      <c r="L1144" s="4"/>
    </row>
    <row r="1145" spans="1:12" ht="12.5">
      <c r="A1145" s="3" t="s">
        <v>925</v>
      </c>
      <c r="B1145" s="3" t="s">
        <v>3431</v>
      </c>
      <c r="C1145" s="3" t="s">
        <v>926</v>
      </c>
      <c r="D1145" s="4"/>
      <c r="E1145" s="3" t="s">
        <v>15</v>
      </c>
      <c r="F1145" s="5">
        <v>46197</v>
      </c>
      <c r="G1145" s="5">
        <v>46197</v>
      </c>
      <c r="H1145" s="5">
        <v>46928</v>
      </c>
      <c r="I1145" s="3" t="s">
        <v>3424</v>
      </c>
      <c r="J1145" s="3" t="s">
        <v>23</v>
      </c>
      <c r="K1145" s="20" t="s">
        <v>44</v>
      </c>
      <c r="L1145" s="4"/>
    </row>
    <row r="1146" spans="1:12" ht="12.5">
      <c r="A1146" s="3" t="s">
        <v>922</v>
      </c>
      <c r="B1146" s="3" t="s">
        <v>923</v>
      </c>
      <c r="C1146" s="3" t="s">
        <v>924</v>
      </c>
      <c r="D1146" s="4"/>
      <c r="E1146" s="3" t="s">
        <v>119</v>
      </c>
      <c r="F1146" s="5">
        <v>45469</v>
      </c>
      <c r="G1146" s="5">
        <v>45469</v>
      </c>
      <c r="H1146" s="5">
        <v>46930</v>
      </c>
      <c r="I1146" s="6"/>
      <c r="J1146" s="3" t="s">
        <v>120</v>
      </c>
      <c r="K1146" s="20" t="s">
        <v>18</v>
      </c>
      <c r="L1146" s="4"/>
    </row>
    <row r="1147" spans="1:12" ht="12.5">
      <c r="A1147" s="12" t="s">
        <v>3621</v>
      </c>
      <c r="B1147" s="12" t="s">
        <v>3622</v>
      </c>
      <c r="C1147" s="12" t="s">
        <v>712</v>
      </c>
      <c r="D1147" s="12"/>
      <c r="E1147" s="12" t="s">
        <v>15</v>
      </c>
      <c r="F1147" s="13">
        <v>45838</v>
      </c>
      <c r="G1147" s="13">
        <v>45838</v>
      </c>
      <c r="H1147" s="13">
        <v>46934</v>
      </c>
      <c r="I1147" s="12" t="s">
        <v>3424</v>
      </c>
      <c r="J1147" s="12" t="s">
        <v>188</v>
      </c>
      <c r="K1147" s="24" t="s">
        <v>18</v>
      </c>
      <c r="L1147" s="15"/>
    </row>
    <row r="1148" spans="1:12" ht="12.5">
      <c r="A1148" s="3" t="s">
        <v>3623</v>
      </c>
      <c r="B1148" s="3" t="s">
        <v>3622</v>
      </c>
      <c r="C1148" s="3" t="s">
        <v>704</v>
      </c>
      <c r="D1148" s="3"/>
      <c r="E1148" s="3" t="s">
        <v>15</v>
      </c>
      <c r="F1148" s="5">
        <v>45838</v>
      </c>
      <c r="G1148" s="5">
        <v>45838</v>
      </c>
      <c r="H1148" s="5">
        <v>46934</v>
      </c>
      <c r="I1148" s="3" t="s">
        <v>3424</v>
      </c>
      <c r="J1148" s="3" t="s">
        <v>188</v>
      </c>
      <c r="K1148" s="22" t="s">
        <v>18</v>
      </c>
      <c r="L1148" s="4"/>
    </row>
    <row r="1149" spans="1:12" ht="12.5">
      <c r="A1149" s="3" t="s">
        <v>3624</v>
      </c>
      <c r="B1149" s="3" t="s">
        <v>3622</v>
      </c>
      <c r="C1149" s="3" t="s">
        <v>710</v>
      </c>
      <c r="D1149" s="3"/>
      <c r="E1149" s="3" t="s">
        <v>15</v>
      </c>
      <c r="F1149" s="5">
        <v>45838</v>
      </c>
      <c r="G1149" s="5">
        <v>45838</v>
      </c>
      <c r="H1149" s="5">
        <v>46934</v>
      </c>
      <c r="I1149" s="3" t="s">
        <v>3424</v>
      </c>
      <c r="J1149" s="3" t="s">
        <v>188</v>
      </c>
      <c r="K1149" s="22" t="s">
        <v>18</v>
      </c>
      <c r="L1149" s="4"/>
    </row>
    <row r="1150" spans="1:12" ht="12.5">
      <c r="A1150" s="3" t="s">
        <v>3625</v>
      </c>
      <c r="B1150" s="3" t="s">
        <v>3622</v>
      </c>
      <c r="C1150" s="3" t="s">
        <v>2514</v>
      </c>
      <c r="D1150" s="3"/>
      <c r="E1150" s="3" t="s">
        <v>15</v>
      </c>
      <c r="F1150" s="5">
        <v>45838</v>
      </c>
      <c r="G1150" s="5">
        <v>45838</v>
      </c>
      <c r="H1150" s="5">
        <v>46934</v>
      </c>
      <c r="I1150" s="3" t="s">
        <v>3424</v>
      </c>
      <c r="J1150" s="3" t="s">
        <v>188</v>
      </c>
      <c r="K1150" s="22" t="s">
        <v>18</v>
      </c>
      <c r="L1150" s="4"/>
    </row>
    <row r="1151" spans="1:12" ht="12.5">
      <c r="A1151" s="3" t="s">
        <v>3626</v>
      </c>
      <c r="B1151" s="3" t="s">
        <v>3622</v>
      </c>
      <c r="C1151" s="3" t="s">
        <v>708</v>
      </c>
      <c r="D1151" s="4"/>
      <c r="E1151" s="3" t="s">
        <v>15</v>
      </c>
      <c r="F1151" s="5">
        <v>45838</v>
      </c>
      <c r="G1151" s="5">
        <v>45838</v>
      </c>
      <c r="H1151" s="5">
        <v>46934</v>
      </c>
      <c r="I1151" s="3" t="s">
        <v>3424</v>
      </c>
      <c r="J1151" s="3" t="s">
        <v>188</v>
      </c>
      <c r="K1151" s="22" t="s">
        <v>18</v>
      </c>
      <c r="L1151" s="4"/>
    </row>
    <row r="1152" spans="1:12" ht="12.5">
      <c r="A1152" s="3" t="s">
        <v>3627</v>
      </c>
      <c r="B1152" s="3" t="s">
        <v>3622</v>
      </c>
      <c r="C1152" s="3" t="s">
        <v>626</v>
      </c>
      <c r="D1152" s="4"/>
      <c r="E1152" s="3" t="s">
        <v>15</v>
      </c>
      <c r="F1152" s="5">
        <v>45838</v>
      </c>
      <c r="G1152" s="5">
        <v>45838</v>
      </c>
      <c r="H1152" s="5">
        <v>46934</v>
      </c>
      <c r="I1152" s="3" t="s">
        <v>3424</v>
      </c>
      <c r="J1152" s="3" t="s">
        <v>188</v>
      </c>
      <c r="K1152" s="22" t="s">
        <v>18</v>
      </c>
      <c r="L1152" s="4"/>
    </row>
    <row r="1153" spans="1:12" ht="12.5">
      <c r="A1153" s="3" t="s">
        <v>3628</v>
      </c>
      <c r="B1153" s="3" t="s">
        <v>3622</v>
      </c>
      <c r="C1153" s="3" t="s">
        <v>717</v>
      </c>
      <c r="D1153" s="3"/>
      <c r="E1153" s="3" t="s">
        <v>15</v>
      </c>
      <c r="F1153" s="5">
        <v>45838</v>
      </c>
      <c r="G1153" s="5">
        <v>45838</v>
      </c>
      <c r="H1153" s="5">
        <v>46934</v>
      </c>
      <c r="I1153" s="3" t="s">
        <v>3424</v>
      </c>
      <c r="J1153" s="3" t="s">
        <v>188</v>
      </c>
      <c r="K1153" s="22" t="s">
        <v>18</v>
      </c>
      <c r="L1153" s="4"/>
    </row>
    <row r="1154" spans="1:12" ht="12.5">
      <c r="A1154" s="3" t="s">
        <v>3629</v>
      </c>
      <c r="B1154" s="3" t="s">
        <v>3622</v>
      </c>
      <c r="C1154" s="3" t="s">
        <v>696</v>
      </c>
      <c r="D1154" s="3"/>
      <c r="E1154" s="3" t="s">
        <v>15</v>
      </c>
      <c r="F1154" s="5">
        <v>45838</v>
      </c>
      <c r="G1154" s="5">
        <v>45838</v>
      </c>
      <c r="H1154" s="5">
        <v>46934</v>
      </c>
      <c r="I1154" s="3" t="s">
        <v>3424</v>
      </c>
      <c r="J1154" s="3" t="s">
        <v>188</v>
      </c>
      <c r="K1154" s="22" t="s">
        <v>18</v>
      </c>
      <c r="L1154" s="4"/>
    </row>
    <row r="1155" spans="1:12" ht="12.5">
      <c r="A1155" s="3" t="s">
        <v>2923</v>
      </c>
      <c r="B1155" s="3" t="s">
        <v>2924</v>
      </c>
      <c r="C1155" s="3" t="s">
        <v>1201</v>
      </c>
      <c r="D1155" s="3" t="s">
        <v>1202</v>
      </c>
      <c r="E1155" s="3" t="s">
        <v>15</v>
      </c>
      <c r="F1155" s="5">
        <v>46203</v>
      </c>
      <c r="G1155" s="5">
        <v>46203</v>
      </c>
      <c r="H1155" s="5">
        <v>46934</v>
      </c>
      <c r="I1155" s="3" t="s">
        <v>3424</v>
      </c>
      <c r="J1155" s="3" t="s">
        <v>3588</v>
      </c>
      <c r="K1155" s="20" t="s">
        <v>44</v>
      </c>
      <c r="L1155" s="4"/>
    </row>
    <row r="1156" spans="1:12" ht="12.5">
      <c r="A1156" s="3" t="s">
        <v>2925</v>
      </c>
      <c r="B1156" s="3" t="s">
        <v>2924</v>
      </c>
      <c r="C1156" s="3" t="s">
        <v>1204</v>
      </c>
      <c r="D1156" s="3"/>
      <c r="E1156" s="3" t="s">
        <v>15</v>
      </c>
      <c r="F1156" s="5">
        <v>46203</v>
      </c>
      <c r="G1156" s="5">
        <v>46203</v>
      </c>
      <c r="H1156" s="5">
        <v>46934</v>
      </c>
      <c r="I1156" s="3" t="s">
        <v>3424</v>
      </c>
      <c r="J1156" s="3" t="s">
        <v>3588</v>
      </c>
      <c r="K1156" s="20" t="s">
        <v>44</v>
      </c>
      <c r="L1156" s="4"/>
    </row>
    <row r="1157" spans="1:12" ht="12.5">
      <c r="A1157" s="3" t="s">
        <v>2926</v>
      </c>
      <c r="B1157" s="3" t="s">
        <v>2924</v>
      </c>
      <c r="C1157" s="3" t="s">
        <v>2927</v>
      </c>
      <c r="D1157" s="3"/>
      <c r="E1157" s="3" t="s">
        <v>15</v>
      </c>
      <c r="F1157" s="5">
        <v>46203</v>
      </c>
      <c r="G1157" s="5">
        <v>46203</v>
      </c>
      <c r="H1157" s="5">
        <v>46934</v>
      </c>
      <c r="I1157" s="3" t="s">
        <v>3424</v>
      </c>
      <c r="J1157" s="3" t="s">
        <v>3588</v>
      </c>
      <c r="K1157" s="20" t="s">
        <v>44</v>
      </c>
      <c r="L1157" s="4"/>
    </row>
    <row r="1158" spans="1:12" ht="12.5">
      <c r="A1158" s="3" t="s">
        <v>2928</v>
      </c>
      <c r="B1158" s="3" t="s">
        <v>2924</v>
      </c>
      <c r="C1158" s="3" t="s">
        <v>1208</v>
      </c>
      <c r="D1158" s="4"/>
      <c r="E1158" s="3" t="s">
        <v>15</v>
      </c>
      <c r="F1158" s="5">
        <v>46203</v>
      </c>
      <c r="G1158" s="5">
        <v>46203</v>
      </c>
      <c r="H1158" s="5">
        <v>46934</v>
      </c>
      <c r="I1158" s="3" t="s">
        <v>3424</v>
      </c>
      <c r="J1158" s="3" t="s">
        <v>3588</v>
      </c>
      <c r="K1158" s="20" t="s">
        <v>44</v>
      </c>
      <c r="L1158" s="4"/>
    </row>
    <row r="1159" spans="1:12" ht="12.5">
      <c r="A1159" s="3" t="s">
        <v>2929</v>
      </c>
      <c r="B1159" s="3" t="s">
        <v>2924</v>
      </c>
      <c r="C1159" s="3" t="s">
        <v>46</v>
      </c>
      <c r="D1159" s="3" t="s">
        <v>47</v>
      </c>
      <c r="E1159" s="3" t="s">
        <v>15</v>
      </c>
      <c r="F1159" s="5">
        <v>46203</v>
      </c>
      <c r="G1159" s="5">
        <v>46203</v>
      </c>
      <c r="H1159" s="5">
        <v>46934</v>
      </c>
      <c r="I1159" s="3" t="s">
        <v>3424</v>
      </c>
      <c r="J1159" s="3" t="s">
        <v>3588</v>
      </c>
      <c r="K1159" s="20" t="s">
        <v>44</v>
      </c>
      <c r="L1159" s="4"/>
    </row>
    <row r="1160" spans="1:12" ht="12.5">
      <c r="A1160" s="7" t="s">
        <v>2930</v>
      </c>
      <c r="B1160" s="7" t="s">
        <v>2924</v>
      </c>
      <c r="C1160" s="7" t="s">
        <v>1213</v>
      </c>
      <c r="D1160" s="7"/>
      <c r="E1160" s="7" t="s">
        <v>15</v>
      </c>
      <c r="F1160" s="9">
        <v>46203</v>
      </c>
      <c r="G1160" s="9">
        <v>46203</v>
      </c>
      <c r="H1160" s="5">
        <v>46934</v>
      </c>
      <c r="I1160" s="3" t="s">
        <v>3424</v>
      </c>
      <c r="J1160" s="7" t="s">
        <v>3588</v>
      </c>
      <c r="K1160" s="20" t="s">
        <v>44</v>
      </c>
      <c r="L1160" s="4"/>
    </row>
    <row r="1161" spans="1:12" ht="12.5">
      <c r="A1161" s="3" t="s">
        <v>2931</v>
      </c>
      <c r="B1161" s="3" t="s">
        <v>2924</v>
      </c>
      <c r="C1161" s="3" t="s">
        <v>1217</v>
      </c>
      <c r="D1161" s="4"/>
      <c r="E1161" s="3" t="s">
        <v>15</v>
      </c>
      <c r="F1161" s="5">
        <v>46203</v>
      </c>
      <c r="G1161" s="5">
        <v>46203</v>
      </c>
      <c r="H1161" s="5">
        <v>46934</v>
      </c>
      <c r="I1161" s="3" t="s">
        <v>3424</v>
      </c>
      <c r="J1161" s="3" t="s">
        <v>3588</v>
      </c>
      <c r="K1161" s="20" t="s">
        <v>44</v>
      </c>
      <c r="L1161" s="4"/>
    </row>
    <row r="1162" spans="1:12" ht="12.5">
      <c r="A1162" s="3" t="s">
        <v>2932</v>
      </c>
      <c r="B1162" s="3" t="s">
        <v>2924</v>
      </c>
      <c r="C1162" s="3" t="s">
        <v>1219</v>
      </c>
      <c r="D1162" s="3"/>
      <c r="E1162" s="3" t="s">
        <v>15</v>
      </c>
      <c r="F1162" s="5">
        <v>46203</v>
      </c>
      <c r="G1162" s="5">
        <v>46203</v>
      </c>
      <c r="H1162" s="5">
        <v>46934</v>
      </c>
      <c r="I1162" s="3" t="s">
        <v>3424</v>
      </c>
      <c r="J1162" s="3" t="s">
        <v>3588</v>
      </c>
      <c r="K1162" s="20" t="s">
        <v>44</v>
      </c>
      <c r="L1162" s="4"/>
    </row>
    <row r="1163" spans="1:12" ht="12.5">
      <c r="A1163" s="3" t="s">
        <v>2933</v>
      </c>
      <c r="B1163" s="3" t="s">
        <v>2924</v>
      </c>
      <c r="C1163" s="3" t="s">
        <v>2934</v>
      </c>
      <c r="D1163" s="3"/>
      <c r="E1163" s="3" t="s">
        <v>15</v>
      </c>
      <c r="F1163" s="5">
        <v>46203</v>
      </c>
      <c r="G1163" s="5">
        <v>46203</v>
      </c>
      <c r="H1163" s="5">
        <v>46934</v>
      </c>
      <c r="I1163" s="3" t="s">
        <v>3424</v>
      </c>
      <c r="J1163" s="3" t="s">
        <v>3588</v>
      </c>
      <c r="K1163" s="20" t="s">
        <v>44</v>
      </c>
      <c r="L1163" s="4"/>
    </row>
    <row r="1164" spans="1:12" ht="12.5">
      <c r="A1164" s="3" t="s">
        <v>2935</v>
      </c>
      <c r="B1164" s="3" t="s">
        <v>2924</v>
      </c>
      <c r="C1164" s="3" t="s">
        <v>42</v>
      </c>
      <c r="D1164" s="4"/>
      <c r="E1164" s="3" t="s">
        <v>15</v>
      </c>
      <c r="F1164" s="5">
        <v>46203</v>
      </c>
      <c r="G1164" s="5">
        <v>46203</v>
      </c>
      <c r="H1164" s="5">
        <v>46934</v>
      </c>
      <c r="I1164" s="3" t="s">
        <v>3424</v>
      </c>
      <c r="J1164" s="3" t="s">
        <v>3588</v>
      </c>
      <c r="K1164" s="20" t="s">
        <v>44</v>
      </c>
      <c r="L1164" s="4"/>
    </row>
    <row r="1165" spans="1:12" ht="12.5">
      <c r="A1165" s="3" t="s">
        <v>2936</v>
      </c>
      <c r="B1165" s="3" t="s">
        <v>2924</v>
      </c>
      <c r="C1165" s="3" t="s">
        <v>2937</v>
      </c>
      <c r="D1165" s="3"/>
      <c r="E1165" s="3" t="s">
        <v>15</v>
      </c>
      <c r="F1165" s="5">
        <v>46203</v>
      </c>
      <c r="G1165" s="5">
        <v>46203</v>
      </c>
      <c r="H1165" s="5">
        <v>46934</v>
      </c>
      <c r="I1165" s="3" t="s">
        <v>3424</v>
      </c>
      <c r="J1165" s="3" t="s">
        <v>3588</v>
      </c>
      <c r="K1165" s="20" t="s">
        <v>44</v>
      </c>
      <c r="L1165" s="4"/>
    </row>
    <row r="1166" spans="1:12" ht="12.5">
      <c r="A1166" s="3" t="s">
        <v>2938</v>
      </c>
      <c r="B1166" s="3" t="s">
        <v>2924</v>
      </c>
      <c r="C1166" s="3" t="s">
        <v>1224</v>
      </c>
      <c r="D1166" s="3"/>
      <c r="E1166" s="3" t="s">
        <v>15</v>
      </c>
      <c r="F1166" s="5">
        <v>46203</v>
      </c>
      <c r="G1166" s="5">
        <v>46203</v>
      </c>
      <c r="H1166" s="5">
        <v>46934</v>
      </c>
      <c r="I1166" s="3" t="s">
        <v>3424</v>
      </c>
      <c r="J1166" s="3" t="s">
        <v>3588</v>
      </c>
      <c r="K1166" s="20" t="s">
        <v>44</v>
      </c>
      <c r="L1166" s="4"/>
    </row>
    <row r="1167" spans="1:12" ht="12.5">
      <c r="A1167" s="7" t="s">
        <v>2939</v>
      </c>
      <c r="B1167" s="7" t="s">
        <v>2924</v>
      </c>
      <c r="C1167" s="7" t="s">
        <v>1227</v>
      </c>
      <c r="D1167" s="7"/>
      <c r="E1167" s="7" t="s">
        <v>15</v>
      </c>
      <c r="F1167" s="9">
        <v>46203</v>
      </c>
      <c r="G1167" s="9">
        <v>46203</v>
      </c>
      <c r="H1167" s="5">
        <v>46934</v>
      </c>
      <c r="I1167" s="3" t="s">
        <v>3424</v>
      </c>
      <c r="J1167" s="7" t="s">
        <v>3588</v>
      </c>
      <c r="K1167" s="20" t="s">
        <v>44</v>
      </c>
      <c r="L1167" s="4"/>
    </row>
    <row r="1168" spans="1:12" ht="12.5">
      <c r="A1168" s="3" t="s">
        <v>2940</v>
      </c>
      <c r="B1168" s="3" t="s">
        <v>2924</v>
      </c>
      <c r="C1168" s="3" t="s">
        <v>49</v>
      </c>
      <c r="D1168" s="3"/>
      <c r="E1168" s="3" t="s">
        <v>15</v>
      </c>
      <c r="F1168" s="5">
        <v>46203</v>
      </c>
      <c r="G1168" s="5">
        <v>46203</v>
      </c>
      <c r="H1168" s="5">
        <v>46934</v>
      </c>
      <c r="I1168" s="3" t="s">
        <v>3424</v>
      </c>
      <c r="J1168" s="3" t="s">
        <v>3588</v>
      </c>
      <c r="K1168" s="20" t="s">
        <v>44</v>
      </c>
      <c r="L1168" s="4"/>
    </row>
    <row r="1169" spans="1:12" ht="12.5">
      <c r="A1169" s="3" t="s">
        <v>2941</v>
      </c>
      <c r="B1169" s="3" t="s">
        <v>2924</v>
      </c>
      <c r="C1169" s="3" t="s">
        <v>1215</v>
      </c>
      <c r="D1169" s="4"/>
      <c r="E1169" s="3" t="s">
        <v>15</v>
      </c>
      <c r="F1169" s="5">
        <v>46203</v>
      </c>
      <c r="G1169" s="5">
        <v>46203</v>
      </c>
      <c r="H1169" s="5">
        <v>46934</v>
      </c>
      <c r="I1169" s="3" t="s">
        <v>3424</v>
      </c>
      <c r="J1169" s="3" t="s">
        <v>3588</v>
      </c>
      <c r="K1169" s="20" t="s">
        <v>44</v>
      </c>
      <c r="L1169" s="4"/>
    </row>
    <row r="1170" spans="1:12" ht="12.5">
      <c r="A1170" s="3" t="s">
        <v>2942</v>
      </c>
      <c r="B1170" s="3" t="s">
        <v>2924</v>
      </c>
      <c r="C1170" s="3" t="s">
        <v>2067</v>
      </c>
      <c r="D1170" s="4"/>
      <c r="E1170" s="3" t="s">
        <v>15</v>
      </c>
      <c r="F1170" s="5">
        <v>46203</v>
      </c>
      <c r="G1170" s="5">
        <v>46203</v>
      </c>
      <c r="H1170" s="5">
        <v>46934</v>
      </c>
      <c r="I1170" s="3" t="s">
        <v>3424</v>
      </c>
      <c r="J1170" s="3" t="s">
        <v>3588</v>
      </c>
      <c r="K1170" s="20" t="s">
        <v>44</v>
      </c>
      <c r="L1170" s="4"/>
    </row>
    <row r="1171" spans="1:12" ht="12.5">
      <c r="A1171" s="3" t="s">
        <v>2943</v>
      </c>
      <c r="B1171" s="3" t="s">
        <v>2924</v>
      </c>
      <c r="C1171" s="3" t="s">
        <v>2702</v>
      </c>
      <c r="D1171" s="4"/>
      <c r="E1171" s="3" t="s">
        <v>15</v>
      </c>
      <c r="F1171" s="5">
        <v>46203</v>
      </c>
      <c r="G1171" s="5">
        <v>46203</v>
      </c>
      <c r="H1171" s="5">
        <v>46934</v>
      </c>
      <c r="I1171" s="3" t="s">
        <v>3424</v>
      </c>
      <c r="J1171" s="3" t="s">
        <v>3588</v>
      </c>
      <c r="K1171" s="20" t="s">
        <v>44</v>
      </c>
      <c r="L1171" s="4"/>
    </row>
    <row r="1172" spans="1:12" ht="12.5">
      <c r="A1172" s="3" t="s">
        <v>2944</v>
      </c>
      <c r="B1172" s="3" t="s">
        <v>2924</v>
      </c>
      <c r="C1172" s="3" t="s">
        <v>2945</v>
      </c>
      <c r="D1172" s="3"/>
      <c r="E1172" s="3" t="s">
        <v>15</v>
      </c>
      <c r="F1172" s="5">
        <v>46203</v>
      </c>
      <c r="G1172" s="5">
        <v>46203</v>
      </c>
      <c r="H1172" s="5">
        <v>46934</v>
      </c>
      <c r="I1172" s="3" t="s">
        <v>3424</v>
      </c>
      <c r="J1172" s="3" t="s">
        <v>3588</v>
      </c>
      <c r="K1172" s="20" t="s">
        <v>44</v>
      </c>
      <c r="L1172" s="4"/>
    </row>
    <row r="1173" spans="1:12" ht="12.5">
      <c r="A1173" s="3" t="s">
        <v>2946</v>
      </c>
      <c r="B1173" s="3" t="s">
        <v>2924</v>
      </c>
      <c r="C1173" s="3" t="s">
        <v>2947</v>
      </c>
      <c r="D1173" s="3"/>
      <c r="E1173" s="3" t="s">
        <v>15</v>
      </c>
      <c r="F1173" s="5">
        <v>46203</v>
      </c>
      <c r="G1173" s="5">
        <v>46203</v>
      </c>
      <c r="H1173" s="5">
        <v>46934</v>
      </c>
      <c r="I1173" s="3" t="s">
        <v>3424</v>
      </c>
      <c r="J1173" s="3" t="s">
        <v>3588</v>
      </c>
      <c r="K1173" s="21" t="s">
        <v>44</v>
      </c>
      <c r="L1173" s="4"/>
    </row>
    <row r="1174" spans="1:12" ht="12.5">
      <c r="A1174" s="3" t="s">
        <v>2948</v>
      </c>
      <c r="B1174" s="3" t="s">
        <v>2924</v>
      </c>
      <c r="C1174" s="3" t="s">
        <v>2949</v>
      </c>
      <c r="D1174" s="4"/>
      <c r="E1174" s="3" t="s">
        <v>15</v>
      </c>
      <c r="F1174" s="5">
        <v>46203</v>
      </c>
      <c r="G1174" s="5">
        <v>46203</v>
      </c>
      <c r="H1174" s="5">
        <v>46934</v>
      </c>
      <c r="I1174" s="3" t="s">
        <v>3424</v>
      </c>
      <c r="J1174" s="3" t="s">
        <v>3588</v>
      </c>
      <c r="K1174" s="20" t="s">
        <v>44</v>
      </c>
      <c r="L1174" s="4"/>
    </row>
    <row r="1175" spans="1:12" ht="12.5">
      <c r="A1175" s="3" t="s">
        <v>2950</v>
      </c>
      <c r="B1175" s="3" t="s">
        <v>2924</v>
      </c>
      <c r="C1175" s="3" t="s">
        <v>1210</v>
      </c>
      <c r="D1175" s="3" t="s">
        <v>1211</v>
      </c>
      <c r="E1175" s="3" t="s">
        <v>15</v>
      </c>
      <c r="F1175" s="5">
        <v>46203</v>
      </c>
      <c r="G1175" s="5">
        <v>46203</v>
      </c>
      <c r="H1175" s="5">
        <v>46934</v>
      </c>
      <c r="I1175" s="3" t="s">
        <v>3424</v>
      </c>
      <c r="J1175" s="3" t="s">
        <v>3588</v>
      </c>
      <c r="K1175" s="20" t="s">
        <v>44</v>
      </c>
      <c r="L1175" s="4"/>
    </row>
    <row r="1176" spans="1:12" ht="12.5">
      <c r="A1176" s="3" t="s">
        <v>2953</v>
      </c>
      <c r="B1176" s="3" t="s">
        <v>2924</v>
      </c>
      <c r="C1176" s="3" t="s">
        <v>1237</v>
      </c>
      <c r="D1176" s="3" t="s">
        <v>1238</v>
      </c>
      <c r="E1176" s="3" t="s">
        <v>15</v>
      </c>
      <c r="F1176" s="5">
        <v>46203</v>
      </c>
      <c r="G1176" s="5">
        <v>46203</v>
      </c>
      <c r="H1176" s="5">
        <v>46934</v>
      </c>
      <c r="I1176" s="3" t="s">
        <v>3424</v>
      </c>
      <c r="J1176" s="3" t="s">
        <v>3588</v>
      </c>
      <c r="K1176" s="20" t="s">
        <v>44</v>
      </c>
      <c r="L1176" s="4"/>
    </row>
    <row r="1177" spans="1:12" ht="12.5">
      <c r="A1177" s="3" t="s">
        <v>2954</v>
      </c>
      <c r="B1177" s="3" t="s">
        <v>2924</v>
      </c>
      <c r="C1177" s="3" t="s">
        <v>1240</v>
      </c>
      <c r="D1177" s="4"/>
      <c r="E1177" s="3" t="s">
        <v>15</v>
      </c>
      <c r="F1177" s="5">
        <v>46203</v>
      </c>
      <c r="G1177" s="5">
        <v>46203</v>
      </c>
      <c r="H1177" s="5">
        <v>46934</v>
      </c>
      <c r="I1177" s="3" t="s">
        <v>3424</v>
      </c>
      <c r="J1177" s="3" t="s">
        <v>3588</v>
      </c>
      <c r="K1177" s="20" t="s">
        <v>44</v>
      </c>
      <c r="L1177" s="4"/>
    </row>
    <row r="1178" spans="1:12" ht="12.5">
      <c r="A1178" s="3" t="s">
        <v>2955</v>
      </c>
      <c r="B1178" s="3" t="s">
        <v>2924</v>
      </c>
      <c r="C1178" s="3" t="s">
        <v>2956</v>
      </c>
      <c r="D1178" s="3" t="s">
        <v>2957</v>
      </c>
      <c r="E1178" s="3" t="s">
        <v>15</v>
      </c>
      <c r="F1178" s="5">
        <v>46203</v>
      </c>
      <c r="G1178" s="5">
        <v>46203</v>
      </c>
      <c r="H1178" s="5">
        <v>46934</v>
      </c>
      <c r="I1178" s="3" t="s">
        <v>3424</v>
      </c>
      <c r="J1178" s="3" t="s">
        <v>3588</v>
      </c>
      <c r="K1178" s="20" t="s">
        <v>44</v>
      </c>
      <c r="L1178" s="4"/>
    </row>
    <row r="1179" spans="1:12" ht="12.5">
      <c r="A1179" s="3" t="s">
        <v>2958</v>
      </c>
      <c r="B1179" s="3" t="s">
        <v>2924</v>
      </c>
      <c r="C1179" s="3" t="s">
        <v>786</v>
      </c>
      <c r="D1179" s="4"/>
      <c r="E1179" s="3" t="s">
        <v>15</v>
      </c>
      <c r="F1179" s="5">
        <v>46203</v>
      </c>
      <c r="G1179" s="5">
        <v>46203</v>
      </c>
      <c r="H1179" s="5">
        <v>46934</v>
      </c>
      <c r="I1179" s="3" t="s">
        <v>3424</v>
      </c>
      <c r="J1179" s="3" t="s">
        <v>3588</v>
      </c>
      <c r="K1179" s="20" t="s">
        <v>44</v>
      </c>
      <c r="L1179" s="4"/>
    </row>
    <row r="1180" spans="1:12" ht="12.5">
      <c r="A1180" s="3" t="s">
        <v>2589</v>
      </c>
      <c r="B1180" s="3" t="s">
        <v>2590</v>
      </c>
      <c r="C1180" s="3" t="s">
        <v>2591</v>
      </c>
      <c r="D1180" s="3" t="s">
        <v>2592</v>
      </c>
      <c r="E1180" s="3" t="s">
        <v>893</v>
      </c>
      <c r="F1180" s="5">
        <v>45473</v>
      </c>
      <c r="G1180" s="5">
        <v>45473</v>
      </c>
      <c r="H1180" s="5">
        <v>46934</v>
      </c>
      <c r="I1180" s="3" t="s">
        <v>3424</v>
      </c>
      <c r="J1180" s="3" t="s">
        <v>2580</v>
      </c>
      <c r="K1180" s="20" t="s">
        <v>18</v>
      </c>
      <c r="L1180" s="4"/>
    </row>
    <row r="1181" spans="1:12" ht="12.5">
      <c r="A1181" s="3" t="s">
        <v>2593</v>
      </c>
      <c r="B1181" s="3" t="s">
        <v>2590</v>
      </c>
      <c r="C1181" s="3" t="s">
        <v>2594</v>
      </c>
      <c r="D1181" s="3"/>
      <c r="E1181" s="3" t="s">
        <v>893</v>
      </c>
      <c r="F1181" s="5">
        <v>45473</v>
      </c>
      <c r="G1181" s="5">
        <v>45473</v>
      </c>
      <c r="H1181" s="5">
        <v>46934</v>
      </c>
      <c r="I1181" s="3" t="s">
        <v>3424</v>
      </c>
      <c r="J1181" s="3" t="s">
        <v>2580</v>
      </c>
      <c r="K1181" s="20" t="s">
        <v>18</v>
      </c>
      <c r="L1181" s="4"/>
    </row>
    <row r="1182" spans="1:12" ht="12.5">
      <c r="A1182" s="3" t="s">
        <v>2595</v>
      </c>
      <c r="B1182" s="3" t="s">
        <v>2590</v>
      </c>
      <c r="C1182" s="3" t="s">
        <v>902</v>
      </c>
      <c r="D1182" s="4"/>
      <c r="E1182" s="3" t="s">
        <v>893</v>
      </c>
      <c r="F1182" s="5">
        <v>45473</v>
      </c>
      <c r="G1182" s="5">
        <v>45473</v>
      </c>
      <c r="H1182" s="5">
        <v>46934</v>
      </c>
      <c r="I1182" s="3" t="s">
        <v>3424</v>
      </c>
      <c r="J1182" s="3" t="s">
        <v>2580</v>
      </c>
      <c r="K1182" s="20" t="s">
        <v>18</v>
      </c>
      <c r="L1182" s="4"/>
    </row>
    <row r="1183" spans="1:12" ht="12.5">
      <c r="A1183" s="3" t="s">
        <v>2596</v>
      </c>
      <c r="B1183" s="3" t="s">
        <v>2590</v>
      </c>
      <c r="C1183" s="3" t="s">
        <v>2597</v>
      </c>
      <c r="D1183" s="4"/>
      <c r="E1183" s="3" t="s">
        <v>893</v>
      </c>
      <c r="F1183" s="5">
        <v>45473</v>
      </c>
      <c r="G1183" s="5">
        <v>45473</v>
      </c>
      <c r="H1183" s="5">
        <v>46934</v>
      </c>
      <c r="I1183" s="3" t="s">
        <v>3424</v>
      </c>
      <c r="J1183" s="3" t="s">
        <v>2580</v>
      </c>
      <c r="K1183" s="20" t="s">
        <v>18</v>
      </c>
      <c r="L1183" s="4"/>
    </row>
    <row r="1184" spans="1:12" ht="12.5">
      <c r="A1184" s="3" t="s">
        <v>2581</v>
      </c>
      <c r="B1184" s="3" t="s">
        <v>2582</v>
      </c>
      <c r="C1184" s="3" t="s">
        <v>171</v>
      </c>
      <c r="D1184" s="4"/>
      <c r="E1184" s="3" t="s">
        <v>893</v>
      </c>
      <c r="F1184" s="5">
        <v>45473</v>
      </c>
      <c r="G1184" s="5">
        <v>45473</v>
      </c>
      <c r="H1184" s="5">
        <v>46934</v>
      </c>
      <c r="I1184" s="3" t="s">
        <v>3424</v>
      </c>
      <c r="J1184" s="3" t="s">
        <v>2580</v>
      </c>
      <c r="K1184" s="20" t="s">
        <v>18</v>
      </c>
      <c r="L1184" s="4"/>
    </row>
    <row r="1185" spans="1:12" ht="12.5">
      <c r="A1185" s="3" t="s">
        <v>2583</v>
      </c>
      <c r="B1185" s="3" t="s">
        <v>2582</v>
      </c>
      <c r="C1185" s="3" t="s">
        <v>2584</v>
      </c>
      <c r="D1185" s="3"/>
      <c r="E1185" s="3" t="s">
        <v>893</v>
      </c>
      <c r="F1185" s="5">
        <v>45473</v>
      </c>
      <c r="G1185" s="5">
        <v>45473</v>
      </c>
      <c r="H1185" s="5">
        <v>46934</v>
      </c>
      <c r="I1185" s="3" t="s">
        <v>3424</v>
      </c>
      <c r="J1185" s="3" t="s">
        <v>2580</v>
      </c>
      <c r="K1185" s="20" t="s">
        <v>18</v>
      </c>
      <c r="L1185" s="4"/>
    </row>
    <row r="1186" spans="1:12" ht="12.5">
      <c r="A1186" s="3" t="s">
        <v>2611</v>
      </c>
      <c r="B1186" s="3" t="s">
        <v>2609</v>
      </c>
      <c r="C1186" s="3" t="s">
        <v>1726</v>
      </c>
      <c r="D1186" s="4"/>
      <c r="E1186" s="3" t="s">
        <v>893</v>
      </c>
      <c r="F1186" s="5">
        <v>45473</v>
      </c>
      <c r="G1186" s="5">
        <v>45473</v>
      </c>
      <c r="H1186" s="5">
        <v>46934</v>
      </c>
      <c r="I1186" s="3" t="s">
        <v>3424</v>
      </c>
      <c r="J1186" s="3" t="s">
        <v>2580</v>
      </c>
      <c r="K1186" s="20" t="s">
        <v>18</v>
      </c>
      <c r="L1186" s="4"/>
    </row>
    <row r="1187" spans="1:12" ht="12.5">
      <c r="A1187" s="3" t="s">
        <v>2600</v>
      </c>
      <c r="B1187" s="3" t="s">
        <v>2590</v>
      </c>
      <c r="C1187" s="3" t="s">
        <v>904</v>
      </c>
      <c r="D1187" s="4"/>
      <c r="E1187" s="3" t="s">
        <v>893</v>
      </c>
      <c r="F1187" s="5">
        <v>45473</v>
      </c>
      <c r="G1187" s="5">
        <v>45473</v>
      </c>
      <c r="H1187" s="5">
        <v>46934</v>
      </c>
      <c r="I1187" s="3" t="s">
        <v>3424</v>
      </c>
      <c r="J1187" s="3" t="s">
        <v>2580</v>
      </c>
      <c r="K1187" s="20" t="s">
        <v>18</v>
      </c>
      <c r="L1187" s="4"/>
    </row>
    <row r="1188" spans="1:12" ht="12.5">
      <c r="A1188" s="3" t="s">
        <v>2612</v>
      </c>
      <c r="B1188" s="3" t="s">
        <v>2609</v>
      </c>
      <c r="C1188" s="3" t="s">
        <v>2613</v>
      </c>
      <c r="D1188" s="4"/>
      <c r="E1188" s="3" t="s">
        <v>893</v>
      </c>
      <c r="F1188" s="5">
        <v>45473</v>
      </c>
      <c r="G1188" s="5">
        <v>45473</v>
      </c>
      <c r="H1188" s="5">
        <v>46934</v>
      </c>
      <c r="I1188" s="3" t="s">
        <v>3424</v>
      </c>
      <c r="J1188" s="3" t="s">
        <v>2580</v>
      </c>
      <c r="K1188" s="20" t="s">
        <v>18</v>
      </c>
      <c r="L1188" s="4"/>
    </row>
    <row r="1189" spans="1:12" ht="12.5">
      <c r="A1189" s="3" t="s">
        <v>2614</v>
      </c>
      <c r="B1189" s="3" t="s">
        <v>2609</v>
      </c>
      <c r="C1189" s="3" t="s">
        <v>2615</v>
      </c>
      <c r="D1189" s="4"/>
      <c r="E1189" s="3" t="s">
        <v>893</v>
      </c>
      <c r="F1189" s="5">
        <v>45473</v>
      </c>
      <c r="G1189" s="5">
        <v>45473</v>
      </c>
      <c r="H1189" s="5">
        <v>46934</v>
      </c>
      <c r="I1189" s="3" t="s">
        <v>3424</v>
      </c>
      <c r="J1189" s="3" t="s">
        <v>2580</v>
      </c>
      <c r="K1189" s="20" t="s">
        <v>18</v>
      </c>
      <c r="L1189" s="4"/>
    </row>
    <row r="1190" spans="1:12" ht="12.5">
      <c r="A1190" s="3" t="s">
        <v>2585</v>
      </c>
      <c r="B1190" s="3" t="s">
        <v>2582</v>
      </c>
      <c r="C1190" s="3" t="s">
        <v>2586</v>
      </c>
      <c r="D1190" s="3"/>
      <c r="E1190" s="3" t="s">
        <v>893</v>
      </c>
      <c r="F1190" s="5">
        <v>45473</v>
      </c>
      <c r="G1190" s="5">
        <v>45473</v>
      </c>
      <c r="H1190" s="5">
        <v>46934</v>
      </c>
      <c r="I1190" s="3" t="s">
        <v>3424</v>
      </c>
      <c r="J1190" s="3" t="s">
        <v>2580</v>
      </c>
      <c r="K1190" s="20" t="s">
        <v>18</v>
      </c>
      <c r="L1190" s="4"/>
    </row>
    <row r="1191" spans="1:12" ht="12.5">
      <c r="A1191" s="3" t="s">
        <v>2601</v>
      </c>
      <c r="B1191" s="3" t="s">
        <v>2590</v>
      </c>
      <c r="C1191" s="3" t="s">
        <v>2602</v>
      </c>
      <c r="D1191" s="3"/>
      <c r="E1191" s="3" t="s">
        <v>893</v>
      </c>
      <c r="F1191" s="5">
        <v>45473</v>
      </c>
      <c r="G1191" s="5">
        <v>45473</v>
      </c>
      <c r="H1191" s="5">
        <v>46934</v>
      </c>
      <c r="I1191" s="3" t="s">
        <v>3424</v>
      </c>
      <c r="J1191" s="3" t="s">
        <v>2580</v>
      </c>
      <c r="K1191" s="20" t="s">
        <v>18</v>
      </c>
      <c r="L1191" s="4"/>
    </row>
    <row r="1192" spans="1:12" ht="12.5">
      <c r="A1192" s="3" t="s">
        <v>2587</v>
      </c>
      <c r="B1192" s="3" t="s">
        <v>2582</v>
      </c>
      <c r="C1192" s="3" t="s">
        <v>2588</v>
      </c>
      <c r="D1192" s="4"/>
      <c r="E1192" s="3" t="s">
        <v>893</v>
      </c>
      <c r="F1192" s="5">
        <v>45473</v>
      </c>
      <c r="G1192" s="5">
        <v>45473</v>
      </c>
      <c r="H1192" s="5">
        <v>46934</v>
      </c>
      <c r="I1192" s="3" t="s">
        <v>3424</v>
      </c>
      <c r="J1192" s="3" t="s">
        <v>2580</v>
      </c>
      <c r="K1192" s="20" t="s">
        <v>18</v>
      </c>
      <c r="L1192" s="4"/>
    </row>
    <row r="1193" spans="1:12" ht="12.5">
      <c r="A1193" s="3" t="s">
        <v>2603</v>
      </c>
      <c r="B1193" s="3" t="s">
        <v>2590</v>
      </c>
      <c r="C1193" s="3" t="s">
        <v>2604</v>
      </c>
      <c r="D1193" s="4"/>
      <c r="E1193" s="3" t="s">
        <v>893</v>
      </c>
      <c r="F1193" s="5">
        <v>45473</v>
      </c>
      <c r="G1193" s="5">
        <v>45473</v>
      </c>
      <c r="H1193" s="5">
        <v>46934</v>
      </c>
      <c r="I1193" s="3" t="s">
        <v>3424</v>
      </c>
      <c r="J1193" s="3" t="s">
        <v>2580</v>
      </c>
      <c r="K1193" s="20" t="s">
        <v>18</v>
      </c>
      <c r="L1193" s="4"/>
    </row>
    <row r="1194" spans="1:12" ht="12.5">
      <c r="A1194" s="3" t="s">
        <v>2616</v>
      </c>
      <c r="B1194" s="3" t="s">
        <v>2609</v>
      </c>
      <c r="C1194" s="3" t="s">
        <v>2617</v>
      </c>
      <c r="D1194" s="4"/>
      <c r="E1194" s="3" t="s">
        <v>893</v>
      </c>
      <c r="F1194" s="5">
        <v>45473</v>
      </c>
      <c r="G1194" s="5">
        <v>45473</v>
      </c>
      <c r="H1194" s="5">
        <v>46934</v>
      </c>
      <c r="I1194" s="3" t="s">
        <v>3424</v>
      </c>
      <c r="J1194" s="3" t="s">
        <v>2580</v>
      </c>
      <c r="K1194" s="20" t="s">
        <v>18</v>
      </c>
      <c r="L1194" s="4"/>
    </row>
    <row r="1195" spans="1:12" ht="12.5">
      <c r="A1195" s="3" t="s">
        <v>2618</v>
      </c>
      <c r="B1195" s="3" t="s">
        <v>2609</v>
      </c>
      <c r="C1195" s="3" t="s">
        <v>2619</v>
      </c>
      <c r="D1195" s="3" t="s">
        <v>2620</v>
      </c>
      <c r="E1195" s="3" t="s">
        <v>893</v>
      </c>
      <c r="F1195" s="5">
        <v>45473</v>
      </c>
      <c r="G1195" s="5">
        <v>45473</v>
      </c>
      <c r="H1195" s="5">
        <v>46934</v>
      </c>
      <c r="I1195" s="3" t="s">
        <v>3424</v>
      </c>
      <c r="J1195" s="3" t="s">
        <v>2580</v>
      </c>
      <c r="K1195" s="20" t="s">
        <v>18</v>
      </c>
      <c r="L1195" s="4"/>
    </row>
    <row r="1196" spans="1:12" ht="12.5">
      <c r="A1196" s="3" t="s">
        <v>2621</v>
      </c>
      <c r="B1196" s="3" t="s">
        <v>2609</v>
      </c>
      <c r="C1196" s="3" t="s">
        <v>2622</v>
      </c>
      <c r="D1196" s="4"/>
      <c r="E1196" s="3" t="s">
        <v>893</v>
      </c>
      <c r="F1196" s="5">
        <v>45473</v>
      </c>
      <c r="G1196" s="5">
        <v>45473</v>
      </c>
      <c r="H1196" s="5">
        <v>46934</v>
      </c>
      <c r="I1196" s="3" t="s">
        <v>3424</v>
      </c>
      <c r="J1196" s="3" t="s">
        <v>2580</v>
      </c>
      <c r="K1196" s="20" t="s">
        <v>18</v>
      </c>
      <c r="L1196" s="4"/>
    </row>
    <row r="1197" spans="1:12" ht="12.5">
      <c r="A1197" s="3" t="s">
        <v>2623</v>
      </c>
      <c r="B1197" s="3" t="s">
        <v>2609</v>
      </c>
      <c r="C1197" s="3" t="s">
        <v>2030</v>
      </c>
      <c r="D1197" s="3"/>
      <c r="E1197" s="3" t="s">
        <v>893</v>
      </c>
      <c r="F1197" s="5">
        <v>45473</v>
      </c>
      <c r="G1197" s="5">
        <v>45473</v>
      </c>
      <c r="H1197" s="5">
        <v>46934</v>
      </c>
      <c r="I1197" s="3" t="s">
        <v>3424</v>
      </c>
      <c r="J1197" s="3" t="s">
        <v>2580</v>
      </c>
      <c r="K1197" s="20" t="s">
        <v>18</v>
      </c>
      <c r="L1197" s="4"/>
    </row>
    <row r="1198" spans="1:12" ht="12.5">
      <c r="A1198" s="3" t="s">
        <v>1549</v>
      </c>
      <c r="B1198" s="3" t="s">
        <v>1547</v>
      </c>
      <c r="C1198" s="3" t="s">
        <v>1550</v>
      </c>
      <c r="D1198" s="4"/>
      <c r="E1198" s="3" t="s">
        <v>15</v>
      </c>
      <c r="F1198" s="5">
        <v>45746</v>
      </c>
      <c r="G1198" s="5">
        <v>45746</v>
      </c>
      <c r="H1198" s="5">
        <v>46934</v>
      </c>
      <c r="I1198" s="3" t="s">
        <v>3422</v>
      </c>
      <c r="J1198" s="3" t="s">
        <v>3586</v>
      </c>
      <c r="K1198" s="20" t="s">
        <v>44</v>
      </c>
      <c r="L1198" s="4"/>
    </row>
    <row r="1199" spans="1:12" ht="12.5">
      <c r="A1199" s="3" t="s">
        <v>1612</v>
      </c>
      <c r="B1199" s="3" t="s">
        <v>1613</v>
      </c>
      <c r="C1199" s="3" t="s">
        <v>1614</v>
      </c>
      <c r="D1199" s="3"/>
      <c r="E1199" s="3" t="s">
        <v>15</v>
      </c>
      <c r="F1199" s="5">
        <v>45838</v>
      </c>
      <c r="G1199" s="5">
        <v>45838</v>
      </c>
      <c r="H1199" s="5">
        <v>46934</v>
      </c>
      <c r="I1199" s="3" t="s">
        <v>3422</v>
      </c>
      <c r="J1199" s="3" t="s">
        <v>3586</v>
      </c>
      <c r="K1199" s="20" t="s">
        <v>44</v>
      </c>
      <c r="L1199" s="4"/>
    </row>
    <row r="1200" spans="1:12" ht="12.5">
      <c r="A1200" s="3" t="s">
        <v>1546</v>
      </c>
      <c r="B1200" s="3" t="s">
        <v>1547</v>
      </c>
      <c r="C1200" s="3" t="s">
        <v>1548</v>
      </c>
      <c r="D1200" s="3"/>
      <c r="E1200" s="3" t="s">
        <v>15</v>
      </c>
      <c r="F1200" s="5">
        <v>45838</v>
      </c>
      <c r="G1200" s="5">
        <v>45838</v>
      </c>
      <c r="H1200" s="5">
        <v>46934</v>
      </c>
      <c r="I1200" s="3" t="s">
        <v>3422</v>
      </c>
      <c r="J1200" s="3" t="s">
        <v>3586</v>
      </c>
      <c r="K1200" s="20" t="s">
        <v>44</v>
      </c>
      <c r="L1200" s="4"/>
    </row>
    <row r="1201" spans="1:12" ht="12.5">
      <c r="A1201" s="3" t="s">
        <v>1551</v>
      </c>
      <c r="B1201" s="3" t="s">
        <v>1547</v>
      </c>
      <c r="C1201" s="3" t="s">
        <v>1552</v>
      </c>
      <c r="D1201" s="4"/>
      <c r="E1201" s="3" t="s">
        <v>15</v>
      </c>
      <c r="F1201" s="5">
        <v>45838</v>
      </c>
      <c r="G1201" s="5">
        <v>45838</v>
      </c>
      <c r="H1201" s="5">
        <v>46934</v>
      </c>
      <c r="I1201" s="3" t="s">
        <v>3422</v>
      </c>
      <c r="J1201" s="3" t="s">
        <v>3586</v>
      </c>
      <c r="K1201" s="20" t="s">
        <v>44</v>
      </c>
      <c r="L1201" s="4"/>
    </row>
    <row r="1202" spans="1:12" ht="12.5">
      <c r="A1202" s="3" t="s">
        <v>2951</v>
      </c>
      <c r="B1202" s="3" t="s">
        <v>2924</v>
      </c>
      <c r="C1202" s="3" t="s">
        <v>2952</v>
      </c>
      <c r="D1202" s="3"/>
      <c r="E1202" s="3" t="s">
        <v>15</v>
      </c>
      <c r="F1202" s="5">
        <v>46203</v>
      </c>
      <c r="G1202" s="5">
        <v>46203</v>
      </c>
      <c r="H1202" s="5">
        <v>46934</v>
      </c>
      <c r="I1202" s="3" t="s">
        <v>3424</v>
      </c>
      <c r="J1202" s="3" t="s">
        <v>930</v>
      </c>
      <c r="K1202" s="20" t="s">
        <v>44</v>
      </c>
      <c r="L1202" s="4"/>
    </row>
    <row r="1203" spans="1:12" ht="12.5">
      <c r="A1203" s="3" t="s">
        <v>165</v>
      </c>
      <c r="B1203" s="3" t="s">
        <v>163</v>
      </c>
      <c r="C1203" s="3" t="s">
        <v>166</v>
      </c>
      <c r="D1203" s="4"/>
      <c r="E1203" s="3" t="s">
        <v>164</v>
      </c>
      <c r="F1203" s="5">
        <v>45485</v>
      </c>
      <c r="G1203" s="5">
        <v>45485</v>
      </c>
      <c r="H1203" s="5">
        <v>46946</v>
      </c>
      <c r="I1203" s="3" t="s">
        <v>3422</v>
      </c>
      <c r="J1203" s="3" t="s">
        <v>167</v>
      </c>
      <c r="K1203" s="20" t="s">
        <v>44</v>
      </c>
      <c r="L1203" s="4"/>
    </row>
    <row r="1204" spans="1:12" ht="12.5">
      <c r="A1204" s="3" t="s">
        <v>170</v>
      </c>
      <c r="B1204" s="3" t="s">
        <v>163</v>
      </c>
      <c r="C1204" s="3" t="s">
        <v>171</v>
      </c>
      <c r="D1204" s="3"/>
      <c r="E1204" s="3" t="s">
        <v>164</v>
      </c>
      <c r="F1204" s="5">
        <v>45485</v>
      </c>
      <c r="G1204" s="5">
        <v>45485</v>
      </c>
      <c r="H1204" s="5">
        <v>46946</v>
      </c>
      <c r="I1204" s="3" t="s">
        <v>3422</v>
      </c>
      <c r="J1204" s="3" t="s">
        <v>167</v>
      </c>
      <c r="K1204" s="20" t="s">
        <v>44</v>
      </c>
      <c r="L1204" s="4"/>
    </row>
    <row r="1205" spans="1:12" ht="12.5">
      <c r="A1205" s="3" t="s">
        <v>172</v>
      </c>
      <c r="B1205" s="3" t="s">
        <v>163</v>
      </c>
      <c r="C1205" s="3" t="s">
        <v>173</v>
      </c>
      <c r="D1205" s="4"/>
      <c r="E1205" s="3" t="s">
        <v>164</v>
      </c>
      <c r="F1205" s="5">
        <v>45485</v>
      </c>
      <c r="G1205" s="5">
        <v>45485</v>
      </c>
      <c r="H1205" s="5">
        <v>46946</v>
      </c>
      <c r="I1205" s="3" t="s">
        <v>3422</v>
      </c>
      <c r="J1205" s="3" t="s">
        <v>167</v>
      </c>
      <c r="K1205" s="20" t="s">
        <v>44</v>
      </c>
      <c r="L1205" s="4"/>
    </row>
    <row r="1206" spans="1:12" ht="12.5">
      <c r="A1206" s="3" t="s">
        <v>174</v>
      </c>
      <c r="B1206" s="3" t="s">
        <v>163</v>
      </c>
      <c r="C1206" s="3" t="s">
        <v>175</v>
      </c>
      <c r="D1206" s="4"/>
      <c r="E1206" s="3" t="s">
        <v>164</v>
      </c>
      <c r="F1206" s="5">
        <v>45485</v>
      </c>
      <c r="G1206" s="5">
        <v>45485</v>
      </c>
      <c r="H1206" s="5">
        <v>46946</v>
      </c>
      <c r="I1206" s="3" t="s">
        <v>3422</v>
      </c>
      <c r="J1206" s="3" t="s">
        <v>167</v>
      </c>
      <c r="K1206" s="20" t="s">
        <v>44</v>
      </c>
      <c r="L1206" s="4"/>
    </row>
    <row r="1207" spans="1:12" ht="12.5">
      <c r="A1207" s="3" t="s">
        <v>176</v>
      </c>
      <c r="B1207" s="3" t="s">
        <v>163</v>
      </c>
      <c r="C1207" s="3" t="s">
        <v>177</v>
      </c>
      <c r="D1207" s="3"/>
      <c r="E1207" s="3" t="s">
        <v>164</v>
      </c>
      <c r="F1207" s="5">
        <v>45485</v>
      </c>
      <c r="G1207" s="5">
        <v>45485</v>
      </c>
      <c r="H1207" s="5">
        <v>46946</v>
      </c>
      <c r="I1207" s="3" t="s">
        <v>3422</v>
      </c>
      <c r="J1207" s="3" t="s">
        <v>167</v>
      </c>
      <c r="K1207" s="20" t="s">
        <v>44</v>
      </c>
      <c r="L1207" s="4"/>
    </row>
    <row r="1208" spans="1:12" ht="12.5">
      <c r="A1208" s="3" t="s">
        <v>180</v>
      </c>
      <c r="B1208" s="3" t="s">
        <v>163</v>
      </c>
      <c r="C1208" s="3" t="s">
        <v>181</v>
      </c>
      <c r="D1208" s="4"/>
      <c r="E1208" s="3" t="s">
        <v>164</v>
      </c>
      <c r="F1208" s="5">
        <v>45485</v>
      </c>
      <c r="G1208" s="5">
        <v>45485</v>
      </c>
      <c r="H1208" s="5">
        <v>46946</v>
      </c>
      <c r="I1208" s="3" t="s">
        <v>3422</v>
      </c>
      <c r="J1208" s="3" t="s">
        <v>167</v>
      </c>
      <c r="K1208" s="20" t="s">
        <v>44</v>
      </c>
      <c r="L1208" s="4"/>
    </row>
    <row r="1209" spans="1:12" ht="12.5">
      <c r="A1209" s="3" t="s">
        <v>182</v>
      </c>
      <c r="B1209" s="3" t="s">
        <v>163</v>
      </c>
      <c r="C1209" s="3" t="s">
        <v>183</v>
      </c>
      <c r="D1209" s="3"/>
      <c r="E1209" s="3" t="s">
        <v>164</v>
      </c>
      <c r="F1209" s="5">
        <v>45485</v>
      </c>
      <c r="G1209" s="5">
        <v>45485</v>
      </c>
      <c r="H1209" s="5">
        <v>46946</v>
      </c>
      <c r="I1209" s="3" t="s">
        <v>3422</v>
      </c>
      <c r="J1209" s="3" t="s">
        <v>167</v>
      </c>
      <c r="K1209" s="20" t="s">
        <v>44</v>
      </c>
      <c r="L1209" s="4"/>
    </row>
    <row r="1210" spans="1:12" ht="12.5">
      <c r="A1210" s="3" t="s">
        <v>162</v>
      </c>
      <c r="B1210" s="3" t="s">
        <v>163</v>
      </c>
      <c r="C1210" s="3" t="s">
        <v>89</v>
      </c>
      <c r="D1210" s="4"/>
      <c r="E1210" s="3" t="s">
        <v>164</v>
      </c>
      <c r="F1210" s="5">
        <v>45485</v>
      </c>
      <c r="G1210" s="5">
        <v>45485</v>
      </c>
      <c r="H1210" s="5">
        <v>46946</v>
      </c>
      <c r="I1210" s="3" t="s">
        <v>3422</v>
      </c>
      <c r="J1210" s="3" t="s">
        <v>167</v>
      </c>
      <c r="K1210" s="20" t="s">
        <v>44</v>
      </c>
      <c r="L1210" s="4"/>
    </row>
    <row r="1211" spans="1:12" ht="12.5">
      <c r="A1211" s="3" t="s">
        <v>213</v>
      </c>
      <c r="B1211" s="3" t="s">
        <v>214</v>
      </c>
      <c r="C1211" s="3" t="s">
        <v>215</v>
      </c>
      <c r="D1211" s="3"/>
      <c r="E1211" s="3" t="s">
        <v>216</v>
      </c>
      <c r="F1211" s="5">
        <v>45495</v>
      </c>
      <c r="G1211" s="5">
        <v>45495</v>
      </c>
      <c r="H1211" s="5">
        <v>46956</v>
      </c>
      <c r="I1211" s="3" t="s">
        <v>3424</v>
      </c>
      <c r="J1211" s="3" t="s">
        <v>217</v>
      </c>
      <c r="K1211" s="20" t="s">
        <v>18</v>
      </c>
      <c r="L1211" s="4"/>
    </row>
    <row r="1212" spans="1:12" ht="12.5">
      <c r="A1212" s="3" t="s">
        <v>218</v>
      </c>
      <c r="B1212" s="3" t="s">
        <v>214</v>
      </c>
      <c r="C1212" s="3" t="s">
        <v>219</v>
      </c>
      <c r="D1212" s="4"/>
      <c r="E1212" s="3" t="s">
        <v>119</v>
      </c>
      <c r="F1212" s="5">
        <v>45495</v>
      </c>
      <c r="G1212" s="5">
        <v>45495</v>
      </c>
      <c r="H1212" s="5">
        <v>46956</v>
      </c>
      <c r="I1212" s="3" t="s">
        <v>3424</v>
      </c>
      <c r="J1212" s="3" t="s">
        <v>217</v>
      </c>
      <c r="K1212" s="20" t="s">
        <v>18</v>
      </c>
      <c r="L1212" s="4"/>
    </row>
    <row r="1213" spans="1:12" ht="12.5">
      <c r="A1213" s="3" t="s">
        <v>481</v>
      </c>
      <c r="B1213" s="3" t="s">
        <v>482</v>
      </c>
      <c r="C1213" s="3" t="s">
        <v>483</v>
      </c>
      <c r="D1213" s="3" t="s">
        <v>484</v>
      </c>
      <c r="E1213" s="3" t="s">
        <v>15</v>
      </c>
      <c r="F1213" s="5">
        <v>45499</v>
      </c>
      <c r="G1213" s="5">
        <v>45499</v>
      </c>
      <c r="H1213" s="5">
        <v>46959</v>
      </c>
      <c r="I1213" s="3" t="s">
        <v>3424</v>
      </c>
      <c r="J1213" s="3" t="s">
        <v>145</v>
      </c>
      <c r="K1213" s="20" t="s">
        <v>18</v>
      </c>
      <c r="L1213" s="4"/>
    </row>
    <row r="1214" spans="1:12" ht="12.5">
      <c r="A1214" s="3" t="s">
        <v>485</v>
      </c>
      <c r="B1214" s="3" t="s">
        <v>482</v>
      </c>
      <c r="C1214" s="3" t="s">
        <v>486</v>
      </c>
      <c r="D1214" s="4"/>
      <c r="E1214" s="3" t="s">
        <v>15</v>
      </c>
      <c r="F1214" s="5">
        <v>45499</v>
      </c>
      <c r="G1214" s="5">
        <v>45499</v>
      </c>
      <c r="H1214" s="5">
        <v>46959</v>
      </c>
      <c r="I1214" s="3" t="s">
        <v>3424</v>
      </c>
      <c r="J1214" s="3" t="s">
        <v>145</v>
      </c>
      <c r="K1214" s="20" t="s">
        <v>18</v>
      </c>
      <c r="L1214" s="4"/>
    </row>
    <row r="1215" spans="1:12" ht="12.5">
      <c r="A1215" s="3" t="s">
        <v>3108</v>
      </c>
      <c r="B1215" s="3" t="s">
        <v>3098</v>
      </c>
      <c r="C1215" s="3" t="s">
        <v>3109</v>
      </c>
      <c r="D1215" s="3" t="s">
        <v>3110</v>
      </c>
      <c r="E1215" s="3" t="s">
        <v>15</v>
      </c>
      <c r="F1215" s="5">
        <v>45498</v>
      </c>
      <c r="G1215" s="5">
        <v>45498</v>
      </c>
      <c r="H1215" s="5">
        <v>46959</v>
      </c>
      <c r="I1215" s="3" t="s">
        <v>3424</v>
      </c>
      <c r="J1215" s="3" t="s">
        <v>3515</v>
      </c>
      <c r="K1215" s="20" t="s">
        <v>44</v>
      </c>
      <c r="L1215" s="4"/>
    </row>
    <row r="1216" spans="1:12" ht="12.5">
      <c r="A1216" s="3" t="s">
        <v>3097</v>
      </c>
      <c r="B1216" s="3" t="s">
        <v>3098</v>
      </c>
      <c r="C1216" s="3" t="s">
        <v>3099</v>
      </c>
      <c r="D1216" s="4"/>
      <c r="E1216" s="3" t="s">
        <v>15</v>
      </c>
      <c r="F1216" s="5">
        <v>45498</v>
      </c>
      <c r="G1216" s="5">
        <v>45498</v>
      </c>
      <c r="H1216" s="5">
        <v>46959</v>
      </c>
      <c r="I1216" s="3" t="s">
        <v>3424</v>
      </c>
      <c r="J1216" s="3" t="s">
        <v>3515</v>
      </c>
      <c r="K1216" s="20" t="s">
        <v>44</v>
      </c>
      <c r="L1216" s="4"/>
    </row>
    <row r="1217" spans="1:12" ht="12.5">
      <c r="A1217" s="3" t="s">
        <v>3100</v>
      </c>
      <c r="B1217" s="3" t="s">
        <v>3098</v>
      </c>
      <c r="C1217" s="3" t="s">
        <v>3101</v>
      </c>
      <c r="D1217" s="11" t="s">
        <v>3102</v>
      </c>
      <c r="E1217" s="3" t="s">
        <v>15</v>
      </c>
      <c r="F1217" s="5">
        <v>45498</v>
      </c>
      <c r="G1217" s="5">
        <v>45498</v>
      </c>
      <c r="H1217" s="5">
        <v>46959</v>
      </c>
      <c r="I1217" s="3" t="s">
        <v>3424</v>
      </c>
      <c r="J1217" s="3" t="s">
        <v>3515</v>
      </c>
      <c r="K1217" s="20" t="s">
        <v>44</v>
      </c>
      <c r="L1217" s="4"/>
    </row>
    <row r="1218" spans="1:12" ht="12.5">
      <c r="A1218" s="3" t="s">
        <v>3103</v>
      </c>
      <c r="B1218" s="3" t="s">
        <v>3098</v>
      </c>
      <c r="C1218" s="3" t="s">
        <v>3104</v>
      </c>
      <c r="D1218" s="3"/>
      <c r="E1218" s="3" t="s">
        <v>15</v>
      </c>
      <c r="F1218" s="5">
        <v>45498</v>
      </c>
      <c r="G1218" s="5">
        <v>45498</v>
      </c>
      <c r="H1218" s="5">
        <v>46959</v>
      </c>
      <c r="I1218" s="3" t="s">
        <v>3424</v>
      </c>
      <c r="J1218" s="3" t="s">
        <v>3515</v>
      </c>
      <c r="K1218" s="20" t="s">
        <v>44</v>
      </c>
      <c r="L1218" s="4"/>
    </row>
    <row r="1219" spans="1:12" ht="12.5">
      <c r="A1219" s="3" t="s">
        <v>3105</v>
      </c>
      <c r="B1219" s="3" t="s">
        <v>3098</v>
      </c>
      <c r="C1219" s="3" t="s">
        <v>3106</v>
      </c>
      <c r="D1219" s="3" t="s">
        <v>3107</v>
      </c>
      <c r="E1219" s="3" t="s">
        <v>15</v>
      </c>
      <c r="F1219" s="5">
        <v>45498</v>
      </c>
      <c r="G1219" s="5">
        <v>45498</v>
      </c>
      <c r="H1219" s="5">
        <v>46959</v>
      </c>
      <c r="I1219" s="3" t="s">
        <v>3424</v>
      </c>
      <c r="J1219" s="3" t="s">
        <v>3515</v>
      </c>
      <c r="K1219" s="20" t="s">
        <v>44</v>
      </c>
      <c r="L1219" s="4"/>
    </row>
    <row r="1220" spans="1:12" ht="12.5">
      <c r="A1220" s="3" t="s">
        <v>1615</v>
      </c>
      <c r="B1220" s="3" t="s">
        <v>1613</v>
      </c>
      <c r="C1220" s="3" t="s">
        <v>1616</v>
      </c>
      <c r="D1220" s="3" t="s">
        <v>1617</v>
      </c>
      <c r="E1220" s="3" t="s">
        <v>15</v>
      </c>
      <c r="F1220" s="5">
        <v>45868</v>
      </c>
      <c r="G1220" s="5">
        <v>45868</v>
      </c>
      <c r="H1220" s="5">
        <v>46964</v>
      </c>
      <c r="I1220" s="3" t="s">
        <v>3422</v>
      </c>
      <c r="J1220" s="3" t="s">
        <v>3586</v>
      </c>
      <c r="K1220" s="20" t="s">
        <v>44</v>
      </c>
      <c r="L1220" s="4"/>
    </row>
    <row r="1221" spans="1:12" ht="12.5">
      <c r="A1221" s="3" t="s">
        <v>2017</v>
      </c>
      <c r="B1221" s="3" t="s">
        <v>2018</v>
      </c>
      <c r="C1221" s="3" t="s">
        <v>1731</v>
      </c>
      <c r="D1221" s="3"/>
      <c r="E1221" s="3" t="s">
        <v>15</v>
      </c>
      <c r="F1221" s="5">
        <v>45504</v>
      </c>
      <c r="G1221" s="5">
        <v>45504</v>
      </c>
      <c r="H1221" s="5">
        <v>46965</v>
      </c>
      <c r="I1221" s="3" t="s">
        <v>3424</v>
      </c>
      <c r="J1221" s="3" t="s">
        <v>61</v>
      </c>
      <c r="K1221" s="20" t="s">
        <v>44</v>
      </c>
      <c r="L1221" s="4"/>
    </row>
    <row r="1222" spans="1:12" ht="12.5">
      <c r="A1222" s="3" t="s">
        <v>1945</v>
      </c>
      <c r="B1222" s="3" t="s">
        <v>1944</v>
      </c>
      <c r="C1222" s="3" t="s">
        <v>1731</v>
      </c>
      <c r="D1222" s="3"/>
      <c r="E1222" s="3" t="s">
        <v>15</v>
      </c>
      <c r="F1222" s="5">
        <v>45504</v>
      </c>
      <c r="G1222" s="5">
        <v>45504</v>
      </c>
      <c r="H1222" s="5">
        <v>46965</v>
      </c>
      <c r="I1222" s="3" t="s">
        <v>3424</v>
      </c>
      <c r="J1222" s="3" t="s">
        <v>61</v>
      </c>
      <c r="K1222" s="20" t="s">
        <v>44</v>
      </c>
      <c r="L1222" s="4"/>
    </row>
    <row r="1223" spans="1:12" ht="12.5">
      <c r="A1223" s="3" t="s">
        <v>2019</v>
      </c>
      <c r="B1223" s="3" t="s">
        <v>2018</v>
      </c>
      <c r="C1223" s="3" t="s">
        <v>171</v>
      </c>
      <c r="D1223" s="3"/>
      <c r="E1223" s="3" t="s">
        <v>15</v>
      </c>
      <c r="F1223" s="5">
        <v>45504</v>
      </c>
      <c r="G1223" s="5">
        <v>45504</v>
      </c>
      <c r="H1223" s="5">
        <v>46965</v>
      </c>
      <c r="I1223" s="3" t="s">
        <v>3424</v>
      </c>
      <c r="J1223" s="3" t="s">
        <v>61</v>
      </c>
      <c r="K1223" s="20" t="s">
        <v>44</v>
      </c>
      <c r="L1223" s="4"/>
    </row>
    <row r="1224" spans="1:12" ht="12.5">
      <c r="A1224" s="3" t="s">
        <v>2020</v>
      </c>
      <c r="B1224" s="3" t="s">
        <v>2018</v>
      </c>
      <c r="C1224" s="3" t="s">
        <v>173</v>
      </c>
      <c r="D1224" s="4"/>
      <c r="E1224" s="3" t="s">
        <v>15</v>
      </c>
      <c r="F1224" s="5">
        <v>45504</v>
      </c>
      <c r="G1224" s="5">
        <v>45504</v>
      </c>
      <c r="H1224" s="5">
        <v>46965</v>
      </c>
      <c r="I1224" s="3" t="s">
        <v>3424</v>
      </c>
      <c r="J1224" s="3" t="s">
        <v>61</v>
      </c>
      <c r="K1224" s="20" t="s">
        <v>44</v>
      </c>
      <c r="L1224" s="4"/>
    </row>
    <row r="1225" spans="1:12" ht="12.5">
      <c r="A1225" s="3" t="s">
        <v>2021</v>
      </c>
      <c r="B1225" s="3" t="s">
        <v>2018</v>
      </c>
      <c r="C1225" s="3" t="s">
        <v>1013</v>
      </c>
      <c r="D1225" s="3" t="s">
        <v>1014</v>
      </c>
      <c r="E1225" s="3" t="s">
        <v>15</v>
      </c>
      <c r="F1225" s="5">
        <v>45504</v>
      </c>
      <c r="G1225" s="5">
        <v>45504</v>
      </c>
      <c r="H1225" s="5">
        <v>46965</v>
      </c>
      <c r="I1225" s="3" t="s">
        <v>3424</v>
      </c>
      <c r="J1225" s="3" t="s">
        <v>61</v>
      </c>
      <c r="K1225" s="20" t="s">
        <v>44</v>
      </c>
      <c r="L1225" s="4"/>
    </row>
    <row r="1226" spans="1:12" ht="12.5">
      <c r="A1226" s="3" t="s">
        <v>2022</v>
      </c>
      <c r="B1226" s="3" t="s">
        <v>2018</v>
      </c>
      <c r="C1226" s="3" t="s">
        <v>2023</v>
      </c>
      <c r="D1226" s="3" t="s">
        <v>2024</v>
      </c>
      <c r="E1226" s="3" t="s">
        <v>15</v>
      </c>
      <c r="F1226" s="5">
        <v>45504</v>
      </c>
      <c r="G1226" s="5">
        <v>45504</v>
      </c>
      <c r="H1226" s="5">
        <v>46965</v>
      </c>
      <c r="I1226" s="3" t="s">
        <v>3424</v>
      </c>
      <c r="J1226" s="3" t="s">
        <v>61</v>
      </c>
      <c r="K1226" s="20" t="s">
        <v>44</v>
      </c>
      <c r="L1226" s="4"/>
    </row>
    <row r="1227" spans="1:12" ht="12.5">
      <c r="A1227" s="3" t="s">
        <v>2025</v>
      </c>
      <c r="B1227" s="3" t="s">
        <v>2018</v>
      </c>
      <c r="C1227" s="3" t="s">
        <v>82</v>
      </c>
      <c r="D1227" s="4"/>
      <c r="E1227" s="3" t="s">
        <v>15</v>
      </c>
      <c r="F1227" s="5">
        <v>45504</v>
      </c>
      <c r="G1227" s="5">
        <v>45504</v>
      </c>
      <c r="H1227" s="5">
        <v>46965</v>
      </c>
      <c r="I1227" s="3" t="s">
        <v>3424</v>
      </c>
      <c r="J1227" s="3" t="s">
        <v>61</v>
      </c>
      <c r="K1227" s="20" t="s">
        <v>44</v>
      </c>
      <c r="L1227" s="4"/>
    </row>
    <row r="1228" spans="1:12" ht="12.5">
      <c r="A1228" s="3" t="s">
        <v>2026</v>
      </c>
      <c r="B1228" s="3" t="s">
        <v>2018</v>
      </c>
      <c r="C1228" s="3" t="s">
        <v>2010</v>
      </c>
      <c r="D1228" s="4"/>
      <c r="E1228" s="3" t="s">
        <v>15</v>
      </c>
      <c r="F1228" s="5">
        <v>45504</v>
      </c>
      <c r="G1228" s="5">
        <v>45504</v>
      </c>
      <c r="H1228" s="5">
        <v>46965</v>
      </c>
      <c r="I1228" s="3" t="s">
        <v>3424</v>
      </c>
      <c r="J1228" s="3" t="s">
        <v>61</v>
      </c>
      <c r="K1228" s="20" t="s">
        <v>44</v>
      </c>
      <c r="L1228" s="4"/>
    </row>
    <row r="1229" spans="1:12" ht="12.5">
      <c r="A1229" s="3" t="s">
        <v>2027</v>
      </c>
      <c r="B1229" s="3" t="s">
        <v>2018</v>
      </c>
      <c r="C1229" s="3" t="s">
        <v>1950</v>
      </c>
      <c r="D1229" s="3"/>
      <c r="E1229" s="3" t="s">
        <v>15</v>
      </c>
      <c r="F1229" s="5">
        <v>45504</v>
      </c>
      <c r="G1229" s="5">
        <v>45504</v>
      </c>
      <c r="H1229" s="5">
        <v>46965</v>
      </c>
      <c r="I1229" s="3" t="s">
        <v>3424</v>
      </c>
      <c r="J1229" s="3" t="s">
        <v>61</v>
      </c>
      <c r="K1229" s="20" t="s">
        <v>44</v>
      </c>
      <c r="L1229" s="4"/>
    </row>
    <row r="1230" spans="1:12" ht="12.5">
      <c r="A1230" s="3" t="s">
        <v>2028</v>
      </c>
      <c r="B1230" s="3" t="s">
        <v>2018</v>
      </c>
      <c r="C1230" s="3" t="s">
        <v>89</v>
      </c>
      <c r="D1230" s="4"/>
      <c r="E1230" s="3" t="s">
        <v>15</v>
      </c>
      <c r="F1230" s="5">
        <v>45504</v>
      </c>
      <c r="G1230" s="5">
        <v>45504</v>
      </c>
      <c r="H1230" s="5">
        <v>46965</v>
      </c>
      <c r="I1230" s="3" t="s">
        <v>3424</v>
      </c>
      <c r="J1230" s="3" t="s">
        <v>61</v>
      </c>
      <c r="K1230" s="20" t="s">
        <v>44</v>
      </c>
      <c r="L1230" s="4"/>
    </row>
    <row r="1231" spans="1:12" ht="12.5">
      <c r="A1231" s="3" t="s">
        <v>2029</v>
      </c>
      <c r="B1231" s="3" t="s">
        <v>2018</v>
      </c>
      <c r="C1231" s="3" t="s">
        <v>2030</v>
      </c>
      <c r="D1231" s="4"/>
      <c r="E1231" s="3" t="s">
        <v>15</v>
      </c>
      <c r="F1231" s="5">
        <v>45504</v>
      </c>
      <c r="G1231" s="5">
        <v>45504</v>
      </c>
      <c r="H1231" s="5">
        <v>46965</v>
      </c>
      <c r="I1231" s="3" t="s">
        <v>3424</v>
      </c>
      <c r="J1231" s="3" t="s">
        <v>61</v>
      </c>
      <c r="K1231" s="20" t="s">
        <v>44</v>
      </c>
      <c r="L1231" s="4"/>
    </row>
    <row r="1232" spans="1:12" ht="12.5">
      <c r="A1232" s="3" t="s">
        <v>1946</v>
      </c>
      <c r="B1232" s="3" t="s">
        <v>1944</v>
      </c>
      <c r="C1232" s="3" t="s">
        <v>1947</v>
      </c>
      <c r="D1232" s="4"/>
      <c r="E1232" s="3" t="s">
        <v>15</v>
      </c>
      <c r="F1232" s="5">
        <v>45504</v>
      </c>
      <c r="G1232" s="5">
        <v>45504</v>
      </c>
      <c r="H1232" s="5">
        <v>46965</v>
      </c>
      <c r="I1232" s="3" t="s">
        <v>3424</v>
      </c>
      <c r="J1232" s="3" t="s">
        <v>61</v>
      </c>
      <c r="K1232" s="20" t="s">
        <v>44</v>
      </c>
      <c r="L1232" s="4"/>
    </row>
    <row r="1233" spans="1:12" ht="12.5">
      <c r="A1233" s="3" t="s">
        <v>1948</v>
      </c>
      <c r="B1233" s="3" t="s">
        <v>1944</v>
      </c>
      <c r="C1233" s="3" t="s">
        <v>82</v>
      </c>
      <c r="D1233" s="3"/>
      <c r="E1233" s="3" t="s">
        <v>15</v>
      </c>
      <c r="F1233" s="5">
        <v>45504</v>
      </c>
      <c r="G1233" s="5">
        <v>45504</v>
      </c>
      <c r="H1233" s="5">
        <v>46965</v>
      </c>
      <c r="I1233" s="3" t="s">
        <v>3424</v>
      </c>
      <c r="J1233" s="3" t="s">
        <v>61</v>
      </c>
      <c r="K1233" s="20" t="s">
        <v>44</v>
      </c>
      <c r="L1233" s="4"/>
    </row>
    <row r="1234" spans="1:12" ht="12.5">
      <c r="A1234" s="3" t="s">
        <v>1949</v>
      </c>
      <c r="B1234" s="3" t="s">
        <v>1944</v>
      </c>
      <c r="C1234" s="3" t="s">
        <v>1950</v>
      </c>
      <c r="D1234" s="3"/>
      <c r="E1234" s="3" t="s">
        <v>15</v>
      </c>
      <c r="F1234" s="5">
        <v>45504</v>
      </c>
      <c r="G1234" s="5">
        <v>45504</v>
      </c>
      <c r="H1234" s="5">
        <v>46965</v>
      </c>
      <c r="I1234" s="3" t="s">
        <v>3424</v>
      </c>
      <c r="J1234" s="3" t="s">
        <v>61</v>
      </c>
      <c r="K1234" s="20" t="s">
        <v>44</v>
      </c>
      <c r="L1234" s="4"/>
    </row>
    <row r="1235" spans="1:12" ht="12.5">
      <c r="A1235" s="3" t="s">
        <v>1951</v>
      </c>
      <c r="B1235" s="3" t="s">
        <v>1944</v>
      </c>
      <c r="C1235" s="3" t="s">
        <v>75</v>
      </c>
      <c r="D1235" s="4"/>
      <c r="E1235" s="3" t="s">
        <v>15</v>
      </c>
      <c r="F1235" s="5">
        <v>45504</v>
      </c>
      <c r="G1235" s="5">
        <v>45504</v>
      </c>
      <c r="H1235" s="5">
        <v>46965</v>
      </c>
      <c r="I1235" s="3" t="s">
        <v>3424</v>
      </c>
      <c r="J1235" s="3" t="s">
        <v>61</v>
      </c>
      <c r="K1235" s="20" t="s">
        <v>44</v>
      </c>
      <c r="L1235" s="4"/>
    </row>
    <row r="1236" spans="1:12" ht="12.5">
      <c r="A1236" s="3" t="s">
        <v>1939</v>
      </c>
      <c r="B1236" s="3" t="s">
        <v>1944</v>
      </c>
      <c r="C1236" s="3" t="s">
        <v>1940</v>
      </c>
      <c r="D1236" s="3"/>
      <c r="E1236" s="3" t="s">
        <v>15</v>
      </c>
      <c r="F1236" s="5">
        <v>45504</v>
      </c>
      <c r="G1236" s="5">
        <v>45504</v>
      </c>
      <c r="H1236" s="5">
        <v>46965</v>
      </c>
      <c r="I1236" s="3" t="s">
        <v>3424</v>
      </c>
      <c r="J1236" s="3" t="s">
        <v>61</v>
      </c>
      <c r="K1236" s="20" t="s">
        <v>44</v>
      </c>
      <c r="L1236" s="4"/>
    </row>
    <row r="1237" spans="1:12" ht="12.5">
      <c r="A1237" s="3" t="s">
        <v>1936</v>
      </c>
      <c r="B1237" s="3" t="s">
        <v>1937</v>
      </c>
      <c r="C1237" s="3" t="s">
        <v>1938</v>
      </c>
      <c r="D1237" s="3"/>
      <c r="E1237" s="3" t="s">
        <v>15</v>
      </c>
      <c r="F1237" s="5">
        <v>45504</v>
      </c>
      <c r="G1237" s="5">
        <v>45504</v>
      </c>
      <c r="H1237" s="5">
        <v>46965</v>
      </c>
      <c r="I1237" s="3" t="s">
        <v>3424</v>
      </c>
      <c r="J1237" s="3" t="s">
        <v>61</v>
      </c>
      <c r="K1237" s="20" t="s">
        <v>44</v>
      </c>
      <c r="L1237" s="4"/>
    </row>
    <row r="1238" spans="1:12" ht="12.5">
      <c r="A1238" s="3" t="s">
        <v>1943</v>
      </c>
      <c r="B1238" s="3" t="s">
        <v>1944</v>
      </c>
      <c r="C1238" s="3" t="s">
        <v>89</v>
      </c>
      <c r="D1238" s="3"/>
      <c r="E1238" s="3" t="s">
        <v>15</v>
      </c>
      <c r="F1238" s="5">
        <v>45504</v>
      </c>
      <c r="G1238" s="5">
        <v>45504</v>
      </c>
      <c r="H1238" s="5">
        <v>46965</v>
      </c>
      <c r="I1238" s="3" t="s">
        <v>3424</v>
      </c>
      <c r="J1238" s="3" t="s">
        <v>61</v>
      </c>
      <c r="K1238" s="20" t="s">
        <v>44</v>
      </c>
      <c r="L1238" s="4"/>
    </row>
    <row r="1239" spans="1:12" ht="12.5">
      <c r="A1239" s="3" t="s">
        <v>1941</v>
      </c>
      <c r="B1239" s="3" t="s">
        <v>1944</v>
      </c>
      <c r="C1239" s="3" t="s">
        <v>1942</v>
      </c>
      <c r="D1239" s="4"/>
      <c r="E1239" s="3" t="s">
        <v>15</v>
      </c>
      <c r="F1239" s="5">
        <v>45504</v>
      </c>
      <c r="G1239" s="5">
        <v>45504</v>
      </c>
      <c r="H1239" s="5">
        <v>46965</v>
      </c>
      <c r="I1239" s="3" t="s">
        <v>3424</v>
      </c>
      <c r="J1239" s="3" t="s">
        <v>61</v>
      </c>
      <c r="K1239" s="20" t="s">
        <v>44</v>
      </c>
      <c r="L1239" s="4"/>
    </row>
    <row r="1240" spans="1:12" ht="12.5">
      <c r="A1240" s="3" t="s">
        <v>1952</v>
      </c>
      <c r="B1240" s="3" t="s">
        <v>1944</v>
      </c>
      <c r="C1240" s="3" t="s">
        <v>1953</v>
      </c>
      <c r="D1240" s="3" t="s">
        <v>1954</v>
      </c>
      <c r="E1240" s="3" t="s">
        <v>15</v>
      </c>
      <c r="F1240" s="5">
        <v>45504</v>
      </c>
      <c r="G1240" s="5">
        <v>45504</v>
      </c>
      <c r="H1240" s="5">
        <v>46965</v>
      </c>
      <c r="I1240" s="3" t="s">
        <v>3424</v>
      </c>
      <c r="J1240" s="3" t="s">
        <v>61</v>
      </c>
      <c r="K1240" s="20" t="s">
        <v>44</v>
      </c>
      <c r="L1240" s="4"/>
    </row>
    <row r="1241" spans="1:12" ht="12.5">
      <c r="A1241" s="3" t="s">
        <v>2031</v>
      </c>
      <c r="B1241" s="3" t="s">
        <v>2032</v>
      </c>
      <c r="C1241" s="3" t="s">
        <v>2033</v>
      </c>
      <c r="D1241" s="3" t="s">
        <v>2034</v>
      </c>
      <c r="E1241" s="3" t="s">
        <v>15</v>
      </c>
      <c r="F1241" s="5">
        <v>45504</v>
      </c>
      <c r="G1241" s="5">
        <v>45504</v>
      </c>
      <c r="H1241" s="5">
        <v>46965</v>
      </c>
      <c r="I1241" s="3" t="s">
        <v>3424</v>
      </c>
      <c r="J1241" s="3" t="s">
        <v>61</v>
      </c>
      <c r="K1241" s="20" t="s">
        <v>44</v>
      </c>
      <c r="L1241" s="4"/>
    </row>
    <row r="1242" spans="1:12" ht="12.5">
      <c r="A1242" s="3" t="s">
        <v>2035</v>
      </c>
      <c r="B1242" s="3" t="s">
        <v>2032</v>
      </c>
      <c r="C1242" s="3" t="s">
        <v>2023</v>
      </c>
      <c r="D1242" s="3" t="s">
        <v>2024</v>
      </c>
      <c r="E1242" s="3" t="s">
        <v>15</v>
      </c>
      <c r="F1242" s="5">
        <v>45504</v>
      </c>
      <c r="G1242" s="5">
        <v>45504</v>
      </c>
      <c r="H1242" s="5">
        <v>46965</v>
      </c>
      <c r="I1242" s="3" t="s">
        <v>3424</v>
      </c>
      <c r="J1242" s="3" t="s">
        <v>61</v>
      </c>
      <c r="K1242" s="20" t="s">
        <v>44</v>
      </c>
      <c r="L1242" s="4"/>
    </row>
    <row r="1243" spans="1:12" ht="12.5">
      <c r="A1243" s="3" t="s">
        <v>2036</v>
      </c>
      <c r="B1243" s="3" t="s">
        <v>2032</v>
      </c>
      <c r="C1243" s="3" t="s">
        <v>2037</v>
      </c>
      <c r="D1243" s="3" t="s">
        <v>2038</v>
      </c>
      <c r="E1243" s="3" t="s">
        <v>15</v>
      </c>
      <c r="F1243" s="5">
        <v>45504</v>
      </c>
      <c r="G1243" s="5">
        <v>45504</v>
      </c>
      <c r="H1243" s="5">
        <v>46965</v>
      </c>
      <c r="I1243" s="3" t="s">
        <v>3424</v>
      </c>
      <c r="J1243" s="3" t="s">
        <v>61</v>
      </c>
      <c r="K1243" s="20" t="s">
        <v>44</v>
      </c>
      <c r="L1243" s="4"/>
    </row>
    <row r="1244" spans="1:12" ht="12.5">
      <c r="A1244" s="3" t="s">
        <v>2039</v>
      </c>
      <c r="B1244" s="3" t="s">
        <v>2032</v>
      </c>
      <c r="C1244" s="3" t="s">
        <v>2010</v>
      </c>
      <c r="D1244" s="3"/>
      <c r="E1244" s="3" t="s">
        <v>15</v>
      </c>
      <c r="F1244" s="5">
        <v>45504</v>
      </c>
      <c r="G1244" s="5">
        <v>45504</v>
      </c>
      <c r="H1244" s="5">
        <v>46965</v>
      </c>
      <c r="I1244" s="3" t="s">
        <v>3424</v>
      </c>
      <c r="J1244" s="3" t="s">
        <v>61</v>
      </c>
      <c r="K1244" s="20" t="s">
        <v>44</v>
      </c>
      <c r="L1244" s="4"/>
    </row>
    <row r="1245" spans="1:12" ht="12.5">
      <c r="A1245" s="3" t="s">
        <v>2040</v>
      </c>
      <c r="B1245" s="3" t="s">
        <v>2032</v>
      </c>
      <c r="C1245" s="3" t="s">
        <v>2041</v>
      </c>
      <c r="D1245" s="3"/>
      <c r="E1245" s="3" t="s">
        <v>15</v>
      </c>
      <c r="F1245" s="5">
        <v>45504</v>
      </c>
      <c r="G1245" s="5">
        <v>45504</v>
      </c>
      <c r="H1245" s="5">
        <v>46965</v>
      </c>
      <c r="I1245" s="3" t="s">
        <v>3424</v>
      </c>
      <c r="J1245" s="3" t="s">
        <v>61</v>
      </c>
      <c r="K1245" s="20" t="s">
        <v>44</v>
      </c>
      <c r="L1245" s="4"/>
    </row>
    <row r="1246" spans="1:12" ht="12.5">
      <c r="A1246" s="3" t="s">
        <v>2042</v>
      </c>
      <c r="B1246" s="3" t="s">
        <v>2032</v>
      </c>
      <c r="C1246" s="3" t="s">
        <v>2043</v>
      </c>
      <c r="D1246" s="3"/>
      <c r="E1246" s="3" t="s">
        <v>15</v>
      </c>
      <c r="F1246" s="5">
        <v>45504</v>
      </c>
      <c r="G1246" s="5">
        <v>45504</v>
      </c>
      <c r="H1246" s="5">
        <v>46965</v>
      </c>
      <c r="I1246" s="3" t="s">
        <v>3424</v>
      </c>
      <c r="J1246" s="3" t="s">
        <v>61</v>
      </c>
      <c r="K1246" s="20" t="s">
        <v>44</v>
      </c>
      <c r="L1246" s="4"/>
    </row>
    <row r="1247" spans="1:12" ht="12.5">
      <c r="A1247" s="3" t="s">
        <v>2044</v>
      </c>
      <c r="B1247" s="3" t="s">
        <v>2032</v>
      </c>
      <c r="C1247" s="3" t="s">
        <v>2045</v>
      </c>
      <c r="D1247" s="3" t="s">
        <v>2046</v>
      </c>
      <c r="E1247" s="3" t="s">
        <v>15</v>
      </c>
      <c r="F1247" s="5">
        <v>45504</v>
      </c>
      <c r="G1247" s="5">
        <v>45504</v>
      </c>
      <c r="H1247" s="5">
        <v>46965</v>
      </c>
      <c r="I1247" s="3" t="s">
        <v>3424</v>
      </c>
      <c r="J1247" s="3" t="s">
        <v>61</v>
      </c>
      <c r="K1247" s="20" t="s">
        <v>44</v>
      </c>
      <c r="L1247" s="4"/>
    </row>
    <row r="1248" spans="1:12" ht="12.5">
      <c r="A1248" s="7" t="s">
        <v>2001</v>
      </c>
      <c r="B1248" s="7" t="s">
        <v>2002</v>
      </c>
      <c r="C1248" s="7" t="s">
        <v>1947</v>
      </c>
      <c r="D1248" s="7"/>
      <c r="E1248" s="7" t="s">
        <v>15</v>
      </c>
      <c r="F1248" s="9">
        <v>45504</v>
      </c>
      <c r="G1248" s="9">
        <v>45504</v>
      </c>
      <c r="H1248" s="5">
        <v>46965</v>
      </c>
      <c r="I1248" s="3" t="s">
        <v>3424</v>
      </c>
      <c r="J1248" s="7" t="s">
        <v>61</v>
      </c>
      <c r="K1248" s="20" t="s">
        <v>44</v>
      </c>
      <c r="L1248" s="4"/>
    </row>
    <row r="1249" spans="1:12" ht="12.5">
      <c r="A1249" s="3" t="s">
        <v>2003</v>
      </c>
      <c r="B1249" s="3" t="s">
        <v>2002</v>
      </c>
      <c r="C1249" s="3" t="s">
        <v>2004</v>
      </c>
      <c r="D1249" s="3" t="s">
        <v>2005</v>
      </c>
      <c r="E1249" s="3" t="s">
        <v>15</v>
      </c>
      <c r="F1249" s="5">
        <v>45504</v>
      </c>
      <c r="G1249" s="5">
        <v>45504</v>
      </c>
      <c r="H1249" s="5">
        <v>46965</v>
      </c>
      <c r="I1249" s="3" t="s">
        <v>3424</v>
      </c>
      <c r="J1249" s="3" t="s">
        <v>61</v>
      </c>
      <c r="K1249" s="20" t="s">
        <v>44</v>
      </c>
      <c r="L1249" s="4"/>
    </row>
    <row r="1250" spans="1:12" ht="12.5">
      <c r="A1250" s="3" t="s">
        <v>2006</v>
      </c>
      <c r="B1250" s="3" t="s">
        <v>2002</v>
      </c>
      <c r="C1250" s="3" t="s">
        <v>1731</v>
      </c>
      <c r="D1250" s="3"/>
      <c r="E1250" s="3" t="s">
        <v>15</v>
      </c>
      <c r="F1250" s="5">
        <v>45504</v>
      </c>
      <c r="G1250" s="5">
        <v>45504</v>
      </c>
      <c r="H1250" s="5">
        <v>46965</v>
      </c>
      <c r="I1250" s="3" t="s">
        <v>3424</v>
      </c>
      <c r="J1250" s="3" t="s">
        <v>61</v>
      </c>
      <c r="K1250" s="20" t="s">
        <v>44</v>
      </c>
      <c r="L1250" s="4"/>
    </row>
    <row r="1251" spans="1:12" ht="12.5">
      <c r="A1251" s="3" t="s">
        <v>2007</v>
      </c>
      <c r="B1251" s="3" t="s">
        <v>2002</v>
      </c>
      <c r="C1251" s="3" t="s">
        <v>36</v>
      </c>
      <c r="D1251" s="3"/>
      <c r="E1251" s="3" t="s">
        <v>15</v>
      </c>
      <c r="F1251" s="5">
        <v>45504</v>
      </c>
      <c r="G1251" s="5">
        <v>45504</v>
      </c>
      <c r="H1251" s="5">
        <v>46965</v>
      </c>
      <c r="I1251" s="3" t="s">
        <v>3424</v>
      </c>
      <c r="J1251" s="3" t="s">
        <v>61</v>
      </c>
      <c r="K1251" s="20" t="s">
        <v>44</v>
      </c>
      <c r="L1251" s="4"/>
    </row>
    <row r="1252" spans="1:12" ht="12.5">
      <c r="A1252" s="3" t="s">
        <v>2008</v>
      </c>
      <c r="B1252" s="3" t="s">
        <v>2002</v>
      </c>
      <c r="C1252" s="3" t="s">
        <v>82</v>
      </c>
      <c r="D1252" s="4"/>
      <c r="E1252" s="3" t="s">
        <v>15</v>
      </c>
      <c r="F1252" s="5">
        <v>45504</v>
      </c>
      <c r="G1252" s="5">
        <v>45504</v>
      </c>
      <c r="H1252" s="5">
        <v>46965</v>
      </c>
      <c r="I1252" s="3" t="s">
        <v>3424</v>
      </c>
      <c r="J1252" s="3" t="s">
        <v>61</v>
      </c>
      <c r="K1252" s="20" t="s">
        <v>44</v>
      </c>
      <c r="L1252" s="4"/>
    </row>
    <row r="1253" spans="1:12" ht="12.5">
      <c r="A1253" s="3" t="s">
        <v>2009</v>
      </c>
      <c r="B1253" s="3" t="s">
        <v>2002</v>
      </c>
      <c r="C1253" s="3" t="s">
        <v>2010</v>
      </c>
      <c r="D1253" s="3"/>
      <c r="E1253" s="3" t="s">
        <v>15</v>
      </c>
      <c r="F1253" s="5">
        <v>45504</v>
      </c>
      <c r="G1253" s="5">
        <v>45504</v>
      </c>
      <c r="H1253" s="5">
        <v>46965</v>
      </c>
      <c r="I1253" s="3" t="s">
        <v>3424</v>
      </c>
      <c r="J1253" s="3" t="s">
        <v>61</v>
      </c>
      <c r="K1253" s="20" t="s">
        <v>44</v>
      </c>
      <c r="L1253" s="4"/>
    </row>
    <row r="1254" spans="1:12" ht="12.5">
      <c r="A1254" s="3" t="s">
        <v>2011</v>
      </c>
      <c r="B1254" s="3" t="s">
        <v>2002</v>
      </c>
      <c r="C1254" s="3" t="s">
        <v>1950</v>
      </c>
      <c r="D1254" s="3"/>
      <c r="E1254" s="3" t="s">
        <v>15</v>
      </c>
      <c r="F1254" s="5">
        <v>45504</v>
      </c>
      <c r="G1254" s="5">
        <v>45504</v>
      </c>
      <c r="H1254" s="5">
        <v>46965</v>
      </c>
      <c r="I1254" s="3" t="s">
        <v>3424</v>
      </c>
      <c r="J1254" s="3" t="s">
        <v>61</v>
      </c>
      <c r="K1254" s="20" t="s">
        <v>44</v>
      </c>
      <c r="L1254" s="4"/>
    </row>
    <row r="1255" spans="1:12" ht="12.5">
      <c r="A1255" s="3" t="s">
        <v>2012</v>
      </c>
      <c r="B1255" s="3" t="s">
        <v>2002</v>
      </c>
      <c r="C1255" s="3" t="s">
        <v>2013</v>
      </c>
      <c r="D1255" s="3" t="s">
        <v>2014</v>
      </c>
      <c r="E1255" s="3" t="s">
        <v>15</v>
      </c>
      <c r="F1255" s="5">
        <v>45504</v>
      </c>
      <c r="G1255" s="5">
        <v>45504</v>
      </c>
      <c r="H1255" s="5">
        <v>46965</v>
      </c>
      <c r="I1255" s="3" t="s">
        <v>3424</v>
      </c>
      <c r="J1255" s="3" t="s">
        <v>61</v>
      </c>
      <c r="K1255" s="20" t="s">
        <v>44</v>
      </c>
      <c r="L1255" s="4"/>
    </row>
    <row r="1256" spans="1:12" ht="12.5">
      <c r="A1256" s="3" t="s">
        <v>2015</v>
      </c>
      <c r="B1256" s="3" t="s">
        <v>2002</v>
      </c>
      <c r="C1256" s="3" t="s">
        <v>1940</v>
      </c>
      <c r="D1256" s="3"/>
      <c r="E1256" s="3" t="s">
        <v>15</v>
      </c>
      <c r="F1256" s="5">
        <v>45504</v>
      </c>
      <c r="G1256" s="5">
        <v>45504</v>
      </c>
      <c r="H1256" s="5">
        <v>46965</v>
      </c>
      <c r="I1256" s="3" t="s">
        <v>3424</v>
      </c>
      <c r="J1256" s="3" t="s">
        <v>61</v>
      </c>
      <c r="K1256" s="20" t="s">
        <v>44</v>
      </c>
      <c r="L1256" s="4"/>
    </row>
    <row r="1257" spans="1:12" ht="12.5">
      <c r="A1257" s="3" t="s">
        <v>2016</v>
      </c>
      <c r="B1257" s="3" t="s">
        <v>2002</v>
      </c>
      <c r="C1257" s="3" t="s">
        <v>1953</v>
      </c>
      <c r="D1257" s="3" t="s">
        <v>1954</v>
      </c>
      <c r="E1257" s="3" t="s">
        <v>15</v>
      </c>
      <c r="F1257" s="5">
        <v>45504</v>
      </c>
      <c r="G1257" s="5">
        <v>45504</v>
      </c>
      <c r="H1257" s="5">
        <v>46965</v>
      </c>
      <c r="I1257" s="3" t="s">
        <v>3424</v>
      </c>
      <c r="J1257" s="3" t="s">
        <v>61</v>
      </c>
      <c r="K1257" s="20" t="s">
        <v>44</v>
      </c>
      <c r="L1257" s="4"/>
    </row>
    <row r="1258" spans="1:12" ht="12.5">
      <c r="A1258" s="3" t="s">
        <v>1939</v>
      </c>
      <c r="B1258" s="3" t="s">
        <v>1937</v>
      </c>
      <c r="C1258" s="3" t="s">
        <v>1940</v>
      </c>
      <c r="D1258" s="4"/>
      <c r="E1258" s="3" t="s">
        <v>15</v>
      </c>
      <c r="F1258" s="5">
        <v>45504</v>
      </c>
      <c r="G1258" s="5">
        <v>45504</v>
      </c>
      <c r="H1258" s="5">
        <v>46965</v>
      </c>
      <c r="I1258" s="3" t="s">
        <v>3424</v>
      </c>
      <c r="J1258" s="3" t="s">
        <v>85</v>
      </c>
      <c r="K1258" s="20" t="s">
        <v>44</v>
      </c>
      <c r="L1258" s="4"/>
    </row>
    <row r="1259" spans="1:12" ht="12.5">
      <c r="A1259" s="3" t="s">
        <v>2605</v>
      </c>
      <c r="B1259" s="3" t="s">
        <v>2590</v>
      </c>
      <c r="C1259" s="3" t="s">
        <v>2606</v>
      </c>
      <c r="D1259" s="3" t="s">
        <v>2607</v>
      </c>
      <c r="E1259" s="3" t="s">
        <v>893</v>
      </c>
      <c r="F1259" s="5">
        <v>45473</v>
      </c>
      <c r="G1259" s="5">
        <v>45473</v>
      </c>
      <c r="H1259" s="5">
        <v>46965</v>
      </c>
      <c r="I1259" s="3" t="s">
        <v>3424</v>
      </c>
      <c r="J1259" s="3" t="s">
        <v>2580</v>
      </c>
      <c r="K1259" s="20" t="s">
        <v>18</v>
      </c>
      <c r="L1259" s="4"/>
    </row>
    <row r="1260" spans="1:12" ht="12.5">
      <c r="A1260" s="3" t="s">
        <v>2298</v>
      </c>
      <c r="B1260" s="3" t="s">
        <v>2299</v>
      </c>
      <c r="C1260" s="3" t="s">
        <v>2300</v>
      </c>
      <c r="D1260" s="3"/>
      <c r="E1260" s="3" t="s">
        <v>15</v>
      </c>
      <c r="F1260" s="5">
        <v>45504</v>
      </c>
      <c r="G1260" s="5">
        <v>45504</v>
      </c>
      <c r="H1260" s="5">
        <v>46965</v>
      </c>
      <c r="I1260" s="3" t="s">
        <v>3424</v>
      </c>
      <c r="J1260" s="3" t="s">
        <v>1403</v>
      </c>
      <c r="K1260" s="20" t="s">
        <v>44</v>
      </c>
      <c r="L1260" s="4"/>
    </row>
    <row r="1261" spans="1:12" ht="12.5">
      <c r="A1261" s="3" t="s">
        <v>2302</v>
      </c>
      <c r="B1261" s="3" t="s">
        <v>2299</v>
      </c>
      <c r="C1261" s="3" t="s">
        <v>2303</v>
      </c>
      <c r="D1261" s="3" t="s">
        <v>2304</v>
      </c>
      <c r="E1261" s="3" t="s">
        <v>15</v>
      </c>
      <c r="F1261" s="5">
        <v>45504</v>
      </c>
      <c r="G1261" s="5">
        <v>45504</v>
      </c>
      <c r="H1261" s="5">
        <v>46965</v>
      </c>
      <c r="I1261" s="3" t="s">
        <v>3424</v>
      </c>
      <c r="J1261" s="3" t="s">
        <v>1403</v>
      </c>
      <c r="K1261" s="20" t="s">
        <v>44</v>
      </c>
      <c r="L1261" s="4"/>
    </row>
    <row r="1262" spans="1:12" ht="12.5">
      <c r="A1262" s="3" t="s">
        <v>1989</v>
      </c>
      <c r="B1262" s="3" t="s">
        <v>1990</v>
      </c>
      <c r="C1262" s="3" t="s">
        <v>1991</v>
      </c>
      <c r="D1262" s="3" t="s">
        <v>1992</v>
      </c>
      <c r="E1262" s="3" t="s">
        <v>15</v>
      </c>
      <c r="F1262" s="5">
        <v>45508</v>
      </c>
      <c r="G1262" s="5">
        <v>45508</v>
      </c>
      <c r="H1262" s="5">
        <v>46969</v>
      </c>
      <c r="I1262" s="3" t="s">
        <v>3424</v>
      </c>
      <c r="J1262" s="3" t="s">
        <v>61</v>
      </c>
      <c r="K1262" s="20" t="s">
        <v>44</v>
      </c>
      <c r="L1262" s="4"/>
    </row>
    <row r="1263" spans="1:12" ht="12.5">
      <c r="A1263" s="3" t="s">
        <v>1993</v>
      </c>
      <c r="B1263" s="3" t="s">
        <v>1990</v>
      </c>
      <c r="C1263" s="3" t="s">
        <v>1994</v>
      </c>
      <c r="D1263" s="3"/>
      <c r="E1263" s="3" t="s">
        <v>15</v>
      </c>
      <c r="F1263" s="5">
        <v>45508</v>
      </c>
      <c r="G1263" s="5">
        <v>45508</v>
      </c>
      <c r="H1263" s="5">
        <v>46969</v>
      </c>
      <c r="I1263" s="3" t="s">
        <v>3424</v>
      </c>
      <c r="J1263" s="3" t="s">
        <v>61</v>
      </c>
      <c r="K1263" s="20" t="s">
        <v>44</v>
      </c>
      <c r="L1263" s="4"/>
    </row>
    <row r="1264" spans="1:12" ht="12.5">
      <c r="A1264" s="3" t="s">
        <v>1986</v>
      </c>
      <c r="B1264" s="3" t="s">
        <v>1990</v>
      </c>
      <c r="C1264" s="3" t="s">
        <v>1987</v>
      </c>
      <c r="D1264" s="3" t="s">
        <v>1988</v>
      </c>
      <c r="E1264" s="3" t="s">
        <v>15</v>
      </c>
      <c r="F1264" s="5">
        <v>45508</v>
      </c>
      <c r="G1264" s="5">
        <v>45508</v>
      </c>
      <c r="H1264" s="5">
        <v>46969</v>
      </c>
      <c r="I1264" s="3" t="s">
        <v>3424</v>
      </c>
      <c r="J1264" s="3" t="s">
        <v>61</v>
      </c>
      <c r="K1264" s="20" t="s">
        <v>44</v>
      </c>
      <c r="L1264" s="4"/>
    </row>
    <row r="1265" spans="1:12" ht="12.5">
      <c r="A1265" s="3" t="s">
        <v>1995</v>
      </c>
      <c r="B1265" s="3" t="s">
        <v>1990</v>
      </c>
      <c r="C1265" s="3" t="s">
        <v>36</v>
      </c>
      <c r="D1265" s="3"/>
      <c r="E1265" s="3" t="s">
        <v>15</v>
      </c>
      <c r="F1265" s="5">
        <v>45508</v>
      </c>
      <c r="G1265" s="5">
        <v>45508</v>
      </c>
      <c r="H1265" s="5">
        <v>46969</v>
      </c>
      <c r="I1265" s="3" t="s">
        <v>3424</v>
      </c>
      <c r="J1265" s="3" t="s">
        <v>61</v>
      </c>
      <c r="K1265" s="20" t="s">
        <v>44</v>
      </c>
      <c r="L1265" s="4"/>
    </row>
    <row r="1266" spans="1:12" ht="12.5">
      <c r="A1266" s="3" t="s">
        <v>1996</v>
      </c>
      <c r="B1266" s="3" t="s">
        <v>1990</v>
      </c>
      <c r="C1266" s="3" t="s">
        <v>179</v>
      </c>
      <c r="D1266" s="3"/>
      <c r="E1266" s="3" t="s">
        <v>15</v>
      </c>
      <c r="F1266" s="5">
        <v>45508</v>
      </c>
      <c r="G1266" s="5">
        <v>45508</v>
      </c>
      <c r="H1266" s="5">
        <v>46969</v>
      </c>
      <c r="I1266" s="3" t="s">
        <v>3424</v>
      </c>
      <c r="J1266" s="3" t="s">
        <v>61</v>
      </c>
      <c r="K1266" s="20" t="s">
        <v>44</v>
      </c>
      <c r="L1266" s="4"/>
    </row>
    <row r="1267" spans="1:12" ht="12.5">
      <c r="A1267" s="3" t="s">
        <v>1997</v>
      </c>
      <c r="B1267" s="3" t="s">
        <v>1990</v>
      </c>
      <c r="C1267" s="3" t="s">
        <v>1950</v>
      </c>
      <c r="D1267" s="4"/>
      <c r="E1267" s="3" t="s">
        <v>15</v>
      </c>
      <c r="F1267" s="5">
        <v>45508</v>
      </c>
      <c r="G1267" s="5">
        <v>45508</v>
      </c>
      <c r="H1267" s="5">
        <v>46969</v>
      </c>
      <c r="I1267" s="3" t="s">
        <v>3424</v>
      </c>
      <c r="J1267" s="3" t="s">
        <v>61</v>
      </c>
      <c r="K1267" s="20" t="s">
        <v>44</v>
      </c>
      <c r="L1267" s="4"/>
    </row>
    <row r="1268" spans="1:12" ht="12.5">
      <c r="A1268" s="3" t="s">
        <v>1998</v>
      </c>
      <c r="B1268" s="3" t="s">
        <v>1990</v>
      </c>
      <c r="C1268" s="3" t="s">
        <v>1999</v>
      </c>
      <c r="D1268" s="3"/>
      <c r="E1268" s="3" t="s">
        <v>15</v>
      </c>
      <c r="F1268" s="5">
        <v>45508</v>
      </c>
      <c r="G1268" s="5">
        <v>45508</v>
      </c>
      <c r="H1268" s="5">
        <v>46969</v>
      </c>
      <c r="I1268" s="3" t="s">
        <v>3424</v>
      </c>
      <c r="J1268" s="3" t="s">
        <v>61</v>
      </c>
      <c r="K1268" s="20" t="s">
        <v>44</v>
      </c>
      <c r="L1268" s="4"/>
    </row>
    <row r="1269" spans="1:12" ht="12.5">
      <c r="A1269" s="3" t="s">
        <v>2000</v>
      </c>
      <c r="B1269" s="3" t="s">
        <v>1990</v>
      </c>
      <c r="C1269" s="3" t="s">
        <v>1940</v>
      </c>
      <c r="D1269" s="3"/>
      <c r="E1269" s="3" t="s">
        <v>15</v>
      </c>
      <c r="F1269" s="5">
        <v>45508</v>
      </c>
      <c r="G1269" s="5">
        <v>45508</v>
      </c>
      <c r="H1269" s="5">
        <v>46969</v>
      </c>
      <c r="I1269" s="3" t="s">
        <v>3424</v>
      </c>
      <c r="J1269" s="3" t="s">
        <v>61</v>
      </c>
      <c r="K1269" s="20" t="s">
        <v>44</v>
      </c>
      <c r="L1269" s="4"/>
    </row>
    <row r="1270" spans="1:12" ht="12.5">
      <c r="A1270" s="3" t="s">
        <v>1589</v>
      </c>
      <c r="B1270" s="3" t="s">
        <v>1590</v>
      </c>
      <c r="C1270" s="3" t="s">
        <v>1591</v>
      </c>
      <c r="D1270" s="4"/>
      <c r="E1270" s="3" t="s">
        <v>15</v>
      </c>
      <c r="F1270" s="5">
        <v>45535</v>
      </c>
      <c r="G1270" s="5">
        <v>45535</v>
      </c>
      <c r="H1270" s="5">
        <v>46996</v>
      </c>
      <c r="I1270" s="3" t="s">
        <v>3422</v>
      </c>
      <c r="J1270" s="3" t="s">
        <v>3586</v>
      </c>
      <c r="K1270" s="20" t="s">
        <v>44</v>
      </c>
      <c r="L1270" s="4"/>
    </row>
    <row r="1271" spans="1:12" ht="12.5">
      <c r="A1271" s="3" t="s">
        <v>1966</v>
      </c>
      <c r="B1271" s="3" t="s">
        <v>1967</v>
      </c>
      <c r="C1271" s="3" t="s">
        <v>1968</v>
      </c>
      <c r="D1271" s="3"/>
      <c r="E1271" s="3" t="s">
        <v>15</v>
      </c>
      <c r="F1271" s="5">
        <v>45543</v>
      </c>
      <c r="G1271" s="5">
        <v>45543</v>
      </c>
      <c r="H1271" s="5">
        <v>47004</v>
      </c>
      <c r="I1271" s="3" t="s">
        <v>3424</v>
      </c>
      <c r="J1271" s="3" t="s">
        <v>61</v>
      </c>
      <c r="K1271" s="20" t="s">
        <v>18</v>
      </c>
      <c r="L1271" s="4"/>
    </row>
    <row r="1272" spans="1:12" ht="12.5">
      <c r="A1272" s="3" t="s">
        <v>1969</v>
      </c>
      <c r="B1272" s="3" t="s">
        <v>1967</v>
      </c>
      <c r="C1272" s="3" t="s">
        <v>1970</v>
      </c>
      <c r="D1272" s="3" t="s">
        <v>1971</v>
      </c>
      <c r="E1272" s="3" t="s">
        <v>15</v>
      </c>
      <c r="F1272" s="5">
        <v>45543</v>
      </c>
      <c r="G1272" s="5">
        <v>45543</v>
      </c>
      <c r="H1272" s="5">
        <v>47004</v>
      </c>
      <c r="I1272" s="3" t="s">
        <v>3424</v>
      </c>
      <c r="J1272" s="3" t="s">
        <v>61</v>
      </c>
      <c r="K1272" s="20" t="s">
        <v>18</v>
      </c>
      <c r="L1272" s="4"/>
    </row>
    <row r="1273" spans="1:12" ht="12.5">
      <c r="A1273" s="3" t="s">
        <v>1972</v>
      </c>
      <c r="B1273" s="3" t="s">
        <v>1967</v>
      </c>
      <c r="C1273" s="3" t="s">
        <v>1973</v>
      </c>
      <c r="D1273" s="4"/>
      <c r="E1273" s="3" t="s">
        <v>15</v>
      </c>
      <c r="F1273" s="5">
        <v>45543</v>
      </c>
      <c r="G1273" s="5">
        <v>45543</v>
      </c>
      <c r="H1273" s="5">
        <v>47004</v>
      </c>
      <c r="I1273" s="3" t="s">
        <v>3424</v>
      </c>
      <c r="J1273" s="3" t="s">
        <v>61</v>
      </c>
      <c r="K1273" s="20" t="s">
        <v>18</v>
      </c>
      <c r="L1273" s="4"/>
    </row>
    <row r="1274" spans="1:12" ht="12.5">
      <c r="A1274" s="3" t="s">
        <v>1974</v>
      </c>
      <c r="B1274" s="3" t="s">
        <v>1967</v>
      </c>
      <c r="C1274" s="3" t="s">
        <v>1975</v>
      </c>
      <c r="D1274" s="4"/>
      <c r="E1274" s="3" t="s">
        <v>15</v>
      </c>
      <c r="F1274" s="5">
        <v>45543</v>
      </c>
      <c r="G1274" s="5">
        <v>45543</v>
      </c>
      <c r="H1274" s="5">
        <v>47004</v>
      </c>
      <c r="I1274" s="3" t="s">
        <v>3424</v>
      </c>
      <c r="J1274" s="3" t="s">
        <v>61</v>
      </c>
      <c r="K1274" s="20" t="s">
        <v>18</v>
      </c>
      <c r="L1274" s="4"/>
    </row>
    <row r="1275" spans="1:12" ht="12.5">
      <c r="A1275" s="3" t="s">
        <v>1976</v>
      </c>
      <c r="B1275" s="3" t="s">
        <v>1967</v>
      </c>
      <c r="C1275" s="3" t="s">
        <v>1977</v>
      </c>
      <c r="D1275" s="3"/>
      <c r="E1275" s="3" t="s">
        <v>15</v>
      </c>
      <c r="F1275" s="5">
        <v>45543</v>
      </c>
      <c r="G1275" s="5">
        <v>45543</v>
      </c>
      <c r="H1275" s="5">
        <v>47004</v>
      </c>
      <c r="I1275" s="3" t="s">
        <v>3424</v>
      </c>
      <c r="J1275" s="3" t="s">
        <v>61</v>
      </c>
      <c r="K1275" s="20" t="s">
        <v>18</v>
      </c>
      <c r="L1275" s="4"/>
    </row>
    <row r="1276" spans="1:12" ht="12.5">
      <c r="A1276" s="3" t="s">
        <v>1978</v>
      </c>
      <c r="B1276" s="3" t="s">
        <v>1967</v>
      </c>
      <c r="C1276" s="3" t="s">
        <v>1979</v>
      </c>
      <c r="D1276" s="3"/>
      <c r="E1276" s="3" t="s">
        <v>15</v>
      </c>
      <c r="F1276" s="5">
        <v>45543</v>
      </c>
      <c r="G1276" s="5">
        <v>45543</v>
      </c>
      <c r="H1276" s="5">
        <v>47004</v>
      </c>
      <c r="I1276" s="3" t="s">
        <v>3424</v>
      </c>
      <c r="J1276" s="3" t="s">
        <v>61</v>
      </c>
      <c r="K1276" s="20" t="s">
        <v>18</v>
      </c>
      <c r="L1276" s="4"/>
    </row>
    <row r="1277" spans="1:12" ht="12.5">
      <c r="A1277" s="3" t="s">
        <v>1980</v>
      </c>
      <c r="B1277" s="3" t="s">
        <v>1967</v>
      </c>
      <c r="C1277" s="3" t="s">
        <v>92</v>
      </c>
      <c r="D1277" s="4"/>
      <c r="E1277" s="3" t="s">
        <v>15</v>
      </c>
      <c r="F1277" s="5">
        <v>45543</v>
      </c>
      <c r="G1277" s="5">
        <v>45543</v>
      </c>
      <c r="H1277" s="5">
        <v>47004</v>
      </c>
      <c r="I1277" s="3" t="s">
        <v>3424</v>
      </c>
      <c r="J1277" s="3" t="s">
        <v>61</v>
      </c>
      <c r="K1277" s="20" t="s">
        <v>18</v>
      </c>
      <c r="L1277" s="4"/>
    </row>
    <row r="1278" spans="1:12" ht="12.5">
      <c r="A1278" s="3" t="s">
        <v>1981</v>
      </c>
      <c r="B1278" s="3" t="s">
        <v>1967</v>
      </c>
      <c r="C1278" s="3" t="s">
        <v>1982</v>
      </c>
      <c r="D1278" s="3"/>
      <c r="E1278" s="3" t="s">
        <v>15</v>
      </c>
      <c r="F1278" s="5">
        <v>45543</v>
      </c>
      <c r="G1278" s="5">
        <v>45543</v>
      </c>
      <c r="H1278" s="5">
        <v>47004</v>
      </c>
      <c r="I1278" s="3" t="s">
        <v>3424</v>
      </c>
      <c r="J1278" s="3" t="s">
        <v>61</v>
      </c>
      <c r="K1278" s="20" t="s">
        <v>18</v>
      </c>
      <c r="L1278" s="4"/>
    </row>
    <row r="1279" spans="1:12" ht="12.5">
      <c r="A1279" s="7" t="s">
        <v>1983</v>
      </c>
      <c r="B1279" s="7" t="s">
        <v>1967</v>
      </c>
      <c r="C1279" s="7" t="s">
        <v>1984</v>
      </c>
      <c r="D1279" s="8"/>
      <c r="E1279" s="7" t="s">
        <v>15</v>
      </c>
      <c r="F1279" s="9">
        <v>45543</v>
      </c>
      <c r="G1279" s="9">
        <v>45543</v>
      </c>
      <c r="H1279" s="5">
        <v>47004</v>
      </c>
      <c r="I1279" s="3" t="s">
        <v>3424</v>
      </c>
      <c r="J1279" s="7" t="s">
        <v>85</v>
      </c>
      <c r="K1279" s="20" t="s">
        <v>18</v>
      </c>
      <c r="L1279" s="4"/>
    </row>
    <row r="1280" spans="1:12" ht="12.5">
      <c r="A1280" s="3" t="s">
        <v>1985</v>
      </c>
      <c r="B1280" s="3" t="s">
        <v>1967</v>
      </c>
      <c r="C1280" s="3" t="s">
        <v>89</v>
      </c>
      <c r="D1280" s="4"/>
      <c r="E1280" s="3" t="s">
        <v>15</v>
      </c>
      <c r="F1280" s="5">
        <v>45543</v>
      </c>
      <c r="G1280" s="5">
        <v>45543</v>
      </c>
      <c r="H1280" s="5">
        <v>47004</v>
      </c>
      <c r="I1280" s="3" t="s">
        <v>3424</v>
      </c>
      <c r="J1280" s="3" t="s">
        <v>85</v>
      </c>
      <c r="K1280" s="20" t="s">
        <v>18</v>
      </c>
      <c r="L1280" s="4"/>
    </row>
    <row r="1281" spans="1:12" ht="12.5">
      <c r="A1281" s="3" t="s">
        <v>472</v>
      </c>
      <c r="B1281" s="3" t="s">
        <v>473</v>
      </c>
      <c r="C1281" s="3" t="s">
        <v>474</v>
      </c>
      <c r="D1281" s="3" t="s">
        <v>475</v>
      </c>
      <c r="E1281" s="3" t="s">
        <v>15</v>
      </c>
      <c r="F1281" s="5">
        <v>45595</v>
      </c>
      <c r="G1281" s="5">
        <v>45595</v>
      </c>
      <c r="H1281" s="5">
        <v>47056</v>
      </c>
      <c r="I1281" s="3" t="s">
        <v>3422</v>
      </c>
      <c r="J1281" s="3" t="s">
        <v>476</v>
      </c>
      <c r="K1281" s="22" t="s">
        <v>44</v>
      </c>
      <c r="L1281" s="4"/>
    </row>
    <row r="1282" spans="1:12" ht="12.5">
      <c r="A1282" s="3" t="s">
        <v>3452</v>
      </c>
      <c r="B1282" s="3" t="s">
        <v>3453</v>
      </c>
      <c r="C1282" s="3" t="s">
        <v>3454</v>
      </c>
      <c r="D1282" s="4"/>
      <c r="E1282" s="3" t="s">
        <v>15</v>
      </c>
      <c r="F1282" s="5">
        <v>45596</v>
      </c>
      <c r="G1282" s="5">
        <v>45596</v>
      </c>
      <c r="H1282" s="5">
        <v>47057</v>
      </c>
      <c r="I1282" s="3" t="s">
        <v>3424</v>
      </c>
      <c r="J1282" s="3" t="s">
        <v>2068</v>
      </c>
      <c r="K1282" s="20" t="s">
        <v>44</v>
      </c>
      <c r="L1282" s="4"/>
    </row>
    <row r="1283" spans="1:12" ht="12.5">
      <c r="A1283" s="3" t="s">
        <v>3455</v>
      </c>
      <c r="B1283" s="3" t="s">
        <v>3453</v>
      </c>
      <c r="C1283" s="3" t="s">
        <v>3456</v>
      </c>
      <c r="D1283" s="4"/>
      <c r="E1283" s="3" t="s">
        <v>15</v>
      </c>
      <c r="F1283" s="5">
        <v>45596</v>
      </c>
      <c r="G1283" s="5">
        <v>45596</v>
      </c>
      <c r="H1283" s="5">
        <v>47057</v>
      </c>
      <c r="I1283" s="3" t="s">
        <v>3424</v>
      </c>
      <c r="J1283" s="3" t="s">
        <v>2068</v>
      </c>
      <c r="K1283" s="20" t="s">
        <v>44</v>
      </c>
      <c r="L1283" s="4"/>
    </row>
    <row r="1284" spans="1:12" ht="12.5">
      <c r="A1284" s="3" t="s">
        <v>3457</v>
      </c>
      <c r="B1284" s="3" t="s">
        <v>3453</v>
      </c>
      <c r="C1284" s="3" t="s">
        <v>3458</v>
      </c>
      <c r="D1284" s="3" t="s">
        <v>3459</v>
      </c>
      <c r="E1284" s="3" t="s">
        <v>15</v>
      </c>
      <c r="F1284" s="5">
        <v>45596</v>
      </c>
      <c r="G1284" s="5">
        <v>45596</v>
      </c>
      <c r="H1284" s="5">
        <v>47057</v>
      </c>
      <c r="I1284" s="3" t="s">
        <v>3424</v>
      </c>
      <c r="J1284" s="3" t="s">
        <v>2068</v>
      </c>
      <c r="K1284" s="20" t="s">
        <v>44</v>
      </c>
      <c r="L1284" s="4"/>
    </row>
    <row r="1285" spans="1:12" ht="12.5">
      <c r="A1285" s="3" t="s">
        <v>155</v>
      </c>
      <c r="B1285" s="3" t="s">
        <v>156</v>
      </c>
      <c r="C1285" s="3" t="s">
        <v>157</v>
      </c>
      <c r="D1285" s="3"/>
      <c r="E1285" s="3" t="s">
        <v>15</v>
      </c>
      <c r="F1285" s="5">
        <v>45596</v>
      </c>
      <c r="G1285" s="5">
        <v>45596</v>
      </c>
      <c r="H1285" s="5">
        <v>47057</v>
      </c>
      <c r="I1285" s="3" t="s">
        <v>3424</v>
      </c>
      <c r="J1285" s="3" t="s">
        <v>2068</v>
      </c>
      <c r="K1285" s="20" t="s">
        <v>44</v>
      </c>
      <c r="L1285" s="4"/>
    </row>
    <row r="1286" spans="1:12" ht="12.5">
      <c r="A1286" s="3" t="s">
        <v>158</v>
      </c>
      <c r="B1286" s="3" t="s">
        <v>156</v>
      </c>
      <c r="C1286" s="3" t="s">
        <v>159</v>
      </c>
      <c r="D1286" s="3"/>
      <c r="E1286" s="3" t="s">
        <v>15</v>
      </c>
      <c r="F1286" s="5">
        <v>45596</v>
      </c>
      <c r="G1286" s="5">
        <v>45596</v>
      </c>
      <c r="H1286" s="5">
        <v>47057</v>
      </c>
      <c r="I1286" s="3" t="s">
        <v>3424</v>
      </c>
      <c r="J1286" s="3" t="s">
        <v>2068</v>
      </c>
      <c r="K1286" s="20" t="s">
        <v>44</v>
      </c>
      <c r="L1286" s="4"/>
    </row>
    <row r="1287" spans="1:12" ht="12.5">
      <c r="A1287" s="3" t="s">
        <v>160</v>
      </c>
      <c r="B1287" s="3" t="s">
        <v>156</v>
      </c>
      <c r="C1287" s="3" t="s">
        <v>161</v>
      </c>
      <c r="D1287" s="3"/>
      <c r="E1287" s="3" t="s">
        <v>15</v>
      </c>
      <c r="F1287" s="5">
        <v>45596</v>
      </c>
      <c r="G1287" s="5">
        <v>45596</v>
      </c>
      <c r="H1287" s="5">
        <v>47057</v>
      </c>
      <c r="I1287" s="3" t="s">
        <v>3424</v>
      </c>
      <c r="J1287" s="3" t="s">
        <v>2068</v>
      </c>
      <c r="K1287" s="21" t="s">
        <v>44</v>
      </c>
      <c r="L1287" s="4"/>
    </row>
    <row r="1288" spans="1:12" ht="12.5">
      <c r="A1288" s="3" t="s">
        <v>192</v>
      </c>
      <c r="B1288" s="3" t="s">
        <v>193</v>
      </c>
      <c r="C1288" s="3" t="s">
        <v>194</v>
      </c>
      <c r="D1288" s="3" t="s">
        <v>195</v>
      </c>
      <c r="E1288" s="3" t="s">
        <v>15</v>
      </c>
      <c r="F1288" s="5">
        <v>45596</v>
      </c>
      <c r="G1288" s="5">
        <v>45596</v>
      </c>
      <c r="H1288" s="5">
        <v>47057</v>
      </c>
      <c r="I1288" s="3" t="s">
        <v>3424</v>
      </c>
      <c r="J1288" s="3" t="s">
        <v>167</v>
      </c>
      <c r="K1288" s="20" t="s">
        <v>44</v>
      </c>
      <c r="L1288" s="4"/>
    </row>
    <row r="1289" spans="1:12" ht="12.5">
      <c r="A1289" s="3" t="s">
        <v>196</v>
      </c>
      <c r="B1289" s="3" t="s">
        <v>193</v>
      </c>
      <c r="C1289" s="3" t="s">
        <v>197</v>
      </c>
      <c r="D1289" s="3"/>
      <c r="E1289" s="3" t="s">
        <v>15</v>
      </c>
      <c r="F1289" s="5">
        <v>45596</v>
      </c>
      <c r="G1289" s="5">
        <v>45596</v>
      </c>
      <c r="H1289" s="5">
        <v>47057</v>
      </c>
      <c r="I1289" s="3" t="s">
        <v>3424</v>
      </c>
      <c r="J1289" s="3" t="s">
        <v>198</v>
      </c>
      <c r="K1289" s="20" t="s">
        <v>44</v>
      </c>
      <c r="L1289" s="4"/>
    </row>
    <row r="1290" spans="1:12" ht="12.5">
      <c r="A1290" s="3" t="s">
        <v>199</v>
      </c>
      <c r="B1290" s="3" t="s">
        <v>193</v>
      </c>
      <c r="C1290" s="3" t="s">
        <v>200</v>
      </c>
      <c r="D1290" s="3" t="s">
        <v>201</v>
      </c>
      <c r="E1290" s="3" t="s">
        <v>15</v>
      </c>
      <c r="F1290" s="5">
        <v>45596</v>
      </c>
      <c r="G1290" s="5">
        <v>45596</v>
      </c>
      <c r="H1290" s="5">
        <v>47057</v>
      </c>
      <c r="I1290" s="3" t="s">
        <v>3424</v>
      </c>
      <c r="J1290" s="3" t="s">
        <v>198</v>
      </c>
      <c r="K1290" s="20" t="s">
        <v>44</v>
      </c>
      <c r="L1290" s="4"/>
    </row>
    <row r="1291" spans="1:12" ht="12.5">
      <c r="A1291" s="3" t="s">
        <v>202</v>
      </c>
      <c r="B1291" s="3" t="s">
        <v>193</v>
      </c>
      <c r="C1291" s="3" t="s">
        <v>203</v>
      </c>
      <c r="D1291" s="3" t="s">
        <v>204</v>
      </c>
      <c r="E1291" s="3" t="s">
        <v>15</v>
      </c>
      <c r="F1291" s="5">
        <v>45596</v>
      </c>
      <c r="G1291" s="5">
        <v>45596</v>
      </c>
      <c r="H1291" s="5">
        <v>47057</v>
      </c>
      <c r="I1291" s="3" t="s">
        <v>3424</v>
      </c>
      <c r="J1291" s="3" t="s">
        <v>198</v>
      </c>
      <c r="K1291" s="20" t="s">
        <v>44</v>
      </c>
      <c r="L1291" s="4"/>
    </row>
    <row r="1292" spans="1:12" ht="12.5">
      <c r="A1292" s="3" t="s">
        <v>205</v>
      </c>
      <c r="B1292" s="3" t="s">
        <v>193</v>
      </c>
      <c r="C1292" s="3" t="s">
        <v>206</v>
      </c>
      <c r="D1292" s="3" t="s">
        <v>207</v>
      </c>
      <c r="E1292" s="3" t="s">
        <v>15</v>
      </c>
      <c r="F1292" s="5">
        <v>45596</v>
      </c>
      <c r="G1292" s="5">
        <v>45596</v>
      </c>
      <c r="H1292" s="5">
        <v>47057</v>
      </c>
      <c r="I1292" s="3" t="s">
        <v>3424</v>
      </c>
      <c r="J1292" s="3" t="s">
        <v>198</v>
      </c>
      <c r="K1292" s="20" t="s">
        <v>44</v>
      </c>
      <c r="L1292" s="4"/>
    </row>
    <row r="1293" spans="1:12" ht="12.5">
      <c r="A1293" s="3" t="s">
        <v>3449</v>
      </c>
      <c r="B1293" s="3" t="s">
        <v>193</v>
      </c>
      <c r="C1293" s="3" t="s">
        <v>3450</v>
      </c>
      <c r="D1293" s="4"/>
      <c r="E1293" s="3" t="s">
        <v>15</v>
      </c>
      <c r="F1293" s="5">
        <v>45597</v>
      </c>
      <c r="G1293" s="5">
        <v>45597</v>
      </c>
      <c r="H1293" s="5">
        <v>47057</v>
      </c>
      <c r="I1293" s="3" t="s">
        <v>3424</v>
      </c>
      <c r="J1293" s="3" t="s">
        <v>198</v>
      </c>
      <c r="K1293" s="20" t="s">
        <v>18</v>
      </c>
      <c r="L1293" s="4"/>
    </row>
    <row r="1294" spans="1:12" ht="12.5">
      <c r="A1294" s="12" t="s">
        <v>3433</v>
      </c>
      <c r="B1294" s="12" t="s">
        <v>3434</v>
      </c>
      <c r="C1294" s="12" t="s">
        <v>3435</v>
      </c>
      <c r="D1294" s="12" t="s">
        <v>3436</v>
      </c>
      <c r="E1294" s="12" t="s">
        <v>15</v>
      </c>
      <c r="F1294" s="13">
        <v>45991</v>
      </c>
      <c r="G1294" s="13">
        <v>45991</v>
      </c>
      <c r="H1294" s="13">
        <v>47087</v>
      </c>
      <c r="I1294" s="12" t="s">
        <v>3424</v>
      </c>
      <c r="J1294" s="12" t="s">
        <v>3515</v>
      </c>
      <c r="K1294" s="25" t="s">
        <v>44</v>
      </c>
      <c r="L1294" s="15"/>
    </row>
    <row r="1295" spans="1:12" ht="12.5">
      <c r="A1295" s="12" t="s">
        <v>3438</v>
      </c>
      <c r="B1295" s="12" t="s">
        <v>3434</v>
      </c>
      <c r="C1295" s="12" t="s">
        <v>3122</v>
      </c>
      <c r="D1295" s="15"/>
      <c r="E1295" s="12" t="s">
        <v>15</v>
      </c>
      <c r="F1295" s="13">
        <v>45991</v>
      </c>
      <c r="G1295" s="13">
        <v>45991</v>
      </c>
      <c r="H1295" s="13">
        <v>47087</v>
      </c>
      <c r="I1295" s="12" t="s">
        <v>3424</v>
      </c>
      <c r="J1295" s="12" t="s">
        <v>3515</v>
      </c>
      <c r="K1295" s="25" t="s">
        <v>44</v>
      </c>
      <c r="L1295" s="15"/>
    </row>
    <row r="1296" spans="1:12" ht="12.5">
      <c r="A1296" s="12" t="s">
        <v>3630</v>
      </c>
      <c r="B1296" s="12" t="s">
        <v>985</v>
      </c>
      <c r="C1296" s="12" t="s">
        <v>3544</v>
      </c>
      <c r="D1296" s="12" t="s">
        <v>1002</v>
      </c>
      <c r="E1296" s="12" t="s">
        <v>15</v>
      </c>
      <c r="F1296" s="13">
        <v>45646</v>
      </c>
      <c r="G1296" s="13">
        <v>45646</v>
      </c>
      <c r="H1296" s="13">
        <v>47107</v>
      </c>
      <c r="I1296" s="12" t="s">
        <v>3424</v>
      </c>
      <c r="J1296" s="12" t="s">
        <v>1403</v>
      </c>
      <c r="K1296" s="24" t="s">
        <v>44</v>
      </c>
      <c r="L1296" s="15"/>
    </row>
    <row r="1297" spans="1:12" ht="12.5">
      <c r="A1297" s="12" t="s">
        <v>3631</v>
      </c>
      <c r="B1297" s="12" t="s">
        <v>985</v>
      </c>
      <c r="C1297" s="12" t="s">
        <v>989</v>
      </c>
      <c r="D1297" s="12"/>
      <c r="E1297" s="12" t="s">
        <v>15</v>
      </c>
      <c r="F1297" s="13">
        <v>45646</v>
      </c>
      <c r="G1297" s="13">
        <v>45646</v>
      </c>
      <c r="H1297" s="13">
        <v>47107</v>
      </c>
      <c r="I1297" s="12" t="s">
        <v>3424</v>
      </c>
      <c r="J1297" s="12" t="s">
        <v>1403</v>
      </c>
      <c r="K1297" s="24" t="s">
        <v>44</v>
      </c>
      <c r="L1297" s="15"/>
    </row>
    <row r="1298" spans="1:12" ht="12.5">
      <c r="A1298" s="12" t="s">
        <v>3632</v>
      </c>
      <c r="B1298" s="12" t="s">
        <v>985</v>
      </c>
      <c r="C1298" s="12" t="s">
        <v>3633</v>
      </c>
      <c r="D1298" s="12" t="s">
        <v>3634</v>
      </c>
      <c r="E1298" s="12" t="s">
        <v>15</v>
      </c>
      <c r="F1298" s="13">
        <v>45646</v>
      </c>
      <c r="G1298" s="13">
        <v>45646</v>
      </c>
      <c r="H1298" s="13">
        <v>47107</v>
      </c>
      <c r="I1298" s="12" t="s">
        <v>3424</v>
      </c>
      <c r="J1298" s="12" t="s">
        <v>1403</v>
      </c>
      <c r="K1298" s="24" t="s">
        <v>44</v>
      </c>
      <c r="L1298" s="15"/>
    </row>
    <row r="1299" spans="1:12" ht="12.5">
      <c r="A1299" s="12" t="s">
        <v>3635</v>
      </c>
      <c r="B1299" s="12" t="s">
        <v>985</v>
      </c>
      <c r="C1299" s="12" t="s">
        <v>3636</v>
      </c>
      <c r="D1299" s="15"/>
      <c r="E1299" s="12" t="s">
        <v>15</v>
      </c>
      <c r="F1299" s="13">
        <v>45646</v>
      </c>
      <c r="G1299" s="13">
        <v>45646</v>
      </c>
      <c r="H1299" s="13">
        <v>47107</v>
      </c>
      <c r="I1299" s="12" t="s">
        <v>3424</v>
      </c>
      <c r="J1299" s="12" t="s">
        <v>1403</v>
      </c>
      <c r="K1299" s="24" t="s">
        <v>44</v>
      </c>
      <c r="L1299" s="15"/>
    </row>
    <row r="1300" spans="1:12" ht="12.5">
      <c r="A1300" s="12" t="s">
        <v>3637</v>
      </c>
      <c r="B1300" s="12" t="s">
        <v>985</v>
      </c>
      <c r="C1300" s="12" t="s">
        <v>3638</v>
      </c>
      <c r="D1300" s="12"/>
      <c r="E1300" s="12" t="s">
        <v>15</v>
      </c>
      <c r="F1300" s="13">
        <v>45646</v>
      </c>
      <c r="G1300" s="13">
        <v>45646</v>
      </c>
      <c r="H1300" s="13">
        <v>47107</v>
      </c>
      <c r="I1300" s="12" t="s">
        <v>3424</v>
      </c>
      <c r="J1300" s="12" t="s">
        <v>1403</v>
      </c>
      <c r="K1300" s="24" t="s">
        <v>44</v>
      </c>
      <c r="L1300" s="15"/>
    </row>
    <row r="1301" spans="1:12" ht="12.5">
      <c r="A1301" s="12" t="s">
        <v>3639</v>
      </c>
      <c r="B1301" s="12" t="s">
        <v>985</v>
      </c>
      <c r="C1301" s="12" t="s">
        <v>3640</v>
      </c>
      <c r="D1301" s="12" t="s">
        <v>3641</v>
      </c>
      <c r="E1301" s="12" t="s">
        <v>15</v>
      </c>
      <c r="F1301" s="13">
        <v>45646</v>
      </c>
      <c r="G1301" s="13">
        <v>45646</v>
      </c>
      <c r="H1301" s="13">
        <v>47107</v>
      </c>
      <c r="I1301" s="12" t="s">
        <v>3424</v>
      </c>
      <c r="J1301" s="12" t="s">
        <v>1403</v>
      </c>
      <c r="K1301" s="24" t="s">
        <v>44</v>
      </c>
      <c r="L1301" s="15"/>
    </row>
    <row r="1302" spans="1:12" ht="12.5">
      <c r="A1302" s="12" t="s">
        <v>3642</v>
      </c>
      <c r="B1302" s="12" t="s">
        <v>985</v>
      </c>
      <c r="C1302" s="12" t="s">
        <v>3643</v>
      </c>
      <c r="D1302" s="12" t="s">
        <v>3644</v>
      </c>
      <c r="E1302" s="12" t="s">
        <v>15</v>
      </c>
      <c r="F1302" s="13">
        <v>45646</v>
      </c>
      <c r="G1302" s="13">
        <v>45646</v>
      </c>
      <c r="H1302" s="13">
        <v>47107</v>
      </c>
      <c r="I1302" s="12" t="s">
        <v>3424</v>
      </c>
      <c r="J1302" s="12" t="s">
        <v>1403</v>
      </c>
      <c r="K1302" s="24" t="s">
        <v>44</v>
      </c>
      <c r="L1302" s="15"/>
    </row>
    <row r="1303" spans="1:12" ht="12.5">
      <c r="A1303" s="12" t="s">
        <v>3645</v>
      </c>
      <c r="B1303" s="12" t="s">
        <v>985</v>
      </c>
      <c r="C1303" s="12" t="s">
        <v>999</v>
      </c>
      <c r="D1303" s="12"/>
      <c r="E1303" s="12" t="s">
        <v>15</v>
      </c>
      <c r="F1303" s="13">
        <v>45646</v>
      </c>
      <c r="G1303" s="13">
        <v>45646</v>
      </c>
      <c r="H1303" s="13">
        <v>47107</v>
      </c>
      <c r="I1303" s="12" t="s">
        <v>3424</v>
      </c>
      <c r="J1303" s="12" t="s">
        <v>1403</v>
      </c>
      <c r="K1303" s="24" t="s">
        <v>44</v>
      </c>
      <c r="L1303" s="15"/>
    </row>
    <row r="1304" spans="1:12" ht="12.5">
      <c r="A1304" s="12" t="s">
        <v>3646</v>
      </c>
      <c r="B1304" s="12" t="s">
        <v>985</v>
      </c>
      <c r="C1304" s="12" t="s">
        <v>3647</v>
      </c>
      <c r="D1304" s="12"/>
      <c r="E1304" s="12" t="s">
        <v>15</v>
      </c>
      <c r="F1304" s="13">
        <v>45646</v>
      </c>
      <c r="G1304" s="13">
        <v>45646</v>
      </c>
      <c r="H1304" s="13">
        <v>47107</v>
      </c>
      <c r="I1304" s="12" t="s">
        <v>3424</v>
      </c>
      <c r="J1304" s="12" t="s">
        <v>1403</v>
      </c>
      <c r="K1304" s="24" t="s">
        <v>44</v>
      </c>
      <c r="L1304" s="15"/>
    </row>
    <row r="1305" spans="1:12" ht="12.5">
      <c r="A1305" s="12" t="s">
        <v>3648</v>
      </c>
      <c r="B1305" s="12" t="s">
        <v>546</v>
      </c>
      <c r="C1305" s="12" t="s">
        <v>3649</v>
      </c>
      <c r="D1305" s="12"/>
      <c r="E1305" s="12" t="s">
        <v>15</v>
      </c>
      <c r="F1305" s="13">
        <v>45647</v>
      </c>
      <c r="G1305" s="13">
        <v>45647</v>
      </c>
      <c r="H1305" s="13">
        <v>47108</v>
      </c>
      <c r="I1305" s="12" t="s">
        <v>3424</v>
      </c>
      <c r="J1305" s="12" t="s">
        <v>145</v>
      </c>
      <c r="K1305" s="24" t="s">
        <v>18</v>
      </c>
      <c r="L1305" s="15"/>
    </row>
    <row r="1306" spans="1:12" ht="12.5">
      <c r="A1306" s="12" t="s">
        <v>3650</v>
      </c>
      <c r="B1306" s="12" t="s">
        <v>546</v>
      </c>
      <c r="C1306" s="12" t="s">
        <v>3651</v>
      </c>
      <c r="D1306" s="12"/>
      <c r="E1306" s="12" t="s">
        <v>15</v>
      </c>
      <c r="F1306" s="13">
        <v>45647</v>
      </c>
      <c r="G1306" s="13">
        <v>45647</v>
      </c>
      <c r="H1306" s="13">
        <v>47108</v>
      </c>
      <c r="I1306" s="12" t="s">
        <v>3424</v>
      </c>
      <c r="J1306" s="12" t="s">
        <v>145</v>
      </c>
      <c r="K1306" s="24" t="s">
        <v>18</v>
      </c>
      <c r="L1306" s="15"/>
    </row>
    <row r="1307" spans="1:12" ht="12.5">
      <c r="A1307" s="12" t="s">
        <v>3652</v>
      </c>
      <c r="B1307" s="12" t="s">
        <v>546</v>
      </c>
      <c r="C1307" s="12" t="s">
        <v>547</v>
      </c>
      <c r="D1307" s="12"/>
      <c r="E1307" s="12" t="s">
        <v>15</v>
      </c>
      <c r="F1307" s="13">
        <v>45647</v>
      </c>
      <c r="G1307" s="13">
        <v>45647</v>
      </c>
      <c r="H1307" s="13">
        <v>47108</v>
      </c>
      <c r="I1307" s="12" t="s">
        <v>3424</v>
      </c>
      <c r="J1307" s="12" t="s">
        <v>145</v>
      </c>
      <c r="K1307" s="24" t="s">
        <v>18</v>
      </c>
      <c r="L1307" s="15"/>
    </row>
    <row r="1308" spans="1:12" ht="12.5">
      <c r="A1308" s="12" t="s">
        <v>3653</v>
      </c>
      <c r="B1308" s="12" t="s">
        <v>546</v>
      </c>
      <c r="C1308" s="12" t="s">
        <v>3654</v>
      </c>
      <c r="D1308" s="15"/>
      <c r="E1308" s="12" t="s">
        <v>15</v>
      </c>
      <c r="F1308" s="13">
        <v>45647</v>
      </c>
      <c r="G1308" s="13">
        <v>45647</v>
      </c>
      <c r="H1308" s="13">
        <v>47108</v>
      </c>
      <c r="I1308" s="12" t="s">
        <v>3424</v>
      </c>
      <c r="J1308" s="12" t="s">
        <v>145</v>
      </c>
      <c r="K1308" s="24" t="s">
        <v>18</v>
      </c>
      <c r="L1308" s="15"/>
    </row>
    <row r="1309" spans="1:12" ht="12.5">
      <c r="A1309" s="3" t="s">
        <v>3426</v>
      </c>
      <c r="B1309" s="3" t="s">
        <v>3380</v>
      </c>
      <c r="C1309" s="3" t="s">
        <v>3384</v>
      </c>
      <c r="D1309" s="3"/>
      <c r="E1309" s="3" t="s">
        <v>15</v>
      </c>
      <c r="F1309" s="5">
        <v>46387</v>
      </c>
      <c r="G1309" s="5">
        <v>46387</v>
      </c>
      <c r="H1309" s="5">
        <v>47118</v>
      </c>
      <c r="I1309" s="3" t="s">
        <v>3424</v>
      </c>
      <c r="J1309" s="3" t="s">
        <v>3588</v>
      </c>
      <c r="K1309" s="20" t="s">
        <v>18</v>
      </c>
      <c r="L1309" s="4"/>
    </row>
    <row r="1310" spans="1:12" ht="12.5">
      <c r="A1310" s="3" t="s">
        <v>3427</v>
      </c>
      <c r="B1310" s="3" t="s">
        <v>3380</v>
      </c>
      <c r="C1310" s="3" t="s">
        <v>3381</v>
      </c>
      <c r="D1310" s="3" t="s">
        <v>3382</v>
      </c>
      <c r="E1310" s="3" t="s">
        <v>15</v>
      </c>
      <c r="F1310" s="5">
        <v>46387</v>
      </c>
      <c r="G1310" s="5">
        <v>46387</v>
      </c>
      <c r="H1310" s="5">
        <v>47118</v>
      </c>
      <c r="I1310" s="3" t="s">
        <v>3424</v>
      </c>
      <c r="J1310" s="3" t="s">
        <v>3588</v>
      </c>
      <c r="K1310" s="20" t="s">
        <v>18</v>
      </c>
      <c r="L1310" s="4"/>
    </row>
    <row r="1311" spans="1:12" ht="12.5">
      <c r="A1311" s="3" t="s">
        <v>3428</v>
      </c>
      <c r="B1311" s="3" t="s">
        <v>3380</v>
      </c>
      <c r="C1311" s="3" t="s">
        <v>3429</v>
      </c>
      <c r="D1311" s="3" t="s">
        <v>3430</v>
      </c>
      <c r="E1311" s="3" t="s">
        <v>15</v>
      </c>
      <c r="F1311" s="5">
        <v>46387</v>
      </c>
      <c r="G1311" s="5">
        <v>46387</v>
      </c>
      <c r="H1311" s="5">
        <v>47118</v>
      </c>
      <c r="I1311" s="3" t="s">
        <v>3424</v>
      </c>
      <c r="J1311" s="3" t="s">
        <v>3588</v>
      </c>
      <c r="K1311" s="20" t="s">
        <v>18</v>
      </c>
      <c r="L1311" s="4"/>
    </row>
    <row r="1312" spans="1:12" ht="12.5">
      <c r="A1312" s="3" t="s">
        <v>3655</v>
      </c>
      <c r="B1312" s="3" t="s">
        <v>3656</v>
      </c>
      <c r="C1312" s="3" t="s">
        <v>702</v>
      </c>
      <c r="D1312" s="4"/>
      <c r="E1312" s="3" t="s">
        <v>15</v>
      </c>
      <c r="F1312" s="5">
        <v>46504</v>
      </c>
      <c r="G1312" s="5">
        <v>46504</v>
      </c>
      <c r="H1312" s="5">
        <v>47235</v>
      </c>
      <c r="I1312" s="3" t="s">
        <v>3422</v>
      </c>
      <c r="J1312" s="3" t="s">
        <v>188</v>
      </c>
      <c r="K1312" s="22" t="s">
        <v>18</v>
      </c>
      <c r="L1312" s="4"/>
    </row>
    <row r="1313" spans="1:12" ht="12.5">
      <c r="A1313" s="12" t="s">
        <v>3657</v>
      </c>
      <c r="B1313" s="12" t="s">
        <v>2158</v>
      </c>
      <c r="C1313" s="12" t="s">
        <v>3658</v>
      </c>
      <c r="D1313" s="12" t="s">
        <v>3659</v>
      </c>
      <c r="E1313" s="12" t="s">
        <v>15</v>
      </c>
      <c r="F1313" s="13">
        <v>45574</v>
      </c>
      <c r="G1313" s="13">
        <v>45574</v>
      </c>
      <c r="H1313" s="13">
        <v>47400</v>
      </c>
      <c r="I1313" s="12" t="s">
        <v>3424</v>
      </c>
      <c r="J1313" s="12" t="s">
        <v>31</v>
      </c>
      <c r="K1313" s="24" t="s">
        <v>18</v>
      </c>
      <c r="L1313" s="15"/>
    </row>
    <row r="1314" spans="1:12" ht="12.5">
      <c r="A1314" s="3" t="s">
        <v>2157</v>
      </c>
      <c r="B1314" s="3" t="s">
        <v>2158</v>
      </c>
      <c r="C1314" s="3" t="s">
        <v>2159</v>
      </c>
      <c r="D1314" s="4"/>
      <c r="E1314" s="3" t="s">
        <v>15</v>
      </c>
      <c r="F1314" s="5">
        <v>45574</v>
      </c>
      <c r="G1314" s="5">
        <v>45574</v>
      </c>
      <c r="H1314" s="5">
        <v>47400</v>
      </c>
      <c r="I1314" s="3" t="s">
        <v>3424</v>
      </c>
      <c r="J1314" s="3" t="s">
        <v>31</v>
      </c>
      <c r="K1314" s="20" t="s">
        <v>44</v>
      </c>
      <c r="L1314" s="4"/>
    </row>
    <row r="1315" spans="1:12" ht="12.5">
      <c r="A1315" s="3" t="s">
        <v>2219</v>
      </c>
      <c r="B1315" s="3" t="s">
        <v>2220</v>
      </c>
      <c r="C1315" s="3" t="s">
        <v>2221</v>
      </c>
      <c r="D1315" s="3"/>
      <c r="E1315" s="3" t="s">
        <v>15</v>
      </c>
      <c r="F1315" s="5">
        <v>45574</v>
      </c>
      <c r="G1315" s="5">
        <v>45574</v>
      </c>
      <c r="H1315" s="5">
        <v>47400</v>
      </c>
      <c r="I1315" s="3" t="s">
        <v>3424</v>
      </c>
      <c r="J1315" s="3" t="s">
        <v>31</v>
      </c>
      <c r="K1315" s="20" t="s">
        <v>44</v>
      </c>
      <c r="L1315" s="4"/>
    </row>
    <row r="1316" spans="1:12" ht="12.5">
      <c r="A1316" s="3" t="s">
        <v>2160</v>
      </c>
      <c r="B1316" s="3" t="s">
        <v>2158</v>
      </c>
      <c r="C1316" s="3" t="s">
        <v>2161</v>
      </c>
      <c r="D1316" s="4"/>
      <c r="E1316" s="3" t="s">
        <v>15</v>
      </c>
      <c r="F1316" s="5">
        <v>45574</v>
      </c>
      <c r="G1316" s="5">
        <v>45574</v>
      </c>
      <c r="H1316" s="5">
        <v>47400</v>
      </c>
      <c r="I1316" s="3" t="s">
        <v>3424</v>
      </c>
      <c r="J1316" s="3" t="s">
        <v>31</v>
      </c>
      <c r="K1316" s="20" t="s">
        <v>44</v>
      </c>
      <c r="L1316" s="4"/>
    </row>
    <row r="1317" spans="1:12" ht="12.5">
      <c r="A1317" s="3" t="s">
        <v>2162</v>
      </c>
      <c r="B1317" s="3" t="s">
        <v>2158</v>
      </c>
      <c r="C1317" s="3" t="s">
        <v>2163</v>
      </c>
      <c r="D1317" s="4"/>
      <c r="E1317" s="3" t="s">
        <v>15</v>
      </c>
      <c r="F1317" s="5">
        <v>45574</v>
      </c>
      <c r="G1317" s="5">
        <v>45574</v>
      </c>
      <c r="H1317" s="5">
        <v>47400</v>
      </c>
      <c r="I1317" s="3" t="s">
        <v>3424</v>
      </c>
      <c r="J1317" s="3" t="s">
        <v>31</v>
      </c>
      <c r="K1317" s="21" t="s">
        <v>18</v>
      </c>
      <c r="L1317" s="4"/>
    </row>
    <row r="1318" spans="1:12" ht="12.5">
      <c r="A1318" s="3" t="s">
        <v>2217</v>
      </c>
      <c r="B1318" s="3" t="s">
        <v>2218</v>
      </c>
      <c r="C1318" s="3" t="s">
        <v>39</v>
      </c>
      <c r="D1318" s="4"/>
      <c r="E1318" s="3" t="s">
        <v>15</v>
      </c>
      <c r="F1318" s="5">
        <v>45574</v>
      </c>
      <c r="G1318" s="5">
        <v>45574</v>
      </c>
      <c r="H1318" s="5">
        <v>47400</v>
      </c>
      <c r="I1318" s="3" t="s">
        <v>3424</v>
      </c>
      <c r="J1318" s="3" t="s">
        <v>31</v>
      </c>
      <c r="K1318" s="20" t="s">
        <v>44</v>
      </c>
      <c r="L1318" s="4"/>
    </row>
    <row r="1319" spans="1:12" ht="12.5">
      <c r="A1319" s="3" t="s">
        <v>2164</v>
      </c>
      <c r="B1319" s="3" t="s">
        <v>2158</v>
      </c>
      <c r="C1319" s="3" t="s">
        <v>2165</v>
      </c>
      <c r="D1319" s="4"/>
      <c r="E1319" s="3" t="s">
        <v>15</v>
      </c>
      <c r="F1319" s="5">
        <v>45574</v>
      </c>
      <c r="G1319" s="5">
        <v>45574</v>
      </c>
      <c r="H1319" s="5">
        <v>47400</v>
      </c>
      <c r="I1319" s="3" t="s">
        <v>3424</v>
      </c>
      <c r="J1319" s="3" t="s">
        <v>31</v>
      </c>
      <c r="K1319" s="20" t="s">
        <v>44</v>
      </c>
      <c r="L1319" s="4"/>
    </row>
    <row r="1320" spans="1:12" ht="12.5">
      <c r="A1320" s="7" t="s">
        <v>2166</v>
      </c>
      <c r="B1320" s="7" t="s">
        <v>2158</v>
      </c>
      <c r="C1320" s="7" t="s">
        <v>2167</v>
      </c>
      <c r="D1320" s="7"/>
      <c r="E1320" s="7" t="s">
        <v>15</v>
      </c>
      <c r="F1320" s="9">
        <v>45574</v>
      </c>
      <c r="G1320" s="9">
        <v>45574</v>
      </c>
      <c r="H1320" s="5">
        <v>47400</v>
      </c>
      <c r="I1320" s="3" t="s">
        <v>3424</v>
      </c>
      <c r="J1320" s="7" t="s">
        <v>31</v>
      </c>
      <c r="K1320" s="20" t="s">
        <v>44</v>
      </c>
      <c r="L1320" s="4"/>
    </row>
    <row r="1321" spans="1:12" ht="12.5">
      <c r="A1321" s="3" t="s">
        <v>2168</v>
      </c>
      <c r="B1321" s="3" t="s">
        <v>2158</v>
      </c>
      <c r="C1321" s="3" t="s">
        <v>2169</v>
      </c>
      <c r="D1321" s="4"/>
      <c r="E1321" s="3" t="s">
        <v>15</v>
      </c>
      <c r="F1321" s="5">
        <v>45574</v>
      </c>
      <c r="G1321" s="5">
        <v>45574</v>
      </c>
      <c r="H1321" s="5">
        <v>47400</v>
      </c>
      <c r="I1321" s="3" t="s">
        <v>3424</v>
      </c>
      <c r="J1321" s="3" t="s">
        <v>31</v>
      </c>
      <c r="K1321" s="20" t="s">
        <v>44</v>
      </c>
      <c r="L1321" s="4"/>
    </row>
    <row r="1322" spans="1:12" ht="12.5">
      <c r="A1322" s="3" t="s">
        <v>2170</v>
      </c>
      <c r="B1322" s="3" t="s">
        <v>2158</v>
      </c>
      <c r="C1322" s="3" t="s">
        <v>2171</v>
      </c>
      <c r="D1322" s="3"/>
      <c r="E1322" s="3" t="s">
        <v>15</v>
      </c>
      <c r="F1322" s="5">
        <v>45574</v>
      </c>
      <c r="G1322" s="5">
        <v>45574</v>
      </c>
      <c r="H1322" s="5">
        <v>47400</v>
      </c>
      <c r="I1322" s="3" t="s">
        <v>3424</v>
      </c>
      <c r="J1322" s="3" t="s">
        <v>31</v>
      </c>
      <c r="K1322" s="20" t="s">
        <v>44</v>
      </c>
      <c r="L1322" s="4"/>
    </row>
    <row r="1323" spans="1:12" ht="12.5">
      <c r="A1323" s="7" t="s">
        <v>2172</v>
      </c>
      <c r="B1323" s="7" t="s">
        <v>2158</v>
      </c>
      <c r="C1323" s="7" t="s">
        <v>2173</v>
      </c>
      <c r="D1323" s="8"/>
      <c r="E1323" s="7" t="s">
        <v>15</v>
      </c>
      <c r="F1323" s="9">
        <v>45574</v>
      </c>
      <c r="G1323" s="9">
        <v>45574</v>
      </c>
      <c r="H1323" s="5">
        <v>47400</v>
      </c>
      <c r="I1323" s="3" t="s">
        <v>3424</v>
      </c>
      <c r="J1323" s="7" t="s">
        <v>31</v>
      </c>
      <c r="K1323" s="20" t="s">
        <v>44</v>
      </c>
      <c r="L1323" s="4"/>
    </row>
    <row r="1324" spans="1:12" ht="12.5">
      <c r="A1324" s="7" t="s">
        <v>2174</v>
      </c>
      <c r="B1324" s="7" t="s">
        <v>2158</v>
      </c>
      <c r="C1324" s="7" t="s">
        <v>2175</v>
      </c>
      <c r="D1324" s="7" t="s">
        <v>2176</v>
      </c>
      <c r="E1324" s="7" t="s">
        <v>15</v>
      </c>
      <c r="F1324" s="9">
        <v>45574</v>
      </c>
      <c r="G1324" s="9">
        <v>45574</v>
      </c>
      <c r="H1324" s="5">
        <v>47400</v>
      </c>
      <c r="I1324" s="3" t="s">
        <v>3424</v>
      </c>
      <c r="J1324" s="7" t="s">
        <v>31</v>
      </c>
      <c r="K1324" s="20" t="s">
        <v>44</v>
      </c>
      <c r="L1324" s="4"/>
    </row>
    <row r="1325" spans="1:12" ht="12.5">
      <c r="A1325" s="3" t="s">
        <v>2177</v>
      </c>
      <c r="B1325" s="3" t="s">
        <v>2158</v>
      </c>
      <c r="C1325" s="3" t="s">
        <v>2178</v>
      </c>
      <c r="D1325" s="4"/>
      <c r="E1325" s="3" t="s">
        <v>15</v>
      </c>
      <c r="F1325" s="5">
        <v>45574</v>
      </c>
      <c r="G1325" s="5">
        <v>45574</v>
      </c>
      <c r="H1325" s="5">
        <v>47400</v>
      </c>
      <c r="I1325" s="3" t="s">
        <v>3424</v>
      </c>
      <c r="J1325" s="3" t="s">
        <v>31</v>
      </c>
      <c r="K1325" s="20" t="s">
        <v>44</v>
      </c>
      <c r="L1325" s="4"/>
    </row>
    <row r="1326" spans="1:12" ht="12.5">
      <c r="A1326" s="3" t="s">
        <v>2181</v>
      </c>
      <c r="B1326" s="3" t="s">
        <v>2158</v>
      </c>
      <c r="C1326" s="3" t="s">
        <v>2182</v>
      </c>
      <c r="D1326" s="4"/>
      <c r="E1326" s="3" t="s">
        <v>15</v>
      </c>
      <c r="F1326" s="5">
        <v>45574</v>
      </c>
      <c r="G1326" s="5">
        <v>45574</v>
      </c>
      <c r="H1326" s="5">
        <v>47400</v>
      </c>
      <c r="I1326" s="3" t="s">
        <v>3424</v>
      </c>
      <c r="J1326" s="3" t="s">
        <v>31</v>
      </c>
      <c r="K1326" s="20" t="s">
        <v>44</v>
      </c>
      <c r="L1326" s="4"/>
    </row>
    <row r="1327" spans="1:12" ht="12.5">
      <c r="A1327" s="3" t="s">
        <v>2183</v>
      </c>
      <c r="B1327" s="3" t="s">
        <v>2158</v>
      </c>
      <c r="C1327" s="3" t="s">
        <v>2184</v>
      </c>
      <c r="D1327" s="4"/>
      <c r="E1327" s="3" t="s">
        <v>15</v>
      </c>
      <c r="F1327" s="5">
        <v>45574</v>
      </c>
      <c r="G1327" s="5">
        <v>45574</v>
      </c>
      <c r="H1327" s="5">
        <v>47400</v>
      </c>
      <c r="I1327" s="3" t="s">
        <v>3424</v>
      </c>
      <c r="J1327" s="3" t="s">
        <v>31</v>
      </c>
      <c r="K1327" s="20" t="s">
        <v>44</v>
      </c>
      <c r="L1327" s="4"/>
    </row>
    <row r="1328" spans="1:12" ht="12.5">
      <c r="A1328" s="3" t="s">
        <v>2185</v>
      </c>
      <c r="B1328" s="3" t="s">
        <v>2158</v>
      </c>
      <c r="C1328" s="3" t="s">
        <v>2186</v>
      </c>
      <c r="D1328" s="4"/>
      <c r="E1328" s="3" t="s">
        <v>15</v>
      </c>
      <c r="F1328" s="5">
        <v>45574</v>
      </c>
      <c r="G1328" s="5">
        <v>45574</v>
      </c>
      <c r="H1328" s="5">
        <v>47400</v>
      </c>
      <c r="I1328" s="3" t="s">
        <v>3424</v>
      </c>
      <c r="J1328" s="3" t="s">
        <v>31</v>
      </c>
      <c r="K1328" s="20" t="s">
        <v>44</v>
      </c>
      <c r="L1328" s="4"/>
    </row>
    <row r="1329" spans="1:12" ht="12.5">
      <c r="A1329" s="3" t="s">
        <v>2189</v>
      </c>
      <c r="B1329" s="3" t="s">
        <v>2158</v>
      </c>
      <c r="C1329" s="3" t="s">
        <v>2190</v>
      </c>
      <c r="D1329" s="3" t="s">
        <v>2191</v>
      </c>
      <c r="E1329" s="3" t="s">
        <v>15</v>
      </c>
      <c r="F1329" s="5">
        <v>45574</v>
      </c>
      <c r="G1329" s="5">
        <v>45574</v>
      </c>
      <c r="H1329" s="5">
        <v>47400</v>
      </c>
      <c r="I1329" s="3" t="s">
        <v>3424</v>
      </c>
      <c r="J1329" s="3" t="s">
        <v>31</v>
      </c>
      <c r="K1329" s="20" t="s">
        <v>44</v>
      </c>
      <c r="L1329" s="4"/>
    </row>
    <row r="1330" spans="1:12" ht="12.5">
      <c r="A1330" s="3" t="s">
        <v>2192</v>
      </c>
      <c r="B1330" s="3" t="s">
        <v>2158</v>
      </c>
      <c r="C1330" s="3" t="s">
        <v>2193</v>
      </c>
      <c r="D1330" s="3"/>
      <c r="E1330" s="3" t="s">
        <v>15</v>
      </c>
      <c r="F1330" s="5">
        <v>45574</v>
      </c>
      <c r="G1330" s="5">
        <v>45574</v>
      </c>
      <c r="H1330" s="5">
        <v>47400</v>
      </c>
      <c r="I1330" s="3" t="s">
        <v>3424</v>
      </c>
      <c r="J1330" s="3" t="s">
        <v>31</v>
      </c>
      <c r="K1330" s="20" t="s">
        <v>44</v>
      </c>
      <c r="L1330" s="4"/>
    </row>
    <row r="1331" spans="1:12" ht="12.5">
      <c r="A1331" s="3" t="s">
        <v>2194</v>
      </c>
      <c r="B1331" s="3" t="s">
        <v>2158</v>
      </c>
      <c r="C1331" s="3" t="s">
        <v>21</v>
      </c>
      <c r="D1331" s="3"/>
      <c r="E1331" s="3" t="s">
        <v>15</v>
      </c>
      <c r="F1331" s="5">
        <v>45574</v>
      </c>
      <c r="G1331" s="5">
        <v>45574</v>
      </c>
      <c r="H1331" s="5">
        <v>47400</v>
      </c>
      <c r="I1331" s="3" t="s">
        <v>3424</v>
      </c>
      <c r="J1331" s="3" t="s">
        <v>31</v>
      </c>
      <c r="K1331" s="20" t="s">
        <v>44</v>
      </c>
      <c r="L1331" s="4"/>
    </row>
    <row r="1332" spans="1:12" ht="12.5">
      <c r="A1332" s="3" t="s">
        <v>2195</v>
      </c>
      <c r="B1332" s="3" t="s">
        <v>2158</v>
      </c>
      <c r="C1332" s="3" t="s">
        <v>2196</v>
      </c>
      <c r="D1332" s="3"/>
      <c r="E1332" s="3" t="s">
        <v>15</v>
      </c>
      <c r="F1332" s="5">
        <v>45574</v>
      </c>
      <c r="G1332" s="5">
        <v>45574</v>
      </c>
      <c r="H1332" s="5">
        <v>47400</v>
      </c>
      <c r="I1332" s="3" t="s">
        <v>3424</v>
      </c>
      <c r="J1332" s="3" t="s">
        <v>31</v>
      </c>
      <c r="K1332" s="20" t="s">
        <v>44</v>
      </c>
      <c r="L1332" s="4"/>
    </row>
    <row r="1333" spans="1:12" ht="12.5">
      <c r="A1333" s="3" t="s">
        <v>2197</v>
      </c>
      <c r="B1333" s="3" t="s">
        <v>2158</v>
      </c>
      <c r="C1333" s="3" t="s">
        <v>2198</v>
      </c>
      <c r="D1333" s="3" t="s">
        <v>2199</v>
      </c>
      <c r="E1333" s="3" t="s">
        <v>15</v>
      </c>
      <c r="F1333" s="5">
        <v>45574</v>
      </c>
      <c r="G1333" s="5">
        <v>45574</v>
      </c>
      <c r="H1333" s="5">
        <v>47400</v>
      </c>
      <c r="I1333" s="3" t="s">
        <v>3424</v>
      </c>
      <c r="J1333" s="3" t="s">
        <v>31</v>
      </c>
      <c r="K1333" s="20" t="s">
        <v>44</v>
      </c>
      <c r="L1333" s="4"/>
    </row>
    <row r="1334" spans="1:12" ht="12.5">
      <c r="A1334" s="3" t="s">
        <v>2200</v>
      </c>
      <c r="B1334" s="3" t="s">
        <v>2158</v>
      </c>
      <c r="C1334" s="3" t="s">
        <v>2201</v>
      </c>
      <c r="D1334" s="4"/>
      <c r="E1334" s="3" t="s">
        <v>15</v>
      </c>
      <c r="F1334" s="5">
        <v>45574</v>
      </c>
      <c r="G1334" s="5">
        <v>45574</v>
      </c>
      <c r="H1334" s="5">
        <v>47400</v>
      </c>
      <c r="I1334" s="3" t="s">
        <v>3424</v>
      </c>
      <c r="J1334" s="3" t="s">
        <v>31</v>
      </c>
      <c r="K1334" s="20" t="s">
        <v>44</v>
      </c>
      <c r="L1334" s="4"/>
    </row>
    <row r="1335" spans="1:12" ht="12.5">
      <c r="A1335" s="3" t="s">
        <v>2202</v>
      </c>
      <c r="B1335" s="3" t="s">
        <v>2158</v>
      </c>
      <c r="C1335" s="3" t="s">
        <v>2203</v>
      </c>
      <c r="D1335" s="3"/>
      <c r="E1335" s="3" t="s">
        <v>15</v>
      </c>
      <c r="F1335" s="5">
        <v>45574</v>
      </c>
      <c r="G1335" s="5">
        <v>45574</v>
      </c>
      <c r="H1335" s="5">
        <v>47400</v>
      </c>
      <c r="I1335" s="3" t="s">
        <v>3424</v>
      </c>
      <c r="J1335" s="3" t="s">
        <v>31</v>
      </c>
      <c r="K1335" s="20" t="s">
        <v>44</v>
      </c>
      <c r="L1335" s="4"/>
    </row>
    <row r="1336" spans="1:12" ht="12.5">
      <c r="A1336" s="3" t="s">
        <v>2204</v>
      </c>
      <c r="B1336" s="3" t="s">
        <v>2158</v>
      </c>
      <c r="C1336" s="3" t="s">
        <v>2205</v>
      </c>
      <c r="D1336" s="3"/>
      <c r="E1336" s="3" t="s">
        <v>15</v>
      </c>
      <c r="F1336" s="5">
        <v>45574</v>
      </c>
      <c r="G1336" s="5">
        <v>45574</v>
      </c>
      <c r="H1336" s="5">
        <v>47400</v>
      </c>
      <c r="I1336" s="3" t="s">
        <v>3424</v>
      </c>
      <c r="J1336" s="3" t="s">
        <v>31</v>
      </c>
      <c r="K1336" s="20" t="s">
        <v>44</v>
      </c>
      <c r="L1336" s="4"/>
    </row>
    <row r="1337" spans="1:12" ht="12.5">
      <c r="A1337" s="3" t="s">
        <v>2206</v>
      </c>
      <c r="B1337" s="3" t="s">
        <v>2158</v>
      </c>
      <c r="C1337" s="3" t="s">
        <v>2207</v>
      </c>
      <c r="D1337" s="3"/>
      <c r="E1337" s="3" t="s">
        <v>15</v>
      </c>
      <c r="F1337" s="5">
        <v>45574</v>
      </c>
      <c r="G1337" s="5">
        <v>45574</v>
      </c>
      <c r="H1337" s="5">
        <v>47400</v>
      </c>
      <c r="I1337" s="3" t="s">
        <v>3424</v>
      </c>
      <c r="J1337" s="3" t="s">
        <v>31</v>
      </c>
      <c r="K1337" s="20" t="s">
        <v>44</v>
      </c>
      <c r="L1337" s="4"/>
    </row>
    <row r="1338" spans="1:12" ht="12.5">
      <c r="A1338" s="3" t="s">
        <v>2208</v>
      </c>
      <c r="B1338" s="3" t="s">
        <v>2158</v>
      </c>
      <c r="C1338" s="3" t="s">
        <v>2209</v>
      </c>
      <c r="D1338" s="3"/>
      <c r="E1338" s="3" t="s">
        <v>15</v>
      </c>
      <c r="F1338" s="5">
        <v>45574</v>
      </c>
      <c r="G1338" s="5">
        <v>45574</v>
      </c>
      <c r="H1338" s="5">
        <v>47400</v>
      </c>
      <c r="I1338" s="3" t="s">
        <v>3424</v>
      </c>
      <c r="J1338" s="3" t="s">
        <v>31</v>
      </c>
      <c r="K1338" s="20" t="s">
        <v>44</v>
      </c>
      <c r="L1338" s="4"/>
    </row>
    <row r="1339" spans="1:12" ht="12.5">
      <c r="A1339" s="3" t="s">
        <v>2210</v>
      </c>
      <c r="B1339" s="3" t="s">
        <v>2158</v>
      </c>
      <c r="C1339" s="3" t="s">
        <v>2211</v>
      </c>
      <c r="D1339" s="3" t="s">
        <v>2212</v>
      </c>
      <c r="E1339" s="3" t="s">
        <v>15</v>
      </c>
      <c r="F1339" s="5">
        <v>45574</v>
      </c>
      <c r="G1339" s="5">
        <v>45574</v>
      </c>
      <c r="H1339" s="5">
        <v>47400</v>
      </c>
      <c r="I1339" s="3" t="s">
        <v>3424</v>
      </c>
      <c r="J1339" s="3" t="s">
        <v>31</v>
      </c>
      <c r="K1339" s="20" t="s">
        <v>44</v>
      </c>
      <c r="L1339" s="4"/>
    </row>
    <row r="1340" spans="1:12" ht="12.5">
      <c r="A1340" s="3" t="s">
        <v>2213</v>
      </c>
      <c r="B1340" s="3" t="s">
        <v>2158</v>
      </c>
      <c r="C1340" s="3" t="s">
        <v>2214</v>
      </c>
      <c r="D1340" s="4"/>
      <c r="E1340" s="3" t="s">
        <v>15</v>
      </c>
      <c r="F1340" s="5">
        <v>45574</v>
      </c>
      <c r="G1340" s="5">
        <v>45574</v>
      </c>
      <c r="H1340" s="5">
        <v>47400</v>
      </c>
      <c r="I1340" s="3" t="s">
        <v>3424</v>
      </c>
      <c r="J1340" s="3" t="s">
        <v>31</v>
      </c>
      <c r="K1340" s="20" t="s">
        <v>44</v>
      </c>
      <c r="L1340" s="4"/>
    </row>
    <row r="1341" spans="1:12" ht="12.5">
      <c r="A1341" s="3" t="s">
        <v>2215</v>
      </c>
      <c r="B1341" s="3" t="s">
        <v>2158</v>
      </c>
      <c r="C1341" s="3" t="s">
        <v>2216</v>
      </c>
      <c r="D1341" s="3"/>
      <c r="E1341" s="3" t="s">
        <v>15</v>
      </c>
      <c r="F1341" s="5">
        <v>45574</v>
      </c>
      <c r="G1341" s="5">
        <v>45574</v>
      </c>
      <c r="H1341" s="5">
        <v>47400</v>
      </c>
      <c r="I1341" s="3" t="s">
        <v>3424</v>
      </c>
      <c r="J1341" s="3" t="s">
        <v>31</v>
      </c>
      <c r="K1341" s="20" t="s">
        <v>44</v>
      </c>
      <c r="L1341" s="4"/>
    </row>
    <row r="1342" spans="1:12" ht="12.5">
      <c r="A1342" s="3" t="s">
        <v>1712</v>
      </c>
      <c r="B1342" s="3" t="s">
        <v>1713</v>
      </c>
      <c r="C1342" s="3" t="s">
        <v>1714</v>
      </c>
      <c r="D1342" s="4"/>
      <c r="E1342" s="3" t="s">
        <v>15</v>
      </c>
      <c r="F1342" s="5">
        <v>45657</v>
      </c>
      <c r="G1342" s="5">
        <v>45657</v>
      </c>
      <c r="H1342" s="5">
        <v>47483</v>
      </c>
      <c r="I1342" s="3" t="s">
        <v>3424</v>
      </c>
      <c r="J1342" s="3" t="s">
        <v>1715</v>
      </c>
      <c r="K1342" s="20" t="s">
        <v>44</v>
      </c>
      <c r="L1342" s="4"/>
    </row>
    <row r="1343" spans="1:12" ht="12.5">
      <c r="A1343" s="3" t="s">
        <v>184</v>
      </c>
      <c r="B1343" s="3" t="s">
        <v>185</v>
      </c>
      <c r="C1343" s="3" t="s">
        <v>186</v>
      </c>
      <c r="D1343" s="4"/>
      <c r="E1343" s="3" t="s">
        <v>187</v>
      </c>
      <c r="F1343" s="5">
        <v>48304</v>
      </c>
      <c r="G1343" s="5">
        <v>43535</v>
      </c>
      <c r="H1343" s="5">
        <v>48304</v>
      </c>
      <c r="I1343" s="3" t="s">
        <v>3422</v>
      </c>
      <c r="J1343" s="3" t="s">
        <v>188</v>
      </c>
      <c r="K1343" s="20" t="s">
        <v>18</v>
      </c>
      <c r="L1343" s="4"/>
    </row>
    <row r="1344" spans="1:12" ht="12.5">
      <c r="A1344" s="3" t="s">
        <v>1282</v>
      </c>
      <c r="B1344" s="3" t="s">
        <v>1283</v>
      </c>
      <c r="C1344" s="3" t="s">
        <v>186</v>
      </c>
      <c r="D1344" s="4"/>
      <c r="E1344" s="3" t="s">
        <v>15</v>
      </c>
      <c r="F1344" s="5">
        <v>46599</v>
      </c>
      <c r="G1344" s="5">
        <v>46599</v>
      </c>
      <c r="H1344" s="5">
        <v>50252</v>
      </c>
      <c r="I1344" s="3" t="s">
        <v>3424</v>
      </c>
      <c r="J1344" s="3" t="s">
        <v>3660</v>
      </c>
      <c r="K1344" s="20" t="s">
        <v>18</v>
      </c>
      <c r="L1344" s="4"/>
    </row>
    <row r="1345" spans="1:12" ht="12.5">
      <c r="A1345" s="3" t="s">
        <v>189</v>
      </c>
      <c r="B1345" s="3" t="s">
        <v>190</v>
      </c>
      <c r="C1345" s="3" t="s">
        <v>191</v>
      </c>
      <c r="D1345" s="4"/>
      <c r="E1345" s="3" t="s">
        <v>15</v>
      </c>
      <c r="F1345" s="5">
        <v>45468</v>
      </c>
      <c r="G1345" s="5">
        <v>45468</v>
      </c>
      <c r="H1345" s="5">
        <v>50581</v>
      </c>
      <c r="I1345" s="6"/>
      <c r="J1345" s="3" t="s">
        <v>23</v>
      </c>
      <c r="K1345" s="20" t="s">
        <v>18</v>
      </c>
      <c r="L1345" s="4"/>
    </row>
    <row r="1346" spans="1:12" ht="12.5">
      <c r="A1346" s="3" t="s">
        <v>3159</v>
      </c>
      <c r="B1346" s="3" t="s">
        <v>3160</v>
      </c>
      <c r="C1346" s="3" t="s">
        <v>3161</v>
      </c>
      <c r="D1346" s="3" t="s">
        <v>3162</v>
      </c>
      <c r="E1346" s="3" t="s">
        <v>187</v>
      </c>
      <c r="F1346" s="5">
        <v>45291</v>
      </c>
      <c r="G1346" s="5">
        <v>43738</v>
      </c>
      <c r="H1346" s="5"/>
      <c r="I1346" s="3" t="s">
        <v>3424</v>
      </c>
      <c r="J1346" s="3" t="s">
        <v>3163</v>
      </c>
      <c r="K1346" s="20" t="s">
        <v>230</v>
      </c>
      <c r="L1346" s="4"/>
    </row>
    <row r="1347" spans="1:12" ht="12.5">
      <c r="A1347" s="3" t="s">
        <v>3416</v>
      </c>
      <c r="B1347" s="3" t="s">
        <v>3417</v>
      </c>
      <c r="C1347" s="3" t="s">
        <v>3418</v>
      </c>
      <c r="D1347" s="4"/>
      <c r="E1347" s="3" t="s">
        <v>15</v>
      </c>
      <c r="F1347" s="5">
        <v>45382</v>
      </c>
      <c r="G1347" s="5">
        <v>44651</v>
      </c>
      <c r="H1347" s="5"/>
      <c r="I1347" s="3" t="s">
        <v>3424</v>
      </c>
      <c r="J1347" s="3" t="s">
        <v>31</v>
      </c>
      <c r="K1347" s="20" t="s">
        <v>44</v>
      </c>
      <c r="L1347" s="4"/>
    </row>
    <row r="1348" spans="1:12" ht="12.5">
      <c r="A1348" s="3" t="s">
        <v>3395</v>
      </c>
      <c r="B1348" s="3" t="s">
        <v>3396</v>
      </c>
      <c r="C1348" s="3" t="s">
        <v>3397</v>
      </c>
      <c r="D1348" s="3"/>
      <c r="E1348" s="3" t="s">
        <v>15</v>
      </c>
      <c r="F1348" s="5">
        <v>45473</v>
      </c>
      <c r="G1348" s="5">
        <v>45473</v>
      </c>
      <c r="H1348" s="5"/>
      <c r="I1348" s="3" t="s">
        <v>3424</v>
      </c>
      <c r="J1348" s="3" t="s">
        <v>31</v>
      </c>
      <c r="K1348" s="20" t="s">
        <v>44</v>
      </c>
      <c r="L1348" s="4"/>
    </row>
    <row r="1349" spans="1:12" ht="12.5">
      <c r="A1349" s="3" t="s">
        <v>3403</v>
      </c>
      <c r="B1349" s="3" t="s">
        <v>3462</v>
      </c>
      <c r="C1349" s="3" t="s">
        <v>3404</v>
      </c>
      <c r="D1349" s="3" t="s">
        <v>3405</v>
      </c>
      <c r="E1349" s="3" t="s">
        <v>15</v>
      </c>
      <c r="F1349" s="5">
        <v>45515</v>
      </c>
      <c r="G1349" s="5">
        <v>45515</v>
      </c>
      <c r="H1349" s="5"/>
      <c r="I1349" s="3" t="s">
        <v>3424</v>
      </c>
      <c r="J1349" s="3" t="s">
        <v>31</v>
      </c>
      <c r="K1349" s="20" t="s">
        <v>44</v>
      </c>
      <c r="L1349" s="4"/>
    </row>
    <row r="1350" spans="1:12" ht="12.5">
      <c r="A1350" s="3" t="s">
        <v>3406</v>
      </c>
      <c r="B1350" s="3" t="s">
        <v>3407</v>
      </c>
      <c r="C1350" s="3" t="s">
        <v>3408</v>
      </c>
      <c r="D1350" s="4"/>
      <c r="E1350" s="3" t="s">
        <v>15</v>
      </c>
      <c r="F1350" s="5">
        <v>45515</v>
      </c>
      <c r="G1350" s="5">
        <v>45515</v>
      </c>
      <c r="H1350" s="5"/>
      <c r="I1350" s="3" t="s">
        <v>3424</v>
      </c>
      <c r="J1350" s="3" t="s">
        <v>31</v>
      </c>
      <c r="K1350" s="20" t="s">
        <v>44</v>
      </c>
      <c r="L1350" s="4"/>
    </row>
    <row r="1351" spans="1:12" ht="12.5">
      <c r="A1351" s="3" t="s">
        <v>3398</v>
      </c>
      <c r="B1351" s="3" t="s">
        <v>3399</v>
      </c>
      <c r="C1351" s="3" t="s">
        <v>1877</v>
      </c>
      <c r="D1351" s="3"/>
      <c r="E1351" s="3" t="s">
        <v>15</v>
      </c>
      <c r="F1351" s="5">
        <v>45515</v>
      </c>
      <c r="G1351" s="5">
        <v>45515</v>
      </c>
      <c r="H1351" s="5"/>
      <c r="I1351" s="3" t="s">
        <v>3424</v>
      </c>
      <c r="J1351" s="3" t="s">
        <v>31</v>
      </c>
      <c r="K1351" s="20" t="s">
        <v>44</v>
      </c>
      <c r="L1351" s="4"/>
    </row>
    <row r="1352" spans="1:12" ht="12.5">
      <c r="A1352" s="3" t="s">
        <v>3400</v>
      </c>
      <c r="B1352" s="3" t="s">
        <v>3401</v>
      </c>
      <c r="C1352" s="3" t="s">
        <v>3402</v>
      </c>
      <c r="D1352" s="4"/>
      <c r="E1352" s="3" t="s">
        <v>15</v>
      </c>
      <c r="F1352" s="5">
        <v>45515</v>
      </c>
      <c r="G1352" s="5">
        <v>45515</v>
      </c>
      <c r="H1352" s="5"/>
      <c r="I1352" s="3" t="s">
        <v>3424</v>
      </c>
      <c r="J1352" s="3" t="s">
        <v>31</v>
      </c>
      <c r="K1352" s="20" t="s">
        <v>44</v>
      </c>
      <c r="L1352" s="4"/>
    </row>
    <row r="1353" spans="1:12" ht="12.5">
      <c r="A1353" s="3"/>
      <c r="B1353" s="3" t="s">
        <v>2158</v>
      </c>
      <c r="C1353" s="3" t="s">
        <v>3661</v>
      </c>
      <c r="D1353" s="3" t="s">
        <v>3662</v>
      </c>
      <c r="E1353" s="3" t="s">
        <v>15</v>
      </c>
      <c r="F1353" s="5">
        <v>45574</v>
      </c>
      <c r="G1353" s="5">
        <v>45574</v>
      </c>
      <c r="H1353" s="5"/>
      <c r="I1353" s="3" t="s">
        <v>3424</v>
      </c>
      <c r="J1353" s="3" t="s">
        <v>31</v>
      </c>
      <c r="K1353" s="22" t="s">
        <v>18</v>
      </c>
      <c r="L1353" s="4"/>
    </row>
    <row r="1354" spans="1:12" ht="12.5">
      <c r="A1354" s="3" t="s">
        <v>3663</v>
      </c>
      <c r="B1354" s="3" t="s">
        <v>3664</v>
      </c>
      <c r="C1354" s="3" t="s">
        <v>3665</v>
      </c>
      <c r="D1354" s="3" t="s">
        <v>3666</v>
      </c>
      <c r="E1354" s="3" t="s">
        <v>15</v>
      </c>
      <c r="F1354" s="5">
        <v>46387</v>
      </c>
      <c r="G1354" s="5">
        <v>46387</v>
      </c>
      <c r="H1354" s="5"/>
      <c r="I1354" s="6"/>
      <c r="J1354" s="3" t="s">
        <v>229</v>
      </c>
      <c r="K1354" s="22" t="s">
        <v>18</v>
      </c>
      <c r="L1354" s="4"/>
    </row>
    <row r="1355" spans="1:12" ht="12.5">
      <c r="A1355" s="3" t="s">
        <v>720</v>
      </c>
      <c r="B1355" s="3" t="s">
        <v>721</v>
      </c>
      <c r="C1355" s="3" t="s">
        <v>722</v>
      </c>
      <c r="D1355" s="3" t="s">
        <v>723</v>
      </c>
      <c r="E1355" s="3" t="s">
        <v>140</v>
      </c>
      <c r="F1355" s="5">
        <v>45552</v>
      </c>
      <c r="G1355" s="5">
        <v>45186</v>
      </c>
      <c r="H1355" s="5"/>
      <c r="I1355" s="4"/>
      <c r="J1355" s="3" t="s">
        <v>724</v>
      </c>
      <c r="K1355" s="20" t="s">
        <v>18</v>
      </c>
      <c r="L1355" s="4"/>
    </row>
    <row r="1356" spans="1:12" ht="12.5">
      <c r="A1356" s="3" t="s">
        <v>725</v>
      </c>
      <c r="B1356" s="3" t="s">
        <v>721</v>
      </c>
      <c r="C1356" s="3" t="s">
        <v>726</v>
      </c>
      <c r="D1356" s="3" t="s">
        <v>727</v>
      </c>
      <c r="E1356" s="3" t="s">
        <v>140</v>
      </c>
      <c r="F1356" s="5">
        <v>45552</v>
      </c>
      <c r="G1356" s="5">
        <v>45186</v>
      </c>
      <c r="H1356" s="5"/>
      <c r="I1356" s="4"/>
      <c r="J1356" s="3" t="s">
        <v>724</v>
      </c>
      <c r="K1356" s="20" t="s">
        <v>18</v>
      </c>
      <c r="L1356" s="4"/>
    </row>
    <row r="1357" spans="1:12" ht="12.5">
      <c r="A1357" s="3" t="s">
        <v>728</v>
      </c>
      <c r="B1357" s="3" t="s">
        <v>721</v>
      </c>
      <c r="C1357" s="3" t="s">
        <v>729</v>
      </c>
      <c r="D1357" s="3" t="s">
        <v>730</v>
      </c>
      <c r="E1357" s="3" t="s">
        <v>140</v>
      </c>
      <c r="F1357" s="5">
        <v>45552</v>
      </c>
      <c r="G1357" s="5">
        <v>45186</v>
      </c>
      <c r="H1357" s="5"/>
      <c r="I1357" s="6"/>
      <c r="J1357" s="3" t="s">
        <v>724</v>
      </c>
      <c r="K1357" s="20" t="s">
        <v>18</v>
      </c>
      <c r="L1357" s="4"/>
    </row>
    <row r="1358" spans="1:12" ht="12.5">
      <c r="A1358" s="3" t="s">
        <v>731</v>
      </c>
      <c r="B1358" s="3" t="s">
        <v>721</v>
      </c>
      <c r="C1358" s="3" t="s">
        <v>732</v>
      </c>
      <c r="D1358" s="3" t="s">
        <v>733</v>
      </c>
      <c r="E1358" s="3" t="s">
        <v>140</v>
      </c>
      <c r="F1358" s="5">
        <v>45552</v>
      </c>
      <c r="G1358" s="5">
        <v>44821</v>
      </c>
      <c r="H1358" s="5"/>
      <c r="I1358" s="6"/>
      <c r="J1358" s="3" t="s">
        <v>724</v>
      </c>
      <c r="K1358" s="20" t="s">
        <v>18</v>
      </c>
      <c r="L1358" s="4"/>
    </row>
    <row r="1359" spans="1:12" ht="12.5">
      <c r="A1359" s="3" t="s">
        <v>734</v>
      </c>
      <c r="B1359" s="3" t="s">
        <v>721</v>
      </c>
      <c r="C1359" s="3" t="s">
        <v>735</v>
      </c>
      <c r="D1359" s="3" t="s">
        <v>736</v>
      </c>
      <c r="E1359" s="3" t="s">
        <v>140</v>
      </c>
      <c r="F1359" s="5">
        <v>45552</v>
      </c>
      <c r="G1359" s="5">
        <v>45186</v>
      </c>
      <c r="H1359" s="5"/>
      <c r="I1359" s="6"/>
      <c r="J1359" s="3" t="s">
        <v>724</v>
      </c>
      <c r="K1359" s="20" t="s">
        <v>18</v>
      </c>
      <c r="L1359" s="4"/>
    </row>
    <row r="1360" spans="1:12" ht="12.5">
      <c r="A1360" s="3" t="s">
        <v>737</v>
      </c>
      <c r="B1360" s="3" t="s">
        <v>721</v>
      </c>
      <c r="C1360" s="3" t="s">
        <v>738</v>
      </c>
      <c r="D1360" s="3"/>
      <c r="E1360" s="3" t="s">
        <v>140</v>
      </c>
      <c r="F1360" s="5">
        <v>45552</v>
      </c>
      <c r="G1360" s="5">
        <v>44821</v>
      </c>
      <c r="H1360" s="5"/>
      <c r="I1360" s="6"/>
      <c r="J1360" s="3" t="s">
        <v>724</v>
      </c>
      <c r="K1360" s="20" t="s">
        <v>18</v>
      </c>
      <c r="L1360" s="4"/>
    </row>
    <row r="1361" spans="1:12" ht="12.5">
      <c r="A1361" s="3" t="s">
        <v>739</v>
      </c>
      <c r="B1361" s="3" t="s">
        <v>721</v>
      </c>
      <c r="C1361" s="3" t="s">
        <v>740</v>
      </c>
      <c r="D1361" s="4"/>
      <c r="E1361" s="3" t="s">
        <v>140</v>
      </c>
      <c r="F1361" s="5">
        <v>45552</v>
      </c>
      <c r="G1361" s="5">
        <v>44821</v>
      </c>
      <c r="H1361" s="5"/>
      <c r="I1361" s="6"/>
      <c r="J1361" s="3" t="s">
        <v>724</v>
      </c>
      <c r="K1361" s="20" t="s">
        <v>18</v>
      </c>
      <c r="L1361" s="4"/>
    </row>
    <row r="1362" spans="1:12" ht="12.5">
      <c r="A1362" s="3" t="s">
        <v>741</v>
      </c>
      <c r="B1362" s="3" t="s">
        <v>721</v>
      </c>
      <c r="C1362" s="3" t="s">
        <v>742</v>
      </c>
      <c r="D1362" s="3" t="s">
        <v>743</v>
      </c>
      <c r="E1362" s="3" t="s">
        <v>140</v>
      </c>
      <c r="F1362" s="5">
        <v>45552</v>
      </c>
      <c r="G1362" s="5">
        <v>45186</v>
      </c>
      <c r="H1362" s="5"/>
      <c r="I1362" s="4"/>
      <c r="J1362" s="3" t="s">
        <v>724</v>
      </c>
      <c r="K1362" s="20" t="s">
        <v>18</v>
      </c>
      <c r="L1362" s="4"/>
    </row>
    <row r="1363" spans="1:12" ht="12.5">
      <c r="A1363" s="3" t="s">
        <v>744</v>
      </c>
      <c r="B1363" s="3" t="s">
        <v>721</v>
      </c>
      <c r="C1363" s="3" t="s">
        <v>745</v>
      </c>
      <c r="D1363" s="4"/>
      <c r="E1363" s="3" t="s">
        <v>140</v>
      </c>
      <c r="F1363" s="5">
        <v>45552</v>
      </c>
      <c r="G1363" s="5">
        <v>45186</v>
      </c>
      <c r="H1363" s="5"/>
      <c r="I1363" s="4"/>
      <c r="J1363" s="3" t="s">
        <v>724</v>
      </c>
      <c r="K1363" s="20" t="s">
        <v>18</v>
      </c>
      <c r="L1363" s="4"/>
    </row>
    <row r="1364" spans="1:12" ht="12.5">
      <c r="A1364" s="3" t="s">
        <v>746</v>
      </c>
      <c r="B1364" s="3" t="s">
        <v>721</v>
      </c>
      <c r="C1364" s="3" t="s">
        <v>747</v>
      </c>
      <c r="D1364" s="3" t="s">
        <v>748</v>
      </c>
      <c r="E1364" s="3" t="s">
        <v>140</v>
      </c>
      <c r="F1364" s="5">
        <v>45552</v>
      </c>
      <c r="G1364" s="5">
        <v>45186</v>
      </c>
      <c r="H1364" s="5"/>
      <c r="I1364" s="4"/>
      <c r="J1364" s="3" t="s">
        <v>724</v>
      </c>
      <c r="K1364" s="20" t="s">
        <v>18</v>
      </c>
      <c r="L1364" s="4"/>
    </row>
    <row r="1365" spans="1:12" ht="12.5">
      <c r="A1365" s="3" t="s">
        <v>749</v>
      </c>
      <c r="B1365" s="3" t="s">
        <v>721</v>
      </c>
      <c r="C1365" s="3" t="s">
        <v>750</v>
      </c>
      <c r="D1365" s="3" t="s">
        <v>751</v>
      </c>
      <c r="E1365" s="3" t="s">
        <v>140</v>
      </c>
      <c r="F1365" s="5">
        <v>45552</v>
      </c>
      <c r="G1365" s="5">
        <v>44821</v>
      </c>
      <c r="H1365" s="5"/>
      <c r="I1365" s="4"/>
      <c r="J1365" s="3" t="s">
        <v>724</v>
      </c>
      <c r="K1365" s="20" t="s">
        <v>18</v>
      </c>
      <c r="L1365" s="4"/>
    </row>
    <row r="1366" spans="1:12" ht="12.5">
      <c r="A1366" s="3" t="s">
        <v>3667</v>
      </c>
      <c r="B1366" s="3" t="s">
        <v>3668</v>
      </c>
      <c r="C1366" s="3" t="s">
        <v>3669</v>
      </c>
      <c r="D1366" s="3" t="s">
        <v>3670</v>
      </c>
      <c r="E1366" s="3" t="s">
        <v>15</v>
      </c>
      <c r="F1366" s="5">
        <v>45504</v>
      </c>
      <c r="G1366" s="5">
        <v>45504</v>
      </c>
      <c r="H1366" s="5"/>
      <c r="I1366" s="6"/>
      <c r="J1366" s="3" t="s">
        <v>188</v>
      </c>
      <c r="K1366" s="22" t="s">
        <v>18</v>
      </c>
      <c r="L1366" s="4"/>
    </row>
    <row r="1367" spans="1:12" ht="12.5">
      <c r="A1367" s="3" t="s">
        <v>3284</v>
      </c>
      <c r="B1367" s="3" t="s">
        <v>3285</v>
      </c>
      <c r="C1367" s="3" t="s">
        <v>3286</v>
      </c>
      <c r="D1367" s="3"/>
      <c r="E1367" s="3" t="s">
        <v>15</v>
      </c>
      <c r="F1367" s="5">
        <v>46022</v>
      </c>
      <c r="G1367" s="5">
        <v>46022</v>
      </c>
      <c r="H1367" s="5"/>
      <c r="I1367" s="3" t="s">
        <v>3424</v>
      </c>
      <c r="J1367" s="3" t="s">
        <v>272</v>
      </c>
      <c r="K1367" s="20" t="s">
        <v>18</v>
      </c>
      <c r="L1367" s="4"/>
    </row>
    <row r="1368" spans="1:12" ht="12.5">
      <c r="A1368" s="3" t="s">
        <v>3274</v>
      </c>
      <c r="B1368" s="3" t="s">
        <v>3275</v>
      </c>
      <c r="C1368" s="3" t="s">
        <v>3276</v>
      </c>
      <c r="D1368" s="4"/>
      <c r="E1368" s="3" t="s">
        <v>15</v>
      </c>
      <c r="F1368" s="5">
        <v>46022</v>
      </c>
      <c r="G1368" s="5">
        <v>46022</v>
      </c>
      <c r="H1368" s="5"/>
      <c r="I1368" s="3" t="s">
        <v>3424</v>
      </c>
      <c r="J1368" s="3" t="s">
        <v>272</v>
      </c>
      <c r="K1368" s="20" t="s">
        <v>18</v>
      </c>
      <c r="L1368" s="4"/>
    </row>
    <row r="1369" spans="1:12" ht="12.5">
      <c r="A1369" s="3" t="s">
        <v>3277</v>
      </c>
      <c r="B1369" s="3" t="s">
        <v>3275</v>
      </c>
      <c r="C1369" s="3" t="s">
        <v>3278</v>
      </c>
      <c r="D1369" s="3" t="s">
        <v>3279</v>
      </c>
      <c r="E1369" s="3" t="s">
        <v>15</v>
      </c>
      <c r="F1369" s="5">
        <v>46022</v>
      </c>
      <c r="G1369" s="5">
        <v>46022</v>
      </c>
      <c r="H1369" s="5"/>
      <c r="I1369" s="3" t="s">
        <v>3424</v>
      </c>
      <c r="J1369" s="3" t="s">
        <v>272</v>
      </c>
      <c r="K1369" s="20" t="s">
        <v>18</v>
      </c>
      <c r="L1369" s="4"/>
    </row>
    <row r="1370" spans="1:12" ht="12.5">
      <c r="A1370" s="3" t="s">
        <v>3280</v>
      </c>
      <c r="B1370" s="3" t="s">
        <v>3275</v>
      </c>
      <c r="C1370" s="3" t="s">
        <v>3281</v>
      </c>
      <c r="D1370" s="3"/>
      <c r="E1370" s="3" t="s">
        <v>15</v>
      </c>
      <c r="F1370" s="5">
        <v>46022</v>
      </c>
      <c r="G1370" s="5">
        <v>46022</v>
      </c>
      <c r="H1370" s="5"/>
      <c r="I1370" s="3" t="s">
        <v>3424</v>
      </c>
      <c r="J1370" s="3" t="s">
        <v>272</v>
      </c>
      <c r="K1370" s="20" t="s">
        <v>18</v>
      </c>
      <c r="L1370" s="4"/>
    </row>
    <row r="1371" spans="1:12" ht="12.5">
      <c r="A1371" s="3" t="s">
        <v>3282</v>
      </c>
      <c r="B1371" s="3" t="s">
        <v>3275</v>
      </c>
      <c r="C1371" s="3" t="s">
        <v>3283</v>
      </c>
      <c r="D1371" s="4"/>
      <c r="E1371" s="3" t="s">
        <v>15</v>
      </c>
      <c r="F1371" s="5">
        <v>46022</v>
      </c>
      <c r="G1371" s="5">
        <v>46022</v>
      </c>
      <c r="H1371" s="5"/>
      <c r="I1371" s="3" t="s">
        <v>3424</v>
      </c>
      <c r="J1371" s="3" t="s">
        <v>272</v>
      </c>
      <c r="K1371" s="20" t="s">
        <v>18</v>
      </c>
      <c r="L1371" s="4"/>
    </row>
    <row r="1372" spans="1:12" ht="12.5">
      <c r="A1372" s="3" t="s">
        <v>819</v>
      </c>
      <c r="B1372" s="3" t="s">
        <v>820</v>
      </c>
      <c r="C1372" s="3" t="s">
        <v>821</v>
      </c>
      <c r="D1372" s="4"/>
      <c r="E1372" s="3" t="s">
        <v>15</v>
      </c>
      <c r="F1372" s="5">
        <v>45596</v>
      </c>
      <c r="G1372" s="5">
        <v>45230</v>
      </c>
      <c r="H1372" s="5"/>
      <c r="I1372" s="3" t="s">
        <v>3424</v>
      </c>
      <c r="J1372" s="3" t="s">
        <v>822</v>
      </c>
      <c r="K1372" s="21" t="s">
        <v>18</v>
      </c>
      <c r="L1372" s="4"/>
    </row>
    <row r="1373" spans="1:12" ht="12.5">
      <c r="A1373" s="3" t="s">
        <v>2092</v>
      </c>
      <c r="B1373" s="3" t="s">
        <v>2093</v>
      </c>
      <c r="C1373" s="3" t="s">
        <v>2094</v>
      </c>
      <c r="D1373" s="3"/>
      <c r="E1373" s="3" t="s">
        <v>119</v>
      </c>
      <c r="F1373" s="5">
        <v>45473</v>
      </c>
      <c r="G1373" s="5">
        <v>44377</v>
      </c>
      <c r="H1373" s="5"/>
      <c r="I1373" s="3" t="s">
        <v>3424</v>
      </c>
      <c r="J1373" s="3" t="s">
        <v>1081</v>
      </c>
      <c r="K1373" s="20" t="s">
        <v>18</v>
      </c>
      <c r="L1373" s="4"/>
    </row>
    <row r="1374" spans="1:12" ht="12.5">
      <c r="A1374" s="3" t="s">
        <v>752</v>
      </c>
      <c r="B1374" s="3" t="s">
        <v>721</v>
      </c>
      <c r="C1374" s="3" t="s">
        <v>753</v>
      </c>
      <c r="D1374" s="3" t="s">
        <v>754</v>
      </c>
      <c r="E1374" s="3" t="s">
        <v>140</v>
      </c>
      <c r="F1374" s="5">
        <v>45552</v>
      </c>
      <c r="G1374" s="5">
        <v>45186</v>
      </c>
      <c r="H1374" s="5"/>
      <c r="I1374" s="4"/>
      <c r="J1374" s="3" t="s">
        <v>755</v>
      </c>
      <c r="K1374" s="20" t="s">
        <v>18</v>
      </c>
      <c r="L1374" s="4"/>
    </row>
    <row r="1375" spans="1:12" ht="12.5">
      <c r="A1375" s="3" t="s">
        <v>600</v>
      </c>
      <c r="B1375" s="3" t="s">
        <v>601</v>
      </c>
      <c r="C1375" s="3" t="s">
        <v>602</v>
      </c>
      <c r="D1375" s="4"/>
      <c r="E1375" s="3" t="s">
        <v>140</v>
      </c>
      <c r="F1375" s="5">
        <v>45474</v>
      </c>
      <c r="G1375" s="5">
        <v>44378</v>
      </c>
      <c r="H1375" s="5"/>
      <c r="I1375" s="4"/>
      <c r="J1375" s="3" t="s">
        <v>603</v>
      </c>
      <c r="K1375" s="20" t="s">
        <v>18</v>
      </c>
      <c r="L1375" s="4"/>
    </row>
    <row r="1376" spans="1:12" ht="12.5">
      <c r="A1376" s="3" t="s">
        <v>2530</v>
      </c>
      <c r="B1376" s="3" t="s">
        <v>2523</v>
      </c>
      <c r="C1376" s="3" t="s">
        <v>2531</v>
      </c>
      <c r="D1376" s="3" t="s">
        <v>2532</v>
      </c>
      <c r="E1376" s="3" t="s">
        <v>15</v>
      </c>
      <c r="F1376" s="5">
        <v>45253</v>
      </c>
      <c r="G1376" s="5">
        <v>44523</v>
      </c>
      <c r="H1376" s="5"/>
      <c r="I1376" s="3" t="s">
        <v>3424</v>
      </c>
      <c r="J1376" s="3" t="s">
        <v>61</v>
      </c>
      <c r="K1376" s="20" t="s">
        <v>44</v>
      </c>
      <c r="L1376" s="4"/>
    </row>
    <row r="1377" spans="1:12" ht="12.5">
      <c r="A1377" s="3" t="s">
        <v>2533</v>
      </c>
      <c r="B1377" s="3" t="s">
        <v>2523</v>
      </c>
      <c r="C1377" s="3" t="s">
        <v>1250</v>
      </c>
      <c r="D1377" s="3"/>
      <c r="E1377" s="3" t="s">
        <v>15</v>
      </c>
      <c r="F1377" s="5">
        <v>45253</v>
      </c>
      <c r="G1377" s="5">
        <v>44523</v>
      </c>
      <c r="H1377" s="5"/>
      <c r="I1377" s="3" t="s">
        <v>3424</v>
      </c>
      <c r="J1377" s="3" t="s">
        <v>61</v>
      </c>
      <c r="K1377" s="20" t="s">
        <v>44</v>
      </c>
      <c r="L1377" s="4"/>
    </row>
    <row r="1378" spans="1:12" ht="12.5">
      <c r="A1378" s="3" t="s">
        <v>1159</v>
      </c>
      <c r="B1378" s="3" t="s">
        <v>1160</v>
      </c>
      <c r="C1378" s="3" t="s">
        <v>1161</v>
      </c>
      <c r="D1378" s="3"/>
      <c r="E1378" s="3" t="s">
        <v>15</v>
      </c>
      <c r="F1378" s="5">
        <v>45329</v>
      </c>
      <c r="G1378" s="5">
        <v>43868</v>
      </c>
      <c r="H1378" s="5"/>
      <c r="I1378" s="3" t="s">
        <v>3424</v>
      </c>
      <c r="J1378" s="3" t="s">
        <v>1162</v>
      </c>
      <c r="K1378" s="20" t="s">
        <v>18</v>
      </c>
      <c r="L1378" s="4"/>
    </row>
    <row r="1379" spans="1:12" ht="12.5">
      <c r="A1379" s="7" t="s">
        <v>1163</v>
      </c>
      <c r="B1379" s="7" t="s">
        <v>1160</v>
      </c>
      <c r="C1379" s="7" t="s">
        <v>950</v>
      </c>
      <c r="D1379" s="8"/>
      <c r="E1379" s="7" t="s">
        <v>15</v>
      </c>
      <c r="F1379" s="9">
        <v>45329</v>
      </c>
      <c r="G1379" s="9">
        <v>43868</v>
      </c>
      <c r="H1379" s="5"/>
      <c r="I1379" s="3" t="s">
        <v>3424</v>
      </c>
      <c r="J1379" s="7" t="s">
        <v>1162</v>
      </c>
      <c r="K1379" s="20" t="s">
        <v>18</v>
      </c>
      <c r="L1379" s="4"/>
    </row>
    <row r="1380" spans="1:12" ht="12.5">
      <c r="A1380" s="3" t="s">
        <v>1164</v>
      </c>
      <c r="B1380" s="3" t="s">
        <v>1160</v>
      </c>
      <c r="C1380" s="3" t="s">
        <v>851</v>
      </c>
      <c r="D1380" s="4"/>
      <c r="E1380" s="3" t="s">
        <v>15</v>
      </c>
      <c r="F1380" s="5">
        <v>45329</v>
      </c>
      <c r="G1380" s="5">
        <v>43868</v>
      </c>
      <c r="H1380" s="5"/>
      <c r="I1380" s="3" t="s">
        <v>3424</v>
      </c>
      <c r="J1380" s="3" t="s">
        <v>1162</v>
      </c>
      <c r="K1380" s="20" t="s">
        <v>18</v>
      </c>
      <c r="L1380" s="4"/>
    </row>
    <row r="1381" spans="1:12" ht="12.5">
      <c r="A1381" s="3" t="s">
        <v>1165</v>
      </c>
      <c r="B1381" s="3" t="s">
        <v>1160</v>
      </c>
      <c r="C1381" s="3" t="s">
        <v>1166</v>
      </c>
      <c r="D1381" s="3" t="s">
        <v>1167</v>
      </c>
      <c r="E1381" s="3" t="s">
        <v>15</v>
      </c>
      <c r="F1381" s="5">
        <v>45329</v>
      </c>
      <c r="G1381" s="5">
        <v>43868</v>
      </c>
      <c r="H1381" s="5"/>
      <c r="I1381" s="3" t="s">
        <v>3424</v>
      </c>
      <c r="J1381" s="3" t="s">
        <v>1162</v>
      </c>
      <c r="K1381" s="20" t="s">
        <v>18</v>
      </c>
      <c r="L1381" s="4"/>
    </row>
    <row r="1382" spans="1:12" ht="12.5">
      <c r="A1382" s="3" t="s">
        <v>1168</v>
      </c>
      <c r="B1382" s="3" t="s">
        <v>1160</v>
      </c>
      <c r="C1382" s="3" t="s">
        <v>1169</v>
      </c>
      <c r="D1382" s="4"/>
      <c r="E1382" s="3" t="s">
        <v>15</v>
      </c>
      <c r="F1382" s="5">
        <v>45329</v>
      </c>
      <c r="G1382" s="5">
        <v>43868</v>
      </c>
      <c r="H1382" s="5"/>
      <c r="I1382" s="3" t="s">
        <v>3424</v>
      </c>
      <c r="J1382" s="3" t="s">
        <v>1162</v>
      </c>
      <c r="K1382" s="20" t="s">
        <v>18</v>
      </c>
      <c r="L1382" s="4"/>
    </row>
    <row r="1383" spans="1:12" ht="12.5">
      <c r="A1383" s="3" t="s">
        <v>1170</v>
      </c>
      <c r="B1383" s="3" t="s">
        <v>1160</v>
      </c>
      <c r="C1383" s="3" t="s">
        <v>1171</v>
      </c>
      <c r="D1383" s="3"/>
      <c r="E1383" s="3" t="s">
        <v>15</v>
      </c>
      <c r="F1383" s="5">
        <v>45329</v>
      </c>
      <c r="G1383" s="5">
        <v>43868</v>
      </c>
      <c r="H1383" s="5"/>
      <c r="I1383" s="3" t="s">
        <v>3424</v>
      </c>
      <c r="J1383" s="3" t="s">
        <v>1162</v>
      </c>
      <c r="K1383" s="20" t="s">
        <v>18</v>
      </c>
      <c r="L1383" s="4"/>
    </row>
    <row r="1384" spans="1:12" ht="12.5">
      <c r="A1384" s="12" t="s">
        <v>3671</v>
      </c>
      <c r="B1384" s="12" t="s">
        <v>3672</v>
      </c>
      <c r="C1384" s="12" t="s">
        <v>3673</v>
      </c>
      <c r="D1384" s="12" t="s">
        <v>3674</v>
      </c>
      <c r="E1384" s="12" t="s">
        <v>893</v>
      </c>
      <c r="F1384" s="13">
        <v>45473</v>
      </c>
      <c r="G1384" s="13">
        <v>45473</v>
      </c>
      <c r="H1384" s="13"/>
      <c r="I1384" s="12" t="s">
        <v>3424</v>
      </c>
      <c r="J1384" s="12" t="s">
        <v>2580</v>
      </c>
      <c r="K1384" s="24" t="s">
        <v>18</v>
      </c>
      <c r="L1384" s="15"/>
    </row>
    <row r="1385" spans="1:12" ht="12.5">
      <c r="A1385" s="3" t="s">
        <v>2608</v>
      </c>
      <c r="B1385" s="3" t="s">
        <v>2609</v>
      </c>
      <c r="C1385" s="3" t="s">
        <v>2610</v>
      </c>
      <c r="D1385" s="3"/>
      <c r="E1385" s="3" t="s">
        <v>893</v>
      </c>
      <c r="F1385" s="5">
        <v>45473</v>
      </c>
      <c r="G1385" s="5">
        <v>45473</v>
      </c>
      <c r="H1385" s="5"/>
      <c r="I1385" s="3" t="s">
        <v>3424</v>
      </c>
      <c r="J1385" s="3" t="s">
        <v>2580</v>
      </c>
      <c r="K1385" s="20" t="s">
        <v>18</v>
      </c>
      <c r="L1385" s="4"/>
    </row>
    <row r="1386" spans="1:12" ht="12.5">
      <c r="A1386" s="3" t="s">
        <v>2626</v>
      </c>
      <c r="B1386" s="3" t="s">
        <v>2627</v>
      </c>
      <c r="C1386" s="3" t="s">
        <v>1013</v>
      </c>
      <c r="D1386" s="3" t="s">
        <v>1014</v>
      </c>
      <c r="E1386" s="3" t="s">
        <v>893</v>
      </c>
      <c r="F1386" s="5">
        <v>45473</v>
      </c>
      <c r="G1386" s="5">
        <v>45473</v>
      </c>
      <c r="H1386" s="5"/>
      <c r="I1386" s="3" t="s">
        <v>3424</v>
      </c>
      <c r="J1386" s="3" t="s">
        <v>2580</v>
      </c>
      <c r="K1386" s="20" t="s">
        <v>18</v>
      </c>
      <c r="L1386" s="4"/>
    </row>
    <row r="1387" spans="1:12" ht="12.5">
      <c r="A1387" s="3" t="s">
        <v>2598</v>
      </c>
      <c r="B1387" s="3" t="s">
        <v>2590</v>
      </c>
      <c r="C1387" s="3" t="s">
        <v>2599</v>
      </c>
      <c r="D1387" s="4"/>
      <c r="E1387" s="3" t="s">
        <v>893</v>
      </c>
      <c r="F1387" s="5">
        <v>45473</v>
      </c>
      <c r="G1387" s="5">
        <v>45473</v>
      </c>
      <c r="H1387" s="5"/>
      <c r="I1387" s="3" t="s">
        <v>3424</v>
      </c>
      <c r="J1387" s="3" t="s">
        <v>2580</v>
      </c>
      <c r="K1387" s="20" t="s">
        <v>18</v>
      </c>
      <c r="L1387" s="4"/>
    </row>
    <row r="1388" spans="1:12" ht="12.5">
      <c r="A1388" s="3" t="s">
        <v>2576</v>
      </c>
      <c r="B1388" s="3" t="s">
        <v>2577</v>
      </c>
      <c r="C1388" s="3" t="s">
        <v>2578</v>
      </c>
      <c r="D1388" s="3" t="s">
        <v>2579</v>
      </c>
      <c r="E1388" s="3" t="s">
        <v>893</v>
      </c>
      <c r="F1388" s="5">
        <v>45473</v>
      </c>
      <c r="G1388" s="5">
        <v>45473</v>
      </c>
      <c r="H1388" s="5"/>
      <c r="I1388" s="3" t="s">
        <v>3424</v>
      </c>
      <c r="J1388" s="3" t="s">
        <v>2580</v>
      </c>
      <c r="K1388" s="20" t="s">
        <v>18</v>
      </c>
      <c r="L1388" s="4"/>
    </row>
    <row r="1389" spans="1:12" ht="12.5">
      <c r="A1389" s="3" t="s">
        <v>2624</v>
      </c>
      <c r="B1389" s="3" t="s">
        <v>2609</v>
      </c>
      <c r="C1389" s="3" t="s">
        <v>2625</v>
      </c>
      <c r="D1389" s="4"/>
      <c r="E1389" s="3" t="s">
        <v>893</v>
      </c>
      <c r="F1389" s="5">
        <v>45473</v>
      </c>
      <c r="G1389" s="5">
        <v>45473</v>
      </c>
      <c r="H1389" s="5"/>
      <c r="I1389" s="3" t="s">
        <v>3424</v>
      </c>
      <c r="J1389" s="3" t="s">
        <v>2580</v>
      </c>
      <c r="K1389" s="20" t="s">
        <v>18</v>
      </c>
      <c r="L1389" s="4"/>
    </row>
    <row r="1390" spans="1:12" ht="12.5">
      <c r="A1390" s="12" t="s">
        <v>3675</v>
      </c>
      <c r="B1390" s="12" t="s">
        <v>3672</v>
      </c>
      <c r="C1390" s="12" t="s">
        <v>3676</v>
      </c>
      <c r="D1390" s="15"/>
      <c r="E1390" s="12" t="s">
        <v>893</v>
      </c>
      <c r="F1390" s="13">
        <v>45641</v>
      </c>
      <c r="G1390" s="13">
        <v>45641</v>
      </c>
      <c r="H1390" s="13"/>
      <c r="I1390" s="12" t="s">
        <v>3424</v>
      </c>
      <c r="J1390" s="12" t="s">
        <v>2580</v>
      </c>
      <c r="K1390" s="24" t="s">
        <v>18</v>
      </c>
      <c r="L1390" s="15"/>
    </row>
    <row r="1391" spans="1:12" ht="12.5">
      <c r="A1391" s="3" t="s">
        <v>965</v>
      </c>
      <c r="B1391" s="3" t="s">
        <v>966</v>
      </c>
      <c r="C1391" s="3" t="s">
        <v>967</v>
      </c>
      <c r="D1391" s="3" t="s">
        <v>968</v>
      </c>
      <c r="E1391" s="3" t="s">
        <v>140</v>
      </c>
      <c r="F1391" s="5">
        <v>45565</v>
      </c>
      <c r="G1391" s="5">
        <v>45565</v>
      </c>
      <c r="H1391" s="5"/>
      <c r="I1391" s="6"/>
      <c r="J1391" s="3" t="s">
        <v>969</v>
      </c>
      <c r="K1391" s="20" t="s">
        <v>18</v>
      </c>
      <c r="L1391" s="4"/>
    </row>
    <row r="1392" spans="1:12" ht="12.5">
      <c r="A1392" s="3" t="s">
        <v>1459</v>
      </c>
      <c r="B1392" s="3" t="s">
        <v>1460</v>
      </c>
      <c r="C1392" s="3" t="s">
        <v>1461</v>
      </c>
      <c r="D1392" s="3" t="s">
        <v>1462</v>
      </c>
      <c r="E1392" s="3" t="s">
        <v>140</v>
      </c>
      <c r="F1392" s="5">
        <v>45346</v>
      </c>
      <c r="G1392" s="5">
        <v>44981</v>
      </c>
      <c r="H1392" s="5"/>
      <c r="I1392" s="6"/>
      <c r="J1392" s="3" t="s">
        <v>1463</v>
      </c>
      <c r="K1392" s="20" t="s">
        <v>18</v>
      </c>
      <c r="L1392" s="4"/>
    </row>
    <row r="1393" spans="1:12" ht="12.5">
      <c r="A1393" s="3" t="s">
        <v>2222</v>
      </c>
      <c r="B1393" s="3" t="s">
        <v>2223</v>
      </c>
      <c r="C1393" s="3" t="s">
        <v>2224</v>
      </c>
      <c r="D1393" s="3"/>
      <c r="E1393" s="3" t="s">
        <v>140</v>
      </c>
      <c r="F1393" s="5">
        <v>45473</v>
      </c>
      <c r="G1393" s="5">
        <v>45107</v>
      </c>
      <c r="H1393" s="5"/>
      <c r="I1393" s="6"/>
      <c r="J1393" s="3" t="s">
        <v>1463</v>
      </c>
      <c r="K1393" s="20" t="s">
        <v>44</v>
      </c>
      <c r="L1393" s="4"/>
    </row>
    <row r="1394" spans="1:12" ht="12.5">
      <c r="A1394" s="7" t="s">
        <v>1172</v>
      </c>
      <c r="B1394" s="7" t="s">
        <v>1160</v>
      </c>
      <c r="C1394" s="7" t="s">
        <v>1173</v>
      </c>
      <c r="D1394" s="7" t="s">
        <v>1174</v>
      </c>
      <c r="E1394" s="7" t="s">
        <v>15</v>
      </c>
      <c r="F1394" s="9">
        <v>45329</v>
      </c>
      <c r="G1394" s="9">
        <v>43868</v>
      </c>
      <c r="H1394" s="5"/>
      <c r="I1394" s="3" t="s">
        <v>3424</v>
      </c>
      <c r="J1394" s="7" t="s">
        <v>17</v>
      </c>
      <c r="K1394" s="20" t="s">
        <v>18</v>
      </c>
      <c r="L1394" s="4"/>
    </row>
    <row r="1395" spans="1:12" ht="12.5">
      <c r="A1395" s="3" t="s">
        <v>3310</v>
      </c>
      <c r="B1395" s="3" t="s">
        <v>3311</v>
      </c>
      <c r="C1395" s="3" t="s">
        <v>3312</v>
      </c>
      <c r="D1395" s="3"/>
      <c r="E1395" s="3" t="s">
        <v>3313</v>
      </c>
      <c r="F1395" s="5">
        <v>45436</v>
      </c>
      <c r="G1395" s="5">
        <v>45436</v>
      </c>
      <c r="H1395" s="5"/>
      <c r="I1395" s="4"/>
      <c r="J1395" s="3" t="s">
        <v>17</v>
      </c>
      <c r="K1395" s="20" t="s">
        <v>18</v>
      </c>
      <c r="L1395" s="4"/>
    </row>
    <row r="1396" spans="1:12" ht="12.5">
      <c r="A1396" s="3" t="s">
        <v>12</v>
      </c>
      <c r="B1396" s="3" t="s">
        <v>13</v>
      </c>
      <c r="C1396" s="3" t="s">
        <v>14</v>
      </c>
      <c r="D1396" s="4"/>
      <c r="E1396" s="3" t="s">
        <v>15</v>
      </c>
      <c r="F1396" s="5">
        <v>46681</v>
      </c>
      <c r="G1396" s="5">
        <v>46681</v>
      </c>
      <c r="H1396" s="5"/>
      <c r="I1396" s="6"/>
      <c r="J1396" s="3" t="s">
        <v>17</v>
      </c>
      <c r="K1396" s="20" t="s">
        <v>18</v>
      </c>
      <c r="L1396" s="4"/>
    </row>
    <row r="1397" spans="1:12" ht="12.5">
      <c r="A1397" s="7" t="s">
        <v>1746</v>
      </c>
      <c r="B1397" s="7" t="s">
        <v>1747</v>
      </c>
      <c r="C1397" s="7" t="s">
        <v>1748</v>
      </c>
      <c r="D1397" s="8"/>
      <c r="E1397" s="7" t="s">
        <v>187</v>
      </c>
      <c r="F1397" s="9">
        <v>44910</v>
      </c>
      <c r="G1397" s="9">
        <v>43814</v>
      </c>
      <c r="H1397" s="5"/>
      <c r="I1397" s="3" t="s">
        <v>3422</v>
      </c>
      <c r="J1397" s="7" t="s">
        <v>1749</v>
      </c>
      <c r="K1397" s="4" t="s">
        <v>18</v>
      </c>
      <c r="L1397" s="4"/>
    </row>
    <row r="1398" spans="1:12" ht="12.5">
      <c r="A1398" s="3" t="s">
        <v>2447</v>
      </c>
      <c r="B1398" s="3" t="s">
        <v>2448</v>
      </c>
      <c r="C1398" s="3" t="s">
        <v>2449</v>
      </c>
      <c r="D1398" s="3" t="s">
        <v>2450</v>
      </c>
      <c r="E1398" s="3" t="s">
        <v>140</v>
      </c>
      <c r="F1398" s="5">
        <v>45473</v>
      </c>
      <c r="G1398" s="5">
        <v>45473</v>
      </c>
      <c r="H1398" s="5"/>
      <c r="I1398" s="6"/>
      <c r="J1398" s="3" t="s">
        <v>2451</v>
      </c>
      <c r="K1398" s="20" t="s">
        <v>18</v>
      </c>
      <c r="L1398" s="4"/>
    </row>
    <row r="1399" spans="1:12" ht="12.5">
      <c r="A1399" s="3" t="s">
        <v>2452</v>
      </c>
      <c r="B1399" s="3" t="s">
        <v>2448</v>
      </c>
      <c r="C1399" s="3" t="s">
        <v>2453</v>
      </c>
      <c r="D1399" s="4"/>
      <c r="E1399" s="3" t="s">
        <v>140</v>
      </c>
      <c r="F1399" s="5">
        <v>45473</v>
      </c>
      <c r="G1399" s="5">
        <v>45473</v>
      </c>
      <c r="H1399" s="5"/>
      <c r="I1399" s="6"/>
      <c r="J1399" s="3" t="s">
        <v>2451</v>
      </c>
      <c r="K1399" s="20" t="s">
        <v>18</v>
      </c>
      <c r="L1399" s="4"/>
    </row>
    <row r="1400" spans="1:12" ht="12.5">
      <c r="A1400" s="3" t="s">
        <v>2454</v>
      </c>
      <c r="B1400" s="3" t="s">
        <v>2448</v>
      </c>
      <c r="C1400" s="3" t="s">
        <v>2455</v>
      </c>
      <c r="D1400" s="4"/>
      <c r="E1400" s="3" t="s">
        <v>140</v>
      </c>
      <c r="F1400" s="5">
        <v>45473</v>
      </c>
      <c r="G1400" s="5">
        <v>45473</v>
      </c>
      <c r="H1400" s="5"/>
      <c r="I1400" s="6"/>
      <c r="J1400" s="3" t="s">
        <v>2451</v>
      </c>
      <c r="K1400" s="20" t="s">
        <v>18</v>
      </c>
      <c r="L1400" s="4"/>
    </row>
    <row r="1401" spans="1:12" ht="12.5">
      <c r="A1401" s="3" t="s">
        <v>2456</v>
      </c>
      <c r="B1401" s="3" t="s">
        <v>2448</v>
      </c>
      <c r="C1401" s="3" t="s">
        <v>2457</v>
      </c>
      <c r="D1401" s="3" t="s">
        <v>2458</v>
      </c>
      <c r="E1401" s="3" t="s">
        <v>140</v>
      </c>
      <c r="F1401" s="5">
        <v>45473</v>
      </c>
      <c r="G1401" s="5">
        <v>45473</v>
      </c>
      <c r="H1401" s="5"/>
      <c r="I1401" s="6"/>
      <c r="J1401" s="3" t="s">
        <v>2451</v>
      </c>
      <c r="K1401" s="20" t="s">
        <v>18</v>
      </c>
      <c r="L1401" s="4"/>
    </row>
    <row r="1402" spans="1:12" ht="12.5">
      <c r="A1402" s="3" t="s">
        <v>2459</v>
      </c>
      <c r="B1402" s="3" t="s">
        <v>2448</v>
      </c>
      <c r="C1402" s="3" t="s">
        <v>2460</v>
      </c>
      <c r="D1402" s="3"/>
      <c r="E1402" s="3" t="s">
        <v>140</v>
      </c>
      <c r="F1402" s="5">
        <v>45473</v>
      </c>
      <c r="G1402" s="5">
        <v>45473</v>
      </c>
      <c r="H1402" s="5"/>
      <c r="I1402" s="6"/>
      <c r="J1402" s="3" t="s">
        <v>2451</v>
      </c>
      <c r="K1402" s="20" t="s">
        <v>18</v>
      </c>
      <c r="L1402" s="4"/>
    </row>
    <row r="1403" spans="1:12" ht="12.5">
      <c r="A1403" s="3" t="s">
        <v>2461</v>
      </c>
      <c r="B1403" s="3" t="s">
        <v>2448</v>
      </c>
      <c r="C1403" s="3" t="s">
        <v>2462</v>
      </c>
      <c r="D1403" s="3"/>
      <c r="E1403" s="3" t="s">
        <v>140</v>
      </c>
      <c r="F1403" s="5">
        <v>45473</v>
      </c>
      <c r="G1403" s="5">
        <v>45473</v>
      </c>
      <c r="H1403" s="5"/>
      <c r="I1403" s="6"/>
      <c r="J1403" s="3" t="s">
        <v>2451</v>
      </c>
      <c r="K1403" s="20" t="s">
        <v>18</v>
      </c>
      <c r="L1403" s="4"/>
    </row>
    <row r="1404" spans="1:12" ht="12.5">
      <c r="A1404" s="3" t="s">
        <v>2463</v>
      </c>
      <c r="B1404" s="3" t="s">
        <v>2448</v>
      </c>
      <c r="C1404" s="3" t="s">
        <v>2464</v>
      </c>
      <c r="D1404" s="3" t="s">
        <v>2465</v>
      </c>
      <c r="E1404" s="3" t="s">
        <v>140</v>
      </c>
      <c r="F1404" s="5">
        <v>45473</v>
      </c>
      <c r="G1404" s="5">
        <v>45473</v>
      </c>
      <c r="H1404" s="5"/>
      <c r="I1404" s="6"/>
      <c r="J1404" s="3" t="s">
        <v>2451</v>
      </c>
      <c r="K1404" s="20" t="s">
        <v>18</v>
      </c>
      <c r="L1404" s="4"/>
    </row>
    <row r="1405" spans="1:12" ht="12.5">
      <c r="A1405" s="3" t="s">
        <v>2466</v>
      </c>
      <c r="B1405" s="3" t="s">
        <v>2448</v>
      </c>
      <c r="C1405" s="3" t="s">
        <v>2467</v>
      </c>
      <c r="D1405" s="3" t="s">
        <v>2468</v>
      </c>
      <c r="E1405" s="3" t="s">
        <v>140</v>
      </c>
      <c r="F1405" s="5">
        <v>45473</v>
      </c>
      <c r="G1405" s="5">
        <v>45473</v>
      </c>
      <c r="H1405" s="5"/>
      <c r="I1405" s="6"/>
      <c r="J1405" s="3" t="s">
        <v>2451</v>
      </c>
      <c r="K1405" s="20" t="s">
        <v>18</v>
      </c>
      <c r="L1405" s="4"/>
    </row>
    <row r="1406" spans="1:12" ht="12.5">
      <c r="A1406" s="3" t="s">
        <v>2469</v>
      </c>
      <c r="B1406" s="3" t="s">
        <v>2448</v>
      </c>
      <c r="C1406" s="3" t="s">
        <v>2470</v>
      </c>
      <c r="D1406" s="3"/>
      <c r="E1406" s="3" t="s">
        <v>140</v>
      </c>
      <c r="F1406" s="5">
        <v>45473</v>
      </c>
      <c r="G1406" s="5">
        <v>45473</v>
      </c>
      <c r="H1406" s="5"/>
      <c r="I1406" s="3" t="s">
        <v>3424</v>
      </c>
      <c r="J1406" s="3" t="s">
        <v>2451</v>
      </c>
      <c r="K1406" s="20" t="s">
        <v>18</v>
      </c>
      <c r="L1406" s="4"/>
    </row>
    <row r="1407" spans="1:12" ht="12.5">
      <c r="A1407" s="3" t="s">
        <v>2471</v>
      </c>
      <c r="B1407" s="3" t="s">
        <v>2448</v>
      </c>
      <c r="C1407" s="3" t="s">
        <v>2472</v>
      </c>
      <c r="D1407" s="3"/>
      <c r="E1407" s="3" t="s">
        <v>140</v>
      </c>
      <c r="F1407" s="5">
        <v>45473</v>
      </c>
      <c r="G1407" s="5">
        <v>45473</v>
      </c>
      <c r="H1407" s="5"/>
      <c r="I1407" s="6"/>
      <c r="J1407" s="3" t="s">
        <v>2451</v>
      </c>
      <c r="K1407" s="20" t="s">
        <v>18</v>
      </c>
      <c r="L1407" s="4"/>
    </row>
    <row r="1408" spans="1:12" ht="12.5">
      <c r="A1408" s="3" t="s">
        <v>2473</v>
      </c>
      <c r="B1408" s="3" t="s">
        <v>2448</v>
      </c>
      <c r="C1408" s="3" t="s">
        <v>2474</v>
      </c>
      <c r="D1408" s="3" t="s">
        <v>2475</v>
      </c>
      <c r="E1408" s="3" t="s">
        <v>140</v>
      </c>
      <c r="F1408" s="5">
        <v>45473</v>
      </c>
      <c r="G1408" s="5">
        <v>45473</v>
      </c>
      <c r="H1408" s="5"/>
      <c r="I1408" s="6"/>
      <c r="J1408" s="3" t="s">
        <v>2451</v>
      </c>
      <c r="K1408" s="20" t="s">
        <v>18</v>
      </c>
      <c r="L1408" s="4"/>
    </row>
    <row r="1409" spans="1:12" ht="12.5">
      <c r="A1409" s="3" t="s">
        <v>2476</v>
      </c>
      <c r="B1409" s="3" t="s">
        <v>2448</v>
      </c>
      <c r="C1409" s="3" t="s">
        <v>2477</v>
      </c>
      <c r="D1409" s="3"/>
      <c r="E1409" s="3" t="s">
        <v>140</v>
      </c>
      <c r="F1409" s="5">
        <v>45473</v>
      </c>
      <c r="G1409" s="5">
        <v>45473</v>
      </c>
      <c r="H1409" s="5"/>
      <c r="I1409" s="6"/>
      <c r="J1409" s="3" t="s">
        <v>2451</v>
      </c>
      <c r="K1409" s="20" t="s">
        <v>18</v>
      </c>
      <c r="L1409" s="4"/>
    </row>
    <row r="1410" spans="1:12" ht="12.5">
      <c r="A1410" s="3" t="s">
        <v>3317</v>
      </c>
      <c r="B1410" s="3" t="s">
        <v>3318</v>
      </c>
      <c r="C1410" s="3" t="s">
        <v>3319</v>
      </c>
      <c r="D1410" s="3"/>
      <c r="E1410" s="3" t="s">
        <v>15</v>
      </c>
      <c r="F1410" s="5">
        <v>45537</v>
      </c>
      <c r="G1410" s="5">
        <v>45171</v>
      </c>
      <c r="H1410" s="5"/>
      <c r="I1410" s="3" t="s">
        <v>3424</v>
      </c>
      <c r="J1410" s="3" t="s">
        <v>145</v>
      </c>
      <c r="K1410" s="20" t="s">
        <v>18</v>
      </c>
      <c r="L1410" s="4"/>
    </row>
    <row r="1411" spans="1:12" ht="12.5">
      <c r="A1411" s="3" t="s">
        <v>3677</v>
      </c>
      <c r="B1411" s="3" t="s">
        <v>282</v>
      </c>
      <c r="C1411" s="3" t="s">
        <v>3678</v>
      </c>
      <c r="D1411" s="4"/>
      <c r="E1411" s="3" t="s">
        <v>15</v>
      </c>
      <c r="F1411" s="5">
        <v>45473</v>
      </c>
      <c r="G1411" s="5">
        <v>45473</v>
      </c>
      <c r="H1411" s="5"/>
      <c r="I1411" s="6"/>
      <c r="J1411" s="3" t="s">
        <v>288</v>
      </c>
      <c r="K1411" s="22" t="s">
        <v>18</v>
      </c>
      <c r="L1411" s="4"/>
    </row>
    <row r="1412" spans="1:12" ht="12.5">
      <c r="A1412" s="3" t="s">
        <v>289</v>
      </c>
      <c r="B1412" s="3" t="s">
        <v>282</v>
      </c>
      <c r="C1412" s="3" t="s">
        <v>290</v>
      </c>
      <c r="D1412" s="3" t="s">
        <v>291</v>
      </c>
      <c r="E1412" s="3" t="s">
        <v>15</v>
      </c>
      <c r="F1412" s="5">
        <v>45473</v>
      </c>
      <c r="G1412" s="5">
        <v>45473</v>
      </c>
      <c r="H1412" s="5"/>
      <c r="I1412" s="3" t="s">
        <v>3424</v>
      </c>
      <c r="J1412" s="3" t="s">
        <v>288</v>
      </c>
      <c r="K1412" s="20" t="s">
        <v>44</v>
      </c>
      <c r="L1412" s="4"/>
    </row>
    <row r="1413" spans="1:12" ht="12.5">
      <c r="A1413" s="3" t="s">
        <v>286</v>
      </c>
      <c r="B1413" s="3" t="s">
        <v>282</v>
      </c>
      <c r="C1413" s="3" t="s">
        <v>287</v>
      </c>
      <c r="D1413" s="3"/>
      <c r="E1413" s="3" t="s">
        <v>15</v>
      </c>
      <c r="F1413" s="5">
        <v>45473</v>
      </c>
      <c r="G1413" s="5">
        <v>45473</v>
      </c>
      <c r="H1413" s="5"/>
      <c r="I1413" s="3" t="s">
        <v>3424</v>
      </c>
      <c r="J1413" s="3" t="s">
        <v>288</v>
      </c>
      <c r="K1413" s="20" t="s">
        <v>18</v>
      </c>
      <c r="L1413" s="4"/>
    </row>
    <row r="1414" spans="1:12" ht="12.5">
      <c r="A1414" s="3" t="s">
        <v>292</v>
      </c>
      <c r="B1414" s="3" t="s">
        <v>282</v>
      </c>
      <c r="C1414" s="3" t="s">
        <v>293</v>
      </c>
      <c r="D1414" s="3" t="s">
        <v>294</v>
      </c>
      <c r="E1414" s="3" t="s">
        <v>15</v>
      </c>
      <c r="F1414" s="5">
        <v>45473</v>
      </c>
      <c r="G1414" s="5">
        <v>45473</v>
      </c>
      <c r="H1414" s="5"/>
      <c r="I1414" s="3" t="s">
        <v>3424</v>
      </c>
      <c r="J1414" s="3" t="s">
        <v>288</v>
      </c>
      <c r="K1414" s="20" t="s">
        <v>18</v>
      </c>
      <c r="L1414" s="4"/>
    </row>
    <row r="1415" spans="1:12" ht="12.5">
      <c r="A1415" s="3" t="s">
        <v>295</v>
      </c>
      <c r="B1415" s="3" t="s">
        <v>282</v>
      </c>
      <c r="C1415" s="3" t="s">
        <v>296</v>
      </c>
      <c r="D1415" s="3" t="s">
        <v>297</v>
      </c>
      <c r="E1415" s="3" t="s">
        <v>15</v>
      </c>
      <c r="F1415" s="5">
        <v>45473</v>
      </c>
      <c r="G1415" s="5">
        <v>45473</v>
      </c>
      <c r="H1415" s="5"/>
      <c r="I1415" s="3" t="s">
        <v>3424</v>
      </c>
      <c r="J1415" s="3" t="s">
        <v>288</v>
      </c>
      <c r="K1415" s="20" t="s">
        <v>44</v>
      </c>
      <c r="L1415" s="4"/>
    </row>
    <row r="1416" spans="1:12" ht="12.5">
      <c r="A1416" s="3" t="s">
        <v>910</v>
      </c>
      <c r="B1416" s="3" t="s">
        <v>911</v>
      </c>
      <c r="C1416" s="3" t="s">
        <v>912</v>
      </c>
      <c r="D1416" s="4"/>
      <c r="E1416" s="3" t="s">
        <v>893</v>
      </c>
      <c r="F1416" s="5">
        <v>45473</v>
      </c>
      <c r="G1416" s="5">
        <v>45473</v>
      </c>
      <c r="H1416" s="5"/>
      <c r="I1416" s="3" t="s">
        <v>3424</v>
      </c>
      <c r="J1416" s="3" t="s">
        <v>894</v>
      </c>
      <c r="K1416" s="20" t="s">
        <v>18</v>
      </c>
      <c r="L1416" s="4"/>
    </row>
    <row r="1417" spans="1:12" ht="12.5">
      <c r="A1417" s="3" t="s">
        <v>327</v>
      </c>
      <c r="B1417" s="3" t="s">
        <v>328</v>
      </c>
      <c r="C1417" s="3" t="s">
        <v>329</v>
      </c>
      <c r="D1417" s="3" t="s">
        <v>330</v>
      </c>
      <c r="E1417" s="3" t="s">
        <v>119</v>
      </c>
      <c r="F1417" s="5">
        <v>45473</v>
      </c>
      <c r="G1417" s="5">
        <v>44377</v>
      </c>
      <c r="H1417" s="5"/>
      <c r="I1417" s="3" t="s">
        <v>3424</v>
      </c>
      <c r="J1417" s="3" t="s">
        <v>120</v>
      </c>
      <c r="K1417" s="20" t="s">
        <v>18</v>
      </c>
      <c r="L1417" s="4"/>
    </row>
    <row r="1418" spans="1:12" ht="12.5">
      <c r="A1418" s="3" t="s">
        <v>1792</v>
      </c>
      <c r="B1418" s="3" t="s">
        <v>1793</v>
      </c>
      <c r="C1418" s="3" t="s">
        <v>1794</v>
      </c>
      <c r="D1418" s="3" t="s">
        <v>1795</v>
      </c>
      <c r="E1418" s="3" t="s">
        <v>15</v>
      </c>
      <c r="F1418" s="5">
        <v>45322</v>
      </c>
      <c r="G1418" s="5">
        <v>45322</v>
      </c>
      <c r="H1418" s="5"/>
      <c r="I1418" s="3" t="s">
        <v>3424</v>
      </c>
      <c r="J1418" s="3" t="s">
        <v>3515</v>
      </c>
      <c r="K1418" s="20" t="s">
        <v>44</v>
      </c>
      <c r="L1418" s="4"/>
    </row>
    <row r="1419" spans="1:12" ht="12.5">
      <c r="A1419" s="7" t="s">
        <v>1796</v>
      </c>
      <c r="B1419" s="7" t="s">
        <v>1793</v>
      </c>
      <c r="C1419" s="7" t="s">
        <v>1797</v>
      </c>
      <c r="D1419" s="8"/>
      <c r="E1419" s="7" t="s">
        <v>15</v>
      </c>
      <c r="F1419" s="9">
        <v>45322</v>
      </c>
      <c r="G1419" s="9">
        <v>45322</v>
      </c>
      <c r="H1419" s="5"/>
      <c r="I1419" s="3" t="s">
        <v>3424</v>
      </c>
      <c r="J1419" s="7" t="s">
        <v>3515</v>
      </c>
      <c r="K1419" s="20" t="s">
        <v>44</v>
      </c>
      <c r="L1419" s="4"/>
    </row>
    <row r="1420" spans="1:12" ht="12.5">
      <c r="A1420" s="3" t="s">
        <v>137</v>
      </c>
      <c r="B1420" s="3" t="s">
        <v>138</v>
      </c>
      <c r="C1420" s="3" t="s">
        <v>139</v>
      </c>
      <c r="D1420" s="4"/>
      <c r="E1420" s="3" t="s">
        <v>140</v>
      </c>
      <c r="F1420" s="5">
        <v>45504</v>
      </c>
      <c r="G1420" s="5">
        <v>44773</v>
      </c>
      <c r="H1420" s="5"/>
      <c r="I1420" s="3" t="s">
        <v>3422</v>
      </c>
      <c r="J1420" s="3" t="s">
        <v>141</v>
      </c>
      <c r="K1420" s="20" t="s">
        <v>18</v>
      </c>
      <c r="L1420" s="4"/>
    </row>
    <row r="1421" spans="1:12" ht="12.5">
      <c r="A1421" s="3" t="s">
        <v>847</v>
      </c>
      <c r="B1421" s="3" t="s">
        <v>844</v>
      </c>
      <c r="C1421" s="3" t="s">
        <v>848</v>
      </c>
      <c r="D1421" s="3"/>
      <c r="E1421" s="3" t="s">
        <v>140</v>
      </c>
      <c r="F1421" s="5">
        <v>45565</v>
      </c>
      <c r="G1421" s="5">
        <v>45565</v>
      </c>
      <c r="H1421" s="5"/>
      <c r="I1421" s="6"/>
      <c r="J1421" s="3" t="s">
        <v>846</v>
      </c>
      <c r="K1421" s="20" t="s">
        <v>18</v>
      </c>
      <c r="L1421" s="4"/>
    </row>
    <row r="1422" spans="1:12" ht="12.5">
      <c r="A1422" s="3" t="s">
        <v>843</v>
      </c>
      <c r="B1422" s="3" t="s">
        <v>844</v>
      </c>
      <c r="C1422" s="3" t="s">
        <v>845</v>
      </c>
      <c r="D1422" s="4"/>
      <c r="E1422" s="3" t="s">
        <v>140</v>
      </c>
      <c r="F1422" s="5">
        <v>45565</v>
      </c>
      <c r="G1422" s="5">
        <v>45565</v>
      </c>
      <c r="H1422" s="5"/>
      <c r="I1422" s="6"/>
      <c r="J1422" s="3" t="s">
        <v>846</v>
      </c>
      <c r="K1422" s="20" t="s">
        <v>18</v>
      </c>
      <c r="L1422" s="4"/>
    </row>
    <row r="1423" spans="1:12" ht="12.5">
      <c r="A1423" s="3"/>
      <c r="B1423" s="3" t="s">
        <v>844</v>
      </c>
      <c r="C1423" s="3" t="s">
        <v>3679</v>
      </c>
      <c r="D1423" s="3"/>
      <c r="E1423" s="3" t="s">
        <v>140</v>
      </c>
      <c r="F1423" s="5">
        <v>45565</v>
      </c>
      <c r="G1423" s="5">
        <v>45565</v>
      </c>
      <c r="H1423" s="5"/>
      <c r="I1423" s="6"/>
      <c r="J1423" s="3" t="s">
        <v>846</v>
      </c>
      <c r="K1423" s="22" t="s">
        <v>18</v>
      </c>
      <c r="L1423" s="4"/>
    </row>
    <row r="1424" spans="1:12" ht="12.5">
      <c r="A1424" s="3" t="s">
        <v>1497</v>
      </c>
      <c r="B1424" s="3" t="s">
        <v>1498</v>
      </c>
      <c r="C1424" s="3" t="s">
        <v>1499</v>
      </c>
      <c r="D1424" s="4"/>
      <c r="E1424" s="3" t="s">
        <v>15</v>
      </c>
      <c r="F1424" s="5">
        <v>46812</v>
      </c>
      <c r="G1424" s="5">
        <v>46812</v>
      </c>
      <c r="H1424" s="5"/>
      <c r="I1424" s="3" t="s">
        <v>3422</v>
      </c>
      <c r="J1424" s="3" t="s">
        <v>1500</v>
      </c>
      <c r="K1424" s="20" t="s">
        <v>18</v>
      </c>
      <c r="L1424" s="4"/>
    </row>
    <row r="1425" spans="1:12" ht="12.5">
      <c r="A1425" s="7" t="s">
        <v>168</v>
      </c>
      <c r="B1425" s="7" t="s">
        <v>163</v>
      </c>
      <c r="C1425" s="7" t="s">
        <v>169</v>
      </c>
      <c r="D1425" s="8"/>
      <c r="E1425" s="7" t="s">
        <v>164</v>
      </c>
      <c r="F1425" s="9">
        <v>45485</v>
      </c>
      <c r="G1425" s="9">
        <v>45485</v>
      </c>
      <c r="H1425" s="5"/>
      <c r="I1425" s="3" t="s">
        <v>3422</v>
      </c>
      <c r="J1425" s="3" t="s">
        <v>167</v>
      </c>
      <c r="K1425" s="20" t="s">
        <v>44</v>
      </c>
      <c r="L1425" s="4"/>
    </row>
    <row r="1426" spans="1:12" ht="12.5">
      <c r="A1426" s="3" t="s">
        <v>178</v>
      </c>
      <c r="B1426" s="3" t="s">
        <v>163</v>
      </c>
      <c r="C1426" s="3" t="s">
        <v>179</v>
      </c>
      <c r="D1426" s="4"/>
      <c r="E1426" s="3" t="s">
        <v>164</v>
      </c>
      <c r="F1426" s="5">
        <v>45485</v>
      </c>
      <c r="G1426" s="5">
        <v>45485</v>
      </c>
      <c r="H1426" s="5"/>
      <c r="I1426" s="3" t="s">
        <v>3422</v>
      </c>
      <c r="J1426" s="3" t="s">
        <v>167</v>
      </c>
      <c r="K1426" s="20" t="s">
        <v>44</v>
      </c>
      <c r="L1426" s="4"/>
    </row>
    <row r="1427" spans="1:12" ht="12.5">
      <c r="A1427" s="3" t="s">
        <v>3300</v>
      </c>
      <c r="B1427" s="3" t="s">
        <v>3301</v>
      </c>
      <c r="C1427" s="3" t="s">
        <v>3302</v>
      </c>
      <c r="D1427" s="4"/>
      <c r="E1427" s="3" t="s">
        <v>140</v>
      </c>
      <c r="F1427" s="5">
        <v>45473</v>
      </c>
      <c r="G1427" s="5">
        <v>44012</v>
      </c>
      <c r="H1427" s="5"/>
      <c r="I1427" s="3" t="s">
        <v>3422</v>
      </c>
      <c r="J1427" s="3" t="s">
        <v>759</v>
      </c>
      <c r="K1427" s="20" t="s">
        <v>18</v>
      </c>
      <c r="L1427" s="4"/>
    </row>
    <row r="1428" spans="1:12" ht="12.5">
      <c r="A1428" s="7" t="s">
        <v>3303</v>
      </c>
      <c r="B1428" s="7" t="s">
        <v>3301</v>
      </c>
      <c r="C1428" s="7" t="s">
        <v>3304</v>
      </c>
      <c r="D1428" s="8"/>
      <c r="E1428" s="7" t="s">
        <v>140</v>
      </c>
      <c r="F1428" s="9">
        <v>45473</v>
      </c>
      <c r="G1428" s="9">
        <v>44012</v>
      </c>
      <c r="H1428" s="5"/>
      <c r="I1428" s="3" t="s">
        <v>3424</v>
      </c>
      <c r="J1428" s="7" t="s">
        <v>759</v>
      </c>
      <c r="K1428" s="4" t="s">
        <v>18</v>
      </c>
      <c r="L1428" s="4"/>
    </row>
    <row r="1429" spans="1:12" ht="12.5">
      <c r="A1429" s="3" t="s">
        <v>756</v>
      </c>
      <c r="B1429" s="3" t="s">
        <v>721</v>
      </c>
      <c r="C1429" s="3" t="s">
        <v>757</v>
      </c>
      <c r="D1429" s="3" t="s">
        <v>758</v>
      </c>
      <c r="E1429" s="3" t="s">
        <v>140</v>
      </c>
      <c r="F1429" s="5">
        <v>45552</v>
      </c>
      <c r="G1429" s="5">
        <v>45187</v>
      </c>
      <c r="H1429" s="5"/>
      <c r="I1429" s="6"/>
      <c r="J1429" s="3" t="s">
        <v>759</v>
      </c>
      <c r="K1429" s="20" t="s">
        <v>18</v>
      </c>
      <c r="L1429" s="4"/>
    </row>
    <row r="1430" spans="1:12" ht="12.5">
      <c r="A1430" s="3" t="s">
        <v>3210</v>
      </c>
      <c r="B1430" s="3" t="s">
        <v>3211</v>
      </c>
      <c r="C1430" s="3" t="s">
        <v>3212</v>
      </c>
      <c r="D1430" s="3" t="s">
        <v>3213</v>
      </c>
      <c r="E1430" s="3" t="s">
        <v>187</v>
      </c>
      <c r="F1430" s="5">
        <v>45291</v>
      </c>
      <c r="G1430" s="5">
        <v>43738</v>
      </c>
      <c r="H1430" s="5"/>
      <c r="I1430" s="3" t="s">
        <v>3424</v>
      </c>
      <c r="J1430" s="3" t="s">
        <v>1390</v>
      </c>
      <c r="K1430" s="20" t="s">
        <v>230</v>
      </c>
      <c r="L1430" s="4"/>
    </row>
    <row r="1431" spans="1:12" ht="12.5">
      <c r="A1431" s="3" t="s">
        <v>3167</v>
      </c>
      <c r="B1431" s="3" t="s">
        <v>3160</v>
      </c>
      <c r="C1431" s="3" t="s">
        <v>3168</v>
      </c>
      <c r="D1431" s="4"/>
      <c r="E1431" s="3" t="s">
        <v>187</v>
      </c>
      <c r="F1431" s="5">
        <v>45291</v>
      </c>
      <c r="G1431" s="5">
        <v>43738</v>
      </c>
      <c r="H1431" s="5"/>
      <c r="I1431" s="3" t="s">
        <v>3424</v>
      </c>
      <c r="J1431" s="3" t="s">
        <v>1390</v>
      </c>
      <c r="K1431" s="20" t="s">
        <v>230</v>
      </c>
      <c r="L1431" s="4"/>
    </row>
    <row r="1432" spans="1:12" ht="12.5">
      <c r="A1432" s="3" t="s">
        <v>3214</v>
      </c>
      <c r="B1432" s="3" t="s">
        <v>3211</v>
      </c>
      <c r="C1432" s="3" t="s">
        <v>3215</v>
      </c>
      <c r="D1432" s="3" t="s">
        <v>3216</v>
      </c>
      <c r="E1432" s="3" t="s">
        <v>15</v>
      </c>
      <c r="F1432" s="5">
        <v>45291</v>
      </c>
      <c r="G1432" s="5">
        <v>43738</v>
      </c>
      <c r="H1432" s="5"/>
      <c r="I1432" s="3" t="s">
        <v>3424</v>
      </c>
      <c r="J1432" s="3" t="s">
        <v>1390</v>
      </c>
      <c r="K1432" s="20" t="s">
        <v>44</v>
      </c>
      <c r="L1432" s="4"/>
    </row>
    <row r="1433" spans="1:12" ht="12.5">
      <c r="A1433" s="3" t="s">
        <v>3172</v>
      </c>
      <c r="B1433" s="3" t="s">
        <v>3160</v>
      </c>
      <c r="C1433" s="3" t="s">
        <v>3173</v>
      </c>
      <c r="D1433" s="3"/>
      <c r="E1433" s="3" t="s">
        <v>187</v>
      </c>
      <c r="F1433" s="5">
        <v>45291</v>
      </c>
      <c r="G1433" s="5">
        <v>43738</v>
      </c>
      <c r="H1433" s="5"/>
      <c r="I1433" s="3" t="s">
        <v>3424</v>
      </c>
      <c r="J1433" s="3" t="s">
        <v>1390</v>
      </c>
      <c r="K1433" s="20" t="s">
        <v>230</v>
      </c>
      <c r="L1433" s="4"/>
    </row>
    <row r="1434" spans="1:12" ht="12.5">
      <c r="A1434" s="3" t="s">
        <v>3176</v>
      </c>
      <c r="B1434" s="3" t="s">
        <v>3160</v>
      </c>
      <c r="C1434" s="3" t="s">
        <v>3177</v>
      </c>
      <c r="D1434" s="3"/>
      <c r="E1434" s="3" t="s">
        <v>15</v>
      </c>
      <c r="F1434" s="5">
        <v>45291</v>
      </c>
      <c r="G1434" s="5">
        <v>43738</v>
      </c>
      <c r="H1434" s="5"/>
      <c r="I1434" s="3" t="s">
        <v>3424</v>
      </c>
      <c r="J1434" s="3" t="s">
        <v>1390</v>
      </c>
      <c r="K1434" s="20" t="s">
        <v>230</v>
      </c>
      <c r="L1434" s="4"/>
    </row>
    <row r="1435" spans="1:12" ht="12.5">
      <c r="A1435" s="3" t="s">
        <v>3178</v>
      </c>
      <c r="B1435" s="3" t="s">
        <v>3160</v>
      </c>
      <c r="C1435" s="3" t="s">
        <v>3179</v>
      </c>
      <c r="D1435" s="3"/>
      <c r="E1435" s="3" t="s">
        <v>187</v>
      </c>
      <c r="F1435" s="5">
        <v>45291</v>
      </c>
      <c r="G1435" s="5">
        <v>43738</v>
      </c>
      <c r="H1435" s="5"/>
      <c r="I1435" s="3" t="s">
        <v>3424</v>
      </c>
      <c r="J1435" s="3" t="s">
        <v>1390</v>
      </c>
      <c r="K1435" s="20" t="s">
        <v>230</v>
      </c>
      <c r="L1435" s="4"/>
    </row>
    <row r="1436" spans="1:12" ht="12.5">
      <c r="A1436" s="7" t="s">
        <v>3180</v>
      </c>
      <c r="B1436" s="7" t="s">
        <v>3160</v>
      </c>
      <c r="C1436" s="7" t="s">
        <v>3181</v>
      </c>
      <c r="D1436" s="7" t="s">
        <v>3182</v>
      </c>
      <c r="E1436" s="7" t="s">
        <v>187</v>
      </c>
      <c r="F1436" s="9">
        <v>45291</v>
      </c>
      <c r="G1436" s="9">
        <v>43738</v>
      </c>
      <c r="H1436" s="5"/>
      <c r="I1436" s="3" t="s">
        <v>3424</v>
      </c>
      <c r="J1436" s="3" t="s">
        <v>1390</v>
      </c>
      <c r="K1436" s="20" t="s">
        <v>230</v>
      </c>
      <c r="L1436" s="4"/>
    </row>
    <row r="1437" spans="1:12" ht="12.5">
      <c r="A1437" s="3" t="s">
        <v>3183</v>
      </c>
      <c r="B1437" s="3" t="s">
        <v>3160</v>
      </c>
      <c r="C1437" s="3" t="s">
        <v>3184</v>
      </c>
      <c r="D1437" s="4"/>
      <c r="E1437" s="3" t="s">
        <v>187</v>
      </c>
      <c r="F1437" s="5">
        <v>45291</v>
      </c>
      <c r="G1437" s="5">
        <v>43738</v>
      </c>
      <c r="H1437" s="5"/>
      <c r="I1437" s="3" t="s">
        <v>3424</v>
      </c>
      <c r="J1437" s="3" t="s">
        <v>1390</v>
      </c>
      <c r="K1437" s="20" t="s">
        <v>230</v>
      </c>
      <c r="L1437" s="4"/>
    </row>
    <row r="1438" spans="1:12" ht="12.5">
      <c r="A1438" s="3" t="s">
        <v>3185</v>
      </c>
      <c r="B1438" s="3" t="s">
        <v>3160</v>
      </c>
      <c r="C1438" s="3" t="s">
        <v>1224</v>
      </c>
      <c r="D1438" s="4"/>
      <c r="E1438" s="3" t="s">
        <v>187</v>
      </c>
      <c r="F1438" s="5">
        <v>45291</v>
      </c>
      <c r="G1438" s="5">
        <v>43738</v>
      </c>
      <c r="H1438" s="5"/>
      <c r="I1438" s="3" t="s">
        <v>3424</v>
      </c>
      <c r="J1438" s="3" t="s">
        <v>1390</v>
      </c>
      <c r="K1438" s="20" t="s">
        <v>230</v>
      </c>
      <c r="L1438" s="4"/>
    </row>
    <row r="1439" spans="1:12" ht="12.5">
      <c r="A1439" s="3" t="s">
        <v>3186</v>
      </c>
      <c r="B1439" s="3" t="s">
        <v>3160</v>
      </c>
      <c r="C1439" s="3" t="s">
        <v>3187</v>
      </c>
      <c r="D1439" s="4"/>
      <c r="E1439" s="3" t="s">
        <v>187</v>
      </c>
      <c r="F1439" s="5">
        <v>45291</v>
      </c>
      <c r="G1439" s="5">
        <v>43738</v>
      </c>
      <c r="H1439" s="5"/>
      <c r="I1439" s="3" t="s">
        <v>3424</v>
      </c>
      <c r="J1439" s="3" t="s">
        <v>1390</v>
      </c>
      <c r="K1439" s="20" t="s">
        <v>230</v>
      </c>
      <c r="L1439" s="4"/>
    </row>
    <row r="1440" spans="1:12" ht="12.5">
      <c r="A1440" s="3" t="s">
        <v>3188</v>
      </c>
      <c r="B1440" s="3" t="s">
        <v>3160</v>
      </c>
      <c r="C1440" s="3" t="s">
        <v>3189</v>
      </c>
      <c r="D1440" s="3"/>
      <c r="E1440" s="3" t="s">
        <v>187</v>
      </c>
      <c r="F1440" s="5">
        <v>45291</v>
      </c>
      <c r="G1440" s="5">
        <v>43738</v>
      </c>
      <c r="H1440" s="5"/>
      <c r="I1440" s="3" t="s">
        <v>3424</v>
      </c>
      <c r="J1440" s="3" t="s">
        <v>1390</v>
      </c>
      <c r="K1440" s="20" t="s">
        <v>230</v>
      </c>
      <c r="L1440" s="4"/>
    </row>
    <row r="1441" spans="1:12" ht="12.5">
      <c r="A1441" s="3" t="s">
        <v>3190</v>
      </c>
      <c r="B1441" s="3" t="s">
        <v>3160</v>
      </c>
      <c r="C1441" s="3" t="s">
        <v>3191</v>
      </c>
      <c r="D1441" s="4"/>
      <c r="E1441" s="3" t="s">
        <v>187</v>
      </c>
      <c r="F1441" s="5">
        <v>45291</v>
      </c>
      <c r="G1441" s="5">
        <v>43738</v>
      </c>
      <c r="H1441" s="5"/>
      <c r="I1441" s="3" t="s">
        <v>3424</v>
      </c>
      <c r="J1441" s="3" t="s">
        <v>1390</v>
      </c>
      <c r="K1441" s="20" t="s">
        <v>230</v>
      </c>
      <c r="L1441" s="4"/>
    </row>
    <row r="1442" spans="1:12" ht="12.5">
      <c r="A1442" s="3" t="s">
        <v>3192</v>
      </c>
      <c r="B1442" s="3" t="s">
        <v>3160</v>
      </c>
      <c r="C1442" s="3" t="s">
        <v>617</v>
      </c>
      <c r="D1442" s="4"/>
      <c r="E1442" s="3" t="s">
        <v>187</v>
      </c>
      <c r="F1442" s="5">
        <v>45291</v>
      </c>
      <c r="G1442" s="5">
        <v>43738</v>
      </c>
      <c r="H1442" s="5"/>
      <c r="I1442" s="3" t="s">
        <v>3424</v>
      </c>
      <c r="J1442" s="3" t="s">
        <v>1390</v>
      </c>
      <c r="K1442" s="20" t="s">
        <v>230</v>
      </c>
      <c r="L1442" s="4"/>
    </row>
    <row r="1443" spans="1:12" ht="12.5">
      <c r="A1443" s="3" t="s">
        <v>3193</v>
      </c>
      <c r="B1443" s="3" t="s">
        <v>3160</v>
      </c>
      <c r="C1443" s="3" t="s">
        <v>3194</v>
      </c>
      <c r="D1443" s="4"/>
      <c r="E1443" s="3" t="s">
        <v>187</v>
      </c>
      <c r="F1443" s="5">
        <v>45291</v>
      </c>
      <c r="G1443" s="5">
        <v>43738</v>
      </c>
      <c r="H1443" s="5"/>
      <c r="I1443" s="3" t="s">
        <v>3424</v>
      </c>
      <c r="J1443" s="3" t="s">
        <v>1390</v>
      </c>
      <c r="K1443" s="20" t="s">
        <v>230</v>
      </c>
      <c r="L1443" s="4"/>
    </row>
    <row r="1444" spans="1:12" ht="12.5">
      <c r="A1444" s="3" t="s">
        <v>3195</v>
      </c>
      <c r="B1444" s="3" t="s">
        <v>3160</v>
      </c>
      <c r="C1444" s="3" t="s">
        <v>3196</v>
      </c>
      <c r="D1444" s="3"/>
      <c r="E1444" s="3" t="s">
        <v>187</v>
      </c>
      <c r="F1444" s="5">
        <v>45291</v>
      </c>
      <c r="G1444" s="5">
        <v>43738</v>
      </c>
      <c r="H1444" s="5"/>
      <c r="I1444" s="3" t="s">
        <v>3424</v>
      </c>
      <c r="J1444" s="3" t="s">
        <v>1390</v>
      </c>
      <c r="K1444" s="20" t="s">
        <v>230</v>
      </c>
      <c r="L1444" s="4"/>
    </row>
    <row r="1445" spans="1:12" ht="12.5">
      <c r="A1445" s="3" t="s">
        <v>3197</v>
      </c>
      <c r="B1445" s="3" t="s">
        <v>3160</v>
      </c>
      <c r="C1445" s="3" t="s">
        <v>3198</v>
      </c>
      <c r="D1445" s="3"/>
      <c r="E1445" s="3" t="s">
        <v>187</v>
      </c>
      <c r="F1445" s="5">
        <v>45291</v>
      </c>
      <c r="G1445" s="5">
        <v>43738</v>
      </c>
      <c r="H1445" s="5"/>
      <c r="I1445" s="3" t="s">
        <v>3424</v>
      </c>
      <c r="J1445" s="3" t="s">
        <v>1390</v>
      </c>
      <c r="K1445" s="20" t="s">
        <v>230</v>
      </c>
      <c r="L1445" s="4"/>
    </row>
    <row r="1446" spans="1:12" ht="12.5">
      <c r="A1446" s="3" t="s">
        <v>3199</v>
      </c>
      <c r="B1446" s="3" t="s">
        <v>3160</v>
      </c>
      <c r="C1446" s="3" t="s">
        <v>3200</v>
      </c>
      <c r="D1446" s="3"/>
      <c r="E1446" s="3" t="s">
        <v>187</v>
      </c>
      <c r="F1446" s="5">
        <v>45291</v>
      </c>
      <c r="G1446" s="5">
        <v>43738</v>
      </c>
      <c r="H1446" s="5"/>
      <c r="I1446" s="3" t="s">
        <v>3424</v>
      </c>
      <c r="J1446" s="3" t="s">
        <v>1390</v>
      </c>
      <c r="K1446" s="20" t="s">
        <v>230</v>
      </c>
      <c r="L1446" s="4"/>
    </row>
    <row r="1447" spans="1:12" ht="12.5">
      <c r="A1447" s="3" t="s">
        <v>3201</v>
      </c>
      <c r="B1447" s="3" t="s">
        <v>3160</v>
      </c>
      <c r="C1447" s="3" t="s">
        <v>3202</v>
      </c>
      <c r="D1447" s="3"/>
      <c r="E1447" s="3" t="s">
        <v>187</v>
      </c>
      <c r="F1447" s="5">
        <v>45291</v>
      </c>
      <c r="G1447" s="5">
        <v>43738</v>
      </c>
      <c r="H1447" s="5"/>
      <c r="I1447" s="3" t="s">
        <v>3424</v>
      </c>
      <c r="J1447" s="3" t="s">
        <v>1390</v>
      </c>
      <c r="K1447" s="20" t="s">
        <v>230</v>
      </c>
      <c r="L1447" s="4"/>
    </row>
    <row r="1448" spans="1:12" ht="12.5">
      <c r="A1448" s="3" t="s">
        <v>3203</v>
      </c>
      <c r="B1448" s="3" t="s">
        <v>3160</v>
      </c>
      <c r="C1448" s="3" t="s">
        <v>3204</v>
      </c>
      <c r="D1448" s="3"/>
      <c r="E1448" s="3" t="s">
        <v>187</v>
      </c>
      <c r="F1448" s="5">
        <v>45291</v>
      </c>
      <c r="G1448" s="5">
        <v>43738</v>
      </c>
      <c r="H1448" s="5"/>
      <c r="I1448" s="3" t="s">
        <v>3424</v>
      </c>
      <c r="J1448" s="3" t="s">
        <v>1390</v>
      </c>
      <c r="K1448" s="20" t="s">
        <v>230</v>
      </c>
      <c r="L1448" s="4"/>
    </row>
    <row r="1449" spans="1:12" ht="12.5">
      <c r="A1449" s="3" t="s">
        <v>3205</v>
      </c>
      <c r="B1449" s="3" t="s">
        <v>3160</v>
      </c>
      <c r="C1449" s="3" t="s">
        <v>3206</v>
      </c>
      <c r="D1449" s="3" t="s">
        <v>3207</v>
      </c>
      <c r="E1449" s="3" t="s">
        <v>187</v>
      </c>
      <c r="F1449" s="5">
        <v>45291</v>
      </c>
      <c r="G1449" s="5">
        <v>43738</v>
      </c>
      <c r="H1449" s="5"/>
      <c r="I1449" s="3" t="s">
        <v>3424</v>
      </c>
      <c r="J1449" s="3" t="s">
        <v>1390</v>
      </c>
      <c r="K1449" s="20" t="s">
        <v>230</v>
      </c>
      <c r="L1449" s="4"/>
    </row>
    <row r="1450" spans="1:12" ht="12.5">
      <c r="A1450" s="3" t="s">
        <v>3208</v>
      </c>
      <c r="B1450" s="3" t="s">
        <v>3160</v>
      </c>
      <c r="C1450" s="3" t="s">
        <v>1204</v>
      </c>
      <c r="D1450" s="4"/>
      <c r="E1450" s="3" t="s">
        <v>187</v>
      </c>
      <c r="F1450" s="5">
        <v>45291</v>
      </c>
      <c r="G1450" s="5">
        <v>43738</v>
      </c>
      <c r="H1450" s="5"/>
      <c r="I1450" s="3" t="s">
        <v>3424</v>
      </c>
      <c r="J1450" s="3" t="s">
        <v>1390</v>
      </c>
      <c r="K1450" s="20" t="s">
        <v>230</v>
      </c>
      <c r="L1450" s="4"/>
    </row>
    <row r="1451" spans="1:12" ht="12.5">
      <c r="A1451" s="3" t="s">
        <v>3209</v>
      </c>
      <c r="B1451" s="3" t="s">
        <v>3160</v>
      </c>
      <c r="C1451" s="3" t="s">
        <v>2378</v>
      </c>
      <c r="D1451" s="3"/>
      <c r="E1451" s="3" t="s">
        <v>187</v>
      </c>
      <c r="F1451" s="5">
        <v>45291</v>
      </c>
      <c r="G1451" s="5">
        <v>43738</v>
      </c>
      <c r="H1451" s="5"/>
      <c r="I1451" s="3" t="s">
        <v>3424</v>
      </c>
      <c r="J1451" s="3" t="s">
        <v>1390</v>
      </c>
      <c r="K1451" s="20" t="s">
        <v>230</v>
      </c>
      <c r="L1451" s="4"/>
    </row>
    <row r="1452" spans="1:12" ht="12.5">
      <c r="A1452" s="3" t="s">
        <v>1027</v>
      </c>
      <c r="B1452" s="3" t="s">
        <v>1028</v>
      </c>
      <c r="C1452" s="3" t="s">
        <v>1029</v>
      </c>
      <c r="D1452" s="4"/>
      <c r="E1452" s="3" t="s">
        <v>187</v>
      </c>
      <c r="F1452" s="5">
        <v>45560</v>
      </c>
      <c r="G1452" s="5">
        <v>43733</v>
      </c>
      <c r="H1452" s="5"/>
      <c r="I1452" s="3" t="s">
        <v>3422</v>
      </c>
      <c r="J1452" s="3" t="s">
        <v>3680</v>
      </c>
      <c r="K1452" s="20" t="s">
        <v>18</v>
      </c>
      <c r="L1452" s="4"/>
    </row>
    <row r="1453" spans="1:12" ht="12.5">
      <c r="A1453" s="3"/>
      <c r="B1453" s="3" t="s">
        <v>3434</v>
      </c>
      <c r="C1453" s="3" t="s">
        <v>1045</v>
      </c>
      <c r="D1453" s="3"/>
      <c r="E1453" s="3" t="s">
        <v>15</v>
      </c>
      <c r="F1453" s="5">
        <v>45991</v>
      </c>
      <c r="G1453" s="5">
        <v>45991</v>
      </c>
      <c r="H1453" s="5"/>
      <c r="I1453" s="3" t="s">
        <v>3424</v>
      </c>
      <c r="J1453" s="3" t="s">
        <v>2228</v>
      </c>
      <c r="K1453" s="22" t="s">
        <v>18</v>
      </c>
      <c r="L1453" s="4"/>
    </row>
    <row r="1454" spans="1:12" ht="12.5">
      <c r="A1454" s="3" t="s">
        <v>3388</v>
      </c>
      <c r="B1454" s="3" t="s">
        <v>3681</v>
      </c>
      <c r="C1454" s="3" t="s">
        <v>3390</v>
      </c>
      <c r="D1454" s="3"/>
      <c r="E1454" s="3" t="s">
        <v>140</v>
      </c>
      <c r="F1454" s="5">
        <v>45473</v>
      </c>
      <c r="G1454" s="5">
        <v>44700</v>
      </c>
      <c r="H1454" s="5"/>
      <c r="I1454" s="6"/>
      <c r="J1454" s="3" t="s">
        <v>3682</v>
      </c>
      <c r="K1454" s="20" t="s">
        <v>18</v>
      </c>
      <c r="L1454" s="4"/>
    </row>
    <row r="1455" spans="1:12" ht="12.5">
      <c r="A1455" s="3"/>
      <c r="B1455" s="3"/>
      <c r="C1455" s="3"/>
      <c r="D1455" s="3"/>
      <c r="E1455" s="3"/>
      <c r="F1455" s="5"/>
      <c r="G1455" s="5"/>
      <c r="H1455" s="5"/>
      <c r="I1455" s="3"/>
      <c r="J1455" s="3"/>
      <c r="K1455" s="20"/>
      <c r="L1455" s="4"/>
    </row>
    <row r="1456" spans="1:12" ht="12.5">
      <c r="A1456" s="3"/>
      <c r="B1456" s="3"/>
      <c r="C1456" s="3"/>
      <c r="D1456" s="3"/>
      <c r="E1456" s="3"/>
      <c r="F1456" s="5"/>
      <c r="G1456" s="5"/>
      <c r="H1456" s="5"/>
      <c r="I1456" s="3"/>
      <c r="J1456" s="3"/>
      <c r="K1456" s="20"/>
      <c r="L1456" s="4"/>
    </row>
    <row r="1457" spans="1:12" ht="12.5">
      <c r="A1457" s="3"/>
      <c r="B1457" s="3"/>
      <c r="C1457" s="3"/>
      <c r="D1457" s="3"/>
      <c r="E1457" s="3"/>
      <c r="F1457" s="5"/>
      <c r="G1457" s="5"/>
      <c r="H1457" s="5"/>
      <c r="I1457" s="3"/>
      <c r="J1457" s="3"/>
      <c r="K1457" s="20"/>
      <c r="L1457" s="4"/>
    </row>
    <row r="1458" spans="1:12" ht="12.5">
      <c r="A1458" s="3"/>
      <c r="B1458" s="3"/>
      <c r="C1458" s="3"/>
      <c r="D1458" s="3"/>
      <c r="E1458" s="3"/>
      <c r="F1458" s="5"/>
      <c r="G1458" s="5"/>
      <c r="H1458" s="5"/>
      <c r="I1458" s="3"/>
      <c r="J1458" s="3"/>
      <c r="K1458" s="20"/>
      <c r="L1458" s="4"/>
    </row>
    <row r="1459" spans="1:12" ht="12.5">
      <c r="A1459" s="3"/>
      <c r="B1459" s="3"/>
      <c r="C1459" s="3"/>
      <c r="D1459" s="3"/>
      <c r="E1459" s="3"/>
      <c r="F1459" s="5"/>
      <c r="G1459" s="5"/>
      <c r="H1459" s="5"/>
      <c r="I1459" s="3"/>
      <c r="J1459" s="3"/>
      <c r="K1459" s="20"/>
      <c r="L1459" s="4"/>
    </row>
    <row r="1460" spans="1:12" ht="12.5">
      <c r="A1460" s="3"/>
      <c r="B1460" s="3"/>
      <c r="C1460" s="3"/>
      <c r="D1460" s="3"/>
      <c r="E1460" s="3"/>
      <c r="F1460" s="5"/>
      <c r="G1460" s="5"/>
      <c r="H1460" s="5"/>
      <c r="I1460" s="3"/>
      <c r="J1460" s="3"/>
      <c r="K1460" s="20"/>
      <c r="L1460" s="4"/>
    </row>
    <row r="1461" spans="1:12" ht="12.5">
      <c r="A1461" s="3"/>
      <c r="B1461" s="3"/>
      <c r="C1461" s="3"/>
      <c r="D1461" s="3"/>
      <c r="E1461" s="3"/>
      <c r="F1461" s="5"/>
      <c r="G1461" s="5"/>
      <c r="H1461" s="5"/>
      <c r="I1461" s="3"/>
      <c r="J1461" s="3"/>
      <c r="K1461" s="20"/>
      <c r="L1461" s="4"/>
    </row>
    <row r="1462" spans="1:12" ht="12.5">
      <c r="A1462" s="3"/>
      <c r="B1462" s="3"/>
      <c r="C1462" s="3"/>
      <c r="D1462" s="3"/>
      <c r="E1462" s="3"/>
      <c r="F1462" s="5"/>
      <c r="G1462" s="5"/>
      <c r="H1462" s="5"/>
      <c r="I1462" s="3"/>
      <c r="J1462" s="3"/>
      <c r="K1462" s="20"/>
      <c r="L1462" s="4"/>
    </row>
    <row r="1463" spans="1:12" ht="12.5">
      <c r="A1463" s="3"/>
      <c r="B1463" s="3"/>
      <c r="C1463" s="3"/>
      <c r="D1463" s="3"/>
      <c r="E1463" s="3"/>
      <c r="F1463" s="5"/>
      <c r="G1463" s="5"/>
      <c r="H1463" s="5"/>
      <c r="I1463" s="3"/>
      <c r="J1463" s="3"/>
      <c r="K1463" s="20"/>
      <c r="L1463" s="4"/>
    </row>
    <row r="1464" spans="1:12" ht="12.5">
      <c r="A1464" s="3"/>
      <c r="B1464" s="3"/>
      <c r="C1464" s="3"/>
      <c r="D1464" s="3"/>
      <c r="E1464" s="3"/>
      <c r="F1464" s="5"/>
      <c r="G1464" s="5"/>
      <c r="H1464" s="5"/>
      <c r="I1464" s="3"/>
      <c r="J1464" s="3"/>
      <c r="K1464" s="20"/>
      <c r="L1464" s="4"/>
    </row>
    <row r="1465" spans="1:12" ht="12.5">
      <c r="A1465" s="3"/>
      <c r="B1465" s="3"/>
      <c r="C1465" s="3"/>
      <c r="D1465" s="3"/>
      <c r="E1465" s="3"/>
      <c r="F1465" s="5"/>
      <c r="G1465" s="5"/>
      <c r="H1465" s="5"/>
      <c r="I1465" s="3"/>
      <c r="J1465" s="3"/>
      <c r="K1465" s="20"/>
      <c r="L1465" s="4"/>
    </row>
    <row r="1466" spans="1:12" ht="12.5">
      <c r="A1466" s="3"/>
      <c r="B1466" s="3"/>
      <c r="C1466" s="3"/>
      <c r="D1466" s="3"/>
      <c r="E1466" s="3"/>
      <c r="F1466" s="5"/>
      <c r="G1466" s="5"/>
      <c r="H1466" s="5"/>
      <c r="I1466" s="3"/>
      <c r="J1466" s="3"/>
      <c r="K1466" s="20"/>
      <c r="L1466" s="4"/>
    </row>
    <row r="1467" spans="1:12" ht="12.5">
      <c r="A1467" s="3"/>
      <c r="B1467" s="3"/>
      <c r="C1467" s="3"/>
      <c r="D1467" s="3"/>
      <c r="E1467" s="3"/>
      <c r="F1467" s="5"/>
      <c r="G1467" s="5"/>
      <c r="H1467" s="5"/>
      <c r="I1467" s="3"/>
      <c r="J1467" s="3"/>
      <c r="K1467" s="20"/>
      <c r="L1467" s="4"/>
    </row>
    <row r="1468" spans="1:12" ht="12.5">
      <c r="A1468" s="3"/>
      <c r="B1468" s="3"/>
      <c r="C1468" s="3"/>
      <c r="D1468" s="3"/>
      <c r="E1468" s="3"/>
      <c r="F1468" s="5"/>
      <c r="G1468" s="5"/>
      <c r="H1468" s="5"/>
      <c r="I1468" s="3"/>
      <c r="J1468" s="3"/>
      <c r="K1468" s="20"/>
      <c r="L1468" s="4"/>
    </row>
    <row r="1469" spans="1:12" ht="12.5">
      <c r="A1469" s="3"/>
      <c r="B1469" s="3"/>
      <c r="C1469" s="3"/>
      <c r="D1469" s="3"/>
      <c r="E1469" s="3"/>
      <c r="F1469" s="5"/>
      <c r="G1469" s="5"/>
      <c r="H1469" s="5"/>
      <c r="I1469" s="3"/>
      <c r="J1469" s="3"/>
      <c r="K1469" s="20"/>
      <c r="L1469" s="4"/>
    </row>
    <row r="1470" spans="1:12" ht="12.5">
      <c r="A1470" s="3"/>
      <c r="B1470" s="3"/>
      <c r="C1470" s="3"/>
      <c r="D1470" s="3"/>
      <c r="E1470" s="3"/>
      <c r="F1470" s="5"/>
      <c r="G1470" s="5"/>
      <c r="H1470" s="5"/>
      <c r="I1470" s="3"/>
      <c r="J1470" s="3"/>
      <c r="K1470" s="20"/>
      <c r="L1470" s="4"/>
    </row>
    <row r="1471" spans="1:12" ht="12.5">
      <c r="A1471" s="3"/>
      <c r="B1471" s="3"/>
      <c r="C1471" s="3"/>
      <c r="D1471" s="3"/>
      <c r="E1471" s="3"/>
      <c r="F1471" s="5"/>
      <c r="G1471" s="5"/>
      <c r="H1471" s="5"/>
      <c r="I1471" s="3"/>
      <c r="J1471" s="3"/>
      <c r="K1471" s="20"/>
      <c r="L1471" s="4"/>
    </row>
    <row r="1472" spans="1:12" ht="12.5">
      <c r="A1472" s="3"/>
      <c r="B1472" s="3"/>
      <c r="C1472" s="3"/>
      <c r="D1472" s="3"/>
      <c r="E1472" s="3"/>
      <c r="F1472" s="5"/>
      <c r="G1472" s="5"/>
      <c r="H1472" s="5"/>
      <c r="I1472" s="3"/>
      <c r="J1472" s="3"/>
      <c r="K1472" s="20"/>
      <c r="L1472" s="4"/>
    </row>
    <row r="1473" spans="1:12" ht="12.5">
      <c r="A1473" s="3"/>
      <c r="B1473" s="3"/>
      <c r="C1473" s="3"/>
      <c r="D1473" s="3"/>
      <c r="E1473" s="3"/>
      <c r="F1473" s="5"/>
      <c r="G1473" s="5"/>
      <c r="H1473" s="5"/>
      <c r="I1473" s="3"/>
      <c r="J1473" s="3"/>
      <c r="K1473" s="20"/>
      <c r="L1473" s="4"/>
    </row>
    <row r="1474" spans="1:12" ht="12.5">
      <c r="A1474" s="3"/>
      <c r="B1474" s="3"/>
      <c r="C1474" s="3"/>
      <c r="D1474" s="3"/>
      <c r="E1474" s="3"/>
      <c r="F1474" s="5"/>
      <c r="G1474" s="5"/>
      <c r="H1474" s="5"/>
      <c r="I1474" s="3"/>
      <c r="J1474" s="3"/>
      <c r="K1474" s="20"/>
      <c r="L1474" s="4"/>
    </row>
    <row r="1475" spans="1:12" ht="12.5">
      <c r="A1475" s="3"/>
      <c r="B1475" s="3"/>
      <c r="C1475" s="3"/>
      <c r="D1475" s="3"/>
      <c r="E1475" s="3"/>
      <c r="F1475" s="5"/>
      <c r="G1475" s="5"/>
      <c r="H1475" s="5"/>
      <c r="I1475" s="3"/>
      <c r="J1475" s="3"/>
      <c r="K1475" s="20"/>
      <c r="L1475" s="4"/>
    </row>
    <row r="1476" spans="1:12" ht="12.5">
      <c r="A1476" s="3"/>
      <c r="B1476" s="3"/>
      <c r="C1476" s="3"/>
      <c r="D1476" s="3"/>
      <c r="E1476" s="3"/>
      <c r="F1476" s="5"/>
      <c r="G1476" s="5"/>
      <c r="H1476" s="5"/>
      <c r="I1476" s="3"/>
      <c r="J1476" s="3"/>
      <c r="K1476" s="20"/>
      <c r="L1476" s="4"/>
    </row>
    <row r="1477" spans="1:12" ht="12.5">
      <c r="A1477" s="3"/>
      <c r="B1477" s="3"/>
      <c r="C1477" s="3"/>
      <c r="D1477" s="3"/>
      <c r="E1477" s="3"/>
      <c r="F1477" s="5"/>
      <c r="G1477" s="5"/>
      <c r="H1477" s="5"/>
      <c r="I1477" s="3"/>
      <c r="J1477" s="3"/>
      <c r="K1477" s="20"/>
      <c r="L1477" s="4"/>
    </row>
    <row r="1478" spans="1:12" ht="12.5">
      <c r="A1478" s="3"/>
      <c r="B1478" s="3"/>
      <c r="C1478" s="3"/>
      <c r="D1478" s="3"/>
      <c r="E1478" s="3"/>
      <c r="F1478" s="5"/>
      <c r="G1478" s="5"/>
      <c r="H1478" s="5"/>
      <c r="I1478" s="3"/>
      <c r="J1478" s="3"/>
      <c r="K1478" s="20"/>
      <c r="L1478" s="4"/>
    </row>
    <row r="1479" spans="1:12" ht="12.5">
      <c r="A1479" s="3"/>
      <c r="B1479" s="3"/>
      <c r="C1479" s="3"/>
      <c r="D1479" s="3"/>
      <c r="E1479" s="3"/>
      <c r="F1479" s="5"/>
      <c r="G1479" s="5"/>
      <c r="H1479" s="5"/>
      <c r="I1479" s="3"/>
      <c r="J1479" s="3"/>
      <c r="K1479" s="20"/>
      <c r="L1479" s="4"/>
    </row>
    <row r="1480" spans="1:12" ht="12.5">
      <c r="A1480" s="3"/>
      <c r="B1480" s="3"/>
      <c r="C1480" s="3"/>
      <c r="D1480" s="3"/>
      <c r="E1480" s="3"/>
      <c r="F1480" s="5"/>
      <c r="G1480" s="5"/>
      <c r="H1480" s="5"/>
      <c r="I1480" s="3"/>
      <c r="J1480" s="3"/>
      <c r="K1480" s="20"/>
      <c r="L1480" s="4"/>
    </row>
    <row r="1481" spans="1:12" ht="12.5">
      <c r="A1481" s="3"/>
      <c r="B1481" s="3"/>
      <c r="C1481" s="3"/>
      <c r="D1481" s="3"/>
      <c r="E1481" s="3"/>
      <c r="F1481" s="5"/>
      <c r="G1481" s="5"/>
      <c r="H1481" s="5"/>
      <c r="I1481" s="3"/>
      <c r="J1481" s="3"/>
      <c r="K1481" s="20"/>
      <c r="L1481" s="4"/>
    </row>
    <row r="1482" spans="1:12" ht="12.5">
      <c r="A1482" s="3"/>
      <c r="B1482" s="3"/>
      <c r="C1482" s="3"/>
      <c r="D1482" s="3"/>
      <c r="E1482" s="3"/>
      <c r="F1482" s="5"/>
      <c r="G1482" s="5"/>
      <c r="H1482" s="5"/>
      <c r="I1482" s="3"/>
      <c r="J1482" s="3"/>
      <c r="K1482" s="20"/>
      <c r="L1482" s="4"/>
    </row>
    <row r="1483" spans="1:12" ht="12.5">
      <c r="A1483" s="3"/>
      <c r="B1483" s="3"/>
      <c r="C1483" s="3"/>
      <c r="D1483" s="3"/>
      <c r="E1483" s="3"/>
      <c r="F1483" s="5"/>
      <c r="G1483" s="5"/>
      <c r="H1483" s="5"/>
      <c r="I1483" s="3"/>
      <c r="J1483" s="3"/>
      <c r="K1483" s="20"/>
      <c r="L1483" s="4"/>
    </row>
    <row r="1484" spans="1:12" ht="12.5">
      <c r="A1484" s="3"/>
      <c r="B1484" s="3"/>
      <c r="C1484" s="3"/>
      <c r="D1484" s="3"/>
      <c r="E1484" s="3"/>
      <c r="F1484" s="5"/>
      <c r="G1484" s="5"/>
      <c r="H1484" s="5"/>
      <c r="I1484" s="3"/>
      <c r="J1484" s="3"/>
      <c r="K1484" s="20"/>
      <c r="L1484" s="4"/>
    </row>
    <row r="1485" spans="1:12" ht="12.5">
      <c r="A1485" s="3"/>
      <c r="B1485" s="3"/>
      <c r="C1485" s="3"/>
      <c r="D1485" s="3"/>
      <c r="E1485" s="3"/>
      <c r="F1485" s="5"/>
      <c r="G1485" s="5"/>
      <c r="H1485" s="5"/>
      <c r="I1485" s="3"/>
      <c r="J1485" s="3"/>
      <c r="K1485" s="20"/>
      <c r="L1485" s="4"/>
    </row>
    <row r="1486" spans="1:12" ht="12.5">
      <c r="A1486" s="3"/>
      <c r="B1486" s="3"/>
      <c r="C1486" s="3"/>
      <c r="D1486" s="3"/>
      <c r="E1486" s="3"/>
      <c r="F1486" s="5"/>
      <c r="G1486" s="5"/>
      <c r="H1486" s="5"/>
      <c r="I1486" s="3"/>
      <c r="J1486" s="3"/>
      <c r="K1486" s="20"/>
      <c r="L1486" s="4"/>
    </row>
    <row r="1487" spans="1:12" ht="12.5">
      <c r="A1487" s="3"/>
      <c r="B1487" s="3"/>
      <c r="C1487" s="3"/>
      <c r="D1487" s="3"/>
      <c r="E1487" s="3"/>
      <c r="F1487" s="5"/>
      <c r="G1487" s="5"/>
      <c r="H1487" s="5"/>
      <c r="I1487" s="3"/>
      <c r="J1487" s="3"/>
      <c r="K1487" s="20"/>
      <c r="L1487" s="4"/>
    </row>
    <row r="1488" spans="1:12" ht="12.5">
      <c r="A1488" s="3"/>
      <c r="B1488" s="3"/>
      <c r="C1488" s="3"/>
      <c r="D1488" s="3"/>
      <c r="E1488" s="3"/>
      <c r="F1488" s="5"/>
      <c r="G1488" s="5"/>
      <c r="H1488" s="5"/>
      <c r="I1488" s="3"/>
      <c r="J1488" s="3"/>
      <c r="K1488" s="20"/>
      <c r="L1488" s="4"/>
    </row>
    <row r="1489" spans="1:12" ht="12.5">
      <c r="A1489" s="3"/>
      <c r="B1489" s="3"/>
      <c r="C1489" s="3"/>
      <c r="D1489" s="3"/>
      <c r="E1489" s="3"/>
      <c r="F1489" s="5"/>
      <c r="G1489" s="5"/>
      <c r="H1489" s="5"/>
      <c r="I1489" s="3"/>
      <c r="J1489" s="3"/>
      <c r="K1489" s="20"/>
      <c r="L1489" s="4"/>
    </row>
    <row r="1490" spans="1:12" ht="12.5">
      <c r="A1490" s="3"/>
      <c r="B1490" s="3"/>
      <c r="C1490" s="3"/>
      <c r="D1490" s="3"/>
      <c r="E1490" s="3"/>
      <c r="F1490" s="5"/>
      <c r="G1490" s="5"/>
      <c r="H1490" s="5"/>
      <c r="I1490" s="3"/>
      <c r="J1490" s="3"/>
      <c r="K1490" s="20"/>
      <c r="L1490" s="4"/>
    </row>
    <row r="1491" spans="1:12" ht="12.5">
      <c r="A1491" s="3"/>
      <c r="B1491" s="3"/>
      <c r="C1491" s="3"/>
      <c r="D1491" s="3"/>
      <c r="E1491" s="3"/>
      <c r="F1491" s="5"/>
      <c r="G1491" s="5"/>
      <c r="H1491" s="5"/>
      <c r="I1491" s="3"/>
      <c r="J1491" s="3"/>
      <c r="K1491" s="20"/>
      <c r="L1491" s="4"/>
    </row>
    <row r="1492" spans="1:12" ht="12.5">
      <c r="A1492" s="3"/>
      <c r="B1492" s="3"/>
      <c r="C1492" s="3"/>
      <c r="D1492" s="3"/>
      <c r="E1492" s="3"/>
      <c r="F1492" s="5"/>
      <c r="G1492" s="5"/>
      <c r="H1492" s="5"/>
      <c r="I1492" s="3"/>
      <c r="J1492" s="3"/>
      <c r="K1492" s="20"/>
      <c r="L1492" s="4"/>
    </row>
    <row r="1493" spans="1:12" ht="12.5">
      <c r="A1493" s="3"/>
      <c r="B1493" s="3"/>
      <c r="C1493" s="3"/>
      <c r="D1493" s="3"/>
      <c r="E1493" s="3"/>
      <c r="F1493" s="5"/>
      <c r="G1493" s="5"/>
      <c r="H1493" s="5"/>
      <c r="I1493" s="3"/>
      <c r="J1493" s="3"/>
      <c r="K1493" s="20"/>
      <c r="L1493" s="4"/>
    </row>
    <row r="1494" spans="1:12" ht="12.5">
      <c r="A1494" s="3"/>
      <c r="B1494" s="3"/>
      <c r="C1494" s="3"/>
      <c r="D1494" s="3"/>
      <c r="E1494" s="3"/>
      <c r="F1494" s="5"/>
      <c r="G1494" s="5"/>
      <c r="H1494" s="5"/>
      <c r="I1494" s="3"/>
      <c r="J1494" s="3"/>
      <c r="K1494" s="20"/>
      <c r="L1494" s="4"/>
    </row>
    <row r="1495" spans="1:12" ht="12.5">
      <c r="A1495" s="3"/>
      <c r="B1495" s="3"/>
      <c r="C1495" s="3"/>
      <c r="D1495" s="3"/>
      <c r="E1495" s="3"/>
      <c r="F1495" s="5"/>
      <c r="G1495" s="5"/>
      <c r="H1495" s="5"/>
      <c r="I1495" s="3"/>
      <c r="J1495" s="3"/>
      <c r="K1495" s="20"/>
      <c r="L1495" s="4"/>
    </row>
    <row r="1496" spans="1:12" ht="12.5">
      <c r="A1496" s="3"/>
      <c r="B1496" s="3"/>
      <c r="C1496" s="3"/>
      <c r="D1496" s="3"/>
      <c r="E1496" s="3"/>
      <c r="F1496" s="5"/>
      <c r="G1496" s="5"/>
      <c r="H1496" s="5"/>
      <c r="I1496" s="3"/>
      <c r="J1496" s="3"/>
      <c r="K1496" s="20"/>
      <c r="L1496" s="4"/>
    </row>
    <row r="1497" spans="1:12" ht="12.5">
      <c r="A1497" s="3"/>
      <c r="B1497" s="3"/>
      <c r="C1497" s="3"/>
      <c r="D1497" s="3"/>
      <c r="E1497" s="3"/>
      <c r="F1497" s="5"/>
      <c r="G1497" s="5"/>
      <c r="H1497" s="5"/>
      <c r="I1497" s="3"/>
      <c r="J1497" s="3"/>
      <c r="K1497" s="20"/>
      <c r="L1497" s="4"/>
    </row>
    <row r="1498" spans="1:12" ht="12.5">
      <c r="A1498" s="3"/>
      <c r="B1498" s="3"/>
      <c r="C1498" s="3"/>
      <c r="D1498" s="3"/>
      <c r="E1498" s="3"/>
      <c r="F1498" s="5"/>
      <c r="G1498" s="5"/>
      <c r="H1498" s="5"/>
      <c r="I1498" s="3"/>
      <c r="J1498" s="3"/>
      <c r="K1498" s="20"/>
      <c r="L1498" s="4"/>
    </row>
    <row r="1499" spans="1:12" ht="12.5">
      <c r="A1499" s="3"/>
      <c r="B1499" s="3"/>
      <c r="C1499" s="3"/>
      <c r="D1499" s="3"/>
      <c r="E1499" s="3"/>
      <c r="F1499" s="5"/>
      <c r="G1499" s="5"/>
      <c r="H1499" s="5"/>
      <c r="I1499" s="3"/>
      <c r="J1499" s="3"/>
      <c r="K1499" s="20"/>
      <c r="L1499" s="4"/>
    </row>
    <row r="1500" spans="1:12" ht="12.5">
      <c r="A1500" s="3"/>
      <c r="B1500" s="3"/>
      <c r="C1500" s="3"/>
      <c r="D1500" s="3"/>
      <c r="E1500" s="3"/>
      <c r="F1500" s="5"/>
      <c r="G1500" s="5"/>
      <c r="H1500" s="5"/>
      <c r="I1500" s="3"/>
      <c r="J1500" s="3"/>
      <c r="K1500" s="20"/>
      <c r="L1500" s="4"/>
    </row>
    <row r="1501" spans="1:12" ht="12.5">
      <c r="A1501" s="3"/>
      <c r="B1501" s="3"/>
      <c r="C1501" s="3"/>
      <c r="D1501" s="3"/>
      <c r="E1501" s="3"/>
      <c r="F1501" s="5"/>
      <c r="G1501" s="5"/>
      <c r="H1501" s="5"/>
      <c r="I1501" s="3"/>
      <c r="J1501" s="3"/>
      <c r="K1501" s="20"/>
      <c r="L1501" s="4"/>
    </row>
    <row r="1502" spans="1:12" ht="12.5">
      <c r="A1502" s="3"/>
      <c r="B1502" s="3"/>
      <c r="C1502" s="3"/>
      <c r="D1502" s="3"/>
      <c r="E1502" s="3"/>
      <c r="F1502" s="5"/>
      <c r="G1502" s="5"/>
      <c r="H1502" s="5"/>
      <c r="I1502" s="3"/>
      <c r="J1502" s="3"/>
      <c r="K1502" s="20"/>
      <c r="L1502" s="4"/>
    </row>
    <row r="1503" spans="1:12" ht="12.5">
      <c r="A1503" s="3"/>
      <c r="B1503" s="3"/>
      <c r="C1503" s="3"/>
      <c r="D1503" s="3"/>
      <c r="E1503" s="3"/>
      <c r="F1503" s="5"/>
      <c r="G1503" s="5"/>
      <c r="H1503" s="5"/>
      <c r="I1503" s="3"/>
      <c r="J1503" s="3"/>
      <c r="K1503" s="20"/>
      <c r="L1503" s="4"/>
    </row>
    <row r="1504" spans="1:12" ht="12.5">
      <c r="A1504" s="3"/>
      <c r="B1504" s="3"/>
      <c r="C1504" s="3"/>
      <c r="D1504" s="3"/>
      <c r="E1504" s="3"/>
      <c r="F1504" s="5"/>
      <c r="G1504" s="5"/>
      <c r="H1504" s="5"/>
      <c r="I1504" s="3"/>
      <c r="J1504" s="3"/>
      <c r="K1504" s="20"/>
      <c r="L1504" s="4"/>
    </row>
    <row r="1505" spans="1:12" ht="12.5">
      <c r="A1505" s="3"/>
      <c r="B1505" s="3"/>
      <c r="C1505" s="3"/>
      <c r="D1505" s="3"/>
      <c r="E1505" s="3"/>
      <c r="F1505" s="5"/>
      <c r="G1505" s="5"/>
      <c r="H1505" s="5"/>
      <c r="I1505" s="3"/>
      <c r="J1505" s="3"/>
      <c r="K1505" s="20"/>
      <c r="L1505" s="4"/>
    </row>
    <row r="1506" spans="1:12" ht="12.5">
      <c r="A1506" s="3"/>
      <c r="B1506" s="3"/>
      <c r="C1506" s="3"/>
      <c r="D1506" s="3"/>
      <c r="E1506" s="3"/>
      <c r="F1506" s="5"/>
      <c r="G1506" s="5"/>
      <c r="H1506" s="5"/>
      <c r="I1506" s="3"/>
      <c r="J1506" s="3"/>
      <c r="K1506" s="20"/>
      <c r="L1506" s="4"/>
    </row>
    <row r="1507" spans="1:12" ht="12.5">
      <c r="A1507" s="3"/>
      <c r="B1507" s="3"/>
      <c r="C1507" s="3"/>
      <c r="D1507" s="3"/>
      <c r="E1507" s="3"/>
      <c r="F1507" s="5"/>
      <c r="G1507" s="5"/>
      <c r="H1507" s="5"/>
      <c r="I1507" s="3"/>
      <c r="J1507" s="3"/>
      <c r="K1507" s="20"/>
      <c r="L1507" s="4"/>
    </row>
    <row r="1508" spans="1:12" ht="12.5">
      <c r="A1508" s="3"/>
      <c r="B1508" s="3"/>
      <c r="C1508" s="3"/>
      <c r="D1508" s="3"/>
      <c r="E1508" s="3"/>
      <c r="F1508" s="5"/>
      <c r="G1508" s="5"/>
      <c r="H1508" s="5"/>
      <c r="I1508" s="3"/>
      <c r="J1508" s="3"/>
      <c r="K1508" s="20"/>
      <c r="L1508" s="4"/>
    </row>
    <row r="1509" spans="1:12" ht="12.5">
      <c r="A1509" s="3"/>
      <c r="B1509" s="3"/>
      <c r="C1509" s="3"/>
      <c r="D1509" s="3"/>
      <c r="E1509" s="3"/>
      <c r="F1509" s="5"/>
      <c r="G1509" s="5"/>
      <c r="H1509" s="5"/>
      <c r="I1509" s="3"/>
      <c r="J1509" s="3"/>
      <c r="K1509" s="20"/>
      <c r="L1509" s="4"/>
    </row>
    <row r="1510" spans="1:12" ht="12.5">
      <c r="A1510" s="3"/>
      <c r="B1510" s="3"/>
      <c r="C1510" s="3"/>
      <c r="D1510" s="3"/>
      <c r="E1510" s="3"/>
      <c r="F1510" s="5"/>
      <c r="G1510" s="5"/>
      <c r="H1510" s="5"/>
      <c r="I1510" s="3"/>
      <c r="J1510" s="3"/>
      <c r="K1510" s="20"/>
      <c r="L1510" s="4"/>
    </row>
    <row r="1511" spans="1:12" ht="12.5">
      <c r="A1511" s="3"/>
      <c r="B1511" s="3"/>
      <c r="C1511" s="3"/>
      <c r="D1511" s="3"/>
      <c r="E1511" s="3"/>
      <c r="F1511" s="5"/>
      <c r="G1511" s="5"/>
      <c r="H1511" s="5"/>
      <c r="I1511" s="3"/>
      <c r="J1511" s="3"/>
      <c r="K1511" s="20"/>
      <c r="L1511" s="4"/>
    </row>
    <row r="1512" spans="1:12" ht="12.5">
      <c r="A1512" s="3"/>
      <c r="B1512" s="3"/>
      <c r="C1512" s="3"/>
      <c r="D1512" s="3"/>
      <c r="E1512" s="3"/>
      <c r="F1512" s="5"/>
      <c r="G1512" s="5"/>
      <c r="H1512" s="5"/>
      <c r="I1512" s="3"/>
      <c r="J1512" s="3"/>
      <c r="K1512" s="20"/>
      <c r="L1512" s="4"/>
    </row>
    <row r="1513" spans="1:12" ht="12.5">
      <c r="A1513" s="3"/>
      <c r="B1513" s="3"/>
      <c r="C1513" s="3"/>
      <c r="D1513" s="3"/>
      <c r="E1513" s="3"/>
      <c r="F1513" s="5"/>
      <c r="G1513" s="5"/>
      <c r="H1513" s="5"/>
      <c r="I1513" s="3"/>
      <c r="J1513" s="3"/>
      <c r="K1513" s="20"/>
      <c r="L1513" s="4"/>
    </row>
    <row r="1514" spans="1:12" ht="12.5">
      <c r="A1514" s="3"/>
      <c r="B1514" s="3"/>
      <c r="C1514" s="3"/>
      <c r="D1514" s="3"/>
      <c r="E1514" s="3"/>
      <c r="F1514" s="5"/>
      <c r="G1514" s="5"/>
      <c r="H1514" s="5"/>
      <c r="I1514" s="3"/>
      <c r="J1514" s="3"/>
      <c r="K1514" s="20"/>
      <c r="L1514" s="4"/>
    </row>
    <row r="1515" spans="1:12" ht="12.5">
      <c r="A1515" s="3"/>
      <c r="B1515" s="3"/>
      <c r="C1515" s="3"/>
      <c r="D1515" s="3"/>
      <c r="E1515" s="3"/>
      <c r="F1515" s="5"/>
      <c r="G1515" s="5"/>
      <c r="H1515" s="5"/>
      <c r="I1515" s="3"/>
      <c r="J1515" s="3"/>
      <c r="K1515" s="20"/>
      <c r="L1515" s="4"/>
    </row>
    <row r="1516" spans="1:12" ht="12.5">
      <c r="A1516" s="3"/>
      <c r="B1516" s="3"/>
      <c r="C1516" s="3"/>
      <c r="D1516" s="3"/>
      <c r="E1516" s="3"/>
      <c r="F1516" s="5"/>
      <c r="G1516" s="5"/>
      <c r="H1516" s="5"/>
      <c r="I1516" s="3"/>
      <c r="J1516" s="3"/>
      <c r="K1516" s="20"/>
      <c r="L1516" s="4"/>
    </row>
    <row r="1517" spans="1:12" ht="12.5">
      <c r="A1517" s="3"/>
      <c r="B1517" s="3"/>
      <c r="C1517" s="3"/>
      <c r="D1517" s="3"/>
      <c r="E1517" s="3"/>
      <c r="F1517" s="5"/>
      <c r="G1517" s="5"/>
      <c r="H1517" s="5"/>
      <c r="I1517" s="3"/>
      <c r="J1517" s="3"/>
      <c r="K1517" s="20"/>
      <c r="L1517" s="4"/>
    </row>
    <row r="1518" spans="1:12" ht="12.5">
      <c r="A1518" s="3"/>
      <c r="B1518" s="3"/>
      <c r="C1518" s="3"/>
      <c r="D1518" s="3"/>
      <c r="E1518" s="3"/>
      <c r="F1518" s="5"/>
      <c r="G1518" s="5"/>
      <c r="H1518" s="5"/>
      <c r="I1518" s="3"/>
      <c r="J1518" s="3"/>
      <c r="K1518" s="20"/>
      <c r="L1518" s="4"/>
    </row>
    <row r="1519" spans="1:12" ht="12.5">
      <c r="A1519" s="3"/>
      <c r="B1519" s="3"/>
      <c r="C1519" s="3"/>
      <c r="D1519" s="3"/>
      <c r="E1519" s="3"/>
      <c r="F1519" s="5"/>
      <c r="G1519" s="5"/>
      <c r="H1519" s="5"/>
      <c r="I1519" s="3"/>
      <c r="J1519" s="3"/>
      <c r="K1519" s="20"/>
      <c r="L1519" s="4"/>
    </row>
    <row r="1520" spans="1:12" ht="12.5">
      <c r="A1520" s="3"/>
      <c r="B1520" s="3"/>
      <c r="C1520" s="3"/>
      <c r="D1520" s="3"/>
      <c r="E1520" s="3"/>
      <c r="F1520" s="5"/>
      <c r="G1520" s="5"/>
      <c r="H1520" s="5"/>
      <c r="I1520" s="3"/>
      <c r="J1520" s="3"/>
      <c r="K1520" s="20"/>
      <c r="L1520" s="4"/>
    </row>
    <row r="1521" spans="1:12" ht="12.5">
      <c r="A1521" s="3"/>
      <c r="B1521" s="3"/>
      <c r="C1521" s="3"/>
      <c r="D1521" s="3"/>
      <c r="E1521" s="3"/>
      <c r="F1521" s="5"/>
      <c r="G1521" s="5"/>
      <c r="H1521" s="5"/>
      <c r="I1521" s="3"/>
      <c r="J1521" s="3"/>
      <c r="K1521" s="20"/>
      <c r="L1521" s="4"/>
    </row>
    <row r="1522" spans="1:12" ht="12.5">
      <c r="A1522" s="3"/>
      <c r="B1522" s="3"/>
      <c r="C1522" s="3"/>
      <c r="D1522" s="3"/>
      <c r="E1522" s="3"/>
      <c r="F1522" s="5"/>
      <c r="G1522" s="5"/>
      <c r="H1522" s="5"/>
      <c r="I1522" s="3"/>
      <c r="J1522" s="3"/>
      <c r="K1522" s="20"/>
      <c r="L1522" s="4"/>
    </row>
    <row r="1523" spans="1:12" ht="12.5">
      <c r="A1523" s="3"/>
      <c r="B1523" s="3"/>
      <c r="C1523" s="3"/>
      <c r="D1523" s="3"/>
      <c r="E1523" s="3"/>
      <c r="F1523" s="5"/>
      <c r="G1523" s="5"/>
      <c r="H1523" s="5"/>
      <c r="I1523" s="3"/>
      <c r="J1523" s="3"/>
      <c r="K1523" s="20"/>
      <c r="L1523" s="4"/>
    </row>
    <row r="1524" spans="1:12" ht="12.5">
      <c r="A1524" s="3"/>
      <c r="B1524" s="3"/>
      <c r="C1524" s="3"/>
      <c r="D1524" s="3"/>
      <c r="E1524" s="3"/>
      <c r="F1524" s="5"/>
      <c r="G1524" s="5"/>
      <c r="H1524" s="5"/>
      <c r="I1524" s="3"/>
      <c r="J1524" s="3"/>
      <c r="K1524" s="20"/>
      <c r="L1524" s="4"/>
    </row>
    <row r="1525" spans="1:12" ht="12.5">
      <c r="A1525" s="3"/>
      <c r="B1525" s="3"/>
      <c r="C1525" s="3"/>
      <c r="D1525" s="3"/>
      <c r="E1525" s="3"/>
      <c r="F1525" s="5"/>
      <c r="G1525" s="5"/>
      <c r="H1525" s="5"/>
      <c r="I1525" s="3"/>
      <c r="J1525" s="3"/>
      <c r="K1525" s="20"/>
      <c r="L1525" s="4"/>
    </row>
    <row r="1526" spans="1:12" ht="12.5">
      <c r="A1526" s="3"/>
      <c r="B1526" s="3"/>
      <c r="C1526" s="3"/>
      <c r="D1526" s="3"/>
      <c r="E1526" s="3"/>
      <c r="F1526" s="5"/>
      <c r="G1526" s="5"/>
      <c r="H1526" s="5"/>
      <c r="I1526" s="3"/>
      <c r="J1526" s="3"/>
      <c r="K1526" s="20"/>
      <c r="L1526" s="4"/>
    </row>
    <row r="1527" spans="1:12" ht="12.5">
      <c r="A1527" s="3"/>
      <c r="B1527" s="3"/>
      <c r="C1527" s="3"/>
      <c r="D1527" s="3"/>
      <c r="E1527" s="3"/>
      <c r="F1527" s="5"/>
      <c r="G1527" s="5"/>
      <c r="H1527" s="5"/>
      <c r="I1527" s="3"/>
      <c r="J1527" s="3"/>
      <c r="K1527" s="20"/>
      <c r="L1527" s="4"/>
    </row>
    <row r="1528" spans="1:12" ht="12.5">
      <c r="A1528" s="3"/>
      <c r="B1528" s="3"/>
      <c r="C1528" s="3"/>
      <c r="D1528" s="3"/>
      <c r="E1528" s="3"/>
      <c r="F1528" s="5"/>
      <c r="G1528" s="5"/>
      <c r="H1528" s="5"/>
      <c r="I1528" s="3"/>
      <c r="J1528" s="3"/>
      <c r="K1528" s="20"/>
      <c r="L1528" s="4"/>
    </row>
    <row r="1529" spans="1:12" ht="12.5">
      <c r="A1529" s="3"/>
      <c r="B1529" s="3"/>
      <c r="C1529" s="3"/>
      <c r="D1529" s="3"/>
      <c r="E1529" s="3"/>
      <c r="F1529" s="5"/>
      <c r="G1529" s="5"/>
      <c r="H1529" s="5"/>
      <c r="I1529" s="3"/>
      <c r="J1529" s="3"/>
      <c r="K1529" s="20"/>
      <c r="L1529" s="4"/>
    </row>
    <row r="1530" spans="1:12" ht="12.5">
      <c r="A1530" s="3"/>
      <c r="B1530" s="3"/>
      <c r="C1530" s="3"/>
      <c r="D1530" s="3"/>
      <c r="E1530" s="3"/>
      <c r="F1530" s="5"/>
      <c r="G1530" s="5"/>
      <c r="H1530" s="5"/>
      <c r="I1530" s="3"/>
      <c r="J1530" s="3"/>
      <c r="K1530" s="20"/>
      <c r="L1530" s="4"/>
    </row>
    <row r="1531" spans="1:12" ht="12.5">
      <c r="A1531" s="3"/>
      <c r="B1531" s="3"/>
      <c r="C1531" s="3"/>
      <c r="D1531" s="3"/>
      <c r="E1531" s="3"/>
      <c r="F1531" s="5"/>
      <c r="G1531" s="5"/>
      <c r="H1531" s="5"/>
      <c r="I1531" s="3"/>
      <c r="J1531" s="3"/>
      <c r="K1531" s="20"/>
      <c r="L1531" s="4"/>
    </row>
    <row r="1532" spans="1:12" ht="12.5">
      <c r="A1532" s="3"/>
      <c r="B1532" s="3"/>
      <c r="C1532" s="3"/>
      <c r="D1532" s="3"/>
      <c r="E1532" s="3"/>
      <c r="F1532" s="5"/>
      <c r="G1532" s="5"/>
      <c r="H1532" s="5"/>
      <c r="I1532" s="3"/>
      <c r="J1532" s="3"/>
      <c r="K1532" s="20"/>
      <c r="L1532" s="4"/>
    </row>
    <row r="1533" spans="1:12" ht="12.5">
      <c r="A1533" s="3"/>
      <c r="B1533" s="3"/>
      <c r="C1533" s="3"/>
      <c r="D1533" s="3"/>
      <c r="E1533" s="3"/>
      <c r="F1533" s="5"/>
      <c r="G1533" s="5"/>
      <c r="H1533" s="5"/>
      <c r="I1533" s="3"/>
      <c r="J1533" s="3"/>
      <c r="K1533" s="20"/>
      <c r="L1533" s="4"/>
    </row>
    <row r="1534" spans="1:12" ht="12.5">
      <c r="A1534" s="3"/>
      <c r="B1534" s="3"/>
      <c r="C1534" s="3"/>
      <c r="D1534" s="3"/>
      <c r="E1534" s="3"/>
      <c r="F1534" s="5"/>
      <c r="G1534" s="5"/>
      <c r="H1534" s="5"/>
      <c r="I1534" s="3"/>
      <c r="J1534" s="3"/>
      <c r="K1534" s="20"/>
      <c r="L1534" s="4"/>
    </row>
    <row r="1535" spans="1:12" ht="12.5">
      <c r="A1535" s="3"/>
      <c r="B1535" s="3"/>
      <c r="C1535" s="3"/>
      <c r="D1535" s="3"/>
      <c r="E1535" s="3"/>
      <c r="F1535" s="5"/>
      <c r="G1535" s="5"/>
      <c r="H1535" s="5"/>
      <c r="I1535" s="3"/>
      <c r="J1535" s="3"/>
      <c r="K1535" s="20"/>
      <c r="L1535" s="4"/>
    </row>
    <row r="1536" spans="1:12" ht="12.5">
      <c r="A1536" s="3"/>
      <c r="B1536" s="3"/>
      <c r="C1536" s="3"/>
      <c r="D1536" s="3"/>
      <c r="E1536" s="3"/>
      <c r="F1536" s="5"/>
      <c r="G1536" s="5"/>
      <c r="H1536" s="5"/>
      <c r="I1536" s="3"/>
      <c r="J1536" s="3"/>
      <c r="K1536" s="20"/>
      <c r="L1536" s="4"/>
    </row>
    <row r="1537" spans="1:12" ht="12.5">
      <c r="A1537" s="3"/>
      <c r="B1537" s="3"/>
      <c r="C1537" s="3"/>
      <c r="D1537" s="3"/>
      <c r="E1537" s="3"/>
      <c r="F1537" s="5"/>
      <c r="G1537" s="5"/>
      <c r="H1537" s="5"/>
      <c r="I1537" s="3"/>
      <c r="J1537" s="3"/>
      <c r="K1537" s="20"/>
      <c r="L1537" s="4"/>
    </row>
    <row r="1538" spans="1:12" ht="12.5">
      <c r="A1538" s="3"/>
      <c r="B1538" s="3"/>
      <c r="C1538" s="3"/>
      <c r="D1538" s="3"/>
      <c r="E1538" s="3"/>
      <c r="F1538" s="5"/>
      <c r="G1538" s="5"/>
      <c r="H1538" s="5"/>
      <c r="I1538" s="3"/>
      <c r="J1538" s="3"/>
      <c r="K1538" s="20"/>
      <c r="L1538" s="4"/>
    </row>
    <row r="1539" spans="1:12" ht="12.5">
      <c r="A1539" s="3"/>
      <c r="B1539" s="3"/>
      <c r="C1539" s="3"/>
      <c r="D1539" s="3"/>
      <c r="E1539" s="3"/>
      <c r="F1539" s="5"/>
      <c r="G1539" s="5"/>
      <c r="H1539" s="5"/>
      <c r="I1539" s="3"/>
      <c r="J1539" s="3"/>
      <c r="K1539" s="20"/>
      <c r="L1539" s="4"/>
    </row>
    <row r="1540" spans="1:12" ht="12.5">
      <c r="A1540" s="3"/>
      <c r="B1540" s="3"/>
      <c r="C1540" s="3"/>
      <c r="D1540" s="3"/>
      <c r="E1540" s="3"/>
      <c r="F1540" s="5"/>
      <c r="G1540" s="5"/>
      <c r="H1540" s="5"/>
      <c r="I1540" s="3"/>
      <c r="J1540" s="3"/>
      <c r="K1540" s="20"/>
      <c r="L1540" s="4"/>
    </row>
    <row r="1541" spans="1:12" ht="12.5">
      <c r="A1541" s="3"/>
      <c r="B1541" s="3"/>
      <c r="C1541" s="3"/>
      <c r="D1541" s="3"/>
      <c r="E1541" s="3"/>
      <c r="F1541" s="5"/>
      <c r="G1541" s="5"/>
      <c r="H1541" s="5"/>
      <c r="I1541" s="3"/>
      <c r="J1541" s="3"/>
      <c r="K1541" s="20"/>
      <c r="L1541" s="4"/>
    </row>
    <row r="1542" spans="1:12" ht="12.5">
      <c r="A1542" s="3"/>
      <c r="B1542" s="3"/>
      <c r="C1542" s="3"/>
      <c r="D1542" s="3"/>
      <c r="E1542" s="3"/>
      <c r="F1542" s="5"/>
      <c r="G1542" s="5"/>
      <c r="H1542" s="5"/>
      <c r="I1542" s="3"/>
      <c r="J1542" s="3"/>
      <c r="K1542" s="20"/>
      <c r="L1542" s="4"/>
    </row>
    <row r="1543" spans="1:12" ht="12.5">
      <c r="A1543" s="3"/>
      <c r="B1543" s="3"/>
      <c r="C1543" s="3"/>
      <c r="D1543" s="3"/>
      <c r="E1543" s="3"/>
      <c r="F1543" s="5"/>
      <c r="G1543" s="5"/>
      <c r="H1543" s="5"/>
      <c r="I1543" s="3"/>
      <c r="J1543" s="3"/>
      <c r="K1543" s="20"/>
      <c r="L1543" s="4"/>
    </row>
    <row r="1544" spans="1:12" ht="12.5">
      <c r="A1544" s="3"/>
      <c r="B1544" s="3"/>
      <c r="C1544" s="3"/>
      <c r="D1544" s="3"/>
      <c r="E1544" s="3"/>
      <c r="F1544" s="5"/>
      <c r="G1544" s="5"/>
      <c r="H1544" s="5"/>
      <c r="I1544" s="3"/>
      <c r="J1544" s="3"/>
      <c r="K1544" s="20"/>
      <c r="L1544" s="4"/>
    </row>
    <row r="1545" spans="1:12" ht="12.5">
      <c r="A1545" s="3"/>
      <c r="B1545" s="3"/>
      <c r="C1545" s="3"/>
      <c r="D1545" s="3"/>
      <c r="E1545" s="3"/>
      <c r="F1545" s="5"/>
      <c r="G1545" s="5"/>
      <c r="H1545" s="5"/>
      <c r="I1545" s="3"/>
      <c r="J1545" s="3"/>
      <c r="K1545" s="20"/>
      <c r="L1545" s="4"/>
    </row>
    <row r="1546" spans="1:12" ht="12.5">
      <c r="A1546" s="3"/>
      <c r="B1546" s="3"/>
      <c r="C1546" s="3"/>
      <c r="D1546" s="3"/>
      <c r="E1546" s="3"/>
      <c r="F1546" s="5"/>
      <c r="G1546" s="5"/>
      <c r="H1546" s="5"/>
      <c r="I1546" s="3"/>
      <c r="J1546" s="3"/>
      <c r="K1546" s="20"/>
      <c r="L1546" s="4"/>
    </row>
    <row r="1547" spans="1:12" ht="12.5">
      <c r="A1547" s="3"/>
      <c r="B1547" s="3"/>
      <c r="C1547" s="3"/>
      <c r="D1547" s="3"/>
      <c r="E1547" s="3"/>
      <c r="F1547" s="5"/>
      <c r="G1547" s="5"/>
      <c r="H1547" s="5"/>
      <c r="I1547" s="3"/>
      <c r="J1547" s="3"/>
      <c r="K1547" s="20"/>
      <c r="L1547" s="4"/>
    </row>
    <row r="1548" spans="1:12" ht="12.5">
      <c r="A1548" s="3"/>
      <c r="B1548" s="3"/>
      <c r="C1548" s="3"/>
      <c r="D1548" s="3"/>
      <c r="E1548" s="3"/>
      <c r="F1548" s="5"/>
      <c r="G1548" s="5"/>
      <c r="H1548" s="5"/>
      <c r="I1548" s="3"/>
      <c r="J1548" s="3"/>
      <c r="K1548" s="20"/>
      <c r="L1548" s="4"/>
    </row>
    <row r="1549" spans="1:12" ht="12.5">
      <c r="A1549" s="3"/>
      <c r="B1549" s="3"/>
      <c r="C1549" s="3"/>
      <c r="D1549" s="3"/>
      <c r="E1549" s="3"/>
      <c r="F1549" s="5"/>
      <c r="G1549" s="5"/>
      <c r="H1549" s="5"/>
      <c r="I1549" s="3"/>
      <c r="J1549" s="3"/>
      <c r="K1549" s="20"/>
      <c r="L1549" s="4"/>
    </row>
    <row r="1550" spans="1:12" ht="12.5">
      <c r="A1550" s="3"/>
      <c r="B1550" s="3"/>
      <c r="C1550" s="3"/>
      <c r="D1550" s="3"/>
      <c r="E1550" s="3"/>
      <c r="F1550" s="5"/>
      <c r="G1550" s="5"/>
      <c r="H1550" s="5"/>
      <c r="I1550" s="3"/>
      <c r="J1550" s="3"/>
      <c r="K1550" s="20"/>
      <c r="L1550" s="4"/>
    </row>
    <row r="1551" spans="1:12" ht="12.5">
      <c r="A1551" s="3"/>
      <c r="B1551" s="3"/>
      <c r="C1551" s="3"/>
      <c r="D1551" s="3"/>
      <c r="E1551" s="3"/>
      <c r="F1551" s="5"/>
      <c r="G1551" s="5"/>
      <c r="H1551" s="5"/>
      <c r="I1551" s="3"/>
      <c r="J1551" s="3"/>
      <c r="K1551" s="20"/>
      <c r="L1551" s="4"/>
    </row>
    <row r="1552" spans="1:12" ht="12.5">
      <c r="A1552" s="3"/>
      <c r="B1552" s="3"/>
      <c r="C1552" s="3"/>
      <c r="D1552" s="3"/>
      <c r="E1552" s="3"/>
      <c r="F1552" s="5"/>
      <c r="G1552" s="5"/>
      <c r="H1552" s="5"/>
      <c r="I1552" s="3"/>
      <c r="J1552" s="3"/>
      <c r="K1552" s="20"/>
      <c r="L1552" s="4"/>
    </row>
    <row r="1553" spans="1:12" ht="12.5">
      <c r="A1553" s="3"/>
      <c r="B1553" s="3"/>
      <c r="C1553" s="3"/>
      <c r="D1553" s="3"/>
      <c r="E1553" s="3"/>
      <c r="F1553" s="5"/>
      <c r="G1553" s="5"/>
      <c r="H1553" s="5"/>
      <c r="I1553" s="3"/>
      <c r="J1553" s="3"/>
      <c r="K1553" s="20"/>
      <c r="L1553" s="4"/>
    </row>
    <row r="1554" spans="1:12" ht="12.5">
      <c r="A1554" s="3"/>
      <c r="B1554" s="3"/>
      <c r="C1554" s="3"/>
      <c r="D1554" s="3"/>
      <c r="E1554" s="3"/>
      <c r="F1554" s="5"/>
      <c r="G1554" s="5"/>
      <c r="H1554" s="5"/>
      <c r="I1554" s="3"/>
      <c r="J1554" s="3"/>
      <c r="K1554" s="20"/>
      <c r="L1554" s="4"/>
    </row>
    <row r="1555" spans="1:12" ht="12.5">
      <c r="A1555" s="3"/>
      <c r="B1555" s="3"/>
      <c r="C1555" s="3"/>
      <c r="D1555" s="3"/>
      <c r="E1555" s="3"/>
      <c r="F1555" s="5"/>
      <c r="G1555" s="5"/>
      <c r="H1555" s="5"/>
      <c r="I1555" s="3"/>
      <c r="J1555" s="3"/>
      <c r="K1555" s="20"/>
      <c r="L1555" s="4"/>
    </row>
    <row r="1556" spans="1:12" ht="12.5">
      <c r="A1556" s="3"/>
      <c r="B1556" s="3"/>
      <c r="C1556" s="3"/>
      <c r="D1556" s="3"/>
      <c r="E1556" s="3"/>
      <c r="F1556" s="5"/>
      <c r="G1556" s="5"/>
      <c r="H1556" s="5"/>
      <c r="I1556" s="3"/>
      <c r="J1556" s="3"/>
      <c r="K1556" s="20"/>
      <c r="L1556" s="4"/>
    </row>
    <row r="1557" spans="1:12" ht="12.5">
      <c r="A1557" s="3"/>
      <c r="B1557" s="3"/>
      <c r="C1557" s="3"/>
      <c r="D1557" s="3"/>
      <c r="E1557" s="3"/>
      <c r="F1557" s="5"/>
      <c r="G1557" s="5"/>
      <c r="H1557" s="5"/>
      <c r="I1557" s="3"/>
      <c r="J1557" s="3"/>
      <c r="K1557" s="20"/>
      <c r="L1557" s="4"/>
    </row>
    <row r="1558" spans="1:12" ht="12.5">
      <c r="A1558" s="3"/>
      <c r="B1558" s="3"/>
      <c r="C1558" s="3"/>
      <c r="D1558" s="3"/>
      <c r="E1558" s="3"/>
      <c r="F1558" s="5"/>
      <c r="G1558" s="5"/>
      <c r="H1558" s="5"/>
      <c r="I1558" s="3"/>
      <c r="J1558" s="3"/>
      <c r="K1558" s="20"/>
      <c r="L1558" s="4"/>
    </row>
    <row r="1559" spans="1:12" ht="12.5">
      <c r="A1559" s="3"/>
      <c r="B1559" s="3"/>
      <c r="C1559" s="3"/>
      <c r="D1559" s="3"/>
      <c r="E1559" s="3"/>
      <c r="F1559" s="5"/>
      <c r="G1559" s="5"/>
      <c r="H1559" s="5"/>
      <c r="I1559" s="3"/>
      <c r="J1559" s="3"/>
      <c r="K1559" s="20"/>
      <c r="L1559" s="4"/>
    </row>
    <row r="1560" spans="1:12" ht="12.5">
      <c r="A1560" s="3"/>
      <c r="B1560" s="3"/>
      <c r="C1560" s="3"/>
      <c r="D1560" s="3"/>
      <c r="E1560" s="3"/>
      <c r="F1560" s="5"/>
      <c r="G1560" s="5"/>
      <c r="H1560" s="5"/>
      <c r="I1560" s="3"/>
      <c r="J1560" s="3"/>
      <c r="K1560" s="20"/>
      <c r="L1560" s="4"/>
    </row>
    <row r="1561" spans="1:12" ht="12.5">
      <c r="A1561" s="3"/>
      <c r="B1561" s="3"/>
      <c r="C1561" s="3"/>
      <c r="D1561" s="3"/>
      <c r="E1561" s="3"/>
      <c r="F1561" s="5"/>
      <c r="G1561" s="5"/>
      <c r="H1561" s="5"/>
      <c r="I1561" s="3"/>
      <c r="J1561" s="3"/>
      <c r="K1561" s="20"/>
      <c r="L1561" s="4"/>
    </row>
    <row r="1562" spans="1:12" ht="12.5">
      <c r="A1562" s="3"/>
      <c r="B1562" s="3"/>
      <c r="C1562" s="3"/>
      <c r="D1562" s="3"/>
      <c r="E1562" s="3"/>
      <c r="F1562" s="5"/>
      <c r="G1562" s="5"/>
      <c r="H1562" s="5"/>
      <c r="I1562" s="3"/>
      <c r="J1562" s="3"/>
      <c r="K1562" s="20"/>
      <c r="L1562" s="4"/>
    </row>
    <row r="1563" spans="1:12" ht="12.5">
      <c r="A1563" s="3"/>
      <c r="B1563" s="3"/>
      <c r="C1563" s="3"/>
      <c r="D1563" s="3"/>
      <c r="E1563" s="3"/>
      <c r="F1563" s="5"/>
      <c r="G1563" s="5"/>
      <c r="H1563" s="5"/>
      <c r="I1563" s="3"/>
      <c r="J1563" s="3"/>
      <c r="K1563" s="20"/>
      <c r="L1563" s="4"/>
    </row>
    <row r="1564" spans="1:12" ht="12.5">
      <c r="A1564" s="3"/>
      <c r="B1564" s="3"/>
      <c r="C1564" s="3"/>
      <c r="D1564" s="3"/>
      <c r="E1564" s="3"/>
      <c r="F1564" s="5"/>
      <c r="G1564" s="5"/>
      <c r="H1564" s="5"/>
      <c r="I1564" s="3"/>
      <c r="J1564" s="3"/>
      <c r="K1564" s="20"/>
      <c r="L1564" s="4"/>
    </row>
    <row r="1565" spans="1:12" ht="12.5">
      <c r="A1565" s="3"/>
      <c r="B1565" s="3"/>
      <c r="C1565" s="3"/>
      <c r="D1565" s="3"/>
      <c r="E1565" s="3"/>
      <c r="F1565" s="5"/>
      <c r="G1565" s="5"/>
      <c r="H1565" s="5"/>
      <c r="I1565" s="3"/>
      <c r="J1565" s="3"/>
      <c r="K1565" s="20"/>
      <c r="L1565" s="4"/>
    </row>
    <row r="1566" spans="1:12" ht="12.5">
      <c r="A1566" s="3"/>
      <c r="B1566" s="3"/>
      <c r="C1566" s="3"/>
      <c r="D1566" s="3"/>
      <c r="E1566" s="3"/>
      <c r="F1566" s="5"/>
      <c r="G1566" s="5"/>
      <c r="H1566" s="5"/>
      <c r="I1566" s="3"/>
      <c r="J1566" s="3"/>
      <c r="K1566" s="20"/>
      <c r="L1566" s="4"/>
    </row>
    <row r="1567" spans="1:12" ht="12.5">
      <c r="A1567" s="3"/>
      <c r="B1567" s="3"/>
      <c r="C1567" s="3"/>
      <c r="D1567" s="3"/>
      <c r="E1567" s="3"/>
      <c r="F1567" s="5"/>
      <c r="G1567" s="5"/>
      <c r="H1567" s="5"/>
      <c r="I1567" s="3"/>
      <c r="J1567" s="3"/>
      <c r="K1567" s="20"/>
      <c r="L1567" s="4"/>
    </row>
    <row r="1568" spans="1:12" ht="12.5">
      <c r="A1568" s="3"/>
      <c r="B1568" s="3"/>
      <c r="C1568" s="3"/>
      <c r="D1568" s="3"/>
      <c r="E1568" s="3"/>
      <c r="F1568" s="5"/>
      <c r="G1568" s="5"/>
      <c r="H1568" s="5"/>
      <c r="I1568" s="3"/>
      <c r="J1568" s="3"/>
      <c r="K1568" s="20"/>
      <c r="L1568" s="4"/>
    </row>
    <row r="1569" spans="1:12" ht="12.5">
      <c r="A1569" s="3"/>
      <c r="B1569" s="3"/>
      <c r="C1569" s="3"/>
      <c r="D1569" s="3"/>
      <c r="E1569" s="3"/>
      <c r="F1569" s="5"/>
      <c r="G1569" s="5"/>
      <c r="H1569" s="5"/>
      <c r="I1569" s="3"/>
      <c r="J1569" s="3"/>
      <c r="K1569" s="20"/>
      <c r="L1569" s="4"/>
    </row>
    <row r="1570" spans="1:12" ht="12.5">
      <c r="A1570" s="3"/>
      <c r="B1570" s="3"/>
      <c r="C1570" s="3"/>
      <c r="D1570" s="3"/>
      <c r="E1570" s="3"/>
      <c r="F1570" s="5"/>
      <c r="G1570" s="5"/>
      <c r="H1570" s="5"/>
      <c r="I1570" s="3"/>
      <c r="J1570" s="3"/>
      <c r="K1570" s="20"/>
      <c r="L1570" s="4"/>
    </row>
    <row r="1571" spans="1:12" ht="12.5">
      <c r="A1571" s="3"/>
      <c r="B1571" s="3"/>
      <c r="C1571" s="3"/>
      <c r="D1571" s="3"/>
      <c r="E1571" s="3"/>
      <c r="F1571" s="5"/>
      <c r="G1571" s="5"/>
      <c r="H1571" s="5"/>
      <c r="I1571" s="3"/>
      <c r="J1571" s="3"/>
      <c r="K1571" s="20"/>
      <c r="L1571" s="4"/>
    </row>
    <row r="1572" spans="1:12" ht="12.5">
      <c r="A1572" s="3"/>
      <c r="B1572" s="3"/>
      <c r="C1572" s="3"/>
      <c r="D1572" s="3"/>
      <c r="E1572" s="3"/>
      <c r="F1572" s="5"/>
      <c r="G1572" s="5"/>
      <c r="H1572" s="5"/>
      <c r="I1572" s="3"/>
      <c r="J1572" s="3"/>
      <c r="K1572" s="20"/>
      <c r="L1572" s="4"/>
    </row>
    <row r="1573" spans="1:12" ht="12.5">
      <c r="A1573" s="3"/>
      <c r="B1573" s="3"/>
      <c r="C1573" s="3"/>
      <c r="D1573" s="3"/>
      <c r="E1573" s="3"/>
      <c r="F1573" s="5"/>
      <c r="G1573" s="5"/>
      <c r="H1573" s="5"/>
      <c r="I1573" s="3"/>
      <c r="J1573" s="3"/>
      <c r="K1573" s="20"/>
      <c r="L1573" s="4"/>
    </row>
    <row r="1574" spans="1:12" ht="12.5">
      <c r="A1574" s="3"/>
      <c r="B1574" s="3"/>
      <c r="C1574" s="3"/>
      <c r="D1574" s="3"/>
      <c r="E1574" s="3"/>
      <c r="F1574" s="5"/>
      <c r="G1574" s="5"/>
      <c r="H1574" s="5"/>
      <c r="I1574" s="3"/>
      <c r="J1574" s="3"/>
      <c r="K1574" s="20"/>
      <c r="L1574" s="4"/>
    </row>
    <row r="1575" spans="1:12" ht="12.5">
      <c r="A1575" s="3"/>
      <c r="B1575" s="3"/>
      <c r="C1575" s="3"/>
      <c r="D1575" s="3"/>
      <c r="E1575" s="3"/>
      <c r="F1575" s="5"/>
      <c r="G1575" s="5"/>
      <c r="H1575" s="5"/>
      <c r="I1575" s="3"/>
      <c r="J1575" s="3"/>
      <c r="K1575" s="20"/>
      <c r="L1575" s="4"/>
    </row>
    <row r="1576" spans="1:12" ht="12.5">
      <c r="A1576" s="3"/>
      <c r="B1576" s="3"/>
      <c r="C1576" s="3"/>
      <c r="D1576" s="3"/>
      <c r="E1576" s="3"/>
      <c r="F1576" s="5"/>
      <c r="G1576" s="5"/>
      <c r="H1576" s="5"/>
      <c r="I1576" s="3"/>
      <c r="J1576" s="3"/>
      <c r="K1576" s="20"/>
      <c r="L1576" s="4"/>
    </row>
    <row r="1577" spans="1:12" ht="12.5">
      <c r="A1577" s="3"/>
      <c r="B1577" s="3"/>
      <c r="C1577" s="3"/>
      <c r="D1577" s="3"/>
      <c r="E1577" s="3"/>
      <c r="F1577" s="5"/>
      <c r="G1577" s="5"/>
      <c r="H1577" s="5"/>
      <c r="I1577" s="3"/>
      <c r="J1577" s="3"/>
      <c r="K1577" s="20"/>
      <c r="L1577" s="4"/>
    </row>
    <row r="1578" spans="1:12" ht="12.5">
      <c r="A1578" s="3"/>
      <c r="B1578" s="3"/>
      <c r="C1578" s="3"/>
      <c r="D1578" s="3"/>
      <c r="E1578" s="3"/>
      <c r="F1578" s="5"/>
      <c r="G1578" s="5"/>
      <c r="H1578" s="5"/>
      <c r="I1578" s="3"/>
      <c r="J1578" s="3"/>
      <c r="K1578" s="20"/>
      <c r="L1578" s="4"/>
    </row>
    <row r="1579" spans="1:12" ht="12.5">
      <c r="A1579" s="3"/>
      <c r="B1579" s="3"/>
      <c r="C1579" s="3"/>
      <c r="D1579" s="3"/>
      <c r="E1579" s="3"/>
      <c r="F1579" s="5"/>
      <c r="G1579" s="5"/>
      <c r="H1579" s="5"/>
      <c r="I1579" s="3"/>
      <c r="J1579" s="3"/>
      <c r="K1579" s="20"/>
      <c r="L1579" s="4"/>
    </row>
    <row r="1580" spans="1:12" ht="12.5">
      <c r="A1580" s="3"/>
      <c r="B1580" s="3"/>
      <c r="C1580" s="3"/>
      <c r="D1580" s="3"/>
      <c r="E1580" s="3"/>
      <c r="F1580" s="5"/>
      <c r="G1580" s="5"/>
      <c r="H1580" s="5"/>
      <c r="I1580" s="3"/>
      <c r="J1580" s="3"/>
      <c r="K1580" s="20"/>
      <c r="L1580" s="4"/>
    </row>
    <row r="1581" spans="1:12" ht="12.5">
      <c r="A1581" s="3"/>
      <c r="B1581" s="3"/>
      <c r="C1581" s="3"/>
      <c r="D1581" s="3"/>
      <c r="E1581" s="3"/>
      <c r="F1581" s="5"/>
      <c r="G1581" s="5"/>
      <c r="H1581" s="5"/>
      <c r="I1581" s="3"/>
      <c r="J1581" s="3"/>
      <c r="K1581" s="20"/>
      <c r="L1581" s="4"/>
    </row>
    <row r="1582" spans="1:12" ht="12.5">
      <c r="A1582" s="3"/>
      <c r="B1582" s="3"/>
      <c r="C1582" s="3"/>
      <c r="D1582" s="3"/>
      <c r="E1582" s="3"/>
      <c r="F1582" s="5"/>
      <c r="G1582" s="5"/>
      <c r="H1582" s="5"/>
      <c r="I1582" s="3"/>
      <c r="J1582" s="3"/>
      <c r="K1582" s="20"/>
      <c r="L1582" s="4"/>
    </row>
    <row r="1583" spans="1:12" ht="12.5">
      <c r="A1583" s="3"/>
      <c r="B1583" s="3"/>
      <c r="C1583" s="3"/>
      <c r="D1583" s="3"/>
      <c r="E1583" s="3"/>
      <c r="F1583" s="5"/>
      <c r="G1583" s="5"/>
      <c r="H1583" s="5"/>
      <c r="I1583" s="3"/>
      <c r="J1583" s="3"/>
      <c r="K1583" s="20"/>
      <c r="L1583" s="4"/>
    </row>
    <row r="1584" spans="1:12" ht="12.5">
      <c r="A1584" s="3"/>
      <c r="B1584" s="3"/>
      <c r="C1584" s="3"/>
      <c r="D1584" s="3"/>
      <c r="E1584" s="3"/>
      <c r="F1584" s="5"/>
      <c r="G1584" s="5"/>
      <c r="H1584" s="5"/>
      <c r="I1584" s="3"/>
      <c r="J1584" s="3"/>
      <c r="K1584" s="20"/>
      <c r="L1584" s="4"/>
    </row>
    <row r="1585" spans="1:12" ht="12.5">
      <c r="A1585" s="3"/>
      <c r="B1585" s="3"/>
      <c r="C1585" s="3"/>
      <c r="D1585" s="3"/>
      <c r="E1585" s="3"/>
      <c r="F1585" s="5"/>
      <c r="G1585" s="5"/>
      <c r="H1585" s="5"/>
      <c r="I1585" s="3"/>
      <c r="J1585" s="3"/>
      <c r="K1585" s="20"/>
      <c r="L1585" s="4"/>
    </row>
    <row r="1586" spans="1:12" ht="12.5">
      <c r="A1586" s="3"/>
      <c r="B1586" s="3"/>
      <c r="C1586" s="3"/>
      <c r="D1586" s="3"/>
      <c r="E1586" s="3"/>
      <c r="F1586" s="5"/>
      <c r="G1586" s="5"/>
      <c r="H1586" s="5"/>
      <c r="I1586" s="3"/>
      <c r="J1586" s="3"/>
      <c r="K1586" s="20"/>
      <c r="L1586" s="4"/>
    </row>
    <row r="1587" spans="1:12" ht="12.5">
      <c r="A1587" s="3"/>
      <c r="B1587" s="3"/>
      <c r="C1587" s="3"/>
      <c r="D1587" s="3"/>
      <c r="E1587" s="3"/>
      <c r="F1587" s="5"/>
      <c r="G1587" s="5"/>
      <c r="H1587" s="5"/>
      <c r="I1587" s="3"/>
      <c r="J1587" s="3"/>
      <c r="K1587" s="20"/>
      <c r="L1587" s="4"/>
    </row>
    <row r="1588" spans="1:12" ht="12.5">
      <c r="A1588" s="3"/>
      <c r="B1588" s="3"/>
      <c r="C1588" s="3"/>
      <c r="D1588" s="3"/>
      <c r="E1588" s="3"/>
      <c r="F1588" s="5"/>
      <c r="G1588" s="5"/>
      <c r="H1588" s="5"/>
      <c r="I1588" s="3"/>
      <c r="J1588" s="3"/>
      <c r="K1588" s="20"/>
      <c r="L1588" s="4"/>
    </row>
    <row r="1589" spans="1:12" ht="12.5">
      <c r="A1589" s="3"/>
      <c r="B1589" s="3"/>
      <c r="C1589" s="3"/>
      <c r="D1589" s="3"/>
      <c r="E1589" s="3"/>
      <c r="F1589" s="5"/>
      <c r="G1589" s="5"/>
      <c r="H1589" s="5"/>
      <c r="I1589" s="3"/>
      <c r="J1589" s="3"/>
      <c r="K1589" s="20"/>
      <c r="L1589" s="4"/>
    </row>
    <row r="1590" spans="1:12" ht="12.5">
      <c r="A1590" s="3"/>
      <c r="B1590" s="3"/>
      <c r="C1590" s="3"/>
      <c r="D1590" s="3"/>
      <c r="E1590" s="3"/>
      <c r="F1590" s="5"/>
      <c r="G1590" s="5"/>
      <c r="H1590" s="5"/>
      <c r="I1590" s="3"/>
      <c r="J1590" s="3"/>
      <c r="K1590" s="20"/>
      <c r="L1590" s="4"/>
    </row>
    <row r="1591" spans="1:12" ht="12.5">
      <c r="A1591" s="3"/>
      <c r="B1591" s="3"/>
      <c r="C1591" s="3"/>
      <c r="D1591" s="3"/>
      <c r="E1591" s="3"/>
      <c r="F1591" s="5"/>
      <c r="G1591" s="5"/>
      <c r="H1591" s="5"/>
      <c r="I1591" s="3"/>
      <c r="J1591" s="3"/>
      <c r="K1591" s="20"/>
      <c r="L1591" s="4"/>
    </row>
    <row r="1592" spans="1:12" ht="12.5">
      <c r="A1592" s="3"/>
      <c r="B1592" s="3"/>
      <c r="C1592" s="3"/>
      <c r="D1592" s="3"/>
      <c r="E1592" s="3"/>
      <c r="F1592" s="5"/>
      <c r="G1592" s="5"/>
      <c r="H1592" s="5"/>
      <c r="I1592" s="3"/>
      <c r="J1592" s="3"/>
      <c r="K1592" s="20"/>
      <c r="L1592" s="4"/>
    </row>
    <row r="1593" spans="1:12" ht="12.5">
      <c r="A1593" s="3"/>
      <c r="B1593" s="3"/>
      <c r="C1593" s="3"/>
      <c r="D1593" s="3"/>
      <c r="E1593" s="3"/>
      <c r="F1593" s="5"/>
      <c r="G1593" s="5"/>
      <c r="H1593" s="5"/>
      <c r="I1593" s="3"/>
      <c r="J1593" s="3"/>
      <c r="K1593" s="20"/>
      <c r="L1593" s="4"/>
    </row>
    <row r="1594" spans="1:12" ht="12.5">
      <c r="A1594" s="3"/>
      <c r="B1594" s="3"/>
      <c r="C1594" s="3"/>
      <c r="D1594" s="3"/>
      <c r="E1594" s="3"/>
      <c r="F1594" s="5"/>
      <c r="G1594" s="5"/>
      <c r="H1594" s="5"/>
      <c r="I1594" s="3"/>
      <c r="J1594" s="3"/>
      <c r="K1594" s="20"/>
      <c r="L1594" s="4"/>
    </row>
    <row r="1595" spans="1:12" ht="12.5">
      <c r="A1595" s="3"/>
      <c r="B1595" s="3"/>
      <c r="C1595" s="3"/>
      <c r="D1595" s="3"/>
      <c r="E1595" s="3"/>
      <c r="F1595" s="5"/>
      <c r="G1595" s="5"/>
      <c r="H1595" s="5"/>
      <c r="I1595" s="3"/>
      <c r="J1595" s="3"/>
      <c r="K1595" s="20"/>
      <c r="L1595" s="4"/>
    </row>
    <row r="1596" spans="1:12" ht="12.5">
      <c r="A1596" s="3"/>
      <c r="B1596" s="3"/>
      <c r="C1596" s="3"/>
      <c r="D1596" s="3"/>
      <c r="E1596" s="3"/>
      <c r="F1596" s="5"/>
      <c r="G1596" s="5"/>
      <c r="H1596" s="5"/>
      <c r="I1596" s="3"/>
      <c r="J1596" s="3"/>
      <c r="K1596" s="20"/>
      <c r="L1596" s="4"/>
    </row>
    <row r="1597" spans="1:12" ht="12.5">
      <c r="A1597" s="3"/>
      <c r="B1597" s="3"/>
      <c r="C1597" s="3"/>
      <c r="D1597" s="3"/>
      <c r="E1597" s="3"/>
      <c r="F1597" s="5"/>
      <c r="G1597" s="5"/>
      <c r="H1597" s="5"/>
      <c r="I1597" s="3"/>
      <c r="J1597" s="3"/>
      <c r="K1597" s="20"/>
      <c r="L1597" s="4"/>
    </row>
    <row r="1598" spans="1:12" ht="12.5">
      <c r="A1598" s="3"/>
      <c r="B1598" s="3"/>
      <c r="C1598" s="3"/>
      <c r="D1598" s="3"/>
      <c r="E1598" s="3"/>
      <c r="F1598" s="5"/>
      <c r="G1598" s="5"/>
      <c r="H1598" s="5"/>
      <c r="I1598" s="3"/>
      <c r="J1598" s="3"/>
      <c r="K1598" s="20"/>
      <c r="L1598" s="4"/>
    </row>
    <row r="1599" spans="1:12" ht="12.5">
      <c r="A1599" s="3"/>
      <c r="B1599" s="3"/>
      <c r="C1599" s="3"/>
      <c r="D1599" s="3"/>
      <c r="E1599" s="3"/>
      <c r="F1599" s="5"/>
      <c r="G1599" s="5"/>
      <c r="H1599" s="5"/>
      <c r="I1599" s="3"/>
      <c r="J1599" s="3"/>
      <c r="K1599" s="20"/>
      <c r="L1599" s="4"/>
    </row>
    <row r="1600" spans="1:12" ht="12.5">
      <c r="A1600" s="3"/>
      <c r="B1600" s="3"/>
      <c r="C1600" s="3"/>
      <c r="D1600" s="3"/>
      <c r="E1600" s="3"/>
      <c r="F1600" s="5"/>
      <c r="G1600" s="5"/>
      <c r="H1600" s="5"/>
      <c r="I1600" s="3"/>
      <c r="J1600" s="3"/>
      <c r="K1600" s="20"/>
      <c r="L1600" s="4"/>
    </row>
    <row r="1601" spans="1:12" ht="12.5">
      <c r="A1601" s="3"/>
      <c r="B1601" s="3"/>
      <c r="C1601" s="3"/>
      <c r="D1601" s="3"/>
      <c r="E1601" s="3"/>
      <c r="F1601" s="5"/>
      <c r="G1601" s="5"/>
      <c r="H1601" s="5"/>
      <c r="I1601" s="3"/>
      <c r="J1601" s="3"/>
      <c r="K1601" s="20"/>
      <c r="L1601" s="4"/>
    </row>
    <row r="1602" spans="1:12" ht="12.5">
      <c r="A1602" s="3"/>
      <c r="B1602" s="3"/>
      <c r="C1602" s="3"/>
      <c r="D1602" s="3"/>
      <c r="E1602" s="3"/>
      <c r="F1602" s="5"/>
      <c r="G1602" s="5"/>
      <c r="H1602" s="5"/>
      <c r="I1602" s="3"/>
      <c r="J1602" s="3"/>
      <c r="K1602" s="20"/>
      <c r="L1602" s="4"/>
    </row>
    <row r="1603" spans="1:12" ht="12.5">
      <c r="A1603" s="3"/>
      <c r="B1603" s="3"/>
      <c r="C1603" s="3"/>
      <c r="D1603" s="3"/>
      <c r="E1603" s="3"/>
      <c r="F1603" s="5"/>
      <c r="G1603" s="5"/>
      <c r="H1603" s="5"/>
      <c r="I1603" s="3"/>
      <c r="J1603" s="3"/>
      <c r="K1603" s="20"/>
      <c r="L1603" s="4"/>
    </row>
    <row r="1604" spans="1:12" ht="12.5">
      <c r="A1604" s="3"/>
      <c r="B1604" s="3"/>
      <c r="C1604" s="3"/>
      <c r="D1604" s="3"/>
      <c r="E1604" s="3"/>
      <c r="F1604" s="5"/>
      <c r="G1604" s="5"/>
      <c r="H1604" s="5"/>
      <c r="I1604" s="3"/>
      <c r="J1604" s="3"/>
      <c r="K1604" s="20"/>
      <c r="L1604" s="4"/>
    </row>
    <row r="1605" spans="1:12" ht="12.5">
      <c r="A1605" s="3"/>
      <c r="B1605" s="3"/>
      <c r="C1605" s="3"/>
      <c r="D1605" s="3"/>
      <c r="E1605" s="3"/>
      <c r="F1605" s="5"/>
      <c r="G1605" s="5"/>
      <c r="H1605" s="5"/>
      <c r="I1605" s="3"/>
      <c r="J1605" s="3"/>
      <c r="K1605" s="20"/>
      <c r="L1605" s="4"/>
    </row>
    <row r="1606" spans="1:12" ht="12.5">
      <c r="A1606" s="3"/>
      <c r="B1606" s="3"/>
      <c r="C1606" s="3"/>
      <c r="D1606" s="3"/>
      <c r="E1606" s="3"/>
      <c r="F1606" s="5"/>
      <c r="G1606" s="5"/>
      <c r="H1606" s="5"/>
      <c r="I1606" s="3"/>
      <c r="J1606" s="3"/>
      <c r="K1606" s="20"/>
      <c r="L1606" s="4"/>
    </row>
    <row r="1607" spans="1:12" ht="12.5">
      <c r="A1607" s="3"/>
      <c r="B1607" s="3"/>
      <c r="C1607" s="3"/>
      <c r="D1607" s="3"/>
      <c r="E1607" s="3"/>
      <c r="F1607" s="5"/>
      <c r="G1607" s="5"/>
      <c r="H1607" s="5"/>
      <c r="I1607" s="3"/>
      <c r="J1607" s="3"/>
      <c r="K1607" s="20"/>
      <c r="L1607" s="4"/>
    </row>
    <row r="1608" spans="1:12" ht="12.5">
      <c r="A1608" s="3"/>
      <c r="B1608" s="3"/>
      <c r="C1608" s="3"/>
      <c r="D1608" s="3"/>
      <c r="E1608" s="3"/>
      <c r="F1608" s="5"/>
      <c r="G1608" s="5"/>
      <c r="H1608" s="5"/>
      <c r="I1608" s="3"/>
      <c r="J1608" s="3"/>
      <c r="K1608" s="20"/>
      <c r="L1608" s="4"/>
    </row>
    <row r="1609" spans="1:12" ht="12.5">
      <c r="A1609" s="3"/>
      <c r="B1609" s="3"/>
      <c r="C1609" s="3"/>
      <c r="D1609" s="3"/>
      <c r="E1609" s="3"/>
      <c r="F1609" s="5"/>
      <c r="G1609" s="5"/>
      <c r="H1609" s="5"/>
      <c r="I1609" s="3"/>
      <c r="J1609" s="3"/>
      <c r="K1609" s="20"/>
      <c r="L1609" s="4"/>
    </row>
    <row r="1610" spans="1:12" ht="12.5">
      <c r="A1610" s="3"/>
      <c r="B1610" s="3"/>
      <c r="C1610" s="3"/>
      <c r="D1610" s="3"/>
      <c r="E1610" s="3"/>
      <c r="F1610" s="5"/>
      <c r="G1610" s="5"/>
      <c r="H1610" s="5"/>
      <c r="I1610" s="3"/>
      <c r="J1610" s="3"/>
      <c r="K1610" s="20"/>
      <c r="L1610" s="4"/>
    </row>
    <row r="1611" spans="1:12" ht="12.5">
      <c r="A1611" s="3"/>
      <c r="B1611" s="3"/>
      <c r="C1611" s="3"/>
      <c r="D1611" s="3"/>
      <c r="E1611" s="3"/>
      <c r="F1611" s="5"/>
      <c r="G1611" s="5"/>
      <c r="H1611" s="5"/>
      <c r="I1611" s="3"/>
      <c r="J1611" s="3"/>
      <c r="K1611" s="20"/>
      <c r="L1611" s="4"/>
    </row>
    <row r="1612" spans="1:12" ht="12.5">
      <c r="A1612" s="3"/>
      <c r="B1612" s="3"/>
      <c r="C1612" s="3"/>
      <c r="D1612" s="3"/>
      <c r="E1612" s="3"/>
      <c r="F1612" s="5"/>
      <c r="G1612" s="5"/>
      <c r="H1612" s="5"/>
      <c r="I1612" s="3"/>
      <c r="J1612" s="3"/>
      <c r="K1612" s="20"/>
      <c r="L1612" s="4"/>
    </row>
    <row r="1613" spans="1:12" ht="12.5">
      <c r="A1613" s="3"/>
      <c r="B1613" s="3"/>
      <c r="C1613" s="3"/>
      <c r="D1613" s="3"/>
      <c r="E1613" s="3"/>
      <c r="F1613" s="5"/>
      <c r="G1613" s="5"/>
      <c r="H1613" s="5"/>
      <c r="I1613" s="3"/>
      <c r="J1613" s="3"/>
      <c r="K1613" s="20"/>
      <c r="L1613" s="4"/>
    </row>
    <row r="1614" spans="1:12" ht="12.5">
      <c r="A1614" s="3"/>
      <c r="B1614" s="3"/>
      <c r="C1614" s="3"/>
      <c r="D1614" s="3"/>
      <c r="E1614" s="3"/>
      <c r="F1614" s="5"/>
      <c r="G1614" s="5"/>
      <c r="H1614" s="5"/>
      <c r="I1614" s="3"/>
      <c r="J1614" s="3"/>
      <c r="K1614" s="20"/>
      <c r="L1614" s="4"/>
    </row>
    <row r="1615" spans="1:12" ht="12.5">
      <c r="A1615" s="3"/>
      <c r="B1615" s="3"/>
      <c r="C1615" s="3"/>
      <c r="D1615" s="3"/>
      <c r="E1615" s="3"/>
      <c r="F1615" s="5"/>
      <c r="G1615" s="5"/>
      <c r="H1615" s="5"/>
      <c r="I1615" s="3"/>
      <c r="J1615" s="3"/>
      <c r="K1615" s="20"/>
      <c r="L1615" s="4"/>
    </row>
    <row r="1616" spans="1:12" ht="12.5">
      <c r="A1616" s="3"/>
      <c r="B1616" s="3"/>
      <c r="C1616" s="3"/>
      <c r="D1616" s="3"/>
      <c r="E1616" s="3"/>
      <c r="F1616" s="5"/>
      <c r="G1616" s="5"/>
      <c r="H1616" s="5"/>
      <c r="I1616" s="3"/>
      <c r="J1616" s="3"/>
      <c r="K1616" s="20"/>
      <c r="L1616" s="4"/>
    </row>
    <row r="1617" spans="1:12" ht="12.5">
      <c r="A1617" s="3"/>
      <c r="B1617" s="3"/>
      <c r="C1617" s="3"/>
      <c r="D1617" s="3"/>
      <c r="E1617" s="3"/>
      <c r="F1617" s="5"/>
      <c r="G1617" s="5"/>
      <c r="H1617" s="5"/>
      <c r="I1617" s="3"/>
      <c r="J1617" s="3"/>
      <c r="K1617" s="20"/>
      <c r="L1617" s="4"/>
    </row>
    <row r="1618" spans="1:12" ht="12.5">
      <c r="A1618" s="3"/>
      <c r="B1618" s="3"/>
      <c r="C1618" s="3"/>
      <c r="D1618" s="3"/>
      <c r="E1618" s="3"/>
      <c r="F1618" s="5"/>
      <c r="G1618" s="5"/>
      <c r="H1618" s="5"/>
      <c r="I1618" s="3"/>
      <c r="J1618" s="3"/>
      <c r="K1618" s="20"/>
      <c r="L1618" s="4"/>
    </row>
    <row r="1619" spans="1:12" ht="12.5">
      <c r="A1619" s="3"/>
      <c r="B1619" s="3"/>
      <c r="C1619" s="3"/>
      <c r="D1619" s="3"/>
      <c r="E1619" s="3"/>
      <c r="F1619" s="5"/>
      <c r="G1619" s="5"/>
      <c r="H1619" s="5"/>
      <c r="I1619" s="3"/>
      <c r="J1619" s="3"/>
      <c r="K1619" s="20"/>
      <c r="L1619" s="4"/>
    </row>
    <row r="1620" spans="1:12" ht="12.5">
      <c r="A1620" s="3"/>
      <c r="B1620" s="3"/>
      <c r="C1620" s="3"/>
      <c r="D1620" s="3"/>
      <c r="E1620" s="3"/>
      <c r="F1620" s="5"/>
      <c r="G1620" s="5"/>
      <c r="H1620" s="5"/>
      <c r="I1620" s="3"/>
      <c r="J1620" s="3"/>
      <c r="K1620" s="20"/>
      <c r="L1620" s="4"/>
    </row>
    <row r="1621" spans="1:12" ht="12.5">
      <c r="A1621" s="3"/>
      <c r="B1621" s="3"/>
      <c r="C1621" s="3"/>
      <c r="D1621" s="3"/>
      <c r="E1621" s="3"/>
      <c r="F1621" s="5"/>
      <c r="G1621" s="5"/>
      <c r="H1621" s="5"/>
      <c r="I1621" s="3"/>
      <c r="J1621" s="3"/>
      <c r="K1621" s="20"/>
      <c r="L1621" s="4"/>
    </row>
    <row r="1622" spans="1:12" ht="12.5">
      <c r="A1622" s="3"/>
      <c r="B1622" s="3"/>
      <c r="C1622" s="3"/>
      <c r="D1622" s="3"/>
      <c r="E1622" s="3"/>
      <c r="F1622" s="5"/>
      <c r="G1622" s="5"/>
      <c r="H1622" s="5"/>
      <c r="I1622" s="3"/>
      <c r="J1622" s="3"/>
      <c r="K1622" s="20"/>
      <c r="L1622" s="4"/>
    </row>
    <row r="1623" spans="1:12" ht="12.5">
      <c r="A1623" s="3"/>
      <c r="B1623" s="3"/>
      <c r="C1623" s="3"/>
      <c r="D1623" s="3"/>
      <c r="E1623" s="3"/>
      <c r="F1623" s="5"/>
      <c r="G1623" s="5"/>
      <c r="H1623" s="5"/>
      <c r="I1623" s="3"/>
      <c r="J1623" s="3"/>
      <c r="K1623" s="20"/>
      <c r="L1623" s="4"/>
    </row>
    <row r="1624" spans="1:12" ht="12.5">
      <c r="A1624" s="3"/>
      <c r="B1624" s="3"/>
      <c r="C1624" s="3"/>
      <c r="D1624" s="3"/>
      <c r="E1624" s="3"/>
      <c r="F1624" s="5"/>
      <c r="G1624" s="5"/>
      <c r="H1624" s="5"/>
      <c r="I1624" s="3"/>
      <c r="J1624" s="3"/>
      <c r="K1624" s="20"/>
      <c r="L1624" s="4"/>
    </row>
    <row r="1625" spans="1:12" ht="12.5">
      <c r="A1625" s="3"/>
      <c r="B1625" s="3"/>
      <c r="C1625" s="3"/>
      <c r="D1625" s="3"/>
      <c r="E1625" s="3"/>
      <c r="F1625" s="5"/>
      <c r="G1625" s="5"/>
      <c r="H1625" s="5"/>
      <c r="I1625" s="3"/>
      <c r="J1625" s="3"/>
      <c r="K1625" s="20"/>
      <c r="L1625" s="4"/>
    </row>
    <row r="1626" spans="1:12" ht="12.5">
      <c r="A1626" s="3"/>
      <c r="B1626" s="3"/>
      <c r="C1626" s="3"/>
      <c r="D1626" s="3"/>
      <c r="E1626" s="3"/>
      <c r="F1626" s="5"/>
      <c r="G1626" s="5"/>
      <c r="H1626" s="5"/>
      <c r="I1626" s="3"/>
      <c r="J1626" s="3"/>
      <c r="K1626" s="20"/>
      <c r="L1626" s="4"/>
    </row>
    <row r="1627" spans="1:12" ht="12.5">
      <c r="A1627" s="3"/>
      <c r="B1627" s="3"/>
      <c r="C1627" s="3"/>
      <c r="D1627" s="3"/>
      <c r="E1627" s="3"/>
      <c r="F1627" s="5"/>
      <c r="G1627" s="5"/>
      <c r="H1627" s="5"/>
      <c r="I1627" s="3"/>
      <c r="J1627" s="3"/>
      <c r="K1627" s="20"/>
      <c r="L1627" s="4"/>
    </row>
    <row r="1628" spans="1:12" ht="12.5">
      <c r="A1628" s="3"/>
      <c r="B1628" s="3"/>
      <c r="C1628" s="3"/>
      <c r="D1628" s="3"/>
      <c r="E1628" s="3"/>
      <c r="F1628" s="5"/>
      <c r="G1628" s="5"/>
      <c r="H1628" s="5"/>
      <c r="I1628" s="3"/>
      <c r="J1628" s="3"/>
      <c r="K1628" s="20"/>
      <c r="L1628" s="4"/>
    </row>
    <row r="1629" spans="1:12" ht="12.5">
      <c r="A1629" s="3"/>
      <c r="B1629" s="3"/>
      <c r="C1629" s="3"/>
      <c r="D1629" s="3"/>
      <c r="E1629" s="3"/>
      <c r="F1629" s="5"/>
      <c r="G1629" s="5"/>
      <c r="H1629" s="5"/>
      <c r="I1629" s="3"/>
      <c r="J1629" s="3"/>
      <c r="K1629" s="20"/>
      <c r="L1629" s="4"/>
    </row>
    <row r="1630" spans="1:12" ht="12.5">
      <c r="A1630" s="3"/>
      <c r="B1630" s="3"/>
      <c r="C1630" s="3"/>
      <c r="D1630" s="3"/>
      <c r="E1630" s="3"/>
      <c r="F1630" s="5"/>
      <c r="G1630" s="5"/>
      <c r="H1630" s="5"/>
      <c r="I1630" s="3"/>
      <c r="J1630" s="3"/>
      <c r="K1630" s="20"/>
      <c r="L1630" s="4"/>
    </row>
    <row r="1631" spans="1:12" ht="12.5">
      <c r="A1631" s="3"/>
      <c r="B1631" s="3"/>
      <c r="C1631" s="3"/>
      <c r="D1631" s="3"/>
      <c r="E1631" s="3"/>
      <c r="F1631" s="5"/>
      <c r="G1631" s="5"/>
      <c r="H1631" s="5"/>
      <c r="I1631" s="3"/>
      <c r="J1631" s="3"/>
      <c r="K1631" s="20"/>
      <c r="L1631" s="4"/>
    </row>
    <row r="1632" spans="1:12" ht="12.5">
      <c r="A1632" s="3"/>
      <c r="B1632" s="3"/>
      <c r="C1632" s="3"/>
      <c r="D1632" s="3"/>
      <c r="E1632" s="3"/>
      <c r="F1632" s="5"/>
      <c r="G1632" s="5"/>
      <c r="H1632" s="5"/>
      <c r="I1632" s="3"/>
      <c r="J1632" s="3"/>
      <c r="K1632" s="20"/>
      <c r="L1632" s="4"/>
    </row>
    <row r="1633" spans="1:12" ht="12.5">
      <c r="A1633" s="3"/>
      <c r="B1633" s="3"/>
      <c r="C1633" s="3"/>
      <c r="D1633" s="3"/>
      <c r="E1633" s="3"/>
      <c r="F1633" s="5"/>
      <c r="G1633" s="5"/>
      <c r="H1633" s="5"/>
      <c r="I1633" s="3"/>
      <c r="J1633" s="3"/>
      <c r="K1633" s="20"/>
      <c r="L1633" s="4"/>
    </row>
    <row r="1634" spans="1:12" ht="12.5">
      <c r="A1634" s="3"/>
      <c r="B1634" s="3"/>
      <c r="C1634" s="3"/>
      <c r="D1634" s="3"/>
      <c r="E1634" s="3"/>
      <c r="F1634" s="5"/>
      <c r="G1634" s="5"/>
      <c r="H1634" s="5"/>
      <c r="I1634" s="3"/>
      <c r="J1634" s="3"/>
      <c r="K1634" s="20"/>
      <c r="L1634" s="4"/>
    </row>
    <row r="1635" spans="1:12" ht="12.5">
      <c r="A1635" s="3"/>
      <c r="B1635" s="3"/>
      <c r="C1635" s="3"/>
      <c r="D1635" s="3"/>
      <c r="E1635" s="3"/>
      <c r="F1635" s="5"/>
      <c r="G1635" s="5"/>
      <c r="H1635" s="5"/>
      <c r="I1635" s="3"/>
      <c r="J1635" s="3"/>
      <c r="K1635" s="20"/>
      <c r="L1635" s="4"/>
    </row>
    <row r="1636" spans="1:12" ht="12.5">
      <c r="A1636" s="3"/>
      <c r="B1636" s="3"/>
      <c r="C1636" s="3"/>
      <c r="D1636" s="3"/>
      <c r="E1636" s="3"/>
      <c r="F1636" s="5"/>
      <c r="G1636" s="5"/>
      <c r="H1636" s="5"/>
      <c r="I1636" s="3"/>
      <c r="J1636" s="3"/>
      <c r="K1636" s="20"/>
      <c r="L1636" s="4"/>
    </row>
    <row r="1637" spans="1:12" ht="12.5">
      <c r="A1637" s="3"/>
      <c r="B1637" s="3"/>
      <c r="C1637" s="3"/>
      <c r="D1637" s="3"/>
      <c r="E1637" s="3"/>
      <c r="F1637" s="5"/>
      <c r="G1637" s="5"/>
      <c r="H1637" s="5"/>
      <c r="I1637" s="3"/>
      <c r="J1637" s="3"/>
      <c r="K1637" s="20"/>
      <c r="L1637" s="4"/>
    </row>
    <row r="1638" spans="1:12" ht="12.5">
      <c r="A1638" s="3"/>
      <c r="B1638" s="3"/>
      <c r="C1638" s="3"/>
      <c r="D1638" s="3"/>
      <c r="E1638" s="3"/>
      <c r="F1638" s="5"/>
      <c r="G1638" s="5"/>
      <c r="H1638" s="5"/>
      <c r="I1638" s="3"/>
      <c r="J1638" s="3"/>
      <c r="K1638" s="20"/>
      <c r="L1638" s="4"/>
    </row>
    <row r="1639" spans="1:12" ht="12.5">
      <c r="A1639" s="3"/>
      <c r="B1639" s="3"/>
      <c r="C1639" s="3"/>
      <c r="D1639" s="3"/>
      <c r="E1639" s="3"/>
      <c r="F1639" s="5"/>
      <c r="G1639" s="5"/>
      <c r="H1639" s="5"/>
      <c r="I1639" s="3"/>
      <c r="J1639" s="3"/>
      <c r="K1639" s="20"/>
      <c r="L1639" s="4"/>
    </row>
    <row r="1640" spans="1:12" ht="12.5">
      <c r="A1640" s="3"/>
      <c r="B1640" s="3"/>
      <c r="C1640" s="3"/>
      <c r="D1640" s="3"/>
      <c r="E1640" s="3"/>
      <c r="F1640" s="5"/>
      <c r="G1640" s="5"/>
      <c r="H1640" s="5"/>
      <c r="I1640" s="3"/>
      <c r="J1640" s="3"/>
      <c r="K1640" s="20"/>
      <c r="L1640" s="4"/>
    </row>
    <row r="1641" spans="1:12" ht="12.5">
      <c r="A1641" s="3"/>
      <c r="B1641" s="3"/>
      <c r="C1641" s="3"/>
      <c r="D1641" s="3"/>
      <c r="E1641" s="3"/>
      <c r="F1641" s="5"/>
      <c r="G1641" s="5"/>
      <c r="H1641" s="5"/>
      <c r="I1641" s="3"/>
      <c r="J1641" s="3"/>
      <c r="K1641" s="20"/>
      <c r="L1641" s="4"/>
    </row>
    <row r="1642" spans="1:12" ht="12.5">
      <c r="A1642" s="3"/>
      <c r="B1642" s="3"/>
      <c r="C1642" s="3"/>
      <c r="D1642" s="3"/>
      <c r="E1642" s="3"/>
      <c r="F1642" s="5"/>
      <c r="G1642" s="5"/>
      <c r="H1642" s="5"/>
      <c r="I1642" s="3"/>
      <c r="J1642" s="3"/>
      <c r="K1642" s="20"/>
      <c r="L1642" s="4"/>
    </row>
    <row r="1643" spans="1:12" ht="12.5">
      <c r="A1643" s="3"/>
      <c r="B1643" s="3"/>
      <c r="C1643" s="3"/>
      <c r="D1643" s="3"/>
      <c r="E1643" s="3"/>
      <c r="F1643" s="5"/>
      <c r="G1643" s="5"/>
      <c r="H1643" s="5"/>
      <c r="I1643" s="3"/>
      <c r="J1643" s="3"/>
      <c r="K1643" s="20"/>
      <c r="L1643" s="4"/>
    </row>
    <row r="1644" spans="1:12" ht="12.5">
      <c r="A1644" s="3"/>
      <c r="B1644" s="3"/>
      <c r="C1644" s="3"/>
      <c r="D1644" s="3"/>
      <c r="E1644" s="3"/>
      <c r="F1644" s="5"/>
      <c r="G1644" s="5"/>
      <c r="H1644" s="5"/>
      <c r="I1644" s="3"/>
      <c r="J1644" s="3"/>
      <c r="K1644" s="20"/>
      <c r="L1644" s="4"/>
    </row>
    <row r="1645" spans="1:12" ht="12.5">
      <c r="A1645" s="3"/>
      <c r="B1645" s="3"/>
      <c r="C1645" s="3"/>
      <c r="D1645" s="3"/>
      <c r="E1645" s="3"/>
      <c r="F1645" s="5"/>
      <c r="G1645" s="5"/>
      <c r="H1645" s="5"/>
      <c r="I1645" s="3"/>
      <c r="J1645" s="3"/>
      <c r="K1645" s="20"/>
      <c r="L1645" s="4"/>
    </row>
    <row r="1646" spans="1:12" ht="12.5">
      <c r="A1646" s="3"/>
      <c r="B1646" s="3"/>
      <c r="C1646" s="3"/>
      <c r="D1646" s="3"/>
      <c r="E1646" s="3"/>
      <c r="F1646" s="5"/>
      <c r="G1646" s="5"/>
      <c r="H1646" s="5"/>
      <c r="I1646" s="3"/>
      <c r="J1646" s="3"/>
      <c r="K1646" s="20"/>
      <c r="L1646" s="4"/>
    </row>
    <row r="1647" spans="1:12" ht="12.5">
      <c r="A1647" s="3"/>
      <c r="B1647" s="3"/>
      <c r="C1647" s="3"/>
      <c r="D1647" s="3"/>
      <c r="E1647" s="3"/>
      <c r="F1647" s="5"/>
      <c r="G1647" s="5"/>
      <c r="H1647" s="5"/>
      <c r="I1647" s="3"/>
      <c r="J1647" s="3"/>
      <c r="K1647" s="20"/>
      <c r="L1647" s="4"/>
    </row>
    <row r="1648" spans="1:12" ht="12.5">
      <c r="A1648" s="3"/>
      <c r="B1648" s="3"/>
      <c r="C1648" s="3"/>
      <c r="D1648" s="3"/>
      <c r="E1648" s="3"/>
      <c r="F1648" s="5"/>
      <c r="G1648" s="5"/>
      <c r="H1648" s="5"/>
      <c r="I1648" s="3"/>
      <c r="J1648" s="3"/>
      <c r="K1648" s="20"/>
      <c r="L1648" s="4"/>
    </row>
    <row r="1649" spans="1:12" ht="12.5">
      <c r="A1649" s="3"/>
      <c r="B1649" s="3"/>
      <c r="C1649" s="3"/>
      <c r="D1649" s="3"/>
      <c r="E1649" s="3"/>
      <c r="F1649" s="5"/>
      <c r="G1649" s="5"/>
      <c r="H1649" s="5"/>
      <c r="I1649" s="3"/>
      <c r="J1649" s="3"/>
      <c r="K1649" s="20"/>
      <c r="L1649" s="4"/>
    </row>
    <row r="1650" spans="1:12" ht="12.5">
      <c r="A1650" s="3"/>
      <c r="B1650" s="3"/>
      <c r="C1650" s="3"/>
      <c r="D1650" s="3"/>
      <c r="E1650" s="3"/>
      <c r="F1650" s="5"/>
      <c r="G1650" s="5"/>
      <c r="H1650" s="5"/>
      <c r="I1650" s="3"/>
      <c r="J1650" s="3"/>
      <c r="K1650" s="20"/>
      <c r="L1650" s="4"/>
    </row>
    <row r="1651" spans="1:12" ht="12.5">
      <c r="A1651" s="3"/>
      <c r="B1651" s="3"/>
      <c r="C1651" s="3"/>
      <c r="D1651" s="3"/>
      <c r="E1651" s="3"/>
      <c r="F1651" s="5"/>
      <c r="G1651" s="5"/>
      <c r="H1651" s="5"/>
      <c r="I1651" s="3"/>
      <c r="J1651" s="3"/>
      <c r="K1651" s="20"/>
      <c r="L1651" s="4"/>
    </row>
    <row r="1652" spans="1:12" ht="12.5">
      <c r="A1652" s="3"/>
      <c r="B1652" s="3"/>
      <c r="C1652" s="3"/>
      <c r="D1652" s="3"/>
      <c r="E1652" s="3"/>
      <c r="F1652" s="5"/>
      <c r="G1652" s="5"/>
      <c r="H1652" s="5"/>
      <c r="I1652" s="3"/>
      <c r="J1652" s="3"/>
      <c r="K1652" s="20"/>
      <c r="L1652" s="4"/>
    </row>
    <row r="1653" spans="1:12" ht="12.5">
      <c r="A1653" s="3"/>
      <c r="B1653" s="3"/>
      <c r="C1653" s="3"/>
      <c r="D1653" s="3"/>
      <c r="E1653" s="3"/>
      <c r="F1653" s="5"/>
      <c r="G1653" s="5"/>
      <c r="H1653" s="5"/>
      <c r="I1653" s="3"/>
      <c r="J1653" s="3"/>
      <c r="K1653" s="20"/>
      <c r="L1653" s="4"/>
    </row>
    <row r="1654" spans="1:12" ht="12.5">
      <c r="A1654" s="3"/>
      <c r="B1654" s="3"/>
      <c r="C1654" s="3"/>
      <c r="D1654" s="3"/>
      <c r="E1654" s="3"/>
      <c r="F1654" s="5"/>
      <c r="G1654" s="5"/>
      <c r="H1654" s="5"/>
      <c r="I1654" s="3"/>
      <c r="J1654" s="3"/>
      <c r="K1654" s="20"/>
      <c r="L1654" s="4"/>
    </row>
    <row r="1655" spans="1:12" ht="12.5">
      <c r="A1655" s="3"/>
      <c r="B1655" s="3"/>
      <c r="C1655" s="3"/>
      <c r="D1655" s="3"/>
      <c r="E1655" s="3"/>
      <c r="F1655" s="5"/>
      <c r="G1655" s="5"/>
      <c r="H1655" s="5"/>
      <c r="I1655" s="3"/>
      <c r="J1655" s="3"/>
      <c r="K1655" s="20"/>
      <c r="L1655" s="4"/>
    </row>
    <row r="1656" spans="1:12" ht="12.5">
      <c r="A1656" s="3"/>
      <c r="B1656" s="3"/>
      <c r="C1656" s="3"/>
      <c r="D1656" s="3"/>
      <c r="E1656" s="3"/>
      <c r="F1656" s="5"/>
      <c r="G1656" s="5"/>
      <c r="H1656" s="5"/>
      <c r="I1656" s="3"/>
      <c r="J1656" s="3"/>
      <c r="K1656" s="20"/>
      <c r="L1656" s="4"/>
    </row>
    <row r="1657" spans="1:12" ht="12.5">
      <c r="A1657" s="3"/>
      <c r="B1657" s="3"/>
      <c r="C1657" s="3"/>
      <c r="D1657" s="3"/>
      <c r="E1657" s="3"/>
      <c r="F1657" s="5"/>
      <c r="G1657" s="5"/>
      <c r="H1657" s="5"/>
      <c r="I1657" s="3"/>
      <c r="J1657" s="3"/>
      <c r="K1657" s="20"/>
      <c r="L1657" s="4"/>
    </row>
    <row r="1658" spans="1:12" ht="12.5">
      <c r="A1658" s="3"/>
      <c r="B1658" s="3"/>
      <c r="C1658" s="3"/>
      <c r="D1658" s="3"/>
      <c r="E1658" s="3"/>
      <c r="F1658" s="5"/>
      <c r="G1658" s="5"/>
      <c r="H1658" s="5"/>
      <c r="I1658" s="3"/>
      <c r="J1658" s="3"/>
      <c r="K1658" s="20"/>
      <c r="L1658" s="4"/>
    </row>
    <row r="1659" spans="1:12" ht="12.5">
      <c r="A1659" s="3"/>
      <c r="B1659" s="3"/>
      <c r="C1659" s="3"/>
      <c r="D1659" s="3"/>
      <c r="E1659" s="3"/>
      <c r="F1659" s="5"/>
      <c r="G1659" s="5"/>
      <c r="H1659" s="5"/>
      <c r="I1659" s="3"/>
      <c r="J1659" s="3"/>
      <c r="K1659" s="20"/>
      <c r="L1659" s="4"/>
    </row>
    <row r="1660" spans="1:12" ht="12.5">
      <c r="A1660" s="3"/>
      <c r="B1660" s="3"/>
      <c r="C1660" s="3"/>
      <c r="D1660" s="3"/>
      <c r="E1660" s="3"/>
      <c r="F1660" s="5"/>
      <c r="G1660" s="5"/>
      <c r="H1660" s="5"/>
      <c r="I1660" s="3"/>
      <c r="J1660" s="3"/>
      <c r="K1660" s="20"/>
      <c r="L1660" s="4"/>
    </row>
    <row r="1661" spans="1:12" ht="12.5">
      <c r="A1661" s="3"/>
      <c r="B1661" s="3"/>
      <c r="C1661" s="3"/>
      <c r="D1661" s="3"/>
      <c r="E1661" s="3"/>
      <c r="F1661" s="5"/>
      <c r="G1661" s="5"/>
      <c r="H1661" s="5"/>
      <c r="I1661" s="3"/>
      <c r="J1661" s="3"/>
      <c r="K1661" s="20"/>
      <c r="L1661" s="4"/>
    </row>
    <row r="1662" spans="1:12" ht="12.5">
      <c r="A1662" s="3"/>
      <c r="B1662" s="3"/>
      <c r="C1662" s="3"/>
      <c r="D1662" s="3"/>
      <c r="E1662" s="3"/>
      <c r="F1662" s="5"/>
      <c r="G1662" s="5"/>
      <c r="H1662" s="5"/>
      <c r="I1662" s="3"/>
      <c r="J1662" s="3"/>
      <c r="K1662" s="20"/>
      <c r="L1662" s="4"/>
    </row>
    <row r="1663" spans="1:12" ht="12.5">
      <c r="A1663" s="3"/>
      <c r="B1663" s="3"/>
      <c r="C1663" s="3"/>
      <c r="D1663" s="3"/>
      <c r="E1663" s="3"/>
      <c r="F1663" s="5"/>
      <c r="G1663" s="5"/>
      <c r="H1663" s="5"/>
      <c r="I1663" s="3"/>
      <c r="J1663" s="3"/>
      <c r="K1663" s="20"/>
      <c r="L1663" s="4"/>
    </row>
    <row r="1664" spans="1:12" ht="12.5">
      <c r="A1664" s="3"/>
      <c r="B1664" s="3"/>
      <c r="C1664" s="3"/>
      <c r="D1664" s="3"/>
      <c r="E1664" s="3"/>
      <c r="F1664" s="5"/>
      <c r="G1664" s="5"/>
      <c r="H1664" s="5"/>
      <c r="I1664" s="3"/>
      <c r="J1664" s="3"/>
      <c r="K1664" s="20"/>
      <c r="L1664" s="4"/>
    </row>
    <row r="1665" spans="1:12" ht="12.5">
      <c r="A1665" s="3"/>
      <c r="B1665" s="3"/>
      <c r="C1665" s="3"/>
      <c r="D1665" s="3"/>
      <c r="E1665" s="3"/>
      <c r="F1665" s="5"/>
      <c r="G1665" s="5"/>
      <c r="H1665" s="5"/>
      <c r="I1665" s="3"/>
      <c r="J1665" s="3"/>
      <c r="K1665" s="20"/>
      <c r="L1665" s="4"/>
    </row>
    <row r="1666" spans="1:12" ht="12.5">
      <c r="A1666" s="3"/>
      <c r="B1666" s="3"/>
      <c r="C1666" s="3"/>
      <c r="D1666" s="3"/>
      <c r="E1666" s="3"/>
      <c r="F1666" s="5"/>
      <c r="G1666" s="5"/>
      <c r="H1666" s="5"/>
      <c r="I1666" s="3"/>
      <c r="J1666" s="3"/>
      <c r="K1666" s="20"/>
      <c r="L1666" s="4"/>
    </row>
    <row r="1667" spans="1:12" ht="12.5">
      <c r="A1667" s="3"/>
      <c r="B1667" s="3"/>
      <c r="C1667" s="3"/>
      <c r="D1667" s="3"/>
      <c r="E1667" s="3"/>
      <c r="F1667" s="5"/>
      <c r="G1667" s="5"/>
      <c r="H1667" s="5"/>
      <c r="I1667" s="3"/>
      <c r="J1667" s="3"/>
      <c r="K1667" s="20"/>
      <c r="L1667" s="4"/>
    </row>
    <row r="1668" spans="1:12" ht="12.5">
      <c r="A1668" s="3"/>
      <c r="B1668" s="3"/>
      <c r="C1668" s="3"/>
      <c r="D1668" s="3"/>
      <c r="E1668" s="3"/>
      <c r="F1668" s="5"/>
      <c r="G1668" s="5"/>
      <c r="H1668" s="5"/>
      <c r="I1668" s="3"/>
      <c r="J1668" s="3"/>
      <c r="K1668" s="20"/>
      <c r="L1668" s="4"/>
    </row>
    <row r="1669" spans="1:12" ht="12.5">
      <c r="A1669" s="3"/>
      <c r="B1669" s="3"/>
      <c r="C1669" s="3"/>
      <c r="D1669" s="3"/>
      <c r="E1669" s="3"/>
      <c r="F1669" s="5"/>
      <c r="G1669" s="5"/>
      <c r="H1669" s="5"/>
      <c r="I1669" s="3"/>
      <c r="J1669" s="3"/>
      <c r="K1669" s="20"/>
      <c r="L1669" s="4"/>
    </row>
    <row r="1670" spans="1:12" ht="12.5">
      <c r="A1670" s="3"/>
      <c r="B1670" s="3"/>
      <c r="C1670" s="3"/>
      <c r="D1670" s="3"/>
      <c r="E1670" s="3"/>
      <c r="F1670" s="5"/>
      <c r="G1670" s="5"/>
      <c r="H1670" s="5"/>
      <c r="I1670" s="3"/>
      <c r="J1670" s="3"/>
      <c r="K1670" s="20"/>
      <c r="L1670" s="4"/>
    </row>
    <row r="1671" spans="1:12" ht="12.5">
      <c r="A1671" s="3"/>
      <c r="B1671" s="3"/>
      <c r="C1671" s="3"/>
      <c r="D1671" s="3"/>
      <c r="E1671" s="3"/>
      <c r="F1671" s="5"/>
      <c r="G1671" s="5"/>
      <c r="H1671" s="5"/>
      <c r="I1671" s="3"/>
      <c r="J1671" s="3"/>
      <c r="K1671" s="20"/>
      <c r="L1671" s="4"/>
    </row>
    <row r="1672" spans="1:12" ht="12.5">
      <c r="A1672" s="3"/>
      <c r="B1672" s="3"/>
      <c r="C1672" s="3"/>
      <c r="D1672" s="3"/>
      <c r="E1672" s="3"/>
      <c r="F1672" s="5"/>
      <c r="G1672" s="5"/>
      <c r="H1672" s="5"/>
      <c r="I1672" s="3"/>
      <c r="J1672" s="3"/>
      <c r="K1672" s="20"/>
      <c r="L1672" s="4"/>
    </row>
    <row r="1673" spans="1:12" ht="12.5">
      <c r="A1673" s="3"/>
      <c r="B1673" s="3"/>
      <c r="C1673" s="3"/>
      <c r="D1673" s="3"/>
      <c r="E1673" s="3"/>
      <c r="F1673" s="5"/>
      <c r="G1673" s="5"/>
      <c r="H1673" s="5"/>
      <c r="I1673" s="3"/>
      <c r="J1673" s="3"/>
      <c r="K1673" s="20"/>
      <c r="L1673" s="4"/>
    </row>
    <row r="1674" spans="1:12" ht="12.5">
      <c r="A1674" s="3"/>
      <c r="B1674" s="3"/>
      <c r="C1674" s="3"/>
      <c r="D1674" s="3"/>
      <c r="E1674" s="3"/>
      <c r="F1674" s="5"/>
      <c r="G1674" s="5"/>
      <c r="H1674" s="5"/>
      <c r="I1674" s="3"/>
      <c r="J1674" s="3"/>
      <c r="K1674" s="20"/>
      <c r="L1674" s="4"/>
    </row>
    <row r="1675" spans="1:12" ht="12.5">
      <c r="A1675" s="3"/>
      <c r="B1675" s="3"/>
      <c r="C1675" s="3"/>
      <c r="D1675" s="3"/>
      <c r="E1675" s="3"/>
      <c r="F1675" s="5"/>
      <c r="G1675" s="5"/>
      <c r="H1675" s="5"/>
      <c r="I1675" s="3"/>
      <c r="J1675" s="3"/>
      <c r="K1675" s="20"/>
      <c r="L1675" s="4"/>
    </row>
    <row r="1676" spans="1:12" ht="12.5">
      <c r="A1676" s="3"/>
      <c r="B1676" s="3"/>
      <c r="C1676" s="3"/>
      <c r="D1676" s="3"/>
      <c r="E1676" s="3"/>
      <c r="F1676" s="5"/>
      <c r="G1676" s="5"/>
      <c r="H1676" s="5"/>
      <c r="I1676" s="3"/>
      <c r="J1676" s="3"/>
      <c r="K1676" s="20"/>
      <c r="L1676" s="4"/>
    </row>
    <row r="1677" spans="1:12" ht="12.5">
      <c r="A1677" s="3"/>
      <c r="B1677" s="3"/>
      <c r="C1677" s="3"/>
      <c r="D1677" s="3"/>
      <c r="E1677" s="3"/>
      <c r="F1677" s="5"/>
      <c r="G1677" s="5"/>
      <c r="H1677" s="5"/>
      <c r="I1677" s="3"/>
      <c r="J1677" s="3"/>
      <c r="K1677" s="20"/>
      <c r="L1677" s="4"/>
    </row>
    <row r="1678" spans="1:12" ht="12.5">
      <c r="A1678" s="3"/>
      <c r="B1678" s="3"/>
      <c r="C1678" s="3"/>
      <c r="D1678" s="3"/>
      <c r="E1678" s="3"/>
      <c r="F1678" s="5"/>
      <c r="G1678" s="5"/>
      <c r="H1678" s="5"/>
      <c r="I1678" s="3"/>
      <c r="J1678" s="3"/>
      <c r="K1678" s="20"/>
      <c r="L1678" s="4"/>
    </row>
    <row r="1679" spans="1:12" ht="12.5">
      <c r="A1679" s="3"/>
      <c r="B1679" s="3"/>
      <c r="C1679" s="3"/>
      <c r="D1679" s="3"/>
      <c r="E1679" s="3"/>
      <c r="F1679" s="5"/>
      <c r="G1679" s="5"/>
      <c r="H1679" s="5"/>
      <c r="I1679" s="3"/>
      <c r="J1679" s="3"/>
      <c r="K1679" s="20"/>
      <c r="L1679" s="4"/>
    </row>
    <row r="1680" spans="1:12" ht="12.5">
      <c r="A1680" s="3"/>
      <c r="B1680" s="3"/>
      <c r="C1680" s="3"/>
      <c r="D1680" s="3"/>
      <c r="E1680" s="3"/>
      <c r="F1680" s="5"/>
      <c r="G1680" s="5"/>
      <c r="H1680" s="5"/>
      <c r="I1680" s="3"/>
      <c r="J1680" s="3"/>
      <c r="K1680" s="20"/>
      <c r="L1680" s="4"/>
    </row>
    <row r="1681" spans="1:12" ht="12.5">
      <c r="A1681" s="3"/>
      <c r="B1681" s="3"/>
      <c r="C1681" s="3"/>
      <c r="D1681" s="3"/>
      <c r="E1681" s="3"/>
      <c r="F1681" s="5"/>
      <c r="G1681" s="5"/>
      <c r="H1681" s="5"/>
      <c r="I1681" s="3"/>
      <c r="J1681" s="3"/>
      <c r="K1681" s="20"/>
      <c r="L1681" s="4"/>
    </row>
    <row r="1682" spans="1:12" ht="12.5">
      <c r="A1682" s="3"/>
      <c r="B1682" s="3"/>
      <c r="C1682" s="3"/>
      <c r="D1682" s="3"/>
      <c r="E1682" s="3"/>
      <c r="F1682" s="5"/>
      <c r="G1682" s="5"/>
      <c r="H1682" s="5"/>
      <c r="I1682" s="3"/>
      <c r="J1682" s="3"/>
      <c r="K1682" s="20"/>
      <c r="L1682" s="4"/>
    </row>
    <row r="1683" spans="1:12" ht="12.5">
      <c r="A1683" s="3"/>
      <c r="B1683" s="3"/>
      <c r="C1683" s="3"/>
      <c r="D1683" s="3"/>
      <c r="E1683" s="3"/>
      <c r="F1683" s="5"/>
      <c r="G1683" s="5"/>
      <c r="H1683" s="5"/>
      <c r="I1683" s="3"/>
      <c r="J1683" s="3"/>
      <c r="K1683" s="20"/>
      <c r="L1683" s="4"/>
    </row>
    <row r="1684" spans="1:12" ht="12.5">
      <c r="A1684" s="3"/>
      <c r="B1684" s="3"/>
      <c r="C1684" s="3"/>
      <c r="D1684" s="3"/>
      <c r="E1684" s="3"/>
      <c r="F1684" s="5"/>
      <c r="G1684" s="5"/>
      <c r="H1684" s="5"/>
      <c r="I1684" s="3"/>
      <c r="J1684" s="3"/>
      <c r="K1684" s="20"/>
      <c r="L1684" s="4"/>
    </row>
    <row r="1685" spans="1:12" ht="12.5">
      <c r="A1685" s="3"/>
      <c r="B1685" s="3"/>
      <c r="C1685" s="3"/>
      <c r="D1685" s="3"/>
      <c r="E1685" s="3"/>
      <c r="F1685" s="5"/>
      <c r="G1685" s="5"/>
      <c r="H1685" s="5"/>
      <c r="I1685" s="3"/>
      <c r="J1685" s="3"/>
      <c r="K1685" s="20"/>
      <c r="L1685" s="4"/>
    </row>
    <row r="1686" spans="1:12" ht="12.5">
      <c r="A1686" s="3"/>
      <c r="B1686" s="3"/>
      <c r="C1686" s="3"/>
      <c r="D1686" s="3"/>
      <c r="E1686" s="3"/>
      <c r="F1686" s="5"/>
      <c r="G1686" s="5"/>
      <c r="H1686" s="5"/>
      <c r="I1686" s="3"/>
      <c r="J1686" s="3"/>
      <c r="K1686" s="20"/>
      <c r="L1686" s="4"/>
    </row>
    <row r="1687" spans="1:12" ht="12.5">
      <c r="A1687" s="3"/>
      <c r="B1687" s="3"/>
      <c r="C1687" s="3"/>
      <c r="D1687" s="3"/>
      <c r="E1687" s="3"/>
      <c r="F1687" s="5"/>
      <c r="G1687" s="5"/>
      <c r="H1687" s="5"/>
      <c r="I1687" s="3"/>
      <c r="J1687" s="3"/>
      <c r="K1687" s="20"/>
      <c r="L1687" s="4"/>
    </row>
    <row r="1688" spans="1:12" ht="12.5">
      <c r="A1688" s="3"/>
      <c r="B1688" s="3"/>
      <c r="C1688" s="3"/>
      <c r="D1688" s="3"/>
      <c r="E1688" s="3"/>
      <c r="F1688" s="5"/>
      <c r="G1688" s="5"/>
      <c r="H1688" s="5"/>
      <c r="I1688" s="3"/>
      <c r="J1688" s="3"/>
      <c r="K1688" s="20"/>
      <c r="L1688" s="4"/>
    </row>
    <row r="1689" spans="1:12" ht="12.5">
      <c r="A1689" s="3"/>
      <c r="B1689" s="3"/>
      <c r="C1689" s="3"/>
      <c r="D1689" s="3"/>
      <c r="E1689" s="3"/>
      <c r="F1689" s="5"/>
      <c r="G1689" s="5"/>
      <c r="H1689" s="5"/>
      <c r="I1689" s="3"/>
      <c r="J1689" s="3"/>
      <c r="K1689" s="20"/>
      <c r="L1689" s="4"/>
    </row>
    <row r="1690" spans="1:12" ht="12.5">
      <c r="A1690" s="3"/>
      <c r="B1690" s="3"/>
      <c r="C1690" s="3"/>
      <c r="D1690" s="3"/>
      <c r="E1690" s="3"/>
      <c r="F1690" s="5"/>
      <c r="G1690" s="5"/>
      <c r="H1690" s="5"/>
      <c r="I1690" s="3"/>
      <c r="J1690" s="3"/>
      <c r="K1690" s="20"/>
      <c r="L1690" s="4"/>
    </row>
    <row r="1691" spans="1:12" ht="12.5">
      <c r="A1691" s="3"/>
      <c r="B1691" s="3"/>
      <c r="C1691" s="3"/>
      <c r="D1691" s="3"/>
      <c r="E1691" s="3"/>
      <c r="F1691" s="5"/>
      <c r="G1691" s="5"/>
      <c r="H1691" s="5"/>
      <c r="I1691" s="3"/>
      <c r="J1691" s="3"/>
      <c r="K1691" s="20"/>
      <c r="L1691" s="4"/>
    </row>
    <row r="1692" spans="1:12" ht="12.5">
      <c r="A1692" s="3"/>
      <c r="B1692" s="3"/>
      <c r="C1692" s="3"/>
      <c r="D1692" s="3"/>
      <c r="E1692" s="3"/>
      <c r="F1692" s="5"/>
      <c r="G1692" s="5"/>
      <c r="H1692" s="5"/>
      <c r="I1692" s="3"/>
      <c r="J1692" s="3"/>
      <c r="K1692" s="20"/>
      <c r="L1692" s="4"/>
    </row>
    <row r="1693" spans="1:12" ht="12.5">
      <c r="A1693" s="3"/>
      <c r="B1693" s="3"/>
      <c r="C1693" s="3"/>
      <c r="D1693" s="3"/>
      <c r="E1693" s="3"/>
      <c r="F1693" s="5"/>
      <c r="G1693" s="5"/>
      <c r="H1693" s="5"/>
      <c r="I1693" s="3"/>
      <c r="J1693" s="3"/>
      <c r="K1693" s="20"/>
      <c r="L1693" s="4"/>
    </row>
    <row r="1694" spans="1:12" ht="12.5">
      <c r="A1694" s="3"/>
      <c r="B1694" s="3"/>
      <c r="C1694" s="3"/>
      <c r="D1694" s="3"/>
      <c r="E1694" s="3"/>
      <c r="F1694" s="5"/>
      <c r="G1694" s="5"/>
      <c r="H1694" s="5"/>
      <c r="I1694" s="3"/>
      <c r="J1694" s="3"/>
      <c r="K1694" s="20"/>
      <c r="L1694" s="4"/>
    </row>
    <row r="1695" spans="1:12" ht="12.5">
      <c r="A1695" s="3"/>
      <c r="B1695" s="3"/>
      <c r="C1695" s="3"/>
      <c r="D1695" s="3"/>
      <c r="E1695" s="3"/>
      <c r="F1695" s="5"/>
      <c r="G1695" s="5"/>
      <c r="H1695" s="5"/>
      <c r="I1695" s="3"/>
      <c r="J1695" s="3"/>
      <c r="K1695" s="20"/>
      <c r="L1695" s="4"/>
    </row>
    <row r="1696" spans="1:12" ht="12.5">
      <c r="A1696" s="3"/>
      <c r="B1696" s="3"/>
      <c r="C1696" s="3"/>
      <c r="D1696" s="3"/>
      <c r="E1696" s="3"/>
      <c r="F1696" s="5"/>
      <c r="G1696" s="5"/>
      <c r="H1696" s="5"/>
      <c r="I1696" s="3"/>
      <c r="J1696" s="3"/>
      <c r="K1696" s="20"/>
      <c r="L1696" s="4"/>
    </row>
    <row r="1697" spans="1:12" ht="12.5">
      <c r="A1697" s="3"/>
      <c r="B1697" s="3"/>
      <c r="C1697" s="3"/>
      <c r="D1697" s="3"/>
      <c r="E1697" s="3"/>
      <c r="F1697" s="5"/>
      <c r="G1697" s="5"/>
      <c r="H1697" s="5"/>
      <c r="I1697" s="3"/>
      <c r="J1697" s="3"/>
      <c r="K1697" s="20"/>
      <c r="L1697" s="4"/>
    </row>
    <row r="1698" spans="1:12" ht="12.5">
      <c r="A1698" s="3"/>
      <c r="B1698" s="3"/>
      <c r="C1698" s="3"/>
      <c r="D1698" s="3"/>
      <c r="E1698" s="3"/>
      <c r="F1698" s="5"/>
      <c r="G1698" s="5"/>
      <c r="H1698" s="5"/>
      <c r="I1698" s="3"/>
      <c r="J1698" s="3"/>
      <c r="K1698" s="20"/>
      <c r="L1698" s="4"/>
    </row>
    <row r="1699" spans="1:12" ht="12.5">
      <c r="A1699" s="3"/>
      <c r="B1699" s="3"/>
      <c r="C1699" s="3"/>
      <c r="D1699" s="3"/>
      <c r="E1699" s="3"/>
      <c r="F1699" s="5"/>
      <c r="G1699" s="5"/>
      <c r="H1699" s="5"/>
      <c r="I1699" s="3"/>
      <c r="J1699" s="3"/>
      <c r="K1699" s="20"/>
      <c r="L1699" s="4"/>
    </row>
    <row r="1700" spans="1:12" ht="12.5">
      <c r="A1700" s="3"/>
      <c r="B1700" s="3"/>
      <c r="C1700" s="3"/>
      <c r="D1700" s="3"/>
      <c r="E1700" s="3"/>
      <c r="F1700" s="5"/>
      <c r="G1700" s="5"/>
      <c r="H1700" s="5"/>
      <c r="I1700" s="3"/>
      <c r="J1700" s="3"/>
      <c r="K1700" s="20"/>
      <c r="L1700" s="4"/>
    </row>
    <row r="1701" spans="1:12" ht="12.5">
      <c r="A1701" s="3"/>
      <c r="B1701" s="3"/>
      <c r="C1701" s="3"/>
      <c r="D1701" s="3"/>
      <c r="E1701" s="3"/>
      <c r="F1701" s="5"/>
      <c r="G1701" s="5"/>
      <c r="H1701" s="5"/>
      <c r="I1701" s="3"/>
      <c r="J1701" s="3"/>
      <c r="K1701" s="20"/>
      <c r="L1701" s="4"/>
    </row>
    <row r="1702" spans="1:12" ht="12.5">
      <c r="A1702" s="3"/>
      <c r="B1702" s="3"/>
      <c r="C1702" s="3"/>
      <c r="D1702" s="3"/>
      <c r="E1702" s="3"/>
      <c r="F1702" s="5"/>
      <c r="G1702" s="5"/>
      <c r="H1702" s="5"/>
      <c r="I1702" s="3"/>
      <c r="J1702" s="3"/>
      <c r="K1702" s="20"/>
      <c r="L1702" s="4"/>
    </row>
    <row r="1703" spans="1:12" ht="12.5">
      <c r="A1703" s="3"/>
      <c r="B1703" s="3"/>
      <c r="C1703" s="3"/>
      <c r="D1703" s="3"/>
      <c r="E1703" s="3"/>
      <c r="F1703" s="5"/>
      <c r="G1703" s="5"/>
      <c r="H1703" s="5"/>
      <c r="I1703" s="3"/>
      <c r="J1703" s="3"/>
      <c r="K1703" s="20"/>
      <c r="L1703" s="4"/>
    </row>
    <row r="1704" spans="1:12" ht="12.5">
      <c r="A1704" s="3"/>
      <c r="B1704" s="3"/>
      <c r="C1704" s="3"/>
      <c r="D1704" s="3"/>
      <c r="E1704" s="3"/>
      <c r="F1704" s="5"/>
      <c r="G1704" s="5"/>
      <c r="H1704" s="5"/>
      <c r="I1704" s="3"/>
      <c r="J1704" s="3"/>
      <c r="K1704" s="20"/>
      <c r="L1704" s="4"/>
    </row>
    <row r="1705" spans="1:12" ht="12.5">
      <c r="A1705" s="3"/>
      <c r="B1705" s="3"/>
      <c r="C1705" s="3"/>
      <c r="D1705" s="3"/>
      <c r="E1705" s="3"/>
      <c r="F1705" s="5"/>
      <c r="G1705" s="5"/>
      <c r="H1705" s="5"/>
      <c r="I1705" s="3"/>
      <c r="J1705" s="3"/>
      <c r="K1705" s="20"/>
      <c r="L1705" s="4"/>
    </row>
    <row r="1706" spans="1:12" ht="12.5">
      <c r="A1706" s="3"/>
      <c r="B1706" s="3"/>
      <c r="C1706" s="3"/>
      <c r="D1706" s="3"/>
      <c r="E1706" s="3"/>
      <c r="F1706" s="5"/>
      <c r="G1706" s="5"/>
      <c r="H1706" s="5"/>
      <c r="I1706" s="3"/>
      <c r="J1706" s="3"/>
      <c r="K1706" s="20"/>
      <c r="L1706" s="4"/>
    </row>
    <row r="1707" spans="1:12" ht="12.5">
      <c r="A1707" s="3"/>
      <c r="B1707" s="3"/>
      <c r="C1707" s="3"/>
      <c r="D1707" s="3"/>
      <c r="E1707" s="3"/>
      <c r="F1707" s="5"/>
      <c r="G1707" s="5"/>
      <c r="H1707" s="5"/>
      <c r="I1707" s="3"/>
      <c r="J1707" s="3"/>
      <c r="K1707" s="20"/>
      <c r="L1707" s="4"/>
    </row>
    <row r="1708" spans="1:12" ht="12.5">
      <c r="A1708" s="3"/>
      <c r="B1708" s="3"/>
      <c r="C1708" s="3"/>
      <c r="D1708" s="3"/>
      <c r="E1708" s="3"/>
      <c r="F1708" s="5"/>
      <c r="G1708" s="5"/>
      <c r="H1708" s="5"/>
      <c r="I1708" s="3"/>
      <c r="J1708" s="3"/>
      <c r="K1708" s="20"/>
      <c r="L1708" s="4"/>
    </row>
    <row r="1709" spans="1:12" ht="12.5">
      <c r="A1709" s="3"/>
      <c r="B1709" s="3"/>
      <c r="C1709" s="3"/>
      <c r="D1709" s="3"/>
      <c r="E1709" s="3"/>
      <c r="F1709" s="5"/>
      <c r="G1709" s="5"/>
      <c r="H1709" s="5"/>
      <c r="I1709" s="3"/>
      <c r="J1709" s="3"/>
      <c r="K1709" s="20"/>
      <c r="L1709" s="4"/>
    </row>
    <row r="1710" spans="1:12" ht="12.5">
      <c r="A1710" s="3"/>
      <c r="B1710" s="3"/>
      <c r="C1710" s="3"/>
      <c r="D1710" s="3"/>
      <c r="E1710" s="3"/>
      <c r="F1710" s="5"/>
      <c r="G1710" s="5"/>
      <c r="H1710" s="5"/>
      <c r="I1710" s="3"/>
      <c r="J1710" s="3"/>
      <c r="K1710" s="20"/>
      <c r="L1710" s="4"/>
    </row>
    <row r="1711" spans="1:12" ht="12.5">
      <c r="A1711" s="3"/>
      <c r="B1711" s="3"/>
      <c r="C1711" s="3"/>
      <c r="D1711" s="3"/>
      <c r="E1711" s="3"/>
      <c r="F1711" s="5"/>
      <c r="G1711" s="5"/>
      <c r="H1711" s="5"/>
      <c r="I1711" s="3"/>
      <c r="J1711" s="3"/>
      <c r="K1711" s="20"/>
      <c r="L1711" s="4"/>
    </row>
    <row r="1712" spans="1:12" ht="12.5">
      <c r="A1712" s="3"/>
      <c r="B1712" s="3"/>
      <c r="C1712" s="3"/>
      <c r="D1712" s="3"/>
      <c r="E1712" s="3"/>
      <c r="F1712" s="5"/>
      <c r="G1712" s="5"/>
      <c r="H1712" s="5"/>
      <c r="I1712" s="3"/>
      <c r="J1712" s="3"/>
      <c r="K1712" s="20"/>
      <c r="L1712" s="4"/>
    </row>
    <row r="1713" spans="1:12" ht="12.5">
      <c r="A1713" s="3"/>
      <c r="B1713" s="3"/>
      <c r="C1713" s="3"/>
      <c r="D1713" s="3"/>
      <c r="E1713" s="3"/>
      <c r="F1713" s="5"/>
      <c r="G1713" s="5"/>
      <c r="H1713" s="5"/>
      <c r="I1713" s="3"/>
      <c r="J1713" s="3"/>
      <c r="K1713" s="20"/>
      <c r="L1713" s="4"/>
    </row>
    <row r="1714" spans="1:12" ht="12.5">
      <c r="A1714" s="3"/>
      <c r="B1714" s="3"/>
      <c r="C1714" s="3"/>
      <c r="D1714" s="3"/>
      <c r="E1714" s="3"/>
      <c r="F1714" s="5"/>
      <c r="G1714" s="5"/>
      <c r="H1714" s="5"/>
      <c r="I1714" s="3"/>
      <c r="J1714" s="3"/>
      <c r="K1714" s="20"/>
      <c r="L1714" s="4"/>
    </row>
    <row r="1715" spans="1:12" ht="12.5">
      <c r="A1715" s="3"/>
      <c r="B1715" s="3"/>
      <c r="C1715" s="3"/>
      <c r="D1715" s="3"/>
      <c r="E1715" s="3"/>
      <c r="F1715" s="5"/>
      <c r="G1715" s="5"/>
      <c r="H1715" s="5"/>
      <c r="I1715" s="3"/>
      <c r="J1715" s="3"/>
      <c r="K1715" s="20"/>
      <c r="L1715" s="4"/>
    </row>
    <row r="1716" spans="1:12" ht="12.5">
      <c r="A1716" s="3"/>
      <c r="B1716" s="3"/>
      <c r="C1716" s="3"/>
      <c r="D1716" s="3"/>
      <c r="E1716" s="3"/>
      <c r="F1716" s="5"/>
      <c r="G1716" s="5"/>
      <c r="H1716" s="5"/>
      <c r="I1716" s="3"/>
      <c r="J1716" s="3"/>
      <c r="K1716" s="20"/>
      <c r="L1716" s="4"/>
    </row>
    <row r="1717" spans="1:12" ht="12.5">
      <c r="A1717" s="3"/>
      <c r="B1717" s="3"/>
      <c r="C1717" s="3"/>
      <c r="D1717" s="3"/>
      <c r="E1717" s="3"/>
      <c r="F1717" s="5"/>
      <c r="G1717" s="5"/>
      <c r="H1717" s="5"/>
      <c r="I1717" s="3"/>
      <c r="J1717" s="3"/>
      <c r="K1717" s="20"/>
      <c r="L1717" s="4"/>
    </row>
    <row r="1718" spans="1:12" ht="12.5">
      <c r="A1718" s="3"/>
      <c r="B1718" s="3"/>
      <c r="C1718" s="3"/>
      <c r="D1718" s="3"/>
      <c r="E1718" s="3"/>
      <c r="F1718" s="5"/>
      <c r="G1718" s="5"/>
      <c r="H1718" s="5"/>
      <c r="I1718" s="3"/>
      <c r="J1718" s="3"/>
      <c r="K1718" s="20"/>
      <c r="L1718" s="4"/>
    </row>
    <row r="1719" spans="1:12" ht="12.5">
      <c r="A1719" s="3"/>
      <c r="B1719" s="3"/>
      <c r="C1719" s="3"/>
      <c r="D1719" s="3"/>
      <c r="E1719" s="3"/>
      <c r="F1719" s="5"/>
      <c r="G1719" s="5"/>
      <c r="H1719" s="5"/>
      <c r="I1719" s="3"/>
      <c r="J1719" s="3"/>
      <c r="K1719" s="20"/>
      <c r="L1719" s="4"/>
    </row>
    <row r="1720" spans="1:12" ht="12.5">
      <c r="A1720" s="3"/>
      <c r="B1720" s="3"/>
      <c r="C1720" s="3"/>
      <c r="D1720" s="3"/>
      <c r="E1720" s="3"/>
      <c r="F1720" s="5"/>
      <c r="G1720" s="5"/>
      <c r="H1720" s="5"/>
      <c r="I1720" s="3"/>
      <c r="J1720" s="3"/>
      <c r="K1720" s="20"/>
      <c r="L1720" s="4"/>
    </row>
    <row r="1721" spans="1:12" ht="12.5">
      <c r="A1721" s="3"/>
      <c r="B1721" s="3"/>
      <c r="C1721" s="3"/>
      <c r="D1721" s="3"/>
      <c r="E1721" s="3"/>
      <c r="F1721" s="5"/>
      <c r="G1721" s="5"/>
      <c r="H1721" s="5"/>
      <c r="I1721" s="3"/>
      <c r="J1721" s="3"/>
      <c r="K1721" s="20"/>
      <c r="L1721" s="4"/>
    </row>
    <row r="1722" spans="1:12" ht="12.5">
      <c r="A1722" s="3"/>
      <c r="B1722" s="3"/>
      <c r="C1722" s="3"/>
      <c r="D1722" s="3"/>
      <c r="E1722" s="3"/>
      <c r="F1722" s="5"/>
      <c r="G1722" s="5"/>
      <c r="H1722" s="5"/>
      <c r="I1722" s="3"/>
      <c r="J1722" s="3"/>
      <c r="K1722" s="20"/>
      <c r="L1722" s="4"/>
    </row>
    <row r="1723" spans="1:12" ht="12.5">
      <c r="A1723" s="3"/>
      <c r="B1723" s="3"/>
      <c r="C1723" s="3"/>
      <c r="D1723" s="3"/>
      <c r="E1723" s="3"/>
      <c r="F1723" s="5"/>
      <c r="G1723" s="5"/>
      <c r="H1723" s="5"/>
      <c r="I1723" s="3"/>
      <c r="J1723" s="3"/>
      <c r="K1723" s="20"/>
      <c r="L1723" s="4"/>
    </row>
    <row r="1724" spans="1:12" ht="12.5">
      <c r="A1724" s="3"/>
      <c r="B1724" s="3"/>
      <c r="C1724" s="3"/>
      <c r="D1724" s="3"/>
      <c r="E1724" s="3"/>
      <c r="F1724" s="5"/>
      <c r="G1724" s="5"/>
      <c r="H1724" s="5"/>
      <c r="I1724" s="3"/>
      <c r="J1724" s="3"/>
      <c r="K1724" s="20"/>
      <c r="L1724" s="4"/>
    </row>
    <row r="1725" spans="1:12" ht="12.5">
      <c r="A1725" s="3"/>
      <c r="B1725" s="3"/>
      <c r="C1725" s="3"/>
      <c r="D1725" s="3"/>
      <c r="E1725" s="3"/>
      <c r="F1725" s="5"/>
      <c r="G1725" s="5"/>
      <c r="H1725" s="5"/>
      <c r="I1725" s="3"/>
      <c r="J1725" s="3"/>
      <c r="K1725" s="20"/>
      <c r="L1725" s="4"/>
    </row>
    <row r="1726" spans="1:12" ht="12.5">
      <c r="A1726" s="3"/>
      <c r="B1726" s="3"/>
      <c r="C1726" s="3"/>
      <c r="D1726" s="3"/>
      <c r="E1726" s="3"/>
      <c r="F1726" s="5"/>
      <c r="G1726" s="5"/>
      <c r="H1726" s="5"/>
      <c r="I1726" s="3"/>
      <c r="J1726" s="3"/>
      <c r="K1726" s="20"/>
      <c r="L1726" s="4"/>
    </row>
    <row r="1727" spans="1:12" ht="12.5">
      <c r="A1727" s="3"/>
      <c r="B1727" s="3"/>
      <c r="C1727" s="3"/>
      <c r="D1727" s="3"/>
      <c r="E1727" s="3"/>
      <c r="F1727" s="5"/>
      <c r="G1727" s="5"/>
      <c r="H1727" s="5"/>
      <c r="I1727" s="3"/>
      <c r="J1727" s="3"/>
      <c r="K1727" s="20"/>
      <c r="L1727" s="4"/>
    </row>
    <row r="1728" spans="1:12" ht="12.5">
      <c r="A1728" s="3"/>
      <c r="B1728" s="3"/>
      <c r="C1728" s="3"/>
      <c r="D1728" s="3"/>
      <c r="E1728" s="3"/>
      <c r="F1728" s="5"/>
      <c r="G1728" s="5"/>
      <c r="H1728" s="5"/>
      <c r="I1728" s="3"/>
      <c r="J1728" s="3"/>
      <c r="K1728" s="20"/>
      <c r="L1728" s="4"/>
    </row>
    <row r="1729" spans="1:12" ht="12.5">
      <c r="A1729" s="3"/>
      <c r="B1729" s="3"/>
      <c r="C1729" s="3"/>
      <c r="D1729" s="3"/>
      <c r="E1729" s="3"/>
      <c r="F1729" s="5"/>
      <c r="G1729" s="5"/>
      <c r="H1729" s="5"/>
      <c r="I1729" s="3"/>
      <c r="J1729" s="3"/>
      <c r="K1729" s="20"/>
      <c r="L1729" s="4"/>
    </row>
    <row r="1730" spans="1:12" ht="12.5">
      <c r="A1730" s="3"/>
      <c r="B1730" s="3"/>
      <c r="C1730" s="3"/>
      <c r="D1730" s="3"/>
      <c r="E1730" s="3"/>
      <c r="F1730" s="5"/>
      <c r="G1730" s="5"/>
      <c r="H1730" s="5"/>
      <c r="I1730" s="3"/>
      <c r="J1730" s="3"/>
      <c r="K1730" s="20"/>
      <c r="L1730" s="4"/>
    </row>
    <row r="1731" spans="1:12" ht="12.5">
      <c r="A1731" s="3"/>
      <c r="B1731" s="3"/>
      <c r="C1731" s="3"/>
      <c r="D1731" s="3"/>
      <c r="E1731" s="3"/>
      <c r="F1731" s="5"/>
      <c r="G1731" s="5"/>
      <c r="H1731" s="5"/>
      <c r="I1731" s="3"/>
      <c r="J1731" s="3"/>
      <c r="K1731" s="20"/>
      <c r="L1731" s="4"/>
    </row>
    <row r="1732" spans="1:12" ht="12.5">
      <c r="A1732" s="3"/>
      <c r="B1732" s="3"/>
      <c r="C1732" s="3"/>
      <c r="D1732" s="3"/>
      <c r="E1732" s="3"/>
      <c r="F1732" s="5"/>
      <c r="G1732" s="5"/>
      <c r="H1732" s="5"/>
      <c r="I1732" s="3"/>
      <c r="J1732" s="3"/>
      <c r="K1732" s="20"/>
      <c r="L1732" s="4"/>
    </row>
    <row r="1733" spans="1:12" ht="12.5">
      <c r="A1733" s="3"/>
      <c r="B1733" s="3"/>
      <c r="C1733" s="3"/>
      <c r="D1733" s="3"/>
      <c r="E1733" s="3"/>
      <c r="F1733" s="5"/>
      <c r="G1733" s="5"/>
      <c r="H1733" s="5"/>
      <c r="I1733" s="3"/>
      <c r="J1733" s="3"/>
      <c r="K1733" s="20"/>
      <c r="L1733" s="4"/>
    </row>
    <row r="1734" spans="1:12" ht="12.5">
      <c r="A1734" s="3"/>
      <c r="B1734" s="3"/>
      <c r="C1734" s="3"/>
      <c r="D1734" s="3"/>
      <c r="E1734" s="3"/>
      <c r="F1734" s="5"/>
      <c r="G1734" s="5"/>
      <c r="H1734" s="5"/>
      <c r="I1734" s="3"/>
      <c r="J1734" s="3"/>
      <c r="K1734" s="20"/>
      <c r="L1734" s="4"/>
    </row>
    <row r="1735" spans="1:12" ht="12.5">
      <c r="A1735" s="3"/>
      <c r="B1735" s="3"/>
      <c r="C1735" s="3"/>
      <c r="D1735" s="3"/>
      <c r="E1735" s="3"/>
      <c r="F1735" s="5"/>
      <c r="G1735" s="5"/>
      <c r="H1735" s="5"/>
      <c r="I1735" s="3"/>
      <c r="J1735" s="3"/>
      <c r="K1735" s="20"/>
      <c r="L1735" s="4"/>
    </row>
    <row r="1736" spans="1:12" ht="12.5">
      <c r="A1736" s="3"/>
      <c r="B1736" s="3"/>
      <c r="C1736" s="3"/>
      <c r="D1736" s="3"/>
      <c r="E1736" s="3"/>
      <c r="F1736" s="5"/>
      <c r="G1736" s="5"/>
      <c r="H1736" s="5"/>
      <c r="I1736" s="3"/>
      <c r="J1736" s="3"/>
      <c r="K1736" s="20"/>
      <c r="L1736" s="4"/>
    </row>
    <row r="1737" spans="1:12" ht="12.5">
      <c r="A1737" s="3"/>
      <c r="B1737" s="3"/>
      <c r="C1737" s="3"/>
      <c r="D1737" s="3"/>
      <c r="E1737" s="3"/>
      <c r="F1737" s="5"/>
      <c r="G1737" s="5"/>
      <c r="H1737" s="5"/>
      <c r="I1737" s="3"/>
      <c r="J1737" s="3"/>
      <c r="K1737" s="20"/>
      <c r="L1737" s="4"/>
    </row>
    <row r="1738" spans="1:12" ht="12.5">
      <c r="A1738" s="3"/>
      <c r="B1738" s="3"/>
      <c r="C1738" s="3"/>
      <c r="D1738" s="3"/>
      <c r="E1738" s="3"/>
      <c r="F1738" s="5"/>
      <c r="G1738" s="5"/>
      <c r="H1738" s="5"/>
      <c r="I1738" s="3"/>
      <c r="J1738" s="3"/>
      <c r="K1738" s="20"/>
      <c r="L1738" s="4"/>
    </row>
    <row r="1739" spans="1:12" ht="12.5">
      <c r="A1739" s="3"/>
      <c r="B1739" s="3"/>
      <c r="C1739" s="3"/>
      <c r="D1739" s="3"/>
      <c r="E1739" s="3"/>
      <c r="F1739" s="5"/>
      <c r="G1739" s="5"/>
      <c r="H1739" s="5"/>
      <c r="I1739" s="3"/>
      <c r="J1739" s="3"/>
      <c r="K1739" s="20"/>
      <c r="L1739" s="4"/>
    </row>
    <row r="1740" spans="1:12" ht="12.5">
      <c r="A1740" s="3"/>
      <c r="B1740" s="3"/>
      <c r="C1740" s="3"/>
      <c r="D1740" s="3"/>
      <c r="E1740" s="3"/>
      <c r="F1740" s="5"/>
      <c r="G1740" s="5"/>
      <c r="H1740" s="5"/>
      <c r="I1740" s="3"/>
      <c r="J1740" s="3"/>
      <c r="K1740" s="20"/>
      <c r="L1740" s="4"/>
    </row>
    <row r="1741" spans="1:12" ht="12.5">
      <c r="A1741" s="3"/>
      <c r="B1741" s="3"/>
      <c r="C1741" s="3"/>
      <c r="D1741" s="3"/>
      <c r="E1741" s="3"/>
      <c r="F1741" s="5"/>
      <c r="G1741" s="5"/>
      <c r="H1741" s="5"/>
      <c r="I1741" s="3"/>
      <c r="J1741" s="3"/>
      <c r="K1741" s="20"/>
      <c r="L1741" s="4"/>
    </row>
    <row r="1742" spans="1:12" ht="12.5">
      <c r="A1742" s="3"/>
      <c r="B1742" s="3"/>
      <c r="C1742" s="3"/>
      <c r="D1742" s="3"/>
      <c r="E1742" s="3"/>
      <c r="F1742" s="5"/>
      <c r="G1742" s="5"/>
      <c r="H1742" s="5"/>
      <c r="I1742" s="3"/>
      <c r="J1742" s="3"/>
      <c r="K1742" s="20"/>
      <c r="L1742" s="4"/>
    </row>
    <row r="1743" spans="1:12" ht="12.5">
      <c r="A1743" s="3"/>
      <c r="B1743" s="3"/>
      <c r="C1743" s="3"/>
      <c r="D1743" s="3"/>
      <c r="E1743" s="3"/>
      <c r="F1743" s="5"/>
      <c r="G1743" s="5"/>
      <c r="H1743" s="5"/>
      <c r="I1743" s="3"/>
      <c r="J1743" s="3"/>
      <c r="K1743" s="20"/>
      <c r="L1743" s="4"/>
    </row>
    <row r="1744" spans="1:12" ht="12.5">
      <c r="A1744" s="3"/>
      <c r="B1744" s="3"/>
      <c r="C1744" s="3"/>
      <c r="D1744" s="3"/>
      <c r="E1744" s="3"/>
      <c r="F1744" s="5"/>
      <c r="G1744" s="5"/>
      <c r="H1744" s="5"/>
      <c r="I1744" s="3"/>
      <c r="J1744" s="3"/>
      <c r="K1744" s="20"/>
      <c r="L1744" s="4"/>
    </row>
    <row r="1745" spans="1:12" ht="12.5">
      <c r="A1745" s="3"/>
      <c r="B1745" s="3"/>
      <c r="C1745" s="3"/>
      <c r="D1745" s="3"/>
      <c r="E1745" s="3"/>
      <c r="F1745" s="5"/>
      <c r="G1745" s="5"/>
      <c r="H1745" s="5"/>
      <c r="I1745" s="3"/>
      <c r="J1745" s="3"/>
      <c r="K1745" s="20"/>
      <c r="L1745" s="4"/>
    </row>
    <row r="1746" spans="1:12" ht="12.5">
      <c r="A1746" s="3"/>
      <c r="B1746" s="3"/>
      <c r="C1746" s="3"/>
      <c r="D1746" s="3"/>
      <c r="E1746" s="3"/>
      <c r="F1746" s="5"/>
      <c r="G1746" s="5"/>
      <c r="H1746" s="5"/>
      <c r="I1746" s="3"/>
      <c r="J1746" s="3"/>
      <c r="K1746" s="20"/>
      <c r="L1746" s="4"/>
    </row>
    <row r="1747" spans="1:12" ht="12.5">
      <c r="A1747" s="3"/>
      <c r="B1747" s="3"/>
      <c r="C1747" s="3"/>
      <c r="D1747" s="3"/>
      <c r="E1747" s="3"/>
      <c r="F1747" s="5"/>
      <c r="G1747" s="5"/>
      <c r="H1747" s="5"/>
      <c r="I1747" s="3"/>
      <c r="J1747" s="3"/>
      <c r="K1747" s="20"/>
      <c r="L1747" s="4"/>
    </row>
    <row r="1748" spans="1:12" ht="12.5">
      <c r="A1748" s="3"/>
      <c r="B1748" s="3"/>
      <c r="C1748" s="3"/>
      <c r="D1748" s="3"/>
      <c r="E1748" s="3"/>
      <c r="F1748" s="5"/>
      <c r="G1748" s="5"/>
      <c r="H1748" s="5"/>
      <c r="I1748" s="3"/>
      <c r="J1748" s="3"/>
      <c r="K1748" s="20"/>
      <c r="L1748" s="4"/>
    </row>
    <row r="1749" spans="1:12" ht="12.5">
      <c r="A1749" s="3"/>
      <c r="B1749" s="3"/>
      <c r="C1749" s="3"/>
      <c r="D1749" s="3"/>
      <c r="E1749" s="3"/>
      <c r="F1749" s="5"/>
      <c r="G1749" s="5"/>
      <c r="H1749" s="5"/>
      <c r="I1749" s="3"/>
      <c r="J1749" s="3"/>
      <c r="K1749" s="20"/>
      <c r="L1749" s="4"/>
    </row>
    <row r="1750" spans="1:12" ht="12.5">
      <c r="A1750" s="3"/>
      <c r="B1750" s="3"/>
      <c r="C1750" s="3"/>
      <c r="D1750" s="3"/>
      <c r="E1750" s="3"/>
      <c r="F1750" s="5"/>
      <c r="G1750" s="5"/>
      <c r="H1750" s="5"/>
      <c r="I1750" s="3"/>
      <c r="J1750" s="3"/>
      <c r="K1750" s="20"/>
      <c r="L1750" s="4"/>
    </row>
    <row r="1751" spans="1:12" ht="12.5">
      <c r="A1751" s="3"/>
      <c r="B1751" s="3"/>
      <c r="C1751" s="3"/>
      <c r="D1751" s="3"/>
      <c r="E1751" s="3"/>
      <c r="F1751" s="5"/>
      <c r="G1751" s="5"/>
      <c r="H1751" s="5"/>
      <c r="I1751" s="3"/>
      <c r="J1751" s="3"/>
      <c r="K1751" s="20"/>
      <c r="L1751" s="4"/>
    </row>
    <row r="1752" spans="1:12" ht="12.5">
      <c r="A1752" s="3"/>
      <c r="B1752" s="3"/>
      <c r="C1752" s="3"/>
      <c r="D1752" s="3"/>
      <c r="E1752" s="3"/>
      <c r="F1752" s="5"/>
      <c r="G1752" s="5"/>
      <c r="H1752" s="5"/>
      <c r="I1752" s="3"/>
      <c r="J1752" s="3"/>
      <c r="K1752" s="20"/>
      <c r="L1752" s="4"/>
    </row>
    <row r="1753" spans="1:12" ht="12.5">
      <c r="A1753" s="3"/>
      <c r="B1753" s="3"/>
      <c r="C1753" s="3"/>
      <c r="D1753" s="3"/>
      <c r="E1753" s="3"/>
      <c r="F1753" s="5"/>
      <c r="G1753" s="5"/>
      <c r="H1753" s="5"/>
      <c r="I1753" s="3"/>
      <c r="J1753" s="3"/>
      <c r="K1753" s="20"/>
      <c r="L1753" s="4"/>
    </row>
    <row r="1754" spans="1:12" ht="12.5">
      <c r="A1754" s="3"/>
      <c r="B1754" s="3"/>
      <c r="C1754" s="3"/>
      <c r="D1754" s="3"/>
      <c r="E1754" s="3"/>
      <c r="F1754" s="5"/>
      <c r="G1754" s="5"/>
      <c r="H1754" s="5"/>
      <c r="I1754" s="3"/>
      <c r="J1754" s="3"/>
      <c r="K1754" s="20"/>
      <c r="L1754" s="4"/>
    </row>
    <row r="1755" spans="1:12" ht="12.5">
      <c r="A1755" s="3"/>
      <c r="B1755" s="3"/>
      <c r="C1755" s="3"/>
      <c r="D1755" s="3"/>
      <c r="E1755" s="3"/>
      <c r="F1755" s="5"/>
      <c r="G1755" s="5"/>
      <c r="H1755" s="5"/>
      <c r="I1755" s="3"/>
      <c r="J1755" s="3"/>
      <c r="K1755" s="20"/>
      <c r="L1755" s="4"/>
    </row>
    <row r="1756" spans="1:12" ht="12.5">
      <c r="A1756" s="3"/>
      <c r="B1756" s="3"/>
      <c r="C1756" s="3"/>
      <c r="D1756" s="3"/>
      <c r="E1756" s="3"/>
      <c r="F1756" s="5"/>
      <c r="G1756" s="5"/>
      <c r="H1756" s="5"/>
      <c r="I1756" s="3"/>
      <c r="J1756" s="3"/>
      <c r="K1756" s="20"/>
      <c r="L1756" s="4"/>
    </row>
    <row r="1757" spans="1:12" ht="12.5">
      <c r="A1757" s="3"/>
      <c r="B1757" s="3"/>
      <c r="C1757" s="3"/>
      <c r="D1757" s="3"/>
      <c r="E1757" s="3"/>
      <c r="F1757" s="5"/>
      <c r="G1757" s="5"/>
      <c r="H1757" s="5"/>
      <c r="I1757" s="3"/>
      <c r="J1757" s="3"/>
      <c r="K1757" s="20"/>
      <c r="L1757" s="4"/>
    </row>
    <row r="1758" spans="1:12" ht="12.5">
      <c r="A1758" s="3"/>
      <c r="B1758" s="3"/>
      <c r="C1758" s="3"/>
      <c r="D1758" s="3"/>
      <c r="E1758" s="3"/>
      <c r="F1758" s="5"/>
      <c r="G1758" s="5"/>
      <c r="H1758" s="5"/>
      <c r="I1758" s="3"/>
      <c r="J1758" s="3"/>
      <c r="K1758" s="20"/>
      <c r="L1758" s="4"/>
    </row>
    <row r="1759" spans="1:12" ht="12.5">
      <c r="A1759" s="3"/>
      <c r="B1759" s="3"/>
      <c r="C1759" s="3"/>
      <c r="D1759" s="3"/>
      <c r="E1759" s="3"/>
      <c r="F1759" s="5"/>
      <c r="G1759" s="5"/>
      <c r="H1759" s="5"/>
      <c r="I1759" s="3"/>
      <c r="J1759" s="3"/>
      <c r="K1759" s="20"/>
      <c r="L1759" s="4"/>
    </row>
    <row r="1760" spans="1:12" ht="12.5">
      <c r="A1760" s="3"/>
      <c r="B1760" s="3"/>
      <c r="C1760" s="3"/>
      <c r="D1760" s="3"/>
      <c r="E1760" s="3"/>
      <c r="F1760" s="5"/>
      <c r="G1760" s="5"/>
      <c r="H1760" s="5"/>
      <c r="I1760" s="3"/>
      <c r="J1760" s="3"/>
      <c r="K1760" s="20"/>
      <c r="L1760" s="4"/>
    </row>
    <row r="1761" spans="1:12" ht="12.5">
      <c r="A1761" s="3"/>
      <c r="B1761" s="3"/>
      <c r="C1761" s="3"/>
      <c r="D1761" s="3"/>
      <c r="E1761" s="3"/>
      <c r="F1761" s="5"/>
      <c r="G1761" s="5"/>
      <c r="H1761" s="5"/>
      <c r="I1761" s="3"/>
      <c r="J1761" s="3"/>
      <c r="K1761" s="20"/>
      <c r="L1761" s="4"/>
    </row>
    <row r="1762" spans="1:12" ht="12.5">
      <c r="A1762" s="3"/>
      <c r="B1762" s="3"/>
      <c r="C1762" s="3"/>
      <c r="D1762" s="3"/>
      <c r="E1762" s="3"/>
      <c r="F1762" s="5"/>
      <c r="G1762" s="5"/>
      <c r="H1762" s="5"/>
      <c r="I1762" s="3"/>
      <c r="J1762" s="3"/>
      <c r="K1762" s="20"/>
      <c r="L1762" s="4"/>
    </row>
    <row r="1763" spans="1:12" ht="12.5">
      <c r="A1763" s="3"/>
      <c r="B1763" s="3"/>
      <c r="C1763" s="3"/>
      <c r="D1763" s="3"/>
      <c r="E1763" s="3"/>
      <c r="F1763" s="5"/>
      <c r="G1763" s="5"/>
      <c r="H1763" s="5"/>
      <c r="I1763" s="3"/>
      <c r="J1763" s="3"/>
      <c r="K1763" s="20"/>
      <c r="L1763" s="4"/>
    </row>
    <row r="1764" spans="1:12" ht="12.5">
      <c r="A1764" s="3"/>
      <c r="B1764" s="3"/>
      <c r="C1764" s="3"/>
      <c r="D1764" s="3"/>
      <c r="E1764" s="3"/>
      <c r="F1764" s="5"/>
      <c r="G1764" s="5"/>
      <c r="H1764" s="5"/>
      <c r="I1764" s="3"/>
      <c r="J1764" s="3"/>
      <c r="K1764" s="20"/>
      <c r="L1764" s="4"/>
    </row>
    <row r="1765" spans="1:12" ht="12.5">
      <c r="A1765" s="3"/>
      <c r="B1765" s="3"/>
      <c r="C1765" s="3"/>
      <c r="D1765" s="3"/>
      <c r="E1765" s="3"/>
      <c r="F1765" s="5"/>
      <c r="G1765" s="5"/>
      <c r="H1765" s="5"/>
      <c r="I1765" s="3"/>
      <c r="J1765" s="3"/>
      <c r="K1765" s="20"/>
      <c r="L1765" s="4"/>
    </row>
    <row r="1766" spans="1:12" ht="12.5">
      <c r="A1766" s="3"/>
      <c r="B1766" s="3"/>
      <c r="C1766" s="3"/>
      <c r="D1766" s="3"/>
      <c r="E1766" s="3"/>
      <c r="F1766" s="5"/>
      <c r="G1766" s="5"/>
      <c r="H1766" s="5"/>
      <c r="I1766" s="3"/>
      <c r="J1766" s="3"/>
      <c r="K1766" s="20"/>
      <c r="L1766" s="4"/>
    </row>
    <row r="1767" spans="1:12" ht="12.5">
      <c r="A1767" s="3"/>
      <c r="B1767" s="3"/>
      <c r="C1767" s="3"/>
      <c r="D1767" s="3"/>
      <c r="E1767" s="3"/>
      <c r="F1767" s="5"/>
      <c r="G1767" s="5"/>
      <c r="H1767" s="5"/>
      <c r="I1767" s="3"/>
      <c r="J1767" s="3"/>
      <c r="K1767" s="20"/>
      <c r="L1767" s="4"/>
    </row>
    <row r="1768" spans="1:12" ht="12.5">
      <c r="A1768" s="3"/>
      <c r="B1768" s="3"/>
      <c r="C1768" s="3"/>
      <c r="D1768" s="3"/>
      <c r="E1768" s="3"/>
      <c r="F1768" s="5"/>
      <c r="G1768" s="5"/>
      <c r="H1768" s="5"/>
      <c r="I1768" s="3"/>
      <c r="J1768" s="3"/>
      <c r="K1768" s="20"/>
      <c r="L1768" s="4"/>
    </row>
    <row r="1769" spans="1:12" ht="12.5">
      <c r="A1769" s="3"/>
      <c r="B1769" s="3"/>
      <c r="C1769" s="3"/>
      <c r="D1769" s="3"/>
      <c r="E1769" s="3"/>
      <c r="F1769" s="5"/>
      <c r="G1769" s="5"/>
      <c r="H1769" s="5"/>
      <c r="I1769" s="3"/>
      <c r="J1769" s="3"/>
      <c r="K1769" s="20"/>
      <c r="L1769" s="4"/>
    </row>
    <row r="1770" spans="1:12" ht="12.5">
      <c r="A1770" s="3"/>
      <c r="B1770" s="3"/>
      <c r="C1770" s="3"/>
      <c r="D1770" s="3"/>
      <c r="E1770" s="3"/>
      <c r="F1770" s="5"/>
      <c r="G1770" s="5"/>
      <c r="H1770" s="5"/>
      <c r="I1770" s="3"/>
      <c r="J1770" s="3"/>
      <c r="K1770" s="20"/>
      <c r="L1770" s="4"/>
    </row>
    <row r="1771" spans="1:12" ht="12.5">
      <c r="A1771" s="3"/>
      <c r="B1771" s="3"/>
      <c r="C1771" s="3"/>
      <c r="D1771" s="3"/>
      <c r="E1771" s="3"/>
      <c r="F1771" s="5"/>
      <c r="G1771" s="5"/>
      <c r="H1771" s="5"/>
      <c r="I1771" s="3"/>
      <c r="J1771" s="3"/>
      <c r="K1771" s="20"/>
      <c r="L1771" s="4"/>
    </row>
    <row r="1772" spans="1:12" ht="12.5">
      <c r="A1772" s="3"/>
      <c r="B1772" s="3"/>
      <c r="C1772" s="3"/>
      <c r="D1772" s="3"/>
      <c r="E1772" s="3"/>
      <c r="F1772" s="5"/>
      <c r="G1772" s="5"/>
      <c r="H1772" s="5"/>
      <c r="I1772" s="3"/>
      <c r="J1772" s="3"/>
      <c r="K1772" s="20"/>
      <c r="L1772" s="4"/>
    </row>
    <row r="1773" spans="1:12" ht="12.5">
      <c r="A1773" s="3"/>
      <c r="B1773" s="3"/>
      <c r="C1773" s="3"/>
      <c r="D1773" s="3"/>
      <c r="E1773" s="3"/>
      <c r="F1773" s="5"/>
      <c r="G1773" s="5"/>
      <c r="H1773" s="5"/>
      <c r="I1773" s="3"/>
      <c r="J1773" s="3"/>
      <c r="K1773" s="20"/>
      <c r="L1773" s="4"/>
    </row>
    <row r="1774" spans="1:12" ht="12.5">
      <c r="A1774" s="3"/>
      <c r="B1774" s="3"/>
      <c r="C1774" s="3"/>
      <c r="D1774" s="3"/>
      <c r="E1774" s="3"/>
      <c r="F1774" s="5"/>
      <c r="G1774" s="5"/>
      <c r="H1774" s="5"/>
      <c r="I1774" s="3"/>
      <c r="J1774" s="3"/>
      <c r="K1774" s="20"/>
      <c r="L1774" s="4"/>
    </row>
    <row r="1775" spans="1:12" ht="12.5">
      <c r="A1775" s="3"/>
      <c r="B1775" s="3"/>
      <c r="C1775" s="3"/>
      <c r="D1775" s="3"/>
      <c r="E1775" s="3"/>
      <c r="F1775" s="5"/>
      <c r="G1775" s="5"/>
      <c r="H1775" s="5"/>
      <c r="I1775" s="3"/>
      <c r="J1775" s="3"/>
      <c r="K1775" s="20"/>
      <c r="L1775" s="4"/>
    </row>
    <row r="1776" spans="1:12" ht="12.5">
      <c r="A1776" s="3"/>
      <c r="B1776" s="3"/>
      <c r="C1776" s="3"/>
      <c r="D1776" s="3"/>
      <c r="E1776" s="3"/>
      <c r="F1776" s="5"/>
      <c r="G1776" s="5"/>
      <c r="H1776" s="5"/>
      <c r="I1776" s="3"/>
      <c r="J1776" s="3"/>
      <c r="K1776" s="20"/>
      <c r="L1776" s="4"/>
    </row>
    <row r="1777" spans="1:12" ht="12.5">
      <c r="A1777" s="3"/>
      <c r="B1777" s="3"/>
      <c r="C1777" s="3"/>
      <c r="D1777" s="3"/>
      <c r="E1777" s="3"/>
      <c r="F1777" s="5"/>
      <c r="G1777" s="5"/>
      <c r="H1777" s="5"/>
      <c r="I1777" s="3"/>
      <c r="J1777" s="3"/>
      <c r="K1777" s="20"/>
      <c r="L1777" s="4"/>
    </row>
    <row r="1778" spans="1:12" ht="12.5">
      <c r="A1778" s="3"/>
      <c r="B1778" s="3"/>
      <c r="C1778" s="3"/>
      <c r="D1778" s="3"/>
      <c r="E1778" s="3"/>
      <c r="F1778" s="5"/>
      <c r="G1778" s="5"/>
      <c r="H1778" s="5"/>
      <c r="I1778" s="3"/>
      <c r="J1778" s="3"/>
      <c r="K1778" s="20"/>
      <c r="L1778" s="4"/>
    </row>
    <row r="1779" spans="1:12" ht="12.5">
      <c r="A1779" s="3"/>
      <c r="B1779" s="3"/>
      <c r="C1779" s="3"/>
      <c r="D1779" s="3"/>
      <c r="E1779" s="3"/>
      <c r="F1779" s="5"/>
      <c r="G1779" s="5"/>
      <c r="H1779" s="5"/>
      <c r="I1779" s="3"/>
      <c r="J1779" s="3"/>
      <c r="K1779" s="20"/>
      <c r="L1779" s="4"/>
    </row>
    <row r="1780" spans="1:12" ht="12.5">
      <c r="A1780" s="3"/>
      <c r="B1780" s="3"/>
      <c r="C1780" s="3"/>
      <c r="D1780" s="3"/>
      <c r="E1780" s="3"/>
      <c r="F1780" s="5"/>
      <c r="G1780" s="5"/>
      <c r="H1780" s="5"/>
      <c r="I1780" s="3"/>
      <c r="J1780" s="3"/>
      <c r="K1780" s="20"/>
      <c r="L1780" s="4"/>
    </row>
    <row r="1781" spans="1:12" ht="12.5">
      <c r="A1781" s="3"/>
      <c r="B1781" s="3"/>
      <c r="C1781" s="3"/>
      <c r="D1781" s="3"/>
      <c r="E1781" s="3"/>
      <c r="F1781" s="5"/>
      <c r="G1781" s="5"/>
      <c r="H1781" s="5"/>
      <c r="I1781" s="3"/>
      <c r="J1781" s="3"/>
      <c r="K1781" s="20"/>
      <c r="L1781" s="4"/>
    </row>
    <row r="1782" spans="1:12" ht="12.5">
      <c r="A1782" s="3"/>
      <c r="B1782" s="3"/>
      <c r="C1782" s="3"/>
      <c r="D1782" s="3"/>
      <c r="E1782" s="3"/>
      <c r="F1782" s="5"/>
      <c r="G1782" s="5"/>
      <c r="H1782" s="5"/>
      <c r="I1782" s="3"/>
      <c r="J1782" s="3"/>
      <c r="K1782" s="20"/>
      <c r="L1782" s="4"/>
    </row>
    <row r="1783" spans="1:12" ht="12.5">
      <c r="A1783" s="3"/>
      <c r="B1783" s="3"/>
      <c r="C1783" s="3"/>
      <c r="D1783" s="3"/>
      <c r="E1783" s="3"/>
      <c r="F1783" s="5"/>
      <c r="G1783" s="5"/>
      <c r="H1783" s="5"/>
      <c r="I1783" s="3"/>
      <c r="J1783" s="3"/>
      <c r="K1783" s="20"/>
      <c r="L1783" s="4"/>
    </row>
    <row r="1784" spans="1:12" ht="12.5">
      <c r="A1784" s="3"/>
      <c r="B1784" s="3"/>
      <c r="C1784" s="3"/>
      <c r="D1784" s="3"/>
      <c r="E1784" s="3"/>
      <c r="F1784" s="5"/>
      <c r="G1784" s="5"/>
      <c r="H1784" s="5"/>
      <c r="I1784" s="3"/>
      <c r="J1784" s="3"/>
      <c r="K1784" s="20"/>
      <c r="L1784" s="4"/>
    </row>
    <row r="1785" spans="1:12" ht="12.5">
      <c r="A1785" s="3"/>
      <c r="B1785" s="3"/>
      <c r="C1785" s="3"/>
      <c r="D1785" s="3"/>
      <c r="E1785" s="3"/>
      <c r="F1785" s="5"/>
      <c r="G1785" s="5"/>
      <c r="H1785" s="5"/>
      <c r="I1785" s="3"/>
      <c r="J1785" s="3"/>
      <c r="K1785" s="20"/>
      <c r="L1785" s="4"/>
    </row>
    <row r="1786" spans="1:12" ht="12.5">
      <c r="A1786" s="3"/>
      <c r="B1786" s="3"/>
      <c r="C1786" s="3"/>
      <c r="D1786" s="3"/>
      <c r="E1786" s="3"/>
      <c r="F1786" s="5"/>
      <c r="G1786" s="5"/>
      <c r="H1786" s="5"/>
      <c r="I1786" s="3"/>
      <c r="J1786" s="3"/>
      <c r="K1786" s="20"/>
      <c r="L1786" s="4"/>
    </row>
    <row r="1787" spans="1:12" ht="12.5">
      <c r="A1787" s="3"/>
      <c r="B1787" s="3"/>
      <c r="C1787" s="3"/>
      <c r="D1787" s="3"/>
      <c r="E1787" s="3"/>
      <c r="F1787" s="5"/>
      <c r="G1787" s="5"/>
      <c r="H1787" s="5"/>
      <c r="I1787" s="3"/>
      <c r="J1787" s="3"/>
      <c r="K1787" s="20"/>
      <c r="L1787" s="4"/>
    </row>
    <row r="1788" spans="1:12" ht="12.5">
      <c r="A1788" s="3"/>
      <c r="B1788" s="3"/>
      <c r="C1788" s="3"/>
      <c r="D1788" s="3"/>
      <c r="E1788" s="3"/>
      <c r="F1788" s="5"/>
      <c r="G1788" s="5"/>
      <c r="H1788" s="5"/>
      <c r="I1788" s="3"/>
      <c r="J1788" s="3"/>
      <c r="K1788" s="20"/>
      <c r="L1788" s="4"/>
    </row>
    <row r="1789" spans="1:12" ht="12.5">
      <c r="A1789" s="3"/>
      <c r="B1789" s="3"/>
      <c r="C1789" s="3"/>
      <c r="D1789" s="3"/>
      <c r="E1789" s="3"/>
      <c r="F1789" s="5"/>
      <c r="G1789" s="5"/>
      <c r="H1789" s="5"/>
      <c r="I1789" s="3"/>
      <c r="J1789" s="3"/>
      <c r="K1789" s="20"/>
      <c r="L1789" s="4"/>
    </row>
    <row r="1790" spans="1:12" ht="12.5">
      <c r="A1790" s="3"/>
      <c r="B1790" s="3"/>
      <c r="C1790" s="3"/>
      <c r="D1790" s="3"/>
      <c r="E1790" s="3"/>
      <c r="F1790" s="5"/>
      <c r="G1790" s="5"/>
      <c r="H1790" s="5"/>
      <c r="I1790" s="3"/>
      <c r="J1790" s="3"/>
      <c r="K1790" s="20"/>
      <c r="L1790" s="4"/>
    </row>
    <row r="1791" spans="1:12" ht="12.5">
      <c r="A1791" s="3"/>
      <c r="B1791" s="3"/>
      <c r="C1791" s="3"/>
      <c r="D1791" s="3"/>
      <c r="E1791" s="3"/>
      <c r="F1791" s="5"/>
      <c r="G1791" s="5"/>
      <c r="H1791" s="5"/>
      <c r="I1791" s="3"/>
      <c r="J1791" s="3"/>
      <c r="K1791" s="20"/>
      <c r="L1791" s="4"/>
    </row>
    <row r="1792" spans="1:12" ht="12.5">
      <c r="A1792" s="3"/>
      <c r="B1792" s="3"/>
      <c r="C1792" s="3"/>
      <c r="D1792" s="3"/>
      <c r="E1792" s="3"/>
      <c r="F1792" s="5"/>
      <c r="G1792" s="5"/>
      <c r="H1792" s="5"/>
      <c r="I1792" s="3"/>
      <c r="J1792" s="3"/>
      <c r="K1792" s="20"/>
      <c r="L1792" s="4"/>
    </row>
    <row r="1793" spans="1:12" ht="12.5">
      <c r="A1793" s="3"/>
      <c r="B1793" s="3"/>
      <c r="C1793" s="3"/>
      <c r="D1793" s="3"/>
      <c r="E1793" s="3"/>
      <c r="F1793" s="5"/>
      <c r="G1793" s="5"/>
      <c r="H1793" s="5"/>
      <c r="I1793" s="3"/>
      <c r="J1793" s="3"/>
      <c r="K1793" s="20"/>
      <c r="L1793" s="4"/>
    </row>
    <row r="1794" spans="1:12" ht="12.5">
      <c r="A1794" s="3"/>
      <c r="B1794" s="3"/>
      <c r="C1794" s="3"/>
      <c r="D1794" s="3"/>
      <c r="E1794" s="3"/>
      <c r="F1794" s="5"/>
      <c r="G1794" s="5"/>
      <c r="H1794" s="5"/>
      <c r="I1794" s="3"/>
      <c r="J1794" s="3"/>
      <c r="K1794" s="20"/>
      <c r="L1794" s="4"/>
    </row>
    <row r="1795" spans="1:12" ht="12.5">
      <c r="A1795" s="3"/>
      <c r="B1795" s="3"/>
      <c r="C1795" s="3"/>
      <c r="D1795" s="3"/>
      <c r="E1795" s="3"/>
      <c r="F1795" s="5"/>
      <c r="G1795" s="5"/>
      <c r="H1795" s="5"/>
      <c r="I1795" s="3"/>
      <c r="J1795" s="3"/>
      <c r="K1795" s="20"/>
      <c r="L1795" s="4"/>
    </row>
    <row r="1796" spans="1:12" ht="12.5">
      <c r="A1796" s="3"/>
      <c r="B1796" s="3"/>
      <c r="C1796" s="3"/>
      <c r="D1796" s="3"/>
      <c r="E1796" s="3"/>
      <c r="F1796" s="5"/>
      <c r="G1796" s="5"/>
      <c r="H1796" s="5"/>
      <c r="I1796" s="3"/>
      <c r="J1796" s="3"/>
      <c r="K1796" s="20"/>
      <c r="L1796" s="4"/>
    </row>
    <row r="1797" spans="1:12" ht="12.5">
      <c r="A1797" s="3"/>
      <c r="B1797" s="3"/>
      <c r="C1797" s="3"/>
      <c r="D1797" s="3"/>
      <c r="E1797" s="3"/>
      <c r="F1797" s="5"/>
      <c r="G1797" s="5"/>
      <c r="H1797" s="5"/>
      <c r="I1797" s="3"/>
      <c r="J1797" s="3"/>
      <c r="K1797" s="20"/>
      <c r="L1797" s="4"/>
    </row>
    <row r="1798" spans="1:12" ht="12.5">
      <c r="A1798" s="3"/>
      <c r="B1798" s="3"/>
      <c r="C1798" s="3"/>
      <c r="D1798" s="3"/>
      <c r="E1798" s="3"/>
      <c r="F1798" s="5"/>
      <c r="G1798" s="5"/>
      <c r="H1798" s="5"/>
      <c r="I1798" s="3"/>
      <c r="J1798" s="3"/>
      <c r="K1798" s="20"/>
      <c r="L1798" s="4"/>
    </row>
    <row r="1799" spans="1:12" ht="12.5">
      <c r="A1799" s="3"/>
      <c r="B1799" s="3"/>
      <c r="C1799" s="3"/>
      <c r="D1799" s="3"/>
      <c r="E1799" s="3"/>
      <c r="F1799" s="5"/>
      <c r="G1799" s="5"/>
      <c r="H1799" s="5"/>
      <c r="I1799" s="3"/>
      <c r="J1799" s="3"/>
      <c r="K1799" s="20"/>
      <c r="L1799" s="4"/>
    </row>
    <row r="1800" spans="1:12" ht="12.5">
      <c r="A1800" s="3"/>
      <c r="B1800" s="3"/>
      <c r="C1800" s="3"/>
      <c r="D1800" s="3"/>
      <c r="E1800" s="3"/>
      <c r="F1800" s="5"/>
      <c r="G1800" s="5"/>
      <c r="H1800" s="5"/>
      <c r="I1800" s="3"/>
      <c r="J1800" s="3"/>
      <c r="K1800" s="20"/>
      <c r="L1800" s="4"/>
    </row>
    <row r="1801" spans="1:12" ht="12.5">
      <c r="A1801" s="3"/>
      <c r="B1801" s="3"/>
      <c r="C1801" s="3"/>
      <c r="D1801" s="3"/>
      <c r="E1801" s="3"/>
      <c r="F1801" s="5"/>
      <c r="G1801" s="5"/>
      <c r="H1801" s="5"/>
      <c r="I1801" s="3"/>
      <c r="J1801" s="3"/>
      <c r="K1801" s="20"/>
      <c r="L1801" s="4"/>
    </row>
    <row r="1802" spans="1:12" ht="12.5">
      <c r="A1802" s="3"/>
      <c r="B1802" s="3"/>
      <c r="C1802" s="3"/>
      <c r="D1802" s="3"/>
      <c r="E1802" s="3"/>
      <c r="F1802" s="5"/>
      <c r="G1802" s="5"/>
      <c r="H1802" s="5"/>
      <c r="I1802" s="3"/>
      <c r="J1802" s="3"/>
      <c r="K1802" s="20"/>
      <c r="L1802" s="4"/>
    </row>
    <row r="1803" spans="1:12" ht="12.5">
      <c r="A1803" s="3"/>
      <c r="B1803" s="3"/>
      <c r="C1803" s="3"/>
      <c r="D1803" s="3"/>
      <c r="E1803" s="3"/>
      <c r="F1803" s="5"/>
      <c r="G1803" s="5"/>
      <c r="H1803" s="5"/>
      <c r="I1803" s="3"/>
      <c r="J1803" s="3"/>
      <c r="K1803" s="20"/>
      <c r="L1803" s="4"/>
    </row>
    <row r="1804" spans="1:12" ht="12.5">
      <c r="A1804" s="3"/>
      <c r="B1804" s="3"/>
      <c r="C1804" s="3"/>
      <c r="D1804" s="3"/>
      <c r="E1804" s="3"/>
      <c r="F1804" s="5"/>
      <c r="G1804" s="5"/>
      <c r="H1804" s="5"/>
      <c r="I1804" s="3"/>
      <c r="J1804" s="3"/>
      <c r="K1804" s="20"/>
      <c r="L1804" s="4"/>
    </row>
    <row r="1805" spans="1:12" ht="12.5">
      <c r="A1805" s="3"/>
      <c r="B1805" s="3"/>
      <c r="C1805" s="3"/>
      <c r="D1805" s="3"/>
      <c r="E1805" s="3"/>
      <c r="F1805" s="5"/>
      <c r="G1805" s="5"/>
      <c r="H1805" s="5"/>
      <c r="I1805" s="3"/>
      <c r="J1805" s="3"/>
      <c r="K1805" s="20"/>
      <c r="L1805" s="4"/>
    </row>
    <row r="1806" spans="1:12" ht="12.5">
      <c r="A1806" s="3"/>
      <c r="B1806" s="3"/>
      <c r="C1806" s="3"/>
      <c r="D1806" s="3"/>
      <c r="E1806" s="3"/>
      <c r="F1806" s="5"/>
      <c r="G1806" s="5"/>
      <c r="H1806" s="5"/>
      <c r="I1806" s="3"/>
      <c r="J1806" s="3"/>
      <c r="K1806" s="20"/>
      <c r="L1806" s="4"/>
    </row>
    <row r="1807" spans="1:12" ht="12.5">
      <c r="A1807" s="3"/>
      <c r="B1807" s="3"/>
      <c r="C1807" s="3"/>
      <c r="D1807" s="3"/>
      <c r="E1807" s="3"/>
      <c r="F1807" s="5"/>
      <c r="G1807" s="5"/>
      <c r="H1807" s="5"/>
      <c r="I1807" s="3"/>
      <c r="J1807" s="3"/>
      <c r="K1807" s="20"/>
      <c r="L1807" s="4"/>
    </row>
    <row r="1808" spans="1:12" ht="12.5">
      <c r="A1808" s="3"/>
      <c r="B1808" s="3"/>
      <c r="C1808" s="3"/>
      <c r="D1808" s="3"/>
      <c r="E1808" s="3"/>
      <c r="F1808" s="5"/>
      <c r="G1808" s="5"/>
      <c r="H1808" s="5"/>
      <c r="I1808" s="3"/>
      <c r="J1808" s="3"/>
      <c r="K1808" s="20"/>
      <c r="L1808" s="4"/>
    </row>
    <row r="1809" spans="1:12" ht="12.5">
      <c r="A1809" s="3"/>
      <c r="B1809" s="3"/>
      <c r="C1809" s="3"/>
      <c r="D1809" s="3"/>
      <c r="E1809" s="3"/>
      <c r="F1809" s="5"/>
      <c r="G1809" s="5"/>
      <c r="H1809" s="5"/>
      <c r="I1809" s="3"/>
      <c r="J1809" s="3"/>
      <c r="K1809" s="20"/>
      <c r="L1809" s="4"/>
    </row>
    <row r="1810" spans="1:12" ht="12.5">
      <c r="A1810" s="3"/>
      <c r="B1810" s="3"/>
      <c r="C1810" s="3"/>
      <c r="D1810" s="3"/>
      <c r="E1810" s="3"/>
      <c r="F1810" s="5"/>
      <c r="G1810" s="5"/>
      <c r="H1810" s="5"/>
      <c r="I1810" s="3"/>
      <c r="J1810" s="3"/>
      <c r="K1810" s="20"/>
      <c r="L1810" s="4"/>
    </row>
    <row r="1811" spans="1:12" ht="12.5">
      <c r="A1811" s="3"/>
      <c r="B1811" s="3"/>
      <c r="C1811" s="3"/>
      <c r="D1811" s="3"/>
      <c r="E1811" s="3"/>
      <c r="F1811" s="5"/>
      <c r="G1811" s="5"/>
      <c r="H1811" s="5"/>
      <c r="I1811" s="3"/>
      <c r="J1811" s="3"/>
      <c r="K1811" s="20"/>
      <c r="L1811" s="4"/>
    </row>
    <row r="1812" spans="1:12" ht="12.5">
      <c r="A1812" s="3"/>
      <c r="B1812" s="3"/>
      <c r="C1812" s="3"/>
      <c r="D1812" s="3"/>
      <c r="E1812" s="3"/>
      <c r="F1812" s="5"/>
      <c r="G1812" s="5"/>
      <c r="H1812" s="5"/>
      <c r="I1812" s="3"/>
      <c r="J1812" s="3"/>
      <c r="K1812" s="20"/>
      <c r="L1812" s="4"/>
    </row>
    <row r="1813" spans="1:12" ht="12.5">
      <c r="A1813" s="3"/>
      <c r="B1813" s="3"/>
      <c r="C1813" s="3"/>
      <c r="D1813" s="3"/>
      <c r="E1813" s="3"/>
      <c r="F1813" s="5"/>
      <c r="G1813" s="5"/>
      <c r="H1813" s="5"/>
      <c r="I1813" s="3"/>
      <c r="J1813" s="3"/>
      <c r="K1813" s="20"/>
      <c r="L1813" s="4"/>
    </row>
    <row r="1814" spans="1:12" ht="12.5">
      <c r="A1814" s="3"/>
      <c r="B1814" s="3"/>
      <c r="C1814" s="3"/>
      <c r="D1814" s="3"/>
      <c r="E1814" s="3"/>
      <c r="F1814" s="5"/>
      <c r="G1814" s="5"/>
      <c r="H1814" s="5"/>
      <c r="I1814" s="3"/>
      <c r="J1814" s="3"/>
      <c r="K1814" s="20"/>
      <c r="L1814" s="4"/>
    </row>
    <row r="1815" spans="1:12" ht="12.5">
      <c r="A1815" s="3"/>
      <c r="B1815" s="3"/>
      <c r="C1815" s="3"/>
      <c r="D1815" s="3"/>
      <c r="E1815" s="3"/>
      <c r="F1815" s="5"/>
      <c r="G1815" s="5"/>
      <c r="H1815" s="5"/>
      <c r="I1815" s="3"/>
      <c r="J1815" s="3"/>
      <c r="K1815" s="20"/>
      <c r="L1815" s="4"/>
    </row>
    <row r="1816" spans="1:12" ht="12.5">
      <c r="A1816" s="3"/>
      <c r="B1816" s="3"/>
      <c r="C1816" s="3"/>
      <c r="D1816" s="3"/>
      <c r="E1816" s="3"/>
      <c r="F1816" s="5"/>
      <c r="G1816" s="5"/>
      <c r="H1816" s="5"/>
      <c r="I1816" s="3"/>
      <c r="J1816" s="3"/>
      <c r="K1816" s="20"/>
      <c r="L1816" s="4"/>
    </row>
    <row r="1817" spans="1:12" ht="12.5">
      <c r="A1817" s="3"/>
      <c r="B1817" s="3"/>
      <c r="C1817" s="3"/>
      <c r="D1817" s="3"/>
      <c r="E1817" s="3"/>
      <c r="F1817" s="5"/>
      <c r="G1817" s="5"/>
      <c r="H1817" s="5"/>
      <c r="I1817" s="3"/>
      <c r="J1817" s="3"/>
      <c r="K1817" s="20"/>
      <c r="L1817" s="4"/>
    </row>
    <row r="1818" spans="1:12" ht="12.5">
      <c r="A1818" s="3"/>
      <c r="B1818" s="3"/>
      <c r="C1818" s="3"/>
      <c r="D1818" s="3"/>
      <c r="E1818" s="3"/>
      <c r="F1818" s="5"/>
      <c r="G1818" s="5"/>
      <c r="H1818" s="5"/>
      <c r="I1818" s="3"/>
      <c r="J1818" s="3"/>
      <c r="K1818" s="20"/>
      <c r="L1818" s="4"/>
    </row>
    <row r="1819" spans="1:12" ht="12.5">
      <c r="A1819" s="3"/>
      <c r="B1819" s="3"/>
      <c r="C1819" s="3"/>
      <c r="D1819" s="3"/>
      <c r="E1819" s="3"/>
      <c r="F1819" s="5"/>
      <c r="G1819" s="5"/>
      <c r="H1819" s="5"/>
      <c r="I1819" s="3"/>
      <c r="J1819" s="3"/>
      <c r="K1819" s="20"/>
      <c r="L1819" s="4"/>
    </row>
    <row r="1820" spans="1:12" ht="12.5">
      <c r="A1820" s="3"/>
      <c r="B1820" s="3"/>
      <c r="C1820" s="3"/>
      <c r="D1820" s="3"/>
      <c r="E1820" s="3"/>
      <c r="F1820" s="5"/>
      <c r="G1820" s="5"/>
      <c r="H1820" s="5"/>
      <c r="I1820" s="3"/>
      <c r="J1820" s="3"/>
      <c r="K1820" s="20"/>
      <c r="L1820" s="4"/>
    </row>
    <row r="1821" spans="1:12" ht="12.5">
      <c r="A1821" s="3"/>
      <c r="B1821" s="3"/>
      <c r="C1821" s="3"/>
      <c r="D1821" s="3"/>
      <c r="E1821" s="3"/>
      <c r="F1821" s="5"/>
      <c r="G1821" s="5"/>
      <c r="H1821" s="5"/>
      <c r="I1821" s="3"/>
      <c r="J1821" s="3"/>
      <c r="K1821" s="20"/>
      <c r="L1821" s="4"/>
    </row>
    <row r="1822" spans="1:12" ht="12.5">
      <c r="A1822" s="3"/>
      <c r="B1822" s="3"/>
      <c r="C1822" s="3"/>
      <c r="D1822" s="3"/>
      <c r="E1822" s="3"/>
      <c r="F1822" s="5"/>
      <c r="G1822" s="5"/>
      <c r="H1822" s="5"/>
      <c r="I1822" s="3"/>
      <c r="J1822" s="3"/>
      <c r="K1822" s="20"/>
      <c r="L1822" s="4"/>
    </row>
    <row r="1823" spans="1:12" ht="12.5">
      <c r="A1823" s="3"/>
      <c r="B1823" s="3"/>
      <c r="C1823" s="3"/>
      <c r="D1823" s="3"/>
      <c r="E1823" s="3"/>
      <c r="F1823" s="5"/>
      <c r="G1823" s="5"/>
      <c r="H1823" s="5"/>
      <c r="I1823" s="3"/>
      <c r="J1823" s="3"/>
      <c r="K1823" s="20"/>
      <c r="L1823" s="4"/>
    </row>
    <row r="1824" spans="1:12" ht="12.5">
      <c r="A1824" s="3"/>
      <c r="B1824" s="3"/>
      <c r="C1824" s="3"/>
      <c r="D1824" s="3"/>
      <c r="E1824" s="3"/>
      <c r="F1824" s="5"/>
      <c r="G1824" s="5"/>
      <c r="H1824" s="5"/>
      <c r="I1824" s="3"/>
      <c r="J1824" s="3"/>
      <c r="K1824" s="20"/>
      <c r="L1824" s="4"/>
    </row>
    <row r="1825" spans="1:12" ht="12.5">
      <c r="A1825" s="3"/>
      <c r="B1825" s="3"/>
      <c r="C1825" s="3"/>
      <c r="D1825" s="3"/>
      <c r="E1825" s="3"/>
      <c r="F1825" s="5"/>
      <c r="G1825" s="5"/>
      <c r="H1825" s="5"/>
      <c r="I1825" s="3"/>
      <c r="J1825" s="3"/>
      <c r="K1825" s="20"/>
      <c r="L1825" s="4"/>
    </row>
    <row r="1826" spans="1:12" ht="12.5">
      <c r="A1826" s="3"/>
      <c r="B1826" s="3"/>
      <c r="C1826" s="3"/>
      <c r="D1826" s="3"/>
      <c r="E1826" s="3"/>
      <c r="F1826" s="5"/>
      <c r="G1826" s="5"/>
      <c r="H1826" s="5"/>
      <c r="I1826" s="3"/>
      <c r="J1826" s="3"/>
      <c r="K1826" s="20"/>
      <c r="L1826" s="4"/>
    </row>
    <row r="1827" spans="1:12" ht="12.5">
      <c r="A1827" s="3"/>
      <c r="B1827" s="3"/>
      <c r="C1827" s="3"/>
      <c r="D1827" s="3"/>
      <c r="E1827" s="3"/>
      <c r="F1827" s="5"/>
      <c r="G1827" s="5"/>
      <c r="H1827" s="5"/>
      <c r="I1827" s="3"/>
      <c r="J1827" s="3"/>
      <c r="K1827" s="20"/>
      <c r="L1827" s="4"/>
    </row>
    <row r="1828" spans="1:12" ht="12.5">
      <c r="A1828" s="3"/>
      <c r="B1828" s="3"/>
      <c r="C1828" s="3"/>
      <c r="D1828" s="3"/>
      <c r="E1828" s="3"/>
      <c r="F1828" s="5"/>
      <c r="G1828" s="5"/>
      <c r="H1828" s="5"/>
      <c r="I1828" s="3"/>
      <c r="J1828" s="3"/>
      <c r="K1828" s="20"/>
      <c r="L1828" s="4"/>
    </row>
    <row r="1829" spans="1:12" ht="12.5">
      <c r="A1829" s="3"/>
      <c r="B1829" s="3"/>
      <c r="C1829" s="3"/>
      <c r="D1829" s="3"/>
      <c r="E1829" s="3"/>
      <c r="F1829" s="5"/>
      <c r="G1829" s="5"/>
      <c r="H1829" s="5"/>
      <c r="I1829" s="3"/>
      <c r="J1829" s="3"/>
      <c r="K1829" s="20"/>
      <c r="L1829" s="4"/>
    </row>
    <row r="1830" spans="1:12" ht="12.5">
      <c r="A1830" s="3"/>
      <c r="B1830" s="3"/>
      <c r="C1830" s="3"/>
      <c r="D1830" s="3"/>
      <c r="E1830" s="3"/>
      <c r="F1830" s="5"/>
      <c r="G1830" s="5"/>
      <c r="H1830" s="5"/>
      <c r="I1830" s="3"/>
      <c r="J1830" s="3"/>
      <c r="K1830" s="20"/>
      <c r="L1830" s="4"/>
    </row>
    <row r="1831" spans="1:12" ht="12.5">
      <c r="A1831" s="3"/>
      <c r="B1831" s="3"/>
      <c r="C1831" s="3"/>
      <c r="D1831" s="3"/>
      <c r="E1831" s="3"/>
      <c r="F1831" s="5"/>
      <c r="G1831" s="5"/>
      <c r="H1831" s="5"/>
      <c r="I1831" s="3"/>
      <c r="J1831" s="3"/>
      <c r="K1831" s="20"/>
      <c r="L1831" s="4"/>
    </row>
    <row r="1832" spans="1:12" ht="12.5">
      <c r="A1832" s="3"/>
      <c r="B1832" s="3"/>
      <c r="C1832" s="3"/>
      <c r="D1832" s="3"/>
      <c r="E1832" s="3"/>
      <c r="F1832" s="5"/>
      <c r="G1832" s="5"/>
      <c r="H1832" s="5"/>
      <c r="I1832" s="3"/>
      <c r="J1832" s="3"/>
      <c r="K1832" s="20"/>
      <c r="L1832" s="4"/>
    </row>
    <row r="1833" spans="1:12" ht="12.5">
      <c r="A1833" s="3"/>
      <c r="B1833" s="3"/>
      <c r="C1833" s="3"/>
      <c r="D1833" s="3"/>
      <c r="E1833" s="3"/>
      <c r="F1833" s="5"/>
      <c r="G1833" s="5"/>
      <c r="H1833" s="5"/>
      <c r="I1833" s="3"/>
      <c r="J1833" s="3"/>
      <c r="K1833" s="20"/>
      <c r="L1833" s="4"/>
    </row>
    <row r="1834" spans="1:12" ht="12.5">
      <c r="A1834" s="3"/>
      <c r="B1834" s="3"/>
      <c r="C1834" s="3"/>
      <c r="D1834" s="3"/>
      <c r="E1834" s="3"/>
      <c r="F1834" s="5"/>
      <c r="G1834" s="5"/>
      <c r="H1834" s="5"/>
      <c r="I1834" s="3"/>
      <c r="J1834" s="3"/>
      <c r="K1834" s="20"/>
      <c r="L1834" s="4"/>
    </row>
    <row r="1835" spans="1:12" ht="12.5">
      <c r="A1835" s="3"/>
      <c r="B1835" s="3"/>
      <c r="C1835" s="3"/>
      <c r="D1835" s="3"/>
      <c r="E1835" s="3"/>
      <c r="F1835" s="5"/>
      <c r="G1835" s="5"/>
      <c r="H1835" s="5"/>
      <c r="I1835" s="3"/>
      <c r="J1835" s="3"/>
      <c r="K1835" s="20"/>
      <c r="L1835" s="4"/>
    </row>
    <row r="1836" spans="1:12" ht="12.5">
      <c r="A1836" s="3"/>
      <c r="B1836" s="3"/>
      <c r="C1836" s="3"/>
      <c r="D1836" s="3"/>
      <c r="E1836" s="3"/>
      <c r="F1836" s="5"/>
      <c r="G1836" s="5"/>
      <c r="H1836" s="5"/>
      <c r="I1836" s="3"/>
      <c r="J1836" s="3"/>
      <c r="K1836" s="20"/>
      <c r="L1836" s="4"/>
    </row>
    <row r="1837" spans="1:12" ht="12.5">
      <c r="A1837" s="3"/>
      <c r="B1837" s="3"/>
      <c r="C1837" s="3"/>
      <c r="D1837" s="3"/>
      <c r="E1837" s="3"/>
      <c r="F1837" s="5"/>
      <c r="G1837" s="5"/>
      <c r="H1837" s="5"/>
      <c r="I1837" s="3"/>
      <c r="J1837" s="3"/>
      <c r="K1837" s="20"/>
      <c r="L1837" s="4"/>
    </row>
    <row r="1838" spans="1:12" ht="12.5">
      <c r="A1838" s="3"/>
      <c r="B1838" s="3"/>
      <c r="C1838" s="3"/>
      <c r="D1838" s="3"/>
      <c r="E1838" s="3"/>
      <c r="F1838" s="5"/>
      <c r="G1838" s="5"/>
      <c r="H1838" s="5"/>
      <c r="I1838" s="3"/>
      <c r="J1838" s="3"/>
      <c r="K1838" s="20"/>
      <c r="L1838" s="4"/>
    </row>
    <row r="1839" spans="1:12" ht="12.5">
      <c r="A1839" s="3"/>
      <c r="B1839" s="3"/>
      <c r="C1839" s="3"/>
      <c r="D1839" s="3"/>
      <c r="E1839" s="3"/>
      <c r="F1839" s="5"/>
      <c r="G1839" s="5"/>
      <c r="H1839" s="5"/>
      <c r="I1839" s="3"/>
      <c r="J1839" s="3"/>
      <c r="K1839" s="20"/>
      <c r="L1839" s="4"/>
    </row>
    <row r="1840" spans="1:12" ht="12.5">
      <c r="A1840" s="3"/>
      <c r="B1840" s="3"/>
      <c r="C1840" s="3"/>
      <c r="D1840" s="3"/>
      <c r="E1840" s="3"/>
      <c r="F1840" s="5"/>
      <c r="G1840" s="5"/>
      <c r="H1840" s="5"/>
      <c r="I1840" s="3"/>
      <c r="J1840" s="3"/>
      <c r="K1840" s="20"/>
      <c r="L1840" s="4"/>
    </row>
    <row r="1841" spans="1:12" ht="12.5">
      <c r="A1841" s="3"/>
      <c r="B1841" s="3"/>
      <c r="C1841" s="3"/>
      <c r="D1841" s="3"/>
      <c r="E1841" s="3"/>
      <c r="F1841" s="5"/>
      <c r="G1841" s="5"/>
      <c r="H1841" s="5"/>
      <c r="I1841" s="3"/>
      <c r="J1841" s="3"/>
      <c r="K1841" s="20"/>
      <c r="L1841" s="4"/>
    </row>
    <row r="1842" spans="1:12" ht="12.5">
      <c r="A1842" s="3"/>
      <c r="B1842" s="3"/>
      <c r="C1842" s="3"/>
      <c r="D1842" s="3"/>
      <c r="E1842" s="3"/>
      <c r="F1842" s="5"/>
      <c r="G1842" s="5"/>
      <c r="H1842" s="5"/>
      <c r="I1842" s="3"/>
      <c r="J1842" s="3"/>
      <c r="K1842" s="20"/>
      <c r="L1842" s="4"/>
    </row>
    <row r="1843" spans="1:12" ht="12.5">
      <c r="A1843" s="3"/>
      <c r="B1843" s="3"/>
      <c r="C1843" s="3"/>
      <c r="D1843" s="3"/>
      <c r="E1843" s="3"/>
      <c r="F1843" s="5"/>
      <c r="G1843" s="5"/>
      <c r="H1843" s="5"/>
      <c r="I1843" s="3"/>
      <c r="J1843" s="3"/>
      <c r="K1843" s="20"/>
      <c r="L1843" s="4"/>
    </row>
    <row r="1844" spans="1:12" ht="12.5">
      <c r="A1844" s="3"/>
      <c r="B1844" s="3"/>
      <c r="C1844" s="3"/>
      <c r="D1844" s="3"/>
      <c r="E1844" s="3"/>
      <c r="F1844" s="5"/>
      <c r="G1844" s="5"/>
      <c r="H1844" s="5"/>
      <c r="I1844" s="3"/>
      <c r="J1844" s="3"/>
      <c r="K1844" s="20"/>
      <c r="L1844" s="4"/>
    </row>
    <row r="1845" spans="1:12" ht="12.5">
      <c r="A1845" s="3"/>
      <c r="B1845" s="3"/>
      <c r="C1845" s="3"/>
      <c r="D1845" s="3"/>
      <c r="E1845" s="3"/>
      <c r="F1845" s="5"/>
      <c r="G1845" s="5"/>
      <c r="H1845" s="5"/>
      <c r="I1845" s="3"/>
      <c r="J1845" s="3"/>
      <c r="K1845" s="20"/>
      <c r="L1845" s="4"/>
    </row>
    <row r="1846" spans="1:12" ht="12.5">
      <c r="A1846" s="3"/>
      <c r="B1846" s="3"/>
      <c r="C1846" s="3"/>
      <c r="D1846" s="3"/>
      <c r="E1846" s="3"/>
      <c r="F1846" s="5"/>
      <c r="G1846" s="5"/>
      <c r="H1846" s="5"/>
      <c r="I1846" s="3"/>
      <c r="J1846" s="3"/>
      <c r="K1846" s="20"/>
      <c r="L1846" s="4"/>
    </row>
    <row r="1847" spans="1:12" ht="12.5">
      <c r="A1847" s="3"/>
      <c r="B1847" s="3"/>
      <c r="C1847" s="3"/>
      <c r="D1847" s="3"/>
      <c r="E1847" s="3"/>
      <c r="F1847" s="5"/>
      <c r="G1847" s="5"/>
      <c r="H1847" s="5"/>
      <c r="I1847" s="3"/>
      <c r="J1847" s="3"/>
      <c r="K1847" s="20"/>
      <c r="L1847" s="4"/>
    </row>
    <row r="1848" spans="1:12" ht="12.5">
      <c r="A1848" s="3"/>
      <c r="B1848" s="3"/>
      <c r="C1848" s="3"/>
      <c r="D1848" s="3"/>
      <c r="E1848" s="3"/>
      <c r="F1848" s="5"/>
      <c r="G1848" s="5"/>
      <c r="H1848" s="5"/>
      <c r="I1848" s="3"/>
      <c r="J1848" s="3"/>
      <c r="K1848" s="20"/>
      <c r="L1848" s="4"/>
    </row>
    <row r="1849" spans="1:12" ht="12.5">
      <c r="A1849" s="3"/>
      <c r="B1849" s="3"/>
      <c r="C1849" s="3"/>
      <c r="D1849" s="3"/>
      <c r="E1849" s="3"/>
      <c r="F1849" s="5"/>
      <c r="G1849" s="5"/>
      <c r="H1849" s="5"/>
      <c r="I1849" s="3"/>
      <c r="J1849" s="3"/>
      <c r="K1849" s="20"/>
      <c r="L1849" s="4"/>
    </row>
    <row r="1850" spans="1:12" ht="12.5">
      <c r="A1850" s="3"/>
      <c r="B1850" s="3"/>
      <c r="C1850" s="3"/>
      <c r="D1850" s="3"/>
      <c r="E1850" s="3"/>
      <c r="F1850" s="5"/>
      <c r="G1850" s="5"/>
      <c r="H1850" s="5"/>
      <c r="I1850" s="3"/>
      <c r="J1850" s="3"/>
      <c r="K1850" s="20"/>
      <c r="L1850" s="4"/>
    </row>
    <row r="1851" spans="1:12" ht="12.5">
      <c r="A1851" s="3"/>
      <c r="B1851" s="3"/>
      <c r="C1851" s="3"/>
      <c r="D1851" s="3"/>
      <c r="E1851" s="3"/>
      <c r="F1851" s="5"/>
      <c r="G1851" s="5"/>
      <c r="H1851" s="5"/>
      <c r="I1851" s="3"/>
      <c r="J1851" s="3"/>
      <c r="K1851" s="20"/>
      <c r="L1851" s="4"/>
    </row>
    <row r="1852" spans="1:12" ht="12.5">
      <c r="A1852" s="3"/>
      <c r="B1852" s="3"/>
      <c r="C1852" s="3"/>
      <c r="D1852" s="3"/>
      <c r="E1852" s="3"/>
      <c r="F1852" s="5"/>
      <c r="G1852" s="5"/>
      <c r="H1852" s="5"/>
      <c r="I1852" s="3"/>
      <c r="J1852" s="3"/>
      <c r="K1852" s="20"/>
      <c r="L1852" s="4"/>
    </row>
    <row r="1853" spans="1:12" ht="12.5">
      <c r="A1853" s="3"/>
      <c r="B1853" s="3"/>
      <c r="C1853" s="3"/>
      <c r="D1853" s="3"/>
      <c r="E1853" s="3"/>
      <c r="F1853" s="5"/>
      <c r="G1853" s="5"/>
      <c r="H1853" s="5"/>
      <c r="I1853" s="3"/>
      <c r="J1853" s="3"/>
      <c r="K1853" s="20"/>
      <c r="L1853" s="4"/>
    </row>
    <row r="1854" spans="1:12" ht="12.5">
      <c r="A1854" s="3"/>
      <c r="B1854" s="3"/>
      <c r="C1854" s="3"/>
      <c r="D1854" s="3"/>
      <c r="E1854" s="3"/>
      <c r="F1854" s="5"/>
      <c r="G1854" s="5"/>
      <c r="H1854" s="5"/>
      <c r="I1854" s="3"/>
      <c r="J1854" s="3"/>
      <c r="K1854" s="20"/>
      <c r="L1854" s="4"/>
    </row>
    <row r="1855" spans="1:12" ht="12.5">
      <c r="A1855" s="3"/>
      <c r="B1855" s="3"/>
      <c r="C1855" s="3"/>
      <c r="D1855" s="3"/>
      <c r="E1855" s="3"/>
      <c r="F1855" s="5"/>
      <c r="G1855" s="5"/>
      <c r="H1855" s="5"/>
      <c r="I1855" s="3"/>
      <c r="J1855" s="3"/>
      <c r="K1855" s="20"/>
      <c r="L1855" s="4"/>
    </row>
    <row r="1856" spans="1:12" ht="12.5">
      <c r="A1856" s="3"/>
      <c r="B1856" s="3"/>
      <c r="C1856" s="3"/>
      <c r="D1856" s="3"/>
      <c r="E1856" s="3"/>
      <c r="F1856" s="5"/>
      <c r="G1856" s="5"/>
      <c r="H1856" s="5"/>
      <c r="I1856" s="3"/>
      <c r="J1856" s="3"/>
      <c r="K1856" s="20"/>
      <c r="L1856" s="4"/>
    </row>
    <row r="1857" spans="1:12" ht="12.5">
      <c r="A1857" s="3"/>
      <c r="B1857" s="3"/>
      <c r="C1857" s="3"/>
      <c r="D1857" s="3"/>
      <c r="E1857" s="3"/>
      <c r="F1857" s="5"/>
      <c r="G1857" s="5"/>
      <c r="H1857" s="5"/>
      <c r="I1857" s="3"/>
      <c r="J1857" s="3"/>
      <c r="K1857" s="20"/>
      <c r="L1857" s="4"/>
    </row>
    <row r="1858" spans="1:12" ht="12.5">
      <c r="A1858" s="3"/>
      <c r="B1858" s="3"/>
      <c r="C1858" s="3"/>
      <c r="D1858" s="3"/>
      <c r="E1858" s="3"/>
      <c r="F1858" s="5"/>
      <c r="G1858" s="5"/>
      <c r="H1858" s="5"/>
      <c r="I1858" s="3"/>
      <c r="J1858" s="3"/>
      <c r="K1858" s="20"/>
      <c r="L1858" s="4"/>
    </row>
    <row r="1859" spans="1:12" ht="12.5">
      <c r="A1859" s="3"/>
      <c r="B1859" s="3"/>
      <c r="C1859" s="3"/>
      <c r="D1859" s="3"/>
      <c r="E1859" s="3"/>
      <c r="F1859" s="5"/>
      <c r="G1859" s="5"/>
      <c r="H1859" s="5"/>
      <c r="I1859" s="3"/>
      <c r="J1859" s="3"/>
      <c r="K1859" s="20"/>
      <c r="L1859" s="4"/>
    </row>
    <row r="1860" spans="1:12" ht="12.5">
      <c r="A1860" s="3"/>
      <c r="B1860" s="3"/>
      <c r="C1860" s="3"/>
      <c r="D1860" s="3"/>
      <c r="E1860" s="3"/>
      <c r="F1860" s="5"/>
      <c r="G1860" s="5"/>
      <c r="H1860" s="5"/>
      <c r="I1860" s="3"/>
      <c r="J1860" s="3"/>
      <c r="K1860" s="20"/>
      <c r="L1860" s="4"/>
    </row>
    <row r="1861" spans="1:12" ht="12.5">
      <c r="A1861" s="3"/>
      <c r="B1861" s="3"/>
      <c r="C1861" s="3"/>
      <c r="D1861" s="3"/>
      <c r="E1861" s="3"/>
      <c r="F1861" s="5"/>
      <c r="G1861" s="5"/>
      <c r="H1861" s="5"/>
      <c r="I1861" s="3"/>
      <c r="J1861" s="3"/>
      <c r="K1861" s="20"/>
      <c r="L1861" s="4"/>
    </row>
    <row r="1862" spans="1:12" ht="12.5">
      <c r="A1862" s="3"/>
      <c r="B1862" s="3"/>
      <c r="C1862" s="3"/>
      <c r="D1862" s="3"/>
      <c r="E1862" s="3"/>
      <c r="F1862" s="5"/>
      <c r="G1862" s="5"/>
      <c r="H1862" s="5"/>
      <c r="I1862" s="3"/>
      <c r="J1862" s="3"/>
      <c r="K1862" s="20"/>
      <c r="L1862" s="4"/>
    </row>
    <row r="1863" spans="1:12" ht="12.5">
      <c r="A1863" s="3"/>
      <c r="B1863" s="3"/>
      <c r="C1863" s="3"/>
      <c r="D1863" s="3"/>
      <c r="E1863" s="3"/>
      <c r="F1863" s="5"/>
      <c r="G1863" s="5"/>
      <c r="H1863" s="5"/>
      <c r="I1863" s="3"/>
      <c r="J1863" s="3"/>
      <c r="K1863" s="20"/>
      <c r="L1863" s="4"/>
    </row>
    <row r="1864" spans="1:12" ht="12.5">
      <c r="A1864" s="3"/>
      <c r="B1864" s="3"/>
      <c r="C1864" s="3"/>
      <c r="D1864" s="3"/>
      <c r="E1864" s="3"/>
      <c r="F1864" s="5"/>
      <c r="G1864" s="5"/>
      <c r="H1864" s="5"/>
      <c r="I1864" s="3"/>
      <c r="J1864" s="3"/>
      <c r="K1864" s="20"/>
      <c r="L1864" s="4"/>
    </row>
    <row r="1865" spans="1:12" ht="12.5">
      <c r="A1865" s="3"/>
      <c r="B1865" s="3"/>
      <c r="C1865" s="3"/>
      <c r="D1865" s="3"/>
      <c r="E1865" s="3"/>
      <c r="F1865" s="5"/>
      <c r="G1865" s="5"/>
      <c r="H1865" s="5"/>
      <c r="I1865" s="3"/>
      <c r="J1865" s="3"/>
      <c r="K1865" s="20"/>
      <c r="L1865" s="4"/>
    </row>
    <row r="1866" spans="1:12" ht="12.5">
      <c r="A1866" s="3"/>
      <c r="B1866" s="3"/>
      <c r="C1866" s="3"/>
      <c r="D1866" s="3"/>
      <c r="E1866" s="3"/>
      <c r="F1866" s="5"/>
      <c r="G1866" s="5"/>
      <c r="H1866" s="5"/>
      <c r="I1866" s="3"/>
      <c r="J1866" s="3"/>
      <c r="K1866" s="20"/>
      <c r="L1866" s="4"/>
    </row>
    <row r="1867" spans="1:12" ht="12.5">
      <c r="A1867" s="3"/>
      <c r="B1867" s="3"/>
      <c r="C1867" s="3"/>
      <c r="D1867" s="3"/>
      <c r="E1867" s="3"/>
      <c r="F1867" s="5"/>
      <c r="G1867" s="5"/>
      <c r="H1867" s="5"/>
      <c r="I1867" s="3"/>
      <c r="J1867" s="3"/>
      <c r="K1867" s="20"/>
      <c r="L1867" s="4"/>
    </row>
    <row r="1868" spans="1:12" ht="12.5">
      <c r="A1868" s="3"/>
      <c r="B1868" s="3"/>
      <c r="C1868" s="3"/>
      <c r="D1868" s="3"/>
      <c r="E1868" s="3"/>
      <c r="F1868" s="5"/>
      <c r="G1868" s="5"/>
      <c r="H1868" s="5"/>
      <c r="I1868" s="3"/>
      <c r="J1868" s="3"/>
      <c r="K1868" s="20"/>
      <c r="L1868" s="4"/>
    </row>
    <row r="1869" spans="1:12" ht="12.5">
      <c r="A1869" s="3"/>
      <c r="B1869" s="3"/>
      <c r="C1869" s="3"/>
      <c r="D1869" s="3"/>
      <c r="E1869" s="3"/>
      <c r="F1869" s="5"/>
      <c r="G1869" s="5"/>
      <c r="H1869" s="5"/>
      <c r="I1869" s="3"/>
      <c r="J1869" s="3"/>
      <c r="K1869" s="20"/>
      <c r="L1869" s="4"/>
    </row>
    <row r="1870" spans="1:12" ht="12.5">
      <c r="A1870" s="3"/>
      <c r="B1870" s="3"/>
      <c r="C1870" s="3"/>
      <c r="D1870" s="3"/>
      <c r="E1870" s="3"/>
      <c r="F1870" s="5"/>
      <c r="G1870" s="5"/>
      <c r="H1870" s="5"/>
      <c r="I1870" s="3"/>
      <c r="J1870" s="3"/>
      <c r="K1870" s="20"/>
      <c r="L1870" s="4"/>
    </row>
    <row r="1871" spans="1:12" ht="12.5">
      <c r="A1871" s="3"/>
      <c r="B1871" s="3"/>
      <c r="C1871" s="3"/>
      <c r="D1871" s="3"/>
      <c r="E1871" s="3"/>
      <c r="F1871" s="5"/>
      <c r="G1871" s="5"/>
      <c r="H1871" s="5"/>
      <c r="I1871" s="3"/>
      <c r="J1871" s="3"/>
      <c r="K1871" s="20"/>
      <c r="L1871" s="4"/>
    </row>
    <row r="1872" spans="1:12" ht="12.5">
      <c r="A1872" s="3"/>
      <c r="B1872" s="3"/>
      <c r="C1872" s="3"/>
      <c r="D1872" s="3"/>
      <c r="E1872" s="3"/>
      <c r="F1872" s="5"/>
      <c r="G1872" s="5"/>
      <c r="H1872" s="5"/>
      <c r="I1872" s="3"/>
      <c r="J1872" s="3"/>
      <c r="K1872" s="20"/>
      <c r="L1872" s="4"/>
    </row>
    <row r="1873" spans="1:12" ht="12.5">
      <c r="A1873" s="3"/>
      <c r="B1873" s="3"/>
      <c r="C1873" s="3"/>
      <c r="D1873" s="3"/>
      <c r="E1873" s="3"/>
      <c r="F1873" s="5"/>
      <c r="G1873" s="5"/>
      <c r="H1873" s="5"/>
      <c r="I1873" s="3"/>
      <c r="J1873" s="3"/>
      <c r="K1873" s="20"/>
      <c r="L1873" s="4"/>
    </row>
    <row r="1874" spans="1:12" ht="12.5">
      <c r="A1874" s="3"/>
      <c r="B1874" s="3"/>
      <c r="C1874" s="3"/>
      <c r="D1874" s="3"/>
      <c r="E1874" s="3"/>
      <c r="F1874" s="5"/>
      <c r="G1874" s="5"/>
      <c r="H1874" s="5"/>
      <c r="I1874" s="3"/>
      <c r="J1874" s="3"/>
      <c r="K1874" s="20"/>
      <c r="L1874" s="4"/>
    </row>
    <row r="1875" spans="1:12" ht="12.5">
      <c r="A1875" s="3"/>
      <c r="B1875" s="3"/>
      <c r="C1875" s="3"/>
      <c r="D1875" s="3"/>
      <c r="E1875" s="3"/>
      <c r="F1875" s="5"/>
      <c r="G1875" s="5"/>
      <c r="H1875" s="5"/>
      <c r="I1875" s="3"/>
      <c r="J1875" s="3"/>
      <c r="K1875" s="20"/>
      <c r="L1875" s="4"/>
    </row>
    <row r="1876" spans="1:12" ht="12.5">
      <c r="A1876" s="3"/>
      <c r="B1876" s="3"/>
      <c r="C1876" s="3"/>
      <c r="D1876" s="3"/>
      <c r="E1876" s="3"/>
      <c r="F1876" s="5"/>
      <c r="G1876" s="5"/>
      <c r="H1876" s="5"/>
      <c r="I1876" s="3"/>
      <c r="J1876" s="3"/>
      <c r="K1876" s="20"/>
      <c r="L1876" s="4"/>
    </row>
    <row r="1877" spans="1:12" ht="12.5">
      <c r="A1877" s="3"/>
      <c r="B1877" s="3"/>
      <c r="C1877" s="3"/>
      <c r="D1877" s="3"/>
      <c r="E1877" s="3"/>
      <c r="F1877" s="5"/>
      <c r="G1877" s="5"/>
      <c r="H1877" s="5"/>
      <c r="I1877" s="3"/>
      <c r="J1877" s="3"/>
      <c r="K1877" s="20"/>
      <c r="L1877" s="4"/>
    </row>
    <row r="1878" spans="1:12" ht="12.5">
      <c r="A1878" s="3"/>
      <c r="B1878" s="3"/>
      <c r="C1878" s="3"/>
      <c r="D1878" s="3"/>
      <c r="E1878" s="3"/>
      <c r="F1878" s="5"/>
      <c r="G1878" s="5"/>
      <c r="H1878" s="5"/>
      <c r="I1878" s="3"/>
      <c r="J1878" s="3"/>
      <c r="K1878" s="20"/>
      <c r="L1878" s="4"/>
    </row>
    <row r="1879" spans="1:12" ht="12.5">
      <c r="A1879" s="3"/>
      <c r="B1879" s="3"/>
      <c r="C1879" s="3"/>
      <c r="D1879" s="3"/>
      <c r="E1879" s="3"/>
      <c r="F1879" s="5"/>
      <c r="G1879" s="5"/>
      <c r="H1879" s="5"/>
      <c r="I1879" s="3"/>
      <c r="J1879" s="3"/>
      <c r="K1879" s="20"/>
      <c r="L1879" s="4"/>
    </row>
    <row r="1880" spans="1:12" ht="12.5">
      <c r="A1880" s="3"/>
      <c r="B1880" s="3"/>
      <c r="C1880" s="3"/>
      <c r="D1880" s="3"/>
      <c r="E1880" s="3"/>
      <c r="F1880" s="5"/>
      <c r="G1880" s="5"/>
      <c r="H1880" s="5"/>
      <c r="I1880" s="3"/>
      <c r="J1880" s="3"/>
      <c r="K1880" s="20"/>
      <c r="L1880" s="4"/>
    </row>
    <row r="1881" spans="1:12" ht="12.5">
      <c r="A1881" s="3"/>
      <c r="B1881" s="3"/>
      <c r="C1881" s="3"/>
      <c r="D1881" s="3"/>
      <c r="E1881" s="3"/>
      <c r="F1881" s="5"/>
      <c r="G1881" s="5"/>
      <c r="H1881" s="5"/>
      <c r="I1881" s="3"/>
      <c r="J1881" s="3"/>
      <c r="K1881" s="20"/>
      <c r="L1881" s="4"/>
    </row>
    <row r="1882" spans="1:12" ht="12.5">
      <c r="A1882" s="3"/>
      <c r="B1882" s="3"/>
      <c r="C1882" s="3"/>
      <c r="D1882" s="3"/>
      <c r="E1882" s="3"/>
      <c r="F1882" s="5"/>
      <c r="G1882" s="5"/>
      <c r="H1882" s="5"/>
      <c r="I1882" s="3"/>
      <c r="J1882" s="3"/>
      <c r="K1882" s="20"/>
      <c r="L1882" s="4"/>
    </row>
    <row r="1883" spans="1:12" ht="12.5">
      <c r="A1883" s="3"/>
      <c r="B1883" s="3"/>
      <c r="C1883" s="3"/>
      <c r="D1883" s="3"/>
      <c r="E1883" s="3"/>
      <c r="F1883" s="5"/>
      <c r="G1883" s="5"/>
      <c r="H1883" s="5"/>
      <c r="I1883" s="3"/>
      <c r="J1883" s="3"/>
      <c r="K1883" s="20"/>
      <c r="L1883" s="4"/>
    </row>
    <row r="1884" spans="1:12" ht="12.5">
      <c r="A1884" s="3"/>
      <c r="B1884" s="3"/>
      <c r="C1884" s="3"/>
      <c r="D1884" s="3"/>
      <c r="E1884" s="3"/>
      <c r="F1884" s="5"/>
      <c r="G1884" s="5"/>
      <c r="H1884" s="5"/>
      <c r="I1884" s="3"/>
      <c r="J1884" s="3"/>
      <c r="K1884" s="20"/>
      <c r="L1884" s="4"/>
    </row>
    <row r="1885" spans="1:12" ht="12.5">
      <c r="A1885" s="3"/>
      <c r="B1885" s="3"/>
      <c r="C1885" s="3"/>
      <c r="D1885" s="3"/>
      <c r="E1885" s="3"/>
      <c r="F1885" s="5"/>
      <c r="G1885" s="5"/>
      <c r="H1885" s="5"/>
      <c r="I1885" s="3"/>
      <c r="J1885" s="3"/>
      <c r="K1885" s="20"/>
      <c r="L1885" s="4"/>
    </row>
    <row r="1886" spans="1:12" ht="12.5">
      <c r="A1886" s="3"/>
      <c r="B1886" s="3"/>
      <c r="C1886" s="3"/>
      <c r="D1886" s="3"/>
      <c r="E1886" s="3"/>
      <c r="F1886" s="5"/>
      <c r="G1886" s="5"/>
      <c r="H1886" s="5"/>
      <c r="I1886" s="3"/>
      <c r="J1886" s="3"/>
      <c r="K1886" s="20"/>
      <c r="L1886" s="4"/>
    </row>
    <row r="1887" spans="1:12" ht="12.5">
      <c r="A1887" s="3"/>
      <c r="B1887" s="3"/>
      <c r="C1887" s="3"/>
      <c r="D1887" s="3"/>
      <c r="E1887" s="3"/>
      <c r="F1887" s="5"/>
      <c r="G1887" s="5"/>
      <c r="H1887" s="5"/>
      <c r="I1887" s="3"/>
      <c r="J1887" s="3"/>
      <c r="K1887" s="20"/>
      <c r="L1887" s="4"/>
    </row>
    <row r="1888" spans="1:12" ht="12.5">
      <c r="A1888" s="3"/>
      <c r="B1888" s="3"/>
      <c r="C1888" s="3"/>
      <c r="D1888" s="3"/>
      <c r="E1888" s="3"/>
      <c r="F1888" s="5"/>
      <c r="G1888" s="5"/>
      <c r="H1888" s="5"/>
      <c r="I1888" s="3"/>
      <c r="J1888" s="3"/>
      <c r="K1888" s="20"/>
      <c r="L1888" s="4"/>
    </row>
    <row r="1889" spans="1:12" ht="12.5">
      <c r="A1889" s="3"/>
      <c r="B1889" s="3"/>
      <c r="C1889" s="3"/>
      <c r="D1889" s="3"/>
      <c r="E1889" s="3"/>
      <c r="F1889" s="5"/>
      <c r="G1889" s="5"/>
      <c r="H1889" s="5"/>
      <c r="I1889" s="3"/>
      <c r="J1889" s="3"/>
      <c r="K1889" s="20"/>
      <c r="L1889" s="4"/>
    </row>
    <row r="1890" spans="1:12" ht="12.5">
      <c r="A1890" s="3"/>
      <c r="B1890" s="3"/>
      <c r="C1890" s="3"/>
      <c r="D1890" s="3"/>
      <c r="E1890" s="3"/>
      <c r="F1890" s="5"/>
      <c r="G1890" s="5"/>
      <c r="H1890" s="5"/>
      <c r="I1890" s="3"/>
      <c r="J1890" s="3"/>
      <c r="K1890" s="20"/>
      <c r="L1890" s="4"/>
    </row>
    <row r="1891" spans="1:12" ht="12.5">
      <c r="A1891" s="3"/>
      <c r="B1891" s="3"/>
      <c r="C1891" s="3"/>
      <c r="D1891" s="3"/>
      <c r="E1891" s="3"/>
      <c r="F1891" s="5"/>
      <c r="G1891" s="5"/>
      <c r="H1891" s="5"/>
      <c r="I1891" s="3"/>
      <c r="J1891" s="3"/>
      <c r="K1891" s="20"/>
      <c r="L1891" s="4"/>
    </row>
    <row r="1892" spans="1:12" ht="12.5">
      <c r="A1892" s="3"/>
      <c r="B1892" s="3"/>
      <c r="C1892" s="3"/>
      <c r="D1892" s="3"/>
      <c r="E1892" s="3"/>
      <c r="F1892" s="5"/>
      <c r="G1892" s="5"/>
      <c r="H1892" s="5"/>
      <c r="I1892" s="3"/>
      <c r="J1892" s="3"/>
      <c r="K1892" s="20"/>
      <c r="L1892" s="4"/>
    </row>
    <row r="1893" spans="1:12" ht="12.5">
      <c r="A1893" s="3"/>
      <c r="B1893" s="3"/>
      <c r="C1893" s="3"/>
      <c r="D1893" s="3"/>
      <c r="E1893" s="3"/>
      <c r="F1893" s="5"/>
      <c r="G1893" s="5"/>
      <c r="H1893" s="5"/>
      <c r="I1893" s="3"/>
      <c r="J1893" s="3"/>
      <c r="K1893" s="20"/>
      <c r="L1893" s="4"/>
    </row>
    <row r="1894" spans="1:12" ht="12.5">
      <c r="A1894" s="3"/>
      <c r="B1894" s="3"/>
      <c r="C1894" s="3"/>
      <c r="D1894" s="3"/>
      <c r="E1894" s="3"/>
      <c r="F1894" s="5"/>
      <c r="G1894" s="5"/>
      <c r="H1894" s="5"/>
      <c r="I1894" s="3"/>
      <c r="J1894" s="3"/>
      <c r="K1894" s="20"/>
      <c r="L1894" s="4"/>
    </row>
    <row r="1895" spans="1:12" ht="12.5">
      <c r="A1895" s="3"/>
      <c r="B1895" s="3"/>
      <c r="C1895" s="3"/>
      <c r="D1895" s="3"/>
      <c r="E1895" s="3"/>
      <c r="F1895" s="5"/>
      <c r="G1895" s="5"/>
      <c r="H1895" s="5"/>
      <c r="I1895" s="3"/>
      <c r="J1895" s="3"/>
      <c r="K1895" s="20"/>
      <c r="L1895" s="4"/>
    </row>
    <row r="1896" spans="1:12" ht="12.5">
      <c r="A1896" s="3"/>
      <c r="B1896" s="3"/>
      <c r="C1896" s="3"/>
      <c r="D1896" s="3"/>
      <c r="E1896" s="3"/>
      <c r="F1896" s="5"/>
      <c r="G1896" s="5"/>
      <c r="H1896" s="5"/>
      <c r="I1896" s="3"/>
      <c r="J1896" s="3"/>
      <c r="K1896" s="20"/>
      <c r="L1896" s="4"/>
    </row>
    <row r="1897" spans="1:12" ht="12.5">
      <c r="A1897" s="3"/>
      <c r="B1897" s="3"/>
      <c r="C1897" s="3"/>
      <c r="D1897" s="3"/>
      <c r="E1897" s="3"/>
      <c r="F1897" s="5"/>
      <c r="G1897" s="5"/>
      <c r="H1897" s="5"/>
      <c r="I1897" s="3"/>
      <c r="J1897" s="3"/>
      <c r="K1897" s="20"/>
      <c r="L1897" s="4"/>
    </row>
    <row r="1898" spans="1:12" ht="12.5">
      <c r="A1898" s="3"/>
      <c r="B1898" s="3"/>
      <c r="C1898" s="3"/>
      <c r="D1898" s="3"/>
      <c r="E1898" s="3"/>
      <c r="F1898" s="5"/>
      <c r="G1898" s="5"/>
      <c r="H1898" s="5"/>
      <c r="I1898" s="3"/>
      <c r="J1898" s="3"/>
      <c r="K1898" s="20"/>
      <c r="L1898" s="4"/>
    </row>
    <row r="1899" spans="1:12" ht="12.5">
      <c r="A1899" s="3"/>
      <c r="B1899" s="3"/>
      <c r="C1899" s="3"/>
      <c r="D1899" s="3"/>
      <c r="E1899" s="3"/>
      <c r="F1899" s="5"/>
      <c r="G1899" s="5"/>
      <c r="H1899" s="5"/>
      <c r="I1899" s="3"/>
      <c r="J1899" s="3"/>
      <c r="K1899" s="20"/>
      <c r="L1899" s="4"/>
    </row>
    <row r="1900" spans="1:12" ht="12.5">
      <c r="A1900" s="3"/>
      <c r="B1900" s="3"/>
      <c r="C1900" s="3"/>
      <c r="D1900" s="3"/>
      <c r="E1900" s="3"/>
      <c r="F1900" s="5"/>
      <c r="G1900" s="5"/>
      <c r="H1900" s="5"/>
      <c r="I1900" s="3"/>
      <c r="J1900" s="3"/>
      <c r="K1900" s="20"/>
      <c r="L1900" s="4"/>
    </row>
    <row r="1901" spans="1:12" ht="12.5">
      <c r="A1901" s="3"/>
      <c r="B1901" s="3"/>
      <c r="C1901" s="3"/>
      <c r="D1901" s="3"/>
      <c r="E1901" s="3"/>
      <c r="F1901" s="5"/>
      <c r="G1901" s="5"/>
      <c r="H1901" s="5"/>
      <c r="I1901" s="3"/>
      <c r="J1901" s="3"/>
      <c r="K1901" s="20"/>
      <c r="L1901" s="4"/>
    </row>
    <row r="1902" spans="1:12" ht="12.5">
      <c r="A1902" s="3"/>
      <c r="B1902" s="3"/>
      <c r="C1902" s="3"/>
      <c r="D1902" s="3"/>
      <c r="E1902" s="3"/>
      <c r="F1902" s="5"/>
      <c r="G1902" s="5"/>
      <c r="H1902" s="5"/>
      <c r="I1902" s="3"/>
      <c r="J1902" s="3"/>
      <c r="K1902" s="20"/>
      <c r="L1902" s="4"/>
    </row>
    <row r="1903" spans="1:12" ht="12.5">
      <c r="A1903" s="3"/>
      <c r="B1903" s="3"/>
      <c r="C1903" s="3"/>
      <c r="D1903" s="3"/>
      <c r="E1903" s="3"/>
      <c r="F1903" s="5"/>
      <c r="G1903" s="5"/>
      <c r="H1903" s="5"/>
      <c r="I1903" s="3"/>
      <c r="J1903" s="3"/>
      <c r="K1903" s="20"/>
      <c r="L1903" s="4"/>
    </row>
    <row r="1904" spans="1:12" ht="12.5">
      <c r="A1904" s="3"/>
      <c r="B1904" s="3"/>
      <c r="C1904" s="3"/>
      <c r="D1904" s="3"/>
      <c r="E1904" s="3"/>
      <c r="F1904" s="5"/>
      <c r="G1904" s="5"/>
      <c r="H1904" s="5"/>
      <c r="I1904" s="3"/>
      <c r="J1904" s="3"/>
      <c r="K1904" s="20"/>
      <c r="L1904" s="4"/>
    </row>
    <row r="1905" spans="1:12" ht="12.5">
      <c r="A1905" s="3"/>
      <c r="B1905" s="3"/>
      <c r="C1905" s="3"/>
      <c r="D1905" s="3"/>
      <c r="E1905" s="3"/>
      <c r="F1905" s="5"/>
      <c r="G1905" s="5"/>
      <c r="H1905" s="5"/>
      <c r="I1905" s="3"/>
      <c r="J1905" s="3"/>
      <c r="K1905" s="20"/>
      <c r="L1905" s="4"/>
    </row>
    <row r="1906" spans="1:12" ht="12.5">
      <c r="A1906" s="3"/>
      <c r="B1906" s="3"/>
      <c r="C1906" s="3"/>
      <c r="D1906" s="3"/>
      <c r="E1906" s="3"/>
      <c r="F1906" s="5"/>
      <c r="G1906" s="5"/>
      <c r="H1906" s="5"/>
      <c r="I1906" s="3"/>
      <c r="J1906" s="3"/>
      <c r="K1906" s="20"/>
      <c r="L1906" s="4"/>
    </row>
    <row r="1907" spans="1:12" ht="12.5">
      <c r="A1907" s="3"/>
      <c r="B1907" s="3"/>
      <c r="C1907" s="3"/>
      <c r="D1907" s="3"/>
      <c r="E1907" s="3"/>
      <c r="F1907" s="5"/>
      <c r="G1907" s="5"/>
      <c r="H1907" s="5"/>
      <c r="I1907" s="3"/>
      <c r="J1907" s="3"/>
      <c r="K1907" s="20"/>
      <c r="L1907" s="4"/>
    </row>
    <row r="1908" spans="1:12" ht="12.5">
      <c r="A1908" s="3"/>
      <c r="B1908" s="3"/>
      <c r="C1908" s="3"/>
      <c r="D1908" s="3"/>
      <c r="E1908" s="3"/>
      <c r="F1908" s="5"/>
      <c r="G1908" s="5"/>
      <c r="H1908" s="5"/>
      <c r="I1908" s="3"/>
      <c r="J1908" s="3"/>
      <c r="K1908" s="20"/>
      <c r="L1908" s="4"/>
    </row>
    <row r="1909" spans="1:12" ht="12.5">
      <c r="A1909" s="3"/>
      <c r="B1909" s="3"/>
      <c r="C1909" s="3"/>
      <c r="D1909" s="3"/>
      <c r="E1909" s="3"/>
      <c r="F1909" s="5"/>
      <c r="G1909" s="5"/>
      <c r="H1909" s="5"/>
      <c r="I1909" s="3"/>
      <c r="J1909" s="3"/>
      <c r="K1909" s="20"/>
      <c r="L1909" s="4"/>
    </row>
    <row r="1910" spans="1:12" ht="12.5">
      <c r="A1910" s="3"/>
      <c r="B1910" s="3"/>
      <c r="C1910" s="3"/>
      <c r="D1910" s="3"/>
      <c r="E1910" s="3"/>
      <c r="F1910" s="5"/>
      <c r="G1910" s="5"/>
      <c r="H1910" s="5"/>
      <c r="I1910" s="3"/>
      <c r="J1910" s="3"/>
      <c r="K1910" s="20"/>
      <c r="L1910" s="4"/>
    </row>
    <row r="1911" spans="1:12" ht="12.5">
      <c r="A1911" s="3"/>
      <c r="B1911" s="3"/>
      <c r="C1911" s="3"/>
      <c r="D1911" s="3"/>
      <c r="E1911" s="3"/>
      <c r="F1911" s="5"/>
      <c r="G1911" s="5"/>
      <c r="H1911" s="5"/>
      <c r="I1911" s="3"/>
      <c r="J1911" s="3"/>
      <c r="K1911" s="20"/>
      <c r="L1911" s="4"/>
    </row>
    <row r="1912" spans="1:12" ht="12.5">
      <c r="A1912" s="3"/>
      <c r="B1912" s="3"/>
      <c r="C1912" s="3"/>
      <c r="D1912" s="3"/>
      <c r="E1912" s="3"/>
      <c r="F1912" s="5"/>
      <c r="G1912" s="5"/>
      <c r="H1912" s="5"/>
      <c r="I1912" s="3"/>
      <c r="J1912" s="3"/>
      <c r="K1912" s="20"/>
      <c r="L1912" s="4"/>
    </row>
    <row r="1913" spans="1:12" ht="12.5">
      <c r="A1913" s="3"/>
      <c r="B1913" s="3"/>
      <c r="C1913" s="3"/>
      <c r="D1913" s="3"/>
      <c r="E1913" s="3"/>
      <c r="F1913" s="5"/>
      <c r="G1913" s="5"/>
      <c r="H1913" s="5"/>
      <c r="I1913" s="3"/>
      <c r="J1913" s="3"/>
      <c r="K1913" s="20"/>
      <c r="L1913" s="4"/>
    </row>
    <row r="1914" spans="1:12" ht="12.5">
      <c r="A1914" s="3"/>
      <c r="B1914" s="3"/>
      <c r="C1914" s="3"/>
      <c r="D1914" s="3"/>
      <c r="E1914" s="3"/>
      <c r="F1914" s="5"/>
      <c r="G1914" s="5"/>
      <c r="H1914" s="5"/>
      <c r="I1914" s="3"/>
      <c r="J1914" s="3"/>
      <c r="K1914" s="20"/>
      <c r="L1914" s="4"/>
    </row>
    <row r="1915" spans="1:12" ht="12.5">
      <c r="A1915" s="3"/>
      <c r="B1915" s="3"/>
      <c r="C1915" s="3"/>
      <c r="D1915" s="3"/>
      <c r="E1915" s="3"/>
      <c r="F1915" s="5"/>
      <c r="G1915" s="5"/>
      <c r="H1915" s="5"/>
      <c r="I1915" s="3"/>
      <c r="J1915" s="3"/>
      <c r="K1915" s="20"/>
      <c r="L1915" s="4"/>
    </row>
    <row r="1916" spans="1:12" ht="12.5">
      <c r="A1916" s="3"/>
      <c r="B1916" s="3"/>
      <c r="C1916" s="3"/>
      <c r="D1916" s="3"/>
      <c r="E1916" s="3"/>
      <c r="F1916" s="5"/>
      <c r="G1916" s="5"/>
      <c r="H1916" s="5"/>
      <c r="I1916" s="3"/>
      <c r="J1916" s="3"/>
      <c r="K1916" s="20"/>
      <c r="L1916" s="4"/>
    </row>
    <row r="1917" spans="1:12" ht="12.5">
      <c r="A1917" s="3"/>
      <c r="B1917" s="3"/>
      <c r="C1917" s="3"/>
      <c r="D1917" s="3"/>
      <c r="E1917" s="3"/>
      <c r="F1917" s="5"/>
      <c r="G1917" s="5"/>
      <c r="H1917" s="5"/>
      <c r="I1917" s="3"/>
      <c r="J1917" s="3"/>
      <c r="K1917" s="20"/>
      <c r="L1917" s="4"/>
    </row>
    <row r="1918" spans="1:12" ht="12.5">
      <c r="A1918" s="3"/>
      <c r="B1918" s="3"/>
      <c r="C1918" s="3"/>
      <c r="D1918" s="3"/>
      <c r="E1918" s="3"/>
      <c r="F1918" s="5"/>
      <c r="G1918" s="5"/>
      <c r="H1918" s="5"/>
      <c r="I1918" s="3"/>
      <c r="J1918" s="3"/>
      <c r="K1918" s="20"/>
      <c r="L1918" s="4"/>
    </row>
    <row r="1919" spans="1:12" ht="12.5">
      <c r="A1919" s="3"/>
      <c r="B1919" s="3"/>
      <c r="C1919" s="3"/>
      <c r="D1919" s="3"/>
      <c r="E1919" s="3"/>
      <c r="F1919" s="5"/>
      <c r="G1919" s="5"/>
      <c r="H1919" s="5"/>
      <c r="I1919" s="3"/>
      <c r="J1919" s="3"/>
      <c r="K1919" s="20"/>
      <c r="L1919" s="4"/>
    </row>
    <row r="1920" spans="1:12" ht="12.5">
      <c r="A1920" s="3"/>
      <c r="B1920" s="3"/>
      <c r="C1920" s="3"/>
      <c r="D1920" s="3"/>
      <c r="E1920" s="3"/>
      <c r="F1920" s="5"/>
      <c r="G1920" s="5"/>
      <c r="H1920" s="5"/>
      <c r="I1920" s="3"/>
      <c r="J1920" s="3"/>
      <c r="K1920" s="20"/>
      <c r="L1920" s="4"/>
    </row>
    <row r="1921" spans="1:12" ht="12.5">
      <c r="A1921" s="3"/>
      <c r="B1921" s="3"/>
      <c r="C1921" s="3"/>
      <c r="D1921" s="3"/>
      <c r="E1921" s="3"/>
      <c r="F1921" s="5"/>
      <c r="G1921" s="5"/>
      <c r="H1921" s="5"/>
      <c r="I1921" s="3"/>
      <c r="J1921" s="3"/>
      <c r="K1921" s="20"/>
      <c r="L1921" s="4"/>
    </row>
    <row r="1922" spans="1:12" ht="12.5">
      <c r="A1922" s="3"/>
      <c r="B1922" s="3"/>
      <c r="C1922" s="3"/>
      <c r="D1922" s="3"/>
      <c r="E1922" s="3"/>
      <c r="F1922" s="5"/>
      <c r="G1922" s="5"/>
      <c r="H1922" s="5"/>
      <c r="I1922" s="3"/>
      <c r="J1922" s="3"/>
      <c r="K1922" s="20"/>
      <c r="L1922" s="4"/>
    </row>
    <row r="1923" spans="1:12" ht="12.5">
      <c r="A1923" s="3"/>
      <c r="B1923" s="3"/>
      <c r="C1923" s="3"/>
      <c r="D1923" s="3"/>
      <c r="E1923" s="3"/>
      <c r="F1923" s="5"/>
      <c r="G1923" s="5"/>
      <c r="H1923" s="5"/>
      <c r="I1923" s="3"/>
      <c r="J1923" s="3"/>
      <c r="K1923" s="20"/>
      <c r="L1923" s="4"/>
    </row>
    <row r="1924" spans="1:12" ht="12.5">
      <c r="A1924" s="3"/>
      <c r="B1924" s="3"/>
      <c r="C1924" s="3"/>
      <c r="D1924" s="3"/>
      <c r="E1924" s="3"/>
      <c r="F1924" s="5"/>
      <c r="G1924" s="5"/>
      <c r="H1924" s="5"/>
      <c r="I1924" s="3"/>
      <c r="J1924" s="3"/>
      <c r="K1924" s="20"/>
      <c r="L1924" s="4"/>
    </row>
    <row r="1925" spans="1:12" ht="12.5">
      <c r="A1925" s="3"/>
      <c r="B1925" s="3"/>
      <c r="C1925" s="3"/>
      <c r="D1925" s="3"/>
      <c r="E1925" s="3"/>
      <c r="F1925" s="5"/>
      <c r="G1925" s="5"/>
      <c r="H1925" s="5"/>
      <c r="I1925" s="3"/>
      <c r="J1925" s="3"/>
      <c r="K1925" s="20"/>
      <c r="L1925" s="4"/>
    </row>
    <row r="1926" spans="1:12" ht="12.5">
      <c r="A1926" s="3"/>
      <c r="B1926" s="3"/>
      <c r="C1926" s="3"/>
      <c r="D1926" s="3"/>
      <c r="E1926" s="3"/>
      <c r="F1926" s="5"/>
      <c r="G1926" s="5"/>
      <c r="H1926" s="5"/>
      <c r="I1926" s="3"/>
      <c r="J1926" s="3"/>
      <c r="K1926" s="20"/>
      <c r="L1926" s="4"/>
    </row>
    <row r="1927" spans="1:12" ht="12.5">
      <c r="A1927" s="3"/>
      <c r="B1927" s="3"/>
      <c r="C1927" s="3"/>
      <c r="D1927" s="3"/>
      <c r="E1927" s="3"/>
      <c r="F1927" s="5"/>
      <c r="G1927" s="5"/>
      <c r="H1927" s="5"/>
      <c r="I1927" s="3"/>
      <c r="J1927" s="3"/>
      <c r="K1927" s="20"/>
      <c r="L1927" s="4"/>
    </row>
    <row r="1928" spans="1:12" ht="12.5">
      <c r="A1928" s="3"/>
      <c r="B1928" s="3"/>
      <c r="C1928" s="3"/>
      <c r="D1928" s="3"/>
      <c r="E1928" s="3"/>
      <c r="F1928" s="5"/>
      <c r="G1928" s="5"/>
      <c r="H1928" s="5"/>
      <c r="I1928" s="3"/>
      <c r="J1928" s="3"/>
      <c r="K1928" s="20"/>
      <c r="L1928" s="4"/>
    </row>
    <row r="1929" spans="1:12" ht="12.5">
      <c r="A1929" s="3"/>
      <c r="B1929" s="3"/>
      <c r="C1929" s="3"/>
      <c r="D1929" s="3"/>
      <c r="E1929" s="3"/>
      <c r="F1929" s="5"/>
      <c r="G1929" s="5"/>
      <c r="H1929" s="5"/>
      <c r="I1929" s="3"/>
      <c r="J1929" s="3"/>
      <c r="K1929" s="20"/>
      <c r="L1929" s="4"/>
    </row>
    <row r="1930" spans="1:12" ht="12.5">
      <c r="A1930" s="3"/>
      <c r="B1930" s="3"/>
      <c r="C1930" s="3"/>
      <c r="D1930" s="3"/>
      <c r="E1930" s="3"/>
      <c r="F1930" s="5"/>
      <c r="G1930" s="5"/>
      <c r="H1930" s="5"/>
      <c r="I1930" s="3"/>
      <c r="J1930" s="3"/>
      <c r="K1930" s="20"/>
      <c r="L1930" s="4"/>
    </row>
    <row r="1931" spans="1:12" ht="12.5">
      <c r="A1931" s="3"/>
      <c r="B1931" s="3"/>
      <c r="C1931" s="3"/>
      <c r="D1931" s="3"/>
      <c r="E1931" s="3"/>
      <c r="F1931" s="5"/>
      <c r="G1931" s="5"/>
      <c r="H1931" s="5"/>
      <c r="I1931" s="3"/>
      <c r="J1931" s="3"/>
      <c r="K1931" s="20"/>
      <c r="L1931" s="4"/>
    </row>
    <row r="1932" spans="1:12" ht="12.5">
      <c r="A1932" s="3"/>
      <c r="B1932" s="3"/>
      <c r="C1932" s="3"/>
      <c r="D1932" s="3"/>
      <c r="E1932" s="3"/>
      <c r="F1932" s="5"/>
      <c r="G1932" s="5"/>
      <c r="H1932" s="5"/>
      <c r="I1932" s="3"/>
      <c r="J1932" s="3"/>
      <c r="K1932" s="20"/>
      <c r="L1932" s="4"/>
    </row>
    <row r="1933" spans="1:12" ht="12.5">
      <c r="A1933" s="3"/>
      <c r="B1933" s="3"/>
      <c r="C1933" s="3"/>
      <c r="D1933" s="3"/>
      <c r="E1933" s="3"/>
      <c r="F1933" s="5"/>
      <c r="G1933" s="5"/>
      <c r="H1933" s="5"/>
      <c r="I1933" s="3"/>
      <c r="J1933" s="3"/>
      <c r="K1933" s="20"/>
      <c r="L1933" s="4"/>
    </row>
    <row r="1934" spans="1:12" ht="12.5">
      <c r="A1934" s="3"/>
      <c r="B1934" s="3"/>
      <c r="C1934" s="3"/>
      <c r="D1934" s="3"/>
      <c r="E1934" s="3"/>
      <c r="F1934" s="5"/>
      <c r="G1934" s="5"/>
      <c r="H1934" s="5"/>
      <c r="I1934" s="3"/>
      <c r="J1934" s="3"/>
      <c r="K1934" s="20"/>
      <c r="L1934" s="4"/>
    </row>
    <row r="1935" spans="1:12" ht="12.5">
      <c r="A1935" s="3"/>
      <c r="B1935" s="3"/>
      <c r="C1935" s="3"/>
      <c r="D1935" s="3"/>
      <c r="E1935" s="3"/>
      <c r="F1935" s="5"/>
      <c r="G1935" s="5"/>
      <c r="H1935" s="5"/>
      <c r="I1935" s="3"/>
      <c r="J1935" s="3"/>
      <c r="K1935" s="20"/>
      <c r="L1935" s="4"/>
    </row>
    <row r="1936" spans="1:12" ht="12.5">
      <c r="A1936" s="3"/>
      <c r="B1936" s="3"/>
      <c r="C1936" s="3"/>
      <c r="D1936" s="3"/>
      <c r="E1936" s="3"/>
      <c r="F1936" s="5"/>
      <c r="G1936" s="5"/>
      <c r="H1936" s="5"/>
      <c r="I1936" s="3"/>
      <c r="J1936" s="3"/>
      <c r="K1936" s="20"/>
      <c r="L1936" s="4"/>
    </row>
    <row r="1937" spans="1:12" ht="12.5">
      <c r="A1937" s="3"/>
      <c r="B1937" s="3"/>
      <c r="C1937" s="3"/>
      <c r="D1937" s="3"/>
      <c r="E1937" s="3"/>
      <c r="F1937" s="5"/>
      <c r="G1937" s="5"/>
      <c r="H1937" s="5"/>
      <c r="I1937" s="3"/>
      <c r="J1937" s="3"/>
      <c r="K1937" s="20"/>
      <c r="L1937" s="4"/>
    </row>
    <row r="1938" spans="1:12" ht="12.5">
      <c r="A1938" s="3"/>
      <c r="B1938" s="3"/>
      <c r="C1938" s="3"/>
      <c r="D1938" s="3"/>
      <c r="E1938" s="3"/>
      <c r="F1938" s="5"/>
      <c r="G1938" s="5"/>
      <c r="H1938" s="5"/>
      <c r="I1938" s="3"/>
      <c r="J1938" s="3"/>
      <c r="K1938" s="20"/>
      <c r="L1938" s="4"/>
    </row>
    <row r="1939" spans="1:12" ht="12.5">
      <c r="A1939" s="3"/>
      <c r="B1939" s="3"/>
      <c r="C1939" s="3"/>
      <c r="D1939" s="3"/>
      <c r="E1939" s="3"/>
      <c r="F1939" s="5"/>
      <c r="G1939" s="5"/>
      <c r="H1939" s="5"/>
      <c r="I1939" s="3"/>
      <c r="J1939" s="3"/>
      <c r="K1939" s="20"/>
      <c r="L1939" s="4"/>
    </row>
    <row r="1940" spans="1:12" ht="12.5">
      <c r="A1940" s="3"/>
      <c r="B1940" s="3"/>
      <c r="C1940" s="3"/>
      <c r="D1940" s="3"/>
      <c r="E1940" s="3"/>
      <c r="F1940" s="5"/>
      <c r="G1940" s="5"/>
      <c r="H1940" s="5"/>
      <c r="I1940" s="3"/>
      <c r="J1940" s="3"/>
      <c r="K1940" s="20"/>
      <c r="L1940" s="4"/>
    </row>
    <row r="1941" spans="1:12" ht="12.5">
      <c r="A1941" s="3"/>
      <c r="B1941" s="3"/>
      <c r="C1941" s="3"/>
      <c r="D1941" s="3"/>
      <c r="E1941" s="3"/>
      <c r="F1941" s="5"/>
      <c r="G1941" s="5"/>
      <c r="H1941" s="5"/>
      <c r="I1941" s="3"/>
      <c r="J1941" s="3"/>
      <c r="K1941" s="20"/>
      <c r="L1941" s="4"/>
    </row>
    <row r="1942" spans="1:12" ht="12.5">
      <c r="A1942" s="3"/>
      <c r="B1942" s="3"/>
      <c r="C1942" s="3"/>
      <c r="D1942" s="3"/>
      <c r="E1942" s="3"/>
      <c r="F1942" s="5"/>
      <c r="G1942" s="5"/>
      <c r="H1942" s="5"/>
      <c r="I1942" s="3"/>
      <c r="J1942" s="3"/>
      <c r="K1942" s="20"/>
      <c r="L1942" s="4"/>
    </row>
    <row r="1943" spans="1:12" ht="12.5">
      <c r="A1943" s="3"/>
      <c r="B1943" s="3"/>
      <c r="C1943" s="3"/>
      <c r="D1943" s="3"/>
      <c r="E1943" s="3"/>
      <c r="F1943" s="5"/>
      <c r="G1943" s="5"/>
      <c r="H1943" s="5"/>
      <c r="I1943" s="3"/>
      <c r="J1943" s="3"/>
      <c r="K1943" s="20"/>
      <c r="L1943" s="4"/>
    </row>
    <row r="1944" spans="1:12" ht="12.5">
      <c r="A1944" s="3"/>
      <c r="B1944" s="3"/>
      <c r="C1944" s="3"/>
      <c r="D1944" s="3"/>
      <c r="E1944" s="3"/>
      <c r="F1944" s="5"/>
      <c r="G1944" s="5"/>
      <c r="H1944" s="5"/>
      <c r="I1944" s="3"/>
      <c r="J1944" s="3"/>
      <c r="K1944" s="20"/>
      <c r="L1944" s="4"/>
    </row>
    <row r="1945" spans="1:12" ht="12.5">
      <c r="A1945" s="3"/>
      <c r="B1945" s="3"/>
      <c r="C1945" s="3"/>
      <c r="D1945" s="3"/>
      <c r="E1945" s="3"/>
      <c r="F1945" s="5"/>
      <c r="G1945" s="5"/>
      <c r="H1945" s="5"/>
      <c r="I1945" s="3"/>
      <c r="J1945" s="3"/>
      <c r="K1945" s="20"/>
      <c r="L1945" s="4"/>
    </row>
    <row r="1946" spans="1:12" ht="12.5">
      <c r="A1946" s="3"/>
      <c r="B1946" s="3"/>
      <c r="C1946" s="3"/>
      <c r="D1946" s="3"/>
      <c r="E1946" s="3"/>
      <c r="F1946" s="5"/>
      <c r="G1946" s="5"/>
      <c r="H1946" s="5"/>
      <c r="I1946" s="3"/>
      <c r="J1946" s="3"/>
      <c r="K1946" s="20"/>
      <c r="L1946" s="4"/>
    </row>
    <row r="1947" spans="1:12" ht="12.5">
      <c r="A1947" s="3"/>
      <c r="B1947" s="3"/>
      <c r="C1947" s="3"/>
      <c r="D1947" s="3"/>
      <c r="E1947" s="3"/>
      <c r="F1947" s="5"/>
      <c r="G1947" s="5"/>
      <c r="H1947" s="5"/>
      <c r="I1947" s="3"/>
      <c r="J1947" s="3"/>
      <c r="K1947" s="20"/>
      <c r="L1947" s="4"/>
    </row>
    <row r="1948" spans="1:12" ht="12.5">
      <c r="A1948" s="3"/>
      <c r="B1948" s="3"/>
      <c r="C1948" s="3"/>
      <c r="D1948" s="3"/>
      <c r="E1948" s="3"/>
      <c r="F1948" s="5"/>
      <c r="G1948" s="5"/>
      <c r="H1948" s="5"/>
      <c r="I1948" s="3"/>
      <c r="J1948" s="3"/>
      <c r="K1948" s="20"/>
      <c r="L1948" s="4"/>
    </row>
    <row r="1949" spans="1:12" ht="12.5">
      <c r="A1949" s="3"/>
      <c r="B1949" s="3"/>
      <c r="C1949" s="3"/>
      <c r="D1949" s="3"/>
      <c r="E1949" s="3"/>
      <c r="F1949" s="5"/>
      <c r="G1949" s="5"/>
      <c r="H1949" s="5"/>
      <c r="I1949" s="3"/>
      <c r="J1949" s="3"/>
      <c r="K1949" s="20"/>
      <c r="L1949" s="4"/>
    </row>
    <row r="1950" spans="1:12" ht="12.5">
      <c r="A1950" s="3"/>
      <c r="B1950" s="3"/>
      <c r="C1950" s="3"/>
      <c r="D1950" s="3"/>
      <c r="E1950" s="3"/>
      <c r="F1950" s="5"/>
      <c r="G1950" s="5"/>
      <c r="H1950" s="5"/>
      <c r="I1950" s="3"/>
      <c r="J1950" s="3"/>
      <c r="K1950" s="20"/>
      <c r="L1950" s="4"/>
    </row>
    <row r="1951" spans="1:12" ht="12.5">
      <c r="A1951" s="3"/>
      <c r="B1951" s="3"/>
      <c r="C1951" s="3"/>
      <c r="D1951" s="3"/>
      <c r="E1951" s="3"/>
      <c r="F1951" s="5"/>
      <c r="G1951" s="5"/>
      <c r="H1951" s="5"/>
      <c r="I1951" s="3"/>
      <c r="J1951" s="3"/>
      <c r="K1951" s="20"/>
      <c r="L1951" s="4"/>
    </row>
    <row r="1952" spans="1:12" ht="12.5">
      <c r="A1952" s="3"/>
      <c r="B1952" s="3"/>
      <c r="C1952" s="3"/>
      <c r="D1952" s="3"/>
      <c r="E1952" s="3"/>
      <c r="F1952" s="5"/>
      <c r="G1952" s="5"/>
      <c r="H1952" s="5"/>
      <c r="I1952" s="3"/>
      <c r="J1952" s="3"/>
      <c r="K1952" s="20"/>
      <c r="L1952" s="4"/>
    </row>
    <row r="1953" spans="1:12" ht="12.5">
      <c r="A1953" s="3"/>
      <c r="B1953" s="3"/>
      <c r="C1953" s="3"/>
      <c r="D1953" s="3"/>
      <c r="E1953" s="3"/>
      <c r="F1953" s="5"/>
      <c r="G1953" s="5"/>
      <c r="H1953" s="5"/>
      <c r="I1953" s="3"/>
      <c r="J1953" s="3"/>
      <c r="K1953" s="20"/>
      <c r="L1953" s="4"/>
    </row>
    <row r="1954" spans="1:12" ht="12.5">
      <c r="A1954" s="3"/>
      <c r="B1954" s="3"/>
      <c r="C1954" s="3"/>
      <c r="D1954" s="3"/>
      <c r="E1954" s="3"/>
      <c r="F1954" s="5"/>
      <c r="G1954" s="5"/>
      <c r="H1954" s="5"/>
      <c r="I1954" s="3"/>
      <c r="J1954" s="3"/>
      <c r="K1954" s="20"/>
      <c r="L1954" s="4"/>
    </row>
    <row r="1955" spans="1:12" ht="12.5">
      <c r="A1955" s="3"/>
      <c r="B1955" s="3"/>
      <c r="C1955" s="3"/>
      <c r="D1955" s="3"/>
      <c r="E1955" s="3"/>
      <c r="F1955" s="5"/>
      <c r="G1955" s="5"/>
      <c r="H1955" s="5"/>
      <c r="I1955" s="3"/>
      <c r="J1955" s="3"/>
      <c r="K1955" s="20"/>
      <c r="L1955" s="4"/>
    </row>
    <row r="1956" spans="1:12" ht="12.5">
      <c r="A1956" s="3"/>
      <c r="B1956" s="3"/>
      <c r="C1956" s="3"/>
      <c r="D1956" s="3"/>
      <c r="E1956" s="3"/>
      <c r="F1956" s="5"/>
      <c r="G1956" s="5"/>
      <c r="H1956" s="5"/>
      <c r="I1956" s="3"/>
      <c r="J1956" s="3"/>
      <c r="K1956" s="20"/>
      <c r="L1956" s="4"/>
    </row>
    <row r="1957" spans="1:12" ht="12.5">
      <c r="A1957" s="3"/>
      <c r="B1957" s="3"/>
      <c r="C1957" s="3"/>
      <c r="D1957" s="3"/>
      <c r="E1957" s="3"/>
      <c r="F1957" s="5"/>
      <c r="G1957" s="5"/>
      <c r="H1957" s="5"/>
      <c r="I1957" s="3"/>
      <c r="J1957" s="3"/>
      <c r="K1957" s="20"/>
      <c r="L1957" s="4"/>
    </row>
    <row r="1958" spans="1:12" ht="12.5">
      <c r="A1958" s="3"/>
      <c r="B1958" s="3"/>
      <c r="C1958" s="3"/>
      <c r="D1958" s="3"/>
      <c r="E1958" s="3"/>
      <c r="F1958" s="5"/>
      <c r="G1958" s="5"/>
      <c r="H1958" s="5"/>
      <c r="I1958" s="3"/>
      <c r="J1958" s="3"/>
      <c r="K1958" s="20"/>
      <c r="L1958" s="4"/>
    </row>
    <row r="1959" spans="1:12" ht="12.5">
      <c r="A1959" s="3"/>
      <c r="B1959" s="3"/>
      <c r="C1959" s="3"/>
      <c r="D1959" s="3"/>
      <c r="E1959" s="3"/>
      <c r="F1959" s="5"/>
      <c r="G1959" s="5"/>
      <c r="H1959" s="5"/>
      <c r="I1959" s="3"/>
      <c r="J1959" s="3"/>
      <c r="K1959" s="20"/>
      <c r="L1959" s="4"/>
    </row>
    <row r="1960" spans="1:12" ht="12.5">
      <c r="A1960" s="3"/>
      <c r="B1960" s="3"/>
      <c r="C1960" s="3"/>
      <c r="D1960" s="3"/>
      <c r="E1960" s="3"/>
      <c r="F1960" s="5"/>
      <c r="G1960" s="5"/>
      <c r="H1960" s="5"/>
      <c r="I1960" s="3"/>
      <c r="J1960" s="3"/>
      <c r="K1960" s="20"/>
      <c r="L1960" s="4"/>
    </row>
    <row r="1961" spans="1:12" ht="12.5">
      <c r="A1961" s="3"/>
      <c r="B1961" s="3"/>
      <c r="C1961" s="3"/>
      <c r="D1961" s="3"/>
      <c r="E1961" s="3"/>
      <c r="F1961" s="5"/>
      <c r="G1961" s="5"/>
      <c r="H1961" s="5"/>
      <c r="I1961" s="3"/>
      <c r="J1961" s="3"/>
      <c r="K1961" s="20"/>
      <c r="L1961" s="4"/>
    </row>
    <row r="1962" spans="1:12" ht="12.5">
      <c r="A1962" s="3"/>
      <c r="B1962" s="3"/>
      <c r="C1962" s="3"/>
      <c r="D1962" s="3"/>
      <c r="E1962" s="3"/>
      <c r="F1962" s="5"/>
      <c r="G1962" s="5"/>
      <c r="H1962" s="5"/>
      <c r="I1962" s="3"/>
      <c r="J1962" s="3"/>
      <c r="K1962" s="20"/>
      <c r="L1962" s="4"/>
    </row>
    <row r="1963" spans="1:12" ht="12.5">
      <c r="A1963" s="3"/>
      <c r="B1963" s="3"/>
      <c r="C1963" s="3"/>
      <c r="D1963" s="3"/>
      <c r="E1963" s="3"/>
      <c r="F1963" s="5"/>
      <c r="G1963" s="5"/>
      <c r="H1963" s="5"/>
      <c r="I1963" s="3"/>
      <c r="J1963" s="3"/>
      <c r="K1963" s="20"/>
      <c r="L1963" s="4"/>
    </row>
    <row r="1964" spans="1:12" ht="12.5">
      <c r="A1964" s="3"/>
      <c r="B1964" s="3"/>
      <c r="C1964" s="3"/>
      <c r="D1964" s="3"/>
      <c r="E1964" s="3"/>
      <c r="F1964" s="5"/>
      <c r="G1964" s="5"/>
      <c r="H1964" s="5"/>
      <c r="I1964" s="3"/>
      <c r="J1964" s="3"/>
      <c r="K1964" s="20"/>
      <c r="L1964" s="4"/>
    </row>
    <row r="1965" spans="1:12" ht="12.5">
      <c r="A1965" s="3"/>
      <c r="B1965" s="3"/>
      <c r="C1965" s="3"/>
      <c r="D1965" s="3"/>
      <c r="E1965" s="3"/>
      <c r="F1965" s="5"/>
      <c r="G1965" s="5"/>
      <c r="H1965" s="5"/>
      <c r="I1965" s="3"/>
      <c r="J1965" s="3"/>
      <c r="K1965" s="20"/>
      <c r="L1965" s="4"/>
    </row>
    <row r="1966" spans="1:12" ht="12.5">
      <c r="A1966" s="3"/>
      <c r="B1966" s="3"/>
      <c r="C1966" s="3"/>
      <c r="D1966" s="3"/>
      <c r="E1966" s="3"/>
      <c r="F1966" s="5"/>
      <c r="G1966" s="5"/>
      <c r="H1966" s="5"/>
      <c r="I1966" s="3"/>
      <c r="J1966" s="3"/>
      <c r="K1966" s="20"/>
      <c r="L1966" s="4"/>
    </row>
    <row r="1967" spans="1:12" ht="12.5">
      <c r="A1967" s="3"/>
      <c r="B1967" s="3"/>
      <c r="C1967" s="3"/>
      <c r="D1967" s="3"/>
      <c r="E1967" s="3"/>
      <c r="F1967" s="5"/>
      <c r="G1967" s="5"/>
      <c r="H1967" s="5"/>
      <c r="I1967" s="3"/>
      <c r="J1967" s="3"/>
      <c r="K1967" s="20"/>
      <c r="L1967" s="4"/>
    </row>
    <row r="1968" spans="1:12" ht="12.5">
      <c r="A1968" s="3"/>
      <c r="B1968" s="3"/>
      <c r="C1968" s="3"/>
      <c r="D1968" s="3"/>
      <c r="E1968" s="3"/>
      <c r="F1968" s="5"/>
      <c r="G1968" s="5"/>
      <c r="H1968" s="5"/>
      <c r="I1968" s="3"/>
      <c r="J1968" s="3"/>
      <c r="K1968" s="20"/>
      <c r="L1968" s="4"/>
    </row>
    <row r="1969" spans="1:12" ht="12.5">
      <c r="A1969" s="3"/>
      <c r="B1969" s="3"/>
      <c r="C1969" s="3"/>
      <c r="D1969" s="3"/>
      <c r="E1969" s="3"/>
      <c r="F1969" s="5"/>
      <c r="G1969" s="5"/>
      <c r="H1969" s="5"/>
      <c r="I1969" s="3"/>
      <c r="J1969" s="3"/>
      <c r="K1969" s="20"/>
      <c r="L1969" s="4"/>
    </row>
    <row r="1970" spans="1:12" ht="12.5">
      <c r="A1970" s="3"/>
      <c r="B1970" s="3"/>
      <c r="C1970" s="3"/>
      <c r="D1970" s="3"/>
      <c r="E1970" s="3"/>
      <c r="F1970" s="5"/>
      <c r="G1970" s="5"/>
      <c r="H1970" s="5"/>
      <c r="I1970" s="3"/>
      <c r="J1970" s="3"/>
      <c r="K1970" s="20"/>
      <c r="L1970" s="4"/>
    </row>
    <row r="1971" spans="1:12" ht="12.5">
      <c r="A1971" s="3"/>
      <c r="B1971" s="3"/>
      <c r="C1971" s="3"/>
      <c r="D1971" s="3"/>
      <c r="E1971" s="3"/>
      <c r="F1971" s="5"/>
      <c r="G1971" s="5"/>
      <c r="H1971" s="5"/>
      <c r="I1971" s="3"/>
      <c r="J1971" s="3"/>
      <c r="K1971" s="20"/>
      <c r="L1971" s="4"/>
    </row>
    <row r="1972" spans="1:12" ht="12.5">
      <c r="A1972" s="3"/>
      <c r="B1972" s="3"/>
      <c r="C1972" s="3"/>
      <c r="D1972" s="3"/>
      <c r="E1972" s="3"/>
      <c r="F1972" s="5"/>
      <c r="G1972" s="5"/>
      <c r="H1972" s="5"/>
      <c r="I1972" s="3"/>
      <c r="J1972" s="3"/>
      <c r="K1972" s="20"/>
      <c r="L1972" s="4"/>
    </row>
    <row r="1973" spans="1:12" ht="12.5">
      <c r="A1973" s="3"/>
      <c r="B1973" s="3"/>
      <c r="C1973" s="3"/>
      <c r="D1973" s="3"/>
      <c r="E1973" s="3"/>
      <c r="F1973" s="5"/>
      <c r="G1973" s="5"/>
      <c r="H1973" s="5"/>
      <c r="I1973" s="3"/>
      <c r="J1973" s="3"/>
      <c r="K1973" s="20"/>
      <c r="L1973" s="4"/>
    </row>
    <row r="1974" spans="1:12" ht="12.5">
      <c r="A1974" s="3"/>
      <c r="B1974" s="3"/>
      <c r="C1974" s="3"/>
      <c r="D1974" s="3"/>
      <c r="E1974" s="3"/>
      <c r="F1974" s="5"/>
      <c r="G1974" s="5"/>
      <c r="H1974" s="5"/>
      <c r="I1974" s="3"/>
      <c r="J1974" s="3"/>
      <c r="K1974" s="20"/>
      <c r="L1974" s="4"/>
    </row>
    <row r="1975" spans="1:12" ht="12.5">
      <c r="A1975" s="3"/>
      <c r="B1975" s="3"/>
      <c r="C1975" s="3"/>
      <c r="D1975" s="3"/>
      <c r="E1975" s="3"/>
      <c r="F1975" s="5"/>
      <c r="G1975" s="5"/>
      <c r="H1975" s="5"/>
      <c r="I1975" s="3"/>
      <c r="J1975" s="3"/>
      <c r="K1975" s="20"/>
      <c r="L1975" s="4"/>
    </row>
    <row r="1976" spans="1:12" ht="12.5">
      <c r="A1976" s="3"/>
      <c r="B1976" s="3"/>
      <c r="C1976" s="3"/>
      <c r="D1976" s="3"/>
      <c r="E1976" s="3"/>
      <c r="F1976" s="5"/>
      <c r="G1976" s="5"/>
      <c r="H1976" s="5"/>
      <c r="I1976" s="3"/>
      <c r="J1976" s="3"/>
      <c r="K1976" s="20"/>
      <c r="L1976" s="4"/>
    </row>
    <row r="1977" spans="1:12" ht="12.5">
      <c r="A1977" s="3"/>
      <c r="B1977" s="3"/>
      <c r="C1977" s="3"/>
      <c r="D1977" s="3"/>
      <c r="E1977" s="3"/>
      <c r="F1977" s="5"/>
      <c r="G1977" s="5"/>
      <c r="H1977" s="5"/>
      <c r="I1977" s="3"/>
      <c r="J1977" s="3"/>
      <c r="K1977" s="20"/>
      <c r="L1977" s="4"/>
    </row>
    <row r="1978" spans="1:12" ht="12.5">
      <c r="A1978" s="3"/>
      <c r="B1978" s="3"/>
      <c r="C1978" s="3"/>
      <c r="D1978" s="3"/>
      <c r="E1978" s="3"/>
      <c r="F1978" s="5"/>
      <c r="G1978" s="5"/>
      <c r="H1978" s="5"/>
      <c r="I1978" s="3"/>
      <c r="J1978" s="3"/>
      <c r="K1978" s="20"/>
      <c r="L1978" s="4"/>
    </row>
    <row r="1979" spans="1:12" ht="12.5">
      <c r="A1979" s="3"/>
      <c r="B1979" s="3"/>
      <c r="C1979" s="3"/>
      <c r="D1979" s="3"/>
      <c r="E1979" s="3"/>
      <c r="F1979" s="5"/>
      <c r="G1979" s="5"/>
      <c r="H1979" s="5"/>
      <c r="I1979" s="3"/>
      <c r="J1979" s="3"/>
      <c r="K1979" s="20"/>
      <c r="L1979" s="4"/>
    </row>
    <row r="1980" spans="1:12" ht="12.5">
      <c r="A1980" s="3"/>
      <c r="B1980" s="3"/>
      <c r="C1980" s="3"/>
      <c r="D1980" s="3"/>
      <c r="E1980" s="3"/>
      <c r="F1980" s="5"/>
      <c r="G1980" s="5"/>
      <c r="H1980" s="5"/>
      <c r="I1980" s="3"/>
      <c r="J1980" s="3"/>
      <c r="K1980" s="20"/>
      <c r="L1980" s="4"/>
    </row>
    <row r="1981" spans="1:12" ht="12.5">
      <c r="A1981" s="3"/>
      <c r="B1981" s="3"/>
      <c r="C1981" s="3"/>
      <c r="D1981" s="3"/>
      <c r="E1981" s="3"/>
      <c r="F1981" s="5"/>
      <c r="G1981" s="5"/>
      <c r="H1981" s="5"/>
      <c r="I1981" s="3"/>
      <c r="J1981" s="3"/>
      <c r="K1981" s="20"/>
      <c r="L1981" s="4"/>
    </row>
    <row r="1982" spans="1:12" ht="12.5">
      <c r="A1982" s="3"/>
      <c r="B1982" s="3"/>
      <c r="C1982" s="3"/>
      <c r="D1982" s="3"/>
      <c r="E1982" s="3"/>
      <c r="F1982" s="5"/>
      <c r="G1982" s="5"/>
      <c r="H1982" s="5"/>
      <c r="I1982" s="3"/>
      <c r="J1982" s="3"/>
      <c r="K1982" s="20"/>
      <c r="L1982" s="4"/>
    </row>
    <row r="1983" spans="1:12" ht="12.5">
      <c r="A1983" s="3"/>
      <c r="B1983" s="3"/>
      <c r="C1983" s="3"/>
      <c r="D1983" s="3"/>
      <c r="E1983" s="3"/>
      <c r="F1983" s="5"/>
      <c r="G1983" s="5"/>
      <c r="H1983" s="5"/>
      <c r="I1983" s="3"/>
      <c r="J1983" s="3"/>
      <c r="K1983" s="20"/>
      <c r="L1983" s="4"/>
    </row>
    <row r="1984" spans="1:12" ht="12.5">
      <c r="A1984" s="3"/>
      <c r="B1984" s="3"/>
      <c r="C1984" s="3"/>
      <c r="D1984" s="3"/>
      <c r="E1984" s="3"/>
      <c r="F1984" s="5"/>
      <c r="G1984" s="5"/>
      <c r="H1984" s="5"/>
      <c r="I1984" s="3"/>
      <c r="J1984" s="3"/>
      <c r="K1984" s="20"/>
      <c r="L1984" s="4"/>
    </row>
    <row r="1985" spans="1:12" ht="12.5">
      <c r="A1985" s="3"/>
      <c r="B1985" s="3"/>
      <c r="C1985" s="3"/>
      <c r="D1985" s="3"/>
      <c r="E1985" s="3"/>
      <c r="F1985" s="5"/>
      <c r="G1985" s="5"/>
      <c r="H1985" s="5"/>
      <c r="I1985" s="3"/>
      <c r="J1985" s="3"/>
      <c r="K1985" s="20"/>
      <c r="L1985" s="4"/>
    </row>
    <row r="1986" spans="1:12" ht="12.5">
      <c r="A1986" s="3"/>
      <c r="B1986" s="3"/>
      <c r="C1986" s="3"/>
      <c r="D1986" s="3"/>
      <c r="E1986" s="3"/>
      <c r="F1986" s="5"/>
      <c r="G1986" s="5"/>
      <c r="H1986" s="5"/>
      <c r="I1986" s="3"/>
      <c r="J1986" s="3"/>
      <c r="K1986" s="20"/>
      <c r="L1986" s="4"/>
    </row>
    <row r="1987" spans="1:12" ht="12.5">
      <c r="A1987" s="3"/>
      <c r="B1987" s="3"/>
      <c r="C1987" s="3"/>
      <c r="D1987" s="3"/>
      <c r="E1987" s="3"/>
      <c r="F1987" s="5"/>
      <c r="G1987" s="5"/>
      <c r="H1987" s="5"/>
      <c r="I1987" s="3"/>
      <c r="J1987" s="3"/>
      <c r="K1987" s="20"/>
      <c r="L1987" s="4"/>
    </row>
    <row r="1988" spans="1:12" ht="12.5">
      <c r="A1988" s="3"/>
      <c r="B1988" s="3"/>
      <c r="C1988" s="3"/>
      <c r="D1988" s="3"/>
      <c r="E1988" s="3"/>
      <c r="F1988" s="5"/>
      <c r="G1988" s="5"/>
      <c r="H1988" s="5"/>
      <c r="I1988" s="3"/>
      <c r="J1988" s="3"/>
      <c r="K1988" s="20"/>
      <c r="L1988" s="4"/>
    </row>
    <row r="1989" spans="1:12" ht="12.5">
      <c r="A1989" s="3"/>
      <c r="B1989" s="3"/>
      <c r="C1989" s="3"/>
      <c r="D1989" s="3"/>
      <c r="E1989" s="3"/>
      <c r="F1989" s="5"/>
      <c r="G1989" s="5"/>
      <c r="H1989" s="5"/>
      <c r="I1989" s="3"/>
      <c r="J1989" s="3"/>
      <c r="K1989" s="20"/>
      <c r="L1989" s="4"/>
    </row>
    <row r="1990" spans="1:12" ht="12.5">
      <c r="A1990" s="3"/>
      <c r="B1990" s="3"/>
      <c r="C1990" s="3"/>
      <c r="D1990" s="3"/>
      <c r="E1990" s="3"/>
      <c r="F1990" s="5"/>
      <c r="G1990" s="5"/>
      <c r="H1990" s="5"/>
      <c r="I1990" s="3"/>
      <c r="J1990" s="3"/>
      <c r="K1990" s="20"/>
      <c r="L1990" s="4"/>
    </row>
    <row r="1991" spans="1:12" ht="12.5">
      <c r="A1991" s="3"/>
      <c r="B1991" s="3"/>
      <c r="C1991" s="3"/>
      <c r="D1991" s="3"/>
      <c r="E1991" s="3"/>
      <c r="F1991" s="5"/>
      <c r="G1991" s="5"/>
      <c r="H1991" s="5"/>
      <c r="I1991" s="3"/>
      <c r="J1991" s="3"/>
      <c r="K1991" s="20"/>
      <c r="L1991" s="4"/>
    </row>
    <row r="1992" spans="1:12" ht="12.5">
      <c r="A1992" s="3"/>
      <c r="B1992" s="3"/>
      <c r="C1992" s="3"/>
      <c r="D1992" s="3"/>
      <c r="E1992" s="3"/>
      <c r="F1992" s="5"/>
      <c r="G1992" s="5"/>
      <c r="H1992" s="5"/>
      <c r="I1992" s="3"/>
      <c r="J1992" s="3"/>
      <c r="K1992" s="20"/>
      <c r="L1992" s="4"/>
    </row>
    <row r="1993" spans="1:12" ht="12.5">
      <c r="A1993" s="3"/>
      <c r="B1993" s="3"/>
      <c r="C1993" s="3"/>
      <c r="D1993" s="3"/>
      <c r="E1993" s="3"/>
      <c r="F1993" s="5"/>
      <c r="G1993" s="5"/>
      <c r="H1993" s="5"/>
      <c r="I1993" s="3"/>
      <c r="J1993" s="3"/>
      <c r="K1993" s="20"/>
      <c r="L1993" s="4"/>
    </row>
    <row r="1994" spans="1:12" ht="12.5">
      <c r="A1994" s="3"/>
      <c r="B1994" s="3"/>
      <c r="C1994" s="3"/>
      <c r="D1994" s="3"/>
      <c r="E1994" s="3"/>
      <c r="F1994" s="5"/>
      <c r="G1994" s="5"/>
      <c r="H1994" s="5"/>
      <c r="I1994" s="3"/>
      <c r="J1994" s="3"/>
      <c r="K1994" s="20"/>
      <c r="L1994" s="4"/>
    </row>
    <row r="1995" spans="1:12" ht="12.5">
      <c r="A1995" s="3"/>
      <c r="B1995" s="3"/>
      <c r="C1995" s="3"/>
      <c r="D1995" s="3"/>
      <c r="E1995" s="3"/>
      <c r="F1995" s="5"/>
      <c r="G1995" s="5"/>
      <c r="H1995" s="5"/>
      <c r="I1995" s="3"/>
      <c r="J1995" s="3"/>
      <c r="K1995" s="20"/>
      <c r="L1995" s="4"/>
    </row>
    <row r="1996" spans="1:12" ht="12.5">
      <c r="A1996" s="3"/>
      <c r="B1996" s="3"/>
      <c r="C1996" s="3"/>
      <c r="D1996" s="3"/>
      <c r="E1996" s="3"/>
      <c r="F1996" s="5"/>
      <c r="G1996" s="5"/>
      <c r="H1996" s="5"/>
      <c r="I1996" s="3"/>
      <c r="J1996" s="3"/>
      <c r="K1996" s="20"/>
      <c r="L1996" s="4"/>
    </row>
    <row r="1997" spans="1:12" ht="12.5">
      <c r="A1997" s="3"/>
      <c r="B1997" s="3"/>
      <c r="C1997" s="3"/>
      <c r="D1997" s="3"/>
      <c r="E1997" s="3"/>
      <c r="F1997" s="5"/>
      <c r="G1997" s="5"/>
      <c r="H1997" s="5"/>
      <c r="I1997" s="3"/>
      <c r="J1997" s="3"/>
      <c r="K1997" s="20"/>
      <c r="L1997" s="4"/>
    </row>
    <row r="1998" spans="1:12" ht="12.5">
      <c r="A1998" s="3"/>
      <c r="B1998" s="3"/>
      <c r="C1998" s="3"/>
      <c r="D1998" s="3"/>
      <c r="E1998" s="3"/>
      <c r="F1998" s="5"/>
      <c r="G1998" s="5"/>
      <c r="H1998" s="5"/>
      <c r="I1998" s="3"/>
      <c r="J1998" s="3"/>
      <c r="K1998" s="20"/>
      <c r="L1998" s="4"/>
    </row>
    <row r="1999" spans="1:12" ht="12.5">
      <c r="A1999" s="3"/>
      <c r="B1999" s="3"/>
      <c r="C1999" s="3"/>
      <c r="D1999" s="3"/>
      <c r="E1999" s="3"/>
      <c r="F1999" s="5"/>
      <c r="G1999" s="5"/>
      <c r="H1999" s="5"/>
      <c r="I1999" s="3"/>
      <c r="J1999" s="3"/>
      <c r="K1999" s="20"/>
      <c r="L1999" s="4"/>
    </row>
    <row r="2000" spans="1:12" ht="12.5">
      <c r="A2000" s="3"/>
      <c r="B2000" s="3"/>
      <c r="C2000" s="3"/>
      <c r="D2000" s="3"/>
      <c r="E2000" s="3"/>
      <c r="F2000" s="5"/>
      <c r="G2000" s="5"/>
      <c r="H2000" s="5"/>
      <c r="I2000" s="3"/>
      <c r="J2000" s="3"/>
      <c r="K2000" s="20"/>
      <c r="L2000" s="4"/>
    </row>
    <row r="2001" spans="1:12" ht="12.5">
      <c r="A2001" s="3"/>
      <c r="B2001" s="3"/>
      <c r="C2001" s="3"/>
      <c r="D2001" s="3"/>
      <c r="E2001" s="3"/>
      <c r="F2001" s="5"/>
      <c r="G2001" s="5"/>
      <c r="H2001" s="5"/>
      <c r="I2001" s="3"/>
      <c r="J2001" s="3"/>
      <c r="K2001" s="20"/>
      <c r="L2001" s="4"/>
    </row>
    <row r="2002" spans="1:12" ht="12.5">
      <c r="A2002" s="3"/>
      <c r="B2002" s="3"/>
      <c r="C2002" s="3"/>
      <c r="D2002" s="3"/>
      <c r="E2002" s="3"/>
      <c r="F2002" s="5"/>
      <c r="G2002" s="5"/>
      <c r="H2002" s="5"/>
      <c r="I2002" s="3"/>
      <c r="J2002" s="3"/>
      <c r="K2002" s="20"/>
      <c r="L2002" s="4"/>
    </row>
    <row r="2003" spans="1:12" ht="12.5">
      <c r="A2003" s="3"/>
      <c r="B2003" s="3"/>
      <c r="C2003" s="3"/>
      <c r="D2003" s="3"/>
      <c r="E2003" s="3"/>
      <c r="F2003" s="5"/>
      <c r="G2003" s="5"/>
      <c r="H2003" s="5"/>
      <c r="I2003" s="3"/>
      <c r="J2003" s="3"/>
      <c r="K2003" s="20"/>
      <c r="L2003" s="4"/>
    </row>
    <row r="2004" spans="1:12" ht="12.5">
      <c r="A2004" s="3"/>
      <c r="B2004" s="3"/>
      <c r="C2004" s="3"/>
      <c r="D2004" s="3"/>
      <c r="E2004" s="3"/>
      <c r="F2004" s="5"/>
      <c r="G2004" s="5"/>
      <c r="H2004" s="5"/>
      <c r="I2004" s="3"/>
      <c r="J2004" s="3"/>
      <c r="K2004" s="20"/>
      <c r="L2004" s="4"/>
    </row>
    <row r="2005" spans="1:12" ht="12.5">
      <c r="A2005" s="3"/>
      <c r="B2005" s="3"/>
      <c r="C2005" s="3"/>
      <c r="D2005" s="3"/>
      <c r="E2005" s="3"/>
      <c r="F2005" s="5"/>
      <c r="G2005" s="5"/>
      <c r="H2005" s="5"/>
      <c r="I2005" s="3"/>
      <c r="J2005" s="3"/>
      <c r="K2005" s="20"/>
      <c r="L2005" s="4"/>
    </row>
    <row r="2006" spans="1:12" ht="12.5">
      <c r="A2006" s="3"/>
      <c r="B2006" s="3"/>
      <c r="C2006" s="3"/>
      <c r="D2006" s="3"/>
      <c r="E2006" s="3"/>
      <c r="F2006" s="5"/>
      <c r="G2006" s="5"/>
      <c r="H2006" s="5"/>
      <c r="I2006" s="3"/>
      <c r="J2006" s="3"/>
      <c r="K2006" s="20"/>
      <c r="L2006" s="4"/>
    </row>
    <row r="2007" spans="1:12" ht="12.5">
      <c r="A2007" s="3"/>
      <c r="B2007" s="3"/>
      <c r="C2007" s="3"/>
      <c r="D2007" s="3"/>
      <c r="E2007" s="3"/>
      <c r="F2007" s="5"/>
      <c r="G2007" s="5"/>
      <c r="H2007" s="5"/>
      <c r="I2007" s="3"/>
      <c r="J2007" s="3"/>
      <c r="K2007" s="20"/>
      <c r="L2007" s="4"/>
    </row>
    <row r="2008" spans="1:12" ht="12.5">
      <c r="A2008" s="3"/>
      <c r="B2008" s="3"/>
      <c r="C2008" s="3"/>
      <c r="D2008" s="3"/>
      <c r="E2008" s="3"/>
      <c r="F2008" s="5"/>
      <c r="G2008" s="5"/>
      <c r="H2008" s="5"/>
      <c r="I2008" s="3"/>
      <c r="J2008" s="3"/>
      <c r="K2008" s="20"/>
      <c r="L2008" s="4"/>
    </row>
    <row r="2009" spans="1:12" ht="12.5">
      <c r="A2009" s="3"/>
      <c r="B2009" s="3"/>
      <c r="C2009" s="3"/>
      <c r="D2009" s="3"/>
      <c r="E2009" s="3"/>
      <c r="F2009" s="5"/>
      <c r="G2009" s="5"/>
      <c r="H2009" s="5"/>
      <c r="I2009" s="3"/>
      <c r="J2009" s="3"/>
      <c r="K2009" s="20"/>
      <c r="L2009" s="4"/>
    </row>
    <row r="2010" spans="1:12" ht="12.5">
      <c r="A2010" s="3"/>
      <c r="B2010" s="3"/>
      <c r="C2010" s="3"/>
      <c r="D2010" s="3"/>
      <c r="E2010" s="3"/>
      <c r="F2010" s="5"/>
      <c r="G2010" s="5"/>
      <c r="H2010" s="5"/>
      <c r="I2010" s="3"/>
      <c r="J2010" s="3"/>
      <c r="K2010" s="20"/>
      <c r="L2010" s="4"/>
    </row>
    <row r="2011" spans="1:12" ht="12.5">
      <c r="A2011" s="3"/>
      <c r="B2011" s="3"/>
      <c r="C2011" s="3"/>
      <c r="D2011" s="3"/>
      <c r="E2011" s="3"/>
      <c r="F2011" s="5"/>
      <c r="G2011" s="5"/>
      <c r="H2011" s="5"/>
      <c r="I2011" s="3"/>
      <c r="J2011" s="3"/>
      <c r="K2011" s="20"/>
      <c r="L2011" s="4"/>
    </row>
    <row r="2012" spans="1:12" ht="12.5">
      <c r="A2012" s="3"/>
      <c r="B2012" s="3"/>
      <c r="C2012" s="3"/>
      <c r="D2012" s="3"/>
      <c r="E2012" s="3"/>
      <c r="F2012" s="5"/>
      <c r="G2012" s="5"/>
      <c r="H2012" s="5"/>
      <c r="I2012" s="3"/>
      <c r="J2012" s="3"/>
      <c r="K2012" s="20"/>
      <c r="L2012" s="4"/>
    </row>
    <row r="2013" spans="1:12" ht="12.5">
      <c r="A2013" s="3"/>
      <c r="B2013" s="3"/>
      <c r="C2013" s="3"/>
      <c r="D2013" s="3"/>
      <c r="E2013" s="3"/>
      <c r="F2013" s="5"/>
      <c r="G2013" s="5"/>
      <c r="H2013" s="5"/>
      <c r="I2013" s="3"/>
      <c r="J2013" s="3"/>
      <c r="K2013" s="20"/>
      <c r="L2013" s="4"/>
    </row>
    <row r="2014" spans="1:12" ht="12.5">
      <c r="A2014" s="3"/>
      <c r="B2014" s="3"/>
      <c r="C2014" s="3"/>
      <c r="D2014" s="3"/>
      <c r="E2014" s="3"/>
      <c r="F2014" s="5"/>
      <c r="G2014" s="5"/>
      <c r="H2014" s="5"/>
      <c r="I2014" s="3"/>
      <c r="J2014" s="3"/>
      <c r="K2014" s="20"/>
      <c r="L2014" s="4"/>
    </row>
    <row r="2015" spans="1:12" ht="12.5">
      <c r="A2015" s="3"/>
      <c r="B2015" s="3"/>
      <c r="C2015" s="3"/>
      <c r="D2015" s="3"/>
      <c r="E2015" s="3"/>
      <c r="F2015" s="5"/>
      <c r="G2015" s="5"/>
      <c r="H2015" s="5"/>
      <c r="I2015" s="3"/>
      <c r="J2015" s="3"/>
      <c r="K2015" s="20"/>
      <c r="L2015" s="4"/>
    </row>
    <row r="2016" spans="1:12" ht="12.5">
      <c r="A2016" s="3"/>
      <c r="B2016" s="3"/>
      <c r="C2016" s="3"/>
      <c r="D2016" s="3"/>
      <c r="E2016" s="3"/>
      <c r="F2016" s="5"/>
      <c r="G2016" s="5"/>
      <c r="H2016" s="5"/>
      <c r="I2016" s="3"/>
      <c r="J2016" s="3"/>
      <c r="K2016" s="20"/>
      <c r="L2016" s="4"/>
    </row>
    <row r="2017" spans="1:12" ht="12.5">
      <c r="A2017" s="3"/>
      <c r="B2017" s="3"/>
      <c r="C2017" s="3"/>
      <c r="D2017" s="3"/>
      <c r="E2017" s="3"/>
      <c r="F2017" s="5"/>
      <c r="G2017" s="5"/>
      <c r="H2017" s="5"/>
      <c r="I2017" s="3"/>
      <c r="J2017" s="3"/>
      <c r="K2017" s="20"/>
      <c r="L2017" s="4"/>
    </row>
    <row r="2018" spans="1:12" ht="12.5">
      <c r="A2018" s="3"/>
      <c r="B2018" s="3"/>
      <c r="C2018" s="3"/>
      <c r="D2018" s="3"/>
      <c r="E2018" s="3"/>
      <c r="F2018" s="5"/>
      <c r="G2018" s="5"/>
      <c r="H2018" s="5"/>
      <c r="I2018" s="3"/>
      <c r="J2018" s="3"/>
      <c r="K2018" s="20"/>
      <c r="L2018" s="4"/>
    </row>
    <row r="2019" spans="1:12" ht="12.5">
      <c r="A2019" s="3"/>
      <c r="B2019" s="3"/>
      <c r="C2019" s="3"/>
      <c r="D2019" s="3"/>
      <c r="E2019" s="3"/>
      <c r="F2019" s="5"/>
      <c r="G2019" s="5"/>
      <c r="H2019" s="5"/>
      <c r="I2019" s="3"/>
      <c r="J2019" s="3"/>
      <c r="K2019" s="20"/>
      <c r="L2019" s="4"/>
    </row>
    <row r="2020" spans="1:12" ht="12.5">
      <c r="A2020" s="3"/>
      <c r="B2020" s="3"/>
      <c r="C2020" s="3"/>
      <c r="D2020" s="3"/>
      <c r="E2020" s="3"/>
      <c r="F2020" s="5"/>
      <c r="G2020" s="5"/>
      <c r="H2020" s="5"/>
      <c r="I2020" s="3"/>
      <c r="J2020" s="3"/>
      <c r="K2020" s="20"/>
      <c r="L2020" s="4"/>
    </row>
    <row r="2021" spans="1:12" ht="12.5">
      <c r="A2021" s="3"/>
      <c r="B2021" s="3"/>
      <c r="C2021" s="3"/>
      <c r="D2021" s="3"/>
      <c r="E2021" s="3"/>
      <c r="F2021" s="5"/>
      <c r="G2021" s="5"/>
      <c r="H2021" s="5"/>
      <c r="I2021" s="3"/>
      <c r="J2021" s="3"/>
      <c r="K2021" s="20"/>
      <c r="L2021" s="4"/>
    </row>
    <row r="2022" spans="1:12" ht="12.5">
      <c r="A2022" s="3"/>
      <c r="B2022" s="3"/>
      <c r="C2022" s="3"/>
      <c r="D2022" s="3"/>
      <c r="E2022" s="3"/>
      <c r="F2022" s="5"/>
      <c r="G2022" s="5"/>
      <c r="H2022" s="5"/>
      <c r="I2022" s="3"/>
      <c r="J2022" s="3"/>
      <c r="K2022" s="20"/>
      <c r="L2022" s="4"/>
    </row>
    <row r="2023" spans="1:12" ht="12.5">
      <c r="A2023" s="3"/>
      <c r="B2023" s="3"/>
      <c r="C2023" s="3"/>
      <c r="D2023" s="3"/>
      <c r="E2023" s="3"/>
      <c r="F2023" s="5"/>
      <c r="G2023" s="5"/>
      <c r="H2023" s="5"/>
      <c r="I2023" s="3"/>
      <c r="J2023" s="3"/>
      <c r="K2023" s="20"/>
      <c r="L2023" s="4"/>
    </row>
    <row r="2024" spans="1:12" ht="12.5">
      <c r="A2024" s="3"/>
      <c r="B2024" s="3"/>
      <c r="C2024" s="3"/>
      <c r="D2024" s="3"/>
      <c r="E2024" s="3"/>
      <c r="F2024" s="5"/>
      <c r="G2024" s="5"/>
      <c r="H2024" s="5"/>
      <c r="I2024" s="3"/>
      <c r="J2024" s="3"/>
      <c r="K2024" s="20"/>
      <c r="L2024" s="4"/>
    </row>
    <row r="2025" spans="1:12" ht="12.5">
      <c r="A2025" s="3"/>
      <c r="B2025" s="3"/>
      <c r="C2025" s="3"/>
      <c r="D2025" s="3"/>
      <c r="E2025" s="3"/>
      <c r="F2025" s="5"/>
      <c r="G2025" s="5"/>
      <c r="H2025" s="5"/>
      <c r="I2025" s="3"/>
      <c r="J2025" s="3"/>
      <c r="K2025" s="20"/>
      <c r="L2025" s="4"/>
    </row>
    <row r="2026" spans="1:12" ht="12.5">
      <c r="A2026" s="3"/>
      <c r="B2026" s="3"/>
      <c r="C2026" s="3"/>
      <c r="D2026" s="3"/>
      <c r="E2026" s="3"/>
      <c r="F2026" s="5"/>
      <c r="G2026" s="5"/>
      <c r="H2026" s="5"/>
      <c r="I2026" s="3"/>
      <c r="J2026" s="3"/>
      <c r="K2026" s="20"/>
      <c r="L2026" s="4"/>
    </row>
    <row r="2027" spans="1:12" ht="12.5">
      <c r="A2027" s="3"/>
      <c r="B2027" s="3"/>
      <c r="C2027" s="3"/>
      <c r="D2027" s="3"/>
      <c r="E2027" s="3"/>
      <c r="F2027" s="5"/>
      <c r="G2027" s="5"/>
      <c r="H2027" s="5"/>
      <c r="I2027" s="3"/>
      <c r="J2027" s="3"/>
      <c r="K2027" s="20"/>
      <c r="L2027" s="4"/>
    </row>
    <row r="2028" spans="1:12" ht="12.5">
      <c r="A2028" s="3"/>
      <c r="B2028" s="3"/>
      <c r="C2028" s="3"/>
      <c r="D2028" s="3"/>
      <c r="E2028" s="3"/>
      <c r="F2028" s="5"/>
      <c r="G2028" s="5"/>
      <c r="H2028" s="5"/>
      <c r="I2028" s="3"/>
      <c r="J2028" s="3"/>
      <c r="K2028" s="20"/>
      <c r="L2028" s="4"/>
    </row>
    <row r="2029" spans="1:12" ht="12.5">
      <c r="A2029" s="3"/>
      <c r="B2029" s="3"/>
      <c r="C2029" s="3"/>
      <c r="D2029" s="3"/>
      <c r="E2029" s="3"/>
      <c r="F2029" s="5"/>
      <c r="G2029" s="5"/>
      <c r="H2029" s="5"/>
      <c r="I2029" s="3"/>
      <c r="J2029" s="3"/>
      <c r="K2029" s="20"/>
      <c r="L2029" s="4"/>
    </row>
    <row r="2030" spans="1:12" ht="12.5">
      <c r="A2030" s="3"/>
      <c r="B2030" s="3"/>
      <c r="C2030" s="3"/>
      <c r="D2030" s="3"/>
      <c r="E2030" s="3"/>
      <c r="F2030" s="5"/>
      <c r="G2030" s="5"/>
      <c r="H2030" s="5"/>
      <c r="I2030" s="3"/>
      <c r="J2030" s="3"/>
      <c r="K2030" s="20"/>
      <c r="L2030" s="4"/>
    </row>
    <row r="2031" spans="1:12" ht="12.5">
      <c r="A2031" s="3"/>
      <c r="B2031" s="3"/>
      <c r="C2031" s="3"/>
      <c r="D2031" s="3"/>
      <c r="E2031" s="3"/>
      <c r="F2031" s="5"/>
      <c r="G2031" s="5"/>
      <c r="H2031" s="5"/>
      <c r="I2031" s="3"/>
      <c r="J2031" s="3"/>
      <c r="K2031" s="20"/>
      <c r="L2031" s="4"/>
    </row>
    <row r="2032" spans="1:12" ht="12.5">
      <c r="A2032" s="3"/>
      <c r="B2032" s="3"/>
      <c r="C2032" s="3"/>
      <c r="D2032" s="3"/>
      <c r="E2032" s="3"/>
      <c r="F2032" s="5"/>
      <c r="G2032" s="5"/>
      <c r="H2032" s="5"/>
      <c r="I2032" s="3"/>
      <c r="J2032" s="3"/>
      <c r="K2032" s="20"/>
      <c r="L2032" s="4"/>
    </row>
    <row r="2033" spans="1:12" ht="12.5">
      <c r="A2033" s="3"/>
      <c r="B2033" s="3"/>
      <c r="C2033" s="3"/>
      <c r="D2033" s="3"/>
      <c r="E2033" s="3"/>
      <c r="F2033" s="5"/>
      <c r="G2033" s="5"/>
      <c r="H2033" s="5"/>
      <c r="I2033" s="3"/>
      <c r="J2033" s="3"/>
      <c r="K2033" s="20"/>
      <c r="L2033" s="4"/>
    </row>
    <row r="2034" spans="1:12" ht="12.5">
      <c r="A2034" s="3"/>
      <c r="B2034" s="3"/>
      <c r="C2034" s="3"/>
      <c r="D2034" s="3"/>
      <c r="E2034" s="3"/>
      <c r="F2034" s="5"/>
      <c r="G2034" s="5"/>
      <c r="H2034" s="5"/>
      <c r="I2034" s="3"/>
      <c r="J2034" s="3"/>
      <c r="K2034" s="20"/>
      <c r="L2034" s="4"/>
    </row>
    <row r="2035" spans="1:12" ht="12.5">
      <c r="A2035" s="3"/>
      <c r="B2035" s="3"/>
      <c r="C2035" s="3"/>
      <c r="D2035" s="3"/>
      <c r="E2035" s="3"/>
      <c r="F2035" s="5"/>
      <c r="G2035" s="5"/>
      <c r="H2035" s="5"/>
      <c r="I2035" s="3"/>
      <c r="J2035" s="3"/>
      <c r="K2035" s="20"/>
      <c r="L2035" s="4"/>
    </row>
    <row r="2036" spans="1:12" ht="12.5">
      <c r="A2036" s="3"/>
      <c r="B2036" s="3"/>
      <c r="C2036" s="3"/>
      <c r="D2036" s="3"/>
      <c r="E2036" s="3"/>
      <c r="F2036" s="5"/>
      <c r="G2036" s="5"/>
      <c r="H2036" s="5"/>
      <c r="I2036" s="3"/>
      <c r="J2036" s="3"/>
      <c r="K2036" s="20"/>
      <c r="L2036" s="4"/>
    </row>
    <row r="2037" spans="1:12" ht="12.5">
      <c r="A2037" s="3"/>
      <c r="B2037" s="3"/>
      <c r="C2037" s="3"/>
      <c r="D2037" s="3"/>
      <c r="E2037" s="3"/>
      <c r="F2037" s="5"/>
      <c r="G2037" s="5"/>
      <c r="H2037" s="5"/>
      <c r="I2037" s="3"/>
      <c r="J2037" s="3"/>
      <c r="K2037" s="20"/>
      <c r="L2037" s="4"/>
    </row>
    <row r="2038" spans="1:12" ht="12.5">
      <c r="A2038" s="3"/>
      <c r="B2038" s="3"/>
      <c r="C2038" s="3"/>
      <c r="D2038" s="3"/>
      <c r="E2038" s="3"/>
      <c r="F2038" s="5"/>
      <c r="G2038" s="5"/>
      <c r="H2038" s="5"/>
      <c r="I2038" s="3"/>
      <c r="J2038" s="3"/>
      <c r="K2038" s="20"/>
      <c r="L2038" s="4"/>
    </row>
    <row r="2039" spans="1:12" ht="12.5">
      <c r="A2039" s="3"/>
      <c r="B2039" s="3"/>
      <c r="C2039" s="3"/>
      <c r="D2039" s="3"/>
      <c r="E2039" s="3"/>
      <c r="F2039" s="5"/>
      <c r="G2039" s="5"/>
      <c r="H2039" s="5"/>
      <c r="I2039" s="3"/>
      <c r="J2039" s="3"/>
      <c r="K2039" s="20"/>
      <c r="L2039" s="4"/>
    </row>
    <row r="2040" spans="1:12" ht="12.5">
      <c r="A2040" s="3"/>
      <c r="B2040" s="3"/>
      <c r="C2040" s="3"/>
      <c r="D2040" s="3"/>
      <c r="E2040" s="3"/>
      <c r="F2040" s="5"/>
      <c r="G2040" s="5"/>
      <c r="H2040" s="5"/>
      <c r="I2040" s="3"/>
      <c r="J2040" s="3"/>
      <c r="K2040" s="20"/>
      <c r="L2040" s="4"/>
    </row>
    <row r="2041" spans="1:12" ht="12.5">
      <c r="A2041" s="3"/>
      <c r="B2041" s="3"/>
      <c r="C2041" s="3"/>
      <c r="D2041" s="3"/>
      <c r="E2041" s="3"/>
      <c r="F2041" s="5"/>
      <c r="G2041" s="5"/>
      <c r="H2041" s="5"/>
      <c r="I2041" s="3"/>
      <c r="J2041" s="3"/>
      <c r="K2041" s="20"/>
      <c r="L2041" s="4"/>
    </row>
    <row r="2042" spans="1:12" ht="12.5">
      <c r="A2042" s="3"/>
      <c r="B2042" s="3"/>
      <c r="C2042" s="3"/>
      <c r="D2042" s="3"/>
      <c r="E2042" s="3"/>
      <c r="F2042" s="5"/>
      <c r="G2042" s="5"/>
      <c r="H2042" s="5"/>
      <c r="I2042" s="3"/>
      <c r="J2042" s="3"/>
      <c r="K2042" s="20"/>
      <c r="L2042" s="4"/>
    </row>
    <row r="2043" spans="1:12" ht="12.5">
      <c r="A2043" s="3"/>
      <c r="B2043" s="3"/>
      <c r="C2043" s="3"/>
      <c r="D2043" s="3"/>
      <c r="E2043" s="3"/>
      <c r="F2043" s="5"/>
      <c r="G2043" s="5"/>
      <c r="H2043" s="5"/>
      <c r="I2043" s="3"/>
      <c r="J2043" s="3"/>
      <c r="K2043" s="20"/>
      <c r="L2043" s="4"/>
    </row>
    <row r="2044" spans="1:12" ht="12.5">
      <c r="A2044" s="3"/>
      <c r="B2044" s="3"/>
      <c r="C2044" s="3"/>
      <c r="D2044" s="3"/>
      <c r="E2044" s="3"/>
      <c r="F2044" s="5"/>
      <c r="G2044" s="5"/>
      <c r="H2044" s="5"/>
      <c r="I2044" s="3"/>
      <c r="J2044" s="3"/>
      <c r="K2044" s="20"/>
      <c r="L2044" s="4"/>
    </row>
    <row r="2045" spans="1:12" ht="12.5">
      <c r="A2045" s="3"/>
      <c r="B2045" s="3"/>
      <c r="C2045" s="3"/>
      <c r="D2045" s="3"/>
      <c r="E2045" s="3"/>
      <c r="F2045" s="5"/>
      <c r="G2045" s="5"/>
      <c r="H2045" s="5"/>
      <c r="I2045" s="3"/>
      <c r="J2045" s="3"/>
      <c r="K2045" s="20"/>
      <c r="L2045" s="4"/>
    </row>
    <row r="2046" spans="1:12" ht="12.5">
      <c r="A2046" s="3"/>
      <c r="B2046" s="3"/>
      <c r="C2046" s="3"/>
      <c r="D2046" s="3"/>
      <c r="E2046" s="3"/>
      <c r="F2046" s="5"/>
      <c r="G2046" s="5"/>
      <c r="H2046" s="5"/>
      <c r="I2046" s="3"/>
      <c r="J2046" s="3"/>
      <c r="K2046" s="20"/>
      <c r="L2046" s="4"/>
    </row>
    <row r="2047" spans="1:12" ht="12.5">
      <c r="A2047" s="3"/>
      <c r="B2047" s="3"/>
      <c r="C2047" s="3"/>
      <c r="D2047" s="3"/>
      <c r="E2047" s="3"/>
      <c r="F2047" s="5"/>
      <c r="G2047" s="5"/>
      <c r="H2047" s="5"/>
      <c r="I2047" s="3"/>
      <c r="J2047" s="3"/>
      <c r="K2047" s="20"/>
      <c r="L2047" s="4"/>
    </row>
    <row r="2048" spans="1:12" ht="12.5">
      <c r="A2048" s="3"/>
      <c r="B2048" s="3"/>
      <c r="C2048" s="3"/>
      <c r="D2048" s="3"/>
      <c r="E2048" s="3"/>
      <c r="F2048" s="5"/>
      <c r="G2048" s="5"/>
      <c r="H2048" s="5"/>
      <c r="I2048" s="3"/>
      <c r="J2048" s="3"/>
      <c r="K2048" s="20"/>
      <c r="L2048" s="4"/>
    </row>
    <row r="2049" spans="1:12" ht="12.5">
      <c r="A2049" s="3"/>
      <c r="B2049" s="3"/>
      <c r="C2049" s="3"/>
      <c r="D2049" s="3"/>
      <c r="E2049" s="3"/>
      <c r="F2049" s="5"/>
      <c r="G2049" s="5"/>
      <c r="H2049" s="5"/>
      <c r="I2049" s="3"/>
      <c r="J2049" s="3"/>
      <c r="K2049" s="20"/>
      <c r="L2049" s="4"/>
    </row>
    <row r="2050" spans="1:12" ht="12.5">
      <c r="A2050" s="3"/>
      <c r="B2050" s="3"/>
      <c r="C2050" s="3"/>
      <c r="D2050" s="3"/>
      <c r="E2050" s="3"/>
      <c r="F2050" s="5"/>
      <c r="G2050" s="5"/>
      <c r="H2050" s="5"/>
      <c r="I2050" s="3"/>
      <c r="J2050" s="3"/>
      <c r="K2050" s="20"/>
      <c r="L2050" s="4"/>
    </row>
    <row r="2051" spans="1:12" ht="12.5">
      <c r="A2051" s="3"/>
      <c r="B2051" s="3"/>
      <c r="C2051" s="3"/>
      <c r="D2051" s="3"/>
      <c r="E2051" s="3"/>
      <c r="F2051" s="5"/>
      <c r="G2051" s="5"/>
      <c r="H2051" s="5"/>
      <c r="I2051" s="3"/>
      <c r="J2051" s="3"/>
      <c r="K2051" s="20"/>
      <c r="L2051" s="4"/>
    </row>
    <row r="2052" spans="1:12" ht="12.5">
      <c r="A2052" s="3"/>
      <c r="B2052" s="3"/>
      <c r="C2052" s="3"/>
      <c r="D2052" s="3"/>
      <c r="E2052" s="3"/>
      <c r="F2052" s="5"/>
      <c r="G2052" s="5"/>
      <c r="H2052" s="5"/>
      <c r="I2052" s="3"/>
      <c r="J2052" s="3"/>
      <c r="K2052" s="20"/>
      <c r="L2052" s="4"/>
    </row>
    <row r="2053" spans="1:12" ht="12.5">
      <c r="A2053" s="3"/>
      <c r="B2053" s="3"/>
      <c r="C2053" s="3"/>
      <c r="D2053" s="3"/>
      <c r="E2053" s="3"/>
      <c r="F2053" s="5"/>
      <c r="G2053" s="5"/>
      <c r="H2053" s="5"/>
      <c r="I2053" s="3"/>
      <c r="J2053" s="3"/>
      <c r="K2053" s="20"/>
      <c r="L2053" s="4"/>
    </row>
    <row r="2054" spans="1:12" ht="12.5">
      <c r="A2054" s="3"/>
      <c r="B2054" s="3"/>
      <c r="C2054" s="3"/>
      <c r="D2054" s="3"/>
      <c r="E2054" s="3"/>
      <c r="F2054" s="5"/>
      <c r="G2054" s="5"/>
      <c r="H2054" s="5"/>
      <c r="I2054" s="3"/>
      <c r="J2054" s="3"/>
      <c r="K2054" s="20"/>
      <c r="L2054" s="4"/>
    </row>
    <row r="2055" spans="1:12" ht="12.5">
      <c r="A2055" s="3"/>
      <c r="B2055" s="3"/>
      <c r="C2055" s="3"/>
      <c r="D2055" s="3"/>
      <c r="E2055" s="3"/>
      <c r="F2055" s="5"/>
      <c r="G2055" s="5"/>
      <c r="H2055" s="5"/>
      <c r="I2055" s="3"/>
      <c r="J2055" s="3"/>
      <c r="K2055" s="20"/>
      <c r="L2055" s="4"/>
    </row>
    <row r="2056" spans="1:12" ht="12.5">
      <c r="A2056" s="3"/>
      <c r="B2056" s="3"/>
      <c r="C2056" s="3"/>
      <c r="D2056" s="3"/>
      <c r="E2056" s="3"/>
      <c r="F2056" s="5"/>
      <c r="G2056" s="5"/>
      <c r="H2056" s="5"/>
      <c r="I2056" s="3"/>
      <c r="J2056" s="3"/>
      <c r="K2056" s="20"/>
      <c r="L2056" s="4"/>
    </row>
    <row r="2057" spans="1:12" ht="12.5">
      <c r="A2057" s="3"/>
      <c r="B2057" s="3"/>
      <c r="C2057" s="3"/>
      <c r="D2057" s="3"/>
      <c r="E2057" s="3"/>
      <c r="F2057" s="5"/>
      <c r="G2057" s="5"/>
      <c r="H2057" s="5"/>
      <c r="I2057" s="3"/>
      <c r="J2057" s="3"/>
      <c r="K2057" s="20"/>
      <c r="L2057" s="4"/>
    </row>
    <row r="2058" spans="1:12" ht="12.5">
      <c r="A2058" s="3"/>
      <c r="B2058" s="3"/>
      <c r="C2058" s="3"/>
      <c r="D2058" s="3"/>
      <c r="E2058" s="3"/>
      <c r="F2058" s="5"/>
      <c r="G2058" s="5"/>
      <c r="H2058" s="5"/>
      <c r="I2058" s="3"/>
      <c r="J2058" s="3"/>
      <c r="K2058" s="20"/>
      <c r="L2058" s="4"/>
    </row>
    <row r="2059" spans="1:12" ht="12.5">
      <c r="A2059" s="3"/>
      <c r="B2059" s="3"/>
      <c r="C2059" s="3"/>
      <c r="D2059" s="3"/>
      <c r="E2059" s="3"/>
      <c r="F2059" s="5"/>
      <c r="G2059" s="5"/>
      <c r="H2059" s="5"/>
      <c r="I2059" s="3"/>
      <c r="J2059" s="3"/>
      <c r="K2059" s="20"/>
      <c r="L2059" s="4"/>
    </row>
    <row r="2060" spans="1:12" ht="12.5">
      <c r="A2060" s="3"/>
      <c r="B2060" s="3"/>
      <c r="C2060" s="3"/>
      <c r="D2060" s="3"/>
      <c r="E2060" s="3"/>
      <c r="F2060" s="5"/>
      <c r="G2060" s="5"/>
      <c r="H2060" s="5"/>
      <c r="I2060" s="3"/>
      <c r="J2060" s="3"/>
      <c r="K2060" s="20"/>
      <c r="L2060" s="4"/>
    </row>
    <row r="2061" spans="1:12" ht="12.5">
      <c r="A2061" s="3"/>
      <c r="B2061" s="3"/>
      <c r="C2061" s="3"/>
      <c r="D2061" s="3"/>
      <c r="E2061" s="3"/>
      <c r="F2061" s="5"/>
      <c r="G2061" s="5"/>
      <c r="H2061" s="5"/>
      <c r="I2061" s="3"/>
      <c r="J2061" s="3"/>
      <c r="K2061" s="20"/>
      <c r="L2061" s="4"/>
    </row>
    <row r="2062" spans="1:12" ht="12.5">
      <c r="A2062" s="3"/>
      <c r="B2062" s="3"/>
      <c r="C2062" s="3"/>
      <c r="D2062" s="3"/>
      <c r="E2062" s="3"/>
      <c r="F2062" s="5"/>
      <c r="G2062" s="5"/>
      <c r="H2062" s="5"/>
      <c r="I2062" s="3"/>
      <c r="J2062" s="3"/>
      <c r="K2062" s="20"/>
      <c r="L2062" s="4"/>
    </row>
    <row r="2063" spans="1:12" ht="12.5">
      <c r="A2063" s="3"/>
      <c r="B2063" s="3"/>
      <c r="C2063" s="3"/>
      <c r="D2063" s="3"/>
      <c r="E2063" s="3"/>
      <c r="F2063" s="5"/>
      <c r="G2063" s="5"/>
      <c r="H2063" s="5"/>
      <c r="I2063" s="3"/>
      <c r="J2063" s="3"/>
      <c r="K2063" s="20"/>
      <c r="L2063" s="4"/>
    </row>
    <row r="2064" spans="1:12" ht="12.5">
      <c r="A2064" s="3"/>
      <c r="B2064" s="3"/>
      <c r="C2064" s="3"/>
      <c r="D2064" s="3"/>
      <c r="E2064" s="3"/>
      <c r="F2064" s="5"/>
      <c r="G2064" s="5"/>
      <c r="H2064" s="5"/>
      <c r="I2064" s="3"/>
      <c r="J2064" s="3"/>
      <c r="K2064" s="20"/>
      <c r="L2064" s="4"/>
    </row>
    <row r="2065" spans="1:12" ht="12.5">
      <c r="A2065" s="3"/>
      <c r="B2065" s="3"/>
      <c r="C2065" s="3"/>
      <c r="D2065" s="3"/>
      <c r="E2065" s="3"/>
      <c r="F2065" s="5"/>
      <c r="G2065" s="5"/>
      <c r="H2065" s="5"/>
      <c r="I2065" s="3"/>
      <c r="J2065" s="3"/>
      <c r="K2065" s="20"/>
      <c r="L2065" s="4"/>
    </row>
    <row r="2066" spans="1:12" ht="12.5">
      <c r="A2066" s="3"/>
      <c r="B2066" s="3"/>
      <c r="C2066" s="3"/>
      <c r="D2066" s="3"/>
      <c r="E2066" s="3"/>
      <c r="F2066" s="5"/>
      <c r="G2066" s="5"/>
      <c r="H2066" s="5"/>
      <c r="I2066" s="3"/>
      <c r="J2066" s="3"/>
      <c r="K2066" s="20"/>
      <c r="L2066" s="4"/>
    </row>
    <row r="2067" spans="1:12" ht="12.5">
      <c r="A2067" s="3"/>
      <c r="B2067" s="3"/>
      <c r="C2067" s="3"/>
      <c r="D2067" s="3"/>
      <c r="E2067" s="3"/>
      <c r="F2067" s="5"/>
      <c r="G2067" s="5"/>
      <c r="H2067" s="5"/>
      <c r="I2067" s="3"/>
      <c r="J2067" s="3"/>
      <c r="K2067" s="20"/>
      <c r="L2067" s="4"/>
    </row>
    <row r="2068" spans="1:12" ht="12.5">
      <c r="A2068" s="3"/>
      <c r="B2068" s="3"/>
      <c r="C2068" s="3"/>
      <c r="D2068" s="3"/>
      <c r="E2068" s="3"/>
      <c r="F2068" s="5"/>
      <c r="G2068" s="5"/>
      <c r="H2068" s="5"/>
      <c r="I2068" s="3"/>
      <c r="J2068" s="3"/>
      <c r="K2068" s="20"/>
      <c r="L2068" s="4"/>
    </row>
    <row r="2069" spans="1:12" ht="12.5">
      <c r="A2069" s="3"/>
      <c r="B2069" s="3"/>
      <c r="C2069" s="3"/>
      <c r="D2069" s="3"/>
      <c r="E2069" s="3"/>
      <c r="F2069" s="5"/>
      <c r="G2069" s="5"/>
      <c r="H2069" s="5"/>
      <c r="I2069" s="3"/>
      <c r="J2069" s="3"/>
      <c r="K2069" s="20"/>
      <c r="L2069" s="4"/>
    </row>
    <row r="2070" spans="1:12" ht="12.5">
      <c r="A2070" s="3"/>
      <c r="B2070" s="3"/>
      <c r="C2070" s="3"/>
      <c r="D2070" s="3"/>
      <c r="E2070" s="3"/>
      <c r="F2070" s="5"/>
      <c r="G2070" s="5"/>
      <c r="H2070" s="5"/>
      <c r="I2070" s="3"/>
      <c r="J2070" s="3"/>
      <c r="K2070" s="20"/>
      <c r="L2070" s="4"/>
    </row>
    <row r="2071" spans="1:12" ht="12.5">
      <c r="A2071" s="3"/>
      <c r="B2071" s="3"/>
      <c r="C2071" s="3"/>
      <c r="D2071" s="3"/>
      <c r="E2071" s="3"/>
      <c r="F2071" s="5"/>
      <c r="G2071" s="5"/>
      <c r="H2071" s="5"/>
      <c r="I2071" s="3"/>
      <c r="J2071" s="3"/>
      <c r="K2071" s="20"/>
      <c r="L2071" s="4"/>
    </row>
    <row r="2072" spans="1:12" ht="12.5">
      <c r="A2072" s="3"/>
      <c r="B2072" s="3"/>
      <c r="C2072" s="3"/>
      <c r="D2072" s="3"/>
      <c r="E2072" s="3"/>
      <c r="F2072" s="5"/>
      <c r="G2072" s="5"/>
      <c r="H2072" s="5"/>
      <c r="I2072" s="3"/>
      <c r="J2072" s="3"/>
      <c r="K2072" s="20"/>
      <c r="L2072" s="4"/>
    </row>
    <row r="2073" spans="1:12" ht="12.5">
      <c r="A2073" s="3"/>
      <c r="B2073" s="3"/>
      <c r="C2073" s="3"/>
      <c r="D2073" s="3"/>
      <c r="E2073" s="3"/>
      <c r="F2073" s="5"/>
      <c r="G2073" s="5"/>
      <c r="H2073" s="5"/>
      <c r="I2073" s="3"/>
      <c r="J2073" s="3"/>
      <c r="K2073" s="20"/>
      <c r="L2073" s="4"/>
    </row>
    <row r="2074" spans="1:12" ht="12.5">
      <c r="A2074" s="3"/>
      <c r="B2074" s="3"/>
      <c r="C2074" s="3"/>
      <c r="D2074" s="3"/>
      <c r="E2074" s="3"/>
      <c r="F2074" s="5"/>
      <c r="G2074" s="5"/>
      <c r="H2074" s="5"/>
      <c r="I2074" s="3"/>
      <c r="J2074" s="3"/>
      <c r="K2074" s="20"/>
      <c r="L2074" s="4"/>
    </row>
    <row r="2075" spans="1:12" ht="12.5">
      <c r="A2075" s="3"/>
      <c r="B2075" s="3"/>
      <c r="C2075" s="3"/>
      <c r="D2075" s="3"/>
      <c r="E2075" s="3"/>
      <c r="F2075" s="5"/>
      <c r="G2075" s="5"/>
      <c r="H2075" s="5"/>
      <c r="I2075" s="3"/>
      <c r="J2075" s="3"/>
      <c r="K2075" s="20"/>
      <c r="L2075" s="4"/>
    </row>
    <row r="2076" spans="1:12" ht="12.5">
      <c r="A2076" s="3"/>
      <c r="B2076" s="3"/>
      <c r="C2076" s="3"/>
      <c r="D2076" s="3"/>
      <c r="E2076" s="3"/>
      <c r="F2076" s="5"/>
      <c r="G2076" s="5"/>
      <c r="H2076" s="5"/>
      <c r="I2076" s="3"/>
      <c r="J2076" s="3"/>
      <c r="K2076" s="20"/>
      <c r="L2076" s="4"/>
    </row>
    <row r="2077" spans="1:12" ht="12.5">
      <c r="A2077" s="3"/>
      <c r="B2077" s="3"/>
      <c r="C2077" s="3"/>
      <c r="D2077" s="3"/>
      <c r="E2077" s="3"/>
      <c r="F2077" s="5"/>
      <c r="G2077" s="5"/>
      <c r="H2077" s="5"/>
      <c r="I2077" s="3"/>
      <c r="J2077" s="3"/>
      <c r="K2077" s="20"/>
      <c r="L2077" s="4"/>
    </row>
    <row r="2078" spans="1:12" ht="12.5">
      <c r="A2078" s="3"/>
      <c r="B2078" s="3"/>
      <c r="C2078" s="3"/>
      <c r="D2078" s="3"/>
      <c r="E2078" s="3"/>
      <c r="F2078" s="5"/>
      <c r="G2078" s="5"/>
      <c r="H2078" s="5"/>
      <c r="I2078" s="3"/>
      <c r="J2078" s="3"/>
      <c r="K2078" s="20"/>
      <c r="L2078" s="4"/>
    </row>
    <row r="2079" spans="1:12" ht="12.5">
      <c r="A2079" s="3"/>
      <c r="B2079" s="3"/>
      <c r="C2079" s="3"/>
      <c r="D2079" s="3"/>
      <c r="E2079" s="3"/>
      <c r="F2079" s="5"/>
      <c r="G2079" s="5"/>
      <c r="H2079" s="5"/>
      <c r="I2079" s="3"/>
      <c r="J2079" s="3"/>
      <c r="K2079" s="20"/>
      <c r="L2079" s="4"/>
    </row>
    <row r="2080" spans="1:12" ht="12.5">
      <c r="A2080" s="3"/>
      <c r="B2080" s="3"/>
      <c r="C2080" s="3"/>
      <c r="D2080" s="3"/>
      <c r="E2080" s="3"/>
      <c r="F2080" s="5"/>
      <c r="G2080" s="5"/>
      <c r="H2080" s="5"/>
      <c r="I2080" s="3"/>
      <c r="J2080" s="3"/>
      <c r="K2080" s="20"/>
      <c r="L2080" s="4"/>
    </row>
    <row r="2081" spans="1:12" ht="12.5">
      <c r="A2081" s="3"/>
      <c r="B2081" s="3"/>
      <c r="C2081" s="3"/>
      <c r="D2081" s="3"/>
      <c r="E2081" s="3"/>
      <c r="F2081" s="5"/>
      <c r="G2081" s="5"/>
      <c r="H2081" s="5"/>
      <c r="I2081" s="3"/>
      <c r="J2081" s="3"/>
      <c r="K2081" s="20"/>
      <c r="L2081" s="4"/>
    </row>
    <row r="2082" spans="1:12" ht="12.5">
      <c r="A2082" s="3"/>
      <c r="B2082" s="3"/>
      <c r="C2082" s="3"/>
      <c r="D2082" s="3"/>
      <c r="E2082" s="3"/>
      <c r="F2082" s="5"/>
      <c r="G2082" s="5"/>
      <c r="H2082" s="5"/>
      <c r="I2082" s="3"/>
      <c r="J2082" s="3"/>
      <c r="K2082" s="20"/>
      <c r="L2082" s="4"/>
    </row>
    <row r="2083" spans="1:12" ht="12.5">
      <c r="A2083" s="3"/>
      <c r="B2083" s="3"/>
      <c r="C2083" s="3"/>
      <c r="D2083" s="3"/>
      <c r="E2083" s="3"/>
      <c r="F2083" s="5"/>
      <c r="G2083" s="5"/>
      <c r="H2083" s="5"/>
      <c r="I2083" s="3"/>
      <c r="J2083" s="3"/>
      <c r="K2083" s="20"/>
      <c r="L2083" s="4"/>
    </row>
    <row r="2084" spans="1:12" ht="12.5">
      <c r="A2084" s="3"/>
      <c r="B2084" s="3"/>
      <c r="C2084" s="3"/>
      <c r="D2084" s="3"/>
      <c r="E2084" s="3"/>
      <c r="F2084" s="5"/>
      <c r="G2084" s="5"/>
      <c r="H2084" s="5"/>
      <c r="I2084" s="3"/>
      <c r="J2084" s="3"/>
      <c r="K2084" s="20"/>
      <c r="L2084" s="4"/>
    </row>
    <row r="2085" spans="1:12" ht="12.5">
      <c r="A2085" s="3"/>
      <c r="B2085" s="3"/>
      <c r="C2085" s="3"/>
      <c r="D2085" s="3"/>
      <c r="E2085" s="3"/>
      <c r="F2085" s="5"/>
      <c r="G2085" s="5"/>
      <c r="H2085" s="5"/>
      <c r="I2085" s="3"/>
      <c r="J2085" s="3"/>
      <c r="K2085" s="20"/>
      <c r="L2085" s="4"/>
    </row>
    <row r="2086" spans="1:12" ht="12.5">
      <c r="A2086" s="3"/>
      <c r="B2086" s="3"/>
      <c r="C2086" s="3"/>
      <c r="D2086" s="3"/>
      <c r="E2086" s="3"/>
      <c r="F2086" s="5"/>
      <c r="G2086" s="5"/>
      <c r="H2086" s="5"/>
      <c r="I2086" s="3"/>
      <c r="J2086" s="3"/>
      <c r="K2086" s="20"/>
      <c r="L2086" s="4"/>
    </row>
    <row r="2087" spans="1:12" ht="12.5">
      <c r="A2087" s="3"/>
      <c r="B2087" s="3"/>
      <c r="C2087" s="3"/>
      <c r="D2087" s="3"/>
      <c r="E2087" s="3"/>
      <c r="F2087" s="5"/>
      <c r="G2087" s="5"/>
      <c r="H2087" s="5"/>
      <c r="I2087" s="3"/>
      <c r="J2087" s="3"/>
      <c r="K2087" s="20"/>
      <c r="L2087" s="4"/>
    </row>
    <row r="2088" spans="1:12" ht="12.5">
      <c r="A2088" s="3"/>
      <c r="B2088" s="3"/>
      <c r="C2088" s="3"/>
      <c r="D2088" s="3"/>
      <c r="E2088" s="3"/>
      <c r="F2088" s="5"/>
      <c r="G2088" s="5"/>
      <c r="H2088" s="5"/>
      <c r="I2088" s="3"/>
      <c r="J2088" s="3"/>
      <c r="K2088" s="20"/>
      <c r="L2088" s="4"/>
    </row>
    <row r="2089" spans="1:12" ht="12.5">
      <c r="A2089" s="3"/>
      <c r="B2089" s="3"/>
      <c r="C2089" s="3"/>
      <c r="D2089" s="3"/>
      <c r="E2089" s="3"/>
      <c r="F2089" s="5"/>
      <c r="G2089" s="5"/>
      <c r="H2089" s="5"/>
      <c r="I2089" s="3"/>
      <c r="J2089" s="3"/>
      <c r="K2089" s="20"/>
      <c r="L2089" s="4"/>
    </row>
    <row r="2090" spans="1:12" ht="12.5">
      <c r="A2090" s="3"/>
      <c r="B2090" s="3"/>
      <c r="C2090" s="3"/>
      <c r="D2090" s="3"/>
      <c r="E2090" s="3"/>
      <c r="F2090" s="5"/>
      <c r="G2090" s="5"/>
      <c r="H2090" s="5"/>
      <c r="I2090" s="3"/>
      <c r="J2090" s="3"/>
      <c r="K2090" s="20"/>
      <c r="L2090" s="4"/>
    </row>
    <row r="2091" spans="1:12" ht="12.5">
      <c r="A2091" s="3"/>
      <c r="B2091" s="3"/>
      <c r="C2091" s="3"/>
      <c r="D2091" s="3"/>
      <c r="E2091" s="3"/>
      <c r="F2091" s="5"/>
      <c r="G2091" s="5"/>
      <c r="H2091" s="5"/>
      <c r="I2091" s="3"/>
      <c r="J2091" s="3"/>
      <c r="K2091" s="20"/>
      <c r="L2091" s="4"/>
    </row>
    <row r="2092" spans="1:12" ht="12.5">
      <c r="A2092" s="3"/>
      <c r="B2092" s="3"/>
      <c r="C2092" s="3"/>
      <c r="D2092" s="3"/>
      <c r="E2092" s="3"/>
      <c r="F2092" s="5"/>
      <c r="G2092" s="5"/>
      <c r="H2092" s="5"/>
      <c r="I2092" s="3"/>
      <c r="J2092" s="3"/>
      <c r="K2092" s="20"/>
      <c r="L2092" s="4"/>
    </row>
    <row r="2093" spans="1:12" ht="12.5">
      <c r="A2093" s="3"/>
      <c r="B2093" s="3"/>
      <c r="C2093" s="3"/>
      <c r="D2093" s="3"/>
      <c r="E2093" s="3"/>
      <c r="F2093" s="5"/>
      <c r="G2093" s="5"/>
      <c r="H2093" s="5"/>
      <c r="I2093" s="3"/>
      <c r="J2093" s="3"/>
      <c r="K2093" s="20"/>
      <c r="L2093" s="4"/>
    </row>
    <row r="2094" spans="1:12" ht="12.5">
      <c r="A2094" s="3"/>
      <c r="B2094" s="3"/>
      <c r="C2094" s="3"/>
      <c r="D2094" s="3"/>
      <c r="E2094" s="3"/>
      <c r="F2094" s="5"/>
      <c r="G2094" s="5"/>
      <c r="H2094" s="5"/>
      <c r="I2094" s="3"/>
      <c r="J2094" s="3"/>
      <c r="K2094" s="20"/>
      <c r="L2094" s="4"/>
    </row>
    <row r="2095" spans="1:12" ht="12.5">
      <c r="A2095" s="3"/>
      <c r="B2095" s="3"/>
      <c r="C2095" s="3"/>
      <c r="D2095" s="3"/>
      <c r="E2095" s="3"/>
      <c r="F2095" s="5"/>
      <c r="G2095" s="5"/>
      <c r="H2095" s="5"/>
      <c r="I2095" s="3"/>
      <c r="J2095" s="3"/>
      <c r="K2095" s="20"/>
      <c r="L2095" s="4"/>
    </row>
    <row r="2096" spans="1:12" ht="12.5">
      <c r="A2096" s="3"/>
      <c r="B2096" s="3"/>
      <c r="C2096" s="3"/>
      <c r="D2096" s="3"/>
      <c r="E2096" s="3"/>
      <c r="F2096" s="5"/>
      <c r="G2096" s="5"/>
      <c r="H2096" s="5"/>
      <c r="I2096" s="3"/>
      <c r="J2096" s="3"/>
      <c r="K2096" s="20"/>
      <c r="L2096" s="4"/>
    </row>
    <row r="2097" spans="1:12" ht="12.5">
      <c r="A2097" s="3"/>
      <c r="B2097" s="3"/>
      <c r="C2097" s="3"/>
      <c r="D2097" s="3"/>
      <c r="E2097" s="3"/>
      <c r="F2097" s="5"/>
      <c r="G2097" s="5"/>
      <c r="H2097" s="5"/>
      <c r="I2097" s="3"/>
      <c r="J2097" s="3"/>
      <c r="K2097" s="20"/>
      <c r="L2097" s="4"/>
    </row>
    <row r="2098" spans="1:12" ht="12.5">
      <c r="A2098" s="3"/>
      <c r="B2098" s="3"/>
      <c r="C2098" s="3"/>
      <c r="D2098" s="3"/>
      <c r="E2098" s="3"/>
      <c r="F2098" s="5"/>
      <c r="G2098" s="5"/>
      <c r="H2098" s="5"/>
      <c r="I2098" s="3"/>
      <c r="J2098" s="3"/>
      <c r="K2098" s="20"/>
      <c r="L2098" s="4"/>
    </row>
    <row r="2099" spans="1:12" ht="12.5">
      <c r="A2099" s="3"/>
      <c r="B2099" s="3"/>
      <c r="C2099" s="3"/>
      <c r="D2099" s="3"/>
      <c r="E2099" s="3"/>
      <c r="F2099" s="5"/>
      <c r="G2099" s="5"/>
      <c r="H2099" s="5"/>
      <c r="I2099" s="3"/>
      <c r="J2099" s="3"/>
      <c r="K2099" s="20"/>
      <c r="L2099" s="4"/>
    </row>
    <row r="2100" spans="1:12" ht="12.5">
      <c r="A2100" s="3"/>
      <c r="B2100" s="3"/>
      <c r="C2100" s="3"/>
      <c r="D2100" s="3"/>
      <c r="E2100" s="3"/>
      <c r="F2100" s="5"/>
      <c r="G2100" s="5"/>
      <c r="H2100" s="5"/>
      <c r="I2100" s="3"/>
      <c r="J2100" s="3"/>
      <c r="K2100" s="20"/>
      <c r="L2100" s="4"/>
    </row>
    <row r="2101" spans="1:12" ht="12.5">
      <c r="A2101" s="3"/>
      <c r="B2101" s="3"/>
      <c r="C2101" s="3"/>
      <c r="D2101" s="3"/>
      <c r="E2101" s="3"/>
      <c r="F2101" s="5"/>
      <c r="G2101" s="5"/>
      <c r="H2101" s="5"/>
      <c r="I2101" s="3"/>
      <c r="J2101" s="3"/>
      <c r="K2101" s="20"/>
      <c r="L2101" s="4"/>
    </row>
    <row r="2102" spans="1:12" ht="12.5">
      <c r="A2102" s="3"/>
      <c r="B2102" s="3"/>
      <c r="C2102" s="3"/>
      <c r="D2102" s="3"/>
      <c r="E2102" s="3"/>
      <c r="F2102" s="5"/>
      <c r="G2102" s="5"/>
      <c r="H2102" s="5"/>
      <c r="I2102" s="3"/>
      <c r="J2102" s="3"/>
      <c r="K2102" s="20"/>
      <c r="L2102" s="4"/>
    </row>
    <row r="2103" spans="1:12" ht="12.5">
      <c r="A2103" s="3"/>
      <c r="B2103" s="3"/>
      <c r="C2103" s="3"/>
      <c r="D2103" s="3"/>
      <c r="E2103" s="3"/>
      <c r="F2103" s="5"/>
      <c r="G2103" s="5"/>
      <c r="H2103" s="5"/>
      <c r="I2103" s="3"/>
      <c r="J2103" s="3"/>
      <c r="K2103" s="20"/>
      <c r="L2103" s="4"/>
    </row>
    <row r="2104" spans="1:12" ht="12.5">
      <c r="A2104" s="3"/>
      <c r="B2104" s="3"/>
      <c r="C2104" s="3"/>
      <c r="D2104" s="3"/>
      <c r="E2104" s="3"/>
      <c r="F2104" s="5"/>
      <c r="G2104" s="5"/>
      <c r="H2104" s="5"/>
      <c r="I2104" s="3"/>
      <c r="J2104" s="3"/>
      <c r="K2104" s="20"/>
      <c r="L2104" s="4"/>
    </row>
    <row r="2105" spans="1:12" ht="12.5">
      <c r="A2105" s="3"/>
      <c r="B2105" s="3"/>
      <c r="C2105" s="3"/>
      <c r="D2105" s="3"/>
      <c r="E2105" s="3"/>
      <c r="F2105" s="5"/>
      <c r="G2105" s="5"/>
      <c r="H2105" s="5"/>
      <c r="I2105" s="3"/>
      <c r="J2105" s="3"/>
      <c r="K2105" s="20"/>
      <c r="L2105" s="4"/>
    </row>
    <row r="2106" spans="1:12" ht="12.5">
      <c r="A2106" s="3"/>
      <c r="B2106" s="3"/>
      <c r="C2106" s="3"/>
      <c r="D2106" s="3"/>
      <c r="E2106" s="3"/>
      <c r="F2106" s="5"/>
      <c r="G2106" s="5"/>
      <c r="H2106" s="5"/>
      <c r="I2106" s="3"/>
      <c r="J2106" s="3"/>
      <c r="K2106" s="20"/>
      <c r="L2106" s="4"/>
    </row>
    <row r="2107" spans="1:12" ht="12.5">
      <c r="A2107" s="3"/>
      <c r="B2107" s="3"/>
      <c r="C2107" s="3"/>
      <c r="D2107" s="3"/>
      <c r="E2107" s="3"/>
      <c r="F2107" s="5"/>
      <c r="G2107" s="5"/>
      <c r="H2107" s="5"/>
      <c r="I2107" s="3"/>
      <c r="J2107" s="3"/>
      <c r="K2107" s="20"/>
      <c r="L2107" s="4"/>
    </row>
    <row r="2108" spans="1:12" ht="12.5">
      <c r="A2108" s="3"/>
      <c r="B2108" s="3"/>
      <c r="C2108" s="3"/>
      <c r="D2108" s="3"/>
      <c r="E2108" s="3"/>
      <c r="F2108" s="5"/>
      <c r="G2108" s="5"/>
      <c r="H2108" s="5"/>
      <c r="I2108" s="3"/>
      <c r="J2108" s="3"/>
      <c r="K2108" s="20"/>
      <c r="L2108" s="4"/>
    </row>
    <row r="2109" spans="1:12" ht="12.5">
      <c r="A2109" s="3"/>
      <c r="B2109" s="3"/>
      <c r="C2109" s="3"/>
      <c r="D2109" s="3"/>
      <c r="E2109" s="3"/>
      <c r="F2109" s="5"/>
      <c r="G2109" s="5"/>
      <c r="H2109" s="5"/>
      <c r="I2109" s="3"/>
      <c r="J2109" s="3"/>
      <c r="K2109" s="20"/>
      <c r="L2109" s="4"/>
    </row>
    <row r="2110" spans="1:12" ht="12.5">
      <c r="A2110" s="3"/>
      <c r="B2110" s="3"/>
      <c r="C2110" s="3"/>
      <c r="D2110" s="3"/>
      <c r="E2110" s="3"/>
      <c r="F2110" s="5"/>
      <c r="G2110" s="5"/>
      <c r="H2110" s="5"/>
      <c r="I2110" s="3"/>
      <c r="J2110" s="3"/>
      <c r="K2110" s="20"/>
      <c r="L2110" s="4"/>
    </row>
    <row r="2111" spans="1:12" ht="12.5">
      <c r="A2111" s="3"/>
      <c r="B2111" s="3"/>
      <c r="C2111" s="3"/>
      <c r="D2111" s="3"/>
      <c r="E2111" s="3"/>
      <c r="F2111" s="5"/>
      <c r="G2111" s="5"/>
      <c r="H2111" s="5"/>
      <c r="I2111" s="3"/>
      <c r="J2111" s="3"/>
      <c r="K2111" s="20"/>
      <c r="L2111" s="4"/>
    </row>
    <row r="2112" spans="1:12" ht="12.5">
      <c r="A2112" s="3"/>
      <c r="B2112" s="3"/>
      <c r="C2112" s="3"/>
      <c r="D2112" s="3"/>
      <c r="E2112" s="3"/>
      <c r="F2112" s="5"/>
      <c r="G2112" s="5"/>
      <c r="H2112" s="5"/>
      <c r="I2112" s="3"/>
      <c r="J2112" s="3"/>
      <c r="K2112" s="20"/>
      <c r="L2112" s="4"/>
    </row>
    <row r="2113" spans="1:12" ht="12.5">
      <c r="A2113" s="3"/>
      <c r="B2113" s="3"/>
      <c r="C2113" s="3"/>
      <c r="D2113" s="3"/>
      <c r="E2113" s="3"/>
      <c r="F2113" s="5"/>
      <c r="G2113" s="5"/>
      <c r="H2113" s="5"/>
      <c r="I2113" s="3"/>
      <c r="J2113" s="3"/>
      <c r="K2113" s="20"/>
      <c r="L2113" s="4"/>
    </row>
    <row r="2114" spans="1:12" ht="12.5">
      <c r="A2114" s="3"/>
      <c r="B2114" s="3"/>
      <c r="C2114" s="3"/>
      <c r="D2114" s="3"/>
      <c r="E2114" s="3"/>
      <c r="F2114" s="5"/>
      <c r="G2114" s="5"/>
      <c r="H2114" s="5"/>
      <c r="I2114" s="3"/>
      <c r="J2114" s="3"/>
      <c r="K2114" s="20"/>
      <c r="L2114" s="4"/>
    </row>
    <row r="2115" spans="1:12" ht="12.5">
      <c r="A2115" s="3"/>
      <c r="B2115" s="3"/>
      <c r="C2115" s="3"/>
      <c r="D2115" s="3"/>
      <c r="E2115" s="3"/>
      <c r="F2115" s="5"/>
      <c r="G2115" s="5"/>
      <c r="H2115" s="5"/>
      <c r="I2115" s="3"/>
      <c r="J2115" s="3"/>
      <c r="K2115" s="20"/>
      <c r="L2115" s="4"/>
    </row>
    <row r="2116" spans="1:12" ht="12.5">
      <c r="A2116" s="3"/>
      <c r="B2116" s="3"/>
      <c r="C2116" s="3"/>
      <c r="D2116" s="3"/>
      <c r="E2116" s="3"/>
      <c r="F2116" s="5"/>
      <c r="G2116" s="5"/>
      <c r="H2116" s="5"/>
      <c r="I2116" s="3"/>
      <c r="J2116" s="3"/>
      <c r="K2116" s="20"/>
      <c r="L2116" s="4"/>
    </row>
    <row r="2117" spans="1:12" ht="12.5">
      <c r="A2117" s="3"/>
      <c r="B2117" s="3"/>
      <c r="C2117" s="3"/>
      <c r="D2117" s="3"/>
      <c r="E2117" s="3"/>
      <c r="F2117" s="5"/>
      <c r="G2117" s="5"/>
      <c r="H2117" s="5"/>
      <c r="I2117" s="3"/>
      <c r="J2117" s="3"/>
      <c r="K2117" s="20"/>
      <c r="L2117" s="4"/>
    </row>
    <row r="2118" spans="1:12" ht="12.5">
      <c r="A2118" s="3"/>
      <c r="B2118" s="3"/>
      <c r="C2118" s="3"/>
      <c r="D2118" s="3"/>
      <c r="E2118" s="3"/>
      <c r="F2118" s="5"/>
      <c r="G2118" s="5"/>
      <c r="H2118" s="5"/>
      <c r="I2118" s="3"/>
      <c r="J2118" s="3"/>
      <c r="K2118" s="20"/>
      <c r="L2118" s="4"/>
    </row>
    <row r="2119" spans="1:12" ht="12.5">
      <c r="A2119" s="3"/>
      <c r="B2119" s="3"/>
      <c r="C2119" s="3"/>
      <c r="D2119" s="3"/>
      <c r="E2119" s="3"/>
      <c r="F2119" s="5"/>
      <c r="G2119" s="5"/>
      <c r="H2119" s="5"/>
      <c r="I2119" s="3"/>
      <c r="J2119" s="3"/>
      <c r="K2119" s="20"/>
      <c r="L2119" s="4"/>
    </row>
    <row r="2120" spans="1:12" ht="12.5">
      <c r="A2120" s="3"/>
      <c r="B2120" s="3"/>
      <c r="C2120" s="3"/>
      <c r="D2120" s="3"/>
      <c r="E2120" s="3"/>
      <c r="F2120" s="5"/>
      <c r="G2120" s="5"/>
      <c r="H2120" s="5"/>
      <c r="I2120" s="3"/>
      <c r="J2120" s="3"/>
      <c r="K2120" s="20"/>
      <c r="L2120" s="4"/>
    </row>
    <row r="2121" spans="1:12" ht="12.5">
      <c r="A2121" s="3"/>
      <c r="B2121" s="3"/>
      <c r="C2121" s="3"/>
      <c r="D2121" s="3"/>
      <c r="E2121" s="3"/>
      <c r="F2121" s="5"/>
      <c r="G2121" s="5"/>
      <c r="H2121" s="5"/>
      <c r="I2121" s="3"/>
      <c r="J2121" s="3"/>
      <c r="K2121" s="20"/>
      <c r="L2121" s="4"/>
    </row>
    <row r="2122" spans="1:12" ht="12.5">
      <c r="A2122" s="3"/>
      <c r="B2122" s="3"/>
      <c r="C2122" s="3"/>
      <c r="D2122" s="3"/>
      <c r="E2122" s="3"/>
      <c r="F2122" s="5"/>
      <c r="G2122" s="5"/>
      <c r="H2122" s="5"/>
      <c r="I2122" s="3"/>
      <c r="J2122" s="3"/>
      <c r="K2122" s="20"/>
      <c r="L2122" s="4"/>
    </row>
    <row r="2123" spans="1:12" ht="12.5">
      <c r="A2123" s="3"/>
      <c r="B2123" s="3"/>
      <c r="C2123" s="3"/>
      <c r="D2123" s="3"/>
      <c r="E2123" s="3"/>
      <c r="F2123" s="5"/>
      <c r="G2123" s="5"/>
      <c r="H2123" s="5"/>
      <c r="I2123" s="3"/>
      <c r="J2123" s="3"/>
      <c r="K2123" s="20"/>
      <c r="L2123" s="4"/>
    </row>
    <row r="2124" spans="1:12" ht="12.5">
      <c r="A2124" s="3"/>
      <c r="B2124" s="3"/>
      <c r="C2124" s="3"/>
      <c r="D2124" s="3"/>
      <c r="E2124" s="3"/>
      <c r="F2124" s="5"/>
      <c r="G2124" s="5"/>
      <c r="H2124" s="5"/>
      <c r="I2124" s="3"/>
      <c r="J2124" s="3"/>
      <c r="K2124" s="20"/>
      <c r="L2124" s="4"/>
    </row>
    <row r="2125" spans="1:12" ht="12.5">
      <c r="A2125" s="3"/>
      <c r="B2125" s="3"/>
      <c r="C2125" s="3"/>
      <c r="D2125" s="3"/>
      <c r="E2125" s="3"/>
      <c r="F2125" s="5"/>
      <c r="G2125" s="5"/>
      <c r="H2125" s="5"/>
      <c r="I2125" s="3"/>
      <c r="J2125" s="3"/>
      <c r="K2125" s="20"/>
      <c r="L2125" s="4"/>
    </row>
    <row r="2126" spans="1:12" ht="12.5">
      <c r="A2126" s="3"/>
      <c r="B2126" s="3"/>
      <c r="C2126" s="3"/>
      <c r="D2126" s="3"/>
      <c r="E2126" s="3"/>
      <c r="F2126" s="5"/>
      <c r="G2126" s="5"/>
      <c r="H2126" s="5"/>
      <c r="I2126" s="3"/>
      <c r="J2126" s="3"/>
      <c r="K2126" s="20"/>
      <c r="L2126" s="4"/>
    </row>
    <row r="2127" spans="1:12" ht="12.5">
      <c r="A2127" s="3"/>
      <c r="B2127" s="3"/>
      <c r="C2127" s="3"/>
      <c r="D2127" s="3"/>
      <c r="E2127" s="3"/>
      <c r="F2127" s="5"/>
      <c r="G2127" s="5"/>
      <c r="H2127" s="5"/>
      <c r="I2127" s="3"/>
      <c r="J2127" s="3"/>
      <c r="K2127" s="20"/>
      <c r="L2127" s="4"/>
    </row>
    <row r="2128" spans="1:12" ht="12.5">
      <c r="A2128" s="3"/>
      <c r="B2128" s="3"/>
      <c r="C2128" s="3"/>
      <c r="D2128" s="3"/>
      <c r="E2128" s="3"/>
      <c r="F2128" s="5"/>
      <c r="G2128" s="5"/>
      <c r="H2128" s="5"/>
      <c r="I2128" s="3"/>
      <c r="J2128" s="3"/>
      <c r="K2128" s="20"/>
      <c r="L2128" s="4"/>
    </row>
    <row r="2129" spans="1:12" ht="12.5">
      <c r="A2129" s="3"/>
      <c r="B2129" s="3"/>
      <c r="C2129" s="3"/>
      <c r="D2129" s="3"/>
      <c r="E2129" s="3"/>
      <c r="F2129" s="5"/>
      <c r="G2129" s="5"/>
      <c r="H2129" s="5"/>
      <c r="I2129" s="3"/>
      <c r="J2129" s="3"/>
      <c r="K2129" s="20"/>
      <c r="L2129" s="4"/>
    </row>
    <row r="2130" spans="1:12" ht="12.5">
      <c r="A2130" s="3"/>
      <c r="B2130" s="3"/>
      <c r="C2130" s="3"/>
      <c r="D2130" s="3"/>
      <c r="E2130" s="3"/>
      <c r="F2130" s="5"/>
      <c r="G2130" s="5"/>
      <c r="H2130" s="5"/>
      <c r="I2130" s="3"/>
      <c r="J2130" s="3"/>
      <c r="K2130" s="20"/>
      <c r="L2130" s="4"/>
    </row>
    <row r="2131" spans="1:12" ht="12.5">
      <c r="A2131" s="3"/>
      <c r="B2131" s="3"/>
      <c r="C2131" s="3"/>
      <c r="D2131" s="3"/>
      <c r="E2131" s="3"/>
      <c r="F2131" s="5"/>
      <c r="G2131" s="5"/>
      <c r="H2131" s="5"/>
      <c r="I2131" s="3"/>
      <c r="J2131" s="3"/>
      <c r="K2131" s="20"/>
      <c r="L2131" s="4"/>
    </row>
    <row r="2132" spans="1:12" ht="12.5">
      <c r="A2132" s="3"/>
      <c r="B2132" s="3"/>
      <c r="C2132" s="3"/>
      <c r="D2132" s="3"/>
      <c r="E2132" s="3"/>
      <c r="F2132" s="5"/>
      <c r="G2132" s="5"/>
      <c r="H2132" s="5"/>
      <c r="I2132" s="3"/>
      <c r="J2132" s="3"/>
      <c r="K2132" s="20"/>
      <c r="L2132" s="4"/>
    </row>
    <row r="2133" spans="1:12" ht="12.5">
      <c r="A2133" s="3"/>
      <c r="B2133" s="3"/>
      <c r="C2133" s="3"/>
      <c r="D2133" s="3"/>
      <c r="E2133" s="3"/>
      <c r="F2133" s="5"/>
      <c r="G2133" s="5"/>
      <c r="H2133" s="5"/>
      <c r="I2133" s="3"/>
      <c r="J2133" s="3"/>
      <c r="K2133" s="20"/>
      <c r="L2133" s="4"/>
    </row>
    <row r="2134" spans="1:12" ht="12.5">
      <c r="A2134" s="3"/>
      <c r="B2134" s="3"/>
      <c r="C2134" s="3"/>
      <c r="D2134" s="3"/>
      <c r="E2134" s="3"/>
      <c r="F2134" s="5"/>
      <c r="G2134" s="5"/>
      <c r="H2134" s="5"/>
      <c r="I2134" s="3"/>
      <c r="J2134" s="3"/>
      <c r="K2134" s="20"/>
      <c r="L2134" s="4"/>
    </row>
    <row r="2135" spans="1:12" ht="12.5">
      <c r="A2135" s="3"/>
      <c r="B2135" s="3"/>
      <c r="C2135" s="3"/>
      <c r="D2135" s="3"/>
      <c r="E2135" s="3"/>
      <c r="F2135" s="5"/>
      <c r="G2135" s="5"/>
      <c r="H2135" s="5"/>
      <c r="I2135" s="3"/>
      <c r="J2135" s="3"/>
      <c r="K2135" s="20"/>
      <c r="L2135" s="4"/>
    </row>
    <row r="2136" spans="1:12" ht="12.5">
      <c r="A2136" s="3"/>
      <c r="B2136" s="3"/>
      <c r="C2136" s="3"/>
      <c r="D2136" s="3"/>
      <c r="E2136" s="3"/>
      <c r="F2136" s="5"/>
      <c r="G2136" s="5"/>
      <c r="H2136" s="5"/>
      <c r="I2136" s="3"/>
      <c r="J2136" s="3"/>
      <c r="K2136" s="20"/>
      <c r="L2136" s="4"/>
    </row>
    <row r="2137" spans="1:12" ht="12.5">
      <c r="A2137" s="3"/>
      <c r="B2137" s="3"/>
      <c r="C2137" s="3"/>
      <c r="D2137" s="3"/>
      <c r="E2137" s="3"/>
      <c r="F2137" s="5"/>
      <c r="G2137" s="5"/>
      <c r="H2137" s="5"/>
      <c r="I2137" s="3"/>
      <c r="J2137" s="3"/>
      <c r="K2137" s="20"/>
      <c r="L2137" s="4"/>
    </row>
    <row r="2138" spans="1:12" ht="12.5">
      <c r="A2138" s="3"/>
      <c r="B2138" s="3"/>
      <c r="C2138" s="3"/>
      <c r="D2138" s="3"/>
      <c r="E2138" s="3"/>
      <c r="F2138" s="5"/>
      <c r="G2138" s="5"/>
      <c r="H2138" s="5"/>
      <c r="I2138" s="3"/>
      <c r="J2138" s="3"/>
      <c r="K2138" s="20"/>
      <c r="L2138" s="4"/>
    </row>
    <row r="2139" spans="1:12" ht="12.5">
      <c r="A2139" s="3"/>
      <c r="B2139" s="3"/>
      <c r="C2139" s="3"/>
      <c r="D2139" s="3"/>
      <c r="E2139" s="3"/>
      <c r="F2139" s="5"/>
      <c r="G2139" s="5"/>
      <c r="H2139" s="5"/>
      <c r="I2139" s="3"/>
      <c r="J2139" s="3"/>
      <c r="K2139" s="20"/>
      <c r="L2139" s="4"/>
    </row>
    <row r="2140" spans="1:12" ht="12.5">
      <c r="A2140" s="3"/>
      <c r="B2140" s="3"/>
      <c r="C2140" s="3"/>
      <c r="D2140" s="3"/>
      <c r="E2140" s="3"/>
      <c r="F2140" s="5"/>
      <c r="G2140" s="5"/>
      <c r="H2140" s="5"/>
      <c r="I2140" s="3"/>
      <c r="J2140" s="3"/>
      <c r="K2140" s="20"/>
      <c r="L2140" s="4"/>
    </row>
    <row r="2141" spans="1:12" ht="12.5">
      <c r="A2141" s="3"/>
      <c r="B2141" s="3"/>
      <c r="C2141" s="3"/>
      <c r="D2141" s="3"/>
      <c r="E2141" s="3"/>
      <c r="F2141" s="5"/>
      <c r="G2141" s="5"/>
      <c r="H2141" s="5"/>
      <c r="I2141" s="3"/>
      <c r="J2141" s="3"/>
      <c r="K2141" s="20"/>
      <c r="L2141" s="4"/>
    </row>
    <row r="2142" spans="1:12" ht="12.5">
      <c r="A2142" s="3"/>
      <c r="B2142" s="3"/>
      <c r="C2142" s="3"/>
      <c r="D2142" s="3"/>
      <c r="E2142" s="3"/>
      <c r="F2142" s="5"/>
      <c r="G2142" s="5"/>
      <c r="H2142" s="5"/>
      <c r="I2142" s="3"/>
      <c r="J2142" s="3"/>
      <c r="K2142" s="20"/>
      <c r="L2142" s="4"/>
    </row>
    <row r="2143" spans="1:12" ht="12.5">
      <c r="A2143" s="3"/>
      <c r="B2143" s="3"/>
      <c r="C2143" s="3"/>
      <c r="D2143" s="3"/>
      <c r="E2143" s="3"/>
      <c r="F2143" s="5"/>
      <c r="G2143" s="5"/>
      <c r="H2143" s="5"/>
      <c r="I2143" s="3"/>
      <c r="J2143" s="3"/>
      <c r="K2143" s="20"/>
      <c r="L2143" s="4"/>
    </row>
    <row r="2144" spans="1:12" ht="12.5">
      <c r="A2144" s="3"/>
      <c r="B2144" s="3"/>
      <c r="C2144" s="3"/>
      <c r="D2144" s="3"/>
      <c r="E2144" s="3"/>
      <c r="F2144" s="5"/>
      <c r="G2144" s="5"/>
      <c r="H2144" s="5"/>
      <c r="I2144" s="3"/>
      <c r="J2144" s="3"/>
      <c r="K2144" s="20"/>
      <c r="L2144" s="4"/>
    </row>
    <row r="2145" spans="1:12" ht="12.5">
      <c r="A2145" s="3"/>
      <c r="B2145" s="3"/>
      <c r="C2145" s="3"/>
      <c r="D2145" s="3"/>
      <c r="E2145" s="3"/>
      <c r="F2145" s="5"/>
      <c r="G2145" s="5"/>
      <c r="H2145" s="5"/>
      <c r="I2145" s="3"/>
      <c r="J2145" s="3"/>
      <c r="K2145" s="20"/>
      <c r="L2145" s="4"/>
    </row>
    <row r="2146" spans="1:12" ht="12.5">
      <c r="A2146" s="3"/>
      <c r="B2146" s="3"/>
      <c r="C2146" s="3"/>
      <c r="D2146" s="3"/>
      <c r="E2146" s="3"/>
      <c r="F2146" s="5"/>
      <c r="G2146" s="5"/>
      <c r="H2146" s="5"/>
      <c r="I2146" s="3"/>
      <c r="J2146" s="3"/>
      <c r="K2146" s="20"/>
      <c r="L2146" s="4"/>
    </row>
    <row r="2147" spans="1:12" ht="12.5">
      <c r="A2147" s="3"/>
      <c r="B2147" s="3"/>
      <c r="C2147" s="3"/>
      <c r="D2147" s="3"/>
      <c r="E2147" s="3"/>
      <c r="F2147" s="5"/>
      <c r="G2147" s="5"/>
      <c r="H2147" s="5"/>
      <c r="I2147" s="3"/>
      <c r="J2147" s="3"/>
      <c r="K2147" s="20"/>
      <c r="L2147" s="4"/>
    </row>
    <row r="2148" spans="1:12" ht="12.5">
      <c r="A2148" s="3"/>
      <c r="B2148" s="3"/>
      <c r="C2148" s="3"/>
      <c r="D2148" s="3"/>
      <c r="E2148" s="3"/>
      <c r="F2148" s="5"/>
      <c r="G2148" s="5"/>
      <c r="H2148" s="5"/>
      <c r="I2148" s="3"/>
      <c r="J2148" s="3"/>
      <c r="K2148" s="20"/>
      <c r="L2148" s="4"/>
    </row>
    <row r="2149" spans="1:12" ht="12.5">
      <c r="A2149" s="3"/>
      <c r="B2149" s="3"/>
      <c r="C2149" s="3"/>
      <c r="D2149" s="3"/>
      <c r="E2149" s="3"/>
      <c r="F2149" s="5"/>
      <c r="G2149" s="5"/>
      <c r="H2149" s="5"/>
      <c r="I2149" s="3"/>
      <c r="J2149" s="3"/>
      <c r="K2149" s="20"/>
      <c r="L2149" s="4"/>
    </row>
    <row r="2150" spans="1:12" ht="12.5">
      <c r="A2150" s="3"/>
      <c r="B2150" s="3"/>
      <c r="C2150" s="3"/>
      <c r="D2150" s="3"/>
      <c r="E2150" s="3"/>
      <c r="F2150" s="5"/>
      <c r="G2150" s="5"/>
      <c r="H2150" s="5"/>
      <c r="I2150" s="3"/>
      <c r="J2150" s="3"/>
      <c r="K2150" s="20"/>
      <c r="L2150" s="4"/>
    </row>
    <row r="2151" spans="1:12" ht="12.5">
      <c r="A2151" s="3"/>
      <c r="B2151" s="3"/>
      <c r="C2151" s="3"/>
      <c r="D2151" s="3"/>
      <c r="E2151" s="3"/>
      <c r="F2151" s="5"/>
      <c r="G2151" s="5"/>
      <c r="H2151" s="5"/>
      <c r="I2151" s="3"/>
      <c r="J2151" s="3"/>
      <c r="K2151" s="20"/>
      <c r="L2151" s="4"/>
    </row>
    <row r="2152" spans="1:12" ht="12.5">
      <c r="A2152" s="3"/>
      <c r="B2152" s="3"/>
      <c r="C2152" s="3"/>
      <c r="D2152" s="3"/>
      <c r="E2152" s="3"/>
      <c r="F2152" s="5"/>
      <c r="G2152" s="5"/>
      <c r="H2152" s="5"/>
      <c r="I2152" s="3"/>
      <c r="J2152" s="3"/>
      <c r="K2152" s="20"/>
      <c r="L2152" s="4"/>
    </row>
    <row r="2153" spans="1:12" ht="12.5">
      <c r="A2153" s="3"/>
      <c r="B2153" s="3"/>
      <c r="C2153" s="3"/>
      <c r="D2153" s="3"/>
      <c r="E2153" s="3"/>
      <c r="F2153" s="5"/>
      <c r="G2153" s="5"/>
      <c r="H2153" s="5"/>
      <c r="I2153" s="3"/>
      <c r="J2153" s="3"/>
      <c r="K2153" s="20"/>
      <c r="L2153" s="4"/>
    </row>
    <row r="2154" spans="1:12" ht="12.5">
      <c r="A2154" s="3"/>
      <c r="B2154" s="3"/>
      <c r="C2154" s="3"/>
      <c r="D2154" s="3"/>
      <c r="E2154" s="3"/>
      <c r="F2154" s="5"/>
      <c r="G2154" s="5"/>
      <c r="H2154" s="5"/>
      <c r="I2154" s="3"/>
      <c r="J2154" s="3"/>
      <c r="K2154" s="20"/>
      <c r="L2154" s="4"/>
    </row>
    <row r="2155" spans="1:12" ht="12.5">
      <c r="A2155" s="3"/>
      <c r="B2155" s="3"/>
      <c r="C2155" s="3"/>
      <c r="D2155" s="3"/>
      <c r="E2155" s="3"/>
      <c r="F2155" s="5"/>
      <c r="G2155" s="5"/>
      <c r="H2155" s="5"/>
      <c r="I2155" s="3"/>
      <c r="J2155" s="3"/>
      <c r="K2155" s="20"/>
      <c r="L2155" s="4"/>
    </row>
    <row r="2156" spans="1:12" ht="12.5">
      <c r="A2156" s="3"/>
      <c r="B2156" s="3"/>
      <c r="C2156" s="3"/>
      <c r="D2156" s="3"/>
      <c r="E2156" s="3"/>
      <c r="F2156" s="5"/>
      <c r="G2156" s="5"/>
      <c r="H2156" s="5"/>
      <c r="I2156" s="3"/>
      <c r="J2156" s="3"/>
      <c r="K2156" s="20"/>
      <c r="L2156" s="4"/>
    </row>
    <row r="2157" spans="1:12" ht="12.5">
      <c r="A2157" s="3"/>
      <c r="B2157" s="3"/>
      <c r="C2157" s="3"/>
      <c r="D2157" s="3"/>
      <c r="E2157" s="3"/>
      <c r="F2157" s="5"/>
      <c r="G2157" s="5"/>
      <c r="H2157" s="5"/>
      <c r="I2157" s="3"/>
      <c r="J2157" s="3"/>
      <c r="K2157" s="20"/>
      <c r="L2157" s="4"/>
    </row>
    <row r="2158" spans="1:12" ht="12.5">
      <c r="A2158" s="3"/>
      <c r="B2158" s="3"/>
      <c r="C2158" s="3"/>
      <c r="D2158" s="3"/>
      <c r="E2158" s="3"/>
      <c r="F2158" s="5"/>
      <c r="G2158" s="5"/>
      <c r="H2158" s="5"/>
      <c r="I2158" s="3"/>
      <c r="J2158" s="3"/>
      <c r="K2158" s="20"/>
      <c r="L2158" s="4"/>
    </row>
    <row r="2159" spans="1:12" ht="12.5">
      <c r="A2159" s="3"/>
      <c r="B2159" s="3"/>
      <c r="C2159" s="3"/>
      <c r="D2159" s="3"/>
      <c r="E2159" s="3"/>
      <c r="F2159" s="5"/>
      <c r="G2159" s="5"/>
      <c r="H2159" s="5"/>
      <c r="I2159" s="3"/>
      <c r="J2159" s="3"/>
      <c r="K2159" s="20"/>
      <c r="L2159" s="4"/>
    </row>
    <row r="2160" spans="1:12" ht="12.5">
      <c r="A2160" s="3"/>
      <c r="B2160" s="3"/>
      <c r="C2160" s="3"/>
      <c r="D2160" s="3"/>
      <c r="E2160" s="3"/>
      <c r="F2160" s="5"/>
      <c r="G2160" s="5"/>
      <c r="H2160" s="5"/>
      <c r="I2160" s="3"/>
      <c r="J2160" s="3"/>
      <c r="K2160" s="20"/>
      <c r="L2160" s="4"/>
    </row>
    <row r="2161" spans="1:12" ht="12.5">
      <c r="A2161" s="3"/>
      <c r="B2161" s="3"/>
      <c r="C2161" s="3"/>
      <c r="D2161" s="3"/>
      <c r="E2161" s="3"/>
      <c r="F2161" s="5"/>
      <c r="G2161" s="5"/>
      <c r="H2161" s="5"/>
      <c r="I2161" s="3"/>
      <c r="J2161" s="3"/>
      <c r="K2161" s="20"/>
      <c r="L2161" s="4"/>
    </row>
    <row r="2162" spans="1:12" ht="12.5">
      <c r="A2162" s="3"/>
      <c r="B2162" s="3"/>
      <c r="C2162" s="3"/>
      <c r="D2162" s="3"/>
      <c r="E2162" s="3"/>
      <c r="F2162" s="5"/>
      <c r="G2162" s="5"/>
      <c r="H2162" s="5"/>
      <c r="I2162" s="3"/>
      <c r="J2162" s="3"/>
      <c r="K2162" s="20"/>
      <c r="L2162" s="4"/>
    </row>
    <row r="2163" spans="1:12" ht="12.5">
      <c r="A2163" s="3"/>
      <c r="B2163" s="3"/>
      <c r="C2163" s="3"/>
      <c r="D2163" s="3"/>
      <c r="E2163" s="3"/>
      <c r="F2163" s="5"/>
      <c r="G2163" s="5"/>
      <c r="H2163" s="5"/>
      <c r="I2163" s="3"/>
      <c r="J2163" s="3"/>
      <c r="K2163" s="20"/>
      <c r="L2163" s="4"/>
    </row>
    <row r="2164" spans="1:12" ht="12.5">
      <c r="A2164" s="3"/>
      <c r="B2164" s="3"/>
      <c r="C2164" s="3"/>
      <c r="D2164" s="3"/>
      <c r="E2164" s="3"/>
      <c r="F2164" s="5"/>
      <c r="G2164" s="5"/>
      <c r="H2164" s="5"/>
      <c r="I2164" s="3"/>
      <c r="J2164" s="3"/>
      <c r="K2164" s="20"/>
      <c r="L2164" s="4"/>
    </row>
    <row r="2165" spans="1:12" ht="12.5">
      <c r="A2165" s="3"/>
      <c r="B2165" s="3"/>
      <c r="C2165" s="3"/>
      <c r="D2165" s="3"/>
      <c r="E2165" s="3"/>
      <c r="F2165" s="5"/>
      <c r="G2165" s="5"/>
      <c r="H2165" s="5"/>
      <c r="I2165" s="3"/>
      <c r="J2165" s="3"/>
      <c r="K2165" s="20"/>
      <c r="L2165" s="4"/>
    </row>
    <row r="2166" spans="1:12" ht="12.5">
      <c r="A2166" s="3"/>
      <c r="B2166" s="3"/>
      <c r="C2166" s="3"/>
      <c r="D2166" s="3"/>
      <c r="E2166" s="3"/>
      <c r="F2166" s="5"/>
      <c r="G2166" s="5"/>
      <c r="H2166" s="5"/>
      <c r="I2166" s="3"/>
      <c r="J2166" s="3"/>
      <c r="K2166" s="20"/>
      <c r="L2166" s="4"/>
    </row>
    <row r="2167" spans="1:12" ht="12.5">
      <c r="A2167" s="3"/>
      <c r="B2167" s="3"/>
      <c r="C2167" s="3"/>
      <c r="D2167" s="3"/>
      <c r="E2167" s="3"/>
      <c r="F2167" s="5"/>
      <c r="G2167" s="5"/>
      <c r="H2167" s="5"/>
      <c r="I2167" s="3"/>
      <c r="J2167" s="3"/>
      <c r="K2167" s="20"/>
      <c r="L2167" s="4"/>
    </row>
    <row r="2168" spans="1:12" ht="12.5">
      <c r="A2168" s="3"/>
      <c r="B2168" s="3"/>
      <c r="C2168" s="3"/>
      <c r="D2168" s="3"/>
      <c r="E2168" s="3"/>
      <c r="F2168" s="5"/>
      <c r="G2168" s="5"/>
      <c r="H2168" s="5"/>
      <c r="I2168" s="3"/>
      <c r="J2168" s="3"/>
      <c r="K2168" s="20"/>
      <c r="L2168" s="4"/>
    </row>
    <row r="2169" spans="1:12" ht="12.5">
      <c r="A2169" s="3"/>
      <c r="B2169" s="3"/>
      <c r="C2169" s="3"/>
      <c r="D2169" s="3"/>
      <c r="E2169" s="3"/>
      <c r="F2169" s="5"/>
      <c r="G2169" s="5"/>
      <c r="H2169" s="5"/>
      <c r="I2169" s="3"/>
      <c r="J2169" s="3"/>
      <c r="K2169" s="20"/>
      <c r="L2169" s="4"/>
    </row>
    <row r="2170" spans="1:12" ht="12.5">
      <c r="A2170" s="3"/>
      <c r="B2170" s="3"/>
      <c r="C2170" s="3"/>
      <c r="D2170" s="3"/>
      <c r="E2170" s="3"/>
      <c r="F2170" s="5"/>
      <c r="G2170" s="5"/>
      <c r="H2170" s="5"/>
      <c r="I2170" s="3"/>
      <c r="J2170" s="3"/>
      <c r="K2170" s="20"/>
      <c r="L2170" s="4"/>
    </row>
    <row r="2171" spans="1:12" ht="12.5">
      <c r="A2171" s="3"/>
      <c r="B2171" s="3"/>
      <c r="C2171" s="3"/>
      <c r="D2171" s="3"/>
      <c r="E2171" s="3"/>
      <c r="F2171" s="5"/>
      <c r="G2171" s="5"/>
      <c r="H2171" s="5"/>
      <c r="I2171" s="3"/>
      <c r="J2171" s="3"/>
      <c r="K2171" s="20"/>
      <c r="L2171" s="4"/>
    </row>
    <row r="2172" spans="1:12" ht="12.5">
      <c r="A2172" s="3"/>
      <c r="B2172" s="3"/>
      <c r="C2172" s="3"/>
      <c r="D2172" s="3"/>
      <c r="E2172" s="3"/>
      <c r="F2172" s="5"/>
      <c r="G2172" s="5"/>
      <c r="H2172" s="5"/>
      <c r="I2172" s="3"/>
      <c r="J2172" s="3"/>
      <c r="K2172" s="20"/>
      <c r="L2172" s="4"/>
    </row>
    <row r="2173" spans="1:12" ht="12.5">
      <c r="A2173" s="3"/>
      <c r="B2173" s="3"/>
      <c r="C2173" s="3"/>
      <c r="D2173" s="3"/>
      <c r="E2173" s="3"/>
      <c r="F2173" s="5"/>
      <c r="G2173" s="5"/>
      <c r="H2173" s="5"/>
      <c r="I2173" s="3"/>
      <c r="J2173" s="3"/>
      <c r="K2173" s="20"/>
      <c r="L2173" s="4"/>
    </row>
    <row r="2174" spans="1:12" ht="12.5">
      <c r="A2174" s="3"/>
      <c r="B2174" s="3"/>
      <c r="C2174" s="3"/>
      <c r="D2174" s="3"/>
      <c r="E2174" s="3"/>
      <c r="F2174" s="5"/>
      <c r="G2174" s="5"/>
      <c r="H2174" s="5"/>
      <c r="I2174" s="3"/>
      <c r="J2174" s="3"/>
      <c r="K2174" s="20"/>
      <c r="L2174" s="4"/>
    </row>
    <row r="2175" spans="1:12" ht="12.5">
      <c r="A2175" s="3"/>
      <c r="B2175" s="3"/>
      <c r="C2175" s="3"/>
      <c r="D2175" s="3"/>
      <c r="E2175" s="3"/>
      <c r="F2175" s="5"/>
      <c r="G2175" s="5"/>
      <c r="H2175" s="5"/>
      <c r="I2175" s="3"/>
      <c r="J2175" s="3"/>
      <c r="K2175" s="20"/>
      <c r="L2175" s="4"/>
    </row>
    <row r="2176" spans="1:12" ht="12.5">
      <c r="A2176" s="3"/>
      <c r="B2176" s="3"/>
      <c r="C2176" s="3"/>
      <c r="D2176" s="3"/>
      <c r="E2176" s="3"/>
      <c r="F2176" s="5"/>
      <c r="G2176" s="5"/>
      <c r="H2176" s="5"/>
      <c r="I2176" s="3"/>
      <c r="J2176" s="3"/>
      <c r="K2176" s="20"/>
      <c r="L2176" s="4"/>
    </row>
    <row r="2177" spans="1:12" ht="12.5">
      <c r="A2177" s="3"/>
      <c r="B2177" s="3"/>
      <c r="C2177" s="3"/>
      <c r="D2177" s="3"/>
      <c r="E2177" s="3"/>
      <c r="F2177" s="5"/>
      <c r="G2177" s="5"/>
      <c r="H2177" s="5"/>
      <c r="I2177" s="3"/>
      <c r="J2177" s="3"/>
      <c r="K2177" s="20"/>
      <c r="L2177" s="4"/>
    </row>
    <row r="2178" spans="1:12" ht="12.5">
      <c r="A2178" s="3"/>
      <c r="B2178" s="3"/>
      <c r="C2178" s="3"/>
      <c r="D2178" s="3"/>
      <c r="E2178" s="3"/>
      <c r="F2178" s="5"/>
      <c r="G2178" s="5"/>
      <c r="H2178" s="5"/>
      <c r="I2178" s="3"/>
      <c r="J2178" s="3"/>
      <c r="K2178" s="20"/>
      <c r="L2178" s="4"/>
    </row>
    <row r="2179" spans="1:12" ht="12.5">
      <c r="A2179" s="3"/>
      <c r="B2179" s="3"/>
      <c r="C2179" s="3"/>
      <c r="D2179" s="3"/>
      <c r="E2179" s="3"/>
      <c r="F2179" s="5"/>
      <c r="G2179" s="5"/>
      <c r="H2179" s="5"/>
      <c r="I2179" s="3"/>
      <c r="J2179" s="3"/>
      <c r="K2179" s="20"/>
      <c r="L2179" s="4"/>
    </row>
    <row r="2180" spans="1:12" ht="12.5">
      <c r="A2180" s="3"/>
      <c r="B2180" s="3"/>
      <c r="C2180" s="3"/>
      <c r="D2180" s="3"/>
      <c r="E2180" s="3"/>
      <c r="F2180" s="5"/>
      <c r="G2180" s="5"/>
      <c r="H2180" s="5"/>
      <c r="I2180" s="3"/>
      <c r="J2180" s="3"/>
      <c r="K2180" s="20"/>
      <c r="L2180" s="4"/>
    </row>
    <row r="2181" spans="1:12" ht="12.5">
      <c r="A2181" s="3"/>
      <c r="B2181" s="3"/>
      <c r="C2181" s="3"/>
      <c r="D2181" s="3"/>
      <c r="E2181" s="3"/>
      <c r="F2181" s="5"/>
      <c r="G2181" s="5"/>
      <c r="H2181" s="5"/>
      <c r="I2181" s="3"/>
      <c r="J2181" s="3"/>
      <c r="K2181" s="20"/>
      <c r="L2181" s="4"/>
    </row>
    <row r="2182" spans="1:12" ht="12.5">
      <c r="A2182" s="3"/>
      <c r="B2182" s="3"/>
      <c r="C2182" s="3"/>
      <c r="D2182" s="3"/>
      <c r="E2182" s="3"/>
      <c r="F2182" s="5"/>
      <c r="G2182" s="5"/>
      <c r="H2182" s="5"/>
      <c r="I2182" s="3"/>
      <c r="J2182" s="3"/>
      <c r="K2182" s="20"/>
      <c r="L2182" s="4"/>
    </row>
    <row r="2183" spans="1:12" ht="12.5">
      <c r="A2183" s="3"/>
      <c r="B2183" s="3"/>
      <c r="C2183" s="3"/>
      <c r="D2183" s="3"/>
      <c r="E2183" s="3"/>
      <c r="F2183" s="5"/>
      <c r="G2183" s="5"/>
      <c r="H2183" s="5"/>
      <c r="I2183" s="3"/>
      <c r="J2183" s="3"/>
      <c r="K2183" s="20"/>
      <c r="L2183" s="4"/>
    </row>
    <row r="2184" spans="1:12" ht="12.5">
      <c r="A2184" s="3"/>
      <c r="B2184" s="3"/>
      <c r="C2184" s="3"/>
      <c r="D2184" s="3"/>
      <c r="E2184" s="3"/>
      <c r="F2184" s="5"/>
      <c r="G2184" s="5"/>
      <c r="H2184" s="5"/>
      <c r="I2184" s="3"/>
      <c r="J2184" s="3"/>
      <c r="K2184" s="20"/>
      <c r="L2184" s="4"/>
    </row>
    <row r="2185" spans="1:12" ht="12.5">
      <c r="A2185" s="3"/>
      <c r="B2185" s="3"/>
      <c r="C2185" s="3"/>
      <c r="D2185" s="3"/>
      <c r="E2185" s="3"/>
      <c r="F2185" s="5"/>
      <c r="G2185" s="5"/>
      <c r="H2185" s="5"/>
      <c r="I2185" s="3"/>
      <c r="J2185" s="3"/>
      <c r="K2185" s="20"/>
      <c r="L2185" s="4"/>
    </row>
    <row r="2186" spans="1:12" ht="12.5">
      <c r="A2186" s="3"/>
      <c r="B2186" s="3"/>
      <c r="C2186" s="3"/>
      <c r="D2186" s="3"/>
      <c r="E2186" s="3"/>
      <c r="F2186" s="5"/>
      <c r="G2186" s="5"/>
      <c r="H2186" s="5"/>
      <c r="I2186" s="3"/>
      <c r="J2186" s="3"/>
      <c r="K2186" s="20"/>
      <c r="L2186" s="4"/>
    </row>
    <row r="2187" spans="1:12" ht="12.5">
      <c r="A2187" s="3"/>
      <c r="B2187" s="3"/>
      <c r="C2187" s="3"/>
      <c r="D2187" s="3"/>
      <c r="E2187" s="3"/>
      <c r="F2187" s="5"/>
      <c r="G2187" s="5"/>
      <c r="H2187" s="5"/>
      <c r="I2187" s="3"/>
      <c r="J2187" s="3"/>
      <c r="K2187" s="20"/>
      <c r="L2187" s="4"/>
    </row>
    <row r="2188" spans="1:12" ht="12.5">
      <c r="A2188" s="3"/>
      <c r="B2188" s="3"/>
      <c r="C2188" s="3"/>
      <c r="D2188" s="3"/>
      <c r="E2188" s="3"/>
      <c r="F2188" s="5"/>
      <c r="G2188" s="5"/>
      <c r="H2188" s="5"/>
      <c r="I2188" s="3"/>
      <c r="J2188" s="3"/>
      <c r="K2188" s="20"/>
      <c r="L2188" s="4"/>
    </row>
    <row r="2189" spans="1:12" ht="12.5">
      <c r="A2189" s="3"/>
      <c r="B2189" s="3"/>
      <c r="C2189" s="3"/>
      <c r="D2189" s="3"/>
      <c r="E2189" s="3"/>
      <c r="F2189" s="5"/>
      <c r="G2189" s="5"/>
      <c r="H2189" s="5"/>
      <c r="I2189" s="3"/>
      <c r="J2189" s="3"/>
      <c r="K2189" s="20"/>
      <c r="L2189" s="4"/>
    </row>
    <row r="2190" spans="1:12" ht="12.5">
      <c r="A2190" s="3"/>
      <c r="B2190" s="3"/>
      <c r="C2190" s="3"/>
      <c r="D2190" s="3"/>
      <c r="E2190" s="3"/>
      <c r="F2190" s="5"/>
      <c r="G2190" s="5"/>
      <c r="H2190" s="5"/>
      <c r="I2190" s="3"/>
      <c r="J2190" s="3"/>
      <c r="K2190" s="20"/>
      <c r="L2190" s="4"/>
    </row>
    <row r="2191" spans="1:12" ht="12.5">
      <c r="A2191" s="3"/>
      <c r="B2191" s="3"/>
      <c r="C2191" s="3"/>
      <c r="D2191" s="3"/>
      <c r="E2191" s="3"/>
      <c r="F2191" s="5"/>
      <c r="G2191" s="5"/>
      <c r="H2191" s="5"/>
      <c r="I2191" s="3"/>
      <c r="J2191" s="3"/>
      <c r="K2191" s="20"/>
      <c r="L2191" s="4"/>
    </row>
    <row r="2192" spans="1:12" ht="12.5">
      <c r="A2192" s="3"/>
      <c r="B2192" s="3"/>
      <c r="C2192" s="3"/>
      <c r="D2192" s="3"/>
      <c r="E2192" s="3"/>
      <c r="F2192" s="5"/>
      <c r="G2192" s="5"/>
      <c r="H2192" s="5"/>
      <c r="I2192" s="3"/>
      <c r="J2192" s="3"/>
      <c r="K2192" s="20"/>
      <c r="L2192" s="4"/>
    </row>
    <row r="2193" spans="1:12" ht="12.5">
      <c r="A2193" s="3"/>
      <c r="B2193" s="3"/>
      <c r="C2193" s="3"/>
      <c r="D2193" s="3"/>
      <c r="E2193" s="3"/>
      <c r="F2193" s="5"/>
      <c r="G2193" s="5"/>
      <c r="H2193" s="5"/>
      <c r="I2193" s="3"/>
      <c r="J2193" s="3"/>
      <c r="K2193" s="20"/>
      <c r="L2193" s="4"/>
    </row>
    <row r="2194" spans="1:12" ht="12.5">
      <c r="A2194" s="3"/>
      <c r="B2194" s="3"/>
      <c r="C2194" s="3"/>
      <c r="D2194" s="3"/>
      <c r="E2194" s="3"/>
      <c r="F2194" s="5"/>
      <c r="G2194" s="5"/>
      <c r="H2194" s="5"/>
      <c r="I2194" s="3"/>
      <c r="J2194" s="3"/>
      <c r="K2194" s="20"/>
      <c r="L2194" s="4"/>
    </row>
    <row r="2195" spans="1:12" ht="12.5">
      <c r="A2195" s="3"/>
      <c r="B2195" s="3"/>
      <c r="C2195" s="3"/>
      <c r="D2195" s="3"/>
      <c r="E2195" s="3"/>
      <c r="F2195" s="5"/>
      <c r="G2195" s="5"/>
      <c r="H2195" s="5"/>
      <c r="I2195" s="3"/>
      <c r="J2195" s="3"/>
      <c r="K2195" s="20"/>
      <c r="L2195" s="4"/>
    </row>
    <row r="2196" spans="1:12" ht="12.5">
      <c r="A2196" s="3"/>
      <c r="B2196" s="3"/>
      <c r="C2196" s="3"/>
      <c r="D2196" s="3"/>
      <c r="E2196" s="3"/>
      <c r="F2196" s="5"/>
      <c r="G2196" s="5"/>
      <c r="H2196" s="5"/>
      <c r="I2196" s="3"/>
      <c r="J2196" s="3"/>
      <c r="K2196" s="20"/>
      <c r="L2196" s="4"/>
    </row>
    <row r="2197" spans="1:12" ht="12.5">
      <c r="A2197" s="3"/>
      <c r="B2197" s="3"/>
      <c r="C2197" s="3"/>
      <c r="D2197" s="3"/>
      <c r="E2197" s="3"/>
      <c r="F2197" s="5"/>
      <c r="G2197" s="5"/>
      <c r="H2197" s="5"/>
      <c r="I2197" s="3"/>
      <c r="J2197" s="3"/>
      <c r="K2197" s="20"/>
      <c r="L2197" s="4"/>
    </row>
    <row r="2198" spans="1:12" ht="12.5">
      <c r="A2198" s="3"/>
      <c r="B2198" s="3"/>
      <c r="C2198" s="3"/>
      <c r="D2198" s="3"/>
      <c r="E2198" s="3"/>
      <c r="F2198" s="5"/>
      <c r="G2198" s="5"/>
      <c r="H2198" s="5"/>
      <c r="I2198" s="3"/>
      <c r="J2198" s="3"/>
      <c r="K2198" s="20"/>
      <c r="L2198" s="4"/>
    </row>
    <row r="2199" spans="1:12" ht="12.5">
      <c r="A2199" s="3"/>
      <c r="B2199" s="3"/>
      <c r="C2199" s="3"/>
      <c r="D2199" s="3"/>
      <c r="E2199" s="3"/>
      <c r="F2199" s="5"/>
      <c r="G2199" s="5"/>
      <c r="H2199" s="5"/>
      <c r="I2199" s="3"/>
      <c r="J2199" s="3"/>
      <c r="K2199" s="20"/>
      <c r="L2199" s="4"/>
    </row>
    <row r="2200" spans="1:12" ht="12.5">
      <c r="A2200" s="3"/>
      <c r="B2200" s="3"/>
      <c r="C2200" s="3"/>
      <c r="D2200" s="3"/>
      <c r="E2200" s="3"/>
      <c r="F2200" s="5"/>
      <c r="G2200" s="5"/>
      <c r="H2200" s="5"/>
      <c r="I2200" s="3"/>
      <c r="J2200" s="3"/>
      <c r="K2200" s="20"/>
      <c r="L2200" s="4"/>
    </row>
    <row r="2201" spans="1:12" ht="12.5">
      <c r="A2201" s="3"/>
      <c r="B2201" s="3"/>
      <c r="C2201" s="3"/>
      <c r="D2201" s="3"/>
      <c r="E2201" s="3"/>
      <c r="F2201" s="5"/>
      <c r="G2201" s="5"/>
      <c r="H2201" s="5"/>
      <c r="I2201" s="3"/>
      <c r="J2201" s="3"/>
      <c r="K2201" s="20"/>
      <c r="L2201" s="4"/>
    </row>
    <row r="2202" spans="1:12" ht="12.5">
      <c r="A2202" s="3"/>
      <c r="B2202" s="3"/>
      <c r="C2202" s="3"/>
      <c r="D2202" s="3"/>
      <c r="E2202" s="3"/>
      <c r="F2202" s="5"/>
      <c r="G2202" s="5"/>
      <c r="H2202" s="5"/>
      <c r="I2202" s="3"/>
      <c r="J2202" s="3"/>
      <c r="K2202" s="20"/>
      <c r="L2202" s="4"/>
    </row>
    <row r="2203" spans="1:12" ht="12.5">
      <c r="A2203" s="3"/>
      <c r="B2203" s="3"/>
      <c r="C2203" s="3"/>
      <c r="D2203" s="3"/>
      <c r="E2203" s="3"/>
      <c r="F2203" s="5"/>
      <c r="G2203" s="5"/>
      <c r="H2203" s="5"/>
      <c r="I2203" s="3"/>
      <c r="J2203" s="3"/>
      <c r="K2203" s="20"/>
      <c r="L2203" s="4"/>
    </row>
    <row r="2204" spans="1:12" ht="12.5">
      <c r="A2204" s="3"/>
      <c r="B2204" s="3"/>
      <c r="C2204" s="3"/>
      <c r="D2204" s="3"/>
      <c r="E2204" s="3"/>
      <c r="F2204" s="5"/>
      <c r="G2204" s="5"/>
      <c r="H2204" s="5"/>
      <c r="I2204" s="3"/>
      <c r="J2204" s="3"/>
      <c r="K2204" s="20"/>
      <c r="L2204" s="4"/>
    </row>
    <row r="2205" spans="1:12" ht="12.5">
      <c r="A2205" s="3"/>
      <c r="B2205" s="3"/>
      <c r="C2205" s="3"/>
      <c r="D2205" s="3"/>
      <c r="E2205" s="3"/>
      <c r="F2205" s="5"/>
      <c r="G2205" s="5"/>
      <c r="H2205" s="5"/>
      <c r="I2205" s="3"/>
      <c r="J2205" s="3"/>
      <c r="K2205" s="20"/>
      <c r="L2205" s="4"/>
    </row>
    <row r="2206" spans="1:12" ht="12.5">
      <c r="A2206" s="3"/>
      <c r="B2206" s="3"/>
      <c r="C2206" s="3"/>
      <c r="D2206" s="3"/>
      <c r="E2206" s="3"/>
      <c r="F2206" s="5"/>
      <c r="G2206" s="5"/>
      <c r="H2206" s="5"/>
      <c r="I2206" s="3"/>
      <c r="J2206" s="3"/>
      <c r="K2206" s="20"/>
      <c r="L2206" s="4"/>
    </row>
    <row r="2207" spans="1:12" ht="12.5">
      <c r="A2207" s="3"/>
      <c r="B2207" s="3"/>
      <c r="C2207" s="3"/>
      <c r="D2207" s="3"/>
      <c r="E2207" s="3"/>
      <c r="F2207" s="5"/>
      <c r="G2207" s="5"/>
      <c r="H2207" s="5"/>
      <c r="I2207" s="3"/>
      <c r="J2207" s="3"/>
      <c r="K2207" s="20"/>
      <c r="L2207" s="4"/>
    </row>
    <row r="2208" spans="1:12" ht="12.5">
      <c r="A2208" s="3"/>
      <c r="B2208" s="3"/>
      <c r="C2208" s="3"/>
      <c r="D2208" s="3"/>
      <c r="E2208" s="3"/>
      <c r="F2208" s="5"/>
      <c r="G2208" s="5"/>
      <c r="H2208" s="5"/>
      <c r="I2208" s="3"/>
      <c r="J2208" s="3"/>
      <c r="K2208" s="20"/>
      <c r="L2208" s="4"/>
    </row>
    <row r="2209" spans="1:12" ht="12.5">
      <c r="A2209" s="3"/>
      <c r="B2209" s="3"/>
      <c r="C2209" s="3"/>
      <c r="D2209" s="3"/>
      <c r="E2209" s="3"/>
      <c r="F2209" s="5"/>
      <c r="G2209" s="5"/>
      <c r="H2209" s="5"/>
      <c r="I2209" s="3"/>
      <c r="J2209" s="3"/>
      <c r="K2209" s="20"/>
      <c r="L2209" s="4"/>
    </row>
    <row r="2210" spans="1:12" ht="12.5">
      <c r="A2210" s="3"/>
      <c r="B2210" s="3"/>
      <c r="C2210" s="3"/>
      <c r="D2210" s="3"/>
      <c r="E2210" s="3"/>
      <c r="F2210" s="5"/>
      <c r="G2210" s="5"/>
      <c r="H2210" s="5"/>
      <c r="I2210" s="3"/>
      <c r="J2210" s="3"/>
      <c r="K2210" s="20"/>
      <c r="L2210" s="4"/>
    </row>
    <row r="2211" spans="1:12" ht="12.5">
      <c r="A2211" s="3"/>
      <c r="B2211" s="3"/>
      <c r="C2211" s="3"/>
      <c r="D2211" s="3"/>
      <c r="E2211" s="3"/>
      <c r="F2211" s="5"/>
      <c r="G2211" s="5"/>
      <c r="H2211" s="5"/>
      <c r="I2211" s="3"/>
      <c r="J2211" s="3"/>
      <c r="K2211" s="20"/>
      <c r="L2211" s="4"/>
    </row>
    <row r="2212" spans="1:12" ht="12.5">
      <c r="A2212" s="3"/>
      <c r="B2212" s="3"/>
      <c r="C2212" s="3"/>
      <c r="D2212" s="3"/>
      <c r="E2212" s="3"/>
      <c r="F2212" s="5"/>
      <c r="G2212" s="5"/>
      <c r="H2212" s="5"/>
      <c r="I2212" s="3"/>
      <c r="J2212" s="3"/>
      <c r="K2212" s="20"/>
      <c r="L2212" s="4"/>
    </row>
    <row r="2213" spans="1:12" ht="12.5">
      <c r="A2213" s="3"/>
      <c r="B2213" s="3"/>
      <c r="C2213" s="3"/>
      <c r="D2213" s="3"/>
      <c r="E2213" s="3"/>
      <c r="F2213" s="5"/>
      <c r="G2213" s="5"/>
      <c r="H2213" s="5"/>
      <c r="I2213" s="3"/>
      <c r="J2213" s="3"/>
      <c r="K2213" s="20"/>
      <c r="L2213" s="4"/>
    </row>
    <row r="2214" spans="1:12" ht="12.5">
      <c r="A2214" s="3"/>
      <c r="B2214" s="3"/>
      <c r="C2214" s="3"/>
      <c r="D2214" s="3"/>
      <c r="E2214" s="3"/>
      <c r="F2214" s="5"/>
      <c r="G2214" s="5"/>
      <c r="H2214" s="5"/>
      <c r="I2214" s="3"/>
      <c r="J2214" s="3"/>
      <c r="K2214" s="20"/>
      <c r="L2214" s="4"/>
    </row>
    <row r="2215" spans="1:12" ht="12.5">
      <c r="A2215" s="3"/>
      <c r="B2215" s="3"/>
      <c r="C2215" s="3"/>
      <c r="D2215" s="3"/>
      <c r="E2215" s="3"/>
      <c r="F2215" s="5"/>
      <c r="G2215" s="5"/>
      <c r="H2215" s="5"/>
      <c r="I2215" s="3"/>
      <c r="J2215" s="3"/>
      <c r="K2215" s="20"/>
      <c r="L2215" s="4"/>
    </row>
    <row r="2216" spans="1:12" ht="12.5">
      <c r="A2216" s="3"/>
      <c r="B2216" s="3"/>
      <c r="C2216" s="3"/>
      <c r="D2216" s="3"/>
      <c r="E2216" s="3"/>
      <c r="F2216" s="5"/>
      <c r="G2216" s="5"/>
      <c r="H2216" s="5"/>
      <c r="I2216" s="3"/>
      <c r="J2216" s="3"/>
      <c r="K2216" s="20"/>
      <c r="L2216" s="4"/>
    </row>
    <row r="2217" spans="1:12" ht="12.5">
      <c r="A2217" s="3"/>
      <c r="B2217" s="3"/>
      <c r="C2217" s="3"/>
      <c r="D2217" s="3"/>
      <c r="E2217" s="3"/>
      <c r="F2217" s="5"/>
      <c r="G2217" s="5"/>
      <c r="H2217" s="5"/>
      <c r="I2217" s="3"/>
      <c r="J2217" s="3"/>
      <c r="K2217" s="20"/>
      <c r="L2217" s="4"/>
    </row>
    <row r="2218" spans="1:12" ht="12.5">
      <c r="A2218" s="3"/>
      <c r="B2218" s="3"/>
      <c r="C2218" s="3"/>
      <c r="D2218" s="3"/>
      <c r="E2218" s="3"/>
      <c r="F2218" s="5"/>
      <c r="G2218" s="5"/>
      <c r="H2218" s="5"/>
      <c r="I2218" s="3"/>
      <c r="J2218" s="3"/>
      <c r="K2218" s="20"/>
      <c r="L2218" s="4"/>
    </row>
    <row r="2219" spans="1:12" ht="12.5">
      <c r="A2219" s="3"/>
      <c r="B2219" s="3"/>
      <c r="C2219" s="3"/>
      <c r="D2219" s="3"/>
      <c r="E2219" s="3"/>
      <c r="F2219" s="5"/>
      <c r="G2219" s="5"/>
      <c r="H2219" s="5"/>
      <c r="I2219" s="3"/>
      <c r="J2219" s="3"/>
      <c r="K2219" s="20"/>
      <c r="L2219" s="4"/>
    </row>
    <row r="2220" spans="1:12" ht="12.5">
      <c r="A2220" s="3"/>
      <c r="B2220" s="3"/>
      <c r="C2220" s="3"/>
      <c r="D2220" s="3"/>
      <c r="E2220" s="3"/>
      <c r="F2220" s="5"/>
      <c r="G2220" s="5"/>
      <c r="H2220" s="5"/>
      <c r="I2220" s="3"/>
      <c r="J2220" s="3"/>
      <c r="K2220" s="20"/>
      <c r="L2220" s="4"/>
    </row>
    <row r="2221" spans="1:12" ht="12.5">
      <c r="A2221" s="3"/>
      <c r="B2221" s="3"/>
      <c r="C2221" s="3"/>
      <c r="D2221" s="3"/>
      <c r="E2221" s="3"/>
      <c r="F2221" s="5"/>
      <c r="G2221" s="5"/>
      <c r="H2221" s="5"/>
      <c r="I2221" s="3"/>
      <c r="J2221" s="3"/>
      <c r="K2221" s="20"/>
      <c r="L2221" s="4"/>
    </row>
    <row r="2222" spans="1:12" ht="12.5">
      <c r="A2222" s="3"/>
      <c r="B2222" s="3"/>
      <c r="C2222" s="3"/>
      <c r="D2222" s="3"/>
      <c r="E2222" s="3"/>
      <c r="F2222" s="5"/>
      <c r="G2222" s="5"/>
      <c r="H2222" s="5"/>
      <c r="I2222" s="3"/>
      <c r="J2222" s="3"/>
      <c r="K2222" s="20"/>
      <c r="L2222" s="4"/>
    </row>
    <row r="2223" spans="1:12" ht="12.5">
      <c r="A2223" s="3"/>
      <c r="B2223" s="3"/>
      <c r="C2223" s="3"/>
      <c r="D2223" s="3"/>
      <c r="E2223" s="3"/>
      <c r="F2223" s="5"/>
      <c r="G2223" s="5"/>
      <c r="H2223" s="5"/>
      <c r="I2223" s="3"/>
      <c r="J2223" s="3"/>
      <c r="K2223" s="20"/>
      <c r="L2223" s="4"/>
    </row>
    <row r="2224" spans="1:12" ht="12.5">
      <c r="A2224" s="3"/>
      <c r="B2224" s="3"/>
      <c r="C2224" s="3"/>
      <c r="D2224" s="3"/>
      <c r="E2224" s="3"/>
      <c r="F2224" s="5"/>
      <c r="G2224" s="5"/>
      <c r="H2224" s="5"/>
      <c r="I2224" s="3"/>
      <c r="J2224" s="3"/>
      <c r="K2224" s="20"/>
      <c r="L2224" s="4"/>
    </row>
    <row r="2225" spans="1:12" ht="12.5">
      <c r="A2225" s="3"/>
      <c r="B2225" s="3"/>
      <c r="C2225" s="3"/>
      <c r="D2225" s="3"/>
      <c r="E2225" s="3"/>
      <c r="F2225" s="5"/>
      <c r="G2225" s="5"/>
      <c r="H2225" s="5"/>
      <c r="I2225" s="3"/>
      <c r="J2225" s="3"/>
      <c r="K2225" s="20"/>
      <c r="L2225" s="4"/>
    </row>
    <row r="2226" spans="1:12" ht="12.5">
      <c r="A2226" s="3"/>
      <c r="B2226" s="3"/>
      <c r="C2226" s="3"/>
      <c r="D2226" s="3"/>
      <c r="E2226" s="3"/>
      <c r="F2226" s="5"/>
      <c r="G2226" s="5"/>
      <c r="H2226" s="5"/>
      <c r="I2226" s="3"/>
      <c r="J2226" s="3"/>
      <c r="K2226" s="20"/>
      <c r="L2226" s="4"/>
    </row>
    <row r="2227" spans="1:12" ht="12.5">
      <c r="A2227" s="3"/>
      <c r="B2227" s="3"/>
      <c r="C2227" s="3"/>
      <c r="D2227" s="3"/>
      <c r="E2227" s="3"/>
      <c r="F2227" s="5"/>
      <c r="G2227" s="5"/>
      <c r="H2227" s="5"/>
      <c r="I2227" s="3"/>
      <c r="J2227" s="3"/>
      <c r="K2227" s="20"/>
      <c r="L2227" s="4"/>
    </row>
    <row r="2228" spans="1:12" ht="12.5">
      <c r="A2228" s="3"/>
      <c r="B2228" s="3"/>
      <c r="C2228" s="3"/>
      <c r="D2228" s="3"/>
      <c r="E2228" s="3"/>
      <c r="F2228" s="5"/>
      <c r="G2228" s="5"/>
      <c r="H2228" s="5"/>
      <c r="I2228" s="3"/>
      <c r="J2228" s="3"/>
      <c r="K2228" s="20"/>
      <c r="L2228" s="4"/>
    </row>
    <row r="2229" spans="1:12" ht="12.5">
      <c r="A2229" s="3"/>
      <c r="B2229" s="3"/>
      <c r="C2229" s="3"/>
      <c r="D2229" s="3"/>
      <c r="E2229" s="3"/>
      <c r="F2229" s="5"/>
      <c r="G2229" s="5"/>
      <c r="H2229" s="5"/>
      <c r="I2229" s="3"/>
      <c r="J2229" s="3"/>
      <c r="K2229" s="20"/>
      <c r="L2229" s="4"/>
    </row>
    <row r="2230" spans="1:12" ht="12.5">
      <c r="A2230" s="3"/>
      <c r="B2230" s="3"/>
      <c r="C2230" s="3"/>
      <c r="D2230" s="3"/>
      <c r="E2230" s="3"/>
      <c r="F2230" s="5"/>
      <c r="G2230" s="5"/>
      <c r="H2230" s="5"/>
      <c r="I2230" s="3"/>
      <c r="J2230" s="3"/>
      <c r="K2230" s="20"/>
      <c r="L2230" s="4"/>
    </row>
    <row r="2231" spans="1:12" ht="12.5">
      <c r="A2231" s="3"/>
      <c r="B2231" s="3"/>
      <c r="C2231" s="3"/>
      <c r="D2231" s="3"/>
      <c r="E2231" s="3"/>
      <c r="F2231" s="5"/>
      <c r="G2231" s="5"/>
      <c r="H2231" s="5"/>
      <c r="I2231" s="3"/>
      <c r="J2231" s="3"/>
      <c r="K2231" s="20"/>
      <c r="L2231" s="4"/>
    </row>
    <row r="2232" spans="1:12" ht="12.5">
      <c r="A2232" s="3"/>
      <c r="B2232" s="3"/>
      <c r="C2232" s="3"/>
      <c r="D2232" s="3"/>
      <c r="E2232" s="3"/>
      <c r="F2232" s="5"/>
      <c r="G2232" s="5"/>
      <c r="H2232" s="5"/>
      <c r="I2232" s="3"/>
      <c r="J2232" s="3"/>
      <c r="K2232" s="20"/>
      <c r="L2232" s="4"/>
    </row>
    <row r="2233" spans="1:12" ht="12.5">
      <c r="A2233" s="3"/>
      <c r="B2233" s="3"/>
      <c r="C2233" s="3"/>
      <c r="D2233" s="3"/>
      <c r="E2233" s="3"/>
      <c r="F2233" s="5"/>
      <c r="G2233" s="5"/>
      <c r="H2233" s="5"/>
      <c r="I2233" s="3"/>
      <c r="J2233" s="3"/>
      <c r="K2233" s="20"/>
      <c r="L2233" s="4"/>
    </row>
    <row r="2234" spans="1:12" ht="12.5">
      <c r="A2234" s="3"/>
      <c r="B2234" s="3"/>
      <c r="C2234" s="3"/>
      <c r="D2234" s="3"/>
      <c r="E2234" s="3"/>
      <c r="F2234" s="5"/>
      <c r="G2234" s="5"/>
      <c r="H2234" s="5"/>
      <c r="I2234" s="3"/>
      <c r="J2234" s="3"/>
      <c r="K2234" s="20"/>
      <c r="L2234" s="4"/>
    </row>
    <row r="2235" spans="1:12" ht="12.5">
      <c r="A2235" s="3"/>
      <c r="B2235" s="3"/>
      <c r="C2235" s="3"/>
      <c r="D2235" s="3"/>
      <c r="E2235" s="3"/>
      <c r="F2235" s="5"/>
      <c r="G2235" s="5"/>
      <c r="H2235" s="5"/>
      <c r="I2235" s="3"/>
      <c r="J2235" s="3"/>
      <c r="K2235" s="20"/>
      <c r="L2235" s="4"/>
    </row>
    <row r="2236" spans="1:12" ht="12.5">
      <c r="A2236" s="3"/>
      <c r="B2236" s="3"/>
      <c r="C2236" s="3"/>
      <c r="D2236" s="3"/>
      <c r="E2236" s="3"/>
      <c r="F2236" s="5"/>
      <c r="G2236" s="5"/>
      <c r="H2236" s="5"/>
      <c r="I2236" s="3"/>
      <c r="J2236" s="3"/>
      <c r="K2236" s="20"/>
      <c r="L2236" s="4"/>
    </row>
    <row r="2237" spans="1:12" ht="12.5">
      <c r="A2237" s="3"/>
      <c r="B2237" s="3"/>
      <c r="C2237" s="3"/>
      <c r="D2237" s="3"/>
      <c r="E2237" s="3"/>
      <c r="F2237" s="5"/>
      <c r="G2237" s="5"/>
      <c r="H2237" s="5"/>
      <c r="I2237" s="3"/>
      <c r="J2237" s="3"/>
      <c r="K2237" s="20"/>
      <c r="L2237" s="4"/>
    </row>
    <row r="2238" spans="1:12" ht="12.5">
      <c r="A2238" s="3"/>
      <c r="B2238" s="3"/>
      <c r="C2238" s="3"/>
      <c r="D2238" s="3"/>
      <c r="E2238" s="3"/>
      <c r="F2238" s="5"/>
      <c r="G2238" s="5"/>
      <c r="H2238" s="5"/>
      <c r="I2238" s="3"/>
      <c r="J2238" s="3"/>
      <c r="K2238" s="20"/>
      <c r="L2238" s="4"/>
    </row>
    <row r="2239" spans="1:12" ht="12.5">
      <c r="A2239" s="3"/>
      <c r="B2239" s="3"/>
      <c r="C2239" s="3"/>
      <c r="D2239" s="3"/>
      <c r="E2239" s="3"/>
      <c r="F2239" s="5"/>
      <c r="G2239" s="5"/>
      <c r="H2239" s="5"/>
      <c r="I2239" s="3"/>
      <c r="J2239" s="3"/>
      <c r="K2239" s="20"/>
      <c r="L2239" s="4"/>
    </row>
    <row r="2240" spans="1:12" ht="12.5">
      <c r="A2240" s="3"/>
      <c r="B2240" s="3"/>
      <c r="C2240" s="3"/>
      <c r="D2240" s="3"/>
      <c r="E2240" s="3"/>
      <c r="F2240" s="5"/>
      <c r="G2240" s="5"/>
      <c r="H2240" s="5"/>
      <c r="I2240" s="3"/>
      <c r="J2240" s="3"/>
      <c r="K2240" s="20"/>
      <c r="L2240" s="4"/>
    </row>
    <row r="2241" spans="1:12" ht="12.5">
      <c r="A2241" s="3"/>
      <c r="B2241" s="3"/>
      <c r="C2241" s="3"/>
      <c r="D2241" s="3"/>
      <c r="E2241" s="3"/>
      <c r="F2241" s="5"/>
      <c r="G2241" s="5"/>
      <c r="H2241" s="5"/>
      <c r="I2241" s="3"/>
      <c r="J2241" s="3"/>
      <c r="K2241" s="20"/>
      <c r="L2241" s="4"/>
    </row>
    <row r="2242" spans="1:12" ht="12.5">
      <c r="A2242" s="3"/>
      <c r="B2242" s="3"/>
      <c r="C2242" s="3"/>
      <c r="D2242" s="3"/>
      <c r="E2242" s="3"/>
      <c r="F2242" s="5"/>
      <c r="G2242" s="5"/>
      <c r="H2242" s="5"/>
      <c r="I2242" s="3"/>
      <c r="J2242" s="3"/>
      <c r="K2242" s="20"/>
      <c r="L2242" s="4"/>
    </row>
    <row r="2243" spans="1:12" ht="12.5">
      <c r="A2243" s="3"/>
      <c r="B2243" s="3"/>
      <c r="C2243" s="3"/>
      <c r="D2243" s="3"/>
      <c r="E2243" s="3"/>
      <c r="F2243" s="5"/>
      <c r="G2243" s="5"/>
      <c r="H2243" s="5"/>
      <c r="I2243" s="3"/>
      <c r="J2243" s="3"/>
      <c r="K2243" s="20"/>
      <c r="L2243" s="4"/>
    </row>
    <row r="2244" spans="1:12" ht="12.5">
      <c r="A2244" s="3"/>
      <c r="B2244" s="3"/>
      <c r="C2244" s="3"/>
      <c r="D2244" s="3"/>
      <c r="E2244" s="3"/>
      <c r="F2244" s="5"/>
      <c r="G2244" s="5"/>
      <c r="H2244" s="5"/>
      <c r="I2244" s="3"/>
      <c r="J2244" s="3"/>
      <c r="K2244" s="20"/>
      <c r="L2244" s="4"/>
    </row>
    <row r="2245" spans="1:12" ht="12.5">
      <c r="A2245" s="3"/>
      <c r="B2245" s="3"/>
      <c r="C2245" s="3"/>
      <c r="D2245" s="3"/>
      <c r="E2245" s="3"/>
      <c r="F2245" s="5"/>
      <c r="G2245" s="5"/>
      <c r="H2245" s="5"/>
      <c r="I2245" s="3"/>
      <c r="J2245" s="3"/>
      <c r="K2245" s="20"/>
      <c r="L2245" s="4"/>
    </row>
    <row r="2246" spans="1:12" ht="12.5">
      <c r="A2246" s="3"/>
      <c r="B2246" s="3"/>
      <c r="C2246" s="3"/>
      <c r="D2246" s="3"/>
      <c r="E2246" s="3"/>
      <c r="F2246" s="5"/>
      <c r="G2246" s="5"/>
      <c r="H2246" s="5"/>
      <c r="I2246" s="3"/>
      <c r="J2246" s="3"/>
      <c r="K2246" s="20"/>
      <c r="L2246" s="4"/>
    </row>
    <row r="2247" spans="1:12" ht="12.5">
      <c r="A2247" s="3"/>
      <c r="B2247" s="3"/>
      <c r="C2247" s="3"/>
      <c r="D2247" s="3"/>
      <c r="E2247" s="3"/>
      <c r="F2247" s="5"/>
      <c r="G2247" s="5"/>
      <c r="H2247" s="5"/>
      <c r="I2247" s="3"/>
      <c r="J2247" s="3"/>
      <c r="K2247" s="20"/>
      <c r="L2247" s="4"/>
    </row>
    <row r="2248" spans="1:12" ht="12.5">
      <c r="A2248" s="3"/>
      <c r="B2248" s="3"/>
      <c r="C2248" s="3"/>
      <c r="D2248" s="3"/>
      <c r="E2248" s="3"/>
      <c r="F2248" s="5"/>
      <c r="G2248" s="5"/>
      <c r="H2248" s="5"/>
      <c r="I2248" s="3"/>
      <c r="J2248" s="3"/>
      <c r="K2248" s="20"/>
      <c r="L2248" s="4"/>
    </row>
    <row r="2249" spans="1:12" ht="12.5">
      <c r="A2249" s="3"/>
      <c r="B2249" s="3"/>
      <c r="C2249" s="3"/>
      <c r="D2249" s="3"/>
      <c r="E2249" s="3"/>
      <c r="F2249" s="5"/>
      <c r="G2249" s="5"/>
      <c r="H2249" s="5"/>
      <c r="I2249" s="3"/>
      <c r="J2249" s="3"/>
      <c r="K2249" s="20"/>
      <c r="L2249" s="4"/>
    </row>
    <row r="2250" spans="1:12" ht="12.5">
      <c r="A2250" s="3"/>
      <c r="B2250" s="3"/>
      <c r="C2250" s="3"/>
      <c r="D2250" s="3"/>
      <c r="E2250" s="3"/>
      <c r="F2250" s="5"/>
      <c r="G2250" s="5"/>
      <c r="H2250" s="5"/>
      <c r="I2250" s="3"/>
      <c r="J2250" s="3"/>
      <c r="K2250" s="20"/>
      <c r="L2250" s="4"/>
    </row>
    <row r="2251" spans="1:12" ht="12.5">
      <c r="A2251" s="3"/>
      <c r="B2251" s="3"/>
      <c r="C2251" s="3"/>
      <c r="D2251" s="3"/>
      <c r="E2251" s="3"/>
      <c r="F2251" s="5"/>
      <c r="G2251" s="5"/>
      <c r="H2251" s="5"/>
      <c r="I2251" s="3"/>
      <c r="J2251" s="3"/>
      <c r="K2251" s="20"/>
      <c r="L2251" s="4"/>
    </row>
    <row r="2252" spans="1:12" ht="12.5">
      <c r="A2252" s="3"/>
      <c r="B2252" s="3"/>
      <c r="C2252" s="3"/>
      <c r="D2252" s="3"/>
      <c r="E2252" s="3"/>
      <c r="F2252" s="5"/>
      <c r="G2252" s="5"/>
      <c r="H2252" s="5"/>
      <c r="I2252" s="3"/>
      <c r="J2252" s="3"/>
      <c r="K2252" s="20"/>
      <c r="L2252" s="4"/>
    </row>
    <row r="2253" spans="1:12" ht="12.5">
      <c r="A2253" s="3"/>
      <c r="B2253" s="3"/>
      <c r="C2253" s="3"/>
      <c r="D2253" s="3"/>
      <c r="E2253" s="3"/>
      <c r="F2253" s="5"/>
      <c r="G2253" s="5"/>
      <c r="H2253" s="5"/>
      <c r="I2253" s="3"/>
      <c r="J2253" s="3"/>
      <c r="K2253" s="20"/>
      <c r="L2253" s="4"/>
    </row>
    <row r="2254" spans="1:12" ht="12.5">
      <c r="A2254" s="3"/>
      <c r="B2254" s="3"/>
      <c r="C2254" s="3"/>
      <c r="D2254" s="3"/>
      <c r="E2254" s="3"/>
      <c r="F2254" s="5"/>
      <c r="G2254" s="5"/>
      <c r="H2254" s="5"/>
      <c r="I2254" s="3"/>
      <c r="J2254" s="3"/>
      <c r="K2254" s="20"/>
      <c r="L2254" s="4"/>
    </row>
    <row r="2255" spans="1:12" ht="12.5">
      <c r="A2255" s="3"/>
      <c r="B2255" s="3"/>
      <c r="C2255" s="3"/>
      <c r="D2255" s="3"/>
      <c r="E2255" s="3"/>
      <c r="F2255" s="5"/>
      <c r="G2255" s="5"/>
      <c r="H2255" s="5"/>
      <c r="I2255" s="3"/>
      <c r="J2255" s="3"/>
      <c r="K2255" s="20"/>
      <c r="L2255" s="4"/>
    </row>
    <row r="2256" spans="1:12" ht="12.5">
      <c r="A2256" s="3"/>
      <c r="B2256" s="3"/>
      <c r="C2256" s="3"/>
      <c r="D2256" s="3"/>
      <c r="E2256" s="3"/>
      <c r="F2256" s="5"/>
      <c r="G2256" s="5"/>
      <c r="H2256" s="5"/>
      <c r="I2256" s="3"/>
      <c r="J2256" s="3"/>
      <c r="K2256" s="20"/>
      <c r="L2256" s="4"/>
    </row>
    <row r="2257" spans="1:12" ht="12.5">
      <c r="A2257" s="3"/>
      <c r="B2257" s="3"/>
      <c r="C2257" s="3"/>
      <c r="D2257" s="3"/>
      <c r="E2257" s="3"/>
      <c r="F2257" s="5"/>
      <c r="G2257" s="5"/>
      <c r="H2257" s="5"/>
      <c r="I2257" s="3"/>
      <c r="J2257" s="3"/>
      <c r="K2257" s="20"/>
      <c r="L2257" s="4"/>
    </row>
    <row r="2258" spans="1:12" ht="12.5">
      <c r="A2258" s="3"/>
      <c r="B2258" s="3"/>
      <c r="C2258" s="3"/>
      <c r="D2258" s="3"/>
      <c r="E2258" s="3"/>
      <c r="F2258" s="5"/>
      <c r="G2258" s="5"/>
      <c r="H2258" s="5"/>
      <c r="I2258" s="3"/>
      <c r="J2258" s="3"/>
      <c r="K2258" s="20"/>
      <c r="L2258" s="4"/>
    </row>
    <row r="2259" spans="1:12" ht="12.5">
      <c r="A2259" s="3"/>
      <c r="B2259" s="3"/>
      <c r="C2259" s="3"/>
      <c r="D2259" s="3"/>
      <c r="E2259" s="3"/>
      <c r="F2259" s="5"/>
      <c r="G2259" s="5"/>
      <c r="H2259" s="5"/>
      <c r="I2259" s="3"/>
      <c r="J2259" s="3"/>
      <c r="K2259" s="20"/>
      <c r="L2259" s="4"/>
    </row>
    <row r="2260" spans="1:12" ht="12.5">
      <c r="A2260" s="3"/>
      <c r="B2260" s="3"/>
      <c r="C2260" s="3"/>
      <c r="D2260" s="3"/>
      <c r="E2260" s="3"/>
      <c r="F2260" s="5"/>
      <c r="G2260" s="5"/>
      <c r="H2260" s="5"/>
      <c r="I2260" s="3"/>
      <c r="J2260" s="3"/>
      <c r="K2260" s="20"/>
      <c r="L2260" s="4"/>
    </row>
    <row r="2261" spans="1:12" ht="12.5">
      <c r="A2261" s="3"/>
      <c r="B2261" s="3"/>
      <c r="C2261" s="3"/>
      <c r="D2261" s="3"/>
      <c r="E2261" s="3"/>
      <c r="F2261" s="5"/>
      <c r="G2261" s="5"/>
      <c r="H2261" s="5"/>
      <c r="I2261" s="3"/>
      <c r="J2261" s="3"/>
      <c r="K2261" s="20"/>
      <c r="L2261" s="4"/>
    </row>
    <row r="2262" spans="1:12" ht="12.5">
      <c r="A2262" s="3"/>
      <c r="B2262" s="3"/>
      <c r="C2262" s="3"/>
      <c r="D2262" s="3"/>
      <c r="E2262" s="3"/>
      <c r="F2262" s="5"/>
      <c r="G2262" s="5"/>
      <c r="H2262" s="5"/>
      <c r="I2262" s="3"/>
      <c r="J2262" s="3"/>
      <c r="K2262" s="20"/>
      <c r="L2262" s="4"/>
    </row>
    <row r="2263" spans="1:12" ht="12.5">
      <c r="A2263" s="3"/>
      <c r="B2263" s="3"/>
      <c r="C2263" s="3"/>
      <c r="D2263" s="3"/>
      <c r="E2263" s="3"/>
      <c r="F2263" s="5"/>
      <c r="G2263" s="5"/>
      <c r="H2263" s="5"/>
      <c r="I2263" s="3"/>
      <c r="J2263" s="3"/>
      <c r="K2263" s="20"/>
      <c r="L2263" s="4"/>
    </row>
    <row r="2264" spans="1:12" ht="12.5">
      <c r="A2264" s="3"/>
      <c r="B2264" s="3"/>
      <c r="C2264" s="3"/>
      <c r="D2264" s="3"/>
      <c r="E2264" s="3"/>
      <c r="F2264" s="5"/>
      <c r="G2264" s="5"/>
      <c r="H2264" s="5"/>
      <c r="I2264" s="3"/>
      <c r="J2264" s="3"/>
      <c r="K2264" s="20"/>
      <c r="L2264" s="4"/>
    </row>
    <row r="2265" spans="1:12" ht="12.5">
      <c r="A2265" s="3"/>
      <c r="B2265" s="3"/>
      <c r="C2265" s="3"/>
      <c r="D2265" s="3"/>
      <c r="E2265" s="3"/>
      <c r="F2265" s="5"/>
      <c r="G2265" s="5"/>
      <c r="H2265" s="5"/>
      <c r="I2265" s="3"/>
      <c r="J2265" s="3"/>
      <c r="K2265" s="20"/>
      <c r="L2265" s="4"/>
    </row>
    <row r="2266" spans="1:12" ht="12.5">
      <c r="A2266" s="3"/>
      <c r="B2266" s="3"/>
      <c r="C2266" s="3"/>
      <c r="D2266" s="3"/>
      <c r="E2266" s="3"/>
      <c r="F2266" s="5"/>
      <c r="G2266" s="5"/>
      <c r="H2266" s="5"/>
      <c r="I2266" s="3"/>
      <c r="J2266" s="3"/>
      <c r="K2266" s="20"/>
      <c r="L2266" s="4"/>
    </row>
    <row r="2267" spans="1:12" ht="12.5">
      <c r="A2267" s="3"/>
      <c r="B2267" s="3"/>
      <c r="C2267" s="3"/>
      <c r="D2267" s="3"/>
      <c r="E2267" s="3"/>
      <c r="F2267" s="5"/>
      <c r="G2267" s="5"/>
      <c r="H2267" s="5"/>
      <c r="I2267" s="3"/>
      <c r="J2267" s="3"/>
      <c r="K2267" s="20"/>
      <c r="L2267" s="4"/>
    </row>
    <row r="2268" spans="1:12" ht="12.5">
      <c r="A2268" s="3"/>
      <c r="B2268" s="3"/>
      <c r="C2268" s="3"/>
      <c r="D2268" s="3"/>
      <c r="E2268" s="3"/>
      <c r="F2268" s="5"/>
      <c r="G2268" s="5"/>
      <c r="H2268" s="5"/>
      <c r="I2268" s="3"/>
      <c r="J2268" s="3"/>
      <c r="K2268" s="20"/>
      <c r="L2268" s="4"/>
    </row>
    <row r="2269" spans="1:12" ht="12.5">
      <c r="A2269" s="3"/>
      <c r="B2269" s="3"/>
      <c r="C2269" s="3"/>
      <c r="D2269" s="3"/>
      <c r="E2269" s="3"/>
      <c r="F2269" s="5"/>
      <c r="G2269" s="5"/>
      <c r="H2269" s="5"/>
      <c r="I2269" s="3"/>
      <c r="J2269" s="3"/>
      <c r="K2269" s="20"/>
      <c r="L2269" s="4"/>
    </row>
    <row r="2270" spans="1:12" ht="12.5">
      <c r="A2270" s="3"/>
      <c r="B2270" s="3"/>
      <c r="C2270" s="3"/>
      <c r="D2270" s="3"/>
      <c r="E2270" s="3"/>
      <c r="F2270" s="5"/>
      <c r="G2270" s="5"/>
      <c r="H2270" s="5"/>
      <c r="I2270" s="3"/>
      <c r="J2270" s="3"/>
      <c r="K2270" s="20"/>
      <c r="L2270" s="4"/>
    </row>
    <row r="2271" spans="1:12" ht="12.5">
      <c r="A2271" s="3"/>
      <c r="B2271" s="3"/>
      <c r="C2271" s="3"/>
      <c r="D2271" s="3"/>
      <c r="E2271" s="3"/>
      <c r="F2271" s="5"/>
      <c r="G2271" s="5"/>
      <c r="H2271" s="5"/>
      <c r="I2271" s="3"/>
      <c r="J2271" s="3"/>
      <c r="K2271" s="20"/>
      <c r="L2271" s="4"/>
    </row>
    <row r="2272" spans="1:12" ht="12.5">
      <c r="A2272" s="3"/>
      <c r="B2272" s="3"/>
      <c r="C2272" s="3"/>
      <c r="D2272" s="3"/>
      <c r="E2272" s="3"/>
      <c r="F2272" s="5"/>
      <c r="G2272" s="5"/>
      <c r="H2272" s="5"/>
      <c r="I2272" s="3"/>
      <c r="J2272" s="3"/>
      <c r="K2272" s="20"/>
      <c r="L2272" s="4"/>
    </row>
    <row r="2273" spans="1:12" ht="12.5">
      <c r="A2273" s="3"/>
      <c r="B2273" s="3"/>
      <c r="C2273" s="3"/>
      <c r="D2273" s="3"/>
      <c r="E2273" s="3"/>
      <c r="F2273" s="5"/>
      <c r="G2273" s="5"/>
      <c r="H2273" s="5"/>
      <c r="I2273" s="3"/>
      <c r="J2273" s="3"/>
      <c r="K2273" s="20"/>
      <c r="L2273" s="4"/>
    </row>
    <row r="2274" spans="1:12" ht="12.5">
      <c r="A2274" s="3"/>
      <c r="B2274" s="3"/>
      <c r="C2274" s="3"/>
      <c r="D2274" s="3"/>
      <c r="E2274" s="3"/>
      <c r="F2274" s="5"/>
      <c r="G2274" s="5"/>
      <c r="H2274" s="5"/>
      <c r="I2274" s="3"/>
      <c r="J2274" s="3"/>
      <c r="K2274" s="20"/>
      <c r="L2274" s="4"/>
    </row>
    <row r="2275" spans="1:12" ht="12.5">
      <c r="A2275" s="3"/>
      <c r="B2275" s="3"/>
      <c r="C2275" s="3"/>
      <c r="D2275" s="3"/>
      <c r="E2275" s="3"/>
      <c r="F2275" s="5"/>
      <c r="G2275" s="5"/>
      <c r="H2275" s="5"/>
      <c r="I2275" s="3"/>
      <c r="J2275" s="3"/>
      <c r="K2275" s="20"/>
      <c r="L2275" s="4"/>
    </row>
    <row r="2276" spans="1:12" ht="12.5">
      <c r="A2276" s="3"/>
      <c r="B2276" s="3"/>
      <c r="C2276" s="3"/>
      <c r="D2276" s="3"/>
      <c r="E2276" s="3"/>
      <c r="F2276" s="5"/>
      <c r="G2276" s="5"/>
      <c r="H2276" s="5"/>
      <c r="I2276" s="3"/>
      <c r="J2276" s="3"/>
      <c r="K2276" s="20"/>
      <c r="L2276" s="4"/>
    </row>
    <row r="2277" spans="1:12" ht="12.5">
      <c r="A2277" s="3"/>
      <c r="B2277" s="3"/>
      <c r="C2277" s="3"/>
      <c r="D2277" s="3"/>
      <c r="E2277" s="3"/>
      <c r="F2277" s="5"/>
      <c r="G2277" s="5"/>
      <c r="H2277" s="5"/>
      <c r="I2277" s="3"/>
      <c r="J2277" s="3"/>
      <c r="K2277" s="20"/>
      <c r="L2277" s="4"/>
    </row>
    <row r="2278" spans="1:12" ht="12.5">
      <c r="A2278" s="3"/>
      <c r="B2278" s="3"/>
      <c r="C2278" s="3"/>
      <c r="D2278" s="3"/>
      <c r="E2278" s="3"/>
      <c r="F2278" s="5"/>
      <c r="G2278" s="5"/>
      <c r="H2278" s="5"/>
      <c r="I2278" s="3"/>
      <c r="J2278" s="3"/>
      <c r="K2278" s="20"/>
      <c r="L2278" s="4"/>
    </row>
    <row r="2279" spans="1:12" ht="12.5">
      <c r="A2279" s="3"/>
      <c r="B2279" s="3"/>
      <c r="C2279" s="3"/>
      <c r="D2279" s="3"/>
      <c r="E2279" s="3"/>
      <c r="F2279" s="5"/>
      <c r="G2279" s="5"/>
      <c r="H2279" s="5"/>
      <c r="I2279" s="3"/>
      <c r="J2279" s="3"/>
      <c r="K2279" s="20"/>
      <c r="L2279" s="4"/>
    </row>
    <row r="2280" spans="1:12" ht="12.5">
      <c r="A2280" s="3"/>
      <c r="B2280" s="3"/>
      <c r="C2280" s="3"/>
      <c r="D2280" s="3"/>
      <c r="E2280" s="3"/>
      <c r="F2280" s="5"/>
      <c r="G2280" s="5"/>
      <c r="H2280" s="5"/>
      <c r="I2280" s="3"/>
      <c r="J2280" s="3"/>
      <c r="K2280" s="20"/>
      <c r="L2280" s="4"/>
    </row>
    <row r="2281" spans="1:12" ht="12.5">
      <c r="A2281" s="3"/>
      <c r="B2281" s="3"/>
      <c r="C2281" s="3"/>
      <c r="D2281" s="3"/>
      <c r="E2281" s="3"/>
      <c r="F2281" s="5"/>
      <c r="G2281" s="5"/>
      <c r="H2281" s="5"/>
      <c r="I2281" s="3"/>
      <c r="J2281" s="3"/>
      <c r="K2281" s="20"/>
      <c r="L2281" s="4"/>
    </row>
    <row r="2282" spans="1:12" ht="12.5">
      <c r="A2282" s="3"/>
      <c r="B2282" s="3"/>
      <c r="C2282" s="3"/>
      <c r="D2282" s="3"/>
      <c r="E2282" s="3"/>
      <c r="F2282" s="5"/>
      <c r="G2282" s="5"/>
      <c r="H2282" s="5"/>
      <c r="I2282" s="3"/>
      <c r="J2282" s="3"/>
      <c r="K2282" s="20"/>
      <c r="L2282" s="4"/>
    </row>
    <row r="2283" spans="1:12" ht="12.5">
      <c r="A2283" s="3"/>
      <c r="B2283" s="3"/>
      <c r="C2283" s="3"/>
      <c r="D2283" s="3"/>
      <c r="E2283" s="3"/>
      <c r="F2283" s="5"/>
      <c r="G2283" s="5"/>
      <c r="H2283" s="5"/>
      <c r="I2283" s="3"/>
      <c r="J2283" s="3"/>
      <c r="K2283" s="20"/>
      <c r="L2283" s="4"/>
    </row>
    <row r="2284" spans="1:12" ht="12.5">
      <c r="A2284" s="3"/>
      <c r="B2284" s="3"/>
      <c r="C2284" s="3"/>
      <c r="D2284" s="3"/>
      <c r="E2284" s="3"/>
      <c r="F2284" s="5"/>
      <c r="G2284" s="5"/>
      <c r="H2284" s="5"/>
      <c r="I2284" s="3"/>
      <c r="J2284" s="3"/>
      <c r="K2284" s="20"/>
      <c r="L2284" s="4"/>
    </row>
    <row r="2285" spans="1:12" ht="12.5">
      <c r="A2285" s="3"/>
      <c r="B2285" s="3"/>
      <c r="C2285" s="3"/>
      <c r="D2285" s="3"/>
      <c r="E2285" s="3"/>
      <c r="F2285" s="5"/>
      <c r="G2285" s="5"/>
      <c r="H2285" s="5"/>
      <c r="I2285" s="3"/>
      <c r="J2285" s="3"/>
      <c r="K2285" s="20"/>
      <c r="L2285" s="4"/>
    </row>
    <row r="2286" spans="1:12" ht="12.5">
      <c r="A2286" s="3"/>
      <c r="B2286" s="3"/>
      <c r="C2286" s="3"/>
      <c r="D2286" s="3"/>
      <c r="E2286" s="3"/>
      <c r="F2286" s="5"/>
      <c r="G2286" s="5"/>
      <c r="H2286" s="5"/>
      <c r="I2286" s="3"/>
      <c r="J2286" s="3"/>
      <c r="K2286" s="20"/>
      <c r="L2286" s="4"/>
    </row>
    <row r="2287" spans="1:12" ht="12.5">
      <c r="A2287" s="3"/>
      <c r="B2287" s="3"/>
      <c r="C2287" s="3"/>
      <c r="D2287" s="3"/>
      <c r="E2287" s="3"/>
      <c r="F2287" s="5"/>
      <c r="G2287" s="5"/>
      <c r="H2287" s="5"/>
      <c r="I2287" s="3"/>
      <c r="J2287" s="3"/>
      <c r="K2287" s="20"/>
      <c r="L2287" s="4"/>
    </row>
    <row r="2288" spans="1:12" ht="12.5">
      <c r="A2288" s="3"/>
      <c r="B2288" s="3"/>
      <c r="C2288" s="3"/>
      <c r="D2288" s="3"/>
      <c r="E2288" s="3"/>
      <c r="F2288" s="5"/>
      <c r="G2288" s="5"/>
      <c r="H2288" s="5"/>
      <c r="I2288" s="3"/>
      <c r="J2288" s="3"/>
      <c r="K2288" s="20"/>
      <c r="L2288" s="4"/>
    </row>
    <row r="2289" spans="1:12" ht="12.5">
      <c r="A2289" s="3"/>
      <c r="B2289" s="3"/>
      <c r="C2289" s="3"/>
      <c r="D2289" s="3"/>
      <c r="E2289" s="3"/>
      <c r="F2289" s="5"/>
      <c r="G2289" s="5"/>
      <c r="H2289" s="5"/>
      <c r="I2289" s="3"/>
      <c r="J2289" s="3"/>
      <c r="K2289" s="20"/>
      <c r="L2289" s="4"/>
    </row>
    <row r="2290" spans="1:12" ht="12.5">
      <c r="A2290" s="3"/>
      <c r="B2290" s="3"/>
      <c r="C2290" s="3"/>
      <c r="D2290" s="3"/>
      <c r="E2290" s="3"/>
      <c r="F2290" s="5"/>
      <c r="G2290" s="5"/>
      <c r="H2290" s="5"/>
      <c r="I2290" s="3"/>
      <c r="J2290" s="3"/>
      <c r="K2290" s="20"/>
      <c r="L2290" s="4"/>
    </row>
    <row r="2291" spans="1:12" ht="12.5">
      <c r="A2291" s="3"/>
      <c r="B2291" s="3"/>
      <c r="C2291" s="3"/>
      <c r="D2291" s="3"/>
      <c r="E2291" s="3"/>
      <c r="F2291" s="5"/>
      <c r="G2291" s="5"/>
      <c r="H2291" s="5"/>
      <c r="I2291" s="3"/>
      <c r="J2291" s="3"/>
      <c r="K2291" s="20"/>
      <c r="L2291" s="4"/>
    </row>
    <row r="2292" spans="1:12" ht="12.5">
      <c r="A2292" s="3"/>
      <c r="B2292" s="3"/>
      <c r="C2292" s="3"/>
      <c r="D2292" s="3"/>
      <c r="E2292" s="3"/>
      <c r="F2292" s="5"/>
      <c r="G2292" s="5"/>
      <c r="H2292" s="5"/>
      <c r="I2292" s="3"/>
      <c r="J2292" s="3"/>
      <c r="K2292" s="20"/>
      <c r="L2292" s="4"/>
    </row>
    <row r="2293" spans="1:12" ht="12.5">
      <c r="A2293" s="3"/>
      <c r="B2293" s="3"/>
      <c r="C2293" s="3"/>
      <c r="D2293" s="3"/>
      <c r="E2293" s="3"/>
      <c r="F2293" s="5"/>
      <c r="G2293" s="5"/>
      <c r="H2293" s="5"/>
      <c r="I2293" s="3"/>
      <c r="J2293" s="3"/>
      <c r="K2293" s="20"/>
      <c r="L2293" s="4"/>
    </row>
    <row r="2294" spans="1:12" ht="12.5">
      <c r="A2294" s="3"/>
      <c r="B2294" s="3"/>
      <c r="C2294" s="3"/>
      <c r="D2294" s="3"/>
      <c r="E2294" s="3"/>
      <c r="F2294" s="5"/>
      <c r="G2294" s="5"/>
      <c r="H2294" s="5"/>
      <c r="I2294" s="3"/>
      <c r="J2294" s="3"/>
      <c r="K2294" s="20"/>
      <c r="L2294" s="4"/>
    </row>
    <row r="2295" spans="1:12" ht="12.5">
      <c r="A2295" s="3"/>
      <c r="B2295" s="3"/>
      <c r="C2295" s="3"/>
      <c r="D2295" s="3"/>
      <c r="E2295" s="3"/>
      <c r="F2295" s="5"/>
      <c r="G2295" s="5"/>
      <c r="H2295" s="5"/>
      <c r="I2295" s="3"/>
      <c r="J2295" s="3"/>
      <c r="K2295" s="20"/>
      <c r="L2295" s="4"/>
    </row>
    <row r="2296" spans="1:12" ht="12.5">
      <c r="A2296" s="3"/>
      <c r="B2296" s="3"/>
      <c r="C2296" s="3"/>
      <c r="D2296" s="3"/>
      <c r="E2296" s="3"/>
      <c r="F2296" s="5"/>
      <c r="G2296" s="5"/>
      <c r="H2296" s="5"/>
      <c r="I2296" s="3"/>
      <c r="J2296" s="3"/>
      <c r="K2296" s="20"/>
      <c r="L2296" s="4"/>
    </row>
    <row r="2297" spans="1:12" ht="12.5">
      <c r="A2297" s="3"/>
      <c r="B2297" s="3"/>
      <c r="C2297" s="3"/>
      <c r="D2297" s="3"/>
      <c r="E2297" s="3"/>
      <c r="F2297" s="5"/>
      <c r="G2297" s="5"/>
      <c r="H2297" s="5"/>
      <c r="I2297" s="3"/>
      <c r="J2297" s="3"/>
      <c r="K2297" s="20"/>
      <c r="L2297" s="4"/>
    </row>
    <row r="2298" spans="1:12" ht="12.5">
      <c r="A2298" s="3"/>
      <c r="B2298" s="3"/>
      <c r="C2298" s="3"/>
      <c r="D2298" s="3"/>
      <c r="E2298" s="3"/>
      <c r="F2298" s="5"/>
      <c r="G2298" s="5"/>
      <c r="H2298" s="5"/>
      <c r="I2298" s="3"/>
      <c r="J2298" s="3"/>
      <c r="K2298" s="20"/>
      <c r="L2298" s="4"/>
    </row>
    <row r="2299" spans="1:12" ht="12.5">
      <c r="A2299" s="3"/>
      <c r="B2299" s="3"/>
      <c r="C2299" s="3"/>
      <c r="D2299" s="3"/>
      <c r="E2299" s="3"/>
      <c r="F2299" s="5"/>
      <c r="G2299" s="5"/>
      <c r="H2299" s="5"/>
      <c r="I2299" s="3"/>
      <c r="J2299" s="3"/>
      <c r="K2299" s="20"/>
      <c r="L2299" s="4"/>
    </row>
    <row r="2300" spans="1:12" ht="12.5">
      <c r="A2300" s="3"/>
      <c r="B2300" s="3"/>
      <c r="C2300" s="3"/>
      <c r="D2300" s="3"/>
      <c r="E2300" s="3"/>
      <c r="F2300" s="5"/>
      <c r="G2300" s="5"/>
      <c r="H2300" s="5"/>
      <c r="I2300" s="3"/>
      <c r="J2300" s="3"/>
      <c r="K2300" s="20"/>
      <c r="L2300" s="4"/>
    </row>
    <row r="2301" spans="1:12" ht="12.5">
      <c r="A2301" s="3"/>
      <c r="B2301" s="3"/>
      <c r="C2301" s="3"/>
      <c r="D2301" s="3"/>
      <c r="E2301" s="3"/>
      <c r="F2301" s="5"/>
      <c r="G2301" s="5"/>
      <c r="H2301" s="5"/>
      <c r="I2301" s="3"/>
      <c r="J2301" s="3"/>
      <c r="K2301" s="20"/>
      <c r="L2301" s="4"/>
    </row>
    <row r="2302" spans="1:12" ht="12.5">
      <c r="A2302" s="3"/>
      <c r="B2302" s="3"/>
      <c r="C2302" s="3"/>
      <c r="D2302" s="3"/>
      <c r="E2302" s="3"/>
      <c r="F2302" s="5"/>
      <c r="G2302" s="5"/>
      <c r="H2302" s="5"/>
      <c r="I2302" s="3"/>
      <c r="J2302" s="3"/>
      <c r="K2302" s="20"/>
      <c r="L2302" s="4"/>
    </row>
    <row r="2303" spans="1:12" ht="12.5">
      <c r="A2303" s="3"/>
      <c r="B2303" s="3"/>
      <c r="C2303" s="3"/>
      <c r="D2303" s="3"/>
      <c r="E2303" s="3"/>
      <c r="F2303" s="5"/>
      <c r="G2303" s="5"/>
      <c r="H2303" s="5"/>
      <c r="I2303" s="3"/>
      <c r="J2303" s="3"/>
      <c r="K2303" s="20"/>
      <c r="L2303" s="4"/>
    </row>
    <row r="2304" spans="1:12" ht="12.5">
      <c r="A2304" s="3"/>
      <c r="B2304" s="3"/>
      <c r="C2304" s="3"/>
      <c r="D2304" s="3"/>
      <c r="E2304" s="3"/>
      <c r="F2304" s="5"/>
      <c r="G2304" s="5"/>
      <c r="H2304" s="5"/>
      <c r="I2304" s="3"/>
      <c r="J2304" s="3"/>
      <c r="K2304" s="20"/>
      <c r="L2304" s="4"/>
    </row>
    <row r="2305" spans="1:12" ht="12.5">
      <c r="A2305" s="3"/>
      <c r="B2305" s="3"/>
      <c r="C2305" s="3"/>
      <c r="D2305" s="3"/>
      <c r="E2305" s="3"/>
      <c r="F2305" s="5"/>
      <c r="G2305" s="5"/>
      <c r="H2305" s="5"/>
      <c r="I2305" s="3"/>
      <c r="J2305" s="3"/>
      <c r="K2305" s="20"/>
      <c r="L2305" s="4"/>
    </row>
    <row r="2306" spans="1:12" ht="12.5">
      <c r="A2306" s="3"/>
      <c r="B2306" s="3"/>
      <c r="C2306" s="3"/>
      <c r="D2306" s="3"/>
      <c r="E2306" s="3"/>
      <c r="F2306" s="5"/>
      <c r="G2306" s="5"/>
      <c r="H2306" s="5"/>
      <c r="I2306" s="3"/>
      <c r="J2306" s="3"/>
      <c r="K2306" s="20"/>
      <c r="L2306" s="4"/>
    </row>
    <row r="2307" spans="1:12" ht="12.5">
      <c r="A2307" s="3"/>
      <c r="B2307" s="3"/>
      <c r="C2307" s="3"/>
      <c r="D2307" s="3"/>
      <c r="E2307" s="3"/>
      <c r="F2307" s="5"/>
      <c r="G2307" s="5"/>
      <c r="H2307" s="5"/>
      <c r="I2307" s="3"/>
      <c r="J2307" s="3"/>
      <c r="K2307" s="20"/>
      <c r="L2307" s="4"/>
    </row>
    <row r="2308" spans="1:12" ht="12.5">
      <c r="A2308" s="3"/>
      <c r="B2308" s="3"/>
      <c r="C2308" s="3"/>
      <c r="D2308" s="3"/>
      <c r="E2308" s="3"/>
      <c r="F2308" s="5"/>
      <c r="G2308" s="5"/>
      <c r="H2308" s="5"/>
      <c r="I2308" s="3"/>
      <c r="J2308" s="3"/>
      <c r="K2308" s="20"/>
      <c r="L2308" s="4"/>
    </row>
    <row r="2309" spans="1:12" ht="12.5">
      <c r="A2309" s="3"/>
      <c r="B2309" s="3"/>
      <c r="C2309" s="3"/>
      <c r="D2309" s="3"/>
      <c r="E2309" s="3"/>
      <c r="F2309" s="5"/>
      <c r="G2309" s="5"/>
      <c r="H2309" s="5"/>
      <c r="I2309" s="3"/>
      <c r="J2309" s="3"/>
      <c r="K2309" s="20"/>
      <c r="L2309" s="4"/>
    </row>
    <row r="2310" spans="1:12" ht="12.5">
      <c r="A2310" s="3"/>
      <c r="B2310" s="3"/>
      <c r="C2310" s="3"/>
      <c r="D2310" s="3"/>
      <c r="E2310" s="3"/>
      <c r="F2310" s="5"/>
      <c r="G2310" s="5"/>
      <c r="H2310" s="5"/>
      <c r="I2310" s="3"/>
      <c r="J2310" s="3"/>
      <c r="K2310" s="20"/>
      <c r="L2310" s="4"/>
    </row>
    <row r="2311" spans="1:12" ht="12.5">
      <c r="A2311" s="3"/>
      <c r="B2311" s="3"/>
      <c r="C2311" s="3"/>
      <c r="D2311" s="3"/>
      <c r="E2311" s="3"/>
      <c r="F2311" s="5"/>
      <c r="G2311" s="5"/>
      <c r="H2311" s="5"/>
      <c r="I2311" s="3"/>
      <c r="J2311" s="3"/>
      <c r="K2311" s="20"/>
      <c r="L2311" s="4"/>
    </row>
    <row r="2312" spans="1:12" ht="12.5">
      <c r="A2312" s="3"/>
      <c r="B2312" s="3"/>
      <c r="C2312" s="3"/>
      <c r="D2312" s="3"/>
      <c r="E2312" s="3"/>
      <c r="F2312" s="5"/>
      <c r="G2312" s="5"/>
      <c r="H2312" s="5"/>
      <c r="I2312" s="3"/>
      <c r="J2312" s="3"/>
      <c r="K2312" s="20"/>
      <c r="L2312" s="4"/>
    </row>
    <row r="2313" spans="1:12" ht="12.5">
      <c r="A2313" s="3"/>
      <c r="B2313" s="3"/>
      <c r="C2313" s="3"/>
      <c r="D2313" s="3"/>
      <c r="E2313" s="3"/>
      <c r="F2313" s="5"/>
      <c r="G2313" s="5"/>
      <c r="H2313" s="5"/>
      <c r="I2313" s="3"/>
      <c r="J2313" s="3"/>
      <c r="K2313" s="20"/>
      <c r="L2313" s="4"/>
    </row>
    <row r="2314" spans="1:12" ht="12.5">
      <c r="A2314" s="3"/>
      <c r="B2314" s="3"/>
      <c r="C2314" s="3"/>
      <c r="D2314" s="3"/>
      <c r="E2314" s="3"/>
      <c r="F2314" s="5"/>
      <c r="G2314" s="5"/>
      <c r="H2314" s="5"/>
      <c r="I2314" s="3"/>
      <c r="J2314" s="3"/>
      <c r="K2314" s="20"/>
      <c r="L2314" s="4"/>
    </row>
    <row r="2315" spans="1:12" ht="12.5">
      <c r="A2315" s="3"/>
      <c r="B2315" s="3"/>
      <c r="C2315" s="3"/>
      <c r="D2315" s="3"/>
      <c r="E2315" s="3"/>
      <c r="F2315" s="5"/>
      <c r="G2315" s="5"/>
      <c r="H2315" s="5"/>
      <c r="I2315" s="3"/>
      <c r="J2315" s="3"/>
      <c r="K2315" s="20"/>
      <c r="L2315" s="4"/>
    </row>
    <row r="2316" spans="1:12" ht="12.5">
      <c r="A2316" s="3"/>
      <c r="B2316" s="3"/>
      <c r="C2316" s="3"/>
      <c r="D2316" s="3"/>
      <c r="E2316" s="3"/>
      <c r="F2316" s="5"/>
      <c r="G2316" s="5"/>
      <c r="H2316" s="5"/>
      <c r="I2316" s="3"/>
      <c r="J2316" s="3"/>
      <c r="K2316" s="20"/>
      <c r="L2316" s="4"/>
    </row>
    <row r="2317" spans="1:12" ht="12.5">
      <c r="A2317" s="3"/>
      <c r="B2317" s="3"/>
      <c r="C2317" s="3"/>
      <c r="D2317" s="3"/>
      <c r="E2317" s="3"/>
      <c r="F2317" s="5"/>
      <c r="G2317" s="5"/>
      <c r="H2317" s="5"/>
      <c r="I2317" s="3"/>
      <c r="J2317" s="3"/>
      <c r="K2317" s="20"/>
      <c r="L2317" s="4"/>
    </row>
    <row r="2318" spans="1:12" ht="12.5">
      <c r="A2318" s="3"/>
      <c r="B2318" s="3"/>
      <c r="C2318" s="3"/>
      <c r="D2318" s="3"/>
      <c r="E2318" s="3"/>
      <c r="F2318" s="5"/>
      <c r="G2318" s="5"/>
      <c r="H2318" s="5"/>
      <c r="I2318" s="3"/>
      <c r="J2318" s="3"/>
      <c r="K2318" s="20"/>
      <c r="L2318" s="4"/>
    </row>
    <row r="2319" spans="1:12" ht="12.5">
      <c r="A2319" s="3"/>
      <c r="B2319" s="3"/>
      <c r="C2319" s="3"/>
      <c r="D2319" s="3"/>
      <c r="E2319" s="3"/>
      <c r="F2319" s="5"/>
      <c r="G2319" s="5"/>
      <c r="H2319" s="5"/>
      <c r="I2319" s="3"/>
      <c r="J2319" s="3"/>
      <c r="K2319" s="20"/>
      <c r="L2319" s="4"/>
    </row>
    <row r="2320" spans="1:12" ht="12.5">
      <c r="A2320" s="3"/>
      <c r="B2320" s="3"/>
      <c r="C2320" s="3"/>
      <c r="D2320" s="3"/>
      <c r="E2320" s="3"/>
      <c r="F2320" s="5"/>
      <c r="G2320" s="5"/>
      <c r="H2320" s="5"/>
      <c r="I2320" s="3"/>
      <c r="J2320" s="3"/>
      <c r="K2320" s="20"/>
      <c r="L2320" s="4"/>
    </row>
    <row r="2321" spans="1:12" ht="12.5">
      <c r="A2321" s="3"/>
      <c r="B2321" s="3"/>
      <c r="C2321" s="3"/>
      <c r="D2321" s="3"/>
      <c r="E2321" s="3"/>
      <c r="F2321" s="5"/>
      <c r="G2321" s="5"/>
      <c r="H2321" s="5"/>
      <c r="I2321" s="3"/>
      <c r="J2321" s="3"/>
      <c r="K2321" s="20"/>
      <c r="L2321" s="4"/>
    </row>
    <row r="2322" spans="1:12" ht="12.5">
      <c r="A2322" s="3"/>
      <c r="B2322" s="3"/>
      <c r="C2322" s="3"/>
      <c r="D2322" s="3"/>
      <c r="E2322" s="3"/>
      <c r="F2322" s="5"/>
      <c r="G2322" s="5"/>
      <c r="H2322" s="5"/>
      <c r="I2322" s="3"/>
      <c r="J2322" s="3"/>
      <c r="K2322" s="20"/>
      <c r="L2322" s="4"/>
    </row>
    <row r="2323" spans="1:12" ht="12.5">
      <c r="A2323" s="3"/>
      <c r="B2323" s="3"/>
      <c r="C2323" s="3"/>
      <c r="D2323" s="3"/>
      <c r="E2323" s="3"/>
      <c r="F2323" s="5"/>
      <c r="G2323" s="5"/>
      <c r="H2323" s="5"/>
      <c r="I2323" s="3"/>
      <c r="J2323" s="3"/>
      <c r="K2323" s="20"/>
      <c r="L2323" s="4"/>
    </row>
    <row r="2324" spans="1:12" ht="12.5">
      <c r="A2324" s="3"/>
      <c r="B2324" s="3"/>
      <c r="C2324" s="3"/>
      <c r="D2324" s="3"/>
      <c r="E2324" s="3"/>
      <c r="F2324" s="5"/>
      <c r="G2324" s="5"/>
      <c r="H2324" s="5"/>
      <c r="I2324" s="3"/>
      <c r="J2324" s="3"/>
      <c r="K2324" s="20"/>
      <c r="L2324" s="4"/>
    </row>
    <row r="2325" spans="1:12" ht="12.5">
      <c r="A2325" s="3"/>
      <c r="B2325" s="3"/>
      <c r="C2325" s="3"/>
      <c r="D2325" s="3"/>
      <c r="E2325" s="3"/>
      <c r="F2325" s="5"/>
      <c r="G2325" s="5"/>
      <c r="H2325" s="5"/>
      <c r="I2325" s="3"/>
      <c r="J2325" s="3"/>
      <c r="K2325" s="20"/>
      <c r="L2325" s="4"/>
    </row>
    <row r="2326" spans="1:12" ht="12.5">
      <c r="A2326" s="3"/>
      <c r="B2326" s="3"/>
      <c r="C2326" s="3"/>
      <c r="D2326" s="3"/>
      <c r="E2326" s="3"/>
      <c r="F2326" s="5"/>
      <c r="G2326" s="5"/>
      <c r="H2326" s="5"/>
      <c r="I2326" s="3"/>
      <c r="J2326" s="3"/>
      <c r="K2326" s="20"/>
      <c r="L2326" s="4"/>
    </row>
    <row r="2327" spans="1:12" ht="12.5">
      <c r="A2327" s="3"/>
      <c r="B2327" s="3"/>
      <c r="C2327" s="3"/>
      <c r="D2327" s="3"/>
      <c r="E2327" s="3"/>
      <c r="F2327" s="5"/>
      <c r="G2327" s="5"/>
      <c r="H2327" s="5"/>
      <c r="I2327" s="3"/>
      <c r="J2327" s="3"/>
      <c r="K2327" s="20"/>
      <c r="L2327" s="4"/>
    </row>
    <row r="2328" spans="1:12" ht="12.5">
      <c r="A2328" s="3"/>
      <c r="B2328" s="3"/>
      <c r="C2328" s="3"/>
      <c r="D2328" s="3"/>
      <c r="E2328" s="3"/>
      <c r="F2328" s="5"/>
      <c r="G2328" s="5"/>
      <c r="H2328" s="5"/>
      <c r="I2328" s="3"/>
      <c r="J2328" s="3"/>
      <c r="K2328" s="20"/>
      <c r="L2328" s="4"/>
    </row>
    <row r="2329" spans="1:12" ht="12.5">
      <c r="A2329" s="3"/>
      <c r="B2329" s="3"/>
      <c r="C2329" s="3"/>
      <c r="D2329" s="3"/>
      <c r="E2329" s="3"/>
      <c r="F2329" s="5"/>
      <c r="G2329" s="5"/>
      <c r="H2329" s="5"/>
      <c r="I2329" s="3"/>
      <c r="J2329" s="3"/>
      <c r="K2329" s="20"/>
      <c r="L2329" s="4"/>
    </row>
    <row r="2330" spans="1:12" ht="12.5">
      <c r="A2330" s="3"/>
      <c r="B2330" s="3"/>
      <c r="C2330" s="3"/>
      <c r="D2330" s="3"/>
      <c r="E2330" s="3"/>
      <c r="F2330" s="5"/>
      <c r="G2330" s="5"/>
      <c r="H2330" s="5"/>
      <c r="I2330" s="3"/>
      <c r="J2330" s="3"/>
      <c r="K2330" s="20"/>
      <c r="L2330" s="4"/>
    </row>
    <row r="2331" spans="1:12" ht="12.5">
      <c r="A2331" s="3"/>
      <c r="B2331" s="3"/>
      <c r="C2331" s="3"/>
      <c r="D2331" s="3"/>
      <c r="E2331" s="3"/>
      <c r="F2331" s="5"/>
      <c r="G2331" s="5"/>
      <c r="H2331" s="5"/>
      <c r="I2331" s="3"/>
      <c r="J2331" s="3"/>
      <c r="K2331" s="20"/>
      <c r="L2331" s="4"/>
    </row>
    <row r="2332" spans="1:12" ht="12.5">
      <c r="A2332" s="3"/>
      <c r="B2332" s="3"/>
      <c r="C2332" s="3"/>
      <c r="D2332" s="3"/>
      <c r="E2332" s="3"/>
      <c r="F2332" s="5"/>
      <c r="G2332" s="5"/>
      <c r="H2332" s="5"/>
      <c r="I2332" s="3"/>
      <c r="J2332" s="3"/>
      <c r="K2332" s="20"/>
      <c r="L2332" s="4"/>
    </row>
    <row r="2333" spans="1:12" ht="12.5">
      <c r="A2333" s="3"/>
      <c r="B2333" s="3"/>
      <c r="C2333" s="3"/>
      <c r="D2333" s="3"/>
      <c r="E2333" s="3"/>
      <c r="F2333" s="5"/>
      <c r="G2333" s="5"/>
      <c r="H2333" s="5"/>
      <c r="I2333" s="3"/>
      <c r="J2333" s="3"/>
      <c r="K2333" s="20"/>
      <c r="L2333" s="4"/>
    </row>
    <row r="2334" spans="1:12" ht="12.5">
      <c r="A2334" s="3"/>
      <c r="B2334" s="3"/>
      <c r="C2334" s="3"/>
      <c r="D2334" s="3"/>
      <c r="E2334" s="3"/>
      <c r="F2334" s="5"/>
      <c r="G2334" s="5"/>
      <c r="H2334" s="5"/>
      <c r="I2334" s="3"/>
      <c r="J2334" s="3"/>
      <c r="K2334" s="20"/>
      <c r="L2334" s="4"/>
    </row>
    <row r="2335" spans="1:12" ht="12.5">
      <c r="A2335" s="3"/>
      <c r="B2335" s="3"/>
      <c r="C2335" s="3"/>
      <c r="D2335" s="3"/>
      <c r="E2335" s="3"/>
      <c r="F2335" s="5"/>
      <c r="G2335" s="5"/>
      <c r="H2335" s="5"/>
      <c r="I2335" s="3"/>
      <c r="J2335" s="3"/>
      <c r="K2335" s="20"/>
      <c r="L2335" s="4"/>
    </row>
    <row r="2336" spans="1:12" ht="12.5">
      <c r="A2336" s="3"/>
      <c r="B2336" s="3"/>
      <c r="C2336" s="3"/>
      <c r="D2336" s="3"/>
      <c r="E2336" s="3"/>
      <c r="F2336" s="5"/>
      <c r="G2336" s="5"/>
      <c r="H2336" s="5"/>
      <c r="I2336" s="3"/>
      <c r="J2336" s="3"/>
      <c r="K2336" s="20"/>
      <c r="L2336" s="4"/>
    </row>
    <row r="2337" spans="1:12" ht="12.5">
      <c r="A2337" s="3"/>
      <c r="B2337" s="3"/>
      <c r="C2337" s="3"/>
      <c r="D2337" s="3"/>
      <c r="E2337" s="3"/>
      <c r="F2337" s="5"/>
      <c r="G2337" s="5"/>
      <c r="H2337" s="5"/>
      <c r="I2337" s="3"/>
      <c r="J2337" s="3"/>
      <c r="K2337" s="20"/>
      <c r="L2337" s="4"/>
    </row>
    <row r="2338" spans="1:12" ht="12.5">
      <c r="A2338" s="3"/>
      <c r="B2338" s="3"/>
      <c r="C2338" s="3"/>
      <c r="D2338" s="3"/>
      <c r="E2338" s="3"/>
      <c r="F2338" s="5"/>
      <c r="G2338" s="5"/>
      <c r="H2338" s="5"/>
      <c r="I2338" s="3"/>
      <c r="J2338" s="3"/>
      <c r="K2338" s="20"/>
      <c r="L2338" s="4"/>
    </row>
    <row r="2339" spans="1:12" ht="12.5">
      <c r="A2339" s="3"/>
      <c r="B2339" s="3"/>
      <c r="C2339" s="3"/>
      <c r="D2339" s="3"/>
      <c r="E2339" s="3"/>
      <c r="F2339" s="5"/>
      <c r="G2339" s="5"/>
      <c r="H2339" s="5"/>
      <c r="I2339" s="3"/>
      <c r="J2339" s="3"/>
      <c r="K2339" s="20"/>
      <c r="L2339" s="4"/>
    </row>
    <row r="2340" spans="1:12" ht="12.5">
      <c r="A2340" s="3"/>
      <c r="B2340" s="3"/>
      <c r="C2340" s="3"/>
      <c r="D2340" s="3"/>
      <c r="E2340" s="3"/>
      <c r="F2340" s="5"/>
      <c r="G2340" s="5"/>
      <c r="H2340" s="5"/>
      <c r="I2340" s="3"/>
      <c r="J2340" s="3"/>
      <c r="K2340" s="20"/>
      <c r="L2340" s="4"/>
    </row>
    <row r="2341" spans="1:12" ht="12.5">
      <c r="A2341" s="3"/>
      <c r="B2341" s="3"/>
      <c r="C2341" s="3"/>
      <c r="D2341" s="3"/>
      <c r="E2341" s="3"/>
      <c r="F2341" s="5"/>
      <c r="G2341" s="5"/>
      <c r="H2341" s="5"/>
      <c r="I2341" s="3"/>
      <c r="J2341" s="3"/>
      <c r="K2341" s="20"/>
      <c r="L2341" s="4"/>
    </row>
    <row r="2342" spans="1:12" ht="12.5">
      <c r="A2342" s="3"/>
      <c r="B2342" s="3"/>
      <c r="C2342" s="3"/>
      <c r="D2342" s="3"/>
      <c r="E2342" s="3"/>
      <c r="F2342" s="5"/>
      <c r="G2342" s="5"/>
      <c r="H2342" s="5"/>
      <c r="I2342" s="3"/>
      <c r="J2342" s="3"/>
      <c r="K2342" s="20"/>
      <c r="L2342" s="4"/>
    </row>
    <row r="2343" spans="1:12" ht="12.5">
      <c r="A2343" s="3"/>
      <c r="B2343" s="3"/>
      <c r="C2343" s="3"/>
      <c r="D2343" s="3"/>
      <c r="E2343" s="3"/>
      <c r="F2343" s="5"/>
      <c r="G2343" s="5"/>
      <c r="H2343" s="5"/>
      <c r="I2343" s="3"/>
      <c r="J2343" s="3"/>
      <c r="K2343" s="20"/>
      <c r="L2343" s="4"/>
    </row>
    <row r="2344" spans="1:12" ht="12.5">
      <c r="A2344" s="3"/>
      <c r="B2344" s="3"/>
      <c r="C2344" s="3"/>
      <c r="D2344" s="3"/>
      <c r="E2344" s="3"/>
      <c r="F2344" s="5"/>
      <c r="G2344" s="5"/>
      <c r="H2344" s="5"/>
      <c r="I2344" s="3"/>
      <c r="J2344" s="3"/>
      <c r="K2344" s="20"/>
      <c r="L2344" s="4"/>
    </row>
    <row r="2345" spans="1:12" ht="12.5">
      <c r="A2345" s="3"/>
      <c r="B2345" s="3"/>
      <c r="C2345" s="3"/>
      <c r="D2345" s="3"/>
      <c r="E2345" s="3"/>
      <c r="F2345" s="5"/>
      <c r="G2345" s="5"/>
      <c r="H2345" s="5"/>
      <c r="I2345" s="3"/>
      <c r="J2345" s="3"/>
      <c r="K2345" s="20"/>
      <c r="L2345" s="4"/>
    </row>
    <row r="2346" spans="1:12" ht="12.5">
      <c r="A2346" s="3"/>
      <c r="B2346" s="3"/>
      <c r="C2346" s="3"/>
      <c r="D2346" s="3"/>
      <c r="E2346" s="3"/>
      <c r="F2346" s="5"/>
      <c r="G2346" s="5"/>
      <c r="H2346" s="5"/>
      <c r="I2346" s="3"/>
      <c r="J2346" s="3"/>
      <c r="K2346" s="20"/>
      <c r="L2346" s="4"/>
    </row>
    <row r="2347" spans="1:12" ht="12.5">
      <c r="A2347" s="3"/>
      <c r="B2347" s="3"/>
      <c r="C2347" s="3"/>
      <c r="D2347" s="3"/>
      <c r="E2347" s="3"/>
      <c r="F2347" s="5"/>
      <c r="G2347" s="5"/>
      <c r="H2347" s="5"/>
      <c r="I2347" s="3"/>
      <c r="J2347" s="3"/>
      <c r="K2347" s="20"/>
      <c r="L2347" s="4"/>
    </row>
    <row r="2348" spans="1:12" ht="12.5">
      <c r="A2348" s="3"/>
      <c r="B2348" s="3"/>
      <c r="C2348" s="3"/>
      <c r="D2348" s="3"/>
      <c r="E2348" s="3"/>
      <c r="F2348" s="5"/>
      <c r="G2348" s="5"/>
      <c r="H2348" s="5"/>
      <c r="I2348" s="3"/>
      <c r="J2348" s="3"/>
      <c r="K2348" s="20"/>
      <c r="L2348" s="4"/>
    </row>
    <row r="2349" spans="1:12" ht="12.5">
      <c r="A2349" s="3"/>
      <c r="B2349" s="3"/>
      <c r="C2349" s="3"/>
      <c r="D2349" s="3"/>
      <c r="E2349" s="3"/>
      <c r="F2349" s="5"/>
      <c r="G2349" s="5"/>
      <c r="H2349" s="5"/>
      <c r="I2349" s="3"/>
      <c r="J2349" s="3"/>
      <c r="K2349" s="20"/>
      <c r="L2349" s="4"/>
    </row>
    <row r="2350" spans="1:12" ht="12.5">
      <c r="A2350" s="3"/>
      <c r="B2350" s="3"/>
      <c r="C2350" s="3"/>
      <c r="D2350" s="3"/>
      <c r="E2350" s="3"/>
      <c r="F2350" s="5"/>
      <c r="G2350" s="5"/>
      <c r="H2350" s="5"/>
      <c r="I2350" s="3"/>
      <c r="J2350" s="3"/>
      <c r="K2350" s="20"/>
      <c r="L2350" s="4"/>
    </row>
    <row r="2351" spans="1:12" ht="12.5">
      <c r="A2351" s="3"/>
      <c r="B2351" s="3"/>
      <c r="C2351" s="3"/>
      <c r="D2351" s="3"/>
      <c r="E2351" s="3"/>
      <c r="F2351" s="5"/>
      <c r="G2351" s="5"/>
      <c r="H2351" s="5"/>
      <c r="I2351" s="3"/>
      <c r="J2351" s="3"/>
      <c r="K2351" s="20"/>
      <c r="L2351" s="4"/>
    </row>
    <row r="2352" spans="1:12" ht="12.5">
      <c r="A2352" s="3"/>
      <c r="B2352" s="3"/>
      <c r="C2352" s="3"/>
      <c r="D2352" s="3"/>
      <c r="E2352" s="3"/>
      <c r="F2352" s="5"/>
      <c r="G2352" s="5"/>
      <c r="H2352" s="5"/>
      <c r="I2352" s="3"/>
      <c r="J2352" s="3"/>
      <c r="K2352" s="20"/>
      <c r="L2352" s="4"/>
    </row>
    <row r="2353" spans="1:12" ht="12.5">
      <c r="A2353" s="3"/>
      <c r="B2353" s="3"/>
      <c r="C2353" s="3"/>
      <c r="D2353" s="3"/>
      <c r="E2353" s="3"/>
      <c r="F2353" s="5"/>
      <c r="G2353" s="5"/>
      <c r="H2353" s="5"/>
      <c r="I2353" s="3"/>
      <c r="J2353" s="3"/>
      <c r="K2353" s="20"/>
      <c r="L2353" s="4"/>
    </row>
    <row r="2354" spans="1:12" ht="12.5">
      <c r="A2354" s="3"/>
      <c r="B2354" s="3"/>
      <c r="C2354" s="3"/>
      <c r="D2354" s="3"/>
      <c r="E2354" s="3"/>
      <c r="F2354" s="5"/>
      <c r="G2354" s="5"/>
      <c r="H2354" s="5"/>
      <c r="I2354" s="3"/>
      <c r="J2354" s="3"/>
      <c r="K2354" s="20"/>
      <c r="L2354" s="4"/>
    </row>
    <row r="2355" spans="1:12" ht="12.5">
      <c r="A2355" s="3"/>
      <c r="B2355" s="3"/>
      <c r="C2355" s="3"/>
      <c r="D2355" s="3"/>
      <c r="E2355" s="3"/>
      <c r="F2355" s="5"/>
      <c r="G2355" s="5"/>
      <c r="H2355" s="5"/>
      <c r="I2355" s="3"/>
      <c r="J2355" s="3"/>
      <c r="K2355" s="20"/>
      <c r="L2355" s="4"/>
    </row>
    <row r="2356" spans="1:12" ht="12.5">
      <c r="A2356" s="3"/>
      <c r="B2356" s="3"/>
      <c r="C2356" s="3"/>
      <c r="D2356" s="3"/>
      <c r="E2356" s="3"/>
      <c r="F2356" s="5"/>
      <c r="G2356" s="5"/>
      <c r="H2356" s="5"/>
      <c r="I2356" s="3"/>
      <c r="J2356" s="3"/>
      <c r="K2356" s="20"/>
      <c r="L2356" s="4"/>
    </row>
    <row r="2357" spans="1:12" ht="12.5">
      <c r="A2357" s="3"/>
      <c r="B2357" s="3"/>
      <c r="C2357" s="3"/>
      <c r="D2357" s="3"/>
      <c r="E2357" s="3"/>
      <c r="F2357" s="5"/>
      <c r="G2357" s="5"/>
      <c r="H2357" s="5"/>
      <c r="I2357" s="3"/>
      <c r="J2357" s="3"/>
      <c r="K2357" s="20"/>
      <c r="L2357" s="4"/>
    </row>
    <row r="2358" spans="1:12" ht="12.5">
      <c r="A2358" s="3"/>
      <c r="B2358" s="3"/>
      <c r="C2358" s="3"/>
      <c r="D2358" s="3"/>
      <c r="E2358" s="3"/>
      <c r="F2358" s="5"/>
      <c r="G2358" s="5"/>
      <c r="H2358" s="5"/>
      <c r="I2358" s="3"/>
      <c r="J2358" s="3"/>
      <c r="K2358" s="20"/>
      <c r="L2358" s="4"/>
    </row>
    <row r="2359" spans="1:12" ht="12.5">
      <c r="A2359" s="3"/>
      <c r="B2359" s="3"/>
      <c r="C2359" s="3"/>
      <c r="D2359" s="3"/>
      <c r="E2359" s="3"/>
      <c r="F2359" s="5"/>
      <c r="G2359" s="5"/>
      <c r="H2359" s="5"/>
      <c r="I2359" s="3"/>
      <c r="J2359" s="3"/>
      <c r="K2359" s="20"/>
      <c r="L2359" s="4"/>
    </row>
    <row r="2360" spans="1:12" ht="12.5">
      <c r="A2360" s="3"/>
      <c r="B2360" s="3"/>
      <c r="C2360" s="3"/>
      <c r="D2360" s="3"/>
      <c r="E2360" s="3"/>
      <c r="F2360" s="5"/>
      <c r="G2360" s="5"/>
      <c r="H2360" s="5"/>
      <c r="I2360" s="3"/>
      <c r="J2360" s="3"/>
      <c r="K2360" s="20"/>
      <c r="L2360" s="4"/>
    </row>
    <row r="2361" spans="1:12" ht="12.5">
      <c r="A2361" s="3"/>
      <c r="B2361" s="3"/>
      <c r="C2361" s="3"/>
      <c r="D2361" s="3"/>
      <c r="E2361" s="3"/>
      <c r="F2361" s="5"/>
      <c r="G2361" s="5"/>
      <c r="H2361" s="5"/>
      <c r="I2361" s="3"/>
      <c r="J2361" s="3"/>
      <c r="K2361" s="20"/>
      <c r="L2361" s="4"/>
    </row>
    <row r="2362" spans="1:12" ht="12.5">
      <c r="A2362" s="3"/>
      <c r="B2362" s="3"/>
      <c r="C2362" s="3"/>
      <c r="D2362" s="3"/>
      <c r="E2362" s="3"/>
      <c r="F2362" s="5"/>
      <c r="G2362" s="5"/>
      <c r="H2362" s="5"/>
      <c r="I2362" s="3"/>
      <c r="J2362" s="3"/>
      <c r="K2362" s="20"/>
      <c r="L2362" s="4"/>
    </row>
    <row r="2363" spans="1:12" ht="12.5">
      <c r="A2363" s="3"/>
      <c r="B2363" s="3"/>
      <c r="C2363" s="3"/>
      <c r="D2363" s="3"/>
      <c r="E2363" s="3"/>
      <c r="F2363" s="5"/>
      <c r="G2363" s="5"/>
      <c r="H2363" s="5"/>
      <c r="I2363" s="3"/>
      <c r="J2363" s="3"/>
      <c r="K2363" s="20"/>
      <c r="L2363" s="4"/>
    </row>
    <row r="2364" spans="1:12" ht="12.5">
      <c r="A2364" s="3"/>
      <c r="B2364" s="3"/>
      <c r="C2364" s="3"/>
      <c r="D2364" s="3"/>
      <c r="E2364" s="3"/>
      <c r="F2364" s="5"/>
      <c r="G2364" s="5"/>
      <c r="H2364" s="5"/>
      <c r="I2364" s="3"/>
      <c r="J2364" s="3"/>
      <c r="K2364" s="20"/>
      <c r="L2364" s="4"/>
    </row>
    <row r="2365" spans="1:12" ht="12.5">
      <c r="A2365" s="3"/>
      <c r="B2365" s="3"/>
      <c r="C2365" s="3"/>
      <c r="D2365" s="3"/>
      <c r="E2365" s="3"/>
      <c r="F2365" s="5"/>
      <c r="G2365" s="5"/>
      <c r="H2365" s="5"/>
      <c r="I2365" s="3"/>
      <c r="J2365" s="3"/>
      <c r="K2365" s="20"/>
      <c r="L2365" s="4"/>
    </row>
    <row r="2366" spans="1:12" ht="12.5">
      <c r="A2366" s="3"/>
      <c r="B2366" s="3"/>
      <c r="C2366" s="3"/>
      <c r="D2366" s="3"/>
      <c r="E2366" s="3"/>
      <c r="F2366" s="5"/>
      <c r="G2366" s="5"/>
      <c r="H2366" s="5"/>
      <c r="I2366" s="3"/>
      <c r="J2366" s="3"/>
      <c r="K2366" s="20"/>
      <c r="L2366" s="4"/>
    </row>
    <row r="2367" spans="1:12" ht="12.5">
      <c r="A2367" s="3"/>
      <c r="B2367" s="3"/>
      <c r="C2367" s="3"/>
      <c r="D2367" s="3"/>
      <c r="E2367" s="3"/>
      <c r="F2367" s="5"/>
      <c r="G2367" s="5"/>
      <c r="H2367" s="5"/>
      <c r="I2367" s="3"/>
      <c r="J2367" s="3"/>
      <c r="K2367" s="20"/>
      <c r="L2367" s="4"/>
    </row>
    <row r="2368" spans="1:12" ht="12.5">
      <c r="A2368" s="3"/>
      <c r="B2368" s="3"/>
      <c r="C2368" s="3"/>
      <c r="D2368" s="3"/>
      <c r="E2368" s="3"/>
      <c r="F2368" s="5"/>
      <c r="G2368" s="5"/>
      <c r="H2368" s="5"/>
      <c r="I2368" s="3"/>
      <c r="J2368" s="3"/>
      <c r="K2368" s="20"/>
      <c r="L2368" s="4"/>
    </row>
    <row r="2369" spans="1:12" ht="12.5">
      <c r="A2369" s="3"/>
      <c r="B2369" s="3"/>
      <c r="C2369" s="3"/>
      <c r="D2369" s="3"/>
      <c r="E2369" s="3"/>
      <c r="F2369" s="5"/>
      <c r="G2369" s="5"/>
      <c r="H2369" s="5"/>
      <c r="I2369" s="3"/>
      <c r="J2369" s="3"/>
      <c r="K2369" s="20"/>
      <c r="L2369" s="4"/>
    </row>
    <row r="2370" spans="1:12" ht="12.5">
      <c r="A2370" s="3"/>
      <c r="B2370" s="3"/>
      <c r="C2370" s="3"/>
      <c r="D2370" s="3"/>
      <c r="E2370" s="3"/>
      <c r="F2370" s="5"/>
      <c r="G2370" s="5"/>
      <c r="H2370" s="5"/>
      <c r="I2370" s="3"/>
      <c r="J2370" s="3"/>
      <c r="K2370" s="20"/>
      <c r="L2370" s="4"/>
    </row>
    <row r="2371" spans="1:12" ht="12.5">
      <c r="A2371" s="3"/>
      <c r="B2371" s="3"/>
      <c r="C2371" s="3"/>
      <c r="D2371" s="3"/>
      <c r="E2371" s="3"/>
      <c r="F2371" s="5"/>
      <c r="G2371" s="5"/>
      <c r="H2371" s="5"/>
      <c r="I2371" s="3"/>
      <c r="J2371" s="3"/>
      <c r="K2371" s="20"/>
      <c r="L2371" s="4"/>
    </row>
    <row r="2372" spans="1:12" ht="12.5">
      <c r="A2372" s="3"/>
      <c r="B2372" s="3"/>
      <c r="C2372" s="3"/>
      <c r="D2372" s="3"/>
      <c r="E2372" s="3"/>
      <c r="F2372" s="5"/>
      <c r="G2372" s="5"/>
      <c r="H2372" s="5"/>
      <c r="I2372" s="3"/>
      <c r="J2372" s="3"/>
      <c r="K2372" s="20"/>
      <c r="L2372" s="4"/>
    </row>
    <row r="2373" spans="1:12" ht="12.5">
      <c r="A2373" s="3"/>
      <c r="B2373" s="3"/>
      <c r="C2373" s="3"/>
      <c r="D2373" s="3"/>
      <c r="E2373" s="3"/>
      <c r="F2373" s="5"/>
      <c r="G2373" s="5"/>
      <c r="H2373" s="5"/>
      <c r="I2373" s="3"/>
      <c r="J2373" s="3"/>
      <c r="K2373" s="20"/>
      <c r="L2373" s="4"/>
    </row>
    <row r="2374" spans="1:12" ht="12.5">
      <c r="A2374" s="3"/>
      <c r="B2374" s="3"/>
      <c r="C2374" s="3"/>
      <c r="D2374" s="3"/>
      <c r="E2374" s="3"/>
      <c r="F2374" s="5"/>
      <c r="G2374" s="5"/>
      <c r="H2374" s="5"/>
      <c r="I2374" s="3"/>
      <c r="J2374" s="3"/>
      <c r="K2374" s="20"/>
      <c r="L2374" s="4"/>
    </row>
    <row r="2375" spans="1:12" ht="12.5">
      <c r="A2375" s="3"/>
      <c r="B2375" s="3"/>
      <c r="C2375" s="3"/>
      <c r="D2375" s="3"/>
      <c r="E2375" s="3"/>
      <c r="F2375" s="5"/>
      <c r="G2375" s="5"/>
      <c r="H2375" s="5"/>
      <c r="I2375" s="3"/>
      <c r="J2375" s="3"/>
      <c r="K2375" s="20"/>
      <c r="L2375" s="4"/>
    </row>
    <row r="2376" spans="1:12" ht="12.5">
      <c r="A2376" s="3"/>
      <c r="B2376" s="3"/>
      <c r="C2376" s="3"/>
      <c r="D2376" s="3"/>
      <c r="E2376" s="3"/>
      <c r="F2376" s="5"/>
      <c r="G2376" s="5"/>
      <c r="H2376" s="5"/>
      <c r="I2376" s="3"/>
      <c r="J2376" s="3"/>
      <c r="K2376" s="20"/>
      <c r="L2376" s="4"/>
    </row>
    <row r="2377" spans="1:12" ht="12.5">
      <c r="A2377" s="3"/>
      <c r="B2377" s="3"/>
      <c r="C2377" s="3"/>
      <c r="D2377" s="3"/>
      <c r="E2377" s="3"/>
      <c r="F2377" s="5"/>
      <c r="G2377" s="5"/>
      <c r="H2377" s="5"/>
      <c r="I2377" s="3"/>
      <c r="J2377" s="3"/>
      <c r="K2377" s="20"/>
      <c r="L2377" s="4"/>
    </row>
    <row r="2378" spans="1:12" ht="12.5">
      <c r="A2378" s="3"/>
      <c r="B2378" s="3"/>
      <c r="C2378" s="3"/>
      <c r="D2378" s="3"/>
      <c r="E2378" s="3"/>
      <c r="F2378" s="5"/>
      <c r="G2378" s="5"/>
      <c r="H2378" s="5"/>
      <c r="I2378" s="3"/>
      <c r="J2378" s="3"/>
      <c r="K2378" s="20"/>
      <c r="L2378" s="4"/>
    </row>
    <row r="2379" spans="1:12" ht="12.5">
      <c r="A2379" s="3"/>
      <c r="B2379" s="3"/>
      <c r="C2379" s="3"/>
      <c r="D2379" s="3"/>
      <c r="E2379" s="3"/>
      <c r="F2379" s="5"/>
      <c r="G2379" s="5"/>
      <c r="H2379" s="5"/>
      <c r="I2379" s="3"/>
      <c r="J2379" s="3"/>
      <c r="K2379" s="20"/>
      <c r="L2379" s="4"/>
    </row>
    <row r="2380" spans="1:12" ht="12.5">
      <c r="A2380" s="3"/>
      <c r="B2380" s="3"/>
      <c r="C2380" s="3"/>
      <c r="D2380" s="3"/>
      <c r="E2380" s="3"/>
      <c r="F2380" s="5"/>
      <c r="G2380" s="5"/>
      <c r="H2380" s="5"/>
      <c r="I2380" s="3"/>
      <c r="J2380" s="3"/>
      <c r="K2380" s="20"/>
      <c r="L2380" s="4"/>
    </row>
    <row r="2381" spans="1:12" ht="12.5">
      <c r="A2381" s="3"/>
      <c r="B2381" s="3"/>
      <c r="C2381" s="3"/>
      <c r="D2381" s="3"/>
      <c r="E2381" s="3"/>
      <c r="F2381" s="5"/>
      <c r="G2381" s="5"/>
      <c r="H2381" s="5"/>
      <c r="I2381" s="3"/>
      <c r="J2381" s="3"/>
      <c r="K2381" s="20"/>
      <c r="L2381" s="4"/>
    </row>
    <row r="2382" spans="1:12" ht="12.5">
      <c r="A2382" s="3"/>
      <c r="B2382" s="3"/>
      <c r="C2382" s="3"/>
      <c r="D2382" s="3"/>
      <c r="E2382" s="3"/>
      <c r="F2382" s="5"/>
      <c r="G2382" s="5"/>
      <c r="H2382" s="5"/>
      <c r="I2382" s="3"/>
      <c r="J2382" s="3"/>
      <c r="K2382" s="20"/>
      <c r="L2382" s="4"/>
    </row>
    <row r="2383" spans="1:12" ht="12.5">
      <c r="A2383" s="3"/>
      <c r="B2383" s="3"/>
      <c r="C2383" s="3"/>
      <c r="D2383" s="3"/>
      <c r="E2383" s="3"/>
      <c r="F2383" s="5"/>
      <c r="G2383" s="5"/>
      <c r="H2383" s="5"/>
      <c r="I2383" s="3"/>
      <c r="J2383" s="3"/>
      <c r="K2383" s="20"/>
      <c r="L2383" s="4"/>
    </row>
    <row r="2384" spans="1:12" ht="12.5">
      <c r="A2384" s="3"/>
      <c r="B2384" s="3"/>
      <c r="C2384" s="3"/>
      <c r="D2384" s="3"/>
      <c r="E2384" s="3"/>
      <c r="F2384" s="5"/>
      <c r="G2384" s="5"/>
      <c r="H2384" s="5"/>
      <c r="I2384" s="3"/>
      <c r="J2384" s="3"/>
      <c r="K2384" s="20"/>
      <c r="L2384" s="4"/>
    </row>
    <row r="2385" spans="1:12" ht="12.5">
      <c r="A2385" s="3"/>
      <c r="B2385" s="3"/>
      <c r="C2385" s="3"/>
      <c r="D2385" s="3"/>
      <c r="E2385" s="3"/>
      <c r="F2385" s="5"/>
      <c r="G2385" s="5"/>
      <c r="H2385" s="5"/>
      <c r="I2385" s="3"/>
      <c r="J2385" s="3"/>
      <c r="K2385" s="20"/>
      <c r="L2385" s="4"/>
    </row>
    <row r="2386" spans="1:12" ht="12.5">
      <c r="A2386" s="3"/>
      <c r="B2386" s="3"/>
      <c r="C2386" s="3"/>
      <c r="D2386" s="3"/>
      <c r="E2386" s="3"/>
      <c r="F2386" s="5"/>
      <c r="G2386" s="5"/>
      <c r="H2386" s="5"/>
      <c r="I2386" s="3"/>
      <c r="J2386" s="3"/>
      <c r="K2386" s="20"/>
      <c r="L2386" s="4"/>
    </row>
    <row r="2387" spans="1:12" ht="12.5">
      <c r="A2387" s="3"/>
      <c r="B2387" s="3"/>
      <c r="C2387" s="3"/>
      <c r="D2387" s="3"/>
      <c r="E2387" s="3"/>
      <c r="F2387" s="5"/>
      <c r="G2387" s="5"/>
      <c r="H2387" s="5"/>
      <c r="I2387" s="3"/>
      <c r="J2387" s="3"/>
      <c r="K2387" s="20"/>
      <c r="L2387" s="4"/>
    </row>
    <row r="2388" spans="1:12" ht="12.5">
      <c r="A2388" s="3"/>
      <c r="B2388" s="3"/>
      <c r="C2388" s="3"/>
      <c r="D2388" s="3"/>
      <c r="E2388" s="3"/>
      <c r="F2388" s="5"/>
      <c r="G2388" s="5"/>
      <c r="H2388" s="5"/>
      <c r="I2388" s="3"/>
      <c r="J2388" s="3"/>
      <c r="K2388" s="20"/>
      <c r="L2388" s="4"/>
    </row>
    <row r="2389" spans="1:12" ht="12.5">
      <c r="A2389" s="3"/>
      <c r="B2389" s="3"/>
      <c r="C2389" s="3"/>
      <c r="D2389" s="3"/>
      <c r="E2389" s="3"/>
      <c r="F2389" s="5"/>
      <c r="G2389" s="5"/>
      <c r="H2389" s="5"/>
      <c r="I2389" s="3"/>
      <c r="J2389" s="3"/>
      <c r="K2389" s="20"/>
      <c r="L2389" s="4"/>
    </row>
    <row r="2390" spans="1:12" ht="12.5">
      <c r="A2390" s="3"/>
      <c r="B2390" s="3"/>
      <c r="C2390" s="3"/>
      <c r="D2390" s="3"/>
      <c r="E2390" s="3"/>
      <c r="F2390" s="5"/>
      <c r="G2390" s="5"/>
      <c r="H2390" s="5"/>
      <c r="I2390" s="3"/>
      <c r="J2390" s="3"/>
      <c r="K2390" s="20"/>
      <c r="L2390" s="4"/>
    </row>
    <row r="2391" spans="1:12" ht="12.5">
      <c r="A2391" s="3"/>
      <c r="B2391" s="3"/>
      <c r="C2391" s="3"/>
      <c r="D2391" s="3"/>
      <c r="E2391" s="3"/>
      <c r="F2391" s="5"/>
      <c r="G2391" s="5"/>
      <c r="H2391" s="5"/>
      <c r="I2391" s="3"/>
      <c r="J2391" s="3"/>
      <c r="K2391" s="20"/>
      <c r="L2391" s="4"/>
    </row>
    <row r="2392" spans="1:12" ht="12.5">
      <c r="A2392" s="3"/>
      <c r="B2392" s="3"/>
      <c r="C2392" s="3"/>
      <c r="D2392" s="3"/>
      <c r="E2392" s="3"/>
      <c r="F2392" s="5"/>
      <c r="G2392" s="5"/>
      <c r="H2392" s="5"/>
      <c r="I2392" s="3"/>
      <c r="J2392" s="3"/>
      <c r="K2392" s="20"/>
      <c r="L2392" s="4"/>
    </row>
    <row r="2393" spans="1:12" ht="12.5">
      <c r="A2393" s="3"/>
      <c r="B2393" s="3"/>
      <c r="C2393" s="3"/>
      <c r="D2393" s="3"/>
      <c r="E2393" s="3"/>
      <c r="F2393" s="5"/>
      <c r="G2393" s="5"/>
      <c r="H2393" s="5"/>
      <c r="I2393" s="3"/>
      <c r="J2393" s="3"/>
      <c r="K2393" s="20"/>
      <c r="L2393" s="4"/>
    </row>
    <row r="2394" spans="1:12" ht="12.5">
      <c r="A2394" s="3"/>
      <c r="B2394" s="3"/>
      <c r="C2394" s="3"/>
      <c r="D2394" s="3"/>
      <c r="E2394" s="3"/>
      <c r="F2394" s="5"/>
      <c r="G2394" s="5"/>
      <c r="H2394" s="5"/>
      <c r="I2394" s="3"/>
      <c r="J2394" s="3"/>
      <c r="K2394" s="20"/>
      <c r="L2394" s="4"/>
    </row>
    <row r="2395" spans="1:12" ht="12.5">
      <c r="A2395" s="3"/>
      <c r="B2395" s="3"/>
      <c r="C2395" s="3"/>
      <c r="D2395" s="3"/>
      <c r="E2395" s="3"/>
      <c r="F2395" s="5"/>
      <c r="G2395" s="5"/>
      <c r="H2395" s="5"/>
      <c r="I2395" s="3"/>
      <c r="J2395" s="3"/>
      <c r="K2395" s="20"/>
      <c r="L2395" s="4"/>
    </row>
    <row r="2396" spans="1:12" ht="12.5">
      <c r="A2396" s="3"/>
      <c r="B2396" s="3"/>
      <c r="C2396" s="3"/>
      <c r="D2396" s="3"/>
      <c r="E2396" s="3"/>
      <c r="F2396" s="5"/>
      <c r="G2396" s="5"/>
      <c r="H2396" s="5"/>
      <c r="I2396" s="3"/>
      <c r="J2396" s="3"/>
      <c r="K2396" s="20"/>
      <c r="L2396" s="4"/>
    </row>
    <row r="2397" spans="1:12" ht="12.5">
      <c r="A2397" s="3"/>
      <c r="B2397" s="3"/>
      <c r="C2397" s="3"/>
      <c r="D2397" s="3"/>
      <c r="E2397" s="3"/>
      <c r="F2397" s="5"/>
      <c r="G2397" s="5"/>
      <c r="H2397" s="5"/>
      <c r="I2397" s="3"/>
      <c r="J2397" s="3"/>
      <c r="K2397" s="20"/>
      <c r="L2397" s="4"/>
    </row>
    <row r="2398" spans="1:12" ht="12.5">
      <c r="A2398" s="3"/>
      <c r="B2398" s="3"/>
      <c r="C2398" s="3"/>
      <c r="D2398" s="3"/>
      <c r="E2398" s="3"/>
      <c r="F2398" s="5"/>
      <c r="G2398" s="5"/>
      <c r="H2398" s="5"/>
      <c r="I2398" s="3"/>
      <c r="J2398" s="3"/>
      <c r="K2398" s="20"/>
      <c r="L2398" s="4"/>
    </row>
    <row r="2399" spans="1:12" ht="12.5">
      <c r="A2399" s="3"/>
      <c r="B2399" s="3"/>
      <c r="C2399" s="3"/>
      <c r="D2399" s="3"/>
      <c r="E2399" s="3"/>
      <c r="F2399" s="5"/>
      <c r="G2399" s="5"/>
      <c r="H2399" s="5"/>
      <c r="I2399" s="3"/>
      <c r="J2399" s="3"/>
      <c r="K2399" s="20"/>
      <c r="L2399" s="4"/>
    </row>
    <row r="2400" spans="1:12" ht="12.5">
      <c r="A2400" s="3"/>
      <c r="B2400" s="3"/>
      <c r="C2400" s="3"/>
      <c r="D2400" s="3"/>
      <c r="E2400" s="3"/>
      <c r="F2400" s="5"/>
      <c r="G2400" s="5"/>
      <c r="H2400" s="5"/>
      <c r="I2400" s="3"/>
      <c r="J2400" s="3"/>
      <c r="K2400" s="20"/>
      <c r="L2400" s="4"/>
    </row>
    <row r="2401" spans="1:12" ht="12.5">
      <c r="A2401" s="3"/>
      <c r="B2401" s="3"/>
      <c r="C2401" s="3"/>
      <c r="D2401" s="3"/>
      <c r="E2401" s="3"/>
      <c r="F2401" s="5"/>
      <c r="G2401" s="5"/>
      <c r="H2401" s="5"/>
      <c r="I2401" s="3"/>
      <c r="J2401" s="3"/>
      <c r="K2401" s="20"/>
      <c r="L2401" s="4"/>
    </row>
    <row r="2402" spans="1:12" ht="12.5">
      <c r="A2402" s="3"/>
      <c r="B2402" s="3"/>
      <c r="C2402" s="3"/>
      <c r="D2402" s="3"/>
      <c r="E2402" s="3"/>
      <c r="F2402" s="5"/>
      <c r="G2402" s="5"/>
      <c r="H2402" s="5"/>
      <c r="I2402" s="3"/>
      <c r="J2402" s="3"/>
      <c r="K2402" s="20"/>
      <c r="L2402" s="4"/>
    </row>
    <row r="2403" spans="1:12" ht="12.5">
      <c r="A2403" s="3"/>
      <c r="B2403" s="3"/>
      <c r="C2403" s="3"/>
      <c r="D2403" s="3"/>
      <c r="E2403" s="3"/>
      <c r="F2403" s="5"/>
      <c r="G2403" s="5"/>
      <c r="H2403" s="5"/>
      <c r="I2403" s="3"/>
      <c r="J2403" s="3"/>
      <c r="K2403" s="20"/>
      <c r="L2403" s="4"/>
    </row>
    <row r="2404" spans="1:12" ht="12.5">
      <c r="A2404" s="3"/>
      <c r="B2404" s="3"/>
      <c r="C2404" s="3"/>
      <c r="D2404" s="3"/>
      <c r="E2404" s="3"/>
      <c r="F2404" s="5"/>
      <c r="G2404" s="5"/>
      <c r="H2404" s="5"/>
      <c r="I2404" s="3"/>
      <c r="J2404" s="3"/>
      <c r="K2404" s="20"/>
      <c r="L2404" s="4"/>
    </row>
    <row r="2405" spans="1:12" ht="12.5">
      <c r="A2405" s="3"/>
      <c r="B2405" s="3"/>
      <c r="C2405" s="3"/>
      <c r="D2405" s="3"/>
      <c r="E2405" s="3"/>
      <c r="F2405" s="5"/>
      <c r="G2405" s="5"/>
      <c r="H2405" s="5"/>
      <c r="I2405" s="3"/>
      <c r="J2405" s="3"/>
      <c r="K2405" s="20"/>
      <c r="L2405" s="4"/>
    </row>
    <row r="2406" spans="1:12" ht="12.5">
      <c r="A2406" s="3"/>
      <c r="B2406" s="3"/>
      <c r="C2406" s="3"/>
      <c r="D2406" s="3"/>
      <c r="E2406" s="3"/>
      <c r="F2406" s="5"/>
      <c r="G2406" s="5"/>
      <c r="H2406" s="5"/>
      <c r="I2406" s="3"/>
      <c r="J2406" s="3"/>
      <c r="K2406" s="20"/>
      <c r="L2406" s="4"/>
    </row>
    <row r="2407" spans="1:12" ht="12.5">
      <c r="A2407" s="3"/>
      <c r="B2407" s="3"/>
      <c r="C2407" s="3"/>
      <c r="D2407" s="3"/>
      <c r="E2407" s="3"/>
      <c r="F2407" s="5"/>
      <c r="G2407" s="5"/>
      <c r="H2407" s="5"/>
      <c r="I2407" s="3"/>
      <c r="J2407" s="3"/>
      <c r="K2407" s="20"/>
      <c r="L2407" s="4"/>
    </row>
    <row r="2408" spans="1:12" ht="12.5">
      <c r="A2408" s="3"/>
      <c r="B2408" s="3"/>
      <c r="C2408" s="3"/>
      <c r="D2408" s="3"/>
      <c r="E2408" s="3"/>
      <c r="F2408" s="5"/>
      <c r="G2408" s="5"/>
      <c r="H2408" s="5"/>
      <c r="I2408" s="3"/>
      <c r="J2408" s="3"/>
      <c r="K2408" s="20"/>
      <c r="L2408" s="4"/>
    </row>
    <row r="2409" spans="1:12" ht="12.5">
      <c r="A2409" s="3"/>
      <c r="B2409" s="3"/>
      <c r="C2409" s="3"/>
      <c r="D2409" s="3"/>
      <c r="E2409" s="3"/>
      <c r="F2409" s="5"/>
      <c r="G2409" s="5"/>
      <c r="H2409" s="5"/>
      <c r="I2409" s="3"/>
      <c r="J2409" s="3"/>
      <c r="K2409" s="20"/>
      <c r="L2409" s="4"/>
    </row>
    <row r="2410" spans="1:12" ht="12.5">
      <c r="A2410" s="3"/>
      <c r="B2410" s="3"/>
      <c r="C2410" s="3"/>
      <c r="D2410" s="3"/>
      <c r="E2410" s="3"/>
      <c r="F2410" s="5"/>
      <c r="G2410" s="5"/>
      <c r="H2410" s="5"/>
      <c r="I2410" s="3"/>
      <c r="J2410" s="3"/>
      <c r="K2410" s="20"/>
      <c r="L2410" s="4"/>
    </row>
    <row r="2411" spans="1:12" ht="12.5">
      <c r="A2411" s="3"/>
      <c r="B2411" s="3"/>
      <c r="C2411" s="3"/>
      <c r="D2411" s="3"/>
      <c r="E2411" s="3"/>
      <c r="F2411" s="5"/>
      <c r="G2411" s="5"/>
      <c r="H2411" s="5"/>
      <c r="I2411" s="3"/>
      <c r="J2411" s="3"/>
      <c r="K2411" s="20"/>
      <c r="L2411" s="4"/>
    </row>
    <row r="2412" spans="1:12" ht="12.5">
      <c r="A2412" s="3"/>
      <c r="B2412" s="3"/>
      <c r="C2412" s="3"/>
      <c r="D2412" s="3"/>
      <c r="E2412" s="3"/>
      <c r="F2412" s="5"/>
      <c r="G2412" s="5"/>
      <c r="H2412" s="5"/>
      <c r="I2412" s="3"/>
      <c r="J2412" s="3"/>
      <c r="K2412" s="20"/>
      <c r="L2412" s="4"/>
    </row>
    <row r="2413" spans="1:12" ht="12.5">
      <c r="A2413" s="3"/>
      <c r="B2413" s="3"/>
      <c r="C2413" s="3"/>
      <c r="D2413" s="3"/>
      <c r="E2413" s="3"/>
      <c r="F2413" s="5"/>
      <c r="G2413" s="5"/>
      <c r="H2413" s="5"/>
      <c r="I2413" s="3"/>
      <c r="J2413" s="3"/>
      <c r="K2413" s="20"/>
      <c r="L2413" s="4"/>
    </row>
    <row r="2414" spans="1:12" ht="12.5">
      <c r="A2414" s="3"/>
      <c r="B2414" s="3"/>
      <c r="C2414" s="3"/>
      <c r="D2414" s="3"/>
      <c r="E2414" s="3"/>
      <c r="F2414" s="5"/>
      <c r="G2414" s="5"/>
      <c r="H2414" s="5"/>
      <c r="I2414" s="3"/>
      <c r="J2414" s="3"/>
      <c r="K2414" s="20"/>
      <c r="L2414" s="4"/>
    </row>
    <row r="2415" spans="1:12" ht="12.5">
      <c r="A2415" s="3"/>
      <c r="B2415" s="3"/>
      <c r="C2415" s="3"/>
      <c r="D2415" s="3"/>
      <c r="E2415" s="3"/>
      <c r="F2415" s="5"/>
      <c r="G2415" s="5"/>
      <c r="H2415" s="5"/>
      <c r="I2415" s="3"/>
      <c r="J2415" s="3"/>
      <c r="K2415" s="20"/>
      <c r="L2415" s="4"/>
    </row>
    <row r="2416" spans="1:12" ht="12.5">
      <c r="A2416" s="3"/>
      <c r="B2416" s="3"/>
      <c r="C2416" s="3"/>
      <c r="D2416" s="3"/>
      <c r="E2416" s="3"/>
      <c r="F2416" s="5"/>
      <c r="G2416" s="5"/>
      <c r="H2416" s="5"/>
      <c r="I2416" s="3"/>
      <c r="J2416" s="3"/>
      <c r="K2416" s="20"/>
      <c r="L2416" s="4"/>
    </row>
    <row r="2417" spans="1:12" ht="12.5">
      <c r="A2417" s="3"/>
      <c r="B2417" s="3"/>
      <c r="C2417" s="3"/>
      <c r="D2417" s="3"/>
      <c r="E2417" s="3"/>
      <c r="F2417" s="5"/>
      <c r="G2417" s="5"/>
      <c r="H2417" s="5"/>
      <c r="I2417" s="3"/>
      <c r="J2417" s="3"/>
      <c r="K2417" s="20"/>
      <c r="L2417" s="4"/>
    </row>
    <row r="2418" spans="1:12" ht="12.5">
      <c r="A2418" s="3"/>
      <c r="B2418" s="3"/>
      <c r="C2418" s="3"/>
      <c r="D2418" s="3"/>
      <c r="E2418" s="3"/>
      <c r="F2418" s="5"/>
      <c r="G2418" s="5"/>
      <c r="H2418" s="5"/>
      <c r="I2418" s="3"/>
      <c r="J2418" s="3"/>
      <c r="K2418" s="20"/>
      <c r="L2418" s="4"/>
    </row>
    <row r="2419" spans="1:12" ht="12.5">
      <c r="A2419" s="3"/>
      <c r="B2419" s="3"/>
      <c r="C2419" s="3"/>
      <c r="D2419" s="3"/>
      <c r="E2419" s="3"/>
      <c r="F2419" s="5"/>
      <c r="G2419" s="5"/>
      <c r="H2419" s="5"/>
      <c r="I2419" s="3"/>
      <c r="J2419" s="3"/>
      <c r="K2419" s="20"/>
      <c r="L2419" s="4"/>
    </row>
    <row r="2420" spans="1:12" ht="12.5">
      <c r="A2420" s="3"/>
      <c r="B2420" s="3"/>
      <c r="C2420" s="3"/>
      <c r="D2420" s="3"/>
      <c r="E2420" s="3"/>
      <c r="F2420" s="5"/>
      <c r="G2420" s="5"/>
      <c r="H2420" s="5"/>
      <c r="I2420" s="3"/>
      <c r="J2420" s="3"/>
      <c r="K2420" s="20"/>
      <c r="L2420" s="4"/>
    </row>
    <row r="2421" spans="1:12" ht="12.5">
      <c r="A2421" s="3"/>
      <c r="B2421" s="3"/>
      <c r="C2421" s="3"/>
      <c r="D2421" s="3"/>
      <c r="E2421" s="3"/>
      <c r="F2421" s="5"/>
      <c r="G2421" s="5"/>
      <c r="H2421" s="5"/>
      <c r="I2421" s="3"/>
      <c r="J2421" s="3"/>
      <c r="K2421" s="20"/>
      <c r="L2421" s="4"/>
    </row>
    <row r="2422" spans="1:12" ht="12.5">
      <c r="A2422" s="3"/>
      <c r="B2422" s="3"/>
      <c r="C2422" s="3"/>
      <c r="D2422" s="3"/>
      <c r="E2422" s="3"/>
      <c r="F2422" s="5"/>
      <c r="G2422" s="5"/>
      <c r="H2422" s="5"/>
      <c r="I2422" s="3"/>
      <c r="J2422" s="3"/>
      <c r="K2422" s="20"/>
      <c r="L2422" s="4"/>
    </row>
    <row r="2423" spans="1:12" ht="12.5">
      <c r="A2423" s="3"/>
      <c r="B2423" s="3"/>
      <c r="C2423" s="3"/>
      <c r="D2423" s="3"/>
      <c r="E2423" s="3"/>
      <c r="F2423" s="5"/>
      <c r="G2423" s="5"/>
      <c r="H2423" s="5"/>
      <c r="I2423" s="3"/>
      <c r="J2423" s="3"/>
      <c r="K2423" s="20"/>
      <c r="L2423" s="4"/>
    </row>
    <row r="2424" spans="1:12" ht="12.5">
      <c r="A2424" s="3"/>
      <c r="B2424" s="3"/>
      <c r="C2424" s="3"/>
      <c r="D2424" s="3"/>
      <c r="E2424" s="3"/>
      <c r="F2424" s="5"/>
      <c r="G2424" s="5"/>
      <c r="H2424" s="5"/>
      <c r="I2424" s="3"/>
      <c r="J2424" s="3"/>
      <c r="K2424" s="20"/>
      <c r="L2424" s="4"/>
    </row>
    <row r="2425" spans="1:12" ht="12.5">
      <c r="A2425" s="3"/>
      <c r="B2425" s="3"/>
      <c r="C2425" s="3"/>
      <c r="D2425" s="3"/>
      <c r="E2425" s="3"/>
      <c r="F2425" s="5"/>
      <c r="G2425" s="5"/>
      <c r="H2425" s="5"/>
      <c r="I2425" s="3"/>
      <c r="J2425" s="3"/>
      <c r="K2425" s="20"/>
      <c r="L2425" s="4"/>
    </row>
    <row r="2426" spans="1:12" ht="12.5">
      <c r="A2426" s="3"/>
      <c r="B2426" s="3"/>
      <c r="C2426" s="3"/>
      <c r="D2426" s="3"/>
      <c r="E2426" s="3"/>
      <c r="F2426" s="5"/>
      <c r="G2426" s="5"/>
      <c r="H2426" s="5"/>
      <c r="I2426" s="3"/>
      <c r="J2426" s="3"/>
      <c r="K2426" s="20"/>
      <c r="L2426" s="4"/>
    </row>
    <row r="2427" spans="1:12" ht="12.5">
      <c r="A2427" s="3"/>
      <c r="B2427" s="3"/>
      <c r="C2427" s="3"/>
      <c r="D2427" s="3"/>
      <c r="E2427" s="3"/>
      <c r="F2427" s="5"/>
      <c r="G2427" s="5"/>
      <c r="H2427" s="5"/>
      <c r="I2427" s="3"/>
      <c r="J2427" s="3"/>
      <c r="K2427" s="20"/>
      <c r="L2427" s="4"/>
    </row>
    <row r="2428" spans="1:12" ht="12.5">
      <c r="A2428" s="3"/>
      <c r="B2428" s="3"/>
      <c r="C2428" s="3"/>
      <c r="D2428" s="3"/>
      <c r="E2428" s="3"/>
      <c r="F2428" s="5"/>
      <c r="G2428" s="5"/>
      <c r="H2428" s="5"/>
      <c r="I2428" s="3"/>
      <c r="J2428" s="3"/>
      <c r="K2428" s="20"/>
      <c r="L2428" s="4"/>
    </row>
    <row r="2429" spans="1:12" ht="12.5">
      <c r="A2429" s="3"/>
      <c r="B2429" s="3"/>
      <c r="C2429" s="3"/>
      <c r="D2429" s="3"/>
      <c r="E2429" s="3"/>
      <c r="F2429" s="5"/>
      <c r="G2429" s="5"/>
      <c r="H2429" s="5"/>
      <c r="I2429" s="3"/>
      <c r="J2429" s="3"/>
      <c r="K2429" s="20"/>
      <c r="L2429" s="4"/>
    </row>
    <row r="2430" spans="1:12" ht="12.5">
      <c r="A2430" s="3"/>
      <c r="B2430" s="3"/>
      <c r="C2430" s="3"/>
      <c r="D2430" s="3"/>
      <c r="E2430" s="3"/>
      <c r="F2430" s="5"/>
      <c r="G2430" s="5"/>
      <c r="H2430" s="5"/>
      <c r="I2430" s="3"/>
      <c r="J2430" s="3"/>
      <c r="K2430" s="20"/>
      <c r="L2430" s="4"/>
    </row>
    <row r="2431" spans="1:12" ht="12.5">
      <c r="A2431" s="3"/>
      <c r="B2431" s="3"/>
      <c r="C2431" s="3"/>
      <c r="D2431" s="3"/>
      <c r="E2431" s="3"/>
      <c r="F2431" s="5"/>
      <c r="G2431" s="5"/>
      <c r="H2431" s="5"/>
      <c r="I2431" s="3"/>
      <c r="J2431" s="3"/>
      <c r="K2431" s="20"/>
      <c r="L2431" s="4"/>
    </row>
    <row r="2432" spans="1:12" ht="12.5">
      <c r="A2432" s="3"/>
      <c r="B2432" s="3"/>
      <c r="C2432" s="3"/>
      <c r="D2432" s="3"/>
      <c r="E2432" s="3"/>
      <c r="F2432" s="5"/>
      <c r="G2432" s="5"/>
      <c r="H2432" s="5"/>
      <c r="I2432" s="3"/>
      <c r="J2432" s="3"/>
      <c r="K2432" s="20"/>
      <c r="L2432" s="4"/>
    </row>
    <row r="2433" spans="1:12" ht="12.5">
      <c r="A2433" s="3"/>
      <c r="B2433" s="3"/>
      <c r="C2433" s="3"/>
      <c r="D2433" s="3"/>
      <c r="E2433" s="3"/>
      <c r="F2433" s="5"/>
      <c r="G2433" s="5"/>
      <c r="H2433" s="5"/>
      <c r="I2433" s="3"/>
      <c r="J2433" s="3"/>
      <c r="K2433" s="20"/>
      <c r="L2433" s="4"/>
    </row>
    <row r="2434" spans="1:12" ht="12.5">
      <c r="A2434" s="3"/>
      <c r="B2434" s="3"/>
      <c r="C2434" s="3"/>
      <c r="D2434" s="3"/>
      <c r="E2434" s="3"/>
      <c r="F2434" s="5"/>
      <c r="G2434" s="5"/>
      <c r="H2434" s="5"/>
      <c r="I2434" s="3"/>
      <c r="J2434" s="3"/>
      <c r="K2434" s="20"/>
      <c r="L2434" s="4"/>
    </row>
    <row r="2435" spans="1:12" ht="12.5">
      <c r="A2435" s="3"/>
      <c r="B2435" s="3"/>
      <c r="C2435" s="3"/>
      <c r="D2435" s="3"/>
      <c r="E2435" s="3"/>
      <c r="F2435" s="5"/>
      <c r="G2435" s="5"/>
      <c r="H2435" s="5"/>
      <c r="I2435" s="3"/>
      <c r="J2435" s="3"/>
      <c r="K2435" s="20"/>
      <c r="L2435" s="4"/>
    </row>
    <row r="2436" spans="1:12" ht="12.5">
      <c r="A2436" s="3"/>
      <c r="B2436" s="3"/>
      <c r="C2436" s="3"/>
      <c r="D2436" s="3"/>
      <c r="E2436" s="3"/>
      <c r="F2436" s="5"/>
      <c r="G2436" s="5"/>
      <c r="H2436" s="5"/>
      <c r="I2436" s="3"/>
      <c r="J2436" s="3"/>
      <c r="K2436" s="20"/>
      <c r="L2436" s="4"/>
    </row>
    <row r="2437" spans="1:12" ht="12.5">
      <c r="A2437" s="3"/>
      <c r="B2437" s="3"/>
      <c r="C2437" s="3"/>
      <c r="D2437" s="3"/>
      <c r="E2437" s="3"/>
      <c r="F2437" s="5"/>
      <c r="G2437" s="5"/>
      <c r="H2437" s="5"/>
      <c r="I2437" s="3"/>
      <c r="J2437" s="3"/>
      <c r="K2437" s="20"/>
      <c r="L2437" s="4"/>
    </row>
    <row r="2438" spans="1:12" ht="12.5">
      <c r="A2438" s="3"/>
      <c r="B2438" s="3"/>
      <c r="C2438" s="3"/>
      <c r="D2438" s="3"/>
      <c r="E2438" s="3"/>
      <c r="F2438" s="5"/>
      <c r="G2438" s="5"/>
      <c r="H2438" s="5"/>
      <c r="I2438" s="3"/>
      <c r="J2438" s="3"/>
      <c r="K2438" s="20"/>
      <c r="L2438" s="4"/>
    </row>
    <row r="2439" spans="1:12" ht="12.5">
      <c r="A2439" s="3"/>
      <c r="B2439" s="3"/>
      <c r="C2439" s="3"/>
      <c r="D2439" s="3"/>
      <c r="E2439" s="3"/>
      <c r="F2439" s="5"/>
      <c r="G2439" s="5"/>
      <c r="H2439" s="5"/>
      <c r="I2439" s="3"/>
      <c r="J2439" s="3"/>
      <c r="K2439" s="20"/>
      <c r="L2439" s="4"/>
    </row>
    <row r="2440" spans="1:12" ht="12.5">
      <c r="A2440" s="3"/>
      <c r="B2440" s="3"/>
      <c r="C2440" s="3"/>
      <c r="D2440" s="3"/>
      <c r="E2440" s="3"/>
      <c r="F2440" s="5"/>
      <c r="G2440" s="5"/>
      <c r="H2440" s="5"/>
      <c r="I2440" s="3"/>
      <c r="J2440" s="3"/>
      <c r="K2440" s="20"/>
      <c r="L2440" s="4"/>
    </row>
    <row r="2441" spans="1:12" ht="12.5">
      <c r="A2441" s="3"/>
      <c r="B2441" s="3"/>
      <c r="C2441" s="3"/>
      <c r="D2441" s="3"/>
      <c r="E2441" s="3"/>
      <c r="F2441" s="5"/>
      <c r="G2441" s="5"/>
      <c r="H2441" s="5"/>
      <c r="I2441" s="3"/>
      <c r="J2441" s="3"/>
      <c r="K2441" s="20"/>
      <c r="L2441" s="4"/>
    </row>
    <row r="2442" spans="1:12" ht="12.5">
      <c r="A2442" s="3"/>
      <c r="B2442" s="3"/>
      <c r="C2442" s="3"/>
      <c r="D2442" s="3"/>
      <c r="E2442" s="3"/>
      <c r="F2442" s="5"/>
      <c r="G2442" s="5"/>
      <c r="H2442" s="5"/>
      <c r="I2442" s="3"/>
      <c r="J2442" s="3"/>
      <c r="K2442" s="20"/>
      <c r="L2442" s="4"/>
    </row>
    <row r="2443" spans="1:12" ht="12.5">
      <c r="A2443" s="3"/>
      <c r="B2443" s="3"/>
      <c r="C2443" s="3"/>
      <c r="D2443" s="3"/>
      <c r="E2443" s="3"/>
      <c r="F2443" s="5"/>
      <c r="G2443" s="5"/>
      <c r="H2443" s="5"/>
      <c r="I2443" s="3"/>
      <c r="J2443" s="3"/>
      <c r="K2443" s="20"/>
      <c r="L2443" s="4"/>
    </row>
    <row r="2444" spans="1:12" ht="12.5">
      <c r="A2444" s="3"/>
      <c r="B2444" s="3"/>
      <c r="C2444" s="3"/>
      <c r="D2444" s="3"/>
      <c r="E2444" s="3"/>
      <c r="F2444" s="5"/>
      <c r="G2444" s="5"/>
      <c r="H2444" s="5"/>
      <c r="I2444" s="3"/>
      <c r="J2444" s="3"/>
      <c r="K2444" s="20"/>
      <c r="L2444" s="4"/>
    </row>
    <row r="2445" spans="1:12" ht="12.5">
      <c r="A2445" s="3"/>
      <c r="B2445" s="3"/>
      <c r="C2445" s="3"/>
      <c r="D2445" s="3"/>
      <c r="E2445" s="3"/>
      <c r="F2445" s="5"/>
      <c r="G2445" s="5"/>
      <c r="H2445" s="5"/>
      <c r="I2445" s="3"/>
      <c r="J2445" s="3"/>
      <c r="K2445" s="20"/>
      <c r="L2445" s="4"/>
    </row>
    <row r="2446" spans="1:12" ht="12.5">
      <c r="A2446" s="3"/>
      <c r="B2446" s="3"/>
      <c r="C2446" s="3"/>
      <c r="D2446" s="3"/>
      <c r="E2446" s="3"/>
      <c r="F2446" s="5"/>
      <c r="G2446" s="5"/>
      <c r="H2446" s="5"/>
      <c r="I2446" s="3"/>
      <c r="J2446" s="3"/>
      <c r="K2446" s="20"/>
      <c r="L2446" s="4"/>
    </row>
    <row r="2447" spans="1:12" ht="12.5">
      <c r="A2447" s="3"/>
      <c r="B2447" s="3"/>
      <c r="C2447" s="3"/>
      <c r="D2447" s="3"/>
      <c r="E2447" s="3"/>
      <c r="F2447" s="5"/>
      <c r="G2447" s="5"/>
      <c r="H2447" s="5"/>
      <c r="I2447" s="3"/>
      <c r="J2447" s="3"/>
      <c r="K2447" s="20"/>
      <c r="L2447" s="4"/>
    </row>
    <row r="2448" spans="1:12" ht="12.5">
      <c r="A2448" s="3"/>
      <c r="B2448" s="3"/>
      <c r="C2448" s="3"/>
      <c r="D2448" s="3"/>
      <c r="E2448" s="3"/>
      <c r="F2448" s="5"/>
      <c r="G2448" s="5"/>
      <c r="H2448" s="5"/>
      <c r="I2448" s="3"/>
      <c r="J2448" s="3"/>
      <c r="K2448" s="20"/>
      <c r="L2448" s="4"/>
    </row>
    <row r="2449" spans="1:12" ht="12.5">
      <c r="A2449" s="3"/>
      <c r="B2449" s="3"/>
      <c r="C2449" s="3"/>
      <c r="D2449" s="3"/>
      <c r="E2449" s="3"/>
      <c r="F2449" s="5"/>
      <c r="G2449" s="5"/>
      <c r="H2449" s="5"/>
      <c r="I2449" s="3"/>
      <c r="J2449" s="3"/>
      <c r="K2449" s="20"/>
      <c r="L2449" s="4"/>
    </row>
    <row r="2450" spans="1:12" ht="12.5">
      <c r="A2450" s="3"/>
      <c r="B2450" s="3"/>
      <c r="C2450" s="3"/>
      <c r="D2450" s="3"/>
      <c r="E2450" s="3"/>
      <c r="F2450" s="5"/>
      <c r="G2450" s="5"/>
      <c r="H2450" s="5"/>
      <c r="I2450" s="3"/>
      <c r="J2450" s="3"/>
      <c r="K2450" s="20"/>
      <c r="L2450" s="4"/>
    </row>
    <row r="2451" spans="1:12" ht="12.5">
      <c r="A2451" s="3"/>
      <c r="B2451" s="3"/>
      <c r="C2451" s="3"/>
      <c r="D2451" s="3"/>
      <c r="E2451" s="3"/>
      <c r="F2451" s="5"/>
      <c r="G2451" s="5"/>
      <c r="H2451" s="5"/>
      <c r="I2451" s="3"/>
      <c r="J2451" s="3"/>
      <c r="K2451" s="20"/>
      <c r="L2451" s="4"/>
    </row>
    <row r="2452" spans="1:12" ht="12.5">
      <c r="A2452" s="3"/>
      <c r="B2452" s="3"/>
      <c r="C2452" s="3"/>
      <c r="D2452" s="3"/>
      <c r="E2452" s="3"/>
      <c r="F2452" s="5"/>
      <c r="G2452" s="5"/>
      <c r="H2452" s="5"/>
      <c r="I2452" s="3"/>
      <c r="J2452" s="3"/>
      <c r="K2452" s="20"/>
      <c r="L2452" s="4"/>
    </row>
    <row r="2453" spans="1:12" ht="12.5">
      <c r="A2453" s="3"/>
      <c r="B2453" s="3"/>
      <c r="C2453" s="3"/>
      <c r="D2453" s="3"/>
      <c r="E2453" s="3"/>
      <c r="F2453" s="5"/>
      <c r="G2453" s="5"/>
      <c r="H2453" s="5"/>
      <c r="I2453" s="3"/>
      <c r="J2453" s="3"/>
      <c r="K2453" s="20"/>
      <c r="L2453" s="4"/>
    </row>
    <row r="2454" spans="1:12" ht="12.5">
      <c r="A2454" s="3"/>
      <c r="B2454" s="3"/>
      <c r="C2454" s="3"/>
      <c r="D2454" s="3"/>
      <c r="E2454" s="3"/>
      <c r="F2454" s="5"/>
      <c r="G2454" s="5"/>
      <c r="H2454" s="5"/>
      <c r="I2454" s="3"/>
      <c r="J2454" s="3"/>
      <c r="K2454" s="20"/>
      <c r="L2454" s="4"/>
    </row>
  </sheetData>
  <dataValidations count="1">
    <dataValidation type="list" allowBlank="1" showErrorMessage="1" sqref="K2:K2454">
      <formula1>"Procurement Officer review needed,Extend,New solicitation in development,Solicitation in evaluation,Let die,Extend beyond five years using a CI,New solicitation has been published"</formula1>
    </dataValidation>
  </dataValidations>
  <hyperlinks>
    <hyperlink ref="D1217" r:id="rId1"/>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996"/>
  <sheetViews>
    <sheetView workbookViewId="0"/>
  </sheetViews>
  <sheetFormatPr defaultColWidth="12.6328125" defaultRowHeight="15.75" customHeight="1"/>
  <cols>
    <col min="1" max="1" width="159.7265625" customWidth="1"/>
    <col min="2" max="2" width="40.36328125" customWidth="1"/>
  </cols>
  <sheetData>
    <row r="1" spans="1:26" ht="15.75" customHeight="1">
      <c r="A1" s="171" t="s">
        <v>5726</v>
      </c>
      <c r="B1" s="171" t="s">
        <v>5727</v>
      </c>
      <c r="C1" s="172"/>
      <c r="D1" s="172"/>
      <c r="E1" s="172"/>
      <c r="F1" s="172"/>
      <c r="G1" s="172"/>
      <c r="H1" s="172"/>
      <c r="I1" s="172"/>
      <c r="J1" s="172"/>
      <c r="K1" s="172"/>
      <c r="L1" s="172"/>
      <c r="M1" s="172"/>
      <c r="N1" s="172"/>
      <c r="O1" s="172"/>
      <c r="P1" s="172"/>
      <c r="Q1" s="172"/>
      <c r="R1" s="172"/>
      <c r="S1" s="172"/>
      <c r="T1" s="172"/>
      <c r="U1" s="172"/>
      <c r="V1" s="172"/>
      <c r="W1" s="172"/>
      <c r="X1" s="172"/>
      <c r="Y1" s="172"/>
      <c r="Z1" s="172"/>
    </row>
    <row r="2" spans="1:26" ht="15.75" customHeight="1">
      <c r="A2" s="173" t="s">
        <v>5728</v>
      </c>
      <c r="B2" s="173" t="s">
        <v>44</v>
      </c>
      <c r="C2" s="172"/>
      <c r="D2" s="172"/>
      <c r="E2" s="172"/>
      <c r="F2" s="172"/>
      <c r="G2" s="172"/>
      <c r="H2" s="172"/>
      <c r="I2" s="172"/>
      <c r="J2" s="172"/>
      <c r="K2" s="172"/>
      <c r="L2" s="172"/>
      <c r="M2" s="172"/>
      <c r="N2" s="172"/>
      <c r="O2" s="172"/>
      <c r="P2" s="172"/>
      <c r="Q2" s="172"/>
      <c r="R2" s="172"/>
      <c r="S2" s="172"/>
      <c r="T2" s="172"/>
      <c r="U2" s="172"/>
      <c r="V2" s="172"/>
      <c r="W2" s="172"/>
      <c r="X2" s="172"/>
      <c r="Y2" s="172"/>
      <c r="Z2" s="172"/>
    </row>
    <row r="3" spans="1:26" ht="15.75" customHeight="1">
      <c r="A3" s="173" t="s">
        <v>5729</v>
      </c>
      <c r="B3" s="173" t="s">
        <v>115</v>
      </c>
      <c r="C3" s="172"/>
      <c r="D3" s="172"/>
      <c r="E3" s="172"/>
      <c r="F3" s="172"/>
      <c r="G3" s="172"/>
      <c r="H3" s="172"/>
      <c r="I3" s="172"/>
      <c r="J3" s="172"/>
      <c r="K3" s="172"/>
      <c r="L3" s="172"/>
      <c r="M3" s="172"/>
      <c r="N3" s="172"/>
      <c r="O3" s="172"/>
      <c r="P3" s="172"/>
      <c r="Q3" s="172"/>
      <c r="R3" s="172"/>
      <c r="S3" s="172"/>
      <c r="T3" s="172"/>
      <c r="U3" s="172"/>
      <c r="V3" s="172"/>
      <c r="W3" s="172"/>
      <c r="X3" s="172"/>
      <c r="Y3" s="172"/>
      <c r="Z3" s="172"/>
    </row>
    <row r="4" spans="1:26" ht="15.75" customHeight="1">
      <c r="A4" s="173" t="s">
        <v>5730</v>
      </c>
      <c r="B4" s="173" t="s">
        <v>462</v>
      </c>
      <c r="C4" s="172"/>
      <c r="D4" s="172"/>
      <c r="E4" s="172"/>
      <c r="F4" s="172"/>
      <c r="G4" s="172"/>
      <c r="H4" s="172"/>
      <c r="I4" s="172"/>
      <c r="J4" s="172"/>
      <c r="K4" s="172"/>
      <c r="L4" s="172"/>
      <c r="M4" s="172"/>
      <c r="N4" s="172"/>
      <c r="O4" s="172"/>
      <c r="P4" s="172"/>
      <c r="Q4" s="172"/>
      <c r="R4" s="172"/>
      <c r="S4" s="172"/>
      <c r="T4" s="172"/>
      <c r="U4" s="172"/>
      <c r="V4" s="172"/>
      <c r="W4" s="172"/>
      <c r="X4" s="172"/>
      <c r="Y4" s="172"/>
      <c r="Z4" s="172"/>
    </row>
    <row r="5" spans="1:26" ht="15.75" customHeight="1">
      <c r="A5" s="173" t="s">
        <v>5731</v>
      </c>
      <c r="B5" s="173" t="s">
        <v>2786</v>
      </c>
      <c r="C5" s="172"/>
      <c r="D5" s="172"/>
      <c r="E5" s="172"/>
      <c r="F5" s="172"/>
      <c r="G5" s="172"/>
      <c r="H5" s="172"/>
      <c r="I5" s="172"/>
      <c r="J5" s="172"/>
      <c r="K5" s="172"/>
      <c r="L5" s="172"/>
      <c r="M5" s="172"/>
      <c r="N5" s="172"/>
      <c r="O5" s="172"/>
      <c r="P5" s="172"/>
      <c r="Q5" s="172"/>
      <c r="R5" s="172"/>
      <c r="S5" s="172"/>
      <c r="T5" s="172"/>
      <c r="U5" s="172"/>
      <c r="V5" s="172"/>
      <c r="W5" s="172"/>
      <c r="X5" s="172"/>
      <c r="Y5" s="172"/>
      <c r="Z5" s="172"/>
    </row>
    <row r="6" spans="1:26" ht="15.75" customHeight="1">
      <c r="A6" s="173" t="s">
        <v>5732</v>
      </c>
      <c r="B6" s="173" t="s">
        <v>230</v>
      </c>
      <c r="C6" s="172"/>
      <c r="D6" s="172"/>
      <c r="E6" s="172"/>
      <c r="F6" s="172"/>
      <c r="G6" s="172"/>
      <c r="H6" s="172"/>
      <c r="I6" s="172"/>
      <c r="J6" s="172"/>
      <c r="K6" s="172"/>
      <c r="L6" s="172"/>
      <c r="M6" s="172"/>
      <c r="N6" s="172"/>
      <c r="O6" s="172"/>
      <c r="P6" s="172"/>
      <c r="Q6" s="172"/>
      <c r="R6" s="172"/>
      <c r="S6" s="172"/>
      <c r="T6" s="172"/>
      <c r="U6" s="172"/>
      <c r="V6" s="172"/>
      <c r="W6" s="172"/>
      <c r="X6" s="172"/>
      <c r="Y6" s="172"/>
      <c r="Z6" s="172"/>
    </row>
    <row r="7" spans="1:26" ht="15.75" customHeight="1">
      <c r="A7" s="173" t="s">
        <v>5733</v>
      </c>
      <c r="B7" s="173" t="s">
        <v>525</v>
      </c>
      <c r="C7" s="172"/>
      <c r="D7" s="172"/>
      <c r="E7" s="172"/>
      <c r="F7" s="172"/>
      <c r="G7" s="172"/>
      <c r="H7" s="172"/>
      <c r="I7" s="172"/>
      <c r="J7" s="172"/>
      <c r="K7" s="172"/>
      <c r="L7" s="172"/>
      <c r="M7" s="172"/>
      <c r="N7" s="172"/>
      <c r="O7" s="172"/>
      <c r="P7" s="172"/>
      <c r="Q7" s="172"/>
      <c r="R7" s="172"/>
      <c r="S7" s="172"/>
      <c r="T7" s="172"/>
      <c r="U7" s="172"/>
      <c r="V7" s="172"/>
      <c r="W7" s="172"/>
      <c r="X7" s="172"/>
      <c r="Y7" s="172"/>
      <c r="Z7" s="172"/>
    </row>
    <row r="8" spans="1:26" ht="15.75" customHeight="1">
      <c r="A8" s="173" t="s">
        <v>5734</v>
      </c>
      <c r="B8" s="173" t="s">
        <v>18</v>
      </c>
      <c r="C8" s="172"/>
      <c r="D8" s="172"/>
      <c r="E8" s="172"/>
      <c r="F8" s="172"/>
      <c r="G8" s="172"/>
      <c r="H8" s="172"/>
      <c r="I8" s="172"/>
      <c r="J8" s="172"/>
      <c r="K8" s="172"/>
      <c r="L8" s="172"/>
      <c r="M8" s="172"/>
      <c r="N8" s="172"/>
      <c r="O8" s="172"/>
      <c r="P8" s="172"/>
      <c r="Q8" s="172"/>
      <c r="R8" s="172"/>
      <c r="S8" s="172"/>
      <c r="T8" s="172"/>
      <c r="U8" s="172"/>
      <c r="V8" s="172"/>
      <c r="W8" s="172"/>
      <c r="X8" s="172"/>
      <c r="Y8" s="172"/>
      <c r="Z8" s="172"/>
    </row>
    <row r="9" spans="1:26" ht="15.75" customHeight="1">
      <c r="A9" s="173" t="s">
        <v>5735</v>
      </c>
      <c r="B9" s="174"/>
      <c r="C9" s="172"/>
      <c r="D9" s="172"/>
      <c r="E9" s="172"/>
      <c r="F9" s="172"/>
      <c r="G9" s="172"/>
      <c r="H9" s="172"/>
      <c r="I9" s="172"/>
      <c r="J9" s="172"/>
      <c r="K9" s="172"/>
      <c r="L9" s="172"/>
      <c r="M9" s="172"/>
      <c r="N9" s="172"/>
      <c r="O9" s="172"/>
      <c r="P9" s="172"/>
      <c r="Q9" s="172"/>
      <c r="R9" s="172"/>
      <c r="S9" s="172"/>
      <c r="T9" s="172"/>
      <c r="U9" s="172"/>
      <c r="V9" s="172"/>
      <c r="W9" s="172"/>
      <c r="X9" s="172"/>
      <c r="Y9" s="172"/>
      <c r="Z9" s="172"/>
    </row>
    <row r="10" spans="1:26" ht="15.75" customHeight="1">
      <c r="A10" s="173" t="s">
        <v>5736</v>
      </c>
      <c r="B10" s="174"/>
      <c r="C10" s="172"/>
      <c r="D10" s="172"/>
      <c r="E10" s="172"/>
      <c r="F10" s="172"/>
      <c r="G10" s="172"/>
      <c r="H10" s="172"/>
      <c r="I10" s="172"/>
      <c r="J10" s="172"/>
      <c r="K10" s="172"/>
      <c r="L10" s="172"/>
      <c r="M10" s="172"/>
      <c r="N10" s="172"/>
      <c r="O10" s="172"/>
      <c r="P10" s="172"/>
      <c r="Q10" s="172"/>
      <c r="R10" s="172"/>
      <c r="S10" s="172"/>
      <c r="T10" s="172"/>
      <c r="U10" s="172"/>
      <c r="V10" s="172"/>
      <c r="W10" s="172"/>
      <c r="X10" s="172"/>
      <c r="Y10" s="172"/>
      <c r="Z10" s="172"/>
    </row>
    <row r="11" spans="1:26" ht="15.75" customHeight="1">
      <c r="A11" s="173" t="s">
        <v>5737</v>
      </c>
      <c r="B11" s="174"/>
      <c r="C11" s="172"/>
      <c r="D11" s="172"/>
      <c r="E11" s="172"/>
      <c r="F11" s="172"/>
      <c r="G11" s="172"/>
      <c r="H11" s="172"/>
      <c r="I11" s="172"/>
      <c r="J11" s="172"/>
      <c r="K11" s="172"/>
      <c r="L11" s="172"/>
      <c r="M11" s="172"/>
      <c r="N11" s="172"/>
      <c r="O11" s="172"/>
      <c r="P11" s="172"/>
      <c r="Q11" s="172"/>
      <c r="R11" s="172"/>
      <c r="S11" s="172"/>
      <c r="T11" s="172"/>
      <c r="U11" s="172"/>
      <c r="V11" s="172"/>
      <c r="W11" s="172"/>
      <c r="X11" s="172"/>
      <c r="Y11" s="172"/>
      <c r="Z11" s="172"/>
    </row>
    <row r="12" spans="1:26" ht="15.75" customHeight="1">
      <c r="A12" s="173" t="s">
        <v>5738</v>
      </c>
      <c r="B12" s="174"/>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row>
    <row r="13" spans="1:26" ht="15.75" customHeight="1">
      <c r="A13" s="173" t="s">
        <v>5739</v>
      </c>
      <c r="B13" s="174"/>
      <c r="C13" s="172"/>
      <c r="D13" s="172"/>
      <c r="E13" s="172"/>
      <c r="F13" s="172"/>
      <c r="G13" s="172"/>
      <c r="H13" s="172"/>
      <c r="I13" s="172"/>
      <c r="J13" s="172"/>
      <c r="K13" s="172"/>
      <c r="L13" s="172"/>
      <c r="M13" s="172"/>
      <c r="N13" s="172"/>
      <c r="O13" s="172"/>
      <c r="P13" s="172"/>
      <c r="Q13" s="172"/>
      <c r="R13" s="172"/>
      <c r="S13" s="172"/>
      <c r="T13" s="172"/>
      <c r="U13" s="172"/>
      <c r="V13" s="172"/>
      <c r="W13" s="172"/>
      <c r="X13" s="172"/>
      <c r="Y13" s="172"/>
      <c r="Z13" s="172"/>
    </row>
    <row r="14" spans="1:26" ht="15.75" customHeight="1">
      <c r="A14" s="173" t="s">
        <v>5740</v>
      </c>
      <c r="B14" s="174"/>
      <c r="C14" s="172"/>
      <c r="D14" s="172"/>
      <c r="E14" s="172"/>
      <c r="F14" s="172"/>
      <c r="G14" s="172"/>
      <c r="H14" s="172"/>
      <c r="I14" s="172"/>
      <c r="J14" s="172"/>
      <c r="K14" s="172"/>
      <c r="L14" s="172"/>
      <c r="M14" s="172"/>
      <c r="N14" s="172"/>
      <c r="O14" s="172"/>
      <c r="P14" s="172"/>
      <c r="Q14" s="172"/>
      <c r="R14" s="172"/>
      <c r="S14" s="172"/>
      <c r="T14" s="172"/>
      <c r="U14" s="172"/>
      <c r="V14" s="172"/>
      <c r="W14" s="172"/>
      <c r="X14" s="172"/>
      <c r="Y14" s="172"/>
      <c r="Z14" s="172"/>
    </row>
    <row r="15" spans="1:26" ht="15.75" customHeight="1">
      <c r="A15" s="173" t="s">
        <v>5741</v>
      </c>
      <c r="B15" s="174"/>
      <c r="C15" s="172"/>
      <c r="D15" s="172"/>
      <c r="E15" s="172"/>
      <c r="F15" s="172"/>
      <c r="G15" s="172"/>
      <c r="H15" s="172"/>
      <c r="I15" s="172"/>
      <c r="J15" s="172"/>
      <c r="K15" s="172"/>
      <c r="L15" s="172"/>
      <c r="M15" s="172"/>
      <c r="N15" s="172"/>
      <c r="O15" s="172"/>
      <c r="P15" s="172"/>
      <c r="Q15" s="172"/>
      <c r="R15" s="172"/>
      <c r="S15" s="172"/>
      <c r="T15" s="172"/>
      <c r="U15" s="172"/>
      <c r="V15" s="172"/>
      <c r="W15" s="172"/>
      <c r="X15" s="172"/>
      <c r="Y15" s="172"/>
      <c r="Z15" s="172"/>
    </row>
    <row r="16" spans="1:26" ht="15.75" customHeight="1">
      <c r="A16" s="173" t="s">
        <v>5742</v>
      </c>
      <c r="B16" s="174"/>
      <c r="C16" s="172"/>
      <c r="D16" s="172"/>
      <c r="E16" s="172"/>
      <c r="F16" s="172"/>
      <c r="G16" s="172"/>
      <c r="H16" s="172"/>
      <c r="I16" s="172"/>
      <c r="J16" s="172"/>
      <c r="K16" s="172"/>
      <c r="L16" s="172"/>
      <c r="M16" s="172"/>
      <c r="N16" s="172"/>
      <c r="O16" s="172"/>
      <c r="P16" s="172"/>
      <c r="Q16" s="172"/>
      <c r="R16" s="172"/>
      <c r="S16" s="172"/>
      <c r="T16" s="172"/>
      <c r="U16" s="172"/>
      <c r="V16" s="172"/>
      <c r="W16" s="172"/>
      <c r="X16" s="172"/>
      <c r="Y16" s="172"/>
      <c r="Z16" s="172"/>
    </row>
    <row r="17" spans="1:26" ht="15.75" customHeight="1">
      <c r="A17" s="173" t="s">
        <v>5743</v>
      </c>
      <c r="B17" s="174"/>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row>
    <row r="18" spans="1:26" ht="15.75" customHeight="1">
      <c r="A18" s="173" t="s">
        <v>5744</v>
      </c>
      <c r="B18" s="174"/>
      <c r="C18" s="172"/>
      <c r="D18" s="172"/>
      <c r="E18" s="172"/>
      <c r="F18" s="172"/>
      <c r="G18" s="172"/>
      <c r="H18" s="172"/>
      <c r="I18" s="172"/>
      <c r="J18" s="172"/>
      <c r="K18" s="172"/>
      <c r="L18" s="172"/>
      <c r="M18" s="172"/>
      <c r="N18" s="172"/>
      <c r="O18" s="172"/>
      <c r="P18" s="172"/>
      <c r="Q18" s="172"/>
      <c r="R18" s="172"/>
      <c r="S18" s="172"/>
      <c r="T18" s="172"/>
      <c r="U18" s="172"/>
      <c r="V18" s="172"/>
      <c r="W18" s="172"/>
      <c r="X18" s="172"/>
      <c r="Y18" s="172"/>
      <c r="Z18" s="172"/>
    </row>
    <row r="19" spans="1:26" ht="15.75" customHeight="1">
      <c r="A19" s="173" t="s">
        <v>5745</v>
      </c>
      <c r="B19" s="174"/>
      <c r="C19" s="172"/>
      <c r="D19" s="172"/>
      <c r="E19" s="172"/>
      <c r="F19" s="172"/>
      <c r="G19" s="172"/>
      <c r="H19" s="172"/>
      <c r="I19" s="172"/>
      <c r="J19" s="172"/>
      <c r="K19" s="172"/>
      <c r="L19" s="172"/>
      <c r="M19" s="172"/>
      <c r="N19" s="172"/>
      <c r="O19" s="172"/>
      <c r="P19" s="172"/>
      <c r="Q19" s="172"/>
      <c r="R19" s="172"/>
      <c r="S19" s="172"/>
      <c r="T19" s="172"/>
      <c r="U19" s="172"/>
      <c r="V19" s="172"/>
      <c r="W19" s="172"/>
      <c r="X19" s="172"/>
      <c r="Y19" s="172"/>
      <c r="Z19" s="172"/>
    </row>
    <row r="20" spans="1:26" ht="15.75" customHeight="1">
      <c r="A20" s="173" t="s">
        <v>5746</v>
      </c>
      <c r="B20" s="174"/>
      <c r="C20" s="172"/>
      <c r="D20" s="172"/>
      <c r="E20" s="172"/>
      <c r="F20" s="172"/>
      <c r="G20" s="172"/>
      <c r="H20" s="172"/>
      <c r="I20" s="172"/>
      <c r="J20" s="172"/>
      <c r="K20" s="172"/>
      <c r="L20" s="172"/>
      <c r="M20" s="172"/>
      <c r="N20" s="172"/>
      <c r="O20" s="172"/>
      <c r="P20" s="172"/>
      <c r="Q20" s="172"/>
      <c r="R20" s="172"/>
      <c r="S20" s="172"/>
      <c r="T20" s="172"/>
      <c r="U20" s="172"/>
      <c r="V20" s="172"/>
      <c r="W20" s="172"/>
      <c r="X20" s="172"/>
      <c r="Y20" s="172"/>
      <c r="Z20" s="172"/>
    </row>
    <row r="21" spans="1:26" ht="15.75" customHeight="1">
      <c r="A21" s="173" t="s">
        <v>5747</v>
      </c>
      <c r="B21" s="174"/>
      <c r="C21" s="172"/>
      <c r="D21" s="172"/>
      <c r="E21" s="172"/>
      <c r="F21" s="172"/>
      <c r="G21" s="172"/>
      <c r="H21" s="172"/>
      <c r="I21" s="172"/>
      <c r="J21" s="172"/>
      <c r="K21" s="172"/>
      <c r="L21" s="172"/>
      <c r="M21" s="172"/>
      <c r="N21" s="172"/>
      <c r="O21" s="172"/>
      <c r="P21" s="172"/>
      <c r="Q21" s="172"/>
      <c r="R21" s="172"/>
      <c r="S21" s="172"/>
      <c r="T21" s="172"/>
      <c r="U21" s="172"/>
      <c r="V21" s="172"/>
      <c r="W21" s="172"/>
      <c r="X21" s="172"/>
      <c r="Y21" s="172"/>
      <c r="Z21" s="172"/>
    </row>
    <row r="22" spans="1:26" ht="15.75" customHeight="1">
      <c r="A22" s="173" t="s">
        <v>5748</v>
      </c>
      <c r="B22" s="174"/>
      <c r="C22" s="172"/>
      <c r="D22" s="172"/>
      <c r="E22" s="172"/>
      <c r="F22" s="172"/>
      <c r="G22" s="172"/>
      <c r="H22" s="172"/>
      <c r="I22" s="172"/>
      <c r="J22" s="172"/>
      <c r="K22" s="172"/>
      <c r="L22" s="172"/>
      <c r="M22" s="172"/>
      <c r="N22" s="172"/>
      <c r="O22" s="172"/>
      <c r="P22" s="172"/>
      <c r="Q22" s="172"/>
      <c r="R22" s="172"/>
      <c r="S22" s="172"/>
      <c r="T22" s="172"/>
      <c r="U22" s="172"/>
      <c r="V22" s="172"/>
      <c r="W22" s="172"/>
      <c r="X22" s="172"/>
      <c r="Y22" s="172"/>
      <c r="Z22" s="172"/>
    </row>
    <row r="23" spans="1:26" ht="15.75" customHeight="1">
      <c r="A23" s="173" t="s">
        <v>5749</v>
      </c>
      <c r="B23" s="174"/>
      <c r="C23" s="172"/>
      <c r="D23" s="172"/>
      <c r="E23" s="172"/>
      <c r="F23" s="172"/>
      <c r="G23" s="172"/>
      <c r="H23" s="172"/>
      <c r="I23" s="172"/>
      <c r="J23" s="172"/>
      <c r="K23" s="172"/>
      <c r="L23" s="172"/>
      <c r="M23" s="172"/>
      <c r="N23" s="172"/>
      <c r="O23" s="172"/>
      <c r="P23" s="172"/>
      <c r="Q23" s="172"/>
      <c r="R23" s="172"/>
      <c r="S23" s="172"/>
      <c r="T23" s="172"/>
      <c r="U23" s="172"/>
      <c r="V23" s="172"/>
      <c r="W23" s="172"/>
      <c r="X23" s="172"/>
      <c r="Y23" s="172"/>
      <c r="Z23" s="172"/>
    </row>
    <row r="24" spans="1:26" ht="15.75" customHeight="1">
      <c r="A24" s="173" t="s">
        <v>5750</v>
      </c>
      <c r="B24" s="174"/>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row>
    <row r="25" spans="1:26" ht="15.75" customHeight="1">
      <c r="A25" s="173" t="s">
        <v>5751</v>
      </c>
      <c r="B25" s="174"/>
      <c r="C25" s="172"/>
      <c r="D25" s="172"/>
      <c r="E25" s="172"/>
      <c r="F25" s="172"/>
      <c r="G25" s="172"/>
      <c r="H25" s="172"/>
      <c r="I25" s="172"/>
      <c r="J25" s="172"/>
      <c r="K25" s="172"/>
      <c r="L25" s="172"/>
      <c r="M25" s="172"/>
      <c r="N25" s="172"/>
      <c r="O25" s="172"/>
      <c r="P25" s="172"/>
      <c r="Q25" s="172"/>
      <c r="R25" s="172"/>
      <c r="S25" s="172"/>
      <c r="T25" s="172"/>
      <c r="U25" s="172"/>
      <c r="V25" s="172"/>
      <c r="W25" s="172"/>
      <c r="X25" s="172"/>
      <c r="Y25" s="172"/>
      <c r="Z25" s="172"/>
    </row>
    <row r="26" spans="1:26" ht="15.75" customHeight="1">
      <c r="A26" s="175" t="s">
        <v>5752</v>
      </c>
      <c r="B26" s="174"/>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row>
    <row r="27" spans="1:26" ht="15.75" customHeight="1">
      <c r="A27" s="175" t="s">
        <v>5753</v>
      </c>
      <c r="B27" s="174"/>
      <c r="C27" s="172"/>
      <c r="D27" s="172"/>
      <c r="E27" s="172"/>
      <c r="F27" s="172"/>
      <c r="G27" s="172"/>
      <c r="H27" s="172"/>
      <c r="I27" s="172"/>
      <c r="J27" s="172"/>
      <c r="K27" s="172"/>
      <c r="L27" s="172"/>
      <c r="M27" s="172"/>
      <c r="N27" s="172"/>
      <c r="O27" s="172"/>
      <c r="P27" s="172"/>
      <c r="Q27" s="172"/>
      <c r="R27" s="172"/>
      <c r="S27" s="172"/>
      <c r="T27" s="172"/>
      <c r="U27" s="172"/>
      <c r="V27" s="172"/>
      <c r="W27" s="172"/>
      <c r="X27" s="172"/>
      <c r="Y27" s="172"/>
      <c r="Z27" s="172"/>
    </row>
    <row r="28" spans="1:26" ht="15.75" customHeight="1">
      <c r="A28" s="173" t="s">
        <v>5754</v>
      </c>
      <c r="B28" s="174"/>
      <c r="C28" s="172"/>
      <c r="D28" s="172"/>
      <c r="E28" s="172"/>
      <c r="F28" s="172"/>
      <c r="G28" s="172"/>
      <c r="H28" s="172"/>
      <c r="I28" s="172"/>
      <c r="J28" s="172"/>
      <c r="K28" s="172"/>
      <c r="L28" s="172"/>
      <c r="M28" s="172"/>
      <c r="N28" s="172"/>
      <c r="O28" s="172"/>
      <c r="P28" s="172"/>
      <c r="Q28" s="172"/>
      <c r="R28" s="172"/>
      <c r="S28" s="172"/>
      <c r="T28" s="172"/>
      <c r="U28" s="172"/>
      <c r="V28" s="172"/>
      <c r="W28" s="172"/>
      <c r="X28" s="172"/>
      <c r="Y28" s="172"/>
      <c r="Z28" s="172"/>
    </row>
    <row r="29" spans="1:26" ht="15.75" customHeight="1">
      <c r="A29" s="173" t="s">
        <v>5755</v>
      </c>
      <c r="B29" s="174"/>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row>
    <row r="30" spans="1:26" ht="15.75" customHeight="1">
      <c r="A30" s="173" t="s">
        <v>5756</v>
      </c>
      <c r="B30" s="174"/>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row>
    <row r="31" spans="1:26" ht="15.75" customHeight="1">
      <c r="A31" s="173" t="s">
        <v>5757</v>
      </c>
      <c r="B31" s="174"/>
      <c r="C31" s="172"/>
      <c r="D31" s="172"/>
      <c r="E31" s="172"/>
      <c r="F31" s="172"/>
      <c r="G31" s="172"/>
      <c r="H31" s="172"/>
      <c r="I31" s="172"/>
      <c r="J31" s="172"/>
      <c r="K31" s="172"/>
      <c r="L31" s="172"/>
      <c r="M31" s="172"/>
      <c r="N31" s="172"/>
      <c r="O31" s="172"/>
      <c r="P31" s="172"/>
      <c r="Q31" s="172"/>
      <c r="R31" s="172"/>
      <c r="S31" s="172"/>
      <c r="T31" s="172"/>
      <c r="U31" s="172"/>
      <c r="V31" s="172"/>
      <c r="W31" s="172"/>
      <c r="X31" s="172"/>
      <c r="Y31" s="172"/>
      <c r="Z31" s="172"/>
    </row>
    <row r="32" spans="1:26" ht="15.75" customHeight="1">
      <c r="A32" s="173" t="s">
        <v>5758</v>
      </c>
      <c r="B32" s="174"/>
      <c r="C32" s="172"/>
      <c r="D32" s="172"/>
      <c r="E32" s="172"/>
      <c r="F32" s="172"/>
      <c r="G32" s="172"/>
      <c r="H32" s="172"/>
      <c r="I32" s="172"/>
      <c r="J32" s="172"/>
      <c r="K32" s="172"/>
      <c r="L32" s="172"/>
      <c r="M32" s="172"/>
      <c r="N32" s="172"/>
      <c r="O32" s="172"/>
      <c r="P32" s="172"/>
      <c r="Q32" s="172"/>
      <c r="R32" s="172"/>
      <c r="S32" s="172"/>
      <c r="T32" s="172"/>
      <c r="U32" s="172"/>
      <c r="V32" s="172"/>
      <c r="W32" s="172"/>
      <c r="X32" s="172"/>
      <c r="Y32" s="172"/>
      <c r="Z32" s="172"/>
    </row>
    <row r="33" spans="1:26" ht="15.75" customHeight="1">
      <c r="A33" s="171"/>
      <c r="B33" s="174"/>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row>
    <row r="34" spans="1:26" ht="15.75" customHeight="1">
      <c r="A34" s="171" t="s">
        <v>5759</v>
      </c>
      <c r="B34" s="174"/>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row>
    <row r="35" spans="1:26" ht="15.75" customHeight="1">
      <c r="A35" s="176" t="s">
        <v>5760</v>
      </c>
      <c r="B35" s="174"/>
      <c r="C35" s="172"/>
      <c r="D35" s="172"/>
      <c r="E35" s="172"/>
      <c r="F35" s="172"/>
      <c r="G35" s="172"/>
      <c r="H35" s="172"/>
      <c r="I35" s="172"/>
      <c r="J35" s="172"/>
      <c r="K35" s="172"/>
      <c r="L35" s="172"/>
      <c r="M35" s="172"/>
      <c r="N35" s="172"/>
      <c r="O35" s="172"/>
      <c r="P35" s="172"/>
      <c r="Q35" s="172"/>
      <c r="R35" s="172"/>
      <c r="S35" s="172"/>
      <c r="T35" s="172"/>
      <c r="U35" s="172"/>
      <c r="V35" s="172"/>
      <c r="W35" s="172"/>
      <c r="X35" s="172"/>
      <c r="Y35" s="172"/>
      <c r="Z35" s="172"/>
    </row>
    <row r="36" spans="1:26" ht="15.75" customHeight="1">
      <c r="A36" s="176" t="s">
        <v>5761</v>
      </c>
      <c r="B36" s="174"/>
      <c r="C36" s="172"/>
      <c r="D36" s="172"/>
      <c r="E36" s="172"/>
      <c r="F36" s="172"/>
      <c r="G36" s="172"/>
      <c r="H36" s="172"/>
      <c r="I36" s="172"/>
      <c r="J36" s="172"/>
      <c r="K36" s="172"/>
      <c r="L36" s="172"/>
      <c r="M36" s="172"/>
      <c r="N36" s="172"/>
      <c r="O36" s="172"/>
      <c r="P36" s="172"/>
      <c r="Q36" s="172"/>
      <c r="R36" s="172"/>
      <c r="S36" s="172"/>
      <c r="T36" s="172"/>
      <c r="U36" s="172"/>
      <c r="V36" s="172"/>
      <c r="W36" s="172"/>
      <c r="X36" s="172"/>
      <c r="Y36" s="172"/>
      <c r="Z36" s="172"/>
    </row>
    <row r="37" spans="1:26" ht="15.75" customHeight="1">
      <c r="A37" s="176" t="s">
        <v>5762</v>
      </c>
      <c r="B37" s="174"/>
      <c r="C37" s="172"/>
      <c r="D37" s="172"/>
      <c r="E37" s="172"/>
      <c r="F37" s="172"/>
      <c r="G37" s="172"/>
      <c r="H37" s="172"/>
      <c r="I37" s="172"/>
      <c r="J37" s="172"/>
      <c r="K37" s="172"/>
      <c r="L37" s="172"/>
      <c r="M37" s="172"/>
      <c r="N37" s="172"/>
      <c r="O37" s="172"/>
      <c r="P37" s="172"/>
      <c r="Q37" s="172"/>
      <c r="R37" s="172"/>
      <c r="S37" s="172"/>
      <c r="T37" s="172"/>
      <c r="U37" s="172"/>
      <c r="V37" s="172"/>
      <c r="W37" s="172"/>
      <c r="X37" s="172"/>
      <c r="Y37" s="172"/>
      <c r="Z37" s="172"/>
    </row>
    <row r="38" spans="1:26" ht="15.75" customHeight="1">
      <c r="A38" s="176" t="s">
        <v>5763</v>
      </c>
      <c r="B38" s="174"/>
      <c r="C38" s="172"/>
      <c r="D38" s="172"/>
      <c r="E38" s="172"/>
      <c r="F38" s="172"/>
      <c r="G38" s="172"/>
      <c r="H38" s="172"/>
      <c r="I38" s="172"/>
      <c r="J38" s="172"/>
      <c r="K38" s="172"/>
      <c r="L38" s="172"/>
      <c r="M38" s="172"/>
      <c r="N38" s="172"/>
      <c r="O38" s="172"/>
      <c r="P38" s="172"/>
      <c r="Q38" s="172"/>
      <c r="R38" s="172"/>
      <c r="S38" s="172"/>
      <c r="T38" s="172"/>
      <c r="U38" s="172"/>
      <c r="V38" s="172"/>
      <c r="W38" s="172"/>
      <c r="X38" s="172"/>
      <c r="Y38" s="172"/>
      <c r="Z38" s="172"/>
    </row>
    <row r="39" spans="1:26" ht="15.75" customHeight="1">
      <c r="A39" s="176" t="s">
        <v>5764</v>
      </c>
      <c r="B39" s="174"/>
      <c r="C39" s="172"/>
      <c r="D39" s="172"/>
      <c r="E39" s="172"/>
      <c r="F39" s="172"/>
      <c r="G39" s="172"/>
      <c r="H39" s="172"/>
      <c r="I39" s="172"/>
      <c r="J39" s="172"/>
      <c r="K39" s="172"/>
      <c r="L39" s="172"/>
      <c r="M39" s="172"/>
      <c r="N39" s="172"/>
      <c r="O39" s="172"/>
      <c r="P39" s="172"/>
      <c r="Q39" s="172"/>
      <c r="R39" s="172"/>
      <c r="S39" s="172"/>
      <c r="T39" s="172"/>
      <c r="U39" s="172"/>
      <c r="V39" s="172"/>
      <c r="W39" s="172"/>
      <c r="X39" s="172"/>
      <c r="Y39" s="172"/>
      <c r="Z39" s="172"/>
    </row>
    <row r="40" spans="1:26" ht="15.75" customHeight="1">
      <c r="A40" s="176" t="s">
        <v>5765</v>
      </c>
      <c r="B40" s="174"/>
      <c r="C40" s="172"/>
      <c r="D40" s="172"/>
      <c r="E40" s="172"/>
      <c r="F40" s="172"/>
      <c r="G40" s="172"/>
      <c r="H40" s="172"/>
      <c r="I40" s="172"/>
      <c r="J40" s="172"/>
      <c r="K40" s="172"/>
      <c r="L40" s="172"/>
      <c r="M40" s="172"/>
      <c r="N40" s="172"/>
      <c r="O40" s="172"/>
      <c r="P40" s="172"/>
      <c r="Q40" s="172"/>
      <c r="R40" s="172"/>
      <c r="S40" s="172"/>
      <c r="T40" s="172"/>
      <c r="U40" s="172"/>
      <c r="V40" s="172"/>
      <c r="W40" s="172"/>
      <c r="X40" s="172"/>
      <c r="Y40" s="172"/>
      <c r="Z40" s="172"/>
    </row>
    <row r="41" spans="1:26" ht="15.75" customHeight="1">
      <c r="A41" s="176" t="s">
        <v>5766</v>
      </c>
      <c r="B41" s="174"/>
      <c r="C41" s="172"/>
      <c r="D41" s="172"/>
      <c r="E41" s="172"/>
      <c r="F41" s="172"/>
      <c r="G41" s="172"/>
      <c r="H41" s="172"/>
      <c r="I41" s="172"/>
      <c r="J41" s="172"/>
      <c r="K41" s="172"/>
      <c r="L41" s="172"/>
      <c r="M41" s="172"/>
      <c r="N41" s="172"/>
      <c r="O41" s="172"/>
      <c r="P41" s="172"/>
      <c r="Q41" s="172"/>
      <c r="R41" s="172"/>
      <c r="S41" s="172"/>
      <c r="T41" s="172"/>
      <c r="U41" s="172"/>
      <c r="V41" s="172"/>
      <c r="W41" s="172"/>
      <c r="X41" s="172"/>
      <c r="Y41" s="172"/>
      <c r="Z41" s="172"/>
    </row>
    <row r="42" spans="1:26" ht="15.75" customHeight="1">
      <c r="A42" s="176" t="s">
        <v>5767</v>
      </c>
      <c r="B42" s="174"/>
      <c r="C42" s="172"/>
      <c r="D42" s="172"/>
      <c r="E42" s="172"/>
      <c r="F42" s="172"/>
      <c r="G42" s="172"/>
      <c r="H42" s="172"/>
      <c r="I42" s="172"/>
      <c r="J42" s="172"/>
      <c r="K42" s="172"/>
      <c r="L42" s="172"/>
      <c r="M42" s="172"/>
      <c r="N42" s="172"/>
      <c r="O42" s="172"/>
      <c r="P42" s="172"/>
      <c r="Q42" s="172"/>
      <c r="R42" s="172"/>
      <c r="S42" s="172"/>
      <c r="T42" s="172"/>
      <c r="U42" s="172"/>
      <c r="V42" s="172"/>
      <c r="W42" s="172"/>
      <c r="X42" s="172"/>
      <c r="Y42" s="172"/>
      <c r="Z42" s="172"/>
    </row>
    <row r="43" spans="1:26" ht="15.75" customHeight="1">
      <c r="A43" s="176" t="s">
        <v>5768</v>
      </c>
      <c r="B43" s="174"/>
      <c r="C43" s="172"/>
      <c r="D43" s="172"/>
      <c r="E43" s="172"/>
      <c r="F43" s="172"/>
      <c r="G43" s="172"/>
      <c r="H43" s="172"/>
      <c r="I43" s="172"/>
      <c r="J43" s="172"/>
      <c r="K43" s="172"/>
      <c r="L43" s="172"/>
      <c r="M43" s="172"/>
      <c r="N43" s="172"/>
      <c r="O43" s="172"/>
      <c r="P43" s="172"/>
      <c r="Q43" s="172"/>
      <c r="R43" s="172"/>
      <c r="S43" s="172"/>
      <c r="T43" s="172"/>
      <c r="U43" s="172"/>
      <c r="V43" s="172"/>
      <c r="W43" s="172"/>
      <c r="X43" s="172"/>
      <c r="Y43" s="172"/>
      <c r="Z43" s="172"/>
    </row>
    <row r="44" spans="1:26" ht="15.75" customHeight="1">
      <c r="A44" s="176" t="s">
        <v>5769</v>
      </c>
      <c r="B44" s="174"/>
      <c r="C44" s="172"/>
      <c r="D44" s="172"/>
      <c r="E44" s="172"/>
      <c r="F44" s="172"/>
      <c r="G44" s="172"/>
      <c r="H44" s="172"/>
      <c r="I44" s="172"/>
      <c r="J44" s="172"/>
      <c r="K44" s="172"/>
      <c r="L44" s="172"/>
      <c r="M44" s="172"/>
      <c r="N44" s="172"/>
      <c r="O44" s="172"/>
      <c r="P44" s="172"/>
      <c r="Q44" s="172"/>
      <c r="R44" s="172"/>
      <c r="S44" s="172"/>
      <c r="T44" s="172"/>
      <c r="U44" s="172"/>
      <c r="V44" s="172"/>
      <c r="W44" s="172"/>
      <c r="X44" s="172"/>
      <c r="Y44" s="172"/>
      <c r="Z44" s="172"/>
    </row>
    <row r="45" spans="1:26" ht="15.75" customHeight="1">
      <c r="A45" s="176" t="s">
        <v>5770</v>
      </c>
      <c r="B45" s="174"/>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row>
    <row r="46" spans="1:26" ht="15.75" customHeight="1">
      <c r="A46" s="176" t="s">
        <v>5771</v>
      </c>
      <c r="B46" s="174"/>
      <c r="C46" s="172"/>
      <c r="D46" s="172"/>
      <c r="E46" s="172"/>
      <c r="F46" s="172"/>
      <c r="G46" s="172"/>
      <c r="H46" s="172"/>
      <c r="I46" s="172"/>
      <c r="J46" s="172"/>
      <c r="K46" s="172"/>
      <c r="L46" s="172"/>
      <c r="M46" s="172"/>
      <c r="N46" s="172"/>
      <c r="O46" s="172"/>
      <c r="P46" s="172"/>
      <c r="Q46" s="172"/>
      <c r="R46" s="172"/>
      <c r="S46" s="172"/>
      <c r="T46" s="172"/>
      <c r="U46" s="172"/>
      <c r="V46" s="172"/>
      <c r="W46" s="172"/>
      <c r="X46" s="172"/>
      <c r="Y46" s="172"/>
      <c r="Z46" s="172"/>
    </row>
    <row r="47" spans="1:26" ht="15.75" customHeight="1">
      <c r="A47" s="176" t="s">
        <v>5772</v>
      </c>
      <c r="B47" s="174"/>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row>
    <row r="48" spans="1:26" ht="15.75" customHeight="1">
      <c r="A48" s="176" t="s">
        <v>5773</v>
      </c>
      <c r="B48" s="174"/>
      <c r="C48" s="172"/>
      <c r="D48" s="172"/>
      <c r="E48" s="172"/>
      <c r="F48" s="172"/>
      <c r="G48" s="172"/>
      <c r="H48" s="172"/>
      <c r="I48" s="172"/>
      <c r="J48" s="172"/>
      <c r="K48" s="172"/>
      <c r="L48" s="172"/>
      <c r="M48" s="172"/>
      <c r="N48" s="172"/>
      <c r="O48" s="172"/>
      <c r="P48" s="172"/>
      <c r="Q48" s="172"/>
      <c r="R48" s="172"/>
      <c r="S48" s="172"/>
      <c r="T48" s="172"/>
      <c r="U48" s="172"/>
      <c r="V48" s="172"/>
      <c r="W48" s="172"/>
      <c r="X48" s="172"/>
      <c r="Y48" s="172"/>
      <c r="Z48" s="172"/>
    </row>
    <row r="49" spans="1:26" ht="15.75" customHeight="1">
      <c r="A49" s="176" t="s">
        <v>5774</v>
      </c>
      <c r="B49" s="174"/>
      <c r="C49" s="172"/>
      <c r="D49" s="172"/>
      <c r="E49" s="172"/>
      <c r="F49" s="172"/>
      <c r="G49" s="172"/>
      <c r="H49" s="172"/>
      <c r="I49" s="172"/>
      <c r="J49" s="172"/>
      <c r="K49" s="172"/>
      <c r="L49" s="172"/>
      <c r="M49" s="172"/>
      <c r="N49" s="172"/>
      <c r="O49" s="172"/>
      <c r="P49" s="172"/>
      <c r="Q49" s="172"/>
      <c r="R49" s="172"/>
      <c r="S49" s="172"/>
      <c r="T49" s="172"/>
      <c r="U49" s="172"/>
      <c r="V49" s="172"/>
      <c r="W49" s="172"/>
      <c r="X49" s="172"/>
      <c r="Y49" s="172"/>
      <c r="Z49" s="172"/>
    </row>
    <row r="50" spans="1:26" ht="15.75" customHeight="1">
      <c r="A50" s="176" t="s">
        <v>5775</v>
      </c>
      <c r="B50" s="174"/>
      <c r="C50" s="172"/>
      <c r="D50" s="172"/>
      <c r="E50" s="172"/>
      <c r="F50" s="172"/>
      <c r="G50" s="172"/>
      <c r="H50" s="172"/>
      <c r="I50" s="172"/>
      <c r="J50" s="172"/>
      <c r="K50" s="172"/>
      <c r="L50" s="172"/>
      <c r="M50" s="172"/>
      <c r="N50" s="172"/>
      <c r="O50" s="172"/>
      <c r="P50" s="172"/>
      <c r="Q50" s="172"/>
      <c r="R50" s="172"/>
      <c r="S50" s="172"/>
      <c r="T50" s="172"/>
      <c r="U50" s="172"/>
      <c r="V50" s="172"/>
      <c r="W50" s="172"/>
      <c r="X50" s="172"/>
      <c r="Y50" s="172"/>
      <c r="Z50" s="172"/>
    </row>
    <row r="51" spans="1:26" ht="15.75" customHeight="1">
      <c r="A51" s="176" t="s">
        <v>5776</v>
      </c>
      <c r="B51" s="174"/>
      <c r="C51" s="172"/>
      <c r="D51" s="172"/>
      <c r="E51" s="172"/>
      <c r="F51" s="172"/>
      <c r="G51" s="172"/>
      <c r="H51" s="172"/>
      <c r="I51" s="172"/>
      <c r="J51" s="172"/>
      <c r="K51" s="172"/>
      <c r="L51" s="172"/>
      <c r="M51" s="172"/>
      <c r="N51" s="172"/>
      <c r="O51" s="172"/>
      <c r="P51" s="172"/>
      <c r="Q51" s="172"/>
      <c r="R51" s="172"/>
      <c r="S51" s="172"/>
      <c r="T51" s="172"/>
      <c r="U51" s="172"/>
      <c r="V51" s="172"/>
      <c r="W51" s="172"/>
      <c r="X51" s="172"/>
      <c r="Y51" s="172"/>
      <c r="Z51" s="172"/>
    </row>
    <row r="52" spans="1:26" ht="15.75" customHeight="1">
      <c r="A52" s="176" t="s">
        <v>5777</v>
      </c>
      <c r="B52" s="174"/>
      <c r="C52" s="172"/>
      <c r="D52" s="172"/>
      <c r="E52" s="172"/>
      <c r="F52" s="172"/>
      <c r="G52" s="172"/>
      <c r="H52" s="172"/>
      <c r="I52" s="172"/>
      <c r="J52" s="172"/>
      <c r="K52" s="172"/>
      <c r="L52" s="172"/>
      <c r="M52" s="172"/>
      <c r="N52" s="172"/>
      <c r="O52" s="172"/>
      <c r="P52" s="172"/>
      <c r="Q52" s="172"/>
      <c r="R52" s="172"/>
      <c r="S52" s="172"/>
      <c r="T52" s="172"/>
      <c r="U52" s="172"/>
      <c r="V52" s="172"/>
      <c r="W52" s="172"/>
      <c r="X52" s="172"/>
      <c r="Y52" s="172"/>
      <c r="Z52" s="172"/>
    </row>
    <row r="53" spans="1:26" ht="15.75" customHeight="1">
      <c r="A53" s="176" t="s">
        <v>5778</v>
      </c>
      <c r="B53" s="174"/>
      <c r="C53" s="172"/>
      <c r="D53" s="172"/>
      <c r="E53" s="172"/>
      <c r="F53" s="172"/>
      <c r="G53" s="172"/>
      <c r="H53" s="172"/>
      <c r="I53" s="172"/>
      <c r="J53" s="172"/>
      <c r="K53" s="172"/>
      <c r="L53" s="172"/>
      <c r="M53" s="172"/>
      <c r="N53" s="172"/>
      <c r="O53" s="172"/>
      <c r="P53" s="172"/>
      <c r="Q53" s="172"/>
      <c r="R53" s="172"/>
      <c r="S53" s="172"/>
      <c r="T53" s="172"/>
      <c r="U53" s="172"/>
      <c r="V53" s="172"/>
      <c r="W53" s="172"/>
      <c r="X53" s="172"/>
      <c r="Y53" s="172"/>
      <c r="Z53" s="172"/>
    </row>
    <row r="54" spans="1:26" ht="15.5">
      <c r="A54" s="176" t="s">
        <v>5779</v>
      </c>
      <c r="B54" s="174"/>
      <c r="C54" s="172"/>
      <c r="D54" s="172"/>
      <c r="E54" s="172"/>
      <c r="F54" s="172"/>
      <c r="G54" s="172"/>
      <c r="H54" s="172"/>
      <c r="I54" s="172"/>
      <c r="J54" s="172"/>
      <c r="K54" s="172"/>
      <c r="L54" s="172"/>
      <c r="M54" s="172"/>
      <c r="N54" s="172"/>
      <c r="O54" s="172"/>
      <c r="P54" s="172"/>
      <c r="Q54" s="172"/>
      <c r="R54" s="172"/>
      <c r="S54" s="172"/>
      <c r="T54" s="172"/>
      <c r="U54" s="172"/>
      <c r="V54" s="172"/>
      <c r="W54" s="172"/>
      <c r="X54" s="172"/>
      <c r="Y54" s="172"/>
      <c r="Z54" s="172"/>
    </row>
    <row r="55" spans="1:26" ht="15.5">
      <c r="A55" s="176" t="s">
        <v>5780</v>
      </c>
      <c r="B55" s="174"/>
      <c r="C55" s="172"/>
      <c r="D55" s="172"/>
      <c r="E55" s="172"/>
      <c r="F55" s="172"/>
      <c r="G55" s="172"/>
      <c r="H55" s="172"/>
      <c r="I55" s="172"/>
      <c r="J55" s="172"/>
      <c r="K55" s="172"/>
      <c r="L55" s="172"/>
      <c r="M55" s="172"/>
      <c r="N55" s="172"/>
      <c r="O55" s="172"/>
      <c r="P55" s="172"/>
      <c r="Q55" s="172"/>
      <c r="R55" s="172"/>
      <c r="S55" s="172"/>
      <c r="T55" s="172"/>
      <c r="U55" s="172"/>
      <c r="V55" s="172"/>
      <c r="W55" s="172"/>
      <c r="X55" s="172"/>
      <c r="Y55" s="172"/>
      <c r="Z55" s="172"/>
    </row>
    <row r="56" spans="1:26" ht="15.5">
      <c r="A56" s="176" t="s">
        <v>5781</v>
      </c>
      <c r="B56" s="174"/>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72"/>
    </row>
    <row r="57" spans="1:26" ht="15.5">
      <c r="A57" s="176" t="s">
        <v>5782</v>
      </c>
      <c r="B57" s="174"/>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72"/>
    </row>
    <row r="58" spans="1:26" ht="15.5">
      <c r="A58" s="176" t="s">
        <v>5783</v>
      </c>
      <c r="B58" s="174"/>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row>
    <row r="59" spans="1:26" ht="15.5">
      <c r="A59" s="176" t="s">
        <v>5784</v>
      </c>
      <c r="B59" s="174"/>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72"/>
    </row>
    <row r="60" spans="1:26" ht="15.5">
      <c r="A60" s="176" t="s">
        <v>5785</v>
      </c>
      <c r="B60" s="174"/>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72"/>
    </row>
    <row r="61" spans="1:26" ht="15.5">
      <c r="A61" s="176" t="s">
        <v>5786</v>
      </c>
      <c r="B61" s="174"/>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row>
    <row r="62" spans="1:26" ht="15.5">
      <c r="A62" s="176" t="s">
        <v>5787</v>
      </c>
      <c r="B62" s="174"/>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row>
    <row r="63" spans="1:26" ht="15.5">
      <c r="A63" s="176" t="s">
        <v>5788</v>
      </c>
      <c r="B63" s="174"/>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row>
    <row r="64" spans="1:26" ht="15.5">
      <c r="A64" s="176" t="s">
        <v>5789</v>
      </c>
      <c r="B64" s="174"/>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row>
    <row r="65" spans="1:26" ht="15.5">
      <c r="A65" s="176" t="s">
        <v>5790</v>
      </c>
      <c r="B65" s="174"/>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row>
    <row r="66" spans="1:26" ht="15.5">
      <c r="A66" s="176" t="s">
        <v>5791</v>
      </c>
      <c r="B66" s="174"/>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row>
    <row r="67" spans="1:26" ht="15.5">
      <c r="A67" s="176" t="s">
        <v>5792</v>
      </c>
      <c r="B67" s="174"/>
      <c r="C67" s="172"/>
      <c r="D67" s="172"/>
      <c r="E67" s="172"/>
      <c r="F67" s="172"/>
      <c r="G67" s="172"/>
      <c r="H67" s="172"/>
      <c r="I67" s="172"/>
      <c r="J67" s="172"/>
      <c r="K67" s="172"/>
      <c r="L67" s="172"/>
      <c r="M67" s="172"/>
      <c r="N67" s="172"/>
      <c r="O67" s="172"/>
      <c r="P67" s="172"/>
      <c r="Q67" s="172"/>
      <c r="R67" s="172"/>
      <c r="S67" s="172"/>
      <c r="T67" s="172"/>
      <c r="U67" s="172"/>
      <c r="V67" s="172"/>
      <c r="W67" s="172"/>
      <c r="X67" s="172"/>
      <c r="Y67" s="172"/>
      <c r="Z67" s="172"/>
    </row>
    <row r="68" spans="1:26" ht="15.5">
      <c r="A68" s="176" t="s">
        <v>5793</v>
      </c>
      <c r="B68" s="174"/>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72"/>
    </row>
    <row r="69" spans="1:26" ht="15.5">
      <c r="A69" s="176" t="s">
        <v>5794</v>
      </c>
      <c r="B69" s="174"/>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72"/>
    </row>
    <row r="70" spans="1:26" ht="15.5">
      <c r="A70" s="176" t="s">
        <v>5795</v>
      </c>
      <c r="B70" s="174"/>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row>
    <row r="71" spans="1:26" ht="15.5">
      <c r="A71" s="176" t="s">
        <v>5796</v>
      </c>
      <c r="B71" s="174"/>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row>
    <row r="72" spans="1:26" ht="15.5">
      <c r="A72" s="176" t="s">
        <v>5797</v>
      </c>
      <c r="B72" s="174"/>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72"/>
    </row>
    <row r="73" spans="1:26" ht="15.5">
      <c r="A73" s="176" t="s">
        <v>5798</v>
      </c>
      <c r="B73" s="174"/>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72"/>
    </row>
    <row r="74" spans="1:26" ht="15.5">
      <c r="A74" s="176" t="s">
        <v>5799</v>
      </c>
      <c r="B74" s="174"/>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72"/>
    </row>
    <row r="75" spans="1:26" ht="15.5">
      <c r="A75" s="176" t="s">
        <v>5800</v>
      </c>
      <c r="B75" s="174"/>
      <c r="C75" s="172"/>
      <c r="D75" s="172"/>
      <c r="E75" s="172"/>
      <c r="F75" s="172"/>
      <c r="G75" s="172"/>
      <c r="H75" s="172"/>
      <c r="I75" s="172"/>
      <c r="J75" s="172"/>
      <c r="K75" s="172"/>
      <c r="L75" s="172"/>
      <c r="M75" s="172"/>
      <c r="N75" s="172"/>
      <c r="O75" s="172"/>
      <c r="P75" s="172"/>
      <c r="Q75" s="172"/>
      <c r="R75" s="172"/>
      <c r="S75" s="172"/>
      <c r="T75" s="172"/>
      <c r="U75" s="172"/>
      <c r="V75" s="172"/>
      <c r="W75" s="172"/>
      <c r="X75" s="172"/>
      <c r="Y75" s="172"/>
      <c r="Z75" s="172"/>
    </row>
    <row r="76" spans="1:26" ht="15.5">
      <c r="A76" s="176" t="s">
        <v>5801</v>
      </c>
      <c r="B76" s="174"/>
      <c r="C76" s="172"/>
      <c r="D76" s="172"/>
      <c r="E76" s="172"/>
      <c r="F76" s="172"/>
      <c r="G76" s="172"/>
      <c r="H76" s="172"/>
      <c r="I76" s="172"/>
      <c r="J76" s="172"/>
      <c r="K76" s="172"/>
      <c r="L76" s="172"/>
      <c r="M76" s="172"/>
      <c r="N76" s="172"/>
      <c r="O76" s="172"/>
      <c r="P76" s="172"/>
      <c r="Q76" s="172"/>
      <c r="R76" s="172"/>
      <c r="S76" s="172"/>
      <c r="T76" s="172"/>
      <c r="U76" s="172"/>
      <c r="V76" s="172"/>
      <c r="W76" s="172"/>
      <c r="X76" s="172"/>
      <c r="Y76" s="172"/>
      <c r="Z76" s="172"/>
    </row>
    <row r="77" spans="1:26" ht="15.5">
      <c r="A77" s="176" t="s">
        <v>5802</v>
      </c>
      <c r="B77" s="174"/>
      <c r="C77" s="172"/>
      <c r="D77" s="172"/>
      <c r="E77" s="172"/>
      <c r="F77" s="172"/>
      <c r="G77" s="172"/>
      <c r="H77" s="172"/>
      <c r="I77" s="172"/>
      <c r="J77" s="172"/>
      <c r="K77" s="172"/>
      <c r="L77" s="172"/>
      <c r="M77" s="172"/>
      <c r="N77" s="172"/>
      <c r="O77" s="172"/>
      <c r="P77" s="172"/>
      <c r="Q77" s="172"/>
      <c r="R77" s="172"/>
      <c r="S77" s="172"/>
      <c r="T77" s="172"/>
      <c r="U77" s="172"/>
      <c r="V77" s="172"/>
      <c r="W77" s="172"/>
      <c r="X77" s="172"/>
      <c r="Y77" s="172"/>
      <c r="Z77" s="172"/>
    </row>
    <row r="78" spans="1:26" ht="15.5">
      <c r="A78" s="174"/>
      <c r="B78" s="174"/>
      <c r="C78" s="172"/>
      <c r="D78" s="172"/>
      <c r="E78" s="172"/>
      <c r="F78" s="172"/>
      <c r="G78" s="172"/>
      <c r="H78" s="172"/>
      <c r="I78" s="172"/>
      <c r="J78" s="172"/>
      <c r="K78" s="172"/>
      <c r="L78" s="172"/>
      <c r="M78" s="172"/>
      <c r="N78" s="172"/>
      <c r="O78" s="172"/>
      <c r="P78" s="172"/>
      <c r="Q78" s="172"/>
      <c r="R78" s="172"/>
      <c r="S78" s="172"/>
      <c r="T78" s="172"/>
      <c r="U78" s="172"/>
      <c r="V78" s="172"/>
      <c r="W78" s="172"/>
      <c r="X78" s="172"/>
      <c r="Y78" s="172"/>
      <c r="Z78" s="172"/>
    </row>
    <row r="79" spans="1:26" ht="15.5">
      <c r="A79" s="174"/>
      <c r="B79" s="174"/>
      <c r="C79" s="172"/>
      <c r="D79" s="172"/>
      <c r="E79" s="172"/>
      <c r="F79" s="172"/>
      <c r="G79" s="172"/>
      <c r="H79" s="172"/>
      <c r="I79" s="172"/>
      <c r="J79" s="172"/>
      <c r="K79" s="172"/>
      <c r="L79" s="172"/>
      <c r="M79" s="172"/>
      <c r="N79" s="172"/>
      <c r="O79" s="172"/>
      <c r="P79" s="172"/>
      <c r="Q79" s="172"/>
      <c r="R79" s="172"/>
      <c r="S79" s="172"/>
      <c r="T79" s="172"/>
      <c r="U79" s="172"/>
      <c r="V79" s="172"/>
      <c r="W79" s="172"/>
      <c r="X79" s="172"/>
      <c r="Y79" s="172"/>
      <c r="Z79" s="172"/>
    </row>
    <row r="80" spans="1:26" ht="15.5">
      <c r="A80" s="174"/>
      <c r="B80" s="174"/>
      <c r="C80" s="172"/>
      <c r="D80" s="172"/>
      <c r="E80" s="172"/>
      <c r="F80" s="172"/>
      <c r="G80" s="172"/>
      <c r="H80" s="172"/>
      <c r="I80" s="172"/>
      <c r="J80" s="172"/>
      <c r="K80" s="172"/>
      <c r="L80" s="172"/>
      <c r="M80" s="172"/>
      <c r="N80" s="172"/>
      <c r="O80" s="172"/>
      <c r="P80" s="172"/>
      <c r="Q80" s="172"/>
      <c r="R80" s="172"/>
      <c r="S80" s="172"/>
      <c r="T80" s="172"/>
      <c r="U80" s="172"/>
      <c r="V80" s="172"/>
      <c r="W80" s="172"/>
      <c r="X80" s="172"/>
      <c r="Y80" s="172"/>
      <c r="Z80" s="172"/>
    </row>
    <row r="81" spans="1:26" ht="15.5">
      <c r="A81" s="174"/>
      <c r="B81" s="174"/>
      <c r="C81" s="172"/>
      <c r="D81" s="172"/>
      <c r="E81" s="172"/>
      <c r="F81" s="172"/>
      <c r="G81" s="172"/>
      <c r="H81" s="172"/>
      <c r="I81" s="172"/>
      <c r="J81" s="172"/>
      <c r="K81" s="172"/>
      <c r="L81" s="172"/>
      <c r="M81" s="172"/>
      <c r="N81" s="172"/>
      <c r="O81" s="172"/>
      <c r="P81" s="172"/>
      <c r="Q81" s="172"/>
      <c r="R81" s="172"/>
      <c r="S81" s="172"/>
      <c r="T81" s="172"/>
      <c r="U81" s="172"/>
      <c r="V81" s="172"/>
      <c r="W81" s="172"/>
      <c r="X81" s="172"/>
      <c r="Y81" s="172"/>
      <c r="Z81" s="172"/>
    </row>
    <row r="82" spans="1:26" ht="15.5">
      <c r="A82" s="174"/>
      <c r="B82" s="174"/>
      <c r="C82" s="172"/>
      <c r="D82" s="172"/>
      <c r="E82" s="172"/>
      <c r="F82" s="172"/>
      <c r="G82" s="172"/>
      <c r="H82" s="172"/>
      <c r="I82" s="172"/>
      <c r="J82" s="172"/>
      <c r="K82" s="172"/>
      <c r="L82" s="172"/>
      <c r="M82" s="172"/>
      <c r="N82" s="172"/>
      <c r="O82" s="172"/>
      <c r="P82" s="172"/>
      <c r="Q82" s="172"/>
      <c r="R82" s="172"/>
      <c r="S82" s="172"/>
      <c r="T82" s="172"/>
      <c r="U82" s="172"/>
      <c r="V82" s="172"/>
      <c r="W82" s="172"/>
      <c r="X82" s="172"/>
      <c r="Y82" s="172"/>
      <c r="Z82" s="172"/>
    </row>
    <row r="83" spans="1:26" ht="15.5">
      <c r="A83" s="174"/>
      <c r="B83" s="174"/>
      <c r="C83" s="172"/>
      <c r="D83" s="172"/>
      <c r="E83" s="172"/>
      <c r="F83" s="172"/>
      <c r="G83" s="172"/>
      <c r="H83" s="172"/>
      <c r="I83" s="172"/>
      <c r="J83" s="172"/>
      <c r="K83" s="172"/>
      <c r="L83" s="172"/>
      <c r="M83" s="172"/>
      <c r="N83" s="172"/>
      <c r="O83" s="172"/>
      <c r="P83" s="172"/>
      <c r="Q83" s="172"/>
      <c r="R83" s="172"/>
      <c r="S83" s="172"/>
      <c r="T83" s="172"/>
      <c r="U83" s="172"/>
      <c r="V83" s="172"/>
      <c r="W83" s="172"/>
      <c r="X83" s="172"/>
      <c r="Y83" s="172"/>
      <c r="Z83" s="172"/>
    </row>
    <row r="84" spans="1:26" ht="15.5">
      <c r="A84" s="174"/>
      <c r="B84" s="174"/>
      <c r="C84" s="172"/>
      <c r="D84" s="172"/>
      <c r="E84" s="172"/>
      <c r="F84" s="172"/>
      <c r="G84" s="172"/>
      <c r="H84" s="172"/>
      <c r="I84" s="172"/>
      <c r="J84" s="172"/>
      <c r="K84" s="172"/>
      <c r="L84" s="172"/>
      <c r="M84" s="172"/>
      <c r="N84" s="172"/>
      <c r="O84" s="172"/>
      <c r="P84" s="172"/>
      <c r="Q84" s="172"/>
      <c r="R84" s="172"/>
      <c r="S84" s="172"/>
      <c r="T84" s="172"/>
      <c r="U84" s="172"/>
      <c r="V84" s="172"/>
      <c r="W84" s="172"/>
      <c r="X84" s="172"/>
      <c r="Y84" s="172"/>
      <c r="Z84" s="172"/>
    </row>
    <row r="85" spans="1:26" ht="15.5">
      <c r="A85" s="174"/>
      <c r="B85" s="174"/>
      <c r="C85" s="172"/>
      <c r="D85" s="172"/>
      <c r="E85" s="172"/>
      <c r="F85" s="172"/>
      <c r="G85" s="172"/>
      <c r="H85" s="172"/>
      <c r="I85" s="172"/>
      <c r="J85" s="172"/>
      <c r="K85" s="172"/>
      <c r="L85" s="172"/>
      <c r="M85" s="172"/>
      <c r="N85" s="172"/>
      <c r="O85" s="172"/>
      <c r="P85" s="172"/>
      <c r="Q85" s="172"/>
      <c r="R85" s="172"/>
      <c r="S85" s="172"/>
      <c r="T85" s="172"/>
      <c r="U85" s="172"/>
      <c r="V85" s="172"/>
      <c r="W85" s="172"/>
      <c r="X85" s="172"/>
      <c r="Y85" s="172"/>
      <c r="Z85" s="172"/>
    </row>
    <row r="86" spans="1:26" ht="15.5">
      <c r="A86" s="174"/>
      <c r="B86" s="174"/>
      <c r="C86" s="172"/>
      <c r="D86" s="172"/>
      <c r="E86" s="172"/>
      <c r="F86" s="172"/>
      <c r="G86" s="172"/>
      <c r="H86" s="172"/>
      <c r="I86" s="172"/>
      <c r="J86" s="172"/>
      <c r="K86" s="172"/>
      <c r="L86" s="172"/>
      <c r="M86" s="172"/>
      <c r="N86" s="172"/>
      <c r="O86" s="172"/>
      <c r="P86" s="172"/>
      <c r="Q86" s="172"/>
      <c r="R86" s="172"/>
      <c r="S86" s="172"/>
      <c r="T86" s="172"/>
      <c r="U86" s="172"/>
      <c r="V86" s="172"/>
      <c r="W86" s="172"/>
      <c r="X86" s="172"/>
      <c r="Y86" s="172"/>
      <c r="Z86" s="172"/>
    </row>
    <row r="87" spans="1:26" ht="15.5">
      <c r="A87" s="174"/>
      <c r="B87" s="174"/>
      <c r="C87" s="172"/>
      <c r="D87" s="172"/>
      <c r="E87" s="172"/>
      <c r="F87" s="172"/>
      <c r="G87" s="172"/>
      <c r="H87" s="172"/>
      <c r="I87" s="172"/>
      <c r="J87" s="172"/>
      <c r="K87" s="172"/>
      <c r="L87" s="172"/>
      <c r="M87" s="172"/>
      <c r="N87" s="172"/>
      <c r="O87" s="172"/>
      <c r="P87" s="172"/>
      <c r="Q87" s="172"/>
      <c r="R87" s="172"/>
      <c r="S87" s="172"/>
      <c r="T87" s="172"/>
      <c r="U87" s="172"/>
      <c r="V87" s="172"/>
      <c r="W87" s="172"/>
      <c r="X87" s="172"/>
      <c r="Y87" s="172"/>
      <c r="Z87" s="172"/>
    </row>
    <row r="88" spans="1:26" ht="15.5">
      <c r="A88" s="174"/>
      <c r="B88" s="174"/>
      <c r="C88" s="172"/>
      <c r="D88" s="172"/>
      <c r="E88" s="172"/>
      <c r="F88" s="172"/>
      <c r="G88" s="172"/>
      <c r="H88" s="172"/>
      <c r="I88" s="172"/>
      <c r="J88" s="172"/>
      <c r="K88" s="172"/>
      <c r="L88" s="172"/>
      <c r="M88" s="172"/>
      <c r="N88" s="172"/>
      <c r="O88" s="172"/>
      <c r="P88" s="172"/>
      <c r="Q88" s="172"/>
      <c r="R88" s="172"/>
      <c r="S88" s="172"/>
      <c r="T88" s="172"/>
      <c r="U88" s="172"/>
      <c r="V88" s="172"/>
      <c r="W88" s="172"/>
      <c r="X88" s="172"/>
      <c r="Y88" s="172"/>
      <c r="Z88" s="172"/>
    </row>
    <row r="89" spans="1:26" ht="15.5">
      <c r="A89" s="174"/>
      <c r="B89" s="174"/>
      <c r="C89" s="172"/>
      <c r="D89" s="172"/>
      <c r="E89" s="172"/>
      <c r="F89" s="172"/>
      <c r="G89" s="172"/>
      <c r="H89" s="172"/>
      <c r="I89" s="172"/>
      <c r="J89" s="172"/>
      <c r="K89" s="172"/>
      <c r="L89" s="172"/>
      <c r="M89" s="172"/>
      <c r="N89" s="172"/>
      <c r="O89" s="172"/>
      <c r="P89" s="172"/>
      <c r="Q89" s="172"/>
      <c r="R89" s="172"/>
      <c r="S89" s="172"/>
      <c r="T89" s="172"/>
      <c r="U89" s="172"/>
      <c r="V89" s="172"/>
      <c r="W89" s="172"/>
      <c r="X89" s="172"/>
      <c r="Y89" s="172"/>
      <c r="Z89" s="172"/>
    </row>
    <row r="90" spans="1:26" ht="15.5">
      <c r="A90" s="174"/>
      <c r="B90" s="174"/>
      <c r="C90" s="172"/>
      <c r="D90" s="172"/>
      <c r="E90" s="172"/>
      <c r="F90" s="172"/>
      <c r="G90" s="172"/>
      <c r="H90" s="172"/>
      <c r="I90" s="172"/>
      <c r="J90" s="172"/>
      <c r="K90" s="172"/>
      <c r="L90" s="172"/>
      <c r="M90" s="172"/>
      <c r="N90" s="172"/>
      <c r="O90" s="172"/>
      <c r="P90" s="172"/>
      <c r="Q90" s="172"/>
      <c r="R90" s="172"/>
      <c r="S90" s="172"/>
      <c r="T90" s="172"/>
      <c r="U90" s="172"/>
      <c r="V90" s="172"/>
      <c r="W90" s="172"/>
      <c r="X90" s="172"/>
      <c r="Y90" s="172"/>
      <c r="Z90" s="172"/>
    </row>
    <row r="91" spans="1:26" ht="15.5">
      <c r="A91" s="174"/>
      <c r="B91" s="174"/>
      <c r="C91" s="172"/>
      <c r="D91" s="172"/>
      <c r="E91" s="172"/>
      <c r="F91" s="172"/>
      <c r="G91" s="172"/>
      <c r="H91" s="172"/>
      <c r="I91" s="172"/>
      <c r="J91" s="172"/>
      <c r="K91" s="172"/>
      <c r="L91" s="172"/>
      <c r="M91" s="172"/>
      <c r="N91" s="172"/>
      <c r="O91" s="172"/>
      <c r="P91" s="172"/>
      <c r="Q91" s="172"/>
      <c r="R91" s="172"/>
      <c r="S91" s="172"/>
      <c r="T91" s="172"/>
      <c r="U91" s="172"/>
      <c r="V91" s="172"/>
      <c r="W91" s="172"/>
      <c r="X91" s="172"/>
      <c r="Y91" s="172"/>
      <c r="Z91" s="172"/>
    </row>
    <row r="92" spans="1:26" ht="15.5">
      <c r="A92" s="174"/>
      <c r="B92" s="174"/>
      <c r="C92" s="172"/>
      <c r="D92" s="172"/>
      <c r="E92" s="172"/>
      <c r="F92" s="172"/>
      <c r="G92" s="172"/>
      <c r="H92" s="172"/>
      <c r="I92" s="172"/>
      <c r="J92" s="172"/>
      <c r="K92" s="172"/>
      <c r="L92" s="172"/>
      <c r="M92" s="172"/>
      <c r="N92" s="172"/>
      <c r="O92" s="172"/>
      <c r="P92" s="172"/>
      <c r="Q92" s="172"/>
      <c r="R92" s="172"/>
      <c r="S92" s="172"/>
      <c r="T92" s="172"/>
      <c r="U92" s="172"/>
      <c r="V92" s="172"/>
      <c r="W92" s="172"/>
      <c r="X92" s="172"/>
      <c r="Y92" s="172"/>
      <c r="Z92" s="172"/>
    </row>
    <row r="93" spans="1:26" ht="15.5">
      <c r="A93" s="174"/>
      <c r="B93" s="174"/>
      <c r="C93" s="172"/>
      <c r="D93" s="172"/>
      <c r="E93" s="172"/>
      <c r="F93" s="172"/>
      <c r="G93" s="172"/>
      <c r="H93" s="172"/>
      <c r="I93" s="172"/>
      <c r="J93" s="172"/>
      <c r="K93" s="172"/>
      <c r="L93" s="172"/>
      <c r="M93" s="172"/>
      <c r="N93" s="172"/>
      <c r="O93" s="172"/>
      <c r="P93" s="172"/>
      <c r="Q93" s="172"/>
      <c r="R93" s="172"/>
      <c r="S93" s="172"/>
      <c r="T93" s="172"/>
      <c r="U93" s="172"/>
      <c r="V93" s="172"/>
      <c r="W93" s="172"/>
      <c r="X93" s="172"/>
      <c r="Y93" s="172"/>
      <c r="Z93" s="172"/>
    </row>
    <row r="94" spans="1:26" ht="15.5">
      <c r="A94" s="174"/>
      <c r="B94" s="174"/>
      <c r="C94" s="172"/>
      <c r="D94" s="172"/>
      <c r="E94" s="172"/>
      <c r="F94" s="172"/>
      <c r="G94" s="172"/>
      <c r="H94" s="172"/>
      <c r="I94" s="172"/>
      <c r="J94" s="172"/>
      <c r="K94" s="172"/>
      <c r="L94" s="172"/>
      <c r="M94" s="172"/>
      <c r="N94" s="172"/>
      <c r="O94" s="172"/>
      <c r="P94" s="172"/>
      <c r="Q94" s="172"/>
      <c r="R94" s="172"/>
      <c r="S94" s="172"/>
      <c r="T94" s="172"/>
      <c r="U94" s="172"/>
      <c r="V94" s="172"/>
      <c r="W94" s="172"/>
      <c r="X94" s="172"/>
      <c r="Y94" s="172"/>
      <c r="Z94" s="172"/>
    </row>
    <row r="95" spans="1:26" ht="15.5">
      <c r="A95" s="174"/>
      <c r="B95" s="174"/>
      <c r="C95" s="172"/>
      <c r="D95" s="172"/>
      <c r="E95" s="172"/>
      <c r="F95" s="172"/>
      <c r="G95" s="172"/>
      <c r="H95" s="172"/>
      <c r="I95" s="172"/>
      <c r="J95" s="172"/>
      <c r="K95" s="172"/>
      <c r="L95" s="172"/>
      <c r="M95" s="172"/>
      <c r="N95" s="172"/>
      <c r="O95" s="172"/>
      <c r="P95" s="172"/>
      <c r="Q95" s="172"/>
      <c r="R95" s="172"/>
      <c r="S95" s="172"/>
      <c r="T95" s="172"/>
      <c r="U95" s="172"/>
      <c r="V95" s="172"/>
      <c r="W95" s="172"/>
      <c r="X95" s="172"/>
      <c r="Y95" s="172"/>
      <c r="Z95" s="172"/>
    </row>
    <row r="96" spans="1:26" ht="15.5">
      <c r="A96" s="174"/>
      <c r="B96" s="174"/>
      <c r="C96" s="172"/>
      <c r="D96" s="172"/>
      <c r="E96" s="172"/>
      <c r="F96" s="172"/>
      <c r="G96" s="172"/>
      <c r="H96" s="172"/>
      <c r="I96" s="172"/>
      <c r="J96" s="172"/>
      <c r="K96" s="172"/>
      <c r="L96" s="172"/>
      <c r="M96" s="172"/>
      <c r="N96" s="172"/>
      <c r="O96" s="172"/>
      <c r="P96" s="172"/>
      <c r="Q96" s="172"/>
      <c r="R96" s="172"/>
      <c r="S96" s="172"/>
      <c r="T96" s="172"/>
      <c r="U96" s="172"/>
      <c r="V96" s="172"/>
      <c r="W96" s="172"/>
      <c r="X96" s="172"/>
      <c r="Y96" s="172"/>
      <c r="Z96" s="172"/>
    </row>
    <row r="97" spans="1:26" ht="15.5">
      <c r="A97" s="174"/>
      <c r="B97" s="174"/>
      <c r="C97" s="172"/>
      <c r="D97" s="172"/>
      <c r="E97" s="172"/>
      <c r="F97" s="172"/>
      <c r="G97" s="172"/>
      <c r="H97" s="172"/>
      <c r="I97" s="172"/>
      <c r="J97" s="172"/>
      <c r="K97" s="172"/>
      <c r="L97" s="172"/>
      <c r="M97" s="172"/>
      <c r="N97" s="172"/>
      <c r="O97" s="172"/>
      <c r="P97" s="172"/>
      <c r="Q97" s="172"/>
      <c r="R97" s="172"/>
      <c r="S97" s="172"/>
      <c r="T97" s="172"/>
      <c r="U97" s="172"/>
      <c r="V97" s="172"/>
      <c r="W97" s="172"/>
      <c r="X97" s="172"/>
      <c r="Y97" s="172"/>
      <c r="Z97" s="172"/>
    </row>
    <row r="98" spans="1:26" ht="15.5">
      <c r="A98" s="174"/>
      <c r="B98" s="174"/>
      <c r="C98" s="172"/>
      <c r="D98" s="172"/>
      <c r="E98" s="172"/>
      <c r="F98" s="172"/>
      <c r="G98" s="172"/>
      <c r="H98" s="172"/>
      <c r="I98" s="172"/>
      <c r="J98" s="172"/>
      <c r="K98" s="172"/>
      <c r="L98" s="172"/>
      <c r="M98" s="172"/>
      <c r="N98" s="172"/>
      <c r="O98" s="172"/>
      <c r="P98" s="172"/>
      <c r="Q98" s="172"/>
      <c r="R98" s="172"/>
      <c r="S98" s="172"/>
      <c r="T98" s="172"/>
      <c r="U98" s="172"/>
      <c r="V98" s="172"/>
      <c r="W98" s="172"/>
      <c r="X98" s="172"/>
      <c r="Y98" s="172"/>
      <c r="Z98" s="172"/>
    </row>
    <row r="99" spans="1:26" ht="15.5">
      <c r="A99" s="174"/>
      <c r="B99" s="174"/>
      <c r="C99" s="172"/>
      <c r="D99" s="172"/>
      <c r="E99" s="172"/>
      <c r="F99" s="172"/>
      <c r="G99" s="172"/>
      <c r="H99" s="172"/>
      <c r="I99" s="172"/>
      <c r="J99" s="172"/>
      <c r="K99" s="172"/>
      <c r="L99" s="172"/>
      <c r="M99" s="172"/>
      <c r="N99" s="172"/>
      <c r="O99" s="172"/>
      <c r="P99" s="172"/>
      <c r="Q99" s="172"/>
      <c r="R99" s="172"/>
      <c r="S99" s="172"/>
      <c r="T99" s="172"/>
      <c r="U99" s="172"/>
      <c r="V99" s="172"/>
      <c r="W99" s="172"/>
      <c r="X99" s="172"/>
      <c r="Y99" s="172"/>
      <c r="Z99" s="172"/>
    </row>
    <row r="100" spans="1:26" ht="15.5">
      <c r="A100" s="174"/>
      <c r="B100" s="174"/>
      <c r="C100" s="172"/>
      <c r="D100" s="172"/>
      <c r="E100" s="172"/>
      <c r="F100" s="172"/>
      <c r="G100" s="172"/>
      <c r="H100" s="172"/>
      <c r="I100" s="172"/>
      <c r="J100" s="172"/>
      <c r="K100" s="172"/>
      <c r="L100" s="172"/>
      <c r="M100" s="172"/>
      <c r="N100" s="172"/>
      <c r="O100" s="172"/>
      <c r="P100" s="172"/>
      <c r="Q100" s="172"/>
      <c r="R100" s="172"/>
      <c r="S100" s="172"/>
      <c r="T100" s="172"/>
      <c r="U100" s="172"/>
      <c r="V100" s="172"/>
      <c r="W100" s="172"/>
      <c r="X100" s="172"/>
      <c r="Y100" s="172"/>
      <c r="Z100" s="172"/>
    </row>
    <row r="101" spans="1:26" ht="15.5">
      <c r="A101" s="174"/>
      <c r="B101" s="174"/>
      <c r="C101" s="172"/>
      <c r="D101" s="172"/>
      <c r="E101" s="172"/>
      <c r="F101" s="172"/>
      <c r="G101" s="172"/>
      <c r="H101" s="172"/>
      <c r="I101" s="172"/>
      <c r="J101" s="172"/>
      <c r="K101" s="172"/>
      <c r="L101" s="172"/>
      <c r="M101" s="172"/>
      <c r="N101" s="172"/>
      <c r="O101" s="172"/>
      <c r="P101" s="172"/>
      <c r="Q101" s="172"/>
      <c r="R101" s="172"/>
      <c r="S101" s="172"/>
      <c r="T101" s="172"/>
      <c r="U101" s="172"/>
      <c r="V101" s="172"/>
      <c r="W101" s="172"/>
      <c r="X101" s="172"/>
      <c r="Y101" s="172"/>
      <c r="Z101" s="172"/>
    </row>
    <row r="102" spans="1:26" ht="15.5">
      <c r="A102" s="174"/>
      <c r="B102" s="174"/>
      <c r="C102" s="172"/>
      <c r="D102" s="172"/>
      <c r="E102" s="172"/>
      <c r="F102" s="172"/>
      <c r="G102" s="172"/>
      <c r="H102" s="172"/>
      <c r="I102" s="172"/>
      <c r="J102" s="172"/>
      <c r="K102" s="172"/>
      <c r="L102" s="172"/>
      <c r="M102" s="172"/>
      <c r="N102" s="172"/>
      <c r="O102" s="172"/>
      <c r="P102" s="172"/>
      <c r="Q102" s="172"/>
      <c r="R102" s="172"/>
      <c r="S102" s="172"/>
      <c r="T102" s="172"/>
      <c r="U102" s="172"/>
      <c r="V102" s="172"/>
      <c r="W102" s="172"/>
      <c r="X102" s="172"/>
      <c r="Y102" s="172"/>
      <c r="Z102" s="172"/>
    </row>
    <row r="103" spans="1:26" ht="15.5">
      <c r="A103" s="174"/>
      <c r="B103" s="174"/>
      <c r="C103" s="172"/>
      <c r="D103" s="172"/>
      <c r="E103" s="172"/>
      <c r="F103" s="172"/>
      <c r="G103" s="172"/>
      <c r="H103" s="172"/>
      <c r="I103" s="172"/>
      <c r="J103" s="172"/>
      <c r="K103" s="172"/>
      <c r="L103" s="172"/>
      <c r="M103" s="172"/>
      <c r="N103" s="172"/>
      <c r="O103" s="172"/>
      <c r="P103" s="172"/>
      <c r="Q103" s="172"/>
      <c r="R103" s="172"/>
      <c r="S103" s="172"/>
      <c r="T103" s="172"/>
      <c r="U103" s="172"/>
      <c r="V103" s="172"/>
      <c r="W103" s="172"/>
      <c r="X103" s="172"/>
      <c r="Y103" s="172"/>
      <c r="Z103" s="172"/>
    </row>
    <row r="104" spans="1:26" ht="15.5">
      <c r="A104" s="174"/>
      <c r="B104" s="174"/>
      <c r="C104" s="172"/>
      <c r="D104" s="172"/>
      <c r="E104" s="172"/>
      <c r="F104" s="172"/>
      <c r="G104" s="172"/>
      <c r="H104" s="172"/>
      <c r="I104" s="172"/>
      <c r="J104" s="172"/>
      <c r="K104" s="172"/>
      <c r="L104" s="172"/>
      <c r="M104" s="172"/>
      <c r="N104" s="172"/>
      <c r="O104" s="172"/>
      <c r="P104" s="172"/>
      <c r="Q104" s="172"/>
      <c r="R104" s="172"/>
      <c r="S104" s="172"/>
      <c r="T104" s="172"/>
      <c r="U104" s="172"/>
      <c r="V104" s="172"/>
      <c r="W104" s="172"/>
      <c r="X104" s="172"/>
      <c r="Y104" s="172"/>
      <c r="Z104" s="172"/>
    </row>
    <row r="105" spans="1:26" ht="15.5">
      <c r="A105" s="174"/>
      <c r="B105" s="174"/>
      <c r="C105" s="172"/>
      <c r="D105" s="172"/>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row>
    <row r="106" spans="1:26" ht="15.5">
      <c r="A106" s="174"/>
      <c r="B106" s="174"/>
      <c r="C106" s="172"/>
      <c r="D106" s="172"/>
      <c r="E106" s="172"/>
      <c r="F106" s="172"/>
      <c r="G106" s="172"/>
      <c r="H106" s="172"/>
      <c r="I106" s="172"/>
      <c r="J106" s="172"/>
      <c r="K106" s="172"/>
      <c r="L106" s="172"/>
      <c r="M106" s="172"/>
      <c r="N106" s="172"/>
      <c r="O106" s="172"/>
      <c r="P106" s="172"/>
      <c r="Q106" s="172"/>
      <c r="R106" s="172"/>
      <c r="S106" s="172"/>
      <c r="T106" s="172"/>
      <c r="U106" s="172"/>
      <c r="V106" s="172"/>
      <c r="W106" s="172"/>
      <c r="X106" s="172"/>
      <c r="Y106" s="172"/>
      <c r="Z106" s="172"/>
    </row>
    <row r="107" spans="1:26" ht="15.5">
      <c r="A107" s="174"/>
      <c r="B107" s="174"/>
      <c r="C107" s="172"/>
      <c r="D107" s="172"/>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row>
    <row r="108" spans="1:26" ht="15.5">
      <c r="A108" s="174"/>
      <c r="B108" s="174"/>
      <c r="C108" s="172"/>
      <c r="D108" s="172"/>
      <c r="E108" s="172"/>
      <c r="F108" s="172"/>
      <c r="G108" s="172"/>
      <c r="H108" s="172"/>
      <c r="I108" s="172"/>
      <c r="J108" s="172"/>
      <c r="K108" s="172"/>
      <c r="L108" s="172"/>
      <c r="M108" s="172"/>
      <c r="N108" s="172"/>
      <c r="O108" s="172"/>
      <c r="P108" s="172"/>
      <c r="Q108" s="172"/>
      <c r="R108" s="172"/>
      <c r="S108" s="172"/>
      <c r="T108" s="172"/>
      <c r="U108" s="172"/>
      <c r="V108" s="172"/>
      <c r="W108" s="172"/>
      <c r="X108" s="172"/>
      <c r="Y108" s="172"/>
      <c r="Z108" s="172"/>
    </row>
    <row r="109" spans="1:26" ht="15.5">
      <c r="A109" s="174"/>
      <c r="B109" s="174"/>
      <c r="C109" s="172"/>
      <c r="D109" s="172"/>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row>
    <row r="110" spans="1:26" ht="15.5">
      <c r="A110" s="174"/>
      <c r="B110" s="174"/>
      <c r="C110" s="172"/>
      <c r="D110" s="172"/>
      <c r="E110" s="172"/>
      <c r="F110" s="172"/>
      <c r="G110" s="172"/>
      <c r="H110" s="172"/>
      <c r="I110" s="172"/>
      <c r="J110" s="172"/>
      <c r="K110" s="172"/>
      <c r="L110" s="172"/>
      <c r="M110" s="172"/>
      <c r="N110" s="172"/>
      <c r="O110" s="172"/>
      <c r="P110" s="172"/>
      <c r="Q110" s="172"/>
      <c r="R110" s="172"/>
      <c r="S110" s="172"/>
      <c r="T110" s="172"/>
      <c r="U110" s="172"/>
      <c r="V110" s="172"/>
      <c r="W110" s="172"/>
      <c r="X110" s="172"/>
      <c r="Y110" s="172"/>
      <c r="Z110" s="172"/>
    </row>
    <row r="111" spans="1:26" ht="15.5">
      <c r="A111" s="174"/>
      <c r="B111" s="174"/>
      <c r="C111" s="172"/>
      <c r="D111" s="172"/>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row>
    <row r="112" spans="1:26" ht="15.5">
      <c r="A112" s="174"/>
      <c r="B112" s="174"/>
      <c r="C112" s="172"/>
      <c r="D112" s="172"/>
      <c r="E112" s="172"/>
      <c r="F112" s="172"/>
      <c r="G112" s="172"/>
      <c r="H112" s="172"/>
      <c r="I112" s="172"/>
      <c r="J112" s="172"/>
      <c r="K112" s="172"/>
      <c r="L112" s="172"/>
      <c r="M112" s="172"/>
      <c r="N112" s="172"/>
      <c r="O112" s="172"/>
      <c r="P112" s="172"/>
      <c r="Q112" s="172"/>
      <c r="R112" s="172"/>
      <c r="S112" s="172"/>
      <c r="T112" s="172"/>
      <c r="U112" s="172"/>
      <c r="V112" s="172"/>
      <c r="W112" s="172"/>
      <c r="X112" s="172"/>
      <c r="Y112" s="172"/>
      <c r="Z112" s="172"/>
    </row>
    <row r="113" spans="1:26" ht="15.5">
      <c r="A113" s="174"/>
      <c r="B113" s="174"/>
      <c r="C113" s="172"/>
      <c r="D113" s="172"/>
      <c r="E113" s="172"/>
      <c r="F113" s="172"/>
      <c r="G113" s="172"/>
      <c r="H113" s="172"/>
      <c r="I113" s="172"/>
      <c r="J113" s="172"/>
      <c r="K113" s="172"/>
      <c r="L113" s="172"/>
      <c r="M113" s="172"/>
      <c r="N113" s="172"/>
      <c r="O113" s="172"/>
      <c r="P113" s="172"/>
      <c r="Q113" s="172"/>
      <c r="R113" s="172"/>
      <c r="S113" s="172"/>
      <c r="T113" s="172"/>
      <c r="U113" s="172"/>
      <c r="V113" s="172"/>
      <c r="W113" s="172"/>
      <c r="X113" s="172"/>
      <c r="Y113" s="172"/>
      <c r="Z113" s="172"/>
    </row>
    <row r="114" spans="1:26" ht="15.5">
      <c r="A114" s="174"/>
      <c r="B114" s="174"/>
      <c r="C114" s="172"/>
      <c r="D114" s="172"/>
      <c r="E114" s="172"/>
      <c r="F114" s="172"/>
      <c r="G114" s="172"/>
      <c r="H114" s="172"/>
      <c r="I114" s="172"/>
      <c r="J114" s="172"/>
      <c r="K114" s="172"/>
      <c r="L114" s="172"/>
      <c r="M114" s="172"/>
      <c r="N114" s="172"/>
      <c r="O114" s="172"/>
      <c r="P114" s="172"/>
      <c r="Q114" s="172"/>
      <c r="R114" s="172"/>
      <c r="S114" s="172"/>
      <c r="T114" s="172"/>
      <c r="U114" s="172"/>
      <c r="V114" s="172"/>
      <c r="W114" s="172"/>
      <c r="X114" s="172"/>
      <c r="Y114" s="172"/>
      <c r="Z114" s="172"/>
    </row>
    <row r="115" spans="1:26" ht="15.5">
      <c r="A115" s="174"/>
      <c r="B115" s="174"/>
      <c r="C115" s="172"/>
      <c r="D115" s="172"/>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row>
    <row r="116" spans="1:26" ht="15.5">
      <c r="A116" s="174"/>
      <c r="B116" s="174"/>
      <c r="C116" s="172"/>
      <c r="D116" s="172"/>
      <c r="E116" s="172"/>
      <c r="F116" s="172"/>
      <c r="G116" s="172"/>
      <c r="H116" s="172"/>
      <c r="I116" s="172"/>
      <c r="J116" s="172"/>
      <c r="K116" s="172"/>
      <c r="L116" s="172"/>
      <c r="M116" s="172"/>
      <c r="N116" s="172"/>
      <c r="O116" s="172"/>
      <c r="P116" s="172"/>
      <c r="Q116" s="172"/>
      <c r="R116" s="172"/>
      <c r="S116" s="172"/>
      <c r="T116" s="172"/>
      <c r="U116" s="172"/>
      <c r="V116" s="172"/>
      <c r="W116" s="172"/>
      <c r="X116" s="172"/>
      <c r="Y116" s="172"/>
      <c r="Z116" s="172"/>
    </row>
    <row r="117" spans="1:26" ht="15.5">
      <c r="A117" s="174"/>
      <c r="B117" s="174"/>
      <c r="C117" s="172"/>
      <c r="D117" s="172"/>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row>
    <row r="118" spans="1:26" ht="15.5">
      <c r="A118" s="174"/>
      <c r="B118" s="174"/>
      <c r="C118" s="172"/>
      <c r="D118" s="172"/>
      <c r="E118" s="172"/>
      <c r="F118" s="172"/>
      <c r="G118" s="172"/>
      <c r="H118" s="172"/>
      <c r="I118" s="172"/>
      <c r="J118" s="172"/>
      <c r="K118" s="172"/>
      <c r="L118" s="172"/>
      <c r="M118" s="172"/>
      <c r="N118" s="172"/>
      <c r="O118" s="172"/>
      <c r="P118" s="172"/>
      <c r="Q118" s="172"/>
      <c r="R118" s="172"/>
      <c r="S118" s="172"/>
      <c r="T118" s="172"/>
      <c r="U118" s="172"/>
      <c r="V118" s="172"/>
      <c r="W118" s="172"/>
      <c r="X118" s="172"/>
      <c r="Y118" s="172"/>
      <c r="Z118" s="172"/>
    </row>
    <row r="119" spans="1:26" ht="15.5">
      <c r="A119" s="174"/>
      <c r="B119" s="174"/>
      <c r="C119" s="172"/>
      <c r="D119" s="172"/>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row>
    <row r="120" spans="1:26" ht="15.5">
      <c r="A120" s="174"/>
      <c r="B120" s="174"/>
      <c r="C120" s="172"/>
      <c r="D120" s="172"/>
      <c r="E120" s="172"/>
      <c r="F120" s="172"/>
      <c r="G120" s="172"/>
      <c r="H120" s="172"/>
      <c r="I120" s="172"/>
      <c r="J120" s="172"/>
      <c r="K120" s="172"/>
      <c r="L120" s="172"/>
      <c r="M120" s="172"/>
      <c r="N120" s="172"/>
      <c r="O120" s="172"/>
      <c r="P120" s="172"/>
      <c r="Q120" s="172"/>
      <c r="R120" s="172"/>
      <c r="S120" s="172"/>
      <c r="T120" s="172"/>
      <c r="U120" s="172"/>
      <c r="V120" s="172"/>
      <c r="W120" s="172"/>
      <c r="X120" s="172"/>
      <c r="Y120" s="172"/>
      <c r="Z120" s="172"/>
    </row>
    <row r="121" spans="1:26" ht="15.5">
      <c r="A121" s="174"/>
      <c r="B121" s="174"/>
      <c r="C121" s="172"/>
      <c r="D121" s="172"/>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row>
    <row r="122" spans="1:26" ht="15.5">
      <c r="A122" s="174"/>
      <c r="B122" s="174"/>
      <c r="C122" s="172"/>
      <c r="D122" s="172"/>
      <c r="E122" s="172"/>
      <c r="F122" s="172"/>
      <c r="G122" s="172"/>
      <c r="H122" s="172"/>
      <c r="I122" s="172"/>
      <c r="J122" s="172"/>
      <c r="K122" s="172"/>
      <c r="L122" s="172"/>
      <c r="M122" s="172"/>
      <c r="N122" s="172"/>
      <c r="O122" s="172"/>
      <c r="P122" s="172"/>
      <c r="Q122" s="172"/>
      <c r="R122" s="172"/>
      <c r="S122" s="172"/>
      <c r="T122" s="172"/>
      <c r="U122" s="172"/>
      <c r="V122" s="172"/>
      <c r="W122" s="172"/>
      <c r="X122" s="172"/>
      <c r="Y122" s="172"/>
      <c r="Z122" s="172"/>
    </row>
    <row r="123" spans="1:26" ht="15.5">
      <c r="A123" s="174"/>
      <c r="B123" s="174"/>
      <c r="C123" s="172"/>
      <c r="D123" s="172"/>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row>
    <row r="124" spans="1:26" ht="15.5">
      <c r="A124" s="174"/>
      <c r="B124" s="174"/>
      <c r="C124" s="172"/>
      <c r="D124" s="172"/>
      <c r="E124" s="172"/>
      <c r="F124" s="172"/>
      <c r="G124" s="172"/>
      <c r="H124" s="172"/>
      <c r="I124" s="172"/>
      <c r="J124" s="172"/>
      <c r="K124" s="172"/>
      <c r="L124" s="172"/>
      <c r="M124" s="172"/>
      <c r="N124" s="172"/>
      <c r="O124" s="172"/>
      <c r="P124" s="172"/>
      <c r="Q124" s="172"/>
      <c r="R124" s="172"/>
      <c r="S124" s="172"/>
      <c r="T124" s="172"/>
      <c r="U124" s="172"/>
      <c r="V124" s="172"/>
      <c r="W124" s="172"/>
      <c r="X124" s="172"/>
      <c r="Y124" s="172"/>
      <c r="Z124" s="172"/>
    </row>
    <row r="125" spans="1:26" ht="15.5">
      <c r="A125" s="174"/>
      <c r="B125" s="174"/>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row>
    <row r="126" spans="1:26" ht="15.5">
      <c r="A126" s="174"/>
      <c r="B126" s="174"/>
      <c r="C126" s="172"/>
      <c r="D126" s="172"/>
      <c r="E126" s="172"/>
      <c r="F126" s="172"/>
      <c r="G126" s="172"/>
      <c r="H126" s="172"/>
      <c r="I126" s="172"/>
      <c r="J126" s="172"/>
      <c r="K126" s="172"/>
      <c r="L126" s="172"/>
      <c r="M126" s="172"/>
      <c r="N126" s="172"/>
      <c r="O126" s="172"/>
      <c r="P126" s="172"/>
      <c r="Q126" s="172"/>
      <c r="R126" s="172"/>
      <c r="S126" s="172"/>
      <c r="T126" s="172"/>
      <c r="U126" s="172"/>
      <c r="V126" s="172"/>
      <c r="W126" s="172"/>
      <c r="X126" s="172"/>
      <c r="Y126" s="172"/>
      <c r="Z126" s="172"/>
    </row>
    <row r="127" spans="1:26" ht="15.5">
      <c r="A127" s="174"/>
      <c r="B127" s="174"/>
      <c r="C127" s="172"/>
      <c r="D127" s="172"/>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row>
    <row r="128" spans="1:26" ht="15.5">
      <c r="A128" s="174"/>
      <c r="B128" s="174"/>
      <c r="C128" s="172"/>
      <c r="D128" s="172"/>
      <c r="E128" s="172"/>
      <c r="F128" s="172"/>
      <c r="G128" s="172"/>
      <c r="H128" s="172"/>
      <c r="I128" s="172"/>
      <c r="J128" s="172"/>
      <c r="K128" s="172"/>
      <c r="L128" s="172"/>
      <c r="M128" s="172"/>
      <c r="N128" s="172"/>
      <c r="O128" s="172"/>
      <c r="P128" s="172"/>
      <c r="Q128" s="172"/>
      <c r="R128" s="172"/>
      <c r="S128" s="172"/>
      <c r="T128" s="172"/>
      <c r="U128" s="172"/>
      <c r="V128" s="172"/>
      <c r="W128" s="172"/>
      <c r="X128" s="172"/>
      <c r="Y128" s="172"/>
      <c r="Z128" s="172"/>
    </row>
    <row r="129" spans="1:26" ht="15.5">
      <c r="A129" s="174"/>
      <c r="B129" s="174"/>
      <c r="C129" s="172"/>
      <c r="D129" s="172"/>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row>
    <row r="130" spans="1:26" ht="15.5">
      <c r="A130" s="174"/>
      <c r="B130" s="174"/>
      <c r="C130" s="172"/>
      <c r="D130" s="172"/>
      <c r="E130" s="172"/>
      <c r="F130" s="172"/>
      <c r="G130" s="172"/>
      <c r="H130" s="172"/>
      <c r="I130" s="172"/>
      <c r="J130" s="172"/>
      <c r="K130" s="172"/>
      <c r="L130" s="172"/>
      <c r="M130" s="172"/>
      <c r="N130" s="172"/>
      <c r="O130" s="172"/>
      <c r="P130" s="172"/>
      <c r="Q130" s="172"/>
      <c r="R130" s="172"/>
      <c r="S130" s="172"/>
      <c r="T130" s="172"/>
      <c r="U130" s="172"/>
      <c r="V130" s="172"/>
      <c r="W130" s="172"/>
      <c r="X130" s="172"/>
      <c r="Y130" s="172"/>
      <c r="Z130" s="172"/>
    </row>
    <row r="131" spans="1:26" ht="15.5">
      <c r="A131" s="174"/>
      <c r="B131" s="174"/>
      <c r="C131" s="172"/>
      <c r="D131" s="172"/>
      <c r="E131" s="172"/>
      <c r="F131" s="172"/>
      <c r="G131" s="172"/>
      <c r="H131" s="172"/>
      <c r="I131" s="172"/>
      <c r="J131" s="172"/>
      <c r="K131" s="172"/>
      <c r="L131" s="172"/>
      <c r="M131" s="172"/>
      <c r="N131" s="172"/>
      <c r="O131" s="172"/>
      <c r="P131" s="172"/>
      <c r="Q131" s="172"/>
      <c r="R131" s="172"/>
      <c r="S131" s="172"/>
      <c r="T131" s="172"/>
      <c r="U131" s="172"/>
      <c r="V131" s="172"/>
      <c r="W131" s="172"/>
      <c r="X131" s="172"/>
      <c r="Y131" s="172"/>
      <c r="Z131" s="172"/>
    </row>
    <row r="132" spans="1:26" ht="15.5">
      <c r="A132" s="174"/>
      <c r="B132" s="174"/>
      <c r="C132" s="172"/>
      <c r="D132" s="172"/>
      <c r="E132" s="172"/>
      <c r="F132" s="172"/>
      <c r="G132" s="172"/>
      <c r="H132" s="172"/>
      <c r="I132" s="172"/>
      <c r="J132" s="172"/>
      <c r="K132" s="172"/>
      <c r="L132" s="172"/>
      <c r="M132" s="172"/>
      <c r="N132" s="172"/>
      <c r="O132" s="172"/>
      <c r="P132" s="172"/>
      <c r="Q132" s="172"/>
      <c r="R132" s="172"/>
      <c r="S132" s="172"/>
      <c r="T132" s="172"/>
      <c r="U132" s="172"/>
      <c r="V132" s="172"/>
      <c r="W132" s="172"/>
      <c r="X132" s="172"/>
      <c r="Y132" s="172"/>
      <c r="Z132" s="172"/>
    </row>
    <row r="133" spans="1:26" ht="15.5">
      <c r="A133" s="174"/>
      <c r="B133" s="174"/>
      <c r="C133" s="172"/>
      <c r="D133" s="172"/>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row>
    <row r="134" spans="1:26" ht="15.5">
      <c r="A134" s="174"/>
      <c r="B134" s="174"/>
      <c r="C134" s="172"/>
      <c r="D134" s="172"/>
      <c r="E134" s="172"/>
      <c r="F134" s="172"/>
      <c r="G134" s="172"/>
      <c r="H134" s="172"/>
      <c r="I134" s="172"/>
      <c r="J134" s="172"/>
      <c r="K134" s="172"/>
      <c r="L134" s="172"/>
      <c r="M134" s="172"/>
      <c r="N134" s="172"/>
      <c r="O134" s="172"/>
      <c r="P134" s="172"/>
      <c r="Q134" s="172"/>
      <c r="R134" s="172"/>
      <c r="S134" s="172"/>
      <c r="T134" s="172"/>
      <c r="U134" s="172"/>
      <c r="V134" s="172"/>
      <c r="W134" s="172"/>
      <c r="X134" s="172"/>
      <c r="Y134" s="172"/>
      <c r="Z134" s="172"/>
    </row>
    <row r="135" spans="1:26" ht="15.5">
      <c r="A135" s="174"/>
      <c r="B135" s="174"/>
      <c r="C135" s="172"/>
      <c r="D135" s="172"/>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row>
    <row r="136" spans="1:26" ht="15.5">
      <c r="A136" s="174"/>
      <c r="B136" s="174"/>
      <c r="C136" s="172"/>
      <c r="D136" s="172"/>
      <c r="E136" s="172"/>
      <c r="F136" s="172"/>
      <c r="G136" s="172"/>
      <c r="H136" s="172"/>
      <c r="I136" s="172"/>
      <c r="J136" s="172"/>
      <c r="K136" s="172"/>
      <c r="L136" s="172"/>
      <c r="M136" s="172"/>
      <c r="N136" s="172"/>
      <c r="O136" s="172"/>
      <c r="P136" s="172"/>
      <c r="Q136" s="172"/>
      <c r="R136" s="172"/>
      <c r="S136" s="172"/>
      <c r="T136" s="172"/>
      <c r="U136" s="172"/>
      <c r="V136" s="172"/>
      <c r="W136" s="172"/>
      <c r="X136" s="172"/>
      <c r="Y136" s="172"/>
      <c r="Z136" s="172"/>
    </row>
    <row r="137" spans="1:26" ht="15.5">
      <c r="A137" s="174"/>
      <c r="B137" s="174"/>
      <c r="C137" s="172"/>
      <c r="D137" s="172"/>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row>
    <row r="138" spans="1:26" ht="15.5">
      <c r="A138" s="174"/>
      <c r="B138" s="174"/>
      <c r="C138" s="172"/>
      <c r="D138" s="172"/>
      <c r="E138" s="172"/>
      <c r="F138" s="172"/>
      <c r="G138" s="172"/>
      <c r="H138" s="172"/>
      <c r="I138" s="172"/>
      <c r="J138" s="172"/>
      <c r="K138" s="172"/>
      <c r="L138" s="172"/>
      <c r="M138" s="172"/>
      <c r="N138" s="172"/>
      <c r="O138" s="172"/>
      <c r="P138" s="172"/>
      <c r="Q138" s="172"/>
      <c r="R138" s="172"/>
      <c r="S138" s="172"/>
      <c r="T138" s="172"/>
      <c r="U138" s="172"/>
      <c r="V138" s="172"/>
      <c r="W138" s="172"/>
      <c r="X138" s="172"/>
      <c r="Y138" s="172"/>
      <c r="Z138" s="172"/>
    </row>
    <row r="139" spans="1:26" ht="15.5">
      <c r="A139" s="174"/>
      <c r="B139" s="174"/>
      <c r="C139" s="172"/>
      <c r="D139" s="172"/>
      <c r="E139" s="172"/>
      <c r="F139" s="172"/>
      <c r="G139" s="172"/>
      <c r="H139" s="172"/>
      <c r="I139" s="172"/>
      <c r="J139" s="172"/>
      <c r="K139" s="172"/>
      <c r="L139" s="172"/>
      <c r="M139" s="172"/>
      <c r="N139" s="172"/>
      <c r="O139" s="172"/>
      <c r="P139" s="172"/>
      <c r="Q139" s="172"/>
      <c r="R139" s="172"/>
      <c r="S139" s="172"/>
      <c r="T139" s="172"/>
      <c r="U139" s="172"/>
      <c r="V139" s="172"/>
      <c r="W139" s="172"/>
      <c r="X139" s="172"/>
      <c r="Y139" s="172"/>
      <c r="Z139" s="172"/>
    </row>
    <row r="140" spans="1:26" ht="15.5">
      <c r="A140" s="174"/>
      <c r="B140" s="174"/>
      <c r="C140" s="172"/>
      <c r="D140" s="172"/>
      <c r="E140" s="172"/>
      <c r="F140" s="172"/>
      <c r="G140" s="172"/>
      <c r="H140" s="172"/>
      <c r="I140" s="172"/>
      <c r="J140" s="172"/>
      <c r="K140" s="172"/>
      <c r="L140" s="172"/>
      <c r="M140" s="172"/>
      <c r="N140" s="172"/>
      <c r="O140" s="172"/>
      <c r="P140" s="172"/>
      <c r="Q140" s="172"/>
      <c r="R140" s="172"/>
      <c r="S140" s="172"/>
      <c r="T140" s="172"/>
      <c r="U140" s="172"/>
      <c r="V140" s="172"/>
      <c r="W140" s="172"/>
      <c r="X140" s="172"/>
      <c r="Y140" s="172"/>
      <c r="Z140" s="172"/>
    </row>
    <row r="141" spans="1:26" ht="15.5">
      <c r="A141" s="174"/>
      <c r="B141" s="174"/>
      <c r="C141" s="172"/>
      <c r="D141" s="172"/>
      <c r="E141" s="172"/>
      <c r="F141" s="172"/>
      <c r="G141" s="172"/>
      <c r="H141" s="172"/>
      <c r="I141" s="172"/>
      <c r="J141" s="172"/>
      <c r="K141" s="172"/>
      <c r="L141" s="172"/>
      <c r="M141" s="172"/>
      <c r="N141" s="172"/>
      <c r="O141" s="172"/>
      <c r="P141" s="172"/>
      <c r="Q141" s="172"/>
      <c r="R141" s="172"/>
      <c r="S141" s="172"/>
      <c r="T141" s="172"/>
      <c r="U141" s="172"/>
      <c r="V141" s="172"/>
      <c r="W141" s="172"/>
      <c r="X141" s="172"/>
      <c r="Y141" s="172"/>
      <c r="Z141" s="172"/>
    </row>
    <row r="142" spans="1:26" ht="15.5">
      <c r="A142" s="174"/>
      <c r="B142" s="174"/>
      <c r="C142" s="172"/>
      <c r="D142" s="172"/>
      <c r="E142" s="172"/>
      <c r="F142" s="172"/>
      <c r="G142" s="172"/>
      <c r="H142" s="172"/>
      <c r="I142" s="172"/>
      <c r="J142" s="172"/>
      <c r="K142" s="172"/>
      <c r="L142" s="172"/>
      <c r="M142" s="172"/>
      <c r="N142" s="172"/>
      <c r="O142" s="172"/>
      <c r="P142" s="172"/>
      <c r="Q142" s="172"/>
      <c r="R142" s="172"/>
      <c r="S142" s="172"/>
      <c r="T142" s="172"/>
      <c r="U142" s="172"/>
      <c r="V142" s="172"/>
      <c r="W142" s="172"/>
      <c r="X142" s="172"/>
      <c r="Y142" s="172"/>
      <c r="Z142" s="172"/>
    </row>
    <row r="143" spans="1:26" ht="15.5">
      <c r="A143" s="174"/>
      <c r="B143" s="174"/>
      <c r="C143" s="172"/>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row>
    <row r="144" spans="1:26" ht="15.5">
      <c r="A144" s="174"/>
      <c r="B144" s="174"/>
      <c r="C144" s="172"/>
      <c r="D144" s="172"/>
      <c r="E144" s="172"/>
      <c r="F144" s="172"/>
      <c r="G144" s="172"/>
      <c r="H144" s="172"/>
      <c r="I144" s="172"/>
      <c r="J144" s="172"/>
      <c r="K144" s="172"/>
      <c r="L144" s="172"/>
      <c r="M144" s="172"/>
      <c r="N144" s="172"/>
      <c r="O144" s="172"/>
      <c r="P144" s="172"/>
      <c r="Q144" s="172"/>
      <c r="R144" s="172"/>
      <c r="S144" s="172"/>
      <c r="T144" s="172"/>
      <c r="U144" s="172"/>
      <c r="V144" s="172"/>
      <c r="W144" s="172"/>
      <c r="X144" s="172"/>
      <c r="Y144" s="172"/>
      <c r="Z144" s="172"/>
    </row>
    <row r="145" spans="1:26" ht="15.5">
      <c r="A145" s="174"/>
      <c r="B145" s="174"/>
      <c r="C145" s="172"/>
      <c r="D145" s="172"/>
      <c r="E145" s="172"/>
      <c r="F145" s="172"/>
      <c r="G145" s="172"/>
      <c r="H145" s="172"/>
      <c r="I145" s="172"/>
      <c r="J145" s="172"/>
      <c r="K145" s="172"/>
      <c r="L145" s="172"/>
      <c r="M145" s="172"/>
      <c r="N145" s="172"/>
      <c r="O145" s="172"/>
      <c r="P145" s="172"/>
      <c r="Q145" s="172"/>
      <c r="R145" s="172"/>
      <c r="S145" s="172"/>
      <c r="T145" s="172"/>
      <c r="U145" s="172"/>
      <c r="V145" s="172"/>
      <c r="W145" s="172"/>
      <c r="X145" s="172"/>
      <c r="Y145" s="172"/>
      <c r="Z145" s="172"/>
    </row>
    <row r="146" spans="1:26" ht="15.5">
      <c r="A146" s="174"/>
      <c r="B146" s="174"/>
      <c r="C146" s="172"/>
      <c r="D146" s="172"/>
      <c r="E146" s="172"/>
      <c r="F146" s="172"/>
      <c r="G146" s="172"/>
      <c r="H146" s="172"/>
      <c r="I146" s="172"/>
      <c r="J146" s="172"/>
      <c r="K146" s="172"/>
      <c r="L146" s="172"/>
      <c r="M146" s="172"/>
      <c r="N146" s="172"/>
      <c r="O146" s="172"/>
      <c r="P146" s="172"/>
      <c r="Q146" s="172"/>
      <c r="R146" s="172"/>
      <c r="S146" s="172"/>
      <c r="T146" s="172"/>
      <c r="U146" s="172"/>
      <c r="V146" s="172"/>
      <c r="W146" s="172"/>
      <c r="X146" s="172"/>
      <c r="Y146" s="172"/>
      <c r="Z146" s="172"/>
    </row>
    <row r="147" spans="1:26" ht="15.5">
      <c r="A147" s="174"/>
      <c r="B147" s="174"/>
      <c r="C147" s="172"/>
      <c r="D147" s="172"/>
      <c r="E147" s="172"/>
      <c r="F147" s="172"/>
      <c r="G147" s="172"/>
      <c r="H147" s="172"/>
      <c r="I147" s="172"/>
      <c r="J147" s="172"/>
      <c r="K147" s="172"/>
      <c r="L147" s="172"/>
      <c r="M147" s="172"/>
      <c r="N147" s="172"/>
      <c r="O147" s="172"/>
      <c r="P147" s="172"/>
      <c r="Q147" s="172"/>
      <c r="R147" s="172"/>
      <c r="S147" s="172"/>
      <c r="T147" s="172"/>
      <c r="U147" s="172"/>
      <c r="V147" s="172"/>
      <c r="W147" s="172"/>
      <c r="X147" s="172"/>
      <c r="Y147" s="172"/>
      <c r="Z147" s="172"/>
    </row>
    <row r="148" spans="1:26" ht="15.5">
      <c r="A148" s="174"/>
      <c r="B148" s="174"/>
      <c r="C148" s="172"/>
      <c r="D148" s="172"/>
      <c r="E148" s="172"/>
      <c r="F148" s="172"/>
      <c r="G148" s="172"/>
      <c r="H148" s="172"/>
      <c r="I148" s="172"/>
      <c r="J148" s="172"/>
      <c r="K148" s="172"/>
      <c r="L148" s="172"/>
      <c r="M148" s="172"/>
      <c r="N148" s="172"/>
      <c r="O148" s="172"/>
      <c r="P148" s="172"/>
      <c r="Q148" s="172"/>
      <c r="R148" s="172"/>
      <c r="S148" s="172"/>
      <c r="T148" s="172"/>
      <c r="U148" s="172"/>
      <c r="V148" s="172"/>
      <c r="W148" s="172"/>
      <c r="X148" s="172"/>
      <c r="Y148" s="172"/>
      <c r="Z148" s="172"/>
    </row>
    <row r="149" spans="1:26" ht="15.5">
      <c r="A149" s="174"/>
      <c r="B149" s="174"/>
      <c r="C149" s="172"/>
      <c r="D149" s="172"/>
      <c r="E149" s="172"/>
      <c r="F149" s="172"/>
      <c r="G149" s="172"/>
      <c r="H149" s="172"/>
      <c r="I149" s="172"/>
      <c r="J149" s="172"/>
      <c r="K149" s="172"/>
      <c r="L149" s="172"/>
      <c r="M149" s="172"/>
      <c r="N149" s="172"/>
      <c r="O149" s="172"/>
      <c r="P149" s="172"/>
      <c r="Q149" s="172"/>
      <c r="R149" s="172"/>
      <c r="S149" s="172"/>
      <c r="T149" s="172"/>
      <c r="U149" s="172"/>
      <c r="V149" s="172"/>
      <c r="W149" s="172"/>
      <c r="X149" s="172"/>
      <c r="Y149" s="172"/>
      <c r="Z149" s="172"/>
    </row>
    <row r="150" spans="1:26" ht="15.5">
      <c r="A150" s="174"/>
      <c r="B150" s="174"/>
      <c r="C150" s="172"/>
      <c r="D150" s="172"/>
      <c r="E150" s="172"/>
      <c r="F150" s="172"/>
      <c r="G150" s="172"/>
      <c r="H150" s="172"/>
      <c r="I150" s="172"/>
      <c r="J150" s="172"/>
      <c r="K150" s="172"/>
      <c r="L150" s="172"/>
      <c r="M150" s="172"/>
      <c r="N150" s="172"/>
      <c r="O150" s="172"/>
      <c r="P150" s="172"/>
      <c r="Q150" s="172"/>
      <c r="R150" s="172"/>
      <c r="S150" s="172"/>
      <c r="T150" s="172"/>
      <c r="U150" s="172"/>
      <c r="V150" s="172"/>
      <c r="W150" s="172"/>
      <c r="X150" s="172"/>
      <c r="Y150" s="172"/>
      <c r="Z150" s="172"/>
    </row>
    <row r="151" spans="1:26" ht="15.5">
      <c r="A151" s="174"/>
      <c r="B151" s="174"/>
      <c r="C151" s="172"/>
      <c r="D151" s="172"/>
      <c r="E151" s="172"/>
      <c r="F151" s="172"/>
      <c r="G151" s="172"/>
      <c r="H151" s="172"/>
      <c r="I151" s="172"/>
      <c r="J151" s="172"/>
      <c r="K151" s="172"/>
      <c r="L151" s="172"/>
      <c r="M151" s="172"/>
      <c r="N151" s="172"/>
      <c r="O151" s="172"/>
      <c r="P151" s="172"/>
      <c r="Q151" s="172"/>
      <c r="R151" s="172"/>
      <c r="S151" s="172"/>
      <c r="T151" s="172"/>
      <c r="U151" s="172"/>
      <c r="V151" s="172"/>
      <c r="W151" s="172"/>
      <c r="X151" s="172"/>
      <c r="Y151" s="172"/>
      <c r="Z151" s="172"/>
    </row>
    <row r="152" spans="1:26" ht="15.5">
      <c r="A152" s="174"/>
      <c r="B152" s="174"/>
      <c r="C152" s="172"/>
      <c r="D152" s="172"/>
      <c r="E152" s="172"/>
      <c r="F152" s="172"/>
      <c r="G152" s="172"/>
      <c r="H152" s="172"/>
      <c r="I152" s="172"/>
      <c r="J152" s="172"/>
      <c r="K152" s="172"/>
      <c r="L152" s="172"/>
      <c r="M152" s="172"/>
      <c r="N152" s="172"/>
      <c r="O152" s="172"/>
      <c r="P152" s="172"/>
      <c r="Q152" s="172"/>
      <c r="R152" s="172"/>
      <c r="S152" s="172"/>
      <c r="T152" s="172"/>
      <c r="U152" s="172"/>
      <c r="V152" s="172"/>
      <c r="W152" s="172"/>
      <c r="X152" s="172"/>
      <c r="Y152" s="172"/>
      <c r="Z152" s="172"/>
    </row>
    <row r="153" spans="1:26" ht="15.5">
      <c r="A153" s="174"/>
      <c r="B153" s="174"/>
      <c r="C153" s="172"/>
      <c r="D153" s="172"/>
      <c r="E153" s="172"/>
      <c r="F153" s="172"/>
      <c r="G153" s="172"/>
      <c r="H153" s="172"/>
      <c r="I153" s="172"/>
      <c r="J153" s="172"/>
      <c r="K153" s="172"/>
      <c r="L153" s="172"/>
      <c r="M153" s="172"/>
      <c r="N153" s="172"/>
      <c r="O153" s="172"/>
      <c r="P153" s="172"/>
      <c r="Q153" s="172"/>
      <c r="R153" s="172"/>
      <c r="S153" s="172"/>
      <c r="T153" s="172"/>
      <c r="U153" s="172"/>
      <c r="V153" s="172"/>
      <c r="W153" s="172"/>
      <c r="X153" s="172"/>
      <c r="Y153" s="172"/>
      <c r="Z153" s="172"/>
    </row>
    <row r="154" spans="1:26" ht="15.5">
      <c r="A154" s="174"/>
      <c r="B154" s="174"/>
      <c r="C154" s="172"/>
      <c r="D154" s="172"/>
      <c r="E154" s="172"/>
      <c r="F154" s="172"/>
      <c r="G154" s="172"/>
      <c r="H154" s="172"/>
      <c r="I154" s="172"/>
      <c r="J154" s="172"/>
      <c r="K154" s="172"/>
      <c r="L154" s="172"/>
      <c r="M154" s="172"/>
      <c r="N154" s="172"/>
      <c r="O154" s="172"/>
      <c r="P154" s="172"/>
      <c r="Q154" s="172"/>
      <c r="R154" s="172"/>
      <c r="S154" s="172"/>
      <c r="T154" s="172"/>
      <c r="U154" s="172"/>
      <c r="V154" s="172"/>
      <c r="W154" s="172"/>
      <c r="X154" s="172"/>
      <c r="Y154" s="172"/>
      <c r="Z154" s="172"/>
    </row>
    <row r="155" spans="1:26" ht="15.5">
      <c r="A155" s="174"/>
      <c r="B155" s="174"/>
      <c r="C155" s="172"/>
      <c r="D155" s="172"/>
      <c r="E155" s="172"/>
      <c r="F155" s="172"/>
      <c r="G155" s="172"/>
      <c r="H155" s="172"/>
      <c r="I155" s="172"/>
      <c r="J155" s="172"/>
      <c r="K155" s="172"/>
      <c r="L155" s="172"/>
      <c r="M155" s="172"/>
      <c r="N155" s="172"/>
      <c r="O155" s="172"/>
      <c r="P155" s="172"/>
      <c r="Q155" s="172"/>
      <c r="R155" s="172"/>
      <c r="S155" s="172"/>
      <c r="T155" s="172"/>
      <c r="U155" s="172"/>
      <c r="V155" s="172"/>
      <c r="W155" s="172"/>
      <c r="X155" s="172"/>
      <c r="Y155" s="172"/>
      <c r="Z155" s="172"/>
    </row>
    <row r="156" spans="1:26" ht="15.5">
      <c r="A156" s="174"/>
      <c r="B156" s="174"/>
      <c r="C156" s="172"/>
      <c r="D156" s="172"/>
      <c r="E156" s="172"/>
      <c r="F156" s="172"/>
      <c r="G156" s="172"/>
      <c r="H156" s="172"/>
      <c r="I156" s="172"/>
      <c r="J156" s="172"/>
      <c r="K156" s="172"/>
      <c r="L156" s="172"/>
      <c r="M156" s="172"/>
      <c r="N156" s="172"/>
      <c r="O156" s="172"/>
      <c r="P156" s="172"/>
      <c r="Q156" s="172"/>
      <c r="R156" s="172"/>
      <c r="S156" s="172"/>
      <c r="T156" s="172"/>
      <c r="U156" s="172"/>
      <c r="V156" s="172"/>
      <c r="W156" s="172"/>
      <c r="X156" s="172"/>
      <c r="Y156" s="172"/>
      <c r="Z156" s="172"/>
    </row>
    <row r="157" spans="1:26" ht="15.5">
      <c r="A157" s="174"/>
      <c r="B157" s="174"/>
      <c r="C157" s="172"/>
      <c r="D157" s="172"/>
      <c r="E157" s="172"/>
      <c r="F157" s="172"/>
      <c r="G157" s="172"/>
      <c r="H157" s="172"/>
      <c r="I157" s="172"/>
      <c r="J157" s="172"/>
      <c r="K157" s="172"/>
      <c r="L157" s="172"/>
      <c r="M157" s="172"/>
      <c r="N157" s="172"/>
      <c r="O157" s="172"/>
      <c r="P157" s="172"/>
      <c r="Q157" s="172"/>
      <c r="R157" s="172"/>
      <c r="S157" s="172"/>
      <c r="T157" s="172"/>
      <c r="U157" s="172"/>
      <c r="V157" s="172"/>
      <c r="W157" s="172"/>
      <c r="X157" s="172"/>
      <c r="Y157" s="172"/>
      <c r="Z157" s="172"/>
    </row>
    <row r="158" spans="1:26" ht="15.5">
      <c r="A158" s="174"/>
      <c r="B158" s="174"/>
      <c r="C158" s="172"/>
      <c r="D158" s="172"/>
      <c r="E158" s="172"/>
      <c r="F158" s="172"/>
      <c r="G158" s="172"/>
      <c r="H158" s="172"/>
      <c r="I158" s="172"/>
      <c r="J158" s="172"/>
      <c r="K158" s="172"/>
      <c r="L158" s="172"/>
      <c r="M158" s="172"/>
      <c r="N158" s="172"/>
      <c r="O158" s="172"/>
      <c r="P158" s="172"/>
      <c r="Q158" s="172"/>
      <c r="R158" s="172"/>
      <c r="S158" s="172"/>
      <c r="T158" s="172"/>
      <c r="U158" s="172"/>
      <c r="V158" s="172"/>
      <c r="W158" s="172"/>
      <c r="X158" s="172"/>
      <c r="Y158" s="172"/>
      <c r="Z158" s="172"/>
    </row>
    <row r="159" spans="1:26" ht="15.5">
      <c r="A159" s="174"/>
      <c r="B159" s="174"/>
      <c r="C159" s="172"/>
      <c r="D159" s="172"/>
      <c r="E159" s="172"/>
      <c r="F159" s="172"/>
      <c r="G159" s="172"/>
      <c r="H159" s="172"/>
      <c r="I159" s="172"/>
      <c r="J159" s="172"/>
      <c r="K159" s="172"/>
      <c r="L159" s="172"/>
      <c r="M159" s="172"/>
      <c r="N159" s="172"/>
      <c r="O159" s="172"/>
      <c r="P159" s="172"/>
      <c r="Q159" s="172"/>
      <c r="R159" s="172"/>
      <c r="S159" s="172"/>
      <c r="T159" s="172"/>
      <c r="U159" s="172"/>
      <c r="V159" s="172"/>
      <c r="W159" s="172"/>
      <c r="X159" s="172"/>
      <c r="Y159" s="172"/>
      <c r="Z159" s="172"/>
    </row>
    <row r="160" spans="1:26" ht="15.5">
      <c r="A160" s="174"/>
      <c r="B160" s="174"/>
      <c r="C160" s="172"/>
      <c r="D160" s="172"/>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row>
    <row r="161" spans="1:26" ht="15.5">
      <c r="A161" s="174"/>
      <c r="B161" s="174"/>
      <c r="C161" s="172"/>
      <c r="D161" s="172"/>
      <c r="E161" s="172"/>
      <c r="F161" s="172"/>
      <c r="G161" s="172"/>
      <c r="H161" s="172"/>
      <c r="I161" s="172"/>
      <c r="J161" s="172"/>
      <c r="K161" s="172"/>
      <c r="L161" s="172"/>
      <c r="M161" s="172"/>
      <c r="N161" s="172"/>
      <c r="O161" s="172"/>
      <c r="P161" s="172"/>
      <c r="Q161" s="172"/>
      <c r="R161" s="172"/>
      <c r="S161" s="172"/>
      <c r="T161" s="172"/>
      <c r="U161" s="172"/>
      <c r="V161" s="172"/>
      <c r="W161" s="172"/>
      <c r="X161" s="172"/>
      <c r="Y161" s="172"/>
      <c r="Z161" s="172"/>
    </row>
    <row r="162" spans="1:26" ht="15.5">
      <c r="A162" s="174"/>
      <c r="B162" s="174"/>
      <c r="C162" s="172"/>
      <c r="D162" s="172"/>
      <c r="E162" s="172"/>
      <c r="F162" s="172"/>
      <c r="G162" s="172"/>
      <c r="H162" s="172"/>
      <c r="I162" s="172"/>
      <c r="J162" s="172"/>
      <c r="K162" s="172"/>
      <c r="L162" s="172"/>
      <c r="M162" s="172"/>
      <c r="N162" s="172"/>
      <c r="O162" s="172"/>
      <c r="P162" s="172"/>
      <c r="Q162" s="172"/>
      <c r="R162" s="172"/>
      <c r="S162" s="172"/>
      <c r="T162" s="172"/>
      <c r="U162" s="172"/>
      <c r="V162" s="172"/>
      <c r="W162" s="172"/>
      <c r="X162" s="172"/>
      <c r="Y162" s="172"/>
      <c r="Z162" s="172"/>
    </row>
    <row r="163" spans="1:26" ht="15.5">
      <c r="A163" s="174"/>
      <c r="B163" s="174"/>
      <c r="C163" s="172"/>
      <c r="D163" s="172"/>
      <c r="E163" s="172"/>
      <c r="F163" s="172"/>
      <c r="G163" s="172"/>
      <c r="H163" s="172"/>
      <c r="I163" s="172"/>
      <c r="J163" s="172"/>
      <c r="K163" s="172"/>
      <c r="L163" s="172"/>
      <c r="M163" s="172"/>
      <c r="N163" s="172"/>
      <c r="O163" s="172"/>
      <c r="P163" s="172"/>
      <c r="Q163" s="172"/>
      <c r="R163" s="172"/>
      <c r="S163" s="172"/>
      <c r="T163" s="172"/>
      <c r="U163" s="172"/>
      <c r="V163" s="172"/>
      <c r="W163" s="172"/>
      <c r="X163" s="172"/>
      <c r="Y163" s="172"/>
      <c r="Z163" s="172"/>
    </row>
    <row r="164" spans="1:26" ht="15.5">
      <c r="A164" s="174"/>
      <c r="B164" s="174"/>
      <c r="C164" s="172"/>
      <c r="D164" s="172"/>
      <c r="E164" s="172"/>
      <c r="F164" s="172"/>
      <c r="G164" s="172"/>
      <c r="H164" s="172"/>
      <c r="I164" s="172"/>
      <c r="J164" s="172"/>
      <c r="K164" s="172"/>
      <c r="L164" s="172"/>
      <c r="M164" s="172"/>
      <c r="N164" s="172"/>
      <c r="O164" s="172"/>
      <c r="P164" s="172"/>
      <c r="Q164" s="172"/>
      <c r="R164" s="172"/>
      <c r="S164" s="172"/>
      <c r="T164" s="172"/>
      <c r="U164" s="172"/>
      <c r="V164" s="172"/>
      <c r="W164" s="172"/>
      <c r="X164" s="172"/>
      <c r="Y164" s="172"/>
      <c r="Z164" s="172"/>
    </row>
    <row r="165" spans="1:26" ht="15.5">
      <c r="A165" s="174"/>
      <c r="B165" s="174"/>
      <c r="C165" s="172"/>
      <c r="D165" s="172"/>
      <c r="E165" s="172"/>
      <c r="F165" s="172"/>
      <c r="G165" s="172"/>
      <c r="H165" s="172"/>
      <c r="I165" s="172"/>
      <c r="J165" s="172"/>
      <c r="K165" s="172"/>
      <c r="L165" s="172"/>
      <c r="M165" s="172"/>
      <c r="N165" s="172"/>
      <c r="O165" s="172"/>
      <c r="P165" s="172"/>
      <c r="Q165" s="172"/>
      <c r="R165" s="172"/>
      <c r="S165" s="172"/>
      <c r="T165" s="172"/>
      <c r="U165" s="172"/>
      <c r="V165" s="172"/>
      <c r="W165" s="172"/>
      <c r="X165" s="172"/>
      <c r="Y165" s="172"/>
      <c r="Z165" s="172"/>
    </row>
    <row r="166" spans="1:26" ht="15.5">
      <c r="A166" s="174"/>
      <c r="B166" s="174"/>
      <c r="C166" s="172"/>
      <c r="D166" s="172"/>
      <c r="E166" s="172"/>
      <c r="F166" s="172"/>
      <c r="G166" s="172"/>
      <c r="H166" s="172"/>
      <c r="I166" s="172"/>
      <c r="J166" s="172"/>
      <c r="K166" s="172"/>
      <c r="L166" s="172"/>
      <c r="M166" s="172"/>
      <c r="N166" s="172"/>
      <c r="O166" s="172"/>
      <c r="P166" s="172"/>
      <c r="Q166" s="172"/>
      <c r="R166" s="172"/>
      <c r="S166" s="172"/>
      <c r="T166" s="172"/>
      <c r="U166" s="172"/>
      <c r="V166" s="172"/>
      <c r="W166" s="172"/>
      <c r="X166" s="172"/>
      <c r="Y166" s="172"/>
      <c r="Z166" s="172"/>
    </row>
    <row r="167" spans="1:26" ht="15.5">
      <c r="A167" s="174"/>
      <c r="B167" s="174"/>
      <c r="C167" s="172"/>
      <c r="D167" s="172"/>
      <c r="E167" s="172"/>
      <c r="F167" s="172"/>
      <c r="G167" s="172"/>
      <c r="H167" s="172"/>
      <c r="I167" s="172"/>
      <c r="J167" s="172"/>
      <c r="K167" s="172"/>
      <c r="L167" s="172"/>
      <c r="M167" s="172"/>
      <c r="N167" s="172"/>
      <c r="O167" s="172"/>
      <c r="P167" s="172"/>
      <c r="Q167" s="172"/>
      <c r="R167" s="172"/>
      <c r="S167" s="172"/>
      <c r="T167" s="172"/>
      <c r="U167" s="172"/>
      <c r="V167" s="172"/>
      <c r="W167" s="172"/>
      <c r="X167" s="172"/>
      <c r="Y167" s="172"/>
      <c r="Z167" s="172"/>
    </row>
    <row r="168" spans="1:26" ht="15.5">
      <c r="A168" s="174"/>
      <c r="B168" s="174"/>
      <c r="C168" s="172"/>
      <c r="D168" s="172"/>
      <c r="E168" s="172"/>
      <c r="F168" s="172"/>
      <c r="G168" s="172"/>
      <c r="H168" s="172"/>
      <c r="I168" s="172"/>
      <c r="J168" s="172"/>
      <c r="K168" s="172"/>
      <c r="L168" s="172"/>
      <c r="M168" s="172"/>
      <c r="N168" s="172"/>
      <c r="O168" s="172"/>
      <c r="P168" s="172"/>
      <c r="Q168" s="172"/>
      <c r="R168" s="172"/>
      <c r="S168" s="172"/>
      <c r="T168" s="172"/>
      <c r="U168" s="172"/>
      <c r="V168" s="172"/>
      <c r="W168" s="172"/>
      <c r="X168" s="172"/>
      <c r="Y168" s="172"/>
      <c r="Z168" s="172"/>
    </row>
    <row r="169" spans="1:26" ht="15.5">
      <c r="A169" s="174"/>
      <c r="B169" s="174"/>
      <c r="C169" s="172"/>
      <c r="D169" s="172"/>
      <c r="E169" s="172"/>
      <c r="F169" s="172"/>
      <c r="G169" s="172"/>
      <c r="H169" s="172"/>
      <c r="I169" s="172"/>
      <c r="J169" s="172"/>
      <c r="K169" s="172"/>
      <c r="L169" s="172"/>
      <c r="M169" s="172"/>
      <c r="N169" s="172"/>
      <c r="O169" s="172"/>
      <c r="P169" s="172"/>
      <c r="Q169" s="172"/>
      <c r="R169" s="172"/>
      <c r="S169" s="172"/>
      <c r="T169" s="172"/>
      <c r="U169" s="172"/>
      <c r="V169" s="172"/>
      <c r="W169" s="172"/>
      <c r="X169" s="172"/>
      <c r="Y169" s="172"/>
      <c r="Z169" s="172"/>
    </row>
    <row r="170" spans="1:26" ht="15.5">
      <c r="A170" s="174"/>
      <c r="B170" s="174"/>
      <c r="C170" s="172"/>
      <c r="D170" s="172"/>
      <c r="E170" s="172"/>
      <c r="F170" s="172"/>
      <c r="G170" s="172"/>
      <c r="H170" s="172"/>
      <c r="I170" s="172"/>
      <c r="J170" s="172"/>
      <c r="K170" s="172"/>
      <c r="L170" s="172"/>
      <c r="M170" s="172"/>
      <c r="N170" s="172"/>
      <c r="O170" s="172"/>
      <c r="P170" s="172"/>
      <c r="Q170" s="172"/>
      <c r="R170" s="172"/>
      <c r="S170" s="172"/>
      <c r="T170" s="172"/>
      <c r="U170" s="172"/>
      <c r="V170" s="172"/>
      <c r="W170" s="172"/>
      <c r="X170" s="172"/>
      <c r="Y170" s="172"/>
      <c r="Z170" s="172"/>
    </row>
    <row r="171" spans="1:26" ht="15.5">
      <c r="A171" s="174"/>
      <c r="B171" s="174"/>
      <c r="C171" s="172"/>
      <c r="D171" s="172"/>
      <c r="E171" s="172"/>
      <c r="F171" s="172"/>
      <c r="G171" s="172"/>
      <c r="H171" s="172"/>
      <c r="I171" s="172"/>
      <c r="J171" s="172"/>
      <c r="K171" s="172"/>
      <c r="L171" s="172"/>
      <c r="M171" s="172"/>
      <c r="N171" s="172"/>
      <c r="O171" s="172"/>
      <c r="P171" s="172"/>
      <c r="Q171" s="172"/>
      <c r="R171" s="172"/>
      <c r="S171" s="172"/>
      <c r="T171" s="172"/>
      <c r="U171" s="172"/>
      <c r="V171" s="172"/>
      <c r="W171" s="172"/>
      <c r="X171" s="172"/>
      <c r="Y171" s="172"/>
      <c r="Z171" s="172"/>
    </row>
    <row r="172" spans="1:26" ht="15.5">
      <c r="A172" s="174"/>
      <c r="B172" s="174"/>
      <c r="C172" s="172"/>
      <c r="D172" s="172"/>
      <c r="E172" s="172"/>
      <c r="F172" s="172"/>
      <c r="G172" s="172"/>
      <c r="H172" s="172"/>
      <c r="I172" s="172"/>
      <c r="J172" s="172"/>
      <c r="K172" s="172"/>
      <c r="L172" s="172"/>
      <c r="M172" s="172"/>
      <c r="N172" s="172"/>
      <c r="O172" s="172"/>
      <c r="P172" s="172"/>
      <c r="Q172" s="172"/>
      <c r="R172" s="172"/>
      <c r="S172" s="172"/>
      <c r="T172" s="172"/>
      <c r="U172" s="172"/>
      <c r="V172" s="172"/>
      <c r="W172" s="172"/>
      <c r="X172" s="172"/>
      <c r="Y172" s="172"/>
      <c r="Z172" s="172"/>
    </row>
    <row r="173" spans="1:26" ht="15.5">
      <c r="A173" s="174"/>
      <c r="B173" s="174"/>
      <c r="C173" s="172"/>
      <c r="D173" s="172"/>
      <c r="E173" s="172"/>
      <c r="F173" s="172"/>
      <c r="G173" s="172"/>
      <c r="H173" s="172"/>
      <c r="I173" s="172"/>
      <c r="J173" s="172"/>
      <c r="K173" s="172"/>
      <c r="L173" s="172"/>
      <c r="M173" s="172"/>
      <c r="N173" s="172"/>
      <c r="O173" s="172"/>
      <c r="P173" s="172"/>
      <c r="Q173" s="172"/>
      <c r="R173" s="172"/>
      <c r="S173" s="172"/>
      <c r="T173" s="172"/>
      <c r="U173" s="172"/>
      <c r="V173" s="172"/>
      <c r="W173" s="172"/>
      <c r="X173" s="172"/>
      <c r="Y173" s="172"/>
      <c r="Z173" s="172"/>
    </row>
    <row r="174" spans="1:26" ht="15.5">
      <c r="A174" s="174"/>
      <c r="B174" s="174"/>
      <c r="C174" s="172"/>
      <c r="D174" s="172"/>
      <c r="E174" s="172"/>
      <c r="F174" s="172"/>
      <c r="G174" s="172"/>
      <c r="H174" s="172"/>
      <c r="I174" s="172"/>
      <c r="J174" s="172"/>
      <c r="K174" s="172"/>
      <c r="L174" s="172"/>
      <c r="M174" s="172"/>
      <c r="N174" s="172"/>
      <c r="O174" s="172"/>
      <c r="P174" s="172"/>
      <c r="Q174" s="172"/>
      <c r="R174" s="172"/>
      <c r="S174" s="172"/>
      <c r="T174" s="172"/>
      <c r="U174" s="172"/>
      <c r="V174" s="172"/>
      <c r="W174" s="172"/>
      <c r="X174" s="172"/>
      <c r="Y174" s="172"/>
      <c r="Z174" s="172"/>
    </row>
    <row r="175" spans="1:26" ht="15.5">
      <c r="A175" s="174"/>
      <c r="B175" s="174"/>
      <c r="C175" s="172"/>
      <c r="D175" s="172"/>
      <c r="E175" s="172"/>
      <c r="F175" s="172"/>
      <c r="G175" s="172"/>
      <c r="H175" s="172"/>
      <c r="I175" s="172"/>
      <c r="J175" s="172"/>
      <c r="K175" s="172"/>
      <c r="L175" s="172"/>
      <c r="M175" s="172"/>
      <c r="N175" s="172"/>
      <c r="O175" s="172"/>
      <c r="P175" s="172"/>
      <c r="Q175" s="172"/>
      <c r="R175" s="172"/>
      <c r="S175" s="172"/>
      <c r="T175" s="172"/>
      <c r="U175" s="172"/>
      <c r="V175" s="172"/>
      <c r="W175" s="172"/>
      <c r="X175" s="172"/>
      <c r="Y175" s="172"/>
      <c r="Z175" s="172"/>
    </row>
    <row r="176" spans="1:26" ht="15.5">
      <c r="A176" s="174"/>
      <c r="B176" s="174"/>
      <c r="C176" s="172"/>
      <c r="D176" s="172"/>
      <c r="E176" s="172"/>
      <c r="F176" s="172"/>
      <c r="G176" s="172"/>
      <c r="H176" s="172"/>
      <c r="I176" s="172"/>
      <c r="J176" s="172"/>
      <c r="K176" s="172"/>
      <c r="L176" s="172"/>
      <c r="M176" s="172"/>
      <c r="N176" s="172"/>
      <c r="O176" s="172"/>
      <c r="P176" s="172"/>
      <c r="Q176" s="172"/>
      <c r="R176" s="172"/>
      <c r="S176" s="172"/>
      <c r="T176" s="172"/>
      <c r="U176" s="172"/>
      <c r="V176" s="172"/>
      <c r="W176" s="172"/>
      <c r="X176" s="172"/>
      <c r="Y176" s="172"/>
      <c r="Z176" s="172"/>
    </row>
    <row r="177" spans="1:26" ht="15.5">
      <c r="A177" s="174"/>
      <c r="B177" s="174"/>
      <c r="C177" s="172"/>
      <c r="D177" s="172"/>
      <c r="E177" s="172"/>
      <c r="F177" s="172"/>
      <c r="G177" s="172"/>
      <c r="H177" s="172"/>
      <c r="I177" s="172"/>
      <c r="J177" s="172"/>
      <c r="K177" s="172"/>
      <c r="L177" s="172"/>
      <c r="M177" s="172"/>
      <c r="N177" s="172"/>
      <c r="O177" s="172"/>
      <c r="P177" s="172"/>
      <c r="Q177" s="172"/>
      <c r="R177" s="172"/>
      <c r="S177" s="172"/>
      <c r="T177" s="172"/>
      <c r="U177" s="172"/>
      <c r="V177" s="172"/>
      <c r="W177" s="172"/>
      <c r="X177" s="172"/>
      <c r="Y177" s="172"/>
      <c r="Z177" s="172"/>
    </row>
    <row r="178" spans="1:26" ht="15.5">
      <c r="A178" s="174"/>
      <c r="B178" s="174"/>
      <c r="C178" s="172"/>
      <c r="D178" s="172"/>
      <c r="E178" s="172"/>
      <c r="F178" s="172"/>
      <c r="G178" s="172"/>
      <c r="H178" s="172"/>
      <c r="I178" s="172"/>
      <c r="J178" s="172"/>
      <c r="K178" s="172"/>
      <c r="L178" s="172"/>
      <c r="M178" s="172"/>
      <c r="N178" s="172"/>
      <c r="O178" s="172"/>
      <c r="P178" s="172"/>
      <c r="Q178" s="172"/>
      <c r="R178" s="172"/>
      <c r="S178" s="172"/>
      <c r="T178" s="172"/>
      <c r="U178" s="172"/>
      <c r="V178" s="172"/>
      <c r="W178" s="172"/>
      <c r="X178" s="172"/>
      <c r="Y178" s="172"/>
      <c r="Z178" s="172"/>
    </row>
    <row r="179" spans="1:26" ht="15.5">
      <c r="A179" s="174"/>
      <c r="B179" s="174"/>
      <c r="C179" s="172"/>
      <c r="D179" s="172"/>
      <c r="E179" s="172"/>
      <c r="F179" s="172"/>
      <c r="G179" s="172"/>
      <c r="H179" s="172"/>
      <c r="I179" s="172"/>
      <c r="J179" s="172"/>
      <c r="K179" s="172"/>
      <c r="L179" s="172"/>
      <c r="M179" s="172"/>
      <c r="N179" s="172"/>
      <c r="O179" s="172"/>
      <c r="P179" s="172"/>
      <c r="Q179" s="172"/>
      <c r="R179" s="172"/>
      <c r="S179" s="172"/>
      <c r="T179" s="172"/>
      <c r="U179" s="172"/>
      <c r="V179" s="172"/>
      <c r="W179" s="172"/>
      <c r="X179" s="172"/>
      <c r="Y179" s="172"/>
      <c r="Z179" s="172"/>
    </row>
    <row r="180" spans="1:26" ht="15.5">
      <c r="A180" s="174"/>
      <c r="B180" s="174"/>
      <c r="C180" s="172"/>
      <c r="D180" s="172"/>
      <c r="E180" s="172"/>
      <c r="F180" s="172"/>
      <c r="G180" s="172"/>
      <c r="H180" s="172"/>
      <c r="I180" s="172"/>
      <c r="J180" s="172"/>
      <c r="K180" s="172"/>
      <c r="L180" s="172"/>
      <c r="M180" s="172"/>
      <c r="N180" s="172"/>
      <c r="O180" s="172"/>
      <c r="P180" s="172"/>
      <c r="Q180" s="172"/>
      <c r="R180" s="172"/>
      <c r="S180" s="172"/>
      <c r="T180" s="172"/>
      <c r="U180" s="172"/>
      <c r="V180" s="172"/>
      <c r="W180" s="172"/>
      <c r="X180" s="172"/>
      <c r="Y180" s="172"/>
      <c r="Z180" s="172"/>
    </row>
    <row r="181" spans="1:26" ht="15.5">
      <c r="A181" s="174"/>
      <c r="B181" s="174"/>
      <c r="C181" s="172"/>
      <c r="D181" s="172"/>
      <c r="E181" s="172"/>
      <c r="F181" s="172"/>
      <c r="G181" s="172"/>
      <c r="H181" s="172"/>
      <c r="I181" s="172"/>
      <c r="J181" s="172"/>
      <c r="K181" s="172"/>
      <c r="L181" s="172"/>
      <c r="M181" s="172"/>
      <c r="N181" s="172"/>
      <c r="O181" s="172"/>
      <c r="P181" s="172"/>
      <c r="Q181" s="172"/>
      <c r="R181" s="172"/>
      <c r="S181" s="172"/>
      <c r="T181" s="172"/>
      <c r="U181" s="172"/>
      <c r="V181" s="172"/>
      <c r="W181" s="172"/>
      <c r="X181" s="172"/>
      <c r="Y181" s="172"/>
      <c r="Z181" s="172"/>
    </row>
    <row r="182" spans="1:26" ht="15.5">
      <c r="A182" s="174"/>
      <c r="B182" s="174"/>
      <c r="C182" s="172"/>
      <c r="D182" s="172"/>
      <c r="E182" s="172"/>
      <c r="F182" s="172"/>
      <c r="G182" s="172"/>
      <c r="H182" s="172"/>
      <c r="I182" s="172"/>
      <c r="J182" s="172"/>
      <c r="K182" s="172"/>
      <c r="L182" s="172"/>
      <c r="M182" s="172"/>
      <c r="N182" s="172"/>
      <c r="O182" s="172"/>
      <c r="P182" s="172"/>
      <c r="Q182" s="172"/>
      <c r="R182" s="172"/>
      <c r="S182" s="172"/>
      <c r="T182" s="172"/>
      <c r="U182" s="172"/>
      <c r="V182" s="172"/>
      <c r="W182" s="172"/>
      <c r="X182" s="172"/>
      <c r="Y182" s="172"/>
      <c r="Z182" s="172"/>
    </row>
    <row r="183" spans="1:26" ht="15.5">
      <c r="A183" s="174"/>
      <c r="B183" s="174"/>
      <c r="C183" s="172"/>
      <c r="D183" s="172"/>
      <c r="E183" s="172"/>
      <c r="F183" s="172"/>
      <c r="G183" s="172"/>
      <c r="H183" s="172"/>
      <c r="I183" s="172"/>
      <c r="J183" s="172"/>
      <c r="K183" s="172"/>
      <c r="L183" s="172"/>
      <c r="M183" s="172"/>
      <c r="N183" s="172"/>
      <c r="O183" s="172"/>
      <c r="P183" s="172"/>
      <c r="Q183" s="172"/>
      <c r="R183" s="172"/>
      <c r="S183" s="172"/>
      <c r="T183" s="172"/>
      <c r="U183" s="172"/>
      <c r="V183" s="172"/>
      <c r="W183" s="172"/>
      <c r="X183" s="172"/>
      <c r="Y183" s="172"/>
      <c r="Z183" s="172"/>
    </row>
    <row r="184" spans="1:26" ht="15.5">
      <c r="A184" s="174"/>
      <c r="B184" s="174"/>
      <c r="C184" s="172"/>
      <c r="D184" s="172"/>
      <c r="E184" s="172"/>
      <c r="F184" s="172"/>
      <c r="G184" s="172"/>
      <c r="H184" s="172"/>
      <c r="I184" s="172"/>
      <c r="J184" s="172"/>
      <c r="K184" s="172"/>
      <c r="L184" s="172"/>
      <c r="M184" s="172"/>
      <c r="N184" s="172"/>
      <c r="O184" s="172"/>
      <c r="P184" s="172"/>
      <c r="Q184" s="172"/>
      <c r="R184" s="172"/>
      <c r="S184" s="172"/>
      <c r="T184" s="172"/>
      <c r="U184" s="172"/>
      <c r="V184" s="172"/>
      <c r="W184" s="172"/>
      <c r="X184" s="172"/>
      <c r="Y184" s="172"/>
      <c r="Z184" s="172"/>
    </row>
    <row r="185" spans="1:26" ht="15.5">
      <c r="A185" s="174"/>
      <c r="B185" s="174"/>
      <c r="C185" s="172"/>
      <c r="D185" s="172"/>
      <c r="E185" s="172"/>
      <c r="F185" s="172"/>
      <c r="G185" s="172"/>
      <c r="H185" s="172"/>
      <c r="I185" s="172"/>
      <c r="J185" s="172"/>
      <c r="K185" s="172"/>
      <c r="L185" s="172"/>
      <c r="M185" s="172"/>
      <c r="N185" s="172"/>
      <c r="O185" s="172"/>
      <c r="P185" s="172"/>
      <c r="Q185" s="172"/>
      <c r="R185" s="172"/>
      <c r="S185" s="172"/>
      <c r="T185" s="172"/>
      <c r="U185" s="172"/>
      <c r="V185" s="172"/>
      <c r="W185" s="172"/>
      <c r="X185" s="172"/>
      <c r="Y185" s="172"/>
      <c r="Z185" s="172"/>
    </row>
    <row r="186" spans="1:26" ht="15.5">
      <c r="A186" s="174"/>
      <c r="B186" s="174"/>
      <c r="C186" s="172"/>
      <c r="D186" s="172"/>
      <c r="E186" s="172"/>
      <c r="F186" s="172"/>
      <c r="G186" s="172"/>
      <c r="H186" s="172"/>
      <c r="I186" s="172"/>
      <c r="J186" s="172"/>
      <c r="K186" s="172"/>
      <c r="L186" s="172"/>
      <c r="M186" s="172"/>
      <c r="N186" s="172"/>
      <c r="O186" s="172"/>
      <c r="P186" s="172"/>
      <c r="Q186" s="172"/>
      <c r="R186" s="172"/>
      <c r="S186" s="172"/>
      <c r="T186" s="172"/>
      <c r="U186" s="172"/>
      <c r="V186" s="172"/>
      <c r="W186" s="172"/>
      <c r="X186" s="172"/>
      <c r="Y186" s="172"/>
      <c r="Z186" s="172"/>
    </row>
    <row r="187" spans="1:26" ht="15.5">
      <c r="A187" s="174"/>
      <c r="B187" s="174"/>
      <c r="C187" s="172"/>
      <c r="D187" s="172"/>
      <c r="E187" s="172"/>
      <c r="F187" s="172"/>
      <c r="G187" s="172"/>
      <c r="H187" s="172"/>
      <c r="I187" s="172"/>
      <c r="J187" s="172"/>
      <c r="K187" s="172"/>
      <c r="L187" s="172"/>
      <c r="M187" s="172"/>
      <c r="N187" s="172"/>
      <c r="O187" s="172"/>
      <c r="P187" s="172"/>
      <c r="Q187" s="172"/>
      <c r="R187" s="172"/>
      <c r="S187" s="172"/>
      <c r="T187" s="172"/>
      <c r="U187" s="172"/>
      <c r="V187" s="172"/>
      <c r="W187" s="172"/>
      <c r="X187" s="172"/>
      <c r="Y187" s="172"/>
      <c r="Z187" s="172"/>
    </row>
    <row r="188" spans="1:26" ht="15.5">
      <c r="A188" s="174"/>
      <c r="B188" s="174"/>
      <c r="C188" s="172"/>
      <c r="D188" s="172"/>
      <c r="E188" s="172"/>
      <c r="F188" s="172"/>
      <c r="G188" s="172"/>
      <c r="H188" s="172"/>
      <c r="I188" s="172"/>
      <c r="J188" s="172"/>
      <c r="K188" s="172"/>
      <c r="L188" s="172"/>
      <c r="M188" s="172"/>
      <c r="N188" s="172"/>
      <c r="O188" s="172"/>
      <c r="P188" s="172"/>
      <c r="Q188" s="172"/>
      <c r="R188" s="172"/>
      <c r="S188" s="172"/>
      <c r="T188" s="172"/>
      <c r="U188" s="172"/>
      <c r="V188" s="172"/>
      <c r="W188" s="172"/>
      <c r="X188" s="172"/>
      <c r="Y188" s="172"/>
      <c r="Z188" s="172"/>
    </row>
    <row r="189" spans="1:26" ht="15.5">
      <c r="A189" s="174"/>
      <c r="B189" s="174"/>
      <c r="C189" s="172"/>
      <c r="D189" s="172"/>
      <c r="E189" s="172"/>
      <c r="F189" s="172"/>
      <c r="G189" s="172"/>
      <c r="H189" s="172"/>
      <c r="I189" s="172"/>
      <c r="J189" s="172"/>
      <c r="K189" s="172"/>
      <c r="L189" s="172"/>
      <c r="M189" s="172"/>
      <c r="N189" s="172"/>
      <c r="O189" s="172"/>
      <c r="P189" s="172"/>
      <c r="Q189" s="172"/>
      <c r="R189" s="172"/>
      <c r="S189" s="172"/>
      <c r="T189" s="172"/>
      <c r="U189" s="172"/>
      <c r="V189" s="172"/>
      <c r="W189" s="172"/>
      <c r="X189" s="172"/>
      <c r="Y189" s="172"/>
      <c r="Z189" s="172"/>
    </row>
    <row r="190" spans="1:26" ht="15.5">
      <c r="A190" s="174"/>
      <c r="B190" s="174"/>
      <c r="C190" s="172"/>
      <c r="D190" s="172"/>
      <c r="E190" s="172"/>
      <c r="F190" s="172"/>
      <c r="G190" s="172"/>
      <c r="H190" s="172"/>
      <c r="I190" s="172"/>
      <c r="J190" s="172"/>
      <c r="K190" s="172"/>
      <c r="L190" s="172"/>
      <c r="M190" s="172"/>
      <c r="N190" s="172"/>
      <c r="O190" s="172"/>
      <c r="P190" s="172"/>
      <c r="Q190" s="172"/>
      <c r="R190" s="172"/>
      <c r="S190" s="172"/>
      <c r="T190" s="172"/>
      <c r="U190" s="172"/>
      <c r="V190" s="172"/>
      <c r="W190" s="172"/>
      <c r="X190" s="172"/>
      <c r="Y190" s="172"/>
      <c r="Z190" s="172"/>
    </row>
    <row r="191" spans="1:26" ht="15.5">
      <c r="A191" s="174"/>
      <c r="B191" s="174"/>
      <c r="C191" s="172"/>
      <c r="D191" s="172"/>
      <c r="E191" s="172"/>
      <c r="F191" s="172"/>
      <c r="G191" s="172"/>
      <c r="H191" s="172"/>
      <c r="I191" s="172"/>
      <c r="J191" s="172"/>
      <c r="K191" s="172"/>
      <c r="L191" s="172"/>
      <c r="M191" s="172"/>
      <c r="N191" s="172"/>
      <c r="O191" s="172"/>
      <c r="P191" s="172"/>
      <c r="Q191" s="172"/>
      <c r="R191" s="172"/>
      <c r="S191" s="172"/>
      <c r="T191" s="172"/>
      <c r="U191" s="172"/>
      <c r="V191" s="172"/>
      <c r="W191" s="172"/>
      <c r="X191" s="172"/>
      <c r="Y191" s="172"/>
      <c r="Z191" s="172"/>
    </row>
    <row r="192" spans="1:26" ht="15.5">
      <c r="A192" s="174"/>
      <c r="B192" s="174"/>
      <c r="C192" s="172"/>
      <c r="D192" s="172"/>
      <c r="E192" s="172"/>
      <c r="F192" s="172"/>
      <c r="G192" s="172"/>
      <c r="H192" s="172"/>
      <c r="I192" s="172"/>
      <c r="J192" s="172"/>
      <c r="K192" s="172"/>
      <c r="L192" s="172"/>
      <c r="M192" s="172"/>
      <c r="N192" s="172"/>
      <c r="O192" s="172"/>
      <c r="P192" s="172"/>
      <c r="Q192" s="172"/>
      <c r="R192" s="172"/>
      <c r="S192" s="172"/>
      <c r="T192" s="172"/>
      <c r="U192" s="172"/>
      <c r="V192" s="172"/>
      <c r="W192" s="172"/>
      <c r="X192" s="172"/>
      <c r="Y192" s="172"/>
      <c r="Z192" s="172"/>
    </row>
    <row r="193" spans="1:26" ht="15.5">
      <c r="A193" s="174"/>
      <c r="B193" s="174"/>
      <c r="C193" s="172"/>
      <c r="D193" s="172"/>
      <c r="E193" s="172"/>
      <c r="F193" s="172"/>
      <c r="G193" s="172"/>
      <c r="H193" s="172"/>
      <c r="I193" s="172"/>
      <c r="J193" s="172"/>
      <c r="K193" s="172"/>
      <c r="L193" s="172"/>
      <c r="M193" s="172"/>
      <c r="N193" s="172"/>
      <c r="O193" s="172"/>
      <c r="P193" s="172"/>
      <c r="Q193" s="172"/>
      <c r="R193" s="172"/>
      <c r="S193" s="172"/>
      <c r="T193" s="172"/>
      <c r="U193" s="172"/>
      <c r="V193" s="172"/>
      <c r="W193" s="172"/>
      <c r="X193" s="172"/>
      <c r="Y193" s="172"/>
      <c r="Z193" s="172"/>
    </row>
    <row r="194" spans="1:26" ht="15.5">
      <c r="A194" s="174"/>
      <c r="B194" s="174"/>
      <c r="C194" s="172"/>
      <c r="D194" s="172"/>
      <c r="E194" s="172"/>
      <c r="F194" s="172"/>
      <c r="G194" s="172"/>
      <c r="H194" s="172"/>
      <c r="I194" s="172"/>
      <c r="J194" s="172"/>
      <c r="K194" s="172"/>
      <c r="L194" s="172"/>
      <c r="M194" s="172"/>
      <c r="N194" s="172"/>
      <c r="O194" s="172"/>
      <c r="P194" s="172"/>
      <c r="Q194" s="172"/>
      <c r="R194" s="172"/>
      <c r="S194" s="172"/>
      <c r="T194" s="172"/>
      <c r="U194" s="172"/>
      <c r="V194" s="172"/>
      <c r="W194" s="172"/>
      <c r="X194" s="172"/>
      <c r="Y194" s="172"/>
      <c r="Z194" s="172"/>
    </row>
    <row r="195" spans="1:26" ht="15.5">
      <c r="A195" s="174"/>
      <c r="B195" s="174"/>
      <c r="C195" s="172"/>
      <c r="D195" s="172"/>
      <c r="E195" s="172"/>
      <c r="F195" s="172"/>
      <c r="G195" s="172"/>
      <c r="H195" s="172"/>
      <c r="I195" s="172"/>
      <c r="J195" s="172"/>
      <c r="K195" s="172"/>
      <c r="L195" s="172"/>
      <c r="M195" s="172"/>
      <c r="N195" s="172"/>
      <c r="O195" s="172"/>
      <c r="P195" s="172"/>
      <c r="Q195" s="172"/>
      <c r="R195" s="172"/>
      <c r="S195" s="172"/>
      <c r="T195" s="172"/>
      <c r="U195" s="172"/>
      <c r="V195" s="172"/>
      <c r="W195" s="172"/>
      <c r="X195" s="172"/>
      <c r="Y195" s="172"/>
      <c r="Z195" s="172"/>
    </row>
    <row r="196" spans="1:26" ht="15.5">
      <c r="A196" s="174"/>
      <c r="B196" s="174"/>
      <c r="C196" s="172"/>
      <c r="D196" s="172"/>
      <c r="E196" s="172"/>
      <c r="F196" s="172"/>
      <c r="G196" s="172"/>
      <c r="H196" s="172"/>
      <c r="I196" s="172"/>
      <c r="J196" s="172"/>
      <c r="K196" s="172"/>
      <c r="L196" s="172"/>
      <c r="M196" s="172"/>
      <c r="N196" s="172"/>
      <c r="O196" s="172"/>
      <c r="P196" s="172"/>
      <c r="Q196" s="172"/>
      <c r="R196" s="172"/>
      <c r="S196" s="172"/>
      <c r="T196" s="172"/>
      <c r="U196" s="172"/>
      <c r="V196" s="172"/>
      <c r="W196" s="172"/>
      <c r="X196" s="172"/>
      <c r="Y196" s="172"/>
      <c r="Z196" s="172"/>
    </row>
    <row r="197" spans="1:26" ht="15.5">
      <c r="A197" s="174"/>
      <c r="B197" s="174"/>
      <c r="C197" s="172"/>
      <c r="D197" s="172"/>
      <c r="E197" s="172"/>
      <c r="F197" s="172"/>
      <c r="G197" s="172"/>
      <c r="H197" s="172"/>
      <c r="I197" s="172"/>
      <c r="J197" s="172"/>
      <c r="K197" s="172"/>
      <c r="L197" s="172"/>
      <c r="M197" s="172"/>
      <c r="N197" s="172"/>
      <c r="O197" s="172"/>
      <c r="P197" s="172"/>
      <c r="Q197" s="172"/>
      <c r="R197" s="172"/>
      <c r="S197" s="172"/>
      <c r="T197" s="172"/>
      <c r="U197" s="172"/>
      <c r="V197" s="172"/>
      <c r="W197" s="172"/>
      <c r="X197" s="172"/>
      <c r="Y197" s="172"/>
      <c r="Z197" s="172"/>
    </row>
    <row r="198" spans="1:26" ht="15.5">
      <c r="A198" s="174"/>
      <c r="B198" s="174"/>
      <c r="C198" s="172"/>
      <c r="D198" s="172"/>
      <c r="E198" s="172"/>
      <c r="F198" s="172"/>
      <c r="G198" s="172"/>
      <c r="H198" s="172"/>
      <c r="I198" s="172"/>
      <c r="J198" s="172"/>
      <c r="K198" s="172"/>
      <c r="L198" s="172"/>
      <c r="M198" s="172"/>
      <c r="N198" s="172"/>
      <c r="O198" s="172"/>
      <c r="P198" s="172"/>
      <c r="Q198" s="172"/>
      <c r="R198" s="172"/>
      <c r="S198" s="172"/>
      <c r="T198" s="172"/>
      <c r="U198" s="172"/>
      <c r="V198" s="172"/>
      <c r="W198" s="172"/>
      <c r="X198" s="172"/>
      <c r="Y198" s="172"/>
      <c r="Z198" s="172"/>
    </row>
    <row r="199" spans="1:26" ht="15.5">
      <c r="A199" s="174"/>
      <c r="B199" s="174"/>
      <c r="C199" s="172"/>
      <c r="D199" s="172"/>
      <c r="E199" s="172"/>
      <c r="F199" s="172"/>
      <c r="G199" s="172"/>
      <c r="H199" s="172"/>
      <c r="I199" s="172"/>
      <c r="J199" s="172"/>
      <c r="K199" s="172"/>
      <c r="L199" s="172"/>
      <c r="M199" s="172"/>
      <c r="N199" s="172"/>
      <c r="O199" s="172"/>
      <c r="P199" s="172"/>
      <c r="Q199" s="172"/>
      <c r="R199" s="172"/>
      <c r="S199" s="172"/>
      <c r="T199" s="172"/>
      <c r="U199" s="172"/>
      <c r="V199" s="172"/>
      <c r="W199" s="172"/>
      <c r="X199" s="172"/>
      <c r="Y199" s="172"/>
      <c r="Z199" s="172"/>
    </row>
    <row r="200" spans="1:26" ht="15.5">
      <c r="A200" s="174"/>
      <c r="B200" s="174"/>
      <c r="C200" s="172"/>
      <c r="D200" s="172"/>
      <c r="E200" s="172"/>
      <c r="F200" s="172"/>
      <c r="G200" s="172"/>
      <c r="H200" s="172"/>
      <c r="I200" s="172"/>
      <c r="J200" s="172"/>
      <c r="K200" s="172"/>
      <c r="L200" s="172"/>
      <c r="M200" s="172"/>
      <c r="N200" s="172"/>
      <c r="O200" s="172"/>
      <c r="P200" s="172"/>
      <c r="Q200" s="172"/>
      <c r="R200" s="172"/>
      <c r="S200" s="172"/>
      <c r="T200" s="172"/>
      <c r="U200" s="172"/>
      <c r="V200" s="172"/>
      <c r="W200" s="172"/>
      <c r="X200" s="172"/>
      <c r="Y200" s="172"/>
      <c r="Z200" s="172"/>
    </row>
    <row r="201" spans="1:26" ht="15.5">
      <c r="A201" s="174"/>
      <c r="B201" s="174"/>
      <c r="C201" s="172"/>
      <c r="D201" s="172"/>
      <c r="E201" s="172"/>
      <c r="F201" s="172"/>
      <c r="G201" s="172"/>
      <c r="H201" s="172"/>
      <c r="I201" s="172"/>
      <c r="J201" s="172"/>
      <c r="K201" s="172"/>
      <c r="L201" s="172"/>
      <c r="M201" s="172"/>
      <c r="N201" s="172"/>
      <c r="O201" s="172"/>
      <c r="P201" s="172"/>
      <c r="Q201" s="172"/>
      <c r="R201" s="172"/>
      <c r="S201" s="172"/>
      <c r="T201" s="172"/>
      <c r="U201" s="172"/>
      <c r="V201" s="172"/>
      <c r="W201" s="172"/>
      <c r="X201" s="172"/>
      <c r="Y201" s="172"/>
      <c r="Z201" s="172"/>
    </row>
    <row r="202" spans="1:26" ht="15.5">
      <c r="A202" s="174"/>
      <c r="B202" s="174"/>
      <c r="C202" s="172"/>
      <c r="D202" s="172"/>
      <c r="E202" s="172"/>
      <c r="F202" s="172"/>
      <c r="G202" s="172"/>
      <c r="H202" s="172"/>
      <c r="I202" s="172"/>
      <c r="J202" s="172"/>
      <c r="K202" s="172"/>
      <c r="L202" s="172"/>
      <c r="M202" s="172"/>
      <c r="N202" s="172"/>
      <c r="O202" s="172"/>
      <c r="P202" s="172"/>
      <c r="Q202" s="172"/>
      <c r="R202" s="172"/>
      <c r="S202" s="172"/>
      <c r="T202" s="172"/>
      <c r="U202" s="172"/>
      <c r="V202" s="172"/>
      <c r="W202" s="172"/>
      <c r="X202" s="172"/>
      <c r="Y202" s="172"/>
      <c r="Z202" s="172"/>
    </row>
    <row r="203" spans="1:26" ht="15.5">
      <c r="A203" s="174"/>
      <c r="B203" s="174"/>
      <c r="C203" s="172"/>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row>
    <row r="204" spans="1:26" ht="15.5">
      <c r="A204" s="174"/>
      <c r="B204" s="174"/>
      <c r="C204" s="172"/>
      <c r="D204" s="172"/>
      <c r="E204" s="172"/>
      <c r="F204" s="172"/>
      <c r="G204" s="172"/>
      <c r="H204" s="172"/>
      <c r="I204" s="172"/>
      <c r="J204" s="172"/>
      <c r="K204" s="172"/>
      <c r="L204" s="172"/>
      <c r="M204" s="172"/>
      <c r="N204" s="172"/>
      <c r="O204" s="172"/>
      <c r="P204" s="172"/>
      <c r="Q204" s="172"/>
      <c r="R204" s="172"/>
      <c r="S204" s="172"/>
      <c r="T204" s="172"/>
      <c r="U204" s="172"/>
      <c r="V204" s="172"/>
      <c r="W204" s="172"/>
      <c r="X204" s="172"/>
      <c r="Y204" s="172"/>
      <c r="Z204" s="172"/>
    </row>
    <row r="205" spans="1:26" ht="15.5">
      <c r="A205" s="174"/>
      <c r="B205" s="174"/>
      <c r="C205" s="172"/>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row>
    <row r="206" spans="1:26" ht="15.5">
      <c r="A206" s="174"/>
      <c r="B206" s="174"/>
      <c r="C206" s="172"/>
      <c r="D206" s="172"/>
      <c r="E206" s="172"/>
      <c r="F206" s="172"/>
      <c r="G206" s="172"/>
      <c r="H206" s="172"/>
      <c r="I206" s="172"/>
      <c r="J206" s="172"/>
      <c r="K206" s="172"/>
      <c r="L206" s="172"/>
      <c r="M206" s="172"/>
      <c r="N206" s="172"/>
      <c r="O206" s="172"/>
      <c r="P206" s="172"/>
      <c r="Q206" s="172"/>
      <c r="R206" s="172"/>
      <c r="S206" s="172"/>
      <c r="T206" s="172"/>
      <c r="U206" s="172"/>
      <c r="V206" s="172"/>
      <c r="W206" s="172"/>
      <c r="X206" s="172"/>
      <c r="Y206" s="172"/>
      <c r="Z206" s="172"/>
    </row>
    <row r="207" spans="1:26" ht="15.5">
      <c r="A207" s="174"/>
      <c r="B207" s="174"/>
      <c r="C207" s="172"/>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row>
    <row r="208" spans="1:26" ht="15.5">
      <c r="A208" s="174"/>
      <c r="B208" s="174"/>
      <c r="C208" s="172"/>
      <c r="D208" s="172"/>
      <c r="E208" s="172"/>
      <c r="F208" s="172"/>
      <c r="G208" s="172"/>
      <c r="H208" s="172"/>
      <c r="I208" s="172"/>
      <c r="J208" s="172"/>
      <c r="K208" s="172"/>
      <c r="L208" s="172"/>
      <c r="M208" s="172"/>
      <c r="N208" s="172"/>
      <c r="O208" s="172"/>
      <c r="P208" s="172"/>
      <c r="Q208" s="172"/>
      <c r="R208" s="172"/>
      <c r="S208" s="172"/>
      <c r="T208" s="172"/>
      <c r="U208" s="172"/>
      <c r="V208" s="172"/>
      <c r="W208" s="172"/>
      <c r="X208" s="172"/>
      <c r="Y208" s="172"/>
      <c r="Z208" s="172"/>
    </row>
    <row r="209" spans="1:26" ht="15.5">
      <c r="A209" s="174"/>
      <c r="B209" s="174"/>
      <c r="C209" s="172"/>
      <c r="D209" s="172"/>
      <c r="E209" s="172"/>
      <c r="F209" s="172"/>
      <c r="G209" s="172"/>
      <c r="H209" s="172"/>
      <c r="I209" s="172"/>
      <c r="J209" s="172"/>
      <c r="K209" s="172"/>
      <c r="L209" s="172"/>
      <c r="M209" s="172"/>
      <c r="N209" s="172"/>
      <c r="O209" s="172"/>
      <c r="P209" s="172"/>
      <c r="Q209" s="172"/>
      <c r="R209" s="172"/>
      <c r="S209" s="172"/>
      <c r="T209" s="172"/>
      <c r="U209" s="172"/>
      <c r="V209" s="172"/>
      <c r="W209" s="172"/>
      <c r="X209" s="172"/>
      <c r="Y209" s="172"/>
      <c r="Z209" s="172"/>
    </row>
    <row r="210" spans="1:26" ht="15.5">
      <c r="A210" s="174"/>
      <c r="B210" s="174"/>
      <c r="C210" s="172"/>
      <c r="D210" s="172"/>
      <c r="E210" s="172"/>
      <c r="F210" s="172"/>
      <c r="G210" s="172"/>
      <c r="H210" s="172"/>
      <c r="I210" s="172"/>
      <c r="J210" s="172"/>
      <c r="K210" s="172"/>
      <c r="L210" s="172"/>
      <c r="M210" s="172"/>
      <c r="N210" s="172"/>
      <c r="O210" s="172"/>
      <c r="P210" s="172"/>
      <c r="Q210" s="172"/>
      <c r="R210" s="172"/>
      <c r="S210" s="172"/>
      <c r="T210" s="172"/>
      <c r="U210" s="172"/>
      <c r="V210" s="172"/>
      <c r="W210" s="172"/>
      <c r="X210" s="172"/>
      <c r="Y210" s="172"/>
      <c r="Z210" s="172"/>
    </row>
    <row r="211" spans="1:26" ht="15.5">
      <c r="A211" s="174"/>
      <c r="B211" s="174"/>
      <c r="C211" s="172"/>
      <c r="D211" s="172"/>
      <c r="E211" s="172"/>
      <c r="F211" s="172"/>
      <c r="G211" s="172"/>
      <c r="H211" s="172"/>
      <c r="I211" s="172"/>
      <c r="J211" s="172"/>
      <c r="K211" s="172"/>
      <c r="L211" s="172"/>
      <c r="M211" s="172"/>
      <c r="N211" s="172"/>
      <c r="O211" s="172"/>
      <c r="P211" s="172"/>
      <c r="Q211" s="172"/>
      <c r="R211" s="172"/>
      <c r="S211" s="172"/>
      <c r="T211" s="172"/>
      <c r="U211" s="172"/>
      <c r="V211" s="172"/>
      <c r="W211" s="172"/>
      <c r="X211" s="172"/>
      <c r="Y211" s="172"/>
      <c r="Z211" s="172"/>
    </row>
    <row r="212" spans="1:26" ht="15.5">
      <c r="A212" s="174"/>
      <c r="B212" s="174"/>
      <c r="C212" s="172"/>
      <c r="D212" s="172"/>
      <c r="E212" s="172"/>
      <c r="F212" s="172"/>
      <c r="G212" s="172"/>
      <c r="H212" s="172"/>
      <c r="I212" s="172"/>
      <c r="J212" s="172"/>
      <c r="K212" s="172"/>
      <c r="L212" s="172"/>
      <c r="M212" s="172"/>
      <c r="N212" s="172"/>
      <c r="O212" s="172"/>
      <c r="P212" s="172"/>
      <c r="Q212" s="172"/>
      <c r="R212" s="172"/>
      <c r="S212" s="172"/>
      <c r="T212" s="172"/>
      <c r="U212" s="172"/>
      <c r="V212" s="172"/>
      <c r="W212" s="172"/>
      <c r="X212" s="172"/>
      <c r="Y212" s="172"/>
      <c r="Z212" s="172"/>
    </row>
    <row r="213" spans="1:26" ht="15.5">
      <c r="A213" s="174"/>
      <c r="B213" s="174"/>
      <c r="C213" s="172"/>
      <c r="D213" s="172"/>
      <c r="E213" s="172"/>
      <c r="F213" s="172"/>
      <c r="G213" s="172"/>
      <c r="H213" s="172"/>
      <c r="I213" s="172"/>
      <c r="J213" s="172"/>
      <c r="K213" s="172"/>
      <c r="L213" s="172"/>
      <c r="M213" s="172"/>
      <c r="N213" s="172"/>
      <c r="O213" s="172"/>
      <c r="P213" s="172"/>
      <c r="Q213" s="172"/>
      <c r="R213" s="172"/>
      <c r="S213" s="172"/>
      <c r="T213" s="172"/>
      <c r="U213" s="172"/>
      <c r="V213" s="172"/>
      <c r="W213" s="172"/>
      <c r="X213" s="172"/>
      <c r="Y213" s="172"/>
      <c r="Z213" s="172"/>
    </row>
    <row r="214" spans="1:26" ht="15.5">
      <c r="A214" s="174"/>
      <c r="B214" s="174"/>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row>
    <row r="215" spans="1:26" ht="15.5">
      <c r="A215" s="174"/>
      <c r="B215" s="174"/>
      <c r="C215" s="172"/>
      <c r="D215" s="172"/>
      <c r="E215" s="172"/>
      <c r="F215" s="172"/>
      <c r="G215" s="172"/>
      <c r="H215" s="172"/>
      <c r="I215" s="172"/>
      <c r="J215" s="172"/>
      <c r="K215" s="172"/>
      <c r="L215" s="172"/>
      <c r="M215" s="172"/>
      <c r="N215" s="172"/>
      <c r="O215" s="172"/>
      <c r="P215" s="172"/>
      <c r="Q215" s="172"/>
      <c r="R215" s="172"/>
      <c r="S215" s="172"/>
      <c r="T215" s="172"/>
      <c r="U215" s="172"/>
      <c r="V215" s="172"/>
      <c r="W215" s="172"/>
      <c r="X215" s="172"/>
      <c r="Y215" s="172"/>
      <c r="Z215" s="172"/>
    </row>
    <row r="216" spans="1:26" ht="15.5">
      <c r="A216" s="174"/>
      <c r="B216" s="174"/>
      <c r="C216" s="172"/>
      <c r="D216" s="172"/>
      <c r="E216" s="172"/>
      <c r="F216" s="172"/>
      <c r="G216" s="172"/>
      <c r="H216" s="172"/>
      <c r="I216" s="172"/>
      <c r="J216" s="172"/>
      <c r="K216" s="172"/>
      <c r="L216" s="172"/>
      <c r="M216" s="172"/>
      <c r="N216" s="172"/>
      <c r="O216" s="172"/>
      <c r="P216" s="172"/>
      <c r="Q216" s="172"/>
      <c r="R216" s="172"/>
      <c r="S216" s="172"/>
      <c r="T216" s="172"/>
      <c r="U216" s="172"/>
      <c r="V216" s="172"/>
      <c r="W216" s="172"/>
      <c r="X216" s="172"/>
      <c r="Y216" s="172"/>
      <c r="Z216" s="172"/>
    </row>
    <row r="217" spans="1:26" ht="15.5">
      <c r="A217" s="174"/>
      <c r="B217" s="174"/>
      <c r="C217" s="172"/>
      <c r="D217" s="172"/>
      <c r="E217" s="172"/>
      <c r="F217" s="172"/>
      <c r="G217" s="172"/>
      <c r="H217" s="172"/>
      <c r="I217" s="172"/>
      <c r="J217" s="172"/>
      <c r="K217" s="172"/>
      <c r="L217" s="172"/>
      <c r="M217" s="172"/>
      <c r="N217" s="172"/>
      <c r="O217" s="172"/>
      <c r="P217" s="172"/>
      <c r="Q217" s="172"/>
      <c r="R217" s="172"/>
      <c r="S217" s="172"/>
      <c r="T217" s="172"/>
      <c r="U217" s="172"/>
      <c r="V217" s="172"/>
      <c r="W217" s="172"/>
      <c r="X217" s="172"/>
      <c r="Y217" s="172"/>
      <c r="Z217" s="172"/>
    </row>
    <row r="218" spans="1:26" ht="15.5">
      <c r="A218" s="174"/>
      <c r="B218" s="174"/>
      <c r="C218" s="172"/>
      <c r="D218" s="172"/>
      <c r="E218" s="172"/>
      <c r="F218" s="172"/>
      <c r="G218" s="172"/>
      <c r="H218" s="172"/>
      <c r="I218" s="172"/>
      <c r="J218" s="172"/>
      <c r="K218" s="172"/>
      <c r="L218" s="172"/>
      <c r="M218" s="172"/>
      <c r="N218" s="172"/>
      <c r="O218" s="172"/>
      <c r="P218" s="172"/>
      <c r="Q218" s="172"/>
      <c r="R218" s="172"/>
      <c r="S218" s="172"/>
      <c r="T218" s="172"/>
      <c r="U218" s="172"/>
      <c r="V218" s="172"/>
      <c r="W218" s="172"/>
      <c r="X218" s="172"/>
      <c r="Y218" s="172"/>
      <c r="Z218" s="172"/>
    </row>
    <row r="219" spans="1:26" ht="15.5">
      <c r="A219" s="174"/>
      <c r="B219" s="174"/>
      <c r="C219" s="172"/>
      <c r="D219" s="172"/>
      <c r="E219" s="172"/>
      <c r="F219" s="172"/>
      <c r="G219" s="172"/>
      <c r="H219" s="172"/>
      <c r="I219" s="172"/>
      <c r="J219" s="172"/>
      <c r="K219" s="172"/>
      <c r="L219" s="172"/>
      <c r="M219" s="172"/>
      <c r="N219" s="172"/>
      <c r="O219" s="172"/>
      <c r="P219" s="172"/>
      <c r="Q219" s="172"/>
      <c r="R219" s="172"/>
      <c r="S219" s="172"/>
      <c r="T219" s="172"/>
      <c r="U219" s="172"/>
      <c r="V219" s="172"/>
      <c r="W219" s="172"/>
      <c r="X219" s="172"/>
      <c r="Y219" s="172"/>
      <c r="Z219" s="172"/>
    </row>
    <row r="220" spans="1:26" ht="15.5">
      <c r="A220" s="174"/>
      <c r="B220" s="174"/>
      <c r="C220" s="172"/>
      <c r="D220" s="172"/>
      <c r="E220" s="172"/>
      <c r="F220" s="172"/>
      <c r="G220" s="172"/>
      <c r="H220" s="172"/>
      <c r="I220" s="172"/>
      <c r="J220" s="172"/>
      <c r="K220" s="172"/>
      <c r="L220" s="172"/>
      <c r="M220" s="172"/>
      <c r="N220" s="172"/>
      <c r="O220" s="172"/>
      <c r="P220" s="172"/>
      <c r="Q220" s="172"/>
      <c r="R220" s="172"/>
      <c r="S220" s="172"/>
      <c r="T220" s="172"/>
      <c r="U220" s="172"/>
      <c r="V220" s="172"/>
      <c r="W220" s="172"/>
      <c r="X220" s="172"/>
      <c r="Y220" s="172"/>
      <c r="Z220" s="172"/>
    </row>
    <row r="221" spans="1:26" ht="15.5">
      <c r="A221" s="174"/>
      <c r="B221" s="174"/>
      <c r="C221" s="172"/>
      <c r="D221" s="172"/>
      <c r="E221" s="172"/>
      <c r="F221" s="172"/>
      <c r="G221" s="172"/>
      <c r="H221" s="172"/>
      <c r="I221" s="172"/>
      <c r="J221" s="172"/>
      <c r="K221" s="172"/>
      <c r="L221" s="172"/>
      <c r="M221" s="172"/>
      <c r="N221" s="172"/>
      <c r="O221" s="172"/>
      <c r="P221" s="172"/>
      <c r="Q221" s="172"/>
      <c r="R221" s="172"/>
      <c r="S221" s="172"/>
      <c r="T221" s="172"/>
      <c r="U221" s="172"/>
      <c r="V221" s="172"/>
      <c r="W221" s="172"/>
      <c r="X221" s="172"/>
      <c r="Y221" s="172"/>
      <c r="Z221" s="172"/>
    </row>
    <row r="222" spans="1:26" ht="15.5">
      <c r="A222" s="174"/>
      <c r="B222" s="174"/>
      <c r="C222" s="172"/>
      <c r="D222" s="172"/>
      <c r="E222" s="172"/>
      <c r="F222" s="172"/>
      <c r="G222" s="172"/>
      <c r="H222" s="172"/>
      <c r="I222" s="172"/>
      <c r="J222" s="172"/>
      <c r="K222" s="172"/>
      <c r="L222" s="172"/>
      <c r="M222" s="172"/>
      <c r="N222" s="172"/>
      <c r="O222" s="172"/>
      <c r="P222" s="172"/>
      <c r="Q222" s="172"/>
      <c r="R222" s="172"/>
      <c r="S222" s="172"/>
      <c r="T222" s="172"/>
      <c r="U222" s="172"/>
      <c r="V222" s="172"/>
      <c r="W222" s="172"/>
      <c r="X222" s="172"/>
      <c r="Y222" s="172"/>
      <c r="Z222" s="172"/>
    </row>
    <row r="223" spans="1:26" ht="15.5">
      <c r="A223" s="174"/>
      <c r="B223" s="174"/>
      <c r="C223" s="172"/>
      <c r="D223" s="172"/>
      <c r="E223" s="172"/>
      <c r="F223" s="172"/>
      <c r="G223" s="172"/>
      <c r="H223" s="172"/>
      <c r="I223" s="172"/>
      <c r="J223" s="172"/>
      <c r="K223" s="172"/>
      <c r="L223" s="172"/>
      <c r="M223" s="172"/>
      <c r="N223" s="172"/>
      <c r="O223" s="172"/>
      <c r="P223" s="172"/>
      <c r="Q223" s="172"/>
      <c r="R223" s="172"/>
      <c r="S223" s="172"/>
      <c r="T223" s="172"/>
      <c r="U223" s="172"/>
      <c r="V223" s="172"/>
      <c r="W223" s="172"/>
      <c r="X223" s="172"/>
      <c r="Y223" s="172"/>
      <c r="Z223" s="172"/>
    </row>
    <row r="224" spans="1:26" ht="15.5">
      <c r="A224" s="174"/>
      <c r="B224" s="174"/>
      <c r="C224" s="172"/>
      <c r="D224" s="172"/>
      <c r="E224" s="172"/>
      <c r="F224" s="172"/>
      <c r="G224" s="172"/>
      <c r="H224" s="172"/>
      <c r="I224" s="172"/>
      <c r="J224" s="172"/>
      <c r="K224" s="172"/>
      <c r="L224" s="172"/>
      <c r="M224" s="172"/>
      <c r="N224" s="172"/>
      <c r="O224" s="172"/>
      <c r="P224" s="172"/>
      <c r="Q224" s="172"/>
      <c r="R224" s="172"/>
      <c r="S224" s="172"/>
      <c r="T224" s="172"/>
      <c r="U224" s="172"/>
      <c r="V224" s="172"/>
      <c r="W224" s="172"/>
      <c r="X224" s="172"/>
      <c r="Y224" s="172"/>
      <c r="Z224" s="172"/>
    </row>
    <row r="225" spans="1:26" ht="15.5">
      <c r="A225" s="174"/>
      <c r="B225" s="174"/>
      <c r="C225" s="172"/>
      <c r="D225" s="172"/>
      <c r="E225" s="172"/>
      <c r="F225" s="172"/>
      <c r="G225" s="172"/>
      <c r="H225" s="172"/>
      <c r="I225" s="172"/>
      <c r="J225" s="172"/>
      <c r="K225" s="172"/>
      <c r="L225" s="172"/>
      <c r="M225" s="172"/>
      <c r="N225" s="172"/>
      <c r="O225" s="172"/>
      <c r="P225" s="172"/>
      <c r="Q225" s="172"/>
      <c r="R225" s="172"/>
      <c r="S225" s="172"/>
      <c r="T225" s="172"/>
      <c r="U225" s="172"/>
      <c r="V225" s="172"/>
      <c r="W225" s="172"/>
      <c r="X225" s="172"/>
      <c r="Y225" s="172"/>
      <c r="Z225" s="172"/>
    </row>
    <row r="226" spans="1:26" ht="15.5">
      <c r="A226" s="174"/>
      <c r="B226" s="174"/>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Y226" s="172"/>
      <c r="Z226" s="172"/>
    </row>
    <row r="227" spans="1:26" ht="15.5">
      <c r="A227" s="174"/>
      <c r="B227" s="174"/>
      <c r="C227" s="172"/>
      <c r="D227" s="172"/>
      <c r="E227" s="172"/>
      <c r="F227" s="172"/>
      <c r="G227" s="172"/>
      <c r="H227" s="172"/>
      <c r="I227" s="172"/>
      <c r="J227" s="172"/>
      <c r="K227" s="172"/>
      <c r="L227" s="172"/>
      <c r="M227" s="172"/>
      <c r="N227" s="172"/>
      <c r="O227" s="172"/>
      <c r="P227" s="172"/>
      <c r="Q227" s="172"/>
      <c r="R227" s="172"/>
      <c r="S227" s="172"/>
      <c r="T227" s="172"/>
      <c r="U227" s="172"/>
      <c r="V227" s="172"/>
      <c r="W227" s="172"/>
      <c r="X227" s="172"/>
      <c r="Y227" s="172"/>
      <c r="Z227" s="172"/>
    </row>
    <row r="228" spans="1:26" ht="15.5">
      <c r="A228" s="174"/>
      <c r="B228" s="174"/>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row>
    <row r="229" spans="1:26" ht="15.5">
      <c r="A229" s="174"/>
      <c r="B229" s="174"/>
      <c r="C229" s="172"/>
      <c r="D229" s="172"/>
      <c r="E229" s="172"/>
      <c r="F229" s="172"/>
      <c r="G229" s="172"/>
      <c r="H229" s="172"/>
      <c r="I229" s="172"/>
      <c r="J229" s="172"/>
      <c r="K229" s="172"/>
      <c r="L229" s="172"/>
      <c r="M229" s="172"/>
      <c r="N229" s="172"/>
      <c r="O229" s="172"/>
      <c r="P229" s="172"/>
      <c r="Q229" s="172"/>
      <c r="R229" s="172"/>
      <c r="S229" s="172"/>
      <c r="T229" s="172"/>
      <c r="U229" s="172"/>
      <c r="V229" s="172"/>
      <c r="W229" s="172"/>
      <c r="X229" s="172"/>
      <c r="Y229" s="172"/>
      <c r="Z229" s="172"/>
    </row>
    <row r="230" spans="1:26" ht="15.5">
      <c r="A230" s="174"/>
      <c r="B230" s="174"/>
      <c r="C230" s="172"/>
      <c r="D230" s="172"/>
      <c r="E230" s="172"/>
      <c r="F230" s="172"/>
      <c r="G230" s="172"/>
      <c r="H230" s="172"/>
      <c r="I230" s="172"/>
      <c r="J230" s="172"/>
      <c r="K230" s="172"/>
      <c r="L230" s="172"/>
      <c r="M230" s="172"/>
      <c r="N230" s="172"/>
      <c r="O230" s="172"/>
      <c r="P230" s="172"/>
      <c r="Q230" s="172"/>
      <c r="R230" s="172"/>
      <c r="S230" s="172"/>
      <c r="T230" s="172"/>
      <c r="U230" s="172"/>
      <c r="V230" s="172"/>
      <c r="W230" s="172"/>
      <c r="X230" s="172"/>
      <c r="Y230" s="172"/>
      <c r="Z230" s="172"/>
    </row>
    <row r="231" spans="1:26" ht="15.5">
      <c r="A231" s="174"/>
      <c r="B231" s="174"/>
      <c r="C231" s="172"/>
      <c r="D231" s="172"/>
      <c r="E231" s="172"/>
      <c r="F231" s="172"/>
      <c r="G231" s="172"/>
      <c r="H231" s="172"/>
      <c r="I231" s="172"/>
      <c r="J231" s="172"/>
      <c r="K231" s="172"/>
      <c r="L231" s="172"/>
      <c r="M231" s="172"/>
      <c r="N231" s="172"/>
      <c r="O231" s="172"/>
      <c r="P231" s="172"/>
      <c r="Q231" s="172"/>
      <c r="R231" s="172"/>
      <c r="S231" s="172"/>
      <c r="T231" s="172"/>
      <c r="U231" s="172"/>
      <c r="V231" s="172"/>
      <c r="W231" s="172"/>
      <c r="X231" s="172"/>
      <c r="Y231" s="172"/>
      <c r="Z231" s="172"/>
    </row>
    <row r="232" spans="1:26" ht="15.5">
      <c r="A232" s="174"/>
      <c r="B232" s="174"/>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row>
    <row r="233" spans="1:26" ht="15.5">
      <c r="A233" s="174"/>
      <c r="B233" s="174"/>
      <c r="C233" s="172"/>
      <c r="D233" s="172"/>
      <c r="E233" s="172"/>
      <c r="F233" s="172"/>
      <c r="G233" s="172"/>
      <c r="H233" s="172"/>
      <c r="I233" s="172"/>
      <c r="J233" s="172"/>
      <c r="K233" s="172"/>
      <c r="L233" s="172"/>
      <c r="M233" s="172"/>
      <c r="N233" s="172"/>
      <c r="O233" s="172"/>
      <c r="P233" s="172"/>
      <c r="Q233" s="172"/>
      <c r="R233" s="172"/>
      <c r="S233" s="172"/>
      <c r="T233" s="172"/>
      <c r="U233" s="172"/>
      <c r="V233" s="172"/>
      <c r="W233" s="172"/>
      <c r="X233" s="172"/>
      <c r="Y233" s="172"/>
      <c r="Z233" s="172"/>
    </row>
    <row r="234" spans="1:26" ht="15.5">
      <c r="A234" s="174"/>
      <c r="B234" s="174"/>
      <c r="C234" s="172"/>
      <c r="D234" s="172"/>
      <c r="E234" s="172"/>
      <c r="F234" s="172"/>
      <c r="G234" s="172"/>
      <c r="H234" s="172"/>
      <c r="I234" s="172"/>
      <c r="J234" s="172"/>
      <c r="K234" s="172"/>
      <c r="L234" s="172"/>
      <c r="M234" s="172"/>
      <c r="N234" s="172"/>
      <c r="O234" s="172"/>
      <c r="P234" s="172"/>
      <c r="Q234" s="172"/>
      <c r="R234" s="172"/>
      <c r="S234" s="172"/>
      <c r="T234" s="172"/>
      <c r="U234" s="172"/>
      <c r="V234" s="172"/>
      <c r="W234" s="172"/>
      <c r="X234" s="172"/>
      <c r="Y234" s="172"/>
      <c r="Z234" s="172"/>
    </row>
    <row r="235" spans="1:26" ht="15.5">
      <c r="A235" s="174"/>
      <c r="B235" s="174"/>
      <c r="C235" s="172"/>
      <c r="D235" s="172"/>
      <c r="E235" s="172"/>
      <c r="F235" s="172"/>
      <c r="G235" s="172"/>
      <c r="H235" s="172"/>
      <c r="I235" s="172"/>
      <c r="J235" s="172"/>
      <c r="K235" s="172"/>
      <c r="L235" s="172"/>
      <c r="M235" s="172"/>
      <c r="N235" s="172"/>
      <c r="O235" s="172"/>
      <c r="P235" s="172"/>
      <c r="Q235" s="172"/>
      <c r="R235" s="172"/>
      <c r="S235" s="172"/>
      <c r="T235" s="172"/>
      <c r="U235" s="172"/>
      <c r="V235" s="172"/>
      <c r="W235" s="172"/>
      <c r="X235" s="172"/>
      <c r="Y235" s="172"/>
      <c r="Z235" s="172"/>
    </row>
    <row r="236" spans="1:26" ht="15.5">
      <c r="A236" s="174"/>
      <c r="B236" s="174"/>
      <c r="C236" s="172"/>
      <c r="D236" s="172"/>
      <c r="E236" s="172"/>
      <c r="F236" s="172"/>
      <c r="G236" s="172"/>
      <c r="H236" s="172"/>
      <c r="I236" s="172"/>
      <c r="J236" s="172"/>
      <c r="K236" s="172"/>
      <c r="L236" s="172"/>
      <c r="M236" s="172"/>
      <c r="N236" s="172"/>
      <c r="O236" s="172"/>
      <c r="P236" s="172"/>
      <c r="Q236" s="172"/>
      <c r="R236" s="172"/>
      <c r="S236" s="172"/>
      <c r="T236" s="172"/>
      <c r="U236" s="172"/>
      <c r="V236" s="172"/>
      <c r="W236" s="172"/>
      <c r="X236" s="172"/>
      <c r="Y236" s="172"/>
      <c r="Z236" s="172"/>
    </row>
    <row r="237" spans="1:26" ht="15.5">
      <c r="A237" s="174"/>
      <c r="B237" s="174"/>
      <c r="C237" s="172"/>
      <c r="D237" s="172"/>
      <c r="E237" s="172"/>
      <c r="F237" s="172"/>
      <c r="G237" s="172"/>
      <c r="H237" s="172"/>
      <c r="I237" s="172"/>
      <c r="J237" s="172"/>
      <c r="K237" s="172"/>
      <c r="L237" s="172"/>
      <c r="M237" s="172"/>
      <c r="N237" s="172"/>
      <c r="O237" s="172"/>
      <c r="P237" s="172"/>
      <c r="Q237" s="172"/>
      <c r="R237" s="172"/>
      <c r="S237" s="172"/>
      <c r="T237" s="172"/>
      <c r="U237" s="172"/>
      <c r="V237" s="172"/>
      <c r="W237" s="172"/>
      <c r="X237" s="172"/>
      <c r="Y237" s="172"/>
      <c r="Z237" s="172"/>
    </row>
    <row r="238" spans="1:26" ht="15.5">
      <c r="A238" s="174"/>
      <c r="B238" s="174"/>
      <c r="C238" s="172"/>
      <c r="D238" s="172"/>
      <c r="E238" s="172"/>
      <c r="F238" s="172"/>
      <c r="G238" s="172"/>
      <c r="H238" s="172"/>
      <c r="I238" s="172"/>
      <c r="J238" s="172"/>
      <c r="K238" s="172"/>
      <c r="L238" s="172"/>
      <c r="M238" s="172"/>
      <c r="N238" s="172"/>
      <c r="O238" s="172"/>
      <c r="P238" s="172"/>
      <c r="Q238" s="172"/>
      <c r="R238" s="172"/>
      <c r="S238" s="172"/>
      <c r="T238" s="172"/>
      <c r="U238" s="172"/>
      <c r="V238" s="172"/>
      <c r="W238" s="172"/>
      <c r="X238" s="172"/>
      <c r="Y238" s="172"/>
      <c r="Z238" s="172"/>
    </row>
    <row r="239" spans="1:26" ht="15.5">
      <c r="A239" s="174"/>
      <c r="B239" s="174"/>
      <c r="C239" s="172"/>
      <c r="D239" s="172"/>
      <c r="E239" s="172"/>
      <c r="F239" s="172"/>
      <c r="G239" s="172"/>
      <c r="H239" s="172"/>
      <c r="I239" s="172"/>
      <c r="J239" s="172"/>
      <c r="K239" s="172"/>
      <c r="L239" s="172"/>
      <c r="M239" s="172"/>
      <c r="N239" s="172"/>
      <c r="O239" s="172"/>
      <c r="P239" s="172"/>
      <c r="Q239" s="172"/>
      <c r="R239" s="172"/>
      <c r="S239" s="172"/>
      <c r="T239" s="172"/>
      <c r="U239" s="172"/>
      <c r="V239" s="172"/>
      <c r="W239" s="172"/>
      <c r="X239" s="172"/>
      <c r="Y239" s="172"/>
      <c r="Z239" s="172"/>
    </row>
    <row r="240" spans="1:26" ht="15.5">
      <c r="A240" s="174"/>
      <c r="B240" s="174"/>
      <c r="C240" s="172"/>
      <c r="D240" s="172"/>
      <c r="E240" s="172"/>
      <c r="F240" s="172"/>
      <c r="G240" s="172"/>
      <c r="H240" s="172"/>
      <c r="I240" s="172"/>
      <c r="J240" s="172"/>
      <c r="K240" s="172"/>
      <c r="L240" s="172"/>
      <c r="M240" s="172"/>
      <c r="N240" s="172"/>
      <c r="O240" s="172"/>
      <c r="P240" s="172"/>
      <c r="Q240" s="172"/>
      <c r="R240" s="172"/>
      <c r="S240" s="172"/>
      <c r="T240" s="172"/>
      <c r="U240" s="172"/>
      <c r="V240" s="172"/>
      <c r="W240" s="172"/>
      <c r="X240" s="172"/>
      <c r="Y240" s="172"/>
      <c r="Z240" s="172"/>
    </row>
    <row r="241" spans="1:26" ht="15.5">
      <c r="A241" s="174"/>
      <c r="B241" s="174"/>
      <c r="C241" s="172"/>
      <c r="D241" s="172"/>
      <c r="E241" s="172"/>
      <c r="F241" s="172"/>
      <c r="G241" s="172"/>
      <c r="H241" s="172"/>
      <c r="I241" s="172"/>
      <c r="J241" s="172"/>
      <c r="K241" s="172"/>
      <c r="L241" s="172"/>
      <c r="M241" s="172"/>
      <c r="N241" s="172"/>
      <c r="O241" s="172"/>
      <c r="P241" s="172"/>
      <c r="Q241" s="172"/>
      <c r="R241" s="172"/>
      <c r="S241" s="172"/>
      <c r="T241" s="172"/>
      <c r="U241" s="172"/>
      <c r="V241" s="172"/>
      <c r="W241" s="172"/>
      <c r="X241" s="172"/>
      <c r="Y241" s="172"/>
      <c r="Z241" s="172"/>
    </row>
    <row r="242" spans="1:26" ht="15.5">
      <c r="A242" s="174"/>
      <c r="B242" s="174"/>
      <c r="C242" s="172"/>
      <c r="D242" s="172"/>
      <c r="E242" s="172"/>
      <c r="F242" s="172"/>
      <c r="G242" s="172"/>
      <c r="H242" s="172"/>
      <c r="I242" s="172"/>
      <c r="J242" s="172"/>
      <c r="K242" s="172"/>
      <c r="L242" s="172"/>
      <c r="M242" s="172"/>
      <c r="N242" s="172"/>
      <c r="O242" s="172"/>
      <c r="P242" s="172"/>
      <c r="Q242" s="172"/>
      <c r="R242" s="172"/>
      <c r="S242" s="172"/>
      <c r="T242" s="172"/>
      <c r="U242" s="172"/>
      <c r="V242" s="172"/>
      <c r="W242" s="172"/>
      <c r="X242" s="172"/>
      <c r="Y242" s="172"/>
      <c r="Z242" s="172"/>
    </row>
    <row r="243" spans="1:26" ht="15.5">
      <c r="A243" s="174"/>
      <c r="B243" s="174"/>
      <c r="C243" s="172"/>
      <c r="D243" s="172"/>
      <c r="E243" s="172"/>
      <c r="F243" s="172"/>
      <c r="G243" s="172"/>
      <c r="H243" s="172"/>
      <c r="I243" s="172"/>
      <c r="J243" s="172"/>
      <c r="K243" s="172"/>
      <c r="L243" s="172"/>
      <c r="M243" s="172"/>
      <c r="N243" s="172"/>
      <c r="O243" s="172"/>
      <c r="P243" s="172"/>
      <c r="Q243" s="172"/>
      <c r="R243" s="172"/>
      <c r="S243" s="172"/>
      <c r="T243" s="172"/>
      <c r="U243" s="172"/>
      <c r="V243" s="172"/>
      <c r="W243" s="172"/>
      <c r="X243" s="172"/>
      <c r="Y243" s="172"/>
      <c r="Z243" s="172"/>
    </row>
    <row r="244" spans="1:26" ht="15.5">
      <c r="A244" s="174"/>
      <c r="B244" s="174"/>
      <c r="C244" s="172"/>
      <c r="D244" s="172"/>
      <c r="E244" s="172"/>
      <c r="F244" s="172"/>
      <c r="G244" s="172"/>
      <c r="H244" s="172"/>
      <c r="I244" s="172"/>
      <c r="J244" s="172"/>
      <c r="K244" s="172"/>
      <c r="L244" s="172"/>
      <c r="M244" s="172"/>
      <c r="N244" s="172"/>
      <c r="O244" s="172"/>
      <c r="P244" s="172"/>
      <c r="Q244" s="172"/>
      <c r="R244" s="172"/>
      <c r="S244" s="172"/>
      <c r="T244" s="172"/>
      <c r="U244" s="172"/>
      <c r="V244" s="172"/>
      <c r="W244" s="172"/>
      <c r="X244" s="172"/>
      <c r="Y244" s="172"/>
      <c r="Z244" s="172"/>
    </row>
    <row r="245" spans="1:26" ht="15.5">
      <c r="A245" s="174"/>
      <c r="B245" s="174"/>
      <c r="C245" s="172"/>
      <c r="D245" s="172"/>
      <c r="E245" s="172"/>
      <c r="F245" s="172"/>
      <c r="G245" s="172"/>
      <c r="H245" s="172"/>
      <c r="I245" s="172"/>
      <c r="J245" s="172"/>
      <c r="K245" s="172"/>
      <c r="L245" s="172"/>
      <c r="M245" s="172"/>
      <c r="N245" s="172"/>
      <c r="O245" s="172"/>
      <c r="P245" s="172"/>
      <c r="Q245" s="172"/>
      <c r="R245" s="172"/>
      <c r="S245" s="172"/>
      <c r="T245" s="172"/>
      <c r="U245" s="172"/>
      <c r="V245" s="172"/>
      <c r="W245" s="172"/>
      <c r="X245" s="172"/>
      <c r="Y245" s="172"/>
      <c r="Z245" s="172"/>
    </row>
    <row r="246" spans="1:26" ht="15.5">
      <c r="A246" s="174"/>
      <c r="B246" s="174"/>
      <c r="C246" s="172"/>
      <c r="D246" s="172"/>
      <c r="E246" s="172"/>
      <c r="F246" s="172"/>
      <c r="G246" s="172"/>
      <c r="H246" s="172"/>
      <c r="I246" s="172"/>
      <c r="J246" s="172"/>
      <c r="K246" s="172"/>
      <c r="L246" s="172"/>
      <c r="M246" s="172"/>
      <c r="N246" s="172"/>
      <c r="O246" s="172"/>
      <c r="P246" s="172"/>
      <c r="Q246" s="172"/>
      <c r="R246" s="172"/>
      <c r="S246" s="172"/>
      <c r="T246" s="172"/>
      <c r="U246" s="172"/>
      <c r="V246" s="172"/>
      <c r="W246" s="172"/>
      <c r="X246" s="172"/>
      <c r="Y246" s="172"/>
      <c r="Z246" s="172"/>
    </row>
    <row r="247" spans="1:26" ht="15.5">
      <c r="A247" s="174"/>
      <c r="B247" s="174"/>
      <c r="C247" s="172"/>
      <c r="D247" s="172"/>
      <c r="E247" s="172"/>
      <c r="F247" s="172"/>
      <c r="G247" s="172"/>
      <c r="H247" s="172"/>
      <c r="I247" s="172"/>
      <c r="J247" s="172"/>
      <c r="K247" s="172"/>
      <c r="L247" s="172"/>
      <c r="M247" s="172"/>
      <c r="N247" s="172"/>
      <c r="O247" s="172"/>
      <c r="P247" s="172"/>
      <c r="Q247" s="172"/>
      <c r="R247" s="172"/>
      <c r="S247" s="172"/>
      <c r="T247" s="172"/>
      <c r="U247" s="172"/>
      <c r="V247" s="172"/>
      <c r="W247" s="172"/>
      <c r="X247" s="172"/>
      <c r="Y247" s="172"/>
      <c r="Z247" s="172"/>
    </row>
    <row r="248" spans="1:26" ht="15.5">
      <c r="A248" s="174"/>
      <c r="B248" s="174"/>
      <c r="C248" s="172"/>
      <c r="D248" s="172"/>
      <c r="E248" s="172"/>
      <c r="F248" s="172"/>
      <c r="G248" s="172"/>
      <c r="H248" s="172"/>
      <c r="I248" s="172"/>
      <c r="J248" s="172"/>
      <c r="K248" s="172"/>
      <c r="L248" s="172"/>
      <c r="M248" s="172"/>
      <c r="N248" s="172"/>
      <c r="O248" s="172"/>
      <c r="P248" s="172"/>
      <c r="Q248" s="172"/>
      <c r="R248" s="172"/>
      <c r="S248" s="172"/>
      <c r="T248" s="172"/>
      <c r="U248" s="172"/>
      <c r="V248" s="172"/>
      <c r="W248" s="172"/>
      <c r="X248" s="172"/>
      <c r="Y248" s="172"/>
      <c r="Z248" s="172"/>
    </row>
    <row r="249" spans="1:26" ht="15.5">
      <c r="A249" s="174"/>
      <c r="B249" s="174"/>
      <c r="C249" s="172"/>
      <c r="D249" s="172"/>
      <c r="E249" s="172"/>
      <c r="F249" s="172"/>
      <c r="G249" s="172"/>
      <c r="H249" s="172"/>
      <c r="I249" s="172"/>
      <c r="J249" s="172"/>
      <c r="K249" s="172"/>
      <c r="L249" s="172"/>
      <c r="M249" s="172"/>
      <c r="N249" s="172"/>
      <c r="O249" s="172"/>
      <c r="P249" s="172"/>
      <c r="Q249" s="172"/>
      <c r="R249" s="172"/>
      <c r="S249" s="172"/>
      <c r="T249" s="172"/>
      <c r="U249" s="172"/>
      <c r="V249" s="172"/>
      <c r="W249" s="172"/>
      <c r="X249" s="172"/>
      <c r="Y249" s="172"/>
      <c r="Z249" s="172"/>
    </row>
    <row r="250" spans="1:26" ht="15.5">
      <c r="A250" s="174"/>
      <c r="B250" s="174"/>
      <c r="C250" s="172"/>
      <c r="D250" s="172"/>
      <c r="E250" s="172"/>
      <c r="F250" s="172"/>
      <c r="G250" s="172"/>
      <c r="H250" s="172"/>
      <c r="I250" s="172"/>
      <c r="J250" s="172"/>
      <c r="K250" s="172"/>
      <c r="L250" s="172"/>
      <c r="M250" s="172"/>
      <c r="N250" s="172"/>
      <c r="O250" s="172"/>
      <c r="P250" s="172"/>
      <c r="Q250" s="172"/>
      <c r="R250" s="172"/>
      <c r="S250" s="172"/>
      <c r="T250" s="172"/>
      <c r="U250" s="172"/>
      <c r="V250" s="172"/>
      <c r="W250" s="172"/>
      <c r="X250" s="172"/>
      <c r="Y250" s="172"/>
      <c r="Z250" s="172"/>
    </row>
    <row r="251" spans="1:26" ht="15.5">
      <c r="A251" s="174"/>
      <c r="B251" s="174"/>
      <c r="C251" s="172"/>
      <c r="D251" s="172"/>
      <c r="E251" s="172"/>
      <c r="F251" s="172"/>
      <c r="G251" s="172"/>
      <c r="H251" s="172"/>
      <c r="I251" s="172"/>
      <c r="J251" s="172"/>
      <c r="K251" s="172"/>
      <c r="L251" s="172"/>
      <c r="M251" s="172"/>
      <c r="N251" s="172"/>
      <c r="O251" s="172"/>
      <c r="P251" s="172"/>
      <c r="Q251" s="172"/>
      <c r="R251" s="172"/>
      <c r="S251" s="172"/>
      <c r="T251" s="172"/>
      <c r="U251" s="172"/>
      <c r="V251" s="172"/>
      <c r="W251" s="172"/>
      <c r="X251" s="172"/>
      <c r="Y251" s="172"/>
      <c r="Z251" s="172"/>
    </row>
    <row r="252" spans="1:26" ht="15.5">
      <c r="A252" s="174"/>
      <c r="B252" s="174"/>
      <c r="C252" s="172"/>
      <c r="D252" s="172"/>
      <c r="E252" s="172"/>
      <c r="F252" s="172"/>
      <c r="G252" s="172"/>
      <c r="H252" s="172"/>
      <c r="I252" s="172"/>
      <c r="J252" s="172"/>
      <c r="K252" s="172"/>
      <c r="L252" s="172"/>
      <c r="M252" s="172"/>
      <c r="N252" s="172"/>
      <c r="O252" s="172"/>
      <c r="P252" s="172"/>
      <c r="Q252" s="172"/>
      <c r="R252" s="172"/>
      <c r="S252" s="172"/>
      <c r="T252" s="172"/>
      <c r="U252" s="172"/>
      <c r="V252" s="172"/>
      <c r="W252" s="172"/>
      <c r="X252" s="172"/>
      <c r="Y252" s="172"/>
      <c r="Z252" s="172"/>
    </row>
    <row r="253" spans="1:26" ht="15.5">
      <c r="A253" s="174"/>
      <c r="B253" s="174"/>
      <c r="C253" s="172"/>
      <c r="D253" s="172"/>
      <c r="E253" s="172"/>
      <c r="F253" s="172"/>
      <c r="G253" s="172"/>
      <c r="H253" s="172"/>
      <c r="I253" s="172"/>
      <c r="J253" s="172"/>
      <c r="K253" s="172"/>
      <c r="L253" s="172"/>
      <c r="M253" s="172"/>
      <c r="N253" s="172"/>
      <c r="O253" s="172"/>
      <c r="P253" s="172"/>
      <c r="Q253" s="172"/>
      <c r="R253" s="172"/>
      <c r="S253" s="172"/>
      <c r="T253" s="172"/>
      <c r="U253" s="172"/>
      <c r="V253" s="172"/>
      <c r="W253" s="172"/>
      <c r="X253" s="172"/>
      <c r="Y253" s="172"/>
      <c r="Z253" s="172"/>
    </row>
    <row r="254" spans="1:26" ht="15.5">
      <c r="A254" s="174"/>
      <c r="B254" s="174"/>
      <c r="C254" s="172"/>
      <c r="D254" s="172"/>
      <c r="E254" s="172"/>
      <c r="F254" s="172"/>
      <c r="G254" s="172"/>
      <c r="H254" s="172"/>
      <c r="I254" s="172"/>
      <c r="J254" s="172"/>
      <c r="K254" s="172"/>
      <c r="L254" s="172"/>
      <c r="M254" s="172"/>
      <c r="N254" s="172"/>
      <c r="O254" s="172"/>
      <c r="P254" s="172"/>
      <c r="Q254" s="172"/>
      <c r="R254" s="172"/>
      <c r="S254" s="172"/>
      <c r="T254" s="172"/>
      <c r="U254" s="172"/>
      <c r="V254" s="172"/>
      <c r="W254" s="172"/>
      <c r="X254" s="172"/>
      <c r="Y254" s="172"/>
      <c r="Z254" s="172"/>
    </row>
    <row r="255" spans="1:26" ht="15.5">
      <c r="A255" s="174"/>
      <c r="B255" s="174"/>
      <c r="C255" s="172"/>
      <c r="D255" s="172"/>
      <c r="E255" s="172"/>
      <c r="F255" s="172"/>
      <c r="G255" s="172"/>
      <c r="H255" s="172"/>
      <c r="I255" s="172"/>
      <c r="J255" s="172"/>
      <c r="K255" s="172"/>
      <c r="L255" s="172"/>
      <c r="M255" s="172"/>
      <c r="N255" s="172"/>
      <c r="O255" s="172"/>
      <c r="P255" s="172"/>
      <c r="Q255" s="172"/>
      <c r="R255" s="172"/>
      <c r="S255" s="172"/>
      <c r="T255" s="172"/>
      <c r="U255" s="172"/>
      <c r="V255" s="172"/>
      <c r="W255" s="172"/>
      <c r="X255" s="172"/>
      <c r="Y255" s="172"/>
      <c r="Z255" s="172"/>
    </row>
    <row r="256" spans="1:26" ht="15.5">
      <c r="A256" s="174"/>
      <c r="B256" s="174"/>
      <c r="C256" s="172"/>
      <c r="D256" s="172"/>
      <c r="E256" s="172"/>
      <c r="F256" s="172"/>
      <c r="G256" s="172"/>
      <c r="H256" s="172"/>
      <c r="I256" s="172"/>
      <c r="J256" s="172"/>
      <c r="K256" s="172"/>
      <c r="L256" s="172"/>
      <c r="M256" s="172"/>
      <c r="N256" s="172"/>
      <c r="O256" s="172"/>
      <c r="P256" s="172"/>
      <c r="Q256" s="172"/>
      <c r="R256" s="172"/>
      <c r="S256" s="172"/>
      <c r="T256" s="172"/>
      <c r="U256" s="172"/>
      <c r="V256" s="172"/>
      <c r="W256" s="172"/>
      <c r="X256" s="172"/>
      <c r="Y256" s="172"/>
      <c r="Z256" s="172"/>
    </row>
    <row r="257" spans="1:26" ht="15.5">
      <c r="A257" s="174"/>
      <c r="B257" s="174"/>
      <c r="C257" s="172"/>
      <c r="D257" s="172"/>
      <c r="E257" s="172"/>
      <c r="F257" s="172"/>
      <c r="G257" s="172"/>
      <c r="H257" s="172"/>
      <c r="I257" s="172"/>
      <c r="J257" s="172"/>
      <c r="K257" s="172"/>
      <c r="L257" s="172"/>
      <c r="M257" s="172"/>
      <c r="N257" s="172"/>
      <c r="O257" s="172"/>
      <c r="P257" s="172"/>
      <c r="Q257" s="172"/>
      <c r="R257" s="172"/>
      <c r="S257" s="172"/>
      <c r="T257" s="172"/>
      <c r="U257" s="172"/>
      <c r="V257" s="172"/>
      <c r="W257" s="172"/>
      <c r="X257" s="172"/>
      <c r="Y257" s="172"/>
      <c r="Z257" s="172"/>
    </row>
    <row r="258" spans="1:26" ht="15.5">
      <c r="A258" s="174"/>
      <c r="B258" s="174"/>
      <c r="C258" s="172"/>
      <c r="D258" s="172"/>
      <c r="E258" s="172"/>
      <c r="F258" s="172"/>
      <c r="G258" s="172"/>
      <c r="H258" s="172"/>
      <c r="I258" s="172"/>
      <c r="J258" s="172"/>
      <c r="K258" s="172"/>
      <c r="L258" s="172"/>
      <c r="M258" s="172"/>
      <c r="N258" s="172"/>
      <c r="O258" s="172"/>
      <c r="P258" s="172"/>
      <c r="Q258" s="172"/>
      <c r="R258" s="172"/>
      <c r="S258" s="172"/>
      <c r="T258" s="172"/>
      <c r="U258" s="172"/>
      <c r="V258" s="172"/>
      <c r="W258" s="172"/>
      <c r="X258" s="172"/>
      <c r="Y258" s="172"/>
      <c r="Z258" s="172"/>
    </row>
    <row r="259" spans="1:26" ht="15.5">
      <c r="A259" s="174"/>
      <c r="B259" s="174"/>
      <c r="C259" s="172"/>
      <c r="D259" s="172"/>
      <c r="E259" s="172"/>
      <c r="F259" s="172"/>
      <c r="G259" s="172"/>
      <c r="H259" s="172"/>
      <c r="I259" s="172"/>
      <c r="J259" s="172"/>
      <c r="K259" s="172"/>
      <c r="L259" s="172"/>
      <c r="M259" s="172"/>
      <c r="N259" s="172"/>
      <c r="O259" s="172"/>
      <c r="P259" s="172"/>
      <c r="Q259" s="172"/>
      <c r="R259" s="172"/>
      <c r="S259" s="172"/>
      <c r="T259" s="172"/>
      <c r="U259" s="172"/>
      <c r="V259" s="172"/>
      <c r="W259" s="172"/>
      <c r="X259" s="172"/>
      <c r="Y259" s="172"/>
      <c r="Z259" s="172"/>
    </row>
    <row r="260" spans="1:26" ht="15.5">
      <c r="A260" s="174"/>
      <c r="B260" s="174"/>
      <c r="C260" s="172"/>
      <c r="D260" s="172"/>
      <c r="E260" s="172"/>
      <c r="F260" s="172"/>
      <c r="G260" s="172"/>
      <c r="H260" s="172"/>
      <c r="I260" s="172"/>
      <c r="J260" s="172"/>
      <c r="K260" s="172"/>
      <c r="L260" s="172"/>
      <c r="M260" s="172"/>
      <c r="N260" s="172"/>
      <c r="O260" s="172"/>
      <c r="P260" s="172"/>
      <c r="Q260" s="172"/>
      <c r="R260" s="172"/>
      <c r="S260" s="172"/>
      <c r="T260" s="172"/>
      <c r="U260" s="172"/>
      <c r="V260" s="172"/>
      <c r="W260" s="172"/>
      <c r="X260" s="172"/>
      <c r="Y260" s="172"/>
      <c r="Z260" s="172"/>
    </row>
    <row r="261" spans="1:26" ht="15.5">
      <c r="A261" s="174"/>
      <c r="B261" s="174"/>
      <c r="C261" s="172"/>
      <c r="D261" s="172"/>
      <c r="E261" s="172"/>
      <c r="F261" s="172"/>
      <c r="G261" s="172"/>
      <c r="H261" s="172"/>
      <c r="I261" s="172"/>
      <c r="J261" s="172"/>
      <c r="K261" s="172"/>
      <c r="L261" s="172"/>
      <c r="M261" s="172"/>
      <c r="N261" s="172"/>
      <c r="O261" s="172"/>
      <c r="P261" s="172"/>
      <c r="Q261" s="172"/>
      <c r="R261" s="172"/>
      <c r="S261" s="172"/>
      <c r="T261" s="172"/>
      <c r="U261" s="172"/>
      <c r="V261" s="172"/>
      <c r="W261" s="172"/>
      <c r="X261" s="172"/>
      <c r="Y261" s="172"/>
      <c r="Z261" s="172"/>
    </row>
    <row r="262" spans="1:26" ht="15.5">
      <c r="A262" s="174"/>
      <c r="B262" s="174"/>
      <c r="C262" s="172"/>
      <c r="D262" s="172"/>
      <c r="E262" s="172"/>
      <c r="F262" s="172"/>
      <c r="G262" s="172"/>
      <c r="H262" s="172"/>
      <c r="I262" s="172"/>
      <c r="J262" s="172"/>
      <c r="K262" s="172"/>
      <c r="L262" s="172"/>
      <c r="M262" s="172"/>
      <c r="N262" s="172"/>
      <c r="O262" s="172"/>
      <c r="P262" s="172"/>
      <c r="Q262" s="172"/>
      <c r="R262" s="172"/>
      <c r="S262" s="172"/>
      <c r="T262" s="172"/>
      <c r="U262" s="172"/>
      <c r="V262" s="172"/>
      <c r="W262" s="172"/>
      <c r="X262" s="172"/>
      <c r="Y262" s="172"/>
      <c r="Z262" s="172"/>
    </row>
    <row r="263" spans="1:26" ht="15.5">
      <c r="A263" s="174"/>
      <c r="B263" s="174"/>
      <c r="C263" s="172"/>
      <c r="D263" s="172"/>
      <c r="E263" s="172"/>
      <c r="F263" s="172"/>
      <c r="G263" s="172"/>
      <c r="H263" s="172"/>
      <c r="I263" s="172"/>
      <c r="J263" s="172"/>
      <c r="K263" s="172"/>
      <c r="L263" s="172"/>
      <c r="M263" s="172"/>
      <c r="N263" s="172"/>
      <c r="O263" s="172"/>
      <c r="P263" s="172"/>
      <c r="Q263" s="172"/>
      <c r="R263" s="172"/>
      <c r="S263" s="172"/>
      <c r="T263" s="172"/>
      <c r="U263" s="172"/>
      <c r="V263" s="172"/>
      <c r="W263" s="172"/>
      <c r="X263" s="172"/>
      <c r="Y263" s="172"/>
      <c r="Z263" s="172"/>
    </row>
    <row r="264" spans="1:26" ht="15.5">
      <c r="A264" s="174"/>
      <c r="B264" s="174"/>
      <c r="C264" s="172"/>
      <c r="D264" s="172"/>
      <c r="E264" s="172"/>
      <c r="F264" s="172"/>
      <c r="G264" s="172"/>
      <c r="H264" s="172"/>
      <c r="I264" s="172"/>
      <c r="J264" s="172"/>
      <c r="K264" s="172"/>
      <c r="L264" s="172"/>
      <c r="M264" s="172"/>
      <c r="N264" s="172"/>
      <c r="O264" s="172"/>
      <c r="P264" s="172"/>
      <c r="Q264" s="172"/>
      <c r="R264" s="172"/>
      <c r="S264" s="172"/>
      <c r="T264" s="172"/>
      <c r="U264" s="172"/>
      <c r="V264" s="172"/>
      <c r="W264" s="172"/>
      <c r="X264" s="172"/>
      <c r="Y264" s="172"/>
      <c r="Z264" s="172"/>
    </row>
    <row r="265" spans="1:26" ht="15.5">
      <c r="A265" s="174"/>
      <c r="B265" s="174"/>
      <c r="C265" s="172"/>
      <c r="D265" s="172"/>
      <c r="E265" s="172"/>
      <c r="F265" s="172"/>
      <c r="G265" s="172"/>
      <c r="H265" s="172"/>
      <c r="I265" s="172"/>
      <c r="J265" s="172"/>
      <c r="K265" s="172"/>
      <c r="L265" s="172"/>
      <c r="M265" s="172"/>
      <c r="N265" s="172"/>
      <c r="O265" s="172"/>
      <c r="P265" s="172"/>
      <c r="Q265" s="172"/>
      <c r="R265" s="172"/>
      <c r="S265" s="172"/>
      <c r="T265" s="172"/>
      <c r="U265" s="172"/>
      <c r="V265" s="172"/>
      <c r="W265" s="172"/>
      <c r="X265" s="172"/>
      <c r="Y265" s="172"/>
      <c r="Z265" s="172"/>
    </row>
    <row r="266" spans="1:26" ht="15.5">
      <c r="A266" s="174"/>
      <c r="B266" s="174"/>
      <c r="C266" s="172"/>
      <c r="D266" s="172"/>
      <c r="E266" s="172"/>
      <c r="F266" s="172"/>
      <c r="G266" s="172"/>
      <c r="H266" s="172"/>
      <c r="I266" s="172"/>
      <c r="J266" s="172"/>
      <c r="K266" s="172"/>
      <c r="L266" s="172"/>
      <c r="M266" s="172"/>
      <c r="N266" s="172"/>
      <c r="O266" s="172"/>
      <c r="P266" s="172"/>
      <c r="Q266" s="172"/>
      <c r="R266" s="172"/>
      <c r="S266" s="172"/>
      <c r="T266" s="172"/>
      <c r="U266" s="172"/>
      <c r="V266" s="172"/>
      <c r="W266" s="172"/>
      <c r="X266" s="172"/>
      <c r="Y266" s="172"/>
      <c r="Z266" s="172"/>
    </row>
    <row r="267" spans="1:26" ht="15.5">
      <c r="A267" s="174"/>
      <c r="B267" s="174"/>
      <c r="C267" s="172"/>
      <c r="D267" s="172"/>
      <c r="E267" s="172"/>
      <c r="F267" s="172"/>
      <c r="G267" s="172"/>
      <c r="H267" s="172"/>
      <c r="I267" s="172"/>
      <c r="J267" s="172"/>
      <c r="K267" s="172"/>
      <c r="L267" s="172"/>
      <c r="M267" s="172"/>
      <c r="N267" s="172"/>
      <c r="O267" s="172"/>
      <c r="P267" s="172"/>
      <c r="Q267" s="172"/>
      <c r="R267" s="172"/>
      <c r="S267" s="172"/>
      <c r="T267" s="172"/>
      <c r="U267" s="172"/>
      <c r="V267" s="172"/>
      <c r="W267" s="172"/>
      <c r="X267" s="172"/>
      <c r="Y267" s="172"/>
      <c r="Z267" s="172"/>
    </row>
    <row r="268" spans="1:26" ht="15.5">
      <c r="A268" s="174"/>
      <c r="B268" s="174"/>
      <c r="C268" s="172"/>
      <c r="D268" s="172"/>
      <c r="E268" s="172"/>
      <c r="F268" s="172"/>
      <c r="G268" s="172"/>
      <c r="H268" s="172"/>
      <c r="I268" s="172"/>
      <c r="J268" s="172"/>
      <c r="K268" s="172"/>
      <c r="L268" s="172"/>
      <c r="M268" s="172"/>
      <c r="N268" s="172"/>
      <c r="O268" s="172"/>
      <c r="P268" s="172"/>
      <c r="Q268" s="172"/>
      <c r="R268" s="172"/>
      <c r="S268" s="172"/>
      <c r="T268" s="172"/>
      <c r="U268" s="172"/>
      <c r="V268" s="172"/>
      <c r="W268" s="172"/>
      <c r="X268" s="172"/>
      <c r="Y268" s="172"/>
      <c r="Z268" s="172"/>
    </row>
    <row r="269" spans="1:26" ht="15.5">
      <c r="A269" s="174"/>
      <c r="B269" s="174"/>
      <c r="C269" s="172"/>
      <c r="D269" s="172"/>
      <c r="E269" s="172"/>
      <c r="F269" s="172"/>
      <c r="G269" s="172"/>
      <c r="H269" s="172"/>
      <c r="I269" s="172"/>
      <c r="J269" s="172"/>
      <c r="K269" s="172"/>
      <c r="L269" s="172"/>
      <c r="M269" s="172"/>
      <c r="N269" s="172"/>
      <c r="O269" s="172"/>
      <c r="P269" s="172"/>
      <c r="Q269" s="172"/>
      <c r="R269" s="172"/>
      <c r="S269" s="172"/>
      <c r="T269" s="172"/>
      <c r="U269" s="172"/>
      <c r="V269" s="172"/>
      <c r="W269" s="172"/>
      <c r="X269" s="172"/>
      <c r="Y269" s="172"/>
      <c r="Z269" s="172"/>
    </row>
    <row r="270" spans="1:26" ht="15.5">
      <c r="A270" s="174"/>
      <c r="B270" s="174"/>
      <c r="C270" s="172"/>
      <c r="D270" s="172"/>
      <c r="E270" s="172"/>
      <c r="F270" s="172"/>
      <c r="G270" s="172"/>
      <c r="H270" s="172"/>
      <c r="I270" s="172"/>
      <c r="J270" s="172"/>
      <c r="K270" s="172"/>
      <c r="L270" s="172"/>
      <c r="M270" s="172"/>
      <c r="N270" s="172"/>
      <c r="O270" s="172"/>
      <c r="P270" s="172"/>
      <c r="Q270" s="172"/>
      <c r="R270" s="172"/>
      <c r="S270" s="172"/>
      <c r="T270" s="172"/>
      <c r="U270" s="172"/>
      <c r="V270" s="172"/>
      <c r="W270" s="172"/>
      <c r="X270" s="172"/>
      <c r="Y270" s="172"/>
      <c r="Z270" s="172"/>
    </row>
    <row r="271" spans="1:26" ht="15.5">
      <c r="A271" s="174"/>
      <c r="B271" s="174"/>
      <c r="C271" s="172"/>
      <c r="D271" s="172"/>
      <c r="E271" s="172"/>
      <c r="F271" s="172"/>
      <c r="G271" s="172"/>
      <c r="H271" s="172"/>
      <c r="I271" s="172"/>
      <c r="J271" s="172"/>
      <c r="K271" s="172"/>
      <c r="L271" s="172"/>
      <c r="M271" s="172"/>
      <c r="N271" s="172"/>
      <c r="O271" s="172"/>
      <c r="P271" s="172"/>
      <c r="Q271" s="172"/>
      <c r="R271" s="172"/>
      <c r="S271" s="172"/>
      <c r="T271" s="172"/>
      <c r="U271" s="172"/>
      <c r="V271" s="172"/>
      <c r="W271" s="172"/>
      <c r="X271" s="172"/>
      <c r="Y271" s="172"/>
      <c r="Z271" s="172"/>
    </row>
    <row r="272" spans="1:26" ht="15.5">
      <c r="A272" s="174"/>
      <c r="B272" s="174"/>
      <c r="C272" s="172"/>
      <c r="D272" s="172"/>
      <c r="E272" s="172"/>
      <c r="F272" s="172"/>
      <c r="G272" s="172"/>
      <c r="H272" s="172"/>
      <c r="I272" s="172"/>
      <c r="J272" s="172"/>
      <c r="K272" s="172"/>
      <c r="L272" s="172"/>
      <c r="M272" s="172"/>
      <c r="N272" s="172"/>
      <c r="O272" s="172"/>
      <c r="P272" s="172"/>
      <c r="Q272" s="172"/>
      <c r="R272" s="172"/>
      <c r="S272" s="172"/>
      <c r="T272" s="172"/>
      <c r="U272" s="172"/>
      <c r="V272" s="172"/>
      <c r="W272" s="172"/>
      <c r="X272" s="172"/>
      <c r="Y272" s="172"/>
      <c r="Z272" s="172"/>
    </row>
    <row r="273" spans="1:26" ht="15.5">
      <c r="A273" s="174"/>
      <c r="B273" s="174"/>
      <c r="C273" s="172"/>
      <c r="D273" s="172"/>
      <c r="E273" s="172"/>
      <c r="F273" s="172"/>
      <c r="G273" s="172"/>
      <c r="H273" s="172"/>
      <c r="I273" s="172"/>
      <c r="J273" s="172"/>
      <c r="K273" s="172"/>
      <c r="L273" s="172"/>
      <c r="M273" s="172"/>
      <c r="N273" s="172"/>
      <c r="O273" s="172"/>
      <c r="P273" s="172"/>
      <c r="Q273" s="172"/>
      <c r="R273" s="172"/>
      <c r="S273" s="172"/>
      <c r="T273" s="172"/>
      <c r="U273" s="172"/>
      <c r="V273" s="172"/>
      <c r="W273" s="172"/>
      <c r="X273" s="172"/>
      <c r="Y273" s="172"/>
      <c r="Z273" s="172"/>
    </row>
    <row r="274" spans="1:26" ht="15.5">
      <c r="A274" s="174"/>
      <c r="B274" s="174"/>
      <c r="C274" s="172"/>
      <c r="D274" s="172"/>
      <c r="E274" s="172"/>
      <c r="F274" s="172"/>
      <c r="G274" s="172"/>
      <c r="H274" s="172"/>
      <c r="I274" s="172"/>
      <c r="J274" s="172"/>
      <c r="K274" s="172"/>
      <c r="L274" s="172"/>
      <c r="M274" s="172"/>
      <c r="N274" s="172"/>
      <c r="O274" s="172"/>
      <c r="P274" s="172"/>
      <c r="Q274" s="172"/>
      <c r="R274" s="172"/>
      <c r="S274" s="172"/>
      <c r="T274" s="172"/>
      <c r="U274" s="172"/>
      <c r="V274" s="172"/>
      <c r="W274" s="172"/>
      <c r="X274" s="172"/>
      <c r="Y274" s="172"/>
      <c r="Z274" s="172"/>
    </row>
    <row r="275" spans="1:26" ht="15.5">
      <c r="A275" s="174"/>
      <c r="B275" s="174"/>
      <c r="C275" s="172"/>
      <c r="D275" s="172"/>
      <c r="E275" s="172"/>
      <c r="F275" s="172"/>
      <c r="G275" s="172"/>
      <c r="H275" s="172"/>
      <c r="I275" s="172"/>
      <c r="J275" s="172"/>
      <c r="K275" s="172"/>
      <c r="L275" s="172"/>
      <c r="M275" s="172"/>
      <c r="N275" s="172"/>
      <c r="O275" s="172"/>
      <c r="P275" s="172"/>
      <c r="Q275" s="172"/>
      <c r="R275" s="172"/>
      <c r="S275" s="172"/>
      <c r="T275" s="172"/>
      <c r="U275" s="172"/>
      <c r="V275" s="172"/>
      <c r="W275" s="172"/>
      <c r="X275" s="172"/>
      <c r="Y275" s="172"/>
      <c r="Z275" s="172"/>
    </row>
    <row r="276" spans="1:26" ht="15.5">
      <c r="A276" s="174"/>
      <c r="B276" s="174"/>
      <c r="C276" s="172"/>
      <c r="D276" s="172"/>
      <c r="E276" s="172"/>
      <c r="F276" s="172"/>
      <c r="G276" s="172"/>
      <c r="H276" s="172"/>
      <c r="I276" s="172"/>
      <c r="J276" s="172"/>
      <c r="K276" s="172"/>
      <c r="L276" s="172"/>
      <c r="M276" s="172"/>
      <c r="N276" s="172"/>
      <c r="O276" s="172"/>
      <c r="P276" s="172"/>
      <c r="Q276" s="172"/>
      <c r="R276" s="172"/>
      <c r="S276" s="172"/>
      <c r="T276" s="172"/>
      <c r="U276" s="172"/>
      <c r="V276" s="172"/>
      <c r="W276" s="172"/>
      <c r="X276" s="172"/>
      <c r="Y276" s="172"/>
      <c r="Z276" s="172"/>
    </row>
    <row r="277" spans="1:26" ht="15.5">
      <c r="A277" s="174"/>
      <c r="B277" s="174"/>
      <c r="C277" s="172"/>
      <c r="D277" s="172"/>
      <c r="E277" s="172"/>
      <c r="F277" s="172"/>
      <c r="G277" s="172"/>
      <c r="H277" s="172"/>
      <c r="I277" s="172"/>
      <c r="J277" s="172"/>
      <c r="K277" s="172"/>
      <c r="L277" s="172"/>
      <c r="M277" s="172"/>
      <c r="N277" s="172"/>
      <c r="O277" s="172"/>
      <c r="P277" s="172"/>
      <c r="Q277" s="172"/>
      <c r="R277" s="172"/>
      <c r="S277" s="172"/>
      <c r="T277" s="172"/>
      <c r="U277" s="172"/>
      <c r="V277" s="172"/>
      <c r="W277" s="172"/>
      <c r="X277" s="172"/>
      <c r="Y277" s="172"/>
      <c r="Z277" s="172"/>
    </row>
    <row r="278" spans="1:26" ht="15.5">
      <c r="A278" s="174"/>
      <c r="B278" s="174"/>
      <c r="C278" s="172"/>
      <c r="D278" s="172"/>
      <c r="E278" s="172"/>
      <c r="F278" s="172"/>
      <c r="G278" s="172"/>
      <c r="H278" s="172"/>
      <c r="I278" s="172"/>
      <c r="J278" s="172"/>
      <c r="K278" s="172"/>
      <c r="L278" s="172"/>
      <c r="M278" s="172"/>
      <c r="N278" s="172"/>
      <c r="O278" s="172"/>
      <c r="P278" s="172"/>
      <c r="Q278" s="172"/>
      <c r="R278" s="172"/>
      <c r="S278" s="172"/>
      <c r="T278" s="172"/>
      <c r="U278" s="172"/>
      <c r="V278" s="172"/>
      <c r="W278" s="172"/>
      <c r="X278" s="172"/>
      <c r="Y278" s="172"/>
      <c r="Z278" s="172"/>
    </row>
    <row r="279" spans="1:26" ht="15.5">
      <c r="A279" s="174"/>
      <c r="B279" s="174"/>
      <c r="C279" s="172"/>
      <c r="D279" s="172"/>
      <c r="E279" s="172"/>
      <c r="F279" s="172"/>
      <c r="G279" s="172"/>
      <c r="H279" s="172"/>
      <c r="I279" s="172"/>
      <c r="J279" s="172"/>
      <c r="K279" s="172"/>
      <c r="L279" s="172"/>
      <c r="M279" s="172"/>
      <c r="N279" s="172"/>
      <c r="O279" s="172"/>
      <c r="P279" s="172"/>
      <c r="Q279" s="172"/>
      <c r="R279" s="172"/>
      <c r="S279" s="172"/>
      <c r="T279" s="172"/>
      <c r="U279" s="172"/>
      <c r="V279" s="172"/>
      <c r="W279" s="172"/>
      <c r="X279" s="172"/>
      <c r="Y279" s="172"/>
      <c r="Z279" s="172"/>
    </row>
    <row r="280" spans="1:26" ht="15.5">
      <c r="A280" s="174"/>
      <c r="B280" s="174"/>
      <c r="C280" s="172"/>
      <c r="D280" s="172"/>
      <c r="E280" s="172"/>
      <c r="F280" s="172"/>
      <c r="G280" s="172"/>
      <c r="H280" s="172"/>
      <c r="I280" s="172"/>
      <c r="J280" s="172"/>
      <c r="K280" s="172"/>
      <c r="L280" s="172"/>
      <c r="M280" s="172"/>
      <c r="N280" s="172"/>
      <c r="O280" s="172"/>
      <c r="P280" s="172"/>
      <c r="Q280" s="172"/>
      <c r="R280" s="172"/>
      <c r="S280" s="172"/>
      <c r="T280" s="172"/>
      <c r="U280" s="172"/>
      <c r="V280" s="172"/>
      <c r="W280" s="172"/>
      <c r="X280" s="172"/>
      <c r="Y280" s="172"/>
      <c r="Z280" s="172"/>
    </row>
    <row r="281" spans="1:26" ht="15.5">
      <c r="A281" s="174"/>
      <c r="B281" s="174"/>
      <c r="C281" s="172"/>
      <c r="D281" s="172"/>
      <c r="E281" s="172"/>
      <c r="F281" s="172"/>
      <c r="G281" s="172"/>
      <c r="H281" s="172"/>
      <c r="I281" s="172"/>
      <c r="J281" s="172"/>
      <c r="K281" s="172"/>
      <c r="L281" s="172"/>
      <c r="M281" s="172"/>
      <c r="N281" s="172"/>
      <c r="O281" s="172"/>
      <c r="P281" s="172"/>
      <c r="Q281" s="172"/>
      <c r="R281" s="172"/>
      <c r="S281" s="172"/>
      <c r="T281" s="172"/>
      <c r="U281" s="172"/>
      <c r="V281" s="172"/>
      <c r="W281" s="172"/>
      <c r="X281" s="172"/>
      <c r="Y281" s="172"/>
      <c r="Z281" s="172"/>
    </row>
    <row r="282" spans="1:26" ht="15.5">
      <c r="A282" s="174"/>
      <c r="B282" s="174"/>
      <c r="C282" s="172"/>
      <c r="D282" s="172"/>
      <c r="E282" s="172"/>
      <c r="F282" s="172"/>
      <c r="G282" s="172"/>
      <c r="H282" s="172"/>
      <c r="I282" s="172"/>
      <c r="J282" s="172"/>
      <c r="K282" s="172"/>
      <c r="L282" s="172"/>
      <c r="M282" s="172"/>
      <c r="N282" s="172"/>
      <c r="O282" s="172"/>
      <c r="P282" s="172"/>
      <c r="Q282" s="172"/>
      <c r="R282" s="172"/>
      <c r="S282" s="172"/>
      <c r="T282" s="172"/>
      <c r="U282" s="172"/>
      <c r="V282" s="172"/>
      <c r="W282" s="172"/>
      <c r="X282" s="172"/>
      <c r="Y282" s="172"/>
      <c r="Z282" s="172"/>
    </row>
    <row r="283" spans="1:26" ht="15.5">
      <c r="A283" s="174"/>
      <c r="B283" s="174"/>
      <c r="C283" s="172"/>
      <c r="D283" s="172"/>
      <c r="E283" s="172"/>
      <c r="F283" s="172"/>
      <c r="G283" s="172"/>
      <c r="H283" s="172"/>
      <c r="I283" s="172"/>
      <c r="J283" s="172"/>
      <c r="K283" s="172"/>
      <c r="L283" s="172"/>
      <c r="M283" s="172"/>
      <c r="N283" s="172"/>
      <c r="O283" s="172"/>
      <c r="P283" s="172"/>
      <c r="Q283" s="172"/>
      <c r="R283" s="172"/>
      <c r="S283" s="172"/>
      <c r="T283" s="172"/>
      <c r="U283" s="172"/>
      <c r="V283" s="172"/>
      <c r="W283" s="172"/>
      <c r="X283" s="172"/>
      <c r="Y283" s="172"/>
      <c r="Z283" s="172"/>
    </row>
    <row r="284" spans="1:26" ht="15.5">
      <c r="A284" s="174"/>
      <c r="B284" s="174"/>
      <c r="C284" s="172"/>
      <c r="D284" s="172"/>
      <c r="E284" s="172"/>
      <c r="F284" s="172"/>
      <c r="G284" s="172"/>
      <c r="H284" s="172"/>
      <c r="I284" s="172"/>
      <c r="J284" s="172"/>
      <c r="K284" s="172"/>
      <c r="L284" s="172"/>
      <c r="M284" s="172"/>
      <c r="N284" s="172"/>
      <c r="O284" s="172"/>
      <c r="P284" s="172"/>
      <c r="Q284" s="172"/>
      <c r="R284" s="172"/>
      <c r="S284" s="172"/>
      <c r="T284" s="172"/>
      <c r="U284" s="172"/>
      <c r="V284" s="172"/>
      <c r="W284" s="172"/>
      <c r="X284" s="172"/>
      <c r="Y284" s="172"/>
      <c r="Z284" s="172"/>
    </row>
    <row r="285" spans="1:26" ht="15.5">
      <c r="A285" s="174"/>
      <c r="B285" s="174"/>
      <c r="C285" s="172"/>
      <c r="D285" s="172"/>
      <c r="E285" s="172"/>
      <c r="F285" s="172"/>
      <c r="G285" s="172"/>
      <c r="H285" s="172"/>
      <c r="I285" s="172"/>
      <c r="J285" s="172"/>
      <c r="K285" s="172"/>
      <c r="L285" s="172"/>
      <c r="M285" s="172"/>
      <c r="N285" s="172"/>
      <c r="O285" s="172"/>
      <c r="P285" s="172"/>
      <c r="Q285" s="172"/>
      <c r="R285" s="172"/>
      <c r="S285" s="172"/>
      <c r="T285" s="172"/>
      <c r="U285" s="172"/>
      <c r="V285" s="172"/>
      <c r="W285" s="172"/>
      <c r="X285" s="172"/>
      <c r="Y285" s="172"/>
      <c r="Z285" s="172"/>
    </row>
    <row r="286" spans="1:26" ht="15.5">
      <c r="A286" s="174"/>
      <c r="B286" s="174"/>
      <c r="C286" s="172"/>
      <c r="D286" s="172"/>
      <c r="E286" s="172"/>
      <c r="F286" s="172"/>
      <c r="G286" s="172"/>
      <c r="H286" s="172"/>
      <c r="I286" s="172"/>
      <c r="J286" s="172"/>
      <c r="K286" s="172"/>
      <c r="L286" s="172"/>
      <c r="M286" s="172"/>
      <c r="N286" s="172"/>
      <c r="O286" s="172"/>
      <c r="P286" s="172"/>
      <c r="Q286" s="172"/>
      <c r="R286" s="172"/>
      <c r="S286" s="172"/>
      <c r="T286" s="172"/>
      <c r="U286" s="172"/>
      <c r="V286" s="172"/>
      <c r="W286" s="172"/>
      <c r="X286" s="172"/>
      <c r="Y286" s="172"/>
      <c r="Z286" s="172"/>
    </row>
    <row r="287" spans="1:26" ht="15.5">
      <c r="A287" s="174"/>
      <c r="B287" s="174"/>
      <c r="C287" s="172"/>
      <c r="D287" s="172"/>
      <c r="E287" s="172"/>
      <c r="F287" s="172"/>
      <c r="G287" s="172"/>
      <c r="H287" s="172"/>
      <c r="I287" s="172"/>
      <c r="J287" s="172"/>
      <c r="K287" s="172"/>
      <c r="L287" s="172"/>
      <c r="M287" s="172"/>
      <c r="N287" s="172"/>
      <c r="O287" s="172"/>
      <c r="P287" s="172"/>
      <c r="Q287" s="172"/>
      <c r="R287" s="172"/>
      <c r="S287" s="172"/>
      <c r="T287" s="172"/>
      <c r="U287" s="172"/>
      <c r="V287" s="172"/>
      <c r="W287" s="172"/>
      <c r="X287" s="172"/>
      <c r="Y287" s="172"/>
      <c r="Z287" s="172"/>
    </row>
    <row r="288" spans="1:26" ht="15.5">
      <c r="A288" s="174"/>
      <c r="B288" s="174"/>
      <c r="C288" s="172"/>
      <c r="D288" s="172"/>
      <c r="E288" s="172"/>
      <c r="F288" s="172"/>
      <c r="G288" s="172"/>
      <c r="H288" s="172"/>
      <c r="I288" s="172"/>
      <c r="J288" s="172"/>
      <c r="K288" s="172"/>
      <c r="L288" s="172"/>
      <c r="M288" s="172"/>
      <c r="N288" s="172"/>
      <c r="O288" s="172"/>
      <c r="P288" s="172"/>
      <c r="Q288" s="172"/>
      <c r="R288" s="172"/>
      <c r="S288" s="172"/>
      <c r="T288" s="172"/>
      <c r="U288" s="172"/>
      <c r="V288" s="172"/>
      <c r="W288" s="172"/>
      <c r="X288" s="172"/>
      <c r="Y288" s="172"/>
      <c r="Z288" s="172"/>
    </row>
    <row r="289" spans="1:26" ht="15.5">
      <c r="A289" s="174"/>
      <c r="B289" s="174"/>
      <c r="C289" s="172"/>
      <c r="D289" s="172"/>
      <c r="E289" s="172"/>
      <c r="F289" s="172"/>
      <c r="G289" s="172"/>
      <c r="H289" s="172"/>
      <c r="I289" s="172"/>
      <c r="J289" s="172"/>
      <c r="K289" s="172"/>
      <c r="L289" s="172"/>
      <c r="M289" s="172"/>
      <c r="N289" s="172"/>
      <c r="O289" s="172"/>
      <c r="P289" s="172"/>
      <c r="Q289" s="172"/>
      <c r="R289" s="172"/>
      <c r="S289" s="172"/>
      <c r="T289" s="172"/>
      <c r="U289" s="172"/>
      <c r="V289" s="172"/>
      <c r="W289" s="172"/>
      <c r="X289" s="172"/>
      <c r="Y289" s="172"/>
      <c r="Z289" s="172"/>
    </row>
    <row r="290" spans="1:26" ht="15.5">
      <c r="A290" s="174"/>
      <c r="B290" s="174"/>
      <c r="C290" s="172"/>
      <c r="D290" s="172"/>
      <c r="E290" s="172"/>
      <c r="F290" s="172"/>
      <c r="G290" s="172"/>
      <c r="H290" s="172"/>
      <c r="I290" s="172"/>
      <c r="J290" s="172"/>
      <c r="K290" s="172"/>
      <c r="L290" s="172"/>
      <c r="M290" s="172"/>
      <c r="N290" s="172"/>
      <c r="O290" s="172"/>
      <c r="P290" s="172"/>
      <c r="Q290" s="172"/>
      <c r="R290" s="172"/>
      <c r="S290" s="172"/>
      <c r="T290" s="172"/>
      <c r="U290" s="172"/>
      <c r="V290" s="172"/>
      <c r="W290" s="172"/>
      <c r="X290" s="172"/>
      <c r="Y290" s="172"/>
      <c r="Z290" s="172"/>
    </row>
    <row r="291" spans="1:26" ht="15.5">
      <c r="A291" s="174"/>
      <c r="B291" s="174"/>
      <c r="C291" s="172"/>
      <c r="D291" s="172"/>
      <c r="E291" s="172"/>
      <c r="F291" s="172"/>
      <c r="G291" s="172"/>
      <c r="H291" s="172"/>
      <c r="I291" s="172"/>
      <c r="J291" s="172"/>
      <c r="K291" s="172"/>
      <c r="L291" s="172"/>
      <c r="M291" s="172"/>
      <c r="N291" s="172"/>
      <c r="O291" s="172"/>
      <c r="P291" s="172"/>
      <c r="Q291" s="172"/>
      <c r="R291" s="172"/>
      <c r="S291" s="172"/>
      <c r="T291" s="172"/>
      <c r="U291" s="172"/>
      <c r="V291" s="172"/>
      <c r="W291" s="172"/>
      <c r="X291" s="172"/>
      <c r="Y291" s="172"/>
      <c r="Z291" s="172"/>
    </row>
    <row r="292" spans="1:26" ht="15.5">
      <c r="A292" s="174"/>
      <c r="B292" s="174"/>
      <c r="C292" s="172"/>
      <c r="D292" s="172"/>
      <c r="E292" s="172"/>
      <c r="F292" s="172"/>
      <c r="G292" s="172"/>
      <c r="H292" s="172"/>
      <c r="I292" s="172"/>
      <c r="J292" s="172"/>
      <c r="K292" s="172"/>
      <c r="L292" s="172"/>
      <c r="M292" s="172"/>
      <c r="N292" s="172"/>
      <c r="O292" s="172"/>
      <c r="P292" s="172"/>
      <c r="Q292" s="172"/>
      <c r="R292" s="172"/>
      <c r="S292" s="172"/>
      <c r="T292" s="172"/>
      <c r="U292" s="172"/>
      <c r="V292" s="172"/>
      <c r="W292" s="172"/>
      <c r="X292" s="172"/>
      <c r="Y292" s="172"/>
      <c r="Z292" s="172"/>
    </row>
    <row r="293" spans="1:26" ht="15.5">
      <c r="A293" s="174"/>
      <c r="B293" s="174"/>
      <c r="C293" s="172"/>
      <c r="D293" s="172"/>
      <c r="E293" s="172"/>
      <c r="F293" s="172"/>
      <c r="G293" s="172"/>
      <c r="H293" s="172"/>
      <c r="I293" s="172"/>
      <c r="J293" s="172"/>
      <c r="K293" s="172"/>
      <c r="L293" s="172"/>
      <c r="M293" s="172"/>
      <c r="N293" s="172"/>
      <c r="O293" s="172"/>
      <c r="P293" s="172"/>
      <c r="Q293" s="172"/>
      <c r="R293" s="172"/>
      <c r="S293" s="172"/>
      <c r="T293" s="172"/>
      <c r="U293" s="172"/>
      <c r="V293" s="172"/>
      <c r="W293" s="172"/>
      <c r="X293" s="172"/>
      <c r="Y293" s="172"/>
      <c r="Z293" s="172"/>
    </row>
    <row r="294" spans="1:26" ht="15.5">
      <c r="A294" s="174"/>
      <c r="B294" s="174"/>
      <c r="C294" s="172"/>
      <c r="D294" s="172"/>
      <c r="E294" s="172"/>
      <c r="F294" s="172"/>
      <c r="G294" s="172"/>
      <c r="H294" s="172"/>
      <c r="I294" s="172"/>
      <c r="J294" s="172"/>
      <c r="K294" s="172"/>
      <c r="L294" s="172"/>
      <c r="M294" s="172"/>
      <c r="N294" s="172"/>
      <c r="O294" s="172"/>
      <c r="P294" s="172"/>
      <c r="Q294" s="172"/>
      <c r="R294" s="172"/>
      <c r="S294" s="172"/>
      <c r="T294" s="172"/>
      <c r="U294" s="172"/>
      <c r="V294" s="172"/>
      <c r="W294" s="172"/>
      <c r="X294" s="172"/>
      <c r="Y294" s="172"/>
      <c r="Z294" s="172"/>
    </row>
    <row r="295" spans="1:26" ht="15.5">
      <c r="A295" s="174"/>
      <c r="B295" s="174"/>
      <c r="C295" s="172"/>
      <c r="D295" s="172"/>
      <c r="E295" s="172"/>
      <c r="F295" s="172"/>
      <c r="G295" s="172"/>
      <c r="H295" s="172"/>
      <c r="I295" s="172"/>
      <c r="J295" s="172"/>
      <c r="K295" s="172"/>
      <c r="L295" s="172"/>
      <c r="M295" s="172"/>
      <c r="N295" s="172"/>
      <c r="O295" s="172"/>
      <c r="P295" s="172"/>
      <c r="Q295" s="172"/>
      <c r="R295" s="172"/>
      <c r="S295" s="172"/>
      <c r="T295" s="172"/>
      <c r="U295" s="172"/>
      <c r="V295" s="172"/>
      <c r="W295" s="172"/>
      <c r="X295" s="172"/>
      <c r="Y295" s="172"/>
      <c r="Z295" s="172"/>
    </row>
    <row r="296" spans="1:26" ht="15.5">
      <c r="A296" s="174"/>
      <c r="B296" s="174"/>
      <c r="C296" s="172"/>
      <c r="D296" s="172"/>
      <c r="E296" s="172"/>
      <c r="F296" s="172"/>
      <c r="G296" s="172"/>
      <c r="H296" s="172"/>
      <c r="I296" s="172"/>
      <c r="J296" s="172"/>
      <c r="K296" s="172"/>
      <c r="L296" s="172"/>
      <c r="M296" s="172"/>
      <c r="N296" s="172"/>
      <c r="O296" s="172"/>
      <c r="P296" s="172"/>
      <c r="Q296" s="172"/>
      <c r="R296" s="172"/>
      <c r="S296" s="172"/>
      <c r="T296" s="172"/>
      <c r="U296" s="172"/>
      <c r="V296" s="172"/>
      <c r="W296" s="172"/>
      <c r="X296" s="172"/>
      <c r="Y296" s="172"/>
      <c r="Z296" s="172"/>
    </row>
    <row r="297" spans="1:26" ht="15.5">
      <c r="A297" s="174"/>
      <c r="B297" s="174"/>
      <c r="C297" s="172"/>
      <c r="D297" s="172"/>
      <c r="E297" s="172"/>
      <c r="F297" s="172"/>
      <c r="G297" s="172"/>
      <c r="H297" s="172"/>
      <c r="I297" s="172"/>
      <c r="J297" s="172"/>
      <c r="K297" s="172"/>
      <c r="L297" s="172"/>
      <c r="M297" s="172"/>
      <c r="N297" s="172"/>
      <c r="O297" s="172"/>
      <c r="P297" s="172"/>
      <c r="Q297" s="172"/>
      <c r="R297" s="172"/>
      <c r="S297" s="172"/>
      <c r="T297" s="172"/>
      <c r="U297" s="172"/>
      <c r="V297" s="172"/>
      <c r="W297" s="172"/>
      <c r="X297" s="172"/>
      <c r="Y297" s="172"/>
      <c r="Z297" s="172"/>
    </row>
    <row r="298" spans="1:26" ht="15.5">
      <c r="A298" s="174"/>
      <c r="B298" s="174"/>
      <c r="C298" s="172"/>
      <c r="D298" s="172"/>
      <c r="E298" s="172"/>
      <c r="F298" s="172"/>
      <c r="G298" s="172"/>
      <c r="H298" s="172"/>
      <c r="I298" s="172"/>
      <c r="J298" s="172"/>
      <c r="K298" s="172"/>
      <c r="L298" s="172"/>
      <c r="M298" s="172"/>
      <c r="N298" s="172"/>
      <c r="O298" s="172"/>
      <c r="P298" s="172"/>
      <c r="Q298" s="172"/>
      <c r="R298" s="172"/>
      <c r="S298" s="172"/>
      <c r="T298" s="172"/>
      <c r="U298" s="172"/>
      <c r="V298" s="172"/>
      <c r="W298" s="172"/>
      <c r="X298" s="172"/>
      <c r="Y298" s="172"/>
      <c r="Z298" s="172"/>
    </row>
    <row r="299" spans="1:26" ht="15.5">
      <c r="A299" s="174"/>
      <c r="B299" s="174"/>
      <c r="C299" s="172"/>
      <c r="D299" s="172"/>
      <c r="E299" s="172"/>
      <c r="F299" s="172"/>
      <c r="G299" s="172"/>
      <c r="H299" s="172"/>
      <c r="I299" s="172"/>
      <c r="J299" s="172"/>
      <c r="K299" s="172"/>
      <c r="L299" s="172"/>
      <c r="M299" s="172"/>
      <c r="N299" s="172"/>
      <c r="O299" s="172"/>
      <c r="P299" s="172"/>
      <c r="Q299" s="172"/>
      <c r="R299" s="172"/>
      <c r="S299" s="172"/>
      <c r="T299" s="172"/>
      <c r="U299" s="172"/>
      <c r="V299" s="172"/>
      <c r="W299" s="172"/>
      <c r="X299" s="172"/>
      <c r="Y299" s="172"/>
      <c r="Z299" s="172"/>
    </row>
    <row r="300" spans="1:26" ht="15.5">
      <c r="A300" s="174"/>
      <c r="B300" s="174"/>
      <c r="C300" s="172"/>
      <c r="D300" s="172"/>
      <c r="E300" s="172"/>
      <c r="F300" s="172"/>
      <c r="G300" s="172"/>
      <c r="H300" s="172"/>
      <c r="I300" s="172"/>
      <c r="J300" s="172"/>
      <c r="K300" s="172"/>
      <c r="L300" s="172"/>
      <c r="M300" s="172"/>
      <c r="N300" s="172"/>
      <c r="O300" s="172"/>
      <c r="P300" s="172"/>
      <c r="Q300" s="172"/>
      <c r="R300" s="172"/>
      <c r="S300" s="172"/>
      <c r="T300" s="172"/>
      <c r="U300" s="172"/>
      <c r="V300" s="172"/>
      <c r="W300" s="172"/>
      <c r="X300" s="172"/>
      <c r="Y300" s="172"/>
      <c r="Z300" s="172"/>
    </row>
    <row r="301" spans="1:26" ht="15.5">
      <c r="A301" s="174"/>
      <c r="B301" s="174"/>
      <c r="C301" s="172"/>
      <c r="D301" s="172"/>
      <c r="E301" s="172"/>
      <c r="F301" s="172"/>
      <c r="G301" s="172"/>
      <c r="H301" s="172"/>
      <c r="I301" s="172"/>
      <c r="J301" s="172"/>
      <c r="K301" s="172"/>
      <c r="L301" s="172"/>
      <c r="M301" s="172"/>
      <c r="N301" s="172"/>
      <c r="O301" s="172"/>
      <c r="P301" s="172"/>
      <c r="Q301" s="172"/>
      <c r="R301" s="172"/>
      <c r="S301" s="172"/>
      <c r="T301" s="172"/>
      <c r="U301" s="172"/>
      <c r="V301" s="172"/>
      <c r="W301" s="172"/>
      <c r="X301" s="172"/>
      <c r="Y301" s="172"/>
      <c r="Z301" s="172"/>
    </row>
    <row r="302" spans="1:26" ht="15.5">
      <c r="A302" s="174"/>
      <c r="B302" s="174"/>
      <c r="C302" s="172"/>
      <c r="D302" s="172"/>
      <c r="E302" s="172"/>
      <c r="F302" s="172"/>
      <c r="G302" s="172"/>
      <c r="H302" s="172"/>
      <c r="I302" s="172"/>
      <c r="J302" s="172"/>
      <c r="K302" s="172"/>
      <c r="L302" s="172"/>
      <c r="M302" s="172"/>
      <c r="N302" s="172"/>
      <c r="O302" s="172"/>
      <c r="P302" s="172"/>
      <c r="Q302" s="172"/>
      <c r="R302" s="172"/>
      <c r="S302" s="172"/>
      <c r="T302" s="172"/>
      <c r="U302" s="172"/>
      <c r="V302" s="172"/>
      <c r="W302" s="172"/>
      <c r="X302" s="172"/>
      <c r="Y302" s="172"/>
      <c r="Z302" s="172"/>
    </row>
    <row r="303" spans="1:26" ht="15.5">
      <c r="A303" s="174"/>
      <c r="B303" s="174"/>
      <c r="C303" s="172"/>
      <c r="D303" s="172"/>
      <c r="E303" s="172"/>
      <c r="F303" s="172"/>
      <c r="G303" s="172"/>
      <c r="H303" s="172"/>
      <c r="I303" s="172"/>
      <c r="J303" s="172"/>
      <c r="K303" s="172"/>
      <c r="L303" s="172"/>
      <c r="M303" s="172"/>
      <c r="N303" s="172"/>
      <c r="O303" s="172"/>
      <c r="P303" s="172"/>
      <c r="Q303" s="172"/>
      <c r="R303" s="172"/>
      <c r="S303" s="172"/>
      <c r="T303" s="172"/>
      <c r="U303" s="172"/>
      <c r="V303" s="172"/>
      <c r="W303" s="172"/>
      <c r="X303" s="172"/>
      <c r="Y303" s="172"/>
      <c r="Z303" s="172"/>
    </row>
    <row r="304" spans="1:26" ht="15.5">
      <c r="A304" s="174"/>
      <c r="B304" s="174"/>
      <c r="C304" s="172"/>
      <c r="D304" s="172"/>
      <c r="E304" s="172"/>
      <c r="F304" s="172"/>
      <c r="G304" s="172"/>
      <c r="H304" s="172"/>
      <c r="I304" s="172"/>
      <c r="J304" s="172"/>
      <c r="K304" s="172"/>
      <c r="L304" s="172"/>
      <c r="M304" s="172"/>
      <c r="N304" s="172"/>
      <c r="O304" s="172"/>
      <c r="P304" s="172"/>
      <c r="Q304" s="172"/>
      <c r="R304" s="172"/>
      <c r="S304" s="172"/>
      <c r="T304" s="172"/>
      <c r="U304" s="172"/>
      <c r="V304" s="172"/>
      <c r="W304" s="172"/>
      <c r="X304" s="172"/>
      <c r="Y304" s="172"/>
      <c r="Z304" s="172"/>
    </row>
    <row r="305" spans="1:26" ht="15.5">
      <c r="A305" s="174"/>
      <c r="B305" s="174"/>
      <c r="C305" s="172"/>
      <c r="D305" s="172"/>
      <c r="E305" s="172"/>
      <c r="F305" s="172"/>
      <c r="G305" s="172"/>
      <c r="H305" s="172"/>
      <c r="I305" s="172"/>
      <c r="J305" s="172"/>
      <c r="K305" s="172"/>
      <c r="L305" s="172"/>
      <c r="M305" s="172"/>
      <c r="N305" s="172"/>
      <c r="O305" s="172"/>
      <c r="P305" s="172"/>
      <c r="Q305" s="172"/>
      <c r="R305" s="172"/>
      <c r="S305" s="172"/>
      <c r="T305" s="172"/>
      <c r="U305" s="172"/>
      <c r="V305" s="172"/>
      <c r="W305" s="172"/>
      <c r="X305" s="172"/>
      <c r="Y305" s="172"/>
      <c r="Z305" s="172"/>
    </row>
    <row r="306" spans="1:26" ht="15.5">
      <c r="A306" s="174"/>
      <c r="B306" s="174"/>
      <c r="C306" s="172"/>
      <c r="D306" s="172"/>
      <c r="E306" s="172"/>
      <c r="F306" s="172"/>
      <c r="G306" s="172"/>
      <c r="H306" s="172"/>
      <c r="I306" s="172"/>
      <c r="J306" s="172"/>
      <c r="K306" s="172"/>
      <c r="L306" s="172"/>
      <c r="M306" s="172"/>
      <c r="N306" s="172"/>
      <c r="O306" s="172"/>
      <c r="P306" s="172"/>
      <c r="Q306" s="172"/>
      <c r="R306" s="172"/>
      <c r="S306" s="172"/>
      <c r="T306" s="172"/>
      <c r="U306" s="172"/>
      <c r="V306" s="172"/>
      <c r="W306" s="172"/>
      <c r="X306" s="172"/>
      <c r="Y306" s="172"/>
      <c r="Z306" s="172"/>
    </row>
    <row r="307" spans="1:26" ht="15.5">
      <c r="A307" s="174"/>
      <c r="B307" s="174"/>
      <c r="C307" s="172"/>
      <c r="D307" s="172"/>
      <c r="E307" s="172"/>
      <c r="F307" s="172"/>
      <c r="G307" s="172"/>
      <c r="H307" s="172"/>
      <c r="I307" s="172"/>
      <c r="J307" s="172"/>
      <c r="K307" s="172"/>
      <c r="L307" s="172"/>
      <c r="M307" s="172"/>
      <c r="N307" s="172"/>
      <c r="O307" s="172"/>
      <c r="P307" s="172"/>
      <c r="Q307" s="172"/>
      <c r="R307" s="172"/>
      <c r="S307" s="172"/>
      <c r="T307" s="172"/>
      <c r="U307" s="172"/>
      <c r="V307" s="172"/>
      <c r="W307" s="172"/>
      <c r="X307" s="172"/>
      <c r="Y307" s="172"/>
      <c r="Z307" s="172"/>
    </row>
    <row r="308" spans="1:26" ht="15.5">
      <c r="A308" s="174"/>
      <c r="B308" s="174"/>
      <c r="C308" s="172"/>
      <c r="D308" s="172"/>
      <c r="E308" s="172"/>
      <c r="F308" s="172"/>
      <c r="G308" s="172"/>
      <c r="H308" s="172"/>
      <c r="I308" s="172"/>
      <c r="J308" s="172"/>
      <c r="K308" s="172"/>
      <c r="L308" s="172"/>
      <c r="M308" s="172"/>
      <c r="N308" s="172"/>
      <c r="O308" s="172"/>
      <c r="P308" s="172"/>
      <c r="Q308" s="172"/>
      <c r="R308" s="172"/>
      <c r="S308" s="172"/>
      <c r="T308" s="172"/>
      <c r="U308" s="172"/>
      <c r="V308" s="172"/>
      <c r="W308" s="172"/>
      <c r="X308" s="172"/>
      <c r="Y308" s="172"/>
      <c r="Z308" s="172"/>
    </row>
    <row r="309" spans="1:26" ht="15.5">
      <c r="A309" s="174"/>
      <c r="B309" s="174"/>
      <c r="C309" s="172"/>
      <c r="D309" s="172"/>
      <c r="E309" s="172"/>
      <c r="F309" s="172"/>
      <c r="G309" s="172"/>
      <c r="H309" s="172"/>
      <c r="I309" s="172"/>
      <c r="J309" s="172"/>
      <c r="K309" s="172"/>
      <c r="L309" s="172"/>
      <c r="M309" s="172"/>
      <c r="N309" s="172"/>
      <c r="O309" s="172"/>
      <c r="P309" s="172"/>
      <c r="Q309" s="172"/>
      <c r="R309" s="172"/>
      <c r="S309" s="172"/>
      <c r="T309" s="172"/>
      <c r="U309" s="172"/>
      <c r="V309" s="172"/>
      <c r="W309" s="172"/>
      <c r="X309" s="172"/>
      <c r="Y309" s="172"/>
      <c r="Z309" s="172"/>
    </row>
    <row r="310" spans="1:26" ht="15.5">
      <c r="A310" s="174"/>
      <c r="B310" s="174"/>
      <c r="C310" s="172"/>
      <c r="D310" s="172"/>
      <c r="E310" s="172"/>
      <c r="F310" s="172"/>
      <c r="G310" s="172"/>
      <c r="H310" s="172"/>
      <c r="I310" s="172"/>
      <c r="J310" s="172"/>
      <c r="K310" s="172"/>
      <c r="L310" s="172"/>
      <c r="M310" s="172"/>
      <c r="N310" s="172"/>
      <c r="O310" s="172"/>
      <c r="P310" s="172"/>
      <c r="Q310" s="172"/>
      <c r="R310" s="172"/>
      <c r="S310" s="172"/>
      <c r="T310" s="172"/>
      <c r="U310" s="172"/>
      <c r="V310" s="172"/>
      <c r="W310" s="172"/>
      <c r="X310" s="172"/>
      <c r="Y310" s="172"/>
      <c r="Z310" s="172"/>
    </row>
    <row r="311" spans="1:26" ht="15.5">
      <c r="A311" s="174"/>
      <c r="B311" s="174"/>
      <c r="C311" s="172"/>
      <c r="D311" s="172"/>
      <c r="E311" s="172"/>
      <c r="F311" s="172"/>
      <c r="G311" s="172"/>
      <c r="H311" s="172"/>
      <c r="I311" s="172"/>
      <c r="J311" s="172"/>
      <c r="K311" s="172"/>
      <c r="L311" s="172"/>
      <c r="M311" s="172"/>
      <c r="N311" s="172"/>
      <c r="O311" s="172"/>
      <c r="P311" s="172"/>
      <c r="Q311" s="172"/>
      <c r="R311" s="172"/>
      <c r="S311" s="172"/>
      <c r="T311" s="172"/>
      <c r="U311" s="172"/>
      <c r="V311" s="172"/>
      <c r="W311" s="172"/>
      <c r="X311" s="172"/>
      <c r="Y311" s="172"/>
      <c r="Z311" s="172"/>
    </row>
    <row r="312" spans="1:26" ht="15.5">
      <c r="A312" s="174"/>
      <c r="B312" s="174"/>
      <c r="C312" s="172"/>
      <c r="D312" s="172"/>
      <c r="E312" s="172"/>
      <c r="F312" s="172"/>
      <c r="G312" s="172"/>
      <c r="H312" s="172"/>
      <c r="I312" s="172"/>
      <c r="J312" s="172"/>
      <c r="K312" s="172"/>
      <c r="L312" s="172"/>
      <c r="M312" s="172"/>
      <c r="N312" s="172"/>
      <c r="O312" s="172"/>
      <c r="P312" s="172"/>
      <c r="Q312" s="172"/>
      <c r="R312" s="172"/>
      <c r="S312" s="172"/>
      <c r="T312" s="172"/>
      <c r="U312" s="172"/>
      <c r="V312" s="172"/>
      <c r="W312" s="172"/>
      <c r="X312" s="172"/>
      <c r="Y312" s="172"/>
      <c r="Z312" s="172"/>
    </row>
    <row r="313" spans="1:26" ht="15.5">
      <c r="A313" s="174"/>
      <c r="B313" s="174"/>
      <c r="C313" s="172"/>
      <c r="D313" s="172"/>
      <c r="E313" s="172"/>
      <c r="F313" s="172"/>
      <c r="G313" s="172"/>
      <c r="H313" s="172"/>
      <c r="I313" s="172"/>
      <c r="J313" s="172"/>
      <c r="K313" s="172"/>
      <c r="L313" s="172"/>
      <c r="M313" s="172"/>
      <c r="N313" s="172"/>
      <c r="O313" s="172"/>
      <c r="P313" s="172"/>
      <c r="Q313" s="172"/>
      <c r="R313" s="172"/>
      <c r="S313" s="172"/>
      <c r="T313" s="172"/>
      <c r="U313" s="172"/>
      <c r="V313" s="172"/>
      <c r="W313" s="172"/>
      <c r="X313" s="172"/>
      <c r="Y313" s="172"/>
      <c r="Z313" s="172"/>
    </row>
    <row r="314" spans="1:26" ht="15.5">
      <c r="A314" s="174"/>
      <c r="B314" s="174"/>
      <c r="C314" s="172"/>
      <c r="D314" s="172"/>
      <c r="E314" s="172"/>
      <c r="F314" s="172"/>
      <c r="G314" s="172"/>
      <c r="H314" s="172"/>
      <c r="I314" s="172"/>
      <c r="J314" s="172"/>
      <c r="K314" s="172"/>
      <c r="L314" s="172"/>
      <c r="M314" s="172"/>
      <c r="N314" s="172"/>
      <c r="O314" s="172"/>
      <c r="P314" s="172"/>
      <c r="Q314" s="172"/>
      <c r="R314" s="172"/>
      <c r="S314" s="172"/>
      <c r="T314" s="172"/>
      <c r="U314" s="172"/>
      <c r="V314" s="172"/>
      <c r="W314" s="172"/>
      <c r="X314" s="172"/>
      <c r="Y314" s="172"/>
      <c r="Z314" s="172"/>
    </row>
    <row r="315" spans="1:26" ht="15.5">
      <c r="A315" s="174"/>
      <c r="B315" s="174"/>
      <c r="C315" s="172"/>
      <c r="D315" s="172"/>
      <c r="E315" s="172"/>
      <c r="F315" s="172"/>
      <c r="G315" s="172"/>
      <c r="H315" s="172"/>
      <c r="I315" s="172"/>
      <c r="J315" s="172"/>
      <c r="K315" s="172"/>
      <c r="L315" s="172"/>
      <c r="M315" s="172"/>
      <c r="N315" s="172"/>
      <c r="O315" s="172"/>
      <c r="P315" s="172"/>
      <c r="Q315" s="172"/>
      <c r="R315" s="172"/>
      <c r="S315" s="172"/>
      <c r="T315" s="172"/>
      <c r="U315" s="172"/>
      <c r="V315" s="172"/>
      <c r="W315" s="172"/>
      <c r="X315" s="172"/>
      <c r="Y315" s="172"/>
      <c r="Z315" s="172"/>
    </row>
    <row r="316" spans="1:26" ht="15.5">
      <c r="A316" s="174"/>
      <c r="B316" s="174"/>
      <c r="C316" s="172"/>
      <c r="D316" s="172"/>
      <c r="E316" s="172"/>
      <c r="F316" s="172"/>
      <c r="G316" s="172"/>
      <c r="H316" s="172"/>
      <c r="I316" s="172"/>
      <c r="J316" s="172"/>
      <c r="K316" s="172"/>
      <c r="L316" s="172"/>
      <c r="M316" s="172"/>
      <c r="N316" s="172"/>
      <c r="O316" s="172"/>
      <c r="P316" s="172"/>
      <c r="Q316" s="172"/>
      <c r="R316" s="172"/>
      <c r="S316" s="172"/>
      <c r="T316" s="172"/>
      <c r="U316" s="172"/>
      <c r="V316" s="172"/>
      <c r="W316" s="172"/>
      <c r="X316" s="172"/>
      <c r="Y316" s="172"/>
      <c r="Z316" s="172"/>
    </row>
    <row r="317" spans="1:26" ht="15.5">
      <c r="A317" s="174"/>
      <c r="B317" s="174"/>
      <c r="C317" s="172"/>
      <c r="D317" s="172"/>
      <c r="E317" s="172"/>
      <c r="F317" s="172"/>
      <c r="G317" s="172"/>
      <c r="H317" s="172"/>
      <c r="I317" s="172"/>
      <c r="J317" s="172"/>
      <c r="K317" s="172"/>
      <c r="L317" s="172"/>
      <c r="M317" s="172"/>
      <c r="N317" s="172"/>
      <c r="O317" s="172"/>
      <c r="P317" s="172"/>
      <c r="Q317" s="172"/>
      <c r="R317" s="172"/>
      <c r="S317" s="172"/>
      <c r="T317" s="172"/>
      <c r="U317" s="172"/>
      <c r="V317" s="172"/>
      <c r="W317" s="172"/>
      <c r="X317" s="172"/>
      <c r="Y317" s="172"/>
      <c r="Z317" s="172"/>
    </row>
    <row r="318" spans="1:26" ht="15.5">
      <c r="A318" s="174"/>
      <c r="B318" s="174"/>
      <c r="C318" s="172"/>
      <c r="D318" s="172"/>
      <c r="E318" s="172"/>
      <c r="F318" s="172"/>
      <c r="G318" s="172"/>
      <c r="H318" s="172"/>
      <c r="I318" s="172"/>
      <c r="J318" s="172"/>
      <c r="K318" s="172"/>
      <c r="L318" s="172"/>
      <c r="M318" s="172"/>
      <c r="N318" s="172"/>
      <c r="O318" s="172"/>
      <c r="P318" s="172"/>
      <c r="Q318" s="172"/>
      <c r="R318" s="172"/>
      <c r="S318" s="172"/>
      <c r="T318" s="172"/>
      <c r="U318" s="172"/>
      <c r="V318" s="172"/>
      <c r="W318" s="172"/>
      <c r="X318" s="172"/>
      <c r="Y318" s="172"/>
      <c r="Z318" s="172"/>
    </row>
    <row r="319" spans="1:26" ht="15.5">
      <c r="A319" s="174"/>
      <c r="B319" s="174"/>
      <c r="C319" s="172"/>
      <c r="D319" s="172"/>
      <c r="E319" s="172"/>
      <c r="F319" s="172"/>
      <c r="G319" s="172"/>
      <c r="H319" s="172"/>
      <c r="I319" s="172"/>
      <c r="J319" s="172"/>
      <c r="K319" s="172"/>
      <c r="L319" s="172"/>
      <c r="M319" s="172"/>
      <c r="N319" s="172"/>
      <c r="O319" s="172"/>
      <c r="P319" s="172"/>
      <c r="Q319" s="172"/>
      <c r="R319" s="172"/>
      <c r="S319" s="172"/>
      <c r="T319" s="172"/>
      <c r="U319" s="172"/>
      <c r="V319" s="172"/>
      <c r="W319" s="172"/>
      <c r="X319" s="172"/>
      <c r="Y319" s="172"/>
      <c r="Z319" s="172"/>
    </row>
    <row r="320" spans="1:26" ht="15.5">
      <c r="A320" s="174"/>
      <c r="B320" s="174"/>
      <c r="C320" s="172"/>
      <c r="D320" s="172"/>
      <c r="E320" s="172"/>
      <c r="F320" s="172"/>
      <c r="G320" s="172"/>
      <c r="H320" s="172"/>
      <c r="I320" s="172"/>
      <c r="J320" s="172"/>
      <c r="K320" s="172"/>
      <c r="L320" s="172"/>
      <c r="M320" s="172"/>
      <c r="N320" s="172"/>
      <c r="O320" s="172"/>
      <c r="P320" s="172"/>
      <c r="Q320" s="172"/>
      <c r="R320" s="172"/>
      <c r="S320" s="172"/>
      <c r="T320" s="172"/>
      <c r="U320" s="172"/>
      <c r="V320" s="172"/>
      <c r="W320" s="172"/>
      <c r="X320" s="172"/>
      <c r="Y320" s="172"/>
      <c r="Z320" s="172"/>
    </row>
    <row r="321" spans="1:26" ht="15.5">
      <c r="A321" s="174"/>
      <c r="B321" s="174"/>
      <c r="C321" s="172"/>
      <c r="D321" s="172"/>
      <c r="E321" s="172"/>
      <c r="F321" s="172"/>
      <c r="G321" s="172"/>
      <c r="H321" s="172"/>
      <c r="I321" s="172"/>
      <c r="J321" s="172"/>
      <c r="K321" s="172"/>
      <c r="L321" s="172"/>
      <c r="M321" s="172"/>
      <c r="N321" s="172"/>
      <c r="O321" s="172"/>
      <c r="P321" s="172"/>
      <c r="Q321" s="172"/>
      <c r="R321" s="172"/>
      <c r="S321" s="172"/>
      <c r="T321" s="172"/>
      <c r="U321" s="172"/>
      <c r="V321" s="172"/>
      <c r="W321" s="172"/>
      <c r="X321" s="172"/>
      <c r="Y321" s="172"/>
      <c r="Z321" s="172"/>
    </row>
    <row r="322" spans="1:26" ht="15.5">
      <c r="A322" s="174"/>
      <c r="B322" s="174"/>
      <c r="C322" s="172"/>
      <c r="D322" s="172"/>
      <c r="E322" s="172"/>
      <c r="F322" s="172"/>
      <c r="G322" s="172"/>
      <c r="H322" s="172"/>
      <c r="I322" s="172"/>
      <c r="J322" s="172"/>
      <c r="K322" s="172"/>
      <c r="L322" s="172"/>
      <c r="M322" s="172"/>
      <c r="N322" s="172"/>
      <c r="O322" s="172"/>
      <c r="P322" s="172"/>
      <c r="Q322" s="172"/>
      <c r="R322" s="172"/>
      <c r="S322" s="172"/>
      <c r="T322" s="172"/>
      <c r="U322" s="172"/>
      <c r="V322" s="172"/>
      <c r="W322" s="172"/>
      <c r="X322" s="172"/>
      <c r="Y322" s="172"/>
      <c r="Z322" s="172"/>
    </row>
    <row r="323" spans="1:26" ht="15.5">
      <c r="A323" s="174"/>
      <c r="B323" s="174"/>
      <c r="C323" s="172"/>
      <c r="D323" s="172"/>
      <c r="E323" s="172"/>
      <c r="F323" s="172"/>
      <c r="G323" s="172"/>
      <c r="H323" s="172"/>
      <c r="I323" s="172"/>
      <c r="J323" s="172"/>
      <c r="K323" s="172"/>
      <c r="L323" s="172"/>
      <c r="M323" s="172"/>
      <c r="N323" s="172"/>
      <c r="O323" s="172"/>
      <c r="P323" s="172"/>
      <c r="Q323" s="172"/>
      <c r="R323" s="172"/>
      <c r="S323" s="172"/>
      <c r="T323" s="172"/>
      <c r="U323" s="172"/>
      <c r="V323" s="172"/>
      <c r="W323" s="172"/>
      <c r="X323" s="172"/>
      <c r="Y323" s="172"/>
      <c r="Z323" s="172"/>
    </row>
    <row r="324" spans="1:26" ht="15.5">
      <c r="A324" s="174"/>
      <c r="B324" s="174"/>
      <c r="C324" s="172"/>
      <c r="D324" s="172"/>
      <c r="E324" s="172"/>
      <c r="F324" s="172"/>
      <c r="G324" s="172"/>
      <c r="H324" s="172"/>
      <c r="I324" s="172"/>
      <c r="J324" s="172"/>
      <c r="K324" s="172"/>
      <c r="L324" s="172"/>
      <c r="M324" s="172"/>
      <c r="N324" s="172"/>
      <c r="O324" s="172"/>
      <c r="P324" s="172"/>
      <c r="Q324" s="172"/>
      <c r="R324" s="172"/>
      <c r="S324" s="172"/>
      <c r="T324" s="172"/>
      <c r="U324" s="172"/>
      <c r="V324" s="172"/>
      <c r="W324" s="172"/>
      <c r="X324" s="172"/>
      <c r="Y324" s="172"/>
      <c r="Z324" s="172"/>
    </row>
    <row r="325" spans="1:26" ht="15.5">
      <c r="A325" s="174"/>
      <c r="B325" s="174"/>
      <c r="C325" s="172"/>
      <c r="D325" s="172"/>
      <c r="E325" s="172"/>
      <c r="F325" s="172"/>
      <c r="G325" s="172"/>
      <c r="H325" s="172"/>
      <c r="I325" s="172"/>
      <c r="J325" s="172"/>
      <c r="K325" s="172"/>
      <c r="L325" s="172"/>
      <c r="M325" s="172"/>
      <c r="N325" s="172"/>
      <c r="O325" s="172"/>
      <c r="P325" s="172"/>
      <c r="Q325" s="172"/>
      <c r="R325" s="172"/>
      <c r="S325" s="172"/>
      <c r="T325" s="172"/>
      <c r="U325" s="172"/>
      <c r="V325" s="172"/>
      <c r="W325" s="172"/>
      <c r="X325" s="172"/>
      <c r="Y325" s="172"/>
      <c r="Z325" s="172"/>
    </row>
    <row r="326" spans="1:26" ht="15.5">
      <c r="A326" s="174"/>
      <c r="B326" s="174"/>
      <c r="C326" s="172"/>
      <c r="D326" s="172"/>
      <c r="E326" s="172"/>
      <c r="F326" s="172"/>
      <c r="G326" s="172"/>
      <c r="H326" s="172"/>
      <c r="I326" s="172"/>
      <c r="J326" s="172"/>
      <c r="K326" s="172"/>
      <c r="L326" s="172"/>
      <c r="M326" s="172"/>
      <c r="N326" s="172"/>
      <c r="O326" s="172"/>
      <c r="P326" s="172"/>
      <c r="Q326" s="172"/>
      <c r="R326" s="172"/>
      <c r="S326" s="172"/>
      <c r="T326" s="172"/>
      <c r="U326" s="172"/>
      <c r="V326" s="172"/>
      <c r="W326" s="172"/>
      <c r="X326" s="172"/>
      <c r="Y326" s="172"/>
      <c r="Z326" s="172"/>
    </row>
    <row r="327" spans="1:26" ht="15.5">
      <c r="A327" s="174"/>
      <c r="B327" s="174"/>
      <c r="C327" s="172"/>
      <c r="D327" s="172"/>
      <c r="E327" s="172"/>
      <c r="F327" s="172"/>
      <c r="G327" s="172"/>
      <c r="H327" s="172"/>
      <c r="I327" s="172"/>
      <c r="J327" s="172"/>
      <c r="K327" s="172"/>
      <c r="L327" s="172"/>
      <c r="M327" s="172"/>
      <c r="N327" s="172"/>
      <c r="O327" s="172"/>
      <c r="P327" s="172"/>
      <c r="Q327" s="172"/>
      <c r="R327" s="172"/>
      <c r="S327" s="172"/>
      <c r="T327" s="172"/>
      <c r="U327" s="172"/>
      <c r="V327" s="172"/>
      <c r="W327" s="172"/>
      <c r="X327" s="172"/>
      <c r="Y327" s="172"/>
      <c r="Z327" s="172"/>
    </row>
    <row r="328" spans="1:26" ht="15.5">
      <c r="A328" s="174"/>
      <c r="B328" s="174"/>
      <c r="C328" s="172"/>
      <c r="D328" s="172"/>
      <c r="E328" s="172"/>
      <c r="F328" s="172"/>
      <c r="G328" s="172"/>
      <c r="H328" s="172"/>
      <c r="I328" s="172"/>
      <c r="J328" s="172"/>
      <c r="K328" s="172"/>
      <c r="L328" s="172"/>
      <c r="M328" s="172"/>
      <c r="N328" s="172"/>
      <c r="O328" s="172"/>
      <c r="P328" s="172"/>
      <c r="Q328" s="172"/>
      <c r="R328" s="172"/>
      <c r="S328" s="172"/>
      <c r="T328" s="172"/>
      <c r="U328" s="172"/>
      <c r="V328" s="172"/>
      <c r="W328" s="172"/>
      <c r="X328" s="172"/>
      <c r="Y328" s="172"/>
      <c r="Z328" s="172"/>
    </row>
    <row r="329" spans="1:26" ht="15.5">
      <c r="A329" s="174"/>
      <c r="B329" s="174"/>
      <c r="C329" s="172"/>
      <c r="D329" s="172"/>
      <c r="E329" s="172"/>
      <c r="F329" s="172"/>
      <c r="G329" s="172"/>
      <c r="H329" s="172"/>
      <c r="I329" s="172"/>
      <c r="J329" s="172"/>
      <c r="K329" s="172"/>
      <c r="L329" s="172"/>
      <c r="M329" s="172"/>
      <c r="N329" s="172"/>
      <c r="O329" s="172"/>
      <c r="P329" s="172"/>
      <c r="Q329" s="172"/>
      <c r="R329" s="172"/>
      <c r="S329" s="172"/>
      <c r="T329" s="172"/>
      <c r="U329" s="172"/>
      <c r="V329" s="172"/>
      <c r="W329" s="172"/>
      <c r="X329" s="172"/>
      <c r="Y329" s="172"/>
      <c r="Z329" s="172"/>
    </row>
    <row r="330" spans="1:26" ht="15.5">
      <c r="A330" s="174"/>
      <c r="B330" s="174"/>
      <c r="C330" s="172"/>
      <c r="D330" s="172"/>
      <c r="E330" s="172"/>
      <c r="F330" s="172"/>
      <c r="G330" s="172"/>
      <c r="H330" s="172"/>
      <c r="I330" s="172"/>
      <c r="J330" s="172"/>
      <c r="K330" s="172"/>
      <c r="L330" s="172"/>
      <c r="M330" s="172"/>
      <c r="N330" s="172"/>
      <c r="O330" s="172"/>
      <c r="P330" s="172"/>
      <c r="Q330" s="172"/>
      <c r="R330" s="172"/>
      <c r="S330" s="172"/>
      <c r="T330" s="172"/>
      <c r="U330" s="172"/>
      <c r="V330" s="172"/>
      <c r="W330" s="172"/>
      <c r="X330" s="172"/>
      <c r="Y330" s="172"/>
      <c r="Z330" s="172"/>
    </row>
    <row r="331" spans="1:26" ht="15.5">
      <c r="A331" s="174"/>
      <c r="B331" s="174"/>
      <c r="C331" s="172"/>
      <c r="D331" s="172"/>
      <c r="E331" s="172"/>
      <c r="F331" s="172"/>
      <c r="G331" s="172"/>
      <c r="H331" s="172"/>
      <c r="I331" s="172"/>
      <c r="J331" s="172"/>
      <c r="K331" s="172"/>
      <c r="L331" s="172"/>
      <c r="M331" s="172"/>
      <c r="N331" s="172"/>
      <c r="O331" s="172"/>
      <c r="P331" s="172"/>
      <c r="Q331" s="172"/>
      <c r="R331" s="172"/>
      <c r="S331" s="172"/>
      <c r="T331" s="172"/>
      <c r="U331" s="172"/>
      <c r="V331" s="172"/>
      <c r="W331" s="172"/>
      <c r="X331" s="172"/>
      <c r="Y331" s="172"/>
      <c r="Z331" s="172"/>
    </row>
    <row r="332" spans="1:26" ht="15.5">
      <c r="A332" s="174"/>
      <c r="B332" s="174"/>
      <c r="C332" s="172"/>
      <c r="D332" s="172"/>
      <c r="E332" s="172"/>
      <c r="F332" s="172"/>
      <c r="G332" s="172"/>
      <c r="H332" s="172"/>
      <c r="I332" s="172"/>
      <c r="J332" s="172"/>
      <c r="K332" s="172"/>
      <c r="L332" s="172"/>
      <c r="M332" s="172"/>
      <c r="N332" s="172"/>
      <c r="O332" s="172"/>
      <c r="P332" s="172"/>
      <c r="Q332" s="172"/>
      <c r="R332" s="172"/>
      <c r="S332" s="172"/>
      <c r="T332" s="172"/>
      <c r="U332" s="172"/>
      <c r="V332" s="172"/>
      <c r="W332" s="172"/>
      <c r="X332" s="172"/>
      <c r="Y332" s="172"/>
      <c r="Z332" s="172"/>
    </row>
    <row r="333" spans="1:26" ht="15.5">
      <c r="A333" s="174"/>
      <c r="B333" s="174"/>
      <c r="C333" s="172"/>
      <c r="D333" s="172"/>
      <c r="E333" s="172"/>
      <c r="F333" s="172"/>
      <c r="G333" s="172"/>
      <c r="H333" s="172"/>
      <c r="I333" s="172"/>
      <c r="J333" s="172"/>
      <c r="K333" s="172"/>
      <c r="L333" s="172"/>
      <c r="M333" s="172"/>
      <c r="N333" s="172"/>
      <c r="O333" s="172"/>
      <c r="P333" s="172"/>
      <c r="Q333" s="172"/>
      <c r="R333" s="172"/>
      <c r="S333" s="172"/>
      <c r="T333" s="172"/>
      <c r="U333" s="172"/>
      <c r="V333" s="172"/>
      <c r="W333" s="172"/>
      <c r="X333" s="172"/>
      <c r="Y333" s="172"/>
      <c r="Z333" s="172"/>
    </row>
    <row r="334" spans="1:26" ht="15.5">
      <c r="A334" s="174"/>
      <c r="B334" s="174"/>
      <c r="C334" s="172"/>
      <c r="D334" s="172"/>
      <c r="E334" s="172"/>
      <c r="F334" s="172"/>
      <c r="G334" s="172"/>
      <c r="H334" s="172"/>
      <c r="I334" s="172"/>
      <c r="J334" s="172"/>
      <c r="K334" s="172"/>
      <c r="L334" s="172"/>
      <c r="M334" s="172"/>
      <c r="N334" s="172"/>
      <c r="O334" s="172"/>
      <c r="P334" s="172"/>
      <c r="Q334" s="172"/>
      <c r="R334" s="172"/>
      <c r="S334" s="172"/>
      <c r="T334" s="172"/>
      <c r="U334" s="172"/>
      <c r="V334" s="172"/>
      <c r="W334" s="172"/>
      <c r="X334" s="172"/>
      <c r="Y334" s="172"/>
      <c r="Z334" s="172"/>
    </row>
    <row r="335" spans="1:26" ht="15.5">
      <c r="A335" s="174"/>
      <c r="B335" s="174"/>
      <c r="C335" s="172"/>
      <c r="D335" s="172"/>
      <c r="E335" s="172"/>
      <c r="F335" s="172"/>
      <c r="G335" s="172"/>
      <c r="H335" s="172"/>
      <c r="I335" s="172"/>
      <c r="J335" s="172"/>
      <c r="K335" s="172"/>
      <c r="L335" s="172"/>
      <c r="M335" s="172"/>
      <c r="N335" s="172"/>
      <c r="O335" s="172"/>
      <c r="P335" s="172"/>
      <c r="Q335" s="172"/>
      <c r="R335" s="172"/>
      <c r="S335" s="172"/>
      <c r="T335" s="172"/>
      <c r="U335" s="172"/>
      <c r="V335" s="172"/>
      <c r="W335" s="172"/>
      <c r="X335" s="172"/>
      <c r="Y335" s="172"/>
      <c r="Z335" s="172"/>
    </row>
    <row r="336" spans="1:26" ht="15.5">
      <c r="A336" s="174"/>
      <c r="B336" s="174"/>
      <c r="C336" s="172"/>
      <c r="D336" s="172"/>
      <c r="E336" s="172"/>
      <c r="F336" s="172"/>
      <c r="G336" s="172"/>
      <c r="H336" s="172"/>
      <c r="I336" s="172"/>
      <c r="J336" s="172"/>
      <c r="K336" s="172"/>
      <c r="L336" s="172"/>
      <c r="M336" s="172"/>
      <c r="N336" s="172"/>
      <c r="O336" s="172"/>
      <c r="P336" s="172"/>
      <c r="Q336" s="172"/>
      <c r="R336" s="172"/>
      <c r="S336" s="172"/>
      <c r="T336" s="172"/>
      <c r="U336" s="172"/>
      <c r="V336" s="172"/>
      <c r="W336" s="172"/>
      <c r="X336" s="172"/>
      <c r="Y336" s="172"/>
      <c r="Z336" s="172"/>
    </row>
    <row r="337" spans="1:26" ht="15.5">
      <c r="A337" s="174"/>
      <c r="B337" s="174"/>
      <c r="C337" s="172"/>
      <c r="D337" s="172"/>
      <c r="E337" s="172"/>
      <c r="F337" s="172"/>
      <c r="G337" s="172"/>
      <c r="H337" s="172"/>
      <c r="I337" s="172"/>
      <c r="J337" s="172"/>
      <c r="K337" s="172"/>
      <c r="L337" s="172"/>
      <c r="M337" s="172"/>
      <c r="N337" s="172"/>
      <c r="O337" s="172"/>
      <c r="P337" s="172"/>
      <c r="Q337" s="172"/>
      <c r="R337" s="172"/>
      <c r="S337" s="172"/>
      <c r="T337" s="172"/>
      <c r="U337" s="172"/>
      <c r="V337" s="172"/>
      <c r="W337" s="172"/>
      <c r="X337" s="172"/>
      <c r="Y337" s="172"/>
      <c r="Z337" s="172"/>
    </row>
    <row r="338" spans="1:26" ht="15.5">
      <c r="A338" s="174"/>
      <c r="B338" s="174"/>
      <c r="C338" s="172"/>
      <c r="D338" s="172"/>
      <c r="E338" s="172"/>
      <c r="F338" s="172"/>
      <c r="G338" s="172"/>
      <c r="H338" s="172"/>
      <c r="I338" s="172"/>
      <c r="J338" s="172"/>
      <c r="K338" s="172"/>
      <c r="L338" s="172"/>
      <c r="M338" s="172"/>
      <c r="N338" s="172"/>
      <c r="O338" s="172"/>
      <c r="P338" s="172"/>
      <c r="Q338" s="172"/>
      <c r="R338" s="172"/>
      <c r="S338" s="172"/>
      <c r="T338" s="172"/>
      <c r="U338" s="172"/>
      <c r="V338" s="172"/>
      <c r="W338" s="172"/>
      <c r="X338" s="172"/>
      <c r="Y338" s="172"/>
      <c r="Z338" s="172"/>
    </row>
    <row r="339" spans="1:26" ht="15.5">
      <c r="A339" s="174"/>
      <c r="B339" s="174"/>
      <c r="C339" s="172"/>
      <c r="D339" s="172"/>
      <c r="E339" s="172"/>
      <c r="F339" s="172"/>
      <c r="G339" s="172"/>
      <c r="H339" s="172"/>
      <c r="I339" s="172"/>
      <c r="J339" s="172"/>
      <c r="K339" s="172"/>
      <c r="L339" s="172"/>
      <c r="M339" s="172"/>
      <c r="N339" s="172"/>
      <c r="O339" s="172"/>
      <c r="P339" s="172"/>
      <c r="Q339" s="172"/>
      <c r="R339" s="172"/>
      <c r="S339" s="172"/>
      <c r="T339" s="172"/>
      <c r="U339" s="172"/>
      <c r="V339" s="172"/>
      <c r="W339" s="172"/>
      <c r="X339" s="172"/>
      <c r="Y339" s="172"/>
      <c r="Z339" s="172"/>
    </row>
    <row r="340" spans="1:26" ht="15.5">
      <c r="A340" s="174"/>
      <c r="B340" s="174"/>
      <c r="C340" s="172"/>
      <c r="D340" s="172"/>
      <c r="E340" s="172"/>
      <c r="F340" s="172"/>
      <c r="G340" s="172"/>
      <c r="H340" s="172"/>
      <c r="I340" s="172"/>
      <c r="J340" s="172"/>
      <c r="K340" s="172"/>
      <c r="L340" s="172"/>
      <c r="M340" s="172"/>
      <c r="N340" s="172"/>
      <c r="O340" s="172"/>
      <c r="P340" s="172"/>
      <c r="Q340" s="172"/>
      <c r="R340" s="172"/>
      <c r="S340" s="172"/>
      <c r="T340" s="172"/>
      <c r="U340" s="172"/>
      <c r="V340" s="172"/>
      <c r="W340" s="172"/>
      <c r="X340" s="172"/>
      <c r="Y340" s="172"/>
      <c r="Z340" s="172"/>
    </row>
    <row r="341" spans="1:26" ht="15.5">
      <c r="A341" s="174"/>
      <c r="B341" s="174"/>
      <c r="C341" s="172"/>
      <c r="D341" s="172"/>
      <c r="E341" s="172"/>
      <c r="F341" s="172"/>
      <c r="G341" s="172"/>
      <c r="H341" s="172"/>
      <c r="I341" s="172"/>
      <c r="J341" s="172"/>
      <c r="K341" s="172"/>
      <c r="L341" s="172"/>
      <c r="M341" s="172"/>
      <c r="N341" s="172"/>
      <c r="O341" s="172"/>
      <c r="P341" s="172"/>
      <c r="Q341" s="172"/>
      <c r="R341" s="172"/>
      <c r="S341" s="172"/>
      <c r="T341" s="172"/>
      <c r="U341" s="172"/>
      <c r="V341" s="172"/>
      <c r="W341" s="172"/>
      <c r="X341" s="172"/>
      <c r="Y341" s="172"/>
      <c r="Z341" s="172"/>
    </row>
    <row r="342" spans="1:26" ht="15.5">
      <c r="A342" s="174"/>
      <c r="B342" s="174"/>
      <c r="C342" s="172"/>
      <c r="D342" s="172"/>
      <c r="E342" s="172"/>
      <c r="F342" s="172"/>
      <c r="G342" s="172"/>
      <c r="H342" s="172"/>
      <c r="I342" s="172"/>
      <c r="J342" s="172"/>
      <c r="K342" s="172"/>
      <c r="L342" s="172"/>
      <c r="M342" s="172"/>
      <c r="N342" s="172"/>
      <c r="O342" s="172"/>
      <c r="P342" s="172"/>
      <c r="Q342" s="172"/>
      <c r="R342" s="172"/>
      <c r="S342" s="172"/>
      <c r="T342" s="172"/>
      <c r="U342" s="172"/>
      <c r="V342" s="172"/>
      <c r="W342" s="172"/>
      <c r="X342" s="172"/>
      <c r="Y342" s="172"/>
      <c r="Z342" s="172"/>
    </row>
    <row r="343" spans="1:26" ht="15.5">
      <c r="A343" s="174"/>
      <c r="B343" s="174"/>
      <c r="C343" s="172"/>
      <c r="D343" s="172"/>
      <c r="E343" s="172"/>
      <c r="F343" s="172"/>
      <c r="G343" s="172"/>
      <c r="H343" s="172"/>
      <c r="I343" s="172"/>
      <c r="J343" s="172"/>
      <c r="K343" s="172"/>
      <c r="L343" s="172"/>
      <c r="M343" s="172"/>
      <c r="N343" s="172"/>
      <c r="O343" s="172"/>
      <c r="P343" s="172"/>
      <c r="Q343" s="172"/>
      <c r="R343" s="172"/>
      <c r="S343" s="172"/>
      <c r="T343" s="172"/>
      <c r="U343" s="172"/>
      <c r="V343" s="172"/>
      <c r="W343" s="172"/>
      <c r="X343" s="172"/>
      <c r="Y343" s="172"/>
      <c r="Z343" s="172"/>
    </row>
    <row r="344" spans="1:26" ht="15.5">
      <c r="A344" s="174"/>
      <c r="B344" s="174"/>
      <c r="C344" s="172"/>
      <c r="D344" s="172"/>
      <c r="E344" s="172"/>
      <c r="F344" s="172"/>
      <c r="G344" s="172"/>
      <c r="H344" s="172"/>
      <c r="I344" s="172"/>
      <c r="J344" s="172"/>
      <c r="K344" s="172"/>
      <c r="L344" s="172"/>
      <c r="M344" s="172"/>
      <c r="N344" s="172"/>
      <c r="O344" s="172"/>
      <c r="P344" s="172"/>
      <c r="Q344" s="172"/>
      <c r="R344" s="172"/>
      <c r="S344" s="172"/>
      <c r="T344" s="172"/>
      <c r="U344" s="172"/>
      <c r="V344" s="172"/>
      <c r="W344" s="172"/>
      <c r="X344" s="172"/>
      <c r="Y344" s="172"/>
      <c r="Z344" s="172"/>
    </row>
    <row r="345" spans="1:26" ht="15.5">
      <c r="A345" s="174"/>
      <c r="B345" s="174"/>
      <c r="C345" s="172"/>
      <c r="D345" s="172"/>
      <c r="E345" s="172"/>
      <c r="F345" s="172"/>
      <c r="G345" s="172"/>
      <c r="H345" s="172"/>
      <c r="I345" s="172"/>
      <c r="J345" s="172"/>
      <c r="K345" s="172"/>
      <c r="L345" s="172"/>
      <c r="M345" s="172"/>
      <c r="N345" s="172"/>
      <c r="O345" s="172"/>
      <c r="P345" s="172"/>
      <c r="Q345" s="172"/>
      <c r="R345" s="172"/>
      <c r="S345" s="172"/>
      <c r="T345" s="172"/>
      <c r="U345" s="172"/>
      <c r="V345" s="172"/>
      <c r="W345" s="172"/>
      <c r="X345" s="172"/>
      <c r="Y345" s="172"/>
      <c r="Z345" s="172"/>
    </row>
    <row r="346" spans="1:26" ht="15.5">
      <c r="A346" s="174"/>
      <c r="B346" s="174"/>
      <c r="C346" s="172"/>
      <c r="D346" s="172"/>
      <c r="E346" s="172"/>
      <c r="F346" s="172"/>
      <c r="G346" s="172"/>
      <c r="H346" s="172"/>
      <c r="I346" s="172"/>
      <c r="J346" s="172"/>
      <c r="K346" s="172"/>
      <c r="L346" s="172"/>
      <c r="M346" s="172"/>
      <c r="N346" s="172"/>
      <c r="O346" s="172"/>
      <c r="P346" s="172"/>
      <c r="Q346" s="172"/>
      <c r="R346" s="172"/>
      <c r="S346" s="172"/>
      <c r="T346" s="172"/>
      <c r="U346" s="172"/>
      <c r="V346" s="172"/>
      <c r="W346" s="172"/>
      <c r="X346" s="172"/>
      <c r="Y346" s="172"/>
      <c r="Z346" s="172"/>
    </row>
    <row r="347" spans="1:26" ht="15.5">
      <c r="A347" s="174"/>
      <c r="B347" s="174"/>
      <c r="C347" s="172"/>
      <c r="D347" s="172"/>
      <c r="E347" s="172"/>
      <c r="F347" s="172"/>
      <c r="G347" s="172"/>
      <c r="H347" s="172"/>
      <c r="I347" s="172"/>
      <c r="J347" s="172"/>
      <c r="K347" s="172"/>
      <c r="L347" s="172"/>
      <c r="M347" s="172"/>
      <c r="N347" s="172"/>
      <c r="O347" s="172"/>
      <c r="P347" s="172"/>
      <c r="Q347" s="172"/>
      <c r="R347" s="172"/>
      <c r="S347" s="172"/>
      <c r="T347" s="172"/>
      <c r="U347" s="172"/>
      <c r="V347" s="172"/>
      <c r="W347" s="172"/>
      <c r="X347" s="172"/>
      <c r="Y347" s="172"/>
      <c r="Z347" s="172"/>
    </row>
    <row r="348" spans="1:26" ht="15.5">
      <c r="A348" s="174"/>
      <c r="B348" s="174"/>
      <c r="C348" s="172"/>
      <c r="D348" s="172"/>
      <c r="E348" s="172"/>
      <c r="F348" s="172"/>
      <c r="G348" s="172"/>
      <c r="H348" s="172"/>
      <c r="I348" s="172"/>
      <c r="J348" s="172"/>
      <c r="K348" s="172"/>
      <c r="L348" s="172"/>
      <c r="M348" s="172"/>
      <c r="N348" s="172"/>
      <c r="O348" s="172"/>
      <c r="P348" s="172"/>
      <c r="Q348" s="172"/>
      <c r="R348" s="172"/>
      <c r="S348" s="172"/>
      <c r="T348" s="172"/>
      <c r="U348" s="172"/>
      <c r="V348" s="172"/>
      <c r="W348" s="172"/>
      <c r="X348" s="172"/>
      <c r="Y348" s="172"/>
      <c r="Z348" s="172"/>
    </row>
    <row r="349" spans="1:26" ht="15.5">
      <c r="A349" s="174"/>
      <c r="B349" s="174"/>
      <c r="C349" s="172"/>
      <c r="D349" s="172"/>
      <c r="E349" s="172"/>
      <c r="F349" s="172"/>
      <c r="G349" s="172"/>
      <c r="H349" s="172"/>
      <c r="I349" s="172"/>
      <c r="J349" s="172"/>
      <c r="K349" s="172"/>
      <c r="L349" s="172"/>
      <c r="M349" s="172"/>
      <c r="N349" s="172"/>
      <c r="O349" s="172"/>
      <c r="P349" s="172"/>
      <c r="Q349" s="172"/>
      <c r="R349" s="172"/>
      <c r="S349" s="172"/>
      <c r="T349" s="172"/>
      <c r="U349" s="172"/>
      <c r="V349" s="172"/>
      <c r="W349" s="172"/>
      <c r="X349" s="172"/>
      <c r="Y349" s="172"/>
      <c r="Z349" s="172"/>
    </row>
    <row r="350" spans="1:26" ht="15.5">
      <c r="A350" s="174"/>
      <c r="B350" s="174"/>
      <c r="C350" s="172"/>
      <c r="D350" s="172"/>
      <c r="E350" s="172"/>
      <c r="F350" s="172"/>
      <c r="G350" s="172"/>
      <c r="H350" s="172"/>
      <c r="I350" s="172"/>
      <c r="J350" s="172"/>
      <c r="K350" s="172"/>
      <c r="L350" s="172"/>
      <c r="M350" s="172"/>
      <c r="N350" s="172"/>
      <c r="O350" s="172"/>
      <c r="P350" s="172"/>
      <c r="Q350" s="172"/>
      <c r="R350" s="172"/>
      <c r="S350" s="172"/>
      <c r="T350" s="172"/>
      <c r="U350" s="172"/>
      <c r="V350" s="172"/>
      <c r="W350" s="172"/>
      <c r="X350" s="172"/>
      <c r="Y350" s="172"/>
      <c r="Z350" s="172"/>
    </row>
    <row r="351" spans="1:26" ht="15.5">
      <c r="A351" s="174"/>
      <c r="B351" s="174"/>
      <c r="C351" s="172"/>
      <c r="D351" s="172"/>
      <c r="E351" s="172"/>
      <c r="F351" s="172"/>
      <c r="G351" s="172"/>
      <c r="H351" s="172"/>
      <c r="I351" s="172"/>
      <c r="J351" s="172"/>
      <c r="K351" s="172"/>
      <c r="L351" s="172"/>
      <c r="M351" s="172"/>
      <c r="N351" s="172"/>
      <c r="O351" s="172"/>
      <c r="P351" s="172"/>
      <c r="Q351" s="172"/>
      <c r="R351" s="172"/>
      <c r="S351" s="172"/>
      <c r="T351" s="172"/>
      <c r="U351" s="172"/>
      <c r="V351" s="172"/>
      <c r="W351" s="172"/>
      <c r="X351" s="172"/>
      <c r="Y351" s="172"/>
      <c r="Z351" s="172"/>
    </row>
    <row r="352" spans="1:26" ht="15.5">
      <c r="A352" s="174"/>
      <c r="B352" s="174"/>
      <c r="C352" s="172"/>
      <c r="D352" s="172"/>
      <c r="E352" s="172"/>
      <c r="F352" s="172"/>
      <c r="G352" s="172"/>
      <c r="H352" s="172"/>
      <c r="I352" s="172"/>
      <c r="J352" s="172"/>
      <c r="K352" s="172"/>
      <c r="L352" s="172"/>
      <c r="M352" s="172"/>
      <c r="N352" s="172"/>
      <c r="O352" s="172"/>
      <c r="P352" s="172"/>
      <c r="Q352" s="172"/>
      <c r="R352" s="172"/>
      <c r="S352" s="172"/>
      <c r="T352" s="172"/>
      <c r="U352" s="172"/>
      <c r="V352" s="172"/>
      <c r="W352" s="172"/>
      <c r="X352" s="172"/>
      <c r="Y352" s="172"/>
      <c r="Z352" s="172"/>
    </row>
    <row r="353" spans="1:26" ht="15.5">
      <c r="A353" s="174"/>
      <c r="B353" s="174"/>
      <c r="C353" s="172"/>
      <c r="D353" s="172"/>
      <c r="E353" s="172"/>
      <c r="F353" s="172"/>
      <c r="G353" s="172"/>
      <c r="H353" s="172"/>
      <c r="I353" s="172"/>
      <c r="J353" s="172"/>
      <c r="K353" s="172"/>
      <c r="L353" s="172"/>
      <c r="M353" s="172"/>
      <c r="N353" s="172"/>
      <c r="O353" s="172"/>
      <c r="P353" s="172"/>
      <c r="Q353" s="172"/>
      <c r="R353" s="172"/>
      <c r="S353" s="172"/>
      <c r="T353" s="172"/>
      <c r="U353" s="172"/>
      <c r="V353" s="172"/>
      <c r="W353" s="172"/>
      <c r="X353" s="172"/>
      <c r="Y353" s="172"/>
      <c r="Z353" s="172"/>
    </row>
    <row r="354" spans="1:26" ht="15.5">
      <c r="A354" s="174"/>
      <c r="B354" s="174"/>
      <c r="C354" s="172"/>
      <c r="D354" s="172"/>
      <c r="E354" s="172"/>
      <c r="F354" s="172"/>
      <c r="G354" s="172"/>
      <c r="H354" s="172"/>
      <c r="I354" s="172"/>
      <c r="J354" s="172"/>
      <c r="K354" s="172"/>
      <c r="L354" s="172"/>
      <c r="M354" s="172"/>
      <c r="N354" s="172"/>
      <c r="O354" s="172"/>
      <c r="P354" s="172"/>
      <c r="Q354" s="172"/>
      <c r="R354" s="172"/>
      <c r="S354" s="172"/>
      <c r="T354" s="172"/>
      <c r="U354" s="172"/>
      <c r="V354" s="172"/>
      <c r="W354" s="172"/>
      <c r="X354" s="172"/>
      <c r="Y354" s="172"/>
      <c r="Z354" s="172"/>
    </row>
    <row r="355" spans="1:26" ht="15.5">
      <c r="A355" s="174"/>
      <c r="B355" s="174"/>
      <c r="C355" s="172"/>
      <c r="D355" s="172"/>
      <c r="E355" s="172"/>
      <c r="F355" s="172"/>
      <c r="G355" s="172"/>
      <c r="H355" s="172"/>
      <c r="I355" s="172"/>
      <c r="J355" s="172"/>
      <c r="K355" s="172"/>
      <c r="L355" s="172"/>
      <c r="M355" s="172"/>
      <c r="N355" s="172"/>
      <c r="O355" s="172"/>
      <c r="P355" s="172"/>
      <c r="Q355" s="172"/>
      <c r="R355" s="172"/>
      <c r="S355" s="172"/>
      <c r="T355" s="172"/>
      <c r="U355" s="172"/>
      <c r="V355" s="172"/>
      <c r="W355" s="172"/>
      <c r="X355" s="172"/>
      <c r="Y355" s="172"/>
      <c r="Z355" s="172"/>
    </row>
    <row r="356" spans="1:26" ht="15.5">
      <c r="A356" s="174"/>
      <c r="B356" s="174"/>
      <c r="C356" s="172"/>
      <c r="D356" s="172"/>
      <c r="E356" s="172"/>
      <c r="F356" s="172"/>
      <c r="G356" s="172"/>
      <c r="H356" s="172"/>
      <c r="I356" s="172"/>
      <c r="J356" s="172"/>
      <c r="K356" s="172"/>
      <c r="L356" s="172"/>
      <c r="M356" s="172"/>
      <c r="N356" s="172"/>
      <c r="O356" s="172"/>
      <c r="P356" s="172"/>
      <c r="Q356" s="172"/>
      <c r="R356" s="172"/>
      <c r="S356" s="172"/>
      <c r="T356" s="172"/>
      <c r="U356" s="172"/>
      <c r="V356" s="172"/>
      <c r="W356" s="172"/>
      <c r="X356" s="172"/>
      <c r="Y356" s="172"/>
      <c r="Z356" s="172"/>
    </row>
    <row r="357" spans="1:26" ht="15.5">
      <c r="A357" s="174"/>
      <c r="B357" s="174"/>
      <c r="C357" s="172"/>
      <c r="D357" s="172"/>
      <c r="E357" s="172"/>
      <c r="F357" s="172"/>
      <c r="G357" s="172"/>
      <c r="H357" s="172"/>
      <c r="I357" s="172"/>
      <c r="J357" s="172"/>
      <c r="K357" s="172"/>
      <c r="L357" s="172"/>
      <c r="M357" s="172"/>
      <c r="N357" s="172"/>
      <c r="O357" s="172"/>
      <c r="P357" s="172"/>
      <c r="Q357" s="172"/>
      <c r="R357" s="172"/>
      <c r="S357" s="172"/>
      <c r="T357" s="172"/>
      <c r="U357" s="172"/>
      <c r="V357" s="172"/>
      <c r="W357" s="172"/>
      <c r="X357" s="172"/>
      <c r="Y357" s="172"/>
      <c r="Z357" s="172"/>
    </row>
    <row r="358" spans="1:26" ht="15.5">
      <c r="A358" s="174"/>
      <c r="B358" s="174"/>
      <c r="C358" s="172"/>
      <c r="D358" s="172"/>
      <c r="E358" s="172"/>
      <c r="F358" s="172"/>
      <c r="G358" s="172"/>
      <c r="H358" s="172"/>
      <c r="I358" s="172"/>
      <c r="J358" s="172"/>
      <c r="K358" s="172"/>
      <c r="L358" s="172"/>
      <c r="M358" s="172"/>
      <c r="N358" s="172"/>
      <c r="O358" s="172"/>
      <c r="P358" s="172"/>
      <c r="Q358" s="172"/>
      <c r="R358" s="172"/>
      <c r="S358" s="172"/>
      <c r="T358" s="172"/>
      <c r="U358" s="172"/>
      <c r="V358" s="172"/>
      <c r="W358" s="172"/>
      <c r="X358" s="172"/>
      <c r="Y358" s="172"/>
      <c r="Z358" s="172"/>
    </row>
    <row r="359" spans="1:26" ht="15.5">
      <c r="A359" s="174"/>
      <c r="B359" s="174"/>
      <c r="C359" s="172"/>
      <c r="D359" s="172"/>
      <c r="E359" s="172"/>
      <c r="F359" s="172"/>
      <c r="G359" s="172"/>
      <c r="H359" s="172"/>
      <c r="I359" s="172"/>
      <c r="J359" s="172"/>
      <c r="K359" s="172"/>
      <c r="L359" s="172"/>
      <c r="M359" s="172"/>
      <c r="N359" s="172"/>
      <c r="O359" s="172"/>
      <c r="P359" s="172"/>
      <c r="Q359" s="172"/>
      <c r="R359" s="172"/>
      <c r="S359" s="172"/>
      <c r="T359" s="172"/>
      <c r="U359" s="172"/>
      <c r="V359" s="172"/>
      <c r="W359" s="172"/>
      <c r="X359" s="172"/>
      <c r="Y359" s="172"/>
      <c r="Z359" s="172"/>
    </row>
    <row r="360" spans="1:26" ht="15.5">
      <c r="A360" s="174"/>
      <c r="B360" s="174"/>
      <c r="C360" s="172"/>
      <c r="D360" s="172"/>
      <c r="E360" s="172"/>
      <c r="F360" s="172"/>
      <c r="G360" s="172"/>
      <c r="H360" s="172"/>
      <c r="I360" s="172"/>
      <c r="J360" s="172"/>
      <c r="K360" s="172"/>
      <c r="L360" s="172"/>
      <c r="M360" s="172"/>
      <c r="N360" s="172"/>
      <c r="O360" s="172"/>
      <c r="P360" s="172"/>
      <c r="Q360" s="172"/>
      <c r="R360" s="172"/>
      <c r="S360" s="172"/>
      <c r="T360" s="172"/>
      <c r="U360" s="172"/>
      <c r="V360" s="172"/>
      <c r="W360" s="172"/>
      <c r="X360" s="172"/>
      <c r="Y360" s="172"/>
      <c r="Z360" s="172"/>
    </row>
    <row r="361" spans="1:26" ht="15.5">
      <c r="A361" s="174"/>
      <c r="B361" s="174"/>
      <c r="C361" s="172"/>
      <c r="D361" s="172"/>
      <c r="E361" s="172"/>
      <c r="F361" s="172"/>
      <c r="G361" s="172"/>
      <c r="H361" s="172"/>
      <c r="I361" s="172"/>
      <c r="J361" s="172"/>
      <c r="K361" s="172"/>
      <c r="L361" s="172"/>
      <c r="M361" s="172"/>
      <c r="N361" s="172"/>
      <c r="O361" s="172"/>
      <c r="P361" s="172"/>
      <c r="Q361" s="172"/>
      <c r="R361" s="172"/>
      <c r="S361" s="172"/>
      <c r="T361" s="172"/>
      <c r="U361" s="172"/>
      <c r="V361" s="172"/>
      <c r="W361" s="172"/>
      <c r="X361" s="172"/>
      <c r="Y361" s="172"/>
      <c r="Z361" s="172"/>
    </row>
    <row r="362" spans="1:26" ht="15.5">
      <c r="A362" s="174"/>
      <c r="B362" s="174"/>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row>
    <row r="363" spans="1:26" ht="15.5">
      <c r="A363" s="174"/>
      <c r="B363" s="174"/>
      <c r="C363" s="172"/>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row>
    <row r="364" spans="1:26" ht="15.5">
      <c r="A364" s="174"/>
      <c r="B364" s="174"/>
      <c r="C364" s="172"/>
      <c r="D364" s="172"/>
      <c r="E364" s="172"/>
      <c r="F364" s="172"/>
      <c r="G364" s="172"/>
      <c r="H364" s="172"/>
      <c r="I364" s="172"/>
      <c r="J364" s="172"/>
      <c r="K364" s="172"/>
      <c r="L364" s="172"/>
      <c r="M364" s="172"/>
      <c r="N364" s="172"/>
      <c r="O364" s="172"/>
      <c r="P364" s="172"/>
      <c r="Q364" s="172"/>
      <c r="R364" s="172"/>
      <c r="S364" s="172"/>
      <c r="T364" s="172"/>
      <c r="U364" s="172"/>
      <c r="V364" s="172"/>
      <c r="W364" s="172"/>
      <c r="X364" s="172"/>
      <c r="Y364" s="172"/>
      <c r="Z364" s="172"/>
    </row>
    <row r="365" spans="1:26" ht="15.5">
      <c r="A365" s="174"/>
      <c r="B365" s="174"/>
      <c r="C365" s="172"/>
      <c r="D365" s="172"/>
      <c r="E365" s="172"/>
      <c r="F365" s="172"/>
      <c r="G365" s="172"/>
      <c r="H365" s="172"/>
      <c r="I365" s="172"/>
      <c r="J365" s="172"/>
      <c r="K365" s="172"/>
      <c r="L365" s="172"/>
      <c r="M365" s="172"/>
      <c r="N365" s="172"/>
      <c r="O365" s="172"/>
      <c r="P365" s="172"/>
      <c r="Q365" s="172"/>
      <c r="R365" s="172"/>
      <c r="S365" s="172"/>
      <c r="T365" s="172"/>
      <c r="U365" s="172"/>
      <c r="V365" s="172"/>
      <c r="W365" s="172"/>
      <c r="X365" s="172"/>
      <c r="Y365" s="172"/>
      <c r="Z365" s="172"/>
    </row>
    <row r="366" spans="1:26" ht="15.5">
      <c r="A366" s="174"/>
      <c r="B366" s="174"/>
      <c r="C366" s="172"/>
      <c r="D366" s="172"/>
      <c r="E366" s="172"/>
      <c r="F366" s="172"/>
      <c r="G366" s="172"/>
      <c r="H366" s="172"/>
      <c r="I366" s="172"/>
      <c r="J366" s="172"/>
      <c r="K366" s="172"/>
      <c r="L366" s="172"/>
      <c r="M366" s="172"/>
      <c r="N366" s="172"/>
      <c r="O366" s="172"/>
      <c r="P366" s="172"/>
      <c r="Q366" s="172"/>
      <c r="R366" s="172"/>
      <c r="S366" s="172"/>
      <c r="T366" s="172"/>
      <c r="U366" s="172"/>
      <c r="V366" s="172"/>
      <c r="W366" s="172"/>
      <c r="X366" s="172"/>
      <c r="Y366" s="172"/>
      <c r="Z366" s="172"/>
    </row>
    <row r="367" spans="1:26" ht="15.5">
      <c r="A367" s="174"/>
      <c r="B367" s="174"/>
      <c r="C367" s="172"/>
      <c r="D367" s="172"/>
      <c r="E367" s="172"/>
      <c r="F367" s="172"/>
      <c r="G367" s="172"/>
      <c r="H367" s="172"/>
      <c r="I367" s="172"/>
      <c r="J367" s="172"/>
      <c r="K367" s="172"/>
      <c r="L367" s="172"/>
      <c r="M367" s="172"/>
      <c r="N367" s="172"/>
      <c r="O367" s="172"/>
      <c r="P367" s="172"/>
      <c r="Q367" s="172"/>
      <c r="R367" s="172"/>
      <c r="S367" s="172"/>
      <c r="T367" s="172"/>
      <c r="U367" s="172"/>
      <c r="V367" s="172"/>
      <c r="W367" s="172"/>
      <c r="X367" s="172"/>
      <c r="Y367" s="172"/>
      <c r="Z367" s="172"/>
    </row>
    <row r="368" spans="1:26" ht="15.5">
      <c r="A368" s="174"/>
      <c r="B368" s="174"/>
      <c r="C368" s="172"/>
      <c r="D368" s="172"/>
      <c r="E368" s="172"/>
      <c r="F368" s="172"/>
      <c r="G368" s="172"/>
      <c r="H368" s="172"/>
      <c r="I368" s="172"/>
      <c r="J368" s="172"/>
      <c r="K368" s="172"/>
      <c r="L368" s="172"/>
      <c r="M368" s="172"/>
      <c r="N368" s="172"/>
      <c r="O368" s="172"/>
      <c r="P368" s="172"/>
      <c r="Q368" s="172"/>
      <c r="R368" s="172"/>
      <c r="S368" s="172"/>
      <c r="T368" s="172"/>
      <c r="U368" s="172"/>
      <c r="V368" s="172"/>
      <c r="W368" s="172"/>
      <c r="X368" s="172"/>
      <c r="Y368" s="172"/>
      <c r="Z368" s="172"/>
    </row>
    <row r="369" spans="1:26" ht="15.5">
      <c r="A369" s="174"/>
      <c r="B369" s="174"/>
      <c r="C369" s="172"/>
      <c r="D369" s="172"/>
      <c r="E369" s="172"/>
      <c r="F369" s="172"/>
      <c r="G369" s="172"/>
      <c r="H369" s="172"/>
      <c r="I369" s="172"/>
      <c r="J369" s="172"/>
      <c r="K369" s="172"/>
      <c r="L369" s="172"/>
      <c r="M369" s="172"/>
      <c r="N369" s="172"/>
      <c r="O369" s="172"/>
      <c r="P369" s="172"/>
      <c r="Q369" s="172"/>
      <c r="R369" s="172"/>
      <c r="S369" s="172"/>
      <c r="T369" s="172"/>
      <c r="U369" s="172"/>
      <c r="V369" s="172"/>
      <c r="W369" s="172"/>
      <c r="X369" s="172"/>
      <c r="Y369" s="172"/>
      <c r="Z369" s="172"/>
    </row>
    <row r="370" spans="1:26" ht="15.5">
      <c r="A370" s="174"/>
      <c r="B370" s="174"/>
      <c r="C370" s="172"/>
      <c r="D370" s="172"/>
      <c r="E370" s="172"/>
      <c r="F370" s="172"/>
      <c r="G370" s="172"/>
      <c r="H370" s="172"/>
      <c r="I370" s="172"/>
      <c r="J370" s="172"/>
      <c r="K370" s="172"/>
      <c r="L370" s="172"/>
      <c r="M370" s="172"/>
      <c r="N370" s="172"/>
      <c r="O370" s="172"/>
      <c r="P370" s="172"/>
      <c r="Q370" s="172"/>
      <c r="R370" s="172"/>
      <c r="S370" s="172"/>
      <c r="T370" s="172"/>
      <c r="U370" s="172"/>
      <c r="V370" s="172"/>
      <c r="W370" s="172"/>
      <c r="X370" s="172"/>
      <c r="Y370" s="172"/>
      <c r="Z370" s="172"/>
    </row>
    <row r="371" spans="1:26" ht="15.5">
      <c r="A371" s="174"/>
      <c r="B371" s="174"/>
      <c r="C371" s="172"/>
      <c r="D371" s="172"/>
      <c r="E371" s="172"/>
      <c r="F371" s="172"/>
      <c r="G371" s="172"/>
      <c r="H371" s="172"/>
      <c r="I371" s="172"/>
      <c r="J371" s="172"/>
      <c r="K371" s="172"/>
      <c r="L371" s="172"/>
      <c r="M371" s="172"/>
      <c r="N371" s="172"/>
      <c r="O371" s="172"/>
      <c r="P371" s="172"/>
      <c r="Q371" s="172"/>
      <c r="R371" s="172"/>
      <c r="S371" s="172"/>
      <c r="T371" s="172"/>
      <c r="U371" s="172"/>
      <c r="V371" s="172"/>
      <c r="W371" s="172"/>
      <c r="X371" s="172"/>
      <c r="Y371" s="172"/>
      <c r="Z371" s="172"/>
    </row>
    <row r="372" spans="1:26" ht="15.5">
      <c r="A372" s="174"/>
      <c r="B372" s="174"/>
      <c r="C372" s="172"/>
      <c r="D372" s="172"/>
      <c r="E372" s="172"/>
      <c r="F372" s="172"/>
      <c r="G372" s="172"/>
      <c r="H372" s="172"/>
      <c r="I372" s="172"/>
      <c r="J372" s="172"/>
      <c r="K372" s="172"/>
      <c r="L372" s="172"/>
      <c r="M372" s="172"/>
      <c r="N372" s="172"/>
      <c r="O372" s="172"/>
      <c r="P372" s="172"/>
      <c r="Q372" s="172"/>
      <c r="R372" s="172"/>
      <c r="S372" s="172"/>
      <c r="T372" s="172"/>
      <c r="U372" s="172"/>
      <c r="V372" s="172"/>
      <c r="W372" s="172"/>
      <c r="X372" s="172"/>
      <c r="Y372" s="172"/>
      <c r="Z372" s="172"/>
    </row>
    <row r="373" spans="1:26" ht="15.5">
      <c r="A373" s="174"/>
      <c r="B373" s="174"/>
      <c r="C373" s="172"/>
      <c r="D373" s="172"/>
      <c r="E373" s="172"/>
      <c r="F373" s="172"/>
      <c r="G373" s="172"/>
      <c r="H373" s="172"/>
      <c r="I373" s="172"/>
      <c r="J373" s="172"/>
      <c r="K373" s="172"/>
      <c r="L373" s="172"/>
      <c r="M373" s="172"/>
      <c r="N373" s="172"/>
      <c r="O373" s="172"/>
      <c r="P373" s="172"/>
      <c r="Q373" s="172"/>
      <c r="R373" s="172"/>
      <c r="S373" s="172"/>
      <c r="T373" s="172"/>
      <c r="U373" s="172"/>
      <c r="V373" s="172"/>
      <c r="W373" s="172"/>
      <c r="X373" s="172"/>
      <c r="Y373" s="172"/>
      <c r="Z373" s="172"/>
    </row>
    <row r="374" spans="1:26" ht="15.5">
      <c r="A374" s="174"/>
      <c r="B374" s="174"/>
      <c r="C374" s="172"/>
      <c r="D374" s="172"/>
      <c r="E374" s="172"/>
      <c r="F374" s="172"/>
      <c r="G374" s="172"/>
      <c r="H374" s="172"/>
      <c r="I374" s="172"/>
      <c r="J374" s="172"/>
      <c r="K374" s="172"/>
      <c r="L374" s="172"/>
      <c r="M374" s="172"/>
      <c r="N374" s="172"/>
      <c r="O374" s="172"/>
      <c r="P374" s="172"/>
      <c r="Q374" s="172"/>
      <c r="R374" s="172"/>
      <c r="S374" s="172"/>
      <c r="T374" s="172"/>
      <c r="U374" s="172"/>
      <c r="V374" s="172"/>
      <c r="W374" s="172"/>
      <c r="X374" s="172"/>
      <c r="Y374" s="172"/>
      <c r="Z374" s="172"/>
    </row>
    <row r="375" spans="1:26" ht="15.5">
      <c r="A375" s="174"/>
      <c r="B375" s="174"/>
      <c r="C375" s="172"/>
      <c r="D375" s="172"/>
      <c r="E375" s="172"/>
      <c r="F375" s="172"/>
      <c r="G375" s="172"/>
      <c r="H375" s="172"/>
      <c r="I375" s="172"/>
      <c r="J375" s="172"/>
      <c r="K375" s="172"/>
      <c r="L375" s="172"/>
      <c r="M375" s="172"/>
      <c r="N375" s="172"/>
      <c r="O375" s="172"/>
      <c r="P375" s="172"/>
      <c r="Q375" s="172"/>
      <c r="R375" s="172"/>
      <c r="S375" s="172"/>
      <c r="T375" s="172"/>
      <c r="U375" s="172"/>
      <c r="V375" s="172"/>
      <c r="W375" s="172"/>
      <c r="X375" s="172"/>
      <c r="Y375" s="172"/>
      <c r="Z375" s="172"/>
    </row>
    <row r="376" spans="1:26" ht="15.5">
      <c r="A376" s="174"/>
      <c r="B376" s="174"/>
      <c r="C376" s="172"/>
      <c r="D376" s="172"/>
      <c r="E376" s="172"/>
      <c r="F376" s="172"/>
      <c r="G376" s="172"/>
      <c r="H376" s="172"/>
      <c r="I376" s="172"/>
      <c r="J376" s="172"/>
      <c r="K376" s="172"/>
      <c r="L376" s="172"/>
      <c r="M376" s="172"/>
      <c r="N376" s="172"/>
      <c r="O376" s="172"/>
      <c r="P376" s="172"/>
      <c r="Q376" s="172"/>
      <c r="R376" s="172"/>
      <c r="S376" s="172"/>
      <c r="T376" s="172"/>
      <c r="U376" s="172"/>
      <c r="V376" s="172"/>
      <c r="W376" s="172"/>
      <c r="X376" s="172"/>
      <c r="Y376" s="172"/>
      <c r="Z376" s="172"/>
    </row>
    <row r="377" spans="1:26" ht="15.5">
      <c r="A377" s="174"/>
      <c r="B377" s="174"/>
      <c r="C377" s="172"/>
      <c r="D377" s="172"/>
      <c r="E377" s="172"/>
      <c r="F377" s="172"/>
      <c r="G377" s="172"/>
      <c r="H377" s="172"/>
      <c r="I377" s="172"/>
      <c r="J377" s="172"/>
      <c r="K377" s="172"/>
      <c r="L377" s="172"/>
      <c r="M377" s="172"/>
      <c r="N377" s="172"/>
      <c r="O377" s="172"/>
      <c r="P377" s="172"/>
      <c r="Q377" s="172"/>
      <c r="R377" s="172"/>
      <c r="S377" s="172"/>
      <c r="T377" s="172"/>
      <c r="U377" s="172"/>
      <c r="V377" s="172"/>
      <c r="W377" s="172"/>
      <c r="X377" s="172"/>
      <c r="Y377" s="172"/>
      <c r="Z377" s="172"/>
    </row>
    <row r="378" spans="1:26" ht="15.5">
      <c r="A378" s="174"/>
      <c r="B378" s="174"/>
      <c r="C378" s="172"/>
      <c r="D378" s="172"/>
      <c r="E378" s="172"/>
      <c r="F378" s="172"/>
      <c r="G378" s="172"/>
      <c r="H378" s="172"/>
      <c r="I378" s="172"/>
      <c r="J378" s="172"/>
      <c r="K378" s="172"/>
      <c r="L378" s="172"/>
      <c r="M378" s="172"/>
      <c r="N378" s="172"/>
      <c r="O378" s="172"/>
      <c r="P378" s="172"/>
      <c r="Q378" s="172"/>
      <c r="R378" s="172"/>
      <c r="S378" s="172"/>
      <c r="T378" s="172"/>
      <c r="U378" s="172"/>
      <c r="V378" s="172"/>
      <c r="W378" s="172"/>
      <c r="X378" s="172"/>
      <c r="Y378" s="172"/>
      <c r="Z378" s="172"/>
    </row>
    <row r="379" spans="1:26" ht="15.5">
      <c r="A379" s="174"/>
      <c r="B379" s="174"/>
      <c r="C379" s="172"/>
      <c r="D379" s="172"/>
      <c r="E379" s="172"/>
      <c r="F379" s="172"/>
      <c r="G379" s="172"/>
      <c r="H379" s="172"/>
      <c r="I379" s="172"/>
      <c r="J379" s="172"/>
      <c r="K379" s="172"/>
      <c r="L379" s="172"/>
      <c r="M379" s="172"/>
      <c r="N379" s="172"/>
      <c r="O379" s="172"/>
      <c r="P379" s="172"/>
      <c r="Q379" s="172"/>
      <c r="R379" s="172"/>
      <c r="S379" s="172"/>
      <c r="T379" s="172"/>
      <c r="U379" s="172"/>
      <c r="V379" s="172"/>
      <c r="W379" s="172"/>
      <c r="X379" s="172"/>
      <c r="Y379" s="172"/>
      <c r="Z379" s="172"/>
    </row>
    <row r="380" spans="1:26" ht="15.5">
      <c r="A380" s="174"/>
      <c r="B380" s="174"/>
      <c r="C380" s="172"/>
      <c r="D380" s="172"/>
      <c r="E380" s="172"/>
      <c r="F380" s="172"/>
      <c r="G380" s="172"/>
      <c r="H380" s="172"/>
      <c r="I380" s="172"/>
      <c r="J380" s="172"/>
      <c r="K380" s="172"/>
      <c r="L380" s="172"/>
      <c r="M380" s="172"/>
      <c r="N380" s="172"/>
      <c r="O380" s="172"/>
      <c r="P380" s="172"/>
      <c r="Q380" s="172"/>
      <c r="R380" s="172"/>
      <c r="S380" s="172"/>
      <c r="T380" s="172"/>
      <c r="U380" s="172"/>
      <c r="V380" s="172"/>
      <c r="W380" s="172"/>
      <c r="X380" s="172"/>
      <c r="Y380" s="172"/>
      <c r="Z380" s="172"/>
    </row>
    <row r="381" spans="1:26" ht="15.5">
      <c r="A381" s="174"/>
      <c r="B381" s="174"/>
      <c r="C381" s="172"/>
      <c r="D381" s="172"/>
      <c r="E381" s="172"/>
      <c r="F381" s="172"/>
      <c r="G381" s="172"/>
      <c r="H381" s="172"/>
      <c r="I381" s="172"/>
      <c r="J381" s="172"/>
      <c r="K381" s="172"/>
      <c r="L381" s="172"/>
      <c r="M381" s="172"/>
      <c r="N381" s="172"/>
      <c r="O381" s="172"/>
      <c r="P381" s="172"/>
      <c r="Q381" s="172"/>
      <c r="R381" s="172"/>
      <c r="S381" s="172"/>
      <c r="T381" s="172"/>
      <c r="U381" s="172"/>
      <c r="V381" s="172"/>
      <c r="W381" s="172"/>
      <c r="X381" s="172"/>
      <c r="Y381" s="172"/>
      <c r="Z381" s="172"/>
    </row>
    <row r="382" spans="1:26" ht="15.5">
      <c r="A382" s="174"/>
      <c r="B382" s="174"/>
      <c r="C382" s="172"/>
      <c r="D382" s="172"/>
      <c r="E382" s="172"/>
      <c r="F382" s="172"/>
      <c r="G382" s="172"/>
      <c r="H382" s="172"/>
      <c r="I382" s="172"/>
      <c r="J382" s="172"/>
      <c r="K382" s="172"/>
      <c r="L382" s="172"/>
      <c r="M382" s="172"/>
      <c r="N382" s="172"/>
      <c r="O382" s="172"/>
      <c r="P382" s="172"/>
      <c r="Q382" s="172"/>
      <c r="R382" s="172"/>
      <c r="S382" s="172"/>
      <c r="T382" s="172"/>
      <c r="U382" s="172"/>
      <c r="V382" s="172"/>
      <c r="W382" s="172"/>
      <c r="X382" s="172"/>
      <c r="Y382" s="172"/>
      <c r="Z382" s="172"/>
    </row>
    <row r="383" spans="1:26" ht="15.5">
      <c r="A383" s="174"/>
      <c r="B383" s="174"/>
      <c r="C383" s="172"/>
      <c r="D383" s="172"/>
      <c r="E383" s="172"/>
      <c r="F383" s="172"/>
      <c r="G383" s="172"/>
      <c r="H383" s="172"/>
      <c r="I383" s="172"/>
      <c r="J383" s="172"/>
      <c r="K383" s="172"/>
      <c r="L383" s="172"/>
      <c r="M383" s="172"/>
      <c r="N383" s="172"/>
      <c r="O383" s="172"/>
      <c r="P383" s="172"/>
      <c r="Q383" s="172"/>
      <c r="R383" s="172"/>
      <c r="S383" s="172"/>
      <c r="T383" s="172"/>
      <c r="U383" s="172"/>
      <c r="V383" s="172"/>
      <c r="W383" s="172"/>
      <c r="X383" s="172"/>
      <c r="Y383" s="172"/>
      <c r="Z383" s="172"/>
    </row>
    <row r="384" spans="1:26" ht="15.5">
      <c r="A384" s="174"/>
      <c r="B384" s="174"/>
      <c r="C384" s="172"/>
      <c r="D384" s="172"/>
      <c r="E384" s="172"/>
      <c r="F384" s="172"/>
      <c r="G384" s="172"/>
      <c r="H384" s="172"/>
      <c r="I384" s="172"/>
      <c r="J384" s="172"/>
      <c r="K384" s="172"/>
      <c r="L384" s="172"/>
      <c r="M384" s="172"/>
      <c r="N384" s="172"/>
      <c r="O384" s="172"/>
      <c r="P384" s="172"/>
      <c r="Q384" s="172"/>
      <c r="R384" s="172"/>
      <c r="S384" s="172"/>
      <c r="T384" s="172"/>
      <c r="U384" s="172"/>
      <c r="V384" s="172"/>
      <c r="W384" s="172"/>
      <c r="X384" s="172"/>
      <c r="Y384" s="172"/>
      <c r="Z384" s="172"/>
    </row>
    <row r="385" spans="1:26" ht="15.5">
      <c r="A385" s="174"/>
      <c r="B385" s="174"/>
      <c r="C385" s="172"/>
      <c r="D385" s="172"/>
      <c r="E385" s="172"/>
      <c r="F385" s="172"/>
      <c r="G385" s="172"/>
      <c r="H385" s="172"/>
      <c r="I385" s="172"/>
      <c r="J385" s="172"/>
      <c r="K385" s="172"/>
      <c r="L385" s="172"/>
      <c r="M385" s="172"/>
      <c r="N385" s="172"/>
      <c r="O385" s="172"/>
      <c r="P385" s="172"/>
      <c r="Q385" s="172"/>
      <c r="R385" s="172"/>
      <c r="S385" s="172"/>
      <c r="T385" s="172"/>
      <c r="U385" s="172"/>
      <c r="V385" s="172"/>
      <c r="W385" s="172"/>
      <c r="X385" s="172"/>
      <c r="Y385" s="172"/>
      <c r="Z385" s="172"/>
    </row>
    <row r="386" spans="1:26" ht="15.5">
      <c r="A386" s="174"/>
      <c r="B386" s="174"/>
      <c r="C386" s="172"/>
      <c r="D386" s="172"/>
      <c r="E386" s="172"/>
      <c r="F386" s="172"/>
      <c r="G386" s="172"/>
      <c r="H386" s="172"/>
      <c r="I386" s="172"/>
      <c r="J386" s="172"/>
      <c r="K386" s="172"/>
      <c r="L386" s="172"/>
      <c r="M386" s="172"/>
      <c r="N386" s="172"/>
      <c r="O386" s="172"/>
      <c r="P386" s="172"/>
      <c r="Q386" s="172"/>
      <c r="R386" s="172"/>
      <c r="S386" s="172"/>
      <c r="T386" s="172"/>
      <c r="U386" s="172"/>
      <c r="V386" s="172"/>
      <c r="W386" s="172"/>
      <c r="X386" s="172"/>
      <c r="Y386" s="172"/>
      <c r="Z386" s="172"/>
    </row>
    <row r="387" spans="1:26" ht="15.5">
      <c r="A387" s="174"/>
      <c r="B387" s="174"/>
      <c r="C387" s="172"/>
      <c r="D387" s="172"/>
      <c r="E387" s="172"/>
      <c r="F387" s="172"/>
      <c r="G387" s="172"/>
      <c r="H387" s="172"/>
      <c r="I387" s="172"/>
      <c r="J387" s="172"/>
      <c r="K387" s="172"/>
      <c r="L387" s="172"/>
      <c r="M387" s="172"/>
      <c r="N387" s="172"/>
      <c r="O387" s="172"/>
      <c r="P387" s="172"/>
      <c r="Q387" s="172"/>
      <c r="R387" s="172"/>
      <c r="S387" s="172"/>
      <c r="T387" s="172"/>
      <c r="U387" s="172"/>
      <c r="V387" s="172"/>
      <c r="W387" s="172"/>
      <c r="X387" s="172"/>
      <c r="Y387" s="172"/>
      <c r="Z387" s="172"/>
    </row>
    <row r="388" spans="1:26" ht="15.5">
      <c r="A388" s="174"/>
      <c r="B388" s="174"/>
      <c r="C388" s="172"/>
      <c r="D388" s="172"/>
      <c r="E388" s="172"/>
      <c r="F388" s="172"/>
      <c r="G388" s="172"/>
      <c r="H388" s="172"/>
      <c r="I388" s="172"/>
      <c r="J388" s="172"/>
      <c r="K388" s="172"/>
      <c r="L388" s="172"/>
      <c r="M388" s="172"/>
      <c r="N388" s="172"/>
      <c r="O388" s="172"/>
      <c r="P388" s="172"/>
      <c r="Q388" s="172"/>
      <c r="R388" s="172"/>
      <c r="S388" s="172"/>
      <c r="T388" s="172"/>
      <c r="U388" s="172"/>
      <c r="V388" s="172"/>
      <c r="W388" s="172"/>
      <c r="X388" s="172"/>
      <c r="Y388" s="172"/>
      <c r="Z388" s="172"/>
    </row>
    <row r="389" spans="1:26" ht="15.5">
      <c r="A389" s="174"/>
      <c r="B389" s="174"/>
      <c r="C389" s="172"/>
      <c r="D389" s="172"/>
      <c r="E389" s="172"/>
      <c r="F389" s="172"/>
      <c r="G389" s="172"/>
      <c r="H389" s="172"/>
      <c r="I389" s="172"/>
      <c r="J389" s="172"/>
      <c r="K389" s="172"/>
      <c r="L389" s="172"/>
      <c r="M389" s="172"/>
      <c r="N389" s="172"/>
      <c r="O389" s="172"/>
      <c r="P389" s="172"/>
      <c r="Q389" s="172"/>
      <c r="R389" s="172"/>
      <c r="S389" s="172"/>
      <c r="T389" s="172"/>
      <c r="U389" s="172"/>
      <c r="V389" s="172"/>
      <c r="W389" s="172"/>
      <c r="X389" s="172"/>
      <c r="Y389" s="172"/>
      <c r="Z389" s="172"/>
    </row>
    <row r="390" spans="1:26" ht="15.5">
      <c r="A390" s="174"/>
      <c r="B390" s="174"/>
      <c r="C390" s="172"/>
      <c r="D390" s="172"/>
      <c r="E390" s="172"/>
      <c r="F390" s="172"/>
      <c r="G390" s="172"/>
      <c r="H390" s="172"/>
      <c r="I390" s="172"/>
      <c r="J390" s="172"/>
      <c r="K390" s="172"/>
      <c r="L390" s="172"/>
      <c r="M390" s="172"/>
      <c r="N390" s="172"/>
      <c r="O390" s="172"/>
      <c r="P390" s="172"/>
      <c r="Q390" s="172"/>
      <c r="R390" s="172"/>
      <c r="S390" s="172"/>
      <c r="T390" s="172"/>
      <c r="U390" s="172"/>
      <c r="V390" s="172"/>
      <c r="W390" s="172"/>
      <c r="X390" s="172"/>
      <c r="Y390" s="172"/>
      <c r="Z390" s="172"/>
    </row>
    <row r="391" spans="1:26" ht="15.5">
      <c r="A391" s="174"/>
      <c r="B391" s="174"/>
      <c r="C391" s="172"/>
      <c r="D391" s="172"/>
      <c r="E391" s="172"/>
      <c r="F391" s="172"/>
      <c r="G391" s="172"/>
      <c r="H391" s="172"/>
      <c r="I391" s="172"/>
      <c r="J391" s="172"/>
      <c r="K391" s="172"/>
      <c r="L391" s="172"/>
      <c r="M391" s="172"/>
      <c r="N391" s="172"/>
      <c r="O391" s="172"/>
      <c r="P391" s="172"/>
      <c r="Q391" s="172"/>
      <c r="R391" s="172"/>
      <c r="S391" s="172"/>
      <c r="T391" s="172"/>
      <c r="U391" s="172"/>
      <c r="V391" s="172"/>
      <c r="W391" s="172"/>
      <c r="X391" s="172"/>
      <c r="Y391" s="172"/>
      <c r="Z391" s="172"/>
    </row>
    <row r="392" spans="1:26" ht="15.5">
      <c r="A392" s="174"/>
      <c r="B392" s="174"/>
      <c r="C392" s="172"/>
      <c r="D392" s="172"/>
      <c r="E392" s="172"/>
      <c r="F392" s="172"/>
      <c r="G392" s="172"/>
      <c r="H392" s="172"/>
      <c r="I392" s="172"/>
      <c r="J392" s="172"/>
      <c r="K392" s="172"/>
      <c r="L392" s="172"/>
      <c r="M392" s="172"/>
      <c r="N392" s="172"/>
      <c r="O392" s="172"/>
      <c r="P392" s="172"/>
      <c r="Q392" s="172"/>
      <c r="R392" s="172"/>
      <c r="S392" s="172"/>
      <c r="T392" s="172"/>
      <c r="U392" s="172"/>
      <c r="V392" s="172"/>
      <c r="W392" s="172"/>
      <c r="X392" s="172"/>
      <c r="Y392" s="172"/>
      <c r="Z392" s="172"/>
    </row>
    <row r="393" spans="1:26" ht="15.5">
      <c r="A393" s="174"/>
      <c r="B393" s="174"/>
      <c r="C393" s="172"/>
      <c r="D393" s="172"/>
      <c r="E393" s="172"/>
      <c r="F393" s="172"/>
      <c r="G393" s="172"/>
      <c r="H393" s="172"/>
      <c r="I393" s="172"/>
      <c r="J393" s="172"/>
      <c r="K393" s="172"/>
      <c r="L393" s="172"/>
      <c r="M393" s="172"/>
      <c r="N393" s="172"/>
      <c r="O393" s="172"/>
      <c r="P393" s="172"/>
      <c r="Q393" s="172"/>
      <c r="R393" s="172"/>
      <c r="S393" s="172"/>
      <c r="T393" s="172"/>
      <c r="U393" s="172"/>
      <c r="V393" s="172"/>
      <c r="W393" s="172"/>
      <c r="X393" s="172"/>
      <c r="Y393" s="172"/>
      <c r="Z393" s="172"/>
    </row>
    <row r="394" spans="1:26" ht="15.5">
      <c r="A394" s="174"/>
      <c r="B394" s="174"/>
      <c r="C394" s="172"/>
      <c r="D394" s="172"/>
      <c r="E394" s="172"/>
      <c r="F394" s="172"/>
      <c r="G394" s="172"/>
      <c r="H394" s="172"/>
      <c r="I394" s="172"/>
      <c r="J394" s="172"/>
      <c r="K394" s="172"/>
      <c r="L394" s="172"/>
      <c r="M394" s="172"/>
      <c r="N394" s="172"/>
      <c r="O394" s="172"/>
      <c r="P394" s="172"/>
      <c r="Q394" s="172"/>
      <c r="R394" s="172"/>
      <c r="S394" s="172"/>
      <c r="T394" s="172"/>
      <c r="U394" s="172"/>
      <c r="V394" s="172"/>
      <c r="W394" s="172"/>
      <c r="X394" s="172"/>
      <c r="Y394" s="172"/>
      <c r="Z394" s="172"/>
    </row>
    <row r="395" spans="1:26" ht="15.5">
      <c r="A395" s="174"/>
      <c r="B395" s="174"/>
      <c r="C395" s="172"/>
      <c r="D395" s="172"/>
      <c r="E395" s="172"/>
      <c r="F395" s="172"/>
      <c r="G395" s="172"/>
      <c r="H395" s="172"/>
      <c r="I395" s="172"/>
      <c r="J395" s="172"/>
      <c r="K395" s="172"/>
      <c r="L395" s="172"/>
      <c r="M395" s="172"/>
      <c r="N395" s="172"/>
      <c r="O395" s="172"/>
      <c r="P395" s="172"/>
      <c r="Q395" s="172"/>
      <c r="R395" s="172"/>
      <c r="S395" s="172"/>
      <c r="T395" s="172"/>
      <c r="U395" s="172"/>
      <c r="V395" s="172"/>
      <c r="W395" s="172"/>
      <c r="X395" s="172"/>
      <c r="Y395" s="172"/>
      <c r="Z395" s="172"/>
    </row>
    <row r="396" spans="1:26" ht="15.5">
      <c r="A396" s="174"/>
      <c r="B396" s="174"/>
      <c r="C396" s="172"/>
      <c r="D396" s="172"/>
      <c r="E396" s="172"/>
      <c r="F396" s="172"/>
      <c r="G396" s="172"/>
      <c r="H396" s="172"/>
      <c r="I396" s="172"/>
      <c r="J396" s="172"/>
      <c r="K396" s="172"/>
      <c r="L396" s="172"/>
      <c r="M396" s="172"/>
      <c r="N396" s="172"/>
      <c r="O396" s="172"/>
      <c r="P396" s="172"/>
      <c r="Q396" s="172"/>
      <c r="R396" s="172"/>
      <c r="S396" s="172"/>
      <c r="T396" s="172"/>
      <c r="U396" s="172"/>
      <c r="V396" s="172"/>
      <c r="W396" s="172"/>
      <c r="X396" s="172"/>
      <c r="Y396" s="172"/>
      <c r="Z396" s="172"/>
    </row>
    <row r="397" spans="1:26" ht="15.5">
      <c r="A397" s="174"/>
      <c r="B397" s="174"/>
      <c r="C397" s="172"/>
      <c r="D397" s="172"/>
      <c r="E397" s="172"/>
      <c r="F397" s="172"/>
      <c r="G397" s="172"/>
      <c r="H397" s="172"/>
      <c r="I397" s="172"/>
      <c r="J397" s="172"/>
      <c r="K397" s="172"/>
      <c r="L397" s="172"/>
      <c r="M397" s="172"/>
      <c r="N397" s="172"/>
      <c r="O397" s="172"/>
      <c r="P397" s="172"/>
      <c r="Q397" s="172"/>
      <c r="R397" s="172"/>
      <c r="S397" s="172"/>
      <c r="T397" s="172"/>
      <c r="U397" s="172"/>
      <c r="V397" s="172"/>
      <c r="W397" s="172"/>
      <c r="X397" s="172"/>
      <c r="Y397" s="172"/>
      <c r="Z397" s="172"/>
    </row>
    <row r="398" spans="1:26" ht="15.5">
      <c r="A398" s="174"/>
      <c r="B398" s="174"/>
      <c r="C398" s="172"/>
      <c r="D398" s="172"/>
      <c r="E398" s="172"/>
      <c r="F398" s="172"/>
      <c r="G398" s="172"/>
      <c r="H398" s="172"/>
      <c r="I398" s="172"/>
      <c r="J398" s="172"/>
      <c r="K398" s="172"/>
      <c r="L398" s="172"/>
      <c r="M398" s="172"/>
      <c r="N398" s="172"/>
      <c r="O398" s="172"/>
      <c r="P398" s="172"/>
      <c r="Q398" s="172"/>
      <c r="R398" s="172"/>
      <c r="S398" s="172"/>
      <c r="T398" s="172"/>
      <c r="U398" s="172"/>
      <c r="V398" s="172"/>
      <c r="W398" s="172"/>
      <c r="X398" s="172"/>
      <c r="Y398" s="172"/>
      <c r="Z398" s="172"/>
    </row>
    <row r="399" spans="1:26" ht="15.5">
      <c r="A399" s="174"/>
      <c r="B399" s="174"/>
      <c r="C399" s="172"/>
      <c r="D399" s="172"/>
      <c r="E399" s="172"/>
      <c r="F399" s="172"/>
      <c r="G399" s="172"/>
      <c r="H399" s="172"/>
      <c r="I399" s="172"/>
      <c r="J399" s="172"/>
      <c r="K399" s="172"/>
      <c r="L399" s="172"/>
      <c r="M399" s="172"/>
      <c r="N399" s="172"/>
      <c r="O399" s="172"/>
      <c r="P399" s="172"/>
      <c r="Q399" s="172"/>
      <c r="R399" s="172"/>
      <c r="S399" s="172"/>
      <c r="T399" s="172"/>
      <c r="U399" s="172"/>
      <c r="V399" s="172"/>
      <c r="W399" s="172"/>
      <c r="X399" s="172"/>
      <c r="Y399" s="172"/>
      <c r="Z399" s="172"/>
    </row>
    <row r="400" spans="1:26" ht="15.5">
      <c r="A400" s="174"/>
      <c r="B400" s="174"/>
      <c r="C400" s="172"/>
      <c r="D400" s="172"/>
      <c r="E400" s="172"/>
      <c r="F400" s="172"/>
      <c r="G400" s="172"/>
      <c r="H400" s="172"/>
      <c r="I400" s="172"/>
      <c r="J400" s="172"/>
      <c r="K400" s="172"/>
      <c r="L400" s="172"/>
      <c r="M400" s="172"/>
      <c r="N400" s="172"/>
      <c r="O400" s="172"/>
      <c r="P400" s="172"/>
      <c r="Q400" s="172"/>
      <c r="R400" s="172"/>
      <c r="S400" s="172"/>
      <c r="T400" s="172"/>
      <c r="U400" s="172"/>
      <c r="V400" s="172"/>
      <c r="W400" s="172"/>
      <c r="X400" s="172"/>
      <c r="Y400" s="172"/>
      <c r="Z400" s="172"/>
    </row>
    <row r="401" spans="1:26" ht="15.5">
      <c r="A401" s="174"/>
      <c r="B401" s="174"/>
      <c r="C401" s="172"/>
      <c r="D401" s="172"/>
      <c r="E401" s="172"/>
      <c r="F401" s="172"/>
      <c r="G401" s="172"/>
      <c r="H401" s="172"/>
      <c r="I401" s="172"/>
      <c r="J401" s="172"/>
      <c r="K401" s="172"/>
      <c r="L401" s="172"/>
      <c r="M401" s="172"/>
      <c r="N401" s="172"/>
      <c r="O401" s="172"/>
      <c r="P401" s="172"/>
      <c r="Q401" s="172"/>
      <c r="R401" s="172"/>
      <c r="S401" s="172"/>
      <c r="T401" s="172"/>
      <c r="U401" s="172"/>
      <c r="V401" s="172"/>
      <c r="W401" s="172"/>
      <c r="X401" s="172"/>
      <c r="Y401" s="172"/>
      <c r="Z401" s="172"/>
    </row>
    <row r="402" spans="1:26" ht="15.5">
      <c r="A402" s="174"/>
      <c r="B402" s="174"/>
      <c r="C402" s="172"/>
      <c r="D402" s="172"/>
      <c r="E402" s="172"/>
      <c r="F402" s="172"/>
      <c r="G402" s="172"/>
      <c r="H402" s="172"/>
      <c r="I402" s="172"/>
      <c r="J402" s="172"/>
      <c r="K402" s="172"/>
      <c r="L402" s="172"/>
      <c r="M402" s="172"/>
      <c r="N402" s="172"/>
      <c r="O402" s="172"/>
      <c r="P402" s="172"/>
      <c r="Q402" s="172"/>
      <c r="R402" s="172"/>
      <c r="S402" s="172"/>
      <c r="T402" s="172"/>
      <c r="U402" s="172"/>
      <c r="V402" s="172"/>
      <c r="W402" s="172"/>
      <c r="X402" s="172"/>
      <c r="Y402" s="172"/>
      <c r="Z402" s="172"/>
    </row>
    <row r="403" spans="1:26" ht="15.5">
      <c r="A403" s="174"/>
      <c r="B403" s="174"/>
      <c r="C403" s="172"/>
      <c r="D403" s="172"/>
      <c r="E403" s="172"/>
      <c r="F403" s="172"/>
      <c r="G403" s="172"/>
      <c r="H403" s="172"/>
      <c r="I403" s="172"/>
      <c r="J403" s="172"/>
      <c r="K403" s="172"/>
      <c r="L403" s="172"/>
      <c r="M403" s="172"/>
      <c r="N403" s="172"/>
      <c r="O403" s="172"/>
      <c r="P403" s="172"/>
      <c r="Q403" s="172"/>
      <c r="R403" s="172"/>
      <c r="S403" s="172"/>
      <c r="T403" s="172"/>
      <c r="U403" s="172"/>
      <c r="V403" s="172"/>
      <c r="W403" s="172"/>
      <c r="X403" s="172"/>
      <c r="Y403" s="172"/>
      <c r="Z403" s="172"/>
    </row>
    <row r="404" spans="1:26" ht="15.5">
      <c r="A404" s="174"/>
      <c r="B404" s="174"/>
      <c r="C404" s="172"/>
      <c r="D404" s="172"/>
      <c r="E404" s="172"/>
      <c r="F404" s="172"/>
      <c r="G404" s="172"/>
      <c r="H404" s="172"/>
      <c r="I404" s="172"/>
      <c r="J404" s="172"/>
      <c r="K404" s="172"/>
      <c r="L404" s="172"/>
      <c r="M404" s="172"/>
      <c r="N404" s="172"/>
      <c r="O404" s="172"/>
      <c r="P404" s="172"/>
      <c r="Q404" s="172"/>
      <c r="R404" s="172"/>
      <c r="S404" s="172"/>
      <c r="T404" s="172"/>
      <c r="U404" s="172"/>
      <c r="V404" s="172"/>
      <c r="W404" s="172"/>
      <c r="X404" s="172"/>
      <c r="Y404" s="172"/>
      <c r="Z404" s="172"/>
    </row>
    <row r="405" spans="1:26" ht="15.5">
      <c r="A405" s="174"/>
      <c r="B405" s="174"/>
      <c r="C405" s="172"/>
      <c r="D405" s="172"/>
      <c r="E405" s="172"/>
      <c r="F405" s="172"/>
      <c r="G405" s="172"/>
      <c r="H405" s="172"/>
      <c r="I405" s="172"/>
      <c r="J405" s="172"/>
      <c r="K405" s="172"/>
      <c r="L405" s="172"/>
      <c r="M405" s="172"/>
      <c r="N405" s="172"/>
      <c r="O405" s="172"/>
      <c r="P405" s="172"/>
      <c r="Q405" s="172"/>
      <c r="R405" s="172"/>
      <c r="S405" s="172"/>
      <c r="T405" s="172"/>
      <c r="U405" s="172"/>
      <c r="V405" s="172"/>
      <c r="W405" s="172"/>
      <c r="X405" s="172"/>
      <c r="Y405" s="172"/>
      <c r="Z405" s="172"/>
    </row>
    <row r="406" spans="1:26" ht="15.5">
      <c r="A406" s="174"/>
      <c r="B406" s="174"/>
      <c r="C406" s="172"/>
      <c r="D406" s="172"/>
      <c r="E406" s="172"/>
      <c r="F406" s="172"/>
      <c r="G406" s="172"/>
      <c r="H406" s="172"/>
      <c r="I406" s="172"/>
      <c r="J406" s="172"/>
      <c r="K406" s="172"/>
      <c r="L406" s="172"/>
      <c r="M406" s="172"/>
      <c r="N406" s="172"/>
      <c r="O406" s="172"/>
      <c r="P406" s="172"/>
      <c r="Q406" s="172"/>
      <c r="R406" s="172"/>
      <c r="S406" s="172"/>
      <c r="T406" s="172"/>
      <c r="U406" s="172"/>
      <c r="V406" s="172"/>
      <c r="W406" s="172"/>
      <c r="X406" s="172"/>
      <c r="Y406" s="172"/>
      <c r="Z406" s="172"/>
    </row>
    <row r="407" spans="1:26" ht="15.5">
      <c r="A407" s="174"/>
      <c r="B407" s="174"/>
      <c r="C407" s="172"/>
      <c r="D407" s="172"/>
      <c r="E407" s="172"/>
      <c r="F407" s="172"/>
      <c r="G407" s="172"/>
      <c r="H407" s="172"/>
      <c r="I407" s="172"/>
      <c r="J407" s="172"/>
      <c r="K407" s="172"/>
      <c r="L407" s="172"/>
      <c r="M407" s="172"/>
      <c r="N407" s="172"/>
      <c r="O407" s="172"/>
      <c r="P407" s="172"/>
      <c r="Q407" s="172"/>
      <c r="R407" s="172"/>
      <c r="S407" s="172"/>
      <c r="T407" s="172"/>
      <c r="U407" s="172"/>
      <c r="V407" s="172"/>
      <c r="W407" s="172"/>
      <c r="X407" s="172"/>
      <c r="Y407" s="172"/>
      <c r="Z407" s="172"/>
    </row>
    <row r="408" spans="1:26" ht="15.5">
      <c r="A408" s="174"/>
      <c r="B408" s="174"/>
      <c r="C408" s="172"/>
      <c r="D408" s="172"/>
      <c r="E408" s="172"/>
      <c r="F408" s="172"/>
      <c r="G408" s="172"/>
      <c r="H408" s="172"/>
      <c r="I408" s="172"/>
      <c r="J408" s="172"/>
      <c r="K408" s="172"/>
      <c r="L408" s="172"/>
      <c r="M408" s="172"/>
      <c r="N408" s="172"/>
      <c r="O408" s="172"/>
      <c r="P408" s="172"/>
      <c r="Q408" s="172"/>
      <c r="R408" s="172"/>
      <c r="S408" s="172"/>
      <c r="T408" s="172"/>
      <c r="U408" s="172"/>
      <c r="V408" s="172"/>
      <c r="W408" s="172"/>
      <c r="X408" s="172"/>
      <c r="Y408" s="172"/>
      <c r="Z408" s="172"/>
    </row>
    <row r="409" spans="1:26" ht="15.5">
      <c r="A409" s="174"/>
      <c r="B409" s="174"/>
      <c r="C409" s="172"/>
      <c r="D409" s="172"/>
      <c r="E409" s="172"/>
      <c r="F409" s="172"/>
      <c r="G409" s="172"/>
      <c r="H409" s="172"/>
      <c r="I409" s="172"/>
      <c r="J409" s="172"/>
      <c r="K409" s="172"/>
      <c r="L409" s="172"/>
      <c r="M409" s="172"/>
      <c r="N409" s="172"/>
      <c r="O409" s="172"/>
      <c r="P409" s="172"/>
      <c r="Q409" s="172"/>
      <c r="R409" s="172"/>
      <c r="S409" s="172"/>
      <c r="T409" s="172"/>
      <c r="U409" s="172"/>
      <c r="V409" s="172"/>
      <c r="W409" s="172"/>
      <c r="X409" s="172"/>
      <c r="Y409" s="172"/>
      <c r="Z409" s="172"/>
    </row>
    <row r="410" spans="1:26" ht="15.5">
      <c r="A410" s="174"/>
      <c r="B410" s="174"/>
      <c r="C410" s="172"/>
      <c r="D410" s="172"/>
      <c r="E410" s="172"/>
      <c r="F410" s="172"/>
      <c r="G410" s="172"/>
      <c r="H410" s="172"/>
      <c r="I410" s="172"/>
      <c r="J410" s="172"/>
      <c r="K410" s="172"/>
      <c r="L410" s="172"/>
      <c r="M410" s="172"/>
      <c r="N410" s="172"/>
      <c r="O410" s="172"/>
      <c r="P410" s="172"/>
      <c r="Q410" s="172"/>
      <c r="R410" s="172"/>
      <c r="S410" s="172"/>
      <c r="T410" s="172"/>
      <c r="U410" s="172"/>
      <c r="V410" s="172"/>
      <c r="W410" s="172"/>
      <c r="X410" s="172"/>
      <c r="Y410" s="172"/>
      <c r="Z410" s="172"/>
    </row>
    <row r="411" spans="1:26" ht="15.5">
      <c r="A411" s="174"/>
      <c r="B411" s="174"/>
      <c r="C411" s="172"/>
      <c r="D411" s="172"/>
      <c r="E411" s="172"/>
      <c r="F411" s="172"/>
      <c r="G411" s="172"/>
      <c r="H411" s="172"/>
      <c r="I411" s="172"/>
      <c r="J411" s="172"/>
      <c r="K411" s="172"/>
      <c r="L411" s="172"/>
      <c r="M411" s="172"/>
      <c r="N411" s="172"/>
      <c r="O411" s="172"/>
      <c r="P411" s="172"/>
      <c r="Q411" s="172"/>
      <c r="R411" s="172"/>
      <c r="S411" s="172"/>
      <c r="T411" s="172"/>
      <c r="U411" s="172"/>
      <c r="V411" s="172"/>
      <c r="W411" s="172"/>
      <c r="X411" s="172"/>
      <c r="Y411" s="172"/>
      <c r="Z411" s="172"/>
    </row>
    <row r="412" spans="1:26" ht="15.5">
      <c r="A412" s="174"/>
      <c r="B412" s="174"/>
      <c r="C412" s="172"/>
      <c r="D412" s="172"/>
      <c r="E412" s="172"/>
      <c r="F412" s="172"/>
      <c r="G412" s="172"/>
      <c r="H412" s="172"/>
      <c r="I412" s="172"/>
      <c r="J412" s="172"/>
      <c r="K412" s="172"/>
      <c r="L412" s="172"/>
      <c r="M412" s="172"/>
      <c r="N412" s="172"/>
      <c r="O412" s="172"/>
      <c r="P412" s="172"/>
      <c r="Q412" s="172"/>
      <c r="R412" s="172"/>
      <c r="S412" s="172"/>
      <c r="T412" s="172"/>
      <c r="U412" s="172"/>
      <c r="V412" s="172"/>
      <c r="W412" s="172"/>
      <c r="X412" s="172"/>
      <c r="Y412" s="172"/>
      <c r="Z412" s="172"/>
    </row>
    <row r="413" spans="1:26" ht="15.5">
      <c r="A413" s="174"/>
      <c r="B413" s="174"/>
      <c r="C413" s="172"/>
      <c r="D413" s="172"/>
      <c r="E413" s="172"/>
      <c r="F413" s="172"/>
      <c r="G413" s="172"/>
      <c r="H413" s="172"/>
      <c r="I413" s="172"/>
      <c r="J413" s="172"/>
      <c r="K413" s="172"/>
      <c r="L413" s="172"/>
      <c r="M413" s="172"/>
      <c r="N413" s="172"/>
      <c r="O413" s="172"/>
      <c r="P413" s="172"/>
      <c r="Q413" s="172"/>
      <c r="R413" s="172"/>
      <c r="S413" s="172"/>
      <c r="T413" s="172"/>
      <c r="U413" s="172"/>
      <c r="V413" s="172"/>
      <c r="W413" s="172"/>
      <c r="X413" s="172"/>
      <c r="Y413" s="172"/>
      <c r="Z413" s="172"/>
    </row>
    <row r="414" spans="1:26" ht="15.5">
      <c r="A414" s="174"/>
      <c r="B414" s="174"/>
      <c r="C414" s="172"/>
      <c r="D414" s="172"/>
      <c r="E414" s="172"/>
      <c r="F414" s="172"/>
      <c r="G414" s="172"/>
      <c r="H414" s="172"/>
      <c r="I414" s="172"/>
      <c r="J414" s="172"/>
      <c r="K414" s="172"/>
      <c r="L414" s="172"/>
      <c r="M414" s="172"/>
      <c r="N414" s="172"/>
      <c r="O414" s="172"/>
      <c r="P414" s="172"/>
      <c r="Q414" s="172"/>
      <c r="R414" s="172"/>
      <c r="S414" s="172"/>
      <c r="T414" s="172"/>
      <c r="U414" s="172"/>
      <c r="V414" s="172"/>
      <c r="W414" s="172"/>
      <c r="X414" s="172"/>
      <c r="Y414" s="172"/>
      <c r="Z414" s="172"/>
    </row>
    <row r="415" spans="1:26" ht="15.5">
      <c r="A415" s="174"/>
      <c r="B415" s="174"/>
      <c r="C415" s="172"/>
      <c r="D415" s="172"/>
      <c r="E415" s="172"/>
      <c r="F415" s="172"/>
      <c r="G415" s="172"/>
      <c r="H415" s="172"/>
      <c r="I415" s="172"/>
      <c r="J415" s="172"/>
      <c r="K415" s="172"/>
      <c r="L415" s="172"/>
      <c r="M415" s="172"/>
      <c r="N415" s="172"/>
      <c r="O415" s="172"/>
      <c r="P415" s="172"/>
      <c r="Q415" s="172"/>
      <c r="R415" s="172"/>
      <c r="S415" s="172"/>
      <c r="T415" s="172"/>
      <c r="U415" s="172"/>
      <c r="V415" s="172"/>
      <c r="W415" s="172"/>
      <c r="X415" s="172"/>
      <c r="Y415" s="172"/>
      <c r="Z415" s="172"/>
    </row>
    <row r="416" spans="1:26" ht="15.5">
      <c r="A416" s="174"/>
      <c r="B416" s="174"/>
      <c r="C416" s="172"/>
      <c r="D416" s="172"/>
      <c r="E416" s="172"/>
      <c r="F416" s="172"/>
      <c r="G416" s="172"/>
      <c r="H416" s="172"/>
      <c r="I416" s="172"/>
      <c r="J416" s="172"/>
      <c r="K416" s="172"/>
      <c r="L416" s="172"/>
      <c r="M416" s="172"/>
      <c r="N416" s="172"/>
      <c r="O416" s="172"/>
      <c r="P416" s="172"/>
      <c r="Q416" s="172"/>
      <c r="R416" s="172"/>
      <c r="S416" s="172"/>
      <c r="T416" s="172"/>
      <c r="U416" s="172"/>
      <c r="V416" s="172"/>
      <c r="W416" s="172"/>
      <c r="X416" s="172"/>
      <c r="Y416" s="172"/>
      <c r="Z416" s="172"/>
    </row>
    <row r="417" spans="1:26" ht="15.5">
      <c r="A417" s="174"/>
      <c r="B417" s="174"/>
      <c r="C417" s="172"/>
      <c r="D417" s="172"/>
      <c r="E417" s="172"/>
      <c r="F417" s="172"/>
      <c r="G417" s="172"/>
      <c r="H417" s="172"/>
      <c r="I417" s="172"/>
      <c r="J417" s="172"/>
      <c r="K417" s="172"/>
      <c r="L417" s="172"/>
      <c r="M417" s="172"/>
      <c r="N417" s="172"/>
      <c r="O417" s="172"/>
      <c r="P417" s="172"/>
      <c r="Q417" s="172"/>
      <c r="R417" s="172"/>
      <c r="S417" s="172"/>
      <c r="T417" s="172"/>
      <c r="U417" s="172"/>
      <c r="V417" s="172"/>
      <c r="W417" s="172"/>
      <c r="X417" s="172"/>
      <c r="Y417" s="172"/>
      <c r="Z417" s="172"/>
    </row>
    <row r="418" spans="1:26" ht="15.5">
      <c r="A418" s="174"/>
      <c r="B418" s="174"/>
      <c r="C418" s="172"/>
      <c r="D418" s="172"/>
      <c r="E418" s="172"/>
      <c r="F418" s="172"/>
      <c r="G418" s="172"/>
      <c r="H418" s="172"/>
      <c r="I418" s="172"/>
      <c r="J418" s="172"/>
      <c r="K418" s="172"/>
      <c r="L418" s="172"/>
      <c r="M418" s="172"/>
      <c r="N418" s="172"/>
      <c r="O418" s="172"/>
      <c r="P418" s="172"/>
      <c r="Q418" s="172"/>
      <c r="R418" s="172"/>
      <c r="S418" s="172"/>
      <c r="T418" s="172"/>
      <c r="U418" s="172"/>
      <c r="V418" s="172"/>
      <c r="W418" s="172"/>
      <c r="X418" s="172"/>
      <c r="Y418" s="172"/>
      <c r="Z418" s="172"/>
    </row>
    <row r="419" spans="1:26" ht="15.5">
      <c r="A419" s="174"/>
      <c r="B419" s="174"/>
      <c r="C419" s="172"/>
      <c r="D419" s="172"/>
      <c r="E419" s="172"/>
      <c r="F419" s="172"/>
      <c r="G419" s="172"/>
      <c r="H419" s="172"/>
      <c r="I419" s="172"/>
      <c r="J419" s="172"/>
      <c r="K419" s="172"/>
      <c r="L419" s="172"/>
      <c r="M419" s="172"/>
      <c r="N419" s="172"/>
      <c r="O419" s="172"/>
      <c r="P419" s="172"/>
      <c r="Q419" s="172"/>
      <c r="R419" s="172"/>
      <c r="S419" s="172"/>
      <c r="T419" s="172"/>
      <c r="U419" s="172"/>
      <c r="V419" s="172"/>
      <c r="W419" s="172"/>
      <c r="X419" s="172"/>
      <c r="Y419" s="172"/>
      <c r="Z419" s="172"/>
    </row>
    <row r="420" spans="1:26" ht="15.5">
      <c r="A420" s="174"/>
      <c r="B420" s="174"/>
      <c r="C420" s="172"/>
      <c r="D420" s="172"/>
      <c r="E420" s="172"/>
      <c r="F420" s="172"/>
      <c r="G420" s="172"/>
      <c r="H420" s="172"/>
      <c r="I420" s="172"/>
      <c r="J420" s="172"/>
      <c r="K420" s="172"/>
      <c r="L420" s="172"/>
      <c r="M420" s="172"/>
      <c r="N420" s="172"/>
      <c r="O420" s="172"/>
      <c r="P420" s="172"/>
      <c r="Q420" s="172"/>
      <c r="R420" s="172"/>
      <c r="S420" s="172"/>
      <c r="T420" s="172"/>
      <c r="U420" s="172"/>
      <c r="V420" s="172"/>
      <c r="W420" s="172"/>
      <c r="X420" s="172"/>
      <c r="Y420" s="172"/>
      <c r="Z420" s="172"/>
    </row>
    <row r="421" spans="1:26" ht="15.5">
      <c r="A421" s="174"/>
      <c r="B421" s="174"/>
      <c r="C421" s="172"/>
      <c r="D421" s="172"/>
      <c r="E421" s="172"/>
      <c r="F421" s="172"/>
      <c r="G421" s="172"/>
      <c r="H421" s="172"/>
      <c r="I421" s="172"/>
      <c r="J421" s="172"/>
      <c r="K421" s="172"/>
      <c r="L421" s="172"/>
      <c r="M421" s="172"/>
      <c r="N421" s="172"/>
      <c r="O421" s="172"/>
      <c r="P421" s="172"/>
      <c r="Q421" s="172"/>
      <c r="R421" s="172"/>
      <c r="S421" s="172"/>
      <c r="T421" s="172"/>
      <c r="U421" s="172"/>
      <c r="V421" s="172"/>
      <c r="W421" s="172"/>
      <c r="X421" s="172"/>
      <c r="Y421" s="172"/>
      <c r="Z421" s="172"/>
    </row>
    <row r="422" spans="1:26" ht="15.5">
      <c r="A422" s="174"/>
      <c r="B422" s="174"/>
      <c r="C422" s="172"/>
      <c r="D422" s="172"/>
      <c r="E422" s="172"/>
      <c r="F422" s="172"/>
      <c r="G422" s="172"/>
      <c r="H422" s="172"/>
      <c r="I422" s="172"/>
      <c r="J422" s="172"/>
      <c r="K422" s="172"/>
      <c r="L422" s="172"/>
      <c r="M422" s="172"/>
      <c r="N422" s="172"/>
      <c r="O422" s="172"/>
      <c r="P422" s="172"/>
      <c r="Q422" s="172"/>
      <c r="R422" s="172"/>
      <c r="S422" s="172"/>
      <c r="T422" s="172"/>
      <c r="U422" s="172"/>
      <c r="V422" s="172"/>
      <c r="W422" s="172"/>
      <c r="X422" s="172"/>
      <c r="Y422" s="172"/>
      <c r="Z422" s="172"/>
    </row>
    <row r="423" spans="1:26" ht="15.5">
      <c r="A423" s="174"/>
      <c r="B423" s="174"/>
      <c r="C423" s="172"/>
      <c r="D423" s="172"/>
      <c r="E423" s="172"/>
      <c r="F423" s="172"/>
      <c r="G423" s="172"/>
      <c r="H423" s="172"/>
      <c r="I423" s="172"/>
      <c r="J423" s="172"/>
      <c r="K423" s="172"/>
      <c r="L423" s="172"/>
      <c r="M423" s="172"/>
      <c r="N423" s="172"/>
      <c r="O423" s="172"/>
      <c r="P423" s="172"/>
      <c r="Q423" s="172"/>
      <c r="R423" s="172"/>
      <c r="S423" s="172"/>
      <c r="T423" s="172"/>
      <c r="U423" s="172"/>
      <c r="V423" s="172"/>
      <c r="W423" s="172"/>
      <c r="X423" s="172"/>
      <c r="Y423" s="172"/>
      <c r="Z423" s="172"/>
    </row>
    <row r="424" spans="1:26" ht="15.5">
      <c r="A424" s="174"/>
      <c r="B424" s="174"/>
      <c r="C424" s="172"/>
      <c r="D424" s="172"/>
      <c r="E424" s="172"/>
      <c r="F424" s="172"/>
      <c r="G424" s="172"/>
      <c r="H424" s="172"/>
      <c r="I424" s="172"/>
      <c r="J424" s="172"/>
      <c r="K424" s="172"/>
      <c r="L424" s="172"/>
      <c r="M424" s="172"/>
      <c r="N424" s="172"/>
      <c r="O424" s="172"/>
      <c r="P424" s="172"/>
      <c r="Q424" s="172"/>
      <c r="R424" s="172"/>
      <c r="S424" s="172"/>
      <c r="T424" s="172"/>
      <c r="U424" s="172"/>
      <c r="V424" s="172"/>
      <c r="W424" s="172"/>
      <c r="X424" s="172"/>
      <c r="Y424" s="172"/>
      <c r="Z424" s="172"/>
    </row>
    <row r="425" spans="1:26" ht="15.5">
      <c r="A425" s="174"/>
      <c r="B425" s="174"/>
      <c r="C425" s="172"/>
      <c r="D425" s="172"/>
      <c r="E425" s="172"/>
      <c r="F425" s="172"/>
      <c r="G425" s="172"/>
      <c r="H425" s="172"/>
      <c r="I425" s="172"/>
      <c r="J425" s="172"/>
      <c r="K425" s="172"/>
      <c r="L425" s="172"/>
      <c r="M425" s="172"/>
      <c r="N425" s="172"/>
      <c r="O425" s="172"/>
      <c r="P425" s="172"/>
      <c r="Q425" s="172"/>
      <c r="R425" s="172"/>
      <c r="S425" s="172"/>
      <c r="T425" s="172"/>
      <c r="U425" s="172"/>
      <c r="V425" s="172"/>
      <c r="W425" s="172"/>
      <c r="X425" s="172"/>
      <c r="Y425" s="172"/>
      <c r="Z425" s="172"/>
    </row>
    <row r="426" spans="1:26" ht="15.5">
      <c r="A426" s="174"/>
      <c r="B426" s="174"/>
      <c r="C426" s="172"/>
      <c r="D426" s="172"/>
      <c r="E426" s="172"/>
      <c r="F426" s="172"/>
      <c r="G426" s="172"/>
      <c r="H426" s="172"/>
      <c r="I426" s="172"/>
      <c r="J426" s="172"/>
      <c r="K426" s="172"/>
      <c r="L426" s="172"/>
      <c r="M426" s="172"/>
      <c r="N426" s="172"/>
      <c r="O426" s="172"/>
      <c r="P426" s="172"/>
      <c r="Q426" s="172"/>
      <c r="R426" s="172"/>
      <c r="S426" s="172"/>
      <c r="T426" s="172"/>
      <c r="U426" s="172"/>
      <c r="V426" s="172"/>
      <c r="W426" s="172"/>
      <c r="X426" s="172"/>
      <c r="Y426" s="172"/>
      <c r="Z426" s="172"/>
    </row>
    <row r="427" spans="1:26" ht="15.5">
      <c r="A427" s="174"/>
      <c r="B427" s="174"/>
      <c r="C427" s="172"/>
      <c r="D427" s="172"/>
      <c r="E427" s="172"/>
      <c r="F427" s="172"/>
      <c r="G427" s="172"/>
      <c r="H427" s="172"/>
      <c r="I427" s="172"/>
      <c r="J427" s="172"/>
      <c r="K427" s="172"/>
      <c r="L427" s="172"/>
      <c r="M427" s="172"/>
      <c r="N427" s="172"/>
      <c r="O427" s="172"/>
      <c r="P427" s="172"/>
      <c r="Q427" s="172"/>
      <c r="R427" s="172"/>
      <c r="S427" s="172"/>
      <c r="T427" s="172"/>
      <c r="U427" s="172"/>
      <c r="V427" s="172"/>
      <c r="W427" s="172"/>
      <c r="X427" s="172"/>
      <c r="Y427" s="172"/>
      <c r="Z427" s="172"/>
    </row>
    <row r="428" spans="1:26" ht="15.5">
      <c r="A428" s="174"/>
      <c r="B428" s="174"/>
      <c r="C428" s="172"/>
      <c r="D428" s="172"/>
      <c r="E428" s="172"/>
      <c r="F428" s="172"/>
      <c r="G428" s="172"/>
      <c r="H428" s="172"/>
      <c r="I428" s="172"/>
      <c r="J428" s="172"/>
      <c r="K428" s="172"/>
      <c r="L428" s="172"/>
      <c r="M428" s="172"/>
      <c r="N428" s="172"/>
      <c r="O428" s="172"/>
      <c r="P428" s="172"/>
      <c r="Q428" s="172"/>
      <c r="R428" s="172"/>
      <c r="S428" s="172"/>
      <c r="T428" s="172"/>
      <c r="U428" s="172"/>
      <c r="V428" s="172"/>
      <c r="W428" s="172"/>
      <c r="X428" s="172"/>
      <c r="Y428" s="172"/>
      <c r="Z428" s="172"/>
    </row>
    <row r="429" spans="1:26" ht="15.5">
      <c r="A429" s="174"/>
      <c r="B429" s="174"/>
      <c r="C429" s="172"/>
      <c r="D429" s="172"/>
      <c r="E429" s="172"/>
      <c r="F429" s="172"/>
      <c r="G429" s="172"/>
      <c r="H429" s="172"/>
      <c r="I429" s="172"/>
      <c r="J429" s="172"/>
      <c r="K429" s="172"/>
      <c r="L429" s="172"/>
      <c r="M429" s="172"/>
      <c r="N429" s="172"/>
      <c r="O429" s="172"/>
      <c r="P429" s="172"/>
      <c r="Q429" s="172"/>
      <c r="R429" s="172"/>
      <c r="S429" s="172"/>
      <c r="T429" s="172"/>
      <c r="U429" s="172"/>
      <c r="V429" s="172"/>
      <c r="W429" s="172"/>
      <c r="X429" s="172"/>
      <c r="Y429" s="172"/>
      <c r="Z429" s="172"/>
    </row>
    <row r="430" spans="1:26" ht="15.5">
      <c r="A430" s="174"/>
      <c r="B430" s="174"/>
      <c r="C430" s="172"/>
      <c r="D430" s="172"/>
      <c r="E430" s="172"/>
      <c r="F430" s="172"/>
      <c r="G430" s="172"/>
      <c r="H430" s="172"/>
      <c r="I430" s="172"/>
      <c r="J430" s="172"/>
      <c r="K430" s="172"/>
      <c r="L430" s="172"/>
      <c r="M430" s="172"/>
      <c r="N430" s="172"/>
      <c r="O430" s="172"/>
      <c r="P430" s="172"/>
      <c r="Q430" s="172"/>
      <c r="R430" s="172"/>
      <c r="S430" s="172"/>
      <c r="T430" s="172"/>
      <c r="U430" s="172"/>
      <c r="V430" s="172"/>
      <c r="W430" s="172"/>
      <c r="X430" s="172"/>
      <c r="Y430" s="172"/>
      <c r="Z430" s="172"/>
    </row>
    <row r="431" spans="1:26" ht="15.5">
      <c r="A431" s="174"/>
      <c r="B431" s="174"/>
      <c r="C431" s="172"/>
      <c r="D431" s="172"/>
      <c r="E431" s="172"/>
      <c r="F431" s="172"/>
      <c r="G431" s="172"/>
      <c r="H431" s="172"/>
      <c r="I431" s="172"/>
      <c r="J431" s="172"/>
      <c r="K431" s="172"/>
      <c r="L431" s="172"/>
      <c r="M431" s="172"/>
      <c r="N431" s="172"/>
      <c r="O431" s="172"/>
      <c r="P431" s="172"/>
      <c r="Q431" s="172"/>
      <c r="R431" s="172"/>
      <c r="S431" s="172"/>
      <c r="T431" s="172"/>
      <c r="U431" s="172"/>
      <c r="V431" s="172"/>
      <c r="W431" s="172"/>
      <c r="X431" s="172"/>
      <c r="Y431" s="172"/>
      <c r="Z431" s="172"/>
    </row>
    <row r="432" spans="1:26" ht="15.5">
      <c r="A432" s="174"/>
      <c r="B432" s="174"/>
      <c r="C432" s="172"/>
      <c r="D432" s="172"/>
      <c r="E432" s="172"/>
      <c r="F432" s="172"/>
      <c r="G432" s="172"/>
      <c r="H432" s="172"/>
      <c r="I432" s="172"/>
      <c r="J432" s="172"/>
      <c r="K432" s="172"/>
      <c r="L432" s="172"/>
      <c r="M432" s="172"/>
      <c r="N432" s="172"/>
      <c r="O432" s="172"/>
      <c r="P432" s="172"/>
      <c r="Q432" s="172"/>
      <c r="R432" s="172"/>
      <c r="S432" s="172"/>
      <c r="T432" s="172"/>
      <c r="U432" s="172"/>
      <c r="V432" s="172"/>
      <c r="W432" s="172"/>
      <c r="X432" s="172"/>
      <c r="Y432" s="172"/>
      <c r="Z432" s="172"/>
    </row>
    <row r="433" spans="1:26" ht="15.5">
      <c r="A433" s="174"/>
      <c r="B433" s="174"/>
      <c r="C433" s="172"/>
      <c r="D433" s="172"/>
      <c r="E433" s="172"/>
      <c r="F433" s="172"/>
      <c r="G433" s="172"/>
      <c r="H433" s="172"/>
      <c r="I433" s="172"/>
      <c r="J433" s="172"/>
      <c r="K433" s="172"/>
      <c r="L433" s="172"/>
      <c r="M433" s="172"/>
      <c r="N433" s="172"/>
      <c r="O433" s="172"/>
      <c r="P433" s="172"/>
      <c r="Q433" s="172"/>
      <c r="R433" s="172"/>
      <c r="S433" s="172"/>
      <c r="T433" s="172"/>
      <c r="U433" s="172"/>
      <c r="V433" s="172"/>
      <c r="W433" s="172"/>
      <c r="X433" s="172"/>
      <c r="Y433" s="172"/>
      <c r="Z433" s="172"/>
    </row>
    <row r="434" spans="1:26" ht="15.5">
      <c r="A434" s="174"/>
      <c r="B434" s="174"/>
      <c r="C434" s="172"/>
      <c r="D434" s="172"/>
      <c r="E434" s="172"/>
      <c r="F434" s="172"/>
      <c r="G434" s="172"/>
      <c r="H434" s="172"/>
      <c r="I434" s="172"/>
      <c r="J434" s="172"/>
      <c r="K434" s="172"/>
      <c r="L434" s="172"/>
      <c r="M434" s="172"/>
      <c r="N434" s="172"/>
      <c r="O434" s="172"/>
      <c r="P434" s="172"/>
      <c r="Q434" s="172"/>
      <c r="R434" s="172"/>
      <c r="S434" s="172"/>
      <c r="T434" s="172"/>
      <c r="U434" s="172"/>
      <c r="V434" s="172"/>
      <c r="W434" s="172"/>
      <c r="X434" s="172"/>
      <c r="Y434" s="172"/>
      <c r="Z434" s="172"/>
    </row>
    <row r="435" spans="1:26" ht="15.5">
      <c r="A435" s="174"/>
      <c r="B435" s="174"/>
      <c r="C435" s="172"/>
      <c r="D435" s="172"/>
      <c r="E435" s="172"/>
      <c r="F435" s="172"/>
      <c r="G435" s="172"/>
      <c r="H435" s="172"/>
      <c r="I435" s="172"/>
      <c r="J435" s="172"/>
      <c r="K435" s="172"/>
      <c r="L435" s="172"/>
      <c r="M435" s="172"/>
      <c r="N435" s="172"/>
      <c r="O435" s="172"/>
      <c r="P435" s="172"/>
      <c r="Q435" s="172"/>
      <c r="R435" s="172"/>
      <c r="S435" s="172"/>
      <c r="T435" s="172"/>
      <c r="U435" s="172"/>
      <c r="V435" s="172"/>
      <c r="W435" s="172"/>
      <c r="X435" s="172"/>
      <c r="Y435" s="172"/>
      <c r="Z435" s="172"/>
    </row>
    <row r="436" spans="1:26" ht="15.5">
      <c r="A436" s="174"/>
      <c r="B436" s="174"/>
      <c r="C436" s="172"/>
      <c r="D436" s="172"/>
      <c r="E436" s="172"/>
      <c r="F436" s="172"/>
      <c r="G436" s="172"/>
      <c r="H436" s="172"/>
      <c r="I436" s="172"/>
      <c r="J436" s="172"/>
      <c r="K436" s="172"/>
      <c r="L436" s="172"/>
      <c r="M436" s="172"/>
      <c r="N436" s="172"/>
      <c r="O436" s="172"/>
      <c r="P436" s="172"/>
      <c r="Q436" s="172"/>
      <c r="R436" s="172"/>
      <c r="S436" s="172"/>
      <c r="T436" s="172"/>
      <c r="U436" s="172"/>
      <c r="V436" s="172"/>
      <c r="W436" s="172"/>
      <c r="X436" s="172"/>
      <c r="Y436" s="172"/>
      <c r="Z436" s="172"/>
    </row>
    <row r="437" spans="1:26" ht="15.5">
      <c r="A437" s="174"/>
      <c r="B437" s="174"/>
      <c r="C437" s="172"/>
      <c r="D437" s="172"/>
      <c r="E437" s="172"/>
      <c r="F437" s="172"/>
      <c r="G437" s="172"/>
      <c r="H437" s="172"/>
      <c r="I437" s="172"/>
      <c r="J437" s="172"/>
      <c r="K437" s="172"/>
      <c r="L437" s="172"/>
      <c r="M437" s="172"/>
      <c r="N437" s="172"/>
      <c r="O437" s="172"/>
      <c r="P437" s="172"/>
      <c r="Q437" s="172"/>
      <c r="R437" s="172"/>
      <c r="S437" s="172"/>
      <c r="T437" s="172"/>
      <c r="U437" s="172"/>
      <c r="V437" s="172"/>
      <c r="W437" s="172"/>
      <c r="X437" s="172"/>
      <c r="Y437" s="172"/>
      <c r="Z437" s="172"/>
    </row>
    <row r="438" spans="1:26" ht="15.5">
      <c r="A438" s="174"/>
      <c r="B438" s="174"/>
      <c r="C438" s="172"/>
      <c r="D438" s="172"/>
      <c r="E438" s="172"/>
      <c r="F438" s="172"/>
      <c r="G438" s="172"/>
      <c r="H438" s="172"/>
      <c r="I438" s="172"/>
      <c r="J438" s="172"/>
      <c r="K438" s="172"/>
      <c r="L438" s="172"/>
      <c r="M438" s="172"/>
      <c r="N438" s="172"/>
      <c r="O438" s="172"/>
      <c r="P438" s="172"/>
      <c r="Q438" s="172"/>
      <c r="R438" s="172"/>
      <c r="S438" s="172"/>
      <c r="T438" s="172"/>
      <c r="U438" s="172"/>
      <c r="V438" s="172"/>
      <c r="W438" s="172"/>
      <c r="X438" s="172"/>
      <c r="Y438" s="172"/>
      <c r="Z438" s="172"/>
    </row>
    <row r="439" spans="1:26" ht="15.5">
      <c r="A439" s="174"/>
      <c r="B439" s="174"/>
      <c r="C439" s="172"/>
      <c r="D439" s="172"/>
      <c r="E439" s="172"/>
      <c r="F439" s="172"/>
      <c r="G439" s="172"/>
      <c r="H439" s="172"/>
      <c r="I439" s="172"/>
      <c r="J439" s="172"/>
      <c r="K439" s="172"/>
      <c r="L439" s="172"/>
      <c r="M439" s="172"/>
      <c r="N439" s="172"/>
      <c r="O439" s="172"/>
      <c r="P439" s="172"/>
      <c r="Q439" s="172"/>
      <c r="R439" s="172"/>
      <c r="S439" s="172"/>
      <c r="T439" s="172"/>
      <c r="U439" s="172"/>
      <c r="V439" s="172"/>
      <c r="W439" s="172"/>
      <c r="X439" s="172"/>
      <c r="Y439" s="172"/>
      <c r="Z439" s="172"/>
    </row>
    <row r="440" spans="1:26" ht="15.5">
      <c r="A440" s="174"/>
      <c r="B440" s="174"/>
      <c r="C440" s="172"/>
      <c r="D440" s="172"/>
      <c r="E440" s="172"/>
      <c r="F440" s="172"/>
      <c r="G440" s="172"/>
      <c r="H440" s="172"/>
      <c r="I440" s="172"/>
      <c r="J440" s="172"/>
      <c r="K440" s="172"/>
      <c r="L440" s="172"/>
      <c r="M440" s="172"/>
      <c r="N440" s="172"/>
      <c r="O440" s="172"/>
      <c r="P440" s="172"/>
      <c r="Q440" s="172"/>
      <c r="R440" s="172"/>
      <c r="S440" s="172"/>
      <c r="T440" s="172"/>
      <c r="U440" s="172"/>
      <c r="V440" s="172"/>
      <c r="W440" s="172"/>
      <c r="X440" s="172"/>
      <c r="Y440" s="172"/>
      <c r="Z440" s="172"/>
    </row>
    <row r="441" spans="1:26" ht="15.5">
      <c r="A441" s="174"/>
      <c r="B441" s="174"/>
      <c r="C441" s="172"/>
      <c r="D441" s="172"/>
      <c r="E441" s="172"/>
      <c r="F441" s="172"/>
      <c r="G441" s="172"/>
      <c r="H441" s="172"/>
      <c r="I441" s="172"/>
      <c r="J441" s="172"/>
      <c r="K441" s="172"/>
      <c r="L441" s="172"/>
      <c r="M441" s="172"/>
      <c r="N441" s="172"/>
      <c r="O441" s="172"/>
      <c r="P441" s="172"/>
      <c r="Q441" s="172"/>
      <c r="R441" s="172"/>
      <c r="S441" s="172"/>
      <c r="T441" s="172"/>
      <c r="U441" s="172"/>
      <c r="V441" s="172"/>
      <c r="W441" s="172"/>
      <c r="X441" s="172"/>
      <c r="Y441" s="172"/>
      <c r="Z441" s="172"/>
    </row>
    <row r="442" spans="1:26" ht="15.5">
      <c r="A442" s="174"/>
      <c r="B442" s="174"/>
      <c r="C442" s="172"/>
      <c r="D442" s="172"/>
      <c r="E442" s="172"/>
      <c r="F442" s="172"/>
      <c r="G442" s="172"/>
      <c r="H442" s="172"/>
      <c r="I442" s="172"/>
      <c r="J442" s="172"/>
      <c r="K442" s="172"/>
      <c r="L442" s="172"/>
      <c r="M442" s="172"/>
      <c r="N442" s="172"/>
      <c r="O442" s="172"/>
      <c r="P442" s="172"/>
      <c r="Q442" s="172"/>
      <c r="R442" s="172"/>
      <c r="S442" s="172"/>
      <c r="T442" s="172"/>
      <c r="U442" s="172"/>
      <c r="V442" s="172"/>
      <c r="W442" s="172"/>
      <c r="X442" s="172"/>
      <c r="Y442" s="172"/>
      <c r="Z442" s="172"/>
    </row>
    <row r="443" spans="1:26" ht="15.5">
      <c r="A443" s="174"/>
      <c r="B443" s="174"/>
      <c r="C443" s="172"/>
      <c r="D443" s="172"/>
      <c r="E443" s="172"/>
      <c r="F443" s="172"/>
      <c r="G443" s="172"/>
      <c r="H443" s="172"/>
      <c r="I443" s="172"/>
      <c r="J443" s="172"/>
      <c r="K443" s="172"/>
      <c r="L443" s="172"/>
      <c r="M443" s="172"/>
      <c r="N443" s="172"/>
      <c r="O443" s="172"/>
      <c r="P443" s="172"/>
      <c r="Q443" s="172"/>
      <c r="R443" s="172"/>
      <c r="S443" s="172"/>
      <c r="T443" s="172"/>
      <c r="U443" s="172"/>
      <c r="V443" s="172"/>
      <c r="W443" s="172"/>
      <c r="X443" s="172"/>
      <c r="Y443" s="172"/>
      <c r="Z443" s="172"/>
    </row>
    <row r="444" spans="1:26" ht="15.5">
      <c r="A444" s="174"/>
      <c r="B444" s="174"/>
      <c r="C444" s="172"/>
      <c r="D444" s="172"/>
      <c r="E444" s="172"/>
      <c r="F444" s="172"/>
      <c r="G444" s="172"/>
      <c r="H444" s="172"/>
      <c r="I444" s="172"/>
      <c r="J444" s="172"/>
      <c r="K444" s="172"/>
      <c r="L444" s="172"/>
      <c r="M444" s="172"/>
      <c r="N444" s="172"/>
      <c r="O444" s="172"/>
      <c r="P444" s="172"/>
      <c r="Q444" s="172"/>
      <c r="R444" s="172"/>
      <c r="S444" s="172"/>
      <c r="T444" s="172"/>
      <c r="U444" s="172"/>
      <c r="V444" s="172"/>
      <c r="W444" s="172"/>
      <c r="X444" s="172"/>
      <c r="Y444" s="172"/>
      <c r="Z444" s="172"/>
    </row>
    <row r="445" spans="1:26" ht="15.5">
      <c r="A445" s="174"/>
      <c r="B445" s="174"/>
      <c r="C445" s="172"/>
      <c r="D445" s="172"/>
      <c r="E445" s="172"/>
      <c r="F445" s="172"/>
      <c r="G445" s="172"/>
      <c r="H445" s="172"/>
      <c r="I445" s="172"/>
      <c r="J445" s="172"/>
      <c r="K445" s="172"/>
      <c r="L445" s="172"/>
      <c r="M445" s="172"/>
      <c r="N445" s="172"/>
      <c r="O445" s="172"/>
      <c r="P445" s="172"/>
      <c r="Q445" s="172"/>
      <c r="R445" s="172"/>
      <c r="S445" s="172"/>
      <c r="T445" s="172"/>
      <c r="U445" s="172"/>
      <c r="V445" s="172"/>
      <c r="W445" s="172"/>
      <c r="X445" s="172"/>
      <c r="Y445" s="172"/>
      <c r="Z445" s="172"/>
    </row>
    <row r="446" spans="1:26" ht="15.5">
      <c r="A446" s="174"/>
      <c r="B446" s="174"/>
      <c r="C446" s="172"/>
      <c r="D446" s="172"/>
      <c r="E446" s="172"/>
      <c r="F446" s="172"/>
      <c r="G446" s="172"/>
      <c r="H446" s="172"/>
      <c r="I446" s="172"/>
      <c r="J446" s="172"/>
      <c r="K446" s="172"/>
      <c r="L446" s="172"/>
      <c r="M446" s="172"/>
      <c r="N446" s="172"/>
      <c r="O446" s="172"/>
      <c r="P446" s="172"/>
      <c r="Q446" s="172"/>
      <c r="R446" s="172"/>
      <c r="S446" s="172"/>
      <c r="T446" s="172"/>
      <c r="U446" s="172"/>
      <c r="V446" s="172"/>
      <c r="W446" s="172"/>
      <c r="X446" s="172"/>
      <c r="Y446" s="172"/>
      <c r="Z446" s="172"/>
    </row>
    <row r="447" spans="1:26" ht="15.5">
      <c r="A447" s="174"/>
      <c r="B447" s="174"/>
      <c r="C447" s="172"/>
      <c r="D447" s="172"/>
      <c r="E447" s="172"/>
      <c r="F447" s="172"/>
      <c r="G447" s="172"/>
      <c r="H447" s="172"/>
      <c r="I447" s="172"/>
      <c r="J447" s="172"/>
      <c r="K447" s="172"/>
      <c r="L447" s="172"/>
      <c r="M447" s="172"/>
      <c r="N447" s="172"/>
      <c r="O447" s="172"/>
      <c r="P447" s="172"/>
      <c r="Q447" s="172"/>
      <c r="R447" s="172"/>
      <c r="S447" s="172"/>
      <c r="T447" s="172"/>
      <c r="U447" s="172"/>
      <c r="V447" s="172"/>
      <c r="W447" s="172"/>
      <c r="X447" s="172"/>
      <c r="Y447" s="172"/>
      <c r="Z447" s="172"/>
    </row>
    <row r="448" spans="1:26" ht="15.5">
      <c r="A448" s="174"/>
      <c r="B448" s="174"/>
      <c r="C448" s="172"/>
      <c r="D448" s="172"/>
      <c r="E448" s="172"/>
      <c r="F448" s="172"/>
      <c r="G448" s="172"/>
      <c r="H448" s="172"/>
      <c r="I448" s="172"/>
      <c r="J448" s="172"/>
      <c r="K448" s="172"/>
      <c r="L448" s="172"/>
      <c r="M448" s="172"/>
      <c r="N448" s="172"/>
      <c r="O448" s="172"/>
      <c r="P448" s="172"/>
      <c r="Q448" s="172"/>
      <c r="R448" s="172"/>
      <c r="S448" s="172"/>
      <c r="T448" s="172"/>
      <c r="U448" s="172"/>
      <c r="V448" s="172"/>
      <c r="W448" s="172"/>
      <c r="X448" s="172"/>
      <c r="Y448" s="172"/>
      <c r="Z448" s="172"/>
    </row>
    <row r="449" spans="1:26" ht="15.5">
      <c r="A449" s="174"/>
      <c r="B449" s="174"/>
      <c r="C449" s="172"/>
      <c r="D449" s="172"/>
      <c r="E449" s="172"/>
      <c r="F449" s="172"/>
      <c r="G449" s="172"/>
      <c r="H449" s="172"/>
      <c r="I449" s="172"/>
      <c r="J449" s="172"/>
      <c r="K449" s="172"/>
      <c r="L449" s="172"/>
      <c r="M449" s="172"/>
      <c r="N449" s="172"/>
      <c r="O449" s="172"/>
      <c r="P449" s="172"/>
      <c r="Q449" s="172"/>
      <c r="R449" s="172"/>
      <c r="S449" s="172"/>
      <c r="T449" s="172"/>
      <c r="U449" s="172"/>
      <c r="V449" s="172"/>
      <c r="W449" s="172"/>
      <c r="X449" s="172"/>
      <c r="Y449" s="172"/>
      <c r="Z449" s="172"/>
    </row>
    <row r="450" spans="1:26" ht="15.5">
      <c r="A450" s="174"/>
      <c r="B450" s="174"/>
      <c r="C450" s="172"/>
      <c r="D450" s="172"/>
      <c r="E450" s="172"/>
      <c r="F450" s="172"/>
      <c r="G450" s="172"/>
      <c r="H450" s="172"/>
      <c r="I450" s="172"/>
      <c r="J450" s="172"/>
      <c r="K450" s="172"/>
      <c r="L450" s="172"/>
      <c r="M450" s="172"/>
      <c r="N450" s="172"/>
      <c r="O450" s="172"/>
      <c r="P450" s="172"/>
      <c r="Q450" s="172"/>
      <c r="R450" s="172"/>
      <c r="S450" s="172"/>
      <c r="T450" s="172"/>
      <c r="U450" s="172"/>
      <c r="V450" s="172"/>
      <c r="W450" s="172"/>
      <c r="X450" s="172"/>
      <c r="Y450" s="172"/>
      <c r="Z450" s="172"/>
    </row>
    <row r="451" spans="1:26" ht="15.5">
      <c r="A451" s="174"/>
      <c r="B451" s="174"/>
      <c r="C451" s="172"/>
      <c r="D451" s="172"/>
      <c r="E451" s="172"/>
      <c r="F451" s="172"/>
      <c r="G451" s="172"/>
      <c r="H451" s="172"/>
      <c r="I451" s="172"/>
      <c r="J451" s="172"/>
      <c r="K451" s="172"/>
      <c r="L451" s="172"/>
      <c r="M451" s="172"/>
      <c r="N451" s="172"/>
      <c r="O451" s="172"/>
      <c r="P451" s="172"/>
      <c r="Q451" s="172"/>
      <c r="R451" s="172"/>
      <c r="S451" s="172"/>
      <c r="T451" s="172"/>
      <c r="U451" s="172"/>
      <c r="V451" s="172"/>
      <c r="W451" s="172"/>
      <c r="X451" s="172"/>
      <c r="Y451" s="172"/>
      <c r="Z451" s="172"/>
    </row>
    <row r="452" spans="1:26" ht="15.5">
      <c r="A452" s="174"/>
      <c r="B452" s="174"/>
      <c r="C452" s="172"/>
      <c r="D452" s="172"/>
      <c r="E452" s="172"/>
      <c r="F452" s="172"/>
      <c r="G452" s="172"/>
      <c r="H452" s="172"/>
      <c r="I452" s="172"/>
      <c r="J452" s="172"/>
      <c r="K452" s="172"/>
      <c r="L452" s="172"/>
      <c r="M452" s="172"/>
      <c r="N452" s="172"/>
      <c r="O452" s="172"/>
      <c r="P452" s="172"/>
      <c r="Q452" s="172"/>
      <c r="R452" s="172"/>
      <c r="S452" s="172"/>
      <c r="T452" s="172"/>
      <c r="U452" s="172"/>
      <c r="V452" s="172"/>
      <c r="W452" s="172"/>
      <c r="X452" s="172"/>
      <c r="Y452" s="172"/>
      <c r="Z452" s="172"/>
    </row>
    <row r="453" spans="1:26" ht="15.5">
      <c r="A453" s="174"/>
      <c r="B453" s="174"/>
      <c r="C453" s="172"/>
      <c r="D453" s="172"/>
      <c r="E453" s="172"/>
      <c r="F453" s="172"/>
      <c r="G453" s="172"/>
      <c r="H453" s="172"/>
      <c r="I453" s="172"/>
      <c r="J453" s="172"/>
      <c r="K453" s="172"/>
      <c r="L453" s="172"/>
      <c r="M453" s="172"/>
      <c r="N453" s="172"/>
      <c r="O453" s="172"/>
      <c r="P453" s="172"/>
      <c r="Q453" s="172"/>
      <c r="R453" s="172"/>
      <c r="S453" s="172"/>
      <c r="T453" s="172"/>
      <c r="U453" s="172"/>
      <c r="V453" s="172"/>
      <c r="W453" s="172"/>
      <c r="X453" s="172"/>
      <c r="Y453" s="172"/>
      <c r="Z453" s="172"/>
    </row>
    <row r="454" spans="1:26" ht="15.5">
      <c r="A454" s="174"/>
      <c r="B454" s="174"/>
      <c r="C454" s="172"/>
      <c r="D454" s="172"/>
      <c r="E454" s="172"/>
      <c r="F454" s="172"/>
      <c r="G454" s="172"/>
      <c r="H454" s="172"/>
      <c r="I454" s="172"/>
      <c r="J454" s="172"/>
      <c r="K454" s="172"/>
      <c r="L454" s="172"/>
      <c r="M454" s="172"/>
      <c r="N454" s="172"/>
      <c r="O454" s="172"/>
      <c r="P454" s="172"/>
      <c r="Q454" s="172"/>
      <c r="R454" s="172"/>
      <c r="S454" s="172"/>
      <c r="T454" s="172"/>
      <c r="U454" s="172"/>
      <c r="V454" s="172"/>
      <c r="W454" s="172"/>
      <c r="X454" s="172"/>
      <c r="Y454" s="172"/>
      <c r="Z454" s="172"/>
    </row>
    <row r="455" spans="1:26" ht="15.5">
      <c r="A455" s="174"/>
      <c r="B455" s="174"/>
      <c r="C455" s="172"/>
      <c r="D455" s="172"/>
      <c r="E455" s="172"/>
      <c r="F455" s="172"/>
      <c r="G455" s="172"/>
      <c r="H455" s="172"/>
      <c r="I455" s="172"/>
      <c r="J455" s="172"/>
      <c r="K455" s="172"/>
      <c r="L455" s="172"/>
      <c r="M455" s="172"/>
      <c r="N455" s="172"/>
      <c r="O455" s="172"/>
      <c r="P455" s="172"/>
      <c r="Q455" s="172"/>
      <c r="R455" s="172"/>
      <c r="S455" s="172"/>
      <c r="T455" s="172"/>
      <c r="U455" s="172"/>
      <c r="V455" s="172"/>
      <c r="W455" s="172"/>
      <c r="X455" s="172"/>
      <c r="Y455" s="172"/>
      <c r="Z455" s="172"/>
    </row>
    <row r="456" spans="1:26" ht="15.5">
      <c r="A456" s="174"/>
      <c r="B456" s="174"/>
      <c r="C456" s="172"/>
      <c r="D456" s="172"/>
      <c r="E456" s="172"/>
      <c r="F456" s="172"/>
      <c r="G456" s="172"/>
      <c r="H456" s="172"/>
      <c r="I456" s="172"/>
      <c r="J456" s="172"/>
      <c r="K456" s="172"/>
      <c r="L456" s="172"/>
      <c r="M456" s="172"/>
      <c r="N456" s="172"/>
      <c r="O456" s="172"/>
      <c r="P456" s="172"/>
      <c r="Q456" s="172"/>
      <c r="R456" s="172"/>
      <c r="S456" s="172"/>
      <c r="T456" s="172"/>
      <c r="U456" s="172"/>
      <c r="V456" s="172"/>
      <c r="W456" s="172"/>
      <c r="X456" s="172"/>
      <c r="Y456" s="172"/>
      <c r="Z456" s="172"/>
    </row>
    <row r="457" spans="1:26" ht="15.5">
      <c r="A457" s="174"/>
      <c r="B457" s="174"/>
      <c r="C457" s="172"/>
      <c r="D457" s="172"/>
      <c r="E457" s="172"/>
      <c r="F457" s="172"/>
      <c r="G457" s="172"/>
      <c r="H457" s="172"/>
      <c r="I457" s="172"/>
      <c r="J457" s="172"/>
      <c r="K457" s="172"/>
      <c r="L457" s="172"/>
      <c r="M457" s="172"/>
      <c r="N457" s="172"/>
      <c r="O457" s="172"/>
      <c r="P457" s="172"/>
      <c r="Q457" s="172"/>
      <c r="R457" s="172"/>
      <c r="S457" s="172"/>
      <c r="T457" s="172"/>
      <c r="U457" s="172"/>
      <c r="V457" s="172"/>
      <c r="W457" s="172"/>
      <c r="X457" s="172"/>
      <c r="Y457" s="172"/>
      <c r="Z457" s="172"/>
    </row>
    <row r="458" spans="1:26" ht="15.5">
      <c r="A458" s="174"/>
      <c r="B458" s="174"/>
      <c r="C458" s="172"/>
      <c r="D458" s="172"/>
      <c r="E458" s="172"/>
      <c r="F458" s="172"/>
      <c r="G458" s="172"/>
      <c r="H458" s="172"/>
      <c r="I458" s="172"/>
      <c r="J458" s="172"/>
      <c r="K458" s="172"/>
      <c r="L458" s="172"/>
      <c r="M458" s="172"/>
      <c r="N458" s="172"/>
      <c r="O458" s="172"/>
      <c r="P458" s="172"/>
      <c r="Q458" s="172"/>
      <c r="R458" s="172"/>
      <c r="S458" s="172"/>
      <c r="T458" s="172"/>
      <c r="U458" s="172"/>
      <c r="V458" s="172"/>
      <c r="W458" s="172"/>
      <c r="X458" s="172"/>
      <c r="Y458" s="172"/>
      <c r="Z458" s="172"/>
    </row>
    <row r="459" spans="1:26" ht="15.5">
      <c r="A459" s="174"/>
      <c r="B459" s="174"/>
      <c r="C459" s="172"/>
      <c r="D459" s="172"/>
      <c r="E459" s="172"/>
      <c r="F459" s="172"/>
      <c r="G459" s="172"/>
      <c r="H459" s="172"/>
      <c r="I459" s="172"/>
      <c r="J459" s="172"/>
      <c r="K459" s="172"/>
      <c r="L459" s="172"/>
      <c r="M459" s="172"/>
      <c r="N459" s="172"/>
      <c r="O459" s="172"/>
      <c r="P459" s="172"/>
      <c r="Q459" s="172"/>
      <c r="R459" s="172"/>
      <c r="S459" s="172"/>
      <c r="T459" s="172"/>
      <c r="U459" s="172"/>
      <c r="V459" s="172"/>
      <c r="W459" s="172"/>
      <c r="X459" s="172"/>
      <c r="Y459" s="172"/>
      <c r="Z459" s="172"/>
    </row>
    <row r="460" spans="1:26" ht="15.5">
      <c r="A460" s="174"/>
      <c r="B460" s="174"/>
      <c r="C460" s="172"/>
      <c r="D460" s="172"/>
      <c r="E460" s="172"/>
      <c r="F460" s="172"/>
      <c r="G460" s="172"/>
      <c r="H460" s="172"/>
      <c r="I460" s="172"/>
      <c r="J460" s="172"/>
      <c r="K460" s="172"/>
      <c r="L460" s="172"/>
      <c r="M460" s="172"/>
      <c r="N460" s="172"/>
      <c r="O460" s="172"/>
      <c r="P460" s="172"/>
      <c r="Q460" s="172"/>
      <c r="R460" s="172"/>
      <c r="S460" s="172"/>
      <c r="T460" s="172"/>
      <c r="U460" s="172"/>
      <c r="V460" s="172"/>
      <c r="W460" s="172"/>
      <c r="X460" s="172"/>
      <c r="Y460" s="172"/>
      <c r="Z460" s="172"/>
    </row>
    <row r="461" spans="1:26" ht="15.5">
      <c r="A461" s="174"/>
      <c r="B461" s="174"/>
      <c r="C461" s="172"/>
      <c r="D461" s="172"/>
      <c r="E461" s="172"/>
      <c r="F461" s="172"/>
      <c r="G461" s="172"/>
      <c r="H461" s="172"/>
      <c r="I461" s="172"/>
      <c r="J461" s="172"/>
      <c r="K461" s="172"/>
      <c r="L461" s="172"/>
      <c r="M461" s="172"/>
      <c r="N461" s="172"/>
      <c r="O461" s="172"/>
      <c r="P461" s="172"/>
      <c r="Q461" s="172"/>
      <c r="R461" s="172"/>
      <c r="S461" s="172"/>
      <c r="T461" s="172"/>
      <c r="U461" s="172"/>
      <c r="V461" s="172"/>
      <c r="W461" s="172"/>
      <c r="X461" s="172"/>
      <c r="Y461" s="172"/>
      <c r="Z461" s="172"/>
    </row>
    <row r="462" spans="1:26" ht="15.5">
      <c r="A462" s="174"/>
      <c r="B462" s="174"/>
      <c r="C462" s="172"/>
      <c r="D462" s="172"/>
      <c r="E462" s="172"/>
      <c r="F462" s="172"/>
      <c r="G462" s="172"/>
      <c r="H462" s="172"/>
      <c r="I462" s="172"/>
      <c r="J462" s="172"/>
      <c r="K462" s="172"/>
      <c r="L462" s="172"/>
      <c r="M462" s="172"/>
      <c r="N462" s="172"/>
      <c r="O462" s="172"/>
      <c r="P462" s="172"/>
      <c r="Q462" s="172"/>
      <c r="R462" s="172"/>
      <c r="S462" s="172"/>
      <c r="T462" s="172"/>
      <c r="U462" s="172"/>
      <c r="V462" s="172"/>
      <c r="W462" s="172"/>
      <c r="X462" s="172"/>
      <c r="Y462" s="172"/>
      <c r="Z462" s="172"/>
    </row>
    <row r="463" spans="1:26" ht="15.5">
      <c r="A463" s="174"/>
      <c r="B463" s="174"/>
      <c r="C463" s="172"/>
      <c r="D463" s="172"/>
      <c r="E463" s="172"/>
      <c r="F463" s="172"/>
      <c r="G463" s="172"/>
      <c r="H463" s="172"/>
      <c r="I463" s="172"/>
      <c r="J463" s="172"/>
      <c r="K463" s="172"/>
      <c r="L463" s="172"/>
      <c r="M463" s="172"/>
      <c r="N463" s="172"/>
      <c r="O463" s="172"/>
      <c r="P463" s="172"/>
      <c r="Q463" s="172"/>
      <c r="R463" s="172"/>
      <c r="S463" s="172"/>
      <c r="T463" s="172"/>
      <c r="U463" s="172"/>
      <c r="V463" s="172"/>
      <c r="W463" s="172"/>
      <c r="X463" s="172"/>
      <c r="Y463" s="172"/>
      <c r="Z463" s="172"/>
    </row>
    <row r="464" spans="1:26" ht="15.5">
      <c r="A464" s="174"/>
      <c r="B464" s="174"/>
      <c r="C464" s="172"/>
      <c r="D464" s="172"/>
      <c r="E464" s="172"/>
      <c r="F464" s="172"/>
      <c r="G464" s="172"/>
      <c r="H464" s="172"/>
      <c r="I464" s="172"/>
      <c r="J464" s="172"/>
      <c r="K464" s="172"/>
      <c r="L464" s="172"/>
      <c r="M464" s="172"/>
      <c r="N464" s="172"/>
      <c r="O464" s="172"/>
      <c r="P464" s="172"/>
      <c r="Q464" s="172"/>
      <c r="R464" s="172"/>
      <c r="S464" s="172"/>
      <c r="T464" s="172"/>
      <c r="U464" s="172"/>
      <c r="V464" s="172"/>
      <c r="W464" s="172"/>
      <c r="X464" s="172"/>
      <c r="Y464" s="172"/>
      <c r="Z464" s="172"/>
    </row>
    <row r="465" spans="1:26" ht="15.5">
      <c r="A465" s="174"/>
      <c r="B465" s="174"/>
      <c r="C465" s="172"/>
      <c r="D465" s="172"/>
      <c r="E465" s="172"/>
      <c r="F465" s="172"/>
      <c r="G465" s="172"/>
      <c r="H465" s="172"/>
      <c r="I465" s="172"/>
      <c r="J465" s="172"/>
      <c r="K465" s="172"/>
      <c r="L465" s="172"/>
      <c r="M465" s="172"/>
      <c r="N465" s="172"/>
      <c r="O465" s="172"/>
      <c r="P465" s="172"/>
      <c r="Q465" s="172"/>
      <c r="R465" s="172"/>
      <c r="S465" s="172"/>
      <c r="T465" s="172"/>
      <c r="U465" s="172"/>
      <c r="V465" s="172"/>
      <c r="W465" s="172"/>
      <c r="X465" s="172"/>
      <c r="Y465" s="172"/>
      <c r="Z465" s="172"/>
    </row>
    <row r="466" spans="1:26" ht="15.5">
      <c r="A466" s="174"/>
      <c r="B466" s="174"/>
      <c r="C466" s="172"/>
      <c r="D466" s="172"/>
      <c r="E466" s="172"/>
      <c r="F466" s="172"/>
      <c r="G466" s="172"/>
      <c r="H466" s="172"/>
      <c r="I466" s="172"/>
      <c r="J466" s="172"/>
      <c r="K466" s="172"/>
      <c r="L466" s="172"/>
      <c r="M466" s="172"/>
      <c r="N466" s="172"/>
      <c r="O466" s="172"/>
      <c r="P466" s="172"/>
      <c r="Q466" s="172"/>
      <c r="R466" s="172"/>
      <c r="S466" s="172"/>
      <c r="T466" s="172"/>
      <c r="U466" s="172"/>
      <c r="V466" s="172"/>
      <c r="W466" s="172"/>
      <c r="X466" s="172"/>
      <c r="Y466" s="172"/>
      <c r="Z466" s="172"/>
    </row>
    <row r="467" spans="1:26" ht="15.5">
      <c r="A467" s="174"/>
      <c r="B467" s="174"/>
      <c r="C467" s="172"/>
      <c r="D467" s="172"/>
      <c r="E467" s="172"/>
      <c r="F467" s="172"/>
      <c r="G467" s="172"/>
      <c r="H467" s="172"/>
      <c r="I467" s="172"/>
      <c r="J467" s="172"/>
      <c r="K467" s="172"/>
      <c r="L467" s="172"/>
      <c r="M467" s="172"/>
      <c r="N467" s="172"/>
      <c r="O467" s="172"/>
      <c r="P467" s="172"/>
      <c r="Q467" s="172"/>
      <c r="R467" s="172"/>
      <c r="S467" s="172"/>
      <c r="T467" s="172"/>
      <c r="U467" s="172"/>
      <c r="V467" s="172"/>
      <c r="W467" s="172"/>
      <c r="X467" s="172"/>
      <c r="Y467" s="172"/>
      <c r="Z467" s="172"/>
    </row>
    <row r="468" spans="1:26" ht="15.5">
      <c r="A468" s="174"/>
      <c r="B468" s="174"/>
      <c r="C468" s="172"/>
      <c r="D468" s="172"/>
      <c r="E468" s="172"/>
      <c r="F468" s="172"/>
      <c r="G468" s="172"/>
      <c r="H468" s="172"/>
      <c r="I468" s="172"/>
      <c r="J468" s="172"/>
      <c r="K468" s="172"/>
      <c r="L468" s="172"/>
      <c r="M468" s="172"/>
      <c r="N468" s="172"/>
      <c r="O468" s="172"/>
      <c r="P468" s="172"/>
      <c r="Q468" s="172"/>
      <c r="R468" s="172"/>
      <c r="S468" s="172"/>
      <c r="T468" s="172"/>
      <c r="U468" s="172"/>
      <c r="V468" s="172"/>
      <c r="W468" s="172"/>
      <c r="X468" s="172"/>
      <c r="Y468" s="172"/>
      <c r="Z468" s="172"/>
    </row>
    <row r="469" spans="1:26" ht="15.5">
      <c r="A469" s="174"/>
      <c r="B469" s="174"/>
      <c r="C469" s="172"/>
      <c r="D469" s="172"/>
      <c r="E469" s="172"/>
      <c r="F469" s="172"/>
      <c r="G469" s="172"/>
      <c r="H469" s="172"/>
      <c r="I469" s="172"/>
      <c r="J469" s="172"/>
      <c r="K469" s="172"/>
      <c r="L469" s="172"/>
      <c r="M469" s="172"/>
      <c r="N469" s="172"/>
      <c r="O469" s="172"/>
      <c r="P469" s="172"/>
      <c r="Q469" s="172"/>
      <c r="R469" s="172"/>
      <c r="S469" s="172"/>
      <c r="T469" s="172"/>
      <c r="U469" s="172"/>
      <c r="V469" s="172"/>
      <c r="W469" s="172"/>
      <c r="X469" s="172"/>
      <c r="Y469" s="172"/>
      <c r="Z469" s="172"/>
    </row>
    <row r="470" spans="1:26" ht="15.5">
      <c r="A470" s="174"/>
      <c r="B470" s="174"/>
      <c r="C470" s="172"/>
      <c r="D470" s="172"/>
      <c r="E470" s="172"/>
      <c r="F470" s="172"/>
      <c r="G470" s="172"/>
      <c r="H470" s="172"/>
      <c r="I470" s="172"/>
      <c r="J470" s="172"/>
      <c r="K470" s="172"/>
      <c r="L470" s="172"/>
      <c r="M470" s="172"/>
      <c r="N470" s="172"/>
      <c r="O470" s="172"/>
      <c r="P470" s="172"/>
      <c r="Q470" s="172"/>
      <c r="R470" s="172"/>
      <c r="S470" s="172"/>
      <c r="T470" s="172"/>
      <c r="U470" s="172"/>
      <c r="V470" s="172"/>
      <c r="W470" s="172"/>
      <c r="X470" s="172"/>
      <c r="Y470" s="172"/>
      <c r="Z470" s="172"/>
    </row>
    <row r="471" spans="1:26" ht="15.5">
      <c r="A471" s="174"/>
      <c r="B471" s="174"/>
      <c r="C471" s="172"/>
      <c r="D471" s="172"/>
      <c r="E471" s="172"/>
      <c r="F471" s="172"/>
      <c r="G471" s="172"/>
      <c r="H471" s="172"/>
      <c r="I471" s="172"/>
      <c r="J471" s="172"/>
      <c r="K471" s="172"/>
      <c r="L471" s="172"/>
      <c r="M471" s="172"/>
      <c r="N471" s="172"/>
      <c r="O471" s="172"/>
      <c r="P471" s="172"/>
      <c r="Q471" s="172"/>
      <c r="R471" s="172"/>
      <c r="S471" s="172"/>
      <c r="T471" s="172"/>
      <c r="U471" s="172"/>
      <c r="V471" s="172"/>
      <c r="W471" s="172"/>
      <c r="X471" s="172"/>
      <c r="Y471" s="172"/>
      <c r="Z471" s="172"/>
    </row>
    <row r="472" spans="1:26" ht="15.5">
      <c r="A472" s="174"/>
      <c r="B472" s="174"/>
      <c r="C472" s="172"/>
      <c r="D472" s="172"/>
      <c r="E472" s="172"/>
      <c r="F472" s="172"/>
      <c r="G472" s="172"/>
      <c r="H472" s="172"/>
      <c r="I472" s="172"/>
      <c r="J472" s="172"/>
      <c r="K472" s="172"/>
      <c r="L472" s="172"/>
      <c r="M472" s="172"/>
      <c r="N472" s="172"/>
      <c r="O472" s="172"/>
      <c r="P472" s="172"/>
      <c r="Q472" s="172"/>
      <c r="R472" s="172"/>
      <c r="S472" s="172"/>
      <c r="T472" s="172"/>
      <c r="U472" s="172"/>
      <c r="V472" s="172"/>
      <c r="W472" s="172"/>
      <c r="X472" s="172"/>
      <c r="Y472" s="172"/>
      <c r="Z472" s="172"/>
    </row>
    <row r="473" spans="1:26" ht="15.5">
      <c r="A473" s="174"/>
      <c r="B473" s="174"/>
      <c r="C473" s="172"/>
      <c r="D473" s="172"/>
      <c r="E473" s="172"/>
      <c r="F473" s="172"/>
      <c r="G473" s="172"/>
      <c r="H473" s="172"/>
      <c r="I473" s="172"/>
      <c r="J473" s="172"/>
      <c r="K473" s="172"/>
      <c r="L473" s="172"/>
      <c r="M473" s="172"/>
      <c r="N473" s="172"/>
      <c r="O473" s="172"/>
      <c r="P473" s="172"/>
      <c r="Q473" s="172"/>
      <c r="R473" s="172"/>
      <c r="S473" s="172"/>
      <c r="T473" s="172"/>
      <c r="U473" s="172"/>
      <c r="V473" s="172"/>
      <c r="W473" s="172"/>
      <c r="X473" s="172"/>
      <c r="Y473" s="172"/>
      <c r="Z473" s="172"/>
    </row>
    <row r="474" spans="1:26" ht="15.5">
      <c r="A474" s="174"/>
      <c r="B474" s="174"/>
      <c r="C474" s="172"/>
      <c r="D474" s="172"/>
      <c r="E474" s="172"/>
      <c r="F474" s="172"/>
      <c r="G474" s="172"/>
      <c r="H474" s="172"/>
      <c r="I474" s="172"/>
      <c r="J474" s="172"/>
      <c r="K474" s="172"/>
      <c r="L474" s="172"/>
      <c r="M474" s="172"/>
      <c r="N474" s="172"/>
      <c r="O474" s="172"/>
      <c r="P474" s="172"/>
      <c r="Q474" s="172"/>
      <c r="R474" s="172"/>
      <c r="S474" s="172"/>
      <c r="T474" s="172"/>
      <c r="U474" s="172"/>
      <c r="V474" s="172"/>
      <c r="W474" s="172"/>
      <c r="X474" s="172"/>
      <c r="Y474" s="172"/>
      <c r="Z474" s="172"/>
    </row>
    <row r="475" spans="1:26" ht="15.5">
      <c r="A475" s="174"/>
      <c r="B475" s="174"/>
      <c r="C475" s="172"/>
      <c r="D475" s="172"/>
      <c r="E475" s="172"/>
      <c r="F475" s="172"/>
      <c r="G475" s="172"/>
      <c r="H475" s="172"/>
      <c r="I475" s="172"/>
      <c r="J475" s="172"/>
      <c r="K475" s="172"/>
      <c r="L475" s="172"/>
      <c r="M475" s="172"/>
      <c r="N475" s="172"/>
      <c r="O475" s="172"/>
      <c r="P475" s="172"/>
      <c r="Q475" s="172"/>
      <c r="R475" s="172"/>
      <c r="S475" s="172"/>
      <c r="T475" s="172"/>
      <c r="U475" s="172"/>
      <c r="V475" s="172"/>
      <c r="W475" s="172"/>
      <c r="X475" s="172"/>
      <c r="Y475" s="172"/>
      <c r="Z475" s="172"/>
    </row>
    <row r="476" spans="1:26" ht="15.5">
      <c r="A476" s="174"/>
      <c r="B476" s="174"/>
      <c r="C476" s="172"/>
      <c r="D476" s="172"/>
      <c r="E476" s="172"/>
      <c r="F476" s="172"/>
      <c r="G476" s="172"/>
      <c r="H476" s="172"/>
      <c r="I476" s="172"/>
      <c r="J476" s="172"/>
      <c r="K476" s="172"/>
      <c r="L476" s="172"/>
      <c r="M476" s="172"/>
      <c r="N476" s="172"/>
      <c r="O476" s="172"/>
      <c r="P476" s="172"/>
      <c r="Q476" s="172"/>
      <c r="R476" s="172"/>
      <c r="S476" s="172"/>
      <c r="T476" s="172"/>
      <c r="U476" s="172"/>
      <c r="V476" s="172"/>
      <c r="W476" s="172"/>
      <c r="X476" s="172"/>
      <c r="Y476" s="172"/>
      <c r="Z476" s="172"/>
    </row>
    <row r="477" spans="1:26" ht="15.5">
      <c r="A477" s="174"/>
      <c r="B477" s="174"/>
      <c r="C477" s="172"/>
      <c r="D477" s="172"/>
      <c r="E477" s="172"/>
      <c r="F477" s="172"/>
      <c r="G477" s="172"/>
      <c r="H477" s="172"/>
      <c r="I477" s="172"/>
      <c r="J477" s="172"/>
      <c r="K477" s="172"/>
      <c r="L477" s="172"/>
      <c r="M477" s="172"/>
      <c r="N477" s="172"/>
      <c r="O477" s="172"/>
      <c r="P477" s="172"/>
      <c r="Q477" s="172"/>
      <c r="R477" s="172"/>
      <c r="S477" s="172"/>
      <c r="T477" s="172"/>
      <c r="U477" s="172"/>
      <c r="V477" s="172"/>
      <c r="W477" s="172"/>
      <c r="X477" s="172"/>
      <c r="Y477" s="172"/>
      <c r="Z477" s="172"/>
    </row>
    <row r="478" spans="1:26" ht="15.5">
      <c r="A478" s="174"/>
      <c r="B478" s="174"/>
      <c r="C478" s="172"/>
      <c r="D478" s="172"/>
      <c r="E478" s="172"/>
      <c r="F478" s="172"/>
      <c r="G478" s="172"/>
      <c r="H478" s="172"/>
      <c r="I478" s="172"/>
      <c r="J478" s="172"/>
      <c r="K478" s="172"/>
      <c r="L478" s="172"/>
      <c r="M478" s="172"/>
      <c r="N478" s="172"/>
      <c r="O478" s="172"/>
      <c r="P478" s="172"/>
      <c r="Q478" s="172"/>
      <c r="R478" s="172"/>
      <c r="S478" s="172"/>
      <c r="T478" s="172"/>
      <c r="U478" s="172"/>
      <c r="V478" s="172"/>
      <c r="W478" s="172"/>
      <c r="X478" s="172"/>
      <c r="Y478" s="172"/>
      <c r="Z478" s="172"/>
    </row>
    <row r="479" spans="1:26" ht="15.5">
      <c r="A479" s="174"/>
      <c r="B479" s="174"/>
      <c r="C479" s="172"/>
      <c r="D479" s="172"/>
      <c r="E479" s="172"/>
      <c r="F479" s="172"/>
      <c r="G479" s="172"/>
      <c r="H479" s="172"/>
      <c r="I479" s="172"/>
      <c r="J479" s="172"/>
      <c r="K479" s="172"/>
      <c r="L479" s="172"/>
      <c r="M479" s="172"/>
      <c r="N479" s="172"/>
      <c r="O479" s="172"/>
      <c r="P479" s="172"/>
      <c r="Q479" s="172"/>
      <c r="R479" s="172"/>
      <c r="S479" s="172"/>
      <c r="T479" s="172"/>
      <c r="U479" s="172"/>
      <c r="V479" s="172"/>
      <c r="W479" s="172"/>
      <c r="X479" s="172"/>
      <c r="Y479" s="172"/>
      <c r="Z479" s="172"/>
    </row>
    <row r="480" spans="1:26" ht="15.5">
      <c r="A480" s="174"/>
      <c r="B480" s="174"/>
      <c r="C480" s="172"/>
      <c r="D480" s="172"/>
      <c r="E480" s="172"/>
      <c r="F480" s="172"/>
      <c r="G480" s="172"/>
      <c r="H480" s="172"/>
      <c r="I480" s="172"/>
      <c r="J480" s="172"/>
      <c r="K480" s="172"/>
      <c r="L480" s="172"/>
      <c r="M480" s="172"/>
      <c r="N480" s="172"/>
      <c r="O480" s="172"/>
      <c r="P480" s="172"/>
      <c r="Q480" s="172"/>
      <c r="R480" s="172"/>
      <c r="S480" s="172"/>
      <c r="T480" s="172"/>
      <c r="U480" s="172"/>
      <c r="V480" s="172"/>
      <c r="W480" s="172"/>
      <c r="X480" s="172"/>
      <c r="Y480" s="172"/>
      <c r="Z480" s="172"/>
    </row>
    <row r="481" spans="1:26" ht="15.5">
      <c r="A481" s="174"/>
      <c r="B481" s="174"/>
      <c r="C481" s="172"/>
      <c r="D481" s="172"/>
      <c r="E481" s="172"/>
      <c r="F481" s="172"/>
      <c r="G481" s="172"/>
      <c r="H481" s="172"/>
      <c r="I481" s="172"/>
      <c r="J481" s="172"/>
      <c r="K481" s="172"/>
      <c r="L481" s="172"/>
      <c r="M481" s="172"/>
      <c r="N481" s="172"/>
      <c r="O481" s="172"/>
      <c r="P481" s="172"/>
      <c r="Q481" s="172"/>
      <c r="R481" s="172"/>
      <c r="S481" s="172"/>
      <c r="T481" s="172"/>
      <c r="U481" s="172"/>
      <c r="V481" s="172"/>
      <c r="W481" s="172"/>
      <c r="X481" s="172"/>
      <c r="Y481" s="172"/>
      <c r="Z481" s="172"/>
    </row>
    <row r="482" spans="1:26" ht="15.5">
      <c r="A482" s="174"/>
      <c r="B482" s="174"/>
      <c r="C482" s="172"/>
      <c r="D482" s="172"/>
      <c r="E482" s="172"/>
      <c r="F482" s="172"/>
      <c r="G482" s="172"/>
      <c r="H482" s="172"/>
      <c r="I482" s="172"/>
      <c r="J482" s="172"/>
      <c r="K482" s="172"/>
      <c r="L482" s="172"/>
      <c r="M482" s="172"/>
      <c r="N482" s="172"/>
      <c r="O482" s="172"/>
      <c r="P482" s="172"/>
      <c r="Q482" s="172"/>
      <c r="R482" s="172"/>
      <c r="S482" s="172"/>
      <c r="T482" s="172"/>
      <c r="U482" s="172"/>
      <c r="V482" s="172"/>
      <c r="W482" s="172"/>
      <c r="X482" s="172"/>
      <c r="Y482" s="172"/>
      <c r="Z482" s="172"/>
    </row>
    <row r="483" spans="1:26" ht="15.5">
      <c r="A483" s="174"/>
      <c r="B483" s="174"/>
      <c r="C483" s="172"/>
      <c r="D483" s="172"/>
      <c r="E483" s="172"/>
      <c r="F483" s="172"/>
      <c r="G483" s="172"/>
      <c r="H483" s="172"/>
      <c r="I483" s="172"/>
      <c r="J483" s="172"/>
      <c r="K483" s="172"/>
      <c r="L483" s="172"/>
      <c r="M483" s="172"/>
      <c r="N483" s="172"/>
      <c r="O483" s="172"/>
      <c r="P483" s="172"/>
      <c r="Q483" s="172"/>
      <c r="R483" s="172"/>
      <c r="S483" s="172"/>
      <c r="T483" s="172"/>
      <c r="U483" s="172"/>
      <c r="V483" s="172"/>
      <c r="W483" s="172"/>
      <c r="X483" s="172"/>
      <c r="Y483" s="172"/>
      <c r="Z483" s="172"/>
    </row>
    <row r="484" spans="1:26" ht="15.5">
      <c r="A484" s="174"/>
      <c r="B484" s="174"/>
      <c r="C484" s="172"/>
      <c r="D484" s="172"/>
      <c r="E484" s="172"/>
      <c r="F484" s="172"/>
      <c r="G484" s="172"/>
      <c r="H484" s="172"/>
      <c r="I484" s="172"/>
      <c r="J484" s="172"/>
      <c r="K484" s="172"/>
      <c r="L484" s="172"/>
      <c r="M484" s="172"/>
      <c r="N484" s="172"/>
      <c r="O484" s="172"/>
      <c r="P484" s="172"/>
      <c r="Q484" s="172"/>
      <c r="R484" s="172"/>
      <c r="S484" s="172"/>
      <c r="T484" s="172"/>
      <c r="U484" s="172"/>
      <c r="V484" s="172"/>
      <c r="W484" s="172"/>
      <c r="X484" s="172"/>
      <c r="Y484" s="172"/>
      <c r="Z484" s="172"/>
    </row>
    <row r="485" spans="1:26" ht="15.5">
      <c r="A485" s="174"/>
      <c r="B485" s="174"/>
      <c r="C485" s="172"/>
      <c r="D485" s="172"/>
      <c r="E485" s="172"/>
      <c r="F485" s="172"/>
      <c r="G485" s="172"/>
      <c r="H485" s="172"/>
      <c r="I485" s="172"/>
      <c r="J485" s="172"/>
      <c r="K485" s="172"/>
      <c r="L485" s="172"/>
      <c r="M485" s="172"/>
      <c r="N485" s="172"/>
      <c r="O485" s="172"/>
      <c r="P485" s="172"/>
      <c r="Q485" s="172"/>
      <c r="R485" s="172"/>
      <c r="S485" s="172"/>
      <c r="T485" s="172"/>
      <c r="U485" s="172"/>
      <c r="V485" s="172"/>
      <c r="W485" s="172"/>
      <c r="X485" s="172"/>
      <c r="Y485" s="172"/>
      <c r="Z485" s="172"/>
    </row>
    <row r="486" spans="1:26" ht="15.5">
      <c r="A486" s="174"/>
      <c r="B486" s="174"/>
      <c r="C486" s="172"/>
      <c r="D486" s="172"/>
      <c r="E486" s="172"/>
      <c r="F486" s="172"/>
      <c r="G486" s="172"/>
      <c r="H486" s="172"/>
      <c r="I486" s="172"/>
      <c r="J486" s="172"/>
      <c r="K486" s="172"/>
      <c r="L486" s="172"/>
      <c r="M486" s="172"/>
      <c r="N486" s="172"/>
      <c r="O486" s="172"/>
      <c r="P486" s="172"/>
      <c r="Q486" s="172"/>
      <c r="R486" s="172"/>
      <c r="S486" s="172"/>
      <c r="T486" s="172"/>
      <c r="U486" s="172"/>
      <c r="V486" s="172"/>
      <c r="W486" s="172"/>
      <c r="X486" s="172"/>
      <c r="Y486" s="172"/>
      <c r="Z486" s="172"/>
    </row>
    <row r="487" spans="1:26" ht="15.5">
      <c r="A487" s="174"/>
      <c r="B487" s="174"/>
      <c r="C487" s="172"/>
      <c r="D487" s="172"/>
      <c r="E487" s="172"/>
      <c r="F487" s="172"/>
      <c r="G487" s="172"/>
      <c r="H487" s="172"/>
      <c r="I487" s="172"/>
      <c r="J487" s="172"/>
      <c r="K487" s="172"/>
      <c r="L487" s="172"/>
      <c r="M487" s="172"/>
      <c r="N487" s="172"/>
      <c r="O487" s="172"/>
      <c r="P487" s="172"/>
      <c r="Q487" s="172"/>
      <c r="R487" s="172"/>
      <c r="S487" s="172"/>
      <c r="T487" s="172"/>
      <c r="U487" s="172"/>
      <c r="V487" s="172"/>
      <c r="W487" s="172"/>
      <c r="X487" s="172"/>
      <c r="Y487" s="172"/>
      <c r="Z487" s="172"/>
    </row>
    <row r="488" spans="1:26" ht="15.5">
      <c r="A488" s="174"/>
      <c r="B488" s="174"/>
      <c r="C488" s="172"/>
      <c r="D488" s="172"/>
      <c r="E488" s="172"/>
      <c r="F488" s="172"/>
      <c r="G488" s="172"/>
      <c r="H488" s="172"/>
      <c r="I488" s="172"/>
      <c r="J488" s="172"/>
      <c r="K488" s="172"/>
      <c r="L488" s="172"/>
      <c r="M488" s="172"/>
      <c r="N488" s="172"/>
      <c r="O488" s="172"/>
      <c r="P488" s="172"/>
      <c r="Q488" s="172"/>
      <c r="R488" s="172"/>
      <c r="S488" s="172"/>
      <c r="T488" s="172"/>
      <c r="U488" s="172"/>
      <c r="V488" s="172"/>
      <c r="W488" s="172"/>
      <c r="X488" s="172"/>
      <c r="Y488" s="172"/>
      <c r="Z488" s="172"/>
    </row>
    <row r="489" spans="1:26" ht="15.5">
      <c r="A489" s="174"/>
      <c r="B489" s="174"/>
      <c r="C489" s="172"/>
      <c r="D489" s="172"/>
      <c r="E489" s="172"/>
      <c r="F489" s="172"/>
      <c r="G489" s="172"/>
      <c r="H489" s="172"/>
      <c r="I489" s="172"/>
      <c r="J489" s="172"/>
      <c r="K489" s="172"/>
      <c r="L489" s="172"/>
      <c r="M489" s="172"/>
      <c r="N489" s="172"/>
      <c r="O489" s="172"/>
      <c r="P489" s="172"/>
      <c r="Q489" s="172"/>
      <c r="R489" s="172"/>
      <c r="S489" s="172"/>
      <c r="T489" s="172"/>
      <c r="U489" s="172"/>
      <c r="V489" s="172"/>
      <c r="W489" s="172"/>
      <c r="X489" s="172"/>
      <c r="Y489" s="172"/>
      <c r="Z489" s="172"/>
    </row>
    <row r="490" spans="1:26" ht="15.5">
      <c r="A490" s="174"/>
      <c r="B490" s="174"/>
      <c r="C490" s="172"/>
      <c r="D490" s="172"/>
      <c r="E490" s="172"/>
      <c r="F490" s="172"/>
      <c r="G490" s="172"/>
      <c r="H490" s="172"/>
      <c r="I490" s="172"/>
      <c r="J490" s="172"/>
      <c r="K490" s="172"/>
      <c r="L490" s="172"/>
      <c r="M490" s="172"/>
      <c r="N490" s="172"/>
      <c r="O490" s="172"/>
      <c r="P490" s="172"/>
      <c r="Q490" s="172"/>
      <c r="R490" s="172"/>
      <c r="S490" s="172"/>
      <c r="T490" s="172"/>
      <c r="U490" s="172"/>
      <c r="V490" s="172"/>
      <c r="W490" s="172"/>
      <c r="X490" s="172"/>
      <c r="Y490" s="172"/>
      <c r="Z490" s="172"/>
    </row>
    <row r="491" spans="1:26" ht="15.5">
      <c r="A491" s="174"/>
      <c r="B491" s="174"/>
      <c r="C491" s="172"/>
      <c r="D491" s="172"/>
      <c r="E491" s="172"/>
      <c r="F491" s="172"/>
      <c r="G491" s="172"/>
      <c r="H491" s="172"/>
      <c r="I491" s="172"/>
      <c r="J491" s="172"/>
      <c r="K491" s="172"/>
      <c r="L491" s="172"/>
      <c r="M491" s="172"/>
      <c r="N491" s="172"/>
      <c r="O491" s="172"/>
      <c r="P491" s="172"/>
      <c r="Q491" s="172"/>
      <c r="R491" s="172"/>
      <c r="S491" s="172"/>
      <c r="T491" s="172"/>
      <c r="U491" s="172"/>
      <c r="V491" s="172"/>
      <c r="W491" s="172"/>
      <c r="X491" s="172"/>
      <c r="Y491" s="172"/>
      <c r="Z491" s="172"/>
    </row>
    <row r="492" spans="1:26" ht="15.5">
      <c r="A492" s="174"/>
      <c r="B492" s="174"/>
      <c r="C492" s="172"/>
      <c r="D492" s="172"/>
      <c r="E492" s="172"/>
      <c r="F492" s="172"/>
      <c r="G492" s="172"/>
      <c r="H492" s="172"/>
      <c r="I492" s="172"/>
      <c r="J492" s="172"/>
      <c r="K492" s="172"/>
      <c r="L492" s="172"/>
      <c r="M492" s="172"/>
      <c r="N492" s="172"/>
      <c r="O492" s="172"/>
      <c r="P492" s="172"/>
      <c r="Q492" s="172"/>
      <c r="R492" s="172"/>
      <c r="S492" s="172"/>
      <c r="T492" s="172"/>
      <c r="U492" s="172"/>
      <c r="V492" s="172"/>
      <c r="W492" s="172"/>
      <c r="X492" s="172"/>
      <c r="Y492" s="172"/>
      <c r="Z492" s="172"/>
    </row>
    <row r="493" spans="1:26" ht="15.5">
      <c r="A493" s="174"/>
      <c r="B493" s="174"/>
      <c r="C493" s="172"/>
      <c r="D493" s="172"/>
      <c r="E493" s="172"/>
      <c r="F493" s="172"/>
      <c r="G493" s="172"/>
      <c r="H493" s="172"/>
      <c r="I493" s="172"/>
      <c r="J493" s="172"/>
      <c r="K493" s="172"/>
      <c r="L493" s="172"/>
      <c r="M493" s="172"/>
      <c r="N493" s="172"/>
      <c r="O493" s="172"/>
      <c r="P493" s="172"/>
      <c r="Q493" s="172"/>
      <c r="R493" s="172"/>
      <c r="S493" s="172"/>
      <c r="T493" s="172"/>
      <c r="U493" s="172"/>
      <c r="V493" s="172"/>
      <c r="W493" s="172"/>
      <c r="X493" s="172"/>
      <c r="Y493" s="172"/>
      <c r="Z493" s="172"/>
    </row>
    <row r="494" spans="1:26" ht="15.5">
      <c r="A494" s="174"/>
      <c r="B494" s="174"/>
      <c r="C494" s="172"/>
      <c r="D494" s="172"/>
      <c r="E494" s="172"/>
      <c r="F494" s="172"/>
      <c r="G494" s="172"/>
      <c r="H494" s="172"/>
      <c r="I494" s="172"/>
      <c r="J494" s="172"/>
      <c r="K494" s="172"/>
      <c r="L494" s="172"/>
      <c r="M494" s="172"/>
      <c r="N494" s="172"/>
      <c r="O494" s="172"/>
      <c r="P494" s="172"/>
      <c r="Q494" s="172"/>
      <c r="R494" s="172"/>
      <c r="S494" s="172"/>
      <c r="T494" s="172"/>
      <c r="U494" s="172"/>
      <c r="V494" s="172"/>
      <c r="W494" s="172"/>
      <c r="X494" s="172"/>
      <c r="Y494" s="172"/>
      <c r="Z494" s="172"/>
    </row>
    <row r="495" spans="1:26" ht="15.5">
      <c r="A495" s="174"/>
      <c r="B495" s="174"/>
      <c r="C495" s="172"/>
      <c r="D495" s="172"/>
      <c r="E495" s="172"/>
      <c r="F495" s="172"/>
      <c r="G495" s="172"/>
      <c r="H495" s="172"/>
      <c r="I495" s="172"/>
      <c r="J495" s="172"/>
      <c r="K495" s="172"/>
      <c r="L495" s="172"/>
      <c r="M495" s="172"/>
      <c r="N495" s="172"/>
      <c r="O495" s="172"/>
      <c r="P495" s="172"/>
      <c r="Q495" s="172"/>
      <c r="R495" s="172"/>
      <c r="S495" s="172"/>
      <c r="T495" s="172"/>
      <c r="U495" s="172"/>
      <c r="V495" s="172"/>
      <c r="W495" s="172"/>
      <c r="X495" s="172"/>
      <c r="Y495" s="172"/>
      <c r="Z495" s="172"/>
    </row>
    <row r="496" spans="1:26" ht="15.5">
      <c r="A496" s="174"/>
      <c r="B496" s="174"/>
      <c r="C496" s="172"/>
      <c r="D496" s="172"/>
      <c r="E496" s="172"/>
      <c r="F496" s="172"/>
      <c r="G496" s="172"/>
      <c r="H496" s="172"/>
      <c r="I496" s="172"/>
      <c r="J496" s="172"/>
      <c r="K496" s="172"/>
      <c r="L496" s="172"/>
      <c r="M496" s="172"/>
      <c r="N496" s="172"/>
      <c r="O496" s="172"/>
      <c r="P496" s="172"/>
      <c r="Q496" s="172"/>
      <c r="R496" s="172"/>
      <c r="S496" s="172"/>
      <c r="T496" s="172"/>
      <c r="U496" s="172"/>
      <c r="V496" s="172"/>
      <c r="W496" s="172"/>
      <c r="X496" s="172"/>
      <c r="Y496" s="172"/>
      <c r="Z496" s="172"/>
    </row>
    <row r="497" spans="1:26" ht="15.5">
      <c r="A497" s="174"/>
      <c r="B497" s="174"/>
      <c r="C497" s="172"/>
      <c r="D497" s="172"/>
      <c r="E497" s="172"/>
      <c r="F497" s="172"/>
      <c r="G497" s="172"/>
      <c r="H497" s="172"/>
      <c r="I497" s="172"/>
      <c r="J497" s="172"/>
      <c r="K497" s="172"/>
      <c r="L497" s="172"/>
      <c r="M497" s="172"/>
      <c r="N497" s="172"/>
      <c r="O497" s="172"/>
      <c r="P497" s="172"/>
      <c r="Q497" s="172"/>
      <c r="R497" s="172"/>
      <c r="S497" s="172"/>
      <c r="T497" s="172"/>
      <c r="U497" s="172"/>
      <c r="V497" s="172"/>
      <c r="W497" s="172"/>
      <c r="X497" s="172"/>
      <c r="Y497" s="172"/>
      <c r="Z497" s="172"/>
    </row>
    <row r="498" spans="1:26" ht="15.5">
      <c r="A498" s="174"/>
      <c r="B498" s="174"/>
      <c r="C498" s="172"/>
      <c r="D498" s="172"/>
      <c r="E498" s="172"/>
      <c r="F498" s="172"/>
      <c r="G498" s="172"/>
      <c r="H498" s="172"/>
      <c r="I498" s="172"/>
      <c r="J498" s="172"/>
      <c r="K498" s="172"/>
      <c r="L498" s="172"/>
      <c r="M498" s="172"/>
      <c r="N498" s="172"/>
      <c r="O498" s="172"/>
      <c r="P498" s="172"/>
      <c r="Q498" s="172"/>
      <c r="R498" s="172"/>
      <c r="S498" s="172"/>
      <c r="T498" s="172"/>
      <c r="U498" s="172"/>
      <c r="V498" s="172"/>
      <c r="W498" s="172"/>
      <c r="X498" s="172"/>
      <c r="Y498" s="172"/>
      <c r="Z498" s="172"/>
    </row>
    <row r="499" spans="1:26" ht="15.5">
      <c r="A499" s="174"/>
      <c r="B499" s="174"/>
      <c r="C499" s="172"/>
      <c r="D499" s="172"/>
      <c r="E499" s="172"/>
      <c r="F499" s="172"/>
      <c r="G499" s="172"/>
      <c r="H499" s="172"/>
      <c r="I499" s="172"/>
      <c r="J499" s="172"/>
      <c r="K499" s="172"/>
      <c r="L499" s="172"/>
      <c r="M499" s="172"/>
      <c r="N499" s="172"/>
      <c r="O499" s="172"/>
      <c r="P499" s="172"/>
      <c r="Q499" s="172"/>
      <c r="R499" s="172"/>
      <c r="S499" s="172"/>
      <c r="T499" s="172"/>
      <c r="U499" s="172"/>
      <c r="V499" s="172"/>
      <c r="W499" s="172"/>
      <c r="X499" s="172"/>
      <c r="Y499" s="172"/>
      <c r="Z499" s="172"/>
    </row>
    <row r="500" spans="1:26" ht="15.5">
      <c r="A500" s="174"/>
      <c r="B500" s="174"/>
      <c r="C500" s="172"/>
      <c r="D500" s="172"/>
      <c r="E500" s="172"/>
      <c r="F500" s="172"/>
      <c r="G500" s="172"/>
      <c r="H500" s="172"/>
      <c r="I500" s="172"/>
      <c r="J500" s="172"/>
      <c r="K500" s="172"/>
      <c r="L500" s="172"/>
      <c r="M500" s="172"/>
      <c r="N500" s="172"/>
      <c r="O500" s="172"/>
      <c r="P500" s="172"/>
      <c r="Q500" s="172"/>
      <c r="R500" s="172"/>
      <c r="S500" s="172"/>
      <c r="T500" s="172"/>
      <c r="U500" s="172"/>
      <c r="V500" s="172"/>
      <c r="W500" s="172"/>
      <c r="X500" s="172"/>
      <c r="Y500" s="172"/>
      <c r="Z500" s="172"/>
    </row>
    <row r="501" spans="1:26" ht="15.5">
      <c r="A501" s="174"/>
      <c r="B501" s="174"/>
      <c r="C501" s="172"/>
      <c r="D501" s="172"/>
      <c r="E501" s="172"/>
      <c r="F501" s="172"/>
      <c r="G501" s="172"/>
      <c r="H501" s="172"/>
      <c r="I501" s="172"/>
      <c r="J501" s="172"/>
      <c r="K501" s="172"/>
      <c r="L501" s="172"/>
      <c r="M501" s="172"/>
      <c r="N501" s="172"/>
      <c r="O501" s="172"/>
      <c r="P501" s="172"/>
      <c r="Q501" s="172"/>
      <c r="R501" s="172"/>
      <c r="S501" s="172"/>
      <c r="T501" s="172"/>
      <c r="U501" s="172"/>
      <c r="V501" s="172"/>
      <c r="W501" s="172"/>
      <c r="X501" s="172"/>
      <c r="Y501" s="172"/>
      <c r="Z501" s="172"/>
    </row>
    <row r="502" spans="1:26" ht="15.5">
      <c r="A502" s="174"/>
      <c r="B502" s="174"/>
      <c r="C502" s="172"/>
      <c r="D502" s="172"/>
      <c r="E502" s="172"/>
      <c r="F502" s="172"/>
      <c r="G502" s="172"/>
      <c r="H502" s="172"/>
      <c r="I502" s="172"/>
      <c r="J502" s="172"/>
      <c r="K502" s="172"/>
      <c r="L502" s="172"/>
      <c r="M502" s="172"/>
      <c r="N502" s="172"/>
      <c r="O502" s="172"/>
      <c r="P502" s="172"/>
      <c r="Q502" s="172"/>
      <c r="R502" s="172"/>
      <c r="S502" s="172"/>
      <c r="T502" s="172"/>
      <c r="U502" s="172"/>
      <c r="V502" s="172"/>
      <c r="W502" s="172"/>
      <c r="X502" s="172"/>
      <c r="Y502" s="172"/>
      <c r="Z502" s="172"/>
    </row>
    <row r="503" spans="1:26" ht="15.5">
      <c r="A503" s="174"/>
      <c r="B503" s="174"/>
      <c r="C503" s="172"/>
      <c r="D503" s="172"/>
      <c r="E503" s="172"/>
      <c r="F503" s="172"/>
      <c r="G503" s="172"/>
      <c r="H503" s="172"/>
      <c r="I503" s="172"/>
      <c r="J503" s="172"/>
      <c r="K503" s="172"/>
      <c r="L503" s="172"/>
      <c r="M503" s="172"/>
      <c r="N503" s="172"/>
      <c r="O503" s="172"/>
      <c r="P503" s="172"/>
      <c r="Q503" s="172"/>
      <c r="R503" s="172"/>
      <c r="S503" s="172"/>
      <c r="T503" s="172"/>
      <c r="U503" s="172"/>
      <c r="V503" s="172"/>
      <c r="W503" s="172"/>
      <c r="X503" s="172"/>
      <c r="Y503" s="172"/>
      <c r="Z503" s="172"/>
    </row>
    <row r="504" spans="1:26" ht="15.5">
      <c r="A504" s="174"/>
      <c r="B504" s="174"/>
      <c r="C504" s="172"/>
      <c r="D504" s="172"/>
      <c r="E504" s="172"/>
      <c r="F504" s="172"/>
      <c r="G504" s="172"/>
      <c r="H504" s="172"/>
      <c r="I504" s="172"/>
      <c r="J504" s="172"/>
      <c r="K504" s="172"/>
      <c r="L504" s="172"/>
      <c r="M504" s="172"/>
      <c r="N504" s="172"/>
      <c r="O504" s="172"/>
      <c r="P504" s="172"/>
      <c r="Q504" s="172"/>
      <c r="R504" s="172"/>
      <c r="S504" s="172"/>
      <c r="T504" s="172"/>
      <c r="U504" s="172"/>
      <c r="V504" s="172"/>
      <c r="W504" s="172"/>
      <c r="X504" s="172"/>
      <c r="Y504" s="172"/>
      <c r="Z504" s="172"/>
    </row>
    <row r="505" spans="1:26" ht="15.5">
      <c r="A505" s="174"/>
      <c r="B505" s="174"/>
      <c r="C505" s="172"/>
      <c r="D505" s="172"/>
      <c r="E505" s="172"/>
      <c r="F505" s="172"/>
      <c r="G505" s="172"/>
      <c r="H505" s="172"/>
      <c r="I505" s="172"/>
      <c r="J505" s="172"/>
      <c r="K505" s="172"/>
      <c r="L505" s="172"/>
      <c r="M505" s="172"/>
      <c r="N505" s="172"/>
      <c r="O505" s="172"/>
      <c r="P505" s="172"/>
      <c r="Q505" s="172"/>
      <c r="R505" s="172"/>
      <c r="S505" s="172"/>
      <c r="T505" s="172"/>
      <c r="U505" s="172"/>
      <c r="V505" s="172"/>
      <c r="W505" s="172"/>
      <c r="X505" s="172"/>
      <c r="Y505" s="172"/>
      <c r="Z505" s="172"/>
    </row>
    <row r="506" spans="1:26" ht="15.5">
      <c r="A506" s="174"/>
      <c r="B506" s="174"/>
      <c r="C506" s="172"/>
      <c r="D506" s="172"/>
      <c r="E506" s="172"/>
      <c r="F506" s="172"/>
      <c r="G506" s="172"/>
      <c r="H506" s="172"/>
      <c r="I506" s="172"/>
      <c r="J506" s="172"/>
      <c r="K506" s="172"/>
      <c r="L506" s="172"/>
      <c r="M506" s="172"/>
      <c r="N506" s="172"/>
      <c r="O506" s="172"/>
      <c r="P506" s="172"/>
      <c r="Q506" s="172"/>
      <c r="R506" s="172"/>
      <c r="S506" s="172"/>
      <c r="T506" s="172"/>
      <c r="U506" s="172"/>
      <c r="V506" s="172"/>
      <c r="W506" s="172"/>
      <c r="X506" s="172"/>
      <c r="Y506" s="172"/>
      <c r="Z506" s="172"/>
    </row>
    <row r="507" spans="1:26" ht="15.5">
      <c r="A507" s="174"/>
      <c r="B507" s="174"/>
      <c r="C507" s="172"/>
      <c r="D507" s="172"/>
      <c r="E507" s="172"/>
      <c r="F507" s="172"/>
      <c r="G507" s="172"/>
      <c r="H507" s="172"/>
      <c r="I507" s="172"/>
      <c r="J507" s="172"/>
      <c r="K507" s="172"/>
      <c r="L507" s="172"/>
      <c r="M507" s="172"/>
      <c r="N507" s="172"/>
      <c r="O507" s="172"/>
      <c r="P507" s="172"/>
      <c r="Q507" s="172"/>
      <c r="R507" s="172"/>
      <c r="S507" s="172"/>
      <c r="T507" s="172"/>
      <c r="U507" s="172"/>
      <c r="V507" s="172"/>
      <c r="W507" s="172"/>
      <c r="X507" s="172"/>
      <c r="Y507" s="172"/>
      <c r="Z507" s="172"/>
    </row>
    <row r="508" spans="1:26" ht="15.5">
      <c r="A508" s="174"/>
      <c r="B508" s="174"/>
      <c r="C508" s="172"/>
      <c r="D508" s="172"/>
      <c r="E508" s="172"/>
      <c r="F508" s="172"/>
      <c r="G508" s="172"/>
      <c r="H508" s="172"/>
      <c r="I508" s="172"/>
      <c r="J508" s="172"/>
      <c r="K508" s="172"/>
      <c r="L508" s="172"/>
      <c r="M508" s="172"/>
      <c r="N508" s="172"/>
      <c r="O508" s="172"/>
      <c r="P508" s="172"/>
      <c r="Q508" s="172"/>
      <c r="R508" s="172"/>
      <c r="S508" s="172"/>
      <c r="T508" s="172"/>
      <c r="U508" s="172"/>
      <c r="V508" s="172"/>
      <c r="W508" s="172"/>
      <c r="X508" s="172"/>
      <c r="Y508" s="172"/>
      <c r="Z508" s="172"/>
    </row>
    <row r="509" spans="1:26" ht="15.5">
      <c r="A509" s="174"/>
      <c r="B509" s="174"/>
      <c r="C509" s="172"/>
      <c r="D509" s="172"/>
      <c r="E509" s="172"/>
      <c r="F509" s="172"/>
      <c r="G509" s="172"/>
      <c r="H509" s="172"/>
      <c r="I509" s="172"/>
      <c r="J509" s="172"/>
      <c r="K509" s="172"/>
      <c r="L509" s="172"/>
      <c r="M509" s="172"/>
      <c r="N509" s="172"/>
      <c r="O509" s="172"/>
      <c r="P509" s="172"/>
      <c r="Q509" s="172"/>
      <c r="R509" s="172"/>
      <c r="S509" s="172"/>
      <c r="T509" s="172"/>
      <c r="U509" s="172"/>
      <c r="V509" s="172"/>
      <c r="W509" s="172"/>
      <c r="X509" s="172"/>
      <c r="Y509" s="172"/>
      <c r="Z509" s="172"/>
    </row>
    <row r="510" spans="1:26" ht="15.5">
      <c r="A510" s="174"/>
      <c r="B510" s="174"/>
      <c r="C510" s="172"/>
      <c r="D510" s="172"/>
      <c r="E510" s="172"/>
      <c r="F510" s="172"/>
      <c r="G510" s="172"/>
      <c r="H510" s="172"/>
      <c r="I510" s="172"/>
      <c r="J510" s="172"/>
      <c r="K510" s="172"/>
      <c r="L510" s="172"/>
      <c r="M510" s="172"/>
      <c r="N510" s="172"/>
      <c r="O510" s="172"/>
      <c r="P510" s="172"/>
      <c r="Q510" s="172"/>
      <c r="R510" s="172"/>
      <c r="S510" s="172"/>
      <c r="T510" s="172"/>
      <c r="U510" s="172"/>
      <c r="V510" s="172"/>
      <c r="W510" s="172"/>
      <c r="X510" s="172"/>
      <c r="Y510" s="172"/>
      <c r="Z510" s="172"/>
    </row>
    <row r="511" spans="1:26" ht="15.5">
      <c r="A511" s="174"/>
      <c r="B511" s="174"/>
      <c r="C511" s="172"/>
      <c r="D511" s="172"/>
      <c r="E511" s="172"/>
      <c r="F511" s="172"/>
      <c r="G511" s="172"/>
      <c r="H511" s="172"/>
      <c r="I511" s="172"/>
      <c r="J511" s="172"/>
      <c r="K511" s="172"/>
      <c r="L511" s="172"/>
      <c r="M511" s="172"/>
      <c r="N511" s="172"/>
      <c r="O511" s="172"/>
      <c r="P511" s="172"/>
      <c r="Q511" s="172"/>
      <c r="R511" s="172"/>
      <c r="S511" s="172"/>
      <c r="T511" s="172"/>
      <c r="U511" s="172"/>
      <c r="V511" s="172"/>
      <c r="W511" s="172"/>
      <c r="X511" s="172"/>
      <c r="Y511" s="172"/>
      <c r="Z511" s="172"/>
    </row>
    <row r="512" spans="1:26" ht="15.5">
      <c r="A512" s="174"/>
      <c r="B512" s="174"/>
      <c r="C512" s="172"/>
      <c r="D512" s="172"/>
      <c r="E512" s="172"/>
      <c r="F512" s="172"/>
      <c r="G512" s="172"/>
      <c r="H512" s="172"/>
      <c r="I512" s="172"/>
      <c r="J512" s="172"/>
      <c r="K512" s="172"/>
      <c r="L512" s="172"/>
      <c r="M512" s="172"/>
      <c r="N512" s="172"/>
      <c r="O512" s="172"/>
      <c r="P512" s="172"/>
      <c r="Q512" s="172"/>
      <c r="R512" s="172"/>
      <c r="S512" s="172"/>
      <c r="T512" s="172"/>
      <c r="U512" s="172"/>
      <c r="V512" s="172"/>
      <c r="W512" s="172"/>
      <c r="X512" s="172"/>
      <c r="Y512" s="172"/>
      <c r="Z512" s="172"/>
    </row>
    <row r="513" spans="1:26" ht="15.5">
      <c r="A513" s="174"/>
      <c r="B513" s="174"/>
      <c r="C513" s="172"/>
      <c r="D513" s="172"/>
      <c r="E513" s="172"/>
      <c r="F513" s="172"/>
      <c r="G513" s="172"/>
      <c r="H513" s="172"/>
      <c r="I513" s="172"/>
      <c r="J513" s="172"/>
      <c r="K513" s="172"/>
      <c r="L513" s="172"/>
      <c r="M513" s="172"/>
      <c r="N513" s="172"/>
      <c r="O513" s="172"/>
      <c r="P513" s="172"/>
      <c r="Q513" s="172"/>
      <c r="R513" s="172"/>
      <c r="S513" s="172"/>
      <c r="T513" s="172"/>
      <c r="U513" s="172"/>
      <c r="V513" s="172"/>
      <c r="W513" s="172"/>
      <c r="X513" s="172"/>
      <c r="Y513" s="172"/>
      <c r="Z513" s="172"/>
    </row>
    <row r="514" spans="1:26" ht="15.5">
      <c r="A514" s="174"/>
      <c r="B514" s="174"/>
      <c r="C514" s="172"/>
      <c r="D514" s="172"/>
      <c r="E514" s="172"/>
      <c r="F514" s="172"/>
      <c r="G514" s="172"/>
      <c r="H514" s="172"/>
      <c r="I514" s="172"/>
      <c r="J514" s="172"/>
      <c r="K514" s="172"/>
      <c r="L514" s="172"/>
      <c r="M514" s="172"/>
      <c r="N514" s="172"/>
      <c r="O514" s="172"/>
      <c r="P514" s="172"/>
      <c r="Q514" s="172"/>
      <c r="R514" s="172"/>
      <c r="S514" s="172"/>
      <c r="T514" s="172"/>
      <c r="U514" s="172"/>
      <c r="V514" s="172"/>
      <c r="W514" s="172"/>
      <c r="X514" s="172"/>
      <c r="Y514" s="172"/>
      <c r="Z514" s="172"/>
    </row>
    <row r="515" spans="1:26" ht="15.5">
      <c r="A515" s="174"/>
      <c r="B515" s="174"/>
      <c r="C515" s="172"/>
      <c r="D515" s="172"/>
      <c r="E515" s="172"/>
      <c r="F515" s="172"/>
      <c r="G515" s="172"/>
      <c r="H515" s="172"/>
      <c r="I515" s="172"/>
      <c r="J515" s="172"/>
      <c r="K515" s="172"/>
      <c r="L515" s="172"/>
      <c r="M515" s="172"/>
      <c r="N515" s="172"/>
      <c r="O515" s="172"/>
      <c r="P515" s="172"/>
      <c r="Q515" s="172"/>
      <c r="R515" s="172"/>
      <c r="S515" s="172"/>
      <c r="T515" s="172"/>
      <c r="U515" s="172"/>
      <c r="V515" s="172"/>
      <c r="W515" s="172"/>
      <c r="X515" s="172"/>
      <c r="Y515" s="172"/>
      <c r="Z515" s="172"/>
    </row>
    <row r="516" spans="1:26" ht="15.5">
      <c r="A516" s="174"/>
      <c r="B516" s="174"/>
      <c r="C516" s="172"/>
      <c r="D516" s="172"/>
      <c r="E516" s="172"/>
      <c r="F516" s="172"/>
      <c r="G516" s="172"/>
      <c r="H516" s="172"/>
      <c r="I516" s="172"/>
      <c r="J516" s="172"/>
      <c r="K516" s="172"/>
      <c r="L516" s="172"/>
      <c r="M516" s="172"/>
      <c r="N516" s="172"/>
      <c r="O516" s="172"/>
      <c r="P516" s="172"/>
      <c r="Q516" s="172"/>
      <c r="R516" s="172"/>
      <c r="S516" s="172"/>
      <c r="T516" s="172"/>
      <c r="U516" s="172"/>
      <c r="V516" s="172"/>
      <c r="W516" s="172"/>
      <c r="X516" s="172"/>
      <c r="Y516" s="172"/>
      <c r="Z516" s="172"/>
    </row>
    <row r="517" spans="1:26" ht="15.5">
      <c r="A517" s="174"/>
      <c r="B517" s="174"/>
      <c r="C517" s="172"/>
      <c r="D517" s="172"/>
      <c r="E517" s="172"/>
      <c r="F517" s="172"/>
      <c r="G517" s="172"/>
      <c r="H517" s="172"/>
      <c r="I517" s="172"/>
      <c r="J517" s="172"/>
      <c r="K517" s="172"/>
      <c r="L517" s="172"/>
      <c r="M517" s="172"/>
      <c r="N517" s="172"/>
      <c r="O517" s="172"/>
      <c r="P517" s="172"/>
      <c r="Q517" s="172"/>
      <c r="R517" s="172"/>
      <c r="S517" s="172"/>
      <c r="T517" s="172"/>
      <c r="U517" s="172"/>
      <c r="V517" s="172"/>
      <c r="W517" s="172"/>
      <c r="X517" s="172"/>
      <c r="Y517" s="172"/>
      <c r="Z517" s="172"/>
    </row>
    <row r="518" spans="1:26" ht="15.5">
      <c r="A518" s="174"/>
      <c r="B518" s="174"/>
      <c r="C518" s="172"/>
      <c r="D518" s="172"/>
      <c r="E518" s="172"/>
      <c r="F518" s="172"/>
      <c r="G518" s="172"/>
      <c r="H518" s="172"/>
      <c r="I518" s="172"/>
      <c r="J518" s="172"/>
      <c r="K518" s="172"/>
      <c r="L518" s="172"/>
      <c r="M518" s="172"/>
      <c r="N518" s="172"/>
      <c r="O518" s="172"/>
      <c r="P518" s="172"/>
      <c r="Q518" s="172"/>
      <c r="R518" s="172"/>
      <c r="S518" s="172"/>
      <c r="T518" s="172"/>
      <c r="U518" s="172"/>
      <c r="V518" s="172"/>
      <c r="W518" s="172"/>
      <c r="X518" s="172"/>
      <c r="Y518" s="172"/>
      <c r="Z518" s="172"/>
    </row>
    <row r="519" spans="1:26" ht="15.5">
      <c r="A519" s="174"/>
      <c r="B519" s="174"/>
      <c r="C519" s="172"/>
      <c r="D519" s="172"/>
      <c r="E519" s="172"/>
      <c r="F519" s="172"/>
      <c r="G519" s="172"/>
      <c r="H519" s="172"/>
      <c r="I519" s="172"/>
      <c r="J519" s="172"/>
      <c r="K519" s="172"/>
      <c r="L519" s="172"/>
      <c r="M519" s="172"/>
      <c r="N519" s="172"/>
      <c r="O519" s="172"/>
      <c r="P519" s="172"/>
      <c r="Q519" s="172"/>
      <c r="R519" s="172"/>
      <c r="S519" s="172"/>
      <c r="T519" s="172"/>
      <c r="U519" s="172"/>
      <c r="V519" s="172"/>
      <c r="W519" s="172"/>
      <c r="X519" s="172"/>
      <c r="Y519" s="172"/>
      <c r="Z519" s="172"/>
    </row>
    <row r="520" spans="1:26" ht="15.5">
      <c r="A520" s="174"/>
      <c r="B520" s="174"/>
      <c r="C520" s="172"/>
      <c r="D520" s="172"/>
      <c r="E520" s="172"/>
      <c r="F520" s="172"/>
      <c r="G520" s="172"/>
      <c r="H520" s="172"/>
      <c r="I520" s="172"/>
      <c r="J520" s="172"/>
      <c r="K520" s="172"/>
      <c r="L520" s="172"/>
      <c r="M520" s="172"/>
      <c r="N520" s="172"/>
      <c r="O520" s="172"/>
      <c r="P520" s="172"/>
      <c r="Q520" s="172"/>
      <c r="R520" s="172"/>
      <c r="S520" s="172"/>
      <c r="T520" s="172"/>
      <c r="U520" s="172"/>
      <c r="V520" s="172"/>
      <c r="W520" s="172"/>
      <c r="X520" s="172"/>
      <c r="Y520" s="172"/>
      <c r="Z520" s="172"/>
    </row>
    <row r="521" spans="1:26" ht="15.5">
      <c r="A521" s="174"/>
      <c r="B521" s="174"/>
      <c r="C521" s="172"/>
      <c r="D521" s="172"/>
      <c r="E521" s="172"/>
      <c r="F521" s="172"/>
      <c r="G521" s="172"/>
      <c r="H521" s="172"/>
      <c r="I521" s="172"/>
      <c r="J521" s="172"/>
      <c r="K521" s="172"/>
      <c r="L521" s="172"/>
      <c r="M521" s="172"/>
      <c r="N521" s="172"/>
      <c r="O521" s="172"/>
      <c r="P521" s="172"/>
      <c r="Q521" s="172"/>
      <c r="R521" s="172"/>
      <c r="S521" s="172"/>
      <c r="T521" s="172"/>
      <c r="U521" s="172"/>
      <c r="V521" s="172"/>
      <c r="W521" s="172"/>
      <c r="X521" s="172"/>
      <c r="Y521" s="172"/>
      <c r="Z521" s="172"/>
    </row>
    <row r="522" spans="1:26" ht="15.5">
      <c r="A522" s="174"/>
      <c r="B522" s="174"/>
      <c r="C522" s="172"/>
      <c r="D522" s="172"/>
      <c r="E522" s="172"/>
      <c r="F522" s="172"/>
      <c r="G522" s="172"/>
      <c r="H522" s="172"/>
      <c r="I522" s="172"/>
      <c r="J522" s="172"/>
      <c r="K522" s="172"/>
      <c r="L522" s="172"/>
      <c r="M522" s="172"/>
      <c r="N522" s="172"/>
      <c r="O522" s="172"/>
      <c r="P522" s="172"/>
      <c r="Q522" s="172"/>
      <c r="R522" s="172"/>
      <c r="S522" s="172"/>
      <c r="T522" s="172"/>
      <c r="U522" s="172"/>
      <c r="V522" s="172"/>
      <c r="W522" s="172"/>
      <c r="X522" s="172"/>
      <c r="Y522" s="172"/>
      <c r="Z522" s="172"/>
    </row>
    <row r="523" spans="1:26" ht="15.5">
      <c r="A523" s="174"/>
      <c r="B523" s="174"/>
      <c r="C523" s="172"/>
      <c r="D523" s="172"/>
      <c r="E523" s="172"/>
      <c r="F523" s="172"/>
      <c r="G523" s="172"/>
      <c r="H523" s="172"/>
      <c r="I523" s="172"/>
      <c r="J523" s="172"/>
      <c r="K523" s="172"/>
      <c r="L523" s="172"/>
      <c r="M523" s="172"/>
      <c r="N523" s="172"/>
      <c r="O523" s="172"/>
      <c r="P523" s="172"/>
      <c r="Q523" s="172"/>
      <c r="R523" s="172"/>
      <c r="S523" s="172"/>
      <c r="T523" s="172"/>
      <c r="U523" s="172"/>
      <c r="V523" s="172"/>
      <c r="W523" s="172"/>
      <c r="X523" s="172"/>
      <c r="Y523" s="172"/>
      <c r="Z523" s="172"/>
    </row>
    <row r="524" spans="1:26" ht="15.5">
      <c r="A524" s="174"/>
      <c r="B524" s="174"/>
      <c r="C524" s="172"/>
      <c r="D524" s="172"/>
      <c r="E524" s="172"/>
      <c r="F524" s="172"/>
      <c r="G524" s="172"/>
      <c r="H524" s="172"/>
      <c r="I524" s="172"/>
      <c r="J524" s="172"/>
      <c r="K524" s="172"/>
      <c r="L524" s="172"/>
      <c r="M524" s="172"/>
      <c r="N524" s="172"/>
      <c r="O524" s="172"/>
      <c r="P524" s="172"/>
      <c r="Q524" s="172"/>
      <c r="R524" s="172"/>
      <c r="S524" s="172"/>
      <c r="T524" s="172"/>
      <c r="U524" s="172"/>
      <c r="V524" s="172"/>
      <c r="W524" s="172"/>
      <c r="X524" s="172"/>
      <c r="Y524" s="172"/>
      <c r="Z524" s="172"/>
    </row>
    <row r="525" spans="1:26" ht="15.5">
      <c r="A525" s="174"/>
      <c r="B525" s="174"/>
      <c r="C525" s="172"/>
      <c r="D525" s="172"/>
      <c r="E525" s="172"/>
      <c r="F525" s="172"/>
      <c r="G525" s="172"/>
      <c r="H525" s="172"/>
      <c r="I525" s="172"/>
      <c r="J525" s="172"/>
      <c r="K525" s="172"/>
      <c r="L525" s="172"/>
      <c r="M525" s="172"/>
      <c r="N525" s="172"/>
      <c r="O525" s="172"/>
      <c r="P525" s="172"/>
      <c r="Q525" s="172"/>
      <c r="R525" s="172"/>
      <c r="S525" s="172"/>
      <c r="T525" s="172"/>
      <c r="U525" s="172"/>
      <c r="V525" s="172"/>
      <c r="W525" s="172"/>
      <c r="X525" s="172"/>
      <c r="Y525" s="172"/>
      <c r="Z525" s="172"/>
    </row>
    <row r="526" spans="1:26" ht="15.5">
      <c r="A526" s="174"/>
      <c r="B526" s="174"/>
      <c r="C526" s="172"/>
      <c r="D526" s="172"/>
      <c r="E526" s="172"/>
      <c r="F526" s="172"/>
      <c r="G526" s="172"/>
      <c r="H526" s="172"/>
      <c r="I526" s="172"/>
      <c r="J526" s="172"/>
      <c r="K526" s="172"/>
      <c r="L526" s="172"/>
      <c r="M526" s="172"/>
      <c r="N526" s="172"/>
      <c r="O526" s="172"/>
      <c r="P526" s="172"/>
      <c r="Q526" s="172"/>
      <c r="R526" s="172"/>
      <c r="S526" s="172"/>
      <c r="T526" s="172"/>
      <c r="U526" s="172"/>
      <c r="V526" s="172"/>
      <c r="W526" s="172"/>
      <c r="X526" s="172"/>
      <c r="Y526" s="172"/>
      <c r="Z526" s="172"/>
    </row>
    <row r="527" spans="1:26" ht="15.5">
      <c r="A527" s="174"/>
      <c r="B527" s="174"/>
      <c r="C527" s="172"/>
      <c r="D527" s="172"/>
      <c r="E527" s="172"/>
      <c r="F527" s="172"/>
      <c r="G527" s="172"/>
      <c r="H527" s="172"/>
      <c r="I527" s="172"/>
      <c r="J527" s="172"/>
      <c r="K527" s="172"/>
      <c r="L527" s="172"/>
      <c r="M527" s="172"/>
      <c r="N527" s="172"/>
      <c r="O527" s="172"/>
      <c r="P527" s="172"/>
      <c r="Q527" s="172"/>
      <c r="R527" s="172"/>
      <c r="S527" s="172"/>
      <c r="T527" s="172"/>
      <c r="U527" s="172"/>
      <c r="V527" s="172"/>
      <c r="W527" s="172"/>
      <c r="X527" s="172"/>
      <c r="Y527" s="172"/>
      <c r="Z527" s="172"/>
    </row>
    <row r="528" spans="1:26" ht="15.5">
      <c r="A528" s="174"/>
      <c r="B528" s="174"/>
      <c r="C528" s="172"/>
      <c r="D528" s="172"/>
      <c r="E528" s="172"/>
      <c r="F528" s="172"/>
      <c r="G528" s="172"/>
      <c r="H528" s="172"/>
      <c r="I528" s="172"/>
      <c r="J528" s="172"/>
      <c r="K528" s="172"/>
      <c r="L528" s="172"/>
      <c r="M528" s="172"/>
      <c r="N528" s="172"/>
      <c r="O528" s="172"/>
      <c r="P528" s="172"/>
      <c r="Q528" s="172"/>
      <c r="R528" s="172"/>
      <c r="S528" s="172"/>
      <c r="T528" s="172"/>
      <c r="U528" s="172"/>
      <c r="V528" s="172"/>
      <c r="W528" s="172"/>
      <c r="X528" s="172"/>
      <c r="Y528" s="172"/>
      <c r="Z528" s="172"/>
    </row>
    <row r="529" spans="1:26" ht="15.5">
      <c r="A529" s="174"/>
      <c r="B529" s="174"/>
      <c r="C529" s="172"/>
      <c r="D529" s="172"/>
      <c r="E529" s="172"/>
      <c r="F529" s="172"/>
      <c r="G529" s="172"/>
      <c r="H529" s="172"/>
      <c r="I529" s="172"/>
      <c r="J529" s="172"/>
      <c r="K529" s="172"/>
      <c r="L529" s="172"/>
      <c r="M529" s="172"/>
      <c r="N529" s="172"/>
      <c r="O529" s="172"/>
      <c r="P529" s="172"/>
      <c r="Q529" s="172"/>
      <c r="R529" s="172"/>
      <c r="S529" s="172"/>
      <c r="T529" s="172"/>
      <c r="U529" s="172"/>
      <c r="V529" s="172"/>
      <c r="W529" s="172"/>
      <c r="X529" s="172"/>
      <c r="Y529" s="172"/>
      <c r="Z529" s="172"/>
    </row>
    <row r="530" spans="1:26" ht="15.5">
      <c r="A530" s="174"/>
      <c r="B530" s="174"/>
      <c r="C530" s="172"/>
      <c r="D530" s="172"/>
      <c r="E530" s="172"/>
      <c r="F530" s="172"/>
      <c r="G530" s="172"/>
      <c r="H530" s="172"/>
      <c r="I530" s="172"/>
      <c r="J530" s="172"/>
      <c r="K530" s="172"/>
      <c r="L530" s="172"/>
      <c r="M530" s="172"/>
      <c r="N530" s="172"/>
      <c r="O530" s="172"/>
      <c r="P530" s="172"/>
      <c r="Q530" s="172"/>
      <c r="R530" s="172"/>
      <c r="S530" s="172"/>
      <c r="T530" s="172"/>
      <c r="U530" s="172"/>
      <c r="V530" s="172"/>
      <c r="W530" s="172"/>
      <c r="X530" s="172"/>
      <c r="Y530" s="172"/>
      <c r="Z530" s="172"/>
    </row>
    <row r="531" spans="1:26" ht="15.5">
      <c r="A531" s="174"/>
      <c r="B531" s="174"/>
      <c r="C531" s="172"/>
      <c r="D531" s="172"/>
      <c r="E531" s="172"/>
      <c r="F531" s="172"/>
      <c r="G531" s="172"/>
      <c r="H531" s="172"/>
      <c r="I531" s="172"/>
      <c r="J531" s="172"/>
      <c r="K531" s="172"/>
      <c r="L531" s="172"/>
      <c r="M531" s="172"/>
      <c r="N531" s="172"/>
      <c r="O531" s="172"/>
      <c r="P531" s="172"/>
      <c r="Q531" s="172"/>
      <c r="R531" s="172"/>
      <c r="S531" s="172"/>
      <c r="T531" s="172"/>
      <c r="U531" s="172"/>
      <c r="V531" s="172"/>
      <c r="W531" s="172"/>
      <c r="X531" s="172"/>
      <c r="Y531" s="172"/>
      <c r="Z531" s="172"/>
    </row>
    <row r="532" spans="1:26" ht="15.5">
      <c r="A532" s="174"/>
      <c r="B532" s="174"/>
      <c r="C532" s="172"/>
      <c r="D532" s="172"/>
      <c r="E532" s="172"/>
      <c r="F532" s="172"/>
      <c r="G532" s="172"/>
      <c r="H532" s="172"/>
      <c r="I532" s="172"/>
      <c r="J532" s="172"/>
      <c r="K532" s="172"/>
      <c r="L532" s="172"/>
      <c r="M532" s="172"/>
      <c r="N532" s="172"/>
      <c r="O532" s="172"/>
      <c r="P532" s="172"/>
      <c r="Q532" s="172"/>
      <c r="R532" s="172"/>
      <c r="S532" s="172"/>
      <c r="T532" s="172"/>
      <c r="U532" s="172"/>
      <c r="V532" s="172"/>
      <c r="W532" s="172"/>
      <c r="X532" s="172"/>
      <c r="Y532" s="172"/>
      <c r="Z532" s="172"/>
    </row>
    <row r="533" spans="1:26" ht="15.5">
      <c r="A533" s="174"/>
      <c r="B533" s="174"/>
      <c r="C533" s="172"/>
      <c r="D533" s="172"/>
      <c r="E533" s="172"/>
      <c r="F533" s="172"/>
      <c r="G533" s="172"/>
      <c r="H533" s="172"/>
      <c r="I533" s="172"/>
      <c r="J533" s="172"/>
      <c r="K533" s="172"/>
      <c r="L533" s="172"/>
      <c r="M533" s="172"/>
      <c r="N533" s="172"/>
      <c r="O533" s="172"/>
      <c r="P533" s="172"/>
      <c r="Q533" s="172"/>
      <c r="R533" s="172"/>
      <c r="S533" s="172"/>
      <c r="T533" s="172"/>
      <c r="U533" s="172"/>
      <c r="V533" s="172"/>
      <c r="W533" s="172"/>
      <c r="X533" s="172"/>
      <c r="Y533" s="172"/>
      <c r="Z533" s="172"/>
    </row>
    <row r="534" spans="1:26" ht="15.5">
      <c r="A534" s="174"/>
      <c r="B534" s="174"/>
      <c r="C534" s="172"/>
      <c r="D534" s="172"/>
      <c r="E534" s="172"/>
      <c r="F534" s="172"/>
      <c r="G534" s="172"/>
      <c r="H534" s="172"/>
      <c r="I534" s="172"/>
      <c r="J534" s="172"/>
      <c r="K534" s="172"/>
      <c r="L534" s="172"/>
      <c r="M534" s="172"/>
      <c r="N534" s="172"/>
      <c r="O534" s="172"/>
      <c r="P534" s="172"/>
      <c r="Q534" s="172"/>
      <c r="R534" s="172"/>
      <c r="S534" s="172"/>
      <c r="T534" s="172"/>
      <c r="U534" s="172"/>
      <c r="V534" s="172"/>
      <c r="W534" s="172"/>
      <c r="X534" s="172"/>
      <c r="Y534" s="172"/>
      <c r="Z534" s="172"/>
    </row>
    <row r="535" spans="1:26" ht="15.5">
      <c r="A535" s="174"/>
      <c r="B535" s="174"/>
      <c r="C535" s="172"/>
      <c r="D535" s="172"/>
      <c r="E535" s="172"/>
      <c r="F535" s="172"/>
      <c r="G535" s="172"/>
      <c r="H535" s="172"/>
      <c r="I535" s="172"/>
      <c r="J535" s="172"/>
      <c r="K535" s="172"/>
      <c r="L535" s="172"/>
      <c r="M535" s="172"/>
      <c r="N535" s="172"/>
      <c r="O535" s="172"/>
      <c r="P535" s="172"/>
      <c r="Q535" s="172"/>
      <c r="R535" s="172"/>
      <c r="S535" s="172"/>
      <c r="T535" s="172"/>
      <c r="U535" s="172"/>
      <c r="V535" s="172"/>
      <c r="W535" s="172"/>
      <c r="X535" s="172"/>
      <c r="Y535" s="172"/>
      <c r="Z535" s="172"/>
    </row>
    <row r="536" spans="1:26" ht="15.5">
      <c r="A536" s="174"/>
      <c r="B536" s="174"/>
      <c r="C536" s="172"/>
      <c r="D536" s="172"/>
      <c r="E536" s="172"/>
      <c r="F536" s="172"/>
      <c r="G536" s="172"/>
      <c r="H536" s="172"/>
      <c r="I536" s="172"/>
      <c r="J536" s="172"/>
      <c r="K536" s="172"/>
      <c r="L536" s="172"/>
      <c r="M536" s="172"/>
      <c r="N536" s="172"/>
      <c r="O536" s="172"/>
      <c r="P536" s="172"/>
      <c r="Q536" s="172"/>
      <c r="R536" s="172"/>
      <c r="S536" s="172"/>
      <c r="T536" s="172"/>
      <c r="U536" s="172"/>
      <c r="V536" s="172"/>
      <c r="W536" s="172"/>
      <c r="X536" s="172"/>
      <c r="Y536" s="172"/>
      <c r="Z536" s="172"/>
    </row>
    <row r="537" spans="1:26" ht="15.5">
      <c r="A537" s="174"/>
      <c r="B537" s="174"/>
      <c r="C537" s="172"/>
      <c r="D537" s="172"/>
      <c r="E537" s="172"/>
      <c r="F537" s="172"/>
      <c r="G537" s="172"/>
      <c r="H537" s="172"/>
      <c r="I537" s="172"/>
      <c r="J537" s="172"/>
      <c r="K537" s="172"/>
      <c r="L537" s="172"/>
      <c r="M537" s="172"/>
      <c r="N537" s="172"/>
      <c r="O537" s="172"/>
      <c r="P537" s="172"/>
      <c r="Q537" s="172"/>
      <c r="R537" s="172"/>
      <c r="S537" s="172"/>
      <c r="T537" s="172"/>
      <c r="U537" s="172"/>
      <c r="V537" s="172"/>
      <c r="W537" s="172"/>
      <c r="X537" s="172"/>
      <c r="Y537" s="172"/>
      <c r="Z537" s="172"/>
    </row>
    <row r="538" spans="1:26" ht="15.5">
      <c r="A538" s="174"/>
      <c r="B538" s="174"/>
      <c r="C538" s="172"/>
      <c r="D538" s="172"/>
      <c r="E538" s="172"/>
      <c r="F538" s="172"/>
      <c r="G538" s="172"/>
      <c r="H538" s="172"/>
      <c r="I538" s="172"/>
      <c r="J538" s="172"/>
      <c r="K538" s="172"/>
      <c r="L538" s="172"/>
      <c r="M538" s="172"/>
      <c r="N538" s="172"/>
      <c r="O538" s="172"/>
      <c r="P538" s="172"/>
      <c r="Q538" s="172"/>
      <c r="R538" s="172"/>
      <c r="S538" s="172"/>
      <c r="T538" s="172"/>
      <c r="U538" s="172"/>
      <c r="V538" s="172"/>
      <c r="W538" s="172"/>
      <c r="X538" s="172"/>
      <c r="Y538" s="172"/>
      <c r="Z538" s="172"/>
    </row>
    <row r="539" spans="1:26" ht="15.5">
      <c r="A539" s="174"/>
      <c r="B539" s="174"/>
      <c r="C539" s="172"/>
      <c r="D539" s="172"/>
      <c r="E539" s="172"/>
      <c r="F539" s="172"/>
      <c r="G539" s="172"/>
      <c r="H539" s="172"/>
      <c r="I539" s="172"/>
      <c r="J539" s="172"/>
      <c r="K539" s="172"/>
      <c r="L539" s="172"/>
      <c r="M539" s="172"/>
      <c r="N539" s="172"/>
      <c r="O539" s="172"/>
      <c r="P539" s="172"/>
      <c r="Q539" s="172"/>
      <c r="R539" s="172"/>
      <c r="S539" s="172"/>
      <c r="T539" s="172"/>
      <c r="U539" s="172"/>
      <c r="V539" s="172"/>
      <c r="W539" s="172"/>
      <c r="X539" s="172"/>
      <c r="Y539" s="172"/>
      <c r="Z539" s="172"/>
    </row>
    <row r="540" spans="1:26" ht="15.5">
      <c r="A540" s="174"/>
      <c r="B540" s="174"/>
      <c r="C540" s="172"/>
      <c r="D540" s="172"/>
      <c r="E540" s="172"/>
      <c r="F540" s="172"/>
      <c r="G540" s="172"/>
      <c r="H540" s="172"/>
      <c r="I540" s="172"/>
      <c r="J540" s="172"/>
      <c r="K540" s="172"/>
      <c r="L540" s="172"/>
      <c r="M540" s="172"/>
      <c r="N540" s="172"/>
      <c r="O540" s="172"/>
      <c r="P540" s="172"/>
      <c r="Q540" s="172"/>
      <c r="R540" s="172"/>
      <c r="S540" s="172"/>
      <c r="T540" s="172"/>
      <c r="U540" s="172"/>
      <c r="V540" s="172"/>
      <c r="W540" s="172"/>
      <c r="X540" s="172"/>
      <c r="Y540" s="172"/>
      <c r="Z540" s="172"/>
    </row>
    <row r="541" spans="1:26" ht="15.5">
      <c r="A541" s="174"/>
      <c r="B541" s="174"/>
      <c r="C541" s="172"/>
      <c r="D541" s="172"/>
      <c r="E541" s="172"/>
      <c r="F541" s="172"/>
      <c r="G541" s="172"/>
      <c r="H541" s="172"/>
      <c r="I541" s="172"/>
      <c r="J541" s="172"/>
      <c r="K541" s="172"/>
      <c r="L541" s="172"/>
      <c r="M541" s="172"/>
      <c r="N541" s="172"/>
      <c r="O541" s="172"/>
      <c r="P541" s="172"/>
      <c r="Q541" s="172"/>
      <c r="R541" s="172"/>
      <c r="S541" s="172"/>
      <c r="T541" s="172"/>
      <c r="U541" s="172"/>
      <c r="V541" s="172"/>
      <c r="W541" s="172"/>
      <c r="X541" s="172"/>
      <c r="Y541" s="172"/>
      <c r="Z541" s="172"/>
    </row>
    <row r="542" spans="1:26" ht="15.5">
      <c r="A542" s="174"/>
      <c r="B542" s="174"/>
      <c r="C542" s="172"/>
      <c r="D542" s="172"/>
      <c r="E542" s="172"/>
      <c r="F542" s="172"/>
      <c r="G542" s="172"/>
      <c r="H542" s="172"/>
      <c r="I542" s="172"/>
      <c r="J542" s="172"/>
      <c r="K542" s="172"/>
      <c r="L542" s="172"/>
      <c r="M542" s="172"/>
      <c r="N542" s="172"/>
      <c r="O542" s="172"/>
      <c r="P542" s="172"/>
      <c r="Q542" s="172"/>
      <c r="R542" s="172"/>
      <c r="S542" s="172"/>
      <c r="T542" s="172"/>
      <c r="U542" s="172"/>
      <c r="V542" s="172"/>
      <c r="W542" s="172"/>
      <c r="X542" s="172"/>
      <c r="Y542" s="172"/>
      <c r="Z542" s="172"/>
    </row>
    <row r="543" spans="1:26" ht="15.5">
      <c r="A543" s="174"/>
      <c r="B543" s="174"/>
      <c r="C543" s="172"/>
      <c r="D543" s="172"/>
      <c r="E543" s="172"/>
      <c r="F543" s="172"/>
      <c r="G543" s="172"/>
      <c r="H543" s="172"/>
      <c r="I543" s="172"/>
      <c r="J543" s="172"/>
      <c r="K543" s="172"/>
      <c r="L543" s="172"/>
      <c r="M543" s="172"/>
      <c r="N543" s="172"/>
      <c r="O543" s="172"/>
      <c r="P543" s="172"/>
      <c r="Q543" s="172"/>
      <c r="R543" s="172"/>
      <c r="S543" s="172"/>
      <c r="T543" s="172"/>
      <c r="U543" s="172"/>
      <c r="V543" s="172"/>
      <c r="W543" s="172"/>
      <c r="X543" s="172"/>
      <c r="Y543" s="172"/>
      <c r="Z543" s="172"/>
    </row>
    <row r="544" spans="1:26" ht="15.5">
      <c r="A544" s="174"/>
      <c r="B544" s="174"/>
      <c r="C544" s="172"/>
      <c r="D544" s="172"/>
      <c r="E544" s="172"/>
      <c r="F544" s="172"/>
      <c r="G544" s="172"/>
      <c r="H544" s="172"/>
      <c r="I544" s="172"/>
      <c r="J544" s="172"/>
      <c r="K544" s="172"/>
      <c r="L544" s="172"/>
      <c r="M544" s="172"/>
      <c r="N544" s="172"/>
      <c r="O544" s="172"/>
      <c r="P544" s="172"/>
      <c r="Q544" s="172"/>
      <c r="R544" s="172"/>
      <c r="S544" s="172"/>
      <c r="T544" s="172"/>
      <c r="U544" s="172"/>
      <c r="V544" s="172"/>
      <c r="W544" s="172"/>
      <c r="X544" s="172"/>
      <c r="Y544" s="172"/>
      <c r="Z544" s="172"/>
    </row>
    <row r="545" spans="1:26" ht="15.5">
      <c r="A545" s="174"/>
      <c r="B545" s="174"/>
      <c r="C545" s="172"/>
      <c r="D545" s="172"/>
      <c r="E545" s="172"/>
      <c r="F545" s="172"/>
      <c r="G545" s="172"/>
      <c r="H545" s="172"/>
      <c r="I545" s="172"/>
      <c r="J545" s="172"/>
      <c r="K545" s="172"/>
      <c r="L545" s="172"/>
      <c r="M545" s="172"/>
      <c r="N545" s="172"/>
      <c r="O545" s="172"/>
      <c r="P545" s="172"/>
      <c r="Q545" s="172"/>
      <c r="R545" s="172"/>
      <c r="S545" s="172"/>
      <c r="T545" s="172"/>
      <c r="U545" s="172"/>
      <c r="V545" s="172"/>
      <c r="W545" s="172"/>
      <c r="X545" s="172"/>
      <c r="Y545" s="172"/>
      <c r="Z545" s="172"/>
    </row>
    <row r="546" spans="1:26" ht="15.5">
      <c r="A546" s="174"/>
      <c r="B546" s="174"/>
      <c r="C546" s="172"/>
      <c r="D546" s="172"/>
      <c r="E546" s="172"/>
      <c r="F546" s="172"/>
      <c r="G546" s="172"/>
      <c r="H546" s="172"/>
      <c r="I546" s="172"/>
      <c r="J546" s="172"/>
      <c r="K546" s="172"/>
      <c r="L546" s="172"/>
      <c r="M546" s="172"/>
      <c r="N546" s="172"/>
      <c r="O546" s="172"/>
      <c r="P546" s="172"/>
      <c r="Q546" s="172"/>
      <c r="R546" s="172"/>
      <c r="S546" s="172"/>
      <c r="T546" s="172"/>
      <c r="U546" s="172"/>
      <c r="V546" s="172"/>
      <c r="W546" s="172"/>
      <c r="X546" s="172"/>
      <c r="Y546" s="172"/>
      <c r="Z546" s="172"/>
    </row>
    <row r="547" spans="1:26" ht="15.5">
      <c r="A547" s="174"/>
      <c r="B547" s="174"/>
      <c r="C547" s="172"/>
      <c r="D547" s="172"/>
      <c r="E547" s="172"/>
      <c r="F547" s="172"/>
      <c r="G547" s="172"/>
      <c r="H547" s="172"/>
      <c r="I547" s="172"/>
      <c r="J547" s="172"/>
      <c r="K547" s="172"/>
      <c r="L547" s="172"/>
      <c r="M547" s="172"/>
      <c r="N547" s="172"/>
      <c r="O547" s="172"/>
      <c r="P547" s="172"/>
      <c r="Q547" s="172"/>
      <c r="R547" s="172"/>
      <c r="S547" s="172"/>
      <c r="T547" s="172"/>
      <c r="U547" s="172"/>
      <c r="V547" s="172"/>
      <c r="W547" s="172"/>
      <c r="X547" s="172"/>
      <c r="Y547" s="172"/>
      <c r="Z547" s="172"/>
    </row>
    <row r="548" spans="1:26" ht="15.5">
      <c r="A548" s="174"/>
      <c r="B548" s="174"/>
      <c r="C548" s="172"/>
      <c r="D548" s="172"/>
      <c r="E548" s="172"/>
      <c r="F548" s="172"/>
      <c r="G548" s="172"/>
      <c r="H548" s="172"/>
      <c r="I548" s="172"/>
      <c r="J548" s="172"/>
      <c r="K548" s="172"/>
      <c r="L548" s="172"/>
      <c r="M548" s="172"/>
      <c r="N548" s="172"/>
      <c r="O548" s="172"/>
      <c r="P548" s="172"/>
      <c r="Q548" s="172"/>
      <c r="R548" s="172"/>
      <c r="S548" s="172"/>
      <c r="T548" s="172"/>
      <c r="U548" s="172"/>
      <c r="V548" s="172"/>
      <c r="W548" s="172"/>
      <c r="X548" s="172"/>
      <c r="Y548" s="172"/>
      <c r="Z548" s="172"/>
    </row>
    <row r="549" spans="1:26" ht="15.5">
      <c r="A549" s="174"/>
      <c r="B549" s="174"/>
      <c r="C549" s="172"/>
      <c r="D549" s="172"/>
      <c r="E549" s="172"/>
      <c r="F549" s="172"/>
      <c r="G549" s="172"/>
      <c r="H549" s="172"/>
      <c r="I549" s="172"/>
      <c r="J549" s="172"/>
      <c r="K549" s="172"/>
      <c r="L549" s="172"/>
      <c r="M549" s="172"/>
      <c r="N549" s="172"/>
      <c r="O549" s="172"/>
      <c r="P549" s="172"/>
      <c r="Q549" s="172"/>
      <c r="R549" s="172"/>
      <c r="S549" s="172"/>
      <c r="T549" s="172"/>
      <c r="U549" s="172"/>
      <c r="V549" s="172"/>
      <c r="W549" s="172"/>
      <c r="X549" s="172"/>
      <c r="Y549" s="172"/>
      <c r="Z549" s="172"/>
    </row>
    <row r="550" spans="1:26" ht="15.5">
      <c r="A550" s="174"/>
      <c r="B550" s="174"/>
      <c r="C550" s="172"/>
      <c r="D550" s="172"/>
      <c r="E550" s="172"/>
      <c r="F550" s="172"/>
      <c r="G550" s="172"/>
      <c r="H550" s="172"/>
      <c r="I550" s="172"/>
      <c r="J550" s="172"/>
      <c r="K550" s="172"/>
      <c r="L550" s="172"/>
      <c r="M550" s="172"/>
      <c r="N550" s="172"/>
      <c r="O550" s="172"/>
      <c r="P550" s="172"/>
      <c r="Q550" s="172"/>
      <c r="R550" s="172"/>
      <c r="S550" s="172"/>
      <c r="T550" s="172"/>
      <c r="U550" s="172"/>
      <c r="V550" s="172"/>
      <c r="W550" s="172"/>
      <c r="X550" s="172"/>
      <c r="Y550" s="172"/>
      <c r="Z550" s="172"/>
    </row>
    <row r="551" spans="1:26" ht="15.5">
      <c r="A551" s="174"/>
      <c r="B551" s="174"/>
      <c r="C551" s="172"/>
      <c r="D551" s="172"/>
      <c r="E551" s="172"/>
      <c r="F551" s="172"/>
      <c r="G551" s="172"/>
      <c r="H551" s="172"/>
      <c r="I551" s="172"/>
      <c r="J551" s="172"/>
      <c r="K551" s="172"/>
      <c r="L551" s="172"/>
      <c r="M551" s="172"/>
      <c r="N551" s="172"/>
      <c r="O551" s="172"/>
      <c r="P551" s="172"/>
      <c r="Q551" s="172"/>
      <c r="R551" s="172"/>
      <c r="S551" s="172"/>
      <c r="T551" s="172"/>
      <c r="U551" s="172"/>
      <c r="V551" s="172"/>
      <c r="W551" s="172"/>
      <c r="X551" s="172"/>
      <c r="Y551" s="172"/>
      <c r="Z551" s="172"/>
    </row>
    <row r="552" spans="1:26" ht="15.5">
      <c r="A552" s="174"/>
      <c r="B552" s="174"/>
      <c r="C552" s="172"/>
      <c r="D552" s="172"/>
      <c r="E552" s="172"/>
      <c r="F552" s="172"/>
      <c r="G552" s="172"/>
      <c r="H552" s="172"/>
      <c r="I552" s="172"/>
      <c r="J552" s="172"/>
      <c r="K552" s="172"/>
      <c r="L552" s="172"/>
      <c r="M552" s="172"/>
      <c r="N552" s="172"/>
      <c r="O552" s="172"/>
      <c r="P552" s="172"/>
      <c r="Q552" s="172"/>
      <c r="R552" s="172"/>
      <c r="S552" s="172"/>
      <c r="T552" s="172"/>
      <c r="U552" s="172"/>
      <c r="V552" s="172"/>
      <c r="W552" s="172"/>
      <c r="X552" s="172"/>
      <c r="Y552" s="172"/>
      <c r="Z552" s="172"/>
    </row>
    <row r="553" spans="1:26" ht="15.5">
      <c r="A553" s="174"/>
      <c r="B553" s="174"/>
      <c r="C553" s="172"/>
      <c r="D553" s="172"/>
      <c r="E553" s="172"/>
      <c r="F553" s="172"/>
      <c r="G553" s="172"/>
      <c r="H553" s="172"/>
      <c r="I553" s="172"/>
      <c r="J553" s="172"/>
      <c r="K553" s="172"/>
      <c r="L553" s="172"/>
      <c r="M553" s="172"/>
      <c r="N553" s="172"/>
      <c r="O553" s="172"/>
      <c r="P553" s="172"/>
      <c r="Q553" s="172"/>
      <c r="R553" s="172"/>
      <c r="S553" s="172"/>
      <c r="T553" s="172"/>
      <c r="U553" s="172"/>
      <c r="V553" s="172"/>
      <c r="W553" s="172"/>
      <c r="X553" s="172"/>
      <c r="Y553" s="172"/>
      <c r="Z553" s="172"/>
    </row>
    <row r="554" spans="1:26" ht="15.5">
      <c r="A554" s="174"/>
      <c r="B554" s="174"/>
      <c r="C554" s="172"/>
      <c r="D554" s="172"/>
      <c r="E554" s="172"/>
      <c r="F554" s="172"/>
      <c r="G554" s="172"/>
      <c r="H554" s="172"/>
      <c r="I554" s="172"/>
      <c r="J554" s="172"/>
      <c r="K554" s="172"/>
      <c r="L554" s="172"/>
      <c r="M554" s="172"/>
      <c r="N554" s="172"/>
      <c r="O554" s="172"/>
      <c r="P554" s="172"/>
      <c r="Q554" s="172"/>
      <c r="R554" s="172"/>
      <c r="S554" s="172"/>
      <c r="T554" s="172"/>
      <c r="U554" s="172"/>
      <c r="V554" s="172"/>
      <c r="W554" s="172"/>
      <c r="X554" s="172"/>
      <c r="Y554" s="172"/>
      <c r="Z554" s="172"/>
    </row>
    <row r="555" spans="1:26" ht="15.5">
      <c r="A555" s="174"/>
      <c r="B555" s="174"/>
      <c r="C555" s="172"/>
      <c r="D555" s="172"/>
      <c r="E555" s="172"/>
      <c r="F555" s="172"/>
      <c r="G555" s="172"/>
      <c r="H555" s="172"/>
      <c r="I555" s="172"/>
      <c r="J555" s="172"/>
      <c r="K555" s="172"/>
      <c r="L555" s="172"/>
      <c r="M555" s="172"/>
      <c r="N555" s="172"/>
      <c r="O555" s="172"/>
      <c r="P555" s="172"/>
      <c r="Q555" s="172"/>
      <c r="R555" s="172"/>
      <c r="S555" s="172"/>
      <c r="T555" s="172"/>
      <c r="U555" s="172"/>
      <c r="V555" s="172"/>
      <c r="W555" s="172"/>
      <c r="X555" s="172"/>
      <c r="Y555" s="172"/>
      <c r="Z555" s="172"/>
    </row>
    <row r="556" spans="1:26" ht="15.5">
      <c r="A556" s="174"/>
      <c r="B556" s="174"/>
      <c r="C556" s="172"/>
      <c r="D556" s="172"/>
      <c r="E556" s="172"/>
      <c r="F556" s="172"/>
      <c r="G556" s="172"/>
      <c r="H556" s="172"/>
      <c r="I556" s="172"/>
      <c r="J556" s="172"/>
      <c r="K556" s="172"/>
      <c r="L556" s="172"/>
      <c r="M556" s="172"/>
      <c r="N556" s="172"/>
      <c r="O556" s="172"/>
      <c r="P556" s="172"/>
      <c r="Q556" s="172"/>
      <c r="R556" s="172"/>
      <c r="S556" s="172"/>
      <c r="T556" s="172"/>
      <c r="U556" s="172"/>
      <c r="V556" s="172"/>
      <c r="W556" s="172"/>
      <c r="X556" s="172"/>
      <c r="Y556" s="172"/>
      <c r="Z556" s="172"/>
    </row>
    <row r="557" spans="1:26" ht="15.5">
      <c r="A557" s="174"/>
      <c r="B557" s="174"/>
      <c r="C557" s="172"/>
      <c r="D557" s="172"/>
      <c r="E557" s="172"/>
      <c r="F557" s="172"/>
      <c r="G557" s="172"/>
      <c r="H557" s="172"/>
      <c r="I557" s="172"/>
      <c r="J557" s="172"/>
      <c r="K557" s="172"/>
      <c r="L557" s="172"/>
      <c r="M557" s="172"/>
      <c r="N557" s="172"/>
      <c r="O557" s="172"/>
      <c r="P557" s="172"/>
      <c r="Q557" s="172"/>
      <c r="R557" s="172"/>
      <c r="S557" s="172"/>
      <c r="T557" s="172"/>
      <c r="U557" s="172"/>
      <c r="V557" s="172"/>
      <c r="W557" s="172"/>
      <c r="X557" s="172"/>
      <c r="Y557" s="172"/>
      <c r="Z557" s="172"/>
    </row>
    <row r="558" spans="1:26" ht="15.5">
      <c r="A558" s="174"/>
      <c r="B558" s="174"/>
      <c r="C558" s="172"/>
      <c r="D558" s="172"/>
      <c r="E558" s="172"/>
      <c r="F558" s="172"/>
      <c r="G558" s="172"/>
      <c r="H558" s="172"/>
      <c r="I558" s="172"/>
      <c r="J558" s="172"/>
      <c r="K558" s="172"/>
      <c r="L558" s="172"/>
      <c r="M558" s="172"/>
      <c r="N558" s="172"/>
      <c r="O558" s="172"/>
      <c r="P558" s="172"/>
      <c r="Q558" s="172"/>
      <c r="R558" s="172"/>
      <c r="S558" s="172"/>
      <c r="T558" s="172"/>
      <c r="U558" s="172"/>
      <c r="V558" s="172"/>
      <c r="W558" s="172"/>
      <c r="X558" s="172"/>
      <c r="Y558" s="172"/>
      <c r="Z558" s="172"/>
    </row>
    <row r="559" spans="1:26" ht="15.5">
      <c r="A559" s="174"/>
      <c r="B559" s="174"/>
      <c r="C559" s="172"/>
      <c r="D559" s="172"/>
      <c r="E559" s="172"/>
      <c r="F559" s="172"/>
      <c r="G559" s="172"/>
      <c r="H559" s="172"/>
      <c r="I559" s="172"/>
      <c r="J559" s="172"/>
      <c r="K559" s="172"/>
      <c r="L559" s="172"/>
      <c r="M559" s="172"/>
      <c r="N559" s="172"/>
      <c r="O559" s="172"/>
      <c r="P559" s="172"/>
      <c r="Q559" s="172"/>
      <c r="R559" s="172"/>
      <c r="S559" s="172"/>
      <c r="T559" s="172"/>
      <c r="U559" s="172"/>
      <c r="V559" s="172"/>
      <c r="W559" s="172"/>
      <c r="X559" s="172"/>
      <c r="Y559" s="172"/>
      <c r="Z559" s="172"/>
    </row>
    <row r="560" spans="1:26" ht="15.5">
      <c r="A560" s="174"/>
      <c r="B560" s="174"/>
      <c r="C560" s="172"/>
      <c r="D560" s="172"/>
      <c r="E560" s="172"/>
      <c r="F560" s="172"/>
      <c r="G560" s="172"/>
      <c r="H560" s="172"/>
      <c r="I560" s="172"/>
      <c r="J560" s="172"/>
      <c r="K560" s="172"/>
      <c r="L560" s="172"/>
      <c r="M560" s="172"/>
      <c r="N560" s="172"/>
      <c r="O560" s="172"/>
      <c r="P560" s="172"/>
      <c r="Q560" s="172"/>
      <c r="R560" s="172"/>
      <c r="S560" s="172"/>
      <c r="T560" s="172"/>
      <c r="U560" s="172"/>
      <c r="V560" s="172"/>
      <c r="W560" s="172"/>
      <c r="X560" s="172"/>
      <c r="Y560" s="172"/>
      <c r="Z560" s="172"/>
    </row>
    <row r="561" spans="1:26" ht="15.5">
      <c r="A561" s="174"/>
      <c r="B561" s="174"/>
      <c r="C561" s="172"/>
      <c r="D561" s="172"/>
      <c r="E561" s="172"/>
      <c r="F561" s="172"/>
      <c r="G561" s="172"/>
      <c r="H561" s="172"/>
      <c r="I561" s="172"/>
      <c r="J561" s="172"/>
      <c r="K561" s="172"/>
      <c r="L561" s="172"/>
      <c r="M561" s="172"/>
      <c r="N561" s="172"/>
      <c r="O561" s="172"/>
      <c r="P561" s="172"/>
      <c r="Q561" s="172"/>
      <c r="R561" s="172"/>
      <c r="S561" s="172"/>
      <c r="T561" s="172"/>
      <c r="U561" s="172"/>
      <c r="V561" s="172"/>
      <c r="W561" s="172"/>
      <c r="X561" s="172"/>
      <c r="Y561" s="172"/>
      <c r="Z561" s="172"/>
    </row>
    <row r="562" spans="1:26" ht="15.5">
      <c r="A562" s="174"/>
      <c r="B562" s="174"/>
      <c r="C562" s="172"/>
      <c r="D562" s="172"/>
      <c r="E562" s="172"/>
      <c r="F562" s="172"/>
      <c r="G562" s="172"/>
      <c r="H562" s="172"/>
      <c r="I562" s="172"/>
      <c r="J562" s="172"/>
      <c r="K562" s="172"/>
      <c r="L562" s="172"/>
      <c r="M562" s="172"/>
      <c r="N562" s="172"/>
      <c r="O562" s="172"/>
      <c r="P562" s="172"/>
      <c r="Q562" s="172"/>
      <c r="R562" s="172"/>
      <c r="S562" s="172"/>
      <c r="T562" s="172"/>
      <c r="U562" s="172"/>
      <c r="V562" s="172"/>
      <c r="W562" s="172"/>
      <c r="X562" s="172"/>
      <c r="Y562" s="172"/>
      <c r="Z562" s="172"/>
    </row>
    <row r="563" spans="1:26" ht="15.5">
      <c r="A563" s="174"/>
      <c r="B563" s="174"/>
      <c r="C563" s="172"/>
      <c r="D563" s="172"/>
      <c r="E563" s="172"/>
      <c r="F563" s="172"/>
      <c r="G563" s="172"/>
      <c r="H563" s="172"/>
      <c r="I563" s="172"/>
      <c r="J563" s="172"/>
      <c r="K563" s="172"/>
      <c r="L563" s="172"/>
      <c r="M563" s="172"/>
      <c r="N563" s="172"/>
      <c r="O563" s="172"/>
      <c r="P563" s="172"/>
      <c r="Q563" s="172"/>
      <c r="R563" s="172"/>
      <c r="S563" s="172"/>
      <c r="T563" s="172"/>
      <c r="U563" s="172"/>
      <c r="V563" s="172"/>
      <c r="W563" s="172"/>
      <c r="X563" s="172"/>
      <c r="Y563" s="172"/>
      <c r="Z563" s="172"/>
    </row>
    <row r="564" spans="1:26" ht="15.5">
      <c r="A564" s="174"/>
      <c r="B564" s="174"/>
      <c r="C564" s="172"/>
      <c r="D564" s="172"/>
      <c r="E564" s="172"/>
      <c r="F564" s="172"/>
      <c r="G564" s="172"/>
      <c r="H564" s="172"/>
      <c r="I564" s="172"/>
      <c r="J564" s="172"/>
      <c r="K564" s="172"/>
      <c r="L564" s="172"/>
      <c r="M564" s="172"/>
      <c r="N564" s="172"/>
      <c r="O564" s="172"/>
      <c r="P564" s="172"/>
      <c r="Q564" s="172"/>
      <c r="R564" s="172"/>
      <c r="S564" s="172"/>
      <c r="T564" s="172"/>
      <c r="U564" s="172"/>
      <c r="V564" s="172"/>
      <c r="W564" s="172"/>
      <c r="X564" s="172"/>
      <c r="Y564" s="172"/>
      <c r="Z564" s="172"/>
    </row>
    <row r="565" spans="1:26" ht="15.5">
      <c r="A565" s="174"/>
      <c r="B565" s="174"/>
      <c r="C565" s="172"/>
      <c r="D565" s="172"/>
      <c r="E565" s="172"/>
      <c r="F565" s="172"/>
      <c r="G565" s="172"/>
      <c r="H565" s="172"/>
      <c r="I565" s="172"/>
      <c r="J565" s="172"/>
      <c r="K565" s="172"/>
      <c r="L565" s="172"/>
      <c r="M565" s="172"/>
      <c r="N565" s="172"/>
      <c r="O565" s="172"/>
      <c r="P565" s="172"/>
      <c r="Q565" s="172"/>
      <c r="R565" s="172"/>
      <c r="S565" s="172"/>
      <c r="T565" s="172"/>
      <c r="U565" s="172"/>
      <c r="V565" s="172"/>
      <c r="W565" s="172"/>
      <c r="X565" s="172"/>
      <c r="Y565" s="172"/>
      <c r="Z565" s="172"/>
    </row>
    <row r="566" spans="1:26" ht="15.5">
      <c r="A566" s="174"/>
      <c r="B566" s="174"/>
      <c r="C566" s="172"/>
      <c r="D566" s="172"/>
      <c r="E566" s="172"/>
      <c r="F566" s="172"/>
      <c r="G566" s="172"/>
      <c r="H566" s="172"/>
      <c r="I566" s="172"/>
      <c r="J566" s="172"/>
      <c r="K566" s="172"/>
      <c r="L566" s="172"/>
      <c r="M566" s="172"/>
      <c r="N566" s="172"/>
      <c r="O566" s="172"/>
      <c r="P566" s="172"/>
      <c r="Q566" s="172"/>
      <c r="R566" s="172"/>
      <c r="S566" s="172"/>
      <c r="T566" s="172"/>
      <c r="U566" s="172"/>
      <c r="V566" s="172"/>
      <c r="W566" s="172"/>
      <c r="X566" s="172"/>
      <c r="Y566" s="172"/>
      <c r="Z566" s="172"/>
    </row>
    <row r="567" spans="1:26" ht="15.5">
      <c r="A567" s="174"/>
      <c r="B567" s="174"/>
      <c r="C567" s="172"/>
      <c r="D567" s="172"/>
      <c r="E567" s="172"/>
      <c r="F567" s="172"/>
      <c r="G567" s="172"/>
      <c r="H567" s="172"/>
      <c r="I567" s="172"/>
      <c r="J567" s="172"/>
      <c r="K567" s="172"/>
      <c r="L567" s="172"/>
      <c r="M567" s="172"/>
      <c r="N567" s="172"/>
      <c r="O567" s="172"/>
      <c r="P567" s="172"/>
      <c r="Q567" s="172"/>
      <c r="R567" s="172"/>
      <c r="S567" s="172"/>
      <c r="T567" s="172"/>
      <c r="U567" s="172"/>
      <c r="V567" s="172"/>
      <c r="W567" s="172"/>
      <c r="X567" s="172"/>
      <c r="Y567" s="172"/>
      <c r="Z567" s="172"/>
    </row>
    <row r="568" spans="1:26" ht="15.5">
      <c r="A568" s="174"/>
      <c r="B568" s="174"/>
      <c r="C568" s="172"/>
      <c r="D568" s="172"/>
      <c r="E568" s="172"/>
      <c r="F568" s="172"/>
      <c r="G568" s="172"/>
      <c r="H568" s="172"/>
      <c r="I568" s="172"/>
      <c r="J568" s="172"/>
      <c r="K568" s="172"/>
      <c r="L568" s="172"/>
      <c r="M568" s="172"/>
      <c r="N568" s="172"/>
      <c r="O568" s="172"/>
      <c r="P568" s="172"/>
      <c r="Q568" s="172"/>
      <c r="R568" s="172"/>
      <c r="S568" s="172"/>
      <c r="T568" s="172"/>
      <c r="U568" s="172"/>
      <c r="V568" s="172"/>
      <c r="W568" s="172"/>
      <c r="X568" s="172"/>
      <c r="Y568" s="172"/>
      <c r="Z568" s="172"/>
    </row>
    <row r="569" spans="1:26" ht="15.5">
      <c r="A569" s="174"/>
      <c r="B569" s="174"/>
      <c r="C569" s="172"/>
      <c r="D569" s="172"/>
      <c r="E569" s="172"/>
      <c r="F569" s="172"/>
      <c r="G569" s="172"/>
      <c r="H569" s="172"/>
      <c r="I569" s="172"/>
      <c r="J569" s="172"/>
      <c r="K569" s="172"/>
      <c r="L569" s="172"/>
      <c r="M569" s="172"/>
      <c r="N569" s="172"/>
      <c r="O569" s="172"/>
      <c r="P569" s="172"/>
      <c r="Q569" s="172"/>
      <c r="R569" s="172"/>
      <c r="S569" s="172"/>
      <c r="T569" s="172"/>
      <c r="U569" s="172"/>
      <c r="V569" s="172"/>
      <c r="W569" s="172"/>
      <c r="X569" s="172"/>
      <c r="Y569" s="172"/>
      <c r="Z569" s="172"/>
    </row>
    <row r="570" spans="1:26" ht="15.5">
      <c r="A570" s="174"/>
      <c r="B570" s="174"/>
      <c r="C570" s="172"/>
      <c r="D570" s="172"/>
      <c r="E570" s="172"/>
      <c r="F570" s="172"/>
      <c r="G570" s="172"/>
      <c r="H570" s="172"/>
      <c r="I570" s="172"/>
      <c r="J570" s="172"/>
      <c r="K570" s="172"/>
      <c r="L570" s="172"/>
      <c r="M570" s="172"/>
      <c r="N570" s="172"/>
      <c r="O570" s="172"/>
      <c r="P570" s="172"/>
      <c r="Q570" s="172"/>
      <c r="R570" s="172"/>
      <c r="S570" s="172"/>
      <c r="T570" s="172"/>
      <c r="U570" s="172"/>
      <c r="V570" s="172"/>
      <c r="W570" s="172"/>
      <c r="X570" s="172"/>
      <c r="Y570" s="172"/>
      <c r="Z570" s="172"/>
    </row>
    <row r="571" spans="1:26" ht="15.5">
      <c r="A571" s="174"/>
      <c r="B571" s="174"/>
      <c r="C571" s="172"/>
      <c r="D571" s="172"/>
      <c r="E571" s="172"/>
      <c r="F571" s="172"/>
      <c r="G571" s="172"/>
      <c r="H571" s="172"/>
      <c r="I571" s="172"/>
      <c r="J571" s="172"/>
      <c r="K571" s="172"/>
      <c r="L571" s="172"/>
      <c r="M571" s="172"/>
      <c r="N571" s="172"/>
      <c r="O571" s="172"/>
      <c r="P571" s="172"/>
      <c r="Q571" s="172"/>
      <c r="R571" s="172"/>
      <c r="S571" s="172"/>
      <c r="T571" s="172"/>
      <c r="U571" s="172"/>
      <c r="V571" s="172"/>
      <c r="W571" s="172"/>
      <c r="X571" s="172"/>
      <c r="Y571" s="172"/>
      <c r="Z571" s="172"/>
    </row>
    <row r="572" spans="1:26" ht="15.5">
      <c r="A572" s="174"/>
      <c r="B572" s="174"/>
      <c r="C572" s="172"/>
      <c r="D572" s="172"/>
      <c r="E572" s="172"/>
      <c r="F572" s="172"/>
      <c r="G572" s="172"/>
      <c r="H572" s="172"/>
      <c r="I572" s="172"/>
      <c r="J572" s="172"/>
      <c r="K572" s="172"/>
      <c r="L572" s="172"/>
      <c r="M572" s="172"/>
      <c r="N572" s="172"/>
      <c r="O572" s="172"/>
      <c r="P572" s="172"/>
      <c r="Q572" s="172"/>
      <c r="R572" s="172"/>
      <c r="S572" s="172"/>
      <c r="T572" s="172"/>
      <c r="U572" s="172"/>
      <c r="V572" s="172"/>
      <c r="W572" s="172"/>
      <c r="X572" s="172"/>
      <c r="Y572" s="172"/>
      <c r="Z572" s="172"/>
    </row>
    <row r="573" spans="1:26" ht="15.5">
      <c r="A573" s="174"/>
      <c r="B573" s="174"/>
      <c r="C573" s="172"/>
      <c r="D573" s="172"/>
      <c r="E573" s="172"/>
      <c r="F573" s="172"/>
      <c r="G573" s="172"/>
      <c r="H573" s="172"/>
      <c r="I573" s="172"/>
      <c r="J573" s="172"/>
      <c r="K573" s="172"/>
      <c r="L573" s="172"/>
      <c r="M573" s="172"/>
      <c r="N573" s="172"/>
      <c r="O573" s="172"/>
      <c r="P573" s="172"/>
      <c r="Q573" s="172"/>
      <c r="R573" s="172"/>
      <c r="S573" s="172"/>
      <c r="T573" s="172"/>
      <c r="U573" s="172"/>
      <c r="V573" s="172"/>
      <c r="W573" s="172"/>
      <c r="X573" s="172"/>
      <c r="Y573" s="172"/>
      <c r="Z573" s="172"/>
    </row>
    <row r="574" spans="1:26" ht="15.5">
      <c r="A574" s="174"/>
      <c r="B574" s="174"/>
      <c r="C574" s="172"/>
      <c r="D574" s="172"/>
      <c r="E574" s="172"/>
      <c r="F574" s="172"/>
      <c r="G574" s="172"/>
      <c r="H574" s="172"/>
      <c r="I574" s="172"/>
      <c r="J574" s="172"/>
      <c r="K574" s="172"/>
      <c r="L574" s="172"/>
      <c r="M574" s="172"/>
      <c r="N574" s="172"/>
      <c r="O574" s="172"/>
      <c r="P574" s="172"/>
      <c r="Q574" s="172"/>
      <c r="R574" s="172"/>
      <c r="S574" s="172"/>
      <c r="T574" s="172"/>
      <c r="U574" s="172"/>
      <c r="V574" s="172"/>
      <c r="W574" s="172"/>
      <c r="X574" s="172"/>
      <c r="Y574" s="172"/>
      <c r="Z574" s="172"/>
    </row>
    <row r="575" spans="1:26" ht="15.5">
      <c r="A575" s="174"/>
      <c r="B575" s="174"/>
      <c r="C575" s="172"/>
      <c r="D575" s="172"/>
      <c r="E575" s="172"/>
      <c r="F575" s="172"/>
      <c r="G575" s="172"/>
      <c r="H575" s="172"/>
      <c r="I575" s="172"/>
      <c r="J575" s="172"/>
      <c r="K575" s="172"/>
      <c r="L575" s="172"/>
      <c r="M575" s="172"/>
      <c r="N575" s="172"/>
      <c r="O575" s="172"/>
      <c r="P575" s="172"/>
      <c r="Q575" s="172"/>
      <c r="R575" s="172"/>
      <c r="S575" s="172"/>
      <c r="T575" s="172"/>
      <c r="U575" s="172"/>
      <c r="V575" s="172"/>
      <c r="W575" s="172"/>
      <c r="X575" s="172"/>
      <c r="Y575" s="172"/>
      <c r="Z575" s="172"/>
    </row>
    <row r="576" spans="1:26" ht="15.5">
      <c r="A576" s="174"/>
      <c r="B576" s="174"/>
      <c r="C576" s="172"/>
      <c r="D576" s="172"/>
      <c r="E576" s="172"/>
      <c r="F576" s="172"/>
      <c r="G576" s="172"/>
      <c r="H576" s="172"/>
      <c r="I576" s="172"/>
      <c r="J576" s="172"/>
      <c r="K576" s="172"/>
      <c r="L576" s="172"/>
      <c r="M576" s="172"/>
      <c r="N576" s="172"/>
      <c r="O576" s="172"/>
      <c r="P576" s="172"/>
      <c r="Q576" s="172"/>
      <c r="R576" s="172"/>
      <c r="S576" s="172"/>
      <c r="T576" s="172"/>
      <c r="U576" s="172"/>
      <c r="V576" s="172"/>
      <c r="W576" s="172"/>
      <c r="X576" s="172"/>
      <c r="Y576" s="172"/>
      <c r="Z576" s="172"/>
    </row>
    <row r="577" spans="1:26" ht="15.5">
      <c r="A577" s="174"/>
      <c r="B577" s="174"/>
      <c r="C577" s="172"/>
      <c r="D577" s="172"/>
      <c r="E577" s="172"/>
      <c r="F577" s="172"/>
      <c r="G577" s="172"/>
      <c r="H577" s="172"/>
      <c r="I577" s="172"/>
      <c r="J577" s="172"/>
      <c r="K577" s="172"/>
      <c r="L577" s="172"/>
      <c r="M577" s="172"/>
      <c r="N577" s="172"/>
      <c r="O577" s="172"/>
      <c r="P577" s="172"/>
      <c r="Q577" s="172"/>
      <c r="R577" s="172"/>
      <c r="S577" s="172"/>
      <c r="T577" s="172"/>
      <c r="U577" s="172"/>
      <c r="V577" s="172"/>
      <c r="W577" s="172"/>
      <c r="X577" s="172"/>
      <c r="Y577" s="172"/>
      <c r="Z577" s="172"/>
    </row>
    <row r="578" spans="1:26" ht="15.5">
      <c r="A578" s="174"/>
      <c r="B578" s="174"/>
      <c r="C578" s="172"/>
      <c r="D578" s="172"/>
      <c r="E578" s="172"/>
      <c r="F578" s="172"/>
      <c r="G578" s="172"/>
      <c r="H578" s="172"/>
      <c r="I578" s="172"/>
      <c r="J578" s="172"/>
      <c r="K578" s="172"/>
      <c r="L578" s="172"/>
      <c r="M578" s="172"/>
      <c r="N578" s="172"/>
      <c r="O578" s="172"/>
      <c r="P578" s="172"/>
      <c r="Q578" s="172"/>
      <c r="R578" s="172"/>
      <c r="S578" s="172"/>
      <c r="T578" s="172"/>
      <c r="U578" s="172"/>
      <c r="V578" s="172"/>
      <c r="W578" s="172"/>
      <c r="X578" s="172"/>
      <c r="Y578" s="172"/>
      <c r="Z578" s="172"/>
    </row>
    <row r="579" spans="1:26" ht="15.5">
      <c r="A579" s="174"/>
      <c r="B579" s="174"/>
      <c r="C579" s="172"/>
      <c r="D579" s="172"/>
      <c r="E579" s="172"/>
      <c r="F579" s="172"/>
      <c r="G579" s="172"/>
      <c r="H579" s="172"/>
      <c r="I579" s="172"/>
      <c r="J579" s="172"/>
      <c r="K579" s="172"/>
      <c r="L579" s="172"/>
      <c r="M579" s="172"/>
      <c r="N579" s="172"/>
      <c r="O579" s="172"/>
      <c r="P579" s="172"/>
      <c r="Q579" s="172"/>
      <c r="R579" s="172"/>
      <c r="S579" s="172"/>
      <c r="T579" s="172"/>
      <c r="U579" s="172"/>
      <c r="V579" s="172"/>
      <c r="W579" s="172"/>
      <c r="X579" s="172"/>
      <c r="Y579" s="172"/>
      <c r="Z579" s="172"/>
    </row>
    <row r="580" spans="1:26" ht="15.5">
      <c r="A580" s="174"/>
      <c r="B580" s="174"/>
      <c r="C580" s="172"/>
      <c r="D580" s="172"/>
      <c r="E580" s="172"/>
      <c r="F580" s="172"/>
      <c r="G580" s="172"/>
      <c r="H580" s="172"/>
      <c r="I580" s="172"/>
      <c r="J580" s="172"/>
      <c r="K580" s="172"/>
      <c r="L580" s="172"/>
      <c r="M580" s="172"/>
      <c r="N580" s="172"/>
      <c r="O580" s="172"/>
      <c r="P580" s="172"/>
      <c r="Q580" s="172"/>
      <c r="R580" s="172"/>
      <c r="S580" s="172"/>
      <c r="T580" s="172"/>
      <c r="U580" s="172"/>
      <c r="V580" s="172"/>
      <c r="W580" s="172"/>
      <c r="X580" s="172"/>
      <c r="Y580" s="172"/>
      <c r="Z580" s="172"/>
    </row>
    <row r="581" spans="1:26" ht="15.5">
      <c r="A581" s="174"/>
      <c r="B581" s="174"/>
      <c r="C581" s="172"/>
      <c r="D581" s="172"/>
      <c r="E581" s="172"/>
      <c r="F581" s="172"/>
      <c r="G581" s="172"/>
      <c r="H581" s="172"/>
      <c r="I581" s="172"/>
      <c r="J581" s="172"/>
      <c r="K581" s="172"/>
      <c r="L581" s="172"/>
      <c r="M581" s="172"/>
      <c r="N581" s="172"/>
      <c r="O581" s="172"/>
      <c r="P581" s="172"/>
      <c r="Q581" s="172"/>
      <c r="R581" s="172"/>
      <c r="S581" s="172"/>
      <c r="T581" s="172"/>
      <c r="U581" s="172"/>
      <c r="V581" s="172"/>
      <c r="W581" s="172"/>
      <c r="X581" s="172"/>
      <c r="Y581" s="172"/>
      <c r="Z581" s="172"/>
    </row>
    <row r="582" spans="1:26" ht="15.5">
      <c r="A582" s="174"/>
      <c r="B582" s="174"/>
      <c r="C582" s="172"/>
      <c r="D582" s="172"/>
      <c r="E582" s="172"/>
      <c r="F582" s="172"/>
      <c r="G582" s="172"/>
      <c r="H582" s="172"/>
      <c r="I582" s="172"/>
      <c r="J582" s="172"/>
      <c r="K582" s="172"/>
      <c r="L582" s="172"/>
      <c r="M582" s="172"/>
      <c r="N582" s="172"/>
      <c r="O582" s="172"/>
      <c r="P582" s="172"/>
      <c r="Q582" s="172"/>
      <c r="R582" s="172"/>
      <c r="S582" s="172"/>
      <c r="T582" s="172"/>
      <c r="U582" s="172"/>
      <c r="V582" s="172"/>
      <c r="W582" s="172"/>
      <c r="X582" s="172"/>
      <c r="Y582" s="172"/>
      <c r="Z582" s="172"/>
    </row>
    <row r="583" spans="1:26" ht="15.5">
      <c r="A583" s="174"/>
      <c r="B583" s="174"/>
      <c r="C583" s="172"/>
      <c r="D583" s="172"/>
      <c r="E583" s="172"/>
      <c r="F583" s="172"/>
      <c r="G583" s="172"/>
      <c r="H583" s="172"/>
      <c r="I583" s="172"/>
      <c r="J583" s="172"/>
      <c r="K583" s="172"/>
      <c r="L583" s="172"/>
      <c r="M583" s="172"/>
      <c r="N583" s="172"/>
      <c r="O583" s="172"/>
      <c r="P583" s="172"/>
      <c r="Q583" s="172"/>
      <c r="R583" s="172"/>
      <c r="S583" s="172"/>
      <c r="T583" s="172"/>
      <c r="U583" s="172"/>
      <c r="V583" s="172"/>
      <c r="W583" s="172"/>
      <c r="X583" s="172"/>
      <c r="Y583" s="172"/>
      <c r="Z583" s="172"/>
    </row>
    <row r="584" spans="1:26" ht="15.5">
      <c r="A584" s="174"/>
      <c r="B584" s="174"/>
      <c r="C584" s="172"/>
      <c r="D584" s="172"/>
      <c r="E584" s="172"/>
      <c r="F584" s="172"/>
      <c r="G584" s="172"/>
      <c r="H584" s="172"/>
      <c r="I584" s="172"/>
      <c r="J584" s="172"/>
      <c r="K584" s="172"/>
      <c r="L584" s="172"/>
      <c r="M584" s="172"/>
      <c r="N584" s="172"/>
      <c r="O584" s="172"/>
      <c r="P584" s="172"/>
      <c r="Q584" s="172"/>
      <c r="R584" s="172"/>
      <c r="S584" s="172"/>
      <c r="T584" s="172"/>
      <c r="U584" s="172"/>
      <c r="V584" s="172"/>
      <c r="W584" s="172"/>
      <c r="X584" s="172"/>
      <c r="Y584" s="172"/>
      <c r="Z584" s="172"/>
    </row>
    <row r="585" spans="1:26" ht="15.5">
      <c r="A585" s="174"/>
      <c r="B585" s="174"/>
      <c r="C585" s="172"/>
      <c r="D585" s="172"/>
      <c r="E585" s="172"/>
      <c r="F585" s="172"/>
      <c r="G585" s="172"/>
      <c r="H585" s="172"/>
      <c r="I585" s="172"/>
      <c r="J585" s="172"/>
      <c r="K585" s="172"/>
      <c r="L585" s="172"/>
      <c r="M585" s="172"/>
      <c r="N585" s="172"/>
      <c r="O585" s="172"/>
      <c r="P585" s="172"/>
      <c r="Q585" s="172"/>
      <c r="R585" s="172"/>
      <c r="S585" s="172"/>
      <c r="T585" s="172"/>
      <c r="U585" s="172"/>
      <c r="V585" s="172"/>
      <c r="W585" s="172"/>
      <c r="X585" s="172"/>
      <c r="Y585" s="172"/>
      <c r="Z585" s="172"/>
    </row>
    <row r="586" spans="1:26" ht="15.5">
      <c r="A586" s="174"/>
      <c r="B586" s="174"/>
      <c r="C586" s="172"/>
      <c r="D586" s="172"/>
      <c r="E586" s="172"/>
      <c r="F586" s="172"/>
      <c r="G586" s="172"/>
      <c r="H586" s="172"/>
      <c r="I586" s="172"/>
      <c r="J586" s="172"/>
      <c r="K586" s="172"/>
      <c r="L586" s="172"/>
      <c r="M586" s="172"/>
      <c r="N586" s="172"/>
      <c r="O586" s="172"/>
      <c r="P586" s="172"/>
      <c r="Q586" s="172"/>
      <c r="R586" s="172"/>
      <c r="S586" s="172"/>
      <c r="T586" s="172"/>
      <c r="U586" s="172"/>
      <c r="V586" s="172"/>
      <c r="W586" s="172"/>
      <c r="X586" s="172"/>
      <c r="Y586" s="172"/>
      <c r="Z586" s="172"/>
    </row>
    <row r="587" spans="1:26" ht="15.5">
      <c r="A587" s="174"/>
      <c r="B587" s="174"/>
      <c r="C587" s="172"/>
      <c r="D587" s="172"/>
      <c r="E587" s="172"/>
      <c r="F587" s="172"/>
      <c r="G587" s="172"/>
      <c r="H587" s="172"/>
      <c r="I587" s="172"/>
      <c r="J587" s="172"/>
      <c r="K587" s="172"/>
      <c r="L587" s="172"/>
      <c r="M587" s="172"/>
      <c r="N587" s="172"/>
      <c r="O587" s="172"/>
      <c r="P587" s="172"/>
      <c r="Q587" s="172"/>
      <c r="R587" s="172"/>
      <c r="S587" s="172"/>
      <c r="T587" s="172"/>
      <c r="U587" s="172"/>
      <c r="V587" s="172"/>
      <c r="W587" s="172"/>
      <c r="X587" s="172"/>
      <c r="Y587" s="172"/>
      <c r="Z587" s="172"/>
    </row>
    <row r="588" spans="1:26" ht="15.5">
      <c r="A588" s="174"/>
      <c r="B588" s="174"/>
      <c r="C588" s="172"/>
      <c r="D588" s="172"/>
      <c r="E588" s="172"/>
      <c r="F588" s="172"/>
      <c r="G588" s="172"/>
      <c r="H588" s="172"/>
      <c r="I588" s="172"/>
      <c r="J588" s="172"/>
      <c r="K588" s="172"/>
      <c r="L588" s="172"/>
      <c r="M588" s="172"/>
      <c r="N588" s="172"/>
      <c r="O588" s="172"/>
      <c r="P588" s="172"/>
      <c r="Q588" s="172"/>
      <c r="R588" s="172"/>
      <c r="S588" s="172"/>
      <c r="T588" s="172"/>
      <c r="U588" s="172"/>
      <c r="V588" s="172"/>
      <c r="W588" s="172"/>
      <c r="X588" s="172"/>
      <c r="Y588" s="172"/>
      <c r="Z588" s="172"/>
    </row>
    <row r="589" spans="1:26" ht="15.5">
      <c r="A589" s="174"/>
      <c r="B589" s="174"/>
      <c r="C589" s="172"/>
      <c r="D589" s="172"/>
      <c r="E589" s="172"/>
      <c r="F589" s="172"/>
      <c r="G589" s="172"/>
      <c r="H589" s="172"/>
      <c r="I589" s="172"/>
      <c r="J589" s="172"/>
      <c r="K589" s="172"/>
      <c r="L589" s="172"/>
      <c r="M589" s="172"/>
      <c r="N589" s="172"/>
      <c r="O589" s="172"/>
      <c r="P589" s="172"/>
      <c r="Q589" s="172"/>
      <c r="R589" s="172"/>
      <c r="S589" s="172"/>
      <c r="T589" s="172"/>
      <c r="U589" s="172"/>
      <c r="V589" s="172"/>
      <c r="W589" s="172"/>
      <c r="X589" s="172"/>
      <c r="Y589" s="172"/>
      <c r="Z589" s="172"/>
    </row>
    <row r="590" spans="1:26" ht="15.5">
      <c r="A590" s="174"/>
      <c r="B590" s="174"/>
      <c r="C590" s="172"/>
      <c r="D590" s="172"/>
      <c r="E590" s="172"/>
      <c r="F590" s="172"/>
      <c r="G590" s="172"/>
      <c r="H590" s="172"/>
      <c r="I590" s="172"/>
      <c r="J590" s="172"/>
      <c r="K590" s="172"/>
      <c r="L590" s="172"/>
      <c r="M590" s="172"/>
      <c r="N590" s="172"/>
      <c r="O590" s="172"/>
      <c r="P590" s="172"/>
      <c r="Q590" s="172"/>
      <c r="R590" s="172"/>
      <c r="S590" s="172"/>
      <c r="T590" s="172"/>
      <c r="U590" s="172"/>
      <c r="V590" s="172"/>
      <c r="W590" s="172"/>
      <c r="X590" s="172"/>
      <c r="Y590" s="172"/>
      <c r="Z590" s="172"/>
    </row>
    <row r="591" spans="1:26" ht="15.5">
      <c r="A591" s="174"/>
      <c r="B591" s="174"/>
      <c r="C591" s="172"/>
      <c r="D591" s="172"/>
      <c r="E591" s="172"/>
      <c r="F591" s="172"/>
      <c r="G591" s="172"/>
      <c r="H591" s="172"/>
      <c r="I591" s="172"/>
      <c r="J591" s="172"/>
      <c r="K591" s="172"/>
      <c r="L591" s="172"/>
      <c r="M591" s="172"/>
      <c r="N591" s="172"/>
      <c r="O591" s="172"/>
      <c r="P591" s="172"/>
      <c r="Q591" s="172"/>
      <c r="R591" s="172"/>
      <c r="S591" s="172"/>
      <c r="T591" s="172"/>
      <c r="U591" s="172"/>
      <c r="V591" s="172"/>
      <c r="W591" s="172"/>
      <c r="X591" s="172"/>
      <c r="Y591" s="172"/>
      <c r="Z591" s="172"/>
    </row>
    <row r="592" spans="1:26" ht="15.5">
      <c r="A592" s="174"/>
      <c r="B592" s="174"/>
      <c r="C592" s="172"/>
      <c r="D592" s="172"/>
      <c r="E592" s="172"/>
      <c r="F592" s="172"/>
      <c r="G592" s="172"/>
      <c r="H592" s="172"/>
      <c r="I592" s="172"/>
      <c r="J592" s="172"/>
      <c r="K592" s="172"/>
      <c r="L592" s="172"/>
      <c r="M592" s="172"/>
      <c r="N592" s="172"/>
      <c r="O592" s="172"/>
      <c r="P592" s="172"/>
      <c r="Q592" s="172"/>
      <c r="R592" s="172"/>
      <c r="S592" s="172"/>
      <c r="T592" s="172"/>
      <c r="U592" s="172"/>
      <c r="V592" s="172"/>
      <c r="W592" s="172"/>
      <c r="X592" s="172"/>
      <c r="Y592" s="172"/>
      <c r="Z592" s="172"/>
    </row>
    <row r="593" spans="1:26" ht="15.5">
      <c r="A593" s="174"/>
      <c r="B593" s="174"/>
      <c r="C593" s="172"/>
      <c r="D593" s="172"/>
      <c r="E593" s="172"/>
      <c r="F593" s="172"/>
      <c r="G593" s="172"/>
      <c r="H593" s="172"/>
      <c r="I593" s="172"/>
      <c r="J593" s="172"/>
      <c r="K593" s="172"/>
      <c r="L593" s="172"/>
      <c r="M593" s="172"/>
      <c r="N593" s="172"/>
      <c r="O593" s="172"/>
      <c r="P593" s="172"/>
      <c r="Q593" s="172"/>
      <c r="R593" s="172"/>
      <c r="S593" s="172"/>
      <c r="T593" s="172"/>
      <c r="U593" s="172"/>
      <c r="V593" s="172"/>
      <c r="W593" s="172"/>
      <c r="X593" s="172"/>
      <c r="Y593" s="172"/>
      <c r="Z593" s="172"/>
    </row>
    <row r="594" spans="1:26" ht="15.5">
      <c r="A594" s="174"/>
      <c r="B594" s="174"/>
      <c r="C594" s="172"/>
      <c r="D594" s="172"/>
      <c r="E594" s="172"/>
      <c r="F594" s="172"/>
      <c r="G594" s="172"/>
      <c r="H594" s="172"/>
      <c r="I594" s="172"/>
      <c r="J594" s="172"/>
      <c r="K594" s="172"/>
      <c r="L594" s="172"/>
      <c r="M594" s="172"/>
      <c r="N594" s="172"/>
      <c r="O594" s="172"/>
      <c r="P594" s="172"/>
      <c r="Q594" s="172"/>
      <c r="R594" s="172"/>
      <c r="S594" s="172"/>
      <c r="T594" s="172"/>
      <c r="U594" s="172"/>
      <c r="V594" s="172"/>
      <c r="W594" s="172"/>
      <c r="X594" s="172"/>
      <c r="Y594" s="172"/>
      <c r="Z594" s="172"/>
    </row>
    <row r="595" spans="1:26" ht="15.5">
      <c r="A595" s="174"/>
      <c r="B595" s="174"/>
      <c r="C595" s="172"/>
      <c r="D595" s="172"/>
      <c r="E595" s="172"/>
      <c r="F595" s="172"/>
      <c r="G595" s="172"/>
      <c r="H595" s="172"/>
      <c r="I595" s="172"/>
      <c r="J595" s="172"/>
      <c r="K595" s="172"/>
      <c r="L595" s="172"/>
      <c r="M595" s="172"/>
      <c r="N595" s="172"/>
      <c r="O595" s="172"/>
      <c r="P595" s="172"/>
      <c r="Q595" s="172"/>
      <c r="R595" s="172"/>
      <c r="S595" s="172"/>
      <c r="T595" s="172"/>
      <c r="U595" s="172"/>
      <c r="V595" s="172"/>
      <c r="W595" s="172"/>
      <c r="X595" s="172"/>
      <c r="Y595" s="172"/>
      <c r="Z595" s="172"/>
    </row>
    <row r="596" spans="1:26" ht="15.5">
      <c r="A596" s="174"/>
      <c r="B596" s="174"/>
      <c r="C596" s="172"/>
      <c r="D596" s="172"/>
      <c r="E596" s="172"/>
      <c r="F596" s="172"/>
      <c r="G596" s="172"/>
      <c r="H596" s="172"/>
      <c r="I596" s="172"/>
      <c r="J596" s="172"/>
      <c r="K596" s="172"/>
      <c r="L596" s="172"/>
      <c r="M596" s="172"/>
      <c r="N596" s="172"/>
      <c r="O596" s="172"/>
      <c r="P596" s="172"/>
      <c r="Q596" s="172"/>
      <c r="R596" s="172"/>
      <c r="S596" s="172"/>
      <c r="T596" s="172"/>
      <c r="U596" s="172"/>
      <c r="V596" s="172"/>
      <c r="W596" s="172"/>
      <c r="X596" s="172"/>
      <c r="Y596" s="172"/>
      <c r="Z596" s="172"/>
    </row>
    <row r="597" spans="1:26" ht="15.5">
      <c r="A597" s="174"/>
      <c r="B597" s="174"/>
      <c r="C597" s="172"/>
      <c r="D597" s="172"/>
      <c r="E597" s="172"/>
      <c r="F597" s="172"/>
      <c r="G597" s="172"/>
      <c r="H597" s="172"/>
      <c r="I597" s="172"/>
      <c r="J597" s="172"/>
      <c r="K597" s="172"/>
      <c r="L597" s="172"/>
      <c r="M597" s="172"/>
      <c r="N597" s="172"/>
      <c r="O597" s="172"/>
      <c r="P597" s="172"/>
      <c r="Q597" s="172"/>
      <c r="R597" s="172"/>
      <c r="S597" s="172"/>
      <c r="T597" s="172"/>
      <c r="U597" s="172"/>
      <c r="V597" s="172"/>
      <c r="W597" s="172"/>
      <c r="X597" s="172"/>
      <c r="Y597" s="172"/>
      <c r="Z597" s="172"/>
    </row>
    <row r="598" spans="1:26" ht="15.5">
      <c r="A598" s="174"/>
      <c r="B598" s="174"/>
      <c r="C598" s="172"/>
      <c r="D598" s="172"/>
      <c r="E598" s="172"/>
      <c r="F598" s="172"/>
      <c r="G598" s="172"/>
      <c r="H598" s="172"/>
      <c r="I598" s="172"/>
      <c r="J598" s="172"/>
      <c r="K598" s="172"/>
      <c r="L598" s="172"/>
      <c r="M598" s="172"/>
      <c r="N598" s="172"/>
      <c r="O598" s="172"/>
      <c r="P598" s="172"/>
      <c r="Q598" s="172"/>
      <c r="R598" s="172"/>
      <c r="S598" s="172"/>
      <c r="T598" s="172"/>
      <c r="U598" s="172"/>
      <c r="V598" s="172"/>
      <c r="W598" s="172"/>
      <c r="X598" s="172"/>
      <c r="Y598" s="172"/>
      <c r="Z598" s="172"/>
    </row>
    <row r="599" spans="1:26" ht="15.5">
      <c r="A599" s="174"/>
      <c r="B599" s="174"/>
      <c r="C599" s="172"/>
      <c r="D599" s="172"/>
      <c r="E599" s="172"/>
      <c r="F599" s="172"/>
      <c r="G599" s="172"/>
      <c r="H599" s="172"/>
      <c r="I599" s="172"/>
      <c r="J599" s="172"/>
      <c r="K599" s="172"/>
      <c r="L599" s="172"/>
      <c r="M599" s="172"/>
      <c r="N599" s="172"/>
      <c r="O599" s="172"/>
      <c r="P599" s="172"/>
      <c r="Q599" s="172"/>
      <c r="R599" s="172"/>
      <c r="S599" s="172"/>
      <c r="T599" s="172"/>
      <c r="U599" s="172"/>
      <c r="V599" s="172"/>
      <c r="W599" s="172"/>
      <c r="X599" s="172"/>
      <c r="Y599" s="172"/>
      <c r="Z599" s="172"/>
    </row>
    <row r="600" spans="1:26" ht="15.5">
      <c r="A600" s="174"/>
      <c r="B600" s="174"/>
      <c r="C600" s="172"/>
      <c r="D600" s="172"/>
      <c r="E600" s="172"/>
      <c r="F600" s="172"/>
      <c r="G600" s="172"/>
      <c r="H600" s="172"/>
      <c r="I600" s="172"/>
      <c r="J600" s="172"/>
      <c r="K600" s="172"/>
      <c r="L600" s="172"/>
      <c r="M600" s="172"/>
      <c r="N600" s="172"/>
      <c r="O600" s="172"/>
      <c r="P600" s="172"/>
      <c r="Q600" s="172"/>
      <c r="R600" s="172"/>
      <c r="S600" s="172"/>
      <c r="T600" s="172"/>
      <c r="U600" s="172"/>
      <c r="V600" s="172"/>
      <c r="W600" s="172"/>
      <c r="X600" s="172"/>
      <c r="Y600" s="172"/>
      <c r="Z600" s="172"/>
    </row>
    <row r="601" spans="1:26" ht="15.5">
      <c r="A601" s="174"/>
      <c r="B601" s="174"/>
      <c r="C601" s="172"/>
      <c r="D601" s="172"/>
      <c r="E601" s="172"/>
      <c r="F601" s="172"/>
      <c r="G601" s="172"/>
      <c r="H601" s="172"/>
      <c r="I601" s="172"/>
      <c r="J601" s="172"/>
      <c r="K601" s="172"/>
      <c r="L601" s="172"/>
      <c r="M601" s="172"/>
      <c r="N601" s="172"/>
      <c r="O601" s="172"/>
      <c r="P601" s="172"/>
      <c r="Q601" s="172"/>
      <c r="R601" s="172"/>
      <c r="S601" s="172"/>
      <c r="T601" s="172"/>
      <c r="U601" s="172"/>
      <c r="V601" s="172"/>
      <c r="W601" s="172"/>
      <c r="X601" s="172"/>
      <c r="Y601" s="172"/>
      <c r="Z601" s="172"/>
    </row>
    <row r="602" spans="1:26" ht="15.5">
      <c r="A602" s="174"/>
      <c r="B602" s="174"/>
      <c r="C602" s="172"/>
      <c r="D602" s="172"/>
      <c r="E602" s="172"/>
      <c r="F602" s="172"/>
      <c r="G602" s="172"/>
      <c r="H602" s="172"/>
      <c r="I602" s="172"/>
      <c r="J602" s="172"/>
      <c r="K602" s="172"/>
      <c r="L602" s="172"/>
      <c r="M602" s="172"/>
      <c r="N602" s="172"/>
      <c r="O602" s="172"/>
      <c r="P602" s="172"/>
      <c r="Q602" s="172"/>
      <c r="R602" s="172"/>
      <c r="S602" s="172"/>
      <c r="T602" s="172"/>
      <c r="U602" s="172"/>
      <c r="V602" s="172"/>
      <c r="W602" s="172"/>
      <c r="X602" s="172"/>
      <c r="Y602" s="172"/>
      <c r="Z602" s="172"/>
    </row>
    <row r="603" spans="1:26" ht="15.5">
      <c r="A603" s="174"/>
      <c r="B603" s="174"/>
      <c r="C603" s="172"/>
      <c r="D603" s="172"/>
      <c r="E603" s="172"/>
      <c r="F603" s="172"/>
      <c r="G603" s="172"/>
      <c r="H603" s="172"/>
      <c r="I603" s="172"/>
      <c r="J603" s="172"/>
      <c r="K603" s="172"/>
      <c r="L603" s="172"/>
      <c r="M603" s="172"/>
      <c r="N603" s="172"/>
      <c r="O603" s="172"/>
      <c r="P603" s="172"/>
      <c r="Q603" s="172"/>
      <c r="R603" s="172"/>
      <c r="S603" s="172"/>
      <c r="T603" s="172"/>
      <c r="U603" s="172"/>
      <c r="V603" s="172"/>
      <c r="W603" s="172"/>
      <c r="X603" s="172"/>
      <c r="Y603" s="172"/>
      <c r="Z603" s="172"/>
    </row>
    <row r="604" spans="1:26" ht="15.5">
      <c r="A604" s="174"/>
      <c r="B604" s="174"/>
      <c r="C604" s="172"/>
      <c r="D604" s="172"/>
      <c r="E604" s="172"/>
      <c r="F604" s="172"/>
      <c r="G604" s="172"/>
      <c r="H604" s="172"/>
      <c r="I604" s="172"/>
      <c r="J604" s="172"/>
      <c r="K604" s="172"/>
      <c r="L604" s="172"/>
      <c r="M604" s="172"/>
      <c r="N604" s="172"/>
      <c r="O604" s="172"/>
      <c r="P604" s="172"/>
      <c r="Q604" s="172"/>
      <c r="R604" s="172"/>
      <c r="S604" s="172"/>
      <c r="T604" s="172"/>
      <c r="U604" s="172"/>
      <c r="V604" s="172"/>
      <c r="W604" s="172"/>
      <c r="X604" s="172"/>
      <c r="Y604" s="172"/>
      <c r="Z604" s="172"/>
    </row>
    <row r="605" spans="1:26" ht="15.5">
      <c r="A605" s="174"/>
      <c r="B605" s="174"/>
      <c r="C605" s="172"/>
      <c r="D605" s="172"/>
      <c r="E605" s="172"/>
      <c r="F605" s="172"/>
      <c r="G605" s="172"/>
      <c r="H605" s="172"/>
      <c r="I605" s="172"/>
      <c r="J605" s="172"/>
      <c r="K605" s="172"/>
      <c r="L605" s="172"/>
      <c r="M605" s="172"/>
      <c r="N605" s="172"/>
      <c r="O605" s="172"/>
      <c r="P605" s="172"/>
      <c r="Q605" s="172"/>
      <c r="R605" s="172"/>
      <c r="S605" s="172"/>
      <c r="T605" s="172"/>
      <c r="U605" s="172"/>
      <c r="V605" s="172"/>
      <c r="W605" s="172"/>
      <c r="X605" s="172"/>
      <c r="Y605" s="172"/>
      <c r="Z605" s="172"/>
    </row>
    <row r="606" spans="1:26" ht="15.5">
      <c r="A606" s="174"/>
      <c r="B606" s="174"/>
      <c r="C606" s="172"/>
      <c r="D606" s="172"/>
      <c r="E606" s="172"/>
      <c r="F606" s="172"/>
      <c r="G606" s="172"/>
      <c r="H606" s="172"/>
      <c r="I606" s="172"/>
      <c r="J606" s="172"/>
      <c r="K606" s="172"/>
      <c r="L606" s="172"/>
      <c r="M606" s="172"/>
      <c r="N606" s="172"/>
      <c r="O606" s="172"/>
      <c r="P606" s="172"/>
      <c r="Q606" s="172"/>
      <c r="R606" s="172"/>
      <c r="S606" s="172"/>
      <c r="T606" s="172"/>
      <c r="U606" s="172"/>
      <c r="V606" s="172"/>
      <c r="W606" s="172"/>
      <c r="X606" s="172"/>
      <c r="Y606" s="172"/>
      <c r="Z606" s="172"/>
    </row>
    <row r="607" spans="1:26" ht="15.5">
      <c r="A607" s="174"/>
      <c r="B607" s="174"/>
      <c r="C607" s="172"/>
      <c r="D607" s="172"/>
      <c r="E607" s="172"/>
      <c r="F607" s="172"/>
      <c r="G607" s="172"/>
      <c r="H607" s="172"/>
      <c r="I607" s="172"/>
      <c r="J607" s="172"/>
      <c r="K607" s="172"/>
      <c r="L607" s="172"/>
      <c r="M607" s="172"/>
      <c r="N607" s="172"/>
      <c r="O607" s="172"/>
      <c r="P607" s="172"/>
      <c r="Q607" s="172"/>
      <c r="R607" s="172"/>
      <c r="S607" s="172"/>
      <c r="T607" s="172"/>
      <c r="U607" s="172"/>
      <c r="V607" s="172"/>
      <c r="W607" s="172"/>
      <c r="X607" s="172"/>
      <c r="Y607" s="172"/>
      <c r="Z607" s="172"/>
    </row>
    <row r="608" spans="1:26" ht="15.5">
      <c r="A608" s="174"/>
      <c r="B608" s="174"/>
      <c r="C608" s="172"/>
      <c r="D608" s="172"/>
      <c r="E608" s="172"/>
      <c r="F608" s="172"/>
      <c r="G608" s="172"/>
      <c r="H608" s="172"/>
      <c r="I608" s="172"/>
      <c r="J608" s="172"/>
      <c r="K608" s="172"/>
      <c r="L608" s="172"/>
      <c r="M608" s="172"/>
      <c r="N608" s="172"/>
      <c r="O608" s="172"/>
      <c r="P608" s="172"/>
      <c r="Q608" s="172"/>
      <c r="R608" s="172"/>
      <c r="S608" s="172"/>
      <c r="T608" s="172"/>
      <c r="U608" s="172"/>
      <c r="V608" s="172"/>
      <c r="W608" s="172"/>
      <c r="X608" s="172"/>
      <c r="Y608" s="172"/>
      <c r="Z608" s="172"/>
    </row>
    <row r="609" spans="1:26" ht="15.5">
      <c r="A609" s="174"/>
      <c r="B609" s="174"/>
      <c r="C609" s="172"/>
      <c r="D609" s="172"/>
      <c r="E609" s="172"/>
      <c r="F609" s="172"/>
      <c r="G609" s="172"/>
      <c r="H609" s="172"/>
      <c r="I609" s="172"/>
      <c r="J609" s="172"/>
      <c r="K609" s="172"/>
      <c r="L609" s="172"/>
      <c r="M609" s="172"/>
      <c r="N609" s="172"/>
      <c r="O609" s="172"/>
      <c r="P609" s="172"/>
      <c r="Q609" s="172"/>
      <c r="R609" s="172"/>
      <c r="S609" s="172"/>
      <c r="T609" s="172"/>
      <c r="U609" s="172"/>
      <c r="V609" s="172"/>
      <c r="W609" s="172"/>
      <c r="X609" s="172"/>
      <c r="Y609" s="172"/>
      <c r="Z609" s="172"/>
    </row>
    <row r="610" spans="1:26" ht="15.5">
      <c r="A610" s="174"/>
      <c r="B610" s="174"/>
      <c r="C610" s="172"/>
      <c r="D610" s="172"/>
      <c r="E610" s="172"/>
      <c r="F610" s="172"/>
      <c r="G610" s="172"/>
      <c r="H610" s="172"/>
      <c r="I610" s="172"/>
      <c r="J610" s="172"/>
      <c r="K610" s="172"/>
      <c r="L610" s="172"/>
      <c r="M610" s="172"/>
      <c r="N610" s="172"/>
      <c r="O610" s="172"/>
      <c r="P610" s="172"/>
      <c r="Q610" s="172"/>
      <c r="R610" s="172"/>
      <c r="S610" s="172"/>
      <c r="T610" s="172"/>
      <c r="U610" s="172"/>
      <c r="V610" s="172"/>
      <c r="W610" s="172"/>
      <c r="X610" s="172"/>
      <c r="Y610" s="172"/>
      <c r="Z610" s="172"/>
    </row>
    <row r="611" spans="1:26" ht="15.5">
      <c r="A611" s="174"/>
      <c r="B611" s="174"/>
      <c r="C611" s="172"/>
      <c r="D611" s="172"/>
      <c r="E611" s="172"/>
      <c r="F611" s="172"/>
      <c r="G611" s="172"/>
      <c r="H611" s="172"/>
      <c r="I611" s="172"/>
      <c r="J611" s="172"/>
      <c r="K611" s="172"/>
      <c r="L611" s="172"/>
      <c r="M611" s="172"/>
      <c r="N611" s="172"/>
      <c r="O611" s="172"/>
      <c r="P611" s="172"/>
      <c r="Q611" s="172"/>
      <c r="R611" s="172"/>
      <c r="S611" s="172"/>
      <c r="T611" s="172"/>
      <c r="U611" s="172"/>
      <c r="V611" s="172"/>
      <c r="W611" s="172"/>
      <c r="X611" s="172"/>
      <c r="Y611" s="172"/>
      <c r="Z611" s="172"/>
    </row>
    <row r="612" spans="1:26" ht="15.5">
      <c r="A612" s="174"/>
      <c r="B612" s="174"/>
      <c r="C612" s="172"/>
      <c r="D612" s="172"/>
      <c r="E612" s="172"/>
      <c r="F612" s="172"/>
      <c r="G612" s="172"/>
      <c r="H612" s="172"/>
      <c r="I612" s="172"/>
      <c r="J612" s="172"/>
      <c r="K612" s="172"/>
      <c r="L612" s="172"/>
      <c r="M612" s="172"/>
      <c r="N612" s="172"/>
      <c r="O612" s="172"/>
      <c r="P612" s="172"/>
      <c r="Q612" s="172"/>
      <c r="R612" s="172"/>
      <c r="S612" s="172"/>
      <c r="T612" s="172"/>
      <c r="U612" s="172"/>
      <c r="V612" s="172"/>
      <c r="W612" s="172"/>
      <c r="X612" s="172"/>
      <c r="Y612" s="172"/>
      <c r="Z612" s="172"/>
    </row>
    <row r="613" spans="1:26" ht="15.5">
      <c r="A613" s="174"/>
      <c r="B613" s="174"/>
      <c r="C613" s="172"/>
      <c r="D613" s="172"/>
      <c r="E613" s="172"/>
      <c r="F613" s="172"/>
      <c r="G613" s="172"/>
      <c r="H613" s="172"/>
      <c r="I613" s="172"/>
      <c r="J613" s="172"/>
      <c r="K613" s="172"/>
      <c r="L613" s="172"/>
      <c r="M613" s="172"/>
      <c r="N613" s="172"/>
      <c r="O613" s="172"/>
      <c r="P613" s="172"/>
      <c r="Q613" s="172"/>
      <c r="R613" s="172"/>
      <c r="S613" s="172"/>
      <c r="T613" s="172"/>
      <c r="U613" s="172"/>
      <c r="V613" s="172"/>
      <c r="W613" s="172"/>
      <c r="X613" s="172"/>
      <c r="Y613" s="172"/>
      <c r="Z613" s="172"/>
    </row>
    <row r="614" spans="1:26" ht="15.5">
      <c r="A614" s="174"/>
      <c r="B614" s="174"/>
      <c r="C614" s="172"/>
      <c r="D614" s="172"/>
      <c r="E614" s="172"/>
      <c r="F614" s="172"/>
      <c r="G614" s="172"/>
      <c r="H614" s="172"/>
      <c r="I614" s="172"/>
      <c r="J614" s="172"/>
      <c r="K614" s="172"/>
      <c r="L614" s="172"/>
      <c r="M614" s="172"/>
      <c r="N614" s="172"/>
      <c r="O614" s="172"/>
      <c r="P614" s="172"/>
      <c r="Q614" s="172"/>
      <c r="R614" s="172"/>
      <c r="S614" s="172"/>
      <c r="T614" s="172"/>
      <c r="U614" s="172"/>
      <c r="V614" s="172"/>
      <c r="W614" s="172"/>
      <c r="X614" s="172"/>
      <c r="Y614" s="172"/>
      <c r="Z614" s="172"/>
    </row>
    <row r="615" spans="1:26" ht="15.5">
      <c r="A615" s="174"/>
      <c r="B615" s="174"/>
      <c r="C615" s="172"/>
      <c r="D615" s="172"/>
      <c r="E615" s="172"/>
      <c r="F615" s="172"/>
      <c r="G615" s="172"/>
      <c r="H615" s="172"/>
      <c r="I615" s="172"/>
      <c r="J615" s="172"/>
      <c r="K615" s="172"/>
      <c r="L615" s="172"/>
      <c r="M615" s="172"/>
      <c r="N615" s="172"/>
      <c r="O615" s="172"/>
      <c r="P615" s="172"/>
      <c r="Q615" s="172"/>
      <c r="R615" s="172"/>
      <c r="S615" s="172"/>
      <c r="T615" s="172"/>
      <c r="U615" s="172"/>
      <c r="V615" s="172"/>
      <c r="W615" s="172"/>
      <c r="X615" s="172"/>
      <c r="Y615" s="172"/>
      <c r="Z615" s="172"/>
    </row>
    <row r="616" spans="1:26" ht="15.5">
      <c r="A616" s="174"/>
      <c r="B616" s="174"/>
      <c r="C616" s="172"/>
      <c r="D616" s="172"/>
      <c r="E616" s="172"/>
      <c r="F616" s="172"/>
      <c r="G616" s="172"/>
      <c r="H616" s="172"/>
      <c r="I616" s="172"/>
      <c r="J616" s="172"/>
      <c r="K616" s="172"/>
      <c r="L616" s="172"/>
      <c r="M616" s="172"/>
      <c r="N616" s="172"/>
      <c r="O616" s="172"/>
      <c r="P616" s="172"/>
      <c r="Q616" s="172"/>
      <c r="R616" s="172"/>
      <c r="S616" s="172"/>
      <c r="T616" s="172"/>
      <c r="U616" s="172"/>
      <c r="V616" s="172"/>
      <c r="W616" s="172"/>
      <c r="X616" s="172"/>
      <c r="Y616" s="172"/>
      <c r="Z616" s="172"/>
    </row>
    <row r="617" spans="1:26" ht="15.5">
      <c r="A617" s="174"/>
      <c r="B617" s="174"/>
      <c r="C617" s="172"/>
      <c r="D617" s="172"/>
      <c r="E617" s="172"/>
      <c r="F617" s="172"/>
      <c r="G617" s="172"/>
      <c r="H617" s="172"/>
      <c r="I617" s="172"/>
      <c r="J617" s="172"/>
      <c r="K617" s="172"/>
      <c r="L617" s="172"/>
      <c r="M617" s="172"/>
      <c r="N617" s="172"/>
      <c r="O617" s="172"/>
      <c r="P617" s="172"/>
      <c r="Q617" s="172"/>
      <c r="R617" s="172"/>
      <c r="S617" s="172"/>
      <c r="T617" s="172"/>
      <c r="U617" s="172"/>
      <c r="V617" s="172"/>
      <c r="W617" s="172"/>
      <c r="X617" s="172"/>
      <c r="Y617" s="172"/>
      <c r="Z617" s="172"/>
    </row>
    <row r="618" spans="1:26" ht="15.5">
      <c r="A618" s="174"/>
      <c r="B618" s="174"/>
      <c r="C618" s="172"/>
      <c r="D618" s="172"/>
      <c r="E618" s="172"/>
      <c r="F618" s="172"/>
      <c r="G618" s="172"/>
      <c r="H618" s="172"/>
      <c r="I618" s="172"/>
      <c r="J618" s="172"/>
      <c r="K618" s="172"/>
      <c r="L618" s="172"/>
      <c r="M618" s="172"/>
      <c r="N618" s="172"/>
      <c r="O618" s="172"/>
      <c r="P618" s="172"/>
      <c r="Q618" s="172"/>
      <c r="R618" s="172"/>
      <c r="S618" s="172"/>
      <c r="T618" s="172"/>
      <c r="U618" s="172"/>
      <c r="V618" s="172"/>
      <c r="W618" s="172"/>
      <c r="X618" s="172"/>
      <c r="Y618" s="172"/>
      <c r="Z618" s="172"/>
    </row>
    <row r="619" spans="1:26" ht="15.5">
      <c r="A619" s="174"/>
      <c r="B619" s="174"/>
      <c r="C619" s="172"/>
      <c r="D619" s="172"/>
      <c r="E619" s="172"/>
      <c r="F619" s="172"/>
      <c r="G619" s="172"/>
      <c r="H619" s="172"/>
      <c r="I619" s="172"/>
      <c r="J619" s="172"/>
      <c r="K619" s="172"/>
      <c r="L619" s="172"/>
      <c r="M619" s="172"/>
      <c r="N619" s="172"/>
      <c r="O619" s="172"/>
      <c r="P619" s="172"/>
      <c r="Q619" s="172"/>
      <c r="R619" s="172"/>
      <c r="S619" s="172"/>
      <c r="T619" s="172"/>
      <c r="U619" s="172"/>
      <c r="V619" s="172"/>
      <c r="W619" s="172"/>
      <c r="X619" s="172"/>
      <c r="Y619" s="172"/>
      <c r="Z619" s="172"/>
    </row>
    <row r="620" spans="1:26" ht="15.5">
      <c r="A620" s="174"/>
      <c r="B620" s="174"/>
      <c r="C620" s="172"/>
      <c r="D620" s="172"/>
      <c r="E620" s="172"/>
      <c r="F620" s="172"/>
      <c r="G620" s="172"/>
      <c r="H620" s="172"/>
      <c r="I620" s="172"/>
      <c r="J620" s="172"/>
      <c r="K620" s="172"/>
      <c r="L620" s="172"/>
      <c r="M620" s="172"/>
      <c r="N620" s="172"/>
      <c r="O620" s="172"/>
      <c r="P620" s="172"/>
      <c r="Q620" s="172"/>
      <c r="R620" s="172"/>
      <c r="S620" s="172"/>
      <c r="T620" s="172"/>
      <c r="U620" s="172"/>
      <c r="V620" s="172"/>
      <c r="W620" s="172"/>
      <c r="X620" s="172"/>
      <c r="Y620" s="172"/>
      <c r="Z620" s="172"/>
    </row>
    <row r="621" spans="1:26" ht="15.5">
      <c r="A621" s="174"/>
      <c r="B621" s="174"/>
      <c r="C621" s="172"/>
      <c r="D621" s="172"/>
      <c r="E621" s="172"/>
      <c r="F621" s="172"/>
      <c r="G621" s="172"/>
      <c r="H621" s="172"/>
      <c r="I621" s="172"/>
      <c r="J621" s="172"/>
      <c r="K621" s="172"/>
      <c r="L621" s="172"/>
      <c r="M621" s="172"/>
      <c r="N621" s="172"/>
      <c r="O621" s="172"/>
      <c r="P621" s="172"/>
      <c r="Q621" s="172"/>
      <c r="R621" s="172"/>
      <c r="S621" s="172"/>
      <c r="T621" s="172"/>
      <c r="U621" s="172"/>
      <c r="V621" s="172"/>
      <c r="W621" s="172"/>
      <c r="X621" s="172"/>
      <c r="Y621" s="172"/>
      <c r="Z621" s="172"/>
    </row>
    <row r="622" spans="1:26" ht="15.5">
      <c r="A622" s="174"/>
      <c r="B622" s="174"/>
      <c r="C622" s="172"/>
      <c r="D622" s="172"/>
      <c r="E622" s="172"/>
      <c r="F622" s="172"/>
      <c r="G622" s="172"/>
      <c r="H622" s="172"/>
      <c r="I622" s="172"/>
      <c r="J622" s="172"/>
      <c r="K622" s="172"/>
      <c r="L622" s="172"/>
      <c r="M622" s="172"/>
      <c r="N622" s="172"/>
      <c r="O622" s="172"/>
      <c r="P622" s="172"/>
      <c r="Q622" s="172"/>
      <c r="R622" s="172"/>
      <c r="S622" s="172"/>
      <c r="T622" s="172"/>
      <c r="U622" s="172"/>
      <c r="V622" s="172"/>
      <c r="W622" s="172"/>
      <c r="X622" s="172"/>
      <c r="Y622" s="172"/>
      <c r="Z622" s="172"/>
    </row>
    <row r="623" spans="1:26" ht="15.5">
      <c r="A623" s="174"/>
      <c r="B623" s="174"/>
      <c r="C623" s="172"/>
      <c r="D623" s="172"/>
      <c r="E623" s="172"/>
      <c r="F623" s="172"/>
      <c r="G623" s="172"/>
      <c r="H623" s="172"/>
      <c r="I623" s="172"/>
      <c r="J623" s="172"/>
      <c r="K623" s="172"/>
      <c r="L623" s="172"/>
      <c r="M623" s="172"/>
      <c r="N623" s="172"/>
      <c r="O623" s="172"/>
      <c r="P623" s="172"/>
      <c r="Q623" s="172"/>
      <c r="R623" s="172"/>
      <c r="S623" s="172"/>
      <c r="T623" s="172"/>
      <c r="U623" s="172"/>
      <c r="V623" s="172"/>
      <c r="W623" s="172"/>
      <c r="X623" s="172"/>
      <c r="Y623" s="172"/>
      <c r="Z623" s="172"/>
    </row>
    <row r="624" spans="1:26" ht="15.5">
      <c r="A624" s="174"/>
      <c r="B624" s="174"/>
      <c r="C624" s="172"/>
      <c r="D624" s="172"/>
      <c r="E624" s="172"/>
      <c r="F624" s="172"/>
      <c r="G624" s="172"/>
      <c r="H624" s="172"/>
      <c r="I624" s="172"/>
      <c r="J624" s="172"/>
      <c r="K624" s="172"/>
      <c r="L624" s="172"/>
      <c r="M624" s="172"/>
      <c r="N624" s="172"/>
      <c r="O624" s="172"/>
      <c r="P624" s="172"/>
      <c r="Q624" s="172"/>
      <c r="R624" s="172"/>
      <c r="S624" s="172"/>
      <c r="T624" s="172"/>
      <c r="U624" s="172"/>
      <c r="V624" s="172"/>
      <c r="W624" s="172"/>
      <c r="X624" s="172"/>
      <c r="Y624" s="172"/>
      <c r="Z624" s="172"/>
    </row>
    <row r="625" spans="1:26" ht="15.5">
      <c r="A625" s="174"/>
      <c r="B625" s="174"/>
      <c r="C625" s="172"/>
      <c r="D625" s="172"/>
      <c r="E625" s="172"/>
      <c r="F625" s="172"/>
      <c r="G625" s="172"/>
      <c r="H625" s="172"/>
      <c r="I625" s="172"/>
      <c r="J625" s="172"/>
      <c r="K625" s="172"/>
      <c r="L625" s="172"/>
      <c r="M625" s="172"/>
      <c r="N625" s="172"/>
      <c r="O625" s="172"/>
      <c r="P625" s="172"/>
      <c r="Q625" s="172"/>
      <c r="R625" s="172"/>
      <c r="S625" s="172"/>
      <c r="T625" s="172"/>
      <c r="U625" s="172"/>
      <c r="V625" s="172"/>
      <c r="W625" s="172"/>
      <c r="X625" s="172"/>
      <c r="Y625" s="172"/>
      <c r="Z625" s="172"/>
    </row>
    <row r="626" spans="1:26" ht="15.5">
      <c r="A626" s="174"/>
      <c r="B626" s="174"/>
      <c r="C626" s="172"/>
      <c r="D626" s="172"/>
      <c r="E626" s="172"/>
      <c r="F626" s="172"/>
      <c r="G626" s="172"/>
      <c r="H626" s="172"/>
      <c r="I626" s="172"/>
      <c r="J626" s="172"/>
      <c r="K626" s="172"/>
      <c r="L626" s="172"/>
      <c r="M626" s="172"/>
      <c r="N626" s="172"/>
      <c r="O626" s="172"/>
      <c r="P626" s="172"/>
      <c r="Q626" s="172"/>
      <c r="R626" s="172"/>
      <c r="S626" s="172"/>
      <c r="T626" s="172"/>
      <c r="U626" s="172"/>
      <c r="V626" s="172"/>
      <c r="W626" s="172"/>
      <c r="X626" s="172"/>
      <c r="Y626" s="172"/>
      <c r="Z626" s="172"/>
    </row>
    <row r="627" spans="1:26" ht="15.5">
      <c r="A627" s="174"/>
      <c r="B627" s="174"/>
      <c r="C627" s="172"/>
      <c r="D627" s="172"/>
      <c r="E627" s="172"/>
      <c r="F627" s="172"/>
      <c r="G627" s="172"/>
      <c r="H627" s="172"/>
      <c r="I627" s="172"/>
      <c r="J627" s="172"/>
      <c r="K627" s="172"/>
      <c r="L627" s="172"/>
      <c r="M627" s="172"/>
      <c r="N627" s="172"/>
      <c r="O627" s="172"/>
      <c r="P627" s="172"/>
      <c r="Q627" s="172"/>
      <c r="R627" s="172"/>
      <c r="S627" s="172"/>
      <c r="T627" s="172"/>
      <c r="U627" s="172"/>
      <c r="V627" s="172"/>
      <c r="W627" s="172"/>
      <c r="X627" s="172"/>
      <c r="Y627" s="172"/>
      <c r="Z627" s="172"/>
    </row>
    <row r="628" spans="1:26" ht="15.5">
      <c r="A628" s="174"/>
      <c r="B628" s="174"/>
      <c r="C628" s="172"/>
      <c r="D628" s="172"/>
      <c r="E628" s="172"/>
      <c r="F628" s="172"/>
      <c r="G628" s="172"/>
      <c r="H628" s="172"/>
      <c r="I628" s="172"/>
      <c r="J628" s="172"/>
      <c r="K628" s="172"/>
      <c r="L628" s="172"/>
      <c r="M628" s="172"/>
      <c r="N628" s="172"/>
      <c r="O628" s="172"/>
      <c r="P628" s="172"/>
      <c r="Q628" s="172"/>
      <c r="R628" s="172"/>
      <c r="S628" s="172"/>
      <c r="T628" s="172"/>
      <c r="U628" s="172"/>
      <c r="V628" s="172"/>
      <c r="W628" s="172"/>
      <c r="X628" s="172"/>
      <c r="Y628" s="172"/>
      <c r="Z628" s="172"/>
    </row>
    <row r="629" spans="1:26" ht="15.5">
      <c r="A629" s="174"/>
      <c r="B629" s="174"/>
      <c r="C629" s="172"/>
      <c r="D629" s="172"/>
      <c r="E629" s="172"/>
      <c r="F629" s="172"/>
      <c r="G629" s="172"/>
      <c r="H629" s="172"/>
      <c r="I629" s="172"/>
      <c r="J629" s="172"/>
      <c r="K629" s="172"/>
      <c r="L629" s="172"/>
      <c r="M629" s="172"/>
      <c r="N629" s="172"/>
      <c r="O629" s="172"/>
      <c r="P629" s="172"/>
      <c r="Q629" s="172"/>
      <c r="R629" s="172"/>
      <c r="S629" s="172"/>
      <c r="T629" s="172"/>
      <c r="U629" s="172"/>
      <c r="V629" s="172"/>
      <c r="W629" s="172"/>
      <c r="X629" s="172"/>
      <c r="Y629" s="172"/>
      <c r="Z629" s="172"/>
    </row>
    <row r="630" spans="1:26" ht="15.5">
      <c r="A630" s="174"/>
      <c r="B630" s="174"/>
      <c r="C630" s="172"/>
      <c r="D630" s="172"/>
      <c r="E630" s="172"/>
      <c r="F630" s="172"/>
      <c r="G630" s="172"/>
      <c r="H630" s="172"/>
      <c r="I630" s="172"/>
      <c r="J630" s="172"/>
      <c r="K630" s="172"/>
      <c r="L630" s="172"/>
      <c r="M630" s="172"/>
      <c r="N630" s="172"/>
      <c r="O630" s="172"/>
      <c r="P630" s="172"/>
      <c r="Q630" s="172"/>
      <c r="R630" s="172"/>
      <c r="S630" s="172"/>
      <c r="T630" s="172"/>
      <c r="U630" s="172"/>
      <c r="V630" s="172"/>
      <c r="W630" s="172"/>
      <c r="X630" s="172"/>
      <c r="Y630" s="172"/>
      <c r="Z630" s="172"/>
    </row>
    <row r="631" spans="1:26" ht="15.5">
      <c r="A631" s="174"/>
      <c r="B631" s="174"/>
      <c r="C631" s="172"/>
      <c r="D631" s="172"/>
      <c r="E631" s="172"/>
      <c r="F631" s="172"/>
      <c r="G631" s="172"/>
      <c r="H631" s="172"/>
      <c r="I631" s="172"/>
      <c r="J631" s="172"/>
      <c r="K631" s="172"/>
      <c r="L631" s="172"/>
      <c r="M631" s="172"/>
      <c r="N631" s="172"/>
      <c r="O631" s="172"/>
      <c r="P631" s="172"/>
      <c r="Q631" s="172"/>
      <c r="R631" s="172"/>
      <c r="S631" s="172"/>
      <c r="T631" s="172"/>
      <c r="U631" s="172"/>
      <c r="V631" s="172"/>
      <c r="W631" s="172"/>
      <c r="X631" s="172"/>
      <c r="Y631" s="172"/>
      <c r="Z631" s="172"/>
    </row>
    <row r="632" spans="1:26" ht="15.5">
      <c r="A632" s="174"/>
      <c r="B632" s="174"/>
      <c r="C632" s="172"/>
      <c r="D632" s="172"/>
      <c r="E632" s="172"/>
      <c r="F632" s="172"/>
      <c r="G632" s="172"/>
      <c r="H632" s="172"/>
      <c r="I632" s="172"/>
      <c r="J632" s="172"/>
      <c r="K632" s="172"/>
      <c r="L632" s="172"/>
      <c r="M632" s="172"/>
      <c r="N632" s="172"/>
      <c r="O632" s="172"/>
      <c r="P632" s="172"/>
      <c r="Q632" s="172"/>
      <c r="R632" s="172"/>
      <c r="S632" s="172"/>
      <c r="T632" s="172"/>
      <c r="U632" s="172"/>
      <c r="V632" s="172"/>
      <c r="W632" s="172"/>
      <c r="X632" s="172"/>
      <c r="Y632" s="172"/>
      <c r="Z632" s="172"/>
    </row>
    <row r="633" spans="1:26" ht="15.5">
      <c r="A633" s="174"/>
      <c r="B633" s="174"/>
      <c r="C633" s="172"/>
      <c r="D633" s="172"/>
      <c r="E633" s="172"/>
      <c r="F633" s="172"/>
      <c r="G633" s="172"/>
      <c r="H633" s="172"/>
      <c r="I633" s="172"/>
      <c r="J633" s="172"/>
      <c r="K633" s="172"/>
      <c r="L633" s="172"/>
      <c r="M633" s="172"/>
      <c r="N633" s="172"/>
      <c r="O633" s="172"/>
      <c r="P633" s="172"/>
      <c r="Q633" s="172"/>
      <c r="R633" s="172"/>
      <c r="S633" s="172"/>
      <c r="T633" s="172"/>
      <c r="U633" s="172"/>
      <c r="V633" s="172"/>
      <c r="W633" s="172"/>
      <c r="X633" s="172"/>
      <c r="Y633" s="172"/>
      <c r="Z633" s="172"/>
    </row>
    <row r="634" spans="1:26" ht="15.5">
      <c r="A634" s="174"/>
      <c r="B634" s="174"/>
      <c r="C634" s="172"/>
      <c r="D634" s="172"/>
      <c r="E634" s="172"/>
      <c r="F634" s="172"/>
      <c r="G634" s="172"/>
      <c r="H634" s="172"/>
      <c r="I634" s="172"/>
      <c r="J634" s="172"/>
      <c r="K634" s="172"/>
      <c r="L634" s="172"/>
      <c r="M634" s="172"/>
      <c r="N634" s="172"/>
      <c r="O634" s="172"/>
      <c r="P634" s="172"/>
      <c r="Q634" s="172"/>
      <c r="R634" s="172"/>
      <c r="S634" s="172"/>
      <c r="T634" s="172"/>
      <c r="U634" s="172"/>
      <c r="V634" s="172"/>
      <c r="W634" s="172"/>
      <c r="X634" s="172"/>
      <c r="Y634" s="172"/>
      <c r="Z634" s="172"/>
    </row>
    <row r="635" spans="1:26" ht="15.5">
      <c r="A635" s="174"/>
      <c r="B635" s="174"/>
      <c r="C635" s="172"/>
      <c r="D635" s="172"/>
      <c r="E635" s="172"/>
      <c r="F635" s="172"/>
      <c r="G635" s="172"/>
      <c r="H635" s="172"/>
      <c r="I635" s="172"/>
      <c r="J635" s="172"/>
      <c r="K635" s="172"/>
      <c r="L635" s="172"/>
      <c r="M635" s="172"/>
      <c r="N635" s="172"/>
      <c r="O635" s="172"/>
      <c r="P635" s="172"/>
      <c r="Q635" s="172"/>
      <c r="R635" s="172"/>
      <c r="S635" s="172"/>
      <c r="T635" s="172"/>
      <c r="U635" s="172"/>
      <c r="V635" s="172"/>
      <c r="W635" s="172"/>
      <c r="X635" s="172"/>
      <c r="Y635" s="172"/>
      <c r="Z635" s="172"/>
    </row>
    <row r="636" spans="1:26" ht="15.5">
      <c r="A636" s="174"/>
      <c r="B636" s="174"/>
      <c r="C636" s="172"/>
      <c r="D636" s="172"/>
      <c r="E636" s="172"/>
      <c r="F636" s="172"/>
      <c r="G636" s="172"/>
      <c r="H636" s="172"/>
      <c r="I636" s="172"/>
      <c r="J636" s="172"/>
      <c r="K636" s="172"/>
      <c r="L636" s="172"/>
      <c r="M636" s="172"/>
      <c r="N636" s="172"/>
      <c r="O636" s="172"/>
      <c r="P636" s="172"/>
      <c r="Q636" s="172"/>
      <c r="R636" s="172"/>
      <c r="S636" s="172"/>
      <c r="T636" s="172"/>
      <c r="U636" s="172"/>
      <c r="V636" s="172"/>
      <c r="W636" s="172"/>
      <c r="X636" s="172"/>
      <c r="Y636" s="172"/>
      <c r="Z636" s="172"/>
    </row>
    <row r="637" spans="1:26" ht="15.5">
      <c r="A637" s="174"/>
      <c r="B637" s="174"/>
      <c r="C637" s="172"/>
      <c r="D637" s="172"/>
      <c r="E637" s="172"/>
      <c r="F637" s="172"/>
      <c r="G637" s="172"/>
      <c r="H637" s="172"/>
      <c r="I637" s="172"/>
      <c r="J637" s="172"/>
      <c r="K637" s="172"/>
      <c r="L637" s="172"/>
      <c r="M637" s="172"/>
      <c r="N637" s="172"/>
      <c r="O637" s="172"/>
      <c r="P637" s="172"/>
      <c r="Q637" s="172"/>
      <c r="R637" s="172"/>
      <c r="S637" s="172"/>
      <c r="T637" s="172"/>
      <c r="U637" s="172"/>
      <c r="V637" s="172"/>
      <c r="W637" s="172"/>
      <c r="X637" s="172"/>
      <c r="Y637" s="172"/>
      <c r="Z637" s="172"/>
    </row>
    <row r="638" spans="1:26" ht="15.5">
      <c r="A638" s="174"/>
      <c r="B638" s="174"/>
      <c r="C638" s="172"/>
      <c r="D638" s="172"/>
      <c r="E638" s="172"/>
      <c r="F638" s="172"/>
      <c r="G638" s="172"/>
      <c r="H638" s="172"/>
      <c r="I638" s="172"/>
      <c r="J638" s="172"/>
      <c r="K638" s="172"/>
      <c r="L638" s="172"/>
      <c r="M638" s="172"/>
      <c r="N638" s="172"/>
      <c r="O638" s="172"/>
      <c r="P638" s="172"/>
      <c r="Q638" s="172"/>
      <c r="R638" s="172"/>
      <c r="S638" s="172"/>
      <c r="T638" s="172"/>
      <c r="U638" s="172"/>
      <c r="V638" s="172"/>
      <c r="W638" s="172"/>
      <c r="X638" s="172"/>
      <c r="Y638" s="172"/>
      <c r="Z638" s="172"/>
    </row>
    <row r="639" spans="1:26" ht="15.5">
      <c r="A639" s="174"/>
      <c r="B639" s="174"/>
      <c r="C639" s="172"/>
      <c r="D639" s="172"/>
      <c r="E639" s="172"/>
      <c r="F639" s="172"/>
      <c r="G639" s="172"/>
      <c r="H639" s="172"/>
      <c r="I639" s="172"/>
      <c r="J639" s="172"/>
      <c r="K639" s="172"/>
      <c r="L639" s="172"/>
      <c r="M639" s="172"/>
      <c r="N639" s="172"/>
      <c r="O639" s="172"/>
      <c r="P639" s="172"/>
      <c r="Q639" s="172"/>
      <c r="R639" s="172"/>
      <c r="S639" s="172"/>
      <c r="T639" s="172"/>
      <c r="U639" s="172"/>
      <c r="V639" s="172"/>
      <c r="W639" s="172"/>
      <c r="X639" s="172"/>
      <c r="Y639" s="172"/>
      <c r="Z639" s="172"/>
    </row>
    <row r="640" spans="1:26" ht="15.5">
      <c r="A640" s="174"/>
      <c r="B640" s="174"/>
      <c r="C640" s="172"/>
      <c r="D640" s="172"/>
      <c r="E640" s="172"/>
      <c r="F640" s="172"/>
      <c r="G640" s="172"/>
      <c r="H640" s="172"/>
      <c r="I640" s="172"/>
      <c r="J640" s="172"/>
      <c r="K640" s="172"/>
      <c r="L640" s="172"/>
      <c r="M640" s="172"/>
      <c r="N640" s="172"/>
      <c r="O640" s="172"/>
      <c r="P640" s="172"/>
      <c r="Q640" s="172"/>
      <c r="R640" s="172"/>
      <c r="S640" s="172"/>
      <c r="T640" s="172"/>
      <c r="U640" s="172"/>
      <c r="V640" s="172"/>
      <c r="W640" s="172"/>
      <c r="X640" s="172"/>
      <c r="Y640" s="172"/>
      <c r="Z640" s="172"/>
    </row>
    <row r="641" spans="1:26" ht="15.5">
      <c r="A641" s="174"/>
      <c r="B641" s="174"/>
      <c r="C641" s="172"/>
      <c r="D641" s="172"/>
      <c r="E641" s="172"/>
      <c r="F641" s="172"/>
      <c r="G641" s="172"/>
      <c r="H641" s="172"/>
      <c r="I641" s="172"/>
      <c r="J641" s="172"/>
      <c r="K641" s="172"/>
      <c r="L641" s="172"/>
      <c r="M641" s="172"/>
      <c r="N641" s="172"/>
      <c r="O641" s="172"/>
      <c r="P641" s="172"/>
      <c r="Q641" s="172"/>
      <c r="R641" s="172"/>
      <c r="S641" s="172"/>
      <c r="T641" s="172"/>
      <c r="U641" s="172"/>
      <c r="V641" s="172"/>
      <c r="W641" s="172"/>
      <c r="X641" s="172"/>
      <c r="Y641" s="172"/>
      <c r="Z641" s="172"/>
    </row>
    <row r="642" spans="1:26" ht="15.5">
      <c r="A642" s="174"/>
      <c r="B642" s="174"/>
      <c r="C642" s="172"/>
      <c r="D642" s="172"/>
      <c r="E642" s="172"/>
      <c r="F642" s="172"/>
      <c r="G642" s="172"/>
      <c r="H642" s="172"/>
      <c r="I642" s="172"/>
      <c r="J642" s="172"/>
      <c r="K642" s="172"/>
      <c r="L642" s="172"/>
      <c r="M642" s="172"/>
      <c r="N642" s="172"/>
      <c r="O642" s="172"/>
      <c r="P642" s="172"/>
      <c r="Q642" s="172"/>
      <c r="R642" s="172"/>
      <c r="S642" s="172"/>
      <c r="T642" s="172"/>
      <c r="U642" s="172"/>
      <c r="V642" s="172"/>
      <c r="W642" s="172"/>
      <c r="X642" s="172"/>
      <c r="Y642" s="172"/>
      <c r="Z642" s="172"/>
    </row>
    <row r="643" spans="1:26" ht="15.5">
      <c r="A643" s="174"/>
      <c r="B643" s="174"/>
      <c r="C643" s="172"/>
      <c r="D643" s="172"/>
      <c r="E643" s="172"/>
      <c r="F643" s="172"/>
      <c r="G643" s="172"/>
      <c r="H643" s="172"/>
      <c r="I643" s="172"/>
      <c r="J643" s="172"/>
      <c r="K643" s="172"/>
      <c r="L643" s="172"/>
      <c r="M643" s="172"/>
      <c r="N643" s="172"/>
      <c r="O643" s="172"/>
      <c r="P643" s="172"/>
      <c r="Q643" s="172"/>
      <c r="R643" s="172"/>
      <c r="S643" s="172"/>
      <c r="T643" s="172"/>
      <c r="U643" s="172"/>
      <c r="V643" s="172"/>
      <c r="W643" s="172"/>
      <c r="X643" s="172"/>
      <c r="Y643" s="172"/>
      <c r="Z643" s="172"/>
    </row>
    <row r="644" spans="1:26" ht="15.5">
      <c r="A644" s="174"/>
      <c r="B644" s="174"/>
      <c r="C644" s="172"/>
      <c r="D644" s="172"/>
      <c r="E644" s="172"/>
      <c r="F644" s="172"/>
      <c r="G644" s="172"/>
      <c r="H644" s="172"/>
      <c r="I644" s="172"/>
      <c r="J644" s="172"/>
      <c r="K644" s="172"/>
      <c r="L644" s="172"/>
      <c r="M644" s="172"/>
      <c r="N644" s="172"/>
      <c r="O644" s="172"/>
      <c r="P644" s="172"/>
      <c r="Q644" s="172"/>
      <c r="R644" s="172"/>
      <c r="S644" s="172"/>
      <c r="T644" s="172"/>
      <c r="U644" s="172"/>
      <c r="V644" s="172"/>
      <c r="W644" s="172"/>
      <c r="X644" s="172"/>
      <c r="Y644" s="172"/>
      <c r="Z644" s="172"/>
    </row>
    <row r="645" spans="1:26" ht="15.5">
      <c r="A645" s="174"/>
      <c r="B645" s="174"/>
      <c r="C645" s="172"/>
      <c r="D645" s="172"/>
      <c r="E645" s="172"/>
      <c r="F645" s="172"/>
      <c r="G645" s="172"/>
      <c r="H645" s="172"/>
      <c r="I645" s="172"/>
      <c r="J645" s="172"/>
      <c r="K645" s="172"/>
      <c r="L645" s="172"/>
      <c r="M645" s="172"/>
      <c r="N645" s="172"/>
      <c r="O645" s="172"/>
      <c r="P645" s="172"/>
      <c r="Q645" s="172"/>
      <c r="R645" s="172"/>
      <c r="S645" s="172"/>
      <c r="T645" s="172"/>
      <c r="U645" s="172"/>
      <c r="V645" s="172"/>
      <c r="W645" s="172"/>
      <c r="X645" s="172"/>
      <c r="Y645" s="172"/>
      <c r="Z645" s="172"/>
    </row>
    <row r="646" spans="1:26" ht="15.5">
      <c r="A646" s="174"/>
      <c r="B646" s="174"/>
      <c r="C646" s="172"/>
      <c r="D646" s="172"/>
      <c r="E646" s="172"/>
      <c r="F646" s="172"/>
      <c r="G646" s="172"/>
      <c r="H646" s="172"/>
      <c r="I646" s="172"/>
      <c r="J646" s="172"/>
      <c r="K646" s="172"/>
      <c r="L646" s="172"/>
      <c r="M646" s="172"/>
      <c r="N646" s="172"/>
      <c r="O646" s="172"/>
      <c r="P646" s="172"/>
      <c r="Q646" s="172"/>
      <c r="R646" s="172"/>
      <c r="S646" s="172"/>
      <c r="T646" s="172"/>
      <c r="U646" s="172"/>
      <c r="V646" s="172"/>
      <c r="W646" s="172"/>
      <c r="X646" s="172"/>
      <c r="Y646" s="172"/>
      <c r="Z646" s="172"/>
    </row>
    <row r="647" spans="1:26" ht="15.5">
      <c r="A647" s="174"/>
      <c r="B647" s="174"/>
      <c r="C647" s="172"/>
      <c r="D647" s="172"/>
      <c r="E647" s="172"/>
      <c r="F647" s="172"/>
      <c r="G647" s="172"/>
      <c r="H647" s="172"/>
      <c r="I647" s="172"/>
      <c r="J647" s="172"/>
      <c r="K647" s="172"/>
      <c r="L647" s="172"/>
      <c r="M647" s="172"/>
      <c r="N647" s="172"/>
      <c r="O647" s="172"/>
      <c r="P647" s="172"/>
      <c r="Q647" s="172"/>
      <c r="R647" s="172"/>
      <c r="S647" s="172"/>
      <c r="T647" s="172"/>
      <c r="U647" s="172"/>
      <c r="V647" s="172"/>
      <c r="W647" s="172"/>
      <c r="X647" s="172"/>
      <c r="Y647" s="172"/>
      <c r="Z647" s="172"/>
    </row>
    <row r="648" spans="1:26" ht="15.5">
      <c r="A648" s="174"/>
      <c r="B648" s="174"/>
      <c r="C648" s="172"/>
      <c r="D648" s="172"/>
      <c r="E648" s="172"/>
      <c r="F648" s="172"/>
      <c r="G648" s="172"/>
      <c r="H648" s="172"/>
      <c r="I648" s="172"/>
      <c r="J648" s="172"/>
      <c r="K648" s="172"/>
      <c r="L648" s="172"/>
      <c r="M648" s="172"/>
      <c r="N648" s="172"/>
      <c r="O648" s="172"/>
      <c r="P648" s="172"/>
      <c r="Q648" s="172"/>
      <c r="R648" s="172"/>
      <c r="S648" s="172"/>
      <c r="T648" s="172"/>
      <c r="U648" s="172"/>
      <c r="V648" s="172"/>
      <c r="W648" s="172"/>
      <c r="X648" s="172"/>
      <c r="Y648" s="172"/>
      <c r="Z648" s="172"/>
    </row>
    <row r="649" spans="1:26" ht="15.5">
      <c r="A649" s="174"/>
      <c r="B649" s="174"/>
      <c r="C649" s="172"/>
      <c r="D649" s="172"/>
      <c r="E649" s="172"/>
      <c r="F649" s="172"/>
      <c r="G649" s="172"/>
      <c r="H649" s="172"/>
      <c r="I649" s="172"/>
      <c r="J649" s="172"/>
      <c r="K649" s="172"/>
      <c r="L649" s="172"/>
      <c r="M649" s="172"/>
      <c r="N649" s="172"/>
      <c r="O649" s="172"/>
      <c r="P649" s="172"/>
      <c r="Q649" s="172"/>
      <c r="R649" s="172"/>
      <c r="S649" s="172"/>
      <c r="T649" s="172"/>
      <c r="U649" s="172"/>
      <c r="V649" s="172"/>
      <c r="W649" s="172"/>
      <c r="X649" s="172"/>
      <c r="Y649" s="172"/>
      <c r="Z649" s="172"/>
    </row>
    <row r="650" spans="1:26" ht="15.5">
      <c r="A650" s="174"/>
      <c r="B650" s="174"/>
      <c r="C650" s="172"/>
      <c r="D650" s="172"/>
      <c r="E650" s="172"/>
      <c r="F650" s="172"/>
      <c r="G650" s="172"/>
      <c r="H650" s="172"/>
      <c r="I650" s="172"/>
      <c r="J650" s="172"/>
      <c r="K650" s="172"/>
      <c r="L650" s="172"/>
      <c r="M650" s="172"/>
      <c r="N650" s="172"/>
      <c r="O650" s="172"/>
      <c r="P650" s="172"/>
      <c r="Q650" s="172"/>
      <c r="R650" s="172"/>
      <c r="S650" s="172"/>
      <c r="T650" s="172"/>
      <c r="U650" s="172"/>
      <c r="V650" s="172"/>
      <c r="W650" s="172"/>
      <c r="X650" s="172"/>
      <c r="Y650" s="172"/>
      <c r="Z650" s="172"/>
    </row>
    <row r="651" spans="1:26" ht="15.5">
      <c r="A651" s="174"/>
      <c r="B651" s="174"/>
      <c r="C651" s="172"/>
      <c r="D651" s="172"/>
      <c r="E651" s="172"/>
      <c r="F651" s="172"/>
      <c r="G651" s="172"/>
      <c r="H651" s="172"/>
      <c r="I651" s="172"/>
      <c r="J651" s="172"/>
      <c r="K651" s="172"/>
      <c r="L651" s="172"/>
      <c r="M651" s="172"/>
      <c r="N651" s="172"/>
      <c r="O651" s="172"/>
      <c r="P651" s="172"/>
      <c r="Q651" s="172"/>
      <c r="R651" s="172"/>
      <c r="S651" s="172"/>
      <c r="T651" s="172"/>
      <c r="U651" s="172"/>
      <c r="V651" s="172"/>
      <c r="W651" s="172"/>
      <c r="X651" s="172"/>
      <c r="Y651" s="172"/>
      <c r="Z651" s="172"/>
    </row>
    <row r="652" spans="1:26" ht="15.5">
      <c r="A652" s="174"/>
      <c r="B652" s="174"/>
      <c r="C652" s="172"/>
      <c r="D652" s="172"/>
      <c r="E652" s="172"/>
      <c r="F652" s="172"/>
      <c r="G652" s="172"/>
      <c r="H652" s="172"/>
      <c r="I652" s="172"/>
      <c r="J652" s="172"/>
      <c r="K652" s="172"/>
      <c r="L652" s="172"/>
      <c r="M652" s="172"/>
      <c r="N652" s="172"/>
      <c r="O652" s="172"/>
      <c r="P652" s="172"/>
      <c r="Q652" s="172"/>
      <c r="R652" s="172"/>
      <c r="S652" s="172"/>
      <c r="T652" s="172"/>
      <c r="U652" s="172"/>
      <c r="V652" s="172"/>
      <c r="W652" s="172"/>
      <c r="X652" s="172"/>
      <c r="Y652" s="172"/>
      <c r="Z652" s="172"/>
    </row>
    <row r="653" spans="1:26" ht="15.5">
      <c r="A653" s="174"/>
      <c r="B653" s="174"/>
      <c r="C653" s="172"/>
      <c r="D653" s="172"/>
      <c r="E653" s="172"/>
      <c r="F653" s="172"/>
      <c r="G653" s="172"/>
      <c r="H653" s="172"/>
      <c r="I653" s="172"/>
      <c r="J653" s="172"/>
      <c r="K653" s="172"/>
      <c r="L653" s="172"/>
      <c r="M653" s="172"/>
      <c r="N653" s="172"/>
      <c r="O653" s="172"/>
      <c r="P653" s="172"/>
      <c r="Q653" s="172"/>
      <c r="R653" s="172"/>
      <c r="S653" s="172"/>
      <c r="T653" s="172"/>
      <c r="U653" s="172"/>
      <c r="V653" s="172"/>
      <c r="W653" s="172"/>
      <c r="X653" s="172"/>
      <c r="Y653" s="172"/>
      <c r="Z653" s="172"/>
    </row>
    <row r="654" spans="1:26" ht="15.5">
      <c r="A654" s="174"/>
      <c r="B654" s="174"/>
      <c r="C654" s="172"/>
      <c r="D654" s="172"/>
      <c r="E654" s="172"/>
      <c r="F654" s="172"/>
      <c r="G654" s="172"/>
      <c r="H654" s="172"/>
      <c r="I654" s="172"/>
      <c r="J654" s="172"/>
      <c r="K654" s="172"/>
      <c r="L654" s="172"/>
      <c r="M654" s="172"/>
      <c r="N654" s="172"/>
      <c r="O654" s="172"/>
      <c r="P654" s="172"/>
      <c r="Q654" s="172"/>
      <c r="R654" s="172"/>
      <c r="S654" s="172"/>
      <c r="T654" s="172"/>
      <c r="U654" s="172"/>
      <c r="V654" s="172"/>
      <c r="W654" s="172"/>
      <c r="X654" s="172"/>
      <c r="Y654" s="172"/>
      <c r="Z654" s="172"/>
    </row>
    <row r="655" spans="1:26" ht="15.5">
      <c r="A655" s="174"/>
      <c r="B655" s="174"/>
      <c r="C655" s="172"/>
      <c r="D655" s="172"/>
      <c r="E655" s="172"/>
      <c r="F655" s="172"/>
      <c r="G655" s="172"/>
      <c r="H655" s="172"/>
      <c r="I655" s="172"/>
      <c r="J655" s="172"/>
      <c r="K655" s="172"/>
      <c r="L655" s="172"/>
      <c r="M655" s="172"/>
      <c r="N655" s="172"/>
      <c r="O655" s="172"/>
      <c r="P655" s="172"/>
      <c r="Q655" s="172"/>
      <c r="R655" s="172"/>
      <c r="S655" s="172"/>
      <c r="T655" s="172"/>
      <c r="U655" s="172"/>
      <c r="V655" s="172"/>
      <c r="W655" s="172"/>
      <c r="X655" s="172"/>
      <c r="Y655" s="172"/>
      <c r="Z655" s="172"/>
    </row>
    <row r="656" spans="1:26" ht="15.5">
      <c r="A656" s="174"/>
      <c r="B656" s="174"/>
      <c r="C656" s="172"/>
      <c r="D656" s="172"/>
      <c r="E656" s="172"/>
      <c r="F656" s="172"/>
      <c r="G656" s="172"/>
      <c r="H656" s="172"/>
      <c r="I656" s="172"/>
      <c r="J656" s="172"/>
      <c r="K656" s="172"/>
      <c r="L656" s="172"/>
      <c r="M656" s="172"/>
      <c r="N656" s="172"/>
      <c r="O656" s="172"/>
      <c r="P656" s="172"/>
      <c r="Q656" s="172"/>
      <c r="R656" s="172"/>
      <c r="S656" s="172"/>
      <c r="T656" s="172"/>
      <c r="U656" s="172"/>
      <c r="V656" s="172"/>
      <c r="W656" s="172"/>
      <c r="X656" s="172"/>
      <c r="Y656" s="172"/>
      <c r="Z656" s="172"/>
    </row>
    <row r="657" spans="1:26" ht="15.5">
      <c r="A657" s="174"/>
      <c r="B657" s="174"/>
      <c r="C657" s="172"/>
      <c r="D657" s="172"/>
      <c r="E657" s="172"/>
      <c r="F657" s="172"/>
      <c r="G657" s="172"/>
      <c r="H657" s="172"/>
      <c r="I657" s="172"/>
      <c r="J657" s="172"/>
      <c r="K657" s="172"/>
      <c r="L657" s="172"/>
      <c r="M657" s="172"/>
      <c r="N657" s="172"/>
      <c r="O657" s="172"/>
      <c r="P657" s="172"/>
      <c r="Q657" s="172"/>
      <c r="R657" s="172"/>
      <c r="S657" s="172"/>
      <c r="T657" s="172"/>
      <c r="U657" s="172"/>
      <c r="V657" s="172"/>
      <c r="W657" s="172"/>
      <c r="X657" s="172"/>
      <c r="Y657" s="172"/>
      <c r="Z657" s="172"/>
    </row>
    <row r="658" spans="1:26" ht="15.5">
      <c r="A658" s="174"/>
      <c r="B658" s="174"/>
      <c r="C658" s="172"/>
      <c r="D658" s="172"/>
      <c r="E658" s="172"/>
      <c r="F658" s="172"/>
      <c r="G658" s="172"/>
      <c r="H658" s="172"/>
      <c r="I658" s="172"/>
      <c r="J658" s="172"/>
      <c r="K658" s="172"/>
      <c r="L658" s="172"/>
      <c r="M658" s="172"/>
      <c r="N658" s="172"/>
      <c r="O658" s="172"/>
      <c r="P658" s="172"/>
      <c r="Q658" s="172"/>
      <c r="R658" s="172"/>
      <c r="S658" s="172"/>
      <c r="T658" s="172"/>
      <c r="U658" s="172"/>
      <c r="V658" s="172"/>
      <c r="W658" s="172"/>
      <c r="X658" s="172"/>
      <c r="Y658" s="172"/>
      <c r="Z658" s="172"/>
    </row>
    <row r="659" spans="1:26" ht="15.5">
      <c r="A659" s="174"/>
      <c r="B659" s="174"/>
      <c r="C659" s="172"/>
      <c r="D659" s="172"/>
      <c r="E659" s="172"/>
      <c r="F659" s="172"/>
      <c r="G659" s="172"/>
      <c r="H659" s="172"/>
      <c r="I659" s="172"/>
      <c r="J659" s="172"/>
      <c r="K659" s="172"/>
      <c r="L659" s="172"/>
      <c r="M659" s="172"/>
      <c r="N659" s="172"/>
      <c r="O659" s="172"/>
      <c r="P659" s="172"/>
      <c r="Q659" s="172"/>
      <c r="R659" s="172"/>
      <c r="S659" s="172"/>
      <c r="T659" s="172"/>
      <c r="U659" s="172"/>
      <c r="V659" s="172"/>
      <c r="W659" s="172"/>
      <c r="X659" s="172"/>
      <c r="Y659" s="172"/>
      <c r="Z659" s="172"/>
    </row>
    <row r="660" spans="1:26" ht="15.5">
      <c r="A660" s="174"/>
      <c r="B660" s="174"/>
      <c r="C660" s="172"/>
      <c r="D660" s="172"/>
      <c r="E660" s="172"/>
      <c r="F660" s="172"/>
      <c r="G660" s="172"/>
      <c r="H660" s="172"/>
      <c r="I660" s="172"/>
      <c r="J660" s="172"/>
      <c r="K660" s="172"/>
      <c r="L660" s="172"/>
      <c r="M660" s="172"/>
      <c r="N660" s="172"/>
      <c r="O660" s="172"/>
      <c r="P660" s="172"/>
      <c r="Q660" s="172"/>
      <c r="R660" s="172"/>
      <c r="S660" s="172"/>
      <c r="T660" s="172"/>
      <c r="U660" s="172"/>
      <c r="V660" s="172"/>
      <c r="W660" s="172"/>
      <c r="X660" s="172"/>
      <c r="Y660" s="172"/>
      <c r="Z660" s="172"/>
    </row>
    <row r="661" spans="1:26" ht="15.5">
      <c r="A661" s="174"/>
      <c r="B661" s="174"/>
      <c r="C661" s="172"/>
      <c r="D661" s="172"/>
      <c r="E661" s="172"/>
      <c r="F661" s="172"/>
      <c r="G661" s="172"/>
      <c r="H661" s="172"/>
      <c r="I661" s="172"/>
      <c r="J661" s="172"/>
      <c r="K661" s="172"/>
      <c r="L661" s="172"/>
      <c r="M661" s="172"/>
      <c r="N661" s="172"/>
      <c r="O661" s="172"/>
      <c r="P661" s="172"/>
      <c r="Q661" s="172"/>
      <c r="R661" s="172"/>
      <c r="S661" s="172"/>
      <c r="T661" s="172"/>
      <c r="U661" s="172"/>
      <c r="V661" s="172"/>
      <c r="W661" s="172"/>
      <c r="X661" s="172"/>
      <c r="Y661" s="172"/>
      <c r="Z661" s="172"/>
    </row>
    <row r="662" spans="1:26" ht="15.5">
      <c r="A662" s="174"/>
      <c r="B662" s="174"/>
      <c r="C662" s="172"/>
      <c r="D662" s="172"/>
      <c r="E662" s="172"/>
      <c r="F662" s="172"/>
      <c r="G662" s="172"/>
      <c r="H662" s="172"/>
      <c r="I662" s="172"/>
      <c r="J662" s="172"/>
      <c r="K662" s="172"/>
      <c r="L662" s="172"/>
      <c r="M662" s="172"/>
      <c r="N662" s="172"/>
      <c r="O662" s="172"/>
      <c r="P662" s="172"/>
      <c r="Q662" s="172"/>
      <c r="R662" s="172"/>
      <c r="S662" s="172"/>
      <c r="T662" s="172"/>
      <c r="U662" s="172"/>
      <c r="V662" s="172"/>
      <c r="W662" s="172"/>
      <c r="X662" s="172"/>
      <c r="Y662" s="172"/>
      <c r="Z662" s="172"/>
    </row>
    <row r="663" spans="1:26" ht="15.5">
      <c r="A663" s="174"/>
      <c r="B663" s="174"/>
      <c r="C663" s="172"/>
      <c r="D663" s="172"/>
      <c r="E663" s="172"/>
      <c r="F663" s="172"/>
      <c r="G663" s="172"/>
      <c r="H663" s="172"/>
      <c r="I663" s="172"/>
      <c r="J663" s="172"/>
      <c r="K663" s="172"/>
      <c r="L663" s="172"/>
      <c r="M663" s="172"/>
      <c r="N663" s="172"/>
      <c r="O663" s="172"/>
      <c r="P663" s="172"/>
      <c r="Q663" s="172"/>
      <c r="R663" s="172"/>
      <c r="S663" s="172"/>
      <c r="T663" s="172"/>
      <c r="U663" s="172"/>
      <c r="V663" s="172"/>
      <c r="W663" s="172"/>
      <c r="X663" s="172"/>
      <c r="Y663" s="172"/>
      <c r="Z663" s="172"/>
    </row>
    <row r="664" spans="1:26" ht="15.5">
      <c r="A664" s="174"/>
      <c r="B664" s="174"/>
      <c r="C664" s="172"/>
      <c r="D664" s="172"/>
      <c r="E664" s="172"/>
      <c r="F664" s="172"/>
      <c r="G664" s="172"/>
      <c r="H664" s="172"/>
      <c r="I664" s="172"/>
      <c r="J664" s="172"/>
      <c r="K664" s="172"/>
      <c r="L664" s="172"/>
      <c r="M664" s="172"/>
      <c r="N664" s="172"/>
      <c r="O664" s="172"/>
      <c r="P664" s="172"/>
      <c r="Q664" s="172"/>
      <c r="R664" s="172"/>
      <c r="S664" s="172"/>
      <c r="T664" s="172"/>
      <c r="U664" s="172"/>
      <c r="V664" s="172"/>
      <c r="W664" s="172"/>
      <c r="X664" s="172"/>
      <c r="Y664" s="172"/>
      <c r="Z664" s="172"/>
    </row>
    <row r="665" spans="1:26" ht="15.5">
      <c r="A665" s="174"/>
      <c r="B665" s="174"/>
      <c r="C665" s="172"/>
      <c r="D665" s="172"/>
      <c r="E665" s="172"/>
      <c r="F665" s="172"/>
      <c r="G665" s="172"/>
      <c r="H665" s="172"/>
      <c r="I665" s="172"/>
      <c r="J665" s="172"/>
      <c r="K665" s="172"/>
      <c r="L665" s="172"/>
      <c r="M665" s="172"/>
      <c r="N665" s="172"/>
      <c r="O665" s="172"/>
      <c r="P665" s="172"/>
      <c r="Q665" s="172"/>
      <c r="R665" s="172"/>
      <c r="S665" s="172"/>
      <c r="T665" s="172"/>
      <c r="U665" s="172"/>
      <c r="V665" s="172"/>
      <c r="W665" s="172"/>
      <c r="X665" s="172"/>
      <c r="Y665" s="172"/>
      <c r="Z665" s="172"/>
    </row>
    <row r="666" spans="1:26" ht="15.5">
      <c r="A666" s="174"/>
      <c r="B666" s="174"/>
      <c r="C666" s="172"/>
      <c r="D666" s="172"/>
      <c r="E666" s="172"/>
      <c r="F666" s="172"/>
      <c r="G666" s="172"/>
      <c r="H666" s="172"/>
      <c r="I666" s="172"/>
      <c r="J666" s="172"/>
      <c r="K666" s="172"/>
      <c r="L666" s="172"/>
      <c r="M666" s="172"/>
      <c r="N666" s="172"/>
      <c r="O666" s="172"/>
      <c r="P666" s="172"/>
      <c r="Q666" s="172"/>
      <c r="R666" s="172"/>
      <c r="S666" s="172"/>
      <c r="T666" s="172"/>
      <c r="U666" s="172"/>
      <c r="V666" s="172"/>
      <c r="W666" s="172"/>
      <c r="X666" s="172"/>
      <c r="Y666" s="172"/>
      <c r="Z666" s="172"/>
    </row>
    <row r="667" spans="1:26" ht="15.5">
      <c r="A667" s="174"/>
      <c r="B667" s="174"/>
      <c r="C667" s="172"/>
      <c r="D667" s="172"/>
      <c r="E667" s="172"/>
      <c r="F667" s="172"/>
      <c r="G667" s="172"/>
      <c r="H667" s="172"/>
      <c r="I667" s="172"/>
      <c r="J667" s="172"/>
      <c r="K667" s="172"/>
      <c r="L667" s="172"/>
      <c r="M667" s="172"/>
      <c r="N667" s="172"/>
      <c r="O667" s="172"/>
      <c r="P667" s="172"/>
      <c r="Q667" s="172"/>
      <c r="R667" s="172"/>
      <c r="S667" s="172"/>
      <c r="T667" s="172"/>
      <c r="U667" s="172"/>
      <c r="V667" s="172"/>
      <c r="W667" s="172"/>
      <c r="X667" s="172"/>
      <c r="Y667" s="172"/>
      <c r="Z667" s="172"/>
    </row>
    <row r="668" spans="1:26" ht="15.5">
      <c r="A668" s="174"/>
      <c r="B668" s="174"/>
      <c r="C668" s="172"/>
      <c r="D668" s="172"/>
      <c r="E668" s="172"/>
      <c r="F668" s="172"/>
      <c r="G668" s="172"/>
      <c r="H668" s="172"/>
      <c r="I668" s="172"/>
      <c r="J668" s="172"/>
      <c r="K668" s="172"/>
      <c r="L668" s="172"/>
      <c r="M668" s="172"/>
      <c r="N668" s="172"/>
      <c r="O668" s="172"/>
      <c r="P668" s="172"/>
      <c r="Q668" s="172"/>
      <c r="R668" s="172"/>
      <c r="S668" s="172"/>
      <c r="T668" s="172"/>
      <c r="U668" s="172"/>
      <c r="V668" s="172"/>
      <c r="W668" s="172"/>
      <c r="X668" s="172"/>
      <c r="Y668" s="172"/>
      <c r="Z668" s="172"/>
    </row>
    <row r="669" spans="1:26" ht="15.5">
      <c r="A669" s="174"/>
      <c r="B669" s="174"/>
      <c r="C669" s="172"/>
      <c r="D669" s="172"/>
      <c r="E669" s="172"/>
      <c r="F669" s="172"/>
      <c r="G669" s="172"/>
      <c r="H669" s="172"/>
      <c r="I669" s="172"/>
      <c r="J669" s="172"/>
      <c r="K669" s="172"/>
      <c r="L669" s="172"/>
      <c r="M669" s="172"/>
      <c r="N669" s="172"/>
      <c r="O669" s="172"/>
      <c r="P669" s="172"/>
      <c r="Q669" s="172"/>
      <c r="R669" s="172"/>
      <c r="S669" s="172"/>
      <c r="T669" s="172"/>
      <c r="U669" s="172"/>
      <c r="V669" s="172"/>
      <c r="W669" s="172"/>
      <c r="X669" s="172"/>
      <c r="Y669" s="172"/>
      <c r="Z669" s="172"/>
    </row>
    <row r="670" spans="1:26" ht="15.5">
      <c r="A670" s="174"/>
      <c r="B670" s="174"/>
      <c r="C670" s="172"/>
      <c r="D670" s="172"/>
      <c r="E670" s="172"/>
      <c r="F670" s="172"/>
      <c r="G670" s="172"/>
      <c r="H670" s="172"/>
      <c r="I670" s="172"/>
      <c r="J670" s="172"/>
      <c r="K670" s="172"/>
      <c r="L670" s="172"/>
      <c r="M670" s="172"/>
      <c r="N670" s="172"/>
      <c r="O670" s="172"/>
      <c r="P670" s="172"/>
      <c r="Q670" s="172"/>
      <c r="R670" s="172"/>
      <c r="S670" s="172"/>
      <c r="T670" s="172"/>
      <c r="U670" s="172"/>
      <c r="V670" s="172"/>
      <c r="W670" s="172"/>
      <c r="X670" s="172"/>
      <c r="Y670" s="172"/>
      <c r="Z670" s="172"/>
    </row>
    <row r="671" spans="1:26" ht="15.5">
      <c r="A671" s="174"/>
      <c r="B671" s="174"/>
      <c r="C671" s="172"/>
      <c r="D671" s="172"/>
      <c r="E671" s="172"/>
      <c r="F671" s="172"/>
      <c r="G671" s="172"/>
      <c r="H671" s="172"/>
      <c r="I671" s="172"/>
      <c r="J671" s="172"/>
      <c r="K671" s="172"/>
      <c r="L671" s="172"/>
      <c r="M671" s="172"/>
      <c r="N671" s="172"/>
      <c r="O671" s="172"/>
      <c r="P671" s="172"/>
      <c r="Q671" s="172"/>
      <c r="R671" s="172"/>
      <c r="S671" s="172"/>
      <c r="T671" s="172"/>
      <c r="U671" s="172"/>
      <c r="V671" s="172"/>
      <c r="W671" s="172"/>
      <c r="X671" s="172"/>
      <c r="Y671" s="172"/>
      <c r="Z671" s="172"/>
    </row>
    <row r="672" spans="1:26" ht="15.5">
      <c r="A672" s="174"/>
      <c r="B672" s="174"/>
      <c r="C672" s="172"/>
      <c r="D672" s="172"/>
      <c r="E672" s="172"/>
      <c r="F672" s="172"/>
      <c r="G672" s="172"/>
      <c r="H672" s="172"/>
      <c r="I672" s="172"/>
      <c r="J672" s="172"/>
      <c r="K672" s="172"/>
      <c r="L672" s="172"/>
      <c r="M672" s="172"/>
      <c r="N672" s="172"/>
      <c r="O672" s="172"/>
      <c r="P672" s="172"/>
      <c r="Q672" s="172"/>
      <c r="R672" s="172"/>
      <c r="S672" s="172"/>
      <c r="T672" s="172"/>
      <c r="U672" s="172"/>
      <c r="V672" s="172"/>
      <c r="W672" s="172"/>
      <c r="X672" s="172"/>
      <c r="Y672" s="172"/>
      <c r="Z672" s="172"/>
    </row>
    <row r="673" spans="1:26" ht="15.5">
      <c r="A673" s="174"/>
      <c r="B673" s="174"/>
      <c r="C673" s="172"/>
      <c r="D673" s="172"/>
      <c r="E673" s="172"/>
      <c r="F673" s="172"/>
      <c r="G673" s="172"/>
      <c r="H673" s="172"/>
      <c r="I673" s="172"/>
      <c r="J673" s="172"/>
      <c r="K673" s="172"/>
      <c r="L673" s="172"/>
      <c r="M673" s="172"/>
      <c r="N673" s="172"/>
      <c r="O673" s="172"/>
      <c r="P673" s="172"/>
      <c r="Q673" s="172"/>
      <c r="R673" s="172"/>
      <c r="S673" s="172"/>
      <c r="T673" s="172"/>
      <c r="U673" s="172"/>
      <c r="V673" s="172"/>
      <c r="W673" s="172"/>
      <c r="X673" s="172"/>
      <c r="Y673" s="172"/>
      <c r="Z673" s="172"/>
    </row>
    <row r="674" spans="1:26" ht="15.5">
      <c r="A674" s="174"/>
      <c r="B674" s="174"/>
      <c r="C674" s="172"/>
      <c r="D674" s="172"/>
      <c r="E674" s="172"/>
      <c r="F674" s="172"/>
      <c r="G674" s="172"/>
      <c r="H674" s="172"/>
      <c r="I674" s="172"/>
      <c r="J674" s="172"/>
      <c r="K674" s="172"/>
      <c r="L674" s="172"/>
      <c r="M674" s="172"/>
      <c r="N674" s="172"/>
      <c r="O674" s="172"/>
      <c r="P674" s="172"/>
      <c r="Q674" s="172"/>
      <c r="R674" s="172"/>
      <c r="S674" s="172"/>
      <c r="T674" s="172"/>
      <c r="U674" s="172"/>
      <c r="V674" s="172"/>
      <c r="W674" s="172"/>
      <c r="X674" s="172"/>
      <c r="Y674" s="172"/>
      <c r="Z674" s="172"/>
    </row>
    <row r="675" spans="1:26" ht="15.5">
      <c r="A675" s="174"/>
      <c r="B675" s="174"/>
      <c r="C675" s="172"/>
      <c r="D675" s="172"/>
      <c r="E675" s="172"/>
      <c r="F675" s="172"/>
      <c r="G675" s="172"/>
      <c r="H675" s="172"/>
      <c r="I675" s="172"/>
      <c r="J675" s="172"/>
      <c r="K675" s="172"/>
      <c r="L675" s="172"/>
      <c r="M675" s="172"/>
      <c r="N675" s="172"/>
      <c r="O675" s="172"/>
      <c r="P675" s="172"/>
      <c r="Q675" s="172"/>
      <c r="R675" s="172"/>
      <c r="S675" s="172"/>
      <c r="T675" s="172"/>
      <c r="U675" s="172"/>
      <c r="V675" s="172"/>
      <c r="W675" s="172"/>
      <c r="X675" s="172"/>
      <c r="Y675" s="172"/>
      <c r="Z675" s="172"/>
    </row>
    <row r="676" spans="1:26" ht="15.5">
      <c r="A676" s="174"/>
      <c r="B676" s="174"/>
      <c r="C676" s="172"/>
      <c r="D676" s="172"/>
      <c r="E676" s="172"/>
      <c r="F676" s="172"/>
      <c r="G676" s="172"/>
      <c r="H676" s="172"/>
      <c r="I676" s="172"/>
      <c r="J676" s="172"/>
      <c r="K676" s="172"/>
      <c r="L676" s="172"/>
      <c r="M676" s="172"/>
      <c r="N676" s="172"/>
      <c r="O676" s="172"/>
      <c r="P676" s="172"/>
      <c r="Q676" s="172"/>
      <c r="R676" s="172"/>
      <c r="S676" s="172"/>
      <c r="T676" s="172"/>
      <c r="U676" s="172"/>
      <c r="V676" s="172"/>
      <c r="W676" s="172"/>
      <c r="X676" s="172"/>
      <c r="Y676" s="172"/>
      <c r="Z676" s="172"/>
    </row>
    <row r="677" spans="1:26" ht="15.5">
      <c r="A677" s="174"/>
      <c r="B677" s="174"/>
      <c r="C677" s="172"/>
      <c r="D677" s="172"/>
      <c r="E677" s="172"/>
      <c r="F677" s="172"/>
      <c r="G677" s="172"/>
      <c r="H677" s="172"/>
      <c r="I677" s="172"/>
      <c r="J677" s="172"/>
      <c r="K677" s="172"/>
      <c r="L677" s="172"/>
      <c r="M677" s="172"/>
      <c r="N677" s="172"/>
      <c r="O677" s="172"/>
      <c r="P677" s="172"/>
      <c r="Q677" s="172"/>
      <c r="R677" s="172"/>
      <c r="S677" s="172"/>
      <c r="T677" s="172"/>
      <c r="U677" s="172"/>
      <c r="V677" s="172"/>
      <c r="W677" s="172"/>
      <c r="X677" s="172"/>
      <c r="Y677" s="172"/>
      <c r="Z677" s="172"/>
    </row>
    <row r="678" spans="1:26" ht="15.5">
      <c r="A678" s="174"/>
      <c r="B678" s="174"/>
      <c r="C678" s="172"/>
      <c r="D678" s="172"/>
      <c r="E678" s="172"/>
      <c r="F678" s="172"/>
      <c r="G678" s="172"/>
      <c r="H678" s="172"/>
      <c r="I678" s="172"/>
      <c r="J678" s="172"/>
      <c r="K678" s="172"/>
      <c r="L678" s="172"/>
      <c r="M678" s="172"/>
      <c r="N678" s="172"/>
      <c r="O678" s="172"/>
      <c r="P678" s="172"/>
      <c r="Q678" s="172"/>
      <c r="R678" s="172"/>
      <c r="S678" s="172"/>
      <c r="T678" s="172"/>
      <c r="U678" s="172"/>
      <c r="V678" s="172"/>
      <c r="W678" s="172"/>
      <c r="X678" s="172"/>
      <c r="Y678" s="172"/>
      <c r="Z678" s="172"/>
    </row>
    <row r="679" spans="1:26" ht="15.5">
      <c r="A679" s="174"/>
      <c r="B679" s="174"/>
      <c r="C679" s="172"/>
      <c r="D679" s="172"/>
      <c r="E679" s="172"/>
      <c r="F679" s="172"/>
      <c r="G679" s="172"/>
      <c r="H679" s="172"/>
      <c r="I679" s="172"/>
      <c r="J679" s="172"/>
      <c r="K679" s="172"/>
      <c r="L679" s="172"/>
      <c r="M679" s="172"/>
      <c r="N679" s="172"/>
      <c r="O679" s="172"/>
      <c r="P679" s="172"/>
      <c r="Q679" s="172"/>
      <c r="R679" s="172"/>
      <c r="S679" s="172"/>
      <c r="T679" s="172"/>
      <c r="U679" s="172"/>
      <c r="V679" s="172"/>
      <c r="W679" s="172"/>
      <c r="X679" s="172"/>
      <c r="Y679" s="172"/>
      <c r="Z679" s="172"/>
    </row>
    <row r="680" spans="1:26" ht="15.5">
      <c r="A680" s="174"/>
      <c r="B680" s="174"/>
      <c r="C680" s="172"/>
      <c r="D680" s="172"/>
      <c r="E680" s="172"/>
      <c r="F680" s="172"/>
      <c r="G680" s="172"/>
      <c r="H680" s="172"/>
      <c r="I680" s="172"/>
      <c r="J680" s="172"/>
      <c r="K680" s="172"/>
      <c r="L680" s="172"/>
      <c r="M680" s="172"/>
      <c r="N680" s="172"/>
      <c r="O680" s="172"/>
      <c r="P680" s="172"/>
      <c r="Q680" s="172"/>
      <c r="R680" s="172"/>
      <c r="S680" s="172"/>
      <c r="T680" s="172"/>
      <c r="U680" s="172"/>
      <c r="V680" s="172"/>
      <c r="W680" s="172"/>
      <c r="X680" s="172"/>
      <c r="Y680" s="172"/>
      <c r="Z680" s="172"/>
    </row>
    <row r="681" spans="1:26" ht="15.5">
      <c r="A681" s="174"/>
      <c r="B681" s="174"/>
      <c r="C681" s="172"/>
      <c r="D681" s="172"/>
      <c r="E681" s="172"/>
      <c r="F681" s="172"/>
      <c r="G681" s="172"/>
      <c r="H681" s="172"/>
      <c r="I681" s="172"/>
      <c r="J681" s="172"/>
      <c r="K681" s="172"/>
      <c r="L681" s="172"/>
      <c r="M681" s="172"/>
      <c r="N681" s="172"/>
      <c r="O681" s="172"/>
      <c r="P681" s="172"/>
      <c r="Q681" s="172"/>
      <c r="R681" s="172"/>
      <c r="S681" s="172"/>
      <c r="T681" s="172"/>
      <c r="U681" s="172"/>
      <c r="V681" s="172"/>
      <c r="W681" s="172"/>
      <c r="X681" s="172"/>
      <c r="Y681" s="172"/>
      <c r="Z681" s="172"/>
    </row>
    <row r="682" spans="1:26" ht="15.5">
      <c r="A682" s="174"/>
      <c r="B682" s="174"/>
      <c r="C682" s="172"/>
      <c r="D682" s="172"/>
      <c r="E682" s="172"/>
      <c r="F682" s="172"/>
      <c r="G682" s="172"/>
      <c r="H682" s="172"/>
      <c r="I682" s="172"/>
      <c r="J682" s="172"/>
      <c r="K682" s="172"/>
      <c r="L682" s="172"/>
      <c r="M682" s="172"/>
      <c r="N682" s="172"/>
      <c r="O682" s="172"/>
      <c r="P682" s="172"/>
      <c r="Q682" s="172"/>
      <c r="R682" s="172"/>
      <c r="S682" s="172"/>
      <c r="T682" s="172"/>
      <c r="U682" s="172"/>
      <c r="V682" s="172"/>
      <c r="W682" s="172"/>
      <c r="X682" s="172"/>
      <c r="Y682" s="172"/>
      <c r="Z682" s="172"/>
    </row>
    <row r="683" spans="1:26" ht="15.5">
      <c r="A683" s="174"/>
      <c r="B683" s="174"/>
      <c r="C683" s="172"/>
      <c r="D683" s="172"/>
      <c r="E683" s="172"/>
      <c r="F683" s="172"/>
      <c r="G683" s="172"/>
      <c r="H683" s="172"/>
      <c r="I683" s="172"/>
      <c r="J683" s="172"/>
      <c r="K683" s="172"/>
      <c r="L683" s="172"/>
      <c r="M683" s="172"/>
      <c r="N683" s="172"/>
      <c r="O683" s="172"/>
      <c r="P683" s="172"/>
      <c r="Q683" s="172"/>
      <c r="R683" s="172"/>
      <c r="S683" s="172"/>
      <c r="T683" s="172"/>
      <c r="U683" s="172"/>
      <c r="V683" s="172"/>
      <c r="W683" s="172"/>
      <c r="X683" s="172"/>
      <c r="Y683" s="172"/>
      <c r="Z683" s="172"/>
    </row>
    <row r="684" spans="1:26" ht="15.5">
      <c r="A684" s="174"/>
      <c r="B684" s="174"/>
      <c r="C684" s="172"/>
      <c r="D684" s="172"/>
      <c r="E684" s="172"/>
      <c r="F684" s="172"/>
      <c r="G684" s="172"/>
      <c r="H684" s="172"/>
      <c r="I684" s="172"/>
      <c r="J684" s="172"/>
      <c r="K684" s="172"/>
      <c r="L684" s="172"/>
      <c r="M684" s="172"/>
      <c r="N684" s="172"/>
      <c r="O684" s="172"/>
      <c r="P684" s="172"/>
      <c r="Q684" s="172"/>
      <c r="R684" s="172"/>
      <c r="S684" s="172"/>
      <c r="T684" s="172"/>
      <c r="U684" s="172"/>
      <c r="V684" s="172"/>
      <c r="W684" s="172"/>
      <c r="X684" s="172"/>
      <c r="Y684" s="172"/>
      <c r="Z684" s="172"/>
    </row>
    <row r="685" spans="1:26" ht="15.5">
      <c r="A685" s="174"/>
      <c r="B685" s="174"/>
      <c r="C685" s="172"/>
      <c r="D685" s="172"/>
      <c r="E685" s="172"/>
      <c r="F685" s="172"/>
      <c r="G685" s="172"/>
      <c r="H685" s="172"/>
      <c r="I685" s="172"/>
      <c r="J685" s="172"/>
      <c r="K685" s="172"/>
      <c r="L685" s="172"/>
      <c r="M685" s="172"/>
      <c r="N685" s="172"/>
      <c r="O685" s="172"/>
      <c r="P685" s="172"/>
      <c r="Q685" s="172"/>
      <c r="R685" s="172"/>
      <c r="S685" s="172"/>
      <c r="T685" s="172"/>
      <c r="U685" s="172"/>
      <c r="V685" s="172"/>
      <c r="W685" s="172"/>
      <c r="X685" s="172"/>
      <c r="Y685" s="172"/>
      <c r="Z685" s="172"/>
    </row>
    <row r="686" spans="1:26" ht="15.5">
      <c r="A686" s="174"/>
      <c r="B686" s="174"/>
      <c r="C686" s="172"/>
      <c r="D686" s="172"/>
      <c r="E686" s="172"/>
      <c r="F686" s="172"/>
      <c r="G686" s="172"/>
      <c r="H686" s="172"/>
      <c r="I686" s="172"/>
      <c r="J686" s="172"/>
      <c r="K686" s="172"/>
      <c r="L686" s="172"/>
      <c r="M686" s="172"/>
      <c r="N686" s="172"/>
      <c r="O686" s="172"/>
      <c r="P686" s="172"/>
      <c r="Q686" s="172"/>
      <c r="R686" s="172"/>
      <c r="S686" s="172"/>
      <c r="T686" s="172"/>
      <c r="U686" s="172"/>
      <c r="V686" s="172"/>
      <c r="W686" s="172"/>
      <c r="X686" s="172"/>
      <c r="Y686" s="172"/>
      <c r="Z686" s="172"/>
    </row>
    <row r="687" spans="1:26" ht="15.5">
      <c r="A687" s="174"/>
      <c r="B687" s="174"/>
      <c r="C687" s="172"/>
      <c r="D687" s="172"/>
      <c r="E687" s="172"/>
      <c r="F687" s="172"/>
      <c r="G687" s="172"/>
      <c r="H687" s="172"/>
      <c r="I687" s="172"/>
      <c r="J687" s="172"/>
      <c r="K687" s="172"/>
      <c r="L687" s="172"/>
      <c r="M687" s="172"/>
      <c r="N687" s="172"/>
      <c r="O687" s="172"/>
      <c r="P687" s="172"/>
      <c r="Q687" s="172"/>
      <c r="R687" s="172"/>
      <c r="S687" s="172"/>
      <c r="T687" s="172"/>
      <c r="U687" s="172"/>
      <c r="V687" s="172"/>
      <c r="W687" s="172"/>
      <c r="X687" s="172"/>
      <c r="Y687" s="172"/>
      <c r="Z687" s="172"/>
    </row>
    <row r="688" spans="1:26" ht="15.5">
      <c r="A688" s="174"/>
      <c r="B688" s="174"/>
      <c r="C688" s="172"/>
      <c r="D688" s="172"/>
      <c r="E688" s="172"/>
      <c r="F688" s="172"/>
      <c r="G688" s="172"/>
      <c r="H688" s="172"/>
      <c r="I688" s="172"/>
      <c r="J688" s="172"/>
      <c r="K688" s="172"/>
      <c r="L688" s="172"/>
      <c r="M688" s="172"/>
      <c r="N688" s="172"/>
      <c r="O688" s="172"/>
      <c r="P688" s="172"/>
      <c r="Q688" s="172"/>
      <c r="R688" s="172"/>
      <c r="S688" s="172"/>
      <c r="T688" s="172"/>
      <c r="U688" s="172"/>
      <c r="V688" s="172"/>
      <c r="W688" s="172"/>
      <c r="X688" s="172"/>
      <c r="Y688" s="172"/>
      <c r="Z688" s="172"/>
    </row>
    <row r="689" spans="1:26" ht="15.5">
      <c r="A689" s="174"/>
      <c r="B689" s="174"/>
      <c r="C689" s="172"/>
      <c r="D689" s="172"/>
      <c r="E689" s="172"/>
      <c r="F689" s="172"/>
      <c r="G689" s="172"/>
      <c r="H689" s="172"/>
      <c r="I689" s="172"/>
      <c r="J689" s="172"/>
      <c r="K689" s="172"/>
      <c r="L689" s="172"/>
      <c r="M689" s="172"/>
      <c r="N689" s="172"/>
      <c r="O689" s="172"/>
      <c r="P689" s="172"/>
      <c r="Q689" s="172"/>
      <c r="R689" s="172"/>
      <c r="S689" s="172"/>
      <c r="T689" s="172"/>
      <c r="U689" s="172"/>
      <c r="V689" s="172"/>
      <c r="W689" s="172"/>
      <c r="X689" s="172"/>
      <c r="Y689" s="172"/>
      <c r="Z689" s="172"/>
    </row>
    <row r="690" spans="1:26" ht="15.5">
      <c r="A690" s="174"/>
      <c r="B690" s="174"/>
      <c r="C690" s="172"/>
      <c r="D690" s="172"/>
      <c r="E690" s="172"/>
      <c r="F690" s="172"/>
      <c r="G690" s="172"/>
      <c r="H690" s="172"/>
      <c r="I690" s="172"/>
      <c r="J690" s="172"/>
      <c r="K690" s="172"/>
      <c r="L690" s="172"/>
      <c r="M690" s="172"/>
      <c r="N690" s="172"/>
      <c r="O690" s="172"/>
      <c r="P690" s="172"/>
      <c r="Q690" s="172"/>
      <c r="R690" s="172"/>
      <c r="S690" s="172"/>
      <c r="T690" s="172"/>
      <c r="U690" s="172"/>
      <c r="V690" s="172"/>
      <c r="W690" s="172"/>
      <c r="X690" s="172"/>
      <c r="Y690" s="172"/>
      <c r="Z690" s="172"/>
    </row>
    <row r="691" spans="1:26" ht="15.5">
      <c r="A691" s="174"/>
      <c r="B691" s="174"/>
      <c r="C691" s="172"/>
      <c r="D691" s="172"/>
      <c r="E691" s="172"/>
      <c r="F691" s="172"/>
      <c r="G691" s="172"/>
      <c r="H691" s="172"/>
      <c r="I691" s="172"/>
      <c r="J691" s="172"/>
      <c r="K691" s="172"/>
      <c r="L691" s="172"/>
      <c r="M691" s="172"/>
      <c r="N691" s="172"/>
      <c r="O691" s="172"/>
      <c r="P691" s="172"/>
      <c r="Q691" s="172"/>
      <c r="R691" s="172"/>
      <c r="S691" s="172"/>
      <c r="T691" s="172"/>
      <c r="U691" s="172"/>
      <c r="V691" s="172"/>
      <c r="W691" s="172"/>
      <c r="X691" s="172"/>
      <c r="Y691" s="172"/>
      <c r="Z691" s="172"/>
    </row>
    <row r="692" spans="1:26" ht="15.5">
      <c r="A692" s="174"/>
      <c r="B692" s="174"/>
      <c r="C692" s="172"/>
      <c r="D692" s="172"/>
      <c r="E692" s="172"/>
      <c r="F692" s="172"/>
      <c r="G692" s="172"/>
      <c r="H692" s="172"/>
      <c r="I692" s="172"/>
      <c r="J692" s="172"/>
      <c r="K692" s="172"/>
      <c r="L692" s="172"/>
      <c r="M692" s="172"/>
      <c r="N692" s="172"/>
      <c r="O692" s="172"/>
      <c r="P692" s="172"/>
      <c r="Q692" s="172"/>
      <c r="R692" s="172"/>
      <c r="S692" s="172"/>
      <c r="T692" s="172"/>
      <c r="U692" s="172"/>
      <c r="V692" s="172"/>
      <c r="W692" s="172"/>
      <c r="X692" s="172"/>
      <c r="Y692" s="172"/>
      <c r="Z692" s="172"/>
    </row>
    <row r="693" spans="1:26" ht="15.5">
      <c r="A693" s="174"/>
      <c r="B693" s="174"/>
      <c r="C693" s="172"/>
      <c r="D693" s="172"/>
      <c r="E693" s="172"/>
      <c r="F693" s="172"/>
      <c r="G693" s="172"/>
      <c r="H693" s="172"/>
      <c r="I693" s="172"/>
      <c r="J693" s="172"/>
      <c r="K693" s="172"/>
      <c r="L693" s="172"/>
      <c r="M693" s="172"/>
      <c r="N693" s="172"/>
      <c r="O693" s="172"/>
      <c r="P693" s="172"/>
      <c r="Q693" s="172"/>
      <c r="R693" s="172"/>
      <c r="S693" s="172"/>
      <c r="T693" s="172"/>
      <c r="U693" s="172"/>
      <c r="V693" s="172"/>
      <c r="W693" s="172"/>
      <c r="X693" s="172"/>
      <c r="Y693" s="172"/>
      <c r="Z693" s="172"/>
    </row>
    <row r="694" spans="1:26" ht="15.5">
      <c r="A694" s="174"/>
      <c r="B694" s="174"/>
      <c r="C694" s="172"/>
      <c r="D694" s="172"/>
      <c r="E694" s="172"/>
      <c r="F694" s="172"/>
      <c r="G694" s="172"/>
      <c r="H694" s="172"/>
      <c r="I694" s="172"/>
      <c r="J694" s="172"/>
      <c r="K694" s="172"/>
      <c r="L694" s="172"/>
      <c r="M694" s="172"/>
      <c r="N694" s="172"/>
      <c r="O694" s="172"/>
      <c r="P694" s="172"/>
      <c r="Q694" s="172"/>
      <c r="R694" s="172"/>
      <c r="S694" s="172"/>
      <c r="T694" s="172"/>
      <c r="U694" s="172"/>
      <c r="V694" s="172"/>
      <c r="W694" s="172"/>
      <c r="X694" s="172"/>
      <c r="Y694" s="172"/>
      <c r="Z694" s="172"/>
    </row>
    <row r="695" spans="1:26" ht="15.5">
      <c r="A695" s="174"/>
      <c r="B695" s="174"/>
      <c r="C695" s="172"/>
      <c r="D695" s="172"/>
      <c r="E695" s="172"/>
      <c r="F695" s="172"/>
      <c r="G695" s="172"/>
      <c r="H695" s="172"/>
      <c r="I695" s="172"/>
      <c r="J695" s="172"/>
      <c r="K695" s="172"/>
      <c r="L695" s="172"/>
      <c r="M695" s="172"/>
      <c r="N695" s="172"/>
      <c r="O695" s="172"/>
      <c r="P695" s="172"/>
      <c r="Q695" s="172"/>
      <c r="R695" s="172"/>
      <c r="S695" s="172"/>
      <c r="T695" s="172"/>
      <c r="U695" s="172"/>
      <c r="V695" s="172"/>
      <c r="W695" s="172"/>
      <c r="X695" s="172"/>
      <c r="Y695" s="172"/>
      <c r="Z695" s="172"/>
    </row>
    <row r="696" spans="1:26" ht="15.5">
      <c r="A696" s="174"/>
      <c r="B696" s="174"/>
      <c r="C696" s="172"/>
      <c r="D696" s="172"/>
      <c r="E696" s="172"/>
      <c r="F696" s="172"/>
      <c r="G696" s="172"/>
      <c r="H696" s="172"/>
      <c r="I696" s="172"/>
      <c r="J696" s="172"/>
      <c r="K696" s="172"/>
      <c r="L696" s="172"/>
      <c r="M696" s="172"/>
      <c r="N696" s="172"/>
      <c r="O696" s="172"/>
      <c r="P696" s="172"/>
      <c r="Q696" s="172"/>
      <c r="R696" s="172"/>
      <c r="S696" s="172"/>
      <c r="T696" s="172"/>
      <c r="U696" s="172"/>
      <c r="V696" s="172"/>
      <c r="W696" s="172"/>
      <c r="X696" s="172"/>
      <c r="Y696" s="172"/>
      <c r="Z696" s="172"/>
    </row>
    <row r="697" spans="1:26" ht="15.5">
      <c r="A697" s="174"/>
      <c r="B697" s="174"/>
      <c r="C697" s="172"/>
      <c r="D697" s="172"/>
      <c r="E697" s="172"/>
      <c r="F697" s="172"/>
      <c r="G697" s="172"/>
      <c r="H697" s="172"/>
      <c r="I697" s="172"/>
      <c r="J697" s="172"/>
      <c r="K697" s="172"/>
      <c r="L697" s="172"/>
      <c r="M697" s="172"/>
      <c r="N697" s="172"/>
      <c r="O697" s="172"/>
      <c r="P697" s="172"/>
      <c r="Q697" s="172"/>
      <c r="R697" s="172"/>
      <c r="S697" s="172"/>
      <c r="T697" s="172"/>
      <c r="U697" s="172"/>
      <c r="V697" s="172"/>
      <c r="W697" s="172"/>
      <c r="X697" s="172"/>
      <c r="Y697" s="172"/>
      <c r="Z697" s="172"/>
    </row>
    <row r="698" spans="1:26" ht="15.5">
      <c r="A698" s="174"/>
      <c r="B698" s="174"/>
      <c r="C698" s="172"/>
      <c r="D698" s="172"/>
      <c r="E698" s="172"/>
      <c r="F698" s="172"/>
      <c r="G698" s="172"/>
      <c r="H698" s="172"/>
      <c r="I698" s="172"/>
      <c r="J698" s="172"/>
      <c r="K698" s="172"/>
      <c r="L698" s="172"/>
      <c r="M698" s="172"/>
      <c r="N698" s="172"/>
      <c r="O698" s="172"/>
      <c r="P698" s="172"/>
      <c r="Q698" s="172"/>
      <c r="R698" s="172"/>
      <c r="S698" s="172"/>
      <c r="T698" s="172"/>
      <c r="U698" s="172"/>
      <c r="V698" s="172"/>
      <c r="W698" s="172"/>
      <c r="X698" s="172"/>
      <c r="Y698" s="172"/>
      <c r="Z698" s="172"/>
    </row>
    <row r="699" spans="1:26" ht="15.5">
      <c r="A699" s="174"/>
      <c r="B699" s="174"/>
      <c r="C699" s="172"/>
      <c r="D699" s="172"/>
      <c r="E699" s="172"/>
      <c r="F699" s="172"/>
      <c r="G699" s="172"/>
      <c r="H699" s="172"/>
      <c r="I699" s="172"/>
      <c r="J699" s="172"/>
      <c r="K699" s="172"/>
      <c r="L699" s="172"/>
      <c r="M699" s="172"/>
      <c r="N699" s="172"/>
      <c r="O699" s="172"/>
      <c r="P699" s="172"/>
      <c r="Q699" s="172"/>
      <c r="R699" s="172"/>
      <c r="S699" s="172"/>
      <c r="T699" s="172"/>
      <c r="U699" s="172"/>
      <c r="V699" s="172"/>
      <c r="W699" s="172"/>
      <c r="X699" s="172"/>
      <c r="Y699" s="172"/>
      <c r="Z699" s="172"/>
    </row>
    <row r="700" spans="1:26" ht="15.5">
      <c r="A700" s="174"/>
      <c r="B700" s="174"/>
      <c r="C700" s="172"/>
      <c r="D700" s="172"/>
      <c r="E700" s="172"/>
      <c r="F700" s="172"/>
      <c r="G700" s="172"/>
      <c r="H700" s="172"/>
      <c r="I700" s="172"/>
      <c r="J700" s="172"/>
      <c r="K700" s="172"/>
      <c r="L700" s="172"/>
      <c r="M700" s="172"/>
      <c r="N700" s="172"/>
      <c r="O700" s="172"/>
      <c r="P700" s="172"/>
      <c r="Q700" s="172"/>
      <c r="R700" s="172"/>
      <c r="S700" s="172"/>
      <c r="T700" s="172"/>
      <c r="U700" s="172"/>
      <c r="V700" s="172"/>
      <c r="W700" s="172"/>
      <c r="X700" s="172"/>
      <c r="Y700" s="172"/>
      <c r="Z700" s="172"/>
    </row>
    <row r="701" spans="1:26" ht="15.5">
      <c r="A701" s="174"/>
      <c r="B701" s="174"/>
      <c r="C701" s="172"/>
      <c r="D701" s="172"/>
      <c r="E701" s="172"/>
      <c r="F701" s="172"/>
      <c r="G701" s="172"/>
      <c r="H701" s="172"/>
      <c r="I701" s="172"/>
      <c r="J701" s="172"/>
      <c r="K701" s="172"/>
      <c r="L701" s="172"/>
      <c r="M701" s="172"/>
      <c r="N701" s="172"/>
      <c r="O701" s="172"/>
      <c r="P701" s="172"/>
      <c r="Q701" s="172"/>
      <c r="R701" s="172"/>
      <c r="S701" s="172"/>
      <c r="T701" s="172"/>
      <c r="U701" s="172"/>
      <c r="V701" s="172"/>
      <c r="W701" s="172"/>
      <c r="X701" s="172"/>
      <c r="Y701" s="172"/>
      <c r="Z701" s="172"/>
    </row>
    <row r="702" spans="1:26" ht="15.5">
      <c r="A702" s="174"/>
      <c r="B702" s="174"/>
      <c r="C702" s="172"/>
      <c r="D702" s="172"/>
      <c r="E702" s="172"/>
      <c r="F702" s="172"/>
      <c r="G702" s="172"/>
      <c r="H702" s="172"/>
      <c r="I702" s="172"/>
      <c r="J702" s="172"/>
      <c r="K702" s="172"/>
      <c r="L702" s="172"/>
      <c r="M702" s="172"/>
      <c r="N702" s="172"/>
      <c r="O702" s="172"/>
      <c r="P702" s="172"/>
      <c r="Q702" s="172"/>
      <c r="R702" s="172"/>
      <c r="S702" s="172"/>
      <c r="T702" s="172"/>
      <c r="U702" s="172"/>
      <c r="V702" s="172"/>
      <c r="W702" s="172"/>
      <c r="X702" s="172"/>
      <c r="Y702" s="172"/>
      <c r="Z702" s="172"/>
    </row>
    <row r="703" spans="1:26" ht="15.5">
      <c r="A703" s="174"/>
      <c r="B703" s="174"/>
      <c r="C703" s="172"/>
      <c r="D703" s="172"/>
      <c r="E703" s="172"/>
      <c r="F703" s="172"/>
      <c r="G703" s="172"/>
      <c r="H703" s="172"/>
      <c r="I703" s="172"/>
      <c r="J703" s="172"/>
      <c r="K703" s="172"/>
      <c r="L703" s="172"/>
      <c r="M703" s="172"/>
      <c r="N703" s="172"/>
      <c r="O703" s="172"/>
      <c r="P703" s="172"/>
      <c r="Q703" s="172"/>
      <c r="R703" s="172"/>
      <c r="S703" s="172"/>
      <c r="T703" s="172"/>
      <c r="U703" s="172"/>
      <c r="V703" s="172"/>
      <c r="W703" s="172"/>
      <c r="X703" s="172"/>
      <c r="Y703" s="172"/>
      <c r="Z703" s="172"/>
    </row>
    <row r="704" spans="1:26" ht="15.5">
      <c r="A704" s="174"/>
      <c r="B704" s="174"/>
      <c r="C704" s="172"/>
      <c r="D704" s="172"/>
      <c r="E704" s="172"/>
      <c r="F704" s="172"/>
      <c r="G704" s="172"/>
      <c r="H704" s="172"/>
      <c r="I704" s="172"/>
      <c r="J704" s="172"/>
      <c r="K704" s="172"/>
      <c r="L704" s="172"/>
      <c r="M704" s="172"/>
      <c r="N704" s="172"/>
      <c r="O704" s="172"/>
      <c r="P704" s="172"/>
      <c r="Q704" s="172"/>
      <c r="R704" s="172"/>
      <c r="S704" s="172"/>
      <c r="T704" s="172"/>
      <c r="U704" s="172"/>
      <c r="V704" s="172"/>
      <c r="W704" s="172"/>
      <c r="X704" s="172"/>
      <c r="Y704" s="172"/>
      <c r="Z704" s="172"/>
    </row>
    <row r="705" spans="1:26" ht="15.5">
      <c r="A705" s="174"/>
      <c r="B705" s="174"/>
      <c r="C705" s="172"/>
      <c r="D705" s="172"/>
      <c r="E705" s="172"/>
      <c r="F705" s="172"/>
      <c r="G705" s="172"/>
      <c r="H705" s="172"/>
      <c r="I705" s="172"/>
      <c r="J705" s="172"/>
      <c r="K705" s="172"/>
      <c r="L705" s="172"/>
      <c r="M705" s="172"/>
      <c r="N705" s="172"/>
      <c r="O705" s="172"/>
      <c r="P705" s="172"/>
      <c r="Q705" s="172"/>
      <c r="R705" s="172"/>
      <c r="S705" s="172"/>
      <c r="T705" s="172"/>
      <c r="U705" s="172"/>
      <c r="V705" s="172"/>
      <c r="W705" s="172"/>
      <c r="X705" s="172"/>
      <c r="Y705" s="172"/>
      <c r="Z705" s="172"/>
    </row>
    <row r="706" spans="1:26" ht="15.5">
      <c r="A706" s="174"/>
      <c r="B706" s="174"/>
      <c r="C706" s="172"/>
      <c r="D706" s="172"/>
      <c r="E706" s="172"/>
      <c r="F706" s="172"/>
      <c r="G706" s="172"/>
      <c r="H706" s="172"/>
      <c r="I706" s="172"/>
      <c r="J706" s="172"/>
      <c r="K706" s="172"/>
      <c r="L706" s="172"/>
      <c r="M706" s="172"/>
      <c r="N706" s="172"/>
      <c r="O706" s="172"/>
      <c r="P706" s="172"/>
      <c r="Q706" s="172"/>
      <c r="R706" s="172"/>
      <c r="S706" s="172"/>
      <c r="T706" s="172"/>
      <c r="U706" s="172"/>
      <c r="V706" s="172"/>
      <c r="W706" s="172"/>
      <c r="X706" s="172"/>
      <c r="Y706" s="172"/>
      <c r="Z706" s="172"/>
    </row>
    <row r="707" spans="1:26" ht="15.5">
      <c r="A707" s="174"/>
      <c r="B707" s="174"/>
      <c r="C707" s="172"/>
      <c r="D707" s="172"/>
      <c r="E707" s="172"/>
      <c r="F707" s="172"/>
      <c r="G707" s="172"/>
      <c r="H707" s="172"/>
      <c r="I707" s="172"/>
      <c r="J707" s="172"/>
      <c r="K707" s="172"/>
      <c r="L707" s="172"/>
      <c r="M707" s="172"/>
      <c r="N707" s="172"/>
      <c r="O707" s="172"/>
      <c r="P707" s="172"/>
      <c r="Q707" s="172"/>
      <c r="R707" s="172"/>
      <c r="S707" s="172"/>
      <c r="T707" s="172"/>
      <c r="U707" s="172"/>
      <c r="V707" s="172"/>
      <c r="W707" s="172"/>
      <c r="X707" s="172"/>
      <c r="Y707" s="172"/>
      <c r="Z707" s="172"/>
    </row>
    <row r="708" spans="1:26" ht="15.5">
      <c r="A708" s="174"/>
      <c r="B708" s="174"/>
      <c r="C708" s="172"/>
      <c r="D708" s="172"/>
      <c r="E708" s="172"/>
      <c r="F708" s="172"/>
      <c r="G708" s="172"/>
      <c r="H708" s="172"/>
      <c r="I708" s="172"/>
      <c r="J708" s="172"/>
      <c r="K708" s="172"/>
      <c r="L708" s="172"/>
      <c r="M708" s="172"/>
      <c r="N708" s="172"/>
      <c r="O708" s="172"/>
      <c r="P708" s="172"/>
      <c r="Q708" s="172"/>
      <c r="R708" s="172"/>
      <c r="S708" s="172"/>
      <c r="T708" s="172"/>
      <c r="U708" s="172"/>
      <c r="V708" s="172"/>
      <c r="W708" s="172"/>
      <c r="X708" s="172"/>
      <c r="Y708" s="172"/>
      <c r="Z708" s="172"/>
    </row>
    <row r="709" spans="1:26" ht="15.5">
      <c r="A709" s="174"/>
      <c r="B709" s="174"/>
      <c r="C709" s="172"/>
      <c r="D709" s="172"/>
      <c r="E709" s="172"/>
      <c r="F709" s="172"/>
      <c r="G709" s="172"/>
      <c r="H709" s="172"/>
      <c r="I709" s="172"/>
      <c r="J709" s="172"/>
      <c r="K709" s="172"/>
      <c r="L709" s="172"/>
      <c r="M709" s="172"/>
      <c r="N709" s="172"/>
      <c r="O709" s="172"/>
      <c r="P709" s="172"/>
      <c r="Q709" s="172"/>
      <c r="R709" s="172"/>
      <c r="S709" s="172"/>
      <c r="T709" s="172"/>
      <c r="U709" s="172"/>
      <c r="V709" s="172"/>
      <c r="W709" s="172"/>
      <c r="X709" s="172"/>
      <c r="Y709" s="172"/>
      <c r="Z709" s="172"/>
    </row>
    <row r="710" spans="1:26" ht="15.5">
      <c r="A710" s="174"/>
      <c r="B710" s="174"/>
      <c r="C710" s="172"/>
      <c r="D710" s="172"/>
      <c r="E710" s="172"/>
      <c r="F710" s="172"/>
      <c r="G710" s="172"/>
      <c r="H710" s="172"/>
      <c r="I710" s="172"/>
      <c r="J710" s="172"/>
      <c r="K710" s="172"/>
      <c r="L710" s="172"/>
      <c r="M710" s="172"/>
      <c r="N710" s="172"/>
      <c r="O710" s="172"/>
      <c r="P710" s="172"/>
      <c r="Q710" s="172"/>
      <c r="R710" s="172"/>
      <c r="S710" s="172"/>
      <c r="T710" s="172"/>
      <c r="U710" s="172"/>
      <c r="V710" s="172"/>
      <c r="W710" s="172"/>
      <c r="X710" s="172"/>
      <c r="Y710" s="172"/>
      <c r="Z710" s="172"/>
    </row>
    <row r="711" spans="1:26" ht="15.5">
      <c r="A711" s="174"/>
      <c r="B711" s="174"/>
      <c r="C711" s="172"/>
      <c r="D711" s="172"/>
      <c r="E711" s="172"/>
      <c r="F711" s="172"/>
      <c r="G711" s="172"/>
      <c r="H711" s="172"/>
      <c r="I711" s="172"/>
      <c r="J711" s="172"/>
      <c r="K711" s="172"/>
      <c r="L711" s="172"/>
      <c r="M711" s="172"/>
      <c r="N711" s="172"/>
      <c r="O711" s="172"/>
      <c r="P711" s="172"/>
      <c r="Q711" s="172"/>
      <c r="R711" s="172"/>
      <c r="S711" s="172"/>
      <c r="T711" s="172"/>
      <c r="U711" s="172"/>
      <c r="V711" s="172"/>
      <c r="W711" s="172"/>
      <c r="X711" s="172"/>
      <c r="Y711" s="172"/>
      <c r="Z711" s="172"/>
    </row>
    <row r="712" spans="1:26" ht="15.5">
      <c r="A712" s="174"/>
      <c r="B712" s="174"/>
      <c r="C712" s="172"/>
      <c r="D712" s="172"/>
      <c r="E712" s="172"/>
      <c r="F712" s="172"/>
      <c r="G712" s="172"/>
      <c r="H712" s="172"/>
      <c r="I712" s="172"/>
      <c r="J712" s="172"/>
      <c r="K712" s="172"/>
      <c r="L712" s="172"/>
      <c r="M712" s="172"/>
      <c r="N712" s="172"/>
      <c r="O712" s="172"/>
      <c r="P712" s="172"/>
      <c r="Q712" s="172"/>
      <c r="R712" s="172"/>
      <c r="S712" s="172"/>
      <c r="T712" s="172"/>
      <c r="U712" s="172"/>
      <c r="V712" s="172"/>
      <c r="W712" s="172"/>
      <c r="X712" s="172"/>
      <c r="Y712" s="172"/>
      <c r="Z712" s="172"/>
    </row>
    <row r="713" spans="1:26" ht="15.5">
      <c r="A713" s="174"/>
      <c r="B713" s="174"/>
      <c r="C713" s="172"/>
      <c r="D713" s="172"/>
      <c r="E713" s="172"/>
      <c r="F713" s="172"/>
      <c r="G713" s="172"/>
      <c r="H713" s="172"/>
      <c r="I713" s="172"/>
      <c r="J713" s="172"/>
      <c r="K713" s="172"/>
      <c r="L713" s="172"/>
      <c r="M713" s="172"/>
      <c r="N713" s="172"/>
      <c r="O713" s="172"/>
      <c r="P713" s="172"/>
      <c r="Q713" s="172"/>
      <c r="R713" s="172"/>
      <c r="S713" s="172"/>
      <c r="T713" s="172"/>
      <c r="U713" s="172"/>
      <c r="V713" s="172"/>
      <c r="W713" s="172"/>
      <c r="X713" s="172"/>
      <c r="Y713" s="172"/>
      <c r="Z713" s="172"/>
    </row>
    <row r="714" spans="1:26" ht="15.5">
      <c r="A714" s="174"/>
      <c r="B714" s="174"/>
      <c r="C714" s="172"/>
      <c r="D714" s="172"/>
      <c r="E714" s="172"/>
      <c r="F714" s="172"/>
      <c r="G714" s="172"/>
      <c r="H714" s="172"/>
      <c r="I714" s="172"/>
      <c r="J714" s="172"/>
      <c r="K714" s="172"/>
      <c r="L714" s="172"/>
      <c r="M714" s="172"/>
      <c r="N714" s="172"/>
      <c r="O714" s="172"/>
      <c r="P714" s="172"/>
      <c r="Q714" s="172"/>
      <c r="R714" s="172"/>
      <c r="S714" s="172"/>
      <c r="T714" s="172"/>
      <c r="U714" s="172"/>
      <c r="V714" s="172"/>
      <c r="W714" s="172"/>
      <c r="X714" s="172"/>
      <c r="Y714" s="172"/>
      <c r="Z714" s="172"/>
    </row>
    <row r="715" spans="1:26" ht="15.5">
      <c r="A715" s="174"/>
      <c r="B715" s="174"/>
      <c r="C715" s="172"/>
      <c r="D715" s="172"/>
      <c r="E715" s="172"/>
      <c r="F715" s="172"/>
      <c r="G715" s="172"/>
      <c r="H715" s="172"/>
      <c r="I715" s="172"/>
      <c r="J715" s="172"/>
      <c r="K715" s="172"/>
      <c r="L715" s="172"/>
      <c r="M715" s="172"/>
      <c r="N715" s="172"/>
      <c r="O715" s="172"/>
      <c r="P715" s="172"/>
      <c r="Q715" s="172"/>
      <c r="R715" s="172"/>
      <c r="S715" s="172"/>
      <c r="T715" s="172"/>
      <c r="U715" s="172"/>
      <c r="V715" s="172"/>
      <c r="W715" s="172"/>
      <c r="X715" s="172"/>
      <c r="Y715" s="172"/>
      <c r="Z715" s="172"/>
    </row>
    <row r="716" spans="1:26" ht="15.5">
      <c r="A716" s="174"/>
      <c r="B716" s="174"/>
      <c r="C716" s="172"/>
      <c r="D716" s="172"/>
      <c r="E716" s="172"/>
      <c r="F716" s="172"/>
      <c r="G716" s="172"/>
      <c r="H716" s="172"/>
      <c r="I716" s="172"/>
      <c r="J716" s="172"/>
      <c r="K716" s="172"/>
      <c r="L716" s="172"/>
      <c r="M716" s="172"/>
      <c r="N716" s="172"/>
      <c r="O716" s="172"/>
      <c r="P716" s="172"/>
      <c r="Q716" s="172"/>
      <c r="R716" s="172"/>
      <c r="S716" s="172"/>
      <c r="T716" s="172"/>
      <c r="U716" s="172"/>
      <c r="V716" s="172"/>
      <c r="W716" s="172"/>
      <c r="X716" s="172"/>
      <c r="Y716" s="172"/>
      <c r="Z716" s="172"/>
    </row>
    <row r="717" spans="1:26" ht="15.5">
      <c r="A717" s="174"/>
      <c r="B717" s="174"/>
      <c r="C717" s="172"/>
      <c r="D717" s="172"/>
      <c r="E717" s="172"/>
      <c r="F717" s="172"/>
      <c r="G717" s="172"/>
      <c r="H717" s="172"/>
      <c r="I717" s="172"/>
      <c r="J717" s="172"/>
      <c r="K717" s="172"/>
      <c r="L717" s="172"/>
      <c r="M717" s="172"/>
      <c r="N717" s="172"/>
      <c r="O717" s="172"/>
      <c r="P717" s="172"/>
      <c r="Q717" s="172"/>
      <c r="R717" s="172"/>
      <c r="S717" s="172"/>
      <c r="T717" s="172"/>
      <c r="U717" s="172"/>
      <c r="V717" s="172"/>
      <c r="W717" s="172"/>
      <c r="X717" s="172"/>
      <c r="Y717" s="172"/>
      <c r="Z717" s="172"/>
    </row>
    <row r="718" spans="1:26" ht="15.5">
      <c r="A718" s="174"/>
      <c r="B718" s="174"/>
      <c r="C718" s="172"/>
      <c r="D718" s="172"/>
      <c r="E718" s="172"/>
      <c r="F718" s="172"/>
      <c r="G718" s="172"/>
      <c r="H718" s="172"/>
      <c r="I718" s="172"/>
      <c r="J718" s="172"/>
      <c r="K718" s="172"/>
      <c r="L718" s="172"/>
      <c r="M718" s="172"/>
      <c r="N718" s="172"/>
      <c r="O718" s="172"/>
      <c r="P718" s="172"/>
      <c r="Q718" s="172"/>
      <c r="R718" s="172"/>
      <c r="S718" s="172"/>
      <c r="T718" s="172"/>
      <c r="U718" s="172"/>
      <c r="V718" s="172"/>
      <c r="W718" s="172"/>
      <c r="X718" s="172"/>
      <c r="Y718" s="172"/>
      <c r="Z718" s="172"/>
    </row>
    <row r="719" spans="1:26" ht="15.5">
      <c r="A719" s="174"/>
      <c r="B719" s="174"/>
      <c r="C719" s="172"/>
      <c r="D719" s="172"/>
      <c r="E719" s="172"/>
      <c r="F719" s="172"/>
      <c r="G719" s="172"/>
      <c r="H719" s="172"/>
      <c r="I719" s="172"/>
      <c r="J719" s="172"/>
      <c r="K719" s="172"/>
      <c r="L719" s="172"/>
      <c r="M719" s="172"/>
      <c r="N719" s="172"/>
      <c r="O719" s="172"/>
      <c r="P719" s="172"/>
      <c r="Q719" s="172"/>
      <c r="R719" s="172"/>
      <c r="S719" s="172"/>
      <c r="T719" s="172"/>
      <c r="U719" s="172"/>
      <c r="V719" s="172"/>
      <c r="W719" s="172"/>
      <c r="X719" s="172"/>
      <c r="Y719" s="172"/>
      <c r="Z719" s="172"/>
    </row>
    <row r="720" spans="1:26" ht="15.5">
      <c r="A720" s="174"/>
      <c r="B720" s="174"/>
      <c r="C720" s="172"/>
      <c r="D720" s="172"/>
      <c r="E720" s="172"/>
      <c r="F720" s="172"/>
      <c r="G720" s="172"/>
      <c r="H720" s="172"/>
      <c r="I720" s="172"/>
      <c r="J720" s="172"/>
      <c r="K720" s="172"/>
      <c r="L720" s="172"/>
      <c r="M720" s="172"/>
      <c r="N720" s="172"/>
      <c r="O720" s="172"/>
      <c r="P720" s="172"/>
      <c r="Q720" s="172"/>
      <c r="R720" s="172"/>
      <c r="S720" s="172"/>
      <c r="T720" s="172"/>
      <c r="U720" s="172"/>
      <c r="V720" s="172"/>
      <c r="W720" s="172"/>
      <c r="X720" s="172"/>
      <c r="Y720" s="172"/>
      <c r="Z720" s="172"/>
    </row>
    <row r="721" spans="1:26" ht="15.5">
      <c r="A721" s="174"/>
      <c r="B721" s="174"/>
      <c r="C721" s="172"/>
      <c r="D721" s="172"/>
      <c r="E721" s="172"/>
      <c r="F721" s="172"/>
      <c r="G721" s="172"/>
      <c r="H721" s="172"/>
      <c r="I721" s="172"/>
      <c r="J721" s="172"/>
      <c r="K721" s="172"/>
      <c r="L721" s="172"/>
      <c r="M721" s="172"/>
      <c r="N721" s="172"/>
      <c r="O721" s="172"/>
      <c r="P721" s="172"/>
      <c r="Q721" s="172"/>
      <c r="R721" s="172"/>
      <c r="S721" s="172"/>
      <c r="T721" s="172"/>
      <c r="U721" s="172"/>
      <c r="V721" s="172"/>
      <c r="W721" s="172"/>
      <c r="X721" s="172"/>
      <c r="Y721" s="172"/>
      <c r="Z721" s="172"/>
    </row>
    <row r="722" spans="1:26" ht="15.5">
      <c r="A722" s="174"/>
      <c r="B722" s="174"/>
      <c r="C722" s="172"/>
      <c r="D722" s="172"/>
      <c r="E722" s="172"/>
      <c r="F722" s="172"/>
      <c r="G722" s="172"/>
      <c r="H722" s="172"/>
      <c r="I722" s="172"/>
      <c r="J722" s="172"/>
      <c r="K722" s="172"/>
      <c r="L722" s="172"/>
      <c r="M722" s="172"/>
      <c r="N722" s="172"/>
      <c r="O722" s="172"/>
      <c r="P722" s="172"/>
      <c r="Q722" s="172"/>
      <c r="R722" s="172"/>
      <c r="S722" s="172"/>
      <c r="T722" s="172"/>
      <c r="U722" s="172"/>
      <c r="V722" s="172"/>
      <c r="W722" s="172"/>
      <c r="X722" s="172"/>
      <c r="Y722" s="172"/>
      <c r="Z722" s="172"/>
    </row>
    <row r="723" spans="1:26" ht="15.5">
      <c r="A723" s="174"/>
      <c r="B723" s="174"/>
      <c r="C723" s="172"/>
      <c r="D723" s="172"/>
      <c r="E723" s="172"/>
      <c r="F723" s="172"/>
      <c r="G723" s="172"/>
      <c r="H723" s="172"/>
      <c r="I723" s="172"/>
      <c r="J723" s="172"/>
      <c r="K723" s="172"/>
      <c r="L723" s="172"/>
      <c r="M723" s="172"/>
      <c r="N723" s="172"/>
      <c r="O723" s="172"/>
      <c r="P723" s="172"/>
      <c r="Q723" s="172"/>
      <c r="R723" s="172"/>
      <c r="S723" s="172"/>
      <c r="T723" s="172"/>
      <c r="U723" s="172"/>
      <c r="V723" s="172"/>
      <c r="W723" s="172"/>
      <c r="X723" s="172"/>
      <c r="Y723" s="172"/>
      <c r="Z723" s="172"/>
    </row>
    <row r="724" spans="1:26" ht="15.5">
      <c r="A724" s="174"/>
      <c r="B724" s="174"/>
      <c r="C724" s="172"/>
      <c r="D724" s="172"/>
      <c r="E724" s="172"/>
      <c r="F724" s="172"/>
      <c r="G724" s="172"/>
      <c r="H724" s="172"/>
      <c r="I724" s="172"/>
      <c r="J724" s="172"/>
      <c r="K724" s="172"/>
      <c r="L724" s="172"/>
      <c r="M724" s="172"/>
      <c r="N724" s="172"/>
      <c r="O724" s="172"/>
      <c r="P724" s="172"/>
      <c r="Q724" s="172"/>
      <c r="R724" s="172"/>
      <c r="S724" s="172"/>
      <c r="T724" s="172"/>
      <c r="U724" s="172"/>
      <c r="V724" s="172"/>
      <c r="W724" s="172"/>
      <c r="X724" s="172"/>
      <c r="Y724" s="172"/>
      <c r="Z724" s="172"/>
    </row>
    <row r="725" spans="1:26" ht="15.5">
      <c r="A725" s="174"/>
      <c r="B725" s="174"/>
      <c r="C725" s="172"/>
      <c r="D725" s="172"/>
      <c r="E725" s="172"/>
      <c r="F725" s="172"/>
      <c r="G725" s="172"/>
      <c r="H725" s="172"/>
      <c r="I725" s="172"/>
      <c r="J725" s="172"/>
      <c r="K725" s="172"/>
      <c r="L725" s="172"/>
      <c r="M725" s="172"/>
      <c r="N725" s="172"/>
      <c r="O725" s="172"/>
      <c r="P725" s="172"/>
      <c r="Q725" s="172"/>
      <c r="R725" s="172"/>
      <c r="S725" s="172"/>
      <c r="T725" s="172"/>
      <c r="U725" s="172"/>
      <c r="V725" s="172"/>
      <c r="W725" s="172"/>
      <c r="X725" s="172"/>
      <c r="Y725" s="172"/>
      <c r="Z725" s="172"/>
    </row>
    <row r="726" spans="1:26" ht="15.5">
      <c r="A726" s="174"/>
      <c r="B726" s="174"/>
      <c r="C726" s="172"/>
      <c r="D726" s="172"/>
      <c r="E726" s="172"/>
      <c r="F726" s="172"/>
      <c r="G726" s="172"/>
      <c r="H726" s="172"/>
      <c r="I726" s="172"/>
      <c r="J726" s="172"/>
      <c r="K726" s="172"/>
      <c r="L726" s="172"/>
      <c r="M726" s="172"/>
      <c r="N726" s="172"/>
      <c r="O726" s="172"/>
      <c r="P726" s="172"/>
      <c r="Q726" s="172"/>
      <c r="R726" s="172"/>
      <c r="S726" s="172"/>
      <c r="T726" s="172"/>
      <c r="U726" s="172"/>
      <c r="V726" s="172"/>
      <c r="W726" s="172"/>
      <c r="X726" s="172"/>
      <c r="Y726" s="172"/>
      <c r="Z726" s="172"/>
    </row>
    <row r="727" spans="1:26" ht="15.5">
      <c r="A727" s="174"/>
      <c r="B727" s="174"/>
      <c r="C727" s="172"/>
      <c r="D727" s="172"/>
      <c r="E727" s="172"/>
      <c r="F727" s="172"/>
      <c r="G727" s="172"/>
      <c r="H727" s="172"/>
      <c r="I727" s="172"/>
      <c r="J727" s="172"/>
      <c r="K727" s="172"/>
      <c r="L727" s="172"/>
      <c r="M727" s="172"/>
      <c r="N727" s="172"/>
      <c r="O727" s="172"/>
      <c r="P727" s="172"/>
      <c r="Q727" s="172"/>
      <c r="R727" s="172"/>
      <c r="S727" s="172"/>
      <c r="T727" s="172"/>
      <c r="U727" s="172"/>
      <c r="V727" s="172"/>
      <c r="W727" s="172"/>
      <c r="X727" s="172"/>
      <c r="Y727" s="172"/>
      <c r="Z727" s="172"/>
    </row>
    <row r="728" spans="1:26" ht="15.5">
      <c r="A728" s="174"/>
      <c r="B728" s="174"/>
      <c r="C728" s="172"/>
      <c r="D728" s="172"/>
      <c r="E728" s="172"/>
      <c r="F728" s="172"/>
      <c r="G728" s="172"/>
      <c r="H728" s="172"/>
      <c r="I728" s="172"/>
      <c r="J728" s="172"/>
      <c r="K728" s="172"/>
      <c r="L728" s="172"/>
      <c r="M728" s="172"/>
      <c r="N728" s="172"/>
      <c r="O728" s="172"/>
      <c r="P728" s="172"/>
      <c r="Q728" s="172"/>
      <c r="R728" s="172"/>
      <c r="S728" s="172"/>
      <c r="T728" s="172"/>
      <c r="U728" s="172"/>
      <c r="V728" s="172"/>
      <c r="W728" s="172"/>
      <c r="X728" s="172"/>
      <c r="Y728" s="172"/>
      <c r="Z728" s="172"/>
    </row>
    <row r="729" spans="1:26" ht="15.5">
      <c r="A729" s="174"/>
      <c r="B729" s="174"/>
      <c r="C729" s="172"/>
      <c r="D729" s="172"/>
      <c r="E729" s="172"/>
      <c r="F729" s="172"/>
      <c r="G729" s="172"/>
      <c r="H729" s="172"/>
      <c r="I729" s="172"/>
      <c r="J729" s="172"/>
      <c r="K729" s="172"/>
      <c r="L729" s="172"/>
      <c r="M729" s="172"/>
      <c r="N729" s="172"/>
      <c r="O729" s="172"/>
      <c r="P729" s="172"/>
      <c r="Q729" s="172"/>
      <c r="R729" s="172"/>
      <c r="S729" s="172"/>
      <c r="T729" s="172"/>
      <c r="U729" s="172"/>
      <c r="V729" s="172"/>
      <c r="W729" s="172"/>
      <c r="X729" s="172"/>
      <c r="Y729" s="172"/>
      <c r="Z729" s="172"/>
    </row>
    <row r="730" spans="1:26" ht="15.5">
      <c r="A730" s="174"/>
      <c r="B730" s="174"/>
      <c r="C730" s="172"/>
      <c r="D730" s="172"/>
      <c r="E730" s="172"/>
      <c r="F730" s="172"/>
      <c r="G730" s="172"/>
      <c r="H730" s="172"/>
      <c r="I730" s="172"/>
      <c r="J730" s="172"/>
      <c r="K730" s="172"/>
      <c r="L730" s="172"/>
      <c r="M730" s="172"/>
      <c r="N730" s="172"/>
      <c r="O730" s="172"/>
      <c r="P730" s="172"/>
      <c r="Q730" s="172"/>
      <c r="R730" s="172"/>
      <c r="S730" s="172"/>
      <c r="T730" s="172"/>
      <c r="U730" s="172"/>
      <c r="V730" s="172"/>
      <c r="W730" s="172"/>
      <c r="X730" s="172"/>
      <c r="Y730" s="172"/>
      <c r="Z730" s="172"/>
    </row>
    <row r="731" spans="1:26" ht="15.5">
      <c r="A731" s="174"/>
      <c r="B731" s="174"/>
      <c r="C731" s="172"/>
      <c r="D731" s="172"/>
      <c r="E731" s="172"/>
      <c r="F731" s="172"/>
      <c r="G731" s="172"/>
      <c r="H731" s="172"/>
      <c r="I731" s="172"/>
      <c r="J731" s="172"/>
      <c r="K731" s="172"/>
      <c r="L731" s="172"/>
      <c r="M731" s="172"/>
      <c r="N731" s="172"/>
      <c r="O731" s="172"/>
      <c r="P731" s="172"/>
      <c r="Q731" s="172"/>
      <c r="R731" s="172"/>
      <c r="S731" s="172"/>
      <c r="T731" s="172"/>
      <c r="U731" s="172"/>
      <c r="V731" s="172"/>
      <c r="W731" s="172"/>
      <c r="X731" s="172"/>
      <c r="Y731" s="172"/>
      <c r="Z731" s="172"/>
    </row>
    <row r="732" spans="1:26" ht="15.5">
      <c r="A732" s="174"/>
      <c r="B732" s="174"/>
      <c r="C732" s="172"/>
      <c r="D732" s="172"/>
      <c r="E732" s="172"/>
      <c r="F732" s="172"/>
      <c r="G732" s="172"/>
      <c r="H732" s="172"/>
      <c r="I732" s="172"/>
      <c r="J732" s="172"/>
      <c r="K732" s="172"/>
      <c r="L732" s="172"/>
      <c r="M732" s="172"/>
      <c r="N732" s="172"/>
      <c r="O732" s="172"/>
      <c r="P732" s="172"/>
      <c r="Q732" s="172"/>
      <c r="R732" s="172"/>
      <c r="S732" s="172"/>
      <c r="T732" s="172"/>
      <c r="U732" s="172"/>
      <c r="V732" s="172"/>
      <c r="W732" s="172"/>
      <c r="X732" s="172"/>
      <c r="Y732" s="172"/>
      <c r="Z732" s="172"/>
    </row>
    <row r="733" spans="1:26" ht="15.5">
      <c r="A733" s="174"/>
      <c r="B733" s="174"/>
      <c r="C733" s="172"/>
      <c r="D733" s="172"/>
      <c r="E733" s="172"/>
      <c r="F733" s="172"/>
      <c r="G733" s="172"/>
      <c r="H733" s="172"/>
      <c r="I733" s="172"/>
      <c r="J733" s="172"/>
      <c r="K733" s="172"/>
      <c r="L733" s="172"/>
      <c r="M733" s="172"/>
      <c r="N733" s="172"/>
      <c r="O733" s="172"/>
      <c r="P733" s="172"/>
      <c r="Q733" s="172"/>
      <c r="R733" s="172"/>
      <c r="S733" s="172"/>
      <c r="T733" s="172"/>
      <c r="U733" s="172"/>
      <c r="V733" s="172"/>
      <c r="W733" s="172"/>
      <c r="X733" s="172"/>
      <c r="Y733" s="172"/>
      <c r="Z733" s="172"/>
    </row>
    <row r="734" spans="1:26" ht="15.5">
      <c r="A734" s="174"/>
      <c r="B734" s="174"/>
      <c r="C734" s="172"/>
      <c r="D734" s="172"/>
      <c r="E734" s="172"/>
      <c r="F734" s="172"/>
      <c r="G734" s="172"/>
      <c r="H734" s="172"/>
      <c r="I734" s="172"/>
      <c r="J734" s="172"/>
      <c r="K734" s="172"/>
      <c r="L734" s="172"/>
      <c r="M734" s="172"/>
      <c r="N734" s="172"/>
      <c r="O734" s="172"/>
      <c r="P734" s="172"/>
      <c r="Q734" s="172"/>
      <c r="R734" s="172"/>
      <c r="S734" s="172"/>
      <c r="T734" s="172"/>
      <c r="U734" s="172"/>
      <c r="V734" s="172"/>
      <c r="W734" s="172"/>
      <c r="X734" s="172"/>
      <c r="Y734" s="172"/>
      <c r="Z734" s="172"/>
    </row>
    <row r="735" spans="1:26" ht="15.5">
      <c r="A735" s="174"/>
      <c r="B735" s="174"/>
      <c r="C735" s="172"/>
      <c r="D735" s="172"/>
      <c r="E735" s="172"/>
      <c r="F735" s="172"/>
      <c r="G735" s="172"/>
      <c r="H735" s="172"/>
      <c r="I735" s="172"/>
      <c r="J735" s="172"/>
      <c r="K735" s="172"/>
      <c r="L735" s="172"/>
      <c r="M735" s="172"/>
      <c r="N735" s="172"/>
      <c r="O735" s="172"/>
      <c r="P735" s="172"/>
      <c r="Q735" s="172"/>
      <c r="R735" s="172"/>
      <c r="S735" s="172"/>
      <c r="T735" s="172"/>
      <c r="U735" s="172"/>
      <c r="V735" s="172"/>
      <c r="W735" s="172"/>
      <c r="X735" s="172"/>
      <c r="Y735" s="172"/>
      <c r="Z735" s="172"/>
    </row>
    <row r="736" spans="1:26" ht="15.5">
      <c r="A736" s="174"/>
      <c r="B736" s="174"/>
      <c r="C736" s="172"/>
      <c r="D736" s="172"/>
      <c r="E736" s="172"/>
      <c r="F736" s="172"/>
      <c r="G736" s="172"/>
      <c r="H736" s="172"/>
      <c r="I736" s="172"/>
      <c r="J736" s="172"/>
      <c r="K736" s="172"/>
      <c r="L736" s="172"/>
      <c r="M736" s="172"/>
      <c r="N736" s="172"/>
      <c r="O736" s="172"/>
      <c r="P736" s="172"/>
      <c r="Q736" s="172"/>
      <c r="R736" s="172"/>
      <c r="S736" s="172"/>
      <c r="T736" s="172"/>
      <c r="U736" s="172"/>
      <c r="V736" s="172"/>
      <c r="W736" s="172"/>
      <c r="X736" s="172"/>
      <c r="Y736" s="172"/>
      <c r="Z736" s="172"/>
    </row>
    <row r="737" spans="1:26" ht="15.5">
      <c r="A737" s="174"/>
      <c r="B737" s="174"/>
      <c r="C737" s="172"/>
      <c r="D737" s="172"/>
      <c r="E737" s="172"/>
      <c r="F737" s="172"/>
      <c r="G737" s="172"/>
      <c r="H737" s="172"/>
      <c r="I737" s="172"/>
      <c r="J737" s="172"/>
      <c r="K737" s="172"/>
      <c r="L737" s="172"/>
      <c r="M737" s="172"/>
      <c r="N737" s="172"/>
      <c r="O737" s="172"/>
      <c r="P737" s="172"/>
      <c r="Q737" s="172"/>
      <c r="R737" s="172"/>
      <c r="S737" s="172"/>
      <c r="T737" s="172"/>
      <c r="U737" s="172"/>
      <c r="V737" s="172"/>
      <c r="W737" s="172"/>
      <c r="X737" s="172"/>
      <c r="Y737" s="172"/>
      <c r="Z737" s="172"/>
    </row>
    <row r="738" spans="1:26" ht="15.5">
      <c r="A738" s="174"/>
      <c r="B738" s="174"/>
      <c r="C738" s="172"/>
      <c r="D738" s="172"/>
      <c r="E738" s="172"/>
      <c r="F738" s="172"/>
      <c r="G738" s="172"/>
      <c r="H738" s="172"/>
      <c r="I738" s="172"/>
      <c r="J738" s="172"/>
      <c r="K738" s="172"/>
      <c r="L738" s="172"/>
      <c r="M738" s="172"/>
      <c r="N738" s="172"/>
      <c r="O738" s="172"/>
      <c r="P738" s="172"/>
      <c r="Q738" s="172"/>
      <c r="R738" s="172"/>
      <c r="S738" s="172"/>
      <c r="T738" s="172"/>
      <c r="U738" s="172"/>
      <c r="V738" s="172"/>
      <c r="W738" s="172"/>
      <c r="X738" s="172"/>
      <c r="Y738" s="172"/>
      <c r="Z738" s="172"/>
    </row>
    <row r="739" spans="1:26" ht="15.5">
      <c r="A739" s="174"/>
      <c r="B739" s="174"/>
      <c r="C739" s="172"/>
      <c r="D739" s="172"/>
      <c r="E739" s="172"/>
      <c r="F739" s="172"/>
      <c r="G739" s="172"/>
      <c r="H739" s="172"/>
      <c r="I739" s="172"/>
      <c r="J739" s="172"/>
      <c r="K739" s="172"/>
      <c r="L739" s="172"/>
      <c r="M739" s="172"/>
      <c r="N739" s="172"/>
      <c r="O739" s="172"/>
      <c r="P739" s="172"/>
      <c r="Q739" s="172"/>
      <c r="R739" s="172"/>
      <c r="S739" s="172"/>
      <c r="T739" s="172"/>
      <c r="U739" s="172"/>
      <c r="V739" s="172"/>
      <c r="W739" s="172"/>
      <c r="X739" s="172"/>
      <c r="Y739" s="172"/>
      <c r="Z739" s="172"/>
    </row>
    <row r="740" spans="1:26" ht="15.5">
      <c r="A740" s="174"/>
      <c r="B740" s="174"/>
      <c r="C740" s="172"/>
      <c r="D740" s="172"/>
      <c r="E740" s="172"/>
      <c r="F740" s="172"/>
      <c r="G740" s="172"/>
      <c r="H740" s="172"/>
      <c r="I740" s="172"/>
      <c r="J740" s="172"/>
      <c r="K740" s="172"/>
      <c r="L740" s="172"/>
      <c r="M740" s="172"/>
      <c r="N740" s="172"/>
      <c r="O740" s="172"/>
      <c r="P740" s="172"/>
      <c r="Q740" s="172"/>
      <c r="R740" s="172"/>
      <c r="S740" s="172"/>
      <c r="T740" s="172"/>
      <c r="U740" s="172"/>
      <c r="V740" s="172"/>
      <c r="W740" s="172"/>
      <c r="X740" s="172"/>
      <c r="Y740" s="172"/>
      <c r="Z740" s="172"/>
    </row>
    <row r="741" spans="1:26" ht="15.5">
      <c r="A741" s="174"/>
      <c r="B741" s="174"/>
      <c r="C741" s="172"/>
      <c r="D741" s="172"/>
      <c r="E741" s="172"/>
      <c r="F741" s="172"/>
      <c r="G741" s="172"/>
      <c r="H741" s="172"/>
      <c r="I741" s="172"/>
      <c r="J741" s="172"/>
      <c r="K741" s="172"/>
      <c r="L741" s="172"/>
      <c r="M741" s="172"/>
      <c r="N741" s="172"/>
      <c r="O741" s="172"/>
      <c r="P741" s="172"/>
      <c r="Q741" s="172"/>
      <c r="R741" s="172"/>
      <c r="S741" s="172"/>
      <c r="T741" s="172"/>
      <c r="U741" s="172"/>
      <c r="V741" s="172"/>
      <c r="W741" s="172"/>
      <c r="X741" s="172"/>
      <c r="Y741" s="172"/>
      <c r="Z741" s="172"/>
    </row>
    <row r="742" spans="1:26" ht="15.5">
      <c r="A742" s="174"/>
      <c r="B742" s="174"/>
      <c r="C742" s="172"/>
      <c r="D742" s="172"/>
      <c r="E742" s="172"/>
      <c r="F742" s="172"/>
      <c r="G742" s="172"/>
      <c r="H742" s="172"/>
      <c r="I742" s="172"/>
      <c r="J742" s="172"/>
      <c r="K742" s="172"/>
      <c r="L742" s="172"/>
      <c r="M742" s="172"/>
      <c r="N742" s="172"/>
      <c r="O742" s="172"/>
      <c r="P742" s="172"/>
      <c r="Q742" s="172"/>
      <c r="R742" s="172"/>
      <c r="S742" s="172"/>
      <c r="T742" s="172"/>
      <c r="U742" s="172"/>
      <c r="V742" s="172"/>
      <c r="W742" s="172"/>
      <c r="X742" s="172"/>
      <c r="Y742" s="172"/>
      <c r="Z742" s="172"/>
    </row>
    <row r="743" spans="1:26" ht="15.5">
      <c r="A743" s="174"/>
      <c r="B743" s="174"/>
      <c r="C743" s="172"/>
      <c r="D743" s="172"/>
      <c r="E743" s="172"/>
      <c r="F743" s="172"/>
      <c r="G743" s="172"/>
      <c r="H743" s="172"/>
      <c r="I743" s="172"/>
      <c r="J743" s="172"/>
      <c r="K743" s="172"/>
      <c r="L743" s="172"/>
      <c r="M743" s="172"/>
      <c r="N743" s="172"/>
      <c r="O743" s="172"/>
      <c r="P743" s="172"/>
      <c r="Q743" s="172"/>
      <c r="R743" s="172"/>
      <c r="S743" s="172"/>
      <c r="T743" s="172"/>
      <c r="U743" s="172"/>
      <c r="V743" s="172"/>
      <c r="W743" s="172"/>
      <c r="X743" s="172"/>
      <c r="Y743" s="172"/>
      <c r="Z743" s="172"/>
    </row>
    <row r="744" spans="1:26" ht="15.5">
      <c r="A744" s="174"/>
      <c r="B744" s="174"/>
      <c r="C744" s="172"/>
      <c r="D744" s="172"/>
      <c r="E744" s="172"/>
      <c r="F744" s="172"/>
      <c r="G744" s="172"/>
      <c r="H744" s="172"/>
      <c r="I744" s="172"/>
      <c r="J744" s="172"/>
      <c r="K744" s="172"/>
      <c r="L744" s="172"/>
      <c r="M744" s="172"/>
      <c r="N744" s="172"/>
      <c r="O744" s="172"/>
      <c r="P744" s="172"/>
      <c r="Q744" s="172"/>
      <c r="R744" s="172"/>
      <c r="S744" s="172"/>
      <c r="T744" s="172"/>
      <c r="U744" s="172"/>
      <c r="V744" s="172"/>
      <c r="W744" s="172"/>
      <c r="X744" s="172"/>
      <c r="Y744" s="172"/>
      <c r="Z744" s="172"/>
    </row>
    <row r="745" spans="1:26" ht="15.5">
      <c r="A745" s="174"/>
      <c r="B745" s="174"/>
      <c r="C745" s="172"/>
      <c r="D745" s="172"/>
      <c r="E745" s="172"/>
      <c r="F745" s="172"/>
      <c r="G745" s="172"/>
      <c r="H745" s="172"/>
      <c r="I745" s="172"/>
      <c r="J745" s="172"/>
      <c r="K745" s="172"/>
      <c r="L745" s="172"/>
      <c r="M745" s="172"/>
      <c r="N745" s="172"/>
      <c r="O745" s="172"/>
      <c r="P745" s="172"/>
      <c r="Q745" s="172"/>
      <c r="R745" s="172"/>
      <c r="S745" s="172"/>
      <c r="T745" s="172"/>
      <c r="U745" s="172"/>
      <c r="V745" s="172"/>
      <c r="W745" s="172"/>
      <c r="X745" s="172"/>
      <c r="Y745" s="172"/>
      <c r="Z745" s="172"/>
    </row>
    <row r="746" spans="1:26" ht="15.5">
      <c r="A746" s="174"/>
      <c r="B746" s="174"/>
      <c r="C746" s="172"/>
      <c r="D746" s="172"/>
      <c r="E746" s="172"/>
      <c r="F746" s="172"/>
      <c r="G746" s="172"/>
      <c r="H746" s="172"/>
      <c r="I746" s="172"/>
      <c r="J746" s="172"/>
      <c r="K746" s="172"/>
      <c r="L746" s="172"/>
      <c r="M746" s="172"/>
      <c r="N746" s="172"/>
      <c r="O746" s="172"/>
      <c r="P746" s="172"/>
      <c r="Q746" s="172"/>
      <c r="R746" s="172"/>
      <c r="S746" s="172"/>
      <c r="T746" s="172"/>
      <c r="U746" s="172"/>
      <c r="V746" s="172"/>
      <c r="W746" s="172"/>
      <c r="X746" s="172"/>
      <c r="Y746" s="172"/>
      <c r="Z746" s="172"/>
    </row>
    <row r="747" spans="1:26" ht="15.5">
      <c r="A747" s="174"/>
      <c r="B747" s="174"/>
      <c r="C747" s="172"/>
      <c r="D747" s="172"/>
      <c r="E747" s="172"/>
      <c r="F747" s="172"/>
      <c r="G747" s="172"/>
      <c r="H747" s="172"/>
      <c r="I747" s="172"/>
      <c r="J747" s="172"/>
      <c r="K747" s="172"/>
      <c r="L747" s="172"/>
      <c r="M747" s="172"/>
      <c r="N747" s="172"/>
      <c r="O747" s="172"/>
      <c r="P747" s="172"/>
      <c r="Q747" s="172"/>
      <c r="R747" s="172"/>
      <c r="S747" s="172"/>
      <c r="T747" s="172"/>
      <c r="U747" s="172"/>
      <c r="V747" s="172"/>
      <c r="W747" s="172"/>
      <c r="X747" s="172"/>
      <c r="Y747" s="172"/>
      <c r="Z747" s="172"/>
    </row>
    <row r="748" spans="1:26" ht="15.5">
      <c r="A748" s="174"/>
      <c r="B748" s="174"/>
      <c r="C748" s="172"/>
      <c r="D748" s="172"/>
      <c r="E748" s="172"/>
      <c r="F748" s="172"/>
      <c r="G748" s="172"/>
      <c r="H748" s="172"/>
      <c r="I748" s="172"/>
      <c r="J748" s="172"/>
      <c r="K748" s="172"/>
      <c r="L748" s="172"/>
      <c r="M748" s="172"/>
      <c r="N748" s="172"/>
      <c r="O748" s="172"/>
      <c r="P748" s="172"/>
      <c r="Q748" s="172"/>
      <c r="R748" s="172"/>
      <c r="S748" s="172"/>
      <c r="T748" s="172"/>
      <c r="U748" s="172"/>
      <c r="V748" s="172"/>
      <c r="W748" s="172"/>
      <c r="X748" s="172"/>
      <c r="Y748" s="172"/>
      <c r="Z748" s="172"/>
    </row>
    <row r="749" spans="1:26" ht="15.5">
      <c r="A749" s="174"/>
      <c r="B749" s="174"/>
      <c r="C749" s="172"/>
      <c r="D749" s="172"/>
      <c r="E749" s="172"/>
      <c r="F749" s="172"/>
      <c r="G749" s="172"/>
      <c r="H749" s="172"/>
      <c r="I749" s="172"/>
      <c r="J749" s="172"/>
      <c r="K749" s="172"/>
      <c r="L749" s="172"/>
      <c r="M749" s="172"/>
      <c r="N749" s="172"/>
      <c r="O749" s="172"/>
      <c r="P749" s="172"/>
      <c r="Q749" s="172"/>
      <c r="R749" s="172"/>
      <c r="S749" s="172"/>
      <c r="T749" s="172"/>
      <c r="U749" s="172"/>
      <c r="V749" s="172"/>
      <c r="W749" s="172"/>
      <c r="X749" s="172"/>
      <c r="Y749" s="172"/>
      <c r="Z749" s="172"/>
    </row>
    <row r="750" spans="1:26" ht="15.5">
      <c r="A750" s="174"/>
      <c r="B750" s="174"/>
      <c r="C750" s="172"/>
      <c r="D750" s="172"/>
      <c r="E750" s="172"/>
      <c r="F750" s="172"/>
      <c r="G750" s="172"/>
      <c r="H750" s="172"/>
      <c r="I750" s="172"/>
      <c r="J750" s="172"/>
      <c r="K750" s="172"/>
      <c r="L750" s="172"/>
      <c r="M750" s="172"/>
      <c r="N750" s="172"/>
      <c r="O750" s="172"/>
      <c r="P750" s="172"/>
      <c r="Q750" s="172"/>
      <c r="R750" s="172"/>
      <c r="S750" s="172"/>
      <c r="T750" s="172"/>
      <c r="U750" s="172"/>
      <c r="V750" s="172"/>
      <c r="W750" s="172"/>
      <c r="X750" s="172"/>
      <c r="Y750" s="172"/>
      <c r="Z750" s="172"/>
    </row>
    <row r="751" spans="1:26" ht="15.5">
      <c r="A751" s="174"/>
      <c r="B751" s="174"/>
      <c r="C751" s="172"/>
      <c r="D751" s="172"/>
      <c r="E751" s="172"/>
      <c r="F751" s="172"/>
      <c r="G751" s="172"/>
      <c r="H751" s="172"/>
      <c r="I751" s="172"/>
      <c r="J751" s="172"/>
      <c r="K751" s="172"/>
      <c r="L751" s="172"/>
      <c r="M751" s="172"/>
      <c r="N751" s="172"/>
      <c r="O751" s="172"/>
      <c r="P751" s="172"/>
      <c r="Q751" s="172"/>
      <c r="R751" s="172"/>
      <c r="S751" s="172"/>
      <c r="T751" s="172"/>
      <c r="U751" s="172"/>
      <c r="V751" s="172"/>
      <c r="W751" s="172"/>
      <c r="X751" s="172"/>
      <c r="Y751" s="172"/>
      <c r="Z751" s="172"/>
    </row>
    <row r="752" spans="1:26" ht="15.5">
      <c r="A752" s="174"/>
      <c r="B752" s="174"/>
      <c r="C752" s="172"/>
      <c r="D752" s="172"/>
      <c r="E752" s="172"/>
      <c r="F752" s="172"/>
      <c r="G752" s="172"/>
      <c r="H752" s="172"/>
      <c r="I752" s="172"/>
      <c r="J752" s="172"/>
      <c r="K752" s="172"/>
      <c r="L752" s="172"/>
      <c r="M752" s="172"/>
      <c r="N752" s="172"/>
      <c r="O752" s="172"/>
      <c r="P752" s="172"/>
      <c r="Q752" s="172"/>
      <c r="R752" s="172"/>
      <c r="S752" s="172"/>
      <c r="T752" s="172"/>
      <c r="U752" s="172"/>
      <c r="V752" s="172"/>
      <c r="W752" s="172"/>
      <c r="X752" s="172"/>
      <c r="Y752" s="172"/>
      <c r="Z752" s="172"/>
    </row>
    <row r="753" spans="1:26" ht="15.5">
      <c r="A753" s="174"/>
      <c r="B753" s="174"/>
      <c r="C753" s="172"/>
      <c r="D753" s="172"/>
      <c r="E753" s="172"/>
      <c r="F753" s="172"/>
      <c r="G753" s="172"/>
      <c r="H753" s="172"/>
      <c r="I753" s="172"/>
      <c r="J753" s="172"/>
      <c r="K753" s="172"/>
      <c r="L753" s="172"/>
      <c r="M753" s="172"/>
      <c r="N753" s="172"/>
      <c r="O753" s="172"/>
      <c r="P753" s="172"/>
      <c r="Q753" s="172"/>
      <c r="R753" s="172"/>
      <c r="S753" s="172"/>
      <c r="T753" s="172"/>
      <c r="U753" s="172"/>
      <c r="V753" s="172"/>
      <c r="W753" s="172"/>
      <c r="X753" s="172"/>
      <c r="Y753" s="172"/>
      <c r="Z753" s="172"/>
    </row>
    <row r="754" spans="1:26" ht="15.5">
      <c r="A754" s="174"/>
      <c r="B754" s="174"/>
      <c r="C754" s="172"/>
      <c r="D754" s="172"/>
      <c r="E754" s="172"/>
      <c r="F754" s="172"/>
      <c r="G754" s="172"/>
      <c r="H754" s="172"/>
      <c r="I754" s="172"/>
      <c r="J754" s="172"/>
      <c r="K754" s="172"/>
      <c r="L754" s="172"/>
      <c r="M754" s="172"/>
      <c r="N754" s="172"/>
      <c r="O754" s="172"/>
      <c r="P754" s="172"/>
      <c r="Q754" s="172"/>
      <c r="R754" s="172"/>
      <c r="S754" s="172"/>
      <c r="T754" s="172"/>
      <c r="U754" s="172"/>
      <c r="V754" s="172"/>
      <c r="W754" s="172"/>
      <c r="X754" s="172"/>
      <c r="Y754" s="172"/>
      <c r="Z754" s="172"/>
    </row>
    <row r="755" spans="1:26" ht="15.5">
      <c r="A755" s="174"/>
      <c r="B755" s="174"/>
      <c r="C755" s="172"/>
      <c r="D755" s="172"/>
      <c r="E755" s="172"/>
      <c r="F755" s="172"/>
      <c r="G755" s="172"/>
      <c r="H755" s="172"/>
      <c r="I755" s="172"/>
      <c r="J755" s="172"/>
      <c r="K755" s="172"/>
      <c r="L755" s="172"/>
      <c r="M755" s="172"/>
      <c r="N755" s="172"/>
      <c r="O755" s="172"/>
      <c r="P755" s="172"/>
      <c r="Q755" s="172"/>
      <c r="R755" s="172"/>
      <c r="S755" s="172"/>
      <c r="T755" s="172"/>
      <c r="U755" s="172"/>
      <c r="V755" s="172"/>
      <c r="W755" s="172"/>
      <c r="X755" s="172"/>
      <c r="Y755" s="172"/>
      <c r="Z755" s="172"/>
    </row>
    <row r="756" spans="1:26" ht="15.5">
      <c r="A756" s="174"/>
      <c r="B756" s="174"/>
      <c r="C756" s="172"/>
      <c r="D756" s="172"/>
      <c r="E756" s="172"/>
      <c r="F756" s="172"/>
      <c r="G756" s="172"/>
      <c r="H756" s="172"/>
      <c r="I756" s="172"/>
      <c r="J756" s="172"/>
      <c r="K756" s="172"/>
      <c r="L756" s="172"/>
      <c r="M756" s="172"/>
      <c r="N756" s="172"/>
      <c r="O756" s="172"/>
      <c r="P756" s="172"/>
      <c r="Q756" s="172"/>
      <c r="R756" s="172"/>
      <c r="S756" s="172"/>
      <c r="T756" s="172"/>
      <c r="U756" s="172"/>
      <c r="V756" s="172"/>
      <c r="W756" s="172"/>
      <c r="X756" s="172"/>
      <c r="Y756" s="172"/>
      <c r="Z756" s="172"/>
    </row>
    <row r="757" spans="1:26" ht="15.5">
      <c r="A757" s="174"/>
      <c r="B757" s="174"/>
      <c r="C757" s="172"/>
      <c r="D757" s="172"/>
      <c r="E757" s="172"/>
      <c r="F757" s="172"/>
      <c r="G757" s="172"/>
      <c r="H757" s="172"/>
      <c r="I757" s="172"/>
      <c r="J757" s="172"/>
      <c r="K757" s="172"/>
      <c r="L757" s="172"/>
      <c r="M757" s="172"/>
      <c r="N757" s="172"/>
      <c r="O757" s="172"/>
      <c r="P757" s="172"/>
      <c r="Q757" s="172"/>
      <c r="R757" s="172"/>
      <c r="S757" s="172"/>
      <c r="T757" s="172"/>
      <c r="U757" s="172"/>
      <c r="V757" s="172"/>
      <c r="W757" s="172"/>
      <c r="X757" s="172"/>
      <c r="Y757" s="172"/>
      <c r="Z757" s="172"/>
    </row>
    <row r="758" spans="1:26" ht="15.5">
      <c r="A758" s="174"/>
      <c r="B758" s="174"/>
      <c r="C758" s="172"/>
      <c r="D758" s="172"/>
      <c r="E758" s="172"/>
      <c r="F758" s="172"/>
      <c r="G758" s="172"/>
      <c r="H758" s="172"/>
      <c r="I758" s="172"/>
      <c r="J758" s="172"/>
      <c r="K758" s="172"/>
      <c r="L758" s="172"/>
      <c r="M758" s="172"/>
      <c r="N758" s="172"/>
      <c r="O758" s="172"/>
      <c r="P758" s="172"/>
      <c r="Q758" s="172"/>
      <c r="R758" s="172"/>
      <c r="S758" s="172"/>
      <c r="T758" s="172"/>
      <c r="U758" s="172"/>
      <c r="V758" s="172"/>
      <c r="W758" s="172"/>
      <c r="X758" s="172"/>
      <c r="Y758" s="172"/>
      <c r="Z758" s="172"/>
    </row>
    <row r="759" spans="1:26" ht="15.5">
      <c r="A759" s="174"/>
      <c r="B759" s="174"/>
      <c r="C759" s="172"/>
      <c r="D759" s="172"/>
      <c r="E759" s="172"/>
      <c r="F759" s="172"/>
      <c r="G759" s="172"/>
      <c r="H759" s="172"/>
      <c r="I759" s="172"/>
      <c r="J759" s="172"/>
      <c r="K759" s="172"/>
      <c r="L759" s="172"/>
      <c r="M759" s="172"/>
      <c r="N759" s="172"/>
      <c r="O759" s="172"/>
      <c r="P759" s="172"/>
      <c r="Q759" s="172"/>
      <c r="R759" s="172"/>
      <c r="S759" s="172"/>
      <c r="T759" s="172"/>
      <c r="U759" s="172"/>
      <c r="V759" s="172"/>
      <c r="W759" s="172"/>
      <c r="X759" s="172"/>
      <c r="Y759" s="172"/>
      <c r="Z759" s="172"/>
    </row>
    <row r="760" spans="1:26" ht="15.5">
      <c r="A760" s="174"/>
      <c r="B760" s="174"/>
      <c r="C760" s="172"/>
      <c r="D760" s="172"/>
      <c r="E760" s="172"/>
      <c r="F760" s="172"/>
      <c r="G760" s="172"/>
      <c r="H760" s="172"/>
      <c r="I760" s="172"/>
      <c r="J760" s="172"/>
      <c r="K760" s="172"/>
      <c r="L760" s="172"/>
      <c r="M760" s="172"/>
      <c r="N760" s="172"/>
      <c r="O760" s="172"/>
      <c r="P760" s="172"/>
      <c r="Q760" s="172"/>
      <c r="R760" s="172"/>
      <c r="S760" s="172"/>
      <c r="T760" s="172"/>
      <c r="U760" s="172"/>
      <c r="V760" s="172"/>
      <c r="W760" s="172"/>
      <c r="X760" s="172"/>
      <c r="Y760" s="172"/>
      <c r="Z760" s="172"/>
    </row>
    <row r="761" spans="1:26" ht="15.5">
      <c r="A761" s="174"/>
      <c r="B761" s="174"/>
      <c r="C761" s="172"/>
      <c r="D761" s="172"/>
      <c r="E761" s="172"/>
      <c r="F761" s="172"/>
      <c r="G761" s="172"/>
      <c r="H761" s="172"/>
      <c r="I761" s="172"/>
      <c r="J761" s="172"/>
      <c r="K761" s="172"/>
      <c r="L761" s="172"/>
      <c r="M761" s="172"/>
      <c r="N761" s="172"/>
      <c r="O761" s="172"/>
      <c r="P761" s="172"/>
      <c r="Q761" s="172"/>
      <c r="R761" s="172"/>
      <c r="S761" s="172"/>
      <c r="T761" s="172"/>
      <c r="U761" s="172"/>
      <c r="V761" s="172"/>
      <c r="W761" s="172"/>
      <c r="X761" s="172"/>
      <c r="Y761" s="172"/>
      <c r="Z761" s="172"/>
    </row>
    <row r="762" spans="1:26" ht="15.5">
      <c r="A762" s="174"/>
      <c r="B762" s="174"/>
      <c r="C762" s="172"/>
      <c r="D762" s="172"/>
      <c r="E762" s="172"/>
      <c r="F762" s="172"/>
      <c r="G762" s="172"/>
      <c r="H762" s="172"/>
      <c r="I762" s="172"/>
      <c r="J762" s="172"/>
      <c r="K762" s="172"/>
      <c r="L762" s="172"/>
      <c r="M762" s="172"/>
      <c r="N762" s="172"/>
      <c r="O762" s="172"/>
      <c r="P762" s="172"/>
      <c r="Q762" s="172"/>
      <c r="R762" s="172"/>
      <c r="S762" s="172"/>
      <c r="T762" s="172"/>
      <c r="U762" s="172"/>
      <c r="V762" s="172"/>
      <c r="W762" s="172"/>
      <c r="X762" s="172"/>
      <c r="Y762" s="172"/>
      <c r="Z762" s="172"/>
    </row>
    <row r="763" spans="1:26" ht="15.5">
      <c r="A763" s="174"/>
      <c r="B763" s="174"/>
      <c r="C763" s="172"/>
      <c r="D763" s="172"/>
      <c r="E763" s="172"/>
      <c r="F763" s="172"/>
      <c r="G763" s="172"/>
      <c r="H763" s="172"/>
      <c r="I763" s="172"/>
      <c r="J763" s="172"/>
      <c r="K763" s="172"/>
      <c r="L763" s="172"/>
      <c r="M763" s="172"/>
      <c r="N763" s="172"/>
      <c r="O763" s="172"/>
      <c r="P763" s="172"/>
      <c r="Q763" s="172"/>
      <c r="R763" s="172"/>
      <c r="S763" s="172"/>
      <c r="T763" s="172"/>
      <c r="U763" s="172"/>
      <c r="V763" s="172"/>
      <c r="W763" s="172"/>
      <c r="X763" s="172"/>
      <c r="Y763" s="172"/>
      <c r="Z763" s="172"/>
    </row>
    <row r="764" spans="1:26" ht="15.5">
      <c r="A764" s="174"/>
      <c r="B764" s="174"/>
      <c r="C764" s="172"/>
      <c r="D764" s="172"/>
      <c r="E764" s="172"/>
      <c r="F764" s="172"/>
      <c r="G764" s="172"/>
      <c r="H764" s="172"/>
      <c r="I764" s="172"/>
      <c r="J764" s="172"/>
      <c r="K764" s="172"/>
      <c r="L764" s="172"/>
      <c r="M764" s="172"/>
      <c r="N764" s="172"/>
      <c r="O764" s="172"/>
      <c r="P764" s="172"/>
      <c r="Q764" s="172"/>
      <c r="R764" s="172"/>
      <c r="S764" s="172"/>
      <c r="T764" s="172"/>
      <c r="U764" s="172"/>
      <c r="V764" s="172"/>
      <c r="W764" s="172"/>
      <c r="X764" s="172"/>
      <c r="Y764" s="172"/>
      <c r="Z764" s="172"/>
    </row>
    <row r="765" spans="1:26" ht="15.5">
      <c r="A765" s="174"/>
      <c r="B765" s="174"/>
      <c r="C765" s="172"/>
      <c r="D765" s="172"/>
      <c r="E765" s="172"/>
      <c r="F765" s="172"/>
      <c r="G765" s="172"/>
      <c r="H765" s="172"/>
      <c r="I765" s="172"/>
      <c r="J765" s="172"/>
      <c r="K765" s="172"/>
      <c r="L765" s="172"/>
      <c r="M765" s="172"/>
      <c r="N765" s="172"/>
      <c r="O765" s="172"/>
      <c r="P765" s="172"/>
      <c r="Q765" s="172"/>
      <c r="R765" s="172"/>
      <c r="S765" s="172"/>
      <c r="T765" s="172"/>
      <c r="U765" s="172"/>
      <c r="V765" s="172"/>
      <c r="W765" s="172"/>
      <c r="X765" s="172"/>
      <c r="Y765" s="172"/>
      <c r="Z765" s="172"/>
    </row>
    <row r="766" spans="1:26" ht="15.5">
      <c r="A766" s="174"/>
      <c r="B766" s="174"/>
      <c r="C766" s="172"/>
      <c r="D766" s="172"/>
      <c r="E766" s="172"/>
      <c r="F766" s="172"/>
      <c r="G766" s="172"/>
      <c r="H766" s="172"/>
      <c r="I766" s="172"/>
      <c r="J766" s="172"/>
      <c r="K766" s="172"/>
      <c r="L766" s="172"/>
      <c r="M766" s="172"/>
      <c r="N766" s="172"/>
      <c r="O766" s="172"/>
      <c r="P766" s="172"/>
      <c r="Q766" s="172"/>
      <c r="R766" s="172"/>
      <c r="S766" s="172"/>
      <c r="T766" s="172"/>
      <c r="U766" s="172"/>
      <c r="V766" s="172"/>
      <c r="W766" s="172"/>
      <c r="X766" s="172"/>
      <c r="Y766" s="172"/>
      <c r="Z766" s="172"/>
    </row>
    <row r="767" spans="1:26" ht="15.5">
      <c r="A767" s="174"/>
      <c r="B767" s="174"/>
      <c r="C767" s="172"/>
      <c r="D767" s="172"/>
      <c r="E767" s="172"/>
      <c r="F767" s="172"/>
      <c r="G767" s="172"/>
      <c r="H767" s="172"/>
      <c r="I767" s="172"/>
      <c r="J767" s="172"/>
      <c r="K767" s="172"/>
      <c r="L767" s="172"/>
      <c r="M767" s="172"/>
      <c r="N767" s="172"/>
      <c r="O767" s="172"/>
      <c r="P767" s="172"/>
      <c r="Q767" s="172"/>
      <c r="R767" s="172"/>
      <c r="S767" s="172"/>
      <c r="T767" s="172"/>
      <c r="U767" s="172"/>
      <c r="V767" s="172"/>
      <c r="W767" s="172"/>
      <c r="X767" s="172"/>
      <c r="Y767" s="172"/>
      <c r="Z767" s="172"/>
    </row>
    <row r="768" spans="1:26" ht="15.5">
      <c r="A768" s="174"/>
      <c r="B768" s="174"/>
      <c r="C768" s="172"/>
      <c r="D768" s="172"/>
      <c r="E768" s="172"/>
      <c r="F768" s="172"/>
      <c r="G768" s="172"/>
      <c r="H768" s="172"/>
      <c r="I768" s="172"/>
      <c r="J768" s="172"/>
      <c r="K768" s="172"/>
      <c r="L768" s="172"/>
      <c r="M768" s="172"/>
      <c r="N768" s="172"/>
      <c r="O768" s="172"/>
      <c r="P768" s="172"/>
      <c r="Q768" s="172"/>
      <c r="R768" s="172"/>
      <c r="S768" s="172"/>
      <c r="T768" s="172"/>
      <c r="U768" s="172"/>
      <c r="V768" s="172"/>
      <c r="W768" s="172"/>
      <c r="X768" s="172"/>
      <c r="Y768" s="172"/>
      <c r="Z768" s="172"/>
    </row>
    <row r="769" spans="1:26" ht="15.5">
      <c r="A769" s="174"/>
      <c r="B769" s="174"/>
      <c r="C769" s="172"/>
      <c r="D769" s="172"/>
      <c r="E769" s="172"/>
      <c r="F769" s="172"/>
      <c r="G769" s="172"/>
      <c r="H769" s="172"/>
      <c r="I769" s="172"/>
      <c r="J769" s="172"/>
      <c r="K769" s="172"/>
      <c r="L769" s="172"/>
      <c r="M769" s="172"/>
      <c r="N769" s="172"/>
      <c r="O769" s="172"/>
      <c r="P769" s="172"/>
      <c r="Q769" s="172"/>
      <c r="R769" s="172"/>
      <c r="S769" s="172"/>
      <c r="T769" s="172"/>
      <c r="U769" s="172"/>
      <c r="V769" s="172"/>
      <c r="W769" s="172"/>
      <c r="X769" s="172"/>
      <c r="Y769" s="172"/>
      <c r="Z769" s="172"/>
    </row>
    <row r="770" spans="1:26" ht="15.5">
      <c r="A770" s="174"/>
      <c r="B770" s="174"/>
      <c r="C770" s="172"/>
      <c r="D770" s="172"/>
      <c r="E770" s="172"/>
      <c r="F770" s="172"/>
      <c r="G770" s="172"/>
      <c r="H770" s="172"/>
      <c r="I770" s="172"/>
      <c r="J770" s="172"/>
      <c r="K770" s="172"/>
      <c r="L770" s="172"/>
      <c r="M770" s="172"/>
      <c r="N770" s="172"/>
      <c r="O770" s="172"/>
      <c r="P770" s="172"/>
      <c r="Q770" s="172"/>
      <c r="R770" s="172"/>
      <c r="S770" s="172"/>
      <c r="T770" s="172"/>
      <c r="U770" s="172"/>
      <c r="V770" s="172"/>
      <c r="W770" s="172"/>
      <c r="X770" s="172"/>
      <c r="Y770" s="172"/>
      <c r="Z770" s="172"/>
    </row>
    <row r="771" spans="1:26" ht="15.5">
      <c r="A771" s="174"/>
      <c r="B771" s="174"/>
      <c r="C771" s="172"/>
      <c r="D771" s="172"/>
      <c r="E771" s="172"/>
      <c r="F771" s="172"/>
      <c r="G771" s="172"/>
      <c r="H771" s="172"/>
      <c r="I771" s="172"/>
      <c r="J771" s="172"/>
      <c r="K771" s="172"/>
      <c r="L771" s="172"/>
      <c r="M771" s="172"/>
      <c r="N771" s="172"/>
      <c r="O771" s="172"/>
      <c r="P771" s="172"/>
      <c r="Q771" s="172"/>
      <c r="R771" s="172"/>
      <c r="S771" s="172"/>
      <c r="T771" s="172"/>
      <c r="U771" s="172"/>
      <c r="V771" s="172"/>
      <c r="W771" s="172"/>
      <c r="X771" s="172"/>
      <c r="Y771" s="172"/>
      <c r="Z771" s="172"/>
    </row>
    <row r="772" spans="1:26" ht="15.5">
      <c r="A772" s="174"/>
      <c r="B772" s="174"/>
      <c r="C772" s="172"/>
      <c r="D772" s="172"/>
      <c r="E772" s="172"/>
      <c r="F772" s="172"/>
      <c r="G772" s="172"/>
      <c r="H772" s="172"/>
      <c r="I772" s="172"/>
      <c r="J772" s="172"/>
      <c r="K772" s="172"/>
      <c r="L772" s="172"/>
      <c r="M772" s="172"/>
      <c r="N772" s="172"/>
      <c r="O772" s="172"/>
      <c r="P772" s="172"/>
      <c r="Q772" s="172"/>
      <c r="R772" s="172"/>
      <c r="S772" s="172"/>
      <c r="T772" s="172"/>
      <c r="U772" s="172"/>
      <c r="V772" s="172"/>
      <c r="W772" s="172"/>
      <c r="X772" s="172"/>
      <c r="Y772" s="172"/>
      <c r="Z772" s="172"/>
    </row>
    <row r="773" spans="1:26" ht="15.5">
      <c r="A773" s="174"/>
      <c r="B773" s="174"/>
      <c r="C773" s="172"/>
      <c r="D773" s="172"/>
      <c r="E773" s="172"/>
      <c r="F773" s="172"/>
      <c r="G773" s="172"/>
      <c r="H773" s="172"/>
      <c r="I773" s="172"/>
      <c r="J773" s="172"/>
      <c r="K773" s="172"/>
      <c r="L773" s="172"/>
      <c r="M773" s="172"/>
      <c r="N773" s="172"/>
      <c r="O773" s="172"/>
      <c r="P773" s="172"/>
      <c r="Q773" s="172"/>
      <c r="R773" s="172"/>
      <c r="S773" s="172"/>
      <c r="T773" s="172"/>
      <c r="U773" s="172"/>
      <c r="V773" s="172"/>
      <c r="W773" s="172"/>
      <c r="X773" s="172"/>
      <c r="Y773" s="172"/>
      <c r="Z773" s="172"/>
    </row>
    <row r="774" spans="1:26" ht="15.5">
      <c r="A774" s="174"/>
      <c r="B774" s="174"/>
      <c r="C774" s="172"/>
      <c r="D774" s="172"/>
      <c r="E774" s="172"/>
      <c r="F774" s="172"/>
      <c r="G774" s="172"/>
      <c r="H774" s="172"/>
      <c r="I774" s="172"/>
      <c r="J774" s="172"/>
      <c r="K774" s="172"/>
      <c r="L774" s="172"/>
      <c r="M774" s="172"/>
      <c r="N774" s="172"/>
      <c r="O774" s="172"/>
      <c r="P774" s="172"/>
      <c r="Q774" s="172"/>
      <c r="R774" s="172"/>
      <c r="S774" s="172"/>
      <c r="T774" s="172"/>
      <c r="U774" s="172"/>
      <c r="V774" s="172"/>
      <c r="W774" s="172"/>
      <c r="X774" s="172"/>
      <c r="Y774" s="172"/>
      <c r="Z774" s="172"/>
    </row>
    <row r="775" spans="1:26" ht="15.5">
      <c r="A775" s="174"/>
      <c r="B775" s="174"/>
      <c r="C775" s="172"/>
      <c r="D775" s="172"/>
      <c r="E775" s="172"/>
      <c r="F775" s="172"/>
      <c r="G775" s="172"/>
      <c r="H775" s="172"/>
      <c r="I775" s="172"/>
      <c r="J775" s="172"/>
      <c r="K775" s="172"/>
      <c r="L775" s="172"/>
      <c r="M775" s="172"/>
      <c r="N775" s="172"/>
      <c r="O775" s="172"/>
      <c r="P775" s="172"/>
      <c r="Q775" s="172"/>
      <c r="R775" s="172"/>
      <c r="S775" s="172"/>
      <c r="T775" s="172"/>
      <c r="U775" s="172"/>
      <c r="V775" s="172"/>
      <c r="W775" s="172"/>
      <c r="X775" s="172"/>
      <c r="Y775" s="172"/>
      <c r="Z775" s="172"/>
    </row>
    <row r="776" spans="1:26" ht="15.5">
      <c r="A776" s="174"/>
      <c r="B776" s="174"/>
      <c r="C776" s="172"/>
      <c r="D776" s="172"/>
      <c r="E776" s="172"/>
      <c r="F776" s="172"/>
      <c r="G776" s="172"/>
      <c r="H776" s="172"/>
      <c r="I776" s="172"/>
      <c r="J776" s="172"/>
      <c r="K776" s="172"/>
      <c r="L776" s="172"/>
      <c r="M776" s="172"/>
      <c r="N776" s="172"/>
      <c r="O776" s="172"/>
      <c r="P776" s="172"/>
      <c r="Q776" s="172"/>
      <c r="R776" s="172"/>
      <c r="S776" s="172"/>
      <c r="T776" s="172"/>
      <c r="U776" s="172"/>
      <c r="V776" s="172"/>
      <c r="W776" s="172"/>
      <c r="X776" s="172"/>
      <c r="Y776" s="172"/>
      <c r="Z776" s="172"/>
    </row>
    <row r="777" spans="1:26" ht="15.5">
      <c r="A777" s="174"/>
      <c r="B777" s="174"/>
      <c r="C777" s="172"/>
      <c r="D777" s="172"/>
      <c r="E777" s="172"/>
      <c r="F777" s="172"/>
      <c r="G777" s="172"/>
      <c r="H777" s="172"/>
      <c r="I777" s="172"/>
      <c r="J777" s="172"/>
      <c r="K777" s="172"/>
      <c r="L777" s="172"/>
      <c r="M777" s="172"/>
      <c r="N777" s="172"/>
      <c r="O777" s="172"/>
      <c r="P777" s="172"/>
      <c r="Q777" s="172"/>
      <c r="R777" s="172"/>
      <c r="S777" s="172"/>
      <c r="T777" s="172"/>
      <c r="U777" s="172"/>
      <c r="V777" s="172"/>
      <c r="W777" s="172"/>
      <c r="X777" s="172"/>
      <c r="Y777" s="172"/>
      <c r="Z777" s="172"/>
    </row>
    <row r="778" spans="1:26" ht="15.5">
      <c r="A778" s="174"/>
      <c r="B778" s="174"/>
      <c r="C778" s="172"/>
      <c r="D778" s="172"/>
      <c r="E778" s="172"/>
      <c r="F778" s="172"/>
      <c r="G778" s="172"/>
      <c r="H778" s="172"/>
      <c r="I778" s="172"/>
      <c r="J778" s="172"/>
      <c r="K778" s="172"/>
      <c r="L778" s="172"/>
      <c r="M778" s="172"/>
      <c r="N778" s="172"/>
      <c r="O778" s="172"/>
      <c r="P778" s="172"/>
      <c r="Q778" s="172"/>
      <c r="R778" s="172"/>
      <c r="S778" s="172"/>
      <c r="T778" s="172"/>
      <c r="U778" s="172"/>
      <c r="V778" s="172"/>
      <c r="W778" s="172"/>
      <c r="X778" s="172"/>
      <c r="Y778" s="172"/>
      <c r="Z778" s="172"/>
    </row>
    <row r="779" spans="1:26" ht="15.5">
      <c r="A779" s="174"/>
      <c r="B779" s="174"/>
      <c r="C779" s="172"/>
      <c r="D779" s="172"/>
      <c r="E779" s="172"/>
      <c r="F779" s="172"/>
      <c r="G779" s="172"/>
      <c r="H779" s="172"/>
      <c r="I779" s="172"/>
      <c r="J779" s="172"/>
      <c r="K779" s="172"/>
      <c r="L779" s="172"/>
      <c r="M779" s="172"/>
      <c r="N779" s="172"/>
      <c r="O779" s="172"/>
      <c r="P779" s="172"/>
      <c r="Q779" s="172"/>
      <c r="R779" s="172"/>
      <c r="S779" s="172"/>
      <c r="T779" s="172"/>
      <c r="U779" s="172"/>
      <c r="V779" s="172"/>
      <c r="W779" s="172"/>
      <c r="X779" s="172"/>
      <c r="Y779" s="172"/>
      <c r="Z779" s="172"/>
    </row>
    <row r="780" spans="1:26" ht="15.5">
      <c r="A780" s="174"/>
      <c r="B780" s="174"/>
      <c r="C780" s="172"/>
      <c r="D780" s="172"/>
      <c r="E780" s="172"/>
      <c r="F780" s="172"/>
      <c r="G780" s="172"/>
      <c r="H780" s="172"/>
      <c r="I780" s="172"/>
      <c r="J780" s="172"/>
      <c r="K780" s="172"/>
      <c r="L780" s="172"/>
      <c r="M780" s="172"/>
      <c r="N780" s="172"/>
      <c r="O780" s="172"/>
      <c r="P780" s="172"/>
      <c r="Q780" s="172"/>
      <c r="R780" s="172"/>
      <c r="S780" s="172"/>
      <c r="T780" s="172"/>
      <c r="U780" s="172"/>
      <c r="V780" s="172"/>
      <c r="W780" s="172"/>
      <c r="X780" s="172"/>
      <c r="Y780" s="172"/>
      <c r="Z780" s="172"/>
    </row>
    <row r="781" spans="1:26" ht="15.5">
      <c r="A781" s="174"/>
      <c r="B781" s="174"/>
      <c r="C781" s="172"/>
      <c r="D781" s="172"/>
      <c r="E781" s="172"/>
      <c r="F781" s="172"/>
      <c r="G781" s="172"/>
      <c r="H781" s="172"/>
      <c r="I781" s="172"/>
      <c r="J781" s="172"/>
      <c r="K781" s="172"/>
      <c r="L781" s="172"/>
      <c r="M781" s="172"/>
      <c r="N781" s="172"/>
      <c r="O781" s="172"/>
      <c r="P781" s="172"/>
      <c r="Q781" s="172"/>
      <c r="R781" s="172"/>
      <c r="S781" s="172"/>
      <c r="T781" s="172"/>
      <c r="U781" s="172"/>
      <c r="V781" s="172"/>
      <c r="W781" s="172"/>
      <c r="X781" s="172"/>
      <c r="Y781" s="172"/>
      <c r="Z781" s="172"/>
    </row>
    <row r="782" spans="1:26" ht="15.5">
      <c r="A782" s="174"/>
      <c r="B782" s="174"/>
      <c r="C782" s="172"/>
      <c r="D782" s="172"/>
      <c r="E782" s="172"/>
      <c r="F782" s="172"/>
      <c r="G782" s="172"/>
      <c r="H782" s="172"/>
      <c r="I782" s="172"/>
      <c r="J782" s="172"/>
      <c r="K782" s="172"/>
      <c r="L782" s="172"/>
      <c r="M782" s="172"/>
      <c r="N782" s="172"/>
      <c r="O782" s="172"/>
      <c r="P782" s="172"/>
      <c r="Q782" s="172"/>
      <c r="R782" s="172"/>
      <c r="S782" s="172"/>
      <c r="T782" s="172"/>
      <c r="U782" s="172"/>
      <c r="V782" s="172"/>
      <c r="W782" s="172"/>
      <c r="X782" s="172"/>
      <c r="Y782" s="172"/>
      <c r="Z782" s="172"/>
    </row>
    <row r="783" spans="1:26" ht="15.5">
      <c r="A783" s="174"/>
      <c r="B783" s="174"/>
      <c r="C783" s="172"/>
      <c r="D783" s="172"/>
      <c r="E783" s="172"/>
      <c r="F783" s="172"/>
      <c r="G783" s="172"/>
      <c r="H783" s="172"/>
      <c r="I783" s="172"/>
      <c r="J783" s="172"/>
      <c r="K783" s="172"/>
      <c r="L783" s="172"/>
      <c r="M783" s="172"/>
      <c r="N783" s="172"/>
      <c r="O783" s="172"/>
      <c r="P783" s="172"/>
      <c r="Q783" s="172"/>
      <c r="R783" s="172"/>
      <c r="S783" s="172"/>
      <c r="T783" s="172"/>
      <c r="U783" s="172"/>
      <c r="V783" s="172"/>
      <c r="W783" s="172"/>
      <c r="X783" s="172"/>
      <c r="Y783" s="172"/>
      <c r="Z783" s="172"/>
    </row>
    <row r="784" spans="1:26" ht="15.5">
      <c r="A784" s="174"/>
      <c r="B784" s="174"/>
      <c r="C784" s="172"/>
      <c r="D784" s="172"/>
      <c r="E784" s="172"/>
      <c r="F784" s="172"/>
      <c r="G784" s="172"/>
      <c r="H784" s="172"/>
      <c r="I784" s="172"/>
      <c r="J784" s="172"/>
      <c r="K784" s="172"/>
      <c r="L784" s="172"/>
      <c r="M784" s="172"/>
      <c r="N784" s="172"/>
      <c r="O784" s="172"/>
      <c r="P784" s="172"/>
      <c r="Q784" s="172"/>
      <c r="R784" s="172"/>
      <c r="S784" s="172"/>
      <c r="T784" s="172"/>
      <c r="U784" s="172"/>
      <c r="V784" s="172"/>
      <c r="W784" s="172"/>
      <c r="X784" s="172"/>
      <c r="Y784" s="172"/>
      <c r="Z784" s="172"/>
    </row>
    <row r="785" spans="1:26" ht="15.5">
      <c r="A785" s="174"/>
      <c r="B785" s="174"/>
      <c r="C785" s="172"/>
      <c r="D785" s="172"/>
      <c r="E785" s="172"/>
      <c r="F785" s="172"/>
      <c r="G785" s="172"/>
      <c r="H785" s="172"/>
      <c r="I785" s="172"/>
      <c r="J785" s="172"/>
      <c r="K785" s="172"/>
      <c r="L785" s="172"/>
      <c r="M785" s="172"/>
      <c r="N785" s="172"/>
      <c r="O785" s="172"/>
      <c r="P785" s="172"/>
      <c r="Q785" s="172"/>
      <c r="R785" s="172"/>
      <c r="S785" s="172"/>
      <c r="T785" s="172"/>
      <c r="U785" s="172"/>
      <c r="V785" s="172"/>
      <c r="W785" s="172"/>
      <c r="X785" s="172"/>
      <c r="Y785" s="172"/>
      <c r="Z785" s="172"/>
    </row>
    <row r="786" spans="1:26" ht="15.5">
      <c r="A786" s="174"/>
      <c r="B786" s="174"/>
      <c r="C786" s="172"/>
      <c r="D786" s="172"/>
      <c r="E786" s="172"/>
      <c r="F786" s="172"/>
      <c r="G786" s="172"/>
      <c r="H786" s="172"/>
      <c r="I786" s="172"/>
      <c r="J786" s="172"/>
      <c r="K786" s="172"/>
      <c r="L786" s="172"/>
      <c r="M786" s="172"/>
      <c r="N786" s="172"/>
      <c r="O786" s="172"/>
      <c r="P786" s="172"/>
      <c r="Q786" s="172"/>
      <c r="R786" s="172"/>
      <c r="S786" s="172"/>
      <c r="T786" s="172"/>
      <c r="U786" s="172"/>
      <c r="V786" s="172"/>
      <c r="W786" s="172"/>
      <c r="X786" s="172"/>
      <c r="Y786" s="172"/>
      <c r="Z786" s="172"/>
    </row>
    <row r="787" spans="1:26" ht="15.5">
      <c r="A787" s="174"/>
      <c r="B787" s="174"/>
      <c r="C787" s="172"/>
      <c r="D787" s="172"/>
      <c r="E787" s="172"/>
      <c r="F787" s="172"/>
      <c r="G787" s="172"/>
      <c r="H787" s="172"/>
      <c r="I787" s="172"/>
      <c r="J787" s="172"/>
      <c r="K787" s="172"/>
      <c r="L787" s="172"/>
      <c r="M787" s="172"/>
      <c r="N787" s="172"/>
      <c r="O787" s="172"/>
      <c r="P787" s="172"/>
      <c r="Q787" s="172"/>
      <c r="R787" s="172"/>
      <c r="S787" s="172"/>
      <c r="T787" s="172"/>
      <c r="U787" s="172"/>
      <c r="V787" s="172"/>
      <c r="W787" s="172"/>
      <c r="X787" s="172"/>
      <c r="Y787" s="172"/>
      <c r="Z787" s="172"/>
    </row>
    <row r="788" spans="1:26" ht="15.5">
      <c r="A788" s="174"/>
      <c r="B788" s="174"/>
      <c r="C788" s="172"/>
      <c r="D788" s="172"/>
      <c r="E788" s="172"/>
      <c r="F788" s="172"/>
      <c r="G788" s="172"/>
      <c r="H788" s="172"/>
      <c r="I788" s="172"/>
      <c r="J788" s="172"/>
      <c r="K788" s="172"/>
      <c r="L788" s="172"/>
      <c r="M788" s="172"/>
      <c r="N788" s="172"/>
      <c r="O788" s="172"/>
      <c r="P788" s="172"/>
      <c r="Q788" s="172"/>
      <c r="R788" s="172"/>
      <c r="S788" s="172"/>
      <c r="T788" s="172"/>
      <c r="U788" s="172"/>
      <c r="V788" s="172"/>
      <c r="W788" s="172"/>
      <c r="X788" s="172"/>
      <c r="Y788" s="172"/>
      <c r="Z788" s="172"/>
    </row>
    <row r="789" spans="1:26" ht="15.5">
      <c r="A789" s="174"/>
      <c r="B789" s="174"/>
      <c r="C789" s="172"/>
      <c r="D789" s="172"/>
      <c r="E789" s="172"/>
      <c r="F789" s="172"/>
      <c r="G789" s="172"/>
      <c r="H789" s="172"/>
      <c r="I789" s="172"/>
      <c r="J789" s="172"/>
      <c r="K789" s="172"/>
      <c r="L789" s="172"/>
      <c r="M789" s="172"/>
      <c r="N789" s="172"/>
      <c r="O789" s="172"/>
      <c r="P789" s="172"/>
      <c r="Q789" s="172"/>
      <c r="R789" s="172"/>
      <c r="S789" s="172"/>
      <c r="T789" s="172"/>
      <c r="U789" s="172"/>
      <c r="V789" s="172"/>
      <c r="W789" s="172"/>
      <c r="X789" s="172"/>
      <c r="Y789" s="172"/>
      <c r="Z789" s="172"/>
    </row>
    <row r="790" spans="1:26" ht="15.5">
      <c r="A790" s="174"/>
      <c r="B790" s="174"/>
      <c r="C790" s="172"/>
      <c r="D790" s="172"/>
      <c r="E790" s="172"/>
      <c r="F790" s="172"/>
      <c r="G790" s="172"/>
      <c r="H790" s="172"/>
      <c r="I790" s="172"/>
      <c r="J790" s="172"/>
      <c r="K790" s="172"/>
      <c r="L790" s="172"/>
      <c r="M790" s="172"/>
      <c r="N790" s="172"/>
      <c r="O790" s="172"/>
      <c r="P790" s="172"/>
      <c r="Q790" s="172"/>
      <c r="R790" s="172"/>
      <c r="S790" s="172"/>
      <c r="T790" s="172"/>
      <c r="U790" s="172"/>
      <c r="V790" s="172"/>
      <c r="W790" s="172"/>
      <c r="X790" s="172"/>
      <c r="Y790" s="172"/>
      <c r="Z790" s="172"/>
    </row>
    <row r="791" spans="1:26" ht="15.5">
      <c r="A791" s="174"/>
      <c r="B791" s="174"/>
      <c r="C791" s="172"/>
      <c r="D791" s="172"/>
      <c r="E791" s="172"/>
      <c r="F791" s="172"/>
      <c r="G791" s="172"/>
      <c r="H791" s="172"/>
      <c r="I791" s="172"/>
      <c r="J791" s="172"/>
      <c r="K791" s="172"/>
      <c r="L791" s="172"/>
      <c r="M791" s="172"/>
      <c r="N791" s="172"/>
      <c r="O791" s="172"/>
      <c r="P791" s="172"/>
      <c r="Q791" s="172"/>
      <c r="R791" s="172"/>
      <c r="S791" s="172"/>
      <c r="T791" s="172"/>
      <c r="U791" s="172"/>
      <c r="V791" s="172"/>
      <c r="W791" s="172"/>
      <c r="X791" s="172"/>
      <c r="Y791" s="172"/>
      <c r="Z791" s="172"/>
    </row>
    <row r="792" spans="1:26" ht="15.5">
      <c r="A792" s="174"/>
      <c r="B792" s="174"/>
      <c r="C792" s="172"/>
      <c r="D792" s="172"/>
      <c r="E792" s="172"/>
      <c r="F792" s="172"/>
      <c r="G792" s="172"/>
      <c r="H792" s="172"/>
      <c r="I792" s="172"/>
      <c r="J792" s="172"/>
      <c r="K792" s="172"/>
      <c r="L792" s="172"/>
      <c r="M792" s="172"/>
      <c r="N792" s="172"/>
      <c r="O792" s="172"/>
      <c r="P792" s="172"/>
      <c r="Q792" s="172"/>
      <c r="R792" s="172"/>
      <c r="S792" s="172"/>
      <c r="T792" s="172"/>
      <c r="U792" s="172"/>
      <c r="V792" s="172"/>
      <c r="W792" s="172"/>
      <c r="X792" s="172"/>
      <c r="Y792" s="172"/>
      <c r="Z792" s="172"/>
    </row>
    <row r="793" spans="1:26" ht="15.5">
      <c r="A793" s="174"/>
      <c r="B793" s="174"/>
      <c r="C793" s="172"/>
      <c r="D793" s="172"/>
      <c r="E793" s="172"/>
      <c r="F793" s="172"/>
      <c r="G793" s="172"/>
      <c r="H793" s="172"/>
      <c r="I793" s="172"/>
      <c r="J793" s="172"/>
      <c r="K793" s="172"/>
      <c r="L793" s="172"/>
      <c r="M793" s="172"/>
      <c r="N793" s="172"/>
      <c r="O793" s="172"/>
      <c r="P793" s="172"/>
      <c r="Q793" s="172"/>
      <c r="R793" s="172"/>
      <c r="S793" s="172"/>
      <c r="T793" s="172"/>
      <c r="U793" s="172"/>
      <c r="V793" s="172"/>
      <c r="W793" s="172"/>
      <c r="X793" s="172"/>
      <c r="Y793" s="172"/>
      <c r="Z793" s="172"/>
    </row>
    <row r="794" spans="1:26" ht="15.5">
      <c r="A794" s="174"/>
      <c r="B794" s="174"/>
      <c r="C794" s="172"/>
      <c r="D794" s="172"/>
      <c r="E794" s="172"/>
      <c r="F794" s="172"/>
      <c r="G794" s="172"/>
      <c r="H794" s="172"/>
      <c r="I794" s="172"/>
      <c r="J794" s="172"/>
      <c r="K794" s="172"/>
      <c r="L794" s="172"/>
      <c r="M794" s="172"/>
      <c r="N794" s="172"/>
      <c r="O794" s="172"/>
      <c r="P794" s="172"/>
      <c r="Q794" s="172"/>
      <c r="R794" s="172"/>
      <c r="S794" s="172"/>
      <c r="T794" s="172"/>
      <c r="U794" s="172"/>
      <c r="V794" s="172"/>
      <c r="W794" s="172"/>
      <c r="X794" s="172"/>
      <c r="Y794" s="172"/>
      <c r="Z794" s="172"/>
    </row>
    <row r="795" spans="1:26" ht="15.5">
      <c r="A795" s="174"/>
      <c r="B795" s="174"/>
      <c r="C795" s="172"/>
      <c r="D795" s="172"/>
      <c r="E795" s="172"/>
      <c r="F795" s="172"/>
      <c r="G795" s="172"/>
      <c r="H795" s="172"/>
      <c r="I795" s="172"/>
      <c r="J795" s="172"/>
      <c r="K795" s="172"/>
      <c r="L795" s="172"/>
      <c r="M795" s="172"/>
      <c r="N795" s="172"/>
      <c r="O795" s="172"/>
      <c r="P795" s="172"/>
      <c r="Q795" s="172"/>
      <c r="R795" s="172"/>
      <c r="S795" s="172"/>
      <c r="T795" s="172"/>
      <c r="U795" s="172"/>
      <c r="V795" s="172"/>
      <c r="W795" s="172"/>
      <c r="X795" s="172"/>
      <c r="Y795" s="172"/>
      <c r="Z795" s="172"/>
    </row>
    <row r="796" spans="1:26" ht="15.5">
      <c r="A796" s="174"/>
      <c r="B796" s="174"/>
      <c r="C796" s="172"/>
      <c r="D796" s="172"/>
      <c r="E796" s="172"/>
      <c r="F796" s="172"/>
      <c r="G796" s="172"/>
      <c r="H796" s="172"/>
      <c r="I796" s="172"/>
      <c r="J796" s="172"/>
      <c r="K796" s="172"/>
      <c r="L796" s="172"/>
      <c r="M796" s="172"/>
      <c r="N796" s="172"/>
      <c r="O796" s="172"/>
      <c r="P796" s="172"/>
      <c r="Q796" s="172"/>
      <c r="R796" s="172"/>
      <c r="S796" s="172"/>
      <c r="T796" s="172"/>
      <c r="U796" s="172"/>
      <c r="V796" s="172"/>
      <c r="W796" s="172"/>
      <c r="X796" s="172"/>
      <c r="Y796" s="172"/>
      <c r="Z796" s="172"/>
    </row>
    <row r="797" spans="1:26" ht="15.5">
      <c r="A797" s="174"/>
      <c r="B797" s="174"/>
      <c r="C797" s="172"/>
      <c r="D797" s="172"/>
      <c r="E797" s="172"/>
      <c r="F797" s="172"/>
      <c r="G797" s="172"/>
      <c r="H797" s="172"/>
      <c r="I797" s="172"/>
      <c r="J797" s="172"/>
      <c r="K797" s="172"/>
      <c r="L797" s="172"/>
      <c r="M797" s="172"/>
      <c r="N797" s="172"/>
      <c r="O797" s="172"/>
      <c r="P797" s="172"/>
      <c r="Q797" s="172"/>
      <c r="R797" s="172"/>
      <c r="S797" s="172"/>
      <c r="T797" s="172"/>
      <c r="U797" s="172"/>
      <c r="V797" s="172"/>
      <c r="W797" s="172"/>
      <c r="X797" s="172"/>
      <c r="Y797" s="172"/>
      <c r="Z797" s="172"/>
    </row>
    <row r="798" spans="1:26" ht="15.5">
      <c r="A798" s="174"/>
      <c r="B798" s="174"/>
      <c r="C798" s="172"/>
      <c r="D798" s="172"/>
      <c r="E798" s="172"/>
      <c r="F798" s="172"/>
      <c r="G798" s="172"/>
      <c r="H798" s="172"/>
      <c r="I798" s="172"/>
      <c r="J798" s="172"/>
      <c r="K798" s="172"/>
      <c r="L798" s="172"/>
      <c r="M798" s="172"/>
      <c r="N798" s="172"/>
      <c r="O798" s="172"/>
      <c r="P798" s="172"/>
      <c r="Q798" s="172"/>
      <c r="R798" s="172"/>
      <c r="S798" s="172"/>
      <c r="T798" s="172"/>
      <c r="U798" s="172"/>
      <c r="V798" s="172"/>
      <c r="W798" s="172"/>
      <c r="X798" s="172"/>
      <c r="Y798" s="172"/>
      <c r="Z798" s="172"/>
    </row>
    <row r="799" spans="1:26" ht="15.5">
      <c r="A799" s="174"/>
      <c r="B799" s="174"/>
      <c r="C799" s="172"/>
      <c r="D799" s="172"/>
      <c r="E799" s="172"/>
      <c r="F799" s="172"/>
      <c r="G799" s="172"/>
      <c r="H799" s="172"/>
      <c r="I799" s="172"/>
      <c r="J799" s="172"/>
      <c r="K799" s="172"/>
      <c r="L799" s="172"/>
      <c r="M799" s="172"/>
      <c r="N799" s="172"/>
      <c r="O799" s="172"/>
      <c r="P799" s="172"/>
      <c r="Q799" s="172"/>
      <c r="R799" s="172"/>
      <c r="S799" s="172"/>
      <c r="T799" s="172"/>
      <c r="U799" s="172"/>
      <c r="V799" s="172"/>
      <c r="W799" s="172"/>
      <c r="X799" s="172"/>
      <c r="Y799" s="172"/>
      <c r="Z799" s="172"/>
    </row>
    <row r="800" spans="1:26" ht="15.5">
      <c r="A800" s="174"/>
      <c r="B800" s="174"/>
      <c r="C800" s="172"/>
      <c r="D800" s="172"/>
      <c r="E800" s="172"/>
      <c r="F800" s="172"/>
      <c r="G800" s="172"/>
      <c r="H800" s="172"/>
      <c r="I800" s="172"/>
      <c r="J800" s="172"/>
      <c r="K800" s="172"/>
      <c r="L800" s="172"/>
      <c r="M800" s="172"/>
      <c r="N800" s="172"/>
      <c r="O800" s="172"/>
      <c r="P800" s="172"/>
      <c r="Q800" s="172"/>
      <c r="R800" s="172"/>
      <c r="S800" s="172"/>
      <c r="T800" s="172"/>
      <c r="U800" s="172"/>
      <c r="V800" s="172"/>
      <c r="W800" s="172"/>
      <c r="X800" s="172"/>
      <c r="Y800" s="172"/>
      <c r="Z800" s="172"/>
    </row>
    <row r="801" spans="1:26" ht="15.5">
      <c r="A801" s="174"/>
      <c r="B801" s="174"/>
      <c r="C801" s="172"/>
      <c r="D801" s="172"/>
      <c r="E801" s="172"/>
      <c r="F801" s="172"/>
      <c r="G801" s="172"/>
      <c r="H801" s="172"/>
      <c r="I801" s="172"/>
      <c r="J801" s="172"/>
      <c r="K801" s="172"/>
      <c r="L801" s="172"/>
      <c r="M801" s="172"/>
      <c r="N801" s="172"/>
      <c r="O801" s="172"/>
      <c r="P801" s="172"/>
      <c r="Q801" s="172"/>
      <c r="R801" s="172"/>
      <c r="S801" s="172"/>
      <c r="T801" s="172"/>
      <c r="U801" s="172"/>
      <c r="V801" s="172"/>
      <c r="W801" s="172"/>
      <c r="X801" s="172"/>
      <c r="Y801" s="172"/>
      <c r="Z801" s="172"/>
    </row>
    <row r="802" spans="1:26" ht="15.5">
      <c r="A802" s="174"/>
      <c r="B802" s="174"/>
      <c r="C802" s="172"/>
      <c r="D802" s="172"/>
      <c r="E802" s="172"/>
      <c r="F802" s="172"/>
      <c r="G802" s="172"/>
      <c r="H802" s="172"/>
      <c r="I802" s="172"/>
      <c r="J802" s="172"/>
      <c r="K802" s="172"/>
      <c r="L802" s="172"/>
      <c r="M802" s="172"/>
      <c r="N802" s="172"/>
      <c r="O802" s="172"/>
      <c r="P802" s="172"/>
      <c r="Q802" s="172"/>
      <c r="R802" s="172"/>
      <c r="S802" s="172"/>
      <c r="T802" s="172"/>
      <c r="U802" s="172"/>
      <c r="V802" s="172"/>
      <c r="W802" s="172"/>
      <c r="X802" s="172"/>
      <c r="Y802" s="172"/>
      <c r="Z802" s="172"/>
    </row>
    <row r="803" spans="1:26" ht="15.5">
      <c r="A803" s="174"/>
      <c r="B803" s="174"/>
      <c r="C803" s="172"/>
      <c r="D803" s="172"/>
      <c r="E803" s="172"/>
      <c r="F803" s="172"/>
      <c r="G803" s="172"/>
      <c r="H803" s="172"/>
      <c r="I803" s="172"/>
      <c r="J803" s="172"/>
      <c r="K803" s="172"/>
      <c r="L803" s="172"/>
      <c r="M803" s="172"/>
      <c r="N803" s="172"/>
      <c r="O803" s="172"/>
      <c r="P803" s="172"/>
      <c r="Q803" s="172"/>
      <c r="R803" s="172"/>
      <c r="S803" s="172"/>
      <c r="T803" s="172"/>
      <c r="U803" s="172"/>
      <c r="V803" s="172"/>
      <c r="W803" s="172"/>
      <c r="X803" s="172"/>
      <c r="Y803" s="172"/>
      <c r="Z803" s="172"/>
    </row>
    <row r="804" spans="1:26" ht="15.5">
      <c r="A804" s="174"/>
      <c r="B804" s="174"/>
      <c r="C804" s="172"/>
      <c r="D804" s="172"/>
      <c r="E804" s="172"/>
      <c r="F804" s="172"/>
      <c r="G804" s="172"/>
      <c r="H804" s="172"/>
      <c r="I804" s="172"/>
      <c r="J804" s="172"/>
      <c r="K804" s="172"/>
      <c r="L804" s="172"/>
      <c r="M804" s="172"/>
      <c r="N804" s="172"/>
      <c r="O804" s="172"/>
      <c r="P804" s="172"/>
      <c r="Q804" s="172"/>
      <c r="R804" s="172"/>
      <c r="S804" s="172"/>
      <c r="T804" s="172"/>
      <c r="U804" s="172"/>
      <c r="V804" s="172"/>
      <c r="W804" s="172"/>
      <c r="X804" s="172"/>
      <c r="Y804" s="172"/>
      <c r="Z804" s="172"/>
    </row>
    <row r="805" spans="1:26" ht="15.5">
      <c r="A805" s="174"/>
      <c r="B805" s="174"/>
      <c r="C805" s="172"/>
      <c r="D805" s="172"/>
      <c r="E805" s="172"/>
      <c r="F805" s="172"/>
      <c r="G805" s="172"/>
      <c r="H805" s="172"/>
      <c r="I805" s="172"/>
      <c r="J805" s="172"/>
      <c r="K805" s="172"/>
      <c r="L805" s="172"/>
      <c r="M805" s="172"/>
      <c r="N805" s="172"/>
      <c r="O805" s="172"/>
      <c r="P805" s="172"/>
      <c r="Q805" s="172"/>
      <c r="R805" s="172"/>
      <c r="S805" s="172"/>
      <c r="T805" s="172"/>
      <c r="U805" s="172"/>
      <c r="V805" s="172"/>
      <c r="W805" s="172"/>
      <c r="X805" s="172"/>
      <c r="Y805" s="172"/>
      <c r="Z805" s="172"/>
    </row>
    <row r="806" spans="1:26" ht="15.5">
      <c r="A806" s="174"/>
      <c r="B806" s="174"/>
      <c r="C806" s="172"/>
      <c r="D806" s="172"/>
      <c r="E806" s="172"/>
      <c r="F806" s="172"/>
      <c r="G806" s="172"/>
      <c r="H806" s="172"/>
      <c r="I806" s="172"/>
      <c r="J806" s="172"/>
      <c r="K806" s="172"/>
      <c r="L806" s="172"/>
      <c r="M806" s="172"/>
      <c r="N806" s="172"/>
      <c r="O806" s="172"/>
      <c r="P806" s="172"/>
      <c r="Q806" s="172"/>
      <c r="R806" s="172"/>
      <c r="S806" s="172"/>
      <c r="T806" s="172"/>
      <c r="U806" s="172"/>
      <c r="V806" s="172"/>
      <c r="W806" s="172"/>
      <c r="X806" s="172"/>
      <c r="Y806" s="172"/>
      <c r="Z806" s="172"/>
    </row>
    <row r="807" spans="1:26" ht="15.5">
      <c r="A807" s="174"/>
      <c r="B807" s="174"/>
      <c r="C807" s="172"/>
      <c r="D807" s="172"/>
      <c r="E807" s="172"/>
      <c r="F807" s="172"/>
      <c r="G807" s="172"/>
      <c r="H807" s="172"/>
      <c r="I807" s="172"/>
      <c r="J807" s="172"/>
      <c r="K807" s="172"/>
      <c r="L807" s="172"/>
      <c r="M807" s="172"/>
      <c r="N807" s="172"/>
      <c r="O807" s="172"/>
      <c r="P807" s="172"/>
      <c r="Q807" s="172"/>
      <c r="R807" s="172"/>
      <c r="S807" s="172"/>
      <c r="T807" s="172"/>
      <c r="U807" s="172"/>
      <c r="V807" s="172"/>
      <c r="W807" s="172"/>
      <c r="X807" s="172"/>
      <c r="Y807" s="172"/>
      <c r="Z807" s="172"/>
    </row>
    <row r="808" spans="1:26" ht="15.5">
      <c r="A808" s="174"/>
      <c r="B808" s="174"/>
      <c r="C808" s="172"/>
      <c r="D808" s="172"/>
      <c r="E808" s="172"/>
      <c r="F808" s="172"/>
      <c r="G808" s="172"/>
      <c r="H808" s="172"/>
      <c r="I808" s="172"/>
      <c r="J808" s="172"/>
      <c r="K808" s="172"/>
      <c r="L808" s="172"/>
      <c r="M808" s="172"/>
      <c r="N808" s="172"/>
      <c r="O808" s="172"/>
      <c r="P808" s="172"/>
      <c r="Q808" s="172"/>
      <c r="R808" s="172"/>
      <c r="S808" s="172"/>
      <c r="T808" s="172"/>
      <c r="U808" s="172"/>
      <c r="V808" s="172"/>
      <c r="W808" s="172"/>
      <c r="X808" s="172"/>
      <c r="Y808" s="172"/>
      <c r="Z808" s="172"/>
    </row>
    <row r="809" spans="1:26" ht="15.5">
      <c r="A809" s="174"/>
      <c r="B809" s="174"/>
      <c r="C809" s="172"/>
      <c r="D809" s="172"/>
      <c r="E809" s="172"/>
      <c r="F809" s="172"/>
      <c r="G809" s="172"/>
      <c r="H809" s="172"/>
      <c r="I809" s="172"/>
      <c r="J809" s="172"/>
      <c r="K809" s="172"/>
      <c r="L809" s="172"/>
      <c r="M809" s="172"/>
      <c r="N809" s="172"/>
      <c r="O809" s="172"/>
      <c r="P809" s="172"/>
      <c r="Q809" s="172"/>
      <c r="R809" s="172"/>
      <c r="S809" s="172"/>
      <c r="T809" s="172"/>
      <c r="U809" s="172"/>
      <c r="V809" s="172"/>
      <c r="W809" s="172"/>
      <c r="X809" s="172"/>
      <c r="Y809" s="172"/>
      <c r="Z809" s="172"/>
    </row>
    <row r="810" spans="1:26" ht="15.5">
      <c r="A810" s="174"/>
      <c r="B810" s="174"/>
      <c r="C810" s="172"/>
      <c r="D810" s="172"/>
      <c r="E810" s="172"/>
      <c r="F810" s="172"/>
      <c r="G810" s="172"/>
      <c r="H810" s="172"/>
      <c r="I810" s="172"/>
      <c r="J810" s="172"/>
      <c r="K810" s="172"/>
      <c r="L810" s="172"/>
      <c r="M810" s="172"/>
      <c r="N810" s="172"/>
      <c r="O810" s="172"/>
      <c r="P810" s="172"/>
      <c r="Q810" s="172"/>
      <c r="R810" s="172"/>
      <c r="S810" s="172"/>
      <c r="T810" s="172"/>
      <c r="U810" s="172"/>
      <c r="V810" s="172"/>
      <c r="W810" s="172"/>
      <c r="X810" s="172"/>
      <c r="Y810" s="172"/>
      <c r="Z810" s="172"/>
    </row>
    <row r="811" spans="1:26" ht="15.5">
      <c r="A811" s="174"/>
      <c r="B811" s="174"/>
      <c r="C811" s="172"/>
      <c r="D811" s="172"/>
      <c r="E811" s="172"/>
      <c r="F811" s="172"/>
      <c r="G811" s="172"/>
      <c r="H811" s="172"/>
      <c r="I811" s="172"/>
      <c r="J811" s="172"/>
      <c r="K811" s="172"/>
      <c r="L811" s="172"/>
      <c r="M811" s="172"/>
      <c r="N811" s="172"/>
      <c r="O811" s="172"/>
      <c r="P811" s="172"/>
      <c r="Q811" s="172"/>
      <c r="R811" s="172"/>
      <c r="S811" s="172"/>
      <c r="T811" s="172"/>
      <c r="U811" s="172"/>
      <c r="V811" s="172"/>
      <c r="W811" s="172"/>
      <c r="X811" s="172"/>
      <c r="Y811" s="172"/>
      <c r="Z811" s="172"/>
    </row>
    <row r="812" spans="1:26" ht="15.5">
      <c r="A812" s="174"/>
      <c r="B812" s="174"/>
      <c r="C812" s="172"/>
      <c r="D812" s="172"/>
      <c r="E812" s="172"/>
      <c r="F812" s="172"/>
      <c r="G812" s="172"/>
      <c r="H812" s="172"/>
      <c r="I812" s="172"/>
      <c r="J812" s="172"/>
      <c r="K812" s="172"/>
      <c r="L812" s="172"/>
      <c r="M812" s="172"/>
      <c r="N812" s="172"/>
      <c r="O812" s="172"/>
      <c r="P812" s="172"/>
      <c r="Q812" s="172"/>
      <c r="R812" s="172"/>
      <c r="S812" s="172"/>
      <c r="T812" s="172"/>
      <c r="U812" s="172"/>
      <c r="V812" s="172"/>
      <c r="W812" s="172"/>
      <c r="X812" s="172"/>
      <c r="Y812" s="172"/>
      <c r="Z812" s="172"/>
    </row>
    <row r="813" spans="1:26" ht="15.5">
      <c r="A813" s="174"/>
      <c r="B813" s="174"/>
      <c r="C813" s="172"/>
      <c r="D813" s="172"/>
      <c r="E813" s="172"/>
      <c r="F813" s="172"/>
      <c r="G813" s="172"/>
      <c r="H813" s="172"/>
      <c r="I813" s="172"/>
      <c r="J813" s="172"/>
      <c r="K813" s="172"/>
      <c r="L813" s="172"/>
      <c r="M813" s="172"/>
      <c r="N813" s="172"/>
      <c r="O813" s="172"/>
      <c r="P813" s="172"/>
      <c r="Q813" s="172"/>
      <c r="R813" s="172"/>
      <c r="S813" s="172"/>
      <c r="T813" s="172"/>
      <c r="U813" s="172"/>
      <c r="V813" s="172"/>
      <c r="W813" s="172"/>
      <c r="X813" s="172"/>
      <c r="Y813" s="172"/>
      <c r="Z813" s="172"/>
    </row>
    <row r="814" spans="1:26" ht="15.5">
      <c r="A814" s="174"/>
      <c r="B814" s="174"/>
      <c r="C814" s="172"/>
      <c r="D814" s="172"/>
      <c r="E814" s="172"/>
      <c r="F814" s="172"/>
      <c r="G814" s="172"/>
      <c r="H814" s="172"/>
      <c r="I814" s="172"/>
      <c r="J814" s="172"/>
      <c r="K814" s="172"/>
      <c r="L814" s="172"/>
      <c r="M814" s="172"/>
      <c r="N814" s="172"/>
      <c r="O814" s="172"/>
      <c r="P814" s="172"/>
      <c r="Q814" s="172"/>
      <c r="R814" s="172"/>
      <c r="S814" s="172"/>
      <c r="T814" s="172"/>
      <c r="U814" s="172"/>
      <c r="V814" s="172"/>
      <c r="W814" s="172"/>
      <c r="X814" s="172"/>
      <c r="Y814" s="172"/>
      <c r="Z814" s="172"/>
    </row>
    <row r="815" spans="1:26" ht="15.5">
      <c r="A815" s="174"/>
      <c r="B815" s="174"/>
      <c r="C815" s="172"/>
      <c r="D815" s="172"/>
      <c r="E815" s="172"/>
      <c r="F815" s="172"/>
      <c r="G815" s="172"/>
      <c r="H815" s="172"/>
      <c r="I815" s="172"/>
      <c r="J815" s="172"/>
      <c r="K815" s="172"/>
      <c r="L815" s="172"/>
      <c r="M815" s="172"/>
      <c r="N815" s="172"/>
      <c r="O815" s="172"/>
      <c r="P815" s="172"/>
      <c r="Q815" s="172"/>
      <c r="R815" s="172"/>
      <c r="S815" s="172"/>
      <c r="T815" s="172"/>
      <c r="U815" s="172"/>
      <c r="V815" s="172"/>
      <c r="W815" s="172"/>
      <c r="X815" s="172"/>
      <c r="Y815" s="172"/>
      <c r="Z815" s="172"/>
    </row>
    <row r="816" spans="1:26" ht="15.5">
      <c r="A816" s="174"/>
      <c r="B816" s="174"/>
      <c r="C816" s="172"/>
      <c r="D816" s="172"/>
      <c r="E816" s="172"/>
      <c r="F816" s="172"/>
      <c r="G816" s="172"/>
      <c r="H816" s="172"/>
      <c r="I816" s="172"/>
      <c r="J816" s="172"/>
      <c r="K816" s="172"/>
      <c r="L816" s="172"/>
      <c r="M816" s="172"/>
      <c r="N816" s="172"/>
      <c r="O816" s="172"/>
      <c r="P816" s="172"/>
      <c r="Q816" s="172"/>
      <c r="R816" s="172"/>
      <c r="S816" s="172"/>
      <c r="T816" s="172"/>
      <c r="U816" s="172"/>
      <c r="V816" s="172"/>
      <c r="W816" s="172"/>
      <c r="X816" s="172"/>
      <c r="Y816" s="172"/>
      <c r="Z816" s="172"/>
    </row>
    <row r="817" spans="1:26" ht="15.5">
      <c r="A817" s="174"/>
      <c r="B817" s="174"/>
      <c r="C817" s="172"/>
      <c r="D817" s="172"/>
      <c r="E817" s="172"/>
      <c r="F817" s="172"/>
      <c r="G817" s="172"/>
      <c r="H817" s="172"/>
      <c r="I817" s="172"/>
      <c r="J817" s="172"/>
      <c r="K817" s="172"/>
      <c r="L817" s="172"/>
      <c r="M817" s="172"/>
      <c r="N817" s="172"/>
      <c r="O817" s="172"/>
      <c r="P817" s="172"/>
      <c r="Q817" s="172"/>
      <c r="R817" s="172"/>
      <c r="S817" s="172"/>
      <c r="T817" s="172"/>
      <c r="U817" s="172"/>
      <c r="V817" s="172"/>
      <c r="W817" s="172"/>
      <c r="X817" s="172"/>
      <c r="Y817" s="172"/>
      <c r="Z817" s="172"/>
    </row>
    <row r="818" spans="1:26" ht="15.5">
      <c r="A818" s="174"/>
      <c r="B818" s="174"/>
      <c r="C818" s="172"/>
      <c r="D818" s="172"/>
      <c r="E818" s="172"/>
      <c r="F818" s="172"/>
      <c r="G818" s="172"/>
      <c r="H818" s="172"/>
      <c r="I818" s="172"/>
      <c r="J818" s="172"/>
      <c r="K818" s="172"/>
      <c r="L818" s="172"/>
      <c r="M818" s="172"/>
      <c r="N818" s="172"/>
      <c r="O818" s="172"/>
      <c r="P818" s="172"/>
      <c r="Q818" s="172"/>
      <c r="R818" s="172"/>
      <c r="S818" s="172"/>
      <c r="T818" s="172"/>
      <c r="U818" s="172"/>
      <c r="V818" s="172"/>
      <c r="W818" s="172"/>
      <c r="X818" s="172"/>
      <c r="Y818" s="172"/>
      <c r="Z818" s="172"/>
    </row>
    <row r="819" spans="1:26" ht="15.5">
      <c r="A819" s="174"/>
      <c r="B819" s="174"/>
      <c r="C819" s="172"/>
      <c r="D819" s="172"/>
      <c r="E819" s="172"/>
      <c r="F819" s="172"/>
      <c r="G819" s="172"/>
      <c r="H819" s="172"/>
      <c r="I819" s="172"/>
      <c r="J819" s="172"/>
      <c r="K819" s="172"/>
      <c r="L819" s="172"/>
      <c r="M819" s="172"/>
      <c r="N819" s="172"/>
      <c r="O819" s="172"/>
      <c r="P819" s="172"/>
      <c r="Q819" s="172"/>
      <c r="R819" s="172"/>
      <c r="S819" s="172"/>
      <c r="T819" s="172"/>
      <c r="U819" s="172"/>
      <c r="V819" s="172"/>
      <c r="W819" s="172"/>
      <c r="X819" s="172"/>
      <c r="Y819" s="172"/>
      <c r="Z819" s="172"/>
    </row>
    <row r="820" spans="1:26" ht="15.5">
      <c r="A820" s="174"/>
      <c r="B820" s="174"/>
      <c r="C820" s="172"/>
      <c r="D820" s="172"/>
      <c r="E820" s="172"/>
      <c r="F820" s="172"/>
      <c r="G820" s="172"/>
      <c r="H820" s="172"/>
      <c r="I820" s="172"/>
      <c r="J820" s="172"/>
      <c r="K820" s="172"/>
      <c r="L820" s="172"/>
      <c r="M820" s="172"/>
      <c r="N820" s="172"/>
      <c r="O820" s="172"/>
      <c r="P820" s="172"/>
      <c r="Q820" s="172"/>
      <c r="R820" s="172"/>
      <c r="S820" s="172"/>
      <c r="T820" s="172"/>
      <c r="U820" s="172"/>
      <c r="V820" s="172"/>
      <c r="W820" s="172"/>
      <c r="X820" s="172"/>
      <c r="Y820" s="172"/>
      <c r="Z820" s="172"/>
    </row>
    <row r="821" spans="1:26" ht="15.5">
      <c r="A821" s="174"/>
      <c r="B821" s="174"/>
      <c r="C821" s="172"/>
      <c r="D821" s="172"/>
      <c r="E821" s="172"/>
      <c r="F821" s="172"/>
      <c r="G821" s="172"/>
      <c r="H821" s="172"/>
      <c r="I821" s="172"/>
      <c r="J821" s="172"/>
      <c r="K821" s="172"/>
      <c r="L821" s="172"/>
      <c r="M821" s="172"/>
      <c r="N821" s="172"/>
      <c r="O821" s="172"/>
      <c r="P821" s="172"/>
      <c r="Q821" s="172"/>
      <c r="R821" s="172"/>
      <c r="S821" s="172"/>
      <c r="T821" s="172"/>
      <c r="U821" s="172"/>
      <c r="V821" s="172"/>
      <c r="W821" s="172"/>
      <c r="X821" s="172"/>
      <c r="Y821" s="172"/>
      <c r="Z821" s="172"/>
    </row>
    <row r="822" spans="1:26" ht="15.5">
      <c r="A822" s="174"/>
      <c r="B822" s="174"/>
      <c r="C822" s="172"/>
      <c r="D822" s="172"/>
      <c r="E822" s="172"/>
      <c r="F822" s="172"/>
      <c r="G822" s="172"/>
      <c r="H822" s="172"/>
      <c r="I822" s="172"/>
      <c r="J822" s="172"/>
      <c r="K822" s="172"/>
      <c r="L822" s="172"/>
      <c r="M822" s="172"/>
      <c r="N822" s="172"/>
      <c r="O822" s="172"/>
      <c r="P822" s="172"/>
      <c r="Q822" s="172"/>
      <c r="R822" s="172"/>
      <c r="S822" s="172"/>
      <c r="T822" s="172"/>
      <c r="U822" s="172"/>
      <c r="V822" s="172"/>
      <c r="W822" s="172"/>
      <c r="X822" s="172"/>
      <c r="Y822" s="172"/>
      <c r="Z822" s="172"/>
    </row>
    <row r="823" spans="1:26" ht="15.5">
      <c r="A823" s="174"/>
      <c r="B823" s="174"/>
      <c r="C823" s="172"/>
      <c r="D823" s="172"/>
      <c r="E823" s="172"/>
      <c r="F823" s="172"/>
      <c r="G823" s="172"/>
      <c r="H823" s="172"/>
      <c r="I823" s="172"/>
      <c r="J823" s="172"/>
      <c r="K823" s="172"/>
      <c r="L823" s="172"/>
      <c r="M823" s="172"/>
      <c r="N823" s="172"/>
      <c r="O823" s="172"/>
      <c r="P823" s="172"/>
      <c r="Q823" s="172"/>
      <c r="R823" s="172"/>
      <c r="S823" s="172"/>
      <c r="T823" s="172"/>
      <c r="U823" s="172"/>
      <c r="V823" s="172"/>
      <c r="W823" s="172"/>
      <c r="X823" s="172"/>
      <c r="Y823" s="172"/>
      <c r="Z823" s="172"/>
    </row>
    <row r="824" spans="1:26" ht="15.5">
      <c r="A824" s="174"/>
      <c r="B824" s="174"/>
      <c r="C824" s="172"/>
      <c r="D824" s="172"/>
      <c r="E824" s="172"/>
      <c r="F824" s="172"/>
      <c r="G824" s="172"/>
      <c r="H824" s="172"/>
      <c r="I824" s="172"/>
      <c r="J824" s="172"/>
      <c r="K824" s="172"/>
      <c r="L824" s="172"/>
      <c r="M824" s="172"/>
      <c r="N824" s="172"/>
      <c r="O824" s="172"/>
      <c r="P824" s="172"/>
      <c r="Q824" s="172"/>
      <c r="R824" s="172"/>
      <c r="S824" s="172"/>
      <c r="T824" s="172"/>
      <c r="U824" s="172"/>
      <c r="V824" s="172"/>
      <c r="W824" s="172"/>
      <c r="X824" s="172"/>
      <c r="Y824" s="172"/>
      <c r="Z824" s="172"/>
    </row>
    <row r="825" spans="1:26" ht="15.5">
      <c r="A825" s="174"/>
      <c r="B825" s="174"/>
      <c r="C825" s="172"/>
      <c r="D825" s="172"/>
      <c r="E825" s="172"/>
      <c r="F825" s="172"/>
      <c r="G825" s="172"/>
      <c r="H825" s="172"/>
      <c r="I825" s="172"/>
      <c r="J825" s="172"/>
      <c r="K825" s="172"/>
      <c r="L825" s="172"/>
      <c r="M825" s="172"/>
      <c r="N825" s="172"/>
      <c r="O825" s="172"/>
      <c r="P825" s="172"/>
      <c r="Q825" s="172"/>
      <c r="R825" s="172"/>
      <c r="S825" s="172"/>
      <c r="T825" s="172"/>
      <c r="U825" s="172"/>
      <c r="V825" s="172"/>
      <c r="W825" s="172"/>
      <c r="X825" s="172"/>
      <c r="Y825" s="172"/>
      <c r="Z825" s="172"/>
    </row>
    <row r="826" spans="1:26" ht="15.5">
      <c r="A826" s="174"/>
      <c r="B826" s="174"/>
      <c r="C826" s="172"/>
      <c r="D826" s="172"/>
      <c r="E826" s="172"/>
      <c r="F826" s="172"/>
      <c r="G826" s="172"/>
      <c r="H826" s="172"/>
      <c r="I826" s="172"/>
      <c r="J826" s="172"/>
      <c r="K826" s="172"/>
      <c r="L826" s="172"/>
      <c r="M826" s="172"/>
      <c r="N826" s="172"/>
      <c r="O826" s="172"/>
      <c r="P826" s="172"/>
      <c r="Q826" s="172"/>
      <c r="R826" s="172"/>
      <c r="S826" s="172"/>
      <c r="T826" s="172"/>
      <c r="U826" s="172"/>
      <c r="V826" s="172"/>
      <c r="W826" s="172"/>
      <c r="X826" s="172"/>
      <c r="Y826" s="172"/>
      <c r="Z826" s="172"/>
    </row>
    <row r="827" spans="1:26" ht="15.5">
      <c r="A827" s="174"/>
      <c r="B827" s="174"/>
      <c r="C827" s="172"/>
      <c r="D827" s="172"/>
      <c r="E827" s="172"/>
      <c r="F827" s="172"/>
      <c r="G827" s="172"/>
      <c r="H827" s="172"/>
      <c r="I827" s="172"/>
      <c r="J827" s="172"/>
      <c r="K827" s="172"/>
      <c r="L827" s="172"/>
      <c r="M827" s="172"/>
      <c r="N827" s="172"/>
      <c r="O827" s="172"/>
      <c r="P827" s="172"/>
      <c r="Q827" s="172"/>
      <c r="R827" s="172"/>
      <c r="S827" s="172"/>
      <c r="T827" s="172"/>
      <c r="U827" s="172"/>
      <c r="V827" s="172"/>
      <c r="W827" s="172"/>
      <c r="X827" s="172"/>
      <c r="Y827" s="172"/>
      <c r="Z827" s="172"/>
    </row>
    <row r="828" spans="1:26" ht="15.5">
      <c r="A828" s="174"/>
      <c r="B828" s="174"/>
      <c r="C828" s="172"/>
      <c r="D828" s="172"/>
      <c r="E828" s="172"/>
      <c r="F828" s="172"/>
      <c r="G828" s="172"/>
      <c r="H828" s="172"/>
      <c r="I828" s="172"/>
      <c r="J828" s="172"/>
      <c r="K828" s="172"/>
      <c r="L828" s="172"/>
      <c r="M828" s="172"/>
      <c r="N828" s="172"/>
      <c r="O828" s="172"/>
      <c r="P828" s="172"/>
      <c r="Q828" s="172"/>
      <c r="R828" s="172"/>
      <c r="S828" s="172"/>
      <c r="T828" s="172"/>
      <c r="U828" s="172"/>
      <c r="V828" s="172"/>
      <c r="W828" s="172"/>
      <c r="X828" s="172"/>
      <c r="Y828" s="172"/>
      <c r="Z828" s="172"/>
    </row>
    <row r="829" spans="1:26" ht="15.5">
      <c r="A829" s="174"/>
      <c r="B829" s="174"/>
      <c r="C829" s="172"/>
      <c r="D829" s="172"/>
      <c r="E829" s="172"/>
      <c r="F829" s="172"/>
      <c r="G829" s="172"/>
      <c r="H829" s="172"/>
      <c r="I829" s="172"/>
      <c r="J829" s="172"/>
      <c r="K829" s="172"/>
      <c r="L829" s="172"/>
      <c r="M829" s="172"/>
      <c r="N829" s="172"/>
      <c r="O829" s="172"/>
      <c r="P829" s="172"/>
      <c r="Q829" s="172"/>
      <c r="R829" s="172"/>
      <c r="S829" s="172"/>
      <c r="T829" s="172"/>
      <c r="U829" s="172"/>
      <c r="V829" s="172"/>
      <c r="W829" s="172"/>
      <c r="X829" s="172"/>
      <c r="Y829" s="172"/>
      <c r="Z829" s="172"/>
    </row>
    <row r="830" spans="1:26" ht="15.5">
      <c r="A830" s="174"/>
      <c r="B830" s="174"/>
      <c r="C830" s="172"/>
      <c r="D830" s="172"/>
      <c r="E830" s="172"/>
      <c r="F830" s="172"/>
      <c r="G830" s="172"/>
      <c r="H830" s="172"/>
      <c r="I830" s="172"/>
      <c r="J830" s="172"/>
      <c r="K830" s="172"/>
      <c r="L830" s="172"/>
      <c r="M830" s="172"/>
      <c r="N830" s="172"/>
      <c r="O830" s="172"/>
      <c r="P830" s="172"/>
      <c r="Q830" s="172"/>
      <c r="R830" s="172"/>
      <c r="S830" s="172"/>
      <c r="T830" s="172"/>
      <c r="U830" s="172"/>
      <c r="V830" s="172"/>
      <c r="W830" s="172"/>
      <c r="X830" s="172"/>
      <c r="Y830" s="172"/>
      <c r="Z830" s="172"/>
    </row>
    <row r="831" spans="1:26" ht="15.5">
      <c r="A831" s="174"/>
      <c r="B831" s="174"/>
      <c r="C831" s="172"/>
      <c r="D831" s="172"/>
      <c r="E831" s="172"/>
      <c r="F831" s="172"/>
      <c r="G831" s="172"/>
      <c r="H831" s="172"/>
      <c r="I831" s="172"/>
      <c r="J831" s="172"/>
      <c r="K831" s="172"/>
      <c r="L831" s="172"/>
      <c r="M831" s="172"/>
      <c r="N831" s="172"/>
      <c r="O831" s="172"/>
      <c r="P831" s="172"/>
      <c r="Q831" s="172"/>
      <c r="R831" s="172"/>
      <c r="S831" s="172"/>
      <c r="T831" s="172"/>
      <c r="U831" s="172"/>
      <c r="V831" s="172"/>
      <c r="W831" s="172"/>
      <c r="X831" s="172"/>
      <c r="Y831" s="172"/>
      <c r="Z831" s="172"/>
    </row>
    <row r="832" spans="1:26" ht="15.5">
      <c r="A832" s="174"/>
      <c r="B832" s="174"/>
      <c r="C832" s="172"/>
      <c r="D832" s="172"/>
      <c r="E832" s="172"/>
      <c r="F832" s="172"/>
      <c r="G832" s="172"/>
      <c r="H832" s="172"/>
      <c r="I832" s="172"/>
      <c r="J832" s="172"/>
      <c r="K832" s="172"/>
      <c r="L832" s="172"/>
      <c r="M832" s="172"/>
      <c r="N832" s="172"/>
      <c r="O832" s="172"/>
      <c r="P832" s="172"/>
      <c r="Q832" s="172"/>
      <c r="R832" s="172"/>
      <c r="S832" s="172"/>
      <c r="T832" s="172"/>
      <c r="U832" s="172"/>
      <c r="V832" s="172"/>
      <c r="W832" s="172"/>
      <c r="X832" s="172"/>
      <c r="Y832" s="172"/>
      <c r="Z832" s="172"/>
    </row>
    <row r="833" spans="1:26" ht="15.5">
      <c r="A833" s="174"/>
      <c r="B833" s="174"/>
      <c r="C833" s="172"/>
      <c r="D833" s="172"/>
      <c r="E833" s="172"/>
      <c r="F833" s="172"/>
      <c r="G833" s="172"/>
      <c r="H833" s="172"/>
      <c r="I833" s="172"/>
      <c r="J833" s="172"/>
      <c r="K833" s="172"/>
      <c r="L833" s="172"/>
      <c r="M833" s="172"/>
      <c r="N833" s="172"/>
      <c r="O833" s="172"/>
      <c r="P833" s="172"/>
      <c r="Q833" s="172"/>
      <c r="R833" s="172"/>
      <c r="S833" s="172"/>
      <c r="T833" s="172"/>
      <c r="U833" s="172"/>
      <c r="V833" s="172"/>
      <c r="W833" s="172"/>
      <c r="X833" s="172"/>
      <c r="Y833" s="172"/>
      <c r="Z833" s="172"/>
    </row>
    <row r="834" spans="1:26" ht="15.5">
      <c r="A834" s="174"/>
      <c r="B834" s="174"/>
      <c r="C834" s="172"/>
      <c r="D834" s="172"/>
      <c r="E834" s="172"/>
      <c r="F834" s="172"/>
      <c r="G834" s="172"/>
      <c r="H834" s="172"/>
      <c r="I834" s="172"/>
      <c r="J834" s="172"/>
      <c r="K834" s="172"/>
      <c r="L834" s="172"/>
      <c r="M834" s="172"/>
      <c r="N834" s="172"/>
      <c r="O834" s="172"/>
      <c r="P834" s="172"/>
      <c r="Q834" s="172"/>
      <c r="R834" s="172"/>
      <c r="S834" s="172"/>
      <c r="T834" s="172"/>
      <c r="U834" s="172"/>
      <c r="V834" s="172"/>
      <c r="W834" s="172"/>
      <c r="X834" s="172"/>
      <c r="Y834" s="172"/>
      <c r="Z834" s="172"/>
    </row>
    <row r="835" spans="1:26" ht="15.5">
      <c r="A835" s="174"/>
      <c r="B835" s="174"/>
      <c r="C835" s="172"/>
      <c r="D835" s="172"/>
      <c r="E835" s="172"/>
      <c r="F835" s="172"/>
      <c r="G835" s="172"/>
      <c r="H835" s="172"/>
      <c r="I835" s="172"/>
      <c r="J835" s="172"/>
      <c r="K835" s="172"/>
      <c r="L835" s="172"/>
      <c r="M835" s="172"/>
      <c r="N835" s="172"/>
      <c r="O835" s="172"/>
      <c r="P835" s="172"/>
      <c r="Q835" s="172"/>
      <c r="R835" s="172"/>
      <c r="S835" s="172"/>
      <c r="T835" s="172"/>
      <c r="U835" s="172"/>
      <c r="V835" s="172"/>
      <c r="W835" s="172"/>
      <c r="X835" s="172"/>
      <c r="Y835" s="172"/>
      <c r="Z835" s="172"/>
    </row>
    <row r="836" spans="1:26" ht="15.5">
      <c r="A836" s="174"/>
      <c r="B836" s="174"/>
      <c r="C836" s="172"/>
      <c r="D836" s="172"/>
      <c r="E836" s="172"/>
      <c r="F836" s="172"/>
      <c r="G836" s="172"/>
      <c r="H836" s="172"/>
      <c r="I836" s="172"/>
      <c r="J836" s="172"/>
      <c r="K836" s="172"/>
      <c r="L836" s="172"/>
      <c r="M836" s="172"/>
      <c r="N836" s="172"/>
      <c r="O836" s="172"/>
      <c r="P836" s="172"/>
      <c r="Q836" s="172"/>
      <c r="R836" s="172"/>
      <c r="S836" s="172"/>
      <c r="T836" s="172"/>
      <c r="U836" s="172"/>
      <c r="V836" s="172"/>
      <c r="W836" s="172"/>
      <c r="X836" s="172"/>
      <c r="Y836" s="172"/>
      <c r="Z836" s="172"/>
    </row>
    <row r="837" spans="1:26" ht="15.5">
      <c r="A837" s="174"/>
      <c r="B837" s="174"/>
      <c r="C837" s="172"/>
      <c r="D837" s="172"/>
      <c r="E837" s="172"/>
      <c r="F837" s="172"/>
      <c r="G837" s="172"/>
      <c r="H837" s="172"/>
      <c r="I837" s="172"/>
      <c r="J837" s="172"/>
      <c r="K837" s="172"/>
      <c r="L837" s="172"/>
      <c r="M837" s="172"/>
      <c r="N837" s="172"/>
      <c r="O837" s="172"/>
      <c r="P837" s="172"/>
      <c r="Q837" s="172"/>
      <c r="R837" s="172"/>
      <c r="S837" s="172"/>
      <c r="T837" s="172"/>
      <c r="U837" s="172"/>
      <c r="V837" s="172"/>
      <c r="W837" s="172"/>
      <c r="X837" s="172"/>
      <c r="Y837" s="172"/>
      <c r="Z837" s="172"/>
    </row>
    <row r="838" spans="1:26" ht="15.5">
      <c r="A838" s="174"/>
      <c r="B838" s="174"/>
      <c r="C838" s="172"/>
      <c r="D838" s="172"/>
      <c r="E838" s="172"/>
      <c r="F838" s="172"/>
      <c r="G838" s="172"/>
      <c r="H838" s="172"/>
      <c r="I838" s="172"/>
      <c r="J838" s="172"/>
      <c r="K838" s="172"/>
      <c r="L838" s="172"/>
      <c r="M838" s="172"/>
      <c r="N838" s="172"/>
      <c r="O838" s="172"/>
      <c r="P838" s="172"/>
      <c r="Q838" s="172"/>
      <c r="R838" s="172"/>
      <c r="S838" s="172"/>
      <c r="T838" s="172"/>
      <c r="U838" s="172"/>
      <c r="V838" s="172"/>
      <c r="W838" s="172"/>
      <c r="X838" s="172"/>
      <c r="Y838" s="172"/>
      <c r="Z838" s="172"/>
    </row>
    <row r="839" spans="1:26" ht="15.5">
      <c r="A839" s="174"/>
      <c r="B839" s="174"/>
      <c r="C839" s="172"/>
      <c r="D839" s="172"/>
      <c r="E839" s="172"/>
      <c r="F839" s="172"/>
      <c r="G839" s="172"/>
      <c r="H839" s="172"/>
      <c r="I839" s="172"/>
      <c r="J839" s="172"/>
      <c r="K839" s="172"/>
      <c r="L839" s="172"/>
      <c r="M839" s="172"/>
      <c r="N839" s="172"/>
      <c r="O839" s="172"/>
      <c r="P839" s="172"/>
      <c r="Q839" s="172"/>
      <c r="R839" s="172"/>
      <c r="S839" s="172"/>
      <c r="T839" s="172"/>
      <c r="U839" s="172"/>
      <c r="V839" s="172"/>
      <c r="W839" s="172"/>
      <c r="X839" s="172"/>
      <c r="Y839" s="172"/>
      <c r="Z839" s="172"/>
    </row>
    <row r="840" spans="1:26" ht="15.5">
      <c r="A840" s="174"/>
      <c r="B840" s="174"/>
      <c r="C840" s="172"/>
      <c r="D840" s="172"/>
      <c r="E840" s="172"/>
      <c r="F840" s="172"/>
      <c r="G840" s="172"/>
      <c r="H840" s="172"/>
      <c r="I840" s="172"/>
      <c r="J840" s="172"/>
      <c r="K840" s="172"/>
      <c r="L840" s="172"/>
      <c r="M840" s="172"/>
      <c r="N840" s="172"/>
      <c r="O840" s="172"/>
      <c r="P840" s="172"/>
      <c r="Q840" s="172"/>
      <c r="R840" s="172"/>
      <c r="S840" s="172"/>
      <c r="T840" s="172"/>
      <c r="U840" s="172"/>
      <c r="V840" s="172"/>
      <c r="W840" s="172"/>
      <c r="X840" s="172"/>
      <c r="Y840" s="172"/>
      <c r="Z840" s="172"/>
    </row>
    <row r="841" spans="1:26" ht="15.5">
      <c r="A841" s="174"/>
      <c r="B841" s="174"/>
      <c r="C841" s="172"/>
      <c r="D841" s="172"/>
      <c r="E841" s="172"/>
      <c r="F841" s="172"/>
      <c r="G841" s="172"/>
      <c r="H841" s="172"/>
      <c r="I841" s="172"/>
      <c r="J841" s="172"/>
      <c r="K841" s="172"/>
      <c r="L841" s="172"/>
      <c r="M841" s="172"/>
      <c r="N841" s="172"/>
      <c r="O841" s="172"/>
      <c r="P841" s="172"/>
      <c r="Q841" s="172"/>
      <c r="R841" s="172"/>
      <c r="S841" s="172"/>
      <c r="T841" s="172"/>
      <c r="U841" s="172"/>
      <c r="V841" s="172"/>
      <c r="W841" s="172"/>
      <c r="X841" s="172"/>
      <c r="Y841" s="172"/>
      <c r="Z841" s="172"/>
    </row>
    <row r="842" spans="1:26" ht="15.5">
      <c r="A842" s="174"/>
      <c r="B842" s="174"/>
      <c r="C842" s="172"/>
      <c r="D842" s="172"/>
      <c r="E842" s="172"/>
      <c r="F842" s="172"/>
      <c r="G842" s="172"/>
      <c r="H842" s="172"/>
      <c r="I842" s="172"/>
      <c r="J842" s="172"/>
      <c r="K842" s="172"/>
      <c r="L842" s="172"/>
      <c r="M842" s="172"/>
      <c r="N842" s="172"/>
      <c r="O842" s="172"/>
      <c r="P842" s="172"/>
      <c r="Q842" s="172"/>
      <c r="R842" s="172"/>
      <c r="S842" s="172"/>
      <c r="T842" s="172"/>
      <c r="U842" s="172"/>
      <c r="V842" s="172"/>
      <c r="W842" s="172"/>
      <c r="X842" s="172"/>
      <c r="Y842" s="172"/>
      <c r="Z842" s="172"/>
    </row>
    <row r="843" spans="1:26" ht="15.5">
      <c r="A843" s="174"/>
      <c r="B843" s="174"/>
      <c r="C843" s="172"/>
      <c r="D843" s="172"/>
      <c r="E843" s="172"/>
      <c r="F843" s="172"/>
      <c r="G843" s="172"/>
      <c r="H843" s="172"/>
      <c r="I843" s="172"/>
      <c r="J843" s="172"/>
      <c r="K843" s="172"/>
      <c r="L843" s="172"/>
      <c r="M843" s="172"/>
      <c r="N843" s="172"/>
      <c r="O843" s="172"/>
      <c r="P843" s="172"/>
      <c r="Q843" s="172"/>
      <c r="R843" s="172"/>
      <c r="S843" s="172"/>
      <c r="T843" s="172"/>
      <c r="U843" s="172"/>
      <c r="V843" s="172"/>
      <c r="W843" s="172"/>
      <c r="X843" s="172"/>
      <c r="Y843" s="172"/>
      <c r="Z843" s="172"/>
    </row>
    <row r="844" spans="1:26" ht="15.5">
      <c r="A844" s="174"/>
      <c r="B844" s="174"/>
      <c r="C844" s="172"/>
      <c r="D844" s="172"/>
      <c r="E844" s="172"/>
      <c r="F844" s="172"/>
      <c r="G844" s="172"/>
      <c r="H844" s="172"/>
      <c r="I844" s="172"/>
      <c r="J844" s="172"/>
      <c r="K844" s="172"/>
      <c r="L844" s="172"/>
      <c r="M844" s="172"/>
      <c r="N844" s="172"/>
      <c r="O844" s="172"/>
      <c r="P844" s="172"/>
      <c r="Q844" s="172"/>
      <c r="R844" s="172"/>
      <c r="S844" s="172"/>
      <c r="T844" s="172"/>
      <c r="U844" s="172"/>
      <c r="V844" s="172"/>
      <c r="W844" s="172"/>
      <c r="X844" s="172"/>
      <c r="Y844" s="172"/>
      <c r="Z844" s="172"/>
    </row>
    <row r="845" spans="1:26" ht="15.5">
      <c r="A845" s="174"/>
      <c r="B845" s="174"/>
      <c r="C845" s="172"/>
      <c r="D845" s="172"/>
      <c r="E845" s="172"/>
      <c r="F845" s="172"/>
      <c r="G845" s="172"/>
      <c r="H845" s="172"/>
      <c r="I845" s="172"/>
      <c r="J845" s="172"/>
      <c r="K845" s="172"/>
      <c r="L845" s="172"/>
      <c r="M845" s="172"/>
      <c r="N845" s="172"/>
      <c r="O845" s="172"/>
      <c r="P845" s="172"/>
      <c r="Q845" s="172"/>
      <c r="R845" s="172"/>
      <c r="S845" s="172"/>
      <c r="T845" s="172"/>
      <c r="U845" s="172"/>
      <c r="V845" s="172"/>
      <c r="W845" s="172"/>
      <c r="X845" s="172"/>
      <c r="Y845" s="172"/>
      <c r="Z845" s="172"/>
    </row>
    <row r="846" spans="1:26" ht="15.5">
      <c r="A846" s="174"/>
      <c r="B846" s="174"/>
      <c r="C846" s="172"/>
      <c r="D846" s="172"/>
      <c r="E846" s="172"/>
      <c r="F846" s="172"/>
      <c r="G846" s="172"/>
      <c r="H846" s="172"/>
      <c r="I846" s="172"/>
      <c r="J846" s="172"/>
      <c r="K846" s="172"/>
      <c r="L846" s="172"/>
      <c r="M846" s="172"/>
      <c r="N846" s="172"/>
      <c r="O846" s="172"/>
      <c r="P846" s="172"/>
      <c r="Q846" s="172"/>
      <c r="R846" s="172"/>
      <c r="S846" s="172"/>
      <c r="T846" s="172"/>
      <c r="U846" s="172"/>
      <c r="V846" s="172"/>
      <c r="W846" s="172"/>
      <c r="X846" s="172"/>
      <c r="Y846" s="172"/>
      <c r="Z846" s="172"/>
    </row>
    <row r="847" spans="1:26" ht="15.5">
      <c r="A847" s="174"/>
      <c r="B847" s="174"/>
      <c r="C847" s="172"/>
      <c r="D847" s="172"/>
      <c r="E847" s="172"/>
      <c r="F847" s="172"/>
      <c r="G847" s="172"/>
      <c r="H847" s="172"/>
      <c r="I847" s="172"/>
      <c r="J847" s="172"/>
      <c r="K847" s="172"/>
      <c r="L847" s="172"/>
      <c r="M847" s="172"/>
      <c r="N847" s="172"/>
      <c r="O847" s="172"/>
      <c r="P847" s="172"/>
      <c r="Q847" s="172"/>
      <c r="R847" s="172"/>
      <c r="S847" s="172"/>
      <c r="T847" s="172"/>
      <c r="U847" s="172"/>
      <c r="V847" s="172"/>
      <c r="W847" s="172"/>
      <c r="X847" s="172"/>
      <c r="Y847" s="172"/>
      <c r="Z847" s="172"/>
    </row>
    <row r="848" spans="1:26" ht="15.5">
      <c r="A848" s="174"/>
      <c r="B848" s="174"/>
      <c r="C848" s="172"/>
      <c r="D848" s="172"/>
      <c r="E848" s="172"/>
      <c r="F848" s="172"/>
      <c r="G848" s="172"/>
      <c r="H848" s="172"/>
      <c r="I848" s="172"/>
      <c r="J848" s="172"/>
      <c r="K848" s="172"/>
      <c r="L848" s="172"/>
      <c r="M848" s="172"/>
      <c r="N848" s="172"/>
      <c r="O848" s="172"/>
      <c r="P848" s="172"/>
      <c r="Q848" s="172"/>
      <c r="R848" s="172"/>
      <c r="S848" s="172"/>
      <c r="T848" s="172"/>
      <c r="U848" s="172"/>
      <c r="V848" s="172"/>
      <c r="W848" s="172"/>
      <c r="X848" s="172"/>
      <c r="Y848" s="172"/>
      <c r="Z848" s="172"/>
    </row>
    <row r="849" spans="1:26" ht="15.5">
      <c r="A849" s="174"/>
      <c r="B849" s="174"/>
      <c r="C849" s="172"/>
      <c r="D849" s="172"/>
      <c r="E849" s="172"/>
      <c r="F849" s="172"/>
      <c r="G849" s="172"/>
      <c r="H849" s="172"/>
      <c r="I849" s="172"/>
      <c r="J849" s="172"/>
      <c r="K849" s="172"/>
      <c r="L849" s="172"/>
      <c r="M849" s="172"/>
      <c r="N849" s="172"/>
      <c r="O849" s="172"/>
      <c r="P849" s="172"/>
      <c r="Q849" s="172"/>
      <c r="R849" s="172"/>
      <c r="S849" s="172"/>
      <c r="T849" s="172"/>
      <c r="U849" s="172"/>
      <c r="V849" s="172"/>
      <c r="W849" s="172"/>
      <c r="X849" s="172"/>
      <c r="Y849" s="172"/>
      <c r="Z849" s="172"/>
    </row>
    <row r="850" spans="1:26" ht="15.5">
      <c r="A850" s="174"/>
      <c r="B850" s="174"/>
      <c r="C850" s="172"/>
      <c r="D850" s="172"/>
      <c r="E850" s="172"/>
      <c r="F850" s="172"/>
      <c r="G850" s="172"/>
      <c r="H850" s="172"/>
      <c r="I850" s="172"/>
      <c r="J850" s="172"/>
      <c r="K850" s="172"/>
      <c r="L850" s="172"/>
      <c r="M850" s="172"/>
      <c r="N850" s="172"/>
      <c r="O850" s="172"/>
      <c r="P850" s="172"/>
      <c r="Q850" s="172"/>
      <c r="R850" s="172"/>
      <c r="S850" s="172"/>
      <c r="T850" s="172"/>
      <c r="U850" s="172"/>
      <c r="V850" s="172"/>
      <c r="W850" s="172"/>
      <c r="X850" s="172"/>
      <c r="Y850" s="172"/>
      <c r="Z850" s="172"/>
    </row>
    <row r="851" spans="1:26" ht="15.5">
      <c r="A851" s="174"/>
      <c r="B851" s="174"/>
      <c r="C851" s="172"/>
      <c r="D851" s="172"/>
      <c r="E851" s="172"/>
      <c r="F851" s="172"/>
      <c r="G851" s="172"/>
      <c r="H851" s="172"/>
      <c r="I851" s="172"/>
      <c r="J851" s="172"/>
      <c r="K851" s="172"/>
      <c r="L851" s="172"/>
      <c r="M851" s="172"/>
      <c r="N851" s="172"/>
      <c r="O851" s="172"/>
      <c r="P851" s="172"/>
      <c r="Q851" s="172"/>
      <c r="R851" s="172"/>
      <c r="S851" s="172"/>
      <c r="T851" s="172"/>
      <c r="U851" s="172"/>
      <c r="V851" s="172"/>
      <c r="W851" s="172"/>
      <c r="X851" s="172"/>
      <c r="Y851" s="172"/>
      <c r="Z851" s="172"/>
    </row>
    <row r="852" spans="1:26" ht="15.5">
      <c r="A852" s="174"/>
      <c r="B852" s="174"/>
      <c r="C852" s="172"/>
      <c r="D852" s="172"/>
      <c r="E852" s="172"/>
      <c r="F852" s="172"/>
      <c r="G852" s="172"/>
      <c r="H852" s="172"/>
      <c r="I852" s="172"/>
      <c r="J852" s="172"/>
      <c r="K852" s="172"/>
      <c r="L852" s="172"/>
      <c r="M852" s="172"/>
      <c r="N852" s="172"/>
      <c r="O852" s="172"/>
      <c r="P852" s="172"/>
      <c r="Q852" s="172"/>
      <c r="R852" s="172"/>
      <c r="S852" s="172"/>
      <c r="T852" s="172"/>
      <c r="U852" s="172"/>
      <c r="V852" s="172"/>
      <c r="W852" s="172"/>
      <c r="X852" s="172"/>
      <c r="Y852" s="172"/>
      <c r="Z852" s="172"/>
    </row>
    <row r="853" spans="1:26" ht="15.5">
      <c r="A853" s="174"/>
      <c r="B853" s="174"/>
      <c r="C853" s="172"/>
      <c r="D853" s="172"/>
      <c r="E853" s="172"/>
      <c r="F853" s="172"/>
      <c r="G853" s="172"/>
      <c r="H853" s="172"/>
      <c r="I853" s="172"/>
      <c r="J853" s="172"/>
      <c r="K853" s="172"/>
      <c r="L853" s="172"/>
      <c r="M853" s="172"/>
      <c r="N853" s="172"/>
      <c r="O853" s="172"/>
      <c r="P853" s="172"/>
      <c r="Q853" s="172"/>
      <c r="R853" s="172"/>
      <c r="S853" s="172"/>
      <c r="T853" s="172"/>
      <c r="U853" s="172"/>
      <c r="V853" s="172"/>
      <c r="W853" s="172"/>
      <c r="X853" s="172"/>
      <c r="Y853" s="172"/>
      <c r="Z853" s="172"/>
    </row>
    <row r="854" spans="1:26" ht="15.5">
      <c r="A854" s="174"/>
      <c r="B854" s="174"/>
      <c r="C854" s="172"/>
      <c r="D854" s="172"/>
      <c r="E854" s="172"/>
      <c r="F854" s="172"/>
      <c r="G854" s="172"/>
      <c r="H854" s="172"/>
      <c r="I854" s="172"/>
      <c r="J854" s="172"/>
      <c r="K854" s="172"/>
      <c r="L854" s="172"/>
      <c r="M854" s="172"/>
      <c r="N854" s="172"/>
      <c r="O854" s="172"/>
      <c r="P854" s="172"/>
      <c r="Q854" s="172"/>
      <c r="R854" s="172"/>
      <c r="S854" s="172"/>
      <c r="T854" s="172"/>
      <c r="U854" s="172"/>
      <c r="V854" s="172"/>
      <c r="W854" s="172"/>
      <c r="X854" s="172"/>
      <c r="Y854" s="172"/>
      <c r="Z854" s="172"/>
    </row>
    <row r="855" spans="1:26" ht="15.5">
      <c r="A855" s="174"/>
      <c r="B855" s="174"/>
      <c r="C855" s="172"/>
      <c r="D855" s="172"/>
      <c r="E855" s="172"/>
      <c r="F855" s="172"/>
      <c r="G855" s="172"/>
      <c r="H855" s="172"/>
      <c r="I855" s="172"/>
      <c r="J855" s="172"/>
      <c r="K855" s="172"/>
      <c r="L855" s="172"/>
      <c r="M855" s="172"/>
      <c r="N855" s="172"/>
      <c r="O855" s="172"/>
      <c r="P855" s="172"/>
      <c r="Q855" s="172"/>
      <c r="R855" s="172"/>
      <c r="S855" s="172"/>
      <c r="T855" s="172"/>
      <c r="U855" s="172"/>
      <c r="V855" s="172"/>
      <c r="W855" s="172"/>
      <c r="X855" s="172"/>
      <c r="Y855" s="172"/>
      <c r="Z855" s="172"/>
    </row>
    <row r="856" spans="1:26" ht="15.5">
      <c r="A856" s="174"/>
      <c r="B856" s="174"/>
      <c r="C856" s="172"/>
      <c r="D856" s="172"/>
      <c r="E856" s="172"/>
      <c r="F856" s="172"/>
      <c r="G856" s="172"/>
      <c r="H856" s="172"/>
      <c r="I856" s="172"/>
      <c r="J856" s="172"/>
      <c r="K856" s="172"/>
      <c r="L856" s="172"/>
      <c r="M856" s="172"/>
      <c r="N856" s="172"/>
      <c r="O856" s="172"/>
      <c r="P856" s="172"/>
      <c r="Q856" s="172"/>
      <c r="R856" s="172"/>
      <c r="S856" s="172"/>
      <c r="T856" s="172"/>
      <c r="U856" s="172"/>
      <c r="V856" s="172"/>
      <c r="W856" s="172"/>
      <c r="X856" s="172"/>
      <c r="Y856" s="172"/>
      <c r="Z856" s="172"/>
    </row>
    <row r="857" spans="1:26" ht="15.5">
      <c r="A857" s="174"/>
      <c r="B857" s="174"/>
      <c r="C857" s="172"/>
      <c r="D857" s="172"/>
      <c r="E857" s="172"/>
      <c r="F857" s="172"/>
      <c r="G857" s="172"/>
      <c r="H857" s="172"/>
      <c r="I857" s="172"/>
      <c r="J857" s="172"/>
      <c r="K857" s="172"/>
      <c r="L857" s="172"/>
      <c r="M857" s="172"/>
      <c r="N857" s="172"/>
      <c r="O857" s="172"/>
      <c r="P857" s="172"/>
      <c r="Q857" s="172"/>
      <c r="R857" s="172"/>
      <c r="S857" s="172"/>
      <c r="T857" s="172"/>
      <c r="U857" s="172"/>
      <c r="V857" s="172"/>
      <c r="W857" s="172"/>
      <c r="X857" s="172"/>
      <c r="Y857" s="172"/>
      <c r="Z857" s="172"/>
    </row>
    <row r="858" spans="1:26" ht="15.5">
      <c r="A858" s="174"/>
      <c r="B858" s="174"/>
      <c r="C858" s="172"/>
      <c r="D858" s="172"/>
      <c r="E858" s="172"/>
      <c r="F858" s="172"/>
      <c r="G858" s="172"/>
      <c r="H858" s="172"/>
      <c r="I858" s="172"/>
      <c r="J858" s="172"/>
      <c r="K858" s="172"/>
      <c r="L858" s="172"/>
      <c r="M858" s="172"/>
      <c r="N858" s="172"/>
      <c r="O858" s="172"/>
      <c r="P858" s="172"/>
      <c r="Q858" s="172"/>
      <c r="R858" s="172"/>
      <c r="S858" s="172"/>
      <c r="T858" s="172"/>
      <c r="U858" s="172"/>
      <c r="V858" s="172"/>
      <c r="W858" s="172"/>
      <c r="X858" s="172"/>
      <c r="Y858" s="172"/>
      <c r="Z858" s="172"/>
    </row>
    <row r="859" spans="1:26" ht="15.5">
      <c r="A859" s="174"/>
      <c r="B859" s="174"/>
      <c r="C859" s="172"/>
      <c r="D859" s="172"/>
      <c r="E859" s="172"/>
      <c r="F859" s="172"/>
      <c r="G859" s="172"/>
      <c r="H859" s="172"/>
      <c r="I859" s="172"/>
      <c r="J859" s="172"/>
      <c r="K859" s="172"/>
      <c r="L859" s="172"/>
      <c r="M859" s="172"/>
      <c r="N859" s="172"/>
      <c r="O859" s="172"/>
      <c r="P859" s="172"/>
      <c r="Q859" s="172"/>
      <c r="R859" s="172"/>
      <c r="S859" s="172"/>
      <c r="T859" s="172"/>
      <c r="U859" s="172"/>
      <c r="V859" s="172"/>
      <c r="W859" s="172"/>
      <c r="X859" s="172"/>
      <c r="Y859" s="172"/>
      <c r="Z859" s="172"/>
    </row>
    <row r="860" spans="1:26" ht="15.5">
      <c r="A860" s="174"/>
      <c r="B860" s="174"/>
      <c r="C860" s="172"/>
      <c r="D860" s="172"/>
      <c r="E860" s="172"/>
      <c r="F860" s="172"/>
      <c r="G860" s="172"/>
      <c r="H860" s="172"/>
      <c r="I860" s="172"/>
      <c r="J860" s="172"/>
      <c r="K860" s="172"/>
      <c r="L860" s="172"/>
      <c r="M860" s="172"/>
      <c r="N860" s="172"/>
      <c r="O860" s="172"/>
      <c r="P860" s="172"/>
      <c r="Q860" s="172"/>
      <c r="R860" s="172"/>
      <c r="S860" s="172"/>
      <c r="T860" s="172"/>
      <c r="U860" s="172"/>
      <c r="V860" s="172"/>
      <c r="W860" s="172"/>
      <c r="X860" s="172"/>
      <c r="Y860" s="172"/>
      <c r="Z860" s="172"/>
    </row>
    <row r="861" spans="1:26" ht="15.5">
      <c r="A861" s="174"/>
      <c r="B861" s="174"/>
      <c r="C861" s="172"/>
      <c r="D861" s="172"/>
      <c r="E861" s="172"/>
      <c r="F861" s="172"/>
      <c r="G861" s="172"/>
      <c r="H861" s="172"/>
      <c r="I861" s="172"/>
      <c r="J861" s="172"/>
      <c r="K861" s="172"/>
      <c r="L861" s="172"/>
      <c r="M861" s="172"/>
      <c r="N861" s="172"/>
      <c r="O861" s="172"/>
      <c r="P861" s="172"/>
      <c r="Q861" s="172"/>
      <c r="R861" s="172"/>
      <c r="S861" s="172"/>
      <c r="T861" s="172"/>
      <c r="U861" s="172"/>
      <c r="V861" s="172"/>
      <c r="W861" s="172"/>
      <c r="X861" s="172"/>
      <c r="Y861" s="172"/>
      <c r="Z861" s="172"/>
    </row>
    <row r="862" spans="1:26" ht="15.5">
      <c r="A862" s="174"/>
      <c r="B862" s="174"/>
      <c r="C862" s="172"/>
      <c r="D862" s="172"/>
      <c r="E862" s="172"/>
      <c r="F862" s="172"/>
      <c r="G862" s="172"/>
      <c r="H862" s="172"/>
      <c r="I862" s="172"/>
      <c r="J862" s="172"/>
      <c r="K862" s="172"/>
      <c r="L862" s="172"/>
      <c r="M862" s="172"/>
      <c r="N862" s="172"/>
      <c r="O862" s="172"/>
      <c r="P862" s="172"/>
      <c r="Q862" s="172"/>
      <c r="R862" s="172"/>
      <c r="S862" s="172"/>
      <c r="T862" s="172"/>
      <c r="U862" s="172"/>
      <c r="V862" s="172"/>
      <c r="W862" s="172"/>
      <c r="X862" s="172"/>
      <c r="Y862" s="172"/>
      <c r="Z862" s="172"/>
    </row>
    <row r="863" spans="1:26" ht="15.5">
      <c r="A863" s="174"/>
      <c r="B863" s="174"/>
      <c r="C863" s="172"/>
      <c r="D863" s="172"/>
      <c r="E863" s="172"/>
      <c r="F863" s="172"/>
      <c r="G863" s="172"/>
      <c r="H863" s="172"/>
      <c r="I863" s="172"/>
      <c r="J863" s="172"/>
      <c r="K863" s="172"/>
      <c r="L863" s="172"/>
      <c r="M863" s="172"/>
      <c r="N863" s="172"/>
      <c r="O863" s="172"/>
      <c r="P863" s="172"/>
      <c r="Q863" s="172"/>
      <c r="R863" s="172"/>
      <c r="S863" s="172"/>
      <c r="T863" s="172"/>
      <c r="U863" s="172"/>
      <c r="V863" s="172"/>
      <c r="W863" s="172"/>
      <c r="X863" s="172"/>
      <c r="Y863" s="172"/>
      <c r="Z863" s="172"/>
    </row>
    <row r="864" spans="1:26" ht="15.5">
      <c r="A864" s="174"/>
      <c r="B864" s="174"/>
      <c r="C864" s="172"/>
      <c r="D864" s="172"/>
      <c r="E864" s="172"/>
      <c r="F864" s="172"/>
      <c r="G864" s="172"/>
      <c r="H864" s="172"/>
      <c r="I864" s="172"/>
      <c r="J864" s="172"/>
      <c r="K864" s="172"/>
      <c r="L864" s="172"/>
      <c r="M864" s="172"/>
      <c r="N864" s="172"/>
      <c r="O864" s="172"/>
      <c r="P864" s="172"/>
      <c r="Q864" s="172"/>
      <c r="R864" s="172"/>
      <c r="S864" s="172"/>
      <c r="T864" s="172"/>
      <c r="U864" s="172"/>
      <c r="V864" s="172"/>
      <c r="W864" s="172"/>
      <c r="X864" s="172"/>
      <c r="Y864" s="172"/>
      <c r="Z864" s="172"/>
    </row>
    <row r="865" spans="1:26" ht="15.5">
      <c r="A865" s="174"/>
      <c r="B865" s="174"/>
      <c r="C865" s="172"/>
      <c r="D865" s="172"/>
      <c r="E865" s="172"/>
      <c r="F865" s="172"/>
      <c r="G865" s="172"/>
      <c r="H865" s="172"/>
      <c r="I865" s="172"/>
      <c r="J865" s="172"/>
      <c r="K865" s="172"/>
      <c r="L865" s="172"/>
      <c r="M865" s="172"/>
      <c r="N865" s="172"/>
      <c r="O865" s="172"/>
      <c r="P865" s="172"/>
      <c r="Q865" s="172"/>
      <c r="R865" s="172"/>
      <c r="S865" s="172"/>
      <c r="T865" s="172"/>
      <c r="U865" s="172"/>
      <c r="V865" s="172"/>
      <c r="W865" s="172"/>
      <c r="X865" s="172"/>
      <c r="Y865" s="172"/>
      <c r="Z865" s="172"/>
    </row>
    <row r="866" spans="1:26" ht="15.5">
      <c r="A866" s="174"/>
      <c r="B866" s="174"/>
      <c r="C866" s="172"/>
      <c r="D866" s="172"/>
      <c r="E866" s="172"/>
      <c r="F866" s="172"/>
      <c r="G866" s="172"/>
      <c r="H866" s="172"/>
      <c r="I866" s="172"/>
      <c r="J866" s="172"/>
      <c r="K866" s="172"/>
      <c r="L866" s="172"/>
      <c r="M866" s="172"/>
      <c r="N866" s="172"/>
      <c r="O866" s="172"/>
      <c r="P866" s="172"/>
      <c r="Q866" s="172"/>
      <c r="R866" s="172"/>
      <c r="S866" s="172"/>
      <c r="T866" s="172"/>
      <c r="U866" s="172"/>
      <c r="V866" s="172"/>
      <c r="W866" s="172"/>
      <c r="X866" s="172"/>
      <c r="Y866" s="172"/>
      <c r="Z866" s="172"/>
    </row>
    <row r="867" spans="1:26" ht="15.5">
      <c r="A867" s="174"/>
      <c r="B867" s="174"/>
      <c r="C867" s="172"/>
      <c r="D867" s="172"/>
      <c r="E867" s="172"/>
      <c r="F867" s="172"/>
      <c r="G867" s="172"/>
      <c r="H867" s="172"/>
      <c r="I867" s="172"/>
      <c r="J867" s="172"/>
      <c r="K867" s="172"/>
      <c r="L867" s="172"/>
      <c r="M867" s="172"/>
      <c r="N867" s="172"/>
      <c r="O867" s="172"/>
      <c r="P867" s="172"/>
      <c r="Q867" s="172"/>
      <c r="R867" s="172"/>
      <c r="S867" s="172"/>
      <c r="T867" s="172"/>
      <c r="U867" s="172"/>
      <c r="V867" s="172"/>
      <c r="W867" s="172"/>
      <c r="X867" s="172"/>
      <c r="Y867" s="172"/>
      <c r="Z867" s="172"/>
    </row>
    <row r="868" spans="1:26" ht="15.5">
      <c r="A868" s="174"/>
      <c r="B868" s="174"/>
      <c r="C868" s="172"/>
      <c r="D868" s="172"/>
      <c r="E868" s="172"/>
      <c r="F868" s="172"/>
      <c r="G868" s="172"/>
      <c r="H868" s="172"/>
      <c r="I868" s="172"/>
      <c r="J868" s="172"/>
      <c r="K868" s="172"/>
      <c r="L868" s="172"/>
      <c r="M868" s="172"/>
      <c r="N868" s="172"/>
      <c r="O868" s="172"/>
      <c r="P868" s="172"/>
      <c r="Q868" s="172"/>
      <c r="R868" s="172"/>
      <c r="S868" s="172"/>
      <c r="T868" s="172"/>
      <c r="U868" s="172"/>
      <c r="V868" s="172"/>
      <c r="W868" s="172"/>
      <c r="X868" s="172"/>
      <c r="Y868" s="172"/>
      <c r="Z868" s="172"/>
    </row>
    <row r="869" spans="1:26" ht="15.5">
      <c r="A869" s="174"/>
      <c r="B869" s="174"/>
      <c r="C869" s="172"/>
      <c r="D869" s="172"/>
      <c r="E869" s="172"/>
      <c r="F869" s="172"/>
      <c r="G869" s="172"/>
      <c r="H869" s="172"/>
      <c r="I869" s="172"/>
      <c r="J869" s="172"/>
      <c r="K869" s="172"/>
      <c r="L869" s="172"/>
      <c r="M869" s="172"/>
      <c r="N869" s="172"/>
      <c r="O869" s="172"/>
      <c r="P869" s="172"/>
      <c r="Q869" s="172"/>
      <c r="R869" s="172"/>
      <c r="S869" s="172"/>
      <c r="T869" s="172"/>
      <c r="U869" s="172"/>
      <c r="V869" s="172"/>
      <c r="W869" s="172"/>
      <c r="X869" s="172"/>
      <c r="Y869" s="172"/>
      <c r="Z869" s="172"/>
    </row>
    <row r="870" spans="1:26" ht="15.5">
      <c r="A870" s="174"/>
      <c r="B870" s="174"/>
      <c r="C870" s="172"/>
      <c r="D870" s="172"/>
      <c r="E870" s="172"/>
      <c r="F870" s="172"/>
      <c r="G870" s="172"/>
      <c r="H870" s="172"/>
      <c r="I870" s="172"/>
      <c r="J870" s="172"/>
      <c r="K870" s="172"/>
      <c r="L870" s="172"/>
      <c r="M870" s="172"/>
      <c r="N870" s="172"/>
      <c r="O870" s="172"/>
      <c r="P870" s="172"/>
      <c r="Q870" s="172"/>
      <c r="R870" s="172"/>
      <c r="S870" s="172"/>
      <c r="T870" s="172"/>
      <c r="U870" s="172"/>
      <c r="V870" s="172"/>
      <c r="W870" s="172"/>
      <c r="X870" s="172"/>
      <c r="Y870" s="172"/>
      <c r="Z870" s="172"/>
    </row>
    <row r="871" spans="1:26" ht="15.5">
      <c r="A871" s="174"/>
      <c r="B871" s="174"/>
      <c r="C871" s="172"/>
      <c r="D871" s="172"/>
      <c r="E871" s="172"/>
      <c r="F871" s="172"/>
      <c r="G871" s="172"/>
      <c r="H871" s="172"/>
      <c r="I871" s="172"/>
      <c r="J871" s="172"/>
      <c r="K871" s="172"/>
      <c r="L871" s="172"/>
      <c r="M871" s="172"/>
      <c r="N871" s="172"/>
      <c r="O871" s="172"/>
      <c r="P871" s="172"/>
      <c r="Q871" s="172"/>
      <c r="R871" s="172"/>
      <c r="S871" s="172"/>
      <c r="T871" s="172"/>
      <c r="U871" s="172"/>
      <c r="V871" s="172"/>
      <c r="W871" s="172"/>
      <c r="X871" s="172"/>
      <c r="Y871" s="172"/>
      <c r="Z871" s="172"/>
    </row>
    <row r="872" spans="1:26" ht="15.5">
      <c r="A872" s="174"/>
      <c r="B872" s="174"/>
      <c r="C872" s="172"/>
      <c r="D872" s="172"/>
      <c r="E872" s="172"/>
      <c r="F872" s="172"/>
      <c r="G872" s="172"/>
      <c r="H872" s="172"/>
      <c r="I872" s="172"/>
      <c r="J872" s="172"/>
      <c r="K872" s="172"/>
      <c r="L872" s="172"/>
      <c r="M872" s="172"/>
      <c r="N872" s="172"/>
      <c r="O872" s="172"/>
      <c r="P872" s="172"/>
      <c r="Q872" s="172"/>
      <c r="R872" s="172"/>
      <c r="S872" s="172"/>
      <c r="T872" s="172"/>
      <c r="U872" s="172"/>
      <c r="V872" s="172"/>
      <c r="W872" s="172"/>
      <c r="X872" s="172"/>
      <c r="Y872" s="172"/>
      <c r="Z872" s="172"/>
    </row>
    <row r="873" spans="1:26" ht="15.5">
      <c r="A873" s="174"/>
      <c r="B873" s="174"/>
      <c r="C873" s="172"/>
      <c r="D873" s="172"/>
      <c r="E873" s="172"/>
      <c r="F873" s="172"/>
      <c r="G873" s="172"/>
      <c r="H873" s="172"/>
      <c r="I873" s="172"/>
      <c r="J873" s="172"/>
      <c r="K873" s="172"/>
      <c r="L873" s="172"/>
      <c r="M873" s="172"/>
      <c r="N873" s="172"/>
      <c r="O873" s="172"/>
      <c r="P873" s="172"/>
      <c r="Q873" s="172"/>
      <c r="R873" s="172"/>
      <c r="S873" s="172"/>
      <c r="T873" s="172"/>
      <c r="U873" s="172"/>
      <c r="V873" s="172"/>
      <c r="W873" s="172"/>
      <c r="X873" s="172"/>
      <c r="Y873" s="172"/>
      <c r="Z873" s="172"/>
    </row>
    <row r="874" spans="1:26" ht="15.5">
      <c r="A874" s="174"/>
      <c r="B874" s="174"/>
      <c r="C874" s="172"/>
      <c r="D874" s="172"/>
      <c r="E874" s="172"/>
      <c r="F874" s="172"/>
      <c r="G874" s="172"/>
      <c r="H874" s="172"/>
      <c r="I874" s="172"/>
      <c r="J874" s="172"/>
      <c r="K874" s="172"/>
      <c r="L874" s="172"/>
      <c r="M874" s="172"/>
      <c r="N874" s="172"/>
      <c r="O874" s="172"/>
      <c r="P874" s="172"/>
      <c r="Q874" s="172"/>
      <c r="R874" s="172"/>
      <c r="S874" s="172"/>
      <c r="T874" s="172"/>
      <c r="U874" s="172"/>
      <c r="V874" s="172"/>
      <c r="W874" s="172"/>
      <c r="X874" s="172"/>
      <c r="Y874" s="172"/>
      <c r="Z874" s="172"/>
    </row>
    <row r="875" spans="1:26" ht="15.5">
      <c r="A875" s="174"/>
      <c r="B875" s="174"/>
      <c r="C875" s="172"/>
      <c r="D875" s="172"/>
      <c r="E875" s="172"/>
      <c r="F875" s="172"/>
      <c r="G875" s="172"/>
      <c r="H875" s="172"/>
      <c r="I875" s="172"/>
      <c r="J875" s="172"/>
      <c r="K875" s="172"/>
      <c r="L875" s="172"/>
      <c r="M875" s="172"/>
      <c r="N875" s="172"/>
      <c r="O875" s="172"/>
      <c r="P875" s="172"/>
      <c r="Q875" s="172"/>
      <c r="R875" s="172"/>
      <c r="S875" s="172"/>
      <c r="T875" s="172"/>
      <c r="U875" s="172"/>
      <c r="V875" s="172"/>
      <c r="W875" s="172"/>
      <c r="X875" s="172"/>
      <c r="Y875" s="172"/>
      <c r="Z875" s="172"/>
    </row>
    <row r="876" spans="1:26" ht="15.5">
      <c r="A876" s="174"/>
      <c r="B876" s="174"/>
      <c r="C876" s="172"/>
      <c r="D876" s="172"/>
      <c r="E876" s="172"/>
      <c r="F876" s="172"/>
      <c r="G876" s="172"/>
      <c r="H876" s="172"/>
      <c r="I876" s="172"/>
      <c r="J876" s="172"/>
      <c r="K876" s="172"/>
      <c r="L876" s="172"/>
      <c r="M876" s="172"/>
      <c r="N876" s="172"/>
      <c r="O876" s="172"/>
      <c r="P876" s="172"/>
      <c r="Q876" s="172"/>
      <c r="R876" s="172"/>
      <c r="S876" s="172"/>
      <c r="T876" s="172"/>
      <c r="U876" s="172"/>
      <c r="V876" s="172"/>
      <c r="W876" s="172"/>
      <c r="X876" s="172"/>
      <c r="Y876" s="172"/>
      <c r="Z876" s="172"/>
    </row>
    <row r="877" spans="1:26" ht="15.5">
      <c r="A877" s="174"/>
      <c r="B877" s="174"/>
      <c r="C877" s="172"/>
      <c r="D877" s="172"/>
      <c r="E877" s="172"/>
      <c r="F877" s="172"/>
      <c r="G877" s="172"/>
      <c r="H877" s="172"/>
      <c r="I877" s="172"/>
      <c r="J877" s="172"/>
      <c r="K877" s="172"/>
      <c r="L877" s="172"/>
      <c r="M877" s="172"/>
      <c r="N877" s="172"/>
      <c r="O877" s="172"/>
      <c r="P877" s="172"/>
      <c r="Q877" s="172"/>
      <c r="R877" s="172"/>
      <c r="S877" s="172"/>
      <c r="T877" s="172"/>
      <c r="U877" s="172"/>
      <c r="V877" s="172"/>
      <c r="W877" s="172"/>
      <c r="X877" s="172"/>
      <c r="Y877" s="172"/>
      <c r="Z877" s="172"/>
    </row>
    <row r="878" spans="1:26" ht="15.5">
      <c r="A878" s="174"/>
      <c r="B878" s="174"/>
      <c r="C878" s="172"/>
      <c r="D878" s="172"/>
      <c r="E878" s="172"/>
      <c r="F878" s="172"/>
      <c r="G878" s="172"/>
      <c r="H878" s="172"/>
      <c r="I878" s="172"/>
      <c r="J878" s="172"/>
      <c r="K878" s="172"/>
      <c r="L878" s="172"/>
      <c r="M878" s="172"/>
      <c r="N878" s="172"/>
      <c r="O878" s="172"/>
      <c r="P878" s="172"/>
      <c r="Q878" s="172"/>
      <c r="R878" s="172"/>
      <c r="S878" s="172"/>
      <c r="T878" s="172"/>
      <c r="U878" s="172"/>
      <c r="V878" s="172"/>
      <c r="W878" s="172"/>
      <c r="X878" s="172"/>
      <c r="Y878" s="172"/>
      <c r="Z878" s="172"/>
    </row>
    <row r="879" spans="1:26" ht="15.5">
      <c r="A879" s="174"/>
      <c r="B879" s="174"/>
      <c r="C879" s="172"/>
      <c r="D879" s="172"/>
      <c r="E879" s="172"/>
      <c r="F879" s="172"/>
      <c r="G879" s="172"/>
      <c r="H879" s="172"/>
      <c r="I879" s="172"/>
      <c r="J879" s="172"/>
      <c r="K879" s="172"/>
      <c r="L879" s="172"/>
      <c r="M879" s="172"/>
      <c r="N879" s="172"/>
      <c r="O879" s="172"/>
      <c r="P879" s="172"/>
      <c r="Q879" s="172"/>
      <c r="R879" s="172"/>
      <c r="S879" s="172"/>
      <c r="T879" s="172"/>
      <c r="U879" s="172"/>
      <c r="V879" s="172"/>
      <c r="W879" s="172"/>
      <c r="X879" s="172"/>
      <c r="Y879" s="172"/>
      <c r="Z879" s="172"/>
    </row>
    <row r="880" spans="1:26" ht="15.5">
      <c r="A880" s="174"/>
      <c r="B880" s="174"/>
      <c r="C880" s="172"/>
      <c r="D880" s="172"/>
      <c r="E880" s="172"/>
      <c r="F880" s="172"/>
      <c r="G880" s="172"/>
      <c r="H880" s="172"/>
      <c r="I880" s="172"/>
      <c r="J880" s="172"/>
      <c r="K880" s="172"/>
      <c r="L880" s="172"/>
      <c r="M880" s="172"/>
      <c r="N880" s="172"/>
      <c r="O880" s="172"/>
      <c r="P880" s="172"/>
      <c r="Q880" s="172"/>
      <c r="R880" s="172"/>
      <c r="S880" s="172"/>
      <c r="T880" s="172"/>
      <c r="U880" s="172"/>
      <c r="V880" s="172"/>
      <c r="W880" s="172"/>
      <c r="X880" s="172"/>
      <c r="Y880" s="172"/>
      <c r="Z880" s="172"/>
    </row>
    <row r="881" spans="1:26" ht="15.5">
      <c r="A881" s="174"/>
      <c r="B881" s="174"/>
      <c r="C881" s="172"/>
      <c r="D881" s="172"/>
      <c r="E881" s="172"/>
      <c r="F881" s="172"/>
      <c r="G881" s="172"/>
      <c r="H881" s="172"/>
      <c r="I881" s="172"/>
      <c r="J881" s="172"/>
      <c r="K881" s="172"/>
      <c r="L881" s="172"/>
      <c r="M881" s="172"/>
      <c r="N881" s="172"/>
      <c r="O881" s="172"/>
      <c r="P881" s="172"/>
      <c r="Q881" s="172"/>
      <c r="R881" s="172"/>
      <c r="S881" s="172"/>
      <c r="T881" s="172"/>
      <c r="U881" s="172"/>
      <c r="V881" s="172"/>
      <c r="W881" s="172"/>
      <c r="X881" s="172"/>
      <c r="Y881" s="172"/>
      <c r="Z881" s="172"/>
    </row>
    <row r="882" spans="1:26" ht="15.5">
      <c r="A882" s="174"/>
      <c r="B882" s="174"/>
      <c r="C882" s="172"/>
      <c r="D882" s="172"/>
      <c r="E882" s="172"/>
      <c r="F882" s="172"/>
      <c r="G882" s="172"/>
      <c r="H882" s="172"/>
      <c r="I882" s="172"/>
      <c r="J882" s="172"/>
      <c r="K882" s="172"/>
      <c r="L882" s="172"/>
      <c r="M882" s="172"/>
      <c r="N882" s="172"/>
      <c r="O882" s="172"/>
      <c r="P882" s="172"/>
      <c r="Q882" s="172"/>
      <c r="R882" s="172"/>
      <c r="S882" s="172"/>
      <c r="T882" s="172"/>
      <c r="U882" s="172"/>
      <c r="V882" s="172"/>
      <c r="W882" s="172"/>
      <c r="X882" s="172"/>
      <c r="Y882" s="172"/>
      <c r="Z882" s="172"/>
    </row>
    <row r="883" spans="1:26" ht="15.5">
      <c r="A883" s="174"/>
      <c r="B883" s="174"/>
      <c r="C883" s="172"/>
      <c r="D883" s="172"/>
      <c r="E883" s="172"/>
      <c r="F883" s="172"/>
      <c r="G883" s="172"/>
      <c r="H883" s="172"/>
      <c r="I883" s="172"/>
      <c r="J883" s="172"/>
      <c r="K883" s="172"/>
      <c r="L883" s="172"/>
      <c r="M883" s="172"/>
      <c r="N883" s="172"/>
      <c r="O883" s="172"/>
      <c r="P883" s="172"/>
      <c r="Q883" s="172"/>
      <c r="R883" s="172"/>
      <c r="S883" s="172"/>
      <c r="T883" s="172"/>
      <c r="U883" s="172"/>
      <c r="V883" s="172"/>
      <c r="W883" s="172"/>
      <c r="X883" s="172"/>
      <c r="Y883" s="172"/>
      <c r="Z883" s="172"/>
    </row>
    <row r="884" spans="1:26" ht="15.5">
      <c r="A884" s="174"/>
      <c r="B884" s="174"/>
      <c r="C884" s="172"/>
      <c r="D884" s="172"/>
      <c r="E884" s="172"/>
      <c r="F884" s="172"/>
      <c r="G884" s="172"/>
      <c r="H884" s="172"/>
      <c r="I884" s="172"/>
      <c r="J884" s="172"/>
      <c r="K884" s="172"/>
      <c r="L884" s="172"/>
      <c r="M884" s="172"/>
      <c r="N884" s="172"/>
      <c r="O884" s="172"/>
      <c r="P884" s="172"/>
      <c r="Q884" s="172"/>
      <c r="R884" s="172"/>
      <c r="S884" s="172"/>
      <c r="T884" s="172"/>
      <c r="U884" s="172"/>
      <c r="V884" s="172"/>
      <c r="W884" s="172"/>
      <c r="X884" s="172"/>
      <c r="Y884" s="172"/>
      <c r="Z884" s="172"/>
    </row>
    <row r="885" spans="1:26" ht="15.5">
      <c r="A885" s="174"/>
      <c r="B885" s="174"/>
      <c r="C885" s="172"/>
      <c r="D885" s="172"/>
      <c r="E885" s="172"/>
      <c r="F885" s="172"/>
      <c r="G885" s="172"/>
      <c r="H885" s="172"/>
      <c r="I885" s="172"/>
      <c r="J885" s="172"/>
      <c r="K885" s="172"/>
      <c r="L885" s="172"/>
      <c r="M885" s="172"/>
      <c r="N885" s="172"/>
      <c r="O885" s="172"/>
      <c r="P885" s="172"/>
      <c r="Q885" s="172"/>
      <c r="R885" s="172"/>
      <c r="S885" s="172"/>
      <c r="T885" s="172"/>
      <c r="U885" s="172"/>
      <c r="V885" s="172"/>
      <c r="W885" s="172"/>
      <c r="X885" s="172"/>
      <c r="Y885" s="172"/>
      <c r="Z885" s="172"/>
    </row>
    <row r="886" spans="1:26" ht="15.5">
      <c r="A886" s="174"/>
      <c r="B886" s="174"/>
      <c r="C886" s="172"/>
      <c r="D886" s="172"/>
      <c r="E886" s="172"/>
      <c r="F886" s="172"/>
      <c r="G886" s="172"/>
      <c r="H886" s="172"/>
      <c r="I886" s="172"/>
      <c r="J886" s="172"/>
      <c r="K886" s="172"/>
      <c r="L886" s="172"/>
      <c r="M886" s="172"/>
      <c r="N886" s="172"/>
      <c r="O886" s="172"/>
      <c r="P886" s="172"/>
      <c r="Q886" s="172"/>
      <c r="R886" s="172"/>
      <c r="S886" s="172"/>
      <c r="T886" s="172"/>
      <c r="U886" s="172"/>
      <c r="V886" s="172"/>
      <c r="W886" s="172"/>
      <c r="X886" s="172"/>
      <c r="Y886" s="172"/>
      <c r="Z886" s="172"/>
    </row>
    <row r="887" spans="1:26" ht="15.5">
      <c r="A887" s="174"/>
      <c r="B887" s="174"/>
      <c r="C887" s="172"/>
      <c r="D887" s="172"/>
      <c r="E887" s="172"/>
      <c r="F887" s="172"/>
      <c r="G887" s="172"/>
      <c r="H887" s="172"/>
      <c r="I887" s="172"/>
      <c r="J887" s="172"/>
      <c r="K887" s="172"/>
      <c r="L887" s="172"/>
      <c r="M887" s="172"/>
      <c r="N887" s="172"/>
      <c r="O887" s="172"/>
      <c r="P887" s="172"/>
      <c r="Q887" s="172"/>
      <c r="R887" s="172"/>
      <c r="S887" s="172"/>
      <c r="T887" s="172"/>
      <c r="U887" s="172"/>
      <c r="V887" s="172"/>
      <c r="W887" s="172"/>
      <c r="X887" s="172"/>
      <c r="Y887" s="172"/>
      <c r="Z887" s="172"/>
    </row>
    <row r="888" spans="1:26" ht="15.5">
      <c r="A888" s="174"/>
      <c r="B888" s="174"/>
      <c r="C888" s="172"/>
      <c r="D888" s="172"/>
      <c r="E888" s="172"/>
      <c r="F888" s="172"/>
      <c r="G888" s="172"/>
      <c r="H888" s="172"/>
      <c r="I888" s="172"/>
      <c r="J888" s="172"/>
      <c r="K888" s="172"/>
      <c r="L888" s="172"/>
      <c r="M888" s="172"/>
      <c r="N888" s="172"/>
      <c r="O888" s="172"/>
      <c r="P888" s="172"/>
      <c r="Q888" s="172"/>
      <c r="R888" s="172"/>
      <c r="S888" s="172"/>
      <c r="T888" s="172"/>
      <c r="U888" s="172"/>
      <c r="V888" s="172"/>
      <c r="W888" s="172"/>
      <c r="X888" s="172"/>
      <c r="Y888" s="172"/>
      <c r="Z888" s="172"/>
    </row>
    <row r="889" spans="1:26" ht="15.5">
      <c r="A889" s="174"/>
      <c r="B889" s="174"/>
      <c r="C889" s="172"/>
      <c r="D889" s="172"/>
      <c r="E889" s="172"/>
      <c r="F889" s="172"/>
      <c r="G889" s="172"/>
      <c r="H889" s="172"/>
      <c r="I889" s="172"/>
      <c r="J889" s="172"/>
      <c r="K889" s="172"/>
      <c r="L889" s="172"/>
      <c r="M889" s="172"/>
      <c r="N889" s="172"/>
      <c r="O889" s="172"/>
      <c r="P889" s="172"/>
      <c r="Q889" s="172"/>
      <c r="R889" s="172"/>
      <c r="S889" s="172"/>
      <c r="T889" s="172"/>
      <c r="U889" s="172"/>
      <c r="V889" s="172"/>
      <c r="W889" s="172"/>
      <c r="X889" s="172"/>
      <c r="Y889" s="172"/>
      <c r="Z889" s="172"/>
    </row>
    <row r="890" spans="1:26" ht="15.5">
      <c r="A890" s="174"/>
      <c r="B890" s="174"/>
      <c r="C890" s="172"/>
      <c r="D890" s="172"/>
      <c r="E890" s="172"/>
      <c r="F890" s="172"/>
      <c r="G890" s="172"/>
      <c r="H890" s="172"/>
      <c r="I890" s="172"/>
      <c r="J890" s="172"/>
      <c r="K890" s="172"/>
      <c r="L890" s="172"/>
      <c r="M890" s="172"/>
      <c r="N890" s="172"/>
      <c r="O890" s="172"/>
      <c r="P890" s="172"/>
      <c r="Q890" s="172"/>
      <c r="R890" s="172"/>
      <c r="S890" s="172"/>
      <c r="T890" s="172"/>
      <c r="U890" s="172"/>
      <c r="V890" s="172"/>
      <c r="W890" s="172"/>
      <c r="X890" s="172"/>
      <c r="Y890" s="172"/>
      <c r="Z890" s="172"/>
    </row>
    <row r="891" spans="1:26" ht="15.5">
      <c r="A891" s="174"/>
      <c r="B891" s="174"/>
      <c r="C891" s="172"/>
      <c r="D891" s="172"/>
      <c r="E891" s="172"/>
      <c r="F891" s="172"/>
      <c r="G891" s="172"/>
      <c r="H891" s="172"/>
      <c r="I891" s="172"/>
      <c r="J891" s="172"/>
      <c r="K891" s="172"/>
      <c r="L891" s="172"/>
      <c r="M891" s="172"/>
      <c r="N891" s="172"/>
      <c r="O891" s="172"/>
      <c r="P891" s="172"/>
      <c r="Q891" s="172"/>
      <c r="R891" s="172"/>
      <c r="S891" s="172"/>
      <c r="T891" s="172"/>
      <c r="U891" s="172"/>
      <c r="V891" s="172"/>
      <c r="W891" s="172"/>
      <c r="X891" s="172"/>
      <c r="Y891" s="172"/>
      <c r="Z891" s="172"/>
    </row>
    <row r="892" spans="1:26" ht="15.5">
      <c r="A892" s="174"/>
      <c r="B892" s="174"/>
      <c r="C892" s="172"/>
      <c r="D892" s="172"/>
      <c r="E892" s="172"/>
      <c r="F892" s="172"/>
      <c r="G892" s="172"/>
      <c r="H892" s="172"/>
      <c r="I892" s="172"/>
      <c r="J892" s="172"/>
      <c r="K892" s="172"/>
      <c r="L892" s="172"/>
      <c r="M892" s="172"/>
      <c r="N892" s="172"/>
      <c r="O892" s="172"/>
      <c r="P892" s="172"/>
      <c r="Q892" s="172"/>
      <c r="R892" s="172"/>
      <c r="S892" s="172"/>
      <c r="T892" s="172"/>
      <c r="U892" s="172"/>
      <c r="V892" s="172"/>
      <c r="W892" s="172"/>
      <c r="X892" s="172"/>
      <c r="Y892" s="172"/>
      <c r="Z892" s="172"/>
    </row>
    <row r="893" spans="1:26" ht="15.5">
      <c r="A893" s="174"/>
      <c r="B893" s="174"/>
      <c r="C893" s="172"/>
      <c r="D893" s="172"/>
      <c r="E893" s="172"/>
      <c r="F893" s="172"/>
      <c r="G893" s="172"/>
      <c r="H893" s="172"/>
      <c r="I893" s="172"/>
      <c r="J893" s="172"/>
      <c r="K893" s="172"/>
      <c r="L893" s="172"/>
      <c r="M893" s="172"/>
      <c r="N893" s="172"/>
      <c r="O893" s="172"/>
      <c r="P893" s="172"/>
      <c r="Q893" s="172"/>
      <c r="R893" s="172"/>
      <c r="S893" s="172"/>
      <c r="T893" s="172"/>
      <c r="U893" s="172"/>
      <c r="V893" s="172"/>
      <c r="W893" s="172"/>
      <c r="X893" s="172"/>
      <c r="Y893" s="172"/>
      <c r="Z893" s="172"/>
    </row>
    <row r="894" spans="1:26" ht="15.5">
      <c r="A894" s="174"/>
      <c r="B894" s="174"/>
      <c r="C894" s="172"/>
      <c r="D894" s="172"/>
      <c r="E894" s="172"/>
      <c r="F894" s="172"/>
      <c r="G894" s="172"/>
      <c r="H894" s="172"/>
      <c r="I894" s="172"/>
      <c r="J894" s="172"/>
      <c r="K894" s="172"/>
      <c r="L894" s="172"/>
      <c r="M894" s="172"/>
      <c r="N894" s="172"/>
      <c r="O894" s="172"/>
      <c r="P894" s="172"/>
      <c r="Q894" s="172"/>
      <c r="R894" s="172"/>
      <c r="S894" s="172"/>
      <c r="T894" s="172"/>
      <c r="U894" s="172"/>
      <c r="V894" s="172"/>
      <c r="W894" s="172"/>
      <c r="X894" s="172"/>
      <c r="Y894" s="172"/>
      <c r="Z894" s="172"/>
    </row>
    <row r="895" spans="1:26" ht="15.5">
      <c r="A895" s="174"/>
      <c r="B895" s="174"/>
      <c r="C895" s="172"/>
      <c r="D895" s="172"/>
      <c r="E895" s="172"/>
      <c r="F895" s="172"/>
      <c r="G895" s="172"/>
      <c r="H895" s="172"/>
      <c r="I895" s="172"/>
      <c r="J895" s="172"/>
      <c r="K895" s="172"/>
      <c r="L895" s="172"/>
      <c r="M895" s="172"/>
      <c r="N895" s="172"/>
      <c r="O895" s="172"/>
      <c r="P895" s="172"/>
      <c r="Q895" s="172"/>
      <c r="R895" s="172"/>
      <c r="S895" s="172"/>
      <c r="T895" s="172"/>
      <c r="U895" s="172"/>
      <c r="V895" s="172"/>
      <c r="W895" s="172"/>
      <c r="X895" s="172"/>
      <c r="Y895" s="172"/>
      <c r="Z895" s="172"/>
    </row>
    <row r="896" spans="1:26" ht="15.5">
      <c r="A896" s="174"/>
      <c r="B896" s="174"/>
      <c r="C896" s="172"/>
      <c r="D896" s="172"/>
      <c r="E896" s="172"/>
      <c r="F896" s="172"/>
      <c r="G896" s="172"/>
      <c r="H896" s="172"/>
      <c r="I896" s="172"/>
      <c r="J896" s="172"/>
      <c r="K896" s="172"/>
      <c r="L896" s="172"/>
      <c r="M896" s="172"/>
      <c r="N896" s="172"/>
      <c r="O896" s="172"/>
      <c r="P896" s="172"/>
      <c r="Q896" s="172"/>
      <c r="R896" s="172"/>
      <c r="S896" s="172"/>
      <c r="T896" s="172"/>
      <c r="U896" s="172"/>
      <c r="V896" s="172"/>
      <c r="W896" s="172"/>
      <c r="X896" s="172"/>
      <c r="Y896" s="172"/>
      <c r="Z896" s="172"/>
    </row>
    <row r="897" spans="1:26" ht="15.5">
      <c r="A897" s="174"/>
      <c r="B897" s="174"/>
      <c r="C897" s="172"/>
      <c r="D897" s="172"/>
      <c r="E897" s="172"/>
      <c r="F897" s="172"/>
      <c r="G897" s="172"/>
      <c r="H897" s="172"/>
      <c r="I897" s="172"/>
      <c r="J897" s="172"/>
      <c r="K897" s="172"/>
      <c r="L897" s="172"/>
      <c r="M897" s="172"/>
      <c r="N897" s="172"/>
      <c r="O897" s="172"/>
      <c r="P897" s="172"/>
      <c r="Q897" s="172"/>
      <c r="R897" s="172"/>
      <c r="S897" s="172"/>
      <c r="T897" s="172"/>
      <c r="U897" s="172"/>
      <c r="V897" s="172"/>
      <c r="W897" s="172"/>
      <c r="X897" s="172"/>
      <c r="Y897" s="172"/>
      <c r="Z897" s="172"/>
    </row>
    <row r="898" spans="1:26" ht="15.5">
      <c r="A898" s="174"/>
      <c r="B898" s="174"/>
      <c r="C898" s="172"/>
      <c r="D898" s="172"/>
      <c r="E898" s="172"/>
      <c r="F898" s="172"/>
      <c r="G898" s="172"/>
      <c r="H898" s="172"/>
      <c r="I898" s="172"/>
      <c r="J898" s="172"/>
      <c r="K898" s="172"/>
      <c r="L898" s="172"/>
      <c r="M898" s="172"/>
      <c r="N898" s="172"/>
      <c r="O898" s="172"/>
      <c r="P898" s="172"/>
      <c r="Q898" s="172"/>
      <c r="R898" s="172"/>
      <c r="S898" s="172"/>
      <c r="T898" s="172"/>
      <c r="U898" s="172"/>
      <c r="V898" s="172"/>
      <c r="W898" s="172"/>
      <c r="X898" s="172"/>
      <c r="Y898" s="172"/>
      <c r="Z898" s="172"/>
    </row>
    <row r="899" spans="1:26" ht="15.5">
      <c r="A899" s="174"/>
      <c r="B899" s="174"/>
      <c r="C899" s="172"/>
      <c r="D899" s="172"/>
      <c r="E899" s="172"/>
      <c r="F899" s="172"/>
      <c r="G899" s="172"/>
      <c r="H899" s="172"/>
      <c r="I899" s="172"/>
      <c r="J899" s="172"/>
      <c r="K899" s="172"/>
      <c r="L899" s="172"/>
      <c r="M899" s="172"/>
      <c r="N899" s="172"/>
      <c r="O899" s="172"/>
      <c r="P899" s="172"/>
      <c r="Q899" s="172"/>
      <c r="R899" s="172"/>
      <c r="S899" s="172"/>
      <c r="T899" s="172"/>
      <c r="U899" s="172"/>
      <c r="V899" s="172"/>
      <c r="W899" s="172"/>
      <c r="X899" s="172"/>
      <c r="Y899" s="172"/>
      <c r="Z899" s="172"/>
    </row>
    <row r="900" spans="1:26" ht="15.5">
      <c r="A900" s="174"/>
      <c r="B900" s="174"/>
      <c r="C900" s="172"/>
      <c r="D900" s="172"/>
      <c r="E900" s="172"/>
      <c r="F900" s="172"/>
      <c r="G900" s="172"/>
      <c r="H900" s="172"/>
      <c r="I900" s="172"/>
      <c r="J900" s="172"/>
      <c r="K900" s="172"/>
      <c r="L900" s="172"/>
      <c r="M900" s="172"/>
      <c r="N900" s="172"/>
      <c r="O900" s="172"/>
      <c r="P900" s="172"/>
      <c r="Q900" s="172"/>
      <c r="R900" s="172"/>
      <c r="S900" s="172"/>
      <c r="T900" s="172"/>
      <c r="U900" s="172"/>
      <c r="V900" s="172"/>
      <c r="W900" s="172"/>
      <c r="X900" s="172"/>
      <c r="Y900" s="172"/>
      <c r="Z900" s="172"/>
    </row>
    <row r="901" spans="1:26" ht="15.5">
      <c r="A901" s="174"/>
      <c r="B901" s="174"/>
      <c r="C901" s="172"/>
      <c r="D901" s="172"/>
      <c r="E901" s="172"/>
      <c r="F901" s="172"/>
      <c r="G901" s="172"/>
      <c r="H901" s="172"/>
      <c r="I901" s="172"/>
      <c r="J901" s="172"/>
      <c r="K901" s="172"/>
      <c r="L901" s="172"/>
      <c r="M901" s="172"/>
      <c r="N901" s="172"/>
      <c r="O901" s="172"/>
      <c r="P901" s="172"/>
      <c r="Q901" s="172"/>
      <c r="R901" s="172"/>
      <c r="S901" s="172"/>
      <c r="T901" s="172"/>
      <c r="U901" s="172"/>
      <c r="V901" s="172"/>
      <c r="W901" s="172"/>
      <c r="X901" s="172"/>
      <c r="Y901" s="172"/>
      <c r="Z901" s="172"/>
    </row>
    <row r="902" spans="1:26" ht="15.5">
      <c r="A902" s="174"/>
      <c r="B902" s="174"/>
      <c r="C902" s="172"/>
      <c r="D902" s="172"/>
      <c r="E902" s="172"/>
      <c r="F902" s="172"/>
      <c r="G902" s="172"/>
      <c r="H902" s="172"/>
      <c r="I902" s="172"/>
      <c r="J902" s="172"/>
      <c r="K902" s="172"/>
      <c r="L902" s="172"/>
      <c r="M902" s="172"/>
      <c r="N902" s="172"/>
      <c r="O902" s="172"/>
      <c r="P902" s="172"/>
      <c r="Q902" s="172"/>
      <c r="R902" s="172"/>
      <c r="S902" s="172"/>
      <c r="T902" s="172"/>
      <c r="U902" s="172"/>
      <c r="V902" s="172"/>
      <c r="W902" s="172"/>
      <c r="X902" s="172"/>
      <c r="Y902" s="172"/>
      <c r="Z902" s="172"/>
    </row>
    <row r="903" spans="1:26" ht="15.5">
      <c r="A903" s="174"/>
      <c r="B903" s="174"/>
      <c r="C903" s="172"/>
      <c r="D903" s="172"/>
      <c r="E903" s="172"/>
      <c r="F903" s="172"/>
      <c r="G903" s="172"/>
      <c r="H903" s="172"/>
      <c r="I903" s="172"/>
      <c r="J903" s="172"/>
      <c r="K903" s="172"/>
      <c r="L903" s="172"/>
      <c r="M903" s="172"/>
      <c r="N903" s="172"/>
      <c r="O903" s="172"/>
      <c r="P903" s="172"/>
      <c r="Q903" s="172"/>
      <c r="R903" s="172"/>
      <c r="S903" s="172"/>
      <c r="T903" s="172"/>
      <c r="U903" s="172"/>
      <c r="V903" s="172"/>
      <c r="W903" s="172"/>
      <c r="X903" s="172"/>
      <c r="Y903" s="172"/>
      <c r="Z903" s="172"/>
    </row>
    <row r="904" spans="1:26" ht="15.5">
      <c r="A904" s="174"/>
      <c r="B904" s="174"/>
      <c r="C904" s="172"/>
      <c r="D904" s="172"/>
      <c r="E904" s="172"/>
      <c r="F904" s="172"/>
      <c r="G904" s="172"/>
      <c r="H904" s="172"/>
      <c r="I904" s="172"/>
      <c r="J904" s="172"/>
      <c r="K904" s="172"/>
      <c r="L904" s="172"/>
      <c r="M904" s="172"/>
      <c r="N904" s="172"/>
      <c r="O904" s="172"/>
      <c r="P904" s="172"/>
      <c r="Q904" s="172"/>
      <c r="R904" s="172"/>
      <c r="S904" s="172"/>
      <c r="T904" s="172"/>
      <c r="U904" s="172"/>
      <c r="V904" s="172"/>
      <c r="W904" s="172"/>
      <c r="X904" s="172"/>
      <c r="Y904" s="172"/>
      <c r="Z904" s="172"/>
    </row>
    <row r="905" spans="1:26" ht="15.5">
      <c r="A905" s="174"/>
      <c r="B905" s="174"/>
      <c r="C905" s="172"/>
      <c r="D905" s="172"/>
      <c r="E905" s="172"/>
      <c r="F905" s="172"/>
      <c r="G905" s="172"/>
      <c r="H905" s="172"/>
      <c r="I905" s="172"/>
      <c r="J905" s="172"/>
      <c r="K905" s="172"/>
      <c r="L905" s="172"/>
      <c r="M905" s="172"/>
      <c r="N905" s="172"/>
      <c r="O905" s="172"/>
      <c r="P905" s="172"/>
      <c r="Q905" s="172"/>
      <c r="R905" s="172"/>
      <c r="S905" s="172"/>
      <c r="T905" s="172"/>
      <c r="U905" s="172"/>
      <c r="V905" s="172"/>
      <c r="W905" s="172"/>
      <c r="X905" s="172"/>
      <c r="Y905" s="172"/>
      <c r="Z905" s="172"/>
    </row>
    <row r="906" spans="1:26" ht="15.5">
      <c r="A906" s="174"/>
      <c r="B906" s="174"/>
      <c r="C906" s="172"/>
      <c r="D906" s="172"/>
      <c r="E906" s="172"/>
      <c r="F906" s="172"/>
      <c r="G906" s="172"/>
      <c r="H906" s="172"/>
      <c r="I906" s="172"/>
      <c r="J906" s="172"/>
      <c r="K906" s="172"/>
      <c r="L906" s="172"/>
      <c r="M906" s="172"/>
      <c r="N906" s="172"/>
      <c r="O906" s="172"/>
      <c r="P906" s="172"/>
      <c r="Q906" s="172"/>
      <c r="R906" s="172"/>
      <c r="S906" s="172"/>
      <c r="T906" s="172"/>
      <c r="U906" s="172"/>
      <c r="V906" s="172"/>
      <c r="W906" s="172"/>
      <c r="X906" s="172"/>
      <c r="Y906" s="172"/>
      <c r="Z906" s="172"/>
    </row>
    <row r="907" spans="1:26" ht="15.5">
      <c r="A907" s="174"/>
      <c r="B907" s="174"/>
      <c r="C907" s="172"/>
      <c r="D907" s="172"/>
      <c r="E907" s="172"/>
      <c r="F907" s="172"/>
      <c r="G907" s="172"/>
      <c r="H907" s="172"/>
      <c r="I907" s="172"/>
      <c r="J907" s="172"/>
      <c r="K907" s="172"/>
      <c r="L907" s="172"/>
      <c r="M907" s="172"/>
      <c r="N907" s="172"/>
      <c r="O907" s="172"/>
      <c r="P907" s="172"/>
      <c r="Q907" s="172"/>
      <c r="R907" s="172"/>
      <c r="S907" s="172"/>
      <c r="T907" s="172"/>
      <c r="U907" s="172"/>
      <c r="V907" s="172"/>
      <c r="W907" s="172"/>
      <c r="X907" s="172"/>
      <c r="Y907" s="172"/>
      <c r="Z907" s="172"/>
    </row>
    <row r="908" spans="1:26" ht="15.5">
      <c r="A908" s="174"/>
      <c r="B908" s="174"/>
      <c r="C908" s="172"/>
      <c r="D908" s="172"/>
      <c r="E908" s="172"/>
      <c r="F908" s="172"/>
      <c r="G908" s="172"/>
      <c r="H908" s="172"/>
      <c r="I908" s="172"/>
      <c r="J908" s="172"/>
      <c r="K908" s="172"/>
      <c r="L908" s="172"/>
      <c r="M908" s="172"/>
      <c r="N908" s="172"/>
      <c r="O908" s="172"/>
      <c r="P908" s="172"/>
      <c r="Q908" s="172"/>
      <c r="R908" s="172"/>
      <c r="S908" s="172"/>
      <c r="T908" s="172"/>
      <c r="U908" s="172"/>
      <c r="V908" s="172"/>
      <c r="W908" s="172"/>
      <c r="X908" s="172"/>
      <c r="Y908" s="172"/>
      <c r="Z908" s="172"/>
    </row>
    <row r="909" spans="1:26" ht="15.5">
      <c r="A909" s="174"/>
      <c r="B909" s="174"/>
      <c r="C909" s="172"/>
      <c r="D909" s="172"/>
      <c r="E909" s="172"/>
      <c r="F909" s="172"/>
      <c r="G909" s="172"/>
      <c r="H909" s="172"/>
      <c r="I909" s="172"/>
      <c r="J909" s="172"/>
      <c r="K909" s="172"/>
      <c r="L909" s="172"/>
      <c r="M909" s="172"/>
      <c r="N909" s="172"/>
      <c r="O909" s="172"/>
      <c r="P909" s="172"/>
      <c r="Q909" s="172"/>
      <c r="R909" s="172"/>
      <c r="S909" s="172"/>
      <c r="T909" s="172"/>
      <c r="U909" s="172"/>
      <c r="V909" s="172"/>
      <c r="W909" s="172"/>
      <c r="X909" s="172"/>
      <c r="Y909" s="172"/>
      <c r="Z909" s="172"/>
    </row>
    <row r="910" spans="1:26" ht="15.5">
      <c r="A910" s="174"/>
      <c r="B910" s="174"/>
      <c r="C910" s="172"/>
      <c r="D910" s="172"/>
      <c r="E910" s="172"/>
      <c r="F910" s="172"/>
      <c r="G910" s="172"/>
      <c r="H910" s="172"/>
      <c r="I910" s="172"/>
      <c r="J910" s="172"/>
      <c r="K910" s="172"/>
      <c r="L910" s="172"/>
      <c r="M910" s="172"/>
      <c r="N910" s="172"/>
      <c r="O910" s="172"/>
      <c r="P910" s="172"/>
      <c r="Q910" s="172"/>
      <c r="R910" s="172"/>
      <c r="S910" s="172"/>
      <c r="T910" s="172"/>
      <c r="U910" s="172"/>
      <c r="V910" s="172"/>
      <c r="W910" s="172"/>
      <c r="X910" s="172"/>
      <c r="Y910" s="172"/>
      <c r="Z910" s="172"/>
    </row>
    <row r="911" spans="1:26" ht="15.5">
      <c r="A911" s="174"/>
      <c r="B911" s="174"/>
      <c r="C911" s="172"/>
      <c r="D911" s="172"/>
      <c r="E911" s="172"/>
      <c r="F911" s="172"/>
      <c r="G911" s="172"/>
      <c r="H911" s="172"/>
      <c r="I911" s="172"/>
      <c r="J911" s="172"/>
      <c r="K911" s="172"/>
      <c r="L911" s="172"/>
      <c r="M911" s="172"/>
      <c r="N911" s="172"/>
      <c r="O911" s="172"/>
      <c r="P911" s="172"/>
      <c r="Q911" s="172"/>
      <c r="R911" s="172"/>
      <c r="S911" s="172"/>
      <c r="T911" s="172"/>
      <c r="U911" s="172"/>
      <c r="V911" s="172"/>
      <c r="W911" s="172"/>
      <c r="X911" s="172"/>
      <c r="Y911" s="172"/>
      <c r="Z911" s="172"/>
    </row>
    <row r="912" spans="1:26" ht="15.5">
      <c r="A912" s="174"/>
      <c r="B912" s="174"/>
      <c r="C912" s="172"/>
      <c r="D912" s="172"/>
      <c r="E912" s="172"/>
      <c r="F912" s="172"/>
      <c r="G912" s="172"/>
      <c r="H912" s="172"/>
      <c r="I912" s="172"/>
      <c r="J912" s="172"/>
      <c r="K912" s="172"/>
      <c r="L912" s="172"/>
      <c r="M912" s="172"/>
      <c r="N912" s="172"/>
      <c r="O912" s="172"/>
      <c r="P912" s="172"/>
      <c r="Q912" s="172"/>
      <c r="R912" s="172"/>
      <c r="S912" s="172"/>
      <c r="T912" s="172"/>
      <c r="U912" s="172"/>
      <c r="V912" s="172"/>
      <c r="W912" s="172"/>
      <c r="X912" s="172"/>
      <c r="Y912" s="172"/>
      <c r="Z912" s="172"/>
    </row>
    <row r="913" spans="1:26" ht="15.5">
      <c r="A913" s="174"/>
      <c r="B913" s="174"/>
      <c r="C913" s="172"/>
      <c r="D913" s="172"/>
      <c r="E913" s="172"/>
      <c r="F913" s="172"/>
      <c r="G913" s="172"/>
      <c r="H913" s="172"/>
      <c r="I913" s="172"/>
      <c r="J913" s="172"/>
      <c r="K913" s="172"/>
      <c r="L913" s="172"/>
      <c r="M913" s="172"/>
      <c r="N913" s="172"/>
      <c r="O913" s="172"/>
      <c r="P913" s="172"/>
      <c r="Q913" s="172"/>
      <c r="R913" s="172"/>
      <c r="S913" s="172"/>
      <c r="T913" s="172"/>
      <c r="U913" s="172"/>
      <c r="V913" s="172"/>
      <c r="W913" s="172"/>
      <c r="X913" s="172"/>
      <c r="Y913" s="172"/>
      <c r="Z913" s="172"/>
    </row>
    <row r="914" spans="1:26" ht="15.5">
      <c r="A914" s="174"/>
      <c r="B914" s="174"/>
      <c r="C914" s="172"/>
      <c r="D914" s="172"/>
      <c r="E914" s="172"/>
      <c r="F914" s="172"/>
      <c r="G914" s="172"/>
      <c r="H914" s="172"/>
      <c r="I914" s="172"/>
      <c r="J914" s="172"/>
      <c r="K914" s="172"/>
      <c r="L914" s="172"/>
      <c r="M914" s="172"/>
      <c r="N914" s="172"/>
      <c r="O914" s="172"/>
      <c r="P914" s="172"/>
      <c r="Q914" s="172"/>
      <c r="R914" s="172"/>
      <c r="S914" s="172"/>
      <c r="T914" s="172"/>
      <c r="U914" s="172"/>
      <c r="V914" s="172"/>
      <c r="W914" s="172"/>
      <c r="X914" s="172"/>
      <c r="Y914" s="172"/>
      <c r="Z914" s="172"/>
    </row>
    <row r="915" spans="1:26" ht="15.5">
      <c r="A915" s="174"/>
      <c r="B915" s="174"/>
      <c r="C915" s="172"/>
      <c r="D915" s="172"/>
      <c r="E915" s="172"/>
      <c r="F915" s="172"/>
      <c r="G915" s="172"/>
      <c r="H915" s="172"/>
      <c r="I915" s="172"/>
      <c r="J915" s="172"/>
      <c r="K915" s="172"/>
      <c r="L915" s="172"/>
      <c r="M915" s="172"/>
      <c r="N915" s="172"/>
      <c r="O915" s="172"/>
      <c r="P915" s="172"/>
      <c r="Q915" s="172"/>
      <c r="R915" s="172"/>
      <c r="S915" s="172"/>
      <c r="T915" s="172"/>
      <c r="U915" s="172"/>
      <c r="V915" s="172"/>
      <c r="W915" s="172"/>
      <c r="X915" s="172"/>
      <c r="Y915" s="172"/>
      <c r="Z915" s="172"/>
    </row>
    <row r="916" spans="1:26" ht="15.5">
      <c r="A916" s="174"/>
      <c r="B916" s="174"/>
      <c r="C916" s="172"/>
      <c r="D916" s="172"/>
      <c r="E916" s="172"/>
      <c r="F916" s="172"/>
      <c r="G916" s="172"/>
      <c r="H916" s="172"/>
      <c r="I916" s="172"/>
      <c r="J916" s="172"/>
      <c r="K916" s="172"/>
      <c r="L916" s="172"/>
      <c r="M916" s="172"/>
      <c r="N916" s="172"/>
      <c r="O916" s="172"/>
      <c r="P916" s="172"/>
      <c r="Q916" s="172"/>
      <c r="R916" s="172"/>
      <c r="S916" s="172"/>
      <c r="T916" s="172"/>
      <c r="U916" s="172"/>
      <c r="V916" s="172"/>
      <c r="W916" s="172"/>
      <c r="X916" s="172"/>
      <c r="Y916" s="172"/>
      <c r="Z916" s="172"/>
    </row>
    <row r="917" spans="1:26" ht="15.5">
      <c r="A917" s="174"/>
      <c r="B917" s="174"/>
      <c r="C917" s="172"/>
      <c r="D917" s="172"/>
      <c r="E917" s="172"/>
      <c r="F917" s="172"/>
      <c r="G917" s="172"/>
      <c r="H917" s="172"/>
      <c r="I917" s="172"/>
      <c r="J917" s="172"/>
      <c r="K917" s="172"/>
      <c r="L917" s="172"/>
      <c r="M917" s="172"/>
      <c r="N917" s="172"/>
      <c r="O917" s="172"/>
      <c r="P917" s="172"/>
      <c r="Q917" s="172"/>
      <c r="R917" s="172"/>
      <c r="S917" s="172"/>
      <c r="T917" s="172"/>
      <c r="U917" s="172"/>
      <c r="V917" s="172"/>
      <c r="W917" s="172"/>
      <c r="X917" s="172"/>
      <c r="Y917" s="172"/>
      <c r="Z917" s="172"/>
    </row>
    <row r="918" spans="1:26" ht="15.5">
      <c r="A918" s="174"/>
      <c r="B918" s="174"/>
      <c r="C918" s="172"/>
      <c r="D918" s="172"/>
      <c r="E918" s="172"/>
      <c r="F918" s="172"/>
      <c r="G918" s="172"/>
      <c r="H918" s="172"/>
      <c r="I918" s="172"/>
      <c r="J918" s="172"/>
      <c r="K918" s="172"/>
      <c r="L918" s="172"/>
      <c r="M918" s="172"/>
      <c r="N918" s="172"/>
      <c r="O918" s="172"/>
      <c r="P918" s="172"/>
      <c r="Q918" s="172"/>
      <c r="R918" s="172"/>
      <c r="S918" s="172"/>
      <c r="T918" s="172"/>
      <c r="U918" s="172"/>
      <c r="V918" s="172"/>
      <c r="W918" s="172"/>
      <c r="X918" s="172"/>
      <c r="Y918" s="172"/>
      <c r="Z918" s="172"/>
    </row>
    <row r="919" spans="1:26" ht="15.5">
      <c r="A919" s="174"/>
      <c r="B919" s="174"/>
      <c r="C919" s="172"/>
      <c r="D919" s="172"/>
      <c r="E919" s="172"/>
      <c r="F919" s="172"/>
      <c r="G919" s="172"/>
      <c r="H919" s="172"/>
      <c r="I919" s="172"/>
      <c r="J919" s="172"/>
      <c r="K919" s="172"/>
      <c r="L919" s="172"/>
      <c r="M919" s="172"/>
      <c r="N919" s="172"/>
      <c r="O919" s="172"/>
      <c r="P919" s="172"/>
      <c r="Q919" s="172"/>
      <c r="R919" s="172"/>
      <c r="S919" s="172"/>
      <c r="T919" s="172"/>
      <c r="U919" s="172"/>
      <c r="V919" s="172"/>
      <c r="W919" s="172"/>
      <c r="X919" s="172"/>
      <c r="Y919" s="172"/>
      <c r="Z919" s="172"/>
    </row>
    <row r="920" spans="1:26" ht="15.5">
      <c r="A920" s="174"/>
      <c r="B920" s="174"/>
      <c r="C920" s="172"/>
      <c r="D920" s="172"/>
      <c r="E920" s="172"/>
      <c r="F920" s="172"/>
      <c r="G920" s="172"/>
      <c r="H920" s="172"/>
      <c r="I920" s="172"/>
      <c r="J920" s="172"/>
      <c r="K920" s="172"/>
      <c r="L920" s="172"/>
      <c r="M920" s="172"/>
      <c r="N920" s="172"/>
      <c r="O920" s="172"/>
      <c r="P920" s="172"/>
      <c r="Q920" s="172"/>
      <c r="R920" s="172"/>
      <c r="S920" s="172"/>
      <c r="T920" s="172"/>
      <c r="U920" s="172"/>
      <c r="V920" s="172"/>
      <c r="W920" s="172"/>
      <c r="X920" s="172"/>
      <c r="Y920" s="172"/>
      <c r="Z920" s="172"/>
    </row>
    <row r="921" spans="1:26" ht="15.5">
      <c r="A921" s="174"/>
      <c r="B921" s="174"/>
      <c r="C921" s="172"/>
      <c r="D921" s="172"/>
      <c r="E921" s="172"/>
      <c r="F921" s="172"/>
      <c r="G921" s="172"/>
      <c r="H921" s="172"/>
      <c r="I921" s="172"/>
      <c r="J921" s="172"/>
      <c r="K921" s="172"/>
      <c r="L921" s="172"/>
      <c r="M921" s="172"/>
      <c r="N921" s="172"/>
      <c r="O921" s="172"/>
      <c r="P921" s="172"/>
      <c r="Q921" s="172"/>
      <c r="R921" s="172"/>
      <c r="S921" s="172"/>
      <c r="T921" s="172"/>
      <c r="U921" s="172"/>
      <c r="V921" s="172"/>
      <c r="W921" s="172"/>
      <c r="X921" s="172"/>
      <c r="Y921" s="172"/>
      <c r="Z921" s="172"/>
    </row>
    <row r="922" spans="1:26" ht="15.5">
      <c r="A922" s="174"/>
      <c r="B922" s="174"/>
      <c r="C922" s="172"/>
      <c r="D922" s="172"/>
      <c r="E922" s="172"/>
      <c r="F922" s="172"/>
      <c r="G922" s="172"/>
      <c r="H922" s="172"/>
      <c r="I922" s="172"/>
      <c r="J922" s="172"/>
      <c r="K922" s="172"/>
      <c r="L922" s="172"/>
      <c r="M922" s="172"/>
      <c r="N922" s="172"/>
      <c r="O922" s="172"/>
      <c r="P922" s="172"/>
      <c r="Q922" s="172"/>
      <c r="R922" s="172"/>
      <c r="S922" s="172"/>
      <c r="T922" s="172"/>
      <c r="U922" s="172"/>
      <c r="V922" s="172"/>
      <c r="W922" s="172"/>
      <c r="X922" s="172"/>
      <c r="Y922" s="172"/>
      <c r="Z922" s="172"/>
    </row>
    <row r="923" spans="1:26" ht="15.5">
      <c r="A923" s="174"/>
      <c r="B923" s="174"/>
      <c r="C923" s="172"/>
      <c r="D923" s="172"/>
      <c r="E923" s="172"/>
      <c r="F923" s="172"/>
      <c r="G923" s="172"/>
      <c r="H923" s="172"/>
      <c r="I923" s="172"/>
      <c r="J923" s="172"/>
      <c r="K923" s="172"/>
      <c r="L923" s="172"/>
      <c r="M923" s="172"/>
      <c r="N923" s="172"/>
      <c r="O923" s="172"/>
      <c r="P923" s="172"/>
      <c r="Q923" s="172"/>
      <c r="R923" s="172"/>
      <c r="S923" s="172"/>
      <c r="T923" s="172"/>
      <c r="U923" s="172"/>
      <c r="V923" s="172"/>
      <c r="W923" s="172"/>
      <c r="X923" s="172"/>
      <c r="Y923" s="172"/>
      <c r="Z923" s="172"/>
    </row>
    <row r="924" spans="1:26" ht="15.5">
      <c r="A924" s="174"/>
      <c r="B924" s="174"/>
      <c r="C924" s="172"/>
      <c r="D924" s="172"/>
      <c r="E924" s="172"/>
      <c r="F924" s="172"/>
      <c r="G924" s="172"/>
      <c r="H924" s="172"/>
      <c r="I924" s="172"/>
      <c r="J924" s="172"/>
      <c r="K924" s="172"/>
      <c r="L924" s="172"/>
      <c r="M924" s="172"/>
      <c r="N924" s="172"/>
      <c r="O924" s="172"/>
      <c r="P924" s="172"/>
      <c r="Q924" s="172"/>
      <c r="R924" s="172"/>
      <c r="S924" s="172"/>
      <c r="T924" s="172"/>
      <c r="U924" s="172"/>
      <c r="V924" s="172"/>
      <c r="W924" s="172"/>
      <c r="X924" s="172"/>
      <c r="Y924" s="172"/>
      <c r="Z924" s="172"/>
    </row>
    <row r="925" spans="1:26" ht="15.5">
      <c r="A925" s="174"/>
      <c r="B925" s="174"/>
      <c r="C925" s="172"/>
      <c r="D925" s="172"/>
      <c r="E925" s="172"/>
      <c r="F925" s="172"/>
      <c r="G925" s="172"/>
      <c r="H925" s="172"/>
      <c r="I925" s="172"/>
      <c r="J925" s="172"/>
      <c r="K925" s="172"/>
      <c r="L925" s="172"/>
      <c r="M925" s="172"/>
      <c r="N925" s="172"/>
      <c r="O925" s="172"/>
      <c r="P925" s="172"/>
      <c r="Q925" s="172"/>
      <c r="R925" s="172"/>
      <c r="S925" s="172"/>
      <c r="T925" s="172"/>
      <c r="U925" s="172"/>
      <c r="V925" s="172"/>
      <c r="W925" s="172"/>
      <c r="X925" s="172"/>
      <c r="Y925" s="172"/>
      <c r="Z925" s="172"/>
    </row>
    <row r="926" spans="1:26" ht="15.5">
      <c r="A926" s="174"/>
      <c r="B926" s="174"/>
      <c r="C926" s="172"/>
      <c r="D926" s="172"/>
      <c r="E926" s="172"/>
      <c r="F926" s="172"/>
      <c r="G926" s="172"/>
      <c r="H926" s="172"/>
      <c r="I926" s="172"/>
      <c r="J926" s="172"/>
      <c r="K926" s="172"/>
      <c r="L926" s="172"/>
      <c r="M926" s="172"/>
      <c r="N926" s="172"/>
      <c r="O926" s="172"/>
      <c r="P926" s="172"/>
      <c r="Q926" s="172"/>
      <c r="R926" s="172"/>
      <c r="S926" s="172"/>
      <c r="T926" s="172"/>
      <c r="U926" s="172"/>
      <c r="V926" s="172"/>
      <c r="W926" s="172"/>
      <c r="X926" s="172"/>
      <c r="Y926" s="172"/>
      <c r="Z926" s="172"/>
    </row>
    <row r="927" spans="1:26" ht="15.5">
      <c r="A927" s="174"/>
      <c r="B927" s="174"/>
      <c r="C927" s="172"/>
      <c r="D927" s="172"/>
      <c r="E927" s="172"/>
      <c r="F927" s="172"/>
      <c r="G927" s="172"/>
      <c r="H927" s="172"/>
      <c r="I927" s="172"/>
      <c r="J927" s="172"/>
      <c r="K927" s="172"/>
      <c r="L927" s="172"/>
      <c r="M927" s="172"/>
      <c r="N927" s="172"/>
      <c r="O927" s="172"/>
      <c r="P927" s="172"/>
      <c r="Q927" s="172"/>
      <c r="R927" s="172"/>
      <c r="S927" s="172"/>
      <c r="T927" s="172"/>
      <c r="U927" s="172"/>
      <c r="V927" s="172"/>
      <c r="W927" s="172"/>
      <c r="X927" s="172"/>
      <c r="Y927" s="172"/>
      <c r="Z927" s="172"/>
    </row>
    <row r="928" spans="1:26" ht="15.5">
      <c r="A928" s="174"/>
      <c r="B928" s="174"/>
      <c r="C928" s="172"/>
      <c r="D928" s="172"/>
      <c r="E928" s="172"/>
      <c r="F928" s="172"/>
      <c r="G928" s="172"/>
      <c r="H928" s="172"/>
      <c r="I928" s="172"/>
      <c r="J928" s="172"/>
      <c r="K928" s="172"/>
      <c r="L928" s="172"/>
      <c r="M928" s="172"/>
      <c r="N928" s="172"/>
      <c r="O928" s="172"/>
      <c r="P928" s="172"/>
      <c r="Q928" s="172"/>
      <c r="R928" s="172"/>
      <c r="S928" s="172"/>
      <c r="T928" s="172"/>
      <c r="U928" s="172"/>
      <c r="V928" s="172"/>
      <c r="W928" s="172"/>
      <c r="X928" s="172"/>
      <c r="Y928" s="172"/>
      <c r="Z928" s="172"/>
    </row>
    <row r="929" spans="1:26" ht="15.5">
      <c r="A929" s="174"/>
      <c r="B929" s="174"/>
      <c r="C929" s="172"/>
      <c r="D929" s="172"/>
      <c r="E929" s="172"/>
      <c r="F929" s="172"/>
      <c r="G929" s="172"/>
      <c r="H929" s="172"/>
      <c r="I929" s="172"/>
      <c r="J929" s="172"/>
      <c r="K929" s="172"/>
      <c r="L929" s="172"/>
      <c r="M929" s="172"/>
      <c r="N929" s="172"/>
      <c r="O929" s="172"/>
      <c r="P929" s="172"/>
      <c r="Q929" s="172"/>
      <c r="R929" s="172"/>
      <c r="S929" s="172"/>
      <c r="T929" s="172"/>
      <c r="U929" s="172"/>
      <c r="V929" s="172"/>
      <c r="W929" s="172"/>
      <c r="X929" s="172"/>
      <c r="Y929" s="172"/>
      <c r="Z929" s="172"/>
    </row>
    <row r="930" spans="1:26" ht="15.5">
      <c r="A930" s="174"/>
      <c r="B930" s="174"/>
      <c r="C930" s="172"/>
      <c r="D930" s="172"/>
      <c r="E930" s="172"/>
      <c r="F930" s="172"/>
      <c r="G930" s="172"/>
      <c r="H930" s="172"/>
      <c r="I930" s="172"/>
      <c r="J930" s="172"/>
      <c r="K930" s="172"/>
      <c r="L930" s="172"/>
      <c r="M930" s="172"/>
      <c r="N930" s="172"/>
      <c r="O930" s="172"/>
      <c r="P930" s="172"/>
      <c r="Q930" s="172"/>
      <c r="R930" s="172"/>
      <c r="S930" s="172"/>
      <c r="T930" s="172"/>
      <c r="U930" s="172"/>
      <c r="V930" s="172"/>
      <c r="W930" s="172"/>
      <c r="X930" s="172"/>
      <c r="Y930" s="172"/>
      <c r="Z930" s="172"/>
    </row>
    <row r="931" spans="1:26" ht="15.5">
      <c r="A931" s="174"/>
      <c r="B931" s="174"/>
      <c r="C931" s="172"/>
      <c r="D931" s="172"/>
      <c r="E931" s="172"/>
      <c r="F931" s="172"/>
      <c r="G931" s="172"/>
      <c r="H931" s="172"/>
      <c r="I931" s="172"/>
      <c r="J931" s="172"/>
      <c r="K931" s="172"/>
      <c r="L931" s="172"/>
      <c r="M931" s="172"/>
      <c r="N931" s="172"/>
      <c r="O931" s="172"/>
      <c r="P931" s="172"/>
      <c r="Q931" s="172"/>
      <c r="R931" s="172"/>
      <c r="S931" s="172"/>
      <c r="T931" s="172"/>
      <c r="U931" s="172"/>
      <c r="V931" s="172"/>
      <c r="W931" s="172"/>
      <c r="X931" s="172"/>
      <c r="Y931" s="172"/>
      <c r="Z931" s="172"/>
    </row>
    <row r="932" spans="1:26" ht="15.5">
      <c r="A932" s="174"/>
      <c r="B932" s="174"/>
      <c r="C932" s="172"/>
      <c r="D932" s="172"/>
      <c r="E932" s="172"/>
      <c r="F932" s="172"/>
      <c r="G932" s="172"/>
      <c r="H932" s="172"/>
      <c r="I932" s="172"/>
      <c r="J932" s="172"/>
      <c r="K932" s="172"/>
      <c r="L932" s="172"/>
      <c r="M932" s="172"/>
      <c r="N932" s="172"/>
      <c r="O932" s="172"/>
      <c r="P932" s="172"/>
      <c r="Q932" s="172"/>
      <c r="R932" s="172"/>
      <c r="S932" s="172"/>
      <c r="T932" s="172"/>
      <c r="U932" s="172"/>
      <c r="V932" s="172"/>
      <c r="W932" s="172"/>
      <c r="X932" s="172"/>
      <c r="Y932" s="172"/>
      <c r="Z932" s="172"/>
    </row>
    <row r="933" spans="1:26" ht="15.5">
      <c r="A933" s="174"/>
      <c r="B933" s="174"/>
      <c r="C933" s="172"/>
      <c r="D933" s="172"/>
      <c r="E933" s="172"/>
      <c r="F933" s="172"/>
      <c r="G933" s="172"/>
      <c r="H933" s="172"/>
      <c r="I933" s="172"/>
      <c r="J933" s="172"/>
      <c r="K933" s="172"/>
      <c r="L933" s="172"/>
      <c r="M933" s="172"/>
      <c r="N933" s="172"/>
      <c r="O933" s="172"/>
      <c r="P933" s="172"/>
      <c r="Q933" s="172"/>
      <c r="R933" s="172"/>
      <c r="S933" s="172"/>
      <c r="T933" s="172"/>
      <c r="U933" s="172"/>
      <c r="V933" s="172"/>
      <c r="W933" s="172"/>
      <c r="X933" s="172"/>
      <c r="Y933" s="172"/>
      <c r="Z933" s="172"/>
    </row>
    <row r="934" spans="1:26" ht="15.5">
      <c r="A934" s="174"/>
      <c r="B934" s="174"/>
      <c r="C934" s="172"/>
      <c r="D934" s="172"/>
      <c r="E934" s="172"/>
      <c r="F934" s="172"/>
      <c r="G934" s="172"/>
      <c r="H934" s="172"/>
      <c r="I934" s="172"/>
      <c r="J934" s="172"/>
      <c r="K934" s="172"/>
      <c r="L934" s="172"/>
      <c r="M934" s="172"/>
      <c r="N934" s="172"/>
      <c r="O934" s="172"/>
      <c r="P934" s="172"/>
      <c r="Q934" s="172"/>
      <c r="R934" s="172"/>
      <c r="S934" s="172"/>
      <c r="T934" s="172"/>
      <c r="U934" s="172"/>
      <c r="V934" s="172"/>
      <c r="W934" s="172"/>
      <c r="X934" s="172"/>
      <c r="Y934" s="172"/>
      <c r="Z934" s="172"/>
    </row>
    <row r="935" spans="1:26" ht="15.5">
      <c r="A935" s="174"/>
      <c r="B935" s="174"/>
      <c r="C935" s="172"/>
      <c r="D935" s="172"/>
      <c r="E935" s="172"/>
      <c r="F935" s="172"/>
      <c r="G935" s="172"/>
      <c r="H935" s="172"/>
      <c r="I935" s="172"/>
      <c r="J935" s="172"/>
      <c r="K935" s="172"/>
      <c r="L935" s="172"/>
      <c r="M935" s="172"/>
      <c r="N935" s="172"/>
      <c r="O935" s="172"/>
      <c r="P935" s="172"/>
      <c r="Q935" s="172"/>
      <c r="R935" s="172"/>
      <c r="S935" s="172"/>
      <c r="T935" s="172"/>
      <c r="U935" s="172"/>
      <c r="V935" s="172"/>
      <c r="W935" s="172"/>
      <c r="X935" s="172"/>
      <c r="Y935" s="172"/>
      <c r="Z935" s="172"/>
    </row>
    <row r="936" spans="1:26" ht="15.5">
      <c r="A936" s="174"/>
      <c r="B936" s="174"/>
      <c r="C936" s="172"/>
      <c r="D936" s="172"/>
      <c r="E936" s="172"/>
      <c r="F936" s="172"/>
      <c r="G936" s="172"/>
      <c r="H936" s="172"/>
      <c r="I936" s="172"/>
      <c r="J936" s="172"/>
      <c r="K936" s="172"/>
      <c r="L936" s="172"/>
      <c r="M936" s="172"/>
      <c r="N936" s="172"/>
      <c r="O936" s="172"/>
      <c r="P936" s="172"/>
      <c r="Q936" s="172"/>
      <c r="R936" s="172"/>
      <c r="S936" s="172"/>
      <c r="T936" s="172"/>
      <c r="U936" s="172"/>
      <c r="V936" s="172"/>
      <c r="W936" s="172"/>
      <c r="X936" s="172"/>
      <c r="Y936" s="172"/>
      <c r="Z936" s="172"/>
    </row>
    <row r="937" spans="1:26" ht="15.5">
      <c r="A937" s="174"/>
      <c r="B937" s="174"/>
      <c r="C937" s="172"/>
      <c r="D937" s="172"/>
      <c r="E937" s="172"/>
      <c r="F937" s="172"/>
      <c r="G937" s="172"/>
      <c r="H937" s="172"/>
      <c r="I937" s="172"/>
      <c r="J937" s="172"/>
      <c r="K937" s="172"/>
      <c r="L937" s="172"/>
      <c r="M937" s="172"/>
      <c r="N937" s="172"/>
      <c r="O937" s="172"/>
      <c r="P937" s="172"/>
      <c r="Q937" s="172"/>
      <c r="R937" s="172"/>
      <c r="S937" s="172"/>
      <c r="T937" s="172"/>
      <c r="U937" s="172"/>
      <c r="V937" s="172"/>
      <c r="W937" s="172"/>
      <c r="X937" s="172"/>
      <c r="Y937" s="172"/>
      <c r="Z937" s="172"/>
    </row>
    <row r="938" spans="1:26" ht="15.5">
      <c r="A938" s="174"/>
      <c r="B938" s="174"/>
      <c r="C938" s="172"/>
      <c r="D938" s="172"/>
      <c r="E938" s="172"/>
      <c r="F938" s="172"/>
      <c r="G938" s="172"/>
      <c r="H938" s="172"/>
      <c r="I938" s="172"/>
      <c r="J938" s="172"/>
      <c r="K938" s="172"/>
      <c r="L938" s="172"/>
      <c r="M938" s="172"/>
      <c r="N938" s="172"/>
      <c r="O938" s="172"/>
      <c r="P938" s="172"/>
      <c r="Q938" s="172"/>
      <c r="R938" s="172"/>
      <c r="S938" s="172"/>
      <c r="T938" s="172"/>
      <c r="U938" s="172"/>
      <c r="V938" s="172"/>
      <c r="W938" s="172"/>
      <c r="X938" s="172"/>
      <c r="Y938" s="172"/>
      <c r="Z938" s="172"/>
    </row>
    <row r="939" spans="1:26" ht="15.5">
      <c r="A939" s="174"/>
      <c r="B939" s="174"/>
      <c r="C939" s="172"/>
      <c r="D939" s="172"/>
      <c r="E939" s="172"/>
      <c r="F939" s="172"/>
      <c r="G939" s="172"/>
      <c r="H939" s="172"/>
      <c r="I939" s="172"/>
      <c r="J939" s="172"/>
      <c r="K939" s="172"/>
      <c r="L939" s="172"/>
      <c r="M939" s="172"/>
      <c r="N939" s="172"/>
      <c r="O939" s="172"/>
      <c r="P939" s="172"/>
      <c r="Q939" s="172"/>
      <c r="R939" s="172"/>
      <c r="S939" s="172"/>
      <c r="T939" s="172"/>
      <c r="U939" s="172"/>
      <c r="V939" s="172"/>
      <c r="W939" s="172"/>
      <c r="X939" s="172"/>
      <c r="Y939" s="172"/>
      <c r="Z939" s="172"/>
    </row>
    <row r="940" spans="1:26" ht="15.5">
      <c r="A940" s="174"/>
      <c r="B940" s="174"/>
      <c r="C940" s="172"/>
      <c r="D940" s="172"/>
      <c r="E940" s="172"/>
      <c r="F940" s="172"/>
      <c r="G940" s="172"/>
      <c r="H940" s="172"/>
      <c r="I940" s="172"/>
      <c r="J940" s="172"/>
      <c r="K940" s="172"/>
      <c r="L940" s="172"/>
      <c r="M940" s="172"/>
      <c r="N940" s="172"/>
      <c r="O940" s="172"/>
      <c r="P940" s="172"/>
      <c r="Q940" s="172"/>
      <c r="R940" s="172"/>
      <c r="S940" s="172"/>
      <c r="T940" s="172"/>
      <c r="U940" s="172"/>
      <c r="V940" s="172"/>
      <c r="W940" s="172"/>
      <c r="X940" s="172"/>
      <c r="Y940" s="172"/>
      <c r="Z940" s="172"/>
    </row>
    <row r="941" spans="1:26" ht="15.5">
      <c r="A941" s="174"/>
      <c r="B941" s="174"/>
      <c r="C941" s="172"/>
      <c r="D941" s="172"/>
      <c r="E941" s="172"/>
      <c r="F941" s="172"/>
      <c r="G941" s="172"/>
      <c r="H941" s="172"/>
      <c r="I941" s="172"/>
      <c r="J941" s="172"/>
      <c r="K941" s="172"/>
      <c r="L941" s="172"/>
      <c r="M941" s="172"/>
      <c r="N941" s="172"/>
      <c r="O941" s="172"/>
      <c r="P941" s="172"/>
      <c r="Q941" s="172"/>
      <c r="R941" s="172"/>
      <c r="S941" s="172"/>
      <c r="T941" s="172"/>
      <c r="U941" s="172"/>
      <c r="V941" s="172"/>
      <c r="W941" s="172"/>
      <c r="X941" s="172"/>
      <c r="Y941" s="172"/>
      <c r="Z941" s="172"/>
    </row>
    <row r="942" spans="1:26" ht="15.5">
      <c r="A942" s="174"/>
      <c r="B942" s="174"/>
      <c r="C942" s="172"/>
      <c r="D942" s="172"/>
      <c r="E942" s="172"/>
      <c r="F942" s="172"/>
      <c r="G942" s="172"/>
      <c r="H942" s="172"/>
      <c r="I942" s="172"/>
      <c r="J942" s="172"/>
      <c r="K942" s="172"/>
      <c r="L942" s="172"/>
      <c r="M942" s="172"/>
      <c r="N942" s="172"/>
      <c r="O942" s="172"/>
      <c r="P942" s="172"/>
      <c r="Q942" s="172"/>
      <c r="R942" s="172"/>
      <c r="S942" s="172"/>
      <c r="T942" s="172"/>
      <c r="U942" s="172"/>
      <c r="V942" s="172"/>
      <c r="W942" s="172"/>
      <c r="X942" s="172"/>
      <c r="Y942" s="172"/>
      <c r="Z942" s="172"/>
    </row>
    <row r="943" spans="1:26" ht="15.5">
      <c r="A943" s="174"/>
      <c r="B943" s="174"/>
      <c r="C943" s="172"/>
      <c r="D943" s="172"/>
      <c r="E943" s="172"/>
      <c r="F943" s="172"/>
      <c r="G943" s="172"/>
      <c r="H943" s="172"/>
      <c r="I943" s="172"/>
      <c r="J943" s="172"/>
      <c r="K943" s="172"/>
      <c r="L943" s="172"/>
      <c r="M943" s="172"/>
      <c r="N943" s="172"/>
      <c r="O943" s="172"/>
      <c r="P943" s="172"/>
      <c r="Q943" s="172"/>
      <c r="R943" s="172"/>
      <c r="S943" s="172"/>
      <c r="T943" s="172"/>
      <c r="U943" s="172"/>
      <c r="V943" s="172"/>
      <c r="W943" s="172"/>
      <c r="X943" s="172"/>
      <c r="Y943" s="172"/>
      <c r="Z943" s="172"/>
    </row>
    <row r="944" spans="1:26" ht="15.5">
      <c r="A944" s="174"/>
      <c r="B944" s="174"/>
      <c r="C944" s="172"/>
      <c r="D944" s="172"/>
      <c r="E944" s="172"/>
      <c r="F944" s="172"/>
      <c r="G944" s="172"/>
      <c r="H944" s="172"/>
      <c r="I944" s="172"/>
      <c r="J944" s="172"/>
      <c r="K944" s="172"/>
      <c r="L944" s="172"/>
      <c r="M944" s="172"/>
      <c r="N944" s="172"/>
      <c r="O944" s="172"/>
      <c r="P944" s="172"/>
      <c r="Q944" s="172"/>
      <c r="R944" s="172"/>
      <c r="S944" s="172"/>
      <c r="T944" s="172"/>
      <c r="U944" s="172"/>
      <c r="V944" s="172"/>
      <c r="W944" s="172"/>
      <c r="X944" s="172"/>
      <c r="Y944" s="172"/>
      <c r="Z944" s="172"/>
    </row>
    <row r="945" spans="1:26" ht="15.5">
      <c r="A945" s="174"/>
      <c r="B945" s="174"/>
      <c r="C945" s="172"/>
      <c r="D945" s="172"/>
      <c r="E945" s="172"/>
      <c r="F945" s="172"/>
      <c r="G945" s="172"/>
      <c r="H945" s="172"/>
      <c r="I945" s="172"/>
      <c r="J945" s="172"/>
      <c r="K945" s="172"/>
      <c r="L945" s="172"/>
      <c r="M945" s="172"/>
      <c r="N945" s="172"/>
      <c r="O945" s="172"/>
      <c r="P945" s="172"/>
      <c r="Q945" s="172"/>
      <c r="R945" s="172"/>
      <c r="S945" s="172"/>
      <c r="T945" s="172"/>
      <c r="U945" s="172"/>
      <c r="V945" s="172"/>
      <c r="W945" s="172"/>
      <c r="X945" s="172"/>
      <c r="Y945" s="172"/>
      <c r="Z945" s="172"/>
    </row>
    <row r="946" spans="1:26" ht="15.5">
      <c r="A946" s="174"/>
      <c r="B946" s="174"/>
      <c r="C946" s="172"/>
      <c r="D946" s="172"/>
      <c r="E946" s="172"/>
      <c r="F946" s="172"/>
      <c r="G946" s="172"/>
      <c r="H946" s="172"/>
      <c r="I946" s="172"/>
      <c r="J946" s="172"/>
      <c r="K946" s="172"/>
      <c r="L946" s="172"/>
      <c r="M946" s="172"/>
      <c r="N946" s="172"/>
      <c r="O946" s="172"/>
      <c r="P946" s="172"/>
      <c r="Q946" s="172"/>
      <c r="R946" s="172"/>
      <c r="S946" s="172"/>
      <c r="T946" s="172"/>
      <c r="U946" s="172"/>
      <c r="V946" s="172"/>
      <c r="W946" s="172"/>
      <c r="X946" s="172"/>
      <c r="Y946" s="172"/>
      <c r="Z946" s="172"/>
    </row>
    <row r="947" spans="1:26" ht="15.5">
      <c r="A947" s="174"/>
      <c r="B947" s="174"/>
      <c r="C947" s="172"/>
      <c r="D947" s="172"/>
      <c r="E947" s="172"/>
      <c r="F947" s="172"/>
      <c r="G947" s="172"/>
      <c r="H947" s="172"/>
      <c r="I947" s="172"/>
      <c r="J947" s="172"/>
      <c r="K947" s="172"/>
      <c r="L947" s="172"/>
      <c r="M947" s="172"/>
      <c r="N947" s="172"/>
      <c r="O947" s="172"/>
      <c r="P947" s="172"/>
      <c r="Q947" s="172"/>
      <c r="R947" s="172"/>
      <c r="S947" s="172"/>
      <c r="T947" s="172"/>
      <c r="U947" s="172"/>
      <c r="V947" s="172"/>
      <c r="W947" s="172"/>
      <c r="X947" s="172"/>
      <c r="Y947" s="172"/>
      <c r="Z947" s="172"/>
    </row>
    <row r="948" spans="1:26" ht="15.5">
      <c r="A948" s="174"/>
      <c r="B948" s="174"/>
      <c r="C948" s="172"/>
      <c r="D948" s="172"/>
      <c r="E948" s="172"/>
      <c r="F948" s="172"/>
      <c r="G948" s="172"/>
      <c r="H948" s="172"/>
      <c r="I948" s="172"/>
      <c r="J948" s="172"/>
      <c r="K948" s="172"/>
      <c r="L948" s="172"/>
      <c r="M948" s="172"/>
      <c r="N948" s="172"/>
      <c r="O948" s="172"/>
      <c r="P948" s="172"/>
      <c r="Q948" s="172"/>
      <c r="R948" s="172"/>
      <c r="S948" s="172"/>
      <c r="T948" s="172"/>
      <c r="U948" s="172"/>
      <c r="V948" s="172"/>
      <c r="W948" s="172"/>
      <c r="X948" s="172"/>
      <c r="Y948" s="172"/>
      <c r="Z948" s="172"/>
    </row>
    <row r="949" spans="1:26" ht="15.5">
      <c r="A949" s="174"/>
      <c r="B949" s="174"/>
      <c r="C949" s="172"/>
      <c r="D949" s="172"/>
      <c r="E949" s="172"/>
      <c r="F949" s="172"/>
      <c r="G949" s="172"/>
      <c r="H949" s="172"/>
      <c r="I949" s="172"/>
      <c r="J949" s="172"/>
      <c r="K949" s="172"/>
      <c r="L949" s="172"/>
      <c r="M949" s="172"/>
      <c r="N949" s="172"/>
      <c r="O949" s="172"/>
      <c r="P949" s="172"/>
      <c r="Q949" s="172"/>
      <c r="R949" s="172"/>
      <c r="S949" s="172"/>
      <c r="T949" s="172"/>
      <c r="U949" s="172"/>
      <c r="V949" s="172"/>
      <c r="W949" s="172"/>
      <c r="X949" s="172"/>
      <c r="Y949" s="172"/>
      <c r="Z949" s="172"/>
    </row>
    <row r="950" spans="1:26" ht="15.5">
      <c r="A950" s="174"/>
      <c r="B950" s="174"/>
      <c r="C950" s="172"/>
      <c r="D950" s="172"/>
      <c r="E950" s="172"/>
      <c r="F950" s="172"/>
      <c r="G950" s="172"/>
      <c r="H950" s="172"/>
      <c r="I950" s="172"/>
      <c r="J950" s="172"/>
      <c r="K950" s="172"/>
      <c r="L950" s="172"/>
      <c r="M950" s="172"/>
      <c r="N950" s="172"/>
      <c r="O950" s="172"/>
      <c r="P950" s="172"/>
      <c r="Q950" s="172"/>
      <c r="R950" s="172"/>
      <c r="S950" s="172"/>
      <c r="T950" s="172"/>
      <c r="U950" s="172"/>
      <c r="V950" s="172"/>
      <c r="W950" s="172"/>
      <c r="X950" s="172"/>
      <c r="Y950" s="172"/>
      <c r="Z950" s="172"/>
    </row>
    <row r="951" spans="1:26" ht="15.5">
      <c r="A951" s="174"/>
      <c r="B951" s="174"/>
      <c r="C951" s="172"/>
      <c r="D951" s="172"/>
      <c r="E951" s="172"/>
      <c r="F951" s="172"/>
      <c r="G951" s="172"/>
      <c r="H951" s="172"/>
      <c r="I951" s="172"/>
      <c r="J951" s="172"/>
      <c r="K951" s="172"/>
      <c r="L951" s="172"/>
      <c r="M951" s="172"/>
      <c r="N951" s="172"/>
      <c r="O951" s="172"/>
      <c r="P951" s="172"/>
      <c r="Q951" s="172"/>
      <c r="R951" s="172"/>
      <c r="S951" s="172"/>
      <c r="T951" s="172"/>
      <c r="U951" s="172"/>
      <c r="V951" s="172"/>
      <c r="W951" s="172"/>
      <c r="X951" s="172"/>
      <c r="Y951" s="172"/>
      <c r="Z951" s="172"/>
    </row>
    <row r="952" spans="1:26" ht="15.5">
      <c r="A952" s="174"/>
      <c r="B952" s="174"/>
      <c r="C952" s="172"/>
      <c r="D952" s="172"/>
      <c r="E952" s="172"/>
      <c r="F952" s="172"/>
      <c r="G952" s="172"/>
      <c r="H952" s="172"/>
      <c r="I952" s="172"/>
      <c r="J952" s="172"/>
      <c r="K952" s="172"/>
      <c r="L952" s="172"/>
      <c r="M952" s="172"/>
      <c r="N952" s="172"/>
      <c r="O952" s="172"/>
      <c r="P952" s="172"/>
      <c r="Q952" s="172"/>
      <c r="R952" s="172"/>
      <c r="S952" s="172"/>
      <c r="T952" s="172"/>
      <c r="U952" s="172"/>
      <c r="V952" s="172"/>
      <c r="W952" s="172"/>
      <c r="X952" s="172"/>
      <c r="Y952" s="172"/>
      <c r="Z952" s="172"/>
    </row>
    <row r="953" spans="1:26" ht="15.5">
      <c r="A953" s="174"/>
      <c r="B953" s="174"/>
      <c r="C953" s="172"/>
      <c r="D953" s="172"/>
      <c r="E953" s="172"/>
      <c r="F953" s="172"/>
      <c r="G953" s="172"/>
      <c r="H953" s="172"/>
      <c r="I953" s="172"/>
      <c r="J953" s="172"/>
      <c r="K953" s="172"/>
      <c r="L953" s="172"/>
      <c r="M953" s="172"/>
      <c r="N953" s="172"/>
      <c r="O953" s="172"/>
      <c r="P953" s="172"/>
      <c r="Q953" s="172"/>
      <c r="R953" s="172"/>
      <c r="S953" s="172"/>
      <c r="T953" s="172"/>
      <c r="U953" s="172"/>
      <c r="V953" s="172"/>
      <c r="W953" s="172"/>
      <c r="X953" s="172"/>
      <c r="Y953" s="172"/>
      <c r="Z953" s="172"/>
    </row>
    <row r="954" spans="1:26" ht="15.5">
      <c r="A954" s="174"/>
      <c r="B954" s="174"/>
      <c r="C954" s="172"/>
      <c r="D954" s="172"/>
      <c r="E954" s="172"/>
      <c r="F954" s="172"/>
      <c r="G954" s="172"/>
      <c r="H954" s="172"/>
      <c r="I954" s="172"/>
      <c r="J954" s="172"/>
      <c r="K954" s="172"/>
      <c r="L954" s="172"/>
      <c r="M954" s="172"/>
      <c r="N954" s="172"/>
      <c r="O954" s="172"/>
      <c r="P954" s="172"/>
      <c r="Q954" s="172"/>
      <c r="R954" s="172"/>
      <c r="S954" s="172"/>
      <c r="T954" s="172"/>
      <c r="U954" s="172"/>
      <c r="V954" s="172"/>
      <c r="W954" s="172"/>
      <c r="X954" s="172"/>
      <c r="Y954" s="172"/>
      <c r="Z954" s="172"/>
    </row>
    <row r="955" spans="1:26" ht="15.5">
      <c r="A955" s="174"/>
      <c r="B955" s="174"/>
      <c r="C955" s="172"/>
      <c r="D955" s="172"/>
      <c r="E955" s="172"/>
      <c r="F955" s="172"/>
      <c r="G955" s="172"/>
      <c r="H955" s="172"/>
      <c r="I955" s="172"/>
      <c r="J955" s="172"/>
      <c r="K955" s="172"/>
      <c r="L955" s="172"/>
      <c r="M955" s="172"/>
      <c r="N955" s="172"/>
      <c r="O955" s="172"/>
      <c r="P955" s="172"/>
      <c r="Q955" s="172"/>
      <c r="R955" s="172"/>
      <c r="S955" s="172"/>
      <c r="T955" s="172"/>
      <c r="U955" s="172"/>
      <c r="V955" s="172"/>
      <c r="W955" s="172"/>
      <c r="X955" s="172"/>
      <c r="Y955" s="172"/>
      <c r="Z955" s="172"/>
    </row>
    <row r="956" spans="1:26" ht="15.5">
      <c r="A956" s="174"/>
      <c r="B956" s="174"/>
      <c r="C956" s="172"/>
      <c r="D956" s="172"/>
      <c r="E956" s="172"/>
      <c r="F956" s="172"/>
      <c r="G956" s="172"/>
      <c r="H956" s="172"/>
      <c r="I956" s="172"/>
      <c r="J956" s="172"/>
      <c r="K956" s="172"/>
      <c r="L956" s="172"/>
      <c r="M956" s="172"/>
      <c r="N956" s="172"/>
      <c r="O956" s="172"/>
      <c r="P956" s="172"/>
      <c r="Q956" s="172"/>
      <c r="R956" s="172"/>
      <c r="S956" s="172"/>
      <c r="T956" s="172"/>
      <c r="U956" s="172"/>
      <c r="V956" s="172"/>
      <c r="W956" s="172"/>
      <c r="X956" s="172"/>
      <c r="Y956" s="172"/>
      <c r="Z956" s="172"/>
    </row>
    <row r="957" spans="1:26" ht="15.5">
      <c r="A957" s="174"/>
      <c r="B957" s="174"/>
      <c r="C957" s="172"/>
      <c r="D957" s="172"/>
      <c r="E957" s="172"/>
      <c r="F957" s="172"/>
      <c r="G957" s="172"/>
      <c r="H957" s="172"/>
      <c r="I957" s="172"/>
      <c r="J957" s="172"/>
      <c r="K957" s="172"/>
      <c r="L957" s="172"/>
      <c r="M957" s="172"/>
      <c r="N957" s="172"/>
      <c r="O957" s="172"/>
      <c r="P957" s="172"/>
      <c r="Q957" s="172"/>
      <c r="R957" s="172"/>
      <c r="S957" s="172"/>
      <c r="T957" s="172"/>
      <c r="U957" s="172"/>
      <c r="V957" s="172"/>
      <c r="W957" s="172"/>
      <c r="X957" s="172"/>
      <c r="Y957" s="172"/>
      <c r="Z957" s="172"/>
    </row>
    <row r="958" spans="1:26" ht="15.5">
      <c r="A958" s="174"/>
      <c r="B958" s="174"/>
      <c r="C958" s="172"/>
      <c r="D958" s="172"/>
      <c r="E958" s="172"/>
      <c r="F958" s="172"/>
      <c r="G958" s="172"/>
      <c r="H958" s="172"/>
      <c r="I958" s="172"/>
      <c r="J958" s="172"/>
      <c r="K958" s="172"/>
      <c r="L958" s="172"/>
      <c r="M958" s="172"/>
      <c r="N958" s="172"/>
      <c r="O958" s="172"/>
      <c r="P958" s="172"/>
      <c r="Q958" s="172"/>
      <c r="R958" s="172"/>
      <c r="S958" s="172"/>
      <c r="T958" s="172"/>
      <c r="U958" s="172"/>
      <c r="V958" s="172"/>
      <c r="W958" s="172"/>
      <c r="X958" s="172"/>
      <c r="Y958" s="172"/>
      <c r="Z958" s="172"/>
    </row>
    <row r="959" spans="1:26" ht="15.5">
      <c r="A959" s="174"/>
      <c r="B959" s="174"/>
      <c r="C959" s="172"/>
      <c r="D959" s="172"/>
      <c r="E959" s="172"/>
      <c r="F959" s="172"/>
      <c r="G959" s="172"/>
      <c r="H959" s="172"/>
      <c r="I959" s="172"/>
      <c r="J959" s="172"/>
      <c r="K959" s="172"/>
      <c r="L959" s="172"/>
      <c r="M959" s="172"/>
      <c r="N959" s="172"/>
      <c r="O959" s="172"/>
      <c r="P959" s="172"/>
      <c r="Q959" s="172"/>
      <c r="R959" s="172"/>
      <c r="S959" s="172"/>
      <c r="T959" s="172"/>
      <c r="U959" s="172"/>
      <c r="V959" s="172"/>
      <c r="W959" s="172"/>
      <c r="X959" s="172"/>
      <c r="Y959" s="172"/>
      <c r="Z959" s="172"/>
    </row>
    <row r="960" spans="1:26" ht="15.5">
      <c r="A960" s="174"/>
      <c r="B960" s="174"/>
      <c r="C960" s="172"/>
      <c r="D960" s="172"/>
      <c r="E960" s="172"/>
      <c r="F960" s="172"/>
      <c r="G960" s="172"/>
      <c r="H960" s="172"/>
      <c r="I960" s="172"/>
      <c r="J960" s="172"/>
      <c r="K960" s="172"/>
      <c r="L960" s="172"/>
      <c r="M960" s="172"/>
      <c r="N960" s="172"/>
      <c r="O960" s="172"/>
      <c r="P960" s="172"/>
      <c r="Q960" s="172"/>
      <c r="R960" s="172"/>
      <c r="S960" s="172"/>
      <c r="T960" s="172"/>
      <c r="U960" s="172"/>
      <c r="V960" s="172"/>
      <c r="W960" s="172"/>
      <c r="X960" s="172"/>
      <c r="Y960" s="172"/>
      <c r="Z960" s="172"/>
    </row>
    <row r="961" spans="1:26" ht="15.5">
      <c r="A961" s="174"/>
      <c r="B961" s="174"/>
      <c r="C961" s="172"/>
      <c r="D961" s="172"/>
      <c r="E961" s="172"/>
      <c r="F961" s="172"/>
      <c r="G961" s="172"/>
      <c r="H961" s="172"/>
      <c r="I961" s="172"/>
      <c r="J961" s="172"/>
      <c r="K961" s="172"/>
      <c r="L961" s="172"/>
      <c r="M961" s="172"/>
      <c r="N961" s="172"/>
      <c r="O961" s="172"/>
      <c r="P961" s="172"/>
      <c r="Q961" s="172"/>
      <c r="R961" s="172"/>
      <c r="S961" s="172"/>
      <c r="T961" s="172"/>
      <c r="U961" s="172"/>
      <c r="V961" s="172"/>
      <c r="W961" s="172"/>
      <c r="X961" s="172"/>
      <c r="Y961" s="172"/>
      <c r="Z961" s="172"/>
    </row>
    <row r="962" spans="1:26" ht="15.5">
      <c r="A962" s="174"/>
      <c r="B962" s="174"/>
      <c r="C962" s="172"/>
      <c r="D962" s="172"/>
      <c r="E962" s="172"/>
      <c r="F962" s="172"/>
      <c r="G962" s="172"/>
      <c r="H962" s="172"/>
      <c r="I962" s="172"/>
      <c r="J962" s="172"/>
      <c r="K962" s="172"/>
      <c r="L962" s="172"/>
      <c r="M962" s="172"/>
      <c r="N962" s="172"/>
      <c r="O962" s="172"/>
      <c r="P962" s="172"/>
      <c r="Q962" s="172"/>
      <c r="R962" s="172"/>
      <c r="S962" s="172"/>
      <c r="T962" s="172"/>
      <c r="U962" s="172"/>
      <c r="V962" s="172"/>
      <c r="W962" s="172"/>
      <c r="X962" s="172"/>
      <c r="Y962" s="172"/>
      <c r="Z962" s="172"/>
    </row>
    <row r="963" spans="1:26" ht="15.5">
      <c r="A963" s="174"/>
      <c r="B963" s="174"/>
      <c r="C963" s="172"/>
      <c r="D963" s="172"/>
      <c r="E963" s="172"/>
      <c r="F963" s="172"/>
      <c r="G963" s="172"/>
      <c r="H963" s="172"/>
      <c r="I963" s="172"/>
      <c r="J963" s="172"/>
      <c r="K963" s="172"/>
      <c r="L963" s="172"/>
      <c r="M963" s="172"/>
      <c r="N963" s="172"/>
      <c r="O963" s="172"/>
      <c r="P963" s="172"/>
      <c r="Q963" s="172"/>
      <c r="R963" s="172"/>
      <c r="S963" s="172"/>
      <c r="T963" s="172"/>
      <c r="U963" s="172"/>
      <c r="V963" s="172"/>
      <c r="W963" s="172"/>
      <c r="X963" s="172"/>
      <c r="Y963" s="172"/>
      <c r="Z963" s="172"/>
    </row>
    <row r="964" spans="1:26" ht="15.5">
      <c r="A964" s="174"/>
      <c r="B964" s="174"/>
      <c r="C964" s="172"/>
      <c r="D964" s="172"/>
      <c r="E964" s="172"/>
      <c r="F964" s="172"/>
      <c r="G964" s="172"/>
      <c r="H964" s="172"/>
      <c r="I964" s="172"/>
      <c r="J964" s="172"/>
      <c r="K964" s="172"/>
      <c r="L964" s="172"/>
      <c r="M964" s="172"/>
      <c r="N964" s="172"/>
      <c r="O964" s="172"/>
      <c r="P964" s="172"/>
      <c r="Q964" s="172"/>
      <c r="R964" s="172"/>
      <c r="S964" s="172"/>
      <c r="T964" s="172"/>
      <c r="U964" s="172"/>
      <c r="V964" s="172"/>
      <c r="W964" s="172"/>
      <c r="X964" s="172"/>
      <c r="Y964" s="172"/>
      <c r="Z964" s="172"/>
    </row>
    <row r="965" spans="1:26" ht="15.5">
      <c r="A965" s="174"/>
      <c r="B965" s="174"/>
      <c r="C965" s="172"/>
      <c r="D965" s="172"/>
      <c r="E965" s="172"/>
      <c r="F965" s="172"/>
      <c r="G965" s="172"/>
      <c r="H965" s="172"/>
      <c r="I965" s="172"/>
      <c r="J965" s="172"/>
      <c r="K965" s="172"/>
      <c r="L965" s="172"/>
      <c r="M965" s="172"/>
      <c r="N965" s="172"/>
      <c r="O965" s="172"/>
      <c r="P965" s="172"/>
      <c r="Q965" s="172"/>
      <c r="R965" s="172"/>
      <c r="S965" s="172"/>
      <c r="T965" s="172"/>
      <c r="U965" s="172"/>
      <c r="V965" s="172"/>
      <c r="W965" s="172"/>
      <c r="X965" s="172"/>
      <c r="Y965" s="172"/>
      <c r="Z965" s="172"/>
    </row>
    <row r="966" spans="1:26" ht="15.5">
      <c r="A966" s="174"/>
      <c r="B966" s="174"/>
      <c r="C966" s="172"/>
      <c r="D966" s="172"/>
      <c r="E966" s="172"/>
      <c r="F966" s="172"/>
      <c r="G966" s="172"/>
      <c r="H966" s="172"/>
      <c r="I966" s="172"/>
      <c r="J966" s="172"/>
      <c r="K966" s="172"/>
      <c r="L966" s="172"/>
      <c r="M966" s="172"/>
      <c r="N966" s="172"/>
      <c r="O966" s="172"/>
      <c r="P966" s="172"/>
      <c r="Q966" s="172"/>
      <c r="R966" s="172"/>
      <c r="S966" s="172"/>
      <c r="T966" s="172"/>
      <c r="U966" s="172"/>
      <c r="V966" s="172"/>
      <c r="W966" s="172"/>
      <c r="X966" s="172"/>
      <c r="Y966" s="172"/>
      <c r="Z966" s="172"/>
    </row>
    <row r="967" spans="1:26" ht="15.5">
      <c r="A967" s="174"/>
      <c r="B967" s="174"/>
      <c r="C967" s="172"/>
      <c r="D967" s="172"/>
      <c r="E967" s="172"/>
      <c r="F967" s="172"/>
      <c r="G967" s="172"/>
      <c r="H967" s="172"/>
      <c r="I967" s="172"/>
      <c r="J967" s="172"/>
      <c r="K967" s="172"/>
      <c r="L967" s="172"/>
      <c r="M967" s="172"/>
      <c r="N967" s="172"/>
      <c r="O967" s="172"/>
      <c r="P967" s="172"/>
      <c r="Q967" s="172"/>
      <c r="R967" s="172"/>
      <c r="S967" s="172"/>
      <c r="T967" s="172"/>
      <c r="U967" s="172"/>
      <c r="V967" s="172"/>
      <c r="W967" s="172"/>
      <c r="X967" s="172"/>
      <c r="Y967" s="172"/>
      <c r="Z967" s="172"/>
    </row>
    <row r="968" spans="1:26" ht="15.5">
      <c r="A968" s="174"/>
      <c r="B968" s="174"/>
      <c r="C968" s="172"/>
      <c r="D968" s="172"/>
      <c r="E968" s="172"/>
      <c r="F968" s="172"/>
      <c r="G968" s="172"/>
      <c r="H968" s="172"/>
      <c r="I968" s="172"/>
      <c r="J968" s="172"/>
      <c r="K968" s="172"/>
      <c r="L968" s="172"/>
      <c r="M968" s="172"/>
      <c r="N968" s="172"/>
      <c r="O968" s="172"/>
      <c r="P968" s="172"/>
      <c r="Q968" s="172"/>
      <c r="R968" s="172"/>
      <c r="S968" s="172"/>
      <c r="T968" s="172"/>
      <c r="U968" s="172"/>
      <c r="V968" s="172"/>
      <c r="W968" s="172"/>
      <c r="X968" s="172"/>
      <c r="Y968" s="172"/>
      <c r="Z968" s="172"/>
    </row>
    <row r="969" spans="1:26" ht="15.5">
      <c r="A969" s="174"/>
      <c r="B969" s="174"/>
      <c r="C969" s="172"/>
      <c r="D969" s="172"/>
      <c r="E969" s="172"/>
      <c r="F969" s="172"/>
      <c r="G969" s="172"/>
      <c r="H969" s="172"/>
      <c r="I969" s="172"/>
      <c r="J969" s="172"/>
      <c r="K969" s="172"/>
      <c r="L969" s="172"/>
      <c r="M969" s="172"/>
      <c r="N969" s="172"/>
      <c r="O969" s="172"/>
      <c r="P969" s="172"/>
      <c r="Q969" s="172"/>
      <c r="R969" s="172"/>
      <c r="S969" s="172"/>
      <c r="T969" s="172"/>
      <c r="U969" s="172"/>
      <c r="V969" s="172"/>
      <c r="W969" s="172"/>
      <c r="X969" s="172"/>
      <c r="Y969" s="172"/>
      <c r="Z969" s="172"/>
    </row>
    <row r="970" spans="1:26" ht="15.5">
      <c r="A970" s="174"/>
      <c r="B970" s="174"/>
      <c r="C970" s="172"/>
      <c r="D970" s="172"/>
      <c r="E970" s="172"/>
      <c r="F970" s="172"/>
      <c r="G970" s="172"/>
      <c r="H970" s="172"/>
      <c r="I970" s="172"/>
      <c r="J970" s="172"/>
      <c r="K970" s="172"/>
      <c r="L970" s="172"/>
      <c r="M970" s="172"/>
      <c r="N970" s="172"/>
      <c r="O970" s="172"/>
      <c r="P970" s="172"/>
      <c r="Q970" s="172"/>
      <c r="R970" s="172"/>
      <c r="S970" s="172"/>
      <c r="T970" s="172"/>
      <c r="U970" s="172"/>
      <c r="V970" s="172"/>
      <c r="W970" s="172"/>
      <c r="X970" s="172"/>
      <c r="Y970" s="172"/>
      <c r="Z970" s="172"/>
    </row>
    <row r="971" spans="1:26" ht="15.5">
      <c r="A971" s="174"/>
      <c r="B971" s="174"/>
      <c r="C971" s="172"/>
      <c r="D971" s="172"/>
      <c r="E971" s="172"/>
      <c r="F971" s="172"/>
      <c r="G971" s="172"/>
      <c r="H971" s="172"/>
      <c r="I971" s="172"/>
      <c r="J971" s="172"/>
      <c r="K971" s="172"/>
      <c r="L971" s="172"/>
      <c r="M971" s="172"/>
      <c r="N971" s="172"/>
      <c r="O971" s="172"/>
      <c r="P971" s="172"/>
      <c r="Q971" s="172"/>
      <c r="R971" s="172"/>
      <c r="S971" s="172"/>
      <c r="T971" s="172"/>
      <c r="U971" s="172"/>
      <c r="V971" s="172"/>
      <c r="W971" s="172"/>
      <c r="X971" s="172"/>
      <c r="Y971" s="172"/>
      <c r="Z971" s="172"/>
    </row>
    <row r="972" spans="1:26" ht="15.5">
      <c r="A972" s="174"/>
      <c r="B972" s="174"/>
      <c r="C972" s="172"/>
      <c r="D972" s="172"/>
      <c r="E972" s="172"/>
      <c r="F972" s="172"/>
      <c r="G972" s="172"/>
      <c r="H972" s="172"/>
      <c r="I972" s="172"/>
      <c r="J972" s="172"/>
      <c r="K972" s="172"/>
      <c r="L972" s="172"/>
      <c r="M972" s="172"/>
      <c r="N972" s="172"/>
      <c r="O972" s="172"/>
      <c r="P972" s="172"/>
      <c r="Q972" s="172"/>
      <c r="R972" s="172"/>
      <c r="S972" s="172"/>
      <c r="T972" s="172"/>
      <c r="U972" s="172"/>
      <c r="V972" s="172"/>
      <c r="W972" s="172"/>
      <c r="X972" s="172"/>
      <c r="Y972" s="172"/>
      <c r="Z972" s="172"/>
    </row>
    <row r="973" spans="1:26" ht="15.5">
      <c r="A973" s="174"/>
      <c r="B973" s="174"/>
      <c r="C973" s="172"/>
      <c r="D973" s="172"/>
      <c r="E973" s="172"/>
      <c r="F973" s="172"/>
      <c r="G973" s="172"/>
      <c r="H973" s="172"/>
      <c r="I973" s="172"/>
      <c r="J973" s="172"/>
      <c r="K973" s="172"/>
      <c r="L973" s="172"/>
      <c r="M973" s="172"/>
      <c r="N973" s="172"/>
      <c r="O973" s="172"/>
      <c r="P973" s="172"/>
      <c r="Q973" s="172"/>
      <c r="R973" s="172"/>
      <c r="S973" s="172"/>
      <c r="T973" s="172"/>
      <c r="U973" s="172"/>
      <c r="V973" s="172"/>
      <c r="W973" s="172"/>
      <c r="X973" s="172"/>
      <c r="Y973" s="172"/>
      <c r="Z973" s="172"/>
    </row>
    <row r="974" spans="1:26" ht="15.5">
      <c r="A974" s="174"/>
      <c r="B974" s="174"/>
      <c r="C974" s="172"/>
      <c r="D974" s="172"/>
      <c r="E974" s="172"/>
      <c r="F974" s="172"/>
      <c r="G974" s="172"/>
      <c r="H974" s="172"/>
      <c r="I974" s="172"/>
      <c r="J974" s="172"/>
      <c r="K974" s="172"/>
      <c r="L974" s="172"/>
      <c r="M974" s="172"/>
      <c r="N974" s="172"/>
      <c r="O974" s="172"/>
      <c r="P974" s="172"/>
      <c r="Q974" s="172"/>
      <c r="R974" s="172"/>
      <c r="S974" s="172"/>
      <c r="T974" s="172"/>
      <c r="U974" s="172"/>
      <c r="V974" s="172"/>
      <c r="W974" s="172"/>
      <c r="X974" s="172"/>
      <c r="Y974" s="172"/>
      <c r="Z974" s="172"/>
    </row>
    <row r="975" spans="1:26" ht="15.5">
      <c r="A975" s="174"/>
      <c r="B975" s="174"/>
      <c r="C975" s="172"/>
      <c r="D975" s="172"/>
      <c r="E975" s="172"/>
      <c r="F975" s="172"/>
      <c r="G975" s="172"/>
      <c r="H975" s="172"/>
      <c r="I975" s="172"/>
      <c r="J975" s="172"/>
      <c r="K975" s="172"/>
      <c r="L975" s="172"/>
      <c r="M975" s="172"/>
      <c r="N975" s="172"/>
      <c r="O975" s="172"/>
      <c r="P975" s="172"/>
      <c r="Q975" s="172"/>
      <c r="R975" s="172"/>
      <c r="S975" s="172"/>
      <c r="T975" s="172"/>
      <c r="U975" s="172"/>
      <c r="V975" s="172"/>
      <c r="W975" s="172"/>
      <c r="X975" s="172"/>
      <c r="Y975" s="172"/>
      <c r="Z975" s="172"/>
    </row>
    <row r="976" spans="1:26" ht="15.5">
      <c r="A976" s="174"/>
      <c r="B976" s="174"/>
      <c r="C976" s="172"/>
      <c r="D976" s="172"/>
      <c r="E976" s="172"/>
      <c r="F976" s="172"/>
      <c r="G976" s="172"/>
      <c r="H976" s="172"/>
      <c r="I976" s="172"/>
      <c r="J976" s="172"/>
      <c r="K976" s="172"/>
      <c r="L976" s="172"/>
      <c r="M976" s="172"/>
      <c r="N976" s="172"/>
      <c r="O976" s="172"/>
      <c r="P976" s="172"/>
      <c r="Q976" s="172"/>
      <c r="R976" s="172"/>
      <c r="S976" s="172"/>
      <c r="T976" s="172"/>
      <c r="U976" s="172"/>
      <c r="V976" s="172"/>
      <c r="W976" s="172"/>
      <c r="X976" s="172"/>
      <c r="Y976" s="172"/>
      <c r="Z976" s="172"/>
    </row>
    <row r="977" spans="1:26" ht="15.5">
      <c r="A977" s="174"/>
      <c r="B977" s="174"/>
      <c r="C977" s="172"/>
      <c r="D977" s="172"/>
      <c r="E977" s="172"/>
      <c r="F977" s="172"/>
      <c r="G977" s="172"/>
      <c r="H977" s="172"/>
      <c r="I977" s="172"/>
      <c r="J977" s="172"/>
      <c r="K977" s="172"/>
      <c r="L977" s="172"/>
      <c r="M977" s="172"/>
      <c r="N977" s="172"/>
      <c r="O977" s="172"/>
      <c r="P977" s="172"/>
      <c r="Q977" s="172"/>
      <c r="R977" s="172"/>
      <c r="S977" s="172"/>
      <c r="T977" s="172"/>
      <c r="U977" s="172"/>
      <c r="V977" s="172"/>
      <c r="W977" s="172"/>
      <c r="X977" s="172"/>
      <c r="Y977" s="172"/>
      <c r="Z977" s="172"/>
    </row>
    <row r="978" spans="1:26" ht="15.5">
      <c r="A978" s="174"/>
      <c r="B978" s="174"/>
      <c r="C978" s="172"/>
      <c r="D978" s="172"/>
      <c r="E978" s="172"/>
      <c r="F978" s="172"/>
      <c r="G978" s="172"/>
      <c r="H978" s="172"/>
      <c r="I978" s="172"/>
      <c r="J978" s="172"/>
      <c r="K978" s="172"/>
      <c r="L978" s="172"/>
      <c r="M978" s="172"/>
      <c r="N978" s="172"/>
      <c r="O978" s="172"/>
      <c r="P978" s="172"/>
      <c r="Q978" s="172"/>
      <c r="R978" s="172"/>
      <c r="S978" s="172"/>
      <c r="T978" s="172"/>
      <c r="U978" s="172"/>
      <c r="V978" s="172"/>
      <c r="W978" s="172"/>
      <c r="X978" s="172"/>
      <c r="Y978" s="172"/>
      <c r="Z978" s="172"/>
    </row>
    <row r="979" spans="1:26" ht="15.5">
      <c r="A979" s="174"/>
      <c r="B979" s="174"/>
      <c r="C979" s="172"/>
      <c r="D979" s="172"/>
      <c r="E979" s="172"/>
      <c r="F979" s="172"/>
      <c r="G979" s="172"/>
      <c r="H979" s="172"/>
      <c r="I979" s="172"/>
      <c r="J979" s="172"/>
      <c r="K979" s="172"/>
      <c r="L979" s="172"/>
      <c r="M979" s="172"/>
      <c r="N979" s="172"/>
      <c r="O979" s="172"/>
      <c r="P979" s="172"/>
      <c r="Q979" s="172"/>
      <c r="R979" s="172"/>
      <c r="S979" s="172"/>
      <c r="T979" s="172"/>
      <c r="U979" s="172"/>
      <c r="V979" s="172"/>
      <c r="W979" s="172"/>
      <c r="X979" s="172"/>
      <c r="Y979" s="172"/>
      <c r="Z979" s="172"/>
    </row>
    <row r="980" spans="1:26" ht="15.5">
      <c r="A980" s="174"/>
      <c r="B980" s="174"/>
      <c r="C980" s="172"/>
      <c r="D980" s="172"/>
      <c r="E980" s="172"/>
      <c r="F980" s="172"/>
      <c r="G980" s="172"/>
      <c r="H980" s="172"/>
      <c r="I980" s="172"/>
      <c r="J980" s="172"/>
      <c r="K980" s="172"/>
      <c r="L980" s="172"/>
      <c r="M980" s="172"/>
      <c r="N980" s="172"/>
      <c r="O980" s="172"/>
      <c r="P980" s="172"/>
      <c r="Q980" s="172"/>
      <c r="R980" s="172"/>
      <c r="S980" s="172"/>
      <c r="T980" s="172"/>
      <c r="U980" s="172"/>
      <c r="V980" s="172"/>
      <c r="W980" s="172"/>
      <c r="X980" s="172"/>
      <c r="Y980" s="172"/>
      <c r="Z980" s="172"/>
    </row>
    <row r="981" spans="1:26" ht="15.5">
      <c r="A981" s="174"/>
      <c r="B981" s="174"/>
      <c r="C981" s="172"/>
      <c r="D981" s="172"/>
      <c r="E981" s="172"/>
      <c r="F981" s="172"/>
      <c r="G981" s="172"/>
      <c r="H981" s="172"/>
      <c r="I981" s="172"/>
      <c r="J981" s="172"/>
      <c r="K981" s="172"/>
      <c r="L981" s="172"/>
      <c r="M981" s="172"/>
      <c r="N981" s="172"/>
      <c r="O981" s="172"/>
      <c r="P981" s="172"/>
      <c r="Q981" s="172"/>
      <c r="R981" s="172"/>
      <c r="S981" s="172"/>
      <c r="T981" s="172"/>
      <c r="U981" s="172"/>
      <c r="V981" s="172"/>
      <c r="W981" s="172"/>
      <c r="X981" s="172"/>
      <c r="Y981" s="172"/>
      <c r="Z981" s="172"/>
    </row>
    <row r="982" spans="1:26" ht="15.5">
      <c r="A982" s="174"/>
      <c r="B982" s="174"/>
      <c r="C982" s="172"/>
      <c r="D982" s="172"/>
      <c r="E982" s="172"/>
      <c r="F982" s="172"/>
      <c r="G982" s="172"/>
      <c r="H982" s="172"/>
      <c r="I982" s="172"/>
      <c r="J982" s="172"/>
      <c r="K982" s="172"/>
      <c r="L982" s="172"/>
      <c r="M982" s="172"/>
      <c r="N982" s="172"/>
      <c r="O982" s="172"/>
      <c r="P982" s="172"/>
      <c r="Q982" s="172"/>
      <c r="R982" s="172"/>
      <c r="S982" s="172"/>
      <c r="T982" s="172"/>
      <c r="U982" s="172"/>
      <c r="V982" s="172"/>
      <c r="W982" s="172"/>
      <c r="X982" s="172"/>
      <c r="Y982" s="172"/>
      <c r="Z982" s="172"/>
    </row>
    <row r="983" spans="1:26" ht="15.5">
      <c r="A983" s="174"/>
      <c r="B983" s="174"/>
      <c r="C983" s="172"/>
      <c r="D983" s="172"/>
      <c r="E983" s="172"/>
      <c r="F983" s="172"/>
      <c r="G983" s="172"/>
      <c r="H983" s="172"/>
      <c r="I983" s="172"/>
      <c r="J983" s="172"/>
      <c r="K983" s="172"/>
      <c r="L983" s="172"/>
      <c r="M983" s="172"/>
      <c r="N983" s="172"/>
      <c r="O983" s="172"/>
      <c r="P983" s="172"/>
      <c r="Q983" s="172"/>
      <c r="R983" s="172"/>
      <c r="S983" s="172"/>
      <c r="T983" s="172"/>
      <c r="U983" s="172"/>
      <c r="V983" s="172"/>
      <c r="W983" s="172"/>
      <c r="X983" s="172"/>
      <c r="Y983" s="172"/>
      <c r="Z983" s="172"/>
    </row>
    <row r="984" spans="1:26" ht="15.5">
      <c r="A984" s="174"/>
      <c r="B984" s="174"/>
      <c r="C984" s="172"/>
      <c r="D984" s="172"/>
      <c r="E984" s="172"/>
      <c r="F984" s="172"/>
      <c r="G984" s="172"/>
      <c r="H984" s="172"/>
      <c r="I984" s="172"/>
      <c r="J984" s="172"/>
      <c r="K984" s="172"/>
      <c r="L984" s="172"/>
      <c r="M984" s="172"/>
      <c r="N984" s="172"/>
      <c r="O984" s="172"/>
      <c r="P984" s="172"/>
      <c r="Q984" s="172"/>
      <c r="R984" s="172"/>
      <c r="S984" s="172"/>
      <c r="T984" s="172"/>
      <c r="U984" s="172"/>
      <c r="V984" s="172"/>
      <c r="W984" s="172"/>
      <c r="X984" s="172"/>
      <c r="Y984" s="172"/>
      <c r="Z984" s="172"/>
    </row>
    <row r="985" spans="1:26" ht="15.5">
      <c r="A985" s="174"/>
      <c r="B985" s="174"/>
      <c r="C985" s="172"/>
      <c r="D985" s="172"/>
      <c r="E985" s="172"/>
      <c r="F985" s="172"/>
      <c r="G985" s="172"/>
      <c r="H985" s="172"/>
      <c r="I985" s="172"/>
      <c r="J985" s="172"/>
      <c r="K985" s="172"/>
      <c r="L985" s="172"/>
      <c r="M985" s="172"/>
      <c r="N985" s="172"/>
      <c r="O985" s="172"/>
      <c r="P985" s="172"/>
      <c r="Q985" s="172"/>
      <c r="R985" s="172"/>
      <c r="S985" s="172"/>
      <c r="T985" s="172"/>
      <c r="U985" s="172"/>
      <c r="V985" s="172"/>
      <c r="W985" s="172"/>
      <c r="X985" s="172"/>
      <c r="Y985" s="172"/>
      <c r="Z985" s="172"/>
    </row>
    <row r="986" spans="1:26" ht="15.5">
      <c r="A986" s="174"/>
      <c r="B986" s="174"/>
      <c r="C986" s="172"/>
      <c r="D986" s="172"/>
      <c r="E986" s="172"/>
      <c r="F986" s="172"/>
      <c r="G986" s="172"/>
      <c r="H986" s="172"/>
      <c r="I986" s="172"/>
      <c r="J986" s="172"/>
      <c r="K986" s="172"/>
      <c r="L986" s="172"/>
      <c r="M986" s="172"/>
      <c r="N986" s="172"/>
      <c r="O986" s="172"/>
      <c r="P986" s="172"/>
      <c r="Q986" s="172"/>
      <c r="R986" s="172"/>
      <c r="S986" s="172"/>
      <c r="T986" s="172"/>
      <c r="U986" s="172"/>
      <c r="V986" s="172"/>
      <c r="W986" s="172"/>
      <c r="X986" s="172"/>
      <c r="Y986" s="172"/>
      <c r="Z986" s="172"/>
    </row>
    <row r="987" spans="1:26" ht="15.5">
      <c r="A987" s="174"/>
      <c r="B987" s="174"/>
      <c r="C987" s="172"/>
      <c r="D987" s="172"/>
      <c r="E987" s="172"/>
      <c r="F987" s="172"/>
      <c r="G987" s="172"/>
      <c r="H987" s="172"/>
      <c r="I987" s="172"/>
      <c r="J987" s="172"/>
      <c r="K987" s="172"/>
      <c r="L987" s="172"/>
      <c r="M987" s="172"/>
      <c r="N987" s="172"/>
      <c r="O987" s="172"/>
      <c r="P987" s="172"/>
      <c r="Q987" s="172"/>
      <c r="R987" s="172"/>
      <c r="S987" s="172"/>
      <c r="T987" s="172"/>
      <c r="U987" s="172"/>
      <c r="V987" s="172"/>
      <c r="W987" s="172"/>
      <c r="X987" s="172"/>
      <c r="Y987" s="172"/>
      <c r="Z987" s="172"/>
    </row>
    <row r="988" spans="1:26" ht="15.5">
      <c r="A988" s="174"/>
      <c r="B988" s="174"/>
      <c r="C988" s="172"/>
      <c r="D988" s="172"/>
      <c r="E988" s="172"/>
      <c r="F988" s="172"/>
      <c r="G988" s="172"/>
      <c r="H988" s="172"/>
      <c r="I988" s="172"/>
      <c r="J988" s="172"/>
      <c r="K988" s="172"/>
      <c r="L988" s="172"/>
      <c r="M988" s="172"/>
      <c r="N988" s="172"/>
      <c r="O988" s="172"/>
      <c r="P988" s="172"/>
      <c r="Q988" s="172"/>
      <c r="R988" s="172"/>
      <c r="S988" s="172"/>
      <c r="T988" s="172"/>
      <c r="U988" s="172"/>
      <c r="V988" s="172"/>
      <c r="W988" s="172"/>
      <c r="X988" s="172"/>
      <c r="Y988" s="172"/>
      <c r="Z988" s="172"/>
    </row>
    <row r="989" spans="1:26" ht="15.5">
      <c r="A989" s="174"/>
      <c r="B989" s="174"/>
      <c r="C989" s="172"/>
      <c r="D989" s="172"/>
      <c r="E989" s="172"/>
      <c r="F989" s="172"/>
      <c r="G989" s="172"/>
      <c r="H989" s="172"/>
      <c r="I989" s="172"/>
      <c r="J989" s="172"/>
      <c r="K989" s="172"/>
      <c r="L989" s="172"/>
      <c r="M989" s="172"/>
      <c r="N989" s="172"/>
      <c r="O989" s="172"/>
      <c r="P989" s="172"/>
      <c r="Q989" s="172"/>
      <c r="R989" s="172"/>
      <c r="S989" s="172"/>
      <c r="T989" s="172"/>
      <c r="U989" s="172"/>
      <c r="V989" s="172"/>
      <c r="W989" s="172"/>
      <c r="X989" s="172"/>
      <c r="Y989" s="172"/>
      <c r="Z989" s="172"/>
    </row>
    <row r="990" spans="1:26" ht="15.5">
      <c r="A990" s="174"/>
      <c r="B990" s="174"/>
      <c r="C990" s="172"/>
      <c r="D990" s="172"/>
      <c r="E990" s="172"/>
      <c r="F990" s="172"/>
      <c r="G990" s="172"/>
      <c r="H990" s="172"/>
      <c r="I990" s="172"/>
      <c r="J990" s="172"/>
      <c r="K990" s="172"/>
      <c r="L990" s="172"/>
      <c r="M990" s="172"/>
      <c r="N990" s="172"/>
      <c r="O990" s="172"/>
      <c r="P990" s="172"/>
      <c r="Q990" s="172"/>
      <c r="R990" s="172"/>
      <c r="S990" s="172"/>
      <c r="T990" s="172"/>
      <c r="U990" s="172"/>
      <c r="V990" s="172"/>
      <c r="W990" s="172"/>
      <c r="X990" s="172"/>
      <c r="Y990" s="172"/>
      <c r="Z990" s="172"/>
    </row>
    <row r="991" spans="1:26" ht="15.5">
      <c r="A991" s="174"/>
      <c r="B991" s="174"/>
      <c r="C991" s="172"/>
      <c r="D991" s="172"/>
      <c r="E991" s="172"/>
      <c r="F991" s="172"/>
      <c r="G991" s="172"/>
      <c r="H991" s="172"/>
      <c r="I991" s="172"/>
      <c r="J991" s="172"/>
      <c r="K991" s="172"/>
      <c r="L991" s="172"/>
      <c r="M991" s="172"/>
      <c r="N991" s="172"/>
      <c r="O991" s="172"/>
      <c r="P991" s="172"/>
      <c r="Q991" s="172"/>
      <c r="R991" s="172"/>
      <c r="S991" s="172"/>
      <c r="T991" s="172"/>
      <c r="U991" s="172"/>
      <c r="V991" s="172"/>
      <c r="W991" s="172"/>
      <c r="X991" s="172"/>
      <c r="Y991" s="172"/>
      <c r="Z991" s="172"/>
    </row>
    <row r="992" spans="1:26" ht="15.5">
      <c r="A992" s="174"/>
      <c r="B992" s="174"/>
      <c r="C992" s="172"/>
      <c r="D992" s="172"/>
      <c r="E992" s="172"/>
      <c r="F992" s="172"/>
      <c r="G992" s="172"/>
      <c r="H992" s="172"/>
      <c r="I992" s="172"/>
      <c r="J992" s="172"/>
      <c r="K992" s="172"/>
      <c r="L992" s="172"/>
      <c r="M992" s="172"/>
      <c r="N992" s="172"/>
      <c r="O992" s="172"/>
      <c r="P992" s="172"/>
      <c r="Q992" s="172"/>
      <c r="R992" s="172"/>
      <c r="S992" s="172"/>
      <c r="T992" s="172"/>
      <c r="U992" s="172"/>
      <c r="V992" s="172"/>
      <c r="W992" s="172"/>
      <c r="X992" s="172"/>
      <c r="Y992" s="172"/>
      <c r="Z992" s="172"/>
    </row>
    <row r="993" spans="1:26" ht="15.5">
      <c r="A993" s="174"/>
      <c r="B993" s="174"/>
      <c r="C993" s="172"/>
      <c r="D993" s="172"/>
      <c r="E993" s="172"/>
      <c r="F993" s="172"/>
      <c r="G993" s="172"/>
      <c r="H993" s="172"/>
      <c r="I993" s="172"/>
      <c r="J993" s="172"/>
      <c r="K993" s="172"/>
      <c r="L993" s="172"/>
      <c r="M993" s="172"/>
      <c r="N993" s="172"/>
      <c r="O993" s="172"/>
      <c r="P993" s="172"/>
      <c r="Q993" s="172"/>
      <c r="R993" s="172"/>
      <c r="S993" s="172"/>
      <c r="T993" s="172"/>
      <c r="U993" s="172"/>
      <c r="V993" s="172"/>
      <c r="W993" s="172"/>
      <c r="X993" s="172"/>
      <c r="Y993" s="172"/>
      <c r="Z993" s="172"/>
    </row>
    <row r="994" spans="1:26" ht="15.5">
      <c r="B994" s="174"/>
      <c r="C994" s="172"/>
      <c r="D994" s="172"/>
      <c r="E994" s="172"/>
      <c r="F994" s="172"/>
      <c r="G994" s="172"/>
      <c r="H994" s="172"/>
      <c r="I994" s="172"/>
      <c r="J994" s="172"/>
      <c r="K994" s="172"/>
      <c r="L994" s="172"/>
      <c r="M994" s="172"/>
      <c r="N994" s="172"/>
      <c r="O994" s="172"/>
      <c r="P994" s="172"/>
      <c r="Q994" s="172"/>
      <c r="R994" s="172"/>
      <c r="S994" s="172"/>
      <c r="T994" s="172"/>
      <c r="U994" s="172"/>
      <c r="V994" s="172"/>
      <c r="W994" s="172"/>
      <c r="X994" s="172"/>
      <c r="Y994" s="172"/>
      <c r="Z994" s="172"/>
    </row>
    <row r="995" spans="1:26" ht="15.5">
      <c r="B995" s="174"/>
      <c r="C995" s="172"/>
      <c r="D995" s="172"/>
      <c r="E995" s="172"/>
      <c r="F995" s="172"/>
      <c r="G995" s="172"/>
      <c r="H995" s="172"/>
      <c r="I995" s="172"/>
      <c r="J995" s="172"/>
      <c r="K995" s="172"/>
      <c r="L995" s="172"/>
      <c r="M995" s="172"/>
      <c r="N995" s="172"/>
      <c r="O995" s="172"/>
      <c r="P995" s="172"/>
      <c r="Q995" s="172"/>
      <c r="R995" s="172"/>
      <c r="S995" s="172"/>
      <c r="T995" s="172"/>
      <c r="U995" s="172"/>
      <c r="V995" s="172"/>
      <c r="W995" s="172"/>
      <c r="X995" s="172"/>
      <c r="Y995" s="172"/>
      <c r="Z995" s="172"/>
    </row>
    <row r="996" spans="1:26" ht="15.5">
      <c r="B996" s="174"/>
      <c r="C996" s="172"/>
      <c r="D996" s="172"/>
      <c r="E996" s="172"/>
      <c r="F996" s="172"/>
      <c r="G996" s="172"/>
      <c r="H996" s="172"/>
      <c r="I996" s="172"/>
      <c r="J996" s="172"/>
      <c r="K996" s="172"/>
      <c r="L996" s="172"/>
      <c r="M996" s="172"/>
      <c r="N996" s="172"/>
      <c r="O996" s="172"/>
      <c r="P996" s="172"/>
      <c r="Q996" s="172"/>
      <c r="R996" s="172"/>
      <c r="S996" s="172"/>
      <c r="T996" s="172"/>
      <c r="U996" s="172"/>
      <c r="V996" s="172"/>
      <c r="W996" s="172"/>
      <c r="X996" s="172"/>
      <c r="Y996" s="172"/>
      <c r="Z996" s="172"/>
    </row>
  </sheetData>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1576"/>
  <sheetViews>
    <sheetView workbookViewId="0"/>
  </sheetViews>
  <sheetFormatPr defaultColWidth="12.6328125" defaultRowHeight="15.75" customHeight="1"/>
  <cols>
    <col min="2" max="2" width="32.26953125" customWidth="1"/>
    <col min="3" max="3" width="17.453125" customWidth="1"/>
    <col min="4" max="4" width="31.08984375" customWidth="1"/>
    <col min="5" max="5" width="49.26953125" customWidth="1"/>
    <col min="9" max="9" width="17.26953125" customWidth="1"/>
    <col min="10" max="10" width="17.08984375" customWidth="1"/>
    <col min="13" max="13" width="116.36328125" customWidth="1"/>
  </cols>
  <sheetData>
    <row r="1" spans="1:25">
      <c r="A1" s="177" t="s">
        <v>5803</v>
      </c>
      <c r="B1" s="177" t="s">
        <v>1</v>
      </c>
      <c r="C1" s="177" t="s">
        <v>5804</v>
      </c>
      <c r="D1" s="177" t="s">
        <v>5805</v>
      </c>
      <c r="E1" s="177" t="s">
        <v>5806</v>
      </c>
      <c r="F1" s="177" t="s">
        <v>5807</v>
      </c>
      <c r="G1" s="177" t="s">
        <v>5808</v>
      </c>
      <c r="H1" s="177" t="s">
        <v>9</v>
      </c>
      <c r="I1" s="177" t="s">
        <v>3922</v>
      </c>
      <c r="J1" s="177" t="s">
        <v>5666</v>
      </c>
      <c r="K1" s="177" t="s">
        <v>5809</v>
      </c>
      <c r="L1" s="177" t="s">
        <v>5810</v>
      </c>
      <c r="M1" s="177"/>
      <c r="N1" s="178"/>
      <c r="O1" s="178"/>
      <c r="P1" s="178"/>
      <c r="Q1" s="178"/>
      <c r="R1" s="178"/>
      <c r="S1" s="178"/>
      <c r="T1" s="178"/>
      <c r="U1" s="178"/>
      <c r="V1" s="178"/>
      <c r="W1" s="178"/>
      <c r="X1" s="178"/>
      <c r="Y1" s="178"/>
    </row>
    <row r="2" spans="1:25" ht="15.75" customHeight="1">
      <c r="A2" s="22" t="s">
        <v>773</v>
      </c>
      <c r="B2" s="22" t="s">
        <v>772</v>
      </c>
      <c r="C2" s="22" t="s">
        <v>5811</v>
      </c>
      <c r="D2" s="22"/>
      <c r="E2" s="22" t="s">
        <v>187</v>
      </c>
      <c r="F2" s="22" t="s">
        <v>774</v>
      </c>
      <c r="G2" s="72"/>
      <c r="H2" s="16" t="s">
        <v>5812</v>
      </c>
      <c r="I2" s="179">
        <v>43231</v>
      </c>
      <c r="J2" s="18">
        <v>45554</v>
      </c>
      <c r="K2" s="72">
        <v>45554</v>
      </c>
      <c r="L2" s="22" t="b">
        <v>1</v>
      </c>
      <c r="M2" s="22"/>
      <c r="N2" s="20"/>
      <c r="O2" s="20"/>
      <c r="P2" s="20"/>
      <c r="Q2" s="20"/>
      <c r="R2" s="20"/>
      <c r="S2" s="20"/>
      <c r="T2" s="20"/>
      <c r="U2" s="20"/>
      <c r="V2" s="20"/>
      <c r="W2" s="20"/>
      <c r="X2" s="20"/>
      <c r="Y2" s="20"/>
    </row>
    <row r="3" spans="1:25" ht="15.75" customHeight="1">
      <c r="A3" s="22" t="s">
        <v>1302</v>
      </c>
      <c r="B3" s="22" t="s">
        <v>1303</v>
      </c>
      <c r="C3" s="22" t="s">
        <v>5811</v>
      </c>
      <c r="D3" s="22"/>
      <c r="E3" s="22" t="s">
        <v>187</v>
      </c>
      <c r="F3" s="22" t="s">
        <v>1304</v>
      </c>
      <c r="G3" s="72"/>
      <c r="H3" s="16" t="s">
        <v>5813</v>
      </c>
      <c r="I3" s="179">
        <v>43171</v>
      </c>
      <c r="J3" s="18">
        <v>45774</v>
      </c>
      <c r="K3" s="72">
        <v>45774</v>
      </c>
      <c r="L3" s="22" t="b">
        <v>1</v>
      </c>
      <c r="M3" s="22"/>
      <c r="N3" s="20"/>
      <c r="O3" s="20"/>
      <c r="P3" s="20"/>
      <c r="Q3" s="20"/>
      <c r="R3" s="20"/>
      <c r="S3" s="20"/>
      <c r="T3" s="20"/>
      <c r="U3" s="20"/>
      <c r="V3" s="20"/>
      <c r="W3" s="20"/>
      <c r="X3" s="20"/>
      <c r="Y3" s="20"/>
    </row>
    <row r="4" spans="1:25" ht="15.75" customHeight="1">
      <c r="A4" s="22" t="s">
        <v>1347</v>
      </c>
      <c r="B4" s="22" t="s">
        <v>1348</v>
      </c>
      <c r="C4" s="22" t="s">
        <v>5811</v>
      </c>
      <c r="D4" s="22"/>
      <c r="E4" s="22" t="s">
        <v>187</v>
      </c>
      <c r="F4" s="22" t="s">
        <v>1349</v>
      </c>
      <c r="G4" s="72"/>
      <c r="H4" s="16" t="s">
        <v>5814</v>
      </c>
      <c r="I4" s="179">
        <v>42828</v>
      </c>
      <c r="J4" s="18">
        <v>45609</v>
      </c>
      <c r="K4" s="72">
        <v>45609</v>
      </c>
      <c r="L4" s="22" t="b">
        <v>1</v>
      </c>
      <c r="M4" s="22"/>
      <c r="N4" s="20"/>
      <c r="O4" s="20"/>
      <c r="P4" s="20"/>
      <c r="Q4" s="20"/>
      <c r="R4" s="20"/>
      <c r="S4" s="20"/>
      <c r="T4" s="20"/>
      <c r="U4" s="20"/>
      <c r="V4" s="20"/>
      <c r="W4" s="20"/>
      <c r="X4" s="20"/>
      <c r="Y4" s="20"/>
    </row>
    <row r="5" spans="1:25" ht="15.75" customHeight="1">
      <c r="A5" s="22" t="s">
        <v>2749</v>
      </c>
      <c r="B5" s="22" t="s">
        <v>2747</v>
      </c>
      <c r="C5" s="22" t="s">
        <v>5811</v>
      </c>
      <c r="D5" s="22"/>
      <c r="E5" s="22" t="s">
        <v>15</v>
      </c>
      <c r="F5" s="22" t="s">
        <v>2750</v>
      </c>
      <c r="G5" s="72"/>
      <c r="H5" s="16" t="s">
        <v>5590</v>
      </c>
      <c r="I5" s="179">
        <v>43466</v>
      </c>
      <c r="J5" s="18">
        <v>45657</v>
      </c>
      <c r="K5" s="72">
        <v>45657</v>
      </c>
      <c r="L5" s="22" t="b">
        <v>1</v>
      </c>
      <c r="M5" s="21"/>
      <c r="N5" s="20"/>
      <c r="O5" s="20"/>
      <c r="P5" s="20"/>
      <c r="Q5" s="20"/>
      <c r="R5" s="20"/>
      <c r="S5" s="20"/>
      <c r="T5" s="20"/>
      <c r="U5" s="20"/>
      <c r="V5" s="20"/>
      <c r="W5" s="20"/>
      <c r="X5" s="20"/>
      <c r="Y5" s="20"/>
    </row>
    <row r="6" spans="1:25" ht="15.75" customHeight="1">
      <c r="A6" s="22" t="s">
        <v>2478</v>
      </c>
      <c r="B6" s="22" t="s">
        <v>2479</v>
      </c>
      <c r="C6" s="22" t="s">
        <v>5811</v>
      </c>
      <c r="D6" s="22"/>
      <c r="E6" s="22" t="s">
        <v>15</v>
      </c>
      <c r="F6" s="22" t="s">
        <v>2480</v>
      </c>
      <c r="G6" s="72"/>
      <c r="H6" s="16" t="s">
        <v>5814</v>
      </c>
      <c r="I6" s="179">
        <v>43497</v>
      </c>
      <c r="J6" s="18">
        <v>45632</v>
      </c>
      <c r="K6" s="72">
        <v>45632</v>
      </c>
      <c r="L6" s="22" t="b">
        <v>1</v>
      </c>
      <c r="M6" s="22"/>
      <c r="N6" s="20"/>
      <c r="O6" s="20"/>
      <c r="P6" s="20"/>
      <c r="Q6" s="20"/>
      <c r="R6" s="20"/>
      <c r="S6" s="20"/>
      <c r="T6" s="20"/>
      <c r="U6" s="20"/>
      <c r="V6" s="20"/>
      <c r="W6" s="20"/>
      <c r="X6" s="20"/>
      <c r="Y6" s="20"/>
    </row>
    <row r="7" spans="1:25" ht="15.75" customHeight="1">
      <c r="A7" s="22" t="s">
        <v>3314</v>
      </c>
      <c r="B7" s="22" t="s">
        <v>3315</v>
      </c>
      <c r="C7" s="22" t="s">
        <v>5811</v>
      </c>
      <c r="D7" s="22" t="s">
        <v>5815</v>
      </c>
      <c r="E7" s="22" t="s">
        <v>15</v>
      </c>
      <c r="F7" s="22" t="s">
        <v>3316</v>
      </c>
      <c r="G7" s="72"/>
      <c r="H7" s="16" t="s">
        <v>5816</v>
      </c>
      <c r="I7" s="179">
        <v>43494</v>
      </c>
      <c r="J7" s="18">
        <v>45685</v>
      </c>
      <c r="K7" s="72">
        <v>45685</v>
      </c>
      <c r="L7" s="22" t="b">
        <v>1</v>
      </c>
      <c r="M7" s="22"/>
      <c r="N7" s="20"/>
      <c r="O7" s="20"/>
      <c r="P7" s="20"/>
      <c r="Q7" s="20"/>
      <c r="R7" s="20"/>
      <c r="S7" s="20"/>
      <c r="T7" s="20"/>
      <c r="U7" s="20"/>
      <c r="V7" s="20"/>
      <c r="W7" s="20"/>
      <c r="X7" s="20"/>
      <c r="Y7" s="20"/>
    </row>
    <row r="8" spans="1:25" ht="15.75" customHeight="1">
      <c r="A8" s="22" t="s">
        <v>3057</v>
      </c>
      <c r="B8" s="22" t="s">
        <v>3048</v>
      </c>
      <c r="C8" s="22" t="s">
        <v>5811</v>
      </c>
      <c r="D8" s="22"/>
      <c r="E8" s="22" t="s">
        <v>15</v>
      </c>
      <c r="F8" s="22" t="s">
        <v>157</v>
      </c>
      <c r="G8" s="72"/>
      <c r="H8" s="16" t="s">
        <v>3096</v>
      </c>
      <c r="I8" s="179">
        <v>43720</v>
      </c>
      <c r="J8" s="18">
        <v>45546</v>
      </c>
      <c r="K8" s="72">
        <v>45546</v>
      </c>
      <c r="L8" s="22" t="b">
        <v>1</v>
      </c>
      <c r="M8" s="22"/>
      <c r="N8" s="20"/>
      <c r="O8" s="20"/>
      <c r="P8" s="20"/>
      <c r="Q8" s="20"/>
      <c r="R8" s="20"/>
      <c r="S8" s="20"/>
      <c r="T8" s="20"/>
      <c r="U8" s="20"/>
      <c r="V8" s="20"/>
      <c r="W8" s="20"/>
      <c r="X8" s="20"/>
      <c r="Y8" s="20"/>
    </row>
    <row r="9" spans="1:25" ht="15.75" customHeight="1">
      <c r="A9" s="22" t="s">
        <v>3731</v>
      </c>
      <c r="B9" s="22" t="s">
        <v>3732</v>
      </c>
      <c r="C9" s="22" t="s">
        <v>5811</v>
      </c>
      <c r="D9" s="22"/>
      <c r="E9" s="22" t="s">
        <v>3735</v>
      </c>
      <c r="F9" s="22" t="s">
        <v>3734</v>
      </c>
      <c r="G9" s="22" t="s">
        <v>3734</v>
      </c>
      <c r="H9" s="16" t="s">
        <v>5817</v>
      </c>
      <c r="I9" s="179">
        <v>43129</v>
      </c>
      <c r="J9" s="18">
        <v>45657</v>
      </c>
      <c r="K9" s="22"/>
      <c r="L9" s="22" t="b">
        <v>1</v>
      </c>
      <c r="M9" s="22"/>
      <c r="N9" s="20"/>
      <c r="O9" s="20"/>
      <c r="P9" s="20"/>
      <c r="Q9" s="20"/>
      <c r="R9" s="20"/>
      <c r="S9" s="20"/>
      <c r="T9" s="20"/>
      <c r="U9" s="20"/>
      <c r="V9" s="20"/>
      <c r="W9" s="20"/>
      <c r="X9" s="20"/>
      <c r="Y9" s="20"/>
    </row>
    <row r="10" spans="1:25" ht="15.75" customHeight="1">
      <c r="A10" s="22" t="s">
        <v>1618</v>
      </c>
      <c r="B10" s="22" t="s">
        <v>1619</v>
      </c>
      <c r="C10" s="22" t="s">
        <v>5811</v>
      </c>
      <c r="D10" s="22"/>
      <c r="E10" s="22" t="s">
        <v>15</v>
      </c>
      <c r="F10" s="22" t="s">
        <v>1607</v>
      </c>
      <c r="G10" s="72"/>
      <c r="H10" s="16" t="s">
        <v>5818</v>
      </c>
      <c r="I10" s="179">
        <v>43770</v>
      </c>
      <c r="J10" s="18">
        <v>45777</v>
      </c>
      <c r="K10" s="72">
        <v>45596</v>
      </c>
      <c r="L10" s="22" t="b">
        <v>1</v>
      </c>
      <c r="M10" s="22"/>
      <c r="N10" s="20"/>
      <c r="O10" s="20"/>
      <c r="P10" s="20"/>
      <c r="Q10" s="20"/>
      <c r="R10" s="20"/>
      <c r="S10" s="20"/>
      <c r="T10" s="20"/>
      <c r="U10" s="20"/>
      <c r="V10" s="20"/>
      <c r="W10" s="20"/>
      <c r="X10" s="20"/>
      <c r="Y10" s="20"/>
    </row>
    <row r="11" spans="1:25" ht="15.75" customHeight="1">
      <c r="A11" s="22" t="s">
        <v>2215</v>
      </c>
      <c r="B11" s="22" t="s">
        <v>2158</v>
      </c>
      <c r="C11" s="22" t="s">
        <v>5811</v>
      </c>
      <c r="D11" s="22" t="s">
        <v>5819</v>
      </c>
      <c r="E11" s="22" t="s">
        <v>15</v>
      </c>
      <c r="F11" s="22" t="s">
        <v>2216</v>
      </c>
      <c r="G11" s="72"/>
      <c r="H11" s="16" t="s">
        <v>5813</v>
      </c>
      <c r="I11" s="179">
        <v>43747</v>
      </c>
      <c r="J11" s="18">
        <v>45574</v>
      </c>
      <c r="K11" s="72">
        <v>47400</v>
      </c>
      <c r="L11" s="22" t="b">
        <v>1</v>
      </c>
      <c r="M11" s="21"/>
      <c r="N11" s="20"/>
      <c r="O11" s="20"/>
      <c r="P11" s="20"/>
      <c r="Q11" s="20"/>
      <c r="R11" s="20"/>
      <c r="S11" s="20"/>
      <c r="T11" s="20"/>
      <c r="U11" s="20"/>
      <c r="V11" s="20"/>
      <c r="W11" s="20"/>
      <c r="X11" s="20"/>
      <c r="Y11" s="20"/>
    </row>
    <row r="12" spans="1:25" ht="15.75" customHeight="1">
      <c r="A12" s="22" t="s">
        <v>2213</v>
      </c>
      <c r="B12" s="22" t="s">
        <v>2158</v>
      </c>
      <c r="C12" s="22" t="s">
        <v>5811</v>
      </c>
      <c r="D12" s="22" t="s">
        <v>5820</v>
      </c>
      <c r="E12" s="22" t="s">
        <v>15</v>
      </c>
      <c r="F12" s="22" t="s">
        <v>2214</v>
      </c>
      <c r="G12" s="72"/>
      <c r="H12" s="16" t="s">
        <v>5813</v>
      </c>
      <c r="I12" s="179">
        <v>43747</v>
      </c>
      <c r="J12" s="18">
        <v>45574</v>
      </c>
      <c r="K12" s="72">
        <v>47400</v>
      </c>
      <c r="L12" s="22" t="b">
        <v>1</v>
      </c>
      <c r="M12" s="22"/>
      <c r="N12" s="20"/>
      <c r="O12" s="20"/>
      <c r="P12" s="20"/>
      <c r="Q12" s="20"/>
      <c r="R12" s="20"/>
      <c r="S12" s="20"/>
      <c r="T12" s="20"/>
      <c r="U12" s="20"/>
      <c r="V12" s="20"/>
      <c r="W12" s="20"/>
      <c r="X12" s="20"/>
      <c r="Y12" s="20"/>
    </row>
    <row r="13" spans="1:25" ht="15.75" customHeight="1">
      <c r="A13" s="22" t="s">
        <v>2210</v>
      </c>
      <c r="B13" s="22" t="s">
        <v>2158</v>
      </c>
      <c r="C13" s="22" t="s">
        <v>5811</v>
      </c>
      <c r="D13" s="22" t="s">
        <v>5821</v>
      </c>
      <c r="E13" s="22" t="s">
        <v>15</v>
      </c>
      <c r="F13" s="22" t="s">
        <v>4468</v>
      </c>
      <c r="G13" s="22" t="s">
        <v>2212</v>
      </c>
      <c r="H13" s="16" t="s">
        <v>5813</v>
      </c>
      <c r="I13" s="179">
        <v>43747</v>
      </c>
      <c r="J13" s="18">
        <v>45574</v>
      </c>
      <c r="K13" s="72">
        <v>47400</v>
      </c>
      <c r="L13" s="22" t="b">
        <v>1</v>
      </c>
      <c r="M13" s="22"/>
      <c r="N13" s="20"/>
      <c r="O13" s="20"/>
      <c r="P13" s="20"/>
      <c r="Q13" s="20"/>
      <c r="R13" s="20"/>
      <c r="S13" s="20"/>
      <c r="T13" s="20"/>
      <c r="U13" s="20"/>
      <c r="V13" s="20"/>
      <c r="W13" s="20"/>
      <c r="X13" s="20"/>
      <c r="Y13" s="20"/>
    </row>
    <row r="14" spans="1:25" ht="15.75" customHeight="1">
      <c r="A14" s="22" t="s">
        <v>2208</v>
      </c>
      <c r="B14" s="22" t="s">
        <v>2158</v>
      </c>
      <c r="C14" s="22" t="s">
        <v>5811</v>
      </c>
      <c r="D14" s="22" t="s">
        <v>5822</v>
      </c>
      <c r="E14" s="22" t="s">
        <v>15</v>
      </c>
      <c r="F14" s="22" t="s">
        <v>2209</v>
      </c>
      <c r="G14" s="72"/>
      <c r="H14" s="16" t="s">
        <v>5813</v>
      </c>
      <c r="I14" s="179">
        <v>43747</v>
      </c>
      <c r="J14" s="18">
        <v>45574</v>
      </c>
      <c r="K14" s="72">
        <v>47400</v>
      </c>
      <c r="L14" s="22" t="b">
        <v>1</v>
      </c>
      <c r="M14" s="22"/>
      <c r="N14" s="20"/>
      <c r="O14" s="20"/>
      <c r="P14" s="20"/>
      <c r="Q14" s="20"/>
      <c r="R14" s="20"/>
      <c r="S14" s="20"/>
      <c r="T14" s="20"/>
      <c r="U14" s="20"/>
      <c r="V14" s="20"/>
      <c r="W14" s="20"/>
      <c r="X14" s="20"/>
      <c r="Y14" s="20"/>
    </row>
    <row r="15" spans="1:25" ht="15.75" customHeight="1">
      <c r="A15" s="22" t="s">
        <v>2206</v>
      </c>
      <c r="B15" s="22" t="s">
        <v>2158</v>
      </c>
      <c r="C15" s="22" t="s">
        <v>5811</v>
      </c>
      <c r="D15" s="22" t="s">
        <v>5823</v>
      </c>
      <c r="E15" s="22" t="s">
        <v>15</v>
      </c>
      <c r="F15" s="22" t="s">
        <v>2207</v>
      </c>
      <c r="G15" s="72"/>
      <c r="H15" s="16" t="s">
        <v>5813</v>
      </c>
      <c r="I15" s="179">
        <v>43747</v>
      </c>
      <c r="J15" s="18">
        <v>45574</v>
      </c>
      <c r="K15" s="72">
        <v>47400</v>
      </c>
      <c r="L15" s="22" t="b">
        <v>1</v>
      </c>
      <c r="M15" s="22"/>
      <c r="N15" s="20"/>
      <c r="O15" s="20"/>
      <c r="P15" s="20"/>
      <c r="Q15" s="20"/>
      <c r="R15" s="20"/>
      <c r="S15" s="20"/>
      <c r="T15" s="20"/>
      <c r="U15" s="20"/>
      <c r="V15" s="20"/>
      <c r="W15" s="20"/>
      <c r="X15" s="20"/>
      <c r="Y15" s="20"/>
    </row>
    <row r="16" spans="1:25" ht="15.75" customHeight="1">
      <c r="A16" s="22" t="s">
        <v>2204</v>
      </c>
      <c r="B16" s="22" t="s">
        <v>2158</v>
      </c>
      <c r="C16" s="22" t="s">
        <v>5811</v>
      </c>
      <c r="D16" s="22" t="s">
        <v>5824</v>
      </c>
      <c r="E16" s="22" t="s">
        <v>15</v>
      </c>
      <c r="F16" s="22" t="s">
        <v>2205</v>
      </c>
      <c r="G16" s="72"/>
      <c r="H16" s="16" t="s">
        <v>5813</v>
      </c>
      <c r="I16" s="179">
        <v>43747</v>
      </c>
      <c r="J16" s="18">
        <v>45574</v>
      </c>
      <c r="K16" s="72">
        <v>47400</v>
      </c>
      <c r="L16" s="22" t="b">
        <v>1</v>
      </c>
      <c r="M16" s="22"/>
      <c r="N16" s="20"/>
      <c r="O16" s="20"/>
      <c r="P16" s="20"/>
      <c r="Q16" s="20"/>
      <c r="R16" s="20"/>
      <c r="S16" s="20"/>
      <c r="T16" s="20"/>
      <c r="U16" s="20"/>
      <c r="V16" s="20"/>
      <c r="W16" s="20"/>
      <c r="X16" s="20"/>
      <c r="Y16" s="20"/>
    </row>
    <row r="17" spans="1:25" ht="15.75" customHeight="1">
      <c r="A17" s="22" t="s">
        <v>2202</v>
      </c>
      <c r="B17" s="22" t="s">
        <v>2158</v>
      </c>
      <c r="C17" s="22" t="s">
        <v>5811</v>
      </c>
      <c r="D17" s="22" t="s">
        <v>5820</v>
      </c>
      <c r="E17" s="22" t="s">
        <v>15</v>
      </c>
      <c r="F17" s="22" t="s">
        <v>2203</v>
      </c>
      <c r="G17" s="72"/>
      <c r="H17" s="16" t="s">
        <v>5813</v>
      </c>
      <c r="I17" s="179">
        <v>43747</v>
      </c>
      <c r="J17" s="18">
        <v>45574</v>
      </c>
      <c r="K17" s="72">
        <v>47400</v>
      </c>
      <c r="L17" s="22" t="b">
        <v>1</v>
      </c>
      <c r="M17" s="22"/>
      <c r="N17" s="20"/>
      <c r="O17" s="20"/>
      <c r="P17" s="20"/>
      <c r="Q17" s="20"/>
      <c r="R17" s="20"/>
      <c r="S17" s="20"/>
      <c r="T17" s="20"/>
      <c r="U17" s="20"/>
      <c r="V17" s="20"/>
      <c r="W17" s="20"/>
      <c r="X17" s="20"/>
      <c r="Y17" s="20"/>
    </row>
    <row r="18" spans="1:25" ht="15.75" customHeight="1">
      <c r="A18" s="22" t="s">
        <v>2200</v>
      </c>
      <c r="B18" s="22" t="s">
        <v>2158</v>
      </c>
      <c r="C18" s="22" t="s">
        <v>5811</v>
      </c>
      <c r="D18" s="22" t="s">
        <v>5825</v>
      </c>
      <c r="E18" s="22" t="s">
        <v>15</v>
      </c>
      <c r="F18" s="22" t="s">
        <v>2201</v>
      </c>
      <c r="G18" s="72"/>
      <c r="H18" s="16" t="s">
        <v>5813</v>
      </c>
      <c r="I18" s="179">
        <v>43747</v>
      </c>
      <c r="J18" s="18">
        <v>45574</v>
      </c>
      <c r="K18" s="72">
        <v>47400</v>
      </c>
      <c r="L18" s="22" t="b">
        <v>1</v>
      </c>
      <c r="M18" s="22"/>
      <c r="N18" s="20"/>
      <c r="O18" s="20"/>
      <c r="P18" s="20"/>
      <c r="Q18" s="20"/>
      <c r="R18" s="20"/>
      <c r="S18" s="20"/>
      <c r="T18" s="20"/>
      <c r="U18" s="20"/>
      <c r="V18" s="20"/>
      <c r="W18" s="20"/>
      <c r="X18" s="20"/>
      <c r="Y18" s="20"/>
    </row>
    <row r="19" spans="1:25" ht="15.75" customHeight="1">
      <c r="A19" s="22" t="s">
        <v>4469</v>
      </c>
      <c r="B19" s="22" t="s">
        <v>2158</v>
      </c>
      <c r="C19" s="22" t="s">
        <v>5811</v>
      </c>
      <c r="D19" s="22" t="s">
        <v>5826</v>
      </c>
      <c r="E19" s="22" t="s">
        <v>15</v>
      </c>
      <c r="F19" s="22" t="s">
        <v>4470</v>
      </c>
      <c r="G19" s="22" t="s">
        <v>4471</v>
      </c>
      <c r="H19" s="16" t="s">
        <v>5813</v>
      </c>
      <c r="I19" s="179">
        <v>43747</v>
      </c>
      <c r="J19" s="18">
        <v>45574</v>
      </c>
      <c r="K19" s="72">
        <v>47400</v>
      </c>
      <c r="L19" s="22" t="b">
        <v>1</v>
      </c>
      <c r="M19" s="22"/>
      <c r="N19" s="20"/>
      <c r="O19" s="20"/>
      <c r="P19" s="20"/>
      <c r="Q19" s="20"/>
      <c r="R19" s="20"/>
      <c r="S19" s="20"/>
      <c r="T19" s="20"/>
      <c r="U19" s="20"/>
      <c r="V19" s="20"/>
      <c r="W19" s="20"/>
      <c r="X19" s="20"/>
      <c r="Y19" s="20"/>
    </row>
    <row r="20" spans="1:25" ht="15.75" customHeight="1">
      <c r="A20" s="22" t="s">
        <v>2197</v>
      </c>
      <c r="B20" s="22" t="s">
        <v>2158</v>
      </c>
      <c r="C20" s="22" t="s">
        <v>5811</v>
      </c>
      <c r="D20" s="22" t="s">
        <v>5827</v>
      </c>
      <c r="E20" s="22" t="s">
        <v>15</v>
      </c>
      <c r="F20" s="22" t="s">
        <v>4472</v>
      </c>
      <c r="G20" s="22" t="s">
        <v>2199</v>
      </c>
      <c r="H20" s="16" t="s">
        <v>5813</v>
      </c>
      <c r="I20" s="179">
        <v>43747</v>
      </c>
      <c r="J20" s="18">
        <v>45574</v>
      </c>
      <c r="K20" s="72">
        <v>47400</v>
      </c>
      <c r="L20" s="22" t="b">
        <v>1</v>
      </c>
      <c r="M20" s="22"/>
      <c r="N20" s="20"/>
      <c r="O20" s="20"/>
      <c r="P20" s="20"/>
      <c r="Q20" s="20"/>
      <c r="R20" s="20"/>
      <c r="S20" s="20"/>
      <c r="T20" s="20"/>
      <c r="U20" s="20"/>
      <c r="V20" s="20"/>
      <c r="W20" s="20"/>
      <c r="X20" s="20"/>
      <c r="Y20" s="20"/>
    </row>
    <row r="21" spans="1:25" ht="15.75" customHeight="1">
      <c r="A21" s="22" t="s">
        <v>2195</v>
      </c>
      <c r="B21" s="22" t="s">
        <v>2158</v>
      </c>
      <c r="C21" s="22" t="s">
        <v>5811</v>
      </c>
      <c r="D21" s="22" t="s">
        <v>5828</v>
      </c>
      <c r="E21" s="22" t="s">
        <v>15</v>
      </c>
      <c r="F21" s="22" t="s">
        <v>2196</v>
      </c>
      <c r="G21" s="72"/>
      <c r="H21" s="16" t="s">
        <v>5813</v>
      </c>
      <c r="I21" s="179">
        <v>43747</v>
      </c>
      <c r="J21" s="18">
        <v>45574</v>
      </c>
      <c r="K21" s="72">
        <v>47400</v>
      </c>
      <c r="L21" s="22" t="b">
        <v>1</v>
      </c>
      <c r="M21" s="22"/>
      <c r="N21" s="20"/>
      <c r="O21" s="20"/>
      <c r="P21" s="20"/>
      <c r="Q21" s="20"/>
      <c r="R21" s="20"/>
      <c r="S21" s="20"/>
      <c r="T21" s="20"/>
      <c r="U21" s="20"/>
      <c r="V21" s="20"/>
      <c r="W21" s="20"/>
      <c r="X21" s="20"/>
      <c r="Y21" s="20"/>
    </row>
    <row r="22" spans="1:25" ht="15.75" customHeight="1">
      <c r="A22" s="22" t="s">
        <v>2194</v>
      </c>
      <c r="B22" s="22" t="s">
        <v>2158</v>
      </c>
      <c r="C22" s="22" t="s">
        <v>5811</v>
      </c>
      <c r="D22" s="22" t="s">
        <v>5829</v>
      </c>
      <c r="E22" s="22" t="s">
        <v>15</v>
      </c>
      <c r="F22" s="22" t="s">
        <v>21</v>
      </c>
      <c r="G22" s="72"/>
      <c r="H22" s="16" t="s">
        <v>5813</v>
      </c>
      <c r="I22" s="179">
        <v>43747</v>
      </c>
      <c r="J22" s="18">
        <v>45574</v>
      </c>
      <c r="K22" s="72">
        <v>47400</v>
      </c>
      <c r="L22" s="22" t="b">
        <v>1</v>
      </c>
      <c r="M22" s="22"/>
      <c r="N22" s="20"/>
      <c r="O22" s="20"/>
      <c r="P22" s="20"/>
      <c r="Q22" s="20"/>
      <c r="R22" s="20"/>
      <c r="S22" s="20"/>
      <c r="T22" s="20"/>
      <c r="U22" s="20"/>
      <c r="V22" s="20"/>
      <c r="W22" s="20"/>
      <c r="X22" s="20"/>
      <c r="Y22" s="20"/>
    </row>
    <row r="23" spans="1:25" ht="15.75" customHeight="1">
      <c r="A23" s="22" t="s">
        <v>2192</v>
      </c>
      <c r="B23" s="22" t="s">
        <v>2158</v>
      </c>
      <c r="C23" s="22" t="s">
        <v>5811</v>
      </c>
      <c r="D23" s="22" t="s">
        <v>5828</v>
      </c>
      <c r="E23" s="22" t="s">
        <v>15</v>
      </c>
      <c r="F23" s="22" t="s">
        <v>2193</v>
      </c>
      <c r="G23" s="72"/>
      <c r="H23" s="16" t="s">
        <v>5813</v>
      </c>
      <c r="I23" s="179">
        <v>43747</v>
      </c>
      <c r="J23" s="72">
        <v>45574</v>
      </c>
      <c r="K23" s="72">
        <v>47400</v>
      </c>
      <c r="L23" s="22" t="b">
        <v>1</v>
      </c>
      <c r="M23" s="22"/>
      <c r="N23" s="20"/>
      <c r="O23" s="20"/>
      <c r="P23" s="20"/>
      <c r="Q23" s="20"/>
      <c r="R23" s="20"/>
      <c r="S23" s="20"/>
      <c r="T23" s="20"/>
      <c r="U23" s="20"/>
      <c r="V23" s="20"/>
      <c r="W23" s="20"/>
      <c r="X23" s="20"/>
      <c r="Y23" s="20"/>
    </row>
    <row r="24" spans="1:25" ht="15.75" customHeight="1">
      <c r="A24" s="22" t="s">
        <v>2189</v>
      </c>
      <c r="B24" s="22" t="s">
        <v>2158</v>
      </c>
      <c r="C24" s="22" t="s">
        <v>5811</v>
      </c>
      <c r="D24" s="22" t="s">
        <v>5830</v>
      </c>
      <c r="E24" s="22" t="s">
        <v>15</v>
      </c>
      <c r="F24" s="22" t="s">
        <v>4473</v>
      </c>
      <c r="G24" s="22" t="s">
        <v>2191</v>
      </c>
      <c r="H24" s="16" t="s">
        <v>5813</v>
      </c>
      <c r="I24" s="179">
        <v>43747</v>
      </c>
      <c r="J24" s="72">
        <v>45574</v>
      </c>
      <c r="K24" s="72">
        <v>47400</v>
      </c>
      <c r="L24" s="22" t="b">
        <v>1</v>
      </c>
      <c r="M24" s="22"/>
      <c r="N24" s="20"/>
      <c r="O24" s="20"/>
      <c r="P24" s="20"/>
      <c r="Q24" s="20"/>
      <c r="R24" s="20"/>
      <c r="S24" s="20"/>
      <c r="T24" s="20"/>
      <c r="U24" s="20"/>
      <c r="V24" s="20"/>
      <c r="W24" s="20"/>
      <c r="X24" s="20"/>
      <c r="Y24" s="20"/>
    </row>
    <row r="25" spans="1:25" ht="15.75" customHeight="1">
      <c r="A25" s="22" t="s">
        <v>2187</v>
      </c>
      <c r="B25" s="22" t="s">
        <v>2158</v>
      </c>
      <c r="C25" s="22" t="s">
        <v>5811</v>
      </c>
      <c r="D25" s="22" t="s">
        <v>5831</v>
      </c>
      <c r="E25" s="22" t="s">
        <v>15</v>
      </c>
      <c r="F25" s="22" t="s">
        <v>2188</v>
      </c>
      <c r="G25" s="72"/>
      <c r="H25" s="16" t="s">
        <v>5813</v>
      </c>
      <c r="I25" s="179">
        <v>43747</v>
      </c>
      <c r="J25" s="72">
        <v>45574</v>
      </c>
      <c r="K25" s="72">
        <v>47400</v>
      </c>
      <c r="L25" s="22" t="b">
        <v>1</v>
      </c>
      <c r="M25" s="22"/>
      <c r="N25" s="20"/>
      <c r="O25" s="20"/>
      <c r="P25" s="20"/>
      <c r="Q25" s="20"/>
      <c r="R25" s="20"/>
      <c r="S25" s="20"/>
      <c r="T25" s="20"/>
      <c r="U25" s="20"/>
      <c r="V25" s="20"/>
      <c r="W25" s="20"/>
      <c r="X25" s="20"/>
      <c r="Y25" s="20"/>
    </row>
    <row r="26" spans="1:25" ht="15.75" customHeight="1">
      <c r="A26" s="22" t="s">
        <v>2185</v>
      </c>
      <c r="B26" s="22" t="s">
        <v>2158</v>
      </c>
      <c r="C26" s="22" t="s">
        <v>5811</v>
      </c>
      <c r="D26" s="22" t="s">
        <v>5832</v>
      </c>
      <c r="E26" s="22" t="s">
        <v>15</v>
      </c>
      <c r="F26" s="22" t="s">
        <v>2186</v>
      </c>
      <c r="G26" s="72"/>
      <c r="H26" s="16" t="s">
        <v>5813</v>
      </c>
      <c r="I26" s="179">
        <v>43747</v>
      </c>
      <c r="J26" s="72">
        <v>45574</v>
      </c>
      <c r="K26" s="72">
        <v>47400</v>
      </c>
      <c r="L26" s="22" t="b">
        <v>1</v>
      </c>
      <c r="M26" s="21"/>
      <c r="N26" s="20"/>
      <c r="O26" s="20"/>
      <c r="P26" s="20"/>
      <c r="Q26" s="20"/>
      <c r="R26" s="20"/>
      <c r="S26" s="20"/>
      <c r="T26" s="20"/>
      <c r="U26" s="20"/>
      <c r="V26" s="20"/>
      <c r="W26" s="20"/>
      <c r="X26" s="20"/>
      <c r="Y26" s="20"/>
    </row>
    <row r="27" spans="1:25" ht="15.75" customHeight="1">
      <c r="A27" s="22" t="s">
        <v>2183</v>
      </c>
      <c r="B27" s="22" t="s">
        <v>2158</v>
      </c>
      <c r="C27" s="22" t="s">
        <v>5811</v>
      </c>
      <c r="D27" s="22" t="s">
        <v>5833</v>
      </c>
      <c r="E27" s="22" t="s">
        <v>15</v>
      </c>
      <c r="F27" s="22" t="s">
        <v>2184</v>
      </c>
      <c r="G27" s="72"/>
      <c r="H27" s="16" t="s">
        <v>5813</v>
      </c>
      <c r="I27" s="179">
        <v>43747</v>
      </c>
      <c r="J27" s="72">
        <v>45574</v>
      </c>
      <c r="K27" s="72">
        <v>47400</v>
      </c>
      <c r="L27" s="22" t="b">
        <v>1</v>
      </c>
      <c r="M27" s="21"/>
      <c r="N27" s="20"/>
      <c r="O27" s="20"/>
      <c r="P27" s="20"/>
      <c r="Q27" s="20"/>
      <c r="R27" s="20"/>
      <c r="S27" s="20"/>
      <c r="T27" s="20"/>
      <c r="U27" s="20"/>
      <c r="V27" s="20"/>
      <c r="W27" s="20"/>
      <c r="X27" s="20"/>
      <c r="Y27" s="20"/>
    </row>
    <row r="28" spans="1:25" ht="15.75" customHeight="1">
      <c r="A28" s="22" t="s">
        <v>2181</v>
      </c>
      <c r="B28" s="22" t="s">
        <v>2158</v>
      </c>
      <c r="C28" s="22" t="s">
        <v>5811</v>
      </c>
      <c r="D28" s="22" t="s">
        <v>5830</v>
      </c>
      <c r="E28" s="22" t="s">
        <v>15</v>
      </c>
      <c r="F28" s="22" t="s">
        <v>2182</v>
      </c>
      <c r="G28" s="72"/>
      <c r="H28" s="16" t="s">
        <v>5813</v>
      </c>
      <c r="I28" s="179">
        <v>43747</v>
      </c>
      <c r="J28" s="18">
        <v>45574</v>
      </c>
      <c r="K28" s="72">
        <v>47400</v>
      </c>
      <c r="L28" s="22" t="b">
        <v>1</v>
      </c>
      <c r="M28" s="22"/>
      <c r="N28" s="20"/>
      <c r="O28" s="20"/>
      <c r="P28" s="20"/>
      <c r="Q28" s="20"/>
      <c r="R28" s="20"/>
      <c r="S28" s="20"/>
      <c r="T28" s="20"/>
      <c r="U28" s="20"/>
      <c r="V28" s="20"/>
      <c r="W28" s="20"/>
      <c r="X28" s="20"/>
      <c r="Y28" s="20"/>
    </row>
    <row r="29" spans="1:25" ht="15.75" customHeight="1">
      <c r="A29" s="22" t="s">
        <v>2179</v>
      </c>
      <c r="B29" s="22" t="s">
        <v>2158</v>
      </c>
      <c r="C29" s="22" t="s">
        <v>5811</v>
      </c>
      <c r="D29" s="22" t="s">
        <v>5834</v>
      </c>
      <c r="E29" s="22" t="s">
        <v>15</v>
      </c>
      <c r="F29" s="22" t="s">
        <v>2180</v>
      </c>
      <c r="G29" s="72"/>
      <c r="H29" s="16" t="s">
        <v>5813</v>
      </c>
      <c r="I29" s="179">
        <v>43747</v>
      </c>
      <c r="J29" s="18">
        <v>45574</v>
      </c>
      <c r="K29" s="72">
        <v>45574</v>
      </c>
      <c r="L29" s="22" t="b">
        <v>1</v>
      </c>
      <c r="M29" s="22"/>
      <c r="N29" s="20"/>
      <c r="O29" s="20"/>
      <c r="P29" s="20"/>
      <c r="Q29" s="20"/>
      <c r="R29" s="20"/>
      <c r="S29" s="20"/>
      <c r="T29" s="20"/>
      <c r="U29" s="20"/>
      <c r="V29" s="20"/>
      <c r="W29" s="20"/>
      <c r="X29" s="20"/>
      <c r="Y29" s="20"/>
    </row>
    <row r="30" spans="1:25" ht="15.75" customHeight="1">
      <c r="A30" s="22" t="s">
        <v>2177</v>
      </c>
      <c r="B30" s="22" t="s">
        <v>2158</v>
      </c>
      <c r="C30" s="22" t="s">
        <v>5811</v>
      </c>
      <c r="D30" s="22" t="s">
        <v>5835</v>
      </c>
      <c r="E30" s="22" t="s">
        <v>15</v>
      </c>
      <c r="F30" s="22" t="s">
        <v>2178</v>
      </c>
      <c r="G30" s="72"/>
      <c r="H30" s="16" t="s">
        <v>5813</v>
      </c>
      <c r="I30" s="179">
        <v>43747</v>
      </c>
      <c r="J30" s="18">
        <v>45574</v>
      </c>
      <c r="K30" s="72">
        <v>47400</v>
      </c>
      <c r="L30" s="22" t="b">
        <v>1</v>
      </c>
      <c r="M30" s="22"/>
      <c r="N30" s="20"/>
      <c r="O30" s="20"/>
      <c r="P30" s="20"/>
      <c r="Q30" s="20"/>
      <c r="R30" s="20"/>
      <c r="S30" s="20"/>
      <c r="T30" s="20"/>
      <c r="U30" s="20"/>
      <c r="V30" s="20"/>
      <c r="W30" s="20"/>
      <c r="X30" s="20"/>
      <c r="Y30" s="20"/>
    </row>
    <row r="31" spans="1:25" ht="15.75" customHeight="1">
      <c r="A31" s="22" t="s">
        <v>2174</v>
      </c>
      <c r="B31" s="22" t="s">
        <v>2158</v>
      </c>
      <c r="C31" s="22" t="s">
        <v>5811</v>
      </c>
      <c r="D31" s="22" t="s">
        <v>5835</v>
      </c>
      <c r="E31" s="22" t="s">
        <v>15</v>
      </c>
      <c r="F31" s="22" t="s">
        <v>4474</v>
      </c>
      <c r="G31" s="22" t="s">
        <v>2176</v>
      </c>
      <c r="H31" s="16" t="s">
        <v>5813</v>
      </c>
      <c r="I31" s="179">
        <v>43747</v>
      </c>
      <c r="J31" s="18">
        <v>45574</v>
      </c>
      <c r="K31" s="72">
        <v>47400</v>
      </c>
      <c r="L31" s="22" t="b">
        <v>1</v>
      </c>
      <c r="M31" s="21"/>
      <c r="N31" s="20"/>
      <c r="O31" s="20"/>
      <c r="P31" s="20"/>
      <c r="Q31" s="20"/>
      <c r="R31" s="20"/>
      <c r="S31" s="20"/>
      <c r="T31" s="20"/>
      <c r="U31" s="20"/>
      <c r="V31" s="20"/>
      <c r="W31" s="20"/>
      <c r="X31" s="20"/>
      <c r="Y31" s="20"/>
    </row>
    <row r="32" spans="1:25" ht="15.75" customHeight="1">
      <c r="A32" s="22" t="s">
        <v>2172</v>
      </c>
      <c r="B32" s="22" t="s">
        <v>2158</v>
      </c>
      <c r="C32" s="22" t="s">
        <v>5811</v>
      </c>
      <c r="D32" s="22" t="s">
        <v>5830</v>
      </c>
      <c r="E32" s="22" t="s">
        <v>15</v>
      </c>
      <c r="F32" s="22" t="s">
        <v>2173</v>
      </c>
      <c r="G32" s="72"/>
      <c r="H32" s="16" t="s">
        <v>5813</v>
      </c>
      <c r="I32" s="179">
        <v>43747</v>
      </c>
      <c r="J32" s="18">
        <v>45574</v>
      </c>
      <c r="K32" s="72">
        <v>47400</v>
      </c>
      <c r="L32" s="22" t="b">
        <v>1</v>
      </c>
      <c r="M32" s="22"/>
      <c r="N32" s="20"/>
      <c r="O32" s="20"/>
      <c r="P32" s="20"/>
      <c r="Q32" s="20"/>
      <c r="R32" s="20"/>
      <c r="S32" s="20"/>
      <c r="T32" s="20"/>
      <c r="U32" s="20"/>
      <c r="V32" s="20"/>
      <c r="W32" s="20"/>
      <c r="X32" s="20"/>
      <c r="Y32" s="20"/>
    </row>
    <row r="33" spans="1:25" ht="15.75" customHeight="1">
      <c r="A33" s="22" t="s">
        <v>2170</v>
      </c>
      <c r="B33" s="22" t="s">
        <v>2158</v>
      </c>
      <c r="C33" s="22" t="s">
        <v>5811</v>
      </c>
      <c r="D33" s="22" t="s">
        <v>5830</v>
      </c>
      <c r="E33" s="22" t="s">
        <v>15</v>
      </c>
      <c r="F33" s="22" t="s">
        <v>2171</v>
      </c>
      <c r="G33" s="72"/>
      <c r="H33" s="16" t="s">
        <v>5813</v>
      </c>
      <c r="I33" s="179">
        <v>43747</v>
      </c>
      <c r="J33" s="18">
        <v>45574</v>
      </c>
      <c r="K33" s="72">
        <v>47400</v>
      </c>
      <c r="L33" s="22" t="b">
        <v>1</v>
      </c>
      <c r="M33" s="22"/>
      <c r="N33" s="20"/>
      <c r="O33" s="20"/>
      <c r="P33" s="20"/>
      <c r="Q33" s="20"/>
      <c r="R33" s="20"/>
      <c r="S33" s="20"/>
      <c r="T33" s="20"/>
      <c r="U33" s="20"/>
      <c r="V33" s="20"/>
      <c r="W33" s="20"/>
      <c r="X33" s="20"/>
      <c r="Y33" s="20"/>
    </row>
    <row r="34" spans="1:25" ht="15.75" customHeight="1">
      <c r="A34" s="22" t="s">
        <v>2168</v>
      </c>
      <c r="B34" s="22" t="s">
        <v>2158</v>
      </c>
      <c r="C34" s="22" t="s">
        <v>5811</v>
      </c>
      <c r="D34" s="22" t="s">
        <v>5825</v>
      </c>
      <c r="E34" s="22" t="s">
        <v>15</v>
      </c>
      <c r="F34" s="22" t="s">
        <v>2169</v>
      </c>
      <c r="G34" s="72"/>
      <c r="H34" s="16" t="s">
        <v>5813</v>
      </c>
      <c r="I34" s="179">
        <v>43747</v>
      </c>
      <c r="J34" s="18">
        <v>45574</v>
      </c>
      <c r="K34" s="72">
        <v>47400</v>
      </c>
      <c r="L34" s="22" t="b">
        <v>1</v>
      </c>
      <c r="M34" s="22"/>
      <c r="N34" s="20"/>
      <c r="O34" s="20"/>
      <c r="P34" s="20"/>
      <c r="Q34" s="20"/>
      <c r="R34" s="20"/>
      <c r="S34" s="20"/>
      <c r="T34" s="20"/>
      <c r="U34" s="20"/>
      <c r="V34" s="20"/>
      <c r="W34" s="20"/>
      <c r="X34" s="20"/>
      <c r="Y34" s="20"/>
    </row>
    <row r="35" spans="1:25" ht="15.75" customHeight="1">
      <c r="A35" s="22" t="s">
        <v>2166</v>
      </c>
      <c r="B35" s="22" t="s">
        <v>2158</v>
      </c>
      <c r="C35" s="22" t="s">
        <v>5811</v>
      </c>
      <c r="D35" s="22" t="s">
        <v>5832</v>
      </c>
      <c r="E35" s="22" t="s">
        <v>15</v>
      </c>
      <c r="F35" s="22" t="s">
        <v>2167</v>
      </c>
      <c r="G35" s="72"/>
      <c r="H35" s="16" t="s">
        <v>5813</v>
      </c>
      <c r="I35" s="179">
        <v>43747</v>
      </c>
      <c r="J35" s="18">
        <v>45574</v>
      </c>
      <c r="K35" s="72">
        <v>47400</v>
      </c>
      <c r="L35" s="22" t="b">
        <v>1</v>
      </c>
      <c r="M35" s="22"/>
      <c r="N35" s="20"/>
      <c r="O35" s="20"/>
      <c r="P35" s="20"/>
      <c r="Q35" s="20"/>
      <c r="R35" s="20"/>
      <c r="S35" s="20"/>
      <c r="T35" s="20"/>
      <c r="U35" s="20"/>
      <c r="V35" s="20"/>
      <c r="W35" s="20"/>
      <c r="X35" s="20"/>
      <c r="Y35" s="20"/>
    </row>
    <row r="36" spans="1:25" ht="15.75" customHeight="1">
      <c r="A36" s="22" t="s">
        <v>2164</v>
      </c>
      <c r="B36" s="22" t="s">
        <v>2158</v>
      </c>
      <c r="C36" s="22" t="s">
        <v>5811</v>
      </c>
      <c r="D36" s="22" t="s">
        <v>5836</v>
      </c>
      <c r="E36" s="22" t="s">
        <v>15</v>
      </c>
      <c r="F36" s="22" t="s">
        <v>2165</v>
      </c>
      <c r="G36" s="72"/>
      <c r="H36" s="16" t="s">
        <v>5813</v>
      </c>
      <c r="I36" s="179">
        <v>43747</v>
      </c>
      <c r="J36" s="18">
        <v>45574</v>
      </c>
      <c r="K36" s="72">
        <v>47400</v>
      </c>
      <c r="L36" s="22" t="b">
        <v>1</v>
      </c>
      <c r="M36" s="22"/>
      <c r="N36" s="20"/>
      <c r="O36" s="20"/>
      <c r="P36" s="20"/>
      <c r="Q36" s="20"/>
      <c r="R36" s="20"/>
      <c r="S36" s="20"/>
      <c r="T36" s="20"/>
      <c r="U36" s="20"/>
      <c r="V36" s="20"/>
      <c r="W36" s="20"/>
      <c r="X36" s="20"/>
      <c r="Y36" s="20"/>
    </row>
    <row r="37" spans="1:25" ht="15.75" customHeight="1">
      <c r="A37" s="22" t="s">
        <v>2417</v>
      </c>
      <c r="B37" s="22" t="s">
        <v>2418</v>
      </c>
      <c r="C37" s="22" t="s">
        <v>5811</v>
      </c>
      <c r="D37" s="22"/>
      <c r="E37" s="22" t="s">
        <v>15</v>
      </c>
      <c r="F37" s="22" t="s">
        <v>4492</v>
      </c>
      <c r="G37" s="22" t="s">
        <v>2420</v>
      </c>
      <c r="H37" s="16" t="s">
        <v>5814</v>
      </c>
      <c r="I37" s="179">
        <v>43775</v>
      </c>
      <c r="J37" s="18">
        <v>45602</v>
      </c>
      <c r="K37" s="72">
        <v>45602</v>
      </c>
      <c r="L37" s="22" t="b">
        <v>1</v>
      </c>
      <c r="M37" s="22"/>
      <c r="N37" s="20"/>
      <c r="O37" s="20"/>
      <c r="P37" s="20"/>
      <c r="Q37" s="20"/>
      <c r="R37" s="20"/>
      <c r="S37" s="20"/>
      <c r="T37" s="20"/>
      <c r="U37" s="20"/>
      <c r="V37" s="20"/>
      <c r="W37" s="20"/>
      <c r="X37" s="20"/>
      <c r="Y37" s="20"/>
    </row>
    <row r="38" spans="1:25" ht="15.75" customHeight="1">
      <c r="A38" s="22" t="s">
        <v>1700</v>
      </c>
      <c r="B38" s="22" t="s">
        <v>1651</v>
      </c>
      <c r="C38" s="22" t="s">
        <v>5811</v>
      </c>
      <c r="D38" s="22"/>
      <c r="E38" s="22" t="s">
        <v>15</v>
      </c>
      <c r="F38" s="22" t="s">
        <v>1293</v>
      </c>
      <c r="G38" s="72"/>
      <c r="H38" s="16" t="s">
        <v>5818</v>
      </c>
      <c r="I38" s="179">
        <v>43831</v>
      </c>
      <c r="J38" s="72">
        <v>45657</v>
      </c>
      <c r="K38" s="72">
        <v>45657</v>
      </c>
      <c r="L38" s="22" t="b">
        <v>1</v>
      </c>
      <c r="M38" s="22"/>
      <c r="N38" s="20"/>
      <c r="O38" s="20"/>
      <c r="P38" s="20"/>
      <c r="Q38" s="20"/>
      <c r="R38" s="20"/>
      <c r="S38" s="20"/>
      <c r="T38" s="20"/>
      <c r="U38" s="20"/>
      <c r="V38" s="20"/>
      <c r="W38" s="20"/>
      <c r="X38" s="20"/>
      <c r="Y38" s="20"/>
    </row>
    <row r="39" spans="1:25" ht="15.75" customHeight="1">
      <c r="A39" s="22" t="s">
        <v>1698</v>
      </c>
      <c r="B39" s="22" t="s">
        <v>1651</v>
      </c>
      <c r="C39" s="22" t="s">
        <v>5811</v>
      </c>
      <c r="D39" s="22"/>
      <c r="E39" s="22" t="s">
        <v>15</v>
      </c>
      <c r="F39" s="22" t="s">
        <v>1699</v>
      </c>
      <c r="G39" s="72"/>
      <c r="H39" s="16" t="s">
        <v>5818</v>
      </c>
      <c r="I39" s="179">
        <v>43831</v>
      </c>
      <c r="J39" s="18">
        <v>45657</v>
      </c>
      <c r="K39" s="72">
        <v>45657</v>
      </c>
      <c r="L39" s="22" t="b">
        <v>1</v>
      </c>
      <c r="M39" s="22"/>
      <c r="N39" s="20"/>
      <c r="O39" s="20"/>
      <c r="P39" s="20"/>
      <c r="Q39" s="20"/>
      <c r="R39" s="20"/>
      <c r="S39" s="20"/>
      <c r="T39" s="20"/>
      <c r="U39" s="20"/>
      <c r="V39" s="20"/>
      <c r="W39" s="20"/>
      <c r="X39" s="20"/>
      <c r="Y39" s="20"/>
    </row>
    <row r="40" spans="1:25" ht="15.75" customHeight="1">
      <c r="A40" s="22" t="s">
        <v>1695</v>
      </c>
      <c r="B40" s="22" t="s">
        <v>1651</v>
      </c>
      <c r="C40" s="22" t="s">
        <v>5811</v>
      </c>
      <c r="D40" s="22"/>
      <c r="E40" s="22" t="s">
        <v>15</v>
      </c>
      <c r="F40" s="22" t="s">
        <v>4540</v>
      </c>
      <c r="G40" s="22" t="s">
        <v>1697</v>
      </c>
      <c r="H40" s="16" t="s">
        <v>5818</v>
      </c>
      <c r="I40" s="179">
        <v>43831</v>
      </c>
      <c r="J40" s="18">
        <v>45657</v>
      </c>
      <c r="K40" s="72">
        <v>45657</v>
      </c>
      <c r="L40" s="22" t="b">
        <v>1</v>
      </c>
      <c r="M40" s="22"/>
      <c r="N40" s="20"/>
      <c r="O40" s="20"/>
      <c r="P40" s="20"/>
      <c r="Q40" s="20"/>
      <c r="R40" s="20"/>
      <c r="S40" s="20"/>
      <c r="T40" s="20"/>
      <c r="U40" s="20"/>
      <c r="V40" s="20"/>
      <c r="W40" s="20"/>
      <c r="X40" s="20"/>
      <c r="Y40" s="20"/>
    </row>
    <row r="41" spans="1:25" ht="15.75" customHeight="1">
      <c r="A41" s="22" t="s">
        <v>1658</v>
      </c>
      <c r="B41" s="22" t="s">
        <v>1651</v>
      </c>
      <c r="C41" s="22" t="s">
        <v>5811</v>
      </c>
      <c r="D41" s="22"/>
      <c r="E41" s="22" t="s">
        <v>15</v>
      </c>
      <c r="F41" s="22" t="s">
        <v>1659</v>
      </c>
      <c r="G41" s="72"/>
      <c r="H41" s="16" t="s">
        <v>5818</v>
      </c>
      <c r="I41" s="179">
        <v>43831</v>
      </c>
      <c r="J41" s="18">
        <v>45657</v>
      </c>
      <c r="K41" s="72">
        <v>45657</v>
      </c>
      <c r="L41" s="22" t="b">
        <v>1</v>
      </c>
      <c r="M41" s="22"/>
      <c r="N41" s="20"/>
      <c r="O41" s="20"/>
      <c r="P41" s="20"/>
      <c r="Q41" s="20"/>
      <c r="R41" s="20"/>
      <c r="S41" s="20"/>
      <c r="T41" s="20"/>
      <c r="U41" s="20"/>
      <c r="V41" s="20"/>
      <c r="W41" s="20"/>
      <c r="X41" s="20"/>
      <c r="Y41" s="20"/>
    </row>
    <row r="42" spans="1:25" ht="15.75" customHeight="1">
      <c r="A42" s="22" t="s">
        <v>1656</v>
      </c>
      <c r="B42" s="22" t="s">
        <v>1651</v>
      </c>
      <c r="C42" s="22" t="s">
        <v>5811</v>
      </c>
      <c r="D42" s="22"/>
      <c r="E42" s="22" t="s">
        <v>15</v>
      </c>
      <c r="F42" s="22" t="s">
        <v>1657</v>
      </c>
      <c r="G42" s="72"/>
      <c r="H42" s="16" t="s">
        <v>5818</v>
      </c>
      <c r="I42" s="179">
        <v>43831</v>
      </c>
      <c r="J42" s="18">
        <v>45657</v>
      </c>
      <c r="K42" s="72">
        <v>45657</v>
      </c>
      <c r="L42" s="22" t="b">
        <v>1</v>
      </c>
      <c r="M42" s="22"/>
      <c r="N42" s="20"/>
      <c r="O42" s="20"/>
      <c r="P42" s="20"/>
      <c r="Q42" s="20"/>
      <c r="R42" s="20"/>
      <c r="S42" s="20"/>
      <c r="T42" s="20"/>
      <c r="U42" s="20"/>
      <c r="V42" s="20"/>
      <c r="W42" s="20"/>
      <c r="X42" s="20"/>
      <c r="Y42" s="20"/>
    </row>
    <row r="43" spans="1:25" ht="15.75" customHeight="1">
      <c r="A43" s="22" t="s">
        <v>1693</v>
      </c>
      <c r="B43" s="22" t="s">
        <v>1651</v>
      </c>
      <c r="C43" s="22" t="s">
        <v>5811</v>
      </c>
      <c r="D43" s="22"/>
      <c r="E43" s="22" t="s">
        <v>15</v>
      </c>
      <c r="F43" s="22" t="s">
        <v>1694</v>
      </c>
      <c r="G43" s="72"/>
      <c r="H43" s="16" t="s">
        <v>5818</v>
      </c>
      <c r="I43" s="179">
        <v>43831</v>
      </c>
      <c r="J43" s="18">
        <v>45657</v>
      </c>
      <c r="K43" s="72">
        <v>45657</v>
      </c>
      <c r="L43" s="22" t="b">
        <v>1</v>
      </c>
      <c r="M43" s="22"/>
      <c r="N43" s="20"/>
      <c r="O43" s="20"/>
      <c r="P43" s="20"/>
      <c r="Q43" s="20"/>
      <c r="R43" s="20"/>
      <c r="S43" s="20"/>
      <c r="T43" s="20"/>
      <c r="U43" s="20"/>
      <c r="V43" s="20"/>
      <c r="W43" s="20"/>
      <c r="X43" s="20"/>
      <c r="Y43" s="20"/>
    </row>
    <row r="44" spans="1:25" ht="15.75" customHeight="1">
      <c r="A44" s="22" t="s">
        <v>1691</v>
      </c>
      <c r="B44" s="22" t="s">
        <v>1651</v>
      </c>
      <c r="C44" s="22" t="s">
        <v>5811</v>
      </c>
      <c r="D44" s="22"/>
      <c r="E44" s="22" t="s">
        <v>15</v>
      </c>
      <c r="F44" s="22" t="s">
        <v>1692</v>
      </c>
      <c r="G44" s="72"/>
      <c r="H44" s="16" t="s">
        <v>5818</v>
      </c>
      <c r="I44" s="179">
        <v>43831</v>
      </c>
      <c r="J44" s="18">
        <v>45657</v>
      </c>
      <c r="K44" s="72">
        <v>45657</v>
      </c>
      <c r="L44" s="22" t="b">
        <v>1</v>
      </c>
      <c r="M44" s="22"/>
      <c r="N44" s="20"/>
      <c r="O44" s="20"/>
      <c r="P44" s="20"/>
      <c r="Q44" s="20"/>
      <c r="R44" s="20"/>
      <c r="S44" s="20"/>
      <c r="T44" s="20"/>
      <c r="U44" s="20"/>
      <c r="V44" s="20"/>
      <c r="W44" s="20"/>
      <c r="X44" s="20"/>
      <c r="Y44" s="20"/>
    </row>
    <row r="45" spans="1:25" ht="15.75" customHeight="1">
      <c r="A45" s="22" t="s">
        <v>1650</v>
      </c>
      <c r="B45" s="22" t="s">
        <v>1651</v>
      </c>
      <c r="C45" s="22" t="s">
        <v>5811</v>
      </c>
      <c r="D45" s="22"/>
      <c r="E45" s="22" t="s">
        <v>15</v>
      </c>
      <c r="F45" s="22" t="s">
        <v>4541</v>
      </c>
      <c r="G45" s="22" t="s">
        <v>1653</v>
      </c>
      <c r="H45" s="16" t="s">
        <v>5818</v>
      </c>
      <c r="I45" s="179">
        <v>43831</v>
      </c>
      <c r="J45" s="18">
        <v>45657</v>
      </c>
      <c r="K45" s="72">
        <v>45657</v>
      </c>
      <c r="L45" s="22" t="b">
        <v>1</v>
      </c>
      <c r="M45" s="22"/>
      <c r="N45" s="20"/>
      <c r="O45" s="20"/>
      <c r="P45" s="20"/>
      <c r="Q45" s="20"/>
      <c r="R45" s="20"/>
      <c r="S45" s="20"/>
      <c r="T45" s="20"/>
      <c r="U45" s="20"/>
      <c r="V45" s="20"/>
      <c r="W45" s="20"/>
      <c r="X45" s="20"/>
      <c r="Y45" s="20"/>
    </row>
    <row r="46" spans="1:25" ht="15.75" customHeight="1">
      <c r="A46" s="22" t="s">
        <v>1689</v>
      </c>
      <c r="B46" s="22" t="s">
        <v>1651</v>
      </c>
      <c r="C46" s="22" t="s">
        <v>5811</v>
      </c>
      <c r="D46" s="22"/>
      <c r="E46" s="22" t="s">
        <v>15</v>
      </c>
      <c r="F46" s="22" t="s">
        <v>1690</v>
      </c>
      <c r="G46" s="72"/>
      <c r="H46" s="16" t="s">
        <v>5818</v>
      </c>
      <c r="I46" s="179">
        <v>43831</v>
      </c>
      <c r="J46" s="18">
        <v>45657</v>
      </c>
      <c r="K46" s="72">
        <v>45657</v>
      </c>
      <c r="L46" s="22" t="b">
        <v>1</v>
      </c>
      <c r="M46" s="22"/>
      <c r="N46" s="20"/>
      <c r="O46" s="20"/>
      <c r="P46" s="20"/>
      <c r="Q46" s="20"/>
      <c r="R46" s="20"/>
      <c r="S46" s="20"/>
      <c r="T46" s="20"/>
      <c r="U46" s="20"/>
      <c r="V46" s="20"/>
      <c r="W46" s="20"/>
      <c r="X46" s="20"/>
      <c r="Y46" s="20"/>
    </row>
    <row r="47" spans="1:25" ht="15.75" customHeight="1">
      <c r="A47" s="22" t="s">
        <v>1686</v>
      </c>
      <c r="B47" s="22" t="s">
        <v>1651</v>
      </c>
      <c r="C47" s="22" t="s">
        <v>5811</v>
      </c>
      <c r="D47" s="22"/>
      <c r="E47" s="22" t="s">
        <v>15</v>
      </c>
      <c r="F47" s="22" t="s">
        <v>4542</v>
      </c>
      <c r="G47" s="22" t="s">
        <v>1688</v>
      </c>
      <c r="H47" s="16" t="s">
        <v>5818</v>
      </c>
      <c r="I47" s="179">
        <v>43831</v>
      </c>
      <c r="J47" s="18">
        <v>45657</v>
      </c>
      <c r="K47" s="72">
        <v>45657</v>
      </c>
      <c r="L47" s="22" t="b">
        <v>1</v>
      </c>
      <c r="M47" s="22"/>
      <c r="N47" s="20"/>
      <c r="O47" s="20"/>
      <c r="P47" s="20"/>
      <c r="Q47" s="20"/>
      <c r="R47" s="20"/>
      <c r="S47" s="20"/>
      <c r="T47" s="20"/>
      <c r="U47" s="20"/>
      <c r="V47" s="20"/>
      <c r="W47" s="20"/>
      <c r="X47" s="20"/>
      <c r="Y47" s="20"/>
    </row>
    <row r="48" spans="1:25" ht="15.75" customHeight="1">
      <c r="A48" s="22" t="s">
        <v>1684</v>
      </c>
      <c r="B48" s="22" t="s">
        <v>1651</v>
      </c>
      <c r="C48" s="22" t="s">
        <v>5811</v>
      </c>
      <c r="D48" s="22"/>
      <c r="E48" s="22" t="s">
        <v>15</v>
      </c>
      <c r="F48" s="22" t="s">
        <v>1685</v>
      </c>
      <c r="G48" s="72"/>
      <c r="H48" s="16" t="s">
        <v>5818</v>
      </c>
      <c r="I48" s="179">
        <v>43831</v>
      </c>
      <c r="J48" s="18">
        <v>45657</v>
      </c>
      <c r="K48" s="72">
        <v>45657</v>
      </c>
      <c r="L48" s="22" t="b">
        <v>1</v>
      </c>
      <c r="M48" s="22"/>
      <c r="N48" s="20"/>
      <c r="O48" s="20"/>
      <c r="P48" s="20"/>
      <c r="Q48" s="20"/>
      <c r="R48" s="20"/>
      <c r="S48" s="20"/>
      <c r="T48" s="20"/>
      <c r="U48" s="20"/>
      <c r="V48" s="20"/>
      <c r="W48" s="20"/>
      <c r="X48" s="20"/>
      <c r="Y48" s="20"/>
    </row>
    <row r="49" spans="1:25" ht="15.75" customHeight="1">
      <c r="A49" s="22" t="s">
        <v>1681</v>
      </c>
      <c r="B49" s="22" t="s">
        <v>1651</v>
      </c>
      <c r="C49" s="22" t="s">
        <v>5811</v>
      </c>
      <c r="D49" s="22"/>
      <c r="E49" s="22" t="s">
        <v>15</v>
      </c>
      <c r="F49" s="22" t="s">
        <v>4543</v>
      </c>
      <c r="G49" s="22" t="s">
        <v>1683</v>
      </c>
      <c r="H49" s="16" t="s">
        <v>5818</v>
      </c>
      <c r="I49" s="179">
        <v>43831</v>
      </c>
      <c r="J49" s="18">
        <v>45657</v>
      </c>
      <c r="K49" s="72">
        <v>45657</v>
      </c>
      <c r="L49" s="22" t="b">
        <v>1</v>
      </c>
      <c r="M49" s="22"/>
      <c r="N49" s="20"/>
      <c r="O49" s="20"/>
      <c r="P49" s="20"/>
      <c r="Q49" s="20"/>
      <c r="R49" s="20"/>
      <c r="S49" s="20"/>
      <c r="T49" s="20"/>
      <c r="U49" s="20"/>
      <c r="V49" s="20"/>
      <c r="W49" s="20"/>
      <c r="X49" s="20"/>
      <c r="Y49" s="20"/>
    </row>
    <row r="50" spans="1:25" ht="15.75" customHeight="1">
      <c r="A50" s="22" t="s">
        <v>1676</v>
      </c>
      <c r="B50" s="22" t="s">
        <v>1651</v>
      </c>
      <c r="C50" s="22" t="s">
        <v>5811</v>
      </c>
      <c r="D50" s="22"/>
      <c r="E50" s="22" t="s">
        <v>15</v>
      </c>
      <c r="F50" s="22" t="s">
        <v>1677</v>
      </c>
      <c r="G50" s="72"/>
      <c r="H50" s="16" t="s">
        <v>5818</v>
      </c>
      <c r="I50" s="179">
        <v>43831</v>
      </c>
      <c r="J50" s="18">
        <v>45657</v>
      </c>
      <c r="K50" s="72">
        <v>45657</v>
      </c>
      <c r="L50" s="22" t="b">
        <v>1</v>
      </c>
      <c r="M50" s="22"/>
      <c r="N50" s="20"/>
      <c r="O50" s="20"/>
      <c r="P50" s="20"/>
      <c r="Q50" s="20"/>
      <c r="R50" s="20"/>
      <c r="S50" s="20"/>
      <c r="T50" s="20"/>
      <c r="U50" s="20"/>
      <c r="V50" s="20"/>
      <c r="W50" s="20"/>
      <c r="X50" s="20"/>
      <c r="Y50" s="20"/>
    </row>
    <row r="51" spans="1:25" ht="15.75" customHeight="1">
      <c r="A51" s="22" t="s">
        <v>1673</v>
      </c>
      <c r="B51" s="22" t="s">
        <v>1651</v>
      </c>
      <c r="C51" s="22" t="s">
        <v>5811</v>
      </c>
      <c r="D51" s="22"/>
      <c r="E51" s="22" t="s">
        <v>15</v>
      </c>
      <c r="F51" s="22" t="s">
        <v>4544</v>
      </c>
      <c r="G51" s="22" t="s">
        <v>1675</v>
      </c>
      <c r="H51" s="16" t="s">
        <v>5818</v>
      </c>
      <c r="I51" s="179">
        <v>43831</v>
      </c>
      <c r="J51" s="72">
        <v>45657</v>
      </c>
      <c r="K51" s="72">
        <v>45657</v>
      </c>
      <c r="L51" s="22" t="b">
        <v>1</v>
      </c>
      <c r="M51" s="22"/>
      <c r="N51" s="20"/>
      <c r="O51" s="20"/>
      <c r="P51" s="20"/>
      <c r="Q51" s="20"/>
      <c r="R51" s="20"/>
      <c r="S51" s="20"/>
      <c r="T51" s="20"/>
      <c r="U51" s="20"/>
      <c r="V51" s="20"/>
      <c r="W51" s="20"/>
      <c r="X51" s="20"/>
      <c r="Y51" s="20"/>
    </row>
    <row r="52" spans="1:25" ht="15.75" customHeight="1">
      <c r="A52" s="22" t="s">
        <v>1671</v>
      </c>
      <c r="B52" s="22" t="s">
        <v>1651</v>
      </c>
      <c r="C52" s="22" t="s">
        <v>5811</v>
      </c>
      <c r="D52" s="22"/>
      <c r="E52" s="22" t="s">
        <v>15</v>
      </c>
      <c r="F52" s="22" t="s">
        <v>1672</v>
      </c>
      <c r="G52" s="72"/>
      <c r="H52" s="16" t="s">
        <v>5818</v>
      </c>
      <c r="I52" s="179">
        <v>43831</v>
      </c>
      <c r="J52" s="72">
        <v>45657</v>
      </c>
      <c r="K52" s="72">
        <v>45657</v>
      </c>
      <c r="L52" s="22" t="b">
        <v>1</v>
      </c>
      <c r="M52" s="22"/>
      <c r="N52" s="20"/>
      <c r="O52" s="20"/>
      <c r="P52" s="20"/>
      <c r="Q52" s="20"/>
      <c r="R52" s="20"/>
      <c r="S52" s="20"/>
      <c r="T52" s="20"/>
      <c r="U52" s="20"/>
      <c r="V52" s="20"/>
      <c r="W52" s="20"/>
      <c r="X52" s="20"/>
      <c r="Y52" s="20"/>
    </row>
    <row r="53" spans="1:25" ht="15.75" customHeight="1">
      <c r="A53" s="22" t="s">
        <v>1669</v>
      </c>
      <c r="B53" s="22" t="s">
        <v>1651</v>
      </c>
      <c r="C53" s="22" t="s">
        <v>5811</v>
      </c>
      <c r="D53" s="22"/>
      <c r="E53" s="22" t="s">
        <v>15</v>
      </c>
      <c r="F53" s="22" t="s">
        <v>1670</v>
      </c>
      <c r="G53" s="72"/>
      <c r="H53" s="16" t="s">
        <v>5818</v>
      </c>
      <c r="I53" s="179">
        <v>43831</v>
      </c>
      <c r="J53" s="18">
        <v>45657</v>
      </c>
      <c r="K53" s="72">
        <v>45657</v>
      </c>
      <c r="L53" s="22" t="b">
        <v>1</v>
      </c>
      <c r="M53" s="22"/>
      <c r="N53" s="20"/>
      <c r="O53" s="20"/>
      <c r="P53" s="20"/>
      <c r="Q53" s="20"/>
      <c r="R53" s="20"/>
      <c r="S53" s="20"/>
      <c r="T53" s="20"/>
      <c r="U53" s="20"/>
      <c r="V53" s="20"/>
      <c r="W53" s="20"/>
      <c r="X53" s="20"/>
      <c r="Y53" s="20"/>
    </row>
    <row r="54" spans="1:25" ht="12.5">
      <c r="A54" s="22" t="s">
        <v>1667</v>
      </c>
      <c r="B54" s="22" t="s">
        <v>1651</v>
      </c>
      <c r="C54" s="22" t="s">
        <v>5811</v>
      </c>
      <c r="D54" s="22"/>
      <c r="E54" s="22" t="s">
        <v>15</v>
      </c>
      <c r="F54" s="22" t="s">
        <v>1668</v>
      </c>
      <c r="G54" s="72"/>
      <c r="H54" s="16" t="s">
        <v>5818</v>
      </c>
      <c r="I54" s="179">
        <v>43831</v>
      </c>
      <c r="J54" s="18">
        <v>45657</v>
      </c>
      <c r="K54" s="72">
        <v>45657</v>
      </c>
      <c r="L54" s="22" t="b">
        <v>1</v>
      </c>
      <c r="M54" s="22"/>
      <c r="N54" s="20"/>
      <c r="O54" s="20"/>
      <c r="P54" s="20"/>
      <c r="Q54" s="20"/>
      <c r="R54" s="20"/>
      <c r="S54" s="20"/>
      <c r="T54" s="20"/>
      <c r="U54" s="20"/>
      <c r="V54" s="20"/>
      <c r="W54" s="20"/>
      <c r="X54" s="20"/>
      <c r="Y54" s="20"/>
    </row>
    <row r="55" spans="1:25" ht="12.5">
      <c r="A55" s="22" t="s">
        <v>1664</v>
      </c>
      <c r="B55" s="22" t="s">
        <v>1651</v>
      </c>
      <c r="C55" s="22" t="s">
        <v>5811</v>
      </c>
      <c r="D55" s="22"/>
      <c r="E55" s="22" t="s">
        <v>15</v>
      </c>
      <c r="F55" s="22" t="s">
        <v>4545</v>
      </c>
      <c r="G55" s="22" t="s">
        <v>1666</v>
      </c>
      <c r="H55" s="16" t="s">
        <v>5818</v>
      </c>
      <c r="I55" s="179">
        <v>43831</v>
      </c>
      <c r="J55" s="18">
        <v>45657</v>
      </c>
      <c r="K55" s="72">
        <v>45657</v>
      </c>
      <c r="L55" s="22" t="b">
        <v>1</v>
      </c>
      <c r="M55" s="22"/>
      <c r="N55" s="20"/>
      <c r="O55" s="20"/>
      <c r="P55" s="20"/>
      <c r="Q55" s="20"/>
      <c r="R55" s="20"/>
      <c r="S55" s="20"/>
      <c r="T55" s="20"/>
      <c r="U55" s="20"/>
      <c r="V55" s="20"/>
      <c r="W55" s="20"/>
      <c r="X55" s="20"/>
      <c r="Y55" s="20"/>
    </row>
    <row r="56" spans="1:25" ht="12.5">
      <c r="A56" s="22" t="s">
        <v>1663</v>
      </c>
      <c r="B56" s="22" t="s">
        <v>1651</v>
      </c>
      <c r="C56" s="22" t="s">
        <v>5811</v>
      </c>
      <c r="D56" s="22"/>
      <c r="E56" s="22" t="s">
        <v>15</v>
      </c>
      <c r="F56" s="22" t="s">
        <v>1005</v>
      </c>
      <c r="G56" s="72"/>
      <c r="H56" s="16" t="s">
        <v>5818</v>
      </c>
      <c r="I56" s="179">
        <v>43831</v>
      </c>
      <c r="J56" s="18">
        <v>45657</v>
      </c>
      <c r="K56" s="72">
        <v>45657</v>
      </c>
      <c r="L56" s="22" t="b">
        <v>1</v>
      </c>
      <c r="M56" s="22"/>
      <c r="N56" s="20"/>
      <c r="O56" s="20"/>
      <c r="P56" s="20"/>
      <c r="Q56" s="20"/>
      <c r="R56" s="20"/>
      <c r="S56" s="20"/>
      <c r="T56" s="20"/>
      <c r="U56" s="20"/>
      <c r="V56" s="20"/>
      <c r="W56" s="20"/>
      <c r="X56" s="20"/>
      <c r="Y56" s="20"/>
    </row>
    <row r="57" spans="1:25" ht="12.5">
      <c r="A57" s="22" t="s">
        <v>2217</v>
      </c>
      <c r="B57" s="22" t="s">
        <v>2218</v>
      </c>
      <c r="C57" s="22" t="s">
        <v>5811</v>
      </c>
      <c r="D57" s="22" t="s">
        <v>5829</v>
      </c>
      <c r="E57" s="22" t="s">
        <v>15</v>
      </c>
      <c r="F57" s="22" t="s">
        <v>39</v>
      </c>
      <c r="G57" s="72"/>
      <c r="H57" s="16" t="s">
        <v>5813</v>
      </c>
      <c r="I57" s="179">
        <v>43747</v>
      </c>
      <c r="J57" s="18">
        <v>45574</v>
      </c>
      <c r="K57" s="72">
        <v>47400</v>
      </c>
      <c r="L57" s="22" t="b">
        <v>1</v>
      </c>
      <c r="M57" s="22"/>
      <c r="N57" s="20"/>
      <c r="O57" s="20"/>
      <c r="P57" s="20"/>
      <c r="Q57" s="20"/>
      <c r="R57" s="20"/>
      <c r="S57" s="20"/>
      <c r="T57" s="20"/>
      <c r="U57" s="20"/>
      <c r="V57" s="20"/>
      <c r="W57" s="20"/>
      <c r="X57" s="20"/>
      <c r="Y57" s="20"/>
    </row>
    <row r="58" spans="1:25" ht="12.5">
      <c r="A58" s="22" t="s">
        <v>609</v>
      </c>
      <c r="B58" s="22" t="s">
        <v>610</v>
      </c>
      <c r="C58" s="22" t="s">
        <v>5811</v>
      </c>
      <c r="D58" s="22"/>
      <c r="E58" s="22" t="s">
        <v>15</v>
      </c>
      <c r="F58" s="22" t="s">
        <v>4628</v>
      </c>
      <c r="G58" s="22" t="s">
        <v>612</v>
      </c>
      <c r="H58" s="16" t="s">
        <v>5837</v>
      </c>
      <c r="I58" s="179">
        <v>43922</v>
      </c>
      <c r="J58" s="18">
        <v>45747</v>
      </c>
      <c r="K58" s="72">
        <v>45747</v>
      </c>
      <c r="L58" s="22" t="b">
        <v>1</v>
      </c>
      <c r="M58" s="20"/>
      <c r="N58" s="20"/>
      <c r="O58" s="20"/>
      <c r="P58" s="20"/>
      <c r="Q58" s="20"/>
      <c r="R58" s="20"/>
      <c r="S58" s="20"/>
      <c r="T58" s="20"/>
      <c r="U58" s="20"/>
      <c r="V58" s="20"/>
      <c r="W58" s="20"/>
      <c r="X58" s="20"/>
      <c r="Y58" s="20"/>
    </row>
    <row r="59" spans="1:25" ht="12.5">
      <c r="A59" s="22" t="s">
        <v>2053</v>
      </c>
      <c r="B59" s="22" t="s">
        <v>2048</v>
      </c>
      <c r="C59" s="22" t="s">
        <v>5811</v>
      </c>
      <c r="D59" s="22"/>
      <c r="E59" s="22" t="s">
        <v>15</v>
      </c>
      <c r="F59" s="22" t="s">
        <v>84</v>
      </c>
      <c r="G59" s="72"/>
      <c r="H59" s="16" t="s">
        <v>5838</v>
      </c>
      <c r="I59" s="179">
        <v>43899</v>
      </c>
      <c r="J59" s="18">
        <v>45725</v>
      </c>
      <c r="K59" s="72">
        <v>45725</v>
      </c>
      <c r="L59" s="22" t="b">
        <v>1</v>
      </c>
      <c r="M59" s="20"/>
      <c r="N59" s="20"/>
      <c r="O59" s="20"/>
      <c r="P59" s="20"/>
      <c r="Q59" s="20"/>
      <c r="R59" s="20"/>
      <c r="S59" s="20"/>
      <c r="T59" s="20"/>
      <c r="U59" s="20"/>
      <c r="V59" s="20"/>
      <c r="W59" s="20"/>
      <c r="X59" s="20"/>
      <c r="Y59" s="20"/>
    </row>
    <row r="60" spans="1:25" ht="12.5">
      <c r="A60" s="22" t="s">
        <v>2052</v>
      </c>
      <c r="B60" s="22" t="s">
        <v>2048</v>
      </c>
      <c r="C60" s="22" t="s">
        <v>5811</v>
      </c>
      <c r="D60" s="22"/>
      <c r="E60" s="22" t="s">
        <v>15</v>
      </c>
      <c r="F60" s="22" t="s">
        <v>82</v>
      </c>
      <c r="G60" s="72"/>
      <c r="H60" s="16" t="s">
        <v>5838</v>
      </c>
      <c r="I60" s="179">
        <v>43899</v>
      </c>
      <c r="J60" s="18">
        <v>45725</v>
      </c>
      <c r="K60" s="72">
        <v>45725</v>
      </c>
      <c r="L60" s="22" t="b">
        <v>1</v>
      </c>
      <c r="M60" s="20"/>
      <c r="N60" s="20"/>
      <c r="O60" s="20"/>
      <c r="P60" s="20"/>
      <c r="Q60" s="20"/>
      <c r="R60" s="20"/>
      <c r="S60" s="20"/>
      <c r="T60" s="20"/>
      <c r="U60" s="20"/>
      <c r="V60" s="20"/>
      <c r="W60" s="20"/>
      <c r="X60" s="20"/>
      <c r="Y60" s="20"/>
    </row>
    <row r="61" spans="1:25" ht="12.5">
      <c r="A61" s="22" t="s">
        <v>1964</v>
      </c>
      <c r="B61" s="22" t="s">
        <v>1956</v>
      </c>
      <c r="C61" s="22" t="s">
        <v>5811</v>
      </c>
      <c r="D61" s="22"/>
      <c r="E61" s="22" t="s">
        <v>15</v>
      </c>
      <c r="F61" s="22" t="s">
        <v>1965</v>
      </c>
      <c r="G61" s="72"/>
      <c r="H61" s="16" t="s">
        <v>5838</v>
      </c>
      <c r="I61" s="179">
        <v>43899</v>
      </c>
      <c r="J61" s="18">
        <v>45725</v>
      </c>
      <c r="K61" s="72">
        <v>45725</v>
      </c>
      <c r="L61" s="22" t="b">
        <v>1</v>
      </c>
      <c r="M61" s="22"/>
      <c r="N61" s="20"/>
      <c r="O61" s="20"/>
      <c r="P61" s="20"/>
      <c r="Q61" s="20"/>
      <c r="R61" s="20"/>
      <c r="S61" s="20"/>
      <c r="T61" s="20"/>
      <c r="U61" s="20"/>
      <c r="V61" s="20"/>
      <c r="W61" s="20"/>
      <c r="X61" s="20"/>
      <c r="Y61" s="20"/>
    </row>
    <row r="62" spans="1:25" ht="12.5">
      <c r="A62" s="22" t="s">
        <v>1961</v>
      </c>
      <c r="B62" s="22" t="s">
        <v>1956</v>
      </c>
      <c r="C62" s="22" t="s">
        <v>5811</v>
      </c>
      <c r="D62" s="22"/>
      <c r="E62" s="22" t="s">
        <v>15</v>
      </c>
      <c r="F62" s="22" t="s">
        <v>4610</v>
      </c>
      <c r="G62" s="22" t="s">
        <v>1963</v>
      </c>
      <c r="H62" s="16" t="s">
        <v>5838</v>
      </c>
      <c r="I62" s="179">
        <v>43899</v>
      </c>
      <c r="J62" s="18">
        <v>45725</v>
      </c>
      <c r="K62" s="72">
        <v>45725</v>
      </c>
      <c r="L62" s="22" t="b">
        <v>1</v>
      </c>
      <c r="M62" s="22"/>
      <c r="N62" s="20"/>
      <c r="O62" s="20"/>
      <c r="P62" s="20"/>
      <c r="Q62" s="20"/>
      <c r="R62" s="20"/>
      <c r="S62" s="20"/>
      <c r="T62" s="20"/>
      <c r="U62" s="20"/>
      <c r="V62" s="20"/>
      <c r="W62" s="20"/>
      <c r="X62" s="20"/>
      <c r="Y62" s="20"/>
    </row>
    <row r="63" spans="1:25" ht="12.5">
      <c r="A63" s="22" t="s">
        <v>2050</v>
      </c>
      <c r="B63" s="22" t="s">
        <v>2048</v>
      </c>
      <c r="C63" s="22" t="s">
        <v>5811</v>
      </c>
      <c r="D63" s="22"/>
      <c r="E63" s="22" t="s">
        <v>15</v>
      </c>
      <c r="F63" s="22" t="s">
        <v>2051</v>
      </c>
      <c r="G63" s="72"/>
      <c r="H63" s="16" t="s">
        <v>5838</v>
      </c>
      <c r="I63" s="179">
        <v>43899</v>
      </c>
      <c r="J63" s="18">
        <v>45725</v>
      </c>
      <c r="K63" s="72">
        <v>45725</v>
      </c>
      <c r="L63" s="22" t="b">
        <v>1</v>
      </c>
      <c r="M63" s="22"/>
      <c r="N63" s="20"/>
      <c r="O63" s="20"/>
      <c r="P63" s="20"/>
      <c r="Q63" s="20"/>
      <c r="R63" s="20"/>
      <c r="S63" s="20"/>
      <c r="T63" s="20"/>
      <c r="U63" s="20"/>
      <c r="V63" s="20"/>
      <c r="W63" s="20"/>
      <c r="X63" s="20"/>
      <c r="Y63" s="20"/>
    </row>
    <row r="64" spans="1:25" ht="12.5">
      <c r="A64" s="22" t="s">
        <v>2049</v>
      </c>
      <c r="B64" s="22" t="s">
        <v>2048</v>
      </c>
      <c r="C64" s="22" t="s">
        <v>5811</v>
      </c>
      <c r="D64" s="22"/>
      <c r="E64" s="22" t="s">
        <v>15</v>
      </c>
      <c r="F64" s="22" t="s">
        <v>89</v>
      </c>
      <c r="G64" s="72"/>
      <c r="H64" s="16" t="s">
        <v>5838</v>
      </c>
      <c r="I64" s="179">
        <v>43899</v>
      </c>
      <c r="J64" s="18">
        <v>45725</v>
      </c>
      <c r="K64" s="72">
        <v>45725</v>
      </c>
      <c r="L64" s="22" t="b">
        <v>1</v>
      </c>
      <c r="M64" s="22"/>
      <c r="N64" s="20"/>
      <c r="O64" s="20"/>
      <c r="P64" s="20"/>
      <c r="Q64" s="20"/>
      <c r="R64" s="20"/>
      <c r="S64" s="20"/>
      <c r="T64" s="20"/>
      <c r="U64" s="20"/>
      <c r="V64" s="20"/>
      <c r="W64" s="20"/>
      <c r="X64" s="20"/>
      <c r="Y64" s="20"/>
    </row>
    <row r="65" spans="1:25" ht="12.5">
      <c r="A65" s="22" t="s">
        <v>1553</v>
      </c>
      <c r="B65" s="22" t="s">
        <v>1554</v>
      </c>
      <c r="C65" s="22" t="s">
        <v>5811</v>
      </c>
      <c r="D65" s="22"/>
      <c r="E65" s="22" t="s">
        <v>15</v>
      </c>
      <c r="F65" s="22" t="s">
        <v>1555</v>
      </c>
      <c r="G65" s="72"/>
      <c r="H65" s="16" t="s">
        <v>5818</v>
      </c>
      <c r="I65" s="179">
        <v>43831</v>
      </c>
      <c r="J65" s="18">
        <v>45657</v>
      </c>
      <c r="K65" s="72">
        <v>45657</v>
      </c>
      <c r="L65" s="22" t="b">
        <v>1</v>
      </c>
      <c r="M65" s="22"/>
      <c r="N65" s="20"/>
      <c r="O65" s="20"/>
      <c r="P65" s="20"/>
      <c r="Q65" s="20"/>
      <c r="R65" s="20"/>
      <c r="S65" s="20"/>
      <c r="T65" s="20"/>
      <c r="U65" s="20"/>
      <c r="V65" s="20"/>
      <c r="W65" s="20"/>
      <c r="X65" s="20"/>
      <c r="Y65" s="20"/>
    </row>
    <row r="66" spans="1:25" ht="12.5">
      <c r="A66" s="22" t="s">
        <v>1287</v>
      </c>
      <c r="B66" s="22" t="s">
        <v>1285</v>
      </c>
      <c r="C66" s="22" t="s">
        <v>5811</v>
      </c>
      <c r="D66" s="22"/>
      <c r="E66" s="22" t="s">
        <v>15</v>
      </c>
      <c r="F66" s="22" t="s">
        <v>1161</v>
      </c>
      <c r="G66" s="72"/>
      <c r="H66" s="16" t="s">
        <v>5814</v>
      </c>
      <c r="I66" s="179">
        <v>43971</v>
      </c>
      <c r="J66" s="18">
        <v>45797</v>
      </c>
      <c r="K66" s="72">
        <v>45797</v>
      </c>
      <c r="L66" s="22" t="b">
        <v>1</v>
      </c>
      <c r="M66" s="22"/>
      <c r="N66" s="20"/>
      <c r="O66" s="20"/>
      <c r="P66" s="20"/>
      <c r="Q66" s="20"/>
      <c r="R66" s="20"/>
      <c r="S66" s="20"/>
      <c r="T66" s="20"/>
      <c r="U66" s="20"/>
      <c r="V66" s="20"/>
      <c r="W66" s="20"/>
      <c r="X66" s="20"/>
      <c r="Y66" s="20"/>
    </row>
    <row r="67" spans="1:25" ht="12.5">
      <c r="A67" s="22" t="s">
        <v>1286</v>
      </c>
      <c r="B67" s="22" t="s">
        <v>1285</v>
      </c>
      <c r="C67" s="22" t="s">
        <v>5811</v>
      </c>
      <c r="D67" s="22"/>
      <c r="E67" s="22" t="s">
        <v>15</v>
      </c>
      <c r="F67" s="22" t="s">
        <v>950</v>
      </c>
      <c r="G67" s="72"/>
      <c r="H67" s="16" t="s">
        <v>5814</v>
      </c>
      <c r="I67" s="179">
        <v>43971</v>
      </c>
      <c r="J67" s="18">
        <v>45797</v>
      </c>
      <c r="K67" s="72">
        <v>45797</v>
      </c>
      <c r="L67" s="22" t="b">
        <v>1</v>
      </c>
      <c r="M67" s="22"/>
      <c r="N67" s="20"/>
      <c r="O67" s="20"/>
      <c r="P67" s="20"/>
      <c r="Q67" s="20"/>
      <c r="R67" s="20"/>
      <c r="S67" s="20"/>
      <c r="T67" s="20"/>
      <c r="U67" s="20"/>
      <c r="V67" s="20"/>
      <c r="W67" s="20"/>
      <c r="X67" s="20"/>
      <c r="Y67" s="20"/>
    </row>
    <row r="68" spans="1:25" ht="12.5">
      <c r="A68" s="22" t="s">
        <v>68</v>
      </c>
      <c r="B68" s="22" t="s">
        <v>66</v>
      </c>
      <c r="C68" s="22" t="s">
        <v>5811</v>
      </c>
      <c r="D68" s="22"/>
      <c r="E68" s="22" t="s">
        <v>15</v>
      </c>
      <c r="F68" s="22" t="s">
        <v>69</v>
      </c>
      <c r="G68" s="72"/>
      <c r="H68" s="16" t="s">
        <v>5839</v>
      </c>
      <c r="I68" s="179">
        <v>43990</v>
      </c>
      <c r="J68" s="18">
        <v>45816</v>
      </c>
      <c r="K68" s="72">
        <v>45816</v>
      </c>
      <c r="L68" s="22" t="b">
        <v>1</v>
      </c>
      <c r="M68" s="20"/>
      <c r="N68" s="20"/>
      <c r="O68" s="20"/>
      <c r="P68" s="20"/>
      <c r="Q68" s="20"/>
      <c r="R68" s="20"/>
      <c r="S68" s="20"/>
      <c r="T68" s="20"/>
      <c r="U68" s="20"/>
      <c r="V68" s="20"/>
      <c r="W68" s="20"/>
      <c r="X68" s="20"/>
      <c r="Y68" s="20"/>
    </row>
    <row r="69" spans="1:25" ht="12.5">
      <c r="A69" s="22" t="s">
        <v>65</v>
      </c>
      <c r="B69" s="22" t="s">
        <v>66</v>
      </c>
      <c r="C69" s="22" t="s">
        <v>5811</v>
      </c>
      <c r="D69" s="22"/>
      <c r="E69" s="22" t="s">
        <v>15</v>
      </c>
      <c r="F69" s="22" t="s">
        <v>67</v>
      </c>
      <c r="G69" s="72"/>
      <c r="H69" s="16" t="s">
        <v>5814</v>
      </c>
      <c r="I69" s="179">
        <v>43990</v>
      </c>
      <c r="J69" s="18">
        <v>45816</v>
      </c>
      <c r="K69" s="72">
        <v>45816</v>
      </c>
      <c r="L69" s="22" t="b">
        <v>1</v>
      </c>
      <c r="M69" s="22"/>
      <c r="N69" s="20"/>
      <c r="O69" s="20"/>
      <c r="P69" s="20"/>
      <c r="Q69" s="20"/>
      <c r="R69" s="20"/>
      <c r="S69" s="20"/>
      <c r="T69" s="20"/>
      <c r="U69" s="20"/>
      <c r="V69" s="20"/>
      <c r="W69" s="20"/>
      <c r="X69" s="20"/>
      <c r="Y69" s="20"/>
    </row>
    <row r="70" spans="1:25" ht="12.5">
      <c r="A70" s="22" t="s">
        <v>1710</v>
      </c>
      <c r="B70" s="22" t="s">
        <v>1705</v>
      </c>
      <c r="C70" s="22" t="s">
        <v>5811</v>
      </c>
      <c r="D70" s="22"/>
      <c r="E70" s="22" t="s">
        <v>15</v>
      </c>
      <c r="F70" s="22" t="s">
        <v>1711</v>
      </c>
      <c r="G70" s="72"/>
      <c r="H70" s="16" t="s">
        <v>5818</v>
      </c>
      <c r="I70" s="179">
        <v>43831</v>
      </c>
      <c r="J70" s="18">
        <v>45657</v>
      </c>
      <c r="K70" s="72">
        <v>45658</v>
      </c>
      <c r="L70" s="22" t="b">
        <v>1</v>
      </c>
      <c r="M70" s="22"/>
      <c r="N70" s="20"/>
      <c r="O70" s="20"/>
      <c r="P70" s="20"/>
      <c r="Q70" s="20"/>
      <c r="R70" s="20"/>
      <c r="S70" s="20"/>
      <c r="T70" s="20"/>
      <c r="U70" s="20"/>
      <c r="V70" s="20"/>
      <c r="W70" s="20"/>
      <c r="X70" s="20"/>
      <c r="Y70" s="20"/>
    </row>
    <row r="71" spans="1:25" ht="12.5">
      <c r="A71" s="22" t="s">
        <v>3094</v>
      </c>
      <c r="B71" s="22" t="s">
        <v>3095</v>
      </c>
      <c r="C71" s="22" t="s">
        <v>5811</v>
      </c>
      <c r="D71" s="22"/>
      <c r="E71" s="22" t="s">
        <v>15</v>
      </c>
      <c r="F71" s="22" t="s">
        <v>222</v>
      </c>
      <c r="G71" s="72"/>
      <c r="H71" s="16" t="s">
        <v>3096</v>
      </c>
      <c r="I71" s="179">
        <v>44041</v>
      </c>
      <c r="J71" s="18">
        <v>45869</v>
      </c>
      <c r="K71" s="72">
        <v>45866</v>
      </c>
      <c r="L71" s="22" t="b">
        <v>1</v>
      </c>
      <c r="M71" s="22"/>
      <c r="N71" s="20"/>
      <c r="O71" s="20"/>
      <c r="P71" s="20"/>
      <c r="Q71" s="20"/>
      <c r="R71" s="20"/>
      <c r="S71" s="20"/>
      <c r="T71" s="20"/>
      <c r="U71" s="20"/>
      <c r="V71" s="20"/>
      <c r="W71" s="20"/>
      <c r="X71" s="20"/>
      <c r="Y71" s="20"/>
    </row>
    <row r="72" spans="1:25" ht="12.5">
      <c r="A72" s="22" t="s">
        <v>2981</v>
      </c>
      <c r="B72" s="22" t="s">
        <v>2976</v>
      </c>
      <c r="C72" s="22" t="s">
        <v>5811</v>
      </c>
      <c r="D72" s="22" t="s">
        <v>5840</v>
      </c>
      <c r="E72" s="22" t="s">
        <v>15</v>
      </c>
      <c r="F72" s="22" t="s">
        <v>2982</v>
      </c>
      <c r="G72" s="72"/>
      <c r="H72" s="16" t="s">
        <v>5841</v>
      </c>
      <c r="I72" s="179">
        <v>44044</v>
      </c>
      <c r="J72" s="18">
        <v>45869</v>
      </c>
      <c r="K72" s="72">
        <v>45869</v>
      </c>
      <c r="L72" s="22" t="b">
        <v>1</v>
      </c>
      <c r="M72" s="22"/>
      <c r="N72" s="20"/>
      <c r="O72" s="20"/>
      <c r="P72" s="20"/>
      <c r="Q72" s="20"/>
      <c r="R72" s="20"/>
      <c r="S72" s="20"/>
      <c r="T72" s="20"/>
      <c r="U72" s="20"/>
      <c r="V72" s="20"/>
      <c r="W72" s="20"/>
      <c r="X72" s="20"/>
      <c r="Y72" s="20"/>
    </row>
    <row r="73" spans="1:25" ht="12.5">
      <c r="A73" s="22" t="s">
        <v>2979</v>
      </c>
      <c r="B73" s="22" t="s">
        <v>2976</v>
      </c>
      <c r="C73" s="22" t="s">
        <v>5811</v>
      </c>
      <c r="D73" s="22" t="s">
        <v>5840</v>
      </c>
      <c r="E73" s="22" t="s">
        <v>15</v>
      </c>
      <c r="F73" s="22" t="s">
        <v>2980</v>
      </c>
      <c r="G73" s="72"/>
      <c r="H73" s="16" t="s">
        <v>5841</v>
      </c>
      <c r="I73" s="179">
        <v>44044</v>
      </c>
      <c r="J73" s="72">
        <v>45869</v>
      </c>
      <c r="K73" s="72">
        <v>45869</v>
      </c>
      <c r="L73" s="22" t="b">
        <v>1</v>
      </c>
      <c r="M73" s="22"/>
      <c r="N73" s="20"/>
      <c r="O73" s="20"/>
      <c r="P73" s="20"/>
      <c r="Q73" s="20"/>
      <c r="R73" s="20"/>
      <c r="S73" s="20"/>
      <c r="T73" s="20"/>
      <c r="U73" s="20"/>
      <c r="V73" s="20"/>
      <c r="W73" s="20"/>
      <c r="X73" s="20"/>
      <c r="Y73" s="20"/>
    </row>
    <row r="74" spans="1:25" ht="12.5">
      <c r="A74" s="22" t="s">
        <v>2975</v>
      </c>
      <c r="B74" s="22" t="s">
        <v>2976</v>
      </c>
      <c r="C74" s="22" t="s">
        <v>5811</v>
      </c>
      <c r="D74" s="22" t="s">
        <v>5842</v>
      </c>
      <c r="E74" s="22" t="s">
        <v>15</v>
      </c>
      <c r="F74" s="22" t="s">
        <v>4786</v>
      </c>
      <c r="G74" s="22" t="s">
        <v>2978</v>
      </c>
      <c r="H74" s="16" t="s">
        <v>5841</v>
      </c>
      <c r="I74" s="179">
        <v>44044</v>
      </c>
      <c r="J74" s="18">
        <v>45869</v>
      </c>
      <c r="K74" s="72">
        <v>45869</v>
      </c>
      <c r="L74" s="22" t="b">
        <v>1</v>
      </c>
      <c r="M74" s="20"/>
      <c r="N74" s="20"/>
      <c r="O74" s="20"/>
      <c r="P74" s="20"/>
      <c r="Q74" s="20"/>
      <c r="R74" s="20"/>
      <c r="S74" s="20"/>
      <c r="T74" s="20"/>
      <c r="U74" s="20"/>
      <c r="V74" s="20"/>
      <c r="W74" s="20"/>
      <c r="X74" s="20"/>
      <c r="Y74" s="20"/>
    </row>
    <row r="75" spans="1:25" ht="12.5">
      <c r="A75" s="22" t="s">
        <v>1806</v>
      </c>
      <c r="B75" s="22" t="s">
        <v>1807</v>
      </c>
      <c r="C75" s="22" t="s">
        <v>5811</v>
      </c>
      <c r="D75" s="22" t="s">
        <v>5843</v>
      </c>
      <c r="E75" s="22" t="s">
        <v>15</v>
      </c>
      <c r="F75" s="22" t="s">
        <v>1808</v>
      </c>
      <c r="G75" s="72"/>
      <c r="H75" s="16" t="s">
        <v>5844</v>
      </c>
      <c r="I75" s="179">
        <v>44245</v>
      </c>
      <c r="J75" s="18">
        <v>46022</v>
      </c>
      <c r="K75" s="72">
        <v>46752</v>
      </c>
      <c r="L75" s="22" t="b">
        <v>1</v>
      </c>
      <c r="M75" s="20"/>
      <c r="N75" s="20"/>
      <c r="O75" s="20"/>
      <c r="P75" s="20"/>
      <c r="Q75" s="20"/>
      <c r="R75" s="20"/>
      <c r="S75" s="20"/>
      <c r="T75" s="20"/>
      <c r="U75" s="20"/>
      <c r="V75" s="20"/>
      <c r="W75" s="20"/>
      <c r="X75" s="20"/>
      <c r="Y75" s="20"/>
    </row>
    <row r="76" spans="1:25" ht="12.5">
      <c r="A76" s="22" t="s">
        <v>2746</v>
      </c>
      <c r="B76" s="22" t="s">
        <v>2747</v>
      </c>
      <c r="C76" s="22" t="s">
        <v>5811</v>
      </c>
      <c r="D76" s="22"/>
      <c r="E76" s="22" t="s">
        <v>15</v>
      </c>
      <c r="F76" s="22" t="s">
        <v>2748</v>
      </c>
      <c r="G76" s="72"/>
      <c r="H76" s="16" t="s">
        <v>5590</v>
      </c>
      <c r="I76" s="179">
        <v>43466</v>
      </c>
      <c r="J76" s="18">
        <v>45657</v>
      </c>
      <c r="K76" s="72">
        <v>45657</v>
      </c>
      <c r="L76" s="22" t="b">
        <v>1</v>
      </c>
      <c r="M76" s="21"/>
      <c r="N76" s="20"/>
      <c r="O76" s="20"/>
      <c r="P76" s="20"/>
      <c r="Q76" s="20"/>
      <c r="R76" s="20"/>
      <c r="S76" s="20"/>
      <c r="T76" s="20"/>
      <c r="U76" s="20"/>
      <c r="V76" s="20"/>
      <c r="W76" s="20"/>
      <c r="X76" s="20"/>
      <c r="Y76" s="20"/>
    </row>
    <row r="77" spans="1:25" ht="12.5">
      <c r="A77" s="22" t="s">
        <v>886</v>
      </c>
      <c r="B77" s="22" t="s">
        <v>879</v>
      </c>
      <c r="C77" s="22" t="s">
        <v>5811</v>
      </c>
      <c r="D77" s="22"/>
      <c r="E77" s="22" t="s">
        <v>15</v>
      </c>
      <c r="F77" s="22" t="s">
        <v>887</v>
      </c>
      <c r="G77" s="72"/>
      <c r="H77" s="16" t="s">
        <v>5845</v>
      </c>
      <c r="I77" s="179">
        <v>44228</v>
      </c>
      <c r="J77" s="18">
        <v>45689</v>
      </c>
      <c r="K77" s="72">
        <v>46053</v>
      </c>
      <c r="L77" s="22" t="b">
        <v>1</v>
      </c>
      <c r="M77" s="21"/>
      <c r="N77" s="20"/>
      <c r="O77" s="20"/>
      <c r="P77" s="20"/>
      <c r="Q77" s="20"/>
      <c r="R77" s="20"/>
      <c r="S77" s="20"/>
      <c r="T77" s="20"/>
      <c r="U77" s="20"/>
      <c r="V77" s="20"/>
      <c r="W77" s="20"/>
      <c r="X77" s="20"/>
      <c r="Y77" s="20"/>
    </row>
    <row r="78" spans="1:25" ht="12.5">
      <c r="A78" s="22" t="s">
        <v>884</v>
      </c>
      <c r="B78" s="22" t="s">
        <v>879</v>
      </c>
      <c r="C78" s="22" t="s">
        <v>5811</v>
      </c>
      <c r="D78" s="22"/>
      <c r="E78" s="22" t="s">
        <v>15</v>
      </c>
      <c r="F78" s="22" t="s">
        <v>885</v>
      </c>
      <c r="G78" s="72"/>
      <c r="H78" s="16" t="s">
        <v>5845</v>
      </c>
      <c r="I78" s="179">
        <v>44228</v>
      </c>
      <c r="J78" s="18">
        <v>45689</v>
      </c>
      <c r="K78" s="72">
        <v>46053</v>
      </c>
      <c r="L78" s="22" t="b">
        <v>1</v>
      </c>
      <c r="M78" s="22"/>
      <c r="N78" s="20"/>
      <c r="O78" s="20"/>
      <c r="P78" s="20"/>
      <c r="Q78" s="20"/>
      <c r="R78" s="20"/>
      <c r="S78" s="20"/>
      <c r="T78" s="20"/>
      <c r="U78" s="20"/>
      <c r="V78" s="20"/>
      <c r="W78" s="20"/>
      <c r="X78" s="20"/>
      <c r="Y78" s="20"/>
    </row>
    <row r="79" spans="1:25" ht="12.5">
      <c r="A79" s="22" t="s">
        <v>881</v>
      </c>
      <c r="B79" s="22" t="s">
        <v>879</v>
      </c>
      <c r="C79" s="22" t="s">
        <v>5811</v>
      </c>
      <c r="D79" s="22"/>
      <c r="E79" s="22" t="s">
        <v>15</v>
      </c>
      <c r="F79" s="22" t="s">
        <v>883</v>
      </c>
      <c r="G79" s="22" t="s">
        <v>883</v>
      </c>
      <c r="H79" s="16" t="s">
        <v>5845</v>
      </c>
      <c r="I79" s="179">
        <v>44228</v>
      </c>
      <c r="J79" s="18">
        <v>45689</v>
      </c>
      <c r="K79" s="72">
        <v>46053</v>
      </c>
      <c r="L79" s="22" t="b">
        <v>1</v>
      </c>
      <c r="M79" s="22"/>
      <c r="N79" s="20"/>
      <c r="O79" s="20"/>
      <c r="P79" s="20"/>
      <c r="Q79" s="20"/>
      <c r="R79" s="20"/>
      <c r="S79" s="20"/>
      <c r="T79" s="20"/>
      <c r="U79" s="20"/>
      <c r="V79" s="20"/>
      <c r="W79" s="20"/>
      <c r="X79" s="20"/>
      <c r="Y79" s="20"/>
    </row>
    <row r="80" spans="1:25" ht="12.5">
      <c r="A80" s="22" t="s">
        <v>878</v>
      </c>
      <c r="B80" s="22" t="s">
        <v>879</v>
      </c>
      <c r="C80" s="22" t="s">
        <v>5811</v>
      </c>
      <c r="D80" s="22"/>
      <c r="E80" s="22" t="s">
        <v>15</v>
      </c>
      <c r="F80" s="22" t="s">
        <v>880</v>
      </c>
      <c r="G80" s="72"/>
      <c r="H80" s="16" t="s">
        <v>5846</v>
      </c>
      <c r="I80" s="179">
        <v>44228</v>
      </c>
      <c r="J80" s="18">
        <v>45689</v>
      </c>
      <c r="K80" s="72">
        <v>46053</v>
      </c>
      <c r="L80" s="22" t="b">
        <v>1</v>
      </c>
      <c r="M80" s="22"/>
      <c r="N80" s="20"/>
      <c r="O80" s="20"/>
      <c r="P80" s="20"/>
      <c r="Q80" s="20"/>
      <c r="R80" s="20"/>
      <c r="S80" s="20"/>
      <c r="T80" s="20"/>
      <c r="U80" s="20"/>
      <c r="V80" s="20"/>
      <c r="W80" s="20"/>
      <c r="X80" s="20"/>
      <c r="Y80" s="20"/>
    </row>
    <row r="81" spans="1:25" ht="12.5">
      <c r="A81" s="22" t="s">
        <v>1955</v>
      </c>
      <c r="B81" s="22" t="s">
        <v>1956</v>
      </c>
      <c r="C81" s="22" t="s">
        <v>5811</v>
      </c>
      <c r="D81" s="22"/>
      <c r="E81" s="22" t="s">
        <v>15</v>
      </c>
      <c r="F81" s="22" t="s">
        <v>14</v>
      </c>
      <c r="G81" s="72"/>
      <c r="H81" s="16" t="s">
        <v>5838</v>
      </c>
      <c r="I81" s="179">
        <v>43899</v>
      </c>
      <c r="J81" s="18">
        <v>45725</v>
      </c>
      <c r="K81" s="72">
        <v>45725</v>
      </c>
      <c r="L81" s="22" t="b">
        <v>1</v>
      </c>
      <c r="M81" s="21"/>
      <c r="N81" s="20"/>
      <c r="O81" s="20"/>
      <c r="P81" s="20"/>
      <c r="Q81" s="20"/>
      <c r="R81" s="20"/>
      <c r="S81" s="20"/>
      <c r="T81" s="20"/>
      <c r="U81" s="20"/>
      <c r="V81" s="20"/>
      <c r="W81" s="20"/>
      <c r="X81" s="20"/>
      <c r="Y81" s="20"/>
    </row>
    <row r="82" spans="1:25" ht="12.5">
      <c r="A82" s="22" t="s">
        <v>3329</v>
      </c>
      <c r="B82" s="22" t="s">
        <v>3325</v>
      </c>
      <c r="C82" s="22" t="s">
        <v>5811</v>
      </c>
      <c r="D82" s="22"/>
      <c r="E82" s="22" t="s">
        <v>15</v>
      </c>
      <c r="F82" s="22" t="s">
        <v>4483</v>
      </c>
      <c r="G82" s="22" t="s">
        <v>3331</v>
      </c>
      <c r="H82" s="16" t="s">
        <v>5583</v>
      </c>
      <c r="I82" s="179">
        <v>44125</v>
      </c>
      <c r="J82" s="18">
        <v>45596</v>
      </c>
      <c r="K82" s="72">
        <v>45961</v>
      </c>
      <c r="L82" s="22" t="b">
        <v>1</v>
      </c>
      <c r="M82" s="21"/>
      <c r="N82" s="20"/>
      <c r="O82" s="20"/>
      <c r="P82" s="20"/>
      <c r="Q82" s="20"/>
      <c r="R82" s="20"/>
      <c r="S82" s="20"/>
      <c r="T82" s="20"/>
      <c r="U82" s="20"/>
      <c r="V82" s="20"/>
      <c r="W82" s="20"/>
      <c r="X82" s="20"/>
      <c r="Y82" s="20"/>
    </row>
    <row r="83" spans="1:25" ht="12.5">
      <c r="A83" s="22" t="s">
        <v>3327</v>
      </c>
      <c r="B83" s="22" t="s">
        <v>3325</v>
      </c>
      <c r="C83" s="22" t="s">
        <v>5811</v>
      </c>
      <c r="D83" s="22"/>
      <c r="E83" s="22" t="s">
        <v>187</v>
      </c>
      <c r="F83" s="22" t="s">
        <v>3328</v>
      </c>
      <c r="G83" s="72"/>
      <c r="H83" s="16" t="s">
        <v>5583</v>
      </c>
      <c r="I83" s="179">
        <v>44125</v>
      </c>
      <c r="J83" s="18">
        <v>45596</v>
      </c>
      <c r="K83" s="72">
        <v>45961</v>
      </c>
      <c r="L83" s="22" t="b">
        <v>1</v>
      </c>
      <c r="M83" s="22"/>
      <c r="N83" s="20"/>
      <c r="O83" s="20"/>
      <c r="P83" s="20"/>
      <c r="Q83" s="20"/>
      <c r="R83" s="20"/>
      <c r="S83" s="20"/>
      <c r="T83" s="20"/>
      <c r="U83" s="20"/>
      <c r="V83" s="20"/>
      <c r="W83" s="20"/>
      <c r="X83" s="20"/>
      <c r="Y83" s="20"/>
    </row>
    <row r="84" spans="1:25" ht="12.5">
      <c r="A84" s="22" t="s">
        <v>3324</v>
      </c>
      <c r="B84" s="22" t="s">
        <v>3325</v>
      </c>
      <c r="C84" s="22" t="s">
        <v>5811</v>
      </c>
      <c r="D84" s="22"/>
      <c r="E84" s="22" t="s">
        <v>15</v>
      </c>
      <c r="F84" s="22" t="s">
        <v>3326</v>
      </c>
      <c r="G84" s="72"/>
      <c r="H84" s="16" t="s">
        <v>5583</v>
      </c>
      <c r="I84" s="179">
        <v>44125</v>
      </c>
      <c r="J84" s="18">
        <v>45596</v>
      </c>
      <c r="K84" s="72">
        <v>45961</v>
      </c>
      <c r="L84" s="22" t="b">
        <v>1</v>
      </c>
      <c r="M84" s="22"/>
      <c r="N84" s="20"/>
      <c r="O84" s="20"/>
      <c r="P84" s="20"/>
      <c r="Q84" s="20"/>
      <c r="R84" s="20"/>
      <c r="S84" s="20"/>
      <c r="T84" s="20"/>
      <c r="U84" s="20"/>
      <c r="V84" s="20"/>
      <c r="W84" s="20"/>
      <c r="X84" s="20"/>
      <c r="Y84" s="20"/>
    </row>
    <row r="85" spans="1:25" ht="12.5">
      <c r="A85" s="22" t="s">
        <v>1708</v>
      </c>
      <c r="B85" s="22" t="s">
        <v>1705</v>
      </c>
      <c r="C85" s="22" t="s">
        <v>5811</v>
      </c>
      <c r="D85" s="22"/>
      <c r="E85" s="22" t="s">
        <v>15</v>
      </c>
      <c r="F85" s="22" t="s">
        <v>1709</v>
      </c>
      <c r="G85" s="72"/>
      <c r="H85" s="16" t="s">
        <v>5818</v>
      </c>
      <c r="I85" s="179">
        <v>43831</v>
      </c>
      <c r="J85" s="18">
        <v>45657</v>
      </c>
      <c r="K85" s="72">
        <v>45657</v>
      </c>
      <c r="L85" s="22" t="b">
        <v>1</v>
      </c>
      <c r="M85" s="22"/>
      <c r="N85" s="20"/>
      <c r="O85" s="20"/>
      <c r="P85" s="20"/>
      <c r="Q85" s="20"/>
      <c r="R85" s="20"/>
      <c r="S85" s="20"/>
      <c r="T85" s="20"/>
      <c r="U85" s="20"/>
      <c r="V85" s="20"/>
      <c r="W85" s="20"/>
      <c r="X85" s="20"/>
      <c r="Y85" s="20"/>
    </row>
    <row r="86" spans="1:25" ht="12.5">
      <c r="A86" s="22" t="s">
        <v>2125</v>
      </c>
      <c r="B86" s="22" t="s">
        <v>2126</v>
      </c>
      <c r="C86" s="22" t="s">
        <v>5811</v>
      </c>
      <c r="D86" s="22"/>
      <c r="E86" s="22" t="s">
        <v>15</v>
      </c>
      <c r="F86" s="22" t="s">
        <v>4482</v>
      </c>
      <c r="G86" s="22" t="s">
        <v>490</v>
      </c>
      <c r="H86" s="16" t="s">
        <v>5593</v>
      </c>
      <c r="I86" s="179">
        <v>44133</v>
      </c>
      <c r="J86" s="18">
        <v>45961</v>
      </c>
      <c r="K86" s="72">
        <v>45961</v>
      </c>
      <c r="L86" s="22" t="b">
        <v>1</v>
      </c>
      <c r="M86" s="22"/>
      <c r="N86" s="20"/>
      <c r="O86" s="20"/>
      <c r="P86" s="20"/>
      <c r="Q86" s="20"/>
      <c r="R86" s="20"/>
      <c r="S86" s="20"/>
      <c r="T86" s="20"/>
      <c r="U86" s="20"/>
      <c r="V86" s="20"/>
      <c r="W86" s="20"/>
      <c r="X86" s="20"/>
      <c r="Y86" s="20"/>
    </row>
    <row r="87" spans="1:25" ht="12.5">
      <c r="A87" s="22" t="s">
        <v>2534</v>
      </c>
      <c r="B87" s="22" t="s">
        <v>2523</v>
      </c>
      <c r="C87" s="22" t="s">
        <v>5811</v>
      </c>
      <c r="D87" s="22" t="s">
        <v>5847</v>
      </c>
      <c r="E87" s="22" t="s">
        <v>15</v>
      </c>
      <c r="F87" s="22" t="s">
        <v>4497</v>
      </c>
      <c r="G87" s="22" t="s">
        <v>1174</v>
      </c>
      <c r="H87" s="16" t="s">
        <v>5845</v>
      </c>
      <c r="I87" s="179">
        <v>44158</v>
      </c>
      <c r="J87" s="18">
        <v>45619</v>
      </c>
      <c r="K87" s="72">
        <v>45984</v>
      </c>
      <c r="L87" s="22" t="b">
        <v>1</v>
      </c>
      <c r="M87" s="22"/>
      <c r="N87" s="20"/>
      <c r="O87" s="20"/>
      <c r="P87" s="20"/>
      <c r="Q87" s="20"/>
      <c r="R87" s="20"/>
      <c r="S87" s="20"/>
      <c r="T87" s="20"/>
      <c r="U87" s="20"/>
      <c r="V87" s="20"/>
      <c r="W87" s="20"/>
      <c r="X87" s="20"/>
      <c r="Y87" s="20"/>
    </row>
    <row r="88" spans="1:25" ht="12.5">
      <c r="A88" s="22" t="s">
        <v>2533</v>
      </c>
      <c r="B88" s="22" t="s">
        <v>2523</v>
      </c>
      <c r="C88" s="22" t="s">
        <v>5811</v>
      </c>
      <c r="D88" s="22" t="s">
        <v>5847</v>
      </c>
      <c r="E88" s="22" t="s">
        <v>15</v>
      </c>
      <c r="F88" s="22" t="s">
        <v>1250</v>
      </c>
      <c r="G88" s="22" t="s">
        <v>4202</v>
      </c>
      <c r="H88" s="16" t="s">
        <v>5845</v>
      </c>
      <c r="I88" s="179">
        <v>44158</v>
      </c>
      <c r="J88" s="18">
        <v>45619</v>
      </c>
      <c r="K88" s="72">
        <v>45984</v>
      </c>
      <c r="L88" s="22" t="b">
        <v>1</v>
      </c>
      <c r="M88" s="22"/>
      <c r="N88" s="20"/>
      <c r="O88" s="20"/>
      <c r="P88" s="20"/>
      <c r="Q88" s="20"/>
      <c r="R88" s="20"/>
      <c r="S88" s="20"/>
      <c r="T88" s="20"/>
      <c r="U88" s="20"/>
      <c r="V88" s="20"/>
      <c r="W88" s="20"/>
      <c r="X88" s="20"/>
      <c r="Y88" s="20"/>
    </row>
    <row r="89" spans="1:25" ht="12.5">
      <c r="A89" s="22" t="s">
        <v>2528</v>
      </c>
      <c r="B89" s="22" t="s">
        <v>2523</v>
      </c>
      <c r="C89" s="22" t="s">
        <v>5811</v>
      </c>
      <c r="D89" s="22" t="s">
        <v>5847</v>
      </c>
      <c r="E89" s="22" t="s">
        <v>15</v>
      </c>
      <c r="F89" s="22" t="s">
        <v>2529</v>
      </c>
      <c r="G89" s="72"/>
      <c r="H89" s="16" t="s">
        <v>5846</v>
      </c>
      <c r="I89" s="179">
        <v>44158</v>
      </c>
      <c r="J89" s="18">
        <v>45619</v>
      </c>
      <c r="K89" s="72">
        <v>45984</v>
      </c>
      <c r="L89" s="22" t="b">
        <v>1</v>
      </c>
      <c r="M89" s="22"/>
      <c r="N89" s="20"/>
      <c r="O89" s="20"/>
      <c r="P89" s="20"/>
      <c r="Q89" s="20"/>
      <c r="R89" s="20"/>
      <c r="S89" s="20"/>
      <c r="T89" s="20"/>
      <c r="U89" s="20"/>
      <c r="V89" s="20"/>
      <c r="W89" s="20"/>
      <c r="X89" s="20"/>
      <c r="Y89" s="20"/>
    </row>
    <row r="90" spans="1:25" ht="12.5">
      <c r="A90" s="22" t="s">
        <v>2535</v>
      </c>
      <c r="B90" s="22" t="s">
        <v>2523</v>
      </c>
      <c r="C90" s="22" t="s">
        <v>5811</v>
      </c>
      <c r="D90" s="22" t="s">
        <v>5847</v>
      </c>
      <c r="E90" s="22" t="s">
        <v>15</v>
      </c>
      <c r="F90" s="22" t="s">
        <v>2536</v>
      </c>
      <c r="G90" s="72"/>
      <c r="H90" s="16" t="s">
        <v>5845</v>
      </c>
      <c r="I90" s="179">
        <v>44158</v>
      </c>
      <c r="J90" s="18">
        <v>45619</v>
      </c>
      <c r="K90" s="72">
        <v>45984</v>
      </c>
      <c r="L90" s="22" t="b">
        <v>1</v>
      </c>
      <c r="M90" s="21"/>
      <c r="N90" s="20"/>
      <c r="O90" s="20"/>
      <c r="P90" s="20"/>
      <c r="Q90" s="20"/>
      <c r="R90" s="20"/>
      <c r="S90" s="20"/>
      <c r="T90" s="20"/>
      <c r="U90" s="20"/>
      <c r="V90" s="20"/>
      <c r="W90" s="20"/>
      <c r="X90" s="20"/>
      <c r="Y90" s="20"/>
    </row>
    <row r="91" spans="1:25" ht="12.5">
      <c r="A91" s="22" t="s">
        <v>2525</v>
      </c>
      <c r="B91" s="22" t="s">
        <v>2523</v>
      </c>
      <c r="C91" s="22" t="s">
        <v>5811</v>
      </c>
      <c r="D91" s="22" t="s">
        <v>5847</v>
      </c>
      <c r="E91" s="22" t="s">
        <v>15</v>
      </c>
      <c r="F91" s="22" t="s">
        <v>4498</v>
      </c>
      <c r="G91" s="22" t="s">
        <v>2527</v>
      </c>
      <c r="H91" s="16" t="s">
        <v>5845</v>
      </c>
      <c r="I91" s="179">
        <v>44158</v>
      </c>
      <c r="J91" s="18">
        <v>45619</v>
      </c>
      <c r="K91" s="72">
        <v>45984</v>
      </c>
      <c r="L91" s="22" t="b">
        <v>1</v>
      </c>
      <c r="M91" s="22"/>
      <c r="N91" s="20"/>
      <c r="O91" s="20"/>
      <c r="P91" s="20"/>
      <c r="Q91" s="20"/>
      <c r="R91" s="20"/>
      <c r="S91" s="20"/>
      <c r="T91" s="20"/>
      <c r="U91" s="20"/>
      <c r="V91" s="20"/>
      <c r="W91" s="20"/>
      <c r="X91" s="20"/>
      <c r="Y91" s="20"/>
    </row>
    <row r="92" spans="1:25" ht="12.5">
      <c r="A92" s="22" t="s">
        <v>2522</v>
      </c>
      <c r="B92" s="22" t="s">
        <v>2523</v>
      </c>
      <c r="C92" s="22" t="s">
        <v>5811</v>
      </c>
      <c r="D92" s="22" t="s">
        <v>5848</v>
      </c>
      <c r="E92" s="22" t="s">
        <v>15</v>
      </c>
      <c r="F92" s="22" t="s">
        <v>2524</v>
      </c>
      <c r="G92" s="72"/>
      <c r="H92" s="16" t="s">
        <v>5845</v>
      </c>
      <c r="I92" s="179">
        <v>44158</v>
      </c>
      <c r="J92" s="18">
        <v>45619</v>
      </c>
      <c r="K92" s="72">
        <v>45984</v>
      </c>
      <c r="L92" s="22" t="b">
        <v>1</v>
      </c>
      <c r="M92" s="22"/>
      <c r="N92" s="20"/>
      <c r="O92" s="20"/>
      <c r="P92" s="20"/>
      <c r="Q92" s="20"/>
      <c r="R92" s="20"/>
      <c r="S92" s="20"/>
      <c r="T92" s="20"/>
      <c r="U92" s="20"/>
      <c r="V92" s="20"/>
      <c r="W92" s="20"/>
      <c r="X92" s="20"/>
      <c r="Y92" s="20"/>
    </row>
    <row r="93" spans="1:25" ht="12.5">
      <c r="A93" s="22" t="s">
        <v>1570</v>
      </c>
      <c r="B93" s="22" t="s">
        <v>1571</v>
      </c>
      <c r="C93" s="22" t="s">
        <v>5811</v>
      </c>
      <c r="D93" s="22"/>
      <c r="E93" s="22" t="s">
        <v>15</v>
      </c>
      <c r="F93" s="22" t="s">
        <v>4787</v>
      </c>
      <c r="G93" s="22" t="s">
        <v>1573</v>
      </c>
      <c r="H93" s="16" t="s">
        <v>5818</v>
      </c>
      <c r="I93" s="179">
        <v>44044</v>
      </c>
      <c r="J93" s="18">
        <v>45869</v>
      </c>
      <c r="K93" s="72">
        <v>45869</v>
      </c>
      <c r="L93" s="22" t="b">
        <v>1</v>
      </c>
      <c r="M93" s="21"/>
      <c r="N93" s="20"/>
      <c r="O93" s="20"/>
      <c r="P93" s="20"/>
      <c r="Q93" s="20"/>
      <c r="R93" s="20"/>
      <c r="S93" s="20"/>
      <c r="T93" s="20"/>
      <c r="U93" s="20"/>
      <c r="V93" s="20"/>
      <c r="W93" s="20"/>
      <c r="X93" s="20"/>
      <c r="Y93" s="20"/>
    </row>
    <row r="94" spans="1:25" ht="12.5">
      <c r="A94" s="22" t="s">
        <v>1574</v>
      </c>
      <c r="B94" s="22" t="s">
        <v>1575</v>
      </c>
      <c r="C94" s="22" t="s">
        <v>5811</v>
      </c>
      <c r="D94" s="22"/>
      <c r="E94" s="22" t="s">
        <v>15</v>
      </c>
      <c r="F94" s="22" t="s">
        <v>4787</v>
      </c>
      <c r="G94" s="22" t="s">
        <v>1573</v>
      </c>
      <c r="H94" s="16" t="s">
        <v>5818</v>
      </c>
      <c r="I94" s="179">
        <v>44044</v>
      </c>
      <c r="J94" s="18">
        <v>45869</v>
      </c>
      <c r="K94" s="72">
        <v>45869</v>
      </c>
      <c r="L94" s="22" t="b">
        <v>1</v>
      </c>
      <c r="M94" s="21"/>
      <c r="N94" s="20"/>
      <c r="O94" s="20"/>
      <c r="P94" s="20"/>
      <c r="Q94" s="20"/>
      <c r="R94" s="20"/>
      <c r="S94" s="20"/>
      <c r="T94" s="20"/>
      <c r="U94" s="20"/>
      <c r="V94" s="20"/>
      <c r="W94" s="20"/>
      <c r="X94" s="20"/>
      <c r="Y94" s="20"/>
    </row>
    <row r="95" spans="1:25" ht="12.5">
      <c r="A95" s="22" t="s">
        <v>1563</v>
      </c>
      <c r="B95" s="22" t="s">
        <v>1564</v>
      </c>
      <c r="C95" s="22" t="s">
        <v>5811</v>
      </c>
      <c r="D95" s="22"/>
      <c r="E95" s="22" t="s">
        <v>15</v>
      </c>
      <c r="F95" s="22" t="s">
        <v>1565</v>
      </c>
      <c r="G95" s="72"/>
      <c r="H95" s="16" t="s">
        <v>5818</v>
      </c>
      <c r="I95" s="179">
        <v>44044</v>
      </c>
      <c r="J95" s="18">
        <v>45869</v>
      </c>
      <c r="K95" s="72">
        <v>45869</v>
      </c>
      <c r="L95" s="22" t="b">
        <v>1</v>
      </c>
      <c r="M95" s="21"/>
      <c r="N95" s="20"/>
      <c r="O95" s="20"/>
      <c r="P95" s="20"/>
      <c r="Q95" s="20"/>
      <c r="R95" s="20"/>
      <c r="S95" s="20"/>
      <c r="T95" s="20"/>
      <c r="U95" s="20"/>
      <c r="V95" s="20"/>
      <c r="W95" s="20"/>
      <c r="X95" s="20"/>
      <c r="Y95" s="20"/>
    </row>
    <row r="96" spans="1:25" ht="12.5">
      <c r="A96" s="22" t="s">
        <v>1566</v>
      </c>
      <c r="B96" s="22" t="s">
        <v>1567</v>
      </c>
      <c r="C96" s="22" t="s">
        <v>5811</v>
      </c>
      <c r="D96" s="22"/>
      <c r="E96" s="22" t="s">
        <v>15</v>
      </c>
      <c r="F96" s="22" t="s">
        <v>1565</v>
      </c>
      <c r="G96" s="72"/>
      <c r="H96" s="16" t="s">
        <v>5818</v>
      </c>
      <c r="I96" s="179">
        <v>44044</v>
      </c>
      <c r="J96" s="18">
        <v>45869</v>
      </c>
      <c r="K96" s="72">
        <v>45869</v>
      </c>
      <c r="L96" s="22" t="b">
        <v>1</v>
      </c>
      <c r="M96" s="21"/>
      <c r="N96" s="20"/>
      <c r="O96" s="20"/>
      <c r="P96" s="20"/>
      <c r="Q96" s="20"/>
      <c r="R96" s="20"/>
      <c r="S96" s="20"/>
      <c r="T96" s="20"/>
      <c r="U96" s="20"/>
      <c r="V96" s="20"/>
      <c r="W96" s="20"/>
      <c r="X96" s="20"/>
      <c r="Y96" s="20"/>
    </row>
    <row r="97" spans="1:25" ht="12.5">
      <c r="A97" s="22" t="s">
        <v>1568</v>
      </c>
      <c r="B97" s="22" t="s">
        <v>1567</v>
      </c>
      <c r="C97" s="22" t="s">
        <v>5811</v>
      </c>
      <c r="D97" s="22"/>
      <c r="E97" s="22" t="s">
        <v>15</v>
      </c>
      <c r="F97" s="22" t="s">
        <v>1569</v>
      </c>
      <c r="G97" s="72"/>
      <c r="H97" s="16" t="s">
        <v>5818</v>
      </c>
      <c r="I97" s="179">
        <v>44109</v>
      </c>
      <c r="J97" s="18">
        <v>45869</v>
      </c>
      <c r="K97" s="72">
        <v>45930</v>
      </c>
      <c r="L97" s="22" t="b">
        <v>1</v>
      </c>
      <c r="M97" s="20"/>
      <c r="N97" s="20"/>
      <c r="O97" s="20"/>
      <c r="P97" s="20"/>
      <c r="Q97" s="20"/>
      <c r="R97" s="20"/>
      <c r="S97" s="20"/>
      <c r="T97" s="20"/>
      <c r="U97" s="20"/>
      <c r="V97" s="20"/>
      <c r="W97" s="20"/>
      <c r="X97" s="20"/>
      <c r="Y97" s="20"/>
    </row>
    <row r="98" spans="1:25" ht="12.5">
      <c r="A98" s="22" t="s">
        <v>1648</v>
      </c>
      <c r="B98" s="22" t="s">
        <v>1643</v>
      </c>
      <c r="C98" s="22" t="s">
        <v>5811</v>
      </c>
      <c r="D98" s="22"/>
      <c r="E98" s="22" t="s">
        <v>15</v>
      </c>
      <c r="F98" s="22" t="s">
        <v>1649</v>
      </c>
      <c r="G98" s="72"/>
      <c r="H98" s="16" t="s">
        <v>5849</v>
      </c>
      <c r="I98" s="179">
        <v>44228</v>
      </c>
      <c r="J98" s="18">
        <v>45688</v>
      </c>
      <c r="K98" s="72">
        <v>46053</v>
      </c>
      <c r="L98" s="22" t="b">
        <v>1</v>
      </c>
      <c r="M98" s="22"/>
      <c r="N98" s="20"/>
      <c r="O98" s="20"/>
      <c r="P98" s="20"/>
      <c r="Q98" s="20"/>
      <c r="R98" s="20"/>
      <c r="S98" s="20"/>
      <c r="T98" s="20"/>
      <c r="U98" s="20"/>
      <c r="V98" s="20"/>
      <c r="W98" s="20"/>
      <c r="X98" s="20"/>
      <c r="Y98" s="20"/>
    </row>
    <row r="99" spans="1:25" ht="12.5">
      <c r="A99" s="22" t="s">
        <v>1645</v>
      </c>
      <c r="B99" s="22" t="s">
        <v>1643</v>
      </c>
      <c r="C99" s="22" t="s">
        <v>5811</v>
      </c>
      <c r="D99" s="22"/>
      <c r="E99" s="22" t="s">
        <v>15</v>
      </c>
      <c r="F99" s="22" t="s">
        <v>4573</v>
      </c>
      <c r="G99" s="22" t="s">
        <v>1647</v>
      </c>
      <c r="H99" s="16" t="s">
        <v>5849</v>
      </c>
      <c r="I99" s="179">
        <v>44228</v>
      </c>
      <c r="J99" s="18">
        <v>45688</v>
      </c>
      <c r="K99" s="72">
        <v>46053</v>
      </c>
      <c r="L99" s="22" t="b">
        <v>1</v>
      </c>
      <c r="M99" s="22"/>
      <c r="N99" s="20"/>
      <c r="O99" s="20"/>
      <c r="P99" s="20"/>
      <c r="Q99" s="20"/>
      <c r="R99" s="20"/>
      <c r="S99" s="20"/>
      <c r="T99" s="20"/>
      <c r="U99" s="20"/>
      <c r="V99" s="20"/>
      <c r="W99" s="20"/>
      <c r="X99" s="20"/>
      <c r="Y99" s="20"/>
    </row>
    <row r="100" spans="1:25" ht="12.5">
      <c r="A100" s="22" t="s">
        <v>1642</v>
      </c>
      <c r="B100" s="22" t="s">
        <v>1643</v>
      </c>
      <c r="C100" s="22" t="s">
        <v>5811</v>
      </c>
      <c r="D100" s="22"/>
      <c r="E100" s="22" t="s">
        <v>15</v>
      </c>
      <c r="F100" s="22" t="s">
        <v>1644</v>
      </c>
      <c r="G100" s="72"/>
      <c r="H100" s="16" t="s">
        <v>5849</v>
      </c>
      <c r="I100" s="179">
        <v>44228</v>
      </c>
      <c r="J100" s="18">
        <v>45688</v>
      </c>
      <c r="K100" s="72">
        <v>46053</v>
      </c>
      <c r="L100" s="22" t="b">
        <v>1</v>
      </c>
      <c r="M100" s="22"/>
      <c r="N100" s="20"/>
      <c r="O100" s="20"/>
      <c r="P100" s="20"/>
      <c r="Q100" s="20"/>
      <c r="R100" s="20"/>
      <c r="S100" s="20"/>
      <c r="T100" s="20"/>
      <c r="U100" s="20"/>
      <c r="V100" s="20"/>
      <c r="W100" s="20"/>
      <c r="X100" s="20"/>
      <c r="Y100" s="20"/>
    </row>
    <row r="101" spans="1:25" ht="12.5">
      <c r="A101" s="22" t="s">
        <v>1059</v>
      </c>
      <c r="B101" s="22" t="s">
        <v>1060</v>
      </c>
      <c r="C101" s="22" t="s">
        <v>5811</v>
      </c>
      <c r="D101" s="22"/>
      <c r="E101" s="22" t="s">
        <v>15</v>
      </c>
      <c r="F101" s="22" t="s">
        <v>1061</v>
      </c>
      <c r="G101" s="72"/>
      <c r="H101" s="16" t="s">
        <v>5844</v>
      </c>
      <c r="I101" s="179">
        <v>44356</v>
      </c>
      <c r="J101" s="18">
        <v>45657</v>
      </c>
      <c r="K101" s="72">
        <v>46022</v>
      </c>
      <c r="L101" s="22" t="b">
        <v>1</v>
      </c>
      <c r="M101" s="22"/>
      <c r="N101" s="20"/>
      <c r="O101" s="20"/>
      <c r="P101" s="20"/>
      <c r="Q101" s="20"/>
      <c r="R101" s="20"/>
      <c r="S101" s="20"/>
      <c r="T101" s="20"/>
      <c r="U101" s="20"/>
      <c r="V101" s="20"/>
      <c r="W101" s="20"/>
      <c r="X101" s="20"/>
      <c r="Y101" s="20"/>
    </row>
    <row r="102" spans="1:25" ht="12.5">
      <c r="A102" s="22" t="s">
        <v>511</v>
      </c>
      <c r="B102" s="22" t="s">
        <v>512</v>
      </c>
      <c r="C102" s="22" t="s">
        <v>5811</v>
      </c>
      <c r="D102" s="22"/>
      <c r="E102" s="22" t="s">
        <v>15</v>
      </c>
      <c r="F102" s="22" t="s">
        <v>513</v>
      </c>
      <c r="G102" s="72"/>
      <c r="H102" s="16" t="s">
        <v>5850</v>
      </c>
      <c r="I102" s="179">
        <v>44264</v>
      </c>
      <c r="J102" s="18">
        <v>45606</v>
      </c>
      <c r="K102" s="72">
        <v>46090</v>
      </c>
      <c r="L102" s="22" t="b">
        <v>1</v>
      </c>
      <c r="M102" s="21"/>
      <c r="N102" s="20"/>
      <c r="O102" s="20"/>
      <c r="P102" s="20"/>
      <c r="Q102" s="20"/>
      <c r="R102" s="20"/>
      <c r="S102" s="20"/>
      <c r="T102" s="20"/>
      <c r="U102" s="20"/>
      <c r="V102" s="20"/>
      <c r="W102" s="20"/>
      <c r="X102" s="20"/>
      <c r="Y102" s="20"/>
    </row>
    <row r="103" spans="1:25" ht="12.5">
      <c r="A103" s="22" t="s">
        <v>3560</v>
      </c>
      <c r="B103" s="22" t="s">
        <v>3561</v>
      </c>
      <c r="C103" s="22" t="s">
        <v>5811</v>
      </c>
      <c r="D103" s="22" t="s">
        <v>5851</v>
      </c>
      <c r="E103" s="22" t="s">
        <v>15</v>
      </c>
      <c r="F103" s="22" t="s">
        <v>4607</v>
      </c>
      <c r="G103" s="22" t="s">
        <v>3563</v>
      </c>
      <c r="H103" s="16" t="s">
        <v>5818</v>
      </c>
      <c r="I103" s="179">
        <v>44105</v>
      </c>
      <c r="J103" s="18">
        <v>45716</v>
      </c>
      <c r="K103" s="72">
        <v>45199</v>
      </c>
      <c r="L103" s="22" t="b">
        <v>1</v>
      </c>
      <c r="M103" s="22"/>
      <c r="N103" s="20"/>
      <c r="O103" s="20"/>
      <c r="P103" s="20"/>
      <c r="Q103" s="20"/>
      <c r="R103" s="20"/>
      <c r="S103" s="20"/>
      <c r="T103" s="20"/>
      <c r="U103" s="20"/>
      <c r="V103" s="20"/>
      <c r="W103" s="20"/>
      <c r="X103" s="20"/>
      <c r="Y103" s="20"/>
    </row>
    <row r="104" spans="1:25" ht="12.5">
      <c r="A104" s="22" t="s">
        <v>2737</v>
      </c>
      <c r="B104" s="22" t="s">
        <v>2717</v>
      </c>
      <c r="C104" s="22" t="s">
        <v>5811</v>
      </c>
      <c r="D104" s="22"/>
      <c r="E104" s="22" t="s">
        <v>15</v>
      </c>
      <c r="F104" s="22" t="s">
        <v>4751</v>
      </c>
      <c r="G104" s="22" t="s">
        <v>2739</v>
      </c>
      <c r="H104" s="16" t="s">
        <v>3096</v>
      </c>
      <c r="I104" s="179">
        <v>44378</v>
      </c>
      <c r="J104" s="18">
        <v>45838</v>
      </c>
      <c r="K104" s="72">
        <v>46203</v>
      </c>
      <c r="L104" s="22" t="b">
        <v>1</v>
      </c>
      <c r="M104" s="21"/>
      <c r="N104" s="20"/>
      <c r="O104" s="20"/>
      <c r="P104" s="20"/>
      <c r="Q104" s="20"/>
      <c r="R104" s="20"/>
      <c r="S104" s="20"/>
      <c r="T104" s="20"/>
      <c r="U104" s="20"/>
      <c r="V104" s="20"/>
      <c r="W104" s="20"/>
      <c r="X104" s="20"/>
      <c r="Y104" s="20"/>
    </row>
    <row r="105" spans="1:25" ht="12.5">
      <c r="A105" s="22" t="s">
        <v>2735</v>
      </c>
      <c r="B105" s="22" t="s">
        <v>2717</v>
      </c>
      <c r="C105" s="22" t="s">
        <v>5811</v>
      </c>
      <c r="D105" s="22"/>
      <c r="E105" s="22" t="s">
        <v>15</v>
      </c>
      <c r="F105" s="22" t="s">
        <v>2736</v>
      </c>
      <c r="G105" s="72"/>
      <c r="H105" s="16" t="s">
        <v>3096</v>
      </c>
      <c r="I105" s="179">
        <v>44378</v>
      </c>
      <c r="J105" s="18">
        <v>45838</v>
      </c>
      <c r="K105" s="72">
        <v>46203</v>
      </c>
      <c r="L105" s="22" t="b">
        <v>1</v>
      </c>
      <c r="M105" s="22"/>
      <c r="N105" s="20"/>
      <c r="O105" s="20"/>
      <c r="P105" s="20"/>
      <c r="Q105" s="20"/>
      <c r="R105" s="20"/>
      <c r="S105" s="20"/>
      <c r="T105" s="20"/>
      <c r="U105" s="20"/>
      <c r="V105" s="20"/>
      <c r="W105" s="20"/>
      <c r="X105" s="20"/>
      <c r="Y105" s="20"/>
    </row>
    <row r="106" spans="1:25" ht="12.5">
      <c r="A106" s="22" t="s">
        <v>2733</v>
      </c>
      <c r="B106" s="22" t="s">
        <v>2717</v>
      </c>
      <c r="C106" s="22" t="s">
        <v>5811</v>
      </c>
      <c r="D106" s="22"/>
      <c r="E106" s="22" t="s">
        <v>15</v>
      </c>
      <c r="F106" s="22" t="s">
        <v>2734</v>
      </c>
      <c r="G106" s="72"/>
      <c r="H106" s="16" t="s">
        <v>3096</v>
      </c>
      <c r="I106" s="179">
        <v>44378</v>
      </c>
      <c r="J106" s="18">
        <v>45838</v>
      </c>
      <c r="K106" s="72">
        <v>46203</v>
      </c>
      <c r="L106" s="22" t="b">
        <v>1</v>
      </c>
      <c r="M106" s="22"/>
      <c r="N106" s="20"/>
      <c r="O106" s="20"/>
      <c r="P106" s="20"/>
      <c r="Q106" s="20"/>
      <c r="R106" s="20"/>
      <c r="S106" s="20"/>
      <c r="T106" s="20"/>
      <c r="U106" s="20"/>
      <c r="V106" s="20"/>
      <c r="W106" s="20"/>
      <c r="X106" s="20"/>
      <c r="Y106" s="20"/>
    </row>
    <row r="107" spans="1:25" ht="12.5">
      <c r="A107" s="22" t="s">
        <v>2731</v>
      </c>
      <c r="B107" s="22" t="s">
        <v>2717</v>
      </c>
      <c r="C107" s="22" t="s">
        <v>5811</v>
      </c>
      <c r="D107" s="22"/>
      <c r="E107" s="22" t="s">
        <v>15</v>
      </c>
      <c r="F107" s="22" t="s">
        <v>2732</v>
      </c>
      <c r="G107" s="72"/>
      <c r="H107" s="16" t="s">
        <v>3096</v>
      </c>
      <c r="I107" s="179">
        <v>44378</v>
      </c>
      <c r="J107" s="18">
        <v>45838</v>
      </c>
      <c r="K107" s="72">
        <v>46203</v>
      </c>
      <c r="L107" s="22" t="b">
        <v>1</v>
      </c>
      <c r="M107" s="22"/>
      <c r="N107" s="20"/>
      <c r="O107" s="20"/>
      <c r="P107" s="20"/>
      <c r="Q107" s="20"/>
      <c r="R107" s="20"/>
      <c r="S107" s="20"/>
      <c r="T107" s="20"/>
      <c r="U107" s="20"/>
      <c r="V107" s="20"/>
      <c r="W107" s="20"/>
      <c r="X107" s="20"/>
      <c r="Y107" s="20"/>
    </row>
    <row r="108" spans="1:25" ht="12.5">
      <c r="A108" s="22" t="s">
        <v>2740</v>
      </c>
      <c r="B108" s="22" t="s">
        <v>2717</v>
      </c>
      <c r="C108" s="22" t="s">
        <v>5811</v>
      </c>
      <c r="D108" s="22"/>
      <c r="E108" s="22" t="s">
        <v>15</v>
      </c>
      <c r="F108" s="22" t="s">
        <v>2742</v>
      </c>
      <c r="G108" s="22" t="s">
        <v>2742</v>
      </c>
      <c r="H108" s="16" t="s">
        <v>5852</v>
      </c>
      <c r="I108" s="179">
        <v>44378</v>
      </c>
      <c r="J108" s="18">
        <v>45838</v>
      </c>
      <c r="K108" s="72">
        <v>46203</v>
      </c>
      <c r="L108" s="22" t="b">
        <v>1</v>
      </c>
      <c r="M108" s="22"/>
      <c r="N108" s="20"/>
      <c r="O108" s="20"/>
      <c r="P108" s="20"/>
      <c r="Q108" s="20"/>
      <c r="R108" s="20"/>
      <c r="S108" s="20"/>
      <c r="T108" s="20"/>
      <c r="U108" s="20"/>
      <c r="V108" s="20"/>
      <c r="W108" s="20"/>
      <c r="X108" s="20"/>
      <c r="Y108" s="20"/>
    </row>
    <row r="109" spans="1:25" ht="12.5">
      <c r="A109" s="22" t="s">
        <v>2729</v>
      </c>
      <c r="B109" s="22" t="s">
        <v>2717</v>
      </c>
      <c r="C109" s="22" t="s">
        <v>5811</v>
      </c>
      <c r="D109" s="22"/>
      <c r="E109" s="22" t="s">
        <v>15</v>
      </c>
      <c r="F109" s="22" t="s">
        <v>2730</v>
      </c>
      <c r="G109" s="72"/>
      <c r="H109" s="16" t="s">
        <v>3096</v>
      </c>
      <c r="I109" s="179">
        <v>44378</v>
      </c>
      <c r="J109" s="18">
        <v>45838</v>
      </c>
      <c r="K109" s="72">
        <v>46203</v>
      </c>
      <c r="L109" s="22" t="b">
        <v>1</v>
      </c>
      <c r="M109" s="22"/>
      <c r="N109" s="20"/>
      <c r="O109" s="20"/>
      <c r="P109" s="20"/>
      <c r="Q109" s="20"/>
      <c r="R109" s="20"/>
      <c r="S109" s="20"/>
      <c r="T109" s="20"/>
      <c r="U109" s="20"/>
      <c r="V109" s="20"/>
      <c r="W109" s="20"/>
      <c r="X109" s="20"/>
      <c r="Y109" s="20"/>
    </row>
    <row r="110" spans="1:25" ht="12.5">
      <c r="A110" s="22" t="s">
        <v>2727</v>
      </c>
      <c r="B110" s="22" t="s">
        <v>2717</v>
      </c>
      <c r="C110" s="22" t="s">
        <v>5811</v>
      </c>
      <c r="D110" s="22"/>
      <c r="E110" s="22" t="s">
        <v>15</v>
      </c>
      <c r="F110" s="22" t="s">
        <v>2728</v>
      </c>
      <c r="G110" s="72"/>
      <c r="H110" s="16" t="s">
        <v>5853</v>
      </c>
      <c r="I110" s="179">
        <v>44378</v>
      </c>
      <c r="J110" s="18">
        <v>45838</v>
      </c>
      <c r="K110" s="72">
        <v>46203</v>
      </c>
      <c r="L110" s="22" t="b">
        <v>1</v>
      </c>
      <c r="M110" s="22"/>
      <c r="N110" s="20"/>
      <c r="O110" s="20"/>
      <c r="P110" s="20"/>
      <c r="Q110" s="20"/>
      <c r="R110" s="20"/>
      <c r="S110" s="20"/>
      <c r="T110" s="20"/>
      <c r="U110" s="20"/>
      <c r="V110" s="20"/>
      <c r="W110" s="20"/>
      <c r="X110" s="20"/>
      <c r="Y110" s="20"/>
    </row>
    <row r="111" spans="1:25" ht="12.5">
      <c r="A111" s="22" t="s">
        <v>2725</v>
      </c>
      <c r="B111" s="22" t="s">
        <v>2717</v>
      </c>
      <c r="C111" s="22" t="s">
        <v>5811</v>
      </c>
      <c r="D111" s="22"/>
      <c r="E111" s="22" t="s">
        <v>15</v>
      </c>
      <c r="F111" s="22" t="s">
        <v>2726</v>
      </c>
      <c r="G111" s="72"/>
      <c r="H111" s="16" t="s">
        <v>5853</v>
      </c>
      <c r="I111" s="179">
        <v>44378</v>
      </c>
      <c r="J111" s="18">
        <v>45838</v>
      </c>
      <c r="K111" s="72">
        <v>46203</v>
      </c>
      <c r="L111" s="22" t="b">
        <v>1</v>
      </c>
      <c r="M111" s="22"/>
      <c r="N111" s="20"/>
      <c r="O111" s="20"/>
      <c r="P111" s="20"/>
      <c r="Q111" s="20"/>
      <c r="R111" s="20"/>
      <c r="S111" s="20"/>
      <c r="T111" s="20"/>
      <c r="U111" s="20"/>
      <c r="V111" s="20"/>
      <c r="W111" s="20"/>
      <c r="X111" s="20"/>
      <c r="Y111" s="20"/>
    </row>
    <row r="112" spans="1:25" ht="12.5">
      <c r="A112" s="22" t="s">
        <v>2721</v>
      </c>
      <c r="B112" s="22" t="s">
        <v>2717</v>
      </c>
      <c r="C112" s="22" t="s">
        <v>5811</v>
      </c>
      <c r="D112" s="22"/>
      <c r="E112" s="22" t="s">
        <v>15</v>
      </c>
      <c r="F112" s="22" t="s">
        <v>2723</v>
      </c>
      <c r="G112" s="22" t="s">
        <v>2723</v>
      </c>
      <c r="H112" s="16" t="s">
        <v>3096</v>
      </c>
      <c r="I112" s="179">
        <v>44378</v>
      </c>
      <c r="J112" s="18">
        <v>45838</v>
      </c>
      <c r="K112" s="72">
        <v>46203</v>
      </c>
      <c r="L112" s="22" t="b">
        <v>1</v>
      </c>
      <c r="M112" s="22"/>
      <c r="N112" s="20"/>
      <c r="O112" s="20"/>
      <c r="P112" s="20"/>
      <c r="Q112" s="20"/>
      <c r="R112" s="20"/>
      <c r="S112" s="20"/>
      <c r="T112" s="20"/>
      <c r="U112" s="20"/>
      <c r="V112" s="20"/>
      <c r="W112" s="20"/>
      <c r="X112" s="20"/>
      <c r="Y112" s="20"/>
    </row>
    <row r="113" spans="1:25" ht="12.5">
      <c r="A113" s="22" t="s">
        <v>749</v>
      </c>
      <c r="B113" s="22" t="s">
        <v>721</v>
      </c>
      <c r="C113" s="22" t="s">
        <v>5811</v>
      </c>
      <c r="D113" s="22" t="s">
        <v>5854</v>
      </c>
      <c r="E113" s="22" t="s">
        <v>140</v>
      </c>
      <c r="F113" s="22" t="s">
        <v>4442</v>
      </c>
      <c r="G113" s="22" t="s">
        <v>751</v>
      </c>
      <c r="H113" s="16" t="s">
        <v>5855</v>
      </c>
      <c r="I113" s="179">
        <v>44457</v>
      </c>
      <c r="J113" s="18">
        <v>45917</v>
      </c>
      <c r="K113" s="22"/>
      <c r="L113" s="22" t="b">
        <v>1</v>
      </c>
      <c r="M113" s="22"/>
      <c r="N113" s="20"/>
      <c r="O113" s="20"/>
      <c r="P113" s="20"/>
      <c r="Q113" s="20"/>
      <c r="R113" s="20"/>
      <c r="S113" s="20"/>
      <c r="T113" s="20"/>
      <c r="U113" s="20"/>
      <c r="V113" s="20"/>
      <c r="W113" s="20"/>
      <c r="X113" s="20"/>
      <c r="Y113" s="20"/>
    </row>
    <row r="114" spans="1:25" ht="12.5">
      <c r="A114" s="22" t="s">
        <v>4963</v>
      </c>
      <c r="B114" s="22" t="s">
        <v>721</v>
      </c>
      <c r="C114" s="22" t="s">
        <v>5811</v>
      </c>
      <c r="D114" s="22"/>
      <c r="E114" s="22" t="s">
        <v>140</v>
      </c>
      <c r="F114" s="22" t="s">
        <v>4443</v>
      </c>
      <c r="G114" s="22" t="s">
        <v>4965</v>
      </c>
      <c r="H114" s="16" t="s">
        <v>5855</v>
      </c>
      <c r="I114" s="179">
        <v>44457</v>
      </c>
      <c r="J114" s="18">
        <v>45917</v>
      </c>
      <c r="K114" s="22"/>
      <c r="L114" s="22" t="b">
        <v>1</v>
      </c>
      <c r="M114" s="22"/>
      <c r="N114" s="20"/>
      <c r="O114" s="20"/>
      <c r="P114" s="20"/>
      <c r="Q114" s="20"/>
      <c r="R114" s="20"/>
      <c r="S114" s="20"/>
      <c r="T114" s="20"/>
      <c r="U114" s="20"/>
      <c r="V114" s="20"/>
      <c r="W114" s="20"/>
      <c r="X114" s="20"/>
      <c r="Y114" s="20"/>
    </row>
    <row r="115" spans="1:25" ht="12.5">
      <c r="A115" s="22" t="s">
        <v>734</v>
      </c>
      <c r="B115" s="22" t="s">
        <v>721</v>
      </c>
      <c r="C115" s="22" t="s">
        <v>5811</v>
      </c>
      <c r="D115" s="22"/>
      <c r="E115" s="22" t="s">
        <v>140</v>
      </c>
      <c r="F115" s="22" t="s">
        <v>4443</v>
      </c>
      <c r="G115" s="22" t="s">
        <v>736</v>
      </c>
      <c r="H115" s="16" t="s">
        <v>5855</v>
      </c>
      <c r="I115" s="179">
        <v>44457</v>
      </c>
      <c r="J115" s="18">
        <v>45917</v>
      </c>
      <c r="K115" s="22"/>
      <c r="L115" s="22" t="b">
        <v>1</v>
      </c>
      <c r="M115" s="22"/>
      <c r="N115" s="20"/>
      <c r="O115" s="20"/>
      <c r="P115" s="20"/>
      <c r="Q115" s="20"/>
      <c r="R115" s="20"/>
      <c r="S115" s="20"/>
      <c r="T115" s="20"/>
      <c r="U115" s="20"/>
      <c r="V115" s="20"/>
      <c r="W115" s="20"/>
      <c r="X115" s="20"/>
      <c r="Y115" s="20"/>
    </row>
    <row r="116" spans="1:25" ht="12.5">
      <c r="A116" s="22" t="s">
        <v>731</v>
      </c>
      <c r="B116" s="22" t="s">
        <v>721</v>
      </c>
      <c r="C116" s="22" t="s">
        <v>5811</v>
      </c>
      <c r="D116" s="22"/>
      <c r="E116" s="22" t="s">
        <v>140</v>
      </c>
      <c r="F116" s="22" t="s">
        <v>4444</v>
      </c>
      <c r="G116" s="22" t="s">
        <v>733</v>
      </c>
      <c r="H116" s="16" t="s">
        <v>5855</v>
      </c>
      <c r="I116" s="179">
        <v>44457</v>
      </c>
      <c r="J116" s="18">
        <v>45917</v>
      </c>
      <c r="K116" s="22"/>
      <c r="L116" s="22" t="b">
        <v>1</v>
      </c>
      <c r="M116" s="22"/>
      <c r="N116" s="20"/>
      <c r="O116" s="20"/>
      <c r="P116" s="20"/>
      <c r="Q116" s="20"/>
      <c r="R116" s="20"/>
      <c r="S116" s="20"/>
      <c r="T116" s="20"/>
      <c r="U116" s="20"/>
      <c r="V116" s="20"/>
      <c r="W116" s="20"/>
      <c r="X116" s="20"/>
      <c r="Y116" s="20"/>
    </row>
    <row r="117" spans="1:25" ht="12.5">
      <c r="A117" s="22" t="s">
        <v>728</v>
      </c>
      <c r="B117" s="22" t="s">
        <v>721</v>
      </c>
      <c r="C117" s="22" t="s">
        <v>5811</v>
      </c>
      <c r="D117" s="22"/>
      <c r="E117" s="22" t="s">
        <v>140</v>
      </c>
      <c r="F117" s="22" t="s">
        <v>4445</v>
      </c>
      <c r="G117" s="22" t="s">
        <v>730</v>
      </c>
      <c r="H117" s="16" t="s">
        <v>5855</v>
      </c>
      <c r="I117" s="179">
        <v>44457</v>
      </c>
      <c r="J117" s="18">
        <v>45552</v>
      </c>
      <c r="K117" s="22"/>
      <c r="L117" s="22" t="b">
        <v>1</v>
      </c>
      <c r="M117" s="21"/>
      <c r="N117" s="20"/>
      <c r="O117" s="20"/>
      <c r="P117" s="20"/>
      <c r="Q117" s="20"/>
      <c r="R117" s="20"/>
      <c r="S117" s="20"/>
      <c r="T117" s="20"/>
      <c r="U117" s="20"/>
      <c r="V117" s="20"/>
      <c r="W117" s="20"/>
      <c r="X117" s="20"/>
      <c r="Y117" s="20"/>
    </row>
    <row r="118" spans="1:25" ht="12.5">
      <c r="A118" s="22" t="s">
        <v>725</v>
      </c>
      <c r="B118" s="22" t="s">
        <v>721</v>
      </c>
      <c r="C118" s="22" t="s">
        <v>5811</v>
      </c>
      <c r="D118" s="22"/>
      <c r="E118" s="22" t="s">
        <v>140</v>
      </c>
      <c r="F118" s="22" t="s">
        <v>4447</v>
      </c>
      <c r="G118" s="22" t="s">
        <v>727</v>
      </c>
      <c r="H118" s="16" t="s">
        <v>5856</v>
      </c>
      <c r="I118" s="179">
        <v>44457</v>
      </c>
      <c r="J118" s="18">
        <v>45552</v>
      </c>
      <c r="K118" s="22"/>
      <c r="L118" s="22" t="b">
        <v>1</v>
      </c>
      <c r="M118" s="22"/>
      <c r="N118" s="20"/>
      <c r="O118" s="20"/>
      <c r="P118" s="20"/>
      <c r="Q118" s="20"/>
      <c r="R118" s="20"/>
      <c r="S118" s="20"/>
      <c r="T118" s="20"/>
      <c r="U118" s="20"/>
      <c r="V118" s="20"/>
      <c r="W118" s="20"/>
      <c r="X118" s="20"/>
      <c r="Y118" s="20"/>
    </row>
    <row r="119" spans="1:25" ht="12.5">
      <c r="A119" s="22" t="s">
        <v>720</v>
      </c>
      <c r="B119" s="22" t="s">
        <v>721</v>
      </c>
      <c r="C119" s="22" t="s">
        <v>5811</v>
      </c>
      <c r="D119" s="22"/>
      <c r="E119" s="22" t="s">
        <v>140</v>
      </c>
      <c r="F119" s="22" t="s">
        <v>4448</v>
      </c>
      <c r="G119" s="22" t="s">
        <v>723</v>
      </c>
      <c r="H119" s="16" t="s">
        <v>5855</v>
      </c>
      <c r="I119" s="179">
        <v>44457</v>
      </c>
      <c r="J119" s="18">
        <v>45917</v>
      </c>
      <c r="K119" s="22"/>
      <c r="L119" s="22" t="b">
        <v>1</v>
      </c>
      <c r="M119" s="22"/>
      <c r="N119" s="20"/>
      <c r="O119" s="20"/>
      <c r="P119" s="20"/>
      <c r="Q119" s="20"/>
      <c r="R119" s="20"/>
      <c r="S119" s="20"/>
      <c r="T119" s="20"/>
      <c r="U119" s="20"/>
      <c r="V119" s="20"/>
      <c r="W119" s="20"/>
      <c r="X119" s="20"/>
      <c r="Y119" s="20"/>
    </row>
    <row r="120" spans="1:25" ht="12.5">
      <c r="A120" s="22" t="s">
        <v>4956</v>
      </c>
      <c r="B120" s="22" t="s">
        <v>721</v>
      </c>
      <c r="C120" s="22" t="s">
        <v>5811</v>
      </c>
      <c r="D120" s="22"/>
      <c r="E120" s="22" t="s">
        <v>140</v>
      </c>
      <c r="F120" s="22" t="s">
        <v>4957</v>
      </c>
      <c r="G120" s="72"/>
      <c r="H120" s="16" t="s">
        <v>5857</v>
      </c>
      <c r="I120" s="179">
        <v>44457</v>
      </c>
      <c r="J120" s="18">
        <v>45552</v>
      </c>
      <c r="K120" s="22"/>
      <c r="L120" s="22" t="b">
        <v>1</v>
      </c>
      <c r="M120" s="22"/>
      <c r="N120" s="20"/>
      <c r="O120" s="20"/>
      <c r="P120" s="20"/>
      <c r="Q120" s="20"/>
      <c r="R120" s="20"/>
      <c r="S120" s="20"/>
      <c r="T120" s="20"/>
      <c r="U120" s="20"/>
      <c r="V120" s="20"/>
      <c r="W120" s="20"/>
      <c r="X120" s="20"/>
      <c r="Y120" s="20"/>
    </row>
    <row r="121" spans="1:25" ht="12.5">
      <c r="A121" s="22" t="s">
        <v>4953</v>
      </c>
      <c r="B121" s="22" t="s">
        <v>721</v>
      </c>
      <c r="C121" s="22" t="s">
        <v>5811</v>
      </c>
      <c r="D121" s="22"/>
      <c r="E121" s="22" t="s">
        <v>140</v>
      </c>
      <c r="F121" s="22" t="s">
        <v>5858</v>
      </c>
      <c r="G121" s="22" t="s">
        <v>4955</v>
      </c>
      <c r="H121" s="16" t="s">
        <v>5855</v>
      </c>
      <c r="I121" s="179">
        <v>44457</v>
      </c>
      <c r="J121" s="18">
        <v>45917</v>
      </c>
      <c r="K121" s="22"/>
      <c r="L121" s="22" t="b">
        <v>1</v>
      </c>
      <c r="M121" s="22"/>
      <c r="N121" s="20"/>
      <c r="O121" s="20"/>
      <c r="P121" s="20"/>
      <c r="Q121" s="20"/>
      <c r="R121" s="20"/>
      <c r="S121" s="20"/>
      <c r="T121" s="20"/>
      <c r="U121" s="20"/>
      <c r="V121" s="20"/>
      <c r="W121" s="20"/>
      <c r="X121" s="20"/>
      <c r="Y121" s="20"/>
    </row>
    <row r="122" spans="1:25" ht="12.5">
      <c r="A122" s="22" t="s">
        <v>2313</v>
      </c>
      <c r="B122" s="22" t="s">
        <v>2311</v>
      </c>
      <c r="C122" s="22" t="s">
        <v>5811</v>
      </c>
      <c r="D122" s="22"/>
      <c r="E122" s="22" t="s">
        <v>15</v>
      </c>
      <c r="F122" s="22" t="s">
        <v>2314</v>
      </c>
      <c r="G122" s="72"/>
      <c r="H122" s="16" t="s">
        <v>5814</v>
      </c>
      <c r="I122" s="179">
        <v>44355</v>
      </c>
      <c r="J122" s="18">
        <v>45816</v>
      </c>
      <c r="K122" s="72">
        <v>46180</v>
      </c>
      <c r="L122" s="22" t="b">
        <v>1</v>
      </c>
      <c r="M122" s="22"/>
      <c r="N122" s="20"/>
      <c r="O122" s="20"/>
      <c r="P122" s="20"/>
      <c r="Q122" s="20"/>
      <c r="R122" s="20"/>
      <c r="S122" s="20"/>
      <c r="T122" s="20"/>
      <c r="U122" s="20"/>
      <c r="V122" s="20"/>
      <c r="W122" s="20"/>
      <c r="X122" s="20"/>
      <c r="Y122" s="20"/>
    </row>
    <row r="123" spans="1:25" ht="12.5">
      <c r="A123" s="22" t="s">
        <v>2310</v>
      </c>
      <c r="B123" s="22" t="s">
        <v>2311</v>
      </c>
      <c r="C123" s="22" t="s">
        <v>5811</v>
      </c>
      <c r="D123" s="22"/>
      <c r="E123" s="22" t="s">
        <v>15</v>
      </c>
      <c r="F123" s="22" t="s">
        <v>2312</v>
      </c>
      <c r="G123" s="72"/>
      <c r="H123" s="16" t="s">
        <v>5814</v>
      </c>
      <c r="I123" s="179">
        <v>44355</v>
      </c>
      <c r="J123" s="18">
        <v>45816</v>
      </c>
      <c r="K123" s="72">
        <v>46180</v>
      </c>
      <c r="L123" s="22" t="b">
        <v>1</v>
      </c>
      <c r="M123" s="22"/>
      <c r="N123" s="20"/>
      <c r="O123" s="20"/>
      <c r="P123" s="20"/>
      <c r="Q123" s="20"/>
      <c r="R123" s="20"/>
      <c r="S123" s="20"/>
      <c r="T123" s="20"/>
      <c r="U123" s="20"/>
      <c r="V123" s="20"/>
      <c r="W123" s="20"/>
      <c r="X123" s="20"/>
      <c r="Y123" s="20"/>
    </row>
    <row r="124" spans="1:25" ht="12.5">
      <c r="A124" s="22" t="s">
        <v>600</v>
      </c>
      <c r="B124" s="22" t="s">
        <v>601</v>
      </c>
      <c r="C124" s="22" t="s">
        <v>5811</v>
      </c>
      <c r="D124" s="22"/>
      <c r="E124" s="22" t="s">
        <v>140</v>
      </c>
      <c r="F124" s="22" t="s">
        <v>602</v>
      </c>
      <c r="G124" s="72"/>
      <c r="H124" s="16" t="s">
        <v>5859</v>
      </c>
      <c r="I124" s="179">
        <v>44358</v>
      </c>
      <c r="J124" s="18">
        <v>45839</v>
      </c>
      <c r="K124" s="22"/>
      <c r="L124" s="22" t="b">
        <v>1</v>
      </c>
      <c r="M124" s="22"/>
      <c r="N124" s="20"/>
      <c r="O124" s="20"/>
      <c r="P124" s="20"/>
      <c r="Q124" s="20"/>
      <c r="R124" s="20"/>
      <c r="S124" s="20"/>
      <c r="T124" s="20"/>
      <c r="U124" s="20"/>
      <c r="V124" s="20"/>
      <c r="W124" s="20"/>
      <c r="X124" s="20"/>
      <c r="Y124" s="20"/>
    </row>
    <row r="125" spans="1:25" ht="12.5">
      <c r="A125" s="22" t="s">
        <v>1897</v>
      </c>
      <c r="B125" s="22" t="s">
        <v>1893</v>
      </c>
      <c r="C125" s="22" t="s">
        <v>5811</v>
      </c>
      <c r="D125" s="22"/>
      <c r="E125" s="22" t="s">
        <v>15</v>
      </c>
      <c r="F125" s="22" t="s">
        <v>4693</v>
      </c>
      <c r="G125" s="22" t="s">
        <v>1899</v>
      </c>
      <c r="H125" s="16" t="s">
        <v>5860</v>
      </c>
      <c r="I125" s="179">
        <v>44378</v>
      </c>
      <c r="J125" s="18">
        <v>45838</v>
      </c>
      <c r="K125" s="72">
        <v>46203</v>
      </c>
      <c r="L125" s="22" t="b">
        <v>1</v>
      </c>
      <c r="M125" s="22"/>
      <c r="N125" s="20"/>
      <c r="O125" s="20"/>
      <c r="P125" s="20"/>
      <c r="Q125" s="20"/>
      <c r="R125" s="20"/>
      <c r="S125" s="20"/>
      <c r="T125" s="20"/>
      <c r="U125" s="20"/>
      <c r="V125" s="20"/>
      <c r="W125" s="20"/>
      <c r="X125" s="20"/>
      <c r="Y125" s="20"/>
    </row>
    <row r="126" spans="1:25" ht="12.5">
      <c r="A126" s="22" t="s">
        <v>1908</v>
      </c>
      <c r="B126" s="22" t="s">
        <v>1903</v>
      </c>
      <c r="C126" s="22" t="s">
        <v>5811</v>
      </c>
      <c r="D126" s="22" t="s">
        <v>5861</v>
      </c>
      <c r="E126" s="22" t="s">
        <v>15</v>
      </c>
      <c r="F126" s="22" t="s">
        <v>1909</v>
      </c>
      <c r="G126" s="72"/>
      <c r="H126" s="16" t="s">
        <v>5860</v>
      </c>
      <c r="I126" s="179">
        <v>44378</v>
      </c>
      <c r="J126" s="18">
        <v>45838</v>
      </c>
      <c r="K126" s="72">
        <v>46203</v>
      </c>
      <c r="L126" s="22" t="b">
        <v>1</v>
      </c>
      <c r="M126" s="22"/>
      <c r="N126" s="20"/>
      <c r="O126" s="20"/>
      <c r="P126" s="20"/>
      <c r="Q126" s="20"/>
      <c r="R126" s="20"/>
      <c r="S126" s="20"/>
      <c r="T126" s="20"/>
      <c r="U126" s="20"/>
      <c r="V126" s="20"/>
      <c r="W126" s="20"/>
      <c r="X126" s="20"/>
      <c r="Y126" s="20"/>
    </row>
    <row r="127" spans="1:25" ht="12.5">
      <c r="A127" s="22" t="s">
        <v>1905</v>
      </c>
      <c r="B127" s="22" t="s">
        <v>1903</v>
      </c>
      <c r="C127" s="22" t="s">
        <v>5811</v>
      </c>
      <c r="D127" s="22"/>
      <c r="E127" s="22" t="s">
        <v>15</v>
      </c>
      <c r="F127" s="22" t="s">
        <v>4752</v>
      </c>
      <c r="G127" s="22" t="s">
        <v>1907</v>
      </c>
      <c r="H127" s="16" t="s">
        <v>5860</v>
      </c>
      <c r="I127" s="179">
        <v>44378</v>
      </c>
      <c r="J127" s="18">
        <v>45838</v>
      </c>
      <c r="K127" s="72">
        <v>46203</v>
      </c>
      <c r="L127" s="22" t="b">
        <v>1</v>
      </c>
      <c r="M127" s="22"/>
      <c r="N127" s="20"/>
      <c r="O127" s="20"/>
      <c r="P127" s="20"/>
      <c r="Q127" s="20"/>
      <c r="R127" s="20"/>
      <c r="S127" s="20"/>
      <c r="T127" s="20"/>
      <c r="U127" s="20"/>
      <c r="V127" s="20"/>
      <c r="W127" s="20"/>
      <c r="X127" s="20"/>
      <c r="Y127" s="20"/>
    </row>
    <row r="128" spans="1:25" ht="12.5">
      <c r="A128" s="22" t="s">
        <v>1902</v>
      </c>
      <c r="B128" s="22" t="s">
        <v>1903</v>
      </c>
      <c r="C128" s="22" t="s">
        <v>5811</v>
      </c>
      <c r="D128" s="22" t="s">
        <v>1903</v>
      </c>
      <c r="E128" s="22" t="s">
        <v>15</v>
      </c>
      <c r="F128" s="22" t="s">
        <v>1904</v>
      </c>
      <c r="G128" s="72"/>
      <c r="H128" s="16" t="s">
        <v>5860</v>
      </c>
      <c r="I128" s="179">
        <v>44378</v>
      </c>
      <c r="J128" s="18">
        <v>45838</v>
      </c>
      <c r="K128" s="72">
        <v>46203</v>
      </c>
      <c r="L128" s="22" t="b">
        <v>1</v>
      </c>
      <c r="M128" s="22"/>
      <c r="N128" s="20"/>
      <c r="O128" s="20"/>
      <c r="P128" s="20"/>
      <c r="Q128" s="20"/>
      <c r="R128" s="20"/>
      <c r="S128" s="20"/>
      <c r="T128" s="20"/>
      <c r="U128" s="20"/>
      <c r="V128" s="20"/>
      <c r="W128" s="20"/>
      <c r="X128" s="20"/>
      <c r="Y128" s="20"/>
    </row>
    <row r="129" spans="1:25" ht="12.5">
      <c r="A129" s="22" t="s">
        <v>1895</v>
      </c>
      <c r="B129" s="22" t="s">
        <v>1893</v>
      </c>
      <c r="C129" s="22" t="s">
        <v>5811</v>
      </c>
      <c r="D129" s="22"/>
      <c r="E129" s="22" t="s">
        <v>15</v>
      </c>
      <c r="F129" s="22" t="s">
        <v>1896</v>
      </c>
      <c r="G129" s="72"/>
      <c r="H129" s="16" t="s">
        <v>5860</v>
      </c>
      <c r="I129" s="179">
        <v>44378</v>
      </c>
      <c r="J129" s="18">
        <v>45838</v>
      </c>
      <c r="K129" s="72">
        <v>46203</v>
      </c>
      <c r="L129" s="22" t="b">
        <v>1</v>
      </c>
      <c r="M129" s="22"/>
      <c r="N129" s="20"/>
      <c r="O129" s="20"/>
      <c r="P129" s="20"/>
      <c r="Q129" s="20"/>
      <c r="R129" s="20"/>
      <c r="S129" s="20"/>
      <c r="T129" s="20"/>
      <c r="U129" s="20"/>
      <c r="V129" s="20"/>
      <c r="W129" s="20"/>
      <c r="X129" s="20"/>
      <c r="Y129" s="20"/>
    </row>
    <row r="130" spans="1:25" ht="12.5">
      <c r="A130" s="22" t="s">
        <v>1892</v>
      </c>
      <c r="B130" s="22" t="s">
        <v>1893</v>
      </c>
      <c r="C130" s="22" t="s">
        <v>5811</v>
      </c>
      <c r="D130" s="22"/>
      <c r="E130" s="22" t="s">
        <v>15</v>
      </c>
      <c r="F130" s="22" t="s">
        <v>1894</v>
      </c>
      <c r="G130" s="72"/>
      <c r="H130" s="16" t="s">
        <v>5860</v>
      </c>
      <c r="I130" s="179">
        <v>44378</v>
      </c>
      <c r="J130" s="18">
        <v>45838</v>
      </c>
      <c r="K130" s="72">
        <v>46203</v>
      </c>
      <c r="L130" s="22" t="b">
        <v>1</v>
      </c>
      <c r="M130" s="21"/>
      <c r="N130" s="20"/>
      <c r="O130" s="20"/>
      <c r="P130" s="20"/>
      <c r="Q130" s="20"/>
      <c r="R130" s="20"/>
      <c r="S130" s="20"/>
      <c r="T130" s="20"/>
      <c r="U130" s="20"/>
      <c r="V130" s="20"/>
      <c r="W130" s="20"/>
      <c r="X130" s="20"/>
      <c r="Y130" s="20"/>
    </row>
    <row r="131" spans="1:25" ht="12.5">
      <c r="A131" s="22" t="s">
        <v>3118</v>
      </c>
      <c r="B131" s="22" t="s">
        <v>3112</v>
      </c>
      <c r="C131" s="22" t="s">
        <v>5811</v>
      </c>
      <c r="D131" s="22"/>
      <c r="E131" s="22" t="s">
        <v>15</v>
      </c>
      <c r="F131" s="22" t="s">
        <v>3119</v>
      </c>
      <c r="G131" s="72"/>
      <c r="H131" s="16" t="s">
        <v>5862</v>
      </c>
      <c r="I131" s="179">
        <v>44378</v>
      </c>
      <c r="J131" s="18">
        <v>45838</v>
      </c>
      <c r="K131" s="72">
        <v>46203</v>
      </c>
      <c r="L131" s="22" t="b">
        <v>1</v>
      </c>
      <c r="M131" s="22"/>
      <c r="N131" s="20"/>
      <c r="O131" s="20"/>
      <c r="P131" s="20"/>
      <c r="Q131" s="20"/>
      <c r="R131" s="20"/>
      <c r="S131" s="20"/>
      <c r="T131" s="20"/>
      <c r="U131" s="20"/>
      <c r="V131" s="20"/>
      <c r="W131" s="20"/>
      <c r="X131" s="20"/>
      <c r="Y131" s="20"/>
    </row>
    <row r="132" spans="1:25" ht="12.5">
      <c r="A132" s="22" t="s">
        <v>3116</v>
      </c>
      <c r="B132" s="22" t="s">
        <v>3112</v>
      </c>
      <c r="C132" s="22" t="s">
        <v>5811</v>
      </c>
      <c r="D132" s="22"/>
      <c r="E132" s="22" t="s">
        <v>15</v>
      </c>
      <c r="F132" s="22" t="s">
        <v>3117</v>
      </c>
      <c r="G132" s="72"/>
      <c r="H132" s="16" t="s">
        <v>5862</v>
      </c>
      <c r="I132" s="179">
        <v>44378</v>
      </c>
      <c r="J132" s="18">
        <v>45838</v>
      </c>
      <c r="K132" s="72">
        <v>46203</v>
      </c>
      <c r="L132" s="22" t="b">
        <v>1</v>
      </c>
      <c r="M132" s="22"/>
      <c r="N132" s="20"/>
      <c r="O132" s="20"/>
      <c r="P132" s="20"/>
      <c r="Q132" s="20"/>
      <c r="R132" s="20"/>
      <c r="S132" s="20"/>
      <c r="T132" s="20"/>
      <c r="U132" s="20"/>
      <c r="V132" s="20"/>
      <c r="W132" s="20"/>
      <c r="X132" s="20"/>
      <c r="Y132" s="20"/>
    </row>
    <row r="133" spans="1:25" ht="12.5">
      <c r="A133" s="22" t="s">
        <v>1872</v>
      </c>
      <c r="B133" s="22" t="s">
        <v>1865</v>
      </c>
      <c r="C133" s="22" t="s">
        <v>5811</v>
      </c>
      <c r="D133" s="22" t="s">
        <v>5863</v>
      </c>
      <c r="E133" s="22" t="s">
        <v>15</v>
      </c>
      <c r="F133" s="22" t="s">
        <v>4874</v>
      </c>
      <c r="G133" s="22" t="s">
        <v>1874</v>
      </c>
      <c r="H133" s="16" t="s">
        <v>4190</v>
      </c>
      <c r="I133" s="179">
        <v>44368</v>
      </c>
      <c r="J133" s="18">
        <v>46193</v>
      </c>
      <c r="K133" s="72">
        <v>46924</v>
      </c>
      <c r="L133" s="22" t="b">
        <v>1</v>
      </c>
      <c r="M133" s="22"/>
      <c r="N133" s="20"/>
      <c r="O133" s="20"/>
      <c r="P133" s="20"/>
      <c r="Q133" s="20"/>
      <c r="R133" s="20"/>
      <c r="S133" s="20"/>
      <c r="T133" s="20"/>
      <c r="U133" s="20"/>
      <c r="V133" s="20"/>
      <c r="W133" s="20"/>
      <c r="X133" s="20"/>
      <c r="Y133" s="20"/>
    </row>
    <row r="134" spans="1:25" ht="12.5">
      <c r="A134" s="22" t="s">
        <v>1871</v>
      </c>
      <c r="B134" s="22" t="s">
        <v>1865</v>
      </c>
      <c r="C134" s="22" t="s">
        <v>5811</v>
      </c>
      <c r="D134" s="22" t="s">
        <v>5863</v>
      </c>
      <c r="E134" s="22" t="s">
        <v>15</v>
      </c>
      <c r="F134" s="22" t="s">
        <v>4451</v>
      </c>
      <c r="G134" s="22" t="s">
        <v>577</v>
      </c>
      <c r="H134" s="16" t="s">
        <v>4190</v>
      </c>
      <c r="I134" s="179">
        <v>44368</v>
      </c>
      <c r="J134" s="18">
        <v>46193</v>
      </c>
      <c r="K134" s="72">
        <v>46924</v>
      </c>
      <c r="L134" s="22" t="b">
        <v>1</v>
      </c>
      <c r="M134" s="22"/>
      <c r="N134" s="20"/>
      <c r="O134" s="20"/>
      <c r="P134" s="20"/>
      <c r="Q134" s="20"/>
      <c r="R134" s="20"/>
      <c r="S134" s="20"/>
      <c r="T134" s="20"/>
      <c r="U134" s="20"/>
      <c r="V134" s="20"/>
      <c r="W134" s="20"/>
      <c r="X134" s="20"/>
      <c r="Y134" s="20"/>
    </row>
    <row r="135" spans="1:25" ht="12.5">
      <c r="A135" s="22" t="s">
        <v>1869</v>
      </c>
      <c r="B135" s="22" t="s">
        <v>1865</v>
      </c>
      <c r="C135" s="22" t="s">
        <v>5811</v>
      </c>
      <c r="D135" s="22" t="s">
        <v>5863</v>
      </c>
      <c r="E135" s="22" t="s">
        <v>15</v>
      </c>
      <c r="F135" s="22" t="s">
        <v>1870</v>
      </c>
      <c r="G135" s="72"/>
      <c r="H135" s="16" t="s">
        <v>4190</v>
      </c>
      <c r="I135" s="179">
        <v>44368</v>
      </c>
      <c r="J135" s="18">
        <v>46193</v>
      </c>
      <c r="K135" s="72">
        <v>46924</v>
      </c>
      <c r="L135" s="22" t="b">
        <v>1</v>
      </c>
      <c r="M135" s="22"/>
      <c r="N135" s="20"/>
      <c r="O135" s="20"/>
      <c r="P135" s="20"/>
      <c r="Q135" s="20"/>
      <c r="R135" s="20"/>
      <c r="S135" s="20"/>
      <c r="T135" s="20"/>
      <c r="U135" s="20"/>
      <c r="V135" s="20"/>
      <c r="W135" s="20"/>
      <c r="X135" s="20"/>
      <c r="Y135" s="20"/>
    </row>
    <row r="136" spans="1:25" ht="12.5">
      <c r="A136" s="22" t="s">
        <v>2510</v>
      </c>
      <c r="B136" s="22" t="s">
        <v>2492</v>
      </c>
      <c r="C136" s="22" t="s">
        <v>5811</v>
      </c>
      <c r="D136" s="22"/>
      <c r="E136" s="22" t="s">
        <v>15</v>
      </c>
      <c r="F136" s="22" t="s">
        <v>2511</v>
      </c>
      <c r="G136" s="72"/>
      <c r="H136" s="16" t="s">
        <v>5814</v>
      </c>
      <c r="I136" s="179">
        <v>44405</v>
      </c>
      <c r="J136" s="18">
        <v>45866</v>
      </c>
      <c r="K136" s="72">
        <v>46230</v>
      </c>
      <c r="L136" s="22" t="b">
        <v>1</v>
      </c>
      <c r="M136" s="22"/>
      <c r="N136" s="20"/>
      <c r="O136" s="20"/>
      <c r="P136" s="20"/>
      <c r="Q136" s="20"/>
      <c r="R136" s="20"/>
      <c r="S136" s="20"/>
      <c r="T136" s="20"/>
      <c r="U136" s="20"/>
      <c r="V136" s="20"/>
      <c r="W136" s="20"/>
      <c r="X136" s="20"/>
      <c r="Y136" s="20"/>
    </row>
    <row r="137" spans="1:25" ht="12.5">
      <c r="A137" s="22" t="s">
        <v>2507</v>
      </c>
      <c r="B137" s="22" t="s">
        <v>2492</v>
      </c>
      <c r="C137" s="22" t="s">
        <v>5811</v>
      </c>
      <c r="D137" s="22"/>
      <c r="E137" s="22" t="s">
        <v>15</v>
      </c>
      <c r="F137" s="22" t="s">
        <v>4400</v>
      </c>
      <c r="G137" s="22" t="s">
        <v>2509</v>
      </c>
      <c r="H137" s="16" t="s">
        <v>5814</v>
      </c>
      <c r="I137" s="179">
        <v>44405</v>
      </c>
      <c r="J137" s="18">
        <v>45866</v>
      </c>
      <c r="K137" s="72">
        <v>46230</v>
      </c>
      <c r="L137" s="22" t="b">
        <v>1</v>
      </c>
      <c r="M137" s="22"/>
      <c r="N137" s="20"/>
      <c r="O137" s="20"/>
      <c r="P137" s="20"/>
      <c r="Q137" s="20"/>
      <c r="R137" s="20"/>
      <c r="S137" s="20"/>
      <c r="T137" s="20"/>
      <c r="U137" s="20"/>
      <c r="V137" s="20"/>
      <c r="W137" s="20"/>
      <c r="X137" s="20"/>
      <c r="Y137" s="20"/>
    </row>
    <row r="138" spans="1:25" ht="12.5">
      <c r="A138" s="22" t="s">
        <v>2505</v>
      </c>
      <c r="B138" s="22" t="s">
        <v>2492</v>
      </c>
      <c r="C138" s="22" t="s">
        <v>5811</v>
      </c>
      <c r="D138" s="22"/>
      <c r="E138" s="22" t="s">
        <v>15</v>
      </c>
      <c r="F138" s="22" t="s">
        <v>2506</v>
      </c>
      <c r="G138" s="72"/>
      <c r="H138" s="16" t="s">
        <v>5814</v>
      </c>
      <c r="I138" s="179">
        <v>44405</v>
      </c>
      <c r="J138" s="18">
        <v>45866</v>
      </c>
      <c r="K138" s="72">
        <v>46230</v>
      </c>
      <c r="L138" s="22" t="b">
        <v>1</v>
      </c>
      <c r="M138" s="22"/>
      <c r="N138" s="20"/>
      <c r="O138" s="20"/>
      <c r="P138" s="20"/>
      <c r="Q138" s="20"/>
      <c r="R138" s="20"/>
      <c r="S138" s="20"/>
      <c r="T138" s="20"/>
      <c r="U138" s="20"/>
      <c r="V138" s="20"/>
      <c r="W138" s="20"/>
      <c r="X138" s="20"/>
      <c r="Y138" s="20"/>
    </row>
    <row r="139" spans="1:25" ht="12.5">
      <c r="A139" s="22" t="s">
        <v>2502</v>
      </c>
      <c r="B139" s="22" t="s">
        <v>2492</v>
      </c>
      <c r="C139" s="22" t="s">
        <v>5811</v>
      </c>
      <c r="D139" s="22"/>
      <c r="E139" s="22" t="s">
        <v>15</v>
      </c>
      <c r="F139" s="22" t="s">
        <v>5864</v>
      </c>
      <c r="G139" s="22" t="s">
        <v>2504</v>
      </c>
      <c r="H139" s="16" t="s">
        <v>5814</v>
      </c>
      <c r="I139" s="179">
        <v>44405</v>
      </c>
      <c r="J139" s="18">
        <v>45866</v>
      </c>
      <c r="K139" s="72">
        <v>46230</v>
      </c>
      <c r="L139" s="22" t="b">
        <v>1</v>
      </c>
      <c r="M139" s="22"/>
      <c r="N139" s="20"/>
      <c r="O139" s="20"/>
      <c r="P139" s="20"/>
      <c r="Q139" s="20"/>
      <c r="R139" s="20"/>
      <c r="S139" s="20"/>
      <c r="T139" s="20"/>
      <c r="U139" s="20"/>
      <c r="V139" s="20"/>
      <c r="W139" s="20"/>
      <c r="X139" s="20"/>
      <c r="Y139" s="20"/>
    </row>
    <row r="140" spans="1:25" ht="12.5">
      <c r="A140" s="22" t="s">
        <v>2500</v>
      </c>
      <c r="B140" s="22" t="s">
        <v>2492</v>
      </c>
      <c r="C140" s="22" t="s">
        <v>5811</v>
      </c>
      <c r="D140" s="22"/>
      <c r="E140" s="22" t="s">
        <v>15</v>
      </c>
      <c r="F140" s="22" t="s">
        <v>2501</v>
      </c>
      <c r="G140" s="72"/>
      <c r="H140" s="16" t="s">
        <v>5814</v>
      </c>
      <c r="I140" s="179">
        <v>44405</v>
      </c>
      <c r="J140" s="18">
        <v>45866</v>
      </c>
      <c r="K140" s="72">
        <v>46230</v>
      </c>
      <c r="L140" s="22" t="b">
        <v>1</v>
      </c>
      <c r="M140" s="22"/>
      <c r="N140" s="20"/>
      <c r="O140" s="20"/>
      <c r="P140" s="20"/>
      <c r="Q140" s="20"/>
      <c r="R140" s="20"/>
      <c r="S140" s="20"/>
      <c r="T140" s="20"/>
      <c r="U140" s="20"/>
      <c r="V140" s="20"/>
      <c r="W140" s="20"/>
      <c r="X140" s="20"/>
      <c r="Y140" s="20"/>
    </row>
    <row r="141" spans="1:25" ht="12.5">
      <c r="A141" s="22" t="s">
        <v>2498</v>
      </c>
      <c r="B141" s="22" t="s">
        <v>2492</v>
      </c>
      <c r="C141" s="22" t="s">
        <v>5811</v>
      </c>
      <c r="D141" s="22"/>
      <c r="E141" s="22" t="s">
        <v>15</v>
      </c>
      <c r="F141" s="22" t="s">
        <v>2317</v>
      </c>
      <c r="G141" s="72"/>
      <c r="H141" s="16" t="s">
        <v>5814</v>
      </c>
      <c r="I141" s="179">
        <v>44405</v>
      </c>
      <c r="J141" s="18">
        <v>45866</v>
      </c>
      <c r="K141" s="72">
        <v>46230</v>
      </c>
      <c r="L141" s="22" t="b">
        <v>1</v>
      </c>
      <c r="M141" s="20"/>
      <c r="N141" s="20"/>
      <c r="O141" s="20"/>
      <c r="P141" s="20"/>
      <c r="Q141" s="20"/>
      <c r="R141" s="20"/>
      <c r="S141" s="20"/>
      <c r="T141" s="20"/>
      <c r="U141" s="20"/>
      <c r="V141" s="20"/>
      <c r="W141" s="20"/>
      <c r="X141" s="20"/>
      <c r="Y141" s="20"/>
    </row>
    <row r="142" spans="1:25" ht="12.5">
      <c r="A142" s="22" t="s">
        <v>2496</v>
      </c>
      <c r="B142" s="22" t="s">
        <v>2492</v>
      </c>
      <c r="C142" s="22" t="s">
        <v>5811</v>
      </c>
      <c r="D142" s="22"/>
      <c r="E142" s="22" t="s">
        <v>15</v>
      </c>
      <c r="F142" s="22" t="s">
        <v>2497</v>
      </c>
      <c r="G142" s="72"/>
      <c r="H142" s="16" t="s">
        <v>5814</v>
      </c>
      <c r="I142" s="179">
        <v>44405</v>
      </c>
      <c r="J142" s="18">
        <v>45866</v>
      </c>
      <c r="K142" s="72">
        <v>46230</v>
      </c>
      <c r="L142" s="22" t="b">
        <v>1</v>
      </c>
      <c r="M142" s="22"/>
      <c r="N142" s="20"/>
      <c r="O142" s="20"/>
      <c r="P142" s="20"/>
      <c r="Q142" s="20"/>
      <c r="R142" s="20"/>
      <c r="S142" s="20"/>
      <c r="T142" s="20"/>
      <c r="U142" s="20"/>
      <c r="V142" s="20"/>
      <c r="W142" s="20"/>
      <c r="X142" s="20"/>
      <c r="Y142" s="20"/>
    </row>
    <row r="143" spans="1:25" ht="12.5">
      <c r="A143" s="22" t="s">
        <v>2494</v>
      </c>
      <c r="B143" s="22" t="s">
        <v>2492</v>
      </c>
      <c r="C143" s="22" t="s">
        <v>5811</v>
      </c>
      <c r="D143" s="22"/>
      <c r="E143" s="22" t="s">
        <v>15</v>
      </c>
      <c r="F143" s="22" t="s">
        <v>2495</v>
      </c>
      <c r="G143" s="72"/>
      <c r="H143" s="16" t="s">
        <v>5814</v>
      </c>
      <c r="I143" s="179">
        <v>44405</v>
      </c>
      <c r="J143" s="18">
        <v>45866</v>
      </c>
      <c r="K143" s="72">
        <v>46230</v>
      </c>
      <c r="L143" s="22" t="b">
        <v>1</v>
      </c>
      <c r="M143" s="22"/>
      <c r="N143" s="20"/>
      <c r="O143" s="20"/>
      <c r="P143" s="20"/>
      <c r="Q143" s="20"/>
      <c r="R143" s="20"/>
      <c r="S143" s="20"/>
      <c r="T143" s="20"/>
      <c r="U143" s="20"/>
      <c r="V143" s="20"/>
      <c r="W143" s="20"/>
      <c r="X143" s="20"/>
      <c r="Y143" s="20"/>
    </row>
    <row r="144" spans="1:25" ht="12.5">
      <c r="A144" s="22" t="s">
        <v>2493</v>
      </c>
      <c r="B144" s="22" t="s">
        <v>2492</v>
      </c>
      <c r="C144" s="22" t="s">
        <v>5811</v>
      </c>
      <c r="D144" s="22"/>
      <c r="E144" s="22" t="s">
        <v>15</v>
      </c>
      <c r="F144" s="22" t="s">
        <v>670</v>
      </c>
      <c r="G144" s="72"/>
      <c r="H144" s="16" t="s">
        <v>5814</v>
      </c>
      <c r="I144" s="179">
        <v>44405</v>
      </c>
      <c r="J144" s="18">
        <v>45866</v>
      </c>
      <c r="K144" s="72">
        <v>46230</v>
      </c>
      <c r="L144" s="22" t="b">
        <v>1</v>
      </c>
      <c r="M144" s="22"/>
      <c r="N144" s="20"/>
      <c r="O144" s="20"/>
      <c r="P144" s="20"/>
      <c r="Q144" s="20"/>
      <c r="R144" s="20"/>
      <c r="S144" s="20"/>
      <c r="T144" s="20"/>
      <c r="U144" s="20"/>
      <c r="V144" s="20"/>
      <c r="W144" s="20"/>
      <c r="X144" s="20"/>
      <c r="Y144" s="20"/>
    </row>
    <row r="145" spans="1:25" ht="12.5">
      <c r="A145" s="22" t="s">
        <v>2491</v>
      </c>
      <c r="B145" s="22" t="s">
        <v>2492</v>
      </c>
      <c r="C145" s="22" t="s">
        <v>5811</v>
      </c>
      <c r="D145" s="22"/>
      <c r="E145" s="22" t="s">
        <v>15</v>
      </c>
      <c r="F145" s="22" t="s">
        <v>228</v>
      </c>
      <c r="G145" s="72"/>
      <c r="H145" s="16" t="s">
        <v>5814</v>
      </c>
      <c r="I145" s="179">
        <v>44405</v>
      </c>
      <c r="J145" s="18">
        <v>45866</v>
      </c>
      <c r="K145" s="72">
        <v>46230</v>
      </c>
      <c r="L145" s="22" t="b">
        <v>1</v>
      </c>
      <c r="M145" s="22"/>
      <c r="N145" s="20"/>
      <c r="O145" s="20"/>
      <c r="P145" s="20"/>
      <c r="Q145" s="20"/>
      <c r="R145" s="20"/>
      <c r="S145" s="20"/>
      <c r="T145" s="20"/>
      <c r="U145" s="20"/>
      <c r="V145" s="20"/>
      <c r="W145" s="20"/>
      <c r="X145" s="20"/>
      <c r="Y145" s="20"/>
    </row>
    <row r="146" spans="1:25" ht="12.5">
      <c r="A146" s="22" t="s">
        <v>644</v>
      </c>
      <c r="B146" s="22" t="s">
        <v>639</v>
      </c>
      <c r="C146" s="22" t="s">
        <v>5811</v>
      </c>
      <c r="D146" s="22"/>
      <c r="E146" s="22" t="s">
        <v>15</v>
      </c>
      <c r="F146" s="22" t="s">
        <v>645</v>
      </c>
      <c r="G146" s="72"/>
      <c r="H146" s="16" t="s">
        <v>5814</v>
      </c>
      <c r="I146" s="179">
        <v>44417</v>
      </c>
      <c r="J146" s="18">
        <v>45878</v>
      </c>
      <c r="K146" s="72">
        <v>46243</v>
      </c>
      <c r="L146" s="22" t="b">
        <v>1</v>
      </c>
      <c r="M146" s="22"/>
      <c r="N146" s="20"/>
      <c r="O146" s="20"/>
      <c r="P146" s="20"/>
      <c r="Q146" s="20"/>
      <c r="R146" s="20"/>
      <c r="S146" s="20"/>
      <c r="T146" s="20"/>
      <c r="U146" s="20"/>
      <c r="V146" s="20"/>
      <c r="W146" s="20"/>
      <c r="X146" s="20"/>
      <c r="Y146" s="20"/>
    </row>
    <row r="147" spans="1:25" ht="12.5">
      <c r="A147" s="22" t="s">
        <v>641</v>
      </c>
      <c r="B147" s="22" t="s">
        <v>639</v>
      </c>
      <c r="C147" s="22" t="s">
        <v>5811</v>
      </c>
      <c r="D147" s="22"/>
      <c r="E147" s="22" t="s">
        <v>15</v>
      </c>
      <c r="F147" s="22" t="s">
        <v>4418</v>
      </c>
      <c r="G147" s="22" t="s">
        <v>643</v>
      </c>
      <c r="H147" s="16" t="s">
        <v>5814</v>
      </c>
      <c r="I147" s="179">
        <v>44417</v>
      </c>
      <c r="J147" s="18">
        <v>45878</v>
      </c>
      <c r="K147" s="72">
        <v>46243</v>
      </c>
      <c r="L147" s="22" t="b">
        <v>1</v>
      </c>
      <c r="M147" s="22"/>
      <c r="N147" s="20"/>
      <c r="O147" s="20"/>
      <c r="P147" s="20"/>
      <c r="Q147" s="20"/>
      <c r="R147" s="20"/>
      <c r="S147" s="20"/>
      <c r="T147" s="20"/>
      <c r="U147" s="20"/>
      <c r="V147" s="20"/>
      <c r="W147" s="20"/>
      <c r="X147" s="20"/>
      <c r="Y147" s="20"/>
    </row>
    <row r="148" spans="1:25" ht="12.5">
      <c r="A148" s="22" t="s">
        <v>638</v>
      </c>
      <c r="B148" s="22" t="s">
        <v>639</v>
      </c>
      <c r="C148" s="22" t="s">
        <v>5811</v>
      </c>
      <c r="D148" s="22"/>
      <c r="E148" s="22" t="s">
        <v>15</v>
      </c>
      <c r="F148" s="22" t="s">
        <v>640</v>
      </c>
      <c r="G148" s="72"/>
      <c r="H148" s="16" t="s">
        <v>5814</v>
      </c>
      <c r="I148" s="179">
        <v>44417</v>
      </c>
      <c r="J148" s="18">
        <v>45878</v>
      </c>
      <c r="K148" s="72">
        <v>46243</v>
      </c>
      <c r="L148" s="22" t="b">
        <v>1</v>
      </c>
      <c r="M148" s="22"/>
      <c r="N148" s="20"/>
      <c r="O148" s="20"/>
      <c r="P148" s="20"/>
      <c r="Q148" s="20"/>
      <c r="R148" s="20"/>
      <c r="S148" s="20"/>
      <c r="T148" s="20"/>
      <c r="U148" s="20"/>
      <c r="V148" s="20"/>
      <c r="W148" s="20"/>
      <c r="X148" s="20"/>
      <c r="Y148" s="20"/>
    </row>
    <row r="149" spans="1:25" ht="12.5">
      <c r="A149" s="22" t="s">
        <v>3114</v>
      </c>
      <c r="B149" s="22" t="s">
        <v>3112</v>
      </c>
      <c r="C149" s="22" t="s">
        <v>5811</v>
      </c>
      <c r="D149" s="22"/>
      <c r="E149" s="22" t="s">
        <v>15</v>
      </c>
      <c r="F149" s="22" t="s">
        <v>3115</v>
      </c>
      <c r="G149" s="72"/>
      <c r="H149" s="16" t="s">
        <v>5862</v>
      </c>
      <c r="I149" s="179">
        <v>44378</v>
      </c>
      <c r="J149" s="18">
        <v>45838</v>
      </c>
      <c r="K149" s="72">
        <v>46203</v>
      </c>
      <c r="L149" s="22" t="b">
        <v>1</v>
      </c>
      <c r="M149" s="22"/>
      <c r="N149" s="20"/>
      <c r="O149" s="20"/>
      <c r="P149" s="20"/>
      <c r="Q149" s="20"/>
      <c r="R149" s="20"/>
      <c r="S149" s="20"/>
      <c r="T149" s="20"/>
      <c r="U149" s="20"/>
      <c r="V149" s="20"/>
      <c r="W149" s="20"/>
      <c r="X149" s="20"/>
      <c r="Y149" s="20"/>
    </row>
    <row r="150" spans="1:25" ht="12.5">
      <c r="A150" s="22" t="s">
        <v>3034</v>
      </c>
      <c r="B150" s="22" t="s">
        <v>2984</v>
      </c>
      <c r="C150" s="22" t="s">
        <v>5811</v>
      </c>
      <c r="D150" s="22"/>
      <c r="E150" s="22" t="s">
        <v>15</v>
      </c>
      <c r="F150" s="22" t="s">
        <v>3035</v>
      </c>
      <c r="G150" s="72"/>
      <c r="H150" s="16" t="s">
        <v>5841</v>
      </c>
      <c r="I150" s="179">
        <v>44440</v>
      </c>
      <c r="J150" s="18">
        <v>45900</v>
      </c>
      <c r="K150" s="72">
        <v>46265</v>
      </c>
      <c r="L150" s="22" t="b">
        <v>1</v>
      </c>
      <c r="M150" s="22"/>
      <c r="N150" s="20"/>
      <c r="O150" s="20"/>
      <c r="P150" s="20"/>
      <c r="Q150" s="20"/>
      <c r="R150" s="20"/>
      <c r="S150" s="20"/>
      <c r="T150" s="20"/>
      <c r="U150" s="20"/>
      <c r="V150" s="20"/>
      <c r="W150" s="20"/>
      <c r="X150" s="20"/>
      <c r="Y150" s="20"/>
    </row>
    <row r="151" spans="1:25" ht="12.5">
      <c r="A151" s="22" t="s">
        <v>3032</v>
      </c>
      <c r="B151" s="22" t="s">
        <v>2984</v>
      </c>
      <c r="C151" s="22" t="s">
        <v>5811</v>
      </c>
      <c r="D151" s="22"/>
      <c r="E151" s="22" t="s">
        <v>15</v>
      </c>
      <c r="F151" s="22" t="s">
        <v>3033</v>
      </c>
      <c r="G151" s="72"/>
      <c r="H151" s="16" t="s">
        <v>5841</v>
      </c>
      <c r="I151" s="179">
        <v>44440</v>
      </c>
      <c r="J151" s="18">
        <v>45900</v>
      </c>
      <c r="K151" s="72">
        <v>46265</v>
      </c>
      <c r="L151" s="22" t="b">
        <v>1</v>
      </c>
      <c r="M151" s="22"/>
      <c r="N151" s="20"/>
      <c r="O151" s="20"/>
      <c r="P151" s="20"/>
      <c r="Q151" s="20"/>
      <c r="R151" s="20"/>
      <c r="S151" s="20"/>
      <c r="T151" s="20"/>
      <c r="U151" s="20"/>
      <c r="V151" s="20"/>
      <c r="W151" s="20"/>
      <c r="X151" s="20"/>
      <c r="Y151" s="20"/>
    </row>
    <row r="152" spans="1:25" ht="12.5">
      <c r="A152" s="22" t="s">
        <v>3030</v>
      </c>
      <c r="B152" s="22" t="s">
        <v>2984</v>
      </c>
      <c r="C152" s="22" t="s">
        <v>5811</v>
      </c>
      <c r="D152" s="22"/>
      <c r="E152" s="22" t="s">
        <v>15</v>
      </c>
      <c r="F152" s="22" t="s">
        <v>3031</v>
      </c>
      <c r="G152" s="72"/>
      <c r="H152" s="16" t="s">
        <v>5841</v>
      </c>
      <c r="I152" s="179">
        <v>44440</v>
      </c>
      <c r="J152" s="18">
        <v>45900</v>
      </c>
      <c r="K152" s="72">
        <v>46265</v>
      </c>
      <c r="L152" s="22" t="b">
        <v>1</v>
      </c>
      <c r="M152" s="22"/>
      <c r="N152" s="20"/>
      <c r="O152" s="20"/>
      <c r="P152" s="20"/>
      <c r="Q152" s="20"/>
      <c r="R152" s="20"/>
      <c r="S152" s="20"/>
      <c r="T152" s="20"/>
      <c r="U152" s="20"/>
      <c r="V152" s="20"/>
      <c r="W152" s="20"/>
      <c r="X152" s="20"/>
      <c r="Y152" s="20"/>
    </row>
    <row r="153" spans="1:25" ht="12.5">
      <c r="A153" s="22" t="s">
        <v>3027</v>
      </c>
      <c r="B153" s="22" t="s">
        <v>2984</v>
      </c>
      <c r="C153" s="22" t="s">
        <v>5811</v>
      </c>
      <c r="D153" s="22"/>
      <c r="E153" s="22" t="s">
        <v>15</v>
      </c>
      <c r="F153" s="22" t="s">
        <v>4803</v>
      </c>
      <c r="G153" s="22" t="s">
        <v>3029</v>
      </c>
      <c r="H153" s="16" t="s">
        <v>5841</v>
      </c>
      <c r="I153" s="179">
        <v>44440</v>
      </c>
      <c r="J153" s="18">
        <v>45900</v>
      </c>
      <c r="K153" s="72">
        <v>46265</v>
      </c>
      <c r="L153" s="22" t="b">
        <v>1</v>
      </c>
      <c r="M153" s="22"/>
      <c r="N153" s="20"/>
      <c r="O153" s="20"/>
      <c r="P153" s="20"/>
      <c r="Q153" s="20"/>
      <c r="R153" s="20"/>
      <c r="S153" s="20"/>
      <c r="T153" s="20"/>
      <c r="U153" s="20"/>
      <c r="V153" s="20"/>
      <c r="W153" s="20"/>
      <c r="X153" s="20"/>
      <c r="Y153" s="20"/>
    </row>
    <row r="154" spans="1:25" ht="12.5">
      <c r="A154" s="22" t="s">
        <v>3024</v>
      </c>
      <c r="B154" s="22" t="s">
        <v>2984</v>
      </c>
      <c r="C154" s="22" t="s">
        <v>5811</v>
      </c>
      <c r="D154" s="22"/>
      <c r="E154" s="22" t="s">
        <v>15</v>
      </c>
      <c r="F154" s="22" t="s">
        <v>4804</v>
      </c>
      <c r="G154" s="22" t="s">
        <v>3026</v>
      </c>
      <c r="H154" s="16" t="s">
        <v>5841</v>
      </c>
      <c r="I154" s="179">
        <v>44440</v>
      </c>
      <c r="J154" s="18">
        <v>45900</v>
      </c>
      <c r="K154" s="72">
        <v>46265</v>
      </c>
      <c r="L154" s="22" t="b">
        <v>1</v>
      </c>
      <c r="M154" s="22"/>
      <c r="N154" s="20"/>
      <c r="O154" s="20"/>
      <c r="P154" s="20"/>
      <c r="Q154" s="20"/>
      <c r="R154" s="20"/>
      <c r="S154" s="20"/>
      <c r="T154" s="20"/>
      <c r="U154" s="20"/>
      <c r="V154" s="20"/>
      <c r="W154" s="20"/>
      <c r="X154" s="20"/>
      <c r="Y154" s="20"/>
    </row>
    <row r="155" spans="1:25" ht="12.5">
      <c r="A155" s="22" t="s">
        <v>3022</v>
      </c>
      <c r="B155" s="22" t="s">
        <v>2984</v>
      </c>
      <c r="C155" s="22" t="s">
        <v>5811</v>
      </c>
      <c r="D155" s="22"/>
      <c r="E155" s="22" t="s">
        <v>15</v>
      </c>
      <c r="F155" s="22" t="s">
        <v>3023</v>
      </c>
      <c r="G155" s="72"/>
      <c r="H155" s="16" t="s">
        <v>5841</v>
      </c>
      <c r="I155" s="179">
        <v>44440</v>
      </c>
      <c r="J155" s="72">
        <v>45900</v>
      </c>
      <c r="K155" s="72">
        <v>46265</v>
      </c>
      <c r="L155" s="22" t="b">
        <v>1</v>
      </c>
      <c r="M155" s="22"/>
      <c r="N155" s="20"/>
      <c r="O155" s="20"/>
      <c r="P155" s="20"/>
      <c r="Q155" s="20"/>
      <c r="R155" s="20"/>
      <c r="S155" s="20"/>
      <c r="T155" s="20"/>
      <c r="U155" s="20"/>
      <c r="V155" s="20"/>
      <c r="W155" s="20"/>
      <c r="X155" s="20"/>
      <c r="Y155" s="20"/>
    </row>
    <row r="156" spans="1:25" ht="12.5">
      <c r="A156" s="22" t="s">
        <v>3020</v>
      </c>
      <c r="B156" s="22" t="s">
        <v>2984</v>
      </c>
      <c r="C156" s="22" t="s">
        <v>5811</v>
      </c>
      <c r="D156" s="22"/>
      <c r="E156" s="22" t="s">
        <v>15</v>
      </c>
      <c r="F156" s="22" t="s">
        <v>3021</v>
      </c>
      <c r="G156" s="72"/>
      <c r="H156" s="16" t="s">
        <v>5841</v>
      </c>
      <c r="I156" s="179">
        <v>44440</v>
      </c>
      <c r="J156" s="18">
        <v>45900</v>
      </c>
      <c r="K156" s="72">
        <v>44804</v>
      </c>
      <c r="L156" s="22" t="b">
        <v>1</v>
      </c>
      <c r="M156" s="22"/>
      <c r="N156" s="20"/>
      <c r="O156" s="20"/>
      <c r="P156" s="20"/>
      <c r="Q156" s="20"/>
      <c r="R156" s="20"/>
      <c r="S156" s="20"/>
      <c r="T156" s="20"/>
      <c r="U156" s="20"/>
      <c r="V156" s="20"/>
      <c r="W156" s="20"/>
      <c r="X156" s="20"/>
      <c r="Y156" s="20"/>
    </row>
    <row r="157" spans="1:25" ht="12.5">
      <c r="A157" s="22" t="s">
        <v>3018</v>
      </c>
      <c r="B157" s="22" t="s">
        <v>2984</v>
      </c>
      <c r="C157" s="22" t="s">
        <v>5811</v>
      </c>
      <c r="D157" s="22"/>
      <c r="E157" s="22" t="s">
        <v>15</v>
      </c>
      <c r="F157" s="22" t="s">
        <v>3019</v>
      </c>
      <c r="G157" s="72"/>
      <c r="H157" s="16" t="s">
        <v>5841</v>
      </c>
      <c r="I157" s="179">
        <v>44440</v>
      </c>
      <c r="J157" s="72">
        <v>45900</v>
      </c>
      <c r="K157" s="72">
        <v>46265</v>
      </c>
      <c r="L157" s="22" t="b">
        <v>1</v>
      </c>
      <c r="M157" s="22"/>
      <c r="N157" s="20"/>
      <c r="O157" s="20"/>
      <c r="P157" s="20"/>
      <c r="Q157" s="20"/>
      <c r="R157" s="20"/>
      <c r="S157" s="20"/>
      <c r="T157" s="20"/>
      <c r="U157" s="20"/>
      <c r="V157" s="20"/>
      <c r="W157" s="20"/>
      <c r="X157" s="20"/>
      <c r="Y157" s="20"/>
    </row>
    <row r="158" spans="1:25" ht="12.5">
      <c r="A158" s="22" t="s">
        <v>3016</v>
      </c>
      <c r="B158" s="22" t="s">
        <v>2984</v>
      </c>
      <c r="C158" s="22" t="s">
        <v>5811</v>
      </c>
      <c r="D158" s="22"/>
      <c r="E158" s="22" t="s">
        <v>15</v>
      </c>
      <c r="F158" s="22" t="s">
        <v>3017</v>
      </c>
      <c r="G158" s="72"/>
      <c r="H158" s="16" t="s">
        <v>5841</v>
      </c>
      <c r="I158" s="179">
        <v>44440</v>
      </c>
      <c r="J158" s="18">
        <v>45900</v>
      </c>
      <c r="K158" s="72">
        <v>46265</v>
      </c>
      <c r="L158" s="22" t="b">
        <v>1</v>
      </c>
      <c r="M158" s="22"/>
      <c r="N158" s="20"/>
      <c r="O158" s="20"/>
      <c r="P158" s="20"/>
      <c r="Q158" s="20"/>
      <c r="R158" s="20"/>
      <c r="S158" s="20"/>
      <c r="T158" s="20"/>
      <c r="U158" s="20"/>
      <c r="V158" s="20"/>
      <c r="W158" s="20"/>
      <c r="X158" s="20"/>
      <c r="Y158" s="20"/>
    </row>
    <row r="159" spans="1:25" ht="12.5">
      <c r="A159" s="22" t="s">
        <v>3014</v>
      </c>
      <c r="B159" s="22" t="s">
        <v>2984</v>
      </c>
      <c r="C159" s="22" t="s">
        <v>5811</v>
      </c>
      <c r="D159" s="22"/>
      <c r="E159" s="22" t="s">
        <v>15</v>
      </c>
      <c r="F159" s="22" t="s">
        <v>3015</v>
      </c>
      <c r="G159" s="72"/>
      <c r="H159" s="16" t="s">
        <v>5841</v>
      </c>
      <c r="I159" s="179">
        <v>44440</v>
      </c>
      <c r="J159" s="18">
        <v>45900</v>
      </c>
      <c r="K159" s="72">
        <v>46265</v>
      </c>
      <c r="L159" s="22" t="b">
        <v>1</v>
      </c>
      <c r="M159" s="22"/>
      <c r="N159" s="20"/>
      <c r="O159" s="20"/>
      <c r="P159" s="20"/>
      <c r="Q159" s="20"/>
      <c r="R159" s="20"/>
      <c r="S159" s="20"/>
      <c r="T159" s="20"/>
      <c r="U159" s="20"/>
      <c r="V159" s="20"/>
      <c r="W159" s="20"/>
      <c r="X159" s="20"/>
      <c r="Y159" s="20"/>
    </row>
    <row r="160" spans="1:25" ht="12.5">
      <c r="A160" s="22" t="s">
        <v>3013</v>
      </c>
      <c r="B160" s="22" t="s">
        <v>2984</v>
      </c>
      <c r="C160" s="22" t="s">
        <v>5811</v>
      </c>
      <c r="D160" s="22"/>
      <c r="E160" s="22" t="s">
        <v>15</v>
      </c>
      <c r="F160" s="22" t="s">
        <v>4805</v>
      </c>
      <c r="G160" s="22" t="s">
        <v>2351</v>
      </c>
      <c r="H160" s="16" t="s">
        <v>5841</v>
      </c>
      <c r="I160" s="179">
        <v>44440</v>
      </c>
      <c r="J160" s="72">
        <v>45900</v>
      </c>
      <c r="K160" s="72">
        <v>46265</v>
      </c>
      <c r="L160" s="22" t="b">
        <v>1</v>
      </c>
      <c r="M160" s="22"/>
      <c r="N160" s="20"/>
      <c r="O160" s="20"/>
      <c r="P160" s="20"/>
      <c r="Q160" s="20"/>
      <c r="R160" s="20"/>
      <c r="S160" s="20"/>
      <c r="T160" s="20"/>
      <c r="U160" s="20"/>
      <c r="V160" s="20"/>
      <c r="W160" s="20"/>
      <c r="X160" s="20"/>
      <c r="Y160" s="20"/>
    </row>
    <row r="161" spans="1:25" ht="12.5">
      <c r="A161" s="22" t="s">
        <v>3011</v>
      </c>
      <c r="B161" s="22" t="s">
        <v>2984</v>
      </c>
      <c r="C161" s="22" t="s">
        <v>5811</v>
      </c>
      <c r="D161" s="22"/>
      <c r="E161" s="22" t="s">
        <v>15</v>
      </c>
      <c r="F161" s="22" t="s">
        <v>3012</v>
      </c>
      <c r="G161" s="72"/>
      <c r="H161" s="16" t="s">
        <v>5841</v>
      </c>
      <c r="I161" s="179">
        <v>44440</v>
      </c>
      <c r="J161" s="18">
        <v>45900</v>
      </c>
      <c r="K161" s="72">
        <v>46265</v>
      </c>
      <c r="L161" s="22" t="b">
        <v>1</v>
      </c>
      <c r="M161" s="22"/>
      <c r="N161" s="20"/>
      <c r="O161" s="20"/>
      <c r="P161" s="20"/>
      <c r="Q161" s="20"/>
      <c r="R161" s="20"/>
      <c r="S161" s="20"/>
      <c r="T161" s="20"/>
      <c r="U161" s="20"/>
      <c r="V161" s="20"/>
      <c r="W161" s="20"/>
      <c r="X161" s="20"/>
      <c r="Y161" s="20"/>
    </row>
    <row r="162" spans="1:25" ht="12.5">
      <c r="A162" s="22" t="s">
        <v>3009</v>
      </c>
      <c r="B162" s="22" t="s">
        <v>2984</v>
      </c>
      <c r="C162" s="22" t="s">
        <v>5811</v>
      </c>
      <c r="D162" s="22"/>
      <c r="E162" s="22" t="s">
        <v>15</v>
      </c>
      <c r="F162" s="22" t="s">
        <v>3010</v>
      </c>
      <c r="G162" s="72"/>
      <c r="H162" s="16" t="s">
        <v>5841</v>
      </c>
      <c r="I162" s="179">
        <v>44440</v>
      </c>
      <c r="J162" s="72">
        <v>45900</v>
      </c>
      <c r="K162" s="72">
        <v>46265</v>
      </c>
      <c r="L162" s="22" t="b">
        <v>1</v>
      </c>
      <c r="M162" s="22"/>
      <c r="N162" s="20"/>
      <c r="O162" s="20"/>
      <c r="P162" s="20"/>
      <c r="Q162" s="20"/>
      <c r="R162" s="20"/>
      <c r="S162" s="20"/>
      <c r="T162" s="20"/>
      <c r="U162" s="20"/>
      <c r="V162" s="20"/>
      <c r="W162" s="20"/>
      <c r="X162" s="20"/>
      <c r="Y162" s="20"/>
    </row>
    <row r="163" spans="1:25" ht="12.5">
      <c r="A163" s="22" t="s">
        <v>3006</v>
      </c>
      <c r="B163" s="22" t="s">
        <v>2984</v>
      </c>
      <c r="C163" s="22" t="s">
        <v>5811</v>
      </c>
      <c r="D163" s="22"/>
      <c r="E163" s="22" t="s">
        <v>15</v>
      </c>
      <c r="F163" s="22" t="s">
        <v>4806</v>
      </c>
      <c r="G163" s="22" t="s">
        <v>3008</v>
      </c>
      <c r="H163" s="16" t="s">
        <v>5841</v>
      </c>
      <c r="I163" s="179">
        <v>44440</v>
      </c>
      <c r="J163" s="18">
        <v>45900</v>
      </c>
      <c r="K163" s="72">
        <v>46265</v>
      </c>
      <c r="L163" s="22" t="b">
        <v>1</v>
      </c>
      <c r="M163" s="22"/>
      <c r="N163" s="20"/>
      <c r="O163" s="20"/>
      <c r="P163" s="20"/>
      <c r="Q163" s="20"/>
      <c r="R163" s="20"/>
      <c r="S163" s="20"/>
      <c r="T163" s="20"/>
      <c r="U163" s="20"/>
      <c r="V163" s="20"/>
      <c r="W163" s="20"/>
      <c r="X163" s="20"/>
      <c r="Y163" s="20"/>
    </row>
    <row r="164" spans="1:25" ht="12.5">
      <c r="A164" s="22" t="s">
        <v>3004</v>
      </c>
      <c r="B164" s="22" t="s">
        <v>2984</v>
      </c>
      <c r="C164" s="22" t="s">
        <v>5811</v>
      </c>
      <c r="D164" s="22"/>
      <c r="E164" s="22" t="s">
        <v>15</v>
      </c>
      <c r="F164" s="22" t="s">
        <v>3005</v>
      </c>
      <c r="G164" s="72"/>
      <c r="H164" s="16" t="s">
        <v>5841</v>
      </c>
      <c r="I164" s="179">
        <v>44440</v>
      </c>
      <c r="J164" s="18">
        <v>45900</v>
      </c>
      <c r="K164" s="72">
        <v>46265</v>
      </c>
      <c r="L164" s="22" t="b">
        <v>1</v>
      </c>
      <c r="M164" s="22"/>
      <c r="N164" s="20"/>
      <c r="O164" s="20"/>
      <c r="P164" s="20"/>
      <c r="Q164" s="20"/>
      <c r="R164" s="20"/>
      <c r="S164" s="20"/>
      <c r="T164" s="20"/>
      <c r="U164" s="20"/>
      <c r="V164" s="20"/>
      <c r="W164" s="20"/>
      <c r="X164" s="20"/>
      <c r="Y164" s="20"/>
    </row>
    <row r="165" spans="1:25" ht="12.5">
      <c r="A165" s="22" t="s">
        <v>3001</v>
      </c>
      <c r="B165" s="22" t="s">
        <v>2984</v>
      </c>
      <c r="C165" s="22" t="s">
        <v>5811</v>
      </c>
      <c r="D165" s="22"/>
      <c r="E165" s="22" t="s">
        <v>15</v>
      </c>
      <c r="F165" s="22" t="s">
        <v>4807</v>
      </c>
      <c r="G165" s="22" t="s">
        <v>3003</v>
      </c>
      <c r="H165" s="16" t="s">
        <v>5841</v>
      </c>
      <c r="I165" s="179">
        <v>44440</v>
      </c>
      <c r="J165" s="18">
        <v>45900</v>
      </c>
      <c r="K165" s="72">
        <v>46265</v>
      </c>
      <c r="L165" s="22" t="b">
        <v>1</v>
      </c>
      <c r="M165" s="22"/>
      <c r="N165" s="20"/>
      <c r="O165" s="20"/>
      <c r="P165" s="20"/>
      <c r="Q165" s="20"/>
      <c r="R165" s="20"/>
      <c r="S165" s="20"/>
      <c r="T165" s="20"/>
      <c r="U165" s="20"/>
      <c r="V165" s="20"/>
      <c r="W165" s="20"/>
      <c r="X165" s="20"/>
      <c r="Y165" s="20"/>
    </row>
    <row r="166" spans="1:25" ht="12.5">
      <c r="A166" s="22" t="s">
        <v>2998</v>
      </c>
      <c r="B166" s="22" t="s">
        <v>2984</v>
      </c>
      <c r="C166" s="22" t="s">
        <v>5811</v>
      </c>
      <c r="D166" s="22"/>
      <c r="E166" s="22" t="s">
        <v>15</v>
      </c>
      <c r="F166" s="22" t="s">
        <v>4808</v>
      </c>
      <c r="G166" s="22" t="s">
        <v>3000</v>
      </c>
      <c r="H166" s="16" t="s">
        <v>5841</v>
      </c>
      <c r="I166" s="179">
        <v>44440</v>
      </c>
      <c r="J166" s="18">
        <v>45900</v>
      </c>
      <c r="K166" s="72">
        <v>46265</v>
      </c>
      <c r="L166" s="22" t="b">
        <v>1</v>
      </c>
      <c r="M166" s="22"/>
      <c r="N166" s="20"/>
      <c r="O166" s="20"/>
      <c r="P166" s="20"/>
      <c r="Q166" s="20"/>
      <c r="R166" s="20"/>
      <c r="S166" s="20"/>
      <c r="T166" s="20"/>
      <c r="U166" s="20"/>
      <c r="V166" s="20"/>
      <c r="W166" s="20"/>
      <c r="X166" s="20"/>
      <c r="Y166" s="20"/>
    </row>
    <row r="167" spans="1:25" ht="12.5">
      <c r="A167" s="22" t="s">
        <v>2996</v>
      </c>
      <c r="B167" s="22" t="s">
        <v>2984</v>
      </c>
      <c r="C167" s="22" t="s">
        <v>5811</v>
      </c>
      <c r="D167" s="22"/>
      <c r="E167" s="22" t="s">
        <v>15</v>
      </c>
      <c r="F167" s="22" t="s">
        <v>2997</v>
      </c>
      <c r="G167" s="72"/>
      <c r="H167" s="16" t="s">
        <v>5841</v>
      </c>
      <c r="I167" s="179">
        <v>44440</v>
      </c>
      <c r="J167" s="18">
        <v>45900</v>
      </c>
      <c r="K167" s="72">
        <v>46265</v>
      </c>
      <c r="L167" s="22" t="b">
        <v>1</v>
      </c>
      <c r="M167" s="22"/>
      <c r="N167" s="20"/>
      <c r="O167" s="20"/>
      <c r="P167" s="20"/>
      <c r="Q167" s="20"/>
      <c r="R167" s="20"/>
      <c r="S167" s="20"/>
      <c r="T167" s="20"/>
      <c r="U167" s="20"/>
      <c r="V167" s="20"/>
      <c r="W167" s="20"/>
      <c r="X167" s="20"/>
      <c r="Y167" s="20"/>
    </row>
    <row r="168" spans="1:25" ht="12.5">
      <c r="A168" s="22" t="s">
        <v>2993</v>
      </c>
      <c r="B168" s="22" t="s">
        <v>2984</v>
      </c>
      <c r="C168" s="22" t="s">
        <v>5811</v>
      </c>
      <c r="D168" s="22"/>
      <c r="E168" s="22" t="s">
        <v>15</v>
      </c>
      <c r="F168" s="22" t="s">
        <v>4809</v>
      </c>
      <c r="G168" s="22" t="s">
        <v>2995</v>
      </c>
      <c r="H168" s="16" t="s">
        <v>5841</v>
      </c>
      <c r="I168" s="179">
        <v>44440</v>
      </c>
      <c r="J168" s="18">
        <v>45900</v>
      </c>
      <c r="K168" s="72">
        <v>46265</v>
      </c>
      <c r="L168" s="22" t="b">
        <v>1</v>
      </c>
      <c r="M168" s="22"/>
      <c r="N168" s="20"/>
      <c r="O168" s="20"/>
      <c r="P168" s="20"/>
      <c r="Q168" s="20"/>
      <c r="R168" s="20"/>
      <c r="S168" s="20"/>
      <c r="T168" s="20"/>
      <c r="U168" s="20"/>
      <c r="V168" s="20"/>
      <c r="W168" s="20"/>
      <c r="X168" s="20"/>
      <c r="Y168" s="20"/>
    </row>
    <row r="169" spans="1:25" ht="12.5">
      <c r="A169" s="22" t="s">
        <v>2991</v>
      </c>
      <c r="B169" s="22" t="s">
        <v>2984</v>
      </c>
      <c r="C169" s="22" t="s">
        <v>5811</v>
      </c>
      <c r="D169" s="22"/>
      <c r="E169" s="22" t="s">
        <v>15</v>
      </c>
      <c r="F169" s="22" t="s">
        <v>2992</v>
      </c>
      <c r="G169" s="72"/>
      <c r="H169" s="16" t="s">
        <v>5841</v>
      </c>
      <c r="I169" s="179">
        <v>44440</v>
      </c>
      <c r="J169" s="18">
        <v>45900</v>
      </c>
      <c r="K169" s="72">
        <v>46265</v>
      </c>
      <c r="L169" s="22" t="b">
        <v>1</v>
      </c>
      <c r="M169" s="22"/>
      <c r="N169" s="20"/>
      <c r="O169" s="20"/>
      <c r="P169" s="20"/>
      <c r="Q169" s="20"/>
      <c r="R169" s="20"/>
      <c r="S169" s="20"/>
      <c r="T169" s="20"/>
      <c r="U169" s="20"/>
      <c r="V169" s="20"/>
      <c r="W169" s="20"/>
      <c r="X169" s="20"/>
      <c r="Y169" s="20"/>
    </row>
    <row r="170" spans="1:25" ht="12.5">
      <c r="A170" s="22" t="s">
        <v>2988</v>
      </c>
      <c r="B170" s="22" t="s">
        <v>2984</v>
      </c>
      <c r="C170" s="22" t="s">
        <v>5811</v>
      </c>
      <c r="D170" s="22"/>
      <c r="E170" s="22" t="s">
        <v>15</v>
      </c>
      <c r="F170" s="22" t="s">
        <v>4810</v>
      </c>
      <c r="G170" s="22" t="s">
        <v>2990</v>
      </c>
      <c r="H170" s="16" t="s">
        <v>5841</v>
      </c>
      <c r="I170" s="179">
        <v>44440</v>
      </c>
      <c r="J170" s="18">
        <v>45900</v>
      </c>
      <c r="K170" s="72">
        <v>46265</v>
      </c>
      <c r="L170" s="22" t="b">
        <v>1</v>
      </c>
      <c r="M170" s="22"/>
      <c r="N170" s="20"/>
      <c r="O170" s="20"/>
      <c r="P170" s="20"/>
      <c r="Q170" s="20"/>
      <c r="R170" s="20"/>
      <c r="S170" s="20"/>
      <c r="T170" s="20"/>
      <c r="U170" s="20"/>
      <c r="V170" s="20"/>
      <c r="W170" s="20"/>
      <c r="X170" s="20"/>
      <c r="Y170" s="20"/>
    </row>
    <row r="171" spans="1:25" ht="12.5">
      <c r="A171" s="22" t="s">
        <v>1768</v>
      </c>
      <c r="B171" s="22" t="s">
        <v>1765</v>
      </c>
      <c r="C171" s="22" t="s">
        <v>5811</v>
      </c>
      <c r="D171" s="22" t="s">
        <v>5865</v>
      </c>
      <c r="E171" s="22" t="s">
        <v>15</v>
      </c>
      <c r="F171" s="22" t="s">
        <v>4496</v>
      </c>
      <c r="G171" s="22" t="s">
        <v>1770</v>
      </c>
      <c r="H171" s="16" t="s">
        <v>5860</v>
      </c>
      <c r="I171" s="179">
        <v>44524</v>
      </c>
      <c r="J171" s="18">
        <v>45619</v>
      </c>
      <c r="K171" s="72">
        <v>46295</v>
      </c>
      <c r="L171" s="22" t="b">
        <v>1</v>
      </c>
      <c r="M171" s="22"/>
      <c r="N171" s="20"/>
      <c r="O171" s="20"/>
      <c r="P171" s="20"/>
      <c r="Q171" s="20"/>
      <c r="R171" s="20"/>
      <c r="S171" s="20"/>
      <c r="T171" s="20"/>
      <c r="U171" s="20"/>
      <c r="V171" s="20"/>
      <c r="W171" s="20"/>
      <c r="X171" s="20"/>
      <c r="Y171" s="20"/>
    </row>
    <row r="172" spans="1:25" ht="12.5">
      <c r="A172" s="22" t="s">
        <v>627</v>
      </c>
      <c r="B172" s="22" t="s">
        <v>628</v>
      </c>
      <c r="C172" s="22" t="s">
        <v>5811</v>
      </c>
      <c r="D172" s="22"/>
      <c r="E172" s="22" t="s">
        <v>15</v>
      </c>
      <c r="F172" s="22" t="s">
        <v>629</v>
      </c>
      <c r="G172" s="72"/>
      <c r="H172" s="16" t="s">
        <v>5814</v>
      </c>
      <c r="I172" s="179">
        <v>44467</v>
      </c>
      <c r="J172" s="18">
        <v>45928</v>
      </c>
      <c r="K172" s="72">
        <v>46293</v>
      </c>
      <c r="L172" s="22" t="b">
        <v>1</v>
      </c>
      <c r="M172" s="22"/>
      <c r="N172" s="20"/>
      <c r="O172" s="20"/>
      <c r="P172" s="20"/>
      <c r="Q172" s="20"/>
      <c r="R172" s="20"/>
      <c r="S172" s="20"/>
      <c r="T172" s="20"/>
      <c r="U172" s="20"/>
      <c r="V172" s="20"/>
      <c r="W172" s="20"/>
      <c r="X172" s="20"/>
      <c r="Y172" s="20"/>
    </row>
    <row r="173" spans="1:25" ht="12.5">
      <c r="A173" s="22" t="s">
        <v>2296</v>
      </c>
      <c r="B173" s="22" t="s">
        <v>2293</v>
      </c>
      <c r="C173" s="22" t="s">
        <v>5811</v>
      </c>
      <c r="D173" s="22"/>
      <c r="E173" s="22" t="s">
        <v>15</v>
      </c>
      <c r="F173" s="22" t="s">
        <v>2297</v>
      </c>
      <c r="G173" s="72"/>
      <c r="H173" s="16" t="s">
        <v>5590</v>
      </c>
      <c r="I173" s="179">
        <v>44469</v>
      </c>
      <c r="J173" s="18">
        <v>45930</v>
      </c>
      <c r="K173" s="72">
        <v>46295</v>
      </c>
      <c r="L173" s="22" t="b">
        <v>1</v>
      </c>
      <c r="M173" s="22"/>
      <c r="N173" s="20"/>
      <c r="O173" s="20"/>
      <c r="P173" s="20"/>
      <c r="Q173" s="20"/>
      <c r="R173" s="20"/>
      <c r="S173" s="20"/>
      <c r="T173" s="20"/>
      <c r="U173" s="20"/>
      <c r="V173" s="20"/>
      <c r="W173" s="20"/>
      <c r="X173" s="20"/>
      <c r="Y173" s="20"/>
    </row>
    <row r="174" spans="1:25" ht="12.5">
      <c r="A174" s="22" t="s">
        <v>2295</v>
      </c>
      <c r="B174" s="22" t="s">
        <v>2293</v>
      </c>
      <c r="C174" s="22" t="s">
        <v>5811</v>
      </c>
      <c r="D174" s="22"/>
      <c r="E174" s="22" t="s">
        <v>15</v>
      </c>
      <c r="F174" s="22" t="s">
        <v>1649</v>
      </c>
      <c r="G174" s="72"/>
      <c r="H174" s="16" t="s">
        <v>5590</v>
      </c>
      <c r="I174" s="179">
        <v>44469</v>
      </c>
      <c r="J174" s="18">
        <v>45930</v>
      </c>
      <c r="K174" s="72">
        <v>46295</v>
      </c>
      <c r="L174" s="22" t="b">
        <v>1</v>
      </c>
      <c r="M174" s="22"/>
      <c r="N174" s="20"/>
      <c r="O174" s="20"/>
      <c r="P174" s="20"/>
      <c r="Q174" s="20"/>
      <c r="R174" s="20"/>
      <c r="S174" s="20"/>
      <c r="T174" s="20"/>
      <c r="U174" s="20"/>
      <c r="V174" s="20"/>
      <c r="W174" s="20"/>
      <c r="X174" s="20"/>
      <c r="Y174" s="20"/>
    </row>
    <row r="175" spans="1:25" ht="12.5">
      <c r="A175" s="22" t="s">
        <v>2292</v>
      </c>
      <c r="B175" s="22" t="s">
        <v>2293</v>
      </c>
      <c r="C175" s="22" t="s">
        <v>5811</v>
      </c>
      <c r="D175" s="22"/>
      <c r="E175" s="22" t="s">
        <v>15</v>
      </c>
      <c r="F175" s="22" t="s">
        <v>2294</v>
      </c>
      <c r="G175" s="72"/>
      <c r="H175" s="16" t="s">
        <v>5590</v>
      </c>
      <c r="I175" s="179">
        <v>44469</v>
      </c>
      <c r="J175" s="18">
        <v>45930</v>
      </c>
      <c r="K175" s="72">
        <v>46295</v>
      </c>
      <c r="L175" s="22" t="b">
        <v>1</v>
      </c>
      <c r="M175" s="22"/>
      <c r="N175" s="20"/>
      <c r="O175" s="20"/>
      <c r="P175" s="20"/>
      <c r="Q175" s="20"/>
      <c r="R175" s="20"/>
      <c r="S175" s="20"/>
      <c r="T175" s="20"/>
      <c r="U175" s="20"/>
      <c r="V175" s="20"/>
      <c r="W175" s="20"/>
      <c r="X175" s="20"/>
      <c r="Y175" s="20"/>
    </row>
    <row r="176" spans="1:25" ht="12.5">
      <c r="A176" s="22" t="s">
        <v>4814</v>
      </c>
      <c r="B176" s="22" t="s">
        <v>2293</v>
      </c>
      <c r="C176" s="22" t="s">
        <v>5811</v>
      </c>
      <c r="D176" s="22"/>
      <c r="E176" s="22" t="s">
        <v>15</v>
      </c>
      <c r="F176" s="22" t="s">
        <v>2878</v>
      </c>
      <c r="G176" s="72"/>
      <c r="H176" s="16" t="s">
        <v>5590</v>
      </c>
      <c r="I176" s="179">
        <v>44469</v>
      </c>
      <c r="J176" s="18">
        <v>45930</v>
      </c>
      <c r="K176" s="72">
        <v>46295</v>
      </c>
      <c r="L176" s="22" t="b">
        <v>1</v>
      </c>
      <c r="M176" s="22"/>
      <c r="N176" s="20"/>
      <c r="O176" s="20"/>
      <c r="P176" s="20"/>
      <c r="Q176" s="20"/>
      <c r="R176" s="20"/>
      <c r="S176" s="20"/>
      <c r="T176" s="20"/>
      <c r="U176" s="20"/>
      <c r="V176" s="20"/>
      <c r="W176" s="20"/>
      <c r="X176" s="20"/>
      <c r="Y176" s="20"/>
    </row>
    <row r="177" spans="1:25" ht="12.5">
      <c r="A177" s="22" t="s">
        <v>3150</v>
      </c>
      <c r="B177" s="22" t="s">
        <v>3151</v>
      </c>
      <c r="C177" s="22" t="s">
        <v>5811</v>
      </c>
      <c r="D177" s="22"/>
      <c r="E177" s="22" t="s">
        <v>187</v>
      </c>
      <c r="F177" s="22" t="s">
        <v>3153</v>
      </c>
      <c r="G177" s="22" t="s">
        <v>3153</v>
      </c>
      <c r="H177" s="16" t="s">
        <v>5812</v>
      </c>
      <c r="I177" s="179">
        <v>44531</v>
      </c>
      <c r="J177" s="18">
        <v>45626</v>
      </c>
      <c r="K177" s="72">
        <v>46356</v>
      </c>
      <c r="L177" s="22" t="b">
        <v>1</v>
      </c>
      <c r="M177" s="22"/>
      <c r="N177" s="20"/>
      <c r="O177" s="20"/>
      <c r="P177" s="20"/>
      <c r="Q177" s="20"/>
      <c r="R177" s="20"/>
      <c r="S177" s="20"/>
      <c r="T177" s="20"/>
      <c r="U177" s="20"/>
      <c r="V177" s="20"/>
      <c r="W177" s="20"/>
      <c r="X177" s="20"/>
      <c r="Y177" s="20"/>
    </row>
    <row r="178" spans="1:25" ht="12.5">
      <c r="A178" s="22" t="s">
        <v>1706</v>
      </c>
      <c r="B178" s="22" t="s">
        <v>1705</v>
      </c>
      <c r="C178" s="22" t="s">
        <v>5811</v>
      </c>
      <c r="D178" s="22" t="s">
        <v>5866</v>
      </c>
      <c r="E178" s="22" t="s">
        <v>15</v>
      </c>
      <c r="F178" s="22" t="s">
        <v>1707</v>
      </c>
      <c r="G178" s="72"/>
      <c r="H178" s="16" t="s">
        <v>5818</v>
      </c>
      <c r="I178" s="179">
        <v>43831</v>
      </c>
      <c r="J178" s="18">
        <v>45657</v>
      </c>
      <c r="K178" s="72">
        <v>45657</v>
      </c>
      <c r="L178" s="22" t="b">
        <v>1</v>
      </c>
      <c r="M178" s="22"/>
      <c r="N178" s="20"/>
      <c r="O178" s="20"/>
      <c r="P178" s="20"/>
      <c r="Q178" s="20"/>
      <c r="R178" s="20"/>
      <c r="S178" s="20"/>
      <c r="T178" s="20"/>
      <c r="U178" s="20"/>
      <c r="V178" s="20"/>
      <c r="W178" s="20"/>
      <c r="X178" s="20"/>
      <c r="Y178" s="20"/>
    </row>
    <row r="179" spans="1:25" ht="12.5">
      <c r="A179" s="22" t="s">
        <v>3111</v>
      </c>
      <c r="B179" s="22" t="s">
        <v>3112</v>
      </c>
      <c r="C179" s="22" t="s">
        <v>5811</v>
      </c>
      <c r="D179" s="22"/>
      <c r="E179" s="22" t="s">
        <v>15</v>
      </c>
      <c r="F179" s="22" t="s">
        <v>3113</v>
      </c>
      <c r="G179" s="72"/>
      <c r="H179" s="16" t="s">
        <v>5862</v>
      </c>
      <c r="I179" s="179">
        <v>44378</v>
      </c>
      <c r="J179" s="18">
        <v>45838</v>
      </c>
      <c r="K179" s="72">
        <v>46203</v>
      </c>
      <c r="L179" s="22" t="b">
        <v>1</v>
      </c>
      <c r="M179" s="22"/>
      <c r="N179" s="20"/>
      <c r="O179" s="20"/>
      <c r="P179" s="20"/>
      <c r="Q179" s="20"/>
      <c r="R179" s="20"/>
      <c r="S179" s="20"/>
      <c r="T179" s="20"/>
      <c r="U179" s="20"/>
      <c r="V179" s="20"/>
      <c r="W179" s="20"/>
      <c r="X179" s="20"/>
      <c r="Y179" s="20"/>
    </row>
    <row r="180" spans="1:25" ht="12.5">
      <c r="A180" s="22" t="s">
        <v>1701</v>
      </c>
      <c r="B180" s="22" t="s">
        <v>1651</v>
      </c>
      <c r="C180" s="22" t="s">
        <v>5811</v>
      </c>
      <c r="D180" s="22"/>
      <c r="E180" s="22" t="s">
        <v>15</v>
      </c>
      <c r="F180" s="22" t="s">
        <v>4538</v>
      </c>
      <c r="G180" s="22" t="s">
        <v>1703</v>
      </c>
      <c r="H180" s="16" t="s">
        <v>5818</v>
      </c>
      <c r="I180" s="179">
        <v>44545</v>
      </c>
      <c r="J180" s="18">
        <v>45657</v>
      </c>
      <c r="K180" s="72">
        <v>45657</v>
      </c>
      <c r="L180" s="22" t="b">
        <v>1</v>
      </c>
      <c r="M180" s="22"/>
      <c r="N180" s="20"/>
      <c r="O180" s="20"/>
      <c r="P180" s="20"/>
      <c r="Q180" s="20"/>
      <c r="R180" s="20"/>
      <c r="S180" s="20"/>
      <c r="T180" s="20"/>
      <c r="U180" s="20"/>
      <c r="V180" s="20"/>
      <c r="W180" s="20"/>
      <c r="X180" s="20"/>
      <c r="Y180" s="20"/>
    </row>
    <row r="181" spans="1:25" ht="12.5">
      <c r="A181" s="22" t="s">
        <v>3254</v>
      </c>
      <c r="B181" s="22" t="s">
        <v>3222</v>
      </c>
      <c r="C181" s="22" t="s">
        <v>5811</v>
      </c>
      <c r="D181" s="22"/>
      <c r="E181" s="22" t="s">
        <v>15</v>
      </c>
      <c r="F181" s="22" t="s">
        <v>3255</v>
      </c>
      <c r="G181" s="72"/>
      <c r="H181" s="16" t="s">
        <v>5844</v>
      </c>
      <c r="I181" s="179">
        <v>44593</v>
      </c>
      <c r="J181" s="18">
        <v>45688</v>
      </c>
      <c r="K181" s="72">
        <v>46418</v>
      </c>
      <c r="L181" s="22" t="b">
        <v>1</v>
      </c>
      <c r="M181" s="22"/>
      <c r="N181" s="20"/>
      <c r="O181" s="20"/>
      <c r="P181" s="20"/>
      <c r="Q181" s="20"/>
      <c r="R181" s="20"/>
      <c r="S181" s="20"/>
      <c r="T181" s="20"/>
      <c r="U181" s="20"/>
      <c r="V181" s="20"/>
      <c r="W181" s="20"/>
      <c r="X181" s="20"/>
      <c r="Y181" s="20"/>
    </row>
    <row r="182" spans="1:25" ht="12.5">
      <c r="A182" s="22" t="s">
        <v>3252</v>
      </c>
      <c r="B182" s="22" t="s">
        <v>3222</v>
      </c>
      <c r="C182" s="22" t="s">
        <v>5811</v>
      </c>
      <c r="D182" s="22"/>
      <c r="E182" s="22" t="s">
        <v>15</v>
      </c>
      <c r="F182" s="22" t="s">
        <v>3253</v>
      </c>
      <c r="G182" s="72"/>
      <c r="H182" s="16" t="s">
        <v>5844</v>
      </c>
      <c r="I182" s="179">
        <v>44593</v>
      </c>
      <c r="J182" s="18">
        <v>45688</v>
      </c>
      <c r="K182" s="72">
        <v>46418</v>
      </c>
      <c r="L182" s="22" t="b">
        <v>1</v>
      </c>
      <c r="M182" s="22"/>
      <c r="N182" s="20"/>
      <c r="O182" s="20"/>
      <c r="P182" s="20"/>
      <c r="Q182" s="20"/>
      <c r="R182" s="20"/>
      <c r="S182" s="20"/>
      <c r="T182" s="20"/>
      <c r="U182" s="20"/>
      <c r="V182" s="20"/>
      <c r="W182" s="20"/>
      <c r="X182" s="20"/>
      <c r="Y182" s="20"/>
    </row>
    <row r="183" spans="1:25" ht="12.5">
      <c r="A183" s="22" t="s">
        <v>3249</v>
      </c>
      <c r="B183" s="22" t="s">
        <v>3222</v>
      </c>
      <c r="C183" s="22" t="s">
        <v>5811</v>
      </c>
      <c r="D183" s="22"/>
      <c r="E183" s="22" t="s">
        <v>15</v>
      </c>
      <c r="F183" s="22" t="s">
        <v>4570</v>
      </c>
      <c r="G183" s="22" t="s">
        <v>3251</v>
      </c>
      <c r="H183" s="16" t="s">
        <v>5844</v>
      </c>
      <c r="I183" s="179">
        <v>44593</v>
      </c>
      <c r="J183" s="18">
        <v>45688</v>
      </c>
      <c r="K183" s="72">
        <v>46418</v>
      </c>
      <c r="L183" s="22" t="b">
        <v>1</v>
      </c>
      <c r="M183" s="22"/>
      <c r="N183" s="20"/>
      <c r="O183" s="20"/>
      <c r="P183" s="20"/>
      <c r="Q183" s="20"/>
      <c r="R183" s="20"/>
      <c r="S183" s="20"/>
      <c r="T183" s="20"/>
      <c r="U183" s="20"/>
      <c r="V183" s="20"/>
      <c r="W183" s="20"/>
      <c r="X183" s="20"/>
      <c r="Y183" s="20"/>
    </row>
    <row r="184" spans="1:25" ht="12.5">
      <c r="A184" s="22" t="s">
        <v>3247</v>
      </c>
      <c r="B184" s="22" t="s">
        <v>3222</v>
      </c>
      <c r="C184" s="22" t="s">
        <v>5811</v>
      </c>
      <c r="D184" s="22"/>
      <c r="E184" s="22" t="s">
        <v>15</v>
      </c>
      <c r="F184" s="22" t="s">
        <v>3248</v>
      </c>
      <c r="G184" s="72"/>
      <c r="H184" s="16" t="s">
        <v>5844</v>
      </c>
      <c r="I184" s="179">
        <v>44593</v>
      </c>
      <c r="J184" s="18">
        <v>45688</v>
      </c>
      <c r="K184" s="72">
        <v>46418</v>
      </c>
      <c r="L184" s="22" t="b">
        <v>1</v>
      </c>
      <c r="M184" s="22"/>
      <c r="N184" s="20"/>
      <c r="O184" s="20"/>
      <c r="P184" s="20"/>
      <c r="Q184" s="20"/>
      <c r="R184" s="20"/>
      <c r="S184" s="20"/>
      <c r="T184" s="20"/>
      <c r="U184" s="20"/>
      <c r="V184" s="20"/>
      <c r="W184" s="20"/>
      <c r="X184" s="20"/>
      <c r="Y184" s="20"/>
    </row>
    <row r="185" spans="1:25" ht="12.5">
      <c r="A185" s="22" t="s">
        <v>3246</v>
      </c>
      <c r="B185" s="22" t="s">
        <v>3222</v>
      </c>
      <c r="C185" s="22" t="s">
        <v>5811</v>
      </c>
      <c r="D185" s="22"/>
      <c r="E185" s="22" t="s">
        <v>15</v>
      </c>
      <c r="F185" s="22" t="s">
        <v>157</v>
      </c>
      <c r="G185" s="72"/>
      <c r="H185" s="16" t="s">
        <v>5844</v>
      </c>
      <c r="I185" s="179">
        <v>44593</v>
      </c>
      <c r="J185" s="18">
        <v>45688</v>
      </c>
      <c r="K185" s="72">
        <v>46418</v>
      </c>
      <c r="L185" s="22" t="b">
        <v>1</v>
      </c>
      <c r="M185" s="22"/>
      <c r="N185" s="20"/>
      <c r="O185" s="20"/>
      <c r="P185" s="20"/>
      <c r="Q185" s="20"/>
      <c r="R185" s="20"/>
      <c r="S185" s="20"/>
      <c r="T185" s="20"/>
      <c r="U185" s="20"/>
      <c r="V185" s="20"/>
      <c r="W185" s="20"/>
      <c r="X185" s="20"/>
      <c r="Y185" s="20"/>
    </row>
    <row r="186" spans="1:25" ht="12.5">
      <c r="A186" s="22" t="s">
        <v>3244</v>
      </c>
      <c r="B186" s="22" t="s">
        <v>3222</v>
      </c>
      <c r="C186" s="22" t="s">
        <v>5811</v>
      </c>
      <c r="D186" s="22"/>
      <c r="E186" s="22" t="s">
        <v>15</v>
      </c>
      <c r="F186" s="22" t="s">
        <v>3245</v>
      </c>
      <c r="G186" s="72"/>
      <c r="H186" s="16" t="s">
        <v>5844</v>
      </c>
      <c r="I186" s="179">
        <v>44593</v>
      </c>
      <c r="J186" s="18">
        <v>45688</v>
      </c>
      <c r="K186" s="72">
        <v>46418</v>
      </c>
      <c r="L186" s="22" t="b">
        <v>1</v>
      </c>
      <c r="M186" s="22"/>
      <c r="N186" s="20"/>
      <c r="O186" s="20"/>
      <c r="P186" s="20"/>
      <c r="Q186" s="20"/>
      <c r="R186" s="20"/>
      <c r="S186" s="20"/>
      <c r="T186" s="20"/>
      <c r="U186" s="20"/>
      <c r="V186" s="20"/>
      <c r="W186" s="20"/>
      <c r="X186" s="20"/>
      <c r="Y186" s="20"/>
    </row>
    <row r="187" spans="1:25" ht="12.5">
      <c r="A187" s="22" t="s">
        <v>3242</v>
      </c>
      <c r="B187" s="22" t="s">
        <v>3222</v>
      </c>
      <c r="C187" s="22" t="s">
        <v>5811</v>
      </c>
      <c r="D187" s="22"/>
      <c r="E187" s="22" t="s">
        <v>15</v>
      </c>
      <c r="F187" s="22" t="s">
        <v>3243</v>
      </c>
      <c r="G187" s="72"/>
      <c r="H187" s="16" t="s">
        <v>5844</v>
      </c>
      <c r="I187" s="179">
        <v>44593</v>
      </c>
      <c r="J187" s="18">
        <v>45688</v>
      </c>
      <c r="K187" s="72">
        <v>46418</v>
      </c>
      <c r="L187" s="22" t="b">
        <v>1</v>
      </c>
      <c r="M187" s="22"/>
      <c r="N187" s="20"/>
      <c r="O187" s="20"/>
      <c r="P187" s="20"/>
      <c r="Q187" s="20"/>
      <c r="R187" s="20"/>
      <c r="S187" s="20"/>
      <c r="T187" s="20"/>
      <c r="U187" s="20"/>
      <c r="V187" s="20"/>
      <c r="W187" s="20"/>
      <c r="X187" s="20"/>
      <c r="Y187" s="20"/>
    </row>
    <row r="188" spans="1:25" ht="12.5">
      <c r="A188" s="22" t="s">
        <v>3240</v>
      </c>
      <c r="B188" s="22" t="s">
        <v>3222</v>
      </c>
      <c r="C188" s="22" t="s">
        <v>5811</v>
      </c>
      <c r="D188" s="22"/>
      <c r="E188" s="22" t="s">
        <v>15</v>
      </c>
      <c r="F188" s="22" t="s">
        <v>3241</v>
      </c>
      <c r="G188" s="72"/>
      <c r="H188" s="16" t="s">
        <v>5844</v>
      </c>
      <c r="I188" s="179">
        <v>44593</v>
      </c>
      <c r="J188" s="18">
        <v>45688</v>
      </c>
      <c r="K188" s="72">
        <v>46418</v>
      </c>
      <c r="L188" s="22" t="b">
        <v>1</v>
      </c>
      <c r="M188" s="22"/>
      <c r="N188" s="20"/>
      <c r="O188" s="20"/>
      <c r="P188" s="20"/>
      <c r="Q188" s="20"/>
      <c r="R188" s="20"/>
      <c r="S188" s="20"/>
      <c r="T188" s="20"/>
      <c r="U188" s="20"/>
      <c r="V188" s="20"/>
      <c r="W188" s="20"/>
      <c r="X188" s="20"/>
      <c r="Y188" s="20"/>
    </row>
    <row r="189" spans="1:25" ht="12.5">
      <c r="A189" s="22" t="s">
        <v>3239</v>
      </c>
      <c r="B189" s="22" t="s">
        <v>3222</v>
      </c>
      <c r="C189" s="22" t="s">
        <v>5811</v>
      </c>
      <c r="D189" s="22"/>
      <c r="E189" s="22" t="s">
        <v>15</v>
      </c>
      <c r="F189" s="22" t="s">
        <v>4440</v>
      </c>
      <c r="G189" s="22" t="s">
        <v>3054</v>
      </c>
      <c r="H189" s="16" t="s">
        <v>5844</v>
      </c>
      <c r="I189" s="179">
        <v>44593</v>
      </c>
      <c r="J189" s="18">
        <v>45688</v>
      </c>
      <c r="K189" s="72">
        <v>46418</v>
      </c>
      <c r="L189" s="22" t="b">
        <v>1</v>
      </c>
      <c r="M189" s="21"/>
      <c r="N189" s="20"/>
      <c r="O189" s="20"/>
      <c r="P189" s="20"/>
      <c r="Q189" s="20"/>
      <c r="R189" s="20"/>
      <c r="S189" s="20"/>
      <c r="T189" s="20"/>
      <c r="U189" s="20"/>
      <c r="V189" s="20"/>
      <c r="W189" s="20"/>
      <c r="X189" s="20"/>
      <c r="Y189" s="20"/>
    </row>
    <row r="190" spans="1:25" ht="12.5">
      <c r="A190" s="22" t="s">
        <v>3238</v>
      </c>
      <c r="B190" s="22" t="s">
        <v>3222</v>
      </c>
      <c r="C190" s="22" t="s">
        <v>5811</v>
      </c>
      <c r="D190" s="22"/>
      <c r="E190" s="22" t="s">
        <v>15</v>
      </c>
      <c r="F190" s="22" t="s">
        <v>3051</v>
      </c>
      <c r="G190" s="72"/>
      <c r="H190" s="16" t="s">
        <v>5844</v>
      </c>
      <c r="I190" s="179">
        <v>44593</v>
      </c>
      <c r="J190" s="18">
        <v>45688</v>
      </c>
      <c r="K190" s="72">
        <v>46418</v>
      </c>
      <c r="L190" s="22" t="b">
        <v>1</v>
      </c>
      <c r="M190" s="22"/>
      <c r="N190" s="20"/>
      <c r="O190" s="20"/>
      <c r="P190" s="20"/>
      <c r="Q190" s="20"/>
      <c r="R190" s="20"/>
      <c r="S190" s="20"/>
      <c r="T190" s="20"/>
      <c r="U190" s="20"/>
      <c r="V190" s="20"/>
      <c r="W190" s="20"/>
      <c r="X190" s="20"/>
      <c r="Y190" s="20"/>
    </row>
    <row r="191" spans="1:25" ht="12.5">
      <c r="A191" s="22" t="s">
        <v>3236</v>
      </c>
      <c r="B191" s="22" t="s">
        <v>3222</v>
      </c>
      <c r="C191" s="22" t="s">
        <v>5811</v>
      </c>
      <c r="D191" s="22"/>
      <c r="E191" s="22" t="s">
        <v>15</v>
      </c>
      <c r="F191" s="22" t="s">
        <v>3237</v>
      </c>
      <c r="G191" s="72"/>
      <c r="H191" s="16" t="s">
        <v>5844</v>
      </c>
      <c r="I191" s="179">
        <v>44593</v>
      </c>
      <c r="J191" s="18">
        <v>45688</v>
      </c>
      <c r="K191" s="72">
        <v>46418</v>
      </c>
      <c r="L191" s="22" t="b">
        <v>1</v>
      </c>
      <c r="M191" s="22"/>
      <c r="N191" s="20"/>
      <c r="O191" s="20"/>
      <c r="P191" s="20"/>
      <c r="Q191" s="20"/>
      <c r="R191" s="20"/>
      <c r="S191" s="20"/>
      <c r="T191" s="20"/>
      <c r="U191" s="20"/>
      <c r="V191" s="20"/>
      <c r="W191" s="20"/>
      <c r="X191" s="20"/>
      <c r="Y191" s="20"/>
    </row>
    <row r="192" spans="1:25" ht="12.5">
      <c r="A192" s="22" t="s">
        <v>3235</v>
      </c>
      <c r="B192" s="22" t="s">
        <v>3222</v>
      </c>
      <c r="C192" s="22" t="s">
        <v>5811</v>
      </c>
      <c r="D192" s="22"/>
      <c r="E192" s="22" t="s">
        <v>15</v>
      </c>
      <c r="F192" s="22" t="s">
        <v>3049</v>
      </c>
      <c r="G192" s="72"/>
      <c r="H192" s="16" t="s">
        <v>5844</v>
      </c>
      <c r="I192" s="179">
        <v>44593</v>
      </c>
      <c r="J192" s="18">
        <v>45688</v>
      </c>
      <c r="K192" s="72">
        <v>46418</v>
      </c>
      <c r="L192" s="22" t="b">
        <v>1</v>
      </c>
      <c r="M192" s="22"/>
      <c r="N192" s="20"/>
      <c r="O192" s="20"/>
      <c r="P192" s="20"/>
      <c r="Q192" s="20"/>
      <c r="R192" s="20"/>
      <c r="S192" s="20"/>
      <c r="T192" s="20"/>
      <c r="U192" s="20"/>
      <c r="V192" s="20"/>
      <c r="W192" s="20"/>
      <c r="X192" s="20"/>
      <c r="Y192" s="20"/>
    </row>
    <row r="193" spans="1:25" ht="12.5">
      <c r="A193" s="22" t="s">
        <v>3233</v>
      </c>
      <c r="B193" s="22" t="s">
        <v>3222</v>
      </c>
      <c r="C193" s="22" t="s">
        <v>5811</v>
      </c>
      <c r="D193" s="22"/>
      <c r="E193" s="22" t="s">
        <v>15</v>
      </c>
      <c r="F193" s="22" t="s">
        <v>3234</v>
      </c>
      <c r="G193" s="72"/>
      <c r="H193" s="16" t="s">
        <v>5844</v>
      </c>
      <c r="I193" s="179">
        <v>44593</v>
      </c>
      <c r="J193" s="18">
        <v>45688</v>
      </c>
      <c r="K193" s="72">
        <v>46418</v>
      </c>
      <c r="L193" s="22" t="b">
        <v>1</v>
      </c>
      <c r="M193" s="22"/>
      <c r="N193" s="20"/>
      <c r="O193" s="20"/>
      <c r="P193" s="20"/>
      <c r="Q193" s="20"/>
      <c r="R193" s="20"/>
      <c r="S193" s="20"/>
      <c r="T193" s="20"/>
      <c r="U193" s="20"/>
      <c r="V193" s="20"/>
      <c r="W193" s="20"/>
      <c r="X193" s="20"/>
      <c r="Y193" s="20"/>
    </row>
    <row r="194" spans="1:25" ht="12.5">
      <c r="A194" s="22" t="s">
        <v>3230</v>
      </c>
      <c r="B194" s="22" t="s">
        <v>3222</v>
      </c>
      <c r="C194" s="22" t="s">
        <v>5811</v>
      </c>
      <c r="D194" s="22"/>
      <c r="E194" s="22" t="s">
        <v>15</v>
      </c>
      <c r="F194" s="22" t="s">
        <v>3232</v>
      </c>
      <c r="G194" s="22" t="s">
        <v>3232</v>
      </c>
      <c r="H194" s="16" t="s">
        <v>5844</v>
      </c>
      <c r="I194" s="179">
        <v>44593</v>
      </c>
      <c r="J194" s="18">
        <v>45688</v>
      </c>
      <c r="K194" s="72">
        <v>46418</v>
      </c>
      <c r="L194" s="22" t="b">
        <v>1</v>
      </c>
      <c r="M194" s="22"/>
      <c r="N194" s="20"/>
      <c r="O194" s="20"/>
      <c r="P194" s="20"/>
      <c r="Q194" s="20"/>
      <c r="R194" s="20"/>
      <c r="S194" s="20"/>
      <c r="T194" s="20"/>
      <c r="U194" s="20"/>
      <c r="V194" s="20"/>
      <c r="W194" s="20"/>
      <c r="X194" s="20"/>
      <c r="Y194" s="20"/>
    </row>
    <row r="195" spans="1:25" ht="12.5">
      <c r="A195" s="22" t="s">
        <v>3229</v>
      </c>
      <c r="B195" s="22" t="s">
        <v>3222</v>
      </c>
      <c r="C195" s="22" t="s">
        <v>5811</v>
      </c>
      <c r="D195" s="22"/>
      <c r="E195" s="22" t="s">
        <v>15</v>
      </c>
      <c r="F195" s="22" t="s">
        <v>1026</v>
      </c>
      <c r="G195" s="72"/>
      <c r="H195" s="16" t="s">
        <v>5844</v>
      </c>
      <c r="I195" s="179">
        <v>44593</v>
      </c>
      <c r="J195" s="18">
        <v>45688</v>
      </c>
      <c r="K195" s="72">
        <v>46418</v>
      </c>
      <c r="L195" s="22" t="b">
        <v>1</v>
      </c>
      <c r="M195" s="22"/>
      <c r="N195" s="20"/>
      <c r="O195" s="20"/>
      <c r="P195" s="20"/>
      <c r="Q195" s="20"/>
      <c r="R195" s="20"/>
      <c r="S195" s="20"/>
      <c r="T195" s="20"/>
      <c r="U195" s="20"/>
      <c r="V195" s="20"/>
      <c r="W195" s="20"/>
      <c r="X195" s="20"/>
      <c r="Y195" s="20"/>
    </row>
    <row r="196" spans="1:25" ht="12.5">
      <c r="A196" s="22" t="s">
        <v>3227</v>
      </c>
      <c r="B196" s="22" t="s">
        <v>3222</v>
      </c>
      <c r="C196" s="22" t="s">
        <v>5811</v>
      </c>
      <c r="D196" s="22"/>
      <c r="E196" s="22" t="s">
        <v>15</v>
      </c>
      <c r="F196" s="22" t="s">
        <v>3228</v>
      </c>
      <c r="G196" s="72"/>
      <c r="H196" s="16" t="s">
        <v>5844</v>
      </c>
      <c r="I196" s="179">
        <v>44593</v>
      </c>
      <c r="J196" s="18">
        <v>45688</v>
      </c>
      <c r="K196" s="72">
        <v>46418</v>
      </c>
      <c r="L196" s="22" t="b">
        <v>1</v>
      </c>
      <c r="M196" s="22"/>
      <c r="N196" s="20"/>
      <c r="O196" s="20"/>
      <c r="P196" s="20"/>
      <c r="Q196" s="20"/>
      <c r="R196" s="20"/>
      <c r="S196" s="20"/>
      <c r="T196" s="20"/>
      <c r="U196" s="20"/>
      <c r="V196" s="20"/>
      <c r="W196" s="20"/>
      <c r="X196" s="20"/>
      <c r="Y196" s="20"/>
    </row>
    <row r="197" spans="1:25" ht="12.5">
      <c r="A197" s="22" t="s">
        <v>3224</v>
      </c>
      <c r="B197" s="22" t="s">
        <v>3222</v>
      </c>
      <c r="C197" s="22" t="s">
        <v>5811</v>
      </c>
      <c r="D197" s="22"/>
      <c r="E197" s="22" t="s">
        <v>15</v>
      </c>
      <c r="F197" s="22" t="s">
        <v>4571</v>
      </c>
      <c r="G197" s="22" t="s">
        <v>3226</v>
      </c>
      <c r="H197" s="16" t="s">
        <v>5844</v>
      </c>
      <c r="I197" s="179">
        <v>44593</v>
      </c>
      <c r="J197" s="18">
        <v>45688</v>
      </c>
      <c r="K197" s="72">
        <v>46418</v>
      </c>
      <c r="L197" s="22" t="b">
        <v>1</v>
      </c>
      <c r="M197" s="22"/>
      <c r="N197" s="20"/>
      <c r="O197" s="20"/>
      <c r="P197" s="20"/>
      <c r="Q197" s="20"/>
      <c r="R197" s="20"/>
      <c r="S197" s="20"/>
      <c r="T197" s="20"/>
      <c r="U197" s="20"/>
      <c r="V197" s="20"/>
      <c r="W197" s="20"/>
      <c r="X197" s="20"/>
      <c r="Y197" s="20"/>
    </row>
    <row r="198" spans="1:25" ht="12.5">
      <c r="A198" s="22" t="s">
        <v>3221</v>
      </c>
      <c r="B198" s="22" t="s">
        <v>3222</v>
      </c>
      <c r="C198" s="22" t="s">
        <v>5811</v>
      </c>
      <c r="D198" s="22"/>
      <c r="E198" s="22" t="s">
        <v>15</v>
      </c>
      <c r="F198" s="22" t="s">
        <v>3223</v>
      </c>
      <c r="G198" s="72"/>
      <c r="H198" s="16" t="s">
        <v>5844</v>
      </c>
      <c r="I198" s="179">
        <v>44593</v>
      </c>
      <c r="J198" s="18">
        <v>45688</v>
      </c>
      <c r="K198" s="72">
        <v>46418</v>
      </c>
      <c r="L198" s="22" t="b">
        <v>1</v>
      </c>
      <c r="M198" s="22"/>
      <c r="N198" s="20"/>
      <c r="O198" s="20"/>
      <c r="P198" s="20"/>
      <c r="Q198" s="20"/>
      <c r="R198" s="20"/>
      <c r="S198" s="20"/>
      <c r="T198" s="20"/>
      <c r="U198" s="20"/>
      <c r="V198" s="20"/>
      <c r="W198" s="20"/>
      <c r="X198" s="20"/>
      <c r="Y198" s="20"/>
    </row>
    <row r="199" spans="1:25" ht="12.5">
      <c r="A199" s="22" t="s">
        <v>3256</v>
      </c>
      <c r="B199" s="22" t="s">
        <v>3257</v>
      </c>
      <c r="C199" s="22" t="s">
        <v>5811</v>
      </c>
      <c r="D199" s="22"/>
      <c r="E199" s="22" t="s">
        <v>15</v>
      </c>
      <c r="F199" s="22" t="s">
        <v>3258</v>
      </c>
      <c r="G199" s="72"/>
      <c r="H199" s="16" t="s">
        <v>5845</v>
      </c>
      <c r="I199" s="179">
        <v>44606</v>
      </c>
      <c r="J199" s="18">
        <v>45702</v>
      </c>
      <c r="K199" s="72">
        <v>46431</v>
      </c>
      <c r="L199" s="22" t="b">
        <v>1</v>
      </c>
      <c r="M199" s="22"/>
      <c r="N199" s="20"/>
      <c r="O199" s="20"/>
      <c r="P199" s="20"/>
      <c r="Q199" s="20"/>
      <c r="R199" s="20"/>
      <c r="S199" s="20"/>
      <c r="T199" s="20"/>
      <c r="U199" s="20"/>
      <c r="V199" s="20"/>
      <c r="W199" s="20"/>
      <c r="X199" s="20"/>
      <c r="Y199" s="20"/>
    </row>
    <row r="200" spans="1:25" ht="12.5">
      <c r="A200" s="22" t="s">
        <v>1507</v>
      </c>
      <c r="B200" s="22" t="s">
        <v>1508</v>
      </c>
      <c r="C200" s="22" t="s">
        <v>5811</v>
      </c>
      <c r="D200" s="22"/>
      <c r="E200" s="22" t="s">
        <v>15</v>
      </c>
      <c r="F200" s="22" t="s">
        <v>1509</v>
      </c>
      <c r="G200" s="72"/>
      <c r="H200" s="16" t="s">
        <v>5841</v>
      </c>
      <c r="I200" s="179">
        <v>44440</v>
      </c>
      <c r="J200" s="18">
        <v>45900</v>
      </c>
      <c r="K200" s="72">
        <v>46265</v>
      </c>
      <c r="L200" s="22" t="b">
        <v>1</v>
      </c>
      <c r="M200" s="22"/>
      <c r="N200" s="20"/>
      <c r="O200" s="20"/>
      <c r="P200" s="20"/>
      <c r="Q200" s="20"/>
      <c r="R200" s="20"/>
      <c r="S200" s="20"/>
      <c r="T200" s="20"/>
      <c r="U200" s="20"/>
      <c r="V200" s="20"/>
      <c r="W200" s="20"/>
      <c r="X200" s="20"/>
      <c r="Y200" s="20"/>
    </row>
    <row r="201" spans="1:25" ht="12.5">
      <c r="A201" s="22" t="s">
        <v>62</v>
      </c>
      <c r="B201" s="22" t="s">
        <v>63</v>
      </c>
      <c r="C201" s="22" t="s">
        <v>5811</v>
      </c>
      <c r="D201" s="22"/>
      <c r="E201" s="22" t="s">
        <v>15</v>
      </c>
      <c r="F201" s="22" t="s">
        <v>64</v>
      </c>
      <c r="G201" s="72"/>
      <c r="H201" s="16" t="s">
        <v>5814</v>
      </c>
      <c r="I201" s="179">
        <v>43990</v>
      </c>
      <c r="J201" s="18">
        <v>45816</v>
      </c>
      <c r="K201" s="72">
        <v>45816</v>
      </c>
      <c r="L201" s="22" t="b">
        <v>1</v>
      </c>
      <c r="M201" s="22"/>
      <c r="N201" s="20"/>
      <c r="O201" s="20"/>
      <c r="P201" s="20"/>
      <c r="Q201" s="20"/>
      <c r="R201" s="20"/>
      <c r="S201" s="20"/>
      <c r="T201" s="20"/>
      <c r="U201" s="20"/>
      <c r="V201" s="20"/>
      <c r="W201" s="20"/>
      <c r="X201" s="20"/>
      <c r="Y201" s="20"/>
    </row>
    <row r="202" spans="1:25" ht="12.5">
      <c r="A202" s="22" t="s">
        <v>2315</v>
      </c>
      <c r="B202" s="22" t="s">
        <v>2316</v>
      </c>
      <c r="C202" s="22" t="s">
        <v>5811</v>
      </c>
      <c r="D202" s="22"/>
      <c r="E202" s="22" t="s">
        <v>15</v>
      </c>
      <c r="F202" s="22" t="s">
        <v>2317</v>
      </c>
      <c r="G202" s="72"/>
      <c r="H202" s="16" t="s">
        <v>5814</v>
      </c>
      <c r="I202" s="179">
        <v>44355</v>
      </c>
      <c r="J202" s="18">
        <v>45816</v>
      </c>
      <c r="K202" s="72">
        <v>46180</v>
      </c>
      <c r="L202" s="22" t="b">
        <v>1</v>
      </c>
      <c r="M202" s="22"/>
      <c r="N202" s="20"/>
      <c r="O202" s="20"/>
      <c r="P202" s="20"/>
      <c r="Q202" s="20"/>
      <c r="R202" s="20"/>
      <c r="S202" s="20"/>
      <c r="T202" s="20"/>
      <c r="U202" s="20"/>
      <c r="V202" s="20"/>
      <c r="W202" s="20"/>
      <c r="X202" s="20"/>
      <c r="Y202" s="20"/>
    </row>
    <row r="203" spans="1:25" ht="12.5">
      <c r="A203" s="22" t="s">
        <v>3365</v>
      </c>
      <c r="B203" s="22" t="s">
        <v>3366</v>
      </c>
      <c r="C203" s="22" t="s">
        <v>5811</v>
      </c>
      <c r="D203" s="22"/>
      <c r="E203" s="22" t="s">
        <v>15</v>
      </c>
      <c r="F203" s="22" t="s">
        <v>3367</v>
      </c>
      <c r="G203" s="72"/>
      <c r="H203" s="16" t="s">
        <v>5845</v>
      </c>
      <c r="I203" s="179">
        <v>44532</v>
      </c>
      <c r="J203" s="18">
        <v>45628</v>
      </c>
      <c r="K203" s="72">
        <v>46357</v>
      </c>
      <c r="L203" s="22" t="b">
        <v>1</v>
      </c>
      <c r="M203" s="22"/>
      <c r="N203" s="20"/>
      <c r="O203" s="20"/>
      <c r="P203" s="20"/>
      <c r="Q203" s="20"/>
      <c r="R203" s="20"/>
      <c r="S203" s="20"/>
      <c r="T203" s="20"/>
      <c r="U203" s="20"/>
      <c r="V203" s="20"/>
      <c r="W203" s="20"/>
      <c r="X203" s="20"/>
      <c r="Y203" s="20"/>
    </row>
    <row r="204" spans="1:25" ht="12.5">
      <c r="A204" s="22" t="s">
        <v>878</v>
      </c>
      <c r="B204" s="22" t="s">
        <v>888</v>
      </c>
      <c r="C204" s="22" t="s">
        <v>5811</v>
      </c>
      <c r="D204" s="22"/>
      <c r="E204" s="22" t="s">
        <v>15</v>
      </c>
      <c r="F204" s="22" t="s">
        <v>880</v>
      </c>
      <c r="G204" s="72"/>
      <c r="H204" s="16" t="s">
        <v>5845</v>
      </c>
      <c r="I204" s="179">
        <v>44228</v>
      </c>
      <c r="J204" s="18">
        <v>45689</v>
      </c>
      <c r="K204" s="72">
        <v>46053</v>
      </c>
      <c r="L204" s="22" t="b">
        <v>1</v>
      </c>
      <c r="M204" s="22"/>
      <c r="N204" s="20"/>
      <c r="O204" s="20"/>
      <c r="P204" s="20"/>
      <c r="Q204" s="20"/>
      <c r="R204" s="20"/>
      <c r="S204" s="20"/>
      <c r="T204" s="20"/>
      <c r="U204" s="20"/>
      <c r="V204" s="20"/>
      <c r="W204" s="20"/>
      <c r="X204" s="20"/>
      <c r="Y204" s="20"/>
    </row>
    <row r="205" spans="1:25" ht="12.5">
      <c r="A205" s="22" t="s">
        <v>3419</v>
      </c>
      <c r="B205" s="22" t="s">
        <v>3420</v>
      </c>
      <c r="C205" s="22" t="s">
        <v>5811</v>
      </c>
      <c r="D205" s="22"/>
      <c r="E205" s="22" t="s">
        <v>15</v>
      </c>
      <c r="F205" s="22" t="s">
        <v>3421</v>
      </c>
      <c r="G205" s="72"/>
      <c r="H205" s="16" t="s">
        <v>5852</v>
      </c>
      <c r="I205" s="179">
        <v>44662</v>
      </c>
      <c r="J205" s="18">
        <v>45777</v>
      </c>
      <c r="K205" s="72">
        <v>46507</v>
      </c>
      <c r="L205" s="22" t="b">
        <v>1</v>
      </c>
      <c r="M205" s="21"/>
      <c r="N205" s="20"/>
      <c r="O205" s="20"/>
      <c r="P205" s="20"/>
      <c r="Q205" s="20"/>
      <c r="R205" s="20"/>
      <c r="S205" s="20"/>
      <c r="T205" s="20"/>
      <c r="U205" s="20"/>
      <c r="V205" s="20"/>
      <c r="W205" s="20"/>
      <c r="X205" s="20"/>
      <c r="Y205" s="20"/>
    </row>
    <row r="206" spans="1:25" ht="12.5">
      <c r="A206" s="22" t="s">
        <v>1560</v>
      </c>
      <c r="B206" s="22" t="s">
        <v>1561</v>
      </c>
      <c r="C206" s="22" t="s">
        <v>5811</v>
      </c>
      <c r="D206" s="22"/>
      <c r="E206" s="22" t="s">
        <v>15</v>
      </c>
      <c r="F206" s="22" t="s">
        <v>1562</v>
      </c>
      <c r="G206" s="72"/>
      <c r="H206" s="16" t="s">
        <v>5818</v>
      </c>
      <c r="I206" s="179">
        <v>43900</v>
      </c>
      <c r="J206" s="18">
        <v>45657</v>
      </c>
      <c r="K206" s="72">
        <v>46022</v>
      </c>
      <c r="L206" s="22" t="b">
        <v>1</v>
      </c>
      <c r="M206" s="20"/>
      <c r="N206" s="20"/>
      <c r="O206" s="20"/>
      <c r="P206" s="20"/>
      <c r="Q206" s="20"/>
      <c r="R206" s="20"/>
      <c r="S206" s="20"/>
      <c r="T206" s="20"/>
      <c r="U206" s="20"/>
      <c r="V206" s="20"/>
      <c r="W206" s="20"/>
      <c r="X206" s="20"/>
      <c r="Y206" s="20"/>
    </row>
    <row r="207" spans="1:25" ht="12.5">
      <c r="A207" s="22" t="s">
        <v>960</v>
      </c>
      <c r="B207" s="22" t="s">
        <v>961</v>
      </c>
      <c r="C207" s="22" t="s">
        <v>5811</v>
      </c>
      <c r="D207" s="22"/>
      <c r="E207" s="22" t="s">
        <v>15</v>
      </c>
      <c r="F207" s="22" t="s">
        <v>4482</v>
      </c>
      <c r="G207" s="22" t="s">
        <v>490</v>
      </c>
      <c r="H207" s="16" t="s">
        <v>5593</v>
      </c>
      <c r="I207" s="179">
        <v>44680</v>
      </c>
      <c r="J207" s="18">
        <v>45775</v>
      </c>
      <c r="K207" s="72">
        <v>46505</v>
      </c>
      <c r="L207" s="22" t="b">
        <v>1</v>
      </c>
      <c r="M207" s="22"/>
      <c r="N207" s="20"/>
      <c r="O207" s="20"/>
      <c r="P207" s="20"/>
      <c r="Q207" s="20"/>
      <c r="R207" s="20"/>
      <c r="S207" s="20"/>
      <c r="T207" s="20"/>
      <c r="U207" s="20"/>
      <c r="V207" s="20"/>
      <c r="W207" s="20"/>
      <c r="X207" s="20"/>
      <c r="Y207" s="20"/>
    </row>
    <row r="208" spans="1:25" ht="12.5">
      <c r="A208" s="22" t="s">
        <v>2515</v>
      </c>
      <c r="B208" s="22" t="s">
        <v>2516</v>
      </c>
      <c r="C208" s="22" t="s">
        <v>5811</v>
      </c>
      <c r="D208" s="22"/>
      <c r="E208" s="22" t="s">
        <v>15</v>
      </c>
      <c r="F208" s="22" t="s">
        <v>4482</v>
      </c>
      <c r="G208" s="22" t="s">
        <v>490</v>
      </c>
      <c r="H208" s="16" t="s">
        <v>5593</v>
      </c>
      <c r="I208" s="179">
        <v>44669</v>
      </c>
      <c r="J208" s="18">
        <v>45764</v>
      </c>
      <c r="K208" s="72">
        <v>46494</v>
      </c>
      <c r="L208" s="22" t="b">
        <v>1</v>
      </c>
      <c r="M208" s="20"/>
      <c r="N208" s="20"/>
      <c r="O208" s="20"/>
      <c r="P208" s="20"/>
      <c r="Q208" s="20"/>
      <c r="R208" s="20"/>
      <c r="S208" s="20"/>
      <c r="T208" s="20"/>
      <c r="U208" s="20"/>
      <c r="V208" s="20"/>
      <c r="W208" s="20"/>
      <c r="X208" s="20"/>
      <c r="Y208" s="20"/>
    </row>
    <row r="209" spans="1:25" ht="12.5">
      <c r="A209" s="22" t="s">
        <v>1510</v>
      </c>
      <c r="B209" s="22" t="s">
        <v>1511</v>
      </c>
      <c r="C209" s="22" t="s">
        <v>5811</v>
      </c>
      <c r="D209" s="22" t="s">
        <v>5867</v>
      </c>
      <c r="E209" s="22" t="s">
        <v>15</v>
      </c>
      <c r="F209" s="22" t="s">
        <v>1512</v>
      </c>
      <c r="G209" s="72"/>
      <c r="H209" s="16" t="s">
        <v>5868</v>
      </c>
      <c r="I209" s="179">
        <v>44473</v>
      </c>
      <c r="J209" s="18">
        <v>45568</v>
      </c>
      <c r="K209" s="72">
        <v>46299</v>
      </c>
      <c r="L209" s="22" t="b">
        <v>1</v>
      </c>
      <c r="M209" s="22"/>
      <c r="N209" s="20"/>
      <c r="O209" s="20"/>
      <c r="P209" s="20"/>
      <c r="Q209" s="20"/>
      <c r="R209" s="20"/>
      <c r="S209" s="20"/>
      <c r="T209" s="20"/>
      <c r="U209" s="20"/>
      <c r="V209" s="20"/>
      <c r="W209" s="20"/>
      <c r="X209" s="20"/>
      <c r="Y209" s="20"/>
    </row>
    <row r="210" spans="1:25" ht="12.5">
      <c r="A210" s="22" t="s">
        <v>1464</v>
      </c>
      <c r="B210" s="22" t="s">
        <v>1465</v>
      </c>
      <c r="C210" s="22" t="s">
        <v>5811</v>
      </c>
      <c r="D210" s="22"/>
      <c r="E210" s="22" t="s">
        <v>15</v>
      </c>
      <c r="F210" s="22" t="s">
        <v>4482</v>
      </c>
      <c r="G210" s="22" t="s">
        <v>490</v>
      </c>
      <c r="H210" s="16" t="s">
        <v>5869</v>
      </c>
      <c r="I210" s="179">
        <v>43943</v>
      </c>
      <c r="J210" s="18">
        <v>45777</v>
      </c>
      <c r="K210" s="72">
        <v>45777</v>
      </c>
      <c r="L210" s="22" t="b">
        <v>1</v>
      </c>
      <c r="M210" s="22"/>
      <c r="N210" s="20"/>
      <c r="O210" s="20"/>
      <c r="P210" s="20"/>
      <c r="Q210" s="20"/>
      <c r="R210" s="20"/>
      <c r="S210" s="20"/>
      <c r="T210" s="20"/>
      <c r="U210" s="20"/>
      <c r="V210" s="20"/>
      <c r="W210" s="20"/>
      <c r="X210" s="20"/>
      <c r="Y210" s="20"/>
    </row>
    <row r="211" spans="1:25" ht="12.5">
      <c r="A211" s="22" t="s">
        <v>4949</v>
      </c>
      <c r="B211" s="22" t="s">
        <v>721</v>
      </c>
      <c r="C211" s="22" t="s">
        <v>5870</v>
      </c>
      <c r="D211" s="22"/>
      <c r="E211" s="22" t="s">
        <v>140</v>
      </c>
      <c r="F211" s="22" t="s">
        <v>5871</v>
      </c>
      <c r="G211" s="22" t="s">
        <v>4951</v>
      </c>
      <c r="H211" s="16" t="s">
        <v>5872</v>
      </c>
      <c r="I211" s="179">
        <v>44457</v>
      </c>
      <c r="J211" s="18">
        <v>45917</v>
      </c>
      <c r="K211" s="22"/>
      <c r="L211" s="22" t="b">
        <v>1</v>
      </c>
      <c r="M211" s="22"/>
      <c r="N211" s="20"/>
      <c r="O211" s="20"/>
      <c r="P211" s="20"/>
      <c r="Q211" s="20"/>
      <c r="R211" s="20"/>
      <c r="S211" s="20"/>
      <c r="T211" s="20"/>
      <c r="U211" s="20"/>
      <c r="V211" s="20"/>
      <c r="W211" s="20"/>
      <c r="X211" s="20"/>
      <c r="Y211" s="20"/>
    </row>
    <row r="212" spans="1:25" ht="12.5">
      <c r="A212" s="22" t="s">
        <v>2162</v>
      </c>
      <c r="B212" s="22" t="s">
        <v>2158</v>
      </c>
      <c r="C212" s="22" t="s">
        <v>5811</v>
      </c>
      <c r="D212" s="22" t="s">
        <v>5826</v>
      </c>
      <c r="E212" s="22" t="s">
        <v>15</v>
      </c>
      <c r="F212" s="22" t="s">
        <v>2163</v>
      </c>
      <c r="G212" s="72"/>
      <c r="H212" s="16" t="s">
        <v>5813</v>
      </c>
      <c r="I212" s="179">
        <v>43747</v>
      </c>
      <c r="J212" s="18">
        <v>45574</v>
      </c>
      <c r="K212" s="72">
        <v>47400</v>
      </c>
      <c r="L212" s="22" t="b">
        <v>1</v>
      </c>
      <c r="M212" s="22"/>
      <c r="N212" s="20"/>
      <c r="O212" s="20"/>
      <c r="P212" s="20"/>
      <c r="Q212" s="20"/>
      <c r="R212" s="20"/>
      <c r="S212" s="20"/>
      <c r="T212" s="20"/>
      <c r="U212" s="20"/>
      <c r="V212" s="20"/>
      <c r="W212" s="20"/>
      <c r="X212" s="20"/>
      <c r="Y212" s="20"/>
    </row>
    <row r="213" spans="1:25" ht="12.5">
      <c r="A213" s="22" t="s">
        <v>3655</v>
      </c>
      <c r="B213" s="22" t="s">
        <v>3656</v>
      </c>
      <c r="C213" s="22" t="s">
        <v>5811</v>
      </c>
      <c r="D213" s="22"/>
      <c r="E213" s="22" t="s">
        <v>15</v>
      </c>
      <c r="F213" s="22" t="s">
        <v>702</v>
      </c>
      <c r="G213" s="72"/>
      <c r="H213" s="16" t="s">
        <v>5812</v>
      </c>
      <c r="I213" s="179">
        <v>44672</v>
      </c>
      <c r="J213" s="18">
        <v>46504</v>
      </c>
      <c r="K213" s="72">
        <v>47235</v>
      </c>
      <c r="L213" s="22" t="b">
        <v>1</v>
      </c>
      <c r="M213" s="22"/>
      <c r="N213" s="20"/>
      <c r="O213" s="20"/>
      <c r="P213" s="20"/>
      <c r="Q213" s="20"/>
      <c r="R213" s="20"/>
      <c r="S213" s="20"/>
      <c r="T213" s="20"/>
      <c r="U213" s="20"/>
      <c r="V213" s="20"/>
      <c r="W213" s="20"/>
      <c r="X213" s="20"/>
      <c r="Y213" s="20"/>
    </row>
    <row r="214" spans="1:25" ht="12.5">
      <c r="A214" s="22" t="s">
        <v>1774</v>
      </c>
      <c r="B214" s="22" t="s">
        <v>1775</v>
      </c>
      <c r="C214" s="22" t="s">
        <v>5811</v>
      </c>
      <c r="D214" s="22"/>
      <c r="E214" s="22" t="s">
        <v>15</v>
      </c>
      <c r="F214" s="22" t="s">
        <v>1776</v>
      </c>
      <c r="G214" s="72"/>
      <c r="H214" s="16" t="s">
        <v>5860</v>
      </c>
      <c r="I214" s="179">
        <v>44927</v>
      </c>
      <c r="J214" s="18">
        <v>45791</v>
      </c>
      <c r="K214" s="72">
        <v>46521</v>
      </c>
      <c r="L214" s="22" t="b">
        <v>1</v>
      </c>
      <c r="M214" s="22"/>
      <c r="N214" s="20"/>
      <c r="O214" s="20"/>
      <c r="P214" s="20"/>
      <c r="Q214" s="20"/>
      <c r="R214" s="20"/>
      <c r="S214" s="20"/>
      <c r="T214" s="20"/>
      <c r="U214" s="20"/>
      <c r="V214" s="20"/>
      <c r="W214" s="20"/>
      <c r="X214" s="20"/>
      <c r="Y214" s="20"/>
    </row>
    <row r="215" spans="1:25" ht="12.5">
      <c r="A215" s="22" t="s">
        <v>1784</v>
      </c>
      <c r="B215" s="22" t="s">
        <v>1785</v>
      </c>
      <c r="C215" s="22" t="s">
        <v>5811</v>
      </c>
      <c r="D215" s="22"/>
      <c r="E215" s="22" t="s">
        <v>15</v>
      </c>
      <c r="F215" s="22" t="s">
        <v>1786</v>
      </c>
      <c r="G215" s="72"/>
      <c r="H215" s="16" t="s">
        <v>5860</v>
      </c>
      <c r="I215" s="179">
        <v>44696</v>
      </c>
      <c r="J215" s="18">
        <v>45791</v>
      </c>
      <c r="K215" s="72">
        <v>46521</v>
      </c>
      <c r="L215" s="22" t="b">
        <v>1</v>
      </c>
      <c r="M215" s="22"/>
      <c r="N215" s="20"/>
      <c r="O215" s="20"/>
      <c r="P215" s="20"/>
      <c r="Q215" s="20"/>
      <c r="R215" s="20"/>
      <c r="S215" s="20"/>
      <c r="T215" s="20"/>
      <c r="U215" s="20"/>
      <c r="V215" s="20"/>
      <c r="W215" s="20"/>
      <c r="X215" s="20"/>
      <c r="Y215" s="20"/>
    </row>
    <row r="216" spans="1:25" ht="12.5">
      <c r="A216" s="22" t="s">
        <v>1015</v>
      </c>
      <c r="B216" s="22" t="s">
        <v>1011</v>
      </c>
      <c r="C216" s="22" t="s">
        <v>5811</v>
      </c>
      <c r="D216" s="22"/>
      <c r="E216" s="22" t="s">
        <v>15</v>
      </c>
      <c r="F216" s="22" t="s">
        <v>1016</v>
      </c>
      <c r="G216" s="72"/>
      <c r="H216" s="16" t="s">
        <v>5814</v>
      </c>
      <c r="I216" s="179">
        <v>44685</v>
      </c>
      <c r="J216" s="18">
        <v>45781</v>
      </c>
      <c r="K216" s="72">
        <v>46511</v>
      </c>
      <c r="L216" s="22" t="b">
        <v>1</v>
      </c>
      <c r="M216" s="22"/>
      <c r="N216" s="20"/>
      <c r="O216" s="20"/>
      <c r="P216" s="20"/>
      <c r="Q216" s="20"/>
      <c r="R216" s="20"/>
      <c r="S216" s="20"/>
      <c r="T216" s="20"/>
      <c r="U216" s="20"/>
      <c r="V216" s="20"/>
      <c r="W216" s="20"/>
      <c r="X216" s="20"/>
      <c r="Y216" s="20"/>
    </row>
    <row r="217" spans="1:25" ht="12.5">
      <c r="A217" s="22" t="s">
        <v>1012</v>
      </c>
      <c r="B217" s="22" t="s">
        <v>1011</v>
      </c>
      <c r="C217" s="22" t="s">
        <v>5811</v>
      </c>
      <c r="D217" s="22"/>
      <c r="E217" s="22" t="s">
        <v>15</v>
      </c>
      <c r="F217" s="22" t="s">
        <v>4408</v>
      </c>
      <c r="G217" s="22" t="s">
        <v>1014</v>
      </c>
      <c r="H217" s="16" t="s">
        <v>5814</v>
      </c>
      <c r="I217" s="179">
        <v>44685</v>
      </c>
      <c r="J217" s="18">
        <v>45781</v>
      </c>
      <c r="K217" s="72">
        <v>46511</v>
      </c>
      <c r="L217" s="22" t="b">
        <v>1</v>
      </c>
      <c r="M217" s="22"/>
      <c r="N217" s="20"/>
      <c r="O217" s="20"/>
      <c r="P217" s="20"/>
      <c r="Q217" s="20"/>
      <c r="R217" s="20"/>
      <c r="S217" s="20"/>
      <c r="T217" s="20"/>
      <c r="U217" s="20"/>
      <c r="V217" s="20"/>
      <c r="W217" s="20"/>
      <c r="X217" s="20"/>
      <c r="Y217" s="20"/>
    </row>
    <row r="218" spans="1:25" ht="12.5">
      <c r="A218" s="22" t="s">
        <v>1010</v>
      </c>
      <c r="B218" s="22" t="s">
        <v>1011</v>
      </c>
      <c r="C218" s="22" t="s">
        <v>5811</v>
      </c>
      <c r="D218" s="22"/>
      <c r="E218" s="22" t="s">
        <v>15</v>
      </c>
      <c r="F218" s="22" t="s">
        <v>171</v>
      </c>
      <c r="G218" s="72"/>
      <c r="H218" s="16" t="s">
        <v>5814</v>
      </c>
      <c r="I218" s="179">
        <v>44685</v>
      </c>
      <c r="J218" s="18">
        <v>45781</v>
      </c>
      <c r="K218" s="72">
        <v>46511</v>
      </c>
      <c r="L218" s="22" t="b">
        <v>1</v>
      </c>
      <c r="M218" s="22"/>
      <c r="N218" s="20"/>
      <c r="O218" s="20"/>
      <c r="P218" s="20"/>
      <c r="Q218" s="20"/>
      <c r="R218" s="20"/>
      <c r="S218" s="20"/>
      <c r="T218" s="20"/>
      <c r="U218" s="20"/>
      <c r="V218" s="20"/>
      <c r="W218" s="20"/>
      <c r="X218" s="20"/>
      <c r="Y218" s="20"/>
    </row>
    <row r="219" spans="1:25" ht="12.5">
      <c r="A219" s="22" t="s">
        <v>1781</v>
      </c>
      <c r="B219" s="22" t="s">
        <v>1775</v>
      </c>
      <c r="C219" s="22" t="s">
        <v>5811</v>
      </c>
      <c r="D219" s="22"/>
      <c r="E219" s="22" t="s">
        <v>15</v>
      </c>
      <c r="F219" s="22" t="s">
        <v>4652</v>
      </c>
      <c r="G219" s="22" t="s">
        <v>1783</v>
      </c>
      <c r="H219" s="16" t="s">
        <v>5860</v>
      </c>
      <c r="I219" s="179">
        <v>44696</v>
      </c>
      <c r="J219" s="18">
        <v>45791</v>
      </c>
      <c r="K219" s="72">
        <v>46521</v>
      </c>
      <c r="L219" s="22" t="b">
        <v>1</v>
      </c>
      <c r="M219" s="22"/>
      <c r="N219" s="20"/>
      <c r="O219" s="20"/>
      <c r="P219" s="20"/>
      <c r="Q219" s="20"/>
      <c r="R219" s="20"/>
      <c r="S219" s="20"/>
      <c r="T219" s="20"/>
      <c r="U219" s="20"/>
      <c r="V219" s="20"/>
      <c r="W219" s="20"/>
      <c r="X219" s="20"/>
      <c r="Y219" s="20"/>
    </row>
    <row r="220" spans="1:25" ht="12.5">
      <c r="A220" s="22" t="s">
        <v>2429</v>
      </c>
      <c r="B220" s="22" t="s">
        <v>2422</v>
      </c>
      <c r="C220" s="22" t="s">
        <v>5811</v>
      </c>
      <c r="D220" s="22"/>
      <c r="E220" s="22" t="s">
        <v>15</v>
      </c>
      <c r="F220" s="22" t="s">
        <v>2430</v>
      </c>
      <c r="G220" s="72"/>
      <c r="H220" s="16" t="s">
        <v>5814</v>
      </c>
      <c r="I220" s="179">
        <v>44721</v>
      </c>
      <c r="J220" s="18">
        <v>45817</v>
      </c>
      <c r="K220" s="72">
        <v>46546</v>
      </c>
      <c r="L220" s="22" t="b">
        <v>1</v>
      </c>
      <c r="M220" s="22"/>
      <c r="N220" s="20"/>
      <c r="O220" s="20"/>
      <c r="P220" s="20"/>
      <c r="Q220" s="20"/>
      <c r="R220" s="20"/>
      <c r="S220" s="20"/>
      <c r="T220" s="20"/>
      <c r="U220" s="20"/>
      <c r="V220" s="20"/>
      <c r="W220" s="20"/>
      <c r="X220" s="20"/>
      <c r="Y220" s="20"/>
    </row>
    <row r="221" spans="1:25" ht="12.5">
      <c r="A221" s="22" t="s">
        <v>2743</v>
      </c>
      <c r="B221" s="22" t="s">
        <v>2744</v>
      </c>
      <c r="C221" s="22" t="s">
        <v>5811</v>
      </c>
      <c r="D221" s="22"/>
      <c r="E221" s="22" t="s">
        <v>15</v>
      </c>
      <c r="F221" s="22" t="s">
        <v>2745</v>
      </c>
      <c r="G221" s="72"/>
      <c r="H221" s="16" t="s">
        <v>3096</v>
      </c>
      <c r="I221" s="179">
        <v>44378</v>
      </c>
      <c r="J221" s="18">
        <v>45838</v>
      </c>
      <c r="K221" s="72">
        <v>46203</v>
      </c>
      <c r="L221" s="22" t="b">
        <v>1</v>
      </c>
      <c r="M221" s="22"/>
      <c r="N221" s="20"/>
      <c r="O221" s="20"/>
      <c r="P221" s="20"/>
      <c r="Q221" s="20"/>
      <c r="R221" s="20"/>
      <c r="S221" s="20"/>
      <c r="T221" s="20"/>
      <c r="U221" s="20"/>
      <c r="V221" s="20"/>
      <c r="W221" s="20"/>
      <c r="X221" s="20"/>
      <c r="Y221" s="20"/>
    </row>
    <row r="222" spans="1:25" ht="12.5">
      <c r="A222" s="22" t="s">
        <v>965</v>
      </c>
      <c r="B222" s="22" t="s">
        <v>966</v>
      </c>
      <c r="C222" s="22" t="s">
        <v>5811</v>
      </c>
      <c r="D222" s="22"/>
      <c r="E222" s="22" t="s">
        <v>140</v>
      </c>
      <c r="F222" s="22" t="s">
        <v>4455</v>
      </c>
      <c r="G222" s="22" t="s">
        <v>968</v>
      </c>
      <c r="H222" s="16" t="s">
        <v>5873</v>
      </c>
      <c r="I222" s="179">
        <v>44692</v>
      </c>
      <c r="J222" s="18">
        <v>45565</v>
      </c>
      <c r="K222" s="22"/>
      <c r="L222" s="22" t="b">
        <v>1</v>
      </c>
      <c r="M222" s="22"/>
      <c r="N222" s="20"/>
      <c r="O222" s="20"/>
      <c r="P222" s="20"/>
      <c r="Q222" s="20"/>
      <c r="R222" s="20"/>
      <c r="S222" s="20"/>
      <c r="T222" s="20"/>
      <c r="U222" s="20"/>
      <c r="V222" s="20"/>
      <c r="W222" s="20"/>
      <c r="X222" s="20"/>
      <c r="Y222" s="20"/>
    </row>
    <row r="223" spans="1:25" ht="12.5">
      <c r="A223" s="22" t="s">
        <v>876</v>
      </c>
      <c r="B223" s="22" t="s">
        <v>874</v>
      </c>
      <c r="C223" s="22" t="s">
        <v>5811</v>
      </c>
      <c r="D223" s="22" t="s">
        <v>5874</v>
      </c>
      <c r="E223" s="22" t="s">
        <v>15</v>
      </c>
      <c r="F223" s="22" t="s">
        <v>877</v>
      </c>
      <c r="G223" s="72"/>
      <c r="H223" s="16" t="s">
        <v>5814</v>
      </c>
      <c r="I223" s="179">
        <v>44693</v>
      </c>
      <c r="J223" s="18">
        <v>45789</v>
      </c>
      <c r="K223" s="72">
        <v>46519</v>
      </c>
      <c r="L223" s="22" t="b">
        <v>1</v>
      </c>
      <c r="M223" s="22"/>
      <c r="N223" s="20"/>
      <c r="O223" s="20"/>
      <c r="P223" s="20"/>
      <c r="Q223" s="20"/>
      <c r="R223" s="20"/>
      <c r="S223" s="20"/>
      <c r="T223" s="20"/>
      <c r="U223" s="20"/>
      <c r="V223" s="20"/>
      <c r="W223" s="20"/>
      <c r="X223" s="20"/>
      <c r="Y223" s="20"/>
    </row>
    <row r="224" spans="1:25" ht="12.5">
      <c r="A224" s="22" t="s">
        <v>873</v>
      </c>
      <c r="B224" s="22" t="s">
        <v>874</v>
      </c>
      <c r="C224" s="22" t="s">
        <v>5811</v>
      </c>
      <c r="D224" s="22" t="s">
        <v>5874</v>
      </c>
      <c r="E224" s="22" t="s">
        <v>15</v>
      </c>
      <c r="F224" s="22" t="s">
        <v>4648</v>
      </c>
      <c r="G224" s="22">
        <v>325000517508</v>
      </c>
      <c r="H224" s="16" t="s">
        <v>5814</v>
      </c>
      <c r="I224" s="179">
        <v>44693</v>
      </c>
      <c r="J224" s="18">
        <v>45789</v>
      </c>
      <c r="K224" s="72">
        <v>46519</v>
      </c>
      <c r="L224" s="22" t="b">
        <v>1</v>
      </c>
      <c r="M224" s="22"/>
      <c r="N224" s="20"/>
      <c r="O224" s="20"/>
      <c r="P224" s="20"/>
      <c r="Q224" s="20"/>
      <c r="R224" s="20"/>
      <c r="S224" s="20"/>
      <c r="T224" s="20"/>
      <c r="U224" s="20"/>
      <c r="V224" s="20"/>
      <c r="W224" s="20"/>
      <c r="X224" s="20"/>
      <c r="Y224" s="20"/>
    </row>
    <row r="225" spans="1:25" ht="12.5">
      <c r="A225" s="22" t="s">
        <v>184</v>
      </c>
      <c r="B225" s="22" t="s">
        <v>185</v>
      </c>
      <c r="C225" s="22" t="s">
        <v>5811</v>
      </c>
      <c r="D225" s="22"/>
      <c r="E225" s="22" t="s">
        <v>187</v>
      </c>
      <c r="F225" s="22" t="s">
        <v>186</v>
      </c>
      <c r="G225" s="72"/>
      <c r="H225" s="16" t="s">
        <v>5812</v>
      </c>
      <c r="I225" s="179">
        <v>41345</v>
      </c>
      <c r="J225" s="18">
        <v>48304</v>
      </c>
      <c r="K225" s="72">
        <v>48304</v>
      </c>
      <c r="L225" s="22" t="b">
        <v>1</v>
      </c>
      <c r="M225" s="22"/>
      <c r="N225" s="20"/>
      <c r="O225" s="20"/>
      <c r="P225" s="20"/>
      <c r="Q225" s="20"/>
      <c r="R225" s="20"/>
      <c r="S225" s="20"/>
      <c r="T225" s="20"/>
      <c r="U225" s="20"/>
      <c r="V225" s="20"/>
      <c r="W225" s="20"/>
      <c r="X225" s="20"/>
      <c r="Y225" s="20"/>
    </row>
    <row r="226" spans="1:25" ht="12.5">
      <c r="A226" s="22" t="s">
        <v>980</v>
      </c>
      <c r="B226" s="22" t="s">
        <v>981</v>
      </c>
      <c r="C226" s="22" t="s">
        <v>5811</v>
      </c>
      <c r="D226" s="22"/>
      <c r="E226" s="22" t="s">
        <v>15</v>
      </c>
      <c r="F226" s="22" t="s">
        <v>4666</v>
      </c>
      <c r="G226" s="22" t="s">
        <v>983</v>
      </c>
      <c r="H226" s="16" t="s">
        <v>5814</v>
      </c>
      <c r="I226" s="179">
        <v>44718</v>
      </c>
      <c r="J226" s="18">
        <v>45814</v>
      </c>
      <c r="K226" s="72">
        <v>46543</v>
      </c>
      <c r="L226" s="22" t="b">
        <v>1</v>
      </c>
      <c r="M226" s="22"/>
      <c r="N226" s="20"/>
      <c r="O226" s="20"/>
      <c r="P226" s="20"/>
      <c r="Q226" s="20"/>
      <c r="R226" s="20"/>
      <c r="S226" s="20"/>
      <c r="T226" s="20"/>
      <c r="U226" s="20"/>
      <c r="V226" s="20"/>
      <c r="W226" s="20"/>
      <c r="X226" s="20"/>
      <c r="Y226" s="20"/>
    </row>
    <row r="227" spans="1:25" ht="12.5">
      <c r="A227" s="22" t="s">
        <v>976</v>
      </c>
      <c r="B227" s="22" t="s">
        <v>977</v>
      </c>
      <c r="C227" s="22" t="s">
        <v>5811</v>
      </c>
      <c r="D227" s="22"/>
      <c r="E227" s="22" t="s">
        <v>15</v>
      </c>
      <c r="F227" s="22" t="s">
        <v>4667</v>
      </c>
      <c r="G227" s="22" t="s">
        <v>979</v>
      </c>
      <c r="H227" s="16" t="s">
        <v>5814</v>
      </c>
      <c r="I227" s="179">
        <v>44718</v>
      </c>
      <c r="J227" s="18">
        <v>45814</v>
      </c>
      <c r="K227" s="72">
        <v>46543</v>
      </c>
      <c r="L227" s="22" t="b">
        <v>1</v>
      </c>
      <c r="M227" s="22"/>
      <c r="N227" s="20"/>
      <c r="O227" s="20"/>
      <c r="P227" s="20"/>
      <c r="Q227" s="20"/>
      <c r="R227" s="20"/>
      <c r="S227" s="20"/>
      <c r="T227" s="20"/>
      <c r="U227" s="20"/>
      <c r="V227" s="20"/>
      <c r="W227" s="20"/>
      <c r="X227" s="20"/>
      <c r="Y227" s="20"/>
    </row>
    <row r="228" spans="1:25" ht="12.5">
      <c r="A228" s="22" t="s">
        <v>973</v>
      </c>
      <c r="B228" s="22" t="s">
        <v>974</v>
      </c>
      <c r="C228" s="22" t="s">
        <v>5811</v>
      </c>
      <c r="D228" s="22"/>
      <c r="E228" s="22" t="s">
        <v>15</v>
      </c>
      <c r="F228" s="22" t="s">
        <v>975</v>
      </c>
      <c r="G228" s="72"/>
      <c r="H228" s="16" t="s">
        <v>5814</v>
      </c>
      <c r="I228" s="179">
        <v>44718</v>
      </c>
      <c r="J228" s="18">
        <v>45814</v>
      </c>
      <c r="K228" s="72">
        <v>46543</v>
      </c>
      <c r="L228" s="22" t="b">
        <v>1</v>
      </c>
      <c r="M228" s="22"/>
      <c r="N228" s="20"/>
      <c r="O228" s="20"/>
      <c r="P228" s="20"/>
      <c r="Q228" s="20"/>
      <c r="R228" s="20"/>
      <c r="S228" s="20"/>
      <c r="T228" s="20"/>
      <c r="U228" s="20"/>
      <c r="V228" s="20"/>
      <c r="W228" s="20"/>
      <c r="X228" s="20"/>
      <c r="Y228" s="20"/>
    </row>
    <row r="229" spans="1:25" ht="12.5">
      <c r="A229" s="22" t="s">
        <v>55</v>
      </c>
      <c r="B229" s="22" t="s">
        <v>41</v>
      </c>
      <c r="C229" s="22" t="s">
        <v>5811</v>
      </c>
      <c r="D229" s="22"/>
      <c r="E229" s="22" t="s">
        <v>15</v>
      </c>
      <c r="F229" s="22" t="s">
        <v>56</v>
      </c>
      <c r="G229" s="72"/>
      <c r="H229" s="16" t="s">
        <v>5841</v>
      </c>
      <c r="I229" s="179">
        <v>44721</v>
      </c>
      <c r="J229" s="18">
        <v>45808</v>
      </c>
      <c r="K229" s="72">
        <v>46547</v>
      </c>
      <c r="L229" s="22" t="b">
        <v>1</v>
      </c>
      <c r="M229" s="22"/>
      <c r="N229" s="20"/>
      <c r="O229" s="20"/>
      <c r="P229" s="20"/>
      <c r="Q229" s="20"/>
      <c r="R229" s="20"/>
      <c r="S229" s="20"/>
      <c r="T229" s="20"/>
      <c r="U229" s="20"/>
      <c r="V229" s="20"/>
      <c r="W229" s="20"/>
      <c r="X229" s="20"/>
      <c r="Y229" s="20"/>
    </row>
    <row r="230" spans="1:25" ht="12.5">
      <c r="A230" s="22" t="s">
        <v>52</v>
      </c>
      <c r="B230" s="22" t="s">
        <v>41</v>
      </c>
      <c r="C230" s="22" t="s">
        <v>5811</v>
      </c>
      <c r="D230" s="22"/>
      <c r="E230" s="22" t="s">
        <v>15</v>
      </c>
      <c r="F230" s="22" t="s">
        <v>4664</v>
      </c>
      <c r="G230" s="22" t="s">
        <v>54</v>
      </c>
      <c r="H230" s="16" t="s">
        <v>5841</v>
      </c>
      <c r="I230" s="179">
        <v>44721</v>
      </c>
      <c r="J230" s="18">
        <v>45808</v>
      </c>
      <c r="K230" s="72">
        <v>46547</v>
      </c>
      <c r="L230" s="22" t="b">
        <v>1</v>
      </c>
      <c r="M230" s="22"/>
      <c r="N230" s="20"/>
      <c r="O230" s="20"/>
      <c r="P230" s="20"/>
      <c r="Q230" s="20"/>
      <c r="R230" s="20"/>
      <c r="S230" s="20"/>
      <c r="T230" s="20"/>
      <c r="U230" s="20"/>
      <c r="V230" s="20"/>
      <c r="W230" s="20"/>
      <c r="X230" s="20"/>
      <c r="Y230" s="20"/>
    </row>
    <row r="231" spans="1:25" ht="12.5">
      <c r="A231" s="22" t="s">
        <v>50</v>
      </c>
      <c r="B231" s="22" t="s">
        <v>41</v>
      </c>
      <c r="C231" s="22" t="s">
        <v>5811</v>
      </c>
      <c r="D231" s="22"/>
      <c r="E231" s="22" t="s">
        <v>15</v>
      </c>
      <c r="F231" s="22" t="s">
        <v>51</v>
      </c>
      <c r="G231" s="72"/>
      <c r="H231" s="16" t="s">
        <v>5841</v>
      </c>
      <c r="I231" s="179">
        <v>44721</v>
      </c>
      <c r="J231" s="18">
        <v>45808</v>
      </c>
      <c r="K231" s="72">
        <v>46547</v>
      </c>
      <c r="L231" s="22" t="b">
        <v>1</v>
      </c>
      <c r="M231" s="22"/>
      <c r="N231" s="20"/>
      <c r="O231" s="20"/>
      <c r="P231" s="20"/>
      <c r="Q231" s="20"/>
      <c r="R231" s="20"/>
      <c r="S231" s="20"/>
      <c r="T231" s="20"/>
      <c r="U231" s="20"/>
      <c r="V231" s="20"/>
      <c r="W231" s="20"/>
      <c r="X231" s="20"/>
      <c r="Y231" s="20"/>
    </row>
    <row r="232" spans="1:25" ht="12.5">
      <c r="A232" s="22" t="s">
        <v>48</v>
      </c>
      <c r="B232" s="22" t="s">
        <v>41</v>
      </c>
      <c r="C232" s="22" t="s">
        <v>5811</v>
      </c>
      <c r="D232" s="22"/>
      <c r="E232" s="22" t="s">
        <v>15</v>
      </c>
      <c r="F232" s="22" t="s">
        <v>49</v>
      </c>
      <c r="G232" s="72"/>
      <c r="H232" s="16" t="s">
        <v>5841</v>
      </c>
      <c r="I232" s="179">
        <v>44721</v>
      </c>
      <c r="J232" s="18">
        <v>45808</v>
      </c>
      <c r="K232" s="72">
        <v>46547</v>
      </c>
      <c r="L232" s="22" t="b">
        <v>1</v>
      </c>
      <c r="M232" s="22"/>
      <c r="N232" s="20"/>
      <c r="O232" s="20"/>
      <c r="P232" s="20"/>
      <c r="Q232" s="20"/>
      <c r="R232" s="20"/>
      <c r="S232" s="20"/>
      <c r="T232" s="20"/>
      <c r="U232" s="20"/>
      <c r="V232" s="20"/>
      <c r="W232" s="20"/>
      <c r="X232" s="20"/>
      <c r="Y232" s="20"/>
    </row>
    <row r="233" spans="1:25" ht="12.5">
      <c r="A233" s="22" t="s">
        <v>45</v>
      </c>
      <c r="B233" s="22" t="s">
        <v>41</v>
      </c>
      <c r="C233" s="22" t="s">
        <v>5811</v>
      </c>
      <c r="D233" s="22"/>
      <c r="E233" s="22" t="s">
        <v>15</v>
      </c>
      <c r="F233" s="22" t="s">
        <v>4665</v>
      </c>
      <c r="G233" s="22" t="s">
        <v>47</v>
      </c>
      <c r="H233" s="16" t="s">
        <v>5841</v>
      </c>
      <c r="I233" s="179">
        <v>44721</v>
      </c>
      <c r="J233" s="18">
        <v>45808</v>
      </c>
      <c r="K233" s="72">
        <v>46547</v>
      </c>
      <c r="L233" s="22" t="b">
        <v>1</v>
      </c>
      <c r="M233" s="22"/>
      <c r="N233" s="20"/>
      <c r="O233" s="20"/>
      <c r="P233" s="20"/>
      <c r="Q233" s="20"/>
      <c r="R233" s="20"/>
      <c r="S233" s="20"/>
      <c r="T233" s="20"/>
      <c r="U233" s="20"/>
      <c r="V233" s="20"/>
      <c r="W233" s="20"/>
      <c r="X233" s="20"/>
      <c r="Y233" s="20"/>
    </row>
    <row r="234" spans="1:25" ht="12.5">
      <c r="A234" s="22" t="s">
        <v>220</v>
      </c>
      <c r="B234" s="22" t="s">
        <v>221</v>
      </c>
      <c r="C234" s="22" t="s">
        <v>5811</v>
      </c>
      <c r="D234" s="22"/>
      <c r="E234" s="22" t="s">
        <v>15</v>
      </c>
      <c r="F234" s="22" t="s">
        <v>222</v>
      </c>
      <c r="G234" s="72"/>
      <c r="H234" s="16" t="s">
        <v>5852</v>
      </c>
      <c r="I234" s="179">
        <v>44736</v>
      </c>
      <c r="J234" s="18">
        <v>45832</v>
      </c>
      <c r="K234" s="72">
        <v>46562</v>
      </c>
      <c r="L234" s="22" t="b">
        <v>1</v>
      </c>
      <c r="M234" s="22"/>
      <c r="N234" s="20"/>
      <c r="O234" s="20"/>
      <c r="P234" s="20"/>
      <c r="Q234" s="20"/>
      <c r="R234" s="20"/>
      <c r="S234" s="20"/>
      <c r="T234" s="20"/>
      <c r="U234" s="20"/>
      <c r="V234" s="20"/>
      <c r="W234" s="20"/>
      <c r="X234" s="20"/>
      <c r="Y234" s="20"/>
    </row>
    <row r="235" spans="1:25" ht="12.5">
      <c r="A235" s="22" t="s">
        <v>1764</v>
      </c>
      <c r="B235" s="22" t="s">
        <v>1765</v>
      </c>
      <c r="C235" s="22" t="s">
        <v>5811</v>
      </c>
      <c r="D235" s="22"/>
      <c r="E235" s="22" t="s">
        <v>15</v>
      </c>
      <c r="F235" s="22" t="s">
        <v>4495</v>
      </c>
      <c r="G235" s="22" t="s">
        <v>1767</v>
      </c>
      <c r="H235" s="16" t="s">
        <v>5860</v>
      </c>
      <c r="I235" s="179">
        <v>44743</v>
      </c>
      <c r="J235" s="18">
        <v>45619</v>
      </c>
      <c r="K235" s="72">
        <v>46295</v>
      </c>
      <c r="L235" s="22" t="b">
        <v>1</v>
      </c>
      <c r="M235" s="22"/>
      <c r="N235" s="20"/>
      <c r="O235" s="20"/>
      <c r="P235" s="20"/>
      <c r="Q235" s="20"/>
      <c r="R235" s="20"/>
      <c r="S235" s="20"/>
      <c r="T235" s="20"/>
      <c r="U235" s="20"/>
      <c r="V235" s="20"/>
      <c r="W235" s="20"/>
      <c r="X235" s="20"/>
      <c r="Y235" s="20"/>
    </row>
    <row r="236" spans="1:25" ht="12.5">
      <c r="A236" s="22" t="s">
        <v>1900</v>
      </c>
      <c r="B236" s="22" t="s">
        <v>1901</v>
      </c>
      <c r="C236" s="22" t="s">
        <v>5811</v>
      </c>
      <c r="D236" s="22"/>
      <c r="E236" s="22" t="s">
        <v>15</v>
      </c>
      <c r="F236" s="22" t="s">
        <v>4495</v>
      </c>
      <c r="G236" s="22" t="s">
        <v>1767</v>
      </c>
      <c r="H236" s="16" t="s">
        <v>5860</v>
      </c>
      <c r="I236" s="179">
        <v>44743</v>
      </c>
      <c r="J236" s="18">
        <v>45838</v>
      </c>
      <c r="K236" s="72">
        <v>46203</v>
      </c>
      <c r="L236" s="22" t="b">
        <v>1</v>
      </c>
      <c r="M236" s="22"/>
      <c r="N236" s="20"/>
      <c r="O236" s="20"/>
      <c r="P236" s="20"/>
      <c r="Q236" s="20"/>
      <c r="R236" s="20"/>
      <c r="S236" s="20"/>
      <c r="T236" s="20"/>
      <c r="U236" s="20"/>
      <c r="V236" s="20"/>
      <c r="W236" s="20"/>
      <c r="X236" s="20"/>
      <c r="Y236" s="20"/>
    </row>
    <row r="237" spans="1:25" ht="12.5">
      <c r="A237" s="22" t="s">
        <v>3663</v>
      </c>
      <c r="B237" s="22" t="s">
        <v>3664</v>
      </c>
      <c r="C237" s="22" t="s">
        <v>5811</v>
      </c>
      <c r="D237" s="22"/>
      <c r="E237" s="22" t="s">
        <v>15</v>
      </c>
      <c r="F237" s="22" t="s">
        <v>3666</v>
      </c>
      <c r="G237" s="22" t="s">
        <v>3666</v>
      </c>
      <c r="H237" s="16" t="s">
        <v>5875</v>
      </c>
      <c r="I237" s="179">
        <v>44773</v>
      </c>
      <c r="J237" s="18">
        <v>46387</v>
      </c>
      <c r="K237" s="22"/>
      <c r="L237" s="22" t="b">
        <v>1</v>
      </c>
      <c r="M237" s="22"/>
      <c r="N237" s="20"/>
      <c r="O237" s="20"/>
      <c r="P237" s="20"/>
      <c r="Q237" s="20"/>
      <c r="R237" s="20"/>
      <c r="S237" s="20"/>
      <c r="T237" s="20"/>
      <c r="U237" s="20"/>
      <c r="V237" s="20"/>
      <c r="W237" s="20"/>
      <c r="X237" s="20"/>
      <c r="Y237" s="20"/>
    </row>
    <row r="238" spans="1:25" ht="12.5">
      <c r="A238" s="22" t="s">
        <v>1284</v>
      </c>
      <c r="B238" s="22" t="s">
        <v>1285</v>
      </c>
      <c r="C238" s="22" t="s">
        <v>5811</v>
      </c>
      <c r="D238" s="22"/>
      <c r="E238" s="22" t="s">
        <v>15</v>
      </c>
      <c r="F238" s="22" t="s">
        <v>4435</v>
      </c>
      <c r="G238" s="22" t="s">
        <v>948</v>
      </c>
      <c r="H238" s="16" t="s">
        <v>5814</v>
      </c>
      <c r="I238" s="179">
        <v>43971</v>
      </c>
      <c r="J238" s="18">
        <v>45797</v>
      </c>
      <c r="K238" s="72">
        <v>45797</v>
      </c>
      <c r="L238" s="22" t="b">
        <v>1</v>
      </c>
      <c r="M238" s="20"/>
      <c r="N238" s="20"/>
      <c r="O238" s="20"/>
      <c r="P238" s="20"/>
      <c r="Q238" s="20"/>
      <c r="R238" s="20"/>
      <c r="S238" s="20"/>
      <c r="T238" s="20"/>
      <c r="U238" s="20"/>
      <c r="V238" s="20"/>
      <c r="W238" s="20"/>
      <c r="X238" s="20"/>
      <c r="Y238" s="20"/>
    </row>
    <row r="239" spans="1:25" ht="12.5">
      <c r="A239" s="22"/>
      <c r="B239" s="22" t="s">
        <v>844</v>
      </c>
      <c r="C239" s="22" t="s">
        <v>5870</v>
      </c>
      <c r="D239" s="22"/>
      <c r="E239" s="22" t="s">
        <v>140</v>
      </c>
      <c r="F239" s="22" t="s">
        <v>3679</v>
      </c>
      <c r="G239" s="72"/>
      <c r="H239" s="16" t="s">
        <v>5876</v>
      </c>
      <c r="I239" s="179">
        <v>44767</v>
      </c>
      <c r="J239" s="18">
        <v>45565</v>
      </c>
      <c r="K239" s="22"/>
      <c r="L239" s="22" t="b">
        <v>1</v>
      </c>
      <c r="M239" s="22"/>
      <c r="N239" s="20"/>
      <c r="O239" s="20"/>
      <c r="P239" s="20"/>
      <c r="Q239" s="20"/>
      <c r="R239" s="20"/>
      <c r="S239" s="20"/>
      <c r="T239" s="20"/>
      <c r="U239" s="20"/>
      <c r="V239" s="20"/>
      <c r="W239" s="20"/>
      <c r="X239" s="20"/>
      <c r="Y239" s="20"/>
    </row>
    <row r="240" spans="1:25" ht="12.5">
      <c r="A240" s="22" t="s">
        <v>962</v>
      </c>
      <c r="B240" s="22" t="s">
        <v>963</v>
      </c>
      <c r="C240" s="22" t="s">
        <v>5811</v>
      </c>
      <c r="D240" s="22"/>
      <c r="E240" s="22" t="s">
        <v>15</v>
      </c>
      <c r="F240" s="22" t="s">
        <v>964</v>
      </c>
      <c r="G240" s="72"/>
      <c r="H240" s="16" t="s">
        <v>5860</v>
      </c>
      <c r="I240" s="179">
        <v>44734</v>
      </c>
      <c r="J240" s="18">
        <v>45838</v>
      </c>
      <c r="K240" s="72">
        <v>46568</v>
      </c>
      <c r="L240" s="22" t="b">
        <v>1</v>
      </c>
      <c r="M240" s="22"/>
      <c r="N240" s="20"/>
      <c r="O240" s="20"/>
      <c r="P240" s="20"/>
      <c r="Q240" s="20"/>
      <c r="R240" s="20"/>
      <c r="S240" s="20"/>
      <c r="T240" s="20"/>
      <c r="U240" s="20"/>
      <c r="V240" s="20"/>
      <c r="W240" s="20"/>
      <c r="X240" s="20"/>
      <c r="Y240" s="20"/>
    </row>
    <row r="241" spans="1:25" ht="12.5">
      <c r="A241" s="22" t="s">
        <v>2551</v>
      </c>
      <c r="B241" s="22" t="s">
        <v>2552</v>
      </c>
      <c r="C241" s="22" t="s">
        <v>5811</v>
      </c>
      <c r="D241" s="22"/>
      <c r="E241" s="22" t="s">
        <v>187</v>
      </c>
      <c r="F241" s="22" t="s">
        <v>619</v>
      </c>
      <c r="G241" s="72"/>
      <c r="H241" s="16" t="s">
        <v>5812</v>
      </c>
      <c r="I241" s="179">
        <v>42725</v>
      </c>
      <c r="J241" s="18">
        <v>46377</v>
      </c>
      <c r="K241" s="72">
        <v>46377</v>
      </c>
      <c r="L241" s="22" t="b">
        <v>1</v>
      </c>
      <c r="M241" s="22"/>
      <c r="N241" s="20"/>
      <c r="O241" s="20"/>
      <c r="P241" s="20"/>
      <c r="Q241" s="20"/>
      <c r="R241" s="20"/>
      <c r="S241" s="20"/>
      <c r="T241" s="20"/>
      <c r="U241" s="20"/>
      <c r="V241" s="20"/>
      <c r="W241" s="20"/>
      <c r="X241" s="20"/>
      <c r="Y241" s="20"/>
    </row>
    <row r="242" spans="1:25" ht="12.5">
      <c r="A242" s="22" t="s">
        <v>2431</v>
      </c>
      <c r="B242" s="22" t="s">
        <v>2432</v>
      </c>
      <c r="C242" s="22" t="s">
        <v>5811</v>
      </c>
      <c r="D242" s="22"/>
      <c r="E242" s="22" t="s">
        <v>15</v>
      </c>
      <c r="F242" s="22" t="s">
        <v>2434</v>
      </c>
      <c r="G242" s="22" t="s">
        <v>2434</v>
      </c>
      <c r="H242" s="16" t="s">
        <v>5814</v>
      </c>
      <c r="I242" s="179">
        <v>44774</v>
      </c>
      <c r="J242" s="18">
        <v>45870</v>
      </c>
      <c r="K242" s="72">
        <v>46600</v>
      </c>
      <c r="L242" s="22" t="b">
        <v>1</v>
      </c>
      <c r="M242" s="22"/>
      <c r="N242" s="20"/>
      <c r="O242" s="20"/>
      <c r="P242" s="20"/>
      <c r="Q242" s="20"/>
      <c r="R242" s="20"/>
      <c r="S242" s="20"/>
      <c r="T242" s="20"/>
      <c r="U242" s="20"/>
      <c r="V242" s="20"/>
      <c r="W242" s="20"/>
      <c r="X242" s="20"/>
      <c r="Y242" s="20"/>
    </row>
    <row r="243" spans="1:25" ht="12.5">
      <c r="A243" s="22" t="s">
        <v>756</v>
      </c>
      <c r="B243" s="22" t="s">
        <v>721</v>
      </c>
      <c r="C243" s="22" t="s">
        <v>5870</v>
      </c>
      <c r="D243" s="22"/>
      <c r="E243" s="22" t="s">
        <v>140</v>
      </c>
      <c r="F243" s="22" t="s">
        <v>4441</v>
      </c>
      <c r="G243" s="22" t="s">
        <v>758</v>
      </c>
      <c r="H243" s="16" t="s">
        <v>5872</v>
      </c>
      <c r="I243" s="179">
        <v>44774</v>
      </c>
      <c r="J243" s="18">
        <v>45917</v>
      </c>
      <c r="K243" s="22"/>
      <c r="L243" s="22" t="b">
        <v>1</v>
      </c>
      <c r="M243" s="22"/>
      <c r="N243" s="20"/>
      <c r="O243" s="20"/>
      <c r="P243" s="20"/>
      <c r="Q243" s="20"/>
      <c r="R243" s="20"/>
      <c r="S243" s="20"/>
      <c r="T243" s="20"/>
      <c r="U243" s="20"/>
      <c r="V243" s="20"/>
      <c r="W243" s="20"/>
      <c r="X243" s="20"/>
      <c r="Y243" s="20"/>
    </row>
    <row r="244" spans="1:25" ht="12.5">
      <c r="A244" s="22" t="s">
        <v>2059</v>
      </c>
      <c r="B244" s="22" t="s">
        <v>2055</v>
      </c>
      <c r="C244" s="22" t="s">
        <v>5811</v>
      </c>
      <c r="D244" s="22"/>
      <c r="E244" s="22" t="s">
        <v>15</v>
      </c>
      <c r="F244" s="22" t="s">
        <v>4422</v>
      </c>
      <c r="G244" s="22" t="s">
        <v>2061</v>
      </c>
      <c r="H244" s="16" t="s">
        <v>5814</v>
      </c>
      <c r="I244" s="179">
        <v>44785</v>
      </c>
      <c r="J244" s="18">
        <v>45881</v>
      </c>
      <c r="K244" s="72">
        <v>46611</v>
      </c>
      <c r="L244" s="22" t="b">
        <v>1</v>
      </c>
      <c r="M244" s="22"/>
      <c r="N244" s="20"/>
      <c r="O244" s="20"/>
      <c r="P244" s="20"/>
      <c r="Q244" s="20"/>
      <c r="R244" s="20"/>
      <c r="S244" s="20"/>
      <c r="T244" s="20"/>
      <c r="U244" s="20"/>
      <c r="V244" s="20"/>
      <c r="W244" s="20"/>
      <c r="X244" s="20"/>
      <c r="Y244" s="20"/>
    </row>
    <row r="245" spans="1:25" ht="12.5">
      <c r="A245" s="22" t="s">
        <v>2058</v>
      </c>
      <c r="B245" s="22" t="s">
        <v>2055</v>
      </c>
      <c r="C245" s="22" t="s">
        <v>5811</v>
      </c>
      <c r="D245" s="22"/>
      <c r="E245" s="22" t="s">
        <v>15</v>
      </c>
      <c r="F245" s="22" t="s">
        <v>471</v>
      </c>
      <c r="G245" s="72"/>
      <c r="H245" s="16" t="s">
        <v>5814</v>
      </c>
      <c r="I245" s="179">
        <v>44785</v>
      </c>
      <c r="J245" s="18">
        <v>45881</v>
      </c>
      <c r="K245" s="72">
        <v>46611</v>
      </c>
      <c r="L245" s="22" t="b">
        <v>1</v>
      </c>
      <c r="M245" s="22"/>
      <c r="N245" s="20"/>
      <c r="O245" s="20"/>
      <c r="P245" s="20"/>
      <c r="Q245" s="20"/>
      <c r="R245" s="20"/>
      <c r="S245" s="20"/>
      <c r="T245" s="20"/>
      <c r="U245" s="20"/>
      <c r="V245" s="20"/>
      <c r="W245" s="20"/>
      <c r="X245" s="20"/>
      <c r="Y245" s="20"/>
    </row>
    <row r="246" spans="1:25" ht="12.5">
      <c r="A246" s="22" t="s">
        <v>2054</v>
      </c>
      <c r="B246" s="22" t="s">
        <v>2055</v>
      </c>
      <c r="C246" s="22" t="s">
        <v>5811</v>
      </c>
      <c r="D246" s="22" t="s">
        <v>2055</v>
      </c>
      <c r="E246" s="22" t="s">
        <v>15</v>
      </c>
      <c r="F246" s="22" t="s">
        <v>4423</v>
      </c>
      <c r="G246" s="22" t="s">
        <v>2057</v>
      </c>
      <c r="H246" s="16" t="s">
        <v>5814</v>
      </c>
      <c r="I246" s="179">
        <v>44785</v>
      </c>
      <c r="J246" s="18">
        <v>45881</v>
      </c>
      <c r="K246" s="72">
        <v>46611</v>
      </c>
      <c r="L246" s="22" t="b">
        <v>1</v>
      </c>
      <c r="M246" s="22"/>
      <c r="N246" s="20"/>
      <c r="O246" s="20"/>
      <c r="P246" s="20"/>
      <c r="Q246" s="20"/>
      <c r="R246" s="20"/>
      <c r="S246" s="20"/>
      <c r="T246" s="20"/>
      <c r="U246" s="20"/>
      <c r="V246" s="20"/>
      <c r="W246" s="20"/>
      <c r="X246" s="20"/>
      <c r="Y246" s="20"/>
    </row>
    <row r="247" spans="1:25" ht="12.5">
      <c r="A247" s="22" t="s">
        <v>3291</v>
      </c>
      <c r="B247" s="22" t="s">
        <v>3288</v>
      </c>
      <c r="C247" s="22" t="s">
        <v>5811</v>
      </c>
      <c r="D247" s="22"/>
      <c r="E247" s="22" t="s">
        <v>15</v>
      </c>
      <c r="F247" s="22" t="s">
        <v>4485</v>
      </c>
      <c r="G247" s="22" t="s">
        <v>3293</v>
      </c>
      <c r="H247" s="16" t="s">
        <v>5877</v>
      </c>
      <c r="I247" s="179">
        <v>43837</v>
      </c>
      <c r="J247" s="18">
        <v>45596</v>
      </c>
      <c r="K247" s="72">
        <v>45596</v>
      </c>
      <c r="L247" s="22" t="b">
        <v>1</v>
      </c>
      <c r="M247" s="22"/>
      <c r="N247" s="20"/>
      <c r="O247" s="20"/>
      <c r="P247" s="20"/>
      <c r="Q247" s="20"/>
      <c r="R247" s="20"/>
      <c r="S247" s="20"/>
      <c r="T247" s="20"/>
      <c r="U247" s="20"/>
      <c r="V247" s="20"/>
      <c r="W247" s="20"/>
      <c r="X247" s="20"/>
      <c r="Y247" s="20"/>
    </row>
    <row r="248" spans="1:25" ht="12.5">
      <c r="A248" s="22" t="s">
        <v>3287</v>
      </c>
      <c r="B248" s="22" t="s">
        <v>3288</v>
      </c>
      <c r="C248" s="22" t="s">
        <v>5811</v>
      </c>
      <c r="D248" s="22"/>
      <c r="E248" s="22" t="s">
        <v>15</v>
      </c>
      <c r="F248" s="22" t="s">
        <v>4484</v>
      </c>
      <c r="G248" s="22" t="s">
        <v>3290</v>
      </c>
      <c r="H248" s="16" t="s">
        <v>4190</v>
      </c>
      <c r="I248" s="179">
        <v>43858</v>
      </c>
      <c r="J248" s="18">
        <v>45596</v>
      </c>
      <c r="K248" s="72">
        <v>45596</v>
      </c>
      <c r="L248" s="22" t="b">
        <v>1</v>
      </c>
      <c r="M248" s="22"/>
      <c r="N248" s="20"/>
      <c r="O248" s="20"/>
      <c r="P248" s="20"/>
      <c r="Q248" s="20"/>
      <c r="R248" s="20"/>
      <c r="S248" s="20"/>
      <c r="T248" s="20"/>
      <c r="U248" s="20"/>
      <c r="V248" s="20"/>
      <c r="W248" s="20"/>
      <c r="X248" s="20"/>
      <c r="Y248" s="20"/>
    </row>
    <row r="249" spans="1:25" ht="12.5">
      <c r="A249" s="22" t="s">
        <v>866</v>
      </c>
      <c r="B249" s="22" t="s">
        <v>853</v>
      </c>
      <c r="C249" s="22" t="s">
        <v>5811</v>
      </c>
      <c r="D249" s="22"/>
      <c r="E249" s="22" t="s">
        <v>15</v>
      </c>
      <c r="F249" s="22" t="s">
        <v>867</v>
      </c>
      <c r="G249" s="72"/>
      <c r="H249" s="16" t="s">
        <v>5814</v>
      </c>
      <c r="I249" s="179">
        <v>44805</v>
      </c>
      <c r="J249" s="18">
        <v>45901</v>
      </c>
      <c r="K249" s="72">
        <v>46631</v>
      </c>
      <c r="L249" s="22" t="b">
        <v>1</v>
      </c>
      <c r="M249" s="22"/>
      <c r="N249" s="20"/>
      <c r="O249" s="20"/>
      <c r="P249" s="20"/>
      <c r="Q249" s="20"/>
      <c r="R249" s="20"/>
      <c r="S249" s="20"/>
      <c r="T249" s="20"/>
      <c r="U249" s="20"/>
      <c r="V249" s="20"/>
      <c r="W249" s="20"/>
      <c r="X249" s="20"/>
      <c r="Y249" s="20"/>
    </row>
    <row r="250" spans="1:25" ht="12.5">
      <c r="A250" s="22" t="s">
        <v>864</v>
      </c>
      <c r="B250" s="22" t="s">
        <v>853</v>
      </c>
      <c r="C250" s="22" t="s">
        <v>5811</v>
      </c>
      <c r="D250" s="22"/>
      <c r="E250" s="22" t="s">
        <v>15</v>
      </c>
      <c r="F250" s="22" t="s">
        <v>865</v>
      </c>
      <c r="G250" s="72"/>
      <c r="H250" s="16" t="s">
        <v>5814</v>
      </c>
      <c r="I250" s="179">
        <v>44805</v>
      </c>
      <c r="J250" s="18">
        <v>45901</v>
      </c>
      <c r="K250" s="72">
        <v>46631</v>
      </c>
      <c r="L250" s="22" t="b">
        <v>1</v>
      </c>
      <c r="M250" s="22"/>
      <c r="N250" s="20"/>
      <c r="O250" s="20"/>
      <c r="P250" s="20"/>
      <c r="Q250" s="20"/>
      <c r="R250" s="20"/>
      <c r="S250" s="20"/>
      <c r="T250" s="20"/>
      <c r="U250" s="20"/>
      <c r="V250" s="20"/>
      <c r="W250" s="20"/>
      <c r="X250" s="20"/>
      <c r="Y250" s="20"/>
    </row>
    <row r="251" spans="1:25" ht="12.5">
      <c r="A251" s="22" t="s">
        <v>843</v>
      </c>
      <c r="B251" s="22" t="s">
        <v>844</v>
      </c>
      <c r="C251" s="22" t="s">
        <v>5870</v>
      </c>
      <c r="D251" s="22"/>
      <c r="E251" s="22" t="s">
        <v>140</v>
      </c>
      <c r="F251" s="22" t="s">
        <v>845</v>
      </c>
      <c r="G251" s="72"/>
      <c r="H251" s="16" t="s">
        <v>5876</v>
      </c>
      <c r="I251" s="179">
        <v>44791</v>
      </c>
      <c r="J251" s="18">
        <v>45565</v>
      </c>
      <c r="K251" s="22"/>
      <c r="L251" s="22" t="b">
        <v>1</v>
      </c>
      <c r="M251" s="22"/>
      <c r="N251" s="20"/>
      <c r="O251" s="20"/>
      <c r="P251" s="20"/>
      <c r="Q251" s="20"/>
      <c r="R251" s="20"/>
      <c r="S251" s="20"/>
      <c r="T251" s="20"/>
      <c r="U251" s="20"/>
      <c r="V251" s="20"/>
      <c r="W251" s="20"/>
      <c r="X251" s="20"/>
      <c r="Y251" s="20"/>
    </row>
    <row r="252" spans="1:25" ht="12.5">
      <c r="A252" s="22" t="s">
        <v>3361</v>
      </c>
      <c r="B252" s="22" t="s">
        <v>3362</v>
      </c>
      <c r="C252" s="22" t="s">
        <v>5811</v>
      </c>
      <c r="D252" s="22"/>
      <c r="E252" s="22" t="s">
        <v>15</v>
      </c>
      <c r="F252" s="22" t="s">
        <v>4785</v>
      </c>
      <c r="G252" s="22" t="s">
        <v>3364</v>
      </c>
      <c r="H252" s="16" t="s">
        <v>5818</v>
      </c>
      <c r="I252" s="179">
        <v>44774</v>
      </c>
      <c r="J252" s="18">
        <v>45869</v>
      </c>
      <c r="K252" s="72">
        <v>46599</v>
      </c>
      <c r="L252" s="22" t="b">
        <v>1</v>
      </c>
      <c r="M252" s="22"/>
      <c r="N252" s="20"/>
      <c r="O252" s="20"/>
      <c r="P252" s="20"/>
      <c r="Q252" s="20"/>
      <c r="R252" s="20"/>
      <c r="S252" s="20"/>
      <c r="T252" s="20"/>
      <c r="U252" s="20"/>
      <c r="V252" s="20"/>
      <c r="W252" s="20"/>
      <c r="X252" s="20"/>
      <c r="Y252" s="20"/>
    </row>
    <row r="253" spans="1:25" ht="12.5">
      <c r="A253" s="22" t="s">
        <v>1114</v>
      </c>
      <c r="B253" s="22" t="s">
        <v>1091</v>
      </c>
      <c r="C253" s="22" t="s">
        <v>5811</v>
      </c>
      <c r="D253" s="22"/>
      <c r="E253" s="22" t="s">
        <v>15</v>
      </c>
      <c r="F253" s="22" t="s">
        <v>1115</v>
      </c>
      <c r="G253" s="72"/>
      <c r="H253" s="16" t="s">
        <v>5814</v>
      </c>
      <c r="I253" s="179">
        <v>44805</v>
      </c>
      <c r="J253" s="18">
        <v>45901</v>
      </c>
      <c r="K253" s="72">
        <v>46631</v>
      </c>
      <c r="L253" s="22" t="b">
        <v>1</v>
      </c>
      <c r="M253" s="22"/>
      <c r="N253" s="20"/>
      <c r="O253" s="20"/>
      <c r="P253" s="20"/>
      <c r="Q253" s="20"/>
      <c r="R253" s="20"/>
      <c r="S253" s="20"/>
      <c r="T253" s="20"/>
      <c r="U253" s="20"/>
      <c r="V253" s="20"/>
      <c r="W253" s="20"/>
      <c r="X253" s="20"/>
      <c r="Y253" s="20"/>
    </row>
    <row r="254" spans="1:25" ht="12.5">
      <c r="A254" s="22" t="s">
        <v>1107</v>
      </c>
      <c r="B254" s="22" t="s">
        <v>1091</v>
      </c>
      <c r="C254" s="22" t="s">
        <v>5811</v>
      </c>
      <c r="D254" s="22"/>
      <c r="E254" s="22" t="s">
        <v>15</v>
      </c>
      <c r="F254" s="22" t="s">
        <v>867</v>
      </c>
      <c r="G254" s="72"/>
      <c r="H254" s="16" t="s">
        <v>5814</v>
      </c>
      <c r="I254" s="179">
        <v>44805</v>
      </c>
      <c r="J254" s="18">
        <v>45901</v>
      </c>
      <c r="K254" s="72">
        <v>46631</v>
      </c>
      <c r="L254" s="22" t="b">
        <v>1</v>
      </c>
      <c r="M254" s="22"/>
      <c r="N254" s="20"/>
      <c r="O254" s="20"/>
      <c r="P254" s="20"/>
      <c r="Q254" s="20"/>
      <c r="R254" s="20"/>
      <c r="S254" s="20"/>
      <c r="T254" s="20"/>
      <c r="U254" s="20"/>
      <c r="V254" s="20"/>
      <c r="W254" s="20"/>
      <c r="X254" s="20"/>
      <c r="Y254" s="20"/>
    </row>
    <row r="255" spans="1:25" ht="12.5">
      <c r="A255" s="22" t="s">
        <v>2983</v>
      </c>
      <c r="B255" s="22" t="s">
        <v>2984</v>
      </c>
      <c r="C255" s="22" t="s">
        <v>5811</v>
      </c>
      <c r="D255" s="22"/>
      <c r="E255" s="22" t="s">
        <v>15</v>
      </c>
      <c r="F255" s="22" t="s">
        <v>2985</v>
      </c>
      <c r="G255" s="72"/>
      <c r="H255" s="16" t="s">
        <v>5841</v>
      </c>
      <c r="I255" s="179">
        <v>44440</v>
      </c>
      <c r="J255" s="18">
        <v>45900</v>
      </c>
      <c r="K255" s="72">
        <v>46265</v>
      </c>
      <c r="L255" s="22" t="b">
        <v>1</v>
      </c>
      <c r="M255" s="22"/>
      <c r="N255" s="20"/>
      <c r="O255" s="20"/>
      <c r="P255" s="20"/>
      <c r="Q255" s="20"/>
      <c r="R255" s="20"/>
      <c r="S255" s="20"/>
      <c r="T255" s="20"/>
      <c r="U255" s="20"/>
      <c r="V255" s="20"/>
      <c r="W255" s="20"/>
      <c r="X255" s="20"/>
      <c r="Y255" s="20"/>
    </row>
    <row r="256" spans="1:25" ht="12.5">
      <c r="A256" s="22" t="s">
        <v>847</v>
      </c>
      <c r="B256" s="22" t="s">
        <v>844</v>
      </c>
      <c r="C256" s="22" t="s">
        <v>5870</v>
      </c>
      <c r="D256" s="22"/>
      <c r="E256" s="22" t="s">
        <v>140</v>
      </c>
      <c r="F256" s="22" t="s">
        <v>848</v>
      </c>
      <c r="G256" s="72"/>
      <c r="H256" s="16" t="s">
        <v>5876</v>
      </c>
      <c r="I256" s="179">
        <v>44817</v>
      </c>
      <c r="J256" s="72">
        <v>45565</v>
      </c>
      <c r="K256" s="22"/>
      <c r="L256" s="22" t="b">
        <v>1</v>
      </c>
      <c r="M256" s="22"/>
      <c r="N256" s="20"/>
      <c r="O256" s="20"/>
      <c r="P256" s="20"/>
      <c r="Q256" s="20"/>
      <c r="R256" s="20"/>
      <c r="S256" s="20"/>
      <c r="T256" s="20"/>
      <c r="U256" s="20"/>
      <c r="V256" s="20"/>
      <c r="W256" s="20"/>
      <c r="X256" s="20"/>
      <c r="Y256" s="20"/>
    </row>
    <row r="257" spans="1:25" ht="12.5">
      <c r="A257" s="22" t="s">
        <v>688</v>
      </c>
      <c r="B257" s="22" t="s">
        <v>647</v>
      </c>
      <c r="C257" s="22" t="s">
        <v>5811</v>
      </c>
      <c r="D257" s="22"/>
      <c r="E257" s="22" t="s">
        <v>15</v>
      </c>
      <c r="F257" s="22" t="s">
        <v>228</v>
      </c>
      <c r="G257" s="72"/>
      <c r="H257" s="16" t="s">
        <v>5812</v>
      </c>
      <c r="I257" s="179">
        <v>44840</v>
      </c>
      <c r="J257" s="72">
        <v>45931</v>
      </c>
      <c r="K257" s="72">
        <v>46661</v>
      </c>
      <c r="L257" s="22" t="b">
        <v>1</v>
      </c>
      <c r="M257" s="22"/>
      <c r="N257" s="20"/>
      <c r="O257" s="20"/>
      <c r="P257" s="20"/>
      <c r="Q257" s="20"/>
      <c r="R257" s="20"/>
      <c r="S257" s="20"/>
      <c r="T257" s="20"/>
      <c r="U257" s="20"/>
      <c r="V257" s="20"/>
      <c r="W257" s="20"/>
      <c r="X257" s="20"/>
      <c r="Y257" s="20"/>
    </row>
    <row r="258" spans="1:25" ht="12.5">
      <c r="A258" s="22" t="s">
        <v>685</v>
      </c>
      <c r="B258" s="22" t="s">
        <v>647</v>
      </c>
      <c r="C258" s="22" t="s">
        <v>5811</v>
      </c>
      <c r="D258" s="22"/>
      <c r="E258" s="22" t="s">
        <v>15</v>
      </c>
      <c r="F258" s="22" t="s">
        <v>4815</v>
      </c>
      <c r="G258" s="22" t="s">
        <v>687</v>
      </c>
      <c r="H258" s="16" t="s">
        <v>5812</v>
      </c>
      <c r="I258" s="179">
        <v>44840</v>
      </c>
      <c r="J258" s="18">
        <v>45931</v>
      </c>
      <c r="K258" s="72">
        <v>46661</v>
      </c>
      <c r="L258" s="22" t="b">
        <v>1</v>
      </c>
      <c r="M258" s="22"/>
      <c r="N258" s="20"/>
      <c r="O258" s="20"/>
      <c r="P258" s="20"/>
      <c r="Q258" s="20"/>
      <c r="R258" s="20"/>
      <c r="S258" s="20"/>
      <c r="T258" s="20"/>
      <c r="U258" s="20"/>
      <c r="V258" s="20"/>
      <c r="W258" s="20"/>
      <c r="X258" s="20"/>
      <c r="Y258" s="20"/>
    </row>
    <row r="259" spans="1:25" ht="12.5">
      <c r="A259" s="22" t="s">
        <v>646</v>
      </c>
      <c r="B259" s="22" t="s">
        <v>647</v>
      </c>
      <c r="C259" s="22" t="s">
        <v>5811</v>
      </c>
      <c r="D259" s="22"/>
      <c r="E259" s="22" t="s">
        <v>15</v>
      </c>
      <c r="F259" s="22" t="s">
        <v>648</v>
      </c>
      <c r="G259" s="72"/>
      <c r="H259" s="16" t="s">
        <v>5812</v>
      </c>
      <c r="I259" s="179">
        <v>44836</v>
      </c>
      <c r="J259" s="18">
        <v>45931</v>
      </c>
      <c r="K259" s="72">
        <v>46661</v>
      </c>
      <c r="L259" s="22" t="b">
        <v>1</v>
      </c>
      <c r="M259" s="22"/>
      <c r="N259" s="20"/>
      <c r="O259" s="20"/>
      <c r="P259" s="20"/>
      <c r="Q259" s="20"/>
      <c r="R259" s="20"/>
      <c r="S259" s="20"/>
      <c r="T259" s="20"/>
      <c r="U259" s="20"/>
      <c r="V259" s="20"/>
      <c r="W259" s="20"/>
      <c r="X259" s="20"/>
      <c r="Y259" s="20"/>
    </row>
    <row r="260" spans="1:25" ht="12.5">
      <c r="A260" s="22" t="s">
        <v>682</v>
      </c>
      <c r="B260" s="22" t="s">
        <v>647</v>
      </c>
      <c r="C260" s="22" t="s">
        <v>5811</v>
      </c>
      <c r="D260" s="22"/>
      <c r="E260" s="22" t="s">
        <v>15</v>
      </c>
      <c r="F260" s="22" t="s">
        <v>4816</v>
      </c>
      <c r="G260" s="22" t="s">
        <v>684</v>
      </c>
      <c r="H260" s="16" t="s">
        <v>5812</v>
      </c>
      <c r="I260" s="179">
        <v>44840</v>
      </c>
      <c r="J260" s="18">
        <v>45931</v>
      </c>
      <c r="K260" s="72">
        <v>46661</v>
      </c>
      <c r="L260" s="22" t="b">
        <v>1</v>
      </c>
      <c r="M260" s="22"/>
      <c r="N260" s="20"/>
      <c r="O260" s="20"/>
      <c r="P260" s="20"/>
      <c r="Q260" s="20"/>
      <c r="R260" s="20"/>
      <c r="S260" s="20"/>
      <c r="T260" s="20"/>
      <c r="U260" s="20"/>
      <c r="V260" s="20"/>
      <c r="W260" s="20"/>
      <c r="X260" s="20"/>
      <c r="Y260" s="20"/>
    </row>
    <row r="261" spans="1:25" ht="12.5">
      <c r="A261" s="22" t="s">
        <v>680</v>
      </c>
      <c r="B261" s="22" t="s">
        <v>647</v>
      </c>
      <c r="C261" s="22" t="s">
        <v>5811</v>
      </c>
      <c r="D261" s="22"/>
      <c r="E261" s="22" t="s">
        <v>15</v>
      </c>
      <c r="F261" s="22" t="s">
        <v>681</v>
      </c>
      <c r="G261" s="72"/>
      <c r="H261" s="16" t="s">
        <v>5812</v>
      </c>
      <c r="I261" s="179">
        <v>44840</v>
      </c>
      <c r="J261" s="18">
        <v>45931</v>
      </c>
      <c r="K261" s="72">
        <v>46661</v>
      </c>
      <c r="L261" s="22" t="b">
        <v>1</v>
      </c>
      <c r="M261" s="22"/>
      <c r="N261" s="20"/>
      <c r="O261" s="20"/>
      <c r="P261" s="20"/>
      <c r="Q261" s="20"/>
      <c r="R261" s="20"/>
      <c r="S261" s="20"/>
      <c r="T261" s="20"/>
      <c r="U261" s="20"/>
      <c r="V261" s="20"/>
      <c r="W261" s="20"/>
      <c r="X261" s="20"/>
      <c r="Y261" s="20"/>
    </row>
    <row r="262" spans="1:25" ht="12.5">
      <c r="A262" s="22" t="s">
        <v>678</v>
      </c>
      <c r="B262" s="22" t="s">
        <v>647</v>
      </c>
      <c r="C262" s="22" t="s">
        <v>5811</v>
      </c>
      <c r="D262" s="22"/>
      <c r="E262" s="22" t="s">
        <v>15</v>
      </c>
      <c r="F262" s="22" t="s">
        <v>679</v>
      </c>
      <c r="G262" s="72"/>
      <c r="H262" s="16" t="s">
        <v>5812</v>
      </c>
      <c r="I262" s="179">
        <v>44840</v>
      </c>
      <c r="J262" s="18">
        <v>45931</v>
      </c>
      <c r="K262" s="72">
        <v>46661</v>
      </c>
      <c r="L262" s="22" t="b">
        <v>1</v>
      </c>
      <c r="M262" s="22"/>
      <c r="N262" s="20"/>
      <c r="O262" s="20"/>
      <c r="P262" s="20"/>
      <c r="Q262" s="20"/>
      <c r="R262" s="20"/>
      <c r="S262" s="20"/>
      <c r="T262" s="20"/>
      <c r="U262" s="20"/>
      <c r="V262" s="20"/>
      <c r="W262" s="20"/>
      <c r="X262" s="20"/>
      <c r="Y262" s="20"/>
    </row>
    <row r="263" spans="1:25" ht="12.5">
      <c r="A263" s="22" t="s">
        <v>676</v>
      </c>
      <c r="B263" s="22" t="s">
        <v>647</v>
      </c>
      <c r="C263" s="22" t="s">
        <v>5811</v>
      </c>
      <c r="D263" s="22"/>
      <c r="E263" s="22" t="s">
        <v>15</v>
      </c>
      <c r="F263" s="22" t="s">
        <v>677</v>
      </c>
      <c r="G263" s="72"/>
      <c r="H263" s="16" t="s">
        <v>5812</v>
      </c>
      <c r="I263" s="179">
        <v>44840</v>
      </c>
      <c r="J263" s="18">
        <v>45931</v>
      </c>
      <c r="K263" s="72">
        <v>46661</v>
      </c>
      <c r="L263" s="22" t="b">
        <v>1</v>
      </c>
      <c r="M263" s="22"/>
      <c r="N263" s="20"/>
      <c r="O263" s="20"/>
      <c r="P263" s="20"/>
      <c r="Q263" s="20"/>
      <c r="R263" s="20"/>
      <c r="S263" s="20"/>
      <c r="T263" s="20"/>
      <c r="U263" s="20"/>
      <c r="V263" s="20"/>
      <c r="W263" s="20"/>
      <c r="X263" s="20"/>
      <c r="Y263" s="20"/>
    </row>
    <row r="264" spans="1:25" ht="12.5">
      <c r="A264" s="22" t="s">
        <v>674</v>
      </c>
      <c r="B264" s="22" t="s">
        <v>647</v>
      </c>
      <c r="C264" s="22" t="s">
        <v>5811</v>
      </c>
      <c r="D264" s="22"/>
      <c r="E264" s="22" t="s">
        <v>15</v>
      </c>
      <c r="F264" s="22" t="s">
        <v>675</v>
      </c>
      <c r="G264" s="72"/>
      <c r="H264" s="16" t="s">
        <v>5812</v>
      </c>
      <c r="I264" s="179">
        <v>44840</v>
      </c>
      <c r="J264" s="18">
        <v>45931</v>
      </c>
      <c r="K264" s="72">
        <v>46661</v>
      </c>
      <c r="L264" s="22" t="b">
        <v>1</v>
      </c>
      <c r="M264" s="22"/>
      <c r="N264" s="20"/>
      <c r="O264" s="20"/>
      <c r="P264" s="20"/>
      <c r="Q264" s="20"/>
      <c r="R264" s="20"/>
      <c r="S264" s="20"/>
      <c r="T264" s="20"/>
      <c r="U264" s="20"/>
      <c r="V264" s="20"/>
      <c r="W264" s="20"/>
      <c r="X264" s="20"/>
      <c r="Y264" s="20"/>
    </row>
    <row r="265" spans="1:25" ht="12.5">
      <c r="A265" s="22" t="s">
        <v>651</v>
      </c>
      <c r="B265" s="22" t="s">
        <v>647</v>
      </c>
      <c r="C265" s="22" t="s">
        <v>5811</v>
      </c>
      <c r="D265" s="22"/>
      <c r="E265" s="22" t="s">
        <v>15</v>
      </c>
      <c r="F265" s="22" t="s">
        <v>4820</v>
      </c>
      <c r="G265" s="22" t="s">
        <v>653</v>
      </c>
      <c r="H265" s="16" t="s">
        <v>5812</v>
      </c>
      <c r="I265" s="179">
        <v>44838</v>
      </c>
      <c r="J265" s="18">
        <v>45931</v>
      </c>
      <c r="K265" s="72">
        <v>46661</v>
      </c>
      <c r="L265" s="22" t="b">
        <v>1</v>
      </c>
      <c r="M265" s="22"/>
      <c r="N265" s="20"/>
      <c r="O265" s="20"/>
      <c r="P265" s="20"/>
      <c r="Q265" s="20"/>
      <c r="R265" s="20"/>
      <c r="S265" s="20"/>
      <c r="T265" s="20"/>
      <c r="U265" s="20"/>
      <c r="V265" s="20"/>
      <c r="W265" s="20"/>
      <c r="X265" s="20"/>
      <c r="Y265" s="20"/>
    </row>
    <row r="266" spans="1:25" ht="12.5">
      <c r="A266" s="22" t="s">
        <v>649</v>
      </c>
      <c r="B266" s="22" t="s">
        <v>647</v>
      </c>
      <c r="C266" s="22" t="s">
        <v>5811</v>
      </c>
      <c r="D266" s="22"/>
      <c r="E266" s="22" t="s">
        <v>15</v>
      </c>
      <c r="F266" s="22" t="s">
        <v>650</v>
      </c>
      <c r="G266" s="72"/>
      <c r="H266" s="16" t="s">
        <v>5812</v>
      </c>
      <c r="I266" s="179">
        <v>44838</v>
      </c>
      <c r="J266" s="18">
        <v>45931</v>
      </c>
      <c r="K266" s="72">
        <v>46661</v>
      </c>
      <c r="L266" s="22" t="b">
        <v>1</v>
      </c>
      <c r="M266" s="22"/>
      <c r="N266" s="20"/>
      <c r="O266" s="20"/>
      <c r="P266" s="20"/>
      <c r="Q266" s="20"/>
      <c r="R266" s="20"/>
      <c r="S266" s="20"/>
      <c r="T266" s="20"/>
      <c r="U266" s="20"/>
      <c r="V266" s="20"/>
      <c r="W266" s="20"/>
      <c r="X266" s="20"/>
      <c r="Y266" s="20"/>
    </row>
    <row r="267" spans="1:25" ht="12.5">
      <c r="A267" s="22" t="s">
        <v>671</v>
      </c>
      <c r="B267" s="22" t="s">
        <v>647</v>
      </c>
      <c r="C267" s="22" t="s">
        <v>5811</v>
      </c>
      <c r="D267" s="22"/>
      <c r="E267" s="22" t="s">
        <v>15</v>
      </c>
      <c r="F267" s="22" t="s">
        <v>246</v>
      </c>
      <c r="G267" s="72"/>
      <c r="H267" s="16" t="s">
        <v>5812</v>
      </c>
      <c r="I267" s="179">
        <v>44840</v>
      </c>
      <c r="J267" s="18">
        <v>45931</v>
      </c>
      <c r="K267" s="72">
        <v>46661</v>
      </c>
      <c r="L267" s="22" t="b">
        <v>1</v>
      </c>
      <c r="M267" s="22"/>
      <c r="N267" s="20"/>
      <c r="O267" s="20"/>
      <c r="P267" s="20"/>
      <c r="Q267" s="20"/>
      <c r="R267" s="20"/>
      <c r="S267" s="20"/>
      <c r="T267" s="20"/>
      <c r="U267" s="20"/>
      <c r="V267" s="20"/>
      <c r="W267" s="20"/>
      <c r="X267" s="20"/>
      <c r="Y267" s="20"/>
    </row>
    <row r="268" spans="1:25" ht="12.5">
      <c r="A268" s="22" t="s">
        <v>669</v>
      </c>
      <c r="B268" s="22" t="s">
        <v>647</v>
      </c>
      <c r="C268" s="22" t="s">
        <v>5811</v>
      </c>
      <c r="D268" s="22"/>
      <c r="E268" s="22" t="s">
        <v>15</v>
      </c>
      <c r="F268" s="22" t="s">
        <v>670</v>
      </c>
      <c r="G268" s="72"/>
      <c r="H268" s="16" t="s">
        <v>5812</v>
      </c>
      <c r="I268" s="179">
        <v>44840</v>
      </c>
      <c r="J268" s="72">
        <v>45931</v>
      </c>
      <c r="K268" s="72">
        <v>46661</v>
      </c>
      <c r="L268" s="22" t="b">
        <v>1</v>
      </c>
      <c r="M268" s="22"/>
      <c r="N268" s="20"/>
      <c r="O268" s="20"/>
      <c r="P268" s="20"/>
      <c r="Q268" s="20"/>
      <c r="R268" s="20"/>
      <c r="S268" s="20"/>
      <c r="T268" s="20"/>
      <c r="U268" s="20"/>
      <c r="V268" s="20"/>
      <c r="W268" s="20"/>
      <c r="X268" s="20"/>
      <c r="Y268" s="20"/>
    </row>
    <row r="269" spans="1:25" ht="12.5">
      <c r="A269" s="22" t="s">
        <v>667</v>
      </c>
      <c r="B269" s="22" t="s">
        <v>647</v>
      </c>
      <c r="C269" s="22" t="s">
        <v>5811</v>
      </c>
      <c r="D269" s="22"/>
      <c r="E269" s="22" t="s">
        <v>15</v>
      </c>
      <c r="F269" s="22" t="s">
        <v>668</v>
      </c>
      <c r="G269" s="72"/>
      <c r="H269" s="16" t="s">
        <v>5812</v>
      </c>
      <c r="I269" s="179">
        <v>44840</v>
      </c>
      <c r="J269" s="18">
        <v>45931</v>
      </c>
      <c r="K269" s="72">
        <v>46661</v>
      </c>
      <c r="L269" s="22" t="b">
        <v>1</v>
      </c>
      <c r="M269" s="22"/>
      <c r="N269" s="20"/>
      <c r="O269" s="20"/>
      <c r="P269" s="20"/>
      <c r="Q269" s="20"/>
      <c r="R269" s="20"/>
      <c r="S269" s="20"/>
      <c r="T269" s="20"/>
      <c r="U269" s="20"/>
      <c r="V269" s="20"/>
      <c r="W269" s="20"/>
      <c r="X269" s="20"/>
      <c r="Y269" s="20"/>
    </row>
    <row r="270" spans="1:25" ht="12.5">
      <c r="A270" s="22" t="s">
        <v>664</v>
      </c>
      <c r="B270" s="22" t="s">
        <v>647</v>
      </c>
      <c r="C270" s="22" t="s">
        <v>5811</v>
      </c>
      <c r="D270" s="22"/>
      <c r="E270" s="22" t="s">
        <v>15</v>
      </c>
      <c r="F270" s="22" t="s">
        <v>4817</v>
      </c>
      <c r="G270" s="22" t="s">
        <v>666</v>
      </c>
      <c r="H270" s="16" t="s">
        <v>5812</v>
      </c>
      <c r="I270" s="179">
        <v>44840</v>
      </c>
      <c r="J270" s="18">
        <v>45931</v>
      </c>
      <c r="K270" s="72">
        <v>46661</v>
      </c>
      <c r="L270" s="22" t="b">
        <v>1</v>
      </c>
      <c r="M270" s="22"/>
      <c r="N270" s="20"/>
      <c r="O270" s="20"/>
      <c r="P270" s="20"/>
      <c r="Q270" s="20"/>
      <c r="R270" s="20"/>
      <c r="S270" s="20"/>
      <c r="T270" s="20"/>
      <c r="U270" s="20"/>
      <c r="V270" s="20"/>
      <c r="W270" s="20"/>
      <c r="X270" s="20"/>
      <c r="Y270" s="20"/>
    </row>
    <row r="271" spans="1:25" ht="12.5">
      <c r="A271" s="22" t="s">
        <v>661</v>
      </c>
      <c r="B271" s="22" t="s">
        <v>647</v>
      </c>
      <c r="C271" s="22" t="s">
        <v>5811</v>
      </c>
      <c r="D271" s="22"/>
      <c r="E271" s="22" t="s">
        <v>15</v>
      </c>
      <c r="F271" s="22" t="s">
        <v>4818</v>
      </c>
      <c r="G271" s="22" t="s">
        <v>663</v>
      </c>
      <c r="H271" s="16" t="s">
        <v>5812</v>
      </c>
      <c r="I271" s="179">
        <v>44839</v>
      </c>
      <c r="J271" s="18">
        <v>45931</v>
      </c>
      <c r="K271" s="72">
        <v>46661</v>
      </c>
      <c r="L271" s="22" t="b">
        <v>1</v>
      </c>
      <c r="M271" s="22"/>
      <c r="N271" s="20"/>
      <c r="O271" s="20"/>
      <c r="P271" s="20"/>
      <c r="Q271" s="20"/>
      <c r="R271" s="20"/>
      <c r="S271" s="20"/>
      <c r="T271" s="20"/>
      <c r="U271" s="20"/>
      <c r="V271" s="20"/>
      <c r="W271" s="20"/>
      <c r="X271" s="20"/>
      <c r="Y271" s="20"/>
    </row>
    <row r="272" spans="1:25" ht="12.5">
      <c r="A272" s="22" t="s">
        <v>659</v>
      </c>
      <c r="B272" s="22" t="s">
        <v>647</v>
      </c>
      <c r="C272" s="22" t="s">
        <v>5811</v>
      </c>
      <c r="D272" s="22"/>
      <c r="E272" s="22" t="s">
        <v>15</v>
      </c>
      <c r="F272" s="22" t="s">
        <v>660</v>
      </c>
      <c r="G272" s="72"/>
      <c r="H272" s="16" t="s">
        <v>5812</v>
      </c>
      <c r="I272" s="179">
        <v>44839</v>
      </c>
      <c r="J272" s="18">
        <v>45931</v>
      </c>
      <c r="K272" s="72">
        <v>46661</v>
      </c>
      <c r="L272" s="22" t="b">
        <v>1</v>
      </c>
      <c r="M272" s="22"/>
      <c r="N272" s="20"/>
      <c r="O272" s="20"/>
      <c r="P272" s="20"/>
      <c r="Q272" s="20"/>
      <c r="R272" s="20"/>
      <c r="S272" s="20"/>
      <c r="T272" s="20"/>
      <c r="U272" s="20"/>
      <c r="V272" s="20"/>
      <c r="W272" s="20"/>
      <c r="X272" s="20"/>
      <c r="Y272" s="20"/>
    </row>
    <row r="273" spans="1:25" ht="12.5">
      <c r="A273" s="22" t="s">
        <v>958</v>
      </c>
      <c r="B273" s="22" t="s">
        <v>943</v>
      </c>
      <c r="C273" s="22" t="s">
        <v>5811</v>
      </c>
      <c r="D273" s="22"/>
      <c r="E273" s="22" t="s">
        <v>15</v>
      </c>
      <c r="F273" s="22" t="s">
        <v>959</v>
      </c>
      <c r="G273" s="72"/>
      <c r="H273" s="16" t="s">
        <v>5838</v>
      </c>
      <c r="I273" s="179">
        <v>44866</v>
      </c>
      <c r="J273" s="18">
        <v>45597</v>
      </c>
      <c r="K273" s="72">
        <v>46692</v>
      </c>
      <c r="L273" s="22" t="b">
        <v>1</v>
      </c>
      <c r="M273" s="22"/>
      <c r="N273" s="20"/>
      <c r="O273" s="20"/>
      <c r="P273" s="20"/>
      <c r="Q273" s="20"/>
      <c r="R273" s="20"/>
      <c r="S273" s="20"/>
      <c r="T273" s="20"/>
      <c r="U273" s="20"/>
      <c r="V273" s="20"/>
      <c r="W273" s="20"/>
      <c r="X273" s="20"/>
      <c r="Y273" s="20"/>
    </row>
    <row r="274" spans="1:25" ht="12.5">
      <c r="A274" s="22" t="s">
        <v>956</v>
      </c>
      <c r="B274" s="22" t="s">
        <v>943</v>
      </c>
      <c r="C274" s="22" t="s">
        <v>5811</v>
      </c>
      <c r="D274" s="22"/>
      <c r="E274" s="22" t="s">
        <v>15</v>
      </c>
      <c r="F274" s="22" t="s">
        <v>957</v>
      </c>
      <c r="G274" s="72"/>
      <c r="H274" s="16" t="s">
        <v>5838</v>
      </c>
      <c r="I274" s="179">
        <v>44866</v>
      </c>
      <c r="J274" s="18">
        <v>45597</v>
      </c>
      <c r="K274" s="72">
        <v>46722</v>
      </c>
      <c r="L274" s="22" t="b">
        <v>1</v>
      </c>
      <c r="M274" s="22"/>
      <c r="N274" s="20"/>
      <c r="O274" s="20"/>
      <c r="P274" s="20"/>
      <c r="Q274" s="20"/>
      <c r="R274" s="20"/>
      <c r="S274" s="20"/>
      <c r="T274" s="20"/>
      <c r="U274" s="20"/>
      <c r="V274" s="20"/>
      <c r="W274" s="20"/>
      <c r="X274" s="20"/>
      <c r="Y274" s="20"/>
    </row>
    <row r="275" spans="1:25" ht="12.5">
      <c r="A275" s="22" t="s">
        <v>954</v>
      </c>
      <c r="B275" s="22" t="s">
        <v>943</v>
      </c>
      <c r="C275" s="22" t="s">
        <v>5811</v>
      </c>
      <c r="D275" s="22"/>
      <c r="E275" s="22" t="s">
        <v>15</v>
      </c>
      <c r="F275" s="22" t="s">
        <v>955</v>
      </c>
      <c r="G275" s="72"/>
      <c r="H275" s="16" t="s">
        <v>5838</v>
      </c>
      <c r="I275" s="179">
        <v>44866</v>
      </c>
      <c r="J275" s="18">
        <v>45597</v>
      </c>
      <c r="K275" s="72">
        <v>46692</v>
      </c>
      <c r="L275" s="22" t="b">
        <v>1</v>
      </c>
      <c r="M275" s="20"/>
      <c r="N275" s="20"/>
      <c r="O275" s="20"/>
      <c r="P275" s="20"/>
      <c r="Q275" s="20"/>
      <c r="R275" s="20"/>
      <c r="S275" s="20"/>
      <c r="T275" s="20"/>
      <c r="U275" s="20"/>
      <c r="V275" s="20"/>
      <c r="W275" s="20"/>
      <c r="X275" s="20"/>
      <c r="Y275" s="20"/>
    </row>
    <row r="276" spans="1:25" ht="12.5">
      <c r="A276" s="22" t="s">
        <v>951</v>
      </c>
      <c r="B276" s="22" t="s">
        <v>943</v>
      </c>
      <c r="C276" s="22" t="s">
        <v>5811</v>
      </c>
      <c r="D276" s="22"/>
      <c r="E276" s="22" t="s">
        <v>15</v>
      </c>
      <c r="F276" s="22" t="s">
        <v>4489</v>
      </c>
      <c r="G276" s="22" t="s">
        <v>953</v>
      </c>
      <c r="H276" s="16" t="s">
        <v>5838</v>
      </c>
      <c r="I276" s="179">
        <v>44866</v>
      </c>
      <c r="J276" s="18">
        <v>45597</v>
      </c>
      <c r="K276" s="72">
        <v>46692</v>
      </c>
      <c r="L276" s="22" t="b">
        <v>1</v>
      </c>
      <c r="M276" s="22"/>
      <c r="N276" s="20"/>
      <c r="O276" s="20"/>
      <c r="P276" s="20"/>
      <c r="Q276" s="20"/>
      <c r="R276" s="20"/>
      <c r="S276" s="20"/>
      <c r="T276" s="20"/>
      <c r="U276" s="20"/>
      <c r="V276" s="20"/>
      <c r="W276" s="20"/>
      <c r="X276" s="20"/>
      <c r="Y276" s="20"/>
    </row>
    <row r="277" spans="1:25" ht="12.5">
      <c r="A277" s="22" t="s">
        <v>949</v>
      </c>
      <c r="B277" s="22" t="s">
        <v>943</v>
      </c>
      <c r="C277" s="22" t="s">
        <v>5811</v>
      </c>
      <c r="D277" s="22"/>
      <c r="E277" s="22" t="s">
        <v>15</v>
      </c>
      <c r="F277" s="22" t="s">
        <v>950</v>
      </c>
      <c r="G277" s="72"/>
      <c r="H277" s="16" t="s">
        <v>5838</v>
      </c>
      <c r="I277" s="179">
        <v>44866</v>
      </c>
      <c r="J277" s="18">
        <v>45597</v>
      </c>
      <c r="K277" s="72">
        <v>46692</v>
      </c>
      <c r="L277" s="22" t="b">
        <v>1</v>
      </c>
      <c r="M277" s="22"/>
      <c r="N277" s="20"/>
      <c r="O277" s="20"/>
      <c r="P277" s="20"/>
      <c r="Q277" s="20"/>
      <c r="R277" s="20"/>
      <c r="S277" s="20"/>
      <c r="T277" s="20"/>
      <c r="U277" s="20"/>
      <c r="V277" s="20"/>
      <c r="W277" s="20"/>
      <c r="X277" s="20"/>
      <c r="Y277" s="20"/>
    </row>
    <row r="278" spans="1:25" ht="12.5">
      <c r="A278" s="22" t="s">
        <v>946</v>
      </c>
      <c r="B278" s="22" t="s">
        <v>943</v>
      </c>
      <c r="C278" s="22" t="s">
        <v>5811</v>
      </c>
      <c r="D278" s="22"/>
      <c r="E278" s="22" t="s">
        <v>15</v>
      </c>
      <c r="F278" s="22" t="s">
        <v>4435</v>
      </c>
      <c r="G278" s="22" t="s">
        <v>948</v>
      </c>
      <c r="H278" s="16" t="s">
        <v>5838</v>
      </c>
      <c r="I278" s="179">
        <v>44866</v>
      </c>
      <c r="J278" s="18">
        <v>45597</v>
      </c>
      <c r="K278" s="72">
        <v>46692</v>
      </c>
      <c r="L278" s="22" t="b">
        <v>1</v>
      </c>
      <c r="M278" s="22"/>
      <c r="N278" s="20"/>
      <c r="O278" s="20"/>
      <c r="P278" s="20"/>
      <c r="Q278" s="20"/>
      <c r="R278" s="20"/>
      <c r="S278" s="20"/>
      <c r="T278" s="20"/>
      <c r="U278" s="20"/>
      <c r="V278" s="20"/>
      <c r="W278" s="20"/>
      <c r="X278" s="20"/>
      <c r="Y278" s="20"/>
    </row>
    <row r="279" spans="1:25" ht="12.5">
      <c r="A279" s="22" t="s">
        <v>942</v>
      </c>
      <c r="B279" s="22" t="s">
        <v>943</v>
      </c>
      <c r="C279" s="22" t="s">
        <v>5811</v>
      </c>
      <c r="D279" s="22"/>
      <c r="E279" s="22" t="s">
        <v>15</v>
      </c>
      <c r="F279" s="22" t="s">
        <v>1169</v>
      </c>
      <c r="G279" s="22" t="s">
        <v>945</v>
      </c>
      <c r="H279" s="16" t="s">
        <v>5838</v>
      </c>
      <c r="I279" s="179">
        <v>44866</v>
      </c>
      <c r="J279" s="18">
        <v>45597</v>
      </c>
      <c r="K279" s="72">
        <v>44866</v>
      </c>
      <c r="L279" s="22" t="b">
        <v>1</v>
      </c>
      <c r="M279" s="22"/>
      <c r="N279" s="20"/>
      <c r="O279" s="20"/>
      <c r="P279" s="20"/>
      <c r="Q279" s="20"/>
      <c r="R279" s="20"/>
      <c r="S279" s="20"/>
      <c r="T279" s="20"/>
      <c r="U279" s="20"/>
      <c r="V279" s="20"/>
      <c r="W279" s="20"/>
      <c r="X279" s="20"/>
      <c r="Y279" s="20"/>
    </row>
    <row r="280" spans="1:25" ht="12.5">
      <c r="A280" s="22" t="s">
        <v>12</v>
      </c>
      <c r="B280" s="22" t="s">
        <v>13</v>
      </c>
      <c r="C280" s="22" t="s">
        <v>5878</v>
      </c>
      <c r="D280" s="22" t="s">
        <v>13</v>
      </c>
      <c r="E280" s="22" t="s">
        <v>15</v>
      </c>
      <c r="F280" s="22" t="s">
        <v>14</v>
      </c>
      <c r="G280" s="72"/>
      <c r="H280" s="16" t="s">
        <v>5879</v>
      </c>
      <c r="I280" s="179">
        <v>44855</v>
      </c>
      <c r="J280" s="72">
        <v>46681</v>
      </c>
      <c r="K280" s="22"/>
      <c r="L280" s="22" t="b">
        <v>1</v>
      </c>
      <c r="M280" s="22"/>
      <c r="N280" s="20"/>
      <c r="O280" s="20"/>
      <c r="P280" s="20"/>
      <c r="Q280" s="20"/>
      <c r="R280" s="20"/>
      <c r="S280" s="20"/>
      <c r="T280" s="20"/>
      <c r="U280" s="20"/>
      <c r="V280" s="20"/>
      <c r="W280" s="20"/>
      <c r="X280" s="20"/>
      <c r="Y280" s="20"/>
    </row>
    <row r="281" spans="1:25" ht="12.5">
      <c r="A281" s="22" t="s">
        <v>3045</v>
      </c>
      <c r="B281" s="22" t="s">
        <v>2984</v>
      </c>
      <c r="C281" s="22" t="s">
        <v>5811</v>
      </c>
      <c r="D281" s="22"/>
      <c r="E281" s="22" t="s">
        <v>15</v>
      </c>
      <c r="F281" s="22" t="s">
        <v>3046</v>
      </c>
      <c r="G281" s="72"/>
      <c r="H281" s="16" t="s">
        <v>5841</v>
      </c>
      <c r="I281" s="179">
        <v>44440</v>
      </c>
      <c r="J281" s="72">
        <v>45900</v>
      </c>
      <c r="K281" s="72">
        <v>46265</v>
      </c>
      <c r="L281" s="22" t="b">
        <v>1</v>
      </c>
      <c r="M281" s="21"/>
      <c r="N281" s="20"/>
      <c r="O281" s="20"/>
      <c r="P281" s="20"/>
      <c r="Q281" s="20"/>
      <c r="R281" s="20"/>
      <c r="S281" s="20"/>
      <c r="T281" s="20"/>
      <c r="U281" s="20"/>
      <c r="V281" s="20"/>
      <c r="W281" s="20"/>
      <c r="X281" s="20"/>
      <c r="Y281" s="20"/>
    </row>
    <row r="282" spans="1:25" ht="12.5">
      <c r="A282" s="22" t="s">
        <v>2681</v>
      </c>
      <c r="B282" s="22" t="s">
        <v>2680</v>
      </c>
      <c r="C282" s="22" t="s">
        <v>5811</v>
      </c>
      <c r="D282" s="22"/>
      <c r="E282" s="22" t="s">
        <v>187</v>
      </c>
      <c r="F282" s="22" t="s">
        <v>1256</v>
      </c>
      <c r="G282" s="72"/>
      <c r="H282" s="16" t="s">
        <v>5814</v>
      </c>
      <c r="I282" s="179">
        <v>43052</v>
      </c>
      <c r="J282" s="72">
        <v>45609</v>
      </c>
      <c r="K282" s="72">
        <v>45609</v>
      </c>
      <c r="L282" s="22" t="b">
        <v>1</v>
      </c>
      <c r="M282" s="22"/>
      <c r="N282" s="20"/>
      <c r="O282" s="20"/>
      <c r="P282" s="20"/>
      <c r="Q282" s="20"/>
      <c r="R282" s="20"/>
      <c r="S282" s="20"/>
      <c r="T282" s="20"/>
      <c r="U282" s="20"/>
      <c r="V282" s="20"/>
      <c r="W282" s="20"/>
      <c r="X282" s="20"/>
      <c r="Y282" s="20"/>
    </row>
    <row r="283" spans="1:25" ht="12.5">
      <c r="A283" s="22" t="s">
        <v>2679</v>
      </c>
      <c r="B283" s="22" t="s">
        <v>2680</v>
      </c>
      <c r="C283" s="22" t="s">
        <v>5811</v>
      </c>
      <c r="D283" s="22"/>
      <c r="E283" s="22" t="s">
        <v>187</v>
      </c>
      <c r="F283" s="22" t="s">
        <v>1269</v>
      </c>
      <c r="G283" s="72"/>
      <c r="H283" s="16" t="s">
        <v>5814</v>
      </c>
      <c r="I283" s="179">
        <v>43052</v>
      </c>
      <c r="J283" s="72">
        <v>45609</v>
      </c>
      <c r="K283" s="72">
        <v>45609</v>
      </c>
      <c r="L283" s="22" t="b">
        <v>1</v>
      </c>
      <c r="M283" s="22"/>
      <c r="N283" s="20"/>
      <c r="O283" s="20"/>
      <c r="P283" s="20"/>
      <c r="Q283" s="20"/>
      <c r="R283" s="20"/>
      <c r="S283" s="20"/>
      <c r="T283" s="20"/>
      <c r="U283" s="20"/>
      <c r="V283" s="20"/>
      <c r="W283" s="20"/>
      <c r="X283" s="20"/>
      <c r="Y283" s="20"/>
    </row>
    <row r="284" spans="1:25" ht="12.5">
      <c r="A284" s="22" t="s">
        <v>1297</v>
      </c>
      <c r="B284" s="22" t="s">
        <v>1289</v>
      </c>
      <c r="C284" s="22" t="s">
        <v>5811</v>
      </c>
      <c r="D284" s="22"/>
      <c r="E284" s="22" t="s">
        <v>15</v>
      </c>
      <c r="F284" s="22" t="s">
        <v>4553</v>
      </c>
      <c r="G284" s="22" t="s">
        <v>1299</v>
      </c>
      <c r="H284" s="16" t="s">
        <v>5838</v>
      </c>
      <c r="I284" s="179">
        <v>44927</v>
      </c>
      <c r="J284" s="72">
        <v>45658</v>
      </c>
      <c r="K284" s="72">
        <v>46753</v>
      </c>
      <c r="L284" s="22" t="b">
        <v>1</v>
      </c>
      <c r="M284" s="22"/>
      <c r="N284" s="20"/>
      <c r="O284" s="20"/>
      <c r="P284" s="20"/>
      <c r="Q284" s="20"/>
      <c r="R284" s="20"/>
      <c r="S284" s="20"/>
      <c r="T284" s="20"/>
      <c r="U284" s="20"/>
      <c r="V284" s="20"/>
      <c r="W284" s="20"/>
      <c r="X284" s="20"/>
      <c r="Y284" s="20"/>
    </row>
    <row r="285" spans="1:25" ht="12.5">
      <c r="A285" s="22" t="s">
        <v>1294</v>
      </c>
      <c r="B285" s="22" t="s">
        <v>1289</v>
      </c>
      <c r="C285" s="22" t="s">
        <v>5811</v>
      </c>
      <c r="D285" s="22"/>
      <c r="E285" s="22" t="s">
        <v>15</v>
      </c>
      <c r="F285" s="22" t="s">
        <v>4554</v>
      </c>
      <c r="G285" s="22" t="s">
        <v>1296</v>
      </c>
      <c r="H285" s="16" t="s">
        <v>5838</v>
      </c>
      <c r="I285" s="179">
        <v>44927</v>
      </c>
      <c r="J285" s="72">
        <v>45658</v>
      </c>
      <c r="K285" s="72">
        <v>46753</v>
      </c>
      <c r="L285" s="22" t="b">
        <v>1</v>
      </c>
      <c r="M285" s="22"/>
      <c r="N285" s="20"/>
      <c r="O285" s="20"/>
      <c r="P285" s="20"/>
      <c r="Q285" s="20"/>
      <c r="R285" s="20"/>
      <c r="S285" s="20"/>
      <c r="T285" s="20"/>
      <c r="U285" s="20"/>
      <c r="V285" s="20"/>
      <c r="W285" s="20"/>
      <c r="X285" s="20"/>
      <c r="Y285" s="20"/>
    </row>
    <row r="286" spans="1:25" ht="12.5">
      <c r="A286" s="22" t="s">
        <v>1292</v>
      </c>
      <c r="B286" s="22" t="s">
        <v>1289</v>
      </c>
      <c r="C286" s="22" t="s">
        <v>5811</v>
      </c>
      <c r="D286" s="22"/>
      <c r="E286" s="22" t="s">
        <v>15</v>
      </c>
      <c r="F286" s="22" t="s">
        <v>1293</v>
      </c>
      <c r="G286" s="72"/>
      <c r="H286" s="16" t="s">
        <v>5838</v>
      </c>
      <c r="I286" s="179">
        <v>44927</v>
      </c>
      <c r="J286" s="18">
        <v>45658</v>
      </c>
      <c r="K286" s="72">
        <v>46753</v>
      </c>
      <c r="L286" s="22" t="b">
        <v>1</v>
      </c>
      <c r="M286" s="22"/>
      <c r="N286" s="20"/>
      <c r="O286" s="20"/>
      <c r="P286" s="20"/>
      <c r="Q286" s="20"/>
      <c r="R286" s="20"/>
      <c r="S286" s="20"/>
      <c r="T286" s="20"/>
      <c r="U286" s="20"/>
      <c r="V286" s="20"/>
      <c r="W286" s="20"/>
      <c r="X286" s="20"/>
      <c r="Y286" s="20"/>
    </row>
    <row r="287" spans="1:25" ht="12.5">
      <c r="A287" s="22" t="s">
        <v>1288</v>
      </c>
      <c r="B287" s="22" t="s">
        <v>1289</v>
      </c>
      <c r="C287" s="22" t="s">
        <v>5811</v>
      </c>
      <c r="D287" s="22"/>
      <c r="E287" s="22" t="s">
        <v>15</v>
      </c>
      <c r="F287" s="22" t="s">
        <v>4555</v>
      </c>
      <c r="G287" s="22" t="s">
        <v>1291</v>
      </c>
      <c r="H287" s="16" t="s">
        <v>5838</v>
      </c>
      <c r="I287" s="179">
        <v>44927</v>
      </c>
      <c r="J287" s="18">
        <v>45658</v>
      </c>
      <c r="K287" s="72">
        <v>46753</v>
      </c>
      <c r="L287" s="22" t="b">
        <v>1</v>
      </c>
      <c r="M287" s="22"/>
      <c r="N287" s="20"/>
      <c r="O287" s="20"/>
      <c r="P287" s="20"/>
      <c r="Q287" s="20"/>
      <c r="R287" s="20"/>
      <c r="S287" s="20"/>
      <c r="T287" s="20"/>
      <c r="U287" s="20"/>
      <c r="V287" s="20"/>
      <c r="W287" s="20"/>
      <c r="X287" s="20"/>
      <c r="Y287" s="20"/>
    </row>
    <row r="288" spans="1:25" ht="12.5">
      <c r="A288" s="22" t="s">
        <v>2078</v>
      </c>
      <c r="B288" s="22" t="s">
        <v>2066</v>
      </c>
      <c r="C288" s="22" t="s">
        <v>5811</v>
      </c>
      <c r="D288" s="22"/>
      <c r="E288" s="22" t="s">
        <v>15</v>
      </c>
      <c r="F288" s="22" t="s">
        <v>2079</v>
      </c>
      <c r="G288" s="72"/>
      <c r="H288" s="16" t="s">
        <v>5844</v>
      </c>
      <c r="I288" s="179">
        <v>44845</v>
      </c>
      <c r="J288" s="72">
        <v>45565</v>
      </c>
      <c r="K288" s="72">
        <v>46660</v>
      </c>
      <c r="L288" s="22" t="b">
        <v>1</v>
      </c>
      <c r="M288" s="21"/>
      <c r="N288" s="20"/>
      <c r="O288" s="20"/>
      <c r="P288" s="20"/>
      <c r="Q288" s="20"/>
      <c r="R288" s="20"/>
      <c r="S288" s="20"/>
      <c r="T288" s="20"/>
      <c r="U288" s="20"/>
      <c r="V288" s="20"/>
      <c r="W288" s="20"/>
      <c r="X288" s="20"/>
      <c r="Y288" s="20"/>
    </row>
    <row r="289" spans="1:25" ht="12.5">
      <c r="A289" s="22" t="s">
        <v>2077</v>
      </c>
      <c r="B289" s="22" t="s">
        <v>2066</v>
      </c>
      <c r="C289" s="22" t="s">
        <v>5811</v>
      </c>
      <c r="D289" s="22"/>
      <c r="E289" s="22" t="s">
        <v>15</v>
      </c>
      <c r="F289" s="22" t="s">
        <v>4431</v>
      </c>
      <c r="G289" s="22" t="s">
        <v>1238</v>
      </c>
      <c r="H289" s="16" t="s">
        <v>5844</v>
      </c>
      <c r="I289" s="179">
        <v>44845</v>
      </c>
      <c r="J289" s="18">
        <v>45565</v>
      </c>
      <c r="K289" s="72">
        <v>46660</v>
      </c>
      <c r="L289" s="22" t="b">
        <v>1</v>
      </c>
      <c r="M289" s="22"/>
      <c r="N289" s="20"/>
      <c r="O289" s="20"/>
      <c r="P289" s="20"/>
      <c r="Q289" s="20"/>
      <c r="R289" s="20"/>
      <c r="S289" s="20"/>
      <c r="T289" s="20"/>
      <c r="U289" s="20"/>
      <c r="V289" s="20"/>
      <c r="W289" s="20"/>
      <c r="X289" s="20"/>
      <c r="Y289" s="20"/>
    </row>
    <row r="290" spans="1:25" ht="12.5">
      <c r="A290" s="22" t="s">
        <v>2074</v>
      </c>
      <c r="B290" s="22" t="s">
        <v>2066</v>
      </c>
      <c r="C290" s="22" t="s">
        <v>5811</v>
      </c>
      <c r="D290" s="22"/>
      <c r="E290" s="22" t="s">
        <v>15</v>
      </c>
      <c r="F290" s="22" t="s">
        <v>4452</v>
      </c>
      <c r="G290" s="22" t="s">
        <v>2076</v>
      </c>
      <c r="H290" s="16" t="s">
        <v>5844</v>
      </c>
      <c r="I290" s="179">
        <v>44845</v>
      </c>
      <c r="J290" s="18">
        <v>45565</v>
      </c>
      <c r="K290" s="72">
        <v>46660</v>
      </c>
      <c r="L290" s="22" t="b">
        <v>1</v>
      </c>
      <c r="M290" s="22"/>
      <c r="N290" s="20"/>
      <c r="O290" s="20"/>
      <c r="P290" s="20"/>
      <c r="Q290" s="20"/>
      <c r="R290" s="20"/>
      <c r="S290" s="20"/>
      <c r="T290" s="20"/>
      <c r="U290" s="20"/>
      <c r="V290" s="20"/>
      <c r="W290" s="20"/>
      <c r="X290" s="20"/>
      <c r="Y290" s="20"/>
    </row>
    <row r="291" spans="1:25" ht="12.5">
      <c r="A291" s="22" t="s">
        <v>2073</v>
      </c>
      <c r="B291" s="22" t="s">
        <v>2066</v>
      </c>
      <c r="C291" s="22" t="s">
        <v>5811</v>
      </c>
      <c r="D291" s="22"/>
      <c r="E291" s="22" t="s">
        <v>15</v>
      </c>
      <c r="F291" s="22" t="s">
        <v>619</v>
      </c>
      <c r="G291" s="72"/>
      <c r="H291" s="16" t="s">
        <v>5844</v>
      </c>
      <c r="I291" s="179">
        <v>44845</v>
      </c>
      <c r="J291" s="18">
        <v>45565</v>
      </c>
      <c r="K291" s="72">
        <v>46660</v>
      </c>
      <c r="L291" s="22" t="b">
        <v>1</v>
      </c>
      <c r="M291" s="20"/>
      <c r="N291" s="20"/>
      <c r="O291" s="20"/>
      <c r="P291" s="20"/>
      <c r="Q291" s="20"/>
      <c r="R291" s="20"/>
      <c r="S291" s="20"/>
      <c r="T291" s="20"/>
      <c r="U291" s="20"/>
      <c r="V291" s="20"/>
      <c r="W291" s="20"/>
      <c r="X291" s="20"/>
      <c r="Y291" s="20"/>
    </row>
    <row r="292" spans="1:25" ht="12.5">
      <c r="A292" s="22" t="s">
        <v>2071</v>
      </c>
      <c r="B292" s="22" t="s">
        <v>2066</v>
      </c>
      <c r="C292" s="22" t="s">
        <v>5811</v>
      </c>
      <c r="D292" s="22"/>
      <c r="E292" s="22" t="s">
        <v>15</v>
      </c>
      <c r="F292" s="22" t="s">
        <v>2072</v>
      </c>
      <c r="G292" s="72"/>
      <c r="H292" s="16" t="s">
        <v>5844</v>
      </c>
      <c r="I292" s="179">
        <v>44845</v>
      </c>
      <c r="J292" s="18">
        <v>45565</v>
      </c>
      <c r="K292" s="72">
        <v>46660</v>
      </c>
      <c r="L292" s="22" t="b">
        <v>1</v>
      </c>
      <c r="M292" s="22"/>
      <c r="N292" s="20"/>
      <c r="O292" s="20"/>
      <c r="P292" s="20"/>
      <c r="Q292" s="20"/>
      <c r="R292" s="20"/>
      <c r="S292" s="20"/>
      <c r="T292" s="20"/>
      <c r="U292" s="20"/>
      <c r="V292" s="20"/>
      <c r="W292" s="20"/>
      <c r="X292" s="20"/>
      <c r="Y292" s="20"/>
    </row>
    <row r="293" spans="1:25" ht="12.5">
      <c r="A293" s="22" t="s">
        <v>2070</v>
      </c>
      <c r="B293" s="22" t="s">
        <v>2066</v>
      </c>
      <c r="C293" s="22" t="s">
        <v>5811</v>
      </c>
      <c r="D293" s="22"/>
      <c r="E293" s="22" t="s">
        <v>15</v>
      </c>
      <c r="F293" s="22" t="s">
        <v>1217</v>
      </c>
      <c r="G293" s="72"/>
      <c r="H293" s="16" t="s">
        <v>5844</v>
      </c>
      <c r="I293" s="179">
        <v>44845</v>
      </c>
      <c r="J293" s="18">
        <v>45565</v>
      </c>
      <c r="K293" s="72">
        <v>46660</v>
      </c>
      <c r="L293" s="22" t="b">
        <v>1</v>
      </c>
      <c r="M293" s="22"/>
      <c r="N293" s="20"/>
      <c r="O293" s="20"/>
      <c r="P293" s="20"/>
      <c r="Q293" s="20"/>
      <c r="R293" s="20"/>
      <c r="S293" s="20"/>
      <c r="T293" s="20"/>
      <c r="U293" s="20"/>
      <c r="V293" s="20"/>
      <c r="W293" s="20"/>
      <c r="X293" s="20"/>
      <c r="Y293" s="20"/>
    </row>
    <row r="294" spans="1:25" ht="12.5">
      <c r="A294" s="22" t="s">
        <v>2069</v>
      </c>
      <c r="B294" s="22" t="s">
        <v>2066</v>
      </c>
      <c r="C294" s="22" t="s">
        <v>5811</v>
      </c>
      <c r="D294" s="22"/>
      <c r="E294" s="22" t="s">
        <v>15</v>
      </c>
      <c r="F294" s="22" t="s">
        <v>1213</v>
      </c>
      <c r="G294" s="72"/>
      <c r="H294" s="16" t="s">
        <v>5844</v>
      </c>
      <c r="I294" s="179">
        <v>44845</v>
      </c>
      <c r="J294" s="18">
        <v>45565</v>
      </c>
      <c r="K294" s="72">
        <v>46660</v>
      </c>
      <c r="L294" s="22" t="b">
        <v>1</v>
      </c>
      <c r="M294" s="22"/>
      <c r="N294" s="20"/>
      <c r="O294" s="20"/>
      <c r="P294" s="20"/>
      <c r="Q294" s="20"/>
      <c r="R294" s="20"/>
      <c r="S294" s="20"/>
      <c r="T294" s="20"/>
      <c r="U294" s="20"/>
      <c r="V294" s="20"/>
      <c r="W294" s="20"/>
      <c r="X294" s="20"/>
      <c r="Y294" s="20"/>
    </row>
    <row r="295" spans="1:25" ht="12.5">
      <c r="A295" s="22" t="s">
        <v>2065</v>
      </c>
      <c r="B295" s="22" t="s">
        <v>2066</v>
      </c>
      <c r="C295" s="22" t="s">
        <v>5811</v>
      </c>
      <c r="D295" s="22"/>
      <c r="E295" s="22" t="s">
        <v>15</v>
      </c>
      <c r="F295" s="22" t="s">
        <v>2067</v>
      </c>
      <c r="G295" s="72"/>
      <c r="H295" s="16" t="s">
        <v>5844</v>
      </c>
      <c r="I295" s="179">
        <v>44845</v>
      </c>
      <c r="J295" s="18">
        <v>45565</v>
      </c>
      <c r="K295" s="72">
        <v>46660</v>
      </c>
      <c r="L295" s="22" t="b">
        <v>1</v>
      </c>
      <c r="M295" s="22"/>
      <c r="N295" s="20"/>
      <c r="O295" s="20"/>
      <c r="P295" s="20"/>
      <c r="Q295" s="20"/>
      <c r="R295" s="20"/>
      <c r="S295" s="20"/>
      <c r="T295" s="20"/>
      <c r="U295" s="20"/>
      <c r="V295" s="20"/>
      <c r="W295" s="20"/>
      <c r="X295" s="20"/>
      <c r="Y295" s="20"/>
    </row>
    <row r="296" spans="1:25" ht="12.5">
      <c r="A296" s="22" t="s">
        <v>2550</v>
      </c>
      <c r="B296" s="22" t="s">
        <v>2541</v>
      </c>
      <c r="C296" s="22" t="s">
        <v>5811</v>
      </c>
      <c r="D296" s="22"/>
      <c r="E296" s="22" t="s">
        <v>187</v>
      </c>
      <c r="F296" s="22" t="s">
        <v>4451</v>
      </c>
      <c r="G296" s="22" t="s">
        <v>577</v>
      </c>
      <c r="H296" s="16" t="s">
        <v>5812</v>
      </c>
      <c r="I296" s="179">
        <v>43819</v>
      </c>
      <c r="J296" s="18">
        <v>46012</v>
      </c>
      <c r="K296" s="72">
        <v>46377</v>
      </c>
      <c r="L296" s="22" t="b">
        <v>1</v>
      </c>
      <c r="M296" s="22"/>
      <c r="N296" s="20"/>
      <c r="O296" s="20"/>
      <c r="P296" s="20"/>
      <c r="Q296" s="20"/>
      <c r="R296" s="20"/>
      <c r="S296" s="20"/>
      <c r="T296" s="20"/>
      <c r="U296" s="20"/>
      <c r="V296" s="20"/>
      <c r="W296" s="20"/>
      <c r="X296" s="20"/>
      <c r="Y296" s="20"/>
    </row>
    <row r="297" spans="1:25" ht="12.5">
      <c r="A297" s="22" t="s">
        <v>3271</v>
      </c>
      <c r="B297" s="22" t="s">
        <v>3260</v>
      </c>
      <c r="C297" s="22" t="s">
        <v>5811</v>
      </c>
      <c r="D297" s="22"/>
      <c r="E297" s="22" t="s">
        <v>15</v>
      </c>
      <c r="F297" s="22" t="s">
        <v>4499</v>
      </c>
      <c r="G297" s="22" t="s">
        <v>3273</v>
      </c>
      <c r="H297" s="16" t="s">
        <v>5860</v>
      </c>
      <c r="I297" s="179">
        <v>44896</v>
      </c>
      <c r="J297" s="18">
        <v>45626</v>
      </c>
      <c r="K297" s="72">
        <v>46721</v>
      </c>
      <c r="L297" s="22" t="b">
        <v>1</v>
      </c>
      <c r="M297" s="22"/>
      <c r="N297" s="20"/>
      <c r="O297" s="20"/>
      <c r="P297" s="20"/>
      <c r="Q297" s="20"/>
      <c r="R297" s="20"/>
      <c r="S297" s="20"/>
      <c r="T297" s="20"/>
      <c r="U297" s="20"/>
      <c r="V297" s="20"/>
      <c r="W297" s="20"/>
      <c r="X297" s="20"/>
      <c r="Y297" s="20"/>
    </row>
    <row r="298" spans="1:25" ht="12.5">
      <c r="A298" s="22" t="s">
        <v>3265</v>
      </c>
      <c r="B298" s="22" t="s">
        <v>3260</v>
      </c>
      <c r="C298" s="22" t="s">
        <v>5811</v>
      </c>
      <c r="D298" s="22"/>
      <c r="E298" s="22" t="s">
        <v>15</v>
      </c>
      <c r="F298" s="22" t="s">
        <v>3258</v>
      </c>
      <c r="G298" s="72"/>
      <c r="H298" s="16" t="s">
        <v>5860</v>
      </c>
      <c r="I298" s="179">
        <v>44896</v>
      </c>
      <c r="J298" s="18">
        <v>45626</v>
      </c>
      <c r="K298" s="72">
        <v>46721</v>
      </c>
      <c r="L298" s="22" t="b">
        <v>1</v>
      </c>
      <c r="M298" s="22"/>
      <c r="N298" s="20"/>
      <c r="O298" s="20"/>
      <c r="P298" s="20"/>
      <c r="Q298" s="20"/>
      <c r="R298" s="20"/>
      <c r="S298" s="20"/>
      <c r="T298" s="20"/>
      <c r="U298" s="20"/>
      <c r="V298" s="20"/>
      <c r="W298" s="20"/>
      <c r="X298" s="20"/>
      <c r="Y298" s="20"/>
    </row>
    <row r="299" spans="1:25" ht="12.5">
      <c r="A299" s="22" t="s">
        <v>3263</v>
      </c>
      <c r="B299" s="22" t="s">
        <v>3260</v>
      </c>
      <c r="C299" s="22" t="s">
        <v>5811</v>
      </c>
      <c r="D299" s="22"/>
      <c r="E299" s="22" t="s">
        <v>15</v>
      </c>
      <c r="F299" s="22" t="s">
        <v>3264</v>
      </c>
      <c r="G299" s="72"/>
      <c r="H299" s="16" t="s">
        <v>5860</v>
      </c>
      <c r="I299" s="179">
        <v>44896</v>
      </c>
      <c r="J299" s="18">
        <v>45626</v>
      </c>
      <c r="K299" s="72">
        <v>46721</v>
      </c>
      <c r="L299" s="22" t="b">
        <v>1</v>
      </c>
      <c r="M299" s="22"/>
      <c r="N299" s="20"/>
      <c r="O299" s="20"/>
      <c r="P299" s="20"/>
      <c r="Q299" s="20"/>
      <c r="R299" s="20"/>
      <c r="S299" s="20"/>
      <c r="T299" s="20"/>
      <c r="U299" s="20"/>
      <c r="V299" s="20"/>
      <c r="W299" s="20"/>
      <c r="X299" s="20"/>
      <c r="Y299" s="20"/>
    </row>
    <row r="300" spans="1:25" ht="12.5">
      <c r="A300" s="22" t="s">
        <v>3259</v>
      </c>
      <c r="B300" s="22" t="s">
        <v>3260</v>
      </c>
      <c r="C300" s="22" t="s">
        <v>5811</v>
      </c>
      <c r="D300" s="22"/>
      <c r="E300" s="22" t="s">
        <v>15</v>
      </c>
      <c r="F300" s="22" t="s">
        <v>4500</v>
      </c>
      <c r="G300" s="22" t="s">
        <v>3262</v>
      </c>
      <c r="H300" s="16" t="s">
        <v>5860</v>
      </c>
      <c r="I300" s="179">
        <v>44896</v>
      </c>
      <c r="J300" s="18">
        <v>45626</v>
      </c>
      <c r="K300" s="72">
        <v>46721</v>
      </c>
      <c r="L300" s="22" t="b">
        <v>1</v>
      </c>
      <c r="M300" s="22"/>
      <c r="N300" s="20"/>
      <c r="O300" s="20"/>
      <c r="P300" s="20"/>
      <c r="Q300" s="20"/>
      <c r="R300" s="20"/>
      <c r="S300" s="20"/>
      <c r="T300" s="20"/>
      <c r="U300" s="20"/>
      <c r="V300" s="20"/>
      <c r="W300" s="20"/>
      <c r="X300" s="20"/>
      <c r="Y300" s="20"/>
    </row>
    <row r="301" spans="1:25" ht="12.5">
      <c r="A301" s="22" t="s">
        <v>1271</v>
      </c>
      <c r="B301" s="22" t="s">
        <v>1255</v>
      </c>
      <c r="C301" s="22" t="s">
        <v>5811</v>
      </c>
      <c r="D301" s="22"/>
      <c r="E301" s="22" t="s">
        <v>15</v>
      </c>
      <c r="F301" s="22" t="s">
        <v>4503</v>
      </c>
      <c r="G301" s="22" t="s">
        <v>1273</v>
      </c>
      <c r="H301" s="16" t="s">
        <v>5814</v>
      </c>
      <c r="I301" s="179">
        <v>44896</v>
      </c>
      <c r="J301" s="18">
        <v>45627</v>
      </c>
      <c r="K301" s="72">
        <v>46722</v>
      </c>
      <c r="L301" s="22" t="b">
        <v>1</v>
      </c>
      <c r="M301" s="22"/>
      <c r="N301" s="20"/>
      <c r="O301" s="20"/>
      <c r="P301" s="20"/>
      <c r="Q301" s="20"/>
      <c r="R301" s="20"/>
      <c r="S301" s="20"/>
      <c r="T301" s="20"/>
      <c r="U301" s="20"/>
      <c r="V301" s="20"/>
      <c r="W301" s="20"/>
      <c r="X301" s="20"/>
      <c r="Y301" s="20"/>
    </row>
    <row r="302" spans="1:25" ht="12.5">
      <c r="A302" s="22" t="s">
        <v>1266</v>
      </c>
      <c r="B302" s="22" t="s">
        <v>1255</v>
      </c>
      <c r="C302" s="22" t="s">
        <v>5811</v>
      </c>
      <c r="D302" s="22"/>
      <c r="E302" s="22" t="s">
        <v>15</v>
      </c>
      <c r="F302" s="22" t="s">
        <v>1267</v>
      </c>
      <c r="G302" s="72"/>
      <c r="H302" s="16" t="s">
        <v>5814</v>
      </c>
      <c r="I302" s="179">
        <v>44896</v>
      </c>
      <c r="J302" s="18">
        <v>45627</v>
      </c>
      <c r="K302" s="72">
        <v>46722</v>
      </c>
      <c r="L302" s="22" t="b">
        <v>1</v>
      </c>
      <c r="M302" s="22"/>
      <c r="N302" s="20"/>
      <c r="O302" s="20"/>
      <c r="P302" s="20"/>
      <c r="Q302" s="20"/>
      <c r="R302" s="20"/>
      <c r="S302" s="20"/>
      <c r="T302" s="20"/>
      <c r="U302" s="20"/>
      <c r="V302" s="20"/>
      <c r="W302" s="20"/>
      <c r="X302" s="20"/>
      <c r="Y302" s="20"/>
    </row>
    <row r="303" spans="1:25" ht="12.5">
      <c r="A303" s="22" t="s">
        <v>3274</v>
      </c>
      <c r="B303" s="22" t="s">
        <v>3275</v>
      </c>
      <c r="C303" s="22" t="s">
        <v>5811</v>
      </c>
      <c r="D303" s="22"/>
      <c r="E303" s="22" t="s">
        <v>15</v>
      </c>
      <c r="F303" s="22" t="s">
        <v>3276</v>
      </c>
      <c r="G303" s="72"/>
      <c r="H303" s="16" t="s">
        <v>5880</v>
      </c>
      <c r="I303" s="179">
        <v>44927</v>
      </c>
      <c r="J303" s="18">
        <v>46022</v>
      </c>
      <c r="K303" s="22"/>
      <c r="L303" s="22" t="b">
        <v>1</v>
      </c>
      <c r="M303" s="22"/>
      <c r="N303" s="20"/>
      <c r="O303" s="20"/>
      <c r="P303" s="20"/>
      <c r="Q303" s="20"/>
      <c r="R303" s="20"/>
      <c r="S303" s="20"/>
      <c r="T303" s="20"/>
      <c r="U303" s="20"/>
      <c r="V303" s="20"/>
      <c r="W303" s="20"/>
      <c r="X303" s="20"/>
      <c r="Y303" s="20"/>
    </row>
    <row r="304" spans="1:25" ht="12.5">
      <c r="A304" s="22" t="s">
        <v>1458</v>
      </c>
      <c r="B304" s="22" t="s">
        <v>1400</v>
      </c>
      <c r="C304" s="22" t="s">
        <v>5811</v>
      </c>
      <c r="D304" s="22"/>
      <c r="E304" s="22" t="s">
        <v>15</v>
      </c>
      <c r="F304" s="22" t="s">
        <v>617</v>
      </c>
      <c r="G304" s="72"/>
      <c r="H304" s="16" t="s">
        <v>5862</v>
      </c>
      <c r="I304" s="179">
        <v>44910</v>
      </c>
      <c r="J304" s="18">
        <v>45641</v>
      </c>
      <c r="K304" s="72">
        <v>46736</v>
      </c>
      <c r="L304" s="22" t="b">
        <v>1</v>
      </c>
      <c r="M304" s="22"/>
      <c r="N304" s="20"/>
      <c r="O304" s="20"/>
      <c r="P304" s="20"/>
      <c r="Q304" s="20"/>
      <c r="R304" s="20"/>
      <c r="S304" s="20"/>
      <c r="T304" s="20"/>
      <c r="U304" s="20"/>
      <c r="V304" s="20"/>
      <c r="W304" s="20"/>
      <c r="X304" s="20"/>
      <c r="Y304" s="20"/>
    </row>
    <row r="305" spans="1:25" ht="12.5">
      <c r="A305" s="22" t="s">
        <v>1455</v>
      </c>
      <c r="B305" s="22" t="s">
        <v>1400</v>
      </c>
      <c r="C305" s="22" t="s">
        <v>5811</v>
      </c>
      <c r="D305" s="22" t="s">
        <v>5881</v>
      </c>
      <c r="E305" s="22" t="s">
        <v>15</v>
      </c>
      <c r="F305" s="22" t="s">
        <v>4504</v>
      </c>
      <c r="G305" s="22" t="s">
        <v>1457</v>
      </c>
      <c r="H305" s="16" t="s">
        <v>5862</v>
      </c>
      <c r="I305" s="179">
        <v>44910</v>
      </c>
      <c r="J305" s="18">
        <v>45641</v>
      </c>
      <c r="K305" s="72">
        <v>46736</v>
      </c>
      <c r="L305" s="22" t="b">
        <v>1</v>
      </c>
      <c r="M305" s="22"/>
      <c r="N305" s="20"/>
      <c r="O305" s="20"/>
      <c r="P305" s="20"/>
      <c r="Q305" s="20"/>
      <c r="R305" s="20"/>
      <c r="S305" s="20"/>
      <c r="T305" s="20"/>
      <c r="U305" s="20"/>
      <c r="V305" s="20"/>
      <c r="W305" s="20"/>
      <c r="X305" s="20"/>
      <c r="Y305" s="20"/>
    </row>
    <row r="306" spans="1:25" ht="12.5">
      <c r="A306" s="22" t="s">
        <v>1453</v>
      </c>
      <c r="B306" s="22" t="s">
        <v>1400</v>
      </c>
      <c r="C306" s="22" t="s">
        <v>5811</v>
      </c>
      <c r="D306" s="22" t="s">
        <v>5882</v>
      </c>
      <c r="E306" s="22" t="s">
        <v>15</v>
      </c>
      <c r="F306" s="22" t="s">
        <v>1454</v>
      </c>
      <c r="G306" s="72"/>
      <c r="H306" s="16" t="s">
        <v>5862</v>
      </c>
      <c r="I306" s="179">
        <v>44910</v>
      </c>
      <c r="J306" s="18">
        <v>45641</v>
      </c>
      <c r="K306" s="72">
        <v>46736</v>
      </c>
      <c r="L306" s="22" t="b">
        <v>1</v>
      </c>
      <c r="M306" s="22"/>
      <c r="N306" s="20"/>
      <c r="O306" s="20"/>
      <c r="P306" s="20"/>
      <c r="Q306" s="20"/>
      <c r="R306" s="20"/>
      <c r="S306" s="20"/>
      <c r="T306" s="20"/>
      <c r="U306" s="20"/>
      <c r="V306" s="20"/>
      <c r="W306" s="20"/>
      <c r="X306" s="20"/>
      <c r="Y306" s="20"/>
    </row>
    <row r="307" spans="1:25" ht="12.5">
      <c r="A307" s="22" t="s">
        <v>1450</v>
      </c>
      <c r="B307" s="22" t="s">
        <v>1400</v>
      </c>
      <c r="C307" s="22" t="s">
        <v>5811</v>
      </c>
      <c r="D307" s="22" t="s">
        <v>5882</v>
      </c>
      <c r="E307" s="22" t="s">
        <v>15</v>
      </c>
      <c r="F307" s="22" t="s">
        <v>4505</v>
      </c>
      <c r="G307" s="22" t="s">
        <v>1452</v>
      </c>
      <c r="H307" s="16" t="s">
        <v>5862</v>
      </c>
      <c r="I307" s="179">
        <v>44910</v>
      </c>
      <c r="J307" s="18">
        <v>45641</v>
      </c>
      <c r="K307" s="72">
        <v>46736</v>
      </c>
      <c r="L307" s="22" t="b">
        <v>1</v>
      </c>
      <c r="M307" s="22"/>
      <c r="N307" s="20"/>
      <c r="O307" s="20"/>
      <c r="P307" s="20"/>
      <c r="Q307" s="20"/>
      <c r="R307" s="20"/>
      <c r="S307" s="20"/>
      <c r="T307" s="20"/>
      <c r="U307" s="20"/>
      <c r="V307" s="20"/>
      <c r="W307" s="20"/>
      <c r="X307" s="20"/>
      <c r="Y307" s="20"/>
    </row>
    <row r="308" spans="1:25" ht="12.5">
      <c r="A308" s="22" t="s">
        <v>1447</v>
      </c>
      <c r="B308" s="22" t="s">
        <v>1400</v>
      </c>
      <c r="C308" s="22" t="s">
        <v>5811</v>
      </c>
      <c r="D308" s="22" t="s">
        <v>5883</v>
      </c>
      <c r="E308" s="22" t="s">
        <v>15</v>
      </c>
      <c r="F308" s="22" t="s">
        <v>4506</v>
      </c>
      <c r="G308" s="22" t="s">
        <v>1449</v>
      </c>
      <c r="H308" s="16" t="s">
        <v>5862</v>
      </c>
      <c r="I308" s="179">
        <v>44910</v>
      </c>
      <c r="J308" s="18">
        <v>45641</v>
      </c>
      <c r="K308" s="72">
        <v>46736</v>
      </c>
      <c r="L308" s="22" t="b">
        <v>1</v>
      </c>
      <c r="M308" s="22"/>
      <c r="N308" s="20"/>
      <c r="O308" s="20"/>
      <c r="P308" s="20"/>
      <c r="Q308" s="20"/>
      <c r="R308" s="20"/>
      <c r="S308" s="20"/>
      <c r="T308" s="20"/>
      <c r="U308" s="20"/>
      <c r="V308" s="20"/>
      <c r="W308" s="20"/>
      <c r="X308" s="20"/>
      <c r="Y308" s="20"/>
    </row>
    <row r="309" spans="1:25" ht="12.5">
      <c r="A309" s="22" t="s">
        <v>1445</v>
      </c>
      <c r="B309" s="22" t="s">
        <v>1400</v>
      </c>
      <c r="C309" s="22" t="s">
        <v>5811</v>
      </c>
      <c r="D309" s="22" t="s">
        <v>5882</v>
      </c>
      <c r="E309" s="22" t="s">
        <v>15</v>
      </c>
      <c r="F309" s="22" t="s">
        <v>1446</v>
      </c>
      <c r="G309" s="72"/>
      <c r="H309" s="16" t="s">
        <v>5862</v>
      </c>
      <c r="I309" s="179">
        <v>44910</v>
      </c>
      <c r="J309" s="18">
        <v>45641</v>
      </c>
      <c r="K309" s="72">
        <v>46736</v>
      </c>
      <c r="L309" s="22" t="b">
        <v>1</v>
      </c>
      <c r="M309" s="22"/>
      <c r="N309" s="20"/>
      <c r="O309" s="20"/>
      <c r="P309" s="20"/>
      <c r="Q309" s="20"/>
      <c r="R309" s="20"/>
      <c r="S309" s="20"/>
      <c r="T309" s="20"/>
      <c r="U309" s="20"/>
      <c r="V309" s="20"/>
      <c r="W309" s="20"/>
      <c r="X309" s="20"/>
      <c r="Y309" s="20"/>
    </row>
    <row r="310" spans="1:25" ht="12.5">
      <c r="A310" s="22" t="s">
        <v>1444</v>
      </c>
      <c r="B310" s="22" t="s">
        <v>1400</v>
      </c>
      <c r="C310" s="22" t="s">
        <v>5811</v>
      </c>
      <c r="D310" s="22" t="s">
        <v>5882</v>
      </c>
      <c r="E310" s="22" t="s">
        <v>15</v>
      </c>
      <c r="F310" s="22" t="s">
        <v>4507</v>
      </c>
      <c r="G310" s="22" t="s">
        <v>1418</v>
      </c>
      <c r="H310" s="16" t="s">
        <v>5862</v>
      </c>
      <c r="I310" s="179">
        <v>44910</v>
      </c>
      <c r="J310" s="18">
        <v>45641</v>
      </c>
      <c r="K310" s="72">
        <v>46736</v>
      </c>
      <c r="L310" s="22" t="b">
        <v>1</v>
      </c>
      <c r="M310" s="22"/>
      <c r="N310" s="20"/>
      <c r="O310" s="20"/>
      <c r="P310" s="20"/>
      <c r="Q310" s="20"/>
      <c r="R310" s="20"/>
      <c r="S310" s="20"/>
      <c r="T310" s="20"/>
      <c r="U310" s="20"/>
      <c r="V310" s="20"/>
      <c r="W310" s="20"/>
      <c r="X310" s="20"/>
      <c r="Y310" s="20"/>
    </row>
    <row r="311" spans="1:25" ht="12.5">
      <c r="A311" s="22" t="s">
        <v>1441</v>
      </c>
      <c r="B311" s="22" t="s">
        <v>1400</v>
      </c>
      <c r="C311" s="22" t="s">
        <v>5811</v>
      </c>
      <c r="D311" s="22" t="s">
        <v>5882</v>
      </c>
      <c r="E311" s="22" t="s">
        <v>15</v>
      </c>
      <c r="F311" s="22" t="s">
        <v>4508</v>
      </c>
      <c r="G311" s="22" t="s">
        <v>1443</v>
      </c>
      <c r="H311" s="16" t="s">
        <v>5862</v>
      </c>
      <c r="I311" s="179">
        <v>44910</v>
      </c>
      <c r="J311" s="18">
        <v>45641</v>
      </c>
      <c r="K311" s="72">
        <v>46736</v>
      </c>
      <c r="L311" s="22" t="b">
        <v>1</v>
      </c>
      <c r="M311" s="22"/>
      <c r="N311" s="20"/>
      <c r="O311" s="20"/>
      <c r="P311" s="20"/>
      <c r="Q311" s="20"/>
      <c r="R311" s="20"/>
      <c r="S311" s="20"/>
      <c r="T311" s="20"/>
      <c r="U311" s="20"/>
      <c r="V311" s="20"/>
      <c r="W311" s="20"/>
      <c r="X311" s="20"/>
      <c r="Y311" s="20"/>
    </row>
    <row r="312" spans="1:25" ht="12.5">
      <c r="A312" s="22" t="s">
        <v>1439</v>
      </c>
      <c r="B312" s="22" t="s">
        <v>1400</v>
      </c>
      <c r="C312" s="22" t="s">
        <v>5811</v>
      </c>
      <c r="D312" s="22" t="s">
        <v>5882</v>
      </c>
      <c r="E312" s="22" t="s">
        <v>15</v>
      </c>
      <c r="F312" s="22" t="s">
        <v>1440</v>
      </c>
      <c r="G312" s="72"/>
      <c r="H312" s="16" t="s">
        <v>5862</v>
      </c>
      <c r="I312" s="179">
        <v>44910</v>
      </c>
      <c r="J312" s="18">
        <v>45641</v>
      </c>
      <c r="K312" s="72">
        <v>46736</v>
      </c>
      <c r="L312" s="22" t="b">
        <v>1</v>
      </c>
      <c r="M312" s="22"/>
      <c r="N312" s="20"/>
      <c r="O312" s="20"/>
      <c r="P312" s="20"/>
      <c r="Q312" s="20"/>
      <c r="R312" s="20"/>
      <c r="S312" s="20"/>
      <c r="T312" s="20"/>
      <c r="U312" s="20"/>
      <c r="V312" s="20"/>
      <c r="W312" s="20"/>
      <c r="X312" s="20"/>
      <c r="Y312" s="20"/>
    </row>
    <row r="313" spans="1:25" ht="12.5">
      <c r="A313" s="22" t="s">
        <v>1437</v>
      </c>
      <c r="B313" s="22" t="s">
        <v>1400</v>
      </c>
      <c r="C313" s="22" t="s">
        <v>5811</v>
      </c>
      <c r="D313" s="22" t="s">
        <v>5884</v>
      </c>
      <c r="E313" s="22" t="s">
        <v>15</v>
      </c>
      <c r="F313" s="22" t="s">
        <v>1438</v>
      </c>
      <c r="G313" s="72"/>
      <c r="H313" s="16" t="s">
        <v>5862</v>
      </c>
      <c r="I313" s="179">
        <v>44910</v>
      </c>
      <c r="J313" s="18">
        <v>45641</v>
      </c>
      <c r="K313" s="72">
        <v>46736</v>
      </c>
      <c r="L313" s="22" t="b">
        <v>1</v>
      </c>
      <c r="M313" s="22"/>
      <c r="N313" s="20"/>
      <c r="O313" s="20"/>
      <c r="P313" s="20"/>
      <c r="Q313" s="20"/>
      <c r="R313" s="20"/>
      <c r="S313" s="20"/>
      <c r="T313" s="20"/>
      <c r="U313" s="20"/>
      <c r="V313" s="20"/>
      <c r="W313" s="20"/>
      <c r="X313" s="20"/>
      <c r="Y313" s="20"/>
    </row>
    <row r="314" spans="1:25" ht="12.5">
      <c r="A314" s="22" t="s">
        <v>1888</v>
      </c>
      <c r="B314" s="22" t="s">
        <v>1889</v>
      </c>
      <c r="C314" s="22" t="s">
        <v>5811</v>
      </c>
      <c r="D314" s="22"/>
      <c r="E314" s="22" t="s">
        <v>15</v>
      </c>
      <c r="F314" s="22" t="s">
        <v>4477</v>
      </c>
      <c r="G314" s="22" t="s">
        <v>1891</v>
      </c>
      <c r="H314" s="16" t="s">
        <v>5593</v>
      </c>
      <c r="I314" s="179">
        <v>43766</v>
      </c>
      <c r="J314" s="18">
        <v>45595</v>
      </c>
      <c r="K314" s="72">
        <v>45595</v>
      </c>
      <c r="L314" s="22" t="b">
        <v>1</v>
      </c>
      <c r="M314" s="22"/>
      <c r="N314" s="20"/>
      <c r="O314" s="20"/>
      <c r="P314" s="20"/>
      <c r="Q314" s="20"/>
      <c r="R314" s="20"/>
      <c r="S314" s="20"/>
      <c r="T314" s="20"/>
      <c r="U314" s="20"/>
      <c r="V314" s="20"/>
      <c r="W314" s="20"/>
      <c r="X314" s="20"/>
      <c r="Y314" s="20"/>
    </row>
    <row r="315" spans="1:25" ht="12.5">
      <c r="A315" s="22" t="s">
        <v>1434</v>
      </c>
      <c r="B315" s="22" t="s">
        <v>1400</v>
      </c>
      <c r="C315" s="22" t="s">
        <v>5811</v>
      </c>
      <c r="D315" s="22" t="s">
        <v>5885</v>
      </c>
      <c r="E315" s="22" t="s">
        <v>15</v>
      </c>
      <c r="F315" s="22" t="s">
        <v>1440</v>
      </c>
      <c r="G315" s="22" t="s">
        <v>1436</v>
      </c>
      <c r="H315" s="16" t="s">
        <v>5862</v>
      </c>
      <c r="I315" s="179">
        <v>44910</v>
      </c>
      <c r="J315" s="18">
        <v>45641</v>
      </c>
      <c r="K315" s="72">
        <v>46736</v>
      </c>
      <c r="L315" s="22" t="b">
        <v>1</v>
      </c>
      <c r="M315" s="22"/>
      <c r="N315" s="20"/>
      <c r="O315" s="20"/>
      <c r="P315" s="20"/>
      <c r="Q315" s="20"/>
      <c r="R315" s="20"/>
      <c r="S315" s="20"/>
      <c r="T315" s="20"/>
      <c r="U315" s="20"/>
      <c r="V315" s="20"/>
      <c r="W315" s="20"/>
      <c r="X315" s="20"/>
      <c r="Y315" s="20"/>
    </row>
    <row r="316" spans="1:25" ht="12.5">
      <c r="A316" s="22" t="s">
        <v>1431</v>
      </c>
      <c r="B316" s="22" t="s">
        <v>1400</v>
      </c>
      <c r="C316" s="22" t="s">
        <v>5811</v>
      </c>
      <c r="D316" s="22" t="s">
        <v>5886</v>
      </c>
      <c r="E316" s="22" t="s">
        <v>15</v>
      </c>
      <c r="F316" s="22" t="s">
        <v>1440</v>
      </c>
      <c r="G316" s="22" t="s">
        <v>1433</v>
      </c>
      <c r="H316" s="16" t="s">
        <v>5862</v>
      </c>
      <c r="I316" s="179">
        <v>44910</v>
      </c>
      <c r="J316" s="18">
        <v>45641</v>
      </c>
      <c r="K316" s="72">
        <v>46736</v>
      </c>
      <c r="L316" s="22" t="b">
        <v>1</v>
      </c>
      <c r="M316" s="22"/>
      <c r="N316" s="20"/>
      <c r="O316" s="20"/>
      <c r="P316" s="20"/>
      <c r="Q316" s="20"/>
      <c r="R316" s="20"/>
      <c r="S316" s="20"/>
      <c r="T316" s="20"/>
      <c r="U316" s="20"/>
      <c r="V316" s="20"/>
      <c r="W316" s="20"/>
      <c r="X316" s="20"/>
      <c r="Y316" s="20"/>
    </row>
    <row r="317" spans="1:25" ht="12.5">
      <c r="A317" s="22" t="s">
        <v>1428</v>
      </c>
      <c r="B317" s="22" t="s">
        <v>1400</v>
      </c>
      <c r="C317" s="22" t="s">
        <v>5811</v>
      </c>
      <c r="D317" s="22" t="s">
        <v>5881</v>
      </c>
      <c r="E317" s="22" t="s">
        <v>15</v>
      </c>
      <c r="F317" s="22" t="s">
        <v>1438</v>
      </c>
      <c r="G317" s="22" t="s">
        <v>1430</v>
      </c>
      <c r="H317" s="16" t="s">
        <v>5862</v>
      </c>
      <c r="I317" s="179">
        <v>44910</v>
      </c>
      <c r="J317" s="18">
        <v>45641</v>
      </c>
      <c r="K317" s="72">
        <v>46736</v>
      </c>
      <c r="L317" s="22" t="b">
        <v>1</v>
      </c>
      <c r="M317" s="22"/>
      <c r="N317" s="20"/>
      <c r="O317" s="20"/>
      <c r="P317" s="20"/>
      <c r="Q317" s="20"/>
      <c r="R317" s="20"/>
      <c r="S317" s="20"/>
      <c r="T317" s="20"/>
      <c r="U317" s="20"/>
      <c r="V317" s="20"/>
      <c r="W317" s="20"/>
      <c r="X317" s="20"/>
      <c r="Y317" s="20"/>
    </row>
    <row r="318" spans="1:25" ht="12.5">
      <c r="A318" s="22" t="s">
        <v>1425</v>
      </c>
      <c r="B318" s="22" t="s">
        <v>1400</v>
      </c>
      <c r="C318" s="22" t="s">
        <v>5811</v>
      </c>
      <c r="D318" s="22" t="s">
        <v>5881</v>
      </c>
      <c r="E318" s="22" t="s">
        <v>15</v>
      </c>
      <c r="F318" s="22" t="s">
        <v>1438</v>
      </c>
      <c r="G318" s="22" t="s">
        <v>1427</v>
      </c>
      <c r="H318" s="16" t="s">
        <v>5862</v>
      </c>
      <c r="I318" s="179">
        <v>44910</v>
      </c>
      <c r="J318" s="18">
        <v>45641</v>
      </c>
      <c r="K318" s="72">
        <v>46736</v>
      </c>
      <c r="L318" s="22" t="b">
        <v>1</v>
      </c>
      <c r="M318" s="22"/>
      <c r="N318" s="20"/>
      <c r="O318" s="20"/>
      <c r="P318" s="20"/>
      <c r="Q318" s="20"/>
      <c r="R318" s="20"/>
      <c r="S318" s="20"/>
      <c r="T318" s="20"/>
      <c r="U318" s="20"/>
      <c r="V318" s="20"/>
      <c r="W318" s="20"/>
      <c r="X318" s="20"/>
      <c r="Y318" s="20"/>
    </row>
    <row r="319" spans="1:25" ht="12.5">
      <c r="A319" s="22" t="s">
        <v>1422</v>
      </c>
      <c r="B319" s="22" t="s">
        <v>1400</v>
      </c>
      <c r="C319" s="22" t="s">
        <v>5811</v>
      </c>
      <c r="D319" s="22" t="s">
        <v>5881</v>
      </c>
      <c r="E319" s="22" t="s">
        <v>15</v>
      </c>
      <c r="F319" s="22" t="s">
        <v>1438</v>
      </c>
      <c r="G319" s="22" t="s">
        <v>1424</v>
      </c>
      <c r="H319" s="16" t="s">
        <v>5862</v>
      </c>
      <c r="I319" s="179">
        <v>44910</v>
      </c>
      <c r="J319" s="18">
        <v>45641</v>
      </c>
      <c r="K319" s="72">
        <v>46736</v>
      </c>
      <c r="L319" s="22" t="b">
        <v>1</v>
      </c>
      <c r="M319" s="22"/>
      <c r="N319" s="20"/>
      <c r="O319" s="20"/>
      <c r="P319" s="20"/>
      <c r="Q319" s="20"/>
      <c r="R319" s="20"/>
      <c r="S319" s="20"/>
      <c r="T319" s="20"/>
      <c r="U319" s="20"/>
      <c r="V319" s="20"/>
      <c r="W319" s="20"/>
      <c r="X319" s="20"/>
      <c r="Y319" s="20"/>
    </row>
    <row r="320" spans="1:25" ht="12.5">
      <c r="A320" s="22" t="s">
        <v>1404</v>
      </c>
      <c r="B320" s="22" t="s">
        <v>1400</v>
      </c>
      <c r="C320" s="22" t="s">
        <v>5811</v>
      </c>
      <c r="D320" s="22"/>
      <c r="E320" s="22" t="s">
        <v>15</v>
      </c>
      <c r="F320" s="22" t="s">
        <v>1438</v>
      </c>
      <c r="G320" s="22" t="s">
        <v>1406</v>
      </c>
      <c r="H320" s="16" t="s">
        <v>5862</v>
      </c>
      <c r="I320" s="179">
        <v>44908</v>
      </c>
      <c r="J320" s="18">
        <v>45641</v>
      </c>
      <c r="K320" s="72">
        <v>46736</v>
      </c>
      <c r="L320" s="22" t="b">
        <v>1</v>
      </c>
      <c r="M320" s="22"/>
      <c r="N320" s="20"/>
      <c r="O320" s="20"/>
      <c r="P320" s="20"/>
      <c r="Q320" s="20"/>
      <c r="R320" s="20"/>
      <c r="S320" s="20"/>
      <c r="T320" s="20"/>
      <c r="U320" s="20"/>
      <c r="V320" s="20"/>
      <c r="W320" s="20"/>
      <c r="X320" s="20"/>
      <c r="Y320" s="20"/>
    </row>
    <row r="321" spans="1:25" ht="12.5">
      <c r="A321" s="22" t="s">
        <v>1399</v>
      </c>
      <c r="B321" s="22" t="s">
        <v>1400</v>
      </c>
      <c r="C321" s="22" t="s">
        <v>5811</v>
      </c>
      <c r="D321" s="22" t="s">
        <v>5881</v>
      </c>
      <c r="E321" s="22" t="s">
        <v>15</v>
      </c>
      <c r="F321" s="22" t="s">
        <v>1438</v>
      </c>
      <c r="G321" s="22" t="s">
        <v>1402</v>
      </c>
      <c r="H321" s="16" t="s">
        <v>5862</v>
      </c>
      <c r="I321" s="179">
        <v>44908</v>
      </c>
      <c r="J321" s="18">
        <v>45641</v>
      </c>
      <c r="K321" s="72">
        <v>46736</v>
      </c>
      <c r="L321" s="22" t="b">
        <v>1</v>
      </c>
      <c r="M321" s="22"/>
      <c r="N321" s="20"/>
      <c r="O321" s="20"/>
      <c r="P321" s="20"/>
      <c r="Q321" s="20"/>
      <c r="R321" s="20"/>
      <c r="S321" s="20"/>
      <c r="T321" s="20"/>
      <c r="U321" s="20"/>
      <c r="V321" s="20"/>
      <c r="W321" s="20"/>
      <c r="X321" s="20"/>
      <c r="Y321" s="20"/>
    </row>
    <row r="322" spans="1:25" ht="12.5">
      <c r="A322" s="22" t="s">
        <v>1419</v>
      </c>
      <c r="B322" s="22" t="s">
        <v>1400</v>
      </c>
      <c r="C322" s="22" t="s">
        <v>5811</v>
      </c>
      <c r="D322" s="22" t="s">
        <v>5882</v>
      </c>
      <c r="E322" s="22" t="s">
        <v>15</v>
      </c>
      <c r="F322" s="22" t="s">
        <v>1438</v>
      </c>
      <c r="G322" s="22" t="s">
        <v>1421</v>
      </c>
      <c r="H322" s="16" t="s">
        <v>5862</v>
      </c>
      <c r="I322" s="179">
        <v>44910</v>
      </c>
      <c r="J322" s="18">
        <v>45641</v>
      </c>
      <c r="K322" s="72">
        <v>46736</v>
      </c>
      <c r="L322" s="22" t="b">
        <v>1</v>
      </c>
      <c r="M322" s="21"/>
      <c r="N322" s="20"/>
      <c r="O322" s="20"/>
      <c r="P322" s="20"/>
      <c r="Q322" s="20"/>
      <c r="R322" s="20"/>
      <c r="S322" s="20"/>
      <c r="T322" s="20"/>
      <c r="U322" s="20"/>
      <c r="V322" s="20"/>
      <c r="W322" s="20"/>
      <c r="X322" s="20"/>
      <c r="Y322" s="20"/>
    </row>
    <row r="323" spans="1:25" ht="12.5">
      <c r="A323" s="22" t="s">
        <v>1410</v>
      </c>
      <c r="B323" s="22" t="s">
        <v>1400</v>
      </c>
      <c r="C323" s="22" t="s">
        <v>5811</v>
      </c>
      <c r="D323" s="22" t="s">
        <v>5887</v>
      </c>
      <c r="E323" s="22" t="s">
        <v>15</v>
      </c>
      <c r="F323" s="22" t="s">
        <v>4507</v>
      </c>
      <c r="G323" s="22" t="s">
        <v>1412</v>
      </c>
      <c r="H323" s="16" t="s">
        <v>5862</v>
      </c>
      <c r="I323" s="179">
        <v>44910</v>
      </c>
      <c r="J323" s="18">
        <v>45641</v>
      </c>
      <c r="K323" s="72">
        <v>46736</v>
      </c>
      <c r="L323" s="22" t="b">
        <v>1</v>
      </c>
      <c r="M323" s="22"/>
      <c r="N323" s="20"/>
      <c r="O323" s="20"/>
      <c r="P323" s="20"/>
      <c r="Q323" s="20"/>
      <c r="R323" s="20"/>
      <c r="S323" s="20"/>
      <c r="T323" s="20"/>
      <c r="U323" s="20"/>
      <c r="V323" s="20"/>
      <c r="W323" s="20"/>
      <c r="X323" s="20"/>
      <c r="Y323" s="20"/>
    </row>
    <row r="324" spans="1:25" ht="12.5">
      <c r="A324" s="22" t="s">
        <v>1407</v>
      </c>
      <c r="B324" s="22" t="s">
        <v>1400</v>
      </c>
      <c r="C324" s="22" t="s">
        <v>5811</v>
      </c>
      <c r="D324" s="22" t="s">
        <v>5882</v>
      </c>
      <c r="E324" s="22" t="s">
        <v>15</v>
      </c>
      <c r="F324" s="22" t="s">
        <v>4507</v>
      </c>
      <c r="G324" s="22" t="s">
        <v>1409</v>
      </c>
      <c r="H324" s="16" t="s">
        <v>5862</v>
      </c>
      <c r="I324" s="179">
        <v>44910</v>
      </c>
      <c r="J324" s="18">
        <v>45641</v>
      </c>
      <c r="K324" s="72">
        <v>46736</v>
      </c>
      <c r="L324" s="22" t="b">
        <v>1</v>
      </c>
      <c r="M324" s="22"/>
      <c r="N324" s="20"/>
      <c r="O324" s="20"/>
      <c r="P324" s="20"/>
      <c r="Q324" s="20"/>
      <c r="R324" s="20"/>
      <c r="S324" s="20"/>
      <c r="T324" s="20"/>
      <c r="U324" s="20"/>
      <c r="V324" s="20"/>
      <c r="W324" s="20"/>
      <c r="X324" s="20"/>
      <c r="Y324" s="20"/>
    </row>
    <row r="325" spans="1:25" ht="12.5">
      <c r="A325" s="22" t="s">
        <v>2278</v>
      </c>
      <c r="B325" s="22" t="s">
        <v>2226</v>
      </c>
      <c r="C325" s="22" t="s">
        <v>5811</v>
      </c>
      <c r="D325" s="22"/>
      <c r="E325" s="22" t="s">
        <v>15</v>
      </c>
      <c r="F325" s="22" t="s">
        <v>2279</v>
      </c>
      <c r="G325" s="72"/>
      <c r="H325" s="16" t="s">
        <v>5841</v>
      </c>
      <c r="I325" s="179">
        <v>44955</v>
      </c>
      <c r="J325" s="18">
        <v>45688</v>
      </c>
      <c r="K325" s="72">
        <v>46783</v>
      </c>
      <c r="L325" s="22" t="b">
        <v>1</v>
      </c>
      <c r="M325" s="22"/>
      <c r="N325" s="20"/>
      <c r="O325" s="20"/>
      <c r="P325" s="20"/>
      <c r="Q325" s="20"/>
      <c r="R325" s="20"/>
      <c r="S325" s="20"/>
      <c r="T325" s="20"/>
      <c r="U325" s="20"/>
      <c r="V325" s="20"/>
      <c r="W325" s="20"/>
      <c r="X325" s="20"/>
      <c r="Y325" s="20"/>
    </row>
    <row r="326" spans="1:25" ht="12.5">
      <c r="A326" s="22" t="s">
        <v>2282</v>
      </c>
      <c r="B326" s="22" t="s">
        <v>2226</v>
      </c>
      <c r="C326" s="22" t="s">
        <v>5811</v>
      </c>
      <c r="D326" s="22"/>
      <c r="E326" s="22" t="s">
        <v>15</v>
      </c>
      <c r="F326" s="22" t="s">
        <v>2283</v>
      </c>
      <c r="G326" s="72"/>
      <c r="H326" s="16" t="s">
        <v>43</v>
      </c>
      <c r="I326" s="179">
        <v>44955</v>
      </c>
      <c r="J326" s="18">
        <v>45688</v>
      </c>
      <c r="K326" s="72">
        <v>46783</v>
      </c>
      <c r="L326" s="22" t="b">
        <v>1</v>
      </c>
      <c r="M326" s="22"/>
      <c r="N326" s="20"/>
      <c r="O326" s="20"/>
      <c r="P326" s="20"/>
      <c r="Q326" s="20"/>
      <c r="R326" s="20"/>
      <c r="S326" s="20"/>
      <c r="T326" s="20"/>
      <c r="U326" s="20"/>
      <c r="V326" s="20"/>
      <c r="W326" s="20"/>
      <c r="X326" s="20"/>
      <c r="Y326" s="20"/>
    </row>
    <row r="327" spans="1:25" ht="12.5">
      <c r="A327" s="22" t="s">
        <v>2275</v>
      </c>
      <c r="B327" s="22" t="s">
        <v>2226</v>
      </c>
      <c r="C327" s="22" t="s">
        <v>5811</v>
      </c>
      <c r="D327" s="22"/>
      <c r="E327" s="22" t="s">
        <v>15</v>
      </c>
      <c r="F327" s="22" t="s">
        <v>4563</v>
      </c>
      <c r="G327" s="22" t="s">
        <v>2277</v>
      </c>
      <c r="H327" s="16" t="s">
        <v>5841</v>
      </c>
      <c r="I327" s="179">
        <v>44955</v>
      </c>
      <c r="J327" s="18">
        <v>45688</v>
      </c>
      <c r="K327" s="72">
        <v>46783</v>
      </c>
      <c r="L327" s="22" t="b">
        <v>1</v>
      </c>
      <c r="M327" s="22"/>
      <c r="N327" s="20"/>
      <c r="O327" s="20"/>
      <c r="P327" s="20"/>
      <c r="Q327" s="20"/>
      <c r="R327" s="20"/>
      <c r="S327" s="20"/>
      <c r="T327" s="20"/>
      <c r="U327" s="20"/>
      <c r="V327" s="20"/>
      <c r="W327" s="20"/>
      <c r="X327" s="20"/>
      <c r="Y327" s="20"/>
    </row>
    <row r="328" spans="1:25" ht="12.5">
      <c r="A328" s="22" t="s">
        <v>2273</v>
      </c>
      <c r="B328" s="22" t="s">
        <v>2226</v>
      </c>
      <c r="C328" s="22" t="s">
        <v>5811</v>
      </c>
      <c r="D328" s="22"/>
      <c r="E328" s="22" t="s">
        <v>15</v>
      </c>
      <c r="F328" s="22" t="s">
        <v>2274</v>
      </c>
      <c r="G328" s="72"/>
      <c r="H328" s="16" t="s">
        <v>5888</v>
      </c>
      <c r="I328" s="179">
        <v>44955</v>
      </c>
      <c r="J328" s="18">
        <v>45688</v>
      </c>
      <c r="K328" s="72">
        <v>46783</v>
      </c>
      <c r="L328" s="22" t="b">
        <v>1</v>
      </c>
      <c r="M328" s="22"/>
      <c r="N328" s="20"/>
      <c r="O328" s="20"/>
      <c r="P328" s="20"/>
      <c r="Q328" s="20"/>
      <c r="R328" s="20"/>
      <c r="S328" s="20"/>
      <c r="T328" s="20"/>
      <c r="U328" s="20"/>
      <c r="V328" s="20"/>
      <c r="W328" s="20"/>
      <c r="X328" s="20"/>
      <c r="Y328" s="20"/>
    </row>
    <row r="329" spans="1:25" ht="12.5">
      <c r="A329" s="22" t="s">
        <v>2271</v>
      </c>
      <c r="B329" s="22" t="s">
        <v>2226</v>
      </c>
      <c r="C329" s="22" t="s">
        <v>5811</v>
      </c>
      <c r="D329" s="22"/>
      <c r="E329" s="22" t="s">
        <v>15</v>
      </c>
      <c r="F329" s="22" t="s">
        <v>2272</v>
      </c>
      <c r="G329" s="72"/>
      <c r="H329" s="16" t="s">
        <v>5841</v>
      </c>
      <c r="I329" s="179">
        <v>44955</v>
      </c>
      <c r="J329" s="18">
        <v>45688</v>
      </c>
      <c r="K329" s="72">
        <v>46783</v>
      </c>
      <c r="L329" s="22" t="b">
        <v>1</v>
      </c>
      <c r="M329" s="22"/>
      <c r="N329" s="20"/>
      <c r="O329" s="20"/>
      <c r="P329" s="20"/>
      <c r="Q329" s="20"/>
      <c r="R329" s="20"/>
      <c r="S329" s="20"/>
      <c r="T329" s="20"/>
      <c r="U329" s="20"/>
      <c r="V329" s="20"/>
      <c r="W329" s="20"/>
      <c r="X329" s="20"/>
      <c r="Y329" s="20"/>
    </row>
    <row r="330" spans="1:25" ht="12.5">
      <c r="A330" s="22" t="s">
        <v>2269</v>
      </c>
      <c r="B330" s="22" t="s">
        <v>2226</v>
      </c>
      <c r="C330" s="22" t="s">
        <v>5811</v>
      </c>
      <c r="D330" s="22"/>
      <c r="E330" s="22" t="s">
        <v>15</v>
      </c>
      <c r="F330" s="22" t="s">
        <v>2270</v>
      </c>
      <c r="G330" s="72"/>
      <c r="H330" s="16" t="s">
        <v>5841</v>
      </c>
      <c r="I330" s="179">
        <v>44955</v>
      </c>
      <c r="J330" s="18">
        <v>45688</v>
      </c>
      <c r="K330" s="72">
        <v>46783</v>
      </c>
      <c r="L330" s="22" t="b">
        <v>1</v>
      </c>
      <c r="M330" s="20"/>
      <c r="N330" s="20"/>
      <c r="O330" s="20"/>
      <c r="P330" s="20"/>
      <c r="Q330" s="20"/>
      <c r="R330" s="20"/>
      <c r="S330" s="20"/>
      <c r="T330" s="20"/>
      <c r="U330" s="20"/>
      <c r="V330" s="20"/>
      <c r="W330" s="20"/>
      <c r="X330" s="20"/>
      <c r="Y330" s="20"/>
    </row>
    <row r="331" spans="1:25" ht="12.5">
      <c r="A331" s="22" t="s">
        <v>2280</v>
      </c>
      <c r="B331" s="22" t="s">
        <v>2226</v>
      </c>
      <c r="C331" s="22" t="s">
        <v>5811</v>
      </c>
      <c r="D331" s="22"/>
      <c r="E331" s="22" t="s">
        <v>15</v>
      </c>
      <c r="F331" s="22" t="s">
        <v>2281</v>
      </c>
      <c r="G331" s="72"/>
      <c r="H331" s="16" t="s">
        <v>5841</v>
      </c>
      <c r="I331" s="179">
        <v>44955</v>
      </c>
      <c r="J331" s="18">
        <v>45688</v>
      </c>
      <c r="K331" s="72">
        <v>46783</v>
      </c>
      <c r="L331" s="22" t="b">
        <v>1</v>
      </c>
      <c r="M331" s="22"/>
      <c r="N331" s="20"/>
      <c r="O331" s="20"/>
      <c r="P331" s="20"/>
      <c r="Q331" s="20"/>
      <c r="R331" s="20"/>
      <c r="S331" s="20"/>
      <c r="T331" s="20"/>
      <c r="U331" s="20"/>
      <c r="V331" s="20"/>
      <c r="W331" s="20"/>
      <c r="X331" s="20"/>
      <c r="Y331" s="20"/>
    </row>
    <row r="332" spans="1:25" ht="12.5">
      <c r="A332" s="22" t="s">
        <v>2266</v>
      </c>
      <c r="B332" s="22" t="s">
        <v>2226</v>
      </c>
      <c r="C332" s="22" t="s">
        <v>5811</v>
      </c>
      <c r="D332" s="22"/>
      <c r="E332" s="22" t="s">
        <v>15</v>
      </c>
      <c r="F332" s="22" t="s">
        <v>4564</v>
      </c>
      <c r="G332" s="22" t="s">
        <v>2268</v>
      </c>
      <c r="H332" s="16" t="s">
        <v>5888</v>
      </c>
      <c r="I332" s="179">
        <v>44955</v>
      </c>
      <c r="J332" s="18">
        <v>45688</v>
      </c>
      <c r="K332" s="72">
        <v>46783</v>
      </c>
      <c r="L332" s="22" t="b">
        <v>1</v>
      </c>
      <c r="M332" s="22"/>
      <c r="N332" s="20"/>
      <c r="O332" s="20"/>
      <c r="P332" s="20"/>
      <c r="Q332" s="20"/>
      <c r="R332" s="20"/>
      <c r="S332" s="20"/>
      <c r="T332" s="20"/>
      <c r="U332" s="20"/>
      <c r="V332" s="20"/>
      <c r="W332" s="20"/>
      <c r="X332" s="20"/>
      <c r="Y332" s="20"/>
    </row>
    <row r="333" spans="1:25" ht="12.5">
      <c r="A333" s="22" t="s">
        <v>2264</v>
      </c>
      <c r="B333" s="22" t="s">
        <v>2226</v>
      </c>
      <c r="C333" s="22" t="s">
        <v>5811</v>
      </c>
      <c r="D333" s="22"/>
      <c r="E333" s="22" t="s">
        <v>15</v>
      </c>
      <c r="F333" s="22" t="s">
        <v>2265</v>
      </c>
      <c r="G333" s="72"/>
      <c r="H333" s="16" t="s">
        <v>5841</v>
      </c>
      <c r="I333" s="179">
        <v>44955</v>
      </c>
      <c r="J333" s="18">
        <v>45688</v>
      </c>
      <c r="K333" s="72">
        <v>46783</v>
      </c>
      <c r="L333" s="22" t="b">
        <v>1</v>
      </c>
      <c r="M333" s="22"/>
      <c r="N333" s="20"/>
      <c r="O333" s="20"/>
      <c r="P333" s="20"/>
      <c r="Q333" s="20"/>
      <c r="R333" s="20"/>
      <c r="S333" s="20"/>
      <c r="T333" s="20"/>
      <c r="U333" s="20"/>
      <c r="V333" s="20"/>
      <c r="W333" s="20"/>
      <c r="X333" s="20"/>
      <c r="Y333" s="20"/>
    </row>
    <row r="334" spans="1:25" ht="12.5">
      <c r="A334" s="22" t="s">
        <v>2262</v>
      </c>
      <c r="B334" s="22" t="s">
        <v>2226</v>
      </c>
      <c r="C334" s="22" t="s">
        <v>5811</v>
      </c>
      <c r="D334" s="22"/>
      <c r="E334" s="22" t="s">
        <v>15</v>
      </c>
      <c r="F334" s="22" t="s">
        <v>2263</v>
      </c>
      <c r="G334" s="72"/>
      <c r="H334" s="16" t="s">
        <v>5841</v>
      </c>
      <c r="I334" s="179">
        <v>44955</v>
      </c>
      <c r="J334" s="18">
        <v>45688</v>
      </c>
      <c r="K334" s="72">
        <v>46783</v>
      </c>
      <c r="L334" s="22" t="b">
        <v>1</v>
      </c>
      <c r="M334" s="22"/>
      <c r="N334" s="20"/>
      <c r="O334" s="20"/>
      <c r="P334" s="20"/>
      <c r="Q334" s="20"/>
      <c r="R334" s="20"/>
      <c r="S334" s="20"/>
      <c r="T334" s="20"/>
      <c r="U334" s="20"/>
      <c r="V334" s="20"/>
      <c r="W334" s="20"/>
      <c r="X334" s="20"/>
      <c r="Y334" s="20"/>
    </row>
    <row r="335" spans="1:25" ht="12.5">
      <c r="A335" s="22" t="s">
        <v>2260</v>
      </c>
      <c r="B335" s="22" t="s">
        <v>2226</v>
      </c>
      <c r="C335" s="22" t="s">
        <v>5811</v>
      </c>
      <c r="D335" s="22"/>
      <c r="E335" s="22" t="s">
        <v>15</v>
      </c>
      <c r="F335" s="22" t="s">
        <v>2261</v>
      </c>
      <c r="G335" s="72"/>
      <c r="H335" s="16" t="s">
        <v>5888</v>
      </c>
      <c r="I335" s="179">
        <v>44955</v>
      </c>
      <c r="J335" s="18">
        <v>45688</v>
      </c>
      <c r="K335" s="72">
        <v>46783</v>
      </c>
      <c r="L335" s="22" t="b">
        <v>1</v>
      </c>
      <c r="M335" s="22"/>
      <c r="N335" s="20"/>
      <c r="O335" s="20"/>
      <c r="P335" s="20"/>
      <c r="Q335" s="20"/>
      <c r="R335" s="20"/>
      <c r="S335" s="20"/>
      <c r="T335" s="20"/>
      <c r="U335" s="20"/>
      <c r="V335" s="20"/>
      <c r="W335" s="20"/>
      <c r="X335" s="20"/>
      <c r="Y335" s="20"/>
    </row>
    <row r="336" spans="1:25" ht="12.5">
      <c r="A336" s="22" t="s">
        <v>2257</v>
      </c>
      <c r="B336" s="22" t="s">
        <v>2226</v>
      </c>
      <c r="C336" s="22" t="s">
        <v>5811</v>
      </c>
      <c r="D336" s="22"/>
      <c r="E336" s="22" t="s">
        <v>15</v>
      </c>
      <c r="F336" s="22" t="s">
        <v>4565</v>
      </c>
      <c r="G336" s="22" t="s">
        <v>2259</v>
      </c>
      <c r="H336" s="16" t="s">
        <v>5888</v>
      </c>
      <c r="I336" s="179">
        <v>44955</v>
      </c>
      <c r="J336" s="18">
        <v>45688</v>
      </c>
      <c r="K336" s="72">
        <v>46783</v>
      </c>
      <c r="L336" s="22" t="b">
        <v>1</v>
      </c>
      <c r="M336" s="22"/>
      <c r="N336" s="20"/>
      <c r="O336" s="20"/>
      <c r="P336" s="20"/>
      <c r="Q336" s="20"/>
      <c r="R336" s="20"/>
      <c r="S336" s="20"/>
      <c r="T336" s="20"/>
      <c r="U336" s="20"/>
      <c r="V336" s="20"/>
      <c r="W336" s="20"/>
      <c r="X336" s="20"/>
      <c r="Y336" s="20"/>
    </row>
    <row r="337" spans="1:25" ht="12.5">
      <c r="A337" s="22" t="s">
        <v>2255</v>
      </c>
      <c r="B337" s="22" t="s">
        <v>2226</v>
      </c>
      <c r="C337" s="22" t="s">
        <v>5811</v>
      </c>
      <c r="D337" s="22"/>
      <c r="E337" s="22" t="s">
        <v>15</v>
      </c>
      <c r="F337" s="22" t="s">
        <v>2256</v>
      </c>
      <c r="G337" s="72"/>
      <c r="H337" s="16" t="s">
        <v>5888</v>
      </c>
      <c r="I337" s="179">
        <v>44955</v>
      </c>
      <c r="J337" s="18">
        <v>45688</v>
      </c>
      <c r="K337" s="72">
        <v>46783</v>
      </c>
      <c r="L337" s="22" t="b">
        <v>1</v>
      </c>
      <c r="M337" s="22"/>
      <c r="N337" s="20"/>
      <c r="O337" s="20"/>
      <c r="P337" s="20"/>
      <c r="Q337" s="20"/>
      <c r="R337" s="20"/>
      <c r="S337" s="20"/>
      <c r="T337" s="20"/>
      <c r="U337" s="20"/>
      <c r="V337" s="20"/>
      <c r="W337" s="20"/>
      <c r="X337" s="20"/>
      <c r="Y337" s="20"/>
    </row>
    <row r="338" spans="1:25" ht="12.5">
      <c r="A338" s="22" t="s">
        <v>2253</v>
      </c>
      <c r="B338" s="22" t="s">
        <v>2226</v>
      </c>
      <c r="C338" s="22" t="s">
        <v>5811</v>
      </c>
      <c r="D338" s="22"/>
      <c r="E338" s="22" t="s">
        <v>15</v>
      </c>
      <c r="F338" s="22" t="s">
        <v>2254</v>
      </c>
      <c r="G338" s="72"/>
      <c r="H338" s="16" t="s">
        <v>5888</v>
      </c>
      <c r="I338" s="179">
        <v>44955</v>
      </c>
      <c r="J338" s="18">
        <v>45688</v>
      </c>
      <c r="K338" s="72">
        <v>46783</v>
      </c>
      <c r="L338" s="22" t="b">
        <v>1</v>
      </c>
      <c r="M338" s="22"/>
      <c r="N338" s="20"/>
      <c r="O338" s="20"/>
      <c r="P338" s="20"/>
      <c r="Q338" s="20"/>
      <c r="R338" s="20"/>
      <c r="S338" s="20"/>
      <c r="T338" s="20"/>
      <c r="U338" s="20"/>
      <c r="V338" s="20"/>
      <c r="W338" s="20"/>
      <c r="X338" s="20"/>
      <c r="Y338" s="20"/>
    </row>
    <row r="339" spans="1:25" ht="12.5">
      <c r="A339" s="22" t="s">
        <v>2251</v>
      </c>
      <c r="B339" s="22" t="s">
        <v>2226</v>
      </c>
      <c r="C339" s="22" t="s">
        <v>5811</v>
      </c>
      <c r="D339" s="22"/>
      <c r="E339" s="22" t="s">
        <v>15</v>
      </c>
      <c r="F339" s="22" t="s">
        <v>2252</v>
      </c>
      <c r="G339" s="72"/>
      <c r="H339" s="16" t="s">
        <v>5888</v>
      </c>
      <c r="I339" s="179">
        <v>44955</v>
      </c>
      <c r="J339" s="18">
        <v>45686</v>
      </c>
      <c r="K339" s="72">
        <v>46783</v>
      </c>
      <c r="L339" s="22" t="b">
        <v>1</v>
      </c>
      <c r="M339" s="22"/>
      <c r="N339" s="20"/>
      <c r="O339" s="20"/>
      <c r="P339" s="20"/>
      <c r="Q339" s="20"/>
      <c r="R339" s="20"/>
      <c r="S339" s="20"/>
      <c r="T339" s="20"/>
      <c r="U339" s="20"/>
      <c r="V339" s="20"/>
      <c r="W339" s="20"/>
      <c r="X339" s="20"/>
      <c r="Y339" s="20"/>
    </row>
    <row r="340" spans="1:25" ht="12.5">
      <c r="A340" s="22" t="s">
        <v>2249</v>
      </c>
      <c r="B340" s="22" t="s">
        <v>2226</v>
      </c>
      <c r="C340" s="22" t="s">
        <v>5811</v>
      </c>
      <c r="D340" s="22"/>
      <c r="E340" s="22" t="s">
        <v>15</v>
      </c>
      <c r="F340" s="22" t="s">
        <v>2250</v>
      </c>
      <c r="G340" s="72"/>
      <c r="H340" s="16" t="s">
        <v>5888</v>
      </c>
      <c r="I340" s="179">
        <v>44955</v>
      </c>
      <c r="J340" s="18">
        <v>45688</v>
      </c>
      <c r="K340" s="72">
        <v>46783</v>
      </c>
      <c r="L340" s="22" t="b">
        <v>1</v>
      </c>
      <c r="M340" s="22"/>
      <c r="N340" s="20"/>
      <c r="O340" s="20"/>
      <c r="P340" s="20"/>
      <c r="Q340" s="20"/>
      <c r="R340" s="20"/>
      <c r="S340" s="20"/>
      <c r="T340" s="20"/>
      <c r="U340" s="20"/>
      <c r="V340" s="20"/>
      <c r="W340" s="20"/>
      <c r="X340" s="20"/>
      <c r="Y340" s="20"/>
    </row>
    <row r="341" spans="1:25" ht="12.5">
      <c r="A341" s="22" t="s">
        <v>2246</v>
      </c>
      <c r="B341" s="22" t="s">
        <v>2226</v>
      </c>
      <c r="C341" s="22" t="s">
        <v>5811</v>
      </c>
      <c r="D341" s="22"/>
      <c r="E341" s="22" t="s">
        <v>15</v>
      </c>
      <c r="F341" s="22" t="s">
        <v>4566</v>
      </c>
      <c r="G341" s="22" t="s">
        <v>2248</v>
      </c>
      <c r="H341" s="16" t="s">
        <v>5888</v>
      </c>
      <c r="I341" s="179">
        <v>44955</v>
      </c>
      <c r="J341" s="18">
        <v>45688</v>
      </c>
      <c r="K341" s="72">
        <v>46783</v>
      </c>
      <c r="L341" s="22" t="b">
        <v>1</v>
      </c>
      <c r="M341" s="22"/>
      <c r="N341" s="20"/>
      <c r="O341" s="20"/>
      <c r="P341" s="20"/>
      <c r="Q341" s="20"/>
      <c r="R341" s="20"/>
      <c r="S341" s="20"/>
      <c r="T341" s="20"/>
      <c r="U341" s="20"/>
      <c r="V341" s="20"/>
      <c r="W341" s="20"/>
      <c r="X341" s="20"/>
      <c r="Y341" s="20"/>
    </row>
    <row r="342" spans="1:25" ht="12.5">
      <c r="A342" s="22" t="s">
        <v>2243</v>
      </c>
      <c r="B342" s="22" t="s">
        <v>2226</v>
      </c>
      <c r="C342" s="22" t="s">
        <v>5811</v>
      </c>
      <c r="D342" s="22"/>
      <c r="E342" s="22" t="s">
        <v>15</v>
      </c>
      <c r="F342" s="22" t="s">
        <v>4567</v>
      </c>
      <c r="G342" s="22" t="s">
        <v>2245</v>
      </c>
      <c r="H342" s="16" t="s">
        <v>5888</v>
      </c>
      <c r="I342" s="179">
        <v>44955</v>
      </c>
      <c r="J342" s="18">
        <v>45688</v>
      </c>
      <c r="K342" s="72">
        <v>46783</v>
      </c>
      <c r="L342" s="22" t="b">
        <v>1</v>
      </c>
      <c r="M342" s="22"/>
      <c r="N342" s="20"/>
      <c r="O342" s="20"/>
      <c r="P342" s="20"/>
      <c r="Q342" s="20"/>
      <c r="R342" s="20"/>
      <c r="S342" s="20"/>
      <c r="T342" s="20"/>
      <c r="U342" s="20"/>
      <c r="V342" s="20"/>
      <c r="W342" s="20"/>
      <c r="X342" s="20"/>
      <c r="Y342" s="20"/>
    </row>
    <row r="343" spans="1:25" ht="12.5">
      <c r="A343" s="22" t="s">
        <v>2240</v>
      </c>
      <c r="B343" s="22" t="s">
        <v>2226</v>
      </c>
      <c r="C343" s="22" t="s">
        <v>5811</v>
      </c>
      <c r="D343" s="22"/>
      <c r="E343" s="22" t="s">
        <v>15</v>
      </c>
      <c r="F343" s="22" t="s">
        <v>4568</v>
      </c>
      <c r="G343" s="22" t="s">
        <v>2242</v>
      </c>
      <c r="H343" s="16" t="s">
        <v>5888</v>
      </c>
      <c r="I343" s="179">
        <v>44955</v>
      </c>
      <c r="J343" s="18">
        <v>45688</v>
      </c>
      <c r="K343" s="72">
        <v>46783</v>
      </c>
      <c r="L343" s="22" t="b">
        <v>1</v>
      </c>
      <c r="M343" s="22"/>
      <c r="N343" s="20"/>
      <c r="O343" s="20"/>
      <c r="P343" s="20"/>
      <c r="Q343" s="20"/>
      <c r="R343" s="20"/>
      <c r="S343" s="20"/>
      <c r="T343" s="20"/>
      <c r="U343" s="20"/>
      <c r="V343" s="20"/>
      <c r="W343" s="20"/>
      <c r="X343" s="20"/>
      <c r="Y343" s="20"/>
    </row>
    <row r="344" spans="1:25" ht="12.5">
      <c r="A344" s="22" t="s">
        <v>2238</v>
      </c>
      <c r="B344" s="22" t="s">
        <v>2226</v>
      </c>
      <c r="C344" s="22" t="s">
        <v>5811</v>
      </c>
      <c r="D344" s="22"/>
      <c r="E344" s="22" t="s">
        <v>15</v>
      </c>
      <c r="F344" s="22" t="s">
        <v>2239</v>
      </c>
      <c r="G344" s="72"/>
      <c r="H344" s="16" t="s">
        <v>5888</v>
      </c>
      <c r="I344" s="179">
        <v>44955</v>
      </c>
      <c r="J344" s="18">
        <v>45688</v>
      </c>
      <c r="K344" s="72">
        <v>46783</v>
      </c>
      <c r="L344" s="22" t="b">
        <v>1</v>
      </c>
      <c r="M344" s="22"/>
      <c r="N344" s="20"/>
      <c r="O344" s="20"/>
      <c r="P344" s="20"/>
      <c r="Q344" s="20"/>
      <c r="R344" s="20"/>
      <c r="S344" s="20"/>
      <c r="T344" s="20"/>
      <c r="U344" s="20"/>
      <c r="V344" s="20"/>
      <c r="W344" s="20"/>
      <c r="X344" s="20"/>
      <c r="Y344" s="20"/>
    </row>
    <row r="345" spans="1:25" ht="12.5">
      <c r="A345" s="22" t="s">
        <v>2236</v>
      </c>
      <c r="B345" s="22" t="s">
        <v>2226</v>
      </c>
      <c r="C345" s="22" t="s">
        <v>5811</v>
      </c>
      <c r="D345" s="22"/>
      <c r="E345" s="22" t="s">
        <v>15</v>
      </c>
      <c r="F345" s="22" t="s">
        <v>2237</v>
      </c>
      <c r="G345" s="72"/>
      <c r="H345" s="16" t="s">
        <v>5888</v>
      </c>
      <c r="I345" s="179">
        <v>44955</v>
      </c>
      <c r="J345" s="18">
        <v>45686</v>
      </c>
      <c r="K345" s="72">
        <v>46783</v>
      </c>
      <c r="L345" s="22" t="b">
        <v>1</v>
      </c>
      <c r="M345" s="21"/>
      <c r="N345" s="20"/>
      <c r="O345" s="20"/>
      <c r="P345" s="20"/>
      <c r="Q345" s="20"/>
      <c r="R345" s="20"/>
      <c r="S345" s="20"/>
      <c r="T345" s="20"/>
      <c r="U345" s="20"/>
      <c r="V345" s="20"/>
      <c r="W345" s="20"/>
      <c r="X345" s="20"/>
      <c r="Y345" s="20"/>
    </row>
    <row r="346" spans="1:25" ht="12.5">
      <c r="A346" s="22" t="s">
        <v>2234</v>
      </c>
      <c r="B346" s="22" t="s">
        <v>2226</v>
      </c>
      <c r="C346" s="22" t="s">
        <v>5811</v>
      </c>
      <c r="D346" s="22"/>
      <c r="E346" s="22" t="s">
        <v>15</v>
      </c>
      <c r="F346" s="22" t="s">
        <v>2235</v>
      </c>
      <c r="G346" s="72"/>
      <c r="H346" s="16" t="s">
        <v>5888</v>
      </c>
      <c r="I346" s="179">
        <v>44955</v>
      </c>
      <c r="J346" s="18">
        <v>45688</v>
      </c>
      <c r="K346" s="72">
        <v>46783</v>
      </c>
      <c r="L346" s="22" t="b">
        <v>1</v>
      </c>
      <c r="M346" s="21"/>
      <c r="N346" s="20"/>
      <c r="O346" s="20"/>
      <c r="P346" s="20"/>
      <c r="Q346" s="20"/>
      <c r="R346" s="20"/>
      <c r="S346" s="20"/>
      <c r="T346" s="20"/>
      <c r="U346" s="20"/>
      <c r="V346" s="20"/>
      <c r="W346" s="20"/>
      <c r="X346" s="20"/>
      <c r="Y346" s="20"/>
    </row>
    <row r="347" spans="1:25" ht="12.5">
      <c r="A347" s="22" t="s">
        <v>2231</v>
      </c>
      <c r="B347" s="22" t="s">
        <v>2226</v>
      </c>
      <c r="C347" s="22" t="s">
        <v>5811</v>
      </c>
      <c r="D347" s="22"/>
      <c r="E347" s="22" t="s">
        <v>15</v>
      </c>
      <c r="F347" s="22" t="s">
        <v>4569</v>
      </c>
      <c r="G347" s="22" t="s">
        <v>2233</v>
      </c>
      <c r="H347" s="16" t="s">
        <v>5888</v>
      </c>
      <c r="I347" s="179">
        <v>44955</v>
      </c>
      <c r="J347" s="18">
        <v>45688</v>
      </c>
      <c r="K347" s="72">
        <v>46783</v>
      </c>
      <c r="L347" s="22" t="b">
        <v>1</v>
      </c>
      <c r="M347" s="21"/>
      <c r="N347" s="20"/>
      <c r="O347" s="20"/>
      <c r="P347" s="20"/>
      <c r="Q347" s="20"/>
      <c r="R347" s="20"/>
      <c r="S347" s="20"/>
      <c r="T347" s="20"/>
      <c r="U347" s="20"/>
      <c r="V347" s="20"/>
      <c r="W347" s="20"/>
      <c r="X347" s="20"/>
      <c r="Y347" s="20"/>
    </row>
    <row r="348" spans="1:25" ht="12.5">
      <c r="A348" s="22" t="s">
        <v>2229</v>
      </c>
      <c r="B348" s="22" t="s">
        <v>2226</v>
      </c>
      <c r="C348" s="22" t="s">
        <v>5811</v>
      </c>
      <c r="D348" s="22"/>
      <c r="E348" s="22" t="s">
        <v>15</v>
      </c>
      <c r="F348" s="22" t="s">
        <v>2230</v>
      </c>
      <c r="G348" s="72"/>
      <c r="H348" s="16" t="s">
        <v>5888</v>
      </c>
      <c r="I348" s="179">
        <v>44955</v>
      </c>
      <c r="J348" s="18">
        <v>45688</v>
      </c>
      <c r="K348" s="72">
        <v>46783</v>
      </c>
      <c r="L348" s="22" t="b">
        <v>1</v>
      </c>
      <c r="M348" s="22"/>
      <c r="N348" s="20"/>
      <c r="O348" s="20"/>
      <c r="P348" s="20"/>
      <c r="Q348" s="20"/>
      <c r="R348" s="20"/>
      <c r="S348" s="20"/>
      <c r="T348" s="20"/>
      <c r="U348" s="20"/>
      <c r="V348" s="20"/>
      <c r="W348" s="20"/>
      <c r="X348" s="20"/>
      <c r="Y348" s="20"/>
    </row>
    <row r="349" spans="1:25" ht="12.5">
      <c r="A349" s="22" t="s">
        <v>2546</v>
      </c>
      <c r="B349" s="22" t="s">
        <v>2541</v>
      </c>
      <c r="C349" s="22" t="s">
        <v>5811</v>
      </c>
      <c r="D349" s="22"/>
      <c r="E349" s="22" t="s">
        <v>187</v>
      </c>
      <c r="F349" s="22" t="s">
        <v>2547</v>
      </c>
      <c r="G349" s="72"/>
      <c r="H349" s="16" t="s">
        <v>5812</v>
      </c>
      <c r="I349" s="179">
        <v>42725</v>
      </c>
      <c r="J349" s="18">
        <v>46012</v>
      </c>
      <c r="K349" s="72">
        <v>46377</v>
      </c>
      <c r="L349" s="22" t="b">
        <v>1</v>
      </c>
      <c r="M349" s="21"/>
      <c r="N349" s="20"/>
      <c r="O349" s="20"/>
      <c r="P349" s="20"/>
      <c r="Q349" s="20"/>
      <c r="R349" s="20"/>
      <c r="S349" s="20"/>
      <c r="T349" s="20"/>
      <c r="U349" s="20"/>
      <c r="V349" s="20"/>
      <c r="W349" s="20"/>
      <c r="X349" s="20"/>
      <c r="Y349" s="20"/>
    </row>
    <row r="350" spans="1:25" ht="12.5">
      <c r="A350" s="22" t="s">
        <v>2545</v>
      </c>
      <c r="B350" s="22" t="s">
        <v>2541</v>
      </c>
      <c r="C350" s="22" t="s">
        <v>5811</v>
      </c>
      <c r="D350" s="22"/>
      <c r="E350" s="22" t="s">
        <v>187</v>
      </c>
      <c r="F350" s="22" t="s">
        <v>186</v>
      </c>
      <c r="G350" s="72"/>
      <c r="H350" s="16" t="s">
        <v>5812</v>
      </c>
      <c r="I350" s="179">
        <v>42725</v>
      </c>
      <c r="J350" s="18">
        <v>46012</v>
      </c>
      <c r="K350" s="72">
        <v>46377</v>
      </c>
      <c r="L350" s="22" t="b">
        <v>1</v>
      </c>
      <c r="M350" s="22"/>
      <c r="N350" s="20"/>
      <c r="O350" s="20"/>
      <c r="P350" s="20"/>
      <c r="Q350" s="20"/>
      <c r="R350" s="20"/>
      <c r="S350" s="20"/>
      <c r="T350" s="20"/>
      <c r="U350" s="20"/>
      <c r="V350" s="20"/>
      <c r="W350" s="20"/>
      <c r="X350" s="20"/>
      <c r="Y350" s="20"/>
    </row>
    <row r="351" spans="1:25" ht="12.5">
      <c r="A351" s="22" t="s">
        <v>2544</v>
      </c>
      <c r="B351" s="22" t="s">
        <v>2541</v>
      </c>
      <c r="C351" s="22" t="s">
        <v>5811</v>
      </c>
      <c r="D351" s="22"/>
      <c r="E351" s="22" t="s">
        <v>187</v>
      </c>
      <c r="F351" s="22" t="s">
        <v>1828</v>
      </c>
      <c r="G351" s="72"/>
      <c r="H351" s="16" t="s">
        <v>5812</v>
      </c>
      <c r="I351" s="179">
        <v>42725</v>
      </c>
      <c r="J351" s="18">
        <v>46012</v>
      </c>
      <c r="K351" s="72">
        <v>46377</v>
      </c>
      <c r="L351" s="22" t="b">
        <v>1</v>
      </c>
      <c r="M351" s="22"/>
      <c r="N351" s="20"/>
      <c r="O351" s="20"/>
      <c r="P351" s="20"/>
      <c r="Q351" s="20"/>
      <c r="R351" s="20"/>
      <c r="S351" s="20"/>
      <c r="T351" s="20"/>
      <c r="U351" s="20"/>
      <c r="V351" s="20"/>
      <c r="W351" s="20"/>
      <c r="X351" s="20"/>
      <c r="Y351" s="20"/>
    </row>
    <row r="352" spans="1:25" ht="12.5">
      <c r="A352" s="22" t="s">
        <v>2540</v>
      </c>
      <c r="B352" s="22" t="s">
        <v>2541</v>
      </c>
      <c r="C352" s="22" t="s">
        <v>5811</v>
      </c>
      <c r="D352" s="22"/>
      <c r="E352" s="22" t="s">
        <v>15</v>
      </c>
      <c r="F352" s="22" t="s">
        <v>2543</v>
      </c>
      <c r="G352" s="22" t="s">
        <v>2543</v>
      </c>
      <c r="H352" s="16" t="s">
        <v>5812</v>
      </c>
      <c r="I352" s="179">
        <v>42725</v>
      </c>
      <c r="J352" s="18">
        <v>46012</v>
      </c>
      <c r="K352" s="72">
        <v>46377</v>
      </c>
      <c r="L352" s="22" t="b">
        <v>1</v>
      </c>
      <c r="M352" s="22"/>
      <c r="N352" s="20"/>
      <c r="O352" s="20"/>
      <c r="P352" s="20"/>
      <c r="Q352" s="20"/>
      <c r="R352" s="20"/>
      <c r="S352" s="20"/>
      <c r="T352" s="20"/>
      <c r="U352" s="20"/>
      <c r="V352" s="20"/>
      <c r="W352" s="20"/>
      <c r="X352" s="20"/>
      <c r="Y352" s="20"/>
    </row>
    <row r="353" spans="1:25" ht="12.5">
      <c r="A353" s="22" t="s">
        <v>1660</v>
      </c>
      <c r="B353" s="22" t="s">
        <v>1651</v>
      </c>
      <c r="C353" s="22" t="s">
        <v>5811</v>
      </c>
      <c r="D353" s="22"/>
      <c r="E353" s="22" t="s">
        <v>15</v>
      </c>
      <c r="F353" s="22" t="s">
        <v>4537</v>
      </c>
      <c r="G353" s="22" t="s">
        <v>1662</v>
      </c>
      <c r="H353" s="16" t="s">
        <v>5818</v>
      </c>
      <c r="I353" s="179">
        <v>44917</v>
      </c>
      <c r="J353" s="18">
        <v>45657</v>
      </c>
      <c r="K353" s="72">
        <v>45657</v>
      </c>
      <c r="L353" s="22" t="b">
        <v>1</v>
      </c>
      <c r="M353" s="22"/>
      <c r="N353" s="20"/>
      <c r="O353" s="20"/>
      <c r="P353" s="20"/>
      <c r="Q353" s="20"/>
      <c r="R353" s="20"/>
      <c r="S353" s="20"/>
      <c r="T353" s="20"/>
      <c r="U353" s="20"/>
      <c r="V353" s="20"/>
      <c r="W353" s="20"/>
      <c r="X353" s="20"/>
      <c r="Y353" s="20"/>
    </row>
    <row r="354" spans="1:25" ht="12.5">
      <c r="A354" s="22" t="s">
        <v>2225</v>
      </c>
      <c r="B354" s="22" t="s">
        <v>2226</v>
      </c>
      <c r="C354" s="22" t="s">
        <v>5811</v>
      </c>
      <c r="D354" s="22"/>
      <c r="E354" s="22" t="s">
        <v>15</v>
      </c>
      <c r="F354" s="22" t="s">
        <v>2227</v>
      </c>
      <c r="G354" s="72"/>
      <c r="H354" s="16" t="s">
        <v>5888</v>
      </c>
      <c r="I354" s="179">
        <v>44955</v>
      </c>
      <c r="J354" s="18">
        <v>45688</v>
      </c>
      <c r="K354" s="72">
        <v>46783</v>
      </c>
      <c r="L354" s="22" t="b">
        <v>1</v>
      </c>
      <c r="M354" s="22"/>
      <c r="N354" s="20"/>
      <c r="O354" s="20"/>
      <c r="P354" s="20"/>
      <c r="Q354" s="20"/>
      <c r="R354" s="20"/>
      <c r="S354" s="20"/>
      <c r="T354" s="20"/>
      <c r="U354" s="20"/>
      <c r="V354" s="20"/>
      <c r="W354" s="20"/>
      <c r="X354" s="20"/>
      <c r="Y354" s="20"/>
    </row>
    <row r="355" spans="1:25" ht="12.5">
      <c r="A355" s="22" t="s">
        <v>814</v>
      </c>
      <c r="B355" s="22" t="s">
        <v>806</v>
      </c>
      <c r="C355" s="22" t="s">
        <v>5811</v>
      </c>
      <c r="D355" s="22"/>
      <c r="E355" s="22" t="s">
        <v>15</v>
      </c>
      <c r="F355" s="22" t="s">
        <v>815</v>
      </c>
      <c r="G355" s="72"/>
      <c r="H355" s="16" t="s">
        <v>5812</v>
      </c>
      <c r="I355" s="179">
        <v>44927</v>
      </c>
      <c r="J355" s="18">
        <v>46022</v>
      </c>
      <c r="K355" s="72">
        <v>46752</v>
      </c>
      <c r="L355" s="22" t="b">
        <v>1</v>
      </c>
      <c r="M355" s="22"/>
      <c r="N355" s="20"/>
      <c r="O355" s="20"/>
      <c r="P355" s="20"/>
      <c r="Q355" s="20"/>
      <c r="R355" s="20"/>
      <c r="S355" s="20"/>
      <c r="T355" s="20"/>
      <c r="U355" s="20"/>
      <c r="V355" s="20"/>
      <c r="W355" s="20"/>
      <c r="X355" s="20"/>
      <c r="Y355" s="20"/>
    </row>
    <row r="356" spans="1:25" ht="12.5">
      <c r="A356" s="22" t="s">
        <v>812</v>
      </c>
      <c r="B356" s="22" t="s">
        <v>806</v>
      </c>
      <c r="C356" s="22" t="s">
        <v>5811</v>
      </c>
      <c r="D356" s="22"/>
      <c r="E356" s="22" t="s">
        <v>15</v>
      </c>
      <c r="F356" s="22" t="s">
        <v>813</v>
      </c>
      <c r="G356" s="72"/>
      <c r="H356" s="16" t="s">
        <v>5812</v>
      </c>
      <c r="I356" s="179">
        <v>44927</v>
      </c>
      <c r="J356" s="18">
        <v>46022</v>
      </c>
      <c r="K356" s="72">
        <v>46752</v>
      </c>
      <c r="L356" s="22" t="b">
        <v>1</v>
      </c>
      <c r="M356" s="22"/>
      <c r="N356" s="20"/>
      <c r="O356" s="20"/>
      <c r="P356" s="20"/>
      <c r="Q356" s="20"/>
      <c r="R356" s="20"/>
      <c r="S356" s="20"/>
      <c r="T356" s="20"/>
      <c r="U356" s="20"/>
      <c r="V356" s="20"/>
      <c r="W356" s="20"/>
      <c r="X356" s="20"/>
      <c r="Y356" s="20"/>
    </row>
    <row r="357" spans="1:25" ht="12.5">
      <c r="A357" s="22" t="s">
        <v>809</v>
      </c>
      <c r="B357" s="22" t="s">
        <v>806</v>
      </c>
      <c r="C357" s="22" t="s">
        <v>5811</v>
      </c>
      <c r="D357" s="22"/>
      <c r="E357" s="22" t="s">
        <v>15</v>
      </c>
      <c r="F357" s="22" t="s">
        <v>4825</v>
      </c>
      <c r="G357" s="22" t="s">
        <v>811</v>
      </c>
      <c r="H357" s="16" t="s">
        <v>5812</v>
      </c>
      <c r="I357" s="179">
        <v>44927</v>
      </c>
      <c r="J357" s="18">
        <v>46022</v>
      </c>
      <c r="K357" s="72">
        <v>46752</v>
      </c>
      <c r="L357" s="22" t="b">
        <v>1</v>
      </c>
      <c r="M357" s="22"/>
      <c r="N357" s="20"/>
      <c r="O357" s="20"/>
      <c r="P357" s="20"/>
      <c r="Q357" s="20"/>
      <c r="R357" s="20"/>
      <c r="S357" s="20"/>
      <c r="T357" s="20"/>
      <c r="U357" s="20"/>
      <c r="V357" s="20"/>
      <c r="W357" s="20"/>
      <c r="X357" s="20"/>
      <c r="Y357" s="20"/>
    </row>
    <row r="358" spans="1:25" ht="12.5">
      <c r="A358" s="22" t="s">
        <v>808</v>
      </c>
      <c r="B358" s="22" t="s">
        <v>806</v>
      </c>
      <c r="C358" s="22" t="s">
        <v>5811</v>
      </c>
      <c r="D358" s="22"/>
      <c r="E358" s="22" t="s">
        <v>15</v>
      </c>
      <c r="F358" s="22" t="s">
        <v>766</v>
      </c>
      <c r="G358" s="72"/>
      <c r="H358" s="16" t="s">
        <v>5812</v>
      </c>
      <c r="I358" s="179">
        <v>44927</v>
      </c>
      <c r="J358" s="18">
        <v>46022</v>
      </c>
      <c r="K358" s="72">
        <v>46752</v>
      </c>
      <c r="L358" s="22" t="b">
        <v>1</v>
      </c>
      <c r="M358" s="22"/>
      <c r="N358" s="20"/>
      <c r="O358" s="20"/>
      <c r="P358" s="20"/>
      <c r="Q358" s="20"/>
      <c r="R358" s="20"/>
      <c r="S358" s="20"/>
      <c r="T358" s="20"/>
      <c r="U358" s="20"/>
      <c r="V358" s="20"/>
      <c r="W358" s="20"/>
      <c r="X358" s="20"/>
      <c r="Y358" s="20"/>
    </row>
    <row r="359" spans="1:25" ht="12.5">
      <c r="A359" s="22" t="s">
        <v>805</v>
      </c>
      <c r="B359" s="22" t="s">
        <v>806</v>
      </c>
      <c r="C359" s="22" t="s">
        <v>5811</v>
      </c>
      <c r="D359" s="22"/>
      <c r="E359" s="22" t="s">
        <v>15</v>
      </c>
      <c r="F359" s="22" t="s">
        <v>807</v>
      </c>
      <c r="G359" s="72"/>
      <c r="H359" s="16" t="s">
        <v>5812</v>
      </c>
      <c r="I359" s="179">
        <v>44927</v>
      </c>
      <c r="J359" s="18">
        <v>46022</v>
      </c>
      <c r="K359" s="72">
        <v>46752</v>
      </c>
      <c r="L359" s="22" t="b">
        <v>1</v>
      </c>
      <c r="M359" s="22"/>
      <c r="N359" s="20"/>
      <c r="O359" s="20"/>
      <c r="P359" s="20"/>
      <c r="Q359" s="20"/>
      <c r="R359" s="20"/>
      <c r="S359" s="20"/>
      <c r="T359" s="20"/>
      <c r="U359" s="20"/>
      <c r="V359" s="20"/>
      <c r="W359" s="20"/>
      <c r="X359" s="20"/>
      <c r="Y359" s="20"/>
    </row>
    <row r="360" spans="1:25" ht="12.5">
      <c r="A360" s="22" t="s">
        <v>533</v>
      </c>
      <c r="B360" s="22" t="s">
        <v>527</v>
      </c>
      <c r="C360" s="22" t="s">
        <v>5811</v>
      </c>
      <c r="D360" s="22"/>
      <c r="E360" s="22" t="s">
        <v>15</v>
      </c>
      <c r="F360" s="22" t="s">
        <v>534</v>
      </c>
      <c r="G360" s="72"/>
      <c r="H360" s="16" t="s">
        <v>5844</v>
      </c>
      <c r="I360" s="179">
        <v>45017</v>
      </c>
      <c r="J360" s="18">
        <v>45747</v>
      </c>
      <c r="K360" s="72">
        <v>46843</v>
      </c>
      <c r="L360" s="22" t="b">
        <v>1</v>
      </c>
      <c r="M360" s="22"/>
      <c r="N360" s="20"/>
      <c r="O360" s="20"/>
      <c r="P360" s="20"/>
      <c r="Q360" s="20"/>
      <c r="R360" s="20"/>
      <c r="S360" s="20"/>
      <c r="T360" s="20"/>
      <c r="U360" s="20"/>
      <c r="V360" s="20"/>
      <c r="W360" s="20"/>
      <c r="X360" s="20"/>
      <c r="Y360" s="20"/>
    </row>
    <row r="361" spans="1:25" ht="12.5">
      <c r="A361" s="22" t="s">
        <v>295</v>
      </c>
      <c r="B361" s="22" t="s">
        <v>282</v>
      </c>
      <c r="C361" s="22" t="s">
        <v>5811</v>
      </c>
      <c r="D361" s="22"/>
      <c r="E361" s="22" t="s">
        <v>15</v>
      </c>
      <c r="F361" s="22" t="s">
        <v>4736</v>
      </c>
      <c r="G361" s="22" t="s">
        <v>297</v>
      </c>
      <c r="H361" s="16" t="s">
        <v>5889</v>
      </c>
      <c r="I361" s="179">
        <v>45015</v>
      </c>
      <c r="J361" s="18">
        <v>45838</v>
      </c>
      <c r="K361" s="22"/>
      <c r="L361" s="22" t="b">
        <v>1</v>
      </c>
      <c r="M361" s="22"/>
      <c r="N361" s="20"/>
      <c r="O361" s="20"/>
      <c r="P361" s="20"/>
      <c r="Q361" s="20"/>
      <c r="R361" s="20"/>
      <c r="S361" s="20"/>
      <c r="T361" s="20"/>
      <c r="U361" s="20"/>
      <c r="V361" s="20"/>
      <c r="W361" s="20"/>
      <c r="X361" s="20"/>
      <c r="Y361" s="20"/>
    </row>
    <row r="362" spans="1:25" ht="12.5">
      <c r="A362" s="22" t="s">
        <v>292</v>
      </c>
      <c r="B362" s="22" t="s">
        <v>282</v>
      </c>
      <c r="C362" s="22" t="s">
        <v>5811</v>
      </c>
      <c r="D362" s="22"/>
      <c r="E362" s="22" t="s">
        <v>15</v>
      </c>
      <c r="F362" s="22" t="s">
        <v>4738</v>
      </c>
      <c r="G362" s="22" t="s">
        <v>294</v>
      </c>
      <c r="H362" s="16" t="s">
        <v>5889</v>
      </c>
      <c r="I362" s="179">
        <v>45009</v>
      </c>
      <c r="J362" s="18">
        <v>45838</v>
      </c>
      <c r="K362" s="22"/>
      <c r="L362" s="22" t="b">
        <v>1</v>
      </c>
      <c r="M362" s="22"/>
      <c r="N362" s="20"/>
      <c r="O362" s="20"/>
      <c r="P362" s="20"/>
      <c r="Q362" s="20"/>
      <c r="R362" s="20"/>
      <c r="S362" s="20"/>
      <c r="T362" s="20"/>
      <c r="U362" s="20"/>
      <c r="V362" s="20"/>
      <c r="W362" s="20"/>
      <c r="X362" s="20"/>
      <c r="Y362" s="20"/>
    </row>
    <row r="363" spans="1:25" ht="12.5">
      <c r="A363" s="22" t="s">
        <v>3359</v>
      </c>
      <c r="B363" s="22" t="s">
        <v>3347</v>
      </c>
      <c r="C363" s="22" t="s">
        <v>5811</v>
      </c>
      <c r="D363" s="22"/>
      <c r="E363" s="22" t="s">
        <v>15</v>
      </c>
      <c r="F363" s="22" t="s">
        <v>3360</v>
      </c>
      <c r="G363" s="72"/>
      <c r="H363" s="16" t="s">
        <v>5890</v>
      </c>
      <c r="I363" s="179">
        <v>44958</v>
      </c>
      <c r="J363" s="18">
        <v>45688</v>
      </c>
      <c r="K363" s="72">
        <v>46783</v>
      </c>
      <c r="L363" s="22" t="b">
        <v>1</v>
      </c>
      <c r="M363" s="22"/>
      <c r="N363" s="20"/>
      <c r="O363" s="20"/>
      <c r="P363" s="20"/>
      <c r="Q363" s="20"/>
      <c r="R363" s="20"/>
      <c r="S363" s="20"/>
      <c r="T363" s="20"/>
      <c r="U363" s="20"/>
      <c r="V363" s="20"/>
      <c r="W363" s="20"/>
      <c r="X363" s="20"/>
      <c r="Y363" s="20"/>
    </row>
    <row r="364" spans="1:25" ht="12.5">
      <c r="A364" s="22" t="s">
        <v>3357</v>
      </c>
      <c r="B364" s="22" t="s">
        <v>3347</v>
      </c>
      <c r="C364" s="22" t="s">
        <v>5811</v>
      </c>
      <c r="D364" s="22"/>
      <c r="E364" s="22" t="s">
        <v>15</v>
      </c>
      <c r="F364" s="22" t="s">
        <v>3358</v>
      </c>
      <c r="G364" s="72"/>
      <c r="H364" s="16" t="s">
        <v>5890</v>
      </c>
      <c r="I364" s="179">
        <v>44958</v>
      </c>
      <c r="J364" s="18">
        <v>45688</v>
      </c>
      <c r="K364" s="72">
        <v>46783</v>
      </c>
      <c r="L364" s="22" t="b">
        <v>1</v>
      </c>
      <c r="M364" s="22"/>
      <c r="N364" s="20"/>
      <c r="O364" s="20"/>
      <c r="P364" s="20"/>
      <c r="Q364" s="20"/>
      <c r="R364" s="20"/>
      <c r="S364" s="20"/>
      <c r="T364" s="20"/>
      <c r="U364" s="20"/>
      <c r="V364" s="20"/>
      <c r="W364" s="20"/>
      <c r="X364" s="20"/>
      <c r="Y364" s="20"/>
    </row>
    <row r="365" spans="1:25" ht="12.5">
      <c r="A365" s="22" t="s">
        <v>3354</v>
      </c>
      <c r="B365" s="22" t="s">
        <v>3347</v>
      </c>
      <c r="C365" s="22" t="s">
        <v>5811</v>
      </c>
      <c r="D365" s="22"/>
      <c r="E365" s="22" t="s">
        <v>15</v>
      </c>
      <c r="F365" s="22" t="s">
        <v>3356</v>
      </c>
      <c r="G365" s="22" t="s">
        <v>3356</v>
      </c>
      <c r="H365" s="16" t="s">
        <v>5890</v>
      </c>
      <c r="I365" s="179">
        <v>44958</v>
      </c>
      <c r="J365" s="18">
        <v>45688</v>
      </c>
      <c r="K365" s="72">
        <v>46783</v>
      </c>
      <c r="L365" s="22" t="b">
        <v>1</v>
      </c>
      <c r="M365" s="22"/>
      <c r="N365" s="20"/>
      <c r="O365" s="20"/>
      <c r="P365" s="20"/>
      <c r="Q365" s="20"/>
      <c r="R365" s="20"/>
      <c r="S365" s="20"/>
      <c r="T365" s="20"/>
      <c r="U365" s="20"/>
      <c r="V365" s="20"/>
      <c r="W365" s="20"/>
      <c r="X365" s="20"/>
      <c r="Y365" s="20"/>
    </row>
    <row r="366" spans="1:25" ht="12.5">
      <c r="A366" s="22" t="s">
        <v>3352</v>
      </c>
      <c r="B366" s="22" t="s">
        <v>3347</v>
      </c>
      <c r="C366" s="22" t="s">
        <v>5811</v>
      </c>
      <c r="D366" s="22"/>
      <c r="E366" s="22" t="s">
        <v>15</v>
      </c>
      <c r="F366" s="22" t="s">
        <v>3353</v>
      </c>
      <c r="G366" s="72"/>
      <c r="H366" s="16" t="s">
        <v>5890</v>
      </c>
      <c r="I366" s="179">
        <v>44958</v>
      </c>
      <c r="J366" s="18">
        <v>45688</v>
      </c>
      <c r="K366" s="72">
        <v>46783</v>
      </c>
      <c r="L366" s="22" t="b">
        <v>1</v>
      </c>
      <c r="M366" s="22"/>
      <c r="N366" s="20"/>
      <c r="O366" s="20"/>
      <c r="P366" s="20"/>
      <c r="Q366" s="20"/>
      <c r="R366" s="20"/>
      <c r="S366" s="20"/>
      <c r="T366" s="20"/>
      <c r="U366" s="20"/>
      <c r="V366" s="20"/>
      <c r="W366" s="20"/>
      <c r="X366" s="20"/>
      <c r="Y366" s="20"/>
    </row>
    <row r="367" spans="1:25" ht="12.5">
      <c r="A367" s="22" t="s">
        <v>3350</v>
      </c>
      <c r="B367" s="22" t="s">
        <v>3347</v>
      </c>
      <c r="C367" s="22" t="s">
        <v>5811</v>
      </c>
      <c r="D367" s="22"/>
      <c r="E367" s="22" t="s">
        <v>15</v>
      </c>
      <c r="F367" s="22" t="s">
        <v>3351</v>
      </c>
      <c r="G367" s="72"/>
      <c r="H367" s="16" t="s">
        <v>5890</v>
      </c>
      <c r="I367" s="179">
        <v>44958</v>
      </c>
      <c r="J367" s="18">
        <v>45688</v>
      </c>
      <c r="K367" s="72">
        <v>46783</v>
      </c>
      <c r="L367" s="22" t="b">
        <v>1</v>
      </c>
      <c r="M367" s="22"/>
      <c r="N367" s="20"/>
      <c r="O367" s="20"/>
      <c r="P367" s="20"/>
      <c r="Q367" s="20"/>
      <c r="R367" s="20"/>
      <c r="S367" s="20"/>
      <c r="T367" s="20"/>
      <c r="U367" s="20"/>
      <c r="V367" s="20"/>
      <c r="W367" s="20"/>
      <c r="X367" s="20"/>
      <c r="Y367" s="20"/>
    </row>
    <row r="368" spans="1:25" ht="12.5">
      <c r="A368" s="22" t="s">
        <v>3346</v>
      </c>
      <c r="B368" s="22" t="s">
        <v>3347</v>
      </c>
      <c r="C368" s="22" t="s">
        <v>5811</v>
      </c>
      <c r="D368" s="22"/>
      <c r="E368" s="22" t="s">
        <v>15</v>
      </c>
      <c r="F368" s="22" t="s">
        <v>4562</v>
      </c>
      <c r="G368" s="22" t="s">
        <v>3349</v>
      </c>
      <c r="H368" s="16" t="s">
        <v>5890</v>
      </c>
      <c r="I368" s="179">
        <v>44958</v>
      </c>
      <c r="J368" s="18">
        <v>45688</v>
      </c>
      <c r="K368" s="72">
        <v>46783</v>
      </c>
      <c r="L368" s="22" t="b">
        <v>1</v>
      </c>
      <c r="M368" s="22"/>
      <c r="N368" s="20"/>
      <c r="O368" s="20"/>
      <c r="P368" s="20"/>
      <c r="Q368" s="20"/>
      <c r="R368" s="20"/>
      <c r="S368" s="20"/>
      <c r="T368" s="20"/>
      <c r="U368" s="20"/>
      <c r="V368" s="20"/>
      <c r="W368" s="20"/>
      <c r="X368" s="20"/>
      <c r="Y368" s="20"/>
    </row>
    <row r="369" spans="1:25" ht="12.5">
      <c r="A369" s="22" t="s">
        <v>2716</v>
      </c>
      <c r="B369" s="22" t="s">
        <v>2717</v>
      </c>
      <c r="C369" s="22" t="s">
        <v>5811</v>
      </c>
      <c r="D369" s="22"/>
      <c r="E369" s="22" t="s">
        <v>15</v>
      </c>
      <c r="F369" s="22" t="s">
        <v>4743</v>
      </c>
      <c r="G369" s="22" t="s">
        <v>2719</v>
      </c>
      <c r="H369" s="16" t="s">
        <v>3096</v>
      </c>
      <c r="I369" s="179">
        <v>44963</v>
      </c>
      <c r="J369" s="18">
        <v>45838</v>
      </c>
      <c r="K369" s="72">
        <v>46203</v>
      </c>
      <c r="L369" s="22" t="b">
        <v>1</v>
      </c>
      <c r="M369" s="22"/>
      <c r="N369" s="20"/>
      <c r="O369" s="20"/>
      <c r="P369" s="20"/>
      <c r="Q369" s="20"/>
      <c r="R369" s="20"/>
      <c r="S369" s="20"/>
      <c r="T369" s="20"/>
      <c r="U369" s="20"/>
      <c r="V369" s="20"/>
      <c r="W369" s="20"/>
      <c r="X369" s="20"/>
      <c r="Y369" s="20"/>
    </row>
    <row r="370" spans="1:25" ht="12.5">
      <c r="A370" s="22" t="s">
        <v>2160</v>
      </c>
      <c r="B370" s="22" t="s">
        <v>2158</v>
      </c>
      <c r="C370" s="22" t="s">
        <v>5811</v>
      </c>
      <c r="D370" s="22" t="s">
        <v>5891</v>
      </c>
      <c r="E370" s="22" t="s">
        <v>15</v>
      </c>
      <c r="F370" s="22" t="s">
        <v>2161</v>
      </c>
      <c r="G370" s="72"/>
      <c r="H370" s="16" t="s">
        <v>5813</v>
      </c>
      <c r="I370" s="179">
        <v>43747</v>
      </c>
      <c r="J370" s="18">
        <v>45574</v>
      </c>
      <c r="K370" s="72">
        <v>47400</v>
      </c>
      <c r="L370" s="22" t="b">
        <v>1</v>
      </c>
      <c r="M370" s="22"/>
      <c r="N370" s="20"/>
      <c r="O370" s="20"/>
      <c r="P370" s="20"/>
      <c r="Q370" s="20"/>
      <c r="R370" s="20"/>
      <c r="S370" s="20"/>
      <c r="T370" s="20"/>
      <c r="U370" s="20"/>
      <c r="V370" s="20"/>
      <c r="W370" s="20"/>
      <c r="X370" s="20"/>
      <c r="Y370" s="20"/>
    </row>
    <row r="371" spans="1:25" ht="12.5">
      <c r="A371" s="22" t="s">
        <v>300</v>
      </c>
      <c r="B371" s="22" t="s">
        <v>282</v>
      </c>
      <c r="C371" s="22" t="s">
        <v>5811</v>
      </c>
      <c r="D371" s="22"/>
      <c r="E371" s="22" t="s">
        <v>15</v>
      </c>
      <c r="F371" s="22" t="s">
        <v>302</v>
      </c>
      <c r="G371" s="22" t="s">
        <v>302</v>
      </c>
      <c r="H371" s="16" t="s">
        <v>5889</v>
      </c>
      <c r="I371" s="179">
        <v>45048</v>
      </c>
      <c r="J371" s="18">
        <v>45838</v>
      </c>
      <c r="K371" s="72">
        <v>45838</v>
      </c>
      <c r="L371" s="22" t="b">
        <v>1</v>
      </c>
      <c r="M371" s="22"/>
      <c r="N371" s="20"/>
      <c r="O371" s="20"/>
      <c r="P371" s="20"/>
      <c r="Q371" s="20"/>
      <c r="R371" s="20"/>
      <c r="S371" s="20"/>
      <c r="T371" s="20"/>
      <c r="U371" s="20"/>
      <c r="V371" s="20"/>
      <c r="W371" s="20"/>
      <c r="X371" s="20"/>
      <c r="Y371" s="20"/>
    </row>
    <row r="372" spans="1:25" ht="12.5">
      <c r="A372" s="22" t="s">
        <v>286</v>
      </c>
      <c r="B372" s="22" t="s">
        <v>282</v>
      </c>
      <c r="C372" s="22" t="s">
        <v>5811</v>
      </c>
      <c r="D372" s="22"/>
      <c r="E372" s="22" t="s">
        <v>15</v>
      </c>
      <c r="F372" s="22" t="s">
        <v>287</v>
      </c>
      <c r="G372" s="72"/>
      <c r="H372" s="16" t="s">
        <v>5889</v>
      </c>
      <c r="I372" s="179">
        <v>44963</v>
      </c>
      <c r="J372" s="18">
        <v>45838</v>
      </c>
      <c r="K372" s="22"/>
      <c r="L372" s="22" t="b">
        <v>1</v>
      </c>
      <c r="M372" s="22"/>
      <c r="N372" s="20"/>
      <c r="O372" s="20"/>
      <c r="P372" s="20"/>
      <c r="Q372" s="20"/>
      <c r="R372" s="20"/>
      <c r="S372" s="20"/>
      <c r="T372" s="20"/>
      <c r="U372" s="20"/>
      <c r="V372" s="20"/>
      <c r="W372" s="20"/>
      <c r="X372" s="20"/>
      <c r="Y372" s="20"/>
    </row>
    <row r="373" spans="1:25" ht="12.5">
      <c r="A373" s="22" t="s">
        <v>289</v>
      </c>
      <c r="B373" s="22" t="s">
        <v>282</v>
      </c>
      <c r="C373" s="22" t="s">
        <v>5811</v>
      </c>
      <c r="D373" s="22"/>
      <c r="E373" s="22" t="s">
        <v>15</v>
      </c>
      <c r="F373" s="22" t="s">
        <v>4739</v>
      </c>
      <c r="G373" s="22" t="s">
        <v>291</v>
      </c>
      <c r="H373" s="16" t="s">
        <v>5889</v>
      </c>
      <c r="I373" s="179">
        <v>45009</v>
      </c>
      <c r="J373" s="18">
        <v>45838</v>
      </c>
      <c r="K373" s="22"/>
      <c r="L373" s="22" t="b">
        <v>1</v>
      </c>
      <c r="M373" s="22"/>
      <c r="N373" s="20"/>
      <c r="O373" s="20"/>
      <c r="P373" s="20"/>
      <c r="Q373" s="20"/>
      <c r="R373" s="20"/>
      <c r="S373" s="20"/>
      <c r="T373" s="20"/>
      <c r="U373" s="20"/>
      <c r="V373" s="20"/>
      <c r="W373" s="20"/>
      <c r="X373" s="20"/>
      <c r="Y373" s="20"/>
    </row>
    <row r="374" spans="1:25" ht="12.5">
      <c r="A374" s="22" t="s">
        <v>1576</v>
      </c>
      <c r="B374" s="22" t="s">
        <v>1577</v>
      </c>
      <c r="C374" s="22" t="s">
        <v>5811</v>
      </c>
      <c r="D374" s="22"/>
      <c r="E374" s="22" t="s">
        <v>15</v>
      </c>
      <c r="F374" s="22" t="s">
        <v>4546</v>
      </c>
      <c r="G374" s="22" t="s">
        <v>1579</v>
      </c>
      <c r="H374" s="16" t="s">
        <v>5818</v>
      </c>
      <c r="I374" s="179">
        <v>43831</v>
      </c>
      <c r="J374" s="18">
        <v>45657</v>
      </c>
      <c r="K374" s="72">
        <v>45657</v>
      </c>
      <c r="L374" s="22" t="b">
        <v>1</v>
      </c>
      <c r="M374" s="22"/>
      <c r="N374" s="20"/>
      <c r="O374" s="20"/>
      <c r="P374" s="20"/>
      <c r="Q374" s="20"/>
      <c r="R374" s="20"/>
      <c r="S374" s="20"/>
      <c r="T374" s="20"/>
      <c r="U374" s="20"/>
      <c r="V374" s="20"/>
      <c r="W374" s="20"/>
      <c r="X374" s="20"/>
      <c r="Y374" s="20"/>
    </row>
    <row r="375" spans="1:25" ht="12.5">
      <c r="A375" s="22" t="s">
        <v>1497</v>
      </c>
      <c r="B375" s="22" t="s">
        <v>1498</v>
      </c>
      <c r="C375" s="22" t="s">
        <v>5892</v>
      </c>
      <c r="D375" s="22" t="s">
        <v>5893</v>
      </c>
      <c r="E375" s="22" t="s">
        <v>15</v>
      </c>
      <c r="F375" s="22" t="s">
        <v>4274</v>
      </c>
      <c r="G375" s="72"/>
      <c r="H375" s="16" t="s">
        <v>5894</v>
      </c>
      <c r="I375" s="179">
        <v>44986</v>
      </c>
      <c r="J375" s="18">
        <v>46812</v>
      </c>
      <c r="K375" s="22"/>
      <c r="L375" s="22" t="b">
        <v>1</v>
      </c>
      <c r="M375" s="21"/>
      <c r="N375" s="20"/>
      <c r="O375" s="20"/>
      <c r="P375" s="20"/>
      <c r="Q375" s="20"/>
      <c r="R375" s="20"/>
      <c r="S375" s="20"/>
      <c r="T375" s="20"/>
      <c r="U375" s="20"/>
      <c r="V375" s="20"/>
      <c r="W375" s="20"/>
      <c r="X375" s="20"/>
      <c r="Y375" s="20"/>
    </row>
    <row r="376" spans="1:25" ht="12.5">
      <c r="A376" s="22" t="s">
        <v>592</v>
      </c>
      <c r="B376" s="22" t="s">
        <v>568</v>
      </c>
      <c r="C376" s="22" t="s">
        <v>5811</v>
      </c>
      <c r="D376" s="22" t="s">
        <v>568</v>
      </c>
      <c r="E376" s="22" t="s">
        <v>15</v>
      </c>
      <c r="F376" s="22" t="s">
        <v>593</v>
      </c>
      <c r="G376" s="72"/>
      <c r="H376" s="16" t="s">
        <v>5895</v>
      </c>
      <c r="I376" s="179">
        <v>44046</v>
      </c>
      <c r="J376" s="18">
        <v>45838</v>
      </c>
      <c r="K376" s="72">
        <v>45838</v>
      </c>
      <c r="L376" s="22" t="b">
        <v>1</v>
      </c>
      <c r="M376" s="22"/>
      <c r="N376" s="20"/>
      <c r="O376" s="20"/>
      <c r="P376" s="20"/>
      <c r="Q376" s="20"/>
      <c r="R376" s="20"/>
      <c r="S376" s="20"/>
      <c r="T376" s="20"/>
      <c r="U376" s="20"/>
      <c r="V376" s="20"/>
      <c r="W376" s="20"/>
      <c r="X376" s="20"/>
      <c r="Y376" s="20"/>
    </row>
    <row r="377" spans="1:25" ht="12.5">
      <c r="A377" s="22" t="s">
        <v>3217</v>
      </c>
      <c r="B377" s="22" t="s">
        <v>3218</v>
      </c>
      <c r="C377" s="22" t="s">
        <v>5811</v>
      </c>
      <c r="D377" s="22" t="s">
        <v>772</v>
      </c>
      <c r="E377" s="22" t="s">
        <v>15</v>
      </c>
      <c r="F377" s="22" t="s">
        <v>4618</v>
      </c>
      <c r="G377" s="22" t="s">
        <v>3220</v>
      </c>
      <c r="H377" s="16" t="s">
        <v>5812</v>
      </c>
      <c r="I377" s="179">
        <v>43916</v>
      </c>
      <c r="J377" s="18">
        <v>45741</v>
      </c>
      <c r="K377" s="72">
        <v>45741</v>
      </c>
      <c r="L377" s="22" t="b">
        <v>1</v>
      </c>
      <c r="M377" s="22"/>
      <c r="N377" s="20"/>
      <c r="O377" s="20"/>
      <c r="P377" s="20"/>
      <c r="Q377" s="20"/>
      <c r="R377" s="20"/>
      <c r="S377" s="20"/>
      <c r="T377" s="20"/>
      <c r="U377" s="20"/>
      <c r="V377" s="20"/>
      <c r="W377" s="20"/>
      <c r="X377" s="20"/>
      <c r="Y377" s="20"/>
    </row>
    <row r="378" spans="1:25" ht="12.5">
      <c r="A378" s="22" t="s">
        <v>1884</v>
      </c>
      <c r="B378" s="22" t="s">
        <v>1885</v>
      </c>
      <c r="C378" s="22" t="s">
        <v>5811</v>
      </c>
      <c r="D378" s="22"/>
      <c r="E378" s="22" t="s">
        <v>15</v>
      </c>
      <c r="F378" s="22" t="s">
        <v>4495</v>
      </c>
      <c r="G378" s="22" t="s">
        <v>1767</v>
      </c>
      <c r="H378" s="16" t="s">
        <v>5590</v>
      </c>
      <c r="I378" s="179">
        <v>44994</v>
      </c>
      <c r="J378" s="18">
        <v>45657</v>
      </c>
      <c r="K378" s="72">
        <v>46752</v>
      </c>
      <c r="L378" s="22" t="b">
        <v>1</v>
      </c>
      <c r="M378" s="22"/>
      <c r="N378" s="20"/>
      <c r="O378" s="20"/>
      <c r="P378" s="20"/>
      <c r="Q378" s="20"/>
      <c r="R378" s="20"/>
      <c r="S378" s="20"/>
      <c r="T378" s="20"/>
      <c r="U378" s="20"/>
      <c r="V378" s="20"/>
      <c r="W378" s="20"/>
      <c r="X378" s="20"/>
      <c r="Y378" s="20"/>
    </row>
    <row r="379" spans="1:25" ht="12.5">
      <c r="A379" s="22" t="s">
        <v>1534</v>
      </c>
      <c r="B379" s="22" t="s">
        <v>1532</v>
      </c>
      <c r="C379" s="22" t="s">
        <v>5811</v>
      </c>
      <c r="D379" s="22"/>
      <c r="E379" s="22" t="s">
        <v>15</v>
      </c>
      <c r="F379" s="22" t="s">
        <v>1535</v>
      </c>
      <c r="G379" s="72"/>
      <c r="H379" s="16" t="s">
        <v>5862</v>
      </c>
      <c r="I379" s="179">
        <v>45017</v>
      </c>
      <c r="J379" s="18">
        <v>45747</v>
      </c>
      <c r="K379" s="72">
        <v>46843</v>
      </c>
      <c r="L379" s="22" t="b">
        <v>1</v>
      </c>
      <c r="M379" s="22"/>
      <c r="N379" s="20"/>
      <c r="O379" s="20"/>
      <c r="P379" s="20"/>
      <c r="Q379" s="20"/>
      <c r="R379" s="20"/>
      <c r="S379" s="20"/>
      <c r="T379" s="20"/>
      <c r="U379" s="20"/>
      <c r="V379" s="20"/>
      <c r="W379" s="20"/>
      <c r="X379" s="20"/>
      <c r="Y379" s="20"/>
    </row>
    <row r="380" spans="1:25" ht="12.5">
      <c r="A380" s="22" t="s">
        <v>1531</v>
      </c>
      <c r="B380" s="22" t="s">
        <v>1532</v>
      </c>
      <c r="C380" s="22" t="s">
        <v>5811</v>
      </c>
      <c r="D380" s="22"/>
      <c r="E380" s="22" t="s">
        <v>15</v>
      </c>
      <c r="F380" s="22" t="s">
        <v>1533</v>
      </c>
      <c r="G380" s="72"/>
      <c r="H380" s="16" t="s">
        <v>5862</v>
      </c>
      <c r="I380" s="179">
        <v>45017</v>
      </c>
      <c r="J380" s="18">
        <v>45747</v>
      </c>
      <c r="K380" s="72">
        <v>46843</v>
      </c>
      <c r="L380" s="22" t="b">
        <v>1</v>
      </c>
      <c r="M380" s="22"/>
      <c r="N380" s="20"/>
      <c r="O380" s="20"/>
      <c r="P380" s="20"/>
      <c r="Q380" s="20"/>
      <c r="R380" s="20"/>
      <c r="S380" s="20"/>
      <c r="T380" s="20"/>
      <c r="U380" s="20"/>
      <c r="V380" s="20"/>
      <c r="W380" s="20"/>
      <c r="X380" s="20"/>
      <c r="Y380" s="20"/>
    </row>
    <row r="381" spans="1:25" ht="12.5">
      <c r="A381" s="22" t="s">
        <v>3411</v>
      </c>
      <c r="B381" s="22" t="s">
        <v>3410</v>
      </c>
      <c r="C381" s="22" t="s">
        <v>5811</v>
      </c>
      <c r="D381" s="22"/>
      <c r="E381" s="22" t="s">
        <v>15</v>
      </c>
      <c r="F381" s="22" t="s">
        <v>3412</v>
      </c>
      <c r="G381" s="72"/>
      <c r="H381" s="16" t="s">
        <v>5844</v>
      </c>
      <c r="I381" s="179">
        <v>45017</v>
      </c>
      <c r="J381" s="18">
        <v>45747</v>
      </c>
      <c r="K381" s="72">
        <v>46843</v>
      </c>
      <c r="L381" s="22" t="b">
        <v>1</v>
      </c>
      <c r="M381" s="22"/>
      <c r="N381" s="20"/>
      <c r="O381" s="20"/>
      <c r="P381" s="20"/>
      <c r="Q381" s="20"/>
      <c r="R381" s="20"/>
      <c r="S381" s="20"/>
      <c r="T381" s="20"/>
      <c r="U381" s="20"/>
      <c r="V381" s="20"/>
      <c r="W381" s="20"/>
      <c r="X381" s="20"/>
      <c r="Y381" s="20"/>
    </row>
    <row r="382" spans="1:25" ht="12.5">
      <c r="A382" s="22" t="s">
        <v>3409</v>
      </c>
      <c r="B382" s="22" t="s">
        <v>3410</v>
      </c>
      <c r="C382" s="22" t="s">
        <v>5811</v>
      </c>
      <c r="D382" s="22"/>
      <c r="E382" s="22" t="s">
        <v>15</v>
      </c>
      <c r="F382" s="22" t="s">
        <v>3358</v>
      </c>
      <c r="G382" s="72"/>
      <c r="H382" s="16" t="s">
        <v>5844</v>
      </c>
      <c r="I382" s="179">
        <v>45017</v>
      </c>
      <c r="J382" s="18">
        <v>45747</v>
      </c>
      <c r="K382" s="72">
        <v>46843</v>
      </c>
      <c r="L382" s="22" t="b">
        <v>1</v>
      </c>
      <c r="M382" s="22"/>
      <c r="N382" s="20"/>
      <c r="O382" s="20"/>
      <c r="P382" s="20"/>
      <c r="Q382" s="20"/>
      <c r="R382" s="20"/>
      <c r="S382" s="20"/>
      <c r="T382" s="20"/>
      <c r="U382" s="20"/>
      <c r="V382" s="20"/>
      <c r="W382" s="20"/>
      <c r="X382" s="20"/>
      <c r="Y382" s="20"/>
    </row>
    <row r="383" spans="1:25" ht="12.5">
      <c r="A383" s="22" t="s">
        <v>785</v>
      </c>
      <c r="B383" s="22" t="s">
        <v>776</v>
      </c>
      <c r="C383" s="22" t="s">
        <v>5811</v>
      </c>
      <c r="D383" s="22"/>
      <c r="E383" s="22" t="s">
        <v>15</v>
      </c>
      <c r="F383" s="22" t="s">
        <v>786</v>
      </c>
      <c r="G383" s="72"/>
      <c r="H383" s="16" t="s">
        <v>5812</v>
      </c>
      <c r="I383" s="179">
        <v>43955</v>
      </c>
      <c r="J383" s="18">
        <v>45780</v>
      </c>
      <c r="K383" s="72">
        <v>45780</v>
      </c>
      <c r="L383" s="22" t="b">
        <v>1</v>
      </c>
      <c r="M383" s="22"/>
      <c r="N383" s="20"/>
      <c r="O383" s="20"/>
      <c r="P383" s="20"/>
      <c r="Q383" s="20"/>
      <c r="R383" s="20"/>
      <c r="S383" s="20"/>
      <c r="T383" s="20"/>
      <c r="U383" s="20"/>
      <c r="V383" s="20"/>
      <c r="W383" s="20"/>
      <c r="X383" s="20"/>
      <c r="Y383" s="20"/>
    </row>
    <row r="384" spans="1:25" ht="12.5">
      <c r="A384" s="22" t="s">
        <v>783</v>
      </c>
      <c r="B384" s="22" t="s">
        <v>776</v>
      </c>
      <c r="C384" s="22" t="s">
        <v>5811</v>
      </c>
      <c r="D384" s="22"/>
      <c r="E384" s="22" t="s">
        <v>15</v>
      </c>
      <c r="F384" s="22" t="s">
        <v>784</v>
      </c>
      <c r="G384" s="72"/>
      <c r="H384" s="16" t="s">
        <v>5812</v>
      </c>
      <c r="I384" s="179">
        <v>43955</v>
      </c>
      <c r="J384" s="18">
        <v>45780</v>
      </c>
      <c r="K384" s="72">
        <v>45780</v>
      </c>
      <c r="L384" s="22" t="b">
        <v>1</v>
      </c>
      <c r="M384" s="21"/>
      <c r="N384" s="20"/>
      <c r="O384" s="20"/>
      <c r="P384" s="20"/>
      <c r="Q384" s="20"/>
      <c r="R384" s="20"/>
      <c r="S384" s="20"/>
      <c r="T384" s="20"/>
      <c r="U384" s="20"/>
      <c r="V384" s="20"/>
      <c r="W384" s="20"/>
      <c r="X384" s="20"/>
      <c r="Y384" s="20"/>
    </row>
    <row r="385" spans="1:25" ht="12.5">
      <c r="A385" s="22" t="s">
        <v>780</v>
      </c>
      <c r="B385" s="22" t="s">
        <v>776</v>
      </c>
      <c r="C385" s="22" t="s">
        <v>5811</v>
      </c>
      <c r="D385" s="22"/>
      <c r="E385" s="22" t="s">
        <v>15</v>
      </c>
      <c r="F385" s="22" t="s">
        <v>4647</v>
      </c>
      <c r="G385" s="22" t="s">
        <v>782</v>
      </c>
      <c r="H385" s="16" t="s">
        <v>5812</v>
      </c>
      <c r="I385" s="179">
        <v>43955</v>
      </c>
      <c r="J385" s="18">
        <v>45780</v>
      </c>
      <c r="K385" s="72">
        <v>45780</v>
      </c>
      <c r="L385" s="22" t="b">
        <v>1</v>
      </c>
      <c r="M385" s="22"/>
      <c r="N385" s="20"/>
      <c r="O385" s="20"/>
      <c r="P385" s="20"/>
      <c r="Q385" s="20"/>
      <c r="R385" s="20"/>
      <c r="S385" s="20"/>
      <c r="T385" s="20"/>
      <c r="U385" s="20"/>
      <c r="V385" s="20"/>
      <c r="W385" s="20"/>
      <c r="X385" s="20"/>
      <c r="Y385" s="20"/>
    </row>
    <row r="386" spans="1:25" ht="12.5">
      <c r="A386" s="22" t="s">
        <v>787</v>
      </c>
      <c r="B386" s="22" t="s">
        <v>776</v>
      </c>
      <c r="C386" s="22" t="s">
        <v>5811</v>
      </c>
      <c r="D386" s="22"/>
      <c r="E386" s="22" t="s">
        <v>15</v>
      </c>
      <c r="F386" s="22" t="s">
        <v>788</v>
      </c>
      <c r="G386" s="72"/>
      <c r="H386" s="16" t="s">
        <v>5812</v>
      </c>
      <c r="I386" s="179">
        <v>44351</v>
      </c>
      <c r="J386" s="18">
        <v>45780</v>
      </c>
      <c r="K386" s="72">
        <v>45780</v>
      </c>
      <c r="L386" s="22" t="b">
        <v>1</v>
      </c>
      <c r="M386" s="20"/>
      <c r="N386" s="20"/>
      <c r="O386" s="20"/>
      <c r="P386" s="20"/>
      <c r="Q386" s="20"/>
      <c r="R386" s="20"/>
      <c r="S386" s="20"/>
      <c r="T386" s="20"/>
      <c r="U386" s="20"/>
      <c r="V386" s="20"/>
      <c r="W386" s="20"/>
      <c r="X386" s="20"/>
      <c r="Y386" s="20"/>
    </row>
    <row r="387" spans="1:25" ht="12.5">
      <c r="A387" s="22" t="s">
        <v>778</v>
      </c>
      <c r="B387" s="22" t="s">
        <v>776</v>
      </c>
      <c r="C387" s="22" t="s">
        <v>5811</v>
      </c>
      <c r="D387" s="22"/>
      <c r="E387" s="22" t="s">
        <v>15</v>
      </c>
      <c r="F387" s="22" t="s">
        <v>779</v>
      </c>
      <c r="G387" s="72"/>
      <c r="H387" s="16" t="s">
        <v>5812</v>
      </c>
      <c r="I387" s="179">
        <v>43955</v>
      </c>
      <c r="J387" s="18">
        <v>45780</v>
      </c>
      <c r="K387" s="72">
        <v>45780</v>
      </c>
      <c r="L387" s="22" t="b">
        <v>1</v>
      </c>
      <c r="M387" s="22"/>
      <c r="N387" s="20"/>
      <c r="O387" s="20"/>
      <c r="P387" s="20"/>
      <c r="Q387" s="20"/>
      <c r="R387" s="20"/>
      <c r="S387" s="20"/>
      <c r="T387" s="20"/>
      <c r="U387" s="20"/>
      <c r="V387" s="20"/>
      <c r="W387" s="20"/>
      <c r="X387" s="20"/>
      <c r="Y387" s="20"/>
    </row>
    <row r="388" spans="1:25" ht="12.5">
      <c r="A388" s="22" t="s">
        <v>4729</v>
      </c>
      <c r="B388" s="22" t="s">
        <v>4730</v>
      </c>
      <c r="C388" s="22" t="s">
        <v>5870</v>
      </c>
      <c r="D388" s="22"/>
      <c r="E388" s="22" t="s">
        <v>140</v>
      </c>
      <c r="F388" s="22" t="s">
        <v>4731</v>
      </c>
      <c r="G388" s="72"/>
      <c r="H388" s="16" t="s">
        <v>5896</v>
      </c>
      <c r="I388" s="179">
        <v>45108</v>
      </c>
      <c r="J388" s="18">
        <v>45838</v>
      </c>
      <c r="K388" s="22"/>
      <c r="L388" s="22" t="b">
        <v>1</v>
      </c>
      <c r="M388" s="22"/>
      <c r="N388" s="20"/>
      <c r="O388" s="20"/>
      <c r="P388" s="20"/>
      <c r="Q388" s="20"/>
      <c r="R388" s="20"/>
      <c r="S388" s="20"/>
      <c r="T388" s="20"/>
      <c r="U388" s="20"/>
      <c r="V388" s="20"/>
      <c r="W388" s="20"/>
      <c r="X388" s="20"/>
      <c r="Y388" s="20"/>
    </row>
    <row r="389" spans="1:25" ht="12.5">
      <c r="A389" s="22" t="s">
        <v>311</v>
      </c>
      <c r="B389" s="22" t="s">
        <v>282</v>
      </c>
      <c r="C389" s="22" t="s">
        <v>5811</v>
      </c>
      <c r="D389" s="22"/>
      <c r="E389" s="22" t="s">
        <v>15</v>
      </c>
      <c r="F389" s="22" t="s">
        <v>312</v>
      </c>
      <c r="G389" s="72"/>
      <c r="H389" s="16" t="s">
        <v>5897</v>
      </c>
      <c r="I389" s="179">
        <v>45006</v>
      </c>
      <c r="J389" s="72">
        <v>45838</v>
      </c>
      <c r="K389" s="72">
        <v>45838</v>
      </c>
      <c r="L389" s="22" t="b">
        <v>1</v>
      </c>
      <c r="M389" s="22"/>
      <c r="N389" s="20"/>
      <c r="O389" s="20"/>
      <c r="P389" s="20"/>
      <c r="Q389" s="20"/>
      <c r="R389" s="20"/>
      <c r="S389" s="20"/>
      <c r="T389" s="20"/>
      <c r="U389" s="20"/>
      <c r="V389" s="20"/>
      <c r="W389" s="20"/>
      <c r="X389" s="20"/>
      <c r="Y389" s="20"/>
    </row>
    <row r="390" spans="1:25" ht="12.5">
      <c r="A390" s="22" t="s">
        <v>597</v>
      </c>
      <c r="B390" s="22" t="s">
        <v>598</v>
      </c>
      <c r="C390" s="22" t="s">
        <v>5811</v>
      </c>
      <c r="D390" s="22"/>
      <c r="E390" s="22" t="s">
        <v>15</v>
      </c>
      <c r="F390" s="22" t="s">
        <v>599</v>
      </c>
      <c r="G390" s="72"/>
      <c r="H390" s="16" t="s">
        <v>5895</v>
      </c>
      <c r="I390" s="179">
        <v>44013</v>
      </c>
      <c r="J390" s="18">
        <v>45838</v>
      </c>
      <c r="K390" s="72">
        <v>45838</v>
      </c>
      <c r="L390" s="22" t="b">
        <v>1</v>
      </c>
      <c r="M390" s="22"/>
      <c r="N390" s="20"/>
      <c r="O390" s="20"/>
      <c r="P390" s="20"/>
      <c r="Q390" s="20"/>
      <c r="R390" s="20"/>
      <c r="S390" s="20"/>
      <c r="T390" s="20"/>
      <c r="U390" s="20"/>
      <c r="V390" s="20"/>
      <c r="W390" s="20"/>
      <c r="X390" s="20"/>
      <c r="Y390" s="20"/>
    </row>
    <row r="391" spans="1:25" ht="12.5">
      <c r="A391" s="22" t="s">
        <v>303</v>
      </c>
      <c r="B391" s="22" t="s">
        <v>282</v>
      </c>
      <c r="C391" s="22" t="s">
        <v>5811</v>
      </c>
      <c r="D391" s="22"/>
      <c r="E391" s="22" t="s">
        <v>15</v>
      </c>
      <c r="F391" s="22" t="s">
        <v>4742</v>
      </c>
      <c r="G391" s="22" t="s">
        <v>305</v>
      </c>
      <c r="H391" s="16" t="s">
        <v>5898</v>
      </c>
      <c r="I391" s="179">
        <v>45005</v>
      </c>
      <c r="J391" s="18">
        <v>45838</v>
      </c>
      <c r="K391" s="72">
        <v>45838</v>
      </c>
      <c r="L391" s="22" t="b">
        <v>1</v>
      </c>
      <c r="M391" s="22"/>
      <c r="N391" s="20"/>
      <c r="O391" s="20"/>
      <c r="P391" s="20"/>
      <c r="Q391" s="20"/>
      <c r="R391" s="20"/>
      <c r="S391" s="20"/>
      <c r="T391" s="20"/>
      <c r="U391" s="20"/>
      <c r="V391" s="20"/>
      <c r="W391" s="20"/>
      <c r="X391" s="20"/>
      <c r="Y391" s="20"/>
    </row>
    <row r="392" spans="1:25" ht="12.5">
      <c r="A392" s="22" t="s">
        <v>445</v>
      </c>
      <c r="B392" s="22" t="s">
        <v>446</v>
      </c>
      <c r="C392" s="22" t="s">
        <v>5811</v>
      </c>
      <c r="D392" s="22"/>
      <c r="E392" s="22" t="s">
        <v>15</v>
      </c>
      <c r="F392" s="22" t="s">
        <v>447</v>
      </c>
      <c r="G392" s="72"/>
      <c r="H392" s="16" t="s">
        <v>5898</v>
      </c>
      <c r="I392" s="179">
        <v>45005</v>
      </c>
      <c r="J392" s="18">
        <v>45838</v>
      </c>
      <c r="K392" s="72">
        <v>45838</v>
      </c>
      <c r="L392" s="22" t="b">
        <v>1</v>
      </c>
      <c r="M392" s="22"/>
      <c r="N392" s="20"/>
      <c r="O392" s="20"/>
      <c r="P392" s="20"/>
      <c r="Q392" s="20"/>
      <c r="R392" s="20"/>
      <c r="S392" s="20"/>
      <c r="T392" s="20"/>
      <c r="U392" s="20"/>
      <c r="V392" s="20"/>
      <c r="W392" s="20"/>
      <c r="X392" s="20"/>
      <c r="Y392" s="20"/>
    </row>
    <row r="393" spans="1:25" ht="12.5">
      <c r="A393" s="22" t="s">
        <v>1597</v>
      </c>
      <c r="B393" s="22" t="s">
        <v>1593</v>
      </c>
      <c r="C393" s="22" t="s">
        <v>5811</v>
      </c>
      <c r="D393" s="22"/>
      <c r="E393" s="22" t="s">
        <v>15</v>
      </c>
      <c r="F393" s="22" t="s">
        <v>1598</v>
      </c>
      <c r="G393" s="72"/>
      <c r="H393" s="16" t="s">
        <v>5818</v>
      </c>
      <c r="I393" s="179">
        <v>45017</v>
      </c>
      <c r="J393" s="18">
        <v>45717</v>
      </c>
      <c r="K393" s="72">
        <v>46813</v>
      </c>
      <c r="L393" s="22" t="b">
        <v>1</v>
      </c>
      <c r="M393" s="22"/>
      <c r="N393" s="20"/>
      <c r="O393" s="20"/>
      <c r="P393" s="20"/>
      <c r="Q393" s="20"/>
      <c r="R393" s="20"/>
      <c r="S393" s="20"/>
      <c r="T393" s="20"/>
      <c r="U393" s="20"/>
      <c r="V393" s="20"/>
      <c r="W393" s="20"/>
      <c r="X393" s="20"/>
      <c r="Y393" s="20"/>
    </row>
    <row r="394" spans="1:25" ht="12.5">
      <c r="A394" s="22" t="s">
        <v>1592</v>
      </c>
      <c r="B394" s="22" t="s">
        <v>1593</v>
      </c>
      <c r="C394" s="22" t="s">
        <v>5811</v>
      </c>
      <c r="D394" s="22"/>
      <c r="E394" s="22" t="s">
        <v>15</v>
      </c>
      <c r="F394" s="22" t="s">
        <v>1594</v>
      </c>
      <c r="G394" s="72"/>
      <c r="H394" s="16" t="s">
        <v>5818</v>
      </c>
      <c r="I394" s="179">
        <v>44986</v>
      </c>
      <c r="J394" s="18">
        <v>45717</v>
      </c>
      <c r="K394" s="72">
        <v>46813</v>
      </c>
      <c r="L394" s="22" t="b">
        <v>1</v>
      </c>
      <c r="M394" s="22"/>
      <c r="N394" s="20"/>
      <c r="O394" s="20"/>
      <c r="P394" s="20"/>
      <c r="Q394" s="20"/>
      <c r="R394" s="20"/>
      <c r="S394" s="20"/>
      <c r="T394" s="20"/>
      <c r="U394" s="20"/>
      <c r="V394" s="20"/>
      <c r="W394" s="20"/>
      <c r="X394" s="20"/>
      <c r="Y394" s="20"/>
    </row>
    <row r="395" spans="1:25" ht="12.5">
      <c r="A395" s="22" t="s">
        <v>1551</v>
      </c>
      <c r="B395" s="22" t="s">
        <v>1547</v>
      </c>
      <c r="C395" s="22" t="s">
        <v>5811</v>
      </c>
      <c r="D395" s="22"/>
      <c r="E395" s="22" t="s">
        <v>15</v>
      </c>
      <c r="F395" s="22" t="s">
        <v>1552</v>
      </c>
      <c r="G395" s="72"/>
      <c r="H395" s="16" t="s">
        <v>5818</v>
      </c>
      <c r="I395" s="179">
        <v>45108</v>
      </c>
      <c r="J395" s="18">
        <v>45838</v>
      </c>
      <c r="K395" s="72">
        <v>46934</v>
      </c>
      <c r="L395" s="22" t="b">
        <v>1</v>
      </c>
      <c r="M395" s="22"/>
      <c r="N395" s="20"/>
      <c r="O395" s="20"/>
      <c r="P395" s="20"/>
      <c r="Q395" s="20"/>
      <c r="R395" s="20"/>
      <c r="S395" s="20"/>
      <c r="T395" s="20"/>
      <c r="U395" s="20"/>
      <c r="V395" s="20"/>
      <c r="W395" s="20"/>
      <c r="X395" s="20"/>
      <c r="Y395" s="20"/>
    </row>
    <row r="396" spans="1:25" ht="12.5">
      <c r="A396" s="22" t="s">
        <v>309</v>
      </c>
      <c r="B396" s="22" t="s">
        <v>282</v>
      </c>
      <c r="C396" s="22" t="s">
        <v>5811</v>
      </c>
      <c r="D396" s="22"/>
      <c r="E396" s="22" t="s">
        <v>15</v>
      </c>
      <c r="F396" s="22" t="s">
        <v>310</v>
      </c>
      <c r="G396" s="72"/>
      <c r="H396" s="16" t="s">
        <v>5898</v>
      </c>
      <c r="I396" s="179">
        <v>45006</v>
      </c>
      <c r="J396" s="18">
        <v>45838</v>
      </c>
      <c r="K396" s="72">
        <v>45838</v>
      </c>
      <c r="L396" s="22" t="b">
        <v>1</v>
      </c>
      <c r="M396" s="22"/>
      <c r="N396" s="20"/>
      <c r="O396" s="20"/>
      <c r="P396" s="20"/>
      <c r="Q396" s="20"/>
      <c r="R396" s="20"/>
      <c r="S396" s="20"/>
      <c r="T396" s="20"/>
      <c r="U396" s="20"/>
      <c r="V396" s="20"/>
      <c r="W396" s="20"/>
      <c r="X396" s="20"/>
      <c r="Y396" s="20"/>
    </row>
    <row r="397" spans="1:25" ht="12.5">
      <c r="A397" s="22" t="s">
        <v>306</v>
      </c>
      <c r="B397" s="22" t="s">
        <v>282</v>
      </c>
      <c r="C397" s="22" t="s">
        <v>5811</v>
      </c>
      <c r="D397" s="22"/>
      <c r="E397" s="22" t="s">
        <v>15</v>
      </c>
      <c r="F397" s="22" t="s">
        <v>4740</v>
      </c>
      <c r="G397" s="22" t="s">
        <v>308</v>
      </c>
      <c r="H397" s="16" t="s">
        <v>5898</v>
      </c>
      <c r="I397" s="179">
        <v>45006</v>
      </c>
      <c r="J397" s="18">
        <v>45838</v>
      </c>
      <c r="K397" s="72">
        <v>45838</v>
      </c>
      <c r="L397" s="22" t="b">
        <v>1</v>
      </c>
      <c r="M397" s="22"/>
      <c r="N397" s="20"/>
      <c r="O397" s="20"/>
      <c r="P397" s="20"/>
      <c r="Q397" s="20"/>
      <c r="R397" s="20"/>
      <c r="S397" s="20"/>
      <c r="T397" s="20"/>
      <c r="U397" s="20"/>
      <c r="V397" s="20"/>
      <c r="W397" s="20"/>
      <c r="X397" s="20"/>
      <c r="Y397" s="20"/>
    </row>
    <row r="398" spans="1:25" ht="12.5">
      <c r="A398" s="22" t="s">
        <v>2487</v>
      </c>
      <c r="B398" s="22" t="s">
        <v>2482</v>
      </c>
      <c r="C398" s="22" t="s">
        <v>5811</v>
      </c>
      <c r="D398" s="22"/>
      <c r="E398" s="22" t="s">
        <v>15</v>
      </c>
      <c r="F398" s="22" t="s">
        <v>2488</v>
      </c>
      <c r="G398" s="72"/>
      <c r="H398" s="16" t="s">
        <v>5860</v>
      </c>
      <c r="I398" s="179">
        <v>45047</v>
      </c>
      <c r="J398" s="18">
        <v>45777</v>
      </c>
      <c r="K398" s="72">
        <v>46873</v>
      </c>
      <c r="L398" s="22" t="b">
        <v>1</v>
      </c>
      <c r="M398" s="22"/>
      <c r="N398" s="20"/>
      <c r="O398" s="20"/>
      <c r="P398" s="20"/>
      <c r="Q398" s="20"/>
      <c r="R398" s="20"/>
      <c r="S398" s="20"/>
      <c r="T398" s="20"/>
      <c r="U398" s="20"/>
      <c r="V398" s="20"/>
      <c r="W398" s="20"/>
      <c r="X398" s="20"/>
      <c r="Y398" s="20"/>
    </row>
    <row r="399" spans="1:25" ht="12.5">
      <c r="A399" s="22" t="s">
        <v>2485</v>
      </c>
      <c r="B399" s="22" t="s">
        <v>2482</v>
      </c>
      <c r="C399" s="22" t="s">
        <v>5811</v>
      </c>
      <c r="D399" s="22"/>
      <c r="E399" s="22" t="s">
        <v>15</v>
      </c>
      <c r="F399" s="22" t="s">
        <v>2486</v>
      </c>
      <c r="G399" s="72"/>
      <c r="H399" s="16" t="s">
        <v>5860</v>
      </c>
      <c r="I399" s="179">
        <v>45047</v>
      </c>
      <c r="J399" s="18">
        <v>45777</v>
      </c>
      <c r="K399" s="72">
        <v>46873</v>
      </c>
      <c r="L399" s="22" t="b">
        <v>1</v>
      </c>
      <c r="M399" s="22"/>
      <c r="N399" s="20"/>
      <c r="O399" s="20"/>
      <c r="P399" s="20"/>
      <c r="Q399" s="20"/>
      <c r="R399" s="20"/>
      <c r="S399" s="20"/>
      <c r="T399" s="20"/>
      <c r="U399" s="20"/>
      <c r="V399" s="20"/>
      <c r="W399" s="20"/>
      <c r="X399" s="20"/>
      <c r="Y399" s="20"/>
    </row>
    <row r="400" spans="1:25" ht="12.5">
      <c r="A400" s="22" t="s">
        <v>2481</v>
      </c>
      <c r="B400" s="22" t="s">
        <v>2482</v>
      </c>
      <c r="C400" s="22" t="s">
        <v>5811</v>
      </c>
      <c r="D400" s="22"/>
      <c r="E400" s="22" t="s">
        <v>15</v>
      </c>
      <c r="F400" s="22" t="s">
        <v>4641</v>
      </c>
      <c r="G400" s="22" t="s">
        <v>2484</v>
      </c>
      <c r="H400" s="16" t="s">
        <v>5860</v>
      </c>
      <c r="I400" s="179">
        <v>45047</v>
      </c>
      <c r="J400" s="18">
        <v>45777</v>
      </c>
      <c r="K400" s="72">
        <v>46873</v>
      </c>
      <c r="L400" s="22" t="b">
        <v>1</v>
      </c>
      <c r="M400" s="22"/>
      <c r="N400" s="20"/>
      <c r="O400" s="20"/>
      <c r="P400" s="20"/>
      <c r="Q400" s="20"/>
      <c r="R400" s="20"/>
      <c r="S400" s="20"/>
      <c r="T400" s="20"/>
      <c r="U400" s="20"/>
      <c r="V400" s="20"/>
      <c r="W400" s="20"/>
      <c r="X400" s="20"/>
      <c r="Y400" s="20"/>
    </row>
    <row r="401" spans="1:25" ht="12.5">
      <c r="A401" s="22" t="s">
        <v>1549</v>
      </c>
      <c r="B401" s="22" t="s">
        <v>1547</v>
      </c>
      <c r="C401" s="22" t="s">
        <v>5811</v>
      </c>
      <c r="D401" s="22"/>
      <c r="E401" s="22" t="s">
        <v>15</v>
      </c>
      <c r="F401" s="22" t="s">
        <v>1550</v>
      </c>
      <c r="G401" s="72"/>
      <c r="H401" s="16" t="s">
        <v>5818</v>
      </c>
      <c r="I401" s="179">
        <v>45108</v>
      </c>
      <c r="J401" s="18">
        <v>45746</v>
      </c>
      <c r="K401" s="72">
        <v>46934</v>
      </c>
      <c r="L401" s="22" t="b">
        <v>1</v>
      </c>
      <c r="M401" s="22"/>
      <c r="N401" s="20"/>
      <c r="O401" s="20"/>
      <c r="P401" s="20"/>
      <c r="Q401" s="20"/>
      <c r="R401" s="20"/>
      <c r="S401" s="20"/>
      <c r="T401" s="20"/>
      <c r="U401" s="20"/>
      <c r="V401" s="20"/>
      <c r="W401" s="20"/>
      <c r="X401" s="20"/>
      <c r="Y401" s="20"/>
    </row>
    <row r="402" spans="1:25" ht="12.5">
      <c r="A402" s="22" t="s">
        <v>1546</v>
      </c>
      <c r="B402" s="22" t="s">
        <v>1547</v>
      </c>
      <c r="C402" s="22" t="s">
        <v>5811</v>
      </c>
      <c r="D402" s="22"/>
      <c r="E402" s="22" t="s">
        <v>15</v>
      </c>
      <c r="F402" s="22" t="s">
        <v>1548</v>
      </c>
      <c r="G402" s="72"/>
      <c r="H402" s="16" t="s">
        <v>5818</v>
      </c>
      <c r="I402" s="179">
        <v>45108</v>
      </c>
      <c r="J402" s="18">
        <v>45838</v>
      </c>
      <c r="K402" s="72">
        <v>46934</v>
      </c>
      <c r="L402" s="22" t="b">
        <v>1</v>
      </c>
      <c r="M402" s="22"/>
      <c r="N402" s="20"/>
      <c r="O402" s="20"/>
      <c r="P402" s="20"/>
      <c r="Q402" s="20"/>
      <c r="R402" s="20"/>
      <c r="S402" s="20"/>
      <c r="T402" s="20"/>
      <c r="U402" s="20"/>
      <c r="V402" s="20"/>
      <c r="W402" s="20"/>
      <c r="X402" s="20"/>
      <c r="Y402" s="20"/>
    </row>
    <row r="403" spans="1:25" ht="12.5">
      <c r="A403" s="22" t="s">
        <v>775</v>
      </c>
      <c r="B403" s="22" t="s">
        <v>776</v>
      </c>
      <c r="C403" s="22" t="s">
        <v>5811</v>
      </c>
      <c r="D403" s="22"/>
      <c r="E403" s="22" t="s">
        <v>15</v>
      </c>
      <c r="F403" s="22" t="s">
        <v>777</v>
      </c>
      <c r="G403" s="72"/>
      <c r="H403" s="16" t="s">
        <v>5812</v>
      </c>
      <c r="I403" s="179">
        <v>43955</v>
      </c>
      <c r="J403" s="18">
        <v>45780</v>
      </c>
      <c r="K403" s="72">
        <v>45780</v>
      </c>
      <c r="L403" s="22" t="b">
        <v>1</v>
      </c>
      <c r="M403" s="22"/>
      <c r="N403" s="20"/>
      <c r="O403" s="20"/>
      <c r="P403" s="20"/>
      <c r="Q403" s="20"/>
      <c r="R403" s="20"/>
      <c r="S403" s="20"/>
      <c r="T403" s="20"/>
      <c r="U403" s="20"/>
      <c r="V403" s="20"/>
      <c r="W403" s="20"/>
      <c r="X403" s="20"/>
      <c r="Y403" s="20"/>
    </row>
    <row r="404" spans="1:25" ht="12.5">
      <c r="A404" s="22" t="s">
        <v>318</v>
      </c>
      <c r="B404" s="22" t="s">
        <v>282</v>
      </c>
      <c r="C404" s="22" t="s">
        <v>5811</v>
      </c>
      <c r="D404" s="22"/>
      <c r="E404" s="22" t="s">
        <v>15</v>
      </c>
      <c r="F404" s="22" t="s">
        <v>319</v>
      </c>
      <c r="G404" s="72"/>
      <c r="H404" s="16" t="s">
        <v>5898</v>
      </c>
      <c r="I404" s="179">
        <v>45015</v>
      </c>
      <c r="J404" s="18">
        <v>45838</v>
      </c>
      <c r="K404" s="72">
        <v>45838</v>
      </c>
      <c r="L404" s="22" t="b">
        <v>1</v>
      </c>
      <c r="M404" s="22"/>
      <c r="N404" s="20"/>
      <c r="O404" s="20"/>
      <c r="P404" s="20"/>
      <c r="Q404" s="20"/>
      <c r="R404" s="20"/>
      <c r="S404" s="20"/>
      <c r="T404" s="20"/>
      <c r="U404" s="20"/>
      <c r="V404" s="20"/>
      <c r="W404" s="20"/>
      <c r="X404" s="20"/>
      <c r="Y404" s="20"/>
    </row>
    <row r="405" spans="1:25" ht="12.5">
      <c r="A405" s="22" t="s">
        <v>316</v>
      </c>
      <c r="B405" s="22" t="s">
        <v>282</v>
      </c>
      <c r="C405" s="22" t="s">
        <v>5811</v>
      </c>
      <c r="D405" s="22"/>
      <c r="E405" s="22" t="s">
        <v>15</v>
      </c>
      <c r="F405" s="22" t="s">
        <v>317</v>
      </c>
      <c r="G405" s="72"/>
      <c r="H405" s="16" t="s">
        <v>5898</v>
      </c>
      <c r="I405" s="179">
        <v>45015</v>
      </c>
      <c r="J405" s="18">
        <v>45838</v>
      </c>
      <c r="K405" s="72">
        <v>45838</v>
      </c>
      <c r="L405" s="22" t="b">
        <v>1</v>
      </c>
      <c r="M405" s="22"/>
      <c r="N405" s="20"/>
      <c r="O405" s="20"/>
      <c r="P405" s="20"/>
      <c r="Q405" s="20"/>
      <c r="R405" s="20"/>
      <c r="S405" s="20"/>
      <c r="T405" s="20"/>
      <c r="U405" s="20"/>
      <c r="V405" s="20"/>
      <c r="W405" s="20"/>
      <c r="X405" s="20"/>
      <c r="Y405" s="20"/>
    </row>
    <row r="406" spans="1:25" ht="12.5">
      <c r="A406" s="22" t="s">
        <v>313</v>
      </c>
      <c r="B406" s="22" t="s">
        <v>282</v>
      </c>
      <c r="C406" s="22" t="s">
        <v>5811</v>
      </c>
      <c r="D406" s="22"/>
      <c r="E406" s="22" t="s">
        <v>15</v>
      </c>
      <c r="F406" s="22" t="s">
        <v>4737</v>
      </c>
      <c r="G406" s="22" t="s">
        <v>315</v>
      </c>
      <c r="H406" s="16" t="s">
        <v>5889</v>
      </c>
      <c r="I406" s="179">
        <v>45015</v>
      </c>
      <c r="J406" s="18">
        <v>45838</v>
      </c>
      <c r="K406" s="72">
        <v>45838</v>
      </c>
      <c r="L406" s="22" t="b">
        <v>1</v>
      </c>
      <c r="M406" s="22"/>
      <c r="N406" s="20"/>
      <c r="O406" s="20"/>
      <c r="P406" s="20"/>
      <c r="Q406" s="20"/>
      <c r="R406" s="20"/>
      <c r="S406" s="20"/>
      <c r="T406" s="20"/>
      <c r="U406" s="20"/>
      <c r="V406" s="20"/>
      <c r="W406" s="20"/>
      <c r="X406" s="20"/>
      <c r="Y406" s="20"/>
    </row>
    <row r="407" spans="1:25" ht="12.5">
      <c r="A407" s="22" t="s">
        <v>40</v>
      </c>
      <c r="B407" s="22" t="s">
        <v>41</v>
      </c>
      <c r="C407" s="22" t="s">
        <v>5811</v>
      </c>
      <c r="D407" s="22"/>
      <c r="E407" s="22" t="s">
        <v>15</v>
      </c>
      <c r="F407" s="22" t="s">
        <v>42</v>
      </c>
      <c r="G407" s="72"/>
      <c r="H407" s="16" t="s">
        <v>5841</v>
      </c>
      <c r="I407" s="179">
        <v>44721</v>
      </c>
      <c r="J407" s="18">
        <v>45808</v>
      </c>
      <c r="K407" s="72">
        <v>46547</v>
      </c>
      <c r="L407" s="22" t="b">
        <v>1</v>
      </c>
      <c r="M407" s="22"/>
      <c r="N407" s="20"/>
      <c r="O407" s="20"/>
      <c r="P407" s="20"/>
      <c r="Q407" s="20"/>
      <c r="R407" s="20"/>
      <c r="S407" s="20"/>
      <c r="T407" s="20"/>
      <c r="U407" s="20"/>
      <c r="V407" s="20"/>
      <c r="W407" s="20"/>
      <c r="X407" s="20"/>
      <c r="Y407" s="20"/>
    </row>
    <row r="408" spans="1:25" ht="12.5">
      <c r="A408" s="22" t="s">
        <v>298</v>
      </c>
      <c r="B408" s="22" t="s">
        <v>282</v>
      </c>
      <c r="C408" s="22" t="s">
        <v>5811</v>
      </c>
      <c r="D408" s="22"/>
      <c r="E408" s="22" t="s">
        <v>15</v>
      </c>
      <c r="F408" s="22" t="s">
        <v>299</v>
      </c>
      <c r="G408" s="72"/>
      <c r="H408" s="16" t="s">
        <v>5889</v>
      </c>
      <c r="I408" s="179">
        <v>45043</v>
      </c>
      <c r="J408" s="18">
        <v>45838</v>
      </c>
      <c r="K408" s="72">
        <v>45838</v>
      </c>
      <c r="L408" s="22" t="b">
        <v>1</v>
      </c>
      <c r="M408" s="22"/>
      <c r="N408" s="20"/>
      <c r="O408" s="20"/>
      <c r="P408" s="20"/>
      <c r="Q408" s="20"/>
      <c r="R408" s="20"/>
      <c r="S408" s="20"/>
      <c r="T408" s="20"/>
      <c r="U408" s="20"/>
      <c r="V408" s="20"/>
      <c r="W408" s="20"/>
      <c r="X408" s="20"/>
      <c r="Y408" s="20"/>
    </row>
    <row r="409" spans="1:25" ht="12.5">
      <c r="A409" s="22" t="s">
        <v>1886</v>
      </c>
      <c r="B409" s="22" t="s">
        <v>1885</v>
      </c>
      <c r="C409" s="22" t="s">
        <v>5811</v>
      </c>
      <c r="D409" s="22"/>
      <c r="E409" s="22" t="s">
        <v>15</v>
      </c>
      <c r="F409" s="22" t="s">
        <v>1887</v>
      </c>
      <c r="G409" s="72"/>
      <c r="H409" s="16" t="s">
        <v>5590</v>
      </c>
      <c r="I409" s="179">
        <v>44904</v>
      </c>
      <c r="J409" s="18">
        <v>45657</v>
      </c>
      <c r="K409" s="72">
        <v>46752</v>
      </c>
      <c r="L409" s="22" t="b">
        <v>1</v>
      </c>
      <c r="M409" s="22"/>
      <c r="N409" s="20"/>
      <c r="O409" s="20"/>
      <c r="P409" s="20"/>
      <c r="Q409" s="20"/>
      <c r="R409" s="20"/>
      <c r="S409" s="20"/>
      <c r="T409" s="20"/>
      <c r="U409" s="20"/>
      <c r="V409" s="20"/>
      <c r="W409" s="20"/>
      <c r="X409" s="20"/>
      <c r="Y409" s="20"/>
    </row>
    <row r="410" spans="1:25" ht="12.5">
      <c r="A410" s="22" t="s">
        <v>2711</v>
      </c>
      <c r="B410" s="22" t="s">
        <v>2704</v>
      </c>
      <c r="C410" s="22" t="s">
        <v>5811</v>
      </c>
      <c r="D410" s="22"/>
      <c r="E410" s="22" t="s">
        <v>15</v>
      </c>
      <c r="F410" s="22" t="s">
        <v>2712</v>
      </c>
      <c r="G410" s="72"/>
      <c r="H410" s="16" t="s">
        <v>5849</v>
      </c>
      <c r="I410" s="179">
        <v>45043</v>
      </c>
      <c r="J410" s="18">
        <v>45774</v>
      </c>
      <c r="K410" s="72">
        <v>46870</v>
      </c>
      <c r="L410" s="22" t="b">
        <v>1</v>
      </c>
      <c r="M410" s="22"/>
      <c r="N410" s="20"/>
      <c r="O410" s="20"/>
      <c r="P410" s="20"/>
      <c r="Q410" s="20"/>
      <c r="R410" s="20"/>
      <c r="S410" s="20"/>
      <c r="T410" s="20"/>
      <c r="U410" s="20"/>
      <c r="V410" s="20"/>
      <c r="W410" s="20"/>
      <c r="X410" s="20"/>
      <c r="Y410" s="20"/>
    </row>
    <row r="411" spans="1:25" ht="12.5">
      <c r="A411" s="22" t="s">
        <v>2709</v>
      </c>
      <c r="B411" s="22" t="s">
        <v>2704</v>
      </c>
      <c r="C411" s="22" t="s">
        <v>5811</v>
      </c>
      <c r="D411" s="22"/>
      <c r="E411" s="22" t="s">
        <v>15</v>
      </c>
      <c r="F411" s="22" t="s">
        <v>2710</v>
      </c>
      <c r="G411" s="72"/>
      <c r="H411" s="16" t="s">
        <v>5849</v>
      </c>
      <c r="I411" s="179">
        <v>45043</v>
      </c>
      <c r="J411" s="18">
        <v>45774</v>
      </c>
      <c r="K411" s="72">
        <v>46870</v>
      </c>
      <c r="L411" s="22" t="b">
        <v>1</v>
      </c>
      <c r="M411" s="22"/>
      <c r="N411" s="20"/>
      <c r="O411" s="20"/>
      <c r="P411" s="20"/>
      <c r="Q411" s="20"/>
      <c r="R411" s="20"/>
      <c r="S411" s="20"/>
      <c r="T411" s="20"/>
      <c r="U411" s="20"/>
      <c r="V411" s="20"/>
      <c r="W411" s="20"/>
      <c r="X411" s="20"/>
      <c r="Y411" s="20"/>
    </row>
    <row r="412" spans="1:25" ht="12.5">
      <c r="A412" s="22" t="s">
        <v>2707</v>
      </c>
      <c r="B412" s="22" t="s">
        <v>2704</v>
      </c>
      <c r="C412" s="22" t="s">
        <v>5811</v>
      </c>
      <c r="D412" s="22"/>
      <c r="E412" s="22" t="s">
        <v>15</v>
      </c>
      <c r="F412" s="22" t="s">
        <v>2708</v>
      </c>
      <c r="G412" s="72"/>
      <c r="H412" s="16" t="s">
        <v>5849</v>
      </c>
      <c r="I412" s="179">
        <v>45043</v>
      </c>
      <c r="J412" s="18">
        <v>45774</v>
      </c>
      <c r="K412" s="72">
        <v>46870</v>
      </c>
      <c r="L412" s="22" t="b">
        <v>1</v>
      </c>
      <c r="M412" s="22"/>
      <c r="N412" s="20"/>
      <c r="O412" s="20"/>
      <c r="P412" s="20"/>
      <c r="Q412" s="20"/>
      <c r="R412" s="20"/>
      <c r="S412" s="20"/>
      <c r="T412" s="20"/>
      <c r="U412" s="20"/>
      <c r="V412" s="20"/>
      <c r="W412" s="20"/>
      <c r="X412" s="20"/>
      <c r="Y412" s="20"/>
    </row>
    <row r="413" spans="1:25" ht="12.5">
      <c r="A413" s="22" t="s">
        <v>2219</v>
      </c>
      <c r="B413" s="22" t="s">
        <v>2220</v>
      </c>
      <c r="C413" s="22" t="s">
        <v>5811</v>
      </c>
      <c r="D413" s="22" t="s">
        <v>5836</v>
      </c>
      <c r="E413" s="22" t="s">
        <v>15</v>
      </c>
      <c r="F413" s="22" t="s">
        <v>2221</v>
      </c>
      <c r="G413" s="72"/>
      <c r="H413" s="16" t="s">
        <v>5813</v>
      </c>
      <c r="I413" s="179">
        <v>43747</v>
      </c>
      <c r="J413" s="18">
        <v>45574</v>
      </c>
      <c r="K413" s="72">
        <v>47400</v>
      </c>
      <c r="L413" s="22" t="b">
        <v>1</v>
      </c>
      <c r="M413" s="22"/>
      <c r="N413" s="20"/>
      <c r="O413" s="20"/>
      <c r="P413" s="20"/>
      <c r="Q413" s="20"/>
      <c r="R413" s="20"/>
      <c r="S413" s="20"/>
      <c r="T413" s="20"/>
      <c r="U413" s="20"/>
      <c r="V413" s="20"/>
      <c r="W413" s="20"/>
      <c r="X413" s="20"/>
      <c r="Y413" s="20"/>
    </row>
    <row r="414" spans="1:25" ht="12.5">
      <c r="A414" s="22" t="s">
        <v>1603</v>
      </c>
      <c r="B414" s="22" t="s">
        <v>1593</v>
      </c>
      <c r="C414" s="22" t="s">
        <v>5811</v>
      </c>
      <c r="D414" s="22"/>
      <c r="E414" s="22" t="s">
        <v>15</v>
      </c>
      <c r="F414" s="22" t="s">
        <v>4644</v>
      </c>
      <c r="G414" s="22" t="s">
        <v>1605</v>
      </c>
      <c r="H414" s="16" t="s">
        <v>5818</v>
      </c>
      <c r="I414" s="179">
        <v>45078</v>
      </c>
      <c r="J414" s="18">
        <v>45778</v>
      </c>
      <c r="K414" s="72">
        <v>46874</v>
      </c>
      <c r="L414" s="22" t="b">
        <v>1</v>
      </c>
      <c r="M414" s="22"/>
      <c r="N414" s="20"/>
      <c r="O414" s="20"/>
      <c r="P414" s="20"/>
      <c r="Q414" s="20"/>
      <c r="R414" s="20"/>
      <c r="S414" s="20"/>
      <c r="T414" s="20"/>
      <c r="U414" s="20"/>
      <c r="V414" s="20"/>
      <c r="W414" s="20"/>
      <c r="X414" s="20"/>
      <c r="Y414" s="20"/>
    </row>
    <row r="415" spans="1:25" ht="12.5">
      <c r="A415" s="22" t="s">
        <v>1599</v>
      </c>
      <c r="B415" s="22" t="s">
        <v>1593</v>
      </c>
      <c r="C415" s="22" t="s">
        <v>5811</v>
      </c>
      <c r="D415" s="22"/>
      <c r="E415" s="22" t="s">
        <v>15</v>
      </c>
      <c r="F415" s="22" t="s">
        <v>1600</v>
      </c>
      <c r="G415" s="72"/>
      <c r="H415" s="16" t="s">
        <v>5818</v>
      </c>
      <c r="I415" s="179">
        <v>45048</v>
      </c>
      <c r="J415" s="18">
        <v>45779</v>
      </c>
      <c r="K415" s="72">
        <v>46875</v>
      </c>
      <c r="L415" s="22" t="b">
        <v>1</v>
      </c>
      <c r="M415" s="22"/>
      <c r="N415" s="20"/>
      <c r="O415" s="20"/>
      <c r="P415" s="20"/>
      <c r="Q415" s="20"/>
      <c r="R415" s="20"/>
      <c r="S415" s="20"/>
      <c r="T415" s="20"/>
      <c r="U415" s="20"/>
      <c r="V415" s="20"/>
      <c r="W415" s="20"/>
      <c r="X415" s="20"/>
      <c r="Y415" s="20"/>
    </row>
    <row r="416" spans="1:25" ht="12.5">
      <c r="A416" s="22" t="s">
        <v>325</v>
      </c>
      <c r="B416" s="22" t="s">
        <v>282</v>
      </c>
      <c r="C416" s="22" t="s">
        <v>5811</v>
      </c>
      <c r="D416" s="22"/>
      <c r="E416" s="22" t="s">
        <v>15</v>
      </c>
      <c r="F416" s="22" t="s">
        <v>326</v>
      </c>
      <c r="G416" s="72"/>
      <c r="H416" s="16" t="s">
        <v>5898</v>
      </c>
      <c r="I416" s="179">
        <v>45036</v>
      </c>
      <c r="J416" s="18">
        <v>45838</v>
      </c>
      <c r="K416" s="72">
        <v>45838</v>
      </c>
      <c r="L416" s="22" t="b">
        <v>1</v>
      </c>
      <c r="M416" s="22"/>
      <c r="N416" s="20"/>
      <c r="O416" s="20"/>
      <c r="P416" s="20"/>
      <c r="Q416" s="20"/>
      <c r="R416" s="20"/>
      <c r="S416" s="20"/>
      <c r="T416" s="20"/>
      <c r="U416" s="20"/>
      <c r="V416" s="20"/>
      <c r="W416" s="20"/>
      <c r="X416" s="20"/>
      <c r="Y416" s="20"/>
    </row>
    <row r="417" spans="1:25" ht="12.5">
      <c r="A417" s="22" t="s">
        <v>1187</v>
      </c>
      <c r="B417" s="22" t="s">
        <v>1179</v>
      </c>
      <c r="C417" s="22" t="s">
        <v>5811</v>
      </c>
      <c r="D417" s="22"/>
      <c r="E417" s="22" t="s">
        <v>15</v>
      </c>
      <c r="F417" s="22" t="s">
        <v>1188</v>
      </c>
      <c r="G417" s="72"/>
      <c r="H417" s="16" t="s">
        <v>5862</v>
      </c>
      <c r="I417" s="179">
        <v>45047</v>
      </c>
      <c r="J417" s="18">
        <v>45777</v>
      </c>
      <c r="K417" s="72">
        <v>46873</v>
      </c>
      <c r="L417" s="22" t="b">
        <v>1</v>
      </c>
      <c r="M417" s="22"/>
      <c r="N417" s="20"/>
      <c r="O417" s="20"/>
      <c r="P417" s="20"/>
      <c r="Q417" s="20"/>
      <c r="R417" s="20"/>
      <c r="S417" s="20"/>
      <c r="T417" s="20"/>
      <c r="U417" s="20"/>
      <c r="V417" s="20"/>
      <c r="W417" s="20"/>
      <c r="X417" s="20"/>
      <c r="Y417" s="20"/>
    </row>
    <row r="418" spans="1:25" ht="12.5">
      <c r="A418" s="22" t="s">
        <v>1186</v>
      </c>
      <c r="B418" s="22" t="s">
        <v>1179</v>
      </c>
      <c r="C418" s="22" t="s">
        <v>5811</v>
      </c>
      <c r="D418" s="22"/>
      <c r="E418" s="22" t="s">
        <v>15</v>
      </c>
      <c r="F418" s="22" t="s">
        <v>900</v>
      </c>
      <c r="G418" s="72"/>
      <c r="H418" s="16" t="s">
        <v>5862</v>
      </c>
      <c r="I418" s="179">
        <v>45047</v>
      </c>
      <c r="J418" s="18">
        <v>45777</v>
      </c>
      <c r="K418" s="72">
        <v>46873</v>
      </c>
      <c r="L418" s="22" t="b">
        <v>1</v>
      </c>
      <c r="M418" s="22"/>
      <c r="N418" s="20"/>
      <c r="O418" s="20"/>
      <c r="P418" s="20"/>
      <c r="Q418" s="20"/>
      <c r="R418" s="20"/>
      <c r="S418" s="20"/>
      <c r="T418" s="20"/>
      <c r="U418" s="20"/>
      <c r="V418" s="20"/>
      <c r="W418" s="20"/>
      <c r="X418" s="20"/>
      <c r="Y418" s="20"/>
    </row>
    <row r="419" spans="1:25" ht="12.5">
      <c r="A419" s="22" t="s">
        <v>1185</v>
      </c>
      <c r="B419" s="22" t="s">
        <v>1179</v>
      </c>
      <c r="C419" s="22" t="s">
        <v>5811</v>
      </c>
      <c r="D419" s="22"/>
      <c r="E419" s="22" t="s">
        <v>15</v>
      </c>
      <c r="F419" s="22" t="s">
        <v>904</v>
      </c>
      <c r="G419" s="72"/>
      <c r="H419" s="16" t="s">
        <v>5862</v>
      </c>
      <c r="I419" s="179">
        <v>45047</v>
      </c>
      <c r="J419" s="18">
        <v>45777</v>
      </c>
      <c r="K419" s="72">
        <v>46873</v>
      </c>
      <c r="L419" s="22" t="b">
        <v>1</v>
      </c>
      <c r="M419" s="22"/>
      <c r="N419" s="20"/>
      <c r="O419" s="20"/>
      <c r="P419" s="20"/>
      <c r="Q419" s="20"/>
      <c r="R419" s="20"/>
      <c r="S419" s="20"/>
      <c r="T419" s="20"/>
      <c r="U419" s="20"/>
      <c r="V419" s="20"/>
      <c r="W419" s="20"/>
      <c r="X419" s="20"/>
      <c r="Y419" s="20"/>
    </row>
    <row r="420" spans="1:25" ht="12.5">
      <c r="A420" s="22" t="s">
        <v>1182</v>
      </c>
      <c r="B420" s="22" t="s">
        <v>1179</v>
      </c>
      <c r="C420" s="22" t="s">
        <v>5811</v>
      </c>
      <c r="D420" s="22"/>
      <c r="E420" s="22" t="s">
        <v>15</v>
      </c>
      <c r="F420" s="22" t="s">
        <v>4642</v>
      </c>
      <c r="G420" s="22" t="s">
        <v>1184</v>
      </c>
      <c r="H420" s="16" t="s">
        <v>5862</v>
      </c>
      <c r="I420" s="179">
        <v>45047</v>
      </c>
      <c r="J420" s="72">
        <v>45777</v>
      </c>
      <c r="K420" s="72">
        <v>46873</v>
      </c>
      <c r="L420" s="22" t="b">
        <v>1</v>
      </c>
      <c r="M420" s="22"/>
      <c r="N420" s="20"/>
      <c r="O420" s="20"/>
      <c r="P420" s="20"/>
      <c r="Q420" s="20"/>
      <c r="R420" s="20"/>
      <c r="S420" s="20"/>
      <c r="T420" s="20"/>
      <c r="U420" s="20"/>
      <c r="V420" s="20"/>
      <c r="W420" s="20"/>
      <c r="X420" s="20"/>
      <c r="Y420" s="20"/>
    </row>
    <row r="421" spans="1:25" ht="12.5">
      <c r="A421" s="22" t="s">
        <v>322</v>
      </c>
      <c r="B421" s="22" t="s">
        <v>282</v>
      </c>
      <c r="C421" s="22" t="s">
        <v>5811</v>
      </c>
      <c r="D421" s="22"/>
      <c r="E421" s="22" t="s">
        <v>15</v>
      </c>
      <c r="F421" s="22" t="s">
        <v>4735</v>
      </c>
      <c r="G421" s="22" t="s">
        <v>324</v>
      </c>
      <c r="H421" s="16" t="s">
        <v>5898</v>
      </c>
      <c r="I421" s="179">
        <v>45036</v>
      </c>
      <c r="J421" s="18">
        <v>45838</v>
      </c>
      <c r="K421" s="72">
        <v>45838</v>
      </c>
      <c r="L421" s="22" t="b">
        <v>1</v>
      </c>
      <c r="M421" s="22"/>
      <c r="N421" s="20"/>
      <c r="O421" s="20"/>
      <c r="P421" s="20"/>
      <c r="Q421" s="20"/>
      <c r="R421" s="20"/>
      <c r="S421" s="20"/>
      <c r="T421" s="20"/>
      <c r="U421" s="20"/>
      <c r="V421" s="20"/>
      <c r="W421" s="20"/>
      <c r="X421" s="20"/>
      <c r="Y421" s="20"/>
    </row>
    <row r="422" spans="1:25" ht="12.5">
      <c r="A422" s="22" t="s">
        <v>1609</v>
      </c>
      <c r="B422" s="22" t="s">
        <v>1610</v>
      </c>
      <c r="C422" s="22" t="s">
        <v>5811</v>
      </c>
      <c r="D422" s="22"/>
      <c r="E422" s="22" t="s">
        <v>15</v>
      </c>
      <c r="F422" s="22" t="s">
        <v>1611</v>
      </c>
      <c r="G422" s="72"/>
      <c r="H422" s="16" t="s">
        <v>5818</v>
      </c>
      <c r="I422" s="179">
        <v>44075</v>
      </c>
      <c r="J422" s="18">
        <v>45747</v>
      </c>
      <c r="K422" s="72">
        <v>45900</v>
      </c>
      <c r="L422" s="22" t="b">
        <v>1</v>
      </c>
      <c r="M422" s="22"/>
      <c r="N422" s="20"/>
      <c r="O422" s="20"/>
      <c r="P422" s="20"/>
      <c r="Q422" s="20"/>
      <c r="R422" s="20"/>
      <c r="S422" s="20"/>
      <c r="T422" s="20"/>
      <c r="U422" s="20"/>
      <c r="V422" s="20"/>
      <c r="W422" s="20"/>
      <c r="X422" s="20"/>
      <c r="Y422" s="20"/>
    </row>
    <row r="423" spans="1:25" ht="12.5">
      <c r="A423" s="22" t="s">
        <v>1375</v>
      </c>
      <c r="B423" s="22" t="s">
        <v>1353</v>
      </c>
      <c r="C423" s="22" t="s">
        <v>5811</v>
      </c>
      <c r="D423" s="22"/>
      <c r="E423" s="22" t="s">
        <v>119</v>
      </c>
      <c r="F423" s="22" t="s">
        <v>1376</v>
      </c>
      <c r="G423" s="72"/>
      <c r="H423" s="16" t="s">
        <v>5583</v>
      </c>
      <c r="I423" s="179">
        <v>44835</v>
      </c>
      <c r="J423" s="72">
        <v>45565</v>
      </c>
      <c r="K423" s="72">
        <v>46660</v>
      </c>
      <c r="L423" s="22" t="b">
        <v>1</v>
      </c>
      <c r="M423" s="22"/>
      <c r="N423" s="20"/>
      <c r="O423" s="20"/>
      <c r="P423" s="20"/>
      <c r="Q423" s="20"/>
      <c r="R423" s="20"/>
      <c r="S423" s="20"/>
      <c r="T423" s="20"/>
      <c r="U423" s="20"/>
      <c r="V423" s="20"/>
      <c r="W423" s="20"/>
      <c r="X423" s="20"/>
      <c r="Y423" s="20"/>
    </row>
    <row r="424" spans="1:25" ht="12.5">
      <c r="A424" s="22" t="s">
        <v>1368</v>
      </c>
      <c r="B424" s="22" t="s">
        <v>1353</v>
      </c>
      <c r="C424" s="22" t="s">
        <v>5811</v>
      </c>
      <c r="D424" s="22"/>
      <c r="E424" s="22" t="s">
        <v>119</v>
      </c>
      <c r="F424" s="22" t="s">
        <v>1369</v>
      </c>
      <c r="G424" s="72"/>
      <c r="H424" s="16" t="s">
        <v>5583</v>
      </c>
      <c r="I424" s="179">
        <v>44835</v>
      </c>
      <c r="J424" s="18">
        <v>45565</v>
      </c>
      <c r="K424" s="72">
        <v>46660</v>
      </c>
      <c r="L424" s="22" t="b">
        <v>1</v>
      </c>
      <c r="M424" s="22"/>
      <c r="N424" s="20"/>
      <c r="O424" s="20"/>
      <c r="P424" s="20"/>
      <c r="Q424" s="20"/>
      <c r="R424" s="20"/>
      <c r="S424" s="20"/>
      <c r="T424" s="20"/>
      <c r="U424" s="20"/>
      <c r="V424" s="20"/>
      <c r="W424" s="20"/>
      <c r="X424" s="20"/>
      <c r="Y424" s="20"/>
    </row>
    <row r="425" spans="1:25" ht="12.5">
      <c r="A425" s="22" t="s">
        <v>3488</v>
      </c>
      <c r="B425" s="22" t="s">
        <v>3489</v>
      </c>
      <c r="C425" s="22" t="s">
        <v>5811</v>
      </c>
      <c r="D425" s="22" t="s">
        <v>5899</v>
      </c>
      <c r="E425" s="22" t="s">
        <v>15</v>
      </c>
      <c r="F425" s="22" t="s">
        <v>4402</v>
      </c>
      <c r="G425" s="22" t="s">
        <v>1954</v>
      </c>
      <c r="H425" s="16" t="s">
        <v>5814</v>
      </c>
      <c r="I425" s="179">
        <v>45050</v>
      </c>
      <c r="J425" s="72">
        <v>45695</v>
      </c>
      <c r="K425" s="72">
        <v>46425</v>
      </c>
      <c r="L425" s="22" t="b">
        <v>1</v>
      </c>
      <c r="M425" s="22"/>
      <c r="N425" s="20"/>
      <c r="O425" s="20"/>
      <c r="P425" s="20"/>
      <c r="Q425" s="20"/>
      <c r="R425" s="20"/>
      <c r="S425" s="20"/>
      <c r="T425" s="20"/>
      <c r="U425" s="20"/>
      <c r="V425" s="20"/>
      <c r="W425" s="20"/>
      <c r="X425" s="20"/>
      <c r="Y425" s="20"/>
    </row>
    <row r="426" spans="1:25" ht="12.5">
      <c r="A426" s="22" t="s">
        <v>1771</v>
      </c>
      <c r="B426" s="22" t="s">
        <v>1772</v>
      </c>
      <c r="C426" s="22" t="s">
        <v>5811</v>
      </c>
      <c r="D426" s="22"/>
      <c r="E426" s="22" t="s">
        <v>15</v>
      </c>
      <c r="F426" s="22" t="s">
        <v>1773</v>
      </c>
      <c r="G426" s="72"/>
      <c r="H426" s="16" t="s">
        <v>5813</v>
      </c>
      <c r="I426" s="179">
        <v>45061</v>
      </c>
      <c r="J426" s="72">
        <v>46040</v>
      </c>
      <c r="K426" s="72">
        <v>46040</v>
      </c>
      <c r="L426" s="22" t="b">
        <v>1</v>
      </c>
      <c r="M426" s="22"/>
      <c r="N426" s="20"/>
      <c r="O426" s="20"/>
      <c r="P426" s="20"/>
      <c r="Q426" s="20"/>
      <c r="R426" s="20"/>
      <c r="S426" s="20"/>
      <c r="T426" s="20"/>
      <c r="U426" s="20"/>
      <c r="V426" s="20"/>
      <c r="W426" s="20"/>
      <c r="X426" s="20"/>
      <c r="Y426" s="20"/>
    </row>
    <row r="427" spans="1:25" ht="12.5">
      <c r="A427" s="22" t="s">
        <v>2157</v>
      </c>
      <c r="B427" s="22" t="s">
        <v>2158</v>
      </c>
      <c r="C427" s="22" t="s">
        <v>5811</v>
      </c>
      <c r="D427" s="22" t="s">
        <v>5830</v>
      </c>
      <c r="E427" s="22" t="s">
        <v>15</v>
      </c>
      <c r="F427" s="22" t="s">
        <v>2159</v>
      </c>
      <c r="G427" s="72"/>
      <c r="H427" s="16" t="s">
        <v>5813</v>
      </c>
      <c r="I427" s="179">
        <v>43747</v>
      </c>
      <c r="J427" s="18">
        <v>45574</v>
      </c>
      <c r="K427" s="72">
        <v>47400</v>
      </c>
      <c r="L427" s="22" t="b">
        <v>1</v>
      </c>
      <c r="M427" s="22"/>
      <c r="N427" s="20"/>
      <c r="O427" s="20"/>
      <c r="P427" s="20"/>
      <c r="Q427" s="20"/>
      <c r="R427" s="20"/>
      <c r="S427" s="20"/>
      <c r="T427" s="20"/>
      <c r="U427" s="20"/>
      <c r="V427" s="20"/>
      <c r="W427" s="20"/>
      <c r="X427" s="20"/>
      <c r="Y427" s="20"/>
    </row>
    <row r="428" spans="1:25" ht="12.5">
      <c r="A428" s="22" t="s">
        <v>2476</v>
      </c>
      <c r="B428" s="22" t="s">
        <v>2448</v>
      </c>
      <c r="C428" s="22" t="s">
        <v>5811</v>
      </c>
      <c r="D428" s="22"/>
      <c r="E428" s="22" t="s">
        <v>140</v>
      </c>
      <c r="F428" s="22" t="s">
        <v>2477</v>
      </c>
      <c r="G428" s="72"/>
      <c r="H428" s="16" t="s">
        <v>5896</v>
      </c>
      <c r="I428" s="179">
        <v>45108</v>
      </c>
      <c r="J428" s="18">
        <v>45838</v>
      </c>
      <c r="K428" s="22"/>
      <c r="L428" s="22" t="b">
        <v>1</v>
      </c>
      <c r="M428" s="22"/>
      <c r="N428" s="20"/>
      <c r="O428" s="20"/>
      <c r="P428" s="20"/>
      <c r="Q428" s="20"/>
      <c r="R428" s="20"/>
      <c r="S428" s="20"/>
      <c r="T428" s="20"/>
      <c r="U428" s="20"/>
      <c r="V428" s="20"/>
      <c r="W428" s="20"/>
      <c r="X428" s="20"/>
      <c r="Y428" s="20"/>
    </row>
    <row r="429" spans="1:25" ht="12.5">
      <c r="A429" s="22" t="s">
        <v>2473</v>
      </c>
      <c r="B429" s="22" t="s">
        <v>2448</v>
      </c>
      <c r="C429" s="22" t="s">
        <v>5811</v>
      </c>
      <c r="D429" s="22"/>
      <c r="E429" s="22" t="s">
        <v>140</v>
      </c>
      <c r="F429" s="22" t="s">
        <v>4732</v>
      </c>
      <c r="G429" s="22" t="s">
        <v>2475</v>
      </c>
      <c r="H429" s="16" t="s">
        <v>5896</v>
      </c>
      <c r="I429" s="179">
        <v>45108</v>
      </c>
      <c r="J429" s="18">
        <v>45838</v>
      </c>
      <c r="K429" s="22"/>
      <c r="L429" s="22" t="b">
        <v>1</v>
      </c>
      <c r="M429" s="22"/>
      <c r="N429" s="20"/>
      <c r="O429" s="20"/>
      <c r="P429" s="20"/>
      <c r="Q429" s="20"/>
      <c r="R429" s="20"/>
      <c r="S429" s="20"/>
      <c r="T429" s="20"/>
      <c r="U429" s="20"/>
      <c r="V429" s="20"/>
      <c r="W429" s="20"/>
      <c r="X429" s="20"/>
      <c r="Y429" s="20"/>
    </row>
    <row r="430" spans="1:25" ht="12.5">
      <c r="A430" s="22" t="s">
        <v>2471</v>
      </c>
      <c r="B430" s="22" t="s">
        <v>2448</v>
      </c>
      <c r="C430" s="22" t="s">
        <v>5811</v>
      </c>
      <c r="D430" s="22"/>
      <c r="E430" s="22" t="s">
        <v>140</v>
      </c>
      <c r="F430" s="22" t="s">
        <v>2472</v>
      </c>
      <c r="G430" s="72"/>
      <c r="H430" s="16" t="s">
        <v>5896</v>
      </c>
      <c r="I430" s="179">
        <v>45108</v>
      </c>
      <c r="J430" s="72">
        <v>45838</v>
      </c>
      <c r="K430" s="22"/>
      <c r="L430" s="22" t="b">
        <v>1</v>
      </c>
      <c r="M430" s="22"/>
      <c r="N430" s="20"/>
      <c r="O430" s="20"/>
      <c r="P430" s="20"/>
      <c r="Q430" s="20"/>
      <c r="R430" s="20"/>
      <c r="S430" s="20"/>
      <c r="T430" s="20"/>
      <c r="U430" s="20"/>
      <c r="V430" s="20"/>
      <c r="W430" s="20"/>
      <c r="X430" s="20"/>
      <c r="Y430" s="20"/>
    </row>
    <row r="431" spans="1:25" ht="12.5">
      <c r="A431" s="22" t="s">
        <v>2469</v>
      </c>
      <c r="B431" s="22" t="s">
        <v>2448</v>
      </c>
      <c r="C431" s="22" t="s">
        <v>5811</v>
      </c>
      <c r="D431" s="22"/>
      <c r="E431" s="22" t="s">
        <v>140</v>
      </c>
      <c r="F431" s="22" t="s">
        <v>2470</v>
      </c>
      <c r="G431" s="72"/>
      <c r="H431" s="16" t="s">
        <v>5896</v>
      </c>
      <c r="I431" s="179">
        <v>45108</v>
      </c>
      <c r="J431" s="18">
        <v>45838</v>
      </c>
      <c r="K431" s="22"/>
      <c r="L431" s="22" t="b">
        <v>1</v>
      </c>
      <c r="M431" s="22"/>
      <c r="N431" s="20"/>
      <c r="O431" s="20"/>
      <c r="P431" s="20"/>
      <c r="Q431" s="20"/>
      <c r="R431" s="20"/>
      <c r="S431" s="20"/>
      <c r="T431" s="20"/>
      <c r="U431" s="20"/>
      <c r="V431" s="20"/>
      <c r="W431" s="20"/>
      <c r="X431" s="20"/>
      <c r="Y431" s="20"/>
    </row>
    <row r="432" spans="1:25" ht="12.5">
      <c r="A432" s="22" t="s">
        <v>2466</v>
      </c>
      <c r="B432" s="22" t="s">
        <v>2448</v>
      </c>
      <c r="C432" s="22" t="s">
        <v>5811</v>
      </c>
      <c r="D432" s="22"/>
      <c r="E432" s="22" t="s">
        <v>140</v>
      </c>
      <c r="F432" s="22" t="s">
        <v>2468</v>
      </c>
      <c r="G432" s="22" t="s">
        <v>2468</v>
      </c>
      <c r="H432" s="16" t="s">
        <v>5896</v>
      </c>
      <c r="I432" s="179">
        <v>45108</v>
      </c>
      <c r="J432" s="18">
        <v>45838</v>
      </c>
      <c r="K432" s="22"/>
      <c r="L432" s="22" t="b">
        <v>1</v>
      </c>
      <c r="M432" s="22"/>
      <c r="N432" s="20"/>
      <c r="O432" s="20"/>
      <c r="P432" s="20"/>
      <c r="Q432" s="20"/>
      <c r="R432" s="20"/>
      <c r="S432" s="20"/>
      <c r="T432" s="20"/>
      <c r="U432" s="20"/>
      <c r="V432" s="20"/>
      <c r="W432" s="20"/>
      <c r="X432" s="20"/>
      <c r="Y432" s="20"/>
    </row>
    <row r="433" spans="1:25" ht="12.5">
      <c r="A433" s="22" t="s">
        <v>2463</v>
      </c>
      <c r="B433" s="22" t="s">
        <v>2448</v>
      </c>
      <c r="C433" s="22" t="s">
        <v>5811</v>
      </c>
      <c r="D433" s="22"/>
      <c r="E433" s="22" t="s">
        <v>140</v>
      </c>
      <c r="F433" s="22" t="s">
        <v>4518</v>
      </c>
      <c r="G433" s="22" t="s">
        <v>2465</v>
      </c>
      <c r="H433" s="16" t="s">
        <v>5896</v>
      </c>
      <c r="I433" s="179">
        <v>45108</v>
      </c>
      <c r="J433" s="18">
        <v>45838</v>
      </c>
      <c r="K433" s="22"/>
      <c r="L433" s="22" t="b">
        <v>1</v>
      </c>
      <c r="M433" s="22"/>
      <c r="N433" s="20"/>
      <c r="O433" s="20"/>
      <c r="P433" s="20"/>
      <c r="Q433" s="20"/>
      <c r="R433" s="20"/>
      <c r="S433" s="20"/>
      <c r="T433" s="20"/>
      <c r="U433" s="20"/>
      <c r="V433" s="20"/>
      <c r="W433" s="20"/>
      <c r="X433" s="20"/>
      <c r="Y433" s="20"/>
    </row>
    <row r="434" spans="1:25" ht="12.5">
      <c r="A434" s="22" t="s">
        <v>2461</v>
      </c>
      <c r="B434" s="22" t="s">
        <v>2448</v>
      </c>
      <c r="C434" s="22" t="s">
        <v>5811</v>
      </c>
      <c r="D434" s="22"/>
      <c r="E434" s="22" t="s">
        <v>140</v>
      </c>
      <c r="F434" s="22" t="s">
        <v>2462</v>
      </c>
      <c r="G434" s="72"/>
      <c r="H434" s="16" t="s">
        <v>5896</v>
      </c>
      <c r="I434" s="179">
        <v>45108</v>
      </c>
      <c r="J434" s="18">
        <v>45838</v>
      </c>
      <c r="K434" s="22"/>
      <c r="L434" s="22" t="b">
        <v>1</v>
      </c>
      <c r="M434" s="22"/>
      <c r="N434" s="20"/>
      <c r="O434" s="20"/>
      <c r="P434" s="20"/>
      <c r="Q434" s="20"/>
      <c r="R434" s="20"/>
      <c r="S434" s="20"/>
      <c r="T434" s="20"/>
      <c r="U434" s="20"/>
      <c r="V434" s="20"/>
      <c r="W434" s="20"/>
      <c r="X434" s="20"/>
      <c r="Y434" s="20"/>
    </row>
    <row r="435" spans="1:25" ht="12.5">
      <c r="A435" s="22" t="s">
        <v>2459</v>
      </c>
      <c r="B435" s="22" t="s">
        <v>2448</v>
      </c>
      <c r="C435" s="22" t="s">
        <v>5811</v>
      </c>
      <c r="D435" s="22"/>
      <c r="E435" s="22" t="s">
        <v>140</v>
      </c>
      <c r="F435" s="22" t="s">
        <v>2460</v>
      </c>
      <c r="G435" s="72"/>
      <c r="H435" s="16" t="s">
        <v>5896</v>
      </c>
      <c r="I435" s="179">
        <v>45108</v>
      </c>
      <c r="J435" s="18">
        <v>45838</v>
      </c>
      <c r="K435" s="22"/>
      <c r="L435" s="22" t="b">
        <v>1</v>
      </c>
      <c r="M435" s="22"/>
      <c r="N435" s="20"/>
      <c r="O435" s="20"/>
      <c r="P435" s="20"/>
      <c r="Q435" s="20"/>
      <c r="R435" s="20"/>
      <c r="S435" s="20"/>
      <c r="T435" s="20"/>
      <c r="U435" s="20"/>
      <c r="V435" s="20"/>
      <c r="W435" s="20"/>
      <c r="X435" s="20"/>
      <c r="Y435" s="20"/>
    </row>
    <row r="436" spans="1:25" ht="12.5">
      <c r="A436" s="22" t="s">
        <v>2456</v>
      </c>
      <c r="B436" s="22" t="s">
        <v>2448</v>
      </c>
      <c r="C436" s="22" t="s">
        <v>5811</v>
      </c>
      <c r="D436" s="22"/>
      <c r="E436" s="22" t="s">
        <v>140</v>
      </c>
      <c r="F436" s="22" t="s">
        <v>4733</v>
      </c>
      <c r="G436" s="22" t="s">
        <v>2458</v>
      </c>
      <c r="H436" s="16" t="s">
        <v>5896</v>
      </c>
      <c r="I436" s="179">
        <v>45108</v>
      </c>
      <c r="J436" s="18">
        <v>45838</v>
      </c>
      <c r="K436" s="22"/>
      <c r="L436" s="22" t="b">
        <v>1</v>
      </c>
      <c r="M436" s="22"/>
      <c r="N436" s="20"/>
      <c r="O436" s="20"/>
      <c r="P436" s="20"/>
      <c r="Q436" s="20"/>
      <c r="R436" s="20"/>
      <c r="S436" s="20"/>
      <c r="T436" s="20"/>
      <c r="U436" s="20"/>
      <c r="V436" s="20"/>
      <c r="W436" s="20"/>
      <c r="X436" s="20"/>
      <c r="Y436" s="20"/>
    </row>
    <row r="437" spans="1:25" ht="12.5">
      <c r="A437" s="22" t="s">
        <v>2454</v>
      </c>
      <c r="B437" s="22" t="s">
        <v>2448</v>
      </c>
      <c r="C437" s="22" t="s">
        <v>5811</v>
      </c>
      <c r="D437" s="22"/>
      <c r="E437" s="22" t="s">
        <v>140</v>
      </c>
      <c r="F437" s="22" t="s">
        <v>2455</v>
      </c>
      <c r="G437" s="72"/>
      <c r="H437" s="16" t="s">
        <v>5896</v>
      </c>
      <c r="I437" s="179">
        <v>45108</v>
      </c>
      <c r="J437" s="18">
        <v>45838</v>
      </c>
      <c r="K437" s="22"/>
      <c r="L437" s="22" t="b">
        <v>1</v>
      </c>
      <c r="M437" s="22"/>
      <c r="N437" s="20"/>
      <c r="O437" s="20"/>
      <c r="P437" s="20"/>
      <c r="Q437" s="20"/>
      <c r="R437" s="20"/>
      <c r="S437" s="20"/>
      <c r="T437" s="20"/>
      <c r="U437" s="20"/>
      <c r="V437" s="20"/>
      <c r="W437" s="20"/>
      <c r="X437" s="20"/>
      <c r="Y437" s="20"/>
    </row>
    <row r="438" spans="1:25" ht="12.5">
      <c r="A438" s="22" t="s">
        <v>2452</v>
      </c>
      <c r="B438" s="22" t="s">
        <v>2448</v>
      </c>
      <c r="C438" s="22" t="s">
        <v>5811</v>
      </c>
      <c r="D438" s="22"/>
      <c r="E438" s="22" t="s">
        <v>140</v>
      </c>
      <c r="F438" s="22" t="s">
        <v>2453</v>
      </c>
      <c r="G438" s="72"/>
      <c r="H438" s="16" t="s">
        <v>5896</v>
      </c>
      <c r="I438" s="179">
        <v>45108</v>
      </c>
      <c r="J438" s="18">
        <v>45838</v>
      </c>
      <c r="K438" s="22"/>
      <c r="L438" s="22" t="b">
        <v>1</v>
      </c>
      <c r="M438" s="22"/>
      <c r="N438" s="20"/>
      <c r="O438" s="20"/>
      <c r="P438" s="20"/>
      <c r="Q438" s="20"/>
      <c r="R438" s="20"/>
      <c r="S438" s="20"/>
      <c r="T438" s="20"/>
      <c r="U438" s="20"/>
      <c r="V438" s="20"/>
      <c r="W438" s="20"/>
      <c r="X438" s="20"/>
      <c r="Y438" s="20"/>
    </row>
    <row r="439" spans="1:25" ht="12.5">
      <c r="A439" s="22" t="s">
        <v>1796</v>
      </c>
      <c r="B439" s="22" t="s">
        <v>1793</v>
      </c>
      <c r="C439" s="22" t="s">
        <v>5811</v>
      </c>
      <c r="D439" s="22"/>
      <c r="E439" s="22" t="s">
        <v>15</v>
      </c>
      <c r="F439" s="22" t="s">
        <v>1797</v>
      </c>
      <c r="G439" s="72"/>
      <c r="H439" s="16" t="s">
        <v>5860</v>
      </c>
      <c r="I439" s="179">
        <v>45138</v>
      </c>
      <c r="J439" s="72">
        <v>45657</v>
      </c>
      <c r="K439" s="72">
        <v>46752</v>
      </c>
      <c r="L439" s="22" t="b">
        <v>1</v>
      </c>
      <c r="M439" s="22"/>
      <c r="N439" s="20"/>
      <c r="O439" s="20"/>
      <c r="P439" s="20"/>
      <c r="Q439" s="20"/>
      <c r="R439" s="20"/>
      <c r="S439" s="20"/>
      <c r="T439" s="20"/>
      <c r="U439" s="20"/>
      <c r="V439" s="20"/>
      <c r="W439" s="20"/>
      <c r="X439" s="20"/>
      <c r="Y439" s="20"/>
    </row>
    <row r="440" spans="1:25" ht="12.5">
      <c r="A440" s="22" t="s">
        <v>2447</v>
      </c>
      <c r="B440" s="22" t="s">
        <v>2448</v>
      </c>
      <c r="C440" s="22" t="s">
        <v>5811</v>
      </c>
      <c r="D440" s="22"/>
      <c r="E440" s="22" t="s">
        <v>140</v>
      </c>
      <c r="F440" s="22" t="s">
        <v>4734</v>
      </c>
      <c r="G440" s="22" t="s">
        <v>2450</v>
      </c>
      <c r="H440" s="16" t="s">
        <v>5896</v>
      </c>
      <c r="I440" s="179">
        <v>45108</v>
      </c>
      <c r="J440" s="18">
        <v>45838</v>
      </c>
      <c r="K440" s="22"/>
      <c r="L440" s="22" t="b">
        <v>1</v>
      </c>
      <c r="M440" s="22"/>
      <c r="N440" s="20"/>
      <c r="O440" s="20"/>
      <c r="P440" s="20"/>
      <c r="Q440" s="20"/>
      <c r="R440" s="20"/>
      <c r="S440" s="20"/>
      <c r="T440" s="20"/>
      <c r="U440" s="20"/>
      <c r="V440" s="20"/>
      <c r="W440" s="20"/>
      <c r="X440" s="20"/>
      <c r="Y440" s="20"/>
    </row>
    <row r="441" spans="1:25" ht="12.5">
      <c r="A441" s="22" t="s">
        <v>1601</v>
      </c>
      <c r="B441" s="22" t="s">
        <v>1593</v>
      </c>
      <c r="C441" s="22" t="s">
        <v>5811</v>
      </c>
      <c r="D441" s="22"/>
      <c r="E441" s="22" t="s">
        <v>15</v>
      </c>
      <c r="F441" s="22" t="s">
        <v>1602</v>
      </c>
      <c r="G441" s="72"/>
      <c r="H441" s="16" t="s">
        <v>5818</v>
      </c>
      <c r="I441" s="179">
        <v>45078</v>
      </c>
      <c r="J441" s="18">
        <v>45777</v>
      </c>
      <c r="K441" s="72">
        <v>46873</v>
      </c>
      <c r="L441" s="22" t="b">
        <v>1</v>
      </c>
      <c r="M441" s="22"/>
      <c r="N441" s="20"/>
      <c r="O441" s="20"/>
      <c r="P441" s="20"/>
      <c r="Q441" s="20"/>
      <c r="R441" s="20"/>
      <c r="S441" s="20"/>
      <c r="T441" s="20"/>
      <c r="U441" s="20"/>
      <c r="V441" s="20"/>
      <c r="W441" s="20"/>
      <c r="X441" s="20"/>
      <c r="Y441" s="20"/>
    </row>
    <row r="442" spans="1:25" ht="12.5">
      <c r="A442" s="22" t="s">
        <v>572</v>
      </c>
      <c r="B442" s="22" t="s">
        <v>568</v>
      </c>
      <c r="C442" s="22" t="s">
        <v>5811</v>
      </c>
      <c r="D442" s="22"/>
      <c r="E442" s="22" t="s">
        <v>15</v>
      </c>
      <c r="F442" s="22" t="s">
        <v>4757</v>
      </c>
      <c r="G442" s="22" t="s">
        <v>574</v>
      </c>
      <c r="H442" s="16" t="s">
        <v>5895</v>
      </c>
      <c r="I442" s="179">
        <v>44013</v>
      </c>
      <c r="J442" s="18">
        <v>45838</v>
      </c>
      <c r="K442" s="72">
        <v>45838</v>
      </c>
      <c r="L442" s="22" t="b">
        <v>1</v>
      </c>
      <c r="M442" s="22"/>
      <c r="N442" s="20"/>
      <c r="O442" s="20"/>
      <c r="P442" s="20"/>
      <c r="Q442" s="20"/>
      <c r="R442" s="20"/>
      <c r="S442" s="20"/>
      <c r="T442" s="20"/>
      <c r="U442" s="20"/>
      <c r="V442" s="20"/>
      <c r="W442" s="20"/>
      <c r="X442" s="20"/>
      <c r="Y442" s="20"/>
    </row>
    <row r="443" spans="1:25" ht="12.5">
      <c r="A443" s="22" t="s">
        <v>281</v>
      </c>
      <c r="B443" s="22" t="s">
        <v>282</v>
      </c>
      <c r="C443" s="22" t="s">
        <v>5811</v>
      </c>
      <c r="D443" s="22"/>
      <c r="E443" s="22" t="s">
        <v>15</v>
      </c>
      <c r="F443" s="22" t="s">
        <v>4741</v>
      </c>
      <c r="G443" s="22" t="s">
        <v>284</v>
      </c>
      <c r="H443" s="16" t="s">
        <v>5900</v>
      </c>
      <c r="I443" s="179">
        <v>45006</v>
      </c>
      <c r="J443" s="18">
        <v>45838</v>
      </c>
      <c r="K443" s="72">
        <v>45838</v>
      </c>
      <c r="L443" s="22" t="b">
        <v>1</v>
      </c>
      <c r="M443" s="21"/>
      <c r="N443" s="20"/>
      <c r="O443" s="20"/>
      <c r="P443" s="20"/>
      <c r="Q443" s="20"/>
      <c r="R443" s="20"/>
      <c r="S443" s="20"/>
      <c r="T443" s="20"/>
      <c r="U443" s="20"/>
      <c r="V443" s="20"/>
      <c r="W443" s="20"/>
      <c r="X443" s="20"/>
      <c r="Y443" s="20"/>
    </row>
    <row r="444" spans="1:25" ht="12.5">
      <c r="A444" s="22" t="s">
        <v>3323</v>
      </c>
      <c r="B444" s="22" t="s">
        <v>3318</v>
      </c>
      <c r="C444" s="22" t="s">
        <v>5811</v>
      </c>
      <c r="D444" s="22"/>
      <c r="E444" s="22" t="s">
        <v>15</v>
      </c>
      <c r="F444" s="22" t="s">
        <v>4422</v>
      </c>
      <c r="G444" s="22" t="s">
        <v>2061</v>
      </c>
      <c r="H444" s="16" t="s">
        <v>5889</v>
      </c>
      <c r="I444" s="179">
        <v>44805</v>
      </c>
      <c r="J444" s="18">
        <v>45902</v>
      </c>
      <c r="K444" s="72">
        <v>46632</v>
      </c>
      <c r="L444" s="22" t="b">
        <v>1</v>
      </c>
      <c r="M444" s="22"/>
      <c r="N444" s="20"/>
      <c r="O444" s="20"/>
      <c r="P444" s="20"/>
      <c r="Q444" s="20"/>
      <c r="R444" s="20"/>
      <c r="S444" s="20"/>
      <c r="T444" s="20"/>
      <c r="U444" s="20"/>
      <c r="V444" s="20"/>
      <c r="W444" s="20"/>
      <c r="X444" s="20"/>
      <c r="Y444" s="20"/>
    </row>
    <row r="445" spans="1:25" ht="12.5">
      <c r="A445" s="22" t="s">
        <v>3320</v>
      </c>
      <c r="B445" s="22" t="s">
        <v>3318</v>
      </c>
      <c r="C445" s="22" t="s">
        <v>5811</v>
      </c>
      <c r="D445" s="22"/>
      <c r="E445" s="22" t="s">
        <v>15</v>
      </c>
      <c r="F445" s="22" t="s">
        <v>4423</v>
      </c>
      <c r="G445" s="22" t="s">
        <v>3322</v>
      </c>
      <c r="H445" s="16" t="s">
        <v>5889</v>
      </c>
      <c r="I445" s="179">
        <v>44805</v>
      </c>
      <c r="J445" s="72">
        <v>45902</v>
      </c>
      <c r="K445" s="72">
        <v>46632</v>
      </c>
      <c r="L445" s="22" t="b">
        <v>1</v>
      </c>
      <c r="M445" s="22"/>
      <c r="N445" s="20"/>
      <c r="O445" s="20"/>
      <c r="P445" s="20"/>
      <c r="Q445" s="20"/>
      <c r="R445" s="20"/>
      <c r="S445" s="20"/>
      <c r="T445" s="20"/>
      <c r="U445" s="20"/>
      <c r="V445" s="20"/>
      <c r="W445" s="20"/>
      <c r="X445" s="20"/>
      <c r="Y445" s="20"/>
    </row>
    <row r="446" spans="1:25" ht="12.5">
      <c r="A446" s="22" t="s">
        <v>3317</v>
      </c>
      <c r="B446" s="22" t="s">
        <v>3318</v>
      </c>
      <c r="C446" s="22" t="s">
        <v>5811</v>
      </c>
      <c r="D446" s="22"/>
      <c r="E446" s="22" t="s">
        <v>15</v>
      </c>
      <c r="F446" s="22" t="s">
        <v>3319</v>
      </c>
      <c r="G446" s="72"/>
      <c r="H446" s="16" t="s">
        <v>5889</v>
      </c>
      <c r="I446" s="179">
        <v>44805</v>
      </c>
      <c r="J446" s="18">
        <v>45902</v>
      </c>
      <c r="K446" s="22"/>
      <c r="L446" s="22" t="b">
        <v>1</v>
      </c>
      <c r="M446" s="22"/>
      <c r="N446" s="20"/>
      <c r="O446" s="20"/>
      <c r="P446" s="20"/>
      <c r="Q446" s="20"/>
      <c r="R446" s="20"/>
      <c r="S446" s="20"/>
      <c r="T446" s="20"/>
      <c r="U446" s="20"/>
      <c r="V446" s="20"/>
      <c r="W446" s="20"/>
      <c r="X446" s="20"/>
      <c r="Y446" s="20"/>
    </row>
    <row r="447" spans="1:25" ht="12.5">
      <c r="A447" s="22" t="s">
        <v>1355</v>
      </c>
      <c r="B447" s="22" t="s">
        <v>1353</v>
      </c>
      <c r="C447" s="22" t="s">
        <v>5811</v>
      </c>
      <c r="D447" s="22"/>
      <c r="E447" s="22" t="s">
        <v>119</v>
      </c>
      <c r="F447" s="22" t="s">
        <v>4454</v>
      </c>
      <c r="G447" s="22" t="s">
        <v>1357</v>
      </c>
      <c r="H447" s="16" t="s">
        <v>5583</v>
      </c>
      <c r="I447" s="179">
        <v>44835</v>
      </c>
      <c r="J447" s="18">
        <v>45565</v>
      </c>
      <c r="K447" s="72">
        <v>46660</v>
      </c>
      <c r="L447" s="22" t="b">
        <v>1</v>
      </c>
      <c r="M447" s="22"/>
      <c r="N447" s="20"/>
      <c r="O447" s="20"/>
      <c r="P447" s="20"/>
      <c r="Q447" s="20"/>
      <c r="R447" s="20"/>
      <c r="S447" s="20"/>
      <c r="T447" s="20"/>
      <c r="U447" s="20"/>
      <c r="V447" s="20"/>
      <c r="W447" s="20"/>
      <c r="X447" s="20"/>
      <c r="Y447" s="20"/>
    </row>
    <row r="448" spans="1:25" ht="12.5">
      <c r="A448" s="22" t="s">
        <v>2958</v>
      </c>
      <c r="B448" s="22" t="s">
        <v>2924</v>
      </c>
      <c r="C448" s="22" t="s">
        <v>5811</v>
      </c>
      <c r="D448" s="22"/>
      <c r="E448" s="22" t="s">
        <v>15</v>
      </c>
      <c r="F448" s="22" t="s">
        <v>786</v>
      </c>
      <c r="G448" s="72"/>
      <c r="H448" s="16" t="s">
        <v>5849</v>
      </c>
      <c r="I448" s="179">
        <v>45108</v>
      </c>
      <c r="J448" s="18">
        <v>46203</v>
      </c>
      <c r="K448" s="72">
        <v>46934</v>
      </c>
      <c r="L448" s="22" t="b">
        <v>1</v>
      </c>
      <c r="M448" s="22"/>
      <c r="N448" s="20"/>
      <c r="O448" s="20"/>
      <c r="P448" s="20"/>
      <c r="Q448" s="20"/>
      <c r="R448" s="20"/>
      <c r="S448" s="20"/>
      <c r="T448" s="20"/>
      <c r="U448" s="20"/>
      <c r="V448" s="20"/>
      <c r="W448" s="20"/>
      <c r="X448" s="20"/>
      <c r="Y448" s="20"/>
    </row>
    <row r="449" spans="1:25" ht="12.5">
      <c r="A449" s="22" t="s">
        <v>2955</v>
      </c>
      <c r="B449" s="22" t="s">
        <v>2924</v>
      </c>
      <c r="C449" s="22" t="s">
        <v>5811</v>
      </c>
      <c r="D449" s="22"/>
      <c r="E449" s="22" t="s">
        <v>15</v>
      </c>
      <c r="F449" s="22" t="s">
        <v>2957</v>
      </c>
      <c r="G449" s="22" t="s">
        <v>2957</v>
      </c>
      <c r="H449" s="16" t="s">
        <v>5849</v>
      </c>
      <c r="I449" s="179">
        <v>45108</v>
      </c>
      <c r="J449" s="18">
        <v>46203</v>
      </c>
      <c r="K449" s="72">
        <v>46934</v>
      </c>
      <c r="L449" s="22" t="b">
        <v>1</v>
      </c>
      <c r="M449" s="21"/>
      <c r="N449" s="20"/>
      <c r="O449" s="20"/>
      <c r="P449" s="20"/>
      <c r="Q449" s="20"/>
      <c r="R449" s="20"/>
      <c r="S449" s="20"/>
      <c r="T449" s="20"/>
      <c r="U449" s="20"/>
      <c r="V449" s="20"/>
      <c r="W449" s="20"/>
      <c r="X449" s="20"/>
      <c r="Y449" s="20"/>
    </row>
    <row r="450" spans="1:25" ht="12.5">
      <c r="A450" s="22" t="s">
        <v>2954</v>
      </c>
      <c r="B450" s="22" t="s">
        <v>2924</v>
      </c>
      <c r="C450" s="22" t="s">
        <v>5811</v>
      </c>
      <c r="D450" s="22"/>
      <c r="E450" s="22" t="s">
        <v>15</v>
      </c>
      <c r="F450" s="22" t="s">
        <v>1240</v>
      </c>
      <c r="G450" s="72"/>
      <c r="H450" s="16" t="s">
        <v>5849</v>
      </c>
      <c r="I450" s="179">
        <v>45108</v>
      </c>
      <c r="J450" s="18">
        <v>46203</v>
      </c>
      <c r="K450" s="72">
        <v>46934</v>
      </c>
      <c r="L450" s="22" t="b">
        <v>1</v>
      </c>
      <c r="M450" s="22"/>
      <c r="N450" s="20"/>
      <c r="O450" s="20"/>
      <c r="P450" s="20"/>
      <c r="Q450" s="20"/>
      <c r="R450" s="20"/>
      <c r="S450" s="20"/>
      <c r="T450" s="20"/>
      <c r="U450" s="20"/>
      <c r="V450" s="20"/>
      <c r="W450" s="20"/>
      <c r="X450" s="20"/>
      <c r="Y450" s="20"/>
    </row>
    <row r="451" spans="1:25" ht="12.5">
      <c r="A451" s="22" t="s">
        <v>2953</v>
      </c>
      <c r="B451" s="22" t="s">
        <v>2924</v>
      </c>
      <c r="C451" s="22" t="s">
        <v>5811</v>
      </c>
      <c r="D451" s="22"/>
      <c r="E451" s="22" t="s">
        <v>15</v>
      </c>
      <c r="F451" s="22" t="s">
        <v>4431</v>
      </c>
      <c r="G451" s="22" t="s">
        <v>1238</v>
      </c>
      <c r="H451" s="16" t="s">
        <v>5849</v>
      </c>
      <c r="I451" s="179">
        <v>45108</v>
      </c>
      <c r="J451" s="18">
        <v>46203</v>
      </c>
      <c r="K451" s="72">
        <v>46934</v>
      </c>
      <c r="L451" s="22" t="b">
        <v>1</v>
      </c>
      <c r="M451" s="22"/>
      <c r="N451" s="20"/>
      <c r="O451" s="20"/>
      <c r="P451" s="20"/>
      <c r="Q451" s="20"/>
      <c r="R451" s="20"/>
      <c r="S451" s="20"/>
      <c r="T451" s="20"/>
      <c r="U451" s="20"/>
      <c r="V451" s="20"/>
      <c r="W451" s="20"/>
      <c r="X451" s="20"/>
      <c r="Y451" s="20"/>
    </row>
    <row r="452" spans="1:25" ht="12.5">
      <c r="A452" s="22" t="s">
        <v>2951</v>
      </c>
      <c r="B452" s="22" t="s">
        <v>2924</v>
      </c>
      <c r="C452" s="22" t="s">
        <v>5811</v>
      </c>
      <c r="D452" s="22"/>
      <c r="E452" s="22" t="s">
        <v>15</v>
      </c>
      <c r="F452" s="22" t="s">
        <v>2952</v>
      </c>
      <c r="G452" s="72"/>
      <c r="H452" s="16" t="s">
        <v>5849</v>
      </c>
      <c r="I452" s="179">
        <v>45108</v>
      </c>
      <c r="J452" s="18">
        <v>46203</v>
      </c>
      <c r="K452" s="72">
        <v>46934</v>
      </c>
      <c r="L452" s="22" t="b">
        <v>1</v>
      </c>
      <c r="M452" s="22"/>
      <c r="N452" s="20"/>
      <c r="O452" s="20"/>
      <c r="P452" s="20"/>
      <c r="Q452" s="20"/>
      <c r="R452" s="20"/>
      <c r="S452" s="20"/>
      <c r="T452" s="20"/>
      <c r="U452" s="20"/>
      <c r="V452" s="20"/>
      <c r="W452" s="20"/>
      <c r="X452" s="20"/>
      <c r="Y452" s="20"/>
    </row>
    <row r="453" spans="1:25" ht="12.5">
      <c r="A453" s="22" t="s">
        <v>2950</v>
      </c>
      <c r="B453" s="22" t="s">
        <v>2924</v>
      </c>
      <c r="C453" s="22" t="s">
        <v>5811</v>
      </c>
      <c r="D453" s="22"/>
      <c r="E453" s="22" t="s">
        <v>15</v>
      </c>
      <c r="F453" s="22" t="s">
        <v>4875</v>
      </c>
      <c r="G453" s="22" t="s">
        <v>1211</v>
      </c>
      <c r="H453" s="16" t="s">
        <v>5849</v>
      </c>
      <c r="I453" s="179">
        <v>45108</v>
      </c>
      <c r="J453" s="18">
        <v>46203</v>
      </c>
      <c r="K453" s="72">
        <v>46934</v>
      </c>
      <c r="L453" s="22" t="b">
        <v>1</v>
      </c>
      <c r="M453" s="21"/>
      <c r="N453" s="20"/>
      <c r="O453" s="20"/>
      <c r="P453" s="20"/>
      <c r="Q453" s="20"/>
      <c r="R453" s="20"/>
      <c r="S453" s="20"/>
      <c r="T453" s="20"/>
      <c r="U453" s="20"/>
      <c r="V453" s="20"/>
      <c r="W453" s="20"/>
      <c r="X453" s="20"/>
      <c r="Y453" s="20"/>
    </row>
    <row r="454" spans="1:25" ht="12.5">
      <c r="A454" s="22" t="s">
        <v>2948</v>
      </c>
      <c r="B454" s="22" t="s">
        <v>2924</v>
      </c>
      <c r="C454" s="22" t="s">
        <v>5811</v>
      </c>
      <c r="D454" s="22"/>
      <c r="E454" s="22" t="s">
        <v>15</v>
      </c>
      <c r="F454" s="22" t="s">
        <v>2949</v>
      </c>
      <c r="G454" s="72"/>
      <c r="H454" s="16" t="s">
        <v>5849</v>
      </c>
      <c r="I454" s="179">
        <v>45108</v>
      </c>
      <c r="J454" s="18">
        <v>46203</v>
      </c>
      <c r="K454" s="72">
        <v>46934</v>
      </c>
      <c r="L454" s="22" t="b">
        <v>1</v>
      </c>
      <c r="M454" s="22"/>
      <c r="N454" s="20"/>
      <c r="O454" s="20"/>
      <c r="P454" s="20"/>
      <c r="Q454" s="20"/>
      <c r="R454" s="20"/>
      <c r="S454" s="20"/>
      <c r="T454" s="20"/>
      <c r="U454" s="20"/>
      <c r="V454" s="20"/>
      <c r="W454" s="20"/>
      <c r="X454" s="20"/>
      <c r="Y454" s="20"/>
    </row>
    <row r="455" spans="1:25" ht="12.5">
      <c r="A455" s="22" t="s">
        <v>2946</v>
      </c>
      <c r="B455" s="22" t="s">
        <v>2924</v>
      </c>
      <c r="C455" s="22" t="s">
        <v>5811</v>
      </c>
      <c r="D455" s="22"/>
      <c r="E455" s="22" t="s">
        <v>15</v>
      </c>
      <c r="F455" s="22" t="s">
        <v>2947</v>
      </c>
      <c r="G455" s="72"/>
      <c r="H455" s="16" t="s">
        <v>5849</v>
      </c>
      <c r="I455" s="179">
        <v>45108</v>
      </c>
      <c r="J455" s="18">
        <v>46203</v>
      </c>
      <c r="K455" s="72">
        <v>46934</v>
      </c>
      <c r="L455" s="22" t="b">
        <v>1</v>
      </c>
      <c r="M455" s="22"/>
      <c r="N455" s="20"/>
      <c r="O455" s="20"/>
      <c r="P455" s="20"/>
      <c r="Q455" s="20"/>
      <c r="R455" s="20"/>
      <c r="S455" s="20"/>
      <c r="T455" s="20"/>
      <c r="U455" s="20"/>
      <c r="V455" s="20"/>
      <c r="W455" s="20"/>
      <c r="X455" s="20"/>
      <c r="Y455" s="20"/>
    </row>
    <row r="456" spans="1:25" ht="12.5">
      <c r="A456" s="22" t="s">
        <v>2944</v>
      </c>
      <c r="B456" s="22" t="s">
        <v>2924</v>
      </c>
      <c r="C456" s="22" t="s">
        <v>5811</v>
      </c>
      <c r="D456" s="22"/>
      <c r="E456" s="22" t="s">
        <v>15</v>
      </c>
      <c r="F456" s="22" t="s">
        <v>2945</v>
      </c>
      <c r="G456" s="72"/>
      <c r="H456" s="16" t="s">
        <v>5849</v>
      </c>
      <c r="I456" s="179">
        <v>45108</v>
      </c>
      <c r="J456" s="18">
        <v>46203</v>
      </c>
      <c r="K456" s="72">
        <v>46934</v>
      </c>
      <c r="L456" s="22" t="b">
        <v>1</v>
      </c>
      <c r="M456" s="22"/>
      <c r="N456" s="20"/>
      <c r="O456" s="20"/>
      <c r="P456" s="20"/>
      <c r="Q456" s="20"/>
      <c r="R456" s="20"/>
      <c r="S456" s="20"/>
      <c r="T456" s="20"/>
      <c r="U456" s="20"/>
      <c r="V456" s="20"/>
      <c r="W456" s="20"/>
      <c r="X456" s="20"/>
      <c r="Y456" s="20"/>
    </row>
    <row r="457" spans="1:25" ht="12.5">
      <c r="A457" s="22" t="s">
        <v>2943</v>
      </c>
      <c r="B457" s="22" t="s">
        <v>2924</v>
      </c>
      <c r="C457" s="22" t="s">
        <v>5811</v>
      </c>
      <c r="D457" s="22"/>
      <c r="E457" s="22" t="s">
        <v>15</v>
      </c>
      <c r="F457" s="22" t="s">
        <v>2702</v>
      </c>
      <c r="G457" s="72"/>
      <c r="H457" s="16" t="s">
        <v>5849</v>
      </c>
      <c r="I457" s="179">
        <v>45108</v>
      </c>
      <c r="J457" s="18">
        <v>46203</v>
      </c>
      <c r="K457" s="72">
        <v>46934</v>
      </c>
      <c r="L457" s="22" t="b">
        <v>1</v>
      </c>
      <c r="M457" s="22"/>
      <c r="N457" s="20"/>
      <c r="O457" s="20"/>
      <c r="P457" s="20"/>
      <c r="Q457" s="20"/>
      <c r="R457" s="20"/>
      <c r="S457" s="20"/>
      <c r="T457" s="20"/>
      <c r="U457" s="20"/>
      <c r="V457" s="20"/>
      <c r="W457" s="20"/>
      <c r="X457" s="20"/>
      <c r="Y457" s="20"/>
    </row>
    <row r="458" spans="1:25" ht="12.5">
      <c r="A458" s="22" t="s">
        <v>2942</v>
      </c>
      <c r="B458" s="22" t="s">
        <v>2924</v>
      </c>
      <c r="C458" s="22" t="s">
        <v>5811</v>
      </c>
      <c r="D458" s="22"/>
      <c r="E458" s="22" t="s">
        <v>15</v>
      </c>
      <c r="F458" s="22" t="s">
        <v>2067</v>
      </c>
      <c r="G458" s="72"/>
      <c r="H458" s="16" t="s">
        <v>5849</v>
      </c>
      <c r="I458" s="179">
        <v>45108</v>
      </c>
      <c r="J458" s="18">
        <v>46203</v>
      </c>
      <c r="K458" s="72">
        <v>46934</v>
      </c>
      <c r="L458" s="22" t="b">
        <v>1</v>
      </c>
      <c r="M458" s="22"/>
      <c r="N458" s="20"/>
      <c r="O458" s="20"/>
      <c r="P458" s="20"/>
      <c r="Q458" s="20"/>
      <c r="R458" s="20"/>
      <c r="S458" s="20"/>
      <c r="T458" s="20"/>
      <c r="U458" s="20"/>
      <c r="V458" s="20"/>
      <c r="W458" s="20"/>
      <c r="X458" s="20"/>
      <c r="Y458" s="20"/>
    </row>
    <row r="459" spans="1:25" ht="12.5">
      <c r="A459" s="22" t="s">
        <v>2941</v>
      </c>
      <c r="B459" s="22" t="s">
        <v>2924</v>
      </c>
      <c r="C459" s="22" t="s">
        <v>5811</v>
      </c>
      <c r="D459" s="22"/>
      <c r="E459" s="22" t="s">
        <v>15</v>
      </c>
      <c r="F459" s="22" t="s">
        <v>1215</v>
      </c>
      <c r="G459" s="72"/>
      <c r="H459" s="16" t="s">
        <v>5849</v>
      </c>
      <c r="I459" s="179">
        <v>45108</v>
      </c>
      <c r="J459" s="18">
        <v>46203</v>
      </c>
      <c r="K459" s="72">
        <v>46934</v>
      </c>
      <c r="L459" s="22" t="b">
        <v>1</v>
      </c>
      <c r="M459" s="22"/>
      <c r="N459" s="20"/>
      <c r="O459" s="20"/>
      <c r="P459" s="20"/>
      <c r="Q459" s="20"/>
      <c r="R459" s="20"/>
      <c r="S459" s="20"/>
      <c r="T459" s="20"/>
      <c r="U459" s="20"/>
      <c r="V459" s="20"/>
      <c r="W459" s="20"/>
      <c r="X459" s="20"/>
      <c r="Y459" s="20"/>
    </row>
    <row r="460" spans="1:25" ht="12.5">
      <c r="A460" s="22" t="s">
        <v>2940</v>
      </c>
      <c r="B460" s="22" t="s">
        <v>2924</v>
      </c>
      <c r="C460" s="22" t="s">
        <v>5811</v>
      </c>
      <c r="D460" s="22"/>
      <c r="E460" s="22" t="s">
        <v>15</v>
      </c>
      <c r="F460" s="22" t="s">
        <v>49</v>
      </c>
      <c r="G460" s="72"/>
      <c r="H460" s="16" t="s">
        <v>5849</v>
      </c>
      <c r="I460" s="179">
        <v>45108</v>
      </c>
      <c r="J460" s="18">
        <v>46203</v>
      </c>
      <c r="K460" s="72">
        <v>46934</v>
      </c>
      <c r="L460" s="22" t="b">
        <v>1</v>
      </c>
      <c r="M460" s="22"/>
      <c r="N460" s="20"/>
      <c r="O460" s="20"/>
      <c r="P460" s="20"/>
      <c r="Q460" s="20"/>
      <c r="R460" s="20"/>
      <c r="S460" s="20"/>
      <c r="T460" s="20"/>
      <c r="U460" s="20"/>
      <c r="V460" s="20"/>
      <c r="W460" s="20"/>
      <c r="X460" s="20"/>
      <c r="Y460" s="20"/>
    </row>
    <row r="461" spans="1:25" ht="12.5">
      <c r="A461" s="22" t="s">
        <v>2932</v>
      </c>
      <c r="B461" s="22" t="s">
        <v>2924</v>
      </c>
      <c r="C461" s="22" t="s">
        <v>5811</v>
      </c>
      <c r="D461" s="22"/>
      <c r="E461" s="22" t="s">
        <v>15</v>
      </c>
      <c r="F461" s="22" t="s">
        <v>1219</v>
      </c>
      <c r="G461" s="72"/>
      <c r="H461" s="16" t="s">
        <v>5849</v>
      </c>
      <c r="I461" s="179">
        <v>45108</v>
      </c>
      <c r="J461" s="18">
        <v>46203</v>
      </c>
      <c r="K461" s="72">
        <v>46934</v>
      </c>
      <c r="L461" s="22" t="b">
        <v>1</v>
      </c>
      <c r="M461" s="22"/>
      <c r="N461" s="20"/>
      <c r="O461" s="20"/>
      <c r="P461" s="20"/>
      <c r="Q461" s="20"/>
      <c r="R461" s="20"/>
      <c r="S461" s="20"/>
      <c r="T461" s="20"/>
      <c r="U461" s="20"/>
      <c r="V461" s="20"/>
      <c r="W461" s="20"/>
      <c r="X461" s="20"/>
      <c r="Y461" s="20"/>
    </row>
    <row r="462" spans="1:25" ht="12.5">
      <c r="A462" s="22" t="s">
        <v>2931</v>
      </c>
      <c r="B462" s="22" t="s">
        <v>2924</v>
      </c>
      <c r="C462" s="22" t="s">
        <v>5811</v>
      </c>
      <c r="D462" s="22"/>
      <c r="E462" s="22" t="s">
        <v>15</v>
      </c>
      <c r="F462" s="22" t="s">
        <v>1217</v>
      </c>
      <c r="G462" s="72"/>
      <c r="H462" s="16" t="s">
        <v>5849</v>
      </c>
      <c r="I462" s="179">
        <v>45108</v>
      </c>
      <c r="J462" s="18">
        <v>46203</v>
      </c>
      <c r="K462" s="72">
        <v>46934</v>
      </c>
      <c r="L462" s="22" t="b">
        <v>1</v>
      </c>
      <c r="M462" s="22"/>
      <c r="N462" s="20"/>
      <c r="O462" s="20"/>
      <c r="P462" s="20"/>
      <c r="Q462" s="20"/>
      <c r="R462" s="20"/>
      <c r="S462" s="20"/>
      <c r="T462" s="20"/>
      <c r="U462" s="20"/>
      <c r="V462" s="20"/>
      <c r="W462" s="20"/>
      <c r="X462" s="20"/>
      <c r="Y462" s="20"/>
    </row>
    <row r="463" spans="1:25" ht="12.5">
      <c r="A463" s="22" t="s">
        <v>2930</v>
      </c>
      <c r="B463" s="22" t="s">
        <v>2924</v>
      </c>
      <c r="C463" s="22" t="s">
        <v>5811</v>
      </c>
      <c r="D463" s="22"/>
      <c r="E463" s="22" t="s">
        <v>15</v>
      </c>
      <c r="F463" s="22" t="s">
        <v>1213</v>
      </c>
      <c r="G463" s="72"/>
      <c r="H463" s="16" t="s">
        <v>5849</v>
      </c>
      <c r="I463" s="179">
        <v>45108</v>
      </c>
      <c r="J463" s="18">
        <v>46203</v>
      </c>
      <c r="K463" s="72">
        <v>46934</v>
      </c>
      <c r="L463" s="22" t="b">
        <v>1</v>
      </c>
      <c r="M463" s="22"/>
      <c r="N463" s="20"/>
      <c r="O463" s="20"/>
      <c r="P463" s="20"/>
      <c r="Q463" s="20"/>
      <c r="R463" s="20"/>
      <c r="S463" s="20"/>
      <c r="T463" s="20"/>
      <c r="U463" s="20"/>
      <c r="V463" s="20"/>
      <c r="W463" s="20"/>
      <c r="X463" s="20"/>
      <c r="Y463" s="20"/>
    </row>
    <row r="464" spans="1:25" ht="12.5">
      <c r="A464" s="22" t="s">
        <v>2929</v>
      </c>
      <c r="B464" s="22" t="s">
        <v>2924</v>
      </c>
      <c r="C464" s="22" t="s">
        <v>5811</v>
      </c>
      <c r="D464" s="22"/>
      <c r="E464" s="22" t="s">
        <v>15</v>
      </c>
      <c r="F464" s="22" t="s">
        <v>4665</v>
      </c>
      <c r="G464" s="22" t="s">
        <v>47</v>
      </c>
      <c r="H464" s="16" t="s">
        <v>5849</v>
      </c>
      <c r="I464" s="179">
        <v>45108</v>
      </c>
      <c r="J464" s="18">
        <v>46203</v>
      </c>
      <c r="K464" s="72">
        <v>46934</v>
      </c>
      <c r="L464" s="22" t="b">
        <v>1</v>
      </c>
      <c r="M464" s="22"/>
      <c r="N464" s="20"/>
      <c r="O464" s="20"/>
      <c r="P464" s="20"/>
      <c r="Q464" s="20"/>
      <c r="R464" s="20"/>
      <c r="S464" s="20"/>
      <c r="T464" s="20"/>
      <c r="U464" s="20"/>
      <c r="V464" s="20"/>
      <c r="W464" s="20"/>
      <c r="X464" s="20"/>
      <c r="Y464" s="20"/>
    </row>
    <row r="465" spans="1:25" ht="12.5">
      <c r="A465" s="22" t="s">
        <v>2928</v>
      </c>
      <c r="B465" s="22" t="s">
        <v>2924</v>
      </c>
      <c r="C465" s="22" t="s">
        <v>5811</v>
      </c>
      <c r="D465" s="22"/>
      <c r="E465" s="22" t="s">
        <v>15</v>
      </c>
      <c r="F465" s="22" t="s">
        <v>1208</v>
      </c>
      <c r="G465" s="72"/>
      <c r="H465" s="16" t="s">
        <v>5849</v>
      </c>
      <c r="I465" s="179">
        <v>45108</v>
      </c>
      <c r="J465" s="18">
        <v>46203</v>
      </c>
      <c r="K465" s="72">
        <v>46934</v>
      </c>
      <c r="L465" s="22" t="b">
        <v>1</v>
      </c>
      <c r="M465" s="22"/>
      <c r="N465" s="20"/>
      <c r="O465" s="20"/>
      <c r="P465" s="20"/>
      <c r="Q465" s="20"/>
      <c r="R465" s="20"/>
      <c r="S465" s="20"/>
      <c r="T465" s="20"/>
      <c r="U465" s="20"/>
      <c r="V465" s="20"/>
      <c r="W465" s="20"/>
      <c r="X465" s="20"/>
      <c r="Y465" s="20"/>
    </row>
    <row r="466" spans="1:25" ht="12.5">
      <c r="A466" s="22" t="s">
        <v>2926</v>
      </c>
      <c r="B466" s="22" t="s">
        <v>2924</v>
      </c>
      <c r="C466" s="22" t="s">
        <v>5811</v>
      </c>
      <c r="D466" s="22"/>
      <c r="E466" s="22" t="s">
        <v>15</v>
      </c>
      <c r="F466" s="22" t="s">
        <v>2927</v>
      </c>
      <c r="G466" s="72"/>
      <c r="H466" s="16" t="s">
        <v>5849</v>
      </c>
      <c r="I466" s="179">
        <v>45108</v>
      </c>
      <c r="J466" s="18">
        <v>46203</v>
      </c>
      <c r="K466" s="72">
        <v>46934</v>
      </c>
      <c r="L466" s="22" t="b">
        <v>1</v>
      </c>
      <c r="M466" s="22"/>
      <c r="N466" s="20"/>
      <c r="O466" s="20"/>
      <c r="P466" s="20"/>
      <c r="Q466" s="20"/>
      <c r="R466" s="20"/>
      <c r="S466" s="20"/>
      <c r="T466" s="20"/>
      <c r="U466" s="20"/>
      <c r="V466" s="20"/>
      <c r="W466" s="20"/>
      <c r="X466" s="20"/>
      <c r="Y466" s="20"/>
    </row>
    <row r="467" spans="1:25" ht="12.5">
      <c r="A467" s="22" t="s">
        <v>2925</v>
      </c>
      <c r="B467" s="22" t="s">
        <v>2924</v>
      </c>
      <c r="C467" s="22" t="s">
        <v>5811</v>
      </c>
      <c r="D467" s="22"/>
      <c r="E467" s="22" t="s">
        <v>15</v>
      </c>
      <c r="F467" s="22" t="s">
        <v>1204</v>
      </c>
      <c r="G467" s="72"/>
      <c r="H467" s="16" t="s">
        <v>5849</v>
      </c>
      <c r="I467" s="179">
        <v>45108</v>
      </c>
      <c r="J467" s="18">
        <v>46203</v>
      </c>
      <c r="K467" s="72">
        <v>46934</v>
      </c>
      <c r="L467" s="22" t="b">
        <v>1</v>
      </c>
      <c r="M467" s="22"/>
      <c r="N467" s="20"/>
      <c r="O467" s="20"/>
      <c r="P467" s="20"/>
      <c r="Q467" s="20"/>
      <c r="R467" s="20"/>
      <c r="S467" s="20"/>
      <c r="T467" s="20"/>
      <c r="U467" s="20"/>
      <c r="V467" s="20"/>
      <c r="W467" s="20"/>
      <c r="X467" s="20"/>
      <c r="Y467" s="20"/>
    </row>
    <row r="468" spans="1:25" ht="12.5">
      <c r="A468" s="22" t="s">
        <v>2923</v>
      </c>
      <c r="B468" s="22" t="s">
        <v>2924</v>
      </c>
      <c r="C468" s="22" t="s">
        <v>5811</v>
      </c>
      <c r="D468" s="22"/>
      <c r="E468" s="22" t="s">
        <v>15</v>
      </c>
      <c r="F468" s="22" t="s">
        <v>4876</v>
      </c>
      <c r="G468" s="22" t="s">
        <v>1202</v>
      </c>
      <c r="H468" s="16" t="s">
        <v>5849</v>
      </c>
      <c r="I468" s="179">
        <v>45108</v>
      </c>
      <c r="J468" s="18">
        <v>46203</v>
      </c>
      <c r="K468" s="72">
        <v>46934</v>
      </c>
      <c r="L468" s="22" t="b">
        <v>1</v>
      </c>
      <c r="M468" s="22"/>
      <c r="N468" s="20"/>
      <c r="O468" s="20"/>
      <c r="P468" s="20"/>
      <c r="Q468" s="20"/>
      <c r="R468" s="20"/>
      <c r="S468" s="20"/>
      <c r="T468" s="20"/>
      <c r="U468" s="20"/>
      <c r="V468" s="20"/>
      <c r="W468" s="20"/>
      <c r="X468" s="20"/>
      <c r="Y468" s="20"/>
    </row>
    <row r="469" spans="1:25" ht="12.5">
      <c r="A469" s="22" t="s">
        <v>162</v>
      </c>
      <c r="B469" s="22" t="s">
        <v>163</v>
      </c>
      <c r="C469" s="22" t="s">
        <v>5811</v>
      </c>
      <c r="D469" s="22" t="s">
        <v>5901</v>
      </c>
      <c r="E469" s="22" t="s">
        <v>164</v>
      </c>
      <c r="F469" s="22" t="s">
        <v>89</v>
      </c>
      <c r="G469" s="72"/>
      <c r="H469" s="16" t="s">
        <v>3096</v>
      </c>
      <c r="I469" s="179">
        <v>45119</v>
      </c>
      <c r="J469" s="18">
        <v>45850</v>
      </c>
      <c r="K469" s="72">
        <v>46946</v>
      </c>
      <c r="L469" s="22" t="b">
        <v>1</v>
      </c>
      <c r="M469" s="22"/>
      <c r="N469" s="20"/>
      <c r="O469" s="20"/>
      <c r="P469" s="20"/>
      <c r="Q469" s="20"/>
      <c r="R469" s="20"/>
      <c r="S469" s="20"/>
      <c r="T469" s="20"/>
      <c r="U469" s="20"/>
      <c r="V469" s="20"/>
      <c r="W469" s="20"/>
      <c r="X469" s="20"/>
      <c r="Y469" s="20"/>
    </row>
    <row r="470" spans="1:25" ht="12.5">
      <c r="A470" s="22" t="s">
        <v>182</v>
      </c>
      <c r="B470" s="22" t="s">
        <v>163</v>
      </c>
      <c r="C470" s="22" t="s">
        <v>5811</v>
      </c>
      <c r="D470" s="22" t="s">
        <v>5901</v>
      </c>
      <c r="E470" s="22" t="s">
        <v>164</v>
      </c>
      <c r="F470" s="22" t="s">
        <v>183</v>
      </c>
      <c r="G470" s="72"/>
      <c r="H470" s="16" t="s">
        <v>3096</v>
      </c>
      <c r="I470" s="179">
        <v>45119</v>
      </c>
      <c r="J470" s="72">
        <v>45850</v>
      </c>
      <c r="K470" s="72">
        <v>46946</v>
      </c>
      <c r="L470" s="22" t="b">
        <v>1</v>
      </c>
      <c r="M470" s="22"/>
      <c r="N470" s="20"/>
      <c r="O470" s="20"/>
      <c r="P470" s="20"/>
      <c r="Q470" s="20"/>
      <c r="R470" s="20"/>
      <c r="S470" s="20"/>
      <c r="T470" s="20"/>
      <c r="U470" s="20"/>
      <c r="V470" s="20"/>
      <c r="W470" s="20"/>
      <c r="X470" s="20"/>
      <c r="Y470" s="20"/>
    </row>
    <row r="471" spans="1:25" ht="12.5">
      <c r="A471" s="22" t="s">
        <v>180</v>
      </c>
      <c r="B471" s="22" t="s">
        <v>163</v>
      </c>
      <c r="C471" s="22" t="s">
        <v>5811</v>
      </c>
      <c r="D471" s="22" t="s">
        <v>5901</v>
      </c>
      <c r="E471" s="22" t="s">
        <v>164</v>
      </c>
      <c r="F471" s="22" t="s">
        <v>181</v>
      </c>
      <c r="G471" s="72"/>
      <c r="H471" s="16" t="s">
        <v>3096</v>
      </c>
      <c r="I471" s="179">
        <v>45119</v>
      </c>
      <c r="J471" s="18">
        <v>45850</v>
      </c>
      <c r="K471" s="72">
        <v>46946</v>
      </c>
      <c r="L471" s="22" t="b">
        <v>1</v>
      </c>
      <c r="M471" s="22"/>
      <c r="N471" s="20"/>
      <c r="O471" s="20"/>
      <c r="P471" s="20"/>
      <c r="Q471" s="20"/>
      <c r="R471" s="20"/>
      <c r="S471" s="20"/>
      <c r="T471" s="20"/>
      <c r="U471" s="20"/>
      <c r="V471" s="20"/>
      <c r="W471" s="20"/>
      <c r="X471" s="20"/>
      <c r="Y471" s="20"/>
    </row>
    <row r="472" spans="1:25" ht="12.5">
      <c r="A472" s="22" t="s">
        <v>176</v>
      </c>
      <c r="B472" s="22" t="s">
        <v>163</v>
      </c>
      <c r="C472" s="22" t="s">
        <v>5811</v>
      </c>
      <c r="D472" s="22" t="s">
        <v>5901</v>
      </c>
      <c r="E472" s="22" t="s">
        <v>164</v>
      </c>
      <c r="F472" s="22" t="s">
        <v>177</v>
      </c>
      <c r="G472" s="72"/>
      <c r="H472" s="16" t="s">
        <v>3096</v>
      </c>
      <c r="I472" s="179">
        <v>45119</v>
      </c>
      <c r="J472" s="18">
        <v>45850</v>
      </c>
      <c r="K472" s="72">
        <v>46946</v>
      </c>
      <c r="L472" s="22" t="b">
        <v>1</v>
      </c>
      <c r="M472" s="22"/>
      <c r="N472" s="20"/>
      <c r="O472" s="20"/>
      <c r="P472" s="20"/>
      <c r="Q472" s="20"/>
      <c r="R472" s="20"/>
      <c r="S472" s="20"/>
      <c r="T472" s="20"/>
      <c r="U472" s="20"/>
      <c r="V472" s="20"/>
      <c r="W472" s="20"/>
      <c r="X472" s="20"/>
      <c r="Y472" s="20"/>
    </row>
    <row r="473" spans="1:25" ht="12.5">
      <c r="A473" s="22" t="s">
        <v>174</v>
      </c>
      <c r="B473" s="22" t="s">
        <v>163</v>
      </c>
      <c r="C473" s="22" t="s">
        <v>5811</v>
      </c>
      <c r="D473" s="22" t="s">
        <v>5901</v>
      </c>
      <c r="E473" s="22" t="s">
        <v>164</v>
      </c>
      <c r="F473" s="22" t="s">
        <v>175</v>
      </c>
      <c r="G473" s="72"/>
      <c r="H473" s="16" t="s">
        <v>3096</v>
      </c>
      <c r="I473" s="179">
        <v>45119</v>
      </c>
      <c r="J473" s="18">
        <v>45850</v>
      </c>
      <c r="K473" s="72">
        <v>46946</v>
      </c>
      <c r="L473" s="22" t="b">
        <v>1</v>
      </c>
      <c r="M473" s="22"/>
      <c r="N473" s="20"/>
      <c r="O473" s="20"/>
      <c r="P473" s="20"/>
      <c r="Q473" s="20"/>
      <c r="R473" s="20"/>
      <c r="S473" s="20"/>
      <c r="T473" s="20"/>
      <c r="U473" s="20"/>
      <c r="V473" s="20"/>
      <c r="W473" s="20"/>
      <c r="X473" s="20"/>
      <c r="Y473" s="20"/>
    </row>
    <row r="474" spans="1:25" ht="12.5">
      <c r="A474" s="22" t="s">
        <v>172</v>
      </c>
      <c r="B474" s="22" t="s">
        <v>163</v>
      </c>
      <c r="C474" s="22" t="s">
        <v>5811</v>
      </c>
      <c r="D474" s="22" t="s">
        <v>5901</v>
      </c>
      <c r="E474" s="22" t="s">
        <v>164</v>
      </c>
      <c r="F474" s="22" t="s">
        <v>173</v>
      </c>
      <c r="G474" s="72"/>
      <c r="H474" s="16" t="s">
        <v>3096</v>
      </c>
      <c r="I474" s="179">
        <v>45119</v>
      </c>
      <c r="J474" s="18">
        <v>45850</v>
      </c>
      <c r="K474" s="72">
        <v>46946</v>
      </c>
      <c r="L474" s="22" t="b">
        <v>1</v>
      </c>
      <c r="M474" s="22"/>
      <c r="N474" s="20"/>
      <c r="O474" s="20"/>
      <c r="P474" s="20"/>
      <c r="Q474" s="20"/>
      <c r="R474" s="20"/>
      <c r="S474" s="20"/>
      <c r="T474" s="20"/>
      <c r="U474" s="20"/>
      <c r="V474" s="20"/>
      <c r="W474" s="20"/>
      <c r="X474" s="20"/>
      <c r="Y474" s="20"/>
    </row>
    <row r="475" spans="1:25" ht="12.5">
      <c r="A475" s="22" t="s">
        <v>170</v>
      </c>
      <c r="B475" s="22" t="s">
        <v>163</v>
      </c>
      <c r="C475" s="22" t="s">
        <v>5811</v>
      </c>
      <c r="D475" s="22" t="s">
        <v>5902</v>
      </c>
      <c r="E475" s="22" t="s">
        <v>164</v>
      </c>
      <c r="F475" s="22" t="s">
        <v>171</v>
      </c>
      <c r="G475" s="72"/>
      <c r="H475" s="16" t="s">
        <v>3096</v>
      </c>
      <c r="I475" s="179">
        <v>45119</v>
      </c>
      <c r="J475" s="18">
        <v>45850</v>
      </c>
      <c r="K475" s="72">
        <v>46946</v>
      </c>
      <c r="L475" s="22" t="b">
        <v>1</v>
      </c>
      <c r="M475" s="22"/>
      <c r="N475" s="20"/>
      <c r="O475" s="20"/>
      <c r="P475" s="20"/>
      <c r="Q475" s="20"/>
      <c r="R475" s="20"/>
      <c r="S475" s="20"/>
      <c r="T475" s="20"/>
      <c r="U475" s="20"/>
      <c r="V475" s="20"/>
      <c r="W475" s="20"/>
      <c r="X475" s="20"/>
      <c r="Y475" s="20"/>
    </row>
    <row r="476" spans="1:25" ht="12.5">
      <c r="A476" s="22" t="s">
        <v>165</v>
      </c>
      <c r="B476" s="22" t="s">
        <v>163</v>
      </c>
      <c r="C476" s="22" t="s">
        <v>5811</v>
      </c>
      <c r="D476" s="22" t="s">
        <v>5902</v>
      </c>
      <c r="E476" s="22" t="s">
        <v>164</v>
      </c>
      <c r="F476" s="22" t="s">
        <v>166</v>
      </c>
      <c r="G476" s="72"/>
      <c r="H476" s="16" t="s">
        <v>3096</v>
      </c>
      <c r="I476" s="179">
        <v>45119</v>
      </c>
      <c r="J476" s="18">
        <v>45850</v>
      </c>
      <c r="K476" s="72">
        <v>46946</v>
      </c>
      <c r="L476" s="22" t="b">
        <v>1</v>
      </c>
      <c r="M476" s="22"/>
      <c r="N476" s="20"/>
      <c r="O476" s="20"/>
      <c r="P476" s="20"/>
      <c r="Q476" s="20"/>
      <c r="R476" s="20"/>
      <c r="S476" s="20"/>
      <c r="T476" s="20"/>
      <c r="U476" s="20"/>
      <c r="V476" s="20"/>
      <c r="W476" s="20"/>
      <c r="X476" s="20"/>
      <c r="Y476" s="20"/>
    </row>
    <row r="477" spans="1:25" ht="12.5">
      <c r="A477" s="22" t="s">
        <v>3340</v>
      </c>
      <c r="B477" s="22" t="s">
        <v>3341</v>
      </c>
      <c r="C477" s="22" t="s">
        <v>5811</v>
      </c>
      <c r="D477" s="22"/>
      <c r="E477" s="22" t="s">
        <v>15</v>
      </c>
      <c r="F477" s="22" t="s">
        <v>3342</v>
      </c>
      <c r="G477" s="72"/>
      <c r="H477" s="16" t="s">
        <v>5903</v>
      </c>
      <c r="I477" s="179">
        <v>43739</v>
      </c>
      <c r="J477" s="18">
        <v>45565</v>
      </c>
      <c r="K477" s="72">
        <v>45565</v>
      </c>
      <c r="L477" s="22" t="b">
        <v>1</v>
      </c>
      <c r="M477" s="22"/>
      <c r="N477" s="20"/>
      <c r="O477" s="20"/>
      <c r="P477" s="20"/>
      <c r="Q477" s="20"/>
      <c r="R477" s="20"/>
      <c r="S477" s="20"/>
      <c r="T477" s="20"/>
      <c r="U477" s="20"/>
      <c r="V477" s="20"/>
      <c r="W477" s="20"/>
      <c r="X477" s="20"/>
      <c r="Y477" s="20"/>
    </row>
    <row r="478" spans="1:25" ht="12.5">
      <c r="A478" s="22" t="s">
        <v>1792</v>
      </c>
      <c r="B478" s="22" t="s">
        <v>1793</v>
      </c>
      <c r="C478" s="22" t="s">
        <v>5811</v>
      </c>
      <c r="D478" s="22"/>
      <c r="E478" s="22" t="s">
        <v>15</v>
      </c>
      <c r="F478" s="22" t="s">
        <v>4532</v>
      </c>
      <c r="G478" s="22" t="s">
        <v>1795</v>
      </c>
      <c r="H478" s="16" t="s">
        <v>5860</v>
      </c>
      <c r="I478" s="179">
        <v>45131</v>
      </c>
      <c r="J478" s="18">
        <v>45657</v>
      </c>
      <c r="K478" s="22"/>
      <c r="L478" s="22" t="b">
        <v>1</v>
      </c>
      <c r="M478" s="22"/>
      <c r="N478" s="20"/>
      <c r="O478" s="20"/>
      <c r="P478" s="20"/>
      <c r="Q478" s="20"/>
      <c r="R478" s="20"/>
      <c r="S478" s="20"/>
      <c r="T478" s="20"/>
      <c r="U478" s="20"/>
      <c r="V478" s="20"/>
      <c r="W478" s="20"/>
      <c r="X478" s="20"/>
      <c r="Y478" s="20"/>
    </row>
    <row r="479" spans="1:25" ht="12.5">
      <c r="A479" s="22" t="s">
        <v>3343</v>
      </c>
      <c r="B479" s="22" t="s">
        <v>3344</v>
      </c>
      <c r="C479" s="22" t="s">
        <v>5811</v>
      </c>
      <c r="D479" s="22"/>
      <c r="E479" s="22" t="s">
        <v>15</v>
      </c>
      <c r="F479" s="22" t="s">
        <v>3345</v>
      </c>
      <c r="G479" s="72"/>
      <c r="H479" s="16" t="s">
        <v>5903</v>
      </c>
      <c r="I479" s="179">
        <v>43739</v>
      </c>
      <c r="J479" s="18">
        <v>45565</v>
      </c>
      <c r="K479" s="72">
        <v>45565</v>
      </c>
      <c r="L479" s="22" t="b">
        <v>1</v>
      </c>
      <c r="M479" s="22"/>
      <c r="N479" s="20"/>
      <c r="O479" s="20"/>
      <c r="P479" s="20"/>
      <c r="Q479" s="20"/>
      <c r="R479" s="20"/>
      <c r="S479" s="20"/>
      <c r="T479" s="20"/>
      <c r="U479" s="20"/>
      <c r="V479" s="20"/>
      <c r="W479" s="20"/>
      <c r="X479" s="20"/>
      <c r="Y479" s="20"/>
    </row>
    <row r="480" spans="1:25" ht="12.5">
      <c r="A480" s="22" t="s">
        <v>2302</v>
      </c>
      <c r="B480" s="22" t="s">
        <v>2299</v>
      </c>
      <c r="C480" s="22" t="s">
        <v>5811</v>
      </c>
      <c r="D480" s="22"/>
      <c r="E480" s="22" t="s">
        <v>15</v>
      </c>
      <c r="F480" s="22" t="s">
        <v>4784</v>
      </c>
      <c r="G480" s="22" t="s">
        <v>2304</v>
      </c>
      <c r="H480" s="16" t="s">
        <v>5862</v>
      </c>
      <c r="I480" s="179">
        <v>45144</v>
      </c>
      <c r="J480" s="18">
        <v>45869</v>
      </c>
      <c r="K480" s="72">
        <v>46965</v>
      </c>
      <c r="L480" s="22" t="b">
        <v>1</v>
      </c>
      <c r="M480" s="22"/>
      <c r="N480" s="20"/>
      <c r="O480" s="20"/>
      <c r="P480" s="20"/>
      <c r="Q480" s="20"/>
      <c r="R480" s="20"/>
      <c r="S480" s="20"/>
      <c r="T480" s="20"/>
      <c r="U480" s="20"/>
      <c r="V480" s="20"/>
      <c r="W480" s="20"/>
      <c r="X480" s="20"/>
      <c r="Y480" s="20"/>
    </row>
    <row r="481" spans="1:25" ht="12.5">
      <c r="A481" s="22" t="s">
        <v>2298</v>
      </c>
      <c r="B481" s="22" t="s">
        <v>2299</v>
      </c>
      <c r="C481" s="22" t="s">
        <v>5811</v>
      </c>
      <c r="D481" s="22"/>
      <c r="E481" s="22" t="s">
        <v>15</v>
      </c>
      <c r="F481" s="22" t="s">
        <v>2300</v>
      </c>
      <c r="G481" s="72"/>
      <c r="H481" s="16" t="s">
        <v>5862</v>
      </c>
      <c r="I481" s="179">
        <v>45144</v>
      </c>
      <c r="J481" s="18">
        <v>45869</v>
      </c>
      <c r="K481" s="72">
        <v>46965</v>
      </c>
      <c r="L481" s="22" t="b">
        <v>1</v>
      </c>
      <c r="M481" s="22"/>
      <c r="N481" s="20"/>
      <c r="O481" s="20"/>
      <c r="P481" s="20"/>
      <c r="Q481" s="20"/>
      <c r="R481" s="20"/>
      <c r="S481" s="20"/>
      <c r="T481" s="20"/>
      <c r="U481" s="20"/>
      <c r="V481" s="20"/>
      <c r="W481" s="20"/>
      <c r="X481" s="20"/>
      <c r="Y481" s="20"/>
    </row>
    <row r="482" spans="1:25" ht="12.5">
      <c r="A482" s="22" t="s">
        <v>561</v>
      </c>
      <c r="B482" s="22" t="s">
        <v>549</v>
      </c>
      <c r="C482" s="22" t="s">
        <v>5811</v>
      </c>
      <c r="D482" s="22"/>
      <c r="E482" s="22" t="s">
        <v>119</v>
      </c>
      <c r="F482" s="22" t="s">
        <v>562</v>
      </c>
      <c r="G482" s="72"/>
      <c r="H482" s="16" t="s">
        <v>5904</v>
      </c>
      <c r="I482" s="179">
        <v>44882</v>
      </c>
      <c r="J482" s="18">
        <v>45612</v>
      </c>
      <c r="K482" s="72">
        <v>46707</v>
      </c>
      <c r="L482" s="22" t="b">
        <v>1</v>
      </c>
      <c r="M482" s="21"/>
      <c r="N482" s="20"/>
      <c r="O482" s="20"/>
      <c r="P482" s="20"/>
      <c r="Q482" s="20"/>
      <c r="R482" s="20"/>
      <c r="S482" s="20"/>
      <c r="T482" s="20"/>
      <c r="U482" s="20"/>
      <c r="V482" s="20"/>
      <c r="W482" s="20"/>
      <c r="X482" s="20"/>
      <c r="Y482" s="20"/>
    </row>
    <row r="483" spans="1:25" ht="12.5">
      <c r="A483" s="22" t="s">
        <v>559</v>
      </c>
      <c r="B483" s="22" t="s">
        <v>549</v>
      </c>
      <c r="C483" s="22" t="s">
        <v>5811</v>
      </c>
      <c r="D483" s="22"/>
      <c r="E483" s="22" t="s">
        <v>119</v>
      </c>
      <c r="F483" s="22" t="s">
        <v>560</v>
      </c>
      <c r="G483" s="72"/>
      <c r="H483" s="16" t="s">
        <v>5904</v>
      </c>
      <c r="I483" s="179">
        <v>44882</v>
      </c>
      <c r="J483" s="18">
        <v>45612</v>
      </c>
      <c r="K483" s="72">
        <v>46707</v>
      </c>
      <c r="L483" s="22" t="b">
        <v>1</v>
      </c>
      <c r="M483" s="21"/>
      <c r="N483" s="20"/>
      <c r="O483" s="20"/>
      <c r="P483" s="20"/>
      <c r="Q483" s="20"/>
      <c r="R483" s="20"/>
      <c r="S483" s="20"/>
      <c r="T483" s="20"/>
      <c r="U483" s="20"/>
      <c r="V483" s="20"/>
      <c r="W483" s="20"/>
      <c r="X483" s="20"/>
      <c r="Y483" s="20"/>
    </row>
    <row r="484" spans="1:25" ht="12.5">
      <c r="A484" s="22" t="s">
        <v>3105</v>
      </c>
      <c r="B484" s="22" t="s">
        <v>3098</v>
      </c>
      <c r="C484" s="22" t="s">
        <v>5811</v>
      </c>
      <c r="D484" s="22"/>
      <c r="E484" s="22" t="s">
        <v>15</v>
      </c>
      <c r="F484" s="22" t="s">
        <v>4780</v>
      </c>
      <c r="G484" s="22" t="s">
        <v>3107</v>
      </c>
      <c r="H484" s="16" t="s">
        <v>5860</v>
      </c>
      <c r="I484" s="179">
        <v>45132</v>
      </c>
      <c r="J484" s="18">
        <v>45863</v>
      </c>
      <c r="K484" s="72">
        <v>46959</v>
      </c>
      <c r="L484" s="22" t="b">
        <v>1</v>
      </c>
      <c r="M484" s="22"/>
      <c r="N484" s="20"/>
      <c r="O484" s="20"/>
      <c r="P484" s="20"/>
      <c r="Q484" s="20"/>
      <c r="R484" s="20"/>
      <c r="S484" s="20"/>
      <c r="T484" s="20"/>
      <c r="U484" s="20"/>
      <c r="V484" s="20"/>
      <c r="W484" s="20"/>
      <c r="X484" s="20"/>
      <c r="Y484" s="20"/>
    </row>
    <row r="485" spans="1:25" ht="12.5">
      <c r="A485" s="22" t="s">
        <v>3103</v>
      </c>
      <c r="B485" s="22" t="s">
        <v>3098</v>
      </c>
      <c r="C485" s="22" t="s">
        <v>5811</v>
      </c>
      <c r="D485" s="22"/>
      <c r="E485" s="22" t="s">
        <v>15</v>
      </c>
      <c r="F485" s="22" t="s">
        <v>3104</v>
      </c>
      <c r="G485" s="72"/>
      <c r="H485" s="16" t="s">
        <v>5860</v>
      </c>
      <c r="I485" s="179">
        <v>45132</v>
      </c>
      <c r="J485" s="18">
        <v>45863</v>
      </c>
      <c r="K485" s="72">
        <v>46959</v>
      </c>
      <c r="L485" s="22" t="b">
        <v>1</v>
      </c>
      <c r="M485" s="22"/>
      <c r="N485" s="20"/>
      <c r="O485" s="20"/>
      <c r="P485" s="20"/>
      <c r="Q485" s="20"/>
      <c r="R485" s="20"/>
      <c r="S485" s="20"/>
      <c r="T485" s="20"/>
      <c r="U485" s="20"/>
      <c r="V485" s="20"/>
      <c r="W485" s="20"/>
      <c r="X485" s="20"/>
      <c r="Y485" s="20"/>
    </row>
    <row r="486" spans="1:25" ht="12.5">
      <c r="A486" s="22" t="s">
        <v>3100</v>
      </c>
      <c r="B486" s="22" t="s">
        <v>3098</v>
      </c>
      <c r="C486" s="22" t="s">
        <v>5811</v>
      </c>
      <c r="D486" s="22"/>
      <c r="E486" s="22" t="s">
        <v>15</v>
      </c>
      <c r="F486" s="22" t="s">
        <v>4781</v>
      </c>
      <c r="G486" s="180" t="s">
        <v>3102</v>
      </c>
      <c r="H486" s="16" t="s">
        <v>5860</v>
      </c>
      <c r="I486" s="179">
        <v>45132</v>
      </c>
      <c r="J486" s="18">
        <v>45863</v>
      </c>
      <c r="K486" s="72">
        <v>46959</v>
      </c>
      <c r="L486" s="22" t="b">
        <v>1</v>
      </c>
      <c r="M486" s="22"/>
      <c r="N486" s="20"/>
      <c r="O486" s="20"/>
      <c r="P486" s="20"/>
      <c r="Q486" s="20"/>
      <c r="R486" s="20"/>
      <c r="S486" s="20"/>
      <c r="T486" s="20"/>
      <c r="U486" s="20"/>
      <c r="V486" s="20"/>
      <c r="W486" s="20"/>
      <c r="X486" s="20"/>
      <c r="Y486" s="20"/>
    </row>
    <row r="487" spans="1:25" ht="12.5">
      <c r="A487" s="22" t="s">
        <v>3097</v>
      </c>
      <c r="B487" s="22" t="s">
        <v>3098</v>
      </c>
      <c r="C487" s="22" t="s">
        <v>5811</v>
      </c>
      <c r="D487" s="22"/>
      <c r="E487" s="22" t="s">
        <v>15</v>
      </c>
      <c r="F487" s="22" t="s">
        <v>3099</v>
      </c>
      <c r="G487" s="72"/>
      <c r="H487" s="16" t="s">
        <v>5860</v>
      </c>
      <c r="I487" s="179">
        <v>45132</v>
      </c>
      <c r="J487" s="18">
        <v>45863</v>
      </c>
      <c r="K487" s="72">
        <v>46959</v>
      </c>
      <c r="L487" s="22" t="b">
        <v>1</v>
      </c>
      <c r="M487" s="22"/>
      <c r="N487" s="20"/>
      <c r="O487" s="20"/>
      <c r="P487" s="20"/>
      <c r="Q487" s="20"/>
      <c r="R487" s="20"/>
      <c r="S487" s="20"/>
      <c r="T487" s="20"/>
      <c r="U487" s="20"/>
      <c r="V487" s="20"/>
      <c r="W487" s="20"/>
      <c r="X487" s="20"/>
      <c r="Y487" s="20"/>
    </row>
    <row r="488" spans="1:25" ht="12.5">
      <c r="A488" s="22" t="s">
        <v>3108</v>
      </c>
      <c r="B488" s="22" t="s">
        <v>3098</v>
      </c>
      <c r="C488" s="22" t="s">
        <v>5811</v>
      </c>
      <c r="D488" s="22"/>
      <c r="E488" s="22" t="s">
        <v>15</v>
      </c>
      <c r="F488" s="22" t="s">
        <v>4782</v>
      </c>
      <c r="G488" s="22" t="s">
        <v>3110</v>
      </c>
      <c r="H488" s="16" t="s">
        <v>5860</v>
      </c>
      <c r="I488" s="179">
        <v>45132</v>
      </c>
      <c r="J488" s="18">
        <v>45863</v>
      </c>
      <c r="K488" s="72">
        <v>46959</v>
      </c>
      <c r="L488" s="22" t="b">
        <v>1</v>
      </c>
      <c r="M488" s="22"/>
      <c r="N488" s="20"/>
      <c r="O488" s="20"/>
      <c r="P488" s="20"/>
      <c r="Q488" s="20"/>
      <c r="R488" s="20"/>
      <c r="S488" s="20"/>
      <c r="T488" s="20"/>
      <c r="U488" s="20"/>
      <c r="V488" s="20"/>
      <c r="W488" s="20"/>
      <c r="X488" s="20"/>
      <c r="Y488" s="20"/>
    </row>
    <row r="489" spans="1:25" ht="12.5">
      <c r="A489" s="22" t="s">
        <v>1615</v>
      </c>
      <c r="B489" s="22" t="s">
        <v>1613</v>
      </c>
      <c r="C489" s="22" t="s">
        <v>5811</v>
      </c>
      <c r="D489" s="22"/>
      <c r="E489" s="22" t="s">
        <v>15</v>
      </c>
      <c r="F489" s="22" t="s">
        <v>1617</v>
      </c>
      <c r="G489" s="22" t="s">
        <v>1617</v>
      </c>
      <c r="H489" s="16" t="s">
        <v>5818</v>
      </c>
      <c r="I489" s="179">
        <v>45139</v>
      </c>
      <c r="J489" s="18">
        <v>45868</v>
      </c>
      <c r="K489" s="72">
        <v>46964</v>
      </c>
      <c r="L489" s="22" t="b">
        <v>1</v>
      </c>
      <c r="M489" s="22"/>
      <c r="N489" s="20"/>
      <c r="O489" s="20"/>
      <c r="P489" s="20"/>
      <c r="Q489" s="20"/>
      <c r="R489" s="20"/>
      <c r="S489" s="20"/>
      <c r="T489" s="20"/>
      <c r="U489" s="20"/>
      <c r="V489" s="20"/>
      <c r="W489" s="20"/>
      <c r="X489" s="20"/>
      <c r="Y489" s="20"/>
    </row>
    <row r="490" spans="1:25" ht="12.5">
      <c r="A490" s="22" t="s">
        <v>1612</v>
      </c>
      <c r="B490" s="22" t="s">
        <v>1613</v>
      </c>
      <c r="C490" s="22" t="s">
        <v>5811</v>
      </c>
      <c r="D490" s="22"/>
      <c r="E490" s="22" t="s">
        <v>15</v>
      </c>
      <c r="F490" s="22" t="s">
        <v>1614</v>
      </c>
      <c r="G490" s="72"/>
      <c r="H490" s="16" t="s">
        <v>5818</v>
      </c>
      <c r="I490" s="179">
        <v>45108</v>
      </c>
      <c r="J490" s="18">
        <v>45838</v>
      </c>
      <c r="K490" s="72">
        <v>46934</v>
      </c>
      <c r="L490" s="22" t="b">
        <v>1</v>
      </c>
      <c r="M490" s="22"/>
      <c r="N490" s="20"/>
      <c r="O490" s="20"/>
      <c r="P490" s="20"/>
      <c r="Q490" s="20"/>
      <c r="R490" s="20"/>
      <c r="S490" s="20"/>
      <c r="T490" s="20"/>
      <c r="U490" s="20"/>
      <c r="V490" s="20"/>
      <c r="W490" s="20"/>
      <c r="X490" s="20"/>
      <c r="Y490" s="20"/>
    </row>
    <row r="491" spans="1:25" ht="12.5">
      <c r="A491" s="22" t="s">
        <v>556</v>
      </c>
      <c r="B491" s="22" t="s">
        <v>549</v>
      </c>
      <c r="C491" s="22" t="s">
        <v>5811</v>
      </c>
      <c r="D491" s="22"/>
      <c r="E491" s="22" t="s">
        <v>119</v>
      </c>
      <c r="F491" s="22" t="s">
        <v>558</v>
      </c>
      <c r="G491" s="22" t="s">
        <v>558</v>
      </c>
      <c r="H491" s="16" t="s">
        <v>5904</v>
      </c>
      <c r="I491" s="179">
        <v>44882</v>
      </c>
      <c r="J491" s="18">
        <v>45612</v>
      </c>
      <c r="K491" s="72">
        <v>46707</v>
      </c>
      <c r="L491" s="22" t="b">
        <v>1</v>
      </c>
      <c r="M491" s="22"/>
      <c r="N491" s="20"/>
      <c r="O491" s="20"/>
      <c r="P491" s="20"/>
      <c r="Q491" s="20"/>
      <c r="R491" s="20"/>
      <c r="S491" s="20"/>
      <c r="T491" s="20"/>
      <c r="U491" s="20"/>
      <c r="V491" s="20"/>
      <c r="W491" s="20"/>
      <c r="X491" s="20"/>
      <c r="Y491" s="20"/>
    </row>
    <row r="492" spans="1:25" ht="12.5">
      <c r="A492" s="22" t="s">
        <v>1088</v>
      </c>
      <c r="B492" s="22" t="s">
        <v>1089</v>
      </c>
      <c r="C492" s="22" t="s">
        <v>5811</v>
      </c>
      <c r="D492" s="22"/>
      <c r="E492" s="22" t="s">
        <v>15</v>
      </c>
      <c r="F492" s="22" t="s">
        <v>4482</v>
      </c>
      <c r="G492" s="22" t="s">
        <v>490</v>
      </c>
      <c r="H492" s="16" t="s">
        <v>5593</v>
      </c>
      <c r="I492" s="179">
        <v>44501</v>
      </c>
      <c r="J492" s="18">
        <v>45961</v>
      </c>
      <c r="K492" s="72">
        <v>46326</v>
      </c>
      <c r="L492" s="22" t="b">
        <v>1</v>
      </c>
      <c r="M492" s="22"/>
      <c r="N492" s="20"/>
      <c r="O492" s="20"/>
      <c r="P492" s="20"/>
      <c r="Q492" s="20"/>
      <c r="R492" s="20"/>
      <c r="S492" s="20"/>
      <c r="T492" s="20"/>
      <c r="U492" s="20"/>
      <c r="V492" s="20"/>
      <c r="W492" s="20"/>
      <c r="X492" s="20"/>
      <c r="Y492" s="20"/>
    </row>
    <row r="493" spans="1:25" ht="12.5">
      <c r="A493" s="22" t="s">
        <v>2489</v>
      </c>
      <c r="B493" s="22" t="s">
        <v>2482</v>
      </c>
      <c r="C493" s="22" t="s">
        <v>5811</v>
      </c>
      <c r="D493" s="22"/>
      <c r="E493" s="22" t="s">
        <v>15</v>
      </c>
      <c r="F493" s="22" t="s">
        <v>1469</v>
      </c>
      <c r="G493" s="72"/>
      <c r="H493" s="16" t="s">
        <v>5860</v>
      </c>
      <c r="I493" s="179">
        <v>45170</v>
      </c>
      <c r="J493" s="18">
        <v>45777</v>
      </c>
      <c r="K493" s="72">
        <v>46873</v>
      </c>
      <c r="L493" s="22" t="b">
        <v>1</v>
      </c>
      <c r="M493" s="22"/>
      <c r="N493" s="20"/>
      <c r="O493" s="20"/>
      <c r="P493" s="20"/>
      <c r="Q493" s="20"/>
      <c r="R493" s="20"/>
      <c r="S493" s="20"/>
      <c r="T493" s="20"/>
      <c r="U493" s="20"/>
      <c r="V493" s="20"/>
      <c r="W493" s="20"/>
      <c r="X493" s="20"/>
      <c r="Y493" s="20"/>
    </row>
    <row r="494" spans="1:25" ht="12.5">
      <c r="A494" s="22" t="s">
        <v>1583</v>
      </c>
      <c r="B494" s="22" t="s">
        <v>1577</v>
      </c>
      <c r="C494" s="22" t="s">
        <v>5811</v>
      </c>
      <c r="D494" s="22"/>
      <c r="E494" s="22" t="s">
        <v>15</v>
      </c>
      <c r="F494" s="22" t="s">
        <v>1584</v>
      </c>
      <c r="G494" s="72"/>
      <c r="H494" s="16" t="s">
        <v>5818</v>
      </c>
      <c r="I494" s="179">
        <v>44927</v>
      </c>
      <c r="J494" s="72">
        <v>45657</v>
      </c>
      <c r="K494" s="72">
        <v>46752</v>
      </c>
      <c r="L494" s="22" t="b">
        <v>1</v>
      </c>
      <c r="M494" s="22"/>
      <c r="N494" s="20"/>
      <c r="O494" s="20"/>
      <c r="P494" s="20"/>
      <c r="Q494" s="20"/>
      <c r="R494" s="20"/>
      <c r="S494" s="20"/>
      <c r="T494" s="20"/>
      <c r="U494" s="20"/>
      <c r="V494" s="20"/>
      <c r="W494" s="20"/>
      <c r="X494" s="20"/>
      <c r="Y494" s="20"/>
    </row>
    <row r="495" spans="1:25" ht="12.5">
      <c r="A495" s="22" t="s">
        <v>1585</v>
      </c>
      <c r="B495" s="22" t="s">
        <v>1586</v>
      </c>
      <c r="C495" s="22" t="s">
        <v>5811</v>
      </c>
      <c r="D495" s="22"/>
      <c r="E495" s="22" t="s">
        <v>15</v>
      </c>
      <c r="F495" s="22" t="s">
        <v>4536</v>
      </c>
      <c r="G495" s="22" t="s">
        <v>1588</v>
      </c>
      <c r="H495" s="16" t="s">
        <v>5818</v>
      </c>
      <c r="I495" s="179">
        <v>44927</v>
      </c>
      <c r="J495" s="18">
        <v>45657</v>
      </c>
      <c r="K495" s="72">
        <v>46752</v>
      </c>
      <c r="L495" s="22" t="b">
        <v>1</v>
      </c>
      <c r="M495" s="21"/>
      <c r="N495" s="20"/>
      <c r="O495" s="20"/>
      <c r="P495" s="20"/>
      <c r="Q495" s="20"/>
      <c r="R495" s="20"/>
      <c r="S495" s="20"/>
      <c r="T495" s="20"/>
      <c r="U495" s="20"/>
      <c r="V495" s="20"/>
      <c r="W495" s="20"/>
      <c r="X495" s="20"/>
      <c r="Y495" s="20"/>
    </row>
    <row r="496" spans="1:25" ht="12.5">
      <c r="A496" s="22" t="s">
        <v>1581</v>
      </c>
      <c r="B496" s="22" t="s">
        <v>1577</v>
      </c>
      <c r="C496" s="22" t="s">
        <v>5811</v>
      </c>
      <c r="D496" s="22"/>
      <c r="E496" s="22" t="s">
        <v>15</v>
      </c>
      <c r="F496" s="22" t="s">
        <v>1582</v>
      </c>
      <c r="G496" s="72"/>
      <c r="H496" s="16" t="s">
        <v>5818</v>
      </c>
      <c r="I496" s="179">
        <v>44652</v>
      </c>
      <c r="J496" s="18">
        <v>45747</v>
      </c>
      <c r="K496" s="72">
        <v>46477</v>
      </c>
      <c r="L496" s="22" t="b">
        <v>1</v>
      </c>
      <c r="M496" s="22"/>
      <c r="N496" s="20"/>
      <c r="O496" s="20"/>
      <c r="P496" s="20"/>
      <c r="Q496" s="20"/>
      <c r="R496" s="20"/>
      <c r="S496" s="20"/>
      <c r="T496" s="20"/>
      <c r="U496" s="20"/>
      <c r="V496" s="20"/>
      <c r="W496" s="20"/>
      <c r="X496" s="20"/>
      <c r="Y496" s="20"/>
    </row>
    <row r="497" spans="1:25" ht="12.5">
      <c r="A497" s="22" t="s">
        <v>208</v>
      </c>
      <c r="B497" s="22" t="s">
        <v>209</v>
      </c>
      <c r="C497" s="22" t="s">
        <v>5905</v>
      </c>
      <c r="D497" s="22" t="s">
        <v>5906</v>
      </c>
      <c r="E497" s="22" t="s">
        <v>15</v>
      </c>
      <c r="F497" s="22" t="s">
        <v>4901</v>
      </c>
      <c r="G497" s="22" t="s">
        <v>211</v>
      </c>
      <c r="H497" s="16" t="s">
        <v>5907</v>
      </c>
      <c r="I497" s="179">
        <v>44083</v>
      </c>
      <c r="J497" s="18">
        <v>47142</v>
      </c>
      <c r="K497" s="72">
        <v>47142</v>
      </c>
      <c r="L497" s="22" t="b">
        <v>1</v>
      </c>
      <c r="M497" s="22"/>
      <c r="N497" s="20"/>
      <c r="O497" s="20"/>
      <c r="P497" s="20"/>
      <c r="Q497" s="20"/>
      <c r="R497" s="20"/>
      <c r="S497" s="20"/>
      <c r="T497" s="20"/>
      <c r="U497" s="20"/>
      <c r="V497" s="20"/>
      <c r="W497" s="20"/>
      <c r="X497" s="20"/>
      <c r="Y497" s="20"/>
    </row>
    <row r="498" spans="1:25" ht="12.5">
      <c r="A498" s="22" t="s">
        <v>3447</v>
      </c>
      <c r="B498" s="22" t="s">
        <v>3445</v>
      </c>
      <c r="C498" s="22" t="s">
        <v>5811</v>
      </c>
      <c r="D498" s="22"/>
      <c r="E498" s="22" t="s">
        <v>119</v>
      </c>
      <c r="F498" s="22" t="s">
        <v>3448</v>
      </c>
      <c r="G498" s="72"/>
      <c r="H498" s="16" t="s">
        <v>5904</v>
      </c>
      <c r="I498" s="179">
        <v>45244</v>
      </c>
      <c r="J498" s="18">
        <v>46843</v>
      </c>
      <c r="K498" s="72">
        <v>46843</v>
      </c>
      <c r="L498" s="22" t="b">
        <v>1</v>
      </c>
      <c r="M498" s="22"/>
      <c r="N498" s="20"/>
      <c r="O498" s="20"/>
      <c r="P498" s="20"/>
      <c r="Q498" s="20"/>
      <c r="R498" s="20"/>
      <c r="S498" s="20"/>
      <c r="T498" s="20"/>
      <c r="U498" s="20"/>
      <c r="V498" s="20"/>
      <c r="W498" s="20"/>
      <c r="X498" s="20"/>
      <c r="Y498" s="20"/>
    </row>
    <row r="499" spans="1:25" ht="12.5">
      <c r="A499" s="22" t="s">
        <v>3444</v>
      </c>
      <c r="B499" s="22" t="s">
        <v>3445</v>
      </c>
      <c r="C499" s="22" t="s">
        <v>5811</v>
      </c>
      <c r="D499" s="22"/>
      <c r="E499" s="22" t="s">
        <v>119</v>
      </c>
      <c r="F499" s="22" t="s">
        <v>3446</v>
      </c>
      <c r="G499" s="72"/>
      <c r="H499" s="16" t="s">
        <v>5904</v>
      </c>
      <c r="I499" s="179">
        <v>45251</v>
      </c>
      <c r="J499" s="18">
        <v>46843</v>
      </c>
      <c r="K499" s="72">
        <v>46843</v>
      </c>
      <c r="L499" s="22" t="b">
        <v>1</v>
      </c>
      <c r="M499" s="22"/>
      <c r="N499" s="20"/>
      <c r="O499" s="20"/>
      <c r="P499" s="20"/>
      <c r="Q499" s="20"/>
      <c r="R499" s="20"/>
      <c r="S499" s="20"/>
      <c r="T499" s="20"/>
      <c r="U499" s="20"/>
      <c r="V499" s="20"/>
      <c r="W499" s="20"/>
      <c r="X499" s="20"/>
      <c r="Y499" s="20"/>
    </row>
    <row r="500" spans="1:25" ht="12.5">
      <c r="A500" s="22" t="s">
        <v>1156</v>
      </c>
      <c r="B500" s="22" t="s">
        <v>1157</v>
      </c>
      <c r="C500" s="22" t="s">
        <v>5811</v>
      </c>
      <c r="D500" s="22"/>
      <c r="E500" s="22" t="s">
        <v>119</v>
      </c>
      <c r="F500" s="22" t="s">
        <v>1158</v>
      </c>
      <c r="G500" s="72"/>
      <c r="H500" s="16" t="s">
        <v>5583</v>
      </c>
      <c r="I500" s="179">
        <v>43787</v>
      </c>
      <c r="J500" s="18">
        <v>45613</v>
      </c>
      <c r="K500" s="72">
        <v>45613</v>
      </c>
      <c r="L500" s="22" t="b">
        <v>1</v>
      </c>
      <c r="M500" s="21"/>
      <c r="N500" s="20"/>
      <c r="O500" s="20"/>
      <c r="P500" s="20"/>
      <c r="Q500" s="20"/>
      <c r="R500" s="20"/>
      <c r="S500" s="20"/>
      <c r="T500" s="20"/>
      <c r="U500" s="20"/>
      <c r="V500" s="20"/>
      <c r="W500" s="20"/>
      <c r="X500" s="20"/>
      <c r="Y500" s="20"/>
    </row>
    <row r="501" spans="1:25" ht="12.5">
      <c r="A501" s="22" t="s">
        <v>2915</v>
      </c>
      <c r="B501" s="22" t="s">
        <v>2876</v>
      </c>
      <c r="C501" s="22" t="s">
        <v>5811</v>
      </c>
      <c r="D501" s="22"/>
      <c r="E501" s="22" t="s">
        <v>15</v>
      </c>
      <c r="F501" s="22" t="s">
        <v>2916</v>
      </c>
      <c r="G501" s="72"/>
      <c r="H501" s="16" t="s">
        <v>5590</v>
      </c>
      <c r="I501" s="179">
        <v>45170</v>
      </c>
      <c r="J501" s="18">
        <v>45900</v>
      </c>
      <c r="K501" s="72">
        <v>46630</v>
      </c>
      <c r="L501" s="22" t="b">
        <v>1</v>
      </c>
      <c r="M501" s="21"/>
      <c r="N501" s="20"/>
      <c r="O501" s="20"/>
      <c r="P501" s="20"/>
      <c r="Q501" s="20"/>
      <c r="R501" s="20"/>
      <c r="S501" s="20"/>
      <c r="T501" s="20"/>
      <c r="U501" s="20"/>
      <c r="V501" s="20"/>
      <c r="W501" s="20"/>
      <c r="X501" s="20"/>
      <c r="Y501" s="20"/>
    </row>
    <row r="502" spans="1:25" ht="12.5">
      <c r="A502" s="22" t="s">
        <v>2913</v>
      </c>
      <c r="B502" s="22" t="s">
        <v>2876</v>
      </c>
      <c r="C502" s="22" t="s">
        <v>5811</v>
      </c>
      <c r="D502" s="22"/>
      <c r="E502" s="22" t="s">
        <v>15</v>
      </c>
      <c r="F502" s="22" t="s">
        <v>2914</v>
      </c>
      <c r="G502" s="72"/>
      <c r="H502" s="16" t="s">
        <v>5590</v>
      </c>
      <c r="I502" s="179">
        <v>45170</v>
      </c>
      <c r="J502" s="18">
        <v>45900</v>
      </c>
      <c r="K502" s="72">
        <v>46630</v>
      </c>
      <c r="L502" s="22" t="b">
        <v>1</v>
      </c>
      <c r="M502" s="22"/>
      <c r="N502" s="20"/>
      <c r="O502" s="20"/>
      <c r="P502" s="20"/>
      <c r="Q502" s="20"/>
      <c r="R502" s="20"/>
      <c r="S502" s="20"/>
      <c r="T502" s="20"/>
      <c r="U502" s="20"/>
      <c r="V502" s="20"/>
      <c r="W502" s="20"/>
      <c r="X502" s="20"/>
      <c r="Y502" s="20"/>
    </row>
    <row r="503" spans="1:25" ht="12.5">
      <c r="A503" s="22" t="s">
        <v>2911</v>
      </c>
      <c r="B503" s="22" t="s">
        <v>2876</v>
      </c>
      <c r="C503" s="22" t="s">
        <v>5811</v>
      </c>
      <c r="D503" s="22"/>
      <c r="E503" s="22" t="s">
        <v>15</v>
      </c>
      <c r="F503" s="22" t="s">
        <v>2912</v>
      </c>
      <c r="G503" s="72"/>
      <c r="H503" s="16" t="s">
        <v>5590</v>
      </c>
      <c r="I503" s="179">
        <v>45170</v>
      </c>
      <c r="J503" s="18">
        <v>45900</v>
      </c>
      <c r="K503" s="72">
        <v>46630</v>
      </c>
      <c r="L503" s="22" t="b">
        <v>1</v>
      </c>
      <c r="M503" s="22"/>
      <c r="N503" s="20"/>
      <c r="O503" s="20"/>
      <c r="P503" s="20"/>
      <c r="Q503" s="20"/>
      <c r="R503" s="20"/>
      <c r="S503" s="20"/>
      <c r="T503" s="20"/>
      <c r="U503" s="20"/>
      <c r="V503" s="20"/>
      <c r="W503" s="20"/>
      <c r="X503" s="20"/>
      <c r="Y503" s="20"/>
    </row>
    <row r="504" spans="1:25" ht="12.5">
      <c r="A504" s="22" t="s">
        <v>2910</v>
      </c>
      <c r="B504" s="22" t="s">
        <v>2876</v>
      </c>
      <c r="C504" s="22" t="s">
        <v>5811</v>
      </c>
      <c r="D504" s="22"/>
      <c r="E504" s="22" t="s">
        <v>15</v>
      </c>
      <c r="F504" s="22" t="s">
        <v>2297</v>
      </c>
      <c r="G504" s="72"/>
      <c r="H504" s="16" t="s">
        <v>5590</v>
      </c>
      <c r="I504" s="179">
        <v>45170</v>
      </c>
      <c r="J504" s="18">
        <v>45900</v>
      </c>
      <c r="K504" s="72">
        <v>46630</v>
      </c>
      <c r="L504" s="22" t="b">
        <v>1</v>
      </c>
      <c r="M504" s="22"/>
      <c r="N504" s="20"/>
      <c r="O504" s="20"/>
      <c r="P504" s="20"/>
      <c r="Q504" s="20"/>
      <c r="R504" s="20"/>
      <c r="S504" s="20"/>
      <c r="T504" s="20"/>
      <c r="U504" s="20"/>
      <c r="V504" s="20"/>
      <c r="W504" s="20"/>
      <c r="X504" s="20"/>
      <c r="Y504" s="20"/>
    </row>
    <row r="505" spans="1:25" ht="12.5">
      <c r="A505" s="22" t="s">
        <v>2907</v>
      </c>
      <c r="B505" s="22" t="s">
        <v>2876</v>
      </c>
      <c r="C505" s="22" t="s">
        <v>5811</v>
      </c>
      <c r="D505" s="22"/>
      <c r="E505" s="22" t="s">
        <v>15</v>
      </c>
      <c r="F505" s="22" t="s">
        <v>4799</v>
      </c>
      <c r="G505" s="22" t="s">
        <v>2909</v>
      </c>
      <c r="H505" s="16" t="s">
        <v>5590</v>
      </c>
      <c r="I505" s="179">
        <v>45170</v>
      </c>
      <c r="J505" s="18">
        <v>45900</v>
      </c>
      <c r="K505" s="72">
        <v>46630</v>
      </c>
      <c r="L505" s="22" t="b">
        <v>1</v>
      </c>
      <c r="M505" s="22"/>
      <c r="N505" s="20"/>
      <c r="O505" s="20"/>
      <c r="P505" s="20"/>
      <c r="Q505" s="20"/>
      <c r="R505" s="20"/>
      <c r="S505" s="20"/>
      <c r="T505" s="20"/>
      <c r="U505" s="20"/>
      <c r="V505" s="20"/>
      <c r="W505" s="20"/>
      <c r="X505" s="20"/>
      <c r="Y505" s="20"/>
    </row>
    <row r="506" spans="1:25" ht="12.5">
      <c r="A506" s="22" t="s">
        <v>2906</v>
      </c>
      <c r="B506" s="22" t="s">
        <v>2876</v>
      </c>
      <c r="C506" s="22" t="s">
        <v>5811</v>
      </c>
      <c r="D506" s="22"/>
      <c r="E506" s="22" t="s">
        <v>15</v>
      </c>
      <c r="F506" s="22" t="s">
        <v>1649</v>
      </c>
      <c r="G506" s="72"/>
      <c r="H506" s="16" t="s">
        <v>5590</v>
      </c>
      <c r="I506" s="179">
        <v>45170</v>
      </c>
      <c r="J506" s="18">
        <v>45900</v>
      </c>
      <c r="K506" s="72">
        <v>46630</v>
      </c>
      <c r="L506" s="22" t="b">
        <v>1</v>
      </c>
      <c r="M506" s="21"/>
      <c r="N506" s="20"/>
      <c r="O506" s="20"/>
      <c r="P506" s="20"/>
      <c r="Q506" s="20"/>
      <c r="R506" s="20"/>
      <c r="S506" s="20"/>
      <c r="T506" s="20"/>
      <c r="U506" s="20"/>
      <c r="V506" s="20"/>
      <c r="W506" s="20"/>
      <c r="X506" s="20"/>
      <c r="Y506" s="20"/>
    </row>
    <row r="507" spans="1:25" ht="12.5">
      <c r="A507" s="22" t="s">
        <v>2904</v>
      </c>
      <c r="B507" s="22" t="s">
        <v>2876</v>
      </c>
      <c r="C507" s="22" t="s">
        <v>5811</v>
      </c>
      <c r="D507" s="22"/>
      <c r="E507" s="22" t="s">
        <v>15</v>
      </c>
      <c r="F507" s="22" t="s">
        <v>2905</v>
      </c>
      <c r="G507" s="72"/>
      <c r="H507" s="16" t="s">
        <v>5590</v>
      </c>
      <c r="I507" s="179">
        <v>45170</v>
      </c>
      <c r="J507" s="18">
        <v>45900</v>
      </c>
      <c r="K507" s="72">
        <v>46630</v>
      </c>
      <c r="L507" s="22" t="b">
        <v>1</v>
      </c>
      <c r="M507" s="20"/>
      <c r="N507" s="20"/>
      <c r="O507" s="20"/>
      <c r="P507" s="20"/>
      <c r="Q507" s="20"/>
      <c r="R507" s="20"/>
      <c r="S507" s="20"/>
      <c r="T507" s="20"/>
      <c r="U507" s="20"/>
      <c r="V507" s="20"/>
      <c r="W507" s="20"/>
      <c r="X507" s="20"/>
      <c r="Y507" s="20"/>
    </row>
    <row r="508" spans="1:25" ht="12.5">
      <c r="A508" s="22" t="s">
        <v>2901</v>
      </c>
      <c r="B508" s="22" t="s">
        <v>2876</v>
      </c>
      <c r="C508" s="22" t="s">
        <v>5811</v>
      </c>
      <c r="D508" s="22"/>
      <c r="E508" s="22" t="s">
        <v>15</v>
      </c>
      <c r="F508" s="22" t="s">
        <v>4800</v>
      </c>
      <c r="G508" s="22" t="s">
        <v>2903</v>
      </c>
      <c r="H508" s="16" t="s">
        <v>5590</v>
      </c>
      <c r="I508" s="179">
        <v>45170</v>
      </c>
      <c r="J508" s="18">
        <v>45900</v>
      </c>
      <c r="K508" s="72">
        <v>46630</v>
      </c>
      <c r="L508" s="22" t="b">
        <v>1</v>
      </c>
      <c r="M508" s="22"/>
      <c r="N508" s="20"/>
      <c r="O508" s="20"/>
      <c r="P508" s="20"/>
      <c r="Q508" s="20"/>
      <c r="R508" s="20"/>
      <c r="S508" s="20"/>
      <c r="T508" s="20"/>
      <c r="U508" s="20"/>
      <c r="V508" s="20"/>
      <c r="W508" s="20"/>
      <c r="X508" s="20"/>
      <c r="Y508" s="20"/>
    </row>
    <row r="509" spans="1:25" ht="12.5">
      <c r="A509" s="22" t="s">
        <v>2898</v>
      </c>
      <c r="B509" s="22" t="s">
        <v>2876</v>
      </c>
      <c r="C509" s="22" t="s">
        <v>5811</v>
      </c>
      <c r="D509" s="22"/>
      <c r="E509" s="22" t="s">
        <v>15</v>
      </c>
      <c r="F509" s="22" t="s">
        <v>2899</v>
      </c>
      <c r="G509" s="72"/>
      <c r="H509" s="16" t="s">
        <v>5590</v>
      </c>
      <c r="I509" s="179">
        <v>45170</v>
      </c>
      <c r="J509" s="18">
        <v>45900</v>
      </c>
      <c r="K509" s="72">
        <v>46630</v>
      </c>
      <c r="L509" s="22" t="b">
        <v>1</v>
      </c>
      <c r="M509" s="22"/>
      <c r="N509" s="20"/>
      <c r="O509" s="20"/>
      <c r="P509" s="20"/>
      <c r="Q509" s="20"/>
      <c r="R509" s="20"/>
      <c r="S509" s="20"/>
      <c r="T509" s="20"/>
      <c r="U509" s="20"/>
      <c r="V509" s="20"/>
      <c r="W509" s="20"/>
      <c r="X509" s="20"/>
      <c r="Y509" s="20"/>
    </row>
    <row r="510" spans="1:25" ht="12.5">
      <c r="A510" s="22" t="s">
        <v>2896</v>
      </c>
      <c r="B510" s="22" t="s">
        <v>2876</v>
      </c>
      <c r="C510" s="22" t="s">
        <v>5811</v>
      </c>
      <c r="D510" s="22"/>
      <c r="E510" s="22" t="s">
        <v>15</v>
      </c>
      <c r="F510" s="22" t="s">
        <v>2897</v>
      </c>
      <c r="G510" s="72"/>
      <c r="H510" s="16" t="s">
        <v>5590</v>
      </c>
      <c r="I510" s="179">
        <v>45170</v>
      </c>
      <c r="J510" s="18">
        <v>45900</v>
      </c>
      <c r="K510" s="72">
        <v>46630</v>
      </c>
      <c r="L510" s="22" t="b">
        <v>1</v>
      </c>
      <c r="M510" s="22"/>
      <c r="N510" s="20"/>
      <c r="O510" s="20"/>
      <c r="P510" s="20"/>
      <c r="Q510" s="20"/>
      <c r="R510" s="20"/>
      <c r="S510" s="20"/>
      <c r="T510" s="20"/>
      <c r="U510" s="20"/>
      <c r="V510" s="20"/>
      <c r="W510" s="20"/>
      <c r="X510" s="20"/>
      <c r="Y510" s="20"/>
    </row>
    <row r="511" spans="1:25" ht="12.5">
      <c r="A511" s="22" t="s">
        <v>2894</v>
      </c>
      <c r="B511" s="22" t="s">
        <v>2876</v>
      </c>
      <c r="C511" s="22" t="s">
        <v>5811</v>
      </c>
      <c r="D511" s="22"/>
      <c r="E511" s="22" t="s">
        <v>15</v>
      </c>
      <c r="F511" s="22" t="s">
        <v>2895</v>
      </c>
      <c r="G511" s="72"/>
      <c r="H511" s="16" t="s">
        <v>5590</v>
      </c>
      <c r="I511" s="179">
        <v>45170</v>
      </c>
      <c r="J511" s="18">
        <v>45900</v>
      </c>
      <c r="K511" s="72">
        <v>46630</v>
      </c>
      <c r="L511" s="22" t="b">
        <v>1</v>
      </c>
      <c r="M511" s="22"/>
      <c r="N511" s="20"/>
      <c r="O511" s="20"/>
      <c r="P511" s="20"/>
      <c r="Q511" s="20"/>
      <c r="R511" s="20"/>
      <c r="S511" s="20"/>
      <c r="T511" s="20"/>
      <c r="U511" s="20"/>
      <c r="V511" s="20"/>
      <c r="W511" s="20"/>
      <c r="X511" s="20"/>
      <c r="Y511" s="20"/>
    </row>
    <row r="512" spans="1:25" ht="12.5">
      <c r="A512" s="22" t="s">
        <v>2891</v>
      </c>
      <c r="B512" s="22" t="s">
        <v>2876</v>
      </c>
      <c r="C512" s="22" t="s">
        <v>5811</v>
      </c>
      <c r="D512" s="22"/>
      <c r="E512" s="22" t="s">
        <v>15</v>
      </c>
      <c r="F512" s="22" t="s">
        <v>4801</v>
      </c>
      <c r="G512" s="22" t="s">
        <v>2893</v>
      </c>
      <c r="H512" s="16" t="s">
        <v>5590</v>
      </c>
      <c r="I512" s="179">
        <v>45170</v>
      </c>
      <c r="J512" s="18">
        <v>45900</v>
      </c>
      <c r="K512" s="72">
        <v>46630</v>
      </c>
      <c r="L512" s="22" t="b">
        <v>1</v>
      </c>
      <c r="M512" s="22"/>
      <c r="N512" s="20"/>
      <c r="O512" s="20"/>
      <c r="P512" s="20"/>
      <c r="Q512" s="20"/>
      <c r="R512" s="20"/>
      <c r="S512" s="20"/>
      <c r="T512" s="20"/>
      <c r="U512" s="20"/>
      <c r="V512" s="20"/>
      <c r="W512" s="20"/>
      <c r="X512" s="20"/>
      <c r="Y512" s="20"/>
    </row>
    <row r="513" spans="1:25" ht="12.5">
      <c r="A513" s="22" t="s">
        <v>2889</v>
      </c>
      <c r="B513" s="22" t="s">
        <v>2876</v>
      </c>
      <c r="C513" s="22" t="s">
        <v>5811</v>
      </c>
      <c r="D513" s="22"/>
      <c r="E513" s="22" t="s">
        <v>15</v>
      </c>
      <c r="F513" s="22" t="s">
        <v>2890</v>
      </c>
      <c r="G513" s="72"/>
      <c r="H513" s="16" t="s">
        <v>5590</v>
      </c>
      <c r="I513" s="179">
        <v>45170</v>
      </c>
      <c r="J513" s="18">
        <v>45900</v>
      </c>
      <c r="K513" s="72">
        <v>46630</v>
      </c>
      <c r="L513" s="22" t="b">
        <v>1</v>
      </c>
      <c r="M513" s="22"/>
      <c r="N513" s="20"/>
      <c r="O513" s="20"/>
      <c r="P513" s="20"/>
      <c r="Q513" s="20"/>
      <c r="R513" s="20"/>
      <c r="S513" s="20"/>
      <c r="T513" s="20"/>
      <c r="U513" s="20"/>
      <c r="V513" s="20"/>
      <c r="W513" s="20"/>
      <c r="X513" s="20"/>
      <c r="Y513" s="20"/>
    </row>
    <row r="514" spans="1:25" ht="12.5">
      <c r="A514" s="22" t="s">
        <v>2887</v>
      </c>
      <c r="B514" s="22" t="s">
        <v>2876</v>
      </c>
      <c r="C514" s="22" t="s">
        <v>5811</v>
      </c>
      <c r="D514" s="22"/>
      <c r="E514" s="22" t="s">
        <v>15</v>
      </c>
      <c r="F514" s="22" t="s">
        <v>2888</v>
      </c>
      <c r="G514" s="72"/>
      <c r="H514" s="16" t="s">
        <v>5590</v>
      </c>
      <c r="I514" s="179">
        <v>45170</v>
      </c>
      <c r="J514" s="18">
        <v>45900</v>
      </c>
      <c r="K514" s="72">
        <v>46630</v>
      </c>
      <c r="L514" s="22" t="b">
        <v>1</v>
      </c>
      <c r="M514" s="22"/>
      <c r="N514" s="20"/>
      <c r="O514" s="20"/>
      <c r="P514" s="20"/>
      <c r="Q514" s="20"/>
      <c r="R514" s="20"/>
      <c r="S514" s="20"/>
      <c r="T514" s="20"/>
      <c r="U514" s="20"/>
      <c r="V514" s="20"/>
      <c r="W514" s="20"/>
      <c r="X514" s="20"/>
      <c r="Y514" s="20"/>
    </row>
    <row r="515" spans="1:25" ht="12.5">
      <c r="A515" s="22" t="s">
        <v>2886</v>
      </c>
      <c r="B515" s="22" t="s">
        <v>2876</v>
      </c>
      <c r="C515" s="22" t="s">
        <v>5811</v>
      </c>
      <c r="D515" s="22"/>
      <c r="E515" s="22" t="s">
        <v>15</v>
      </c>
      <c r="F515" s="22" t="s">
        <v>4495</v>
      </c>
      <c r="G515" s="22" t="s">
        <v>1767</v>
      </c>
      <c r="H515" s="16" t="s">
        <v>5590</v>
      </c>
      <c r="I515" s="179">
        <v>45170</v>
      </c>
      <c r="J515" s="18">
        <v>45900</v>
      </c>
      <c r="K515" s="72">
        <v>46630</v>
      </c>
      <c r="L515" s="22" t="b">
        <v>1</v>
      </c>
      <c r="M515" s="22"/>
      <c r="N515" s="20"/>
      <c r="O515" s="20"/>
      <c r="P515" s="20"/>
      <c r="Q515" s="20"/>
      <c r="R515" s="20"/>
      <c r="S515" s="20"/>
      <c r="T515" s="20"/>
      <c r="U515" s="20"/>
      <c r="V515" s="20"/>
      <c r="W515" s="20"/>
      <c r="X515" s="20"/>
      <c r="Y515" s="20"/>
    </row>
    <row r="516" spans="1:25" ht="12.5">
      <c r="A516" s="22" t="s">
        <v>2883</v>
      </c>
      <c r="B516" s="22" t="s">
        <v>2876</v>
      </c>
      <c r="C516" s="22" t="s">
        <v>5811</v>
      </c>
      <c r="D516" s="22"/>
      <c r="E516" s="22" t="s">
        <v>15</v>
      </c>
      <c r="F516" s="22" t="s">
        <v>4802</v>
      </c>
      <c r="G516" s="22" t="s">
        <v>2885</v>
      </c>
      <c r="H516" s="16" t="s">
        <v>5590</v>
      </c>
      <c r="I516" s="179">
        <v>45170</v>
      </c>
      <c r="J516" s="18">
        <v>45900</v>
      </c>
      <c r="K516" s="72">
        <v>46630</v>
      </c>
      <c r="L516" s="22" t="b">
        <v>1</v>
      </c>
      <c r="M516" s="22"/>
      <c r="N516" s="20"/>
      <c r="O516" s="20"/>
      <c r="P516" s="20"/>
      <c r="Q516" s="20"/>
      <c r="R516" s="20"/>
      <c r="S516" s="20"/>
      <c r="T516" s="20"/>
      <c r="U516" s="20"/>
      <c r="V516" s="20"/>
      <c r="W516" s="20"/>
      <c r="X516" s="20"/>
      <c r="Y516" s="20"/>
    </row>
    <row r="517" spans="1:25" ht="12.5">
      <c r="A517" s="22" t="s">
        <v>3294</v>
      </c>
      <c r="B517" s="22" t="s">
        <v>3295</v>
      </c>
      <c r="C517" s="22" t="s">
        <v>5811</v>
      </c>
      <c r="D517" s="22"/>
      <c r="E517" s="22" t="s">
        <v>15</v>
      </c>
      <c r="F517" s="22" t="s">
        <v>4486</v>
      </c>
      <c r="G517" s="22" t="s">
        <v>3297</v>
      </c>
      <c r="H517" s="16" t="s">
        <v>4190</v>
      </c>
      <c r="I517" s="179">
        <v>43836</v>
      </c>
      <c r="J517" s="18">
        <v>45596</v>
      </c>
      <c r="K517" s="72">
        <v>45596</v>
      </c>
      <c r="L517" s="22" t="b">
        <v>1</v>
      </c>
      <c r="M517" s="22"/>
      <c r="N517" s="20"/>
      <c r="O517" s="20"/>
      <c r="P517" s="20"/>
      <c r="Q517" s="20"/>
      <c r="R517" s="20"/>
      <c r="S517" s="20"/>
      <c r="T517" s="20"/>
      <c r="U517" s="20"/>
      <c r="V517" s="20"/>
      <c r="W517" s="20"/>
      <c r="X517" s="20"/>
      <c r="Y517" s="20"/>
    </row>
    <row r="518" spans="1:25" ht="12.5">
      <c r="A518" s="22" t="s">
        <v>3298</v>
      </c>
      <c r="B518" s="22" t="s">
        <v>3299</v>
      </c>
      <c r="C518" s="22" t="s">
        <v>5811</v>
      </c>
      <c r="D518" s="22"/>
      <c r="E518" s="22" t="s">
        <v>15</v>
      </c>
      <c r="F518" s="22" t="s">
        <v>2655</v>
      </c>
      <c r="G518" s="72"/>
      <c r="H518" s="16" t="s">
        <v>4190</v>
      </c>
      <c r="I518" s="179">
        <v>43843</v>
      </c>
      <c r="J518" s="18">
        <v>45596</v>
      </c>
      <c r="K518" s="72">
        <v>45596</v>
      </c>
      <c r="L518" s="22" t="b">
        <v>1</v>
      </c>
      <c r="M518" s="22"/>
      <c r="N518" s="20"/>
      <c r="O518" s="20"/>
      <c r="P518" s="20"/>
      <c r="Q518" s="20"/>
      <c r="R518" s="20"/>
      <c r="S518" s="20"/>
      <c r="T518" s="20"/>
      <c r="U518" s="20"/>
      <c r="V518" s="20"/>
      <c r="W518" s="20"/>
      <c r="X518" s="20"/>
      <c r="Y518" s="20"/>
    </row>
    <row r="519" spans="1:25" ht="12.5">
      <c r="A519" s="22" t="s">
        <v>3287</v>
      </c>
      <c r="B519" s="22" t="s">
        <v>3295</v>
      </c>
      <c r="C519" s="22" t="s">
        <v>5811</v>
      </c>
      <c r="D519" s="22"/>
      <c r="E519" s="22" t="s">
        <v>15</v>
      </c>
      <c r="F519" s="22" t="s">
        <v>4484</v>
      </c>
      <c r="G519" s="22" t="s">
        <v>3290</v>
      </c>
      <c r="H519" s="16" t="s">
        <v>4190</v>
      </c>
      <c r="I519" s="179">
        <v>43858</v>
      </c>
      <c r="J519" s="18">
        <v>45596</v>
      </c>
      <c r="K519" s="72">
        <v>45596</v>
      </c>
      <c r="L519" s="22" t="b">
        <v>1</v>
      </c>
      <c r="M519" s="22"/>
      <c r="N519" s="20"/>
      <c r="O519" s="20"/>
      <c r="P519" s="20"/>
      <c r="Q519" s="20"/>
      <c r="R519" s="20"/>
      <c r="S519" s="20"/>
      <c r="T519" s="20"/>
      <c r="U519" s="20"/>
      <c r="V519" s="20"/>
      <c r="W519" s="20"/>
      <c r="X519" s="20"/>
      <c r="Y519" s="20"/>
    </row>
    <row r="520" spans="1:25" ht="12.5">
      <c r="A520" s="22" t="s">
        <v>830</v>
      </c>
      <c r="B520" s="22" t="s">
        <v>824</v>
      </c>
      <c r="C520" s="22" t="s">
        <v>5811</v>
      </c>
      <c r="D520" s="22"/>
      <c r="E520" s="22" t="s">
        <v>15</v>
      </c>
      <c r="F520" s="22" t="s">
        <v>831</v>
      </c>
      <c r="G520" s="72"/>
      <c r="H520" s="16" t="s">
        <v>5908</v>
      </c>
      <c r="I520" s="179">
        <v>43784</v>
      </c>
      <c r="J520" s="18">
        <v>45596</v>
      </c>
      <c r="K520" s="72">
        <v>45626</v>
      </c>
      <c r="L520" s="22" t="b">
        <v>1</v>
      </c>
      <c r="M520" s="22"/>
      <c r="N520" s="20"/>
      <c r="O520" s="20"/>
      <c r="P520" s="20"/>
      <c r="Q520" s="20"/>
      <c r="R520" s="20"/>
      <c r="S520" s="20"/>
      <c r="T520" s="20"/>
      <c r="U520" s="20"/>
      <c r="V520" s="20"/>
      <c r="W520" s="20"/>
      <c r="X520" s="20"/>
      <c r="Y520" s="20"/>
    </row>
    <row r="521" spans="1:25" ht="12.5">
      <c r="A521" s="22" t="s">
        <v>827</v>
      </c>
      <c r="B521" s="22" t="s">
        <v>824</v>
      </c>
      <c r="C521" s="22" t="s">
        <v>5811</v>
      </c>
      <c r="D521" s="22"/>
      <c r="E521" s="22" t="s">
        <v>15</v>
      </c>
      <c r="F521" s="22" t="s">
        <v>4487</v>
      </c>
      <c r="G521" s="22" t="s">
        <v>829</v>
      </c>
      <c r="H521" s="16" t="s">
        <v>5908</v>
      </c>
      <c r="I521" s="179">
        <v>43784</v>
      </c>
      <c r="J521" s="18">
        <v>45596</v>
      </c>
      <c r="K521" s="72">
        <v>45626</v>
      </c>
      <c r="L521" s="22" t="b">
        <v>1</v>
      </c>
      <c r="M521" s="22"/>
      <c r="N521" s="20"/>
      <c r="O521" s="20"/>
      <c r="P521" s="20"/>
      <c r="Q521" s="20"/>
      <c r="R521" s="20"/>
      <c r="S521" s="20"/>
      <c r="T521" s="20"/>
      <c r="U521" s="20"/>
      <c r="V521" s="20"/>
      <c r="W521" s="20"/>
      <c r="X521" s="20"/>
      <c r="Y521" s="20"/>
    </row>
    <row r="522" spans="1:25" ht="12.5">
      <c r="A522" s="22" t="s">
        <v>823</v>
      </c>
      <c r="B522" s="22" t="s">
        <v>824</v>
      </c>
      <c r="C522" s="22" t="s">
        <v>5811</v>
      </c>
      <c r="D522" s="22"/>
      <c r="E522" s="22" t="s">
        <v>15</v>
      </c>
      <c r="F522" s="22" t="s">
        <v>826</v>
      </c>
      <c r="G522" s="22" t="s">
        <v>826</v>
      </c>
      <c r="H522" s="16" t="s">
        <v>5909</v>
      </c>
      <c r="I522" s="179">
        <v>43784</v>
      </c>
      <c r="J522" s="18">
        <v>45596</v>
      </c>
      <c r="K522" s="72">
        <v>45626</v>
      </c>
      <c r="L522" s="22" t="b">
        <v>1</v>
      </c>
      <c r="M522" s="21"/>
      <c r="N522" s="20"/>
      <c r="O522" s="20"/>
      <c r="P522" s="20"/>
      <c r="Q522" s="20"/>
      <c r="R522" s="20"/>
      <c r="S522" s="20"/>
      <c r="T522" s="20"/>
      <c r="U522" s="20"/>
      <c r="V522" s="20"/>
      <c r="W522" s="20"/>
      <c r="X522" s="20"/>
      <c r="Y522" s="20"/>
    </row>
    <row r="523" spans="1:25" ht="12.5">
      <c r="A523" s="22" t="s">
        <v>1985</v>
      </c>
      <c r="B523" s="22" t="s">
        <v>1967</v>
      </c>
      <c r="C523" s="22" t="s">
        <v>5811</v>
      </c>
      <c r="D523" s="22"/>
      <c r="E523" s="22" t="s">
        <v>15</v>
      </c>
      <c r="F523" s="22" t="s">
        <v>89</v>
      </c>
      <c r="G523" s="72"/>
      <c r="H523" s="16" t="s">
        <v>5814</v>
      </c>
      <c r="I523" s="179">
        <v>45177</v>
      </c>
      <c r="J523" s="18">
        <v>45908</v>
      </c>
      <c r="K523" s="72">
        <v>47004</v>
      </c>
      <c r="L523" s="22" t="b">
        <v>1</v>
      </c>
      <c r="M523" s="22"/>
      <c r="N523" s="20"/>
      <c r="O523" s="20"/>
      <c r="P523" s="20"/>
      <c r="Q523" s="20"/>
      <c r="R523" s="20"/>
      <c r="S523" s="20"/>
      <c r="T523" s="20"/>
      <c r="U523" s="20"/>
      <c r="V523" s="20"/>
      <c r="W523" s="20"/>
      <c r="X523" s="20"/>
      <c r="Y523" s="20"/>
    </row>
    <row r="524" spans="1:25" ht="12.5">
      <c r="A524" s="22" t="s">
        <v>1981</v>
      </c>
      <c r="B524" s="22" t="s">
        <v>1967</v>
      </c>
      <c r="C524" s="22" t="s">
        <v>5811</v>
      </c>
      <c r="D524" s="22"/>
      <c r="E524" s="22" t="s">
        <v>15</v>
      </c>
      <c r="F524" s="22" t="s">
        <v>1982</v>
      </c>
      <c r="G524" s="72"/>
      <c r="H524" s="16" t="s">
        <v>5814</v>
      </c>
      <c r="I524" s="179">
        <v>45177</v>
      </c>
      <c r="J524" s="18">
        <v>45908</v>
      </c>
      <c r="K524" s="72">
        <v>47004</v>
      </c>
      <c r="L524" s="22" t="b">
        <v>1</v>
      </c>
      <c r="M524" s="22"/>
      <c r="N524" s="20"/>
      <c r="O524" s="20"/>
      <c r="P524" s="20"/>
      <c r="Q524" s="20"/>
      <c r="R524" s="20"/>
      <c r="S524" s="20"/>
      <c r="T524" s="20"/>
      <c r="U524" s="20"/>
      <c r="V524" s="20"/>
      <c r="W524" s="20"/>
      <c r="X524" s="20"/>
      <c r="Y524" s="20"/>
    </row>
    <row r="525" spans="1:25" ht="12.5">
      <c r="A525" s="22" t="s">
        <v>1980</v>
      </c>
      <c r="B525" s="22" t="s">
        <v>1967</v>
      </c>
      <c r="C525" s="22" t="s">
        <v>5811</v>
      </c>
      <c r="D525" s="22"/>
      <c r="E525" s="22" t="s">
        <v>15</v>
      </c>
      <c r="F525" s="22" t="s">
        <v>92</v>
      </c>
      <c r="G525" s="72"/>
      <c r="H525" s="16" t="s">
        <v>5814</v>
      </c>
      <c r="I525" s="179">
        <v>45177</v>
      </c>
      <c r="J525" s="18">
        <v>45908</v>
      </c>
      <c r="K525" s="72">
        <v>47004</v>
      </c>
      <c r="L525" s="22" t="b">
        <v>1</v>
      </c>
      <c r="M525" s="22"/>
      <c r="N525" s="20"/>
      <c r="O525" s="20"/>
      <c r="P525" s="20"/>
      <c r="Q525" s="20"/>
      <c r="R525" s="20"/>
      <c r="S525" s="20"/>
      <c r="T525" s="20"/>
      <c r="U525" s="20"/>
      <c r="V525" s="20"/>
      <c r="W525" s="20"/>
      <c r="X525" s="20"/>
      <c r="Y525" s="20"/>
    </row>
    <row r="526" spans="1:25" ht="12.5">
      <c r="A526" s="22" t="s">
        <v>1978</v>
      </c>
      <c r="B526" s="22" t="s">
        <v>1967</v>
      </c>
      <c r="C526" s="22" t="s">
        <v>5811</v>
      </c>
      <c r="D526" s="22"/>
      <c r="E526" s="22" t="s">
        <v>15</v>
      </c>
      <c r="F526" s="22" t="s">
        <v>1979</v>
      </c>
      <c r="G526" s="72"/>
      <c r="H526" s="16" t="s">
        <v>5814</v>
      </c>
      <c r="I526" s="179">
        <v>45177</v>
      </c>
      <c r="J526" s="18">
        <v>45908</v>
      </c>
      <c r="K526" s="72">
        <v>47004</v>
      </c>
      <c r="L526" s="22" t="b">
        <v>1</v>
      </c>
      <c r="M526" s="22"/>
      <c r="N526" s="20"/>
      <c r="O526" s="20"/>
      <c r="P526" s="20"/>
      <c r="Q526" s="20"/>
      <c r="R526" s="20"/>
      <c r="S526" s="20"/>
      <c r="T526" s="20"/>
      <c r="U526" s="20"/>
      <c r="V526" s="20"/>
      <c r="W526" s="20"/>
      <c r="X526" s="20"/>
      <c r="Y526" s="20"/>
    </row>
    <row r="527" spans="1:25" ht="12.5">
      <c r="A527" s="22" t="s">
        <v>1976</v>
      </c>
      <c r="B527" s="22" t="s">
        <v>1967</v>
      </c>
      <c r="C527" s="22" t="s">
        <v>5811</v>
      </c>
      <c r="D527" s="22"/>
      <c r="E527" s="22" t="s">
        <v>15</v>
      </c>
      <c r="F527" s="22" t="s">
        <v>1977</v>
      </c>
      <c r="G527" s="72"/>
      <c r="H527" s="16" t="s">
        <v>5814</v>
      </c>
      <c r="I527" s="179">
        <v>45177</v>
      </c>
      <c r="J527" s="18">
        <v>45543</v>
      </c>
      <c r="K527" s="72">
        <v>47004</v>
      </c>
      <c r="L527" s="22" t="b">
        <v>1</v>
      </c>
      <c r="M527" s="22"/>
      <c r="N527" s="20"/>
      <c r="O527" s="20"/>
      <c r="P527" s="20"/>
      <c r="Q527" s="20"/>
      <c r="R527" s="20"/>
      <c r="S527" s="20"/>
      <c r="T527" s="20"/>
      <c r="U527" s="20"/>
      <c r="V527" s="20"/>
      <c r="W527" s="20"/>
      <c r="X527" s="20"/>
      <c r="Y527" s="20"/>
    </row>
    <row r="528" spans="1:25" ht="12.5">
      <c r="A528" s="22" t="s">
        <v>1974</v>
      </c>
      <c r="B528" s="22" t="s">
        <v>1967</v>
      </c>
      <c r="C528" s="22" t="s">
        <v>5811</v>
      </c>
      <c r="D528" s="22"/>
      <c r="E528" s="22" t="s">
        <v>15</v>
      </c>
      <c r="F528" s="22" t="s">
        <v>1975</v>
      </c>
      <c r="G528" s="72"/>
      <c r="H528" s="16" t="s">
        <v>5814</v>
      </c>
      <c r="I528" s="179">
        <v>45177</v>
      </c>
      <c r="J528" s="18">
        <v>45908</v>
      </c>
      <c r="K528" s="72">
        <v>47004</v>
      </c>
      <c r="L528" s="22" t="b">
        <v>1</v>
      </c>
      <c r="M528" s="21"/>
      <c r="N528" s="20"/>
      <c r="O528" s="20"/>
      <c r="P528" s="20"/>
      <c r="Q528" s="20"/>
      <c r="R528" s="20"/>
      <c r="S528" s="20"/>
      <c r="T528" s="20"/>
      <c r="U528" s="20"/>
      <c r="V528" s="20"/>
      <c r="W528" s="20"/>
      <c r="X528" s="20"/>
      <c r="Y528" s="20"/>
    </row>
    <row r="529" spans="1:25" ht="12.5">
      <c r="A529" s="22" t="s">
        <v>1983</v>
      </c>
      <c r="B529" s="22" t="s">
        <v>1967</v>
      </c>
      <c r="C529" s="22" t="s">
        <v>5811</v>
      </c>
      <c r="D529" s="22"/>
      <c r="E529" s="22" t="s">
        <v>15</v>
      </c>
      <c r="F529" s="22" t="s">
        <v>1984</v>
      </c>
      <c r="G529" s="72"/>
      <c r="H529" s="16" t="s">
        <v>5814</v>
      </c>
      <c r="I529" s="179">
        <v>45177</v>
      </c>
      <c r="J529" s="18">
        <v>45908</v>
      </c>
      <c r="K529" s="72">
        <v>47004</v>
      </c>
      <c r="L529" s="22" t="b">
        <v>1</v>
      </c>
      <c r="M529" s="22"/>
      <c r="N529" s="20"/>
      <c r="O529" s="20"/>
      <c r="P529" s="20"/>
      <c r="Q529" s="20"/>
      <c r="R529" s="20"/>
      <c r="S529" s="20"/>
      <c r="T529" s="20"/>
      <c r="U529" s="20"/>
      <c r="V529" s="20"/>
      <c r="W529" s="20"/>
      <c r="X529" s="20"/>
      <c r="Y529" s="20"/>
    </row>
    <row r="530" spans="1:25" ht="12.5">
      <c r="A530" s="22" t="s">
        <v>1972</v>
      </c>
      <c r="B530" s="22" t="s">
        <v>1967</v>
      </c>
      <c r="C530" s="22" t="s">
        <v>5811</v>
      </c>
      <c r="D530" s="22"/>
      <c r="E530" s="22" t="s">
        <v>15</v>
      </c>
      <c r="F530" s="22" t="s">
        <v>1973</v>
      </c>
      <c r="G530" s="72"/>
      <c r="H530" s="16" t="s">
        <v>5814</v>
      </c>
      <c r="I530" s="179">
        <v>45177</v>
      </c>
      <c r="J530" s="18">
        <v>45908</v>
      </c>
      <c r="K530" s="72">
        <v>47004</v>
      </c>
      <c r="L530" s="22" t="b">
        <v>1</v>
      </c>
      <c r="M530" s="21"/>
      <c r="N530" s="20"/>
      <c r="O530" s="20"/>
      <c r="P530" s="20"/>
      <c r="Q530" s="20"/>
      <c r="R530" s="20"/>
      <c r="S530" s="20"/>
      <c r="T530" s="20"/>
      <c r="U530" s="20"/>
      <c r="V530" s="20"/>
      <c r="W530" s="20"/>
      <c r="X530" s="20"/>
      <c r="Y530" s="20"/>
    </row>
    <row r="531" spans="1:25" ht="12.5">
      <c r="A531" s="22" t="s">
        <v>1969</v>
      </c>
      <c r="B531" s="22" t="s">
        <v>1967</v>
      </c>
      <c r="C531" s="22" t="s">
        <v>5811</v>
      </c>
      <c r="D531" s="22"/>
      <c r="E531" s="22" t="s">
        <v>15</v>
      </c>
      <c r="F531" s="22" t="s">
        <v>4438</v>
      </c>
      <c r="G531" s="22" t="s">
        <v>1971</v>
      </c>
      <c r="H531" s="16" t="s">
        <v>5814</v>
      </c>
      <c r="I531" s="179">
        <v>45177</v>
      </c>
      <c r="J531" s="18">
        <v>45908</v>
      </c>
      <c r="K531" s="72">
        <v>47004</v>
      </c>
      <c r="L531" s="22" t="b">
        <v>1</v>
      </c>
      <c r="M531" s="21"/>
      <c r="N531" s="20"/>
      <c r="O531" s="20"/>
      <c r="P531" s="20"/>
      <c r="Q531" s="20"/>
      <c r="R531" s="20"/>
      <c r="S531" s="20"/>
      <c r="T531" s="20"/>
      <c r="U531" s="20"/>
      <c r="V531" s="20"/>
      <c r="W531" s="20"/>
      <c r="X531" s="20"/>
      <c r="Y531" s="20"/>
    </row>
    <row r="532" spans="1:25" ht="12.5">
      <c r="A532" s="22" t="s">
        <v>1966</v>
      </c>
      <c r="B532" s="22" t="s">
        <v>1967</v>
      </c>
      <c r="C532" s="22" t="s">
        <v>5811</v>
      </c>
      <c r="D532" s="22"/>
      <c r="E532" s="22" t="s">
        <v>15</v>
      </c>
      <c r="F532" s="22" t="s">
        <v>1968</v>
      </c>
      <c r="G532" s="72"/>
      <c r="H532" s="16" t="s">
        <v>5814</v>
      </c>
      <c r="I532" s="179">
        <v>45177</v>
      </c>
      <c r="J532" s="18">
        <v>45908</v>
      </c>
      <c r="K532" s="72">
        <v>47004</v>
      </c>
      <c r="L532" s="22" t="b">
        <v>1</v>
      </c>
      <c r="M532" s="21"/>
      <c r="N532" s="20"/>
      <c r="O532" s="20"/>
      <c r="P532" s="20"/>
      <c r="Q532" s="20"/>
      <c r="R532" s="20"/>
      <c r="S532" s="20"/>
      <c r="T532" s="20"/>
      <c r="U532" s="20"/>
      <c r="V532" s="20"/>
      <c r="W532" s="20"/>
      <c r="X532" s="20"/>
      <c r="Y532" s="20"/>
    </row>
    <row r="533" spans="1:25" ht="12.5">
      <c r="A533" s="22" t="s">
        <v>771</v>
      </c>
      <c r="B533" s="22" t="s">
        <v>772</v>
      </c>
      <c r="C533" s="22" t="s">
        <v>5811</v>
      </c>
      <c r="D533" s="22"/>
      <c r="E533" s="22" t="s">
        <v>187</v>
      </c>
      <c r="F533" s="22" t="s">
        <v>4451</v>
      </c>
      <c r="G533" s="22" t="s">
        <v>577</v>
      </c>
      <c r="H533" s="16" t="s">
        <v>5812</v>
      </c>
      <c r="I533" s="179">
        <v>41901</v>
      </c>
      <c r="J533" s="18">
        <v>45554</v>
      </c>
      <c r="K533" s="72">
        <v>45554</v>
      </c>
      <c r="L533" s="22" t="b">
        <v>1</v>
      </c>
      <c r="M533" s="22"/>
      <c r="N533" s="20"/>
      <c r="O533" s="20"/>
      <c r="P533" s="20"/>
      <c r="Q533" s="20"/>
      <c r="R533" s="20"/>
      <c r="S533" s="20"/>
      <c r="T533" s="20"/>
      <c r="U533" s="20"/>
      <c r="V533" s="20"/>
      <c r="W533" s="20"/>
      <c r="X533" s="20"/>
      <c r="Y533" s="20"/>
    </row>
    <row r="534" spans="1:25" ht="12.5">
      <c r="A534" s="22" t="s">
        <v>472</v>
      </c>
      <c r="B534" s="22" t="s">
        <v>473</v>
      </c>
      <c r="C534" s="22" t="s">
        <v>5811</v>
      </c>
      <c r="D534" s="22" t="s">
        <v>5910</v>
      </c>
      <c r="E534" s="22" t="s">
        <v>15</v>
      </c>
      <c r="F534" s="22" t="s">
        <v>4476</v>
      </c>
      <c r="G534" s="22" t="s">
        <v>475</v>
      </c>
      <c r="H534" s="16" t="s">
        <v>5593</v>
      </c>
      <c r="I534" s="179">
        <v>45230</v>
      </c>
      <c r="J534" s="18">
        <v>45595</v>
      </c>
      <c r="K534" s="72">
        <v>47056</v>
      </c>
      <c r="L534" s="22" t="b">
        <v>1</v>
      </c>
      <c r="M534" s="21"/>
      <c r="N534" s="20"/>
      <c r="O534" s="20"/>
      <c r="P534" s="20"/>
      <c r="Q534" s="20"/>
      <c r="R534" s="20"/>
      <c r="S534" s="20"/>
      <c r="T534" s="20"/>
      <c r="U534" s="20"/>
      <c r="V534" s="20"/>
      <c r="W534" s="20"/>
      <c r="X534" s="20"/>
      <c r="Y534" s="20"/>
    </row>
    <row r="535" spans="1:25" ht="12.5">
      <c r="A535" s="22" t="s">
        <v>3413</v>
      </c>
      <c r="B535" s="22" t="s">
        <v>3414</v>
      </c>
      <c r="C535" s="22" t="s">
        <v>5811</v>
      </c>
      <c r="D535" s="22"/>
      <c r="E535" s="22" t="s">
        <v>15</v>
      </c>
      <c r="F535" s="22" t="s">
        <v>3415</v>
      </c>
      <c r="G535" s="72"/>
      <c r="H535" s="16" t="s">
        <v>5813</v>
      </c>
      <c r="I535" s="179">
        <v>44119</v>
      </c>
      <c r="J535" s="18">
        <v>45579</v>
      </c>
      <c r="K535" s="72">
        <v>45944</v>
      </c>
      <c r="L535" s="22" t="b">
        <v>1</v>
      </c>
      <c r="M535" s="22"/>
      <c r="N535" s="20"/>
      <c r="O535" s="20"/>
      <c r="P535" s="20"/>
      <c r="Q535" s="20"/>
      <c r="R535" s="20"/>
      <c r="S535" s="20"/>
      <c r="T535" s="20"/>
      <c r="U535" s="20"/>
      <c r="V535" s="20"/>
      <c r="W535" s="20"/>
      <c r="X535" s="20"/>
      <c r="Y535" s="20"/>
    </row>
    <row r="536" spans="1:25" ht="12.5">
      <c r="A536" s="22" t="s">
        <v>819</v>
      </c>
      <c r="B536" s="22" t="s">
        <v>820</v>
      </c>
      <c r="C536" s="22" t="s">
        <v>5811</v>
      </c>
      <c r="D536" s="22"/>
      <c r="E536" s="22" t="s">
        <v>15</v>
      </c>
      <c r="F536" s="22" t="s">
        <v>821</v>
      </c>
      <c r="G536" s="72"/>
      <c r="H536" s="16" t="s">
        <v>5909</v>
      </c>
      <c r="I536" s="179">
        <v>45026</v>
      </c>
      <c r="J536" s="18">
        <v>45596</v>
      </c>
      <c r="K536" s="22"/>
      <c r="L536" s="22" t="b">
        <v>1</v>
      </c>
      <c r="M536" s="22"/>
      <c r="N536" s="20"/>
      <c r="O536" s="20"/>
      <c r="P536" s="20"/>
      <c r="Q536" s="20"/>
      <c r="R536" s="20"/>
      <c r="S536" s="20"/>
      <c r="T536" s="20"/>
      <c r="U536" s="20"/>
      <c r="V536" s="20"/>
      <c r="W536" s="20"/>
      <c r="X536" s="20"/>
      <c r="Y536" s="20"/>
    </row>
    <row r="537" spans="1:25" ht="12.5">
      <c r="A537" s="22" t="s">
        <v>1608</v>
      </c>
      <c r="B537" s="22" t="s">
        <v>1593</v>
      </c>
      <c r="C537" s="22" t="s">
        <v>5811</v>
      </c>
      <c r="D537" s="22"/>
      <c r="E537" s="22" t="s">
        <v>15</v>
      </c>
      <c r="F537" s="22" t="s">
        <v>1555</v>
      </c>
      <c r="G537" s="72"/>
      <c r="H537" s="16" t="s">
        <v>5818</v>
      </c>
      <c r="I537" s="179">
        <v>45231</v>
      </c>
      <c r="J537" s="18">
        <v>45778</v>
      </c>
      <c r="K537" s="72">
        <v>46874</v>
      </c>
      <c r="L537" s="22" t="b">
        <v>1</v>
      </c>
      <c r="M537" s="22"/>
      <c r="N537" s="20"/>
      <c r="O537" s="20"/>
      <c r="P537" s="20"/>
      <c r="Q537" s="20"/>
      <c r="R537" s="20"/>
      <c r="S537" s="20"/>
      <c r="T537" s="20"/>
      <c r="U537" s="20"/>
      <c r="V537" s="20"/>
      <c r="W537" s="20"/>
      <c r="X537" s="20"/>
      <c r="Y537" s="20"/>
    </row>
    <row r="538" spans="1:25" ht="12.5">
      <c r="A538" s="22" t="s">
        <v>554</v>
      </c>
      <c r="B538" s="22" t="s">
        <v>549</v>
      </c>
      <c r="C538" s="22" t="s">
        <v>5811</v>
      </c>
      <c r="D538" s="22"/>
      <c r="E538" s="22" t="s">
        <v>119</v>
      </c>
      <c r="F538" s="22" t="s">
        <v>555</v>
      </c>
      <c r="G538" s="72"/>
      <c r="H538" s="16" t="s">
        <v>5904</v>
      </c>
      <c r="I538" s="179">
        <v>44882</v>
      </c>
      <c r="J538" s="18">
        <v>45612</v>
      </c>
      <c r="K538" s="72">
        <v>46707</v>
      </c>
      <c r="L538" s="22" t="b">
        <v>1</v>
      </c>
      <c r="M538" s="22"/>
      <c r="N538" s="20"/>
      <c r="O538" s="20"/>
      <c r="P538" s="20"/>
      <c r="Q538" s="20"/>
      <c r="R538" s="20"/>
      <c r="S538" s="20"/>
      <c r="T538" s="20"/>
      <c r="U538" s="20"/>
      <c r="V538" s="20"/>
      <c r="W538" s="20"/>
      <c r="X538" s="20"/>
      <c r="Y538" s="20"/>
    </row>
    <row r="539" spans="1:25" ht="12.5">
      <c r="A539" s="22" t="s">
        <v>551</v>
      </c>
      <c r="B539" s="22" t="s">
        <v>549</v>
      </c>
      <c r="C539" s="22" t="s">
        <v>5811</v>
      </c>
      <c r="D539" s="22"/>
      <c r="E539" s="22" t="s">
        <v>119</v>
      </c>
      <c r="F539" s="22" t="s">
        <v>4493</v>
      </c>
      <c r="G539" s="22" t="s">
        <v>553</v>
      </c>
      <c r="H539" s="16" t="s">
        <v>5904</v>
      </c>
      <c r="I539" s="179">
        <v>44882</v>
      </c>
      <c r="J539" s="18">
        <v>45612</v>
      </c>
      <c r="K539" s="72">
        <v>46707</v>
      </c>
      <c r="L539" s="22" t="b">
        <v>1</v>
      </c>
      <c r="M539" s="22"/>
      <c r="N539" s="20"/>
      <c r="O539" s="20"/>
      <c r="P539" s="20"/>
      <c r="Q539" s="20"/>
      <c r="R539" s="20"/>
      <c r="S539" s="20"/>
      <c r="T539" s="20"/>
      <c r="U539" s="20"/>
      <c r="V539" s="20"/>
      <c r="W539" s="20"/>
      <c r="X539" s="20"/>
      <c r="Y539" s="20"/>
    </row>
    <row r="540" spans="1:25" ht="12.5">
      <c r="A540" s="22" t="s">
        <v>2772</v>
      </c>
      <c r="B540" s="22" t="s">
        <v>2756</v>
      </c>
      <c r="C540" s="22" t="s">
        <v>5811</v>
      </c>
      <c r="D540" s="22"/>
      <c r="E540" s="22" t="s">
        <v>15</v>
      </c>
      <c r="F540" s="22" t="s">
        <v>2773</v>
      </c>
      <c r="G540" s="72"/>
      <c r="H540" s="16" t="s">
        <v>5911</v>
      </c>
      <c r="I540" s="179">
        <v>44855</v>
      </c>
      <c r="J540" s="18">
        <v>45597</v>
      </c>
      <c r="K540" s="72">
        <v>46327</v>
      </c>
      <c r="L540" s="22" t="b">
        <v>1</v>
      </c>
      <c r="M540" s="22"/>
      <c r="N540" s="20"/>
      <c r="O540" s="20"/>
      <c r="P540" s="20"/>
      <c r="Q540" s="20"/>
      <c r="R540" s="20"/>
      <c r="S540" s="20"/>
      <c r="T540" s="20"/>
      <c r="U540" s="20"/>
      <c r="V540" s="20"/>
      <c r="W540" s="20"/>
      <c r="X540" s="20"/>
      <c r="Y540" s="20"/>
    </row>
    <row r="541" spans="1:25" ht="12.5">
      <c r="A541" s="22" t="s">
        <v>2770</v>
      </c>
      <c r="B541" s="22" t="s">
        <v>2756</v>
      </c>
      <c r="C541" s="22" t="s">
        <v>5811</v>
      </c>
      <c r="D541" s="22"/>
      <c r="E541" s="22" t="s">
        <v>15</v>
      </c>
      <c r="F541" s="22" t="s">
        <v>2771</v>
      </c>
      <c r="G541" s="72"/>
      <c r="H541" s="16" t="s">
        <v>5911</v>
      </c>
      <c r="I541" s="179">
        <v>44855</v>
      </c>
      <c r="J541" s="18">
        <v>45597</v>
      </c>
      <c r="K541" s="72">
        <v>46327</v>
      </c>
      <c r="L541" s="22" t="b">
        <v>1</v>
      </c>
      <c r="M541" s="22"/>
      <c r="N541" s="20"/>
      <c r="O541" s="20"/>
      <c r="P541" s="20"/>
      <c r="Q541" s="20"/>
      <c r="R541" s="20"/>
      <c r="S541" s="20"/>
      <c r="T541" s="20"/>
      <c r="U541" s="20"/>
      <c r="V541" s="20"/>
      <c r="W541" s="20"/>
      <c r="X541" s="20"/>
      <c r="Y541" s="20"/>
    </row>
    <row r="542" spans="1:25" ht="12.5">
      <c r="A542" s="22" t="s">
        <v>3308</v>
      </c>
      <c r="B542" s="22" t="s">
        <v>3306</v>
      </c>
      <c r="C542" s="22" t="s">
        <v>5811</v>
      </c>
      <c r="D542" s="22"/>
      <c r="E542" s="22" t="s">
        <v>119</v>
      </c>
      <c r="F542" s="22" t="s">
        <v>3309</v>
      </c>
      <c r="G542" s="72"/>
      <c r="H542" s="16" t="s">
        <v>5904</v>
      </c>
      <c r="I542" s="179">
        <v>44166</v>
      </c>
      <c r="J542" s="18">
        <v>45626</v>
      </c>
      <c r="K542" s="72">
        <v>45991</v>
      </c>
      <c r="L542" s="22" t="b">
        <v>1</v>
      </c>
      <c r="M542" s="22"/>
      <c r="N542" s="20"/>
      <c r="O542" s="20"/>
      <c r="P542" s="20"/>
      <c r="Q542" s="20"/>
      <c r="R542" s="20"/>
      <c r="S542" s="20"/>
      <c r="T542" s="20"/>
      <c r="U542" s="20"/>
      <c r="V542" s="20"/>
      <c r="W542" s="20"/>
      <c r="X542" s="20"/>
      <c r="Y542" s="20"/>
    </row>
    <row r="543" spans="1:25" ht="12.5">
      <c r="A543" s="22" t="s">
        <v>2767</v>
      </c>
      <c r="B543" s="22" t="s">
        <v>2756</v>
      </c>
      <c r="C543" s="22" t="s">
        <v>5811</v>
      </c>
      <c r="D543" s="22"/>
      <c r="E543" s="22" t="s">
        <v>15</v>
      </c>
      <c r="F543" s="22" t="s">
        <v>4490</v>
      </c>
      <c r="G543" s="22" t="s">
        <v>2769</v>
      </c>
      <c r="H543" s="16" t="s">
        <v>5911</v>
      </c>
      <c r="I543" s="179">
        <v>44855</v>
      </c>
      <c r="J543" s="18">
        <v>45597</v>
      </c>
      <c r="K543" s="72">
        <v>46327</v>
      </c>
      <c r="L543" s="22" t="b">
        <v>1</v>
      </c>
      <c r="M543" s="22"/>
      <c r="N543" s="20"/>
      <c r="O543" s="20"/>
      <c r="P543" s="20"/>
      <c r="Q543" s="20"/>
      <c r="R543" s="20"/>
      <c r="S543" s="20"/>
      <c r="T543" s="20"/>
      <c r="U543" s="20"/>
      <c r="V543" s="20"/>
      <c r="W543" s="20"/>
      <c r="X543" s="20"/>
      <c r="Y543" s="20"/>
    </row>
    <row r="544" spans="1:25" ht="12.5">
      <c r="A544" s="22" t="s">
        <v>2765</v>
      </c>
      <c r="B544" s="22" t="s">
        <v>2756</v>
      </c>
      <c r="C544" s="22" t="s">
        <v>5811</v>
      </c>
      <c r="D544" s="22"/>
      <c r="E544" s="22" t="s">
        <v>15</v>
      </c>
      <c r="F544" s="22" t="s">
        <v>2766</v>
      </c>
      <c r="G544" s="72"/>
      <c r="H544" s="16" t="s">
        <v>5911</v>
      </c>
      <c r="I544" s="179">
        <v>44855</v>
      </c>
      <c r="J544" s="18">
        <v>45597</v>
      </c>
      <c r="K544" s="72">
        <v>44866</v>
      </c>
      <c r="L544" s="22" t="b">
        <v>1</v>
      </c>
      <c r="M544" s="22"/>
      <c r="N544" s="20"/>
      <c r="O544" s="20"/>
      <c r="P544" s="20"/>
      <c r="Q544" s="20"/>
      <c r="R544" s="20"/>
      <c r="S544" s="20"/>
      <c r="T544" s="20"/>
      <c r="U544" s="20"/>
      <c r="V544" s="20"/>
      <c r="W544" s="20"/>
      <c r="X544" s="20"/>
      <c r="Y544" s="20"/>
    </row>
    <row r="545" spans="1:25" ht="12.5">
      <c r="A545" s="22" t="s">
        <v>2763</v>
      </c>
      <c r="B545" s="22" t="s">
        <v>2756</v>
      </c>
      <c r="C545" s="22" t="s">
        <v>5811</v>
      </c>
      <c r="D545" s="22"/>
      <c r="E545" s="22" t="s">
        <v>15</v>
      </c>
      <c r="F545" s="22" t="s">
        <v>2764</v>
      </c>
      <c r="G545" s="72"/>
      <c r="H545" s="16" t="s">
        <v>5911</v>
      </c>
      <c r="I545" s="179">
        <v>44500</v>
      </c>
      <c r="J545" s="18">
        <v>45597</v>
      </c>
      <c r="K545" s="72">
        <v>46327</v>
      </c>
      <c r="L545" s="22" t="b">
        <v>1</v>
      </c>
      <c r="M545" s="21"/>
      <c r="N545" s="20"/>
      <c r="O545" s="20"/>
      <c r="P545" s="20"/>
      <c r="Q545" s="20"/>
      <c r="R545" s="20"/>
      <c r="S545" s="20"/>
      <c r="T545" s="20"/>
      <c r="U545" s="20"/>
      <c r="V545" s="20"/>
      <c r="W545" s="20"/>
      <c r="X545" s="20"/>
      <c r="Y545" s="20"/>
    </row>
    <row r="546" spans="1:25" ht="12.5">
      <c r="A546" s="22" t="s">
        <v>2761</v>
      </c>
      <c r="B546" s="22" t="s">
        <v>2756</v>
      </c>
      <c r="C546" s="22" t="s">
        <v>5811</v>
      </c>
      <c r="D546" s="22"/>
      <c r="E546" s="22" t="s">
        <v>15</v>
      </c>
      <c r="F546" s="22" t="s">
        <v>2762</v>
      </c>
      <c r="G546" s="72"/>
      <c r="H546" s="16" t="s">
        <v>5911</v>
      </c>
      <c r="I546" s="179">
        <v>44500</v>
      </c>
      <c r="J546" s="18">
        <v>45597</v>
      </c>
      <c r="K546" s="72">
        <v>46327</v>
      </c>
      <c r="L546" s="22" t="b">
        <v>1</v>
      </c>
      <c r="M546" s="22"/>
      <c r="N546" s="20"/>
      <c r="O546" s="20"/>
      <c r="P546" s="20"/>
      <c r="Q546" s="20"/>
      <c r="R546" s="20"/>
      <c r="S546" s="20"/>
      <c r="T546" s="20"/>
      <c r="U546" s="20"/>
      <c r="V546" s="20"/>
      <c r="W546" s="20"/>
      <c r="X546" s="20"/>
      <c r="Y546" s="20"/>
    </row>
    <row r="547" spans="1:25" ht="12.5">
      <c r="A547" s="22" t="s">
        <v>2758</v>
      </c>
      <c r="B547" s="22" t="s">
        <v>2756</v>
      </c>
      <c r="C547" s="22" t="s">
        <v>5811</v>
      </c>
      <c r="D547" s="22"/>
      <c r="E547" s="22" t="s">
        <v>15</v>
      </c>
      <c r="F547" s="22" t="s">
        <v>4491</v>
      </c>
      <c r="G547" s="22" t="s">
        <v>2760</v>
      </c>
      <c r="H547" s="16" t="s">
        <v>5911</v>
      </c>
      <c r="I547" s="179">
        <v>44500</v>
      </c>
      <c r="J547" s="18">
        <v>45597</v>
      </c>
      <c r="K547" s="72">
        <v>46327</v>
      </c>
      <c r="L547" s="22" t="b">
        <v>1</v>
      </c>
      <c r="M547" s="22"/>
      <c r="N547" s="20"/>
      <c r="O547" s="20"/>
      <c r="P547" s="20"/>
      <c r="Q547" s="20"/>
      <c r="R547" s="20"/>
      <c r="S547" s="20"/>
      <c r="T547" s="20"/>
      <c r="U547" s="20"/>
      <c r="V547" s="20"/>
      <c r="W547" s="20"/>
      <c r="X547" s="20"/>
      <c r="Y547" s="20"/>
    </row>
    <row r="548" spans="1:25" ht="12.5">
      <c r="A548" s="22" t="s">
        <v>2751</v>
      </c>
      <c r="B548" s="22" t="s">
        <v>2752</v>
      </c>
      <c r="C548" s="22" t="s">
        <v>5811</v>
      </c>
      <c r="D548" s="22"/>
      <c r="E548" s="22" t="s">
        <v>15</v>
      </c>
      <c r="F548" s="22" t="s">
        <v>2753</v>
      </c>
      <c r="G548" s="72"/>
      <c r="H548" s="16" t="s">
        <v>5911</v>
      </c>
      <c r="I548" s="179">
        <v>44490</v>
      </c>
      <c r="J548" s="18">
        <v>45597</v>
      </c>
      <c r="K548" s="72">
        <v>46327</v>
      </c>
      <c r="L548" s="22" t="b">
        <v>1</v>
      </c>
      <c r="M548" s="22"/>
      <c r="N548" s="20"/>
      <c r="O548" s="20"/>
      <c r="P548" s="20"/>
      <c r="Q548" s="20"/>
      <c r="R548" s="20"/>
      <c r="S548" s="20"/>
      <c r="T548" s="20"/>
      <c r="U548" s="20"/>
      <c r="V548" s="20"/>
      <c r="W548" s="20"/>
      <c r="X548" s="20"/>
      <c r="Y548" s="20"/>
    </row>
    <row r="549" spans="1:25" ht="12.5">
      <c r="A549" s="22" t="s">
        <v>548</v>
      </c>
      <c r="B549" s="22" t="s">
        <v>549</v>
      </c>
      <c r="C549" s="22" t="s">
        <v>5811</v>
      </c>
      <c r="D549" s="22"/>
      <c r="E549" s="22" t="s">
        <v>119</v>
      </c>
      <c r="F549" s="22" t="s">
        <v>550</v>
      </c>
      <c r="G549" s="72"/>
      <c r="H549" s="16" t="s">
        <v>5904</v>
      </c>
      <c r="I549" s="179">
        <v>44882</v>
      </c>
      <c r="J549" s="18">
        <v>45612</v>
      </c>
      <c r="K549" s="72">
        <v>46707</v>
      </c>
      <c r="L549" s="22" t="b">
        <v>1</v>
      </c>
      <c r="M549" s="22"/>
      <c r="N549" s="20"/>
      <c r="O549" s="20"/>
      <c r="P549" s="20"/>
      <c r="Q549" s="20"/>
      <c r="R549" s="20"/>
      <c r="S549" s="20"/>
      <c r="T549" s="20"/>
      <c r="U549" s="20"/>
      <c r="V549" s="20"/>
      <c r="W549" s="20"/>
      <c r="X549" s="20"/>
      <c r="Y549" s="20"/>
    </row>
    <row r="550" spans="1:25" ht="12.5">
      <c r="A550" s="22" t="s">
        <v>2755</v>
      </c>
      <c r="B550" s="22" t="s">
        <v>2756</v>
      </c>
      <c r="C550" s="22" t="s">
        <v>5811</v>
      </c>
      <c r="D550" s="22"/>
      <c r="E550" s="22" t="s">
        <v>15</v>
      </c>
      <c r="F550" s="22" t="s">
        <v>2757</v>
      </c>
      <c r="G550" s="72"/>
      <c r="H550" s="16" t="s">
        <v>5911</v>
      </c>
      <c r="I550" s="179">
        <v>44490</v>
      </c>
      <c r="J550" s="18">
        <v>45597</v>
      </c>
      <c r="K550" s="72">
        <v>46327</v>
      </c>
      <c r="L550" s="22" t="b">
        <v>1</v>
      </c>
      <c r="M550" s="21"/>
      <c r="N550" s="20"/>
      <c r="O550" s="20"/>
      <c r="P550" s="20"/>
      <c r="Q550" s="20"/>
      <c r="R550" s="20"/>
      <c r="S550" s="20"/>
      <c r="T550" s="20"/>
      <c r="U550" s="20"/>
      <c r="V550" s="20"/>
      <c r="W550" s="20"/>
      <c r="X550" s="20"/>
      <c r="Y550" s="20"/>
    </row>
    <row r="551" spans="1:25" ht="12.5">
      <c r="A551" s="22" t="s">
        <v>2774</v>
      </c>
      <c r="B551" s="22" t="s">
        <v>2756</v>
      </c>
      <c r="C551" s="22" t="s">
        <v>5811</v>
      </c>
      <c r="D551" s="22"/>
      <c r="E551" s="22" t="s">
        <v>15</v>
      </c>
      <c r="F551" s="22" t="s">
        <v>2775</v>
      </c>
      <c r="G551" s="72"/>
      <c r="H551" s="16" t="s">
        <v>5911</v>
      </c>
      <c r="I551" s="179">
        <v>44902</v>
      </c>
      <c r="J551" s="18">
        <v>45597</v>
      </c>
      <c r="K551" s="72">
        <v>46327</v>
      </c>
      <c r="L551" s="22" t="b">
        <v>1</v>
      </c>
      <c r="M551" s="22"/>
      <c r="N551" s="20"/>
      <c r="O551" s="20"/>
      <c r="P551" s="20"/>
      <c r="Q551" s="20"/>
      <c r="R551" s="20"/>
      <c r="S551" s="20"/>
      <c r="T551" s="20"/>
      <c r="U551" s="20"/>
      <c r="V551" s="20"/>
      <c r="W551" s="20"/>
      <c r="X551" s="20"/>
      <c r="Y551" s="20"/>
    </row>
    <row r="552" spans="1:25" ht="12.5">
      <c r="A552" s="22" t="s">
        <v>2016</v>
      </c>
      <c r="B552" s="22" t="s">
        <v>2002</v>
      </c>
      <c r="C552" s="22" t="s">
        <v>5811</v>
      </c>
      <c r="D552" s="22"/>
      <c r="E552" s="22" t="s">
        <v>15</v>
      </c>
      <c r="F552" s="22" t="s">
        <v>4402</v>
      </c>
      <c r="G552" s="22" t="s">
        <v>1954</v>
      </c>
      <c r="H552" s="16" t="s">
        <v>5814</v>
      </c>
      <c r="I552" s="179">
        <v>45138</v>
      </c>
      <c r="J552" s="18">
        <v>45869</v>
      </c>
      <c r="K552" s="72">
        <v>46965</v>
      </c>
      <c r="L552" s="22" t="b">
        <v>1</v>
      </c>
      <c r="M552" s="21"/>
      <c r="N552" s="20"/>
      <c r="O552" s="20"/>
      <c r="P552" s="20"/>
      <c r="Q552" s="20"/>
      <c r="R552" s="20"/>
      <c r="S552" s="20"/>
      <c r="T552" s="20"/>
      <c r="U552" s="20"/>
      <c r="V552" s="20"/>
      <c r="W552" s="20"/>
      <c r="X552" s="20"/>
      <c r="Y552" s="20"/>
    </row>
    <row r="553" spans="1:25" ht="12.5">
      <c r="A553" s="22" t="s">
        <v>2015</v>
      </c>
      <c r="B553" s="22" t="s">
        <v>2002</v>
      </c>
      <c r="C553" s="22" t="s">
        <v>5811</v>
      </c>
      <c r="D553" s="22"/>
      <c r="E553" s="22" t="s">
        <v>15</v>
      </c>
      <c r="F553" s="22" t="s">
        <v>1940</v>
      </c>
      <c r="G553" s="72"/>
      <c r="H553" s="16" t="s">
        <v>5814</v>
      </c>
      <c r="I553" s="179">
        <v>45138</v>
      </c>
      <c r="J553" s="72">
        <v>45869</v>
      </c>
      <c r="K553" s="72">
        <v>46965</v>
      </c>
      <c r="L553" s="22" t="b">
        <v>1</v>
      </c>
      <c r="M553" s="21"/>
      <c r="N553" s="20"/>
      <c r="O553" s="20"/>
      <c r="P553" s="20"/>
      <c r="Q553" s="20"/>
      <c r="R553" s="20"/>
      <c r="S553" s="20"/>
      <c r="T553" s="20"/>
      <c r="U553" s="20"/>
      <c r="V553" s="20"/>
      <c r="W553" s="20"/>
      <c r="X553" s="20"/>
      <c r="Y553" s="20"/>
    </row>
    <row r="554" spans="1:25" ht="12.5">
      <c r="A554" s="22" t="s">
        <v>2012</v>
      </c>
      <c r="B554" s="22" t="s">
        <v>2002</v>
      </c>
      <c r="C554" s="22" t="s">
        <v>5811</v>
      </c>
      <c r="D554" s="22"/>
      <c r="E554" s="22" t="s">
        <v>15</v>
      </c>
      <c r="F554" s="22" t="s">
        <v>4403</v>
      </c>
      <c r="G554" s="22" t="s">
        <v>2014</v>
      </c>
      <c r="H554" s="16" t="s">
        <v>5814</v>
      </c>
      <c r="I554" s="179">
        <v>45138</v>
      </c>
      <c r="J554" s="18">
        <v>45869</v>
      </c>
      <c r="K554" s="72">
        <v>46965</v>
      </c>
      <c r="L554" s="22" t="b">
        <v>1</v>
      </c>
      <c r="M554" s="22"/>
      <c r="N554" s="20"/>
      <c r="O554" s="20"/>
      <c r="P554" s="20"/>
      <c r="Q554" s="20"/>
      <c r="R554" s="20"/>
      <c r="S554" s="20"/>
      <c r="T554" s="20"/>
      <c r="U554" s="20"/>
      <c r="V554" s="20"/>
      <c r="W554" s="20"/>
      <c r="X554" s="20"/>
      <c r="Y554" s="20"/>
    </row>
    <row r="555" spans="1:25" ht="12.5">
      <c r="A555" s="22" t="s">
        <v>2011</v>
      </c>
      <c r="B555" s="22" t="s">
        <v>2002</v>
      </c>
      <c r="C555" s="22" t="s">
        <v>5811</v>
      </c>
      <c r="D555" s="22"/>
      <c r="E555" s="22" t="s">
        <v>15</v>
      </c>
      <c r="F555" s="22" t="s">
        <v>1950</v>
      </c>
      <c r="G555" s="72"/>
      <c r="H555" s="16" t="s">
        <v>5814</v>
      </c>
      <c r="I555" s="179">
        <v>45138</v>
      </c>
      <c r="J555" s="72">
        <v>45869</v>
      </c>
      <c r="K555" s="72">
        <v>46965</v>
      </c>
      <c r="L555" s="22" t="b">
        <v>1</v>
      </c>
      <c r="M555" s="21"/>
      <c r="N555" s="20"/>
      <c r="O555" s="20"/>
      <c r="P555" s="20"/>
      <c r="Q555" s="20"/>
      <c r="R555" s="20"/>
      <c r="S555" s="20"/>
      <c r="T555" s="20"/>
      <c r="U555" s="20"/>
      <c r="V555" s="20"/>
      <c r="W555" s="20"/>
      <c r="X555" s="20"/>
      <c r="Y555" s="20"/>
    </row>
    <row r="556" spans="1:25" ht="12.5">
      <c r="A556" s="22" t="s">
        <v>2009</v>
      </c>
      <c r="B556" s="22" t="s">
        <v>2002</v>
      </c>
      <c r="C556" s="22" t="s">
        <v>5811</v>
      </c>
      <c r="D556" s="22"/>
      <c r="E556" s="22" t="s">
        <v>15</v>
      </c>
      <c r="F556" s="22" t="s">
        <v>2010</v>
      </c>
      <c r="G556" s="72"/>
      <c r="H556" s="16" t="s">
        <v>5814</v>
      </c>
      <c r="I556" s="179">
        <v>45138</v>
      </c>
      <c r="J556" s="18">
        <v>45869</v>
      </c>
      <c r="K556" s="72">
        <v>46965</v>
      </c>
      <c r="L556" s="22" t="b">
        <v>1</v>
      </c>
      <c r="M556" s="21"/>
      <c r="N556" s="20"/>
      <c r="O556" s="20"/>
      <c r="P556" s="20"/>
      <c r="Q556" s="20"/>
      <c r="R556" s="20"/>
      <c r="S556" s="20"/>
      <c r="T556" s="20"/>
      <c r="U556" s="20"/>
      <c r="V556" s="20"/>
      <c r="W556" s="20"/>
      <c r="X556" s="20"/>
      <c r="Y556" s="20"/>
    </row>
    <row r="557" spans="1:25" ht="12.5">
      <c r="A557" s="22" t="s">
        <v>2008</v>
      </c>
      <c r="B557" s="22" t="s">
        <v>2002</v>
      </c>
      <c r="C557" s="22" t="s">
        <v>5811</v>
      </c>
      <c r="D557" s="22"/>
      <c r="E557" s="22" t="s">
        <v>15</v>
      </c>
      <c r="F557" s="22" t="s">
        <v>82</v>
      </c>
      <c r="G557" s="72"/>
      <c r="H557" s="16" t="s">
        <v>5814</v>
      </c>
      <c r="I557" s="179">
        <v>45138</v>
      </c>
      <c r="J557" s="18">
        <v>45869</v>
      </c>
      <c r="K557" s="72">
        <v>46965</v>
      </c>
      <c r="L557" s="22" t="b">
        <v>1</v>
      </c>
      <c r="M557" s="22"/>
      <c r="N557" s="20"/>
      <c r="O557" s="20"/>
      <c r="P557" s="20"/>
      <c r="Q557" s="20"/>
      <c r="R557" s="20"/>
      <c r="S557" s="20"/>
      <c r="T557" s="20"/>
      <c r="U557" s="20"/>
      <c r="V557" s="20"/>
      <c r="W557" s="20"/>
      <c r="X557" s="20"/>
      <c r="Y557" s="20"/>
    </row>
    <row r="558" spans="1:25" ht="12.5">
      <c r="A558" s="22" t="s">
        <v>2007</v>
      </c>
      <c r="B558" s="22" t="s">
        <v>2002</v>
      </c>
      <c r="C558" s="22" t="s">
        <v>5811</v>
      </c>
      <c r="D558" s="22"/>
      <c r="E558" s="22" t="s">
        <v>15</v>
      </c>
      <c r="F558" s="22" t="s">
        <v>36</v>
      </c>
      <c r="G558" s="72"/>
      <c r="H558" s="16" t="s">
        <v>5814</v>
      </c>
      <c r="I558" s="179">
        <v>45138</v>
      </c>
      <c r="J558" s="18">
        <v>45869</v>
      </c>
      <c r="K558" s="72">
        <v>46965</v>
      </c>
      <c r="L558" s="22" t="b">
        <v>1</v>
      </c>
      <c r="M558" s="21"/>
      <c r="N558" s="20"/>
      <c r="O558" s="20"/>
      <c r="P558" s="20"/>
      <c r="Q558" s="20"/>
      <c r="R558" s="20"/>
      <c r="S558" s="20"/>
      <c r="T558" s="20"/>
      <c r="U558" s="20"/>
      <c r="V558" s="20"/>
      <c r="W558" s="20"/>
      <c r="X558" s="20"/>
      <c r="Y558" s="20"/>
    </row>
    <row r="559" spans="1:25" ht="12.5">
      <c r="A559" s="22" t="s">
        <v>2006</v>
      </c>
      <c r="B559" s="22" t="s">
        <v>2002</v>
      </c>
      <c r="C559" s="22" t="s">
        <v>5811</v>
      </c>
      <c r="D559" s="22"/>
      <c r="E559" s="22" t="s">
        <v>15</v>
      </c>
      <c r="F559" s="22" t="s">
        <v>1731</v>
      </c>
      <c r="G559" s="72"/>
      <c r="H559" s="16" t="s">
        <v>5814</v>
      </c>
      <c r="I559" s="179">
        <v>45138</v>
      </c>
      <c r="J559" s="18">
        <v>45869</v>
      </c>
      <c r="K559" s="72">
        <v>46965</v>
      </c>
      <c r="L559" s="22" t="b">
        <v>1</v>
      </c>
      <c r="M559" s="22"/>
      <c r="N559" s="20"/>
      <c r="O559" s="20"/>
      <c r="P559" s="20"/>
      <c r="Q559" s="20"/>
      <c r="R559" s="20"/>
      <c r="S559" s="20"/>
      <c r="T559" s="20"/>
      <c r="U559" s="20"/>
      <c r="V559" s="20"/>
      <c r="W559" s="20"/>
      <c r="X559" s="20"/>
      <c r="Y559" s="20"/>
    </row>
    <row r="560" spans="1:25" ht="12.5">
      <c r="A560" s="22" t="s">
        <v>2003</v>
      </c>
      <c r="B560" s="22" t="s">
        <v>2002</v>
      </c>
      <c r="C560" s="22" t="s">
        <v>5811</v>
      </c>
      <c r="D560" s="22"/>
      <c r="E560" s="22" t="s">
        <v>15</v>
      </c>
      <c r="F560" s="22" t="s">
        <v>4404</v>
      </c>
      <c r="G560" s="22" t="s">
        <v>2005</v>
      </c>
      <c r="H560" s="16" t="s">
        <v>5814</v>
      </c>
      <c r="I560" s="179">
        <v>45138</v>
      </c>
      <c r="J560" s="18">
        <v>45869</v>
      </c>
      <c r="K560" s="72">
        <v>46965</v>
      </c>
      <c r="L560" s="22" t="b">
        <v>1</v>
      </c>
      <c r="M560" s="22"/>
      <c r="N560" s="20"/>
      <c r="O560" s="20"/>
      <c r="P560" s="20"/>
      <c r="Q560" s="20"/>
      <c r="R560" s="20"/>
      <c r="S560" s="20"/>
      <c r="T560" s="20"/>
      <c r="U560" s="20"/>
      <c r="V560" s="20"/>
      <c r="W560" s="20"/>
      <c r="X560" s="20"/>
      <c r="Y560" s="20"/>
    </row>
    <row r="561" spans="1:25" ht="12.5">
      <c r="A561" s="22" t="s">
        <v>2001</v>
      </c>
      <c r="B561" s="22" t="s">
        <v>2002</v>
      </c>
      <c r="C561" s="22" t="s">
        <v>5811</v>
      </c>
      <c r="D561" s="22"/>
      <c r="E561" s="22" t="s">
        <v>15</v>
      </c>
      <c r="F561" s="22" t="s">
        <v>1947</v>
      </c>
      <c r="G561" s="72"/>
      <c r="H561" s="16" t="s">
        <v>5814</v>
      </c>
      <c r="I561" s="179">
        <v>45138</v>
      </c>
      <c r="J561" s="18">
        <v>45869</v>
      </c>
      <c r="K561" s="72">
        <v>46965</v>
      </c>
      <c r="L561" s="22" t="b">
        <v>1</v>
      </c>
      <c r="M561" s="21"/>
      <c r="N561" s="20"/>
      <c r="O561" s="20"/>
      <c r="P561" s="20"/>
      <c r="Q561" s="20"/>
      <c r="R561" s="20"/>
      <c r="S561" s="20"/>
      <c r="T561" s="20"/>
      <c r="U561" s="20"/>
      <c r="V561" s="20"/>
      <c r="W561" s="20"/>
      <c r="X561" s="20"/>
      <c r="Y561" s="20"/>
    </row>
    <row r="562" spans="1:25" ht="12.5">
      <c r="A562" s="22" t="s">
        <v>1995</v>
      </c>
      <c r="B562" s="22" t="s">
        <v>1990</v>
      </c>
      <c r="C562" s="22" t="s">
        <v>5811</v>
      </c>
      <c r="D562" s="22"/>
      <c r="E562" s="22" t="s">
        <v>15</v>
      </c>
      <c r="F562" s="22" t="s">
        <v>36</v>
      </c>
      <c r="G562" s="72"/>
      <c r="H562" s="16" t="s">
        <v>5814</v>
      </c>
      <c r="I562" s="179">
        <v>45142</v>
      </c>
      <c r="J562" s="18">
        <v>45873</v>
      </c>
      <c r="K562" s="72">
        <v>46969</v>
      </c>
      <c r="L562" s="22" t="b">
        <v>1</v>
      </c>
      <c r="M562" s="21"/>
      <c r="N562" s="20"/>
      <c r="O562" s="20"/>
      <c r="P562" s="20"/>
      <c r="Q562" s="20"/>
      <c r="R562" s="20"/>
      <c r="S562" s="20"/>
      <c r="T562" s="20"/>
      <c r="U562" s="20"/>
      <c r="V562" s="20"/>
      <c r="W562" s="20"/>
      <c r="X562" s="20"/>
      <c r="Y562" s="20"/>
    </row>
    <row r="563" spans="1:25" ht="12.5">
      <c r="A563" s="22" t="s">
        <v>1986</v>
      </c>
      <c r="B563" s="22" t="s">
        <v>1990</v>
      </c>
      <c r="C563" s="22" t="s">
        <v>5811</v>
      </c>
      <c r="D563" s="22"/>
      <c r="E563" s="22" t="s">
        <v>15</v>
      </c>
      <c r="F563" s="22" t="s">
        <v>1988</v>
      </c>
      <c r="G563" s="22" t="s">
        <v>1988</v>
      </c>
      <c r="H563" s="16" t="s">
        <v>5814</v>
      </c>
      <c r="I563" s="179">
        <v>45142</v>
      </c>
      <c r="J563" s="18">
        <v>45873</v>
      </c>
      <c r="K563" s="72">
        <v>46969</v>
      </c>
      <c r="L563" s="22" t="b">
        <v>1</v>
      </c>
      <c r="M563" s="22"/>
      <c r="N563" s="20"/>
      <c r="O563" s="20"/>
      <c r="P563" s="20"/>
      <c r="Q563" s="20"/>
      <c r="R563" s="20"/>
      <c r="S563" s="20"/>
      <c r="T563" s="20"/>
      <c r="U563" s="20"/>
      <c r="V563" s="20"/>
      <c r="W563" s="20"/>
      <c r="X563" s="20"/>
      <c r="Y563" s="20"/>
    </row>
    <row r="564" spans="1:25" ht="12.5">
      <c r="A564" s="22" t="s">
        <v>2044</v>
      </c>
      <c r="B564" s="22" t="s">
        <v>2032</v>
      </c>
      <c r="C564" s="22" t="s">
        <v>5811</v>
      </c>
      <c r="D564" s="22"/>
      <c r="E564" s="22" t="s">
        <v>15</v>
      </c>
      <c r="F564" s="22" t="s">
        <v>1720</v>
      </c>
      <c r="G564" s="22" t="s">
        <v>2046</v>
      </c>
      <c r="H564" s="16" t="s">
        <v>5814</v>
      </c>
      <c r="I564" s="179">
        <v>45138</v>
      </c>
      <c r="J564" s="18">
        <v>45869</v>
      </c>
      <c r="K564" s="72">
        <v>46965</v>
      </c>
      <c r="L564" s="22" t="b">
        <v>1</v>
      </c>
      <c r="M564" s="22"/>
      <c r="N564" s="20"/>
      <c r="O564" s="20"/>
      <c r="P564" s="20"/>
      <c r="Q564" s="20"/>
      <c r="R564" s="20"/>
      <c r="S564" s="20"/>
      <c r="T564" s="20"/>
      <c r="U564" s="20"/>
      <c r="V564" s="20"/>
      <c r="W564" s="20"/>
      <c r="X564" s="20"/>
      <c r="Y564" s="20"/>
    </row>
    <row r="565" spans="1:25" ht="12.5">
      <c r="A565" s="22" t="s">
        <v>2042</v>
      </c>
      <c r="B565" s="22" t="s">
        <v>2032</v>
      </c>
      <c r="C565" s="22" t="s">
        <v>5811</v>
      </c>
      <c r="D565" s="22"/>
      <c r="E565" s="22" t="s">
        <v>15</v>
      </c>
      <c r="F565" s="22" t="s">
        <v>2043</v>
      </c>
      <c r="G565" s="72"/>
      <c r="H565" s="16" t="s">
        <v>5814</v>
      </c>
      <c r="I565" s="179">
        <v>45138</v>
      </c>
      <c r="J565" s="72">
        <v>45869</v>
      </c>
      <c r="K565" s="72">
        <v>46965</v>
      </c>
      <c r="L565" s="22" t="b">
        <v>1</v>
      </c>
      <c r="M565" s="21"/>
      <c r="N565" s="20"/>
      <c r="O565" s="20"/>
      <c r="P565" s="20"/>
      <c r="Q565" s="20"/>
      <c r="R565" s="20"/>
      <c r="S565" s="20"/>
      <c r="T565" s="20"/>
      <c r="U565" s="20"/>
      <c r="V565" s="20"/>
      <c r="W565" s="20"/>
      <c r="X565" s="20"/>
      <c r="Y565" s="20"/>
    </row>
    <row r="566" spans="1:25" ht="12.5">
      <c r="A566" s="22" t="s">
        <v>2040</v>
      </c>
      <c r="B566" s="22" t="s">
        <v>2032</v>
      </c>
      <c r="C566" s="22" t="s">
        <v>5811</v>
      </c>
      <c r="D566" s="22"/>
      <c r="E566" s="22" t="s">
        <v>15</v>
      </c>
      <c r="F566" s="22" t="s">
        <v>2041</v>
      </c>
      <c r="G566" s="72"/>
      <c r="H566" s="16" t="s">
        <v>5814</v>
      </c>
      <c r="I566" s="179">
        <v>45138</v>
      </c>
      <c r="J566" s="72">
        <v>45869</v>
      </c>
      <c r="K566" s="72">
        <v>46965</v>
      </c>
      <c r="L566" s="22" t="b">
        <v>1</v>
      </c>
      <c r="M566" s="20"/>
      <c r="N566" s="20"/>
      <c r="O566" s="20"/>
      <c r="P566" s="20"/>
      <c r="Q566" s="20"/>
      <c r="R566" s="20"/>
      <c r="S566" s="20"/>
      <c r="T566" s="20"/>
      <c r="U566" s="20"/>
      <c r="V566" s="20"/>
      <c r="W566" s="20"/>
      <c r="X566" s="20"/>
      <c r="Y566" s="20"/>
    </row>
    <row r="567" spans="1:25" ht="12.5">
      <c r="A567" s="22" t="s">
        <v>2039</v>
      </c>
      <c r="B567" s="22" t="s">
        <v>2032</v>
      </c>
      <c r="C567" s="22" t="s">
        <v>5811</v>
      </c>
      <c r="D567" s="22"/>
      <c r="E567" s="22" t="s">
        <v>15</v>
      </c>
      <c r="F567" s="22" t="s">
        <v>2010</v>
      </c>
      <c r="G567" s="72"/>
      <c r="H567" s="16" t="s">
        <v>5814</v>
      </c>
      <c r="I567" s="179">
        <v>45138</v>
      </c>
      <c r="J567" s="72">
        <v>45869</v>
      </c>
      <c r="K567" s="72">
        <v>46965</v>
      </c>
      <c r="L567" s="22" t="b">
        <v>1</v>
      </c>
      <c r="M567" s="22"/>
      <c r="N567" s="20"/>
      <c r="O567" s="20"/>
      <c r="P567" s="20"/>
      <c r="Q567" s="20"/>
      <c r="R567" s="20"/>
      <c r="S567" s="20"/>
      <c r="T567" s="20"/>
      <c r="U567" s="20"/>
      <c r="V567" s="20"/>
      <c r="W567" s="20"/>
      <c r="X567" s="20"/>
      <c r="Y567" s="20"/>
    </row>
    <row r="568" spans="1:25" ht="12.5">
      <c r="A568" s="22" t="s">
        <v>3305</v>
      </c>
      <c r="B568" s="22" t="s">
        <v>3306</v>
      </c>
      <c r="C568" s="22" t="s">
        <v>5811</v>
      </c>
      <c r="D568" s="22"/>
      <c r="E568" s="22" t="s">
        <v>119</v>
      </c>
      <c r="F568" s="22" t="s">
        <v>3307</v>
      </c>
      <c r="G568" s="72"/>
      <c r="H568" s="16" t="s">
        <v>5904</v>
      </c>
      <c r="I568" s="179">
        <v>44166</v>
      </c>
      <c r="J568" s="18">
        <v>45626</v>
      </c>
      <c r="K568" s="72">
        <v>45991</v>
      </c>
      <c r="L568" s="22" t="b">
        <v>1</v>
      </c>
      <c r="M568" s="22"/>
      <c r="N568" s="20"/>
      <c r="O568" s="20"/>
      <c r="P568" s="20"/>
      <c r="Q568" s="20"/>
      <c r="R568" s="20"/>
      <c r="S568" s="20"/>
      <c r="T568" s="20"/>
      <c r="U568" s="20"/>
      <c r="V568" s="20"/>
      <c r="W568" s="20"/>
      <c r="X568" s="20"/>
      <c r="Y568" s="20"/>
    </row>
    <row r="569" spans="1:25" ht="12.5">
      <c r="A569" s="22" t="s">
        <v>2036</v>
      </c>
      <c r="B569" s="22" t="s">
        <v>2032</v>
      </c>
      <c r="C569" s="22" t="s">
        <v>5811</v>
      </c>
      <c r="D569" s="22"/>
      <c r="E569" s="22" t="s">
        <v>15</v>
      </c>
      <c r="F569" s="22" t="s">
        <v>4405</v>
      </c>
      <c r="G569" s="22" t="s">
        <v>2038</v>
      </c>
      <c r="H569" s="16" t="s">
        <v>5814</v>
      </c>
      <c r="I569" s="179">
        <v>45138</v>
      </c>
      <c r="J569" s="72">
        <v>45869</v>
      </c>
      <c r="K569" s="72">
        <v>46965</v>
      </c>
      <c r="L569" s="22" t="b">
        <v>1</v>
      </c>
      <c r="M569" s="22"/>
      <c r="N569" s="20"/>
      <c r="O569" s="20"/>
      <c r="P569" s="20"/>
      <c r="Q569" s="20"/>
      <c r="R569" s="20"/>
      <c r="S569" s="20"/>
      <c r="T569" s="20"/>
      <c r="U569" s="20"/>
      <c r="V569" s="20"/>
      <c r="W569" s="20"/>
      <c r="X569" s="20"/>
      <c r="Y569" s="20"/>
    </row>
    <row r="570" spans="1:25" ht="12.5">
      <c r="A570" s="22" t="s">
        <v>2035</v>
      </c>
      <c r="B570" s="22" t="s">
        <v>2032</v>
      </c>
      <c r="C570" s="22" t="s">
        <v>5811</v>
      </c>
      <c r="D570" s="22"/>
      <c r="E570" s="22" t="s">
        <v>15</v>
      </c>
      <c r="F570" s="22" t="s">
        <v>4406</v>
      </c>
      <c r="G570" s="22" t="s">
        <v>2024</v>
      </c>
      <c r="H570" s="16" t="s">
        <v>5814</v>
      </c>
      <c r="I570" s="179">
        <v>45138</v>
      </c>
      <c r="J570" s="18">
        <v>45869</v>
      </c>
      <c r="K570" s="72">
        <v>46965</v>
      </c>
      <c r="L570" s="22" t="b">
        <v>1</v>
      </c>
      <c r="M570" s="22"/>
      <c r="N570" s="20"/>
      <c r="O570" s="20"/>
      <c r="P570" s="20"/>
      <c r="Q570" s="20"/>
      <c r="R570" s="20"/>
      <c r="S570" s="20"/>
      <c r="T570" s="20"/>
      <c r="U570" s="20"/>
      <c r="V570" s="20"/>
      <c r="W570" s="20"/>
      <c r="X570" s="20"/>
      <c r="Y570" s="20"/>
    </row>
    <row r="571" spans="1:25" ht="12.5">
      <c r="A571" s="22" t="s">
        <v>2031</v>
      </c>
      <c r="B571" s="22" t="s">
        <v>2032</v>
      </c>
      <c r="C571" s="22" t="s">
        <v>5811</v>
      </c>
      <c r="D571" s="22"/>
      <c r="E571" s="22" t="s">
        <v>15</v>
      </c>
      <c r="F571" s="22" t="s">
        <v>4407</v>
      </c>
      <c r="G571" s="22" t="s">
        <v>2034</v>
      </c>
      <c r="H571" s="16" t="s">
        <v>5814</v>
      </c>
      <c r="I571" s="179">
        <v>45138</v>
      </c>
      <c r="J571" s="18">
        <v>45869</v>
      </c>
      <c r="K571" s="72">
        <v>46965</v>
      </c>
      <c r="L571" s="22" t="b">
        <v>1</v>
      </c>
      <c r="M571" s="22"/>
      <c r="N571" s="20"/>
      <c r="O571" s="20"/>
      <c r="P571" s="20"/>
      <c r="Q571" s="20"/>
      <c r="R571" s="20"/>
      <c r="S571" s="20"/>
      <c r="T571" s="20"/>
      <c r="U571" s="20"/>
      <c r="V571" s="20"/>
      <c r="W571" s="20"/>
      <c r="X571" s="20"/>
      <c r="Y571" s="20"/>
    </row>
    <row r="572" spans="1:25" ht="12.5">
      <c r="A572" s="22" t="s">
        <v>1952</v>
      </c>
      <c r="B572" s="22" t="s">
        <v>1944</v>
      </c>
      <c r="C572" s="22" t="s">
        <v>5811</v>
      </c>
      <c r="D572" s="22"/>
      <c r="E572" s="22" t="s">
        <v>15</v>
      </c>
      <c r="F572" s="22" t="s">
        <v>4402</v>
      </c>
      <c r="G572" s="22" t="s">
        <v>1954</v>
      </c>
      <c r="H572" s="16" t="s">
        <v>5814</v>
      </c>
      <c r="I572" s="179">
        <v>45138</v>
      </c>
      <c r="J572" s="18">
        <v>45869</v>
      </c>
      <c r="K572" s="72">
        <v>46965</v>
      </c>
      <c r="L572" s="22" t="b">
        <v>1</v>
      </c>
      <c r="M572" s="22"/>
      <c r="N572" s="20"/>
      <c r="O572" s="20"/>
      <c r="P572" s="20"/>
      <c r="Q572" s="20"/>
      <c r="R572" s="20"/>
      <c r="S572" s="20"/>
      <c r="T572" s="20"/>
      <c r="U572" s="20"/>
      <c r="V572" s="20"/>
      <c r="W572" s="20"/>
      <c r="X572" s="20"/>
      <c r="Y572" s="20"/>
    </row>
    <row r="573" spans="1:25" ht="12.5">
      <c r="A573" s="22" t="s">
        <v>1941</v>
      </c>
      <c r="B573" s="22" t="s">
        <v>1944</v>
      </c>
      <c r="C573" s="22" t="s">
        <v>5811</v>
      </c>
      <c r="D573" s="22"/>
      <c r="E573" s="22" t="s">
        <v>15</v>
      </c>
      <c r="F573" s="22" t="s">
        <v>1942</v>
      </c>
      <c r="G573" s="72"/>
      <c r="H573" s="16" t="s">
        <v>5814</v>
      </c>
      <c r="I573" s="179">
        <v>45138</v>
      </c>
      <c r="J573" s="18">
        <v>45869</v>
      </c>
      <c r="K573" s="72">
        <v>46965</v>
      </c>
      <c r="L573" s="22" t="b">
        <v>1</v>
      </c>
      <c r="M573" s="22"/>
      <c r="N573" s="20"/>
      <c r="O573" s="20"/>
      <c r="P573" s="20"/>
      <c r="Q573" s="20"/>
      <c r="R573" s="20"/>
      <c r="S573" s="20"/>
      <c r="T573" s="20"/>
      <c r="U573" s="20"/>
      <c r="V573" s="20"/>
      <c r="W573" s="20"/>
      <c r="X573" s="20"/>
      <c r="Y573" s="20"/>
    </row>
    <row r="574" spans="1:25" ht="12.5">
      <c r="A574" s="22" t="s">
        <v>1943</v>
      </c>
      <c r="B574" s="22" t="s">
        <v>1944</v>
      </c>
      <c r="C574" s="22" t="s">
        <v>5811</v>
      </c>
      <c r="D574" s="22"/>
      <c r="E574" s="22" t="s">
        <v>15</v>
      </c>
      <c r="F574" s="22" t="s">
        <v>89</v>
      </c>
      <c r="G574" s="72"/>
      <c r="H574" s="16" t="s">
        <v>5814</v>
      </c>
      <c r="I574" s="179">
        <v>45138</v>
      </c>
      <c r="J574" s="18">
        <v>45869</v>
      </c>
      <c r="K574" s="72">
        <v>46965</v>
      </c>
      <c r="L574" s="22" t="b">
        <v>1</v>
      </c>
      <c r="M574" s="22"/>
      <c r="N574" s="20"/>
      <c r="O574" s="20"/>
      <c r="P574" s="20"/>
      <c r="Q574" s="20"/>
      <c r="R574" s="20"/>
      <c r="S574" s="20"/>
      <c r="T574" s="20"/>
      <c r="U574" s="20"/>
      <c r="V574" s="20"/>
      <c r="W574" s="20"/>
      <c r="X574" s="20"/>
      <c r="Y574" s="20"/>
    </row>
    <row r="575" spans="1:25" ht="12.5">
      <c r="A575" s="22" t="s">
        <v>1936</v>
      </c>
      <c r="B575" s="22" t="s">
        <v>1937</v>
      </c>
      <c r="C575" s="22" t="s">
        <v>5811</v>
      </c>
      <c r="D575" s="22"/>
      <c r="E575" s="22" t="s">
        <v>15</v>
      </c>
      <c r="F575" s="22" t="s">
        <v>1938</v>
      </c>
      <c r="G575" s="72"/>
      <c r="H575" s="16" t="s">
        <v>5814</v>
      </c>
      <c r="I575" s="179">
        <v>45138</v>
      </c>
      <c r="J575" s="18">
        <v>45869</v>
      </c>
      <c r="K575" s="72">
        <v>46965</v>
      </c>
      <c r="L575" s="22" t="b">
        <v>1</v>
      </c>
      <c r="M575" s="21"/>
      <c r="N575" s="20"/>
      <c r="O575" s="20"/>
      <c r="P575" s="20"/>
      <c r="Q575" s="20"/>
      <c r="R575" s="20"/>
      <c r="S575" s="20"/>
      <c r="T575" s="20"/>
      <c r="U575" s="20"/>
      <c r="V575" s="20"/>
      <c r="W575" s="20"/>
      <c r="X575" s="20"/>
      <c r="Y575" s="20"/>
    </row>
    <row r="576" spans="1:25" ht="12.5">
      <c r="A576" s="22" t="s">
        <v>1939</v>
      </c>
      <c r="B576" s="22" t="s">
        <v>1944</v>
      </c>
      <c r="C576" s="22" t="s">
        <v>5811</v>
      </c>
      <c r="D576" s="22"/>
      <c r="E576" s="22" t="s">
        <v>15</v>
      </c>
      <c r="F576" s="22" t="s">
        <v>1940</v>
      </c>
      <c r="G576" s="72"/>
      <c r="H576" s="16" t="s">
        <v>5814</v>
      </c>
      <c r="I576" s="179">
        <v>45138</v>
      </c>
      <c r="J576" s="18">
        <v>45869</v>
      </c>
      <c r="K576" s="72">
        <v>46965</v>
      </c>
      <c r="L576" s="22" t="b">
        <v>1</v>
      </c>
      <c r="M576" s="21"/>
      <c r="N576" s="20"/>
      <c r="O576" s="20"/>
      <c r="P576" s="20"/>
      <c r="Q576" s="20"/>
      <c r="R576" s="20"/>
      <c r="S576" s="20"/>
      <c r="T576" s="20"/>
      <c r="U576" s="20"/>
      <c r="V576" s="20"/>
      <c r="W576" s="20"/>
      <c r="X576" s="20"/>
      <c r="Y576" s="20"/>
    </row>
    <row r="577" spans="1:25" ht="12.5">
      <c r="A577" s="22" t="s">
        <v>1951</v>
      </c>
      <c r="B577" s="22" t="s">
        <v>1944</v>
      </c>
      <c r="C577" s="22" t="s">
        <v>5811</v>
      </c>
      <c r="D577" s="22"/>
      <c r="E577" s="22" t="s">
        <v>15</v>
      </c>
      <c r="F577" s="22" t="s">
        <v>75</v>
      </c>
      <c r="G577" s="72"/>
      <c r="H577" s="16" t="s">
        <v>5814</v>
      </c>
      <c r="I577" s="179">
        <v>45138</v>
      </c>
      <c r="J577" s="18">
        <v>45869</v>
      </c>
      <c r="K577" s="72">
        <v>46965</v>
      </c>
      <c r="L577" s="22" t="b">
        <v>1</v>
      </c>
      <c r="M577" s="22"/>
      <c r="N577" s="20"/>
      <c r="O577" s="20"/>
      <c r="P577" s="20"/>
      <c r="Q577" s="20"/>
      <c r="R577" s="20"/>
      <c r="S577" s="20"/>
      <c r="T577" s="20"/>
      <c r="U577" s="20"/>
      <c r="V577" s="20"/>
      <c r="W577" s="20"/>
      <c r="X577" s="20"/>
      <c r="Y577" s="20"/>
    </row>
    <row r="578" spans="1:25" ht="12.5">
      <c r="A578" s="22" t="s">
        <v>1949</v>
      </c>
      <c r="B578" s="22" t="s">
        <v>1944</v>
      </c>
      <c r="C578" s="22" t="s">
        <v>5811</v>
      </c>
      <c r="D578" s="22"/>
      <c r="E578" s="22" t="s">
        <v>15</v>
      </c>
      <c r="F578" s="22" t="s">
        <v>1950</v>
      </c>
      <c r="G578" s="72"/>
      <c r="H578" s="16" t="s">
        <v>5814</v>
      </c>
      <c r="I578" s="179">
        <v>45138</v>
      </c>
      <c r="J578" s="18">
        <v>45869</v>
      </c>
      <c r="K578" s="72">
        <v>46965</v>
      </c>
      <c r="L578" s="22" t="b">
        <v>1</v>
      </c>
      <c r="M578" s="22"/>
      <c r="N578" s="20"/>
      <c r="O578" s="20"/>
      <c r="P578" s="20"/>
      <c r="Q578" s="20"/>
      <c r="R578" s="20"/>
      <c r="S578" s="20"/>
      <c r="T578" s="20"/>
      <c r="U578" s="20"/>
      <c r="V578" s="20"/>
      <c r="W578" s="20"/>
      <c r="X578" s="20"/>
      <c r="Y578" s="20"/>
    </row>
    <row r="579" spans="1:25" ht="12.5">
      <c r="A579" s="22" t="s">
        <v>1948</v>
      </c>
      <c r="B579" s="22" t="s">
        <v>1944</v>
      </c>
      <c r="C579" s="22" t="s">
        <v>5811</v>
      </c>
      <c r="D579" s="22"/>
      <c r="E579" s="22" t="s">
        <v>15</v>
      </c>
      <c r="F579" s="22" t="s">
        <v>82</v>
      </c>
      <c r="G579" s="72"/>
      <c r="H579" s="16" t="s">
        <v>5814</v>
      </c>
      <c r="I579" s="179">
        <v>45138</v>
      </c>
      <c r="J579" s="18">
        <v>45869</v>
      </c>
      <c r="K579" s="72">
        <v>46965</v>
      </c>
      <c r="L579" s="22" t="b">
        <v>1</v>
      </c>
      <c r="M579" s="21"/>
      <c r="N579" s="20"/>
      <c r="O579" s="20"/>
      <c r="P579" s="20"/>
      <c r="Q579" s="20"/>
      <c r="R579" s="20"/>
      <c r="S579" s="20"/>
      <c r="T579" s="20"/>
      <c r="U579" s="20"/>
      <c r="V579" s="20"/>
      <c r="W579" s="20"/>
      <c r="X579" s="20"/>
      <c r="Y579" s="20"/>
    </row>
    <row r="580" spans="1:25" ht="12.5">
      <c r="A580" s="22" t="s">
        <v>1946</v>
      </c>
      <c r="B580" s="22" t="s">
        <v>1944</v>
      </c>
      <c r="C580" s="22" t="s">
        <v>5811</v>
      </c>
      <c r="D580" s="22"/>
      <c r="E580" s="22" t="s">
        <v>15</v>
      </c>
      <c r="F580" s="22" t="s">
        <v>1947</v>
      </c>
      <c r="G580" s="72"/>
      <c r="H580" s="16" t="s">
        <v>5814</v>
      </c>
      <c r="I580" s="179">
        <v>45138</v>
      </c>
      <c r="J580" s="18">
        <v>45869</v>
      </c>
      <c r="K580" s="72">
        <v>46965</v>
      </c>
      <c r="L580" s="22" t="b">
        <v>1</v>
      </c>
      <c r="M580" s="22"/>
      <c r="N580" s="20"/>
      <c r="O580" s="20"/>
      <c r="P580" s="20"/>
      <c r="Q580" s="20"/>
      <c r="R580" s="20"/>
      <c r="S580" s="20"/>
      <c r="T580" s="20"/>
      <c r="U580" s="20"/>
      <c r="V580" s="20"/>
      <c r="W580" s="20"/>
      <c r="X580" s="20"/>
      <c r="Y580" s="20"/>
    </row>
    <row r="581" spans="1:25" ht="12.5">
      <c r="A581" s="22" t="s">
        <v>2029</v>
      </c>
      <c r="B581" s="22" t="s">
        <v>2018</v>
      </c>
      <c r="C581" s="22" t="s">
        <v>5811</v>
      </c>
      <c r="D581" s="22"/>
      <c r="E581" s="22" t="s">
        <v>15</v>
      </c>
      <c r="F581" s="22" t="s">
        <v>2030</v>
      </c>
      <c r="G581" s="72"/>
      <c r="H581" s="16" t="s">
        <v>5814</v>
      </c>
      <c r="I581" s="179">
        <v>45138</v>
      </c>
      <c r="J581" s="18">
        <v>45869</v>
      </c>
      <c r="K581" s="72">
        <v>46965</v>
      </c>
      <c r="L581" s="22" t="b">
        <v>1</v>
      </c>
      <c r="M581" s="22"/>
      <c r="N581" s="20"/>
      <c r="O581" s="20"/>
      <c r="P581" s="20"/>
      <c r="Q581" s="20"/>
      <c r="R581" s="20"/>
      <c r="S581" s="20"/>
      <c r="T581" s="20"/>
      <c r="U581" s="20"/>
      <c r="V581" s="20"/>
      <c r="W581" s="20"/>
      <c r="X581" s="20"/>
      <c r="Y581" s="20"/>
    </row>
    <row r="582" spans="1:25" ht="12.5">
      <c r="A582" s="22" t="s">
        <v>2028</v>
      </c>
      <c r="B582" s="22" t="s">
        <v>2018</v>
      </c>
      <c r="C582" s="22" t="s">
        <v>5811</v>
      </c>
      <c r="D582" s="22"/>
      <c r="E582" s="22" t="s">
        <v>15</v>
      </c>
      <c r="F582" s="22" t="s">
        <v>89</v>
      </c>
      <c r="G582" s="72"/>
      <c r="H582" s="16" t="s">
        <v>5814</v>
      </c>
      <c r="I582" s="179">
        <v>45138</v>
      </c>
      <c r="J582" s="18">
        <v>45869</v>
      </c>
      <c r="K582" s="72">
        <v>46965</v>
      </c>
      <c r="L582" s="22" t="b">
        <v>1</v>
      </c>
      <c r="M582" s="22"/>
      <c r="N582" s="20"/>
      <c r="O582" s="20"/>
      <c r="P582" s="20"/>
      <c r="Q582" s="20"/>
      <c r="R582" s="20"/>
      <c r="S582" s="20"/>
      <c r="T582" s="20"/>
      <c r="U582" s="20"/>
      <c r="V582" s="20"/>
      <c r="W582" s="20"/>
      <c r="X582" s="20"/>
      <c r="Y582" s="20"/>
    </row>
    <row r="583" spans="1:25" ht="12.5">
      <c r="A583" s="22" t="s">
        <v>2027</v>
      </c>
      <c r="B583" s="22" t="s">
        <v>2018</v>
      </c>
      <c r="C583" s="22" t="s">
        <v>5811</v>
      </c>
      <c r="D583" s="22"/>
      <c r="E583" s="22" t="s">
        <v>15</v>
      </c>
      <c r="F583" s="22" t="s">
        <v>1950</v>
      </c>
      <c r="G583" s="72"/>
      <c r="H583" s="16" t="s">
        <v>5814</v>
      </c>
      <c r="I583" s="179">
        <v>45138</v>
      </c>
      <c r="J583" s="18">
        <v>45869</v>
      </c>
      <c r="K583" s="72">
        <v>46965</v>
      </c>
      <c r="L583" s="22" t="b">
        <v>1</v>
      </c>
      <c r="M583" s="22"/>
      <c r="N583" s="20"/>
      <c r="O583" s="20"/>
      <c r="P583" s="20"/>
      <c r="Q583" s="20"/>
      <c r="R583" s="20"/>
      <c r="S583" s="20"/>
      <c r="T583" s="20"/>
      <c r="U583" s="20"/>
      <c r="V583" s="20"/>
      <c r="W583" s="20"/>
      <c r="X583" s="20"/>
      <c r="Y583" s="20"/>
    </row>
    <row r="584" spans="1:25" ht="12.5">
      <c r="A584" s="22" t="s">
        <v>2026</v>
      </c>
      <c r="B584" s="22" t="s">
        <v>2018</v>
      </c>
      <c r="C584" s="22" t="s">
        <v>5811</v>
      </c>
      <c r="D584" s="22"/>
      <c r="E584" s="22" t="s">
        <v>15</v>
      </c>
      <c r="F584" s="22" t="s">
        <v>2010</v>
      </c>
      <c r="G584" s="72"/>
      <c r="H584" s="16" t="s">
        <v>5814</v>
      </c>
      <c r="I584" s="179">
        <v>45138</v>
      </c>
      <c r="J584" s="18">
        <v>45869</v>
      </c>
      <c r="K584" s="72">
        <v>46965</v>
      </c>
      <c r="L584" s="22" t="b">
        <v>1</v>
      </c>
      <c r="M584" s="22"/>
      <c r="N584" s="20"/>
      <c r="O584" s="20"/>
      <c r="P584" s="20"/>
      <c r="Q584" s="20"/>
      <c r="R584" s="20"/>
      <c r="S584" s="20"/>
      <c r="T584" s="20"/>
      <c r="U584" s="20"/>
      <c r="V584" s="20"/>
      <c r="W584" s="20"/>
      <c r="X584" s="20"/>
      <c r="Y584" s="20"/>
    </row>
    <row r="585" spans="1:25" ht="12.5">
      <c r="A585" s="22" t="s">
        <v>2025</v>
      </c>
      <c r="B585" s="22" t="s">
        <v>2018</v>
      </c>
      <c r="C585" s="22" t="s">
        <v>5811</v>
      </c>
      <c r="D585" s="22"/>
      <c r="E585" s="22" t="s">
        <v>15</v>
      </c>
      <c r="F585" s="22" t="s">
        <v>82</v>
      </c>
      <c r="G585" s="72"/>
      <c r="H585" s="16" t="s">
        <v>5814</v>
      </c>
      <c r="I585" s="179">
        <v>45138</v>
      </c>
      <c r="J585" s="18">
        <v>45869</v>
      </c>
      <c r="K585" s="72">
        <v>46965</v>
      </c>
      <c r="L585" s="22" t="b">
        <v>1</v>
      </c>
      <c r="M585" s="22"/>
      <c r="N585" s="20"/>
      <c r="O585" s="20"/>
      <c r="P585" s="20"/>
      <c r="Q585" s="20"/>
      <c r="R585" s="20"/>
      <c r="S585" s="20"/>
      <c r="T585" s="20"/>
      <c r="U585" s="20"/>
      <c r="V585" s="20"/>
      <c r="W585" s="20"/>
      <c r="X585" s="20"/>
      <c r="Y585" s="20"/>
    </row>
    <row r="586" spans="1:25" ht="12.5">
      <c r="A586" s="22" t="s">
        <v>2022</v>
      </c>
      <c r="B586" s="22" t="s">
        <v>2018</v>
      </c>
      <c r="C586" s="22" t="s">
        <v>5811</v>
      </c>
      <c r="D586" s="22"/>
      <c r="E586" s="22" t="s">
        <v>15</v>
      </c>
      <c r="F586" s="22" t="s">
        <v>4406</v>
      </c>
      <c r="G586" s="22" t="s">
        <v>2024</v>
      </c>
      <c r="H586" s="16" t="s">
        <v>5814</v>
      </c>
      <c r="I586" s="179">
        <v>45138</v>
      </c>
      <c r="J586" s="18">
        <v>45869</v>
      </c>
      <c r="K586" s="72">
        <v>46965</v>
      </c>
      <c r="L586" s="22" t="b">
        <v>1</v>
      </c>
      <c r="M586" s="22"/>
      <c r="N586" s="20"/>
      <c r="O586" s="20"/>
      <c r="P586" s="20"/>
      <c r="Q586" s="20"/>
      <c r="R586" s="20"/>
      <c r="S586" s="20"/>
      <c r="T586" s="20"/>
      <c r="U586" s="20"/>
      <c r="V586" s="20"/>
      <c r="W586" s="20"/>
      <c r="X586" s="20"/>
      <c r="Y586" s="20"/>
    </row>
    <row r="587" spans="1:25" ht="12.5">
      <c r="A587" s="22" t="s">
        <v>2021</v>
      </c>
      <c r="B587" s="22" t="s">
        <v>2018</v>
      </c>
      <c r="C587" s="22" t="s">
        <v>5811</v>
      </c>
      <c r="D587" s="22"/>
      <c r="E587" s="22" t="s">
        <v>15</v>
      </c>
      <c r="F587" s="22" t="s">
        <v>4408</v>
      </c>
      <c r="G587" s="22" t="s">
        <v>1014</v>
      </c>
      <c r="H587" s="16" t="s">
        <v>5814</v>
      </c>
      <c r="I587" s="179">
        <v>45138</v>
      </c>
      <c r="J587" s="18">
        <v>45869</v>
      </c>
      <c r="K587" s="72">
        <v>46965</v>
      </c>
      <c r="L587" s="22" t="b">
        <v>1</v>
      </c>
      <c r="M587" s="22"/>
      <c r="N587" s="20"/>
      <c r="O587" s="20"/>
      <c r="P587" s="20"/>
      <c r="Q587" s="20"/>
      <c r="R587" s="20"/>
      <c r="S587" s="20"/>
      <c r="T587" s="20"/>
      <c r="U587" s="20"/>
      <c r="V587" s="20"/>
      <c r="W587" s="20"/>
      <c r="X587" s="20"/>
      <c r="Y587" s="20"/>
    </row>
    <row r="588" spans="1:25" ht="12.5">
      <c r="A588" s="22" t="s">
        <v>2020</v>
      </c>
      <c r="B588" s="22" t="s">
        <v>2018</v>
      </c>
      <c r="C588" s="22" t="s">
        <v>5811</v>
      </c>
      <c r="D588" s="22"/>
      <c r="E588" s="22" t="s">
        <v>15</v>
      </c>
      <c r="F588" s="22" t="s">
        <v>173</v>
      </c>
      <c r="G588" s="72"/>
      <c r="H588" s="16" t="s">
        <v>5814</v>
      </c>
      <c r="I588" s="179">
        <v>45138</v>
      </c>
      <c r="J588" s="18">
        <v>45869</v>
      </c>
      <c r="K588" s="72">
        <v>46965</v>
      </c>
      <c r="L588" s="22" t="b">
        <v>1</v>
      </c>
      <c r="M588" s="22"/>
      <c r="N588" s="20"/>
      <c r="O588" s="20"/>
      <c r="P588" s="20"/>
      <c r="Q588" s="20"/>
      <c r="R588" s="20"/>
      <c r="S588" s="20"/>
      <c r="T588" s="20"/>
      <c r="U588" s="20"/>
      <c r="V588" s="20"/>
      <c r="W588" s="20"/>
      <c r="X588" s="20"/>
      <c r="Y588" s="20"/>
    </row>
    <row r="589" spans="1:25" ht="12.5">
      <c r="A589" s="22" t="s">
        <v>2019</v>
      </c>
      <c r="B589" s="22" t="s">
        <v>2018</v>
      </c>
      <c r="C589" s="22" t="s">
        <v>5811</v>
      </c>
      <c r="D589" s="22"/>
      <c r="E589" s="22" t="s">
        <v>15</v>
      </c>
      <c r="F589" s="22" t="s">
        <v>171</v>
      </c>
      <c r="G589" s="72"/>
      <c r="H589" s="16" t="s">
        <v>5814</v>
      </c>
      <c r="I589" s="179">
        <v>45138</v>
      </c>
      <c r="J589" s="18">
        <v>45869</v>
      </c>
      <c r="K589" s="72">
        <v>46965</v>
      </c>
      <c r="L589" s="22" t="b">
        <v>1</v>
      </c>
      <c r="M589" s="21"/>
      <c r="N589" s="20"/>
      <c r="O589" s="20"/>
      <c r="P589" s="20"/>
      <c r="Q589" s="20"/>
      <c r="R589" s="20"/>
      <c r="S589" s="20"/>
      <c r="T589" s="20"/>
      <c r="U589" s="20"/>
      <c r="V589" s="20"/>
      <c r="W589" s="20"/>
      <c r="X589" s="20"/>
      <c r="Y589" s="20"/>
    </row>
    <row r="590" spans="1:25" ht="12.5">
      <c r="A590" s="22" t="s">
        <v>1945</v>
      </c>
      <c r="B590" s="22" t="s">
        <v>1944</v>
      </c>
      <c r="C590" s="22" t="s">
        <v>5811</v>
      </c>
      <c r="D590" s="22"/>
      <c r="E590" s="22" t="s">
        <v>15</v>
      </c>
      <c r="F590" s="22" t="s">
        <v>1731</v>
      </c>
      <c r="G590" s="72"/>
      <c r="H590" s="16" t="s">
        <v>5814</v>
      </c>
      <c r="I590" s="179">
        <v>45138</v>
      </c>
      <c r="J590" s="18">
        <v>45869</v>
      </c>
      <c r="K590" s="72">
        <v>46965</v>
      </c>
      <c r="L590" s="22" t="b">
        <v>1</v>
      </c>
      <c r="M590" s="22"/>
      <c r="N590" s="20"/>
      <c r="O590" s="20"/>
      <c r="P590" s="20"/>
      <c r="Q590" s="20"/>
      <c r="R590" s="20"/>
      <c r="S590" s="20"/>
      <c r="T590" s="20"/>
      <c r="U590" s="20"/>
      <c r="V590" s="20"/>
      <c r="W590" s="20"/>
      <c r="X590" s="20"/>
      <c r="Y590" s="20"/>
    </row>
    <row r="591" spans="1:25" ht="12.5">
      <c r="A591" s="22" t="s">
        <v>2017</v>
      </c>
      <c r="B591" s="22" t="s">
        <v>2018</v>
      </c>
      <c r="C591" s="22" t="s">
        <v>5811</v>
      </c>
      <c r="D591" s="22"/>
      <c r="E591" s="22" t="s">
        <v>15</v>
      </c>
      <c r="F591" s="22" t="s">
        <v>1731</v>
      </c>
      <c r="G591" s="72"/>
      <c r="H591" s="16" t="s">
        <v>5814</v>
      </c>
      <c r="I591" s="179">
        <v>45138</v>
      </c>
      <c r="J591" s="18">
        <v>45869</v>
      </c>
      <c r="K591" s="72">
        <v>46965</v>
      </c>
      <c r="L591" s="22" t="b">
        <v>1</v>
      </c>
      <c r="M591" s="22"/>
      <c r="N591" s="20"/>
      <c r="O591" s="20"/>
      <c r="P591" s="20"/>
      <c r="Q591" s="20"/>
      <c r="R591" s="20"/>
      <c r="S591" s="20"/>
      <c r="T591" s="20"/>
      <c r="U591" s="20"/>
      <c r="V591" s="20"/>
      <c r="W591" s="20"/>
      <c r="X591" s="20"/>
      <c r="Y591" s="20"/>
    </row>
    <row r="592" spans="1:25" ht="12.5">
      <c r="A592" s="22" t="s">
        <v>2289</v>
      </c>
      <c r="B592" s="22" t="s">
        <v>2290</v>
      </c>
      <c r="C592" s="22" t="s">
        <v>5811</v>
      </c>
      <c r="D592" s="22"/>
      <c r="E592" s="22" t="s">
        <v>15</v>
      </c>
      <c r="F592" s="22" t="s">
        <v>2291</v>
      </c>
      <c r="G592" s="72"/>
      <c r="H592" s="16" t="s">
        <v>5912</v>
      </c>
      <c r="I592" s="179">
        <v>44531</v>
      </c>
      <c r="J592" s="18">
        <v>45626</v>
      </c>
      <c r="K592" s="72">
        <v>46357</v>
      </c>
      <c r="L592" s="22" t="b">
        <v>1</v>
      </c>
      <c r="M592" s="22"/>
      <c r="N592" s="20"/>
      <c r="O592" s="20"/>
      <c r="P592" s="20"/>
      <c r="Q592" s="20"/>
      <c r="R592" s="20"/>
      <c r="S592" s="20"/>
      <c r="T592" s="20"/>
      <c r="U592" s="20"/>
      <c r="V592" s="20"/>
      <c r="W592" s="20"/>
      <c r="X592" s="20"/>
      <c r="Y592" s="20"/>
    </row>
    <row r="593" spans="1:25" ht="12.5">
      <c r="A593" s="22" t="s">
        <v>1935</v>
      </c>
      <c r="B593" s="22" t="s">
        <v>1911</v>
      </c>
      <c r="C593" s="22" t="s">
        <v>5811</v>
      </c>
      <c r="D593" s="22" t="s">
        <v>5913</v>
      </c>
      <c r="E593" s="22" t="s">
        <v>119</v>
      </c>
      <c r="F593" s="22" t="s">
        <v>1720</v>
      </c>
      <c r="G593" s="72"/>
      <c r="H593" s="16" t="s">
        <v>5914</v>
      </c>
      <c r="I593" s="179">
        <v>44235</v>
      </c>
      <c r="J593" s="18">
        <v>45695</v>
      </c>
      <c r="K593" s="72">
        <v>46060</v>
      </c>
      <c r="L593" s="22" t="b">
        <v>1</v>
      </c>
      <c r="M593" s="22"/>
      <c r="N593" s="20"/>
      <c r="O593" s="20"/>
      <c r="P593" s="20"/>
      <c r="Q593" s="20"/>
      <c r="R593" s="20"/>
      <c r="S593" s="20"/>
      <c r="T593" s="20"/>
      <c r="U593" s="20"/>
      <c r="V593" s="20"/>
      <c r="W593" s="20"/>
      <c r="X593" s="20"/>
      <c r="Y593" s="20"/>
    </row>
    <row r="594" spans="1:25" ht="12.5">
      <c r="A594" s="22" t="s">
        <v>1934</v>
      </c>
      <c r="B594" s="22" t="s">
        <v>1911</v>
      </c>
      <c r="C594" s="22" t="s">
        <v>5811</v>
      </c>
      <c r="D594" s="22" t="s">
        <v>5913</v>
      </c>
      <c r="E594" s="22" t="s">
        <v>119</v>
      </c>
      <c r="F594" s="22" t="s">
        <v>1743</v>
      </c>
      <c r="G594" s="72"/>
      <c r="H594" s="16" t="s">
        <v>5914</v>
      </c>
      <c r="I594" s="179">
        <v>44235</v>
      </c>
      <c r="J594" s="18">
        <v>45695</v>
      </c>
      <c r="K594" s="72">
        <v>46060</v>
      </c>
      <c r="L594" s="22" t="b">
        <v>1</v>
      </c>
      <c r="M594" s="22"/>
      <c r="N594" s="20"/>
      <c r="O594" s="20"/>
      <c r="P594" s="20"/>
      <c r="Q594" s="20"/>
      <c r="R594" s="20"/>
      <c r="S594" s="20"/>
      <c r="T594" s="20"/>
      <c r="U594" s="20"/>
      <c r="V594" s="20"/>
      <c r="W594" s="20"/>
      <c r="X594" s="20"/>
      <c r="Y594" s="20"/>
    </row>
    <row r="595" spans="1:25" ht="12.5">
      <c r="A595" s="22" t="s">
        <v>1931</v>
      </c>
      <c r="B595" s="22" t="s">
        <v>1911</v>
      </c>
      <c r="C595" s="22" t="s">
        <v>5811</v>
      </c>
      <c r="D595" s="22" t="s">
        <v>5915</v>
      </c>
      <c r="E595" s="22" t="s">
        <v>119</v>
      </c>
      <c r="F595" s="22" t="s">
        <v>4578</v>
      </c>
      <c r="G595" s="22" t="s">
        <v>1933</v>
      </c>
      <c r="H595" s="16" t="s">
        <v>5914</v>
      </c>
      <c r="I595" s="179">
        <v>44235</v>
      </c>
      <c r="J595" s="18">
        <v>45695</v>
      </c>
      <c r="K595" s="72">
        <v>46060</v>
      </c>
      <c r="L595" s="22" t="b">
        <v>1</v>
      </c>
      <c r="M595" s="20"/>
      <c r="N595" s="20"/>
      <c r="O595" s="20"/>
      <c r="P595" s="20"/>
      <c r="Q595" s="20"/>
      <c r="R595" s="20"/>
      <c r="S595" s="20"/>
      <c r="T595" s="20"/>
      <c r="U595" s="20"/>
      <c r="V595" s="20"/>
      <c r="W595" s="20"/>
      <c r="X595" s="20"/>
      <c r="Y595" s="20"/>
    </row>
    <row r="596" spans="1:25" ht="12.5">
      <c r="A596" s="22" t="s">
        <v>1929</v>
      </c>
      <c r="B596" s="22" t="s">
        <v>1911</v>
      </c>
      <c r="C596" s="22" t="s">
        <v>5811</v>
      </c>
      <c r="D596" s="22" t="s">
        <v>5913</v>
      </c>
      <c r="E596" s="22" t="s">
        <v>119</v>
      </c>
      <c r="F596" s="22" t="s">
        <v>1930</v>
      </c>
      <c r="G596" s="72"/>
      <c r="H596" s="16" t="s">
        <v>5914</v>
      </c>
      <c r="I596" s="179">
        <v>44235</v>
      </c>
      <c r="J596" s="18">
        <v>45695</v>
      </c>
      <c r="K596" s="72">
        <v>46060</v>
      </c>
      <c r="L596" s="22" t="b">
        <v>1</v>
      </c>
      <c r="M596" s="22"/>
      <c r="N596" s="20"/>
      <c r="O596" s="20"/>
      <c r="P596" s="20"/>
      <c r="Q596" s="20"/>
      <c r="R596" s="20"/>
      <c r="S596" s="20"/>
      <c r="T596" s="20"/>
      <c r="U596" s="20"/>
      <c r="V596" s="20"/>
      <c r="W596" s="20"/>
      <c r="X596" s="20"/>
      <c r="Y596" s="20"/>
    </row>
    <row r="597" spans="1:25" ht="12.5">
      <c r="A597" s="22" t="s">
        <v>1928</v>
      </c>
      <c r="B597" s="22" t="s">
        <v>1911</v>
      </c>
      <c r="C597" s="22" t="s">
        <v>5811</v>
      </c>
      <c r="D597" s="22" t="s">
        <v>5915</v>
      </c>
      <c r="E597" s="22" t="s">
        <v>119</v>
      </c>
      <c r="F597" s="22" t="s">
        <v>1149</v>
      </c>
      <c r="G597" s="72"/>
      <c r="H597" s="16" t="s">
        <v>5914</v>
      </c>
      <c r="I597" s="179">
        <v>44235</v>
      </c>
      <c r="J597" s="18">
        <v>45695</v>
      </c>
      <c r="K597" s="72">
        <v>46060</v>
      </c>
      <c r="L597" s="22" t="b">
        <v>1</v>
      </c>
      <c r="M597" s="22"/>
      <c r="N597" s="20"/>
      <c r="O597" s="20"/>
      <c r="P597" s="20"/>
      <c r="Q597" s="20"/>
      <c r="R597" s="20"/>
      <c r="S597" s="20"/>
      <c r="T597" s="20"/>
      <c r="U597" s="20"/>
      <c r="V597" s="20"/>
      <c r="W597" s="20"/>
      <c r="X597" s="20"/>
      <c r="Y597" s="20"/>
    </row>
    <row r="598" spans="1:25" ht="12.5">
      <c r="A598" s="22" t="s">
        <v>1926</v>
      </c>
      <c r="B598" s="22" t="s">
        <v>1911</v>
      </c>
      <c r="C598" s="22" t="s">
        <v>5811</v>
      </c>
      <c r="D598" s="22" t="s">
        <v>5915</v>
      </c>
      <c r="E598" s="22" t="s">
        <v>119</v>
      </c>
      <c r="F598" s="22" t="s">
        <v>1927</v>
      </c>
      <c r="G598" s="72"/>
      <c r="H598" s="16" t="s">
        <v>5914</v>
      </c>
      <c r="I598" s="179">
        <v>44235</v>
      </c>
      <c r="J598" s="18">
        <v>45695</v>
      </c>
      <c r="K598" s="72">
        <v>46060</v>
      </c>
      <c r="L598" s="22" t="b">
        <v>1</v>
      </c>
      <c r="M598" s="22"/>
      <c r="N598" s="20"/>
      <c r="O598" s="20"/>
      <c r="P598" s="20"/>
      <c r="Q598" s="20"/>
      <c r="R598" s="20"/>
      <c r="S598" s="20"/>
      <c r="T598" s="20"/>
      <c r="U598" s="20"/>
      <c r="V598" s="20"/>
      <c r="W598" s="20"/>
      <c r="X598" s="20"/>
      <c r="Y598" s="20"/>
    </row>
    <row r="599" spans="1:25" ht="12.5">
      <c r="A599" s="22" t="s">
        <v>1925</v>
      </c>
      <c r="B599" s="22" t="s">
        <v>1911</v>
      </c>
      <c r="C599" s="22" t="s">
        <v>5811</v>
      </c>
      <c r="D599" s="22" t="s">
        <v>5915</v>
      </c>
      <c r="E599" s="22" t="s">
        <v>119</v>
      </c>
      <c r="F599" s="22" t="s">
        <v>82</v>
      </c>
      <c r="G599" s="72"/>
      <c r="H599" s="16" t="s">
        <v>5914</v>
      </c>
      <c r="I599" s="179">
        <v>44235</v>
      </c>
      <c r="J599" s="18">
        <v>45695</v>
      </c>
      <c r="K599" s="72">
        <v>46060</v>
      </c>
      <c r="L599" s="22" t="b">
        <v>1</v>
      </c>
      <c r="M599" s="22"/>
      <c r="N599" s="20"/>
      <c r="O599" s="20"/>
      <c r="P599" s="20"/>
      <c r="Q599" s="20"/>
      <c r="R599" s="20"/>
      <c r="S599" s="20"/>
      <c r="T599" s="20"/>
      <c r="U599" s="20"/>
      <c r="V599" s="20"/>
      <c r="W599" s="20"/>
      <c r="X599" s="20"/>
      <c r="Y599" s="20"/>
    </row>
    <row r="600" spans="1:25" ht="12.5">
      <c r="A600" s="22" t="s">
        <v>1924</v>
      </c>
      <c r="B600" s="22" t="s">
        <v>1911</v>
      </c>
      <c r="C600" s="22" t="s">
        <v>5811</v>
      </c>
      <c r="D600" s="22" t="s">
        <v>5913</v>
      </c>
      <c r="E600" s="22" t="s">
        <v>119</v>
      </c>
      <c r="F600" s="22" t="s">
        <v>1119</v>
      </c>
      <c r="G600" s="72"/>
      <c r="H600" s="16" t="s">
        <v>5914</v>
      </c>
      <c r="I600" s="179">
        <v>44235</v>
      </c>
      <c r="J600" s="18">
        <v>45695</v>
      </c>
      <c r="K600" s="72">
        <v>46060</v>
      </c>
      <c r="L600" s="22" t="b">
        <v>1</v>
      </c>
      <c r="M600" s="22"/>
      <c r="N600" s="20"/>
      <c r="O600" s="20"/>
      <c r="P600" s="20"/>
      <c r="Q600" s="20"/>
      <c r="R600" s="20"/>
      <c r="S600" s="20"/>
      <c r="T600" s="20"/>
      <c r="U600" s="20"/>
      <c r="V600" s="20"/>
      <c r="W600" s="20"/>
      <c r="X600" s="20"/>
      <c r="Y600" s="20"/>
    </row>
    <row r="601" spans="1:25" ht="12.5">
      <c r="A601" s="22" t="s">
        <v>1922</v>
      </c>
      <c r="B601" s="22" t="s">
        <v>1911</v>
      </c>
      <c r="C601" s="22" t="s">
        <v>5811</v>
      </c>
      <c r="D601" s="22" t="s">
        <v>5913</v>
      </c>
      <c r="E601" s="22" t="s">
        <v>119</v>
      </c>
      <c r="F601" s="22" t="s">
        <v>1923</v>
      </c>
      <c r="G601" s="72"/>
      <c r="H601" s="16" t="s">
        <v>5914</v>
      </c>
      <c r="I601" s="179">
        <v>44235</v>
      </c>
      <c r="J601" s="18">
        <v>45695</v>
      </c>
      <c r="K601" s="72">
        <v>46060</v>
      </c>
      <c r="L601" s="22" t="b">
        <v>1</v>
      </c>
      <c r="M601" s="22"/>
      <c r="N601" s="20"/>
      <c r="O601" s="20"/>
      <c r="P601" s="20"/>
      <c r="Q601" s="20"/>
      <c r="R601" s="20"/>
      <c r="S601" s="20"/>
      <c r="T601" s="20"/>
      <c r="U601" s="20"/>
      <c r="V601" s="20"/>
      <c r="W601" s="20"/>
      <c r="X601" s="20"/>
      <c r="Y601" s="20"/>
    </row>
    <row r="602" spans="1:25" ht="12.5">
      <c r="A602" s="22" t="s">
        <v>1921</v>
      </c>
      <c r="B602" s="22" t="s">
        <v>1911</v>
      </c>
      <c r="C602" s="22" t="s">
        <v>5811</v>
      </c>
      <c r="D602" s="22" t="s">
        <v>5913</v>
      </c>
      <c r="E602" s="22" t="s">
        <v>119</v>
      </c>
      <c r="F602" s="22" t="s">
        <v>36</v>
      </c>
      <c r="G602" s="72"/>
      <c r="H602" s="16" t="s">
        <v>5914</v>
      </c>
      <c r="I602" s="179">
        <v>44235</v>
      </c>
      <c r="J602" s="18">
        <v>45695</v>
      </c>
      <c r="K602" s="72">
        <v>46060</v>
      </c>
      <c r="L602" s="22" t="b">
        <v>1</v>
      </c>
      <c r="M602" s="21"/>
      <c r="N602" s="20"/>
      <c r="O602" s="20"/>
      <c r="P602" s="20"/>
      <c r="Q602" s="20"/>
      <c r="R602" s="20"/>
      <c r="S602" s="20"/>
      <c r="T602" s="20"/>
      <c r="U602" s="20"/>
      <c r="V602" s="20"/>
      <c r="W602" s="20"/>
      <c r="X602" s="20"/>
      <c r="Y602" s="20"/>
    </row>
    <row r="603" spans="1:25" ht="12.5">
      <c r="A603" s="22" t="s">
        <v>1918</v>
      </c>
      <c r="B603" s="22" t="s">
        <v>1911</v>
      </c>
      <c r="C603" s="22" t="s">
        <v>5811</v>
      </c>
      <c r="D603" s="22" t="s">
        <v>5915</v>
      </c>
      <c r="E603" s="22" t="s">
        <v>119</v>
      </c>
      <c r="F603" s="22" t="s">
        <v>4579</v>
      </c>
      <c r="G603" s="22" t="s">
        <v>1920</v>
      </c>
      <c r="H603" s="16" t="s">
        <v>5914</v>
      </c>
      <c r="I603" s="179">
        <v>44235</v>
      </c>
      <c r="J603" s="18">
        <v>45695</v>
      </c>
      <c r="K603" s="72">
        <v>46060</v>
      </c>
      <c r="L603" s="22" t="b">
        <v>1</v>
      </c>
      <c r="M603" s="22"/>
      <c r="N603" s="20"/>
      <c r="O603" s="20"/>
      <c r="P603" s="20"/>
      <c r="Q603" s="20"/>
      <c r="R603" s="20"/>
      <c r="S603" s="20"/>
      <c r="T603" s="20"/>
      <c r="U603" s="20"/>
      <c r="V603" s="20"/>
      <c r="W603" s="20"/>
      <c r="X603" s="20"/>
      <c r="Y603" s="20"/>
    </row>
    <row r="604" spans="1:25" ht="12.5">
      <c r="A604" s="22" t="s">
        <v>1916</v>
      </c>
      <c r="B604" s="22" t="s">
        <v>1911</v>
      </c>
      <c r="C604" s="22" t="s">
        <v>5811</v>
      </c>
      <c r="D604" s="22" t="s">
        <v>5916</v>
      </c>
      <c r="E604" s="22" t="s">
        <v>119</v>
      </c>
      <c r="F604" s="22" t="s">
        <v>1917</v>
      </c>
      <c r="G604" s="72"/>
      <c r="H604" s="16" t="s">
        <v>5914</v>
      </c>
      <c r="I604" s="179">
        <v>44235</v>
      </c>
      <c r="J604" s="18">
        <v>45695</v>
      </c>
      <c r="K604" s="72">
        <v>46060</v>
      </c>
      <c r="L604" s="22" t="b">
        <v>1</v>
      </c>
      <c r="M604" s="20"/>
      <c r="N604" s="20"/>
      <c r="O604" s="20"/>
      <c r="P604" s="20"/>
      <c r="Q604" s="20"/>
      <c r="R604" s="20"/>
      <c r="S604" s="20"/>
      <c r="T604" s="20"/>
      <c r="U604" s="20"/>
      <c r="V604" s="20"/>
      <c r="W604" s="20"/>
      <c r="X604" s="20"/>
      <c r="Y604" s="20"/>
    </row>
    <row r="605" spans="1:25" ht="12.5">
      <c r="A605" s="22" t="s">
        <v>1915</v>
      </c>
      <c r="B605" s="22" t="s">
        <v>1911</v>
      </c>
      <c r="C605" s="22" t="s">
        <v>5811</v>
      </c>
      <c r="D605" s="22" t="s">
        <v>5915</v>
      </c>
      <c r="E605" s="22" t="s">
        <v>119</v>
      </c>
      <c r="F605" s="22" t="s">
        <v>1735</v>
      </c>
      <c r="G605" s="72"/>
      <c r="H605" s="16" t="s">
        <v>5914</v>
      </c>
      <c r="I605" s="179">
        <v>44235</v>
      </c>
      <c r="J605" s="18">
        <v>45695</v>
      </c>
      <c r="K605" s="72">
        <v>46060</v>
      </c>
      <c r="L605" s="22" t="b">
        <v>1</v>
      </c>
      <c r="M605" s="22"/>
      <c r="N605" s="20"/>
      <c r="O605" s="20"/>
      <c r="P605" s="20"/>
      <c r="Q605" s="20"/>
      <c r="R605" s="20"/>
      <c r="S605" s="20"/>
      <c r="T605" s="20"/>
      <c r="U605" s="20"/>
      <c r="V605" s="20"/>
      <c r="W605" s="20"/>
      <c r="X605" s="20"/>
      <c r="Y605" s="20"/>
    </row>
    <row r="606" spans="1:25" ht="12.5">
      <c r="A606" s="22" t="s">
        <v>1913</v>
      </c>
      <c r="B606" s="22" t="s">
        <v>1911</v>
      </c>
      <c r="C606" s="22" t="s">
        <v>5811</v>
      </c>
      <c r="D606" s="22" t="s">
        <v>5915</v>
      </c>
      <c r="E606" s="22" t="s">
        <v>119</v>
      </c>
      <c r="F606" s="22" t="s">
        <v>1914</v>
      </c>
      <c r="G606" s="72"/>
      <c r="H606" s="16" t="s">
        <v>5914</v>
      </c>
      <c r="I606" s="179">
        <v>44235</v>
      </c>
      <c r="J606" s="18">
        <v>45695</v>
      </c>
      <c r="K606" s="72">
        <v>46060</v>
      </c>
      <c r="L606" s="22" t="b">
        <v>1</v>
      </c>
      <c r="M606" s="20"/>
      <c r="N606" s="20"/>
      <c r="O606" s="20"/>
      <c r="P606" s="20"/>
      <c r="Q606" s="20"/>
      <c r="R606" s="20"/>
      <c r="S606" s="20"/>
      <c r="T606" s="20"/>
      <c r="U606" s="20"/>
      <c r="V606" s="20"/>
      <c r="W606" s="20"/>
      <c r="X606" s="20"/>
      <c r="Y606" s="20"/>
    </row>
    <row r="607" spans="1:25" ht="12.5">
      <c r="A607" s="22" t="s">
        <v>1910</v>
      </c>
      <c r="B607" s="22" t="s">
        <v>1911</v>
      </c>
      <c r="C607" s="22" t="s">
        <v>5811</v>
      </c>
      <c r="D607" s="22" t="s">
        <v>5913</v>
      </c>
      <c r="E607" s="22" t="s">
        <v>119</v>
      </c>
      <c r="F607" s="22" t="s">
        <v>1912</v>
      </c>
      <c r="G607" s="72"/>
      <c r="H607" s="16" t="s">
        <v>5914</v>
      </c>
      <c r="I607" s="179">
        <v>44235</v>
      </c>
      <c r="J607" s="18">
        <v>45695</v>
      </c>
      <c r="K607" s="72">
        <v>46060</v>
      </c>
      <c r="L607" s="22" t="b">
        <v>1</v>
      </c>
      <c r="M607" s="20"/>
      <c r="N607" s="20"/>
      <c r="O607" s="20"/>
      <c r="P607" s="20"/>
      <c r="Q607" s="20"/>
      <c r="R607" s="20"/>
      <c r="S607" s="20"/>
      <c r="T607" s="20"/>
      <c r="U607" s="20"/>
      <c r="V607" s="20"/>
      <c r="W607" s="20"/>
      <c r="X607" s="20"/>
      <c r="Y607" s="20"/>
    </row>
    <row r="608" spans="1:25" ht="12.5">
      <c r="A608" s="22" t="s">
        <v>88</v>
      </c>
      <c r="B608" s="22" t="s">
        <v>80</v>
      </c>
      <c r="C608" s="22" t="s">
        <v>5811</v>
      </c>
      <c r="D608" s="22"/>
      <c r="E608" s="22" t="s">
        <v>15</v>
      </c>
      <c r="F608" s="22" t="s">
        <v>89</v>
      </c>
      <c r="G608" s="72"/>
      <c r="H608" s="16" t="s">
        <v>5814</v>
      </c>
      <c r="I608" s="179">
        <v>44599</v>
      </c>
      <c r="J608" s="18">
        <v>45695</v>
      </c>
      <c r="K608" s="72">
        <v>46424</v>
      </c>
      <c r="L608" s="22" t="b">
        <v>1</v>
      </c>
      <c r="M608" s="22"/>
      <c r="N608" s="20"/>
      <c r="O608" s="20"/>
      <c r="P608" s="20"/>
      <c r="Q608" s="20"/>
      <c r="R608" s="20"/>
      <c r="S608" s="20"/>
      <c r="T608" s="20"/>
      <c r="U608" s="20"/>
      <c r="V608" s="20"/>
      <c r="W608" s="20"/>
      <c r="X608" s="20"/>
      <c r="Y608" s="20"/>
    </row>
    <row r="609" spans="1:25" ht="12.5">
      <c r="A609" s="22" t="s">
        <v>78</v>
      </c>
      <c r="B609" s="22" t="s">
        <v>80</v>
      </c>
      <c r="C609" s="22" t="s">
        <v>5811</v>
      </c>
      <c r="D609" s="22"/>
      <c r="E609" s="22" t="s">
        <v>15</v>
      </c>
      <c r="F609" s="22" t="s">
        <v>79</v>
      </c>
      <c r="G609" s="72"/>
      <c r="H609" s="16" t="s">
        <v>5814</v>
      </c>
      <c r="I609" s="179">
        <v>44599</v>
      </c>
      <c r="J609" s="18">
        <v>45695</v>
      </c>
      <c r="K609" s="72">
        <v>46424</v>
      </c>
      <c r="L609" s="22" t="b">
        <v>1</v>
      </c>
      <c r="M609" s="22"/>
      <c r="N609" s="20"/>
      <c r="O609" s="20"/>
      <c r="P609" s="20"/>
      <c r="Q609" s="20"/>
      <c r="R609" s="20"/>
      <c r="S609" s="20"/>
      <c r="T609" s="20"/>
      <c r="U609" s="20"/>
      <c r="V609" s="20"/>
      <c r="W609" s="20"/>
      <c r="X609" s="20"/>
      <c r="Y609" s="20"/>
    </row>
    <row r="610" spans="1:25" ht="12.5">
      <c r="A610" s="22" t="s">
        <v>76</v>
      </c>
      <c r="B610" s="22" t="s">
        <v>80</v>
      </c>
      <c r="C610" s="22" t="s">
        <v>5811</v>
      </c>
      <c r="D610" s="22"/>
      <c r="E610" s="22" t="s">
        <v>15</v>
      </c>
      <c r="F610" s="22" t="s">
        <v>77</v>
      </c>
      <c r="G610" s="72"/>
      <c r="H610" s="16" t="s">
        <v>5814</v>
      </c>
      <c r="I610" s="179">
        <v>44599</v>
      </c>
      <c r="J610" s="18">
        <v>45695</v>
      </c>
      <c r="K610" s="72">
        <v>46424</v>
      </c>
      <c r="L610" s="22" t="b">
        <v>1</v>
      </c>
      <c r="M610" s="21"/>
      <c r="N610" s="20"/>
      <c r="O610" s="20"/>
      <c r="P610" s="20"/>
      <c r="Q610" s="20"/>
      <c r="R610" s="20"/>
      <c r="S610" s="20"/>
      <c r="T610" s="20"/>
      <c r="U610" s="20"/>
      <c r="V610" s="20"/>
      <c r="W610" s="20"/>
      <c r="X610" s="20"/>
      <c r="Y610" s="20"/>
    </row>
    <row r="611" spans="1:25" ht="12.5">
      <c r="A611" s="22" t="s">
        <v>74</v>
      </c>
      <c r="B611" s="22" t="s">
        <v>80</v>
      </c>
      <c r="C611" s="22" t="s">
        <v>5811</v>
      </c>
      <c r="D611" s="22"/>
      <c r="E611" s="22" t="s">
        <v>15</v>
      </c>
      <c r="F611" s="22" t="s">
        <v>75</v>
      </c>
      <c r="G611" s="72"/>
      <c r="H611" s="16" t="s">
        <v>5814</v>
      </c>
      <c r="I611" s="179">
        <v>44599</v>
      </c>
      <c r="J611" s="18">
        <v>45695</v>
      </c>
      <c r="K611" s="72">
        <v>46424</v>
      </c>
      <c r="L611" s="22" t="b">
        <v>1</v>
      </c>
      <c r="M611" s="22"/>
      <c r="N611" s="20"/>
      <c r="O611" s="20"/>
      <c r="P611" s="20"/>
      <c r="Q611" s="20"/>
      <c r="R611" s="20"/>
      <c r="S611" s="20"/>
      <c r="T611" s="20"/>
      <c r="U611" s="20"/>
      <c r="V611" s="20"/>
      <c r="W611" s="20"/>
      <c r="X611" s="20"/>
      <c r="Y611" s="20"/>
    </row>
    <row r="612" spans="1:25" ht="12.5">
      <c r="A612" s="22" t="s">
        <v>86</v>
      </c>
      <c r="B612" s="22" t="s">
        <v>80</v>
      </c>
      <c r="C612" s="22" t="s">
        <v>5811</v>
      </c>
      <c r="D612" s="22"/>
      <c r="E612" s="22" t="s">
        <v>15</v>
      </c>
      <c r="F612" s="22" t="s">
        <v>87</v>
      </c>
      <c r="G612" s="72"/>
      <c r="H612" s="16" t="s">
        <v>5814</v>
      </c>
      <c r="I612" s="179">
        <v>44599</v>
      </c>
      <c r="J612" s="18">
        <v>45695</v>
      </c>
      <c r="K612" s="72">
        <v>46424</v>
      </c>
      <c r="L612" s="22" t="b">
        <v>1</v>
      </c>
      <c r="M612" s="22"/>
      <c r="N612" s="20"/>
      <c r="O612" s="20"/>
      <c r="P612" s="20"/>
      <c r="Q612" s="20"/>
      <c r="R612" s="20"/>
      <c r="S612" s="20"/>
      <c r="T612" s="20"/>
      <c r="U612" s="20"/>
      <c r="V612" s="20"/>
      <c r="W612" s="20"/>
      <c r="X612" s="20"/>
      <c r="Y612" s="20"/>
    </row>
    <row r="613" spans="1:25" ht="12.5">
      <c r="A613" s="22" t="s">
        <v>83</v>
      </c>
      <c r="B613" s="22" t="s">
        <v>80</v>
      </c>
      <c r="C613" s="22" t="s">
        <v>5811</v>
      </c>
      <c r="D613" s="22"/>
      <c r="E613" s="22" t="s">
        <v>15</v>
      </c>
      <c r="F613" s="22" t="s">
        <v>84</v>
      </c>
      <c r="G613" s="72"/>
      <c r="H613" s="16" t="s">
        <v>5814</v>
      </c>
      <c r="I613" s="179">
        <v>44599</v>
      </c>
      <c r="J613" s="18">
        <v>45695</v>
      </c>
      <c r="K613" s="72">
        <v>46424</v>
      </c>
      <c r="L613" s="22" t="b">
        <v>1</v>
      </c>
      <c r="M613" s="21"/>
      <c r="N613" s="20"/>
      <c r="O613" s="20"/>
      <c r="P613" s="20"/>
      <c r="Q613" s="20"/>
      <c r="R613" s="20"/>
      <c r="S613" s="20"/>
      <c r="T613" s="20"/>
      <c r="U613" s="20"/>
      <c r="V613" s="20"/>
      <c r="W613" s="20"/>
      <c r="X613" s="20"/>
      <c r="Y613" s="20"/>
    </row>
    <row r="614" spans="1:25" ht="12.5">
      <c r="A614" s="22" t="s">
        <v>81</v>
      </c>
      <c r="B614" s="22" t="s">
        <v>80</v>
      </c>
      <c r="C614" s="22" t="s">
        <v>5811</v>
      </c>
      <c r="D614" s="22"/>
      <c r="E614" s="22" t="s">
        <v>15</v>
      </c>
      <c r="F614" s="22" t="s">
        <v>82</v>
      </c>
      <c r="G614" s="72"/>
      <c r="H614" s="16" t="s">
        <v>5814</v>
      </c>
      <c r="I614" s="179">
        <v>44599</v>
      </c>
      <c r="J614" s="18">
        <v>45695</v>
      </c>
      <c r="K614" s="72">
        <v>46424</v>
      </c>
      <c r="L614" s="22" t="b">
        <v>1</v>
      </c>
      <c r="M614" s="21"/>
      <c r="N614" s="20"/>
      <c r="O614" s="20"/>
      <c r="P614" s="20"/>
      <c r="Q614" s="20"/>
      <c r="R614" s="20"/>
      <c r="S614" s="20"/>
      <c r="T614" s="20"/>
      <c r="U614" s="20"/>
      <c r="V614" s="20"/>
      <c r="W614" s="20"/>
      <c r="X614" s="20"/>
      <c r="Y614" s="20"/>
    </row>
    <row r="615" spans="1:25" ht="12.5">
      <c r="A615" s="22" t="s">
        <v>71</v>
      </c>
      <c r="B615" s="22" t="s">
        <v>80</v>
      </c>
      <c r="C615" s="22" t="s">
        <v>5811</v>
      </c>
      <c r="D615" s="22"/>
      <c r="E615" s="22" t="s">
        <v>15</v>
      </c>
      <c r="F615" s="22" t="s">
        <v>4577</v>
      </c>
      <c r="G615" s="22" t="s">
        <v>73</v>
      </c>
      <c r="H615" s="16" t="s">
        <v>5814</v>
      </c>
      <c r="I615" s="179">
        <v>44599</v>
      </c>
      <c r="J615" s="18">
        <v>45695</v>
      </c>
      <c r="K615" s="72">
        <v>46424</v>
      </c>
      <c r="L615" s="22" t="b">
        <v>1</v>
      </c>
      <c r="M615" s="22"/>
      <c r="N615" s="20"/>
      <c r="O615" s="20"/>
      <c r="P615" s="20"/>
      <c r="Q615" s="20"/>
      <c r="R615" s="20"/>
      <c r="S615" s="20"/>
      <c r="T615" s="20"/>
      <c r="U615" s="20"/>
      <c r="V615" s="20"/>
      <c r="W615" s="20"/>
      <c r="X615" s="20"/>
      <c r="Y615" s="20"/>
    </row>
    <row r="616" spans="1:25" ht="12.5">
      <c r="A616" s="22"/>
      <c r="B616" s="22" t="s">
        <v>3434</v>
      </c>
      <c r="C616" s="22" t="s">
        <v>5811</v>
      </c>
      <c r="D616" s="22"/>
      <c r="E616" s="22" t="s">
        <v>15</v>
      </c>
      <c r="F616" s="22" t="s">
        <v>1045</v>
      </c>
      <c r="G616" s="72"/>
      <c r="H616" s="16" t="s">
        <v>43</v>
      </c>
      <c r="I616" s="179">
        <v>45261</v>
      </c>
      <c r="J616" s="18">
        <v>45991</v>
      </c>
      <c r="K616" s="72">
        <v>47087</v>
      </c>
      <c r="L616" s="22" t="b">
        <v>1</v>
      </c>
      <c r="M616" s="22"/>
      <c r="N616" s="20"/>
      <c r="O616" s="20"/>
      <c r="P616" s="20"/>
      <c r="Q616" s="20"/>
      <c r="R616" s="20"/>
      <c r="S616" s="20"/>
      <c r="T616" s="20"/>
      <c r="U616" s="20"/>
      <c r="V616" s="20"/>
      <c r="W616" s="20"/>
      <c r="X616" s="20"/>
      <c r="Y616" s="20"/>
    </row>
    <row r="617" spans="1:25" ht="12.5">
      <c r="A617" s="22" t="s">
        <v>3438</v>
      </c>
      <c r="B617" s="22" t="s">
        <v>3434</v>
      </c>
      <c r="C617" s="22" t="s">
        <v>5811</v>
      </c>
      <c r="D617" s="22"/>
      <c r="E617" s="22" t="s">
        <v>15</v>
      </c>
      <c r="F617" s="22" t="s">
        <v>3122</v>
      </c>
      <c r="G617" s="72"/>
      <c r="H617" s="16" t="s">
        <v>5860</v>
      </c>
      <c r="I617" s="179">
        <v>45261</v>
      </c>
      <c r="J617" s="18">
        <v>45991</v>
      </c>
      <c r="K617" s="72">
        <v>47087</v>
      </c>
      <c r="L617" s="22" t="b">
        <v>1</v>
      </c>
      <c r="M617" s="21"/>
      <c r="N617" s="20"/>
      <c r="O617" s="20"/>
      <c r="P617" s="20"/>
      <c r="Q617" s="20"/>
      <c r="R617" s="20"/>
      <c r="S617" s="20"/>
      <c r="T617" s="20"/>
      <c r="U617" s="20"/>
      <c r="V617" s="20"/>
      <c r="W617" s="20"/>
      <c r="X617" s="20"/>
      <c r="Y617" s="20"/>
    </row>
    <row r="618" spans="1:25" ht="12.5">
      <c r="A618" s="22" t="s">
        <v>3433</v>
      </c>
      <c r="B618" s="22" t="s">
        <v>3434</v>
      </c>
      <c r="C618" s="22" t="s">
        <v>5811</v>
      </c>
      <c r="D618" s="22"/>
      <c r="E618" s="22" t="s">
        <v>15</v>
      </c>
      <c r="F618" s="22" t="s">
        <v>4823</v>
      </c>
      <c r="G618" s="22" t="s">
        <v>3436</v>
      </c>
      <c r="H618" s="16" t="s">
        <v>5860</v>
      </c>
      <c r="I618" s="179">
        <v>45261</v>
      </c>
      <c r="J618" s="18">
        <v>45991</v>
      </c>
      <c r="K618" s="72">
        <v>47087</v>
      </c>
      <c r="L618" s="22" t="b">
        <v>1</v>
      </c>
      <c r="M618" s="22"/>
      <c r="N618" s="20"/>
      <c r="O618" s="20"/>
      <c r="P618" s="20"/>
      <c r="Q618" s="20"/>
      <c r="R618" s="20"/>
      <c r="S618" s="20"/>
      <c r="T618" s="20"/>
      <c r="U618" s="20"/>
      <c r="V618" s="20"/>
      <c r="W618" s="20"/>
      <c r="X618" s="20"/>
      <c r="Y618" s="20"/>
    </row>
    <row r="619" spans="1:25" ht="12.5">
      <c r="A619" s="22" t="s">
        <v>1606</v>
      </c>
      <c r="B619" s="22" t="s">
        <v>1593</v>
      </c>
      <c r="C619" s="22" t="s">
        <v>5811</v>
      </c>
      <c r="D619" s="22"/>
      <c r="E619" s="22" t="s">
        <v>15</v>
      </c>
      <c r="F619" s="22" t="s">
        <v>1607</v>
      </c>
      <c r="G619" s="72"/>
      <c r="H619" s="16" t="s">
        <v>5818</v>
      </c>
      <c r="I619" s="179">
        <v>45180</v>
      </c>
      <c r="J619" s="18">
        <v>45778</v>
      </c>
      <c r="K619" s="72">
        <v>46874</v>
      </c>
      <c r="L619" s="22" t="b">
        <v>1</v>
      </c>
      <c r="M619" s="22"/>
      <c r="N619" s="20"/>
      <c r="O619" s="20"/>
      <c r="P619" s="20"/>
      <c r="Q619" s="20"/>
      <c r="R619" s="20"/>
      <c r="S619" s="20"/>
      <c r="T619" s="20"/>
      <c r="U619" s="20"/>
      <c r="V619" s="20"/>
      <c r="W619" s="20"/>
      <c r="X619" s="20"/>
      <c r="Y619" s="20"/>
    </row>
    <row r="620" spans="1:25" ht="12.5">
      <c r="A620" s="22" t="s">
        <v>503</v>
      </c>
      <c r="B620" s="22" t="s">
        <v>501</v>
      </c>
      <c r="C620" s="22" t="s">
        <v>5811</v>
      </c>
      <c r="D620" s="22"/>
      <c r="E620" s="22" t="s">
        <v>15</v>
      </c>
      <c r="F620" s="22" t="s">
        <v>504</v>
      </c>
      <c r="G620" s="72"/>
      <c r="H620" s="16" t="s">
        <v>5813</v>
      </c>
      <c r="I620" s="179">
        <v>43405</v>
      </c>
      <c r="J620" s="18">
        <v>45961</v>
      </c>
      <c r="K620" s="72">
        <v>45961</v>
      </c>
      <c r="L620" s="22" t="b">
        <v>1</v>
      </c>
      <c r="M620" s="22"/>
      <c r="N620" s="20"/>
      <c r="O620" s="20"/>
      <c r="P620" s="20"/>
      <c r="Q620" s="20"/>
      <c r="R620" s="20"/>
      <c r="S620" s="20"/>
      <c r="T620" s="20"/>
      <c r="U620" s="20"/>
      <c r="V620" s="20"/>
      <c r="W620" s="20"/>
      <c r="X620" s="20"/>
      <c r="Y620" s="20"/>
    </row>
    <row r="621" spans="1:25" ht="12.5">
      <c r="A621" s="22" t="s">
        <v>495</v>
      </c>
      <c r="B621" s="22" t="s">
        <v>496</v>
      </c>
      <c r="C621" s="22" t="s">
        <v>5811</v>
      </c>
      <c r="D621" s="22"/>
      <c r="E621" s="22" t="s">
        <v>15</v>
      </c>
      <c r="F621" s="22" t="s">
        <v>497</v>
      </c>
      <c r="G621" s="72"/>
      <c r="H621" s="16" t="s">
        <v>5813</v>
      </c>
      <c r="I621" s="179">
        <v>45058</v>
      </c>
      <c r="J621" s="18">
        <v>45961</v>
      </c>
      <c r="K621" s="72">
        <v>45961</v>
      </c>
      <c r="L621" s="22" t="b">
        <v>1</v>
      </c>
      <c r="M621" s="22"/>
      <c r="N621" s="20"/>
      <c r="O621" s="20"/>
      <c r="P621" s="20"/>
      <c r="Q621" s="20"/>
      <c r="R621" s="20"/>
      <c r="S621" s="20"/>
      <c r="T621" s="20"/>
      <c r="U621" s="20"/>
      <c r="V621" s="20"/>
      <c r="W621" s="20"/>
      <c r="X621" s="20"/>
      <c r="Y621" s="20"/>
    </row>
    <row r="622" spans="1:25" ht="12.5">
      <c r="A622" s="22" t="s">
        <v>500</v>
      </c>
      <c r="B622" s="22" t="s">
        <v>501</v>
      </c>
      <c r="C622" s="22" t="s">
        <v>5811</v>
      </c>
      <c r="D622" s="22"/>
      <c r="E622" s="22" t="s">
        <v>15</v>
      </c>
      <c r="F622" s="22" t="s">
        <v>502</v>
      </c>
      <c r="G622" s="72"/>
      <c r="H622" s="16" t="s">
        <v>5813</v>
      </c>
      <c r="I622" s="179">
        <v>43405</v>
      </c>
      <c r="J622" s="18">
        <v>45961</v>
      </c>
      <c r="K622" s="72">
        <v>45961</v>
      </c>
      <c r="L622" s="22" t="b">
        <v>1</v>
      </c>
      <c r="M622" s="22"/>
      <c r="N622" s="20"/>
      <c r="O622" s="20"/>
      <c r="P622" s="20"/>
      <c r="Q622" s="20"/>
      <c r="R622" s="20"/>
      <c r="S622" s="20"/>
      <c r="T622" s="20"/>
      <c r="U622" s="20"/>
      <c r="V622" s="20"/>
      <c r="W622" s="20"/>
      <c r="X622" s="20"/>
      <c r="Y622" s="20"/>
    </row>
    <row r="623" spans="1:25" ht="12.5">
      <c r="A623" s="22"/>
      <c r="B623" s="22" t="s">
        <v>2158</v>
      </c>
      <c r="C623" s="22" t="s">
        <v>5811</v>
      </c>
      <c r="D623" s="22" t="s">
        <v>5831</v>
      </c>
      <c r="E623" s="22" t="s">
        <v>15</v>
      </c>
      <c r="F623" s="22" t="s">
        <v>3662</v>
      </c>
      <c r="G623" s="22" t="s">
        <v>3662</v>
      </c>
      <c r="H623" s="16" t="s">
        <v>5813</v>
      </c>
      <c r="I623" s="179">
        <v>43747</v>
      </c>
      <c r="J623" s="18">
        <v>45574</v>
      </c>
      <c r="K623" s="72">
        <v>47400</v>
      </c>
      <c r="L623" s="22" t="b">
        <v>1</v>
      </c>
      <c r="M623" s="22"/>
      <c r="N623" s="20"/>
      <c r="O623" s="20"/>
      <c r="P623" s="20"/>
      <c r="Q623" s="20"/>
      <c r="R623" s="20"/>
      <c r="S623" s="20"/>
      <c r="T623" s="20"/>
      <c r="U623" s="20"/>
      <c r="V623" s="20"/>
      <c r="W623" s="20"/>
      <c r="X623" s="20"/>
      <c r="Y623" s="20"/>
    </row>
    <row r="624" spans="1:25" ht="12.5">
      <c r="A624" s="22" t="s">
        <v>196</v>
      </c>
      <c r="B624" s="22" t="s">
        <v>193</v>
      </c>
      <c r="C624" s="22" t="s">
        <v>5811</v>
      </c>
      <c r="D624" s="22"/>
      <c r="E624" s="22" t="s">
        <v>15</v>
      </c>
      <c r="F624" s="22" t="s">
        <v>197</v>
      </c>
      <c r="G624" s="72"/>
      <c r="H624" s="16" t="s">
        <v>5852</v>
      </c>
      <c r="I624" s="179">
        <v>45231</v>
      </c>
      <c r="J624" s="18">
        <v>45961</v>
      </c>
      <c r="K624" s="72">
        <v>47057</v>
      </c>
      <c r="L624" s="22" t="b">
        <v>1</v>
      </c>
      <c r="M624" s="22"/>
      <c r="N624" s="20"/>
      <c r="O624" s="20"/>
      <c r="P624" s="20"/>
      <c r="Q624" s="20"/>
      <c r="R624" s="20"/>
      <c r="S624" s="20"/>
      <c r="T624" s="20"/>
      <c r="U624" s="20"/>
      <c r="V624" s="20"/>
      <c r="W624" s="20"/>
      <c r="X624" s="20"/>
      <c r="Y624" s="20"/>
    </row>
    <row r="625" spans="1:25" ht="12.5">
      <c r="A625" s="22" t="s">
        <v>192</v>
      </c>
      <c r="B625" s="22" t="s">
        <v>193</v>
      </c>
      <c r="C625" s="22" t="s">
        <v>5811</v>
      </c>
      <c r="D625" s="22"/>
      <c r="E625" s="22" t="s">
        <v>15</v>
      </c>
      <c r="F625" s="22" t="s">
        <v>4478</v>
      </c>
      <c r="G625" s="22" t="s">
        <v>195</v>
      </c>
      <c r="H625" s="16" t="s">
        <v>3096</v>
      </c>
      <c r="I625" s="179">
        <v>45231</v>
      </c>
      <c r="J625" s="18">
        <v>45961</v>
      </c>
      <c r="K625" s="72">
        <v>47057</v>
      </c>
      <c r="L625" s="22" t="b">
        <v>1</v>
      </c>
      <c r="M625" s="22"/>
      <c r="N625" s="20"/>
      <c r="O625" s="20"/>
      <c r="P625" s="20"/>
      <c r="Q625" s="20"/>
      <c r="R625" s="20"/>
      <c r="S625" s="20"/>
      <c r="T625" s="20"/>
      <c r="U625" s="20"/>
      <c r="V625" s="20"/>
      <c r="W625" s="20"/>
      <c r="X625" s="20"/>
      <c r="Y625" s="20"/>
    </row>
    <row r="626" spans="1:25" ht="12.5">
      <c r="A626" s="22" t="s">
        <v>2537</v>
      </c>
      <c r="B626" s="22" t="s">
        <v>2538</v>
      </c>
      <c r="C626" s="22" t="s">
        <v>5811</v>
      </c>
      <c r="D626" s="22"/>
      <c r="E626" s="22" t="s">
        <v>187</v>
      </c>
      <c r="F626" s="22" t="s">
        <v>2539</v>
      </c>
      <c r="G626" s="72"/>
      <c r="H626" s="16" t="s">
        <v>5917</v>
      </c>
      <c r="I626" s="179">
        <v>42821</v>
      </c>
      <c r="J626" s="18">
        <v>45742</v>
      </c>
      <c r="K626" s="72">
        <v>46472</v>
      </c>
      <c r="L626" s="22" t="b">
        <v>1</v>
      </c>
      <c r="M626" s="22"/>
      <c r="N626" s="20"/>
      <c r="O626" s="20"/>
      <c r="P626" s="20"/>
      <c r="Q626" s="20"/>
      <c r="R626" s="20"/>
      <c r="S626" s="20"/>
      <c r="T626" s="20"/>
      <c r="U626" s="20"/>
      <c r="V626" s="20"/>
      <c r="W626" s="20"/>
      <c r="X626" s="20"/>
      <c r="Y626" s="20"/>
    </row>
    <row r="627" spans="1:25" ht="12.5">
      <c r="A627" s="22" t="s">
        <v>3449</v>
      </c>
      <c r="B627" s="22" t="s">
        <v>193</v>
      </c>
      <c r="C627" s="22" t="s">
        <v>5811</v>
      </c>
      <c r="D627" s="22"/>
      <c r="E627" s="22" t="s">
        <v>15</v>
      </c>
      <c r="F627" s="22" t="s">
        <v>3450</v>
      </c>
      <c r="G627" s="72"/>
      <c r="H627" s="16" t="s">
        <v>5852</v>
      </c>
      <c r="I627" s="179">
        <v>45232</v>
      </c>
      <c r="J627" s="18">
        <v>45961</v>
      </c>
      <c r="K627" s="72">
        <v>47057</v>
      </c>
      <c r="L627" s="22" t="b">
        <v>1</v>
      </c>
      <c r="M627" s="22"/>
      <c r="N627" s="20"/>
      <c r="O627" s="20"/>
      <c r="P627" s="20"/>
      <c r="Q627" s="20"/>
      <c r="R627" s="20"/>
      <c r="S627" s="20"/>
      <c r="T627" s="20"/>
      <c r="U627" s="20"/>
      <c r="V627" s="20"/>
      <c r="W627" s="20"/>
      <c r="X627" s="20"/>
      <c r="Y627" s="20"/>
    </row>
    <row r="628" spans="1:25" ht="12.5">
      <c r="A628" s="22" t="s">
        <v>3336</v>
      </c>
      <c r="B628" s="22" t="s">
        <v>3333</v>
      </c>
      <c r="C628" s="22" t="s">
        <v>5811</v>
      </c>
      <c r="D628" s="22"/>
      <c r="E628" s="22" t="s">
        <v>119</v>
      </c>
      <c r="F628" s="22" t="s">
        <v>562</v>
      </c>
      <c r="G628" s="72"/>
      <c r="H628" s="16" t="s">
        <v>5904</v>
      </c>
      <c r="I628" s="179">
        <v>44937</v>
      </c>
      <c r="J628" s="18">
        <v>45667</v>
      </c>
      <c r="K628" s="72">
        <v>46762</v>
      </c>
      <c r="L628" s="22" t="b">
        <v>1</v>
      </c>
      <c r="M628" s="22"/>
      <c r="N628" s="20"/>
      <c r="O628" s="20"/>
      <c r="P628" s="20"/>
      <c r="Q628" s="20"/>
      <c r="R628" s="20"/>
      <c r="S628" s="20"/>
      <c r="T628" s="20"/>
      <c r="U628" s="20"/>
      <c r="V628" s="20"/>
      <c r="W628" s="20"/>
      <c r="X628" s="20"/>
      <c r="Y628" s="20"/>
    </row>
    <row r="629" spans="1:25" ht="12.5">
      <c r="A629" s="22" t="s">
        <v>3457</v>
      </c>
      <c r="B629" s="22" t="s">
        <v>3453</v>
      </c>
      <c r="C629" s="22" t="s">
        <v>5811</v>
      </c>
      <c r="D629" s="22"/>
      <c r="E629" s="22" t="s">
        <v>15</v>
      </c>
      <c r="F629" s="22" t="s">
        <v>3459</v>
      </c>
      <c r="G629" s="22" t="s">
        <v>3459</v>
      </c>
      <c r="H629" s="16" t="s">
        <v>5844</v>
      </c>
      <c r="I629" s="179">
        <v>45236</v>
      </c>
      <c r="J629" s="18">
        <v>45596</v>
      </c>
      <c r="K629" s="72">
        <v>47057</v>
      </c>
      <c r="L629" s="22" t="b">
        <v>1</v>
      </c>
      <c r="M629" s="22"/>
      <c r="N629" s="20"/>
      <c r="O629" s="20"/>
      <c r="P629" s="20"/>
      <c r="Q629" s="20"/>
      <c r="R629" s="20"/>
      <c r="S629" s="20"/>
      <c r="T629" s="20"/>
      <c r="U629" s="20"/>
      <c r="V629" s="20"/>
      <c r="W629" s="20"/>
      <c r="X629" s="20"/>
      <c r="Y629" s="20"/>
    </row>
    <row r="630" spans="1:25" ht="12.5">
      <c r="A630" s="22" t="s">
        <v>3455</v>
      </c>
      <c r="B630" s="22" t="s">
        <v>3453</v>
      </c>
      <c r="C630" s="22" t="s">
        <v>5811</v>
      </c>
      <c r="D630" s="22"/>
      <c r="E630" s="22" t="s">
        <v>15</v>
      </c>
      <c r="F630" s="22" t="s">
        <v>3456</v>
      </c>
      <c r="G630" s="72"/>
      <c r="H630" s="16" t="s">
        <v>5844</v>
      </c>
      <c r="I630" s="179">
        <v>45236</v>
      </c>
      <c r="J630" s="72">
        <v>45596</v>
      </c>
      <c r="K630" s="72">
        <v>47057</v>
      </c>
      <c r="L630" s="22" t="b">
        <v>1</v>
      </c>
      <c r="M630" s="22"/>
      <c r="N630" s="20"/>
      <c r="O630" s="20"/>
      <c r="P630" s="20"/>
      <c r="Q630" s="20"/>
      <c r="R630" s="20"/>
      <c r="S630" s="20"/>
      <c r="T630" s="20"/>
      <c r="U630" s="20"/>
      <c r="V630" s="20"/>
      <c r="W630" s="20"/>
      <c r="X630" s="20"/>
      <c r="Y630" s="20"/>
    </row>
    <row r="631" spans="1:25" ht="12.5">
      <c r="A631" s="22" t="s">
        <v>3452</v>
      </c>
      <c r="B631" s="22" t="s">
        <v>3453</v>
      </c>
      <c r="C631" s="22" t="s">
        <v>5811</v>
      </c>
      <c r="D631" s="22"/>
      <c r="E631" s="22" t="s">
        <v>15</v>
      </c>
      <c r="F631" s="22" t="s">
        <v>3454</v>
      </c>
      <c r="G631" s="72"/>
      <c r="H631" s="16" t="s">
        <v>5844</v>
      </c>
      <c r="I631" s="179">
        <v>45236</v>
      </c>
      <c r="J631" s="72">
        <v>45596</v>
      </c>
      <c r="K631" s="72">
        <v>47057</v>
      </c>
      <c r="L631" s="22" t="b">
        <v>1</v>
      </c>
      <c r="M631" s="22"/>
      <c r="N631" s="20"/>
      <c r="O631" s="20"/>
      <c r="P631" s="20"/>
      <c r="Q631" s="20"/>
      <c r="R631" s="20"/>
      <c r="S631" s="20"/>
      <c r="T631" s="20"/>
      <c r="U631" s="20"/>
      <c r="V631" s="20"/>
      <c r="W631" s="20"/>
      <c r="X631" s="20"/>
      <c r="Y631" s="20"/>
    </row>
    <row r="632" spans="1:25" ht="12.5">
      <c r="A632" s="22" t="s">
        <v>3541</v>
      </c>
      <c r="B632" s="22" t="s">
        <v>3539</v>
      </c>
      <c r="C632" s="22" t="s">
        <v>5811</v>
      </c>
      <c r="D632" s="22"/>
      <c r="E632" s="22" t="s">
        <v>15</v>
      </c>
      <c r="F632" s="22" t="s">
        <v>1036</v>
      </c>
      <c r="G632" s="72"/>
      <c r="H632" s="16" t="s">
        <v>5814</v>
      </c>
      <c r="I632" s="179">
        <v>43879</v>
      </c>
      <c r="J632" s="72">
        <v>45706</v>
      </c>
      <c r="K632" s="72">
        <v>45706</v>
      </c>
      <c r="L632" s="22" t="b">
        <v>1</v>
      </c>
      <c r="M632" s="22"/>
      <c r="N632" s="20"/>
      <c r="O632" s="20"/>
      <c r="P632" s="20"/>
      <c r="Q632" s="20"/>
      <c r="R632" s="20"/>
      <c r="S632" s="20"/>
      <c r="T632" s="20"/>
      <c r="U632" s="20"/>
      <c r="V632" s="20"/>
      <c r="W632" s="20"/>
      <c r="X632" s="20"/>
      <c r="Y632" s="20"/>
    </row>
    <row r="633" spans="1:25" ht="12.5">
      <c r="A633" s="22" t="s">
        <v>3538</v>
      </c>
      <c r="B633" s="22" t="s">
        <v>3539</v>
      </c>
      <c r="C633" s="22" t="s">
        <v>5811</v>
      </c>
      <c r="D633" s="22"/>
      <c r="E633" s="22" t="s">
        <v>15</v>
      </c>
      <c r="F633" s="22" t="s">
        <v>3540</v>
      </c>
      <c r="G633" s="72"/>
      <c r="H633" s="16" t="s">
        <v>5814</v>
      </c>
      <c r="I633" s="179">
        <v>43879</v>
      </c>
      <c r="J633" s="72">
        <v>45706</v>
      </c>
      <c r="K633" s="72">
        <v>45706</v>
      </c>
      <c r="L633" s="22" t="b">
        <v>1</v>
      </c>
      <c r="M633" s="22"/>
      <c r="N633" s="20"/>
      <c r="O633" s="20"/>
      <c r="P633" s="20"/>
      <c r="Q633" s="20"/>
      <c r="R633" s="20"/>
      <c r="S633" s="20"/>
      <c r="T633" s="20"/>
      <c r="U633" s="20"/>
      <c r="V633" s="20"/>
      <c r="W633" s="20"/>
      <c r="X633" s="20"/>
      <c r="Y633" s="20"/>
    </row>
    <row r="634" spans="1:25" ht="12.5">
      <c r="A634" s="22" t="s">
        <v>3521</v>
      </c>
      <c r="B634" s="22" t="s">
        <v>3522</v>
      </c>
      <c r="C634" s="22" t="s">
        <v>5811</v>
      </c>
      <c r="D634" s="22"/>
      <c r="E634" s="22" t="s">
        <v>15</v>
      </c>
      <c r="F634" s="22" t="s">
        <v>3523</v>
      </c>
      <c r="G634" s="72"/>
      <c r="H634" s="16" t="s">
        <v>5814</v>
      </c>
      <c r="I634" s="179">
        <v>44064</v>
      </c>
      <c r="J634" s="72">
        <v>45890</v>
      </c>
      <c r="K634" s="72">
        <v>45890</v>
      </c>
      <c r="L634" s="22" t="b">
        <v>1</v>
      </c>
      <c r="M634" s="22"/>
      <c r="N634" s="20"/>
      <c r="O634" s="20"/>
      <c r="P634" s="20"/>
      <c r="Q634" s="20"/>
      <c r="R634" s="20"/>
      <c r="S634" s="20"/>
      <c r="T634" s="20"/>
      <c r="U634" s="20"/>
      <c r="V634" s="20"/>
      <c r="W634" s="20"/>
      <c r="X634" s="20"/>
      <c r="Y634" s="20"/>
    </row>
    <row r="635" spans="1:25" ht="12.5">
      <c r="A635" s="22" t="s">
        <v>3629</v>
      </c>
      <c r="B635" s="22" t="s">
        <v>3622</v>
      </c>
      <c r="C635" s="22" t="s">
        <v>5811</v>
      </c>
      <c r="D635" s="22"/>
      <c r="E635" s="22" t="s">
        <v>15</v>
      </c>
      <c r="F635" s="22" t="s">
        <v>696</v>
      </c>
      <c r="G635" s="72"/>
      <c r="H635" s="16" t="s">
        <v>5812</v>
      </c>
      <c r="I635" s="179">
        <v>45244</v>
      </c>
      <c r="J635" s="72">
        <v>45838</v>
      </c>
      <c r="K635" s="72">
        <v>46934</v>
      </c>
      <c r="L635" s="22" t="b">
        <v>1</v>
      </c>
      <c r="M635" s="22"/>
      <c r="N635" s="20"/>
      <c r="O635" s="20"/>
      <c r="P635" s="20"/>
      <c r="Q635" s="20"/>
      <c r="R635" s="20"/>
      <c r="S635" s="20"/>
      <c r="T635" s="20"/>
      <c r="U635" s="20"/>
      <c r="V635" s="20"/>
      <c r="W635" s="20"/>
      <c r="X635" s="20"/>
      <c r="Y635" s="20"/>
    </row>
    <row r="636" spans="1:25" ht="12.5">
      <c r="A636" s="22" t="s">
        <v>3921</v>
      </c>
      <c r="B636" s="22" t="s">
        <v>3840</v>
      </c>
      <c r="C636" s="22" t="s">
        <v>5811</v>
      </c>
      <c r="D636" s="22"/>
      <c r="E636" s="22" t="s">
        <v>15</v>
      </c>
      <c r="F636" s="22" t="s">
        <v>3173</v>
      </c>
      <c r="G636" s="72"/>
      <c r="H636" s="16" t="s">
        <v>5862</v>
      </c>
      <c r="I636" s="179">
        <v>45292</v>
      </c>
      <c r="J636" s="72">
        <v>45657</v>
      </c>
      <c r="K636" s="72">
        <v>47118</v>
      </c>
      <c r="L636" s="22" t="b">
        <v>1</v>
      </c>
      <c r="M636" s="22"/>
      <c r="N636" s="20"/>
      <c r="O636" s="20"/>
      <c r="P636" s="20"/>
      <c r="Q636" s="20"/>
      <c r="R636" s="20"/>
      <c r="S636" s="20"/>
      <c r="T636" s="20"/>
      <c r="U636" s="20"/>
      <c r="V636" s="20"/>
      <c r="W636" s="20"/>
      <c r="X636" s="20"/>
      <c r="Y636" s="20"/>
    </row>
    <row r="637" spans="1:25" ht="12.5">
      <c r="A637" s="22" t="s">
        <v>3919</v>
      </c>
      <c r="B637" s="22" t="s">
        <v>3840</v>
      </c>
      <c r="C637" s="22" t="s">
        <v>5811</v>
      </c>
      <c r="D637" s="22"/>
      <c r="E637" s="22" t="s">
        <v>15</v>
      </c>
      <c r="F637" s="22" t="s">
        <v>3920</v>
      </c>
      <c r="G637" s="72"/>
      <c r="H637" s="16" t="s">
        <v>5862</v>
      </c>
      <c r="I637" s="179">
        <v>45292</v>
      </c>
      <c r="J637" s="72">
        <v>45657</v>
      </c>
      <c r="K637" s="72">
        <v>47118</v>
      </c>
      <c r="L637" s="22" t="b">
        <v>1</v>
      </c>
      <c r="M637" s="22"/>
      <c r="N637" s="20"/>
      <c r="O637" s="20"/>
      <c r="P637" s="20"/>
      <c r="Q637" s="20"/>
      <c r="R637" s="20"/>
      <c r="S637" s="20"/>
      <c r="T637" s="20"/>
      <c r="U637" s="20"/>
      <c r="V637" s="20"/>
      <c r="W637" s="20"/>
      <c r="X637" s="20"/>
      <c r="Y637" s="20"/>
    </row>
    <row r="638" spans="1:25" ht="12.5">
      <c r="A638" s="22" t="s">
        <v>3916</v>
      </c>
      <c r="B638" s="22" t="s">
        <v>3840</v>
      </c>
      <c r="C638" s="22" t="s">
        <v>5811</v>
      </c>
      <c r="D638" s="22"/>
      <c r="E638" s="22" t="s">
        <v>15</v>
      </c>
      <c r="F638" s="22" t="s">
        <v>3918</v>
      </c>
      <c r="G638" s="22" t="s">
        <v>3918</v>
      </c>
      <c r="H638" s="16" t="s">
        <v>5862</v>
      </c>
      <c r="I638" s="179">
        <v>45292</v>
      </c>
      <c r="J638" s="72">
        <v>45657</v>
      </c>
      <c r="K638" s="72">
        <v>47118</v>
      </c>
      <c r="L638" s="22" t="b">
        <v>1</v>
      </c>
      <c r="M638" s="22"/>
      <c r="N638" s="20"/>
      <c r="O638" s="20"/>
      <c r="P638" s="20"/>
      <c r="Q638" s="20"/>
      <c r="R638" s="20"/>
      <c r="S638" s="20"/>
      <c r="T638" s="20"/>
      <c r="U638" s="20"/>
      <c r="V638" s="20"/>
      <c r="W638" s="20"/>
      <c r="X638" s="20"/>
      <c r="Y638" s="20"/>
    </row>
    <row r="639" spans="1:25" ht="12.5">
      <c r="A639" s="22" t="s">
        <v>3913</v>
      </c>
      <c r="B639" s="22" t="s">
        <v>3840</v>
      </c>
      <c r="C639" s="22" t="s">
        <v>5811</v>
      </c>
      <c r="D639" s="22"/>
      <c r="E639" s="22" t="s">
        <v>15</v>
      </c>
      <c r="F639" s="22" t="s">
        <v>4511</v>
      </c>
      <c r="G639" s="22" t="s">
        <v>3915</v>
      </c>
      <c r="H639" s="16" t="s">
        <v>5862</v>
      </c>
      <c r="I639" s="179">
        <v>45292</v>
      </c>
      <c r="J639" s="72">
        <v>45657</v>
      </c>
      <c r="K639" s="72">
        <v>47118</v>
      </c>
      <c r="L639" s="22" t="b">
        <v>1</v>
      </c>
      <c r="M639" s="22"/>
      <c r="N639" s="20"/>
      <c r="O639" s="20"/>
      <c r="P639" s="20"/>
      <c r="Q639" s="20"/>
      <c r="R639" s="20"/>
      <c r="S639" s="20"/>
      <c r="T639" s="20"/>
      <c r="U639" s="20"/>
      <c r="V639" s="20"/>
      <c r="W639" s="20"/>
      <c r="X639" s="20"/>
      <c r="Y639" s="20"/>
    </row>
    <row r="640" spans="1:25" ht="12.5">
      <c r="A640" s="22" t="s">
        <v>3912</v>
      </c>
      <c r="B640" s="22" t="s">
        <v>3840</v>
      </c>
      <c r="C640" s="22" t="s">
        <v>5811</v>
      </c>
      <c r="D640" s="22"/>
      <c r="E640" s="22" t="s">
        <v>15</v>
      </c>
      <c r="F640" s="22" t="s">
        <v>1389</v>
      </c>
      <c r="G640" s="72"/>
      <c r="H640" s="16" t="s">
        <v>5862</v>
      </c>
      <c r="I640" s="179">
        <v>45292</v>
      </c>
      <c r="J640" s="72">
        <v>45657</v>
      </c>
      <c r="K640" s="72">
        <v>47118</v>
      </c>
      <c r="L640" s="22" t="b">
        <v>1</v>
      </c>
      <c r="M640" s="22"/>
      <c r="N640" s="20"/>
      <c r="O640" s="20"/>
      <c r="P640" s="20"/>
      <c r="Q640" s="20"/>
      <c r="R640" s="20"/>
      <c r="S640" s="20"/>
      <c r="T640" s="20"/>
      <c r="U640" s="20"/>
      <c r="V640" s="20"/>
      <c r="W640" s="20"/>
      <c r="X640" s="20"/>
      <c r="Y640" s="20"/>
    </row>
    <row r="641" spans="1:25" ht="12.5">
      <c r="A641" s="22" t="s">
        <v>3911</v>
      </c>
      <c r="B641" s="22" t="s">
        <v>3840</v>
      </c>
      <c r="C641" s="22" t="s">
        <v>5811</v>
      </c>
      <c r="D641" s="22"/>
      <c r="E641" s="22" t="s">
        <v>15</v>
      </c>
      <c r="F641" s="22" t="s">
        <v>3194</v>
      </c>
      <c r="G641" s="72"/>
      <c r="H641" s="16" t="s">
        <v>5862</v>
      </c>
      <c r="I641" s="179">
        <v>45292</v>
      </c>
      <c r="J641" s="72">
        <v>45657</v>
      </c>
      <c r="K641" s="72">
        <v>47118</v>
      </c>
      <c r="L641" s="22" t="b">
        <v>1</v>
      </c>
      <c r="M641" s="22"/>
      <c r="N641" s="20"/>
      <c r="O641" s="20"/>
      <c r="P641" s="20"/>
      <c r="Q641" s="20"/>
      <c r="R641" s="20"/>
      <c r="S641" s="20"/>
      <c r="T641" s="20"/>
      <c r="U641" s="20"/>
      <c r="V641" s="20"/>
      <c r="W641" s="20"/>
      <c r="X641" s="20"/>
      <c r="Y641" s="20"/>
    </row>
    <row r="642" spans="1:25" ht="12.5">
      <c r="A642" s="22" t="s">
        <v>3908</v>
      </c>
      <c r="B642" s="22" t="s">
        <v>3840</v>
      </c>
      <c r="C642" s="22" t="s">
        <v>5811</v>
      </c>
      <c r="D642" s="22"/>
      <c r="E642" s="22" t="s">
        <v>15</v>
      </c>
      <c r="F642" s="22" t="s">
        <v>4512</v>
      </c>
      <c r="G642" s="22" t="s">
        <v>3910</v>
      </c>
      <c r="H642" s="16" t="s">
        <v>5862</v>
      </c>
      <c r="I642" s="179">
        <v>45292</v>
      </c>
      <c r="J642" s="18">
        <v>45657</v>
      </c>
      <c r="K642" s="72">
        <v>47118</v>
      </c>
      <c r="L642" s="22" t="b">
        <v>1</v>
      </c>
      <c r="M642" s="22"/>
      <c r="N642" s="20"/>
      <c r="O642" s="20"/>
      <c r="P642" s="20"/>
      <c r="Q642" s="20"/>
      <c r="R642" s="20"/>
      <c r="S642" s="20"/>
      <c r="T642" s="20"/>
      <c r="U642" s="20"/>
      <c r="V642" s="20"/>
      <c r="W642" s="20"/>
      <c r="X642" s="20"/>
      <c r="Y642" s="20"/>
    </row>
    <row r="643" spans="1:25" ht="12.5">
      <c r="A643" s="22" t="s">
        <v>3907</v>
      </c>
      <c r="B643" s="22" t="s">
        <v>3840</v>
      </c>
      <c r="C643" s="22" t="s">
        <v>5811</v>
      </c>
      <c r="D643" s="22"/>
      <c r="E643" s="22" t="s">
        <v>15</v>
      </c>
      <c r="F643" s="22" t="s">
        <v>4513</v>
      </c>
      <c r="G643" s="22" t="s">
        <v>3207</v>
      </c>
      <c r="H643" s="16" t="s">
        <v>5862</v>
      </c>
      <c r="I643" s="179">
        <v>45292</v>
      </c>
      <c r="J643" s="72">
        <v>45657</v>
      </c>
      <c r="K643" s="72">
        <v>47118</v>
      </c>
      <c r="L643" s="22" t="b">
        <v>1</v>
      </c>
      <c r="M643" s="22"/>
      <c r="N643" s="20"/>
      <c r="O643" s="20"/>
      <c r="P643" s="20"/>
      <c r="Q643" s="20"/>
      <c r="R643" s="20"/>
      <c r="S643" s="20"/>
      <c r="T643" s="20"/>
      <c r="U643" s="20"/>
      <c r="V643" s="20"/>
      <c r="W643" s="20"/>
      <c r="X643" s="20"/>
      <c r="Y643" s="20"/>
    </row>
    <row r="644" spans="1:25" ht="12.5">
      <c r="A644" s="22" t="s">
        <v>3904</v>
      </c>
      <c r="B644" s="22" t="s">
        <v>3840</v>
      </c>
      <c r="C644" s="22" t="s">
        <v>5811</v>
      </c>
      <c r="D644" s="22"/>
      <c r="E644" s="22" t="s">
        <v>15</v>
      </c>
      <c r="F644" s="22" t="s">
        <v>4514</v>
      </c>
      <c r="G644" s="22" t="s">
        <v>3906</v>
      </c>
      <c r="H644" s="16" t="s">
        <v>5862</v>
      </c>
      <c r="I644" s="179">
        <v>45292</v>
      </c>
      <c r="J644" s="18">
        <v>45657</v>
      </c>
      <c r="K644" s="72">
        <v>47118</v>
      </c>
      <c r="L644" s="22" t="b">
        <v>1</v>
      </c>
      <c r="M644" s="22"/>
      <c r="N644" s="20"/>
      <c r="O644" s="20"/>
      <c r="P644" s="20"/>
      <c r="Q644" s="20"/>
      <c r="R644" s="20"/>
      <c r="S644" s="20"/>
      <c r="T644" s="20"/>
      <c r="U644" s="20"/>
      <c r="V644" s="20"/>
      <c r="W644" s="20"/>
      <c r="X644" s="20"/>
      <c r="Y644" s="20"/>
    </row>
    <row r="645" spans="1:25" ht="12.5">
      <c r="A645" s="22" t="s">
        <v>3901</v>
      </c>
      <c r="B645" s="22" t="s">
        <v>3840</v>
      </c>
      <c r="C645" s="22" t="s">
        <v>5811</v>
      </c>
      <c r="D645" s="22"/>
      <c r="E645" s="22" t="s">
        <v>15</v>
      </c>
      <c r="F645" s="22" t="s">
        <v>4515</v>
      </c>
      <c r="G645" s="22" t="s">
        <v>3903</v>
      </c>
      <c r="H645" s="16" t="s">
        <v>5862</v>
      </c>
      <c r="I645" s="179">
        <v>45292</v>
      </c>
      <c r="J645" s="72">
        <v>45657</v>
      </c>
      <c r="K645" s="72">
        <v>47118</v>
      </c>
      <c r="L645" s="22" t="b">
        <v>1</v>
      </c>
      <c r="M645" s="22"/>
      <c r="N645" s="20"/>
      <c r="O645" s="20"/>
      <c r="P645" s="20"/>
      <c r="Q645" s="20"/>
      <c r="R645" s="20"/>
      <c r="S645" s="20"/>
      <c r="T645" s="20"/>
      <c r="U645" s="20"/>
      <c r="V645" s="20"/>
      <c r="W645" s="20"/>
      <c r="X645" s="20"/>
      <c r="Y645" s="20"/>
    </row>
    <row r="646" spans="1:25" ht="12.5">
      <c r="A646" s="22" t="s">
        <v>3898</v>
      </c>
      <c r="B646" s="22" t="s">
        <v>3840</v>
      </c>
      <c r="C646" s="22" t="s">
        <v>5811</v>
      </c>
      <c r="D646" s="22"/>
      <c r="E646" s="22" t="s">
        <v>15</v>
      </c>
      <c r="F646" s="22" t="s">
        <v>4516</v>
      </c>
      <c r="G646" s="22" t="s">
        <v>3900</v>
      </c>
      <c r="H646" s="16" t="s">
        <v>5862</v>
      </c>
      <c r="I646" s="179">
        <v>45292</v>
      </c>
      <c r="J646" s="18">
        <v>45657</v>
      </c>
      <c r="K646" s="72">
        <v>47118</v>
      </c>
      <c r="L646" s="22" t="b">
        <v>1</v>
      </c>
      <c r="M646" s="21"/>
      <c r="N646" s="20"/>
      <c r="O646" s="20"/>
      <c r="P646" s="20"/>
      <c r="Q646" s="20"/>
      <c r="R646" s="20"/>
      <c r="S646" s="20"/>
      <c r="T646" s="20"/>
      <c r="U646" s="20"/>
      <c r="V646" s="20"/>
      <c r="W646" s="20"/>
      <c r="X646" s="20"/>
      <c r="Y646" s="20"/>
    </row>
    <row r="647" spans="1:25" ht="12.5">
      <c r="A647" s="22" t="s">
        <v>3894</v>
      </c>
      <c r="B647" s="22" t="s">
        <v>3840</v>
      </c>
      <c r="C647" s="22" t="s">
        <v>5811</v>
      </c>
      <c r="D647" s="22"/>
      <c r="E647" s="22" t="s">
        <v>15</v>
      </c>
      <c r="F647" s="22" t="s">
        <v>3895</v>
      </c>
      <c r="G647" s="72"/>
      <c r="H647" s="16" t="s">
        <v>5862</v>
      </c>
      <c r="I647" s="179">
        <v>45292</v>
      </c>
      <c r="J647" s="18">
        <v>45657</v>
      </c>
      <c r="K647" s="72">
        <v>47118</v>
      </c>
      <c r="L647" s="22" t="b">
        <v>1</v>
      </c>
      <c r="M647" s="21"/>
      <c r="N647" s="20"/>
      <c r="O647" s="20"/>
      <c r="P647" s="20"/>
      <c r="Q647" s="20"/>
      <c r="R647" s="20"/>
      <c r="S647" s="20"/>
      <c r="T647" s="20"/>
      <c r="U647" s="20"/>
      <c r="V647" s="20"/>
      <c r="W647" s="20"/>
      <c r="X647" s="20"/>
      <c r="Y647" s="20"/>
    </row>
    <row r="648" spans="1:25" ht="12.5">
      <c r="A648" s="22" t="s">
        <v>3893</v>
      </c>
      <c r="B648" s="22" t="s">
        <v>3840</v>
      </c>
      <c r="C648" s="22" t="s">
        <v>5811</v>
      </c>
      <c r="D648" s="22"/>
      <c r="E648" s="22" t="s">
        <v>15</v>
      </c>
      <c r="F648" s="22" t="s">
        <v>3170</v>
      </c>
      <c r="G648" s="72"/>
      <c r="H648" s="16" t="s">
        <v>5862</v>
      </c>
      <c r="I648" s="179">
        <v>45292</v>
      </c>
      <c r="J648" s="18">
        <v>45657</v>
      </c>
      <c r="K648" s="72">
        <v>47118</v>
      </c>
      <c r="L648" s="22" t="b">
        <v>1</v>
      </c>
      <c r="M648" s="22"/>
      <c r="N648" s="20"/>
      <c r="O648" s="20"/>
      <c r="P648" s="20"/>
      <c r="Q648" s="20"/>
      <c r="R648" s="20"/>
      <c r="S648" s="20"/>
      <c r="T648" s="20"/>
      <c r="U648" s="20"/>
      <c r="V648" s="20"/>
      <c r="W648" s="20"/>
      <c r="X648" s="20"/>
      <c r="Y648" s="20"/>
    </row>
    <row r="649" spans="1:25" ht="12.5">
      <c r="A649" s="22" t="s">
        <v>3892</v>
      </c>
      <c r="B649" s="22" t="s">
        <v>3840</v>
      </c>
      <c r="C649" s="22" t="s">
        <v>5811</v>
      </c>
      <c r="D649" s="22"/>
      <c r="E649" s="22" t="s">
        <v>15</v>
      </c>
      <c r="F649" s="22" t="s">
        <v>4517</v>
      </c>
      <c r="G649" s="22" t="s">
        <v>3213</v>
      </c>
      <c r="H649" s="16" t="s">
        <v>5862</v>
      </c>
      <c r="I649" s="179">
        <v>45292</v>
      </c>
      <c r="J649" s="18">
        <v>45657</v>
      </c>
      <c r="K649" s="72">
        <v>47118</v>
      </c>
      <c r="L649" s="22" t="b">
        <v>1</v>
      </c>
      <c r="M649" s="21"/>
      <c r="N649" s="20"/>
      <c r="O649" s="20"/>
      <c r="P649" s="20"/>
      <c r="Q649" s="20"/>
      <c r="R649" s="20"/>
      <c r="S649" s="20"/>
      <c r="T649" s="20"/>
      <c r="U649" s="20"/>
      <c r="V649" s="20"/>
      <c r="W649" s="20"/>
      <c r="X649" s="20"/>
      <c r="Y649" s="20"/>
    </row>
    <row r="650" spans="1:25" ht="12.5">
      <c r="A650" s="22" t="s">
        <v>3890</v>
      </c>
      <c r="B650" s="22" t="s">
        <v>3840</v>
      </c>
      <c r="C650" s="22" t="s">
        <v>5811</v>
      </c>
      <c r="D650" s="22"/>
      <c r="E650" s="22" t="s">
        <v>15</v>
      </c>
      <c r="F650" s="22" t="s">
        <v>3891</v>
      </c>
      <c r="G650" s="72"/>
      <c r="H650" s="16" t="s">
        <v>5862</v>
      </c>
      <c r="I650" s="179">
        <v>45292</v>
      </c>
      <c r="J650" s="18">
        <v>45657</v>
      </c>
      <c r="K650" s="72">
        <v>47118</v>
      </c>
      <c r="L650" s="22" t="b">
        <v>1</v>
      </c>
      <c r="M650" s="22"/>
      <c r="N650" s="20"/>
      <c r="O650" s="20"/>
      <c r="P650" s="20"/>
      <c r="Q650" s="20"/>
      <c r="R650" s="20"/>
      <c r="S650" s="20"/>
      <c r="T650" s="20"/>
      <c r="U650" s="20"/>
      <c r="V650" s="20"/>
      <c r="W650" s="20"/>
      <c r="X650" s="20"/>
      <c r="Y650" s="20"/>
    </row>
    <row r="651" spans="1:25" ht="12.5">
      <c r="A651" s="22" t="s">
        <v>3889</v>
      </c>
      <c r="B651" s="22" t="s">
        <v>3840</v>
      </c>
      <c r="C651" s="22" t="s">
        <v>5811</v>
      </c>
      <c r="D651" s="22"/>
      <c r="E651" s="22" t="s">
        <v>15</v>
      </c>
      <c r="F651" s="22" t="s">
        <v>4518</v>
      </c>
      <c r="G651" s="22" t="s">
        <v>2465</v>
      </c>
      <c r="H651" s="16" t="s">
        <v>5862</v>
      </c>
      <c r="I651" s="179">
        <v>45292</v>
      </c>
      <c r="J651" s="18">
        <v>45657</v>
      </c>
      <c r="K651" s="72">
        <v>47118</v>
      </c>
      <c r="L651" s="22" t="b">
        <v>1</v>
      </c>
      <c r="M651" s="22"/>
      <c r="N651" s="20"/>
      <c r="O651" s="20"/>
      <c r="P651" s="20"/>
      <c r="Q651" s="20"/>
      <c r="R651" s="20"/>
      <c r="S651" s="20"/>
      <c r="T651" s="20"/>
      <c r="U651" s="20"/>
      <c r="V651" s="20"/>
      <c r="W651" s="20"/>
      <c r="X651" s="20"/>
      <c r="Y651" s="20"/>
    </row>
    <row r="652" spans="1:25" ht="12.5">
      <c r="A652" s="22" t="s">
        <v>3887</v>
      </c>
      <c r="B652" s="22" t="s">
        <v>3840</v>
      </c>
      <c r="C652" s="22" t="s">
        <v>5811</v>
      </c>
      <c r="D652" s="22"/>
      <c r="E652" s="22" t="s">
        <v>15</v>
      </c>
      <c r="F652" s="22" t="s">
        <v>3888</v>
      </c>
      <c r="G652" s="72"/>
      <c r="H652" s="16" t="s">
        <v>5862</v>
      </c>
      <c r="I652" s="179">
        <v>45292</v>
      </c>
      <c r="J652" s="18">
        <v>45657</v>
      </c>
      <c r="K652" s="72">
        <v>47118</v>
      </c>
      <c r="L652" s="22" t="b">
        <v>1</v>
      </c>
      <c r="M652" s="22"/>
      <c r="N652" s="20"/>
      <c r="O652" s="20"/>
      <c r="P652" s="20"/>
      <c r="Q652" s="20"/>
      <c r="R652" s="20"/>
      <c r="S652" s="20"/>
      <c r="T652" s="20"/>
      <c r="U652" s="20"/>
      <c r="V652" s="20"/>
      <c r="W652" s="20"/>
      <c r="X652" s="20"/>
      <c r="Y652" s="20"/>
    </row>
    <row r="653" spans="1:25" ht="12.5">
      <c r="A653" s="22" t="s">
        <v>3884</v>
      </c>
      <c r="B653" s="22" t="s">
        <v>3840</v>
      </c>
      <c r="C653" s="22" t="s">
        <v>5811</v>
      </c>
      <c r="D653" s="22"/>
      <c r="E653" s="22" t="s">
        <v>15</v>
      </c>
      <c r="F653" s="22" t="s">
        <v>3886</v>
      </c>
      <c r="G653" s="22" t="s">
        <v>3886</v>
      </c>
      <c r="H653" s="16" t="s">
        <v>5862</v>
      </c>
      <c r="I653" s="179">
        <v>45292</v>
      </c>
      <c r="J653" s="72">
        <v>45657</v>
      </c>
      <c r="K653" s="72">
        <v>47118</v>
      </c>
      <c r="L653" s="22" t="b">
        <v>1</v>
      </c>
      <c r="M653" s="22"/>
      <c r="N653" s="20"/>
      <c r="O653" s="20"/>
      <c r="P653" s="20"/>
      <c r="Q653" s="20"/>
      <c r="R653" s="20"/>
      <c r="S653" s="20"/>
      <c r="T653" s="20"/>
      <c r="U653" s="20"/>
      <c r="V653" s="20"/>
      <c r="W653" s="20"/>
      <c r="X653" s="20"/>
      <c r="Y653" s="20"/>
    </row>
    <row r="654" spans="1:25" ht="12.5">
      <c r="A654" s="22" t="s">
        <v>3883</v>
      </c>
      <c r="B654" s="22" t="s">
        <v>3840</v>
      </c>
      <c r="C654" s="22" t="s">
        <v>5811</v>
      </c>
      <c r="D654" s="22"/>
      <c r="E654" s="22" t="s">
        <v>15</v>
      </c>
      <c r="F654" s="22" t="s">
        <v>3198</v>
      </c>
      <c r="G654" s="72"/>
      <c r="H654" s="16" t="s">
        <v>5862</v>
      </c>
      <c r="I654" s="179">
        <v>45292</v>
      </c>
      <c r="J654" s="18">
        <v>45657</v>
      </c>
      <c r="K654" s="72">
        <v>47118</v>
      </c>
      <c r="L654" s="22" t="b">
        <v>1</v>
      </c>
      <c r="M654" s="22"/>
      <c r="N654" s="20"/>
      <c r="O654" s="20"/>
      <c r="P654" s="20"/>
      <c r="Q654" s="20"/>
      <c r="R654" s="20"/>
      <c r="S654" s="20"/>
      <c r="T654" s="20"/>
      <c r="U654" s="20"/>
      <c r="V654" s="20"/>
      <c r="W654" s="20"/>
      <c r="X654" s="20"/>
      <c r="Y654" s="20"/>
    </row>
    <row r="655" spans="1:25" ht="12.5">
      <c r="A655" s="22" t="s">
        <v>3880</v>
      </c>
      <c r="B655" s="22" t="s">
        <v>3840</v>
      </c>
      <c r="C655" s="22" t="s">
        <v>5811</v>
      </c>
      <c r="D655" s="22"/>
      <c r="E655" s="22" t="s">
        <v>15</v>
      </c>
      <c r="F655" s="22" t="s">
        <v>4519</v>
      </c>
      <c r="G655" s="22" t="s">
        <v>3882</v>
      </c>
      <c r="H655" s="16" t="s">
        <v>5862</v>
      </c>
      <c r="I655" s="179">
        <v>45292</v>
      </c>
      <c r="J655" s="18">
        <v>45657</v>
      </c>
      <c r="K655" s="72">
        <v>47118</v>
      </c>
      <c r="L655" s="22" t="b">
        <v>1</v>
      </c>
      <c r="M655" s="22"/>
      <c r="N655" s="20"/>
      <c r="O655" s="20"/>
      <c r="P655" s="20"/>
      <c r="Q655" s="20"/>
      <c r="R655" s="20"/>
      <c r="S655" s="20"/>
      <c r="T655" s="20"/>
      <c r="U655" s="20"/>
      <c r="V655" s="20"/>
      <c r="W655" s="20"/>
      <c r="X655" s="20"/>
      <c r="Y655" s="20"/>
    </row>
    <row r="656" spans="1:25" ht="12.5">
      <c r="A656" s="22" t="s">
        <v>3877</v>
      </c>
      <c r="B656" s="22" t="s">
        <v>3840</v>
      </c>
      <c r="C656" s="22" t="s">
        <v>5811</v>
      </c>
      <c r="D656" s="22"/>
      <c r="E656" s="22" t="s">
        <v>15</v>
      </c>
      <c r="F656" s="22" t="s">
        <v>4520</v>
      </c>
      <c r="G656" s="22" t="s">
        <v>3879</v>
      </c>
      <c r="H656" s="16" t="s">
        <v>5862</v>
      </c>
      <c r="I656" s="179">
        <v>45292</v>
      </c>
      <c r="J656" s="18">
        <v>45657</v>
      </c>
      <c r="K656" s="72">
        <v>47118</v>
      </c>
      <c r="L656" s="22" t="b">
        <v>1</v>
      </c>
      <c r="M656" s="22"/>
      <c r="N656" s="20"/>
      <c r="O656" s="20"/>
      <c r="P656" s="20"/>
      <c r="Q656" s="20"/>
      <c r="R656" s="20"/>
      <c r="S656" s="20"/>
      <c r="T656" s="20"/>
      <c r="U656" s="20"/>
      <c r="V656" s="20"/>
      <c r="W656" s="20"/>
      <c r="X656" s="20"/>
      <c r="Y656" s="20"/>
    </row>
    <row r="657" spans="1:25" ht="12.5">
      <c r="A657" s="22" t="s">
        <v>3876</v>
      </c>
      <c r="B657" s="22" t="s">
        <v>3840</v>
      </c>
      <c r="C657" s="22" t="s">
        <v>5811</v>
      </c>
      <c r="D657" s="22"/>
      <c r="E657" s="22" t="s">
        <v>15</v>
      </c>
      <c r="F657" s="22" t="s">
        <v>3175</v>
      </c>
      <c r="G657" s="72"/>
      <c r="H657" s="16" t="s">
        <v>5862</v>
      </c>
      <c r="I657" s="179">
        <v>45292</v>
      </c>
      <c r="J657" s="72">
        <v>45657</v>
      </c>
      <c r="K657" s="72">
        <v>47118</v>
      </c>
      <c r="L657" s="22" t="b">
        <v>1</v>
      </c>
      <c r="M657" s="22"/>
      <c r="N657" s="20"/>
      <c r="O657" s="20"/>
      <c r="P657" s="20"/>
      <c r="Q657" s="20"/>
      <c r="R657" s="20"/>
      <c r="S657" s="20"/>
      <c r="T657" s="20"/>
      <c r="U657" s="20"/>
      <c r="V657" s="20"/>
      <c r="W657" s="20"/>
      <c r="X657" s="20"/>
      <c r="Y657" s="20"/>
    </row>
    <row r="658" spans="1:25" ht="12.5">
      <c r="A658" s="22" t="s">
        <v>3873</v>
      </c>
      <c r="B658" s="22" t="s">
        <v>3840</v>
      </c>
      <c r="C658" s="22" t="s">
        <v>5811</v>
      </c>
      <c r="D658" s="22"/>
      <c r="E658" s="22" t="s">
        <v>15</v>
      </c>
      <c r="F658" s="22" t="s">
        <v>4521</v>
      </c>
      <c r="G658" s="22" t="s">
        <v>3875</v>
      </c>
      <c r="H658" s="16" t="s">
        <v>5862</v>
      </c>
      <c r="I658" s="179">
        <v>45292</v>
      </c>
      <c r="J658" s="72">
        <v>45657</v>
      </c>
      <c r="K658" s="72">
        <v>47118</v>
      </c>
      <c r="L658" s="22" t="b">
        <v>1</v>
      </c>
      <c r="M658" s="21"/>
      <c r="N658" s="20"/>
      <c r="O658" s="20"/>
      <c r="P658" s="20"/>
      <c r="Q658" s="20"/>
      <c r="R658" s="20"/>
      <c r="S658" s="20"/>
      <c r="T658" s="20"/>
      <c r="U658" s="20"/>
      <c r="V658" s="20"/>
      <c r="W658" s="20"/>
      <c r="X658" s="20"/>
      <c r="Y658" s="20"/>
    </row>
    <row r="659" spans="1:25" ht="12.5">
      <c r="A659" s="22" t="s">
        <v>3872</v>
      </c>
      <c r="B659" s="22" t="s">
        <v>3840</v>
      </c>
      <c r="C659" s="22" t="s">
        <v>5811</v>
      </c>
      <c r="D659" s="22"/>
      <c r="E659" s="22" t="s">
        <v>15</v>
      </c>
      <c r="F659" s="22" t="s">
        <v>1224</v>
      </c>
      <c r="G659" s="72"/>
      <c r="H659" s="16" t="s">
        <v>5862</v>
      </c>
      <c r="I659" s="179">
        <v>45292</v>
      </c>
      <c r="J659" s="18">
        <v>45657</v>
      </c>
      <c r="K659" s="72">
        <v>47118</v>
      </c>
      <c r="L659" s="22" t="b">
        <v>1</v>
      </c>
      <c r="M659" s="22"/>
      <c r="N659" s="20"/>
      <c r="O659" s="20"/>
      <c r="P659" s="20"/>
      <c r="Q659" s="20"/>
      <c r="R659" s="20"/>
      <c r="S659" s="20"/>
      <c r="T659" s="20"/>
      <c r="U659" s="20"/>
      <c r="V659" s="20"/>
      <c r="W659" s="20"/>
      <c r="X659" s="20"/>
      <c r="Y659" s="20"/>
    </row>
    <row r="660" spans="1:25" ht="12.5">
      <c r="A660" s="22" t="s">
        <v>3871</v>
      </c>
      <c r="B660" s="22" t="s">
        <v>3840</v>
      </c>
      <c r="C660" s="22" t="s">
        <v>5811</v>
      </c>
      <c r="D660" s="22"/>
      <c r="E660" s="22" t="s">
        <v>15</v>
      </c>
      <c r="F660" s="22" t="s">
        <v>2937</v>
      </c>
      <c r="G660" s="72"/>
      <c r="H660" s="16" t="s">
        <v>5862</v>
      </c>
      <c r="I660" s="179">
        <v>45292</v>
      </c>
      <c r="J660" s="18">
        <v>45657</v>
      </c>
      <c r="K660" s="72">
        <v>47118</v>
      </c>
      <c r="L660" s="22" t="b">
        <v>1</v>
      </c>
      <c r="M660" s="22"/>
      <c r="N660" s="20"/>
      <c r="O660" s="20"/>
      <c r="P660" s="20"/>
      <c r="Q660" s="20"/>
      <c r="R660" s="20"/>
      <c r="S660" s="20"/>
      <c r="T660" s="20"/>
      <c r="U660" s="20"/>
      <c r="V660" s="20"/>
      <c r="W660" s="20"/>
      <c r="X660" s="20"/>
      <c r="Y660" s="20"/>
    </row>
    <row r="661" spans="1:25" ht="12.5">
      <c r="A661" s="22" t="s">
        <v>3868</v>
      </c>
      <c r="B661" s="22" t="s">
        <v>3840</v>
      </c>
      <c r="C661" s="22" t="s">
        <v>5811</v>
      </c>
      <c r="D661" s="22"/>
      <c r="E661" s="22" t="s">
        <v>15</v>
      </c>
      <c r="F661" s="22" t="s">
        <v>4522</v>
      </c>
      <c r="G661" s="22" t="s">
        <v>3870</v>
      </c>
      <c r="H661" s="16" t="s">
        <v>5862</v>
      </c>
      <c r="I661" s="179">
        <v>45292</v>
      </c>
      <c r="J661" s="18">
        <v>45657</v>
      </c>
      <c r="K661" s="72">
        <v>47118</v>
      </c>
      <c r="L661" s="22" t="b">
        <v>1</v>
      </c>
      <c r="M661" s="22"/>
      <c r="N661" s="20"/>
      <c r="O661" s="20"/>
      <c r="P661" s="20"/>
      <c r="Q661" s="20"/>
      <c r="R661" s="20"/>
      <c r="S661" s="20"/>
      <c r="T661" s="20"/>
      <c r="U661" s="20"/>
      <c r="V661" s="20"/>
      <c r="W661" s="20"/>
      <c r="X661" s="20"/>
      <c r="Y661" s="20"/>
    </row>
    <row r="662" spans="1:25" ht="12.5">
      <c r="A662" s="22" t="s">
        <v>3867</v>
      </c>
      <c r="B662" s="22" t="s">
        <v>3840</v>
      </c>
      <c r="C662" s="22" t="s">
        <v>5811</v>
      </c>
      <c r="D662" s="22"/>
      <c r="E662" s="22" t="s">
        <v>15</v>
      </c>
      <c r="F662" s="22" t="s">
        <v>3177</v>
      </c>
      <c r="G662" s="72"/>
      <c r="H662" s="16" t="s">
        <v>5862</v>
      </c>
      <c r="I662" s="179">
        <v>45292</v>
      </c>
      <c r="J662" s="18">
        <v>45657</v>
      </c>
      <c r="K662" s="72">
        <v>47118</v>
      </c>
      <c r="L662" s="22" t="b">
        <v>1</v>
      </c>
      <c r="M662" s="22"/>
      <c r="N662" s="20"/>
      <c r="O662" s="20"/>
      <c r="P662" s="20"/>
      <c r="Q662" s="20"/>
      <c r="R662" s="20"/>
      <c r="S662" s="20"/>
      <c r="T662" s="20"/>
      <c r="U662" s="20"/>
      <c r="V662" s="20"/>
      <c r="W662" s="20"/>
      <c r="X662" s="20"/>
      <c r="Y662" s="20"/>
    </row>
    <row r="663" spans="1:25" ht="12.5">
      <c r="A663" s="22" t="s">
        <v>3866</v>
      </c>
      <c r="B663" s="22" t="s">
        <v>3840</v>
      </c>
      <c r="C663" s="22" t="s">
        <v>5811</v>
      </c>
      <c r="D663" s="22"/>
      <c r="E663" s="22" t="s">
        <v>15</v>
      </c>
      <c r="F663" s="22" t="s">
        <v>4523</v>
      </c>
      <c r="G663" s="22" t="s">
        <v>3162</v>
      </c>
      <c r="H663" s="16" t="s">
        <v>5862</v>
      </c>
      <c r="I663" s="179">
        <v>45292</v>
      </c>
      <c r="J663" s="18">
        <v>45657</v>
      </c>
      <c r="K663" s="72">
        <v>47118</v>
      </c>
      <c r="L663" s="22" t="b">
        <v>1</v>
      </c>
      <c r="M663" s="21"/>
      <c r="N663" s="20"/>
      <c r="O663" s="20"/>
      <c r="P663" s="20"/>
      <c r="Q663" s="20"/>
      <c r="R663" s="20"/>
      <c r="S663" s="20"/>
      <c r="T663" s="20"/>
      <c r="U663" s="20"/>
      <c r="V663" s="20"/>
      <c r="W663" s="20"/>
      <c r="X663" s="20"/>
      <c r="Y663" s="20"/>
    </row>
    <row r="664" spans="1:25" ht="12.5">
      <c r="A664" s="22" t="s">
        <v>3865</v>
      </c>
      <c r="B664" s="22" t="s">
        <v>3840</v>
      </c>
      <c r="C664" s="22" t="s">
        <v>5811</v>
      </c>
      <c r="D664" s="22"/>
      <c r="E664" s="22" t="s">
        <v>15</v>
      </c>
      <c r="F664" s="22" t="s">
        <v>3168</v>
      </c>
      <c r="G664" s="72"/>
      <c r="H664" s="16" t="s">
        <v>5862</v>
      </c>
      <c r="I664" s="179">
        <v>45292</v>
      </c>
      <c r="J664" s="18">
        <v>45657</v>
      </c>
      <c r="K664" s="72">
        <v>47118</v>
      </c>
      <c r="L664" s="22" t="b">
        <v>1</v>
      </c>
      <c r="M664" s="22"/>
      <c r="N664" s="20"/>
      <c r="O664" s="20"/>
      <c r="P664" s="20"/>
      <c r="Q664" s="20"/>
      <c r="R664" s="20"/>
      <c r="S664" s="20"/>
      <c r="T664" s="20"/>
      <c r="U664" s="20"/>
      <c r="V664" s="20"/>
      <c r="W664" s="20"/>
      <c r="X664" s="20"/>
      <c r="Y664" s="20"/>
    </row>
    <row r="665" spans="1:25" ht="12.5">
      <c r="A665" s="22" t="s">
        <v>3864</v>
      </c>
      <c r="B665" s="22" t="s">
        <v>3840</v>
      </c>
      <c r="C665" s="22" t="s">
        <v>5811</v>
      </c>
      <c r="D665" s="22"/>
      <c r="E665" s="22" t="s">
        <v>15</v>
      </c>
      <c r="F665" s="22" t="s">
        <v>4524</v>
      </c>
      <c r="G665" s="22" t="s">
        <v>4931</v>
      </c>
      <c r="H665" s="16" t="s">
        <v>5862</v>
      </c>
      <c r="I665" s="179">
        <v>45292</v>
      </c>
      <c r="J665" s="18">
        <v>45657</v>
      </c>
      <c r="K665" s="72">
        <v>47118</v>
      </c>
      <c r="L665" s="22" t="b">
        <v>1</v>
      </c>
      <c r="M665" s="22"/>
      <c r="N665" s="20"/>
      <c r="O665" s="20"/>
      <c r="P665" s="20"/>
      <c r="Q665" s="20"/>
      <c r="R665" s="20"/>
      <c r="S665" s="20"/>
      <c r="T665" s="20"/>
      <c r="U665" s="20"/>
      <c r="V665" s="20"/>
      <c r="W665" s="20"/>
      <c r="X665" s="20"/>
      <c r="Y665" s="20"/>
    </row>
    <row r="666" spans="1:25" ht="12.5">
      <c r="A666" s="22" t="s">
        <v>3862</v>
      </c>
      <c r="B666" s="22" t="s">
        <v>3840</v>
      </c>
      <c r="C666" s="22" t="s">
        <v>5811</v>
      </c>
      <c r="D666" s="22"/>
      <c r="E666" s="22" t="s">
        <v>15</v>
      </c>
      <c r="F666" s="22" t="s">
        <v>3863</v>
      </c>
      <c r="G666" s="72"/>
      <c r="H666" s="16" t="s">
        <v>5862</v>
      </c>
      <c r="I666" s="179">
        <v>45292</v>
      </c>
      <c r="J666" s="18">
        <v>45657</v>
      </c>
      <c r="K666" s="72">
        <v>47118</v>
      </c>
      <c r="L666" s="22" t="b">
        <v>1</v>
      </c>
      <c r="M666" s="22"/>
      <c r="N666" s="20"/>
      <c r="O666" s="20"/>
      <c r="P666" s="20"/>
      <c r="Q666" s="20"/>
      <c r="R666" s="20"/>
      <c r="S666" s="20"/>
      <c r="T666" s="20"/>
      <c r="U666" s="20"/>
      <c r="V666" s="20"/>
      <c r="W666" s="20"/>
      <c r="X666" s="20"/>
      <c r="Y666" s="20"/>
    </row>
    <row r="667" spans="1:25" ht="12.5">
      <c r="A667" s="22" t="s">
        <v>3860</v>
      </c>
      <c r="B667" s="22" t="s">
        <v>3840</v>
      </c>
      <c r="C667" s="22" t="s">
        <v>5811</v>
      </c>
      <c r="D667" s="22"/>
      <c r="E667" s="22" t="s">
        <v>15</v>
      </c>
      <c r="F667" s="22" t="s">
        <v>3861</v>
      </c>
      <c r="G667" s="72"/>
      <c r="H667" s="16" t="s">
        <v>5862</v>
      </c>
      <c r="I667" s="179">
        <v>45292</v>
      </c>
      <c r="J667" s="18">
        <v>45657</v>
      </c>
      <c r="K667" s="72">
        <v>47118</v>
      </c>
      <c r="L667" s="22" t="b">
        <v>1</v>
      </c>
      <c r="M667" s="21"/>
      <c r="N667" s="20"/>
      <c r="O667" s="20"/>
      <c r="P667" s="20"/>
      <c r="Q667" s="20"/>
      <c r="R667" s="20"/>
      <c r="S667" s="20"/>
      <c r="T667" s="20"/>
      <c r="U667" s="20"/>
      <c r="V667" s="20"/>
      <c r="W667" s="20"/>
      <c r="X667" s="20"/>
      <c r="Y667" s="20"/>
    </row>
    <row r="668" spans="1:25" ht="12.5">
      <c r="A668" s="22" t="s">
        <v>3859</v>
      </c>
      <c r="B668" s="22" t="s">
        <v>3840</v>
      </c>
      <c r="C668" s="22" t="s">
        <v>5811</v>
      </c>
      <c r="D668" s="22"/>
      <c r="E668" s="22" t="s">
        <v>15</v>
      </c>
      <c r="F668" s="22" t="s">
        <v>3196</v>
      </c>
      <c r="G668" s="72"/>
      <c r="H668" s="16" t="s">
        <v>5862</v>
      </c>
      <c r="I668" s="179">
        <v>45292</v>
      </c>
      <c r="J668" s="18">
        <v>45657</v>
      </c>
      <c r="K668" s="72">
        <v>47118</v>
      </c>
      <c r="L668" s="22" t="b">
        <v>1</v>
      </c>
      <c r="M668" s="20"/>
      <c r="N668" s="20"/>
      <c r="O668" s="20"/>
      <c r="P668" s="20"/>
      <c r="Q668" s="20"/>
      <c r="R668" s="20"/>
      <c r="S668" s="20"/>
      <c r="T668" s="20"/>
      <c r="U668" s="20"/>
      <c r="V668" s="20"/>
      <c r="W668" s="20"/>
      <c r="X668" s="20"/>
      <c r="Y668" s="20"/>
    </row>
    <row r="669" spans="1:25" ht="12.5">
      <c r="A669" s="22" t="s">
        <v>3856</v>
      </c>
      <c r="B669" s="22" t="s">
        <v>3840</v>
      </c>
      <c r="C669" s="22" t="s">
        <v>5811</v>
      </c>
      <c r="D669" s="22"/>
      <c r="E669" s="22" t="s">
        <v>15</v>
      </c>
      <c r="F669" s="22" t="s">
        <v>4525</v>
      </c>
      <c r="G669" s="22" t="s">
        <v>3858</v>
      </c>
      <c r="H669" s="16" t="s">
        <v>5862</v>
      </c>
      <c r="I669" s="179">
        <v>45292</v>
      </c>
      <c r="J669" s="72">
        <v>45657</v>
      </c>
      <c r="K669" s="72">
        <v>47118</v>
      </c>
      <c r="L669" s="22" t="b">
        <v>1</v>
      </c>
      <c r="M669" s="22"/>
      <c r="N669" s="20"/>
      <c r="O669" s="20"/>
      <c r="P669" s="20"/>
      <c r="Q669" s="20"/>
      <c r="R669" s="20"/>
      <c r="S669" s="20"/>
      <c r="T669" s="20"/>
      <c r="U669" s="20"/>
      <c r="V669" s="20"/>
      <c r="W669" s="20"/>
      <c r="X669" s="20"/>
      <c r="Y669" s="20"/>
    </row>
    <row r="670" spans="1:25" ht="12.5">
      <c r="A670" s="22" t="s">
        <v>3853</v>
      </c>
      <c r="B670" s="22" t="s">
        <v>3840</v>
      </c>
      <c r="C670" s="22" t="s">
        <v>5811</v>
      </c>
      <c r="D670" s="22"/>
      <c r="E670" s="22" t="s">
        <v>15</v>
      </c>
      <c r="F670" s="22" t="s">
        <v>4526</v>
      </c>
      <c r="G670" s="22" t="s">
        <v>3855</v>
      </c>
      <c r="H670" s="16" t="s">
        <v>5862</v>
      </c>
      <c r="I670" s="179">
        <v>45292</v>
      </c>
      <c r="J670" s="18">
        <v>45657</v>
      </c>
      <c r="K670" s="72">
        <v>47118</v>
      </c>
      <c r="L670" s="22" t="b">
        <v>1</v>
      </c>
      <c r="M670" s="22"/>
      <c r="N670" s="20"/>
      <c r="O670" s="20"/>
      <c r="P670" s="20"/>
      <c r="Q670" s="20"/>
      <c r="R670" s="20"/>
      <c r="S670" s="20"/>
      <c r="T670" s="20"/>
      <c r="U670" s="20"/>
      <c r="V670" s="20"/>
      <c r="W670" s="20"/>
      <c r="X670" s="20"/>
      <c r="Y670" s="20"/>
    </row>
    <row r="671" spans="1:25" ht="12.5">
      <c r="A671" s="22" t="s">
        <v>3850</v>
      </c>
      <c r="B671" s="22" t="s">
        <v>3840</v>
      </c>
      <c r="C671" s="22" t="s">
        <v>5811</v>
      </c>
      <c r="D671" s="22"/>
      <c r="E671" s="22" t="s">
        <v>15</v>
      </c>
      <c r="F671" s="22" t="s">
        <v>4527</v>
      </c>
      <c r="G671" s="22" t="s">
        <v>3852</v>
      </c>
      <c r="H671" s="16" t="s">
        <v>5862</v>
      </c>
      <c r="I671" s="179">
        <v>45292</v>
      </c>
      <c r="J671" s="18">
        <v>45657</v>
      </c>
      <c r="K671" s="72">
        <v>47118</v>
      </c>
      <c r="L671" s="22" t="b">
        <v>1</v>
      </c>
      <c r="M671" s="21"/>
      <c r="N671" s="20"/>
      <c r="O671" s="20"/>
      <c r="P671" s="20"/>
      <c r="Q671" s="20"/>
      <c r="R671" s="20"/>
      <c r="S671" s="20"/>
      <c r="T671" s="20"/>
      <c r="U671" s="20"/>
      <c r="V671" s="20"/>
      <c r="W671" s="20"/>
      <c r="X671" s="20"/>
      <c r="Y671" s="20"/>
    </row>
    <row r="672" spans="1:25" ht="12.5">
      <c r="A672" s="22" t="s">
        <v>3847</v>
      </c>
      <c r="B672" s="22" t="s">
        <v>3840</v>
      </c>
      <c r="C672" s="22" t="s">
        <v>5811</v>
      </c>
      <c r="D672" s="22"/>
      <c r="E672" s="22" t="s">
        <v>15</v>
      </c>
      <c r="F672" s="22" t="s">
        <v>4528</v>
      </c>
      <c r="G672" s="22" t="s">
        <v>3849</v>
      </c>
      <c r="H672" s="16" t="s">
        <v>5862</v>
      </c>
      <c r="I672" s="179">
        <v>45292</v>
      </c>
      <c r="J672" s="18">
        <v>45657</v>
      </c>
      <c r="K672" s="72">
        <v>47118</v>
      </c>
      <c r="L672" s="22" t="b">
        <v>1</v>
      </c>
      <c r="M672" s="22"/>
      <c r="N672" s="20"/>
      <c r="O672" s="20"/>
      <c r="P672" s="20"/>
      <c r="Q672" s="20"/>
      <c r="R672" s="20"/>
      <c r="S672" s="20"/>
      <c r="T672" s="20"/>
      <c r="U672" s="20"/>
      <c r="V672" s="20"/>
      <c r="W672" s="20"/>
      <c r="X672" s="20"/>
      <c r="Y672" s="20"/>
    </row>
    <row r="673" spans="1:25" ht="12.5">
      <c r="A673" s="22" t="s">
        <v>3845</v>
      </c>
      <c r="B673" s="22" t="s">
        <v>3840</v>
      </c>
      <c r="C673" s="22" t="s">
        <v>5811</v>
      </c>
      <c r="D673" s="22"/>
      <c r="E673" s="22" t="s">
        <v>15</v>
      </c>
      <c r="F673" s="22" t="s">
        <v>3846</v>
      </c>
      <c r="G673" s="72"/>
      <c r="H673" s="16" t="s">
        <v>5862</v>
      </c>
      <c r="I673" s="179">
        <v>45292</v>
      </c>
      <c r="J673" s="18">
        <v>45657</v>
      </c>
      <c r="K673" s="72">
        <v>47118</v>
      </c>
      <c r="L673" s="22" t="b">
        <v>1</v>
      </c>
      <c r="M673" s="22"/>
      <c r="N673" s="20"/>
      <c r="O673" s="20"/>
      <c r="P673" s="20"/>
      <c r="Q673" s="20"/>
      <c r="R673" s="20"/>
      <c r="S673" s="20"/>
      <c r="T673" s="20"/>
      <c r="U673" s="20"/>
      <c r="V673" s="20"/>
      <c r="W673" s="20"/>
      <c r="X673" s="20"/>
      <c r="Y673" s="20"/>
    </row>
    <row r="674" spans="1:25" ht="12.5">
      <c r="A674" s="22" t="s">
        <v>3844</v>
      </c>
      <c r="B674" s="22" t="s">
        <v>3840</v>
      </c>
      <c r="C674" s="22" t="s">
        <v>5811</v>
      </c>
      <c r="D674" s="22"/>
      <c r="E674" s="22" t="s">
        <v>15</v>
      </c>
      <c r="F674" s="22" t="s">
        <v>4529</v>
      </c>
      <c r="G674" s="22" t="s">
        <v>3216</v>
      </c>
      <c r="H674" s="16" t="s">
        <v>5862</v>
      </c>
      <c r="I674" s="179">
        <v>45292</v>
      </c>
      <c r="J674" s="18">
        <v>45657</v>
      </c>
      <c r="K674" s="72">
        <v>47118</v>
      </c>
      <c r="L674" s="22" t="b">
        <v>1</v>
      </c>
      <c r="M674" s="22"/>
      <c r="N674" s="20"/>
      <c r="O674" s="20"/>
      <c r="P674" s="20"/>
      <c r="Q674" s="20"/>
      <c r="R674" s="20"/>
      <c r="S674" s="20"/>
      <c r="T674" s="20"/>
      <c r="U674" s="20"/>
      <c r="V674" s="20"/>
      <c r="W674" s="20"/>
      <c r="X674" s="20"/>
      <c r="Y674" s="20"/>
    </row>
    <row r="675" spans="1:25" ht="12.5">
      <c r="A675" s="22" t="s">
        <v>3841</v>
      </c>
      <c r="B675" s="22" t="s">
        <v>3840</v>
      </c>
      <c r="C675" s="22" t="s">
        <v>5811</v>
      </c>
      <c r="D675" s="22"/>
      <c r="E675" s="22" t="s">
        <v>15</v>
      </c>
      <c r="F675" s="22" t="s">
        <v>4530</v>
      </c>
      <c r="G675" s="22" t="s">
        <v>3843</v>
      </c>
      <c r="H675" s="16" t="s">
        <v>5862</v>
      </c>
      <c r="I675" s="179">
        <v>45292</v>
      </c>
      <c r="J675" s="18">
        <v>45657</v>
      </c>
      <c r="K675" s="72">
        <v>47118</v>
      </c>
      <c r="L675" s="22" t="b">
        <v>1</v>
      </c>
      <c r="M675" s="22"/>
      <c r="N675" s="20"/>
      <c r="O675" s="20"/>
      <c r="P675" s="20"/>
      <c r="Q675" s="20"/>
      <c r="R675" s="20"/>
      <c r="S675" s="20"/>
      <c r="T675" s="20"/>
      <c r="U675" s="20"/>
      <c r="V675" s="20"/>
      <c r="W675" s="20"/>
      <c r="X675" s="20"/>
      <c r="Y675" s="20"/>
    </row>
    <row r="676" spans="1:25" ht="12.5">
      <c r="A676" s="22" t="s">
        <v>3839</v>
      </c>
      <c r="B676" s="22" t="s">
        <v>3840</v>
      </c>
      <c r="C676" s="22" t="s">
        <v>5811</v>
      </c>
      <c r="D676" s="22"/>
      <c r="E676" s="22" t="s">
        <v>15</v>
      </c>
      <c r="F676" s="22" t="s">
        <v>1204</v>
      </c>
      <c r="G676" s="72"/>
      <c r="H676" s="16" t="s">
        <v>5862</v>
      </c>
      <c r="I676" s="179">
        <v>45292</v>
      </c>
      <c r="J676" s="18">
        <v>45657</v>
      </c>
      <c r="K676" s="72">
        <v>47118</v>
      </c>
      <c r="L676" s="22" t="b">
        <v>1</v>
      </c>
      <c r="M676" s="22"/>
      <c r="N676" s="20"/>
      <c r="O676" s="20"/>
      <c r="P676" s="20"/>
      <c r="Q676" s="20"/>
      <c r="R676" s="20"/>
      <c r="S676" s="20"/>
      <c r="T676" s="20"/>
      <c r="U676" s="20"/>
      <c r="V676" s="20"/>
      <c r="W676" s="20"/>
      <c r="X676" s="20"/>
      <c r="Y676" s="20"/>
    </row>
    <row r="677" spans="1:25" ht="12.5">
      <c r="A677" s="22" t="s">
        <v>3657</v>
      </c>
      <c r="B677" s="22" t="s">
        <v>2158</v>
      </c>
      <c r="C677" s="22" t="s">
        <v>5811</v>
      </c>
      <c r="D677" s="22" t="s">
        <v>5831</v>
      </c>
      <c r="E677" s="22" t="s">
        <v>15</v>
      </c>
      <c r="F677" s="22" t="s">
        <v>3659</v>
      </c>
      <c r="G677" s="22" t="s">
        <v>3659</v>
      </c>
      <c r="H677" s="16" t="s">
        <v>5813</v>
      </c>
      <c r="I677" s="179">
        <v>45264</v>
      </c>
      <c r="J677" s="18">
        <v>45574</v>
      </c>
      <c r="K677" s="72">
        <v>47400</v>
      </c>
      <c r="L677" s="22" t="b">
        <v>1</v>
      </c>
      <c r="M677" s="22"/>
      <c r="N677" s="20"/>
      <c r="O677" s="20"/>
      <c r="P677" s="20"/>
      <c r="Q677" s="20"/>
      <c r="R677" s="20"/>
      <c r="S677" s="20"/>
      <c r="T677" s="20"/>
      <c r="U677" s="20"/>
      <c r="V677" s="20"/>
      <c r="W677" s="20"/>
      <c r="X677" s="20"/>
      <c r="Y677" s="20"/>
    </row>
    <row r="678" spans="1:25" ht="12.5">
      <c r="A678" s="22" t="s">
        <v>498</v>
      </c>
      <c r="B678" s="22" t="s">
        <v>492</v>
      </c>
      <c r="C678" s="22" t="s">
        <v>5811</v>
      </c>
      <c r="D678" s="22" t="s">
        <v>5918</v>
      </c>
      <c r="E678" s="22" t="s">
        <v>15</v>
      </c>
      <c r="F678" s="22" t="s">
        <v>499</v>
      </c>
      <c r="G678" s="72"/>
      <c r="H678" s="16" t="s">
        <v>5813</v>
      </c>
      <c r="I678" s="179">
        <v>44884</v>
      </c>
      <c r="J678" s="18">
        <v>45961</v>
      </c>
      <c r="K678" s="72">
        <v>45961</v>
      </c>
      <c r="L678" s="22" t="b">
        <v>1</v>
      </c>
      <c r="M678" s="22"/>
      <c r="N678" s="20"/>
      <c r="O678" s="20"/>
      <c r="P678" s="20"/>
      <c r="Q678" s="20"/>
      <c r="R678" s="20"/>
      <c r="S678" s="20"/>
      <c r="T678" s="20"/>
      <c r="U678" s="20"/>
      <c r="V678" s="20"/>
      <c r="W678" s="20"/>
      <c r="X678" s="20"/>
      <c r="Y678" s="20"/>
    </row>
    <row r="679" spans="1:25" ht="12.5">
      <c r="A679" s="22" t="s">
        <v>2694</v>
      </c>
      <c r="B679" s="22" t="s">
        <v>3609</v>
      </c>
      <c r="C679" s="22" t="s">
        <v>5811</v>
      </c>
      <c r="D679" s="22"/>
      <c r="E679" s="22" t="s">
        <v>2686</v>
      </c>
      <c r="F679" s="22" t="s">
        <v>2695</v>
      </c>
      <c r="G679" s="72"/>
      <c r="H679" s="16" t="s">
        <v>5919</v>
      </c>
      <c r="I679" s="179">
        <v>44927</v>
      </c>
      <c r="J679" s="18">
        <v>45657</v>
      </c>
      <c r="K679" s="72">
        <v>46752</v>
      </c>
      <c r="L679" s="22" t="b">
        <v>1</v>
      </c>
      <c r="M679" s="22"/>
      <c r="N679" s="20"/>
      <c r="O679" s="20"/>
      <c r="P679" s="20"/>
      <c r="Q679" s="20"/>
      <c r="R679" s="20"/>
      <c r="S679" s="20"/>
      <c r="T679" s="20"/>
      <c r="U679" s="20"/>
      <c r="V679" s="20"/>
      <c r="W679" s="20"/>
      <c r="X679" s="20"/>
      <c r="Y679" s="20"/>
    </row>
    <row r="680" spans="1:25" ht="12.5">
      <c r="A680" s="22" t="s">
        <v>3332</v>
      </c>
      <c r="B680" s="22" t="s">
        <v>3333</v>
      </c>
      <c r="C680" s="22" t="s">
        <v>5811</v>
      </c>
      <c r="D680" s="22"/>
      <c r="E680" s="22" t="s">
        <v>119</v>
      </c>
      <c r="F680" s="22" t="s">
        <v>4558</v>
      </c>
      <c r="G680" s="22" t="s">
        <v>3335</v>
      </c>
      <c r="H680" s="16" t="s">
        <v>5904</v>
      </c>
      <c r="I680" s="179">
        <v>44937</v>
      </c>
      <c r="J680" s="18">
        <v>45667</v>
      </c>
      <c r="K680" s="72">
        <v>46762</v>
      </c>
      <c r="L680" s="22" t="b">
        <v>1</v>
      </c>
      <c r="M680" s="21"/>
      <c r="N680" s="20"/>
      <c r="O680" s="20"/>
      <c r="P680" s="20"/>
      <c r="Q680" s="20"/>
      <c r="R680" s="20"/>
      <c r="S680" s="20"/>
      <c r="T680" s="20"/>
      <c r="U680" s="20"/>
      <c r="V680" s="20"/>
      <c r="W680" s="20"/>
      <c r="X680" s="20"/>
      <c r="Y680" s="20"/>
    </row>
    <row r="681" spans="1:25" ht="12.5">
      <c r="A681" s="22" t="s">
        <v>4229</v>
      </c>
      <c r="B681" s="22" t="s">
        <v>4230</v>
      </c>
      <c r="C681" s="22" t="s">
        <v>5811</v>
      </c>
      <c r="D681" s="22"/>
      <c r="E681" s="22" t="s">
        <v>4233</v>
      </c>
      <c r="F681" s="22" t="s">
        <v>4899</v>
      </c>
      <c r="G681" s="22" t="s">
        <v>4232</v>
      </c>
      <c r="H681" s="16" t="s">
        <v>5920</v>
      </c>
      <c r="I681" s="179">
        <v>45292</v>
      </c>
      <c r="J681" s="18">
        <v>47118</v>
      </c>
      <c r="K681" s="72">
        <v>47118</v>
      </c>
      <c r="L681" s="22" t="b">
        <v>1</v>
      </c>
      <c r="M681" s="21"/>
      <c r="N681" s="20"/>
      <c r="O681" s="20"/>
      <c r="P681" s="20"/>
      <c r="Q681" s="20"/>
      <c r="R681" s="20"/>
      <c r="S681" s="20"/>
      <c r="T681" s="20"/>
      <c r="U681" s="20"/>
      <c r="V681" s="20"/>
      <c r="W681" s="20"/>
      <c r="X681" s="20"/>
      <c r="Y681" s="20"/>
    </row>
    <row r="682" spans="1:25" ht="12.5">
      <c r="A682" s="22" t="s">
        <v>3337</v>
      </c>
      <c r="B682" s="22" t="s">
        <v>3333</v>
      </c>
      <c r="C682" s="22" t="s">
        <v>5811</v>
      </c>
      <c r="D682" s="22"/>
      <c r="E682" s="22" t="s">
        <v>119</v>
      </c>
      <c r="F682" s="22" t="s">
        <v>3339</v>
      </c>
      <c r="G682" s="22" t="s">
        <v>3339</v>
      </c>
      <c r="H682" s="16" t="s">
        <v>5904</v>
      </c>
      <c r="I682" s="179">
        <v>44937</v>
      </c>
      <c r="J682" s="72">
        <v>45667</v>
      </c>
      <c r="K682" s="72">
        <v>46762</v>
      </c>
      <c r="L682" s="22" t="b">
        <v>1</v>
      </c>
      <c r="M682" s="21"/>
      <c r="N682" s="20"/>
      <c r="O682" s="20"/>
      <c r="P682" s="20"/>
      <c r="Q682" s="20"/>
      <c r="R682" s="20"/>
      <c r="S682" s="20"/>
      <c r="T682" s="20"/>
      <c r="U682" s="20"/>
      <c r="V682" s="20"/>
      <c r="W682" s="20"/>
      <c r="X682" s="20"/>
      <c r="Y682" s="20"/>
    </row>
    <row r="683" spans="1:25" ht="12.5">
      <c r="A683" s="22" t="s">
        <v>3628</v>
      </c>
      <c r="B683" s="22" t="s">
        <v>3622</v>
      </c>
      <c r="C683" s="22" t="s">
        <v>5811</v>
      </c>
      <c r="D683" s="22"/>
      <c r="E683" s="22" t="s">
        <v>15</v>
      </c>
      <c r="F683" s="22" t="s">
        <v>717</v>
      </c>
      <c r="G683" s="72"/>
      <c r="H683" s="16" t="s">
        <v>5812</v>
      </c>
      <c r="I683" s="179">
        <v>45260</v>
      </c>
      <c r="J683" s="18">
        <v>45838</v>
      </c>
      <c r="K683" s="72">
        <v>46934</v>
      </c>
      <c r="L683" s="22" t="b">
        <v>1</v>
      </c>
      <c r="M683" s="22"/>
      <c r="N683" s="20"/>
      <c r="O683" s="20"/>
      <c r="P683" s="20"/>
      <c r="Q683" s="20"/>
      <c r="R683" s="20"/>
      <c r="S683" s="20"/>
      <c r="T683" s="20"/>
      <c r="U683" s="20"/>
      <c r="V683" s="20"/>
      <c r="W683" s="20"/>
      <c r="X683" s="20"/>
      <c r="Y683" s="20"/>
    </row>
    <row r="684" spans="1:25" ht="12.5">
      <c r="A684" s="22" t="s">
        <v>3627</v>
      </c>
      <c r="B684" s="22" t="s">
        <v>3622</v>
      </c>
      <c r="C684" s="22" t="s">
        <v>5811</v>
      </c>
      <c r="D684" s="22"/>
      <c r="E684" s="22" t="s">
        <v>15</v>
      </c>
      <c r="F684" s="22" t="s">
        <v>626</v>
      </c>
      <c r="G684" s="72"/>
      <c r="H684" s="16" t="s">
        <v>5812</v>
      </c>
      <c r="I684" s="179">
        <v>45260</v>
      </c>
      <c r="J684" s="18">
        <v>45838</v>
      </c>
      <c r="K684" s="72">
        <v>46934</v>
      </c>
      <c r="L684" s="22" t="b">
        <v>1</v>
      </c>
      <c r="M684" s="22"/>
      <c r="N684" s="20"/>
      <c r="O684" s="20"/>
      <c r="P684" s="20"/>
      <c r="Q684" s="20"/>
      <c r="R684" s="20"/>
      <c r="S684" s="20"/>
      <c r="T684" s="20"/>
      <c r="U684" s="20"/>
      <c r="V684" s="20"/>
      <c r="W684" s="20"/>
      <c r="X684" s="20"/>
      <c r="Y684" s="20"/>
    </row>
    <row r="685" spans="1:25" ht="12.5">
      <c r="A685" s="22" t="s">
        <v>3624</v>
      </c>
      <c r="B685" s="22" t="s">
        <v>3622</v>
      </c>
      <c r="C685" s="22" t="s">
        <v>5811</v>
      </c>
      <c r="D685" s="22"/>
      <c r="E685" s="22" t="s">
        <v>15</v>
      </c>
      <c r="F685" s="22" t="s">
        <v>4319</v>
      </c>
      <c r="G685" s="72"/>
      <c r="H685" s="16" t="s">
        <v>5812</v>
      </c>
      <c r="I685" s="179">
        <v>45260</v>
      </c>
      <c r="J685" s="18">
        <v>45838</v>
      </c>
      <c r="K685" s="72">
        <v>46934</v>
      </c>
      <c r="L685" s="22" t="b">
        <v>1</v>
      </c>
      <c r="M685" s="21"/>
      <c r="N685" s="20"/>
      <c r="O685" s="20"/>
      <c r="P685" s="20"/>
      <c r="Q685" s="20"/>
      <c r="R685" s="20"/>
      <c r="S685" s="20"/>
      <c r="T685" s="20"/>
      <c r="U685" s="20"/>
      <c r="V685" s="20"/>
      <c r="W685" s="20"/>
      <c r="X685" s="20"/>
      <c r="Y685" s="20"/>
    </row>
    <row r="686" spans="1:25" ht="12.5">
      <c r="A686" s="22" t="s">
        <v>3623</v>
      </c>
      <c r="B686" s="22" t="s">
        <v>3622</v>
      </c>
      <c r="C686" s="22" t="s">
        <v>5811</v>
      </c>
      <c r="D686" s="22"/>
      <c r="E686" s="22" t="s">
        <v>15</v>
      </c>
      <c r="F686" s="22" t="s">
        <v>704</v>
      </c>
      <c r="G686" s="72"/>
      <c r="H686" s="16" t="s">
        <v>5812</v>
      </c>
      <c r="I686" s="179">
        <v>45260</v>
      </c>
      <c r="J686" s="18">
        <v>45838</v>
      </c>
      <c r="K686" s="72">
        <v>46934</v>
      </c>
      <c r="L686" s="22" t="b">
        <v>1</v>
      </c>
      <c r="M686" s="21"/>
      <c r="N686" s="20"/>
      <c r="O686" s="20"/>
      <c r="P686" s="20"/>
      <c r="Q686" s="20"/>
      <c r="R686" s="20"/>
      <c r="S686" s="20"/>
      <c r="T686" s="20"/>
      <c r="U686" s="20"/>
      <c r="V686" s="20"/>
      <c r="W686" s="20"/>
      <c r="X686" s="20"/>
      <c r="Y686" s="20"/>
    </row>
    <row r="687" spans="1:25" ht="12.5">
      <c r="A687" s="22" t="s">
        <v>2682</v>
      </c>
      <c r="B687" s="22" t="s">
        <v>3611</v>
      </c>
      <c r="C687" s="22" t="s">
        <v>5811</v>
      </c>
      <c r="D687" s="22"/>
      <c r="E687" s="22" t="s">
        <v>2686</v>
      </c>
      <c r="F687" s="22" t="s">
        <v>4534</v>
      </c>
      <c r="G687" s="22" t="s">
        <v>2685</v>
      </c>
      <c r="H687" s="16" t="s">
        <v>5919</v>
      </c>
      <c r="I687" s="179">
        <v>44927</v>
      </c>
      <c r="J687" s="18">
        <v>45657</v>
      </c>
      <c r="K687" s="72">
        <v>46752</v>
      </c>
      <c r="L687" s="22" t="b">
        <v>1</v>
      </c>
      <c r="M687" s="21"/>
      <c r="N687" s="20"/>
      <c r="O687" s="20"/>
      <c r="P687" s="20"/>
      <c r="Q687" s="20"/>
      <c r="R687" s="20"/>
      <c r="S687" s="20"/>
      <c r="T687" s="20"/>
      <c r="U687" s="20"/>
      <c r="V687" s="20"/>
      <c r="W687" s="20"/>
      <c r="X687" s="20"/>
      <c r="Y687" s="20"/>
    </row>
    <row r="688" spans="1:25" ht="12.5">
      <c r="A688" s="22" t="s">
        <v>491</v>
      </c>
      <c r="B688" s="22" t="s">
        <v>492</v>
      </c>
      <c r="C688" s="22" t="s">
        <v>5811</v>
      </c>
      <c r="D688" s="22"/>
      <c r="E688" s="22" t="s">
        <v>15</v>
      </c>
      <c r="F688" s="22" t="s">
        <v>4822</v>
      </c>
      <c r="G688" s="22" t="s">
        <v>494</v>
      </c>
      <c r="H688" s="16" t="s">
        <v>5813</v>
      </c>
      <c r="I688" s="179">
        <v>43405</v>
      </c>
      <c r="J688" s="18">
        <v>45961</v>
      </c>
      <c r="K688" s="72">
        <v>45961</v>
      </c>
      <c r="L688" s="22" t="b">
        <v>1</v>
      </c>
      <c r="M688" s="21"/>
      <c r="N688" s="20"/>
      <c r="O688" s="20"/>
      <c r="P688" s="20"/>
      <c r="Q688" s="20"/>
      <c r="R688" s="20"/>
      <c r="S688" s="20"/>
      <c r="T688" s="20"/>
      <c r="U688" s="20"/>
      <c r="V688" s="20"/>
      <c r="W688" s="20"/>
      <c r="X688" s="20"/>
      <c r="Y688" s="20"/>
    </row>
    <row r="689" spans="1:25" ht="12.5">
      <c r="A689" s="22" t="s">
        <v>3642</v>
      </c>
      <c r="B689" s="22" t="s">
        <v>985</v>
      </c>
      <c r="C689" s="22" t="s">
        <v>5811</v>
      </c>
      <c r="D689" s="22"/>
      <c r="E689" s="22" t="s">
        <v>15</v>
      </c>
      <c r="F689" s="22" t="s">
        <v>3644</v>
      </c>
      <c r="G689" s="22" t="s">
        <v>3644</v>
      </c>
      <c r="H689" s="16" t="s">
        <v>5862</v>
      </c>
      <c r="I689" s="179">
        <v>45281</v>
      </c>
      <c r="J689" s="18">
        <v>45646</v>
      </c>
      <c r="K689" s="72">
        <v>47107</v>
      </c>
      <c r="L689" s="22" t="b">
        <v>1</v>
      </c>
      <c r="M689" s="21"/>
      <c r="N689" s="20"/>
      <c r="O689" s="20"/>
      <c r="P689" s="20"/>
      <c r="Q689" s="20"/>
      <c r="R689" s="20"/>
      <c r="S689" s="20"/>
      <c r="T689" s="20"/>
      <c r="U689" s="20"/>
      <c r="V689" s="20"/>
      <c r="W689" s="20"/>
      <c r="X689" s="20"/>
      <c r="Y689" s="20"/>
    </row>
    <row r="690" spans="1:25" ht="12.5">
      <c r="A690" s="22" t="s">
        <v>3639</v>
      </c>
      <c r="B690" s="22" t="s">
        <v>985</v>
      </c>
      <c r="C690" s="22" t="s">
        <v>5811</v>
      </c>
      <c r="D690" s="22"/>
      <c r="E690" s="22" t="s">
        <v>15</v>
      </c>
      <c r="F690" s="22" t="s">
        <v>4509</v>
      </c>
      <c r="G690" s="22" t="s">
        <v>3641</v>
      </c>
      <c r="H690" s="16" t="s">
        <v>5862</v>
      </c>
      <c r="I690" s="179">
        <v>45281</v>
      </c>
      <c r="J690" s="18">
        <v>45646</v>
      </c>
      <c r="K690" s="72">
        <v>47107</v>
      </c>
      <c r="L690" s="22" t="b">
        <v>1</v>
      </c>
      <c r="M690" s="21"/>
      <c r="N690" s="20"/>
      <c r="O690" s="20"/>
      <c r="P690" s="20"/>
      <c r="Q690" s="20"/>
      <c r="R690" s="20"/>
      <c r="S690" s="20"/>
      <c r="T690" s="20"/>
      <c r="U690" s="20"/>
      <c r="V690" s="20"/>
      <c r="W690" s="20"/>
      <c r="X690" s="20"/>
      <c r="Y690" s="20"/>
    </row>
    <row r="691" spans="1:25" ht="12.5">
      <c r="A691" s="22" t="s">
        <v>3637</v>
      </c>
      <c r="B691" s="22" t="s">
        <v>985</v>
      </c>
      <c r="C691" s="22" t="s">
        <v>5811</v>
      </c>
      <c r="D691" s="22"/>
      <c r="E691" s="22" t="s">
        <v>15</v>
      </c>
      <c r="F691" s="22" t="s">
        <v>3638</v>
      </c>
      <c r="G691" s="72"/>
      <c r="H691" s="16" t="s">
        <v>5862</v>
      </c>
      <c r="I691" s="179">
        <v>45281</v>
      </c>
      <c r="J691" s="18">
        <v>45646</v>
      </c>
      <c r="K691" s="72">
        <v>47107</v>
      </c>
      <c r="L691" s="22" t="b">
        <v>1</v>
      </c>
      <c r="M691" s="21"/>
      <c r="N691" s="20"/>
      <c r="O691" s="20"/>
      <c r="P691" s="20"/>
      <c r="Q691" s="20"/>
      <c r="R691" s="20"/>
      <c r="S691" s="20"/>
      <c r="T691" s="20"/>
      <c r="U691" s="20"/>
      <c r="V691" s="20"/>
      <c r="W691" s="20"/>
      <c r="X691" s="20"/>
      <c r="Y691" s="20"/>
    </row>
    <row r="692" spans="1:25" ht="12.5">
      <c r="A692" s="22" t="s">
        <v>3635</v>
      </c>
      <c r="B692" s="22" t="s">
        <v>985</v>
      </c>
      <c r="C692" s="22" t="s">
        <v>5811</v>
      </c>
      <c r="D692" s="22"/>
      <c r="E692" s="22" t="s">
        <v>15</v>
      </c>
      <c r="F692" s="22" t="s">
        <v>3636</v>
      </c>
      <c r="G692" s="72"/>
      <c r="H692" s="16" t="s">
        <v>5862</v>
      </c>
      <c r="I692" s="179">
        <v>45281</v>
      </c>
      <c r="J692" s="18">
        <v>45646</v>
      </c>
      <c r="K692" s="72">
        <v>47107</v>
      </c>
      <c r="L692" s="22" t="b">
        <v>1</v>
      </c>
      <c r="M692" s="22"/>
      <c r="N692" s="20"/>
      <c r="O692" s="20"/>
      <c r="P692" s="20"/>
      <c r="Q692" s="20"/>
      <c r="R692" s="20"/>
      <c r="S692" s="20"/>
      <c r="T692" s="20"/>
      <c r="U692" s="20"/>
      <c r="V692" s="20"/>
      <c r="W692" s="20"/>
      <c r="X692" s="20"/>
      <c r="Y692" s="20"/>
    </row>
    <row r="693" spans="1:25" ht="12.5">
      <c r="A693" s="22" t="s">
        <v>1330</v>
      </c>
      <c r="B693" s="22" t="s">
        <v>3597</v>
      </c>
      <c r="C693" s="22" t="s">
        <v>5811</v>
      </c>
      <c r="D693" s="22"/>
      <c r="E693" s="22" t="s">
        <v>15</v>
      </c>
      <c r="F693" s="22" t="s">
        <v>1230</v>
      </c>
      <c r="G693" s="72"/>
      <c r="H693" s="16" t="s">
        <v>4190</v>
      </c>
      <c r="I693" s="179">
        <v>44197</v>
      </c>
      <c r="J693" s="18">
        <v>45657</v>
      </c>
      <c r="K693" s="72">
        <v>46022</v>
      </c>
      <c r="L693" s="22" t="b">
        <v>1</v>
      </c>
      <c r="M693" s="22"/>
      <c r="N693" s="20"/>
      <c r="O693" s="20"/>
      <c r="P693" s="20"/>
      <c r="Q693" s="20"/>
      <c r="R693" s="20"/>
      <c r="S693" s="20"/>
      <c r="T693" s="20"/>
      <c r="U693" s="20"/>
      <c r="V693" s="20"/>
      <c r="W693" s="20"/>
      <c r="X693" s="20"/>
      <c r="Y693" s="20"/>
    </row>
    <row r="694" spans="1:25" ht="12.5">
      <c r="A694" s="22" t="s">
        <v>3632</v>
      </c>
      <c r="B694" s="22" t="s">
        <v>985</v>
      </c>
      <c r="C694" s="22" t="s">
        <v>5811</v>
      </c>
      <c r="D694" s="22"/>
      <c r="E694" s="22" t="s">
        <v>15</v>
      </c>
      <c r="F694" s="22" t="s">
        <v>3634</v>
      </c>
      <c r="G694" s="22" t="s">
        <v>3634</v>
      </c>
      <c r="H694" s="16" t="s">
        <v>5862</v>
      </c>
      <c r="I694" s="179">
        <v>45281</v>
      </c>
      <c r="J694" s="18">
        <v>45646</v>
      </c>
      <c r="K694" s="72">
        <v>47107</v>
      </c>
      <c r="L694" s="22" t="b">
        <v>1</v>
      </c>
      <c r="M694" s="22"/>
      <c r="N694" s="20"/>
      <c r="O694" s="20"/>
      <c r="P694" s="20"/>
      <c r="Q694" s="20"/>
      <c r="R694" s="20"/>
      <c r="S694" s="20"/>
      <c r="T694" s="20"/>
      <c r="U694" s="20"/>
      <c r="V694" s="20"/>
      <c r="W694" s="20"/>
      <c r="X694" s="20"/>
      <c r="Y694" s="20"/>
    </row>
    <row r="695" spans="1:25" ht="12.5">
      <c r="A695" s="22" t="s">
        <v>3631</v>
      </c>
      <c r="B695" s="22" t="s">
        <v>985</v>
      </c>
      <c r="C695" s="22" t="s">
        <v>5811</v>
      </c>
      <c r="D695" s="22"/>
      <c r="E695" s="22" t="s">
        <v>15</v>
      </c>
      <c r="F695" s="22" t="s">
        <v>989</v>
      </c>
      <c r="G695" s="72"/>
      <c r="H695" s="16" t="s">
        <v>5862</v>
      </c>
      <c r="I695" s="179">
        <v>45281</v>
      </c>
      <c r="J695" s="18">
        <v>45646</v>
      </c>
      <c r="K695" s="72">
        <v>47107</v>
      </c>
      <c r="L695" s="22" t="b">
        <v>1</v>
      </c>
      <c r="M695" s="22"/>
      <c r="N695" s="20"/>
      <c r="O695" s="20"/>
      <c r="P695" s="20"/>
      <c r="Q695" s="20"/>
      <c r="R695" s="20"/>
      <c r="S695" s="20"/>
      <c r="T695" s="20"/>
      <c r="U695" s="20"/>
      <c r="V695" s="20"/>
      <c r="W695" s="20"/>
      <c r="X695" s="20"/>
      <c r="Y695" s="20"/>
    </row>
    <row r="696" spans="1:25" ht="12.5">
      <c r="A696" s="22" t="s">
        <v>3630</v>
      </c>
      <c r="B696" s="22" t="s">
        <v>985</v>
      </c>
      <c r="C696" s="22" t="s">
        <v>5811</v>
      </c>
      <c r="D696" s="22"/>
      <c r="E696" s="22" t="s">
        <v>15</v>
      </c>
      <c r="F696" s="22" t="s">
        <v>4510</v>
      </c>
      <c r="G696" s="22" t="s">
        <v>1002</v>
      </c>
      <c r="H696" s="16" t="s">
        <v>5862</v>
      </c>
      <c r="I696" s="179">
        <v>45281</v>
      </c>
      <c r="J696" s="18">
        <v>45646</v>
      </c>
      <c r="K696" s="72">
        <v>47107</v>
      </c>
      <c r="L696" s="22" t="b">
        <v>1</v>
      </c>
      <c r="M696" s="21"/>
      <c r="N696" s="20"/>
      <c r="O696" s="20"/>
      <c r="P696" s="20"/>
      <c r="Q696" s="20"/>
      <c r="R696" s="20"/>
      <c r="S696" s="20"/>
      <c r="T696" s="20"/>
      <c r="U696" s="20"/>
      <c r="V696" s="20"/>
      <c r="W696" s="20"/>
      <c r="X696" s="20"/>
      <c r="Y696" s="20"/>
    </row>
    <row r="697" spans="1:25" ht="12.5">
      <c r="A697" s="22" t="s">
        <v>2959</v>
      </c>
      <c r="B697" s="22" t="s">
        <v>3594</v>
      </c>
      <c r="C697" s="22" t="s">
        <v>5811</v>
      </c>
      <c r="D697" s="22" t="s">
        <v>5921</v>
      </c>
      <c r="E697" s="22" t="s">
        <v>119</v>
      </c>
      <c r="F697" s="22" t="s">
        <v>1250</v>
      </c>
      <c r="G697" s="22" t="s">
        <v>4202</v>
      </c>
      <c r="H697" s="16" t="s">
        <v>5583</v>
      </c>
      <c r="I697" s="179">
        <v>44169</v>
      </c>
      <c r="J697" s="18">
        <v>45629</v>
      </c>
      <c r="K697" s="72">
        <v>45994</v>
      </c>
      <c r="L697" s="22" t="b">
        <v>1</v>
      </c>
      <c r="M697" s="21"/>
      <c r="N697" s="20"/>
      <c r="O697" s="20"/>
      <c r="P697" s="20"/>
      <c r="Q697" s="20"/>
      <c r="R697" s="20"/>
      <c r="S697" s="20"/>
      <c r="T697" s="20"/>
      <c r="U697" s="20"/>
      <c r="V697" s="20"/>
      <c r="W697" s="20"/>
      <c r="X697" s="20"/>
      <c r="Y697" s="20"/>
    </row>
    <row r="698" spans="1:25" ht="12.5">
      <c r="A698" s="22" t="s">
        <v>2696</v>
      </c>
      <c r="B698" s="22" t="s">
        <v>2701</v>
      </c>
      <c r="C698" s="22" t="s">
        <v>5811</v>
      </c>
      <c r="D698" s="22"/>
      <c r="E698" s="22" t="s">
        <v>2686</v>
      </c>
      <c r="F698" s="22" t="s">
        <v>2079</v>
      </c>
      <c r="G698" s="72"/>
      <c r="H698" s="16" t="s">
        <v>5919</v>
      </c>
      <c r="I698" s="179">
        <v>44927</v>
      </c>
      <c r="J698" s="18">
        <v>45657</v>
      </c>
      <c r="K698" s="72">
        <v>46752</v>
      </c>
      <c r="L698" s="22" t="b">
        <v>1</v>
      </c>
      <c r="M698" s="21"/>
      <c r="N698" s="20"/>
      <c r="O698" s="20"/>
      <c r="P698" s="20"/>
      <c r="Q698" s="20"/>
      <c r="R698" s="20"/>
      <c r="S698" s="20"/>
      <c r="T698" s="20"/>
      <c r="U698" s="20"/>
      <c r="V698" s="20"/>
      <c r="W698" s="20"/>
      <c r="X698" s="20"/>
      <c r="Y698" s="20"/>
    </row>
    <row r="699" spans="1:25" ht="12.5">
      <c r="A699" s="22" t="s">
        <v>2692</v>
      </c>
      <c r="B699" s="22" t="s">
        <v>2701</v>
      </c>
      <c r="C699" s="22" t="s">
        <v>5811</v>
      </c>
      <c r="D699" s="22"/>
      <c r="E699" s="22" t="s">
        <v>2686</v>
      </c>
      <c r="F699" s="22" t="s">
        <v>2693</v>
      </c>
      <c r="G699" s="72"/>
      <c r="H699" s="16" t="s">
        <v>5919</v>
      </c>
      <c r="I699" s="179">
        <v>44927</v>
      </c>
      <c r="J699" s="18">
        <v>45657</v>
      </c>
      <c r="K699" s="72">
        <v>46752</v>
      </c>
      <c r="L699" s="22" t="b">
        <v>1</v>
      </c>
      <c r="M699" s="21"/>
      <c r="N699" s="20"/>
      <c r="O699" s="20"/>
      <c r="P699" s="20"/>
      <c r="Q699" s="20"/>
      <c r="R699" s="20"/>
      <c r="S699" s="20"/>
      <c r="T699" s="20"/>
      <c r="U699" s="20"/>
      <c r="V699" s="20"/>
      <c r="W699" s="20"/>
      <c r="X699" s="20"/>
      <c r="Y699" s="20"/>
    </row>
    <row r="700" spans="1:25" ht="12.5">
      <c r="A700" s="22" t="s">
        <v>2688</v>
      </c>
      <c r="B700" s="22" t="s">
        <v>2701</v>
      </c>
      <c r="C700" s="22" t="s">
        <v>5811</v>
      </c>
      <c r="D700" s="22"/>
      <c r="E700" s="22" t="s">
        <v>2686</v>
      </c>
      <c r="F700" s="22" t="s">
        <v>2689</v>
      </c>
      <c r="G700" s="72"/>
      <c r="H700" s="16" t="s">
        <v>5919</v>
      </c>
      <c r="I700" s="179">
        <v>44927</v>
      </c>
      <c r="J700" s="18">
        <v>45657</v>
      </c>
      <c r="K700" s="72">
        <v>46752</v>
      </c>
      <c r="L700" s="22" t="b">
        <v>1</v>
      </c>
      <c r="M700" s="21"/>
      <c r="N700" s="20"/>
      <c r="O700" s="20"/>
      <c r="P700" s="20"/>
      <c r="Q700" s="20"/>
      <c r="R700" s="20"/>
      <c r="S700" s="20"/>
      <c r="T700" s="20"/>
      <c r="U700" s="20"/>
      <c r="V700" s="20"/>
      <c r="W700" s="20"/>
      <c r="X700" s="20"/>
      <c r="Y700" s="20"/>
    </row>
    <row r="701" spans="1:25" ht="12.5">
      <c r="A701" s="22" t="s">
        <v>2697</v>
      </c>
      <c r="B701" s="22" t="s">
        <v>2701</v>
      </c>
      <c r="C701" s="22" t="s">
        <v>5811</v>
      </c>
      <c r="D701" s="22"/>
      <c r="E701" s="22" t="s">
        <v>2686</v>
      </c>
      <c r="F701" s="22" t="s">
        <v>2699</v>
      </c>
      <c r="G701" s="22" t="s">
        <v>2699</v>
      </c>
      <c r="H701" s="16" t="s">
        <v>5919</v>
      </c>
      <c r="I701" s="179">
        <v>44927</v>
      </c>
      <c r="J701" s="18">
        <v>45657</v>
      </c>
      <c r="K701" s="72">
        <v>46752</v>
      </c>
      <c r="L701" s="22" t="b">
        <v>1</v>
      </c>
      <c r="M701" s="22"/>
      <c r="N701" s="20"/>
      <c r="O701" s="20"/>
      <c r="P701" s="20"/>
      <c r="Q701" s="20"/>
      <c r="R701" s="20"/>
      <c r="S701" s="20"/>
      <c r="T701" s="20"/>
      <c r="U701" s="20"/>
      <c r="V701" s="20"/>
      <c r="W701" s="20"/>
      <c r="X701" s="20"/>
      <c r="Y701" s="20"/>
    </row>
    <row r="702" spans="1:25" ht="12.5">
      <c r="A702" s="22" t="s">
        <v>3092</v>
      </c>
      <c r="B702" s="22" t="s">
        <v>3604</v>
      </c>
      <c r="C702" s="22" t="s">
        <v>5811</v>
      </c>
      <c r="D702" s="22"/>
      <c r="E702" s="22" t="s">
        <v>15</v>
      </c>
      <c r="F702" s="22" t="s">
        <v>3093</v>
      </c>
      <c r="G702" s="72"/>
      <c r="H702" s="16" t="s">
        <v>5912</v>
      </c>
      <c r="I702" s="179">
        <v>44686</v>
      </c>
      <c r="J702" s="18">
        <v>45776</v>
      </c>
      <c r="K702" s="72">
        <v>46507</v>
      </c>
      <c r="L702" s="22" t="b">
        <v>1</v>
      </c>
      <c r="M702" s="21"/>
      <c r="N702" s="20"/>
      <c r="O702" s="20"/>
      <c r="P702" s="20"/>
      <c r="Q702" s="20"/>
      <c r="R702" s="20"/>
      <c r="S702" s="20"/>
      <c r="T702" s="20"/>
      <c r="U702" s="20"/>
      <c r="V702" s="20"/>
      <c r="W702" s="20"/>
      <c r="X702" s="20"/>
      <c r="Y702" s="20"/>
    </row>
    <row r="703" spans="1:25" ht="12.5">
      <c r="A703" s="22" t="s">
        <v>3653</v>
      </c>
      <c r="B703" s="22" t="s">
        <v>546</v>
      </c>
      <c r="C703" s="22" t="s">
        <v>5811</v>
      </c>
      <c r="D703" s="22"/>
      <c r="E703" s="22" t="s">
        <v>15</v>
      </c>
      <c r="F703" s="22" t="s">
        <v>3654</v>
      </c>
      <c r="G703" s="72"/>
      <c r="H703" s="16" t="s">
        <v>5889</v>
      </c>
      <c r="I703" s="179">
        <v>45281</v>
      </c>
      <c r="J703" s="18">
        <v>45647</v>
      </c>
      <c r="K703" s="72">
        <v>47108</v>
      </c>
      <c r="L703" s="22" t="b">
        <v>1</v>
      </c>
      <c r="M703" s="21"/>
      <c r="N703" s="20"/>
      <c r="O703" s="20"/>
      <c r="P703" s="20"/>
      <c r="Q703" s="20"/>
      <c r="R703" s="20"/>
      <c r="S703" s="20"/>
      <c r="T703" s="20"/>
      <c r="U703" s="20"/>
      <c r="V703" s="20"/>
      <c r="W703" s="20"/>
      <c r="X703" s="20"/>
      <c r="Y703" s="20"/>
    </row>
    <row r="704" spans="1:25" ht="12.5">
      <c r="A704" s="22" t="s">
        <v>3652</v>
      </c>
      <c r="B704" s="22" t="s">
        <v>546</v>
      </c>
      <c r="C704" s="22" t="s">
        <v>5811</v>
      </c>
      <c r="D704" s="22"/>
      <c r="E704" s="22" t="s">
        <v>15</v>
      </c>
      <c r="F704" s="22" t="s">
        <v>547</v>
      </c>
      <c r="G704" s="72"/>
      <c r="H704" s="16" t="s">
        <v>5889</v>
      </c>
      <c r="I704" s="179">
        <v>45281</v>
      </c>
      <c r="J704" s="18">
        <v>45647</v>
      </c>
      <c r="K704" s="72">
        <v>47108</v>
      </c>
      <c r="L704" s="22" t="b">
        <v>1</v>
      </c>
      <c r="M704" s="21"/>
      <c r="N704" s="20"/>
      <c r="O704" s="20"/>
      <c r="P704" s="20"/>
      <c r="Q704" s="20"/>
      <c r="R704" s="20"/>
      <c r="S704" s="20"/>
      <c r="T704" s="20"/>
      <c r="U704" s="20"/>
      <c r="V704" s="20"/>
      <c r="W704" s="20"/>
      <c r="X704" s="20"/>
      <c r="Y704" s="20"/>
    </row>
    <row r="705" spans="1:25" ht="12.5">
      <c r="A705" s="22" t="s">
        <v>3650</v>
      </c>
      <c r="B705" s="22" t="s">
        <v>546</v>
      </c>
      <c r="C705" s="22" t="s">
        <v>5811</v>
      </c>
      <c r="D705" s="22"/>
      <c r="E705" s="22" t="s">
        <v>15</v>
      </c>
      <c r="F705" s="22" t="s">
        <v>3651</v>
      </c>
      <c r="G705" s="72"/>
      <c r="H705" s="16" t="s">
        <v>5889</v>
      </c>
      <c r="I705" s="179">
        <v>45281</v>
      </c>
      <c r="J705" s="18">
        <v>45647</v>
      </c>
      <c r="K705" s="72">
        <v>47108</v>
      </c>
      <c r="L705" s="22" t="b">
        <v>1</v>
      </c>
      <c r="M705" s="21"/>
      <c r="N705" s="20"/>
      <c r="O705" s="20"/>
      <c r="P705" s="20"/>
      <c r="Q705" s="20"/>
      <c r="R705" s="20"/>
      <c r="S705" s="20"/>
      <c r="T705" s="20"/>
      <c r="U705" s="20"/>
      <c r="V705" s="20"/>
      <c r="W705" s="20"/>
      <c r="X705" s="20"/>
      <c r="Y705" s="20"/>
    </row>
    <row r="706" spans="1:25" ht="12.5">
      <c r="A706" s="22" t="s">
        <v>3648</v>
      </c>
      <c r="B706" s="22" t="s">
        <v>546</v>
      </c>
      <c r="C706" s="22" t="s">
        <v>5811</v>
      </c>
      <c r="D706" s="22"/>
      <c r="E706" s="22" t="s">
        <v>15</v>
      </c>
      <c r="F706" s="22" t="s">
        <v>3649</v>
      </c>
      <c r="G706" s="72"/>
      <c r="H706" s="16" t="s">
        <v>5889</v>
      </c>
      <c r="I706" s="179">
        <v>45281</v>
      </c>
      <c r="J706" s="18">
        <v>45647</v>
      </c>
      <c r="K706" s="72">
        <v>47108</v>
      </c>
      <c r="L706" s="22" t="b">
        <v>1</v>
      </c>
      <c r="M706" s="22"/>
      <c r="N706" s="20"/>
      <c r="O706" s="20"/>
      <c r="P706" s="20"/>
      <c r="Q706" s="20"/>
      <c r="R706" s="20"/>
      <c r="S706" s="20"/>
      <c r="T706" s="20"/>
      <c r="U706" s="20"/>
      <c r="V706" s="20"/>
      <c r="W706" s="20"/>
      <c r="X706" s="20"/>
      <c r="Y706" s="20"/>
    </row>
    <row r="707" spans="1:25" ht="12.5">
      <c r="A707" s="22" t="s">
        <v>3621</v>
      </c>
      <c r="B707" s="22" t="s">
        <v>3622</v>
      </c>
      <c r="C707" s="22" t="s">
        <v>5811</v>
      </c>
      <c r="D707" s="22"/>
      <c r="E707" s="22" t="s">
        <v>15</v>
      </c>
      <c r="F707" s="22" t="s">
        <v>712</v>
      </c>
      <c r="G707" s="72"/>
      <c r="H707" s="16" t="s">
        <v>5812</v>
      </c>
      <c r="I707" s="179">
        <v>45286</v>
      </c>
      <c r="J707" s="18">
        <v>45838</v>
      </c>
      <c r="K707" s="72">
        <v>46934</v>
      </c>
      <c r="L707" s="22" t="b">
        <v>1</v>
      </c>
      <c r="M707" s="22"/>
      <c r="N707" s="20"/>
      <c r="O707" s="20"/>
      <c r="P707" s="20"/>
      <c r="Q707" s="20"/>
      <c r="R707" s="20"/>
      <c r="S707" s="20"/>
      <c r="T707" s="20"/>
      <c r="U707" s="20"/>
      <c r="V707" s="20"/>
      <c r="W707" s="20"/>
      <c r="X707" s="20"/>
      <c r="Y707" s="20"/>
    </row>
    <row r="708" spans="1:25" ht="12.5">
      <c r="A708" s="22" t="s">
        <v>1319</v>
      </c>
      <c r="B708" s="22" t="s">
        <v>3596</v>
      </c>
      <c r="C708" s="22" t="s">
        <v>5811</v>
      </c>
      <c r="D708" s="22" t="s">
        <v>5922</v>
      </c>
      <c r="E708" s="22" t="s">
        <v>15</v>
      </c>
      <c r="F708" s="22" t="s">
        <v>4539</v>
      </c>
      <c r="G708" s="22" t="s">
        <v>1322</v>
      </c>
      <c r="H708" s="16" t="s">
        <v>4190</v>
      </c>
      <c r="I708" s="179">
        <v>44197</v>
      </c>
      <c r="J708" s="18">
        <v>45657</v>
      </c>
      <c r="K708" s="72">
        <v>46022</v>
      </c>
      <c r="L708" s="22" t="b">
        <v>1</v>
      </c>
      <c r="M708" s="22"/>
      <c r="N708" s="20"/>
      <c r="O708" s="20"/>
      <c r="P708" s="20"/>
      <c r="Q708" s="20"/>
      <c r="R708" s="20"/>
      <c r="S708" s="20"/>
      <c r="T708" s="20"/>
      <c r="U708" s="20"/>
      <c r="V708" s="20"/>
      <c r="W708" s="20"/>
      <c r="X708" s="20"/>
      <c r="Y708" s="20"/>
    </row>
    <row r="709" spans="1:25" ht="12.5">
      <c r="A709" s="22" t="s">
        <v>1325</v>
      </c>
      <c r="B709" s="22" t="s">
        <v>3595</v>
      </c>
      <c r="C709" s="22" t="s">
        <v>5811</v>
      </c>
      <c r="D709" s="22"/>
      <c r="E709" s="22" t="s">
        <v>15</v>
      </c>
      <c r="F709" s="22" t="s">
        <v>4431</v>
      </c>
      <c r="G709" s="22" t="s">
        <v>1238</v>
      </c>
      <c r="H709" s="16" t="s">
        <v>4190</v>
      </c>
      <c r="I709" s="179">
        <v>44197</v>
      </c>
      <c r="J709" s="18">
        <v>45657</v>
      </c>
      <c r="K709" s="72">
        <v>46022</v>
      </c>
      <c r="L709" s="22" t="b">
        <v>1</v>
      </c>
      <c r="M709" s="22"/>
      <c r="N709" s="20"/>
      <c r="O709" s="20"/>
      <c r="P709" s="20"/>
      <c r="Q709" s="20"/>
      <c r="R709" s="20"/>
      <c r="S709" s="20"/>
      <c r="T709" s="20"/>
      <c r="U709" s="20"/>
      <c r="V709" s="20"/>
      <c r="W709" s="20"/>
      <c r="X709" s="20"/>
      <c r="Y709" s="20"/>
    </row>
    <row r="710" spans="1:25" ht="12.5">
      <c r="A710" s="22" t="s">
        <v>1323</v>
      </c>
      <c r="B710" s="22" t="s">
        <v>1331</v>
      </c>
      <c r="C710" s="22" t="s">
        <v>5811</v>
      </c>
      <c r="D710" s="22"/>
      <c r="E710" s="22" t="s">
        <v>15</v>
      </c>
      <c r="F710" s="22" t="s">
        <v>1324</v>
      </c>
      <c r="G710" s="72"/>
      <c r="H710" s="16" t="s">
        <v>4190</v>
      </c>
      <c r="I710" s="179">
        <v>44197</v>
      </c>
      <c r="J710" s="18">
        <v>45657</v>
      </c>
      <c r="K710" s="72">
        <v>46022</v>
      </c>
      <c r="L710" s="22" t="b">
        <v>1</v>
      </c>
      <c r="M710" s="22"/>
      <c r="N710" s="20"/>
      <c r="O710" s="20"/>
      <c r="P710" s="20"/>
      <c r="Q710" s="20"/>
      <c r="R710" s="20"/>
      <c r="S710" s="20"/>
      <c r="T710" s="20"/>
      <c r="U710" s="20"/>
      <c r="V710" s="20"/>
      <c r="W710" s="20"/>
      <c r="X710" s="20"/>
      <c r="Y710" s="20"/>
    </row>
    <row r="711" spans="1:25" ht="12.5">
      <c r="A711" s="22" t="s">
        <v>1329</v>
      </c>
      <c r="B711" s="22" t="s">
        <v>4147</v>
      </c>
      <c r="C711" s="22" t="s">
        <v>5811</v>
      </c>
      <c r="D711" s="22"/>
      <c r="E711" s="22" t="s">
        <v>15</v>
      </c>
      <c r="F711" s="22" t="s">
        <v>1215</v>
      </c>
      <c r="G711" s="72"/>
      <c r="H711" s="16" t="s">
        <v>4190</v>
      </c>
      <c r="I711" s="179">
        <v>44197</v>
      </c>
      <c r="J711" s="18">
        <v>45657</v>
      </c>
      <c r="K711" s="72">
        <v>46022</v>
      </c>
      <c r="L711" s="22" t="b">
        <v>1</v>
      </c>
      <c r="M711" s="21"/>
      <c r="N711" s="20"/>
      <c r="O711" s="20"/>
      <c r="P711" s="20"/>
      <c r="Q711" s="20"/>
      <c r="R711" s="20"/>
      <c r="S711" s="20"/>
      <c r="T711" s="20"/>
      <c r="U711" s="20"/>
      <c r="V711" s="20"/>
      <c r="W711" s="20"/>
      <c r="X711" s="20"/>
      <c r="Y711" s="20"/>
    </row>
    <row r="712" spans="1:25" ht="12.5">
      <c r="A712" s="22" t="s">
        <v>3794</v>
      </c>
      <c r="B712" s="22" t="s">
        <v>282</v>
      </c>
      <c r="C712" s="22" t="s">
        <v>5811</v>
      </c>
      <c r="D712" s="22"/>
      <c r="E712" s="22" t="s">
        <v>15</v>
      </c>
      <c r="F712" s="22" t="s">
        <v>3795</v>
      </c>
      <c r="G712" s="72"/>
      <c r="H712" s="16" t="s">
        <v>5889</v>
      </c>
      <c r="I712" s="179">
        <v>45009</v>
      </c>
      <c r="J712" s="18">
        <v>45838</v>
      </c>
      <c r="K712" s="22"/>
      <c r="L712" s="22" t="b">
        <v>1</v>
      </c>
      <c r="M712" s="22"/>
      <c r="N712" s="20"/>
      <c r="O712" s="20"/>
      <c r="P712" s="20"/>
      <c r="Q712" s="20"/>
      <c r="R712" s="20"/>
      <c r="S712" s="20"/>
      <c r="T712" s="20"/>
      <c r="U712" s="20"/>
      <c r="V712" s="20"/>
      <c r="W712" s="20"/>
      <c r="X712" s="20"/>
      <c r="Y712" s="20"/>
    </row>
    <row r="713" spans="1:25" ht="12.5">
      <c r="A713" s="22" t="s">
        <v>134</v>
      </c>
      <c r="B713" s="22" t="s">
        <v>117</v>
      </c>
      <c r="C713" s="22" t="s">
        <v>5811</v>
      </c>
      <c r="D713" s="22"/>
      <c r="E713" s="22" t="s">
        <v>119</v>
      </c>
      <c r="F713" s="22" t="s">
        <v>4623</v>
      </c>
      <c r="G713" s="22" t="s">
        <v>136</v>
      </c>
      <c r="H713" s="16" t="s">
        <v>5904</v>
      </c>
      <c r="I713" s="179">
        <v>44287</v>
      </c>
      <c r="J713" s="18">
        <v>45747</v>
      </c>
      <c r="K713" s="72">
        <v>46112</v>
      </c>
      <c r="L713" s="22" t="b">
        <v>1</v>
      </c>
      <c r="M713" s="21"/>
      <c r="N713" s="20"/>
      <c r="O713" s="20"/>
      <c r="P713" s="20"/>
      <c r="Q713" s="20"/>
      <c r="R713" s="20"/>
      <c r="S713" s="20"/>
      <c r="T713" s="20"/>
      <c r="U713" s="20"/>
      <c r="V713" s="20"/>
      <c r="W713" s="20"/>
      <c r="X713" s="20"/>
      <c r="Y713" s="20"/>
    </row>
    <row r="714" spans="1:25" ht="12.5">
      <c r="A714" s="22" t="s">
        <v>1247</v>
      </c>
      <c r="B714" s="22" t="s">
        <v>3777</v>
      </c>
      <c r="C714" s="22" t="s">
        <v>5811</v>
      </c>
      <c r="D714" s="22"/>
      <c r="E714" s="22" t="s">
        <v>119</v>
      </c>
      <c r="F714" s="22" t="s">
        <v>1248</v>
      </c>
      <c r="G714" s="72"/>
      <c r="H714" s="16" t="s">
        <v>5583</v>
      </c>
      <c r="I714" s="179">
        <v>45100</v>
      </c>
      <c r="J714" s="18">
        <v>45830</v>
      </c>
      <c r="K714" s="72">
        <v>46926</v>
      </c>
      <c r="L714" s="22" t="b">
        <v>1</v>
      </c>
      <c r="M714" s="22"/>
      <c r="N714" s="20"/>
      <c r="O714" s="20"/>
      <c r="P714" s="20"/>
      <c r="Q714" s="20"/>
      <c r="R714" s="20"/>
      <c r="S714" s="20"/>
      <c r="T714" s="20"/>
      <c r="U714" s="20"/>
      <c r="V714" s="20"/>
      <c r="W714" s="20"/>
      <c r="X714" s="20"/>
      <c r="Y714" s="20"/>
    </row>
    <row r="715" spans="1:25" ht="12.5">
      <c r="A715" s="22" t="s">
        <v>2097</v>
      </c>
      <c r="B715" s="22" t="s">
        <v>3779</v>
      </c>
      <c r="C715" s="22" t="s">
        <v>5811</v>
      </c>
      <c r="D715" s="22" t="s">
        <v>5923</v>
      </c>
      <c r="E715" s="22" t="s">
        <v>119</v>
      </c>
      <c r="F715" s="22" t="s">
        <v>2099</v>
      </c>
      <c r="G715" s="72"/>
      <c r="H715" s="16" t="s">
        <v>5583</v>
      </c>
      <c r="I715" s="179">
        <v>44013</v>
      </c>
      <c r="J715" s="72">
        <v>45838</v>
      </c>
      <c r="K715" s="72">
        <v>45838</v>
      </c>
      <c r="L715" s="22" t="b">
        <v>1</v>
      </c>
      <c r="M715" s="22"/>
      <c r="N715" s="20"/>
      <c r="O715" s="20"/>
      <c r="P715" s="20"/>
      <c r="Q715" s="20"/>
      <c r="R715" s="20"/>
      <c r="S715" s="20"/>
      <c r="T715" s="20"/>
      <c r="U715" s="20"/>
      <c r="V715" s="20"/>
      <c r="W715" s="20"/>
      <c r="X715" s="20"/>
      <c r="Y715" s="20"/>
    </row>
    <row r="716" spans="1:25" ht="12.5">
      <c r="A716" s="22" t="s">
        <v>3799</v>
      </c>
      <c r="B716" s="22" t="s">
        <v>3797</v>
      </c>
      <c r="C716" s="22" t="s">
        <v>5811</v>
      </c>
      <c r="D716" s="22"/>
      <c r="E716" s="22" t="s">
        <v>15</v>
      </c>
      <c r="F716" s="22" t="s">
        <v>1040</v>
      </c>
      <c r="G716" s="72"/>
      <c r="H716" s="16" t="s">
        <v>5818</v>
      </c>
      <c r="I716" s="179">
        <v>45299</v>
      </c>
      <c r="J716" s="18">
        <v>45665</v>
      </c>
      <c r="K716" s="72">
        <v>47126</v>
      </c>
      <c r="L716" s="22" t="b">
        <v>1</v>
      </c>
      <c r="M716" s="22"/>
      <c r="N716" s="20"/>
      <c r="O716" s="20"/>
      <c r="P716" s="20"/>
      <c r="Q716" s="20"/>
      <c r="R716" s="20"/>
      <c r="S716" s="20"/>
      <c r="T716" s="20"/>
      <c r="U716" s="20"/>
      <c r="V716" s="20"/>
      <c r="W716" s="20"/>
      <c r="X716" s="20"/>
      <c r="Y716" s="20"/>
    </row>
    <row r="717" spans="1:25" ht="12.5">
      <c r="A717" s="22" t="s">
        <v>3818</v>
      </c>
      <c r="B717" s="22" t="s">
        <v>3819</v>
      </c>
      <c r="C717" s="22" t="s">
        <v>5811</v>
      </c>
      <c r="D717" s="22"/>
      <c r="E717" s="22" t="s">
        <v>119</v>
      </c>
      <c r="F717" s="22" t="s">
        <v>4559</v>
      </c>
      <c r="G717" s="22" t="s">
        <v>417</v>
      </c>
      <c r="H717" s="16" t="s">
        <v>5903</v>
      </c>
      <c r="I717" s="179">
        <v>45309</v>
      </c>
      <c r="J717" s="18">
        <v>45674</v>
      </c>
      <c r="K717" s="72">
        <v>47135</v>
      </c>
      <c r="L717" s="22" t="b">
        <v>1</v>
      </c>
      <c r="M717" s="22"/>
      <c r="N717" s="20"/>
      <c r="O717" s="20"/>
      <c r="P717" s="20"/>
      <c r="Q717" s="20"/>
      <c r="R717" s="20"/>
      <c r="S717" s="20"/>
      <c r="T717" s="20"/>
      <c r="U717" s="20"/>
      <c r="V717" s="20"/>
      <c r="W717" s="20"/>
      <c r="X717" s="20"/>
      <c r="Y717" s="20"/>
    </row>
    <row r="718" spans="1:25" ht="12.5">
      <c r="A718" s="22" t="s">
        <v>3816</v>
      </c>
      <c r="B718" s="22" t="s">
        <v>3817</v>
      </c>
      <c r="C718" s="22" t="s">
        <v>5811</v>
      </c>
      <c r="D718" s="22"/>
      <c r="E718" s="22" t="s">
        <v>119</v>
      </c>
      <c r="F718" s="22" t="s">
        <v>1522</v>
      </c>
      <c r="G718" s="72"/>
      <c r="H718" s="16" t="s">
        <v>5903</v>
      </c>
      <c r="I718" s="179">
        <v>45309</v>
      </c>
      <c r="J718" s="18">
        <v>45674</v>
      </c>
      <c r="K718" s="72">
        <v>47135</v>
      </c>
      <c r="L718" s="22" t="b">
        <v>1</v>
      </c>
      <c r="M718" s="21"/>
      <c r="N718" s="20"/>
      <c r="O718" s="20"/>
      <c r="P718" s="20"/>
      <c r="Q718" s="20"/>
      <c r="R718" s="20"/>
      <c r="S718" s="20"/>
      <c r="T718" s="20"/>
      <c r="U718" s="20"/>
      <c r="V718" s="20"/>
      <c r="W718" s="20"/>
      <c r="X718" s="20"/>
      <c r="Y718" s="20"/>
    </row>
    <row r="719" spans="1:25" ht="12.5">
      <c r="A719" s="22" t="s">
        <v>3815</v>
      </c>
      <c r="B719" s="22" t="s">
        <v>3809</v>
      </c>
      <c r="C719" s="22" t="s">
        <v>5811</v>
      </c>
      <c r="D719" s="22"/>
      <c r="E719" s="22" t="s">
        <v>119</v>
      </c>
      <c r="F719" s="22" t="s">
        <v>396</v>
      </c>
      <c r="G719" s="72"/>
      <c r="H719" s="16" t="s">
        <v>5903</v>
      </c>
      <c r="I719" s="179">
        <v>45309</v>
      </c>
      <c r="J719" s="18">
        <v>45674</v>
      </c>
      <c r="K719" s="72">
        <v>47135</v>
      </c>
      <c r="L719" s="22" t="b">
        <v>1</v>
      </c>
      <c r="M719" s="22"/>
      <c r="N719" s="20"/>
      <c r="O719" s="20"/>
      <c r="P719" s="20"/>
      <c r="Q719" s="20"/>
      <c r="R719" s="20"/>
      <c r="S719" s="20"/>
      <c r="T719" s="20"/>
      <c r="U719" s="20"/>
      <c r="V719" s="20"/>
      <c r="W719" s="20"/>
      <c r="X719" s="20"/>
      <c r="Y719" s="20"/>
    </row>
    <row r="720" spans="1:25" ht="12.5">
      <c r="A720" s="22" t="s">
        <v>3814</v>
      </c>
      <c r="B720" s="22" t="s">
        <v>3809</v>
      </c>
      <c r="C720" s="22" t="s">
        <v>5811</v>
      </c>
      <c r="D720" s="22"/>
      <c r="E720" s="22" t="s">
        <v>119</v>
      </c>
      <c r="F720" s="22" t="s">
        <v>398</v>
      </c>
      <c r="G720" s="72"/>
      <c r="H720" s="16" t="s">
        <v>5903</v>
      </c>
      <c r="I720" s="179">
        <v>45309</v>
      </c>
      <c r="J720" s="18">
        <v>45674</v>
      </c>
      <c r="K720" s="72">
        <v>47135</v>
      </c>
      <c r="L720" s="22" t="b">
        <v>1</v>
      </c>
      <c r="M720" s="22"/>
      <c r="N720" s="20"/>
      <c r="O720" s="20"/>
      <c r="P720" s="20"/>
      <c r="Q720" s="20"/>
      <c r="R720" s="20"/>
      <c r="S720" s="20"/>
      <c r="T720" s="20"/>
      <c r="U720" s="20"/>
      <c r="V720" s="20"/>
      <c r="W720" s="20"/>
      <c r="X720" s="20"/>
      <c r="Y720" s="20"/>
    </row>
    <row r="721" spans="1:25" ht="12.5">
      <c r="A721" s="22" t="s">
        <v>3813</v>
      </c>
      <c r="B721" s="22" t="s">
        <v>3809</v>
      </c>
      <c r="C721" s="22" t="s">
        <v>5811</v>
      </c>
      <c r="D721" s="22"/>
      <c r="E721" s="22" t="s">
        <v>119</v>
      </c>
      <c r="F721" s="22" t="s">
        <v>434</v>
      </c>
      <c r="G721" s="72"/>
      <c r="H721" s="16" t="s">
        <v>5903</v>
      </c>
      <c r="I721" s="179">
        <v>45309</v>
      </c>
      <c r="J721" s="18">
        <v>45674</v>
      </c>
      <c r="K721" s="72">
        <v>47135</v>
      </c>
      <c r="L721" s="22" t="b">
        <v>1</v>
      </c>
      <c r="M721" s="21"/>
      <c r="N721" s="20"/>
      <c r="O721" s="20"/>
      <c r="P721" s="20"/>
      <c r="Q721" s="20"/>
      <c r="R721" s="20"/>
      <c r="S721" s="20"/>
      <c r="T721" s="20"/>
      <c r="U721" s="20"/>
      <c r="V721" s="20"/>
      <c r="W721" s="20"/>
      <c r="X721" s="20"/>
      <c r="Y721" s="20"/>
    </row>
    <row r="722" spans="1:25" ht="12.5">
      <c r="A722" s="22" t="s">
        <v>3810</v>
      </c>
      <c r="B722" s="22" t="s">
        <v>3811</v>
      </c>
      <c r="C722" s="22" t="s">
        <v>5811</v>
      </c>
      <c r="D722" s="22"/>
      <c r="E722" s="22" t="s">
        <v>119</v>
      </c>
      <c r="F722" s="22" t="s">
        <v>3812</v>
      </c>
      <c r="G722" s="72"/>
      <c r="H722" s="16" t="s">
        <v>5903</v>
      </c>
      <c r="I722" s="179">
        <v>45309</v>
      </c>
      <c r="J722" s="18">
        <v>45674</v>
      </c>
      <c r="K722" s="72">
        <v>47135</v>
      </c>
      <c r="L722" s="22" t="b">
        <v>1</v>
      </c>
      <c r="M722" s="21"/>
      <c r="N722" s="20"/>
      <c r="O722" s="20"/>
      <c r="P722" s="20"/>
      <c r="Q722" s="20"/>
      <c r="R722" s="20"/>
      <c r="S722" s="20"/>
      <c r="T722" s="20"/>
      <c r="U722" s="20"/>
      <c r="V722" s="20"/>
      <c r="W722" s="20"/>
      <c r="X722" s="20"/>
      <c r="Y722" s="20"/>
    </row>
    <row r="723" spans="1:25" ht="12.5">
      <c r="A723" s="22" t="s">
        <v>3808</v>
      </c>
      <c r="B723" s="22" t="s">
        <v>3809</v>
      </c>
      <c r="C723" s="22" t="s">
        <v>5811</v>
      </c>
      <c r="D723" s="22"/>
      <c r="E723" s="22" t="s">
        <v>119</v>
      </c>
      <c r="F723" s="22" t="s">
        <v>387</v>
      </c>
      <c r="G723" s="72"/>
      <c r="H723" s="16" t="s">
        <v>5903</v>
      </c>
      <c r="I723" s="179">
        <v>45309</v>
      </c>
      <c r="J723" s="18">
        <v>45674</v>
      </c>
      <c r="K723" s="72">
        <v>47135</v>
      </c>
      <c r="L723" s="22" t="b">
        <v>1</v>
      </c>
      <c r="M723" s="22"/>
      <c r="N723" s="20"/>
      <c r="O723" s="20"/>
      <c r="P723" s="20"/>
      <c r="Q723" s="20"/>
      <c r="R723" s="20"/>
      <c r="S723" s="20"/>
      <c r="T723" s="20"/>
      <c r="U723" s="20"/>
      <c r="V723" s="20"/>
      <c r="W723" s="20"/>
      <c r="X723" s="20"/>
      <c r="Y723" s="20"/>
    </row>
    <row r="724" spans="1:25" ht="12.5">
      <c r="A724" s="22" t="s">
        <v>3807</v>
      </c>
      <c r="B724" s="22" t="s">
        <v>3809</v>
      </c>
      <c r="C724" s="22" t="s">
        <v>5811</v>
      </c>
      <c r="D724" s="22"/>
      <c r="E724" s="22" t="s">
        <v>119</v>
      </c>
      <c r="F724" s="22" t="s">
        <v>4560</v>
      </c>
      <c r="G724" s="22" t="s">
        <v>1848</v>
      </c>
      <c r="H724" s="16" t="s">
        <v>5903</v>
      </c>
      <c r="I724" s="179">
        <v>45309</v>
      </c>
      <c r="J724" s="18">
        <v>45674</v>
      </c>
      <c r="K724" s="72">
        <v>47135</v>
      </c>
      <c r="L724" s="22" t="b">
        <v>1</v>
      </c>
      <c r="M724" s="22"/>
      <c r="N724" s="20"/>
      <c r="O724" s="20"/>
      <c r="P724" s="20"/>
      <c r="Q724" s="20"/>
      <c r="R724" s="20"/>
      <c r="S724" s="20"/>
      <c r="T724" s="20"/>
      <c r="U724" s="20"/>
      <c r="V724" s="20"/>
      <c r="W724" s="20"/>
      <c r="X724" s="20"/>
      <c r="Y724" s="20"/>
    </row>
    <row r="725" spans="1:25" ht="12.5">
      <c r="A725" s="22" t="s">
        <v>3806</v>
      </c>
      <c r="B725" s="22" t="s">
        <v>4002</v>
      </c>
      <c r="C725" s="22" t="s">
        <v>5811</v>
      </c>
      <c r="D725" s="22"/>
      <c r="E725" s="22" t="s">
        <v>119</v>
      </c>
      <c r="F725" s="22" t="s">
        <v>439</v>
      </c>
      <c r="G725" s="72"/>
      <c r="H725" s="16" t="s">
        <v>5903</v>
      </c>
      <c r="I725" s="179">
        <v>45309</v>
      </c>
      <c r="J725" s="18">
        <v>45674</v>
      </c>
      <c r="K725" s="72">
        <v>47135</v>
      </c>
      <c r="L725" s="22" t="b">
        <v>1</v>
      </c>
      <c r="M725" s="21"/>
      <c r="N725" s="20"/>
      <c r="O725" s="20"/>
      <c r="P725" s="20"/>
      <c r="Q725" s="20"/>
      <c r="R725" s="20"/>
      <c r="S725" s="20"/>
      <c r="T725" s="20"/>
      <c r="U725" s="20"/>
      <c r="V725" s="20"/>
      <c r="W725" s="20"/>
      <c r="X725" s="20"/>
      <c r="Y725" s="20"/>
    </row>
    <row r="726" spans="1:25" ht="12.5">
      <c r="A726" s="22" t="s">
        <v>3804</v>
      </c>
      <c r="B726" s="22" t="s">
        <v>3805</v>
      </c>
      <c r="C726" s="22" t="s">
        <v>5811</v>
      </c>
      <c r="D726" s="22"/>
      <c r="E726" s="22" t="s">
        <v>119</v>
      </c>
      <c r="F726" s="22" t="s">
        <v>1845</v>
      </c>
      <c r="G726" s="72"/>
      <c r="H726" s="16" t="s">
        <v>5903</v>
      </c>
      <c r="I726" s="179">
        <v>45309</v>
      </c>
      <c r="J726" s="18">
        <v>45674</v>
      </c>
      <c r="K726" s="72">
        <v>47135</v>
      </c>
      <c r="L726" s="22" t="b">
        <v>1</v>
      </c>
      <c r="M726" s="22"/>
      <c r="N726" s="20"/>
      <c r="O726" s="20"/>
      <c r="P726" s="20"/>
      <c r="Q726" s="20"/>
      <c r="R726" s="20"/>
      <c r="S726" s="20"/>
      <c r="T726" s="20"/>
      <c r="U726" s="20"/>
      <c r="V726" s="20"/>
      <c r="W726" s="20"/>
      <c r="X726" s="20"/>
      <c r="Y726" s="20"/>
    </row>
    <row r="727" spans="1:25" ht="12.5">
      <c r="A727" s="22" t="s">
        <v>3802</v>
      </c>
      <c r="B727" s="22" t="s">
        <v>4001</v>
      </c>
      <c r="C727" s="22" t="s">
        <v>5811</v>
      </c>
      <c r="D727" s="22"/>
      <c r="E727" s="22" t="s">
        <v>119</v>
      </c>
      <c r="F727" s="22" t="s">
        <v>407</v>
      </c>
      <c r="G727" s="72"/>
      <c r="H727" s="16" t="s">
        <v>5903</v>
      </c>
      <c r="I727" s="179">
        <v>45309</v>
      </c>
      <c r="J727" s="18">
        <v>45674</v>
      </c>
      <c r="K727" s="72">
        <v>47135</v>
      </c>
      <c r="L727" s="22" t="b">
        <v>1</v>
      </c>
      <c r="M727" s="22"/>
      <c r="N727" s="20"/>
      <c r="O727" s="20"/>
      <c r="P727" s="20"/>
      <c r="Q727" s="20"/>
      <c r="R727" s="20"/>
      <c r="S727" s="20"/>
      <c r="T727" s="20"/>
      <c r="U727" s="20"/>
      <c r="V727" s="20"/>
      <c r="W727" s="20"/>
      <c r="X727" s="20"/>
      <c r="Y727" s="20"/>
    </row>
    <row r="728" spans="1:25" ht="12.5">
      <c r="A728" s="22" t="s">
        <v>3800</v>
      </c>
      <c r="B728" s="22" t="s">
        <v>3801</v>
      </c>
      <c r="C728" s="22" t="s">
        <v>5811</v>
      </c>
      <c r="D728" s="22"/>
      <c r="E728" s="22" t="s">
        <v>119</v>
      </c>
      <c r="F728" s="22" t="s">
        <v>1622</v>
      </c>
      <c r="G728" s="72"/>
      <c r="H728" s="16" t="s">
        <v>5903</v>
      </c>
      <c r="I728" s="179">
        <v>45309</v>
      </c>
      <c r="J728" s="18">
        <v>45674</v>
      </c>
      <c r="K728" s="72">
        <v>47135</v>
      </c>
      <c r="L728" s="22" t="b">
        <v>1</v>
      </c>
      <c r="M728" s="22"/>
      <c r="N728" s="20"/>
      <c r="O728" s="20"/>
      <c r="P728" s="20"/>
      <c r="Q728" s="20"/>
      <c r="R728" s="20"/>
      <c r="S728" s="20"/>
      <c r="T728" s="20"/>
      <c r="U728" s="20"/>
      <c r="V728" s="20"/>
      <c r="W728" s="20"/>
      <c r="X728" s="20"/>
      <c r="Y728" s="20"/>
    </row>
    <row r="729" spans="1:25" ht="12.5">
      <c r="A729" s="22" t="s">
        <v>2086</v>
      </c>
      <c r="B729" s="22" t="s">
        <v>2093</v>
      </c>
      <c r="C729" s="22" t="s">
        <v>5811</v>
      </c>
      <c r="D729" s="22" t="s">
        <v>5924</v>
      </c>
      <c r="E729" s="22" t="s">
        <v>119</v>
      </c>
      <c r="F729" s="22" t="s">
        <v>2088</v>
      </c>
      <c r="G729" s="72"/>
      <c r="H729" s="16" t="s">
        <v>5583</v>
      </c>
      <c r="I729" s="179">
        <v>44013</v>
      </c>
      <c r="J729" s="18">
        <v>45838</v>
      </c>
      <c r="K729" s="72">
        <v>45838</v>
      </c>
      <c r="L729" s="22" t="b">
        <v>1</v>
      </c>
      <c r="M729" s="22"/>
      <c r="N729" s="20"/>
      <c r="O729" s="20"/>
      <c r="P729" s="20"/>
      <c r="Q729" s="20"/>
      <c r="R729" s="20"/>
      <c r="S729" s="20"/>
      <c r="T729" s="20"/>
      <c r="U729" s="20"/>
      <c r="V729" s="20"/>
      <c r="W729" s="20"/>
      <c r="X729" s="20"/>
      <c r="Y729" s="20"/>
    </row>
    <row r="730" spans="1:25" ht="12.5">
      <c r="A730" s="22" t="s">
        <v>121</v>
      </c>
      <c r="B730" s="22" t="s">
        <v>117</v>
      </c>
      <c r="C730" s="22" t="s">
        <v>5811</v>
      </c>
      <c r="D730" s="22"/>
      <c r="E730" s="22" t="s">
        <v>119</v>
      </c>
      <c r="F730" s="22" t="s">
        <v>4624</v>
      </c>
      <c r="G730" s="22" t="s">
        <v>123</v>
      </c>
      <c r="H730" s="16" t="s">
        <v>5904</v>
      </c>
      <c r="I730" s="179">
        <v>44287</v>
      </c>
      <c r="J730" s="18">
        <v>45747</v>
      </c>
      <c r="K730" s="72">
        <v>46112</v>
      </c>
      <c r="L730" s="22" t="b">
        <v>1</v>
      </c>
      <c r="M730" s="22"/>
      <c r="N730" s="20"/>
      <c r="O730" s="20"/>
      <c r="P730" s="20"/>
      <c r="Q730" s="20"/>
      <c r="R730" s="20"/>
      <c r="S730" s="20"/>
      <c r="T730" s="20"/>
      <c r="U730" s="20"/>
      <c r="V730" s="20"/>
      <c r="W730" s="20"/>
      <c r="X730" s="20"/>
      <c r="Y730" s="20"/>
    </row>
    <row r="731" spans="1:25" ht="12.5">
      <c r="A731" s="22" t="s">
        <v>126</v>
      </c>
      <c r="B731" s="22" t="s">
        <v>117</v>
      </c>
      <c r="C731" s="22" t="s">
        <v>5811</v>
      </c>
      <c r="D731" s="22"/>
      <c r="E731" s="22" t="s">
        <v>119</v>
      </c>
      <c r="F731" s="22" t="s">
        <v>127</v>
      </c>
      <c r="G731" s="72"/>
      <c r="H731" s="16" t="s">
        <v>5904</v>
      </c>
      <c r="I731" s="179">
        <v>44287</v>
      </c>
      <c r="J731" s="18">
        <v>45747</v>
      </c>
      <c r="K731" s="72">
        <v>46112</v>
      </c>
      <c r="L731" s="22" t="b">
        <v>1</v>
      </c>
      <c r="M731" s="21"/>
      <c r="N731" s="20"/>
      <c r="O731" s="20"/>
      <c r="P731" s="20"/>
      <c r="Q731" s="20"/>
      <c r="R731" s="20"/>
      <c r="S731" s="20"/>
      <c r="T731" s="20"/>
      <c r="U731" s="20"/>
      <c r="V731" s="20"/>
      <c r="W731" s="20"/>
      <c r="X731" s="20"/>
      <c r="Y731" s="20"/>
    </row>
    <row r="732" spans="1:25" ht="12.5">
      <c r="A732" s="22" t="s">
        <v>1852</v>
      </c>
      <c r="B732" s="22" t="s">
        <v>1856</v>
      </c>
      <c r="C732" s="22" t="s">
        <v>5811</v>
      </c>
      <c r="D732" s="22"/>
      <c r="E732" s="22" t="s">
        <v>119</v>
      </c>
      <c r="F732" s="22" t="s">
        <v>396</v>
      </c>
      <c r="G732" s="72"/>
      <c r="H732" s="16" t="s">
        <v>5903</v>
      </c>
      <c r="I732" s="179">
        <v>44637</v>
      </c>
      <c r="J732" s="18">
        <v>45732</v>
      </c>
      <c r="K732" s="72">
        <v>46462</v>
      </c>
      <c r="L732" s="22" t="b">
        <v>1</v>
      </c>
      <c r="M732" s="21"/>
      <c r="N732" s="20"/>
      <c r="O732" s="20"/>
      <c r="P732" s="20"/>
      <c r="Q732" s="20"/>
      <c r="R732" s="20"/>
      <c r="S732" s="20"/>
      <c r="T732" s="20"/>
      <c r="U732" s="20"/>
      <c r="V732" s="20"/>
      <c r="W732" s="20"/>
      <c r="X732" s="20"/>
      <c r="Y732" s="20"/>
    </row>
    <row r="733" spans="1:25" ht="12.5">
      <c r="A733" s="22" t="s">
        <v>1840</v>
      </c>
      <c r="B733" s="22" t="s">
        <v>3823</v>
      </c>
      <c r="C733" s="22" t="s">
        <v>5811</v>
      </c>
      <c r="D733" s="22"/>
      <c r="E733" s="22" t="s">
        <v>119</v>
      </c>
      <c r="F733" s="22" t="s">
        <v>396</v>
      </c>
      <c r="G733" s="72"/>
      <c r="H733" s="16" t="s">
        <v>5903</v>
      </c>
      <c r="I733" s="179">
        <v>44637</v>
      </c>
      <c r="J733" s="18">
        <v>45732</v>
      </c>
      <c r="K733" s="72">
        <v>46462</v>
      </c>
      <c r="L733" s="22" t="b">
        <v>1</v>
      </c>
      <c r="M733" s="22"/>
      <c r="N733" s="20"/>
      <c r="O733" s="20"/>
      <c r="P733" s="20"/>
      <c r="Q733" s="20"/>
      <c r="R733" s="20"/>
      <c r="S733" s="20"/>
      <c r="T733" s="20"/>
      <c r="U733" s="20"/>
      <c r="V733" s="20"/>
      <c r="W733" s="20"/>
      <c r="X733" s="20"/>
      <c r="Y733" s="20"/>
    </row>
    <row r="734" spans="1:25" ht="12.5">
      <c r="A734" s="22" t="s">
        <v>1851</v>
      </c>
      <c r="B734" s="22" t="s">
        <v>1856</v>
      </c>
      <c r="C734" s="22" t="s">
        <v>5811</v>
      </c>
      <c r="D734" s="22"/>
      <c r="E734" s="22" t="s">
        <v>119</v>
      </c>
      <c r="F734" s="22" t="s">
        <v>398</v>
      </c>
      <c r="G734" s="72"/>
      <c r="H734" s="16" t="s">
        <v>5903</v>
      </c>
      <c r="I734" s="179">
        <v>44637</v>
      </c>
      <c r="J734" s="18">
        <v>45732</v>
      </c>
      <c r="K734" s="72">
        <v>46462</v>
      </c>
      <c r="L734" s="22" t="b">
        <v>1</v>
      </c>
      <c r="M734" s="21"/>
      <c r="N734" s="20"/>
      <c r="O734" s="20"/>
      <c r="P734" s="20"/>
      <c r="Q734" s="20"/>
      <c r="R734" s="20"/>
      <c r="S734" s="20"/>
      <c r="T734" s="20"/>
      <c r="U734" s="20"/>
      <c r="V734" s="20"/>
      <c r="W734" s="20"/>
      <c r="X734" s="20"/>
      <c r="Y734" s="20"/>
    </row>
    <row r="735" spans="1:25" ht="12.5">
      <c r="A735" s="22" t="s">
        <v>1850</v>
      </c>
      <c r="B735" s="22" t="s">
        <v>1856</v>
      </c>
      <c r="C735" s="22" t="s">
        <v>5811</v>
      </c>
      <c r="D735" s="22"/>
      <c r="E735" s="22" t="s">
        <v>119</v>
      </c>
      <c r="F735" s="22" t="s">
        <v>4613</v>
      </c>
      <c r="G735" s="22" t="s">
        <v>1839</v>
      </c>
      <c r="H735" s="16" t="s">
        <v>5903</v>
      </c>
      <c r="I735" s="179">
        <v>44637</v>
      </c>
      <c r="J735" s="18">
        <v>45732</v>
      </c>
      <c r="K735" s="72">
        <v>46462</v>
      </c>
      <c r="L735" s="22" t="b">
        <v>1</v>
      </c>
      <c r="M735" s="22"/>
      <c r="N735" s="20"/>
      <c r="O735" s="20"/>
      <c r="P735" s="20"/>
      <c r="Q735" s="20"/>
      <c r="R735" s="20"/>
      <c r="S735" s="20"/>
      <c r="T735" s="20"/>
      <c r="U735" s="20"/>
      <c r="V735" s="20"/>
      <c r="W735" s="20"/>
      <c r="X735" s="20"/>
      <c r="Y735" s="20"/>
    </row>
    <row r="736" spans="1:25" ht="12.5">
      <c r="A736" s="22" t="s">
        <v>1836</v>
      </c>
      <c r="B736" s="22" t="s">
        <v>3822</v>
      </c>
      <c r="C736" s="22" t="s">
        <v>5811</v>
      </c>
      <c r="D736" s="22"/>
      <c r="E736" s="22" t="s">
        <v>119</v>
      </c>
      <c r="F736" s="22" t="s">
        <v>4613</v>
      </c>
      <c r="G736" s="22" t="s">
        <v>1839</v>
      </c>
      <c r="H736" s="16" t="s">
        <v>5903</v>
      </c>
      <c r="I736" s="179">
        <v>44637</v>
      </c>
      <c r="J736" s="18">
        <v>45732</v>
      </c>
      <c r="K736" s="72">
        <v>46462</v>
      </c>
      <c r="L736" s="22" t="b">
        <v>1</v>
      </c>
      <c r="M736" s="22"/>
      <c r="N736" s="20"/>
      <c r="O736" s="20"/>
      <c r="P736" s="20"/>
      <c r="Q736" s="20"/>
      <c r="R736" s="20"/>
      <c r="S736" s="20"/>
      <c r="T736" s="20"/>
      <c r="U736" s="20"/>
      <c r="V736" s="20"/>
      <c r="W736" s="20"/>
      <c r="X736" s="20"/>
      <c r="Y736" s="20"/>
    </row>
    <row r="737" spans="1:25" ht="12.5">
      <c r="A737" s="22" t="s">
        <v>1849</v>
      </c>
      <c r="B737" s="22" t="s">
        <v>1856</v>
      </c>
      <c r="C737" s="22" t="s">
        <v>5811</v>
      </c>
      <c r="D737" s="22"/>
      <c r="E737" s="22" t="s">
        <v>119</v>
      </c>
      <c r="F737" s="22" t="s">
        <v>4615</v>
      </c>
      <c r="G737" s="22" t="s">
        <v>384</v>
      </c>
      <c r="H737" s="16" t="s">
        <v>5903</v>
      </c>
      <c r="I737" s="179">
        <v>44637</v>
      </c>
      <c r="J737" s="18">
        <v>45732</v>
      </c>
      <c r="K737" s="72">
        <v>46462</v>
      </c>
      <c r="L737" s="22" t="b">
        <v>1</v>
      </c>
      <c r="M737" s="22"/>
      <c r="N737" s="20"/>
      <c r="O737" s="20"/>
      <c r="P737" s="20"/>
      <c r="Q737" s="20"/>
      <c r="R737" s="20"/>
      <c r="S737" s="20"/>
      <c r="T737" s="20"/>
      <c r="U737" s="20"/>
      <c r="V737" s="20"/>
      <c r="W737" s="20"/>
      <c r="X737" s="20"/>
      <c r="Y737" s="20"/>
    </row>
    <row r="738" spans="1:25" ht="12.5">
      <c r="A738" s="22" t="s">
        <v>1863</v>
      </c>
      <c r="B738" s="22" t="s">
        <v>3820</v>
      </c>
      <c r="C738" s="22" t="s">
        <v>5811</v>
      </c>
      <c r="D738" s="22"/>
      <c r="E738" s="22" t="s">
        <v>119</v>
      </c>
      <c r="F738" s="22" t="s">
        <v>4560</v>
      </c>
      <c r="G738" s="22" t="s">
        <v>1848</v>
      </c>
      <c r="H738" s="16" t="s">
        <v>5903</v>
      </c>
      <c r="I738" s="179">
        <v>44637</v>
      </c>
      <c r="J738" s="18">
        <v>45732</v>
      </c>
      <c r="K738" s="72">
        <v>46462</v>
      </c>
      <c r="L738" s="22" t="b">
        <v>1</v>
      </c>
      <c r="M738" s="22"/>
      <c r="N738" s="20"/>
      <c r="O738" s="20"/>
      <c r="P738" s="20"/>
      <c r="Q738" s="20"/>
      <c r="R738" s="20"/>
      <c r="S738" s="20"/>
      <c r="T738" s="20"/>
      <c r="U738" s="20"/>
      <c r="V738" s="20"/>
      <c r="W738" s="20"/>
      <c r="X738" s="20"/>
      <c r="Y738" s="20"/>
    </row>
    <row r="739" spans="1:25" ht="12.5">
      <c r="A739" s="22" t="s">
        <v>1844</v>
      </c>
      <c r="B739" s="22" t="s">
        <v>1856</v>
      </c>
      <c r="C739" s="22" t="s">
        <v>5811</v>
      </c>
      <c r="D739" s="22"/>
      <c r="E739" s="22" t="s">
        <v>119</v>
      </c>
      <c r="F739" s="22" t="s">
        <v>1845</v>
      </c>
      <c r="G739" s="72"/>
      <c r="H739" s="16" t="s">
        <v>5903</v>
      </c>
      <c r="I739" s="179">
        <v>44637</v>
      </c>
      <c r="J739" s="18">
        <v>45732</v>
      </c>
      <c r="K739" s="72">
        <v>46462</v>
      </c>
      <c r="L739" s="22" t="b">
        <v>1</v>
      </c>
      <c r="M739" s="21"/>
      <c r="N739" s="20"/>
      <c r="O739" s="20"/>
      <c r="P739" s="20"/>
      <c r="Q739" s="20"/>
      <c r="R739" s="20"/>
      <c r="S739" s="20"/>
      <c r="T739" s="20"/>
      <c r="U739" s="20"/>
      <c r="V739" s="20"/>
      <c r="W739" s="20"/>
      <c r="X739" s="20"/>
      <c r="Y739" s="20"/>
    </row>
    <row r="740" spans="1:25" ht="12.5">
      <c r="A740" s="22" t="s">
        <v>1842</v>
      </c>
      <c r="B740" s="22" t="s">
        <v>1856</v>
      </c>
      <c r="C740" s="22" t="s">
        <v>5811</v>
      </c>
      <c r="D740" s="22"/>
      <c r="E740" s="22" t="s">
        <v>119</v>
      </c>
      <c r="F740" s="22" t="s">
        <v>407</v>
      </c>
      <c r="G740" s="72"/>
      <c r="H740" s="16" t="s">
        <v>5903</v>
      </c>
      <c r="I740" s="179">
        <v>44637</v>
      </c>
      <c r="J740" s="18">
        <v>45732</v>
      </c>
      <c r="K740" s="72">
        <v>46462</v>
      </c>
      <c r="L740" s="22" t="b">
        <v>1</v>
      </c>
      <c r="M740" s="22"/>
      <c r="N740" s="20"/>
      <c r="O740" s="20"/>
      <c r="P740" s="20"/>
      <c r="Q740" s="20"/>
      <c r="R740" s="20"/>
      <c r="S740" s="20"/>
      <c r="T740" s="20"/>
      <c r="U740" s="20"/>
      <c r="V740" s="20"/>
      <c r="W740" s="20"/>
      <c r="X740" s="20"/>
      <c r="Y740" s="20"/>
    </row>
    <row r="741" spans="1:25" ht="12.5">
      <c r="A741" s="22" t="s">
        <v>1861</v>
      </c>
      <c r="B741" s="22" t="s">
        <v>3820</v>
      </c>
      <c r="C741" s="22" t="s">
        <v>5811</v>
      </c>
      <c r="D741" s="22"/>
      <c r="E741" s="22" t="s">
        <v>119</v>
      </c>
      <c r="F741" s="22" t="s">
        <v>407</v>
      </c>
      <c r="G741" s="72"/>
      <c r="H741" s="16" t="s">
        <v>5903</v>
      </c>
      <c r="I741" s="179">
        <v>44637</v>
      </c>
      <c r="J741" s="18">
        <v>45732</v>
      </c>
      <c r="K741" s="72">
        <v>46462</v>
      </c>
      <c r="L741" s="22" t="b">
        <v>1</v>
      </c>
      <c r="M741" s="22"/>
      <c r="N741" s="20"/>
      <c r="O741" s="20"/>
      <c r="P741" s="20"/>
      <c r="Q741" s="20"/>
      <c r="R741" s="20"/>
      <c r="S741" s="20"/>
      <c r="T741" s="20"/>
      <c r="U741" s="20"/>
      <c r="V741" s="20"/>
      <c r="W741" s="20"/>
      <c r="X741" s="20"/>
      <c r="Y741" s="20"/>
    </row>
    <row r="742" spans="1:25" ht="12.5">
      <c r="A742" s="22" t="s">
        <v>128</v>
      </c>
      <c r="B742" s="22" t="s">
        <v>117</v>
      </c>
      <c r="C742" s="22" t="s">
        <v>5811</v>
      </c>
      <c r="D742" s="22"/>
      <c r="E742" s="22" t="s">
        <v>119</v>
      </c>
      <c r="F742" s="22" t="s">
        <v>4625</v>
      </c>
      <c r="G742" s="22" t="s">
        <v>130</v>
      </c>
      <c r="H742" s="16" t="s">
        <v>5904</v>
      </c>
      <c r="I742" s="179">
        <v>44287</v>
      </c>
      <c r="J742" s="18">
        <v>45747</v>
      </c>
      <c r="K742" s="72">
        <v>46112</v>
      </c>
      <c r="L742" s="22" t="b">
        <v>1</v>
      </c>
      <c r="M742" s="22"/>
      <c r="N742" s="20"/>
      <c r="O742" s="20"/>
      <c r="P742" s="20"/>
      <c r="Q742" s="20"/>
      <c r="R742" s="20"/>
      <c r="S742" s="20"/>
      <c r="T742" s="20"/>
      <c r="U742" s="20"/>
      <c r="V742" s="20"/>
      <c r="W742" s="20"/>
      <c r="X742" s="20"/>
      <c r="Y742" s="20"/>
    </row>
    <row r="743" spans="1:25" ht="12.5">
      <c r="A743" s="22" t="s">
        <v>131</v>
      </c>
      <c r="B743" s="22" t="s">
        <v>117</v>
      </c>
      <c r="C743" s="22" t="s">
        <v>5811</v>
      </c>
      <c r="D743" s="22"/>
      <c r="E743" s="22" t="s">
        <v>119</v>
      </c>
      <c r="F743" s="22" t="s">
        <v>4626</v>
      </c>
      <c r="G743" s="22" t="s">
        <v>133</v>
      </c>
      <c r="H743" s="16" t="s">
        <v>5904</v>
      </c>
      <c r="I743" s="179">
        <v>44287</v>
      </c>
      <c r="J743" s="18">
        <v>45747</v>
      </c>
      <c r="K743" s="72">
        <v>46112</v>
      </c>
      <c r="L743" s="22" t="b">
        <v>1</v>
      </c>
      <c r="M743" s="22"/>
      <c r="N743" s="20"/>
      <c r="O743" s="20"/>
      <c r="P743" s="20"/>
      <c r="Q743" s="20"/>
      <c r="R743" s="20"/>
      <c r="S743" s="20"/>
      <c r="T743" s="20"/>
      <c r="U743" s="20"/>
      <c r="V743" s="20"/>
      <c r="W743" s="20"/>
      <c r="X743" s="20"/>
      <c r="Y743" s="20"/>
    </row>
    <row r="744" spans="1:25" ht="12.5">
      <c r="A744" s="22" t="s">
        <v>2810</v>
      </c>
      <c r="B744" s="22" t="s">
        <v>3793</v>
      </c>
      <c r="C744" s="22" t="s">
        <v>5811</v>
      </c>
      <c r="D744" s="22" t="s">
        <v>5925</v>
      </c>
      <c r="E744" s="22" t="s">
        <v>15</v>
      </c>
      <c r="F744" s="22" t="s">
        <v>2812</v>
      </c>
      <c r="G744" s="72"/>
      <c r="H744" s="16" t="s">
        <v>4190</v>
      </c>
      <c r="I744" s="179">
        <v>45040</v>
      </c>
      <c r="J744" s="18">
        <v>45770</v>
      </c>
      <c r="K744" s="72">
        <v>46866</v>
      </c>
      <c r="L744" s="22" t="b">
        <v>1</v>
      </c>
      <c r="M744" s="22"/>
      <c r="N744" s="20"/>
      <c r="O744" s="20"/>
      <c r="P744" s="20"/>
      <c r="Q744" s="20"/>
      <c r="R744" s="20"/>
      <c r="S744" s="20"/>
      <c r="T744" s="20"/>
      <c r="U744" s="20"/>
      <c r="V744" s="20"/>
      <c r="W744" s="20"/>
      <c r="X744" s="20"/>
      <c r="Y744" s="20"/>
    </row>
    <row r="745" spans="1:25" ht="12.5">
      <c r="A745" s="22" t="s">
        <v>2813</v>
      </c>
      <c r="B745" s="22" t="s">
        <v>3793</v>
      </c>
      <c r="C745" s="22" t="s">
        <v>5811</v>
      </c>
      <c r="D745" s="22" t="s">
        <v>5926</v>
      </c>
      <c r="E745" s="22" t="s">
        <v>15</v>
      </c>
      <c r="F745" s="22" t="s">
        <v>2815</v>
      </c>
      <c r="G745" s="22" t="s">
        <v>2815</v>
      </c>
      <c r="H745" s="16" t="s">
        <v>4190</v>
      </c>
      <c r="I745" s="179">
        <v>45040</v>
      </c>
      <c r="J745" s="18">
        <v>45770</v>
      </c>
      <c r="K745" s="72">
        <v>46866</v>
      </c>
      <c r="L745" s="22" t="b">
        <v>1</v>
      </c>
      <c r="M745" s="22"/>
      <c r="N745" s="20"/>
      <c r="O745" s="20"/>
      <c r="P745" s="20"/>
      <c r="Q745" s="20"/>
      <c r="R745" s="20"/>
      <c r="S745" s="20"/>
      <c r="T745" s="20"/>
      <c r="U745" s="20"/>
      <c r="V745" s="20"/>
      <c r="W745" s="20"/>
      <c r="X745" s="20"/>
      <c r="Y745" s="20"/>
    </row>
    <row r="746" spans="1:25" ht="12.5">
      <c r="A746" s="22" t="s">
        <v>3741</v>
      </c>
      <c r="B746" s="22" t="s">
        <v>3738</v>
      </c>
      <c r="C746" s="22" t="s">
        <v>5811</v>
      </c>
      <c r="D746" s="22"/>
      <c r="E746" s="22" t="s">
        <v>119</v>
      </c>
      <c r="F746" s="22" t="s">
        <v>2108</v>
      </c>
      <c r="G746" s="72"/>
      <c r="H746" s="16" t="s">
        <v>5927</v>
      </c>
      <c r="I746" s="179">
        <v>45315</v>
      </c>
      <c r="J746" s="18">
        <v>45680</v>
      </c>
      <c r="K746" s="72">
        <v>47141</v>
      </c>
      <c r="L746" s="22" t="b">
        <v>1</v>
      </c>
      <c r="M746" s="21"/>
      <c r="N746" s="20"/>
      <c r="O746" s="20"/>
      <c r="P746" s="20"/>
      <c r="Q746" s="20"/>
      <c r="R746" s="20"/>
      <c r="S746" s="20"/>
      <c r="T746" s="20"/>
      <c r="U746" s="20"/>
      <c r="V746" s="20"/>
      <c r="W746" s="20"/>
      <c r="X746" s="20"/>
      <c r="Y746" s="20"/>
    </row>
    <row r="747" spans="1:25" ht="12.5">
      <c r="A747" s="22" t="s">
        <v>3737</v>
      </c>
      <c r="B747" s="22" t="s">
        <v>3738</v>
      </c>
      <c r="C747" s="22" t="s">
        <v>5811</v>
      </c>
      <c r="D747" s="22"/>
      <c r="E747" s="22" t="s">
        <v>119</v>
      </c>
      <c r="F747" s="22" t="s">
        <v>3739</v>
      </c>
      <c r="G747" s="72"/>
      <c r="H747" s="16" t="s">
        <v>5927</v>
      </c>
      <c r="I747" s="179">
        <v>45315</v>
      </c>
      <c r="J747" s="18">
        <v>45680</v>
      </c>
      <c r="K747" s="72">
        <v>47141</v>
      </c>
      <c r="L747" s="22" t="b">
        <v>1</v>
      </c>
      <c r="M747" s="22"/>
      <c r="N747" s="20"/>
      <c r="O747" s="20"/>
      <c r="P747" s="20"/>
      <c r="Q747" s="20"/>
      <c r="R747" s="20"/>
      <c r="S747" s="20"/>
      <c r="T747" s="20"/>
      <c r="U747" s="20"/>
      <c r="V747" s="20"/>
      <c r="W747" s="20"/>
      <c r="X747" s="20"/>
      <c r="Y747" s="20"/>
    </row>
    <row r="748" spans="1:25" ht="12.5">
      <c r="A748" s="22" t="s">
        <v>116</v>
      </c>
      <c r="B748" s="22" t="s">
        <v>117</v>
      </c>
      <c r="C748" s="22" t="s">
        <v>5811</v>
      </c>
      <c r="D748" s="22"/>
      <c r="E748" s="22" t="s">
        <v>119</v>
      </c>
      <c r="F748" s="22" t="s">
        <v>118</v>
      </c>
      <c r="G748" s="72"/>
      <c r="H748" s="16" t="s">
        <v>5904</v>
      </c>
      <c r="I748" s="179">
        <v>44287</v>
      </c>
      <c r="J748" s="18">
        <v>45747</v>
      </c>
      <c r="K748" s="72">
        <v>46112</v>
      </c>
      <c r="L748" s="22" t="b">
        <v>1</v>
      </c>
      <c r="M748" s="22"/>
      <c r="N748" s="20"/>
      <c r="O748" s="20"/>
      <c r="P748" s="20"/>
      <c r="Q748" s="20"/>
      <c r="R748" s="20"/>
      <c r="S748" s="20"/>
      <c r="T748" s="20"/>
      <c r="U748" s="20"/>
      <c r="V748" s="20"/>
      <c r="W748" s="20"/>
      <c r="X748" s="20"/>
      <c r="Y748" s="20"/>
    </row>
    <row r="749" spans="1:25" ht="12.5">
      <c r="A749" s="22" t="s">
        <v>3784</v>
      </c>
      <c r="B749" s="22" t="s">
        <v>3781</v>
      </c>
      <c r="C749" s="22" t="s">
        <v>5811</v>
      </c>
      <c r="D749" s="22" t="s">
        <v>5928</v>
      </c>
      <c r="E749" s="22" t="s">
        <v>15</v>
      </c>
      <c r="F749" s="22" t="s">
        <v>1023</v>
      </c>
      <c r="G749" s="72"/>
      <c r="H749" s="16" t="s">
        <v>5845</v>
      </c>
      <c r="I749" s="179">
        <v>45323</v>
      </c>
      <c r="J749" s="18">
        <v>45689</v>
      </c>
      <c r="K749" s="72">
        <v>47150</v>
      </c>
      <c r="L749" s="22" t="b">
        <v>1</v>
      </c>
      <c r="M749" s="22"/>
      <c r="N749" s="20"/>
      <c r="O749" s="20"/>
      <c r="P749" s="20"/>
      <c r="Q749" s="20"/>
      <c r="R749" s="20"/>
      <c r="S749" s="20"/>
      <c r="T749" s="20"/>
      <c r="U749" s="20"/>
      <c r="V749" s="20"/>
      <c r="W749" s="20"/>
      <c r="X749" s="20"/>
      <c r="Y749" s="20"/>
    </row>
    <row r="750" spans="1:25" ht="12.5">
      <c r="A750" s="22" t="s">
        <v>3782</v>
      </c>
      <c r="B750" s="22" t="s">
        <v>3781</v>
      </c>
      <c r="C750" s="22" t="s">
        <v>5811</v>
      </c>
      <c r="D750" s="22" t="s">
        <v>5928</v>
      </c>
      <c r="E750" s="22" t="s">
        <v>15</v>
      </c>
      <c r="F750" s="22" t="s">
        <v>3783</v>
      </c>
      <c r="G750" s="72"/>
      <c r="H750" s="16" t="s">
        <v>5845</v>
      </c>
      <c r="I750" s="179">
        <v>45323</v>
      </c>
      <c r="J750" s="18">
        <v>45689</v>
      </c>
      <c r="K750" s="72">
        <v>47150</v>
      </c>
      <c r="L750" s="22" t="b">
        <v>1</v>
      </c>
      <c r="M750" s="22"/>
      <c r="N750" s="20"/>
      <c r="O750" s="20"/>
      <c r="P750" s="20"/>
      <c r="Q750" s="20"/>
      <c r="R750" s="20"/>
      <c r="S750" s="20"/>
      <c r="T750" s="20"/>
      <c r="U750" s="20"/>
      <c r="V750" s="20"/>
      <c r="W750" s="20"/>
      <c r="X750" s="20"/>
      <c r="Y750" s="20"/>
    </row>
    <row r="751" spans="1:25" ht="12.5">
      <c r="A751" s="22" t="s">
        <v>4574</v>
      </c>
      <c r="B751" s="22" t="s">
        <v>3781</v>
      </c>
      <c r="C751" s="22" t="s">
        <v>5811</v>
      </c>
      <c r="D751" s="22" t="s">
        <v>5928</v>
      </c>
      <c r="E751" s="22" t="s">
        <v>15</v>
      </c>
      <c r="F751" s="22" t="s">
        <v>4575</v>
      </c>
      <c r="G751" s="22" t="s">
        <v>4576</v>
      </c>
      <c r="H751" s="16" t="s">
        <v>5845</v>
      </c>
      <c r="I751" s="179">
        <v>45323</v>
      </c>
      <c r="J751" s="18">
        <v>45689</v>
      </c>
      <c r="K751" s="72">
        <v>47150</v>
      </c>
      <c r="L751" s="22" t="b">
        <v>1</v>
      </c>
      <c r="M751" s="21"/>
      <c r="N751" s="20"/>
      <c r="O751" s="20"/>
      <c r="P751" s="20"/>
      <c r="Q751" s="20"/>
      <c r="R751" s="20"/>
      <c r="S751" s="20"/>
      <c r="T751" s="20"/>
      <c r="U751" s="20"/>
      <c r="V751" s="20"/>
      <c r="W751" s="20"/>
      <c r="X751" s="20"/>
      <c r="Y751" s="20"/>
    </row>
    <row r="752" spans="1:25" ht="12.5">
      <c r="A752" s="22" t="s">
        <v>3780</v>
      </c>
      <c r="B752" s="22" t="s">
        <v>3781</v>
      </c>
      <c r="C752" s="22" t="s">
        <v>5811</v>
      </c>
      <c r="D752" s="22" t="s">
        <v>5928</v>
      </c>
      <c r="E752" s="22" t="s">
        <v>15</v>
      </c>
      <c r="F752" s="22" t="s">
        <v>4397</v>
      </c>
      <c r="G752" s="22" t="s">
        <v>1020</v>
      </c>
      <c r="H752" s="16" t="s">
        <v>5845</v>
      </c>
      <c r="I752" s="179">
        <v>45323</v>
      </c>
      <c r="J752" s="18">
        <v>45689</v>
      </c>
      <c r="K752" s="72">
        <v>47150</v>
      </c>
      <c r="L752" s="22" t="b">
        <v>1</v>
      </c>
      <c r="M752" s="21"/>
      <c r="N752" s="20"/>
      <c r="O752" s="20"/>
      <c r="P752" s="20"/>
      <c r="Q752" s="20"/>
      <c r="R752" s="20"/>
      <c r="S752" s="20"/>
      <c r="T752" s="20"/>
      <c r="U752" s="20"/>
      <c r="V752" s="20"/>
      <c r="W752" s="20"/>
      <c r="X752" s="20"/>
      <c r="Y752" s="20"/>
    </row>
    <row r="753" spans="1:25" ht="12.5">
      <c r="A753" s="22" t="s">
        <v>1350</v>
      </c>
      <c r="B753" s="22" t="s">
        <v>1351</v>
      </c>
      <c r="C753" s="22" t="s">
        <v>5811</v>
      </c>
      <c r="D753" s="22"/>
      <c r="E753" s="22" t="s">
        <v>15</v>
      </c>
      <c r="F753" s="22" t="s">
        <v>1349</v>
      </c>
      <c r="G753" s="72"/>
      <c r="H753" s="16" t="s">
        <v>5814</v>
      </c>
      <c r="I753" s="179">
        <v>44653</v>
      </c>
      <c r="J753" s="18">
        <v>45749</v>
      </c>
      <c r="K753" s="72">
        <v>46479</v>
      </c>
      <c r="L753" s="22" t="b">
        <v>1</v>
      </c>
      <c r="M753" s="21"/>
      <c r="N753" s="20"/>
      <c r="O753" s="20"/>
      <c r="P753" s="20"/>
      <c r="Q753" s="20"/>
      <c r="R753" s="20"/>
      <c r="S753" s="20"/>
      <c r="T753" s="20"/>
      <c r="U753" s="20"/>
      <c r="V753" s="20"/>
      <c r="W753" s="20"/>
      <c r="X753" s="20"/>
      <c r="Y753" s="20"/>
    </row>
    <row r="754" spans="1:25" ht="12.5">
      <c r="A754" s="22" t="s">
        <v>1039</v>
      </c>
      <c r="B754" s="22" t="s">
        <v>1031</v>
      </c>
      <c r="C754" s="22" t="s">
        <v>5811</v>
      </c>
      <c r="D754" s="22"/>
      <c r="E754" s="22" t="s">
        <v>15</v>
      </c>
      <c r="F754" s="22" t="s">
        <v>1040</v>
      </c>
      <c r="G754" s="72"/>
      <c r="H754" s="16" t="s">
        <v>5814</v>
      </c>
      <c r="I754" s="179">
        <v>44795</v>
      </c>
      <c r="J754" s="18">
        <v>45891</v>
      </c>
      <c r="K754" s="72">
        <v>46621</v>
      </c>
      <c r="L754" s="22" t="b">
        <v>1</v>
      </c>
      <c r="M754" s="22"/>
      <c r="N754" s="20"/>
      <c r="O754" s="20"/>
      <c r="P754" s="20"/>
      <c r="Q754" s="20"/>
      <c r="R754" s="20"/>
      <c r="S754" s="20"/>
      <c r="T754" s="20"/>
      <c r="U754" s="20"/>
      <c r="V754" s="20"/>
      <c r="W754" s="20"/>
      <c r="X754" s="20"/>
      <c r="Y754" s="20"/>
    </row>
    <row r="755" spans="1:25" ht="12.5">
      <c r="A755" s="22" t="s">
        <v>1116</v>
      </c>
      <c r="B755" s="22" t="s">
        <v>1091</v>
      </c>
      <c r="C755" s="22" t="s">
        <v>5811</v>
      </c>
      <c r="D755" s="22"/>
      <c r="E755" s="22" t="s">
        <v>15</v>
      </c>
      <c r="F755" s="22" t="s">
        <v>4432</v>
      </c>
      <c r="G755" s="22" t="s">
        <v>637</v>
      </c>
      <c r="H755" s="16" t="s">
        <v>5814</v>
      </c>
      <c r="I755" s="179">
        <v>44805</v>
      </c>
      <c r="J755" s="18">
        <v>45901</v>
      </c>
      <c r="K755" s="72">
        <v>46631</v>
      </c>
      <c r="L755" s="22" t="b">
        <v>1</v>
      </c>
      <c r="M755" s="20"/>
      <c r="N755" s="20"/>
      <c r="O755" s="20"/>
      <c r="P755" s="20"/>
      <c r="Q755" s="20"/>
      <c r="R755" s="20"/>
      <c r="S755" s="20"/>
      <c r="T755" s="20"/>
      <c r="U755" s="20"/>
      <c r="V755" s="20"/>
      <c r="W755" s="20"/>
      <c r="X755" s="20"/>
      <c r="Y755" s="20"/>
    </row>
    <row r="756" spans="1:25" ht="12.5">
      <c r="A756" s="22" t="s">
        <v>1266</v>
      </c>
      <c r="B756" s="22" t="s">
        <v>1255</v>
      </c>
      <c r="C756" s="22" t="s">
        <v>5811</v>
      </c>
      <c r="D756" s="22"/>
      <c r="E756" s="22" t="s">
        <v>15</v>
      </c>
      <c r="F756" s="22" t="s">
        <v>1267</v>
      </c>
      <c r="G756" s="72"/>
      <c r="H756" s="16" t="s">
        <v>5814</v>
      </c>
      <c r="I756" s="179">
        <v>44896</v>
      </c>
      <c r="J756" s="18">
        <v>45627</v>
      </c>
      <c r="K756" s="72">
        <v>46722</v>
      </c>
      <c r="L756" s="22" t="b">
        <v>1</v>
      </c>
      <c r="M756" s="21"/>
      <c r="N756" s="20"/>
      <c r="O756" s="20"/>
      <c r="P756" s="20"/>
      <c r="Q756" s="20"/>
      <c r="R756" s="20"/>
      <c r="S756" s="20"/>
      <c r="T756" s="20"/>
      <c r="U756" s="20"/>
      <c r="V756" s="20"/>
      <c r="W756" s="20"/>
      <c r="X756" s="20"/>
      <c r="Y756" s="20"/>
    </row>
    <row r="757" spans="1:25" ht="12.5">
      <c r="A757" s="22" t="s">
        <v>1821</v>
      </c>
      <c r="B757" s="22" t="s">
        <v>1824</v>
      </c>
      <c r="C757" s="22" t="s">
        <v>5811</v>
      </c>
      <c r="D757" s="22" t="s">
        <v>5929</v>
      </c>
      <c r="E757" s="22" t="s">
        <v>15</v>
      </c>
      <c r="F757" s="22" t="s">
        <v>1822</v>
      </c>
      <c r="G757" s="72"/>
      <c r="H757" s="16" t="s">
        <v>5909</v>
      </c>
      <c r="I757" s="179">
        <v>44670</v>
      </c>
      <c r="J757" s="18">
        <v>45765</v>
      </c>
      <c r="K757" s="72">
        <v>46495</v>
      </c>
      <c r="L757" s="22" t="b">
        <v>1</v>
      </c>
      <c r="M757" s="21"/>
      <c r="N757" s="20"/>
      <c r="O757" s="20"/>
      <c r="P757" s="20"/>
      <c r="Q757" s="20"/>
      <c r="R757" s="20"/>
      <c r="S757" s="20"/>
      <c r="T757" s="20"/>
      <c r="U757" s="20"/>
      <c r="V757" s="20"/>
      <c r="W757" s="20"/>
      <c r="X757" s="20"/>
      <c r="Y757" s="20"/>
    </row>
    <row r="758" spans="1:25" ht="12.5">
      <c r="A758" s="22" t="s">
        <v>1815</v>
      </c>
      <c r="B758" s="22" t="s">
        <v>3717</v>
      </c>
      <c r="C758" s="22" t="s">
        <v>5811</v>
      </c>
      <c r="D758" s="22" t="s">
        <v>5929</v>
      </c>
      <c r="E758" s="22" t="s">
        <v>15</v>
      </c>
      <c r="F758" s="22" t="s">
        <v>1817</v>
      </c>
      <c r="G758" s="72"/>
      <c r="H758" s="16" t="s">
        <v>5909</v>
      </c>
      <c r="I758" s="179">
        <v>44670</v>
      </c>
      <c r="J758" s="18">
        <v>45765</v>
      </c>
      <c r="K758" s="72">
        <v>46495</v>
      </c>
      <c r="L758" s="22" t="b">
        <v>1</v>
      </c>
      <c r="M758" s="22"/>
      <c r="N758" s="20"/>
      <c r="O758" s="20"/>
      <c r="P758" s="20"/>
      <c r="Q758" s="20"/>
      <c r="R758" s="20"/>
      <c r="S758" s="20"/>
      <c r="T758" s="20"/>
      <c r="U758" s="20"/>
      <c r="V758" s="20"/>
      <c r="W758" s="20"/>
      <c r="X758" s="20"/>
      <c r="Y758" s="20"/>
    </row>
    <row r="759" spans="1:25" ht="12.5">
      <c r="A759" s="22" t="s">
        <v>1813</v>
      </c>
      <c r="B759" s="22" t="s">
        <v>1819</v>
      </c>
      <c r="C759" s="22" t="s">
        <v>5811</v>
      </c>
      <c r="D759" s="22" t="s">
        <v>5929</v>
      </c>
      <c r="E759" s="22" t="s">
        <v>15</v>
      </c>
      <c r="F759" s="22" t="s">
        <v>1814</v>
      </c>
      <c r="G759" s="72"/>
      <c r="H759" s="16" t="s">
        <v>5909</v>
      </c>
      <c r="I759" s="179">
        <v>44693</v>
      </c>
      <c r="J759" s="18">
        <v>45765</v>
      </c>
      <c r="K759" s="72">
        <v>46495</v>
      </c>
      <c r="L759" s="22" t="b">
        <v>1</v>
      </c>
      <c r="M759" s="22"/>
      <c r="N759" s="20"/>
      <c r="O759" s="20"/>
      <c r="P759" s="20"/>
      <c r="Q759" s="20"/>
      <c r="R759" s="20"/>
      <c r="S759" s="20"/>
      <c r="T759" s="20"/>
      <c r="U759" s="20"/>
      <c r="V759" s="20"/>
      <c r="W759" s="20"/>
      <c r="X759" s="20"/>
      <c r="Y759" s="20"/>
    </row>
    <row r="760" spans="1:25" ht="12.5">
      <c r="A760" s="22" t="s">
        <v>338</v>
      </c>
      <c r="B760" s="22" t="s">
        <v>339</v>
      </c>
      <c r="C760" s="22" t="s">
        <v>5811</v>
      </c>
      <c r="D760" s="22" t="s">
        <v>339</v>
      </c>
      <c r="E760" s="22" t="s">
        <v>119</v>
      </c>
      <c r="F760" s="22" t="s">
        <v>340</v>
      </c>
      <c r="G760" s="72"/>
      <c r="H760" s="16" t="s">
        <v>5904</v>
      </c>
      <c r="I760" s="179">
        <v>44013</v>
      </c>
      <c r="J760" s="18">
        <v>45838</v>
      </c>
      <c r="K760" s="72">
        <v>45838</v>
      </c>
      <c r="L760" s="22" t="b">
        <v>1</v>
      </c>
      <c r="M760" s="21"/>
      <c r="N760" s="20"/>
      <c r="O760" s="20"/>
      <c r="P760" s="20"/>
      <c r="Q760" s="20"/>
      <c r="R760" s="20"/>
      <c r="S760" s="20"/>
      <c r="T760" s="20"/>
      <c r="U760" s="20"/>
      <c r="V760" s="20"/>
      <c r="W760" s="20"/>
      <c r="X760" s="20"/>
      <c r="Y760" s="20"/>
    </row>
    <row r="761" spans="1:25" ht="12.5">
      <c r="A761" s="22" t="s">
        <v>405</v>
      </c>
      <c r="B761" s="22" t="s">
        <v>386</v>
      </c>
      <c r="C761" s="22" t="s">
        <v>5811</v>
      </c>
      <c r="D761" s="22" t="s">
        <v>386</v>
      </c>
      <c r="E761" s="22" t="s">
        <v>119</v>
      </c>
      <c r="F761" s="22" t="s">
        <v>407</v>
      </c>
      <c r="G761" s="72"/>
      <c r="H761" s="16" t="s">
        <v>5904</v>
      </c>
      <c r="I761" s="179">
        <v>44013</v>
      </c>
      <c r="J761" s="18">
        <v>45838</v>
      </c>
      <c r="K761" s="72">
        <v>45838</v>
      </c>
      <c r="L761" s="22" t="b">
        <v>1</v>
      </c>
      <c r="M761" s="21"/>
      <c r="N761" s="20"/>
      <c r="O761" s="20"/>
      <c r="P761" s="20"/>
      <c r="Q761" s="20"/>
      <c r="R761" s="20"/>
      <c r="S761" s="20"/>
      <c r="T761" s="20"/>
      <c r="U761" s="20"/>
      <c r="V761" s="20"/>
      <c r="W761" s="20"/>
      <c r="X761" s="20"/>
      <c r="Y761" s="20"/>
    </row>
    <row r="762" spans="1:25" ht="12.5">
      <c r="A762" s="22" t="s">
        <v>422</v>
      </c>
      <c r="B762" s="22" t="s">
        <v>423</v>
      </c>
      <c r="C762" s="22" t="s">
        <v>5811</v>
      </c>
      <c r="D762" s="22" t="s">
        <v>423</v>
      </c>
      <c r="E762" s="22" t="s">
        <v>119</v>
      </c>
      <c r="F762" s="22" t="s">
        <v>4753</v>
      </c>
      <c r="G762" s="22" t="s">
        <v>425</v>
      </c>
      <c r="H762" s="16" t="s">
        <v>5904</v>
      </c>
      <c r="I762" s="179">
        <v>44013</v>
      </c>
      <c r="J762" s="18">
        <v>45838</v>
      </c>
      <c r="K762" s="72">
        <v>45838</v>
      </c>
      <c r="L762" s="22" t="b">
        <v>1</v>
      </c>
      <c r="M762" s="22"/>
      <c r="N762" s="20"/>
      <c r="O762" s="20"/>
      <c r="P762" s="20"/>
      <c r="Q762" s="20"/>
      <c r="R762" s="20"/>
      <c r="S762" s="20"/>
      <c r="T762" s="20"/>
      <c r="U762" s="20"/>
      <c r="V762" s="20"/>
      <c r="W762" s="20"/>
      <c r="X762" s="20"/>
      <c r="Y762" s="20"/>
    </row>
    <row r="763" spans="1:25" ht="12.5">
      <c r="A763" s="22" t="s">
        <v>1264</v>
      </c>
      <c r="B763" s="22" t="s">
        <v>1255</v>
      </c>
      <c r="C763" s="22" t="s">
        <v>5811</v>
      </c>
      <c r="D763" s="22"/>
      <c r="E763" s="22" t="s">
        <v>15</v>
      </c>
      <c r="F763" s="22" t="s">
        <v>1265</v>
      </c>
      <c r="G763" s="72"/>
      <c r="H763" s="16" t="s">
        <v>5814</v>
      </c>
      <c r="I763" s="179">
        <v>44896</v>
      </c>
      <c r="J763" s="18">
        <v>45627</v>
      </c>
      <c r="K763" s="72">
        <v>46722</v>
      </c>
      <c r="L763" s="22" t="b">
        <v>1</v>
      </c>
      <c r="M763" s="22"/>
      <c r="N763" s="20"/>
      <c r="O763" s="20"/>
      <c r="P763" s="20"/>
      <c r="Q763" s="20"/>
      <c r="R763" s="20"/>
      <c r="S763" s="20"/>
      <c r="T763" s="20"/>
      <c r="U763" s="20"/>
      <c r="V763" s="20"/>
      <c r="W763" s="20"/>
      <c r="X763" s="20"/>
      <c r="Y763" s="20"/>
    </row>
    <row r="764" spans="1:25" ht="12.5">
      <c r="A764" s="22" t="s">
        <v>2440</v>
      </c>
      <c r="B764" s="22" t="s">
        <v>2432</v>
      </c>
      <c r="C764" s="22" t="s">
        <v>5811</v>
      </c>
      <c r="D764" s="22"/>
      <c r="E764" s="22" t="s">
        <v>15</v>
      </c>
      <c r="F764" s="22" t="s">
        <v>4414</v>
      </c>
      <c r="G764" s="22" t="s">
        <v>2442</v>
      </c>
      <c r="H764" s="16" t="s">
        <v>5814</v>
      </c>
      <c r="I764" s="179">
        <v>44774</v>
      </c>
      <c r="J764" s="18">
        <v>45870</v>
      </c>
      <c r="K764" s="72">
        <v>46600</v>
      </c>
      <c r="L764" s="22" t="b">
        <v>1</v>
      </c>
      <c r="M764" s="22"/>
      <c r="N764" s="20"/>
      <c r="O764" s="20"/>
      <c r="P764" s="20"/>
      <c r="Q764" s="20"/>
      <c r="R764" s="20"/>
      <c r="S764" s="20"/>
      <c r="T764" s="20"/>
      <c r="U764" s="20"/>
      <c r="V764" s="20"/>
      <c r="W764" s="20"/>
      <c r="X764" s="20"/>
      <c r="Y764" s="20"/>
    </row>
    <row r="765" spans="1:25" ht="12.5">
      <c r="A765" s="22" t="s">
        <v>868</v>
      </c>
      <c r="B765" s="22" t="s">
        <v>853</v>
      </c>
      <c r="C765" s="22" t="s">
        <v>5811</v>
      </c>
      <c r="D765" s="22"/>
      <c r="E765" s="22" t="s">
        <v>15</v>
      </c>
      <c r="F765" s="22" t="s">
        <v>869</v>
      </c>
      <c r="G765" s="72"/>
      <c r="H765" s="16" t="s">
        <v>5814</v>
      </c>
      <c r="I765" s="179">
        <v>44805</v>
      </c>
      <c r="J765" s="18">
        <v>45901</v>
      </c>
      <c r="K765" s="72">
        <v>46631</v>
      </c>
      <c r="L765" s="22" t="b">
        <v>1</v>
      </c>
      <c r="M765" s="22"/>
      <c r="N765" s="20"/>
      <c r="O765" s="20"/>
      <c r="P765" s="20"/>
      <c r="Q765" s="20"/>
      <c r="R765" s="20"/>
      <c r="S765" s="20"/>
      <c r="T765" s="20"/>
      <c r="U765" s="20"/>
      <c r="V765" s="20"/>
      <c r="W765" s="20"/>
      <c r="X765" s="20"/>
      <c r="Y765" s="20"/>
    </row>
    <row r="766" spans="1:25" ht="12.5">
      <c r="A766" s="22" t="s">
        <v>1110</v>
      </c>
      <c r="B766" s="22" t="s">
        <v>1091</v>
      </c>
      <c r="C766" s="22" t="s">
        <v>5811</v>
      </c>
      <c r="D766" s="22"/>
      <c r="E766" s="22" t="s">
        <v>15</v>
      </c>
      <c r="F766" s="22" t="s">
        <v>1111</v>
      </c>
      <c r="G766" s="72"/>
      <c r="H766" s="16" t="s">
        <v>5814</v>
      </c>
      <c r="I766" s="179">
        <v>44805</v>
      </c>
      <c r="J766" s="18">
        <v>45901</v>
      </c>
      <c r="K766" s="72">
        <v>46631</v>
      </c>
      <c r="L766" s="22" t="b">
        <v>1</v>
      </c>
      <c r="M766" s="22"/>
      <c r="N766" s="20"/>
      <c r="O766" s="20"/>
      <c r="P766" s="20"/>
      <c r="Q766" s="20"/>
      <c r="R766" s="20"/>
      <c r="S766" s="20"/>
      <c r="T766" s="20"/>
      <c r="U766" s="20"/>
      <c r="V766" s="20"/>
      <c r="W766" s="20"/>
      <c r="X766" s="20"/>
      <c r="Y766" s="20"/>
    </row>
    <row r="767" spans="1:25" ht="12.5">
      <c r="A767" s="22" t="s">
        <v>1486</v>
      </c>
      <c r="B767" s="22" t="s">
        <v>1484</v>
      </c>
      <c r="C767" s="22" t="s">
        <v>5811</v>
      </c>
      <c r="D767" s="22"/>
      <c r="E767" s="22" t="s">
        <v>15</v>
      </c>
      <c r="F767" s="22" t="s">
        <v>4433</v>
      </c>
      <c r="G767" s="22" t="s">
        <v>1488</v>
      </c>
      <c r="H767" s="16" t="s">
        <v>5814</v>
      </c>
      <c r="I767" s="179">
        <v>44805</v>
      </c>
      <c r="J767" s="18">
        <v>45901</v>
      </c>
      <c r="K767" s="72">
        <v>46631</v>
      </c>
      <c r="L767" s="22" t="b">
        <v>1</v>
      </c>
      <c r="M767" s="22"/>
      <c r="N767" s="20"/>
      <c r="O767" s="20"/>
      <c r="P767" s="20"/>
      <c r="Q767" s="20"/>
      <c r="R767" s="20"/>
      <c r="S767" s="20"/>
      <c r="T767" s="20"/>
      <c r="U767" s="20"/>
      <c r="V767" s="20"/>
      <c r="W767" s="20"/>
      <c r="X767" s="20"/>
      <c r="Y767" s="20"/>
    </row>
    <row r="768" spans="1:25" ht="12.5">
      <c r="A768" s="22" t="s">
        <v>520</v>
      </c>
      <c r="B768" s="22" t="s">
        <v>521</v>
      </c>
      <c r="C768" s="22" t="s">
        <v>5811</v>
      </c>
      <c r="D768" s="22"/>
      <c r="E768" s="22" t="s">
        <v>15</v>
      </c>
      <c r="F768" s="22" t="s">
        <v>4612</v>
      </c>
      <c r="G768" s="22" t="s">
        <v>523</v>
      </c>
      <c r="H768" s="16" t="s">
        <v>5930</v>
      </c>
      <c r="I768" s="179">
        <v>43771</v>
      </c>
      <c r="J768" s="18">
        <v>45731</v>
      </c>
      <c r="K768" s="72">
        <v>45731</v>
      </c>
      <c r="L768" s="22" t="b">
        <v>1</v>
      </c>
      <c r="M768" s="22"/>
      <c r="N768" s="20"/>
      <c r="O768" s="20"/>
      <c r="P768" s="20"/>
      <c r="Q768" s="20"/>
      <c r="R768" s="20"/>
      <c r="S768" s="20"/>
      <c r="T768" s="20"/>
      <c r="U768" s="20"/>
      <c r="V768" s="20"/>
      <c r="W768" s="20"/>
      <c r="X768" s="20"/>
      <c r="Y768" s="20"/>
    </row>
    <row r="769" spans="1:25" ht="12.5">
      <c r="A769" s="22" t="s">
        <v>1108</v>
      </c>
      <c r="B769" s="22" t="s">
        <v>1091</v>
      </c>
      <c r="C769" s="22" t="s">
        <v>5811</v>
      </c>
      <c r="D769" s="22"/>
      <c r="E769" s="22" t="s">
        <v>15</v>
      </c>
      <c r="F769" s="22" t="s">
        <v>1109</v>
      </c>
      <c r="G769" s="72"/>
      <c r="H769" s="16" t="s">
        <v>5814</v>
      </c>
      <c r="I769" s="179">
        <v>44805</v>
      </c>
      <c r="J769" s="18">
        <v>45901</v>
      </c>
      <c r="K769" s="72">
        <v>46631</v>
      </c>
      <c r="L769" s="22" t="b">
        <v>1</v>
      </c>
      <c r="M769" s="22"/>
      <c r="N769" s="20"/>
      <c r="O769" s="20"/>
      <c r="P769" s="20"/>
      <c r="Q769" s="20"/>
      <c r="R769" s="20"/>
      <c r="S769" s="20"/>
      <c r="T769" s="20"/>
      <c r="U769" s="20"/>
      <c r="V769" s="20"/>
      <c r="W769" s="20"/>
      <c r="X769" s="20"/>
      <c r="Y769" s="20"/>
    </row>
    <row r="770" spans="1:25" ht="12.5">
      <c r="A770" s="22" t="s">
        <v>1270</v>
      </c>
      <c r="B770" s="22" t="s">
        <v>1255</v>
      </c>
      <c r="C770" s="22" t="s">
        <v>5811</v>
      </c>
      <c r="D770" s="22"/>
      <c r="E770" s="22" t="s">
        <v>15</v>
      </c>
      <c r="F770" s="22" t="s">
        <v>1109</v>
      </c>
      <c r="G770" s="72"/>
      <c r="H770" s="16" t="s">
        <v>5814</v>
      </c>
      <c r="I770" s="179">
        <v>44896</v>
      </c>
      <c r="J770" s="18">
        <v>45627</v>
      </c>
      <c r="K770" s="72">
        <v>46722</v>
      </c>
      <c r="L770" s="22" t="b">
        <v>1</v>
      </c>
      <c r="M770" s="22"/>
      <c r="N770" s="20"/>
      <c r="O770" s="20"/>
      <c r="P770" s="20"/>
      <c r="Q770" s="20"/>
      <c r="R770" s="20"/>
      <c r="S770" s="20"/>
      <c r="T770" s="20"/>
      <c r="U770" s="20"/>
      <c r="V770" s="20"/>
      <c r="W770" s="20"/>
      <c r="X770" s="20"/>
      <c r="Y770" s="20"/>
    </row>
    <row r="771" spans="1:25" ht="12.5">
      <c r="A771" s="22" t="s">
        <v>858</v>
      </c>
      <c r="B771" s="22" t="s">
        <v>853</v>
      </c>
      <c r="C771" s="22" t="s">
        <v>5811</v>
      </c>
      <c r="D771" s="22"/>
      <c r="E771" s="22" t="s">
        <v>15</v>
      </c>
      <c r="F771" s="22" t="s">
        <v>859</v>
      </c>
      <c r="G771" s="72"/>
      <c r="H771" s="16" t="s">
        <v>5814</v>
      </c>
      <c r="I771" s="179">
        <v>44805</v>
      </c>
      <c r="J771" s="18">
        <v>45901</v>
      </c>
      <c r="K771" s="72">
        <v>46631</v>
      </c>
      <c r="L771" s="22" t="b">
        <v>1</v>
      </c>
      <c r="M771" s="22"/>
      <c r="N771" s="20"/>
      <c r="O771" s="20"/>
      <c r="P771" s="20"/>
      <c r="Q771" s="20"/>
      <c r="R771" s="20"/>
      <c r="S771" s="20"/>
      <c r="T771" s="20"/>
      <c r="U771" s="20"/>
      <c r="V771" s="20"/>
      <c r="W771" s="20"/>
      <c r="X771" s="20"/>
      <c r="Y771" s="20"/>
    </row>
    <row r="772" spans="1:25" ht="12.5">
      <c r="A772" s="22" t="s">
        <v>1107</v>
      </c>
      <c r="B772" s="22" t="s">
        <v>1091</v>
      </c>
      <c r="C772" s="22" t="s">
        <v>5811</v>
      </c>
      <c r="D772" s="22"/>
      <c r="E772" s="22" t="s">
        <v>15</v>
      </c>
      <c r="F772" s="22" t="s">
        <v>867</v>
      </c>
      <c r="G772" s="72"/>
      <c r="H772" s="16" t="s">
        <v>5814</v>
      </c>
      <c r="I772" s="179">
        <v>44805</v>
      </c>
      <c r="J772" s="18">
        <v>45901</v>
      </c>
      <c r="K772" s="72">
        <v>46631</v>
      </c>
      <c r="L772" s="22" t="b">
        <v>1</v>
      </c>
      <c r="M772" s="22"/>
      <c r="N772" s="20"/>
      <c r="O772" s="20"/>
      <c r="P772" s="20"/>
      <c r="Q772" s="20"/>
      <c r="R772" s="20"/>
      <c r="S772" s="20"/>
      <c r="T772" s="20"/>
      <c r="U772" s="20"/>
      <c r="V772" s="20"/>
      <c r="W772" s="20"/>
      <c r="X772" s="20"/>
      <c r="Y772" s="20"/>
    </row>
    <row r="773" spans="1:25" ht="12.5">
      <c r="A773" s="22" t="s">
        <v>1105</v>
      </c>
      <c r="B773" s="22" t="s">
        <v>1091</v>
      </c>
      <c r="C773" s="22" t="s">
        <v>5811</v>
      </c>
      <c r="D773" s="22"/>
      <c r="E773" s="22" t="s">
        <v>15</v>
      </c>
      <c r="F773" s="22" t="s">
        <v>1106</v>
      </c>
      <c r="G773" s="72"/>
      <c r="H773" s="16" t="s">
        <v>5814</v>
      </c>
      <c r="I773" s="179">
        <v>44805</v>
      </c>
      <c r="J773" s="18">
        <v>45901</v>
      </c>
      <c r="K773" s="72">
        <v>46631</v>
      </c>
      <c r="L773" s="22" t="b">
        <v>1</v>
      </c>
      <c r="M773" s="21"/>
      <c r="N773" s="20"/>
      <c r="O773" s="20"/>
      <c r="P773" s="20"/>
      <c r="Q773" s="20"/>
      <c r="R773" s="20"/>
      <c r="S773" s="20"/>
      <c r="T773" s="20"/>
      <c r="U773" s="20"/>
      <c r="V773" s="20"/>
      <c r="W773" s="20"/>
      <c r="X773" s="20"/>
      <c r="Y773" s="20"/>
    </row>
    <row r="774" spans="1:25" ht="12.5">
      <c r="A774" s="22" t="s">
        <v>864</v>
      </c>
      <c r="B774" s="22" t="s">
        <v>853</v>
      </c>
      <c r="C774" s="22" t="s">
        <v>5811</v>
      </c>
      <c r="D774" s="22"/>
      <c r="E774" s="22" t="s">
        <v>15</v>
      </c>
      <c r="F774" s="22" t="s">
        <v>865</v>
      </c>
      <c r="G774" s="72"/>
      <c r="H774" s="16" t="s">
        <v>5814</v>
      </c>
      <c r="I774" s="179">
        <v>44805</v>
      </c>
      <c r="J774" s="18">
        <v>45901</v>
      </c>
      <c r="K774" s="72">
        <v>46631</v>
      </c>
      <c r="L774" s="22" t="b">
        <v>1</v>
      </c>
      <c r="M774" s="22"/>
      <c r="N774" s="20"/>
      <c r="O774" s="20"/>
      <c r="P774" s="20"/>
      <c r="Q774" s="20"/>
      <c r="R774" s="20"/>
      <c r="S774" s="20"/>
      <c r="T774" s="20"/>
      <c r="U774" s="20"/>
      <c r="V774" s="20"/>
      <c r="W774" s="20"/>
      <c r="X774" s="20"/>
      <c r="Y774" s="20"/>
    </row>
    <row r="775" spans="1:25" ht="12.5">
      <c r="A775" s="22" t="s">
        <v>1103</v>
      </c>
      <c r="B775" s="22" t="s">
        <v>1091</v>
      </c>
      <c r="C775" s="22" t="s">
        <v>5811</v>
      </c>
      <c r="D775" s="22"/>
      <c r="E775" s="22" t="s">
        <v>15</v>
      </c>
      <c r="F775" s="22" t="s">
        <v>1104</v>
      </c>
      <c r="G775" s="72"/>
      <c r="H775" s="16" t="s">
        <v>5814</v>
      </c>
      <c r="I775" s="179">
        <v>44805</v>
      </c>
      <c r="J775" s="18">
        <v>45901</v>
      </c>
      <c r="K775" s="72">
        <v>46631</v>
      </c>
      <c r="L775" s="22" t="b">
        <v>1</v>
      </c>
      <c r="M775" s="22"/>
      <c r="N775" s="20"/>
      <c r="O775" s="20"/>
      <c r="P775" s="20"/>
      <c r="Q775" s="20"/>
      <c r="R775" s="20"/>
      <c r="S775" s="20"/>
      <c r="T775" s="20"/>
      <c r="U775" s="20"/>
      <c r="V775" s="20"/>
      <c r="W775" s="20"/>
      <c r="X775" s="20"/>
      <c r="Y775" s="20"/>
    </row>
    <row r="776" spans="1:25" ht="12.5">
      <c r="A776" s="22" t="s">
        <v>1100</v>
      </c>
      <c r="B776" s="22" t="s">
        <v>1091</v>
      </c>
      <c r="C776" s="22" t="s">
        <v>5811</v>
      </c>
      <c r="D776" s="22"/>
      <c r="E776" s="22" t="s">
        <v>15</v>
      </c>
      <c r="F776" s="22" t="s">
        <v>4434</v>
      </c>
      <c r="G776" s="22" t="s">
        <v>1102</v>
      </c>
      <c r="H776" s="16" t="s">
        <v>5814</v>
      </c>
      <c r="I776" s="179">
        <v>44805</v>
      </c>
      <c r="J776" s="18">
        <v>45901</v>
      </c>
      <c r="K776" s="72">
        <v>46631</v>
      </c>
      <c r="L776" s="22" t="b">
        <v>1</v>
      </c>
      <c r="M776" s="21"/>
      <c r="N776" s="20"/>
      <c r="O776" s="20"/>
      <c r="P776" s="20"/>
      <c r="Q776" s="20"/>
      <c r="R776" s="20"/>
      <c r="S776" s="20"/>
      <c r="T776" s="20"/>
      <c r="U776" s="20"/>
      <c r="V776" s="20"/>
      <c r="W776" s="20"/>
      <c r="X776" s="20"/>
      <c r="Y776" s="20"/>
    </row>
    <row r="777" spans="1:25" ht="12.5">
      <c r="A777" s="22" t="s">
        <v>1490</v>
      </c>
      <c r="B777" s="22" t="s">
        <v>1484</v>
      </c>
      <c r="C777" s="22" t="s">
        <v>5811</v>
      </c>
      <c r="D777" s="22"/>
      <c r="E777" s="22" t="s">
        <v>15</v>
      </c>
      <c r="F777" s="22" t="s">
        <v>4435</v>
      </c>
      <c r="G777" s="22" t="s">
        <v>948</v>
      </c>
      <c r="H777" s="16" t="s">
        <v>5814</v>
      </c>
      <c r="I777" s="179">
        <v>44805</v>
      </c>
      <c r="J777" s="18">
        <v>45901</v>
      </c>
      <c r="K777" s="72">
        <v>46631</v>
      </c>
      <c r="L777" s="22" t="b">
        <v>1</v>
      </c>
      <c r="M777" s="22"/>
      <c r="N777" s="20"/>
      <c r="O777" s="20"/>
      <c r="P777" s="20"/>
      <c r="Q777" s="20"/>
      <c r="R777" s="20"/>
      <c r="S777" s="20"/>
      <c r="T777" s="20"/>
      <c r="U777" s="20"/>
      <c r="V777" s="20"/>
      <c r="W777" s="20"/>
      <c r="X777" s="20"/>
      <c r="Y777" s="20"/>
    </row>
    <row r="778" spans="1:25" ht="12.5">
      <c r="A778" s="22" t="s">
        <v>1494</v>
      </c>
      <c r="B778" s="22" t="s">
        <v>1495</v>
      </c>
      <c r="C778" s="22" t="s">
        <v>5811</v>
      </c>
      <c r="D778" s="22"/>
      <c r="E778" s="22" t="s">
        <v>15</v>
      </c>
      <c r="F778" s="22" t="s">
        <v>1496</v>
      </c>
      <c r="G778" s="72"/>
      <c r="H778" s="16" t="s">
        <v>5814</v>
      </c>
      <c r="I778" s="179">
        <v>44805</v>
      </c>
      <c r="J778" s="18">
        <v>45901</v>
      </c>
      <c r="K778" s="72">
        <v>46631</v>
      </c>
      <c r="L778" s="22" t="b">
        <v>1</v>
      </c>
      <c r="M778" s="22"/>
      <c r="N778" s="20"/>
      <c r="O778" s="20"/>
      <c r="P778" s="20"/>
      <c r="Q778" s="20"/>
      <c r="R778" s="20"/>
      <c r="S778" s="20"/>
      <c r="T778" s="20"/>
      <c r="U778" s="20"/>
      <c r="V778" s="20"/>
      <c r="W778" s="20"/>
      <c r="X778" s="20"/>
      <c r="Y778" s="20"/>
    </row>
    <row r="779" spans="1:25" ht="12.5">
      <c r="A779" s="22" t="s">
        <v>1276</v>
      </c>
      <c r="B779" s="22" t="s">
        <v>1255</v>
      </c>
      <c r="C779" s="22" t="s">
        <v>5811</v>
      </c>
      <c r="D779" s="22"/>
      <c r="E779" s="22" t="s">
        <v>15</v>
      </c>
      <c r="F779" s="22" t="s">
        <v>1277</v>
      </c>
      <c r="G779" s="72"/>
      <c r="H779" s="16" t="s">
        <v>5814</v>
      </c>
      <c r="I779" s="179">
        <v>44896</v>
      </c>
      <c r="J779" s="18">
        <v>45627</v>
      </c>
      <c r="K779" s="72">
        <v>46722</v>
      </c>
      <c r="L779" s="22" t="b">
        <v>1</v>
      </c>
      <c r="M779" s="22"/>
      <c r="N779" s="20"/>
      <c r="O779" s="20"/>
      <c r="P779" s="20"/>
      <c r="Q779" s="20"/>
      <c r="R779" s="20"/>
      <c r="S779" s="20"/>
      <c r="T779" s="20"/>
      <c r="U779" s="20"/>
      <c r="V779" s="20"/>
      <c r="W779" s="20"/>
      <c r="X779" s="20"/>
      <c r="Y779" s="20"/>
    </row>
    <row r="780" spans="1:25" ht="12.5">
      <c r="A780" s="22" t="s">
        <v>855</v>
      </c>
      <c r="B780" s="22" t="s">
        <v>853</v>
      </c>
      <c r="C780" s="22" t="s">
        <v>5811</v>
      </c>
      <c r="D780" s="22"/>
      <c r="E780" s="22" t="s">
        <v>15</v>
      </c>
      <c r="F780" s="22" t="s">
        <v>4436</v>
      </c>
      <c r="G780" s="22" t="s">
        <v>857</v>
      </c>
      <c r="H780" s="16" t="s">
        <v>5814</v>
      </c>
      <c r="I780" s="179">
        <v>44805</v>
      </c>
      <c r="J780" s="18">
        <v>45901</v>
      </c>
      <c r="K780" s="72">
        <v>46631</v>
      </c>
      <c r="L780" s="22" t="b">
        <v>1</v>
      </c>
      <c r="M780" s="22"/>
      <c r="N780" s="20"/>
      <c r="O780" s="20"/>
      <c r="P780" s="20"/>
      <c r="Q780" s="20"/>
      <c r="R780" s="20"/>
      <c r="S780" s="20"/>
      <c r="T780" s="20"/>
      <c r="U780" s="20"/>
      <c r="V780" s="20"/>
      <c r="W780" s="20"/>
      <c r="X780" s="20"/>
      <c r="Y780" s="20"/>
    </row>
    <row r="781" spans="1:25" ht="12.5">
      <c r="A781" s="22" t="s">
        <v>1097</v>
      </c>
      <c r="B781" s="22" t="s">
        <v>1091</v>
      </c>
      <c r="C781" s="22" t="s">
        <v>5811</v>
      </c>
      <c r="D781" s="22"/>
      <c r="E781" s="22" t="s">
        <v>15</v>
      </c>
      <c r="F781" s="22" t="s">
        <v>4437</v>
      </c>
      <c r="G781" s="22" t="s">
        <v>1099</v>
      </c>
      <c r="H781" s="16" t="s">
        <v>5814</v>
      </c>
      <c r="I781" s="179">
        <v>44805</v>
      </c>
      <c r="J781" s="18">
        <v>45901</v>
      </c>
      <c r="K781" s="72">
        <v>46631</v>
      </c>
      <c r="L781" s="22" t="b">
        <v>1</v>
      </c>
      <c r="M781" s="22"/>
      <c r="N781" s="20"/>
      <c r="O781" s="20"/>
      <c r="P781" s="20"/>
      <c r="Q781" s="20"/>
      <c r="R781" s="20"/>
      <c r="S781" s="20"/>
      <c r="T781" s="20"/>
      <c r="U781" s="20"/>
      <c r="V781" s="20"/>
      <c r="W781" s="20"/>
      <c r="X781" s="20"/>
      <c r="Y781" s="20"/>
    </row>
    <row r="782" spans="1:25" ht="12.5">
      <c r="A782" s="22" t="s">
        <v>1489</v>
      </c>
      <c r="B782" s="22" t="s">
        <v>1484</v>
      </c>
      <c r="C782" s="22" t="s">
        <v>5811</v>
      </c>
      <c r="D782" s="22"/>
      <c r="E782" s="22" t="s">
        <v>15</v>
      </c>
      <c r="F782" s="22" t="s">
        <v>1343</v>
      </c>
      <c r="G782" s="72"/>
      <c r="H782" s="16" t="s">
        <v>5814</v>
      </c>
      <c r="I782" s="179">
        <v>44805</v>
      </c>
      <c r="J782" s="18">
        <v>45901</v>
      </c>
      <c r="K782" s="72">
        <v>46631</v>
      </c>
      <c r="L782" s="22" t="b">
        <v>1</v>
      </c>
      <c r="M782" s="22"/>
      <c r="N782" s="20"/>
      <c r="O782" s="20"/>
      <c r="P782" s="20"/>
      <c r="Q782" s="20"/>
      <c r="R782" s="20"/>
      <c r="S782" s="20"/>
      <c r="T782" s="20"/>
      <c r="U782" s="20"/>
      <c r="V782" s="20"/>
      <c r="W782" s="20"/>
      <c r="X782" s="20"/>
      <c r="Y782" s="20"/>
    </row>
    <row r="783" spans="1:25" ht="12.5">
      <c r="A783" s="22" t="s">
        <v>1492</v>
      </c>
      <c r="B783" s="22" t="s">
        <v>1484</v>
      </c>
      <c r="C783" s="22" t="s">
        <v>5811</v>
      </c>
      <c r="D783" s="22"/>
      <c r="E783" s="22" t="s">
        <v>15</v>
      </c>
      <c r="F783" s="22" t="s">
        <v>1341</v>
      </c>
      <c r="G783" s="72"/>
      <c r="H783" s="16" t="s">
        <v>5814</v>
      </c>
      <c r="I783" s="179">
        <v>44805</v>
      </c>
      <c r="J783" s="18">
        <v>45901</v>
      </c>
      <c r="K783" s="72">
        <v>46631</v>
      </c>
      <c r="L783" s="22" t="b">
        <v>1</v>
      </c>
      <c r="M783" s="22"/>
      <c r="N783" s="20"/>
      <c r="O783" s="20"/>
      <c r="P783" s="20"/>
      <c r="Q783" s="20"/>
      <c r="R783" s="20"/>
      <c r="S783" s="20"/>
      <c r="T783" s="20"/>
      <c r="U783" s="20"/>
      <c r="V783" s="20"/>
      <c r="W783" s="20"/>
      <c r="X783" s="20"/>
      <c r="Y783" s="20"/>
    </row>
    <row r="784" spans="1:25" ht="12.5">
      <c r="A784" s="22" t="s">
        <v>1260</v>
      </c>
      <c r="B784" s="22" t="s">
        <v>1255</v>
      </c>
      <c r="C784" s="22" t="s">
        <v>5811</v>
      </c>
      <c r="D784" s="22"/>
      <c r="E784" s="22" t="s">
        <v>15</v>
      </c>
      <c r="F784" s="22" t="s">
        <v>1261</v>
      </c>
      <c r="G784" s="72"/>
      <c r="H784" s="16" t="s">
        <v>5814</v>
      </c>
      <c r="I784" s="179">
        <v>44896</v>
      </c>
      <c r="J784" s="18">
        <v>45627</v>
      </c>
      <c r="K784" s="72">
        <v>46722</v>
      </c>
      <c r="L784" s="22" t="b">
        <v>1</v>
      </c>
      <c r="M784" s="22"/>
      <c r="N784" s="20"/>
      <c r="O784" s="20"/>
      <c r="P784" s="20"/>
      <c r="Q784" s="20"/>
      <c r="R784" s="20"/>
      <c r="S784" s="20"/>
      <c r="T784" s="20"/>
      <c r="U784" s="20"/>
      <c r="V784" s="20"/>
      <c r="W784" s="20"/>
      <c r="X784" s="20"/>
      <c r="Y784" s="20"/>
    </row>
    <row r="785" spans="1:25" ht="12.5">
      <c r="A785" s="22" t="s">
        <v>3768</v>
      </c>
      <c r="B785" s="22" t="s">
        <v>3769</v>
      </c>
      <c r="C785" s="22" t="s">
        <v>5811</v>
      </c>
      <c r="D785" s="22"/>
      <c r="E785" s="22" t="s">
        <v>15</v>
      </c>
      <c r="F785" s="22" t="s">
        <v>2957</v>
      </c>
      <c r="G785" s="22" t="s">
        <v>2957</v>
      </c>
      <c r="H785" s="16" t="s">
        <v>5844</v>
      </c>
      <c r="I785" s="179">
        <v>45323</v>
      </c>
      <c r="J785" s="18">
        <v>46418</v>
      </c>
      <c r="K785" s="72">
        <v>47149</v>
      </c>
      <c r="L785" s="22" t="b">
        <v>1</v>
      </c>
      <c r="M785" s="22"/>
      <c r="N785" s="20"/>
      <c r="O785" s="20"/>
      <c r="P785" s="20"/>
      <c r="Q785" s="20"/>
      <c r="R785" s="20"/>
      <c r="S785" s="20"/>
      <c r="T785" s="20"/>
      <c r="U785" s="20"/>
      <c r="V785" s="20"/>
      <c r="W785" s="20"/>
      <c r="X785" s="20"/>
      <c r="Y785" s="20"/>
    </row>
    <row r="786" spans="1:25" ht="12.5">
      <c r="A786" s="22" t="s">
        <v>1153</v>
      </c>
      <c r="B786" s="22" t="s">
        <v>3771</v>
      </c>
      <c r="C786" s="22" t="s">
        <v>5811</v>
      </c>
      <c r="D786" s="22"/>
      <c r="E786" s="22" t="s">
        <v>15</v>
      </c>
      <c r="F786" s="22" t="s">
        <v>1155</v>
      </c>
      <c r="G786" s="72"/>
      <c r="H786" s="16" t="s">
        <v>5813</v>
      </c>
      <c r="I786" s="179">
        <v>43497</v>
      </c>
      <c r="J786" s="18">
        <v>45688</v>
      </c>
      <c r="K786" s="72">
        <v>45689</v>
      </c>
      <c r="L786" s="22" t="b">
        <v>1</v>
      </c>
      <c r="M786" s="22"/>
      <c r="N786" s="20"/>
      <c r="O786" s="20"/>
      <c r="P786" s="20"/>
      <c r="Q786" s="20"/>
      <c r="R786" s="20"/>
      <c r="S786" s="20"/>
      <c r="T786" s="20"/>
      <c r="U786" s="20"/>
      <c r="V786" s="20"/>
      <c r="W786" s="20"/>
      <c r="X786" s="20"/>
      <c r="Y786" s="20"/>
    </row>
    <row r="787" spans="1:25" ht="12.5">
      <c r="A787" s="22" t="s">
        <v>1125</v>
      </c>
      <c r="B787" s="22" t="s">
        <v>3792</v>
      </c>
      <c r="C787" s="22" t="s">
        <v>5811</v>
      </c>
      <c r="D787" s="22"/>
      <c r="E787" s="22" t="s">
        <v>119</v>
      </c>
      <c r="F787" s="22" t="s">
        <v>4646</v>
      </c>
      <c r="G787" s="22" t="s">
        <v>1128</v>
      </c>
      <c r="H787" s="16" t="s">
        <v>5914</v>
      </c>
      <c r="I787" s="179">
        <v>44685</v>
      </c>
      <c r="J787" s="72">
        <v>45780</v>
      </c>
      <c r="K787" s="72">
        <v>46510</v>
      </c>
      <c r="L787" s="22" t="b">
        <v>1</v>
      </c>
      <c r="M787" s="21"/>
      <c r="N787" s="20"/>
      <c r="O787" s="20"/>
      <c r="P787" s="20"/>
      <c r="Q787" s="20"/>
      <c r="R787" s="20"/>
      <c r="S787" s="20"/>
      <c r="T787" s="20"/>
      <c r="U787" s="20"/>
      <c r="V787" s="20"/>
      <c r="W787" s="20"/>
      <c r="X787" s="20"/>
      <c r="Y787" s="20"/>
    </row>
    <row r="788" spans="1:25" ht="12.5">
      <c r="A788" s="22" t="s">
        <v>1131</v>
      </c>
      <c r="B788" s="22" t="s">
        <v>1126</v>
      </c>
      <c r="C788" s="22" t="s">
        <v>5811</v>
      </c>
      <c r="D788" s="22"/>
      <c r="E788" s="22" t="s">
        <v>119</v>
      </c>
      <c r="F788" s="22" t="s">
        <v>1132</v>
      </c>
      <c r="G788" s="72"/>
      <c r="H788" s="16" t="s">
        <v>5914</v>
      </c>
      <c r="I788" s="179">
        <v>44685</v>
      </c>
      <c r="J788" s="18">
        <v>45780</v>
      </c>
      <c r="K788" s="72">
        <v>46510</v>
      </c>
      <c r="L788" s="22" t="b">
        <v>1</v>
      </c>
      <c r="M788" s="22"/>
      <c r="N788" s="20"/>
      <c r="O788" s="20"/>
      <c r="P788" s="20"/>
      <c r="Q788" s="20"/>
      <c r="R788" s="20"/>
      <c r="S788" s="20"/>
      <c r="T788" s="20"/>
      <c r="U788" s="20"/>
      <c r="V788" s="20"/>
      <c r="W788" s="20"/>
      <c r="X788" s="20"/>
      <c r="Y788" s="20"/>
    </row>
    <row r="789" spans="1:25" ht="12.5">
      <c r="A789" s="22" t="s">
        <v>4092</v>
      </c>
      <c r="B789" s="22" t="s">
        <v>4016</v>
      </c>
      <c r="C789" s="22" t="s">
        <v>5811</v>
      </c>
      <c r="D789" s="22"/>
      <c r="E789" s="22" t="s">
        <v>15</v>
      </c>
      <c r="F789" s="22" t="s">
        <v>2825</v>
      </c>
      <c r="G789" s="72"/>
      <c r="H789" s="16" t="s">
        <v>5931</v>
      </c>
      <c r="I789" s="179">
        <v>45351</v>
      </c>
      <c r="J789" s="18">
        <v>45716</v>
      </c>
      <c r="K789" s="72">
        <v>47177</v>
      </c>
      <c r="L789" s="22" t="b">
        <v>1</v>
      </c>
      <c r="M789" s="22"/>
      <c r="N789" s="20"/>
      <c r="O789" s="20"/>
      <c r="P789" s="20"/>
      <c r="Q789" s="20"/>
      <c r="R789" s="20"/>
      <c r="S789" s="20"/>
      <c r="T789" s="20"/>
      <c r="U789" s="20"/>
      <c r="V789" s="20"/>
      <c r="W789" s="20"/>
      <c r="X789" s="20"/>
      <c r="Y789" s="20"/>
    </row>
    <row r="790" spans="1:25" ht="12.5">
      <c r="A790" s="22" t="s">
        <v>4583</v>
      </c>
      <c r="B790" s="22" t="s">
        <v>4016</v>
      </c>
      <c r="C790" s="22" t="s">
        <v>5811</v>
      </c>
      <c r="D790" s="22"/>
      <c r="E790" s="22" t="s">
        <v>15</v>
      </c>
      <c r="F790" s="22" t="s">
        <v>4584</v>
      </c>
      <c r="G790" s="72"/>
      <c r="H790" s="16" t="s">
        <v>5932</v>
      </c>
      <c r="I790" s="179">
        <v>45359</v>
      </c>
      <c r="J790" s="18">
        <v>45716</v>
      </c>
      <c r="K790" s="72">
        <v>47177</v>
      </c>
      <c r="L790" s="22" t="b">
        <v>1</v>
      </c>
      <c r="M790" s="22"/>
      <c r="N790" s="20"/>
      <c r="O790" s="20"/>
      <c r="P790" s="20"/>
      <c r="Q790" s="20"/>
      <c r="R790" s="20"/>
      <c r="S790" s="20"/>
      <c r="T790" s="20"/>
      <c r="U790" s="20"/>
      <c r="V790" s="20"/>
      <c r="W790" s="20"/>
      <c r="X790" s="20"/>
      <c r="Y790" s="20"/>
    </row>
    <row r="791" spans="1:25" ht="12.5">
      <c r="A791" s="22" t="s">
        <v>4041</v>
      </c>
      <c r="B791" s="22" t="s">
        <v>4016</v>
      </c>
      <c r="C791" s="22" t="s">
        <v>5811</v>
      </c>
      <c r="D791" s="22"/>
      <c r="E791" s="22" t="s">
        <v>15</v>
      </c>
      <c r="F791" s="22" t="s">
        <v>4042</v>
      </c>
      <c r="G791" s="72"/>
      <c r="H791" s="16" t="s">
        <v>5931</v>
      </c>
      <c r="I791" s="179">
        <v>45351</v>
      </c>
      <c r="J791" s="18">
        <v>45716</v>
      </c>
      <c r="K791" s="72">
        <v>47177</v>
      </c>
      <c r="L791" s="22" t="b">
        <v>1</v>
      </c>
      <c r="M791" s="22"/>
      <c r="N791" s="20"/>
      <c r="O791" s="20"/>
      <c r="P791" s="20"/>
      <c r="Q791" s="20"/>
      <c r="R791" s="20"/>
      <c r="S791" s="20"/>
      <c r="T791" s="20"/>
      <c r="U791" s="20"/>
      <c r="V791" s="20"/>
      <c r="W791" s="20"/>
      <c r="X791" s="20"/>
      <c r="Y791" s="20"/>
    </row>
    <row r="792" spans="1:25" ht="12.5">
      <c r="A792" s="22" t="s">
        <v>4038</v>
      </c>
      <c r="B792" s="22" t="s">
        <v>4016</v>
      </c>
      <c r="C792" s="22" t="s">
        <v>5811</v>
      </c>
      <c r="D792" s="22"/>
      <c r="E792" s="22" t="s">
        <v>15</v>
      </c>
      <c r="F792" s="22" t="s">
        <v>4591</v>
      </c>
      <c r="G792" s="22" t="s">
        <v>4040</v>
      </c>
      <c r="H792" s="16" t="s">
        <v>5931</v>
      </c>
      <c r="I792" s="179">
        <v>45351</v>
      </c>
      <c r="J792" s="18">
        <v>45716</v>
      </c>
      <c r="K792" s="72">
        <v>47177</v>
      </c>
      <c r="L792" s="22" t="b">
        <v>1</v>
      </c>
      <c r="M792" s="22"/>
      <c r="N792" s="20"/>
      <c r="O792" s="20"/>
      <c r="P792" s="20"/>
      <c r="Q792" s="20"/>
      <c r="R792" s="20"/>
      <c r="S792" s="20"/>
      <c r="T792" s="20"/>
      <c r="U792" s="20"/>
      <c r="V792" s="20"/>
      <c r="W792" s="20"/>
      <c r="X792" s="20"/>
      <c r="Y792" s="20"/>
    </row>
    <row r="793" spans="1:25" ht="12.5">
      <c r="A793" s="22" t="s">
        <v>1133</v>
      </c>
      <c r="B793" s="22" t="s">
        <v>1126</v>
      </c>
      <c r="C793" s="22" t="s">
        <v>5811</v>
      </c>
      <c r="D793" s="22"/>
      <c r="E793" s="22" t="s">
        <v>119</v>
      </c>
      <c r="F793" s="22" t="s">
        <v>1134</v>
      </c>
      <c r="G793" s="72"/>
      <c r="H793" s="16" t="s">
        <v>5914</v>
      </c>
      <c r="I793" s="179">
        <v>44685</v>
      </c>
      <c r="J793" s="18">
        <v>45780</v>
      </c>
      <c r="K793" s="72">
        <v>46510</v>
      </c>
      <c r="L793" s="22" t="b">
        <v>1</v>
      </c>
      <c r="M793" s="22"/>
      <c r="N793" s="20"/>
      <c r="O793" s="20"/>
      <c r="P793" s="20"/>
      <c r="Q793" s="20"/>
      <c r="R793" s="20"/>
      <c r="S793" s="20"/>
      <c r="T793" s="20"/>
      <c r="U793" s="20"/>
      <c r="V793" s="20"/>
      <c r="W793" s="20"/>
      <c r="X793" s="20"/>
      <c r="Y793" s="20"/>
    </row>
    <row r="794" spans="1:25" ht="12.5">
      <c r="A794" s="22" t="s">
        <v>1150</v>
      </c>
      <c r="B794" s="22" t="s">
        <v>1151</v>
      </c>
      <c r="C794" s="22" t="s">
        <v>5811</v>
      </c>
      <c r="D794" s="22"/>
      <c r="E794" s="22" t="s">
        <v>119</v>
      </c>
      <c r="F794" s="22" t="s">
        <v>1152</v>
      </c>
      <c r="G794" s="72"/>
      <c r="H794" s="16" t="s">
        <v>5914</v>
      </c>
      <c r="I794" s="179">
        <v>44685</v>
      </c>
      <c r="J794" s="18">
        <v>45780</v>
      </c>
      <c r="K794" s="72">
        <v>46510</v>
      </c>
      <c r="L794" s="22" t="b">
        <v>1</v>
      </c>
      <c r="M794" s="21"/>
      <c r="N794" s="20"/>
      <c r="O794" s="20"/>
      <c r="P794" s="20"/>
      <c r="Q794" s="20"/>
      <c r="R794" s="20"/>
      <c r="S794" s="20"/>
      <c r="T794" s="20"/>
      <c r="U794" s="20"/>
      <c r="V794" s="20"/>
      <c r="W794" s="20"/>
      <c r="X794" s="20"/>
      <c r="Y794" s="20"/>
    </row>
    <row r="795" spans="1:25" ht="12.5">
      <c r="A795" s="22" t="s">
        <v>1148</v>
      </c>
      <c r="B795" s="22" t="s">
        <v>1144</v>
      </c>
      <c r="C795" s="22" t="s">
        <v>5811</v>
      </c>
      <c r="D795" s="22"/>
      <c r="E795" s="22" t="s">
        <v>119</v>
      </c>
      <c r="F795" s="22" t="s">
        <v>1149</v>
      </c>
      <c r="G795" s="72"/>
      <c r="H795" s="16" t="s">
        <v>5914</v>
      </c>
      <c r="I795" s="179">
        <v>44685</v>
      </c>
      <c r="J795" s="18">
        <v>45780</v>
      </c>
      <c r="K795" s="72">
        <v>46510</v>
      </c>
      <c r="L795" s="22" t="b">
        <v>1</v>
      </c>
      <c r="M795" s="22"/>
      <c r="N795" s="20"/>
      <c r="O795" s="20"/>
      <c r="P795" s="20"/>
      <c r="Q795" s="20"/>
      <c r="R795" s="20"/>
      <c r="S795" s="20"/>
      <c r="T795" s="20"/>
      <c r="U795" s="20"/>
      <c r="V795" s="20"/>
      <c r="W795" s="20"/>
      <c r="X795" s="20"/>
      <c r="Y795" s="20"/>
    </row>
    <row r="796" spans="1:25" ht="12.5">
      <c r="A796" s="22" t="s">
        <v>1117</v>
      </c>
      <c r="B796" s="22" t="s">
        <v>1118</v>
      </c>
      <c r="C796" s="22" t="s">
        <v>5811</v>
      </c>
      <c r="D796" s="22"/>
      <c r="E796" s="22" t="s">
        <v>119</v>
      </c>
      <c r="F796" s="22" t="s">
        <v>1119</v>
      </c>
      <c r="G796" s="72"/>
      <c r="H796" s="16" t="s">
        <v>5914</v>
      </c>
      <c r="I796" s="179">
        <v>44685</v>
      </c>
      <c r="J796" s="18">
        <v>45780</v>
      </c>
      <c r="K796" s="72">
        <v>46510</v>
      </c>
      <c r="L796" s="22" t="b">
        <v>1</v>
      </c>
      <c r="M796" s="22"/>
      <c r="N796" s="20"/>
      <c r="O796" s="20"/>
      <c r="P796" s="20"/>
      <c r="Q796" s="20"/>
      <c r="R796" s="20"/>
      <c r="S796" s="20"/>
      <c r="T796" s="20"/>
      <c r="U796" s="20"/>
      <c r="V796" s="20"/>
      <c r="W796" s="20"/>
      <c r="X796" s="20"/>
      <c r="Y796" s="20"/>
    </row>
    <row r="797" spans="1:25" ht="12.5">
      <c r="A797" s="22" t="s">
        <v>1141</v>
      </c>
      <c r="B797" s="22" t="s">
        <v>3791</v>
      </c>
      <c r="C797" s="22" t="s">
        <v>5811</v>
      </c>
      <c r="D797" s="22"/>
      <c r="E797" s="22" t="s">
        <v>119</v>
      </c>
      <c r="F797" s="22" t="s">
        <v>36</v>
      </c>
      <c r="G797" s="72"/>
      <c r="H797" s="16" t="s">
        <v>5914</v>
      </c>
      <c r="I797" s="179">
        <v>44685</v>
      </c>
      <c r="J797" s="18">
        <v>45780</v>
      </c>
      <c r="K797" s="72">
        <v>46510</v>
      </c>
      <c r="L797" s="22" t="b">
        <v>1</v>
      </c>
      <c r="M797" s="22"/>
      <c r="N797" s="20"/>
      <c r="O797" s="20"/>
      <c r="P797" s="20"/>
      <c r="Q797" s="20"/>
      <c r="R797" s="20"/>
      <c r="S797" s="20"/>
      <c r="T797" s="20"/>
      <c r="U797" s="20"/>
      <c r="V797" s="20"/>
      <c r="W797" s="20"/>
      <c r="X797" s="20"/>
      <c r="Y797" s="20"/>
    </row>
    <row r="798" spans="1:25" ht="12.5">
      <c r="A798" s="22" t="s">
        <v>1123</v>
      </c>
      <c r="B798" s="22" t="s">
        <v>1122</v>
      </c>
      <c r="C798" s="22" t="s">
        <v>5811</v>
      </c>
      <c r="D798" s="22"/>
      <c r="E798" s="22" t="s">
        <v>119</v>
      </c>
      <c r="F798" s="22" t="s">
        <v>1124</v>
      </c>
      <c r="G798" s="72"/>
      <c r="H798" s="16" t="s">
        <v>5914</v>
      </c>
      <c r="I798" s="179">
        <v>44685</v>
      </c>
      <c r="J798" s="18">
        <v>45780</v>
      </c>
      <c r="K798" s="72">
        <v>46510</v>
      </c>
      <c r="L798" s="22" t="b">
        <v>1</v>
      </c>
      <c r="M798" s="22"/>
      <c r="N798" s="20"/>
      <c r="O798" s="20"/>
      <c r="P798" s="20"/>
      <c r="Q798" s="20"/>
      <c r="R798" s="20"/>
      <c r="S798" s="20"/>
      <c r="T798" s="20"/>
      <c r="U798" s="20"/>
      <c r="V798" s="20"/>
      <c r="W798" s="20"/>
      <c r="X798" s="20"/>
      <c r="Y798" s="20"/>
    </row>
    <row r="799" spans="1:25" ht="12.5">
      <c r="A799" s="22" t="s">
        <v>1135</v>
      </c>
      <c r="B799" s="22" t="s">
        <v>1126</v>
      </c>
      <c r="C799" s="22" t="s">
        <v>5811</v>
      </c>
      <c r="D799" s="22"/>
      <c r="E799" s="22" t="s">
        <v>119</v>
      </c>
      <c r="F799" s="22" t="s">
        <v>1137</v>
      </c>
      <c r="G799" s="72"/>
      <c r="H799" s="16" t="s">
        <v>5914</v>
      </c>
      <c r="I799" s="179">
        <v>44685</v>
      </c>
      <c r="J799" s="18">
        <v>45780</v>
      </c>
      <c r="K799" s="72">
        <v>46510</v>
      </c>
      <c r="L799" s="22" t="b">
        <v>1</v>
      </c>
      <c r="M799" s="21"/>
      <c r="N799" s="20"/>
      <c r="O799" s="20"/>
      <c r="P799" s="20"/>
      <c r="Q799" s="20"/>
      <c r="R799" s="20"/>
      <c r="S799" s="20"/>
      <c r="T799" s="20"/>
      <c r="U799" s="20"/>
      <c r="V799" s="20"/>
      <c r="W799" s="20"/>
      <c r="X799" s="20"/>
      <c r="Y799" s="20"/>
    </row>
    <row r="800" spans="1:25" ht="12.5">
      <c r="A800" s="22" t="s">
        <v>4881</v>
      </c>
      <c r="B800" s="22" t="s">
        <v>4882</v>
      </c>
      <c r="C800" s="22" t="s">
        <v>5811</v>
      </c>
      <c r="D800" s="22" t="s">
        <v>5933</v>
      </c>
      <c r="E800" s="22" t="s">
        <v>15</v>
      </c>
      <c r="F800" s="22" t="s">
        <v>1763</v>
      </c>
      <c r="G800" s="72"/>
      <c r="H800" s="16" t="s">
        <v>4190</v>
      </c>
      <c r="I800" s="179">
        <v>45505</v>
      </c>
      <c r="J800" s="18">
        <v>46234</v>
      </c>
      <c r="K800" s="72">
        <v>47330</v>
      </c>
      <c r="L800" s="22" t="b">
        <v>1</v>
      </c>
      <c r="M800" s="22"/>
      <c r="N800" s="20"/>
      <c r="O800" s="20"/>
      <c r="P800" s="20"/>
      <c r="Q800" s="20"/>
      <c r="R800" s="20"/>
      <c r="S800" s="20"/>
      <c r="T800" s="20"/>
      <c r="U800" s="20"/>
      <c r="V800" s="20"/>
      <c r="W800" s="20"/>
      <c r="X800" s="20"/>
      <c r="Y800" s="20"/>
    </row>
    <row r="801" spans="1:25" ht="12.5">
      <c r="A801" s="22" t="s">
        <v>1129</v>
      </c>
      <c r="B801" s="22" t="s">
        <v>1126</v>
      </c>
      <c r="C801" s="22" t="s">
        <v>5811</v>
      </c>
      <c r="D801" s="22"/>
      <c r="E801" s="22" t="s">
        <v>119</v>
      </c>
      <c r="F801" s="22" t="s">
        <v>1130</v>
      </c>
      <c r="G801" s="72"/>
      <c r="H801" s="16" t="s">
        <v>5914</v>
      </c>
      <c r="I801" s="179">
        <v>44685</v>
      </c>
      <c r="J801" s="18">
        <v>45780</v>
      </c>
      <c r="K801" s="72">
        <v>46510</v>
      </c>
      <c r="L801" s="22" t="b">
        <v>1</v>
      </c>
      <c r="M801" s="22"/>
      <c r="N801" s="20"/>
      <c r="O801" s="20"/>
      <c r="P801" s="20"/>
      <c r="Q801" s="20"/>
      <c r="R801" s="20"/>
      <c r="S801" s="20"/>
      <c r="T801" s="20"/>
      <c r="U801" s="20"/>
      <c r="V801" s="20"/>
      <c r="W801" s="20"/>
      <c r="X801" s="20"/>
      <c r="Y801" s="20"/>
    </row>
    <row r="802" spans="1:25" ht="12.5">
      <c r="A802" s="22" t="s">
        <v>4164</v>
      </c>
      <c r="B802" s="22" t="s">
        <v>4165</v>
      </c>
      <c r="C802" s="22" t="s">
        <v>5811</v>
      </c>
      <c r="D802" s="22"/>
      <c r="E802" s="22" t="s">
        <v>15</v>
      </c>
      <c r="F802" s="22" t="s">
        <v>1077</v>
      </c>
      <c r="G802" s="72"/>
      <c r="H802" s="16" t="s">
        <v>5590</v>
      </c>
      <c r="I802" s="179">
        <v>45383</v>
      </c>
      <c r="J802" s="18">
        <v>45747</v>
      </c>
      <c r="K802" s="72">
        <v>47208</v>
      </c>
      <c r="L802" s="22" t="b">
        <v>1</v>
      </c>
      <c r="M802" s="22"/>
      <c r="N802" s="20"/>
      <c r="O802" s="20"/>
      <c r="P802" s="20"/>
      <c r="Q802" s="20"/>
      <c r="R802" s="20"/>
      <c r="S802" s="20"/>
      <c r="T802" s="20"/>
      <c r="U802" s="20"/>
      <c r="V802" s="20"/>
      <c r="W802" s="20"/>
      <c r="X802" s="20"/>
      <c r="Y802" s="20"/>
    </row>
    <row r="803" spans="1:25" ht="12.5">
      <c r="A803" s="22" t="s">
        <v>1121</v>
      </c>
      <c r="B803" s="22" t="s">
        <v>1122</v>
      </c>
      <c r="C803" s="22" t="s">
        <v>5811</v>
      </c>
      <c r="D803" s="22"/>
      <c r="E803" s="22" t="s">
        <v>119</v>
      </c>
      <c r="F803" s="22" t="s">
        <v>27</v>
      </c>
      <c r="G803" s="72"/>
      <c r="H803" s="16" t="s">
        <v>5914</v>
      </c>
      <c r="I803" s="179">
        <v>44685</v>
      </c>
      <c r="J803" s="18">
        <v>45780</v>
      </c>
      <c r="K803" s="72">
        <v>46510</v>
      </c>
      <c r="L803" s="22" t="b">
        <v>1</v>
      </c>
      <c r="M803" s="22"/>
      <c r="N803" s="20"/>
      <c r="O803" s="20"/>
      <c r="P803" s="20"/>
      <c r="Q803" s="20"/>
      <c r="R803" s="20"/>
      <c r="S803" s="20"/>
      <c r="T803" s="20"/>
      <c r="U803" s="20"/>
      <c r="V803" s="20"/>
      <c r="W803" s="20"/>
      <c r="X803" s="20"/>
      <c r="Y803" s="20"/>
    </row>
    <row r="804" spans="1:25" ht="12.5">
      <c r="A804" s="22" t="s">
        <v>1146</v>
      </c>
      <c r="B804" s="22" t="s">
        <v>1144</v>
      </c>
      <c r="C804" s="22" t="s">
        <v>5811</v>
      </c>
      <c r="D804" s="22"/>
      <c r="E804" s="22" t="s">
        <v>119</v>
      </c>
      <c r="F804" s="22" t="s">
        <v>1147</v>
      </c>
      <c r="G804" s="72"/>
      <c r="H804" s="16" t="s">
        <v>5914</v>
      </c>
      <c r="I804" s="179">
        <v>44685</v>
      </c>
      <c r="J804" s="18">
        <v>45780</v>
      </c>
      <c r="K804" s="72">
        <v>46510</v>
      </c>
      <c r="L804" s="22" t="b">
        <v>1</v>
      </c>
      <c r="M804" s="22"/>
      <c r="N804" s="20"/>
      <c r="O804" s="20"/>
      <c r="P804" s="20"/>
      <c r="Q804" s="20"/>
      <c r="R804" s="20"/>
      <c r="S804" s="20"/>
      <c r="T804" s="20"/>
      <c r="U804" s="20"/>
      <c r="V804" s="20"/>
      <c r="W804" s="20"/>
      <c r="X804" s="20"/>
      <c r="Y804" s="20"/>
    </row>
    <row r="805" spans="1:25" ht="12.5">
      <c r="A805" s="22" t="s">
        <v>4883</v>
      </c>
      <c r="B805" s="22" t="s">
        <v>4882</v>
      </c>
      <c r="C805" s="22" t="s">
        <v>5811</v>
      </c>
      <c r="D805" s="22" t="s">
        <v>5933</v>
      </c>
      <c r="E805" s="22" t="s">
        <v>15</v>
      </c>
      <c r="F805" s="22" t="s">
        <v>766</v>
      </c>
      <c r="G805" s="72"/>
      <c r="H805" s="16" t="s">
        <v>4190</v>
      </c>
      <c r="I805" s="179">
        <v>45505</v>
      </c>
      <c r="J805" s="18">
        <v>46234</v>
      </c>
      <c r="K805" s="72">
        <v>47330</v>
      </c>
      <c r="L805" s="22" t="b">
        <v>1</v>
      </c>
      <c r="M805" s="22"/>
      <c r="N805" s="20"/>
      <c r="O805" s="20"/>
      <c r="P805" s="20"/>
      <c r="Q805" s="20"/>
      <c r="R805" s="20"/>
      <c r="S805" s="20"/>
      <c r="T805" s="20"/>
      <c r="U805" s="20"/>
      <c r="V805" s="20"/>
      <c r="W805" s="20"/>
      <c r="X805" s="20"/>
      <c r="Y805" s="20"/>
    </row>
    <row r="806" spans="1:25" ht="12.5">
      <c r="A806" s="22" t="s">
        <v>4886</v>
      </c>
      <c r="B806" s="22" t="s">
        <v>4882</v>
      </c>
      <c r="C806" s="22" t="s">
        <v>5811</v>
      </c>
      <c r="D806" s="22" t="s">
        <v>5933</v>
      </c>
      <c r="E806" s="22" t="s">
        <v>15</v>
      </c>
      <c r="F806" s="22" t="s">
        <v>1761</v>
      </c>
      <c r="G806" s="72"/>
      <c r="H806" s="16" t="s">
        <v>4190</v>
      </c>
      <c r="I806" s="179">
        <v>45505</v>
      </c>
      <c r="J806" s="18">
        <v>46234</v>
      </c>
      <c r="K806" s="72">
        <v>47330</v>
      </c>
      <c r="L806" s="22" t="b">
        <v>1</v>
      </c>
      <c r="M806" s="21"/>
      <c r="N806" s="20"/>
      <c r="O806" s="20"/>
      <c r="P806" s="20"/>
      <c r="Q806" s="20"/>
      <c r="R806" s="20"/>
      <c r="S806" s="20"/>
      <c r="T806" s="20"/>
      <c r="U806" s="20"/>
      <c r="V806" s="20"/>
      <c r="W806" s="20"/>
      <c r="X806" s="20"/>
      <c r="Y806" s="20"/>
    </row>
    <row r="807" spans="1:25" ht="12.5">
      <c r="A807" s="22" t="s">
        <v>4887</v>
      </c>
      <c r="B807" s="22" t="s">
        <v>4882</v>
      </c>
      <c r="C807" s="22" t="s">
        <v>5811</v>
      </c>
      <c r="D807" s="22" t="s">
        <v>5933</v>
      </c>
      <c r="E807" s="22" t="s">
        <v>15</v>
      </c>
      <c r="F807" s="22" t="s">
        <v>1759</v>
      </c>
      <c r="G807" s="72"/>
      <c r="H807" s="16" t="s">
        <v>4190</v>
      </c>
      <c r="I807" s="179">
        <v>45505</v>
      </c>
      <c r="J807" s="18">
        <v>46234</v>
      </c>
      <c r="K807" s="72">
        <v>47330</v>
      </c>
      <c r="L807" s="22" t="b">
        <v>1</v>
      </c>
      <c r="M807" s="22"/>
      <c r="N807" s="20"/>
      <c r="O807" s="20"/>
      <c r="P807" s="20"/>
      <c r="Q807" s="20"/>
      <c r="R807" s="20"/>
      <c r="S807" s="20"/>
      <c r="T807" s="20"/>
      <c r="U807" s="20"/>
      <c r="V807" s="20"/>
      <c r="W807" s="20"/>
      <c r="X807" s="20"/>
      <c r="Y807" s="20"/>
    </row>
    <row r="808" spans="1:25" ht="12.5">
      <c r="A808" s="22" t="s">
        <v>4888</v>
      </c>
      <c r="B808" s="22" t="s">
        <v>4882</v>
      </c>
      <c r="C808" s="22" t="s">
        <v>5811</v>
      </c>
      <c r="D808" s="22" t="s">
        <v>5933</v>
      </c>
      <c r="E808" s="22" t="s">
        <v>15</v>
      </c>
      <c r="F808" s="22" t="s">
        <v>1752</v>
      </c>
      <c r="G808" s="72"/>
      <c r="H808" s="16" t="s">
        <v>4190</v>
      </c>
      <c r="I808" s="179">
        <v>45505</v>
      </c>
      <c r="J808" s="18">
        <v>46234</v>
      </c>
      <c r="K808" s="72">
        <v>47330</v>
      </c>
      <c r="L808" s="22" t="b">
        <v>1</v>
      </c>
      <c r="M808" s="21"/>
      <c r="N808" s="20"/>
      <c r="O808" s="20"/>
      <c r="P808" s="20"/>
      <c r="Q808" s="20"/>
      <c r="R808" s="20"/>
      <c r="S808" s="20"/>
      <c r="T808" s="20"/>
      <c r="U808" s="20"/>
      <c r="V808" s="20"/>
      <c r="W808" s="20"/>
      <c r="X808" s="20"/>
      <c r="Y808" s="20"/>
    </row>
    <row r="809" spans="1:25" ht="12.5">
      <c r="A809" s="22" t="s">
        <v>124</v>
      </c>
      <c r="B809" s="22" t="s">
        <v>4004</v>
      </c>
      <c r="C809" s="22" t="s">
        <v>5811</v>
      </c>
      <c r="D809" s="22" t="s">
        <v>5934</v>
      </c>
      <c r="E809" s="22" t="s">
        <v>119</v>
      </c>
      <c r="F809" s="22" t="s">
        <v>125</v>
      </c>
      <c r="G809" s="72"/>
      <c r="H809" s="16" t="s">
        <v>5904</v>
      </c>
      <c r="I809" s="179">
        <v>44287</v>
      </c>
      <c r="J809" s="18">
        <v>45747</v>
      </c>
      <c r="K809" s="72">
        <v>46112</v>
      </c>
      <c r="L809" s="22" t="b">
        <v>1</v>
      </c>
      <c r="M809" s="21"/>
      <c r="N809" s="20"/>
      <c r="O809" s="20"/>
      <c r="P809" s="20"/>
      <c r="Q809" s="20"/>
      <c r="R809" s="20"/>
      <c r="S809" s="20"/>
      <c r="T809" s="20"/>
      <c r="U809" s="20"/>
      <c r="V809" s="20"/>
      <c r="W809" s="20"/>
      <c r="X809" s="20"/>
      <c r="Y809" s="20"/>
    </row>
    <row r="810" spans="1:25" ht="12.5">
      <c r="A810" s="22" t="s">
        <v>1095</v>
      </c>
      <c r="B810" s="22" t="s">
        <v>1091</v>
      </c>
      <c r="C810" s="22" t="s">
        <v>5811</v>
      </c>
      <c r="D810" s="22"/>
      <c r="E810" s="22" t="s">
        <v>15</v>
      </c>
      <c r="F810" s="22" t="s">
        <v>1096</v>
      </c>
      <c r="G810" s="72"/>
      <c r="H810" s="16" t="s">
        <v>5814</v>
      </c>
      <c r="I810" s="179">
        <v>44805</v>
      </c>
      <c r="J810" s="18">
        <v>45901</v>
      </c>
      <c r="K810" s="72">
        <v>46631</v>
      </c>
      <c r="L810" s="22" t="b">
        <v>1</v>
      </c>
      <c r="M810" s="21"/>
      <c r="N810" s="20"/>
      <c r="O810" s="20"/>
      <c r="P810" s="20"/>
      <c r="Q810" s="20"/>
      <c r="R810" s="20"/>
      <c r="S810" s="20"/>
      <c r="T810" s="20"/>
      <c r="U810" s="20"/>
      <c r="V810" s="20"/>
      <c r="W810" s="20"/>
      <c r="X810" s="20"/>
      <c r="Y810" s="20"/>
    </row>
    <row r="811" spans="1:25" ht="12.5">
      <c r="A811" s="22" t="s">
        <v>1093</v>
      </c>
      <c r="B811" s="22" t="s">
        <v>1091</v>
      </c>
      <c r="C811" s="22" t="s">
        <v>5811</v>
      </c>
      <c r="D811" s="22"/>
      <c r="E811" s="22" t="s">
        <v>15</v>
      </c>
      <c r="F811" s="22" t="s">
        <v>1094</v>
      </c>
      <c r="G811" s="72"/>
      <c r="H811" s="16" t="s">
        <v>5814</v>
      </c>
      <c r="I811" s="179">
        <v>44805</v>
      </c>
      <c r="J811" s="18">
        <v>45901</v>
      </c>
      <c r="K811" s="72">
        <v>46631</v>
      </c>
      <c r="L811" s="22" t="b">
        <v>1</v>
      </c>
      <c r="M811" s="21"/>
      <c r="N811" s="20"/>
      <c r="O811" s="20"/>
      <c r="P811" s="20"/>
      <c r="Q811" s="20"/>
      <c r="R811" s="20"/>
      <c r="S811" s="20"/>
      <c r="T811" s="20"/>
      <c r="U811" s="20"/>
      <c r="V811" s="20"/>
      <c r="W811" s="20"/>
      <c r="X811" s="20"/>
      <c r="Y811" s="20"/>
    </row>
    <row r="812" spans="1:25" ht="12.5">
      <c r="A812" s="22" t="s">
        <v>1257</v>
      </c>
      <c r="B812" s="22" t="s">
        <v>1255</v>
      </c>
      <c r="C812" s="22" t="s">
        <v>5811</v>
      </c>
      <c r="D812" s="22"/>
      <c r="E812" s="22" t="s">
        <v>15</v>
      </c>
      <c r="F812" s="22" t="s">
        <v>4502</v>
      </c>
      <c r="G812" s="22" t="s">
        <v>1259</v>
      </c>
      <c r="H812" s="16" t="s">
        <v>5814</v>
      </c>
      <c r="I812" s="179">
        <v>44896</v>
      </c>
      <c r="J812" s="18">
        <v>45627</v>
      </c>
      <c r="K812" s="72">
        <v>46722</v>
      </c>
      <c r="L812" s="22" t="b">
        <v>1</v>
      </c>
      <c r="M812" s="22"/>
      <c r="N812" s="20"/>
      <c r="O812" s="20"/>
      <c r="P812" s="20"/>
      <c r="Q812" s="20"/>
      <c r="R812" s="20"/>
      <c r="S812" s="20"/>
      <c r="T812" s="20"/>
      <c r="U812" s="20"/>
      <c r="V812" s="20"/>
      <c r="W812" s="20"/>
      <c r="X812" s="20"/>
      <c r="Y812" s="20"/>
    </row>
    <row r="813" spans="1:25" ht="12.5">
      <c r="A813" s="22" t="s">
        <v>1483</v>
      </c>
      <c r="B813" s="22" t="s">
        <v>1484</v>
      </c>
      <c r="C813" s="22" t="s">
        <v>5811</v>
      </c>
      <c r="D813" s="22"/>
      <c r="E813" s="22" t="s">
        <v>15</v>
      </c>
      <c r="F813" s="22" t="s">
        <v>1485</v>
      </c>
      <c r="G813" s="72"/>
      <c r="H813" s="16" t="s">
        <v>5814</v>
      </c>
      <c r="I813" s="179">
        <v>44805</v>
      </c>
      <c r="J813" s="18">
        <v>45901</v>
      </c>
      <c r="K813" s="72">
        <v>46631</v>
      </c>
      <c r="L813" s="22" t="b">
        <v>1</v>
      </c>
      <c r="M813" s="21"/>
      <c r="N813" s="20"/>
      <c r="O813" s="20"/>
      <c r="P813" s="20"/>
      <c r="Q813" s="20"/>
      <c r="R813" s="20"/>
      <c r="S813" s="20"/>
      <c r="T813" s="20"/>
      <c r="U813" s="20"/>
      <c r="V813" s="20"/>
      <c r="W813" s="20"/>
      <c r="X813" s="20"/>
      <c r="Y813" s="20"/>
    </row>
    <row r="814" spans="1:25" ht="12.5">
      <c r="A814" s="22" t="s">
        <v>1254</v>
      </c>
      <c r="B814" s="22" t="s">
        <v>1255</v>
      </c>
      <c r="C814" s="22" t="s">
        <v>5811</v>
      </c>
      <c r="D814" s="22"/>
      <c r="E814" s="22" t="s">
        <v>15</v>
      </c>
      <c r="F814" s="22" t="s">
        <v>1256</v>
      </c>
      <c r="G814" s="72"/>
      <c r="H814" s="16" t="s">
        <v>5814</v>
      </c>
      <c r="I814" s="179">
        <v>44896</v>
      </c>
      <c r="J814" s="18">
        <v>45627</v>
      </c>
      <c r="K814" s="72">
        <v>46722</v>
      </c>
      <c r="L814" s="22" t="b">
        <v>1</v>
      </c>
      <c r="M814" s="21"/>
      <c r="N814" s="20"/>
      <c r="O814" s="20"/>
      <c r="P814" s="20"/>
      <c r="Q814" s="20"/>
      <c r="R814" s="20"/>
      <c r="S814" s="20"/>
      <c r="T814" s="20"/>
      <c r="U814" s="20"/>
      <c r="V814" s="20"/>
      <c r="W814" s="20"/>
      <c r="X814" s="20"/>
      <c r="Y814" s="20"/>
    </row>
    <row r="815" spans="1:25" ht="12.5">
      <c r="A815" s="22" t="s">
        <v>2435</v>
      </c>
      <c r="B815" s="22" t="s">
        <v>2432</v>
      </c>
      <c r="C815" s="22" t="s">
        <v>5811</v>
      </c>
      <c r="D815" s="22"/>
      <c r="E815" s="22" t="s">
        <v>15</v>
      </c>
      <c r="F815" s="22" t="s">
        <v>2436</v>
      </c>
      <c r="G815" s="72"/>
      <c r="H815" s="16" t="s">
        <v>5814</v>
      </c>
      <c r="I815" s="179">
        <v>44774</v>
      </c>
      <c r="J815" s="18">
        <v>45870</v>
      </c>
      <c r="K815" s="72">
        <v>46600</v>
      </c>
      <c r="L815" s="22" t="b">
        <v>1</v>
      </c>
      <c r="M815" s="22"/>
      <c r="N815" s="20"/>
      <c r="O815" s="20"/>
      <c r="P815" s="20"/>
      <c r="Q815" s="20"/>
      <c r="R815" s="20"/>
      <c r="S815" s="20"/>
      <c r="T815" s="20"/>
      <c r="U815" s="20"/>
      <c r="V815" s="20"/>
      <c r="W815" s="20"/>
      <c r="X815" s="20"/>
      <c r="Y815" s="20"/>
    </row>
    <row r="816" spans="1:25" ht="12.5">
      <c r="A816" s="22" t="s">
        <v>1090</v>
      </c>
      <c r="B816" s="22" t="s">
        <v>1091</v>
      </c>
      <c r="C816" s="22" t="s">
        <v>5811</v>
      </c>
      <c r="D816" s="22"/>
      <c r="E816" s="22" t="s">
        <v>15</v>
      </c>
      <c r="F816" s="22" t="s">
        <v>1092</v>
      </c>
      <c r="G816" s="72"/>
      <c r="H816" s="16" t="s">
        <v>5814</v>
      </c>
      <c r="I816" s="179">
        <v>44805</v>
      </c>
      <c r="J816" s="18">
        <v>45901</v>
      </c>
      <c r="K816" s="72">
        <v>46631</v>
      </c>
      <c r="L816" s="22" t="b">
        <v>1</v>
      </c>
      <c r="M816" s="22"/>
      <c r="N816" s="20"/>
      <c r="O816" s="20"/>
      <c r="P816" s="20"/>
      <c r="Q816" s="20"/>
      <c r="R816" s="20"/>
      <c r="S816" s="20"/>
      <c r="T816" s="20"/>
      <c r="U816" s="20"/>
      <c r="V816" s="20"/>
      <c r="W816" s="20"/>
      <c r="X816" s="20"/>
      <c r="Y816" s="20"/>
    </row>
    <row r="817" spans="1:25" ht="12.5">
      <c r="A817" s="22" t="s">
        <v>3964</v>
      </c>
      <c r="B817" s="22" t="s">
        <v>3962</v>
      </c>
      <c r="C817" s="22" t="s">
        <v>5811</v>
      </c>
      <c r="D817" s="22"/>
      <c r="E817" s="22" t="s">
        <v>15</v>
      </c>
      <c r="F817" s="22" t="s">
        <v>1820</v>
      </c>
      <c r="G817" s="72"/>
      <c r="H817" s="16" t="s">
        <v>5812</v>
      </c>
      <c r="I817" s="179">
        <v>45329</v>
      </c>
      <c r="J817" s="18">
        <v>46500</v>
      </c>
      <c r="K817" s="72">
        <v>47231</v>
      </c>
      <c r="L817" s="22" t="b">
        <v>1</v>
      </c>
      <c r="M817" s="22"/>
      <c r="N817" s="20"/>
      <c r="O817" s="20"/>
      <c r="P817" s="20"/>
      <c r="Q817" s="20"/>
      <c r="R817" s="20"/>
      <c r="S817" s="20"/>
      <c r="T817" s="20"/>
      <c r="U817" s="20"/>
      <c r="V817" s="20"/>
      <c r="W817" s="20"/>
      <c r="X817" s="20"/>
      <c r="Y817" s="20"/>
    </row>
    <row r="818" spans="1:25" ht="12.5">
      <c r="A818" s="22" t="s">
        <v>4013</v>
      </c>
      <c r="B818" s="22" t="s">
        <v>4014</v>
      </c>
      <c r="C818" s="22" t="s">
        <v>5811</v>
      </c>
      <c r="D818" s="22"/>
      <c r="E818" s="22" t="s">
        <v>15</v>
      </c>
      <c r="F818" s="22" t="s">
        <v>3666</v>
      </c>
      <c r="G818" s="22" t="s">
        <v>3666</v>
      </c>
      <c r="H818" s="16" t="s">
        <v>5935</v>
      </c>
      <c r="I818" s="179">
        <v>45329</v>
      </c>
      <c r="J818" s="18">
        <v>46387</v>
      </c>
      <c r="K818" s="72">
        <v>46387</v>
      </c>
      <c r="L818" s="22" t="b">
        <v>1</v>
      </c>
      <c r="M818" s="22"/>
      <c r="N818" s="20"/>
      <c r="O818" s="20"/>
      <c r="P818" s="20"/>
      <c r="Q818" s="20"/>
      <c r="R818" s="20"/>
      <c r="S818" s="20"/>
      <c r="T818" s="20"/>
      <c r="U818" s="20"/>
      <c r="V818" s="20"/>
      <c r="W818" s="20"/>
      <c r="X818" s="20"/>
      <c r="Y818" s="20"/>
    </row>
    <row r="819" spans="1:25" ht="12.5">
      <c r="A819" s="22" t="s">
        <v>3961</v>
      </c>
      <c r="B819" s="22" t="s">
        <v>3962</v>
      </c>
      <c r="C819" s="22" t="s">
        <v>5811</v>
      </c>
      <c r="D819" s="22"/>
      <c r="E819" s="22" t="s">
        <v>15</v>
      </c>
      <c r="F819" s="22" t="s">
        <v>3963</v>
      </c>
      <c r="G819" s="72"/>
      <c r="H819" s="16" t="s">
        <v>5812</v>
      </c>
      <c r="I819" s="179">
        <v>45334</v>
      </c>
      <c r="J819" s="18">
        <v>46500</v>
      </c>
      <c r="K819" s="72">
        <v>47231</v>
      </c>
      <c r="L819" s="22" t="b">
        <v>1</v>
      </c>
      <c r="M819" s="22"/>
      <c r="N819" s="20"/>
      <c r="O819" s="20"/>
      <c r="P819" s="20"/>
      <c r="Q819" s="20"/>
      <c r="R819" s="20"/>
      <c r="S819" s="20"/>
      <c r="T819" s="20"/>
      <c r="U819" s="20"/>
      <c r="V819" s="20"/>
      <c r="W819" s="20"/>
      <c r="X819" s="20"/>
      <c r="Y819" s="20"/>
    </row>
    <row r="820" spans="1:25" ht="12.5">
      <c r="A820" s="22" t="s">
        <v>432</v>
      </c>
      <c r="B820" s="22" t="s">
        <v>4005</v>
      </c>
      <c r="C820" s="22" t="s">
        <v>5811</v>
      </c>
      <c r="D820" s="22" t="s">
        <v>5936</v>
      </c>
      <c r="E820" s="22" t="s">
        <v>119</v>
      </c>
      <c r="F820" s="22" t="s">
        <v>434</v>
      </c>
      <c r="G820" s="72"/>
      <c r="H820" s="16" t="s">
        <v>5904</v>
      </c>
      <c r="I820" s="179">
        <v>44013</v>
      </c>
      <c r="J820" s="18">
        <v>45838</v>
      </c>
      <c r="K820" s="72">
        <v>45838</v>
      </c>
      <c r="L820" s="22" t="b">
        <v>1</v>
      </c>
      <c r="M820" s="22"/>
      <c r="N820" s="20"/>
      <c r="O820" s="20"/>
      <c r="P820" s="20"/>
      <c r="Q820" s="20"/>
      <c r="R820" s="20"/>
      <c r="S820" s="20"/>
      <c r="T820" s="20"/>
      <c r="U820" s="20"/>
      <c r="V820" s="20"/>
      <c r="W820" s="20"/>
      <c r="X820" s="20"/>
      <c r="Y820" s="20"/>
    </row>
    <row r="821" spans="1:25" ht="12.5">
      <c r="A821" s="22" t="s">
        <v>1744</v>
      </c>
      <c r="B821" s="22" t="s">
        <v>1717</v>
      </c>
      <c r="C821" s="22" t="s">
        <v>5811</v>
      </c>
      <c r="D821" s="22"/>
      <c r="E821" s="22" t="s">
        <v>216</v>
      </c>
      <c r="F821" s="22" t="s">
        <v>1745</v>
      </c>
      <c r="G821" s="72"/>
      <c r="H821" s="16" t="s">
        <v>5914</v>
      </c>
      <c r="I821" s="179">
        <v>44705</v>
      </c>
      <c r="J821" s="18">
        <v>45800</v>
      </c>
      <c r="K821" s="72">
        <v>46530</v>
      </c>
      <c r="L821" s="22" t="b">
        <v>1</v>
      </c>
      <c r="M821" s="22"/>
      <c r="N821" s="20"/>
      <c r="O821" s="20"/>
      <c r="P821" s="20"/>
      <c r="Q821" s="20"/>
      <c r="R821" s="20"/>
      <c r="S821" s="20"/>
      <c r="T821" s="20"/>
      <c r="U821" s="20"/>
      <c r="V821" s="20"/>
      <c r="W821" s="20"/>
      <c r="X821" s="20"/>
      <c r="Y821" s="20"/>
    </row>
    <row r="822" spans="1:25" ht="12.5">
      <c r="A822" s="22" t="s">
        <v>1741</v>
      </c>
      <c r="B822" s="22" t="s">
        <v>1717</v>
      </c>
      <c r="C822" s="22" t="s">
        <v>5811</v>
      </c>
      <c r="D822" s="22"/>
      <c r="E822" s="22" t="s">
        <v>216</v>
      </c>
      <c r="F822" s="22" t="s">
        <v>87</v>
      </c>
      <c r="G822" s="72"/>
      <c r="H822" s="16" t="s">
        <v>5914</v>
      </c>
      <c r="I822" s="179">
        <v>44705</v>
      </c>
      <c r="J822" s="18">
        <v>45800</v>
      </c>
      <c r="K822" s="72">
        <v>46530</v>
      </c>
      <c r="L822" s="22" t="b">
        <v>1</v>
      </c>
      <c r="M822" s="22"/>
      <c r="N822" s="20"/>
      <c r="O822" s="20"/>
      <c r="P822" s="20"/>
      <c r="Q822" s="20"/>
      <c r="R822" s="20"/>
      <c r="S822" s="20"/>
      <c r="T822" s="20"/>
      <c r="U822" s="20"/>
      <c r="V822" s="20"/>
      <c r="W822" s="20"/>
      <c r="X822" s="20"/>
      <c r="Y822" s="20"/>
    </row>
    <row r="823" spans="1:25" ht="12.5">
      <c r="A823" s="22" t="s">
        <v>3982</v>
      </c>
      <c r="B823" s="22" t="s">
        <v>3978</v>
      </c>
      <c r="C823" s="22" t="s">
        <v>5811</v>
      </c>
      <c r="D823" s="22"/>
      <c r="E823" s="22" t="s">
        <v>15</v>
      </c>
      <c r="F823" s="22" t="s">
        <v>4581</v>
      </c>
      <c r="G823" s="22" t="s">
        <v>3984</v>
      </c>
      <c r="H823" s="16" t="s">
        <v>5845</v>
      </c>
      <c r="I823" s="179">
        <v>45342</v>
      </c>
      <c r="J823" s="18">
        <v>45708</v>
      </c>
      <c r="K823" s="72">
        <v>47169</v>
      </c>
      <c r="L823" s="22" t="b">
        <v>1</v>
      </c>
      <c r="M823" s="22"/>
      <c r="N823" s="20"/>
      <c r="O823" s="20"/>
      <c r="P823" s="20"/>
      <c r="Q823" s="20"/>
      <c r="R823" s="20"/>
      <c r="S823" s="20"/>
      <c r="T823" s="20"/>
      <c r="U823" s="20"/>
      <c r="V823" s="20"/>
      <c r="W823" s="20"/>
      <c r="X823" s="20"/>
      <c r="Y823" s="20"/>
    </row>
    <row r="824" spans="1:25" ht="12.5">
      <c r="A824" s="22" t="s">
        <v>3981</v>
      </c>
      <c r="B824" s="22" t="s">
        <v>3978</v>
      </c>
      <c r="C824" s="22" t="s">
        <v>5811</v>
      </c>
      <c r="D824" s="22"/>
      <c r="E824" s="22" t="s">
        <v>15</v>
      </c>
      <c r="F824" s="22" t="s">
        <v>4410</v>
      </c>
      <c r="G824" s="22" t="s">
        <v>2113</v>
      </c>
      <c r="H824" s="16" t="s">
        <v>5845</v>
      </c>
      <c r="I824" s="179">
        <v>45342</v>
      </c>
      <c r="J824" s="18">
        <v>45708</v>
      </c>
      <c r="K824" s="72">
        <v>47169</v>
      </c>
      <c r="L824" s="22" t="b">
        <v>1</v>
      </c>
      <c r="M824" s="22"/>
      <c r="N824" s="20"/>
      <c r="O824" s="20"/>
      <c r="P824" s="20"/>
      <c r="Q824" s="20"/>
      <c r="R824" s="20"/>
      <c r="S824" s="20"/>
      <c r="T824" s="20"/>
      <c r="U824" s="20"/>
      <c r="V824" s="20"/>
      <c r="W824" s="20"/>
      <c r="X824" s="20"/>
      <c r="Y824" s="20"/>
    </row>
    <row r="825" spans="1:25" ht="12.5">
      <c r="A825" s="22" t="s">
        <v>3980</v>
      </c>
      <c r="B825" s="22" t="s">
        <v>3978</v>
      </c>
      <c r="C825" s="22" t="s">
        <v>5811</v>
      </c>
      <c r="D825" s="22"/>
      <c r="E825" s="22" t="s">
        <v>15</v>
      </c>
      <c r="F825" s="22" t="s">
        <v>4411</v>
      </c>
      <c r="G825" s="22" t="s">
        <v>1346</v>
      </c>
      <c r="H825" s="16" t="s">
        <v>5845</v>
      </c>
      <c r="I825" s="179">
        <v>45342</v>
      </c>
      <c r="J825" s="18">
        <v>45708</v>
      </c>
      <c r="K825" s="72">
        <v>47169</v>
      </c>
      <c r="L825" s="22" t="b">
        <v>1</v>
      </c>
      <c r="M825" s="22"/>
      <c r="N825" s="20"/>
      <c r="O825" s="20"/>
      <c r="P825" s="20"/>
      <c r="Q825" s="20"/>
      <c r="R825" s="20"/>
      <c r="S825" s="20"/>
      <c r="T825" s="20"/>
      <c r="U825" s="20"/>
      <c r="V825" s="20"/>
      <c r="W825" s="20"/>
      <c r="X825" s="20"/>
      <c r="Y825" s="20"/>
    </row>
    <row r="826" spans="1:25" ht="12.5">
      <c r="A826" s="22" t="s">
        <v>3977</v>
      </c>
      <c r="B826" s="22" t="s">
        <v>3978</v>
      </c>
      <c r="C826" s="22" t="s">
        <v>5811</v>
      </c>
      <c r="D826" s="22"/>
      <c r="E826" s="22" t="s">
        <v>15</v>
      </c>
      <c r="F826" s="22" t="s">
        <v>3979</v>
      </c>
      <c r="G826" s="72"/>
      <c r="H826" s="16" t="s">
        <v>5845</v>
      </c>
      <c r="I826" s="179">
        <v>45342</v>
      </c>
      <c r="J826" s="18">
        <v>45708</v>
      </c>
      <c r="K826" s="72">
        <v>47169</v>
      </c>
      <c r="L826" s="22" t="b">
        <v>1</v>
      </c>
      <c r="M826" s="21"/>
      <c r="N826" s="20"/>
      <c r="O826" s="20"/>
      <c r="P826" s="20"/>
      <c r="Q826" s="20"/>
      <c r="R826" s="20"/>
      <c r="S826" s="20"/>
      <c r="T826" s="20"/>
      <c r="U826" s="20"/>
      <c r="V826" s="20"/>
      <c r="W826" s="20"/>
      <c r="X826" s="20"/>
      <c r="Y826" s="20"/>
    </row>
    <row r="827" spans="1:25" ht="12.5">
      <c r="A827" s="22" t="s">
        <v>1739</v>
      </c>
      <c r="B827" s="22" t="s">
        <v>1717</v>
      </c>
      <c r="C827" s="22" t="s">
        <v>5811</v>
      </c>
      <c r="D827" s="22"/>
      <c r="E827" s="22" t="s">
        <v>216</v>
      </c>
      <c r="F827" s="22" t="s">
        <v>1740</v>
      </c>
      <c r="G827" s="72"/>
      <c r="H827" s="16" t="s">
        <v>5914</v>
      </c>
      <c r="I827" s="179">
        <v>44705</v>
      </c>
      <c r="J827" s="18">
        <v>45800</v>
      </c>
      <c r="K827" s="72">
        <v>46530</v>
      </c>
      <c r="L827" s="22" t="b">
        <v>1</v>
      </c>
      <c r="M827" s="22"/>
      <c r="N827" s="20"/>
      <c r="O827" s="20"/>
      <c r="P827" s="20"/>
      <c r="Q827" s="20"/>
      <c r="R827" s="20"/>
      <c r="S827" s="20"/>
      <c r="T827" s="20"/>
      <c r="U827" s="20"/>
      <c r="V827" s="20"/>
      <c r="W827" s="20"/>
      <c r="X827" s="20"/>
      <c r="Y827" s="20"/>
    </row>
    <row r="828" spans="1:25" ht="12.5">
      <c r="A828" s="22" t="s">
        <v>1738</v>
      </c>
      <c r="B828" s="22" t="s">
        <v>1717</v>
      </c>
      <c r="C828" s="22" t="s">
        <v>5811</v>
      </c>
      <c r="D828" s="22"/>
      <c r="E828" s="22" t="s">
        <v>216</v>
      </c>
      <c r="F828" s="22" t="s">
        <v>1152</v>
      </c>
      <c r="G828" s="72"/>
      <c r="H828" s="16" t="s">
        <v>5914</v>
      </c>
      <c r="I828" s="179">
        <v>44705</v>
      </c>
      <c r="J828" s="18">
        <v>45800</v>
      </c>
      <c r="K828" s="72">
        <v>46530</v>
      </c>
      <c r="L828" s="22" t="b">
        <v>1</v>
      </c>
      <c r="M828" s="22"/>
      <c r="N828" s="20"/>
      <c r="O828" s="20"/>
      <c r="P828" s="20"/>
      <c r="Q828" s="20"/>
      <c r="R828" s="20"/>
      <c r="S828" s="20"/>
      <c r="T828" s="20"/>
      <c r="U828" s="20"/>
      <c r="V828" s="20"/>
      <c r="W828" s="20"/>
      <c r="X828" s="20"/>
      <c r="Y828" s="20"/>
    </row>
    <row r="829" spans="1:25" ht="12.5">
      <c r="A829" s="22" t="s">
        <v>1718</v>
      </c>
      <c r="B829" s="22" t="s">
        <v>1717</v>
      </c>
      <c r="C829" s="22" t="s">
        <v>5811</v>
      </c>
      <c r="D829" s="22"/>
      <c r="E829" s="22" t="s">
        <v>216</v>
      </c>
      <c r="F829" s="22" t="s">
        <v>82</v>
      </c>
      <c r="G829" s="72"/>
      <c r="H829" s="16" t="s">
        <v>5914</v>
      </c>
      <c r="I829" s="179">
        <v>44705</v>
      </c>
      <c r="J829" s="18">
        <v>45800</v>
      </c>
      <c r="K829" s="72">
        <v>46530</v>
      </c>
      <c r="L829" s="22" t="b">
        <v>1</v>
      </c>
      <c r="M829" s="21"/>
      <c r="N829" s="20"/>
      <c r="O829" s="20"/>
      <c r="P829" s="20"/>
      <c r="Q829" s="20"/>
      <c r="R829" s="20"/>
      <c r="S829" s="20"/>
      <c r="T829" s="20"/>
      <c r="U829" s="20"/>
      <c r="V829" s="20"/>
      <c r="W829" s="20"/>
      <c r="X829" s="20"/>
      <c r="Y829" s="20"/>
    </row>
    <row r="830" spans="1:25" ht="12.5">
      <c r="A830" s="22" t="s">
        <v>852</v>
      </c>
      <c r="B830" s="22" t="s">
        <v>853</v>
      </c>
      <c r="C830" s="22" t="s">
        <v>5811</v>
      </c>
      <c r="D830" s="22"/>
      <c r="E830" s="22" t="s">
        <v>15</v>
      </c>
      <c r="F830" s="22" t="s">
        <v>854</v>
      </c>
      <c r="G830" s="72"/>
      <c r="H830" s="16" t="s">
        <v>5814</v>
      </c>
      <c r="I830" s="179">
        <v>44805</v>
      </c>
      <c r="J830" s="18">
        <v>45901</v>
      </c>
      <c r="K830" s="72">
        <v>46631</v>
      </c>
      <c r="L830" s="22" t="b">
        <v>1</v>
      </c>
      <c r="M830" s="22"/>
      <c r="N830" s="20"/>
      <c r="O830" s="20"/>
      <c r="P830" s="20"/>
      <c r="Q830" s="20"/>
      <c r="R830" s="20"/>
      <c r="S830" s="20"/>
      <c r="T830" s="20"/>
      <c r="U830" s="20"/>
      <c r="V830" s="20"/>
      <c r="W830" s="20"/>
      <c r="X830" s="20"/>
      <c r="Y830" s="20"/>
    </row>
    <row r="831" spans="1:25" ht="12.5">
      <c r="A831" s="22" t="s">
        <v>849</v>
      </c>
      <c r="B831" s="22" t="s">
        <v>850</v>
      </c>
      <c r="C831" s="22" t="s">
        <v>5811</v>
      </c>
      <c r="D831" s="22"/>
      <c r="E831" s="22" t="s">
        <v>15</v>
      </c>
      <c r="F831" s="22" t="s">
        <v>3988</v>
      </c>
      <c r="G831" s="72"/>
      <c r="H831" s="16" t="s">
        <v>5814</v>
      </c>
      <c r="I831" s="179">
        <v>44805</v>
      </c>
      <c r="J831" s="18">
        <v>45901</v>
      </c>
      <c r="K831" s="72">
        <v>46631</v>
      </c>
      <c r="L831" s="22" t="b">
        <v>1</v>
      </c>
      <c r="M831" s="22"/>
      <c r="N831" s="20"/>
      <c r="O831" s="20"/>
      <c r="P831" s="20"/>
      <c r="Q831" s="20"/>
      <c r="R831" s="20"/>
      <c r="S831" s="20"/>
      <c r="T831" s="20"/>
      <c r="U831" s="20"/>
      <c r="V831" s="20"/>
      <c r="W831" s="20"/>
      <c r="X831" s="20"/>
      <c r="Y831" s="20"/>
    </row>
    <row r="832" spans="1:25" ht="12.5">
      <c r="A832" s="22" t="s">
        <v>2431</v>
      </c>
      <c r="B832" s="22" t="s">
        <v>2432</v>
      </c>
      <c r="C832" s="22" t="s">
        <v>5811</v>
      </c>
      <c r="D832" s="22"/>
      <c r="E832" s="22" t="s">
        <v>15</v>
      </c>
      <c r="F832" s="22" t="s">
        <v>2434</v>
      </c>
      <c r="G832" s="22" t="s">
        <v>2434</v>
      </c>
      <c r="H832" s="16" t="s">
        <v>5814</v>
      </c>
      <c r="I832" s="179">
        <v>44774</v>
      </c>
      <c r="J832" s="18">
        <v>45870</v>
      </c>
      <c r="K832" s="72">
        <v>46600</v>
      </c>
      <c r="L832" s="22" t="b">
        <v>1</v>
      </c>
      <c r="M832" s="22"/>
      <c r="N832" s="20"/>
      <c r="O832" s="20"/>
      <c r="P832" s="20"/>
      <c r="Q832" s="20"/>
      <c r="R832" s="20"/>
      <c r="S832" s="20"/>
      <c r="T832" s="20"/>
      <c r="U832" s="20"/>
      <c r="V832" s="20"/>
      <c r="W832" s="20"/>
      <c r="X832" s="20"/>
      <c r="Y832" s="20"/>
    </row>
    <row r="833" spans="1:25" ht="12.5">
      <c r="A833" s="22" t="s">
        <v>862</v>
      </c>
      <c r="B833" s="22" t="s">
        <v>853</v>
      </c>
      <c r="C833" s="22" t="s">
        <v>5811</v>
      </c>
      <c r="D833" s="22"/>
      <c r="E833" s="22" t="s">
        <v>15</v>
      </c>
      <c r="F833" s="22" t="s">
        <v>863</v>
      </c>
      <c r="G833" s="72"/>
      <c r="H833" s="16" t="s">
        <v>5814</v>
      </c>
      <c r="I833" s="179">
        <v>44805</v>
      </c>
      <c r="J833" s="18">
        <v>45901</v>
      </c>
      <c r="K833" s="72">
        <v>46631</v>
      </c>
      <c r="L833" s="22" t="b">
        <v>1</v>
      </c>
      <c r="M833" s="22"/>
      <c r="N833" s="20"/>
      <c r="O833" s="20"/>
      <c r="P833" s="20"/>
      <c r="Q833" s="20"/>
      <c r="R833" s="20"/>
      <c r="S833" s="20"/>
      <c r="T833" s="20"/>
      <c r="U833" s="20"/>
      <c r="V833" s="20"/>
      <c r="W833" s="20"/>
      <c r="X833" s="20"/>
      <c r="Y833" s="20"/>
    </row>
    <row r="834" spans="1:25" ht="12.5">
      <c r="A834" s="22" t="s">
        <v>1274</v>
      </c>
      <c r="B834" s="22" t="s">
        <v>1255</v>
      </c>
      <c r="C834" s="22" t="s">
        <v>5811</v>
      </c>
      <c r="D834" s="22"/>
      <c r="E834" s="22" t="s">
        <v>15</v>
      </c>
      <c r="F834" s="22" t="s">
        <v>1275</v>
      </c>
      <c r="G834" s="72"/>
      <c r="H834" s="16" t="s">
        <v>5814</v>
      </c>
      <c r="I834" s="179">
        <v>44896</v>
      </c>
      <c r="J834" s="18">
        <v>45627</v>
      </c>
      <c r="K834" s="72">
        <v>46722</v>
      </c>
      <c r="L834" s="22" t="b">
        <v>1</v>
      </c>
      <c r="M834" s="22"/>
      <c r="N834" s="20"/>
      <c r="O834" s="20"/>
      <c r="P834" s="20"/>
      <c r="Q834" s="20"/>
      <c r="R834" s="20"/>
      <c r="S834" s="20"/>
      <c r="T834" s="20"/>
      <c r="U834" s="20"/>
      <c r="V834" s="20"/>
      <c r="W834" s="20"/>
      <c r="X834" s="20"/>
      <c r="Y834" s="20"/>
    </row>
    <row r="835" spans="1:25" ht="12.5">
      <c r="A835" s="22" t="s">
        <v>860</v>
      </c>
      <c r="B835" s="22" t="s">
        <v>853</v>
      </c>
      <c r="C835" s="22" t="s">
        <v>5811</v>
      </c>
      <c r="D835" s="22"/>
      <c r="E835" s="22" t="s">
        <v>15</v>
      </c>
      <c r="F835" s="22" t="s">
        <v>861</v>
      </c>
      <c r="G835" s="72"/>
      <c r="H835" s="16" t="s">
        <v>5814</v>
      </c>
      <c r="I835" s="179">
        <v>44805</v>
      </c>
      <c r="J835" s="18">
        <v>45901</v>
      </c>
      <c r="K835" s="72">
        <v>46631</v>
      </c>
      <c r="L835" s="22" t="b">
        <v>1</v>
      </c>
      <c r="M835" s="22"/>
      <c r="N835" s="20"/>
      <c r="O835" s="20"/>
      <c r="P835" s="20"/>
      <c r="Q835" s="20"/>
      <c r="R835" s="20"/>
      <c r="S835" s="20"/>
      <c r="T835" s="20"/>
      <c r="U835" s="20"/>
      <c r="V835" s="20"/>
      <c r="W835" s="20"/>
      <c r="X835" s="20"/>
      <c r="Y835" s="20"/>
    </row>
    <row r="836" spans="1:25" ht="12.5">
      <c r="A836" s="22" t="s">
        <v>1737</v>
      </c>
      <c r="B836" s="22" t="s">
        <v>1717</v>
      </c>
      <c r="C836" s="22" t="s">
        <v>5811</v>
      </c>
      <c r="D836" s="22"/>
      <c r="E836" s="22" t="s">
        <v>216</v>
      </c>
      <c r="F836" s="22" t="s">
        <v>1119</v>
      </c>
      <c r="G836" s="72"/>
      <c r="H836" s="16" t="s">
        <v>5914</v>
      </c>
      <c r="I836" s="179">
        <v>44705</v>
      </c>
      <c r="J836" s="18">
        <v>45800</v>
      </c>
      <c r="K836" s="72">
        <v>46530</v>
      </c>
      <c r="L836" s="22" t="b">
        <v>1</v>
      </c>
      <c r="M836" s="21"/>
      <c r="N836" s="20"/>
      <c r="O836" s="20"/>
      <c r="P836" s="20"/>
      <c r="Q836" s="20"/>
      <c r="R836" s="20"/>
      <c r="S836" s="20"/>
      <c r="T836" s="20"/>
      <c r="U836" s="20"/>
      <c r="V836" s="20"/>
      <c r="W836" s="20"/>
      <c r="X836" s="20"/>
      <c r="Y836" s="20"/>
    </row>
    <row r="837" spans="1:25" ht="12.5">
      <c r="A837" s="22" t="s">
        <v>816</v>
      </c>
      <c r="B837" s="22" t="s">
        <v>806</v>
      </c>
      <c r="C837" s="22" t="s">
        <v>5811</v>
      </c>
      <c r="D837" s="22"/>
      <c r="E837" s="22" t="s">
        <v>15</v>
      </c>
      <c r="F837" s="22" t="s">
        <v>4824</v>
      </c>
      <c r="G837" s="22" t="s">
        <v>818</v>
      </c>
      <c r="H837" s="16" t="s">
        <v>5812</v>
      </c>
      <c r="I837" s="179">
        <v>45204</v>
      </c>
      <c r="J837" s="18">
        <v>46022</v>
      </c>
      <c r="K837" s="72">
        <v>46752</v>
      </c>
      <c r="L837" s="22" t="b">
        <v>1</v>
      </c>
      <c r="M837" s="22"/>
      <c r="N837" s="20"/>
      <c r="O837" s="20"/>
      <c r="P837" s="20"/>
      <c r="Q837" s="20"/>
      <c r="R837" s="20"/>
      <c r="S837" s="20"/>
      <c r="T837" s="20"/>
      <c r="U837" s="20"/>
      <c r="V837" s="20"/>
      <c r="W837" s="20"/>
      <c r="X837" s="20"/>
      <c r="Y837" s="20"/>
    </row>
    <row r="838" spans="1:25" ht="12.5">
      <c r="A838" s="22" t="s">
        <v>1736</v>
      </c>
      <c r="B838" s="22" t="s">
        <v>1717</v>
      </c>
      <c r="C838" s="22" t="s">
        <v>5811</v>
      </c>
      <c r="D838" s="22"/>
      <c r="E838" s="22" t="s">
        <v>216</v>
      </c>
      <c r="F838" s="22" t="s">
        <v>36</v>
      </c>
      <c r="G838" s="72"/>
      <c r="H838" s="16" t="s">
        <v>5914</v>
      </c>
      <c r="I838" s="179">
        <v>44705</v>
      </c>
      <c r="J838" s="18">
        <v>45800</v>
      </c>
      <c r="K838" s="72">
        <v>46530</v>
      </c>
      <c r="L838" s="22" t="b">
        <v>1</v>
      </c>
      <c r="M838" s="22"/>
      <c r="N838" s="20"/>
      <c r="O838" s="20"/>
      <c r="P838" s="20"/>
      <c r="Q838" s="20"/>
      <c r="R838" s="20"/>
      <c r="S838" s="20"/>
      <c r="T838" s="20"/>
      <c r="U838" s="20"/>
      <c r="V838" s="20"/>
      <c r="W838" s="20"/>
      <c r="X838" s="20"/>
      <c r="Y838" s="20"/>
    </row>
    <row r="839" spans="1:25" ht="12.5">
      <c r="A839" s="22" t="s">
        <v>1734</v>
      </c>
      <c r="B839" s="22" t="s">
        <v>1717</v>
      </c>
      <c r="C839" s="22" t="s">
        <v>5811</v>
      </c>
      <c r="D839" s="22"/>
      <c r="E839" s="22" t="s">
        <v>216</v>
      </c>
      <c r="F839" s="22" t="s">
        <v>1735</v>
      </c>
      <c r="G839" s="72"/>
      <c r="H839" s="16" t="s">
        <v>5914</v>
      </c>
      <c r="I839" s="179">
        <v>44705</v>
      </c>
      <c r="J839" s="18">
        <v>45800</v>
      </c>
      <c r="K839" s="72">
        <v>46530</v>
      </c>
      <c r="L839" s="22" t="b">
        <v>1</v>
      </c>
      <c r="M839" s="21"/>
      <c r="N839" s="20"/>
      <c r="O839" s="20"/>
      <c r="P839" s="20"/>
      <c r="Q839" s="20"/>
      <c r="R839" s="20"/>
      <c r="S839" s="20"/>
      <c r="T839" s="20"/>
      <c r="U839" s="20"/>
      <c r="V839" s="20"/>
      <c r="W839" s="20"/>
      <c r="X839" s="20"/>
      <c r="Y839" s="20"/>
    </row>
    <row r="840" spans="1:25" ht="12.5">
      <c r="A840" s="22" t="s">
        <v>1732</v>
      </c>
      <c r="B840" s="22" t="s">
        <v>1717</v>
      </c>
      <c r="C840" s="22" t="s">
        <v>5811</v>
      </c>
      <c r="D840" s="22"/>
      <c r="E840" s="22" t="s">
        <v>216</v>
      </c>
      <c r="F840" s="22" t="s">
        <v>1733</v>
      </c>
      <c r="G840" s="72"/>
      <c r="H840" s="16" t="s">
        <v>5914</v>
      </c>
      <c r="I840" s="179">
        <v>44705</v>
      </c>
      <c r="J840" s="18">
        <v>45800</v>
      </c>
      <c r="K840" s="72">
        <v>46530</v>
      </c>
      <c r="L840" s="22" t="b">
        <v>1</v>
      </c>
      <c r="M840" s="22"/>
      <c r="N840" s="20"/>
      <c r="O840" s="20"/>
      <c r="P840" s="20"/>
      <c r="Q840" s="20"/>
      <c r="R840" s="20"/>
      <c r="S840" s="20"/>
      <c r="T840" s="20"/>
      <c r="U840" s="20"/>
      <c r="V840" s="20"/>
      <c r="W840" s="20"/>
      <c r="X840" s="20"/>
      <c r="Y840" s="20"/>
    </row>
    <row r="841" spans="1:25" ht="12.5">
      <c r="A841" s="22" t="s">
        <v>1730</v>
      </c>
      <c r="B841" s="22" t="s">
        <v>1717</v>
      </c>
      <c r="C841" s="22" t="s">
        <v>5811</v>
      </c>
      <c r="D841" s="22"/>
      <c r="E841" s="22" t="s">
        <v>216</v>
      </c>
      <c r="F841" s="22" t="s">
        <v>1731</v>
      </c>
      <c r="G841" s="72"/>
      <c r="H841" s="16" t="s">
        <v>5914</v>
      </c>
      <c r="I841" s="179">
        <v>44705</v>
      </c>
      <c r="J841" s="18">
        <v>45800</v>
      </c>
      <c r="K841" s="72">
        <v>46530</v>
      </c>
      <c r="L841" s="22" t="b">
        <v>1</v>
      </c>
      <c r="M841" s="21"/>
      <c r="N841" s="20"/>
      <c r="O841" s="20"/>
      <c r="P841" s="20"/>
      <c r="Q841" s="20"/>
      <c r="R841" s="20"/>
      <c r="S841" s="20"/>
      <c r="T841" s="20"/>
      <c r="U841" s="20"/>
      <c r="V841" s="20"/>
      <c r="W841" s="20"/>
      <c r="X841" s="20"/>
      <c r="Y841" s="20"/>
    </row>
    <row r="842" spans="1:25" ht="12.5">
      <c r="A842" s="22" t="s">
        <v>1727</v>
      </c>
      <c r="B842" s="22" t="s">
        <v>1717</v>
      </c>
      <c r="C842" s="22" t="s">
        <v>5811</v>
      </c>
      <c r="D842" s="22"/>
      <c r="E842" s="22" t="s">
        <v>216</v>
      </c>
      <c r="F842" s="22" t="s">
        <v>4653</v>
      </c>
      <c r="G842" s="22" t="s">
        <v>1729</v>
      </c>
      <c r="H842" s="16" t="s">
        <v>5914</v>
      </c>
      <c r="I842" s="179">
        <v>44705</v>
      </c>
      <c r="J842" s="18">
        <v>45800</v>
      </c>
      <c r="K842" s="72">
        <v>46530</v>
      </c>
      <c r="L842" s="22" t="b">
        <v>1</v>
      </c>
      <c r="M842" s="21"/>
      <c r="N842" s="20"/>
      <c r="O842" s="20"/>
      <c r="P842" s="20"/>
      <c r="Q842" s="20"/>
      <c r="R842" s="20"/>
      <c r="S842" s="20"/>
      <c r="T842" s="20"/>
      <c r="U842" s="20"/>
      <c r="V842" s="20"/>
      <c r="W842" s="20"/>
      <c r="X842" s="20"/>
      <c r="Y842" s="20"/>
    </row>
    <row r="843" spans="1:25" ht="12.5">
      <c r="A843" s="22" t="s">
        <v>1725</v>
      </c>
      <c r="B843" s="22" t="s">
        <v>1717</v>
      </c>
      <c r="C843" s="22" t="s">
        <v>5811</v>
      </c>
      <c r="D843" s="22"/>
      <c r="E843" s="22" t="s">
        <v>216</v>
      </c>
      <c r="F843" s="22" t="s">
        <v>1726</v>
      </c>
      <c r="G843" s="72"/>
      <c r="H843" s="16" t="s">
        <v>5914</v>
      </c>
      <c r="I843" s="179">
        <v>44705</v>
      </c>
      <c r="J843" s="18">
        <v>45800</v>
      </c>
      <c r="K843" s="72">
        <v>46530</v>
      </c>
      <c r="L843" s="22" t="b">
        <v>1</v>
      </c>
      <c r="M843" s="21"/>
      <c r="N843" s="20"/>
      <c r="O843" s="20"/>
      <c r="P843" s="20"/>
      <c r="Q843" s="20"/>
      <c r="R843" s="20"/>
      <c r="S843" s="20"/>
      <c r="T843" s="20"/>
      <c r="U843" s="20"/>
      <c r="V843" s="20"/>
      <c r="W843" s="20"/>
      <c r="X843" s="20"/>
      <c r="Y843" s="20"/>
    </row>
    <row r="844" spans="1:25" ht="12.5">
      <c r="A844" s="22" t="s">
        <v>1459</v>
      </c>
      <c r="B844" s="22" t="s">
        <v>4140</v>
      </c>
      <c r="C844" s="22" t="s">
        <v>5870</v>
      </c>
      <c r="D844" s="22"/>
      <c r="E844" s="22" t="s">
        <v>140</v>
      </c>
      <c r="F844" s="22" t="s">
        <v>1462</v>
      </c>
      <c r="G844" s="22" t="s">
        <v>1462</v>
      </c>
      <c r="H844" s="16" t="s">
        <v>5937</v>
      </c>
      <c r="I844" s="179">
        <v>44617</v>
      </c>
      <c r="J844" s="18">
        <v>45712</v>
      </c>
      <c r="K844" s="22"/>
      <c r="L844" s="22" t="b">
        <v>1</v>
      </c>
      <c r="M844" s="22"/>
      <c r="N844" s="20"/>
      <c r="O844" s="20"/>
      <c r="P844" s="20"/>
      <c r="Q844" s="20"/>
      <c r="R844" s="20"/>
      <c r="S844" s="20"/>
      <c r="T844" s="20"/>
      <c r="U844" s="20"/>
      <c r="V844" s="20"/>
      <c r="W844" s="20"/>
      <c r="X844" s="20"/>
      <c r="Y844" s="20"/>
    </row>
    <row r="845" spans="1:25" ht="12.5">
      <c r="A845" s="22" t="s">
        <v>3973</v>
      </c>
      <c r="B845" s="22" t="s">
        <v>3972</v>
      </c>
      <c r="C845" s="22" t="s">
        <v>5811</v>
      </c>
      <c r="D845" s="22"/>
      <c r="E845" s="22" t="s">
        <v>119</v>
      </c>
      <c r="F845" s="22" t="s">
        <v>3974</v>
      </c>
      <c r="G845" s="72"/>
      <c r="H845" s="16" t="s">
        <v>5938</v>
      </c>
      <c r="I845" s="179">
        <v>45335</v>
      </c>
      <c r="J845" s="18">
        <v>45700</v>
      </c>
      <c r="K845" s="72">
        <v>47161</v>
      </c>
      <c r="L845" s="22" t="b">
        <v>1</v>
      </c>
      <c r="M845" s="20"/>
      <c r="N845" s="20"/>
      <c r="O845" s="20"/>
      <c r="P845" s="20"/>
      <c r="Q845" s="20"/>
      <c r="R845" s="20"/>
      <c r="S845" s="20"/>
      <c r="T845" s="20"/>
      <c r="U845" s="20"/>
      <c r="V845" s="20"/>
      <c r="W845" s="20"/>
      <c r="X845" s="20"/>
      <c r="Y845" s="20"/>
    </row>
    <row r="846" spans="1:25" ht="12.5">
      <c r="A846" s="22" t="s">
        <v>3971</v>
      </c>
      <c r="B846" s="22" t="s">
        <v>3972</v>
      </c>
      <c r="C846" s="22" t="s">
        <v>5811</v>
      </c>
      <c r="D846" s="22"/>
      <c r="E846" s="22" t="s">
        <v>119</v>
      </c>
      <c r="F846" s="22" t="s">
        <v>1480</v>
      </c>
      <c r="G846" s="72"/>
      <c r="H846" s="16" t="s">
        <v>5938</v>
      </c>
      <c r="I846" s="179">
        <v>45335</v>
      </c>
      <c r="J846" s="18">
        <v>45700</v>
      </c>
      <c r="K846" s="72">
        <v>47161</v>
      </c>
      <c r="L846" s="22" t="b">
        <v>1</v>
      </c>
      <c r="M846" s="21"/>
      <c r="N846" s="20"/>
      <c r="O846" s="20"/>
      <c r="P846" s="20"/>
      <c r="Q846" s="20"/>
      <c r="R846" s="20"/>
      <c r="S846" s="20"/>
      <c r="T846" s="20"/>
      <c r="U846" s="20"/>
      <c r="V846" s="20"/>
      <c r="W846" s="20"/>
      <c r="X846" s="20"/>
      <c r="Y846" s="20"/>
    </row>
    <row r="847" spans="1:25" ht="12.5">
      <c r="A847" s="22" t="s">
        <v>3089</v>
      </c>
      <c r="B847" s="22" t="s">
        <v>3604</v>
      </c>
      <c r="C847" s="22" t="s">
        <v>5811</v>
      </c>
      <c r="D847" s="22"/>
      <c r="E847" s="22" t="s">
        <v>15</v>
      </c>
      <c r="F847" s="22" t="s">
        <v>3091</v>
      </c>
      <c r="G847" s="72"/>
      <c r="H847" s="16" t="s">
        <v>5939</v>
      </c>
      <c r="I847" s="179">
        <v>44686</v>
      </c>
      <c r="J847" s="18">
        <v>45777</v>
      </c>
      <c r="K847" s="72">
        <v>46507</v>
      </c>
      <c r="L847" s="22" t="b">
        <v>1</v>
      </c>
      <c r="M847" s="20"/>
      <c r="N847" s="20"/>
      <c r="O847" s="20"/>
      <c r="P847" s="20"/>
      <c r="Q847" s="20"/>
      <c r="R847" s="20"/>
      <c r="S847" s="20"/>
      <c r="T847" s="20"/>
      <c r="U847" s="20"/>
      <c r="V847" s="20"/>
      <c r="W847" s="20"/>
      <c r="X847" s="20"/>
      <c r="Y847" s="20"/>
    </row>
    <row r="848" spans="1:25" ht="12.5">
      <c r="A848" s="22" t="s">
        <v>3590</v>
      </c>
      <c r="B848" s="22" t="s">
        <v>3723</v>
      </c>
      <c r="C848" s="22" t="s">
        <v>5811</v>
      </c>
      <c r="D848" s="22"/>
      <c r="E848" s="22" t="s">
        <v>15</v>
      </c>
      <c r="F848" s="22" t="s">
        <v>3592</v>
      </c>
      <c r="G848" s="22" t="s">
        <v>3725</v>
      </c>
      <c r="H848" s="16" t="s">
        <v>5940</v>
      </c>
      <c r="I848" s="179">
        <v>43709</v>
      </c>
      <c r="J848" s="18">
        <v>46203</v>
      </c>
      <c r="K848" s="72">
        <v>46203</v>
      </c>
      <c r="L848" s="22" t="b">
        <v>1</v>
      </c>
      <c r="M848" s="21"/>
      <c r="N848" s="20"/>
      <c r="O848" s="20"/>
      <c r="P848" s="20"/>
      <c r="Q848" s="20"/>
      <c r="R848" s="20"/>
      <c r="S848" s="20"/>
      <c r="T848" s="20"/>
      <c r="U848" s="20"/>
      <c r="V848" s="20"/>
      <c r="W848" s="20"/>
      <c r="X848" s="20"/>
      <c r="Y848" s="20"/>
    </row>
    <row r="849" spans="1:25" ht="12.5">
      <c r="A849" s="22" t="s">
        <v>1046</v>
      </c>
      <c r="B849" s="22" t="s">
        <v>3992</v>
      </c>
      <c r="C849" s="22" t="s">
        <v>5811</v>
      </c>
      <c r="D849" s="22"/>
      <c r="E849" s="22" t="s">
        <v>15</v>
      </c>
      <c r="F849" s="22" t="s">
        <v>1048</v>
      </c>
      <c r="G849" s="72"/>
      <c r="H849" s="16" t="s">
        <v>5898</v>
      </c>
      <c r="I849" s="179">
        <v>43921</v>
      </c>
      <c r="J849" s="18">
        <v>45747</v>
      </c>
      <c r="K849" s="72">
        <v>45747</v>
      </c>
      <c r="L849" s="22" t="b">
        <v>1</v>
      </c>
      <c r="M849" s="21"/>
      <c r="N849" s="20"/>
      <c r="O849" s="20"/>
      <c r="P849" s="20"/>
      <c r="Q849" s="20"/>
      <c r="R849" s="20"/>
      <c r="S849" s="20"/>
      <c r="T849" s="20"/>
      <c r="U849" s="20"/>
      <c r="V849" s="20"/>
      <c r="W849" s="20"/>
      <c r="X849" s="20"/>
      <c r="Y849" s="20"/>
    </row>
    <row r="850" spans="1:25" ht="12.5">
      <c r="A850" s="22" t="s">
        <v>3965</v>
      </c>
      <c r="B850" s="22" t="s">
        <v>3607</v>
      </c>
      <c r="C850" s="22" t="s">
        <v>5811</v>
      </c>
      <c r="D850" s="22"/>
      <c r="E850" s="22" t="s">
        <v>119</v>
      </c>
      <c r="F850" s="22" t="s">
        <v>3966</v>
      </c>
      <c r="G850" s="72"/>
      <c r="H850" s="16" t="s">
        <v>5583</v>
      </c>
      <c r="I850" s="179">
        <v>45343</v>
      </c>
      <c r="J850" s="18">
        <v>45565</v>
      </c>
      <c r="K850" s="72">
        <v>46660</v>
      </c>
      <c r="L850" s="22" t="b">
        <v>1</v>
      </c>
      <c r="M850" s="21"/>
      <c r="N850" s="20"/>
      <c r="O850" s="20"/>
      <c r="P850" s="20"/>
      <c r="Q850" s="20"/>
      <c r="R850" s="20"/>
      <c r="S850" s="20"/>
      <c r="T850" s="20"/>
      <c r="U850" s="20"/>
      <c r="V850" s="20"/>
      <c r="W850" s="20"/>
      <c r="X850" s="20"/>
      <c r="Y850" s="20"/>
    </row>
    <row r="851" spans="1:25" ht="12.5">
      <c r="A851" s="22" t="s">
        <v>3950</v>
      </c>
      <c r="B851" s="22" t="s">
        <v>3927</v>
      </c>
      <c r="C851" s="22" t="s">
        <v>5811</v>
      </c>
      <c r="D851" s="22"/>
      <c r="E851" s="22" t="s">
        <v>15</v>
      </c>
      <c r="F851" s="22" t="s">
        <v>2699</v>
      </c>
      <c r="G851" s="22" t="s">
        <v>2699</v>
      </c>
      <c r="H851" s="16" t="s">
        <v>5813</v>
      </c>
      <c r="I851" s="179">
        <v>45352</v>
      </c>
      <c r="J851" s="18">
        <v>45716</v>
      </c>
      <c r="K851" s="72">
        <v>47907</v>
      </c>
      <c r="L851" s="22" t="b">
        <v>1</v>
      </c>
      <c r="M851" s="22"/>
      <c r="N851" s="20"/>
      <c r="O851" s="20"/>
      <c r="P851" s="20"/>
      <c r="Q851" s="20"/>
      <c r="R851" s="20"/>
      <c r="S851" s="20"/>
      <c r="T851" s="20"/>
      <c r="U851" s="20"/>
      <c r="V851" s="20"/>
      <c r="W851" s="20"/>
      <c r="X851" s="20"/>
      <c r="Y851" s="20"/>
    </row>
    <row r="852" spans="1:25" ht="12.5">
      <c r="A852" s="22" t="s">
        <v>3947</v>
      </c>
      <c r="B852" s="22" t="s">
        <v>3927</v>
      </c>
      <c r="C852" s="22" t="s">
        <v>5811</v>
      </c>
      <c r="D852" s="22"/>
      <c r="E852" s="22" t="s">
        <v>15</v>
      </c>
      <c r="F852" s="22" t="s">
        <v>4585</v>
      </c>
      <c r="G852" s="22" t="s">
        <v>3949</v>
      </c>
      <c r="H852" s="16" t="s">
        <v>5813</v>
      </c>
      <c r="I852" s="179">
        <v>45352</v>
      </c>
      <c r="J852" s="18">
        <v>45716</v>
      </c>
      <c r="K852" s="72">
        <v>47907</v>
      </c>
      <c r="L852" s="22" t="b">
        <v>1</v>
      </c>
      <c r="M852" s="21"/>
      <c r="N852" s="20"/>
      <c r="O852" s="20"/>
      <c r="P852" s="20"/>
      <c r="Q852" s="20"/>
      <c r="R852" s="20"/>
      <c r="S852" s="20"/>
      <c r="T852" s="20"/>
      <c r="U852" s="20"/>
      <c r="V852" s="20"/>
      <c r="W852" s="20"/>
      <c r="X852" s="20"/>
      <c r="Y852" s="20"/>
    </row>
    <row r="853" spans="1:25" ht="12.5">
      <c r="A853" s="22" t="s">
        <v>3946</v>
      </c>
      <c r="B853" s="22" t="s">
        <v>3927</v>
      </c>
      <c r="C853" s="22" t="s">
        <v>5811</v>
      </c>
      <c r="D853" s="22"/>
      <c r="E853" s="22" t="s">
        <v>15</v>
      </c>
      <c r="F853" s="22" t="s">
        <v>2079</v>
      </c>
      <c r="G853" s="72"/>
      <c r="H853" s="16" t="s">
        <v>5813</v>
      </c>
      <c r="I853" s="179">
        <v>45352</v>
      </c>
      <c r="J853" s="18">
        <v>45716</v>
      </c>
      <c r="K853" s="72">
        <v>47907</v>
      </c>
      <c r="L853" s="22" t="b">
        <v>1</v>
      </c>
      <c r="M853" s="21"/>
      <c r="N853" s="20"/>
      <c r="O853" s="20"/>
      <c r="P853" s="20"/>
      <c r="Q853" s="20"/>
      <c r="R853" s="20"/>
      <c r="S853" s="20"/>
      <c r="T853" s="20"/>
      <c r="U853" s="20"/>
      <c r="V853" s="20"/>
      <c r="W853" s="20"/>
      <c r="X853" s="20"/>
      <c r="Y853" s="20"/>
    </row>
    <row r="854" spans="1:25" ht="12.5">
      <c r="A854" s="22" t="s">
        <v>3944</v>
      </c>
      <c r="B854" s="22" t="s">
        <v>3927</v>
      </c>
      <c r="C854" s="22" t="s">
        <v>5811</v>
      </c>
      <c r="D854" s="22"/>
      <c r="E854" s="22" t="s">
        <v>15</v>
      </c>
      <c r="F854" s="22" t="s">
        <v>3945</v>
      </c>
      <c r="G854" s="72"/>
      <c r="H854" s="16" t="s">
        <v>5813</v>
      </c>
      <c r="I854" s="179">
        <v>45352</v>
      </c>
      <c r="J854" s="18">
        <v>45716</v>
      </c>
      <c r="K854" s="72">
        <v>47907</v>
      </c>
      <c r="L854" s="22" t="b">
        <v>1</v>
      </c>
      <c r="M854" s="21"/>
      <c r="N854" s="20"/>
      <c r="O854" s="20"/>
      <c r="P854" s="20"/>
      <c r="Q854" s="20"/>
      <c r="R854" s="20"/>
      <c r="S854" s="20"/>
      <c r="T854" s="20"/>
      <c r="U854" s="20"/>
      <c r="V854" s="20"/>
      <c r="W854" s="20"/>
      <c r="X854" s="20"/>
      <c r="Y854" s="20"/>
    </row>
    <row r="855" spans="1:25" ht="12.5">
      <c r="A855" s="22" t="s">
        <v>3943</v>
      </c>
      <c r="B855" s="22" t="s">
        <v>3927</v>
      </c>
      <c r="C855" s="22" t="s">
        <v>5811</v>
      </c>
      <c r="D855" s="22"/>
      <c r="E855" s="22" t="s">
        <v>15</v>
      </c>
      <c r="F855" s="22" t="s">
        <v>186</v>
      </c>
      <c r="G855" s="72"/>
      <c r="H855" s="16" t="s">
        <v>5813</v>
      </c>
      <c r="I855" s="179">
        <v>45352</v>
      </c>
      <c r="J855" s="18">
        <v>45716</v>
      </c>
      <c r="K855" s="72">
        <v>47907</v>
      </c>
      <c r="L855" s="22" t="b">
        <v>1</v>
      </c>
      <c r="M855" s="20"/>
      <c r="N855" s="20"/>
      <c r="O855" s="20"/>
      <c r="P855" s="20"/>
      <c r="Q855" s="20"/>
      <c r="R855" s="20"/>
      <c r="S855" s="20"/>
      <c r="T855" s="20"/>
      <c r="U855" s="20"/>
      <c r="V855" s="20"/>
      <c r="W855" s="20"/>
      <c r="X855" s="20"/>
      <c r="Y855" s="20"/>
    </row>
    <row r="856" spans="1:25" ht="12.5">
      <c r="A856" s="22" t="s">
        <v>3942</v>
      </c>
      <c r="B856" s="22" t="s">
        <v>3927</v>
      </c>
      <c r="C856" s="22" t="s">
        <v>5811</v>
      </c>
      <c r="D856" s="22"/>
      <c r="E856" s="22" t="s">
        <v>15</v>
      </c>
      <c r="F856" s="22" t="s">
        <v>2702</v>
      </c>
      <c r="G856" s="72"/>
      <c r="H856" s="16" t="s">
        <v>5813</v>
      </c>
      <c r="I856" s="179">
        <v>45352</v>
      </c>
      <c r="J856" s="18">
        <v>45716</v>
      </c>
      <c r="K856" s="72">
        <v>47907</v>
      </c>
      <c r="L856" s="22" t="b">
        <v>1</v>
      </c>
      <c r="M856" s="20"/>
      <c r="N856" s="20"/>
      <c r="O856" s="20"/>
      <c r="P856" s="20"/>
      <c r="Q856" s="20"/>
      <c r="R856" s="20"/>
      <c r="S856" s="20"/>
      <c r="T856" s="20"/>
      <c r="U856" s="20"/>
      <c r="V856" s="20"/>
      <c r="W856" s="20"/>
      <c r="X856" s="20"/>
      <c r="Y856" s="20"/>
    </row>
    <row r="857" spans="1:25" ht="12.5">
      <c r="A857" s="22" t="s">
        <v>3941</v>
      </c>
      <c r="B857" s="22" t="s">
        <v>3927</v>
      </c>
      <c r="C857" s="22" t="s">
        <v>5811</v>
      </c>
      <c r="D857" s="22"/>
      <c r="E857" s="22" t="s">
        <v>15</v>
      </c>
      <c r="F857" s="22" t="s">
        <v>619</v>
      </c>
      <c r="G857" s="72"/>
      <c r="H857" s="16" t="s">
        <v>5813</v>
      </c>
      <c r="I857" s="179">
        <v>45352</v>
      </c>
      <c r="J857" s="18">
        <v>45716</v>
      </c>
      <c r="K857" s="72">
        <v>47907</v>
      </c>
      <c r="L857" s="22" t="b">
        <v>1</v>
      </c>
      <c r="M857" s="20"/>
      <c r="N857" s="20"/>
      <c r="O857" s="20"/>
      <c r="P857" s="20"/>
      <c r="Q857" s="20"/>
      <c r="R857" s="20"/>
      <c r="S857" s="20"/>
      <c r="T857" s="20"/>
      <c r="U857" s="20"/>
      <c r="V857" s="20"/>
      <c r="W857" s="20"/>
      <c r="X857" s="20"/>
      <c r="Y857" s="20"/>
    </row>
    <row r="858" spans="1:25" ht="12.5">
      <c r="A858" s="22" t="s">
        <v>3938</v>
      </c>
      <c r="B858" s="22" t="s">
        <v>3927</v>
      </c>
      <c r="C858" s="22" t="s">
        <v>5811</v>
      </c>
      <c r="D858" s="22"/>
      <c r="E858" s="22" t="s">
        <v>15</v>
      </c>
      <c r="F858" s="22" t="s">
        <v>4586</v>
      </c>
      <c r="G858" s="22" t="s">
        <v>3940</v>
      </c>
      <c r="H858" s="16" t="s">
        <v>5813</v>
      </c>
      <c r="I858" s="179">
        <v>45352</v>
      </c>
      <c r="J858" s="18">
        <v>45716</v>
      </c>
      <c r="K858" s="72">
        <v>47907</v>
      </c>
      <c r="L858" s="22" t="b">
        <v>1</v>
      </c>
      <c r="M858" s="20"/>
      <c r="N858" s="20"/>
      <c r="O858" s="20"/>
      <c r="P858" s="20"/>
      <c r="Q858" s="20"/>
      <c r="R858" s="20"/>
      <c r="S858" s="20"/>
      <c r="T858" s="20"/>
      <c r="U858" s="20"/>
      <c r="V858" s="20"/>
      <c r="W858" s="20"/>
      <c r="X858" s="20"/>
      <c r="Y858" s="20"/>
    </row>
    <row r="859" spans="1:25" ht="12.5">
      <c r="A859" s="22" t="s">
        <v>3937</v>
      </c>
      <c r="B859" s="22" t="s">
        <v>3927</v>
      </c>
      <c r="C859" s="22" t="s">
        <v>5811</v>
      </c>
      <c r="D859" s="22"/>
      <c r="E859" s="22" t="s">
        <v>15</v>
      </c>
      <c r="F859" s="22" t="s">
        <v>2547</v>
      </c>
      <c r="G859" s="72"/>
      <c r="H859" s="16" t="s">
        <v>5813</v>
      </c>
      <c r="I859" s="179">
        <v>45352</v>
      </c>
      <c r="J859" s="18">
        <v>45716</v>
      </c>
      <c r="K859" s="72">
        <v>47907</v>
      </c>
      <c r="L859" s="22" t="b">
        <v>1</v>
      </c>
      <c r="M859" s="20"/>
      <c r="N859" s="20"/>
      <c r="O859" s="20"/>
      <c r="P859" s="20"/>
      <c r="Q859" s="20"/>
      <c r="R859" s="20"/>
      <c r="S859" s="20"/>
      <c r="T859" s="20"/>
      <c r="U859" s="20"/>
      <c r="V859" s="20"/>
      <c r="W859" s="20"/>
      <c r="X859" s="20"/>
      <c r="Y859" s="20"/>
    </row>
    <row r="860" spans="1:25" ht="12.5">
      <c r="A860" s="22" t="s">
        <v>3935</v>
      </c>
      <c r="B860" s="22" t="s">
        <v>3927</v>
      </c>
      <c r="C860" s="22" t="s">
        <v>5811</v>
      </c>
      <c r="D860" s="22"/>
      <c r="E860" s="22" t="s">
        <v>15</v>
      </c>
      <c r="F860" s="22" t="s">
        <v>3936</v>
      </c>
      <c r="G860" s="72"/>
      <c r="H860" s="16" t="s">
        <v>5813</v>
      </c>
      <c r="I860" s="179">
        <v>45352</v>
      </c>
      <c r="J860" s="18">
        <v>45716</v>
      </c>
      <c r="K860" s="72">
        <v>47907</v>
      </c>
      <c r="L860" s="22" t="b">
        <v>1</v>
      </c>
      <c r="M860" s="20"/>
      <c r="N860" s="20"/>
      <c r="O860" s="20"/>
      <c r="P860" s="20"/>
      <c r="Q860" s="20"/>
      <c r="R860" s="20"/>
      <c r="S860" s="20"/>
      <c r="T860" s="20"/>
      <c r="U860" s="20"/>
      <c r="V860" s="20"/>
      <c r="W860" s="20"/>
      <c r="X860" s="20"/>
      <c r="Y860" s="20"/>
    </row>
    <row r="861" spans="1:25" ht="12.5">
      <c r="A861" s="22" t="s">
        <v>3933</v>
      </c>
      <c r="B861" s="22" t="s">
        <v>3927</v>
      </c>
      <c r="C861" s="22" t="s">
        <v>5811</v>
      </c>
      <c r="D861" s="22"/>
      <c r="E861" s="22" t="s">
        <v>15</v>
      </c>
      <c r="F861" s="22" t="s">
        <v>3934</v>
      </c>
      <c r="G861" s="72"/>
      <c r="H861" s="16" t="s">
        <v>5813</v>
      </c>
      <c r="I861" s="179">
        <v>45352</v>
      </c>
      <c r="J861" s="18">
        <v>45716</v>
      </c>
      <c r="K861" s="72">
        <v>47907</v>
      </c>
      <c r="L861" s="22" t="b">
        <v>1</v>
      </c>
      <c r="M861" s="22"/>
      <c r="N861" s="20"/>
      <c r="O861" s="20"/>
      <c r="P861" s="20"/>
      <c r="Q861" s="20"/>
      <c r="R861" s="20"/>
      <c r="S861" s="20"/>
      <c r="T861" s="20"/>
      <c r="U861" s="20"/>
      <c r="V861" s="20"/>
      <c r="W861" s="20"/>
      <c r="X861" s="20"/>
      <c r="Y861" s="20"/>
    </row>
    <row r="862" spans="1:25" ht="12.5">
      <c r="A862" s="22" t="s">
        <v>922</v>
      </c>
      <c r="B862" s="22" t="s">
        <v>923</v>
      </c>
      <c r="C862" s="22" t="s">
        <v>5811</v>
      </c>
      <c r="D862" s="22"/>
      <c r="E862" s="22" t="s">
        <v>119</v>
      </c>
      <c r="F862" s="22" t="s">
        <v>924</v>
      </c>
      <c r="G862" s="72"/>
      <c r="H862" s="16" t="s">
        <v>5904</v>
      </c>
      <c r="I862" s="179">
        <v>45104</v>
      </c>
      <c r="J862" s="18">
        <v>45834</v>
      </c>
      <c r="K862" s="72">
        <v>46930</v>
      </c>
      <c r="L862" s="22" t="b">
        <v>1</v>
      </c>
      <c r="M862" s="22"/>
      <c r="N862" s="20"/>
      <c r="O862" s="20"/>
      <c r="P862" s="20"/>
      <c r="Q862" s="20"/>
      <c r="R862" s="20"/>
      <c r="S862" s="20"/>
      <c r="T862" s="20"/>
      <c r="U862" s="20"/>
      <c r="V862" s="20"/>
      <c r="W862" s="20"/>
      <c r="X862" s="20"/>
      <c r="Y862" s="20"/>
    </row>
    <row r="863" spans="1:25" ht="12.5">
      <c r="A863" s="22" t="s">
        <v>3774</v>
      </c>
      <c r="B863" s="22" t="s">
        <v>3969</v>
      </c>
      <c r="C863" s="22" t="s">
        <v>5811</v>
      </c>
      <c r="D863" s="22"/>
      <c r="E863" s="22" t="s">
        <v>119</v>
      </c>
      <c r="F863" s="22" t="s">
        <v>4654</v>
      </c>
      <c r="G863" s="22" t="s">
        <v>3776</v>
      </c>
      <c r="H863" s="16" t="s">
        <v>5583</v>
      </c>
      <c r="I863" s="179">
        <v>45296</v>
      </c>
      <c r="J863" s="18">
        <v>45804</v>
      </c>
      <c r="K863" s="72">
        <v>45804</v>
      </c>
      <c r="L863" s="22" t="b">
        <v>1</v>
      </c>
      <c r="M863" s="21"/>
      <c r="N863" s="20"/>
      <c r="O863" s="20"/>
      <c r="P863" s="20"/>
      <c r="Q863" s="20"/>
      <c r="R863" s="20"/>
      <c r="S863" s="20"/>
      <c r="T863" s="20"/>
      <c r="U863" s="20"/>
      <c r="V863" s="20"/>
      <c r="W863" s="20"/>
      <c r="X863" s="20"/>
      <c r="Y863" s="20"/>
    </row>
    <row r="864" spans="1:25" ht="12.5">
      <c r="A864" s="22" t="s">
        <v>1313</v>
      </c>
      <c r="B864" s="22" t="s">
        <v>3970</v>
      </c>
      <c r="C864" s="22" t="s">
        <v>5811</v>
      </c>
      <c r="D864" s="22"/>
      <c r="E864" s="22" t="s">
        <v>119</v>
      </c>
      <c r="F864" s="22" t="s">
        <v>1315</v>
      </c>
      <c r="G864" s="72"/>
      <c r="H864" s="16" t="s">
        <v>5583</v>
      </c>
      <c r="I864" s="179">
        <v>43979</v>
      </c>
      <c r="J864" s="18">
        <v>45804</v>
      </c>
      <c r="K864" s="72">
        <v>45804</v>
      </c>
      <c r="L864" s="22" t="b">
        <v>1</v>
      </c>
      <c r="M864" s="22"/>
      <c r="N864" s="20"/>
      <c r="O864" s="20"/>
      <c r="P864" s="20"/>
      <c r="Q864" s="20"/>
      <c r="R864" s="20"/>
      <c r="S864" s="20"/>
      <c r="T864" s="20"/>
      <c r="U864" s="20"/>
      <c r="V864" s="20"/>
      <c r="W864" s="20"/>
      <c r="X864" s="20"/>
      <c r="Y864" s="20"/>
    </row>
    <row r="865" spans="1:25" ht="12.5">
      <c r="A865" s="22" t="s">
        <v>4889</v>
      </c>
      <c r="B865" s="22" t="s">
        <v>4890</v>
      </c>
      <c r="C865" s="22" t="s">
        <v>5811</v>
      </c>
      <c r="D865" s="22" t="s">
        <v>5933</v>
      </c>
      <c r="E865" s="22" t="s">
        <v>15</v>
      </c>
      <c r="F865" s="22" t="s">
        <v>1754</v>
      </c>
      <c r="G865" s="72"/>
      <c r="H865" s="16" t="s">
        <v>4190</v>
      </c>
      <c r="I865" s="179">
        <v>45505</v>
      </c>
      <c r="J865" s="18">
        <v>46234</v>
      </c>
      <c r="K865" s="72">
        <v>47330</v>
      </c>
      <c r="L865" s="22" t="b">
        <v>1</v>
      </c>
      <c r="M865" s="22"/>
      <c r="N865" s="20"/>
      <c r="O865" s="20"/>
      <c r="P865" s="20"/>
      <c r="Q865" s="20"/>
      <c r="R865" s="20"/>
      <c r="S865" s="20"/>
      <c r="T865" s="20"/>
      <c r="U865" s="20"/>
      <c r="V865" s="20"/>
      <c r="W865" s="20"/>
      <c r="X865" s="20"/>
      <c r="Y865" s="20"/>
    </row>
    <row r="866" spans="1:25" ht="12.5">
      <c r="A866" s="22" t="s">
        <v>1053</v>
      </c>
      <c r="B866" s="22" t="s">
        <v>1047</v>
      </c>
      <c r="C866" s="22" t="s">
        <v>5811</v>
      </c>
      <c r="D866" s="22"/>
      <c r="E866" s="22" t="s">
        <v>15</v>
      </c>
      <c r="F866" s="22" t="s">
        <v>4627</v>
      </c>
      <c r="G866" s="22" t="s">
        <v>1056</v>
      </c>
      <c r="H866" s="16" t="s">
        <v>5898</v>
      </c>
      <c r="I866" s="179">
        <v>43931</v>
      </c>
      <c r="J866" s="18">
        <v>45747</v>
      </c>
      <c r="K866" s="72">
        <v>45757</v>
      </c>
      <c r="L866" s="22" t="b">
        <v>1</v>
      </c>
      <c r="M866" s="22"/>
      <c r="N866" s="20"/>
      <c r="O866" s="20"/>
      <c r="P866" s="20"/>
      <c r="Q866" s="20"/>
      <c r="R866" s="20"/>
      <c r="S866" s="20"/>
      <c r="T866" s="20"/>
      <c r="U866" s="20"/>
      <c r="V866" s="20"/>
      <c r="W866" s="20"/>
      <c r="X866" s="20"/>
      <c r="Y866" s="20"/>
    </row>
    <row r="867" spans="1:25" ht="12.5">
      <c r="A867" s="22" t="s">
        <v>903</v>
      </c>
      <c r="B867" s="22" t="s">
        <v>3999</v>
      </c>
      <c r="C867" s="22" t="s">
        <v>5811</v>
      </c>
      <c r="D867" s="22" t="s">
        <v>5941</v>
      </c>
      <c r="E867" s="22" t="s">
        <v>893</v>
      </c>
      <c r="F867" s="22" t="s">
        <v>904</v>
      </c>
      <c r="G867" s="72"/>
      <c r="H867" s="16" t="s">
        <v>5942</v>
      </c>
      <c r="I867" s="179">
        <v>44622</v>
      </c>
      <c r="J867" s="18">
        <v>45717</v>
      </c>
      <c r="K867" s="72">
        <v>46447</v>
      </c>
      <c r="L867" s="22" t="b">
        <v>1</v>
      </c>
      <c r="M867" s="22"/>
      <c r="N867" s="20"/>
      <c r="O867" s="20"/>
      <c r="P867" s="20"/>
      <c r="Q867" s="20"/>
      <c r="R867" s="20"/>
      <c r="S867" s="20"/>
      <c r="T867" s="20"/>
      <c r="U867" s="20"/>
      <c r="V867" s="20"/>
      <c r="W867" s="20"/>
      <c r="X867" s="20"/>
      <c r="Y867" s="20"/>
    </row>
    <row r="868" spans="1:25" ht="12.5">
      <c r="A868" s="22" t="s">
        <v>908</v>
      </c>
      <c r="B868" s="22" t="s">
        <v>3603</v>
      </c>
      <c r="C868" s="22" t="s">
        <v>5811</v>
      </c>
      <c r="D868" s="22" t="s">
        <v>5941</v>
      </c>
      <c r="E868" s="22" t="s">
        <v>893</v>
      </c>
      <c r="F868" s="22" t="s">
        <v>909</v>
      </c>
      <c r="G868" s="72"/>
      <c r="H868" s="16" t="s">
        <v>5942</v>
      </c>
      <c r="I868" s="179">
        <v>44622</v>
      </c>
      <c r="J868" s="18">
        <v>45717</v>
      </c>
      <c r="K868" s="72">
        <v>46447</v>
      </c>
      <c r="L868" s="22" t="b">
        <v>1</v>
      </c>
      <c r="M868" s="22"/>
      <c r="N868" s="20"/>
      <c r="O868" s="20"/>
      <c r="P868" s="20"/>
      <c r="Q868" s="20"/>
      <c r="R868" s="20"/>
      <c r="S868" s="20"/>
      <c r="T868" s="20"/>
      <c r="U868" s="20"/>
      <c r="V868" s="20"/>
      <c r="W868" s="20"/>
      <c r="X868" s="20"/>
      <c r="Y868" s="20"/>
    </row>
    <row r="869" spans="1:25" ht="12.5">
      <c r="A869" s="22" t="s">
        <v>905</v>
      </c>
      <c r="B869" s="22" t="s">
        <v>3603</v>
      </c>
      <c r="C869" s="22" t="s">
        <v>5811</v>
      </c>
      <c r="D869" s="22" t="s">
        <v>5943</v>
      </c>
      <c r="E869" s="22" t="s">
        <v>893</v>
      </c>
      <c r="F869" s="22" t="s">
        <v>4608</v>
      </c>
      <c r="G869" s="22" t="s">
        <v>907</v>
      </c>
      <c r="H869" s="16" t="s">
        <v>5942</v>
      </c>
      <c r="I869" s="179">
        <v>44622</v>
      </c>
      <c r="J869" s="18">
        <v>45717</v>
      </c>
      <c r="K869" s="72">
        <v>46447</v>
      </c>
      <c r="L869" s="22" t="b">
        <v>1</v>
      </c>
      <c r="M869" s="22"/>
      <c r="N869" s="20"/>
      <c r="O869" s="20"/>
      <c r="P869" s="20"/>
      <c r="Q869" s="20"/>
      <c r="R869" s="20"/>
      <c r="S869" s="20"/>
      <c r="T869" s="20"/>
      <c r="U869" s="20"/>
      <c r="V869" s="20"/>
      <c r="W869" s="20"/>
      <c r="X869" s="20"/>
      <c r="Y869" s="20"/>
    </row>
    <row r="870" spans="1:25" ht="12.5">
      <c r="A870" s="22" t="s">
        <v>3951</v>
      </c>
      <c r="B870" s="22" t="s">
        <v>3952</v>
      </c>
      <c r="C870" s="22" t="s">
        <v>5811</v>
      </c>
      <c r="D870" s="22"/>
      <c r="E870" s="22" t="s">
        <v>15</v>
      </c>
      <c r="F870" s="22" t="s">
        <v>3953</v>
      </c>
      <c r="G870" s="72"/>
      <c r="H870" s="16" t="s">
        <v>5813</v>
      </c>
      <c r="I870" s="179">
        <v>45349</v>
      </c>
      <c r="J870" s="18">
        <v>46280</v>
      </c>
      <c r="K870" s="72">
        <v>46280</v>
      </c>
      <c r="L870" s="22" t="b">
        <v>1</v>
      </c>
      <c r="M870" s="22"/>
      <c r="N870" s="20"/>
      <c r="O870" s="20"/>
      <c r="P870" s="20"/>
      <c r="Q870" s="20"/>
      <c r="R870" s="20"/>
      <c r="S870" s="20"/>
      <c r="T870" s="20"/>
      <c r="U870" s="20"/>
      <c r="V870" s="20"/>
      <c r="W870" s="20"/>
      <c r="X870" s="20"/>
      <c r="Y870" s="20"/>
    </row>
    <row r="871" spans="1:25" ht="12.5">
      <c r="A871" s="22" t="s">
        <v>4891</v>
      </c>
      <c r="B871" s="22" t="s">
        <v>4892</v>
      </c>
      <c r="C871" s="22" t="s">
        <v>5811</v>
      </c>
      <c r="D871" s="22" t="s">
        <v>5933</v>
      </c>
      <c r="E871" s="22" t="s">
        <v>15</v>
      </c>
      <c r="F871" s="22" t="s">
        <v>717</v>
      </c>
      <c r="G871" s="72"/>
      <c r="H871" s="16" t="s">
        <v>4190</v>
      </c>
      <c r="I871" s="179">
        <v>45505</v>
      </c>
      <c r="J871" s="18">
        <v>46234</v>
      </c>
      <c r="K871" s="72">
        <v>47330</v>
      </c>
      <c r="L871" s="22" t="b">
        <v>1</v>
      </c>
      <c r="M871" s="22"/>
      <c r="N871" s="20"/>
      <c r="O871" s="20"/>
      <c r="P871" s="20"/>
      <c r="Q871" s="20"/>
      <c r="R871" s="20"/>
      <c r="S871" s="20"/>
      <c r="T871" s="20"/>
      <c r="U871" s="20"/>
      <c r="V871" s="20"/>
      <c r="W871" s="20"/>
      <c r="X871" s="20"/>
      <c r="Y871" s="20"/>
    </row>
    <row r="872" spans="1:25" ht="12.5">
      <c r="A872" s="22" t="s">
        <v>899</v>
      </c>
      <c r="B872" s="22" t="s">
        <v>3603</v>
      </c>
      <c r="C872" s="22" t="s">
        <v>5811</v>
      </c>
      <c r="D872" s="22" t="s">
        <v>5941</v>
      </c>
      <c r="E872" s="22" t="s">
        <v>893</v>
      </c>
      <c r="F872" s="22" t="s">
        <v>900</v>
      </c>
      <c r="G872" s="72"/>
      <c r="H872" s="16" t="s">
        <v>5942</v>
      </c>
      <c r="I872" s="179">
        <v>44622</v>
      </c>
      <c r="J872" s="18">
        <v>45717</v>
      </c>
      <c r="K872" s="72">
        <v>46447</v>
      </c>
      <c r="L872" s="22" t="b">
        <v>1</v>
      </c>
      <c r="M872" s="21"/>
      <c r="N872" s="20"/>
      <c r="O872" s="20"/>
      <c r="P872" s="20"/>
      <c r="Q872" s="20"/>
      <c r="R872" s="20"/>
      <c r="S872" s="20"/>
      <c r="T872" s="20"/>
      <c r="U872" s="20"/>
      <c r="V872" s="20"/>
      <c r="W872" s="20"/>
      <c r="X872" s="20"/>
      <c r="Y872" s="20"/>
    </row>
    <row r="873" spans="1:25" ht="12.5">
      <c r="A873" s="22" t="s">
        <v>910</v>
      </c>
      <c r="B873" s="22" t="s">
        <v>3998</v>
      </c>
      <c r="C873" s="22" t="s">
        <v>5811</v>
      </c>
      <c r="D873" s="22"/>
      <c r="E873" s="22" t="s">
        <v>893</v>
      </c>
      <c r="F873" s="22" t="s">
        <v>912</v>
      </c>
      <c r="G873" s="72"/>
      <c r="H873" s="16" t="s">
        <v>5942</v>
      </c>
      <c r="I873" s="179">
        <v>45104</v>
      </c>
      <c r="J873" s="18">
        <v>45717</v>
      </c>
      <c r="K873" s="22"/>
      <c r="L873" s="22" t="b">
        <v>1</v>
      </c>
      <c r="M873" s="22"/>
      <c r="N873" s="20"/>
      <c r="O873" s="20"/>
      <c r="P873" s="20"/>
      <c r="Q873" s="20"/>
      <c r="R873" s="20"/>
      <c r="S873" s="20"/>
      <c r="T873" s="20"/>
      <c r="U873" s="20"/>
      <c r="V873" s="20"/>
      <c r="W873" s="20"/>
      <c r="X873" s="20"/>
      <c r="Y873" s="20"/>
    </row>
    <row r="874" spans="1:25" ht="12.5">
      <c r="A874" s="22" t="s">
        <v>4176</v>
      </c>
      <c r="B874" s="22" t="s">
        <v>4177</v>
      </c>
      <c r="C874" s="22" t="s">
        <v>5944</v>
      </c>
      <c r="D874" s="22" t="s">
        <v>5945</v>
      </c>
      <c r="E874" s="22" t="s">
        <v>140</v>
      </c>
      <c r="F874" s="22" t="s">
        <v>4178</v>
      </c>
      <c r="G874" s="72"/>
      <c r="H874" s="16" t="s">
        <v>5896</v>
      </c>
      <c r="I874" s="179">
        <v>45350</v>
      </c>
      <c r="J874" s="18">
        <v>45555</v>
      </c>
      <c r="K874" s="22"/>
      <c r="L874" s="22" t="b">
        <v>1</v>
      </c>
      <c r="M874" s="21"/>
      <c r="N874" s="20"/>
      <c r="O874" s="20"/>
      <c r="P874" s="20"/>
      <c r="Q874" s="20"/>
      <c r="R874" s="20"/>
      <c r="S874" s="20"/>
      <c r="T874" s="20"/>
      <c r="U874" s="20"/>
      <c r="V874" s="20"/>
      <c r="W874" s="20"/>
      <c r="X874" s="20"/>
      <c r="Y874" s="20"/>
    </row>
    <row r="875" spans="1:25" ht="12.5">
      <c r="A875" s="22" t="s">
        <v>897</v>
      </c>
      <c r="B875" s="22" t="s">
        <v>3603</v>
      </c>
      <c r="C875" s="22" t="s">
        <v>5811</v>
      </c>
      <c r="D875" s="22" t="s">
        <v>5941</v>
      </c>
      <c r="E875" s="22" t="s">
        <v>893</v>
      </c>
      <c r="F875" s="22" t="s">
        <v>898</v>
      </c>
      <c r="G875" s="72"/>
      <c r="H875" s="16" t="s">
        <v>5942</v>
      </c>
      <c r="I875" s="179">
        <v>44622</v>
      </c>
      <c r="J875" s="18">
        <v>45717</v>
      </c>
      <c r="K875" s="72">
        <v>46447</v>
      </c>
      <c r="L875" s="22" t="b">
        <v>1</v>
      </c>
      <c r="M875" s="22"/>
      <c r="N875" s="20"/>
      <c r="O875" s="20"/>
      <c r="P875" s="20"/>
      <c r="Q875" s="20"/>
      <c r="R875" s="20"/>
      <c r="S875" s="20"/>
      <c r="T875" s="20"/>
      <c r="U875" s="20"/>
      <c r="V875" s="20"/>
      <c r="W875" s="20"/>
      <c r="X875" s="20"/>
      <c r="Y875" s="20"/>
    </row>
    <row r="876" spans="1:25" ht="12.5">
      <c r="A876" s="22" t="s">
        <v>895</v>
      </c>
      <c r="B876" s="22" t="s">
        <v>3603</v>
      </c>
      <c r="C876" s="22" t="s">
        <v>5811</v>
      </c>
      <c r="D876" s="22" t="s">
        <v>5941</v>
      </c>
      <c r="E876" s="22" t="s">
        <v>893</v>
      </c>
      <c r="F876" s="22" t="s">
        <v>896</v>
      </c>
      <c r="G876" s="72"/>
      <c r="H876" s="16" t="s">
        <v>5942</v>
      </c>
      <c r="I876" s="179">
        <v>44622</v>
      </c>
      <c r="J876" s="18">
        <v>45717</v>
      </c>
      <c r="K876" s="72">
        <v>46447</v>
      </c>
      <c r="L876" s="22" t="b">
        <v>1</v>
      </c>
      <c r="M876" s="22"/>
      <c r="N876" s="20"/>
      <c r="O876" s="20"/>
      <c r="P876" s="20"/>
      <c r="Q876" s="20"/>
      <c r="R876" s="20"/>
      <c r="S876" s="20"/>
      <c r="T876" s="20"/>
      <c r="U876" s="20"/>
      <c r="V876" s="20"/>
      <c r="W876" s="20"/>
      <c r="X876" s="20"/>
      <c r="Y876" s="20"/>
    </row>
    <row r="877" spans="1:25" ht="12.5">
      <c r="A877" s="22" t="s">
        <v>4320</v>
      </c>
      <c r="B877" s="22" t="s">
        <v>4321</v>
      </c>
      <c r="C877" s="22" t="s">
        <v>5811</v>
      </c>
      <c r="D877" s="22"/>
      <c r="E877" s="22" t="s">
        <v>15</v>
      </c>
      <c r="F877" s="22" t="s">
        <v>4322</v>
      </c>
      <c r="G877" s="72"/>
      <c r="H877" s="16" t="s">
        <v>5946</v>
      </c>
      <c r="I877" s="179">
        <v>45444</v>
      </c>
      <c r="J877" s="18">
        <v>45808</v>
      </c>
      <c r="K877" s="72">
        <v>47269</v>
      </c>
      <c r="L877" s="22" t="b">
        <v>1</v>
      </c>
      <c r="M877" s="22"/>
      <c r="N877" s="20"/>
      <c r="O877" s="20"/>
      <c r="P877" s="20"/>
      <c r="Q877" s="20"/>
      <c r="R877" s="20"/>
      <c r="S877" s="20"/>
      <c r="T877" s="20"/>
      <c r="U877" s="20"/>
      <c r="V877" s="20"/>
      <c r="W877" s="20"/>
      <c r="X877" s="20"/>
      <c r="Y877" s="20"/>
    </row>
    <row r="878" spans="1:25" ht="12.5">
      <c r="A878" s="22" t="s">
        <v>4324</v>
      </c>
      <c r="B878" s="22" t="s">
        <v>4321</v>
      </c>
      <c r="C878" s="22" t="s">
        <v>5811</v>
      </c>
      <c r="D878" s="22"/>
      <c r="E878" s="22" t="s">
        <v>15</v>
      </c>
      <c r="F878" s="22" t="s">
        <v>4325</v>
      </c>
      <c r="G878" s="72"/>
      <c r="H878" s="16" t="s">
        <v>5946</v>
      </c>
      <c r="I878" s="179">
        <v>45444</v>
      </c>
      <c r="J878" s="18">
        <v>45808</v>
      </c>
      <c r="K878" s="72">
        <v>47269</v>
      </c>
      <c r="L878" s="22" t="b">
        <v>1</v>
      </c>
      <c r="M878" s="21"/>
      <c r="N878" s="20"/>
      <c r="O878" s="20"/>
      <c r="P878" s="20"/>
      <c r="Q878" s="20"/>
      <c r="R878" s="20"/>
      <c r="S878" s="20"/>
      <c r="T878" s="20"/>
      <c r="U878" s="20"/>
      <c r="V878" s="20"/>
      <c r="W878" s="20"/>
      <c r="X878" s="20"/>
      <c r="Y878" s="20"/>
    </row>
    <row r="879" spans="1:25" ht="12.5">
      <c r="A879" s="22" t="s">
        <v>4326</v>
      </c>
      <c r="B879" s="22" t="s">
        <v>4321</v>
      </c>
      <c r="C879" s="22" t="s">
        <v>5811</v>
      </c>
      <c r="D879" s="22"/>
      <c r="E879" s="22" t="s">
        <v>15</v>
      </c>
      <c r="F879" s="22" t="s">
        <v>4656</v>
      </c>
      <c r="G879" s="22" t="s">
        <v>4328</v>
      </c>
      <c r="H879" s="16" t="s">
        <v>5946</v>
      </c>
      <c r="I879" s="179">
        <v>45444</v>
      </c>
      <c r="J879" s="18">
        <v>45808</v>
      </c>
      <c r="K879" s="72">
        <v>47269</v>
      </c>
      <c r="L879" s="22" t="b">
        <v>1</v>
      </c>
      <c r="M879" s="22"/>
      <c r="N879" s="20"/>
      <c r="O879" s="20"/>
      <c r="P879" s="20"/>
      <c r="Q879" s="20"/>
      <c r="R879" s="20"/>
      <c r="S879" s="20"/>
      <c r="T879" s="20"/>
      <c r="U879" s="20"/>
      <c r="V879" s="20"/>
      <c r="W879" s="20"/>
      <c r="X879" s="20"/>
      <c r="Y879" s="20"/>
    </row>
    <row r="880" spans="1:25" ht="12.5">
      <c r="A880" s="22" t="s">
        <v>4329</v>
      </c>
      <c r="B880" s="22" t="s">
        <v>4321</v>
      </c>
      <c r="C880" s="22" t="s">
        <v>5811</v>
      </c>
      <c r="D880" s="22"/>
      <c r="E880" s="22" t="s">
        <v>15</v>
      </c>
      <c r="F880" s="22" t="s">
        <v>4330</v>
      </c>
      <c r="G880" s="72"/>
      <c r="H880" s="16" t="s">
        <v>5946</v>
      </c>
      <c r="I880" s="179">
        <v>45444</v>
      </c>
      <c r="J880" s="18">
        <v>45808</v>
      </c>
      <c r="K880" s="72">
        <v>47269</v>
      </c>
      <c r="L880" s="22" t="b">
        <v>1</v>
      </c>
      <c r="M880" s="22"/>
      <c r="N880" s="20"/>
      <c r="O880" s="20"/>
      <c r="P880" s="20"/>
      <c r="Q880" s="20"/>
      <c r="R880" s="20"/>
      <c r="S880" s="20"/>
      <c r="T880" s="20"/>
      <c r="U880" s="20"/>
      <c r="V880" s="20"/>
      <c r="W880" s="20"/>
      <c r="X880" s="20"/>
      <c r="Y880" s="20"/>
    </row>
    <row r="881" spans="1:25" ht="12.5">
      <c r="A881" s="22" t="s">
        <v>889</v>
      </c>
      <c r="B881" s="22" t="s">
        <v>3603</v>
      </c>
      <c r="C881" s="22" t="s">
        <v>5811</v>
      </c>
      <c r="D881" s="22" t="s">
        <v>5947</v>
      </c>
      <c r="E881" s="22" t="s">
        <v>893</v>
      </c>
      <c r="F881" s="22" t="s">
        <v>4609</v>
      </c>
      <c r="G881" s="22" t="s">
        <v>892</v>
      </c>
      <c r="H881" s="16" t="s">
        <v>5942</v>
      </c>
      <c r="I881" s="179">
        <v>44622</v>
      </c>
      <c r="J881" s="18">
        <v>45717</v>
      </c>
      <c r="K881" s="72">
        <v>46447</v>
      </c>
      <c r="L881" s="22" t="b">
        <v>1</v>
      </c>
      <c r="M881" s="21"/>
      <c r="N881" s="20"/>
      <c r="O881" s="20"/>
      <c r="P881" s="20"/>
      <c r="Q881" s="20"/>
      <c r="R881" s="20"/>
      <c r="S881" s="20"/>
      <c r="T881" s="20"/>
      <c r="U881" s="20"/>
      <c r="V881" s="20"/>
      <c r="W881" s="20"/>
      <c r="X881" s="20"/>
      <c r="Y881" s="20"/>
    </row>
    <row r="882" spans="1:25" ht="12.5">
      <c r="A882" s="22" t="s">
        <v>437</v>
      </c>
      <c r="B882" s="22" t="s">
        <v>438</v>
      </c>
      <c r="C882" s="22" t="s">
        <v>5811</v>
      </c>
      <c r="D882" s="22" t="s">
        <v>438</v>
      </c>
      <c r="E882" s="22" t="s">
        <v>119</v>
      </c>
      <c r="F882" s="22" t="s">
        <v>439</v>
      </c>
      <c r="G882" s="72"/>
      <c r="H882" s="16" t="s">
        <v>5904</v>
      </c>
      <c r="I882" s="179">
        <v>44013</v>
      </c>
      <c r="J882" s="18">
        <v>45838</v>
      </c>
      <c r="K882" s="72">
        <v>45838</v>
      </c>
      <c r="L882" s="22" t="b">
        <v>1</v>
      </c>
      <c r="M882" s="22"/>
      <c r="N882" s="20"/>
      <c r="O882" s="20"/>
      <c r="P882" s="20"/>
      <c r="Q882" s="20"/>
      <c r="R882" s="20"/>
      <c r="S882" s="20"/>
      <c r="T882" s="20"/>
      <c r="U882" s="20"/>
      <c r="V882" s="20"/>
      <c r="W882" s="20"/>
      <c r="X882" s="20"/>
      <c r="Y882" s="20"/>
    </row>
    <row r="883" spans="1:25" ht="12.5">
      <c r="A883" s="22" t="s">
        <v>1143</v>
      </c>
      <c r="B883" s="22" t="s">
        <v>1144</v>
      </c>
      <c r="C883" s="22" t="s">
        <v>5811</v>
      </c>
      <c r="D883" s="22"/>
      <c r="E883" s="22" t="s">
        <v>119</v>
      </c>
      <c r="F883" s="22" t="s">
        <v>1145</v>
      </c>
      <c r="G883" s="72"/>
      <c r="H883" s="16" t="s">
        <v>5914</v>
      </c>
      <c r="I883" s="179">
        <v>44685</v>
      </c>
      <c r="J883" s="18">
        <v>45780</v>
      </c>
      <c r="K883" s="72">
        <v>46510</v>
      </c>
      <c r="L883" s="22" t="b">
        <v>1</v>
      </c>
      <c r="M883" s="22"/>
      <c r="N883" s="20"/>
      <c r="O883" s="20"/>
      <c r="P883" s="20"/>
      <c r="Q883" s="20"/>
      <c r="R883" s="20"/>
      <c r="S883" s="20"/>
      <c r="T883" s="20"/>
      <c r="U883" s="20"/>
      <c r="V883" s="20"/>
      <c r="W883" s="20"/>
      <c r="X883" s="20"/>
      <c r="Y883" s="20"/>
    </row>
    <row r="884" spans="1:25" ht="12.5">
      <c r="A884" s="22" t="s">
        <v>397</v>
      </c>
      <c r="B884" s="22" t="s">
        <v>386</v>
      </c>
      <c r="C884" s="22" t="s">
        <v>5811</v>
      </c>
      <c r="D884" s="22" t="s">
        <v>386</v>
      </c>
      <c r="E884" s="22" t="s">
        <v>119</v>
      </c>
      <c r="F884" s="22" t="s">
        <v>398</v>
      </c>
      <c r="G884" s="72"/>
      <c r="H884" s="16" t="s">
        <v>5904</v>
      </c>
      <c r="I884" s="179">
        <v>44013</v>
      </c>
      <c r="J884" s="18">
        <v>45838</v>
      </c>
      <c r="K884" s="72">
        <v>45838</v>
      </c>
      <c r="L884" s="22" t="b">
        <v>1</v>
      </c>
      <c r="M884" s="22"/>
      <c r="N884" s="20"/>
      <c r="O884" s="20"/>
      <c r="P884" s="20"/>
      <c r="Q884" s="20"/>
      <c r="R884" s="20"/>
      <c r="S884" s="20"/>
      <c r="T884" s="20"/>
      <c r="U884" s="20"/>
      <c r="V884" s="20"/>
      <c r="W884" s="20"/>
      <c r="X884" s="20"/>
      <c r="Y884" s="20"/>
    </row>
    <row r="885" spans="1:25" ht="12.5">
      <c r="A885" s="22" t="s">
        <v>441</v>
      </c>
      <c r="B885" s="22" t="s">
        <v>442</v>
      </c>
      <c r="C885" s="22" t="s">
        <v>5811</v>
      </c>
      <c r="D885" s="22" t="s">
        <v>442</v>
      </c>
      <c r="E885" s="22" t="s">
        <v>119</v>
      </c>
      <c r="F885" s="22" t="s">
        <v>398</v>
      </c>
      <c r="G885" s="72"/>
      <c r="H885" s="16" t="s">
        <v>5904</v>
      </c>
      <c r="I885" s="179">
        <v>44013</v>
      </c>
      <c r="J885" s="18">
        <v>45838</v>
      </c>
      <c r="K885" s="72">
        <v>45838</v>
      </c>
      <c r="L885" s="22" t="b">
        <v>1</v>
      </c>
      <c r="M885" s="22"/>
      <c r="N885" s="20"/>
      <c r="O885" s="20"/>
      <c r="P885" s="20"/>
      <c r="Q885" s="20"/>
      <c r="R885" s="20"/>
      <c r="S885" s="20"/>
      <c r="T885" s="20"/>
      <c r="U885" s="20"/>
      <c r="V885" s="20"/>
      <c r="W885" s="20"/>
      <c r="X885" s="20"/>
      <c r="Y885" s="20"/>
    </row>
    <row r="886" spans="1:25" ht="12.5">
      <c r="A886" s="22" t="s">
        <v>567</v>
      </c>
      <c r="B886" s="22" t="s">
        <v>568</v>
      </c>
      <c r="C886" s="22" t="s">
        <v>5811</v>
      </c>
      <c r="D886" s="22"/>
      <c r="E886" s="22" t="s">
        <v>15</v>
      </c>
      <c r="F886" s="22" t="s">
        <v>4754</v>
      </c>
      <c r="G886" s="22" t="s">
        <v>570</v>
      </c>
      <c r="H886" s="16" t="s">
        <v>5895</v>
      </c>
      <c r="I886" s="179">
        <v>44013</v>
      </c>
      <c r="J886" s="18">
        <v>45838</v>
      </c>
      <c r="K886" s="72">
        <v>45838</v>
      </c>
      <c r="L886" s="22" t="b">
        <v>1</v>
      </c>
      <c r="M886" s="22"/>
      <c r="N886" s="20"/>
      <c r="O886" s="20"/>
      <c r="P886" s="20"/>
      <c r="Q886" s="20"/>
      <c r="R886" s="20"/>
      <c r="S886" s="20"/>
      <c r="T886" s="20"/>
      <c r="U886" s="20"/>
      <c r="V886" s="20"/>
      <c r="W886" s="20"/>
      <c r="X886" s="20"/>
      <c r="Y886" s="20"/>
    </row>
    <row r="887" spans="1:25" ht="12.5">
      <c r="A887" s="22" t="s">
        <v>578</v>
      </c>
      <c r="B887" s="22" t="s">
        <v>568</v>
      </c>
      <c r="C887" s="22" t="s">
        <v>5811</v>
      </c>
      <c r="D887" s="22"/>
      <c r="E887" s="22" t="s">
        <v>15</v>
      </c>
      <c r="F887" s="22" t="s">
        <v>579</v>
      </c>
      <c r="G887" s="72"/>
      <c r="H887" s="16" t="s">
        <v>5895</v>
      </c>
      <c r="I887" s="179">
        <v>44013</v>
      </c>
      <c r="J887" s="18">
        <v>45838</v>
      </c>
      <c r="K887" s="72">
        <v>45838</v>
      </c>
      <c r="L887" s="22" t="b">
        <v>1</v>
      </c>
      <c r="M887" s="22"/>
      <c r="N887" s="20"/>
      <c r="O887" s="20"/>
      <c r="P887" s="20"/>
      <c r="Q887" s="20"/>
      <c r="R887" s="20"/>
      <c r="S887" s="20"/>
      <c r="T887" s="20"/>
      <c r="U887" s="20"/>
      <c r="V887" s="20"/>
      <c r="W887" s="20"/>
      <c r="X887" s="20"/>
      <c r="Y887" s="20"/>
    </row>
    <row r="888" spans="1:25" ht="12.5">
      <c r="A888" s="22" t="s">
        <v>580</v>
      </c>
      <c r="B888" s="22" t="s">
        <v>568</v>
      </c>
      <c r="C888" s="22" t="s">
        <v>5811</v>
      </c>
      <c r="D888" s="22"/>
      <c r="E888" s="22" t="s">
        <v>15</v>
      </c>
      <c r="F888" s="22" t="s">
        <v>581</v>
      </c>
      <c r="G888" s="72"/>
      <c r="H888" s="16" t="s">
        <v>5895</v>
      </c>
      <c r="I888" s="179">
        <v>44013</v>
      </c>
      <c r="J888" s="18">
        <v>45838</v>
      </c>
      <c r="K888" s="72">
        <v>45838</v>
      </c>
      <c r="L888" s="22" t="b">
        <v>1</v>
      </c>
      <c r="M888" s="22"/>
      <c r="N888" s="20"/>
      <c r="O888" s="20"/>
      <c r="P888" s="20"/>
      <c r="Q888" s="20"/>
      <c r="R888" s="20"/>
      <c r="S888" s="20"/>
      <c r="T888" s="20"/>
      <c r="U888" s="20"/>
      <c r="V888" s="20"/>
      <c r="W888" s="20"/>
      <c r="X888" s="20"/>
      <c r="Y888" s="20"/>
    </row>
    <row r="889" spans="1:25" ht="12.5">
      <c r="A889" s="22" t="s">
        <v>582</v>
      </c>
      <c r="B889" s="22" t="s">
        <v>568</v>
      </c>
      <c r="C889" s="22" t="s">
        <v>5811</v>
      </c>
      <c r="D889" s="22"/>
      <c r="E889" s="22" t="s">
        <v>15</v>
      </c>
      <c r="F889" s="22" t="s">
        <v>583</v>
      </c>
      <c r="G889" s="72"/>
      <c r="H889" s="16" t="s">
        <v>5895</v>
      </c>
      <c r="I889" s="179">
        <v>44013</v>
      </c>
      <c r="J889" s="18">
        <v>45838</v>
      </c>
      <c r="K889" s="72">
        <v>45838</v>
      </c>
      <c r="L889" s="22" t="b">
        <v>1</v>
      </c>
      <c r="M889" s="21"/>
      <c r="N889" s="20"/>
      <c r="O889" s="20"/>
      <c r="P889" s="20"/>
      <c r="Q889" s="20"/>
      <c r="R889" s="20"/>
      <c r="S889" s="20"/>
      <c r="T889" s="20"/>
      <c r="U889" s="20"/>
      <c r="V889" s="20"/>
      <c r="W889" s="20"/>
      <c r="X889" s="20"/>
      <c r="Y889" s="20"/>
    </row>
    <row r="890" spans="1:25" ht="12.5">
      <c r="A890" s="22" t="s">
        <v>584</v>
      </c>
      <c r="B890" s="22" t="s">
        <v>568</v>
      </c>
      <c r="C890" s="22" t="s">
        <v>5811</v>
      </c>
      <c r="D890" s="22"/>
      <c r="E890" s="22" t="s">
        <v>15</v>
      </c>
      <c r="F890" s="22" t="s">
        <v>4755</v>
      </c>
      <c r="G890" s="22" t="s">
        <v>586</v>
      </c>
      <c r="H890" s="16" t="s">
        <v>5895</v>
      </c>
      <c r="I890" s="179">
        <v>44013</v>
      </c>
      <c r="J890" s="18">
        <v>45838</v>
      </c>
      <c r="K890" s="72">
        <v>45838</v>
      </c>
      <c r="L890" s="22" t="b">
        <v>1</v>
      </c>
      <c r="M890" s="21"/>
      <c r="N890" s="20"/>
      <c r="O890" s="20"/>
      <c r="P890" s="20"/>
      <c r="Q890" s="20"/>
      <c r="R890" s="20"/>
      <c r="S890" s="20"/>
      <c r="T890" s="20"/>
      <c r="U890" s="20"/>
      <c r="V890" s="20"/>
      <c r="W890" s="20"/>
      <c r="X890" s="20"/>
      <c r="Y890" s="20"/>
    </row>
    <row r="891" spans="1:25" ht="12.5">
      <c r="A891" s="22" t="s">
        <v>2780</v>
      </c>
      <c r="B891" s="22" t="s">
        <v>2781</v>
      </c>
      <c r="C891" s="22" t="s">
        <v>5811</v>
      </c>
      <c r="D891" s="22"/>
      <c r="E891" s="22" t="s">
        <v>187</v>
      </c>
      <c r="F891" s="22" t="s">
        <v>2782</v>
      </c>
      <c r="G891" s="72"/>
      <c r="H891" s="16" t="s">
        <v>5812</v>
      </c>
      <c r="I891" s="179">
        <v>42487</v>
      </c>
      <c r="J891" s="18">
        <v>46139</v>
      </c>
      <c r="K891" s="72">
        <v>46139</v>
      </c>
      <c r="L891" s="22" t="b">
        <v>1</v>
      </c>
      <c r="M891" s="21"/>
      <c r="N891" s="20"/>
      <c r="O891" s="20"/>
      <c r="P891" s="20"/>
      <c r="Q891" s="20"/>
      <c r="R891" s="20"/>
      <c r="S891" s="20"/>
      <c r="T891" s="20"/>
      <c r="U891" s="20"/>
      <c r="V891" s="20"/>
      <c r="W891" s="20"/>
      <c r="X891" s="20"/>
      <c r="Y891" s="20"/>
    </row>
    <row r="892" spans="1:25" ht="12.5">
      <c r="A892" s="22" t="s">
        <v>587</v>
      </c>
      <c r="B892" s="22" t="s">
        <v>568</v>
      </c>
      <c r="C892" s="22" t="s">
        <v>5811</v>
      </c>
      <c r="D892" s="22"/>
      <c r="E892" s="22" t="s">
        <v>15</v>
      </c>
      <c r="F892" s="22" t="s">
        <v>588</v>
      </c>
      <c r="G892" s="72"/>
      <c r="H892" s="16" t="s">
        <v>5895</v>
      </c>
      <c r="I892" s="179">
        <v>44013</v>
      </c>
      <c r="J892" s="18">
        <v>45838</v>
      </c>
      <c r="K892" s="72">
        <v>45838</v>
      </c>
      <c r="L892" s="22" t="b">
        <v>1</v>
      </c>
      <c r="M892" s="21"/>
      <c r="N892" s="20"/>
      <c r="O892" s="20"/>
      <c r="P892" s="20"/>
      <c r="Q892" s="20"/>
      <c r="R892" s="20"/>
      <c r="S892" s="20"/>
      <c r="T892" s="20"/>
      <c r="U892" s="20"/>
      <c r="V892" s="20"/>
      <c r="W892" s="20"/>
      <c r="X892" s="20"/>
      <c r="Y892" s="20"/>
    </row>
    <row r="893" spans="1:25" ht="12.5">
      <c r="A893" s="22" t="s">
        <v>589</v>
      </c>
      <c r="B893" s="22" t="s">
        <v>4134</v>
      </c>
      <c r="C893" s="22" t="s">
        <v>5811</v>
      </c>
      <c r="D893" s="22"/>
      <c r="E893" s="22" t="s">
        <v>15</v>
      </c>
      <c r="F893" s="22" t="s">
        <v>4756</v>
      </c>
      <c r="G893" s="22" t="s">
        <v>591</v>
      </c>
      <c r="H893" s="16" t="s">
        <v>5895</v>
      </c>
      <c r="I893" s="179">
        <v>44013</v>
      </c>
      <c r="J893" s="18">
        <v>45838</v>
      </c>
      <c r="K893" s="72">
        <v>45838</v>
      </c>
      <c r="L893" s="22" t="b">
        <v>1</v>
      </c>
      <c r="M893" s="21"/>
      <c r="N893" s="20"/>
      <c r="O893" s="20"/>
      <c r="P893" s="20"/>
      <c r="Q893" s="20"/>
      <c r="R893" s="20"/>
      <c r="S893" s="20"/>
      <c r="T893" s="20"/>
      <c r="U893" s="20"/>
      <c r="V893" s="20"/>
      <c r="W893" s="20"/>
      <c r="X893" s="20"/>
      <c r="Y893" s="20"/>
    </row>
    <row r="894" spans="1:25" ht="12.5">
      <c r="A894" s="22" t="s">
        <v>594</v>
      </c>
      <c r="B894" s="22" t="s">
        <v>568</v>
      </c>
      <c r="C894" s="22" t="s">
        <v>5811</v>
      </c>
      <c r="D894" s="22"/>
      <c r="E894" s="22" t="s">
        <v>15</v>
      </c>
      <c r="F894" s="22" t="s">
        <v>596</v>
      </c>
      <c r="G894" s="72"/>
      <c r="H894" s="16" t="s">
        <v>5895</v>
      </c>
      <c r="I894" s="179">
        <v>44013</v>
      </c>
      <c r="J894" s="18">
        <v>45838</v>
      </c>
      <c r="K894" s="72">
        <v>45838</v>
      </c>
      <c r="L894" s="22" t="b">
        <v>1</v>
      </c>
      <c r="M894" s="21"/>
      <c r="N894" s="20"/>
      <c r="O894" s="20"/>
      <c r="P894" s="20"/>
      <c r="Q894" s="20"/>
      <c r="R894" s="20"/>
      <c r="S894" s="20"/>
      <c r="T894" s="20"/>
      <c r="U894" s="20"/>
      <c r="V894" s="20"/>
      <c r="W894" s="20"/>
      <c r="X894" s="20"/>
      <c r="Y894" s="20"/>
    </row>
    <row r="895" spans="1:25" ht="12.5">
      <c r="A895" s="22" t="s">
        <v>901</v>
      </c>
      <c r="B895" s="22" t="s">
        <v>3603</v>
      </c>
      <c r="C895" s="22" t="s">
        <v>5811</v>
      </c>
      <c r="D895" s="22" t="s">
        <v>5947</v>
      </c>
      <c r="E895" s="22" t="s">
        <v>893</v>
      </c>
      <c r="F895" s="22" t="s">
        <v>902</v>
      </c>
      <c r="G895" s="72"/>
      <c r="H895" s="16" t="s">
        <v>5942</v>
      </c>
      <c r="I895" s="179">
        <v>44622</v>
      </c>
      <c r="J895" s="18">
        <v>45717</v>
      </c>
      <c r="K895" s="72">
        <v>46447</v>
      </c>
      <c r="L895" s="22" t="b">
        <v>1</v>
      </c>
      <c r="M895" s="21"/>
      <c r="N895" s="20"/>
      <c r="O895" s="20"/>
      <c r="P895" s="20"/>
      <c r="Q895" s="20"/>
      <c r="R895" s="20"/>
      <c r="S895" s="20"/>
      <c r="T895" s="20"/>
      <c r="U895" s="20"/>
      <c r="V895" s="20"/>
      <c r="W895" s="20"/>
      <c r="X895" s="20"/>
      <c r="Y895" s="20"/>
    </row>
    <row r="896" spans="1:25" ht="12.5">
      <c r="A896" s="22" t="s">
        <v>799</v>
      </c>
      <c r="B896" s="22" t="s">
        <v>4151</v>
      </c>
      <c r="C896" s="22" t="s">
        <v>5811</v>
      </c>
      <c r="D896" s="22"/>
      <c r="E896" s="22" t="s">
        <v>456</v>
      </c>
      <c r="F896" s="22" t="s">
        <v>4619</v>
      </c>
      <c r="G896" s="22" t="s">
        <v>802</v>
      </c>
      <c r="H896" s="16" t="s">
        <v>5889</v>
      </c>
      <c r="I896" s="179">
        <v>44648</v>
      </c>
      <c r="J896" s="18">
        <v>45745</v>
      </c>
      <c r="K896" s="72">
        <v>46475</v>
      </c>
      <c r="L896" s="22" t="b">
        <v>1</v>
      </c>
      <c r="M896" s="21"/>
      <c r="N896" s="20"/>
      <c r="O896" s="20"/>
      <c r="P896" s="20"/>
      <c r="Q896" s="20"/>
      <c r="R896" s="20"/>
      <c r="S896" s="20"/>
      <c r="T896" s="20"/>
      <c r="U896" s="20"/>
      <c r="V896" s="20"/>
      <c r="W896" s="20"/>
      <c r="X896" s="20"/>
      <c r="Y896" s="20"/>
    </row>
    <row r="897" spans="1:25" ht="12.5">
      <c r="A897" s="22" t="s">
        <v>385</v>
      </c>
      <c r="B897" s="22" t="s">
        <v>4163</v>
      </c>
      <c r="C897" s="22" t="s">
        <v>5811</v>
      </c>
      <c r="D897" s="22" t="s">
        <v>386</v>
      </c>
      <c r="E897" s="22" t="s">
        <v>119</v>
      </c>
      <c r="F897" s="22" t="s">
        <v>387</v>
      </c>
      <c r="G897" s="72"/>
      <c r="H897" s="16" t="s">
        <v>5904</v>
      </c>
      <c r="I897" s="179">
        <v>44013</v>
      </c>
      <c r="J897" s="18">
        <v>45838</v>
      </c>
      <c r="K897" s="72">
        <v>45838</v>
      </c>
      <c r="L897" s="22" t="b">
        <v>1</v>
      </c>
      <c r="M897" s="21"/>
      <c r="N897" s="20"/>
      <c r="O897" s="20"/>
      <c r="P897" s="20"/>
      <c r="Q897" s="20"/>
      <c r="R897" s="20"/>
      <c r="S897" s="20"/>
      <c r="T897" s="20"/>
      <c r="U897" s="20"/>
      <c r="V897" s="20"/>
      <c r="W897" s="20"/>
      <c r="X897" s="20"/>
      <c r="Y897" s="20"/>
    </row>
    <row r="898" spans="1:25" ht="12.5">
      <c r="A898" s="22" t="s">
        <v>414</v>
      </c>
      <c r="B898" s="22" t="s">
        <v>4162</v>
      </c>
      <c r="C898" s="22" t="s">
        <v>5811</v>
      </c>
      <c r="D898" s="22" t="s">
        <v>415</v>
      </c>
      <c r="E898" s="22" t="s">
        <v>119</v>
      </c>
      <c r="F898" s="22" t="s">
        <v>4559</v>
      </c>
      <c r="G898" s="22" t="s">
        <v>417</v>
      </c>
      <c r="H898" s="16" t="s">
        <v>5904</v>
      </c>
      <c r="I898" s="179">
        <v>44013</v>
      </c>
      <c r="J898" s="18">
        <v>45838</v>
      </c>
      <c r="K898" s="72">
        <v>45838</v>
      </c>
      <c r="L898" s="22" t="b">
        <v>1</v>
      </c>
      <c r="M898" s="21"/>
      <c r="N898" s="20"/>
      <c r="O898" s="20"/>
      <c r="P898" s="20"/>
      <c r="Q898" s="20"/>
      <c r="R898" s="20"/>
      <c r="S898" s="20"/>
      <c r="T898" s="20"/>
      <c r="U898" s="20"/>
      <c r="V898" s="20"/>
      <c r="W898" s="20"/>
      <c r="X898" s="20"/>
      <c r="Y898" s="20"/>
    </row>
    <row r="899" spans="1:25" ht="12.5">
      <c r="A899" s="22" t="s">
        <v>2089</v>
      </c>
      <c r="B899" s="22" t="s">
        <v>2093</v>
      </c>
      <c r="C899" s="22" t="s">
        <v>5811</v>
      </c>
      <c r="D899" s="22" t="s">
        <v>5924</v>
      </c>
      <c r="E899" s="22" t="s">
        <v>119</v>
      </c>
      <c r="F899" s="22" t="s">
        <v>4453</v>
      </c>
      <c r="G899" s="22" t="s">
        <v>1383</v>
      </c>
      <c r="H899" s="16" t="s">
        <v>5583</v>
      </c>
      <c r="I899" s="179">
        <v>44013</v>
      </c>
      <c r="J899" s="18">
        <v>45838</v>
      </c>
      <c r="K899" s="72">
        <v>45838</v>
      </c>
      <c r="L899" s="22" t="b">
        <v>1</v>
      </c>
      <c r="M899" s="20"/>
      <c r="N899" s="20"/>
      <c r="O899" s="20"/>
      <c r="P899" s="20"/>
      <c r="Q899" s="20"/>
      <c r="R899" s="20"/>
      <c r="S899" s="20"/>
      <c r="T899" s="20"/>
      <c r="U899" s="20"/>
      <c r="V899" s="20"/>
      <c r="W899" s="20"/>
      <c r="X899" s="20"/>
      <c r="Y899" s="20"/>
    </row>
    <row r="900" spans="1:25" ht="12.5">
      <c r="A900" s="22" t="s">
        <v>2102</v>
      </c>
      <c r="B900" s="22" t="s">
        <v>4136</v>
      </c>
      <c r="C900" s="22" t="s">
        <v>5811</v>
      </c>
      <c r="D900" s="22" t="s">
        <v>5948</v>
      </c>
      <c r="E900" s="22" t="s">
        <v>119</v>
      </c>
      <c r="F900" s="22" t="s">
        <v>1250</v>
      </c>
      <c r="G900" s="22" t="s">
        <v>4202</v>
      </c>
      <c r="H900" s="16" t="s">
        <v>5583</v>
      </c>
      <c r="I900" s="179">
        <v>44013</v>
      </c>
      <c r="J900" s="18">
        <v>45838</v>
      </c>
      <c r="K900" s="72">
        <v>45838</v>
      </c>
      <c r="L900" s="22" t="b">
        <v>1</v>
      </c>
      <c r="M900" s="21"/>
      <c r="N900" s="20"/>
      <c r="O900" s="20"/>
      <c r="P900" s="20"/>
      <c r="Q900" s="20"/>
      <c r="R900" s="20"/>
      <c r="S900" s="20"/>
      <c r="T900" s="20"/>
      <c r="U900" s="20"/>
      <c r="V900" s="20"/>
      <c r="W900" s="20"/>
      <c r="X900" s="20"/>
      <c r="Y900" s="20"/>
    </row>
    <row r="901" spans="1:25" ht="12.5">
      <c r="A901" s="22" t="s">
        <v>2100</v>
      </c>
      <c r="B901" s="22" t="s">
        <v>3779</v>
      </c>
      <c r="C901" s="22" t="s">
        <v>5811</v>
      </c>
      <c r="D901" s="22" t="s">
        <v>5923</v>
      </c>
      <c r="E901" s="22" t="s">
        <v>119</v>
      </c>
      <c r="F901" s="22" t="s">
        <v>2101</v>
      </c>
      <c r="G901" s="72"/>
      <c r="H901" s="16" t="s">
        <v>5583</v>
      </c>
      <c r="I901" s="179">
        <v>44013</v>
      </c>
      <c r="J901" s="18">
        <v>45838</v>
      </c>
      <c r="K901" s="72">
        <v>45838</v>
      </c>
      <c r="L901" s="22" t="b">
        <v>1</v>
      </c>
      <c r="M901" s="22"/>
      <c r="N901" s="20"/>
      <c r="O901" s="20"/>
      <c r="P901" s="20"/>
      <c r="Q901" s="20"/>
      <c r="R901" s="20"/>
      <c r="S901" s="20"/>
      <c r="T901" s="20"/>
      <c r="U901" s="20"/>
      <c r="V901" s="20"/>
      <c r="W901" s="20"/>
      <c r="X901" s="20"/>
      <c r="Y901" s="20"/>
    </row>
    <row r="902" spans="1:25" ht="12.5">
      <c r="A902" s="22" t="s">
        <v>1242</v>
      </c>
      <c r="B902" s="22" t="s">
        <v>3777</v>
      </c>
      <c r="C902" s="22" t="s">
        <v>5811</v>
      </c>
      <c r="D902" s="22"/>
      <c r="E902" s="22" t="s">
        <v>119</v>
      </c>
      <c r="F902" s="22" t="s">
        <v>1244</v>
      </c>
      <c r="G902" s="72"/>
      <c r="H902" s="16" t="s">
        <v>5583</v>
      </c>
      <c r="I902" s="179">
        <v>45100</v>
      </c>
      <c r="J902" s="18">
        <v>45830</v>
      </c>
      <c r="K902" s="72">
        <v>46926</v>
      </c>
      <c r="L902" s="22" t="b">
        <v>1</v>
      </c>
      <c r="M902" s="21"/>
      <c r="N902" s="20"/>
      <c r="O902" s="20"/>
      <c r="P902" s="20"/>
      <c r="Q902" s="20"/>
      <c r="R902" s="20"/>
      <c r="S902" s="20"/>
      <c r="T902" s="20"/>
      <c r="U902" s="20"/>
      <c r="V902" s="20"/>
      <c r="W902" s="20"/>
      <c r="X902" s="20"/>
      <c r="Y902" s="20"/>
    </row>
    <row r="903" spans="1:25" ht="12.5">
      <c r="A903" s="22" t="s">
        <v>1245</v>
      </c>
      <c r="B903" s="22" t="s">
        <v>3777</v>
      </c>
      <c r="C903" s="22" t="s">
        <v>5811</v>
      </c>
      <c r="D903" s="22"/>
      <c r="E903" s="22" t="s">
        <v>119</v>
      </c>
      <c r="F903" s="22" t="s">
        <v>1246</v>
      </c>
      <c r="G903" s="72"/>
      <c r="H903" s="16" t="s">
        <v>5583</v>
      </c>
      <c r="I903" s="179">
        <v>45100</v>
      </c>
      <c r="J903" s="18">
        <v>45830</v>
      </c>
      <c r="K903" s="72">
        <v>46926</v>
      </c>
      <c r="L903" s="22" t="b">
        <v>1</v>
      </c>
      <c r="M903" s="21"/>
      <c r="N903" s="20"/>
      <c r="O903" s="20"/>
      <c r="P903" s="20"/>
      <c r="Q903" s="20"/>
      <c r="R903" s="20"/>
      <c r="S903" s="20"/>
      <c r="T903" s="20"/>
      <c r="U903" s="20"/>
      <c r="V903" s="20"/>
      <c r="W903" s="20"/>
      <c r="X903" s="20"/>
      <c r="Y903" s="20"/>
    </row>
    <row r="904" spans="1:25" ht="12.5">
      <c r="A904" s="22" t="s">
        <v>3619</v>
      </c>
      <c r="B904" s="22" t="s">
        <v>4135</v>
      </c>
      <c r="C904" s="22" t="s">
        <v>5811</v>
      </c>
      <c r="D904" s="22"/>
      <c r="E904" s="22" t="s">
        <v>119</v>
      </c>
      <c r="F904" s="22" t="s">
        <v>3608</v>
      </c>
      <c r="G904" s="72"/>
      <c r="H904" s="16" t="s">
        <v>5583</v>
      </c>
      <c r="I904" s="179">
        <v>45299</v>
      </c>
      <c r="J904" s="18">
        <v>45830</v>
      </c>
      <c r="K904" s="72">
        <v>46926</v>
      </c>
      <c r="L904" s="22" t="b">
        <v>1</v>
      </c>
      <c r="M904" s="21"/>
      <c r="N904" s="20"/>
      <c r="O904" s="20"/>
      <c r="P904" s="20"/>
      <c r="Q904" s="20"/>
      <c r="R904" s="20"/>
      <c r="S904" s="20"/>
      <c r="T904" s="20"/>
      <c r="U904" s="20"/>
      <c r="V904" s="20"/>
      <c r="W904" s="20"/>
      <c r="X904" s="20"/>
      <c r="Y904" s="20"/>
    </row>
    <row r="905" spans="1:25" ht="12.5">
      <c r="A905" s="22" t="s">
        <v>4332</v>
      </c>
      <c r="B905" s="22" t="s">
        <v>536</v>
      </c>
      <c r="C905" s="22" t="s">
        <v>5811</v>
      </c>
      <c r="D905" s="22"/>
      <c r="E905" s="22" t="s">
        <v>15</v>
      </c>
      <c r="F905" s="22" t="s">
        <v>4635</v>
      </c>
      <c r="G905" s="22" t="s">
        <v>4334</v>
      </c>
      <c r="H905" s="16" t="s">
        <v>5590</v>
      </c>
      <c r="I905" s="179">
        <v>45433</v>
      </c>
      <c r="J905" s="18">
        <v>45777</v>
      </c>
      <c r="K905" s="72">
        <v>47238</v>
      </c>
      <c r="L905" s="22" t="b">
        <v>1</v>
      </c>
      <c r="M905" s="20"/>
      <c r="N905" s="20"/>
      <c r="O905" s="20"/>
      <c r="P905" s="20"/>
      <c r="Q905" s="20"/>
      <c r="R905" s="20"/>
      <c r="S905" s="20"/>
      <c r="T905" s="20"/>
      <c r="U905" s="20"/>
      <c r="V905" s="20"/>
      <c r="W905" s="20"/>
      <c r="X905" s="20"/>
      <c r="Y905" s="20"/>
    </row>
    <row r="906" spans="1:25" ht="12.5">
      <c r="A906" s="22" t="s">
        <v>4335</v>
      </c>
      <c r="B906" s="22" t="s">
        <v>536</v>
      </c>
      <c r="C906" s="22" t="s">
        <v>5811</v>
      </c>
      <c r="D906" s="22"/>
      <c r="E906" s="22" t="s">
        <v>15</v>
      </c>
      <c r="F906" s="22" t="s">
        <v>4636</v>
      </c>
      <c r="G906" s="22" t="s">
        <v>544</v>
      </c>
      <c r="H906" s="16" t="s">
        <v>5590</v>
      </c>
      <c r="I906" s="179">
        <v>45433</v>
      </c>
      <c r="J906" s="18">
        <v>45777</v>
      </c>
      <c r="K906" s="72">
        <v>47238</v>
      </c>
      <c r="L906" s="22" t="b">
        <v>1</v>
      </c>
      <c r="M906" s="21"/>
      <c r="N906" s="20"/>
      <c r="O906" s="20"/>
      <c r="P906" s="20"/>
      <c r="Q906" s="20"/>
      <c r="R906" s="20"/>
      <c r="S906" s="20"/>
      <c r="T906" s="20"/>
      <c r="U906" s="20"/>
      <c r="V906" s="20"/>
      <c r="W906" s="20"/>
      <c r="X906" s="20"/>
      <c r="Y906" s="20"/>
    </row>
    <row r="907" spans="1:25" ht="12.5">
      <c r="A907" s="22" t="s">
        <v>4336</v>
      </c>
      <c r="B907" s="22" t="s">
        <v>536</v>
      </c>
      <c r="C907" s="22" t="s">
        <v>5811</v>
      </c>
      <c r="D907" s="22"/>
      <c r="E907" s="22" t="s">
        <v>15</v>
      </c>
      <c r="F907" s="22" t="s">
        <v>537</v>
      </c>
      <c r="G907" s="72"/>
      <c r="H907" s="16" t="s">
        <v>5590</v>
      </c>
      <c r="I907" s="179">
        <v>45433</v>
      </c>
      <c r="J907" s="18">
        <v>45777</v>
      </c>
      <c r="K907" s="72">
        <v>47238</v>
      </c>
      <c r="L907" s="22" t="b">
        <v>1</v>
      </c>
      <c r="M907" s="21"/>
      <c r="N907" s="20"/>
      <c r="O907" s="20"/>
      <c r="P907" s="20"/>
      <c r="Q907" s="20"/>
      <c r="R907" s="20"/>
      <c r="S907" s="20"/>
      <c r="T907" s="20"/>
      <c r="U907" s="20"/>
      <c r="V907" s="20"/>
      <c r="W907" s="20"/>
      <c r="X907" s="20"/>
      <c r="Y907" s="20"/>
    </row>
    <row r="908" spans="1:25" ht="12.5">
      <c r="A908" s="22" t="s">
        <v>4337</v>
      </c>
      <c r="B908" s="22" t="s">
        <v>536</v>
      </c>
      <c r="C908" s="22" t="s">
        <v>5811</v>
      </c>
      <c r="D908" s="22"/>
      <c r="E908" s="22" t="s">
        <v>15</v>
      </c>
      <c r="F908" s="22" t="s">
        <v>541</v>
      </c>
      <c r="G908" s="72"/>
      <c r="H908" s="16" t="s">
        <v>5590</v>
      </c>
      <c r="I908" s="179">
        <v>45433</v>
      </c>
      <c r="J908" s="18">
        <v>45777</v>
      </c>
      <c r="K908" s="72">
        <v>47238</v>
      </c>
      <c r="L908" s="22" t="b">
        <v>1</v>
      </c>
      <c r="M908" s="21"/>
      <c r="N908" s="20"/>
      <c r="O908" s="20"/>
      <c r="P908" s="20"/>
      <c r="Q908" s="20"/>
      <c r="R908" s="20"/>
      <c r="S908" s="20"/>
      <c r="T908" s="20"/>
      <c r="U908" s="20"/>
      <c r="V908" s="20"/>
      <c r="W908" s="20"/>
      <c r="X908" s="20"/>
      <c r="Y908" s="20"/>
    </row>
    <row r="909" spans="1:25" ht="12.5">
      <c r="A909" s="22" t="s">
        <v>3484</v>
      </c>
      <c r="B909" s="22" t="s">
        <v>4153</v>
      </c>
      <c r="C909" s="22" t="s">
        <v>5811</v>
      </c>
      <c r="D909" s="22"/>
      <c r="E909" s="22" t="s">
        <v>15</v>
      </c>
      <c r="F909" s="22" t="s">
        <v>3486</v>
      </c>
      <c r="G909" s="72"/>
      <c r="H909" s="16" t="s">
        <v>5590</v>
      </c>
      <c r="I909" s="179">
        <v>45246</v>
      </c>
      <c r="J909" s="18">
        <v>45657</v>
      </c>
      <c r="K909" s="72">
        <v>46752</v>
      </c>
      <c r="L909" s="22" t="b">
        <v>1</v>
      </c>
      <c r="M909" s="21"/>
      <c r="N909" s="20"/>
      <c r="O909" s="20"/>
      <c r="P909" s="20"/>
      <c r="Q909" s="20"/>
      <c r="R909" s="20"/>
      <c r="S909" s="20"/>
      <c r="T909" s="20"/>
      <c r="U909" s="20"/>
      <c r="V909" s="20"/>
      <c r="W909" s="20"/>
      <c r="X909" s="20"/>
      <c r="Y909" s="20"/>
    </row>
    <row r="910" spans="1:25" ht="12.5">
      <c r="A910" s="22" t="s">
        <v>4133</v>
      </c>
      <c r="B910" s="22" t="s">
        <v>4897</v>
      </c>
      <c r="C910" s="22" t="s">
        <v>5811</v>
      </c>
      <c r="D910" s="22"/>
      <c r="E910" s="22" t="s">
        <v>15</v>
      </c>
      <c r="F910" s="22" t="s">
        <v>702</v>
      </c>
      <c r="G910" s="72"/>
      <c r="H910" s="16" t="s">
        <v>5812</v>
      </c>
      <c r="I910" s="179">
        <v>45364</v>
      </c>
      <c r="J910" s="18">
        <v>46500</v>
      </c>
      <c r="K910" s="72">
        <v>47231</v>
      </c>
      <c r="L910" s="22" t="b">
        <v>1</v>
      </c>
      <c r="M910" s="20"/>
      <c r="N910" s="20"/>
      <c r="O910" s="20"/>
      <c r="P910" s="20"/>
      <c r="Q910" s="20"/>
      <c r="R910" s="20"/>
      <c r="S910" s="20"/>
      <c r="T910" s="20"/>
      <c r="U910" s="20"/>
      <c r="V910" s="20"/>
      <c r="W910" s="20"/>
      <c r="X910" s="20"/>
      <c r="Y910" s="20"/>
    </row>
    <row r="911" spans="1:25" ht="12.5">
      <c r="A911" s="22" t="s">
        <v>3789</v>
      </c>
      <c r="B911" s="22" t="s">
        <v>1126</v>
      </c>
      <c r="C911" s="22" t="s">
        <v>5811</v>
      </c>
      <c r="D911" s="22" t="s">
        <v>5949</v>
      </c>
      <c r="E911" s="22" t="s">
        <v>119</v>
      </c>
      <c r="F911" s="22" t="s">
        <v>4645</v>
      </c>
      <c r="G911" s="22">
        <v>18966</v>
      </c>
      <c r="H911" s="16" t="s">
        <v>5914</v>
      </c>
      <c r="I911" s="179">
        <v>45327</v>
      </c>
      <c r="J911" s="18">
        <v>45780</v>
      </c>
      <c r="K911" s="72">
        <v>46510</v>
      </c>
      <c r="L911" s="22" t="b">
        <v>1</v>
      </c>
      <c r="M911" s="21"/>
      <c r="N911" s="20"/>
      <c r="O911" s="20"/>
      <c r="P911" s="20"/>
      <c r="Q911" s="20"/>
      <c r="R911" s="20"/>
      <c r="S911" s="20"/>
      <c r="T911" s="20"/>
      <c r="U911" s="20"/>
      <c r="V911" s="20"/>
      <c r="W911" s="20"/>
      <c r="X911" s="20"/>
      <c r="Y911" s="20"/>
    </row>
    <row r="912" spans="1:25" ht="12.5">
      <c r="A912" s="22" t="s">
        <v>189</v>
      </c>
      <c r="B912" s="22" t="s">
        <v>4146</v>
      </c>
      <c r="C912" s="22" t="s">
        <v>5811</v>
      </c>
      <c r="D912" s="22"/>
      <c r="E912" s="22" t="s">
        <v>15</v>
      </c>
      <c r="F912" s="22" t="s">
        <v>191</v>
      </c>
      <c r="G912" s="72"/>
      <c r="H912" s="16" t="s">
        <v>4190</v>
      </c>
      <c r="I912" s="179">
        <v>45103</v>
      </c>
      <c r="J912" s="18">
        <v>46929</v>
      </c>
      <c r="K912" s="72">
        <v>50581</v>
      </c>
      <c r="L912" s="22" t="b">
        <v>1</v>
      </c>
      <c r="M912" s="20"/>
      <c r="N912" s="20"/>
      <c r="O912" s="20"/>
      <c r="P912" s="20"/>
      <c r="Q912" s="20"/>
      <c r="R912" s="20"/>
      <c r="S912" s="20"/>
      <c r="T912" s="20"/>
      <c r="U912" s="20"/>
      <c r="V912" s="20"/>
      <c r="W912" s="20"/>
      <c r="X912" s="20"/>
      <c r="Y912" s="20"/>
    </row>
    <row r="913" spans="1:25" ht="12.5">
      <c r="A913" s="22" t="s">
        <v>1052</v>
      </c>
      <c r="B913" s="22" t="s">
        <v>3992</v>
      </c>
      <c r="C913" s="22" t="s">
        <v>5811</v>
      </c>
      <c r="D913" s="22"/>
      <c r="E913" s="22" t="s">
        <v>15</v>
      </c>
      <c r="F913" s="22" t="s">
        <v>154</v>
      </c>
      <c r="G913" s="72"/>
      <c r="H913" s="16" t="s">
        <v>5898</v>
      </c>
      <c r="I913" s="179">
        <v>43931</v>
      </c>
      <c r="J913" s="18">
        <v>45757</v>
      </c>
      <c r="K913" s="72">
        <v>45757</v>
      </c>
      <c r="L913" s="22" t="b">
        <v>1</v>
      </c>
      <c r="M913" s="22"/>
      <c r="N913" s="20"/>
      <c r="O913" s="20"/>
      <c r="P913" s="20"/>
      <c r="Q913" s="20"/>
      <c r="R913" s="20"/>
      <c r="S913" s="20"/>
      <c r="T913" s="20"/>
      <c r="U913" s="20"/>
      <c r="V913" s="20"/>
      <c r="W913" s="20"/>
      <c r="X913" s="20"/>
      <c r="Y913" s="20"/>
    </row>
    <row r="914" spans="1:25" ht="12.5">
      <c r="A914" s="22" t="s">
        <v>1049</v>
      </c>
      <c r="B914" s="22" t="s">
        <v>4141</v>
      </c>
      <c r="C914" s="22" t="s">
        <v>5811</v>
      </c>
      <c r="D914" s="22"/>
      <c r="E914" s="22" t="s">
        <v>15</v>
      </c>
      <c r="F914" s="22" t="s">
        <v>4629</v>
      </c>
      <c r="G914" s="22" t="s">
        <v>1051</v>
      </c>
      <c r="H914" s="16" t="s">
        <v>5898</v>
      </c>
      <c r="I914" s="179">
        <v>43921</v>
      </c>
      <c r="J914" s="18">
        <v>45747</v>
      </c>
      <c r="K914" s="72">
        <v>45747</v>
      </c>
      <c r="L914" s="22" t="b">
        <v>1</v>
      </c>
      <c r="M914" s="21"/>
      <c r="N914" s="20"/>
      <c r="O914" s="20"/>
      <c r="P914" s="20"/>
      <c r="Q914" s="20"/>
      <c r="R914" s="20"/>
      <c r="S914" s="20"/>
      <c r="T914" s="20"/>
      <c r="U914" s="20"/>
      <c r="V914" s="20"/>
      <c r="W914" s="20"/>
      <c r="X914" s="20"/>
      <c r="Y914" s="20"/>
    </row>
    <row r="915" spans="1:25" ht="12.5">
      <c r="A915" s="22" t="s">
        <v>572</v>
      </c>
      <c r="B915" s="22" t="s">
        <v>568</v>
      </c>
      <c r="C915" s="22" t="s">
        <v>5811</v>
      </c>
      <c r="D915" s="22"/>
      <c r="E915" s="22" t="s">
        <v>15</v>
      </c>
      <c r="F915" s="22" t="s">
        <v>4757</v>
      </c>
      <c r="G915" s="22" t="s">
        <v>574</v>
      </c>
      <c r="H915" s="16" t="s">
        <v>5895</v>
      </c>
      <c r="I915" s="179">
        <v>44013</v>
      </c>
      <c r="J915" s="18">
        <v>45838</v>
      </c>
      <c r="K915" s="72">
        <v>45838</v>
      </c>
      <c r="L915" s="22" t="b">
        <v>1</v>
      </c>
      <c r="M915" s="21"/>
      <c r="N915" s="20"/>
      <c r="O915" s="20"/>
      <c r="P915" s="20"/>
      <c r="Q915" s="20"/>
      <c r="R915" s="20"/>
      <c r="S915" s="20"/>
      <c r="T915" s="20"/>
      <c r="U915" s="20"/>
      <c r="V915" s="20"/>
      <c r="W915" s="20"/>
      <c r="X915" s="20"/>
      <c r="Y915" s="20"/>
    </row>
    <row r="916" spans="1:25" ht="12.5">
      <c r="A916" s="22" t="s">
        <v>3416</v>
      </c>
      <c r="B916" s="22" t="s">
        <v>4115</v>
      </c>
      <c r="C916" s="22" t="s">
        <v>5811</v>
      </c>
      <c r="D916" s="22"/>
      <c r="E916" s="22" t="s">
        <v>15</v>
      </c>
      <c r="F916" s="22" t="s">
        <v>3418</v>
      </c>
      <c r="G916" s="72"/>
      <c r="H916" s="16" t="s">
        <v>5813</v>
      </c>
      <c r="I916" s="179">
        <v>44287</v>
      </c>
      <c r="J916" s="18">
        <v>45747</v>
      </c>
      <c r="K916" s="72">
        <v>46112</v>
      </c>
      <c r="L916" s="22" t="b">
        <v>1</v>
      </c>
      <c r="M916" s="21"/>
      <c r="N916" s="20"/>
      <c r="O916" s="20"/>
      <c r="P916" s="20"/>
      <c r="Q916" s="20"/>
      <c r="R916" s="20"/>
      <c r="S916" s="20"/>
      <c r="T916" s="20"/>
      <c r="U916" s="20"/>
      <c r="V916" s="20"/>
      <c r="W916" s="20"/>
      <c r="X916" s="20"/>
      <c r="Y916" s="20"/>
    </row>
    <row r="917" spans="1:25" ht="12.5">
      <c r="A917" s="22" t="s">
        <v>4156</v>
      </c>
      <c r="B917" s="22" t="s">
        <v>4157</v>
      </c>
      <c r="C917" s="22" t="s">
        <v>5811</v>
      </c>
      <c r="D917" s="22"/>
      <c r="E917" s="22" t="s">
        <v>119</v>
      </c>
      <c r="F917" s="22" t="s">
        <v>4616</v>
      </c>
      <c r="G917" s="22" t="s">
        <v>4159</v>
      </c>
      <c r="H917" s="16" t="s">
        <v>5903</v>
      </c>
      <c r="I917" s="179">
        <v>45534</v>
      </c>
      <c r="J917" s="18">
        <v>45732</v>
      </c>
      <c r="K917" s="72">
        <v>46462</v>
      </c>
      <c r="L917" s="22" t="b">
        <v>1</v>
      </c>
      <c r="M917" s="21"/>
      <c r="N917" s="20"/>
      <c r="O917" s="20"/>
      <c r="P917" s="20"/>
      <c r="Q917" s="20"/>
      <c r="R917" s="20"/>
      <c r="S917" s="20"/>
      <c r="T917" s="20"/>
      <c r="U917" s="20"/>
      <c r="V917" s="20"/>
      <c r="W917" s="20"/>
      <c r="X917" s="20"/>
      <c r="Y917" s="20"/>
    </row>
    <row r="918" spans="1:25" ht="12.5">
      <c r="A918" s="22" t="s">
        <v>4300</v>
      </c>
      <c r="B918" s="22" t="s">
        <v>4301</v>
      </c>
      <c r="C918" s="22" t="s">
        <v>5811</v>
      </c>
      <c r="D918" s="22"/>
      <c r="E918" s="22" t="s">
        <v>456</v>
      </c>
      <c r="F918" s="22" t="s">
        <v>4302</v>
      </c>
      <c r="G918" s="72"/>
      <c r="H918" s="16" t="s">
        <v>5897</v>
      </c>
      <c r="I918" s="179">
        <v>43969</v>
      </c>
      <c r="J918" s="18">
        <v>45795</v>
      </c>
      <c r="K918" s="72">
        <v>45795</v>
      </c>
      <c r="L918" s="22" t="b">
        <v>1</v>
      </c>
      <c r="M918" s="22"/>
      <c r="N918" s="20"/>
      <c r="O918" s="20"/>
      <c r="P918" s="20"/>
      <c r="Q918" s="20"/>
      <c r="R918" s="20"/>
      <c r="S918" s="20"/>
      <c r="T918" s="20"/>
      <c r="U918" s="20"/>
      <c r="V918" s="20"/>
      <c r="W918" s="20"/>
      <c r="X918" s="20"/>
      <c r="Y918" s="20"/>
    </row>
    <row r="919" spans="1:25" ht="12.5">
      <c r="A919" s="22" t="s">
        <v>1625</v>
      </c>
      <c r="B919" s="22" t="s">
        <v>4154</v>
      </c>
      <c r="C919" s="22" t="s">
        <v>5811</v>
      </c>
      <c r="D919" s="22"/>
      <c r="E919" s="22" t="s">
        <v>119</v>
      </c>
      <c r="F919" s="22" t="s">
        <v>4643</v>
      </c>
      <c r="G919" s="22" t="s">
        <v>1628</v>
      </c>
      <c r="H919" s="16" t="s">
        <v>5903</v>
      </c>
      <c r="I919" s="179">
        <v>44317</v>
      </c>
      <c r="J919" s="18">
        <v>45777</v>
      </c>
      <c r="K919" s="72">
        <v>46142</v>
      </c>
      <c r="L919" s="22" t="b">
        <v>1</v>
      </c>
      <c r="M919" s="21"/>
      <c r="N919" s="20"/>
      <c r="O919" s="20"/>
      <c r="P919" s="20"/>
      <c r="Q919" s="20"/>
      <c r="R919" s="20"/>
      <c r="S919" s="20"/>
      <c r="T919" s="20"/>
      <c r="U919" s="20"/>
      <c r="V919" s="20"/>
      <c r="W919" s="20"/>
      <c r="X919" s="20"/>
      <c r="Y919" s="20"/>
    </row>
    <row r="920" spans="1:25" ht="12.5">
      <c r="A920" s="22" t="s">
        <v>2437</v>
      </c>
      <c r="B920" s="22" t="s">
        <v>2432</v>
      </c>
      <c r="C920" s="22" t="s">
        <v>5811</v>
      </c>
      <c r="D920" s="22"/>
      <c r="E920" s="22" t="s">
        <v>15</v>
      </c>
      <c r="F920" s="22" t="s">
        <v>4415</v>
      </c>
      <c r="G920" s="22" t="s">
        <v>2439</v>
      </c>
      <c r="H920" s="16" t="s">
        <v>5814</v>
      </c>
      <c r="I920" s="179">
        <v>44774</v>
      </c>
      <c r="J920" s="18">
        <v>45870</v>
      </c>
      <c r="K920" s="72">
        <v>46600</v>
      </c>
      <c r="L920" s="22" t="b">
        <v>1</v>
      </c>
      <c r="M920" s="20"/>
      <c r="N920" s="20"/>
      <c r="O920" s="20"/>
      <c r="P920" s="20"/>
      <c r="Q920" s="20"/>
      <c r="R920" s="20"/>
      <c r="S920" s="20"/>
      <c r="T920" s="20"/>
      <c r="U920" s="20"/>
      <c r="V920" s="20"/>
      <c r="W920" s="20"/>
      <c r="X920" s="20"/>
      <c r="Y920" s="20"/>
    </row>
    <row r="921" spans="1:25" ht="12.5">
      <c r="A921" s="22" t="s">
        <v>803</v>
      </c>
      <c r="B921" s="22" t="s">
        <v>4151</v>
      </c>
      <c r="C921" s="22" t="s">
        <v>5811</v>
      </c>
      <c r="D921" s="22"/>
      <c r="E921" s="22" t="s">
        <v>456</v>
      </c>
      <c r="F921" s="22" t="s">
        <v>804</v>
      </c>
      <c r="G921" s="72"/>
      <c r="H921" s="16" t="s">
        <v>5889</v>
      </c>
      <c r="I921" s="179">
        <v>44648</v>
      </c>
      <c r="J921" s="18">
        <v>45745</v>
      </c>
      <c r="K921" s="72">
        <v>46475</v>
      </c>
      <c r="L921" s="22" t="b">
        <v>1</v>
      </c>
      <c r="M921" s="21"/>
      <c r="N921" s="20"/>
      <c r="O921" s="20"/>
      <c r="P921" s="20"/>
      <c r="Q921" s="20"/>
      <c r="R921" s="20"/>
      <c r="S921" s="20"/>
      <c r="T921" s="20"/>
      <c r="U921" s="20"/>
      <c r="V921" s="20"/>
      <c r="W921" s="20"/>
      <c r="X921" s="20"/>
      <c r="Y921" s="20"/>
    </row>
    <row r="922" spans="1:25" ht="12.5">
      <c r="A922" s="22" t="s">
        <v>4170</v>
      </c>
      <c r="B922" s="22" t="s">
        <v>3840</v>
      </c>
      <c r="C922" s="22" t="s">
        <v>5811</v>
      </c>
      <c r="D922" s="22" t="s">
        <v>5950</v>
      </c>
      <c r="E922" s="22" t="s">
        <v>15</v>
      </c>
      <c r="F922" s="22" t="s">
        <v>4531</v>
      </c>
      <c r="G922" s="22" t="s">
        <v>4172</v>
      </c>
      <c r="H922" s="16" t="s">
        <v>5862</v>
      </c>
      <c r="I922" s="179">
        <v>45292</v>
      </c>
      <c r="J922" s="18">
        <v>45657</v>
      </c>
      <c r="K922" s="72">
        <v>47118</v>
      </c>
      <c r="L922" s="22" t="b">
        <v>1</v>
      </c>
      <c r="M922" s="21"/>
      <c r="N922" s="20"/>
      <c r="O922" s="20"/>
      <c r="P922" s="20"/>
      <c r="Q922" s="20"/>
      <c r="R922" s="20"/>
      <c r="S922" s="20"/>
      <c r="T922" s="20"/>
      <c r="U922" s="20"/>
      <c r="V922" s="20"/>
      <c r="W922" s="20"/>
      <c r="X922" s="20"/>
      <c r="Y922" s="20"/>
    </row>
    <row r="923" spans="1:25" ht="12.5">
      <c r="A923" s="22" t="s">
        <v>4142</v>
      </c>
      <c r="B923" s="22" t="s">
        <v>446</v>
      </c>
      <c r="C923" s="22" t="s">
        <v>5811</v>
      </c>
      <c r="D923" s="22"/>
      <c r="E923" s="22" t="s">
        <v>456</v>
      </c>
      <c r="F923" s="22" t="s">
        <v>4716</v>
      </c>
      <c r="G923" s="22" t="s">
        <v>4144</v>
      </c>
      <c r="H923" s="16" t="s">
        <v>5900</v>
      </c>
      <c r="I923" s="179">
        <v>45379</v>
      </c>
      <c r="J923" s="18">
        <v>45838</v>
      </c>
      <c r="K923" s="72">
        <v>45838</v>
      </c>
      <c r="L923" s="22" t="b">
        <v>1</v>
      </c>
      <c r="M923" s="21"/>
      <c r="N923" s="20"/>
      <c r="O923" s="20"/>
      <c r="P923" s="20"/>
      <c r="Q923" s="20"/>
      <c r="R923" s="20"/>
      <c r="S923" s="20"/>
      <c r="T923" s="20"/>
      <c r="U923" s="20"/>
      <c r="V923" s="20"/>
      <c r="W923" s="20"/>
      <c r="X923" s="20"/>
      <c r="Y923" s="20"/>
    </row>
    <row r="924" spans="1:25" ht="12.5">
      <c r="A924" s="22" t="s">
        <v>1362</v>
      </c>
      <c r="B924" s="22" t="s">
        <v>1381</v>
      </c>
      <c r="C924" s="22" t="s">
        <v>5811</v>
      </c>
      <c r="D924" s="22"/>
      <c r="E924" s="22" t="s">
        <v>119</v>
      </c>
      <c r="F924" s="22" t="s">
        <v>1363</v>
      </c>
      <c r="G924" s="72"/>
      <c r="H924" s="16" t="s">
        <v>5583</v>
      </c>
      <c r="I924" s="179">
        <v>44835</v>
      </c>
      <c r="J924" s="18">
        <v>45930</v>
      </c>
      <c r="K924" s="72">
        <v>46660</v>
      </c>
      <c r="L924" s="22" t="b">
        <v>1</v>
      </c>
      <c r="M924" s="21"/>
      <c r="N924" s="20"/>
      <c r="O924" s="20"/>
      <c r="P924" s="20"/>
      <c r="Q924" s="20"/>
      <c r="R924" s="20"/>
      <c r="S924" s="20"/>
      <c r="T924" s="20"/>
      <c r="U924" s="20"/>
      <c r="V924" s="20"/>
      <c r="W924" s="20"/>
      <c r="X924" s="20"/>
      <c r="Y924" s="20"/>
    </row>
    <row r="925" spans="1:25" ht="12.5">
      <c r="A925" s="22" t="s">
        <v>1380</v>
      </c>
      <c r="B925" s="22" t="s">
        <v>4206</v>
      </c>
      <c r="C925" s="22" t="s">
        <v>5811</v>
      </c>
      <c r="D925" s="22"/>
      <c r="E925" s="22" t="s">
        <v>119</v>
      </c>
      <c r="F925" s="22" t="s">
        <v>4453</v>
      </c>
      <c r="G925" s="22" t="s">
        <v>1383</v>
      </c>
      <c r="H925" s="16" t="s">
        <v>5583</v>
      </c>
      <c r="I925" s="179">
        <v>44835</v>
      </c>
      <c r="J925" s="18">
        <v>45930</v>
      </c>
      <c r="K925" s="72">
        <v>46660</v>
      </c>
      <c r="L925" s="22" t="b">
        <v>1</v>
      </c>
      <c r="M925" s="21"/>
      <c r="N925" s="20"/>
      <c r="O925" s="20"/>
      <c r="P925" s="20"/>
      <c r="Q925" s="20"/>
      <c r="R925" s="20"/>
      <c r="S925" s="20"/>
      <c r="T925" s="20"/>
      <c r="U925" s="20"/>
      <c r="V925" s="20"/>
      <c r="W925" s="20"/>
      <c r="X925" s="20"/>
      <c r="Y925" s="20"/>
    </row>
    <row r="926" spans="1:25" ht="12.5">
      <c r="A926" s="22" t="s">
        <v>1384</v>
      </c>
      <c r="B926" s="22" t="s">
        <v>3492</v>
      </c>
      <c r="C926" s="22" t="s">
        <v>5811</v>
      </c>
      <c r="D926" s="22"/>
      <c r="E926" s="22" t="s">
        <v>119</v>
      </c>
      <c r="F926" s="22" t="s">
        <v>4812</v>
      </c>
      <c r="G926" s="22" t="s">
        <v>1386</v>
      </c>
      <c r="H926" s="16" t="s">
        <v>5583</v>
      </c>
      <c r="I926" s="179">
        <v>44835</v>
      </c>
      <c r="J926" s="18">
        <v>45930</v>
      </c>
      <c r="K926" s="72">
        <v>46660</v>
      </c>
      <c r="L926" s="22" t="b">
        <v>1</v>
      </c>
      <c r="M926" s="21"/>
      <c r="N926" s="20"/>
      <c r="O926" s="20"/>
      <c r="P926" s="20"/>
      <c r="Q926" s="20"/>
      <c r="R926" s="20"/>
      <c r="S926" s="20"/>
      <c r="T926" s="20"/>
      <c r="U926" s="20"/>
      <c r="V926" s="20"/>
      <c r="W926" s="20"/>
      <c r="X926" s="20"/>
      <c r="Y926" s="20"/>
    </row>
    <row r="927" spans="1:25" ht="12.5">
      <c r="A927" s="22" t="s">
        <v>3967</v>
      </c>
      <c r="B927" s="22" t="s">
        <v>1353</v>
      </c>
      <c r="C927" s="22" t="s">
        <v>5811</v>
      </c>
      <c r="D927" s="22"/>
      <c r="E927" s="22" t="s">
        <v>119</v>
      </c>
      <c r="F927" s="22" t="s">
        <v>3968</v>
      </c>
      <c r="G927" s="72"/>
      <c r="H927" s="16" t="s">
        <v>5583</v>
      </c>
      <c r="I927" s="179">
        <v>44835</v>
      </c>
      <c r="J927" s="18">
        <v>45930</v>
      </c>
      <c r="K927" s="72">
        <v>46660</v>
      </c>
      <c r="L927" s="22" t="b">
        <v>1</v>
      </c>
      <c r="M927" s="22"/>
      <c r="N927" s="20"/>
      <c r="O927" s="20"/>
      <c r="P927" s="20"/>
      <c r="Q927" s="20"/>
      <c r="R927" s="20"/>
      <c r="S927" s="20"/>
      <c r="T927" s="20"/>
      <c r="U927" s="20"/>
      <c r="V927" s="20"/>
      <c r="W927" s="20"/>
      <c r="X927" s="20"/>
      <c r="Y927" s="20"/>
    </row>
    <row r="928" spans="1:25" ht="12.5">
      <c r="A928" s="22" t="s">
        <v>4197</v>
      </c>
      <c r="B928" s="22" t="s">
        <v>3622</v>
      </c>
      <c r="C928" s="22" t="s">
        <v>5811</v>
      </c>
      <c r="D928" s="22"/>
      <c r="E928" s="22" t="s">
        <v>15</v>
      </c>
      <c r="F928" s="22" t="s">
        <v>4198</v>
      </c>
      <c r="G928" s="72"/>
      <c r="H928" s="16" t="s">
        <v>5812</v>
      </c>
      <c r="I928" s="179">
        <v>45384</v>
      </c>
      <c r="J928" s="18">
        <v>45838</v>
      </c>
      <c r="K928" s="72">
        <v>46934</v>
      </c>
      <c r="L928" s="22" t="b">
        <v>1</v>
      </c>
      <c r="M928" s="22"/>
      <c r="N928" s="20"/>
      <c r="O928" s="20"/>
      <c r="P928" s="20"/>
      <c r="Q928" s="20"/>
      <c r="R928" s="20"/>
      <c r="S928" s="20"/>
      <c r="T928" s="20"/>
      <c r="U928" s="20"/>
      <c r="V928" s="20"/>
      <c r="W928" s="20"/>
      <c r="X928" s="20"/>
      <c r="Y928" s="20"/>
    </row>
    <row r="929" spans="1:25" ht="12.5">
      <c r="A929" s="22" t="s">
        <v>4282</v>
      </c>
      <c r="B929" s="22" t="s">
        <v>4283</v>
      </c>
      <c r="C929" s="22" t="s">
        <v>5811</v>
      </c>
      <c r="D929" s="22"/>
      <c r="E929" s="22" t="s">
        <v>15</v>
      </c>
      <c r="F929" s="22" t="s">
        <v>4637</v>
      </c>
      <c r="G929" s="22" t="s">
        <v>4285</v>
      </c>
      <c r="H929" s="16" t="s">
        <v>5841</v>
      </c>
      <c r="I929" s="179">
        <v>45413</v>
      </c>
      <c r="J929" s="18">
        <v>45777</v>
      </c>
      <c r="K929" s="72">
        <v>47238</v>
      </c>
      <c r="L929" s="22" t="b">
        <v>1</v>
      </c>
      <c r="M929" s="22"/>
      <c r="N929" s="20"/>
      <c r="O929" s="20"/>
      <c r="P929" s="20"/>
      <c r="Q929" s="20"/>
      <c r="R929" s="20"/>
      <c r="S929" s="20"/>
      <c r="T929" s="20"/>
      <c r="U929" s="20"/>
      <c r="V929" s="20"/>
      <c r="W929" s="20"/>
      <c r="X929" s="20"/>
      <c r="Y929" s="20"/>
    </row>
    <row r="930" spans="1:25" ht="12.5">
      <c r="A930" s="22" t="s">
        <v>4281</v>
      </c>
      <c r="B930" s="22" t="s">
        <v>4280</v>
      </c>
      <c r="C930" s="22" t="s">
        <v>5811</v>
      </c>
      <c r="D930" s="22"/>
      <c r="E930" s="22" t="s">
        <v>15</v>
      </c>
      <c r="F930" s="22" t="s">
        <v>4638</v>
      </c>
      <c r="G930" s="22" t="s">
        <v>835</v>
      </c>
      <c r="H930" s="16" t="s">
        <v>5841</v>
      </c>
      <c r="I930" s="179">
        <v>45413</v>
      </c>
      <c r="J930" s="18">
        <v>45777</v>
      </c>
      <c r="K930" s="72">
        <v>47238</v>
      </c>
      <c r="L930" s="22" t="b">
        <v>1</v>
      </c>
      <c r="M930" s="22"/>
      <c r="N930" s="20"/>
      <c r="O930" s="20"/>
      <c r="P930" s="20"/>
      <c r="Q930" s="20"/>
      <c r="R930" s="20"/>
      <c r="S930" s="20"/>
      <c r="T930" s="20"/>
      <c r="U930" s="20"/>
      <c r="V930" s="20"/>
      <c r="W930" s="20"/>
      <c r="X930" s="20"/>
      <c r="Y930" s="20"/>
    </row>
    <row r="931" spans="1:25" ht="12.5">
      <c r="A931" s="22" t="s">
        <v>4279</v>
      </c>
      <c r="B931" s="22" t="s">
        <v>4280</v>
      </c>
      <c r="C931" s="22" t="s">
        <v>5811</v>
      </c>
      <c r="D931" s="22"/>
      <c r="E931" s="22" t="s">
        <v>15</v>
      </c>
      <c r="F931" s="22" t="s">
        <v>4639</v>
      </c>
      <c r="G931" s="22" t="s">
        <v>839</v>
      </c>
      <c r="H931" s="16" t="s">
        <v>5841</v>
      </c>
      <c r="I931" s="179">
        <v>45413</v>
      </c>
      <c r="J931" s="18">
        <v>45777</v>
      </c>
      <c r="K931" s="72">
        <v>46873</v>
      </c>
      <c r="L931" s="22" t="b">
        <v>1</v>
      </c>
      <c r="M931" s="20"/>
      <c r="N931" s="20"/>
      <c r="O931" s="20"/>
      <c r="P931" s="20"/>
      <c r="Q931" s="20"/>
      <c r="R931" s="20"/>
      <c r="S931" s="20"/>
      <c r="T931" s="20"/>
      <c r="U931" s="20"/>
      <c r="V931" s="20"/>
      <c r="W931" s="20"/>
      <c r="X931" s="20"/>
      <c r="Y931" s="20"/>
    </row>
    <row r="932" spans="1:25" ht="12.5">
      <c r="A932" s="22" t="s">
        <v>4277</v>
      </c>
      <c r="B932" s="22" t="s">
        <v>4278</v>
      </c>
      <c r="C932" s="22" t="s">
        <v>5811</v>
      </c>
      <c r="D932" s="22"/>
      <c r="E932" s="22" t="s">
        <v>15</v>
      </c>
      <c r="F932" s="22" t="s">
        <v>4640</v>
      </c>
      <c r="G932" s="22" t="s">
        <v>842</v>
      </c>
      <c r="H932" s="16" t="s">
        <v>5841</v>
      </c>
      <c r="I932" s="179">
        <v>45413</v>
      </c>
      <c r="J932" s="18">
        <v>45777</v>
      </c>
      <c r="K932" s="72">
        <v>47238</v>
      </c>
      <c r="L932" s="22" t="b">
        <v>1</v>
      </c>
      <c r="M932" s="21"/>
      <c r="N932" s="20"/>
      <c r="O932" s="20"/>
      <c r="P932" s="20"/>
      <c r="Q932" s="20"/>
      <c r="R932" s="20"/>
      <c r="S932" s="20"/>
      <c r="T932" s="20"/>
      <c r="U932" s="20"/>
      <c r="V932" s="20"/>
      <c r="W932" s="20"/>
      <c r="X932" s="20"/>
      <c r="Y932" s="20"/>
    </row>
    <row r="933" spans="1:25" ht="12.5">
      <c r="A933" s="22" t="s">
        <v>1078</v>
      </c>
      <c r="B933" s="22" t="s">
        <v>4205</v>
      </c>
      <c r="C933" s="22" t="s">
        <v>5811</v>
      </c>
      <c r="D933" s="22" t="s">
        <v>5951</v>
      </c>
      <c r="E933" s="22" t="s">
        <v>119</v>
      </c>
      <c r="F933" s="22" t="s">
        <v>1080</v>
      </c>
      <c r="G933" s="72"/>
      <c r="H933" s="16" t="s">
        <v>5583</v>
      </c>
      <c r="I933" s="179">
        <v>44085</v>
      </c>
      <c r="J933" s="18">
        <v>45910</v>
      </c>
      <c r="K933" s="72">
        <v>45910</v>
      </c>
      <c r="L933" s="22" t="b">
        <v>1</v>
      </c>
      <c r="M933" s="22"/>
      <c r="N933" s="20"/>
      <c r="O933" s="20"/>
      <c r="P933" s="20"/>
      <c r="Q933" s="20"/>
      <c r="R933" s="20"/>
      <c r="S933" s="20"/>
      <c r="T933" s="20"/>
      <c r="U933" s="20"/>
      <c r="V933" s="20"/>
      <c r="W933" s="20"/>
      <c r="X933" s="20"/>
      <c r="Y933" s="20"/>
    </row>
    <row r="934" spans="1:25" ht="12.5">
      <c r="A934" s="22" t="s">
        <v>1712</v>
      </c>
      <c r="B934" s="22" t="s">
        <v>4182</v>
      </c>
      <c r="C934" s="22" t="s">
        <v>5811</v>
      </c>
      <c r="D934" s="22"/>
      <c r="E934" s="22" t="s">
        <v>15</v>
      </c>
      <c r="F934" s="22" t="s">
        <v>1714</v>
      </c>
      <c r="G934" s="72"/>
      <c r="H934" s="16" t="s">
        <v>5952</v>
      </c>
      <c r="I934" s="179">
        <v>44866</v>
      </c>
      <c r="J934" s="18">
        <v>45657</v>
      </c>
      <c r="K934" s="72">
        <v>47483</v>
      </c>
      <c r="L934" s="22" t="b">
        <v>1</v>
      </c>
      <c r="M934" s="22"/>
      <c r="N934" s="20"/>
      <c r="O934" s="20"/>
      <c r="P934" s="20"/>
      <c r="Q934" s="20"/>
      <c r="R934" s="20"/>
      <c r="S934" s="20"/>
      <c r="T934" s="20"/>
      <c r="U934" s="20"/>
      <c r="V934" s="20"/>
      <c r="W934" s="20"/>
      <c r="X934" s="20"/>
      <c r="Y934" s="20"/>
    </row>
    <row r="935" spans="1:25" ht="12.5">
      <c r="A935" s="22" t="s">
        <v>3143</v>
      </c>
      <c r="B935" s="22" t="s">
        <v>3147</v>
      </c>
      <c r="C935" s="22" t="s">
        <v>5811</v>
      </c>
      <c r="D935" s="22"/>
      <c r="E935" s="22" t="s">
        <v>893</v>
      </c>
      <c r="F935" s="22" t="s">
        <v>3144</v>
      </c>
      <c r="G935" s="72"/>
      <c r="H935" s="16" t="s">
        <v>5942</v>
      </c>
      <c r="I935" s="179">
        <v>44743</v>
      </c>
      <c r="J935" s="18">
        <v>45838</v>
      </c>
      <c r="K935" s="72">
        <v>46568</v>
      </c>
      <c r="L935" s="22" t="b">
        <v>1</v>
      </c>
      <c r="M935" s="20"/>
      <c r="N935" s="20"/>
      <c r="O935" s="20"/>
      <c r="P935" s="20"/>
      <c r="Q935" s="20"/>
      <c r="R935" s="20"/>
      <c r="S935" s="20"/>
      <c r="T935" s="20"/>
      <c r="U935" s="20"/>
      <c r="V935" s="20"/>
      <c r="W935" s="20"/>
      <c r="X935" s="20"/>
      <c r="Y935" s="20"/>
    </row>
    <row r="936" spans="1:25" ht="12.5">
      <c r="A936" s="22" t="s">
        <v>218</v>
      </c>
      <c r="B936" s="22" t="s">
        <v>4286</v>
      </c>
      <c r="C936" s="22" t="s">
        <v>5811</v>
      </c>
      <c r="D936" s="22"/>
      <c r="E936" s="22" t="s">
        <v>119</v>
      </c>
      <c r="F936" s="22" t="s">
        <v>219</v>
      </c>
      <c r="G936" s="72"/>
      <c r="H936" s="16" t="s">
        <v>5953</v>
      </c>
      <c r="I936" s="179">
        <v>45130</v>
      </c>
      <c r="J936" s="18">
        <v>45860</v>
      </c>
      <c r="K936" s="72">
        <v>46956</v>
      </c>
      <c r="L936" s="22" t="b">
        <v>1</v>
      </c>
      <c r="M936" s="22"/>
      <c r="N936" s="20"/>
      <c r="O936" s="20"/>
      <c r="P936" s="20"/>
      <c r="Q936" s="20"/>
      <c r="R936" s="20"/>
      <c r="S936" s="20"/>
      <c r="T936" s="20"/>
      <c r="U936" s="20"/>
      <c r="V936" s="20"/>
      <c r="W936" s="20"/>
      <c r="X936" s="20"/>
      <c r="Y936" s="20"/>
    </row>
    <row r="937" spans="1:25" ht="12.5">
      <c r="A937" s="22" t="s">
        <v>213</v>
      </c>
      <c r="B937" s="22" t="s">
        <v>4286</v>
      </c>
      <c r="C937" s="22" t="s">
        <v>5811</v>
      </c>
      <c r="D937" s="22"/>
      <c r="E937" s="22" t="s">
        <v>216</v>
      </c>
      <c r="F937" s="22" t="s">
        <v>215</v>
      </c>
      <c r="G937" s="72"/>
      <c r="H937" s="16" t="s">
        <v>5953</v>
      </c>
      <c r="I937" s="179">
        <v>45130</v>
      </c>
      <c r="J937" s="18">
        <v>45860</v>
      </c>
      <c r="K937" s="72">
        <v>46956</v>
      </c>
      <c r="L937" s="22" t="b">
        <v>1</v>
      </c>
      <c r="M937" s="22"/>
      <c r="N937" s="20"/>
      <c r="O937" s="20"/>
      <c r="P937" s="20"/>
      <c r="Q937" s="20"/>
      <c r="R937" s="20"/>
      <c r="S937" s="20"/>
      <c r="T937" s="20"/>
      <c r="U937" s="20"/>
      <c r="V937" s="20"/>
      <c r="W937" s="20"/>
      <c r="X937" s="20"/>
      <c r="Y937" s="20"/>
    </row>
    <row r="938" spans="1:25" ht="12.5">
      <c r="A938" s="22" t="s">
        <v>795</v>
      </c>
      <c r="B938" s="22" t="s">
        <v>4247</v>
      </c>
      <c r="C938" s="22" t="s">
        <v>5811</v>
      </c>
      <c r="D938" s="22"/>
      <c r="E938" s="22" t="s">
        <v>456</v>
      </c>
      <c r="F938" s="22" t="s">
        <v>4620</v>
      </c>
      <c r="G938" s="22" t="s">
        <v>798</v>
      </c>
      <c r="H938" s="16" t="s">
        <v>5889</v>
      </c>
      <c r="I938" s="179">
        <v>44648</v>
      </c>
      <c r="J938" s="18">
        <v>45745</v>
      </c>
      <c r="K938" s="72">
        <v>46475</v>
      </c>
      <c r="L938" s="22" t="b">
        <v>1</v>
      </c>
      <c r="M938" s="22"/>
      <c r="N938" s="20"/>
      <c r="O938" s="20"/>
      <c r="P938" s="20"/>
      <c r="Q938" s="20"/>
      <c r="R938" s="20"/>
      <c r="S938" s="20"/>
      <c r="T938" s="20"/>
      <c r="U938" s="20"/>
      <c r="V938" s="20"/>
      <c r="W938" s="20"/>
      <c r="X938" s="20"/>
      <c r="Y938" s="20"/>
    </row>
    <row r="939" spans="1:25" ht="12.5">
      <c r="A939" s="22" t="s">
        <v>1057</v>
      </c>
      <c r="B939" s="22" t="s">
        <v>4241</v>
      </c>
      <c r="C939" s="22" t="s">
        <v>5811</v>
      </c>
      <c r="D939" s="22"/>
      <c r="E939" s="22" t="s">
        <v>15</v>
      </c>
      <c r="F939" s="22" t="s">
        <v>1058</v>
      </c>
      <c r="G939" s="72"/>
      <c r="H939" s="16" t="s">
        <v>5898</v>
      </c>
      <c r="I939" s="179">
        <v>43930</v>
      </c>
      <c r="J939" s="18">
        <v>45756</v>
      </c>
      <c r="K939" s="72">
        <v>45756</v>
      </c>
      <c r="L939" s="22" t="b">
        <v>1</v>
      </c>
      <c r="M939" s="22"/>
      <c r="N939" s="20"/>
      <c r="O939" s="20"/>
      <c r="P939" s="20"/>
      <c r="Q939" s="20"/>
      <c r="R939" s="20"/>
      <c r="S939" s="20"/>
      <c r="T939" s="20"/>
      <c r="U939" s="20"/>
      <c r="V939" s="20"/>
      <c r="W939" s="20"/>
      <c r="X939" s="20"/>
      <c r="Y939" s="20"/>
    </row>
    <row r="940" spans="1:25" ht="12.5">
      <c r="A940" s="22" t="s">
        <v>4226</v>
      </c>
      <c r="B940" s="22" t="s">
        <v>4217</v>
      </c>
      <c r="C940" s="22" t="s">
        <v>5811</v>
      </c>
      <c r="D940" s="22"/>
      <c r="E940" s="22" t="s">
        <v>15</v>
      </c>
      <c r="F940" s="22" t="s">
        <v>101</v>
      </c>
      <c r="G940" s="72"/>
      <c r="H940" s="16" t="s">
        <v>5814</v>
      </c>
      <c r="I940" s="179">
        <v>45400</v>
      </c>
      <c r="J940" s="18">
        <v>45765</v>
      </c>
      <c r="K940" s="72">
        <v>47226</v>
      </c>
      <c r="L940" s="22" t="b">
        <v>1</v>
      </c>
      <c r="M940" s="21"/>
      <c r="N940" s="20"/>
      <c r="O940" s="20"/>
      <c r="P940" s="20"/>
      <c r="Q940" s="20"/>
      <c r="R940" s="20"/>
      <c r="S940" s="20"/>
      <c r="T940" s="20"/>
      <c r="U940" s="20"/>
      <c r="V940" s="20"/>
      <c r="W940" s="20"/>
      <c r="X940" s="20"/>
      <c r="Y940" s="20"/>
    </row>
    <row r="941" spans="1:25" ht="12.5">
      <c r="A941" s="22" t="s">
        <v>4225</v>
      </c>
      <c r="B941" s="22" t="s">
        <v>4217</v>
      </c>
      <c r="C941" s="22" t="s">
        <v>5811</v>
      </c>
      <c r="D941" s="22"/>
      <c r="E941" s="22" t="s">
        <v>15</v>
      </c>
      <c r="F941" s="22" t="s">
        <v>92</v>
      </c>
      <c r="G941" s="72"/>
      <c r="H941" s="16" t="s">
        <v>5814</v>
      </c>
      <c r="I941" s="179">
        <v>45400</v>
      </c>
      <c r="J941" s="18">
        <v>45765</v>
      </c>
      <c r="K941" s="72">
        <v>47226</v>
      </c>
      <c r="L941" s="22" t="b">
        <v>1</v>
      </c>
      <c r="M941" s="21"/>
      <c r="N941" s="20"/>
      <c r="O941" s="20"/>
      <c r="P941" s="20"/>
      <c r="Q941" s="20"/>
      <c r="R941" s="20"/>
      <c r="S941" s="20"/>
      <c r="T941" s="20"/>
      <c r="U941" s="20"/>
      <c r="V941" s="20"/>
      <c r="W941" s="20"/>
      <c r="X941" s="20"/>
      <c r="Y941" s="20"/>
    </row>
    <row r="942" spans="1:25" ht="12.5">
      <c r="A942" s="22" t="s">
        <v>4224</v>
      </c>
      <c r="B942" s="22" t="s">
        <v>4217</v>
      </c>
      <c r="C942" s="22" t="s">
        <v>5811</v>
      </c>
      <c r="D942" s="22"/>
      <c r="E942" s="22" t="s">
        <v>15</v>
      </c>
      <c r="F942" s="22" t="s">
        <v>99</v>
      </c>
      <c r="G942" s="72"/>
      <c r="H942" s="16" t="s">
        <v>5814</v>
      </c>
      <c r="I942" s="179">
        <v>45400</v>
      </c>
      <c r="J942" s="18">
        <v>45765</v>
      </c>
      <c r="K942" s="72">
        <v>47226</v>
      </c>
      <c r="L942" s="22" t="b">
        <v>1</v>
      </c>
      <c r="M942" s="21"/>
      <c r="N942" s="20"/>
      <c r="O942" s="20"/>
      <c r="P942" s="20"/>
      <c r="Q942" s="20"/>
      <c r="R942" s="20"/>
      <c r="S942" s="20"/>
      <c r="T942" s="20"/>
      <c r="U942" s="20"/>
      <c r="V942" s="20"/>
      <c r="W942" s="20"/>
      <c r="X942" s="20"/>
      <c r="Y942" s="20"/>
    </row>
    <row r="943" spans="1:25" ht="12.5">
      <c r="A943" s="22" t="s">
        <v>4222</v>
      </c>
      <c r="B943" s="22" t="s">
        <v>4217</v>
      </c>
      <c r="C943" s="22" t="s">
        <v>5811</v>
      </c>
      <c r="D943" s="22"/>
      <c r="E943" s="22" t="s">
        <v>15</v>
      </c>
      <c r="F943" s="22" t="s">
        <v>4223</v>
      </c>
      <c r="G943" s="72"/>
      <c r="H943" s="16" t="s">
        <v>5814</v>
      </c>
      <c r="I943" s="179">
        <v>45400</v>
      </c>
      <c r="J943" s="18">
        <v>45765</v>
      </c>
      <c r="K943" s="72">
        <v>47226</v>
      </c>
      <c r="L943" s="22" t="b">
        <v>1</v>
      </c>
      <c r="M943" s="21"/>
      <c r="N943" s="20"/>
      <c r="O943" s="20"/>
      <c r="P943" s="20"/>
      <c r="Q943" s="20"/>
      <c r="R943" s="20"/>
      <c r="S943" s="20"/>
      <c r="T943" s="20"/>
      <c r="U943" s="20"/>
      <c r="V943" s="20"/>
      <c r="W943" s="20"/>
      <c r="X943" s="20"/>
      <c r="Y943" s="20"/>
    </row>
    <row r="944" spans="1:25" ht="12.5">
      <c r="A944" s="22" t="s">
        <v>4220</v>
      </c>
      <c r="B944" s="22" t="s">
        <v>4217</v>
      </c>
      <c r="C944" s="22" t="s">
        <v>5811</v>
      </c>
      <c r="D944" s="22"/>
      <c r="E944" s="22" t="s">
        <v>15</v>
      </c>
      <c r="F944" s="22" t="s">
        <v>4221</v>
      </c>
      <c r="G944" s="72"/>
      <c r="H944" s="16" t="s">
        <v>5814</v>
      </c>
      <c r="I944" s="179">
        <v>45400</v>
      </c>
      <c r="J944" s="18">
        <v>45765</v>
      </c>
      <c r="K944" s="72">
        <v>47226</v>
      </c>
      <c r="L944" s="22" t="b">
        <v>1</v>
      </c>
      <c r="M944" s="21"/>
      <c r="N944" s="20"/>
      <c r="O944" s="20"/>
      <c r="P944" s="20"/>
      <c r="Q944" s="20"/>
      <c r="R944" s="20"/>
      <c r="S944" s="20"/>
      <c r="T944" s="20"/>
      <c r="U944" s="20"/>
      <c r="V944" s="20"/>
      <c r="W944" s="20"/>
      <c r="X944" s="20"/>
      <c r="Y944" s="20"/>
    </row>
    <row r="945" spans="1:25" ht="12.5">
      <c r="A945" s="22" t="s">
        <v>4219</v>
      </c>
      <c r="B945" s="22" t="s">
        <v>4217</v>
      </c>
      <c r="C945" s="22" t="s">
        <v>5811</v>
      </c>
      <c r="D945" s="22"/>
      <c r="E945" s="22" t="s">
        <v>15</v>
      </c>
      <c r="F945" s="22" t="s">
        <v>4427</v>
      </c>
      <c r="G945" s="22" t="s">
        <v>109</v>
      </c>
      <c r="H945" s="16" t="s">
        <v>5814</v>
      </c>
      <c r="I945" s="179">
        <v>45400</v>
      </c>
      <c r="J945" s="18">
        <v>45765</v>
      </c>
      <c r="K945" s="72">
        <v>47226</v>
      </c>
      <c r="L945" s="22" t="b">
        <v>1</v>
      </c>
      <c r="M945" s="22"/>
      <c r="N945" s="20"/>
      <c r="O945" s="20"/>
      <c r="P945" s="20"/>
      <c r="Q945" s="20"/>
      <c r="R945" s="20"/>
      <c r="S945" s="20"/>
      <c r="T945" s="20"/>
      <c r="U945" s="20"/>
      <c r="V945" s="20"/>
      <c r="W945" s="20"/>
      <c r="X945" s="20"/>
      <c r="Y945" s="20"/>
    </row>
    <row r="946" spans="1:25" ht="12.5">
      <c r="A946" s="22" t="s">
        <v>4216</v>
      </c>
      <c r="B946" s="22" t="s">
        <v>4217</v>
      </c>
      <c r="C946" s="22" t="s">
        <v>5811</v>
      </c>
      <c r="D946" s="22"/>
      <c r="E946" s="22" t="s">
        <v>15</v>
      </c>
      <c r="F946" s="22" t="s">
        <v>4218</v>
      </c>
      <c r="G946" s="72"/>
      <c r="H946" s="16" t="s">
        <v>5814</v>
      </c>
      <c r="I946" s="179">
        <v>45400</v>
      </c>
      <c r="J946" s="18">
        <v>45765</v>
      </c>
      <c r="K946" s="72">
        <v>47226</v>
      </c>
      <c r="L946" s="22" t="b">
        <v>1</v>
      </c>
      <c r="M946" s="22"/>
      <c r="N946" s="20"/>
      <c r="O946" s="20"/>
      <c r="P946" s="20"/>
      <c r="Q946" s="20"/>
      <c r="R946" s="20"/>
      <c r="S946" s="20"/>
      <c r="T946" s="20"/>
      <c r="U946" s="20"/>
      <c r="V946" s="20"/>
      <c r="W946" s="20"/>
      <c r="X946" s="20"/>
      <c r="Y946" s="20"/>
    </row>
    <row r="947" spans="1:25" ht="12.5">
      <c r="A947" s="22" t="s">
        <v>453</v>
      </c>
      <c r="B947" s="22" t="s">
        <v>4242</v>
      </c>
      <c r="C947" s="22" t="s">
        <v>5811</v>
      </c>
      <c r="D947" s="22"/>
      <c r="E947" s="22" t="s">
        <v>456</v>
      </c>
      <c r="F947" s="22" t="s">
        <v>455</v>
      </c>
      <c r="G947" s="72"/>
      <c r="H947" s="16" t="s">
        <v>5898</v>
      </c>
      <c r="I947" s="179">
        <v>44726</v>
      </c>
      <c r="J947" s="18">
        <v>45822</v>
      </c>
      <c r="K947" s="72">
        <v>46552</v>
      </c>
      <c r="L947" s="22" t="b">
        <v>1</v>
      </c>
      <c r="M947" s="22"/>
      <c r="N947" s="20"/>
      <c r="O947" s="20"/>
      <c r="P947" s="20"/>
      <c r="Q947" s="20"/>
      <c r="R947" s="20"/>
      <c r="S947" s="20"/>
      <c r="T947" s="20"/>
      <c r="U947" s="20"/>
      <c r="V947" s="20"/>
      <c r="W947" s="20"/>
      <c r="X947" s="20"/>
      <c r="Y947" s="20"/>
    </row>
    <row r="948" spans="1:25" ht="12.5">
      <c r="A948" s="22" t="s">
        <v>4236</v>
      </c>
      <c r="B948" s="22" t="s">
        <v>3124</v>
      </c>
      <c r="C948" s="22" t="s">
        <v>5811</v>
      </c>
      <c r="D948" s="22" t="s">
        <v>5954</v>
      </c>
      <c r="E948" s="22" t="s">
        <v>15</v>
      </c>
      <c r="F948" s="22" t="s">
        <v>4237</v>
      </c>
      <c r="G948" s="72"/>
      <c r="H948" s="16" t="s">
        <v>5814</v>
      </c>
      <c r="I948" s="179">
        <v>45399</v>
      </c>
      <c r="J948" s="18">
        <v>46022</v>
      </c>
      <c r="K948" s="72">
        <v>46022</v>
      </c>
      <c r="L948" s="22" t="b">
        <v>1</v>
      </c>
      <c r="M948" s="21"/>
      <c r="N948" s="20"/>
      <c r="O948" s="20"/>
      <c r="P948" s="20"/>
      <c r="Q948" s="20"/>
      <c r="R948" s="20"/>
      <c r="S948" s="20"/>
      <c r="T948" s="20"/>
      <c r="U948" s="20"/>
      <c r="V948" s="20"/>
      <c r="W948" s="20"/>
      <c r="X948" s="20"/>
      <c r="Y948" s="20"/>
    </row>
    <row r="949" spans="1:25" ht="12.5">
      <c r="A949" s="22" t="s">
        <v>4254</v>
      </c>
      <c r="B949" s="22" t="s">
        <v>143</v>
      </c>
      <c r="C949" s="22" t="s">
        <v>5811</v>
      </c>
      <c r="D949" s="22" t="s">
        <v>5955</v>
      </c>
      <c r="E949" s="22" t="s">
        <v>15</v>
      </c>
      <c r="F949" s="22" t="s">
        <v>154</v>
      </c>
      <c r="G949" s="72"/>
      <c r="H949" s="16" t="s">
        <v>5889</v>
      </c>
      <c r="I949" s="179">
        <v>45394</v>
      </c>
      <c r="J949" s="18">
        <v>45760</v>
      </c>
      <c r="K949" s="72">
        <v>47221</v>
      </c>
      <c r="L949" s="22" t="b">
        <v>1</v>
      </c>
      <c r="M949" s="21"/>
      <c r="N949" s="20"/>
      <c r="O949" s="20"/>
      <c r="P949" s="20"/>
      <c r="Q949" s="20"/>
      <c r="R949" s="20"/>
      <c r="S949" s="20"/>
      <c r="T949" s="20"/>
      <c r="U949" s="20"/>
      <c r="V949" s="20"/>
      <c r="W949" s="20"/>
      <c r="X949" s="20"/>
      <c r="Y949" s="20"/>
    </row>
    <row r="950" spans="1:25" ht="12.5">
      <c r="A950" s="22" t="s">
        <v>4253</v>
      </c>
      <c r="B950" s="22" t="s">
        <v>143</v>
      </c>
      <c r="C950" s="22" t="s">
        <v>5811</v>
      </c>
      <c r="D950" s="22" t="s">
        <v>5956</v>
      </c>
      <c r="E950" s="22" t="s">
        <v>15</v>
      </c>
      <c r="F950" s="22" t="s">
        <v>147</v>
      </c>
      <c r="G950" s="72"/>
      <c r="H950" s="16" t="s">
        <v>5889</v>
      </c>
      <c r="I950" s="179">
        <v>45394</v>
      </c>
      <c r="J950" s="18">
        <v>45760</v>
      </c>
      <c r="K950" s="72">
        <v>47221</v>
      </c>
      <c r="L950" s="22" t="b">
        <v>1</v>
      </c>
      <c r="M950" s="22"/>
      <c r="N950" s="20"/>
      <c r="O950" s="20"/>
      <c r="P950" s="20"/>
      <c r="Q950" s="20"/>
      <c r="R950" s="20"/>
      <c r="S950" s="20"/>
      <c r="T950" s="20"/>
      <c r="U950" s="20"/>
      <c r="V950" s="20"/>
      <c r="W950" s="20"/>
      <c r="X950" s="20"/>
      <c r="Y950" s="20"/>
    </row>
    <row r="951" spans="1:25" ht="12.5">
      <c r="A951" s="22" t="s">
        <v>4252</v>
      </c>
      <c r="B951" s="22" t="s">
        <v>143</v>
      </c>
      <c r="C951" s="22" t="s">
        <v>5811</v>
      </c>
      <c r="D951" s="22" t="s">
        <v>5957</v>
      </c>
      <c r="E951" s="22" t="s">
        <v>15</v>
      </c>
      <c r="F951" s="22" t="s">
        <v>1048</v>
      </c>
      <c r="G951" s="72"/>
      <c r="H951" s="16" t="s">
        <v>5889</v>
      </c>
      <c r="I951" s="179">
        <v>45394</v>
      </c>
      <c r="J951" s="18">
        <v>45760</v>
      </c>
      <c r="K951" s="72">
        <v>47221</v>
      </c>
      <c r="L951" s="22" t="b">
        <v>1</v>
      </c>
      <c r="M951" s="22"/>
      <c r="N951" s="20"/>
      <c r="O951" s="20"/>
      <c r="P951" s="20"/>
      <c r="Q951" s="20"/>
      <c r="R951" s="20"/>
      <c r="S951" s="20"/>
      <c r="T951" s="20"/>
      <c r="U951" s="20"/>
      <c r="V951" s="20"/>
      <c r="W951" s="20"/>
      <c r="X951" s="20"/>
      <c r="Y951" s="20"/>
    </row>
    <row r="952" spans="1:25" ht="12.5">
      <c r="A952" s="22" t="s">
        <v>4249</v>
      </c>
      <c r="B952" s="22" t="s">
        <v>143</v>
      </c>
      <c r="C952" s="22" t="s">
        <v>5811</v>
      </c>
      <c r="D952" s="22" t="s">
        <v>5958</v>
      </c>
      <c r="E952" s="22" t="s">
        <v>15</v>
      </c>
      <c r="F952" s="22" t="s">
        <v>4251</v>
      </c>
      <c r="G952" s="22" t="s">
        <v>4251</v>
      </c>
      <c r="H952" s="16" t="s">
        <v>5889</v>
      </c>
      <c r="I952" s="179">
        <v>45394</v>
      </c>
      <c r="J952" s="18">
        <v>45760</v>
      </c>
      <c r="K952" s="72">
        <v>47221</v>
      </c>
      <c r="L952" s="22" t="b">
        <v>1</v>
      </c>
      <c r="M952" s="21"/>
      <c r="N952" s="20"/>
      <c r="O952" s="20"/>
      <c r="P952" s="20"/>
      <c r="Q952" s="20"/>
      <c r="R952" s="20"/>
      <c r="S952" s="20"/>
      <c r="T952" s="20"/>
      <c r="U952" s="20"/>
      <c r="V952" s="20"/>
      <c r="W952" s="20"/>
      <c r="X952" s="20"/>
      <c r="Y952" s="20"/>
    </row>
    <row r="953" spans="1:25" ht="12.5">
      <c r="A953" s="22" t="s">
        <v>1467</v>
      </c>
      <c r="B953" s="22" t="s">
        <v>1468</v>
      </c>
      <c r="C953" s="22" t="s">
        <v>5811</v>
      </c>
      <c r="D953" s="22"/>
      <c r="E953" s="22" t="s">
        <v>15</v>
      </c>
      <c r="F953" s="22" t="s">
        <v>1469</v>
      </c>
      <c r="G953" s="72"/>
      <c r="H953" s="16" t="s">
        <v>5860</v>
      </c>
      <c r="I953" s="179">
        <v>45170</v>
      </c>
      <c r="J953" s="18">
        <v>45746</v>
      </c>
      <c r="K953" s="72">
        <v>45746</v>
      </c>
      <c r="L953" s="22" t="b">
        <v>1</v>
      </c>
      <c r="M953" s="22"/>
      <c r="N953" s="20"/>
      <c r="O953" s="20"/>
      <c r="P953" s="20"/>
      <c r="Q953" s="20"/>
      <c r="R953" s="20"/>
      <c r="S953" s="20"/>
      <c r="T953" s="20"/>
      <c r="U953" s="20"/>
      <c r="V953" s="20"/>
      <c r="W953" s="20"/>
      <c r="X953" s="20"/>
      <c r="Y953" s="20"/>
    </row>
    <row r="954" spans="1:25" ht="12.5">
      <c r="A954" s="22" t="s">
        <v>2123</v>
      </c>
      <c r="B954" s="22" t="s">
        <v>3545</v>
      </c>
      <c r="C954" s="22" t="s">
        <v>5811</v>
      </c>
      <c r="D954" s="22"/>
      <c r="E954" s="22" t="s">
        <v>15</v>
      </c>
      <c r="F954" s="22" t="s">
        <v>2124</v>
      </c>
      <c r="G954" s="72"/>
      <c r="H954" s="16" t="s">
        <v>5959</v>
      </c>
      <c r="I954" s="179">
        <v>43626</v>
      </c>
      <c r="J954" s="18">
        <v>45725</v>
      </c>
      <c r="K954" s="72">
        <v>45725</v>
      </c>
      <c r="L954" s="22" t="b">
        <v>1</v>
      </c>
      <c r="M954" s="22"/>
      <c r="N954" s="20"/>
      <c r="O954" s="20"/>
      <c r="P954" s="20"/>
      <c r="Q954" s="20"/>
      <c r="R954" s="20"/>
      <c r="S954" s="20"/>
      <c r="T954" s="20"/>
      <c r="U954" s="20"/>
      <c r="V954" s="20"/>
      <c r="W954" s="20"/>
      <c r="X954" s="20"/>
      <c r="Y954" s="20"/>
    </row>
    <row r="955" spans="1:25" ht="12.5">
      <c r="A955" s="22" t="s">
        <v>4080</v>
      </c>
      <c r="B955" s="22" t="s">
        <v>4016</v>
      </c>
      <c r="C955" s="22" t="s">
        <v>5811</v>
      </c>
      <c r="D955" s="22"/>
      <c r="E955" s="22" t="s">
        <v>15</v>
      </c>
      <c r="F955" s="22" t="s">
        <v>4081</v>
      </c>
      <c r="G955" s="72"/>
      <c r="H955" s="16" t="s">
        <v>5931</v>
      </c>
      <c r="I955" s="179">
        <v>45351</v>
      </c>
      <c r="J955" s="72">
        <v>45716</v>
      </c>
      <c r="K955" s="72">
        <v>47177</v>
      </c>
      <c r="L955" s="22" t="b">
        <v>1</v>
      </c>
      <c r="M955" s="22"/>
      <c r="N955" s="20"/>
      <c r="O955" s="20"/>
      <c r="P955" s="20"/>
      <c r="Q955" s="20"/>
      <c r="R955" s="20"/>
      <c r="S955" s="20"/>
      <c r="T955" s="20"/>
      <c r="U955" s="20"/>
      <c r="V955" s="20"/>
      <c r="W955" s="20"/>
      <c r="X955" s="20"/>
      <c r="Y955" s="20"/>
    </row>
    <row r="956" spans="1:25" ht="12.5">
      <c r="A956" s="22" t="s">
        <v>331</v>
      </c>
      <c r="B956" s="22" t="s">
        <v>332</v>
      </c>
      <c r="C956" s="22" t="s">
        <v>5811</v>
      </c>
      <c r="D956" s="22" t="s">
        <v>332</v>
      </c>
      <c r="E956" s="22" t="s">
        <v>119</v>
      </c>
      <c r="F956" s="22" t="s">
        <v>333</v>
      </c>
      <c r="G956" s="72"/>
      <c r="H956" s="16" t="s">
        <v>5904</v>
      </c>
      <c r="I956" s="179">
        <v>44013</v>
      </c>
      <c r="J956" s="72">
        <v>45838</v>
      </c>
      <c r="K956" s="72">
        <v>45838</v>
      </c>
      <c r="L956" s="22" t="b">
        <v>1</v>
      </c>
      <c r="M956" s="22"/>
      <c r="N956" s="20"/>
      <c r="O956" s="20"/>
      <c r="P956" s="20"/>
      <c r="Q956" s="20"/>
      <c r="R956" s="20"/>
      <c r="S956" s="20"/>
      <c r="T956" s="20"/>
      <c r="U956" s="20"/>
      <c r="V956" s="20"/>
      <c r="W956" s="20"/>
      <c r="X956" s="20"/>
      <c r="Y956" s="20"/>
    </row>
    <row r="957" spans="1:25" ht="12.5">
      <c r="A957" s="22" t="s">
        <v>350</v>
      </c>
      <c r="B957" s="22" t="s">
        <v>342</v>
      </c>
      <c r="C957" s="22" t="s">
        <v>5811</v>
      </c>
      <c r="D957" s="22" t="s">
        <v>342</v>
      </c>
      <c r="E957" s="22" t="s">
        <v>119</v>
      </c>
      <c r="F957" s="22" t="s">
        <v>352</v>
      </c>
      <c r="G957" s="22" t="s">
        <v>352</v>
      </c>
      <c r="H957" s="16" t="s">
        <v>5904</v>
      </c>
      <c r="I957" s="179">
        <v>44013</v>
      </c>
      <c r="J957" s="18">
        <v>45838</v>
      </c>
      <c r="K957" s="72">
        <v>45838</v>
      </c>
      <c r="L957" s="22" t="b">
        <v>1</v>
      </c>
      <c r="M957" s="22"/>
      <c r="N957" s="20"/>
      <c r="O957" s="20"/>
      <c r="P957" s="20"/>
      <c r="Q957" s="20"/>
      <c r="R957" s="20"/>
      <c r="S957" s="20"/>
      <c r="T957" s="20"/>
      <c r="U957" s="20"/>
      <c r="V957" s="20"/>
      <c r="W957" s="20"/>
      <c r="X957" s="20"/>
      <c r="Y957" s="20"/>
    </row>
    <row r="958" spans="1:25" ht="12.5">
      <c r="A958" s="22" t="s">
        <v>377</v>
      </c>
      <c r="B958" s="22" t="s">
        <v>378</v>
      </c>
      <c r="C958" s="22" t="s">
        <v>5811</v>
      </c>
      <c r="D958" s="22" t="s">
        <v>386</v>
      </c>
      <c r="E958" s="22" t="s">
        <v>119</v>
      </c>
      <c r="F958" s="22" t="s">
        <v>4758</v>
      </c>
      <c r="G958" s="22" t="s">
        <v>380</v>
      </c>
      <c r="H958" s="16" t="s">
        <v>5904</v>
      </c>
      <c r="I958" s="179">
        <v>44013</v>
      </c>
      <c r="J958" s="18">
        <v>45838</v>
      </c>
      <c r="K958" s="72">
        <v>45838</v>
      </c>
      <c r="L958" s="22" t="b">
        <v>1</v>
      </c>
      <c r="M958" s="22"/>
      <c r="N958" s="20"/>
      <c r="O958" s="20"/>
      <c r="P958" s="20"/>
      <c r="Q958" s="20"/>
      <c r="R958" s="20"/>
      <c r="S958" s="20"/>
      <c r="T958" s="20"/>
      <c r="U958" s="20"/>
      <c r="V958" s="20"/>
      <c r="W958" s="20"/>
      <c r="X958" s="20"/>
      <c r="Y958" s="20"/>
    </row>
    <row r="959" spans="1:25" ht="12.5">
      <c r="A959" s="22" t="s">
        <v>368</v>
      </c>
      <c r="B959" s="22" t="s">
        <v>369</v>
      </c>
      <c r="C959" s="22" t="s">
        <v>5811</v>
      </c>
      <c r="D959" s="22"/>
      <c r="E959" s="22" t="s">
        <v>119</v>
      </c>
      <c r="F959" s="22" t="s">
        <v>4759</v>
      </c>
      <c r="G959" s="22" t="s">
        <v>371</v>
      </c>
      <c r="H959" s="16" t="s">
        <v>5904</v>
      </c>
      <c r="I959" s="179">
        <v>44013</v>
      </c>
      <c r="J959" s="18">
        <v>45838</v>
      </c>
      <c r="K959" s="72">
        <v>45838</v>
      </c>
      <c r="L959" s="22" t="b">
        <v>1</v>
      </c>
      <c r="M959" s="22"/>
      <c r="N959" s="20"/>
      <c r="O959" s="20"/>
      <c r="P959" s="20"/>
      <c r="Q959" s="20"/>
      <c r="R959" s="20"/>
      <c r="S959" s="20"/>
      <c r="T959" s="20"/>
      <c r="U959" s="20"/>
      <c r="V959" s="20"/>
      <c r="W959" s="20"/>
      <c r="X959" s="20"/>
      <c r="Y959" s="20"/>
    </row>
    <row r="960" spans="1:25" ht="12.5">
      <c r="A960" s="22" t="s">
        <v>395</v>
      </c>
      <c r="B960" s="22" t="s">
        <v>386</v>
      </c>
      <c r="C960" s="22" t="s">
        <v>5811</v>
      </c>
      <c r="D960" s="22" t="s">
        <v>386</v>
      </c>
      <c r="E960" s="22" t="s">
        <v>119</v>
      </c>
      <c r="F960" s="22" t="s">
        <v>396</v>
      </c>
      <c r="G960" s="72"/>
      <c r="H960" s="16" t="s">
        <v>5904</v>
      </c>
      <c r="I960" s="179">
        <v>44013</v>
      </c>
      <c r="J960" s="18">
        <v>45838</v>
      </c>
      <c r="K960" s="72">
        <v>45838</v>
      </c>
      <c r="L960" s="22" t="b">
        <v>1</v>
      </c>
      <c r="M960" s="22"/>
      <c r="N960" s="20"/>
      <c r="O960" s="20"/>
      <c r="P960" s="20"/>
      <c r="Q960" s="20"/>
      <c r="R960" s="20"/>
      <c r="S960" s="20"/>
      <c r="T960" s="20"/>
      <c r="U960" s="20"/>
      <c r="V960" s="20"/>
      <c r="W960" s="20"/>
      <c r="X960" s="20"/>
      <c r="Y960" s="20"/>
    </row>
    <row r="961" spans="1:25" ht="12.5">
      <c r="A961" s="22" t="s">
        <v>375</v>
      </c>
      <c r="B961" s="22" t="s">
        <v>369</v>
      </c>
      <c r="C961" s="22" t="s">
        <v>5811</v>
      </c>
      <c r="D961" s="22" t="s">
        <v>369</v>
      </c>
      <c r="E961" s="22" t="s">
        <v>119</v>
      </c>
      <c r="F961" s="22" t="s">
        <v>376</v>
      </c>
      <c r="G961" s="72"/>
      <c r="H961" s="16" t="s">
        <v>5904</v>
      </c>
      <c r="I961" s="179">
        <v>44013</v>
      </c>
      <c r="J961" s="18">
        <v>45838</v>
      </c>
      <c r="K961" s="72">
        <v>45838</v>
      </c>
      <c r="L961" s="22" t="b">
        <v>1</v>
      </c>
      <c r="M961" s="22"/>
      <c r="N961" s="20"/>
      <c r="O961" s="20"/>
      <c r="P961" s="20"/>
      <c r="Q961" s="20"/>
      <c r="R961" s="20"/>
      <c r="S961" s="20"/>
      <c r="T961" s="20"/>
      <c r="U961" s="20"/>
      <c r="V961" s="20"/>
      <c r="W961" s="20"/>
      <c r="X961" s="20"/>
      <c r="Y961" s="20"/>
    </row>
    <row r="962" spans="1:25" ht="12.5">
      <c r="A962" s="22" t="s">
        <v>402</v>
      </c>
      <c r="B962" s="22" t="s">
        <v>386</v>
      </c>
      <c r="C962" s="22" t="s">
        <v>5811</v>
      </c>
      <c r="D962" s="22" t="s">
        <v>386</v>
      </c>
      <c r="E962" s="22" t="s">
        <v>119</v>
      </c>
      <c r="F962" s="22" t="s">
        <v>4760</v>
      </c>
      <c r="G962" s="22" t="s">
        <v>404</v>
      </c>
      <c r="H962" s="16" t="s">
        <v>5904</v>
      </c>
      <c r="I962" s="179">
        <v>44013</v>
      </c>
      <c r="J962" s="18">
        <v>45838</v>
      </c>
      <c r="K962" s="72">
        <v>45838</v>
      </c>
      <c r="L962" s="22" t="b">
        <v>1</v>
      </c>
      <c r="M962" s="22"/>
      <c r="N962" s="20"/>
      <c r="O962" s="20"/>
      <c r="P962" s="20"/>
      <c r="Q962" s="20"/>
      <c r="R962" s="20"/>
      <c r="S962" s="20"/>
      <c r="T962" s="20"/>
      <c r="U962" s="20"/>
      <c r="V962" s="20"/>
      <c r="W962" s="20"/>
      <c r="X962" s="20"/>
      <c r="Y962" s="20"/>
    </row>
    <row r="963" spans="1:25" ht="12.5">
      <c r="A963" s="22" t="s">
        <v>392</v>
      </c>
      <c r="B963" s="22" t="s">
        <v>386</v>
      </c>
      <c r="C963" s="22" t="s">
        <v>5811</v>
      </c>
      <c r="D963" s="22" t="s">
        <v>386</v>
      </c>
      <c r="E963" s="22" t="s">
        <v>119</v>
      </c>
      <c r="F963" s="22" t="s">
        <v>4761</v>
      </c>
      <c r="G963" s="22" t="s">
        <v>394</v>
      </c>
      <c r="H963" s="16" t="s">
        <v>5904</v>
      </c>
      <c r="I963" s="179">
        <v>44013</v>
      </c>
      <c r="J963" s="18">
        <v>45838</v>
      </c>
      <c r="K963" s="72">
        <v>45838</v>
      </c>
      <c r="L963" s="22" t="b">
        <v>1</v>
      </c>
      <c r="M963" s="20"/>
      <c r="N963" s="20"/>
      <c r="O963" s="20"/>
      <c r="P963" s="20"/>
      <c r="Q963" s="20"/>
      <c r="R963" s="20"/>
      <c r="S963" s="20"/>
      <c r="T963" s="20"/>
      <c r="U963" s="20"/>
      <c r="V963" s="20"/>
      <c r="W963" s="20"/>
      <c r="X963" s="20"/>
      <c r="Y963" s="20"/>
    </row>
    <row r="964" spans="1:25" ht="12.5">
      <c r="A964" s="22" t="s">
        <v>360</v>
      </c>
      <c r="B964" s="22" t="s">
        <v>354</v>
      </c>
      <c r="C964" s="22" t="s">
        <v>5811</v>
      </c>
      <c r="D964" s="22" t="s">
        <v>354</v>
      </c>
      <c r="E964" s="22" t="s">
        <v>119</v>
      </c>
      <c r="F964" s="22" t="s">
        <v>4762</v>
      </c>
      <c r="G964" s="22" t="s">
        <v>363</v>
      </c>
      <c r="H964" s="16" t="s">
        <v>5904</v>
      </c>
      <c r="I964" s="179">
        <v>44013</v>
      </c>
      <c r="J964" s="18">
        <v>45838</v>
      </c>
      <c r="K964" s="72">
        <v>45838</v>
      </c>
      <c r="L964" s="22" t="b">
        <v>1</v>
      </c>
      <c r="M964" s="22"/>
      <c r="N964" s="20"/>
      <c r="O964" s="20"/>
      <c r="P964" s="20"/>
      <c r="Q964" s="20"/>
      <c r="R964" s="20"/>
      <c r="S964" s="20"/>
      <c r="T964" s="20"/>
      <c r="U964" s="20"/>
      <c r="V964" s="20"/>
      <c r="W964" s="20"/>
      <c r="X964" s="20"/>
      <c r="Y964" s="20"/>
    </row>
    <row r="965" spans="1:25" ht="12.5">
      <c r="A965" s="22" t="s">
        <v>390</v>
      </c>
      <c r="B965" s="22" t="s">
        <v>386</v>
      </c>
      <c r="C965" s="22" t="s">
        <v>5811</v>
      </c>
      <c r="D965" s="22" t="s">
        <v>386</v>
      </c>
      <c r="E965" s="22" t="s">
        <v>119</v>
      </c>
      <c r="F965" s="22" t="s">
        <v>391</v>
      </c>
      <c r="G965" s="72"/>
      <c r="H965" s="16" t="s">
        <v>5904</v>
      </c>
      <c r="I965" s="179">
        <v>44013</v>
      </c>
      <c r="J965" s="18">
        <v>45838</v>
      </c>
      <c r="K965" s="72">
        <v>45838</v>
      </c>
      <c r="L965" s="22" t="b">
        <v>1</v>
      </c>
      <c r="M965" s="22"/>
      <c r="N965" s="20"/>
      <c r="O965" s="20"/>
      <c r="P965" s="20"/>
      <c r="Q965" s="20"/>
      <c r="R965" s="20"/>
      <c r="S965" s="20"/>
      <c r="T965" s="20"/>
      <c r="U965" s="20"/>
      <c r="V965" s="20"/>
      <c r="W965" s="20"/>
      <c r="X965" s="20"/>
      <c r="Y965" s="20"/>
    </row>
    <row r="966" spans="1:25" ht="12.5">
      <c r="A966" s="22" t="s">
        <v>388</v>
      </c>
      <c r="B966" s="22" t="s">
        <v>386</v>
      </c>
      <c r="C966" s="22" t="s">
        <v>5811</v>
      </c>
      <c r="D966" s="22" t="s">
        <v>386</v>
      </c>
      <c r="E966" s="22" t="s">
        <v>119</v>
      </c>
      <c r="F966" s="22" t="s">
        <v>389</v>
      </c>
      <c r="G966" s="72"/>
      <c r="H966" s="16" t="s">
        <v>5904</v>
      </c>
      <c r="I966" s="179">
        <v>44013</v>
      </c>
      <c r="J966" s="72">
        <v>45838</v>
      </c>
      <c r="K966" s="72">
        <v>45838</v>
      </c>
      <c r="L966" s="22" t="b">
        <v>1</v>
      </c>
      <c r="M966" s="21"/>
      <c r="N966" s="20"/>
      <c r="O966" s="20"/>
      <c r="P966" s="20"/>
      <c r="Q966" s="20"/>
      <c r="R966" s="20"/>
      <c r="S966" s="20"/>
      <c r="T966" s="20"/>
      <c r="U966" s="20"/>
      <c r="V966" s="20"/>
      <c r="W966" s="20"/>
      <c r="X966" s="20"/>
      <c r="Y966" s="20"/>
    </row>
    <row r="967" spans="1:25" ht="12.5">
      <c r="A967" s="22" t="s">
        <v>364</v>
      </c>
      <c r="B967" s="22" t="s">
        <v>365</v>
      </c>
      <c r="C967" s="22" t="s">
        <v>5811</v>
      </c>
      <c r="D967" s="22" t="s">
        <v>365</v>
      </c>
      <c r="E967" s="22" t="s">
        <v>119</v>
      </c>
      <c r="F967" s="22" t="s">
        <v>4763</v>
      </c>
      <c r="G967" s="22" t="s">
        <v>367</v>
      </c>
      <c r="H967" s="16" t="s">
        <v>5904</v>
      </c>
      <c r="I967" s="179">
        <v>44013</v>
      </c>
      <c r="J967" s="18">
        <v>45838</v>
      </c>
      <c r="K967" s="72">
        <v>45838</v>
      </c>
      <c r="L967" s="22" t="b">
        <v>1</v>
      </c>
      <c r="M967" s="21"/>
      <c r="N967" s="20"/>
      <c r="O967" s="20"/>
      <c r="P967" s="20"/>
      <c r="Q967" s="20"/>
      <c r="R967" s="20"/>
      <c r="S967" s="20"/>
      <c r="T967" s="20"/>
      <c r="U967" s="20"/>
      <c r="V967" s="20"/>
      <c r="W967" s="20"/>
      <c r="X967" s="20"/>
      <c r="Y967" s="20"/>
    </row>
    <row r="968" spans="1:25" ht="12.5">
      <c r="A968" s="22" t="s">
        <v>357</v>
      </c>
      <c r="B968" s="22" t="s">
        <v>354</v>
      </c>
      <c r="C968" s="22" t="s">
        <v>5811</v>
      </c>
      <c r="D968" s="22" t="s">
        <v>354</v>
      </c>
      <c r="E968" s="22" t="s">
        <v>119</v>
      </c>
      <c r="F968" s="22" t="s">
        <v>4764</v>
      </c>
      <c r="G968" s="22" t="s">
        <v>359</v>
      </c>
      <c r="H968" s="16" t="s">
        <v>5904</v>
      </c>
      <c r="I968" s="179">
        <v>44013</v>
      </c>
      <c r="J968" s="18">
        <v>45838</v>
      </c>
      <c r="K968" s="72">
        <v>45838</v>
      </c>
      <c r="L968" s="22" t="b">
        <v>1</v>
      </c>
      <c r="M968" s="21"/>
      <c r="N968" s="20"/>
      <c r="O968" s="20"/>
      <c r="P968" s="20"/>
      <c r="Q968" s="20"/>
      <c r="R968" s="20"/>
      <c r="S968" s="20"/>
      <c r="T968" s="20"/>
      <c r="U968" s="20"/>
      <c r="V968" s="20"/>
      <c r="W968" s="20"/>
      <c r="X968" s="20"/>
      <c r="Y968" s="20"/>
    </row>
    <row r="969" spans="1:25" ht="12.5">
      <c r="A969" s="22" t="s">
        <v>4789</v>
      </c>
      <c r="B969" s="22" t="s">
        <v>2784</v>
      </c>
      <c r="C969" s="22" t="s">
        <v>5811</v>
      </c>
      <c r="D969" s="22"/>
      <c r="E969" s="22" t="s">
        <v>15</v>
      </c>
      <c r="F969" s="22" t="s">
        <v>2802</v>
      </c>
      <c r="G969" s="72"/>
      <c r="H969" s="16" t="s">
        <v>5841</v>
      </c>
      <c r="I969" s="179">
        <v>45536</v>
      </c>
      <c r="J969" s="18">
        <v>45900</v>
      </c>
      <c r="K969" s="72">
        <v>47361</v>
      </c>
      <c r="L969" s="22" t="b">
        <v>1</v>
      </c>
      <c r="M969" s="21"/>
      <c r="N969" s="20"/>
      <c r="O969" s="20"/>
      <c r="P969" s="20"/>
      <c r="Q969" s="20"/>
      <c r="R969" s="20"/>
      <c r="S969" s="20"/>
      <c r="T969" s="20"/>
      <c r="U969" s="20"/>
      <c r="V969" s="20"/>
      <c r="W969" s="20"/>
      <c r="X969" s="20"/>
      <c r="Y969" s="20"/>
    </row>
    <row r="970" spans="1:25" ht="12.5">
      <c r="A970" s="22" t="s">
        <v>4790</v>
      </c>
      <c r="B970" s="22" t="s">
        <v>2784</v>
      </c>
      <c r="C970" s="22" t="s">
        <v>5811</v>
      </c>
      <c r="D970" s="22"/>
      <c r="E970" s="22" t="s">
        <v>15</v>
      </c>
      <c r="F970" s="22" t="s">
        <v>2805</v>
      </c>
      <c r="G970" s="72"/>
      <c r="H970" s="16" t="s">
        <v>5841</v>
      </c>
      <c r="I970" s="179">
        <v>45536</v>
      </c>
      <c r="J970" s="18">
        <v>45900</v>
      </c>
      <c r="K970" s="72">
        <v>47361</v>
      </c>
      <c r="L970" s="22" t="b">
        <v>1</v>
      </c>
      <c r="M970" s="22"/>
      <c r="N970" s="20"/>
      <c r="O970" s="20"/>
      <c r="P970" s="20"/>
      <c r="Q970" s="20"/>
      <c r="R970" s="20"/>
      <c r="S970" s="20"/>
      <c r="T970" s="20"/>
      <c r="U970" s="20"/>
      <c r="V970" s="20"/>
      <c r="W970" s="20"/>
      <c r="X970" s="20"/>
      <c r="Y970" s="20"/>
    </row>
    <row r="971" spans="1:25" ht="12.5">
      <c r="A971" s="22" t="s">
        <v>4791</v>
      </c>
      <c r="B971" s="22" t="s">
        <v>2784</v>
      </c>
      <c r="C971" s="22" t="s">
        <v>5811</v>
      </c>
      <c r="D971" s="22"/>
      <c r="E971" s="22" t="s">
        <v>15</v>
      </c>
      <c r="F971" s="22" t="s">
        <v>2798</v>
      </c>
      <c r="G971" s="72"/>
      <c r="H971" s="16" t="s">
        <v>5841</v>
      </c>
      <c r="I971" s="179">
        <v>45536</v>
      </c>
      <c r="J971" s="18">
        <v>45900</v>
      </c>
      <c r="K971" s="72">
        <v>47361</v>
      </c>
      <c r="L971" s="22" t="b">
        <v>1</v>
      </c>
      <c r="M971" s="21"/>
      <c r="N971" s="20"/>
      <c r="O971" s="20"/>
      <c r="P971" s="20"/>
      <c r="Q971" s="20"/>
      <c r="R971" s="20"/>
      <c r="S971" s="20"/>
      <c r="T971" s="20"/>
      <c r="U971" s="20"/>
      <c r="V971" s="20"/>
      <c r="W971" s="20"/>
      <c r="X971" s="20"/>
      <c r="Y971" s="20"/>
    </row>
    <row r="972" spans="1:25" ht="12.5">
      <c r="A972" s="22" t="s">
        <v>4792</v>
      </c>
      <c r="B972" s="22" t="s">
        <v>2784</v>
      </c>
      <c r="C972" s="22" t="s">
        <v>5811</v>
      </c>
      <c r="D972" s="22"/>
      <c r="E972" s="22" t="s">
        <v>15</v>
      </c>
      <c r="F972" s="22" t="s">
        <v>2796</v>
      </c>
      <c r="G972" s="72"/>
      <c r="H972" s="16" t="s">
        <v>5841</v>
      </c>
      <c r="I972" s="179">
        <v>45536</v>
      </c>
      <c r="J972" s="18">
        <v>45900</v>
      </c>
      <c r="K972" s="72">
        <v>47361</v>
      </c>
      <c r="L972" s="22" t="b">
        <v>1</v>
      </c>
      <c r="M972" s="22"/>
      <c r="N972" s="20"/>
      <c r="O972" s="20"/>
      <c r="P972" s="20"/>
      <c r="Q972" s="20"/>
      <c r="R972" s="20"/>
      <c r="S972" s="20"/>
      <c r="T972" s="20"/>
      <c r="U972" s="20"/>
      <c r="V972" s="20"/>
      <c r="W972" s="20"/>
      <c r="X972" s="20"/>
      <c r="Y972" s="20"/>
    </row>
    <row r="973" spans="1:25" ht="12.5">
      <c r="A973" s="22" t="s">
        <v>4793</v>
      </c>
      <c r="B973" s="22" t="s">
        <v>2784</v>
      </c>
      <c r="C973" s="22" t="s">
        <v>5811</v>
      </c>
      <c r="D973" s="22"/>
      <c r="E973" s="22" t="s">
        <v>15</v>
      </c>
      <c r="F973" s="22" t="s">
        <v>2794</v>
      </c>
      <c r="G973" s="72"/>
      <c r="H973" s="16" t="s">
        <v>5841</v>
      </c>
      <c r="I973" s="179">
        <v>45536</v>
      </c>
      <c r="J973" s="18">
        <v>45900</v>
      </c>
      <c r="K973" s="72">
        <v>47361</v>
      </c>
      <c r="L973" s="22" t="b">
        <v>1</v>
      </c>
      <c r="M973" s="22"/>
      <c r="N973" s="20"/>
      <c r="O973" s="20"/>
      <c r="P973" s="20"/>
      <c r="Q973" s="20"/>
      <c r="R973" s="20"/>
      <c r="S973" s="20"/>
      <c r="T973" s="20"/>
      <c r="U973" s="20"/>
      <c r="V973" s="20"/>
      <c r="W973" s="20"/>
      <c r="X973" s="20"/>
      <c r="Y973" s="20"/>
    </row>
    <row r="974" spans="1:25" ht="12.5">
      <c r="A974" s="22" t="s">
        <v>4794</v>
      </c>
      <c r="B974" s="22" t="s">
        <v>2784</v>
      </c>
      <c r="C974" s="22" t="s">
        <v>5811</v>
      </c>
      <c r="D974" s="22"/>
      <c r="E974" s="22" t="s">
        <v>15</v>
      </c>
      <c r="F974" s="22" t="s">
        <v>2788</v>
      </c>
      <c r="G974" s="72"/>
      <c r="H974" s="16" t="s">
        <v>5841</v>
      </c>
      <c r="I974" s="179">
        <v>45536</v>
      </c>
      <c r="J974" s="18">
        <v>45900</v>
      </c>
      <c r="K974" s="72">
        <v>47361</v>
      </c>
      <c r="L974" s="22" t="b">
        <v>1</v>
      </c>
      <c r="M974" s="21"/>
      <c r="N974" s="20"/>
      <c r="O974" s="20"/>
      <c r="P974" s="20"/>
      <c r="Q974" s="20"/>
      <c r="R974" s="20"/>
      <c r="S974" s="20"/>
      <c r="T974" s="20"/>
      <c r="U974" s="20"/>
      <c r="V974" s="20"/>
      <c r="W974" s="20"/>
      <c r="X974" s="20"/>
      <c r="Y974" s="20"/>
    </row>
    <row r="975" spans="1:25" ht="12.5">
      <c r="A975" s="22" t="s">
        <v>4795</v>
      </c>
      <c r="B975" s="22" t="s">
        <v>2784</v>
      </c>
      <c r="C975" s="22" t="s">
        <v>5811</v>
      </c>
      <c r="D975" s="22"/>
      <c r="E975" s="22" t="s">
        <v>15</v>
      </c>
      <c r="F975" s="22" t="s">
        <v>1219</v>
      </c>
      <c r="G975" s="72"/>
      <c r="H975" s="16" t="s">
        <v>5841</v>
      </c>
      <c r="I975" s="179">
        <v>45536</v>
      </c>
      <c r="J975" s="18">
        <v>45900</v>
      </c>
      <c r="K975" s="72">
        <v>47361</v>
      </c>
      <c r="L975" s="22" t="b">
        <v>1</v>
      </c>
      <c r="M975" s="21"/>
      <c r="N975" s="20"/>
      <c r="O975" s="20"/>
      <c r="P975" s="20"/>
      <c r="Q975" s="20"/>
      <c r="R975" s="20"/>
      <c r="S975" s="20"/>
      <c r="T975" s="20"/>
      <c r="U975" s="20"/>
      <c r="V975" s="20"/>
      <c r="W975" s="20"/>
      <c r="X975" s="20"/>
      <c r="Y975" s="20"/>
    </row>
    <row r="976" spans="1:25" ht="12.5">
      <c r="A976" s="22" t="s">
        <v>4796</v>
      </c>
      <c r="B976" s="22" t="s">
        <v>2784</v>
      </c>
      <c r="C976" s="22" t="s">
        <v>5811</v>
      </c>
      <c r="D976" s="22"/>
      <c r="E976" s="22" t="s">
        <v>15</v>
      </c>
      <c r="F976" s="22" t="s">
        <v>2785</v>
      </c>
      <c r="G976" s="72"/>
      <c r="H976" s="16" t="s">
        <v>5841</v>
      </c>
      <c r="I976" s="179">
        <v>45536</v>
      </c>
      <c r="J976" s="18">
        <v>45900</v>
      </c>
      <c r="K976" s="72">
        <v>47361</v>
      </c>
      <c r="L976" s="22" t="b">
        <v>1</v>
      </c>
      <c r="M976" s="22"/>
      <c r="N976" s="20"/>
      <c r="O976" s="20"/>
      <c r="P976" s="20"/>
      <c r="Q976" s="20"/>
      <c r="R976" s="20"/>
      <c r="S976" s="20"/>
      <c r="T976" s="20"/>
      <c r="U976" s="20"/>
      <c r="V976" s="20"/>
      <c r="W976" s="20"/>
      <c r="X976" s="20"/>
      <c r="Y976" s="20"/>
    </row>
    <row r="977" spans="1:25" ht="12.5">
      <c r="A977" s="22" t="s">
        <v>381</v>
      </c>
      <c r="B977" s="22" t="s">
        <v>382</v>
      </c>
      <c r="C977" s="22" t="s">
        <v>5811</v>
      </c>
      <c r="D977" s="22" t="s">
        <v>382</v>
      </c>
      <c r="E977" s="22" t="s">
        <v>119</v>
      </c>
      <c r="F977" s="22" t="s">
        <v>4615</v>
      </c>
      <c r="G977" s="22" t="s">
        <v>384</v>
      </c>
      <c r="H977" s="16" t="s">
        <v>5904</v>
      </c>
      <c r="I977" s="179">
        <v>44013</v>
      </c>
      <c r="J977" s="18">
        <v>45838</v>
      </c>
      <c r="K977" s="72">
        <v>45838</v>
      </c>
      <c r="L977" s="22" t="b">
        <v>1</v>
      </c>
      <c r="M977" s="21"/>
      <c r="N977" s="20"/>
      <c r="O977" s="20"/>
      <c r="P977" s="20"/>
      <c r="Q977" s="20"/>
      <c r="R977" s="20"/>
      <c r="S977" s="20"/>
      <c r="T977" s="20"/>
      <c r="U977" s="20"/>
      <c r="V977" s="20"/>
      <c r="W977" s="20"/>
      <c r="X977" s="20"/>
      <c r="Y977" s="20"/>
    </row>
    <row r="978" spans="1:25" ht="12.5">
      <c r="A978" s="22" t="s">
        <v>345</v>
      </c>
      <c r="B978" s="22" t="s">
        <v>342</v>
      </c>
      <c r="C978" s="22" t="s">
        <v>5811</v>
      </c>
      <c r="D978" s="22" t="s">
        <v>342</v>
      </c>
      <c r="E978" s="22" t="s">
        <v>119</v>
      </c>
      <c r="F978" s="22" t="s">
        <v>4765</v>
      </c>
      <c r="G978" s="22" t="s">
        <v>347</v>
      </c>
      <c r="H978" s="16" t="s">
        <v>5904</v>
      </c>
      <c r="I978" s="179">
        <v>44013</v>
      </c>
      <c r="J978" s="18">
        <v>45838</v>
      </c>
      <c r="K978" s="72">
        <v>45838</v>
      </c>
      <c r="L978" s="22" t="b">
        <v>1</v>
      </c>
      <c r="M978" s="22"/>
      <c r="N978" s="20"/>
      <c r="O978" s="20"/>
      <c r="P978" s="20"/>
      <c r="Q978" s="20"/>
      <c r="R978" s="20"/>
      <c r="S978" s="20"/>
      <c r="T978" s="20"/>
      <c r="U978" s="20"/>
      <c r="V978" s="20"/>
      <c r="W978" s="20"/>
      <c r="X978" s="20"/>
      <c r="Y978" s="20"/>
    </row>
    <row r="979" spans="1:25" ht="12.5">
      <c r="A979" s="22" t="s">
        <v>327</v>
      </c>
      <c r="B979" s="22" t="s">
        <v>328</v>
      </c>
      <c r="C979" s="22" t="s">
        <v>5811</v>
      </c>
      <c r="D979" s="22"/>
      <c r="E979" s="22" t="s">
        <v>119</v>
      </c>
      <c r="F979" s="22" t="s">
        <v>4766</v>
      </c>
      <c r="G979" s="22" t="s">
        <v>330</v>
      </c>
      <c r="H979" s="16" t="s">
        <v>5904</v>
      </c>
      <c r="I979" s="179">
        <v>44013</v>
      </c>
      <c r="J979" s="18">
        <v>45838</v>
      </c>
      <c r="K979" s="22"/>
      <c r="L979" s="22" t="b">
        <v>1</v>
      </c>
      <c r="M979" s="21"/>
      <c r="N979" s="20"/>
      <c r="O979" s="20"/>
      <c r="P979" s="20"/>
      <c r="Q979" s="20"/>
      <c r="R979" s="20"/>
      <c r="S979" s="20"/>
      <c r="T979" s="20"/>
      <c r="U979" s="20"/>
      <c r="V979" s="20"/>
      <c r="W979" s="20"/>
      <c r="X979" s="20"/>
      <c r="Y979" s="20"/>
    </row>
    <row r="980" spans="1:25" ht="12.5">
      <c r="A980" s="22" t="s">
        <v>341</v>
      </c>
      <c r="B980" s="22" t="s">
        <v>342</v>
      </c>
      <c r="C980" s="22" t="s">
        <v>5811</v>
      </c>
      <c r="D980" s="22" t="s">
        <v>342</v>
      </c>
      <c r="E980" s="22" t="s">
        <v>119</v>
      </c>
      <c r="F980" s="22" t="s">
        <v>4767</v>
      </c>
      <c r="G980" s="22" t="s">
        <v>344</v>
      </c>
      <c r="H980" s="16" t="s">
        <v>5904</v>
      </c>
      <c r="I980" s="179">
        <v>44013</v>
      </c>
      <c r="J980" s="18">
        <v>45838</v>
      </c>
      <c r="K980" s="72">
        <v>45838</v>
      </c>
      <c r="L980" s="22" t="b">
        <v>1</v>
      </c>
      <c r="M980" s="21"/>
      <c r="N980" s="20"/>
      <c r="O980" s="20"/>
      <c r="P980" s="20"/>
      <c r="Q980" s="20"/>
      <c r="R980" s="20"/>
      <c r="S980" s="20"/>
      <c r="T980" s="20"/>
      <c r="U980" s="20"/>
      <c r="V980" s="20"/>
      <c r="W980" s="20"/>
      <c r="X980" s="20"/>
      <c r="Y980" s="20"/>
    </row>
    <row r="981" spans="1:25" ht="12.5">
      <c r="A981" s="22" t="s">
        <v>399</v>
      </c>
      <c r="B981" s="22" t="s">
        <v>386</v>
      </c>
      <c r="C981" s="22" t="s">
        <v>5811</v>
      </c>
      <c r="D981" s="22" t="s">
        <v>386</v>
      </c>
      <c r="E981" s="22" t="s">
        <v>119</v>
      </c>
      <c r="F981" s="22" t="s">
        <v>4768</v>
      </c>
      <c r="G981" s="22" t="s">
        <v>401</v>
      </c>
      <c r="H981" s="16" t="s">
        <v>5904</v>
      </c>
      <c r="I981" s="179">
        <v>44013</v>
      </c>
      <c r="J981" s="18">
        <v>45838</v>
      </c>
      <c r="K981" s="72">
        <v>45838</v>
      </c>
      <c r="L981" s="22" t="b">
        <v>1</v>
      </c>
      <c r="M981" s="21"/>
      <c r="N981" s="20"/>
      <c r="O981" s="20"/>
      <c r="P981" s="20"/>
      <c r="Q981" s="20"/>
      <c r="R981" s="20"/>
      <c r="S981" s="20"/>
      <c r="T981" s="20"/>
      <c r="U981" s="20"/>
      <c r="V981" s="20"/>
      <c r="W981" s="20"/>
      <c r="X981" s="20"/>
      <c r="Y981" s="20"/>
    </row>
    <row r="982" spans="1:25" ht="12.5">
      <c r="A982" s="22" t="s">
        <v>348</v>
      </c>
      <c r="B982" s="22" t="s">
        <v>342</v>
      </c>
      <c r="C982" s="22" t="s">
        <v>5811</v>
      </c>
      <c r="D982" s="22" t="s">
        <v>342</v>
      </c>
      <c r="E982" s="22" t="s">
        <v>119</v>
      </c>
      <c r="F982" s="22" t="s">
        <v>349</v>
      </c>
      <c r="G982" s="72"/>
      <c r="H982" s="16" t="s">
        <v>5904</v>
      </c>
      <c r="I982" s="179">
        <v>44013</v>
      </c>
      <c r="J982" s="18">
        <v>45838</v>
      </c>
      <c r="K982" s="72">
        <v>45838</v>
      </c>
      <c r="L982" s="22" t="b">
        <v>1</v>
      </c>
      <c r="M982" s="21"/>
      <c r="N982" s="20"/>
      <c r="O982" s="20"/>
      <c r="P982" s="20"/>
      <c r="Q982" s="20"/>
      <c r="R982" s="20"/>
      <c r="S982" s="20"/>
      <c r="T982" s="20"/>
      <c r="U982" s="20"/>
      <c r="V982" s="20"/>
      <c r="W982" s="20"/>
      <c r="X982" s="20"/>
      <c r="Y982" s="20"/>
    </row>
    <row r="983" spans="1:25" ht="12.5">
      <c r="A983" s="22" t="s">
        <v>353</v>
      </c>
      <c r="B983" s="22" t="s">
        <v>354</v>
      </c>
      <c r="C983" s="22" t="s">
        <v>5811</v>
      </c>
      <c r="D983" s="22" t="s">
        <v>354</v>
      </c>
      <c r="E983" s="22" t="s">
        <v>119</v>
      </c>
      <c r="F983" s="22" t="s">
        <v>4769</v>
      </c>
      <c r="G983" s="22" t="s">
        <v>356</v>
      </c>
      <c r="H983" s="16" t="s">
        <v>5904</v>
      </c>
      <c r="I983" s="179">
        <v>44013</v>
      </c>
      <c r="J983" s="18">
        <v>45838</v>
      </c>
      <c r="K983" s="72">
        <v>45838</v>
      </c>
      <c r="L983" s="22" t="b">
        <v>1</v>
      </c>
      <c r="M983" s="21"/>
      <c r="N983" s="20"/>
      <c r="O983" s="20"/>
      <c r="P983" s="20"/>
      <c r="Q983" s="20"/>
      <c r="R983" s="20"/>
      <c r="S983" s="20"/>
      <c r="T983" s="20"/>
      <c r="U983" s="20"/>
      <c r="V983" s="20"/>
      <c r="W983" s="20"/>
      <c r="X983" s="20"/>
      <c r="Y983" s="20"/>
    </row>
    <row r="984" spans="1:25" ht="12.5">
      <c r="A984" s="22" t="s">
        <v>408</v>
      </c>
      <c r="B984" s="22" t="s">
        <v>409</v>
      </c>
      <c r="C984" s="22" t="s">
        <v>5811</v>
      </c>
      <c r="D984" s="22" t="s">
        <v>409</v>
      </c>
      <c r="E984" s="22" t="s">
        <v>119</v>
      </c>
      <c r="F984" s="22" t="s">
        <v>4624</v>
      </c>
      <c r="G984" s="22" t="s">
        <v>123</v>
      </c>
      <c r="H984" s="16" t="s">
        <v>5904</v>
      </c>
      <c r="I984" s="179">
        <v>44013</v>
      </c>
      <c r="J984" s="18">
        <v>45838</v>
      </c>
      <c r="K984" s="72">
        <v>45838</v>
      </c>
      <c r="L984" s="22" t="b">
        <v>1</v>
      </c>
      <c r="M984" s="22"/>
      <c r="N984" s="20"/>
      <c r="O984" s="20"/>
      <c r="P984" s="20"/>
      <c r="Q984" s="20"/>
      <c r="R984" s="20"/>
      <c r="S984" s="20"/>
      <c r="T984" s="20"/>
      <c r="U984" s="20"/>
      <c r="V984" s="20"/>
      <c r="W984" s="20"/>
      <c r="X984" s="20"/>
      <c r="Y984" s="20"/>
    </row>
    <row r="985" spans="1:25" ht="12.5">
      <c r="A985" s="22" t="s">
        <v>334</v>
      </c>
      <c r="B985" s="22" t="s">
        <v>335</v>
      </c>
      <c r="C985" s="22" t="s">
        <v>5811</v>
      </c>
      <c r="D985" s="22" t="s">
        <v>335</v>
      </c>
      <c r="E985" s="22" t="s">
        <v>119</v>
      </c>
      <c r="F985" s="22" t="s">
        <v>4770</v>
      </c>
      <c r="G985" s="22" t="s">
        <v>337</v>
      </c>
      <c r="H985" s="16" t="s">
        <v>5904</v>
      </c>
      <c r="I985" s="179">
        <v>44013</v>
      </c>
      <c r="J985" s="18">
        <v>45838</v>
      </c>
      <c r="K985" s="72">
        <v>45838</v>
      </c>
      <c r="L985" s="22" t="b">
        <v>1</v>
      </c>
      <c r="M985" s="20"/>
      <c r="N985" s="20"/>
      <c r="O985" s="20"/>
      <c r="P985" s="20"/>
      <c r="Q985" s="20"/>
      <c r="R985" s="20"/>
      <c r="S985" s="20"/>
      <c r="T985" s="20"/>
      <c r="U985" s="20"/>
      <c r="V985" s="20"/>
      <c r="W985" s="20"/>
      <c r="X985" s="20"/>
      <c r="Y985" s="20"/>
    </row>
    <row r="986" spans="1:25" ht="12.5">
      <c r="A986" s="22" t="s">
        <v>443</v>
      </c>
      <c r="B986" s="22" t="s">
        <v>444</v>
      </c>
      <c r="C986" s="22" t="s">
        <v>5811</v>
      </c>
      <c r="D986" s="22" t="s">
        <v>5960</v>
      </c>
      <c r="E986" s="22" t="s">
        <v>119</v>
      </c>
      <c r="F986" s="22" t="s">
        <v>333</v>
      </c>
      <c r="G986" s="72"/>
      <c r="H986" s="16" t="s">
        <v>5904</v>
      </c>
      <c r="I986" s="179">
        <v>44013</v>
      </c>
      <c r="J986" s="18">
        <v>45838</v>
      </c>
      <c r="K986" s="72">
        <v>45838</v>
      </c>
      <c r="L986" s="22" t="b">
        <v>1</v>
      </c>
      <c r="M986" s="22"/>
      <c r="N986" s="20"/>
      <c r="O986" s="20"/>
      <c r="P986" s="20"/>
      <c r="Q986" s="20"/>
      <c r="R986" s="20"/>
      <c r="S986" s="20"/>
      <c r="T986" s="20"/>
      <c r="U986" s="20"/>
      <c r="V986" s="20"/>
      <c r="W986" s="20"/>
      <c r="X986" s="20"/>
      <c r="Y986" s="20"/>
    </row>
    <row r="987" spans="1:25" ht="12.5">
      <c r="A987" s="22" t="s">
        <v>410</v>
      </c>
      <c r="B987" s="22" t="s">
        <v>411</v>
      </c>
      <c r="C987" s="22" t="s">
        <v>5811</v>
      </c>
      <c r="D987" s="22" t="s">
        <v>411</v>
      </c>
      <c r="E987" s="22" t="s">
        <v>119</v>
      </c>
      <c r="F987" s="22" t="s">
        <v>4771</v>
      </c>
      <c r="G987" s="22" t="s">
        <v>413</v>
      </c>
      <c r="H987" s="16" t="s">
        <v>5904</v>
      </c>
      <c r="I987" s="179">
        <v>44013</v>
      </c>
      <c r="J987" s="18">
        <v>45838</v>
      </c>
      <c r="K987" s="72">
        <v>45838</v>
      </c>
      <c r="L987" s="22" t="b">
        <v>1</v>
      </c>
      <c r="M987" s="21"/>
      <c r="N987" s="20"/>
      <c r="O987" s="20"/>
      <c r="P987" s="20"/>
      <c r="Q987" s="20"/>
      <c r="R987" s="20"/>
      <c r="S987" s="20"/>
      <c r="T987" s="20"/>
      <c r="U987" s="20"/>
      <c r="V987" s="20"/>
      <c r="W987" s="20"/>
      <c r="X987" s="20"/>
      <c r="Y987" s="20"/>
    </row>
    <row r="988" spans="1:25" ht="12.5">
      <c r="A988" s="22" t="s">
        <v>420</v>
      </c>
      <c r="B988" s="22" t="s">
        <v>421</v>
      </c>
      <c r="C988" s="22" t="s">
        <v>5811</v>
      </c>
      <c r="D988" s="22"/>
      <c r="E988" s="22" t="s">
        <v>119</v>
      </c>
      <c r="F988" s="22" t="s">
        <v>4759</v>
      </c>
      <c r="G988" s="22" t="s">
        <v>371</v>
      </c>
      <c r="H988" s="16" t="s">
        <v>5904</v>
      </c>
      <c r="I988" s="179">
        <v>44013</v>
      </c>
      <c r="J988" s="18">
        <v>45838</v>
      </c>
      <c r="K988" s="72">
        <v>45838</v>
      </c>
      <c r="L988" s="22" t="b">
        <v>1</v>
      </c>
      <c r="M988" s="21"/>
      <c r="N988" s="20"/>
      <c r="O988" s="20"/>
      <c r="P988" s="20"/>
      <c r="Q988" s="20"/>
      <c r="R988" s="20"/>
      <c r="S988" s="20"/>
      <c r="T988" s="20"/>
      <c r="U988" s="20"/>
      <c r="V988" s="20"/>
      <c r="W988" s="20"/>
      <c r="X988" s="20"/>
      <c r="Y988" s="20"/>
    </row>
    <row r="989" spans="1:25" ht="12.5">
      <c r="A989" s="22" t="s">
        <v>435</v>
      </c>
      <c r="B989" s="22" t="s">
        <v>436</v>
      </c>
      <c r="C989" s="22" t="s">
        <v>5811</v>
      </c>
      <c r="D989" s="22" t="s">
        <v>5961</v>
      </c>
      <c r="E989" s="22" t="s">
        <v>119</v>
      </c>
      <c r="F989" s="22" t="s">
        <v>396</v>
      </c>
      <c r="G989" s="72"/>
      <c r="H989" s="16" t="s">
        <v>5904</v>
      </c>
      <c r="I989" s="179">
        <v>44013</v>
      </c>
      <c r="J989" s="18">
        <v>45838</v>
      </c>
      <c r="K989" s="72">
        <v>45838</v>
      </c>
      <c r="L989" s="22" t="b">
        <v>1</v>
      </c>
      <c r="M989" s="22"/>
      <c r="N989" s="20"/>
      <c r="O989" s="20"/>
      <c r="P989" s="20"/>
      <c r="Q989" s="20"/>
      <c r="R989" s="20"/>
      <c r="S989" s="20"/>
      <c r="T989" s="20"/>
      <c r="U989" s="20"/>
      <c r="V989" s="20"/>
      <c r="W989" s="20"/>
      <c r="X989" s="20"/>
      <c r="Y989" s="20"/>
    </row>
    <row r="990" spans="1:25" ht="12.5">
      <c r="A990" s="22" t="s">
        <v>428</v>
      </c>
      <c r="B990" s="22" t="s">
        <v>429</v>
      </c>
      <c r="C990" s="22" t="s">
        <v>5811</v>
      </c>
      <c r="D990" s="22" t="s">
        <v>429</v>
      </c>
      <c r="E990" s="22" t="s">
        <v>119</v>
      </c>
      <c r="F990" s="22" t="s">
        <v>376</v>
      </c>
      <c r="G990" s="72"/>
      <c r="H990" s="16" t="s">
        <v>5904</v>
      </c>
      <c r="I990" s="179">
        <v>44013</v>
      </c>
      <c r="J990" s="18">
        <v>45838</v>
      </c>
      <c r="K990" s="72">
        <v>45838</v>
      </c>
      <c r="L990" s="22" t="b">
        <v>1</v>
      </c>
      <c r="M990" s="22"/>
      <c r="N990" s="20"/>
      <c r="O990" s="20"/>
      <c r="P990" s="20"/>
      <c r="Q990" s="20"/>
      <c r="R990" s="20"/>
      <c r="S990" s="20"/>
      <c r="T990" s="20"/>
      <c r="U990" s="20"/>
      <c r="V990" s="20"/>
      <c r="W990" s="20"/>
      <c r="X990" s="20"/>
      <c r="Y990" s="20"/>
    </row>
    <row r="991" spans="1:25" ht="12.5">
      <c r="A991" s="22" t="s">
        <v>418</v>
      </c>
      <c r="B991" s="22" t="s">
        <v>419</v>
      </c>
      <c r="C991" s="22" t="s">
        <v>5811</v>
      </c>
      <c r="D991" s="22" t="s">
        <v>419</v>
      </c>
      <c r="E991" s="22" t="s">
        <v>119</v>
      </c>
      <c r="F991" s="22" t="s">
        <v>4737</v>
      </c>
      <c r="G991" s="22" t="s">
        <v>315</v>
      </c>
      <c r="H991" s="16" t="s">
        <v>5904</v>
      </c>
      <c r="I991" s="179">
        <v>44013</v>
      </c>
      <c r="J991" s="18">
        <v>45838</v>
      </c>
      <c r="K991" s="72">
        <v>45838</v>
      </c>
      <c r="L991" s="22" t="b">
        <v>1</v>
      </c>
      <c r="M991" s="22"/>
      <c r="N991" s="20"/>
      <c r="O991" s="20"/>
      <c r="P991" s="20"/>
      <c r="Q991" s="20"/>
      <c r="R991" s="20"/>
      <c r="S991" s="20"/>
      <c r="T991" s="20"/>
      <c r="U991" s="20"/>
      <c r="V991" s="20"/>
      <c r="W991" s="20"/>
      <c r="X991" s="20"/>
      <c r="Y991" s="20"/>
    </row>
    <row r="992" spans="1:25" ht="12.5">
      <c r="A992" s="22" t="s">
        <v>426</v>
      </c>
      <c r="B992" s="22" t="s">
        <v>427</v>
      </c>
      <c r="C992" s="22" t="s">
        <v>5811</v>
      </c>
      <c r="D992" s="22" t="s">
        <v>427</v>
      </c>
      <c r="E992" s="22" t="s">
        <v>119</v>
      </c>
      <c r="F992" s="22" t="s">
        <v>4762</v>
      </c>
      <c r="G992" s="22" t="s">
        <v>363</v>
      </c>
      <c r="H992" s="16" t="s">
        <v>5904</v>
      </c>
      <c r="I992" s="179">
        <v>44013</v>
      </c>
      <c r="J992" s="18">
        <v>45838</v>
      </c>
      <c r="K992" s="72">
        <v>45838</v>
      </c>
      <c r="L992" s="22" t="b">
        <v>1</v>
      </c>
      <c r="M992" s="22"/>
      <c r="N992" s="20"/>
      <c r="O992" s="20"/>
      <c r="P992" s="20"/>
      <c r="Q992" s="20"/>
      <c r="R992" s="20"/>
      <c r="S992" s="20"/>
      <c r="T992" s="20"/>
      <c r="U992" s="20"/>
      <c r="V992" s="20"/>
      <c r="W992" s="20"/>
      <c r="X992" s="20"/>
      <c r="Y992" s="20"/>
    </row>
    <row r="993" spans="1:25" ht="12.5">
      <c r="A993" s="22" t="s">
        <v>440</v>
      </c>
      <c r="B993" s="22" t="s">
        <v>438</v>
      </c>
      <c r="C993" s="22" t="s">
        <v>5811</v>
      </c>
      <c r="D993" s="22" t="s">
        <v>438</v>
      </c>
      <c r="E993" s="22" t="s">
        <v>119</v>
      </c>
      <c r="F993" s="22" t="s">
        <v>4615</v>
      </c>
      <c r="G993" s="22" t="s">
        <v>384</v>
      </c>
      <c r="H993" s="16" t="s">
        <v>5904</v>
      </c>
      <c r="I993" s="179">
        <v>44013</v>
      </c>
      <c r="J993" s="18">
        <v>45838</v>
      </c>
      <c r="K993" s="72">
        <v>45838</v>
      </c>
      <c r="L993" s="22" t="b">
        <v>1</v>
      </c>
      <c r="M993" s="22"/>
      <c r="N993" s="20"/>
      <c r="O993" s="20"/>
      <c r="P993" s="20"/>
      <c r="Q993" s="20"/>
      <c r="R993" s="20"/>
      <c r="S993" s="20"/>
      <c r="T993" s="20"/>
      <c r="U993" s="20"/>
      <c r="V993" s="20"/>
      <c r="W993" s="20"/>
      <c r="X993" s="20"/>
      <c r="Y993" s="20"/>
    </row>
    <row r="994" spans="1:25" ht="12.5">
      <c r="A994" s="22" t="s">
        <v>430</v>
      </c>
      <c r="B994" s="22" t="s">
        <v>431</v>
      </c>
      <c r="C994" s="22" t="s">
        <v>5811</v>
      </c>
      <c r="D994" s="22" t="s">
        <v>431</v>
      </c>
      <c r="E994" s="22" t="s">
        <v>119</v>
      </c>
      <c r="F994" s="22" t="s">
        <v>4770</v>
      </c>
      <c r="G994" s="22" t="s">
        <v>337</v>
      </c>
      <c r="H994" s="16" t="s">
        <v>5904</v>
      </c>
      <c r="I994" s="179">
        <v>44013</v>
      </c>
      <c r="J994" s="18">
        <v>45838</v>
      </c>
      <c r="K994" s="72">
        <v>45838</v>
      </c>
      <c r="L994" s="22" t="b">
        <v>1</v>
      </c>
      <c r="M994" s="22"/>
      <c r="N994" s="20"/>
      <c r="O994" s="20"/>
      <c r="P994" s="20"/>
      <c r="Q994" s="20"/>
      <c r="R994" s="20"/>
      <c r="S994" s="20"/>
      <c r="T994" s="20"/>
      <c r="U994" s="20"/>
      <c r="V994" s="20"/>
      <c r="W994" s="20"/>
      <c r="X994" s="20"/>
      <c r="Y994" s="20"/>
    </row>
    <row r="995" spans="1:25" ht="12.5">
      <c r="A995" s="22" t="s">
        <v>1278</v>
      </c>
      <c r="B995" s="22" t="s">
        <v>4296</v>
      </c>
      <c r="C995" s="22" t="s">
        <v>5811</v>
      </c>
      <c r="D995" s="22" t="s">
        <v>5962</v>
      </c>
      <c r="E995" s="22" t="s">
        <v>15</v>
      </c>
      <c r="F995" s="22" t="s">
        <v>4633</v>
      </c>
      <c r="G995" s="22" t="s">
        <v>1281</v>
      </c>
      <c r="H995" s="16" t="s">
        <v>5813</v>
      </c>
      <c r="I995" s="179">
        <v>43964</v>
      </c>
      <c r="J995" s="18">
        <v>45773</v>
      </c>
      <c r="K995" s="72">
        <v>45773</v>
      </c>
      <c r="L995" s="22" t="b">
        <v>1</v>
      </c>
      <c r="M995" s="22"/>
      <c r="N995" s="20"/>
      <c r="O995" s="20"/>
      <c r="P995" s="20"/>
      <c r="Q995" s="20"/>
      <c r="R995" s="20"/>
      <c r="S995" s="20"/>
      <c r="T995" s="20"/>
      <c r="U995" s="20"/>
      <c r="V995" s="20"/>
      <c r="W995" s="20"/>
      <c r="X995" s="20"/>
      <c r="Y995" s="20"/>
    </row>
    <row r="996" spans="1:25" ht="12.5">
      <c r="A996" s="22" t="s">
        <v>4683</v>
      </c>
      <c r="B996" s="22" t="s">
        <v>4684</v>
      </c>
      <c r="C996" s="22" t="s">
        <v>5811</v>
      </c>
      <c r="D996" s="22"/>
      <c r="E996" s="22" t="s">
        <v>4687</v>
      </c>
      <c r="F996" s="22" t="s">
        <v>4685</v>
      </c>
      <c r="G996" s="22" t="s">
        <v>4686</v>
      </c>
      <c r="H996" s="16" t="s">
        <v>5963</v>
      </c>
      <c r="I996" s="179">
        <v>45474</v>
      </c>
      <c r="J996" s="18">
        <v>45838</v>
      </c>
      <c r="K996" s="22"/>
      <c r="L996" s="22" t="b">
        <v>1</v>
      </c>
      <c r="M996" s="22"/>
      <c r="N996" s="20"/>
      <c r="O996" s="20"/>
      <c r="P996" s="20"/>
      <c r="Q996" s="20"/>
      <c r="R996" s="20"/>
      <c r="S996" s="20"/>
      <c r="T996" s="20"/>
      <c r="U996" s="20"/>
      <c r="V996" s="20"/>
      <c r="W996" s="20"/>
      <c r="X996" s="20"/>
      <c r="Y996" s="20"/>
    </row>
    <row r="997" spans="1:25" ht="12.5">
      <c r="A997" s="22" t="s">
        <v>4270</v>
      </c>
      <c r="B997" s="22" t="s">
        <v>4271</v>
      </c>
      <c r="C997" s="22" t="s">
        <v>5811</v>
      </c>
      <c r="D997" s="22" t="s">
        <v>4271</v>
      </c>
      <c r="E997" s="22" t="s">
        <v>15</v>
      </c>
      <c r="F997" s="22" t="s">
        <v>4587</v>
      </c>
      <c r="G997" s="22" t="s">
        <v>4273</v>
      </c>
      <c r="H997" s="16" t="s">
        <v>5959</v>
      </c>
      <c r="I997" s="179">
        <v>45352</v>
      </c>
      <c r="J997" s="18">
        <v>45716</v>
      </c>
      <c r="K997" s="72">
        <v>47177</v>
      </c>
      <c r="L997" s="22" t="b">
        <v>1</v>
      </c>
      <c r="M997" s="22"/>
      <c r="N997" s="20"/>
      <c r="O997" s="20"/>
      <c r="P997" s="20"/>
      <c r="Q997" s="20"/>
      <c r="R997" s="20"/>
      <c r="S997" s="20"/>
      <c r="T997" s="20"/>
      <c r="U997" s="20"/>
      <c r="V997" s="20"/>
      <c r="W997" s="20"/>
      <c r="X997" s="20"/>
      <c r="Y997" s="20"/>
    </row>
    <row r="998" spans="1:25" ht="12.5">
      <c r="A998" s="22" t="s">
        <v>1635</v>
      </c>
      <c r="B998" s="22" t="s">
        <v>4259</v>
      </c>
      <c r="C998" s="22" t="s">
        <v>5811</v>
      </c>
      <c r="D998" s="22"/>
      <c r="E998" s="22" t="s">
        <v>216</v>
      </c>
      <c r="F998" s="22" t="s">
        <v>1636</v>
      </c>
      <c r="G998" s="72"/>
      <c r="H998" s="16" t="s">
        <v>5903</v>
      </c>
      <c r="I998" s="179">
        <v>45093</v>
      </c>
      <c r="J998" s="18">
        <v>45823</v>
      </c>
      <c r="K998" s="72">
        <v>46919</v>
      </c>
      <c r="L998" s="22" t="b">
        <v>1</v>
      </c>
      <c r="M998" s="21"/>
      <c r="N998" s="20"/>
      <c r="O998" s="20"/>
      <c r="P998" s="20"/>
      <c r="Q998" s="20"/>
      <c r="R998" s="20"/>
      <c r="S998" s="20"/>
      <c r="T998" s="20"/>
      <c r="U998" s="20"/>
      <c r="V998" s="20"/>
      <c r="W998" s="20"/>
      <c r="X998" s="20"/>
      <c r="Y998" s="20"/>
    </row>
    <row r="999" spans="1:25" ht="12.5">
      <c r="A999" s="22" t="s">
        <v>1640</v>
      </c>
      <c r="B999" s="22" t="s">
        <v>4256</v>
      </c>
      <c r="C999" s="22" t="s">
        <v>5811</v>
      </c>
      <c r="D999" s="22"/>
      <c r="E999" s="22" t="s">
        <v>216</v>
      </c>
      <c r="F999" s="22" t="s">
        <v>1641</v>
      </c>
      <c r="G999" s="72"/>
      <c r="H999" s="16" t="s">
        <v>5903</v>
      </c>
      <c r="I999" s="179">
        <v>45093</v>
      </c>
      <c r="J999" s="18">
        <v>45823</v>
      </c>
      <c r="K999" s="72">
        <v>46919</v>
      </c>
      <c r="L999" s="22" t="b">
        <v>1</v>
      </c>
      <c r="M999" s="22"/>
      <c r="N999" s="20"/>
      <c r="O999" s="20"/>
      <c r="P999" s="20"/>
      <c r="Q999" s="20"/>
      <c r="R999" s="20"/>
      <c r="S999" s="20"/>
      <c r="T999" s="20"/>
      <c r="U999" s="20"/>
      <c r="V999" s="20"/>
      <c r="W999" s="20"/>
      <c r="X999" s="20"/>
      <c r="Y999" s="20"/>
    </row>
    <row r="1000" spans="1:25" ht="12.5">
      <c r="A1000" s="22" t="s">
        <v>1787</v>
      </c>
      <c r="B1000" s="22" t="s">
        <v>1775</v>
      </c>
      <c r="C1000" s="22" t="s">
        <v>5811</v>
      </c>
      <c r="D1000" s="22"/>
      <c r="E1000" s="22" t="s">
        <v>15</v>
      </c>
      <c r="F1000" s="22" t="s">
        <v>4649</v>
      </c>
      <c r="G1000" s="22" t="s">
        <v>1789</v>
      </c>
      <c r="H1000" s="16" t="s">
        <v>5860</v>
      </c>
      <c r="I1000" s="179">
        <v>44696</v>
      </c>
      <c r="J1000" s="18">
        <v>45791</v>
      </c>
      <c r="K1000" s="72">
        <v>46521</v>
      </c>
      <c r="L1000" s="22" t="b">
        <v>1</v>
      </c>
      <c r="M1000" s="22"/>
      <c r="N1000" s="20"/>
      <c r="O1000" s="20"/>
      <c r="P1000" s="20"/>
      <c r="Q1000" s="20"/>
      <c r="R1000" s="20"/>
      <c r="S1000" s="20"/>
      <c r="T1000" s="20"/>
      <c r="U1000" s="20"/>
      <c r="V1000" s="20"/>
      <c r="W1000" s="20"/>
      <c r="X1000" s="20"/>
      <c r="Y1000" s="20"/>
    </row>
    <row r="1001" spans="1:25" ht="12.5">
      <c r="A1001" s="22" t="s">
        <v>1790</v>
      </c>
      <c r="B1001" s="22" t="s">
        <v>1775</v>
      </c>
      <c r="C1001" s="22" t="s">
        <v>5811</v>
      </c>
      <c r="D1001" s="22"/>
      <c r="E1001" s="22" t="s">
        <v>15</v>
      </c>
      <c r="F1001" s="22" t="s">
        <v>1791</v>
      </c>
      <c r="G1001" s="72"/>
      <c r="H1001" s="16" t="s">
        <v>5860</v>
      </c>
      <c r="I1001" s="179">
        <v>44696</v>
      </c>
      <c r="J1001" s="18">
        <v>45791</v>
      </c>
      <c r="K1001" s="72">
        <v>46521</v>
      </c>
      <c r="L1001" s="22" t="b">
        <v>1</v>
      </c>
      <c r="M1001" s="22"/>
      <c r="N1001" s="20"/>
      <c r="O1001" s="20"/>
      <c r="P1001" s="20"/>
      <c r="Q1001" s="20"/>
      <c r="R1001" s="20"/>
      <c r="S1001" s="20"/>
      <c r="T1001" s="20"/>
      <c r="U1001" s="20"/>
      <c r="V1001" s="20"/>
      <c r="W1001" s="20"/>
      <c r="X1001" s="20"/>
      <c r="Y1001" s="20"/>
    </row>
    <row r="1002" spans="1:25" ht="12.5">
      <c r="A1002" s="22" t="s">
        <v>970</v>
      </c>
      <c r="B1002" s="22" t="s">
        <v>4193</v>
      </c>
      <c r="C1002" s="22" t="s">
        <v>5870</v>
      </c>
      <c r="D1002" s="22" t="s">
        <v>5964</v>
      </c>
      <c r="E1002" s="22" t="s">
        <v>187</v>
      </c>
      <c r="F1002" s="22" t="s">
        <v>972</v>
      </c>
      <c r="G1002" s="72"/>
      <c r="H1002" s="16" t="s">
        <v>5965</v>
      </c>
      <c r="I1002" s="179">
        <v>42180</v>
      </c>
      <c r="J1002" s="18">
        <v>45657</v>
      </c>
      <c r="K1002" s="72">
        <v>45657</v>
      </c>
      <c r="L1002" s="22" t="b">
        <v>1</v>
      </c>
      <c r="M1002" s="22"/>
      <c r="N1002" s="20"/>
      <c r="O1002" s="20"/>
      <c r="P1002" s="20"/>
      <c r="Q1002" s="20"/>
      <c r="R1002" s="20"/>
      <c r="S1002" s="20"/>
      <c r="T1002" s="20"/>
      <c r="U1002" s="20"/>
      <c r="V1002" s="20"/>
      <c r="W1002" s="20"/>
      <c r="X1002" s="20"/>
      <c r="Y1002" s="20"/>
    </row>
    <row r="1003" spans="1:25" ht="12.5">
      <c r="A1003" s="22" t="s">
        <v>3282</v>
      </c>
      <c r="B1003" s="22" t="s">
        <v>3285</v>
      </c>
      <c r="C1003" s="22" t="s">
        <v>5811</v>
      </c>
      <c r="D1003" s="22"/>
      <c r="E1003" s="22" t="s">
        <v>15</v>
      </c>
      <c r="F1003" s="22" t="s">
        <v>3283</v>
      </c>
      <c r="G1003" s="72"/>
      <c r="H1003" s="16" t="s">
        <v>5907</v>
      </c>
      <c r="I1003" s="179">
        <v>44927</v>
      </c>
      <c r="J1003" s="18">
        <v>46022</v>
      </c>
      <c r="K1003" s="22"/>
      <c r="L1003" s="22" t="b">
        <v>1</v>
      </c>
      <c r="M1003" s="22"/>
      <c r="N1003" s="20"/>
      <c r="O1003" s="20"/>
      <c r="P1003" s="20"/>
      <c r="Q1003" s="20"/>
      <c r="R1003" s="20"/>
      <c r="S1003" s="20"/>
      <c r="T1003" s="20"/>
      <c r="U1003" s="20"/>
      <c r="V1003" s="20"/>
      <c r="W1003" s="20"/>
      <c r="X1003" s="20"/>
      <c r="Y1003" s="20"/>
    </row>
    <row r="1004" spans="1:25" ht="12.5">
      <c r="A1004" s="22" t="s">
        <v>1855</v>
      </c>
      <c r="B1004" s="22" t="s">
        <v>3821</v>
      </c>
      <c r="C1004" s="22" t="s">
        <v>5811</v>
      </c>
      <c r="D1004" s="22"/>
      <c r="E1004" s="22" t="s">
        <v>119</v>
      </c>
      <c r="F1004" s="22" t="s">
        <v>387</v>
      </c>
      <c r="G1004" s="72"/>
      <c r="H1004" s="16" t="s">
        <v>5903</v>
      </c>
      <c r="I1004" s="179">
        <v>44637</v>
      </c>
      <c r="J1004" s="18">
        <v>45732</v>
      </c>
      <c r="K1004" s="72">
        <v>46462</v>
      </c>
      <c r="L1004" s="22" t="b">
        <v>1</v>
      </c>
      <c r="M1004" s="21"/>
      <c r="N1004" s="20"/>
      <c r="O1004" s="20"/>
      <c r="P1004" s="20"/>
      <c r="Q1004" s="20"/>
      <c r="R1004" s="20"/>
      <c r="S1004" s="20"/>
      <c r="T1004" s="20"/>
      <c r="U1004" s="20"/>
      <c r="V1004" s="20"/>
      <c r="W1004" s="20"/>
      <c r="X1004" s="20"/>
      <c r="Y1004" s="20"/>
    </row>
    <row r="1005" spans="1:25" ht="12.5">
      <c r="A1005" s="22" t="s">
        <v>3625</v>
      </c>
      <c r="B1005" s="22" t="s">
        <v>4196</v>
      </c>
      <c r="C1005" s="22" t="s">
        <v>5811</v>
      </c>
      <c r="D1005" s="22" t="s">
        <v>5966</v>
      </c>
      <c r="E1005" s="22" t="s">
        <v>15</v>
      </c>
      <c r="F1005" s="22" t="s">
        <v>2514</v>
      </c>
      <c r="G1005" s="72"/>
      <c r="H1005" s="16" t="s">
        <v>5812</v>
      </c>
      <c r="I1005" s="179">
        <v>45260</v>
      </c>
      <c r="J1005" s="18">
        <v>45838</v>
      </c>
      <c r="K1005" s="72">
        <v>46934</v>
      </c>
      <c r="L1005" s="22" t="b">
        <v>1</v>
      </c>
      <c r="M1005" s="22"/>
      <c r="N1005" s="20"/>
      <c r="O1005" s="20"/>
      <c r="P1005" s="20"/>
      <c r="Q1005" s="20"/>
      <c r="R1005" s="20"/>
      <c r="S1005" s="20"/>
      <c r="T1005" s="20"/>
      <c r="U1005" s="20"/>
      <c r="V1005" s="20"/>
      <c r="W1005" s="20"/>
      <c r="X1005" s="20"/>
      <c r="Y1005" s="20"/>
    </row>
    <row r="1006" spans="1:25" ht="12.5">
      <c r="A1006" s="22" t="s">
        <v>3626</v>
      </c>
      <c r="B1006" s="22" t="s">
        <v>3622</v>
      </c>
      <c r="C1006" s="22" t="s">
        <v>5811</v>
      </c>
      <c r="D1006" s="22" t="s">
        <v>5967</v>
      </c>
      <c r="E1006" s="22" t="s">
        <v>15</v>
      </c>
      <c r="F1006" s="22" t="s">
        <v>708</v>
      </c>
      <c r="G1006" s="72"/>
      <c r="H1006" s="16" t="s">
        <v>5812</v>
      </c>
      <c r="I1006" s="179">
        <v>45260</v>
      </c>
      <c r="J1006" s="18">
        <v>45838</v>
      </c>
      <c r="K1006" s="72">
        <v>46934</v>
      </c>
      <c r="L1006" s="22" t="b">
        <v>1</v>
      </c>
      <c r="M1006" s="22"/>
      <c r="N1006" s="20"/>
      <c r="O1006" s="20"/>
      <c r="P1006" s="20"/>
      <c r="Q1006" s="20"/>
      <c r="R1006" s="20"/>
      <c r="S1006" s="20"/>
      <c r="T1006" s="20"/>
      <c r="U1006" s="20"/>
      <c r="V1006" s="20"/>
      <c r="W1006" s="20"/>
      <c r="X1006" s="20"/>
      <c r="Y1006" s="20"/>
    </row>
    <row r="1007" spans="1:25" ht="12.5">
      <c r="A1007" s="22" t="s">
        <v>4692</v>
      </c>
      <c r="B1007" s="22" t="s">
        <v>4690</v>
      </c>
      <c r="C1007" s="22" t="s">
        <v>5811</v>
      </c>
      <c r="D1007" s="22"/>
      <c r="E1007" s="22" t="s">
        <v>15</v>
      </c>
      <c r="F1007" s="22" t="s">
        <v>4693</v>
      </c>
      <c r="G1007" s="22" t="s">
        <v>1899</v>
      </c>
      <c r="H1007" s="16" t="s">
        <v>5590</v>
      </c>
      <c r="I1007" s="179">
        <v>45474</v>
      </c>
      <c r="J1007" s="18">
        <v>45838</v>
      </c>
      <c r="K1007" s="72">
        <v>47299</v>
      </c>
      <c r="L1007" s="22" t="b">
        <v>1</v>
      </c>
      <c r="M1007" s="21"/>
      <c r="N1007" s="20"/>
      <c r="O1007" s="20"/>
      <c r="P1007" s="20"/>
      <c r="Q1007" s="20"/>
      <c r="R1007" s="20"/>
      <c r="S1007" s="20"/>
      <c r="T1007" s="20"/>
      <c r="U1007" s="20"/>
      <c r="V1007" s="20"/>
      <c r="W1007" s="20"/>
      <c r="X1007" s="20"/>
      <c r="Y1007" s="20"/>
    </row>
    <row r="1008" spans="1:25" ht="12.5">
      <c r="A1008" s="22" t="s">
        <v>4694</v>
      </c>
      <c r="B1008" s="22" t="s">
        <v>4690</v>
      </c>
      <c r="C1008" s="22" t="s">
        <v>5811</v>
      </c>
      <c r="D1008" s="22"/>
      <c r="E1008" s="22" t="s">
        <v>15</v>
      </c>
      <c r="F1008" s="22" t="s">
        <v>464</v>
      </c>
      <c r="G1008" s="72"/>
      <c r="H1008" s="16" t="s">
        <v>5590</v>
      </c>
      <c r="I1008" s="179">
        <v>45474</v>
      </c>
      <c r="J1008" s="18">
        <v>45838</v>
      </c>
      <c r="K1008" s="72">
        <v>47299</v>
      </c>
      <c r="L1008" s="22" t="b">
        <v>1</v>
      </c>
      <c r="M1008" s="21"/>
      <c r="N1008" s="20"/>
      <c r="O1008" s="20"/>
      <c r="P1008" s="20"/>
      <c r="Q1008" s="20"/>
      <c r="R1008" s="20"/>
      <c r="S1008" s="20"/>
      <c r="T1008" s="20"/>
      <c r="U1008" s="20"/>
      <c r="V1008" s="20"/>
      <c r="W1008" s="20"/>
      <c r="X1008" s="20"/>
      <c r="Y1008" s="20"/>
    </row>
    <row r="1009" spans="1:25" ht="12.5">
      <c r="A1009" s="22" t="s">
        <v>4695</v>
      </c>
      <c r="B1009" s="22" t="s">
        <v>4690</v>
      </c>
      <c r="C1009" s="22" t="s">
        <v>5811</v>
      </c>
      <c r="D1009" s="22"/>
      <c r="E1009" s="22" t="s">
        <v>15</v>
      </c>
      <c r="F1009" s="22" t="s">
        <v>471</v>
      </c>
      <c r="G1009" s="72"/>
      <c r="H1009" s="16" t="s">
        <v>5590</v>
      </c>
      <c r="I1009" s="179">
        <v>45474</v>
      </c>
      <c r="J1009" s="18">
        <v>45838</v>
      </c>
      <c r="K1009" s="72">
        <v>47299</v>
      </c>
      <c r="L1009" s="22" t="b">
        <v>1</v>
      </c>
      <c r="M1009" s="22"/>
      <c r="N1009" s="20"/>
      <c r="O1009" s="20"/>
      <c r="P1009" s="20"/>
      <c r="Q1009" s="20"/>
      <c r="R1009" s="20"/>
      <c r="S1009" s="20"/>
      <c r="T1009" s="20"/>
      <c r="U1009" s="20"/>
      <c r="V1009" s="20"/>
      <c r="W1009" s="20"/>
      <c r="X1009" s="20"/>
      <c r="Y1009" s="20"/>
    </row>
    <row r="1010" spans="1:25" ht="12.5">
      <c r="A1010" s="22" t="s">
        <v>4696</v>
      </c>
      <c r="B1010" s="22" t="s">
        <v>4690</v>
      </c>
      <c r="C1010" s="22" t="s">
        <v>5811</v>
      </c>
      <c r="D1010" s="22"/>
      <c r="E1010" s="22" t="s">
        <v>15</v>
      </c>
      <c r="F1010" s="22" t="s">
        <v>4697</v>
      </c>
      <c r="G1010" s="22" t="s">
        <v>4698</v>
      </c>
      <c r="H1010" s="16" t="s">
        <v>5590</v>
      </c>
      <c r="I1010" s="179">
        <v>45474</v>
      </c>
      <c r="J1010" s="18">
        <v>45838</v>
      </c>
      <c r="K1010" s="72">
        <v>47299</v>
      </c>
      <c r="L1010" s="22" t="b">
        <v>1</v>
      </c>
      <c r="M1010" s="22"/>
      <c r="N1010" s="20"/>
      <c r="O1010" s="20"/>
      <c r="P1010" s="20"/>
      <c r="Q1010" s="20"/>
      <c r="R1010" s="20"/>
      <c r="S1010" s="20"/>
      <c r="T1010" s="20"/>
      <c r="U1010" s="20"/>
      <c r="V1010" s="20"/>
      <c r="W1010" s="20"/>
      <c r="X1010" s="20"/>
      <c r="Y1010" s="20"/>
    </row>
    <row r="1011" spans="1:25" ht="12.5">
      <c r="A1011" s="22" t="s">
        <v>4699</v>
      </c>
      <c r="B1011" s="22" t="s">
        <v>4690</v>
      </c>
      <c r="C1011" s="22" t="s">
        <v>5811</v>
      </c>
      <c r="D1011" s="22"/>
      <c r="E1011" s="22" t="s">
        <v>15</v>
      </c>
      <c r="F1011" s="22" t="s">
        <v>4700</v>
      </c>
      <c r="G1011" s="22" t="s">
        <v>467</v>
      </c>
      <c r="H1011" s="16" t="s">
        <v>5590</v>
      </c>
      <c r="I1011" s="179">
        <v>45474</v>
      </c>
      <c r="J1011" s="18">
        <v>45838</v>
      </c>
      <c r="K1011" s="72">
        <v>47299</v>
      </c>
      <c r="L1011" s="22" t="b">
        <v>1</v>
      </c>
      <c r="M1011" s="22"/>
      <c r="N1011" s="20"/>
      <c r="O1011" s="20"/>
      <c r="P1011" s="20"/>
      <c r="Q1011" s="20"/>
      <c r="R1011" s="20"/>
      <c r="S1011" s="20"/>
      <c r="T1011" s="20"/>
      <c r="U1011" s="20"/>
      <c r="V1011" s="20"/>
      <c r="W1011" s="20"/>
      <c r="X1011" s="20"/>
      <c r="Y1011" s="20"/>
    </row>
    <row r="1012" spans="1:25" ht="12.5">
      <c r="A1012" s="22" t="s">
        <v>4701</v>
      </c>
      <c r="B1012" s="22" t="s">
        <v>4690</v>
      </c>
      <c r="C1012" s="22" t="s">
        <v>5811</v>
      </c>
      <c r="D1012" s="22"/>
      <c r="E1012" s="22" t="s">
        <v>15</v>
      </c>
      <c r="F1012" s="22" t="s">
        <v>469</v>
      </c>
      <c r="G1012" s="72"/>
      <c r="H1012" s="16" t="s">
        <v>5590</v>
      </c>
      <c r="I1012" s="179">
        <v>45474</v>
      </c>
      <c r="J1012" s="18">
        <v>45838</v>
      </c>
      <c r="K1012" s="72">
        <v>47299</v>
      </c>
      <c r="L1012" s="22" t="b">
        <v>1</v>
      </c>
      <c r="M1012" s="22"/>
      <c r="N1012" s="20"/>
      <c r="O1012" s="20"/>
      <c r="P1012" s="20"/>
      <c r="Q1012" s="20"/>
      <c r="R1012" s="20"/>
      <c r="S1012" s="20"/>
      <c r="T1012" s="20"/>
      <c r="U1012" s="20"/>
      <c r="V1012" s="20"/>
      <c r="W1012" s="20"/>
      <c r="X1012" s="20"/>
      <c r="Y1012" s="20"/>
    </row>
    <row r="1013" spans="1:25" ht="12.5">
      <c r="A1013" s="22" t="s">
        <v>4702</v>
      </c>
      <c r="B1013" s="22" t="s">
        <v>4690</v>
      </c>
      <c r="C1013" s="22" t="s">
        <v>5811</v>
      </c>
      <c r="D1013" s="22"/>
      <c r="E1013" s="22" t="s">
        <v>15</v>
      </c>
      <c r="F1013" s="22" t="s">
        <v>4703</v>
      </c>
      <c r="G1013" s="22" t="s">
        <v>4704</v>
      </c>
      <c r="H1013" s="16" t="s">
        <v>5590</v>
      </c>
      <c r="I1013" s="179">
        <v>45474</v>
      </c>
      <c r="J1013" s="18">
        <v>45838</v>
      </c>
      <c r="K1013" s="72">
        <v>47299</v>
      </c>
      <c r="L1013" s="22" t="b">
        <v>1</v>
      </c>
      <c r="M1013" s="22"/>
      <c r="N1013" s="20"/>
      <c r="O1013" s="20"/>
      <c r="P1013" s="20"/>
      <c r="Q1013" s="20"/>
      <c r="R1013" s="20"/>
      <c r="S1013" s="20"/>
      <c r="T1013" s="20"/>
      <c r="U1013" s="20"/>
      <c r="V1013" s="20"/>
      <c r="W1013" s="20"/>
      <c r="X1013" s="20"/>
      <c r="Y1013" s="20"/>
    </row>
    <row r="1014" spans="1:25" ht="12.5">
      <c r="A1014" s="22" t="s">
        <v>4265</v>
      </c>
      <c r="B1014" s="22" t="s">
        <v>4266</v>
      </c>
      <c r="C1014" s="22" t="s">
        <v>5811</v>
      </c>
      <c r="D1014" s="22" t="s">
        <v>4266</v>
      </c>
      <c r="E1014" s="22" t="s">
        <v>119</v>
      </c>
      <c r="F1014" s="22" t="s">
        <v>4580</v>
      </c>
      <c r="G1014" s="22" t="s">
        <v>2128</v>
      </c>
      <c r="H1014" s="16" t="s">
        <v>5904</v>
      </c>
      <c r="I1014" s="179">
        <v>45411</v>
      </c>
      <c r="J1014" s="18">
        <v>45702</v>
      </c>
      <c r="K1014" s="72">
        <v>47164</v>
      </c>
      <c r="L1014" s="22" t="b">
        <v>1</v>
      </c>
      <c r="M1014" s="22"/>
      <c r="N1014" s="20"/>
      <c r="O1014" s="20"/>
      <c r="P1014" s="20"/>
      <c r="Q1014" s="20"/>
      <c r="R1014" s="20"/>
      <c r="S1014" s="20"/>
      <c r="T1014" s="20"/>
      <c r="U1014" s="20"/>
      <c r="V1014" s="20"/>
      <c r="W1014" s="20"/>
      <c r="X1014" s="20"/>
      <c r="Y1014" s="20"/>
    </row>
    <row r="1015" spans="1:25" ht="12.5">
      <c r="A1015" s="22" t="s">
        <v>4264</v>
      </c>
      <c r="B1015" s="22" t="s">
        <v>4263</v>
      </c>
      <c r="C1015" s="22" t="s">
        <v>5811</v>
      </c>
      <c r="D1015" s="22" t="s">
        <v>4263</v>
      </c>
      <c r="E1015" s="22" t="s">
        <v>119</v>
      </c>
      <c r="F1015" s="22" t="s">
        <v>1690</v>
      </c>
      <c r="G1015" s="72"/>
      <c r="H1015" s="16" t="s">
        <v>5904</v>
      </c>
      <c r="I1015" s="179">
        <v>45411</v>
      </c>
      <c r="J1015" s="18">
        <v>45576</v>
      </c>
      <c r="K1015" s="72">
        <v>47037</v>
      </c>
      <c r="L1015" s="22" t="b">
        <v>1</v>
      </c>
      <c r="M1015" s="22"/>
      <c r="N1015" s="20"/>
      <c r="O1015" s="20"/>
      <c r="P1015" s="20"/>
      <c r="Q1015" s="20"/>
      <c r="R1015" s="20"/>
      <c r="S1015" s="20"/>
      <c r="T1015" s="20"/>
      <c r="U1015" s="20"/>
      <c r="V1015" s="20"/>
      <c r="W1015" s="20"/>
      <c r="X1015" s="20"/>
      <c r="Y1015" s="20"/>
    </row>
    <row r="1016" spans="1:25" ht="12.5">
      <c r="A1016" s="22" t="s">
        <v>4262</v>
      </c>
      <c r="B1016" s="22" t="s">
        <v>4263</v>
      </c>
      <c r="C1016" s="22" t="s">
        <v>5811</v>
      </c>
      <c r="D1016" s="22" t="s">
        <v>4263</v>
      </c>
      <c r="E1016" s="22" t="s">
        <v>119</v>
      </c>
      <c r="F1016" s="22" t="s">
        <v>921</v>
      </c>
      <c r="G1016" s="72"/>
      <c r="H1016" s="16" t="s">
        <v>5904</v>
      </c>
      <c r="I1016" s="179">
        <v>45411</v>
      </c>
      <c r="J1016" s="18">
        <v>45546</v>
      </c>
      <c r="K1016" s="72">
        <v>47037</v>
      </c>
      <c r="L1016" s="22" t="b">
        <v>1</v>
      </c>
      <c r="M1016" s="22"/>
      <c r="N1016" s="20"/>
      <c r="O1016" s="20"/>
      <c r="P1016" s="20"/>
      <c r="Q1016" s="20"/>
      <c r="R1016" s="20"/>
      <c r="S1016" s="20"/>
      <c r="T1016" s="20"/>
      <c r="U1016" s="20"/>
      <c r="V1016" s="20"/>
      <c r="W1016" s="20"/>
      <c r="X1016" s="20"/>
      <c r="Y1016" s="20"/>
    </row>
    <row r="1017" spans="1:25" ht="12.5">
      <c r="A1017" s="22" t="s">
        <v>4103</v>
      </c>
      <c r="B1017" s="22" t="s">
        <v>4016</v>
      </c>
      <c r="C1017" s="22" t="s">
        <v>5811</v>
      </c>
      <c r="D1017" s="22"/>
      <c r="E1017" s="22" t="s">
        <v>15</v>
      </c>
      <c r="F1017" s="22" t="s">
        <v>2840</v>
      </c>
      <c r="G1017" s="72"/>
      <c r="H1017" s="16" t="s">
        <v>5931</v>
      </c>
      <c r="I1017" s="179">
        <v>45351</v>
      </c>
      <c r="J1017" s="18">
        <v>45716</v>
      </c>
      <c r="K1017" s="72">
        <v>47177</v>
      </c>
      <c r="L1017" s="22" t="b">
        <v>1</v>
      </c>
      <c r="M1017" s="21"/>
      <c r="N1017" s="20"/>
      <c r="O1017" s="20"/>
      <c r="P1017" s="20"/>
      <c r="Q1017" s="20"/>
      <c r="R1017" s="20"/>
      <c r="S1017" s="20"/>
      <c r="T1017" s="20"/>
      <c r="U1017" s="20"/>
      <c r="V1017" s="20"/>
      <c r="W1017" s="20"/>
      <c r="X1017" s="20"/>
      <c r="Y1017" s="20"/>
    </row>
    <row r="1018" spans="1:25" ht="12.5">
      <c r="A1018" s="22" t="s">
        <v>4095</v>
      </c>
      <c r="B1018" s="22" t="s">
        <v>4016</v>
      </c>
      <c r="C1018" s="22" t="s">
        <v>5811</v>
      </c>
      <c r="D1018" s="22"/>
      <c r="E1018" s="22" t="s">
        <v>15</v>
      </c>
      <c r="F1018" s="22" t="s">
        <v>4096</v>
      </c>
      <c r="G1018" s="72"/>
      <c r="H1018" s="16" t="s">
        <v>5931</v>
      </c>
      <c r="I1018" s="179">
        <v>45351</v>
      </c>
      <c r="J1018" s="18">
        <v>45716</v>
      </c>
      <c r="K1018" s="72">
        <v>47177</v>
      </c>
      <c r="L1018" s="22" t="b">
        <v>1</v>
      </c>
      <c r="M1018" s="22"/>
      <c r="N1018" s="20"/>
      <c r="O1018" s="20"/>
      <c r="P1018" s="20"/>
      <c r="Q1018" s="20"/>
      <c r="R1018" s="20"/>
      <c r="S1018" s="20"/>
      <c r="T1018" s="20"/>
      <c r="U1018" s="20"/>
      <c r="V1018" s="20"/>
      <c r="W1018" s="20"/>
      <c r="X1018" s="20"/>
      <c r="Y1018" s="20"/>
    </row>
    <row r="1019" spans="1:25" ht="12.5">
      <c r="A1019" s="22" t="s">
        <v>3284</v>
      </c>
      <c r="B1019" s="22" t="s">
        <v>4287</v>
      </c>
      <c r="C1019" s="22" t="s">
        <v>5811</v>
      </c>
      <c r="D1019" s="22"/>
      <c r="E1019" s="22" t="s">
        <v>15</v>
      </c>
      <c r="F1019" s="22" t="s">
        <v>3286</v>
      </c>
      <c r="G1019" s="72"/>
      <c r="H1019" s="16" t="s">
        <v>5907</v>
      </c>
      <c r="I1019" s="179">
        <v>44927</v>
      </c>
      <c r="J1019" s="18">
        <v>46022</v>
      </c>
      <c r="K1019" s="22"/>
      <c r="L1019" s="22" t="b">
        <v>1</v>
      </c>
      <c r="M1019" s="22"/>
      <c r="N1019" s="20"/>
      <c r="O1019" s="20"/>
      <c r="P1019" s="20"/>
      <c r="Q1019" s="20"/>
      <c r="R1019" s="20"/>
      <c r="S1019" s="20"/>
      <c r="T1019" s="20"/>
      <c r="U1019" s="20"/>
      <c r="V1019" s="20"/>
      <c r="W1019" s="20"/>
      <c r="X1019" s="20"/>
      <c r="Y1019" s="20"/>
    </row>
    <row r="1020" spans="1:25" ht="12.5">
      <c r="A1020" s="22" t="s">
        <v>2971</v>
      </c>
      <c r="B1020" s="22" t="s">
        <v>4184</v>
      </c>
      <c r="C1020" s="22" t="s">
        <v>5811</v>
      </c>
      <c r="D1020" s="22"/>
      <c r="E1020" s="22" t="s">
        <v>893</v>
      </c>
      <c r="F1020" s="22" t="s">
        <v>4662</v>
      </c>
      <c r="G1020" s="22" t="s">
        <v>2974</v>
      </c>
      <c r="H1020" s="16" t="s">
        <v>5968</v>
      </c>
      <c r="I1020" s="179">
        <v>45078</v>
      </c>
      <c r="J1020" s="18">
        <v>45808</v>
      </c>
      <c r="K1020" s="72">
        <v>46904</v>
      </c>
      <c r="L1020" s="22" t="b">
        <v>1</v>
      </c>
      <c r="M1020" s="21"/>
      <c r="N1020" s="20"/>
      <c r="O1020" s="20"/>
      <c r="P1020" s="20"/>
      <c r="Q1020" s="20"/>
      <c r="R1020" s="20"/>
      <c r="S1020" s="20"/>
      <c r="T1020" s="20"/>
      <c r="U1020" s="20"/>
      <c r="V1020" s="20"/>
      <c r="W1020" s="20"/>
      <c r="X1020" s="20"/>
      <c r="Y1020" s="20"/>
    </row>
    <row r="1021" spans="1:25" ht="12.5">
      <c r="A1021" s="22" t="s">
        <v>2969</v>
      </c>
      <c r="B1021" s="22" t="s">
        <v>2972</v>
      </c>
      <c r="C1021" s="22" t="s">
        <v>5811</v>
      </c>
      <c r="D1021" s="22"/>
      <c r="E1021" s="22" t="s">
        <v>893</v>
      </c>
      <c r="F1021" s="22" t="s">
        <v>2970</v>
      </c>
      <c r="G1021" s="72"/>
      <c r="H1021" s="16" t="s">
        <v>5969</v>
      </c>
      <c r="I1021" s="179">
        <v>45078</v>
      </c>
      <c r="J1021" s="18">
        <v>45808</v>
      </c>
      <c r="K1021" s="72">
        <v>46904</v>
      </c>
      <c r="L1021" s="22" t="b">
        <v>1</v>
      </c>
      <c r="M1021" s="21"/>
      <c r="N1021" s="20"/>
      <c r="O1021" s="20"/>
      <c r="P1021" s="20"/>
      <c r="Q1021" s="20"/>
      <c r="R1021" s="20"/>
      <c r="S1021" s="20"/>
      <c r="T1021" s="20"/>
      <c r="U1021" s="20"/>
      <c r="V1021" s="20"/>
      <c r="W1021" s="20"/>
      <c r="X1021" s="20"/>
      <c r="Y1021" s="20"/>
    </row>
    <row r="1022" spans="1:25" ht="12.5">
      <c r="A1022" s="22" t="s">
        <v>4339</v>
      </c>
      <c r="B1022" s="22" t="s">
        <v>3622</v>
      </c>
      <c r="C1022" s="22" t="s">
        <v>5811</v>
      </c>
      <c r="D1022" s="22"/>
      <c r="E1022" s="22" t="s">
        <v>15</v>
      </c>
      <c r="F1022" s="22" t="s">
        <v>4340</v>
      </c>
      <c r="G1022" s="72"/>
      <c r="H1022" s="16" t="s">
        <v>5812</v>
      </c>
      <c r="I1022" s="179">
        <v>45413</v>
      </c>
      <c r="J1022" s="18">
        <v>45838</v>
      </c>
      <c r="K1022" s="72">
        <v>46934</v>
      </c>
      <c r="L1022" s="22" t="b">
        <v>1</v>
      </c>
      <c r="M1022" s="20"/>
      <c r="N1022" s="20"/>
      <c r="O1022" s="20"/>
      <c r="P1022" s="20"/>
      <c r="Q1022" s="20"/>
      <c r="R1022" s="20"/>
      <c r="S1022" s="20"/>
      <c r="T1022" s="20"/>
      <c r="U1022" s="20"/>
      <c r="V1022" s="20"/>
      <c r="W1022" s="20"/>
      <c r="X1022" s="20"/>
      <c r="Y1022" s="20"/>
    </row>
    <row r="1023" spans="1:25" ht="12.5">
      <c r="A1023" s="22" t="s">
        <v>2084</v>
      </c>
      <c r="B1023" s="22" t="s">
        <v>4297</v>
      </c>
      <c r="C1023" s="22" t="s">
        <v>5811</v>
      </c>
      <c r="D1023" s="22" t="s">
        <v>5970</v>
      </c>
      <c r="E1023" s="22" t="s">
        <v>119</v>
      </c>
      <c r="F1023" s="22" t="s">
        <v>4771</v>
      </c>
      <c r="G1023" s="22" t="s">
        <v>413</v>
      </c>
      <c r="H1023" s="16" t="s">
        <v>5583</v>
      </c>
      <c r="I1023" s="179">
        <v>44013</v>
      </c>
      <c r="J1023" s="18">
        <v>45838</v>
      </c>
      <c r="K1023" s="72">
        <v>45838</v>
      </c>
      <c r="L1023" s="22" t="b">
        <v>1</v>
      </c>
      <c r="M1023" s="22"/>
      <c r="N1023" s="20"/>
      <c r="O1023" s="20"/>
      <c r="P1023" s="20"/>
      <c r="Q1023" s="20"/>
      <c r="R1023" s="20"/>
      <c r="S1023" s="20"/>
      <c r="T1023" s="20"/>
      <c r="U1023" s="20"/>
      <c r="V1023" s="20"/>
      <c r="W1023" s="20"/>
      <c r="X1023" s="20"/>
      <c r="Y1023" s="20"/>
    </row>
    <row r="1024" spans="1:25" ht="12.5">
      <c r="A1024" s="22" t="s">
        <v>2092</v>
      </c>
      <c r="B1024" s="22" t="s">
        <v>4298</v>
      </c>
      <c r="C1024" s="22" t="s">
        <v>5811</v>
      </c>
      <c r="D1024" s="22" t="s">
        <v>5924</v>
      </c>
      <c r="E1024" s="22" t="s">
        <v>119</v>
      </c>
      <c r="F1024" s="22" t="s">
        <v>2094</v>
      </c>
      <c r="G1024" s="72"/>
      <c r="H1024" s="16" t="s">
        <v>5583</v>
      </c>
      <c r="I1024" s="179">
        <v>44013</v>
      </c>
      <c r="J1024" s="18">
        <v>45838</v>
      </c>
      <c r="K1024" s="72">
        <v>45838</v>
      </c>
      <c r="L1024" s="22" t="b">
        <v>1</v>
      </c>
      <c r="M1024" s="21"/>
      <c r="N1024" s="20"/>
      <c r="O1024" s="20"/>
      <c r="P1024" s="20"/>
      <c r="Q1024" s="20"/>
      <c r="R1024" s="20"/>
      <c r="S1024" s="20"/>
      <c r="T1024" s="20"/>
      <c r="U1024" s="20"/>
      <c r="V1024" s="20"/>
      <c r="W1024" s="20"/>
      <c r="X1024" s="20"/>
      <c r="Y1024" s="20"/>
    </row>
    <row r="1025" spans="1:25" ht="12.5">
      <c r="A1025" s="22" t="s">
        <v>2090</v>
      </c>
      <c r="B1025" s="22" t="s">
        <v>2093</v>
      </c>
      <c r="C1025" s="22" t="s">
        <v>5811</v>
      </c>
      <c r="D1025" s="22" t="s">
        <v>5924</v>
      </c>
      <c r="E1025" s="22" t="s">
        <v>119</v>
      </c>
      <c r="F1025" s="22" t="s">
        <v>2091</v>
      </c>
      <c r="G1025" s="72"/>
      <c r="H1025" s="16" t="s">
        <v>5583</v>
      </c>
      <c r="I1025" s="179">
        <v>44013</v>
      </c>
      <c r="J1025" s="18">
        <v>45838</v>
      </c>
      <c r="K1025" s="72">
        <v>45838</v>
      </c>
      <c r="L1025" s="22" t="b">
        <v>1</v>
      </c>
      <c r="M1025" s="22"/>
      <c r="N1025" s="20"/>
      <c r="O1025" s="20"/>
      <c r="P1025" s="20"/>
      <c r="Q1025" s="20"/>
      <c r="R1025" s="20"/>
      <c r="S1025" s="20"/>
      <c r="T1025" s="20"/>
      <c r="U1025" s="20"/>
      <c r="V1025" s="20"/>
      <c r="W1025" s="20"/>
      <c r="X1025" s="20"/>
      <c r="Y1025" s="20"/>
    </row>
    <row r="1026" spans="1:25" ht="12.5">
      <c r="A1026" s="22" t="s">
        <v>2082</v>
      </c>
      <c r="B1026" s="22" t="s">
        <v>4311</v>
      </c>
      <c r="C1026" s="22" t="s">
        <v>5811</v>
      </c>
      <c r="D1026" s="22" t="s">
        <v>5971</v>
      </c>
      <c r="E1026" s="22" t="s">
        <v>119</v>
      </c>
      <c r="F1026" s="22" t="s">
        <v>4770</v>
      </c>
      <c r="G1026" s="22" t="s">
        <v>337</v>
      </c>
      <c r="H1026" s="16" t="s">
        <v>5583</v>
      </c>
      <c r="I1026" s="179">
        <v>44013</v>
      </c>
      <c r="J1026" s="18">
        <v>45838</v>
      </c>
      <c r="K1026" s="72">
        <v>45838</v>
      </c>
      <c r="L1026" s="22" t="b">
        <v>1</v>
      </c>
      <c r="M1026" s="22"/>
      <c r="N1026" s="20"/>
      <c r="O1026" s="20"/>
      <c r="P1026" s="20"/>
      <c r="Q1026" s="20"/>
      <c r="R1026" s="20"/>
      <c r="S1026" s="20"/>
      <c r="T1026" s="20"/>
      <c r="U1026" s="20"/>
      <c r="V1026" s="20"/>
      <c r="W1026" s="20"/>
      <c r="X1026" s="20"/>
      <c r="Y1026" s="20"/>
    </row>
    <row r="1027" spans="1:25" ht="12.5">
      <c r="A1027" s="22" t="s">
        <v>3139</v>
      </c>
      <c r="B1027" s="22" t="s">
        <v>3149</v>
      </c>
      <c r="C1027" s="22" t="s">
        <v>5811</v>
      </c>
      <c r="D1027" s="22"/>
      <c r="E1027" s="22" t="s">
        <v>893</v>
      </c>
      <c r="F1027" s="22" t="s">
        <v>4744</v>
      </c>
      <c r="G1027" s="22" t="s">
        <v>2635</v>
      </c>
      <c r="H1027" s="16" t="s">
        <v>5942</v>
      </c>
      <c r="I1027" s="179">
        <v>44743</v>
      </c>
      <c r="J1027" s="18">
        <v>45838</v>
      </c>
      <c r="K1027" s="72">
        <v>46568</v>
      </c>
      <c r="L1027" s="22" t="b">
        <v>1</v>
      </c>
      <c r="M1027" s="21"/>
      <c r="N1027" s="20"/>
      <c r="O1027" s="20"/>
      <c r="P1027" s="20"/>
      <c r="Q1027" s="20"/>
      <c r="R1027" s="20"/>
      <c r="S1027" s="20"/>
      <c r="T1027" s="20"/>
      <c r="U1027" s="20"/>
      <c r="V1027" s="20"/>
      <c r="W1027" s="20"/>
      <c r="X1027" s="20"/>
      <c r="Y1027" s="20"/>
    </row>
    <row r="1028" spans="1:25" ht="12.5">
      <c r="A1028" s="22" t="s">
        <v>1722</v>
      </c>
      <c r="B1028" s="22" t="s">
        <v>1717</v>
      </c>
      <c r="C1028" s="22" t="s">
        <v>5811</v>
      </c>
      <c r="D1028" s="22"/>
      <c r="E1028" s="22" t="s">
        <v>216</v>
      </c>
      <c r="F1028" s="22" t="s">
        <v>1723</v>
      </c>
      <c r="G1028" s="72"/>
      <c r="H1028" s="16" t="s">
        <v>5914</v>
      </c>
      <c r="I1028" s="179">
        <v>44705</v>
      </c>
      <c r="J1028" s="18">
        <v>45800</v>
      </c>
      <c r="K1028" s="72">
        <v>46530</v>
      </c>
      <c r="L1028" s="22" t="b">
        <v>1</v>
      </c>
      <c r="M1028" s="22"/>
      <c r="N1028" s="20"/>
      <c r="O1028" s="20"/>
      <c r="P1028" s="20"/>
      <c r="Q1028" s="20"/>
      <c r="R1028" s="20"/>
      <c r="S1028" s="20"/>
      <c r="T1028" s="20"/>
      <c r="U1028" s="20"/>
      <c r="V1028" s="20"/>
      <c r="W1028" s="20"/>
      <c r="X1028" s="20"/>
      <c r="Y1028" s="20"/>
    </row>
    <row r="1029" spans="1:25" ht="12.5">
      <c r="A1029" s="22" t="s">
        <v>4341</v>
      </c>
      <c r="B1029" s="22" t="s">
        <v>3622</v>
      </c>
      <c r="C1029" s="22" t="s">
        <v>5811</v>
      </c>
      <c r="D1029" s="22"/>
      <c r="E1029" s="22" t="s">
        <v>15</v>
      </c>
      <c r="F1029" s="22" t="s">
        <v>4550</v>
      </c>
      <c r="G1029" s="22" t="s">
        <v>692</v>
      </c>
      <c r="H1029" s="16" t="s">
        <v>5812</v>
      </c>
      <c r="I1029" s="179">
        <v>45420</v>
      </c>
      <c r="J1029" s="18">
        <v>45838</v>
      </c>
      <c r="K1029" s="72">
        <v>46568</v>
      </c>
      <c r="L1029" s="22" t="b">
        <v>1</v>
      </c>
      <c r="M1029" s="20"/>
      <c r="N1029" s="20"/>
      <c r="O1029" s="20"/>
      <c r="P1029" s="20"/>
      <c r="Q1029" s="20"/>
      <c r="R1029" s="20"/>
      <c r="S1029" s="20"/>
      <c r="T1029" s="20"/>
      <c r="U1029" s="20"/>
      <c r="V1029" s="20"/>
      <c r="W1029" s="20"/>
      <c r="X1029" s="20"/>
      <c r="Y1029" s="20"/>
    </row>
    <row r="1030" spans="1:25" ht="12.5">
      <c r="A1030" s="22" t="s">
        <v>1364</v>
      </c>
      <c r="B1030" s="22" t="s">
        <v>1381</v>
      </c>
      <c r="C1030" s="22" t="s">
        <v>5811</v>
      </c>
      <c r="D1030" s="22"/>
      <c r="E1030" s="22" t="s">
        <v>119</v>
      </c>
      <c r="F1030" s="22" t="s">
        <v>1365</v>
      </c>
      <c r="G1030" s="72"/>
      <c r="H1030" s="16" t="s">
        <v>5583</v>
      </c>
      <c r="I1030" s="179">
        <v>44835</v>
      </c>
      <c r="J1030" s="18">
        <v>45930</v>
      </c>
      <c r="K1030" s="72">
        <v>46660</v>
      </c>
      <c r="L1030" s="22" t="b">
        <v>1</v>
      </c>
      <c r="M1030" s="22"/>
      <c r="N1030" s="20"/>
      <c r="O1030" s="20"/>
      <c r="P1030" s="20"/>
      <c r="Q1030" s="20"/>
      <c r="R1030" s="20"/>
      <c r="S1030" s="20"/>
      <c r="T1030" s="20"/>
      <c r="U1030" s="20"/>
      <c r="V1030" s="20"/>
      <c r="W1030" s="20"/>
      <c r="X1030" s="20"/>
      <c r="Y1030" s="20"/>
    </row>
    <row r="1031" spans="1:25" ht="12.5">
      <c r="A1031" s="22" t="s">
        <v>1358</v>
      </c>
      <c r="B1031" s="22" t="s">
        <v>1381</v>
      </c>
      <c r="C1031" s="22" t="s">
        <v>5811</v>
      </c>
      <c r="D1031" s="22"/>
      <c r="E1031" s="22" t="s">
        <v>119</v>
      </c>
      <c r="F1031" s="22" t="s">
        <v>1359</v>
      </c>
      <c r="G1031" s="72"/>
      <c r="H1031" s="16" t="s">
        <v>5583</v>
      </c>
      <c r="I1031" s="179">
        <v>44835</v>
      </c>
      <c r="J1031" s="18">
        <v>45930</v>
      </c>
      <c r="K1031" s="72">
        <v>46660</v>
      </c>
      <c r="L1031" s="22" t="b">
        <v>1</v>
      </c>
      <c r="M1031" s="22"/>
      <c r="N1031" s="20"/>
      <c r="O1031" s="20"/>
      <c r="P1031" s="20"/>
      <c r="Q1031" s="20"/>
      <c r="R1031" s="20"/>
      <c r="S1031" s="20"/>
      <c r="T1031" s="20"/>
      <c r="U1031" s="20"/>
      <c r="V1031" s="20"/>
      <c r="W1031" s="20"/>
      <c r="X1031" s="20"/>
      <c r="Y1031" s="20"/>
    </row>
    <row r="1032" spans="1:25" ht="12.5">
      <c r="A1032" s="22" t="s">
        <v>1377</v>
      </c>
      <c r="B1032" s="22" t="s">
        <v>1381</v>
      </c>
      <c r="C1032" s="22" t="s">
        <v>5811</v>
      </c>
      <c r="D1032" s="22"/>
      <c r="E1032" s="22" t="s">
        <v>119</v>
      </c>
      <c r="F1032" s="22" t="s">
        <v>4813</v>
      </c>
      <c r="G1032" s="22" t="s">
        <v>1379</v>
      </c>
      <c r="H1032" s="16" t="s">
        <v>5583</v>
      </c>
      <c r="I1032" s="179">
        <v>44835</v>
      </c>
      <c r="J1032" s="18">
        <v>45930</v>
      </c>
      <c r="K1032" s="72">
        <v>46660</v>
      </c>
      <c r="L1032" s="22" t="b">
        <v>1</v>
      </c>
      <c r="M1032" s="21"/>
      <c r="N1032" s="20"/>
      <c r="O1032" s="20"/>
      <c r="P1032" s="20"/>
      <c r="Q1032" s="20"/>
      <c r="R1032" s="20"/>
      <c r="S1032" s="20"/>
      <c r="T1032" s="20"/>
      <c r="U1032" s="20"/>
      <c r="V1032" s="20"/>
      <c r="W1032" s="20"/>
      <c r="X1032" s="20"/>
      <c r="Y1032" s="20"/>
    </row>
    <row r="1033" spans="1:25" ht="12.5">
      <c r="A1033" s="22" t="s">
        <v>575</v>
      </c>
      <c r="B1033" s="22" t="s">
        <v>568</v>
      </c>
      <c r="C1033" s="22" t="s">
        <v>5811</v>
      </c>
      <c r="D1033" s="22"/>
      <c r="E1033" s="22" t="s">
        <v>15</v>
      </c>
      <c r="F1033" s="22" t="s">
        <v>4451</v>
      </c>
      <c r="G1033" s="22" t="s">
        <v>577</v>
      </c>
      <c r="H1033" s="16" t="s">
        <v>5895</v>
      </c>
      <c r="I1033" s="179">
        <v>44013</v>
      </c>
      <c r="J1033" s="18">
        <v>45838</v>
      </c>
      <c r="K1033" s="72">
        <v>45838</v>
      </c>
      <c r="L1033" s="22" t="b">
        <v>1</v>
      </c>
      <c r="M1033" s="21"/>
      <c r="N1033" s="20"/>
      <c r="O1033" s="20"/>
      <c r="P1033" s="20"/>
      <c r="Q1033" s="20"/>
      <c r="R1033" s="20"/>
      <c r="S1033" s="20"/>
      <c r="T1033" s="20"/>
      <c r="U1033" s="20"/>
      <c r="V1033" s="20"/>
      <c r="W1033" s="20"/>
      <c r="X1033" s="20"/>
      <c r="Y1033" s="20"/>
    </row>
    <row r="1034" spans="1:25" ht="12.5">
      <c r="A1034" s="22" t="s">
        <v>1366</v>
      </c>
      <c r="B1034" s="22" t="s">
        <v>1381</v>
      </c>
      <c r="C1034" s="22" t="s">
        <v>5811</v>
      </c>
      <c r="D1034" s="22"/>
      <c r="E1034" s="22" t="s">
        <v>119</v>
      </c>
      <c r="F1034" s="22" t="s">
        <v>1367</v>
      </c>
      <c r="G1034" s="72"/>
      <c r="H1034" s="16" t="s">
        <v>5583</v>
      </c>
      <c r="I1034" s="179">
        <v>44835</v>
      </c>
      <c r="J1034" s="18">
        <v>45930</v>
      </c>
      <c r="K1034" s="72">
        <v>46660</v>
      </c>
      <c r="L1034" s="22" t="b">
        <v>1</v>
      </c>
      <c r="M1034" s="22"/>
      <c r="N1034" s="20"/>
      <c r="O1034" s="20"/>
      <c r="P1034" s="20"/>
      <c r="Q1034" s="20"/>
      <c r="R1034" s="20"/>
      <c r="S1034" s="20"/>
      <c r="T1034" s="20"/>
      <c r="U1034" s="20"/>
      <c r="V1034" s="20"/>
      <c r="W1034" s="20"/>
      <c r="X1034" s="20"/>
      <c r="Y1034" s="20"/>
    </row>
    <row r="1035" spans="1:25" ht="12.5">
      <c r="A1035" s="22" t="s">
        <v>1360</v>
      </c>
      <c r="B1035" s="22" t="s">
        <v>1381</v>
      </c>
      <c r="C1035" s="22" t="s">
        <v>5811</v>
      </c>
      <c r="D1035" s="22"/>
      <c r="E1035" s="22" t="s">
        <v>119</v>
      </c>
      <c r="F1035" s="22" t="s">
        <v>1361</v>
      </c>
      <c r="G1035" s="72"/>
      <c r="H1035" s="16" t="s">
        <v>5583</v>
      </c>
      <c r="I1035" s="179">
        <v>44835</v>
      </c>
      <c r="J1035" s="18">
        <v>45930</v>
      </c>
      <c r="K1035" s="72">
        <v>46660</v>
      </c>
      <c r="L1035" s="22" t="b">
        <v>1</v>
      </c>
      <c r="M1035" s="22"/>
      <c r="N1035" s="20"/>
      <c r="O1035" s="20"/>
      <c r="P1035" s="20"/>
      <c r="Q1035" s="20"/>
      <c r="R1035" s="20"/>
      <c r="S1035" s="20"/>
      <c r="T1035" s="20"/>
      <c r="U1035" s="20"/>
      <c r="V1035" s="20"/>
      <c r="W1035" s="20"/>
      <c r="X1035" s="20"/>
      <c r="Y1035" s="20"/>
    </row>
    <row r="1036" spans="1:25" ht="12.5">
      <c r="A1036" s="22" t="s">
        <v>4110</v>
      </c>
      <c r="B1036" s="22" t="s">
        <v>4187</v>
      </c>
      <c r="C1036" s="22" t="s">
        <v>5811</v>
      </c>
      <c r="D1036" s="22" t="s">
        <v>5972</v>
      </c>
      <c r="E1036" s="22" t="s">
        <v>15</v>
      </c>
      <c r="F1036" s="22" t="s">
        <v>4112</v>
      </c>
      <c r="G1036" s="72"/>
      <c r="H1036" s="16" t="s">
        <v>5816</v>
      </c>
      <c r="I1036" s="179">
        <v>45369</v>
      </c>
      <c r="J1036" s="18">
        <v>45747</v>
      </c>
      <c r="K1036" s="72">
        <v>45747</v>
      </c>
      <c r="L1036" s="22" t="b">
        <v>1</v>
      </c>
      <c r="M1036" s="22"/>
      <c r="N1036" s="20"/>
      <c r="O1036" s="20"/>
      <c r="P1036" s="20"/>
      <c r="Q1036" s="20"/>
      <c r="R1036" s="20"/>
      <c r="S1036" s="20"/>
      <c r="T1036" s="20"/>
      <c r="U1036" s="20"/>
      <c r="V1036" s="20"/>
      <c r="W1036" s="20"/>
      <c r="X1036" s="20"/>
      <c r="Y1036" s="20"/>
    </row>
    <row r="1037" spans="1:25" ht="12.5">
      <c r="A1037" s="22" t="s">
        <v>1007</v>
      </c>
      <c r="B1037" s="22" t="s">
        <v>4290</v>
      </c>
      <c r="C1037" s="22" t="s">
        <v>5811</v>
      </c>
      <c r="D1037" s="22"/>
      <c r="E1037" s="22" t="s">
        <v>15</v>
      </c>
      <c r="F1037" s="22" t="s">
        <v>1009</v>
      </c>
      <c r="G1037" s="72"/>
      <c r="H1037" s="16" t="s">
        <v>5818</v>
      </c>
      <c r="I1037" s="179">
        <v>43131</v>
      </c>
      <c r="J1037" s="18">
        <v>45657</v>
      </c>
      <c r="K1037" s="72">
        <v>45278</v>
      </c>
      <c r="L1037" s="22" t="b">
        <v>1</v>
      </c>
      <c r="M1037" s="22"/>
      <c r="N1037" s="20"/>
      <c r="O1037" s="20"/>
      <c r="P1037" s="20"/>
      <c r="Q1037" s="20"/>
      <c r="R1037" s="20"/>
      <c r="S1037" s="20"/>
      <c r="T1037" s="20"/>
      <c r="U1037" s="20"/>
      <c r="V1037" s="20"/>
      <c r="W1037" s="20"/>
      <c r="X1037" s="20"/>
      <c r="Y1037" s="20"/>
    </row>
    <row r="1038" spans="1:25" ht="12.5">
      <c r="A1038" s="22" t="s">
        <v>2650</v>
      </c>
      <c r="B1038" s="22" t="s">
        <v>2629</v>
      </c>
      <c r="C1038" s="22" t="s">
        <v>5811</v>
      </c>
      <c r="D1038" s="22" t="s">
        <v>5973</v>
      </c>
      <c r="E1038" s="22" t="s">
        <v>893</v>
      </c>
      <c r="F1038" s="22" t="s">
        <v>2030</v>
      </c>
      <c r="G1038" s="72"/>
      <c r="H1038" s="16" t="s">
        <v>5974</v>
      </c>
      <c r="I1038" s="179">
        <v>44378</v>
      </c>
      <c r="J1038" s="18">
        <v>45838</v>
      </c>
      <c r="K1038" s="72">
        <v>46203</v>
      </c>
      <c r="L1038" s="22" t="b">
        <v>1</v>
      </c>
      <c r="M1038" s="22"/>
      <c r="N1038" s="20"/>
      <c r="O1038" s="20"/>
      <c r="P1038" s="20"/>
      <c r="Q1038" s="20"/>
      <c r="R1038" s="20"/>
      <c r="S1038" s="20"/>
      <c r="T1038" s="20"/>
      <c r="U1038" s="20"/>
      <c r="V1038" s="20"/>
      <c r="W1038" s="20"/>
      <c r="X1038" s="20"/>
      <c r="Y1038" s="20"/>
    </row>
    <row r="1039" spans="1:25" ht="12.5">
      <c r="A1039" s="22" t="s">
        <v>2628</v>
      </c>
      <c r="B1039" s="22" t="s">
        <v>2629</v>
      </c>
      <c r="C1039" s="22" t="s">
        <v>5811</v>
      </c>
      <c r="D1039" s="22" t="s">
        <v>5975</v>
      </c>
      <c r="E1039" s="22" t="s">
        <v>893</v>
      </c>
      <c r="F1039" s="22" t="s">
        <v>2041</v>
      </c>
      <c r="G1039" s="72"/>
      <c r="H1039" s="16" t="s">
        <v>5976</v>
      </c>
      <c r="I1039" s="179">
        <v>44378</v>
      </c>
      <c r="J1039" s="18">
        <v>45838</v>
      </c>
      <c r="K1039" s="72">
        <v>46203</v>
      </c>
      <c r="L1039" s="22" t="b">
        <v>1</v>
      </c>
      <c r="M1039" s="22"/>
      <c r="N1039" s="20"/>
      <c r="O1039" s="20"/>
      <c r="P1039" s="20"/>
      <c r="Q1039" s="20"/>
      <c r="R1039" s="20"/>
      <c r="S1039" s="20"/>
      <c r="T1039" s="20"/>
      <c r="U1039" s="20"/>
      <c r="V1039" s="20"/>
      <c r="W1039" s="20"/>
      <c r="X1039" s="20"/>
      <c r="Y1039" s="20"/>
    </row>
    <row r="1040" spans="1:25" ht="12.5">
      <c r="A1040" s="22" t="s">
        <v>2636</v>
      </c>
      <c r="B1040" s="22" t="s">
        <v>2629</v>
      </c>
      <c r="C1040" s="22" t="s">
        <v>5811</v>
      </c>
      <c r="D1040" s="22" t="s">
        <v>5977</v>
      </c>
      <c r="E1040" s="22" t="s">
        <v>893</v>
      </c>
      <c r="F1040" s="22" t="s">
        <v>4408</v>
      </c>
      <c r="G1040" s="22" t="s">
        <v>1014</v>
      </c>
      <c r="H1040" s="16" t="s">
        <v>5978</v>
      </c>
      <c r="I1040" s="179">
        <v>44378</v>
      </c>
      <c r="J1040" s="18">
        <v>45838</v>
      </c>
      <c r="K1040" s="72">
        <v>46203</v>
      </c>
      <c r="L1040" s="22" t="b">
        <v>1</v>
      </c>
      <c r="M1040" s="22"/>
      <c r="N1040" s="20"/>
      <c r="O1040" s="20"/>
      <c r="P1040" s="20"/>
      <c r="Q1040" s="20"/>
      <c r="R1040" s="20"/>
      <c r="S1040" s="20"/>
      <c r="T1040" s="20"/>
      <c r="U1040" s="20"/>
      <c r="V1040" s="20"/>
      <c r="W1040" s="20"/>
      <c r="X1040" s="20"/>
      <c r="Y1040" s="20"/>
    </row>
    <row r="1041" spans="1:25" ht="12.5">
      <c r="A1041" s="22" t="s">
        <v>2644</v>
      </c>
      <c r="B1041" s="22" t="s">
        <v>2629</v>
      </c>
      <c r="C1041" s="22" t="s">
        <v>5811</v>
      </c>
      <c r="D1041" s="22" t="s">
        <v>5979</v>
      </c>
      <c r="E1041" s="22" t="s">
        <v>893</v>
      </c>
      <c r="F1041" s="22" t="s">
        <v>2645</v>
      </c>
      <c r="G1041" s="72"/>
      <c r="H1041" s="16" t="s">
        <v>5980</v>
      </c>
      <c r="I1041" s="179">
        <v>44378</v>
      </c>
      <c r="J1041" s="18">
        <v>45838</v>
      </c>
      <c r="K1041" s="72">
        <v>46203</v>
      </c>
      <c r="L1041" s="22" t="b">
        <v>1</v>
      </c>
      <c r="M1041" s="21"/>
      <c r="N1041" s="20"/>
      <c r="O1041" s="20"/>
      <c r="P1041" s="20"/>
      <c r="Q1041" s="20"/>
      <c r="R1041" s="20"/>
      <c r="S1041" s="20"/>
      <c r="T1041" s="20"/>
      <c r="U1041" s="20"/>
      <c r="V1041" s="20"/>
      <c r="W1041" s="20"/>
      <c r="X1041" s="20"/>
      <c r="Y1041" s="20"/>
    </row>
    <row r="1042" spans="1:25" ht="12.5">
      <c r="A1042" s="22" t="s">
        <v>2674</v>
      </c>
      <c r="B1042" s="22" t="s">
        <v>2629</v>
      </c>
      <c r="C1042" s="22" t="s">
        <v>5811</v>
      </c>
      <c r="D1042" s="22" t="s">
        <v>5981</v>
      </c>
      <c r="E1042" s="22" t="s">
        <v>893</v>
      </c>
      <c r="F1042" s="22" t="s">
        <v>2043</v>
      </c>
      <c r="G1042" s="72"/>
      <c r="H1042" s="16" t="s">
        <v>5980</v>
      </c>
      <c r="I1042" s="179">
        <v>44378</v>
      </c>
      <c r="J1042" s="18">
        <v>45838</v>
      </c>
      <c r="K1042" s="72">
        <v>46203</v>
      </c>
      <c r="L1042" s="22" t="b">
        <v>1</v>
      </c>
      <c r="M1042" s="22"/>
      <c r="N1042" s="20"/>
      <c r="O1042" s="20"/>
      <c r="P1042" s="20"/>
      <c r="Q1042" s="20"/>
      <c r="R1042" s="20"/>
      <c r="S1042" s="20"/>
      <c r="T1042" s="20"/>
      <c r="U1042" s="20"/>
      <c r="V1042" s="20"/>
      <c r="W1042" s="20"/>
      <c r="X1042" s="20"/>
      <c r="Y1042" s="20"/>
    </row>
    <row r="1043" spans="1:25" ht="12.5">
      <c r="A1043" s="22" t="s">
        <v>2671</v>
      </c>
      <c r="B1043" s="22" t="s">
        <v>2629</v>
      </c>
      <c r="C1043" s="22" t="s">
        <v>5811</v>
      </c>
      <c r="D1043" s="22" t="s">
        <v>5975</v>
      </c>
      <c r="E1043" s="22" t="s">
        <v>893</v>
      </c>
      <c r="F1043" s="22" t="s">
        <v>4750</v>
      </c>
      <c r="G1043" s="22" t="s">
        <v>2673</v>
      </c>
      <c r="H1043" s="16" t="s">
        <v>5980</v>
      </c>
      <c r="I1043" s="179">
        <v>44378</v>
      </c>
      <c r="J1043" s="18">
        <v>45838</v>
      </c>
      <c r="K1043" s="72">
        <v>46203</v>
      </c>
      <c r="L1043" s="22" t="b">
        <v>1</v>
      </c>
      <c r="M1043" s="22"/>
      <c r="N1043" s="20"/>
      <c r="O1043" s="20"/>
      <c r="P1043" s="20"/>
      <c r="Q1043" s="20"/>
      <c r="R1043" s="20"/>
      <c r="S1043" s="20"/>
      <c r="T1043" s="20"/>
      <c r="U1043" s="20"/>
      <c r="V1043" s="20"/>
      <c r="W1043" s="20"/>
      <c r="X1043" s="20"/>
      <c r="Y1043" s="20"/>
    </row>
    <row r="1044" spans="1:25" ht="12.5">
      <c r="A1044" s="22" t="s">
        <v>2669</v>
      </c>
      <c r="B1044" s="22" t="s">
        <v>2629</v>
      </c>
      <c r="C1044" s="22" t="s">
        <v>5811</v>
      </c>
      <c r="D1044" s="22" t="s">
        <v>5979</v>
      </c>
      <c r="E1044" s="22" t="s">
        <v>893</v>
      </c>
      <c r="F1044" s="22" t="s">
        <v>2670</v>
      </c>
      <c r="G1044" s="72"/>
      <c r="H1044" s="16" t="s">
        <v>5980</v>
      </c>
      <c r="I1044" s="179">
        <v>44378</v>
      </c>
      <c r="J1044" s="18">
        <v>45838</v>
      </c>
      <c r="K1044" s="72">
        <v>46203</v>
      </c>
      <c r="L1044" s="22" t="b">
        <v>1</v>
      </c>
      <c r="M1044" s="22"/>
      <c r="N1044" s="20"/>
      <c r="O1044" s="20"/>
      <c r="P1044" s="20"/>
      <c r="Q1044" s="20"/>
      <c r="R1044" s="20"/>
      <c r="S1044" s="20"/>
      <c r="T1044" s="20"/>
      <c r="U1044" s="20"/>
      <c r="V1044" s="20"/>
      <c r="W1044" s="20"/>
      <c r="X1044" s="20"/>
      <c r="Y1044" s="20"/>
    </row>
    <row r="1045" spans="1:25" ht="12.5">
      <c r="A1045" s="22" t="s">
        <v>2666</v>
      </c>
      <c r="B1045" s="22" t="s">
        <v>2629</v>
      </c>
      <c r="C1045" s="22" t="s">
        <v>5811</v>
      </c>
      <c r="D1045" s="22" t="s">
        <v>5982</v>
      </c>
      <c r="E1045" s="22" t="s">
        <v>893</v>
      </c>
      <c r="F1045" s="22" t="s">
        <v>2668</v>
      </c>
      <c r="G1045" s="22" t="s">
        <v>2668</v>
      </c>
      <c r="H1045" s="16" t="s">
        <v>5980</v>
      </c>
      <c r="I1045" s="179">
        <v>44378</v>
      </c>
      <c r="J1045" s="18">
        <v>45838</v>
      </c>
      <c r="K1045" s="72">
        <v>46203</v>
      </c>
      <c r="L1045" s="22" t="b">
        <v>1</v>
      </c>
      <c r="M1045" s="22"/>
      <c r="N1045" s="20"/>
      <c r="O1045" s="20"/>
      <c r="P1045" s="20"/>
      <c r="Q1045" s="20"/>
      <c r="R1045" s="20"/>
      <c r="S1045" s="20"/>
      <c r="T1045" s="20"/>
      <c r="U1045" s="20"/>
      <c r="V1045" s="20"/>
      <c r="W1045" s="20"/>
      <c r="X1045" s="20"/>
      <c r="Y1045" s="20"/>
    </row>
    <row r="1046" spans="1:25" ht="12.5">
      <c r="A1046" s="22" t="s">
        <v>2664</v>
      </c>
      <c r="B1046" s="22" t="s">
        <v>2629</v>
      </c>
      <c r="C1046" s="22" t="s">
        <v>5811</v>
      </c>
      <c r="D1046" s="22" t="s">
        <v>5983</v>
      </c>
      <c r="E1046" s="22" t="s">
        <v>893</v>
      </c>
      <c r="F1046" s="22" t="s">
        <v>2665</v>
      </c>
      <c r="G1046" s="72"/>
      <c r="H1046" s="16" t="s">
        <v>5980</v>
      </c>
      <c r="I1046" s="179">
        <v>44691</v>
      </c>
      <c r="J1046" s="18">
        <v>45838</v>
      </c>
      <c r="K1046" s="72">
        <v>46203</v>
      </c>
      <c r="L1046" s="22" t="b">
        <v>1</v>
      </c>
      <c r="M1046" s="22"/>
      <c r="N1046" s="20"/>
      <c r="O1046" s="20"/>
      <c r="P1046" s="20"/>
      <c r="Q1046" s="20"/>
      <c r="R1046" s="20"/>
      <c r="S1046" s="20"/>
      <c r="T1046" s="20"/>
      <c r="U1046" s="20"/>
      <c r="V1046" s="20"/>
      <c r="W1046" s="20"/>
      <c r="X1046" s="20"/>
      <c r="Y1046" s="20"/>
    </row>
    <row r="1047" spans="1:25" ht="12.5">
      <c r="A1047" s="22" t="s">
        <v>2659</v>
      </c>
      <c r="B1047" s="22" t="s">
        <v>2629</v>
      </c>
      <c r="C1047" s="22" t="s">
        <v>5811</v>
      </c>
      <c r="D1047" s="22" t="s">
        <v>5984</v>
      </c>
      <c r="E1047" s="22" t="s">
        <v>893</v>
      </c>
      <c r="F1047" s="22" t="s">
        <v>2610</v>
      </c>
      <c r="G1047" s="72"/>
      <c r="H1047" s="16" t="s">
        <v>5980</v>
      </c>
      <c r="I1047" s="179">
        <v>44378</v>
      </c>
      <c r="J1047" s="18">
        <v>45838</v>
      </c>
      <c r="K1047" s="72">
        <v>46203</v>
      </c>
      <c r="L1047" s="22" t="b">
        <v>1</v>
      </c>
      <c r="M1047" s="22"/>
      <c r="N1047" s="20"/>
      <c r="O1047" s="20"/>
      <c r="P1047" s="20"/>
      <c r="Q1047" s="20"/>
      <c r="R1047" s="20"/>
      <c r="S1047" s="20"/>
      <c r="T1047" s="20"/>
      <c r="U1047" s="20"/>
      <c r="V1047" s="20"/>
      <c r="W1047" s="20"/>
      <c r="X1047" s="20"/>
      <c r="Y1047" s="20"/>
    </row>
    <row r="1048" spans="1:25" ht="12.5">
      <c r="A1048" s="22" t="s">
        <v>2657</v>
      </c>
      <c r="B1048" s="22" t="s">
        <v>2629</v>
      </c>
      <c r="C1048" s="22" t="s">
        <v>5811</v>
      </c>
      <c r="D1048" s="22" t="s">
        <v>5979</v>
      </c>
      <c r="E1048" s="22" t="s">
        <v>893</v>
      </c>
      <c r="F1048" s="22" t="s">
        <v>2658</v>
      </c>
      <c r="G1048" s="72"/>
      <c r="H1048" s="16" t="s">
        <v>5980</v>
      </c>
      <c r="I1048" s="179">
        <v>44378</v>
      </c>
      <c r="J1048" s="18">
        <v>45838</v>
      </c>
      <c r="K1048" s="72">
        <v>46203</v>
      </c>
      <c r="L1048" s="22" t="b">
        <v>1</v>
      </c>
      <c r="M1048" s="22"/>
      <c r="N1048" s="20"/>
      <c r="O1048" s="20"/>
      <c r="P1048" s="20"/>
      <c r="Q1048" s="20"/>
      <c r="R1048" s="20"/>
      <c r="S1048" s="20"/>
      <c r="T1048" s="20"/>
      <c r="U1048" s="20"/>
      <c r="V1048" s="20"/>
      <c r="W1048" s="20"/>
      <c r="X1048" s="20"/>
      <c r="Y1048" s="20"/>
    </row>
    <row r="1049" spans="1:25" ht="12.5">
      <c r="A1049" s="22" t="s">
        <v>2656</v>
      </c>
      <c r="B1049" s="22" t="s">
        <v>2629</v>
      </c>
      <c r="C1049" s="22" t="s">
        <v>5811</v>
      </c>
      <c r="D1049" s="22" t="s">
        <v>5984</v>
      </c>
      <c r="E1049" s="22" t="s">
        <v>893</v>
      </c>
      <c r="F1049" s="22" t="s">
        <v>171</v>
      </c>
      <c r="G1049" s="72"/>
      <c r="H1049" s="16" t="s">
        <v>5980</v>
      </c>
      <c r="I1049" s="179">
        <v>44378</v>
      </c>
      <c r="J1049" s="18">
        <v>45838</v>
      </c>
      <c r="K1049" s="72">
        <v>46203</v>
      </c>
      <c r="L1049" s="22" t="b">
        <v>1</v>
      </c>
      <c r="M1049" s="22"/>
      <c r="N1049" s="20"/>
      <c r="O1049" s="20"/>
      <c r="P1049" s="20"/>
      <c r="Q1049" s="20"/>
      <c r="R1049" s="20"/>
      <c r="S1049" s="20"/>
      <c r="T1049" s="20"/>
      <c r="U1049" s="20"/>
      <c r="V1049" s="20"/>
      <c r="W1049" s="20"/>
      <c r="X1049" s="20"/>
      <c r="Y1049" s="20"/>
    </row>
    <row r="1050" spans="1:25" ht="12.5">
      <c r="A1050" s="22" t="s">
        <v>2651</v>
      </c>
      <c r="B1050" s="22" t="s">
        <v>2629</v>
      </c>
      <c r="C1050" s="22" t="s">
        <v>5811</v>
      </c>
      <c r="D1050" s="22" t="s">
        <v>5985</v>
      </c>
      <c r="E1050" s="22" t="s">
        <v>893</v>
      </c>
      <c r="F1050" s="22" t="s">
        <v>2653</v>
      </c>
      <c r="G1050" s="22" t="s">
        <v>2653</v>
      </c>
      <c r="H1050" s="16" t="s">
        <v>5980</v>
      </c>
      <c r="I1050" s="179">
        <v>44378</v>
      </c>
      <c r="J1050" s="18">
        <v>45838</v>
      </c>
      <c r="K1050" s="72">
        <v>46203</v>
      </c>
      <c r="L1050" s="22" t="b">
        <v>1</v>
      </c>
      <c r="M1050" s="22"/>
      <c r="N1050" s="20"/>
      <c r="O1050" s="20"/>
      <c r="P1050" s="20"/>
      <c r="Q1050" s="20"/>
      <c r="R1050" s="20"/>
      <c r="S1050" s="20"/>
      <c r="T1050" s="20"/>
      <c r="U1050" s="20"/>
      <c r="V1050" s="20"/>
      <c r="W1050" s="20"/>
      <c r="X1050" s="20"/>
      <c r="Y1050" s="20"/>
    </row>
    <row r="1051" spans="1:25" ht="12.5">
      <c r="A1051" s="22" t="s">
        <v>2646</v>
      </c>
      <c r="B1051" s="22" t="s">
        <v>2629</v>
      </c>
      <c r="C1051" s="22" t="s">
        <v>5811</v>
      </c>
      <c r="D1051" s="22" t="s">
        <v>5986</v>
      </c>
      <c r="E1051" s="22" t="s">
        <v>893</v>
      </c>
      <c r="F1051" s="22" t="s">
        <v>2647</v>
      </c>
      <c r="G1051" s="72"/>
      <c r="H1051" s="16" t="s">
        <v>5976</v>
      </c>
      <c r="I1051" s="179">
        <v>44378</v>
      </c>
      <c r="J1051" s="18">
        <v>45838</v>
      </c>
      <c r="K1051" s="72">
        <v>46203</v>
      </c>
      <c r="L1051" s="22" t="b">
        <v>1</v>
      </c>
      <c r="M1051" s="22"/>
      <c r="N1051" s="20"/>
      <c r="O1051" s="20"/>
      <c r="P1051" s="20"/>
      <c r="Q1051" s="20"/>
      <c r="R1051" s="20"/>
      <c r="S1051" s="20"/>
      <c r="T1051" s="20"/>
      <c r="U1051" s="20"/>
      <c r="V1051" s="20"/>
      <c r="W1051" s="20"/>
      <c r="X1051" s="20"/>
      <c r="Y1051" s="20"/>
    </row>
    <row r="1052" spans="1:25" ht="12.5">
      <c r="A1052" s="22" t="s">
        <v>4238</v>
      </c>
      <c r="B1052" s="22" t="s">
        <v>4331</v>
      </c>
      <c r="C1052" s="22" t="s">
        <v>5811</v>
      </c>
      <c r="D1052" s="22"/>
      <c r="E1052" s="22" t="s">
        <v>15</v>
      </c>
      <c r="F1052" s="22" t="s">
        <v>4482</v>
      </c>
      <c r="G1052" s="22" t="s">
        <v>490</v>
      </c>
      <c r="H1052" s="16" t="s">
        <v>5593</v>
      </c>
      <c r="I1052" s="179">
        <v>45413</v>
      </c>
      <c r="J1052" s="18">
        <v>45777</v>
      </c>
      <c r="K1052" s="72">
        <v>47238</v>
      </c>
      <c r="L1052" s="22" t="b">
        <v>1</v>
      </c>
      <c r="M1052" s="22"/>
      <c r="N1052" s="20"/>
      <c r="O1052" s="20"/>
      <c r="P1052" s="20"/>
      <c r="Q1052" s="20"/>
      <c r="R1052" s="20"/>
      <c r="S1052" s="20"/>
      <c r="T1052" s="20"/>
      <c r="U1052" s="20"/>
      <c r="V1052" s="20"/>
      <c r="W1052" s="20"/>
      <c r="X1052" s="20"/>
      <c r="Y1052" s="20"/>
    </row>
    <row r="1053" spans="1:25" ht="12.5">
      <c r="A1053" s="22" t="s">
        <v>4200</v>
      </c>
      <c r="B1053" s="22" t="s">
        <v>4338</v>
      </c>
      <c r="C1053" s="22" t="s">
        <v>5811</v>
      </c>
      <c r="D1053" s="22"/>
      <c r="E1053" s="22" t="s">
        <v>15</v>
      </c>
      <c r="F1053" s="22" t="s">
        <v>2519</v>
      </c>
      <c r="G1053" s="72"/>
      <c r="H1053" s="16" t="s">
        <v>5812</v>
      </c>
      <c r="I1053" s="179">
        <v>45379</v>
      </c>
      <c r="J1053" s="18">
        <v>46500</v>
      </c>
      <c r="K1053" s="72">
        <v>47231</v>
      </c>
      <c r="L1053" s="22" t="b">
        <v>1</v>
      </c>
      <c r="M1053" s="22"/>
      <c r="N1053" s="20"/>
      <c r="O1053" s="20"/>
      <c r="P1053" s="20"/>
      <c r="Q1053" s="20"/>
      <c r="R1053" s="20"/>
      <c r="S1053" s="20"/>
      <c r="T1053" s="20"/>
      <c r="U1053" s="20"/>
      <c r="V1053" s="20"/>
      <c r="W1053" s="20"/>
      <c r="X1053" s="20"/>
      <c r="Y1053" s="20"/>
    </row>
    <row r="1054" spans="1:25" ht="12.5">
      <c r="A1054" s="22" t="s">
        <v>2631</v>
      </c>
      <c r="B1054" s="22" t="s">
        <v>2629</v>
      </c>
      <c r="C1054" s="22" t="s">
        <v>5811</v>
      </c>
      <c r="D1054" s="22" t="s">
        <v>5979</v>
      </c>
      <c r="E1054" s="22" t="s">
        <v>893</v>
      </c>
      <c r="F1054" s="22" t="s">
        <v>2632</v>
      </c>
      <c r="G1054" s="72"/>
      <c r="H1054" s="16" t="s">
        <v>5976</v>
      </c>
      <c r="I1054" s="179">
        <v>44448</v>
      </c>
      <c r="J1054" s="18">
        <v>45838</v>
      </c>
      <c r="K1054" s="72">
        <v>46203</v>
      </c>
      <c r="L1054" s="22" t="b">
        <v>1</v>
      </c>
      <c r="M1054" s="21"/>
      <c r="N1054" s="20"/>
      <c r="O1054" s="20"/>
      <c r="P1054" s="20"/>
      <c r="Q1054" s="20"/>
      <c r="R1054" s="20"/>
      <c r="S1054" s="20"/>
      <c r="T1054" s="20"/>
      <c r="U1054" s="20"/>
      <c r="V1054" s="20"/>
      <c r="W1054" s="20"/>
      <c r="X1054" s="20"/>
      <c r="Y1054" s="20"/>
    </row>
    <row r="1055" spans="1:25" ht="12.5">
      <c r="A1055" s="22" t="s">
        <v>1833</v>
      </c>
      <c r="B1055" s="22" t="s">
        <v>4312</v>
      </c>
      <c r="C1055" s="22" t="s">
        <v>5811</v>
      </c>
      <c r="D1055" s="22" t="s">
        <v>5929</v>
      </c>
      <c r="E1055" s="22" t="s">
        <v>15</v>
      </c>
      <c r="F1055" s="22" t="s">
        <v>1835</v>
      </c>
      <c r="G1055" s="72"/>
      <c r="H1055" s="16" t="s">
        <v>5909</v>
      </c>
      <c r="I1055" s="179">
        <v>44670</v>
      </c>
      <c r="J1055" s="18">
        <v>45765</v>
      </c>
      <c r="K1055" s="72">
        <v>46495</v>
      </c>
      <c r="L1055" s="22" t="b">
        <v>1</v>
      </c>
      <c r="M1055" s="22"/>
      <c r="N1055" s="20"/>
      <c r="O1055" s="20"/>
      <c r="P1055" s="20"/>
      <c r="Q1055" s="20"/>
      <c r="R1055" s="20"/>
      <c r="S1055" s="20"/>
      <c r="T1055" s="20"/>
      <c r="U1055" s="20"/>
      <c r="V1055" s="20"/>
      <c r="W1055" s="20"/>
      <c r="X1055" s="20"/>
      <c r="Y1055" s="20"/>
    </row>
    <row r="1056" spans="1:25" ht="12.5">
      <c r="A1056" s="22" t="s">
        <v>4211</v>
      </c>
      <c r="B1056" s="22" t="s">
        <v>4016</v>
      </c>
      <c r="C1056" s="22" t="s">
        <v>5811</v>
      </c>
      <c r="D1056" s="22"/>
      <c r="E1056" s="22" t="s">
        <v>15</v>
      </c>
      <c r="F1056" s="22" t="s">
        <v>4592</v>
      </c>
      <c r="G1056" s="22" t="s">
        <v>4214</v>
      </c>
      <c r="H1056" s="16" t="s">
        <v>5931</v>
      </c>
      <c r="I1056" s="179">
        <v>45351</v>
      </c>
      <c r="J1056" s="18">
        <v>45716</v>
      </c>
      <c r="K1056" s="72">
        <v>47177</v>
      </c>
      <c r="L1056" s="22" t="b">
        <v>1</v>
      </c>
      <c r="M1056" s="22"/>
      <c r="N1056" s="20"/>
      <c r="O1056" s="20"/>
      <c r="P1056" s="20"/>
      <c r="Q1056" s="20"/>
      <c r="R1056" s="20"/>
      <c r="S1056" s="20"/>
      <c r="T1056" s="20"/>
      <c r="U1056" s="20"/>
      <c r="V1056" s="20"/>
      <c r="W1056" s="20"/>
      <c r="X1056" s="20"/>
      <c r="Y1056" s="20"/>
    </row>
    <row r="1057" spans="1:25" ht="12.5">
      <c r="A1057" s="22" t="s">
        <v>4100</v>
      </c>
      <c r="B1057" s="22" t="s">
        <v>4016</v>
      </c>
      <c r="C1057" s="22" t="s">
        <v>5811</v>
      </c>
      <c r="D1057" s="22"/>
      <c r="E1057" s="22" t="s">
        <v>15</v>
      </c>
      <c r="F1057" s="22" t="s">
        <v>4593</v>
      </c>
      <c r="G1057" s="22" t="s">
        <v>4102</v>
      </c>
      <c r="H1057" s="16" t="s">
        <v>5931</v>
      </c>
      <c r="I1057" s="179">
        <v>45351</v>
      </c>
      <c r="J1057" s="18">
        <v>45716</v>
      </c>
      <c r="K1057" s="72">
        <v>47177</v>
      </c>
      <c r="L1057" s="22" t="b">
        <v>1</v>
      </c>
      <c r="M1057" s="21"/>
      <c r="N1057" s="20"/>
      <c r="O1057" s="20"/>
      <c r="P1057" s="20"/>
      <c r="Q1057" s="20"/>
      <c r="R1057" s="20"/>
      <c r="S1057" s="20"/>
      <c r="T1057" s="20"/>
      <c r="U1057" s="20"/>
      <c r="V1057" s="20"/>
      <c r="W1057" s="20"/>
      <c r="X1057" s="20"/>
      <c r="Y1057" s="20"/>
    </row>
    <row r="1058" spans="1:25" ht="12.5">
      <c r="A1058" s="22" t="s">
        <v>4342</v>
      </c>
      <c r="B1058" s="22" t="s">
        <v>3603</v>
      </c>
      <c r="C1058" s="22" t="s">
        <v>5811</v>
      </c>
      <c r="D1058" s="22" t="s">
        <v>5947</v>
      </c>
      <c r="E1058" s="22" t="s">
        <v>893</v>
      </c>
      <c r="F1058" s="22" t="s">
        <v>4343</v>
      </c>
      <c r="G1058" s="72"/>
      <c r="H1058" s="16" t="s">
        <v>5942</v>
      </c>
      <c r="I1058" s="179">
        <v>44622</v>
      </c>
      <c r="J1058" s="18">
        <v>45717</v>
      </c>
      <c r="K1058" s="72">
        <v>46447</v>
      </c>
      <c r="L1058" s="22" t="b">
        <v>1</v>
      </c>
      <c r="M1058" s="22"/>
      <c r="N1058" s="20"/>
      <c r="O1058" s="20"/>
      <c r="P1058" s="20"/>
      <c r="Q1058" s="20"/>
      <c r="R1058" s="20"/>
      <c r="S1058" s="20"/>
      <c r="T1058" s="20"/>
      <c r="U1058" s="20"/>
      <c r="V1058" s="20"/>
      <c r="W1058" s="20"/>
      <c r="X1058" s="20"/>
      <c r="Y1058" s="20"/>
    </row>
    <row r="1059" spans="1:25" ht="12.5">
      <c r="A1059" s="22" t="s">
        <v>4344</v>
      </c>
      <c r="B1059" s="22" t="s">
        <v>3065</v>
      </c>
      <c r="C1059" s="22" t="s">
        <v>5811</v>
      </c>
      <c r="D1059" s="22"/>
      <c r="E1059" s="22" t="s">
        <v>15</v>
      </c>
      <c r="F1059" s="22" t="s">
        <v>4592</v>
      </c>
      <c r="G1059" s="22" t="s">
        <v>4214</v>
      </c>
      <c r="H1059" s="16" t="s">
        <v>3096</v>
      </c>
      <c r="I1059" s="179">
        <v>45444</v>
      </c>
      <c r="J1059" s="18">
        <v>45808</v>
      </c>
      <c r="K1059" s="72">
        <v>47269</v>
      </c>
      <c r="L1059" s="22" t="b">
        <v>1</v>
      </c>
      <c r="M1059" s="20"/>
      <c r="N1059" s="20"/>
      <c r="O1059" s="20"/>
      <c r="P1059" s="20"/>
      <c r="Q1059" s="20"/>
      <c r="R1059" s="20"/>
      <c r="S1059" s="20"/>
      <c r="T1059" s="20"/>
      <c r="U1059" s="20"/>
      <c r="V1059" s="20"/>
      <c r="W1059" s="20"/>
      <c r="X1059" s="20"/>
      <c r="Y1059" s="20"/>
    </row>
    <row r="1060" spans="1:25" ht="12.5">
      <c r="A1060" s="22" t="s">
        <v>4345</v>
      </c>
      <c r="B1060" s="22" t="s">
        <v>3065</v>
      </c>
      <c r="C1060" s="22" t="s">
        <v>5811</v>
      </c>
      <c r="D1060" s="22"/>
      <c r="E1060" s="22" t="s">
        <v>15</v>
      </c>
      <c r="F1060" s="22" t="s">
        <v>4657</v>
      </c>
      <c r="G1060" s="22" t="s">
        <v>3075</v>
      </c>
      <c r="H1060" s="16" t="s">
        <v>3096</v>
      </c>
      <c r="I1060" s="179">
        <v>45444</v>
      </c>
      <c r="J1060" s="18">
        <v>45808</v>
      </c>
      <c r="K1060" s="72">
        <v>47269</v>
      </c>
      <c r="L1060" s="22" t="b">
        <v>1</v>
      </c>
      <c r="M1060" s="21"/>
      <c r="N1060" s="20"/>
      <c r="O1060" s="20"/>
      <c r="P1060" s="20"/>
      <c r="Q1060" s="20"/>
      <c r="R1060" s="20"/>
      <c r="S1060" s="20"/>
      <c r="T1060" s="20"/>
      <c r="U1060" s="20"/>
      <c r="V1060" s="20"/>
      <c r="W1060" s="20"/>
      <c r="X1060" s="20"/>
      <c r="Y1060" s="20"/>
    </row>
    <row r="1061" spans="1:25" ht="12.5">
      <c r="A1061" s="22" t="s">
        <v>4346</v>
      </c>
      <c r="B1061" s="22" t="s">
        <v>3065</v>
      </c>
      <c r="C1061" s="22" t="s">
        <v>5811</v>
      </c>
      <c r="D1061" s="22"/>
      <c r="E1061" s="22" t="s">
        <v>15</v>
      </c>
      <c r="F1061" s="22" t="s">
        <v>3072</v>
      </c>
      <c r="G1061" s="72"/>
      <c r="H1061" s="16" t="s">
        <v>3096</v>
      </c>
      <c r="I1061" s="179">
        <v>45444</v>
      </c>
      <c r="J1061" s="18">
        <v>45808</v>
      </c>
      <c r="K1061" s="72">
        <v>47269</v>
      </c>
      <c r="L1061" s="22" t="b">
        <v>1</v>
      </c>
      <c r="M1061" s="22"/>
      <c r="N1061" s="20"/>
      <c r="O1061" s="20"/>
      <c r="P1061" s="20"/>
      <c r="Q1061" s="20"/>
      <c r="R1061" s="20"/>
      <c r="S1061" s="20"/>
      <c r="T1061" s="20"/>
      <c r="U1061" s="20"/>
      <c r="V1061" s="20"/>
      <c r="W1061" s="20"/>
      <c r="X1061" s="20"/>
      <c r="Y1061" s="20"/>
    </row>
    <row r="1062" spans="1:25" ht="12.5">
      <c r="A1062" s="22" t="s">
        <v>4347</v>
      </c>
      <c r="B1062" s="22" t="s">
        <v>3065</v>
      </c>
      <c r="C1062" s="22" t="s">
        <v>5811</v>
      </c>
      <c r="D1062" s="22"/>
      <c r="E1062" s="22" t="s">
        <v>15</v>
      </c>
      <c r="F1062" s="22" t="s">
        <v>2855</v>
      </c>
      <c r="G1062" s="72"/>
      <c r="H1062" s="16" t="s">
        <v>3096</v>
      </c>
      <c r="I1062" s="179">
        <v>45444</v>
      </c>
      <c r="J1062" s="18">
        <v>45808</v>
      </c>
      <c r="K1062" s="72">
        <v>47269</v>
      </c>
      <c r="L1062" s="22" t="b">
        <v>1</v>
      </c>
      <c r="M1062" s="22"/>
      <c r="N1062" s="20"/>
      <c r="O1062" s="20"/>
      <c r="P1062" s="20"/>
      <c r="Q1062" s="20"/>
      <c r="R1062" s="20"/>
      <c r="S1062" s="20"/>
      <c r="T1062" s="20"/>
      <c r="U1062" s="20"/>
      <c r="V1062" s="20"/>
      <c r="W1062" s="20"/>
      <c r="X1062" s="20"/>
      <c r="Y1062" s="20"/>
    </row>
    <row r="1063" spans="1:25" ht="12.5">
      <c r="A1063" s="22" t="s">
        <v>4348</v>
      </c>
      <c r="B1063" s="22" t="s">
        <v>3065</v>
      </c>
      <c r="C1063" s="22" t="s">
        <v>5811</v>
      </c>
      <c r="D1063" s="22"/>
      <c r="E1063" s="22" t="s">
        <v>15</v>
      </c>
      <c r="F1063" s="22" t="s">
        <v>2848</v>
      </c>
      <c r="G1063" s="72"/>
      <c r="H1063" s="16" t="s">
        <v>3096</v>
      </c>
      <c r="I1063" s="179">
        <v>45444</v>
      </c>
      <c r="J1063" s="18">
        <v>45808</v>
      </c>
      <c r="K1063" s="72">
        <v>47269</v>
      </c>
      <c r="L1063" s="22" t="b">
        <v>1</v>
      </c>
      <c r="M1063" s="22"/>
      <c r="N1063" s="20"/>
      <c r="O1063" s="20"/>
      <c r="P1063" s="20"/>
      <c r="Q1063" s="20"/>
      <c r="R1063" s="20"/>
      <c r="S1063" s="20"/>
      <c r="T1063" s="20"/>
      <c r="U1063" s="20"/>
      <c r="V1063" s="20"/>
      <c r="W1063" s="20"/>
      <c r="X1063" s="20"/>
      <c r="Y1063" s="20"/>
    </row>
    <row r="1064" spans="1:25" ht="12.5">
      <c r="A1064" s="22" t="s">
        <v>4349</v>
      </c>
      <c r="B1064" s="22" t="s">
        <v>3065</v>
      </c>
      <c r="C1064" s="22" t="s">
        <v>5811</v>
      </c>
      <c r="D1064" s="22"/>
      <c r="E1064" s="22" t="s">
        <v>15</v>
      </c>
      <c r="F1064" s="22" t="s">
        <v>3070</v>
      </c>
      <c r="G1064" s="72"/>
      <c r="H1064" s="16" t="s">
        <v>3096</v>
      </c>
      <c r="I1064" s="179">
        <v>45444</v>
      </c>
      <c r="J1064" s="18">
        <v>45808</v>
      </c>
      <c r="K1064" s="72">
        <v>47269</v>
      </c>
      <c r="L1064" s="22" t="b">
        <v>1</v>
      </c>
      <c r="M1064" s="22"/>
      <c r="N1064" s="20"/>
      <c r="O1064" s="20"/>
      <c r="P1064" s="20"/>
      <c r="Q1064" s="20"/>
      <c r="R1064" s="20"/>
      <c r="S1064" s="20"/>
      <c r="T1064" s="20"/>
      <c r="U1064" s="20"/>
      <c r="V1064" s="20"/>
      <c r="W1064" s="20"/>
      <c r="X1064" s="20"/>
      <c r="Y1064" s="20"/>
    </row>
    <row r="1065" spans="1:25" ht="12.5">
      <c r="A1065" s="22" t="s">
        <v>4350</v>
      </c>
      <c r="B1065" s="22" t="s">
        <v>3065</v>
      </c>
      <c r="C1065" s="22" t="s">
        <v>5811</v>
      </c>
      <c r="D1065" s="22"/>
      <c r="E1065" s="22" t="s">
        <v>15</v>
      </c>
      <c r="F1065" s="22" t="s">
        <v>4658</v>
      </c>
      <c r="G1065" s="22" t="s">
        <v>4352</v>
      </c>
      <c r="H1065" s="16" t="s">
        <v>3096</v>
      </c>
      <c r="I1065" s="179">
        <v>45444</v>
      </c>
      <c r="J1065" s="18">
        <v>45808</v>
      </c>
      <c r="K1065" s="72">
        <v>47269</v>
      </c>
      <c r="L1065" s="22" t="b">
        <v>1</v>
      </c>
      <c r="M1065" s="21"/>
      <c r="N1065" s="20"/>
      <c r="O1065" s="20"/>
      <c r="P1065" s="20"/>
      <c r="Q1065" s="20"/>
      <c r="R1065" s="20"/>
      <c r="S1065" s="20"/>
      <c r="T1065" s="20"/>
      <c r="U1065" s="20"/>
      <c r="V1065" s="20"/>
      <c r="W1065" s="20"/>
      <c r="X1065" s="20"/>
      <c r="Y1065" s="20"/>
    </row>
    <row r="1066" spans="1:25" ht="12.5">
      <c r="A1066" s="22" t="s">
        <v>4353</v>
      </c>
      <c r="B1066" s="22" t="s">
        <v>3065</v>
      </c>
      <c r="C1066" s="22" t="s">
        <v>5811</v>
      </c>
      <c r="D1066" s="22"/>
      <c r="E1066" s="22" t="s">
        <v>15</v>
      </c>
      <c r="F1066" s="22" t="s">
        <v>4659</v>
      </c>
      <c r="G1066" s="22" t="s">
        <v>3078</v>
      </c>
      <c r="H1066" s="16" t="s">
        <v>3096</v>
      </c>
      <c r="I1066" s="179">
        <v>45444</v>
      </c>
      <c r="J1066" s="18">
        <v>45808</v>
      </c>
      <c r="K1066" s="72">
        <v>47269</v>
      </c>
      <c r="L1066" s="22" t="b">
        <v>1</v>
      </c>
      <c r="M1066" s="22"/>
      <c r="N1066" s="20"/>
      <c r="O1066" s="20"/>
      <c r="P1066" s="20"/>
      <c r="Q1066" s="20"/>
      <c r="R1066" s="20"/>
      <c r="S1066" s="20"/>
      <c r="T1066" s="20"/>
      <c r="U1066" s="20"/>
      <c r="V1066" s="20"/>
      <c r="W1066" s="20"/>
      <c r="X1066" s="20"/>
      <c r="Y1066" s="20"/>
    </row>
    <row r="1067" spans="1:25" ht="12.5">
      <c r="A1067" s="22" t="s">
        <v>4354</v>
      </c>
      <c r="B1067" s="22" t="s">
        <v>3065</v>
      </c>
      <c r="C1067" s="22" t="s">
        <v>5811</v>
      </c>
      <c r="D1067" s="22"/>
      <c r="E1067" s="22" t="s">
        <v>15</v>
      </c>
      <c r="F1067" s="22" t="s">
        <v>4660</v>
      </c>
      <c r="G1067" s="22" t="s">
        <v>3068</v>
      </c>
      <c r="H1067" s="16" t="s">
        <v>3096</v>
      </c>
      <c r="I1067" s="179">
        <v>45444</v>
      </c>
      <c r="J1067" s="18">
        <v>45808</v>
      </c>
      <c r="K1067" s="72">
        <v>47269</v>
      </c>
      <c r="L1067" s="22" t="b">
        <v>1</v>
      </c>
      <c r="M1067" s="20"/>
      <c r="N1067" s="20"/>
      <c r="O1067" s="20"/>
      <c r="P1067" s="20"/>
      <c r="Q1067" s="20"/>
      <c r="R1067" s="20"/>
      <c r="S1067" s="20"/>
      <c r="T1067" s="20"/>
      <c r="U1067" s="20"/>
      <c r="V1067" s="20"/>
      <c r="W1067" s="20"/>
      <c r="X1067" s="20"/>
      <c r="Y1067" s="20"/>
    </row>
    <row r="1068" spans="1:25" ht="12.5">
      <c r="A1068" s="22" t="s">
        <v>4355</v>
      </c>
      <c r="B1068" s="22" t="s">
        <v>3065</v>
      </c>
      <c r="C1068" s="22" t="s">
        <v>5811</v>
      </c>
      <c r="D1068" s="22"/>
      <c r="E1068" s="22" t="s">
        <v>15</v>
      </c>
      <c r="F1068" s="22" t="s">
        <v>4661</v>
      </c>
      <c r="G1068" s="22" t="s">
        <v>3084</v>
      </c>
      <c r="H1068" s="16" t="s">
        <v>3096</v>
      </c>
      <c r="I1068" s="179">
        <v>45444</v>
      </c>
      <c r="J1068" s="18">
        <v>45808</v>
      </c>
      <c r="K1068" s="72">
        <v>47269</v>
      </c>
      <c r="L1068" s="22" t="b">
        <v>1</v>
      </c>
      <c r="M1068" s="21"/>
      <c r="N1068" s="20"/>
      <c r="O1068" s="20"/>
      <c r="P1068" s="20"/>
      <c r="Q1068" s="20"/>
      <c r="R1068" s="20"/>
      <c r="S1068" s="20"/>
      <c r="T1068" s="20"/>
      <c r="U1068" s="20"/>
      <c r="V1068" s="20"/>
      <c r="W1068" s="20"/>
      <c r="X1068" s="20"/>
      <c r="Y1068" s="20"/>
    </row>
    <row r="1069" spans="1:25" ht="12.5">
      <c r="A1069" s="22" t="s">
        <v>4356</v>
      </c>
      <c r="B1069" s="22" t="s">
        <v>3065</v>
      </c>
      <c r="C1069" s="22" t="s">
        <v>5811</v>
      </c>
      <c r="D1069" s="22"/>
      <c r="E1069" s="22" t="s">
        <v>15</v>
      </c>
      <c r="F1069" s="22" t="s">
        <v>4276</v>
      </c>
      <c r="G1069" s="72"/>
      <c r="H1069" s="16" t="s">
        <v>3096</v>
      </c>
      <c r="I1069" s="179">
        <v>45444</v>
      </c>
      <c r="J1069" s="18">
        <v>45808</v>
      </c>
      <c r="K1069" s="72">
        <v>47269</v>
      </c>
      <c r="L1069" s="22" t="b">
        <v>1</v>
      </c>
      <c r="M1069" s="21"/>
      <c r="N1069" s="20"/>
      <c r="O1069" s="20"/>
      <c r="P1069" s="20"/>
      <c r="Q1069" s="20"/>
      <c r="R1069" s="20"/>
      <c r="S1069" s="20"/>
      <c r="T1069" s="20"/>
      <c r="U1069" s="20"/>
      <c r="V1069" s="20"/>
      <c r="W1069" s="20"/>
      <c r="X1069" s="20"/>
      <c r="Y1069" s="20"/>
    </row>
    <row r="1070" spans="1:25" ht="12.5">
      <c r="A1070" s="22" t="s">
        <v>4357</v>
      </c>
      <c r="B1070" s="22" t="s">
        <v>3065</v>
      </c>
      <c r="C1070" s="22" t="s">
        <v>5811</v>
      </c>
      <c r="D1070" s="22"/>
      <c r="E1070" s="22" t="s">
        <v>15</v>
      </c>
      <c r="F1070" s="22" t="s">
        <v>2870</v>
      </c>
      <c r="G1070" s="72"/>
      <c r="H1070" s="16" t="s">
        <v>3096</v>
      </c>
      <c r="I1070" s="179">
        <v>45444</v>
      </c>
      <c r="J1070" s="18">
        <v>45808</v>
      </c>
      <c r="K1070" s="72">
        <v>47269</v>
      </c>
      <c r="L1070" s="22" t="b">
        <v>1</v>
      </c>
      <c r="M1070" s="22"/>
      <c r="N1070" s="20"/>
      <c r="O1070" s="20"/>
      <c r="P1070" s="20"/>
      <c r="Q1070" s="20"/>
      <c r="R1070" s="20"/>
      <c r="S1070" s="20"/>
      <c r="T1070" s="20"/>
      <c r="U1070" s="20"/>
      <c r="V1070" s="20"/>
      <c r="W1070" s="20"/>
      <c r="X1070" s="20"/>
      <c r="Y1070" s="20"/>
    </row>
    <row r="1071" spans="1:25" ht="12.5">
      <c r="A1071" s="22" t="s">
        <v>4358</v>
      </c>
      <c r="B1071" s="22" t="s">
        <v>3065</v>
      </c>
      <c r="C1071" s="22" t="s">
        <v>5811</v>
      </c>
      <c r="D1071" s="22"/>
      <c r="E1071" s="22" t="s">
        <v>15</v>
      </c>
      <c r="F1071" s="22" t="s">
        <v>2853</v>
      </c>
      <c r="G1071" s="72"/>
      <c r="H1071" s="16" t="s">
        <v>3096</v>
      </c>
      <c r="I1071" s="179">
        <v>45444</v>
      </c>
      <c r="J1071" s="18">
        <v>45808</v>
      </c>
      <c r="K1071" s="72">
        <v>47269</v>
      </c>
      <c r="L1071" s="22" t="b">
        <v>1</v>
      </c>
      <c r="M1071" s="21"/>
      <c r="N1071" s="20"/>
      <c r="O1071" s="20"/>
      <c r="P1071" s="20"/>
      <c r="Q1071" s="20"/>
      <c r="R1071" s="20"/>
      <c r="S1071" s="20"/>
      <c r="T1071" s="20"/>
      <c r="U1071" s="20"/>
      <c r="V1071" s="20"/>
      <c r="W1071" s="20"/>
      <c r="X1071" s="20"/>
      <c r="Y1071" s="20"/>
    </row>
    <row r="1072" spans="1:25" ht="12.5">
      <c r="A1072" s="22" t="s">
        <v>4359</v>
      </c>
      <c r="B1072" s="22" t="s">
        <v>3065</v>
      </c>
      <c r="C1072" s="22" t="s">
        <v>5811</v>
      </c>
      <c r="D1072" s="22"/>
      <c r="E1072" s="22" t="s">
        <v>15</v>
      </c>
      <c r="F1072" s="22" t="s">
        <v>2835</v>
      </c>
      <c r="G1072" s="72"/>
      <c r="H1072" s="16" t="s">
        <v>3096</v>
      </c>
      <c r="I1072" s="179">
        <v>45444</v>
      </c>
      <c r="J1072" s="18">
        <v>45808</v>
      </c>
      <c r="K1072" s="72">
        <v>47269</v>
      </c>
      <c r="L1072" s="22" t="b">
        <v>1</v>
      </c>
      <c r="M1072" s="21"/>
      <c r="N1072" s="20"/>
      <c r="O1072" s="20"/>
      <c r="P1072" s="20"/>
      <c r="Q1072" s="20"/>
      <c r="R1072" s="20"/>
      <c r="S1072" s="20"/>
      <c r="T1072" s="20"/>
      <c r="U1072" s="20"/>
      <c r="V1072" s="20"/>
      <c r="W1072" s="20"/>
      <c r="X1072" s="20"/>
      <c r="Y1072" s="20"/>
    </row>
    <row r="1073" spans="1:25" ht="12.5">
      <c r="A1073" s="22" t="s">
        <v>4360</v>
      </c>
      <c r="B1073" s="22" t="s">
        <v>3065</v>
      </c>
      <c r="C1073" s="22" t="s">
        <v>5811</v>
      </c>
      <c r="D1073" s="22"/>
      <c r="E1073" s="22" t="s">
        <v>15</v>
      </c>
      <c r="F1073" s="22" t="s">
        <v>2830</v>
      </c>
      <c r="G1073" s="72"/>
      <c r="H1073" s="16" t="s">
        <v>3096</v>
      </c>
      <c r="I1073" s="179">
        <v>45444</v>
      </c>
      <c r="J1073" s="18">
        <v>45808</v>
      </c>
      <c r="K1073" s="72">
        <v>47269</v>
      </c>
      <c r="L1073" s="22" t="b">
        <v>1</v>
      </c>
      <c r="M1073" s="21"/>
      <c r="N1073" s="20"/>
      <c r="O1073" s="20"/>
      <c r="P1073" s="20"/>
      <c r="Q1073" s="20"/>
      <c r="R1073" s="20"/>
      <c r="S1073" s="20"/>
      <c r="T1073" s="20"/>
      <c r="U1073" s="20"/>
      <c r="V1073" s="20"/>
      <c r="W1073" s="20"/>
      <c r="X1073" s="20"/>
      <c r="Y1073" s="20"/>
    </row>
    <row r="1074" spans="1:25" ht="12.5">
      <c r="A1074" s="22" t="s">
        <v>4361</v>
      </c>
      <c r="B1074" s="22" t="s">
        <v>3065</v>
      </c>
      <c r="C1074" s="22" t="s">
        <v>5811</v>
      </c>
      <c r="D1074" s="22"/>
      <c r="E1074" s="22" t="s">
        <v>15</v>
      </c>
      <c r="F1074" s="22" t="s">
        <v>4362</v>
      </c>
      <c r="G1074" s="72"/>
      <c r="H1074" s="16" t="s">
        <v>3096</v>
      </c>
      <c r="I1074" s="179">
        <v>45444</v>
      </c>
      <c r="J1074" s="18">
        <v>45808</v>
      </c>
      <c r="K1074" s="72">
        <v>47269</v>
      </c>
      <c r="L1074" s="22" t="b">
        <v>1</v>
      </c>
      <c r="M1074" s="20"/>
      <c r="N1074" s="20"/>
      <c r="O1074" s="20"/>
      <c r="P1074" s="20"/>
      <c r="Q1074" s="20"/>
      <c r="R1074" s="20"/>
      <c r="S1074" s="20"/>
      <c r="T1074" s="20"/>
      <c r="U1074" s="20"/>
      <c r="V1074" s="20"/>
      <c r="W1074" s="20"/>
      <c r="X1074" s="20"/>
      <c r="Y1074" s="20"/>
    </row>
    <row r="1075" spans="1:25" ht="12.5">
      <c r="A1075" s="22" t="s">
        <v>4363</v>
      </c>
      <c r="B1075" s="22" t="s">
        <v>3065</v>
      </c>
      <c r="C1075" s="22" t="s">
        <v>5811</v>
      </c>
      <c r="D1075" s="22"/>
      <c r="E1075" s="22" t="s">
        <v>15</v>
      </c>
      <c r="F1075" s="22" t="s">
        <v>4364</v>
      </c>
      <c r="G1075" s="72"/>
      <c r="H1075" s="16" t="s">
        <v>3096</v>
      </c>
      <c r="I1075" s="179">
        <v>45444</v>
      </c>
      <c r="J1075" s="18">
        <v>45808</v>
      </c>
      <c r="K1075" s="72">
        <v>47269</v>
      </c>
      <c r="L1075" s="22" t="b">
        <v>1</v>
      </c>
      <c r="M1075" s="22"/>
      <c r="N1075" s="20"/>
      <c r="O1075" s="20"/>
      <c r="P1075" s="20"/>
      <c r="Q1075" s="20"/>
      <c r="R1075" s="20"/>
      <c r="S1075" s="20"/>
      <c r="T1075" s="20"/>
      <c r="U1075" s="20"/>
      <c r="V1075" s="20"/>
      <c r="W1075" s="20"/>
      <c r="X1075" s="20"/>
      <c r="Y1075" s="20"/>
    </row>
    <row r="1076" spans="1:25" ht="12.5">
      <c r="A1076" s="22" t="s">
        <v>4705</v>
      </c>
      <c r="B1076" s="22" t="s">
        <v>4706</v>
      </c>
      <c r="C1076" s="22" t="s">
        <v>5811</v>
      </c>
      <c r="D1076" s="22"/>
      <c r="E1076" s="22" t="s">
        <v>119</v>
      </c>
      <c r="F1076" s="22" t="s">
        <v>3158</v>
      </c>
      <c r="G1076" s="72"/>
      <c r="H1076" s="16" t="s">
        <v>5904</v>
      </c>
      <c r="I1076" s="179">
        <v>45511</v>
      </c>
      <c r="J1076" s="18">
        <v>47299</v>
      </c>
      <c r="K1076" s="72">
        <v>47299</v>
      </c>
      <c r="L1076" s="22" t="b">
        <v>1</v>
      </c>
      <c r="M1076" s="21"/>
      <c r="N1076" s="20"/>
      <c r="O1076" s="20"/>
      <c r="P1076" s="20"/>
      <c r="Q1076" s="20"/>
      <c r="R1076" s="20"/>
      <c r="S1076" s="20"/>
      <c r="T1076" s="20"/>
      <c r="U1076" s="20"/>
      <c r="V1076" s="20"/>
      <c r="W1076" s="20"/>
      <c r="X1076" s="20"/>
      <c r="Y1076" s="20"/>
    </row>
    <row r="1077" spans="1:25" ht="12.5">
      <c r="A1077" s="22" t="s">
        <v>4365</v>
      </c>
      <c r="B1077" s="22" t="s">
        <v>4366</v>
      </c>
      <c r="C1077" s="22" t="s">
        <v>5811</v>
      </c>
      <c r="D1077" s="22" t="s">
        <v>5987</v>
      </c>
      <c r="E1077" s="22" t="s">
        <v>15</v>
      </c>
      <c r="F1077" s="22" t="s">
        <v>4670</v>
      </c>
      <c r="G1077" s="22" t="s">
        <v>4368</v>
      </c>
      <c r="H1077" s="16" t="s">
        <v>4190</v>
      </c>
      <c r="I1077" s="179">
        <v>45467</v>
      </c>
      <c r="J1077" s="18">
        <v>45831</v>
      </c>
      <c r="K1077" s="72">
        <v>47292</v>
      </c>
      <c r="L1077" s="22" t="b">
        <v>1</v>
      </c>
      <c r="M1077" s="22"/>
      <c r="N1077" s="20"/>
      <c r="O1077" s="20"/>
      <c r="P1077" s="20"/>
      <c r="Q1077" s="20"/>
      <c r="R1077" s="20"/>
      <c r="S1077" s="20"/>
      <c r="T1077" s="20"/>
      <c r="U1077" s="20"/>
      <c r="V1077" s="20"/>
      <c r="W1077" s="20"/>
      <c r="X1077" s="20"/>
      <c r="Y1077" s="20"/>
    </row>
    <row r="1078" spans="1:25" ht="12.5">
      <c r="A1078" s="22" t="s">
        <v>4369</v>
      </c>
      <c r="B1078" s="22" t="s">
        <v>4366</v>
      </c>
      <c r="C1078" s="22" t="s">
        <v>5811</v>
      </c>
      <c r="D1078" s="22" t="s">
        <v>5987</v>
      </c>
      <c r="E1078" s="22" t="s">
        <v>15</v>
      </c>
      <c r="F1078" s="22" t="s">
        <v>2079</v>
      </c>
      <c r="G1078" s="72"/>
      <c r="H1078" s="16" t="s">
        <v>4190</v>
      </c>
      <c r="I1078" s="179">
        <v>45467</v>
      </c>
      <c r="J1078" s="18">
        <v>45831</v>
      </c>
      <c r="K1078" s="72">
        <v>47292</v>
      </c>
      <c r="L1078" s="22" t="b">
        <v>1</v>
      </c>
      <c r="M1078" s="20"/>
      <c r="N1078" s="20"/>
      <c r="O1078" s="20"/>
      <c r="P1078" s="20"/>
      <c r="Q1078" s="20"/>
      <c r="R1078" s="20"/>
      <c r="S1078" s="20"/>
      <c r="T1078" s="20"/>
      <c r="U1078" s="20"/>
      <c r="V1078" s="20"/>
      <c r="W1078" s="20"/>
      <c r="X1078" s="20"/>
      <c r="Y1078" s="20"/>
    </row>
    <row r="1079" spans="1:25" ht="12.5">
      <c r="A1079" s="22" t="s">
        <v>4370</v>
      </c>
      <c r="B1079" s="22" t="s">
        <v>4366</v>
      </c>
      <c r="C1079" s="22" t="s">
        <v>5811</v>
      </c>
      <c r="D1079" s="22" t="s">
        <v>5987</v>
      </c>
      <c r="E1079" s="22" t="s">
        <v>15</v>
      </c>
      <c r="F1079" s="22" t="s">
        <v>4671</v>
      </c>
      <c r="G1079" s="22" t="s">
        <v>4372</v>
      </c>
      <c r="H1079" s="16" t="s">
        <v>4190</v>
      </c>
      <c r="I1079" s="179">
        <v>45467</v>
      </c>
      <c r="J1079" s="18">
        <v>45831</v>
      </c>
      <c r="K1079" s="72">
        <v>47292</v>
      </c>
      <c r="L1079" s="22" t="b">
        <v>1</v>
      </c>
      <c r="M1079" s="21"/>
      <c r="N1079" s="20"/>
      <c r="O1079" s="20"/>
      <c r="P1079" s="20"/>
      <c r="Q1079" s="20"/>
      <c r="R1079" s="20"/>
      <c r="S1079" s="20"/>
      <c r="T1079" s="20"/>
      <c r="U1079" s="20"/>
      <c r="V1079" s="20"/>
      <c r="W1079" s="20"/>
      <c r="X1079" s="20"/>
      <c r="Y1079" s="20"/>
    </row>
    <row r="1080" spans="1:25" ht="12.5">
      <c r="A1080" s="22" t="s">
        <v>4373</v>
      </c>
      <c r="B1080" s="22" t="s">
        <v>4366</v>
      </c>
      <c r="C1080" s="22" t="s">
        <v>5811</v>
      </c>
      <c r="D1080" s="22" t="s">
        <v>5987</v>
      </c>
      <c r="E1080" s="22" t="s">
        <v>15</v>
      </c>
      <c r="F1080" s="22" t="s">
        <v>4526</v>
      </c>
      <c r="G1080" s="22" t="s">
        <v>3855</v>
      </c>
      <c r="H1080" s="16" t="s">
        <v>4190</v>
      </c>
      <c r="I1080" s="179">
        <v>45467</v>
      </c>
      <c r="J1080" s="18">
        <v>45831</v>
      </c>
      <c r="K1080" s="72">
        <v>47292</v>
      </c>
      <c r="L1080" s="22" t="b">
        <v>1</v>
      </c>
      <c r="M1080" s="22"/>
      <c r="N1080" s="20"/>
      <c r="O1080" s="20"/>
      <c r="P1080" s="20"/>
      <c r="Q1080" s="20"/>
      <c r="R1080" s="20"/>
      <c r="S1080" s="20"/>
      <c r="T1080" s="20"/>
      <c r="U1080" s="20"/>
      <c r="V1080" s="20"/>
      <c r="W1080" s="20"/>
      <c r="X1080" s="20"/>
      <c r="Y1080" s="20"/>
    </row>
    <row r="1081" spans="1:25" ht="12.5">
      <c r="A1081" s="22" t="s">
        <v>4374</v>
      </c>
      <c r="B1081" s="22" t="s">
        <v>4366</v>
      </c>
      <c r="C1081" s="22" t="s">
        <v>5811</v>
      </c>
      <c r="D1081" s="22" t="s">
        <v>5987</v>
      </c>
      <c r="E1081" s="22" t="s">
        <v>15</v>
      </c>
      <c r="F1081" s="22" t="s">
        <v>4514</v>
      </c>
      <c r="G1081" s="22" t="s">
        <v>3906</v>
      </c>
      <c r="H1081" s="16" t="s">
        <v>4190</v>
      </c>
      <c r="I1081" s="179">
        <v>45467</v>
      </c>
      <c r="J1081" s="18">
        <v>45831</v>
      </c>
      <c r="K1081" s="72">
        <v>47292</v>
      </c>
      <c r="L1081" s="22" t="b">
        <v>1</v>
      </c>
      <c r="M1081" s="22"/>
      <c r="N1081" s="20"/>
      <c r="O1081" s="20"/>
      <c r="P1081" s="20"/>
      <c r="Q1081" s="20"/>
      <c r="R1081" s="20"/>
      <c r="S1081" s="20"/>
      <c r="T1081" s="20"/>
      <c r="U1081" s="20"/>
      <c r="V1081" s="20"/>
      <c r="W1081" s="20"/>
      <c r="X1081" s="20"/>
      <c r="Y1081" s="20"/>
    </row>
    <row r="1082" spans="1:25" ht="12.5">
      <c r="A1082" s="22" t="s">
        <v>4375</v>
      </c>
      <c r="B1082" s="22" t="s">
        <v>4366</v>
      </c>
      <c r="C1082" s="22" t="s">
        <v>5811</v>
      </c>
      <c r="D1082" s="22" t="s">
        <v>5987</v>
      </c>
      <c r="E1082" s="22" t="s">
        <v>15</v>
      </c>
      <c r="F1082" s="22" t="s">
        <v>4376</v>
      </c>
      <c r="G1082" s="72"/>
      <c r="H1082" s="16" t="s">
        <v>4190</v>
      </c>
      <c r="I1082" s="179">
        <v>45467</v>
      </c>
      <c r="J1082" s="18">
        <v>45831</v>
      </c>
      <c r="K1082" s="72">
        <v>47292</v>
      </c>
      <c r="L1082" s="22" t="b">
        <v>1</v>
      </c>
      <c r="M1082" s="22"/>
      <c r="N1082" s="20"/>
      <c r="O1082" s="20"/>
      <c r="P1082" s="20"/>
      <c r="Q1082" s="20"/>
      <c r="R1082" s="20"/>
      <c r="S1082" s="20"/>
      <c r="T1082" s="20"/>
      <c r="U1082" s="20"/>
      <c r="V1082" s="20"/>
      <c r="W1082" s="20"/>
      <c r="X1082" s="20"/>
      <c r="Y1082" s="20"/>
    </row>
    <row r="1083" spans="1:25" ht="12.5">
      <c r="A1083" s="22" t="s">
        <v>4377</v>
      </c>
      <c r="B1083" s="22" t="s">
        <v>4366</v>
      </c>
      <c r="C1083" s="22" t="s">
        <v>5811</v>
      </c>
      <c r="D1083" s="22" t="s">
        <v>5987</v>
      </c>
      <c r="E1083" s="22" t="s">
        <v>15</v>
      </c>
      <c r="F1083" s="22" t="s">
        <v>4378</v>
      </c>
      <c r="G1083" s="72"/>
      <c r="H1083" s="16" t="s">
        <v>4190</v>
      </c>
      <c r="I1083" s="179">
        <v>45467</v>
      </c>
      <c r="J1083" s="18">
        <v>45831</v>
      </c>
      <c r="K1083" s="72">
        <v>47292</v>
      </c>
      <c r="L1083" s="22" t="b">
        <v>1</v>
      </c>
      <c r="M1083" s="21"/>
      <c r="N1083" s="20"/>
      <c r="O1083" s="20"/>
      <c r="P1083" s="20"/>
      <c r="Q1083" s="20"/>
      <c r="R1083" s="20"/>
      <c r="S1083" s="20"/>
      <c r="T1083" s="20"/>
      <c r="U1083" s="20"/>
      <c r="V1083" s="20"/>
      <c r="W1083" s="20"/>
      <c r="X1083" s="20"/>
      <c r="Y1083" s="20"/>
    </row>
    <row r="1084" spans="1:25" ht="12.5">
      <c r="A1084" s="22" t="s">
        <v>4379</v>
      </c>
      <c r="B1084" s="22" t="s">
        <v>4366</v>
      </c>
      <c r="C1084" s="22" t="s">
        <v>5811</v>
      </c>
      <c r="D1084" s="22" t="s">
        <v>5987</v>
      </c>
      <c r="E1084" s="22" t="s">
        <v>15</v>
      </c>
      <c r="F1084" s="22" t="s">
        <v>1215</v>
      </c>
      <c r="G1084" s="72"/>
      <c r="H1084" s="16" t="s">
        <v>4190</v>
      </c>
      <c r="I1084" s="179">
        <v>45467</v>
      </c>
      <c r="J1084" s="18">
        <v>45831</v>
      </c>
      <c r="K1084" s="72">
        <v>47292</v>
      </c>
      <c r="L1084" s="22" t="b">
        <v>1</v>
      </c>
      <c r="M1084" s="22"/>
      <c r="N1084" s="20"/>
      <c r="O1084" s="20"/>
      <c r="P1084" s="20"/>
      <c r="Q1084" s="20"/>
      <c r="R1084" s="20"/>
      <c r="S1084" s="20"/>
      <c r="T1084" s="20"/>
      <c r="U1084" s="20"/>
      <c r="V1084" s="20"/>
      <c r="W1084" s="20"/>
      <c r="X1084" s="20"/>
      <c r="Y1084" s="20"/>
    </row>
    <row r="1085" spans="1:25" ht="12.5">
      <c r="A1085" s="22" t="s">
        <v>4380</v>
      </c>
      <c r="B1085" s="22" t="s">
        <v>4366</v>
      </c>
      <c r="C1085" s="22" t="s">
        <v>5811</v>
      </c>
      <c r="D1085" s="22" t="s">
        <v>5987</v>
      </c>
      <c r="E1085" s="22" t="s">
        <v>15</v>
      </c>
      <c r="F1085" s="22" t="s">
        <v>4381</v>
      </c>
      <c r="G1085" s="72"/>
      <c r="H1085" s="16" t="s">
        <v>4190</v>
      </c>
      <c r="I1085" s="179">
        <v>45467</v>
      </c>
      <c r="J1085" s="18">
        <v>45831</v>
      </c>
      <c r="K1085" s="72">
        <v>47292</v>
      </c>
      <c r="L1085" s="22" t="b">
        <v>1</v>
      </c>
      <c r="M1085" s="22"/>
      <c r="N1085" s="20"/>
      <c r="O1085" s="20"/>
      <c r="P1085" s="20"/>
      <c r="Q1085" s="20"/>
      <c r="R1085" s="20"/>
      <c r="S1085" s="20"/>
      <c r="T1085" s="20"/>
      <c r="U1085" s="20"/>
      <c r="V1085" s="20"/>
      <c r="W1085" s="20"/>
      <c r="X1085" s="20"/>
      <c r="Y1085" s="20"/>
    </row>
    <row r="1086" spans="1:25" ht="12.5">
      <c r="A1086" s="22" t="s">
        <v>4382</v>
      </c>
      <c r="B1086" s="22" t="s">
        <v>4366</v>
      </c>
      <c r="C1086" s="22" t="s">
        <v>5811</v>
      </c>
      <c r="D1086" s="22" t="s">
        <v>5987</v>
      </c>
      <c r="E1086" s="22" t="s">
        <v>15</v>
      </c>
      <c r="F1086" s="22" t="s">
        <v>2937</v>
      </c>
      <c r="G1086" s="72"/>
      <c r="H1086" s="16" t="s">
        <v>4190</v>
      </c>
      <c r="I1086" s="179">
        <v>45467</v>
      </c>
      <c r="J1086" s="18">
        <v>45831</v>
      </c>
      <c r="K1086" s="72">
        <v>47292</v>
      </c>
      <c r="L1086" s="22" t="b">
        <v>1</v>
      </c>
      <c r="M1086" s="20"/>
      <c r="N1086" s="20"/>
      <c r="O1086" s="20"/>
      <c r="P1086" s="20"/>
      <c r="Q1086" s="20"/>
      <c r="R1086" s="20"/>
      <c r="S1086" s="20"/>
      <c r="T1086" s="20"/>
      <c r="U1086" s="20"/>
      <c r="V1086" s="20"/>
      <c r="W1086" s="20"/>
      <c r="X1086" s="20"/>
      <c r="Y1086" s="20"/>
    </row>
    <row r="1087" spans="1:25" ht="12.5">
      <c r="A1087" s="22" t="s">
        <v>4383</v>
      </c>
      <c r="B1087" s="22" t="s">
        <v>4366</v>
      </c>
      <c r="C1087" s="22" t="s">
        <v>5811</v>
      </c>
      <c r="D1087" s="22" t="s">
        <v>5987</v>
      </c>
      <c r="E1087" s="22" t="s">
        <v>15</v>
      </c>
      <c r="F1087" s="22" t="s">
        <v>4672</v>
      </c>
      <c r="G1087" s="22" t="s">
        <v>4385</v>
      </c>
      <c r="H1087" s="16" t="s">
        <v>4190</v>
      </c>
      <c r="I1087" s="179">
        <v>45467</v>
      </c>
      <c r="J1087" s="18">
        <v>45831</v>
      </c>
      <c r="K1087" s="72">
        <v>47292</v>
      </c>
      <c r="L1087" s="22" t="b">
        <v>1</v>
      </c>
      <c r="M1087" s="22"/>
      <c r="N1087" s="20"/>
      <c r="O1087" s="20"/>
      <c r="P1087" s="20"/>
      <c r="Q1087" s="20"/>
      <c r="R1087" s="20"/>
      <c r="S1087" s="20"/>
      <c r="T1087" s="20"/>
      <c r="U1087" s="20"/>
      <c r="V1087" s="20"/>
      <c r="W1087" s="20"/>
      <c r="X1087" s="20"/>
      <c r="Y1087" s="20"/>
    </row>
    <row r="1088" spans="1:25" ht="12.5">
      <c r="A1088" s="22" t="s">
        <v>4386</v>
      </c>
      <c r="B1088" s="22" t="s">
        <v>4366</v>
      </c>
      <c r="C1088" s="22" t="s">
        <v>5811</v>
      </c>
      <c r="D1088" s="22" t="s">
        <v>5987</v>
      </c>
      <c r="E1088" s="22" t="s">
        <v>15</v>
      </c>
      <c r="F1088" s="22" t="s">
        <v>3204</v>
      </c>
      <c r="G1088" s="72"/>
      <c r="H1088" s="16" t="s">
        <v>4190</v>
      </c>
      <c r="I1088" s="179">
        <v>45467</v>
      </c>
      <c r="J1088" s="18">
        <v>45831</v>
      </c>
      <c r="K1088" s="72">
        <v>47292</v>
      </c>
      <c r="L1088" s="22" t="b">
        <v>1</v>
      </c>
      <c r="M1088" s="22"/>
      <c r="N1088" s="20"/>
      <c r="O1088" s="20"/>
      <c r="P1088" s="20"/>
      <c r="Q1088" s="20"/>
      <c r="R1088" s="20"/>
      <c r="S1088" s="20"/>
      <c r="T1088" s="20"/>
      <c r="U1088" s="20"/>
      <c r="V1088" s="20"/>
      <c r="W1088" s="20"/>
      <c r="X1088" s="20"/>
      <c r="Y1088" s="20"/>
    </row>
    <row r="1089" spans="1:25" ht="12.5">
      <c r="A1089" s="22" t="s">
        <v>4387</v>
      </c>
      <c r="B1089" s="22" t="s">
        <v>4366</v>
      </c>
      <c r="C1089" s="22" t="s">
        <v>5811</v>
      </c>
      <c r="D1089" s="22" t="s">
        <v>5987</v>
      </c>
      <c r="E1089" s="22" t="s">
        <v>15</v>
      </c>
      <c r="F1089" s="22" t="s">
        <v>4388</v>
      </c>
      <c r="G1089" s="72"/>
      <c r="H1089" s="16" t="s">
        <v>4190</v>
      </c>
      <c r="I1089" s="179">
        <v>45467</v>
      </c>
      <c r="J1089" s="18">
        <v>45831</v>
      </c>
      <c r="K1089" s="72">
        <v>47292</v>
      </c>
      <c r="L1089" s="22" t="b">
        <v>1</v>
      </c>
      <c r="M1089" s="22"/>
      <c r="N1089" s="20"/>
      <c r="O1089" s="20"/>
      <c r="P1089" s="20"/>
      <c r="Q1089" s="20"/>
      <c r="R1089" s="20"/>
      <c r="S1089" s="20"/>
      <c r="T1089" s="20"/>
      <c r="U1089" s="20"/>
      <c r="V1089" s="20"/>
      <c r="W1089" s="20"/>
      <c r="X1089" s="20"/>
      <c r="Y1089" s="20"/>
    </row>
    <row r="1090" spans="1:25" ht="12.5">
      <c r="A1090" s="22" t="s">
        <v>4389</v>
      </c>
      <c r="B1090" s="22" t="s">
        <v>4366</v>
      </c>
      <c r="C1090" s="22" t="s">
        <v>5811</v>
      </c>
      <c r="D1090" s="22" t="s">
        <v>5987</v>
      </c>
      <c r="E1090" s="22" t="s">
        <v>15</v>
      </c>
      <c r="F1090" s="22" t="s">
        <v>4673</v>
      </c>
      <c r="G1090" s="22" t="s">
        <v>4391</v>
      </c>
      <c r="H1090" s="16" t="s">
        <v>4190</v>
      </c>
      <c r="I1090" s="179">
        <v>45467</v>
      </c>
      <c r="J1090" s="18">
        <v>45831</v>
      </c>
      <c r="K1090" s="72">
        <v>47292</v>
      </c>
      <c r="L1090" s="22" t="b">
        <v>1</v>
      </c>
      <c r="M1090" s="22"/>
      <c r="N1090" s="20"/>
      <c r="O1090" s="20"/>
      <c r="P1090" s="20"/>
      <c r="Q1090" s="20"/>
      <c r="R1090" s="20"/>
      <c r="S1090" s="20"/>
      <c r="T1090" s="20"/>
      <c r="U1090" s="20"/>
      <c r="V1090" s="20"/>
      <c r="W1090" s="20"/>
      <c r="X1090" s="20"/>
      <c r="Y1090" s="20"/>
    </row>
    <row r="1091" spans="1:25" ht="12.5">
      <c r="A1091" s="22" t="s">
        <v>4392</v>
      </c>
      <c r="B1091" s="22" t="s">
        <v>4366</v>
      </c>
      <c r="C1091" s="22" t="s">
        <v>5811</v>
      </c>
      <c r="D1091" s="22" t="s">
        <v>5987</v>
      </c>
      <c r="E1091" s="22" t="s">
        <v>15</v>
      </c>
      <c r="F1091" s="22" t="s">
        <v>4674</v>
      </c>
      <c r="G1091" s="22" t="s">
        <v>4394</v>
      </c>
      <c r="H1091" s="16" t="s">
        <v>4190</v>
      </c>
      <c r="I1091" s="179">
        <v>45467</v>
      </c>
      <c r="J1091" s="18">
        <v>45831</v>
      </c>
      <c r="K1091" s="72">
        <v>47292</v>
      </c>
      <c r="L1091" s="22" t="b">
        <v>1</v>
      </c>
      <c r="M1091" s="22"/>
      <c r="N1091" s="20"/>
      <c r="O1091" s="20"/>
      <c r="P1091" s="20"/>
      <c r="Q1091" s="20"/>
      <c r="R1091" s="20"/>
      <c r="S1091" s="20"/>
      <c r="T1091" s="20"/>
      <c r="U1091" s="20"/>
      <c r="V1091" s="20"/>
      <c r="W1091" s="20"/>
      <c r="X1091" s="20"/>
      <c r="Y1091" s="20"/>
    </row>
    <row r="1092" spans="1:25" ht="12.5">
      <c r="A1092" s="22" t="s">
        <v>4059</v>
      </c>
      <c r="B1092" s="22" t="s">
        <v>4016</v>
      </c>
      <c r="C1092" s="22" t="s">
        <v>5811</v>
      </c>
      <c r="D1092" s="22"/>
      <c r="E1092" s="22" t="s">
        <v>15</v>
      </c>
      <c r="F1092" s="22" t="s">
        <v>2853</v>
      </c>
      <c r="G1092" s="72"/>
      <c r="H1092" s="16" t="s">
        <v>5931</v>
      </c>
      <c r="I1092" s="179">
        <v>45351</v>
      </c>
      <c r="J1092" s="18">
        <v>45716</v>
      </c>
      <c r="K1092" s="72">
        <v>47177</v>
      </c>
      <c r="L1092" s="22" t="b">
        <v>1</v>
      </c>
      <c r="M1092" s="22"/>
      <c r="N1092" s="20"/>
      <c r="O1092" s="20"/>
      <c r="P1092" s="20"/>
      <c r="Q1092" s="20"/>
      <c r="R1092" s="20"/>
      <c r="S1092" s="20"/>
      <c r="T1092" s="20"/>
      <c r="U1092" s="20"/>
      <c r="V1092" s="20"/>
      <c r="W1092" s="20"/>
      <c r="X1092" s="20"/>
      <c r="Y1092" s="20"/>
    </row>
    <row r="1093" spans="1:25" ht="12.5">
      <c r="A1093" s="22" t="s">
        <v>4097</v>
      </c>
      <c r="B1093" s="22" t="s">
        <v>4016</v>
      </c>
      <c r="C1093" s="22" t="s">
        <v>5811</v>
      </c>
      <c r="D1093" s="22"/>
      <c r="E1093" s="22" t="s">
        <v>15</v>
      </c>
      <c r="F1093" s="22" t="s">
        <v>4099</v>
      </c>
      <c r="G1093" s="22" t="s">
        <v>4099</v>
      </c>
      <c r="H1093" s="16" t="s">
        <v>5931</v>
      </c>
      <c r="I1093" s="179">
        <v>45351</v>
      </c>
      <c r="J1093" s="18">
        <v>45716</v>
      </c>
      <c r="K1093" s="72">
        <v>47177</v>
      </c>
      <c r="L1093" s="22" t="b">
        <v>1</v>
      </c>
      <c r="M1093" s="22"/>
      <c r="N1093" s="20"/>
      <c r="O1093" s="20"/>
      <c r="P1093" s="20"/>
      <c r="Q1093" s="20"/>
      <c r="R1093" s="20"/>
      <c r="S1093" s="20"/>
      <c r="T1093" s="20"/>
      <c r="U1093" s="20"/>
      <c r="V1093" s="20"/>
      <c r="W1093" s="20"/>
      <c r="X1093" s="20"/>
      <c r="Y1093" s="20"/>
    </row>
    <row r="1094" spans="1:25" ht="12.5">
      <c r="A1094" s="22" t="s">
        <v>4095</v>
      </c>
      <c r="B1094" s="22" t="s">
        <v>4016</v>
      </c>
      <c r="C1094" s="22" t="s">
        <v>5811</v>
      </c>
      <c r="D1094" s="22"/>
      <c r="E1094" s="22" t="s">
        <v>15</v>
      </c>
      <c r="F1094" s="22" t="s">
        <v>4096</v>
      </c>
      <c r="G1094" s="72"/>
      <c r="H1094" s="16" t="s">
        <v>5931</v>
      </c>
      <c r="I1094" s="179">
        <v>45351</v>
      </c>
      <c r="J1094" s="18">
        <v>45716</v>
      </c>
      <c r="K1094" s="72">
        <v>47177</v>
      </c>
      <c r="L1094" s="22" t="b">
        <v>1</v>
      </c>
      <c r="M1094" s="22"/>
      <c r="N1094" s="20"/>
      <c r="O1094" s="20"/>
      <c r="P1094" s="20"/>
      <c r="Q1094" s="20"/>
      <c r="R1094" s="20"/>
      <c r="S1094" s="20"/>
      <c r="T1094" s="20"/>
      <c r="U1094" s="20"/>
      <c r="V1094" s="20"/>
      <c r="W1094" s="20"/>
      <c r="X1094" s="20"/>
      <c r="Y1094" s="20"/>
    </row>
    <row r="1095" spans="1:25" ht="12.5">
      <c r="A1095" s="22" t="s">
        <v>4094</v>
      </c>
      <c r="B1095" s="22" t="s">
        <v>4016</v>
      </c>
      <c r="C1095" s="22" t="s">
        <v>5811</v>
      </c>
      <c r="D1095" s="22"/>
      <c r="E1095" s="22" t="s">
        <v>15</v>
      </c>
      <c r="F1095" s="22" t="s">
        <v>2818</v>
      </c>
      <c r="G1095" s="72"/>
      <c r="H1095" s="16" t="s">
        <v>5931</v>
      </c>
      <c r="I1095" s="179">
        <v>45351</v>
      </c>
      <c r="J1095" s="18">
        <v>45716</v>
      </c>
      <c r="K1095" s="72">
        <v>47177</v>
      </c>
      <c r="L1095" s="22" t="b">
        <v>1</v>
      </c>
      <c r="M1095" s="22"/>
      <c r="N1095" s="20"/>
      <c r="O1095" s="20"/>
      <c r="P1095" s="20"/>
      <c r="Q1095" s="20"/>
      <c r="R1095" s="20"/>
      <c r="S1095" s="20"/>
      <c r="T1095" s="20"/>
      <c r="U1095" s="20"/>
      <c r="V1095" s="20"/>
      <c r="W1095" s="20"/>
      <c r="X1095" s="20"/>
      <c r="Y1095" s="20"/>
    </row>
    <row r="1096" spans="1:25" ht="12.5">
      <c r="A1096" s="22" t="s">
        <v>4093</v>
      </c>
      <c r="B1096" s="22" t="s">
        <v>4016</v>
      </c>
      <c r="C1096" s="22" t="s">
        <v>5811</v>
      </c>
      <c r="D1096" s="22"/>
      <c r="E1096" s="22" t="s">
        <v>15</v>
      </c>
      <c r="F1096" s="22" t="s">
        <v>4594</v>
      </c>
      <c r="G1096" s="22" t="s">
        <v>2858</v>
      </c>
      <c r="H1096" s="16" t="s">
        <v>5931</v>
      </c>
      <c r="I1096" s="179">
        <v>45351</v>
      </c>
      <c r="J1096" s="18">
        <v>45716</v>
      </c>
      <c r="K1096" s="72">
        <v>47177</v>
      </c>
      <c r="L1096" s="22" t="b">
        <v>1</v>
      </c>
      <c r="M1096" s="22"/>
      <c r="N1096" s="20"/>
      <c r="O1096" s="20"/>
      <c r="P1096" s="20"/>
      <c r="Q1096" s="20"/>
      <c r="R1096" s="20"/>
      <c r="S1096" s="20"/>
      <c r="T1096" s="20"/>
      <c r="U1096" s="20"/>
      <c r="V1096" s="20"/>
      <c r="W1096" s="20"/>
      <c r="X1096" s="20"/>
      <c r="Y1096" s="20"/>
    </row>
    <row r="1097" spans="1:25" ht="12.5">
      <c r="A1097" s="22" t="s">
        <v>4091</v>
      </c>
      <c r="B1097" s="22" t="s">
        <v>4016</v>
      </c>
      <c r="C1097" s="22" t="s">
        <v>5811</v>
      </c>
      <c r="D1097" s="22"/>
      <c r="E1097" s="22" t="s">
        <v>15</v>
      </c>
      <c r="F1097" s="22" t="s">
        <v>2855</v>
      </c>
      <c r="G1097" s="72"/>
      <c r="H1097" s="16" t="s">
        <v>5931</v>
      </c>
      <c r="I1097" s="179">
        <v>45351</v>
      </c>
      <c r="J1097" s="18">
        <v>45716</v>
      </c>
      <c r="K1097" s="72">
        <v>47177</v>
      </c>
      <c r="L1097" s="22" t="b">
        <v>1</v>
      </c>
      <c r="M1097" s="22"/>
      <c r="N1097" s="20"/>
      <c r="O1097" s="20"/>
      <c r="P1097" s="20"/>
      <c r="Q1097" s="20"/>
      <c r="R1097" s="20"/>
      <c r="S1097" s="20"/>
      <c r="T1097" s="20"/>
      <c r="U1097" s="20"/>
      <c r="V1097" s="20"/>
      <c r="W1097" s="20"/>
      <c r="X1097" s="20"/>
      <c r="Y1097" s="20"/>
    </row>
    <row r="1098" spans="1:25" ht="12.5">
      <c r="A1098" s="22" t="s">
        <v>3137</v>
      </c>
      <c r="B1098" s="22" t="s">
        <v>3140</v>
      </c>
      <c r="C1098" s="22" t="s">
        <v>5811</v>
      </c>
      <c r="D1098" s="22"/>
      <c r="E1098" s="22" t="s">
        <v>893</v>
      </c>
      <c r="F1098" s="22" t="s">
        <v>4728</v>
      </c>
      <c r="G1098" s="22" t="s">
        <v>2620</v>
      </c>
      <c r="H1098" s="16" t="s">
        <v>5942</v>
      </c>
      <c r="I1098" s="179">
        <v>44743</v>
      </c>
      <c r="J1098" s="18">
        <v>45838</v>
      </c>
      <c r="K1098" s="72">
        <v>46568</v>
      </c>
      <c r="L1098" s="22" t="b">
        <v>1</v>
      </c>
      <c r="M1098" s="22"/>
      <c r="N1098" s="20"/>
      <c r="O1098" s="20"/>
      <c r="P1098" s="20"/>
      <c r="Q1098" s="20"/>
      <c r="R1098" s="20"/>
      <c r="S1098" s="20"/>
      <c r="T1098" s="20"/>
      <c r="U1098" s="20"/>
      <c r="V1098" s="20"/>
      <c r="W1098" s="20"/>
      <c r="X1098" s="20"/>
      <c r="Y1098" s="20"/>
    </row>
    <row r="1099" spans="1:25" ht="12.5">
      <c r="A1099" s="22" t="s">
        <v>485</v>
      </c>
      <c r="B1099" s="22" t="s">
        <v>4317</v>
      </c>
      <c r="C1099" s="22" t="s">
        <v>5811</v>
      </c>
      <c r="D1099" s="22"/>
      <c r="E1099" s="22" t="s">
        <v>15</v>
      </c>
      <c r="F1099" s="22" t="s">
        <v>486</v>
      </c>
      <c r="G1099" s="72"/>
      <c r="H1099" s="16" t="s">
        <v>5889</v>
      </c>
      <c r="I1099" s="179">
        <v>45132</v>
      </c>
      <c r="J1099" s="18">
        <v>45864</v>
      </c>
      <c r="K1099" s="72">
        <v>46959</v>
      </c>
      <c r="L1099" s="22" t="b">
        <v>1</v>
      </c>
      <c r="M1099" s="22"/>
      <c r="N1099" s="20"/>
      <c r="O1099" s="20"/>
      <c r="P1099" s="20"/>
      <c r="Q1099" s="20"/>
      <c r="R1099" s="20"/>
      <c r="S1099" s="20"/>
      <c r="T1099" s="20"/>
      <c r="U1099" s="20"/>
      <c r="V1099" s="20"/>
      <c r="W1099" s="20"/>
      <c r="X1099" s="20"/>
      <c r="Y1099" s="20"/>
    </row>
    <row r="1100" spans="1:25" ht="12.5">
      <c r="A1100" s="22" t="s">
        <v>481</v>
      </c>
      <c r="B1100" s="22" t="s">
        <v>482</v>
      </c>
      <c r="C1100" s="22" t="s">
        <v>5811</v>
      </c>
      <c r="D1100" s="22"/>
      <c r="E1100" s="22" t="s">
        <v>15</v>
      </c>
      <c r="F1100" s="22" t="s">
        <v>4783</v>
      </c>
      <c r="G1100" s="22" t="s">
        <v>484</v>
      </c>
      <c r="H1100" s="16" t="s">
        <v>5889</v>
      </c>
      <c r="I1100" s="179">
        <v>45132</v>
      </c>
      <c r="J1100" s="18">
        <v>45864</v>
      </c>
      <c r="K1100" s="72">
        <v>46959</v>
      </c>
      <c r="L1100" s="22" t="b">
        <v>1</v>
      </c>
      <c r="M1100" s="20"/>
      <c r="N1100" s="20"/>
      <c r="O1100" s="20"/>
      <c r="P1100" s="20"/>
      <c r="Q1100" s="20"/>
      <c r="R1100" s="20"/>
      <c r="S1100" s="20"/>
      <c r="T1100" s="20"/>
      <c r="U1100" s="20"/>
      <c r="V1100" s="20"/>
      <c r="W1100" s="20"/>
      <c r="X1100" s="20"/>
      <c r="Y1100" s="20"/>
    </row>
    <row r="1101" spans="1:25" ht="12.5">
      <c r="A1101" s="22" t="s">
        <v>2637</v>
      </c>
      <c r="B1101" s="22" t="s">
        <v>2629</v>
      </c>
      <c r="C1101" s="22" t="s">
        <v>5811</v>
      </c>
      <c r="D1101" s="22" t="s">
        <v>5979</v>
      </c>
      <c r="E1101" s="22" t="s">
        <v>893</v>
      </c>
      <c r="F1101" s="22" t="s">
        <v>2638</v>
      </c>
      <c r="G1101" s="72"/>
      <c r="H1101" s="16" t="s">
        <v>5976</v>
      </c>
      <c r="I1101" s="179">
        <v>44378</v>
      </c>
      <c r="J1101" s="18">
        <v>45838</v>
      </c>
      <c r="K1101" s="72">
        <v>46203</v>
      </c>
      <c r="L1101" s="22" t="b">
        <v>1</v>
      </c>
      <c r="M1101" s="22"/>
      <c r="N1101" s="20"/>
      <c r="O1101" s="20"/>
      <c r="P1101" s="20"/>
      <c r="Q1101" s="20"/>
      <c r="R1101" s="20"/>
      <c r="S1101" s="20"/>
      <c r="T1101" s="20"/>
      <c r="U1101" s="20"/>
      <c r="V1101" s="20"/>
      <c r="W1101" s="20"/>
      <c r="X1101" s="20"/>
      <c r="Y1101" s="20"/>
    </row>
    <row r="1102" spans="1:25" ht="12.5">
      <c r="A1102" s="22" t="s">
        <v>4707</v>
      </c>
      <c r="B1102" s="22" t="s">
        <v>4708</v>
      </c>
      <c r="C1102" s="22" t="s">
        <v>5811</v>
      </c>
      <c r="D1102" s="22"/>
      <c r="E1102" s="22" t="s">
        <v>15</v>
      </c>
      <c r="F1102" s="22" t="s">
        <v>2286</v>
      </c>
      <c r="G1102" s="72"/>
      <c r="H1102" s="16" t="s">
        <v>5593</v>
      </c>
      <c r="I1102" s="179">
        <v>45474</v>
      </c>
      <c r="J1102" s="18">
        <v>45838</v>
      </c>
      <c r="K1102" s="72">
        <v>47299</v>
      </c>
      <c r="L1102" s="22" t="b">
        <v>1</v>
      </c>
      <c r="M1102" s="20"/>
      <c r="N1102" s="20"/>
      <c r="O1102" s="20"/>
      <c r="P1102" s="20"/>
      <c r="Q1102" s="20"/>
      <c r="R1102" s="20"/>
      <c r="S1102" s="20"/>
      <c r="T1102" s="20"/>
      <c r="U1102" s="20"/>
      <c r="V1102" s="20"/>
      <c r="W1102" s="20"/>
      <c r="X1102" s="20"/>
      <c r="Y1102" s="20"/>
    </row>
    <row r="1103" spans="1:25" ht="12.5">
      <c r="A1103" s="22" t="s">
        <v>4088</v>
      </c>
      <c r="B1103" s="22" t="s">
        <v>4016</v>
      </c>
      <c r="C1103" s="22" t="s">
        <v>5811</v>
      </c>
      <c r="D1103" s="22"/>
      <c r="E1103" s="22" t="s">
        <v>15</v>
      </c>
      <c r="F1103" s="22" t="s">
        <v>4090</v>
      </c>
      <c r="G1103" s="22" t="s">
        <v>4090</v>
      </c>
      <c r="H1103" s="16" t="s">
        <v>5931</v>
      </c>
      <c r="I1103" s="179">
        <v>45351</v>
      </c>
      <c r="J1103" s="18">
        <v>45716</v>
      </c>
      <c r="K1103" s="72">
        <v>47177</v>
      </c>
      <c r="L1103" s="22" t="b">
        <v>1</v>
      </c>
      <c r="M1103" s="21"/>
      <c r="N1103" s="20"/>
      <c r="O1103" s="20"/>
      <c r="P1103" s="20"/>
      <c r="Q1103" s="20"/>
      <c r="R1103" s="20"/>
      <c r="S1103" s="20"/>
      <c r="T1103" s="20"/>
      <c r="U1103" s="20"/>
      <c r="V1103" s="20"/>
      <c r="W1103" s="20"/>
      <c r="X1103" s="20"/>
      <c r="Y1103" s="20"/>
    </row>
    <row r="1104" spans="1:25" ht="12.5">
      <c r="A1104" s="22" t="s">
        <v>1623</v>
      </c>
      <c r="B1104" s="22" t="s">
        <v>4305</v>
      </c>
      <c r="C1104" s="22" t="s">
        <v>5811</v>
      </c>
      <c r="D1104" s="22"/>
      <c r="E1104" s="22" t="s">
        <v>119</v>
      </c>
      <c r="F1104" s="22" t="s">
        <v>4161</v>
      </c>
      <c r="G1104" s="72"/>
      <c r="H1104" s="16" t="s">
        <v>5903</v>
      </c>
      <c r="I1104" s="179">
        <v>44317</v>
      </c>
      <c r="J1104" s="18">
        <v>45777</v>
      </c>
      <c r="K1104" s="72">
        <v>46142</v>
      </c>
      <c r="L1104" s="22" t="b">
        <v>1</v>
      </c>
      <c r="M1104" s="22"/>
      <c r="N1104" s="20"/>
      <c r="O1104" s="20"/>
      <c r="P1104" s="20"/>
      <c r="Q1104" s="20"/>
      <c r="R1104" s="20"/>
      <c r="S1104" s="20"/>
      <c r="T1104" s="20"/>
      <c r="U1104" s="20"/>
      <c r="V1104" s="20"/>
      <c r="W1104" s="20"/>
      <c r="X1104" s="20"/>
      <c r="Y1104" s="20"/>
    </row>
    <row r="1105" spans="1:25" ht="12.5">
      <c r="A1105" s="22" t="s">
        <v>4087</v>
      </c>
      <c r="B1105" s="22" t="s">
        <v>4016</v>
      </c>
      <c r="C1105" s="22" t="s">
        <v>5811</v>
      </c>
      <c r="D1105" s="22"/>
      <c r="E1105" s="22" t="s">
        <v>15</v>
      </c>
      <c r="F1105" s="22" t="s">
        <v>2848</v>
      </c>
      <c r="G1105" s="72"/>
      <c r="H1105" s="16" t="s">
        <v>5931</v>
      </c>
      <c r="I1105" s="179">
        <v>45351</v>
      </c>
      <c r="J1105" s="18">
        <v>45716</v>
      </c>
      <c r="K1105" s="72">
        <v>47177</v>
      </c>
      <c r="L1105" s="22" t="b">
        <v>1</v>
      </c>
      <c r="M1105" s="20"/>
      <c r="N1105" s="20"/>
      <c r="O1105" s="20"/>
      <c r="P1105" s="20"/>
      <c r="Q1105" s="20"/>
      <c r="R1105" s="20"/>
      <c r="S1105" s="20"/>
      <c r="T1105" s="20"/>
      <c r="U1105" s="20"/>
      <c r="V1105" s="20"/>
      <c r="W1105" s="20"/>
      <c r="X1105" s="20"/>
      <c r="Y1105" s="20"/>
    </row>
    <row r="1106" spans="1:25" ht="12.5">
      <c r="A1106" s="22" t="s">
        <v>4085</v>
      </c>
      <c r="B1106" s="22" t="s">
        <v>4016</v>
      </c>
      <c r="C1106" s="22" t="s">
        <v>5811</v>
      </c>
      <c r="D1106" s="22"/>
      <c r="E1106" s="22" t="s">
        <v>15</v>
      </c>
      <c r="F1106" s="22" t="s">
        <v>4086</v>
      </c>
      <c r="G1106" s="72"/>
      <c r="H1106" s="16" t="s">
        <v>5931</v>
      </c>
      <c r="I1106" s="179">
        <v>45351</v>
      </c>
      <c r="J1106" s="18">
        <v>45716</v>
      </c>
      <c r="K1106" s="72">
        <v>47177</v>
      </c>
      <c r="L1106" s="22" t="b">
        <v>1</v>
      </c>
      <c r="M1106" s="21"/>
      <c r="N1106" s="20"/>
      <c r="O1106" s="20"/>
      <c r="P1106" s="20"/>
      <c r="Q1106" s="20"/>
      <c r="R1106" s="20"/>
      <c r="S1106" s="20"/>
      <c r="T1106" s="20"/>
      <c r="U1106" s="20"/>
      <c r="V1106" s="20"/>
      <c r="W1106" s="20"/>
      <c r="X1106" s="20"/>
      <c r="Y1106" s="20"/>
    </row>
    <row r="1107" spans="1:25" ht="12.5">
      <c r="A1107" s="22" t="s">
        <v>4092</v>
      </c>
      <c r="B1107" s="22" t="s">
        <v>4016</v>
      </c>
      <c r="C1107" s="22" t="s">
        <v>5811</v>
      </c>
      <c r="D1107" s="22"/>
      <c r="E1107" s="22" t="s">
        <v>15</v>
      </c>
      <c r="F1107" s="22" t="s">
        <v>2825</v>
      </c>
      <c r="G1107" s="72"/>
      <c r="H1107" s="16" t="s">
        <v>5931</v>
      </c>
      <c r="I1107" s="179">
        <v>45351</v>
      </c>
      <c r="J1107" s="18">
        <v>45716</v>
      </c>
      <c r="K1107" s="72">
        <v>47177</v>
      </c>
      <c r="L1107" s="22" t="b">
        <v>1</v>
      </c>
      <c r="M1107" s="22"/>
      <c r="N1107" s="20"/>
      <c r="O1107" s="20"/>
      <c r="P1107" s="20"/>
      <c r="Q1107" s="20"/>
      <c r="R1107" s="20"/>
      <c r="S1107" s="20"/>
      <c r="T1107" s="20"/>
      <c r="U1107" s="20"/>
      <c r="V1107" s="20"/>
      <c r="W1107" s="20"/>
      <c r="X1107" s="20"/>
      <c r="Y1107" s="20"/>
    </row>
    <row r="1108" spans="1:25" ht="12.5">
      <c r="A1108" s="22" t="s">
        <v>4079</v>
      </c>
      <c r="B1108" s="22" t="s">
        <v>4016</v>
      </c>
      <c r="C1108" s="22" t="s">
        <v>5811</v>
      </c>
      <c r="D1108" s="22"/>
      <c r="E1108" s="22" t="s">
        <v>15</v>
      </c>
      <c r="F1108" s="22" t="s">
        <v>4595</v>
      </c>
      <c r="G1108" s="22" t="s">
        <v>2874</v>
      </c>
      <c r="H1108" s="16" t="s">
        <v>5931</v>
      </c>
      <c r="I1108" s="179">
        <v>45351</v>
      </c>
      <c r="J1108" s="18">
        <v>45716</v>
      </c>
      <c r="K1108" s="72">
        <v>47177</v>
      </c>
      <c r="L1108" s="22" t="b">
        <v>1</v>
      </c>
      <c r="M1108" s="21"/>
      <c r="N1108" s="20"/>
      <c r="O1108" s="20"/>
      <c r="P1108" s="20"/>
      <c r="Q1108" s="20"/>
      <c r="R1108" s="20"/>
      <c r="S1108" s="20"/>
      <c r="T1108" s="20"/>
      <c r="U1108" s="20"/>
      <c r="V1108" s="20"/>
      <c r="W1108" s="20"/>
      <c r="X1108" s="20"/>
      <c r="Y1108" s="20"/>
    </row>
    <row r="1109" spans="1:25" ht="12.5">
      <c r="A1109" s="22" t="s">
        <v>4075</v>
      </c>
      <c r="B1109" s="22" t="s">
        <v>4016</v>
      </c>
      <c r="C1109" s="22" t="s">
        <v>5811</v>
      </c>
      <c r="D1109" s="22"/>
      <c r="E1109" s="22" t="s">
        <v>15</v>
      </c>
      <c r="F1109" s="22" t="s">
        <v>4597</v>
      </c>
      <c r="G1109" s="22" t="s">
        <v>4077</v>
      </c>
      <c r="H1109" s="16" t="s">
        <v>5931</v>
      </c>
      <c r="I1109" s="179">
        <v>45351</v>
      </c>
      <c r="J1109" s="18">
        <v>45716</v>
      </c>
      <c r="K1109" s="72">
        <v>47177</v>
      </c>
      <c r="L1109" s="22" t="b">
        <v>1</v>
      </c>
      <c r="M1109" s="22"/>
      <c r="N1109" s="20"/>
      <c r="O1109" s="20"/>
      <c r="P1109" s="20"/>
      <c r="Q1109" s="20"/>
      <c r="R1109" s="20"/>
      <c r="S1109" s="20"/>
      <c r="T1109" s="20"/>
      <c r="U1109" s="20"/>
      <c r="V1109" s="20"/>
      <c r="W1109" s="20"/>
      <c r="X1109" s="20"/>
      <c r="Y1109" s="20"/>
    </row>
    <row r="1110" spans="1:25" ht="12.5">
      <c r="A1110" s="22" t="s">
        <v>4034</v>
      </c>
      <c r="B1110" s="22" t="s">
        <v>4016</v>
      </c>
      <c r="C1110" s="22" t="s">
        <v>5811</v>
      </c>
      <c r="D1110" s="22"/>
      <c r="E1110" s="22" t="s">
        <v>15</v>
      </c>
      <c r="F1110" s="22" t="s">
        <v>4598</v>
      </c>
      <c r="G1110" s="22" t="s">
        <v>4036</v>
      </c>
      <c r="H1110" s="16" t="s">
        <v>5931</v>
      </c>
      <c r="I1110" s="179">
        <v>45351</v>
      </c>
      <c r="J1110" s="18">
        <v>45716</v>
      </c>
      <c r="K1110" s="72">
        <v>47177</v>
      </c>
      <c r="L1110" s="22" t="b">
        <v>1</v>
      </c>
      <c r="M1110" s="21"/>
      <c r="N1110" s="20"/>
      <c r="O1110" s="20"/>
      <c r="P1110" s="20"/>
      <c r="Q1110" s="20"/>
      <c r="R1110" s="20"/>
      <c r="S1110" s="20"/>
      <c r="T1110" s="20"/>
      <c r="U1110" s="20"/>
      <c r="V1110" s="20"/>
      <c r="W1110" s="20"/>
      <c r="X1110" s="20"/>
      <c r="Y1110" s="20"/>
    </row>
    <row r="1111" spans="1:25" ht="12.5">
      <c r="A1111" s="22" t="s">
        <v>4030</v>
      </c>
      <c r="B1111" s="22" t="s">
        <v>4016</v>
      </c>
      <c r="C1111" s="22" t="s">
        <v>5811</v>
      </c>
      <c r="D1111" s="22"/>
      <c r="E1111" s="22" t="s">
        <v>15</v>
      </c>
      <c r="F1111" s="22" t="s">
        <v>4032</v>
      </c>
      <c r="G1111" s="22" t="s">
        <v>4032</v>
      </c>
      <c r="H1111" s="16" t="s">
        <v>5931</v>
      </c>
      <c r="I1111" s="179">
        <v>45351</v>
      </c>
      <c r="J1111" s="18">
        <v>45716</v>
      </c>
      <c r="K1111" s="72">
        <v>47177</v>
      </c>
      <c r="L1111" s="22" t="b">
        <v>1</v>
      </c>
      <c r="M1111" s="21"/>
      <c r="N1111" s="20"/>
      <c r="O1111" s="20"/>
      <c r="P1111" s="20"/>
      <c r="Q1111" s="20"/>
      <c r="R1111" s="20"/>
      <c r="S1111" s="20"/>
      <c r="T1111" s="20"/>
      <c r="U1111" s="20"/>
      <c r="V1111" s="20"/>
      <c r="W1111" s="20"/>
      <c r="X1111" s="20"/>
      <c r="Y1111" s="20"/>
    </row>
    <row r="1112" spans="1:25" ht="12.5">
      <c r="A1112" s="22" t="s">
        <v>4071</v>
      </c>
      <c r="B1112" s="22" t="s">
        <v>4016</v>
      </c>
      <c r="C1112" s="22" t="s">
        <v>5811</v>
      </c>
      <c r="D1112" s="22"/>
      <c r="E1112" s="22" t="s">
        <v>15</v>
      </c>
      <c r="F1112" s="22" t="s">
        <v>4072</v>
      </c>
      <c r="G1112" s="72"/>
      <c r="H1112" s="16" t="s">
        <v>5931</v>
      </c>
      <c r="I1112" s="179">
        <v>45351</v>
      </c>
      <c r="J1112" s="18">
        <v>45716</v>
      </c>
      <c r="K1112" s="72">
        <v>47177</v>
      </c>
      <c r="L1112" s="22" t="b">
        <v>1</v>
      </c>
      <c r="M1112" s="21"/>
      <c r="N1112" s="20"/>
      <c r="O1112" s="20"/>
      <c r="P1112" s="20"/>
      <c r="Q1112" s="20"/>
      <c r="R1112" s="20"/>
      <c r="S1112" s="20"/>
      <c r="T1112" s="20"/>
      <c r="U1112" s="20"/>
      <c r="V1112" s="20"/>
      <c r="W1112" s="20"/>
      <c r="X1112" s="20"/>
      <c r="Y1112" s="20"/>
    </row>
    <row r="1113" spans="1:25" ht="12.5">
      <c r="A1113" s="22" t="s">
        <v>4068</v>
      </c>
      <c r="B1113" s="22" t="s">
        <v>4016</v>
      </c>
      <c r="C1113" s="22" t="s">
        <v>5811</v>
      </c>
      <c r="D1113" s="22"/>
      <c r="E1113" s="22" t="s">
        <v>15</v>
      </c>
      <c r="F1113" s="22" t="s">
        <v>4599</v>
      </c>
      <c r="G1113" s="22" t="s">
        <v>4070</v>
      </c>
      <c r="H1113" s="16" t="s">
        <v>5931</v>
      </c>
      <c r="I1113" s="179">
        <v>45351</v>
      </c>
      <c r="J1113" s="18">
        <v>45716</v>
      </c>
      <c r="K1113" s="72">
        <v>47177</v>
      </c>
      <c r="L1113" s="22" t="b">
        <v>1</v>
      </c>
      <c r="M1113" s="22"/>
      <c r="N1113" s="20"/>
      <c r="O1113" s="20"/>
      <c r="P1113" s="20"/>
      <c r="Q1113" s="20"/>
      <c r="R1113" s="20"/>
      <c r="S1113" s="20"/>
      <c r="T1113" s="20"/>
      <c r="U1113" s="20"/>
      <c r="V1113" s="20"/>
      <c r="W1113" s="20"/>
      <c r="X1113" s="20"/>
      <c r="Y1113" s="20"/>
    </row>
    <row r="1114" spans="1:25" ht="12.5">
      <c r="A1114" s="22" t="s">
        <v>4067</v>
      </c>
      <c r="B1114" s="22" t="s">
        <v>4016</v>
      </c>
      <c r="C1114" s="22" t="s">
        <v>5811</v>
      </c>
      <c r="D1114" s="22"/>
      <c r="E1114" s="22" t="s">
        <v>15</v>
      </c>
      <c r="F1114" s="22" t="s">
        <v>2827</v>
      </c>
      <c r="G1114" s="72"/>
      <c r="H1114" s="16" t="s">
        <v>5931</v>
      </c>
      <c r="I1114" s="179">
        <v>45351</v>
      </c>
      <c r="J1114" s="18">
        <v>45716</v>
      </c>
      <c r="K1114" s="72">
        <v>47177</v>
      </c>
      <c r="L1114" s="22" t="b">
        <v>1</v>
      </c>
      <c r="M1114" s="22"/>
      <c r="N1114" s="20"/>
      <c r="O1114" s="20"/>
      <c r="P1114" s="20"/>
      <c r="Q1114" s="20"/>
      <c r="R1114" s="20"/>
      <c r="S1114" s="20"/>
      <c r="T1114" s="20"/>
      <c r="U1114" s="20"/>
      <c r="V1114" s="20"/>
      <c r="W1114" s="20"/>
      <c r="X1114" s="20"/>
      <c r="Y1114" s="20"/>
    </row>
    <row r="1115" spans="1:25" ht="12.5">
      <c r="A1115" s="22" t="s">
        <v>4028</v>
      </c>
      <c r="B1115" s="22" t="s">
        <v>4016</v>
      </c>
      <c r="C1115" s="22" t="s">
        <v>5811</v>
      </c>
      <c r="D1115" s="22"/>
      <c r="E1115" s="22" t="s">
        <v>15</v>
      </c>
      <c r="F1115" s="22" t="s">
        <v>4029</v>
      </c>
      <c r="G1115" s="72"/>
      <c r="H1115" s="16" t="s">
        <v>5931</v>
      </c>
      <c r="I1115" s="179">
        <v>45351</v>
      </c>
      <c r="J1115" s="18">
        <v>45716</v>
      </c>
      <c r="K1115" s="72">
        <v>47177</v>
      </c>
      <c r="L1115" s="22" t="b">
        <v>1</v>
      </c>
      <c r="M1115" s="21"/>
      <c r="N1115" s="20"/>
      <c r="O1115" s="20"/>
      <c r="P1115" s="20"/>
      <c r="Q1115" s="20"/>
      <c r="R1115" s="20"/>
      <c r="S1115" s="20"/>
      <c r="T1115" s="20"/>
      <c r="U1115" s="20"/>
      <c r="V1115" s="20"/>
      <c r="W1115" s="20"/>
      <c r="X1115" s="20"/>
      <c r="Y1115" s="20"/>
    </row>
    <row r="1116" spans="1:25" ht="12.5">
      <c r="A1116" s="22" t="s">
        <v>4064</v>
      </c>
      <c r="B1116" s="22" t="s">
        <v>4016</v>
      </c>
      <c r="C1116" s="22" t="s">
        <v>5811</v>
      </c>
      <c r="D1116" s="22"/>
      <c r="E1116" s="22" t="s">
        <v>15</v>
      </c>
      <c r="F1116" s="22" t="s">
        <v>4066</v>
      </c>
      <c r="G1116" s="22" t="s">
        <v>4066</v>
      </c>
      <c r="H1116" s="16" t="s">
        <v>5931</v>
      </c>
      <c r="I1116" s="179">
        <v>45351</v>
      </c>
      <c r="J1116" s="18">
        <v>45716</v>
      </c>
      <c r="K1116" s="72">
        <v>47177</v>
      </c>
      <c r="L1116" s="22" t="b">
        <v>1</v>
      </c>
      <c r="M1116" s="22"/>
      <c r="N1116" s="20"/>
      <c r="O1116" s="20"/>
      <c r="P1116" s="20"/>
      <c r="Q1116" s="20"/>
      <c r="R1116" s="20"/>
      <c r="S1116" s="20"/>
      <c r="T1116" s="20"/>
      <c r="U1116" s="20"/>
      <c r="V1116" s="20"/>
      <c r="W1116" s="20"/>
      <c r="X1116" s="20"/>
      <c r="Y1116" s="20"/>
    </row>
    <row r="1117" spans="1:25" ht="12.5">
      <c r="A1117" s="22" t="s">
        <v>4025</v>
      </c>
      <c r="B1117" s="22" t="s">
        <v>4016</v>
      </c>
      <c r="C1117" s="22" t="s">
        <v>5811</v>
      </c>
      <c r="D1117" s="22"/>
      <c r="E1117" s="22" t="s">
        <v>15</v>
      </c>
      <c r="F1117" s="22" t="s">
        <v>4600</v>
      </c>
      <c r="G1117" s="22" t="s">
        <v>4027</v>
      </c>
      <c r="H1117" s="16" t="s">
        <v>5931</v>
      </c>
      <c r="I1117" s="179">
        <v>45351</v>
      </c>
      <c r="J1117" s="18">
        <v>45716</v>
      </c>
      <c r="K1117" s="72">
        <v>47177</v>
      </c>
      <c r="L1117" s="22" t="b">
        <v>1</v>
      </c>
      <c r="M1117" s="22"/>
      <c r="N1117" s="20"/>
      <c r="O1117" s="20"/>
      <c r="P1117" s="20"/>
      <c r="Q1117" s="20"/>
      <c r="R1117" s="20"/>
      <c r="S1117" s="20"/>
      <c r="T1117" s="20"/>
      <c r="U1117" s="20"/>
      <c r="V1117" s="20"/>
      <c r="W1117" s="20"/>
      <c r="X1117" s="20"/>
      <c r="Y1117" s="20"/>
    </row>
    <row r="1118" spans="1:25" ht="12.5">
      <c r="A1118" s="22" t="s">
        <v>4022</v>
      </c>
      <c r="B1118" s="22" t="s">
        <v>4016</v>
      </c>
      <c r="C1118" s="22" t="s">
        <v>5811</v>
      </c>
      <c r="D1118" s="22"/>
      <c r="E1118" s="22" t="s">
        <v>15</v>
      </c>
      <c r="F1118" s="22" t="s">
        <v>4601</v>
      </c>
      <c r="G1118" s="22" t="s">
        <v>4024</v>
      </c>
      <c r="H1118" s="16" t="s">
        <v>5931</v>
      </c>
      <c r="I1118" s="179">
        <v>45351</v>
      </c>
      <c r="J1118" s="18">
        <v>45716</v>
      </c>
      <c r="K1118" s="72">
        <v>47177</v>
      </c>
      <c r="L1118" s="22" t="b">
        <v>1</v>
      </c>
      <c r="M1118" s="22"/>
      <c r="N1118" s="20"/>
      <c r="O1118" s="20"/>
      <c r="P1118" s="20"/>
      <c r="Q1118" s="20"/>
      <c r="R1118" s="20"/>
      <c r="S1118" s="20"/>
      <c r="T1118" s="20"/>
      <c r="U1118" s="20"/>
      <c r="V1118" s="20"/>
      <c r="W1118" s="20"/>
      <c r="X1118" s="20"/>
      <c r="Y1118" s="20"/>
    </row>
    <row r="1119" spans="1:25" ht="12.5">
      <c r="A1119" s="22" t="s">
        <v>4831</v>
      </c>
      <c r="B1119" s="22" t="s">
        <v>4828</v>
      </c>
      <c r="C1119" s="22" t="s">
        <v>5811</v>
      </c>
      <c r="D1119" s="22"/>
      <c r="E1119" s="22" t="s">
        <v>15</v>
      </c>
      <c r="F1119" s="22" t="s">
        <v>2378</v>
      </c>
      <c r="G1119" s="72"/>
      <c r="H1119" s="16" t="s">
        <v>5844</v>
      </c>
      <c r="I1119" s="179">
        <v>45446</v>
      </c>
      <c r="J1119" s="18">
        <v>46173</v>
      </c>
      <c r="K1119" s="72">
        <v>47269</v>
      </c>
      <c r="L1119" s="22" t="b">
        <v>1</v>
      </c>
      <c r="M1119" s="22"/>
      <c r="N1119" s="20"/>
      <c r="O1119" s="20"/>
      <c r="P1119" s="20"/>
      <c r="Q1119" s="20"/>
      <c r="R1119" s="20"/>
      <c r="S1119" s="20"/>
      <c r="T1119" s="20"/>
      <c r="U1119" s="20"/>
      <c r="V1119" s="20"/>
      <c r="W1119" s="20"/>
      <c r="X1119" s="20"/>
      <c r="Y1119" s="20"/>
    </row>
    <row r="1120" spans="1:25" ht="12.5">
      <c r="A1120" s="22" t="s">
        <v>4832</v>
      </c>
      <c r="B1120" s="22" t="s">
        <v>4828</v>
      </c>
      <c r="C1120" s="22" t="s">
        <v>5811</v>
      </c>
      <c r="D1120" s="22"/>
      <c r="E1120" s="22" t="s">
        <v>15</v>
      </c>
      <c r="F1120" s="22" t="s">
        <v>2387</v>
      </c>
      <c r="G1120" s="72"/>
      <c r="H1120" s="16" t="s">
        <v>5844</v>
      </c>
      <c r="I1120" s="179">
        <v>45446</v>
      </c>
      <c r="J1120" s="18">
        <v>46173</v>
      </c>
      <c r="K1120" s="72">
        <v>47269</v>
      </c>
      <c r="L1120" s="22" t="b">
        <v>1</v>
      </c>
      <c r="M1120" s="22"/>
      <c r="N1120" s="20"/>
      <c r="O1120" s="20"/>
      <c r="P1120" s="20"/>
      <c r="Q1120" s="20"/>
      <c r="R1120" s="20"/>
      <c r="S1120" s="20"/>
      <c r="T1120" s="20"/>
      <c r="U1120" s="20"/>
      <c r="V1120" s="20"/>
      <c r="W1120" s="20"/>
      <c r="X1120" s="20"/>
      <c r="Y1120" s="20"/>
    </row>
    <row r="1121" spans="1:25" ht="12.5">
      <c r="A1121" s="22" t="s">
        <v>4833</v>
      </c>
      <c r="B1121" s="22" t="s">
        <v>4828</v>
      </c>
      <c r="C1121" s="22" t="s">
        <v>5811</v>
      </c>
      <c r="D1121" s="22"/>
      <c r="E1121" s="22" t="s">
        <v>15</v>
      </c>
      <c r="F1121" s="22" t="s">
        <v>4834</v>
      </c>
      <c r="G1121" s="72"/>
      <c r="H1121" s="16" t="s">
        <v>5844</v>
      </c>
      <c r="I1121" s="179">
        <v>45446</v>
      </c>
      <c r="J1121" s="18">
        <v>46173</v>
      </c>
      <c r="K1121" s="72">
        <v>47269</v>
      </c>
      <c r="L1121" s="22" t="b">
        <v>1</v>
      </c>
      <c r="M1121" s="22"/>
      <c r="N1121" s="20"/>
      <c r="O1121" s="20"/>
      <c r="P1121" s="20"/>
      <c r="Q1121" s="20"/>
      <c r="R1121" s="20"/>
      <c r="S1121" s="20"/>
      <c r="T1121" s="20"/>
      <c r="U1121" s="20"/>
      <c r="V1121" s="20"/>
      <c r="W1121" s="20"/>
      <c r="X1121" s="20"/>
      <c r="Y1121" s="20"/>
    </row>
    <row r="1122" spans="1:25" ht="12.5">
      <c r="A1122" s="22" t="s">
        <v>4835</v>
      </c>
      <c r="B1122" s="22" t="s">
        <v>4828</v>
      </c>
      <c r="C1122" s="22" t="s">
        <v>5811</v>
      </c>
      <c r="D1122" s="22"/>
      <c r="E1122" s="22" t="s">
        <v>15</v>
      </c>
      <c r="F1122" s="22" t="s">
        <v>4836</v>
      </c>
      <c r="G1122" s="22" t="s">
        <v>2372</v>
      </c>
      <c r="H1122" s="16" t="s">
        <v>5844</v>
      </c>
      <c r="I1122" s="179">
        <v>45446</v>
      </c>
      <c r="J1122" s="18">
        <v>46173</v>
      </c>
      <c r="K1122" s="72">
        <v>47269</v>
      </c>
      <c r="L1122" s="22" t="b">
        <v>1</v>
      </c>
      <c r="M1122" s="22"/>
      <c r="N1122" s="20"/>
      <c r="O1122" s="20"/>
      <c r="P1122" s="20"/>
      <c r="Q1122" s="20"/>
      <c r="R1122" s="20"/>
      <c r="S1122" s="20"/>
      <c r="T1122" s="20"/>
      <c r="U1122" s="20"/>
      <c r="V1122" s="20"/>
      <c r="W1122" s="20"/>
      <c r="X1122" s="20"/>
      <c r="Y1122" s="20"/>
    </row>
    <row r="1123" spans="1:25" ht="12.5">
      <c r="A1123" s="22" t="s">
        <v>4837</v>
      </c>
      <c r="B1123" s="22" t="s">
        <v>4828</v>
      </c>
      <c r="C1123" s="22" t="s">
        <v>5811</v>
      </c>
      <c r="D1123" s="22"/>
      <c r="E1123" s="22" t="s">
        <v>15</v>
      </c>
      <c r="F1123" s="22" t="s">
        <v>4838</v>
      </c>
      <c r="G1123" s="22" t="s">
        <v>4839</v>
      </c>
      <c r="H1123" s="16" t="s">
        <v>5844</v>
      </c>
      <c r="I1123" s="179">
        <v>45446</v>
      </c>
      <c r="J1123" s="18">
        <v>46173</v>
      </c>
      <c r="K1123" s="72">
        <v>47269</v>
      </c>
      <c r="L1123" s="22" t="b">
        <v>1</v>
      </c>
      <c r="M1123" s="21"/>
      <c r="N1123" s="20"/>
      <c r="O1123" s="20"/>
      <c r="P1123" s="20"/>
      <c r="Q1123" s="20"/>
      <c r="R1123" s="20"/>
      <c r="S1123" s="20"/>
      <c r="T1123" s="20"/>
      <c r="U1123" s="20"/>
      <c r="V1123" s="20"/>
      <c r="W1123" s="20"/>
      <c r="X1123" s="20"/>
      <c r="Y1123" s="20"/>
    </row>
    <row r="1124" spans="1:25" ht="12.5">
      <c r="A1124" s="22" t="s">
        <v>4840</v>
      </c>
      <c r="B1124" s="22" t="s">
        <v>4828</v>
      </c>
      <c r="C1124" s="22" t="s">
        <v>5811</v>
      </c>
      <c r="D1124" s="22"/>
      <c r="E1124" s="22" t="s">
        <v>15</v>
      </c>
      <c r="F1124" s="22" t="s">
        <v>4841</v>
      </c>
      <c r="G1124" s="72"/>
      <c r="H1124" s="16" t="s">
        <v>5844</v>
      </c>
      <c r="I1124" s="179">
        <v>45446</v>
      </c>
      <c r="J1124" s="18">
        <v>46173</v>
      </c>
      <c r="K1124" s="72">
        <v>47269</v>
      </c>
      <c r="L1124" s="22" t="b">
        <v>1</v>
      </c>
      <c r="M1124" s="21"/>
      <c r="N1124" s="20"/>
      <c r="O1124" s="20"/>
      <c r="P1124" s="20"/>
      <c r="Q1124" s="20"/>
      <c r="R1124" s="20"/>
      <c r="S1124" s="20"/>
      <c r="T1124" s="20"/>
      <c r="U1124" s="20"/>
      <c r="V1124" s="20"/>
      <c r="W1124" s="20"/>
      <c r="X1124" s="20"/>
      <c r="Y1124" s="20"/>
    </row>
    <row r="1125" spans="1:25" ht="12.5">
      <c r="A1125" s="22" t="s">
        <v>4842</v>
      </c>
      <c r="B1125" s="22" t="s">
        <v>4828</v>
      </c>
      <c r="C1125" s="22" t="s">
        <v>5811</v>
      </c>
      <c r="D1125" s="22"/>
      <c r="E1125" s="22" t="s">
        <v>15</v>
      </c>
      <c r="F1125" s="22" t="s">
        <v>2361</v>
      </c>
      <c r="G1125" s="72"/>
      <c r="H1125" s="16" t="s">
        <v>5844</v>
      </c>
      <c r="I1125" s="179">
        <v>45446</v>
      </c>
      <c r="J1125" s="18">
        <v>46173</v>
      </c>
      <c r="K1125" s="72">
        <v>47269</v>
      </c>
      <c r="L1125" s="22" t="b">
        <v>1</v>
      </c>
      <c r="M1125" s="21"/>
      <c r="N1125" s="20"/>
      <c r="O1125" s="20"/>
      <c r="P1125" s="20"/>
      <c r="Q1125" s="20"/>
      <c r="R1125" s="20"/>
      <c r="S1125" s="20"/>
      <c r="T1125" s="20"/>
      <c r="U1125" s="20"/>
      <c r="V1125" s="20"/>
      <c r="W1125" s="20"/>
      <c r="X1125" s="20"/>
      <c r="Y1125" s="20"/>
    </row>
    <row r="1126" spans="1:25" ht="12.5">
      <c r="A1126" s="22" t="s">
        <v>4843</v>
      </c>
      <c r="B1126" s="22" t="s">
        <v>4828</v>
      </c>
      <c r="C1126" s="22" t="s">
        <v>5811</v>
      </c>
      <c r="D1126" s="22"/>
      <c r="E1126" s="22" t="s">
        <v>15</v>
      </c>
      <c r="F1126" s="22" t="s">
        <v>2359</v>
      </c>
      <c r="G1126" s="72"/>
      <c r="H1126" s="16" t="s">
        <v>5844</v>
      </c>
      <c r="I1126" s="179">
        <v>45446</v>
      </c>
      <c r="J1126" s="18">
        <v>46173</v>
      </c>
      <c r="K1126" s="72">
        <v>47269</v>
      </c>
      <c r="L1126" s="22" t="b">
        <v>1</v>
      </c>
      <c r="M1126" s="22"/>
      <c r="N1126" s="20"/>
      <c r="O1126" s="20"/>
      <c r="P1126" s="20"/>
      <c r="Q1126" s="20"/>
      <c r="R1126" s="20"/>
      <c r="S1126" s="20"/>
      <c r="T1126" s="20"/>
      <c r="U1126" s="20"/>
      <c r="V1126" s="20"/>
      <c r="W1126" s="20"/>
      <c r="X1126" s="20"/>
      <c r="Y1126" s="20"/>
    </row>
    <row r="1127" spans="1:25" ht="12.5">
      <c r="A1127" s="22" t="s">
        <v>4844</v>
      </c>
      <c r="B1127" s="22" t="s">
        <v>4828</v>
      </c>
      <c r="C1127" s="22" t="s">
        <v>5811</v>
      </c>
      <c r="D1127" s="22"/>
      <c r="E1127" s="22" t="s">
        <v>15</v>
      </c>
      <c r="F1127" s="22" t="s">
        <v>4509</v>
      </c>
      <c r="G1127" s="22" t="s">
        <v>3641</v>
      </c>
      <c r="H1127" s="16" t="s">
        <v>5844</v>
      </c>
      <c r="I1127" s="179">
        <v>45446</v>
      </c>
      <c r="J1127" s="18">
        <v>46173</v>
      </c>
      <c r="K1127" s="72">
        <v>47269</v>
      </c>
      <c r="L1127" s="22" t="b">
        <v>1</v>
      </c>
      <c r="M1127" s="21"/>
      <c r="N1127" s="20"/>
      <c r="O1127" s="20"/>
      <c r="P1127" s="20"/>
      <c r="Q1127" s="20"/>
      <c r="R1127" s="20"/>
      <c r="S1127" s="20"/>
      <c r="T1127" s="20"/>
      <c r="U1127" s="20"/>
      <c r="V1127" s="20"/>
      <c r="W1127" s="20"/>
      <c r="X1127" s="20"/>
      <c r="Y1127" s="20"/>
    </row>
    <row r="1128" spans="1:25" ht="12.5">
      <c r="A1128" s="22" t="s">
        <v>4845</v>
      </c>
      <c r="B1128" s="22" t="s">
        <v>4828</v>
      </c>
      <c r="C1128" s="22" t="s">
        <v>5811</v>
      </c>
      <c r="D1128" s="22"/>
      <c r="E1128" s="22" t="s">
        <v>15</v>
      </c>
      <c r="F1128" s="22" t="s">
        <v>49</v>
      </c>
      <c r="G1128" s="72"/>
      <c r="H1128" s="16" t="s">
        <v>5844</v>
      </c>
      <c r="I1128" s="179">
        <v>45446</v>
      </c>
      <c r="J1128" s="18">
        <v>46173</v>
      </c>
      <c r="K1128" s="72">
        <v>47269</v>
      </c>
      <c r="L1128" s="22" t="b">
        <v>1</v>
      </c>
      <c r="M1128" s="21"/>
      <c r="N1128" s="20"/>
      <c r="O1128" s="20"/>
      <c r="P1128" s="20"/>
      <c r="Q1128" s="20"/>
      <c r="R1128" s="20"/>
      <c r="S1128" s="20"/>
      <c r="T1128" s="20"/>
      <c r="U1128" s="20"/>
      <c r="V1128" s="20"/>
      <c r="W1128" s="20"/>
      <c r="X1128" s="20"/>
      <c r="Y1128" s="20"/>
    </row>
    <row r="1129" spans="1:25" ht="12.5">
      <c r="A1129" s="22" t="s">
        <v>4846</v>
      </c>
      <c r="B1129" s="22" t="s">
        <v>4828</v>
      </c>
      <c r="C1129" s="22" t="s">
        <v>5811</v>
      </c>
      <c r="D1129" s="22"/>
      <c r="E1129" s="22" t="s">
        <v>15</v>
      </c>
      <c r="F1129" s="22" t="s">
        <v>2382</v>
      </c>
      <c r="G1129" s="72"/>
      <c r="H1129" s="16" t="s">
        <v>5844</v>
      </c>
      <c r="I1129" s="179">
        <v>45446</v>
      </c>
      <c r="J1129" s="18">
        <v>46173</v>
      </c>
      <c r="K1129" s="72">
        <v>47269</v>
      </c>
      <c r="L1129" s="22" t="b">
        <v>1</v>
      </c>
      <c r="M1129" s="22"/>
      <c r="N1129" s="20"/>
      <c r="O1129" s="20"/>
      <c r="P1129" s="20"/>
      <c r="Q1129" s="20"/>
      <c r="R1129" s="20"/>
      <c r="S1129" s="20"/>
      <c r="T1129" s="20"/>
      <c r="U1129" s="20"/>
      <c r="V1129" s="20"/>
      <c r="W1129" s="20"/>
      <c r="X1129" s="20"/>
      <c r="Y1129" s="20"/>
    </row>
    <row r="1130" spans="1:25" ht="12.5">
      <c r="A1130" s="22" t="s">
        <v>4847</v>
      </c>
      <c r="B1130" s="22" t="s">
        <v>4828</v>
      </c>
      <c r="C1130" s="22" t="s">
        <v>5811</v>
      </c>
      <c r="D1130" s="22"/>
      <c r="E1130" s="22" t="s">
        <v>15</v>
      </c>
      <c r="F1130" s="22" t="s">
        <v>1224</v>
      </c>
      <c r="G1130" s="72"/>
      <c r="H1130" s="16" t="s">
        <v>5844</v>
      </c>
      <c r="I1130" s="179">
        <v>45446</v>
      </c>
      <c r="J1130" s="18">
        <v>46173</v>
      </c>
      <c r="K1130" s="72">
        <v>47269</v>
      </c>
      <c r="L1130" s="22" t="b">
        <v>1</v>
      </c>
      <c r="M1130" s="21"/>
      <c r="N1130" s="20"/>
      <c r="O1130" s="20"/>
      <c r="P1130" s="20"/>
      <c r="Q1130" s="20"/>
      <c r="R1130" s="20"/>
      <c r="S1130" s="20"/>
      <c r="T1130" s="20"/>
      <c r="U1130" s="20"/>
      <c r="V1130" s="20"/>
      <c r="W1130" s="20"/>
      <c r="X1130" s="20"/>
      <c r="Y1130" s="20"/>
    </row>
    <row r="1131" spans="1:25" ht="12.5">
      <c r="A1131" s="22" t="s">
        <v>4848</v>
      </c>
      <c r="B1131" s="22" t="s">
        <v>4828</v>
      </c>
      <c r="C1131" s="22" t="s">
        <v>5811</v>
      </c>
      <c r="D1131" s="22"/>
      <c r="E1131" s="22" t="s">
        <v>15</v>
      </c>
      <c r="F1131" s="22" t="s">
        <v>4849</v>
      </c>
      <c r="G1131" s="22" t="s">
        <v>4850</v>
      </c>
      <c r="H1131" s="16" t="s">
        <v>5844</v>
      </c>
      <c r="I1131" s="179">
        <v>45446</v>
      </c>
      <c r="J1131" s="18">
        <v>46173</v>
      </c>
      <c r="K1131" s="72">
        <v>47269</v>
      </c>
      <c r="L1131" s="22" t="b">
        <v>1</v>
      </c>
      <c r="M1131" s="21"/>
      <c r="N1131" s="20"/>
      <c r="O1131" s="20"/>
      <c r="P1131" s="20"/>
      <c r="Q1131" s="20"/>
      <c r="R1131" s="20"/>
      <c r="S1131" s="20"/>
      <c r="T1131" s="20"/>
      <c r="U1131" s="20"/>
      <c r="V1131" s="20"/>
      <c r="W1131" s="20"/>
      <c r="X1131" s="20"/>
      <c r="Y1131" s="20"/>
    </row>
    <row r="1132" spans="1:25" ht="12.5">
      <c r="A1132" s="22" t="s">
        <v>4851</v>
      </c>
      <c r="B1132" s="22" t="s">
        <v>4828</v>
      </c>
      <c r="C1132" s="22" t="s">
        <v>5811</v>
      </c>
      <c r="D1132" s="22"/>
      <c r="E1132" s="22" t="s">
        <v>15</v>
      </c>
      <c r="F1132" s="22" t="s">
        <v>2353</v>
      </c>
      <c r="G1132" s="72"/>
      <c r="H1132" s="16" t="s">
        <v>5844</v>
      </c>
      <c r="I1132" s="179">
        <v>45446</v>
      </c>
      <c r="J1132" s="72">
        <v>46173</v>
      </c>
      <c r="K1132" s="72">
        <v>47269</v>
      </c>
      <c r="L1132" s="22" t="b">
        <v>1</v>
      </c>
      <c r="M1132" s="22"/>
      <c r="N1132" s="20"/>
      <c r="O1132" s="20"/>
      <c r="P1132" s="20"/>
      <c r="Q1132" s="20"/>
      <c r="R1132" s="20"/>
      <c r="S1132" s="20"/>
      <c r="T1132" s="20"/>
      <c r="U1132" s="20"/>
      <c r="V1132" s="20"/>
      <c r="W1132" s="20"/>
      <c r="X1132" s="20"/>
      <c r="Y1132" s="20"/>
    </row>
    <row r="1133" spans="1:25" ht="12.5">
      <c r="A1133" s="22" t="s">
        <v>4852</v>
      </c>
      <c r="B1133" s="22" t="s">
        <v>4828</v>
      </c>
      <c r="C1133" s="22" t="s">
        <v>5811</v>
      </c>
      <c r="D1133" s="22"/>
      <c r="E1133" s="22" t="s">
        <v>15</v>
      </c>
      <c r="F1133" s="22" t="s">
        <v>4853</v>
      </c>
      <c r="G1133" s="72"/>
      <c r="H1133" s="16" t="s">
        <v>5844</v>
      </c>
      <c r="I1133" s="179">
        <v>45446</v>
      </c>
      <c r="J1133" s="18">
        <v>46173</v>
      </c>
      <c r="K1133" s="72">
        <v>47269</v>
      </c>
      <c r="L1133" s="22" t="b">
        <v>1</v>
      </c>
      <c r="M1133" s="21"/>
      <c r="N1133" s="20"/>
      <c r="O1133" s="20"/>
      <c r="P1133" s="20"/>
      <c r="Q1133" s="20"/>
      <c r="R1133" s="20"/>
      <c r="S1133" s="20"/>
      <c r="T1133" s="20"/>
      <c r="U1133" s="20"/>
      <c r="V1133" s="20"/>
      <c r="W1133" s="20"/>
      <c r="X1133" s="20"/>
      <c r="Y1133" s="20"/>
    </row>
    <row r="1134" spans="1:25" ht="12.5">
      <c r="A1134" s="22" t="s">
        <v>4854</v>
      </c>
      <c r="B1134" s="22" t="s">
        <v>4828</v>
      </c>
      <c r="C1134" s="22" t="s">
        <v>5811</v>
      </c>
      <c r="D1134" s="22"/>
      <c r="E1134" s="22" t="s">
        <v>15</v>
      </c>
      <c r="F1134" s="22" t="s">
        <v>4855</v>
      </c>
      <c r="G1134" s="72"/>
      <c r="H1134" s="16" t="s">
        <v>5844</v>
      </c>
      <c r="I1134" s="179">
        <v>45446</v>
      </c>
      <c r="J1134" s="18">
        <v>46173</v>
      </c>
      <c r="K1134" s="72">
        <v>47269</v>
      </c>
      <c r="L1134" s="22" t="b">
        <v>1</v>
      </c>
      <c r="M1134" s="21"/>
      <c r="N1134" s="20"/>
      <c r="O1134" s="20"/>
      <c r="P1134" s="20"/>
      <c r="Q1134" s="20"/>
      <c r="R1134" s="20"/>
      <c r="S1134" s="20"/>
      <c r="T1134" s="20"/>
      <c r="U1134" s="20"/>
      <c r="V1134" s="20"/>
      <c r="W1134" s="20"/>
      <c r="X1134" s="20"/>
      <c r="Y1134" s="20"/>
    </row>
    <row r="1135" spans="1:25" ht="12.5">
      <c r="A1135" s="22" t="s">
        <v>4856</v>
      </c>
      <c r="B1135" s="22" t="s">
        <v>4828</v>
      </c>
      <c r="C1135" s="22" t="s">
        <v>5811</v>
      </c>
      <c r="D1135" s="22"/>
      <c r="E1135" s="22" t="s">
        <v>15</v>
      </c>
      <c r="F1135" s="22" t="s">
        <v>2344</v>
      </c>
      <c r="G1135" s="72"/>
      <c r="H1135" s="16" t="s">
        <v>5844</v>
      </c>
      <c r="I1135" s="179">
        <v>45446</v>
      </c>
      <c r="J1135" s="18">
        <v>46173</v>
      </c>
      <c r="K1135" s="72">
        <v>47269</v>
      </c>
      <c r="L1135" s="22" t="b">
        <v>1</v>
      </c>
      <c r="M1135" s="22"/>
      <c r="N1135" s="20"/>
      <c r="O1135" s="20"/>
      <c r="P1135" s="20"/>
      <c r="Q1135" s="20"/>
      <c r="R1135" s="20"/>
      <c r="S1135" s="20"/>
      <c r="T1135" s="20"/>
      <c r="U1135" s="20"/>
      <c r="V1135" s="20"/>
      <c r="W1135" s="20"/>
      <c r="X1135" s="20"/>
      <c r="Y1135" s="20"/>
    </row>
    <row r="1136" spans="1:25" ht="12.5">
      <c r="A1136" s="22" t="s">
        <v>4857</v>
      </c>
      <c r="B1136" s="22" t="s">
        <v>4828</v>
      </c>
      <c r="C1136" s="22" t="s">
        <v>5811</v>
      </c>
      <c r="D1136" s="22"/>
      <c r="E1136" s="22" t="s">
        <v>15</v>
      </c>
      <c r="F1136" s="22" t="s">
        <v>1213</v>
      </c>
      <c r="G1136" s="72"/>
      <c r="H1136" s="16" t="s">
        <v>5844</v>
      </c>
      <c r="I1136" s="179">
        <v>45446</v>
      </c>
      <c r="J1136" s="18">
        <v>46173</v>
      </c>
      <c r="K1136" s="72">
        <v>47269</v>
      </c>
      <c r="L1136" s="22" t="b">
        <v>1</v>
      </c>
      <c r="M1136" s="21"/>
      <c r="N1136" s="20"/>
      <c r="O1136" s="20"/>
      <c r="P1136" s="20"/>
      <c r="Q1136" s="20"/>
      <c r="R1136" s="20"/>
      <c r="S1136" s="20"/>
      <c r="T1136" s="20"/>
      <c r="U1136" s="20"/>
      <c r="V1136" s="20"/>
      <c r="W1136" s="20"/>
      <c r="X1136" s="20"/>
      <c r="Y1136" s="20"/>
    </row>
    <row r="1137" spans="1:25" ht="12.5">
      <c r="A1137" s="22" t="s">
        <v>4858</v>
      </c>
      <c r="B1137" s="22" t="s">
        <v>4828</v>
      </c>
      <c r="C1137" s="22" t="s">
        <v>5811</v>
      </c>
      <c r="D1137" s="22"/>
      <c r="E1137" s="22" t="s">
        <v>15</v>
      </c>
      <c r="F1137" s="22" t="s">
        <v>4859</v>
      </c>
      <c r="G1137" s="72"/>
      <c r="H1137" s="16" t="s">
        <v>5844</v>
      </c>
      <c r="I1137" s="179">
        <v>45446</v>
      </c>
      <c r="J1137" s="18">
        <v>46173</v>
      </c>
      <c r="K1137" s="72">
        <v>47269</v>
      </c>
      <c r="L1137" s="22" t="b">
        <v>1</v>
      </c>
      <c r="M1137" s="22"/>
      <c r="N1137" s="20"/>
      <c r="O1137" s="20"/>
      <c r="P1137" s="20"/>
      <c r="Q1137" s="20"/>
      <c r="R1137" s="20"/>
      <c r="S1137" s="20"/>
      <c r="T1137" s="20"/>
      <c r="U1137" s="20"/>
      <c r="V1137" s="20"/>
      <c r="W1137" s="20"/>
      <c r="X1137" s="20"/>
      <c r="Y1137" s="20"/>
    </row>
    <row r="1138" spans="1:25" ht="12.5">
      <c r="A1138" s="22" t="s">
        <v>4860</v>
      </c>
      <c r="B1138" s="22" t="s">
        <v>4828</v>
      </c>
      <c r="C1138" s="22" t="s">
        <v>5811</v>
      </c>
      <c r="D1138" s="22"/>
      <c r="E1138" s="22" t="s">
        <v>15</v>
      </c>
      <c r="F1138" s="22" t="s">
        <v>2367</v>
      </c>
      <c r="G1138" s="72"/>
      <c r="H1138" s="16" t="s">
        <v>5844</v>
      </c>
      <c r="I1138" s="179">
        <v>45446</v>
      </c>
      <c r="J1138" s="18">
        <v>46173</v>
      </c>
      <c r="K1138" s="72">
        <v>47269</v>
      </c>
      <c r="L1138" s="22" t="b">
        <v>1</v>
      </c>
      <c r="M1138" s="22"/>
      <c r="N1138" s="20"/>
      <c r="O1138" s="20"/>
      <c r="P1138" s="20"/>
      <c r="Q1138" s="20"/>
      <c r="R1138" s="20"/>
      <c r="S1138" s="20"/>
      <c r="T1138" s="20"/>
      <c r="U1138" s="20"/>
      <c r="V1138" s="20"/>
      <c r="W1138" s="20"/>
      <c r="X1138" s="20"/>
      <c r="Y1138" s="20"/>
    </row>
    <row r="1139" spans="1:25" ht="12.5">
      <c r="A1139" s="22" t="s">
        <v>4861</v>
      </c>
      <c r="B1139" s="22" t="s">
        <v>4828</v>
      </c>
      <c r="C1139" s="22" t="s">
        <v>5811</v>
      </c>
      <c r="D1139" s="22"/>
      <c r="E1139" s="22" t="s">
        <v>15</v>
      </c>
      <c r="F1139" s="22" t="s">
        <v>4862</v>
      </c>
      <c r="G1139" s="72"/>
      <c r="H1139" s="16" t="s">
        <v>5844</v>
      </c>
      <c r="I1139" s="179">
        <v>45446</v>
      </c>
      <c r="J1139" s="18">
        <v>46173</v>
      </c>
      <c r="K1139" s="72">
        <v>47269</v>
      </c>
      <c r="L1139" s="22" t="b">
        <v>1</v>
      </c>
      <c r="M1139" s="22"/>
      <c r="N1139" s="20"/>
      <c r="O1139" s="20"/>
      <c r="P1139" s="20"/>
      <c r="Q1139" s="20"/>
      <c r="R1139" s="20"/>
      <c r="S1139" s="20"/>
      <c r="T1139" s="20"/>
      <c r="U1139" s="20"/>
      <c r="V1139" s="20"/>
      <c r="W1139" s="20"/>
      <c r="X1139" s="20"/>
      <c r="Y1139" s="20"/>
    </row>
    <row r="1140" spans="1:25" ht="12.5">
      <c r="A1140" s="22" t="s">
        <v>4863</v>
      </c>
      <c r="B1140" s="22" t="s">
        <v>4828</v>
      </c>
      <c r="C1140" s="22" t="s">
        <v>5811</v>
      </c>
      <c r="D1140" s="22"/>
      <c r="E1140" s="22" t="s">
        <v>15</v>
      </c>
      <c r="F1140" s="22" t="s">
        <v>2339</v>
      </c>
      <c r="G1140" s="72"/>
      <c r="H1140" s="16" t="s">
        <v>5844</v>
      </c>
      <c r="I1140" s="179">
        <v>45446</v>
      </c>
      <c r="J1140" s="18">
        <v>46173</v>
      </c>
      <c r="K1140" s="72">
        <v>47269</v>
      </c>
      <c r="L1140" s="22" t="b">
        <v>1</v>
      </c>
      <c r="M1140" s="22"/>
      <c r="N1140" s="20"/>
      <c r="O1140" s="20"/>
      <c r="P1140" s="20"/>
      <c r="Q1140" s="20"/>
      <c r="R1140" s="20"/>
      <c r="S1140" s="20"/>
      <c r="T1140" s="20"/>
      <c r="U1140" s="20"/>
      <c r="V1140" s="20"/>
      <c r="W1140" s="20"/>
      <c r="X1140" s="20"/>
      <c r="Y1140" s="20"/>
    </row>
    <row r="1141" spans="1:25" ht="12.5">
      <c r="A1141" s="22" t="s">
        <v>4864</v>
      </c>
      <c r="B1141" s="22" t="s">
        <v>4828</v>
      </c>
      <c r="C1141" s="22" t="s">
        <v>5811</v>
      </c>
      <c r="D1141" s="22"/>
      <c r="E1141" s="22" t="s">
        <v>15</v>
      </c>
      <c r="F1141" s="22" t="s">
        <v>4865</v>
      </c>
      <c r="G1141" s="22" t="s">
        <v>2337</v>
      </c>
      <c r="H1141" s="16" t="s">
        <v>5844</v>
      </c>
      <c r="I1141" s="179">
        <v>45446</v>
      </c>
      <c r="J1141" s="18">
        <v>46173</v>
      </c>
      <c r="K1141" s="72">
        <v>47269</v>
      </c>
      <c r="L1141" s="22" t="b">
        <v>1</v>
      </c>
      <c r="M1141" s="22"/>
      <c r="N1141" s="20"/>
      <c r="O1141" s="20"/>
      <c r="P1141" s="20"/>
      <c r="Q1141" s="20"/>
      <c r="R1141" s="20"/>
      <c r="S1141" s="20"/>
      <c r="T1141" s="20"/>
      <c r="U1141" s="20"/>
      <c r="V1141" s="20"/>
      <c r="W1141" s="20"/>
      <c r="X1141" s="20"/>
      <c r="Y1141" s="20"/>
    </row>
    <row r="1142" spans="1:25" ht="12.5">
      <c r="A1142" s="22" t="s">
        <v>4866</v>
      </c>
      <c r="B1142" s="22" t="s">
        <v>4828</v>
      </c>
      <c r="C1142" s="22" t="s">
        <v>5811</v>
      </c>
      <c r="D1142" s="22"/>
      <c r="E1142" s="22" t="s">
        <v>15</v>
      </c>
      <c r="F1142" s="22" t="s">
        <v>4867</v>
      </c>
      <c r="G1142" s="22" t="s">
        <v>2334</v>
      </c>
      <c r="H1142" s="16" t="s">
        <v>5844</v>
      </c>
      <c r="I1142" s="179">
        <v>45446</v>
      </c>
      <c r="J1142" s="18">
        <v>46173</v>
      </c>
      <c r="K1142" s="72">
        <v>47269</v>
      </c>
      <c r="L1142" s="22" t="b">
        <v>1</v>
      </c>
      <c r="M1142" s="22"/>
      <c r="N1142" s="20"/>
      <c r="O1142" s="20"/>
      <c r="P1142" s="20"/>
      <c r="Q1142" s="20"/>
      <c r="R1142" s="20"/>
      <c r="S1142" s="20"/>
      <c r="T1142" s="20"/>
      <c r="U1142" s="20"/>
      <c r="V1142" s="20"/>
      <c r="W1142" s="20"/>
      <c r="X1142" s="20"/>
      <c r="Y1142" s="20"/>
    </row>
    <row r="1143" spans="1:25" ht="12.5">
      <c r="A1143" s="22" t="s">
        <v>4868</v>
      </c>
      <c r="B1143" s="22" t="s">
        <v>4828</v>
      </c>
      <c r="C1143" s="22" t="s">
        <v>5811</v>
      </c>
      <c r="D1143" s="22"/>
      <c r="E1143" s="22" t="s">
        <v>15</v>
      </c>
      <c r="F1143" s="22" t="s">
        <v>2331</v>
      </c>
      <c r="G1143" s="72"/>
      <c r="H1143" s="16" t="s">
        <v>5844</v>
      </c>
      <c r="I1143" s="179">
        <v>45446</v>
      </c>
      <c r="J1143" s="18">
        <v>46173</v>
      </c>
      <c r="K1143" s="72">
        <v>47269</v>
      </c>
      <c r="L1143" s="22" t="b">
        <v>1</v>
      </c>
      <c r="M1143" s="22"/>
      <c r="N1143" s="20"/>
      <c r="O1143" s="20"/>
      <c r="P1143" s="20"/>
      <c r="Q1143" s="20"/>
      <c r="R1143" s="20"/>
      <c r="S1143" s="20"/>
      <c r="T1143" s="20"/>
      <c r="U1143" s="20"/>
      <c r="V1143" s="20"/>
      <c r="W1143" s="20"/>
      <c r="X1143" s="20"/>
      <c r="Y1143" s="20"/>
    </row>
    <row r="1144" spans="1:25" ht="12.5">
      <c r="A1144" s="22" t="s">
        <v>4869</v>
      </c>
      <c r="B1144" s="22" t="s">
        <v>4828</v>
      </c>
      <c r="C1144" s="22" t="s">
        <v>5811</v>
      </c>
      <c r="D1144" s="22"/>
      <c r="E1144" s="22" t="s">
        <v>15</v>
      </c>
      <c r="F1144" s="22" t="s">
        <v>2329</v>
      </c>
      <c r="G1144" s="72"/>
      <c r="H1144" s="16" t="s">
        <v>5844</v>
      </c>
      <c r="I1144" s="179">
        <v>45446</v>
      </c>
      <c r="J1144" s="18">
        <v>46173</v>
      </c>
      <c r="K1144" s="72">
        <v>47269</v>
      </c>
      <c r="L1144" s="22" t="b">
        <v>1</v>
      </c>
      <c r="M1144" s="22"/>
      <c r="N1144" s="20"/>
      <c r="O1144" s="20"/>
      <c r="P1144" s="20"/>
      <c r="Q1144" s="20"/>
      <c r="R1144" s="20"/>
      <c r="S1144" s="20"/>
      <c r="T1144" s="20"/>
      <c r="U1144" s="20"/>
      <c r="V1144" s="20"/>
      <c r="W1144" s="20"/>
      <c r="X1144" s="20"/>
      <c r="Y1144" s="20"/>
    </row>
    <row r="1145" spans="1:25" ht="12.5">
      <c r="A1145" s="22" t="s">
        <v>4870</v>
      </c>
      <c r="B1145" s="22" t="s">
        <v>4828</v>
      </c>
      <c r="C1145" s="22" t="s">
        <v>5811</v>
      </c>
      <c r="D1145" s="22"/>
      <c r="E1145" s="22" t="s">
        <v>15</v>
      </c>
      <c r="F1145" s="22" t="s">
        <v>4871</v>
      </c>
      <c r="G1145" s="22" t="s">
        <v>2410</v>
      </c>
      <c r="H1145" s="16" t="s">
        <v>5844</v>
      </c>
      <c r="I1145" s="179">
        <v>45446</v>
      </c>
      <c r="J1145" s="18">
        <v>46173</v>
      </c>
      <c r="K1145" s="72">
        <v>47269</v>
      </c>
      <c r="L1145" s="22" t="b">
        <v>1</v>
      </c>
      <c r="M1145" s="22"/>
      <c r="N1145" s="20"/>
      <c r="O1145" s="20"/>
      <c r="P1145" s="20"/>
      <c r="Q1145" s="20"/>
      <c r="R1145" s="20"/>
      <c r="S1145" s="20"/>
      <c r="T1145" s="20"/>
      <c r="U1145" s="20"/>
      <c r="V1145" s="20"/>
      <c r="W1145" s="20"/>
      <c r="X1145" s="20"/>
      <c r="Y1145" s="20"/>
    </row>
    <row r="1146" spans="1:25" ht="12.5">
      <c r="A1146" s="22" t="s">
        <v>4872</v>
      </c>
      <c r="B1146" s="22" t="s">
        <v>4828</v>
      </c>
      <c r="C1146" s="22" t="s">
        <v>5811</v>
      </c>
      <c r="D1146" s="22"/>
      <c r="E1146" s="22" t="s">
        <v>15</v>
      </c>
      <c r="F1146" s="22" t="s">
        <v>1204</v>
      </c>
      <c r="G1146" s="72"/>
      <c r="H1146" s="16" t="s">
        <v>5844</v>
      </c>
      <c r="I1146" s="179">
        <v>45446</v>
      </c>
      <c r="J1146" s="18">
        <v>46173</v>
      </c>
      <c r="K1146" s="72">
        <v>47269</v>
      </c>
      <c r="L1146" s="22" t="b">
        <v>1</v>
      </c>
      <c r="M1146" s="22"/>
      <c r="N1146" s="20"/>
      <c r="O1146" s="20"/>
      <c r="P1146" s="20"/>
      <c r="Q1146" s="20"/>
      <c r="R1146" s="20"/>
      <c r="S1146" s="20"/>
      <c r="T1146" s="20"/>
      <c r="U1146" s="20"/>
      <c r="V1146" s="20"/>
      <c r="W1146" s="20"/>
      <c r="X1146" s="20"/>
      <c r="Y1146" s="20"/>
    </row>
    <row r="1147" spans="1:25" ht="12.5">
      <c r="A1147" s="22" t="s">
        <v>4873</v>
      </c>
      <c r="B1147" s="22" t="s">
        <v>4828</v>
      </c>
      <c r="C1147" s="22" t="s">
        <v>5811</v>
      </c>
      <c r="D1147" s="22"/>
      <c r="E1147" s="22" t="s">
        <v>15</v>
      </c>
      <c r="F1147" s="22" t="s">
        <v>2320</v>
      </c>
      <c r="G1147" s="72"/>
      <c r="H1147" s="16" t="s">
        <v>5844</v>
      </c>
      <c r="I1147" s="179">
        <v>45446</v>
      </c>
      <c r="J1147" s="18">
        <v>46173</v>
      </c>
      <c r="K1147" s="72">
        <v>47269</v>
      </c>
      <c r="L1147" s="22" t="b">
        <v>1</v>
      </c>
      <c r="M1147" s="22"/>
      <c r="N1147" s="20"/>
      <c r="O1147" s="20"/>
      <c r="P1147" s="20"/>
      <c r="Q1147" s="20"/>
      <c r="R1147" s="20"/>
      <c r="S1147" s="20"/>
      <c r="T1147" s="20"/>
      <c r="U1147" s="20"/>
      <c r="V1147" s="20"/>
      <c r="W1147" s="20"/>
      <c r="X1147" s="20"/>
      <c r="Y1147" s="20"/>
    </row>
    <row r="1148" spans="1:25" ht="12.5">
      <c r="A1148" s="22" t="s">
        <v>4018</v>
      </c>
      <c r="B1148" s="22" t="s">
        <v>4016</v>
      </c>
      <c r="C1148" s="22" t="s">
        <v>5811</v>
      </c>
      <c r="D1148" s="22"/>
      <c r="E1148" s="22" t="s">
        <v>15</v>
      </c>
      <c r="F1148" s="22" t="s">
        <v>2835</v>
      </c>
      <c r="G1148" s="72"/>
      <c r="H1148" s="16" t="s">
        <v>5931</v>
      </c>
      <c r="I1148" s="179">
        <v>45351</v>
      </c>
      <c r="J1148" s="18">
        <v>45716</v>
      </c>
      <c r="K1148" s="72">
        <v>47177</v>
      </c>
      <c r="L1148" s="22" t="b">
        <v>1</v>
      </c>
      <c r="M1148" s="22"/>
      <c r="N1148" s="20"/>
      <c r="O1148" s="20"/>
      <c r="P1148" s="20"/>
      <c r="Q1148" s="20"/>
      <c r="R1148" s="20"/>
      <c r="S1148" s="20"/>
      <c r="T1148" s="20"/>
      <c r="U1148" s="20"/>
      <c r="V1148" s="20"/>
      <c r="W1148" s="20"/>
      <c r="X1148" s="20"/>
      <c r="Y1148" s="20"/>
    </row>
    <row r="1149" spans="1:25" ht="12.5">
      <c r="A1149" s="22" t="s">
        <v>4055</v>
      </c>
      <c r="B1149" s="22" t="s">
        <v>4016</v>
      </c>
      <c r="C1149" s="22" t="s">
        <v>5811</v>
      </c>
      <c r="D1149" s="22"/>
      <c r="E1149" s="22" t="s">
        <v>15</v>
      </c>
      <c r="F1149" s="22" t="s">
        <v>4604</v>
      </c>
      <c r="G1149" s="22" t="s">
        <v>2868</v>
      </c>
      <c r="H1149" s="16" t="s">
        <v>5931</v>
      </c>
      <c r="I1149" s="179">
        <v>45351</v>
      </c>
      <c r="J1149" s="18">
        <v>45716</v>
      </c>
      <c r="K1149" s="72">
        <v>47177</v>
      </c>
      <c r="L1149" s="22" t="b">
        <v>1</v>
      </c>
      <c r="M1149" s="22"/>
      <c r="N1149" s="20"/>
      <c r="O1149" s="20"/>
      <c r="P1149" s="20"/>
      <c r="Q1149" s="20"/>
      <c r="R1149" s="20"/>
      <c r="S1149" s="20"/>
      <c r="T1149" s="20"/>
      <c r="U1149" s="20"/>
      <c r="V1149" s="20"/>
      <c r="W1149" s="20"/>
      <c r="X1149" s="20"/>
      <c r="Y1149" s="20"/>
    </row>
    <row r="1150" spans="1:25" ht="12.5">
      <c r="A1150" s="22" t="s">
        <v>4017</v>
      </c>
      <c r="B1150" s="22" t="s">
        <v>4016</v>
      </c>
      <c r="C1150" s="22" t="s">
        <v>5811</v>
      </c>
      <c r="D1150" s="22"/>
      <c r="E1150" s="22" t="s">
        <v>15</v>
      </c>
      <c r="F1150" s="22" t="s">
        <v>2830</v>
      </c>
      <c r="G1150" s="72"/>
      <c r="H1150" s="16" t="s">
        <v>5931</v>
      </c>
      <c r="I1150" s="179">
        <v>45351</v>
      </c>
      <c r="J1150" s="18">
        <v>45716</v>
      </c>
      <c r="K1150" s="72">
        <v>47177</v>
      </c>
      <c r="L1150" s="22" t="b">
        <v>1</v>
      </c>
      <c r="M1150" s="21"/>
      <c r="N1150" s="20"/>
      <c r="O1150" s="20"/>
      <c r="P1150" s="20"/>
      <c r="Q1150" s="20"/>
      <c r="R1150" s="20"/>
      <c r="S1150" s="20"/>
      <c r="T1150" s="20"/>
      <c r="U1150" s="20"/>
      <c r="V1150" s="20"/>
      <c r="W1150" s="20"/>
      <c r="X1150" s="20"/>
      <c r="Y1150" s="20"/>
    </row>
    <row r="1151" spans="1:25" ht="12.5">
      <c r="A1151" s="22" t="s">
        <v>4053</v>
      </c>
      <c r="B1151" s="22" t="s">
        <v>4016</v>
      </c>
      <c r="C1151" s="22" t="s">
        <v>5811</v>
      </c>
      <c r="D1151" s="22"/>
      <c r="E1151" s="22" t="s">
        <v>15</v>
      </c>
      <c r="F1151" s="22" t="s">
        <v>4054</v>
      </c>
      <c r="G1151" s="72"/>
      <c r="H1151" s="16" t="s">
        <v>5931</v>
      </c>
      <c r="I1151" s="179">
        <v>45351</v>
      </c>
      <c r="J1151" s="18">
        <v>45716</v>
      </c>
      <c r="K1151" s="72">
        <v>47177</v>
      </c>
      <c r="L1151" s="22" t="b">
        <v>1</v>
      </c>
      <c r="M1151" s="22"/>
      <c r="N1151" s="20"/>
      <c r="O1151" s="20"/>
      <c r="P1151" s="20"/>
      <c r="Q1151" s="20"/>
      <c r="R1151" s="20"/>
      <c r="S1151" s="20"/>
      <c r="T1151" s="20"/>
      <c r="U1151" s="20"/>
      <c r="V1151" s="20"/>
      <c r="W1151" s="20"/>
      <c r="X1151" s="20"/>
      <c r="Y1151" s="20"/>
    </row>
    <row r="1152" spans="1:25" ht="12.5">
      <c r="A1152" s="22" t="s">
        <v>4051</v>
      </c>
      <c r="B1152" s="22" t="s">
        <v>4016</v>
      </c>
      <c r="C1152" s="22" t="s">
        <v>5811</v>
      </c>
      <c r="D1152" s="22"/>
      <c r="E1152" s="22" t="s">
        <v>15</v>
      </c>
      <c r="F1152" s="22" t="s">
        <v>4052</v>
      </c>
      <c r="G1152" s="72"/>
      <c r="H1152" s="16" t="s">
        <v>5931</v>
      </c>
      <c r="I1152" s="179">
        <v>45351</v>
      </c>
      <c r="J1152" s="18">
        <v>45716</v>
      </c>
      <c r="K1152" s="72">
        <v>47177</v>
      </c>
      <c r="L1152" s="22" t="b">
        <v>1</v>
      </c>
      <c r="M1152" s="21"/>
      <c r="N1152" s="20"/>
      <c r="O1152" s="20"/>
      <c r="P1152" s="20"/>
      <c r="Q1152" s="20"/>
      <c r="R1152" s="20"/>
      <c r="S1152" s="20"/>
      <c r="T1152" s="20"/>
      <c r="U1152" s="20"/>
      <c r="V1152" s="20"/>
      <c r="W1152" s="20"/>
      <c r="X1152" s="20"/>
      <c r="Y1152" s="20"/>
    </row>
    <row r="1153" spans="1:25" ht="12.5">
      <c r="A1153" s="22" t="s">
        <v>1003</v>
      </c>
      <c r="B1153" s="22" t="s">
        <v>4290</v>
      </c>
      <c r="C1153" s="22" t="s">
        <v>5811</v>
      </c>
      <c r="D1153" s="22"/>
      <c r="E1153" s="22" t="s">
        <v>15</v>
      </c>
      <c r="F1153" s="22" t="s">
        <v>1005</v>
      </c>
      <c r="G1153" s="72"/>
      <c r="H1153" s="16" t="s">
        <v>5818</v>
      </c>
      <c r="I1153" s="179">
        <v>43496</v>
      </c>
      <c r="J1153" s="18">
        <v>45657</v>
      </c>
      <c r="K1153" s="72">
        <v>45322</v>
      </c>
      <c r="L1153" s="22" t="b">
        <v>1</v>
      </c>
      <c r="M1153" s="22"/>
      <c r="N1153" s="20"/>
      <c r="O1153" s="20"/>
      <c r="P1153" s="20"/>
      <c r="Q1153" s="20"/>
      <c r="R1153" s="20"/>
      <c r="S1153" s="20"/>
      <c r="T1153" s="20"/>
      <c r="U1153" s="20"/>
      <c r="V1153" s="20"/>
      <c r="W1153" s="20"/>
      <c r="X1153" s="20"/>
      <c r="Y1153" s="20"/>
    </row>
    <row r="1154" spans="1:25" ht="12.5">
      <c r="A1154" s="22" t="s">
        <v>4033</v>
      </c>
      <c r="B1154" s="22" t="s">
        <v>4016</v>
      </c>
      <c r="C1154" s="22" t="s">
        <v>5811</v>
      </c>
      <c r="D1154" s="22"/>
      <c r="E1154" s="22" t="s">
        <v>15</v>
      </c>
      <c r="F1154" s="22" t="s">
        <v>2844</v>
      </c>
      <c r="G1154" s="72"/>
      <c r="H1154" s="16" t="s">
        <v>5931</v>
      </c>
      <c r="I1154" s="179">
        <v>45351</v>
      </c>
      <c r="J1154" s="18">
        <v>45717</v>
      </c>
      <c r="K1154" s="72">
        <v>47177</v>
      </c>
      <c r="L1154" s="22" t="b">
        <v>1</v>
      </c>
      <c r="M1154" s="21"/>
      <c r="N1154" s="20"/>
      <c r="O1154" s="20"/>
      <c r="P1154" s="20"/>
      <c r="Q1154" s="20"/>
      <c r="R1154" s="20"/>
      <c r="S1154" s="20"/>
      <c r="T1154" s="20"/>
      <c r="U1154" s="20"/>
      <c r="V1154" s="20"/>
      <c r="W1154" s="20"/>
      <c r="X1154" s="20"/>
      <c r="Y1154" s="20"/>
    </row>
    <row r="1155" spans="1:25" ht="12.5">
      <c r="A1155" s="22" t="s">
        <v>4015</v>
      </c>
      <c r="B1155" s="22" t="s">
        <v>4215</v>
      </c>
      <c r="C1155" s="22" t="s">
        <v>5811</v>
      </c>
      <c r="D1155" s="22"/>
      <c r="E1155" s="22" t="s">
        <v>15</v>
      </c>
      <c r="F1155" s="22" t="s">
        <v>2865</v>
      </c>
      <c r="G1155" s="72"/>
      <c r="H1155" s="16" t="s">
        <v>5931</v>
      </c>
      <c r="I1155" s="179">
        <v>45351</v>
      </c>
      <c r="J1155" s="18">
        <v>45716</v>
      </c>
      <c r="K1155" s="72">
        <v>47177</v>
      </c>
      <c r="L1155" s="22" t="b">
        <v>1</v>
      </c>
      <c r="M1155" s="22"/>
      <c r="N1155" s="20"/>
      <c r="O1155" s="20"/>
      <c r="P1155" s="20"/>
      <c r="Q1155" s="20"/>
      <c r="R1155" s="20"/>
      <c r="S1155" s="20"/>
      <c r="T1155" s="20"/>
      <c r="U1155" s="20"/>
      <c r="V1155" s="20"/>
      <c r="W1155" s="20"/>
      <c r="X1155" s="20"/>
      <c r="Y1155" s="20"/>
    </row>
    <row r="1156" spans="1:25" ht="12.5">
      <c r="A1156" s="22" t="s">
        <v>4048</v>
      </c>
      <c r="B1156" s="22" t="s">
        <v>4016</v>
      </c>
      <c r="C1156" s="22" t="s">
        <v>5811</v>
      </c>
      <c r="D1156" s="22"/>
      <c r="E1156" s="22" t="s">
        <v>15</v>
      </c>
      <c r="F1156" s="22" t="s">
        <v>4050</v>
      </c>
      <c r="G1156" s="22" t="s">
        <v>4050</v>
      </c>
      <c r="H1156" s="16" t="s">
        <v>5931</v>
      </c>
      <c r="I1156" s="179">
        <v>45351</v>
      </c>
      <c r="J1156" s="18">
        <v>45716</v>
      </c>
      <c r="K1156" s="72">
        <v>47177</v>
      </c>
      <c r="L1156" s="22" t="b">
        <v>1</v>
      </c>
      <c r="M1156" s="20"/>
      <c r="N1156" s="20"/>
      <c r="O1156" s="20"/>
      <c r="P1156" s="20"/>
      <c r="Q1156" s="20"/>
      <c r="R1156" s="20"/>
      <c r="S1156" s="20"/>
      <c r="T1156" s="20"/>
      <c r="U1156" s="20"/>
      <c r="V1156" s="20"/>
      <c r="W1156" s="20"/>
      <c r="X1156" s="20"/>
      <c r="Y1156" s="20"/>
    </row>
    <row r="1157" spans="1:25" ht="12.5">
      <c r="A1157" s="22" t="s">
        <v>4046</v>
      </c>
      <c r="B1157" s="22" t="s">
        <v>4016</v>
      </c>
      <c r="C1157" s="22" t="s">
        <v>5811</v>
      </c>
      <c r="D1157" s="22"/>
      <c r="E1157" s="22" t="s">
        <v>15</v>
      </c>
      <c r="F1157" s="22" t="s">
        <v>4047</v>
      </c>
      <c r="G1157" s="72"/>
      <c r="H1157" s="16" t="s">
        <v>5931</v>
      </c>
      <c r="I1157" s="179">
        <v>45351</v>
      </c>
      <c r="J1157" s="18">
        <v>45716</v>
      </c>
      <c r="K1157" s="72">
        <v>47177</v>
      </c>
      <c r="L1157" s="22" t="b">
        <v>1</v>
      </c>
      <c r="M1157" s="22"/>
      <c r="N1157" s="20"/>
      <c r="O1157" s="20"/>
      <c r="P1157" s="20"/>
      <c r="Q1157" s="20"/>
      <c r="R1157" s="20"/>
      <c r="S1157" s="20"/>
      <c r="T1157" s="20"/>
      <c r="U1157" s="20"/>
      <c r="V1157" s="20"/>
      <c r="W1157" s="20"/>
      <c r="X1157" s="20"/>
      <c r="Y1157" s="20"/>
    </row>
    <row r="1158" spans="1:25" ht="12.5">
      <c r="A1158" s="22" t="s">
        <v>4043</v>
      </c>
      <c r="B1158" s="22" t="s">
        <v>4016</v>
      </c>
      <c r="C1158" s="22" t="s">
        <v>5811</v>
      </c>
      <c r="D1158" s="22"/>
      <c r="E1158" s="22" t="s">
        <v>15</v>
      </c>
      <c r="F1158" s="22" t="s">
        <v>4606</v>
      </c>
      <c r="G1158" s="22" t="s">
        <v>4045</v>
      </c>
      <c r="H1158" s="16" t="s">
        <v>5931</v>
      </c>
      <c r="I1158" s="179">
        <v>45351</v>
      </c>
      <c r="J1158" s="18">
        <v>45716</v>
      </c>
      <c r="K1158" s="72">
        <v>47177</v>
      </c>
      <c r="L1158" s="22" t="b">
        <v>1</v>
      </c>
      <c r="M1158" s="21"/>
      <c r="N1158" s="20"/>
      <c r="O1158" s="20"/>
      <c r="P1158" s="20"/>
      <c r="Q1158" s="20"/>
      <c r="R1158" s="20"/>
      <c r="S1158" s="20"/>
      <c r="T1158" s="20"/>
      <c r="U1158" s="20"/>
      <c r="V1158" s="20"/>
      <c r="W1158" s="20"/>
      <c r="X1158" s="20"/>
      <c r="Y1158" s="20"/>
    </row>
    <row r="1159" spans="1:25" ht="12.5">
      <c r="A1159" s="22" t="s">
        <v>4038</v>
      </c>
      <c r="B1159" s="22" t="s">
        <v>4016</v>
      </c>
      <c r="C1159" s="22" t="s">
        <v>5811</v>
      </c>
      <c r="D1159" s="22"/>
      <c r="E1159" s="22" t="s">
        <v>15</v>
      </c>
      <c r="F1159" s="22" t="s">
        <v>4591</v>
      </c>
      <c r="G1159" s="22" t="s">
        <v>4040</v>
      </c>
      <c r="H1159" s="16" t="s">
        <v>5931</v>
      </c>
      <c r="I1159" s="179">
        <v>45351</v>
      </c>
      <c r="J1159" s="18">
        <v>45716</v>
      </c>
      <c r="K1159" s="72">
        <v>47177</v>
      </c>
      <c r="L1159" s="22" t="b">
        <v>1</v>
      </c>
      <c r="M1159" s="22"/>
      <c r="N1159" s="20"/>
      <c r="O1159" s="20"/>
      <c r="P1159" s="20"/>
      <c r="Q1159" s="20"/>
      <c r="R1159" s="20"/>
      <c r="S1159" s="20"/>
      <c r="T1159" s="20"/>
      <c r="U1159" s="20"/>
      <c r="V1159" s="20"/>
      <c r="W1159" s="20"/>
      <c r="X1159" s="20"/>
      <c r="Y1159" s="20"/>
    </row>
    <row r="1160" spans="1:25" ht="12.5">
      <c r="A1160" s="22" t="s">
        <v>4037</v>
      </c>
      <c r="B1160" s="22" t="s">
        <v>4016</v>
      </c>
      <c r="C1160" s="22" t="s">
        <v>5811</v>
      </c>
      <c r="D1160" s="22"/>
      <c r="E1160" s="22" t="s">
        <v>15</v>
      </c>
      <c r="F1160" s="22" t="s">
        <v>2838</v>
      </c>
      <c r="G1160" s="72"/>
      <c r="H1160" s="16" t="s">
        <v>5931</v>
      </c>
      <c r="I1160" s="179">
        <v>45351</v>
      </c>
      <c r="J1160" s="18">
        <v>45716</v>
      </c>
      <c r="K1160" s="72">
        <v>47177</v>
      </c>
      <c r="L1160" s="22" t="b">
        <v>1</v>
      </c>
      <c r="M1160" s="22"/>
      <c r="N1160" s="20"/>
      <c r="O1160" s="20"/>
      <c r="P1160" s="20"/>
      <c r="Q1160" s="20"/>
      <c r="R1160" s="20"/>
      <c r="S1160" s="20"/>
      <c r="T1160" s="20"/>
      <c r="U1160" s="20"/>
      <c r="V1160" s="20"/>
      <c r="W1160" s="20"/>
      <c r="X1160" s="20"/>
      <c r="Y1160" s="20"/>
    </row>
    <row r="1161" spans="1:25" ht="12.5">
      <c r="A1161" s="22" t="s">
        <v>1332</v>
      </c>
      <c r="B1161" s="22" t="s">
        <v>4556</v>
      </c>
      <c r="C1161" s="22" t="s">
        <v>5811</v>
      </c>
      <c r="D1161" s="22"/>
      <c r="E1161" s="22" t="s">
        <v>15</v>
      </c>
      <c r="F1161" s="22" t="s">
        <v>4557</v>
      </c>
      <c r="G1161" s="22" t="s">
        <v>1335</v>
      </c>
      <c r="H1161" s="16" t="s">
        <v>5818</v>
      </c>
      <c r="I1161" s="179">
        <v>44011</v>
      </c>
      <c r="J1161" s="18">
        <v>45658</v>
      </c>
      <c r="K1161" s="72">
        <v>45837</v>
      </c>
      <c r="L1161" s="22" t="b">
        <v>1</v>
      </c>
      <c r="M1161" s="21"/>
      <c r="N1161" s="20"/>
      <c r="O1161" s="20"/>
      <c r="P1161" s="20"/>
      <c r="Q1161" s="20"/>
      <c r="R1161" s="20"/>
      <c r="S1161" s="20"/>
      <c r="T1161" s="20"/>
      <c r="U1161" s="20"/>
      <c r="V1161" s="20"/>
      <c r="W1161" s="20"/>
      <c r="X1161" s="20"/>
      <c r="Y1161" s="20"/>
    </row>
    <row r="1162" spans="1:25" ht="12.5">
      <c r="A1162" s="22" t="s">
        <v>3830</v>
      </c>
      <c r="B1162" s="22" t="s">
        <v>4582</v>
      </c>
      <c r="C1162" s="22" t="s">
        <v>5811</v>
      </c>
      <c r="D1162" s="22"/>
      <c r="E1162" s="22" t="s">
        <v>15</v>
      </c>
      <c r="F1162" s="22" t="s">
        <v>1803</v>
      </c>
      <c r="G1162" s="72"/>
      <c r="H1162" s="16" t="s">
        <v>5860</v>
      </c>
      <c r="I1162" s="179">
        <v>45444</v>
      </c>
      <c r="J1162" s="72">
        <v>45716</v>
      </c>
      <c r="K1162" s="72">
        <v>48272</v>
      </c>
      <c r="L1162" s="22" t="b">
        <v>1</v>
      </c>
      <c r="M1162" s="21"/>
      <c r="N1162" s="20"/>
      <c r="O1162" s="20"/>
      <c r="P1162" s="20"/>
      <c r="Q1162" s="20"/>
      <c r="R1162" s="20"/>
      <c r="S1162" s="20"/>
      <c r="T1162" s="20"/>
      <c r="U1162" s="20"/>
      <c r="V1162" s="20"/>
      <c r="W1162" s="20"/>
      <c r="X1162" s="20"/>
      <c r="Y1162" s="20"/>
    </row>
    <row r="1163" spans="1:25" ht="12.5">
      <c r="A1163" s="22" t="s">
        <v>4010</v>
      </c>
      <c r="B1163" s="22" t="s">
        <v>4582</v>
      </c>
      <c r="C1163" s="22" t="s">
        <v>5811</v>
      </c>
      <c r="D1163" s="22"/>
      <c r="E1163" s="22" t="s">
        <v>15</v>
      </c>
      <c r="F1163" s="22" t="s">
        <v>1805</v>
      </c>
      <c r="G1163" s="72"/>
      <c r="H1163" s="16" t="s">
        <v>5988</v>
      </c>
      <c r="I1163" s="179">
        <v>45352</v>
      </c>
      <c r="J1163" s="72">
        <v>45716</v>
      </c>
      <c r="K1163" s="72">
        <v>48272</v>
      </c>
      <c r="L1163" s="22" t="b">
        <v>1</v>
      </c>
      <c r="M1163" s="22"/>
      <c r="N1163" s="20"/>
      <c r="O1163" s="20"/>
      <c r="P1163" s="20"/>
      <c r="Q1163" s="20"/>
      <c r="R1163" s="20"/>
      <c r="S1163" s="20"/>
      <c r="T1163" s="20"/>
      <c r="U1163" s="20"/>
      <c r="V1163" s="20"/>
      <c r="W1163" s="20"/>
      <c r="X1163" s="20"/>
      <c r="Y1163" s="20"/>
    </row>
    <row r="1164" spans="1:25" ht="12.5">
      <c r="A1164" s="22" t="s">
        <v>2585</v>
      </c>
      <c r="B1164" s="22" t="s">
        <v>4722</v>
      </c>
      <c r="C1164" s="22" t="s">
        <v>5811</v>
      </c>
      <c r="D1164" s="22"/>
      <c r="E1164" s="22" t="s">
        <v>893</v>
      </c>
      <c r="F1164" s="22" t="s">
        <v>2586</v>
      </c>
      <c r="G1164" s="72"/>
      <c r="H1164" s="16" t="s">
        <v>5989</v>
      </c>
      <c r="I1164" s="179">
        <v>45108</v>
      </c>
      <c r="J1164" s="18">
        <v>45838</v>
      </c>
      <c r="K1164" s="72">
        <v>46934</v>
      </c>
      <c r="L1164" s="22" t="b">
        <v>1</v>
      </c>
      <c r="M1164" s="21"/>
      <c r="N1164" s="20"/>
      <c r="O1164" s="20"/>
      <c r="P1164" s="20"/>
      <c r="Q1164" s="20"/>
      <c r="R1164" s="20"/>
      <c r="S1164" s="20"/>
      <c r="T1164" s="20"/>
      <c r="U1164" s="20"/>
      <c r="V1164" s="20"/>
      <c r="W1164" s="20"/>
      <c r="X1164" s="20"/>
      <c r="Y1164" s="20"/>
    </row>
    <row r="1165" spans="1:25" ht="12.5">
      <c r="A1165" s="22" t="s">
        <v>2621</v>
      </c>
      <c r="B1165" s="22" t="s">
        <v>4723</v>
      </c>
      <c r="C1165" s="22" t="s">
        <v>5811</v>
      </c>
      <c r="D1165" s="22"/>
      <c r="E1165" s="22" t="s">
        <v>893</v>
      </c>
      <c r="F1165" s="22" t="s">
        <v>2622</v>
      </c>
      <c r="G1165" s="72"/>
      <c r="H1165" s="16" t="s">
        <v>5989</v>
      </c>
      <c r="I1165" s="179">
        <v>45108</v>
      </c>
      <c r="J1165" s="18">
        <v>45838</v>
      </c>
      <c r="K1165" s="72">
        <v>46934</v>
      </c>
      <c r="L1165" s="22" t="b">
        <v>1</v>
      </c>
      <c r="M1165" s="21"/>
      <c r="N1165" s="20"/>
      <c r="O1165" s="20"/>
      <c r="P1165" s="20"/>
      <c r="Q1165" s="20"/>
      <c r="R1165" s="20"/>
      <c r="S1165" s="20"/>
      <c r="T1165" s="20"/>
      <c r="U1165" s="20"/>
      <c r="V1165" s="20"/>
      <c r="W1165" s="20"/>
      <c r="X1165" s="20"/>
      <c r="Y1165" s="20"/>
    </row>
    <row r="1166" spans="1:25" ht="12.5">
      <c r="A1166" s="22" t="s">
        <v>2623</v>
      </c>
      <c r="B1166" s="22" t="s">
        <v>4723</v>
      </c>
      <c r="C1166" s="22" t="s">
        <v>5811</v>
      </c>
      <c r="D1166" s="22"/>
      <c r="E1166" s="22" t="s">
        <v>893</v>
      </c>
      <c r="F1166" s="22" t="s">
        <v>2030</v>
      </c>
      <c r="G1166" s="72"/>
      <c r="H1166" s="16" t="s">
        <v>5989</v>
      </c>
      <c r="I1166" s="179">
        <v>45108</v>
      </c>
      <c r="J1166" s="18">
        <v>45838</v>
      </c>
      <c r="K1166" s="72">
        <v>46934</v>
      </c>
      <c r="L1166" s="22" t="b">
        <v>1</v>
      </c>
      <c r="M1166" s="22"/>
      <c r="N1166" s="20"/>
      <c r="O1166" s="20"/>
      <c r="P1166" s="20"/>
      <c r="Q1166" s="20"/>
      <c r="R1166" s="20"/>
      <c r="S1166" s="20"/>
      <c r="T1166" s="20"/>
      <c r="U1166" s="20"/>
      <c r="V1166" s="20"/>
      <c r="W1166" s="20"/>
      <c r="X1166" s="20"/>
      <c r="Y1166" s="20"/>
    </row>
    <row r="1167" spans="1:25" ht="12.5">
      <c r="A1167" s="22" t="s">
        <v>2576</v>
      </c>
      <c r="B1167" s="22" t="s">
        <v>4724</v>
      </c>
      <c r="C1167" s="22" t="s">
        <v>5811</v>
      </c>
      <c r="D1167" s="22"/>
      <c r="E1167" s="22" t="s">
        <v>893</v>
      </c>
      <c r="F1167" s="22" t="s">
        <v>2579</v>
      </c>
      <c r="G1167" s="22" t="s">
        <v>2579</v>
      </c>
      <c r="H1167" s="16" t="s">
        <v>5989</v>
      </c>
      <c r="I1167" s="179">
        <v>45108</v>
      </c>
      <c r="J1167" s="18">
        <v>45838</v>
      </c>
      <c r="K1167" s="22"/>
      <c r="L1167" s="22" t="b">
        <v>1</v>
      </c>
      <c r="M1167" s="22"/>
      <c r="N1167" s="20"/>
      <c r="O1167" s="20"/>
      <c r="P1167" s="20"/>
      <c r="Q1167" s="20"/>
      <c r="R1167" s="20"/>
      <c r="S1167" s="20"/>
      <c r="T1167" s="20"/>
      <c r="U1167" s="20"/>
      <c r="V1167" s="20"/>
      <c r="W1167" s="20"/>
      <c r="X1167" s="20"/>
      <c r="Y1167" s="20"/>
    </row>
    <row r="1168" spans="1:25" ht="12.5">
      <c r="A1168" s="22" t="s">
        <v>2612</v>
      </c>
      <c r="B1168" s="22" t="s">
        <v>4723</v>
      </c>
      <c r="C1168" s="22" t="s">
        <v>5811</v>
      </c>
      <c r="D1168" s="22"/>
      <c r="E1168" s="22" t="s">
        <v>893</v>
      </c>
      <c r="F1168" s="22" t="s">
        <v>2613</v>
      </c>
      <c r="G1168" s="72"/>
      <c r="H1168" s="16" t="s">
        <v>5989</v>
      </c>
      <c r="I1168" s="179">
        <v>45108</v>
      </c>
      <c r="J1168" s="18">
        <v>45838</v>
      </c>
      <c r="K1168" s="72">
        <v>46934</v>
      </c>
      <c r="L1168" s="22" t="b">
        <v>1</v>
      </c>
      <c r="M1168" s="21"/>
      <c r="N1168" s="20"/>
      <c r="O1168" s="20"/>
      <c r="P1168" s="20"/>
      <c r="Q1168" s="20"/>
      <c r="R1168" s="20"/>
      <c r="S1168" s="20"/>
      <c r="T1168" s="20"/>
      <c r="U1168" s="20"/>
      <c r="V1168" s="20"/>
      <c r="W1168" s="20"/>
      <c r="X1168" s="20"/>
      <c r="Y1168" s="20"/>
    </row>
    <row r="1169" spans="1:25" ht="12.5">
      <c r="A1169" s="22" t="s">
        <v>3671</v>
      </c>
      <c r="B1169" s="22" t="s">
        <v>4718</v>
      </c>
      <c r="C1169" s="22" t="s">
        <v>5811</v>
      </c>
      <c r="D1169" s="22"/>
      <c r="E1169" s="22" t="s">
        <v>893</v>
      </c>
      <c r="F1169" s="22" t="s">
        <v>4719</v>
      </c>
      <c r="G1169" s="22" t="s">
        <v>3674</v>
      </c>
      <c r="H1169" s="16" t="s">
        <v>5989</v>
      </c>
      <c r="I1169" s="179">
        <v>45275</v>
      </c>
      <c r="J1169" s="18">
        <v>45838</v>
      </c>
      <c r="K1169" s="22"/>
      <c r="L1169" s="22" t="b">
        <v>1</v>
      </c>
      <c r="M1169" s="22"/>
      <c r="N1169" s="20"/>
      <c r="O1169" s="20"/>
      <c r="P1169" s="20"/>
      <c r="Q1169" s="20"/>
      <c r="R1169" s="20"/>
      <c r="S1169" s="20"/>
      <c r="T1169" s="20"/>
      <c r="U1169" s="20"/>
      <c r="V1169" s="20"/>
      <c r="W1169" s="20"/>
      <c r="X1169" s="20"/>
      <c r="Y1169" s="20"/>
    </row>
    <row r="1170" spans="1:25" ht="12.5">
      <c r="A1170" s="22" t="s">
        <v>2624</v>
      </c>
      <c r="B1170" s="22" t="s">
        <v>4723</v>
      </c>
      <c r="C1170" s="22" t="s">
        <v>5811</v>
      </c>
      <c r="D1170" s="22"/>
      <c r="E1170" s="22" t="s">
        <v>893</v>
      </c>
      <c r="F1170" s="22" t="s">
        <v>2625</v>
      </c>
      <c r="G1170" s="72"/>
      <c r="H1170" s="16" t="s">
        <v>5989</v>
      </c>
      <c r="I1170" s="179">
        <v>45108</v>
      </c>
      <c r="J1170" s="18">
        <v>45838</v>
      </c>
      <c r="K1170" s="22"/>
      <c r="L1170" s="22" t="b">
        <v>1</v>
      </c>
      <c r="M1170" s="22"/>
      <c r="N1170" s="20"/>
      <c r="O1170" s="20"/>
      <c r="P1170" s="20"/>
      <c r="Q1170" s="20"/>
      <c r="R1170" s="20"/>
      <c r="S1170" s="20"/>
      <c r="T1170" s="20"/>
      <c r="U1170" s="20"/>
      <c r="V1170" s="20"/>
      <c r="W1170" s="20"/>
      <c r="X1170" s="20"/>
      <c r="Y1170" s="20"/>
    </row>
    <row r="1171" spans="1:25" ht="12.5">
      <c r="A1171" s="22" t="s">
        <v>2614</v>
      </c>
      <c r="B1171" s="22" t="s">
        <v>4723</v>
      </c>
      <c r="C1171" s="22" t="s">
        <v>5811</v>
      </c>
      <c r="D1171" s="22"/>
      <c r="E1171" s="22" t="s">
        <v>893</v>
      </c>
      <c r="F1171" s="22" t="s">
        <v>2615</v>
      </c>
      <c r="G1171" s="72"/>
      <c r="H1171" s="16" t="s">
        <v>5989</v>
      </c>
      <c r="I1171" s="179">
        <v>45108</v>
      </c>
      <c r="J1171" s="72">
        <v>45838</v>
      </c>
      <c r="K1171" s="72">
        <v>46934</v>
      </c>
      <c r="L1171" s="22" t="b">
        <v>1</v>
      </c>
      <c r="M1171" s="22"/>
      <c r="N1171" s="20"/>
      <c r="O1171" s="20"/>
      <c r="P1171" s="20"/>
      <c r="Q1171" s="20"/>
      <c r="R1171" s="20"/>
      <c r="S1171" s="20"/>
      <c r="T1171" s="20"/>
      <c r="U1171" s="20"/>
      <c r="V1171" s="20"/>
      <c r="W1171" s="20"/>
      <c r="X1171" s="20"/>
      <c r="Y1171" s="20"/>
    </row>
    <row r="1172" spans="1:25" ht="12.5">
      <c r="A1172" s="22" t="s">
        <v>2589</v>
      </c>
      <c r="B1172" s="22" t="s">
        <v>4720</v>
      </c>
      <c r="C1172" s="22" t="s">
        <v>5811</v>
      </c>
      <c r="D1172" s="22"/>
      <c r="E1172" s="22" t="s">
        <v>893</v>
      </c>
      <c r="F1172" s="22" t="s">
        <v>4721</v>
      </c>
      <c r="G1172" s="22" t="s">
        <v>2592</v>
      </c>
      <c r="H1172" s="16" t="s">
        <v>5989</v>
      </c>
      <c r="I1172" s="179">
        <v>45159</v>
      </c>
      <c r="J1172" s="18">
        <v>45838</v>
      </c>
      <c r="K1172" s="72">
        <v>46934</v>
      </c>
      <c r="L1172" s="22" t="b">
        <v>1</v>
      </c>
      <c r="M1172" s="21"/>
      <c r="N1172" s="20"/>
      <c r="O1172" s="20"/>
      <c r="P1172" s="20"/>
      <c r="Q1172" s="20"/>
      <c r="R1172" s="20"/>
      <c r="S1172" s="20"/>
      <c r="T1172" s="20"/>
      <c r="U1172" s="20"/>
      <c r="V1172" s="20"/>
      <c r="W1172" s="20"/>
      <c r="X1172" s="20"/>
      <c r="Y1172" s="20"/>
    </row>
    <row r="1173" spans="1:25" ht="12.5">
      <c r="A1173" s="22" t="s">
        <v>2626</v>
      </c>
      <c r="B1173" s="22" t="s">
        <v>4725</v>
      </c>
      <c r="C1173" s="22" t="s">
        <v>5811</v>
      </c>
      <c r="D1173" s="22"/>
      <c r="E1173" s="22" t="s">
        <v>893</v>
      </c>
      <c r="F1173" s="22" t="s">
        <v>4408</v>
      </c>
      <c r="G1173" s="22" t="s">
        <v>1014</v>
      </c>
      <c r="H1173" s="16" t="s">
        <v>5989</v>
      </c>
      <c r="I1173" s="179">
        <v>45108</v>
      </c>
      <c r="J1173" s="18">
        <v>45838</v>
      </c>
      <c r="K1173" s="22"/>
      <c r="L1173" s="22" t="b">
        <v>1</v>
      </c>
      <c r="M1173" s="21"/>
      <c r="N1173" s="20"/>
      <c r="O1173" s="20"/>
      <c r="P1173" s="20"/>
      <c r="Q1173" s="20"/>
      <c r="R1173" s="20"/>
      <c r="S1173" s="20"/>
      <c r="T1173" s="20"/>
      <c r="U1173" s="20"/>
      <c r="V1173" s="20"/>
      <c r="W1173" s="20"/>
      <c r="X1173" s="20"/>
      <c r="Y1173" s="20"/>
    </row>
    <row r="1174" spans="1:25" ht="12.5">
      <c r="A1174" s="22" t="s">
        <v>4710</v>
      </c>
      <c r="B1174" s="22" t="s">
        <v>4706</v>
      </c>
      <c r="C1174" s="22" t="s">
        <v>5811</v>
      </c>
      <c r="D1174" s="22"/>
      <c r="E1174" s="22" t="s">
        <v>119</v>
      </c>
      <c r="F1174" s="22" t="s">
        <v>4711</v>
      </c>
      <c r="G1174" s="22" t="s">
        <v>4712</v>
      </c>
      <c r="H1174" s="16" t="s">
        <v>5904</v>
      </c>
      <c r="I1174" s="179">
        <v>45474</v>
      </c>
      <c r="J1174" s="18">
        <v>47299</v>
      </c>
      <c r="K1174" s="72">
        <v>47299</v>
      </c>
      <c r="L1174" s="22" t="b">
        <v>1</v>
      </c>
      <c r="M1174" s="21"/>
      <c r="N1174" s="20"/>
      <c r="O1174" s="20"/>
      <c r="P1174" s="20"/>
      <c r="Q1174" s="20"/>
      <c r="R1174" s="20"/>
      <c r="S1174" s="20"/>
      <c r="T1174" s="20"/>
      <c r="U1174" s="20"/>
      <c r="V1174" s="20"/>
      <c r="W1174" s="20"/>
      <c r="X1174" s="20"/>
      <c r="Y1174" s="20"/>
    </row>
    <row r="1175" spans="1:25" ht="12.5">
      <c r="A1175" s="22" t="s">
        <v>916</v>
      </c>
      <c r="B1175" s="22" t="s">
        <v>920</v>
      </c>
      <c r="C1175" s="22" t="s">
        <v>5811</v>
      </c>
      <c r="D1175" s="22"/>
      <c r="E1175" s="22" t="s">
        <v>893</v>
      </c>
      <c r="F1175" s="22" t="s">
        <v>4772</v>
      </c>
      <c r="G1175" s="22" t="s">
        <v>918</v>
      </c>
      <c r="H1175" s="16" t="s">
        <v>5942</v>
      </c>
      <c r="I1175" s="179">
        <v>44013</v>
      </c>
      <c r="J1175" s="18">
        <v>45838</v>
      </c>
      <c r="K1175" s="72">
        <v>45838</v>
      </c>
      <c r="L1175" s="22" t="b">
        <v>1</v>
      </c>
      <c r="M1175" s="22"/>
      <c r="N1175" s="20"/>
      <c r="O1175" s="20"/>
      <c r="P1175" s="20"/>
      <c r="Q1175" s="20"/>
      <c r="R1175" s="20"/>
      <c r="S1175" s="20"/>
      <c r="T1175" s="20"/>
      <c r="U1175" s="20"/>
      <c r="V1175" s="20"/>
      <c r="W1175" s="20"/>
      <c r="X1175" s="20"/>
      <c r="Y1175" s="20"/>
    </row>
    <row r="1176" spans="1:25" ht="12.5">
      <c r="A1176" s="22" t="s">
        <v>913</v>
      </c>
      <c r="B1176" s="22" t="s">
        <v>920</v>
      </c>
      <c r="C1176" s="22" t="s">
        <v>5811</v>
      </c>
      <c r="D1176" s="22"/>
      <c r="E1176" s="22" t="s">
        <v>893</v>
      </c>
      <c r="F1176" s="22" t="s">
        <v>915</v>
      </c>
      <c r="G1176" s="72"/>
      <c r="H1176" s="16" t="s">
        <v>5942</v>
      </c>
      <c r="I1176" s="179">
        <v>44013</v>
      </c>
      <c r="J1176" s="18">
        <v>45838</v>
      </c>
      <c r="K1176" s="72">
        <v>45838</v>
      </c>
      <c r="L1176" s="22" t="b">
        <v>1</v>
      </c>
      <c r="M1176" s="22"/>
      <c r="N1176" s="20"/>
      <c r="O1176" s="20"/>
      <c r="P1176" s="20"/>
      <c r="Q1176" s="20"/>
      <c r="R1176" s="20"/>
      <c r="S1176" s="20"/>
      <c r="T1176" s="20"/>
      <c r="U1176" s="20"/>
      <c r="V1176" s="20"/>
      <c r="W1176" s="20"/>
      <c r="X1176" s="20"/>
      <c r="Y1176" s="20"/>
    </row>
    <row r="1177" spans="1:25" ht="12.5">
      <c r="A1177" s="22" t="s">
        <v>919</v>
      </c>
      <c r="B1177" s="22" t="s">
        <v>4773</v>
      </c>
      <c r="C1177" s="22" t="s">
        <v>5811</v>
      </c>
      <c r="D1177" s="22"/>
      <c r="E1177" s="22" t="s">
        <v>893</v>
      </c>
      <c r="F1177" s="22" t="s">
        <v>921</v>
      </c>
      <c r="G1177" s="72"/>
      <c r="H1177" s="16" t="s">
        <v>5942</v>
      </c>
      <c r="I1177" s="179">
        <v>44013</v>
      </c>
      <c r="J1177" s="18">
        <v>45838</v>
      </c>
      <c r="K1177" s="72">
        <v>45838</v>
      </c>
      <c r="L1177" s="22" t="b">
        <v>1</v>
      </c>
      <c r="M1177" s="22"/>
      <c r="N1177" s="20"/>
      <c r="O1177" s="20"/>
      <c r="P1177" s="20"/>
      <c r="Q1177" s="20"/>
      <c r="R1177" s="20"/>
      <c r="S1177" s="20"/>
      <c r="T1177" s="20"/>
      <c r="U1177" s="20"/>
      <c r="V1177" s="20"/>
      <c r="W1177" s="20"/>
      <c r="X1177" s="20"/>
      <c r="Y1177" s="20"/>
    </row>
    <row r="1178" spans="1:25" ht="12.5">
      <c r="A1178" s="22" t="s">
        <v>1391</v>
      </c>
      <c r="B1178" s="22" t="s">
        <v>1392</v>
      </c>
      <c r="C1178" s="22" t="s">
        <v>5811</v>
      </c>
      <c r="D1178" s="22" t="s">
        <v>5990</v>
      </c>
      <c r="E1178" s="22" t="s">
        <v>15</v>
      </c>
      <c r="F1178" s="22" t="s">
        <v>1393</v>
      </c>
      <c r="G1178" s="72"/>
      <c r="H1178" s="16" t="s">
        <v>5880</v>
      </c>
      <c r="I1178" s="179">
        <v>43504</v>
      </c>
      <c r="J1178" s="18">
        <v>45657</v>
      </c>
      <c r="K1178" s="72">
        <v>45657</v>
      </c>
      <c r="L1178" s="22" t="b">
        <v>1</v>
      </c>
      <c r="M1178" s="22"/>
      <c r="N1178" s="20"/>
      <c r="O1178" s="20"/>
      <c r="P1178" s="20"/>
      <c r="Q1178" s="20"/>
      <c r="R1178" s="20"/>
      <c r="S1178" s="20"/>
      <c r="T1178" s="20"/>
      <c r="U1178" s="20"/>
      <c r="V1178" s="20"/>
      <c r="W1178" s="20"/>
      <c r="X1178" s="20"/>
      <c r="Y1178" s="20"/>
    </row>
    <row r="1179" spans="1:25" ht="12.5">
      <c r="A1179" s="22" t="s">
        <v>1394</v>
      </c>
      <c r="B1179" s="22" t="s">
        <v>1392</v>
      </c>
      <c r="C1179" s="22" t="s">
        <v>5811</v>
      </c>
      <c r="D1179" s="22" t="s">
        <v>5991</v>
      </c>
      <c r="E1179" s="22" t="s">
        <v>15</v>
      </c>
      <c r="F1179" s="22" t="s">
        <v>4547</v>
      </c>
      <c r="G1179" s="22" t="s">
        <v>1396</v>
      </c>
      <c r="H1179" s="16" t="s">
        <v>5880</v>
      </c>
      <c r="I1179" s="179">
        <v>43504</v>
      </c>
      <c r="J1179" s="18">
        <v>45657</v>
      </c>
      <c r="K1179" s="72">
        <v>45657</v>
      </c>
      <c r="L1179" s="22" t="b">
        <v>1</v>
      </c>
      <c r="M1179" s="22"/>
      <c r="N1179" s="20"/>
      <c r="O1179" s="20"/>
      <c r="P1179" s="20"/>
      <c r="Q1179" s="20"/>
      <c r="R1179" s="20"/>
      <c r="S1179" s="20"/>
      <c r="T1179" s="20"/>
      <c r="U1179" s="20"/>
      <c r="V1179" s="20"/>
      <c r="W1179" s="20"/>
      <c r="X1179" s="20"/>
      <c r="Y1179" s="20"/>
    </row>
    <row r="1180" spans="1:25" ht="12.5">
      <c r="A1180" s="22" t="s">
        <v>1397</v>
      </c>
      <c r="B1180" s="22" t="s">
        <v>1392</v>
      </c>
      <c r="C1180" s="22" t="s">
        <v>5811</v>
      </c>
      <c r="D1180" s="22" t="s">
        <v>5990</v>
      </c>
      <c r="E1180" s="22" t="s">
        <v>15</v>
      </c>
      <c r="F1180" s="22" t="s">
        <v>1398</v>
      </c>
      <c r="G1180" s="72"/>
      <c r="H1180" s="16" t="s">
        <v>5880</v>
      </c>
      <c r="I1180" s="179">
        <v>43851</v>
      </c>
      <c r="J1180" s="18">
        <v>45657</v>
      </c>
      <c r="K1180" s="72">
        <v>45657</v>
      </c>
      <c r="L1180" s="22" t="b">
        <v>1</v>
      </c>
      <c r="M1180" s="22"/>
      <c r="N1180" s="20"/>
      <c r="O1180" s="20"/>
      <c r="P1180" s="20"/>
      <c r="Q1180" s="20"/>
      <c r="R1180" s="20"/>
      <c r="S1180" s="20"/>
      <c r="T1180" s="20"/>
      <c r="U1180" s="20"/>
      <c r="V1180" s="20"/>
      <c r="W1180" s="20"/>
      <c r="X1180" s="20"/>
      <c r="Y1180" s="20"/>
    </row>
    <row r="1181" spans="1:25" ht="12.5">
      <c r="A1181" s="22" t="s">
        <v>2641</v>
      </c>
      <c r="B1181" s="22" t="s">
        <v>2629</v>
      </c>
      <c r="C1181" s="22" t="s">
        <v>5811</v>
      </c>
      <c r="D1181" s="22" t="s">
        <v>5979</v>
      </c>
      <c r="E1181" s="22" t="s">
        <v>893</v>
      </c>
      <c r="F1181" s="22" t="s">
        <v>2642</v>
      </c>
      <c r="G1181" s="72"/>
      <c r="H1181" s="16" t="s">
        <v>5976</v>
      </c>
      <c r="I1181" s="179">
        <v>44378</v>
      </c>
      <c r="J1181" s="18">
        <v>45838</v>
      </c>
      <c r="K1181" s="72">
        <v>46203</v>
      </c>
      <c r="L1181" s="22" t="b">
        <v>1</v>
      </c>
      <c r="M1181" s="22"/>
      <c r="N1181" s="20"/>
      <c r="O1181" s="20"/>
      <c r="P1181" s="20"/>
      <c r="Q1181" s="20"/>
      <c r="R1181" s="20"/>
      <c r="S1181" s="20"/>
      <c r="T1181" s="20"/>
      <c r="U1181" s="20"/>
      <c r="V1181" s="20"/>
      <c r="W1181" s="20"/>
      <c r="X1181" s="20"/>
      <c r="Y1181" s="20"/>
    </row>
    <row r="1182" spans="1:25" ht="12.5">
      <c r="A1182" s="22" t="s">
        <v>3138</v>
      </c>
      <c r="B1182" s="22" t="s">
        <v>3140</v>
      </c>
      <c r="C1182" s="22" t="s">
        <v>5811</v>
      </c>
      <c r="D1182" s="22"/>
      <c r="E1182" s="22" t="s">
        <v>893</v>
      </c>
      <c r="F1182" s="22" t="s">
        <v>2030</v>
      </c>
      <c r="G1182" s="72"/>
      <c r="H1182" s="16" t="s">
        <v>5942</v>
      </c>
      <c r="I1182" s="179">
        <v>44743</v>
      </c>
      <c r="J1182" s="18">
        <v>45838</v>
      </c>
      <c r="K1182" s="72">
        <v>46568</v>
      </c>
      <c r="L1182" s="22" t="b">
        <v>1</v>
      </c>
      <c r="M1182" s="22"/>
      <c r="N1182" s="20"/>
      <c r="O1182" s="20"/>
      <c r="P1182" s="20"/>
      <c r="Q1182" s="20"/>
      <c r="R1182" s="20"/>
      <c r="S1182" s="20"/>
      <c r="T1182" s="20"/>
      <c r="U1182" s="20"/>
      <c r="V1182" s="20"/>
      <c r="W1182" s="20"/>
      <c r="X1182" s="20"/>
      <c r="Y1182" s="20"/>
    </row>
    <row r="1183" spans="1:25" ht="12.5">
      <c r="A1183" s="22" t="s">
        <v>1809</v>
      </c>
      <c r="B1183" s="22" t="s">
        <v>1824</v>
      </c>
      <c r="C1183" s="22" t="s">
        <v>5811</v>
      </c>
      <c r="D1183" s="22" t="s">
        <v>5929</v>
      </c>
      <c r="E1183" s="22" t="s">
        <v>15</v>
      </c>
      <c r="F1183" s="22" t="s">
        <v>4631</v>
      </c>
      <c r="G1183" s="22" t="s">
        <v>1812</v>
      </c>
      <c r="H1183" s="16" t="s">
        <v>5909</v>
      </c>
      <c r="I1183" s="179">
        <v>44670</v>
      </c>
      <c r="J1183" s="18">
        <v>45765</v>
      </c>
      <c r="K1183" s="72">
        <v>46495</v>
      </c>
      <c r="L1183" s="22" t="b">
        <v>1</v>
      </c>
      <c r="M1183" s="22"/>
      <c r="N1183" s="20"/>
      <c r="O1183" s="20"/>
      <c r="P1183" s="20"/>
      <c r="Q1183" s="20"/>
      <c r="R1183" s="20"/>
      <c r="S1183" s="20"/>
      <c r="T1183" s="20"/>
      <c r="U1183" s="20"/>
      <c r="V1183" s="20"/>
      <c r="W1183" s="20"/>
      <c r="X1183" s="20"/>
      <c r="Y1183" s="20"/>
    </row>
    <row r="1184" spans="1:25" ht="12.5">
      <c r="A1184" s="22" t="s">
        <v>3145</v>
      </c>
      <c r="B1184" s="22" t="s">
        <v>4745</v>
      </c>
      <c r="C1184" s="22" t="s">
        <v>5811</v>
      </c>
      <c r="D1184" s="22"/>
      <c r="E1184" s="22" t="s">
        <v>893</v>
      </c>
      <c r="F1184" s="22" t="s">
        <v>2642</v>
      </c>
      <c r="G1184" s="72"/>
      <c r="H1184" s="16" t="s">
        <v>5942</v>
      </c>
      <c r="I1184" s="179">
        <v>44743</v>
      </c>
      <c r="J1184" s="18">
        <v>45838</v>
      </c>
      <c r="K1184" s="72">
        <v>46568</v>
      </c>
      <c r="L1184" s="22" t="b">
        <v>1</v>
      </c>
      <c r="M1184" s="22"/>
      <c r="N1184" s="20"/>
      <c r="O1184" s="20"/>
      <c r="P1184" s="20"/>
      <c r="Q1184" s="20"/>
      <c r="R1184" s="20"/>
      <c r="S1184" s="20"/>
      <c r="T1184" s="20"/>
      <c r="U1184" s="20"/>
      <c r="V1184" s="20"/>
      <c r="W1184" s="20"/>
      <c r="X1184" s="20"/>
      <c r="Y1184" s="20"/>
    </row>
    <row r="1185" spans="1:25" ht="12.5">
      <c r="A1185" s="22" t="s">
        <v>3131</v>
      </c>
      <c r="B1185" s="22" t="s">
        <v>3473</v>
      </c>
      <c r="C1185" s="22" t="s">
        <v>5811</v>
      </c>
      <c r="D1185" s="22"/>
      <c r="E1185" s="22" t="s">
        <v>893</v>
      </c>
      <c r="F1185" s="22" t="s">
        <v>2041</v>
      </c>
      <c r="G1185" s="72"/>
      <c r="H1185" s="16" t="s">
        <v>5942</v>
      </c>
      <c r="I1185" s="179">
        <v>44743</v>
      </c>
      <c r="J1185" s="18">
        <v>45838</v>
      </c>
      <c r="K1185" s="72">
        <v>46568</v>
      </c>
      <c r="L1185" s="22" t="b">
        <v>1</v>
      </c>
      <c r="M1185" s="22"/>
      <c r="N1185" s="20"/>
      <c r="O1185" s="20"/>
      <c r="P1185" s="20"/>
      <c r="Q1185" s="20"/>
      <c r="R1185" s="20"/>
      <c r="S1185" s="20"/>
      <c r="T1185" s="20"/>
      <c r="U1185" s="20"/>
      <c r="V1185" s="20"/>
      <c r="W1185" s="20"/>
      <c r="X1185" s="20"/>
      <c r="Y1185" s="20"/>
    </row>
    <row r="1186" spans="1:25" ht="12.5">
      <c r="A1186" s="22" t="s">
        <v>3130</v>
      </c>
      <c r="B1186" s="22" t="s">
        <v>3135</v>
      </c>
      <c r="C1186" s="22" t="s">
        <v>5811</v>
      </c>
      <c r="D1186" s="22"/>
      <c r="E1186" s="22" t="s">
        <v>893</v>
      </c>
      <c r="F1186" s="22" t="s">
        <v>4406</v>
      </c>
      <c r="G1186" s="22" t="s">
        <v>2024</v>
      </c>
      <c r="H1186" s="16" t="s">
        <v>5942</v>
      </c>
      <c r="I1186" s="179">
        <v>44743</v>
      </c>
      <c r="J1186" s="18">
        <v>45838</v>
      </c>
      <c r="K1186" s="72">
        <v>46568</v>
      </c>
      <c r="L1186" s="22" t="b">
        <v>1</v>
      </c>
      <c r="M1186" s="22"/>
      <c r="N1186" s="20"/>
      <c r="O1186" s="20"/>
      <c r="P1186" s="20"/>
      <c r="Q1186" s="20"/>
      <c r="R1186" s="20"/>
      <c r="S1186" s="20"/>
      <c r="T1186" s="20"/>
      <c r="U1186" s="20"/>
      <c r="V1186" s="20"/>
      <c r="W1186" s="20"/>
      <c r="X1186" s="20"/>
      <c r="Y1186" s="20"/>
    </row>
    <row r="1187" spans="1:25" ht="12.5">
      <c r="A1187" s="22" t="s">
        <v>2600</v>
      </c>
      <c r="B1187" s="22" t="s">
        <v>4720</v>
      </c>
      <c r="C1187" s="22" t="s">
        <v>5811</v>
      </c>
      <c r="D1187" s="22"/>
      <c r="E1187" s="22" t="s">
        <v>893</v>
      </c>
      <c r="F1187" s="22" t="s">
        <v>904</v>
      </c>
      <c r="G1187" s="72"/>
      <c r="H1187" s="16" t="s">
        <v>5989</v>
      </c>
      <c r="I1187" s="179">
        <v>45108</v>
      </c>
      <c r="J1187" s="18">
        <v>45838</v>
      </c>
      <c r="K1187" s="72">
        <v>46934</v>
      </c>
      <c r="L1187" s="22" t="b">
        <v>1</v>
      </c>
      <c r="M1187" s="22"/>
      <c r="N1187" s="20"/>
      <c r="O1187" s="20"/>
      <c r="P1187" s="20"/>
      <c r="Q1187" s="20"/>
      <c r="R1187" s="20"/>
      <c r="S1187" s="20"/>
      <c r="T1187" s="20"/>
      <c r="U1187" s="20"/>
      <c r="V1187" s="20"/>
      <c r="W1187" s="20"/>
      <c r="X1187" s="20"/>
      <c r="Y1187" s="20"/>
    </row>
    <row r="1188" spans="1:25" ht="12.5">
      <c r="A1188" s="22" t="s">
        <v>2601</v>
      </c>
      <c r="B1188" s="22" t="s">
        <v>4720</v>
      </c>
      <c r="C1188" s="22" t="s">
        <v>5811</v>
      </c>
      <c r="D1188" s="22"/>
      <c r="E1188" s="22" t="s">
        <v>893</v>
      </c>
      <c r="F1188" s="22" t="s">
        <v>2602</v>
      </c>
      <c r="G1188" s="72"/>
      <c r="H1188" s="16" t="s">
        <v>5989</v>
      </c>
      <c r="I1188" s="179">
        <v>45108</v>
      </c>
      <c r="J1188" s="18">
        <v>45838</v>
      </c>
      <c r="K1188" s="72">
        <v>46934</v>
      </c>
      <c r="L1188" s="22" t="b">
        <v>1</v>
      </c>
      <c r="M1188" s="22"/>
      <c r="N1188" s="20"/>
      <c r="O1188" s="20"/>
      <c r="P1188" s="20"/>
      <c r="Q1188" s="20"/>
      <c r="R1188" s="20"/>
      <c r="S1188" s="20"/>
      <c r="T1188" s="20"/>
      <c r="U1188" s="20"/>
      <c r="V1188" s="20"/>
      <c r="W1188" s="20"/>
      <c r="X1188" s="20"/>
      <c r="Y1188" s="20"/>
    </row>
    <row r="1189" spans="1:25" ht="12.5">
      <c r="A1189" s="22" t="s">
        <v>2598</v>
      </c>
      <c r="B1189" s="22" t="s">
        <v>4720</v>
      </c>
      <c r="C1189" s="22" t="s">
        <v>5811</v>
      </c>
      <c r="D1189" s="22"/>
      <c r="E1189" s="22" t="s">
        <v>893</v>
      </c>
      <c r="F1189" s="22" t="s">
        <v>2599</v>
      </c>
      <c r="G1189" s="72"/>
      <c r="H1189" s="16" t="s">
        <v>5989</v>
      </c>
      <c r="I1189" s="179">
        <v>45108</v>
      </c>
      <c r="J1189" s="18">
        <v>45838</v>
      </c>
      <c r="K1189" s="22"/>
      <c r="L1189" s="22" t="b">
        <v>1</v>
      </c>
      <c r="M1189" s="22"/>
      <c r="N1189" s="20"/>
      <c r="O1189" s="20"/>
      <c r="P1189" s="20"/>
      <c r="Q1189" s="20"/>
      <c r="R1189" s="20"/>
      <c r="S1189" s="20"/>
      <c r="T1189" s="20"/>
      <c r="U1189" s="20"/>
      <c r="V1189" s="20"/>
      <c r="W1189" s="20"/>
      <c r="X1189" s="20"/>
      <c r="Y1189" s="20"/>
    </row>
    <row r="1190" spans="1:25" ht="12.5">
      <c r="A1190" s="22" t="s">
        <v>2595</v>
      </c>
      <c r="B1190" s="22" t="s">
        <v>4720</v>
      </c>
      <c r="C1190" s="22" t="s">
        <v>5811</v>
      </c>
      <c r="D1190" s="22"/>
      <c r="E1190" s="22" t="s">
        <v>893</v>
      </c>
      <c r="F1190" s="22" t="s">
        <v>902</v>
      </c>
      <c r="G1190" s="72"/>
      <c r="H1190" s="16" t="s">
        <v>5989</v>
      </c>
      <c r="I1190" s="179">
        <v>45108</v>
      </c>
      <c r="J1190" s="18">
        <v>45838</v>
      </c>
      <c r="K1190" s="72">
        <v>46934</v>
      </c>
      <c r="L1190" s="22" t="b">
        <v>1</v>
      </c>
      <c r="M1190" s="21"/>
      <c r="N1190" s="20"/>
      <c r="O1190" s="20"/>
      <c r="P1190" s="20"/>
      <c r="Q1190" s="20"/>
      <c r="R1190" s="20"/>
      <c r="S1190" s="20"/>
      <c r="T1190" s="20"/>
      <c r="U1190" s="20"/>
      <c r="V1190" s="20"/>
      <c r="W1190" s="20"/>
      <c r="X1190" s="20"/>
      <c r="Y1190" s="20"/>
    </row>
    <row r="1191" spans="1:25" ht="12.5">
      <c r="A1191" s="22" t="s">
        <v>2593</v>
      </c>
      <c r="B1191" s="22" t="s">
        <v>4720</v>
      </c>
      <c r="C1191" s="22" t="s">
        <v>5811</v>
      </c>
      <c r="D1191" s="22"/>
      <c r="E1191" s="22" t="s">
        <v>893</v>
      </c>
      <c r="F1191" s="22" t="s">
        <v>2594</v>
      </c>
      <c r="G1191" s="72"/>
      <c r="H1191" s="16" t="s">
        <v>5989</v>
      </c>
      <c r="I1191" s="179">
        <v>45108</v>
      </c>
      <c r="J1191" s="18">
        <v>45838</v>
      </c>
      <c r="K1191" s="72">
        <v>46934</v>
      </c>
      <c r="L1191" s="22" t="b">
        <v>1</v>
      </c>
      <c r="M1191" s="22"/>
      <c r="N1191" s="20"/>
      <c r="O1191" s="20"/>
      <c r="P1191" s="20"/>
      <c r="Q1191" s="20"/>
      <c r="R1191" s="20"/>
      <c r="S1191" s="20"/>
      <c r="T1191" s="20"/>
      <c r="U1191" s="20"/>
      <c r="V1191" s="20"/>
      <c r="W1191" s="20"/>
      <c r="X1191" s="20"/>
      <c r="Y1191" s="20"/>
    </row>
    <row r="1192" spans="1:25" ht="12.5">
      <c r="A1192" s="22" t="s">
        <v>2603</v>
      </c>
      <c r="B1192" s="22" t="s">
        <v>4726</v>
      </c>
      <c r="C1192" s="22" t="s">
        <v>5811</v>
      </c>
      <c r="D1192" s="22"/>
      <c r="E1192" s="22" t="s">
        <v>893</v>
      </c>
      <c r="F1192" s="22" t="s">
        <v>2604</v>
      </c>
      <c r="G1192" s="72"/>
      <c r="H1192" s="16" t="s">
        <v>5989</v>
      </c>
      <c r="I1192" s="179">
        <v>45108</v>
      </c>
      <c r="J1192" s="18">
        <v>45838</v>
      </c>
      <c r="K1192" s="72">
        <v>46934</v>
      </c>
      <c r="L1192" s="22" t="b">
        <v>1</v>
      </c>
      <c r="M1192" s="22"/>
      <c r="N1192" s="20"/>
      <c r="O1192" s="20"/>
      <c r="P1192" s="20"/>
      <c r="Q1192" s="20"/>
      <c r="R1192" s="20"/>
      <c r="S1192" s="20"/>
      <c r="T1192" s="20"/>
      <c r="U1192" s="20"/>
      <c r="V1192" s="20"/>
      <c r="W1192" s="20"/>
      <c r="X1192" s="20"/>
      <c r="Y1192" s="20"/>
    </row>
    <row r="1193" spans="1:25" ht="12.5">
      <c r="A1193" s="22" t="s">
        <v>2596</v>
      </c>
      <c r="B1193" s="22" t="s">
        <v>4720</v>
      </c>
      <c r="C1193" s="22" t="s">
        <v>5811</v>
      </c>
      <c r="D1193" s="22"/>
      <c r="E1193" s="22" t="s">
        <v>893</v>
      </c>
      <c r="F1193" s="22" t="s">
        <v>2597</v>
      </c>
      <c r="G1193" s="72"/>
      <c r="H1193" s="16" t="s">
        <v>5989</v>
      </c>
      <c r="I1193" s="179">
        <v>45108</v>
      </c>
      <c r="J1193" s="18">
        <v>45838</v>
      </c>
      <c r="K1193" s="72">
        <v>46934</v>
      </c>
      <c r="L1193" s="22" t="b">
        <v>1</v>
      </c>
      <c r="M1193" s="22"/>
      <c r="N1193" s="20"/>
      <c r="O1193" s="20"/>
      <c r="P1193" s="20"/>
      <c r="Q1193" s="20"/>
      <c r="R1193" s="20"/>
      <c r="S1193" s="20"/>
      <c r="T1193" s="20"/>
      <c r="U1193" s="20"/>
      <c r="V1193" s="20"/>
      <c r="W1193" s="20"/>
      <c r="X1193" s="20"/>
      <c r="Y1193" s="20"/>
    </row>
    <row r="1194" spans="1:25" ht="12.5">
      <c r="A1194" s="22" t="s">
        <v>2605</v>
      </c>
      <c r="B1194" s="22" t="s">
        <v>4720</v>
      </c>
      <c r="C1194" s="22" t="s">
        <v>5811</v>
      </c>
      <c r="D1194" s="22"/>
      <c r="E1194" s="22" t="s">
        <v>893</v>
      </c>
      <c r="F1194" s="22" t="s">
        <v>4727</v>
      </c>
      <c r="G1194" s="22" t="s">
        <v>2607</v>
      </c>
      <c r="H1194" s="16" t="s">
        <v>5989</v>
      </c>
      <c r="I1194" s="179">
        <v>45108</v>
      </c>
      <c r="J1194" s="18">
        <v>45838</v>
      </c>
      <c r="K1194" s="72">
        <v>46965</v>
      </c>
      <c r="L1194" s="22" t="b">
        <v>1</v>
      </c>
      <c r="M1194" s="22"/>
      <c r="N1194" s="20"/>
      <c r="O1194" s="20"/>
      <c r="P1194" s="20"/>
      <c r="Q1194" s="20"/>
      <c r="R1194" s="20"/>
      <c r="S1194" s="20"/>
      <c r="T1194" s="20"/>
      <c r="U1194" s="20"/>
      <c r="V1194" s="20"/>
      <c r="W1194" s="20"/>
      <c r="X1194" s="20"/>
      <c r="Y1194" s="20"/>
    </row>
    <row r="1195" spans="1:25" ht="12.5">
      <c r="A1195" s="22" t="s">
        <v>2587</v>
      </c>
      <c r="B1195" s="22" t="s">
        <v>4722</v>
      </c>
      <c r="C1195" s="22" t="s">
        <v>5811</v>
      </c>
      <c r="D1195" s="22"/>
      <c r="E1195" s="22" t="s">
        <v>893</v>
      </c>
      <c r="F1195" s="22" t="s">
        <v>2588</v>
      </c>
      <c r="G1195" s="72"/>
      <c r="H1195" s="16" t="s">
        <v>5989</v>
      </c>
      <c r="I1195" s="179">
        <v>45108</v>
      </c>
      <c r="J1195" s="18">
        <v>45838</v>
      </c>
      <c r="K1195" s="72">
        <v>46934</v>
      </c>
      <c r="L1195" s="22" t="b">
        <v>1</v>
      </c>
      <c r="M1195" s="22"/>
      <c r="N1195" s="20"/>
      <c r="O1195" s="20"/>
      <c r="P1195" s="20"/>
      <c r="Q1195" s="20"/>
      <c r="R1195" s="20"/>
      <c r="S1195" s="20"/>
      <c r="T1195" s="20"/>
      <c r="U1195" s="20"/>
      <c r="V1195" s="20"/>
      <c r="W1195" s="20"/>
      <c r="X1195" s="20"/>
      <c r="Y1195" s="20"/>
    </row>
    <row r="1196" spans="1:25" ht="12.5">
      <c r="A1196" s="22" t="s">
        <v>2583</v>
      </c>
      <c r="B1196" s="22" t="s">
        <v>4722</v>
      </c>
      <c r="C1196" s="22" t="s">
        <v>5811</v>
      </c>
      <c r="D1196" s="22"/>
      <c r="E1196" s="22" t="s">
        <v>893</v>
      </c>
      <c r="F1196" s="22" t="s">
        <v>2584</v>
      </c>
      <c r="G1196" s="72"/>
      <c r="H1196" s="16" t="s">
        <v>5989</v>
      </c>
      <c r="I1196" s="179">
        <v>45108</v>
      </c>
      <c r="J1196" s="18">
        <v>45838</v>
      </c>
      <c r="K1196" s="72">
        <v>46934</v>
      </c>
      <c r="L1196" s="22" t="b">
        <v>1</v>
      </c>
      <c r="M1196" s="22"/>
      <c r="N1196" s="20"/>
      <c r="O1196" s="20"/>
      <c r="P1196" s="20"/>
      <c r="Q1196" s="20"/>
      <c r="R1196" s="20"/>
      <c r="S1196" s="20"/>
      <c r="T1196" s="20"/>
      <c r="U1196" s="20"/>
      <c r="V1196" s="20"/>
      <c r="W1196" s="20"/>
      <c r="X1196" s="20"/>
      <c r="Y1196" s="20"/>
    </row>
    <row r="1197" spans="1:25" ht="12.5">
      <c r="A1197" s="22" t="s">
        <v>2581</v>
      </c>
      <c r="B1197" s="22" t="s">
        <v>4722</v>
      </c>
      <c r="C1197" s="22" t="s">
        <v>5811</v>
      </c>
      <c r="D1197" s="22"/>
      <c r="E1197" s="22" t="s">
        <v>893</v>
      </c>
      <c r="F1197" s="22" t="s">
        <v>171</v>
      </c>
      <c r="G1197" s="72"/>
      <c r="H1197" s="16" t="s">
        <v>5989</v>
      </c>
      <c r="I1197" s="179">
        <v>45134</v>
      </c>
      <c r="J1197" s="18">
        <v>45838</v>
      </c>
      <c r="K1197" s="72">
        <v>46934</v>
      </c>
      <c r="L1197" s="22" t="b">
        <v>1</v>
      </c>
      <c r="M1197" s="22"/>
      <c r="N1197" s="20"/>
      <c r="O1197" s="20"/>
      <c r="P1197" s="20"/>
      <c r="Q1197" s="20"/>
      <c r="R1197" s="20"/>
      <c r="S1197" s="20"/>
      <c r="T1197" s="20"/>
      <c r="U1197" s="20"/>
      <c r="V1197" s="20"/>
      <c r="W1197" s="20"/>
      <c r="X1197" s="20"/>
      <c r="Y1197" s="20"/>
    </row>
    <row r="1198" spans="1:25" ht="12.5">
      <c r="A1198" s="22" t="s">
        <v>2618</v>
      </c>
      <c r="B1198" s="22" t="s">
        <v>4723</v>
      </c>
      <c r="C1198" s="22" t="s">
        <v>5811</v>
      </c>
      <c r="D1198" s="22"/>
      <c r="E1198" s="22" t="s">
        <v>893</v>
      </c>
      <c r="F1198" s="22" t="s">
        <v>4728</v>
      </c>
      <c r="G1198" s="22" t="s">
        <v>2620</v>
      </c>
      <c r="H1198" s="16" t="s">
        <v>5989</v>
      </c>
      <c r="I1198" s="179">
        <v>45108</v>
      </c>
      <c r="J1198" s="18">
        <v>45838</v>
      </c>
      <c r="K1198" s="72">
        <v>46934</v>
      </c>
      <c r="L1198" s="22" t="b">
        <v>1</v>
      </c>
      <c r="M1198" s="21"/>
      <c r="N1198" s="20"/>
      <c r="O1198" s="20"/>
      <c r="P1198" s="20"/>
      <c r="Q1198" s="20"/>
      <c r="R1198" s="20"/>
      <c r="S1198" s="20"/>
      <c r="T1198" s="20"/>
      <c r="U1198" s="20"/>
      <c r="V1198" s="20"/>
      <c r="W1198" s="20"/>
      <c r="X1198" s="20"/>
      <c r="Y1198" s="20"/>
    </row>
    <row r="1199" spans="1:25" ht="12.5">
      <c r="A1199" s="22" t="s">
        <v>3675</v>
      </c>
      <c r="B1199" s="22" t="s">
        <v>4718</v>
      </c>
      <c r="C1199" s="22" t="s">
        <v>5811</v>
      </c>
      <c r="D1199" s="22"/>
      <c r="E1199" s="22" t="s">
        <v>893</v>
      </c>
      <c r="F1199" s="22" t="s">
        <v>3676</v>
      </c>
      <c r="G1199" s="72"/>
      <c r="H1199" s="16" t="s">
        <v>5989</v>
      </c>
      <c r="I1199" s="179">
        <v>45275</v>
      </c>
      <c r="J1199" s="18">
        <v>45838</v>
      </c>
      <c r="K1199" s="22"/>
      <c r="L1199" s="22" t="b">
        <v>1</v>
      </c>
      <c r="M1199" s="22"/>
      <c r="N1199" s="20"/>
      <c r="O1199" s="20"/>
      <c r="P1199" s="20"/>
      <c r="Q1199" s="20"/>
      <c r="R1199" s="20"/>
      <c r="S1199" s="20"/>
      <c r="T1199" s="20"/>
      <c r="U1199" s="20"/>
      <c r="V1199" s="20"/>
      <c r="W1199" s="20"/>
      <c r="X1199" s="20"/>
      <c r="Y1199" s="20"/>
    </row>
    <row r="1200" spans="1:25" ht="12.5">
      <c r="A1200" s="22" t="s">
        <v>1589</v>
      </c>
      <c r="B1200" s="22" t="s">
        <v>1590</v>
      </c>
      <c r="C1200" s="22" t="s">
        <v>5811</v>
      </c>
      <c r="D1200" s="22"/>
      <c r="E1200" s="22" t="s">
        <v>15</v>
      </c>
      <c r="F1200" s="22" t="s">
        <v>1591</v>
      </c>
      <c r="G1200" s="72"/>
      <c r="H1200" s="16" t="s">
        <v>5818</v>
      </c>
      <c r="I1200" s="179">
        <v>44910</v>
      </c>
      <c r="J1200" s="18">
        <v>45900</v>
      </c>
      <c r="K1200" s="72">
        <v>46996</v>
      </c>
      <c r="L1200" s="22" t="b">
        <v>1</v>
      </c>
      <c r="M1200" s="22"/>
      <c r="N1200" s="20"/>
      <c r="O1200" s="20"/>
      <c r="P1200" s="20"/>
      <c r="Q1200" s="20"/>
      <c r="R1200" s="20"/>
      <c r="S1200" s="20"/>
      <c r="T1200" s="20"/>
      <c r="U1200" s="20"/>
      <c r="V1200" s="20"/>
      <c r="W1200" s="20"/>
      <c r="X1200" s="20"/>
      <c r="Y1200" s="20"/>
    </row>
    <row r="1201" spans="1:25" ht="12.5">
      <c r="A1201" s="22" t="s">
        <v>3129</v>
      </c>
      <c r="B1201" s="22" t="s">
        <v>3135</v>
      </c>
      <c r="C1201" s="22" t="s">
        <v>5811</v>
      </c>
      <c r="D1201" s="22"/>
      <c r="E1201" s="22" t="s">
        <v>893</v>
      </c>
      <c r="F1201" s="22" t="s">
        <v>171</v>
      </c>
      <c r="G1201" s="72"/>
      <c r="H1201" s="16" t="s">
        <v>5942</v>
      </c>
      <c r="I1201" s="179">
        <v>44743</v>
      </c>
      <c r="J1201" s="18">
        <v>45838</v>
      </c>
      <c r="K1201" s="72">
        <v>46568</v>
      </c>
      <c r="L1201" s="22" t="b">
        <v>1</v>
      </c>
      <c r="M1201" s="21"/>
      <c r="N1201" s="20"/>
      <c r="O1201" s="20"/>
      <c r="P1201" s="20"/>
      <c r="Q1201" s="20"/>
      <c r="R1201" s="20"/>
      <c r="S1201" s="20"/>
      <c r="T1201" s="20"/>
      <c r="U1201" s="20"/>
      <c r="V1201" s="20"/>
      <c r="W1201" s="20"/>
      <c r="X1201" s="20"/>
      <c r="Y1201" s="20"/>
    </row>
    <row r="1202" spans="1:25" ht="12.5">
      <c r="A1202" s="22" t="s">
        <v>2900</v>
      </c>
      <c r="B1202" s="22" t="s">
        <v>4797</v>
      </c>
      <c r="C1202" s="22" t="s">
        <v>5811</v>
      </c>
      <c r="D1202" s="22"/>
      <c r="E1202" s="22" t="s">
        <v>15</v>
      </c>
      <c r="F1202" s="22" t="s">
        <v>2294</v>
      </c>
      <c r="G1202" s="72"/>
      <c r="H1202" s="16" t="s">
        <v>5590</v>
      </c>
      <c r="I1202" s="179">
        <v>45170</v>
      </c>
      <c r="J1202" s="18">
        <v>45900</v>
      </c>
      <c r="K1202" s="72">
        <v>46630</v>
      </c>
      <c r="L1202" s="22" t="b">
        <v>1</v>
      </c>
      <c r="M1202" s="22"/>
      <c r="N1202" s="20"/>
      <c r="O1202" s="20"/>
      <c r="P1202" s="20"/>
      <c r="Q1202" s="20"/>
      <c r="R1202" s="20"/>
      <c r="S1202" s="20"/>
      <c r="T1202" s="20"/>
      <c r="U1202" s="20"/>
      <c r="V1202" s="20"/>
      <c r="W1202" s="20"/>
      <c r="X1202" s="20"/>
      <c r="Y1202" s="20"/>
    </row>
    <row r="1203" spans="1:25" ht="12.5">
      <c r="A1203" s="22" t="s">
        <v>4713</v>
      </c>
      <c r="B1203" s="22" t="s">
        <v>3622</v>
      </c>
      <c r="C1203" s="22" t="s">
        <v>5811</v>
      </c>
      <c r="D1203" s="22"/>
      <c r="E1203" s="22" t="s">
        <v>15</v>
      </c>
      <c r="F1203" s="22" t="s">
        <v>4714</v>
      </c>
      <c r="G1203" s="22" t="s">
        <v>4715</v>
      </c>
      <c r="H1203" s="16" t="s">
        <v>5812</v>
      </c>
      <c r="I1203" s="179">
        <v>45461</v>
      </c>
      <c r="J1203" s="18">
        <v>45838</v>
      </c>
      <c r="K1203" s="72">
        <v>46934</v>
      </c>
      <c r="L1203" s="22" t="b">
        <v>1</v>
      </c>
      <c r="M1203" s="22"/>
      <c r="N1203" s="20"/>
      <c r="O1203" s="20"/>
      <c r="P1203" s="20"/>
      <c r="Q1203" s="20"/>
      <c r="R1203" s="20"/>
      <c r="S1203" s="20"/>
      <c r="T1203" s="20"/>
      <c r="U1203" s="20"/>
      <c r="V1203" s="20"/>
      <c r="W1203" s="20"/>
      <c r="X1203" s="20"/>
      <c r="Y1203" s="20"/>
    </row>
    <row r="1204" spans="1:25" ht="12.5">
      <c r="A1204" s="22" t="s">
        <v>1777</v>
      </c>
      <c r="B1204" s="22" t="s">
        <v>4650</v>
      </c>
      <c r="C1204" s="22" t="s">
        <v>5811</v>
      </c>
      <c r="D1204" s="22"/>
      <c r="E1204" s="22" t="s">
        <v>15</v>
      </c>
      <c r="F1204" s="22" t="s">
        <v>4651</v>
      </c>
      <c r="G1204" s="22" t="s">
        <v>1779</v>
      </c>
      <c r="H1204" s="16" t="s">
        <v>5860</v>
      </c>
      <c r="I1204" s="179">
        <v>44696</v>
      </c>
      <c r="J1204" s="18">
        <v>45791</v>
      </c>
      <c r="K1204" s="72">
        <v>46521</v>
      </c>
      <c r="L1204" s="22" t="b">
        <v>1</v>
      </c>
      <c r="M1204" s="22"/>
      <c r="N1204" s="20"/>
      <c r="O1204" s="20"/>
      <c r="P1204" s="20"/>
      <c r="Q1204" s="20"/>
      <c r="R1204" s="20"/>
      <c r="S1204" s="20"/>
      <c r="T1204" s="20"/>
      <c r="U1204" s="20"/>
      <c r="V1204" s="20"/>
      <c r="W1204" s="20"/>
      <c r="X1204" s="20"/>
      <c r="Y1204" s="20"/>
    </row>
    <row r="1205" spans="1:25" ht="12.5">
      <c r="A1205" s="22" t="s">
        <v>224</v>
      </c>
      <c r="B1205" s="22" t="s">
        <v>259</v>
      </c>
      <c r="C1205" s="22" t="s">
        <v>5811</v>
      </c>
      <c r="D1205" s="22" t="s">
        <v>5992</v>
      </c>
      <c r="E1205" s="22" t="s">
        <v>15</v>
      </c>
      <c r="F1205" s="22" t="s">
        <v>226</v>
      </c>
      <c r="G1205" s="72"/>
      <c r="H1205" s="16" t="s">
        <v>5993</v>
      </c>
      <c r="I1205" s="179">
        <v>43724</v>
      </c>
      <c r="J1205" s="18">
        <v>45565</v>
      </c>
      <c r="K1205" s="72">
        <v>45565</v>
      </c>
      <c r="L1205" s="22" t="b">
        <v>1</v>
      </c>
      <c r="M1205" s="22"/>
      <c r="N1205" s="20"/>
      <c r="O1205" s="20"/>
      <c r="P1205" s="20"/>
      <c r="Q1205" s="20"/>
      <c r="R1205" s="20"/>
      <c r="S1205" s="20"/>
      <c r="T1205" s="20"/>
      <c r="U1205" s="20"/>
      <c r="V1205" s="20"/>
      <c r="W1205" s="20"/>
      <c r="X1205" s="20"/>
      <c r="Y1205" s="20"/>
    </row>
    <row r="1206" spans="1:25" ht="12.5">
      <c r="A1206" s="22" t="s">
        <v>243</v>
      </c>
      <c r="B1206" s="22" t="s">
        <v>259</v>
      </c>
      <c r="C1206" s="22" t="s">
        <v>5811</v>
      </c>
      <c r="D1206" s="22" t="s">
        <v>5994</v>
      </c>
      <c r="E1206" s="22" t="s">
        <v>187</v>
      </c>
      <c r="F1206" s="22" t="s">
        <v>244</v>
      </c>
      <c r="G1206" s="72"/>
      <c r="H1206" s="16" t="s">
        <v>5907</v>
      </c>
      <c r="I1206" s="179">
        <v>43024</v>
      </c>
      <c r="J1206" s="18">
        <v>45565</v>
      </c>
      <c r="K1206" s="72">
        <v>45565</v>
      </c>
      <c r="L1206" s="22" t="b">
        <v>1</v>
      </c>
      <c r="M1206" s="21"/>
      <c r="N1206" s="20"/>
      <c r="O1206" s="20"/>
      <c r="P1206" s="20"/>
      <c r="Q1206" s="20"/>
      <c r="R1206" s="20"/>
      <c r="S1206" s="20"/>
      <c r="T1206" s="20"/>
      <c r="U1206" s="20"/>
      <c r="V1206" s="20"/>
      <c r="W1206" s="20"/>
      <c r="X1206" s="20"/>
      <c r="Y1206" s="20"/>
    </row>
    <row r="1207" spans="1:25" ht="12.5">
      <c r="A1207" s="22" t="s">
        <v>4173</v>
      </c>
      <c r="B1207" s="22" t="s">
        <v>259</v>
      </c>
      <c r="C1207" s="22" t="s">
        <v>5811</v>
      </c>
      <c r="D1207" s="22" t="s">
        <v>5994</v>
      </c>
      <c r="E1207" s="22" t="s">
        <v>187</v>
      </c>
      <c r="F1207" s="22" t="s">
        <v>3700</v>
      </c>
      <c r="G1207" s="72"/>
      <c r="H1207" s="16" t="s">
        <v>5907</v>
      </c>
      <c r="I1207" s="179">
        <v>43024</v>
      </c>
      <c r="J1207" s="18">
        <v>45565</v>
      </c>
      <c r="K1207" s="72">
        <v>45565</v>
      </c>
      <c r="L1207" s="22" t="b">
        <v>1</v>
      </c>
      <c r="M1207" s="21"/>
      <c r="N1207" s="20"/>
      <c r="O1207" s="20"/>
      <c r="P1207" s="20"/>
      <c r="Q1207" s="20"/>
      <c r="R1207" s="20"/>
      <c r="S1207" s="20"/>
      <c r="T1207" s="20"/>
      <c r="U1207" s="20"/>
      <c r="V1207" s="20"/>
      <c r="W1207" s="20"/>
      <c r="X1207" s="20"/>
      <c r="Y1207" s="20"/>
    </row>
    <row r="1208" spans="1:25" ht="12.5">
      <c r="A1208" s="22" t="s">
        <v>247</v>
      </c>
      <c r="B1208" s="22" t="s">
        <v>4459</v>
      </c>
      <c r="C1208" s="22" t="s">
        <v>5811</v>
      </c>
      <c r="D1208" s="22"/>
      <c r="E1208" s="22" t="s">
        <v>187</v>
      </c>
      <c r="F1208" s="22" t="s">
        <v>248</v>
      </c>
      <c r="G1208" s="72"/>
      <c r="H1208" s="16" t="s">
        <v>5907</v>
      </c>
      <c r="I1208" s="179">
        <v>43026</v>
      </c>
      <c r="J1208" s="18">
        <v>45565</v>
      </c>
      <c r="K1208" s="72">
        <v>45565</v>
      </c>
      <c r="L1208" s="22" t="b">
        <v>1</v>
      </c>
      <c r="M1208" s="22"/>
      <c r="N1208" s="20"/>
      <c r="O1208" s="20"/>
      <c r="P1208" s="20"/>
      <c r="Q1208" s="20"/>
      <c r="R1208" s="20"/>
      <c r="S1208" s="20"/>
      <c r="T1208" s="20"/>
      <c r="U1208" s="20"/>
      <c r="V1208" s="20"/>
      <c r="W1208" s="20"/>
      <c r="X1208" s="20"/>
      <c r="Y1208" s="20"/>
    </row>
    <row r="1209" spans="1:25" ht="12.5">
      <c r="A1209" s="22" t="s">
        <v>233</v>
      </c>
      <c r="B1209" s="22" t="s">
        <v>4116</v>
      </c>
      <c r="C1209" s="22" t="s">
        <v>5811</v>
      </c>
      <c r="D1209" s="22" t="s">
        <v>5994</v>
      </c>
      <c r="E1209" s="22" t="s">
        <v>187</v>
      </c>
      <c r="F1209" s="22" t="s">
        <v>234</v>
      </c>
      <c r="G1209" s="72"/>
      <c r="H1209" s="16" t="s">
        <v>5993</v>
      </c>
      <c r="I1209" s="179">
        <v>43024</v>
      </c>
      <c r="J1209" s="18">
        <v>45565</v>
      </c>
      <c r="K1209" s="72">
        <v>45565</v>
      </c>
      <c r="L1209" s="22" t="b">
        <v>1</v>
      </c>
      <c r="M1209" s="20"/>
      <c r="N1209" s="20"/>
      <c r="O1209" s="20"/>
      <c r="P1209" s="20"/>
      <c r="Q1209" s="20"/>
      <c r="R1209" s="20"/>
      <c r="S1209" s="20"/>
      <c r="T1209" s="20"/>
      <c r="U1209" s="20"/>
      <c r="V1209" s="20"/>
      <c r="W1209" s="20"/>
      <c r="X1209" s="20"/>
      <c r="Y1209" s="20"/>
    </row>
    <row r="1210" spans="1:25" ht="12.5">
      <c r="A1210" s="22" t="s">
        <v>245</v>
      </c>
      <c r="B1210" s="22" t="s">
        <v>256</v>
      </c>
      <c r="C1210" s="22" t="s">
        <v>5811</v>
      </c>
      <c r="D1210" s="22" t="s">
        <v>5994</v>
      </c>
      <c r="E1210" s="22" t="s">
        <v>187</v>
      </c>
      <c r="F1210" s="22" t="s">
        <v>246</v>
      </c>
      <c r="G1210" s="72"/>
      <c r="H1210" s="16" t="s">
        <v>5907</v>
      </c>
      <c r="I1210" s="179">
        <v>43024</v>
      </c>
      <c r="J1210" s="18">
        <v>45565</v>
      </c>
      <c r="K1210" s="72">
        <v>45565</v>
      </c>
      <c r="L1210" s="22" t="b">
        <v>1</v>
      </c>
      <c r="M1210" s="21"/>
      <c r="N1210" s="20"/>
      <c r="O1210" s="20"/>
      <c r="P1210" s="20"/>
      <c r="Q1210" s="20"/>
      <c r="R1210" s="20"/>
      <c r="S1210" s="20"/>
      <c r="T1210" s="20"/>
      <c r="U1210" s="20"/>
      <c r="V1210" s="20"/>
      <c r="W1210" s="20"/>
      <c r="X1210" s="20"/>
      <c r="Y1210" s="20"/>
    </row>
    <row r="1211" spans="1:25" ht="12.5">
      <c r="A1211" s="22" t="s">
        <v>2639</v>
      </c>
      <c r="B1211" s="22" t="s">
        <v>2629</v>
      </c>
      <c r="C1211" s="22" t="s">
        <v>5811</v>
      </c>
      <c r="D1211" s="22" t="s">
        <v>5984</v>
      </c>
      <c r="E1211" s="22" t="s">
        <v>893</v>
      </c>
      <c r="F1211" s="22" t="s">
        <v>2640</v>
      </c>
      <c r="G1211" s="72"/>
      <c r="H1211" s="16" t="s">
        <v>5976</v>
      </c>
      <c r="I1211" s="179">
        <v>44378</v>
      </c>
      <c r="J1211" s="18">
        <v>45838</v>
      </c>
      <c r="K1211" s="72">
        <v>46203</v>
      </c>
      <c r="L1211" s="22" t="b">
        <v>1</v>
      </c>
      <c r="M1211" s="20"/>
      <c r="N1211" s="20"/>
      <c r="O1211" s="20"/>
      <c r="P1211" s="20"/>
      <c r="Q1211" s="20"/>
      <c r="R1211" s="20"/>
      <c r="S1211" s="20"/>
      <c r="T1211" s="20"/>
      <c r="U1211" s="20"/>
      <c r="V1211" s="20"/>
      <c r="W1211" s="20"/>
      <c r="X1211" s="20"/>
      <c r="Y1211" s="20"/>
    </row>
    <row r="1212" spans="1:25" ht="12.5">
      <c r="A1212" s="22" t="s">
        <v>2643</v>
      </c>
      <c r="B1212" s="22" t="s">
        <v>2629</v>
      </c>
      <c r="C1212" s="22" t="s">
        <v>5811</v>
      </c>
      <c r="D1212" s="22" t="s">
        <v>5995</v>
      </c>
      <c r="E1212" s="22" t="s">
        <v>893</v>
      </c>
      <c r="F1212" s="22" t="s">
        <v>4406</v>
      </c>
      <c r="G1212" s="22" t="s">
        <v>2024</v>
      </c>
      <c r="H1212" s="16" t="s">
        <v>5976</v>
      </c>
      <c r="I1212" s="179">
        <v>44378</v>
      </c>
      <c r="J1212" s="18">
        <v>45838</v>
      </c>
      <c r="K1212" s="72">
        <v>46203</v>
      </c>
      <c r="L1212" s="22" t="b">
        <v>1</v>
      </c>
      <c r="M1212" s="21"/>
      <c r="N1212" s="20"/>
      <c r="O1212" s="20"/>
      <c r="P1212" s="20"/>
      <c r="Q1212" s="20"/>
      <c r="R1212" s="20"/>
      <c r="S1212" s="20"/>
      <c r="T1212" s="20"/>
      <c r="U1212" s="20"/>
      <c r="V1212" s="20"/>
      <c r="W1212" s="20"/>
      <c r="X1212" s="20"/>
      <c r="Y1212" s="20"/>
    </row>
    <row r="1213" spans="1:25" ht="12.5">
      <c r="A1213" s="22" t="s">
        <v>1721</v>
      </c>
      <c r="B1213" s="22" t="s">
        <v>1717</v>
      </c>
      <c r="C1213" s="22" t="s">
        <v>5811</v>
      </c>
      <c r="D1213" s="22"/>
      <c r="E1213" s="22" t="s">
        <v>216</v>
      </c>
      <c r="F1213" s="22" t="s">
        <v>1149</v>
      </c>
      <c r="G1213" s="72"/>
      <c r="H1213" s="16" t="s">
        <v>5914</v>
      </c>
      <c r="I1213" s="179">
        <v>44705</v>
      </c>
      <c r="J1213" s="18">
        <v>45800</v>
      </c>
      <c r="K1213" s="72">
        <v>46530</v>
      </c>
      <c r="L1213" s="22" t="b">
        <v>1</v>
      </c>
      <c r="M1213" s="21"/>
      <c r="N1213" s="20"/>
      <c r="O1213" s="20"/>
      <c r="P1213" s="20"/>
      <c r="Q1213" s="20"/>
      <c r="R1213" s="20"/>
      <c r="S1213" s="20"/>
      <c r="T1213" s="20"/>
      <c r="U1213" s="20"/>
      <c r="V1213" s="20"/>
      <c r="W1213" s="20"/>
      <c r="X1213" s="20"/>
      <c r="Y1213" s="20"/>
    </row>
    <row r="1214" spans="1:25" ht="12.5">
      <c r="A1214" s="22" t="s">
        <v>604</v>
      </c>
      <c r="B1214" s="22" t="s">
        <v>3827</v>
      </c>
      <c r="C1214" s="22" t="s">
        <v>5811</v>
      </c>
      <c r="D1214" s="22"/>
      <c r="E1214" s="22" t="s">
        <v>15</v>
      </c>
      <c r="F1214" s="22" t="s">
        <v>606</v>
      </c>
      <c r="G1214" s="72"/>
      <c r="H1214" s="16" t="s">
        <v>5860</v>
      </c>
      <c r="I1214" s="179">
        <v>43616</v>
      </c>
      <c r="J1214" s="18">
        <v>45868</v>
      </c>
      <c r="K1214" s="72">
        <v>45412</v>
      </c>
      <c r="L1214" s="22" t="b">
        <v>1</v>
      </c>
      <c r="M1214" s="21"/>
      <c r="N1214" s="20"/>
      <c r="O1214" s="20"/>
      <c r="P1214" s="20"/>
      <c r="Q1214" s="20"/>
      <c r="R1214" s="20"/>
      <c r="S1214" s="20"/>
      <c r="T1214" s="20"/>
      <c r="U1214" s="20"/>
      <c r="V1214" s="20"/>
      <c r="W1214" s="20"/>
      <c r="X1214" s="20"/>
      <c r="Y1214" s="20"/>
    </row>
    <row r="1215" spans="1:25" ht="12.5">
      <c r="A1215" s="22" t="s">
        <v>607</v>
      </c>
      <c r="B1215" s="22" t="s">
        <v>3827</v>
      </c>
      <c r="C1215" s="22" t="s">
        <v>5811</v>
      </c>
      <c r="D1215" s="22" t="s">
        <v>5996</v>
      </c>
      <c r="E1215" s="22" t="s">
        <v>15</v>
      </c>
      <c r="F1215" s="22" t="s">
        <v>608</v>
      </c>
      <c r="G1215" s="72"/>
      <c r="H1215" s="16" t="s">
        <v>5860</v>
      </c>
      <c r="I1215" s="179">
        <v>43616</v>
      </c>
      <c r="J1215" s="18">
        <v>45868</v>
      </c>
      <c r="K1215" s="72">
        <v>45412</v>
      </c>
      <c r="L1215" s="22" t="b">
        <v>1</v>
      </c>
      <c r="M1215" s="21"/>
      <c r="N1215" s="20"/>
      <c r="O1215" s="20"/>
      <c r="P1215" s="20"/>
      <c r="Q1215" s="20"/>
      <c r="R1215" s="20"/>
      <c r="S1215" s="20"/>
      <c r="T1215" s="20"/>
      <c r="U1215" s="20"/>
      <c r="V1215" s="20"/>
      <c r="W1215" s="20"/>
      <c r="X1215" s="20"/>
      <c r="Y1215" s="20"/>
    </row>
    <row r="1216" spans="1:25" ht="12.5">
      <c r="A1216" s="22" t="s">
        <v>235</v>
      </c>
      <c r="B1216" s="22" t="s">
        <v>259</v>
      </c>
      <c r="C1216" s="22" t="s">
        <v>5811</v>
      </c>
      <c r="D1216" s="22" t="s">
        <v>5994</v>
      </c>
      <c r="E1216" s="22" t="s">
        <v>187</v>
      </c>
      <c r="F1216" s="22" t="s">
        <v>4462</v>
      </c>
      <c r="G1216" s="22" t="s">
        <v>237</v>
      </c>
      <c r="H1216" s="16" t="s">
        <v>5993</v>
      </c>
      <c r="I1216" s="179">
        <v>43024</v>
      </c>
      <c r="J1216" s="18">
        <v>45565</v>
      </c>
      <c r="K1216" s="72">
        <v>45565</v>
      </c>
      <c r="L1216" s="22" t="b">
        <v>1</v>
      </c>
      <c r="M1216" s="22"/>
      <c r="N1216" s="20"/>
      <c r="O1216" s="20"/>
      <c r="P1216" s="20"/>
      <c r="Q1216" s="20"/>
      <c r="R1216" s="20"/>
      <c r="S1216" s="20"/>
      <c r="T1216" s="20"/>
      <c r="U1216" s="20"/>
      <c r="V1216" s="20"/>
      <c r="W1216" s="20"/>
      <c r="X1216" s="20"/>
      <c r="Y1216" s="20"/>
    </row>
    <row r="1217" spans="1:25" ht="12.5">
      <c r="A1217" s="22" t="s">
        <v>227</v>
      </c>
      <c r="B1217" s="22" t="s">
        <v>3556</v>
      </c>
      <c r="C1217" s="22" t="s">
        <v>5811</v>
      </c>
      <c r="D1217" s="22" t="s">
        <v>5994</v>
      </c>
      <c r="E1217" s="22" t="s">
        <v>187</v>
      </c>
      <c r="F1217" s="22" t="s">
        <v>228</v>
      </c>
      <c r="G1217" s="72"/>
      <c r="H1217" s="16" t="s">
        <v>5993</v>
      </c>
      <c r="I1217" s="179">
        <v>43024</v>
      </c>
      <c r="J1217" s="18">
        <v>45565</v>
      </c>
      <c r="K1217" s="72">
        <v>45565</v>
      </c>
      <c r="L1217" s="22" t="b">
        <v>1</v>
      </c>
      <c r="M1217" s="21"/>
      <c r="N1217" s="20"/>
      <c r="O1217" s="20"/>
      <c r="P1217" s="20"/>
      <c r="Q1217" s="20"/>
      <c r="R1217" s="20"/>
      <c r="S1217" s="20"/>
      <c r="T1217" s="20"/>
      <c r="U1217" s="20"/>
      <c r="V1217" s="20"/>
      <c r="W1217" s="20"/>
      <c r="X1217" s="20"/>
      <c r="Y1217" s="20"/>
    </row>
    <row r="1218" spans="1:25" ht="12.5">
      <c r="A1218" s="22" t="s">
        <v>231</v>
      </c>
      <c r="B1218" s="22" t="s">
        <v>4463</v>
      </c>
      <c r="C1218" s="22" t="s">
        <v>5811</v>
      </c>
      <c r="D1218" s="22" t="s">
        <v>5997</v>
      </c>
      <c r="E1218" s="22" t="s">
        <v>187</v>
      </c>
      <c r="F1218" s="22" t="s">
        <v>232</v>
      </c>
      <c r="G1218" s="72"/>
      <c r="H1218" s="16" t="s">
        <v>5993</v>
      </c>
      <c r="I1218" s="179">
        <v>43024</v>
      </c>
      <c r="J1218" s="18">
        <v>45565</v>
      </c>
      <c r="K1218" s="72">
        <v>45565</v>
      </c>
      <c r="L1218" s="22" t="b">
        <v>1</v>
      </c>
      <c r="M1218" s="22"/>
      <c r="N1218" s="20"/>
      <c r="O1218" s="20"/>
      <c r="P1218" s="20"/>
      <c r="Q1218" s="20"/>
      <c r="R1218" s="20"/>
      <c r="S1218" s="20"/>
      <c r="T1218" s="20"/>
      <c r="U1218" s="20"/>
      <c r="V1218" s="20"/>
      <c r="W1218" s="20"/>
      <c r="X1218" s="20"/>
      <c r="Y1218" s="20"/>
    </row>
    <row r="1219" spans="1:25" ht="12.5">
      <c r="A1219" s="22" t="s">
        <v>240</v>
      </c>
      <c r="B1219" s="22" t="s">
        <v>4116</v>
      </c>
      <c r="C1219" s="22" t="s">
        <v>5811</v>
      </c>
      <c r="D1219" s="22" t="s">
        <v>5994</v>
      </c>
      <c r="E1219" s="22" t="s">
        <v>187</v>
      </c>
      <c r="F1219" s="22" t="s">
        <v>4464</v>
      </c>
      <c r="G1219" s="22" t="s">
        <v>242</v>
      </c>
      <c r="H1219" s="16" t="s">
        <v>5993</v>
      </c>
      <c r="I1219" s="179">
        <v>43024</v>
      </c>
      <c r="J1219" s="18">
        <v>45565</v>
      </c>
      <c r="K1219" s="72">
        <v>45565</v>
      </c>
      <c r="L1219" s="22" t="b">
        <v>1</v>
      </c>
      <c r="M1219" s="21"/>
      <c r="N1219" s="20"/>
      <c r="O1219" s="20"/>
      <c r="P1219" s="20"/>
      <c r="Q1219" s="20"/>
      <c r="R1219" s="20"/>
      <c r="S1219" s="20"/>
      <c r="T1219" s="20"/>
      <c r="U1219" s="20"/>
      <c r="V1219" s="20"/>
      <c r="W1219" s="20"/>
      <c r="X1219" s="20"/>
      <c r="Y1219" s="20"/>
    </row>
    <row r="1220" spans="1:25" ht="12.5">
      <c r="A1220" s="22" t="s">
        <v>252</v>
      </c>
      <c r="B1220" s="22" t="s">
        <v>4167</v>
      </c>
      <c r="C1220" s="22" t="s">
        <v>5811</v>
      </c>
      <c r="D1220" s="22" t="s">
        <v>5994</v>
      </c>
      <c r="E1220" s="22" t="s">
        <v>187</v>
      </c>
      <c r="F1220" s="22" t="s">
        <v>254</v>
      </c>
      <c r="G1220" s="72"/>
      <c r="H1220" s="16" t="s">
        <v>5993</v>
      </c>
      <c r="I1220" s="179">
        <v>43024</v>
      </c>
      <c r="J1220" s="18">
        <v>45565</v>
      </c>
      <c r="K1220" s="72">
        <v>45565</v>
      </c>
      <c r="L1220" s="22" t="b">
        <v>1</v>
      </c>
      <c r="M1220" s="21"/>
      <c r="N1220" s="20"/>
      <c r="O1220" s="20"/>
      <c r="P1220" s="20"/>
      <c r="Q1220" s="20"/>
      <c r="R1220" s="20"/>
      <c r="S1220" s="20"/>
      <c r="T1220" s="20"/>
      <c r="U1220" s="20"/>
      <c r="V1220" s="20"/>
      <c r="W1220" s="20"/>
      <c r="X1220" s="20"/>
      <c r="Y1220" s="20"/>
    </row>
    <row r="1221" spans="1:25" ht="12.5">
      <c r="A1221" s="22" t="s">
        <v>262</v>
      </c>
      <c r="B1221" s="22" t="s">
        <v>259</v>
      </c>
      <c r="C1221" s="22" t="s">
        <v>5811</v>
      </c>
      <c r="D1221" s="22"/>
      <c r="E1221" s="22" t="s">
        <v>187</v>
      </c>
      <c r="F1221" s="22" t="s">
        <v>4465</v>
      </c>
      <c r="G1221" s="22" t="s">
        <v>265</v>
      </c>
      <c r="H1221" s="16" t="s">
        <v>5993</v>
      </c>
      <c r="I1221" s="179">
        <v>43024</v>
      </c>
      <c r="J1221" s="18">
        <v>45565</v>
      </c>
      <c r="K1221" s="72">
        <v>45565</v>
      </c>
      <c r="L1221" s="22" t="b">
        <v>1</v>
      </c>
      <c r="M1221" s="21"/>
      <c r="N1221" s="20"/>
      <c r="O1221" s="20"/>
      <c r="P1221" s="20"/>
      <c r="Q1221" s="20"/>
      <c r="R1221" s="20"/>
      <c r="S1221" s="20"/>
      <c r="T1221" s="20"/>
      <c r="U1221" s="20"/>
      <c r="V1221" s="20"/>
      <c r="W1221" s="20"/>
      <c r="X1221" s="20"/>
      <c r="Y1221" s="20"/>
    </row>
    <row r="1222" spans="1:25" ht="12.5">
      <c r="A1222" s="22" t="s">
        <v>3324</v>
      </c>
      <c r="B1222" s="22" t="s">
        <v>4821</v>
      </c>
      <c r="C1222" s="22" t="s">
        <v>5811</v>
      </c>
      <c r="D1222" s="22"/>
      <c r="E1222" s="22" t="s">
        <v>15</v>
      </c>
      <c r="F1222" s="22" t="s">
        <v>3326</v>
      </c>
      <c r="G1222" s="72"/>
      <c r="H1222" s="16" t="s">
        <v>5583</v>
      </c>
      <c r="I1222" s="179">
        <v>44125</v>
      </c>
      <c r="J1222" s="18">
        <v>45961</v>
      </c>
      <c r="K1222" s="72">
        <v>45961</v>
      </c>
      <c r="L1222" s="22" t="b">
        <v>1</v>
      </c>
      <c r="M1222" s="21"/>
      <c r="N1222" s="20"/>
      <c r="O1222" s="20"/>
      <c r="P1222" s="20"/>
      <c r="Q1222" s="20"/>
      <c r="R1222" s="20"/>
      <c r="S1222" s="20"/>
      <c r="T1222" s="20"/>
      <c r="U1222" s="20"/>
      <c r="V1222" s="20"/>
      <c r="W1222" s="20"/>
      <c r="X1222" s="20"/>
      <c r="Y1222" s="20"/>
    </row>
    <row r="1223" spans="1:25" ht="12.5">
      <c r="A1223" s="22" t="s">
        <v>4675</v>
      </c>
      <c r="B1223" s="22" t="s">
        <v>4676</v>
      </c>
      <c r="C1223" s="22" t="s">
        <v>5811</v>
      </c>
      <c r="D1223" s="22"/>
      <c r="E1223" s="22" t="s">
        <v>15</v>
      </c>
      <c r="F1223" s="22" t="s">
        <v>1071</v>
      </c>
      <c r="G1223" s="72"/>
      <c r="H1223" s="16" t="s">
        <v>5818</v>
      </c>
      <c r="I1223" s="179">
        <v>45467</v>
      </c>
      <c r="J1223" s="18">
        <v>45832</v>
      </c>
      <c r="K1223" s="72">
        <v>47293</v>
      </c>
      <c r="L1223" s="22" t="b">
        <v>1</v>
      </c>
      <c r="M1223" s="22"/>
      <c r="N1223" s="20"/>
      <c r="O1223" s="20"/>
      <c r="P1223" s="20"/>
      <c r="Q1223" s="20"/>
      <c r="R1223" s="20"/>
      <c r="S1223" s="20"/>
      <c r="T1223" s="20"/>
      <c r="U1223" s="20"/>
      <c r="V1223" s="20"/>
      <c r="W1223" s="20"/>
      <c r="X1223" s="20"/>
      <c r="Y1223" s="20"/>
    </row>
    <row r="1224" spans="1:25" ht="12.5">
      <c r="A1224" s="22" t="s">
        <v>4677</v>
      </c>
      <c r="B1224" s="22" t="s">
        <v>4676</v>
      </c>
      <c r="C1224" s="22" t="s">
        <v>5811</v>
      </c>
      <c r="D1224" s="22"/>
      <c r="E1224" s="22" t="s">
        <v>15</v>
      </c>
      <c r="F1224" s="22" t="s">
        <v>1074</v>
      </c>
      <c r="G1224" s="72"/>
      <c r="H1224" s="16" t="s">
        <v>5818</v>
      </c>
      <c r="I1224" s="179">
        <v>45467</v>
      </c>
      <c r="J1224" s="18">
        <v>45832</v>
      </c>
      <c r="K1224" s="72">
        <v>47293</v>
      </c>
      <c r="L1224" s="22" t="b">
        <v>1</v>
      </c>
      <c r="M1224" s="22"/>
      <c r="N1224" s="20"/>
      <c r="O1224" s="20"/>
      <c r="P1224" s="20"/>
      <c r="Q1224" s="20"/>
      <c r="R1224" s="20"/>
      <c r="S1224" s="20"/>
      <c r="T1224" s="20"/>
      <c r="U1224" s="20"/>
      <c r="V1224" s="20"/>
      <c r="W1224" s="20"/>
      <c r="X1224" s="20"/>
      <c r="Y1224" s="20"/>
    </row>
    <row r="1225" spans="1:25" ht="12.5">
      <c r="A1225" s="22" t="s">
        <v>4678</v>
      </c>
      <c r="B1225" s="22" t="s">
        <v>4676</v>
      </c>
      <c r="C1225" s="22" t="s">
        <v>5811</v>
      </c>
      <c r="D1225" s="22"/>
      <c r="E1225" s="22" t="s">
        <v>15</v>
      </c>
      <c r="F1225" s="22" t="s">
        <v>4679</v>
      </c>
      <c r="G1225" s="72"/>
      <c r="H1225" s="16" t="s">
        <v>5818</v>
      </c>
      <c r="I1225" s="179">
        <v>45467</v>
      </c>
      <c r="J1225" s="18">
        <v>45832</v>
      </c>
      <c r="K1225" s="72">
        <v>47293</v>
      </c>
      <c r="L1225" s="22" t="b">
        <v>1</v>
      </c>
      <c r="M1225" s="20"/>
      <c r="N1225" s="20"/>
      <c r="O1225" s="20"/>
      <c r="P1225" s="20"/>
      <c r="Q1225" s="20"/>
      <c r="R1225" s="20"/>
      <c r="S1225" s="20"/>
      <c r="T1225" s="20"/>
      <c r="U1225" s="20"/>
      <c r="V1225" s="20"/>
      <c r="W1225" s="20"/>
      <c r="X1225" s="20"/>
      <c r="Y1225" s="20"/>
    </row>
    <row r="1226" spans="1:25" ht="12.5">
      <c r="A1226" s="22" t="s">
        <v>4680</v>
      </c>
      <c r="B1226" s="22" t="s">
        <v>4676</v>
      </c>
      <c r="C1226" s="22" t="s">
        <v>5811</v>
      </c>
      <c r="D1226" s="22"/>
      <c r="E1226" s="22" t="s">
        <v>15</v>
      </c>
      <c r="F1226" s="22" t="s">
        <v>4681</v>
      </c>
      <c r="G1226" s="22" t="s">
        <v>4682</v>
      </c>
      <c r="H1226" s="16" t="s">
        <v>5818</v>
      </c>
      <c r="I1226" s="179">
        <v>45467</v>
      </c>
      <c r="J1226" s="18">
        <v>45832</v>
      </c>
      <c r="K1226" s="72">
        <v>47293</v>
      </c>
      <c r="L1226" s="22" t="b">
        <v>1</v>
      </c>
      <c r="M1226" s="22"/>
      <c r="N1226" s="20"/>
      <c r="O1226" s="20"/>
      <c r="P1226" s="20"/>
      <c r="Q1226" s="20"/>
      <c r="R1226" s="20"/>
      <c r="S1226" s="20"/>
      <c r="T1226" s="20"/>
      <c r="U1226" s="20"/>
      <c r="V1226" s="20"/>
      <c r="W1226" s="20"/>
      <c r="X1226" s="20"/>
      <c r="Y1226" s="20"/>
    </row>
    <row r="1227" spans="1:25" ht="12.5">
      <c r="A1227" s="22" t="s">
        <v>1716</v>
      </c>
      <c r="B1227" s="22" t="s">
        <v>1717</v>
      </c>
      <c r="C1227" s="22" t="s">
        <v>5811</v>
      </c>
      <c r="D1227" s="22"/>
      <c r="E1227" s="22" t="s">
        <v>216</v>
      </c>
      <c r="F1227" s="22" t="s">
        <v>1147</v>
      </c>
      <c r="G1227" s="72"/>
      <c r="H1227" s="16" t="s">
        <v>5914</v>
      </c>
      <c r="I1227" s="179">
        <v>44705</v>
      </c>
      <c r="J1227" s="18">
        <v>45800</v>
      </c>
      <c r="K1227" s="72">
        <v>46530</v>
      </c>
      <c r="L1227" s="22" t="b">
        <v>1</v>
      </c>
      <c r="M1227" s="22"/>
      <c r="N1227" s="20"/>
      <c r="O1227" s="20"/>
      <c r="P1227" s="20"/>
      <c r="Q1227" s="20"/>
      <c r="R1227" s="20"/>
      <c r="S1227" s="20"/>
      <c r="T1227" s="20"/>
      <c r="U1227" s="20"/>
      <c r="V1227" s="20"/>
      <c r="W1227" s="20"/>
      <c r="X1227" s="20"/>
      <c r="Y1227" s="20"/>
    </row>
    <row r="1228" spans="1:25" ht="12.5">
      <c r="A1228" s="22" t="s">
        <v>3606</v>
      </c>
      <c r="B1228" s="22" t="s">
        <v>1353</v>
      </c>
      <c r="C1228" s="22" t="s">
        <v>5811</v>
      </c>
      <c r="D1228" s="22"/>
      <c r="E1228" s="22" t="s">
        <v>119</v>
      </c>
      <c r="F1228" s="22" t="s">
        <v>3608</v>
      </c>
      <c r="G1228" s="72"/>
      <c r="H1228" s="16" t="s">
        <v>5583</v>
      </c>
      <c r="I1228" s="179">
        <v>45299</v>
      </c>
      <c r="J1228" s="18">
        <v>45930</v>
      </c>
      <c r="K1228" s="72">
        <v>46660</v>
      </c>
      <c r="L1228" s="22" t="b">
        <v>1</v>
      </c>
      <c r="M1228" s="21"/>
      <c r="N1228" s="20"/>
      <c r="O1228" s="20"/>
      <c r="P1228" s="20"/>
      <c r="Q1228" s="20"/>
      <c r="R1228" s="20"/>
      <c r="S1228" s="20"/>
      <c r="T1228" s="20"/>
      <c r="U1228" s="20"/>
      <c r="V1228" s="20"/>
      <c r="W1228" s="20"/>
      <c r="X1228" s="20"/>
      <c r="Y1228" s="20"/>
    </row>
    <row r="1229" spans="1:25" ht="12.5">
      <c r="A1229" s="22" t="s">
        <v>2675</v>
      </c>
      <c r="B1229" s="22" t="s">
        <v>2629</v>
      </c>
      <c r="C1229" s="22" t="s">
        <v>5811</v>
      </c>
      <c r="D1229" s="22" t="s">
        <v>5979</v>
      </c>
      <c r="E1229" s="22" t="s">
        <v>893</v>
      </c>
      <c r="F1229" s="22" t="s">
        <v>1726</v>
      </c>
      <c r="G1229" s="72"/>
      <c r="H1229" s="16" t="s">
        <v>5976</v>
      </c>
      <c r="I1229" s="179">
        <v>44378</v>
      </c>
      <c r="J1229" s="18">
        <v>45838</v>
      </c>
      <c r="K1229" s="72">
        <v>46203</v>
      </c>
      <c r="L1229" s="22" t="b">
        <v>1</v>
      </c>
      <c r="M1229" s="20"/>
      <c r="N1229" s="20"/>
      <c r="O1229" s="20"/>
      <c r="P1229" s="20"/>
      <c r="Q1229" s="20"/>
      <c r="R1229" s="20"/>
      <c r="S1229" s="20"/>
      <c r="T1229" s="20"/>
      <c r="U1229" s="20"/>
      <c r="V1229" s="20"/>
      <c r="W1229" s="20"/>
      <c r="X1229" s="20"/>
      <c r="Y1229" s="20"/>
    </row>
    <row r="1230" spans="1:25" ht="12.5">
      <c r="A1230" s="22" t="s">
        <v>2062</v>
      </c>
      <c r="B1230" s="22" t="s">
        <v>4551</v>
      </c>
      <c r="C1230" s="22" t="s">
        <v>5811</v>
      </c>
      <c r="D1230" s="22"/>
      <c r="E1230" s="22" t="s">
        <v>187</v>
      </c>
      <c r="F1230" s="22" t="s">
        <v>2064</v>
      </c>
      <c r="G1230" s="72"/>
      <c r="H1230" s="16" t="s">
        <v>5998</v>
      </c>
      <c r="I1230" s="179">
        <v>42180</v>
      </c>
      <c r="J1230" s="18">
        <v>45657</v>
      </c>
      <c r="K1230" s="72">
        <v>45657</v>
      </c>
      <c r="L1230" s="22" t="b">
        <v>1</v>
      </c>
      <c r="M1230" s="22"/>
      <c r="N1230" s="20"/>
      <c r="O1230" s="20"/>
      <c r="P1230" s="20"/>
      <c r="Q1230" s="20"/>
      <c r="R1230" s="20"/>
      <c r="S1230" s="20"/>
      <c r="T1230" s="20"/>
      <c r="U1230" s="20"/>
      <c r="V1230" s="20"/>
      <c r="W1230" s="20"/>
      <c r="X1230" s="20"/>
      <c r="Y1230" s="20"/>
    </row>
    <row r="1231" spans="1:25" ht="12.5">
      <c r="A1231" s="22" t="s">
        <v>793</v>
      </c>
      <c r="B1231" s="22" t="s">
        <v>4549</v>
      </c>
      <c r="C1231" s="22" t="s">
        <v>5870</v>
      </c>
      <c r="D1231" s="22"/>
      <c r="E1231" s="22" t="s">
        <v>187</v>
      </c>
      <c r="F1231" s="22" t="s">
        <v>4550</v>
      </c>
      <c r="G1231" s="22" t="s">
        <v>692</v>
      </c>
      <c r="H1231" s="16" t="s">
        <v>5813</v>
      </c>
      <c r="I1231" s="179">
        <v>42186</v>
      </c>
      <c r="J1231" s="18">
        <v>45657</v>
      </c>
      <c r="K1231" s="72">
        <v>45657</v>
      </c>
      <c r="L1231" s="22" t="b">
        <v>1</v>
      </c>
      <c r="M1231" s="20"/>
      <c r="N1231" s="20"/>
      <c r="O1231" s="20"/>
      <c r="P1231" s="20"/>
      <c r="Q1231" s="20"/>
      <c r="R1231" s="20"/>
      <c r="S1231" s="20"/>
      <c r="T1231" s="20"/>
      <c r="U1231" s="20"/>
      <c r="V1231" s="20"/>
      <c r="W1231" s="20"/>
      <c r="X1231" s="20"/>
      <c r="Y1231" s="20"/>
    </row>
    <row r="1232" spans="1:25" ht="12.5">
      <c r="A1232" s="22" t="s">
        <v>1300</v>
      </c>
      <c r="B1232" s="22" t="s">
        <v>1301</v>
      </c>
      <c r="C1232" s="22" t="s">
        <v>5811</v>
      </c>
      <c r="D1232" s="22"/>
      <c r="E1232" s="22" t="s">
        <v>187</v>
      </c>
      <c r="F1232" s="22" t="s">
        <v>4550</v>
      </c>
      <c r="G1232" s="22" t="s">
        <v>692</v>
      </c>
      <c r="H1232" s="16" t="s">
        <v>5813</v>
      </c>
      <c r="I1232" s="179">
        <v>40738</v>
      </c>
      <c r="J1232" s="18">
        <v>45657</v>
      </c>
      <c r="K1232" s="72">
        <v>45657</v>
      </c>
      <c r="L1232" s="22" t="b">
        <v>1</v>
      </c>
      <c r="M1232" s="21"/>
      <c r="N1232" s="20"/>
      <c r="O1232" s="20"/>
      <c r="P1232" s="20"/>
      <c r="Q1232" s="20"/>
      <c r="R1232" s="20"/>
      <c r="S1232" s="20"/>
      <c r="T1232" s="20"/>
      <c r="U1232" s="20"/>
      <c r="V1232" s="20"/>
      <c r="W1232" s="20"/>
      <c r="X1232" s="20"/>
      <c r="Y1232" s="20"/>
    </row>
    <row r="1233" spans="1:25" ht="12.5">
      <c r="A1233" s="22" t="s">
        <v>4774</v>
      </c>
      <c r="B1233" s="22" t="s">
        <v>4775</v>
      </c>
      <c r="C1233" s="22" t="s">
        <v>5811</v>
      </c>
      <c r="D1233" s="22"/>
      <c r="E1233" s="22" t="s">
        <v>15</v>
      </c>
      <c r="F1233" s="22" t="s">
        <v>4776</v>
      </c>
      <c r="G1233" s="22" t="s">
        <v>4777</v>
      </c>
      <c r="H1233" s="16" t="s">
        <v>5814</v>
      </c>
      <c r="I1233" s="179">
        <v>45494</v>
      </c>
      <c r="J1233" s="18">
        <v>45859</v>
      </c>
      <c r="K1233" s="72">
        <v>47320</v>
      </c>
      <c r="L1233" s="22" t="b">
        <v>1</v>
      </c>
      <c r="M1233" s="21"/>
      <c r="N1233" s="20"/>
      <c r="O1233" s="20"/>
      <c r="P1233" s="20"/>
      <c r="Q1233" s="20"/>
      <c r="R1233" s="20"/>
      <c r="S1233" s="20"/>
      <c r="T1233" s="20"/>
      <c r="U1233" s="20"/>
      <c r="V1233" s="20"/>
      <c r="W1233" s="20"/>
      <c r="X1233" s="20"/>
      <c r="Y1233" s="20"/>
    </row>
    <row r="1234" spans="1:25" ht="12.5">
      <c r="A1234" s="22" t="s">
        <v>4778</v>
      </c>
      <c r="B1234" s="22" t="s">
        <v>4775</v>
      </c>
      <c r="C1234" s="22" t="s">
        <v>5811</v>
      </c>
      <c r="D1234" s="22"/>
      <c r="E1234" s="22" t="s">
        <v>15</v>
      </c>
      <c r="F1234" s="22" t="s">
        <v>4779</v>
      </c>
      <c r="G1234" s="72"/>
      <c r="H1234" s="16" t="s">
        <v>5814</v>
      </c>
      <c r="I1234" s="179">
        <v>45494</v>
      </c>
      <c r="J1234" s="18">
        <v>45859</v>
      </c>
      <c r="K1234" s="72">
        <v>47320</v>
      </c>
      <c r="L1234" s="22" t="b">
        <v>1</v>
      </c>
      <c r="M1234" s="22"/>
      <c r="N1234" s="20"/>
      <c r="O1234" s="20"/>
      <c r="P1234" s="20"/>
      <c r="Q1234" s="20"/>
      <c r="R1234" s="20"/>
      <c r="S1234" s="20"/>
      <c r="T1234" s="20"/>
      <c r="U1234" s="20"/>
      <c r="V1234" s="20"/>
      <c r="W1234" s="20"/>
      <c r="X1234" s="20"/>
      <c r="Y1234" s="20"/>
    </row>
    <row r="1235" spans="1:25" ht="12.5">
      <c r="A1235" s="22" t="s">
        <v>19</v>
      </c>
      <c r="B1235" s="22" t="s">
        <v>35</v>
      </c>
      <c r="C1235" s="22" t="s">
        <v>5811</v>
      </c>
      <c r="D1235" s="22"/>
      <c r="E1235" s="22" t="s">
        <v>15</v>
      </c>
      <c r="F1235" s="22" t="s">
        <v>21</v>
      </c>
      <c r="G1235" s="72"/>
      <c r="H1235" s="16" t="s">
        <v>4190</v>
      </c>
      <c r="I1235" s="179">
        <v>44790</v>
      </c>
      <c r="J1235" s="18">
        <v>45885</v>
      </c>
      <c r="K1235" s="72">
        <v>46615</v>
      </c>
      <c r="L1235" s="22" t="b">
        <v>1</v>
      </c>
      <c r="M1235" s="22"/>
      <c r="N1235" s="20"/>
      <c r="O1235" s="20"/>
      <c r="P1235" s="20"/>
      <c r="Q1235" s="20"/>
      <c r="R1235" s="20"/>
      <c r="S1235" s="20"/>
      <c r="T1235" s="20"/>
      <c r="U1235" s="20"/>
      <c r="V1235" s="20"/>
      <c r="W1235" s="20"/>
      <c r="X1235" s="20"/>
      <c r="Y1235" s="20"/>
    </row>
    <row r="1236" spans="1:25" ht="12.5">
      <c r="A1236" s="22" t="s">
        <v>24</v>
      </c>
      <c r="B1236" s="22" t="s">
        <v>35</v>
      </c>
      <c r="C1236" s="22" t="s">
        <v>5811</v>
      </c>
      <c r="D1236" s="22"/>
      <c r="E1236" s="22" t="s">
        <v>15</v>
      </c>
      <c r="F1236" s="22" t="s">
        <v>25</v>
      </c>
      <c r="G1236" s="72"/>
      <c r="H1236" s="16" t="s">
        <v>4190</v>
      </c>
      <c r="I1236" s="179">
        <v>44790</v>
      </c>
      <c r="J1236" s="18">
        <v>45885</v>
      </c>
      <c r="K1236" s="72">
        <v>46615</v>
      </c>
      <c r="L1236" s="22" t="b">
        <v>1</v>
      </c>
      <c r="M1236" s="22"/>
      <c r="N1236" s="20"/>
      <c r="O1236" s="20"/>
      <c r="P1236" s="20"/>
      <c r="Q1236" s="20"/>
      <c r="R1236" s="20"/>
      <c r="S1236" s="20"/>
      <c r="T1236" s="20"/>
      <c r="U1236" s="20"/>
      <c r="V1236" s="20"/>
      <c r="W1236" s="20"/>
      <c r="X1236" s="20"/>
      <c r="Y1236" s="20"/>
    </row>
    <row r="1237" spans="1:25" ht="12.5">
      <c r="A1237" s="22" t="s">
        <v>28</v>
      </c>
      <c r="B1237" s="22" t="s">
        <v>35</v>
      </c>
      <c r="C1237" s="22" t="s">
        <v>5811</v>
      </c>
      <c r="D1237" s="22"/>
      <c r="E1237" s="22" t="s">
        <v>15</v>
      </c>
      <c r="F1237" s="22" t="s">
        <v>30</v>
      </c>
      <c r="G1237" s="72"/>
      <c r="H1237" s="16" t="s">
        <v>4190</v>
      </c>
      <c r="I1237" s="179">
        <v>44790</v>
      </c>
      <c r="J1237" s="18">
        <v>45885</v>
      </c>
      <c r="K1237" s="72">
        <v>46615</v>
      </c>
      <c r="L1237" s="22" t="b">
        <v>1</v>
      </c>
      <c r="M1237" s="22"/>
      <c r="N1237" s="20"/>
      <c r="O1237" s="20"/>
      <c r="P1237" s="20"/>
      <c r="Q1237" s="20"/>
      <c r="R1237" s="20"/>
      <c r="S1237" s="20"/>
      <c r="T1237" s="20"/>
      <c r="U1237" s="20"/>
      <c r="V1237" s="20"/>
      <c r="W1237" s="20"/>
      <c r="X1237" s="20"/>
      <c r="Y1237" s="20"/>
    </row>
    <row r="1238" spans="1:25" ht="12.5">
      <c r="A1238" s="22" t="s">
        <v>26</v>
      </c>
      <c r="B1238" s="22" t="s">
        <v>35</v>
      </c>
      <c r="C1238" s="22" t="s">
        <v>5811</v>
      </c>
      <c r="D1238" s="22"/>
      <c r="E1238" s="22" t="s">
        <v>15</v>
      </c>
      <c r="F1238" s="22" t="s">
        <v>27</v>
      </c>
      <c r="G1238" s="72"/>
      <c r="H1238" s="16" t="s">
        <v>4190</v>
      </c>
      <c r="I1238" s="179">
        <v>44790</v>
      </c>
      <c r="J1238" s="18">
        <v>45885</v>
      </c>
      <c r="K1238" s="72">
        <v>46615</v>
      </c>
      <c r="L1238" s="22" t="b">
        <v>1</v>
      </c>
      <c r="M1238" s="22"/>
      <c r="N1238" s="20"/>
      <c r="O1238" s="20"/>
      <c r="P1238" s="20"/>
      <c r="Q1238" s="20"/>
      <c r="R1238" s="20"/>
      <c r="S1238" s="20"/>
      <c r="T1238" s="20"/>
      <c r="U1238" s="20"/>
      <c r="V1238" s="20"/>
      <c r="W1238" s="20"/>
      <c r="X1238" s="20"/>
      <c r="Y1238" s="20"/>
    </row>
    <row r="1239" spans="1:25" ht="12.5">
      <c r="A1239" s="22" t="s">
        <v>32</v>
      </c>
      <c r="B1239" s="22" t="s">
        <v>35</v>
      </c>
      <c r="C1239" s="22" t="s">
        <v>5811</v>
      </c>
      <c r="D1239" s="22"/>
      <c r="E1239" s="22" t="s">
        <v>15</v>
      </c>
      <c r="F1239" s="22" t="s">
        <v>33</v>
      </c>
      <c r="G1239" s="72"/>
      <c r="H1239" s="16" t="s">
        <v>4190</v>
      </c>
      <c r="I1239" s="179">
        <v>44790</v>
      </c>
      <c r="J1239" s="18">
        <v>45885</v>
      </c>
      <c r="K1239" s="72">
        <v>46615</v>
      </c>
      <c r="L1239" s="22" t="b">
        <v>1</v>
      </c>
      <c r="M1239" s="22"/>
      <c r="N1239" s="20"/>
      <c r="O1239" s="20"/>
      <c r="P1239" s="20"/>
      <c r="Q1239" s="20"/>
      <c r="R1239" s="20"/>
      <c r="S1239" s="20"/>
      <c r="T1239" s="20"/>
      <c r="U1239" s="20"/>
      <c r="V1239" s="20"/>
      <c r="W1239" s="20"/>
      <c r="X1239" s="20"/>
      <c r="Y1239" s="20"/>
    </row>
    <row r="1240" spans="1:25" ht="12.5">
      <c r="A1240" s="22" t="s">
        <v>37</v>
      </c>
      <c r="B1240" s="22" t="s">
        <v>4788</v>
      </c>
      <c r="C1240" s="22" t="s">
        <v>5811</v>
      </c>
      <c r="D1240" s="22"/>
      <c r="E1240" s="22" t="s">
        <v>15</v>
      </c>
      <c r="F1240" s="22" t="s">
        <v>39</v>
      </c>
      <c r="G1240" s="72"/>
      <c r="H1240" s="16" t="s">
        <v>4190</v>
      </c>
      <c r="I1240" s="179">
        <v>44790</v>
      </c>
      <c r="J1240" s="18">
        <v>45885</v>
      </c>
      <c r="K1240" s="72">
        <v>46615</v>
      </c>
      <c r="L1240" s="22" t="b">
        <v>1</v>
      </c>
      <c r="M1240" s="22"/>
      <c r="N1240" s="20"/>
      <c r="O1240" s="20"/>
      <c r="P1240" s="20"/>
      <c r="Q1240" s="20"/>
      <c r="R1240" s="20"/>
      <c r="S1240" s="20"/>
      <c r="T1240" s="20"/>
      <c r="U1240" s="20"/>
      <c r="V1240" s="20"/>
      <c r="W1240" s="20"/>
      <c r="X1240" s="20"/>
      <c r="Y1240" s="20"/>
    </row>
    <row r="1241" spans="1:25" ht="12.5">
      <c r="A1241" s="22" t="s">
        <v>34</v>
      </c>
      <c r="B1241" s="22" t="s">
        <v>38</v>
      </c>
      <c r="C1241" s="22" t="s">
        <v>5811</v>
      </c>
      <c r="D1241" s="22"/>
      <c r="E1241" s="22" t="s">
        <v>15</v>
      </c>
      <c r="F1241" s="22" t="s">
        <v>36</v>
      </c>
      <c r="G1241" s="72"/>
      <c r="H1241" s="16" t="s">
        <v>4190</v>
      </c>
      <c r="I1241" s="179">
        <v>44790</v>
      </c>
      <c r="J1241" s="18">
        <v>45885</v>
      </c>
      <c r="K1241" s="72">
        <v>46615</v>
      </c>
      <c r="L1241" s="22" t="b">
        <v>1</v>
      </c>
      <c r="M1241" s="20"/>
      <c r="N1241" s="20"/>
      <c r="O1241" s="20"/>
      <c r="P1241" s="20"/>
      <c r="Q1241" s="20"/>
      <c r="R1241" s="20"/>
      <c r="S1241" s="20"/>
      <c r="T1241" s="20"/>
      <c r="U1241" s="20"/>
      <c r="V1241" s="20"/>
      <c r="W1241" s="20"/>
      <c r="X1241" s="20"/>
      <c r="Y1241" s="20"/>
    </row>
    <row r="1242" spans="1:25" ht="12.5">
      <c r="A1242" s="22" t="s">
        <v>4878</v>
      </c>
      <c r="B1242" s="22" t="s">
        <v>4879</v>
      </c>
      <c r="C1242" s="22" t="s">
        <v>5811</v>
      </c>
      <c r="D1242" s="22"/>
      <c r="E1242" s="22" t="s">
        <v>15</v>
      </c>
      <c r="F1242" s="22" t="s">
        <v>4880</v>
      </c>
      <c r="G1242" s="72"/>
      <c r="H1242" s="16" t="s">
        <v>5813</v>
      </c>
      <c r="I1242" s="179">
        <v>45474</v>
      </c>
      <c r="J1242" s="18">
        <v>46204</v>
      </c>
      <c r="K1242" s="72">
        <v>47300</v>
      </c>
      <c r="L1242" s="22" t="b">
        <v>1</v>
      </c>
      <c r="M1242" s="20"/>
      <c r="N1242" s="20"/>
      <c r="O1242" s="20"/>
      <c r="P1242" s="20"/>
      <c r="Q1242" s="20"/>
      <c r="R1242" s="20"/>
      <c r="S1242" s="20"/>
      <c r="T1242" s="20"/>
      <c r="U1242" s="20"/>
      <c r="V1242" s="20"/>
      <c r="W1242" s="20"/>
      <c r="X1242" s="20"/>
      <c r="Y1242" s="20"/>
    </row>
    <row r="1243" spans="1:25" ht="12.5">
      <c r="A1243" s="22" t="s">
        <v>1742</v>
      </c>
      <c r="B1243" s="22" t="s">
        <v>1717</v>
      </c>
      <c r="C1243" s="22" t="s">
        <v>5811</v>
      </c>
      <c r="D1243" s="22"/>
      <c r="E1243" s="22" t="s">
        <v>216</v>
      </c>
      <c r="F1243" s="22" t="s">
        <v>1743</v>
      </c>
      <c r="G1243" s="72"/>
      <c r="H1243" s="16" t="s">
        <v>5914</v>
      </c>
      <c r="I1243" s="179">
        <v>44705</v>
      </c>
      <c r="J1243" s="18">
        <v>45800</v>
      </c>
      <c r="K1243" s="72">
        <v>46530</v>
      </c>
      <c r="L1243" s="22" t="b">
        <v>1</v>
      </c>
      <c r="M1243" s="22"/>
      <c r="N1243" s="20"/>
      <c r="O1243" s="20"/>
      <c r="P1243" s="20"/>
      <c r="Q1243" s="20"/>
      <c r="R1243" s="20"/>
      <c r="S1243" s="20"/>
      <c r="T1243" s="20"/>
      <c r="U1243" s="20"/>
      <c r="V1243" s="20"/>
      <c r="W1243" s="20"/>
      <c r="X1243" s="20"/>
      <c r="Y1243" s="20"/>
    </row>
    <row r="1244" spans="1:25" ht="12.5">
      <c r="A1244" s="22" t="s">
        <v>1827</v>
      </c>
      <c r="B1244" s="22" t="s">
        <v>4947</v>
      </c>
      <c r="C1244" s="22" t="s">
        <v>5811</v>
      </c>
      <c r="D1244" s="22" t="s">
        <v>5929</v>
      </c>
      <c r="E1244" s="22" t="s">
        <v>15</v>
      </c>
      <c r="F1244" s="22" t="s">
        <v>1828</v>
      </c>
      <c r="G1244" s="72"/>
      <c r="H1244" s="16" t="s">
        <v>5909</v>
      </c>
      <c r="I1244" s="179">
        <v>44670</v>
      </c>
      <c r="J1244" s="18">
        <v>45765</v>
      </c>
      <c r="K1244" s="72">
        <v>46495</v>
      </c>
      <c r="L1244" s="22" t="b">
        <v>1</v>
      </c>
      <c r="M1244" s="21"/>
      <c r="N1244" s="20"/>
      <c r="O1244" s="20"/>
      <c r="P1244" s="20"/>
      <c r="Q1244" s="20"/>
      <c r="R1244" s="20"/>
      <c r="S1244" s="20"/>
      <c r="T1244" s="20"/>
      <c r="U1244" s="20"/>
      <c r="V1244" s="20"/>
      <c r="W1244" s="20"/>
      <c r="X1244" s="20"/>
      <c r="Y1244" s="20"/>
    </row>
    <row r="1245" spans="1:25" ht="12.5">
      <c r="A1245" s="22" t="s">
        <v>2633</v>
      </c>
      <c r="B1245" s="22" t="s">
        <v>2629</v>
      </c>
      <c r="C1245" s="22" t="s">
        <v>5811</v>
      </c>
      <c r="D1245" s="22" t="s">
        <v>5984</v>
      </c>
      <c r="E1245" s="22" t="s">
        <v>893</v>
      </c>
      <c r="F1245" s="22" t="s">
        <v>4744</v>
      </c>
      <c r="G1245" s="22" t="s">
        <v>2635</v>
      </c>
      <c r="H1245" s="16" t="s">
        <v>5976</v>
      </c>
      <c r="I1245" s="179">
        <v>44378</v>
      </c>
      <c r="J1245" s="18">
        <v>45838</v>
      </c>
      <c r="K1245" s="72">
        <v>46203</v>
      </c>
      <c r="L1245" s="22" t="b">
        <v>1</v>
      </c>
      <c r="M1245" s="22"/>
      <c r="N1245" s="20"/>
      <c r="O1245" s="20"/>
      <c r="P1245" s="20"/>
      <c r="Q1245" s="20"/>
      <c r="R1245" s="20"/>
      <c r="S1245" s="20"/>
      <c r="T1245" s="20"/>
      <c r="U1245" s="20"/>
      <c r="V1245" s="20"/>
      <c r="W1245" s="20"/>
      <c r="X1245" s="20"/>
      <c r="Y1245" s="20"/>
    </row>
    <row r="1246" spans="1:25" ht="12.5">
      <c r="A1246" s="22" t="s">
        <v>4709</v>
      </c>
      <c r="B1246" s="22" t="s">
        <v>4917</v>
      </c>
      <c r="C1246" s="22" t="s">
        <v>5811</v>
      </c>
      <c r="D1246" s="22"/>
      <c r="E1246" s="22" t="s">
        <v>15</v>
      </c>
      <c r="F1246" s="22" t="s">
        <v>4476</v>
      </c>
      <c r="G1246" s="22" t="s">
        <v>475</v>
      </c>
      <c r="H1246" s="16" t="s">
        <v>5999</v>
      </c>
      <c r="I1246" s="179">
        <v>45474</v>
      </c>
      <c r="J1246" s="18">
        <v>45838</v>
      </c>
      <c r="K1246" s="72">
        <v>47299</v>
      </c>
      <c r="L1246" s="22" t="b">
        <v>1</v>
      </c>
      <c r="M1246" s="22"/>
      <c r="N1246" s="20"/>
      <c r="O1246" s="20"/>
      <c r="P1246" s="20"/>
      <c r="Q1246" s="20"/>
      <c r="R1246" s="20"/>
      <c r="S1246" s="20"/>
      <c r="T1246" s="20"/>
      <c r="U1246" s="20"/>
      <c r="V1246" s="20"/>
      <c r="W1246" s="20"/>
      <c r="X1246" s="20"/>
      <c r="Y1246" s="20"/>
    </row>
    <row r="1247" spans="1:25" ht="12.5">
      <c r="A1247" s="22" t="s">
        <v>1878</v>
      </c>
      <c r="B1247" s="22" t="s">
        <v>4973</v>
      </c>
      <c r="C1247" s="22" t="s">
        <v>5811</v>
      </c>
      <c r="D1247" s="22" t="s">
        <v>5863</v>
      </c>
      <c r="E1247" s="22" t="s">
        <v>15</v>
      </c>
      <c r="F1247" s="22" t="s">
        <v>926</v>
      </c>
      <c r="G1247" s="72"/>
      <c r="H1247" s="16" t="s">
        <v>4190</v>
      </c>
      <c r="I1247" s="179">
        <v>44368</v>
      </c>
      <c r="J1247" s="18">
        <v>46193</v>
      </c>
      <c r="K1247" s="72">
        <v>46924</v>
      </c>
      <c r="L1247" s="22" t="b">
        <v>1</v>
      </c>
      <c r="M1247" s="22"/>
      <c r="N1247" s="20"/>
      <c r="O1247" s="20"/>
      <c r="P1247" s="20"/>
      <c r="Q1247" s="20"/>
      <c r="R1247" s="20"/>
      <c r="S1247" s="20"/>
      <c r="T1247" s="20"/>
      <c r="U1247" s="20"/>
      <c r="V1247" s="20"/>
      <c r="W1247" s="20"/>
      <c r="X1247" s="20"/>
      <c r="Y1247" s="20"/>
    </row>
    <row r="1248" spans="1:25" ht="12.5">
      <c r="A1248" s="22" t="s">
        <v>1620</v>
      </c>
      <c r="B1248" s="22" t="s">
        <v>5104</v>
      </c>
      <c r="C1248" s="22" t="s">
        <v>5811</v>
      </c>
      <c r="D1248" s="22"/>
      <c r="E1248" s="22" t="s">
        <v>119</v>
      </c>
      <c r="F1248" s="22" t="s">
        <v>1622</v>
      </c>
      <c r="G1248" s="72"/>
      <c r="H1248" s="16" t="s">
        <v>5903</v>
      </c>
      <c r="I1248" s="179">
        <v>44317</v>
      </c>
      <c r="J1248" s="18">
        <v>45777</v>
      </c>
      <c r="K1248" s="72">
        <v>46142</v>
      </c>
      <c r="L1248" s="22" t="b">
        <v>1</v>
      </c>
      <c r="M1248" s="22"/>
      <c r="N1248" s="20"/>
      <c r="O1248" s="20"/>
      <c r="P1248" s="20"/>
      <c r="Q1248" s="20"/>
      <c r="R1248" s="20"/>
      <c r="S1248" s="20"/>
      <c r="T1248" s="20"/>
      <c r="U1248" s="20"/>
      <c r="V1248" s="20"/>
      <c r="W1248" s="20"/>
      <c r="X1248" s="20"/>
      <c r="Y1248" s="20"/>
    </row>
    <row r="1249" spans="1:25" ht="12.5">
      <c r="A1249" s="22" t="s">
        <v>1829</v>
      </c>
      <c r="B1249" s="22" t="s">
        <v>4946</v>
      </c>
      <c r="C1249" s="22" t="s">
        <v>5811</v>
      </c>
      <c r="D1249" s="22" t="s">
        <v>5929</v>
      </c>
      <c r="E1249" s="22" t="s">
        <v>15</v>
      </c>
      <c r="F1249" s="22" t="s">
        <v>4630</v>
      </c>
      <c r="G1249" s="22" t="s">
        <v>1832</v>
      </c>
      <c r="H1249" s="16" t="s">
        <v>5909</v>
      </c>
      <c r="I1249" s="179">
        <v>44670</v>
      </c>
      <c r="J1249" s="18">
        <v>45765</v>
      </c>
      <c r="K1249" s="72">
        <v>46495</v>
      </c>
      <c r="L1249" s="22" t="b">
        <v>1</v>
      </c>
      <c r="M1249" s="22"/>
      <c r="N1249" s="20"/>
      <c r="O1249" s="20"/>
      <c r="P1249" s="20"/>
      <c r="Q1249" s="20"/>
      <c r="R1249" s="20"/>
      <c r="S1249" s="20"/>
      <c r="T1249" s="20"/>
      <c r="U1249" s="20"/>
      <c r="V1249" s="20"/>
      <c r="W1249" s="20"/>
      <c r="X1249" s="20"/>
      <c r="Y1249" s="20"/>
    </row>
    <row r="1250" spans="1:25" ht="12.5">
      <c r="A1250" s="22" t="s">
        <v>1249</v>
      </c>
      <c r="B1250" s="22" t="s">
        <v>4932</v>
      </c>
      <c r="C1250" s="22" t="s">
        <v>5811</v>
      </c>
      <c r="D1250" s="22"/>
      <c r="E1250" s="22" t="s">
        <v>119</v>
      </c>
      <c r="F1250" s="22" t="s">
        <v>1250</v>
      </c>
      <c r="G1250" s="22" t="s">
        <v>4202</v>
      </c>
      <c r="H1250" s="16" t="s">
        <v>5583</v>
      </c>
      <c r="I1250" s="179">
        <v>45100</v>
      </c>
      <c r="J1250" s="18">
        <v>45830</v>
      </c>
      <c r="K1250" s="72">
        <v>46926</v>
      </c>
      <c r="L1250" s="22" t="b">
        <v>1</v>
      </c>
      <c r="M1250" s="20"/>
      <c r="N1250" s="20"/>
      <c r="O1250" s="20"/>
      <c r="P1250" s="20"/>
      <c r="Q1250" s="20"/>
      <c r="R1250" s="20"/>
      <c r="S1250" s="20"/>
      <c r="T1250" s="20"/>
      <c r="U1250" s="20"/>
      <c r="V1250" s="20"/>
      <c r="W1250" s="20"/>
      <c r="X1250" s="20"/>
      <c r="Y1250" s="20"/>
    </row>
    <row r="1251" spans="1:25" ht="12.5">
      <c r="A1251" s="22" t="s">
        <v>4914</v>
      </c>
      <c r="B1251" s="22" t="s">
        <v>4915</v>
      </c>
      <c r="C1251" s="22" t="s">
        <v>5811</v>
      </c>
      <c r="D1251" s="22"/>
      <c r="E1251" s="22" t="s">
        <v>15</v>
      </c>
      <c r="F1251" s="22" t="s">
        <v>4916</v>
      </c>
      <c r="G1251" s="72"/>
      <c r="H1251" s="16" t="s">
        <v>5812</v>
      </c>
      <c r="I1251" s="179">
        <v>45488</v>
      </c>
      <c r="J1251" s="18">
        <v>45853</v>
      </c>
      <c r="K1251" s="72">
        <v>47314</v>
      </c>
      <c r="L1251" s="22" t="b">
        <v>1</v>
      </c>
      <c r="M1251" s="21"/>
      <c r="N1251" s="20"/>
      <c r="O1251" s="20"/>
      <c r="P1251" s="20"/>
      <c r="Q1251" s="20"/>
      <c r="R1251" s="20"/>
      <c r="S1251" s="20"/>
      <c r="T1251" s="20"/>
      <c r="U1251" s="20"/>
      <c r="V1251" s="20"/>
      <c r="W1251" s="20"/>
      <c r="X1251" s="20"/>
      <c r="Y1251" s="20"/>
    </row>
    <row r="1252" spans="1:25" ht="12.5">
      <c r="A1252" s="22" t="s">
        <v>3395</v>
      </c>
      <c r="B1252" s="22" t="s">
        <v>3396</v>
      </c>
      <c r="C1252" s="22" t="s">
        <v>5811</v>
      </c>
      <c r="D1252" s="22" t="s">
        <v>6000</v>
      </c>
      <c r="E1252" s="22" t="s">
        <v>15</v>
      </c>
      <c r="F1252" s="22" t="s">
        <v>4984</v>
      </c>
      <c r="G1252" s="72"/>
      <c r="H1252" s="16" t="s">
        <v>5813</v>
      </c>
      <c r="I1252" s="179">
        <v>43647</v>
      </c>
      <c r="J1252" s="18">
        <v>45880</v>
      </c>
      <c r="K1252" s="22"/>
      <c r="L1252" s="22" t="b">
        <v>1</v>
      </c>
      <c r="M1252" s="21"/>
      <c r="N1252" s="20"/>
      <c r="O1252" s="20"/>
      <c r="P1252" s="20"/>
      <c r="Q1252" s="20"/>
      <c r="R1252" s="20"/>
      <c r="S1252" s="20"/>
      <c r="T1252" s="20"/>
      <c r="U1252" s="20"/>
      <c r="V1252" s="20"/>
      <c r="W1252" s="20"/>
      <c r="X1252" s="20"/>
      <c r="Y1252" s="20"/>
    </row>
    <row r="1253" spans="1:25" ht="12.5">
      <c r="A1253" s="22" t="s">
        <v>1311</v>
      </c>
      <c r="B1253" s="22" t="s">
        <v>4944</v>
      </c>
      <c r="C1253" s="22" t="s">
        <v>5811</v>
      </c>
      <c r="D1253" s="22"/>
      <c r="E1253" s="22" t="s">
        <v>15</v>
      </c>
      <c r="F1253" s="22" t="s">
        <v>1312</v>
      </c>
      <c r="G1253" s="72"/>
      <c r="H1253" s="16" t="s">
        <v>5907</v>
      </c>
      <c r="I1253" s="179">
        <v>44690</v>
      </c>
      <c r="J1253" s="18">
        <v>45786</v>
      </c>
      <c r="K1253" s="72">
        <v>46079</v>
      </c>
      <c r="L1253" s="22" t="b">
        <v>1</v>
      </c>
      <c r="M1253" s="21"/>
      <c r="N1253" s="20"/>
      <c r="O1253" s="20"/>
      <c r="P1253" s="20"/>
      <c r="Q1253" s="20"/>
      <c r="R1253" s="20"/>
      <c r="S1253" s="20"/>
      <c r="T1253" s="20"/>
      <c r="U1253" s="20"/>
      <c r="V1253" s="20"/>
      <c r="W1253" s="20"/>
      <c r="X1253" s="20"/>
      <c r="Y1253" s="20"/>
    </row>
    <row r="1254" spans="1:25" ht="12.5">
      <c r="A1254" s="22" t="s">
        <v>1309</v>
      </c>
      <c r="B1254" s="22" t="s">
        <v>4944</v>
      </c>
      <c r="C1254" s="22" t="s">
        <v>5811</v>
      </c>
      <c r="D1254" s="22"/>
      <c r="E1254" s="22" t="s">
        <v>15</v>
      </c>
      <c r="F1254" s="22" t="s">
        <v>1310</v>
      </c>
      <c r="G1254" s="72"/>
      <c r="H1254" s="16" t="s">
        <v>5907</v>
      </c>
      <c r="I1254" s="179">
        <v>44690</v>
      </c>
      <c r="J1254" s="18">
        <v>45786</v>
      </c>
      <c r="K1254" s="72">
        <v>46076</v>
      </c>
      <c r="L1254" s="22" t="b">
        <v>1</v>
      </c>
      <c r="M1254" s="22"/>
      <c r="N1254" s="20"/>
      <c r="O1254" s="20"/>
      <c r="P1254" s="20"/>
      <c r="Q1254" s="20"/>
      <c r="R1254" s="20"/>
      <c r="S1254" s="20"/>
      <c r="T1254" s="20"/>
      <c r="U1254" s="20"/>
      <c r="V1254" s="20"/>
      <c r="W1254" s="20"/>
      <c r="X1254" s="20"/>
      <c r="Y1254" s="20"/>
    </row>
    <row r="1255" spans="1:25" ht="12.5">
      <c r="A1255" s="22" t="s">
        <v>1305</v>
      </c>
      <c r="B1255" s="22" t="s">
        <v>4944</v>
      </c>
      <c r="C1255" s="22" t="s">
        <v>5811</v>
      </c>
      <c r="D1255" s="22"/>
      <c r="E1255" s="22" t="s">
        <v>15</v>
      </c>
      <c r="F1255" s="22" t="s">
        <v>6001</v>
      </c>
      <c r="G1255" s="22" t="s">
        <v>1308</v>
      </c>
      <c r="H1255" s="16" t="s">
        <v>5907</v>
      </c>
      <c r="I1255" s="179">
        <v>44690</v>
      </c>
      <c r="J1255" s="18">
        <v>45786</v>
      </c>
      <c r="K1255" s="72">
        <v>46076</v>
      </c>
      <c r="L1255" s="22" t="b">
        <v>1</v>
      </c>
      <c r="M1255" s="22"/>
      <c r="N1255" s="20"/>
      <c r="O1255" s="20"/>
      <c r="P1255" s="20"/>
      <c r="Q1255" s="20"/>
      <c r="R1255" s="20"/>
      <c r="S1255" s="20"/>
      <c r="T1255" s="20"/>
      <c r="U1255" s="20"/>
      <c r="V1255" s="20"/>
      <c r="W1255" s="20"/>
      <c r="X1255" s="20"/>
      <c r="Y1255" s="20"/>
    </row>
    <row r="1256" spans="1:25" ht="12.5">
      <c r="A1256" s="22" t="s">
        <v>1818</v>
      </c>
      <c r="B1256" s="22" t="s">
        <v>1830</v>
      </c>
      <c r="C1256" s="22" t="s">
        <v>5811</v>
      </c>
      <c r="D1256" s="22" t="s">
        <v>5929</v>
      </c>
      <c r="E1256" s="22" t="s">
        <v>15</v>
      </c>
      <c r="F1256" s="22" t="s">
        <v>1820</v>
      </c>
      <c r="G1256" s="72"/>
      <c r="H1256" s="16" t="s">
        <v>5909</v>
      </c>
      <c r="I1256" s="179">
        <v>44670</v>
      </c>
      <c r="J1256" s="18">
        <v>45765</v>
      </c>
      <c r="K1256" s="72">
        <v>46495</v>
      </c>
      <c r="L1256" s="22" t="b">
        <v>1</v>
      </c>
      <c r="M1256" s="22"/>
      <c r="N1256" s="20"/>
      <c r="O1256" s="20"/>
      <c r="P1256" s="20"/>
      <c r="Q1256" s="20"/>
      <c r="R1256" s="20"/>
      <c r="S1256" s="20"/>
      <c r="T1256" s="20"/>
      <c r="U1256" s="20"/>
      <c r="V1256" s="20"/>
      <c r="W1256" s="20"/>
      <c r="X1256" s="20"/>
      <c r="Y1256" s="20"/>
    </row>
    <row r="1257" spans="1:25" ht="12.5">
      <c r="A1257" s="22" t="s">
        <v>1719</v>
      </c>
      <c r="B1257" s="22" t="s">
        <v>1717</v>
      </c>
      <c r="C1257" s="22" t="s">
        <v>5811</v>
      </c>
      <c r="D1257" s="22"/>
      <c r="E1257" s="22" t="s">
        <v>119</v>
      </c>
      <c r="F1257" s="22" t="s">
        <v>1720</v>
      </c>
      <c r="G1257" s="72"/>
      <c r="H1257" s="16" t="s">
        <v>5914</v>
      </c>
      <c r="I1257" s="179">
        <v>44705</v>
      </c>
      <c r="J1257" s="18">
        <v>45800</v>
      </c>
      <c r="K1257" s="72">
        <v>46530</v>
      </c>
      <c r="L1257" s="22" t="b">
        <v>1</v>
      </c>
      <c r="M1257" s="22"/>
      <c r="N1257" s="20"/>
      <c r="O1257" s="20"/>
      <c r="P1257" s="20"/>
      <c r="Q1257" s="20"/>
      <c r="R1257" s="20"/>
      <c r="S1257" s="20"/>
      <c r="T1257" s="20"/>
      <c r="U1257" s="20"/>
      <c r="V1257" s="20"/>
      <c r="W1257" s="20"/>
      <c r="X1257" s="20"/>
      <c r="Y1257" s="20"/>
    </row>
    <row r="1258" spans="1:25" ht="12.5">
      <c r="A1258" s="22" t="s">
        <v>1724</v>
      </c>
      <c r="B1258" s="22" t="s">
        <v>1717</v>
      </c>
      <c r="C1258" s="22" t="s">
        <v>5811</v>
      </c>
      <c r="D1258" s="22"/>
      <c r="E1258" s="22" t="s">
        <v>216</v>
      </c>
      <c r="F1258" s="22" t="s">
        <v>1145</v>
      </c>
      <c r="G1258" s="72"/>
      <c r="H1258" s="16" t="s">
        <v>5914</v>
      </c>
      <c r="I1258" s="179">
        <v>44705</v>
      </c>
      <c r="J1258" s="18">
        <v>45800</v>
      </c>
      <c r="K1258" s="72">
        <v>46530</v>
      </c>
      <c r="L1258" s="22" t="b">
        <v>1</v>
      </c>
      <c r="M1258" s="22"/>
      <c r="N1258" s="20"/>
      <c r="O1258" s="20"/>
      <c r="P1258" s="20"/>
      <c r="Q1258" s="20"/>
      <c r="R1258" s="20"/>
      <c r="S1258" s="20"/>
      <c r="T1258" s="20"/>
      <c r="U1258" s="20"/>
      <c r="V1258" s="20"/>
      <c r="W1258" s="20"/>
      <c r="X1258" s="20"/>
      <c r="Y1258" s="20"/>
    </row>
    <row r="1259" spans="1:25" ht="12.5">
      <c r="A1259" s="22" t="s">
        <v>5090</v>
      </c>
      <c r="B1259" s="22" t="s">
        <v>5091</v>
      </c>
      <c r="C1259" s="22" t="s">
        <v>5870</v>
      </c>
      <c r="D1259" s="22"/>
      <c r="E1259" s="22" t="s">
        <v>140</v>
      </c>
      <c r="F1259" s="22" t="s">
        <v>139</v>
      </c>
      <c r="G1259" s="72"/>
      <c r="H1259" s="16" t="s">
        <v>6002</v>
      </c>
      <c r="I1259" s="179">
        <v>45505</v>
      </c>
      <c r="J1259" s="18">
        <v>45869</v>
      </c>
      <c r="K1259" s="22"/>
      <c r="L1259" s="22" t="b">
        <v>1</v>
      </c>
      <c r="M1259" s="20"/>
      <c r="N1259" s="20"/>
      <c r="O1259" s="20"/>
      <c r="P1259" s="20"/>
      <c r="Q1259" s="20"/>
      <c r="R1259" s="20"/>
      <c r="S1259" s="20"/>
      <c r="T1259" s="20"/>
      <c r="U1259" s="20"/>
      <c r="V1259" s="20"/>
      <c r="W1259" s="20"/>
      <c r="X1259" s="20"/>
      <c r="Y1259" s="20"/>
    </row>
    <row r="1260" spans="1:25" ht="12.5">
      <c r="A1260" s="22" t="s">
        <v>4912</v>
      </c>
      <c r="B1260" s="22" t="s">
        <v>2566</v>
      </c>
      <c r="C1260" s="22" t="s">
        <v>5811</v>
      </c>
      <c r="D1260" s="22"/>
      <c r="E1260" s="22" t="s">
        <v>15</v>
      </c>
      <c r="F1260" s="22" t="s">
        <v>2573</v>
      </c>
      <c r="G1260" s="72"/>
      <c r="H1260" s="16" t="s">
        <v>5590</v>
      </c>
      <c r="I1260" s="179">
        <v>45518</v>
      </c>
      <c r="J1260" s="18">
        <v>45883</v>
      </c>
      <c r="K1260" s="72">
        <v>47344</v>
      </c>
      <c r="L1260" s="22" t="b">
        <v>1</v>
      </c>
      <c r="M1260" s="22"/>
      <c r="N1260" s="20"/>
      <c r="O1260" s="20"/>
      <c r="P1260" s="20"/>
      <c r="Q1260" s="20"/>
      <c r="R1260" s="20"/>
      <c r="S1260" s="20"/>
      <c r="T1260" s="20"/>
      <c r="U1260" s="20"/>
      <c r="V1260" s="20"/>
      <c r="W1260" s="20"/>
      <c r="X1260" s="20"/>
      <c r="Y1260" s="20"/>
    </row>
    <row r="1261" spans="1:25" ht="12.5">
      <c r="A1261" s="22" t="s">
        <v>4911</v>
      </c>
      <c r="B1261" s="22" t="s">
        <v>2566</v>
      </c>
      <c r="C1261" s="22" t="s">
        <v>5811</v>
      </c>
      <c r="D1261" s="22"/>
      <c r="E1261" s="22" t="s">
        <v>15</v>
      </c>
      <c r="F1261" s="22" t="s">
        <v>2575</v>
      </c>
      <c r="G1261" s="72"/>
      <c r="H1261" s="16" t="s">
        <v>5590</v>
      </c>
      <c r="I1261" s="179">
        <v>45518</v>
      </c>
      <c r="J1261" s="18">
        <v>45883</v>
      </c>
      <c r="K1261" s="72">
        <v>47344</v>
      </c>
      <c r="L1261" s="22" t="b">
        <v>1</v>
      </c>
      <c r="M1261" s="21"/>
      <c r="N1261" s="20"/>
      <c r="O1261" s="20"/>
      <c r="P1261" s="20"/>
      <c r="Q1261" s="20"/>
      <c r="R1261" s="20"/>
      <c r="S1261" s="20"/>
      <c r="T1261" s="20"/>
      <c r="U1261" s="20"/>
      <c r="V1261" s="20"/>
      <c r="W1261" s="20"/>
      <c r="X1261" s="20"/>
      <c r="Y1261" s="20"/>
    </row>
    <row r="1262" spans="1:25" ht="12.5">
      <c r="A1262" s="22" t="s">
        <v>1631</v>
      </c>
      <c r="B1262" s="22" t="s">
        <v>4933</v>
      </c>
      <c r="C1262" s="22" t="s">
        <v>5811</v>
      </c>
      <c r="D1262" s="22"/>
      <c r="E1262" s="22" t="s">
        <v>216</v>
      </c>
      <c r="F1262" s="22" t="s">
        <v>4669</v>
      </c>
      <c r="G1262" s="22" t="s">
        <v>1634</v>
      </c>
      <c r="H1262" s="16" t="s">
        <v>5903</v>
      </c>
      <c r="I1262" s="179">
        <v>45093</v>
      </c>
      <c r="J1262" s="18">
        <v>45823</v>
      </c>
      <c r="K1262" s="72">
        <v>46919</v>
      </c>
      <c r="L1262" s="22" t="b">
        <v>1</v>
      </c>
      <c r="M1262" s="22"/>
      <c r="N1262" s="20"/>
      <c r="O1262" s="20"/>
      <c r="P1262" s="20"/>
      <c r="Q1262" s="20"/>
      <c r="R1262" s="20"/>
      <c r="S1262" s="20"/>
      <c r="T1262" s="20"/>
      <c r="U1262" s="20"/>
      <c r="V1262" s="20"/>
      <c r="W1262" s="20"/>
      <c r="X1262" s="20"/>
      <c r="Y1262" s="20"/>
    </row>
    <row r="1263" spans="1:25" ht="12.5">
      <c r="A1263" s="22" t="s">
        <v>672</v>
      </c>
      <c r="B1263" s="22" t="s">
        <v>647</v>
      </c>
      <c r="C1263" s="22" t="s">
        <v>5811</v>
      </c>
      <c r="D1263" s="22"/>
      <c r="E1263" s="22" t="s">
        <v>15</v>
      </c>
      <c r="F1263" s="22" t="s">
        <v>673</v>
      </c>
      <c r="G1263" s="72"/>
      <c r="H1263" s="16" t="s">
        <v>5812</v>
      </c>
      <c r="I1263" s="179">
        <v>44840</v>
      </c>
      <c r="J1263" s="18">
        <v>45931</v>
      </c>
      <c r="K1263" s="72">
        <v>46661</v>
      </c>
      <c r="L1263" s="22" t="b">
        <v>1</v>
      </c>
      <c r="M1263" s="22"/>
      <c r="N1263" s="20"/>
      <c r="O1263" s="20"/>
      <c r="P1263" s="20"/>
      <c r="Q1263" s="20"/>
      <c r="R1263" s="20"/>
      <c r="S1263" s="20"/>
      <c r="T1263" s="20"/>
      <c r="U1263" s="20"/>
      <c r="V1263" s="20"/>
      <c r="W1263" s="20"/>
      <c r="X1263" s="20"/>
      <c r="Y1263" s="20"/>
    </row>
    <row r="1264" spans="1:25" ht="12.5">
      <c r="A1264" s="22" t="s">
        <v>3134</v>
      </c>
      <c r="B1264" s="22" t="s">
        <v>3147</v>
      </c>
      <c r="C1264" s="22" t="s">
        <v>5811</v>
      </c>
      <c r="D1264" s="22"/>
      <c r="E1264" s="22" t="s">
        <v>893</v>
      </c>
      <c r="F1264" s="22" t="s">
        <v>3136</v>
      </c>
      <c r="G1264" s="72"/>
      <c r="H1264" s="16" t="s">
        <v>5942</v>
      </c>
      <c r="I1264" s="179">
        <v>44743</v>
      </c>
      <c r="J1264" s="18">
        <v>45838</v>
      </c>
      <c r="K1264" s="72">
        <v>46568</v>
      </c>
      <c r="L1264" s="22" t="b">
        <v>1</v>
      </c>
      <c r="M1264" s="21"/>
      <c r="N1264" s="20"/>
      <c r="O1264" s="20"/>
      <c r="P1264" s="20"/>
      <c r="Q1264" s="20"/>
      <c r="R1264" s="20"/>
      <c r="S1264" s="20"/>
      <c r="T1264" s="20"/>
      <c r="U1264" s="20"/>
      <c r="V1264" s="20"/>
      <c r="W1264" s="20"/>
      <c r="X1264" s="20"/>
      <c r="Y1264" s="20"/>
    </row>
    <row r="1265" spans="1:25" ht="12.5">
      <c r="A1265" s="22" t="s">
        <v>1027</v>
      </c>
      <c r="B1265" s="22" t="s">
        <v>4988</v>
      </c>
      <c r="C1265" s="22" t="s">
        <v>5811</v>
      </c>
      <c r="D1265" s="22"/>
      <c r="E1265" s="22" t="s">
        <v>187</v>
      </c>
      <c r="F1265" s="22" t="s">
        <v>1029</v>
      </c>
      <c r="G1265" s="72"/>
      <c r="H1265" s="16" t="s">
        <v>5907</v>
      </c>
      <c r="I1265" s="179">
        <v>42639</v>
      </c>
      <c r="J1265" s="18">
        <v>46290</v>
      </c>
      <c r="K1265" s="22"/>
      <c r="L1265" s="22" t="b">
        <v>1</v>
      </c>
      <c r="M1265" s="21"/>
      <c r="N1265" s="20"/>
      <c r="O1265" s="20"/>
      <c r="P1265" s="20"/>
      <c r="Q1265" s="20"/>
      <c r="R1265" s="20"/>
      <c r="S1265" s="20"/>
      <c r="T1265" s="20"/>
      <c r="U1265" s="20"/>
      <c r="V1265" s="20"/>
      <c r="W1265" s="20"/>
      <c r="X1265" s="20"/>
      <c r="Y1265" s="20"/>
    </row>
    <row r="1266" spans="1:25" ht="12.5">
      <c r="A1266" s="22" t="s">
        <v>1355</v>
      </c>
      <c r="B1266" s="22" t="s">
        <v>1381</v>
      </c>
      <c r="C1266" s="22" t="s">
        <v>5811</v>
      </c>
      <c r="D1266" s="22"/>
      <c r="E1266" s="22" t="s">
        <v>119</v>
      </c>
      <c r="F1266" s="22" t="s">
        <v>4454</v>
      </c>
      <c r="G1266" s="22" t="s">
        <v>1357</v>
      </c>
      <c r="H1266" s="16" t="s">
        <v>5583</v>
      </c>
      <c r="I1266" s="179">
        <v>44835</v>
      </c>
      <c r="J1266" s="18">
        <v>45930</v>
      </c>
      <c r="K1266" s="72">
        <v>46660</v>
      </c>
      <c r="L1266" s="22" t="b">
        <v>1</v>
      </c>
      <c r="M1266" s="22"/>
      <c r="N1266" s="20"/>
      <c r="O1266" s="20"/>
      <c r="P1266" s="20"/>
      <c r="Q1266" s="20"/>
      <c r="R1266" s="20"/>
      <c r="S1266" s="20"/>
      <c r="T1266" s="20"/>
      <c r="U1266" s="20"/>
      <c r="V1266" s="20"/>
      <c r="W1266" s="20"/>
      <c r="X1266" s="20"/>
      <c r="Y1266" s="20"/>
    </row>
    <row r="1267" spans="1:25" ht="12.5">
      <c r="A1267" s="22" t="s">
        <v>1372</v>
      </c>
      <c r="B1267" s="22" t="s">
        <v>1381</v>
      </c>
      <c r="C1267" s="22" t="s">
        <v>5811</v>
      </c>
      <c r="D1267" s="22"/>
      <c r="E1267" s="22" t="s">
        <v>119</v>
      </c>
      <c r="F1267" s="22" t="s">
        <v>1373</v>
      </c>
      <c r="G1267" s="72"/>
      <c r="H1267" s="16" t="s">
        <v>5583</v>
      </c>
      <c r="I1267" s="179">
        <v>44835</v>
      </c>
      <c r="J1267" s="18">
        <v>45930</v>
      </c>
      <c r="K1267" s="72">
        <v>46660</v>
      </c>
      <c r="L1267" s="22" t="b">
        <v>1</v>
      </c>
      <c r="M1267" s="21"/>
      <c r="N1267" s="20"/>
      <c r="O1267" s="20"/>
      <c r="P1267" s="20"/>
      <c r="Q1267" s="20"/>
      <c r="R1267" s="20"/>
      <c r="S1267" s="20"/>
      <c r="T1267" s="20"/>
      <c r="U1267" s="20"/>
      <c r="V1267" s="20"/>
      <c r="W1267" s="20"/>
      <c r="X1267" s="20"/>
      <c r="Y1267" s="20"/>
    </row>
    <row r="1268" spans="1:25" ht="12.5">
      <c r="A1268" s="22" t="s">
        <v>1370</v>
      </c>
      <c r="B1268" s="22" t="s">
        <v>1381</v>
      </c>
      <c r="C1268" s="22" t="s">
        <v>5811</v>
      </c>
      <c r="D1268" s="22"/>
      <c r="E1268" s="22" t="s">
        <v>119</v>
      </c>
      <c r="F1268" s="22" t="s">
        <v>1371</v>
      </c>
      <c r="G1268" s="72"/>
      <c r="H1268" s="16" t="s">
        <v>5583</v>
      </c>
      <c r="I1268" s="179">
        <v>44835</v>
      </c>
      <c r="J1268" s="18">
        <v>45930</v>
      </c>
      <c r="K1268" s="72">
        <v>46660</v>
      </c>
      <c r="L1268" s="22" t="b">
        <v>1</v>
      </c>
      <c r="M1268" s="22"/>
      <c r="N1268" s="20"/>
      <c r="O1268" s="20"/>
      <c r="P1268" s="20"/>
      <c r="Q1268" s="20"/>
      <c r="R1268" s="20"/>
      <c r="S1268" s="20"/>
      <c r="T1268" s="20"/>
      <c r="U1268" s="20"/>
      <c r="V1268" s="20"/>
      <c r="W1268" s="20"/>
      <c r="X1268" s="20"/>
      <c r="Y1268" s="20"/>
    </row>
    <row r="1269" spans="1:25" ht="12.5">
      <c r="A1269" s="22" t="s">
        <v>1352</v>
      </c>
      <c r="B1269" s="22" t="s">
        <v>1381</v>
      </c>
      <c r="C1269" s="22" t="s">
        <v>5811</v>
      </c>
      <c r="D1269" s="22"/>
      <c r="E1269" s="22" t="s">
        <v>119</v>
      </c>
      <c r="F1269" s="22" t="s">
        <v>1354</v>
      </c>
      <c r="G1269" s="72"/>
      <c r="H1269" s="16" t="s">
        <v>5583</v>
      </c>
      <c r="I1269" s="179">
        <v>44835</v>
      </c>
      <c r="J1269" s="18">
        <v>45930</v>
      </c>
      <c r="K1269" s="72">
        <v>46660</v>
      </c>
      <c r="L1269" s="22" t="b">
        <v>1</v>
      </c>
      <c r="M1269" s="21"/>
      <c r="N1269" s="20"/>
      <c r="O1269" s="20"/>
      <c r="P1269" s="20"/>
      <c r="Q1269" s="20"/>
      <c r="R1269" s="20"/>
      <c r="S1269" s="20"/>
      <c r="T1269" s="20"/>
      <c r="U1269" s="20"/>
      <c r="V1269" s="20"/>
      <c r="W1269" s="20"/>
      <c r="X1269" s="20"/>
      <c r="Y1269" s="20"/>
    </row>
    <row r="1270" spans="1:25" ht="12.5">
      <c r="A1270" s="22" t="s">
        <v>1375</v>
      </c>
      <c r="B1270" s="22" t="s">
        <v>1381</v>
      </c>
      <c r="C1270" s="22" t="s">
        <v>5811</v>
      </c>
      <c r="D1270" s="22"/>
      <c r="E1270" s="22" t="s">
        <v>119</v>
      </c>
      <c r="F1270" s="22" t="s">
        <v>1376</v>
      </c>
      <c r="G1270" s="72"/>
      <c r="H1270" s="16" t="s">
        <v>5583</v>
      </c>
      <c r="I1270" s="179">
        <v>44835</v>
      </c>
      <c r="J1270" s="18">
        <v>45930</v>
      </c>
      <c r="K1270" s="72">
        <v>46660</v>
      </c>
      <c r="L1270" s="22" t="b">
        <v>1</v>
      </c>
      <c r="M1270" s="22"/>
      <c r="N1270" s="20"/>
      <c r="O1270" s="20"/>
      <c r="P1270" s="20"/>
      <c r="Q1270" s="20"/>
      <c r="R1270" s="20"/>
      <c r="S1270" s="20"/>
      <c r="T1270" s="20"/>
      <c r="U1270" s="20"/>
      <c r="V1270" s="20"/>
      <c r="W1270" s="20"/>
      <c r="X1270" s="20"/>
      <c r="Y1270" s="20"/>
    </row>
    <row r="1271" spans="1:25" ht="12.5">
      <c r="A1271" s="22" t="s">
        <v>3329</v>
      </c>
      <c r="B1271" s="22" t="s">
        <v>4978</v>
      </c>
      <c r="C1271" s="22" t="s">
        <v>5811</v>
      </c>
      <c r="D1271" s="22"/>
      <c r="E1271" s="22" t="s">
        <v>15</v>
      </c>
      <c r="F1271" s="22" t="s">
        <v>4483</v>
      </c>
      <c r="G1271" s="22" t="s">
        <v>3331</v>
      </c>
      <c r="H1271" s="16" t="s">
        <v>5583</v>
      </c>
      <c r="I1271" s="179">
        <v>44125</v>
      </c>
      <c r="J1271" s="18">
        <v>45961</v>
      </c>
      <c r="K1271" s="72">
        <v>45961</v>
      </c>
      <c r="L1271" s="22" t="b">
        <v>1</v>
      </c>
      <c r="M1271" s="21"/>
      <c r="N1271" s="20"/>
      <c r="O1271" s="20"/>
      <c r="P1271" s="20"/>
      <c r="Q1271" s="20"/>
      <c r="R1271" s="20"/>
      <c r="S1271" s="20"/>
      <c r="T1271" s="20"/>
      <c r="U1271" s="20"/>
      <c r="V1271" s="20"/>
      <c r="W1271" s="20"/>
      <c r="X1271" s="20"/>
      <c r="Y1271" s="20"/>
    </row>
    <row r="1272" spans="1:25" ht="12.5">
      <c r="A1272" s="22" t="s">
        <v>5057</v>
      </c>
      <c r="B1272" s="22" t="s">
        <v>4906</v>
      </c>
      <c r="C1272" s="22" t="s">
        <v>5811</v>
      </c>
      <c r="D1272" s="22"/>
      <c r="E1272" s="22" t="s">
        <v>15</v>
      </c>
      <c r="F1272" s="22" t="s">
        <v>6003</v>
      </c>
      <c r="G1272" s="22" t="s">
        <v>5059</v>
      </c>
      <c r="H1272" s="16" t="s">
        <v>5814</v>
      </c>
      <c r="I1272" s="179">
        <v>45518</v>
      </c>
      <c r="J1272" s="18">
        <v>45883</v>
      </c>
      <c r="K1272" s="72">
        <v>47344</v>
      </c>
      <c r="L1272" s="22" t="b">
        <v>1</v>
      </c>
      <c r="M1272" s="21"/>
      <c r="N1272" s="20"/>
      <c r="O1272" s="20"/>
      <c r="P1272" s="20"/>
      <c r="Q1272" s="20"/>
      <c r="R1272" s="20"/>
      <c r="S1272" s="20"/>
      <c r="T1272" s="20"/>
      <c r="U1272" s="20"/>
      <c r="V1272" s="20"/>
      <c r="W1272" s="20"/>
      <c r="X1272" s="20"/>
      <c r="Y1272" s="20"/>
    </row>
    <row r="1273" spans="1:25" ht="12.5">
      <c r="A1273" s="22" t="s">
        <v>5054</v>
      </c>
      <c r="B1273" s="22" t="s">
        <v>4906</v>
      </c>
      <c r="C1273" s="22" t="s">
        <v>5811</v>
      </c>
      <c r="D1273" s="22"/>
      <c r="E1273" s="22" t="s">
        <v>15</v>
      </c>
      <c r="F1273" s="22" t="s">
        <v>6004</v>
      </c>
      <c r="G1273" s="22" t="s">
        <v>5056</v>
      </c>
      <c r="H1273" s="16" t="s">
        <v>5814</v>
      </c>
      <c r="I1273" s="179">
        <v>45518</v>
      </c>
      <c r="J1273" s="18">
        <v>45883</v>
      </c>
      <c r="K1273" s="72">
        <v>47344</v>
      </c>
      <c r="L1273" s="22" t="b">
        <v>1</v>
      </c>
      <c r="M1273" s="21"/>
      <c r="N1273" s="20"/>
      <c r="O1273" s="20"/>
      <c r="P1273" s="20"/>
      <c r="Q1273" s="20"/>
      <c r="R1273" s="20"/>
      <c r="S1273" s="20"/>
      <c r="T1273" s="20"/>
      <c r="U1273" s="20"/>
      <c r="V1273" s="20"/>
      <c r="W1273" s="20"/>
      <c r="X1273" s="20"/>
      <c r="Y1273" s="20"/>
    </row>
    <row r="1274" spans="1:25" ht="12.5">
      <c r="A1274" s="22" t="s">
        <v>5053</v>
      </c>
      <c r="B1274" s="22" t="s">
        <v>4906</v>
      </c>
      <c r="C1274" s="22" t="s">
        <v>5811</v>
      </c>
      <c r="D1274" s="22"/>
      <c r="E1274" s="22" t="s">
        <v>15</v>
      </c>
      <c r="F1274" s="22" t="s">
        <v>97</v>
      </c>
      <c r="G1274" s="72"/>
      <c r="H1274" s="16" t="s">
        <v>5814</v>
      </c>
      <c r="I1274" s="179">
        <v>45518</v>
      </c>
      <c r="J1274" s="18">
        <v>45883</v>
      </c>
      <c r="K1274" s="72">
        <v>47344</v>
      </c>
      <c r="L1274" s="22" t="b">
        <v>1</v>
      </c>
      <c r="M1274" s="21"/>
      <c r="N1274" s="20"/>
      <c r="O1274" s="20"/>
      <c r="P1274" s="20"/>
      <c r="Q1274" s="20"/>
      <c r="R1274" s="20"/>
      <c r="S1274" s="20"/>
      <c r="T1274" s="20"/>
      <c r="U1274" s="20"/>
      <c r="V1274" s="20"/>
      <c r="W1274" s="20"/>
      <c r="X1274" s="20"/>
      <c r="Y1274" s="20"/>
    </row>
    <row r="1275" spans="1:25" ht="12.5">
      <c r="A1275" s="22" t="s">
        <v>5052</v>
      </c>
      <c r="B1275" s="22" t="s">
        <v>4906</v>
      </c>
      <c r="C1275" s="22" t="s">
        <v>5811</v>
      </c>
      <c r="D1275" s="22"/>
      <c r="E1275" s="22" t="s">
        <v>15</v>
      </c>
      <c r="F1275" s="22" t="s">
        <v>92</v>
      </c>
      <c r="G1275" s="72"/>
      <c r="H1275" s="16" t="s">
        <v>5814</v>
      </c>
      <c r="I1275" s="179">
        <v>45518</v>
      </c>
      <c r="J1275" s="18">
        <v>45883</v>
      </c>
      <c r="K1275" s="72">
        <v>47344</v>
      </c>
      <c r="L1275" s="22" t="b">
        <v>1</v>
      </c>
      <c r="M1275" s="20"/>
      <c r="N1275" s="20"/>
      <c r="O1275" s="20"/>
      <c r="P1275" s="20"/>
      <c r="Q1275" s="20"/>
      <c r="R1275" s="20"/>
      <c r="S1275" s="20"/>
      <c r="T1275" s="20"/>
      <c r="U1275" s="20"/>
      <c r="V1275" s="20"/>
      <c r="W1275" s="20"/>
      <c r="X1275" s="20"/>
      <c r="Y1275" s="20"/>
    </row>
    <row r="1276" spans="1:25" ht="12.5">
      <c r="A1276" s="22" t="s">
        <v>4908</v>
      </c>
      <c r="B1276" s="22" t="s">
        <v>4906</v>
      </c>
      <c r="C1276" s="22" t="s">
        <v>5811</v>
      </c>
      <c r="D1276" s="22"/>
      <c r="E1276" s="22" t="s">
        <v>15</v>
      </c>
      <c r="F1276" s="22" t="s">
        <v>6005</v>
      </c>
      <c r="G1276" s="22" t="s">
        <v>4910</v>
      </c>
      <c r="H1276" s="16" t="s">
        <v>5814</v>
      </c>
      <c r="I1276" s="179">
        <v>45518</v>
      </c>
      <c r="J1276" s="18">
        <v>45883</v>
      </c>
      <c r="K1276" s="72">
        <v>47344</v>
      </c>
      <c r="L1276" s="22" t="b">
        <v>1</v>
      </c>
      <c r="M1276" s="22"/>
      <c r="N1276" s="20"/>
      <c r="O1276" s="20"/>
      <c r="P1276" s="20"/>
      <c r="Q1276" s="20"/>
      <c r="R1276" s="20"/>
      <c r="S1276" s="20"/>
      <c r="T1276" s="20"/>
      <c r="U1276" s="20"/>
      <c r="V1276" s="20"/>
      <c r="W1276" s="20"/>
      <c r="X1276" s="20"/>
      <c r="Y1276" s="20"/>
    </row>
    <row r="1277" spans="1:25" ht="12.5">
      <c r="A1277" s="22" t="s">
        <v>5051</v>
      </c>
      <c r="B1277" s="22" t="s">
        <v>4906</v>
      </c>
      <c r="C1277" s="22" t="s">
        <v>5811</v>
      </c>
      <c r="D1277" s="22"/>
      <c r="E1277" s="22" t="s">
        <v>15</v>
      </c>
      <c r="F1277" s="22" t="s">
        <v>101</v>
      </c>
      <c r="G1277" s="72"/>
      <c r="H1277" s="16" t="s">
        <v>5814</v>
      </c>
      <c r="I1277" s="179">
        <v>45518</v>
      </c>
      <c r="J1277" s="18">
        <v>45883</v>
      </c>
      <c r="K1277" s="72">
        <v>47344</v>
      </c>
      <c r="L1277" s="22" t="b">
        <v>1</v>
      </c>
      <c r="M1277" s="21"/>
      <c r="N1277" s="20"/>
      <c r="O1277" s="20"/>
      <c r="P1277" s="20"/>
      <c r="Q1277" s="20"/>
      <c r="R1277" s="20"/>
      <c r="S1277" s="20"/>
      <c r="T1277" s="20"/>
      <c r="U1277" s="20"/>
      <c r="V1277" s="20"/>
      <c r="W1277" s="20"/>
      <c r="X1277" s="20"/>
      <c r="Y1277" s="20"/>
    </row>
    <row r="1278" spans="1:25" ht="12.5">
      <c r="A1278" s="22" t="s">
        <v>5050</v>
      </c>
      <c r="B1278" s="22" t="s">
        <v>4906</v>
      </c>
      <c r="C1278" s="22" t="s">
        <v>5811</v>
      </c>
      <c r="D1278" s="22"/>
      <c r="E1278" s="22" t="s">
        <v>15</v>
      </c>
      <c r="F1278" s="22" t="s">
        <v>99</v>
      </c>
      <c r="G1278" s="72"/>
      <c r="H1278" s="16" t="s">
        <v>5814</v>
      </c>
      <c r="I1278" s="179">
        <v>45518</v>
      </c>
      <c r="J1278" s="18">
        <v>45883</v>
      </c>
      <c r="K1278" s="72">
        <v>47344</v>
      </c>
      <c r="L1278" s="22" t="b">
        <v>1</v>
      </c>
      <c r="M1278" s="21"/>
      <c r="N1278" s="20"/>
      <c r="O1278" s="20"/>
      <c r="P1278" s="20"/>
      <c r="Q1278" s="20"/>
      <c r="R1278" s="20"/>
      <c r="S1278" s="20"/>
      <c r="T1278" s="20"/>
      <c r="U1278" s="20"/>
      <c r="V1278" s="20"/>
      <c r="W1278" s="20"/>
      <c r="X1278" s="20"/>
      <c r="Y1278" s="20"/>
    </row>
    <row r="1279" spans="1:25" ht="12.5">
      <c r="A1279" s="22" t="s">
        <v>4907</v>
      </c>
      <c r="B1279" s="22" t="s">
        <v>4906</v>
      </c>
      <c r="C1279" s="22" t="s">
        <v>5811</v>
      </c>
      <c r="D1279" s="22"/>
      <c r="E1279" s="22" t="s">
        <v>15</v>
      </c>
      <c r="F1279" s="22" t="s">
        <v>4223</v>
      </c>
      <c r="G1279" s="72"/>
      <c r="H1279" s="16" t="s">
        <v>5814</v>
      </c>
      <c r="I1279" s="179">
        <v>45518</v>
      </c>
      <c r="J1279" s="18">
        <v>45883</v>
      </c>
      <c r="K1279" s="72">
        <v>47344</v>
      </c>
      <c r="L1279" s="22" t="b">
        <v>1</v>
      </c>
      <c r="M1279" s="21"/>
      <c r="N1279" s="20"/>
      <c r="O1279" s="20"/>
      <c r="P1279" s="20"/>
      <c r="Q1279" s="20"/>
      <c r="R1279" s="20"/>
      <c r="S1279" s="20"/>
      <c r="T1279" s="20"/>
      <c r="U1279" s="20"/>
      <c r="V1279" s="20"/>
      <c r="W1279" s="20"/>
      <c r="X1279" s="20"/>
      <c r="Y1279" s="20"/>
    </row>
    <row r="1280" spans="1:25" ht="12.5">
      <c r="A1280" s="22" t="s">
        <v>4905</v>
      </c>
      <c r="B1280" s="22" t="s">
        <v>4906</v>
      </c>
      <c r="C1280" s="22" t="s">
        <v>5811</v>
      </c>
      <c r="D1280" s="22"/>
      <c r="E1280" s="22" t="s">
        <v>15</v>
      </c>
      <c r="F1280" s="22" t="s">
        <v>4427</v>
      </c>
      <c r="G1280" s="22" t="s">
        <v>109</v>
      </c>
      <c r="H1280" s="16" t="s">
        <v>5814</v>
      </c>
      <c r="I1280" s="179">
        <v>45518</v>
      </c>
      <c r="J1280" s="18">
        <v>45883</v>
      </c>
      <c r="K1280" s="72">
        <v>47344</v>
      </c>
      <c r="L1280" s="22" t="b">
        <v>1</v>
      </c>
      <c r="M1280" s="21"/>
      <c r="N1280" s="20"/>
      <c r="O1280" s="20"/>
      <c r="P1280" s="20"/>
      <c r="Q1280" s="20"/>
      <c r="R1280" s="20"/>
      <c r="S1280" s="20"/>
      <c r="T1280" s="20"/>
      <c r="U1280" s="20"/>
      <c r="V1280" s="20"/>
      <c r="W1280" s="20"/>
      <c r="X1280" s="20"/>
      <c r="Y1280" s="20"/>
    </row>
    <row r="1281" spans="1:25" ht="12.5">
      <c r="A1281" s="22" t="s">
        <v>5048</v>
      </c>
      <c r="B1281" s="22" t="s">
        <v>4906</v>
      </c>
      <c r="C1281" s="22" t="s">
        <v>5811</v>
      </c>
      <c r="D1281" s="22"/>
      <c r="E1281" s="22" t="s">
        <v>15</v>
      </c>
      <c r="F1281" s="22" t="s">
        <v>5049</v>
      </c>
      <c r="G1281" s="72"/>
      <c r="H1281" s="16" t="s">
        <v>5814</v>
      </c>
      <c r="I1281" s="179">
        <v>45518</v>
      </c>
      <c r="J1281" s="18">
        <v>45883</v>
      </c>
      <c r="K1281" s="72">
        <v>47344</v>
      </c>
      <c r="L1281" s="22" t="b">
        <v>1</v>
      </c>
      <c r="M1281" s="22"/>
      <c r="N1281" s="20"/>
      <c r="O1281" s="20"/>
      <c r="P1281" s="20"/>
      <c r="Q1281" s="20"/>
      <c r="R1281" s="20"/>
      <c r="S1281" s="20"/>
      <c r="T1281" s="20"/>
      <c r="U1281" s="20"/>
      <c r="V1281" s="20"/>
      <c r="W1281" s="20"/>
      <c r="X1281" s="20"/>
      <c r="Y1281" s="20"/>
    </row>
    <row r="1282" spans="1:25" ht="12.5">
      <c r="A1282" s="22" t="s">
        <v>4267</v>
      </c>
      <c r="B1282" s="22" t="s">
        <v>4926</v>
      </c>
      <c r="C1282" s="22" t="s">
        <v>5811</v>
      </c>
      <c r="D1282" s="22"/>
      <c r="E1282" s="22" t="s">
        <v>15</v>
      </c>
      <c r="F1282" s="22" t="s">
        <v>4482</v>
      </c>
      <c r="G1282" s="22" t="s">
        <v>490</v>
      </c>
      <c r="H1282" s="16" t="s">
        <v>5593</v>
      </c>
      <c r="I1282" s="179">
        <v>45413</v>
      </c>
      <c r="J1282" s="18">
        <v>45777</v>
      </c>
      <c r="K1282" s="72">
        <v>47238</v>
      </c>
      <c r="L1282" s="22" t="b">
        <v>1</v>
      </c>
      <c r="M1282" s="21"/>
      <c r="N1282" s="20"/>
      <c r="O1282" s="20"/>
      <c r="P1282" s="20"/>
      <c r="Q1282" s="20"/>
      <c r="R1282" s="20"/>
      <c r="S1282" s="20"/>
      <c r="T1282" s="20"/>
      <c r="U1282" s="20"/>
      <c r="V1282" s="20"/>
      <c r="W1282" s="20"/>
      <c r="X1282" s="20"/>
      <c r="Y1282" s="20"/>
    </row>
    <row r="1283" spans="1:25" ht="12.5">
      <c r="A1283" s="22" t="s">
        <v>1875</v>
      </c>
      <c r="B1283" s="22" t="s">
        <v>5124</v>
      </c>
      <c r="C1283" s="22" t="s">
        <v>5811</v>
      </c>
      <c r="D1283" s="22" t="s">
        <v>5863</v>
      </c>
      <c r="E1283" s="22" t="s">
        <v>15</v>
      </c>
      <c r="F1283" s="22" t="s">
        <v>4421</v>
      </c>
      <c r="G1283" s="72"/>
      <c r="H1283" s="16" t="s">
        <v>4190</v>
      </c>
      <c r="I1283" s="179">
        <v>44368</v>
      </c>
      <c r="J1283" s="18">
        <v>46193</v>
      </c>
      <c r="K1283" s="72">
        <v>46924</v>
      </c>
      <c r="L1283" s="22" t="b">
        <v>1</v>
      </c>
      <c r="M1283" s="21"/>
      <c r="N1283" s="20"/>
      <c r="O1283" s="20"/>
      <c r="P1283" s="20"/>
      <c r="Q1283" s="20"/>
      <c r="R1283" s="20"/>
      <c r="S1283" s="20"/>
      <c r="T1283" s="20"/>
      <c r="U1283" s="20"/>
      <c r="V1283" s="20"/>
      <c r="W1283" s="20"/>
      <c r="X1283" s="20"/>
      <c r="Y1283" s="20"/>
    </row>
    <row r="1284" spans="1:25" ht="12.5">
      <c r="A1284" s="22" t="s">
        <v>4903</v>
      </c>
      <c r="B1284" s="22" t="s">
        <v>5110</v>
      </c>
      <c r="C1284" s="22" t="s">
        <v>5811</v>
      </c>
      <c r="D1284" s="22"/>
      <c r="E1284" s="22" t="s">
        <v>15</v>
      </c>
      <c r="F1284" s="22" t="s">
        <v>4425</v>
      </c>
      <c r="G1284" s="22" t="s">
        <v>2568</v>
      </c>
      <c r="H1284" s="16" t="s">
        <v>5590</v>
      </c>
      <c r="I1284" s="179">
        <v>45518</v>
      </c>
      <c r="J1284" s="18">
        <v>45883</v>
      </c>
      <c r="K1284" s="72">
        <v>47344</v>
      </c>
      <c r="L1284" s="22" t="b">
        <v>1</v>
      </c>
      <c r="M1284" s="21"/>
      <c r="N1284" s="20"/>
      <c r="O1284" s="20"/>
      <c r="P1284" s="20"/>
      <c r="Q1284" s="20"/>
      <c r="R1284" s="20"/>
      <c r="S1284" s="20"/>
      <c r="T1284" s="20"/>
      <c r="U1284" s="20"/>
      <c r="V1284" s="20"/>
      <c r="W1284" s="20"/>
      <c r="X1284" s="20"/>
      <c r="Y1284" s="20"/>
    </row>
    <row r="1285" spans="1:25" ht="12.5">
      <c r="A1285" s="22" t="s">
        <v>925</v>
      </c>
      <c r="B1285" s="22" t="s">
        <v>4968</v>
      </c>
      <c r="C1285" s="22" t="s">
        <v>5811</v>
      </c>
      <c r="D1285" s="22" t="s">
        <v>6006</v>
      </c>
      <c r="E1285" s="22" t="s">
        <v>15</v>
      </c>
      <c r="F1285" s="22" t="s">
        <v>926</v>
      </c>
      <c r="G1285" s="72"/>
      <c r="H1285" s="16" t="s">
        <v>4190</v>
      </c>
      <c r="I1285" s="179">
        <v>44372</v>
      </c>
      <c r="J1285" s="18">
        <v>46197</v>
      </c>
      <c r="K1285" s="72">
        <v>46928</v>
      </c>
      <c r="L1285" s="22" t="b">
        <v>1</v>
      </c>
      <c r="M1285" s="21"/>
      <c r="N1285" s="20"/>
      <c r="O1285" s="20"/>
      <c r="P1285" s="20"/>
      <c r="Q1285" s="20"/>
      <c r="R1285" s="20"/>
      <c r="S1285" s="20"/>
      <c r="T1285" s="20"/>
      <c r="U1285" s="20"/>
      <c r="V1285" s="20"/>
      <c r="W1285" s="20"/>
      <c r="X1285" s="20"/>
      <c r="Y1285" s="20"/>
    </row>
    <row r="1286" spans="1:25" ht="12.5">
      <c r="A1286" s="22" t="s">
        <v>3400</v>
      </c>
      <c r="B1286" s="22" t="s">
        <v>3401</v>
      </c>
      <c r="C1286" s="22" t="s">
        <v>5811</v>
      </c>
      <c r="D1286" s="22" t="s">
        <v>6007</v>
      </c>
      <c r="E1286" s="22" t="s">
        <v>15</v>
      </c>
      <c r="F1286" s="22" t="s">
        <v>3402</v>
      </c>
      <c r="G1286" s="72"/>
      <c r="H1286" s="16" t="s">
        <v>5813</v>
      </c>
      <c r="I1286" s="179">
        <v>44287</v>
      </c>
      <c r="J1286" s="18">
        <v>47341</v>
      </c>
      <c r="K1286" s="22"/>
      <c r="L1286" s="22" t="b">
        <v>1</v>
      </c>
      <c r="M1286" s="22"/>
      <c r="N1286" s="20"/>
      <c r="O1286" s="20"/>
      <c r="P1286" s="20"/>
      <c r="Q1286" s="20"/>
      <c r="R1286" s="20"/>
      <c r="S1286" s="20"/>
      <c r="T1286" s="20"/>
      <c r="U1286" s="20"/>
      <c r="V1286" s="20"/>
      <c r="W1286" s="20"/>
      <c r="X1286" s="20"/>
      <c r="Y1286" s="20"/>
    </row>
    <row r="1287" spans="1:25" ht="12.5">
      <c r="A1287" s="22" t="s">
        <v>111</v>
      </c>
      <c r="B1287" s="22" t="s">
        <v>4986</v>
      </c>
      <c r="C1287" s="22" t="s">
        <v>5811</v>
      </c>
      <c r="D1287" s="22"/>
      <c r="E1287" s="22" t="s">
        <v>15</v>
      </c>
      <c r="F1287" s="22" t="s">
        <v>113</v>
      </c>
      <c r="G1287" s="72"/>
      <c r="H1287" s="16" t="s">
        <v>5959</v>
      </c>
      <c r="I1287" s="179">
        <v>43543</v>
      </c>
      <c r="J1287" s="18">
        <v>45569</v>
      </c>
      <c r="K1287" s="72">
        <v>45326</v>
      </c>
      <c r="L1287" s="22" t="b">
        <v>1</v>
      </c>
      <c r="M1287" s="22"/>
      <c r="N1287" s="20"/>
      <c r="O1287" s="20"/>
      <c r="P1287" s="20"/>
      <c r="Q1287" s="20"/>
      <c r="R1287" s="20"/>
      <c r="S1287" s="20"/>
      <c r="T1287" s="20"/>
      <c r="U1287" s="20"/>
      <c r="V1287" s="20"/>
      <c r="W1287" s="20"/>
      <c r="X1287" s="20"/>
      <c r="Y1287" s="20"/>
    </row>
    <row r="1288" spans="1:25" ht="12.5">
      <c r="A1288" s="22" t="s">
        <v>4689</v>
      </c>
      <c r="B1288" s="22" t="s">
        <v>4996</v>
      </c>
      <c r="C1288" s="22" t="s">
        <v>5811</v>
      </c>
      <c r="D1288" s="22"/>
      <c r="E1288" s="22" t="s">
        <v>15</v>
      </c>
      <c r="F1288" s="22" t="s">
        <v>4691</v>
      </c>
      <c r="G1288" s="22" t="s">
        <v>461</v>
      </c>
      <c r="H1288" s="16" t="s">
        <v>5590</v>
      </c>
      <c r="I1288" s="179">
        <v>45474</v>
      </c>
      <c r="J1288" s="18">
        <v>45838</v>
      </c>
      <c r="K1288" s="72">
        <v>47299</v>
      </c>
      <c r="L1288" s="22" t="b">
        <v>1</v>
      </c>
      <c r="M1288" s="20"/>
      <c r="N1288" s="20"/>
      <c r="O1288" s="20"/>
      <c r="P1288" s="20"/>
      <c r="Q1288" s="20"/>
      <c r="R1288" s="20"/>
      <c r="S1288" s="20"/>
      <c r="T1288" s="20"/>
      <c r="U1288" s="20"/>
      <c r="V1288" s="20"/>
      <c r="W1288" s="20"/>
      <c r="X1288" s="20"/>
      <c r="Y1288" s="20"/>
    </row>
    <row r="1289" spans="1:25" ht="12.5">
      <c r="A1289" s="22" t="s">
        <v>3960</v>
      </c>
      <c r="B1289" s="22" t="s">
        <v>4318</v>
      </c>
      <c r="C1289" s="22" t="s">
        <v>5811</v>
      </c>
      <c r="D1289" s="22"/>
      <c r="E1289" s="22" t="s">
        <v>15</v>
      </c>
      <c r="F1289" s="22" t="s">
        <v>702</v>
      </c>
      <c r="G1289" s="72"/>
      <c r="H1289" s="16" t="s">
        <v>5812</v>
      </c>
      <c r="I1289" s="179">
        <v>45260</v>
      </c>
      <c r="J1289" s="18">
        <v>45838</v>
      </c>
      <c r="K1289" s="72">
        <v>46568</v>
      </c>
      <c r="L1289" s="22" t="b">
        <v>1</v>
      </c>
      <c r="M1289" s="22"/>
      <c r="N1289" s="20"/>
      <c r="O1289" s="20"/>
      <c r="P1289" s="20"/>
      <c r="Q1289" s="20"/>
      <c r="R1289" s="20"/>
      <c r="S1289" s="20"/>
      <c r="T1289" s="20"/>
      <c r="U1289" s="20"/>
      <c r="V1289" s="20"/>
      <c r="W1289" s="20"/>
      <c r="X1289" s="20"/>
      <c r="Y1289" s="20"/>
    </row>
    <row r="1290" spans="1:25" ht="12.5">
      <c r="A1290" s="22" t="s">
        <v>5082</v>
      </c>
      <c r="B1290" s="22" t="s">
        <v>5078</v>
      </c>
      <c r="C1290" s="22" t="s">
        <v>5811</v>
      </c>
      <c r="D1290" s="22"/>
      <c r="E1290" s="22" t="s">
        <v>15</v>
      </c>
      <c r="F1290" s="22" t="s">
        <v>5083</v>
      </c>
      <c r="G1290" s="72"/>
      <c r="H1290" s="16" t="s">
        <v>5860</v>
      </c>
      <c r="I1290" s="179">
        <v>45520</v>
      </c>
      <c r="J1290" s="18">
        <v>45884</v>
      </c>
      <c r="K1290" s="72">
        <v>47345</v>
      </c>
      <c r="L1290" s="22" t="b">
        <v>1</v>
      </c>
      <c r="M1290" s="22"/>
      <c r="N1290" s="20"/>
      <c r="O1290" s="20"/>
      <c r="P1290" s="20"/>
      <c r="Q1290" s="20"/>
      <c r="R1290" s="20"/>
      <c r="S1290" s="20"/>
      <c r="T1290" s="20"/>
      <c r="U1290" s="20"/>
      <c r="V1290" s="20"/>
      <c r="W1290" s="20"/>
      <c r="X1290" s="20"/>
      <c r="Y1290" s="20"/>
    </row>
    <row r="1291" spans="1:25" ht="12.5">
      <c r="A1291" s="22" t="s">
        <v>5081</v>
      </c>
      <c r="B1291" s="22" t="s">
        <v>5078</v>
      </c>
      <c r="C1291" s="22" t="s">
        <v>5811</v>
      </c>
      <c r="D1291" s="22"/>
      <c r="E1291" s="22" t="s">
        <v>15</v>
      </c>
      <c r="F1291" s="22" t="s">
        <v>762</v>
      </c>
      <c r="G1291" s="72"/>
      <c r="H1291" s="16" t="s">
        <v>5860</v>
      </c>
      <c r="I1291" s="179">
        <v>45520</v>
      </c>
      <c r="J1291" s="18">
        <v>45884</v>
      </c>
      <c r="K1291" s="72">
        <v>47345</v>
      </c>
      <c r="L1291" s="22" t="b">
        <v>1</v>
      </c>
      <c r="M1291" s="22"/>
      <c r="N1291" s="20"/>
      <c r="O1291" s="20"/>
      <c r="P1291" s="20"/>
      <c r="Q1291" s="20"/>
      <c r="R1291" s="20"/>
      <c r="S1291" s="20"/>
      <c r="T1291" s="20"/>
      <c r="U1291" s="20"/>
      <c r="V1291" s="20"/>
      <c r="W1291" s="20"/>
      <c r="X1291" s="20"/>
      <c r="Y1291" s="20"/>
    </row>
    <row r="1292" spans="1:25" ht="12.5">
      <c r="A1292" s="22" t="s">
        <v>5079</v>
      </c>
      <c r="B1292" s="22" t="s">
        <v>5078</v>
      </c>
      <c r="C1292" s="22" t="s">
        <v>5811</v>
      </c>
      <c r="D1292" s="22"/>
      <c r="E1292" s="22" t="s">
        <v>15</v>
      </c>
      <c r="F1292" s="22" t="s">
        <v>5080</v>
      </c>
      <c r="G1292" s="72"/>
      <c r="H1292" s="16" t="s">
        <v>5860</v>
      </c>
      <c r="I1292" s="179">
        <v>45520</v>
      </c>
      <c r="J1292" s="18">
        <v>45884</v>
      </c>
      <c r="K1292" s="72">
        <v>47345</v>
      </c>
      <c r="L1292" s="22" t="b">
        <v>1</v>
      </c>
      <c r="M1292" s="22"/>
      <c r="N1292" s="20"/>
      <c r="O1292" s="20"/>
      <c r="P1292" s="20"/>
      <c r="Q1292" s="20"/>
      <c r="R1292" s="20"/>
      <c r="S1292" s="20"/>
      <c r="T1292" s="20"/>
      <c r="U1292" s="20"/>
      <c r="V1292" s="20"/>
      <c r="W1292" s="20"/>
      <c r="X1292" s="20"/>
      <c r="Y1292" s="20"/>
    </row>
    <row r="1293" spans="1:25" ht="12.5">
      <c r="A1293" s="22" t="s">
        <v>5077</v>
      </c>
      <c r="B1293" s="22" t="s">
        <v>5078</v>
      </c>
      <c r="C1293" s="22" t="s">
        <v>5811</v>
      </c>
      <c r="D1293" s="22"/>
      <c r="E1293" s="22" t="s">
        <v>15</v>
      </c>
      <c r="F1293" s="22" t="s">
        <v>1803</v>
      </c>
      <c r="G1293" s="72"/>
      <c r="H1293" s="16" t="s">
        <v>5860</v>
      </c>
      <c r="I1293" s="179">
        <v>45520</v>
      </c>
      <c r="J1293" s="18">
        <v>45884</v>
      </c>
      <c r="K1293" s="72">
        <v>47345</v>
      </c>
      <c r="L1293" s="22" t="b">
        <v>1</v>
      </c>
      <c r="M1293" s="20"/>
      <c r="N1293" s="20"/>
      <c r="O1293" s="20"/>
      <c r="P1293" s="20"/>
      <c r="Q1293" s="20"/>
      <c r="R1293" s="20"/>
      <c r="S1293" s="20"/>
      <c r="T1293" s="20"/>
      <c r="U1293" s="20"/>
      <c r="V1293" s="20"/>
      <c r="W1293" s="20"/>
      <c r="X1293" s="20"/>
      <c r="Y1293" s="20"/>
    </row>
    <row r="1294" spans="1:25" ht="12.5">
      <c r="A1294" s="22" t="s">
        <v>3403</v>
      </c>
      <c r="B1294" s="22" t="s">
        <v>5003</v>
      </c>
      <c r="C1294" s="22" t="s">
        <v>5811</v>
      </c>
      <c r="D1294" s="22" t="s">
        <v>6008</v>
      </c>
      <c r="E1294" s="22" t="s">
        <v>15</v>
      </c>
      <c r="F1294" s="22" t="s">
        <v>4419</v>
      </c>
      <c r="G1294" s="22" t="s">
        <v>3405</v>
      </c>
      <c r="H1294" s="16" t="s">
        <v>6009</v>
      </c>
      <c r="I1294" s="179">
        <v>44287</v>
      </c>
      <c r="J1294" s="18">
        <v>47341</v>
      </c>
      <c r="K1294" s="22"/>
      <c r="L1294" s="22" t="b">
        <v>1</v>
      </c>
      <c r="M1294" s="22"/>
      <c r="N1294" s="20"/>
      <c r="O1294" s="20"/>
      <c r="P1294" s="20"/>
      <c r="Q1294" s="20"/>
      <c r="R1294" s="20"/>
      <c r="S1294" s="20"/>
      <c r="T1294" s="20"/>
      <c r="U1294" s="20"/>
      <c r="V1294" s="20"/>
      <c r="W1294" s="20"/>
      <c r="X1294" s="20"/>
      <c r="Y1294" s="20"/>
    </row>
    <row r="1295" spans="1:25" ht="12.5">
      <c r="A1295" s="22" t="s">
        <v>5010</v>
      </c>
      <c r="B1295" s="22" t="s">
        <v>5128</v>
      </c>
      <c r="C1295" s="22" t="s">
        <v>5811</v>
      </c>
      <c r="D1295" s="22"/>
      <c r="E1295" s="22" t="s">
        <v>15</v>
      </c>
      <c r="F1295" s="22" t="s">
        <v>615</v>
      </c>
      <c r="G1295" s="72"/>
      <c r="H1295" s="16" t="s">
        <v>5812</v>
      </c>
      <c r="I1295" s="179">
        <v>45453</v>
      </c>
      <c r="J1295" s="18">
        <v>46500</v>
      </c>
      <c r="K1295" s="72">
        <v>47231</v>
      </c>
      <c r="L1295" s="22" t="b">
        <v>1</v>
      </c>
      <c r="M1295" s="21"/>
      <c r="N1295" s="20"/>
      <c r="O1295" s="20"/>
      <c r="P1295" s="20"/>
      <c r="Q1295" s="20"/>
      <c r="R1295" s="20"/>
      <c r="S1295" s="20"/>
      <c r="T1295" s="20"/>
      <c r="U1295" s="20"/>
      <c r="V1295" s="20"/>
      <c r="W1295" s="20"/>
      <c r="X1295" s="20"/>
      <c r="Y1295" s="20"/>
    </row>
    <row r="1296" spans="1:25" ht="12.5">
      <c r="A1296" s="22" t="s">
        <v>2877</v>
      </c>
      <c r="B1296" s="22" t="s">
        <v>4797</v>
      </c>
      <c r="C1296" s="22" t="s">
        <v>5811</v>
      </c>
      <c r="D1296" s="22"/>
      <c r="E1296" s="22" t="s">
        <v>15</v>
      </c>
      <c r="F1296" s="22" t="s">
        <v>2878</v>
      </c>
      <c r="G1296" s="72"/>
      <c r="H1296" s="16" t="s">
        <v>5590</v>
      </c>
      <c r="I1296" s="179">
        <v>45170</v>
      </c>
      <c r="J1296" s="18">
        <v>45900</v>
      </c>
      <c r="K1296" s="72">
        <v>46630</v>
      </c>
      <c r="L1296" s="22" t="b">
        <v>1</v>
      </c>
      <c r="M1296" s="22"/>
      <c r="N1296" s="20"/>
      <c r="O1296" s="20"/>
      <c r="P1296" s="20"/>
      <c r="Q1296" s="20"/>
      <c r="R1296" s="20"/>
      <c r="S1296" s="20"/>
      <c r="T1296" s="20"/>
      <c r="U1296" s="20"/>
      <c r="V1296" s="20"/>
      <c r="W1296" s="20"/>
      <c r="X1296" s="20"/>
      <c r="Y1296" s="20"/>
    </row>
    <row r="1297" spans="1:25" ht="12.5">
      <c r="A1297" s="22" t="s">
        <v>3398</v>
      </c>
      <c r="B1297" s="22" t="s">
        <v>5002</v>
      </c>
      <c r="C1297" s="22" t="s">
        <v>5811</v>
      </c>
      <c r="D1297" s="22" t="s">
        <v>6010</v>
      </c>
      <c r="E1297" s="22" t="s">
        <v>15</v>
      </c>
      <c r="F1297" s="22" t="s">
        <v>4421</v>
      </c>
      <c r="G1297" s="72"/>
      <c r="H1297" s="16" t="s">
        <v>5813</v>
      </c>
      <c r="I1297" s="179">
        <v>44287</v>
      </c>
      <c r="J1297" s="18">
        <v>45880</v>
      </c>
      <c r="K1297" s="22"/>
      <c r="L1297" s="22" t="b">
        <v>1</v>
      </c>
      <c r="M1297" s="21"/>
      <c r="N1297" s="20"/>
      <c r="O1297" s="20"/>
      <c r="P1297" s="20"/>
      <c r="Q1297" s="20"/>
      <c r="R1297" s="20"/>
      <c r="S1297" s="20"/>
      <c r="T1297" s="20"/>
      <c r="U1297" s="20"/>
      <c r="V1297" s="20"/>
      <c r="W1297" s="20"/>
      <c r="X1297" s="20"/>
      <c r="Y1297" s="20"/>
    </row>
    <row r="1298" spans="1:25" ht="12.5">
      <c r="A1298" s="22" t="s">
        <v>2558</v>
      </c>
      <c r="B1298" s="22" t="s">
        <v>5112</v>
      </c>
      <c r="C1298" s="22" t="s">
        <v>5811</v>
      </c>
      <c r="D1298" s="22"/>
      <c r="E1298" s="22" t="s">
        <v>893</v>
      </c>
      <c r="F1298" s="22" t="s">
        <v>2560</v>
      </c>
      <c r="G1298" s="72"/>
      <c r="H1298" s="16" t="s">
        <v>5969</v>
      </c>
      <c r="I1298" s="179">
        <v>44805</v>
      </c>
      <c r="J1298" s="18">
        <v>45900</v>
      </c>
      <c r="K1298" s="72">
        <v>46630</v>
      </c>
      <c r="L1298" s="22" t="b">
        <v>1</v>
      </c>
      <c r="M1298" s="22"/>
      <c r="N1298" s="20"/>
      <c r="O1298" s="20"/>
      <c r="P1298" s="20"/>
      <c r="Q1298" s="20"/>
      <c r="R1298" s="20"/>
      <c r="S1298" s="20"/>
      <c r="T1298" s="20"/>
      <c r="U1298" s="20"/>
      <c r="V1298" s="20"/>
      <c r="W1298" s="20"/>
      <c r="X1298" s="20"/>
      <c r="Y1298" s="20"/>
    </row>
    <row r="1299" spans="1:25" ht="12.5">
      <c r="A1299" s="22" t="s">
        <v>2553</v>
      </c>
      <c r="B1299" s="22" t="s">
        <v>4941</v>
      </c>
      <c r="C1299" s="22" t="s">
        <v>5811</v>
      </c>
      <c r="D1299" s="22"/>
      <c r="E1299" s="22" t="s">
        <v>893</v>
      </c>
      <c r="F1299" s="22" t="s">
        <v>4429</v>
      </c>
      <c r="G1299" s="22" t="s">
        <v>2556</v>
      </c>
      <c r="H1299" s="16" t="s">
        <v>5969</v>
      </c>
      <c r="I1299" s="179">
        <v>44805</v>
      </c>
      <c r="J1299" s="18">
        <v>45900</v>
      </c>
      <c r="K1299" s="72">
        <v>46630</v>
      </c>
      <c r="L1299" s="22" t="b">
        <v>1</v>
      </c>
      <c r="M1299" s="21"/>
      <c r="N1299" s="20"/>
      <c r="O1299" s="20"/>
      <c r="P1299" s="20"/>
      <c r="Q1299" s="20"/>
      <c r="R1299" s="20"/>
      <c r="S1299" s="20"/>
      <c r="T1299" s="20"/>
      <c r="U1299" s="20"/>
      <c r="V1299" s="20"/>
      <c r="W1299" s="20"/>
      <c r="X1299" s="20"/>
      <c r="Y1299" s="20"/>
    </row>
    <row r="1300" spans="1:25" ht="12.5">
      <c r="A1300" s="22" t="s">
        <v>2965</v>
      </c>
      <c r="B1300" s="22" t="s">
        <v>4994</v>
      </c>
      <c r="C1300" s="22" t="s">
        <v>5811</v>
      </c>
      <c r="D1300" s="22"/>
      <c r="E1300" s="22" t="s">
        <v>893</v>
      </c>
      <c r="F1300" s="22" t="s">
        <v>2967</v>
      </c>
      <c r="G1300" s="72"/>
      <c r="H1300" s="16" t="s">
        <v>5968</v>
      </c>
      <c r="I1300" s="179">
        <v>45078</v>
      </c>
      <c r="J1300" s="18">
        <v>45808</v>
      </c>
      <c r="K1300" s="72">
        <v>46904</v>
      </c>
      <c r="L1300" s="22" t="b">
        <v>1</v>
      </c>
      <c r="M1300" s="21"/>
      <c r="N1300" s="20"/>
      <c r="O1300" s="20"/>
      <c r="P1300" s="20"/>
      <c r="Q1300" s="20"/>
      <c r="R1300" s="20"/>
      <c r="S1300" s="20"/>
      <c r="T1300" s="20"/>
      <c r="U1300" s="20"/>
      <c r="V1300" s="20"/>
      <c r="W1300" s="20"/>
      <c r="X1300" s="20"/>
      <c r="Y1300" s="20"/>
    </row>
    <row r="1301" spans="1:25" ht="12.5">
      <c r="A1301" s="22" t="s">
        <v>5007</v>
      </c>
      <c r="B1301" s="22" t="s">
        <v>3622</v>
      </c>
      <c r="C1301" s="22" t="s">
        <v>5811</v>
      </c>
      <c r="D1301" s="22"/>
      <c r="E1301" s="22" t="s">
        <v>15</v>
      </c>
      <c r="F1301" s="22" t="s">
        <v>6011</v>
      </c>
      <c r="G1301" s="22" t="s">
        <v>5009</v>
      </c>
      <c r="H1301" s="16" t="s">
        <v>5812</v>
      </c>
      <c r="I1301" s="179">
        <v>45516</v>
      </c>
      <c r="J1301" s="18">
        <v>45838</v>
      </c>
      <c r="K1301" s="72">
        <v>46934</v>
      </c>
      <c r="L1301" s="22" t="b">
        <v>1</v>
      </c>
      <c r="M1301" s="21"/>
      <c r="N1301" s="20"/>
      <c r="O1301" s="20"/>
      <c r="P1301" s="20"/>
      <c r="Q1301" s="20"/>
      <c r="R1301" s="20"/>
      <c r="S1301" s="20"/>
      <c r="T1301" s="20"/>
      <c r="U1301" s="20"/>
      <c r="V1301" s="20"/>
      <c r="W1301" s="20"/>
      <c r="X1301" s="20"/>
      <c r="Y1301" s="20"/>
    </row>
    <row r="1302" spans="1:25" ht="12.5">
      <c r="A1302" s="22" t="s">
        <v>2561</v>
      </c>
      <c r="B1302" s="22" t="s">
        <v>4993</v>
      </c>
      <c r="C1302" s="22" t="s">
        <v>5811</v>
      </c>
      <c r="D1302" s="22"/>
      <c r="E1302" s="22" t="s">
        <v>893</v>
      </c>
      <c r="F1302" s="22" t="s">
        <v>4428</v>
      </c>
      <c r="G1302" s="22" t="s">
        <v>2564</v>
      </c>
      <c r="H1302" s="16" t="s">
        <v>5969</v>
      </c>
      <c r="I1302" s="179">
        <v>44805</v>
      </c>
      <c r="J1302" s="18">
        <v>45900</v>
      </c>
      <c r="K1302" s="72">
        <v>46630</v>
      </c>
      <c r="L1302" s="22" t="b">
        <v>1</v>
      </c>
      <c r="M1302" s="21"/>
      <c r="N1302" s="20"/>
      <c r="O1302" s="20"/>
      <c r="P1302" s="20"/>
      <c r="Q1302" s="20"/>
      <c r="R1302" s="20"/>
      <c r="S1302" s="20"/>
      <c r="T1302" s="20"/>
      <c r="U1302" s="20"/>
      <c r="V1302" s="20"/>
      <c r="W1302" s="20"/>
      <c r="X1302" s="20"/>
      <c r="Y1302" s="20"/>
    </row>
    <row r="1303" spans="1:25" ht="12.5">
      <c r="A1303" s="22" t="s">
        <v>5088</v>
      </c>
      <c r="B1303" s="22" t="s">
        <v>5085</v>
      </c>
      <c r="C1303" s="22" t="s">
        <v>5811</v>
      </c>
      <c r="D1303" s="22"/>
      <c r="E1303" s="22" t="s">
        <v>15</v>
      </c>
      <c r="F1303" s="22" t="s">
        <v>5089</v>
      </c>
      <c r="G1303" s="72"/>
      <c r="H1303" s="16" t="s">
        <v>5841</v>
      </c>
      <c r="I1303" s="179">
        <v>45536</v>
      </c>
      <c r="J1303" s="18">
        <v>47361</v>
      </c>
      <c r="K1303" s="22"/>
      <c r="L1303" s="22" t="b">
        <v>1</v>
      </c>
      <c r="M1303" s="21"/>
      <c r="N1303" s="20"/>
      <c r="O1303" s="20"/>
      <c r="P1303" s="20"/>
      <c r="Q1303" s="20"/>
      <c r="R1303" s="20"/>
      <c r="S1303" s="20"/>
      <c r="T1303" s="20"/>
      <c r="U1303" s="20"/>
      <c r="V1303" s="20"/>
      <c r="W1303" s="20"/>
      <c r="X1303" s="20"/>
      <c r="Y1303" s="20"/>
    </row>
    <row r="1304" spans="1:25" ht="12.5">
      <c r="A1304" s="22" t="s">
        <v>5087</v>
      </c>
      <c r="B1304" s="22" t="s">
        <v>5085</v>
      </c>
      <c r="C1304" s="22" t="s">
        <v>5811</v>
      </c>
      <c r="D1304" s="22"/>
      <c r="E1304" s="22" t="s">
        <v>15</v>
      </c>
      <c r="F1304" s="22" t="s">
        <v>4637</v>
      </c>
      <c r="G1304" s="22" t="s">
        <v>4285</v>
      </c>
      <c r="H1304" s="16" t="s">
        <v>5841</v>
      </c>
      <c r="I1304" s="179">
        <v>45536</v>
      </c>
      <c r="J1304" s="18">
        <v>45900</v>
      </c>
      <c r="K1304" s="72">
        <v>47361</v>
      </c>
      <c r="L1304" s="22" t="b">
        <v>1</v>
      </c>
      <c r="M1304" s="22"/>
      <c r="N1304" s="20"/>
      <c r="O1304" s="20"/>
      <c r="P1304" s="20"/>
      <c r="Q1304" s="20"/>
      <c r="R1304" s="20"/>
      <c r="S1304" s="20"/>
      <c r="T1304" s="20"/>
      <c r="U1304" s="20"/>
      <c r="V1304" s="20"/>
      <c r="W1304" s="20"/>
      <c r="X1304" s="20"/>
      <c r="Y1304" s="20"/>
    </row>
    <row r="1305" spans="1:25" ht="12.5">
      <c r="A1305" s="22" t="s">
        <v>5086</v>
      </c>
      <c r="B1305" s="22" t="s">
        <v>5085</v>
      </c>
      <c r="C1305" s="22" t="s">
        <v>5811</v>
      </c>
      <c r="D1305" s="22"/>
      <c r="E1305" s="22" t="s">
        <v>15</v>
      </c>
      <c r="F1305" s="22" t="s">
        <v>1503</v>
      </c>
      <c r="G1305" s="72"/>
      <c r="H1305" s="16" t="s">
        <v>5841</v>
      </c>
      <c r="I1305" s="179">
        <v>45536</v>
      </c>
      <c r="J1305" s="18">
        <v>45900</v>
      </c>
      <c r="K1305" s="72">
        <v>45900</v>
      </c>
      <c r="L1305" s="22" t="b">
        <v>1</v>
      </c>
      <c r="M1305" s="22"/>
      <c r="N1305" s="20"/>
      <c r="O1305" s="20"/>
      <c r="P1305" s="20"/>
      <c r="Q1305" s="20"/>
      <c r="R1305" s="20"/>
      <c r="S1305" s="20"/>
      <c r="T1305" s="20"/>
      <c r="U1305" s="20"/>
      <c r="V1305" s="20"/>
      <c r="W1305" s="20"/>
      <c r="X1305" s="20"/>
      <c r="Y1305" s="20"/>
    </row>
    <row r="1306" spans="1:25" ht="12.5">
      <c r="A1306" s="22" t="s">
        <v>5084</v>
      </c>
      <c r="B1306" s="22" t="s">
        <v>5085</v>
      </c>
      <c r="C1306" s="22" t="s">
        <v>5811</v>
      </c>
      <c r="D1306" s="22"/>
      <c r="E1306" s="22" t="s">
        <v>15</v>
      </c>
      <c r="F1306" s="22" t="s">
        <v>4430</v>
      </c>
      <c r="G1306" s="22" t="s">
        <v>1506</v>
      </c>
      <c r="H1306" s="16" t="s">
        <v>5841</v>
      </c>
      <c r="I1306" s="179">
        <v>45536</v>
      </c>
      <c r="J1306" s="18">
        <v>45900</v>
      </c>
      <c r="K1306" s="72">
        <v>47361</v>
      </c>
      <c r="L1306" s="22" t="b">
        <v>1</v>
      </c>
      <c r="M1306" s="22"/>
      <c r="N1306" s="20"/>
      <c r="O1306" s="20"/>
      <c r="P1306" s="20"/>
      <c r="Q1306" s="20"/>
      <c r="R1306" s="20"/>
      <c r="S1306" s="20"/>
      <c r="T1306" s="20"/>
      <c r="U1306" s="20"/>
      <c r="V1306" s="20"/>
      <c r="W1306" s="20"/>
      <c r="X1306" s="20"/>
      <c r="Y1306" s="20"/>
    </row>
    <row r="1307" spans="1:25" ht="12.5">
      <c r="A1307" s="22" t="s">
        <v>517</v>
      </c>
      <c r="B1307" s="22" t="s">
        <v>5066</v>
      </c>
      <c r="C1307" s="22" t="s">
        <v>5811</v>
      </c>
      <c r="D1307" s="22"/>
      <c r="E1307" s="22" t="s">
        <v>15</v>
      </c>
      <c r="F1307" s="22" t="s">
        <v>519</v>
      </c>
      <c r="G1307" s="72"/>
      <c r="H1307" s="16" t="s">
        <v>6012</v>
      </c>
      <c r="I1307" s="179">
        <v>44440</v>
      </c>
      <c r="J1307" s="18">
        <v>45908</v>
      </c>
      <c r="K1307" s="72">
        <v>46273</v>
      </c>
      <c r="L1307" s="22" t="b">
        <v>1</v>
      </c>
      <c r="M1307" s="21"/>
      <c r="N1307" s="20"/>
      <c r="O1307" s="20"/>
      <c r="P1307" s="20"/>
      <c r="Q1307" s="20"/>
      <c r="R1307" s="20"/>
      <c r="S1307" s="20"/>
      <c r="T1307" s="20"/>
      <c r="U1307" s="20"/>
      <c r="V1307" s="20"/>
      <c r="W1307" s="20"/>
      <c r="X1307" s="20"/>
      <c r="Y1307" s="20"/>
    </row>
    <row r="1308" spans="1:25" ht="12.5">
      <c r="A1308" s="22" t="s">
        <v>3327</v>
      </c>
      <c r="B1308" s="22" t="s">
        <v>4978</v>
      </c>
      <c r="C1308" s="22" t="s">
        <v>5811</v>
      </c>
      <c r="D1308" s="22"/>
      <c r="E1308" s="22" t="s">
        <v>187</v>
      </c>
      <c r="F1308" s="22" t="s">
        <v>3328</v>
      </c>
      <c r="G1308" s="72"/>
      <c r="H1308" s="16" t="s">
        <v>5583</v>
      </c>
      <c r="I1308" s="179">
        <v>44125</v>
      </c>
      <c r="J1308" s="18">
        <v>45961</v>
      </c>
      <c r="K1308" s="72">
        <v>45961</v>
      </c>
      <c r="L1308" s="22" t="b">
        <v>1</v>
      </c>
      <c r="M1308" s="22"/>
      <c r="N1308" s="20"/>
      <c r="O1308" s="20"/>
      <c r="P1308" s="20"/>
      <c r="Q1308" s="20"/>
      <c r="R1308" s="20"/>
      <c r="S1308" s="20"/>
      <c r="T1308" s="20"/>
      <c r="U1308" s="20"/>
      <c r="V1308" s="20"/>
      <c r="W1308" s="20"/>
      <c r="X1308" s="20"/>
      <c r="Y1308" s="20"/>
    </row>
    <row r="1309" spans="1:25" ht="12.5">
      <c r="A1309" s="22" t="s">
        <v>2959</v>
      </c>
      <c r="B1309" s="22" t="s">
        <v>5043</v>
      </c>
      <c r="C1309" s="22" t="s">
        <v>5811</v>
      </c>
      <c r="D1309" s="22" t="s">
        <v>5921</v>
      </c>
      <c r="E1309" s="22" t="s">
        <v>119</v>
      </c>
      <c r="F1309" s="22" t="s">
        <v>1250</v>
      </c>
      <c r="G1309" s="22" t="s">
        <v>4202</v>
      </c>
      <c r="H1309" s="16" t="s">
        <v>5583</v>
      </c>
      <c r="I1309" s="179">
        <v>44169</v>
      </c>
      <c r="J1309" s="18">
        <v>45994</v>
      </c>
      <c r="K1309" s="72">
        <v>45994</v>
      </c>
      <c r="L1309" s="22" t="b">
        <v>1</v>
      </c>
      <c r="M1309" s="21"/>
      <c r="N1309" s="20"/>
      <c r="O1309" s="20"/>
      <c r="P1309" s="20"/>
      <c r="Q1309" s="20"/>
      <c r="R1309" s="20"/>
      <c r="S1309" s="20"/>
      <c r="T1309" s="20"/>
      <c r="U1309" s="20"/>
      <c r="V1309" s="20"/>
      <c r="W1309" s="20"/>
      <c r="X1309" s="20"/>
      <c r="Y1309" s="20"/>
    </row>
    <row r="1310" spans="1:25" ht="12.5">
      <c r="A1310" s="22" t="s">
        <v>4997</v>
      </c>
      <c r="B1310" s="22" t="s">
        <v>4271</v>
      </c>
      <c r="C1310" s="22" t="s">
        <v>5811</v>
      </c>
      <c r="D1310" s="22"/>
      <c r="E1310" s="22" t="s">
        <v>15</v>
      </c>
      <c r="F1310" s="22" t="s">
        <v>6013</v>
      </c>
      <c r="G1310" s="22" t="s">
        <v>4999</v>
      </c>
      <c r="H1310" s="16" t="s">
        <v>5590</v>
      </c>
      <c r="I1310" s="179">
        <v>45519</v>
      </c>
      <c r="J1310" s="18">
        <v>45884</v>
      </c>
      <c r="K1310" s="22"/>
      <c r="L1310" s="22" t="b">
        <v>1</v>
      </c>
      <c r="M1310" s="22"/>
      <c r="N1310" s="20"/>
      <c r="O1310" s="20"/>
      <c r="P1310" s="20"/>
      <c r="Q1310" s="20"/>
      <c r="R1310" s="20"/>
      <c r="S1310" s="20"/>
      <c r="T1310" s="20"/>
      <c r="U1310" s="20"/>
      <c r="V1310" s="20"/>
      <c r="W1310" s="20"/>
      <c r="X1310" s="20"/>
      <c r="Y1310" s="20"/>
    </row>
    <row r="1311" spans="1:25" ht="12.5">
      <c r="A1311" s="22" t="s">
        <v>2648</v>
      </c>
      <c r="B1311" s="22" t="s">
        <v>2629</v>
      </c>
      <c r="C1311" s="22" t="s">
        <v>5811</v>
      </c>
      <c r="D1311" s="22" t="s">
        <v>5979</v>
      </c>
      <c r="E1311" s="22" t="s">
        <v>893</v>
      </c>
      <c r="F1311" s="22" t="s">
        <v>2649</v>
      </c>
      <c r="G1311" s="72"/>
      <c r="H1311" s="16" t="s">
        <v>5974</v>
      </c>
      <c r="I1311" s="179">
        <v>44378</v>
      </c>
      <c r="J1311" s="18">
        <v>45838</v>
      </c>
      <c r="K1311" s="72">
        <v>46203</v>
      </c>
      <c r="L1311" s="22" t="b">
        <v>1</v>
      </c>
      <c r="M1311" s="22"/>
      <c r="N1311" s="20"/>
      <c r="O1311" s="20"/>
      <c r="P1311" s="20"/>
      <c r="Q1311" s="20"/>
      <c r="R1311" s="20"/>
      <c r="S1311" s="20"/>
      <c r="T1311" s="20"/>
      <c r="U1311" s="20"/>
      <c r="V1311" s="20"/>
      <c r="W1311" s="20"/>
      <c r="X1311" s="20"/>
      <c r="Y1311" s="20"/>
    </row>
    <row r="1312" spans="1:25" ht="12.5">
      <c r="A1312" s="22" t="s">
        <v>561</v>
      </c>
      <c r="B1312" s="22" t="s">
        <v>549</v>
      </c>
      <c r="C1312" s="22" t="s">
        <v>5811</v>
      </c>
      <c r="D1312" s="22"/>
      <c r="E1312" s="22" t="s">
        <v>119</v>
      </c>
      <c r="F1312" s="22" t="s">
        <v>562</v>
      </c>
      <c r="G1312" s="72"/>
      <c r="H1312" s="16" t="s">
        <v>5904</v>
      </c>
      <c r="I1312" s="179">
        <v>44882</v>
      </c>
      <c r="J1312" s="18">
        <v>45977</v>
      </c>
      <c r="K1312" s="72">
        <v>46707</v>
      </c>
      <c r="L1312" s="22" t="b">
        <v>1</v>
      </c>
      <c r="M1312" s="21"/>
      <c r="N1312" s="20"/>
      <c r="O1312" s="20"/>
      <c r="P1312" s="20"/>
      <c r="Q1312" s="20"/>
      <c r="R1312" s="20"/>
      <c r="S1312" s="20"/>
      <c r="T1312" s="20"/>
      <c r="U1312" s="20"/>
      <c r="V1312" s="20"/>
      <c r="W1312" s="20"/>
      <c r="X1312" s="20"/>
      <c r="Y1312" s="20"/>
    </row>
    <row r="1313" spans="1:25" ht="12.5">
      <c r="A1313" s="22" t="s">
        <v>559</v>
      </c>
      <c r="B1313" s="22" t="s">
        <v>549</v>
      </c>
      <c r="C1313" s="22" t="s">
        <v>5811</v>
      </c>
      <c r="D1313" s="22"/>
      <c r="E1313" s="22" t="s">
        <v>119</v>
      </c>
      <c r="F1313" s="22" t="s">
        <v>560</v>
      </c>
      <c r="G1313" s="72"/>
      <c r="H1313" s="16" t="s">
        <v>5904</v>
      </c>
      <c r="I1313" s="179">
        <v>44882</v>
      </c>
      <c r="J1313" s="18">
        <v>45977</v>
      </c>
      <c r="K1313" s="72">
        <v>46707</v>
      </c>
      <c r="L1313" s="22" t="b">
        <v>1</v>
      </c>
      <c r="M1313" s="22"/>
      <c r="N1313" s="20"/>
      <c r="O1313" s="20"/>
      <c r="P1313" s="20"/>
      <c r="Q1313" s="20"/>
      <c r="R1313" s="20"/>
      <c r="S1313" s="20"/>
      <c r="T1313" s="20"/>
      <c r="U1313" s="20"/>
      <c r="V1313" s="20"/>
      <c r="W1313" s="20"/>
      <c r="X1313" s="20"/>
      <c r="Y1313" s="20"/>
    </row>
    <row r="1314" spans="1:25" ht="12.5">
      <c r="A1314" s="22" t="s">
        <v>2961</v>
      </c>
      <c r="B1314" s="22" t="s">
        <v>4995</v>
      </c>
      <c r="C1314" s="22" t="s">
        <v>5811</v>
      </c>
      <c r="D1314" s="22"/>
      <c r="E1314" s="22" t="s">
        <v>893</v>
      </c>
      <c r="F1314" s="22" t="s">
        <v>2963</v>
      </c>
      <c r="G1314" s="72"/>
      <c r="H1314" s="16" t="s">
        <v>5968</v>
      </c>
      <c r="I1314" s="179">
        <v>45071</v>
      </c>
      <c r="J1314" s="18">
        <v>45808</v>
      </c>
      <c r="K1314" s="72">
        <v>46898</v>
      </c>
      <c r="L1314" s="22" t="b">
        <v>1</v>
      </c>
      <c r="M1314" s="22"/>
      <c r="N1314" s="20"/>
      <c r="O1314" s="20"/>
      <c r="P1314" s="20"/>
      <c r="Q1314" s="20"/>
      <c r="R1314" s="20"/>
      <c r="S1314" s="20"/>
      <c r="T1314" s="20"/>
      <c r="U1314" s="20"/>
      <c r="V1314" s="20"/>
      <c r="W1314" s="20"/>
      <c r="X1314" s="20"/>
      <c r="Y1314" s="20"/>
    </row>
    <row r="1315" spans="1:25" ht="12.5">
      <c r="A1315" s="22" t="s">
        <v>5074</v>
      </c>
      <c r="B1315" s="22" t="s">
        <v>4706</v>
      </c>
      <c r="C1315" s="22" t="s">
        <v>5811</v>
      </c>
      <c r="D1315" s="22"/>
      <c r="E1315" s="22" t="s">
        <v>119</v>
      </c>
      <c r="F1315" s="22" t="s">
        <v>5075</v>
      </c>
      <c r="G1315" s="72"/>
      <c r="H1315" s="16" t="s">
        <v>5904</v>
      </c>
      <c r="I1315" s="179">
        <v>45530</v>
      </c>
      <c r="J1315" s="18">
        <v>47299</v>
      </c>
      <c r="K1315" s="72">
        <v>47299</v>
      </c>
      <c r="L1315" s="22" t="b">
        <v>1</v>
      </c>
      <c r="M1315" s="22"/>
      <c r="N1315" s="20"/>
      <c r="O1315" s="20"/>
      <c r="P1315" s="20"/>
      <c r="Q1315" s="20"/>
      <c r="R1315" s="20"/>
      <c r="S1315" s="20"/>
      <c r="T1315" s="20"/>
      <c r="U1315" s="20"/>
      <c r="V1315" s="20"/>
      <c r="W1315" s="20"/>
      <c r="X1315" s="20"/>
      <c r="Y1315" s="20"/>
    </row>
    <row r="1316" spans="1:25" ht="12.5">
      <c r="A1316" s="22" t="s">
        <v>1329</v>
      </c>
      <c r="B1316" s="22" t="s">
        <v>5123</v>
      </c>
      <c r="C1316" s="22" t="s">
        <v>5811</v>
      </c>
      <c r="D1316" s="22"/>
      <c r="E1316" s="22" t="s">
        <v>15</v>
      </c>
      <c r="F1316" s="22" t="s">
        <v>1215</v>
      </c>
      <c r="G1316" s="72"/>
      <c r="H1316" s="16" t="s">
        <v>4190</v>
      </c>
      <c r="I1316" s="179">
        <v>44197</v>
      </c>
      <c r="J1316" s="18">
        <v>46022</v>
      </c>
      <c r="K1316" s="72">
        <v>46022</v>
      </c>
      <c r="L1316" s="22" t="b">
        <v>1</v>
      </c>
      <c r="M1316" s="22"/>
      <c r="N1316" s="20"/>
      <c r="O1316" s="20"/>
      <c r="P1316" s="20"/>
      <c r="Q1316" s="20"/>
      <c r="R1316" s="20"/>
      <c r="S1316" s="20"/>
      <c r="T1316" s="20"/>
      <c r="U1316" s="20"/>
      <c r="V1316" s="20"/>
      <c r="W1316" s="20"/>
      <c r="X1316" s="20"/>
      <c r="Y1316" s="20"/>
    </row>
    <row r="1317" spans="1:25" ht="12.5">
      <c r="A1317" s="22" t="s">
        <v>1323</v>
      </c>
      <c r="B1317" s="22" t="s">
        <v>3597</v>
      </c>
      <c r="C1317" s="22" t="s">
        <v>5811</v>
      </c>
      <c r="D1317" s="22"/>
      <c r="E1317" s="22" t="s">
        <v>15</v>
      </c>
      <c r="F1317" s="22" t="s">
        <v>1324</v>
      </c>
      <c r="G1317" s="72"/>
      <c r="H1317" s="16" t="s">
        <v>4190</v>
      </c>
      <c r="I1317" s="179">
        <v>44197</v>
      </c>
      <c r="J1317" s="18">
        <v>46022</v>
      </c>
      <c r="K1317" s="72">
        <v>46022</v>
      </c>
      <c r="L1317" s="22" t="b">
        <v>1</v>
      </c>
      <c r="M1317" s="22"/>
      <c r="N1317" s="20"/>
      <c r="O1317" s="20"/>
      <c r="P1317" s="20"/>
      <c r="Q1317" s="20"/>
      <c r="R1317" s="20"/>
      <c r="S1317" s="20"/>
      <c r="T1317" s="20"/>
      <c r="U1317" s="20"/>
      <c r="V1317" s="20"/>
      <c r="W1317" s="20"/>
      <c r="X1317" s="20"/>
      <c r="Y1317" s="20"/>
    </row>
    <row r="1318" spans="1:25" ht="12.5">
      <c r="A1318" s="22" t="s">
        <v>1326</v>
      </c>
      <c r="B1318" s="22" t="s">
        <v>1331</v>
      </c>
      <c r="C1318" s="22" t="s">
        <v>5811</v>
      </c>
      <c r="D1318" s="22"/>
      <c r="E1318" s="22" t="s">
        <v>15</v>
      </c>
      <c r="F1318" s="22" t="s">
        <v>1328</v>
      </c>
      <c r="G1318" s="22" t="s">
        <v>1328</v>
      </c>
      <c r="H1318" s="16" t="s">
        <v>4190</v>
      </c>
      <c r="I1318" s="179">
        <v>44197</v>
      </c>
      <c r="J1318" s="18">
        <v>46022</v>
      </c>
      <c r="K1318" s="72">
        <v>46022</v>
      </c>
      <c r="L1318" s="22" t="b">
        <v>1</v>
      </c>
      <c r="M1318" s="22"/>
      <c r="N1318" s="20"/>
      <c r="O1318" s="20"/>
      <c r="P1318" s="20"/>
      <c r="Q1318" s="20"/>
      <c r="R1318" s="20"/>
      <c r="S1318" s="20"/>
      <c r="T1318" s="20"/>
      <c r="U1318" s="20"/>
      <c r="V1318" s="20"/>
      <c r="W1318" s="20"/>
      <c r="X1318" s="20"/>
      <c r="Y1318" s="20"/>
    </row>
    <row r="1319" spans="1:25" ht="12.5">
      <c r="A1319" s="22" t="s">
        <v>1325</v>
      </c>
      <c r="B1319" s="22" t="s">
        <v>6014</v>
      </c>
      <c r="C1319" s="22" t="s">
        <v>5811</v>
      </c>
      <c r="D1319" s="22"/>
      <c r="E1319" s="22" t="s">
        <v>15</v>
      </c>
      <c r="F1319" s="22" t="s">
        <v>4431</v>
      </c>
      <c r="G1319" s="22" t="s">
        <v>1238</v>
      </c>
      <c r="H1319" s="16" t="s">
        <v>4190</v>
      </c>
      <c r="I1319" s="179">
        <v>44197</v>
      </c>
      <c r="J1319" s="72">
        <v>46022</v>
      </c>
      <c r="K1319" s="72">
        <v>46022</v>
      </c>
      <c r="L1319" s="22" t="b">
        <v>1</v>
      </c>
      <c r="M1319" s="21"/>
      <c r="N1319" s="20"/>
      <c r="O1319" s="20"/>
      <c r="P1319" s="20"/>
      <c r="Q1319" s="20"/>
      <c r="R1319" s="20"/>
      <c r="S1319" s="20"/>
      <c r="T1319" s="20"/>
      <c r="U1319" s="20"/>
      <c r="V1319" s="20"/>
      <c r="W1319" s="20"/>
      <c r="X1319" s="20"/>
      <c r="Y1319" s="20"/>
    </row>
    <row r="1320" spans="1:25" ht="12.5">
      <c r="A1320" s="22" t="s">
        <v>1319</v>
      </c>
      <c r="B1320" s="22" t="s">
        <v>5122</v>
      </c>
      <c r="C1320" s="22" t="s">
        <v>5811</v>
      </c>
      <c r="D1320" s="22" t="s">
        <v>5922</v>
      </c>
      <c r="E1320" s="22" t="s">
        <v>15</v>
      </c>
      <c r="F1320" s="22" t="s">
        <v>4539</v>
      </c>
      <c r="G1320" s="22" t="s">
        <v>1322</v>
      </c>
      <c r="H1320" s="16" t="s">
        <v>4190</v>
      </c>
      <c r="I1320" s="179">
        <v>44197</v>
      </c>
      <c r="J1320" s="18">
        <v>46022</v>
      </c>
      <c r="K1320" s="72">
        <v>46022</v>
      </c>
      <c r="L1320" s="22" t="b">
        <v>1</v>
      </c>
      <c r="M1320" s="21"/>
      <c r="N1320" s="20"/>
      <c r="O1320" s="20"/>
      <c r="P1320" s="20"/>
      <c r="Q1320" s="20"/>
      <c r="R1320" s="20"/>
      <c r="S1320" s="20"/>
      <c r="T1320" s="20"/>
      <c r="U1320" s="20"/>
      <c r="V1320" s="20"/>
      <c r="W1320" s="20"/>
      <c r="X1320" s="20"/>
      <c r="Y1320" s="20"/>
    </row>
    <row r="1321" spans="1:25" ht="12.5">
      <c r="A1321" s="22" t="s">
        <v>477</v>
      </c>
      <c r="B1321" s="22" t="s">
        <v>5061</v>
      </c>
      <c r="C1321" s="22" t="s">
        <v>5811</v>
      </c>
      <c r="D1321" s="22" t="s">
        <v>6015</v>
      </c>
      <c r="E1321" s="22" t="s">
        <v>15</v>
      </c>
      <c r="F1321" s="22" t="s">
        <v>4494</v>
      </c>
      <c r="G1321" s="22" t="s">
        <v>480</v>
      </c>
      <c r="H1321" s="16" t="s">
        <v>4190</v>
      </c>
      <c r="I1321" s="179">
        <v>44518</v>
      </c>
      <c r="J1321" s="18">
        <v>45978</v>
      </c>
      <c r="K1321" s="72">
        <v>46343</v>
      </c>
      <c r="L1321" s="22" t="b">
        <v>1</v>
      </c>
      <c r="M1321" s="21"/>
      <c r="N1321" s="20"/>
      <c r="O1321" s="20"/>
      <c r="P1321" s="20"/>
      <c r="Q1321" s="20"/>
      <c r="R1321" s="20"/>
      <c r="S1321" s="20"/>
      <c r="T1321" s="20"/>
      <c r="U1321" s="20"/>
      <c r="V1321" s="20"/>
      <c r="W1321" s="20"/>
      <c r="X1321" s="20"/>
      <c r="Y1321" s="20"/>
    </row>
    <row r="1322" spans="1:25" ht="12.5">
      <c r="A1322" s="22" t="s">
        <v>2986</v>
      </c>
      <c r="B1322" s="22" t="s">
        <v>2984</v>
      </c>
      <c r="C1322" s="22" t="s">
        <v>5811</v>
      </c>
      <c r="D1322" s="22"/>
      <c r="E1322" s="22" t="s">
        <v>15</v>
      </c>
      <c r="F1322" s="22" t="s">
        <v>2987</v>
      </c>
      <c r="G1322" s="72"/>
      <c r="H1322" s="16" t="s">
        <v>5841</v>
      </c>
      <c r="I1322" s="179">
        <v>44440</v>
      </c>
      <c r="J1322" s="18">
        <v>45900</v>
      </c>
      <c r="K1322" s="72">
        <v>46265</v>
      </c>
      <c r="L1322" s="22" t="b">
        <v>1</v>
      </c>
      <c r="M1322" s="21"/>
      <c r="N1322" s="20"/>
      <c r="O1322" s="20"/>
      <c r="P1322" s="20"/>
      <c r="Q1322" s="20"/>
      <c r="R1322" s="20"/>
      <c r="S1322" s="20"/>
      <c r="T1322" s="20"/>
      <c r="U1322" s="20"/>
      <c r="V1322" s="20"/>
      <c r="W1322" s="20"/>
      <c r="X1322" s="20"/>
      <c r="Y1322" s="20"/>
    </row>
    <row r="1323" spans="1:25" ht="12.5">
      <c r="A1323" s="22" t="s">
        <v>2983</v>
      </c>
      <c r="B1323" s="22" t="s">
        <v>2984</v>
      </c>
      <c r="C1323" s="22" t="s">
        <v>5811</v>
      </c>
      <c r="D1323" s="22"/>
      <c r="E1323" s="22" t="s">
        <v>15</v>
      </c>
      <c r="F1323" s="22" t="s">
        <v>2985</v>
      </c>
      <c r="G1323" s="72"/>
      <c r="H1323" s="16" t="s">
        <v>5841</v>
      </c>
      <c r="I1323" s="179">
        <v>44440</v>
      </c>
      <c r="J1323" s="18">
        <v>45900</v>
      </c>
      <c r="K1323" s="72">
        <v>46265</v>
      </c>
      <c r="L1323" s="22" t="b">
        <v>1</v>
      </c>
      <c r="M1323" s="21"/>
      <c r="N1323" s="20"/>
      <c r="O1323" s="20"/>
      <c r="P1323" s="20"/>
      <c r="Q1323" s="20"/>
      <c r="R1323" s="20"/>
      <c r="S1323" s="20"/>
      <c r="T1323" s="20"/>
      <c r="U1323" s="20"/>
      <c r="V1323" s="20"/>
      <c r="W1323" s="20"/>
      <c r="X1323" s="20"/>
      <c r="Y1323" s="20"/>
    </row>
    <row r="1324" spans="1:25" ht="12.5">
      <c r="A1324" s="22" t="s">
        <v>3036</v>
      </c>
      <c r="B1324" s="22" t="s">
        <v>2984</v>
      </c>
      <c r="C1324" s="22" t="s">
        <v>5811</v>
      </c>
      <c r="D1324" s="22"/>
      <c r="E1324" s="22" t="s">
        <v>15</v>
      </c>
      <c r="F1324" s="22" t="s">
        <v>3037</v>
      </c>
      <c r="G1324" s="72"/>
      <c r="H1324" s="16" t="s">
        <v>5841</v>
      </c>
      <c r="I1324" s="179">
        <v>44440</v>
      </c>
      <c r="J1324" s="18">
        <v>45900</v>
      </c>
      <c r="K1324" s="72">
        <v>46265</v>
      </c>
      <c r="L1324" s="22" t="b">
        <v>1</v>
      </c>
      <c r="M1324" s="22"/>
      <c r="N1324" s="20"/>
      <c r="O1324" s="20"/>
      <c r="P1324" s="20"/>
      <c r="Q1324" s="20"/>
      <c r="R1324" s="20"/>
      <c r="S1324" s="20"/>
      <c r="T1324" s="20"/>
      <c r="U1324" s="20"/>
      <c r="V1324" s="20"/>
      <c r="W1324" s="20"/>
      <c r="X1324" s="20"/>
      <c r="Y1324" s="20"/>
    </row>
    <row r="1325" spans="1:25" ht="12.5">
      <c r="A1325" s="22" t="s">
        <v>4885</v>
      </c>
      <c r="B1325" s="22" t="s">
        <v>5065</v>
      </c>
      <c r="C1325" s="22" t="s">
        <v>5811</v>
      </c>
      <c r="D1325" s="22" t="s">
        <v>5933</v>
      </c>
      <c r="E1325" s="22" t="s">
        <v>15</v>
      </c>
      <c r="F1325" s="22" t="s">
        <v>2488</v>
      </c>
      <c r="G1325" s="72"/>
      <c r="H1325" s="16" t="s">
        <v>4190</v>
      </c>
      <c r="I1325" s="179">
        <v>45505</v>
      </c>
      <c r="J1325" s="18">
        <v>46234</v>
      </c>
      <c r="K1325" s="72">
        <v>47330</v>
      </c>
      <c r="L1325" s="22" t="b">
        <v>1</v>
      </c>
      <c r="M1325" s="22"/>
      <c r="N1325" s="20"/>
      <c r="O1325" s="20"/>
      <c r="P1325" s="20"/>
      <c r="Q1325" s="20"/>
      <c r="R1325" s="20"/>
      <c r="S1325" s="20"/>
      <c r="T1325" s="20"/>
      <c r="U1325" s="20"/>
      <c r="V1325" s="20"/>
      <c r="W1325" s="20"/>
      <c r="X1325" s="20"/>
      <c r="Y1325" s="20"/>
    </row>
    <row r="1326" spans="1:25" ht="12.5">
      <c r="A1326" s="22" t="s">
        <v>5073</v>
      </c>
      <c r="B1326" s="22" t="s">
        <v>2115</v>
      </c>
      <c r="C1326" s="22" t="s">
        <v>5811</v>
      </c>
      <c r="D1326" s="22" t="s">
        <v>6016</v>
      </c>
      <c r="E1326" s="22" t="s">
        <v>456</v>
      </c>
      <c r="F1326" s="22" t="s">
        <v>2116</v>
      </c>
      <c r="G1326" s="72"/>
      <c r="H1326" s="16" t="s">
        <v>6017</v>
      </c>
      <c r="I1326" s="179">
        <v>45536</v>
      </c>
      <c r="J1326" s="18">
        <v>45901</v>
      </c>
      <c r="K1326" s="72">
        <v>47362</v>
      </c>
      <c r="L1326" s="22" t="b">
        <v>1</v>
      </c>
      <c r="M1326" s="21"/>
      <c r="N1326" s="20"/>
      <c r="O1326" s="20"/>
      <c r="P1326" s="20"/>
      <c r="Q1326" s="20"/>
      <c r="R1326" s="20"/>
      <c r="S1326" s="20"/>
      <c r="T1326" s="20"/>
      <c r="U1326" s="20"/>
      <c r="V1326" s="20"/>
      <c r="W1326" s="20"/>
      <c r="X1326" s="20"/>
      <c r="Y1326" s="20"/>
    </row>
    <row r="1327" spans="1:25" ht="12.5">
      <c r="A1327" s="22" t="s">
        <v>5072</v>
      </c>
      <c r="B1327" s="22" t="s">
        <v>2115</v>
      </c>
      <c r="C1327" s="22" t="s">
        <v>5811</v>
      </c>
      <c r="D1327" s="22" t="s">
        <v>6016</v>
      </c>
      <c r="E1327" s="22" t="s">
        <v>456</v>
      </c>
      <c r="F1327" s="22" t="s">
        <v>2120</v>
      </c>
      <c r="G1327" s="72"/>
      <c r="H1327" s="16" t="s">
        <v>6017</v>
      </c>
      <c r="I1327" s="179">
        <v>45536</v>
      </c>
      <c r="J1327" s="18">
        <v>45901</v>
      </c>
      <c r="K1327" s="72">
        <v>47362</v>
      </c>
      <c r="L1327" s="22" t="b">
        <v>1</v>
      </c>
      <c r="M1327" s="22"/>
      <c r="N1327" s="20"/>
      <c r="O1327" s="20"/>
      <c r="P1327" s="20"/>
      <c r="Q1327" s="20"/>
      <c r="R1327" s="20"/>
      <c r="S1327" s="20"/>
      <c r="T1327" s="20"/>
      <c r="U1327" s="20"/>
      <c r="V1327" s="20"/>
      <c r="W1327" s="20"/>
      <c r="X1327" s="20"/>
      <c r="Y1327" s="20"/>
    </row>
    <row r="1328" spans="1:25" ht="12.5">
      <c r="A1328" s="22" t="s">
        <v>5071</v>
      </c>
      <c r="B1328" s="22" t="s">
        <v>2115</v>
      </c>
      <c r="C1328" s="22" t="s">
        <v>5811</v>
      </c>
      <c r="D1328" s="22" t="s">
        <v>6016</v>
      </c>
      <c r="E1328" s="22" t="s">
        <v>456</v>
      </c>
      <c r="F1328" s="22" t="s">
        <v>2118</v>
      </c>
      <c r="G1328" s="72"/>
      <c r="H1328" s="16" t="s">
        <v>6017</v>
      </c>
      <c r="I1328" s="179">
        <v>45536</v>
      </c>
      <c r="J1328" s="18">
        <v>45901</v>
      </c>
      <c r="K1328" s="72">
        <v>47362</v>
      </c>
      <c r="L1328" s="22" t="b">
        <v>1</v>
      </c>
      <c r="M1328" s="21"/>
      <c r="N1328" s="20"/>
      <c r="O1328" s="20"/>
      <c r="P1328" s="20"/>
      <c r="Q1328" s="20"/>
      <c r="R1328" s="20"/>
      <c r="S1328" s="20"/>
      <c r="T1328" s="20"/>
      <c r="U1328" s="20"/>
      <c r="V1328" s="20"/>
      <c r="W1328" s="20"/>
      <c r="X1328" s="20"/>
      <c r="Y1328" s="20"/>
    </row>
    <row r="1329" spans="1:25" ht="12.5">
      <c r="A1329" s="22" t="s">
        <v>5069</v>
      </c>
      <c r="B1329" s="22" t="s">
        <v>2115</v>
      </c>
      <c r="C1329" s="22" t="s">
        <v>5811</v>
      </c>
      <c r="D1329" s="22" t="s">
        <v>6016</v>
      </c>
      <c r="E1329" s="22" t="s">
        <v>456</v>
      </c>
      <c r="F1329" s="22" t="s">
        <v>2122</v>
      </c>
      <c r="G1329" s="72"/>
      <c r="H1329" s="16" t="s">
        <v>6017</v>
      </c>
      <c r="I1329" s="179">
        <v>45536</v>
      </c>
      <c r="J1329" s="18">
        <v>45901</v>
      </c>
      <c r="K1329" s="72">
        <v>47362</v>
      </c>
      <c r="L1329" s="22" t="b">
        <v>1</v>
      </c>
      <c r="M1329" s="22"/>
      <c r="N1329" s="20"/>
      <c r="O1329" s="20"/>
      <c r="P1329" s="20"/>
      <c r="Q1329" s="20"/>
      <c r="R1329" s="20"/>
      <c r="S1329" s="20"/>
      <c r="T1329" s="20"/>
      <c r="U1329" s="20"/>
      <c r="V1329" s="20"/>
      <c r="W1329" s="20"/>
      <c r="X1329" s="20"/>
      <c r="Y1329" s="20"/>
    </row>
    <row r="1330" spans="1:25" ht="12.5">
      <c r="A1330" s="22" t="s">
        <v>2654</v>
      </c>
      <c r="B1330" s="22" t="s">
        <v>2629</v>
      </c>
      <c r="C1330" s="22" t="s">
        <v>5811</v>
      </c>
      <c r="D1330" s="22" t="s">
        <v>5979</v>
      </c>
      <c r="E1330" s="22" t="s">
        <v>893</v>
      </c>
      <c r="F1330" s="22" t="s">
        <v>2655</v>
      </c>
      <c r="G1330" s="72"/>
      <c r="H1330" s="16" t="s">
        <v>5976</v>
      </c>
      <c r="I1330" s="179">
        <v>44378</v>
      </c>
      <c r="J1330" s="18">
        <v>45838</v>
      </c>
      <c r="K1330" s="72">
        <v>46203</v>
      </c>
      <c r="L1330" s="22" t="b">
        <v>1</v>
      </c>
      <c r="M1330" s="22"/>
      <c r="N1330" s="20"/>
      <c r="O1330" s="20"/>
      <c r="P1330" s="20"/>
      <c r="Q1330" s="20"/>
      <c r="R1330" s="20"/>
      <c r="S1330" s="20"/>
      <c r="T1330" s="20"/>
      <c r="U1330" s="20"/>
      <c r="V1330" s="20"/>
      <c r="W1330" s="20"/>
      <c r="X1330" s="20"/>
      <c r="Y1330" s="20"/>
    </row>
    <row r="1331" spans="1:25" ht="12.5">
      <c r="A1331" s="22" t="s">
        <v>2499</v>
      </c>
      <c r="B1331" s="22" t="s">
        <v>5047</v>
      </c>
      <c r="C1331" s="22" t="s">
        <v>5811</v>
      </c>
      <c r="D1331" s="22"/>
      <c r="E1331" s="22" t="s">
        <v>15</v>
      </c>
      <c r="F1331" s="22" t="s">
        <v>673</v>
      </c>
      <c r="G1331" s="72"/>
      <c r="H1331" s="16" t="s">
        <v>5814</v>
      </c>
      <c r="I1331" s="179">
        <v>44405</v>
      </c>
      <c r="J1331" s="18">
        <v>45866</v>
      </c>
      <c r="K1331" s="72">
        <v>46230</v>
      </c>
      <c r="L1331" s="22" t="b">
        <v>1</v>
      </c>
      <c r="M1331" s="21"/>
      <c r="N1331" s="20"/>
      <c r="O1331" s="20"/>
      <c r="P1331" s="20"/>
      <c r="Q1331" s="20"/>
      <c r="R1331" s="20"/>
      <c r="S1331" s="20"/>
      <c r="T1331" s="20"/>
      <c r="U1331" s="20"/>
      <c r="V1331" s="20"/>
      <c r="W1331" s="20"/>
      <c r="X1331" s="20"/>
      <c r="Y1331" s="20"/>
    </row>
    <row r="1332" spans="1:25" ht="12.5">
      <c r="A1332" s="22" t="s">
        <v>4884</v>
      </c>
      <c r="B1332" s="22" t="s">
        <v>5065</v>
      </c>
      <c r="C1332" s="22" t="s">
        <v>5811</v>
      </c>
      <c r="D1332" s="22" t="s">
        <v>5933</v>
      </c>
      <c r="E1332" s="22" t="s">
        <v>15</v>
      </c>
      <c r="F1332" s="22" t="s">
        <v>1757</v>
      </c>
      <c r="G1332" s="72"/>
      <c r="H1332" s="16" t="s">
        <v>4190</v>
      </c>
      <c r="I1332" s="179">
        <v>45505</v>
      </c>
      <c r="J1332" s="18">
        <v>46234</v>
      </c>
      <c r="K1332" s="72">
        <v>47330</v>
      </c>
      <c r="L1332" s="22" t="b">
        <v>1</v>
      </c>
      <c r="M1332" s="22"/>
      <c r="N1332" s="20"/>
      <c r="O1332" s="20"/>
      <c r="P1332" s="20"/>
      <c r="Q1332" s="20"/>
      <c r="R1332" s="20"/>
      <c r="S1332" s="20"/>
      <c r="T1332" s="20"/>
      <c r="U1332" s="20"/>
      <c r="V1332" s="20"/>
      <c r="W1332" s="20"/>
      <c r="X1332" s="20"/>
      <c r="Y1332" s="20"/>
    </row>
    <row r="1333" spans="1:25" ht="12.5">
      <c r="A1333" s="22" t="s">
        <v>2662</v>
      </c>
      <c r="B1333" s="22" t="s">
        <v>2629</v>
      </c>
      <c r="C1333" s="22" t="s">
        <v>5811</v>
      </c>
      <c r="D1333" s="22" t="s">
        <v>5985</v>
      </c>
      <c r="E1333" s="22" t="s">
        <v>893</v>
      </c>
      <c r="F1333" s="22" t="s">
        <v>2663</v>
      </c>
      <c r="G1333" s="72"/>
      <c r="H1333" s="16" t="s">
        <v>5980</v>
      </c>
      <c r="I1333" s="179">
        <v>44378</v>
      </c>
      <c r="J1333" s="18">
        <v>45838</v>
      </c>
      <c r="K1333" s="72">
        <v>46203</v>
      </c>
      <c r="L1333" s="22" t="b">
        <v>1</v>
      </c>
      <c r="M1333" s="21"/>
      <c r="N1333" s="20"/>
      <c r="O1333" s="20"/>
      <c r="P1333" s="20"/>
      <c r="Q1333" s="20"/>
      <c r="R1333" s="20"/>
      <c r="S1333" s="20"/>
      <c r="T1333" s="20"/>
      <c r="U1333" s="20"/>
      <c r="V1333" s="20"/>
      <c r="W1333" s="20"/>
      <c r="X1333" s="20"/>
      <c r="Y1333" s="20"/>
    </row>
    <row r="1334" spans="1:25" ht="12.5">
      <c r="A1334" s="22" t="s">
        <v>5042</v>
      </c>
      <c r="B1334" s="22" t="s">
        <v>5015</v>
      </c>
      <c r="C1334" s="22" t="s">
        <v>5811</v>
      </c>
      <c r="D1334" s="22" t="s">
        <v>6018</v>
      </c>
      <c r="E1334" s="22" t="s">
        <v>15</v>
      </c>
      <c r="F1334" s="22" t="s">
        <v>278</v>
      </c>
      <c r="G1334" s="72"/>
      <c r="H1334" s="16" t="s">
        <v>6019</v>
      </c>
      <c r="I1334" s="179">
        <v>45536</v>
      </c>
      <c r="J1334" s="18">
        <v>45900</v>
      </c>
      <c r="K1334" s="72">
        <v>47361</v>
      </c>
      <c r="L1334" s="22" t="b">
        <v>1</v>
      </c>
      <c r="M1334" s="22"/>
      <c r="N1334" s="20"/>
      <c r="O1334" s="20"/>
      <c r="P1334" s="20"/>
      <c r="Q1334" s="20"/>
      <c r="R1334" s="20"/>
      <c r="S1334" s="20"/>
      <c r="T1334" s="20"/>
      <c r="U1334" s="20"/>
      <c r="V1334" s="20"/>
      <c r="W1334" s="20"/>
      <c r="X1334" s="20"/>
      <c r="Y1334" s="20"/>
    </row>
    <row r="1335" spans="1:25" ht="12.5">
      <c r="A1335" s="22" t="s">
        <v>613</v>
      </c>
      <c r="B1335" s="22" t="s">
        <v>5001</v>
      </c>
      <c r="C1335" s="22" t="s">
        <v>5811</v>
      </c>
      <c r="D1335" s="22"/>
      <c r="E1335" s="22" t="s">
        <v>187</v>
      </c>
      <c r="F1335" s="22" t="s">
        <v>615</v>
      </c>
      <c r="G1335" s="72"/>
      <c r="H1335" s="16" t="s">
        <v>5813</v>
      </c>
      <c r="I1335" s="179">
        <v>43173</v>
      </c>
      <c r="J1335" s="18">
        <v>45747</v>
      </c>
      <c r="K1335" s="72">
        <v>45565</v>
      </c>
      <c r="L1335" s="22" t="b">
        <v>1</v>
      </c>
      <c r="M1335" s="21"/>
      <c r="N1335" s="20"/>
      <c r="O1335" s="20"/>
      <c r="P1335" s="20"/>
      <c r="Q1335" s="20"/>
      <c r="R1335" s="20"/>
      <c r="S1335" s="20"/>
      <c r="T1335" s="20"/>
      <c r="U1335" s="20"/>
      <c r="V1335" s="20"/>
      <c r="W1335" s="20"/>
      <c r="X1335" s="20"/>
      <c r="Y1335" s="20"/>
    </row>
    <row r="1336" spans="1:25" ht="12.5">
      <c r="A1336" s="22" t="s">
        <v>616</v>
      </c>
      <c r="B1336" s="22" t="s">
        <v>5001</v>
      </c>
      <c r="C1336" s="22" t="s">
        <v>5811</v>
      </c>
      <c r="D1336" s="22" t="s">
        <v>6020</v>
      </c>
      <c r="E1336" s="22" t="s">
        <v>15</v>
      </c>
      <c r="F1336" s="22" t="s">
        <v>617</v>
      </c>
      <c r="G1336" s="72"/>
      <c r="H1336" s="16" t="s">
        <v>5813</v>
      </c>
      <c r="I1336" s="179">
        <v>43711</v>
      </c>
      <c r="J1336" s="18">
        <v>45747</v>
      </c>
      <c r="K1336" s="72">
        <v>45565</v>
      </c>
      <c r="L1336" s="22" t="b">
        <v>1</v>
      </c>
      <c r="M1336" s="22"/>
      <c r="N1336" s="20"/>
      <c r="O1336" s="20"/>
      <c r="P1336" s="20"/>
      <c r="Q1336" s="20"/>
      <c r="R1336" s="20"/>
      <c r="S1336" s="20"/>
      <c r="T1336" s="20"/>
      <c r="U1336" s="20"/>
      <c r="V1336" s="20"/>
      <c r="W1336" s="20"/>
      <c r="X1336" s="20"/>
      <c r="Y1336" s="20"/>
    </row>
    <row r="1337" spans="1:25" ht="12.5">
      <c r="A1337" s="22" t="s">
        <v>624</v>
      </c>
      <c r="B1337" s="22" t="s">
        <v>5001</v>
      </c>
      <c r="C1337" s="22" t="s">
        <v>5811</v>
      </c>
      <c r="D1337" s="22" t="s">
        <v>3952</v>
      </c>
      <c r="E1337" s="22" t="s">
        <v>15</v>
      </c>
      <c r="F1337" s="22" t="s">
        <v>626</v>
      </c>
      <c r="G1337" s="72"/>
      <c r="H1337" s="16" t="s">
        <v>5813</v>
      </c>
      <c r="I1337" s="179">
        <v>43886</v>
      </c>
      <c r="J1337" s="72">
        <v>45747</v>
      </c>
      <c r="K1337" s="72">
        <v>45565</v>
      </c>
      <c r="L1337" s="22" t="b">
        <v>1</v>
      </c>
      <c r="M1337" s="22"/>
      <c r="N1337" s="20"/>
      <c r="O1337" s="20"/>
      <c r="P1337" s="20"/>
      <c r="Q1337" s="20"/>
      <c r="R1337" s="20"/>
      <c r="S1337" s="20"/>
      <c r="T1337" s="20"/>
      <c r="U1337" s="20"/>
      <c r="V1337" s="20"/>
      <c r="W1337" s="20"/>
      <c r="X1337" s="20"/>
      <c r="Y1337" s="20"/>
    </row>
    <row r="1338" spans="1:25" ht="12.5">
      <c r="A1338" s="22" t="s">
        <v>620</v>
      </c>
      <c r="B1338" s="22" t="s">
        <v>5001</v>
      </c>
      <c r="C1338" s="22" t="s">
        <v>5811</v>
      </c>
      <c r="D1338" s="22"/>
      <c r="E1338" s="22" t="s">
        <v>15</v>
      </c>
      <c r="F1338" s="22" t="s">
        <v>4456</v>
      </c>
      <c r="G1338" s="22" t="s">
        <v>623</v>
      </c>
      <c r="H1338" s="16" t="s">
        <v>5813</v>
      </c>
      <c r="I1338" s="179">
        <v>44180</v>
      </c>
      <c r="J1338" s="18">
        <v>45747</v>
      </c>
      <c r="K1338" s="72">
        <v>45565</v>
      </c>
      <c r="L1338" s="22" t="b">
        <v>1</v>
      </c>
      <c r="M1338" s="22"/>
      <c r="N1338" s="20"/>
      <c r="O1338" s="20"/>
      <c r="P1338" s="20"/>
      <c r="Q1338" s="20"/>
      <c r="R1338" s="20"/>
      <c r="S1338" s="20"/>
      <c r="T1338" s="20"/>
      <c r="U1338" s="20"/>
      <c r="V1338" s="20"/>
      <c r="W1338" s="20"/>
      <c r="X1338" s="20"/>
      <c r="Y1338" s="20"/>
    </row>
    <row r="1339" spans="1:25" ht="12.5">
      <c r="A1339" s="22" t="s">
        <v>618</v>
      </c>
      <c r="B1339" s="22" t="s">
        <v>5001</v>
      </c>
      <c r="C1339" s="22" t="s">
        <v>5811</v>
      </c>
      <c r="D1339" s="22"/>
      <c r="E1339" s="22" t="s">
        <v>15</v>
      </c>
      <c r="F1339" s="22" t="s">
        <v>619</v>
      </c>
      <c r="G1339" s="72"/>
      <c r="H1339" s="16" t="s">
        <v>5813</v>
      </c>
      <c r="I1339" s="179">
        <v>44474</v>
      </c>
      <c r="J1339" s="18">
        <v>45747</v>
      </c>
      <c r="K1339" s="72">
        <v>45565</v>
      </c>
      <c r="L1339" s="22" t="b">
        <v>1</v>
      </c>
      <c r="M1339" s="21"/>
      <c r="N1339" s="20"/>
      <c r="O1339" s="20"/>
      <c r="P1339" s="20"/>
      <c r="Q1339" s="20"/>
      <c r="R1339" s="20"/>
      <c r="S1339" s="20"/>
      <c r="T1339" s="20"/>
      <c r="U1339" s="20"/>
      <c r="V1339" s="20"/>
      <c r="W1339" s="20"/>
      <c r="X1339" s="20"/>
      <c r="Y1339" s="20"/>
    </row>
    <row r="1340" spans="1:25" ht="12.5">
      <c r="A1340" s="22" t="s">
        <v>1846</v>
      </c>
      <c r="B1340" s="22" t="s">
        <v>1858</v>
      </c>
      <c r="C1340" s="22" t="s">
        <v>5811</v>
      </c>
      <c r="D1340" s="22"/>
      <c r="E1340" s="22" t="s">
        <v>119</v>
      </c>
      <c r="F1340" s="22" t="s">
        <v>4560</v>
      </c>
      <c r="G1340" s="22" t="s">
        <v>1848</v>
      </c>
      <c r="H1340" s="16" t="s">
        <v>5903</v>
      </c>
      <c r="I1340" s="179">
        <v>44637</v>
      </c>
      <c r="J1340" s="18">
        <v>45732</v>
      </c>
      <c r="K1340" s="72">
        <v>46462</v>
      </c>
      <c r="L1340" s="22" t="b">
        <v>1</v>
      </c>
      <c r="M1340" s="22"/>
      <c r="N1340" s="20"/>
      <c r="O1340" s="20"/>
      <c r="P1340" s="20"/>
      <c r="Q1340" s="20"/>
      <c r="R1340" s="20"/>
      <c r="S1340" s="20"/>
      <c r="T1340" s="20"/>
      <c r="U1340" s="20"/>
      <c r="V1340" s="20"/>
      <c r="W1340" s="20"/>
      <c r="X1340" s="20"/>
      <c r="Y1340" s="20"/>
    </row>
    <row r="1341" spans="1:25" ht="12.5">
      <c r="A1341" s="22" t="s">
        <v>2901</v>
      </c>
      <c r="B1341" s="22" t="s">
        <v>4797</v>
      </c>
      <c r="C1341" s="22" t="s">
        <v>5811</v>
      </c>
      <c r="D1341" s="22"/>
      <c r="E1341" s="22" t="s">
        <v>15</v>
      </c>
      <c r="F1341" s="22" t="s">
        <v>4800</v>
      </c>
      <c r="G1341" s="22" t="s">
        <v>2903</v>
      </c>
      <c r="H1341" s="16" t="s">
        <v>5590</v>
      </c>
      <c r="I1341" s="179">
        <v>45170</v>
      </c>
      <c r="J1341" s="18">
        <v>45900</v>
      </c>
      <c r="K1341" s="72">
        <v>46630</v>
      </c>
      <c r="L1341" s="22" t="b">
        <v>1</v>
      </c>
      <c r="M1341" s="22"/>
      <c r="N1341" s="20"/>
      <c r="O1341" s="20"/>
      <c r="P1341" s="20"/>
      <c r="Q1341" s="20"/>
      <c r="R1341" s="20"/>
      <c r="S1341" s="20"/>
      <c r="T1341" s="20"/>
      <c r="U1341" s="20"/>
      <c r="V1341" s="20"/>
      <c r="W1341" s="20"/>
      <c r="X1341" s="20"/>
      <c r="Y1341" s="20"/>
    </row>
    <row r="1342" spans="1:25" ht="12.5">
      <c r="A1342" s="22" t="s">
        <v>3624</v>
      </c>
      <c r="B1342" s="22" t="s">
        <v>3622</v>
      </c>
      <c r="C1342" s="22" t="s">
        <v>5811</v>
      </c>
      <c r="D1342" s="22"/>
      <c r="E1342" s="22" t="s">
        <v>15</v>
      </c>
      <c r="F1342" s="22" t="s">
        <v>4319</v>
      </c>
      <c r="G1342" s="72"/>
      <c r="H1342" s="16" t="s">
        <v>5812</v>
      </c>
      <c r="I1342" s="179">
        <v>45260</v>
      </c>
      <c r="J1342" s="18">
        <v>45838</v>
      </c>
      <c r="K1342" s="72">
        <v>46934</v>
      </c>
      <c r="L1342" s="22" t="b">
        <v>1</v>
      </c>
      <c r="M1342" s="22"/>
      <c r="N1342" s="20"/>
      <c r="O1342" s="20"/>
      <c r="P1342" s="20"/>
      <c r="Q1342" s="20"/>
      <c r="R1342" s="20"/>
      <c r="S1342" s="20"/>
      <c r="T1342" s="20"/>
      <c r="U1342" s="20"/>
      <c r="V1342" s="20"/>
      <c r="W1342" s="20"/>
      <c r="X1342" s="20"/>
      <c r="Y1342" s="20"/>
    </row>
    <row r="1343" spans="1:25" ht="12.5">
      <c r="A1343" s="22" t="s">
        <v>5037</v>
      </c>
      <c r="B1343" s="22" t="s">
        <v>5015</v>
      </c>
      <c r="C1343" s="22" t="s">
        <v>5811</v>
      </c>
      <c r="D1343" s="22" t="s">
        <v>6018</v>
      </c>
      <c r="E1343" s="22" t="s">
        <v>15</v>
      </c>
      <c r="F1343" s="22" t="s">
        <v>6021</v>
      </c>
      <c r="G1343" s="22" t="s">
        <v>5039</v>
      </c>
      <c r="H1343" s="16" t="s">
        <v>6019</v>
      </c>
      <c r="I1343" s="179">
        <v>45536</v>
      </c>
      <c r="J1343" s="18">
        <v>45900</v>
      </c>
      <c r="K1343" s="72">
        <v>47361</v>
      </c>
      <c r="L1343" s="22" t="b">
        <v>1</v>
      </c>
      <c r="M1343" s="22"/>
      <c r="N1343" s="20"/>
      <c r="O1343" s="20"/>
      <c r="P1343" s="20"/>
      <c r="Q1343" s="20"/>
      <c r="R1343" s="20"/>
      <c r="S1343" s="20"/>
      <c r="T1343" s="20"/>
      <c r="U1343" s="20"/>
      <c r="V1343" s="20"/>
      <c r="W1343" s="20"/>
      <c r="X1343" s="20"/>
      <c r="Y1343" s="20"/>
    </row>
    <row r="1344" spans="1:25" ht="12.5">
      <c r="A1344" s="22" t="s">
        <v>5034</v>
      </c>
      <c r="B1344" s="22" t="s">
        <v>5015</v>
      </c>
      <c r="C1344" s="22" t="s">
        <v>5811</v>
      </c>
      <c r="D1344" s="22" t="s">
        <v>6018</v>
      </c>
      <c r="E1344" s="22" t="s">
        <v>15</v>
      </c>
      <c r="F1344" s="22" t="s">
        <v>6022</v>
      </c>
      <c r="G1344" s="22" t="s">
        <v>5036</v>
      </c>
      <c r="H1344" s="16" t="s">
        <v>6019</v>
      </c>
      <c r="I1344" s="179">
        <v>45536</v>
      </c>
      <c r="J1344" s="18">
        <v>45900</v>
      </c>
      <c r="K1344" s="72">
        <v>47361</v>
      </c>
      <c r="L1344" s="22" t="b">
        <v>1</v>
      </c>
      <c r="M1344" s="22"/>
      <c r="N1344" s="20"/>
      <c r="O1344" s="20"/>
      <c r="P1344" s="20"/>
      <c r="Q1344" s="20"/>
      <c r="R1344" s="20"/>
      <c r="S1344" s="20"/>
      <c r="T1344" s="20"/>
      <c r="U1344" s="20"/>
      <c r="V1344" s="20"/>
      <c r="W1344" s="20"/>
      <c r="X1344" s="20"/>
      <c r="Y1344" s="20"/>
    </row>
    <row r="1345" spans="1:25" ht="12.5">
      <c r="A1345" s="22" t="s">
        <v>5033</v>
      </c>
      <c r="B1345" s="22" t="s">
        <v>5015</v>
      </c>
      <c r="C1345" s="22" t="s">
        <v>5811</v>
      </c>
      <c r="D1345" s="22" t="s">
        <v>6018</v>
      </c>
      <c r="E1345" s="22" t="s">
        <v>15</v>
      </c>
      <c r="F1345" s="22" t="s">
        <v>276</v>
      </c>
      <c r="G1345" s="72"/>
      <c r="H1345" s="16" t="s">
        <v>6019</v>
      </c>
      <c r="I1345" s="179">
        <v>45536</v>
      </c>
      <c r="J1345" s="18">
        <v>45900</v>
      </c>
      <c r="K1345" s="72">
        <v>47361</v>
      </c>
      <c r="L1345" s="22" t="b">
        <v>1</v>
      </c>
      <c r="M1345" s="22"/>
      <c r="N1345" s="20"/>
      <c r="O1345" s="20"/>
      <c r="P1345" s="20"/>
      <c r="Q1345" s="20"/>
      <c r="R1345" s="20"/>
      <c r="S1345" s="20"/>
      <c r="T1345" s="20"/>
      <c r="U1345" s="20"/>
      <c r="V1345" s="20"/>
      <c r="W1345" s="20"/>
      <c r="X1345" s="20"/>
      <c r="Y1345" s="20"/>
    </row>
    <row r="1346" spans="1:25" ht="12.5">
      <c r="A1346" s="22" t="s">
        <v>5031</v>
      </c>
      <c r="B1346" s="22" t="s">
        <v>5015</v>
      </c>
      <c r="C1346" s="22" t="s">
        <v>5811</v>
      </c>
      <c r="D1346" s="22" t="s">
        <v>6018</v>
      </c>
      <c r="E1346" s="22" t="s">
        <v>15</v>
      </c>
      <c r="F1346" s="22" t="s">
        <v>6023</v>
      </c>
      <c r="G1346" s="72"/>
      <c r="H1346" s="16" t="s">
        <v>6019</v>
      </c>
      <c r="I1346" s="179">
        <v>45536</v>
      </c>
      <c r="J1346" s="18">
        <v>45900</v>
      </c>
      <c r="K1346" s="72">
        <v>47361</v>
      </c>
      <c r="L1346" s="22" t="b">
        <v>1</v>
      </c>
      <c r="M1346" s="21"/>
      <c r="N1346" s="20"/>
      <c r="O1346" s="20"/>
      <c r="P1346" s="20"/>
      <c r="Q1346" s="20"/>
      <c r="R1346" s="20"/>
      <c r="S1346" s="20"/>
      <c r="T1346" s="20"/>
      <c r="U1346" s="20"/>
      <c r="V1346" s="20"/>
      <c r="W1346" s="20"/>
      <c r="X1346" s="20"/>
      <c r="Y1346" s="20"/>
    </row>
    <row r="1347" spans="1:25" ht="12.5">
      <c r="A1347" s="22" t="s">
        <v>5029</v>
      </c>
      <c r="B1347" s="22" t="s">
        <v>5015</v>
      </c>
      <c r="C1347" s="22" t="s">
        <v>5811</v>
      </c>
      <c r="D1347" s="22" t="s">
        <v>6018</v>
      </c>
      <c r="E1347" s="22" t="s">
        <v>15</v>
      </c>
      <c r="F1347" s="22" t="s">
        <v>5030</v>
      </c>
      <c r="G1347" s="72"/>
      <c r="H1347" s="16" t="s">
        <v>6019</v>
      </c>
      <c r="I1347" s="179">
        <v>45536</v>
      </c>
      <c r="J1347" s="18">
        <v>45900</v>
      </c>
      <c r="K1347" s="72">
        <v>47361</v>
      </c>
      <c r="L1347" s="22" t="b">
        <v>1</v>
      </c>
      <c r="M1347" s="22"/>
      <c r="N1347" s="20"/>
      <c r="O1347" s="20"/>
      <c r="P1347" s="20"/>
      <c r="Q1347" s="20"/>
      <c r="R1347" s="20"/>
      <c r="S1347" s="20"/>
      <c r="T1347" s="20"/>
      <c r="U1347" s="20"/>
      <c r="V1347" s="20"/>
      <c r="W1347" s="20"/>
      <c r="X1347" s="20"/>
      <c r="Y1347" s="20"/>
    </row>
    <row r="1348" spans="1:25" ht="12.5">
      <c r="A1348" s="22" t="s">
        <v>5027</v>
      </c>
      <c r="B1348" s="22" t="s">
        <v>5015</v>
      </c>
      <c r="C1348" s="22" t="s">
        <v>5811</v>
      </c>
      <c r="D1348" s="22" t="s">
        <v>6018</v>
      </c>
      <c r="E1348" s="22" t="s">
        <v>15</v>
      </c>
      <c r="F1348" s="22" t="s">
        <v>5028</v>
      </c>
      <c r="G1348" s="72"/>
      <c r="H1348" s="16" t="s">
        <v>6019</v>
      </c>
      <c r="I1348" s="179">
        <v>45536</v>
      </c>
      <c r="J1348" s="18">
        <v>45900</v>
      </c>
      <c r="K1348" s="72">
        <v>47361</v>
      </c>
      <c r="L1348" s="22" t="b">
        <v>1</v>
      </c>
      <c r="M1348" s="22"/>
      <c r="N1348" s="20"/>
      <c r="O1348" s="20"/>
      <c r="P1348" s="20"/>
      <c r="Q1348" s="20"/>
      <c r="R1348" s="20"/>
      <c r="S1348" s="20"/>
      <c r="T1348" s="20"/>
      <c r="U1348" s="20"/>
      <c r="V1348" s="20"/>
      <c r="W1348" s="20"/>
      <c r="X1348" s="20"/>
      <c r="Y1348" s="20"/>
    </row>
    <row r="1349" spans="1:25" ht="12.5">
      <c r="A1349" s="22" t="s">
        <v>5026</v>
      </c>
      <c r="B1349" s="22" t="s">
        <v>5015</v>
      </c>
      <c r="C1349" s="22" t="s">
        <v>5811</v>
      </c>
      <c r="D1349" s="22" t="s">
        <v>6018</v>
      </c>
      <c r="E1349" s="22" t="s">
        <v>15</v>
      </c>
      <c r="F1349" s="22" t="s">
        <v>2294</v>
      </c>
      <c r="G1349" s="72"/>
      <c r="H1349" s="16" t="s">
        <v>6019</v>
      </c>
      <c r="I1349" s="179">
        <v>45536</v>
      </c>
      <c r="J1349" s="18">
        <v>45900</v>
      </c>
      <c r="K1349" s="72">
        <v>47361</v>
      </c>
      <c r="L1349" s="22" t="b">
        <v>1</v>
      </c>
      <c r="M1349" s="22"/>
      <c r="N1349" s="20"/>
      <c r="O1349" s="20"/>
      <c r="P1349" s="20"/>
      <c r="Q1349" s="20"/>
      <c r="R1349" s="20"/>
      <c r="S1349" s="20"/>
      <c r="T1349" s="20"/>
      <c r="U1349" s="20"/>
      <c r="V1349" s="20"/>
      <c r="W1349" s="20"/>
      <c r="X1349" s="20"/>
      <c r="Y1349" s="20"/>
    </row>
    <row r="1350" spans="1:25" ht="12.5">
      <c r="A1350" s="22" t="s">
        <v>5025</v>
      </c>
      <c r="B1350" s="22" t="s">
        <v>5015</v>
      </c>
      <c r="C1350" s="22" t="s">
        <v>5811</v>
      </c>
      <c r="D1350" s="22" t="s">
        <v>6018</v>
      </c>
      <c r="E1350" s="22" t="s">
        <v>15</v>
      </c>
      <c r="F1350" s="22" t="s">
        <v>280</v>
      </c>
      <c r="G1350" s="72"/>
      <c r="H1350" s="16" t="s">
        <v>6019</v>
      </c>
      <c r="I1350" s="179">
        <v>45536</v>
      </c>
      <c r="J1350" s="18">
        <v>45900</v>
      </c>
      <c r="K1350" s="72">
        <v>47361</v>
      </c>
      <c r="L1350" s="22" t="b">
        <v>1</v>
      </c>
      <c r="M1350" s="22"/>
      <c r="N1350" s="20"/>
      <c r="O1350" s="20"/>
      <c r="P1350" s="20"/>
      <c r="Q1350" s="20"/>
      <c r="R1350" s="20"/>
      <c r="S1350" s="20"/>
      <c r="T1350" s="20"/>
      <c r="U1350" s="20"/>
      <c r="V1350" s="20"/>
      <c r="W1350" s="20"/>
      <c r="X1350" s="20"/>
      <c r="Y1350" s="20"/>
    </row>
    <row r="1351" spans="1:25" ht="12.5">
      <c r="A1351" s="22" t="s">
        <v>5023</v>
      </c>
      <c r="B1351" s="22" t="s">
        <v>5015</v>
      </c>
      <c r="C1351" s="22" t="s">
        <v>5811</v>
      </c>
      <c r="D1351" s="22" t="s">
        <v>6018</v>
      </c>
      <c r="E1351" s="22" t="s">
        <v>15</v>
      </c>
      <c r="F1351" s="22" t="s">
        <v>5024</v>
      </c>
      <c r="G1351" s="72"/>
      <c r="H1351" s="16" t="s">
        <v>6019</v>
      </c>
      <c r="I1351" s="179">
        <v>45536</v>
      </c>
      <c r="J1351" s="18">
        <v>45900</v>
      </c>
      <c r="K1351" s="72">
        <v>47361</v>
      </c>
      <c r="L1351" s="22" t="b">
        <v>1</v>
      </c>
      <c r="M1351" s="22"/>
      <c r="N1351" s="20"/>
      <c r="O1351" s="20"/>
      <c r="P1351" s="20"/>
      <c r="Q1351" s="20"/>
      <c r="R1351" s="20"/>
      <c r="S1351" s="20"/>
      <c r="T1351" s="20"/>
      <c r="U1351" s="20"/>
      <c r="V1351" s="20"/>
      <c r="W1351" s="20"/>
      <c r="X1351" s="20"/>
      <c r="Y1351" s="20"/>
    </row>
    <row r="1352" spans="1:25" ht="12.5">
      <c r="A1352" s="22" t="s">
        <v>5021</v>
      </c>
      <c r="B1352" s="22" t="s">
        <v>5015</v>
      </c>
      <c r="C1352" s="22" t="s">
        <v>5811</v>
      </c>
      <c r="D1352" s="22" t="s">
        <v>6018</v>
      </c>
      <c r="E1352" s="22" t="s">
        <v>15</v>
      </c>
      <c r="F1352" s="22" t="s">
        <v>5022</v>
      </c>
      <c r="G1352" s="72"/>
      <c r="H1352" s="16" t="s">
        <v>6019</v>
      </c>
      <c r="I1352" s="179">
        <v>45536</v>
      </c>
      <c r="J1352" s="72">
        <v>45900</v>
      </c>
      <c r="K1352" s="72">
        <v>47361</v>
      </c>
      <c r="L1352" s="22" t="b">
        <v>1</v>
      </c>
      <c r="M1352" s="22"/>
      <c r="N1352" s="20"/>
      <c r="O1352" s="20"/>
      <c r="P1352" s="20"/>
      <c r="Q1352" s="20"/>
      <c r="R1352" s="20"/>
      <c r="S1352" s="20"/>
      <c r="T1352" s="20"/>
      <c r="U1352" s="20"/>
      <c r="V1352" s="20"/>
      <c r="W1352" s="20"/>
      <c r="X1352" s="20"/>
      <c r="Y1352" s="20"/>
    </row>
    <row r="1353" spans="1:25" ht="12.5">
      <c r="A1353" s="22" t="s">
        <v>5020</v>
      </c>
      <c r="B1353" s="22" t="s">
        <v>5015</v>
      </c>
      <c r="C1353" s="22" t="s">
        <v>5811</v>
      </c>
      <c r="D1353" s="22" t="s">
        <v>6018</v>
      </c>
      <c r="E1353" s="22" t="s">
        <v>15</v>
      </c>
      <c r="F1353" s="22" t="s">
        <v>271</v>
      </c>
      <c r="G1353" s="72"/>
      <c r="H1353" s="16" t="s">
        <v>6019</v>
      </c>
      <c r="I1353" s="179">
        <v>45536</v>
      </c>
      <c r="J1353" s="18">
        <v>45900</v>
      </c>
      <c r="K1353" s="72">
        <v>47361</v>
      </c>
      <c r="L1353" s="22" t="b">
        <v>1</v>
      </c>
      <c r="M1353" s="22"/>
      <c r="N1353" s="20"/>
      <c r="O1353" s="20"/>
      <c r="P1353" s="20"/>
      <c r="Q1353" s="20"/>
      <c r="R1353" s="20"/>
      <c r="S1353" s="20"/>
      <c r="T1353" s="20"/>
      <c r="U1353" s="20"/>
      <c r="V1353" s="20"/>
      <c r="W1353" s="20"/>
      <c r="X1353" s="20"/>
      <c r="Y1353" s="20"/>
    </row>
    <row r="1354" spans="1:25" ht="12.5">
      <c r="A1354" s="22" t="s">
        <v>5018</v>
      </c>
      <c r="B1354" s="22" t="s">
        <v>5015</v>
      </c>
      <c r="C1354" s="22" t="s">
        <v>5811</v>
      </c>
      <c r="D1354" s="22" t="s">
        <v>6018</v>
      </c>
      <c r="E1354" s="22" t="s">
        <v>15</v>
      </c>
      <c r="F1354" s="22" t="s">
        <v>6024</v>
      </c>
      <c r="G1354" s="72"/>
      <c r="H1354" s="16" t="s">
        <v>6019</v>
      </c>
      <c r="I1354" s="179">
        <v>45536</v>
      </c>
      <c r="J1354" s="18">
        <v>45900</v>
      </c>
      <c r="K1354" s="72">
        <v>47361</v>
      </c>
      <c r="L1354" s="22" t="b">
        <v>1</v>
      </c>
      <c r="M1354" s="22"/>
      <c r="N1354" s="20"/>
      <c r="O1354" s="20"/>
      <c r="P1354" s="20"/>
      <c r="Q1354" s="20"/>
      <c r="R1354" s="20"/>
      <c r="S1354" s="20"/>
      <c r="T1354" s="20"/>
      <c r="U1354" s="20"/>
      <c r="V1354" s="20"/>
      <c r="W1354" s="20"/>
      <c r="X1354" s="20"/>
      <c r="Y1354" s="20"/>
    </row>
    <row r="1355" spans="1:25" ht="12.5">
      <c r="A1355" s="22" t="s">
        <v>5014</v>
      </c>
      <c r="B1355" s="22" t="s">
        <v>5015</v>
      </c>
      <c r="C1355" s="22" t="s">
        <v>5811</v>
      </c>
      <c r="D1355" s="22" t="s">
        <v>6018</v>
      </c>
      <c r="E1355" s="22" t="s">
        <v>15</v>
      </c>
      <c r="F1355" s="22" t="s">
        <v>5016</v>
      </c>
      <c r="G1355" s="72"/>
      <c r="H1355" s="16" t="s">
        <v>6019</v>
      </c>
      <c r="I1355" s="179">
        <v>45536</v>
      </c>
      <c r="J1355" s="18">
        <v>45900</v>
      </c>
      <c r="K1355" s="72">
        <v>47361</v>
      </c>
      <c r="L1355" s="22" t="b">
        <v>1</v>
      </c>
      <c r="M1355" s="22"/>
      <c r="N1355" s="20"/>
      <c r="O1355" s="20"/>
      <c r="P1355" s="20"/>
      <c r="Q1355" s="20"/>
      <c r="R1355" s="20"/>
      <c r="S1355" s="20"/>
      <c r="T1355" s="20"/>
      <c r="U1355" s="20"/>
      <c r="V1355" s="20"/>
      <c r="W1355" s="20"/>
      <c r="X1355" s="20"/>
      <c r="Y1355" s="20"/>
    </row>
    <row r="1356" spans="1:25" ht="12.5">
      <c r="A1356" s="22" t="s">
        <v>3154</v>
      </c>
      <c r="B1356" s="22" t="s">
        <v>3155</v>
      </c>
      <c r="C1356" s="22" t="s">
        <v>5811</v>
      </c>
      <c r="D1356" s="22"/>
      <c r="E1356" s="22" t="s">
        <v>15</v>
      </c>
      <c r="F1356" s="22" t="s">
        <v>3156</v>
      </c>
      <c r="G1356" s="72"/>
      <c r="H1356" s="16" t="s">
        <v>5904</v>
      </c>
      <c r="I1356" s="179">
        <v>43567</v>
      </c>
      <c r="J1356" s="18">
        <v>45565</v>
      </c>
      <c r="K1356" s="72">
        <v>45382</v>
      </c>
      <c r="L1356" s="22" t="b">
        <v>1</v>
      </c>
      <c r="M1356" s="22"/>
      <c r="N1356" s="20"/>
      <c r="O1356" s="20"/>
      <c r="P1356" s="20"/>
      <c r="Q1356" s="20"/>
      <c r="R1356" s="20"/>
      <c r="S1356" s="20"/>
      <c r="T1356" s="20"/>
      <c r="U1356" s="20"/>
      <c r="V1356" s="20"/>
      <c r="W1356" s="20"/>
      <c r="X1356" s="20"/>
      <c r="Y1356" s="20"/>
    </row>
    <row r="1357" spans="1:25" ht="12.5">
      <c r="A1357" s="22" t="s">
        <v>3157</v>
      </c>
      <c r="B1357" s="22" t="s">
        <v>3155</v>
      </c>
      <c r="C1357" s="22" t="s">
        <v>5811</v>
      </c>
      <c r="D1357" s="22"/>
      <c r="E1357" s="22" t="s">
        <v>15</v>
      </c>
      <c r="F1357" s="22" t="s">
        <v>3158</v>
      </c>
      <c r="G1357" s="72"/>
      <c r="H1357" s="16" t="s">
        <v>5904</v>
      </c>
      <c r="I1357" s="179">
        <v>43602</v>
      </c>
      <c r="J1357" s="18">
        <v>45565</v>
      </c>
      <c r="K1357" s="72">
        <v>45382</v>
      </c>
      <c r="L1357" s="22" t="b">
        <v>1</v>
      </c>
      <c r="M1357" s="22"/>
      <c r="N1357" s="20"/>
      <c r="O1357" s="20"/>
      <c r="P1357" s="20"/>
      <c r="Q1357" s="20"/>
      <c r="R1357" s="20"/>
      <c r="S1357" s="20"/>
      <c r="T1357" s="20"/>
      <c r="U1357" s="20"/>
      <c r="V1357" s="20"/>
      <c r="W1357" s="20"/>
      <c r="X1357" s="20"/>
      <c r="Y1357" s="20"/>
    </row>
    <row r="1358" spans="1:25" ht="12.5">
      <c r="A1358" s="22" t="s">
        <v>1718</v>
      </c>
      <c r="B1358" s="22" t="s">
        <v>1717</v>
      </c>
      <c r="C1358" s="22" t="s">
        <v>5811</v>
      </c>
      <c r="D1358" s="22"/>
      <c r="E1358" s="22" t="s">
        <v>216</v>
      </c>
      <c r="F1358" s="22" t="s">
        <v>82</v>
      </c>
      <c r="G1358" s="72"/>
      <c r="H1358" s="16" t="s">
        <v>5914</v>
      </c>
      <c r="I1358" s="179">
        <v>44705</v>
      </c>
      <c r="J1358" s="18">
        <v>45800</v>
      </c>
      <c r="K1358" s="72">
        <v>46530</v>
      </c>
      <c r="L1358" s="22" t="b">
        <v>1</v>
      </c>
      <c r="M1358" s="21"/>
      <c r="N1358" s="20"/>
      <c r="O1358" s="20"/>
      <c r="P1358" s="20"/>
      <c r="Q1358" s="20"/>
      <c r="R1358" s="20"/>
      <c r="S1358" s="20"/>
      <c r="T1358" s="20"/>
      <c r="U1358" s="20"/>
      <c r="V1358" s="20"/>
      <c r="W1358" s="20"/>
      <c r="X1358" s="20"/>
      <c r="Y1358" s="20"/>
    </row>
    <row r="1359" spans="1:25" ht="12.5">
      <c r="A1359" s="22" t="s">
        <v>1716</v>
      </c>
      <c r="B1359" s="22" t="s">
        <v>1717</v>
      </c>
      <c r="C1359" s="22" t="s">
        <v>5811</v>
      </c>
      <c r="D1359" s="22"/>
      <c r="E1359" s="22" t="s">
        <v>216</v>
      </c>
      <c r="F1359" s="22" t="s">
        <v>1147</v>
      </c>
      <c r="G1359" s="72"/>
      <c r="H1359" s="16" t="s">
        <v>5914</v>
      </c>
      <c r="I1359" s="179">
        <v>44705</v>
      </c>
      <c r="J1359" s="18">
        <v>45800</v>
      </c>
      <c r="K1359" s="72">
        <v>46530</v>
      </c>
      <c r="L1359" s="22" t="b">
        <v>1</v>
      </c>
      <c r="M1359" s="22"/>
      <c r="N1359" s="20"/>
      <c r="O1359" s="20"/>
      <c r="P1359" s="20"/>
      <c r="Q1359" s="20"/>
      <c r="R1359" s="20"/>
      <c r="S1359" s="20"/>
      <c r="T1359" s="20"/>
      <c r="U1359" s="20"/>
      <c r="V1359" s="20"/>
      <c r="W1359" s="20"/>
      <c r="X1359" s="20"/>
      <c r="Y1359" s="20"/>
    </row>
    <row r="1360" spans="1:25" ht="12.5">
      <c r="A1360" s="22" t="s">
        <v>1330</v>
      </c>
      <c r="B1360" s="22" t="s">
        <v>5062</v>
      </c>
      <c r="C1360" s="22" t="s">
        <v>5811</v>
      </c>
      <c r="D1360" s="22"/>
      <c r="E1360" s="22" t="s">
        <v>15</v>
      </c>
      <c r="F1360" s="22" t="s">
        <v>1230</v>
      </c>
      <c r="G1360" s="72"/>
      <c r="H1360" s="16" t="s">
        <v>4190</v>
      </c>
      <c r="I1360" s="179">
        <v>44197</v>
      </c>
      <c r="J1360" s="18">
        <v>46022</v>
      </c>
      <c r="K1360" s="72">
        <v>46022</v>
      </c>
      <c r="L1360" s="22" t="b">
        <v>1</v>
      </c>
      <c r="M1360" s="21"/>
      <c r="N1360" s="20"/>
      <c r="O1360" s="20"/>
      <c r="P1360" s="20"/>
      <c r="Q1360" s="20"/>
      <c r="R1360" s="20"/>
      <c r="S1360" s="20"/>
      <c r="T1360" s="20"/>
      <c r="U1360" s="20"/>
      <c r="V1360" s="20"/>
      <c r="W1360" s="20"/>
      <c r="X1360" s="20"/>
      <c r="Y1360" s="20"/>
    </row>
    <row r="1361" spans="1:25" ht="12.5">
      <c r="A1361" s="22" t="s">
        <v>1734</v>
      </c>
      <c r="B1361" s="22" t="s">
        <v>1717</v>
      </c>
      <c r="C1361" s="22" t="s">
        <v>5811</v>
      </c>
      <c r="D1361" s="22"/>
      <c r="E1361" s="22" t="s">
        <v>216</v>
      </c>
      <c r="F1361" s="22" t="s">
        <v>1735</v>
      </c>
      <c r="G1361" s="72"/>
      <c r="H1361" s="16" t="s">
        <v>5914</v>
      </c>
      <c r="I1361" s="179">
        <v>44705</v>
      </c>
      <c r="J1361" s="18">
        <v>45800</v>
      </c>
      <c r="K1361" s="72">
        <v>46530</v>
      </c>
      <c r="L1361" s="22" t="b">
        <v>1</v>
      </c>
      <c r="M1361" s="21"/>
      <c r="N1361" s="20"/>
      <c r="O1361" s="20"/>
      <c r="P1361" s="20"/>
      <c r="Q1361" s="20"/>
      <c r="R1361" s="20"/>
      <c r="S1361" s="20"/>
      <c r="T1361" s="20"/>
      <c r="U1361" s="20"/>
      <c r="V1361" s="20"/>
      <c r="W1361" s="20"/>
      <c r="X1361" s="20"/>
      <c r="Y1361" s="20"/>
    </row>
    <row r="1362" spans="1:25" ht="12.5">
      <c r="A1362" s="22" t="s">
        <v>5012</v>
      </c>
      <c r="B1362" s="22" t="s">
        <v>5013</v>
      </c>
      <c r="C1362" s="22" t="s">
        <v>5811</v>
      </c>
      <c r="D1362" s="22"/>
      <c r="E1362" s="22" t="s">
        <v>15</v>
      </c>
      <c r="F1362" s="22" t="s">
        <v>1820</v>
      </c>
      <c r="G1362" s="72"/>
      <c r="H1362" s="16" t="s">
        <v>5812</v>
      </c>
      <c r="I1362" s="179">
        <v>45534</v>
      </c>
      <c r="J1362" s="18">
        <v>46616</v>
      </c>
      <c r="K1362" s="22"/>
      <c r="L1362" s="22" t="b">
        <v>1</v>
      </c>
      <c r="M1362" s="21"/>
      <c r="N1362" s="20"/>
      <c r="O1362" s="20"/>
      <c r="P1362" s="20"/>
      <c r="Q1362" s="20"/>
      <c r="R1362" s="20"/>
      <c r="S1362" s="20"/>
      <c r="T1362" s="20"/>
      <c r="U1362" s="20"/>
      <c r="V1362" s="20"/>
      <c r="W1362" s="20"/>
      <c r="X1362" s="20"/>
      <c r="Y1362" s="20"/>
    </row>
    <row r="1363" spans="1:25" ht="12.5">
      <c r="A1363" s="22" t="s">
        <v>3055</v>
      </c>
      <c r="B1363" s="22" t="s">
        <v>3048</v>
      </c>
      <c r="C1363" s="22" t="s">
        <v>5811</v>
      </c>
      <c r="D1363" s="22"/>
      <c r="E1363" s="22" t="s">
        <v>15</v>
      </c>
      <c r="F1363" s="22" t="s">
        <v>3056</v>
      </c>
      <c r="G1363" s="72"/>
      <c r="H1363" s="16" t="s">
        <v>3096</v>
      </c>
      <c r="I1363" s="179">
        <v>43720</v>
      </c>
      <c r="J1363" s="18">
        <v>45546</v>
      </c>
      <c r="K1363" s="72">
        <v>45546</v>
      </c>
      <c r="L1363" s="22" t="b">
        <v>1</v>
      </c>
      <c r="M1363" s="21"/>
      <c r="N1363" s="20"/>
      <c r="O1363" s="20"/>
      <c r="P1363" s="20"/>
      <c r="Q1363" s="20"/>
      <c r="R1363" s="20"/>
      <c r="S1363" s="20"/>
      <c r="T1363" s="20"/>
      <c r="U1363" s="20"/>
      <c r="V1363" s="20"/>
      <c r="W1363" s="20"/>
      <c r="X1363" s="20"/>
      <c r="Y1363" s="20"/>
    </row>
    <row r="1364" spans="1:25" ht="12.5">
      <c r="A1364" s="22" t="s">
        <v>3052</v>
      </c>
      <c r="B1364" s="22" t="s">
        <v>3048</v>
      </c>
      <c r="C1364" s="22" t="s">
        <v>5811</v>
      </c>
      <c r="D1364" s="22"/>
      <c r="E1364" s="22" t="s">
        <v>15</v>
      </c>
      <c r="F1364" s="22" t="s">
        <v>4440</v>
      </c>
      <c r="G1364" s="22" t="s">
        <v>3054</v>
      </c>
      <c r="H1364" s="16" t="s">
        <v>3096</v>
      </c>
      <c r="I1364" s="179">
        <v>43720</v>
      </c>
      <c r="J1364" s="18">
        <v>45546</v>
      </c>
      <c r="K1364" s="72">
        <v>45546</v>
      </c>
      <c r="L1364" s="22" t="b">
        <v>1</v>
      </c>
      <c r="M1364" s="21"/>
      <c r="N1364" s="20"/>
      <c r="O1364" s="20"/>
      <c r="P1364" s="20"/>
      <c r="Q1364" s="20"/>
      <c r="R1364" s="20"/>
      <c r="S1364" s="20"/>
      <c r="T1364" s="20"/>
      <c r="U1364" s="20"/>
      <c r="V1364" s="20"/>
      <c r="W1364" s="20"/>
      <c r="X1364" s="20"/>
      <c r="Y1364" s="20"/>
    </row>
    <row r="1365" spans="1:25" ht="12.5">
      <c r="A1365" s="22" t="s">
        <v>3050</v>
      </c>
      <c r="B1365" s="22" t="s">
        <v>3048</v>
      </c>
      <c r="C1365" s="22" t="s">
        <v>5811</v>
      </c>
      <c r="D1365" s="22"/>
      <c r="E1365" s="22" t="s">
        <v>15</v>
      </c>
      <c r="F1365" s="22" t="s">
        <v>3051</v>
      </c>
      <c r="G1365" s="72"/>
      <c r="H1365" s="16" t="s">
        <v>3096</v>
      </c>
      <c r="I1365" s="179">
        <v>43720</v>
      </c>
      <c r="J1365" s="18">
        <v>45546</v>
      </c>
      <c r="K1365" s="72">
        <v>45546</v>
      </c>
      <c r="L1365" s="22" t="b">
        <v>1</v>
      </c>
      <c r="M1365" s="21"/>
      <c r="N1365" s="20"/>
      <c r="O1365" s="20"/>
      <c r="P1365" s="20"/>
      <c r="Q1365" s="20"/>
      <c r="R1365" s="20"/>
      <c r="S1365" s="20"/>
      <c r="T1365" s="20"/>
      <c r="U1365" s="20"/>
      <c r="V1365" s="20"/>
      <c r="W1365" s="20"/>
      <c r="X1365" s="20"/>
      <c r="Y1365" s="20"/>
    </row>
    <row r="1366" spans="1:25" ht="12.5">
      <c r="A1366" s="22" t="s">
        <v>3047</v>
      </c>
      <c r="B1366" s="22" t="s">
        <v>3048</v>
      </c>
      <c r="C1366" s="22" t="s">
        <v>5811</v>
      </c>
      <c r="D1366" s="22"/>
      <c r="E1366" s="22" t="s">
        <v>15</v>
      </c>
      <c r="F1366" s="22" t="s">
        <v>3049</v>
      </c>
      <c r="G1366" s="72"/>
      <c r="H1366" s="16" t="s">
        <v>3096</v>
      </c>
      <c r="I1366" s="179">
        <v>43720</v>
      </c>
      <c r="J1366" s="18">
        <v>45546</v>
      </c>
      <c r="K1366" s="72">
        <v>45546</v>
      </c>
      <c r="L1366" s="22" t="b">
        <v>1</v>
      </c>
      <c r="M1366" s="22"/>
      <c r="N1366" s="20"/>
      <c r="O1366" s="20"/>
      <c r="P1366" s="20"/>
      <c r="Q1366" s="20"/>
      <c r="R1366" s="20"/>
      <c r="S1366" s="20"/>
      <c r="T1366" s="20"/>
      <c r="U1366" s="20"/>
      <c r="V1366" s="20"/>
      <c r="W1366" s="20"/>
      <c r="X1366" s="20"/>
      <c r="Y1366" s="20"/>
    </row>
    <row r="1367" spans="1:25" ht="12.5">
      <c r="A1367" s="22" t="s">
        <v>3058</v>
      </c>
      <c r="B1367" s="22" t="s">
        <v>3059</v>
      </c>
      <c r="C1367" s="22" t="s">
        <v>5811</v>
      </c>
      <c r="D1367" s="22"/>
      <c r="E1367" s="22" t="s">
        <v>15</v>
      </c>
      <c r="F1367" s="22" t="s">
        <v>3060</v>
      </c>
      <c r="G1367" s="72"/>
      <c r="H1367" s="16" t="s">
        <v>3096</v>
      </c>
      <c r="I1367" s="179">
        <v>43720</v>
      </c>
      <c r="J1367" s="18">
        <v>45546</v>
      </c>
      <c r="K1367" s="72">
        <v>45546</v>
      </c>
      <c r="L1367" s="22" t="b">
        <v>1</v>
      </c>
      <c r="M1367" s="22"/>
      <c r="N1367" s="20"/>
      <c r="O1367" s="20"/>
      <c r="P1367" s="20"/>
      <c r="Q1367" s="20"/>
      <c r="R1367" s="20"/>
      <c r="S1367" s="20"/>
      <c r="T1367" s="20"/>
      <c r="U1367" s="20"/>
      <c r="V1367" s="20"/>
      <c r="W1367" s="20"/>
      <c r="X1367" s="20"/>
      <c r="Y1367" s="20"/>
    </row>
    <row r="1368" spans="1:25" ht="12.5">
      <c r="A1368" s="22" t="s">
        <v>1654</v>
      </c>
      <c r="B1368" s="22" t="s">
        <v>1651</v>
      </c>
      <c r="C1368" s="22" t="s">
        <v>5811</v>
      </c>
      <c r="D1368" s="22"/>
      <c r="E1368" s="22" t="s">
        <v>15</v>
      </c>
      <c r="F1368" s="22" t="s">
        <v>1655</v>
      </c>
      <c r="G1368" s="72"/>
      <c r="H1368" s="16" t="s">
        <v>5818</v>
      </c>
      <c r="I1368" s="179">
        <v>43831</v>
      </c>
      <c r="J1368" s="18">
        <v>45657</v>
      </c>
      <c r="K1368" s="72">
        <v>45657</v>
      </c>
      <c r="L1368" s="22" t="b">
        <v>1</v>
      </c>
      <c r="M1368" s="22"/>
      <c r="N1368" s="20"/>
      <c r="O1368" s="20"/>
      <c r="P1368" s="20"/>
      <c r="Q1368" s="20"/>
      <c r="R1368" s="20"/>
      <c r="S1368" s="20"/>
      <c r="T1368" s="20"/>
      <c r="U1368" s="20"/>
      <c r="V1368" s="20"/>
      <c r="W1368" s="20"/>
      <c r="X1368" s="20"/>
      <c r="Y1368" s="20"/>
    </row>
    <row r="1369" spans="1:25" ht="12.5">
      <c r="A1369" s="22" t="s">
        <v>2047</v>
      </c>
      <c r="B1369" s="22" t="s">
        <v>2048</v>
      </c>
      <c r="C1369" s="22" t="s">
        <v>5811</v>
      </c>
      <c r="D1369" s="22"/>
      <c r="E1369" s="22" t="s">
        <v>15</v>
      </c>
      <c r="F1369" s="22" t="s">
        <v>1999</v>
      </c>
      <c r="G1369" s="72"/>
      <c r="H1369" s="16" t="s">
        <v>5838</v>
      </c>
      <c r="I1369" s="179">
        <v>43899</v>
      </c>
      <c r="J1369" s="18">
        <v>45725</v>
      </c>
      <c r="K1369" s="72">
        <v>45725</v>
      </c>
      <c r="L1369" s="22" t="b">
        <v>1</v>
      </c>
      <c r="M1369" s="22"/>
      <c r="N1369" s="20"/>
      <c r="O1369" s="20"/>
      <c r="P1369" s="20"/>
      <c r="Q1369" s="20"/>
      <c r="R1369" s="20"/>
      <c r="S1369" s="20"/>
      <c r="T1369" s="20"/>
      <c r="U1369" s="20"/>
      <c r="V1369" s="20"/>
      <c r="W1369" s="20"/>
      <c r="X1369" s="20"/>
      <c r="Y1369" s="20"/>
    </row>
    <row r="1370" spans="1:25" ht="12.5">
      <c r="A1370" s="22" t="s">
        <v>1959</v>
      </c>
      <c r="B1370" s="22" t="s">
        <v>1956</v>
      </c>
      <c r="C1370" s="22" t="s">
        <v>5811</v>
      </c>
      <c r="D1370" s="22"/>
      <c r="E1370" s="22" t="s">
        <v>15</v>
      </c>
      <c r="F1370" s="22" t="s">
        <v>1960</v>
      </c>
      <c r="G1370" s="72"/>
      <c r="H1370" s="16" t="s">
        <v>5838</v>
      </c>
      <c r="I1370" s="179">
        <v>43899</v>
      </c>
      <c r="J1370" s="18">
        <v>45725</v>
      </c>
      <c r="K1370" s="72">
        <v>45725</v>
      </c>
      <c r="L1370" s="22" t="b">
        <v>1</v>
      </c>
      <c r="M1370" s="22"/>
      <c r="N1370" s="20"/>
      <c r="O1370" s="20"/>
      <c r="P1370" s="20"/>
      <c r="Q1370" s="20"/>
      <c r="R1370" s="20"/>
      <c r="S1370" s="20"/>
      <c r="T1370" s="20"/>
      <c r="U1370" s="20"/>
      <c r="V1370" s="20"/>
      <c r="W1370" s="20"/>
      <c r="X1370" s="20"/>
      <c r="Y1370" s="20"/>
    </row>
    <row r="1371" spans="1:25" ht="12.5">
      <c r="A1371" s="22" t="s">
        <v>1957</v>
      </c>
      <c r="B1371" s="22" t="s">
        <v>1956</v>
      </c>
      <c r="C1371" s="22" t="s">
        <v>5811</v>
      </c>
      <c r="D1371" s="22"/>
      <c r="E1371" s="22" t="s">
        <v>15</v>
      </c>
      <c r="F1371" s="22" t="s">
        <v>1958</v>
      </c>
      <c r="G1371" s="72"/>
      <c r="H1371" s="16" t="s">
        <v>5838</v>
      </c>
      <c r="I1371" s="179">
        <v>43899</v>
      </c>
      <c r="J1371" s="18">
        <v>45725</v>
      </c>
      <c r="K1371" s="72">
        <v>45725</v>
      </c>
      <c r="L1371" s="22" t="b">
        <v>1</v>
      </c>
      <c r="M1371" s="21"/>
      <c r="N1371" s="20"/>
      <c r="O1371" s="20"/>
      <c r="P1371" s="20"/>
      <c r="Q1371" s="20"/>
      <c r="R1371" s="20"/>
      <c r="S1371" s="20"/>
      <c r="T1371" s="20"/>
      <c r="U1371" s="20"/>
      <c r="V1371" s="20"/>
      <c r="W1371" s="20"/>
      <c r="X1371" s="20"/>
      <c r="Y1371" s="20"/>
    </row>
    <row r="1372" spans="1:25" ht="12.5">
      <c r="A1372" s="22" t="s">
        <v>1558</v>
      </c>
      <c r="B1372" s="22" t="s">
        <v>1554</v>
      </c>
      <c r="C1372" s="22" t="s">
        <v>5811</v>
      </c>
      <c r="D1372" s="22"/>
      <c r="E1372" s="22" t="s">
        <v>15</v>
      </c>
      <c r="F1372" s="22" t="s">
        <v>1559</v>
      </c>
      <c r="G1372" s="72"/>
      <c r="H1372" s="16" t="s">
        <v>5818</v>
      </c>
      <c r="I1372" s="179">
        <v>43862</v>
      </c>
      <c r="J1372" s="18">
        <v>45657</v>
      </c>
      <c r="K1372" s="72">
        <v>45688</v>
      </c>
      <c r="L1372" s="22" t="b">
        <v>1</v>
      </c>
      <c r="M1372" s="22"/>
      <c r="N1372" s="20"/>
      <c r="O1372" s="20"/>
      <c r="P1372" s="20"/>
      <c r="Q1372" s="20"/>
      <c r="R1372" s="20"/>
      <c r="S1372" s="20"/>
      <c r="T1372" s="20"/>
      <c r="U1372" s="20"/>
      <c r="V1372" s="20"/>
      <c r="W1372" s="20"/>
      <c r="X1372" s="20"/>
      <c r="Y1372" s="20"/>
    </row>
    <row r="1373" spans="1:25" ht="12.5">
      <c r="A1373" s="22" t="s">
        <v>1556</v>
      </c>
      <c r="B1373" s="22" t="s">
        <v>1554</v>
      </c>
      <c r="C1373" s="22" t="s">
        <v>5811</v>
      </c>
      <c r="D1373" s="22"/>
      <c r="E1373" s="22" t="s">
        <v>15</v>
      </c>
      <c r="F1373" s="22" t="s">
        <v>1557</v>
      </c>
      <c r="G1373" s="72"/>
      <c r="H1373" s="16" t="s">
        <v>5818</v>
      </c>
      <c r="I1373" s="179">
        <v>43862</v>
      </c>
      <c r="J1373" s="18">
        <v>45657</v>
      </c>
      <c r="K1373" s="72">
        <v>45688</v>
      </c>
      <c r="L1373" s="22" t="b">
        <v>1</v>
      </c>
      <c r="M1373" s="21"/>
      <c r="N1373" s="20"/>
      <c r="O1373" s="20"/>
      <c r="P1373" s="20"/>
      <c r="Q1373" s="20"/>
      <c r="R1373" s="20"/>
      <c r="S1373" s="20"/>
      <c r="T1373" s="20"/>
      <c r="U1373" s="20"/>
      <c r="V1373" s="20"/>
      <c r="W1373" s="20"/>
      <c r="X1373" s="20"/>
      <c r="Y1373" s="20"/>
    </row>
    <row r="1374" spans="1:25" ht="12.5">
      <c r="A1374" s="22" t="s">
        <v>746</v>
      </c>
      <c r="B1374" s="22" t="s">
        <v>721</v>
      </c>
      <c r="C1374" s="22" t="s">
        <v>5811</v>
      </c>
      <c r="D1374" s="22"/>
      <c r="E1374" s="22" t="s">
        <v>140</v>
      </c>
      <c r="F1374" s="22" t="s">
        <v>4449</v>
      </c>
      <c r="G1374" s="22" t="s">
        <v>748</v>
      </c>
      <c r="H1374" s="16" t="s">
        <v>5855</v>
      </c>
      <c r="I1374" s="179">
        <v>44457</v>
      </c>
      <c r="J1374" s="18">
        <v>45917</v>
      </c>
      <c r="K1374" s="22"/>
      <c r="L1374" s="22" t="b">
        <v>1</v>
      </c>
      <c r="M1374" s="21"/>
      <c r="N1374" s="20"/>
      <c r="O1374" s="20"/>
      <c r="P1374" s="20"/>
      <c r="Q1374" s="20"/>
      <c r="R1374" s="20"/>
      <c r="S1374" s="20"/>
      <c r="T1374" s="20"/>
      <c r="U1374" s="20"/>
      <c r="V1374" s="20"/>
      <c r="W1374" s="20"/>
      <c r="X1374" s="20"/>
      <c r="Y1374" s="20"/>
    </row>
    <row r="1375" spans="1:25" ht="12.5">
      <c r="A1375" s="22" t="s">
        <v>744</v>
      </c>
      <c r="B1375" s="22" t="s">
        <v>721</v>
      </c>
      <c r="C1375" s="22" t="s">
        <v>5811</v>
      </c>
      <c r="D1375" s="22"/>
      <c r="E1375" s="22" t="s">
        <v>140</v>
      </c>
      <c r="F1375" s="22" t="s">
        <v>745</v>
      </c>
      <c r="G1375" s="72"/>
      <c r="H1375" s="16" t="s">
        <v>5855</v>
      </c>
      <c r="I1375" s="179">
        <v>44457</v>
      </c>
      <c r="J1375" s="18">
        <v>45917</v>
      </c>
      <c r="K1375" s="22"/>
      <c r="L1375" s="22" t="b">
        <v>1</v>
      </c>
      <c r="M1375" s="22"/>
      <c r="N1375" s="20"/>
      <c r="O1375" s="20"/>
      <c r="P1375" s="20"/>
      <c r="Q1375" s="20"/>
      <c r="R1375" s="20"/>
      <c r="S1375" s="20"/>
      <c r="T1375" s="20"/>
      <c r="U1375" s="20"/>
      <c r="V1375" s="20"/>
      <c r="W1375" s="20"/>
      <c r="X1375" s="20"/>
      <c r="Y1375" s="20"/>
    </row>
    <row r="1376" spans="1:25" ht="12.5">
      <c r="A1376" s="22" t="s">
        <v>741</v>
      </c>
      <c r="B1376" s="22" t="s">
        <v>721</v>
      </c>
      <c r="C1376" s="22" t="s">
        <v>5811</v>
      </c>
      <c r="D1376" s="22"/>
      <c r="E1376" s="22" t="s">
        <v>140</v>
      </c>
      <c r="F1376" s="22" t="s">
        <v>4450</v>
      </c>
      <c r="G1376" s="22" t="s">
        <v>743</v>
      </c>
      <c r="H1376" s="16" t="s">
        <v>5855</v>
      </c>
      <c r="I1376" s="179">
        <v>44457</v>
      </c>
      <c r="J1376" s="18">
        <v>45917</v>
      </c>
      <c r="K1376" s="22"/>
      <c r="L1376" s="22" t="b">
        <v>1</v>
      </c>
      <c r="M1376" s="22"/>
      <c r="N1376" s="20"/>
      <c r="O1376" s="20"/>
      <c r="P1376" s="20"/>
      <c r="Q1376" s="20"/>
      <c r="R1376" s="20"/>
      <c r="S1376" s="20"/>
      <c r="T1376" s="20"/>
      <c r="U1376" s="20"/>
      <c r="V1376" s="20"/>
      <c r="W1376" s="20"/>
      <c r="X1376" s="20"/>
      <c r="Y1376" s="20"/>
    </row>
    <row r="1377" spans="1:25" ht="12.5">
      <c r="A1377" s="22" t="s">
        <v>739</v>
      </c>
      <c r="B1377" s="22" t="s">
        <v>721</v>
      </c>
      <c r="C1377" s="22" t="s">
        <v>5811</v>
      </c>
      <c r="D1377" s="22"/>
      <c r="E1377" s="22" t="s">
        <v>140</v>
      </c>
      <c r="F1377" s="22" t="s">
        <v>740</v>
      </c>
      <c r="G1377" s="72"/>
      <c r="H1377" s="16" t="s">
        <v>5855</v>
      </c>
      <c r="I1377" s="179">
        <v>44457</v>
      </c>
      <c r="J1377" s="18">
        <v>45917</v>
      </c>
      <c r="K1377" s="22"/>
      <c r="L1377" s="22" t="b">
        <v>1</v>
      </c>
      <c r="M1377" s="20"/>
      <c r="N1377" s="20"/>
      <c r="O1377" s="20"/>
      <c r="P1377" s="20"/>
      <c r="Q1377" s="20"/>
      <c r="R1377" s="20"/>
      <c r="S1377" s="20"/>
      <c r="T1377" s="20"/>
      <c r="U1377" s="20"/>
      <c r="V1377" s="20"/>
      <c r="W1377" s="20"/>
      <c r="X1377" s="20"/>
      <c r="Y1377" s="20"/>
    </row>
    <row r="1378" spans="1:25" ht="12.5">
      <c r="A1378" s="22" t="s">
        <v>737</v>
      </c>
      <c r="B1378" s="22" t="s">
        <v>721</v>
      </c>
      <c r="C1378" s="22" t="s">
        <v>5811</v>
      </c>
      <c r="D1378" s="22"/>
      <c r="E1378" s="22" t="s">
        <v>140</v>
      </c>
      <c r="F1378" s="22" t="s">
        <v>4443</v>
      </c>
      <c r="G1378" s="72"/>
      <c r="H1378" s="16" t="s">
        <v>5855</v>
      </c>
      <c r="I1378" s="179">
        <v>44457</v>
      </c>
      <c r="J1378" s="18">
        <v>45917</v>
      </c>
      <c r="K1378" s="22"/>
      <c r="L1378" s="22" t="b">
        <v>1</v>
      </c>
      <c r="M1378" s="21"/>
      <c r="N1378" s="20"/>
      <c r="O1378" s="20"/>
      <c r="P1378" s="20"/>
      <c r="Q1378" s="20"/>
      <c r="R1378" s="20"/>
      <c r="S1378" s="20"/>
      <c r="T1378" s="20"/>
      <c r="U1378" s="20"/>
      <c r="V1378" s="20"/>
      <c r="W1378" s="20"/>
      <c r="X1378" s="20"/>
      <c r="Y1378" s="20"/>
    </row>
    <row r="1379" spans="1:25" ht="12.5">
      <c r="A1379" s="22" t="s">
        <v>4959</v>
      </c>
      <c r="B1379" s="22" t="s">
        <v>721</v>
      </c>
      <c r="C1379" s="22" t="s">
        <v>5811</v>
      </c>
      <c r="D1379" s="22"/>
      <c r="E1379" s="22" t="s">
        <v>140</v>
      </c>
      <c r="F1379" s="22" t="s">
        <v>6025</v>
      </c>
      <c r="G1379" s="22" t="s">
        <v>4961</v>
      </c>
      <c r="H1379" s="16" t="s">
        <v>5855</v>
      </c>
      <c r="I1379" s="179">
        <v>44457</v>
      </c>
      <c r="J1379" s="72">
        <v>45917</v>
      </c>
      <c r="K1379" s="22"/>
      <c r="L1379" s="22" t="b">
        <v>1</v>
      </c>
      <c r="M1379" s="22"/>
      <c r="N1379" s="20"/>
      <c r="O1379" s="20"/>
      <c r="P1379" s="20"/>
      <c r="Q1379" s="20"/>
      <c r="R1379" s="20"/>
      <c r="S1379" s="20"/>
      <c r="T1379" s="20"/>
      <c r="U1379" s="20"/>
      <c r="V1379" s="20"/>
      <c r="W1379" s="20"/>
      <c r="X1379" s="20"/>
      <c r="Y1379" s="20"/>
    </row>
    <row r="1380" spans="1:25" ht="12.5">
      <c r="A1380" s="22" t="s">
        <v>3120</v>
      </c>
      <c r="B1380" s="22" t="s">
        <v>3112</v>
      </c>
      <c r="C1380" s="22" t="s">
        <v>5811</v>
      </c>
      <c r="D1380" s="22"/>
      <c r="E1380" s="22" t="s">
        <v>15</v>
      </c>
      <c r="F1380" s="22" t="s">
        <v>3121</v>
      </c>
      <c r="G1380" s="72"/>
      <c r="H1380" s="16" t="s">
        <v>5862</v>
      </c>
      <c r="I1380" s="179">
        <v>44378</v>
      </c>
      <c r="J1380" s="18">
        <v>45838</v>
      </c>
      <c r="K1380" s="72">
        <v>46203</v>
      </c>
      <c r="L1380" s="22" t="b">
        <v>1</v>
      </c>
      <c r="M1380" s="22"/>
      <c r="N1380" s="20"/>
      <c r="O1380" s="20"/>
      <c r="P1380" s="20"/>
      <c r="Q1380" s="20"/>
      <c r="R1380" s="20"/>
      <c r="S1380" s="20"/>
      <c r="T1380" s="20"/>
      <c r="U1380" s="20"/>
      <c r="V1380" s="20"/>
      <c r="W1380" s="20"/>
      <c r="X1380" s="20"/>
      <c r="Y1380" s="20"/>
    </row>
    <row r="1381" spans="1:25" ht="12.5">
      <c r="A1381" s="22" t="s">
        <v>1867</v>
      </c>
      <c r="B1381" s="22" t="s">
        <v>1865</v>
      </c>
      <c r="C1381" s="22" t="s">
        <v>5811</v>
      </c>
      <c r="D1381" s="22" t="s">
        <v>5863</v>
      </c>
      <c r="E1381" s="22" t="s">
        <v>15</v>
      </c>
      <c r="F1381" s="22" t="s">
        <v>1868</v>
      </c>
      <c r="G1381" s="72"/>
      <c r="H1381" s="16" t="s">
        <v>4190</v>
      </c>
      <c r="I1381" s="179">
        <v>44368</v>
      </c>
      <c r="J1381" s="18">
        <v>46193</v>
      </c>
      <c r="K1381" s="72">
        <v>46924</v>
      </c>
      <c r="L1381" s="22" t="b">
        <v>1</v>
      </c>
      <c r="M1381" s="22"/>
      <c r="N1381" s="20"/>
      <c r="O1381" s="20"/>
      <c r="P1381" s="20"/>
      <c r="Q1381" s="20"/>
      <c r="R1381" s="20"/>
      <c r="S1381" s="20"/>
      <c r="T1381" s="20"/>
      <c r="U1381" s="20"/>
      <c r="V1381" s="20"/>
      <c r="W1381" s="20"/>
      <c r="X1381" s="20"/>
      <c r="Y1381" s="20"/>
    </row>
    <row r="1382" spans="1:25" ht="12.5">
      <c r="A1382" s="22" t="s">
        <v>1864</v>
      </c>
      <c r="B1382" s="22" t="s">
        <v>1865</v>
      </c>
      <c r="C1382" s="22" t="s">
        <v>5811</v>
      </c>
      <c r="D1382" s="22" t="s">
        <v>5863</v>
      </c>
      <c r="E1382" s="22" t="s">
        <v>15</v>
      </c>
      <c r="F1382" s="22" t="s">
        <v>1866</v>
      </c>
      <c r="G1382" s="72"/>
      <c r="H1382" s="16" t="s">
        <v>4190</v>
      </c>
      <c r="I1382" s="179">
        <v>44368</v>
      </c>
      <c r="J1382" s="18">
        <v>46193</v>
      </c>
      <c r="K1382" s="72">
        <v>46924</v>
      </c>
      <c r="L1382" s="22" t="b">
        <v>1</v>
      </c>
      <c r="M1382" s="22"/>
      <c r="N1382" s="20"/>
      <c r="O1382" s="20"/>
      <c r="P1382" s="20"/>
      <c r="Q1382" s="20"/>
      <c r="R1382" s="20"/>
      <c r="S1382" s="20"/>
      <c r="T1382" s="20"/>
      <c r="U1382" s="20"/>
      <c r="V1382" s="20"/>
      <c r="W1382" s="20"/>
      <c r="X1382" s="20"/>
      <c r="Y1382" s="20"/>
    </row>
    <row r="1383" spans="1:25" ht="12.5">
      <c r="A1383" s="22" t="s">
        <v>3043</v>
      </c>
      <c r="B1383" s="22" t="s">
        <v>2984</v>
      </c>
      <c r="C1383" s="22" t="s">
        <v>5811</v>
      </c>
      <c r="D1383" s="22"/>
      <c r="E1383" s="22" t="s">
        <v>15</v>
      </c>
      <c r="F1383" s="22" t="s">
        <v>3044</v>
      </c>
      <c r="G1383" s="72"/>
      <c r="H1383" s="16" t="s">
        <v>5841</v>
      </c>
      <c r="I1383" s="179">
        <v>44440</v>
      </c>
      <c r="J1383" s="18">
        <v>45900</v>
      </c>
      <c r="K1383" s="72">
        <v>46265</v>
      </c>
      <c r="L1383" s="22" t="b">
        <v>1</v>
      </c>
      <c r="M1383" s="22"/>
      <c r="N1383" s="20"/>
      <c r="O1383" s="20"/>
      <c r="P1383" s="20"/>
      <c r="Q1383" s="20"/>
      <c r="R1383" s="20"/>
      <c r="S1383" s="20"/>
      <c r="T1383" s="20"/>
      <c r="U1383" s="20"/>
      <c r="V1383" s="20"/>
      <c r="W1383" s="20"/>
      <c r="X1383" s="20"/>
      <c r="Y1383" s="20"/>
    </row>
    <row r="1384" spans="1:25" ht="12.5">
      <c r="A1384" s="22" t="s">
        <v>3041</v>
      </c>
      <c r="B1384" s="22" t="s">
        <v>2984</v>
      </c>
      <c r="C1384" s="22" t="s">
        <v>5811</v>
      </c>
      <c r="D1384" s="22"/>
      <c r="E1384" s="22" t="s">
        <v>15</v>
      </c>
      <c r="F1384" s="22" t="s">
        <v>3042</v>
      </c>
      <c r="G1384" s="72"/>
      <c r="H1384" s="16" t="s">
        <v>5841</v>
      </c>
      <c r="I1384" s="179">
        <v>44440</v>
      </c>
      <c r="J1384" s="18">
        <v>45900</v>
      </c>
      <c r="K1384" s="72">
        <v>46265</v>
      </c>
      <c r="L1384" s="22" t="b">
        <v>1</v>
      </c>
      <c r="M1384" s="22"/>
      <c r="N1384" s="20"/>
      <c r="O1384" s="20"/>
      <c r="P1384" s="20"/>
      <c r="Q1384" s="20"/>
      <c r="R1384" s="20"/>
      <c r="S1384" s="20"/>
      <c r="T1384" s="20"/>
      <c r="U1384" s="20"/>
      <c r="V1384" s="20"/>
      <c r="W1384" s="20"/>
      <c r="X1384" s="20"/>
      <c r="Y1384" s="20"/>
    </row>
    <row r="1385" spans="1:25" ht="12.5">
      <c r="A1385" s="22" t="s">
        <v>3038</v>
      </c>
      <c r="B1385" s="22" t="s">
        <v>2984</v>
      </c>
      <c r="C1385" s="22" t="s">
        <v>5811</v>
      </c>
      <c r="D1385" s="22"/>
      <c r="E1385" s="22" t="s">
        <v>15</v>
      </c>
      <c r="F1385" s="22" t="s">
        <v>4811</v>
      </c>
      <c r="G1385" s="22" t="s">
        <v>3040</v>
      </c>
      <c r="H1385" s="16" t="s">
        <v>5841</v>
      </c>
      <c r="I1385" s="179">
        <v>44440</v>
      </c>
      <c r="J1385" s="18">
        <v>45900</v>
      </c>
      <c r="K1385" s="72">
        <v>46265</v>
      </c>
      <c r="L1385" s="22" t="b">
        <v>1</v>
      </c>
      <c r="M1385" s="22"/>
      <c r="N1385" s="20"/>
      <c r="O1385" s="20"/>
      <c r="P1385" s="20"/>
      <c r="Q1385" s="20"/>
      <c r="R1385" s="20"/>
      <c r="S1385" s="20"/>
      <c r="T1385" s="20"/>
      <c r="U1385" s="20"/>
      <c r="V1385" s="20"/>
      <c r="W1385" s="20"/>
      <c r="X1385" s="20"/>
      <c r="Y1385" s="20"/>
    </row>
    <row r="1386" spans="1:25" ht="12.5">
      <c r="A1386" s="22" t="s">
        <v>515</v>
      </c>
      <c r="B1386" s="22" t="s">
        <v>512</v>
      </c>
      <c r="C1386" s="22" t="s">
        <v>5811</v>
      </c>
      <c r="D1386" s="22" t="s">
        <v>6026</v>
      </c>
      <c r="E1386" s="22" t="s">
        <v>15</v>
      </c>
      <c r="F1386" s="22" t="s">
        <v>516</v>
      </c>
      <c r="G1386" s="72"/>
      <c r="H1386" s="16" t="s">
        <v>5850</v>
      </c>
      <c r="I1386" s="179">
        <v>44266</v>
      </c>
      <c r="J1386" s="18">
        <v>45727</v>
      </c>
      <c r="K1386" s="72">
        <v>46092</v>
      </c>
      <c r="L1386" s="22" t="b">
        <v>1</v>
      </c>
      <c r="M1386" s="22"/>
      <c r="N1386" s="20"/>
      <c r="O1386" s="20"/>
      <c r="P1386" s="20"/>
      <c r="Q1386" s="20"/>
      <c r="R1386" s="20"/>
      <c r="S1386" s="20"/>
      <c r="T1386" s="20"/>
      <c r="U1386" s="20"/>
      <c r="V1386" s="20"/>
      <c r="W1386" s="20"/>
      <c r="X1386" s="20"/>
      <c r="Y1386" s="20"/>
    </row>
    <row r="1387" spans="1:25" ht="12.5">
      <c r="A1387" s="22" t="s">
        <v>635</v>
      </c>
      <c r="B1387" s="22" t="s">
        <v>632</v>
      </c>
      <c r="C1387" s="22" t="s">
        <v>5811</v>
      </c>
      <c r="D1387" s="22"/>
      <c r="E1387" s="22" t="s">
        <v>15</v>
      </c>
      <c r="F1387" s="22" t="s">
        <v>4432</v>
      </c>
      <c r="G1387" s="22" t="s">
        <v>637</v>
      </c>
      <c r="H1387" s="16" t="s">
        <v>5814</v>
      </c>
      <c r="I1387" s="179">
        <v>44467</v>
      </c>
      <c r="J1387" s="18">
        <v>45928</v>
      </c>
      <c r="K1387" s="72">
        <v>46293</v>
      </c>
      <c r="L1387" s="22" t="b">
        <v>1</v>
      </c>
      <c r="M1387" s="21"/>
      <c r="N1387" s="20"/>
      <c r="O1387" s="20"/>
      <c r="P1387" s="20"/>
      <c r="Q1387" s="20"/>
      <c r="R1387" s="20"/>
      <c r="S1387" s="20"/>
      <c r="T1387" s="20"/>
      <c r="U1387" s="20"/>
      <c r="V1387" s="20"/>
      <c r="W1387" s="20"/>
      <c r="X1387" s="20"/>
      <c r="Y1387" s="20"/>
    </row>
    <row r="1388" spans="1:25" ht="12.5">
      <c r="A1388" s="22" t="s">
        <v>633</v>
      </c>
      <c r="B1388" s="22" t="s">
        <v>632</v>
      </c>
      <c r="C1388" s="22" t="s">
        <v>5811</v>
      </c>
      <c r="D1388" s="22"/>
      <c r="E1388" s="22" t="s">
        <v>15</v>
      </c>
      <c r="F1388" s="22" t="s">
        <v>634</v>
      </c>
      <c r="G1388" s="72"/>
      <c r="H1388" s="16" t="s">
        <v>5814</v>
      </c>
      <c r="I1388" s="179">
        <v>44467</v>
      </c>
      <c r="J1388" s="18">
        <v>45928</v>
      </c>
      <c r="K1388" s="72">
        <v>46293</v>
      </c>
      <c r="L1388" s="22" t="b">
        <v>1</v>
      </c>
      <c r="M1388" s="22"/>
      <c r="N1388" s="20"/>
      <c r="O1388" s="20"/>
      <c r="P1388" s="20"/>
      <c r="Q1388" s="20"/>
      <c r="R1388" s="20"/>
      <c r="S1388" s="20"/>
      <c r="T1388" s="20"/>
      <c r="U1388" s="20"/>
      <c r="V1388" s="20"/>
      <c r="W1388" s="20"/>
      <c r="X1388" s="20"/>
      <c r="Y1388" s="20"/>
    </row>
    <row r="1389" spans="1:25" ht="12.5">
      <c r="A1389" s="22" t="s">
        <v>631</v>
      </c>
      <c r="B1389" s="22" t="s">
        <v>632</v>
      </c>
      <c r="C1389" s="22" t="s">
        <v>5811</v>
      </c>
      <c r="D1389" s="22"/>
      <c r="E1389" s="22" t="s">
        <v>15</v>
      </c>
      <c r="F1389" s="22" t="s">
        <v>629</v>
      </c>
      <c r="G1389" s="72"/>
      <c r="H1389" s="16" t="s">
        <v>5814</v>
      </c>
      <c r="I1389" s="179">
        <v>44467</v>
      </c>
      <c r="J1389" s="18">
        <v>45928</v>
      </c>
      <c r="K1389" s="72">
        <v>46293</v>
      </c>
      <c r="L1389" s="22" t="b">
        <v>1</v>
      </c>
      <c r="M1389" s="21"/>
      <c r="N1389" s="20"/>
      <c r="O1389" s="20"/>
      <c r="P1389" s="20"/>
      <c r="Q1389" s="20"/>
      <c r="R1389" s="20"/>
      <c r="S1389" s="20"/>
      <c r="T1389" s="20"/>
      <c r="U1389" s="20"/>
      <c r="V1389" s="20"/>
      <c r="W1389" s="20"/>
      <c r="X1389" s="20"/>
      <c r="Y1389" s="20"/>
    </row>
    <row r="1390" spans="1:25" ht="12.5">
      <c r="A1390" s="22" t="s">
        <v>2427</v>
      </c>
      <c r="B1390" s="22" t="s">
        <v>2422</v>
      </c>
      <c r="C1390" s="22" t="s">
        <v>5811</v>
      </c>
      <c r="D1390" s="22"/>
      <c r="E1390" s="22" t="s">
        <v>15</v>
      </c>
      <c r="F1390" s="22" t="s">
        <v>2428</v>
      </c>
      <c r="G1390" s="72"/>
      <c r="H1390" s="16" t="s">
        <v>5814</v>
      </c>
      <c r="I1390" s="179">
        <v>44721</v>
      </c>
      <c r="J1390" s="18">
        <v>45817</v>
      </c>
      <c r="K1390" s="72">
        <v>46546</v>
      </c>
      <c r="L1390" s="22" t="b">
        <v>1</v>
      </c>
      <c r="M1390" s="20"/>
      <c r="N1390" s="20"/>
      <c r="O1390" s="20"/>
      <c r="P1390" s="20"/>
      <c r="Q1390" s="20"/>
      <c r="R1390" s="20"/>
      <c r="S1390" s="20"/>
      <c r="T1390" s="20"/>
      <c r="U1390" s="20"/>
      <c r="V1390" s="20"/>
      <c r="W1390" s="20"/>
      <c r="X1390" s="20"/>
      <c r="Y1390" s="20"/>
    </row>
    <row r="1391" spans="1:25" ht="12.5">
      <c r="A1391" s="22" t="s">
        <v>2425</v>
      </c>
      <c r="B1391" s="22" t="s">
        <v>2422</v>
      </c>
      <c r="C1391" s="22" t="s">
        <v>5811</v>
      </c>
      <c r="D1391" s="22"/>
      <c r="E1391" s="22" t="s">
        <v>15</v>
      </c>
      <c r="F1391" s="22" t="s">
        <v>2426</v>
      </c>
      <c r="G1391" s="72"/>
      <c r="H1391" s="16" t="s">
        <v>5814</v>
      </c>
      <c r="I1391" s="179">
        <v>44721</v>
      </c>
      <c r="J1391" s="18">
        <v>45817</v>
      </c>
      <c r="K1391" s="72">
        <v>46546</v>
      </c>
      <c r="L1391" s="22" t="b">
        <v>1</v>
      </c>
      <c r="M1391" s="22"/>
      <c r="N1391" s="20"/>
      <c r="O1391" s="20"/>
      <c r="P1391" s="20"/>
      <c r="Q1391" s="20"/>
      <c r="R1391" s="20"/>
      <c r="S1391" s="20"/>
      <c r="T1391" s="20"/>
      <c r="U1391" s="20"/>
      <c r="V1391" s="20"/>
      <c r="W1391" s="20"/>
      <c r="X1391" s="20"/>
      <c r="Y1391" s="20"/>
    </row>
    <row r="1392" spans="1:25" ht="12.5">
      <c r="A1392" s="22" t="s">
        <v>2424</v>
      </c>
      <c r="B1392" s="22" t="s">
        <v>2422</v>
      </c>
      <c r="C1392" s="22" t="s">
        <v>5811</v>
      </c>
      <c r="D1392" s="22"/>
      <c r="E1392" s="22" t="s">
        <v>15</v>
      </c>
      <c r="F1392" s="22" t="s">
        <v>171</v>
      </c>
      <c r="G1392" s="72"/>
      <c r="H1392" s="16" t="s">
        <v>5814</v>
      </c>
      <c r="I1392" s="179">
        <v>44721</v>
      </c>
      <c r="J1392" s="18">
        <v>45817</v>
      </c>
      <c r="K1392" s="72">
        <v>45085</v>
      </c>
      <c r="L1392" s="22" t="b">
        <v>1</v>
      </c>
      <c r="M1392" s="21"/>
      <c r="N1392" s="20"/>
      <c r="O1392" s="20"/>
      <c r="P1392" s="20"/>
      <c r="Q1392" s="20"/>
      <c r="R1392" s="20"/>
      <c r="S1392" s="20"/>
      <c r="T1392" s="20"/>
      <c r="U1392" s="20"/>
      <c r="V1392" s="20"/>
      <c r="W1392" s="20"/>
      <c r="X1392" s="20"/>
      <c r="Y1392" s="20"/>
    </row>
    <row r="1393" spans="1:25" ht="12.5">
      <c r="A1393" s="22" t="s">
        <v>2421</v>
      </c>
      <c r="B1393" s="22" t="s">
        <v>2422</v>
      </c>
      <c r="C1393" s="22" t="s">
        <v>5811</v>
      </c>
      <c r="D1393" s="22"/>
      <c r="E1393" s="22" t="s">
        <v>15</v>
      </c>
      <c r="F1393" s="22" t="s">
        <v>2423</v>
      </c>
      <c r="G1393" s="72"/>
      <c r="H1393" s="16" t="s">
        <v>5814</v>
      </c>
      <c r="I1393" s="179">
        <v>44721</v>
      </c>
      <c r="J1393" s="18">
        <v>45817</v>
      </c>
      <c r="K1393" s="72">
        <v>46546</v>
      </c>
      <c r="L1393" s="22" t="b">
        <v>1</v>
      </c>
      <c r="M1393" s="21"/>
      <c r="N1393" s="20"/>
      <c r="O1393" s="20"/>
      <c r="P1393" s="20"/>
      <c r="Q1393" s="20"/>
      <c r="R1393" s="20"/>
      <c r="S1393" s="20"/>
      <c r="T1393" s="20"/>
      <c r="U1393" s="20"/>
      <c r="V1393" s="20"/>
      <c r="W1393" s="20"/>
      <c r="X1393" s="20"/>
      <c r="Y1393" s="20"/>
    </row>
    <row r="1394" spans="1:25" ht="12.5">
      <c r="A1394" s="22" t="s">
        <v>1798</v>
      </c>
      <c r="B1394" s="22" t="s">
        <v>1799</v>
      </c>
      <c r="C1394" s="22" t="s">
        <v>5811</v>
      </c>
      <c r="D1394" s="22"/>
      <c r="E1394" s="22" t="s">
        <v>15</v>
      </c>
      <c r="F1394" s="22" t="s">
        <v>1800</v>
      </c>
      <c r="G1394" s="72"/>
      <c r="H1394" s="16" t="s">
        <v>5860</v>
      </c>
      <c r="I1394" s="179">
        <v>44481</v>
      </c>
      <c r="J1394" s="18">
        <v>45623</v>
      </c>
      <c r="K1394" s="72">
        <v>46353</v>
      </c>
      <c r="L1394" s="22" t="b">
        <v>1</v>
      </c>
      <c r="M1394" s="21"/>
      <c r="N1394" s="20"/>
      <c r="O1394" s="20"/>
      <c r="P1394" s="20"/>
      <c r="Q1394" s="20"/>
      <c r="R1394" s="20"/>
      <c r="S1394" s="20"/>
      <c r="T1394" s="20"/>
      <c r="U1394" s="20"/>
      <c r="V1394" s="20"/>
      <c r="W1394" s="20"/>
      <c r="X1394" s="20"/>
      <c r="Y1394" s="20"/>
    </row>
    <row r="1395" spans="1:25" ht="12.5">
      <c r="A1395" s="22" t="s">
        <v>654</v>
      </c>
      <c r="B1395" s="22" t="s">
        <v>647</v>
      </c>
      <c r="C1395" s="22" t="s">
        <v>5811</v>
      </c>
      <c r="D1395" s="22"/>
      <c r="E1395" s="22" t="s">
        <v>15</v>
      </c>
      <c r="F1395" s="22" t="s">
        <v>4819</v>
      </c>
      <c r="G1395" s="22" t="s">
        <v>656</v>
      </c>
      <c r="H1395" s="16" t="s">
        <v>5812</v>
      </c>
      <c r="I1395" s="179">
        <v>44839</v>
      </c>
      <c r="J1395" s="18">
        <v>45931</v>
      </c>
      <c r="K1395" s="72">
        <v>46661</v>
      </c>
      <c r="L1395" s="22" t="b">
        <v>1</v>
      </c>
      <c r="M1395" s="21"/>
      <c r="N1395" s="20"/>
      <c r="O1395" s="20"/>
      <c r="P1395" s="20"/>
      <c r="Q1395" s="20"/>
      <c r="R1395" s="20"/>
      <c r="S1395" s="20"/>
      <c r="T1395" s="20"/>
      <c r="U1395" s="20"/>
      <c r="V1395" s="20"/>
      <c r="W1395" s="20"/>
      <c r="X1395" s="20"/>
      <c r="Y1395" s="20"/>
    </row>
    <row r="1396" spans="1:25" ht="12.5">
      <c r="A1396" s="22" t="s">
        <v>3269</v>
      </c>
      <c r="B1396" s="22" t="s">
        <v>3260</v>
      </c>
      <c r="C1396" s="22" t="s">
        <v>5811</v>
      </c>
      <c r="D1396" s="22"/>
      <c r="E1396" s="22" t="s">
        <v>15</v>
      </c>
      <c r="F1396" s="22" t="s">
        <v>3270</v>
      </c>
      <c r="G1396" s="72"/>
      <c r="H1396" s="16" t="s">
        <v>5860</v>
      </c>
      <c r="I1396" s="179">
        <v>44896</v>
      </c>
      <c r="J1396" s="18">
        <v>45626</v>
      </c>
      <c r="K1396" s="72">
        <v>46721</v>
      </c>
      <c r="L1396" s="22" t="b">
        <v>1</v>
      </c>
      <c r="M1396" s="21"/>
      <c r="N1396" s="20"/>
      <c r="O1396" s="20"/>
      <c r="P1396" s="20"/>
      <c r="Q1396" s="20"/>
      <c r="R1396" s="20"/>
      <c r="S1396" s="20"/>
      <c r="T1396" s="20"/>
      <c r="U1396" s="20"/>
      <c r="V1396" s="20"/>
      <c r="W1396" s="20"/>
      <c r="X1396" s="20"/>
      <c r="Y1396" s="20"/>
    </row>
    <row r="1397" spans="1:25" ht="12.5">
      <c r="A1397" s="22" t="s">
        <v>3266</v>
      </c>
      <c r="B1397" s="22" t="s">
        <v>3260</v>
      </c>
      <c r="C1397" s="22" t="s">
        <v>5811</v>
      </c>
      <c r="D1397" s="22"/>
      <c r="E1397" s="22" t="s">
        <v>15</v>
      </c>
      <c r="F1397" s="22" t="s">
        <v>4501</v>
      </c>
      <c r="G1397" s="22" t="s">
        <v>3268</v>
      </c>
      <c r="H1397" s="16" t="s">
        <v>5860</v>
      </c>
      <c r="I1397" s="179">
        <v>44896</v>
      </c>
      <c r="J1397" s="18">
        <v>45626</v>
      </c>
      <c r="K1397" s="72">
        <v>46721</v>
      </c>
      <c r="L1397" s="22" t="b">
        <v>1</v>
      </c>
      <c r="M1397" s="22"/>
      <c r="N1397" s="20"/>
      <c r="O1397" s="20"/>
      <c r="P1397" s="20"/>
      <c r="Q1397" s="20"/>
      <c r="R1397" s="20"/>
      <c r="S1397" s="20"/>
      <c r="T1397" s="20"/>
      <c r="U1397" s="20"/>
      <c r="V1397" s="20"/>
      <c r="W1397" s="20"/>
      <c r="X1397" s="20"/>
      <c r="Y1397" s="20"/>
    </row>
    <row r="1398" spans="1:25" ht="12.5">
      <c r="A1398" s="22" t="s">
        <v>3280</v>
      </c>
      <c r="B1398" s="22" t="s">
        <v>3275</v>
      </c>
      <c r="C1398" s="22" t="s">
        <v>5811</v>
      </c>
      <c r="D1398" s="22"/>
      <c r="E1398" s="22" t="s">
        <v>15</v>
      </c>
      <c r="F1398" s="22" t="s">
        <v>3281</v>
      </c>
      <c r="G1398" s="72"/>
      <c r="H1398" s="16" t="s">
        <v>5880</v>
      </c>
      <c r="I1398" s="179">
        <v>44927</v>
      </c>
      <c r="J1398" s="18">
        <v>46022</v>
      </c>
      <c r="K1398" s="22"/>
      <c r="L1398" s="22" t="b">
        <v>1</v>
      </c>
      <c r="M1398" s="21"/>
      <c r="N1398" s="20"/>
      <c r="O1398" s="20"/>
      <c r="P1398" s="20"/>
      <c r="Q1398" s="20"/>
      <c r="R1398" s="20"/>
      <c r="S1398" s="20"/>
      <c r="T1398" s="20"/>
      <c r="U1398" s="20"/>
      <c r="V1398" s="20"/>
      <c r="W1398" s="20"/>
      <c r="X1398" s="20"/>
      <c r="Y1398" s="20"/>
    </row>
    <row r="1399" spans="1:25" ht="12.5">
      <c r="A1399" s="22" t="s">
        <v>3277</v>
      </c>
      <c r="B1399" s="22" t="s">
        <v>3275</v>
      </c>
      <c r="C1399" s="22" t="s">
        <v>5811</v>
      </c>
      <c r="D1399" s="22"/>
      <c r="E1399" s="22" t="s">
        <v>15</v>
      </c>
      <c r="F1399" s="22" t="s">
        <v>4826</v>
      </c>
      <c r="G1399" s="22" t="s">
        <v>3279</v>
      </c>
      <c r="H1399" s="16" t="s">
        <v>5880</v>
      </c>
      <c r="I1399" s="179">
        <v>44927</v>
      </c>
      <c r="J1399" s="18">
        <v>46022</v>
      </c>
      <c r="K1399" s="22"/>
      <c r="L1399" s="22" t="b">
        <v>1</v>
      </c>
      <c r="M1399" s="22"/>
      <c r="N1399" s="20"/>
      <c r="O1399" s="20"/>
      <c r="P1399" s="20"/>
      <c r="Q1399" s="20"/>
      <c r="R1399" s="20"/>
      <c r="S1399" s="20"/>
      <c r="T1399" s="20"/>
      <c r="U1399" s="20"/>
      <c r="V1399" s="20"/>
      <c r="W1399" s="20"/>
      <c r="X1399" s="20"/>
      <c r="Y1399" s="20"/>
    </row>
    <row r="1400" spans="1:25" ht="12.5">
      <c r="A1400" s="22" t="s">
        <v>2548</v>
      </c>
      <c r="B1400" s="22" t="s">
        <v>2541</v>
      </c>
      <c r="C1400" s="22" t="s">
        <v>5811</v>
      </c>
      <c r="D1400" s="22"/>
      <c r="E1400" s="22" t="s">
        <v>187</v>
      </c>
      <c r="F1400" s="22" t="s">
        <v>2549</v>
      </c>
      <c r="G1400" s="72"/>
      <c r="H1400" s="16" t="s">
        <v>5812</v>
      </c>
      <c r="I1400" s="179">
        <v>42725</v>
      </c>
      <c r="J1400" s="18">
        <v>46012</v>
      </c>
      <c r="K1400" s="72">
        <v>46377</v>
      </c>
      <c r="L1400" s="22" t="b">
        <v>1</v>
      </c>
      <c r="M1400" s="21"/>
      <c r="N1400" s="20"/>
      <c r="O1400" s="20"/>
      <c r="P1400" s="20"/>
      <c r="Q1400" s="20"/>
      <c r="R1400" s="20"/>
      <c r="S1400" s="20"/>
      <c r="T1400" s="20"/>
      <c r="U1400" s="20"/>
      <c r="V1400" s="20"/>
      <c r="W1400" s="20"/>
      <c r="X1400" s="20"/>
      <c r="Y1400" s="20"/>
    </row>
    <row r="1401" spans="1:25" ht="12.5">
      <c r="A1401" s="22" t="s">
        <v>1416</v>
      </c>
      <c r="B1401" s="22" t="s">
        <v>1400</v>
      </c>
      <c r="C1401" s="22" t="s">
        <v>5811</v>
      </c>
      <c r="D1401" s="22"/>
      <c r="E1401" s="22" t="s">
        <v>15</v>
      </c>
      <c r="F1401" s="22" t="s">
        <v>4507</v>
      </c>
      <c r="G1401" s="22" t="s">
        <v>1418</v>
      </c>
      <c r="H1401" s="16" t="s">
        <v>5862</v>
      </c>
      <c r="I1401" s="179">
        <v>44910</v>
      </c>
      <c r="J1401" s="18">
        <v>45641</v>
      </c>
      <c r="K1401" s="72">
        <v>46736</v>
      </c>
      <c r="L1401" s="22" t="b">
        <v>1</v>
      </c>
      <c r="M1401" s="22"/>
      <c r="N1401" s="20"/>
      <c r="O1401" s="20"/>
      <c r="P1401" s="20"/>
      <c r="Q1401" s="20"/>
      <c r="R1401" s="20"/>
      <c r="S1401" s="20"/>
      <c r="T1401" s="20"/>
      <c r="U1401" s="20"/>
      <c r="V1401" s="20"/>
      <c r="W1401" s="20"/>
      <c r="X1401" s="20"/>
      <c r="Y1401" s="20"/>
    </row>
    <row r="1402" spans="1:25" ht="12.5">
      <c r="A1402" s="22" t="s">
        <v>1413</v>
      </c>
      <c r="B1402" s="22" t="s">
        <v>1400</v>
      </c>
      <c r="C1402" s="22" t="s">
        <v>5811</v>
      </c>
      <c r="D1402" s="22" t="s">
        <v>6027</v>
      </c>
      <c r="E1402" s="22" t="s">
        <v>15</v>
      </c>
      <c r="F1402" s="22" t="s">
        <v>4507</v>
      </c>
      <c r="G1402" s="22" t="s">
        <v>1415</v>
      </c>
      <c r="H1402" s="16" t="s">
        <v>5862</v>
      </c>
      <c r="I1402" s="179">
        <v>44910</v>
      </c>
      <c r="J1402" s="18">
        <v>45641</v>
      </c>
      <c r="K1402" s="72">
        <v>46736</v>
      </c>
      <c r="L1402" s="22" t="b">
        <v>1</v>
      </c>
      <c r="M1402" s="21"/>
      <c r="N1402" s="20"/>
      <c r="O1402" s="20"/>
      <c r="P1402" s="20"/>
      <c r="Q1402" s="20"/>
      <c r="R1402" s="20"/>
      <c r="S1402" s="20"/>
      <c r="T1402" s="20"/>
      <c r="U1402" s="20"/>
      <c r="V1402" s="20"/>
      <c r="W1402" s="20"/>
      <c r="X1402" s="20"/>
      <c r="Y1402" s="20"/>
    </row>
    <row r="1403" spans="1:25" ht="12.5">
      <c r="A1403" s="22" t="s">
        <v>531</v>
      </c>
      <c r="B1403" s="22" t="s">
        <v>527</v>
      </c>
      <c r="C1403" s="22" t="s">
        <v>5811</v>
      </c>
      <c r="D1403" s="22"/>
      <c r="E1403" s="22" t="s">
        <v>15</v>
      </c>
      <c r="F1403" s="22" t="s">
        <v>532</v>
      </c>
      <c r="G1403" s="72"/>
      <c r="H1403" s="16" t="s">
        <v>5844</v>
      </c>
      <c r="I1403" s="179">
        <v>45017</v>
      </c>
      <c r="J1403" s="18">
        <v>45747</v>
      </c>
      <c r="K1403" s="72">
        <v>46843</v>
      </c>
      <c r="L1403" s="22" t="b">
        <v>1</v>
      </c>
      <c r="M1403" s="22"/>
      <c r="N1403" s="20"/>
      <c r="O1403" s="20"/>
      <c r="P1403" s="20"/>
      <c r="Q1403" s="20"/>
      <c r="R1403" s="20"/>
      <c r="S1403" s="20"/>
      <c r="T1403" s="20"/>
      <c r="U1403" s="20"/>
      <c r="V1403" s="20"/>
      <c r="W1403" s="20"/>
      <c r="X1403" s="20"/>
      <c r="Y1403" s="20"/>
    </row>
    <row r="1404" spans="1:25" ht="12.5">
      <c r="A1404" s="22" t="s">
        <v>529</v>
      </c>
      <c r="B1404" s="22" t="s">
        <v>527</v>
      </c>
      <c r="C1404" s="22" t="s">
        <v>5811</v>
      </c>
      <c r="D1404" s="22"/>
      <c r="E1404" s="22" t="s">
        <v>15</v>
      </c>
      <c r="F1404" s="22" t="s">
        <v>530</v>
      </c>
      <c r="G1404" s="72"/>
      <c r="H1404" s="16" t="s">
        <v>5844</v>
      </c>
      <c r="I1404" s="179">
        <v>45017</v>
      </c>
      <c r="J1404" s="18">
        <v>45747</v>
      </c>
      <c r="K1404" s="72">
        <v>46843</v>
      </c>
      <c r="L1404" s="22" t="b">
        <v>1</v>
      </c>
      <c r="M1404" s="21"/>
      <c r="N1404" s="20"/>
      <c r="O1404" s="20"/>
      <c r="P1404" s="20"/>
      <c r="Q1404" s="20"/>
      <c r="R1404" s="20"/>
      <c r="S1404" s="20"/>
      <c r="T1404" s="20"/>
      <c r="U1404" s="20"/>
      <c r="V1404" s="20"/>
      <c r="W1404" s="20"/>
      <c r="X1404" s="20"/>
      <c r="Y1404" s="20"/>
    </row>
    <row r="1405" spans="1:25" ht="12.5">
      <c r="A1405" s="22" t="s">
        <v>526</v>
      </c>
      <c r="B1405" s="22" t="s">
        <v>527</v>
      </c>
      <c r="C1405" s="22" t="s">
        <v>5811</v>
      </c>
      <c r="D1405" s="22"/>
      <c r="E1405" s="22" t="s">
        <v>15</v>
      </c>
      <c r="F1405" s="22" t="s">
        <v>528</v>
      </c>
      <c r="G1405" s="72"/>
      <c r="H1405" s="16" t="s">
        <v>5844</v>
      </c>
      <c r="I1405" s="179">
        <v>45017</v>
      </c>
      <c r="J1405" s="18">
        <v>45747</v>
      </c>
      <c r="K1405" s="72">
        <v>46843</v>
      </c>
      <c r="L1405" s="22" t="b">
        <v>1</v>
      </c>
      <c r="M1405" s="21"/>
      <c r="N1405" s="20"/>
      <c r="O1405" s="20"/>
      <c r="P1405" s="20"/>
      <c r="Q1405" s="20"/>
      <c r="R1405" s="20"/>
      <c r="S1405" s="20"/>
      <c r="T1405" s="20"/>
      <c r="U1405" s="20"/>
      <c r="V1405" s="20"/>
      <c r="W1405" s="20"/>
      <c r="X1405" s="20"/>
      <c r="Y1405" s="20"/>
    </row>
    <row r="1406" spans="1:25" ht="12.5">
      <c r="A1406" s="22" t="s">
        <v>1544</v>
      </c>
      <c r="B1406" s="22" t="s">
        <v>1532</v>
      </c>
      <c r="C1406" s="22" t="s">
        <v>5811</v>
      </c>
      <c r="D1406" s="22"/>
      <c r="E1406" s="22" t="s">
        <v>187</v>
      </c>
      <c r="F1406" s="22" t="s">
        <v>1545</v>
      </c>
      <c r="G1406" s="72"/>
      <c r="H1406" s="16" t="s">
        <v>5862</v>
      </c>
      <c r="I1406" s="179">
        <v>45017</v>
      </c>
      <c r="J1406" s="18">
        <v>45747</v>
      </c>
      <c r="K1406" s="72">
        <v>46843</v>
      </c>
      <c r="L1406" s="22" t="b">
        <v>1</v>
      </c>
      <c r="M1406" s="22"/>
      <c r="N1406" s="20"/>
      <c r="O1406" s="20"/>
      <c r="P1406" s="20"/>
      <c r="Q1406" s="20"/>
      <c r="R1406" s="20"/>
      <c r="S1406" s="20"/>
      <c r="T1406" s="20"/>
      <c r="U1406" s="20"/>
      <c r="V1406" s="20"/>
      <c r="W1406" s="20"/>
      <c r="X1406" s="20"/>
      <c r="Y1406" s="20"/>
    </row>
    <row r="1407" spans="1:25" ht="12.5">
      <c r="A1407" s="22" t="s">
        <v>1541</v>
      </c>
      <c r="B1407" s="22" t="s">
        <v>1532</v>
      </c>
      <c r="C1407" s="22" t="s">
        <v>5811</v>
      </c>
      <c r="D1407" s="22"/>
      <c r="E1407" s="22" t="s">
        <v>15</v>
      </c>
      <c r="F1407" s="22" t="s">
        <v>4621</v>
      </c>
      <c r="G1407" s="22" t="s">
        <v>1543</v>
      </c>
      <c r="H1407" s="16" t="s">
        <v>5862</v>
      </c>
      <c r="I1407" s="179">
        <v>45017</v>
      </c>
      <c r="J1407" s="18">
        <v>45747</v>
      </c>
      <c r="K1407" s="72">
        <v>46843</v>
      </c>
      <c r="L1407" s="22" t="b">
        <v>1</v>
      </c>
      <c r="M1407" s="20"/>
      <c r="N1407" s="20"/>
      <c r="O1407" s="20"/>
      <c r="P1407" s="20"/>
      <c r="Q1407" s="20"/>
      <c r="R1407" s="20"/>
      <c r="S1407" s="20"/>
      <c r="T1407" s="20"/>
      <c r="U1407" s="20"/>
      <c r="V1407" s="20"/>
      <c r="W1407" s="20"/>
      <c r="X1407" s="20"/>
      <c r="Y1407" s="20"/>
    </row>
    <row r="1408" spans="1:25" ht="12.5">
      <c r="A1408" s="22" t="s">
        <v>1538</v>
      </c>
      <c r="B1408" s="22" t="s">
        <v>1532</v>
      </c>
      <c r="C1408" s="22" t="s">
        <v>5811</v>
      </c>
      <c r="D1408" s="22"/>
      <c r="E1408" s="22" t="s">
        <v>15</v>
      </c>
      <c r="F1408" s="22" t="s">
        <v>4622</v>
      </c>
      <c r="G1408" s="22" t="s">
        <v>1540</v>
      </c>
      <c r="H1408" s="16" t="s">
        <v>5862</v>
      </c>
      <c r="I1408" s="179">
        <v>45017</v>
      </c>
      <c r="J1408" s="18">
        <v>45747</v>
      </c>
      <c r="K1408" s="72">
        <v>46843</v>
      </c>
      <c r="L1408" s="22" t="b">
        <v>1</v>
      </c>
      <c r="M1408" s="20"/>
      <c r="N1408" s="20"/>
      <c r="O1408" s="20"/>
      <c r="P1408" s="20"/>
      <c r="Q1408" s="20"/>
      <c r="R1408" s="20"/>
      <c r="S1408" s="20"/>
      <c r="T1408" s="20"/>
      <c r="U1408" s="20"/>
      <c r="V1408" s="20"/>
      <c r="W1408" s="20"/>
      <c r="X1408" s="20"/>
      <c r="Y1408" s="20"/>
    </row>
    <row r="1409" spans="1:25" ht="12.5">
      <c r="A1409" s="22" t="s">
        <v>1536</v>
      </c>
      <c r="B1409" s="22" t="s">
        <v>1532</v>
      </c>
      <c r="C1409" s="22" t="s">
        <v>5811</v>
      </c>
      <c r="D1409" s="22"/>
      <c r="E1409" s="22" t="s">
        <v>15</v>
      </c>
      <c r="F1409" s="22" t="s">
        <v>1537</v>
      </c>
      <c r="G1409" s="72"/>
      <c r="H1409" s="16" t="s">
        <v>5862</v>
      </c>
      <c r="I1409" s="179">
        <v>45017</v>
      </c>
      <c r="J1409" s="18">
        <v>45747</v>
      </c>
      <c r="K1409" s="72">
        <v>46843</v>
      </c>
      <c r="L1409" s="22" t="b">
        <v>1</v>
      </c>
      <c r="M1409" s="22"/>
      <c r="N1409" s="20"/>
      <c r="O1409" s="20"/>
      <c r="P1409" s="20"/>
      <c r="Q1409" s="20"/>
      <c r="R1409" s="20"/>
      <c r="S1409" s="20"/>
      <c r="T1409" s="20"/>
      <c r="U1409" s="20"/>
      <c r="V1409" s="20"/>
      <c r="W1409" s="20"/>
      <c r="X1409" s="20"/>
      <c r="Y1409" s="20"/>
    </row>
    <row r="1410" spans="1:25" ht="12.5">
      <c r="A1410" s="22" t="s">
        <v>320</v>
      </c>
      <c r="B1410" s="22" t="s">
        <v>282</v>
      </c>
      <c r="C1410" s="22" t="s">
        <v>5811</v>
      </c>
      <c r="D1410" s="22"/>
      <c r="E1410" s="22" t="s">
        <v>15</v>
      </c>
      <c r="F1410" s="22" t="s">
        <v>321</v>
      </c>
      <c r="G1410" s="72"/>
      <c r="H1410" s="16" t="s">
        <v>5898</v>
      </c>
      <c r="I1410" s="179">
        <v>45021</v>
      </c>
      <c r="J1410" s="18">
        <v>45838</v>
      </c>
      <c r="K1410" s="72">
        <v>45838</v>
      </c>
      <c r="L1410" s="22" t="b">
        <v>1</v>
      </c>
      <c r="M1410" s="22"/>
      <c r="N1410" s="20"/>
      <c r="O1410" s="20"/>
      <c r="P1410" s="20"/>
      <c r="Q1410" s="20"/>
      <c r="R1410" s="20"/>
      <c r="S1410" s="20"/>
      <c r="T1410" s="20"/>
      <c r="U1410" s="20"/>
      <c r="V1410" s="20"/>
      <c r="W1410" s="20"/>
      <c r="X1410" s="20"/>
      <c r="Y1410" s="20"/>
    </row>
    <row r="1411" spans="1:25" ht="12.5">
      <c r="A1411" s="22" t="s">
        <v>1178</v>
      </c>
      <c r="B1411" s="22" t="s">
        <v>1179</v>
      </c>
      <c r="C1411" s="22" t="s">
        <v>5811</v>
      </c>
      <c r="D1411" s="22"/>
      <c r="E1411" s="22" t="s">
        <v>15</v>
      </c>
      <c r="F1411" s="22" t="s">
        <v>1181</v>
      </c>
      <c r="G1411" s="22" t="s">
        <v>1181</v>
      </c>
      <c r="H1411" s="16" t="s">
        <v>5862</v>
      </c>
      <c r="I1411" s="179">
        <v>45047</v>
      </c>
      <c r="J1411" s="18">
        <v>45777</v>
      </c>
      <c r="K1411" s="72">
        <v>46873</v>
      </c>
      <c r="L1411" s="22" t="b">
        <v>1</v>
      </c>
      <c r="M1411" s="20"/>
      <c r="N1411" s="20"/>
      <c r="O1411" s="20"/>
      <c r="P1411" s="20"/>
      <c r="Q1411" s="20"/>
      <c r="R1411" s="20"/>
      <c r="S1411" s="20"/>
      <c r="T1411" s="20"/>
      <c r="U1411" s="20"/>
      <c r="V1411" s="20"/>
      <c r="W1411" s="20"/>
      <c r="X1411" s="20"/>
      <c r="Y1411" s="20"/>
    </row>
    <row r="1412" spans="1:25" ht="12.5">
      <c r="A1412" s="22" t="s">
        <v>1595</v>
      </c>
      <c r="B1412" s="22" t="s">
        <v>1593</v>
      </c>
      <c r="C1412" s="22" t="s">
        <v>5811</v>
      </c>
      <c r="D1412" s="22"/>
      <c r="E1412" s="22" t="s">
        <v>15</v>
      </c>
      <c r="F1412" s="22" t="s">
        <v>1596</v>
      </c>
      <c r="G1412" s="72"/>
      <c r="H1412" s="16" t="s">
        <v>5818</v>
      </c>
      <c r="I1412" s="179">
        <v>45017</v>
      </c>
      <c r="J1412" s="18">
        <v>45747</v>
      </c>
      <c r="K1412" s="72">
        <v>46843</v>
      </c>
      <c r="L1412" s="22" t="b">
        <v>1</v>
      </c>
      <c r="M1412" s="22"/>
      <c r="N1412" s="20"/>
      <c r="O1412" s="20"/>
      <c r="P1412" s="20"/>
      <c r="Q1412" s="20"/>
      <c r="R1412" s="20"/>
      <c r="S1412" s="20"/>
      <c r="T1412" s="20"/>
      <c r="U1412" s="20"/>
      <c r="V1412" s="20"/>
      <c r="W1412" s="20"/>
      <c r="X1412" s="20"/>
      <c r="Y1412" s="20"/>
    </row>
    <row r="1413" spans="1:25" ht="12.5">
      <c r="A1413" s="22" t="s">
        <v>2939</v>
      </c>
      <c r="B1413" s="22" t="s">
        <v>2924</v>
      </c>
      <c r="C1413" s="22" t="s">
        <v>5811</v>
      </c>
      <c r="D1413" s="22"/>
      <c r="E1413" s="22" t="s">
        <v>15</v>
      </c>
      <c r="F1413" s="22" t="s">
        <v>1227</v>
      </c>
      <c r="G1413" s="72"/>
      <c r="H1413" s="16" t="s">
        <v>5849</v>
      </c>
      <c r="I1413" s="179">
        <v>45108</v>
      </c>
      <c r="J1413" s="18">
        <v>46203</v>
      </c>
      <c r="K1413" s="72">
        <v>46934</v>
      </c>
      <c r="L1413" s="22" t="b">
        <v>1</v>
      </c>
      <c r="M1413" s="21"/>
      <c r="N1413" s="20"/>
      <c r="O1413" s="20"/>
      <c r="P1413" s="20"/>
      <c r="Q1413" s="20"/>
      <c r="R1413" s="20"/>
      <c r="S1413" s="20"/>
      <c r="T1413" s="20"/>
      <c r="U1413" s="20"/>
      <c r="V1413" s="20"/>
      <c r="W1413" s="20"/>
      <c r="X1413" s="20"/>
      <c r="Y1413" s="20"/>
    </row>
    <row r="1414" spans="1:25" ht="12.5">
      <c r="A1414" s="22" t="s">
        <v>2938</v>
      </c>
      <c r="B1414" s="22" t="s">
        <v>2924</v>
      </c>
      <c r="C1414" s="22" t="s">
        <v>5811</v>
      </c>
      <c r="D1414" s="22"/>
      <c r="E1414" s="22" t="s">
        <v>15</v>
      </c>
      <c r="F1414" s="22" t="s">
        <v>1224</v>
      </c>
      <c r="G1414" s="72"/>
      <c r="H1414" s="16" t="s">
        <v>5849</v>
      </c>
      <c r="I1414" s="179">
        <v>45108</v>
      </c>
      <c r="J1414" s="18">
        <v>46203</v>
      </c>
      <c r="K1414" s="72">
        <v>46934</v>
      </c>
      <c r="L1414" s="22" t="b">
        <v>1</v>
      </c>
      <c r="M1414" s="22"/>
      <c r="N1414" s="20"/>
      <c r="O1414" s="20"/>
      <c r="P1414" s="20"/>
      <c r="Q1414" s="20"/>
      <c r="R1414" s="20"/>
      <c r="S1414" s="20"/>
      <c r="T1414" s="20"/>
      <c r="U1414" s="20"/>
      <c r="V1414" s="20"/>
      <c r="W1414" s="20"/>
      <c r="X1414" s="20"/>
      <c r="Y1414" s="20"/>
    </row>
    <row r="1415" spans="1:25" ht="12.5">
      <c r="A1415" s="22" t="s">
        <v>2936</v>
      </c>
      <c r="B1415" s="22" t="s">
        <v>2924</v>
      </c>
      <c r="C1415" s="22" t="s">
        <v>5811</v>
      </c>
      <c r="D1415" s="22"/>
      <c r="E1415" s="22" t="s">
        <v>15</v>
      </c>
      <c r="F1415" s="22" t="s">
        <v>2937</v>
      </c>
      <c r="G1415" s="72"/>
      <c r="H1415" s="16" t="s">
        <v>5849</v>
      </c>
      <c r="I1415" s="179">
        <v>45108</v>
      </c>
      <c r="J1415" s="18">
        <v>46203</v>
      </c>
      <c r="K1415" s="72">
        <v>46934</v>
      </c>
      <c r="L1415" s="22" t="b">
        <v>1</v>
      </c>
      <c r="M1415" s="20"/>
      <c r="N1415" s="20"/>
      <c r="O1415" s="20"/>
      <c r="P1415" s="20"/>
      <c r="Q1415" s="20"/>
      <c r="R1415" s="20"/>
      <c r="S1415" s="20"/>
      <c r="T1415" s="20"/>
      <c r="U1415" s="20"/>
      <c r="V1415" s="20"/>
      <c r="W1415" s="20"/>
      <c r="X1415" s="20"/>
      <c r="Y1415" s="20"/>
    </row>
    <row r="1416" spans="1:25" ht="12.5">
      <c r="A1416" s="22" t="s">
        <v>2935</v>
      </c>
      <c r="B1416" s="22" t="s">
        <v>2924</v>
      </c>
      <c r="C1416" s="22" t="s">
        <v>5811</v>
      </c>
      <c r="D1416" s="22"/>
      <c r="E1416" s="22" t="s">
        <v>15</v>
      </c>
      <c r="F1416" s="22" t="s">
        <v>42</v>
      </c>
      <c r="G1416" s="72"/>
      <c r="H1416" s="16" t="s">
        <v>5849</v>
      </c>
      <c r="I1416" s="179">
        <v>45108</v>
      </c>
      <c r="J1416" s="18">
        <v>46203</v>
      </c>
      <c r="K1416" s="72">
        <v>46934</v>
      </c>
      <c r="L1416" s="22" t="b">
        <v>1</v>
      </c>
      <c r="M1416" s="20"/>
      <c r="N1416" s="20"/>
      <c r="O1416" s="20"/>
      <c r="P1416" s="20"/>
      <c r="Q1416" s="20"/>
      <c r="R1416" s="20"/>
      <c r="S1416" s="20"/>
      <c r="T1416" s="20"/>
      <c r="U1416" s="20"/>
      <c r="V1416" s="20"/>
      <c r="W1416" s="20"/>
      <c r="X1416" s="20"/>
      <c r="Y1416" s="20"/>
    </row>
    <row r="1417" spans="1:25" ht="12.5">
      <c r="A1417" s="22" t="s">
        <v>2933</v>
      </c>
      <c r="B1417" s="22" t="s">
        <v>2924</v>
      </c>
      <c r="C1417" s="22" t="s">
        <v>5811</v>
      </c>
      <c r="D1417" s="22"/>
      <c r="E1417" s="22" t="s">
        <v>15</v>
      </c>
      <c r="F1417" s="22" t="s">
        <v>2934</v>
      </c>
      <c r="G1417" s="72"/>
      <c r="H1417" s="16" t="s">
        <v>5849</v>
      </c>
      <c r="I1417" s="179">
        <v>45108</v>
      </c>
      <c r="J1417" s="18">
        <v>46203</v>
      </c>
      <c r="K1417" s="72">
        <v>46934</v>
      </c>
      <c r="L1417" s="22" t="b">
        <v>1</v>
      </c>
      <c r="M1417" s="21"/>
      <c r="N1417" s="20"/>
      <c r="O1417" s="20"/>
      <c r="P1417" s="20"/>
      <c r="Q1417" s="20"/>
      <c r="R1417" s="20"/>
      <c r="S1417" s="20"/>
      <c r="T1417" s="20"/>
      <c r="U1417" s="20"/>
      <c r="V1417" s="20"/>
      <c r="W1417" s="20"/>
      <c r="X1417" s="20"/>
      <c r="Y1417" s="20"/>
    </row>
    <row r="1418" spans="1:25" ht="12.5">
      <c r="A1418" s="22" t="s">
        <v>509</v>
      </c>
      <c r="B1418" s="22" t="s">
        <v>506</v>
      </c>
      <c r="C1418" s="22" t="s">
        <v>5811</v>
      </c>
      <c r="D1418" s="22"/>
      <c r="E1418" s="22" t="s">
        <v>15</v>
      </c>
      <c r="F1418" s="22" t="s">
        <v>510</v>
      </c>
      <c r="G1418" s="72"/>
      <c r="H1418" s="16" t="s">
        <v>5889</v>
      </c>
      <c r="I1418" s="179">
        <v>44484</v>
      </c>
      <c r="J1418" s="18">
        <v>45580</v>
      </c>
      <c r="K1418" s="72">
        <v>46310</v>
      </c>
      <c r="L1418" s="22" t="b">
        <v>1</v>
      </c>
      <c r="M1418" s="20"/>
      <c r="N1418" s="20"/>
      <c r="O1418" s="20"/>
      <c r="P1418" s="20"/>
      <c r="Q1418" s="20"/>
      <c r="R1418" s="20"/>
      <c r="S1418" s="20"/>
      <c r="T1418" s="20"/>
      <c r="U1418" s="20"/>
      <c r="V1418" s="20"/>
      <c r="W1418" s="20"/>
      <c r="X1418" s="20"/>
      <c r="Y1418" s="20"/>
    </row>
    <row r="1419" spans="1:25" ht="12.5">
      <c r="A1419" s="22" t="s">
        <v>505</v>
      </c>
      <c r="B1419" s="22" t="s">
        <v>506</v>
      </c>
      <c r="C1419" s="22" t="s">
        <v>5811</v>
      </c>
      <c r="D1419" s="22"/>
      <c r="E1419" s="22" t="s">
        <v>15</v>
      </c>
      <c r="F1419" s="22" t="s">
        <v>4475</v>
      </c>
      <c r="G1419" s="22" t="s">
        <v>508</v>
      </c>
      <c r="H1419" s="16" t="s">
        <v>5889</v>
      </c>
      <c r="I1419" s="179">
        <v>44484</v>
      </c>
      <c r="J1419" s="18">
        <v>45580</v>
      </c>
      <c r="K1419" s="72">
        <v>46310</v>
      </c>
      <c r="L1419" s="22" t="b">
        <v>1</v>
      </c>
      <c r="M1419" s="21"/>
      <c r="N1419" s="20"/>
      <c r="O1419" s="20"/>
      <c r="P1419" s="20"/>
      <c r="Q1419" s="20"/>
      <c r="R1419" s="20"/>
      <c r="S1419" s="20"/>
      <c r="T1419" s="20"/>
      <c r="U1419" s="20"/>
      <c r="V1419" s="20"/>
      <c r="W1419" s="20"/>
      <c r="X1419" s="20"/>
      <c r="Y1419" s="20"/>
    </row>
    <row r="1420" spans="1:25" ht="12.5">
      <c r="A1420" s="22" t="s">
        <v>2881</v>
      </c>
      <c r="B1420" s="22" t="s">
        <v>2876</v>
      </c>
      <c r="C1420" s="22" t="s">
        <v>5811</v>
      </c>
      <c r="D1420" s="22"/>
      <c r="E1420" s="22" t="s">
        <v>15</v>
      </c>
      <c r="F1420" s="22" t="s">
        <v>2882</v>
      </c>
      <c r="G1420" s="72"/>
      <c r="H1420" s="16" t="s">
        <v>5590</v>
      </c>
      <c r="I1420" s="179">
        <v>45170</v>
      </c>
      <c r="J1420" s="18">
        <v>45900</v>
      </c>
      <c r="K1420" s="72">
        <v>46630</v>
      </c>
      <c r="L1420" s="22" t="b">
        <v>1</v>
      </c>
      <c r="M1420" s="21"/>
      <c r="N1420" s="20"/>
      <c r="O1420" s="20"/>
      <c r="P1420" s="20"/>
      <c r="Q1420" s="20"/>
      <c r="R1420" s="20"/>
      <c r="S1420" s="20"/>
      <c r="T1420" s="20"/>
      <c r="U1420" s="20"/>
      <c r="V1420" s="20"/>
      <c r="W1420" s="20"/>
      <c r="X1420" s="20"/>
      <c r="Y1420" s="20"/>
    </row>
    <row r="1421" spans="1:25" ht="12.5">
      <c r="A1421" s="22" t="s">
        <v>2879</v>
      </c>
      <c r="B1421" s="22" t="s">
        <v>2876</v>
      </c>
      <c r="C1421" s="22" t="s">
        <v>5811</v>
      </c>
      <c r="D1421" s="22"/>
      <c r="E1421" s="22" t="s">
        <v>15</v>
      </c>
      <c r="F1421" s="22" t="s">
        <v>2880</v>
      </c>
      <c r="G1421" s="72"/>
      <c r="H1421" s="16" t="s">
        <v>5590</v>
      </c>
      <c r="I1421" s="179">
        <v>45170</v>
      </c>
      <c r="J1421" s="18">
        <v>45900</v>
      </c>
      <c r="K1421" s="72">
        <v>46630</v>
      </c>
      <c r="L1421" s="22" t="b">
        <v>1</v>
      </c>
      <c r="M1421" s="20"/>
      <c r="N1421" s="20"/>
      <c r="O1421" s="20"/>
      <c r="P1421" s="20"/>
      <c r="Q1421" s="20"/>
      <c r="R1421" s="20"/>
      <c r="S1421" s="20"/>
      <c r="T1421" s="20"/>
      <c r="U1421" s="20"/>
      <c r="V1421" s="20"/>
      <c r="W1421" s="20"/>
      <c r="X1421" s="20"/>
      <c r="Y1421" s="20"/>
    </row>
    <row r="1422" spans="1:25" ht="12.5">
      <c r="A1422" s="22" t="s">
        <v>2875</v>
      </c>
      <c r="B1422" s="22" t="s">
        <v>2876</v>
      </c>
      <c r="C1422" s="22" t="s">
        <v>5811</v>
      </c>
      <c r="D1422" s="22"/>
      <c r="E1422" s="22" t="s">
        <v>15</v>
      </c>
      <c r="F1422" s="22" t="s">
        <v>1887</v>
      </c>
      <c r="G1422" s="72"/>
      <c r="H1422" s="16" t="s">
        <v>5590</v>
      </c>
      <c r="I1422" s="179">
        <v>45170</v>
      </c>
      <c r="J1422" s="18">
        <v>45900</v>
      </c>
      <c r="K1422" s="72">
        <v>46630</v>
      </c>
      <c r="L1422" s="22" t="b">
        <v>1</v>
      </c>
      <c r="M1422" s="22"/>
      <c r="N1422" s="20"/>
      <c r="O1422" s="20"/>
      <c r="P1422" s="20"/>
      <c r="Q1422" s="20"/>
      <c r="R1422" s="20"/>
      <c r="S1422" s="20"/>
      <c r="T1422" s="20"/>
      <c r="U1422" s="20"/>
      <c r="V1422" s="20"/>
      <c r="W1422" s="20"/>
      <c r="X1422" s="20"/>
      <c r="Y1422" s="20"/>
    </row>
    <row r="1423" spans="1:25" ht="12.5">
      <c r="A1423" s="22" t="s">
        <v>160</v>
      </c>
      <c r="B1423" s="22" t="s">
        <v>156</v>
      </c>
      <c r="C1423" s="22" t="s">
        <v>5811</v>
      </c>
      <c r="D1423" s="22"/>
      <c r="E1423" s="22" t="s">
        <v>15</v>
      </c>
      <c r="F1423" s="22" t="s">
        <v>161</v>
      </c>
      <c r="G1423" s="72"/>
      <c r="H1423" s="16" t="s">
        <v>5844</v>
      </c>
      <c r="I1423" s="179">
        <v>45210</v>
      </c>
      <c r="J1423" s="18">
        <v>45596</v>
      </c>
      <c r="K1423" s="72">
        <v>47057</v>
      </c>
      <c r="L1423" s="22" t="b">
        <v>1</v>
      </c>
      <c r="M1423" s="20"/>
      <c r="N1423" s="20"/>
      <c r="O1423" s="20"/>
      <c r="P1423" s="20"/>
      <c r="Q1423" s="20"/>
      <c r="R1423" s="20"/>
      <c r="S1423" s="20"/>
      <c r="T1423" s="20"/>
      <c r="U1423" s="20"/>
      <c r="V1423" s="20"/>
      <c r="W1423" s="20"/>
      <c r="X1423" s="20"/>
      <c r="Y1423" s="20"/>
    </row>
    <row r="1424" spans="1:25" ht="12.5">
      <c r="A1424" s="22" t="s">
        <v>158</v>
      </c>
      <c r="B1424" s="22" t="s">
        <v>156</v>
      </c>
      <c r="C1424" s="22" t="s">
        <v>5811</v>
      </c>
      <c r="D1424" s="22"/>
      <c r="E1424" s="22" t="s">
        <v>15</v>
      </c>
      <c r="F1424" s="22" t="s">
        <v>159</v>
      </c>
      <c r="G1424" s="72"/>
      <c r="H1424" s="16" t="s">
        <v>5844</v>
      </c>
      <c r="I1424" s="179">
        <v>45210</v>
      </c>
      <c r="J1424" s="18">
        <v>45596</v>
      </c>
      <c r="K1424" s="72">
        <v>47057</v>
      </c>
      <c r="L1424" s="22" t="b">
        <v>1</v>
      </c>
      <c r="M1424" s="22"/>
      <c r="N1424" s="20"/>
      <c r="O1424" s="20"/>
      <c r="P1424" s="20"/>
      <c r="Q1424" s="20"/>
      <c r="R1424" s="20"/>
      <c r="S1424" s="20"/>
      <c r="T1424" s="20"/>
      <c r="U1424" s="20"/>
      <c r="V1424" s="20"/>
      <c r="W1424" s="20"/>
      <c r="X1424" s="20"/>
      <c r="Y1424" s="20"/>
    </row>
    <row r="1425" spans="1:25" ht="12.5">
      <c r="A1425" s="22" t="s">
        <v>155</v>
      </c>
      <c r="B1425" s="22" t="s">
        <v>156</v>
      </c>
      <c r="C1425" s="22" t="s">
        <v>5811</v>
      </c>
      <c r="D1425" s="22"/>
      <c r="E1425" s="22" t="s">
        <v>15</v>
      </c>
      <c r="F1425" s="22" t="s">
        <v>157</v>
      </c>
      <c r="G1425" s="72"/>
      <c r="H1425" s="16" t="s">
        <v>5844</v>
      </c>
      <c r="I1425" s="179">
        <v>45210</v>
      </c>
      <c r="J1425" s="18">
        <v>45596</v>
      </c>
      <c r="K1425" s="72">
        <v>47057</v>
      </c>
      <c r="L1425" s="22" t="b">
        <v>1</v>
      </c>
      <c r="M1425" s="21"/>
      <c r="N1425" s="20"/>
      <c r="O1425" s="20"/>
      <c r="P1425" s="20"/>
      <c r="Q1425" s="20"/>
      <c r="R1425" s="20"/>
      <c r="S1425" s="20"/>
      <c r="T1425" s="20"/>
      <c r="U1425" s="20"/>
      <c r="V1425" s="20"/>
      <c r="W1425" s="20"/>
      <c r="X1425" s="20"/>
      <c r="Y1425" s="20"/>
    </row>
    <row r="1426" spans="1:25" ht="12.5">
      <c r="A1426" s="22" t="s">
        <v>2000</v>
      </c>
      <c r="B1426" s="22" t="s">
        <v>1990</v>
      </c>
      <c r="C1426" s="22" t="s">
        <v>5811</v>
      </c>
      <c r="D1426" s="22"/>
      <c r="E1426" s="22" t="s">
        <v>15</v>
      </c>
      <c r="F1426" s="22" t="s">
        <v>1940</v>
      </c>
      <c r="G1426" s="72"/>
      <c r="H1426" s="16" t="s">
        <v>5814</v>
      </c>
      <c r="I1426" s="179">
        <v>45142</v>
      </c>
      <c r="J1426" s="18">
        <v>45873</v>
      </c>
      <c r="K1426" s="72">
        <v>46969</v>
      </c>
      <c r="L1426" s="22" t="b">
        <v>1</v>
      </c>
      <c r="M1426" s="22"/>
      <c r="N1426" s="20"/>
      <c r="O1426" s="20"/>
      <c r="P1426" s="20"/>
      <c r="Q1426" s="20"/>
      <c r="R1426" s="20"/>
      <c r="S1426" s="20"/>
      <c r="T1426" s="20"/>
      <c r="U1426" s="20"/>
      <c r="V1426" s="20"/>
      <c r="W1426" s="20"/>
      <c r="X1426" s="20"/>
      <c r="Y1426" s="20"/>
    </row>
    <row r="1427" spans="1:25" ht="12.5">
      <c r="A1427" s="22" t="s">
        <v>1998</v>
      </c>
      <c r="B1427" s="22" t="s">
        <v>1990</v>
      </c>
      <c r="C1427" s="22" t="s">
        <v>5811</v>
      </c>
      <c r="D1427" s="22"/>
      <c r="E1427" s="22" t="s">
        <v>15</v>
      </c>
      <c r="F1427" s="22" t="s">
        <v>1999</v>
      </c>
      <c r="G1427" s="72"/>
      <c r="H1427" s="16" t="s">
        <v>5814</v>
      </c>
      <c r="I1427" s="179">
        <v>45142</v>
      </c>
      <c r="J1427" s="18">
        <v>45873</v>
      </c>
      <c r="K1427" s="72">
        <v>46969</v>
      </c>
      <c r="L1427" s="22" t="b">
        <v>1</v>
      </c>
      <c r="M1427" s="22"/>
      <c r="N1427" s="20"/>
      <c r="O1427" s="20"/>
      <c r="P1427" s="20"/>
      <c r="Q1427" s="20"/>
      <c r="R1427" s="20"/>
      <c r="S1427" s="20"/>
      <c r="T1427" s="20"/>
      <c r="U1427" s="20"/>
      <c r="V1427" s="20"/>
      <c r="W1427" s="20"/>
      <c r="X1427" s="20"/>
      <c r="Y1427" s="20"/>
    </row>
    <row r="1428" spans="1:25" ht="12.5">
      <c r="A1428" s="22" t="s">
        <v>1997</v>
      </c>
      <c r="B1428" s="22" t="s">
        <v>1990</v>
      </c>
      <c r="C1428" s="22" t="s">
        <v>5811</v>
      </c>
      <c r="D1428" s="22"/>
      <c r="E1428" s="22" t="s">
        <v>15</v>
      </c>
      <c r="F1428" s="22" t="s">
        <v>1950</v>
      </c>
      <c r="G1428" s="72"/>
      <c r="H1428" s="16" t="s">
        <v>5814</v>
      </c>
      <c r="I1428" s="179">
        <v>45142</v>
      </c>
      <c r="J1428" s="18">
        <v>45873</v>
      </c>
      <c r="K1428" s="72">
        <v>46969</v>
      </c>
      <c r="L1428" s="22" t="b">
        <v>1</v>
      </c>
      <c r="M1428" s="22"/>
      <c r="N1428" s="20"/>
      <c r="O1428" s="20"/>
      <c r="P1428" s="20"/>
      <c r="Q1428" s="20"/>
      <c r="R1428" s="20"/>
      <c r="S1428" s="20"/>
      <c r="T1428" s="20"/>
      <c r="U1428" s="20"/>
      <c r="V1428" s="20"/>
      <c r="W1428" s="20"/>
      <c r="X1428" s="20"/>
      <c r="Y1428" s="20"/>
    </row>
    <row r="1429" spans="1:25" ht="12.5">
      <c r="A1429" s="22" t="s">
        <v>1996</v>
      </c>
      <c r="B1429" s="22" t="s">
        <v>1990</v>
      </c>
      <c r="C1429" s="22" t="s">
        <v>5811</v>
      </c>
      <c r="D1429" s="22"/>
      <c r="E1429" s="22" t="s">
        <v>15</v>
      </c>
      <c r="F1429" s="22" t="s">
        <v>179</v>
      </c>
      <c r="G1429" s="72"/>
      <c r="H1429" s="16" t="s">
        <v>5814</v>
      </c>
      <c r="I1429" s="179">
        <v>45142</v>
      </c>
      <c r="J1429" s="18">
        <v>45873</v>
      </c>
      <c r="K1429" s="72">
        <v>46969</v>
      </c>
      <c r="L1429" s="22" t="b">
        <v>1</v>
      </c>
      <c r="M1429" s="22"/>
      <c r="N1429" s="20"/>
      <c r="O1429" s="20"/>
      <c r="P1429" s="20"/>
      <c r="Q1429" s="20"/>
      <c r="R1429" s="20"/>
      <c r="S1429" s="20"/>
      <c r="T1429" s="20"/>
      <c r="U1429" s="20"/>
      <c r="V1429" s="20"/>
      <c r="W1429" s="20"/>
      <c r="X1429" s="20"/>
      <c r="Y1429" s="20"/>
    </row>
    <row r="1430" spans="1:25" ht="12.5">
      <c r="A1430" s="22" t="s">
        <v>1993</v>
      </c>
      <c r="B1430" s="22" t="s">
        <v>1990</v>
      </c>
      <c r="C1430" s="22" t="s">
        <v>5811</v>
      </c>
      <c r="D1430" s="22"/>
      <c r="E1430" s="22" t="s">
        <v>15</v>
      </c>
      <c r="F1430" s="22" t="s">
        <v>1994</v>
      </c>
      <c r="G1430" s="72"/>
      <c r="H1430" s="16" t="s">
        <v>5814</v>
      </c>
      <c r="I1430" s="179">
        <v>45142</v>
      </c>
      <c r="J1430" s="18">
        <v>45873</v>
      </c>
      <c r="K1430" s="72">
        <v>46969</v>
      </c>
      <c r="L1430" s="22" t="b">
        <v>1</v>
      </c>
      <c r="M1430" s="22"/>
      <c r="N1430" s="20"/>
      <c r="O1430" s="20"/>
      <c r="P1430" s="20"/>
      <c r="Q1430" s="20"/>
      <c r="R1430" s="20"/>
      <c r="S1430" s="20"/>
      <c r="T1430" s="20"/>
      <c r="U1430" s="20"/>
      <c r="V1430" s="20"/>
      <c r="W1430" s="20"/>
      <c r="X1430" s="20"/>
      <c r="Y1430" s="20"/>
    </row>
    <row r="1431" spans="1:25" ht="12.5">
      <c r="A1431" s="22" t="s">
        <v>1989</v>
      </c>
      <c r="B1431" s="22" t="s">
        <v>1990</v>
      </c>
      <c r="C1431" s="22" t="s">
        <v>5811</v>
      </c>
      <c r="D1431" s="22"/>
      <c r="E1431" s="22" t="s">
        <v>15</v>
      </c>
      <c r="F1431" s="22" t="s">
        <v>4416</v>
      </c>
      <c r="G1431" s="22" t="s">
        <v>1992</v>
      </c>
      <c r="H1431" s="16" t="s">
        <v>5814</v>
      </c>
      <c r="I1431" s="179">
        <v>45142</v>
      </c>
      <c r="J1431" s="18">
        <v>45873</v>
      </c>
      <c r="K1431" s="72">
        <v>46969</v>
      </c>
      <c r="L1431" s="22" t="b">
        <v>1</v>
      </c>
      <c r="M1431" s="20"/>
      <c r="N1431" s="20"/>
      <c r="O1431" s="20"/>
      <c r="P1431" s="20"/>
      <c r="Q1431" s="20"/>
      <c r="R1431" s="20"/>
      <c r="S1431" s="20"/>
      <c r="T1431" s="20"/>
      <c r="U1431" s="20"/>
      <c r="V1431" s="20"/>
      <c r="W1431" s="20"/>
      <c r="X1431" s="20"/>
      <c r="Y1431" s="20"/>
    </row>
    <row r="1432" spans="1:25" ht="12.5">
      <c r="A1432" s="22" t="s">
        <v>205</v>
      </c>
      <c r="B1432" s="22" t="s">
        <v>193</v>
      </c>
      <c r="C1432" s="22" t="s">
        <v>5811</v>
      </c>
      <c r="D1432" s="22"/>
      <c r="E1432" s="22" t="s">
        <v>15</v>
      </c>
      <c r="F1432" s="22" t="s">
        <v>4479</v>
      </c>
      <c r="G1432" s="22" t="s">
        <v>207</v>
      </c>
      <c r="H1432" s="16" t="s">
        <v>5852</v>
      </c>
      <c r="I1432" s="179">
        <v>45231</v>
      </c>
      <c r="J1432" s="18">
        <v>45961</v>
      </c>
      <c r="K1432" s="72">
        <v>47057</v>
      </c>
      <c r="L1432" s="22" t="b">
        <v>1</v>
      </c>
      <c r="M1432" s="21"/>
      <c r="N1432" s="20"/>
      <c r="O1432" s="20"/>
      <c r="P1432" s="20"/>
      <c r="Q1432" s="20"/>
      <c r="R1432" s="20"/>
      <c r="S1432" s="20"/>
      <c r="T1432" s="20"/>
      <c r="U1432" s="20"/>
      <c r="V1432" s="20"/>
      <c r="W1432" s="20"/>
      <c r="X1432" s="20"/>
      <c r="Y1432" s="20"/>
    </row>
    <row r="1433" spans="1:25" ht="12.5">
      <c r="A1433" s="22" t="s">
        <v>202</v>
      </c>
      <c r="B1433" s="22" t="s">
        <v>193</v>
      </c>
      <c r="C1433" s="22" t="s">
        <v>5811</v>
      </c>
      <c r="D1433" s="22"/>
      <c r="E1433" s="22" t="s">
        <v>15</v>
      </c>
      <c r="F1433" s="22" t="s">
        <v>4480</v>
      </c>
      <c r="G1433" s="22" t="s">
        <v>204</v>
      </c>
      <c r="H1433" s="16" t="s">
        <v>5852</v>
      </c>
      <c r="I1433" s="179">
        <v>45231</v>
      </c>
      <c r="J1433" s="18">
        <v>45961</v>
      </c>
      <c r="K1433" s="72">
        <v>47057</v>
      </c>
      <c r="L1433" s="22" t="b">
        <v>1</v>
      </c>
      <c r="M1433" s="21"/>
      <c r="N1433" s="20"/>
      <c r="O1433" s="20"/>
      <c r="P1433" s="20"/>
      <c r="Q1433" s="20"/>
      <c r="R1433" s="20"/>
      <c r="S1433" s="20"/>
      <c r="T1433" s="20"/>
      <c r="U1433" s="20"/>
      <c r="V1433" s="20"/>
      <c r="W1433" s="20"/>
      <c r="X1433" s="20"/>
      <c r="Y1433" s="20"/>
    </row>
    <row r="1434" spans="1:25" ht="12.5">
      <c r="A1434" s="22" t="s">
        <v>199</v>
      </c>
      <c r="B1434" s="22" t="s">
        <v>193</v>
      </c>
      <c r="C1434" s="22" t="s">
        <v>5811</v>
      </c>
      <c r="D1434" s="22"/>
      <c r="E1434" s="22" t="s">
        <v>15</v>
      </c>
      <c r="F1434" s="22" t="s">
        <v>4481</v>
      </c>
      <c r="G1434" s="22" t="s">
        <v>201</v>
      </c>
      <c r="H1434" s="16" t="s">
        <v>5852</v>
      </c>
      <c r="I1434" s="179">
        <v>45231</v>
      </c>
      <c r="J1434" s="18">
        <v>45961</v>
      </c>
      <c r="K1434" s="72">
        <v>47057</v>
      </c>
      <c r="L1434" s="22" t="b">
        <v>1</v>
      </c>
      <c r="M1434" s="22"/>
      <c r="N1434" s="20"/>
      <c r="O1434" s="20"/>
      <c r="P1434" s="20"/>
      <c r="Q1434" s="20"/>
      <c r="R1434" s="20"/>
      <c r="S1434" s="20"/>
      <c r="T1434" s="20"/>
      <c r="U1434" s="20"/>
      <c r="V1434" s="20"/>
      <c r="W1434" s="20"/>
      <c r="X1434" s="20"/>
      <c r="Y1434" s="20"/>
    </row>
    <row r="1435" spans="1:25" ht="12.5">
      <c r="A1435" s="22" t="s">
        <v>2700</v>
      </c>
      <c r="B1435" s="22" t="s">
        <v>3610</v>
      </c>
      <c r="C1435" s="22" t="s">
        <v>5811</v>
      </c>
      <c r="D1435" s="22"/>
      <c r="E1435" s="22" t="s">
        <v>2686</v>
      </c>
      <c r="F1435" s="22" t="s">
        <v>2702</v>
      </c>
      <c r="G1435" s="72"/>
      <c r="H1435" s="16" t="s">
        <v>5919</v>
      </c>
      <c r="I1435" s="179">
        <v>44927</v>
      </c>
      <c r="J1435" s="18">
        <v>45657</v>
      </c>
      <c r="K1435" s="72">
        <v>46752</v>
      </c>
      <c r="L1435" s="22" t="b">
        <v>1</v>
      </c>
      <c r="M1435" s="21"/>
      <c r="N1435" s="20"/>
      <c r="O1435" s="20"/>
      <c r="P1435" s="20"/>
      <c r="Q1435" s="20"/>
      <c r="R1435" s="20"/>
      <c r="S1435" s="20"/>
      <c r="T1435" s="20"/>
      <c r="U1435" s="20"/>
      <c r="V1435" s="20"/>
      <c r="W1435" s="20"/>
      <c r="X1435" s="20"/>
      <c r="Y1435" s="20"/>
    </row>
    <row r="1436" spans="1:25" ht="12.5">
      <c r="A1436" s="22" t="s">
        <v>2690</v>
      </c>
      <c r="B1436" s="22" t="s">
        <v>3609</v>
      </c>
      <c r="C1436" s="22" t="s">
        <v>5811</v>
      </c>
      <c r="D1436" s="22"/>
      <c r="E1436" s="22" t="s">
        <v>2686</v>
      </c>
      <c r="F1436" s="22" t="s">
        <v>2691</v>
      </c>
      <c r="G1436" s="72"/>
      <c r="H1436" s="16" t="s">
        <v>5919</v>
      </c>
      <c r="I1436" s="179">
        <v>44927</v>
      </c>
      <c r="J1436" s="18">
        <v>45657</v>
      </c>
      <c r="K1436" s="72">
        <v>46752</v>
      </c>
      <c r="L1436" s="22" t="b">
        <v>1</v>
      </c>
      <c r="M1436" s="22"/>
      <c r="N1436" s="20"/>
      <c r="O1436" s="20"/>
      <c r="P1436" s="20"/>
      <c r="Q1436" s="20"/>
      <c r="R1436" s="20"/>
      <c r="S1436" s="20"/>
      <c r="T1436" s="20"/>
      <c r="U1436" s="20"/>
      <c r="V1436" s="20"/>
      <c r="W1436" s="20"/>
      <c r="X1436" s="20"/>
      <c r="Y1436" s="20"/>
    </row>
    <row r="1437" spans="1:25" ht="12.5">
      <c r="A1437" s="22" t="s">
        <v>3646</v>
      </c>
      <c r="B1437" s="22" t="s">
        <v>985</v>
      </c>
      <c r="C1437" s="22" t="s">
        <v>5811</v>
      </c>
      <c r="D1437" s="22"/>
      <c r="E1437" s="22" t="s">
        <v>15</v>
      </c>
      <c r="F1437" s="22" t="s">
        <v>3647</v>
      </c>
      <c r="G1437" s="72"/>
      <c r="H1437" s="16" t="s">
        <v>5862</v>
      </c>
      <c r="I1437" s="179">
        <v>45281</v>
      </c>
      <c r="J1437" s="18">
        <v>45646</v>
      </c>
      <c r="K1437" s="72">
        <v>47107</v>
      </c>
      <c r="L1437" s="22" t="b">
        <v>1</v>
      </c>
      <c r="M1437" s="21"/>
      <c r="N1437" s="20"/>
      <c r="O1437" s="20"/>
      <c r="P1437" s="20"/>
      <c r="Q1437" s="20"/>
      <c r="R1437" s="20"/>
      <c r="S1437" s="20"/>
      <c r="T1437" s="20"/>
      <c r="U1437" s="20"/>
      <c r="V1437" s="20"/>
      <c r="W1437" s="20"/>
      <c r="X1437" s="20"/>
      <c r="Y1437" s="20"/>
    </row>
    <row r="1438" spans="1:25" ht="12.5">
      <c r="A1438" s="22" t="s">
        <v>3645</v>
      </c>
      <c r="B1438" s="22" t="s">
        <v>985</v>
      </c>
      <c r="C1438" s="22" t="s">
        <v>5811</v>
      </c>
      <c r="D1438" s="22"/>
      <c r="E1438" s="22" t="s">
        <v>15</v>
      </c>
      <c r="F1438" s="22" t="s">
        <v>999</v>
      </c>
      <c r="G1438" s="72"/>
      <c r="H1438" s="16" t="s">
        <v>5862</v>
      </c>
      <c r="I1438" s="179">
        <v>45281</v>
      </c>
      <c r="J1438" s="18">
        <v>45646</v>
      </c>
      <c r="K1438" s="72">
        <v>47107</v>
      </c>
      <c r="L1438" s="22" t="b">
        <v>1</v>
      </c>
      <c r="M1438" s="22"/>
      <c r="N1438" s="20"/>
      <c r="O1438" s="20"/>
      <c r="P1438" s="20"/>
      <c r="Q1438" s="20"/>
      <c r="R1438" s="20"/>
      <c r="S1438" s="20"/>
      <c r="T1438" s="20"/>
      <c r="U1438" s="20"/>
      <c r="V1438" s="20"/>
      <c r="W1438" s="20"/>
      <c r="X1438" s="20"/>
      <c r="Y1438" s="20"/>
    </row>
    <row r="1439" spans="1:25" ht="12.5">
      <c r="A1439" s="22" t="s">
        <v>2095</v>
      </c>
      <c r="B1439" s="22" t="s">
        <v>3530</v>
      </c>
      <c r="C1439" s="22" t="s">
        <v>5811</v>
      </c>
      <c r="D1439" s="22" t="s">
        <v>5924</v>
      </c>
      <c r="E1439" s="22" t="s">
        <v>119</v>
      </c>
      <c r="F1439" s="22" t="s">
        <v>4753</v>
      </c>
      <c r="G1439" s="22" t="s">
        <v>425</v>
      </c>
      <c r="H1439" s="16" t="s">
        <v>5583</v>
      </c>
      <c r="I1439" s="179">
        <v>44013</v>
      </c>
      <c r="J1439" s="18">
        <v>45838</v>
      </c>
      <c r="K1439" s="72">
        <v>45838</v>
      </c>
      <c r="L1439" s="22" t="b">
        <v>1</v>
      </c>
      <c r="M1439" s="20"/>
      <c r="N1439" s="20"/>
      <c r="O1439" s="20"/>
      <c r="P1439" s="20"/>
      <c r="Q1439" s="20"/>
      <c r="R1439" s="20"/>
      <c r="S1439" s="20"/>
      <c r="T1439" s="20"/>
      <c r="U1439" s="20"/>
      <c r="V1439" s="20"/>
      <c r="W1439" s="20"/>
      <c r="X1439" s="20"/>
      <c r="Y1439" s="20"/>
    </row>
    <row r="1440" spans="1:25" ht="12.5">
      <c r="A1440" s="22" t="s">
        <v>3796</v>
      </c>
      <c r="B1440" s="22" t="s">
        <v>3797</v>
      </c>
      <c r="C1440" s="22" t="s">
        <v>5811</v>
      </c>
      <c r="D1440" s="22"/>
      <c r="E1440" s="22" t="s">
        <v>15</v>
      </c>
      <c r="F1440" s="22" t="s">
        <v>3798</v>
      </c>
      <c r="G1440" s="72"/>
      <c r="H1440" s="16" t="s">
        <v>5818</v>
      </c>
      <c r="I1440" s="179">
        <v>45299</v>
      </c>
      <c r="J1440" s="18">
        <v>45665</v>
      </c>
      <c r="K1440" s="72">
        <v>47126</v>
      </c>
      <c r="L1440" s="22" t="b">
        <v>1</v>
      </c>
      <c r="M1440" s="21"/>
      <c r="N1440" s="20"/>
      <c r="O1440" s="20"/>
      <c r="P1440" s="20"/>
      <c r="Q1440" s="20"/>
      <c r="R1440" s="20"/>
      <c r="S1440" s="20"/>
      <c r="T1440" s="20"/>
      <c r="U1440" s="20"/>
      <c r="V1440" s="20"/>
      <c r="W1440" s="20"/>
      <c r="X1440" s="20"/>
      <c r="Y1440" s="20"/>
    </row>
    <row r="1441" spans="1:25" ht="12.5">
      <c r="A1441" s="22" t="s">
        <v>1030</v>
      </c>
      <c r="B1441" s="22" t="s">
        <v>1031</v>
      </c>
      <c r="C1441" s="22" t="s">
        <v>5811</v>
      </c>
      <c r="D1441" s="22"/>
      <c r="E1441" s="22" t="s">
        <v>15</v>
      </c>
      <c r="F1441" s="22" t="s">
        <v>955</v>
      </c>
      <c r="G1441" s="72"/>
      <c r="H1441" s="16" t="s">
        <v>5814</v>
      </c>
      <c r="I1441" s="179">
        <v>44795</v>
      </c>
      <c r="J1441" s="18">
        <v>45891</v>
      </c>
      <c r="K1441" s="72">
        <v>46621</v>
      </c>
      <c r="L1441" s="22" t="b">
        <v>1</v>
      </c>
      <c r="M1441" s="22"/>
      <c r="N1441" s="20"/>
      <c r="O1441" s="20"/>
      <c r="P1441" s="20"/>
      <c r="Q1441" s="20"/>
      <c r="R1441" s="20"/>
      <c r="S1441" s="20"/>
      <c r="T1441" s="20"/>
      <c r="U1441" s="20"/>
      <c r="V1441" s="20"/>
      <c r="W1441" s="20"/>
      <c r="X1441" s="20"/>
      <c r="Y1441" s="20"/>
    </row>
    <row r="1442" spans="1:25" ht="12.5">
      <c r="A1442" s="22" t="s">
        <v>1037</v>
      </c>
      <c r="B1442" s="22" t="s">
        <v>1031</v>
      </c>
      <c r="C1442" s="22" t="s">
        <v>5811</v>
      </c>
      <c r="D1442" s="22"/>
      <c r="E1442" s="22" t="s">
        <v>15</v>
      </c>
      <c r="F1442" s="22" t="s">
        <v>1038</v>
      </c>
      <c r="G1442" s="72"/>
      <c r="H1442" s="16" t="s">
        <v>5814</v>
      </c>
      <c r="I1442" s="179">
        <v>44795</v>
      </c>
      <c r="J1442" s="18">
        <v>45891</v>
      </c>
      <c r="K1442" s="72">
        <v>46621</v>
      </c>
      <c r="L1442" s="22" t="b">
        <v>1</v>
      </c>
      <c r="M1442" s="22"/>
      <c r="N1442" s="20"/>
      <c r="O1442" s="20"/>
      <c r="P1442" s="20"/>
      <c r="Q1442" s="20"/>
      <c r="R1442" s="20"/>
      <c r="S1442" s="20"/>
      <c r="T1442" s="20"/>
      <c r="U1442" s="20"/>
      <c r="V1442" s="20"/>
      <c r="W1442" s="20"/>
      <c r="X1442" s="20"/>
      <c r="Y1442" s="20"/>
    </row>
    <row r="1443" spans="1:25" ht="12.5">
      <c r="A1443" s="22" t="s">
        <v>1271</v>
      </c>
      <c r="B1443" s="22" t="s">
        <v>1255</v>
      </c>
      <c r="C1443" s="22" t="s">
        <v>5811</v>
      </c>
      <c r="D1443" s="22"/>
      <c r="E1443" s="22" t="s">
        <v>15</v>
      </c>
      <c r="F1443" s="22" t="s">
        <v>4503</v>
      </c>
      <c r="G1443" s="22" t="s">
        <v>1273</v>
      </c>
      <c r="H1443" s="16" t="s">
        <v>5814</v>
      </c>
      <c r="I1443" s="179">
        <v>44896</v>
      </c>
      <c r="J1443" s="18">
        <v>45627</v>
      </c>
      <c r="K1443" s="72">
        <v>46722</v>
      </c>
      <c r="L1443" s="22" t="b">
        <v>1</v>
      </c>
      <c r="M1443" s="22"/>
      <c r="N1443" s="20"/>
      <c r="O1443" s="20"/>
      <c r="P1443" s="20"/>
      <c r="Q1443" s="20"/>
      <c r="R1443" s="20"/>
      <c r="S1443" s="20"/>
      <c r="T1443" s="20"/>
      <c r="U1443" s="20"/>
      <c r="V1443" s="20"/>
      <c r="W1443" s="20"/>
      <c r="X1443" s="20"/>
      <c r="Y1443" s="20"/>
    </row>
    <row r="1444" spans="1:25" ht="12.5">
      <c r="A1444" s="22" t="s">
        <v>1268</v>
      </c>
      <c r="B1444" s="22" t="s">
        <v>1255</v>
      </c>
      <c r="C1444" s="22" t="s">
        <v>5811</v>
      </c>
      <c r="D1444" s="22"/>
      <c r="E1444" s="22" t="s">
        <v>15</v>
      </c>
      <c r="F1444" s="22" t="s">
        <v>1269</v>
      </c>
      <c r="G1444" s="72"/>
      <c r="H1444" s="16" t="s">
        <v>5814</v>
      </c>
      <c r="I1444" s="179">
        <v>44896</v>
      </c>
      <c r="J1444" s="18">
        <v>45627</v>
      </c>
      <c r="K1444" s="72">
        <v>46722</v>
      </c>
      <c r="L1444" s="22" t="b">
        <v>1</v>
      </c>
      <c r="M1444" s="22"/>
      <c r="N1444" s="20"/>
      <c r="O1444" s="20"/>
      <c r="P1444" s="20"/>
      <c r="Q1444" s="20"/>
      <c r="R1444" s="20"/>
      <c r="S1444" s="20"/>
      <c r="T1444" s="20"/>
      <c r="U1444" s="20"/>
      <c r="V1444" s="20"/>
      <c r="W1444" s="20"/>
      <c r="X1444" s="20"/>
      <c r="Y1444" s="20"/>
    </row>
    <row r="1445" spans="1:25" ht="12.5">
      <c r="A1445" s="22" t="s">
        <v>1035</v>
      </c>
      <c r="B1445" s="22" t="s">
        <v>1031</v>
      </c>
      <c r="C1445" s="22" t="s">
        <v>5811</v>
      </c>
      <c r="D1445" s="22"/>
      <c r="E1445" s="22" t="s">
        <v>15</v>
      </c>
      <c r="F1445" s="22" t="s">
        <v>1036</v>
      </c>
      <c r="G1445" s="72"/>
      <c r="H1445" s="16" t="s">
        <v>5814</v>
      </c>
      <c r="I1445" s="179">
        <v>44795</v>
      </c>
      <c r="J1445" s="18">
        <v>45891</v>
      </c>
      <c r="K1445" s="72">
        <v>46621</v>
      </c>
      <c r="L1445" s="22" t="b">
        <v>1</v>
      </c>
      <c r="M1445" s="22"/>
      <c r="N1445" s="20"/>
      <c r="O1445" s="20"/>
      <c r="P1445" s="20"/>
      <c r="Q1445" s="20"/>
      <c r="R1445" s="20"/>
      <c r="S1445" s="20"/>
      <c r="T1445" s="20"/>
      <c r="U1445" s="20"/>
      <c r="V1445" s="20"/>
      <c r="W1445" s="20"/>
      <c r="X1445" s="20"/>
      <c r="Y1445" s="20"/>
    </row>
    <row r="1446" spans="1:25" ht="12.5">
      <c r="A1446" s="22" t="s">
        <v>1114</v>
      </c>
      <c r="B1446" s="22" t="s">
        <v>1091</v>
      </c>
      <c r="C1446" s="22" t="s">
        <v>5811</v>
      </c>
      <c r="D1446" s="22"/>
      <c r="E1446" s="22" t="s">
        <v>15</v>
      </c>
      <c r="F1446" s="22" t="s">
        <v>1115</v>
      </c>
      <c r="G1446" s="72"/>
      <c r="H1446" s="16" t="s">
        <v>5814</v>
      </c>
      <c r="I1446" s="179">
        <v>44805</v>
      </c>
      <c r="J1446" s="72">
        <v>45901</v>
      </c>
      <c r="K1446" s="72">
        <v>46631</v>
      </c>
      <c r="L1446" s="22" t="b">
        <v>1</v>
      </c>
      <c r="M1446" s="22"/>
      <c r="N1446" s="20"/>
      <c r="O1446" s="20"/>
      <c r="P1446" s="20"/>
      <c r="Q1446" s="20"/>
      <c r="R1446" s="20"/>
      <c r="S1446" s="20"/>
      <c r="T1446" s="20"/>
      <c r="U1446" s="20"/>
      <c r="V1446" s="20"/>
      <c r="W1446" s="20"/>
      <c r="X1446" s="20"/>
      <c r="Y1446" s="20"/>
    </row>
    <row r="1447" spans="1:25" ht="12.5">
      <c r="A1447" s="22" t="s">
        <v>1823</v>
      </c>
      <c r="B1447" s="22" t="s">
        <v>3719</v>
      </c>
      <c r="C1447" s="22" t="s">
        <v>5811</v>
      </c>
      <c r="D1447" s="22" t="s">
        <v>5929</v>
      </c>
      <c r="E1447" s="22" t="s">
        <v>15</v>
      </c>
      <c r="F1447" s="22" t="s">
        <v>4632</v>
      </c>
      <c r="G1447" s="22" t="s">
        <v>1826</v>
      </c>
      <c r="H1447" s="16" t="s">
        <v>5909</v>
      </c>
      <c r="I1447" s="179">
        <v>44670</v>
      </c>
      <c r="J1447" s="18">
        <v>45765</v>
      </c>
      <c r="K1447" s="72">
        <v>46495</v>
      </c>
      <c r="L1447" s="22" t="b">
        <v>1</v>
      </c>
      <c r="M1447" s="22"/>
      <c r="N1447" s="20"/>
      <c r="O1447" s="20"/>
      <c r="P1447" s="20"/>
      <c r="Q1447" s="20"/>
      <c r="R1447" s="20"/>
      <c r="S1447" s="20"/>
      <c r="T1447" s="20"/>
      <c r="U1447" s="20"/>
      <c r="V1447" s="20"/>
      <c r="W1447" s="20"/>
      <c r="X1447" s="20"/>
      <c r="Y1447" s="20"/>
    </row>
    <row r="1448" spans="1:25" ht="12.5">
      <c r="A1448" s="22" t="s">
        <v>1112</v>
      </c>
      <c r="B1448" s="22" t="s">
        <v>1091</v>
      </c>
      <c r="C1448" s="22" t="s">
        <v>5811</v>
      </c>
      <c r="D1448" s="22"/>
      <c r="E1448" s="22" t="s">
        <v>15</v>
      </c>
      <c r="F1448" s="22" t="s">
        <v>1113</v>
      </c>
      <c r="G1448" s="72"/>
      <c r="H1448" s="16" t="s">
        <v>5814</v>
      </c>
      <c r="I1448" s="179">
        <v>44805</v>
      </c>
      <c r="J1448" s="18">
        <v>45901</v>
      </c>
      <c r="K1448" s="72">
        <v>46631</v>
      </c>
      <c r="L1448" s="22" t="b">
        <v>1</v>
      </c>
      <c r="M1448" s="22"/>
      <c r="N1448" s="20"/>
      <c r="O1448" s="20"/>
      <c r="P1448" s="20"/>
      <c r="Q1448" s="20"/>
      <c r="R1448" s="20"/>
      <c r="S1448" s="20"/>
      <c r="T1448" s="20"/>
      <c r="U1448" s="20"/>
      <c r="V1448" s="20"/>
      <c r="W1448" s="20"/>
      <c r="X1448" s="20"/>
      <c r="Y1448" s="20"/>
    </row>
    <row r="1449" spans="1:25" ht="12.5">
      <c r="A1449" s="22" t="s">
        <v>1032</v>
      </c>
      <c r="B1449" s="22" t="s">
        <v>1031</v>
      </c>
      <c r="C1449" s="22" t="s">
        <v>5811</v>
      </c>
      <c r="D1449" s="22"/>
      <c r="E1449" s="22" t="s">
        <v>15</v>
      </c>
      <c r="F1449" s="22" t="s">
        <v>4413</v>
      </c>
      <c r="G1449" s="22" t="s">
        <v>1034</v>
      </c>
      <c r="H1449" s="16" t="s">
        <v>5814</v>
      </c>
      <c r="I1449" s="179">
        <v>44795</v>
      </c>
      <c r="J1449" s="18">
        <v>45891</v>
      </c>
      <c r="K1449" s="72">
        <v>46621</v>
      </c>
      <c r="L1449" s="22" t="b">
        <v>1</v>
      </c>
      <c r="M1449" s="22"/>
      <c r="N1449" s="20"/>
      <c r="O1449" s="20"/>
      <c r="P1449" s="20"/>
      <c r="Q1449" s="20"/>
      <c r="R1449" s="20"/>
      <c r="S1449" s="20"/>
      <c r="T1449" s="20"/>
      <c r="U1449" s="20"/>
      <c r="V1449" s="20"/>
      <c r="W1449" s="20"/>
      <c r="X1449" s="20"/>
      <c r="Y1449" s="20"/>
    </row>
    <row r="1450" spans="1:25" ht="12.5">
      <c r="A1450" s="22" t="s">
        <v>1491</v>
      </c>
      <c r="B1450" s="22" t="s">
        <v>1484</v>
      </c>
      <c r="C1450" s="22" t="s">
        <v>5811</v>
      </c>
      <c r="D1450" s="22"/>
      <c r="E1450" s="22" t="s">
        <v>15</v>
      </c>
      <c r="F1450" s="22" t="s">
        <v>4411</v>
      </c>
      <c r="G1450" s="22" t="s">
        <v>1346</v>
      </c>
      <c r="H1450" s="16" t="s">
        <v>5814</v>
      </c>
      <c r="I1450" s="179">
        <v>44805</v>
      </c>
      <c r="J1450" s="18">
        <v>45901</v>
      </c>
      <c r="K1450" s="72">
        <v>46631</v>
      </c>
      <c r="L1450" s="22" t="b">
        <v>1</v>
      </c>
      <c r="M1450" s="22"/>
      <c r="N1450" s="20"/>
      <c r="O1450" s="20"/>
      <c r="P1450" s="20"/>
      <c r="Q1450" s="20"/>
      <c r="R1450" s="20"/>
      <c r="S1450" s="20"/>
      <c r="T1450" s="20"/>
      <c r="U1450" s="20"/>
      <c r="V1450" s="20"/>
      <c r="W1450" s="20"/>
      <c r="X1450" s="20"/>
      <c r="Y1450" s="20"/>
    </row>
    <row r="1451" spans="1:25" ht="12.5">
      <c r="A1451" s="22" t="s">
        <v>1262</v>
      </c>
      <c r="B1451" s="22" t="s">
        <v>1255</v>
      </c>
      <c r="C1451" s="22" t="s">
        <v>5811</v>
      </c>
      <c r="D1451" s="22"/>
      <c r="E1451" s="22" t="s">
        <v>15</v>
      </c>
      <c r="F1451" s="22" t="s">
        <v>1263</v>
      </c>
      <c r="G1451" s="72"/>
      <c r="H1451" s="16" t="s">
        <v>5814</v>
      </c>
      <c r="I1451" s="179">
        <v>44896</v>
      </c>
      <c r="J1451" s="18">
        <v>45627</v>
      </c>
      <c r="K1451" s="72">
        <v>46722</v>
      </c>
      <c r="L1451" s="22" t="b">
        <v>1</v>
      </c>
      <c r="M1451" s="22"/>
      <c r="N1451" s="20"/>
      <c r="O1451" s="20"/>
      <c r="P1451" s="20"/>
      <c r="Q1451" s="20"/>
      <c r="R1451" s="20"/>
      <c r="S1451" s="20"/>
      <c r="T1451" s="20"/>
      <c r="U1451" s="20"/>
      <c r="V1451" s="20"/>
      <c r="W1451" s="20"/>
      <c r="X1451" s="20"/>
      <c r="Y1451" s="20"/>
    </row>
    <row r="1452" spans="1:25" ht="12.5">
      <c r="A1452" s="22" t="s">
        <v>4082</v>
      </c>
      <c r="B1452" s="22" t="s">
        <v>4016</v>
      </c>
      <c r="C1452" s="22" t="s">
        <v>5811</v>
      </c>
      <c r="D1452" s="22"/>
      <c r="E1452" s="22" t="s">
        <v>15</v>
      </c>
      <c r="F1452" s="22" t="s">
        <v>4084</v>
      </c>
      <c r="G1452" s="22" t="s">
        <v>4084</v>
      </c>
      <c r="H1452" s="16" t="s">
        <v>5931</v>
      </c>
      <c r="I1452" s="179">
        <v>45351</v>
      </c>
      <c r="J1452" s="18">
        <v>45716</v>
      </c>
      <c r="K1452" s="72">
        <v>47177</v>
      </c>
      <c r="L1452" s="22" t="b">
        <v>1</v>
      </c>
      <c r="M1452" s="22"/>
      <c r="N1452" s="20"/>
      <c r="O1452" s="20"/>
      <c r="P1452" s="20"/>
      <c r="Q1452" s="20"/>
      <c r="R1452" s="20"/>
      <c r="S1452" s="20"/>
      <c r="T1452" s="20"/>
      <c r="U1452" s="20"/>
      <c r="V1452" s="20"/>
      <c r="W1452" s="20"/>
      <c r="X1452" s="20"/>
      <c r="Y1452" s="20"/>
    </row>
    <row r="1453" spans="1:25" ht="12.5">
      <c r="A1453" s="22" t="s">
        <v>3930</v>
      </c>
      <c r="B1453" s="22" t="s">
        <v>3927</v>
      </c>
      <c r="C1453" s="22" t="s">
        <v>5811</v>
      </c>
      <c r="D1453" s="22"/>
      <c r="E1453" s="22" t="s">
        <v>15</v>
      </c>
      <c r="F1453" s="22" t="s">
        <v>4588</v>
      </c>
      <c r="G1453" s="22" t="s">
        <v>3932</v>
      </c>
      <c r="H1453" s="16" t="s">
        <v>5813</v>
      </c>
      <c r="I1453" s="179">
        <v>45352</v>
      </c>
      <c r="J1453" s="18">
        <v>45716</v>
      </c>
      <c r="K1453" s="72">
        <v>47907</v>
      </c>
      <c r="L1453" s="22" t="b">
        <v>1</v>
      </c>
      <c r="M1453" s="22"/>
      <c r="N1453" s="20"/>
      <c r="O1453" s="20"/>
      <c r="P1453" s="20"/>
      <c r="Q1453" s="20"/>
      <c r="R1453" s="20"/>
      <c r="S1453" s="20"/>
      <c r="T1453" s="20"/>
      <c r="U1453" s="20"/>
      <c r="V1453" s="20"/>
      <c r="W1453" s="20"/>
      <c r="X1453" s="20"/>
      <c r="Y1453" s="20"/>
    </row>
    <row r="1454" spans="1:25" ht="12.5">
      <c r="A1454" s="22" t="s">
        <v>3926</v>
      </c>
      <c r="B1454" s="22" t="s">
        <v>3927</v>
      </c>
      <c r="C1454" s="22" t="s">
        <v>5811</v>
      </c>
      <c r="D1454" s="22"/>
      <c r="E1454" s="22" t="s">
        <v>15</v>
      </c>
      <c r="F1454" s="22" t="s">
        <v>4589</v>
      </c>
      <c r="G1454" s="22" t="s">
        <v>3929</v>
      </c>
      <c r="H1454" s="16" t="s">
        <v>5813</v>
      </c>
      <c r="I1454" s="179">
        <v>45352</v>
      </c>
      <c r="J1454" s="18">
        <v>45716</v>
      </c>
      <c r="K1454" s="72">
        <v>47907</v>
      </c>
      <c r="L1454" s="22" t="b">
        <v>1</v>
      </c>
      <c r="M1454" s="22"/>
      <c r="N1454" s="20"/>
      <c r="O1454" s="20"/>
      <c r="P1454" s="20"/>
      <c r="Q1454" s="20"/>
      <c r="R1454" s="20"/>
      <c r="S1454" s="20"/>
      <c r="T1454" s="20"/>
      <c r="U1454" s="20"/>
      <c r="V1454" s="20"/>
      <c r="W1454" s="20"/>
      <c r="X1454" s="20"/>
      <c r="Y1454" s="20"/>
    </row>
    <row r="1455" spans="1:25" ht="12.5">
      <c r="A1455" s="22" t="s">
        <v>3985</v>
      </c>
      <c r="B1455" s="22" t="s">
        <v>3986</v>
      </c>
      <c r="C1455" s="22" t="s">
        <v>5811</v>
      </c>
      <c r="D1455" s="22"/>
      <c r="E1455" s="22" t="s">
        <v>15</v>
      </c>
      <c r="F1455" s="22" t="s">
        <v>3987</v>
      </c>
      <c r="G1455" s="72"/>
      <c r="H1455" s="16" t="s">
        <v>5846</v>
      </c>
      <c r="I1455" s="179">
        <v>45362</v>
      </c>
      <c r="J1455" s="18">
        <v>45816</v>
      </c>
      <c r="K1455" s="72">
        <v>45816</v>
      </c>
      <c r="L1455" s="22" t="b">
        <v>1</v>
      </c>
      <c r="M1455" s="22"/>
      <c r="N1455" s="20"/>
      <c r="O1455" s="20"/>
      <c r="P1455" s="20"/>
      <c r="Q1455" s="20"/>
      <c r="R1455" s="20"/>
      <c r="S1455" s="20"/>
      <c r="T1455" s="20"/>
      <c r="U1455" s="20"/>
      <c r="V1455" s="20"/>
      <c r="W1455" s="20"/>
      <c r="X1455" s="20"/>
      <c r="Y1455" s="20"/>
    </row>
    <row r="1456" spans="1:25" ht="12.5">
      <c r="A1456" s="22" t="s">
        <v>1853</v>
      </c>
      <c r="B1456" s="22" t="s">
        <v>1858</v>
      </c>
      <c r="C1456" s="22" t="s">
        <v>5811</v>
      </c>
      <c r="D1456" s="22"/>
      <c r="E1456" s="22" t="s">
        <v>119</v>
      </c>
      <c r="F1456" s="22" t="s">
        <v>4617</v>
      </c>
      <c r="G1456" s="22" t="s">
        <v>371</v>
      </c>
      <c r="H1456" s="16" t="s">
        <v>5903</v>
      </c>
      <c r="I1456" s="179">
        <v>44637</v>
      </c>
      <c r="J1456" s="18">
        <v>45732</v>
      </c>
      <c r="K1456" s="72">
        <v>46462</v>
      </c>
      <c r="L1456" s="22" t="b">
        <v>1</v>
      </c>
      <c r="M1456" s="22"/>
      <c r="N1456" s="20"/>
      <c r="O1456" s="20"/>
      <c r="P1456" s="20"/>
      <c r="Q1456" s="20"/>
      <c r="R1456" s="20"/>
      <c r="S1456" s="20"/>
      <c r="T1456" s="20"/>
      <c r="U1456" s="20"/>
      <c r="V1456" s="20"/>
      <c r="W1456" s="20"/>
      <c r="X1456" s="20"/>
      <c r="Y1456" s="20"/>
    </row>
    <row r="1457" spans="1:25" ht="12.5">
      <c r="A1457" s="22" t="s">
        <v>2713</v>
      </c>
      <c r="B1457" s="22" t="s">
        <v>2704</v>
      </c>
      <c r="C1457" s="22" t="s">
        <v>5811</v>
      </c>
      <c r="D1457" s="22"/>
      <c r="E1457" s="22" t="s">
        <v>15</v>
      </c>
      <c r="F1457" s="22" t="s">
        <v>4634</v>
      </c>
      <c r="G1457" s="22" t="s">
        <v>2715</v>
      </c>
      <c r="H1457" s="16" t="s">
        <v>5849</v>
      </c>
      <c r="I1457" s="179">
        <v>45043</v>
      </c>
      <c r="J1457" s="18">
        <v>45774</v>
      </c>
      <c r="K1457" s="72">
        <v>46870</v>
      </c>
      <c r="L1457" s="22" t="b">
        <v>1</v>
      </c>
      <c r="M1457" s="22"/>
      <c r="N1457" s="20"/>
      <c r="O1457" s="20"/>
      <c r="P1457" s="20"/>
      <c r="Q1457" s="20"/>
      <c r="R1457" s="20"/>
      <c r="S1457" s="20"/>
      <c r="T1457" s="20"/>
      <c r="U1457" s="20"/>
      <c r="V1457" s="20"/>
      <c r="W1457" s="20"/>
      <c r="X1457" s="20"/>
      <c r="Y1457" s="20"/>
    </row>
    <row r="1458" spans="1:25" ht="12.5">
      <c r="A1458" s="22" t="s">
        <v>2703</v>
      </c>
      <c r="B1458" s="22" t="s">
        <v>2704</v>
      </c>
      <c r="C1458" s="22" t="s">
        <v>5811</v>
      </c>
      <c r="D1458" s="22"/>
      <c r="E1458" s="22" t="s">
        <v>15</v>
      </c>
      <c r="F1458" s="22" t="s">
        <v>2706</v>
      </c>
      <c r="G1458" s="22" t="s">
        <v>2706</v>
      </c>
      <c r="H1458" s="16" t="s">
        <v>5849</v>
      </c>
      <c r="I1458" s="179">
        <v>45043</v>
      </c>
      <c r="J1458" s="18">
        <v>45774</v>
      </c>
      <c r="K1458" s="72">
        <v>46870</v>
      </c>
      <c r="L1458" s="22" t="b">
        <v>1</v>
      </c>
      <c r="M1458" s="22"/>
      <c r="N1458" s="20"/>
      <c r="O1458" s="20"/>
      <c r="P1458" s="20"/>
      <c r="Q1458" s="20"/>
      <c r="R1458" s="20"/>
      <c r="S1458" s="20"/>
      <c r="T1458" s="20"/>
      <c r="U1458" s="20"/>
      <c r="V1458" s="20"/>
      <c r="W1458" s="20"/>
      <c r="X1458" s="20"/>
      <c r="Y1458" s="20"/>
    </row>
    <row r="1459" spans="1:25" ht="12.5">
      <c r="A1459" s="22" t="s">
        <v>4130</v>
      </c>
      <c r="B1459" s="22" t="s">
        <v>4118</v>
      </c>
      <c r="C1459" s="22" t="s">
        <v>5811</v>
      </c>
      <c r="D1459" s="22"/>
      <c r="E1459" s="22" t="s">
        <v>15</v>
      </c>
      <c r="F1459" s="22" t="s">
        <v>4893</v>
      </c>
      <c r="G1459" s="22" t="s">
        <v>4132</v>
      </c>
      <c r="H1459" s="16" t="s">
        <v>5812</v>
      </c>
      <c r="I1459" s="179">
        <v>45383</v>
      </c>
      <c r="J1459" s="18">
        <v>46478</v>
      </c>
      <c r="K1459" s="72">
        <v>47209</v>
      </c>
      <c r="L1459" s="22" t="b">
        <v>1</v>
      </c>
      <c r="M1459" s="22"/>
      <c r="N1459" s="20"/>
      <c r="O1459" s="20"/>
      <c r="P1459" s="20"/>
      <c r="Q1459" s="20"/>
      <c r="R1459" s="20"/>
      <c r="S1459" s="20"/>
      <c r="T1459" s="20"/>
      <c r="U1459" s="20"/>
      <c r="V1459" s="20"/>
      <c r="W1459" s="20"/>
      <c r="X1459" s="20"/>
      <c r="Y1459" s="20"/>
    </row>
    <row r="1460" spans="1:25" ht="12.5">
      <c r="A1460" s="22" t="s">
        <v>4127</v>
      </c>
      <c r="B1460" s="22" t="s">
        <v>4118</v>
      </c>
      <c r="C1460" s="22" t="s">
        <v>5811</v>
      </c>
      <c r="D1460" s="22"/>
      <c r="E1460" s="22" t="s">
        <v>15</v>
      </c>
      <c r="F1460" s="22" t="s">
        <v>4894</v>
      </c>
      <c r="G1460" s="22" t="s">
        <v>4129</v>
      </c>
      <c r="H1460" s="16" t="s">
        <v>5812</v>
      </c>
      <c r="I1460" s="18">
        <v>45383</v>
      </c>
      <c r="J1460" s="18">
        <v>46478</v>
      </c>
      <c r="K1460" s="72">
        <v>47209</v>
      </c>
      <c r="L1460" s="22" t="b">
        <v>1</v>
      </c>
      <c r="M1460" s="22"/>
      <c r="N1460" s="49"/>
      <c r="O1460" s="49"/>
      <c r="P1460" s="49"/>
      <c r="Q1460" s="49"/>
      <c r="R1460" s="49"/>
      <c r="S1460" s="49"/>
      <c r="T1460" s="49"/>
      <c r="U1460" s="49"/>
      <c r="V1460" s="49"/>
      <c r="W1460" s="49"/>
      <c r="X1460" s="49"/>
      <c r="Y1460" s="49"/>
    </row>
    <row r="1461" spans="1:25" ht="12.5">
      <c r="A1461" s="22" t="s">
        <v>4124</v>
      </c>
      <c r="B1461" s="22" t="s">
        <v>4118</v>
      </c>
      <c r="C1461" s="22" t="s">
        <v>5811</v>
      </c>
      <c r="D1461" s="22"/>
      <c r="E1461" s="22" t="s">
        <v>15</v>
      </c>
      <c r="F1461" s="22" t="s">
        <v>4199</v>
      </c>
      <c r="G1461" s="72"/>
      <c r="H1461" s="16" t="s">
        <v>5812</v>
      </c>
      <c r="I1461" s="18">
        <v>45383</v>
      </c>
      <c r="J1461" s="18">
        <v>46478</v>
      </c>
      <c r="K1461" s="72">
        <v>47209</v>
      </c>
      <c r="L1461" s="22" t="b">
        <v>1</v>
      </c>
      <c r="M1461" s="22"/>
      <c r="N1461" s="49"/>
      <c r="O1461" s="49"/>
      <c r="P1461" s="49"/>
      <c r="Q1461" s="49"/>
      <c r="R1461" s="49"/>
      <c r="S1461" s="49"/>
      <c r="T1461" s="49"/>
      <c r="U1461" s="49"/>
      <c r="V1461" s="49"/>
      <c r="W1461" s="49"/>
      <c r="X1461" s="49"/>
      <c r="Y1461" s="49"/>
    </row>
    <row r="1462" spans="1:25" ht="12.5">
      <c r="A1462" s="22" t="s">
        <v>4121</v>
      </c>
      <c r="B1462" s="22" t="s">
        <v>4118</v>
      </c>
      <c r="C1462" s="22" t="s">
        <v>5811</v>
      </c>
      <c r="D1462" s="22"/>
      <c r="E1462" s="22" t="s">
        <v>15</v>
      </c>
      <c r="F1462" s="22" t="s">
        <v>4895</v>
      </c>
      <c r="G1462" s="22" t="s">
        <v>4123</v>
      </c>
      <c r="H1462" s="16" t="s">
        <v>5812</v>
      </c>
      <c r="I1462" s="18">
        <v>45383</v>
      </c>
      <c r="J1462" s="18">
        <v>46478</v>
      </c>
      <c r="K1462" s="72">
        <v>47209</v>
      </c>
      <c r="L1462" s="22" t="b">
        <v>1</v>
      </c>
      <c r="M1462" s="22"/>
      <c r="N1462" s="49"/>
      <c r="O1462" s="49"/>
      <c r="P1462" s="49"/>
      <c r="Q1462" s="49"/>
      <c r="R1462" s="49"/>
      <c r="S1462" s="49"/>
      <c r="T1462" s="49"/>
      <c r="U1462" s="49"/>
      <c r="V1462" s="49"/>
      <c r="W1462" s="49"/>
      <c r="X1462" s="49"/>
      <c r="Y1462" s="49"/>
    </row>
    <row r="1463" spans="1:25" ht="12.5">
      <c r="A1463" s="22" t="s">
        <v>4117</v>
      </c>
      <c r="B1463" s="22" t="s">
        <v>4118</v>
      </c>
      <c r="C1463" s="22" t="s">
        <v>5811</v>
      </c>
      <c r="D1463" s="22"/>
      <c r="E1463" s="22" t="s">
        <v>15</v>
      </c>
      <c r="F1463" s="22" t="s">
        <v>4896</v>
      </c>
      <c r="G1463" s="22" t="s">
        <v>4120</v>
      </c>
      <c r="H1463" s="16" t="s">
        <v>5812</v>
      </c>
      <c r="I1463" s="18">
        <v>45383</v>
      </c>
      <c r="J1463" s="18">
        <v>46478</v>
      </c>
      <c r="K1463" s="72">
        <v>47209</v>
      </c>
      <c r="L1463" s="22" t="b">
        <v>1</v>
      </c>
      <c r="M1463" s="20"/>
      <c r="N1463" s="49"/>
      <c r="O1463" s="49"/>
      <c r="P1463" s="49"/>
      <c r="Q1463" s="49"/>
      <c r="R1463" s="49"/>
      <c r="S1463" s="49"/>
      <c r="T1463" s="49"/>
      <c r="U1463" s="49"/>
      <c r="V1463" s="49"/>
      <c r="W1463" s="49"/>
      <c r="X1463" s="49"/>
      <c r="Y1463" s="49"/>
    </row>
    <row r="1464" spans="1:25" ht="12.5">
      <c r="A1464" s="22" t="s">
        <v>4228</v>
      </c>
      <c r="B1464" s="22" t="s">
        <v>4217</v>
      </c>
      <c r="C1464" s="22" t="s">
        <v>5811</v>
      </c>
      <c r="D1464" s="22"/>
      <c r="E1464" s="22" t="s">
        <v>15</v>
      </c>
      <c r="F1464" s="22" t="s">
        <v>94</v>
      </c>
      <c r="G1464" s="72"/>
      <c r="H1464" s="16" t="s">
        <v>5814</v>
      </c>
      <c r="I1464" s="18">
        <v>45400</v>
      </c>
      <c r="J1464" s="18">
        <v>45765</v>
      </c>
      <c r="K1464" s="72">
        <v>47226</v>
      </c>
      <c r="L1464" s="22" t="b">
        <v>1</v>
      </c>
      <c r="M1464" s="22"/>
      <c r="N1464" s="49"/>
      <c r="O1464" s="49"/>
      <c r="P1464" s="49"/>
      <c r="Q1464" s="49"/>
      <c r="R1464" s="49"/>
      <c r="S1464" s="49"/>
      <c r="T1464" s="49"/>
      <c r="U1464" s="49"/>
      <c r="V1464" s="49"/>
      <c r="W1464" s="49"/>
      <c r="X1464" s="49"/>
      <c r="Y1464" s="49"/>
    </row>
    <row r="1465" spans="1:25" ht="12.5">
      <c r="A1465" s="22" t="s">
        <v>4227</v>
      </c>
      <c r="B1465" s="22" t="s">
        <v>4217</v>
      </c>
      <c r="C1465" s="22" t="s">
        <v>5811</v>
      </c>
      <c r="D1465" s="22"/>
      <c r="E1465" s="22" t="s">
        <v>15</v>
      </c>
      <c r="F1465" s="22" t="s">
        <v>77</v>
      </c>
      <c r="G1465" s="72"/>
      <c r="H1465" s="16" t="s">
        <v>5814</v>
      </c>
      <c r="I1465" s="18">
        <v>45400</v>
      </c>
      <c r="J1465" s="18">
        <v>45765</v>
      </c>
      <c r="K1465" s="72">
        <v>47226</v>
      </c>
      <c r="L1465" s="22" t="b">
        <v>1</v>
      </c>
      <c r="M1465" s="20"/>
      <c r="N1465" s="49"/>
      <c r="O1465" s="49"/>
      <c r="P1465" s="49"/>
      <c r="Q1465" s="49"/>
      <c r="R1465" s="49"/>
      <c r="S1465" s="49"/>
      <c r="T1465" s="49"/>
      <c r="U1465" s="49"/>
      <c r="V1465" s="49"/>
      <c r="W1465" s="49"/>
      <c r="X1465" s="49"/>
      <c r="Y1465" s="49"/>
    </row>
    <row r="1466" spans="1:25" ht="12.5">
      <c r="A1466" s="22" t="s">
        <v>372</v>
      </c>
      <c r="B1466" s="22" t="s">
        <v>373</v>
      </c>
      <c r="C1466" s="22" t="s">
        <v>5811</v>
      </c>
      <c r="D1466" s="22" t="s">
        <v>373</v>
      </c>
      <c r="E1466" s="22" t="s">
        <v>119</v>
      </c>
      <c r="F1466" s="22" t="s">
        <v>374</v>
      </c>
      <c r="G1466" s="72"/>
      <c r="H1466" s="16" t="s">
        <v>5904</v>
      </c>
      <c r="I1466" s="18">
        <v>44013</v>
      </c>
      <c r="J1466" s="18">
        <v>45838</v>
      </c>
      <c r="K1466" s="72">
        <v>45838</v>
      </c>
      <c r="L1466" s="22" t="b">
        <v>1</v>
      </c>
      <c r="M1466" s="20"/>
      <c r="N1466" s="49"/>
      <c r="O1466" s="49"/>
      <c r="P1466" s="49"/>
      <c r="Q1466" s="49"/>
      <c r="R1466" s="49"/>
      <c r="S1466" s="49"/>
      <c r="T1466" s="49"/>
      <c r="U1466" s="49"/>
      <c r="V1466" s="49"/>
      <c r="W1466" s="49"/>
      <c r="X1466" s="49"/>
      <c r="Y1466" s="49"/>
    </row>
    <row r="1467" spans="1:25" ht="12.5">
      <c r="A1467" s="22" t="s">
        <v>4028</v>
      </c>
      <c r="B1467" s="22" t="s">
        <v>4016</v>
      </c>
      <c r="C1467" s="22" t="s">
        <v>5811</v>
      </c>
      <c r="D1467" s="22"/>
      <c r="E1467" s="22" t="s">
        <v>15</v>
      </c>
      <c r="F1467" s="22" t="s">
        <v>4029</v>
      </c>
      <c r="G1467" s="72"/>
      <c r="H1467" s="16" t="s">
        <v>5931</v>
      </c>
      <c r="I1467" s="18">
        <v>45351</v>
      </c>
      <c r="J1467" s="18">
        <v>45716</v>
      </c>
      <c r="K1467" s="72">
        <v>47177</v>
      </c>
      <c r="L1467" s="22" t="b">
        <v>1</v>
      </c>
      <c r="M1467" s="21"/>
      <c r="N1467" s="49"/>
      <c r="O1467" s="49"/>
      <c r="P1467" s="49"/>
      <c r="Q1467" s="49"/>
      <c r="R1467" s="49"/>
      <c r="S1467" s="49"/>
      <c r="T1467" s="49"/>
      <c r="U1467" s="49"/>
      <c r="V1467" s="49"/>
      <c r="W1467" s="49"/>
      <c r="X1467" s="49"/>
      <c r="Y1467" s="49"/>
    </row>
    <row r="1468" spans="1:25" ht="12.5">
      <c r="A1468" s="22" t="s">
        <v>4060</v>
      </c>
      <c r="B1468" s="22" t="s">
        <v>4016</v>
      </c>
      <c r="C1468" s="22" t="s">
        <v>5811</v>
      </c>
      <c r="D1468" s="22"/>
      <c r="E1468" s="22" t="s">
        <v>15</v>
      </c>
      <c r="F1468" s="22" t="s">
        <v>2870</v>
      </c>
      <c r="G1468" s="72"/>
      <c r="H1468" s="16" t="s">
        <v>5931</v>
      </c>
      <c r="I1468" s="18">
        <v>45351</v>
      </c>
      <c r="J1468" s="18">
        <v>45716</v>
      </c>
      <c r="K1468" s="72">
        <v>47177</v>
      </c>
      <c r="L1468" s="22" t="b">
        <v>1</v>
      </c>
      <c r="M1468" s="20"/>
      <c r="N1468" s="49"/>
      <c r="O1468" s="49"/>
      <c r="P1468" s="49"/>
      <c r="Q1468" s="49"/>
      <c r="R1468" s="49"/>
      <c r="S1468" s="49"/>
      <c r="T1468" s="49"/>
      <c r="U1468" s="49"/>
      <c r="V1468" s="49"/>
      <c r="W1468" s="49"/>
      <c r="X1468" s="49"/>
      <c r="Y1468" s="49"/>
    </row>
    <row r="1469" spans="1:25" ht="12.5">
      <c r="A1469" s="22" t="s">
        <v>4078</v>
      </c>
      <c r="B1469" s="22" t="s">
        <v>4016</v>
      </c>
      <c r="C1469" s="22" t="s">
        <v>5811</v>
      </c>
      <c r="D1469" s="22"/>
      <c r="E1469" s="22" t="s">
        <v>15</v>
      </c>
      <c r="F1469" s="22" t="s">
        <v>4596</v>
      </c>
      <c r="G1469" s="22" t="s">
        <v>2863</v>
      </c>
      <c r="H1469" s="16" t="s">
        <v>5931</v>
      </c>
      <c r="I1469" s="18">
        <v>45351</v>
      </c>
      <c r="J1469" s="18">
        <v>45716</v>
      </c>
      <c r="K1469" s="72">
        <v>47177</v>
      </c>
      <c r="L1469" s="22" t="b">
        <v>1</v>
      </c>
      <c r="M1469" s="22"/>
      <c r="N1469" s="49"/>
      <c r="O1469" s="49"/>
      <c r="P1469" s="49"/>
      <c r="Q1469" s="49"/>
      <c r="R1469" s="49"/>
      <c r="S1469" s="49"/>
      <c r="T1469" s="49"/>
      <c r="U1469" s="49"/>
      <c r="V1469" s="49"/>
      <c r="W1469" s="49"/>
      <c r="X1469" s="49"/>
      <c r="Y1469" s="49"/>
    </row>
    <row r="1470" spans="1:25" ht="12.5">
      <c r="A1470" s="22" t="s">
        <v>4073</v>
      </c>
      <c r="B1470" s="22" t="s">
        <v>4016</v>
      </c>
      <c r="C1470" s="22" t="s">
        <v>5811</v>
      </c>
      <c r="D1470" s="22"/>
      <c r="E1470" s="22" t="s">
        <v>15</v>
      </c>
      <c r="F1470" s="22" t="s">
        <v>4074</v>
      </c>
      <c r="G1470" s="72"/>
      <c r="H1470" s="16" t="s">
        <v>5931</v>
      </c>
      <c r="I1470" s="18">
        <v>45351</v>
      </c>
      <c r="J1470" s="18">
        <v>45716</v>
      </c>
      <c r="K1470" s="72">
        <v>47177</v>
      </c>
      <c r="L1470" s="22" t="b">
        <v>1</v>
      </c>
      <c r="M1470" s="22"/>
      <c r="N1470" s="49"/>
      <c r="O1470" s="49"/>
      <c r="P1470" s="49"/>
      <c r="Q1470" s="49"/>
      <c r="R1470" s="49"/>
      <c r="S1470" s="49"/>
      <c r="T1470" s="49"/>
      <c r="U1470" s="49"/>
      <c r="V1470" s="49"/>
      <c r="W1470" s="49"/>
      <c r="X1470" s="49"/>
      <c r="Y1470" s="49"/>
    </row>
    <row r="1471" spans="1:25" ht="12.5">
      <c r="A1471" s="22" t="s">
        <v>1282</v>
      </c>
      <c r="B1471" s="22" t="s">
        <v>4313</v>
      </c>
      <c r="C1471" s="22" t="s">
        <v>5811</v>
      </c>
      <c r="D1471" s="22"/>
      <c r="E1471" s="22" t="s">
        <v>15</v>
      </c>
      <c r="F1471" s="22" t="s">
        <v>186</v>
      </c>
      <c r="G1471" s="72"/>
      <c r="H1471" s="16" t="s">
        <v>6028</v>
      </c>
      <c r="I1471" s="18">
        <v>44774</v>
      </c>
      <c r="J1471" s="18">
        <v>46599</v>
      </c>
      <c r="K1471" s="72">
        <v>50252</v>
      </c>
      <c r="L1471" s="22" t="b">
        <v>1</v>
      </c>
      <c r="M1471" s="21"/>
      <c r="N1471" s="49"/>
      <c r="O1471" s="49"/>
      <c r="P1471" s="49"/>
      <c r="Q1471" s="49"/>
      <c r="R1471" s="49"/>
      <c r="S1471" s="49"/>
      <c r="T1471" s="49"/>
      <c r="U1471" s="49"/>
      <c r="V1471" s="49"/>
      <c r="W1471" s="49"/>
      <c r="X1471" s="49"/>
      <c r="Y1471" s="49"/>
    </row>
    <row r="1472" spans="1:25" ht="12.5">
      <c r="A1472" s="22" t="s">
        <v>657</v>
      </c>
      <c r="B1472" s="22" t="s">
        <v>647</v>
      </c>
      <c r="C1472" s="22" t="s">
        <v>5811</v>
      </c>
      <c r="D1472" s="22"/>
      <c r="E1472" s="22" t="s">
        <v>15</v>
      </c>
      <c r="F1472" s="22" t="s">
        <v>658</v>
      </c>
      <c r="G1472" s="72"/>
      <c r="H1472" s="16" t="s">
        <v>5812</v>
      </c>
      <c r="I1472" s="18">
        <v>44839</v>
      </c>
      <c r="J1472" s="18">
        <v>45931</v>
      </c>
      <c r="K1472" s="72">
        <v>46661</v>
      </c>
      <c r="L1472" s="22" t="b">
        <v>1</v>
      </c>
      <c r="M1472" s="21"/>
      <c r="N1472" s="49"/>
      <c r="O1472" s="49"/>
      <c r="P1472" s="49"/>
      <c r="Q1472" s="49"/>
      <c r="R1472" s="49"/>
      <c r="S1472" s="49"/>
      <c r="T1472" s="49"/>
      <c r="U1472" s="49"/>
      <c r="V1472" s="49"/>
      <c r="W1472" s="49"/>
      <c r="X1472" s="49"/>
      <c r="Y1472" s="49"/>
    </row>
    <row r="1473" spans="1:25" ht="12.5">
      <c r="A1473" s="22" t="s">
        <v>4063</v>
      </c>
      <c r="B1473" s="22" t="s">
        <v>4016</v>
      </c>
      <c r="C1473" s="22" t="s">
        <v>5811</v>
      </c>
      <c r="D1473" s="22"/>
      <c r="E1473" s="22" t="s">
        <v>15</v>
      </c>
      <c r="F1473" s="22" t="s">
        <v>2846</v>
      </c>
      <c r="G1473" s="72"/>
      <c r="H1473" s="16" t="s">
        <v>5931</v>
      </c>
      <c r="I1473" s="18">
        <v>45351</v>
      </c>
      <c r="J1473" s="18">
        <v>45716</v>
      </c>
      <c r="K1473" s="72">
        <v>47177</v>
      </c>
      <c r="L1473" s="22" t="b">
        <v>1</v>
      </c>
      <c r="M1473" s="21"/>
      <c r="N1473" s="49"/>
      <c r="O1473" s="49"/>
      <c r="P1473" s="49"/>
      <c r="Q1473" s="49"/>
      <c r="R1473" s="49"/>
      <c r="S1473" s="49"/>
      <c r="T1473" s="49"/>
      <c r="U1473" s="49"/>
      <c r="V1473" s="49"/>
      <c r="W1473" s="49"/>
      <c r="X1473" s="49"/>
      <c r="Y1473" s="49"/>
    </row>
    <row r="1474" spans="1:25" ht="12.5">
      <c r="A1474" s="22" t="s">
        <v>4061</v>
      </c>
      <c r="B1474" s="22" t="s">
        <v>4016</v>
      </c>
      <c r="C1474" s="22" t="s">
        <v>5811</v>
      </c>
      <c r="D1474" s="22"/>
      <c r="E1474" s="22" t="s">
        <v>15</v>
      </c>
      <c r="F1474" s="22" t="s">
        <v>4062</v>
      </c>
      <c r="G1474" s="72"/>
      <c r="H1474" s="16" t="s">
        <v>5931</v>
      </c>
      <c r="I1474" s="18">
        <v>45351</v>
      </c>
      <c r="J1474" s="18">
        <v>45716</v>
      </c>
      <c r="K1474" s="72">
        <v>47177</v>
      </c>
      <c r="L1474" s="22" t="b">
        <v>1</v>
      </c>
      <c r="M1474" s="21"/>
      <c r="N1474" s="49"/>
      <c r="O1474" s="49"/>
      <c r="P1474" s="49"/>
      <c r="Q1474" s="49"/>
      <c r="R1474" s="49"/>
      <c r="S1474" s="49"/>
      <c r="T1474" s="49"/>
      <c r="U1474" s="49"/>
      <c r="V1474" s="49"/>
      <c r="W1474" s="49"/>
      <c r="X1474" s="49"/>
      <c r="Y1474" s="49"/>
    </row>
    <row r="1475" spans="1:25" ht="12.5">
      <c r="A1475" s="22" t="s">
        <v>4056</v>
      </c>
      <c r="B1475" s="22" t="s">
        <v>4016</v>
      </c>
      <c r="C1475" s="22" t="s">
        <v>5811</v>
      </c>
      <c r="D1475" s="22"/>
      <c r="E1475" s="22" t="s">
        <v>15</v>
      </c>
      <c r="F1475" s="22" t="s">
        <v>4602</v>
      </c>
      <c r="G1475" s="22" t="s">
        <v>4058</v>
      </c>
      <c r="H1475" s="16" t="s">
        <v>5931</v>
      </c>
      <c r="I1475" s="18">
        <v>45351</v>
      </c>
      <c r="J1475" s="18">
        <v>45716</v>
      </c>
      <c r="K1475" s="72">
        <v>47177</v>
      </c>
      <c r="L1475" s="22" t="b">
        <v>1</v>
      </c>
      <c r="M1475" s="21"/>
      <c r="N1475" s="49"/>
      <c r="O1475" s="49"/>
      <c r="P1475" s="49"/>
      <c r="Q1475" s="49"/>
      <c r="R1475" s="49"/>
      <c r="S1475" s="49"/>
      <c r="T1475" s="49"/>
      <c r="U1475" s="49"/>
      <c r="V1475" s="49"/>
      <c r="W1475" s="49"/>
      <c r="X1475" s="49"/>
      <c r="Y1475" s="49"/>
    </row>
    <row r="1476" spans="1:25" ht="12.5">
      <c r="A1476" s="22" t="s">
        <v>4019</v>
      </c>
      <c r="B1476" s="22" t="s">
        <v>4016</v>
      </c>
      <c r="C1476" s="22" t="s">
        <v>5811</v>
      </c>
      <c r="D1476" s="22"/>
      <c r="E1476" s="22" t="s">
        <v>15</v>
      </c>
      <c r="F1476" s="22" t="s">
        <v>4603</v>
      </c>
      <c r="G1476" s="22" t="s">
        <v>4021</v>
      </c>
      <c r="H1476" s="16" t="s">
        <v>5931</v>
      </c>
      <c r="I1476" s="18">
        <v>45351</v>
      </c>
      <c r="J1476" s="18">
        <v>45716</v>
      </c>
      <c r="K1476" s="72">
        <v>47177</v>
      </c>
      <c r="L1476" s="22" t="b">
        <v>1</v>
      </c>
      <c r="M1476" s="21"/>
      <c r="N1476" s="49"/>
      <c r="O1476" s="49"/>
      <c r="P1476" s="49"/>
      <c r="Q1476" s="49"/>
      <c r="R1476" s="49"/>
      <c r="S1476" s="49"/>
      <c r="T1476" s="49"/>
      <c r="U1476" s="49"/>
      <c r="V1476" s="49"/>
      <c r="W1476" s="49"/>
      <c r="X1476" s="49"/>
      <c r="Y1476" s="49"/>
    </row>
    <row r="1477" spans="1:25" ht="12.5">
      <c r="A1477" s="22" t="s">
        <v>4827</v>
      </c>
      <c r="B1477" s="22" t="s">
        <v>4828</v>
      </c>
      <c r="C1477" s="22" t="s">
        <v>5811</v>
      </c>
      <c r="D1477" s="22"/>
      <c r="E1477" s="22" t="s">
        <v>15</v>
      </c>
      <c r="F1477" s="22" t="s">
        <v>2380</v>
      </c>
      <c r="G1477" s="72"/>
      <c r="H1477" s="16" t="s">
        <v>5844</v>
      </c>
      <c r="I1477" s="18">
        <v>45446</v>
      </c>
      <c r="J1477" s="18">
        <v>46173</v>
      </c>
      <c r="K1477" s="72">
        <v>47269</v>
      </c>
      <c r="L1477" s="22" t="b">
        <v>1</v>
      </c>
      <c r="M1477" s="21"/>
      <c r="N1477" s="49"/>
      <c r="O1477" s="49"/>
      <c r="P1477" s="49"/>
      <c r="Q1477" s="49"/>
      <c r="R1477" s="49"/>
      <c r="S1477" s="49"/>
      <c r="T1477" s="49"/>
      <c r="U1477" s="49"/>
      <c r="V1477" s="49"/>
      <c r="W1477" s="49"/>
      <c r="X1477" s="49"/>
      <c r="Y1477" s="49"/>
    </row>
    <row r="1478" spans="1:25" ht="12.5">
      <c r="A1478" s="22" t="s">
        <v>4829</v>
      </c>
      <c r="B1478" s="22" t="s">
        <v>4828</v>
      </c>
      <c r="C1478" s="22" t="s">
        <v>5811</v>
      </c>
      <c r="D1478" s="22"/>
      <c r="E1478" s="22" t="s">
        <v>15</v>
      </c>
      <c r="F1478" s="22" t="s">
        <v>4830</v>
      </c>
      <c r="G1478" s="22" t="s">
        <v>2385</v>
      </c>
      <c r="H1478" s="16" t="s">
        <v>5844</v>
      </c>
      <c r="I1478" s="18">
        <v>45446</v>
      </c>
      <c r="J1478" s="18">
        <v>46173</v>
      </c>
      <c r="K1478" s="72">
        <v>47269</v>
      </c>
      <c r="L1478" s="22" t="b">
        <v>1</v>
      </c>
      <c r="M1478" s="22"/>
      <c r="N1478" s="49"/>
      <c r="O1478" s="49"/>
      <c r="P1478" s="49"/>
      <c r="Q1478" s="49"/>
      <c r="R1478" s="49"/>
      <c r="S1478" s="49"/>
      <c r="T1478" s="49"/>
      <c r="U1478" s="49"/>
      <c r="V1478" s="49"/>
      <c r="W1478" s="49"/>
      <c r="X1478" s="49"/>
      <c r="Y1478" s="49"/>
    </row>
    <row r="1479" spans="1:25" ht="12.5">
      <c r="A1479" s="22" t="s">
        <v>2608</v>
      </c>
      <c r="B1479" s="22" t="s">
        <v>4723</v>
      </c>
      <c r="C1479" s="22" t="s">
        <v>5811</v>
      </c>
      <c r="D1479" s="22"/>
      <c r="E1479" s="22" t="s">
        <v>893</v>
      </c>
      <c r="F1479" s="22" t="s">
        <v>2610</v>
      </c>
      <c r="G1479" s="72"/>
      <c r="H1479" s="16" t="s">
        <v>5989</v>
      </c>
      <c r="I1479" s="18">
        <v>45108</v>
      </c>
      <c r="J1479" s="18">
        <v>45838</v>
      </c>
      <c r="K1479" s="22"/>
      <c r="L1479" s="22" t="b">
        <v>1</v>
      </c>
      <c r="M1479" s="20"/>
      <c r="N1479" s="49"/>
      <c r="O1479" s="49"/>
      <c r="P1479" s="49"/>
      <c r="Q1479" s="49"/>
      <c r="R1479" s="49"/>
      <c r="S1479" s="49"/>
      <c r="T1479" s="49"/>
      <c r="U1479" s="49"/>
      <c r="V1479" s="49"/>
      <c r="W1479" s="49"/>
      <c r="X1479" s="49"/>
      <c r="Y1479" s="49"/>
    </row>
    <row r="1480" spans="1:25" ht="12.5">
      <c r="A1480" s="22" t="s">
        <v>3146</v>
      </c>
      <c r="B1480" s="22" t="s">
        <v>3997</v>
      </c>
      <c r="C1480" s="22" t="s">
        <v>5811</v>
      </c>
      <c r="D1480" s="22"/>
      <c r="E1480" s="22" t="s">
        <v>893</v>
      </c>
      <c r="F1480" s="22" t="s">
        <v>2655</v>
      </c>
      <c r="G1480" s="72"/>
      <c r="H1480" s="16" t="s">
        <v>5942</v>
      </c>
      <c r="I1480" s="18">
        <v>44743</v>
      </c>
      <c r="J1480" s="18">
        <v>45838</v>
      </c>
      <c r="K1480" s="72">
        <v>46568</v>
      </c>
      <c r="L1480" s="22" t="b">
        <v>1</v>
      </c>
      <c r="M1480" s="22"/>
      <c r="N1480" s="49"/>
      <c r="O1480" s="49"/>
      <c r="P1480" s="49"/>
      <c r="Q1480" s="49"/>
      <c r="R1480" s="49"/>
      <c r="S1480" s="49"/>
      <c r="T1480" s="49"/>
      <c r="U1480" s="49"/>
      <c r="V1480" s="49"/>
      <c r="W1480" s="49"/>
      <c r="X1480" s="49"/>
      <c r="Y1480" s="49"/>
    </row>
    <row r="1481" spans="1:25" ht="12.5">
      <c r="A1481" s="22" t="s">
        <v>3141</v>
      </c>
      <c r="B1481" s="22" t="s">
        <v>3473</v>
      </c>
      <c r="C1481" s="22" t="s">
        <v>5811</v>
      </c>
      <c r="D1481" s="22"/>
      <c r="E1481" s="22" t="s">
        <v>893</v>
      </c>
      <c r="F1481" s="22" t="s">
        <v>2584</v>
      </c>
      <c r="G1481" s="72"/>
      <c r="H1481" s="16" t="s">
        <v>5942</v>
      </c>
      <c r="I1481" s="18">
        <v>44743</v>
      </c>
      <c r="J1481" s="18">
        <v>45838</v>
      </c>
      <c r="K1481" s="72">
        <v>46568</v>
      </c>
      <c r="L1481" s="22" t="b">
        <v>1</v>
      </c>
      <c r="M1481" s="21"/>
      <c r="N1481" s="49"/>
      <c r="O1481" s="49"/>
      <c r="P1481" s="49"/>
      <c r="Q1481" s="49"/>
      <c r="R1481" s="49"/>
      <c r="S1481" s="49"/>
      <c r="T1481" s="49"/>
      <c r="U1481" s="49"/>
      <c r="V1481" s="49"/>
      <c r="W1481" s="49"/>
      <c r="X1481" s="49"/>
      <c r="Y1481" s="49"/>
    </row>
    <row r="1482" spans="1:25" ht="12.5">
      <c r="A1482" s="22" t="s">
        <v>3142</v>
      </c>
      <c r="B1482" s="22" t="s">
        <v>3473</v>
      </c>
      <c r="C1482" s="22" t="s">
        <v>5811</v>
      </c>
      <c r="D1482" s="22"/>
      <c r="E1482" s="22" t="s">
        <v>893</v>
      </c>
      <c r="F1482" s="22" t="s">
        <v>1726</v>
      </c>
      <c r="G1482" s="72"/>
      <c r="H1482" s="16" t="s">
        <v>5942</v>
      </c>
      <c r="I1482" s="18">
        <v>44743</v>
      </c>
      <c r="J1482" s="18">
        <v>45838</v>
      </c>
      <c r="K1482" s="72">
        <v>46568</v>
      </c>
      <c r="L1482" s="22" t="b">
        <v>1</v>
      </c>
      <c r="M1482" s="22"/>
      <c r="N1482" s="49"/>
      <c r="O1482" s="49"/>
      <c r="P1482" s="49"/>
      <c r="Q1482" s="49"/>
      <c r="R1482" s="49"/>
      <c r="S1482" s="49"/>
      <c r="T1482" s="49"/>
      <c r="U1482" s="49"/>
      <c r="V1482" s="49"/>
      <c r="W1482" s="49"/>
      <c r="X1482" s="49"/>
      <c r="Y1482" s="49"/>
    </row>
    <row r="1483" spans="1:25" ht="12.5">
      <c r="A1483" s="22" t="s">
        <v>249</v>
      </c>
      <c r="B1483" s="22" t="s">
        <v>4460</v>
      </c>
      <c r="C1483" s="22" t="s">
        <v>5811</v>
      </c>
      <c r="D1483" s="22" t="s">
        <v>5994</v>
      </c>
      <c r="E1483" s="22" t="s">
        <v>187</v>
      </c>
      <c r="F1483" s="22" t="s">
        <v>250</v>
      </c>
      <c r="G1483" s="72"/>
      <c r="H1483" s="16" t="s">
        <v>5907</v>
      </c>
      <c r="I1483" s="18">
        <v>43024</v>
      </c>
      <c r="J1483" s="18">
        <v>45565</v>
      </c>
      <c r="K1483" s="72">
        <v>45565</v>
      </c>
      <c r="L1483" s="22" t="b">
        <v>1</v>
      </c>
      <c r="M1483" s="21"/>
      <c r="N1483" s="49"/>
      <c r="O1483" s="49"/>
      <c r="P1483" s="49"/>
      <c r="Q1483" s="49"/>
      <c r="R1483" s="49"/>
      <c r="S1483" s="49"/>
      <c r="T1483" s="49"/>
      <c r="U1483" s="49"/>
      <c r="V1483" s="49"/>
      <c r="W1483" s="49"/>
      <c r="X1483" s="49"/>
      <c r="Y1483" s="49"/>
    </row>
    <row r="1484" spans="1:25" ht="12.5">
      <c r="A1484" s="22" t="s">
        <v>258</v>
      </c>
      <c r="B1484" s="22" t="s">
        <v>4460</v>
      </c>
      <c r="C1484" s="22" t="s">
        <v>5811</v>
      </c>
      <c r="D1484" s="22" t="s">
        <v>5994</v>
      </c>
      <c r="E1484" s="22" t="s">
        <v>187</v>
      </c>
      <c r="F1484" s="22" t="s">
        <v>4466</v>
      </c>
      <c r="G1484" s="22" t="s">
        <v>261</v>
      </c>
      <c r="H1484" s="16" t="s">
        <v>5993</v>
      </c>
      <c r="I1484" s="18">
        <v>43023</v>
      </c>
      <c r="J1484" s="18">
        <v>45565</v>
      </c>
      <c r="K1484" s="72">
        <v>45565</v>
      </c>
      <c r="L1484" s="22" t="b">
        <v>1</v>
      </c>
      <c r="M1484" s="22"/>
      <c r="N1484" s="49"/>
      <c r="O1484" s="49"/>
      <c r="P1484" s="49"/>
      <c r="Q1484" s="49"/>
      <c r="R1484" s="49"/>
      <c r="S1484" s="49"/>
      <c r="T1484" s="49"/>
      <c r="U1484" s="49"/>
      <c r="V1484" s="49"/>
      <c r="W1484" s="49"/>
      <c r="X1484" s="49"/>
      <c r="Y1484" s="49"/>
    </row>
    <row r="1485" spans="1:25" ht="12.5">
      <c r="A1485" s="22" t="s">
        <v>238</v>
      </c>
      <c r="B1485" s="22" t="s">
        <v>259</v>
      </c>
      <c r="C1485" s="22" t="s">
        <v>5811</v>
      </c>
      <c r="D1485" s="22" t="s">
        <v>5994</v>
      </c>
      <c r="E1485" s="22" t="s">
        <v>187</v>
      </c>
      <c r="F1485" s="22" t="s">
        <v>239</v>
      </c>
      <c r="G1485" s="72"/>
      <c r="H1485" s="16" t="s">
        <v>5993</v>
      </c>
      <c r="I1485" s="18">
        <v>43024</v>
      </c>
      <c r="J1485" s="18">
        <v>45565</v>
      </c>
      <c r="K1485" s="72">
        <v>45565</v>
      </c>
      <c r="L1485" s="22" t="b">
        <v>1</v>
      </c>
      <c r="M1485" s="22"/>
      <c r="N1485" s="49"/>
      <c r="O1485" s="49"/>
      <c r="P1485" s="49"/>
      <c r="Q1485" s="49"/>
      <c r="R1485" s="49"/>
      <c r="S1485" s="49"/>
      <c r="T1485" s="49"/>
      <c r="U1485" s="49"/>
      <c r="V1485" s="49"/>
      <c r="W1485" s="49"/>
      <c r="X1485" s="49"/>
      <c r="Y1485" s="49"/>
    </row>
    <row r="1486" spans="1:25" ht="12.5">
      <c r="A1486" s="22" t="s">
        <v>255</v>
      </c>
      <c r="B1486" s="22" t="s">
        <v>4461</v>
      </c>
      <c r="C1486" s="22" t="s">
        <v>5811</v>
      </c>
      <c r="D1486" s="22" t="s">
        <v>5994</v>
      </c>
      <c r="E1486" s="22" t="s">
        <v>187</v>
      </c>
      <c r="F1486" s="22" t="s">
        <v>257</v>
      </c>
      <c r="G1486" s="72"/>
      <c r="H1486" s="16" t="s">
        <v>5993</v>
      </c>
      <c r="I1486" s="18">
        <v>43024</v>
      </c>
      <c r="J1486" s="18">
        <v>45565</v>
      </c>
      <c r="K1486" s="72">
        <v>45565</v>
      </c>
      <c r="L1486" s="22" t="b">
        <v>1</v>
      </c>
      <c r="M1486" s="21"/>
      <c r="N1486" s="49"/>
      <c r="O1486" s="49"/>
      <c r="P1486" s="49"/>
      <c r="Q1486" s="49"/>
      <c r="R1486" s="49"/>
      <c r="S1486" s="49"/>
      <c r="T1486" s="49"/>
      <c r="U1486" s="49"/>
      <c r="V1486" s="49"/>
      <c r="W1486" s="49"/>
      <c r="X1486" s="49"/>
      <c r="Y1486" s="49"/>
    </row>
    <row r="1487" spans="1:25" ht="12.5">
      <c r="A1487" s="22" t="s">
        <v>3148</v>
      </c>
      <c r="B1487" s="22" t="s">
        <v>3127</v>
      </c>
      <c r="C1487" s="22" t="s">
        <v>5811</v>
      </c>
      <c r="D1487" s="22"/>
      <c r="E1487" s="22" t="s">
        <v>893</v>
      </c>
      <c r="F1487" s="22" t="s">
        <v>2640</v>
      </c>
      <c r="G1487" s="72"/>
      <c r="H1487" s="16" t="s">
        <v>6029</v>
      </c>
      <c r="I1487" s="18">
        <v>44743</v>
      </c>
      <c r="J1487" s="18">
        <v>45838</v>
      </c>
      <c r="K1487" s="72">
        <v>46568</v>
      </c>
      <c r="L1487" s="22" t="b">
        <v>1</v>
      </c>
      <c r="M1487" s="22"/>
      <c r="N1487" s="49"/>
      <c r="O1487" s="49"/>
      <c r="P1487" s="49"/>
      <c r="Q1487" s="49"/>
      <c r="R1487" s="49"/>
      <c r="S1487" s="49"/>
      <c r="T1487" s="49"/>
      <c r="U1487" s="49"/>
      <c r="V1487" s="49"/>
      <c r="W1487" s="49"/>
      <c r="X1487" s="49"/>
      <c r="Y1487" s="49"/>
    </row>
    <row r="1488" spans="1:25" ht="12.5">
      <c r="A1488" s="22" t="s">
        <v>4229</v>
      </c>
      <c r="B1488" s="22" t="s">
        <v>4230</v>
      </c>
      <c r="C1488" s="22" t="s">
        <v>5811</v>
      </c>
      <c r="D1488" s="22"/>
      <c r="E1488" s="22" t="s">
        <v>4233</v>
      </c>
      <c r="F1488" s="22" t="s">
        <v>4899</v>
      </c>
      <c r="G1488" s="22" t="s">
        <v>4232</v>
      </c>
      <c r="H1488" s="16" t="s">
        <v>6030</v>
      </c>
      <c r="I1488" s="18">
        <v>45292</v>
      </c>
      <c r="J1488" s="18">
        <v>47118</v>
      </c>
      <c r="K1488" s="72">
        <v>47118</v>
      </c>
      <c r="L1488" s="22" t="b">
        <v>1</v>
      </c>
      <c r="M1488" s="22"/>
      <c r="N1488" s="49"/>
      <c r="O1488" s="49"/>
      <c r="P1488" s="49"/>
      <c r="Q1488" s="49"/>
      <c r="R1488" s="49"/>
      <c r="S1488" s="49"/>
      <c r="T1488" s="49"/>
      <c r="U1488" s="49"/>
      <c r="V1488" s="49"/>
      <c r="W1488" s="49"/>
      <c r="X1488" s="49"/>
      <c r="Y1488" s="49"/>
    </row>
    <row r="1489" spans="1:25" ht="12.5">
      <c r="A1489" s="22" t="s">
        <v>5060</v>
      </c>
      <c r="B1489" s="22" t="s">
        <v>2479</v>
      </c>
      <c r="C1489" s="22" t="s">
        <v>5811</v>
      </c>
      <c r="D1489" s="22"/>
      <c r="E1489" s="22" t="s">
        <v>15</v>
      </c>
      <c r="F1489" s="22" t="s">
        <v>2480</v>
      </c>
      <c r="G1489" s="72"/>
      <c r="H1489" s="16" t="s">
        <v>5814</v>
      </c>
      <c r="I1489" s="18">
        <v>45526</v>
      </c>
      <c r="J1489" s="18">
        <v>45891</v>
      </c>
      <c r="K1489" s="72">
        <v>47352</v>
      </c>
      <c r="L1489" s="22" t="b">
        <v>1</v>
      </c>
      <c r="M1489" s="22"/>
      <c r="N1489" s="49"/>
      <c r="O1489" s="49"/>
      <c r="P1489" s="49"/>
      <c r="Q1489" s="49"/>
      <c r="R1489" s="49"/>
      <c r="S1489" s="49"/>
      <c r="T1489" s="49"/>
      <c r="U1489" s="49"/>
      <c r="V1489" s="49"/>
      <c r="W1489" s="49"/>
      <c r="X1489" s="49"/>
      <c r="Y1489" s="49"/>
    </row>
    <row r="1490" spans="1:25" ht="12.5">
      <c r="A1490" s="22" t="s">
        <v>5040</v>
      </c>
      <c r="B1490" s="22" t="s">
        <v>5015</v>
      </c>
      <c r="C1490" s="22" t="s">
        <v>5811</v>
      </c>
      <c r="D1490" s="22" t="s">
        <v>6018</v>
      </c>
      <c r="E1490" s="22" t="s">
        <v>15</v>
      </c>
      <c r="F1490" s="22" t="s">
        <v>5041</v>
      </c>
      <c r="G1490" s="72"/>
      <c r="H1490" s="16" t="s">
        <v>6019</v>
      </c>
      <c r="I1490" s="18">
        <v>45536</v>
      </c>
      <c r="J1490" s="18">
        <v>45900</v>
      </c>
      <c r="K1490" s="72">
        <v>47361</v>
      </c>
      <c r="L1490" s="22" t="b">
        <v>1</v>
      </c>
      <c r="M1490" s="22"/>
      <c r="N1490" s="49"/>
      <c r="O1490" s="49"/>
      <c r="P1490" s="49"/>
      <c r="Q1490" s="49"/>
      <c r="R1490" s="49"/>
      <c r="S1490" s="49"/>
      <c r="T1490" s="49"/>
      <c r="U1490" s="49"/>
      <c r="V1490" s="49"/>
      <c r="W1490" s="49"/>
      <c r="X1490" s="49"/>
      <c r="Y1490" s="49"/>
    </row>
    <row r="1491" spans="1:25" ht="12.5">
      <c r="A1491" s="22" t="s">
        <v>5004</v>
      </c>
      <c r="B1491" s="22" t="s">
        <v>772</v>
      </c>
      <c r="C1491" s="22" t="s">
        <v>5811</v>
      </c>
      <c r="D1491" s="22"/>
      <c r="E1491" s="22" t="s">
        <v>15</v>
      </c>
      <c r="F1491" s="22" t="s">
        <v>6031</v>
      </c>
      <c r="G1491" s="22" t="s">
        <v>5006</v>
      </c>
      <c r="H1491" s="16" t="s">
        <v>5812</v>
      </c>
      <c r="I1491" s="18">
        <v>45534</v>
      </c>
      <c r="J1491" s="18">
        <v>45645</v>
      </c>
      <c r="K1491" s="72">
        <v>45645</v>
      </c>
      <c r="L1491" s="22" t="b">
        <v>1</v>
      </c>
      <c r="M1491" s="22"/>
      <c r="N1491" s="49"/>
      <c r="O1491" s="49"/>
      <c r="P1491" s="49"/>
      <c r="Q1491" s="49"/>
      <c r="R1491" s="49"/>
      <c r="S1491" s="49"/>
      <c r="T1491" s="49"/>
      <c r="U1491" s="49"/>
      <c r="V1491" s="49"/>
      <c r="W1491" s="49"/>
      <c r="X1491" s="49"/>
      <c r="Y1491" s="49"/>
    </row>
    <row r="1492" spans="1:25" ht="12.5">
      <c r="A1492" s="22" t="s">
        <v>1722</v>
      </c>
      <c r="B1492" s="22" t="s">
        <v>1717</v>
      </c>
      <c r="C1492" s="22" t="s">
        <v>5811</v>
      </c>
      <c r="D1492" s="22"/>
      <c r="E1492" s="22" t="s">
        <v>216</v>
      </c>
      <c r="F1492" s="22" t="s">
        <v>1723</v>
      </c>
      <c r="G1492" s="72"/>
      <c r="H1492" s="16" t="s">
        <v>5914</v>
      </c>
      <c r="I1492" s="18">
        <v>44705</v>
      </c>
      <c r="J1492" s="18">
        <v>45800</v>
      </c>
      <c r="K1492" s="72">
        <v>46530</v>
      </c>
      <c r="L1492" s="22" t="b">
        <v>1</v>
      </c>
      <c r="M1492" s="22"/>
      <c r="N1492" s="49"/>
      <c r="O1492" s="49"/>
      <c r="P1492" s="49"/>
      <c r="Q1492" s="49"/>
      <c r="R1492" s="49"/>
      <c r="S1492" s="49"/>
      <c r="T1492" s="49"/>
      <c r="U1492" s="49"/>
      <c r="V1492" s="49"/>
      <c r="W1492" s="49"/>
      <c r="X1492" s="49"/>
      <c r="Y1492" s="49"/>
    </row>
    <row r="1493" spans="1:25" ht="12.5">
      <c r="A1493" s="22"/>
      <c r="B1493" s="22"/>
      <c r="C1493" s="22"/>
      <c r="D1493" s="22"/>
      <c r="E1493" s="22"/>
      <c r="F1493" s="22"/>
      <c r="G1493" s="72"/>
      <c r="H1493" s="18"/>
      <c r="I1493" s="18"/>
      <c r="J1493" s="16"/>
      <c r="K1493" s="22"/>
      <c r="L1493" s="22"/>
      <c r="M1493" s="22"/>
      <c r="N1493" s="49"/>
      <c r="O1493" s="49"/>
      <c r="P1493" s="49"/>
      <c r="Q1493" s="49"/>
      <c r="R1493" s="49"/>
      <c r="S1493" s="49"/>
      <c r="T1493" s="49"/>
      <c r="U1493" s="49"/>
      <c r="V1493" s="49"/>
      <c r="W1493" s="49"/>
      <c r="X1493" s="49"/>
      <c r="Y1493" s="49"/>
    </row>
    <row r="1494" spans="1:25" ht="12.5">
      <c r="A1494" s="22"/>
      <c r="B1494" s="22"/>
      <c r="C1494" s="22"/>
      <c r="D1494" s="22"/>
      <c r="E1494" s="22"/>
      <c r="F1494" s="22"/>
      <c r="G1494" s="72"/>
      <c r="H1494" s="18"/>
      <c r="I1494" s="18"/>
      <c r="J1494" s="16"/>
      <c r="K1494" s="22"/>
      <c r="L1494" s="22"/>
      <c r="M1494" s="22"/>
      <c r="N1494" s="49"/>
      <c r="O1494" s="49"/>
      <c r="P1494" s="49"/>
      <c r="Q1494" s="49"/>
      <c r="R1494" s="49"/>
      <c r="S1494" s="49"/>
      <c r="T1494" s="49"/>
      <c r="U1494" s="49"/>
      <c r="V1494" s="49"/>
      <c r="W1494" s="49"/>
      <c r="X1494" s="49"/>
      <c r="Y1494" s="49"/>
    </row>
    <row r="1495" spans="1:25" ht="12.5">
      <c r="A1495" s="22"/>
      <c r="B1495" s="22"/>
      <c r="C1495" s="22"/>
      <c r="D1495" s="22"/>
      <c r="E1495" s="22"/>
      <c r="F1495" s="22"/>
      <c r="G1495" s="72"/>
      <c r="H1495" s="18"/>
      <c r="I1495" s="18"/>
      <c r="J1495" s="16"/>
      <c r="K1495" s="22"/>
      <c r="L1495" s="22"/>
      <c r="M1495" s="22"/>
      <c r="N1495" s="49"/>
      <c r="O1495" s="49"/>
      <c r="P1495" s="49"/>
      <c r="Q1495" s="49"/>
      <c r="R1495" s="49"/>
      <c r="S1495" s="49"/>
      <c r="T1495" s="49"/>
      <c r="U1495" s="49"/>
      <c r="V1495" s="49"/>
      <c r="W1495" s="49"/>
      <c r="X1495" s="49"/>
      <c r="Y1495" s="49"/>
    </row>
    <row r="1496" spans="1:25" ht="12.5">
      <c r="A1496" s="22"/>
      <c r="B1496" s="22"/>
      <c r="C1496" s="22"/>
      <c r="D1496" s="22"/>
      <c r="E1496" s="22"/>
      <c r="F1496" s="22"/>
      <c r="G1496" s="72"/>
      <c r="H1496" s="18"/>
      <c r="I1496" s="18"/>
      <c r="J1496" s="16"/>
      <c r="K1496" s="22"/>
      <c r="L1496" s="22"/>
      <c r="M1496" s="22"/>
      <c r="N1496" s="49"/>
      <c r="O1496" s="49"/>
      <c r="P1496" s="49"/>
      <c r="Q1496" s="49"/>
      <c r="R1496" s="49"/>
      <c r="S1496" s="49"/>
      <c r="T1496" s="49"/>
      <c r="U1496" s="49"/>
      <c r="V1496" s="49"/>
      <c r="W1496" s="49"/>
      <c r="X1496" s="49"/>
      <c r="Y1496" s="49"/>
    </row>
    <row r="1497" spans="1:25" ht="12.5">
      <c r="A1497" s="22"/>
      <c r="B1497" s="22"/>
      <c r="C1497" s="22"/>
      <c r="D1497" s="22"/>
      <c r="E1497" s="22"/>
      <c r="F1497" s="22"/>
      <c r="G1497" s="72"/>
      <c r="H1497" s="18"/>
      <c r="I1497" s="18"/>
      <c r="J1497" s="16"/>
      <c r="K1497" s="22"/>
      <c r="L1497" s="22"/>
      <c r="M1497" s="22"/>
      <c r="N1497" s="49"/>
      <c r="O1497" s="49"/>
      <c r="P1497" s="49"/>
      <c r="Q1497" s="49"/>
      <c r="R1497" s="49"/>
      <c r="S1497" s="49"/>
      <c r="T1497" s="49"/>
      <c r="U1497" s="49"/>
      <c r="V1497" s="49"/>
      <c r="W1497" s="49"/>
      <c r="X1497" s="49"/>
      <c r="Y1497" s="49"/>
    </row>
    <row r="1498" spans="1:25" ht="12.5">
      <c r="A1498" s="22"/>
      <c r="B1498" s="22"/>
      <c r="C1498" s="22"/>
      <c r="D1498" s="22"/>
      <c r="E1498" s="22"/>
      <c r="F1498" s="22"/>
      <c r="G1498" s="72"/>
      <c r="H1498" s="18"/>
      <c r="I1498" s="18"/>
      <c r="J1498" s="16"/>
      <c r="K1498" s="22"/>
      <c r="L1498" s="22"/>
      <c r="M1498" s="22"/>
      <c r="N1498" s="49"/>
      <c r="O1498" s="49"/>
      <c r="P1498" s="49"/>
      <c r="Q1498" s="49"/>
      <c r="R1498" s="49"/>
      <c r="S1498" s="49"/>
      <c r="T1498" s="49"/>
      <c r="U1498" s="49"/>
      <c r="V1498" s="49"/>
      <c r="W1498" s="49"/>
      <c r="X1498" s="49"/>
      <c r="Y1498" s="49"/>
    </row>
    <row r="1499" spans="1:25" ht="12.5">
      <c r="A1499" s="22"/>
      <c r="B1499" s="22"/>
      <c r="C1499" s="22"/>
      <c r="D1499" s="22"/>
      <c r="E1499" s="22"/>
      <c r="F1499" s="22"/>
      <c r="G1499" s="72"/>
      <c r="H1499" s="18"/>
      <c r="I1499" s="18"/>
      <c r="J1499" s="16"/>
      <c r="K1499" s="22"/>
      <c r="L1499" s="22"/>
      <c r="M1499" s="22"/>
      <c r="N1499" s="49"/>
      <c r="O1499" s="49"/>
      <c r="P1499" s="49"/>
      <c r="Q1499" s="49"/>
      <c r="R1499" s="49"/>
      <c r="S1499" s="49"/>
      <c r="T1499" s="49"/>
      <c r="U1499" s="49"/>
      <c r="V1499" s="49"/>
      <c r="W1499" s="49"/>
      <c r="X1499" s="49"/>
      <c r="Y1499" s="49"/>
    </row>
    <row r="1500" spans="1:25" ht="12.5">
      <c r="A1500" s="22"/>
      <c r="B1500" s="22"/>
      <c r="C1500" s="22"/>
      <c r="D1500" s="22"/>
      <c r="E1500" s="22"/>
      <c r="F1500" s="22"/>
      <c r="G1500" s="72"/>
      <c r="H1500" s="18"/>
      <c r="I1500" s="18"/>
      <c r="J1500" s="16"/>
      <c r="K1500" s="22"/>
      <c r="L1500" s="22"/>
      <c r="M1500" s="22"/>
      <c r="N1500" s="49"/>
      <c r="O1500" s="49"/>
      <c r="P1500" s="49"/>
      <c r="Q1500" s="49"/>
      <c r="R1500" s="49"/>
      <c r="S1500" s="49"/>
      <c r="T1500" s="49"/>
      <c r="U1500" s="49"/>
      <c r="V1500" s="49"/>
      <c r="W1500" s="49"/>
      <c r="X1500" s="49"/>
      <c r="Y1500" s="49"/>
    </row>
    <row r="1501" spans="1:25" ht="12.5">
      <c r="A1501" s="22"/>
      <c r="B1501" s="22"/>
      <c r="C1501" s="20"/>
      <c r="D1501" s="22"/>
      <c r="E1501" s="22"/>
      <c r="F1501" s="21"/>
      <c r="G1501" s="22"/>
      <c r="H1501" s="18"/>
      <c r="I1501" s="18"/>
      <c r="J1501" s="18"/>
      <c r="K1501" s="22"/>
      <c r="L1501" s="22"/>
      <c r="M1501" s="21"/>
      <c r="N1501" s="49"/>
      <c r="O1501" s="49"/>
      <c r="P1501" s="49"/>
      <c r="Q1501" s="49"/>
      <c r="R1501" s="49"/>
      <c r="S1501" s="49"/>
      <c r="T1501" s="49"/>
      <c r="U1501" s="49"/>
      <c r="V1501" s="49"/>
      <c r="W1501" s="49"/>
      <c r="X1501" s="49"/>
      <c r="Y1501" s="49"/>
    </row>
    <row r="1502" spans="1:25" ht="12.5">
      <c r="A1502" s="22"/>
      <c r="B1502" s="22"/>
      <c r="C1502" s="20"/>
      <c r="D1502" s="22"/>
      <c r="E1502" s="22"/>
      <c r="F1502" s="21"/>
      <c r="G1502" s="22"/>
      <c r="H1502" s="18"/>
      <c r="I1502" s="18"/>
      <c r="J1502" s="18"/>
      <c r="K1502" s="22"/>
      <c r="L1502" s="22"/>
      <c r="M1502" s="21"/>
      <c r="N1502" s="49"/>
      <c r="O1502" s="49"/>
      <c r="P1502" s="49"/>
      <c r="Q1502" s="49"/>
      <c r="R1502" s="49"/>
      <c r="S1502" s="49"/>
      <c r="T1502" s="49"/>
      <c r="U1502" s="49"/>
      <c r="V1502" s="49"/>
      <c r="W1502" s="49"/>
      <c r="X1502" s="49"/>
      <c r="Y1502" s="49"/>
    </row>
    <row r="1503" spans="1:25" ht="12.5">
      <c r="A1503" s="22"/>
      <c r="B1503" s="22"/>
      <c r="C1503" s="21"/>
      <c r="D1503" s="22"/>
      <c r="E1503" s="22"/>
      <c r="F1503" s="21"/>
      <c r="G1503" s="22"/>
      <c r="H1503" s="18"/>
      <c r="I1503" s="18"/>
      <c r="J1503" s="18"/>
      <c r="K1503" s="22"/>
      <c r="L1503" s="22"/>
      <c r="M1503" s="21"/>
      <c r="N1503" s="49"/>
      <c r="O1503" s="49"/>
      <c r="P1503" s="49"/>
      <c r="Q1503" s="49"/>
      <c r="R1503" s="49"/>
      <c r="S1503" s="49"/>
      <c r="T1503" s="49"/>
      <c r="U1503" s="49"/>
      <c r="V1503" s="49"/>
      <c r="W1503" s="49"/>
      <c r="X1503" s="49"/>
      <c r="Y1503" s="49"/>
    </row>
    <row r="1504" spans="1:25" ht="12.5">
      <c r="A1504" s="22"/>
      <c r="B1504" s="22"/>
      <c r="C1504" s="20"/>
      <c r="D1504" s="22"/>
      <c r="E1504" s="22"/>
      <c r="F1504" s="21"/>
      <c r="G1504" s="22"/>
      <c r="H1504" s="18"/>
      <c r="I1504" s="18"/>
      <c r="J1504" s="18"/>
      <c r="K1504" s="22"/>
      <c r="L1504" s="22"/>
      <c r="M1504" s="22"/>
      <c r="N1504" s="49"/>
      <c r="O1504" s="49"/>
      <c r="P1504" s="49"/>
      <c r="Q1504" s="49"/>
      <c r="R1504" s="49"/>
      <c r="S1504" s="49"/>
      <c r="T1504" s="49"/>
      <c r="U1504" s="49"/>
      <c r="V1504" s="49"/>
      <c r="W1504" s="49"/>
      <c r="X1504" s="49"/>
      <c r="Y1504" s="49"/>
    </row>
    <row r="1505" spans="1:25" ht="12.5">
      <c r="A1505" s="22"/>
      <c r="B1505" s="22"/>
      <c r="C1505" s="21"/>
      <c r="D1505" s="22"/>
      <c r="E1505" s="22"/>
      <c r="F1505" s="22"/>
      <c r="G1505" s="22"/>
      <c r="H1505" s="18"/>
      <c r="I1505" s="18"/>
      <c r="J1505" s="18"/>
      <c r="K1505" s="22"/>
      <c r="L1505" s="22"/>
      <c r="M1505" s="21"/>
      <c r="N1505" s="49"/>
      <c r="O1505" s="49"/>
      <c r="P1505" s="49"/>
      <c r="Q1505" s="49"/>
      <c r="R1505" s="49"/>
      <c r="S1505" s="49"/>
      <c r="T1505" s="49"/>
      <c r="U1505" s="49"/>
      <c r="V1505" s="49"/>
      <c r="W1505" s="49"/>
      <c r="X1505" s="49"/>
      <c r="Y1505" s="49"/>
    </row>
    <row r="1506" spans="1:25" ht="12.5">
      <c r="A1506" s="22"/>
      <c r="B1506" s="22"/>
      <c r="C1506" s="21"/>
      <c r="D1506" s="22"/>
      <c r="E1506" s="22"/>
      <c r="F1506" s="22"/>
      <c r="G1506" s="22"/>
      <c r="H1506" s="18"/>
      <c r="I1506" s="18"/>
      <c r="J1506" s="18"/>
      <c r="K1506" s="22"/>
      <c r="L1506" s="22"/>
      <c r="M1506" s="22"/>
      <c r="N1506" s="49"/>
      <c r="O1506" s="49"/>
      <c r="P1506" s="49"/>
      <c r="Q1506" s="49"/>
      <c r="R1506" s="49"/>
      <c r="S1506" s="49"/>
      <c r="T1506" s="49"/>
      <c r="U1506" s="49"/>
      <c r="V1506" s="49"/>
      <c r="W1506" s="49"/>
      <c r="X1506" s="49"/>
      <c r="Y1506" s="49"/>
    </row>
    <row r="1507" spans="1:25" ht="12.5">
      <c r="A1507" s="22"/>
      <c r="B1507" s="22"/>
      <c r="C1507" s="20"/>
      <c r="D1507" s="22"/>
      <c r="E1507" s="22"/>
      <c r="F1507" s="22"/>
      <c r="G1507" s="22"/>
      <c r="H1507" s="18"/>
      <c r="I1507" s="18"/>
      <c r="J1507" s="18"/>
      <c r="K1507" s="22"/>
      <c r="L1507" s="22"/>
      <c r="M1507" s="22"/>
      <c r="N1507" s="49"/>
      <c r="O1507" s="49"/>
      <c r="P1507" s="49"/>
      <c r="Q1507" s="49"/>
      <c r="R1507" s="49"/>
      <c r="S1507" s="49"/>
      <c r="T1507" s="49"/>
      <c r="U1507" s="49"/>
      <c r="V1507" s="49"/>
      <c r="W1507" s="49"/>
      <c r="X1507" s="49"/>
      <c r="Y1507" s="49"/>
    </row>
    <row r="1508" spans="1:25" ht="12.5">
      <c r="A1508" s="22"/>
      <c r="B1508" s="22"/>
      <c r="C1508" s="20"/>
      <c r="D1508" s="22"/>
      <c r="E1508" s="22"/>
      <c r="F1508" s="21"/>
      <c r="G1508" s="22"/>
      <c r="H1508" s="18"/>
      <c r="I1508" s="18"/>
      <c r="J1508" s="18"/>
      <c r="K1508" s="22"/>
      <c r="L1508" s="22"/>
      <c r="M1508" s="21"/>
      <c r="N1508" s="49"/>
      <c r="O1508" s="49"/>
      <c r="P1508" s="49"/>
      <c r="Q1508" s="49"/>
      <c r="R1508" s="49"/>
      <c r="S1508" s="49"/>
      <c r="T1508" s="49"/>
      <c r="U1508" s="49"/>
      <c r="V1508" s="49"/>
      <c r="W1508" s="49"/>
      <c r="X1508" s="49"/>
      <c r="Y1508" s="49"/>
    </row>
    <row r="1509" spans="1:25" ht="12.5">
      <c r="A1509" s="22"/>
      <c r="B1509" s="22"/>
      <c r="C1509" s="20"/>
      <c r="D1509" s="22"/>
      <c r="E1509" s="22"/>
      <c r="F1509" s="22"/>
      <c r="G1509" s="22"/>
      <c r="H1509" s="18"/>
      <c r="I1509" s="18"/>
      <c r="J1509" s="18"/>
      <c r="K1509" s="22"/>
      <c r="L1509" s="22"/>
      <c r="M1509" s="22"/>
      <c r="N1509" s="49"/>
      <c r="O1509" s="49"/>
      <c r="P1509" s="49"/>
      <c r="Q1509" s="49"/>
      <c r="R1509" s="49"/>
      <c r="S1509" s="49"/>
      <c r="T1509" s="49"/>
      <c r="U1509" s="49"/>
      <c r="V1509" s="49"/>
      <c r="W1509" s="49"/>
      <c r="X1509" s="49"/>
      <c r="Y1509" s="49"/>
    </row>
    <row r="1510" spans="1:25" ht="12.5">
      <c r="A1510" s="22"/>
      <c r="B1510" s="22"/>
      <c r="C1510" s="22"/>
      <c r="D1510" s="22"/>
      <c r="E1510" s="22"/>
      <c r="F1510" s="21"/>
      <c r="G1510" s="22"/>
      <c r="H1510" s="18"/>
      <c r="I1510" s="18"/>
      <c r="J1510" s="18"/>
      <c r="K1510" s="22"/>
      <c r="L1510" s="22"/>
      <c r="M1510" s="22"/>
      <c r="N1510" s="49"/>
      <c r="O1510" s="49"/>
      <c r="P1510" s="49"/>
      <c r="Q1510" s="49"/>
      <c r="R1510" s="49"/>
      <c r="S1510" s="49"/>
      <c r="T1510" s="49"/>
      <c r="U1510" s="49"/>
      <c r="V1510" s="49"/>
      <c r="W1510" s="49"/>
      <c r="X1510" s="49"/>
      <c r="Y1510" s="49"/>
    </row>
    <row r="1511" spans="1:25" ht="12.5">
      <c r="A1511" s="22"/>
      <c r="B1511" s="22"/>
      <c r="C1511" s="22"/>
      <c r="D1511" s="22"/>
      <c r="E1511" s="22"/>
      <c r="F1511" s="21"/>
      <c r="G1511" s="22"/>
      <c r="H1511" s="18"/>
      <c r="I1511" s="18"/>
      <c r="J1511" s="18"/>
      <c r="K1511" s="22"/>
      <c r="L1511" s="22"/>
      <c r="M1511" s="22"/>
      <c r="N1511" s="49"/>
      <c r="O1511" s="49"/>
      <c r="P1511" s="49"/>
      <c r="Q1511" s="49"/>
      <c r="R1511" s="49"/>
      <c r="S1511" s="49"/>
      <c r="T1511" s="49"/>
      <c r="U1511" s="49"/>
      <c r="V1511" s="49"/>
      <c r="W1511" s="49"/>
      <c r="X1511" s="49"/>
      <c r="Y1511" s="49"/>
    </row>
    <row r="1512" spans="1:25" ht="12.5">
      <c r="A1512" s="22"/>
      <c r="B1512" s="22"/>
      <c r="C1512" s="20"/>
      <c r="D1512" s="22"/>
      <c r="E1512" s="22"/>
      <c r="F1512" s="21"/>
      <c r="G1512" s="22"/>
      <c r="H1512" s="18"/>
      <c r="I1512" s="18"/>
      <c r="J1512" s="18"/>
      <c r="K1512" s="22"/>
      <c r="L1512" s="22"/>
      <c r="M1512" s="21"/>
      <c r="N1512" s="49"/>
      <c r="O1512" s="49"/>
      <c r="P1512" s="49"/>
      <c r="Q1512" s="49"/>
      <c r="R1512" s="49"/>
      <c r="S1512" s="49"/>
      <c r="T1512" s="49"/>
      <c r="U1512" s="49"/>
      <c r="V1512" s="49"/>
      <c r="W1512" s="49"/>
      <c r="X1512" s="49"/>
      <c r="Y1512" s="49"/>
    </row>
    <row r="1513" spans="1:25" ht="12.5">
      <c r="A1513" s="22"/>
      <c r="B1513" s="22"/>
      <c r="C1513" s="20"/>
      <c r="D1513" s="22"/>
      <c r="E1513" s="22"/>
      <c r="F1513" s="21"/>
      <c r="G1513" s="22"/>
      <c r="H1513" s="18"/>
      <c r="I1513" s="18"/>
      <c r="J1513" s="18"/>
      <c r="K1513" s="22"/>
      <c r="L1513" s="22"/>
      <c r="M1513" s="21"/>
      <c r="N1513" s="49"/>
      <c r="O1513" s="49"/>
      <c r="P1513" s="49"/>
      <c r="Q1513" s="49"/>
      <c r="R1513" s="49"/>
      <c r="S1513" s="49"/>
      <c r="T1513" s="49"/>
      <c r="U1513" s="49"/>
      <c r="V1513" s="49"/>
      <c r="W1513" s="49"/>
      <c r="X1513" s="49"/>
      <c r="Y1513" s="49"/>
    </row>
    <row r="1514" spans="1:25" ht="12.5">
      <c r="A1514" s="22"/>
      <c r="B1514" s="22"/>
      <c r="C1514" s="20"/>
      <c r="D1514" s="22"/>
      <c r="E1514" s="22"/>
      <c r="F1514" s="21"/>
      <c r="G1514" s="22"/>
      <c r="H1514" s="18"/>
      <c r="I1514" s="18"/>
      <c r="J1514" s="18"/>
      <c r="K1514" s="22"/>
      <c r="L1514" s="22"/>
      <c r="M1514" s="21"/>
      <c r="N1514" s="49"/>
      <c r="O1514" s="49"/>
      <c r="P1514" s="49"/>
      <c r="Q1514" s="49"/>
      <c r="R1514" s="49"/>
      <c r="S1514" s="49"/>
      <c r="T1514" s="49"/>
      <c r="U1514" s="49"/>
      <c r="V1514" s="49"/>
      <c r="W1514" s="49"/>
      <c r="X1514" s="49"/>
      <c r="Y1514" s="49"/>
    </row>
    <row r="1515" spans="1:25" ht="12.5">
      <c r="A1515" s="22"/>
      <c r="B1515" s="22"/>
      <c r="C1515" s="20"/>
      <c r="D1515" s="22"/>
      <c r="E1515" s="22"/>
      <c r="F1515" s="22"/>
      <c r="G1515" s="22"/>
      <c r="H1515" s="18"/>
      <c r="I1515" s="18"/>
      <c r="J1515" s="18"/>
      <c r="K1515" s="22"/>
      <c r="L1515" s="22"/>
      <c r="M1515" s="21"/>
      <c r="N1515" s="49"/>
      <c r="O1515" s="49"/>
      <c r="P1515" s="49"/>
      <c r="Q1515" s="49"/>
      <c r="R1515" s="49"/>
      <c r="S1515" s="49"/>
      <c r="T1515" s="49"/>
      <c r="U1515" s="49"/>
      <c r="V1515" s="49"/>
      <c r="W1515" s="49"/>
      <c r="X1515" s="49"/>
      <c r="Y1515" s="49"/>
    </row>
    <row r="1516" spans="1:25" ht="12.5">
      <c r="A1516" s="22"/>
      <c r="B1516" s="22"/>
      <c r="C1516" s="20"/>
      <c r="D1516" s="22"/>
      <c r="E1516" s="22"/>
      <c r="F1516" s="21"/>
      <c r="G1516" s="22"/>
      <c r="H1516" s="18"/>
      <c r="I1516" s="18"/>
      <c r="J1516" s="18"/>
      <c r="K1516" s="22"/>
      <c r="L1516" s="22"/>
      <c r="M1516" s="21"/>
      <c r="N1516" s="49"/>
      <c r="O1516" s="49"/>
      <c r="P1516" s="49"/>
      <c r="Q1516" s="49"/>
      <c r="R1516" s="49"/>
      <c r="S1516" s="49"/>
      <c r="T1516" s="49"/>
      <c r="U1516" s="49"/>
      <c r="V1516" s="49"/>
      <c r="W1516" s="49"/>
      <c r="X1516" s="49"/>
      <c r="Y1516" s="49"/>
    </row>
    <row r="1517" spans="1:25" ht="12.5">
      <c r="A1517" s="22"/>
      <c r="B1517" s="22"/>
      <c r="C1517" s="20"/>
      <c r="D1517" s="22"/>
      <c r="E1517" s="22"/>
      <c r="F1517" s="21"/>
      <c r="G1517" s="22"/>
      <c r="H1517" s="18"/>
      <c r="I1517" s="18"/>
      <c r="J1517" s="18"/>
      <c r="K1517" s="22"/>
      <c r="L1517" s="22"/>
      <c r="M1517" s="21"/>
      <c r="N1517" s="49"/>
      <c r="O1517" s="49"/>
      <c r="P1517" s="49"/>
      <c r="Q1517" s="49"/>
      <c r="R1517" s="49"/>
      <c r="S1517" s="49"/>
      <c r="T1517" s="49"/>
      <c r="U1517" s="49"/>
      <c r="V1517" s="49"/>
      <c r="W1517" s="49"/>
      <c r="X1517" s="49"/>
      <c r="Y1517" s="49"/>
    </row>
    <row r="1518" spans="1:25" ht="12.5">
      <c r="A1518" s="22"/>
      <c r="B1518" s="22"/>
      <c r="C1518" s="20"/>
      <c r="D1518" s="22"/>
      <c r="E1518" s="22"/>
      <c r="F1518" s="21"/>
      <c r="G1518" s="22"/>
      <c r="H1518" s="18"/>
      <c r="I1518" s="18"/>
      <c r="J1518" s="18"/>
      <c r="K1518" s="22"/>
      <c r="L1518" s="22"/>
      <c r="M1518" s="21"/>
      <c r="N1518" s="49"/>
      <c r="O1518" s="49"/>
      <c r="P1518" s="49"/>
      <c r="Q1518" s="49"/>
      <c r="R1518" s="49"/>
      <c r="S1518" s="49"/>
      <c r="T1518" s="49"/>
      <c r="U1518" s="49"/>
      <c r="V1518" s="49"/>
      <c r="W1518" s="49"/>
      <c r="X1518" s="49"/>
      <c r="Y1518" s="49"/>
    </row>
    <row r="1519" spans="1:25" ht="12.5">
      <c r="A1519" s="22"/>
      <c r="B1519" s="22"/>
      <c r="C1519" s="22"/>
      <c r="D1519" s="22"/>
      <c r="E1519" s="22"/>
      <c r="F1519" s="21"/>
      <c r="G1519" s="22"/>
      <c r="H1519" s="18"/>
      <c r="I1519" s="18"/>
      <c r="J1519" s="18"/>
      <c r="K1519" s="22"/>
      <c r="L1519" s="22"/>
      <c r="M1519" s="21"/>
      <c r="N1519" s="49"/>
      <c r="O1519" s="49"/>
      <c r="P1519" s="49"/>
      <c r="Q1519" s="49"/>
      <c r="R1519" s="49"/>
      <c r="S1519" s="49"/>
      <c r="T1519" s="49"/>
      <c r="U1519" s="49"/>
      <c r="V1519" s="49"/>
      <c r="W1519" s="49"/>
      <c r="X1519" s="49"/>
      <c r="Y1519" s="49"/>
    </row>
    <row r="1520" spans="1:25" ht="12.5">
      <c r="A1520" s="22"/>
      <c r="B1520" s="22"/>
      <c r="C1520" s="22"/>
      <c r="D1520" s="22"/>
      <c r="E1520" s="22"/>
      <c r="F1520" s="21"/>
      <c r="G1520" s="22"/>
      <c r="H1520" s="18"/>
      <c r="I1520" s="18"/>
      <c r="J1520" s="18"/>
      <c r="K1520" s="22"/>
      <c r="L1520" s="22"/>
      <c r="M1520" s="22"/>
      <c r="N1520" s="49"/>
      <c r="O1520" s="49"/>
      <c r="P1520" s="49"/>
      <c r="Q1520" s="49"/>
      <c r="R1520" s="49"/>
      <c r="S1520" s="49"/>
      <c r="T1520" s="49"/>
      <c r="U1520" s="49"/>
      <c r="V1520" s="49"/>
      <c r="W1520" s="49"/>
      <c r="X1520" s="49"/>
      <c r="Y1520" s="49"/>
    </row>
    <row r="1521" spans="1:25" ht="12.5">
      <c r="A1521" s="22"/>
      <c r="B1521" s="22"/>
      <c r="C1521" s="20"/>
      <c r="D1521" s="22"/>
      <c r="E1521" s="22"/>
      <c r="F1521" s="22"/>
      <c r="G1521" s="22"/>
      <c r="H1521" s="18"/>
      <c r="I1521" s="18"/>
      <c r="J1521" s="181"/>
      <c r="K1521" s="22"/>
      <c r="L1521" s="22"/>
      <c r="M1521" s="22"/>
      <c r="N1521" s="49"/>
      <c r="O1521" s="49"/>
      <c r="P1521" s="49"/>
      <c r="Q1521" s="49"/>
      <c r="R1521" s="49"/>
      <c r="S1521" s="49"/>
      <c r="T1521" s="49"/>
      <c r="U1521" s="49"/>
      <c r="V1521" s="49"/>
      <c r="W1521" s="49"/>
      <c r="X1521" s="49"/>
      <c r="Y1521" s="49"/>
    </row>
    <row r="1522" spans="1:25" ht="12.5">
      <c r="A1522" s="22"/>
      <c r="B1522" s="22"/>
      <c r="C1522" s="20"/>
      <c r="D1522" s="22"/>
      <c r="E1522" s="22"/>
      <c r="F1522" s="21"/>
      <c r="G1522" s="22"/>
      <c r="H1522" s="18"/>
      <c r="I1522" s="18"/>
      <c r="J1522" s="181"/>
      <c r="K1522" s="22"/>
      <c r="L1522" s="22"/>
      <c r="M1522" s="21"/>
      <c r="N1522" s="49"/>
      <c r="O1522" s="49"/>
      <c r="P1522" s="49"/>
      <c r="Q1522" s="49"/>
      <c r="R1522" s="49"/>
      <c r="S1522" s="49"/>
      <c r="T1522" s="49"/>
      <c r="U1522" s="49"/>
      <c r="V1522" s="49"/>
      <c r="W1522" s="49"/>
      <c r="X1522" s="49"/>
      <c r="Y1522" s="49"/>
    </row>
    <row r="1523" spans="1:25" ht="12.5">
      <c r="A1523" s="22"/>
      <c r="B1523" s="22"/>
      <c r="C1523" s="20"/>
      <c r="D1523" s="22"/>
      <c r="E1523" s="22"/>
      <c r="F1523" s="21"/>
      <c r="G1523" s="22"/>
      <c r="H1523" s="18"/>
      <c r="I1523" s="18"/>
      <c r="J1523" s="181"/>
      <c r="K1523" s="22"/>
      <c r="L1523" s="22"/>
      <c r="M1523" s="21"/>
      <c r="N1523" s="49"/>
      <c r="O1523" s="49"/>
      <c r="P1523" s="49"/>
      <c r="Q1523" s="49"/>
      <c r="R1523" s="49"/>
      <c r="S1523" s="49"/>
      <c r="T1523" s="49"/>
      <c r="U1523" s="49"/>
      <c r="V1523" s="49"/>
      <c r="W1523" s="49"/>
      <c r="X1523" s="49"/>
      <c r="Y1523" s="49"/>
    </row>
    <row r="1524" spans="1:25" ht="12.5">
      <c r="A1524" s="22"/>
      <c r="B1524" s="22"/>
      <c r="C1524" s="20"/>
      <c r="D1524" s="22"/>
      <c r="E1524" s="22"/>
      <c r="F1524" s="22"/>
      <c r="G1524" s="22"/>
      <c r="H1524" s="18"/>
      <c r="I1524" s="18"/>
      <c r="J1524" s="181"/>
      <c r="K1524" s="22"/>
      <c r="L1524" s="22"/>
      <c r="M1524" s="21"/>
      <c r="N1524" s="49"/>
      <c r="O1524" s="49"/>
      <c r="P1524" s="49"/>
      <c r="Q1524" s="49"/>
      <c r="R1524" s="49"/>
      <c r="S1524" s="49"/>
      <c r="T1524" s="49"/>
      <c r="U1524" s="49"/>
      <c r="V1524" s="49"/>
      <c r="W1524" s="49"/>
      <c r="X1524" s="49"/>
      <c r="Y1524" s="49"/>
    </row>
    <row r="1525" spans="1:25" ht="12.5">
      <c r="A1525" s="22"/>
      <c r="B1525" s="22"/>
      <c r="C1525" s="20"/>
      <c r="D1525" s="22"/>
      <c r="E1525" s="22"/>
      <c r="F1525" s="22"/>
      <c r="G1525" s="22"/>
      <c r="H1525" s="18"/>
      <c r="I1525" s="18"/>
      <c r="J1525" s="181"/>
      <c r="K1525" s="22"/>
      <c r="L1525" s="22"/>
      <c r="M1525" s="21"/>
      <c r="N1525" s="49"/>
      <c r="O1525" s="49"/>
      <c r="P1525" s="49"/>
      <c r="Q1525" s="49"/>
      <c r="R1525" s="49"/>
      <c r="S1525" s="49"/>
      <c r="T1525" s="49"/>
      <c r="U1525" s="49"/>
      <c r="V1525" s="49"/>
      <c r="W1525" s="49"/>
      <c r="X1525" s="49"/>
      <c r="Y1525" s="49"/>
    </row>
    <row r="1526" spans="1:25" ht="12.5">
      <c r="A1526" s="22"/>
      <c r="B1526" s="22"/>
      <c r="C1526" s="20"/>
      <c r="D1526" s="22"/>
      <c r="E1526" s="22"/>
      <c r="F1526" s="21"/>
      <c r="G1526" s="22"/>
      <c r="H1526" s="18"/>
      <c r="I1526" s="18"/>
      <c r="J1526" s="181"/>
      <c r="K1526" s="22"/>
      <c r="L1526" s="22"/>
      <c r="M1526" s="21"/>
      <c r="N1526" s="49"/>
      <c r="O1526" s="49"/>
      <c r="P1526" s="49"/>
      <c r="Q1526" s="49"/>
      <c r="R1526" s="49"/>
      <c r="S1526" s="49"/>
      <c r="T1526" s="49"/>
      <c r="U1526" s="49"/>
      <c r="V1526" s="49"/>
      <c r="W1526" s="49"/>
      <c r="X1526" s="49"/>
      <c r="Y1526" s="49"/>
    </row>
    <row r="1527" spans="1:25" ht="12.5">
      <c r="A1527" s="22"/>
      <c r="B1527" s="22"/>
      <c r="C1527" s="20"/>
      <c r="D1527" s="22"/>
      <c r="E1527" s="22"/>
      <c r="F1527" s="22"/>
      <c r="G1527" s="22"/>
      <c r="H1527" s="18"/>
      <c r="I1527" s="18"/>
      <c r="J1527" s="181"/>
      <c r="K1527" s="22"/>
      <c r="L1527" s="22"/>
      <c r="M1527" s="21"/>
      <c r="N1527" s="49"/>
      <c r="O1527" s="49"/>
      <c r="P1527" s="49"/>
      <c r="Q1527" s="49"/>
      <c r="R1527" s="49"/>
      <c r="S1527" s="49"/>
      <c r="T1527" s="49"/>
      <c r="U1527" s="49"/>
      <c r="V1527" s="49"/>
      <c r="W1527" s="49"/>
      <c r="X1527" s="49"/>
      <c r="Y1527" s="49"/>
    </row>
    <row r="1528" spans="1:25" ht="12.5">
      <c r="A1528" s="22"/>
      <c r="B1528" s="22"/>
      <c r="C1528" s="22"/>
      <c r="D1528" s="22"/>
      <c r="E1528" s="22"/>
      <c r="F1528" s="21"/>
      <c r="G1528" s="22"/>
      <c r="H1528" s="18"/>
      <c r="I1528" s="18"/>
      <c r="J1528" s="18"/>
      <c r="K1528" s="22"/>
      <c r="L1528" s="22"/>
      <c r="M1528" s="22"/>
      <c r="N1528" s="49"/>
      <c r="O1528" s="49"/>
      <c r="P1528" s="49"/>
      <c r="Q1528" s="49"/>
      <c r="R1528" s="49"/>
      <c r="S1528" s="49"/>
      <c r="T1528" s="49"/>
      <c r="U1528" s="49"/>
      <c r="V1528" s="49"/>
      <c r="W1528" s="49"/>
      <c r="X1528" s="49"/>
      <c r="Y1528" s="49"/>
    </row>
    <row r="1529" spans="1:25" ht="12.5">
      <c r="A1529" s="22"/>
      <c r="B1529" s="22"/>
      <c r="C1529" s="22"/>
      <c r="D1529" s="22"/>
      <c r="E1529" s="22"/>
      <c r="F1529" s="22"/>
      <c r="G1529" s="22"/>
      <c r="H1529" s="18"/>
      <c r="I1529" s="18"/>
      <c r="J1529" s="18"/>
      <c r="K1529" s="22"/>
      <c r="L1529" s="22"/>
      <c r="M1529" s="22"/>
      <c r="N1529" s="49"/>
      <c r="O1529" s="49"/>
      <c r="P1529" s="49"/>
      <c r="Q1529" s="49"/>
      <c r="R1529" s="49"/>
      <c r="S1529" s="49"/>
      <c r="T1529" s="49"/>
      <c r="U1529" s="49"/>
      <c r="V1529" s="49"/>
      <c r="W1529" s="49"/>
      <c r="X1529" s="49"/>
      <c r="Y1529" s="49"/>
    </row>
    <row r="1530" spans="1:25" ht="12.5">
      <c r="A1530" s="22"/>
      <c r="B1530" s="22"/>
      <c r="C1530" s="22"/>
      <c r="D1530" s="22"/>
      <c r="E1530" s="22"/>
      <c r="F1530" s="21"/>
      <c r="G1530" s="22"/>
      <c r="H1530" s="18"/>
      <c r="I1530" s="18"/>
      <c r="J1530" s="18"/>
      <c r="K1530" s="22"/>
      <c r="L1530" s="22"/>
      <c r="M1530" s="22"/>
      <c r="N1530" s="49"/>
      <c r="O1530" s="49"/>
      <c r="P1530" s="49"/>
      <c r="Q1530" s="49"/>
      <c r="R1530" s="49"/>
      <c r="S1530" s="49"/>
      <c r="T1530" s="49"/>
      <c r="U1530" s="49"/>
      <c r="V1530" s="49"/>
      <c r="W1530" s="49"/>
      <c r="X1530" s="49"/>
      <c r="Y1530" s="49"/>
    </row>
    <row r="1531" spans="1:25" ht="12.5">
      <c r="A1531" s="22"/>
      <c r="B1531" s="22"/>
      <c r="C1531" s="22"/>
      <c r="D1531" s="22"/>
      <c r="E1531" s="22"/>
      <c r="F1531" s="21"/>
      <c r="G1531" s="22"/>
      <c r="H1531" s="18"/>
      <c r="I1531" s="18"/>
      <c r="J1531" s="18"/>
      <c r="K1531" s="22"/>
      <c r="L1531" s="22"/>
      <c r="M1531" s="22"/>
      <c r="N1531" s="49"/>
      <c r="O1531" s="49"/>
      <c r="P1531" s="49"/>
      <c r="Q1531" s="49"/>
      <c r="R1531" s="49"/>
      <c r="S1531" s="49"/>
      <c r="T1531" s="49"/>
      <c r="U1531" s="49"/>
      <c r="V1531" s="49"/>
      <c r="W1531" s="49"/>
      <c r="X1531" s="49"/>
      <c r="Y1531" s="49"/>
    </row>
    <row r="1532" spans="1:25" ht="12.5">
      <c r="A1532" s="22"/>
      <c r="B1532" s="22"/>
      <c r="C1532" s="20"/>
      <c r="D1532" s="22"/>
      <c r="E1532" s="22"/>
      <c r="F1532" s="21"/>
      <c r="G1532" s="22"/>
      <c r="H1532" s="18"/>
      <c r="I1532" s="18"/>
      <c r="J1532" s="18"/>
      <c r="K1532" s="22"/>
      <c r="L1532" s="22"/>
      <c r="M1532" s="22"/>
      <c r="N1532" s="49"/>
      <c r="O1532" s="49"/>
      <c r="P1532" s="49"/>
      <c r="Q1532" s="49"/>
      <c r="R1532" s="49"/>
      <c r="S1532" s="49"/>
      <c r="T1532" s="49"/>
      <c r="U1532" s="49"/>
      <c r="V1532" s="49"/>
      <c r="W1532" s="49"/>
      <c r="X1532" s="49"/>
      <c r="Y1532" s="49"/>
    </row>
    <row r="1533" spans="1:25" ht="12.5">
      <c r="A1533" s="22"/>
      <c r="B1533" s="22"/>
      <c r="C1533" s="20"/>
      <c r="D1533" s="22"/>
      <c r="E1533" s="22"/>
      <c r="F1533" s="22"/>
      <c r="G1533" s="22"/>
      <c r="H1533" s="18"/>
      <c r="I1533" s="18"/>
      <c r="J1533" s="18"/>
      <c r="K1533" s="22"/>
      <c r="L1533" s="22"/>
      <c r="M1533" s="21"/>
      <c r="N1533" s="49"/>
      <c r="O1533" s="49"/>
      <c r="P1533" s="49"/>
      <c r="Q1533" s="49"/>
      <c r="R1533" s="49"/>
      <c r="S1533" s="49"/>
      <c r="T1533" s="49"/>
      <c r="U1533" s="49"/>
      <c r="V1533" s="49"/>
      <c r="W1533" s="49"/>
      <c r="X1533" s="49"/>
      <c r="Y1533" s="49"/>
    </row>
    <row r="1534" spans="1:25" ht="12.5">
      <c r="A1534" s="22"/>
      <c r="B1534" s="22"/>
      <c r="C1534" s="20"/>
      <c r="D1534" s="22"/>
      <c r="E1534" s="22"/>
      <c r="F1534" s="22"/>
      <c r="G1534" s="22"/>
      <c r="H1534" s="18"/>
      <c r="I1534" s="18"/>
      <c r="J1534" s="18"/>
      <c r="K1534" s="22"/>
      <c r="L1534" s="22"/>
      <c r="M1534" s="22"/>
      <c r="N1534" s="49"/>
      <c r="O1534" s="49"/>
      <c r="P1534" s="49"/>
      <c r="Q1534" s="49"/>
      <c r="R1534" s="49"/>
      <c r="S1534" s="49"/>
      <c r="T1534" s="49"/>
      <c r="U1534" s="49"/>
      <c r="V1534" s="49"/>
      <c r="W1534" s="49"/>
      <c r="X1534" s="49"/>
      <c r="Y1534" s="49"/>
    </row>
    <row r="1535" spans="1:25" ht="12.5">
      <c r="A1535" s="22"/>
      <c r="B1535" s="22"/>
      <c r="C1535" s="20"/>
      <c r="D1535" s="22"/>
      <c r="E1535" s="22"/>
      <c r="F1535" s="21"/>
      <c r="G1535" s="22"/>
      <c r="H1535" s="18"/>
      <c r="I1535" s="18"/>
      <c r="J1535" s="18"/>
      <c r="K1535" s="22"/>
      <c r="L1535" s="22"/>
      <c r="M1535" s="22"/>
      <c r="N1535" s="49"/>
      <c r="O1535" s="49"/>
      <c r="P1535" s="49"/>
      <c r="Q1535" s="49"/>
      <c r="R1535" s="49"/>
      <c r="S1535" s="49"/>
      <c r="T1535" s="49"/>
      <c r="U1535" s="49"/>
      <c r="V1535" s="49"/>
      <c r="W1535" s="49"/>
      <c r="X1535" s="49"/>
      <c r="Y1535" s="49"/>
    </row>
    <row r="1536" spans="1:25" ht="12.5">
      <c r="A1536" s="22"/>
      <c r="B1536" s="22"/>
      <c r="C1536" s="20"/>
      <c r="D1536" s="22"/>
      <c r="E1536" s="22"/>
      <c r="F1536" s="21"/>
      <c r="G1536" s="22"/>
      <c r="H1536" s="18"/>
      <c r="I1536" s="18"/>
      <c r="J1536" s="18"/>
      <c r="K1536" s="22"/>
      <c r="L1536" s="22"/>
      <c r="M1536" s="21"/>
      <c r="N1536" s="49"/>
      <c r="O1536" s="49"/>
      <c r="P1536" s="49"/>
      <c r="Q1536" s="49"/>
      <c r="R1536" s="49"/>
      <c r="S1536" s="49"/>
      <c r="T1536" s="49"/>
      <c r="U1536" s="49"/>
      <c r="V1536" s="49"/>
      <c r="W1536" s="49"/>
      <c r="X1536" s="49"/>
      <c r="Y1536" s="49"/>
    </row>
    <row r="1537" spans="1:25" ht="12.5">
      <c r="A1537" s="22"/>
      <c r="B1537" s="22"/>
      <c r="C1537" s="20"/>
      <c r="D1537" s="22"/>
      <c r="E1537" s="22"/>
      <c r="F1537" s="21"/>
      <c r="G1537" s="22"/>
      <c r="H1537" s="18"/>
      <c r="I1537" s="18"/>
      <c r="J1537" s="18"/>
      <c r="K1537" s="22"/>
      <c r="L1537" s="22"/>
      <c r="M1537" s="22"/>
      <c r="N1537" s="49"/>
      <c r="O1537" s="49"/>
      <c r="P1537" s="49"/>
      <c r="Q1537" s="49"/>
      <c r="R1537" s="49"/>
      <c r="S1537" s="49"/>
      <c r="T1537" s="49"/>
      <c r="U1537" s="49"/>
      <c r="V1537" s="49"/>
      <c r="W1537" s="49"/>
      <c r="X1537" s="49"/>
      <c r="Y1537" s="49"/>
    </row>
    <row r="1538" spans="1:25" ht="12.5">
      <c r="A1538" s="22"/>
      <c r="B1538" s="22"/>
      <c r="C1538" s="20"/>
      <c r="D1538" s="22"/>
      <c r="E1538" s="22"/>
      <c r="F1538" s="22"/>
      <c r="G1538" s="22"/>
      <c r="H1538" s="18"/>
      <c r="I1538" s="18"/>
      <c r="J1538" s="18"/>
      <c r="K1538" s="22"/>
      <c r="L1538" s="22"/>
      <c r="M1538" s="22"/>
      <c r="N1538" s="49"/>
      <c r="O1538" s="49"/>
      <c r="P1538" s="49"/>
      <c r="Q1538" s="49"/>
      <c r="R1538" s="49"/>
      <c r="S1538" s="49"/>
      <c r="T1538" s="49"/>
      <c r="U1538" s="49"/>
      <c r="V1538" s="49"/>
      <c r="W1538" s="49"/>
      <c r="X1538" s="49"/>
      <c r="Y1538" s="49"/>
    </row>
    <row r="1539" spans="1:25" ht="12.5">
      <c r="A1539" s="22"/>
      <c r="B1539" s="22"/>
      <c r="C1539" s="20"/>
      <c r="D1539" s="22"/>
      <c r="E1539" s="22"/>
      <c r="F1539" s="21"/>
      <c r="G1539" s="22"/>
      <c r="H1539" s="18"/>
      <c r="I1539" s="18"/>
      <c r="J1539" s="18"/>
      <c r="K1539" s="22"/>
      <c r="L1539" s="22"/>
      <c r="M1539" s="22"/>
      <c r="N1539" s="49"/>
      <c r="O1539" s="49"/>
      <c r="P1539" s="49"/>
      <c r="Q1539" s="49"/>
      <c r="R1539" s="49"/>
      <c r="S1539" s="49"/>
      <c r="T1539" s="49"/>
      <c r="U1539" s="49"/>
      <c r="V1539" s="49"/>
      <c r="W1539" s="49"/>
      <c r="X1539" s="49"/>
      <c r="Y1539" s="49"/>
    </row>
    <row r="1540" spans="1:25" ht="12.5">
      <c r="A1540" s="22"/>
      <c r="B1540" s="22"/>
      <c r="C1540" s="20"/>
      <c r="D1540" s="22"/>
      <c r="E1540" s="22"/>
      <c r="F1540" s="21"/>
      <c r="G1540" s="22"/>
      <c r="H1540" s="18"/>
      <c r="I1540" s="18"/>
      <c r="J1540" s="18"/>
      <c r="K1540" s="22"/>
      <c r="L1540" s="22"/>
      <c r="M1540" s="22"/>
      <c r="N1540" s="49"/>
      <c r="O1540" s="49"/>
      <c r="P1540" s="49"/>
      <c r="Q1540" s="49"/>
      <c r="R1540" s="49"/>
      <c r="S1540" s="49"/>
      <c r="T1540" s="49"/>
      <c r="U1540" s="49"/>
      <c r="V1540" s="49"/>
      <c r="W1540" s="49"/>
      <c r="X1540" s="49"/>
      <c r="Y1540" s="49"/>
    </row>
    <row r="1541" spans="1:25" ht="12.5">
      <c r="A1541" s="22"/>
      <c r="B1541" s="22"/>
      <c r="C1541" s="20"/>
      <c r="D1541" s="22"/>
      <c r="E1541" s="22"/>
      <c r="F1541" s="21"/>
      <c r="G1541" s="22"/>
      <c r="H1541" s="18"/>
      <c r="I1541" s="18"/>
      <c r="J1541" s="18"/>
      <c r="K1541" s="22"/>
      <c r="L1541" s="22"/>
      <c r="M1541" s="21"/>
      <c r="N1541" s="49"/>
      <c r="O1541" s="49"/>
      <c r="P1541" s="49"/>
      <c r="Q1541" s="49"/>
      <c r="R1541" s="49"/>
      <c r="S1541" s="49"/>
      <c r="T1541" s="49"/>
      <c r="U1541" s="49"/>
      <c r="V1541" s="49"/>
      <c r="W1541" s="49"/>
      <c r="X1541" s="49"/>
      <c r="Y1541" s="49"/>
    </row>
    <row r="1542" spans="1:25" ht="12.5">
      <c r="A1542" s="22"/>
      <c r="B1542" s="22"/>
      <c r="C1542" s="20"/>
      <c r="D1542" s="22"/>
      <c r="E1542" s="22"/>
      <c r="F1542" s="21"/>
      <c r="G1542" s="22"/>
      <c r="H1542" s="18"/>
      <c r="I1542" s="18"/>
      <c r="J1542" s="18"/>
      <c r="K1542" s="22"/>
      <c r="L1542" s="22"/>
      <c r="M1542" s="21"/>
      <c r="N1542" s="49"/>
      <c r="O1542" s="49"/>
      <c r="P1542" s="49"/>
      <c r="Q1542" s="49"/>
      <c r="R1542" s="49"/>
      <c r="S1542" s="49"/>
      <c r="T1542" s="49"/>
      <c r="U1542" s="49"/>
      <c r="V1542" s="49"/>
      <c r="W1542" s="49"/>
      <c r="X1542" s="49"/>
      <c r="Y1542" s="49"/>
    </row>
    <row r="1543" spans="1:25" ht="12.5">
      <c r="A1543" s="22"/>
      <c r="B1543" s="22"/>
      <c r="C1543" s="20"/>
      <c r="D1543" s="22"/>
      <c r="E1543" s="22"/>
      <c r="F1543" s="21"/>
      <c r="G1543" s="22"/>
      <c r="H1543" s="18"/>
      <c r="I1543" s="18"/>
      <c r="J1543" s="18"/>
      <c r="K1543" s="22"/>
      <c r="L1543" s="22"/>
      <c r="M1543" s="22"/>
      <c r="N1543" s="49"/>
      <c r="O1543" s="49"/>
      <c r="P1543" s="49"/>
      <c r="Q1543" s="49"/>
      <c r="R1543" s="49"/>
      <c r="S1543" s="49"/>
      <c r="T1543" s="49"/>
      <c r="U1543" s="49"/>
      <c r="V1543" s="49"/>
      <c r="W1543" s="49"/>
      <c r="X1543" s="49"/>
      <c r="Y1543" s="49"/>
    </row>
    <row r="1544" spans="1:25" ht="12.5">
      <c r="A1544" s="22"/>
      <c r="B1544" s="22"/>
      <c r="C1544" s="20"/>
      <c r="D1544" s="22"/>
      <c r="E1544" s="22"/>
      <c r="F1544" s="22"/>
      <c r="G1544" s="22"/>
      <c r="H1544" s="18"/>
      <c r="I1544" s="18"/>
      <c r="J1544" s="18"/>
      <c r="K1544" s="22"/>
      <c r="L1544" s="22"/>
      <c r="M1544" s="22"/>
      <c r="N1544" s="49"/>
      <c r="O1544" s="49"/>
      <c r="P1544" s="49"/>
      <c r="Q1544" s="49"/>
      <c r="R1544" s="49"/>
      <c r="S1544" s="49"/>
      <c r="T1544" s="49"/>
      <c r="U1544" s="49"/>
      <c r="V1544" s="49"/>
      <c r="W1544" s="49"/>
      <c r="X1544" s="49"/>
      <c r="Y1544" s="49"/>
    </row>
    <row r="1545" spans="1:25" ht="12.5">
      <c r="A1545" s="22"/>
      <c r="B1545" s="22"/>
      <c r="C1545" s="20"/>
      <c r="D1545" s="22"/>
      <c r="E1545" s="22"/>
      <c r="F1545" s="21"/>
      <c r="G1545" s="22"/>
      <c r="H1545" s="18"/>
      <c r="I1545" s="18"/>
      <c r="J1545" s="18"/>
      <c r="K1545" s="22"/>
      <c r="L1545" s="22"/>
      <c r="M1545" s="22"/>
      <c r="N1545" s="49"/>
      <c r="O1545" s="49"/>
      <c r="P1545" s="49"/>
      <c r="Q1545" s="49"/>
      <c r="R1545" s="49"/>
      <c r="S1545" s="49"/>
      <c r="T1545" s="49"/>
      <c r="U1545" s="49"/>
      <c r="V1545" s="49"/>
      <c r="W1545" s="49"/>
      <c r="X1545" s="49"/>
      <c r="Y1545" s="49"/>
    </row>
    <row r="1546" spans="1:25" ht="12.5">
      <c r="A1546" s="22"/>
      <c r="B1546" s="22"/>
      <c r="C1546" s="20"/>
      <c r="D1546" s="22"/>
      <c r="E1546" s="22"/>
      <c r="F1546" s="21"/>
      <c r="G1546" s="22"/>
      <c r="H1546" s="18"/>
      <c r="I1546" s="18"/>
      <c r="J1546" s="18"/>
      <c r="K1546" s="22"/>
      <c r="L1546" s="22"/>
      <c r="M1546" s="22"/>
      <c r="N1546" s="49"/>
      <c r="O1546" s="49"/>
      <c r="P1546" s="49"/>
      <c r="Q1546" s="49"/>
      <c r="R1546" s="49"/>
      <c r="S1546" s="49"/>
      <c r="T1546" s="49"/>
      <c r="U1546" s="49"/>
      <c r="V1546" s="49"/>
      <c r="W1546" s="49"/>
      <c r="X1546" s="49"/>
      <c r="Y1546" s="49"/>
    </row>
    <row r="1547" spans="1:25" ht="12.5">
      <c r="A1547" s="22"/>
      <c r="B1547" s="22"/>
      <c r="C1547" s="20"/>
      <c r="D1547" s="22"/>
      <c r="E1547" s="22"/>
      <c r="F1547" s="22"/>
      <c r="G1547" s="22"/>
      <c r="H1547" s="18"/>
      <c r="I1547" s="18"/>
      <c r="J1547" s="18"/>
      <c r="K1547" s="22"/>
      <c r="L1547" s="22"/>
      <c r="M1547" s="22"/>
      <c r="N1547" s="49"/>
      <c r="O1547" s="49"/>
      <c r="P1547" s="49"/>
      <c r="Q1547" s="49"/>
      <c r="R1547" s="49"/>
      <c r="S1547" s="49"/>
      <c r="T1547" s="49"/>
      <c r="U1547" s="49"/>
      <c r="V1547" s="49"/>
      <c r="W1547" s="49"/>
      <c r="X1547" s="49"/>
      <c r="Y1547" s="49"/>
    </row>
    <row r="1548" spans="1:25" ht="12.5">
      <c r="A1548" s="22"/>
      <c r="B1548" s="22"/>
      <c r="C1548" s="20"/>
      <c r="D1548" s="22"/>
      <c r="E1548" s="22"/>
      <c r="F1548" s="21"/>
      <c r="G1548" s="22"/>
      <c r="H1548" s="18"/>
      <c r="I1548" s="18"/>
      <c r="J1548" s="18"/>
      <c r="K1548" s="22"/>
      <c r="L1548" s="22"/>
      <c r="M1548" s="22"/>
      <c r="N1548" s="49"/>
      <c r="O1548" s="49"/>
      <c r="P1548" s="49"/>
      <c r="Q1548" s="49"/>
      <c r="R1548" s="49"/>
      <c r="S1548" s="49"/>
      <c r="T1548" s="49"/>
      <c r="U1548" s="49"/>
      <c r="V1548" s="49"/>
      <c r="W1548" s="49"/>
      <c r="X1548" s="49"/>
      <c r="Y1548" s="49"/>
    </row>
    <row r="1549" spans="1:25" ht="12.5">
      <c r="A1549" s="22"/>
      <c r="B1549" s="22"/>
      <c r="C1549" s="20"/>
      <c r="D1549" s="22"/>
      <c r="E1549" s="22"/>
      <c r="F1549" s="22"/>
      <c r="G1549" s="22"/>
      <c r="H1549" s="18"/>
      <c r="I1549" s="18"/>
      <c r="J1549" s="18"/>
      <c r="K1549" s="22"/>
      <c r="L1549" s="22"/>
      <c r="M1549" s="22"/>
      <c r="N1549" s="49"/>
      <c r="O1549" s="49"/>
      <c r="P1549" s="49"/>
      <c r="Q1549" s="49"/>
      <c r="R1549" s="49"/>
      <c r="S1549" s="49"/>
      <c r="T1549" s="49"/>
      <c r="U1549" s="49"/>
      <c r="V1549" s="49"/>
      <c r="W1549" s="49"/>
      <c r="X1549" s="49"/>
      <c r="Y1549" s="49"/>
    </row>
    <row r="1550" spans="1:25" ht="12.5">
      <c r="A1550" s="22"/>
      <c r="B1550" s="22"/>
      <c r="C1550" s="20"/>
      <c r="D1550" s="22"/>
      <c r="E1550" s="22"/>
      <c r="F1550" s="21"/>
      <c r="G1550" s="22"/>
      <c r="H1550" s="18"/>
      <c r="I1550" s="18"/>
      <c r="J1550" s="18"/>
      <c r="K1550" s="22"/>
      <c r="L1550" s="22"/>
      <c r="M1550" s="22"/>
      <c r="N1550" s="49"/>
      <c r="O1550" s="49"/>
      <c r="P1550" s="49"/>
      <c r="Q1550" s="49"/>
      <c r="R1550" s="49"/>
      <c r="S1550" s="49"/>
      <c r="T1550" s="49"/>
      <c r="U1550" s="49"/>
      <c r="V1550" s="49"/>
      <c r="W1550" s="49"/>
      <c r="X1550" s="49"/>
      <c r="Y1550" s="49"/>
    </row>
    <row r="1551" spans="1:25" ht="12.5">
      <c r="A1551" s="22"/>
      <c r="B1551" s="22"/>
      <c r="C1551" s="20"/>
      <c r="D1551" s="22"/>
      <c r="E1551" s="22"/>
      <c r="F1551" s="22"/>
      <c r="G1551" s="22"/>
      <c r="H1551" s="18"/>
      <c r="I1551" s="18"/>
      <c r="J1551" s="18"/>
      <c r="K1551" s="22"/>
      <c r="L1551" s="22"/>
      <c r="M1551" s="22"/>
      <c r="N1551" s="49"/>
      <c r="O1551" s="49"/>
      <c r="P1551" s="49"/>
      <c r="Q1551" s="49"/>
      <c r="R1551" s="49"/>
      <c r="S1551" s="49"/>
      <c r="T1551" s="49"/>
      <c r="U1551" s="49"/>
      <c r="V1551" s="49"/>
      <c r="W1551" s="49"/>
      <c r="X1551" s="49"/>
      <c r="Y1551" s="49"/>
    </row>
    <row r="1552" spans="1:25" ht="12.5">
      <c r="A1552" s="22"/>
      <c r="B1552" s="22"/>
      <c r="C1552" s="20"/>
      <c r="D1552" s="22"/>
      <c r="E1552" s="22"/>
      <c r="F1552" s="21"/>
      <c r="G1552" s="22"/>
      <c r="H1552" s="18"/>
      <c r="I1552" s="18"/>
      <c r="J1552" s="18"/>
      <c r="K1552" s="22"/>
      <c r="L1552" s="22"/>
      <c r="M1552" s="22"/>
      <c r="N1552" s="49"/>
      <c r="O1552" s="49"/>
      <c r="P1552" s="49"/>
      <c r="Q1552" s="49"/>
      <c r="R1552" s="49"/>
      <c r="S1552" s="49"/>
      <c r="T1552" s="49"/>
      <c r="U1552" s="49"/>
      <c r="V1552" s="49"/>
      <c r="W1552" s="49"/>
      <c r="X1552" s="49"/>
      <c r="Y1552" s="49"/>
    </row>
    <row r="1553" spans="1:25" ht="12.5">
      <c r="A1553" s="22"/>
      <c r="B1553" s="22"/>
      <c r="C1553" s="20"/>
      <c r="D1553" s="22"/>
      <c r="E1553" s="22"/>
      <c r="F1553" s="21"/>
      <c r="G1553" s="22"/>
      <c r="H1553" s="18"/>
      <c r="I1553" s="18"/>
      <c r="J1553" s="18"/>
      <c r="K1553" s="22"/>
      <c r="L1553" s="22"/>
      <c r="M1553" s="22"/>
      <c r="N1553" s="49"/>
      <c r="O1553" s="49"/>
      <c r="P1553" s="49"/>
      <c r="Q1553" s="49"/>
      <c r="R1553" s="49"/>
      <c r="S1553" s="49"/>
      <c r="T1553" s="49"/>
      <c r="U1553" s="49"/>
      <c r="V1553" s="49"/>
      <c r="W1553" s="49"/>
      <c r="X1553" s="49"/>
      <c r="Y1553" s="49"/>
    </row>
    <row r="1554" spans="1:25" ht="12.5">
      <c r="A1554" s="22"/>
      <c r="B1554" s="22"/>
      <c r="C1554" s="20"/>
      <c r="D1554" s="22"/>
      <c r="E1554" s="22"/>
      <c r="F1554" s="22"/>
      <c r="G1554" s="22"/>
      <c r="H1554" s="18"/>
      <c r="I1554" s="18"/>
      <c r="J1554" s="18"/>
      <c r="K1554" s="22"/>
      <c r="L1554" s="22"/>
      <c r="M1554" s="22"/>
      <c r="N1554" s="49"/>
      <c r="O1554" s="49"/>
      <c r="P1554" s="49"/>
      <c r="Q1554" s="49"/>
      <c r="R1554" s="49"/>
      <c r="S1554" s="49"/>
      <c r="T1554" s="49"/>
      <c r="U1554" s="49"/>
      <c r="V1554" s="49"/>
      <c r="W1554" s="49"/>
      <c r="X1554" s="49"/>
      <c r="Y1554" s="49"/>
    </row>
    <row r="1555" spans="1:25" ht="12.5">
      <c r="A1555" s="22"/>
      <c r="B1555" s="22"/>
      <c r="C1555" s="20"/>
      <c r="D1555" s="22"/>
      <c r="E1555" s="22"/>
      <c r="F1555" s="21"/>
      <c r="G1555" s="22"/>
      <c r="H1555" s="18"/>
      <c r="I1555" s="18"/>
      <c r="J1555" s="18"/>
      <c r="K1555" s="22"/>
      <c r="L1555" s="22"/>
      <c r="M1555" s="22"/>
      <c r="N1555" s="49"/>
      <c r="O1555" s="49"/>
      <c r="P1555" s="49"/>
      <c r="Q1555" s="49"/>
      <c r="R1555" s="49"/>
      <c r="S1555" s="49"/>
      <c r="T1555" s="49"/>
      <c r="U1555" s="49"/>
      <c r="V1555" s="49"/>
      <c r="W1555" s="49"/>
      <c r="X1555" s="49"/>
      <c r="Y1555" s="49"/>
    </row>
    <row r="1556" spans="1:25" ht="12.5">
      <c r="A1556" s="22"/>
      <c r="B1556" s="22"/>
      <c r="C1556" s="20"/>
      <c r="D1556" s="22"/>
      <c r="E1556" s="22"/>
      <c r="F1556" s="21"/>
      <c r="G1556" s="22"/>
      <c r="H1556" s="18"/>
      <c r="I1556" s="18"/>
      <c r="J1556" s="18"/>
      <c r="K1556" s="22"/>
      <c r="L1556" s="22"/>
      <c r="M1556" s="22"/>
      <c r="N1556" s="49"/>
      <c r="O1556" s="49"/>
      <c r="P1556" s="49"/>
      <c r="Q1556" s="49"/>
      <c r="R1556" s="49"/>
      <c r="S1556" s="49"/>
      <c r="T1556" s="49"/>
      <c r="U1556" s="49"/>
      <c r="V1556" s="49"/>
      <c r="W1556" s="49"/>
      <c r="X1556" s="49"/>
      <c r="Y1556" s="49"/>
    </row>
    <row r="1557" spans="1:25" ht="12.5">
      <c r="A1557" s="22"/>
      <c r="B1557" s="22"/>
      <c r="C1557" s="20"/>
      <c r="D1557" s="22"/>
      <c r="E1557" s="22"/>
      <c r="F1557" s="22"/>
      <c r="G1557" s="22"/>
      <c r="H1557" s="18"/>
      <c r="I1557" s="18"/>
      <c r="J1557" s="18"/>
      <c r="K1557" s="22"/>
      <c r="L1557" s="22"/>
      <c r="M1557" s="22"/>
      <c r="N1557" s="49"/>
      <c r="O1557" s="49"/>
      <c r="P1557" s="49"/>
      <c r="Q1557" s="49"/>
      <c r="R1557" s="49"/>
      <c r="S1557" s="49"/>
      <c r="T1557" s="49"/>
      <c r="U1557" s="49"/>
      <c r="V1557" s="49"/>
      <c r="W1557" s="49"/>
      <c r="X1557" s="49"/>
      <c r="Y1557" s="49"/>
    </row>
    <row r="1558" spans="1:25" ht="12.5">
      <c r="A1558" s="22"/>
      <c r="B1558" s="22"/>
      <c r="C1558" s="20"/>
      <c r="D1558" s="22"/>
      <c r="E1558" s="22"/>
      <c r="F1558" s="22"/>
      <c r="G1558" s="22"/>
      <c r="H1558" s="18"/>
      <c r="I1558" s="18"/>
      <c r="J1558" s="18"/>
      <c r="K1558" s="22"/>
      <c r="L1558" s="22"/>
      <c r="M1558" s="22"/>
      <c r="N1558" s="49"/>
      <c r="O1558" s="49"/>
      <c r="P1558" s="49"/>
      <c r="Q1558" s="49"/>
      <c r="R1558" s="49"/>
      <c r="S1558" s="49"/>
      <c r="T1558" s="49"/>
      <c r="U1558" s="49"/>
      <c r="V1558" s="49"/>
      <c r="W1558" s="49"/>
      <c r="X1558" s="49"/>
      <c r="Y1558" s="49"/>
    </row>
    <row r="1559" spans="1:25" ht="12.5">
      <c r="A1559" s="22"/>
      <c r="B1559" s="22"/>
      <c r="C1559" s="20"/>
      <c r="D1559" s="22"/>
      <c r="E1559" s="22"/>
      <c r="F1559" s="21"/>
      <c r="G1559" s="22"/>
      <c r="H1559" s="18"/>
      <c r="I1559" s="18"/>
      <c r="J1559" s="18"/>
      <c r="K1559" s="22"/>
      <c r="L1559" s="22"/>
      <c r="M1559" s="22"/>
      <c r="N1559" s="49"/>
      <c r="O1559" s="49"/>
      <c r="P1559" s="49"/>
      <c r="Q1559" s="49"/>
      <c r="R1559" s="49"/>
      <c r="S1559" s="49"/>
      <c r="T1559" s="49"/>
      <c r="U1559" s="49"/>
      <c r="V1559" s="49"/>
      <c r="W1559" s="49"/>
      <c r="X1559" s="49"/>
      <c r="Y1559" s="49"/>
    </row>
    <row r="1560" spans="1:25" ht="12.5">
      <c r="A1560" s="22"/>
      <c r="B1560" s="22"/>
      <c r="C1560" s="20"/>
      <c r="D1560" s="22"/>
      <c r="E1560" s="22"/>
      <c r="F1560" s="22"/>
      <c r="G1560" s="22"/>
      <c r="H1560" s="18"/>
      <c r="I1560" s="18"/>
      <c r="J1560" s="18"/>
      <c r="K1560" s="22"/>
      <c r="L1560" s="22"/>
      <c r="M1560" s="22"/>
      <c r="N1560" s="49"/>
      <c r="O1560" s="49"/>
      <c r="P1560" s="49"/>
      <c r="Q1560" s="49"/>
      <c r="R1560" s="49"/>
      <c r="S1560" s="49"/>
      <c r="T1560" s="49"/>
      <c r="U1560" s="49"/>
      <c r="V1560" s="49"/>
      <c r="W1560" s="49"/>
      <c r="X1560" s="49"/>
      <c r="Y1560" s="49"/>
    </row>
    <row r="1561" spans="1:25" ht="12.5">
      <c r="A1561" s="22"/>
      <c r="B1561" s="22"/>
      <c r="C1561" s="20"/>
      <c r="D1561" s="22"/>
      <c r="E1561" s="22"/>
      <c r="F1561" s="21"/>
      <c r="G1561" s="22"/>
      <c r="H1561" s="18"/>
      <c r="I1561" s="18"/>
      <c r="J1561" s="18"/>
      <c r="K1561" s="22"/>
      <c r="L1561" s="22"/>
      <c r="M1561" s="22"/>
      <c r="N1561" s="49"/>
      <c r="O1561" s="49"/>
      <c r="P1561" s="49"/>
      <c r="Q1561" s="49"/>
      <c r="R1561" s="49"/>
      <c r="S1561" s="49"/>
      <c r="T1561" s="49"/>
      <c r="U1561" s="49"/>
      <c r="V1561" s="49"/>
      <c r="W1561" s="49"/>
      <c r="X1561" s="49"/>
      <c r="Y1561" s="49"/>
    </row>
    <row r="1562" spans="1:25" ht="12.5">
      <c r="A1562" s="22"/>
      <c r="B1562" s="22"/>
      <c r="C1562" s="20"/>
      <c r="D1562" s="22"/>
      <c r="E1562" s="22"/>
      <c r="F1562" s="21"/>
      <c r="G1562" s="22"/>
      <c r="H1562" s="18"/>
      <c r="I1562" s="18"/>
      <c r="J1562" s="18"/>
      <c r="K1562" s="22"/>
      <c r="L1562" s="22"/>
      <c r="M1562" s="22"/>
      <c r="N1562" s="49"/>
      <c r="O1562" s="49"/>
      <c r="P1562" s="49"/>
      <c r="Q1562" s="49"/>
      <c r="R1562" s="49"/>
      <c r="S1562" s="49"/>
      <c r="T1562" s="49"/>
      <c r="U1562" s="49"/>
      <c r="V1562" s="49"/>
      <c r="W1562" s="49"/>
      <c r="X1562" s="49"/>
      <c r="Y1562" s="49"/>
    </row>
    <row r="1563" spans="1:25" ht="12.5">
      <c r="A1563" s="22"/>
      <c r="B1563" s="22"/>
      <c r="C1563" s="20"/>
      <c r="D1563" s="22"/>
      <c r="E1563" s="22"/>
      <c r="F1563" s="21"/>
      <c r="G1563" s="22"/>
      <c r="H1563" s="18"/>
      <c r="I1563" s="18"/>
      <c r="J1563" s="18"/>
      <c r="K1563" s="22"/>
      <c r="L1563" s="22"/>
      <c r="M1563" s="22"/>
      <c r="N1563" s="49"/>
      <c r="O1563" s="49"/>
      <c r="P1563" s="49"/>
      <c r="Q1563" s="49"/>
      <c r="R1563" s="49"/>
      <c r="S1563" s="49"/>
      <c r="T1563" s="49"/>
      <c r="U1563" s="49"/>
      <c r="V1563" s="49"/>
      <c r="W1563" s="49"/>
      <c r="X1563" s="49"/>
      <c r="Y1563" s="49"/>
    </row>
    <row r="1564" spans="1:25" ht="12.5">
      <c r="A1564" s="22"/>
      <c r="B1564" s="22"/>
      <c r="C1564" s="20"/>
      <c r="D1564" s="22"/>
      <c r="E1564" s="22"/>
      <c r="F1564" s="21"/>
      <c r="G1564" s="22"/>
      <c r="H1564" s="18"/>
      <c r="I1564" s="18"/>
      <c r="J1564" s="18"/>
      <c r="K1564" s="22"/>
      <c r="L1564" s="22"/>
      <c r="M1564" s="22"/>
      <c r="N1564" s="49"/>
      <c r="O1564" s="49"/>
      <c r="P1564" s="49"/>
      <c r="Q1564" s="49"/>
      <c r="R1564" s="49"/>
      <c r="S1564" s="49"/>
      <c r="T1564" s="49"/>
      <c r="U1564" s="49"/>
      <c r="V1564" s="49"/>
      <c r="W1564" s="49"/>
      <c r="X1564" s="49"/>
      <c r="Y1564" s="49"/>
    </row>
    <row r="1565" spans="1:25" ht="12.5">
      <c r="A1565" s="22"/>
      <c r="B1565" s="22"/>
      <c r="C1565" s="20"/>
      <c r="D1565" s="22"/>
      <c r="E1565" s="22"/>
      <c r="F1565" s="21"/>
      <c r="G1565" s="22"/>
      <c r="H1565" s="18"/>
      <c r="I1565" s="18"/>
      <c r="J1565" s="18"/>
      <c r="K1565" s="22"/>
      <c r="L1565" s="22"/>
      <c r="M1565" s="22"/>
      <c r="N1565" s="49"/>
      <c r="O1565" s="49"/>
      <c r="P1565" s="49"/>
      <c r="Q1565" s="49"/>
      <c r="R1565" s="49"/>
      <c r="S1565" s="49"/>
      <c r="T1565" s="49"/>
      <c r="U1565" s="49"/>
      <c r="V1565" s="49"/>
      <c r="W1565" s="49"/>
      <c r="X1565" s="49"/>
      <c r="Y1565" s="49"/>
    </row>
    <row r="1566" spans="1:25" ht="12.5">
      <c r="A1566" s="22"/>
      <c r="B1566" s="22"/>
      <c r="C1566" s="20"/>
      <c r="D1566" s="22"/>
      <c r="E1566" s="22"/>
      <c r="F1566" s="22"/>
      <c r="G1566" s="22"/>
      <c r="H1566" s="18"/>
      <c r="I1566" s="18"/>
      <c r="J1566" s="18"/>
      <c r="K1566" s="22"/>
      <c r="L1566" s="22"/>
      <c r="M1566" s="22"/>
      <c r="N1566" s="49"/>
      <c r="O1566" s="49"/>
      <c r="P1566" s="49"/>
      <c r="Q1566" s="49"/>
      <c r="R1566" s="49"/>
      <c r="S1566" s="49"/>
      <c r="T1566" s="49"/>
      <c r="U1566" s="49"/>
      <c r="V1566" s="49"/>
      <c r="W1566" s="49"/>
      <c r="X1566" s="49"/>
      <c r="Y1566" s="49"/>
    </row>
    <row r="1567" spans="1:25" ht="12.5">
      <c r="A1567" s="22"/>
      <c r="B1567" s="22"/>
      <c r="C1567" s="20"/>
      <c r="D1567" s="22"/>
      <c r="E1567" s="22"/>
      <c r="F1567" s="22"/>
      <c r="G1567" s="22"/>
      <c r="H1567" s="18"/>
      <c r="I1567" s="18"/>
      <c r="J1567" s="18"/>
      <c r="K1567" s="22"/>
      <c r="L1567" s="22"/>
      <c r="M1567" s="21"/>
      <c r="N1567" s="49"/>
      <c r="O1567" s="49"/>
      <c r="P1567" s="49"/>
      <c r="Q1567" s="49"/>
      <c r="R1567" s="49"/>
      <c r="S1567" s="49"/>
      <c r="T1567" s="49"/>
      <c r="U1567" s="49"/>
      <c r="V1567" s="49"/>
      <c r="W1567" s="49"/>
      <c r="X1567" s="49"/>
      <c r="Y1567" s="49"/>
    </row>
    <row r="1568" spans="1:25" ht="12.5">
      <c r="A1568" s="22"/>
      <c r="B1568" s="22"/>
      <c r="C1568" s="20"/>
      <c r="D1568" s="22"/>
      <c r="E1568" s="22"/>
      <c r="F1568" s="21"/>
      <c r="G1568" s="22"/>
      <c r="H1568" s="18"/>
      <c r="I1568" s="18"/>
      <c r="J1568" s="18"/>
      <c r="K1568" s="22"/>
      <c r="L1568" s="22"/>
      <c r="M1568" s="22"/>
      <c r="N1568" s="49"/>
      <c r="O1568" s="49"/>
      <c r="P1568" s="49"/>
      <c r="Q1568" s="49"/>
      <c r="R1568" s="49"/>
      <c r="S1568" s="49"/>
      <c r="T1568" s="49"/>
      <c r="U1568" s="49"/>
      <c r="V1568" s="49"/>
      <c r="W1568" s="49"/>
      <c r="X1568" s="49"/>
      <c r="Y1568" s="49"/>
    </row>
    <row r="1569" spans="1:25" ht="12.5">
      <c r="A1569" s="22"/>
      <c r="B1569" s="22"/>
      <c r="C1569" s="20"/>
      <c r="D1569" s="22"/>
      <c r="E1569" s="22"/>
      <c r="F1569" s="22"/>
      <c r="G1569" s="22"/>
      <c r="H1569" s="18"/>
      <c r="I1569" s="18"/>
      <c r="J1569" s="18"/>
      <c r="K1569" s="22"/>
      <c r="L1569" s="22"/>
      <c r="M1569" s="22"/>
      <c r="N1569" s="49"/>
      <c r="O1569" s="49"/>
      <c r="P1569" s="49"/>
      <c r="Q1569" s="49"/>
      <c r="R1569" s="49"/>
      <c r="S1569" s="49"/>
      <c r="T1569" s="49"/>
      <c r="U1569" s="49"/>
      <c r="V1569" s="49"/>
      <c r="W1569" s="49"/>
      <c r="X1569" s="49"/>
      <c r="Y1569" s="49"/>
    </row>
    <row r="1570" spans="1:25" ht="12.5">
      <c r="A1570" s="22"/>
      <c r="B1570" s="22"/>
      <c r="C1570" s="20"/>
      <c r="D1570" s="22"/>
      <c r="E1570" s="22"/>
      <c r="F1570" s="21"/>
      <c r="G1570" s="22"/>
      <c r="H1570" s="18"/>
      <c r="I1570" s="18"/>
      <c r="J1570" s="18"/>
      <c r="K1570" s="22"/>
      <c r="L1570" s="22"/>
      <c r="M1570" s="22"/>
      <c r="N1570" s="49"/>
      <c r="O1570" s="49"/>
      <c r="P1570" s="49"/>
      <c r="Q1570" s="49"/>
      <c r="R1570" s="49"/>
      <c r="S1570" s="49"/>
      <c r="T1570" s="49"/>
      <c r="U1570" s="49"/>
      <c r="V1570" s="49"/>
      <c r="W1570" s="49"/>
      <c r="X1570" s="49"/>
      <c r="Y1570" s="49"/>
    </row>
    <row r="1571" spans="1:25" ht="12.5">
      <c r="A1571" s="22"/>
      <c r="B1571" s="22"/>
      <c r="C1571" s="20"/>
      <c r="D1571" s="22"/>
      <c r="E1571" s="22"/>
      <c r="F1571" s="22"/>
      <c r="G1571" s="22"/>
      <c r="H1571" s="18"/>
      <c r="I1571" s="18"/>
      <c r="J1571" s="18"/>
      <c r="K1571" s="22"/>
      <c r="L1571" s="22"/>
      <c r="M1571" s="22"/>
      <c r="N1571" s="49"/>
      <c r="O1571" s="49"/>
      <c r="P1571" s="49"/>
      <c r="Q1571" s="49"/>
      <c r="R1571" s="49"/>
      <c r="S1571" s="49"/>
      <c r="T1571" s="49"/>
      <c r="U1571" s="49"/>
      <c r="V1571" s="49"/>
      <c r="W1571" s="49"/>
      <c r="X1571" s="49"/>
      <c r="Y1571" s="49"/>
    </row>
    <row r="1572" spans="1:25" ht="12.5">
      <c r="A1572" s="22"/>
      <c r="B1572" s="22"/>
      <c r="C1572" s="20"/>
      <c r="D1572" s="22"/>
      <c r="E1572" s="22"/>
      <c r="F1572" s="21"/>
      <c r="G1572" s="22"/>
      <c r="H1572" s="18"/>
      <c r="I1572" s="18"/>
      <c r="J1572" s="18"/>
      <c r="K1572" s="22"/>
      <c r="L1572" s="22"/>
      <c r="M1572" s="22"/>
      <c r="N1572" s="49"/>
      <c r="O1572" s="49"/>
      <c r="P1572" s="49"/>
      <c r="Q1572" s="49"/>
      <c r="R1572" s="49"/>
      <c r="S1572" s="49"/>
      <c r="T1572" s="49"/>
      <c r="U1572" s="49"/>
      <c r="V1572" s="49"/>
      <c r="W1572" s="49"/>
      <c r="X1572" s="49"/>
      <c r="Y1572" s="49"/>
    </row>
    <row r="1573" spans="1:25" ht="12.5">
      <c r="A1573" s="22"/>
      <c r="B1573" s="22"/>
      <c r="C1573" s="20"/>
      <c r="D1573" s="22"/>
      <c r="E1573" s="22"/>
      <c r="F1573" s="21"/>
      <c r="G1573" s="22"/>
      <c r="H1573" s="18"/>
      <c r="I1573" s="18"/>
      <c r="J1573" s="181"/>
      <c r="K1573" s="22"/>
      <c r="L1573" s="22"/>
      <c r="M1573" s="22"/>
      <c r="N1573" s="49"/>
      <c r="O1573" s="49"/>
      <c r="P1573" s="49"/>
      <c r="Q1573" s="49"/>
      <c r="R1573" s="49"/>
      <c r="S1573" s="49"/>
      <c r="T1573" s="49"/>
      <c r="U1573" s="49"/>
      <c r="V1573" s="49"/>
      <c r="W1573" s="49"/>
      <c r="X1573" s="49"/>
      <c r="Y1573" s="49"/>
    </row>
    <row r="1574" spans="1:25" ht="12.5">
      <c r="A1574" s="22"/>
      <c r="B1574" s="22"/>
      <c r="C1574" s="22"/>
      <c r="D1574" s="22"/>
      <c r="E1574" s="22"/>
      <c r="F1574" s="22"/>
      <c r="G1574" s="22"/>
      <c r="H1574" s="18"/>
      <c r="I1574" s="18"/>
      <c r="J1574" s="18"/>
      <c r="K1574" s="22"/>
      <c r="L1574" s="22"/>
      <c r="M1574" s="21"/>
      <c r="N1574" s="49"/>
      <c r="O1574" s="49"/>
      <c r="P1574" s="49"/>
      <c r="Q1574" s="49"/>
      <c r="R1574" s="49"/>
      <c r="S1574" s="49"/>
      <c r="T1574" s="49"/>
      <c r="U1574" s="49"/>
      <c r="V1574" s="49"/>
      <c r="W1574" s="49"/>
      <c r="X1574" s="49"/>
      <c r="Y1574" s="49"/>
    </row>
    <row r="1575" spans="1:25" ht="12.5">
      <c r="A1575" s="22"/>
      <c r="B1575" s="22"/>
      <c r="C1575" s="20"/>
      <c r="D1575" s="22"/>
      <c r="E1575" s="22"/>
      <c r="F1575" s="22"/>
      <c r="G1575" s="22"/>
      <c r="H1575" s="18"/>
      <c r="I1575" s="18"/>
      <c r="J1575" s="18"/>
      <c r="K1575" s="22"/>
      <c r="L1575" s="22"/>
      <c r="M1575" s="22"/>
      <c r="N1575" s="49"/>
      <c r="O1575" s="49"/>
      <c r="P1575" s="49"/>
      <c r="Q1575" s="49"/>
      <c r="R1575" s="49"/>
      <c r="S1575" s="49"/>
      <c r="T1575" s="49"/>
      <c r="U1575" s="49"/>
      <c r="V1575" s="49"/>
      <c r="W1575" s="49"/>
      <c r="X1575" s="49"/>
      <c r="Y1575" s="49"/>
    </row>
    <row r="1576" spans="1:25" ht="12.5">
      <c r="A1576" s="22"/>
      <c r="B1576" s="22"/>
      <c r="C1576" s="20"/>
      <c r="D1576" s="22"/>
      <c r="E1576" s="22"/>
      <c r="F1576" s="21"/>
      <c r="G1576" s="22"/>
      <c r="H1576" s="18"/>
      <c r="I1576" s="18"/>
      <c r="J1576" s="18"/>
      <c r="K1576" s="22"/>
      <c r="L1576" s="22"/>
      <c r="M1576" s="22"/>
      <c r="N1576" s="49"/>
      <c r="O1576" s="49"/>
      <c r="P1576" s="49"/>
      <c r="Q1576" s="49"/>
      <c r="R1576" s="49"/>
      <c r="S1576" s="49"/>
      <c r="T1576" s="49"/>
      <c r="U1576" s="49"/>
      <c r="V1576" s="49"/>
      <c r="W1576" s="49"/>
      <c r="X1576" s="49"/>
      <c r="Y1576" s="49"/>
    </row>
  </sheetData>
  <autoFilter ref="A1:Y1576"/>
  <hyperlinks>
    <hyperlink ref="G486"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2453"/>
  <sheetViews>
    <sheetView workbookViewId="0">
      <pane ySplit="1" topLeftCell="A2" activePane="bottomLeft" state="frozen"/>
      <selection pane="bottomLeft" activeCell="B3" sqref="B3"/>
    </sheetView>
  </sheetViews>
  <sheetFormatPr defaultColWidth="12.6328125" defaultRowHeight="15.75" customHeight="1"/>
  <cols>
    <col min="1" max="1" width="13.26953125" customWidth="1"/>
    <col min="2" max="2" width="32.26953125" customWidth="1"/>
    <col min="3" max="3" width="52.08984375" customWidth="1"/>
    <col min="4" max="4" width="39.36328125" customWidth="1"/>
    <col min="5" max="5" width="31.08984375" customWidth="1"/>
    <col min="6" max="6" width="10.26953125" customWidth="1"/>
    <col min="7" max="7" width="15.90625" customWidth="1"/>
    <col min="8" max="8" width="14.453125" customWidth="1"/>
    <col min="9" max="9" width="25.7265625" customWidth="1"/>
    <col min="10" max="10" width="17" customWidth="1"/>
    <col min="11" max="11" width="28.7265625" customWidth="1"/>
    <col min="12" max="12" width="55.90625" customWidth="1"/>
  </cols>
  <sheetData>
    <row r="1" spans="1:12" ht="27.75" customHeight="1">
      <c r="A1" s="1" t="s">
        <v>0</v>
      </c>
      <c r="B1" s="1" t="s">
        <v>1</v>
      </c>
      <c r="C1" s="26" t="s">
        <v>2</v>
      </c>
      <c r="D1" s="1" t="s">
        <v>3</v>
      </c>
      <c r="E1" s="1" t="s">
        <v>4</v>
      </c>
      <c r="F1" s="1" t="s">
        <v>5</v>
      </c>
      <c r="G1" s="1" t="s">
        <v>6</v>
      </c>
      <c r="H1" s="1" t="s">
        <v>7</v>
      </c>
      <c r="I1" s="1" t="s">
        <v>8</v>
      </c>
      <c r="J1" s="1" t="s">
        <v>9</v>
      </c>
      <c r="K1" s="19" t="s">
        <v>10</v>
      </c>
      <c r="L1" s="1" t="s">
        <v>11</v>
      </c>
    </row>
    <row r="2" spans="1:12" ht="27.75" customHeight="1">
      <c r="A2" s="3" t="s">
        <v>3346</v>
      </c>
      <c r="B2" s="3" t="s">
        <v>3347</v>
      </c>
      <c r="C2" s="27" t="s">
        <v>3348</v>
      </c>
      <c r="D2" s="3" t="s">
        <v>3349</v>
      </c>
      <c r="E2" s="3" t="s">
        <v>15</v>
      </c>
      <c r="F2" s="5">
        <v>45688</v>
      </c>
      <c r="G2" s="5">
        <v>45688</v>
      </c>
      <c r="H2" s="5">
        <v>46783</v>
      </c>
      <c r="I2" s="3" t="s">
        <v>3424</v>
      </c>
      <c r="J2" s="3" t="s">
        <v>3683</v>
      </c>
      <c r="K2" s="20" t="s">
        <v>44</v>
      </c>
      <c r="L2" s="4"/>
    </row>
    <row r="3" spans="1:12" ht="27.75" customHeight="1">
      <c r="A3" s="3" t="s">
        <v>3350</v>
      </c>
      <c r="B3" s="3" t="s">
        <v>3347</v>
      </c>
      <c r="C3" s="27" t="s">
        <v>3351</v>
      </c>
      <c r="D3" s="3"/>
      <c r="E3" s="3" t="s">
        <v>15</v>
      </c>
      <c r="F3" s="5">
        <v>45688</v>
      </c>
      <c r="G3" s="5">
        <v>45688</v>
      </c>
      <c r="H3" s="5">
        <v>46783</v>
      </c>
      <c r="I3" s="3" t="s">
        <v>3424</v>
      </c>
      <c r="J3" s="3" t="s">
        <v>3683</v>
      </c>
      <c r="K3" s="20" t="s">
        <v>44</v>
      </c>
      <c r="L3" s="4"/>
    </row>
    <row r="4" spans="1:12" ht="27.75" customHeight="1">
      <c r="A4" s="3" t="s">
        <v>3352</v>
      </c>
      <c r="B4" s="3" t="s">
        <v>3347</v>
      </c>
      <c r="C4" s="27" t="s">
        <v>3353</v>
      </c>
      <c r="D4" s="4"/>
      <c r="E4" s="3" t="s">
        <v>15</v>
      </c>
      <c r="F4" s="5">
        <v>45688</v>
      </c>
      <c r="G4" s="5">
        <v>45688</v>
      </c>
      <c r="H4" s="5">
        <v>46783</v>
      </c>
      <c r="I4" s="3" t="s">
        <v>3424</v>
      </c>
      <c r="J4" s="3" t="s">
        <v>3683</v>
      </c>
      <c r="K4" s="20" t="s">
        <v>44</v>
      </c>
      <c r="L4" s="4"/>
    </row>
    <row r="5" spans="1:12" ht="27.75" customHeight="1">
      <c r="A5" s="3" t="s">
        <v>3354</v>
      </c>
      <c r="B5" s="3" t="s">
        <v>3347</v>
      </c>
      <c r="C5" s="27" t="s">
        <v>3355</v>
      </c>
      <c r="D5" s="4" t="s">
        <v>3356</v>
      </c>
      <c r="E5" s="3" t="s">
        <v>15</v>
      </c>
      <c r="F5" s="5">
        <v>45688</v>
      </c>
      <c r="G5" s="5">
        <v>45688</v>
      </c>
      <c r="H5" s="5">
        <v>46783</v>
      </c>
      <c r="I5" s="3" t="s">
        <v>3424</v>
      </c>
      <c r="J5" s="3" t="s">
        <v>3683</v>
      </c>
      <c r="K5" s="20" t="s">
        <v>44</v>
      </c>
      <c r="L5" s="4"/>
    </row>
    <row r="6" spans="1:12" ht="27.75" customHeight="1">
      <c r="A6" s="3" t="s">
        <v>3357</v>
      </c>
      <c r="B6" s="3" t="s">
        <v>3347</v>
      </c>
      <c r="C6" s="27" t="s">
        <v>3358</v>
      </c>
      <c r="D6" s="3"/>
      <c r="E6" s="3" t="s">
        <v>15</v>
      </c>
      <c r="F6" s="5">
        <v>45688</v>
      </c>
      <c r="G6" s="5">
        <v>45688</v>
      </c>
      <c r="H6" s="5">
        <v>46783</v>
      </c>
      <c r="I6" s="3" t="s">
        <v>3424</v>
      </c>
      <c r="J6" s="3" t="s">
        <v>3683</v>
      </c>
      <c r="K6" s="20" t="s">
        <v>44</v>
      </c>
      <c r="L6" s="4"/>
    </row>
    <row r="7" spans="1:12" ht="27.75" customHeight="1">
      <c r="A7" s="3" t="s">
        <v>3359</v>
      </c>
      <c r="B7" s="3" t="s">
        <v>3347</v>
      </c>
      <c r="C7" s="27" t="s">
        <v>3360</v>
      </c>
      <c r="D7" s="3"/>
      <c r="E7" s="3" t="s">
        <v>15</v>
      </c>
      <c r="F7" s="5">
        <v>45688</v>
      </c>
      <c r="G7" s="5">
        <v>45688</v>
      </c>
      <c r="H7" s="5">
        <v>46783</v>
      </c>
      <c r="I7" s="3" t="s">
        <v>3424</v>
      </c>
      <c r="J7" s="3" t="s">
        <v>3683</v>
      </c>
      <c r="K7" s="20" t="s">
        <v>44</v>
      </c>
      <c r="L7" s="4"/>
    </row>
    <row r="8" spans="1:12" ht="27.75" customHeight="1">
      <c r="A8" s="3" t="s">
        <v>1712</v>
      </c>
      <c r="B8" s="3" t="s">
        <v>1713</v>
      </c>
      <c r="C8" s="27" t="s">
        <v>1714</v>
      </c>
      <c r="D8" s="3"/>
      <c r="E8" s="3" t="s">
        <v>15</v>
      </c>
      <c r="F8" s="5">
        <v>45657</v>
      </c>
      <c r="G8" s="5">
        <v>45657</v>
      </c>
      <c r="H8" s="5">
        <v>47483</v>
      </c>
      <c r="I8" s="3" t="s">
        <v>3424</v>
      </c>
      <c r="J8" s="3" t="s">
        <v>3684</v>
      </c>
      <c r="K8" s="20" t="s">
        <v>44</v>
      </c>
      <c r="L8" s="4"/>
    </row>
    <row r="9" spans="1:12" ht="27.75" customHeight="1">
      <c r="A9" s="3" t="s">
        <v>3685</v>
      </c>
      <c r="B9" s="3" t="s">
        <v>3686</v>
      </c>
      <c r="C9" s="27" t="s">
        <v>175</v>
      </c>
      <c r="D9" s="4"/>
      <c r="E9" s="3" t="s">
        <v>187</v>
      </c>
      <c r="F9" s="5">
        <v>45412</v>
      </c>
      <c r="G9" s="5">
        <v>45138</v>
      </c>
      <c r="H9" s="5">
        <v>45138</v>
      </c>
      <c r="I9" s="3" t="s">
        <v>3424</v>
      </c>
      <c r="J9" s="3" t="s">
        <v>3687</v>
      </c>
      <c r="K9" s="22" t="s">
        <v>18</v>
      </c>
      <c r="L9" s="4"/>
    </row>
    <row r="10" spans="1:12" ht="27.75" customHeight="1">
      <c r="A10" s="3" t="s">
        <v>2961</v>
      </c>
      <c r="B10" s="3" t="s">
        <v>3617</v>
      </c>
      <c r="C10" s="27" t="s">
        <v>2963</v>
      </c>
      <c r="D10" s="3"/>
      <c r="E10" s="3" t="s">
        <v>893</v>
      </c>
      <c r="F10" s="5">
        <v>45443</v>
      </c>
      <c r="G10" s="5">
        <v>45443</v>
      </c>
      <c r="H10" s="5">
        <v>46898</v>
      </c>
      <c r="I10" s="3" t="s">
        <v>3424</v>
      </c>
      <c r="J10" s="3" t="s">
        <v>3688</v>
      </c>
      <c r="K10" s="20" t="s">
        <v>18</v>
      </c>
      <c r="L10" s="4"/>
    </row>
    <row r="11" spans="1:12" ht="27.75" customHeight="1">
      <c r="A11" s="7" t="s">
        <v>2965</v>
      </c>
      <c r="B11" s="7" t="s">
        <v>3618</v>
      </c>
      <c r="C11" s="28" t="s">
        <v>2967</v>
      </c>
      <c r="D11" s="8"/>
      <c r="E11" s="7" t="s">
        <v>893</v>
      </c>
      <c r="F11" s="9">
        <v>45443</v>
      </c>
      <c r="G11" s="9">
        <v>45443</v>
      </c>
      <c r="H11" s="5">
        <v>46904</v>
      </c>
      <c r="I11" s="3" t="s">
        <v>3424</v>
      </c>
      <c r="J11" s="7" t="s">
        <v>3689</v>
      </c>
      <c r="K11" s="4" t="s">
        <v>18</v>
      </c>
      <c r="L11" s="4"/>
    </row>
    <row r="12" spans="1:12" ht="27.75" customHeight="1">
      <c r="A12" s="3" t="s">
        <v>2971</v>
      </c>
      <c r="B12" s="3" t="s">
        <v>2972</v>
      </c>
      <c r="C12" s="27" t="s">
        <v>2973</v>
      </c>
      <c r="D12" s="3" t="s">
        <v>2974</v>
      </c>
      <c r="E12" s="3" t="s">
        <v>893</v>
      </c>
      <c r="F12" s="5">
        <v>45443</v>
      </c>
      <c r="G12" s="5">
        <v>45443</v>
      </c>
      <c r="H12" s="5">
        <v>46904</v>
      </c>
      <c r="I12" s="3" t="s">
        <v>3424</v>
      </c>
      <c r="J12" s="3" t="s">
        <v>3689</v>
      </c>
      <c r="K12" s="20" t="s">
        <v>18</v>
      </c>
      <c r="L12" s="4"/>
    </row>
    <row r="13" spans="1:12" ht="27.75" customHeight="1">
      <c r="A13" s="3" t="s">
        <v>2875</v>
      </c>
      <c r="B13" s="3" t="s">
        <v>2876</v>
      </c>
      <c r="C13" s="27" t="s">
        <v>1887</v>
      </c>
      <c r="D13" s="3"/>
      <c r="E13" s="3" t="s">
        <v>15</v>
      </c>
      <c r="F13" s="5">
        <v>45535</v>
      </c>
      <c r="G13" s="5">
        <v>45535</v>
      </c>
      <c r="H13" s="5">
        <v>46630</v>
      </c>
      <c r="I13" s="3" t="s">
        <v>3424</v>
      </c>
      <c r="J13" s="3" t="s">
        <v>3690</v>
      </c>
      <c r="K13" s="20" t="s">
        <v>44</v>
      </c>
      <c r="L13" s="4"/>
    </row>
    <row r="14" spans="1:12" ht="27.75" customHeight="1">
      <c r="A14" s="7" t="s">
        <v>2877</v>
      </c>
      <c r="B14" s="7" t="s">
        <v>2876</v>
      </c>
      <c r="C14" s="28" t="s">
        <v>2878</v>
      </c>
      <c r="D14" s="8"/>
      <c r="E14" s="7" t="s">
        <v>15</v>
      </c>
      <c r="F14" s="9">
        <v>45535</v>
      </c>
      <c r="G14" s="9">
        <v>45535</v>
      </c>
      <c r="H14" s="5">
        <v>46630</v>
      </c>
      <c r="I14" s="3" t="s">
        <v>3424</v>
      </c>
      <c r="J14" s="7" t="s">
        <v>3690</v>
      </c>
      <c r="K14" s="4" t="s">
        <v>44</v>
      </c>
      <c r="L14" s="4"/>
    </row>
    <row r="15" spans="1:12" ht="27.75" customHeight="1">
      <c r="A15" s="3" t="s">
        <v>2879</v>
      </c>
      <c r="B15" s="3" t="s">
        <v>2876</v>
      </c>
      <c r="C15" s="27" t="s">
        <v>2880</v>
      </c>
      <c r="D15" s="3"/>
      <c r="E15" s="3" t="s">
        <v>15</v>
      </c>
      <c r="F15" s="5">
        <v>45535</v>
      </c>
      <c r="G15" s="5">
        <v>45535</v>
      </c>
      <c r="H15" s="5">
        <v>46630</v>
      </c>
      <c r="I15" s="3" t="s">
        <v>3424</v>
      </c>
      <c r="J15" s="3" t="s">
        <v>3690</v>
      </c>
      <c r="K15" s="20" t="s">
        <v>44</v>
      </c>
      <c r="L15" s="4"/>
    </row>
    <row r="16" spans="1:12" ht="27.75" customHeight="1">
      <c r="A16" s="3" t="s">
        <v>2881</v>
      </c>
      <c r="B16" s="3" t="s">
        <v>2876</v>
      </c>
      <c r="C16" s="27" t="s">
        <v>2882</v>
      </c>
      <c r="D16" s="3"/>
      <c r="E16" s="3" t="s">
        <v>15</v>
      </c>
      <c r="F16" s="5">
        <v>45535</v>
      </c>
      <c r="G16" s="5">
        <v>45535</v>
      </c>
      <c r="H16" s="5">
        <v>46630</v>
      </c>
      <c r="I16" s="3" t="s">
        <v>3424</v>
      </c>
      <c r="J16" s="3" t="s">
        <v>3690</v>
      </c>
      <c r="K16" s="20" t="s">
        <v>44</v>
      </c>
      <c r="L16" s="4"/>
    </row>
    <row r="17" spans="1:12" ht="27.75" customHeight="1">
      <c r="A17" s="3" t="s">
        <v>2883</v>
      </c>
      <c r="B17" s="3" t="s">
        <v>2876</v>
      </c>
      <c r="C17" s="27" t="s">
        <v>2884</v>
      </c>
      <c r="D17" s="3" t="s">
        <v>2885</v>
      </c>
      <c r="E17" s="3" t="s">
        <v>15</v>
      </c>
      <c r="F17" s="5">
        <v>45535</v>
      </c>
      <c r="G17" s="5">
        <v>45535</v>
      </c>
      <c r="H17" s="5">
        <v>46630</v>
      </c>
      <c r="I17" s="3" t="s">
        <v>3424</v>
      </c>
      <c r="J17" s="3" t="s">
        <v>3690</v>
      </c>
      <c r="K17" s="20" t="s">
        <v>44</v>
      </c>
      <c r="L17" s="4"/>
    </row>
    <row r="18" spans="1:12" ht="27.75" customHeight="1">
      <c r="A18" s="3" t="s">
        <v>2886</v>
      </c>
      <c r="B18" s="3" t="s">
        <v>2876</v>
      </c>
      <c r="C18" s="27" t="s">
        <v>1766</v>
      </c>
      <c r="D18" s="3" t="s">
        <v>1767</v>
      </c>
      <c r="E18" s="3" t="s">
        <v>15</v>
      </c>
      <c r="F18" s="5">
        <v>45535</v>
      </c>
      <c r="G18" s="5">
        <v>45535</v>
      </c>
      <c r="H18" s="5">
        <v>46630</v>
      </c>
      <c r="I18" s="3" t="s">
        <v>3424</v>
      </c>
      <c r="J18" s="3" t="s">
        <v>3690</v>
      </c>
      <c r="K18" s="20" t="s">
        <v>44</v>
      </c>
      <c r="L18" s="4"/>
    </row>
    <row r="19" spans="1:12" ht="27.75" customHeight="1">
      <c r="A19" s="3" t="s">
        <v>2887</v>
      </c>
      <c r="B19" s="3" t="s">
        <v>2876</v>
      </c>
      <c r="C19" s="27" t="s">
        <v>2888</v>
      </c>
      <c r="D19" s="4"/>
      <c r="E19" s="3" t="s">
        <v>15</v>
      </c>
      <c r="F19" s="5">
        <v>45535</v>
      </c>
      <c r="G19" s="5">
        <v>45535</v>
      </c>
      <c r="H19" s="5">
        <v>46630</v>
      </c>
      <c r="I19" s="3" t="s">
        <v>3424</v>
      </c>
      <c r="J19" s="3" t="s">
        <v>3690</v>
      </c>
      <c r="K19" s="20" t="s">
        <v>44</v>
      </c>
      <c r="L19" s="4"/>
    </row>
    <row r="20" spans="1:12" ht="27.75" customHeight="1">
      <c r="A20" s="16" t="s">
        <v>2889</v>
      </c>
      <c r="B20" s="16" t="s">
        <v>2876</v>
      </c>
      <c r="C20" s="29" t="s">
        <v>2890</v>
      </c>
      <c r="D20" s="17"/>
      <c r="E20" s="16" t="s">
        <v>15</v>
      </c>
      <c r="F20" s="18">
        <v>45535</v>
      </c>
      <c r="G20" s="18">
        <v>45535</v>
      </c>
      <c r="H20" s="5">
        <v>46630</v>
      </c>
      <c r="I20" s="16" t="s">
        <v>3424</v>
      </c>
      <c r="J20" s="16" t="s">
        <v>3690</v>
      </c>
      <c r="K20" s="20" t="s">
        <v>44</v>
      </c>
      <c r="L20" s="4"/>
    </row>
    <row r="21" spans="1:12" ht="27.75" customHeight="1">
      <c r="A21" s="3" t="s">
        <v>2891</v>
      </c>
      <c r="B21" s="3" t="s">
        <v>2876</v>
      </c>
      <c r="C21" s="27" t="s">
        <v>2892</v>
      </c>
      <c r="D21" s="4" t="s">
        <v>2893</v>
      </c>
      <c r="E21" s="3" t="s">
        <v>15</v>
      </c>
      <c r="F21" s="5">
        <v>45535</v>
      </c>
      <c r="G21" s="5">
        <v>45535</v>
      </c>
      <c r="H21" s="5">
        <v>46630</v>
      </c>
      <c r="I21" s="3" t="s">
        <v>3424</v>
      </c>
      <c r="J21" s="3" t="s">
        <v>3690</v>
      </c>
      <c r="K21" s="20" t="s">
        <v>44</v>
      </c>
      <c r="L21" s="4"/>
    </row>
    <row r="22" spans="1:12" ht="27.75" customHeight="1">
      <c r="A22" s="3" t="s">
        <v>2894</v>
      </c>
      <c r="B22" s="3" t="s">
        <v>2876</v>
      </c>
      <c r="C22" s="27" t="s">
        <v>2895</v>
      </c>
      <c r="D22" s="3"/>
      <c r="E22" s="3" t="s">
        <v>15</v>
      </c>
      <c r="F22" s="5">
        <v>45535</v>
      </c>
      <c r="G22" s="5">
        <v>45535</v>
      </c>
      <c r="H22" s="5">
        <v>46630</v>
      </c>
      <c r="I22" s="3" t="s">
        <v>3424</v>
      </c>
      <c r="J22" s="3" t="s">
        <v>3690</v>
      </c>
      <c r="K22" s="20" t="s">
        <v>44</v>
      </c>
      <c r="L22" s="4"/>
    </row>
    <row r="23" spans="1:12" ht="27.75" customHeight="1">
      <c r="A23" s="3" t="s">
        <v>2896</v>
      </c>
      <c r="B23" s="3" t="s">
        <v>2876</v>
      </c>
      <c r="C23" s="27" t="s">
        <v>2897</v>
      </c>
      <c r="D23" s="4"/>
      <c r="E23" s="3" t="s">
        <v>15</v>
      </c>
      <c r="F23" s="5">
        <v>45535</v>
      </c>
      <c r="G23" s="5">
        <v>45535</v>
      </c>
      <c r="H23" s="5">
        <v>46630</v>
      </c>
      <c r="I23" s="3" t="s">
        <v>3424</v>
      </c>
      <c r="J23" s="3" t="s">
        <v>3690</v>
      </c>
      <c r="K23" s="20" t="s">
        <v>44</v>
      </c>
      <c r="L23" s="4"/>
    </row>
    <row r="24" spans="1:12" ht="27.75" customHeight="1">
      <c r="A24" s="3" t="s">
        <v>2898</v>
      </c>
      <c r="B24" s="3" t="s">
        <v>2876</v>
      </c>
      <c r="C24" s="27" t="s">
        <v>2899</v>
      </c>
      <c r="D24" s="4"/>
      <c r="E24" s="3" t="s">
        <v>15</v>
      </c>
      <c r="F24" s="5">
        <v>45535</v>
      </c>
      <c r="G24" s="5">
        <v>45535</v>
      </c>
      <c r="H24" s="5">
        <v>46630</v>
      </c>
      <c r="I24" s="3" t="s">
        <v>3424</v>
      </c>
      <c r="J24" s="3" t="s">
        <v>3690</v>
      </c>
      <c r="K24" s="20" t="s">
        <v>44</v>
      </c>
      <c r="L24" s="4"/>
    </row>
    <row r="25" spans="1:12" ht="27.75" customHeight="1">
      <c r="A25" s="3" t="s">
        <v>2900</v>
      </c>
      <c r="B25" s="3" t="s">
        <v>2876</v>
      </c>
      <c r="C25" s="27" t="s">
        <v>2294</v>
      </c>
      <c r="D25" s="4"/>
      <c r="E25" s="3" t="s">
        <v>15</v>
      </c>
      <c r="F25" s="5">
        <v>45535</v>
      </c>
      <c r="G25" s="5">
        <v>45535</v>
      </c>
      <c r="H25" s="5">
        <v>46630</v>
      </c>
      <c r="I25" s="3" t="s">
        <v>3424</v>
      </c>
      <c r="J25" s="3" t="s">
        <v>3690</v>
      </c>
      <c r="K25" s="20" t="s">
        <v>44</v>
      </c>
      <c r="L25" s="4"/>
    </row>
    <row r="26" spans="1:12" ht="27.75" customHeight="1">
      <c r="A26" s="7" t="s">
        <v>2901</v>
      </c>
      <c r="B26" s="7" t="s">
        <v>2876</v>
      </c>
      <c r="C26" s="28" t="s">
        <v>2902</v>
      </c>
      <c r="D26" s="8" t="s">
        <v>2903</v>
      </c>
      <c r="E26" s="7" t="s">
        <v>15</v>
      </c>
      <c r="F26" s="9">
        <v>45535</v>
      </c>
      <c r="G26" s="9">
        <v>45535</v>
      </c>
      <c r="H26" s="5">
        <v>46630</v>
      </c>
      <c r="I26" s="3" t="s">
        <v>3424</v>
      </c>
      <c r="J26" s="7" t="s">
        <v>3690</v>
      </c>
      <c r="K26" s="4" t="s">
        <v>44</v>
      </c>
      <c r="L26" s="4"/>
    </row>
    <row r="27" spans="1:12" ht="27.75" customHeight="1">
      <c r="A27" s="3" t="s">
        <v>2904</v>
      </c>
      <c r="B27" s="3" t="s">
        <v>2876</v>
      </c>
      <c r="C27" s="27" t="s">
        <v>2905</v>
      </c>
      <c r="D27" s="3"/>
      <c r="E27" s="3" t="s">
        <v>15</v>
      </c>
      <c r="F27" s="5">
        <v>45535</v>
      </c>
      <c r="G27" s="5">
        <v>45535</v>
      </c>
      <c r="H27" s="5">
        <v>46630</v>
      </c>
      <c r="I27" s="3" t="s">
        <v>3424</v>
      </c>
      <c r="J27" s="3" t="s">
        <v>3690</v>
      </c>
      <c r="K27" s="20" t="s">
        <v>44</v>
      </c>
      <c r="L27" s="4"/>
    </row>
    <row r="28" spans="1:12" ht="27.75" customHeight="1">
      <c r="A28" s="7" t="s">
        <v>2906</v>
      </c>
      <c r="B28" s="7" t="s">
        <v>2876</v>
      </c>
      <c r="C28" s="28" t="s">
        <v>1649</v>
      </c>
      <c r="D28" s="7"/>
      <c r="E28" s="7" t="s">
        <v>15</v>
      </c>
      <c r="F28" s="9">
        <v>45535</v>
      </c>
      <c r="G28" s="9">
        <v>45535</v>
      </c>
      <c r="H28" s="5">
        <v>46630</v>
      </c>
      <c r="I28" s="3" t="s">
        <v>3424</v>
      </c>
      <c r="J28" s="7" t="s">
        <v>3690</v>
      </c>
      <c r="K28" s="4" t="s">
        <v>44</v>
      </c>
      <c r="L28" s="4"/>
    </row>
    <row r="29" spans="1:12" ht="27.75" customHeight="1">
      <c r="A29" s="7" t="s">
        <v>2907</v>
      </c>
      <c r="B29" s="7" t="s">
        <v>2876</v>
      </c>
      <c r="C29" s="28" t="s">
        <v>2908</v>
      </c>
      <c r="D29" s="8" t="s">
        <v>2909</v>
      </c>
      <c r="E29" s="7" t="s">
        <v>15</v>
      </c>
      <c r="F29" s="9">
        <v>45535</v>
      </c>
      <c r="G29" s="9">
        <v>45535</v>
      </c>
      <c r="H29" s="5">
        <v>46630</v>
      </c>
      <c r="I29" s="3" t="s">
        <v>3424</v>
      </c>
      <c r="J29" s="7" t="s">
        <v>3690</v>
      </c>
      <c r="K29" s="4" t="s">
        <v>44</v>
      </c>
      <c r="L29" s="4"/>
    </row>
    <row r="30" spans="1:12" ht="27.75" customHeight="1">
      <c r="A30" s="7" t="s">
        <v>2910</v>
      </c>
      <c r="B30" s="7" t="s">
        <v>2876</v>
      </c>
      <c r="C30" s="28" t="s">
        <v>2297</v>
      </c>
      <c r="D30" s="8"/>
      <c r="E30" s="7" t="s">
        <v>15</v>
      </c>
      <c r="F30" s="9">
        <v>45535</v>
      </c>
      <c r="G30" s="9">
        <v>45535</v>
      </c>
      <c r="H30" s="5">
        <v>46630</v>
      </c>
      <c r="I30" s="3" t="s">
        <v>3424</v>
      </c>
      <c r="J30" s="7" t="s">
        <v>3690</v>
      </c>
      <c r="K30" s="4" t="s">
        <v>44</v>
      </c>
      <c r="L30" s="4"/>
    </row>
    <row r="31" spans="1:12" ht="27.75" customHeight="1">
      <c r="A31" s="3" t="s">
        <v>2911</v>
      </c>
      <c r="B31" s="3" t="s">
        <v>2876</v>
      </c>
      <c r="C31" s="27" t="s">
        <v>2912</v>
      </c>
      <c r="D31" s="3"/>
      <c r="E31" s="3" t="s">
        <v>15</v>
      </c>
      <c r="F31" s="5">
        <v>45535</v>
      </c>
      <c r="G31" s="5">
        <v>45535</v>
      </c>
      <c r="H31" s="5">
        <v>46630</v>
      </c>
      <c r="I31" s="3" t="s">
        <v>3424</v>
      </c>
      <c r="J31" s="3" t="s">
        <v>3690</v>
      </c>
      <c r="K31" s="20" t="s">
        <v>44</v>
      </c>
      <c r="L31" s="4"/>
    </row>
    <row r="32" spans="1:12" ht="27.75" customHeight="1">
      <c r="A32" s="3" t="s">
        <v>2913</v>
      </c>
      <c r="B32" s="3" t="s">
        <v>2876</v>
      </c>
      <c r="C32" s="27" t="s">
        <v>2914</v>
      </c>
      <c r="D32" s="3"/>
      <c r="E32" s="3" t="s">
        <v>15</v>
      </c>
      <c r="F32" s="5">
        <v>45535</v>
      </c>
      <c r="G32" s="5">
        <v>45535</v>
      </c>
      <c r="H32" s="5">
        <v>46630</v>
      </c>
      <c r="I32" s="3" t="s">
        <v>3424</v>
      </c>
      <c r="J32" s="3" t="s">
        <v>3690</v>
      </c>
      <c r="K32" s="20" t="s">
        <v>44</v>
      </c>
      <c r="L32" s="23"/>
    </row>
    <row r="33" spans="1:12" ht="27.75" customHeight="1">
      <c r="A33" s="3" t="s">
        <v>2915</v>
      </c>
      <c r="B33" s="3" t="s">
        <v>2876</v>
      </c>
      <c r="C33" s="27" t="s">
        <v>2916</v>
      </c>
      <c r="D33" s="3"/>
      <c r="E33" s="3" t="s">
        <v>15</v>
      </c>
      <c r="F33" s="5">
        <v>45535</v>
      </c>
      <c r="G33" s="5">
        <v>45535</v>
      </c>
      <c r="H33" s="5">
        <v>46630</v>
      </c>
      <c r="I33" s="3" t="s">
        <v>3424</v>
      </c>
      <c r="J33" s="3" t="s">
        <v>3690</v>
      </c>
      <c r="K33" s="20" t="s">
        <v>44</v>
      </c>
      <c r="L33" s="3"/>
    </row>
    <row r="34" spans="1:12" ht="27.75" customHeight="1">
      <c r="A34" s="3" t="s">
        <v>970</v>
      </c>
      <c r="B34" s="3" t="s">
        <v>971</v>
      </c>
      <c r="C34" s="27" t="s">
        <v>972</v>
      </c>
      <c r="D34" s="3"/>
      <c r="E34" s="3" t="s">
        <v>187</v>
      </c>
      <c r="F34" s="5">
        <v>45382</v>
      </c>
      <c r="G34" s="5">
        <v>43641</v>
      </c>
      <c r="H34" s="5">
        <v>45382</v>
      </c>
      <c r="I34" s="3" t="s">
        <v>3424</v>
      </c>
      <c r="J34" s="3" t="s">
        <v>3691</v>
      </c>
      <c r="K34" s="20" t="s">
        <v>44</v>
      </c>
      <c r="L34" s="4"/>
    </row>
    <row r="35" spans="1:12" ht="27.75" customHeight="1">
      <c r="A35" s="3" t="s">
        <v>3663</v>
      </c>
      <c r="B35" s="3" t="s">
        <v>3664</v>
      </c>
      <c r="C35" s="27" t="s">
        <v>3665</v>
      </c>
      <c r="D35" s="3" t="s">
        <v>3666</v>
      </c>
      <c r="E35" s="3" t="s">
        <v>15</v>
      </c>
      <c r="F35" s="5">
        <v>46387</v>
      </c>
      <c r="G35" s="5">
        <v>46387</v>
      </c>
      <c r="H35" s="5"/>
      <c r="I35" s="3"/>
      <c r="J35" s="3" t="s">
        <v>3692</v>
      </c>
      <c r="K35" s="20" t="s">
        <v>18</v>
      </c>
      <c r="L35" s="4"/>
    </row>
    <row r="36" spans="1:12" ht="27.75" customHeight="1">
      <c r="A36" s="3" t="s">
        <v>3372</v>
      </c>
      <c r="B36" s="3" t="s">
        <v>3374</v>
      </c>
      <c r="C36" s="27" t="s">
        <v>2702</v>
      </c>
      <c r="D36" s="4"/>
      <c r="E36" s="3" t="s">
        <v>187</v>
      </c>
      <c r="F36" s="5">
        <v>45382</v>
      </c>
      <c r="G36" s="5">
        <v>43753</v>
      </c>
      <c r="H36" s="5">
        <v>45382</v>
      </c>
      <c r="I36" s="3" t="s">
        <v>3424</v>
      </c>
      <c r="J36" s="3" t="s">
        <v>3692</v>
      </c>
      <c r="K36" s="20" t="s">
        <v>230</v>
      </c>
      <c r="L36" s="4"/>
    </row>
    <row r="37" spans="1:12" ht="27.75" customHeight="1">
      <c r="A37" s="3" t="s">
        <v>3376</v>
      </c>
      <c r="B37" s="3" t="s">
        <v>3378</v>
      </c>
      <c r="C37" s="27" t="s">
        <v>2079</v>
      </c>
      <c r="D37" s="3"/>
      <c r="E37" s="3" t="s">
        <v>15</v>
      </c>
      <c r="F37" s="5">
        <v>45382</v>
      </c>
      <c r="G37" s="5">
        <v>43753</v>
      </c>
      <c r="H37" s="5">
        <v>45382</v>
      </c>
      <c r="I37" s="3" t="s">
        <v>3424</v>
      </c>
      <c r="J37" s="3" t="s">
        <v>3692</v>
      </c>
      <c r="K37" s="20" t="s">
        <v>230</v>
      </c>
      <c r="L37" s="4"/>
    </row>
    <row r="38" spans="1:12" ht="27.75" customHeight="1">
      <c r="A38" s="12" t="s">
        <v>3693</v>
      </c>
      <c r="B38" s="12" t="s">
        <v>3694</v>
      </c>
      <c r="C38" s="30" t="s">
        <v>228</v>
      </c>
      <c r="D38" s="12"/>
      <c r="E38" s="12" t="s">
        <v>15</v>
      </c>
      <c r="F38" s="13">
        <v>45658</v>
      </c>
      <c r="G38" s="13">
        <v>45658</v>
      </c>
      <c r="H38" s="13">
        <v>47119</v>
      </c>
      <c r="I38" s="12" t="s">
        <v>3424</v>
      </c>
      <c r="J38" s="12" t="s">
        <v>3695</v>
      </c>
      <c r="K38" s="24" t="s">
        <v>18</v>
      </c>
      <c r="L38" s="15"/>
    </row>
    <row r="39" spans="1:12" ht="27.75" customHeight="1">
      <c r="A39" s="12" t="s">
        <v>3696</v>
      </c>
      <c r="B39" s="12" t="s">
        <v>3694</v>
      </c>
      <c r="C39" s="30" t="s">
        <v>250</v>
      </c>
      <c r="D39" s="12"/>
      <c r="E39" s="12" t="s">
        <v>15</v>
      </c>
      <c r="F39" s="13">
        <v>45658</v>
      </c>
      <c r="G39" s="13">
        <v>45658</v>
      </c>
      <c r="H39" s="13">
        <v>47119</v>
      </c>
      <c r="I39" s="12" t="s">
        <v>3424</v>
      </c>
      <c r="J39" s="12" t="s">
        <v>3695</v>
      </c>
      <c r="K39" s="24" t="s">
        <v>18</v>
      </c>
      <c r="L39" s="15"/>
    </row>
    <row r="40" spans="1:12" ht="27.75" customHeight="1">
      <c r="A40" s="12" t="s">
        <v>3697</v>
      </c>
      <c r="B40" s="12" t="s">
        <v>3694</v>
      </c>
      <c r="C40" s="30" t="s">
        <v>239</v>
      </c>
      <c r="D40" s="12"/>
      <c r="E40" s="12" t="s">
        <v>15</v>
      </c>
      <c r="F40" s="13">
        <v>45658</v>
      </c>
      <c r="G40" s="13">
        <v>45658</v>
      </c>
      <c r="H40" s="13">
        <v>47119</v>
      </c>
      <c r="I40" s="12" t="s">
        <v>3424</v>
      </c>
      <c r="J40" s="12" t="s">
        <v>3695</v>
      </c>
      <c r="K40" s="24" t="s">
        <v>18</v>
      </c>
      <c r="L40" s="15"/>
    </row>
    <row r="41" spans="1:12" ht="27.75" customHeight="1">
      <c r="A41" s="12" t="s">
        <v>3698</v>
      </c>
      <c r="B41" s="12" t="s">
        <v>3694</v>
      </c>
      <c r="C41" s="30" t="s">
        <v>234</v>
      </c>
      <c r="D41" s="15"/>
      <c r="E41" s="12" t="s">
        <v>15</v>
      </c>
      <c r="F41" s="13">
        <v>45658</v>
      </c>
      <c r="G41" s="13">
        <v>45658</v>
      </c>
      <c r="H41" s="13">
        <v>47119</v>
      </c>
      <c r="I41" s="12" t="s">
        <v>3424</v>
      </c>
      <c r="J41" s="12" t="s">
        <v>3695</v>
      </c>
      <c r="K41" s="24" t="s">
        <v>18</v>
      </c>
      <c r="L41" s="15"/>
    </row>
    <row r="42" spans="1:12" ht="27.75" customHeight="1">
      <c r="A42" s="12" t="s">
        <v>3699</v>
      </c>
      <c r="B42" s="12" t="s">
        <v>3694</v>
      </c>
      <c r="C42" s="30" t="s">
        <v>3700</v>
      </c>
      <c r="D42" s="12"/>
      <c r="E42" s="12" t="s">
        <v>15</v>
      </c>
      <c r="F42" s="13">
        <v>45658</v>
      </c>
      <c r="G42" s="13">
        <v>45658</v>
      </c>
      <c r="H42" s="13">
        <v>47119</v>
      </c>
      <c r="I42" s="12" t="s">
        <v>3424</v>
      </c>
      <c r="J42" s="12" t="s">
        <v>3695</v>
      </c>
      <c r="K42" s="24" t="s">
        <v>18</v>
      </c>
      <c r="L42" s="15"/>
    </row>
    <row r="43" spans="1:12" ht="27.75" customHeight="1">
      <c r="A43" s="12" t="s">
        <v>3701</v>
      </c>
      <c r="B43" s="12" t="s">
        <v>3694</v>
      </c>
      <c r="C43" s="30" t="s">
        <v>254</v>
      </c>
      <c r="D43" s="12"/>
      <c r="E43" s="12" t="s">
        <v>15</v>
      </c>
      <c r="F43" s="13">
        <v>45658</v>
      </c>
      <c r="G43" s="13">
        <v>45658</v>
      </c>
      <c r="H43" s="13"/>
      <c r="I43" s="12" t="s">
        <v>3424</v>
      </c>
      <c r="J43" s="12" t="s">
        <v>3695</v>
      </c>
      <c r="K43" s="24" t="s">
        <v>18</v>
      </c>
      <c r="L43" s="15"/>
    </row>
    <row r="44" spans="1:12" ht="27.75" customHeight="1">
      <c r="A44" s="12" t="s">
        <v>3702</v>
      </c>
      <c r="B44" s="12" t="s">
        <v>3694</v>
      </c>
      <c r="C44" s="30" t="s">
        <v>246</v>
      </c>
      <c r="D44" s="12"/>
      <c r="E44" s="12" t="s">
        <v>15</v>
      </c>
      <c r="F44" s="13">
        <v>45658</v>
      </c>
      <c r="G44" s="13">
        <v>45658</v>
      </c>
      <c r="H44" s="13">
        <v>47119</v>
      </c>
      <c r="I44" s="12" t="s">
        <v>3424</v>
      </c>
      <c r="J44" s="12" t="s">
        <v>3695</v>
      </c>
      <c r="K44" s="24" t="s">
        <v>18</v>
      </c>
      <c r="L44" s="15"/>
    </row>
    <row r="45" spans="1:12" ht="27.75" customHeight="1">
      <c r="A45" s="12" t="s">
        <v>3703</v>
      </c>
      <c r="B45" s="12" t="s">
        <v>3694</v>
      </c>
      <c r="C45" s="30" t="s">
        <v>248</v>
      </c>
      <c r="D45" s="12"/>
      <c r="E45" s="12" t="s">
        <v>15</v>
      </c>
      <c r="F45" s="13">
        <v>45658</v>
      </c>
      <c r="G45" s="13">
        <v>45658</v>
      </c>
      <c r="H45" s="13">
        <v>47119</v>
      </c>
      <c r="I45" s="12" t="s">
        <v>3424</v>
      </c>
      <c r="J45" s="12" t="s">
        <v>3695</v>
      </c>
      <c r="K45" s="24" t="s">
        <v>18</v>
      </c>
      <c r="L45" s="15"/>
    </row>
    <row r="46" spans="1:12" ht="27.75" customHeight="1">
      <c r="A46" s="12" t="s">
        <v>3704</v>
      </c>
      <c r="B46" s="12" t="s">
        <v>3694</v>
      </c>
      <c r="C46" s="30" t="s">
        <v>264</v>
      </c>
      <c r="D46" s="15" t="s">
        <v>265</v>
      </c>
      <c r="E46" s="12" t="s">
        <v>15</v>
      </c>
      <c r="F46" s="13">
        <v>45658</v>
      </c>
      <c r="G46" s="13">
        <v>45658</v>
      </c>
      <c r="H46" s="13">
        <v>47119</v>
      </c>
      <c r="I46" s="12" t="s">
        <v>3424</v>
      </c>
      <c r="J46" s="12" t="s">
        <v>3695</v>
      </c>
      <c r="K46" s="24" t="s">
        <v>18</v>
      </c>
      <c r="L46" s="15"/>
    </row>
    <row r="47" spans="1:12" ht="27.75" customHeight="1">
      <c r="A47" s="12" t="s">
        <v>3705</v>
      </c>
      <c r="B47" s="12" t="s">
        <v>3694</v>
      </c>
      <c r="C47" s="30" t="s">
        <v>3706</v>
      </c>
      <c r="D47" s="12"/>
      <c r="E47" s="12" t="s">
        <v>15</v>
      </c>
      <c r="F47" s="13">
        <v>45658</v>
      </c>
      <c r="G47" s="13">
        <v>45658</v>
      </c>
      <c r="H47" s="13">
        <v>47119</v>
      </c>
      <c r="I47" s="12" t="s">
        <v>3424</v>
      </c>
      <c r="J47" s="12" t="s">
        <v>3695</v>
      </c>
      <c r="K47" s="24" t="s">
        <v>18</v>
      </c>
      <c r="L47" s="15"/>
    </row>
    <row r="48" spans="1:12" ht="27.75" customHeight="1">
      <c r="A48" s="12" t="s">
        <v>3707</v>
      </c>
      <c r="B48" s="12" t="s">
        <v>3694</v>
      </c>
      <c r="C48" s="30" t="s">
        <v>232</v>
      </c>
      <c r="D48" s="15"/>
      <c r="E48" s="12" t="s">
        <v>15</v>
      </c>
      <c r="F48" s="13">
        <v>45658</v>
      </c>
      <c r="G48" s="13">
        <v>45658</v>
      </c>
      <c r="H48" s="13">
        <v>47119</v>
      </c>
      <c r="I48" s="12" t="s">
        <v>3424</v>
      </c>
      <c r="J48" s="12" t="s">
        <v>3695</v>
      </c>
      <c r="K48" s="24" t="s">
        <v>18</v>
      </c>
      <c r="L48" s="15"/>
    </row>
    <row r="49" spans="1:12" ht="27.75" customHeight="1">
      <c r="A49" s="12" t="s">
        <v>3708</v>
      </c>
      <c r="B49" s="12" t="s">
        <v>3694</v>
      </c>
      <c r="C49" s="30" t="s">
        <v>226</v>
      </c>
      <c r="D49" s="15"/>
      <c r="E49" s="12" t="s">
        <v>15</v>
      </c>
      <c r="F49" s="13">
        <v>45658</v>
      </c>
      <c r="G49" s="13">
        <v>45658</v>
      </c>
      <c r="H49" s="13">
        <v>47119</v>
      </c>
      <c r="I49" s="12" t="s">
        <v>3424</v>
      </c>
      <c r="J49" s="12" t="s">
        <v>3695</v>
      </c>
      <c r="K49" s="24" t="s">
        <v>18</v>
      </c>
      <c r="L49" s="15"/>
    </row>
    <row r="50" spans="1:12" ht="27.75" customHeight="1">
      <c r="A50" s="12" t="s">
        <v>3709</v>
      </c>
      <c r="B50" s="12" t="s">
        <v>3694</v>
      </c>
      <c r="C50" s="30" t="s">
        <v>257</v>
      </c>
      <c r="D50" s="15"/>
      <c r="E50" s="12" t="s">
        <v>15</v>
      </c>
      <c r="F50" s="13">
        <v>45658</v>
      </c>
      <c r="G50" s="13">
        <v>45658</v>
      </c>
      <c r="H50" s="13">
        <v>47119</v>
      </c>
      <c r="I50" s="12" t="s">
        <v>3424</v>
      </c>
      <c r="J50" s="12" t="s">
        <v>3695</v>
      </c>
      <c r="K50" s="24" t="s">
        <v>18</v>
      </c>
      <c r="L50" s="15"/>
    </row>
    <row r="51" spans="1:12" ht="27.75" customHeight="1">
      <c r="A51" s="12" t="s">
        <v>3710</v>
      </c>
      <c r="B51" s="12" t="s">
        <v>3694</v>
      </c>
      <c r="C51" s="30" t="s">
        <v>260</v>
      </c>
      <c r="D51" s="12" t="s">
        <v>261</v>
      </c>
      <c r="E51" s="12" t="s">
        <v>15</v>
      </c>
      <c r="F51" s="13">
        <v>45658</v>
      </c>
      <c r="G51" s="13">
        <v>45658</v>
      </c>
      <c r="H51" s="13">
        <v>47119</v>
      </c>
      <c r="I51" s="12" t="s">
        <v>3424</v>
      </c>
      <c r="J51" s="12" t="s">
        <v>3695</v>
      </c>
      <c r="K51" s="24" t="s">
        <v>18</v>
      </c>
      <c r="L51" s="15"/>
    </row>
    <row r="52" spans="1:12" ht="27.75" customHeight="1">
      <c r="A52" s="3" t="s">
        <v>720</v>
      </c>
      <c r="B52" s="3" t="s">
        <v>721</v>
      </c>
      <c r="C52" s="27" t="s">
        <v>722</v>
      </c>
      <c r="D52" s="4" t="s">
        <v>723</v>
      </c>
      <c r="E52" s="3" t="s">
        <v>140</v>
      </c>
      <c r="F52" s="5">
        <v>45552</v>
      </c>
      <c r="G52" s="5">
        <v>45186</v>
      </c>
      <c r="H52" s="5"/>
      <c r="I52" s="3"/>
      <c r="J52" s="3" t="s">
        <v>3711</v>
      </c>
      <c r="K52" s="20" t="s">
        <v>18</v>
      </c>
      <c r="L52" s="4"/>
    </row>
    <row r="53" spans="1:12" ht="27.75" customHeight="1">
      <c r="A53" s="3" t="s">
        <v>725</v>
      </c>
      <c r="B53" s="3" t="s">
        <v>721</v>
      </c>
      <c r="C53" s="27" t="s">
        <v>726</v>
      </c>
      <c r="D53" s="3" t="s">
        <v>727</v>
      </c>
      <c r="E53" s="3" t="s">
        <v>140</v>
      </c>
      <c r="F53" s="5">
        <v>45552</v>
      </c>
      <c r="G53" s="5">
        <v>45186</v>
      </c>
      <c r="H53" s="5"/>
      <c r="I53" s="3"/>
      <c r="J53" s="3" t="s">
        <v>3711</v>
      </c>
      <c r="K53" s="20" t="s">
        <v>18</v>
      </c>
      <c r="L53" s="4"/>
    </row>
    <row r="54" spans="1:12" ht="27.75" customHeight="1">
      <c r="A54" s="3" t="s">
        <v>728</v>
      </c>
      <c r="B54" s="3" t="s">
        <v>721</v>
      </c>
      <c r="C54" s="27" t="s">
        <v>729</v>
      </c>
      <c r="D54" s="4" t="s">
        <v>730</v>
      </c>
      <c r="E54" s="3" t="s">
        <v>140</v>
      </c>
      <c r="F54" s="5">
        <v>45552</v>
      </c>
      <c r="G54" s="5">
        <v>45186</v>
      </c>
      <c r="H54" s="5"/>
      <c r="I54" s="3"/>
      <c r="J54" s="3" t="s">
        <v>3711</v>
      </c>
      <c r="K54" s="20" t="s">
        <v>18</v>
      </c>
      <c r="L54" s="4"/>
    </row>
    <row r="55" spans="1:12" ht="27.75" customHeight="1">
      <c r="A55" s="3" t="s">
        <v>731</v>
      </c>
      <c r="B55" s="3" t="s">
        <v>721</v>
      </c>
      <c r="C55" s="27" t="s">
        <v>732</v>
      </c>
      <c r="D55" s="4" t="s">
        <v>733</v>
      </c>
      <c r="E55" s="3" t="s">
        <v>140</v>
      </c>
      <c r="F55" s="5">
        <v>45552</v>
      </c>
      <c r="G55" s="5">
        <v>44821</v>
      </c>
      <c r="H55" s="5"/>
      <c r="I55" s="3"/>
      <c r="J55" s="3" t="s">
        <v>3711</v>
      </c>
      <c r="K55" s="20" t="s">
        <v>18</v>
      </c>
      <c r="L55" s="4"/>
    </row>
    <row r="56" spans="1:12" ht="27.75" customHeight="1">
      <c r="A56" s="3" t="s">
        <v>734</v>
      </c>
      <c r="B56" s="3" t="s">
        <v>721</v>
      </c>
      <c r="C56" s="27" t="s">
        <v>735</v>
      </c>
      <c r="D56" s="3" t="s">
        <v>736</v>
      </c>
      <c r="E56" s="3" t="s">
        <v>140</v>
      </c>
      <c r="F56" s="5">
        <v>45552</v>
      </c>
      <c r="G56" s="5">
        <v>45186</v>
      </c>
      <c r="H56" s="5"/>
      <c r="I56" s="3"/>
      <c r="J56" s="3" t="s">
        <v>3711</v>
      </c>
      <c r="K56" s="20" t="s">
        <v>18</v>
      </c>
      <c r="L56" s="4"/>
    </row>
    <row r="57" spans="1:12" ht="27.75" customHeight="1">
      <c r="A57" s="3" t="s">
        <v>737</v>
      </c>
      <c r="B57" s="3" t="s">
        <v>721</v>
      </c>
      <c r="C57" s="27" t="s">
        <v>738</v>
      </c>
      <c r="D57" s="3"/>
      <c r="E57" s="3" t="s">
        <v>140</v>
      </c>
      <c r="F57" s="5">
        <v>45552</v>
      </c>
      <c r="G57" s="5">
        <v>44821</v>
      </c>
      <c r="H57" s="5"/>
      <c r="I57" s="3"/>
      <c r="J57" s="3" t="s">
        <v>3711</v>
      </c>
      <c r="K57" s="20" t="s">
        <v>18</v>
      </c>
      <c r="L57" s="4"/>
    </row>
    <row r="58" spans="1:12" ht="27.75" customHeight="1">
      <c r="A58" s="3" t="s">
        <v>739</v>
      </c>
      <c r="B58" s="3" t="s">
        <v>721</v>
      </c>
      <c r="C58" s="27" t="s">
        <v>740</v>
      </c>
      <c r="D58" s="3"/>
      <c r="E58" s="3" t="s">
        <v>140</v>
      </c>
      <c r="F58" s="5">
        <v>45552</v>
      </c>
      <c r="G58" s="5">
        <v>44821</v>
      </c>
      <c r="H58" s="5"/>
      <c r="I58" s="3"/>
      <c r="J58" s="3" t="s">
        <v>3711</v>
      </c>
      <c r="K58" s="20" t="s">
        <v>18</v>
      </c>
      <c r="L58" s="4"/>
    </row>
    <row r="59" spans="1:12" ht="27.75" customHeight="1">
      <c r="A59" s="3" t="s">
        <v>741</v>
      </c>
      <c r="B59" s="3" t="s">
        <v>721</v>
      </c>
      <c r="C59" s="27" t="s">
        <v>742</v>
      </c>
      <c r="D59" s="3" t="s">
        <v>743</v>
      </c>
      <c r="E59" s="3" t="s">
        <v>140</v>
      </c>
      <c r="F59" s="5">
        <v>45552</v>
      </c>
      <c r="G59" s="5">
        <v>45186</v>
      </c>
      <c r="H59" s="5"/>
      <c r="I59" s="3"/>
      <c r="J59" s="3" t="s">
        <v>3711</v>
      </c>
      <c r="K59" s="20" t="s">
        <v>18</v>
      </c>
      <c r="L59" s="4"/>
    </row>
    <row r="60" spans="1:12" ht="27.75" customHeight="1">
      <c r="A60" s="3" t="s">
        <v>744</v>
      </c>
      <c r="B60" s="3" t="s">
        <v>721</v>
      </c>
      <c r="C60" s="27" t="s">
        <v>745</v>
      </c>
      <c r="D60" s="3"/>
      <c r="E60" s="3" t="s">
        <v>140</v>
      </c>
      <c r="F60" s="5">
        <v>45552</v>
      </c>
      <c r="G60" s="5">
        <v>45186</v>
      </c>
      <c r="H60" s="5"/>
      <c r="I60" s="3"/>
      <c r="J60" s="3" t="s">
        <v>3711</v>
      </c>
      <c r="K60" s="20" t="s">
        <v>18</v>
      </c>
      <c r="L60" s="4"/>
    </row>
    <row r="61" spans="1:12" ht="27.75" customHeight="1">
      <c r="A61" s="3" t="s">
        <v>746</v>
      </c>
      <c r="B61" s="3" t="s">
        <v>721</v>
      </c>
      <c r="C61" s="27" t="s">
        <v>747</v>
      </c>
      <c r="D61" s="3" t="s">
        <v>748</v>
      </c>
      <c r="E61" s="3" t="s">
        <v>140</v>
      </c>
      <c r="F61" s="5">
        <v>45552</v>
      </c>
      <c r="G61" s="5">
        <v>45186</v>
      </c>
      <c r="H61" s="5"/>
      <c r="I61" s="3"/>
      <c r="J61" s="3" t="s">
        <v>3711</v>
      </c>
      <c r="K61" s="20" t="s">
        <v>18</v>
      </c>
      <c r="L61" s="4"/>
    </row>
    <row r="62" spans="1:12" ht="27.75" customHeight="1">
      <c r="A62" s="3" t="s">
        <v>749</v>
      </c>
      <c r="B62" s="3" t="s">
        <v>721</v>
      </c>
      <c r="C62" s="27" t="s">
        <v>750</v>
      </c>
      <c r="D62" s="3" t="s">
        <v>751</v>
      </c>
      <c r="E62" s="3" t="s">
        <v>140</v>
      </c>
      <c r="F62" s="5">
        <v>45552</v>
      </c>
      <c r="G62" s="5">
        <v>44821</v>
      </c>
      <c r="H62" s="5"/>
      <c r="I62" s="3"/>
      <c r="J62" s="3" t="s">
        <v>3711</v>
      </c>
      <c r="K62" s="20" t="s">
        <v>18</v>
      </c>
      <c r="L62" s="4"/>
    </row>
    <row r="63" spans="1:12" ht="27.75" customHeight="1">
      <c r="A63" s="3" t="s">
        <v>592</v>
      </c>
      <c r="B63" s="3" t="s">
        <v>568</v>
      </c>
      <c r="C63" s="27" t="s">
        <v>593</v>
      </c>
      <c r="D63" s="4"/>
      <c r="E63" s="3" t="s">
        <v>15</v>
      </c>
      <c r="F63" s="5">
        <v>45838</v>
      </c>
      <c r="G63" s="5">
        <v>45107</v>
      </c>
      <c r="H63" s="5">
        <v>45838</v>
      </c>
      <c r="I63" s="4" t="s">
        <v>3424</v>
      </c>
      <c r="J63" s="3" t="s">
        <v>3712</v>
      </c>
      <c r="K63" s="20" t="s">
        <v>462</v>
      </c>
      <c r="L63" s="4"/>
    </row>
    <row r="64" spans="1:12" ht="27.75" customHeight="1">
      <c r="A64" s="3" t="s">
        <v>567</v>
      </c>
      <c r="B64" s="3" t="s">
        <v>568</v>
      </c>
      <c r="C64" s="27" t="s">
        <v>569</v>
      </c>
      <c r="D64" s="3" t="s">
        <v>570</v>
      </c>
      <c r="E64" s="3" t="s">
        <v>15</v>
      </c>
      <c r="F64" s="5">
        <v>45473</v>
      </c>
      <c r="G64" s="5">
        <v>45107</v>
      </c>
      <c r="H64" s="5">
        <v>45838</v>
      </c>
      <c r="I64" s="3" t="s">
        <v>3424</v>
      </c>
      <c r="J64" s="3" t="s">
        <v>3712</v>
      </c>
      <c r="K64" s="20" t="s">
        <v>462</v>
      </c>
      <c r="L64" s="4"/>
    </row>
    <row r="65" spans="1:12" ht="27.75" customHeight="1">
      <c r="A65" s="3" t="s">
        <v>572</v>
      </c>
      <c r="B65" s="3" t="s">
        <v>568</v>
      </c>
      <c r="C65" s="27" t="s">
        <v>573</v>
      </c>
      <c r="D65" s="4" t="s">
        <v>574</v>
      </c>
      <c r="E65" s="3" t="s">
        <v>15</v>
      </c>
      <c r="F65" s="5">
        <v>45838</v>
      </c>
      <c r="G65" s="5">
        <v>45107</v>
      </c>
      <c r="H65" s="5">
        <v>45838</v>
      </c>
      <c r="I65" s="3" t="s">
        <v>3424</v>
      </c>
      <c r="J65" s="3" t="s">
        <v>3712</v>
      </c>
      <c r="K65" s="22" t="s">
        <v>462</v>
      </c>
      <c r="L65" s="4"/>
    </row>
    <row r="66" spans="1:12" ht="27.75" customHeight="1">
      <c r="A66" s="3" t="s">
        <v>597</v>
      </c>
      <c r="B66" s="3" t="s">
        <v>598</v>
      </c>
      <c r="C66" s="27" t="s">
        <v>599</v>
      </c>
      <c r="D66" s="4"/>
      <c r="E66" s="3" t="s">
        <v>15</v>
      </c>
      <c r="F66" s="5">
        <v>45838</v>
      </c>
      <c r="G66" s="5">
        <v>45107</v>
      </c>
      <c r="H66" s="5">
        <v>45838</v>
      </c>
      <c r="I66" s="3" t="s">
        <v>3424</v>
      </c>
      <c r="J66" s="3" t="s">
        <v>3712</v>
      </c>
      <c r="K66" s="20" t="s">
        <v>462</v>
      </c>
      <c r="L66" s="4"/>
    </row>
    <row r="67" spans="1:12" ht="27.75" customHeight="1">
      <c r="A67" s="3" t="s">
        <v>575</v>
      </c>
      <c r="B67" s="3" t="s">
        <v>568</v>
      </c>
      <c r="C67" s="27" t="s">
        <v>576</v>
      </c>
      <c r="D67" s="4" t="s">
        <v>577</v>
      </c>
      <c r="E67" s="3" t="s">
        <v>15</v>
      </c>
      <c r="F67" s="5">
        <v>45838</v>
      </c>
      <c r="G67" s="5">
        <v>45107</v>
      </c>
      <c r="H67" s="5">
        <v>45838</v>
      </c>
      <c r="I67" s="3" t="s">
        <v>3424</v>
      </c>
      <c r="J67" s="3" t="s">
        <v>3712</v>
      </c>
      <c r="K67" s="20" t="s">
        <v>462</v>
      </c>
      <c r="L67" s="4"/>
    </row>
    <row r="68" spans="1:12" ht="27.75" customHeight="1">
      <c r="A68" s="3" t="s">
        <v>578</v>
      </c>
      <c r="B68" s="3" t="s">
        <v>568</v>
      </c>
      <c r="C68" s="27" t="s">
        <v>579</v>
      </c>
      <c r="D68" s="4"/>
      <c r="E68" s="3" t="s">
        <v>15</v>
      </c>
      <c r="F68" s="5">
        <v>45473</v>
      </c>
      <c r="G68" s="5">
        <v>45107</v>
      </c>
      <c r="H68" s="5">
        <v>45838</v>
      </c>
      <c r="I68" s="3" t="s">
        <v>3424</v>
      </c>
      <c r="J68" s="3" t="s">
        <v>3712</v>
      </c>
      <c r="K68" s="20" t="s">
        <v>462</v>
      </c>
      <c r="L68" s="4"/>
    </row>
    <row r="69" spans="1:12" ht="27.75" customHeight="1">
      <c r="A69" s="3" t="s">
        <v>580</v>
      </c>
      <c r="B69" s="3" t="s">
        <v>568</v>
      </c>
      <c r="C69" s="27" t="s">
        <v>581</v>
      </c>
      <c r="D69" s="4"/>
      <c r="E69" s="3" t="s">
        <v>15</v>
      </c>
      <c r="F69" s="5">
        <v>45473</v>
      </c>
      <c r="G69" s="5">
        <v>45107</v>
      </c>
      <c r="H69" s="5">
        <v>45838</v>
      </c>
      <c r="I69" s="3" t="s">
        <v>3424</v>
      </c>
      <c r="J69" s="3" t="s">
        <v>3712</v>
      </c>
      <c r="K69" s="20" t="s">
        <v>462</v>
      </c>
      <c r="L69" s="4"/>
    </row>
    <row r="70" spans="1:12" ht="27.75" customHeight="1">
      <c r="A70" s="3" t="s">
        <v>582</v>
      </c>
      <c r="B70" s="3" t="s">
        <v>568</v>
      </c>
      <c r="C70" s="27" t="s">
        <v>583</v>
      </c>
      <c r="D70" s="3"/>
      <c r="E70" s="3" t="s">
        <v>15</v>
      </c>
      <c r="F70" s="5">
        <v>45473</v>
      </c>
      <c r="G70" s="5">
        <v>45107</v>
      </c>
      <c r="H70" s="5">
        <v>45838</v>
      </c>
      <c r="I70" s="3" t="s">
        <v>3424</v>
      </c>
      <c r="J70" s="3" t="s">
        <v>3712</v>
      </c>
      <c r="K70" s="20" t="s">
        <v>462</v>
      </c>
      <c r="L70" s="4"/>
    </row>
    <row r="71" spans="1:12" ht="27.75" customHeight="1">
      <c r="A71" s="3" t="s">
        <v>584</v>
      </c>
      <c r="B71" s="3" t="s">
        <v>568</v>
      </c>
      <c r="C71" s="27" t="s">
        <v>585</v>
      </c>
      <c r="D71" s="3" t="s">
        <v>586</v>
      </c>
      <c r="E71" s="3" t="s">
        <v>15</v>
      </c>
      <c r="F71" s="5">
        <v>45473</v>
      </c>
      <c r="G71" s="5">
        <v>45107</v>
      </c>
      <c r="H71" s="5">
        <v>45838</v>
      </c>
      <c r="I71" s="3" t="s">
        <v>3424</v>
      </c>
      <c r="J71" s="3" t="s">
        <v>3712</v>
      </c>
      <c r="K71" s="20" t="s">
        <v>462</v>
      </c>
      <c r="L71" s="4"/>
    </row>
    <row r="72" spans="1:12" ht="27.75" customHeight="1">
      <c r="A72" s="3" t="s">
        <v>587</v>
      </c>
      <c r="B72" s="3" t="s">
        <v>568</v>
      </c>
      <c r="C72" s="27" t="s">
        <v>588</v>
      </c>
      <c r="D72" s="3"/>
      <c r="E72" s="3" t="s">
        <v>15</v>
      </c>
      <c r="F72" s="5">
        <v>45473</v>
      </c>
      <c r="G72" s="5">
        <v>45107</v>
      </c>
      <c r="H72" s="5">
        <v>45838</v>
      </c>
      <c r="I72" s="3" t="s">
        <v>3424</v>
      </c>
      <c r="J72" s="3" t="s">
        <v>3712</v>
      </c>
      <c r="K72" s="20" t="s">
        <v>462</v>
      </c>
      <c r="L72" s="4"/>
    </row>
    <row r="73" spans="1:12" ht="27.75" customHeight="1">
      <c r="A73" s="3" t="s">
        <v>589</v>
      </c>
      <c r="B73" s="3" t="s">
        <v>568</v>
      </c>
      <c r="C73" s="27" t="s">
        <v>590</v>
      </c>
      <c r="D73" s="4" t="s">
        <v>591</v>
      </c>
      <c r="E73" s="3" t="s">
        <v>15</v>
      </c>
      <c r="F73" s="5">
        <v>45473</v>
      </c>
      <c r="G73" s="5">
        <v>45107</v>
      </c>
      <c r="H73" s="5">
        <v>45838</v>
      </c>
      <c r="I73" s="3" t="s">
        <v>3424</v>
      </c>
      <c r="J73" s="3" t="s">
        <v>3712</v>
      </c>
      <c r="K73" s="20" t="s">
        <v>462</v>
      </c>
      <c r="L73" s="4"/>
    </row>
    <row r="74" spans="1:12" ht="27.75" customHeight="1">
      <c r="A74" s="3" t="s">
        <v>594</v>
      </c>
      <c r="B74" s="3" t="s">
        <v>595</v>
      </c>
      <c r="C74" s="27" t="s">
        <v>596</v>
      </c>
      <c r="D74" s="3"/>
      <c r="E74" s="3" t="s">
        <v>15</v>
      </c>
      <c r="F74" s="5">
        <v>45473</v>
      </c>
      <c r="G74" s="5">
        <v>45107</v>
      </c>
      <c r="H74" s="5">
        <v>45838</v>
      </c>
      <c r="I74" s="3" t="s">
        <v>3424</v>
      </c>
      <c r="J74" s="3" t="s">
        <v>3712</v>
      </c>
      <c r="K74" s="20" t="s">
        <v>462</v>
      </c>
      <c r="L74" s="4"/>
    </row>
    <row r="75" spans="1:12" ht="27.75" customHeight="1">
      <c r="A75" s="3" t="s">
        <v>827</v>
      </c>
      <c r="B75" s="3" t="s">
        <v>824</v>
      </c>
      <c r="C75" s="27" t="s">
        <v>828</v>
      </c>
      <c r="D75" s="3" t="s">
        <v>829</v>
      </c>
      <c r="E75" s="3" t="s">
        <v>15</v>
      </c>
      <c r="F75" s="5">
        <v>45596</v>
      </c>
      <c r="G75" s="5">
        <v>44165</v>
      </c>
      <c r="H75" s="5">
        <v>45626</v>
      </c>
      <c r="I75" s="3" t="s">
        <v>3424</v>
      </c>
      <c r="J75" s="3" t="s">
        <v>3713</v>
      </c>
      <c r="K75" s="20" t="s">
        <v>44</v>
      </c>
      <c r="L75" s="4"/>
    </row>
    <row r="76" spans="1:12" ht="27.75" customHeight="1">
      <c r="A76" s="3" t="s">
        <v>830</v>
      </c>
      <c r="B76" s="3" t="s">
        <v>824</v>
      </c>
      <c r="C76" s="27" t="s">
        <v>831</v>
      </c>
      <c r="D76" s="4"/>
      <c r="E76" s="3" t="s">
        <v>15</v>
      </c>
      <c r="F76" s="5">
        <v>45596</v>
      </c>
      <c r="G76" s="5">
        <v>44165</v>
      </c>
      <c r="H76" s="5">
        <v>45626</v>
      </c>
      <c r="I76" s="3" t="s">
        <v>3424</v>
      </c>
      <c r="J76" s="3" t="s">
        <v>3713</v>
      </c>
      <c r="K76" s="20" t="s">
        <v>44</v>
      </c>
      <c r="L76" s="4"/>
    </row>
    <row r="77" spans="1:12" ht="27.75" customHeight="1">
      <c r="A77" s="3" t="s">
        <v>3291</v>
      </c>
      <c r="B77" s="3" t="s">
        <v>3288</v>
      </c>
      <c r="C77" s="27" t="s">
        <v>3292</v>
      </c>
      <c r="D77" s="3" t="s">
        <v>3293</v>
      </c>
      <c r="E77" s="3" t="s">
        <v>15</v>
      </c>
      <c r="F77" s="5">
        <v>45596</v>
      </c>
      <c r="G77" s="5">
        <v>44500</v>
      </c>
      <c r="H77" s="5">
        <v>45596</v>
      </c>
      <c r="I77" s="3" t="s">
        <v>3424</v>
      </c>
      <c r="J77" s="3" t="s">
        <v>3714</v>
      </c>
      <c r="K77" s="20" t="s">
        <v>44</v>
      </c>
      <c r="L77" s="4"/>
    </row>
    <row r="78" spans="1:12" ht="27.75" customHeight="1">
      <c r="A78" s="3" t="s">
        <v>819</v>
      </c>
      <c r="B78" s="3" t="s">
        <v>820</v>
      </c>
      <c r="C78" s="27" t="s">
        <v>821</v>
      </c>
      <c r="D78" s="4"/>
      <c r="E78" s="3" t="s">
        <v>15</v>
      </c>
      <c r="F78" s="5">
        <v>45596</v>
      </c>
      <c r="G78" s="5">
        <v>45230</v>
      </c>
      <c r="H78" s="5"/>
      <c r="I78" s="3" t="s">
        <v>3424</v>
      </c>
      <c r="J78" s="3" t="s">
        <v>3715</v>
      </c>
      <c r="K78" s="20" t="s">
        <v>18</v>
      </c>
      <c r="L78" s="4"/>
    </row>
    <row r="79" spans="1:12" ht="27.75" customHeight="1">
      <c r="A79" s="7" t="s">
        <v>1813</v>
      </c>
      <c r="B79" s="7" t="s">
        <v>1819</v>
      </c>
      <c r="C79" s="28" t="s">
        <v>1814</v>
      </c>
      <c r="D79" s="8"/>
      <c r="E79" s="7" t="s">
        <v>15</v>
      </c>
      <c r="F79" s="9">
        <v>45765</v>
      </c>
      <c r="G79" s="9">
        <v>45034</v>
      </c>
      <c r="H79" s="5">
        <v>46495</v>
      </c>
      <c r="I79" s="3" t="s">
        <v>3424</v>
      </c>
      <c r="J79" s="7" t="s">
        <v>3715</v>
      </c>
      <c r="K79" s="20" t="s">
        <v>18</v>
      </c>
      <c r="L79" s="4"/>
    </row>
    <row r="80" spans="1:12" ht="27.75" customHeight="1">
      <c r="A80" s="3" t="s">
        <v>1833</v>
      </c>
      <c r="B80" s="3" t="s">
        <v>3716</v>
      </c>
      <c r="C80" s="27" t="s">
        <v>1835</v>
      </c>
      <c r="D80" s="3"/>
      <c r="E80" s="3" t="s">
        <v>15</v>
      </c>
      <c r="F80" s="5">
        <v>45765</v>
      </c>
      <c r="G80" s="5">
        <v>45034</v>
      </c>
      <c r="H80" s="5">
        <v>46495</v>
      </c>
      <c r="I80" s="3" t="s">
        <v>3424</v>
      </c>
      <c r="J80" s="3" t="s">
        <v>3715</v>
      </c>
      <c r="K80" s="20" t="s">
        <v>18</v>
      </c>
      <c r="L80" s="4"/>
    </row>
    <row r="81" spans="1:12" ht="27.75" customHeight="1">
      <c r="A81" s="3" t="s">
        <v>1815</v>
      </c>
      <c r="B81" s="3" t="s">
        <v>3717</v>
      </c>
      <c r="C81" s="27" t="s">
        <v>1817</v>
      </c>
      <c r="D81" s="3"/>
      <c r="E81" s="3" t="s">
        <v>15</v>
      </c>
      <c r="F81" s="5">
        <v>45765</v>
      </c>
      <c r="G81" s="5">
        <v>45034</v>
      </c>
      <c r="H81" s="5">
        <v>46495</v>
      </c>
      <c r="I81" s="3" t="s">
        <v>3424</v>
      </c>
      <c r="J81" s="3" t="s">
        <v>3715</v>
      </c>
      <c r="K81" s="20" t="s">
        <v>18</v>
      </c>
      <c r="L81" s="4"/>
    </row>
    <row r="82" spans="1:12" ht="27.75" customHeight="1">
      <c r="A82" s="3" t="s">
        <v>1821</v>
      </c>
      <c r="B82" s="3" t="s">
        <v>1824</v>
      </c>
      <c r="C82" s="27" t="s">
        <v>1822</v>
      </c>
      <c r="D82" s="4"/>
      <c r="E82" s="3" t="s">
        <v>15</v>
      </c>
      <c r="F82" s="5">
        <v>45765</v>
      </c>
      <c r="G82" s="5">
        <v>45034</v>
      </c>
      <c r="H82" s="5">
        <v>46495</v>
      </c>
      <c r="I82" s="3" t="s">
        <v>3424</v>
      </c>
      <c r="J82" s="3" t="s">
        <v>3715</v>
      </c>
      <c r="K82" s="20" t="s">
        <v>18</v>
      </c>
      <c r="L82" s="4"/>
    </row>
    <row r="83" spans="1:12" ht="27.75" customHeight="1">
      <c r="A83" s="3" t="s">
        <v>1809</v>
      </c>
      <c r="B83" s="3" t="s">
        <v>1819</v>
      </c>
      <c r="C83" s="27" t="s">
        <v>1811</v>
      </c>
      <c r="D83" s="3" t="s">
        <v>1812</v>
      </c>
      <c r="E83" s="3" t="s">
        <v>15</v>
      </c>
      <c r="F83" s="5">
        <v>45765</v>
      </c>
      <c r="G83" s="5">
        <v>45034</v>
      </c>
      <c r="H83" s="5">
        <v>46495</v>
      </c>
      <c r="I83" s="3" t="s">
        <v>3424</v>
      </c>
      <c r="J83" s="3" t="s">
        <v>3715</v>
      </c>
      <c r="K83" s="20" t="s">
        <v>18</v>
      </c>
      <c r="L83" s="4"/>
    </row>
    <row r="84" spans="1:12" ht="27.75" customHeight="1">
      <c r="A84" s="3" t="s">
        <v>1827</v>
      </c>
      <c r="B84" s="3" t="s">
        <v>3718</v>
      </c>
      <c r="C84" s="27" t="s">
        <v>1828</v>
      </c>
      <c r="D84" s="4"/>
      <c r="E84" s="3" t="s">
        <v>15</v>
      </c>
      <c r="F84" s="5">
        <v>45765</v>
      </c>
      <c r="G84" s="5">
        <v>45034</v>
      </c>
      <c r="H84" s="5">
        <v>46495</v>
      </c>
      <c r="I84" s="3" t="s">
        <v>3424</v>
      </c>
      <c r="J84" s="3" t="s">
        <v>3715</v>
      </c>
      <c r="K84" s="20" t="s">
        <v>18</v>
      </c>
      <c r="L84" s="4"/>
    </row>
    <row r="85" spans="1:12" ht="27.75" customHeight="1">
      <c r="A85" s="3" t="s">
        <v>1818</v>
      </c>
      <c r="B85" s="3" t="s">
        <v>1824</v>
      </c>
      <c r="C85" s="27" t="s">
        <v>1820</v>
      </c>
      <c r="D85" s="3"/>
      <c r="E85" s="3" t="s">
        <v>15</v>
      </c>
      <c r="F85" s="5">
        <v>45765</v>
      </c>
      <c r="G85" s="5">
        <v>45034</v>
      </c>
      <c r="H85" s="5">
        <v>46495</v>
      </c>
      <c r="I85" s="3" t="s">
        <v>3424</v>
      </c>
      <c r="J85" s="3" t="s">
        <v>3715</v>
      </c>
      <c r="K85" s="20" t="s">
        <v>18</v>
      </c>
      <c r="L85" s="4"/>
    </row>
    <row r="86" spans="1:12" ht="27.75" customHeight="1">
      <c r="A86" s="3" t="s">
        <v>1823</v>
      </c>
      <c r="B86" s="3" t="s">
        <v>3719</v>
      </c>
      <c r="C86" s="27" t="s">
        <v>1825</v>
      </c>
      <c r="D86" s="3" t="s">
        <v>1826</v>
      </c>
      <c r="E86" s="3" t="s">
        <v>15</v>
      </c>
      <c r="F86" s="5">
        <v>45765</v>
      </c>
      <c r="G86" s="5">
        <v>45034</v>
      </c>
      <c r="H86" s="5">
        <v>46495</v>
      </c>
      <c r="I86" s="3" t="s">
        <v>3424</v>
      </c>
      <c r="J86" s="3" t="s">
        <v>3715</v>
      </c>
      <c r="K86" s="20" t="s">
        <v>18</v>
      </c>
      <c r="L86" s="4"/>
    </row>
    <row r="87" spans="1:12" ht="27.75" customHeight="1">
      <c r="A87" s="3" t="s">
        <v>1829</v>
      </c>
      <c r="B87" s="3" t="s">
        <v>3720</v>
      </c>
      <c r="C87" s="27" t="s">
        <v>1831</v>
      </c>
      <c r="D87" s="3" t="s">
        <v>1832</v>
      </c>
      <c r="E87" s="3" t="s">
        <v>15</v>
      </c>
      <c r="F87" s="5">
        <v>45765</v>
      </c>
      <c r="G87" s="5">
        <v>45034</v>
      </c>
      <c r="H87" s="5">
        <v>46495</v>
      </c>
      <c r="I87" s="3" t="s">
        <v>3424</v>
      </c>
      <c r="J87" s="3" t="s">
        <v>3715</v>
      </c>
      <c r="K87" s="20" t="s">
        <v>18</v>
      </c>
      <c r="L87" s="4"/>
    </row>
    <row r="88" spans="1:12" ht="27.75" customHeight="1">
      <c r="A88" s="3" t="s">
        <v>1823</v>
      </c>
      <c r="B88" s="3" t="s">
        <v>1824</v>
      </c>
      <c r="C88" s="27" t="s">
        <v>1825</v>
      </c>
      <c r="D88" s="4" t="s">
        <v>1826</v>
      </c>
      <c r="E88" s="3" t="s">
        <v>15</v>
      </c>
      <c r="F88" s="5">
        <v>45400</v>
      </c>
      <c r="G88" s="5">
        <v>45034</v>
      </c>
      <c r="H88" s="5">
        <v>46495</v>
      </c>
      <c r="I88" s="3" t="s">
        <v>3424</v>
      </c>
      <c r="J88" s="3" t="s">
        <v>3715</v>
      </c>
      <c r="K88" s="20" t="s">
        <v>18</v>
      </c>
      <c r="L88" s="4"/>
    </row>
    <row r="89" spans="1:12" ht="27.75" customHeight="1">
      <c r="A89" s="3" t="s">
        <v>823</v>
      </c>
      <c r="B89" s="3" t="s">
        <v>824</v>
      </c>
      <c r="C89" s="27" t="s">
        <v>825</v>
      </c>
      <c r="D89" s="3" t="s">
        <v>826</v>
      </c>
      <c r="E89" s="3" t="s">
        <v>15</v>
      </c>
      <c r="F89" s="5">
        <v>45596</v>
      </c>
      <c r="G89" s="5">
        <v>44165</v>
      </c>
      <c r="H89" s="5">
        <v>45626</v>
      </c>
      <c r="I89" s="3" t="s">
        <v>3424</v>
      </c>
      <c r="J89" s="3" t="s">
        <v>3715</v>
      </c>
      <c r="K89" s="20" t="s">
        <v>44</v>
      </c>
      <c r="L89" s="4"/>
    </row>
    <row r="90" spans="1:12" ht="27.75" customHeight="1">
      <c r="A90" s="3" t="s">
        <v>2774</v>
      </c>
      <c r="B90" s="3" t="s">
        <v>2756</v>
      </c>
      <c r="C90" s="27" t="s">
        <v>2775</v>
      </c>
      <c r="D90" s="3"/>
      <c r="E90" s="3" t="s">
        <v>15</v>
      </c>
      <c r="F90" s="5">
        <v>45597</v>
      </c>
      <c r="G90" s="5">
        <v>45231</v>
      </c>
      <c r="H90" s="5">
        <v>46327</v>
      </c>
      <c r="I90" s="3" t="s">
        <v>3424</v>
      </c>
      <c r="J90" s="3" t="s">
        <v>3721</v>
      </c>
      <c r="K90" s="20" t="s">
        <v>18</v>
      </c>
      <c r="L90" s="4"/>
    </row>
    <row r="91" spans="1:12" ht="27.75" customHeight="1">
      <c r="A91" s="3" t="s">
        <v>2765</v>
      </c>
      <c r="B91" s="3" t="s">
        <v>2756</v>
      </c>
      <c r="C91" s="27" t="s">
        <v>2766</v>
      </c>
      <c r="D91" s="3"/>
      <c r="E91" s="3" t="s">
        <v>15</v>
      </c>
      <c r="F91" s="5">
        <v>45597</v>
      </c>
      <c r="G91" s="5">
        <v>44865</v>
      </c>
      <c r="H91" s="5">
        <v>44866</v>
      </c>
      <c r="I91" s="3" t="s">
        <v>3424</v>
      </c>
      <c r="J91" s="3" t="s">
        <v>3721</v>
      </c>
      <c r="K91" s="21" t="s">
        <v>18</v>
      </c>
      <c r="L91" s="4"/>
    </row>
    <row r="92" spans="1:12" ht="27.75" customHeight="1">
      <c r="A92" s="3" t="s">
        <v>2767</v>
      </c>
      <c r="B92" s="3" t="s">
        <v>2756</v>
      </c>
      <c r="C92" s="27" t="s">
        <v>2768</v>
      </c>
      <c r="D92" s="4" t="s">
        <v>2769</v>
      </c>
      <c r="E92" s="3" t="s">
        <v>15</v>
      </c>
      <c r="F92" s="5">
        <v>45597</v>
      </c>
      <c r="G92" s="5">
        <v>44866</v>
      </c>
      <c r="H92" s="5">
        <v>46327</v>
      </c>
      <c r="I92" s="3" t="s">
        <v>3424</v>
      </c>
      <c r="J92" s="3" t="s">
        <v>3721</v>
      </c>
      <c r="K92" s="21" t="s">
        <v>18</v>
      </c>
      <c r="L92" s="4"/>
    </row>
    <row r="93" spans="1:12" ht="27.75" customHeight="1">
      <c r="A93" s="3" t="s">
        <v>2770</v>
      </c>
      <c r="B93" s="3" t="s">
        <v>2756</v>
      </c>
      <c r="C93" s="27" t="s">
        <v>2771</v>
      </c>
      <c r="D93" s="3"/>
      <c r="E93" s="3" t="s">
        <v>15</v>
      </c>
      <c r="F93" s="5">
        <v>45597</v>
      </c>
      <c r="G93" s="5">
        <v>44866</v>
      </c>
      <c r="H93" s="5">
        <v>46327</v>
      </c>
      <c r="I93" s="3" t="s">
        <v>3424</v>
      </c>
      <c r="J93" s="3" t="s">
        <v>3721</v>
      </c>
      <c r="K93" s="21" t="s">
        <v>18</v>
      </c>
      <c r="L93" s="4"/>
    </row>
    <row r="94" spans="1:12" ht="27.75" customHeight="1">
      <c r="A94" s="3" t="s">
        <v>2772</v>
      </c>
      <c r="B94" s="3" t="s">
        <v>2756</v>
      </c>
      <c r="C94" s="27" t="s">
        <v>2773</v>
      </c>
      <c r="D94" s="3"/>
      <c r="E94" s="3" t="s">
        <v>15</v>
      </c>
      <c r="F94" s="5">
        <v>45597</v>
      </c>
      <c r="G94" s="5">
        <v>44866</v>
      </c>
      <c r="H94" s="5">
        <v>46327</v>
      </c>
      <c r="I94" s="3" t="s">
        <v>3424</v>
      </c>
      <c r="J94" s="3" t="s">
        <v>3721</v>
      </c>
      <c r="K94" s="20" t="s">
        <v>18</v>
      </c>
      <c r="L94" s="4"/>
    </row>
    <row r="95" spans="1:12" ht="27.75" customHeight="1">
      <c r="A95" s="3" t="s">
        <v>2758</v>
      </c>
      <c r="B95" s="3" t="s">
        <v>2756</v>
      </c>
      <c r="C95" s="27" t="s">
        <v>2759</v>
      </c>
      <c r="D95" s="3" t="s">
        <v>2760</v>
      </c>
      <c r="E95" s="3" t="s">
        <v>15</v>
      </c>
      <c r="F95" s="5">
        <v>45597</v>
      </c>
      <c r="G95" s="5">
        <v>44866</v>
      </c>
      <c r="H95" s="5">
        <v>46327</v>
      </c>
      <c r="I95" s="3" t="s">
        <v>3424</v>
      </c>
      <c r="J95" s="3" t="s">
        <v>3721</v>
      </c>
      <c r="K95" s="20" t="s">
        <v>18</v>
      </c>
      <c r="L95" s="4"/>
    </row>
    <row r="96" spans="1:12" ht="27.75" customHeight="1">
      <c r="A96" s="3" t="s">
        <v>2761</v>
      </c>
      <c r="B96" s="3" t="s">
        <v>2756</v>
      </c>
      <c r="C96" s="27" t="s">
        <v>2762</v>
      </c>
      <c r="D96" s="4"/>
      <c r="E96" s="3" t="s">
        <v>15</v>
      </c>
      <c r="F96" s="5">
        <v>45597</v>
      </c>
      <c r="G96" s="5">
        <v>44866</v>
      </c>
      <c r="H96" s="5">
        <v>46327</v>
      </c>
      <c r="I96" s="3" t="s">
        <v>3424</v>
      </c>
      <c r="J96" s="3" t="s">
        <v>3721</v>
      </c>
      <c r="K96" s="20" t="s">
        <v>18</v>
      </c>
      <c r="L96" s="4"/>
    </row>
    <row r="97" spans="1:12" ht="27.75" customHeight="1">
      <c r="A97" s="3" t="s">
        <v>2763</v>
      </c>
      <c r="B97" s="3" t="s">
        <v>2756</v>
      </c>
      <c r="C97" s="27" t="s">
        <v>2764</v>
      </c>
      <c r="D97" s="3"/>
      <c r="E97" s="3" t="s">
        <v>15</v>
      </c>
      <c r="F97" s="5">
        <v>45597</v>
      </c>
      <c r="G97" s="5">
        <v>44866</v>
      </c>
      <c r="H97" s="5">
        <v>46327</v>
      </c>
      <c r="I97" s="3" t="s">
        <v>3424</v>
      </c>
      <c r="J97" s="3" t="s">
        <v>3721</v>
      </c>
      <c r="K97" s="20" t="s">
        <v>18</v>
      </c>
      <c r="L97" s="4"/>
    </row>
    <row r="98" spans="1:12" ht="27.75" customHeight="1">
      <c r="A98" s="3" t="s">
        <v>2755</v>
      </c>
      <c r="B98" s="3" t="s">
        <v>2756</v>
      </c>
      <c r="C98" s="27" t="s">
        <v>2757</v>
      </c>
      <c r="D98" s="3"/>
      <c r="E98" s="3" t="s">
        <v>15</v>
      </c>
      <c r="F98" s="5">
        <v>45597</v>
      </c>
      <c r="G98" s="5">
        <v>44866</v>
      </c>
      <c r="H98" s="5">
        <v>46327</v>
      </c>
      <c r="I98" s="3" t="s">
        <v>3424</v>
      </c>
      <c r="J98" s="3" t="s">
        <v>3721</v>
      </c>
      <c r="K98" s="20" t="s">
        <v>18</v>
      </c>
      <c r="L98" s="4"/>
    </row>
    <row r="99" spans="1:12" ht="27.75" customHeight="1">
      <c r="A99" s="3" t="s">
        <v>2751</v>
      </c>
      <c r="B99" s="3" t="s">
        <v>2752</v>
      </c>
      <c r="C99" s="27" t="s">
        <v>2753</v>
      </c>
      <c r="D99" s="3"/>
      <c r="E99" s="3" t="s">
        <v>15</v>
      </c>
      <c r="F99" s="5">
        <v>45597</v>
      </c>
      <c r="G99" s="5">
        <v>44866</v>
      </c>
      <c r="H99" s="5">
        <v>46327</v>
      </c>
      <c r="I99" s="3" t="s">
        <v>3424</v>
      </c>
      <c r="J99" s="3" t="s">
        <v>3721</v>
      </c>
      <c r="K99" s="20" t="s">
        <v>18</v>
      </c>
      <c r="L99" s="4"/>
    </row>
    <row r="100" spans="1:12" ht="27.75" customHeight="1">
      <c r="A100" s="3" t="s">
        <v>2923</v>
      </c>
      <c r="B100" s="3" t="s">
        <v>2924</v>
      </c>
      <c r="C100" s="27" t="s">
        <v>1201</v>
      </c>
      <c r="D100" s="3" t="s">
        <v>1202</v>
      </c>
      <c r="E100" s="3" t="s">
        <v>15</v>
      </c>
      <c r="F100" s="5">
        <v>46203</v>
      </c>
      <c r="G100" s="5">
        <v>46203</v>
      </c>
      <c r="H100" s="5">
        <v>46934</v>
      </c>
      <c r="I100" s="3" t="s">
        <v>3424</v>
      </c>
      <c r="J100" s="3" t="s">
        <v>3722</v>
      </c>
      <c r="K100" s="20" t="s">
        <v>44</v>
      </c>
      <c r="L100" s="4"/>
    </row>
    <row r="101" spans="1:12" ht="27.75" customHeight="1">
      <c r="A101" s="3" t="s">
        <v>2925</v>
      </c>
      <c r="B101" s="3" t="s">
        <v>2924</v>
      </c>
      <c r="C101" s="27" t="s">
        <v>1204</v>
      </c>
      <c r="D101" s="4"/>
      <c r="E101" s="3" t="s">
        <v>15</v>
      </c>
      <c r="F101" s="5">
        <v>46203</v>
      </c>
      <c r="G101" s="5">
        <v>46203</v>
      </c>
      <c r="H101" s="5">
        <v>46934</v>
      </c>
      <c r="I101" s="3" t="s">
        <v>3424</v>
      </c>
      <c r="J101" s="3" t="s">
        <v>3722</v>
      </c>
      <c r="K101" s="20" t="s">
        <v>44</v>
      </c>
      <c r="L101" s="4"/>
    </row>
    <row r="102" spans="1:12" ht="27.75" customHeight="1">
      <c r="A102" s="3" t="s">
        <v>2926</v>
      </c>
      <c r="B102" s="3" t="s">
        <v>2924</v>
      </c>
      <c r="C102" s="27" t="s">
        <v>2927</v>
      </c>
      <c r="D102" s="3"/>
      <c r="E102" s="3" t="s">
        <v>15</v>
      </c>
      <c r="F102" s="5">
        <v>46203</v>
      </c>
      <c r="G102" s="5">
        <v>46203</v>
      </c>
      <c r="H102" s="5">
        <v>46934</v>
      </c>
      <c r="I102" s="3" t="s">
        <v>3424</v>
      </c>
      <c r="J102" s="3" t="s">
        <v>3722</v>
      </c>
      <c r="K102" s="20" t="s">
        <v>44</v>
      </c>
      <c r="L102" s="4"/>
    </row>
    <row r="103" spans="1:12" ht="27.75" customHeight="1">
      <c r="A103" s="3" t="s">
        <v>2928</v>
      </c>
      <c r="B103" s="3" t="s">
        <v>2924</v>
      </c>
      <c r="C103" s="27" t="s">
        <v>1208</v>
      </c>
      <c r="D103" s="3"/>
      <c r="E103" s="3" t="s">
        <v>15</v>
      </c>
      <c r="F103" s="5">
        <v>46203</v>
      </c>
      <c r="G103" s="5">
        <v>46203</v>
      </c>
      <c r="H103" s="5">
        <v>46934</v>
      </c>
      <c r="I103" s="3" t="s">
        <v>3424</v>
      </c>
      <c r="J103" s="3" t="s">
        <v>3722</v>
      </c>
      <c r="K103" s="20" t="s">
        <v>44</v>
      </c>
      <c r="L103" s="4"/>
    </row>
    <row r="104" spans="1:12" ht="27.75" customHeight="1">
      <c r="A104" s="3" t="s">
        <v>2929</v>
      </c>
      <c r="B104" s="3" t="s">
        <v>2924</v>
      </c>
      <c r="C104" s="27" t="s">
        <v>46</v>
      </c>
      <c r="D104" s="3" t="s">
        <v>47</v>
      </c>
      <c r="E104" s="3" t="s">
        <v>15</v>
      </c>
      <c r="F104" s="5">
        <v>46203</v>
      </c>
      <c r="G104" s="5">
        <v>46203</v>
      </c>
      <c r="H104" s="5">
        <v>46934</v>
      </c>
      <c r="I104" s="3" t="s">
        <v>3424</v>
      </c>
      <c r="J104" s="3" t="s">
        <v>3722</v>
      </c>
      <c r="K104" s="20" t="s">
        <v>44</v>
      </c>
      <c r="L104" s="4"/>
    </row>
    <row r="105" spans="1:12" ht="27.75" customHeight="1">
      <c r="A105" s="3" t="s">
        <v>2930</v>
      </c>
      <c r="B105" s="3" t="s">
        <v>2924</v>
      </c>
      <c r="C105" s="27" t="s">
        <v>1213</v>
      </c>
      <c r="D105" s="3"/>
      <c r="E105" s="3" t="s">
        <v>15</v>
      </c>
      <c r="F105" s="5">
        <v>46203</v>
      </c>
      <c r="G105" s="5">
        <v>46203</v>
      </c>
      <c r="H105" s="5">
        <v>46934</v>
      </c>
      <c r="I105" s="3" t="s">
        <v>3424</v>
      </c>
      <c r="J105" s="3" t="s">
        <v>3722</v>
      </c>
      <c r="K105" s="21" t="s">
        <v>44</v>
      </c>
      <c r="L105" s="4"/>
    </row>
    <row r="106" spans="1:12" ht="27.75" customHeight="1">
      <c r="A106" s="3" t="s">
        <v>2931</v>
      </c>
      <c r="B106" s="3" t="s">
        <v>2924</v>
      </c>
      <c r="C106" s="27" t="s">
        <v>1217</v>
      </c>
      <c r="D106" s="3"/>
      <c r="E106" s="3" t="s">
        <v>15</v>
      </c>
      <c r="F106" s="5">
        <v>46203</v>
      </c>
      <c r="G106" s="5">
        <v>46203</v>
      </c>
      <c r="H106" s="5">
        <v>46934</v>
      </c>
      <c r="I106" s="3" t="s">
        <v>3424</v>
      </c>
      <c r="J106" s="3" t="s">
        <v>3722</v>
      </c>
      <c r="K106" s="20" t="s">
        <v>44</v>
      </c>
      <c r="L106" s="4"/>
    </row>
    <row r="107" spans="1:12" ht="27.75" customHeight="1">
      <c r="A107" s="7" t="s">
        <v>2932</v>
      </c>
      <c r="B107" s="7" t="s">
        <v>2924</v>
      </c>
      <c r="C107" s="28" t="s">
        <v>1219</v>
      </c>
      <c r="D107" s="8"/>
      <c r="E107" s="7" t="s">
        <v>15</v>
      </c>
      <c r="F107" s="9">
        <v>46203</v>
      </c>
      <c r="G107" s="9">
        <v>46203</v>
      </c>
      <c r="H107" s="5">
        <v>46934</v>
      </c>
      <c r="I107" s="3" t="s">
        <v>3424</v>
      </c>
      <c r="J107" s="7" t="s">
        <v>3722</v>
      </c>
      <c r="K107" s="4" t="s">
        <v>44</v>
      </c>
      <c r="L107" s="4"/>
    </row>
    <row r="108" spans="1:12" ht="27.75" customHeight="1">
      <c r="A108" s="3" t="s">
        <v>2933</v>
      </c>
      <c r="B108" s="3" t="s">
        <v>2924</v>
      </c>
      <c r="C108" s="27" t="s">
        <v>2934</v>
      </c>
      <c r="D108" s="3"/>
      <c r="E108" s="3" t="s">
        <v>15</v>
      </c>
      <c r="F108" s="5">
        <v>46203</v>
      </c>
      <c r="G108" s="5">
        <v>46203</v>
      </c>
      <c r="H108" s="5">
        <v>46934</v>
      </c>
      <c r="I108" s="3" t="s">
        <v>3424</v>
      </c>
      <c r="J108" s="3" t="s">
        <v>3722</v>
      </c>
      <c r="K108" s="20" t="s">
        <v>44</v>
      </c>
      <c r="L108" s="4"/>
    </row>
    <row r="109" spans="1:12" ht="27.75" customHeight="1">
      <c r="A109" s="3" t="s">
        <v>2935</v>
      </c>
      <c r="B109" s="3" t="s">
        <v>2924</v>
      </c>
      <c r="C109" s="27" t="s">
        <v>42</v>
      </c>
      <c r="D109" s="3"/>
      <c r="E109" s="3" t="s">
        <v>15</v>
      </c>
      <c r="F109" s="5">
        <v>46203</v>
      </c>
      <c r="G109" s="5">
        <v>46203</v>
      </c>
      <c r="H109" s="5">
        <v>46934</v>
      </c>
      <c r="I109" s="3" t="s">
        <v>3424</v>
      </c>
      <c r="J109" s="3" t="s">
        <v>3722</v>
      </c>
      <c r="K109" s="20" t="s">
        <v>44</v>
      </c>
      <c r="L109" s="4"/>
    </row>
    <row r="110" spans="1:12" ht="27.75" customHeight="1">
      <c r="A110" s="3" t="s">
        <v>2936</v>
      </c>
      <c r="B110" s="3" t="s">
        <v>2924</v>
      </c>
      <c r="C110" s="27" t="s">
        <v>2937</v>
      </c>
      <c r="D110" s="3"/>
      <c r="E110" s="3" t="s">
        <v>15</v>
      </c>
      <c r="F110" s="5">
        <v>46203</v>
      </c>
      <c r="G110" s="5">
        <v>46203</v>
      </c>
      <c r="H110" s="5">
        <v>46934</v>
      </c>
      <c r="I110" s="3" t="s">
        <v>3424</v>
      </c>
      <c r="J110" s="3" t="s">
        <v>3722</v>
      </c>
      <c r="K110" s="20" t="s">
        <v>44</v>
      </c>
      <c r="L110" s="4"/>
    </row>
    <row r="111" spans="1:12" ht="27.75" customHeight="1">
      <c r="A111" s="3" t="s">
        <v>2938</v>
      </c>
      <c r="B111" s="3" t="s">
        <v>2924</v>
      </c>
      <c r="C111" s="27" t="s">
        <v>1224</v>
      </c>
      <c r="D111" s="4"/>
      <c r="E111" s="3" t="s">
        <v>15</v>
      </c>
      <c r="F111" s="5">
        <v>46203</v>
      </c>
      <c r="G111" s="5">
        <v>46203</v>
      </c>
      <c r="H111" s="5">
        <v>46934</v>
      </c>
      <c r="I111" s="3" t="s">
        <v>3424</v>
      </c>
      <c r="J111" s="3" t="s">
        <v>3722</v>
      </c>
      <c r="K111" s="20" t="s">
        <v>44</v>
      </c>
      <c r="L111" s="4"/>
    </row>
    <row r="112" spans="1:12" ht="27.75" customHeight="1">
      <c r="A112" s="3" t="s">
        <v>2939</v>
      </c>
      <c r="B112" s="3" t="s">
        <v>2924</v>
      </c>
      <c r="C112" s="27" t="s">
        <v>1227</v>
      </c>
      <c r="D112" s="3"/>
      <c r="E112" s="3" t="s">
        <v>15</v>
      </c>
      <c r="F112" s="5">
        <v>46203</v>
      </c>
      <c r="G112" s="5">
        <v>46203</v>
      </c>
      <c r="H112" s="5">
        <v>46934</v>
      </c>
      <c r="I112" s="3" t="s">
        <v>3424</v>
      </c>
      <c r="J112" s="3" t="s">
        <v>3722</v>
      </c>
      <c r="K112" s="20" t="s">
        <v>44</v>
      </c>
      <c r="L112" s="4"/>
    </row>
    <row r="113" spans="1:12" ht="27.75" customHeight="1">
      <c r="A113" s="3" t="s">
        <v>2940</v>
      </c>
      <c r="B113" s="3" t="s">
        <v>2924</v>
      </c>
      <c r="C113" s="27" t="s">
        <v>49</v>
      </c>
      <c r="D113" s="3"/>
      <c r="E113" s="3" t="s">
        <v>15</v>
      </c>
      <c r="F113" s="5">
        <v>46203</v>
      </c>
      <c r="G113" s="5">
        <v>46203</v>
      </c>
      <c r="H113" s="5">
        <v>46934</v>
      </c>
      <c r="I113" s="3" t="s">
        <v>3424</v>
      </c>
      <c r="J113" s="3" t="s">
        <v>3722</v>
      </c>
      <c r="K113" s="20" t="s">
        <v>44</v>
      </c>
      <c r="L113" s="4"/>
    </row>
    <row r="114" spans="1:12" ht="27.75" customHeight="1">
      <c r="A114" s="3" t="s">
        <v>2941</v>
      </c>
      <c r="B114" s="3" t="s">
        <v>2924</v>
      </c>
      <c r="C114" s="27" t="s">
        <v>1215</v>
      </c>
      <c r="D114" s="4"/>
      <c r="E114" s="3" t="s">
        <v>15</v>
      </c>
      <c r="F114" s="5">
        <v>46203</v>
      </c>
      <c r="G114" s="5">
        <v>46203</v>
      </c>
      <c r="H114" s="5">
        <v>46934</v>
      </c>
      <c r="I114" s="3" t="s">
        <v>3424</v>
      </c>
      <c r="J114" s="3" t="s">
        <v>3722</v>
      </c>
      <c r="K114" s="20" t="s">
        <v>44</v>
      </c>
      <c r="L114" s="4"/>
    </row>
    <row r="115" spans="1:12" ht="27.75" customHeight="1">
      <c r="A115" s="3" t="s">
        <v>2942</v>
      </c>
      <c r="B115" s="3" t="s">
        <v>2924</v>
      </c>
      <c r="C115" s="27" t="s">
        <v>2067</v>
      </c>
      <c r="D115" s="3"/>
      <c r="E115" s="3" t="s">
        <v>15</v>
      </c>
      <c r="F115" s="5">
        <v>46203</v>
      </c>
      <c r="G115" s="5">
        <v>46203</v>
      </c>
      <c r="H115" s="5">
        <v>46934</v>
      </c>
      <c r="I115" s="3" t="s">
        <v>3424</v>
      </c>
      <c r="J115" s="3" t="s">
        <v>3722</v>
      </c>
      <c r="K115" s="20" t="s">
        <v>44</v>
      </c>
      <c r="L115" s="4"/>
    </row>
    <row r="116" spans="1:12" ht="27.75" customHeight="1">
      <c r="A116" s="3" t="s">
        <v>2943</v>
      </c>
      <c r="B116" s="3" t="s">
        <v>2924</v>
      </c>
      <c r="C116" s="27" t="s">
        <v>2702</v>
      </c>
      <c r="D116" s="4"/>
      <c r="E116" s="3" t="s">
        <v>15</v>
      </c>
      <c r="F116" s="5">
        <v>46203</v>
      </c>
      <c r="G116" s="5">
        <v>46203</v>
      </c>
      <c r="H116" s="5">
        <v>46934</v>
      </c>
      <c r="I116" s="3" t="s">
        <v>3424</v>
      </c>
      <c r="J116" s="3" t="s">
        <v>3722</v>
      </c>
      <c r="K116" s="20" t="s">
        <v>44</v>
      </c>
      <c r="L116" s="4"/>
    </row>
    <row r="117" spans="1:12" ht="27.75" customHeight="1">
      <c r="A117" s="3" t="s">
        <v>2944</v>
      </c>
      <c r="B117" s="3" t="s">
        <v>2924</v>
      </c>
      <c r="C117" s="27" t="s">
        <v>2945</v>
      </c>
      <c r="D117" s="4"/>
      <c r="E117" s="3" t="s">
        <v>15</v>
      </c>
      <c r="F117" s="5">
        <v>46203</v>
      </c>
      <c r="G117" s="5">
        <v>46203</v>
      </c>
      <c r="H117" s="5">
        <v>46934</v>
      </c>
      <c r="I117" s="3" t="s">
        <v>3424</v>
      </c>
      <c r="J117" s="3" t="s">
        <v>3722</v>
      </c>
      <c r="K117" s="20" t="s">
        <v>44</v>
      </c>
      <c r="L117" s="4"/>
    </row>
    <row r="118" spans="1:12" ht="27.75" customHeight="1">
      <c r="A118" s="3" t="s">
        <v>2946</v>
      </c>
      <c r="B118" s="3" t="s">
        <v>2924</v>
      </c>
      <c r="C118" s="27" t="s">
        <v>2947</v>
      </c>
      <c r="D118" s="3"/>
      <c r="E118" s="3" t="s">
        <v>15</v>
      </c>
      <c r="F118" s="5">
        <v>46203</v>
      </c>
      <c r="G118" s="5">
        <v>46203</v>
      </c>
      <c r="H118" s="5">
        <v>46934</v>
      </c>
      <c r="I118" s="3" t="s">
        <v>3424</v>
      </c>
      <c r="J118" s="3" t="s">
        <v>3722</v>
      </c>
      <c r="K118" s="20" t="s">
        <v>44</v>
      </c>
      <c r="L118" s="4"/>
    </row>
    <row r="119" spans="1:12" ht="27.75" customHeight="1">
      <c r="A119" s="3" t="s">
        <v>2948</v>
      </c>
      <c r="B119" s="3" t="s">
        <v>2924</v>
      </c>
      <c r="C119" s="27" t="s">
        <v>2949</v>
      </c>
      <c r="D119" s="3"/>
      <c r="E119" s="3" t="s">
        <v>15</v>
      </c>
      <c r="F119" s="5">
        <v>46203</v>
      </c>
      <c r="G119" s="5">
        <v>46203</v>
      </c>
      <c r="H119" s="5">
        <v>46934</v>
      </c>
      <c r="I119" s="3" t="s">
        <v>3424</v>
      </c>
      <c r="J119" s="3" t="s">
        <v>3722</v>
      </c>
      <c r="K119" s="20" t="s">
        <v>44</v>
      </c>
      <c r="L119" s="4"/>
    </row>
    <row r="120" spans="1:12" ht="27.75" customHeight="1">
      <c r="A120" s="3" t="s">
        <v>2950</v>
      </c>
      <c r="B120" s="3" t="s">
        <v>2924</v>
      </c>
      <c r="C120" s="27" t="s">
        <v>1210</v>
      </c>
      <c r="D120" s="3" t="s">
        <v>1211</v>
      </c>
      <c r="E120" s="3" t="s">
        <v>15</v>
      </c>
      <c r="F120" s="5">
        <v>46203</v>
      </c>
      <c r="G120" s="5">
        <v>46203</v>
      </c>
      <c r="H120" s="5">
        <v>46934</v>
      </c>
      <c r="I120" s="3" t="s">
        <v>3424</v>
      </c>
      <c r="J120" s="3" t="s">
        <v>3722</v>
      </c>
      <c r="K120" s="20" t="s">
        <v>44</v>
      </c>
      <c r="L120" s="4"/>
    </row>
    <row r="121" spans="1:12" ht="27.75" customHeight="1">
      <c r="A121" s="3" t="s">
        <v>2951</v>
      </c>
      <c r="B121" s="3" t="s">
        <v>2924</v>
      </c>
      <c r="C121" s="27" t="s">
        <v>2952</v>
      </c>
      <c r="D121" s="3"/>
      <c r="E121" s="3" t="s">
        <v>15</v>
      </c>
      <c r="F121" s="5">
        <v>46203</v>
      </c>
      <c r="G121" s="5">
        <v>46203</v>
      </c>
      <c r="H121" s="5">
        <v>46934</v>
      </c>
      <c r="I121" s="3" t="s">
        <v>3424</v>
      </c>
      <c r="J121" s="3" t="s">
        <v>3722</v>
      </c>
      <c r="K121" s="20" t="s">
        <v>44</v>
      </c>
      <c r="L121" s="4"/>
    </row>
    <row r="122" spans="1:12" ht="27.75" customHeight="1">
      <c r="A122" s="3" t="s">
        <v>2953</v>
      </c>
      <c r="B122" s="3" t="s">
        <v>2924</v>
      </c>
      <c r="C122" s="27" t="s">
        <v>1237</v>
      </c>
      <c r="D122" s="4" t="s">
        <v>1238</v>
      </c>
      <c r="E122" s="3" t="s">
        <v>15</v>
      </c>
      <c r="F122" s="5">
        <v>46203</v>
      </c>
      <c r="G122" s="5">
        <v>46203</v>
      </c>
      <c r="H122" s="5">
        <v>46934</v>
      </c>
      <c r="I122" s="3" t="s">
        <v>3424</v>
      </c>
      <c r="J122" s="3" t="s">
        <v>3722</v>
      </c>
      <c r="K122" s="20" t="s">
        <v>44</v>
      </c>
      <c r="L122" s="4"/>
    </row>
    <row r="123" spans="1:12" ht="27.75" customHeight="1">
      <c r="A123" s="3" t="s">
        <v>2954</v>
      </c>
      <c r="B123" s="3" t="s">
        <v>2924</v>
      </c>
      <c r="C123" s="27" t="s">
        <v>1240</v>
      </c>
      <c r="D123" s="4"/>
      <c r="E123" s="3" t="s">
        <v>15</v>
      </c>
      <c r="F123" s="5">
        <v>46203</v>
      </c>
      <c r="G123" s="5">
        <v>46203</v>
      </c>
      <c r="H123" s="5">
        <v>46934</v>
      </c>
      <c r="I123" s="3" t="s">
        <v>3424</v>
      </c>
      <c r="J123" s="3" t="s">
        <v>3722</v>
      </c>
      <c r="K123" s="20" t="s">
        <v>44</v>
      </c>
      <c r="L123" s="4"/>
    </row>
    <row r="124" spans="1:12" ht="27.75" customHeight="1">
      <c r="A124" s="3" t="s">
        <v>2955</v>
      </c>
      <c r="B124" s="3" t="s">
        <v>2924</v>
      </c>
      <c r="C124" s="27" t="s">
        <v>2956</v>
      </c>
      <c r="D124" s="3" t="s">
        <v>2957</v>
      </c>
      <c r="E124" s="3" t="s">
        <v>15</v>
      </c>
      <c r="F124" s="5">
        <v>46203</v>
      </c>
      <c r="G124" s="5">
        <v>46203</v>
      </c>
      <c r="H124" s="5">
        <v>46934</v>
      </c>
      <c r="I124" s="3" t="s">
        <v>3424</v>
      </c>
      <c r="J124" s="3" t="s">
        <v>3722</v>
      </c>
      <c r="K124" s="20" t="s">
        <v>44</v>
      </c>
      <c r="L124" s="4"/>
    </row>
    <row r="125" spans="1:12" ht="27.75" customHeight="1">
      <c r="A125" s="3" t="s">
        <v>2958</v>
      </c>
      <c r="B125" s="3" t="s">
        <v>2924</v>
      </c>
      <c r="C125" s="27" t="s">
        <v>786</v>
      </c>
      <c r="D125" s="3"/>
      <c r="E125" s="3" t="s">
        <v>15</v>
      </c>
      <c r="F125" s="5">
        <v>46203</v>
      </c>
      <c r="G125" s="5">
        <v>46203</v>
      </c>
      <c r="H125" s="5">
        <v>46934</v>
      </c>
      <c r="I125" s="3" t="s">
        <v>3424</v>
      </c>
      <c r="J125" s="3" t="s">
        <v>3722</v>
      </c>
      <c r="K125" s="20" t="s">
        <v>44</v>
      </c>
      <c r="L125" s="4"/>
    </row>
    <row r="126" spans="1:12" ht="27.75" customHeight="1">
      <c r="A126" s="3" t="s">
        <v>2703</v>
      </c>
      <c r="B126" s="3" t="s">
        <v>2704</v>
      </c>
      <c r="C126" s="27" t="s">
        <v>2705</v>
      </c>
      <c r="D126" s="3" t="s">
        <v>2706</v>
      </c>
      <c r="E126" s="3" t="s">
        <v>15</v>
      </c>
      <c r="F126" s="5">
        <v>45409</v>
      </c>
      <c r="G126" s="5">
        <v>45409</v>
      </c>
      <c r="H126" s="5">
        <v>46870</v>
      </c>
      <c r="I126" s="3" t="s">
        <v>3424</v>
      </c>
      <c r="J126" s="3" t="s">
        <v>3722</v>
      </c>
      <c r="K126" s="20" t="s">
        <v>44</v>
      </c>
      <c r="L126" s="4"/>
    </row>
    <row r="127" spans="1:12" ht="27.75" customHeight="1">
      <c r="A127" s="3" t="s">
        <v>2707</v>
      </c>
      <c r="B127" s="3" t="s">
        <v>2704</v>
      </c>
      <c r="C127" s="27" t="s">
        <v>2708</v>
      </c>
      <c r="D127" s="3"/>
      <c r="E127" s="3" t="s">
        <v>15</v>
      </c>
      <c r="F127" s="5">
        <v>45409</v>
      </c>
      <c r="G127" s="5">
        <v>45409</v>
      </c>
      <c r="H127" s="5">
        <v>46870</v>
      </c>
      <c r="I127" s="3" t="s">
        <v>3424</v>
      </c>
      <c r="J127" s="3" t="s">
        <v>3722</v>
      </c>
      <c r="K127" s="20" t="s">
        <v>44</v>
      </c>
      <c r="L127" s="4"/>
    </row>
    <row r="128" spans="1:12" ht="27.75" customHeight="1">
      <c r="A128" s="3" t="s">
        <v>2709</v>
      </c>
      <c r="B128" s="3" t="s">
        <v>2704</v>
      </c>
      <c r="C128" s="27" t="s">
        <v>2710</v>
      </c>
      <c r="D128" s="3"/>
      <c r="E128" s="3" t="s">
        <v>15</v>
      </c>
      <c r="F128" s="5">
        <v>45409</v>
      </c>
      <c r="G128" s="5">
        <v>45409</v>
      </c>
      <c r="H128" s="5">
        <v>46870</v>
      </c>
      <c r="I128" s="3" t="s">
        <v>3424</v>
      </c>
      <c r="J128" s="3" t="s">
        <v>3722</v>
      </c>
      <c r="K128" s="20" t="s">
        <v>44</v>
      </c>
      <c r="L128" s="4"/>
    </row>
    <row r="129" spans="1:12" ht="27.75" customHeight="1">
      <c r="A129" s="3" t="s">
        <v>2711</v>
      </c>
      <c r="B129" s="3" t="s">
        <v>2704</v>
      </c>
      <c r="C129" s="27" t="s">
        <v>2712</v>
      </c>
      <c r="D129" s="3"/>
      <c r="E129" s="3" t="s">
        <v>15</v>
      </c>
      <c r="F129" s="5">
        <v>45409</v>
      </c>
      <c r="G129" s="5">
        <v>45409</v>
      </c>
      <c r="H129" s="5">
        <v>46870</v>
      </c>
      <c r="I129" s="3" t="s">
        <v>3424</v>
      </c>
      <c r="J129" s="3" t="s">
        <v>3722</v>
      </c>
      <c r="K129" s="20" t="s">
        <v>44</v>
      </c>
      <c r="L129" s="4"/>
    </row>
    <row r="130" spans="1:12" ht="27.75" customHeight="1">
      <c r="A130" s="3" t="s">
        <v>2713</v>
      </c>
      <c r="B130" s="3" t="s">
        <v>2704</v>
      </c>
      <c r="C130" s="27" t="s">
        <v>2714</v>
      </c>
      <c r="D130" s="4" t="s">
        <v>2715</v>
      </c>
      <c r="E130" s="3" t="s">
        <v>15</v>
      </c>
      <c r="F130" s="5">
        <v>45409</v>
      </c>
      <c r="G130" s="5">
        <v>45409</v>
      </c>
      <c r="H130" s="5">
        <v>46870</v>
      </c>
      <c r="I130" s="3" t="s">
        <v>3424</v>
      </c>
      <c r="J130" s="3" t="s">
        <v>3722</v>
      </c>
      <c r="K130" s="20" t="s">
        <v>44</v>
      </c>
      <c r="L130" s="4"/>
    </row>
    <row r="131" spans="1:12" ht="27.75" customHeight="1">
      <c r="A131" s="3" t="s">
        <v>1642</v>
      </c>
      <c r="B131" s="3" t="s">
        <v>1643</v>
      </c>
      <c r="C131" s="27" t="s">
        <v>1644</v>
      </c>
      <c r="D131" s="3"/>
      <c r="E131" s="3" t="s">
        <v>15</v>
      </c>
      <c r="F131" s="5">
        <v>45688</v>
      </c>
      <c r="G131" s="5">
        <v>44592</v>
      </c>
      <c r="H131" s="5">
        <v>46053</v>
      </c>
      <c r="I131" s="6" t="s">
        <v>3424</v>
      </c>
      <c r="J131" s="3" t="s">
        <v>3722</v>
      </c>
      <c r="K131" s="20" t="s">
        <v>44</v>
      </c>
      <c r="L131" s="4"/>
    </row>
    <row r="132" spans="1:12" ht="27.75" customHeight="1">
      <c r="A132" s="3" t="s">
        <v>1645</v>
      </c>
      <c r="B132" s="3" t="s">
        <v>1643</v>
      </c>
      <c r="C132" s="27" t="s">
        <v>1646</v>
      </c>
      <c r="D132" s="3" t="s">
        <v>1647</v>
      </c>
      <c r="E132" s="3" t="s">
        <v>15</v>
      </c>
      <c r="F132" s="5">
        <v>45688</v>
      </c>
      <c r="G132" s="5">
        <v>44592</v>
      </c>
      <c r="H132" s="5">
        <v>46053</v>
      </c>
      <c r="I132" s="3" t="s">
        <v>3424</v>
      </c>
      <c r="J132" s="3" t="s">
        <v>3722</v>
      </c>
      <c r="K132" s="20" t="s">
        <v>44</v>
      </c>
      <c r="L132" s="4"/>
    </row>
    <row r="133" spans="1:12" ht="27.75" customHeight="1">
      <c r="A133" s="3" t="s">
        <v>1648</v>
      </c>
      <c r="B133" s="3" t="s">
        <v>1643</v>
      </c>
      <c r="C133" s="27" t="s">
        <v>1649</v>
      </c>
      <c r="D133" s="3"/>
      <c r="E133" s="3" t="s">
        <v>15</v>
      </c>
      <c r="F133" s="5">
        <v>45688</v>
      </c>
      <c r="G133" s="5">
        <v>44592</v>
      </c>
      <c r="H133" s="5">
        <v>46053</v>
      </c>
      <c r="I133" s="3" t="s">
        <v>3424</v>
      </c>
      <c r="J133" s="3" t="s">
        <v>3722</v>
      </c>
      <c r="K133" s="20" t="s">
        <v>44</v>
      </c>
      <c r="L133" s="4"/>
    </row>
    <row r="134" spans="1:12" ht="27.75" customHeight="1">
      <c r="A134" s="3" t="s">
        <v>3590</v>
      </c>
      <c r="B134" s="3" t="s">
        <v>3723</v>
      </c>
      <c r="C134" s="27" t="s">
        <v>3724</v>
      </c>
      <c r="D134" s="3" t="s">
        <v>3725</v>
      </c>
      <c r="E134" s="3" t="s">
        <v>15</v>
      </c>
      <c r="F134" s="5">
        <v>45657</v>
      </c>
      <c r="G134" s="5">
        <v>44196</v>
      </c>
      <c r="H134" s="5">
        <v>45657</v>
      </c>
      <c r="I134" s="3" t="s">
        <v>3424</v>
      </c>
      <c r="J134" s="3" t="s">
        <v>3726</v>
      </c>
      <c r="K134" s="20" t="s">
        <v>462</v>
      </c>
      <c r="L134" s="4"/>
    </row>
    <row r="135" spans="1:12" ht="27.75" customHeight="1">
      <c r="A135" s="3" t="s">
        <v>600</v>
      </c>
      <c r="B135" s="3" t="s">
        <v>601</v>
      </c>
      <c r="C135" s="27" t="s">
        <v>602</v>
      </c>
      <c r="D135" s="4"/>
      <c r="E135" s="3" t="s">
        <v>140</v>
      </c>
      <c r="F135" s="5">
        <v>45474</v>
      </c>
      <c r="G135" s="5">
        <v>44378</v>
      </c>
      <c r="H135" s="5"/>
      <c r="I135" s="3"/>
      <c r="J135" s="3" t="s">
        <v>3727</v>
      </c>
      <c r="K135" s="20" t="s">
        <v>18</v>
      </c>
      <c r="L135" s="4"/>
    </row>
    <row r="136" spans="1:12" ht="27.75" customHeight="1">
      <c r="A136" s="3" t="s">
        <v>1983</v>
      </c>
      <c r="B136" s="3" t="s">
        <v>1967</v>
      </c>
      <c r="C136" s="27" t="s">
        <v>1984</v>
      </c>
      <c r="D136" s="3"/>
      <c r="E136" s="3" t="s">
        <v>15</v>
      </c>
      <c r="F136" s="5">
        <v>45543</v>
      </c>
      <c r="G136" s="5">
        <v>45543</v>
      </c>
      <c r="H136" s="5">
        <v>47004</v>
      </c>
      <c r="I136" s="3" t="s">
        <v>3424</v>
      </c>
      <c r="J136" s="3" t="s">
        <v>3728</v>
      </c>
      <c r="K136" s="22" t="s">
        <v>18</v>
      </c>
      <c r="L136" s="3"/>
    </row>
    <row r="137" spans="1:12" ht="27.75" customHeight="1">
      <c r="A137" s="3" t="s">
        <v>1985</v>
      </c>
      <c r="B137" s="3" t="s">
        <v>1967</v>
      </c>
      <c r="C137" s="27" t="s">
        <v>89</v>
      </c>
      <c r="D137" s="3"/>
      <c r="E137" s="3" t="s">
        <v>15</v>
      </c>
      <c r="F137" s="5">
        <v>45543</v>
      </c>
      <c r="G137" s="5">
        <v>45543</v>
      </c>
      <c r="H137" s="5">
        <v>47004</v>
      </c>
      <c r="I137" s="3" t="s">
        <v>3424</v>
      </c>
      <c r="J137" s="3" t="s">
        <v>3728</v>
      </c>
      <c r="K137" s="20" t="s">
        <v>18</v>
      </c>
      <c r="L137" s="4"/>
    </row>
    <row r="138" spans="1:12" ht="27.75" customHeight="1">
      <c r="A138" s="3" t="s">
        <v>1939</v>
      </c>
      <c r="B138" s="3" t="s">
        <v>1937</v>
      </c>
      <c r="C138" s="27" t="s">
        <v>1940</v>
      </c>
      <c r="D138" s="3"/>
      <c r="E138" s="3" t="s">
        <v>15</v>
      </c>
      <c r="F138" s="5">
        <v>45504</v>
      </c>
      <c r="G138" s="5">
        <v>45504</v>
      </c>
      <c r="H138" s="5">
        <v>46965</v>
      </c>
      <c r="I138" s="3" t="s">
        <v>3424</v>
      </c>
      <c r="J138" s="3" t="s">
        <v>3728</v>
      </c>
      <c r="K138" s="20" t="s">
        <v>44</v>
      </c>
      <c r="L138" s="4"/>
    </row>
    <row r="139" spans="1:12" ht="27.75" customHeight="1">
      <c r="A139" s="3" t="s">
        <v>3365</v>
      </c>
      <c r="B139" s="3" t="s">
        <v>3366</v>
      </c>
      <c r="C139" s="27" t="s">
        <v>3367</v>
      </c>
      <c r="D139" s="4"/>
      <c r="E139" s="3" t="s">
        <v>15</v>
      </c>
      <c r="F139" s="5">
        <v>45628</v>
      </c>
      <c r="G139" s="5">
        <v>44897</v>
      </c>
      <c r="H139" s="5">
        <v>46357</v>
      </c>
      <c r="I139" s="3" t="s">
        <v>3422</v>
      </c>
      <c r="J139" s="3" t="s">
        <v>3728</v>
      </c>
      <c r="K139" s="20" t="s">
        <v>18</v>
      </c>
      <c r="L139" s="4"/>
    </row>
    <row r="140" spans="1:12" ht="27.75" customHeight="1">
      <c r="A140" s="3" t="s">
        <v>2535</v>
      </c>
      <c r="B140" s="3" t="s">
        <v>2523</v>
      </c>
      <c r="C140" s="27" t="s">
        <v>2536</v>
      </c>
      <c r="D140" s="3"/>
      <c r="E140" s="3" t="s">
        <v>15</v>
      </c>
      <c r="F140" s="5">
        <v>45619</v>
      </c>
      <c r="G140" s="5">
        <v>44523</v>
      </c>
      <c r="H140" s="5">
        <v>45984</v>
      </c>
      <c r="I140" s="3" t="s">
        <v>3424</v>
      </c>
      <c r="J140" s="3" t="s">
        <v>3728</v>
      </c>
      <c r="K140" s="20" t="s">
        <v>44</v>
      </c>
      <c r="L140" s="4"/>
    </row>
    <row r="141" spans="1:12" ht="27.75" customHeight="1">
      <c r="A141" s="12" t="s">
        <v>1955</v>
      </c>
      <c r="B141" s="12" t="s">
        <v>1956</v>
      </c>
      <c r="C141" s="30" t="s">
        <v>14</v>
      </c>
      <c r="D141" s="15"/>
      <c r="E141" s="12" t="s">
        <v>15</v>
      </c>
      <c r="F141" s="13">
        <v>45360</v>
      </c>
      <c r="G141" s="13">
        <v>44264</v>
      </c>
      <c r="H141" s="13">
        <v>45725</v>
      </c>
      <c r="I141" s="12" t="s">
        <v>3422</v>
      </c>
      <c r="J141" s="12" t="s">
        <v>3729</v>
      </c>
      <c r="K141" s="24" t="s">
        <v>18</v>
      </c>
      <c r="L141" s="15"/>
    </row>
    <row r="142" spans="1:12" ht="27.75" customHeight="1">
      <c r="A142" s="3" t="s">
        <v>1957</v>
      </c>
      <c r="B142" s="3" t="s">
        <v>1956</v>
      </c>
      <c r="C142" s="27" t="s">
        <v>1958</v>
      </c>
      <c r="D142" s="4"/>
      <c r="E142" s="3" t="s">
        <v>15</v>
      </c>
      <c r="F142" s="5">
        <v>45360</v>
      </c>
      <c r="G142" s="5">
        <v>44264</v>
      </c>
      <c r="H142" s="5">
        <v>45725</v>
      </c>
      <c r="I142" s="3" t="s">
        <v>3422</v>
      </c>
      <c r="J142" s="3" t="s">
        <v>3729</v>
      </c>
      <c r="K142" s="20" t="s">
        <v>18</v>
      </c>
      <c r="L142" s="4"/>
    </row>
    <row r="143" spans="1:12" ht="27.75" customHeight="1">
      <c r="A143" s="3" t="s">
        <v>1959</v>
      </c>
      <c r="B143" s="3" t="s">
        <v>1956</v>
      </c>
      <c r="C143" s="27" t="s">
        <v>1960</v>
      </c>
      <c r="D143" s="3"/>
      <c r="E143" s="3" t="s">
        <v>15</v>
      </c>
      <c r="F143" s="5">
        <v>45360</v>
      </c>
      <c r="G143" s="5">
        <v>44264</v>
      </c>
      <c r="H143" s="5">
        <v>45725</v>
      </c>
      <c r="I143" s="3" t="s">
        <v>3422</v>
      </c>
      <c r="J143" s="3" t="s">
        <v>3729</v>
      </c>
      <c r="K143" s="20" t="s">
        <v>18</v>
      </c>
      <c r="L143" s="4"/>
    </row>
    <row r="144" spans="1:12" ht="27.75" customHeight="1">
      <c r="A144" s="3" t="s">
        <v>2047</v>
      </c>
      <c r="B144" s="3" t="s">
        <v>2048</v>
      </c>
      <c r="C144" s="27" t="s">
        <v>1999</v>
      </c>
      <c r="D144" s="4"/>
      <c r="E144" s="3" t="s">
        <v>15</v>
      </c>
      <c r="F144" s="5">
        <v>45360</v>
      </c>
      <c r="G144" s="5">
        <v>44264</v>
      </c>
      <c r="H144" s="5">
        <v>45725</v>
      </c>
      <c r="I144" s="3" t="s">
        <v>3422</v>
      </c>
      <c r="J144" s="3" t="s">
        <v>3729</v>
      </c>
      <c r="K144" s="20" t="s">
        <v>18</v>
      </c>
      <c r="L144" s="4"/>
    </row>
    <row r="145" spans="1:12" ht="27.75" customHeight="1">
      <c r="A145" s="3" t="s">
        <v>2049</v>
      </c>
      <c r="B145" s="3" t="s">
        <v>2048</v>
      </c>
      <c r="C145" s="27" t="s">
        <v>89</v>
      </c>
      <c r="D145" s="3"/>
      <c r="E145" s="3" t="s">
        <v>15</v>
      </c>
      <c r="F145" s="5">
        <v>45360</v>
      </c>
      <c r="G145" s="5">
        <v>44264</v>
      </c>
      <c r="H145" s="5">
        <v>45725</v>
      </c>
      <c r="I145" s="3" t="s">
        <v>3422</v>
      </c>
      <c r="J145" s="3" t="s">
        <v>3729</v>
      </c>
      <c r="K145" s="20" t="s">
        <v>18</v>
      </c>
      <c r="L145" s="4"/>
    </row>
    <row r="146" spans="1:12" ht="27.75" customHeight="1">
      <c r="A146" s="3" t="s">
        <v>2050</v>
      </c>
      <c r="B146" s="3" t="s">
        <v>2048</v>
      </c>
      <c r="C146" s="27" t="s">
        <v>2051</v>
      </c>
      <c r="D146" s="3"/>
      <c r="E146" s="3" t="s">
        <v>15</v>
      </c>
      <c r="F146" s="5">
        <v>45360</v>
      </c>
      <c r="G146" s="5">
        <v>44264</v>
      </c>
      <c r="H146" s="5">
        <v>45725</v>
      </c>
      <c r="I146" s="3" t="s">
        <v>3422</v>
      </c>
      <c r="J146" s="3" t="s">
        <v>3729</v>
      </c>
      <c r="K146" s="20" t="s">
        <v>18</v>
      </c>
      <c r="L146" s="4"/>
    </row>
    <row r="147" spans="1:12" ht="27.75" customHeight="1">
      <c r="A147" s="3" t="s">
        <v>1961</v>
      </c>
      <c r="B147" s="3" t="s">
        <v>1956</v>
      </c>
      <c r="C147" s="27" t="s">
        <v>1962</v>
      </c>
      <c r="D147" s="4" t="s">
        <v>1963</v>
      </c>
      <c r="E147" s="3" t="s">
        <v>15</v>
      </c>
      <c r="F147" s="5">
        <v>45360</v>
      </c>
      <c r="G147" s="5">
        <v>44264</v>
      </c>
      <c r="H147" s="5">
        <v>45725</v>
      </c>
      <c r="I147" s="3" t="s">
        <v>3422</v>
      </c>
      <c r="J147" s="3" t="s">
        <v>3729</v>
      </c>
      <c r="K147" s="20" t="s">
        <v>18</v>
      </c>
      <c r="L147" s="4"/>
    </row>
    <row r="148" spans="1:12" ht="27.75" customHeight="1">
      <c r="A148" s="3" t="s">
        <v>1964</v>
      </c>
      <c r="B148" s="3" t="s">
        <v>1956</v>
      </c>
      <c r="C148" s="27" t="s">
        <v>1965</v>
      </c>
      <c r="D148" s="4"/>
      <c r="E148" s="3" t="s">
        <v>15</v>
      </c>
      <c r="F148" s="5">
        <v>45360</v>
      </c>
      <c r="G148" s="5">
        <v>44264</v>
      </c>
      <c r="H148" s="5">
        <v>45725</v>
      </c>
      <c r="I148" s="6" t="s">
        <v>3422</v>
      </c>
      <c r="J148" s="3" t="s">
        <v>3729</v>
      </c>
      <c r="K148" s="20" t="s">
        <v>18</v>
      </c>
      <c r="L148" s="4"/>
    </row>
    <row r="149" spans="1:12" ht="27.75" customHeight="1">
      <c r="A149" s="12" t="s">
        <v>2052</v>
      </c>
      <c r="B149" s="12" t="s">
        <v>2048</v>
      </c>
      <c r="C149" s="30" t="s">
        <v>82</v>
      </c>
      <c r="D149" s="12"/>
      <c r="E149" s="12" t="s">
        <v>15</v>
      </c>
      <c r="F149" s="13">
        <v>45360</v>
      </c>
      <c r="G149" s="13">
        <v>44264</v>
      </c>
      <c r="H149" s="13">
        <v>45725</v>
      </c>
      <c r="I149" s="12" t="s">
        <v>3422</v>
      </c>
      <c r="J149" s="12" t="s">
        <v>3729</v>
      </c>
      <c r="K149" s="24" t="s">
        <v>18</v>
      </c>
      <c r="L149" s="15"/>
    </row>
    <row r="150" spans="1:12" ht="27.75" customHeight="1">
      <c r="A150" s="3" t="s">
        <v>2053</v>
      </c>
      <c r="B150" s="3" t="s">
        <v>2048</v>
      </c>
      <c r="C150" s="27" t="s">
        <v>84</v>
      </c>
      <c r="D150" s="3"/>
      <c r="E150" s="3" t="s">
        <v>15</v>
      </c>
      <c r="F150" s="5">
        <v>45360</v>
      </c>
      <c r="G150" s="5">
        <v>44264</v>
      </c>
      <c r="H150" s="5">
        <v>45725</v>
      </c>
      <c r="I150" s="3" t="s">
        <v>3422</v>
      </c>
      <c r="J150" s="3" t="s">
        <v>3729</v>
      </c>
      <c r="K150" s="22" t="s">
        <v>18</v>
      </c>
      <c r="L150" s="4"/>
    </row>
    <row r="151" spans="1:12" ht="27.75" customHeight="1">
      <c r="A151" s="3" t="s">
        <v>2806</v>
      </c>
      <c r="B151" s="3" t="s">
        <v>2807</v>
      </c>
      <c r="C151" s="27" t="s">
        <v>1036</v>
      </c>
      <c r="D151" s="3"/>
      <c r="E151" s="3" t="s">
        <v>187</v>
      </c>
      <c r="F151" s="5">
        <v>45504</v>
      </c>
      <c r="G151" s="5">
        <v>43677</v>
      </c>
      <c r="H151" s="5">
        <v>45504</v>
      </c>
      <c r="I151" s="3" t="s">
        <v>3424</v>
      </c>
      <c r="J151" s="3" t="s">
        <v>3729</v>
      </c>
      <c r="K151" s="20" t="s">
        <v>462</v>
      </c>
      <c r="L151" s="4"/>
    </row>
    <row r="152" spans="1:12" ht="27.75" customHeight="1">
      <c r="A152" s="3" t="s">
        <v>2808</v>
      </c>
      <c r="B152" s="3" t="s">
        <v>2807</v>
      </c>
      <c r="C152" s="27" t="s">
        <v>1038</v>
      </c>
      <c r="D152" s="3"/>
      <c r="E152" s="3" t="s">
        <v>187</v>
      </c>
      <c r="F152" s="5">
        <v>45504</v>
      </c>
      <c r="G152" s="5">
        <v>43677</v>
      </c>
      <c r="H152" s="5">
        <v>45504</v>
      </c>
      <c r="I152" s="3" t="s">
        <v>3424</v>
      </c>
      <c r="J152" s="3" t="s">
        <v>3729</v>
      </c>
      <c r="K152" s="20" t="s">
        <v>462</v>
      </c>
      <c r="L152" s="4"/>
    </row>
    <row r="153" spans="1:12" ht="27.75" customHeight="1">
      <c r="A153" s="3" t="s">
        <v>2809</v>
      </c>
      <c r="B153" s="3" t="s">
        <v>2807</v>
      </c>
      <c r="C153" s="27" t="s">
        <v>1033</v>
      </c>
      <c r="D153" s="3" t="s">
        <v>1034</v>
      </c>
      <c r="E153" s="3" t="s">
        <v>15</v>
      </c>
      <c r="F153" s="5">
        <v>45504</v>
      </c>
      <c r="G153" s="5">
        <v>43677</v>
      </c>
      <c r="H153" s="5">
        <v>45504</v>
      </c>
      <c r="I153" s="3" t="s">
        <v>3424</v>
      </c>
      <c r="J153" s="3" t="s">
        <v>3729</v>
      </c>
      <c r="K153" s="20" t="s">
        <v>18</v>
      </c>
      <c r="L153" s="4"/>
    </row>
    <row r="154" spans="1:12" ht="27.75" customHeight="1">
      <c r="A154" s="7" t="s">
        <v>2917</v>
      </c>
      <c r="B154" s="7" t="s">
        <v>2918</v>
      </c>
      <c r="C154" s="28" t="s">
        <v>1092</v>
      </c>
      <c r="D154" s="7"/>
      <c r="E154" s="7" t="s">
        <v>187</v>
      </c>
      <c r="F154" s="9">
        <v>45472</v>
      </c>
      <c r="G154" s="9">
        <v>43645</v>
      </c>
      <c r="H154" s="5">
        <v>45472</v>
      </c>
      <c r="I154" s="3" t="s">
        <v>3424</v>
      </c>
      <c r="J154" s="3" t="s">
        <v>3729</v>
      </c>
      <c r="K154" s="20" t="s">
        <v>18</v>
      </c>
      <c r="L154" s="4"/>
    </row>
    <row r="155" spans="1:12" ht="27.75" customHeight="1">
      <c r="A155" s="3" t="s">
        <v>2919</v>
      </c>
      <c r="B155" s="3" t="s">
        <v>2918</v>
      </c>
      <c r="C155" s="27" t="s">
        <v>1096</v>
      </c>
      <c r="D155" s="4"/>
      <c r="E155" s="3" t="s">
        <v>187</v>
      </c>
      <c r="F155" s="5">
        <v>45472</v>
      </c>
      <c r="G155" s="5">
        <v>43645</v>
      </c>
      <c r="H155" s="5">
        <v>45472</v>
      </c>
      <c r="I155" s="3" t="s">
        <v>3424</v>
      </c>
      <c r="J155" s="3" t="s">
        <v>3729</v>
      </c>
      <c r="K155" s="20" t="s">
        <v>18</v>
      </c>
      <c r="L155" s="4"/>
    </row>
    <row r="156" spans="1:12" ht="27.75" customHeight="1">
      <c r="A156" s="3" t="s">
        <v>2920</v>
      </c>
      <c r="B156" s="3" t="s">
        <v>2918</v>
      </c>
      <c r="C156" s="27" t="s">
        <v>2921</v>
      </c>
      <c r="D156" s="4"/>
      <c r="E156" s="3" t="s">
        <v>187</v>
      </c>
      <c r="F156" s="5">
        <v>45472</v>
      </c>
      <c r="G156" s="5">
        <v>43645</v>
      </c>
      <c r="H156" s="5">
        <v>45472</v>
      </c>
      <c r="I156" s="3" t="s">
        <v>3424</v>
      </c>
      <c r="J156" s="3" t="s">
        <v>3729</v>
      </c>
      <c r="K156" s="20" t="s">
        <v>18</v>
      </c>
      <c r="L156" s="4"/>
    </row>
    <row r="157" spans="1:12" ht="27.75" customHeight="1">
      <c r="A157" s="3" t="s">
        <v>2922</v>
      </c>
      <c r="B157" s="3" t="s">
        <v>2918</v>
      </c>
      <c r="C157" s="27" t="s">
        <v>636</v>
      </c>
      <c r="D157" s="4" t="s">
        <v>637</v>
      </c>
      <c r="E157" s="3" t="s">
        <v>187</v>
      </c>
      <c r="F157" s="5">
        <v>45472</v>
      </c>
      <c r="G157" s="5">
        <v>43645</v>
      </c>
      <c r="H157" s="5">
        <v>45472</v>
      </c>
      <c r="I157" s="3" t="s">
        <v>3424</v>
      </c>
      <c r="J157" s="3" t="s">
        <v>3729</v>
      </c>
      <c r="K157" s="20" t="s">
        <v>18</v>
      </c>
      <c r="L157" s="4"/>
    </row>
    <row r="158" spans="1:12" ht="27.75" customHeight="1">
      <c r="A158" s="3" t="s">
        <v>1336</v>
      </c>
      <c r="B158" s="3" t="s">
        <v>1337</v>
      </c>
      <c r="C158" s="27" t="s">
        <v>861</v>
      </c>
      <c r="D158" s="3"/>
      <c r="E158" s="3" t="s">
        <v>187</v>
      </c>
      <c r="F158" s="5">
        <v>45472</v>
      </c>
      <c r="G158" s="5">
        <v>43645</v>
      </c>
      <c r="H158" s="5">
        <v>45472</v>
      </c>
      <c r="I158" s="3" t="s">
        <v>3424</v>
      </c>
      <c r="J158" s="3" t="s">
        <v>3729</v>
      </c>
      <c r="K158" s="20" t="s">
        <v>18</v>
      </c>
      <c r="L158" s="4"/>
    </row>
    <row r="159" spans="1:12" ht="27.75" customHeight="1">
      <c r="A159" s="3" t="s">
        <v>1339</v>
      </c>
      <c r="B159" s="3" t="s">
        <v>1337</v>
      </c>
      <c r="C159" s="27" t="s">
        <v>869</v>
      </c>
      <c r="D159" s="4"/>
      <c r="E159" s="3" t="s">
        <v>187</v>
      </c>
      <c r="F159" s="5">
        <v>45472</v>
      </c>
      <c r="G159" s="5">
        <v>43645</v>
      </c>
      <c r="H159" s="5">
        <v>45472</v>
      </c>
      <c r="I159" s="3" t="s">
        <v>3424</v>
      </c>
      <c r="J159" s="3" t="s">
        <v>3729</v>
      </c>
      <c r="K159" s="20" t="s">
        <v>18</v>
      </c>
      <c r="L159" s="4"/>
    </row>
    <row r="160" spans="1:12" ht="27.75" customHeight="1">
      <c r="A160" s="3" t="s">
        <v>1340</v>
      </c>
      <c r="B160" s="3" t="s">
        <v>1337</v>
      </c>
      <c r="C160" s="27" t="s">
        <v>1341</v>
      </c>
      <c r="D160" s="4"/>
      <c r="E160" s="3" t="s">
        <v>187</v>
      </c>
      <c r="F160" s="5">
        <v>45472</v>
      </c>
      <c r="G160" s="5">
        <v>43645</v>
      </c>
      <c r="H160" s="5">
        <v>45472</v>
      </c>
      <c r="I160" s="3" t="s">
        <v>3424</v>
      </c>
      <c r="J160" s="3" t="s">
        <v>3729</v>
      </c>
      <c r="K160" s="20" t="s">
        <v>18</v>
      </c>
      <c r="L160" s="4"/>
    </row>
    <row r="161" spans="1:12" ht="27.75" customHeight="1">
      <c r="A161" s="3" t="s">
        <v>1342</v>
      </c>
      <c r="B161" s="3" t="s">
        <v>1337</v>
      </c>
      <c r="C161" s="27" t="s">
        <v>1343</v>
      </c>
      <c r="D161" s="4"/>
      <c r="E161" s="3" t="s">
        <v>187</v>
      </c>
      <c r="F161" s="5">
        <v>45472</v>
      </c>
      <c r="G161" s="5">
        <v>43645</v>
      </c>
      <c r="H161" s="5">
        <v>45472</v>
      </c>
      <c r="I161" s="3" t="s">
        <v>3424</v>
      </c>
      <c r="J161" s="3" t="s">
        <v>3729</v>
      </c>
      <c r="K161" s="20" t="s">
        <v>18</v>
      </c>
      <c r="L161" s="4"/>
    </row>
    <row r="162" spans="1:12" ht="27.75" customHeight="1">
      <c r="A162" s="3" t="s">
        <v>1344</v>
      </c>
      <c r="B162" s="3" t="s">
        <v>1337</v>
      </c>
      <c r="C162" s="27" t="s">
        <v>1345</v>
      </c>
      <c r="D162" s="3" t="s">
        <v>1346</v>
      </c>
      <c r="E162" s="3" t="s">
        <v>187</v>
      </c>
      <c r="F162" s="5">
        <v>45472</v>
      </c>
      <c r="G162" s="5">
        <v>43645</v>
      </c>
      <c r="H162" s="5">
        <v>45472</v>
      </c>
      <c r="I162" s="3" t="s">
        <v>3424</v>
      </c>
      <c r="J162" s="3" t="s">
        <v>3729</v>
      </c>
      <c r="K162" s="20" t="s">
        <v>18</v>
      </c>
      <c r="L162" s="4"/>
    </row>
    <row r="163" spans="1:12" ht="27.75" customHeight="1">
      <c r="A163" s="3" t="s">
        <v>2697</v>
      </c>
      <c r="B163" s="3" t="s">
        <v>2701</v>
      </c>
      <c r="C163" s="27" t="s">
        <v>2698</v>
      </c>
      <c r="D163" s="3" t="s">
        <v>2699</v>
      </c>
      <c r="E163" s="3" t="s">
        <v>2686</v>
      </c>
      <c r="F163" s="5">
        <v>45657</v>
      </c>
      <c r="G163" s="5">
        <v>45291</v>
      </c>
      <c r="H163" s="5">
        <v>46752</v>
      </c>
      <c r="I163" s="3"/>
      <c r="J163" s="3" t="s">
        <v>3730</v>
      </c>
      <c r="K163" s="20" t="s">
        <v>18</v>
      </c>
      <c r="L163" s="4"/>
    </row>
    <row r="164" spans="1:12" ht="27.75" customHeight="1">
      <c r="A164" s="3" t="s">
        <v>2688</v>
      </c>
      <c r="B164" s="3" t="s">
        <v>2701</v>
      </c>
      <c r="C164" s="27" t="s">
        <v>2689</v>
      </c>
      <c r="D164" s="3"/>
      <c r="E164" s="3" t="s">
        <v>2686</v>
      </c>
      <c r="F164" s="5">
        <v>45657</v>
      </c>
      <c r="G164" s="5">
        <v>45291</v>
      </c>
      <c r="H164" s="5">
        <v>46752</v>
      </c>
      <c r="I164" s="3"/>
      <c r="J164" s="3" t="s">
        <v>3730</v>
      </c>
      <c r="K164" s="20" t="s">
        <v>18</v>
      </c>
      <c r="L164" s="4"/>
    </row>
    <row r="165" spans="1:12" ht="27.75" customHeight="1">
      <c r="A165" s="3" t="s">
        <v>2692</v>
      </c>
      <c r="B165" s="3" t="s">
        <v>2701</v>
      </c>
      <c r="C165" s="27" t="s">
        <v>2693</v>
      </c>
      <c r="D165" s="3"/>
      <c r="E165" s="3" t="s">
        <v>2686</v>
      </c>
      <c r="F165" s="5">
        <v>45657</v>
      </c>
      <c r="G165" s="5">
        <v>45291</v>
      </c>
      <c r="H165" s="5">
        <v>46752</v>
      </c>
      <c r="I165" s="3"/>
      <c r="J165" s="3" t="s">
        <v>3730</v>
      </c>
      <c r="K165" s="20" t="s">
        <v>18</v>
      </c>
      <c r="L165" s="4"/>
    </row>
    <row r="166" spans="1:12" ht="27.75" customHeight="1">
      <c r="A166" s="3" t="s">
        <v>2696</v>
      </c>
      <c r="B166" s="3" t="s">
        <v>2701</v>
      </c>
      <c r="C166" s="27" t="s">
        <v>2079</v>
      </c>
      <c r="D166" s="3"/>
      <c r="E166" s="3" t="s">
        <v>2686</v>
      </c>
      <c r="F166" s="5">
        <v>45657</v>
      </c>
      <c r="G166" s="5">
        <v>45291</v>
      </c>
      <c r="H166" s="5">
        <v>46752</v>
      </c>
      <c r="I166" s="3"/>
      <c r="J166" s="3" t="s">
        <v>3730</v>
      </c>
      <c r="K166" s="20" t="s">
        <v>18</v>
      </c>
      <c r="L166" s="4"/>
    </row>
    <row r="167" spans="1:12" ht="27.75" customHeight="1">
      <c r="A167" s="3" t="s">
        <v>2690</v>
      </c>
      <c r="B167" s="3" t="s">
        <v>3609</v>
      </c>
      <c r="C167" s="27" t="s">
        <v>2691</v>
      </c>
      <c r="D167" s="3"/>
      <c r="E167" s="3" t="s">
        <v>2686</v>
      </c>
      <c r="F167" s="5">
        <v>45657</v>
      </c>
      <c r="G167" s="5">
        <v>45291</v>
      </c>
      <c r="H167" s="5">
        <v>46752</v>
      </c>
      <c r="I167" s="3"/>
      <c r="J167" s="3" t="s">
        <v>3730</v>
      </c>
      <c r="K167" s="20" t="s">
        <v>18</v>
      </c>
      <c r="L167" s="4"/>
    </row>
    <row r="168" spans="1:12" ht="27.75" customHeight="1">
      <c r="A168" s="3" t="s">
        <v>2700</v>
      </c>
      <c r="B168" s="3" t="s">
        <v>3610</v>
      </c>
      <c r="C168" s="27" t="s">
        <v>2702</v>
      </c>
      <c r="D168" s="3"/>
      <c r="E168" s="3" t="s">
        <v>2686</v>
      </c>
      <c r="F168" s="5">
        <v>45657</v>
      </c>
      <c r="G168" s="5">
        <v>45291</v>
      </c>
      <c r="H168" s="5">
        <v>46752</v>
      </c>
      <c r="I168" s="3"/>
      <c r="J168" s="3" t="s">
        <v>3730</v>
      </c>
      <c r="K168" s="20" t="s">
        <v>18</v>
      </c>
      <c r="L168" s="4"/>
    </row>
    <row r="169" spans="1:12" ht="27.75" customHeight="1">
      <c r="A169" s="3" t="s">
        <v>2682</v>
      </c>
      <c r="B169" s="3" t="s">
        <v>3611</v>
      </c>
      <c r="C169" s="27" t="s">
        <v>2684</v>
      </c>
      <c r="D169" s="3" t="s">
        <v>2685</v>
      </c>
      <c r="E169" s="3" t="s">
        <v>2686</v>
      </c>
      <c r="F169" s="5">
        <v>45657</v>
      </c>
      <c r="G169" s="5">
        <v>45291</v>
      </c>
      <c r="H169" s="5">
        <v>46752</v>
      </c>
      <c r="I169" s="3"/>
      <c r="J169" s="3" t="s">
        <v>3730</v>
      </c>
      <c r="K169" s="20" t="s">
        <v>18</v>
      </c>
      <c r="L169" s="4"/>
    </row>
    <row r="170" spans="1:12" ht="27.75" customHeight="1">
      <c r="A170" s="3" t="s">
        <v>2694</v>
      </c>
      <c r="B170" s="3" t="s">
        <v>3609</v>
      </c>
      <c r="C170" s="27" t="s">
        <v>2695</v>
      </c>
      <c r="D170" s="3"/>
      <c r="E170" s="3" t="s">
        <v>2686</v>
      </c>
      <c r="F170" s="5">
        <v>45657</v>
      </c>
      <c r="G170" s="5">
        <v>45291</v>
      </c>
      <c r="H170" s="5">
        <v>46752</v>
      </c>
      <c r="I170" s="3"/>
      <c r="J170" s="3" t="s">
        <v>3730</v>
      </c>
      <c r="K170" s="20" t="s">
        <v>18</v>
      </c>
      <c r="L170" s="4"/>
    </row>
    <row r="171" spans="1:12" ht="27.75" customHeight="1">
      <c r="A171" s="3" t="s">
        <v>3731</v>
      </c>
      <c r="B171" s="3" t="s">
        <v>3732</v>
      </c>
      <c r="C171" s="27" t="s">
        <v>3733</v>
      </c>
      <c r="D171" s="3" t="s">
        <v>3734</v>
      </c>
      <c r="E171" s="3" t="s">
        <v>3735</v>
      </c>
      <c r="F171" s="5">
        <v>45657</v>
      </c>
      <c r="G171" s="5">
        <v>43859</v>
      </c>
      <c r="H171" s="5"/>
      <c r="I171" s="6" t="s">
        <v>3422</v>
      </c>
      <c r="J171" s="3" t="s">
        <v>3736</v>
      </c>
      <c r="K171" s="22"/>
      <c r="L171" s="4"/>
    </row>
    <row r="172" spans="1:12" ht="27.75" customHeight="1">
      <c r="A172" s="12" t="s">
        <v>3737</v>
      </c>
      <c r="B172" s="12" t="s">
        <v>3738</v>
      </c>
      <c r="C172" s="30" t="s">
        <v>3739</v>
      </c>
      <c r="D172" s="15"/>
      <c r="E172" s="12" t="s">
        <v>119</v>
      </c>
      <c r="F172" s="13">
        <v>45680</v>
      </c>
      <c r="G172" s="13">
        <v>45680</v>
      </c>
      <c r="H172" s="13">
        <v>47141</v>
      </c>
      <c r="I172" s="12" t="s">
        <v>3424</v>
      </c>
      <c r="J172" s="12" t="s">
        <v>3740</v>
      </c>
      <c r="K172" s="31"/>
      <c r="L172" s="15"/>
    </row>
    <row r="173" spans="1:12" ht="27.75" customHeight="1">
      <c r="A173" s="12" t="s">
        <v>3741</v>
      </c>
      <c r="B173" s="12" t="s">
        <v>3738</v>
      </c>
      <c r="C173" s="30" t="s">
        <v>2108</v>
      </c>
      <c r="D173" s="12"/>
      <c r="E173" s="12" t="s">
        <v>119</v>
      </c>
      <c r="F173" s="13">
        <v>45680</v>
      </c>
      <c r="G173" s="13">
        <v>45680</v>
      </c>
      <c r="H173" s="13">
        <v>47141</v>
      </c>
      <c r="I173" s="12" t="s">
        <v>3424</v>
      </c>
      <c r="J173" s="12" t="s">
        <v>3740</v>
      </c>
      <c r="K173" s="25"/>
      <c r="L173" s="15"/>
    </row>
    <row r="174" spans="1:12" ht="27.75" customHeight="1">
      <c r="A174" s="3" t="s">
        <v>2222</v>
      </c>
      <c r="B174" s="3" t="s">
        <v>2223</v>
      </c>
      <c r="C174" s="27" t="s">
        <v>2224</v>
      </c>
      <c r="D174" s="4"/>
      <c r="E174" s="3" t="s">
        <v>140</v>
      </c>
      <c r="F174" s="5">
        <v>45473</v>
      </c>
      <c r="G174" s="5">
        <v>45107</v>
      </c>
      <c r="H174" s="5"/>
      <c r="I174" s="3"/>
      <c r="J174" s="3" t="s">
        <v>3742</v>
      </c>
      <c r="K174" s="20" t="s">
        <v>44</v>
      </c>
      <c r="L174" s="4"/>
    </row>
    <row r="175" spans="1:12" ht="27.75" customHeight="1">
      <c r="A175" s="3" t="s">
        <v>1459</v>
      </c>
      <c r="B175" s="3" t="s">
        <v>1460</v>
      </c>
      <c r="C175" s="27" t="s">
        <v>1461</v>
      </c>
      <c r="D175" s="3" t="s">
        <v>1462</v>
      </c>
      <c r="E175" s="3" t="s">
        <v>140</v>
      </c>
      <c r="F175" s="5">
        <v>45346</v>
      </c>
      <c r="G175" s="5">
        <v>44981</v>
      </c>
      <c r="H175" s="5"/>
      <c r="I175" s="3"/>
      <c r="J175" s="3" t="s">
        <v>3742</v>
      </c>
      <c r="K175" s="20" t="s">
        <v>18</v>
      </c>
      <c r="L175" s="4"/>
    </row>
    <row r="176" spans="1:12" ht="27.75" customHeight="1">
      <c r="A176" s="3" t="s">
        <v>1746</v>
      </c>
      <c r="B176" s="3" t="s">
        <v>1747</v>
      </c>
      <c r="C176" s="27" t="s">
        <v>1748</v>
      </c>
      <c r="D176" s="3"/>
      <c r="E176" s="3" t="s">
        <v>187</v>
      </c>
      <c r="F176" s="5">
        <v>44910</v>
      </c>
      <c r="G176" s="5">
        <v>43814</v>
      </c>
      <c r="H176" s="5">
        <v>44546</v>
      </c>
      <c r="I176" s="6" t="s">
        <v>3422</v>
      </c>
      <c r="J176" s="3" t="s">
        <v>3743</v>
      </c>
      <c r="K176" s="20" t="s">
        <v>18</v>
      </c>
      <c r="L176" s="4"/>
    </row>
    <row r="177" spans="1:12" ht="27.75" customHeight="1">
      <c r="A177" s="3" t="s">
        <v>281</v>
      </c>
      <c r="B177" s="3" t="s">
        <v>282</v>
      </c>
      <c r="C177" s="27" t="s">
        <v>283</v>
      </c>
      <c r="D177" s="3" t="s">
        <v>284</v>
      </c>
      <c r="E177" s="3" t="s">
        <v>15</v>
      </c>
      <c r="F177" s="5">
        <v>45473</v>
      </c>
      <c r="G177" s="5">
        <v>45473</v>
      </c>
      <c r="H177" s="5">
        <v>45838</v>
      </c>
      <c r="I177" s="3" t="s">
        <v>3424</v>
      </c>
      <c r="J177" s="3" t="s">
        <v>3744</v>
      </c>
      <c r="K177" s="20" t="s">
        <v>18</v>
      </c>
      <c r="L177" s="4"/>
    </row>
    <row r="178" spans="1:12" ht="27.75" customHeight="1">
      <c r="A178" s="3" t="s">
        <v>609</v>
      </c>
      <c r="B178" s="3" t="s">
        <v>610</v>
      </c>
      <c r="C178" s="27" t="s">
        <v>611</v>
      </c>
      <c r="D178" s="3" t="s">
        <v>612</v>
      </c>
      <c r="E178" s="3" t="s">
        <v>15</v>
      </c>
      <c r="F178" s="5">
        <v>45382</v>
      </c>
      <c r="G178" s="5">
        <v>44286</v>
      </c>
      <c r="H178" s="5">
        <v>45747</v>
      </c>
      <c r="I178" s="3" t="s">
        <v>3424</v>
      </c>
      <c r="J178" s="3" t="s">
        <v>3745</v>
      </c>
      <c r="K178" s="20" t="s">
        <v>18</v>
      </c>
      <c r="L178" s="4"/>
    </row>
    <row r="179" spans="1:12" ht="27.75" customHeight="1">
      <c r="A179" s="3" t="s">
        <v>563</v>
      </c>
      <c r="B179" s="3" t="s">
        <v>564</v>
      </c>
      <c r="C179" s="27" t="s">
        <v>565</v>
      </c>
      <c r="D179" s="3"/>
      <c r="E179" s="3" t="s">
        <v>15</v>
      </c>
      <c r="F179" s="5">
        <v>45443</v>
      </c>
      <c r="G179" s="5">
        <v>43982</v>
      </c>
      <c r="H179" s="5">
        <v>45443</v>
      </c>
      <c r="I179" s="3" t="s">
        <v>3424</v>
      </c>
      <c r="J179" s="3" t="s">
        <v>3745</v>
      </c>
      <c r="K179" s="20" t="s">
        <v>44</v>
      </c>
      <c r="L179" s="4"/>
    </row>
    <row r="180" spans="1:12" ht="27.75" customHeight="1">
      <c r="A180" s="3" t="s">
        <v>1085</v>
      </c>
      <c r="B180" s="3" t="s">
        <v>1086</v>
      </c>
      <c r="C180" s="27" t="s">
        <v>1087</v>
      </c>
      <c r="D180" s="4"/>
      <c r="E180" s="3" t="s">
        <v>15</v>
      </c>
      <c r="F180" s="5">
        <v>45382</v>
      </c>
      <c r="G180" s="5">
        <v>43921</v>
      </c>
      <c r="H180" s="5">
        <v>45382</v>
      </c>
      <c r="I180" s="3" t="s">
        <v>3424</v>
      </c>
      <c r="J180" s="3" t="s">
        <v>3745</v>
      </c>
      <c r="K180" s="20" t="s">
        <v>18</v>
      </c>
      <c r="L180" s="4"/>
    </row>
    <row r="181" spans="1:12" ht="27.75" customHeight="1">
      <c r="A181" s="12" t="s">
        <v>1082</v>
      </c>
      <c r="B181" s="12" t="s">
        <v>1083</v>
      </c>
      <c r="C181" s="30" t="s">
        <v>1084</v>
      </c>
      <c r="D181" s="12"/>
      <c r="E181" s="12" t="s">
        <v>15</v>
      </c>
      <c r="F181" s="13">
        <v>45382</v>
      </c>
      <c r="G181" s="13">
        <v>43921</v>
      </c>
      <c r="H181" s="13">
        <v>45382</v>
      </c>
      <c r="I181" s="12" t="s">
        <v>3424</v>
      </c>
      <c r="J181" s="12" t="s">
        <v>3745</v>
      </c>
      <c r="K181" s="24" t="s">
        <v>18</v>
      </c>
      <c r="L181" s="15"/>
    </row>
    <row r="182" spans="1:12" ht="27.75" customHeight="1">
      <c r="A182" s="3" t="s">
        <v>1282</v>
      </c>
      <c r="B182" s="3" t="s">
        <v>1283</v>
      </c>
      <c r="C182" s="27" t="s">
        <v>186</v>
      </c>
      <c r="D182" s="3"/>
      <c r="E182" s="3" t="s">
        <v>15</v>
      </c>
      <c r="F182" s="5">
        <v>46599</v>
      </c>
      <c r="G182" s="5">
        <v>46599</v>
      </c>
      <c r="H182" s="5">
        <v>50252</v>
      </c>
      <c r="I182" s="3" t="s">
        <v>3424</v>
      </c>
      <c r="J182" s="3" t="s">
        <v>3746</v>
      </c>
      <c r="K182" s="20" t="s">
        <v>18</v>
      </c>
      <c r="L182" s="4"/>
    </row>
    <row r="183" spans="1:12" ht="27.75" customHeight="1">
      <c r="A183" s="3" t="s">
        <v>2537</v>
      </c>
      <c r="B183" s="3" t="s">
        <v>2538</v>
      </c>
      <c r="C183" s="27" t="s">
        <v>2539</v>
      </c>
      <c r="D183" s="3"/>
      <c r="E183" s="3" t="s">
        <v>187</v>
      </c>
      <c r="F183" s="5">
        <v>45377</v>
      </c>
      <c r="G183" s="5">
        <v>43916</v>
      </c>
      <c r="H183" s="5">
        <v>46472</v>
      </c>
      <c r="I183" s="3" t="s">
        <v>3424</v>
      </c>
      <c r="J183" s="3" t="s">
        <v>3747</v>
      </c>
      <c r="K183" s="20" t="s">
        <v>44</v>
      </c>
      <c r="L183" s="4"/>
    </row>
    <row r="184" spans="1:12" ht="27.75" customHeight="1">
      <c r="A184" s="3" t="s">
        <v>2443</v>
      </c>
      <c r="B184" s="3" t="s">
        <v>2444</v>
      </c>
      <c r="C184" s="27" t="s">
        <v>2445</v>
      </c>
      <c r="D184" s="3" t="s">
        <v>2446</v>
      </c>
      <c r="E184" s="3" t="s">
        <v>15</v>
      </c>
      <c r="F184" s="5">
        <v>45385</v>
      </c>
      <c r="G184" s="5">
        <v>45019</v>
      </c>
      <c r="H184" s="5">
        <v>46480</v>
      </c>
      <c r="I184" s="3" t="s">
        <v>3424</v>
      </c>
      <c r="J184" s="3" t="s">
        <v>3748</v>
      </c>
      <c r="K184" s="20" t="s">
        <v>18</v>
      </c>
      <c r="L184" s="3"/>
    </row>
    <row r="185" spans="1:12" ht="27.75" customHeight="1">
      <c r="A185" s="3" t="s">
        <v>148</v>
      </c>
      <c r="B185" s="3" t="s">
        <v>143</v>
      </c>
      <c r="C185" s="27" t="s">
        <v>149</v>
      </c>
      <c r="D185" s="3" t="s">
        <v>150</v>
      </c>
      <c r="E185" s="3" t="s">
        <v>15</v>
      </c>
      <c r="F185" s="5">
        <v>45380</v>
      </c>
      <c r="G185" s="5">
        <v>43931</v>
      </c>
      <c r="H185" s="5">
        <v>45392</v>
      </c>
      <c r="I185" s="3" t="s">
        <v>3424</v>
      </c>
      <c r="J185" s="3" t="s">
        <v>3749</v>
      </c>
      <c r="K185" s="20" t="s">
        <v>462</v>
      </c>
      <c r="L185" s="4"/>
    </row>
    <row r="186" spans="1:12" ht="27.75" customHeight="1">
      <c r="A186" s="3" t="s">
        <v>300</v>
      </c>
      <c r="B186" s="3" t="s">
        <v>282</v>
      </c>
      <c r="C186" s="27" t="s">
        <v>301</v>
      </c>
      <c r="D186" s="3" t="s">
        <v>302</v>
      </c>
      <c r="E186" s="3" t="s">
        <v>15</v>
      </c>
      <c r="F186" s="5">
        <v>45473</v>
      </c>
      <c r="G186" s="5">
        <v>45473</v>
      </c>
      <c r="H186" s="5">
        <v>45838</v>
      </c>
      <c r="I186" s="3" t="s">
        <v>3424</v>
      </c>
      <c r="J186" s="3" t="s">
        <v>3750</v>
      </c>
      <c r="K186" s="20" t="s">
        <v>44</v>
      </c>
      <c r="L186" s="4"/>
    </row>
    <row r="187" spans="1:12" ht="27.75" customHeight="1">
      <c r="A187" s="3" t="s">
        <v>298</v>
      </c>
      <c r="B187" s="3" t="s">
        <v>282</v>
      </c>
      <c r="C187" s="27" t="s">
        <v>299</v>
      </c>
      <c r="D187" s="3"/>
      <c r="E187" s="3" t="s">
        <v>15</v>
      </c>
      <c r="F187" s="5">
        <v>45473</v>
      </c>
      <c r="G187" s="5">
        <v>45473</v>
      </c>
      <c r="H187" s="5">
        <v>45838</v>
      </c>
      <c r="I187" s="3" t="s">
        <v>3424</v>
      </c>
      <c r="J187" s="3" t="s">
        <v>3750</v>
      </c>
      <c r="K187" s="20" t="s">
        <v>44</v>
      </c>
      <c r="L187" s="4"/>
    </row>
    <row r="188" spans="1:12" ht="27.75" customHeight="1">
      <c r="A188" s="3" t="s">
        <v>295</v>
      </c>
      <c r="B188" s="3" t="s">
        <v>282</v>
      </c>
      <c r="C188" s="27" t="s">
        <v>296</v>
      </c>
      <c r="D188" s="3" t="s">
        <v>297</v>
      </c>
      <c r="E188" s="3" t="s">
        <v>15</v>
      </c>
      <c r="F188" s="5">
        <v>45473</v>
      </c>
      <c r="G188" s="5">
        <v>45473</v>
      </c>
      <c r="H188" s="5"/>
      <c r="I188" s="3" t="s">
        <v>3424</v>
      </c>
      <c r="J188" s="3" t="s">
        <v>3750</v>
      </c>
      <c r="K188" s="20" t="s">
        <v>44</v>
      </c>
      <c r="L188" s="4"/>
    </row>
    <row r="189" spans="1:12" ht="27.75" customHeight="1">
      <c r="A189" s="3" t="s">
        <v>289</v>
      </c>
      <c r="B189" s="3" t="s">
        <v>282</v>
      </c>
      <c r="C189" s="27" t="s">
        <v>290</v>
      </c>
      <c r="D189" s="3" t="s">
        <v>291</v>
      </c>
      <c r="E189" s="3" t="s">
        <v>15</v>
      </c>
      <c r="F189" s="5">
        <v>45473</v>
      </c>
      <c r="G189" s="5">
        <v>45473</v>
      </c>
      <c r="H189" s="5"/>
      <c r="I189" s="3" t="s">
        <v>3424</v>
      </c>
      <c r="J189" s="3" t="s">
        <v>3750</v>
      </c>
      <c r="K189" s="20" t="s">
        <v>44</v>
      </c>
      <c r="L189" s="4"/>
    </row>
    <row r="190" spans="1:12" ht="27.75" customHeight="1">
      <c r="A190" s="3" t="s">
        <v>292</v>
      </c>
      <c r="B190" s="3" t="s">
        <v>282</v>
      </c>
      <c r="C190" s="27" t="s">
        <v>293</v>
      </c>
      <c r="D190" s="3" t="s">
        <v>294</v>
      </c>
      <c r="E190" s="3" t="s">
        <v>15</v>
      </c>
      <c r="F190" s="5">
        <v>45473</v>
      </c>
      <c r="G190" s="5">
        <v>45473</v>
      </c>
      <c r="H190" s="5"/>
      <c r="I190" s="3" t="s">
        <v>3424</v>
      </c>
      <c r="J190" s="3" t="s">
        <v>3750</v>
      </c>
      <c r="K190" s="22" t="s">
        <v>18</v>
      </c>
      <c r="L190" s="4"/>
    </row>
    <row r="191" spans="1:12" ht="27.75" customHeight="1">
      <c r="A191" s="3" t="s">
        <v>3677</v>
      </c>
      <c r="B191" s="3" t="s">
        <v>282</v>
      </c>
      <c r="C191" s="27" t="s">
        <v>3678</v>
      </c>
      <c r="D191" s="3"/>
      <c r="E191" s="3" t="s">
        <v>15</v>
      </c>
      <c r="F191" s="5">
        <v>45473</v>
      </c>
      <c r="G191" s="5">
        <v>45473</v>
      </c>
      <c r="H191" s="5"/>
      <c r="I191" s="3"/>
      <c r="J191" s="3" t="s">
        <v>3750</v>
      </c>
      <c r="K191" s="22" t="s">
        <v>525</v>
      </c>
      <c r="L191" s="4"/>
    </row>
    <row r="192" spans="1:12" ht="27.75" customHeight="1">
      <c r="A192" s="7" t="s">
        <v>286</v>
      </c>
      <c r="B192" s="7" t="s">
        <v>282</v>
      </c>
      <c r="C192" s="28" t="s">
        <v>287</v>
      </c>
      <c r="D192" s="7"/>
      <c r="E192" s="7" t="s">
        <v>15</v>
      </c>
      <c r="F192" s="9">
        <v>45473</v>
      </c>
      <c r="G192" s="9">
        <v>45473</v>
      </c>
      <c r="H192" s="5"/>
      <c r="I192" s="3" t="s">
        <v>3424</v>
      </c>
      <c r="J192" s="7" t="s">
        <v>3750</v>
      </c>
      <c r="K192" s="22" t="s">
        <v>44</v>
      </c>
      <c r="L192" s="4"/>
    </row>
    <row r="193" spans="1:12" ht="27.75" customHeight="1">
      <c r="A193" s="3" t="s">
        <v>910</v>
      </c>
      <c r="B193" s="3" t="s">
        <v>911</v>
      </c>
      <c r="C193" s="27" t="s">
        <v>912</v>
      </c>
      <c r="D193" s="3"/>
      <c r="E193" s="3" t="s">
        <v>893</v>
      </c>
      <c r="F193" s="5">
        <v>45473</v>
      </c>
      <c r="G193" s="5">
        <v>45473</v>
      </c>
      <c r="H193" s="5"/>
      <c r="I193" s="3" t="s">
        <v>3424</v>
      </c>
      <c r="J193" s="3" t="s">
        <v>3751</v>
      </c>
      <c r="K193" s="20" t="s">
        <v>18</v>
      </c>
      <c r="L193" s="4"/>
    </row>
    <row r="194" spans="1:12" ht="27.75" customHeight="1">
      <c r="A194" s="3" t="s">
        <v>3139</v>
      </c>
      <c r="B194" s="3" t="s">
        <v>3147</v>
      </c>
      <c r="C194" s="27" t="s">
        <v>2634</v>
      </c>
      <c r="D194" s="3" t="s">
        <v>2635</v>
      </c>
      <c r="E194" s="3" t="s">
        <v>893</v>
      </c>
      <c r="F194" s="5">
        <v>45473</v>
      </c>
      <c r="G194" s="5">
        <v>45473</v>
      </c>
      <c r="H194" s="5">
        <v>46568</v>
      </c>
      <c r="I194" s="3" t="s">
        <v>3424</v>
      </c>
      <c r="J194" s="3" t="s">
        <v>3751</v>
      </c>
      <c r="K194" s="20" t="s">
        <v>18</v>
      </c>
      <c r="L194" s="4"/>
    </row>
    <row r="195" spans="1:12" ht="27.75" customHeight="1">
      <c r="A195" s="3" t="s">
        <v>3134</v>
      </c>
      <c r="B195" s="3" t="s">
        <v>3140</v>
      </c>
      <c r="C195" s="27" t="s">
        <v>3136</v>
      </c>
      <c r="D195" s="3"/>
      <c r="E195" s="3" t="s">
        <v>893</v>
      </c>
      <c r="F195" s="5">
        <v>45473</v>
      </c>
      <c r="G195" s="5">
        <v>45473</v>
      </c>
      <c r="H195" s="5">
        <v>46568</v>
      </c>
      <c r="I195" s="3" t="s">
        <v>3424</v>
      </c>
      <c r="J195" s="3" t="s">
        <v>3751</v>
      </c>
      <c r="K195" s="20" t="s">
        <v>18</v>
      </c>
      <c r="L195" s="4"/>
    </row>
    <row r="196" spans="1:12" ht="27.75" customHeight="1">
      <c r="A196" s="3" t="s">
        <v>3131</v>
      </c>
      <c r="B196" s="3" t="s">
        <v>3135</v>
      </c>
      <c r="C196" s="27" t="s">
        <v>2041</v>
      </c>
      <c r="D196" s="4"/>
      <c r="E196" s="3" t="s">
        <v>893</v>
      </c>
      <c r="F196" s="5">
        <v>45473</v>
      </c>
      <c r="G196" s="5">
        <v>45473</v>
      </c>
      <c r="H196" s="5">
        <v>46568</v>
      </c>
      <c r="I196" s="3" t="s">
        <v>3424</v>
      </c>
      <c r="J196" s="3" t="s">
        <v>3751</v>
      </c>
      <c r="K196" s="21" t="s">
        <v>18</v>
      </c>
      <c r="L196" s="4"/>
    </row>
    <row r="197" spans="1:12" ht="27.75" customHeight="1">
      <c r="A197" s="3" t="s">
        <v>3145</v>
      </c>
      <c r="B197" s="3" t="s">
        <v>3127</v>
      </c>
      <c r="C197" s="27" t="s">
        <v>2642</v>
      </c>
      <c r="D197" s="3"/>
      <c r="E197" s="3" t="s">
        <v>893</v>
      </c>
      <c r="F197" s="5">
        <v>45473</v>
      </c>
      <c r="G197" s="5">
        <v>45473</v>
      </c>
      <c r="H197" s="5">
        <v>46568</v>
      </c>
      <c r="I197" s="3" t="s">
        <v>3424</v>
      </c>
      <c r="J197" s="3" t="s">
        <v>3751</v>
      </c>
      <c r="K197" s="21" t="s">
        <v>18</v>
      </c>
      <c r="L197" s="4"/>
    </row>
    <row r="198" spans="1:12" ht="27.75" customHeight="1">
      <c r="A198" s="3" t="s">
        <v>3146</v>
      </c>
      <c r="B198" s="3" t="s">
        <v>3149</v>
      </c>
      <c r="C198" s="27" t="s">
        <v>2655</v>
      </c>
      <c r="D198" s="4"/>
      <c r="E198" s="3" t="s">
        <v>893</v>
      </c>
      <c r="F198" s="5">
        <v>45473</v>
      </c>
      <c r="G198" s="5">
        <v>45473</v>
      </c>
      <c r="H198" s="5">
        <v>46568</v>
      </c>
      <c r="I198" s="3" t="s">
        <v>3424</v>
      </c>
      <c r="J198" s="3" t="s">
        <v>3751</v>
      </c>
      <c r="K198" s="21" t="s">
        <v>18</v>
      </c>
      <c r="L198" s="4"/>
    </row>
    <row r="199" spans="1:12" ht="27.75" customHeight="1">
      <c r="A199" s="3" t="s">
        <v>3143</v>
      </c>
      <c r="B199" s="3" t="s">
        <v>3473</v>
      </c>
      <c r="C199" s="27" t="s">
        <v>3144</v>
      </c>
      <c r="D199" s="3"/>
      <c r="E199" s="3" t="s">
        <v>893</v>
      </c>
      <c r="F199" s="5">
        <v>45473</v>
      </c>
      <c r="G199" s="5">
        <v>45473</v>
      </c>
      <c r="H199" s="5">
        <v>46568</v>
      </c>
      <c r="I199" s="3" t="s">
        <v>3424</v>
      </c>
      <c r="J199" s="3" t="s">
        <v>3751</v>
      </c>
      <c r="K199" s="21" t="s">
        <v>18</v>
      </c>
      <c r="L199" s="4"/>
    </row>
    <row r="200" spans="1:12" ht="27.75" customHeight="1">
      <c r="A200" s="3" t="s">
        <v>3148</v>
      </c>
      <c r="B200" s="3" t="s">
        <v>3149</v>
      </c>
      <c r="C200" s="27" t="s">
        <v>2640</v>
      </c>
      <c r="D200" s="3"/>
      <c r="E200" s="3" t="s">
        <v>893</v>
      </c>
      <c r="F200" s="5">
        <v>45473</v>
      </c>
      <c r="G200" s="5">
        <v>45473</v>
      </c>
      <c r="H200" s="5">
        <v>46568</v>
      </c>
      <c r="I200" s="3" t="s">
        <v>3424</v>
      </c>
      <c r="J200" s="3" t="s">
        <v>3751</v>
      </c>
      <c r="K200" s="21" t="s">
        <v>18</v>
      </c>
      <c r="L200" s="4"/>
    </row>
    <row r="201" spans="1:12" ht="27.75" customHeight="1">
      <c r="A201" s="3" t="s">
        <v>3137</v>
      </c>
      <c r="B201" s="3" t="s">
        <v>3135</v>
      </c>
      <c r="C201" s="27" t="s">
        <v>2619</v>
      </c>
      <c r="D201" s="4" t="s">
        <v>2620</v>
      </c>
      <c r="E201" s="3" t="s">
        <v>893</v>
      </c>
      <c r="F201" s="5">
        <v>45473</v>
      </c>
      <c r="G201" s="5">
        <v>45473</v>
      </c>
      <c r="H201" s="5">
        <v>46568</v>
      </c>
      <c r="I201" s="3" t="s">
        <v>3424</v>
      </c>
      <c r="J201" s="3" t="s">
        <v>3751</v>
      </c>
      <c r="K201" s="21" t="s">
        <v>18</v>
      </c>
      <c r="L201" s="4"/>
    </row>
    <row r="202" spans="1:12" ht="27.75" customHeight="1">
      <c r="A202" s="3" t="s">
        <v>3141</v>
      </c>
      <c r="B202" s="3" t="s">
        <v>3140</v>
      </c>
      <c r="C202" s="27" t="s">
        <v>2584</v>
      </c>
      <c r="D202" s="4"/>
      <c r="E202" s="3" t="s">
        <v>893</v>
      </c>
      <c r="F202" s="5">
        <v>45473</v>
      </c>
      <c r="G202" s="5">
        <v>45473</v>
      </c>
      <c r="H202" s="5">
        <v>46568</v>
      </c>
      <c r="I202" s="3" t="s">
        <v>3424</v>
      </c>
      <c r="J202" s="3" t="s">
        <v>3751</v>
      </c>
      <c r="K202" s="21" t="s">
        <v>18</v>
      </c>
      <c r="L202" s="4"/>
    </row>
    <row r="203" spans="1:12" ht="27.75" customHeight="1">
      <c r="A203" s="3" t="s">
        <v>3142</v>
      </c>
      <c r="B203" s="3" t="s">
        <v>3140</v>
      </c>
      <c r="C203" s="27" t="s">
        <v>1726</v>
      </c>
      <c r="D203" s="3"/>
      <c r="E203" s="3" t="s">
        <v>893</v>
      </c>
      <c r="F203" s="5">
        <v>45473</v>
      </c>
      <c r="G203" s="5">
        <v>45473</v>
      </c>
      <c r="H203" s="5">
        <v>46568</v>
      </c>
      <c r="I203" s="3" t="s">
        <v>3424</v>
      </c>
      <c r="J203" s="3" t="s">
        <v>3751</v>
      </c>
      <c r="K203" s="20" t="s">
        <v>18</v>
      </c>
      <c r="L203" s="4"/>
    </row>
    <row r="204" spans="1:12" ht="27.75" customHeight="1">
      <c r="A204" s="3" t="s">
        <v>2776</v>
      </c>
      <c r="B204" s="3" t="s">
        <v>2777</v>
      </c>
      <c r="C204" s="27" t="s">
        <v>2778</v>
      </c>
      <c r="D204" s="4" t="s">
        <v>2779</v>
      </c>
      <c r="E204" s="3" t="s">
        <v>893</v>
      </c>
      <c r="F204" s="5">
        <v>45473</v>
      </c>
      <c r="G204" s="5">
        <v>45107</v>
      </c>
      <c r="H204" s="5">
        <v>45838</v>
      </c>
      <c r="I204" s="3" t="s">
        <v>3424</v>
      </c>
      <c r="J204" s="3" t="s">
        <v>3751</v>
      </c>
      <c r="K204" s="20" t="s">
        <v>18</v>
      </c>
      <c r="L204" s="4"/>
    </row>
    <row r="205" spans="1:12" ht="27.75" customHeight="1">
      <c r="A205" s="3" t="s">
        <v>3138</v>
      </c>
      <c r="B205" s="3" t="s">
        <v>3135</v>
      </c>
      <c r="C205" s="27" t="s">
        <v>2030</v>
      </c>
      <c r="D205" s="3"/>
      <c r="E205" s="3" t="s">
        <v>893</v>
      </c>
      <c r="F205" s="5">
        <v>45473</v>
      </c>
      <c r="G205" s="5">
        <v>45473</v>
      </c>
      <c r="H205" s="5">
        <v>46568</v>
      </c>
      <c r="I205" s="3" t="s">
        <v>3424</v>
      </c>
      <c r="J205" s="3" t="s">
        <v>3751</v>
      </c>
      <c r="K205" s="20" t="s">
        <v>18</v>
      </c>
      <c r="L205" s="4"/>
    </row>
    <row r="206" spans="1:12" ht="27.75" customHeight="1">
      <c r="A206" s="3" t="s">
        <v>3126</v>
      </c>
      <c r="B206" s="3" t="s">
        <v>3127</v>
      </c>
      <c r="C206" s="27" t="s">
        <v>3128</v>
      </c>
      <c r="D206" s="4"/>
      <c r="E206" s="3" t="s">
        <v>893</v>
      </c>
      <c r="F206" s="5">
        <v>45473</v>
      </c>
      <c r="G206" s="5">
        <v>45473</v>
      </c>
      <c r="H206" s="5">
        <v>46568</v>
      </c>
      <c r="I206" s="3" t="s">
        <v>3424</v>
      </c>
      <c r="J206" s="3" t="s">
        <v>3751</v>
      </c>
      <c r="K206" s="20" t="s">
        <v>18</v>
      </c>
      <c r="L206" s="4"/>
    </row>
    <row r="207" spans="1:12" ht="27.75" customHeight="1">
      <c r="A207" s="3" t="s">
        <v>3129</v>
      </c>
      <c r="B207" s="3" t="s">
        <v>3127</v>
      </c>
      <c r="C207" s="27" t="s">
        <v>171</v>
      </c>
      <c r="D207" s="3"/>
      <c r="E207" s="3" t="s">
        <v>893</v>
      </c>
      <c r="F207" s="5">
        <v>45473</v>
      </c>
      <c r="G207" s="5">
        <v>45473</v>
      </c>
      <c r="H207" s="5">
        <v>46568</v>
      </c>
      <c r="I207" s="3" t="s">
        <v>3424</v>
      </c>
      <c r="J207" s="3" t="s">
        <v>3751</v>
      </c>
      <c r="K207" s="20" t="s">
        <v>18</v>
      </c>
      <c r="L207" s="4"/>
    </row>
    <row r="208" spans="1:12" ht="27.75" customHeight="1">
      <c r="A208" s="3" t="s">
        <v>3130</v>
      </c>
      <c r="B208" s="3" t="s">
        <v>3127</v>
      </c>
      <c r="C208" s="27" t="s">
        <v>2023</v>
      </c>
      <c r="D208" s="3" t="s">
        <v>2024</v>
      </c>
      <c r="E208" s="3" t="s">
        <v>893</v>
      </c>
      <c r="F208" s="5">
        <v>45473</v>
      </c>
      <c r="G208" s="5">
        <v>45473</v>
      </c>
      <c r="H208" s="5">
        <v>46568</v>
      </c>
      <c r="I208" s="3" t="s">
        <v>3424</v>
      </c>
      <c r="J208" s="3" t="s">
        <v>3751</v>
      </c>
      <c r="K208" s="20" t="s">
        <v>18</v>
      </c>
      <c r="L208" s="4"/>
    </row>
    <row r="209" spans="1:12" ht="27.75" customHeight="1">
      <c r="A209" s="3" t="s">
        <v>3132</v>
      </c>
      <c r="B209" s="3" t="s">
        <v>3127</v>
      </c>
      <c r="C209" s="27" t="s">
        <v>3133</v>
      </c>
      <c r="D209" s="4"/>
      <c r="E209" s="3" t="s">
        <v>893</v>
      </c>
      <c r="F209" s="5">
        <v>45473</v>
      </c>
      <c r="G209" s="5">
        <v>45473</v>
      </c>
      <c r="H209" s="5">
        <v>46568</v>
      </c>
      <c r="I209" s="3" t="s">
        <v>3424</v>
      </c>
      <c r="J209" s="3" t="s">
        <v>3751</v>
      </c>
      <c r="K209" s="20" t="s">
        <v>18</v>
      </c>
      <c r="L209" s="4"/>
    </row>
    <row r="210" spans="1:12" ht="27.75" customHeight="1">
      <c r="A210" s="3" t="s">
        <v>903</v>
      </c>
      <c r="B210" s="3" t="s">
        <v>3603</v>
      </c>
      <c r="C210" s="27" t="s">
        <v>904</v>
      </c>
      <c r="D210" s="4"/>
      <c r="E210" s="3" t="s">
        <v>893</v>
      </c>
      <c r="F210" s="5">
        <v>45352</v>
      </c>
      <c r="G210" s="5">
        <v>45352</v>
      </c>
      <c r="H210" s="5">
        <v>46447</v>
      </c>
      <c r="I210" s="3" t="s">
        <v>3424</v>
      </c>
      <c r="J210" s="3" t="s">
        <v>3751</v>
      </c>
      <c r="K210" s="20" t="s">
        <v>18</v>
      </c>
      <c r="L210" s="4"/>
    </row>
    <row r="211" spans="1:12" ht="27.75" customHeight="1">
      <c r="A211" s="3" t="s">
        <v>889</v>
      </c>
      <c r="B211" s="3" t="s">
        <v>890</v>
      </c>
      <c r="C211" s="27" t="s">
        <v>891</v>
      </c>
      <c r="D211" s="3" t="s">
        <v>892</v>
      </c>
      <c r="E211" s="3" t="s">
        <v>893</v>
      </c>
      <c r="F211" s="5">
        <v>45352</v>
      </c>
      <c r="G211" s="5">
        <v>45352</v>
      </c>
      <c r="H211" s="5">
        <v>46447</v>
      </c>
      <c r="I211" s="3" t="s">
        <v>3424</v>
      </c>
      <c r="J211" s="3" t="s">
        <v>3751</v>
      </c>
      <c r="K211" s="20" t="s">
        <v>18</v>
      </c>
      <c r="L211" s="4"/>
    </row>
    <row r="212" spans="1:12" ht="27.75" customHeight="1">
      <c r="A212" s="3" t="s">
        <v>895</v>
      </c>
      <c r="B212" s="3" t="s">
        <v>890</v>
      </c>
      <c r="C212" s="27" t="s">
        <v>896</v>
      </c>
      <c r="D212" s="4"/>
      <c r="E212" s="3" t="s">
        <v>893</v>
      </c>
      <c r="F212" s="5">
        <v>45352</v>
      </c>
      <c r="G212" s="5">
        <v>45352</v>
      </c>
      <c r="H212" s="5">
        <v>46447</v>
      </c>
      <c r="I212" s="3" t="s">
        <v>3424</v>
      </c>
      <c r="J212" s="3" t="s">
        <v>3751</v>
      </c>
      <c r="K212" s="20" t="s">
        <v>18</v>
      </c>
      <c r="L212" s="4"/>
    </row>
    <row r="213" spans="1:12" ht="27.75" customHeight="1">
      <c r="A213" s="3" t="s">
        <v>897</v>
      </c>
      <c r="B213" s="3" t="s">
        <v>890</v>
      </c>
      <c r="C213" s="27" t="s">
        <v>898</v>
      </c>
      <c r="D213" s="3"/>
      <c r="E213" s="3" t="s">
        <v>893</v>
      </c>
      <c r="F213" s="5">
        <v>45352</v>
      </c>
      <c r="G213" s="5">
        <v>45352</v>
      </c>
      <c r="H213" s="5">
        <v>46447</v>
      </c>
      <c r="I213" s="3" t="s">
        <v>3424</v>
      </c>
      <c r="J213" s="3" t="s">
        <v>3751</v>
      </c>
      <c r="K213" s="20" t="s">
        <v>18</v>
      </c>
      <c r="L213" s="4"/>
    </row>
    <row r="214" spans="1:12" ht="27.75" customHeight="1">
      <c r="A214" s="3" t="s">
        <v>899</v>
      </c>
      <c r="B214" s="3" t="s">
        <v>890</v>
      </c>
      <c r="C214" s="27" t="s">
        <v>900</v>
      </c>
      <c r="D214" s="3"/>
      <c r="E214" s="3" t="s">
        <v>893</v>
      </c>
      <c r="F214" s="5">
        <v>45352</v>
      </c>
      <c r="G214" s="5">
        <v>45352</v>
      </c>
      <c r="H214" s="5">
        <v>46447</v>
      </c>
      <c r="I214" s="3" t="s">
        <v>3424</v>
      </c>
      <c r="J214" s="3" t="s">
        <v>3751</v>
      </c>
      <c r="K214" s="20" t="s">
        <v>18</v>
      </c>
      <c r="L214" s="4"/>
    </row>
    <row r="215" spans="1:12" ht="27.75" customHeight="1">
      <c r="A215" s="3" t="s">
        <v>901</v>
      </c>
      <c r="B215" s="3" t="s">
        <v>890</v>
      </c>
      <c r="C215" s="27" t="s">
        <v>902</v>
      </c>
      <c r="D215" s="3"/>
      <c r="E215" s="3" t="s">
        <v>893</v>
      </c>
      <c r="F215" s="5">
        <v>45352</v>
      </c>
      <c r="G215" s="5">
        <v>45352</v>
      </c>
      <c r="H215" s="5">
        <v>46447</v>
      </c>
      <c r="I215" s="3" t="s">
        <v>3424</v>
      </c>
      <c r="J215" s="3" t="s">
        <v>3751</v>
      </c>
      <c r="K215" s="20" t="s">
        <v>18</v>
      </c>
      <c r="L215" s="4"/>
    </row>
    <row r="216" spans="1:12" ht="27.75" customHeight="1">
      <c r="A216" s="3" t="s">
        <v>905</v>
      </c>
      <c r="B216" s="3" t="s">
        <v>890</v>
      </c>
      <c r="C216" s="27" t="s">
        <v>906</v>
      </c>
      <c r="D216" s="3" t="s">
        <v>907</v>
      </c>
      <c r="E216" s="3" t="s">
        <v>893</v>
      </c>
      <c r="F216" s="5">
        <v>45352</v>
      </c>
      <c r="G216" s="5">
        <v>45352</v>
      </c>
      <c r="H216" s="5">
        <v>46447</v>
      </c>
      <c r="I216" s="3" t="s">
        <v>3424</v>
      </c>
      <c r="J216" s="3" t="s">
        <v>3751</v>
      </c>
      <c r="K216" s="20" t="s">
        <v>18</v>
      </c>
      <c r="L216" s="4"/>
    </row>
    <row r="217" spans="1:12" ht="27.75" customHeight="1">
      <c r="A217" s="3" t="s">
        <v>908</v>
      </c>
      <c r="B217" s="3" t="s">
        <v>890</v>
      </c>
      <c r="C217" s="27" t="s">
        <v>909</v>
      </c>
      <c r="D217" s="3"/>
      <c r="E217" s="3" t="s">
        <v>893</v>
      </c>
      <c r="F217" s="5">
        <v>45352</v>
      </c>
      <c r="G217" s="5">
        <v>45352</v>
      </c>
      <c r="H217" s="5">
        <v>46447</v>
      </c>
      <c r="I217" s="3" t="s">
        <v>3424</v>
      </c>
      <c r="J217" s="3" t="s">
        <v>3751</v>
      </c>
      <c r="K217" s="20" t="s">
        <v>18</v>
      </c>
      <c r="L217" s="4"/>
    </row>
    <row r="218" spans="1:12" ht="27.75" customHeight="1">
      <c r="A218" s="3" t="s">
        <v>913</v>
      </c>
      <c r="B218" s="3" t="s">
        <v>914</v>
      </c>
      <c r="C218" s="27" t="s">
        <v>915</v>
      </c>
      <c r="D218" s="4"/>
      <c r="E218" s="3" t="s">
        <v>893</v>
      </c>
      <c r="F218" s="5">
        <v>45473</v>
      </c>
      <c r="G218" s="5">
        <v>44377</v>
      </c>
      <c r="H218" s="5">
        <v>45838</v>
      </c>
      <c r="I218" s="3" t="s">
        <v>3424</v>
      </c>
      <c r="J218" s="3" t="s">
        <v>3751</v>
      </c>
      <c r="K218" s="22" t="s">
        <v>18</v>
      </c>
      <c r="L218" s="4"/>
    </row>
    <row r="219" spans="1:12" ht="27.75" customHeight="1">
      <c r="A219" s="3" t="s">
        <v>916</v>
      </c>
      <c r="B219" s="3" t="s">
        <v>914</v>
      </c>
      <c r="C219" s="27" t="s">
        <v>917</v>
      </c>
      <c r="D219" s="3" t="s">
        <v>918</v>
      </c>
      <c r="E219" s="3" t="s">
        <v>893</v>
      </c>
      <c r="F219" s="5">
        <v>45473</v>
      </c>
      <c r="G219" s="5">
        <v>44377</v>
      </c>
      <c r="H219" s="5">
        <v>45838</v>
      </c>
      <c r="I219" s="3" t="s">
        <v>3424</v>
      </c>
      <c r="J219" s="3" t="s">
        <v>3751</v>
      </c>
      <c r="K219" s="20" t="s">
        <v>18</v>
      </c>
      <c r="L219" s="4"/>
    </row>
    <row r="220" spans="1:12" ht="27.75" customHeight="1">
      <c r="A220" s="3" t="s">
        <v>919</v>
      </c>
      <c r="B220" s="3" t="s">
        <v>920</v>
      </c>
      <c r="C220" s="27" t="s">
        <v>921</v>
      </c>
      <c r="D220" s="3"/>
      <c r="E220" s="3" t="s">
        <v>893</v>
      </c>
      <c r="F220" s="5">
        <v>45473</v>
      </c>
      <c r="G220" s="5">
        <v>44377</v>
      </c>
      <c r="H220" s="5">
        <v>45838</v>
      </c>
      <c r="I220" s="3" t="s">
        <v>3424</v>
      </c>
      <c r="J220" s="3" t="s">
        <v>3751</v>
      </c>
      <c r="K220" s="20" t="s">
        <v>18</v>
      </c>
      <c r="L220" s="4"/>
    </row>
    <row r="221" spans="1:12" ht="27.75" customHeight="1">
      <c r="A221" s="3" t="s">
        <v>517</v>
      </c>
      <c r="B221" s="3" t="s">
        <v>512</v>
      </c>
      <c r="C221" s="27" t="s">
        <v>519</v>
      </c>
      <c r="D221" s="3"/>
      <c r="E221" s="3" t="s">
        <v>15</v>
      </c>
      <c r="F221" s="5">
        <v>45543</v>
      </c>
      <c r="G221" s="5">
        <v>44447</v>
      </c>
      <c r="H221" s="5">
        <v>46273</v>
      </c>
      <c r="I221" s="3" t="s">
        <v>3424</v>
      </c>
      <c r="J221" s="3" t="s">
        <v>3752</v>
      </c>
      <c r="K221" s="22" t="s">
        <v>44</v>
      </c>
      <c r="L221" s="4"/>
    </row>
    <row r="222" spans="1:12" ht="27.75" customHeight="1">
      <c r="A222" s="3" t="s">
        <v>515</v>
      </c>
      <c r="B222" s="3" t="s">
        <v>512</v>
      </c>
      <c r="C222" s="27" t="s">
        <v>516</v>
      </c>
      <c r="D222" s="4"/>
      <c r="E222" s="3" t="s">
        <v>15</v>
      </c>
      <c r="F222" s="5">
        <v>45727</v>
      </c>
      <c r="G222" s="5">
        <v>44631</v>
      </c>
      <c r="H222" s="5">
        <v>46092</v>
      </c>
      <c r="I222" s="3" t="s">
        <v>3424</v>
      </c>
      <c r="J222" s="3" t="s">
        <v>3752</v>
      </c>
      <c r="K222" s="20" t="s">
        <v>44</v>
      </c>
      <c r="L222" s="4"/>
    </row>
    <row r="223" spans="1:12" ht="27.75" customHeight="1">
      <c r="A223" s="3" t="s">
        <v>511</v>
      </c>
      <c r="B223" s="3" t="s">
        <v>512</v>
      </c>
      <c r="C223" s="27" t="s">
        <v>513</v>
      </c>
      <c r="D223" s="3"/>
      <c r="E223" s="3" t="s">
        <v>15</v>
      </c>
      <c r="F223" s="5">
        <v>45606</v>
      </c>
      <c r="G223" s="5">
        <v>44629</v>
      </c>
      <c r="H223" s="5">
        <v>46090</v>
      </c>
      <c r="I223" s="6" t="s">
        <v>3424</v>
      </c>
      <c r="J223" s="3" t="s">
        <v>3752</v>
      </c>
      <c r="K223" s="20" t="s">
        <v>44</v>
      </c>
      <c r="L223" s="4"/>
    </row>
    <row r="224" spans="1:12" ht="27.75" customHeight="1">
      <c r="A224" s="3" t="s">
        <v>3484</v>
      </c>
      <c r="B224" s="3" t="s">
        <v>3485</v>
      </c>
      <c r="C224" s="27" t="s">
        <v>3486</v>
      </c>
      <c r="D224" s="3"/>
      <c r="E224" s="3" t="s">
        <v>15</v>
      </c>
      <c r="F224" s="5">
        <v>45657</v>
      </c>
      <c r="G224" s="5">
        <v>45269</v>
      </c>
      <c r="H224" s="5">
        <v>46752</v>
      </c>
      <c r="I224" s="3" t="s">
        <v>3424</v>
      </c>
      <c r="J224" s="3" t="s">
        <v>3753</v>
      </c>
      <c r="K224" s="20" t="s">
        <v>44</v>
      </c>
      <c r="L224" s="4"/>
    </row>
    <row r="225" spans="1:12" ht="27.75" customHeight="1">
      <c r="A225" s="3" t="s">
        <v>1884</v>
      </c>
      <c r="B225" s="3" t="s">
        <v>1885</v>
      </c>
      <c r="C225" s="27" t="s">
        <v>1766</v>
      </c>
      <c r="D225" s="3" t="s">
        <v>1767</v>
      </c>
      <c r="E225" s="3" t="s">
        <v>15</v>
      </c>
      <c r="F225" s="5">
        <v>45657</v>
      </c>
      <c r="G225" s="5">
        <v>45269</v>
      </c>
      <c r="H225" s="5">
        <v>46752</v>
      </c>
      <c r="I225" s="3" t="s">
        <v>3424</v>
      </c>
      <c r="J225" s="3" t="s">
        <v>3753</v>
      </c>
      <c r="K225" s="20" t="s">
        <v>44</v>
      </c>
      <c r="L225" s="4"/>
    </row>
    <row r="226" spans="1:12" ht="27.75" customHeight="1">
      <c r="A226" s="3" t="s">
        <v>1886</v>
      </c>
      <c r="B226" s="3" t="s">
        <v>1885</v>
      </c>
      <c r="C226" s="27" t="s">
        <v>1887</v>
      </c>
      <c r="D226" s="4"/>
      <c r="E226" s="3" t="s">
        <v>15</v>
      </c>
      <c r="F226" s="5">
        <v>45657</v>
      </c>
      <c r="G226" s="5">
        <v>45291</v>
      </c>
      <c r="H226" s="5">
        <v>46752</v>
      </c>
      <c r="I226" s="3" t="s">
        <v>3424</v>
      </c>
      <c r="J226" s="3" t="s">
        <v>3753</v>
      </c>
      <c r="K226" s="20" t="s">
        <v>44</v>
      </c>
      <c r="L226" s="4"/>
    </row>
    <row r="227" spans="1:12" ht="27.75" customHeight="1">
      <c r="A227" s="3" t="s">
        <v>1510</v>
      </c>
      <c r="B227" s="3" t="s">
        <v>1511</v>
      </c>
      <c r="C227" s="27" t="s">
        <v>1512</v>
      </c>
      <c r="D227" s="4"/>
      <c r="E227" s="3" t="s">
        <v>15</v>
      </c>
      <c r="F227" s="5">
        <v>45568</v>
      </c>
      <c r="G227" s="5">
        <v>44838</v>
      </c>
      <c r="H227" s="5">
        <v>46299</v>
      </c>
      <c r="I227" s="3" t="s">
        <v>3424</v>
      </c>
      <c r="J227" s="3" t="s">
        <v>3754</v>
      </c>
      <c r="K227" s="20" t="s">
        <v>44</v>
      </c>
      <c r="L227" s="4"/>
    </row>
    <row r="228" spans="1:12" ht="27.75" customHeight="1">
      <c r="A228" s="3" t="s">
        <v>2664</v>
      </c>
      <c r="B228" s="3" t="s">
        <v>2629</v>
      </c>
      <c r="C228" s="27" t="s">
        <v>2665</v>
      </c>
      <c r="D228" s="4"/>
      <c r="E228" s="3" t="s">
        <v>893</v>
      </c>
      <c r="F228" s="5">
        <v>45473</v>
      </c>
      <c r="G228" s="5">
        <v>45107</v>
      </c>
      <c r="H228" s="5">
        <v>46203</v>
      </c>
      <c r="I228" s="3" t="s">
        <v>3424</v>
      </c>
      <c r="J228" s="3" t="s">
        <v>3755</v>
      </c>
      <c r="K228" s="20" t="s">
        <v>18</v>
      </c>
      <c r="L228" s="4"/>
    </row>
    <row r="229" spans="1:12" ht="27.75" customHeight="1">
      <c r="A229" s="3" t="s">
        <v>2631</v>
      </c>
      <c r="B229" s="3" t="s">
        <v>2629</v>
      </c>
      <c r="C229" s="27" t="s">
        <v>2632</v>
      </c>
      <c r="D229" s="3"/>
      <c r="E229" s="3" t="s">
        <v>893</v>
      </c>
      <c r="F229" s="5">
        <v>45473</v>
      </c>
      <c r="G229" s="5">
        <v>45107</v>
      </c>
      <c r="H229" s="5">
        <v>46203</v>
      </c>
      <c r="I229" s="3" t="s">
        <v>3424</v>
      </c>
      <c r="J229" s="3" t="s">
        <v>3755</v>
      </c>
      <c r="K229" s="20" t="s">
        <v>18</v>
      </c>
      <c r="L229" s="4"/>
    </row>
    <row r="230" spans="1:12" ht="27.75" customHeight="1">
      <c r="A230" s="3" t="s">
        <v>2675</v>
      </c>
      <c r="B230" s="3" t="s">
        <v>2629</v>
      </c>
      <c r="C230" s="27" t="s">
        <v>1726</v>
      </c>
      <c r="D230" s="4"/>
      <c r="E230" s="3" t="s">
        <v>893</v>
      </c>
      <c r="F230" s="5">
        <v>45473</v>
      </c>
      <c r="G230" s="5">
        <v>45107</v>
      </c>
      <c r="H230" s="5">
        <v>46203</v>
      </c>
      <c r="I230" s="3" t="s">
        <v>3424</v>
      </c>
      <c r="J230" s="3" t="s">
        <v>3755</v>
      </c>
      <c r="K230" s="20" t="s">
        <v>18</v>
      </c>
      <c r="L230" s="4"/>
    </row>
    <row r="231" spans="1:12" ht="27.75" customHeight="1">
      <c r="A231" s="3" t="s">
        <v>2648</v>
      </c>
      <c r="B231" s="3" t="s">
        <v>2629</v>
      </c>
      <c r="C231" s="27" t="s">
        <v>2649</v>
      </c>
      <c r="D231" s="4"/>
      <c r="E231" s="3" t="s">
        <v>893</v>
      </c>
      <c r="F231" s="5">
        <v>45473</v>
      </c>
      <c r="G231" s="5">
        <v>45107</v>
      </c>
      <c r="H231" s="5">
        <v>46203</v>
      </c>
      <c r="I231" s="3" t="s">
        <v>3424</v>
      </c>
      <c r="J231" s="3" t="s">
        <v>3755</v>
      </c>
      <c r="K231" s="20" t="s">
        <v>18</v>
      </c>
      <c r="L231" s="4"/>
    </row>
    <row r="232" spans="1:12" ht="27.75" customHeight="1">
      <c r="A232" s="3" t="s">
        <v>2639</v>
      </c>
      <c r="B232" s="3" t="s">
        <v>2629</v>
      </c>
      <c r="C232" s="27" t="s">
        <v>2640</v>
      </c>
      <c r="D232" s="4"/>
      <c r="E232" s="3" t="s">
        <v>893</v>
      </c>
      <c r="F232" s="5">
        <v>45473</v>
      </c>
      <c r="G232" s="5">
        <v>45107</v>
      </c>
      <c r="H232" s="5">
        <v>46203</v>
      </c>
      <c r="I232" s="3" t="s">
        <v>3424</v>
      </c>
      <c r="J232" s="3" t="s">
        <v>3755</v>
      </c>
      <c r="K232" s="20" t="s">
        <v>18</v>
      </c>
      <c r="L232" s="4"/>
    </row>
    <row r="233" spans="1:12" ht="27.75" customHeight="1">
      <c r="A233" s="3" t="s">
        <v>2628</v>
      </c>
      <c r="B233" s="3" t="s">
        <v>2629</v>
      </c>
      <c r="C233" s="27" t="s">
        <v>2041</v>
      </c>
      <c r="D233" s="3"/>
      <c r="E233" s="3" t="s">
        <v>893</v>
      </c>
      <c r="F233" s="5">
        <v>45473</v>
      </c>
      <c r="G233" s="5">
        <v>45107</v>
      </c>
      <c r="H233" s="5">
        <v>46203</v>
      </c>
      <c r="I233" s="3" t="s">
        <v>3424</v>
      </c>
      <c r="J233" s="3" t="s">
        <v>3755</v>
      </c>
      <c r="K233" s="20" t="s">
        <v>18</v>
      </c>
      <c r="L233" s="4"/>
    </row>
    <row r="234" spans="1:12" ht="27.75" customHeight="1">
      <c r="A234" s="3" t="s">
        <v>2641</v>
      </c>
      <c r="B234" s="3" t="s">
        <v>2629</v>
      </c>
      <c r="C234" s="27" t="s">
        <v>2642</v>
      </c>
      <c r="D234" s="3"/>
      <c r="E234" s="3" t="s">
        <v>893</v>
      </c>
      <c r="F234" s="5">
        <v>45473</v>
      </c>
      <c r="G234" s="5">
        <v>45107</v>
      </c>
      <c r="H234" s="5">
        <v>46203</v>
      </c>
      <c r="I234" s="3" t="s">
        <v>3424</v>
      </c>
      <c r="J234" s="3" t="s">
        <v>3755</v>
      </c>
      <c r="K234" s="20" t="s">
        <v>18</v>
      </c>
      <c r="L234" s="4"/>
    </row>
    <row r="235" spans="1:12" ht="27.75" customHeight="1">
      <c r="A235" s="3" t="s">
        <v>2654</v>
      </c>
      <c r="B235" s="3" t="s">
        <v>2629</v>
      </c>
      <c r="C235" s="27" t="s">
        <v>2655</v>
      </c>
      <c r="D235" s="3"/>
      <c r="E235" s="3" t="s">
        <v>893</v>
      </c>
      <c r="F235" s="5">
        <v>45473</v>
      </c>
      <c r="G235" s="5">
        <v>45107</v>
      </c>
      <c r="H235" s="5">
        <v>46203</v>
      </c>
      <c r="I235" s="3" t="s">
        <v>3424</v>
      </c>
      <c r="J235" s="3" t="s">
        <v>3755</v>
      </c>
      <c r="K235" s="20" t="s">
        <v>18</v>
      </c>
      <c r="L235" s="4"/>
    </row>
    <row r="236" spans="1:12" ht="27.75" customHeight="1">
      <c r="A236" s="3" t="s">
        <v>2637</v>
      </c>
      <c r="B236" s="3" t="s">
        <v>2629</v>
      </c>
      <c r="C236" s="27" t="s">
        <v>2638</v>
      </c>
      <c r="D236" s="4"/>
      <c r="E236" s="3" t="s">
        <v>893</v>
      </c>
      <c r="F236" s="5">
        <v>45473</v>
      </c>
      <c r="G236" s="5">
        <v>45107</v>
      </c>
      <c r="H236" s="5">
        <v>46203</v>
      </c>
      <c r="I236" s="3" t="s">
        <v>3424</v>
      </c>
      <c r="J236" s="3" t="s">
        <v>3755</v>
      </c>
      <c r="K236" s="20" t="s">
        <v>18</v>
      </c>
      <c r="L236" s="4"/>
    </row>
    <row r="237" spans="1:12" ht="27.75" customHeight="1">
      <c r="A237" s="3" t="s">
        <v>2650</v>
      </c>
      <c r="B237" s="3" t="s">
        <v>2629</v>
      </c>
      <c r="C237" s="27" t="s">
        <v>2030</v>
      </c>
      <c r="D237" s="3"/>
      <c r="E237" s="3" t="s">
        <v>893</v>
      </c>
      <c r="F237" s="5">
        <v>45473</v>
      </c>
      <c r="G237" s="5">
        <v>45107</v>
      </c>
      <c r="H237" s="5">
        <v>46203</v>
      </c>
      <c r="I237" s="3" t="s">
        <v>3424</v>
      </c>
      <c r="J237" s="3" t="s">
        <v>3755</v>
      </c>
      <c r="K237" s="20" t="s">
        <v>18</v>
      </c>
      <c r="L237" s="4"/>
    </row>
    <row r="238" spans="1:12" ht="27.75" customHeight="1">
      <c r="A238" s="7" t="s">
        <v>2643</v>
      </c>
      <c r="B238" s="7" t="s">
        <v>2629</v>
      </c>
      <c r="C238" s="28" t="s">
        <v>2023</v>
      </c>
      <c r="D238" s="7" t="s">
        <v>2024</v>
      </c>
      <c r="E238" s="7" t="s">
        <v>893</v>
      </c>
      <c r="F238" s="9">
        <v>45473</v>
      </c>
      <c r="G238" s="9">
        <v>45107</v>
      </c>
      <c r="H238" s="5">
        <v>46203</v>
      </c>
      <c r="I238" s="3" t="s">
        <v>3424</v>
      </c>
      <c r="J238" s="7" t="s">
        <v>3755</v>
      </c>
      <c r="K238" s="20" t="s">
        <v>18</v>
      </c>
      <c r="L238" s="4"/>
    </row>
    <row r="239" spans="1:12" ht="27.75" customHeight="1">
      <c r="A239" s="3" t="s">
        <v>2633</v>
      </c>
      <c r="B239" s="3" t="s">
        <v>2629</v>
      </c>
      <c r="C239" s="27" t="s">
        <v>2634</v>
      </c>
      <c r="D239" s="3" t="s">
        <v>2635</v>
      </c>
      <c r="E239" s="3" t="s">
        <v>893</v>
      </c>
      <c r="F239" s="5">
        <v>45473</v>
      </c>
      <c r="G239" s="5">
        <v>45107</v>
      </c>
      <c r="H239" s="5">
        <v>46203</v>
      </c>
      <c r="I239" s="3" t="s">
        <v>3424</v>
      </c>
      <c r="J239" s="3" t="s">
        <v>3755</v>
      </c>
      <c r="K239" s="20" t="s">
        <v>18</v>
      </c>
      <c r="L239" s="4"/>
    </row>
    <row r="240" spans="1:12" ht="27.75" customHeight="1">
      <c r="A240" s="3" t="s">
        <v>2636</v>
      </c>
      <c r="B240" s="3" t="s">
        <v>2629</v>
      </c>
      <c r="C240" s="27" t="s">
        <v>1013</v>
      </c>
      <c r="D240" s="4" t="s">
        <v>1014</v>
      </c>
      <c r="E240" s="3" t="s">
        <v>893</v>
      </c>
      <c r="F240" s="5">
        <v>45473</v>
      </c>
      <c r="G240" s="5">
        <v>45107</v>
      </c>
      <c r="H240" s="5">
        <v>46203</v>
      </c>
      <c r="I240" s="3" t="s">
        <v>3424</v>
      </c>
      <c r="J240" s="3" t="s">
        <v>3755</v>
      </c>
      <c r="K240" s="20" t="s">
        <v>18</v>
      </c>
      <c r="L240" s="4"/>
    </row>
    <row r="241" spans="1:12" ht="27.75" customHeight="1">
      <c r="A241" s="3" t="s">
        <v>2644</v>
      </c>
      <c r="B241" s="3" t="s">
        <v>2629</v>
      </c>
      <c r="C241" s="27" t="s">
        <v>2645</v>
      </c>
      <c r="D241" s="4"/>
      <c r="E241" s="3" t="s">
        <v>893</v>
      </c>
      <c r="F241" s="5">
        <v>45473</v>
      </c>
      <c r="G241" s="5">
        <v>45107</v>
      </c>
      <c r="H241" s="5">
        <v>46203</v>
      </c>
      <c r="I241" s="3" t="s">
        <v>3424</v>
      </c>
      <c r="J241" s="3" t="s">
        <v>3755</v>
      </c>
      <c r="K241" s="21" t="s">
        <v>18</v>
      </c>
      <c r="L241" s="4"/>
    </row>
    <row r="242" spans="1:12" ht="27.75" customHeight="1">
      <c r="A242" s="3" t="s">
        <v>2646</v>
      </c>
      <c r="B242" s="3" t="s">
        <v>2629</v>
      </c>
      <c r="C242" s="27" t="s">
        <v>2647</v>
      </c>
      <c r="D242" s="4"/>
      <c r="E242" s="3" t="s">
        <v>893</v>
      </c>
      <c r="F242" s="5">
        <v>45473</v>
      </c>
      <c r="G242" s="5">
        <v>45107</v>
      </c>
      <c r="H242" s="5">
        <v>46203</v>
      </c>
      <c r="I242" s="3" t="s">
        <v>3424</v>
      </c>
      <c r="J242" s="3" t="s">
        <v>3755</v>
      </c>
      <c r="K242" s="20" t="s">
        <v>18</v>
      </c>
      <c r="L242" s="4"/>
    </row>
    <row r="243" spans="1:12" ht="27.75" customHeight="1">
      <c r="A243" s="3" t="s">
        <v>2651</v>
      </c>
      <c r="B243" s="3" t="s">
        <v>2629</v>
      </c>
      <c r="C243" s="27" t="s">
        <v>2652</v>
      </c>
      <c r="D243" s="4" t="s">
        <v>2653</v>
      </c>
      <c r="E243" s="3" t="s">
        <v>893</v>
      </c>
      <c r="F243" s="5">
        <v>45473</v>
      </c>
      <c r="G243" s="5">
        <v>45107</v>
      </c>
      <c r="H243" s="5">
        <v>46203</v>
      </c>
      <c r="I243" s="3" t="s">
        <v>3424</v>
      </c>
      <c r="J243" s="3" t="s">
        <v>3755</v>
      </c>
      <c r="K243" s="20" t="s">
        <v>18</v>
      </c>
      <c r="L243" s="4"/>
    </row>
    <row r="244" spans="1:12" ht="27.75" customHeight="1">
      <c r="A244" s="3" t="s">
        <v>2656</v>
      </c>
      <c r="B244" s="3" t="s">
        <v>2629</v>
      </c>
      <c r="C244" s="27" t="s">
        <v>171</v>
      </c>
      <c r="D244" s="4"/>
      <c r="E244" s="3" t="s">
        <v>893</v>
      </c>
      <c r="F244" s="5">
        <v>45473</v>
      </c>
      <c r="G244" s="5">
        <v>45107</v>
      </c>
      <c r="H244" s="5">
        <v>46203</v>
      </c>
      <c r="I244" s="3" t="s">
        <v>3424</v>
      </c>
      <c r="J244" s="3" t="s">
        <v>3755</v>
      </c>
      <c r="K244" s="20" t="s">
        <v>18</v>
      </c>
      <c r="L244" s="4"/>
    </row>
    <row r="245" spans="1:12" ht="27.75" customHeight="1">
      <c r="A245" s="3" t="s">
        <v>2657</v>
      </c>
      <c r="B245" s="3" t="s">
        <v>2629</v>
      </c>
      <c r="C245" s="27" t="s">
        <v>2658</v>
      </c>
      <c r="D245" s="3"/>
      <c r="E245" s="3" t="s">
        <v>893</v>
      </c>
      <c r="F245" s="5">
        <v>45473</v>
      </c>
      <c r="G245" s="5">
        <v>45107</v>
      </c>
      <c r="H245" s="5">
        <v>46203</v>
      </c>
      <c r="I245" s="3" t="s">
        <v>3424</v>
      </c>
      <c r="J245" s="3" t="s">
        <v>3755</v>
      </c>
      <c r="K245" s="20" t="s">
        <v>18</v>
      </c>
      <c r="L245" s="4"/>
    </row>
    <row r="246" spans="1:12" ht="27.75" customHeight="1">
      <c r="A246" s="3" t="s">
        <v>2659</v>
      </c>
      <c r="B246" s="3" t="s">
        <v>2629</v>
      </c>
      <c r="C246" s="27" t="s">
        <v>2610</v>
      </c>
      <c r="D246" s="3"/>
      <c r="E246" s="3" t="s">
        <v>893</v>
      </c>
      <c r="F246" s="5">
        <v>45473</v>
      </c>
      <c r="G246" s="5">
        <v>45107</v>
      </c>
      <c r="H246" s="5">
        <v>46203</v>
      </c>
      <c r="I246" s="3" t="s">
        <v>3424</v>
      </c>
      <c r="J246" s="3" t="s">
        <v>3755</v>
      </c>
      <c r="K246" s="20" t="s">
        <v>18</v>
      </c>
      <c r="L246" s="4"/>
    </row>
    <row r="247" spans="1:12" ht="27.75" customHeight="1">
      <c r="A247" s="3" t="s">
        <v>2660</v>
      </c>
      <c r="B247" s="3" t="s">
        <v>2629</v>
      </c>
      <c r="C247" s="27" t="s">
        <v>2661</v>
      </c>
      <c r="D247" s="3"/>
      <c r="E247" s="3" t="s">
        <v>893</v>
      </c>
      <c r="F247" s="5">
        <v>45473</v>
      </c>
      <c r="G247" s="5">
        <v>45107</v>
      </c>
      <c r="H247" s="5">
        <v>46203</v>
      </c>
      <c r="I247" s="3" t="s">
        <v>3424</v>
      </c>
      <c r="J247" s="3" t="s">
        <v>3755</v>
      </c>
      <c r="K247" s="20" t="s">
        <v>18</v>
      </c>
      <c r="L247" s="4"/>
    </row>
    <row r="248" spans="1:12" ht="27.75" customHeight="1">
      <c r="A248" s="3" t="s">
        <v>2662</v>
      </c>
      <c r="B248" s="3" t="s">
        <v>2629</v>
      </c>
      <c r="C248" s="27" t="s">
        <v>2663</v>
      </c>
      <c r="D248" s="3"/>
      <c r="E248" s="3" t="s">
        <v>893</v>
      </c>
      <c r="F248" s="5">
        <v>45473</v>
      </c>
      <c r="G248" s="5">
        <v>45107</v>
      </c>
      <c r="H248" s="5">
        <v>46203</v>
      </c>
      <c r="I248" s="3" t="s">
        <v>3424</v>
      </c>
      <c r="J248" s="3" t="s">
        <v>3755</v>
      </c>
      <c r="K248" s="20" t="s">
        <v>18</v>
      </c>
      <c r="L248" s="4"/>
    </row>
    <row r="249" spans="1:12" ht="27.75" customHeight="1">
      <c r="A249" s="3" t="s">
        <v>2666</v>
      </c>
      <c r="B249" s="3" t="s">
        <v>2629</v>
      </c>
      <c r="C249" s="27" t="s">
        <v>2667</v>
      </c>
      <c r="D249" s="3" t="s">
        <v>2668</v>
      </c>
      <c r="E249" s="3" t="s">
        <v>893</v>
      </c>
      <c r="F249" s="5">
        <v>45473</v>
      </c>
      <c r="G249" s="5">
        <v>45107</v>
      </c>
      <c r="H249" s="5">
        <v>46203</v>
      </c>
      <c r="I249" s="3" t="s">
        <v>3424</v>
      </c>
      <c r="J249" s="3" t="s">
        <v>3755</v>
      </c>
      <c r="K249" s="20" t="s">
        <v>18</v>
      </c>
      <c r="L249" s="4"/>
    </row>
    <row r="250" spans="1:12" ht="27.75" customHeight="1">
      <c r="A250" s="3" t="s">
        <v>2669</v>
      </c>
      <c r="B250" s="3" t="s">
        <v>2629</v>
      </c>
      <c r="C250" s="27" t="s">
        <v>2670</v>
      </c>
      <c r="D250" s="3"/>
      <c r="E250" s="3" t="s">
        <v>893</v>
      </c>
      <c r="F250" s="5">
        <v>45473</v>
      </c>
      <c r="G250" s="5">
        <v>45107</v>
      </c>
      <c r="H250" s="5">
        <v>46203</v>
      </c>
      <c r="I250" s="3" t="s">
        <v>3424</v>
      </c>
      <c r="J250" s="3" t="s">
        <v>3755</v>
      </c>
      <c r="K250" s="20" t="s">
        <v>18</v>
      </c>
      <c r="L250" s="4"/>
    </row>
    <row r="251" spans="1:12" ht="27.75" customHeight="1">
      <c r="A251" s="3" t="s">
        <v>2671</v>
      </c>
      <c r="B251" s="3" t="s">
        <v>2629</v>
      </c>
      <c r="C251" s="27" t="s">
        <v>2672</v>
      </c>
      <c r="D251" s="3" t="s">
        <v>2673</v>
      </c>
      <c r="E251" s="3" t="s">
        <v>893</v>
      </c>
      <c r="F251" s="5">
        <v>45473</v>
      </c>
      <c r="G251" s="5">
        <v>45107</v>
      </c>
      <c r="H251" s="5">
        <v>46203</v>
      </c>
      <c r="I251" s="3" t="s">
        <v>3424</v>
      </c>
      <c r="J251" s="3" t="s">
        <v>3755</v>
      </c>
      <c r="K251" s="20" t="s">
        <v>18</v>
      </c>
      <c r="L251" s="4"/>
    </row>
    <row r="252" spans="1:12" ht="27.75" customHeight="1">
      <c r="A252" s="3" t="s">
        <v>2674</v>
      </c>
      <c r="B252" s="3" t="s">
        <v>2629</v>
      </c>
      <c r="C252" s="27" t="s">
        <v>2043</v>
      </c>
      <c r="D252" s="3"/>
      <c r="E252" s="3" t="s">
        <v>893</v>
      </c>
      <c r="F252" s="5">
        <v>45473</v>
      </c>
      <c r="G252" s="5">
        <v>45107</v>
      </c>
      <c r="H252" s="5">
        <v>46203</v>
      </c>
      <c r="I252" s="3" t="s">
        <v>3424</v>
      </c>
      <c r="J252" s="3" t="s">
        <v>3755</v>
      </c>
      <c r="K252" s="20" t="s">
        <v>18</v>
      </c>
      <c r="L252" s="4"/>
    </row>
    <row r="253" spans="1:12" ht="27.75" customHeight="1">
      <c r="A253" s="3" t="s">
        <v>2305</v>
      </c>
      <c r="B253" s="3" t="s">
        <v>2306</v>
      </c>
      <c r="C253" s="27" t="s">
        <v>2307</v>
      </c>
      <c r="D253" s="3"/>
      <c r="E253" s="3" t="s">
        <v>2308</v>
      </c>
      <c r="F253" s="5">
        <v>45473</v>
      </c>
      <c r="G253" s="5">
        <v>44441</v>
      </c>
      <c r="H253" s="5">
        <v>45902</v>
      </c>
      <c r="I253" s="4" t="s">
        <v>3424</v>
      </c>
      <c r="J253" s="3" t="s">
        <v>3756</v>
      </c>
      <c r="K253" s="20" t="s">
        <v>44</v>
      </c>
      <c r="L253" s="4"/>
    </row>
    <row r="254" spans="1:12" ht="27.75" customHeight="1">
      <c r="A254" s="3" t="s">
        <v>1464</v>
      </c>
      <c r="B254" s="3" t="s">
        <v>1465</v>
      </c>
      <c r="C254" s="27" t="s">
        <v>489</v>
      </c>
      <c r="D254" s="3" t="s">
        <v>490</v>
      </c>
      <c r="E254" s="3" t="s">
        <v>15</v>
      </c>
      <c r="F254" s="5">
        <v>45777</v>
      </c>
      <c r="G254" s="5">
        <v>44316</v>
      </c>
      <c r="H254" s="5">
        <v>45777</v>
      </c>
      <c r="I254" s="3" t="s">
        <v>3422</v>
      </c>
      <c r="J254" s="3" t="s">
        <v>3757</v>
      </c>
      <c r="K254" s="20" t="s">
        <v>44</v>
      </c>
      <c r="L254" s="4"/>
    </row>
    <row r="255" spans="1:12" ht="27.75" customHeight="1">
      <c r="A255" s="3" t="s">
        <v>2721</v>
      </c>
      <c r="B255" s="3" t="s">
        <v>2717</v>
      </c>
      <c r="C255" s="27" t="s">
        <v>2722</v>
      </c>
      <c r="D255" s="4" t="s">
        <v>2723</v>
      </c>
      <c r="E255" s="3" t="s">
        <v>15</v>
      </c>
      <c r="F255" s="5">
        <v>45473</v>
      </c>
      <c r="G255" s="5">
        <v>44742</v>
      </c>
      <c r="H255" s="5">
        <v>46203</v>
      </c>
      <c r="I255" s="3" t="s">
        <v>3424</v>
      </c>
      <c r="J255" s="3" t="s">
        <v>3758</v>
      </c>
      <c r="K255" s="20" t="s">
        <v>44</v>
      </c>
      <c r="L255" s="4"/>
    </row>
    <row r="256" spans="1:12" ht="27.75" customHeight="1">
      <c r="A256" s="3" t="s">
        <v>2725</v>
      </c>
      <c r="B256" s="3" t="s">
        <v>2717</v>
      </c>
      <c r="C256" s="27" t="s">
        <v>2726</v>
      </c>
      <c r="D256" s="4"/>
      <c r="E256" s="3" t="s">
        <v>15</v>
      </c>
      <c r="F256" s="5">
        <v>45473</v>
      </c>
      <c r="G256" s="5">
        <v>44742</v>
      </c>
      <c r="H256" s="5">
        <v>46203</v>
      </c>
      <c r="I256" s="3" t="s">
        <v>3424</v>
      </c>
      <c r="J256" s="3" t="s">
        <v>3758</v>
      </c>
      <c r="K256" s="20" t="s">
        <v>44</v>
      </c>
      <c r="L256" s="4"/>
    </row>
    <row r="257" spans="1:12" ht="27.75" customHeight="1">
      <c r="A257" s="3" t="s">
        <v>2727</v>
      </c>
      <c r="B257" s="3" t="s">
        <v>2717</v>
      </c>
      <c r="C257" s="27" t="s">
        <v>2728</v>
      </c>
      <c r="D257" s="4"/>
      <c r="E257" s="3" t="s">
        <v>15</v>
      </c>
      <c r="F257" s="5">
        <v>45473</v>
      </c>
      <c r="G257" s="5">
        <v>44742</v>
      </c>
      <c r="H257" s="5">
        <v>46203</v>
      </c>
      <c r="I257" s="3" t="s">
        <v>3424</v>
      </c>
      <c r="J257" s="3" t="s">
        <v>3758</v>
      </c>
      <c r="K257" s="20" t="s">
        <v>44</v>
      </c>
      <c r="L257" s="4"/>
    </row>
    <row r="258" spans="1:12" ht="27.75" customHeight="1">
      <c r="A258" s="3" t="s">
        <v>2729</v>
      </c>
      <c r="B258" s="3" t="s">
        <v>2717</v>
      </c>
      <c r="C258" s="27" t="s">
        <v>2730</v>
      </c>
      <c r="D258" s="4"/>
      <c r="E258" s="3" t="s">
        <v>15</v>
      </c>
      <c r="F258" s="5">
        <v>45473</v>
      </c>
      <c r="G258" s="5">
        <v>44742</v>
      </c>
      <c r="H258" s="5">
        <v>46203</v>
      </c>
      <c r="I258" s="3" t="s">
        <v>3424</v>
      </c>
      <c r="J258" s="3" t="s">
        <v>3758</v>
      </c>
      <c r="K258" s="20" t="s">
        <v>44</v>
      </c>
      <c r="L258" s="4"/>
    </row>
    <row r="259" spans="1:12" ht="27.75" customHeight="1">
      <c r="A259" s="3" t="s">
        <v>2731</v>
      </c>
      <c r="B259" s="3" t="s">
        <v>2717</v>
      </c>
      <c r="C259" s="27" t="s">
        <v>2732</v>
      </c>
      <c r="D259" s="3"/>
      <c r="E259" s="3" t="s">
        <v>15</v>
      </c>
      <c r="F259" s="5">
        <v>45473</v>
      </c>
      <c r="G259" s="5">
        <v>44742</v>
      </c>
      <c r="H259" s="5">
        <v>46203</v>
      </c>
      <c r="I259" s="3" t="s">
        <v>3424</v>
      </c>
      <c r="J259" s="3" t="s">
        <v>3758</v>
      </c>
      <c r="K259" s="20" t="s">
        <v>44</v>
      </c>
      <c r="L259" s="4"/>
    </row>
    <row r="260" spans="1:12" ht="27.75" customHeight="1">
      <c r="A260" s="7" t="s">
        <v>2733</v>
      </c>
      <c r="B260" s="7" t="s">
        <v>2717</v>
      </c>
      <c r="C260" s="28" t="s">
        <v>2734</v>
      </c>
      <c r="D260" s="7"/>
      <c r="E260" s="7" t="s">
        <v>15</v>
      </c>
      <c r="F260" s="9">
        <v>45473</v>
      </c>
      <c r="G260" s="9">
        <v>44742</v>
      </c>
      <c r="H260" s="5">
        <v>46203</v>
      </c>
      <c r="I260" s="3" t="s">
        <v>3424</v>
      </c>
      <c r="J260" s="7" t="s">
        <v>3758</v>
      </c>
      <c r="K260" s="20" t="s">
        <v>44</v>
      </c>
      <c r="L260" s="4"/>
    </row>
    <row r="261" spans="1:12" ht="27.75" customHeight="1">
      <c r="A261" s="7" t="s">
        <v>2735</v>
      </c>
      <c r="B261" s="7" t="s">
        <v>2717</v>
      </c>
      <c r="C261" s="28" t="s">
        <v>2736</v>
      </c>
      <c r="D261" s="7"/>
      <c r="E261" s="7" t="s">
        <v>15</v>
      </c>
      <c r="F261" s="9">
        <v>45473</v>
      </c>
      <c r="G261" s="9">
        <v>44742</v>
      </c>
      <c r="H261" s="5">
        <v>46203</v>
      </c>
      <c r="I261" s="3" t="s">
        <v>3424</v>
      </c>
      <c r="J261" s="7" t="s">
        <v>3758</v>
      </c>
      <c r="K261" s="20" t="s">
        <v>44</v>
      </c>
      <c r="L261" s="4"/>
    </row>
    <row r="262" spans="1:12" ht="27.75" customHeight="1">
      <c r="A262" s="3" t="s">
        <v>2737</v>
      </c>
      <c r="B262" s="3" t="s">
        <v>2717</v>
      </c>
      <c r="C262" s="27" t="s">
        <v>2738</v>
      </c>
      <c r="D262" s="4" t="s">
        <v>2739</v>
      </c>
      <c r="E262" s="3" t="s">
        <v>15</v>
      </c>
      <c r="F262" s="5">
        <v>45473</v>
      </c>
      <c r="G262" s="5">
        <v>44742</v>
      </c>
      <c r="H262" s="5">
        <v>46203</v>
      </c>
      <c r="I262" s="3" t="s">
        <v>3424</v>
      </c>
      <c r="J262" s="3" t="s">
        <v>3758</v>
      </c>
      <c r="K262" s="20" t="s">
        <v>44</v>
      </c>
      <c r="L262" s="4"/>
    </row>
    <row r="263" spans="1:12" ht="27.75" customHeight="1">
      <c r="A263" s="3" t="s">
        <v>3081</v>
      </c>
      <c r="B263" s="3" t="s">
        <v>3082</v>
      </c>
      <c r="C263" s="27" t="s">
        <v>3083</v>
      </c>
      <c r="D263" s="3" t="s">
        <v>3084</v>
      </c>
      <c r="E263" s="3" t="s">
        <v>15</v>
      </c>
      <c r="F263" s="5">
        <v>45443</v>
      </c>
      <c r="G263" s="5">
        <v>43982</v>
      </c>
      <c r="H263" s="5">
        <v>45443</v>
      </c>
      <c r="I263" s="3" t="s">
        <v>3424</v>
      </c>
      <c r="J263" s="3" t="s">
        <v>3758</v>
      </c>
      <c r="K263" s="20" t="s">
        <v>44</v>
      </c>
      <c r="L263" s="4"/>
    </row>
    <row r="264" spans="1:12" ht="27.75" customHeight="1">
      <c r="A264" s="3" t="s">
        <v>3085</v>
      </c>
      <c r="B264" s="3" t="s">
        <v>3082</v>
      </c>
      <c r="C264" s="27" t="s">
        <v>3086</v>
      </c>
      <c r="D264" s="3"/>
      <c r="E264" s="3" t="s">
        <v>15</v>
      </c>
      <c r="F264" s="5">
        <v>45443</v>
      </c>
      <c r="G264" s="5">
        <v>43982</v>
      </c>
      <c r="H264" s="5">
        <v>45443</v>
      </c>
      <c r="I264" s="3" t="s">
        <v>3424</v>
      </c>
      <c r="J264" s="3" t="s">
        <v>3758</v>
      </c>
      <c r="K264" s="20" t="s">
        <v>44</v>
      </c>
      <c r="L264" s="4"/>
    </row>
    <row r="265" spans="1:12" ht="27.75" customHeight="1">
      <c r="A265" s="3" t="s">
        <v>3079</v>
      </c>
      <c r="B265" s="3" t="s">
        <v>3080</v>
      </c>
      <c r="C265" s="27" t="s">
        <v>2850</v>
      </c>
      <c r="D265" s="3" t="s">
        <v>2851</v>
      </c>
      <c r="E265" s="3" t="s">
        <v>15</v>
      </c>
      <c r="F265" s="5">
        <v>45443</v>
      </c>
      <c r="G265" s="5">
        <v>43982</v>
      </c>
      <c r="H265" s="5">
        <v>45443</v>
      </c>
      <c r="I265" s="3" t="s">
        <v>3424</v>
      </c>
      <c r="J265" s="3" t="s">
        <v>3758</v>
      </c>
      <c r="K265" s="20" t="s">
        <v>44</v>
      </c>
      <c r="L265" s="4"/>
    </row>
    <row r="266" spans="1:12" ht="27.75" customHeight="1">
      <c r="A266" s="3" t="s">
        <v>3087</v>
      </c>
      <c r="B266" s="3" t="s">
        <v>3082</v>
      </c>
      <c r="C266" s="27" t="s">
        <v>3088</v>
      </c>
      <c r="D266" s="4"/>
      <c r="E266" s="3" t="s">
        <v>15</v>
      </c>
      <c r="F266" s="5">
        <v>45443</v>
      </c>
      <c r="G266" s="5">
        <v>43982</v>
      </c>
      <c r="H266" s="5">
        <v>45443</v>
      </c>
      <c r="I266" s="3" t="s">
        <v>3424</v>
      </c>
      <c r="J266" s="3" t="s">
        <v>3758</v>
      </c>
      <c r="K266" s="20" t="s">
        <v>44</v>
      </c>
      <c r="L266" s="4"/>
    </row>
    <row r="267" spans="1:12" ht="27.75" customHeight="1">
      <c r="A267" s="3" t="s">
        <v>3064</v>
      </c>
      <c r="B267" s="3" t="s">
        <v>3065</v>
      </c>
      <c r="C267" s="27" t="s">
        <v>2830</v>
      </c>
      <c r="D267" s="3"/>
      <c r="E267" s="3" t="s">
        <v>15</v>
      </c>
      <c r="F267" s="5">
        <v>45443</v>
      </c>
      <c r="G267" s="5">
        <v>43982</v>
      </c>
      <c r="H267" s="5">
        <v>45443</v>
      </c>
      <c r="I267" s="3" t="s">
        <v>3424</v>
      </c>
      <c r="J267" s="3" t="s">
        <v>3758</v>
      </c>
      <c r="K267" s="20" t="s">
        <v>44</v>
      </c>
      <c r="L267" s="4"/>
    </row>
    <row r="268" spans="1:12" ht="27.75" customHeight="1">
      <c r="A268" s="3" t="s">
        <v>3066</v>
      </c>
      <c r="B268" s="3" t="s">
        <v>3065</v>
      </c>
      <c r="C268" s="27" t="s">
        <v>3067</v>
      </c>
      <c r="D268" s="4" t="s">
        <v>3068</v>
      </c>
      <c r="E268" s="3" t="s">
        <v>15</v>
      </c>
      <c r="F268" s="5">
        <v>45443</v>
      </c>
      <c r="G268" s="5">
        <v>43982</v>
      </c>
      <c r="H268" s="5">
        <v>45443</v>
      </c>
      <c r="I268" s="3" t="s">
        <v>3424</v>
      </c>
      <c r="J268" s="3" t="s">
        <v>3758</v>
      </c>
      <c r="K268" s="20" t="s">
        <v>44</v>
      </c>
      <c r="L268" s="4"/>
    </row>
    <row r="269" spans="1:12" ht="27.75" customHeight="1">
      <c r="A269" s="3" t="s">
        <v>3069</v>
      </c>
      <c r="B269" s="3" t="s">
        <v>3065</v>
      </c>
      <c r="C269" s="27" t="s">
        <v>3070</v>
      </c>
      <c r="D269" s="3"/>
      <c r="E269" s="3" t="s">
        <v>15</v>
      </c>
      <c r="F269" s="5">
        <v>45443</v>
      </c>
      <c r="G269" s="5">
        <v>43982</v>
      </c>
      <c r="H269" s="5">
        <v>45443</v>
      </c>
      <c r="I269" s="3" t="s">
        <v>3424</v>
      </c>
      <c r="J269" s="3" t="s">
        <v>3758</v>
      </c>
      <c r="K269" s="20" t="s">
        <v>44</v>
      </c>
      <c r="L269" s="4"/>
    </row>
    <row r="270" spans="1:12" ht="27.75" customHeight="1">
      <c r="A270" s="3" t="s">
        <v>3071</v>
      </c>
      <c r="B270" s="3" t="s">
        <v>3065</v>
      </c>
      <c r="C270" s="27" t="s">
        <v>3072</v>
      </c>
      <c r="D270" s="3"/>
      <c r="E270" s="3" t="s">
        <v>15</v>
      </c>
      <c r="F270" s="5">
        <v>45443</v>
      </c>
      <c r="G270" s="5">
        <v>43982</v>
      </c>
      <c r="H270" s="5">
        <v>45444</v>
      </c>
      <c r="I270" s="3" t="s">
        <v>3424</v>
      </c>
      <c r="J270" s="3" t="s">
        <v>3758</v>
      </c>
      <c r="K270" s="20" t="s">
        <v>44</v>
      </c>
      <c r="L270" s="4"/>
    </row>
    <row r="271" spans="1:12" ht="27.75" customHeight="1">
      <c r="A271" s="3" t="s">
        <v>2836</v>
      </c>
      <c r="B271" s="3" t="s">
        <v>2817</v>
      </c>
      <c r="C271" s="27" t="s">
        <v>2838</v>
      </c>
      <c r="D271" s="3"/>
      <c r="E271" s="3" t="s">
        <v>187</v>
      </c>
      <c r="F271" s="5">
        <v>45350</v>
      </c>
      <c r="G271" s="5">
        <v>44071</v>
      </c>
      <c r="H271" s="5">
        <v>45350</v>
      </c>
      <c r="I271" s="6" t="s">
        <v>3424</v>
      </c>
      <c r="J271" s="3" t="s">
        <v>3758</v>
      </c>
      <c r="K271" s="20" t="s">
        <v>230</v>
      </c>
      <c r="L271" s="4"/>
    </row>
    <row r="272" spans="1:12" ht="27.75" customHeight="1">
      <c r="A272" s="3" t="s">
        <v>2828</v>
      </c>
      <c r="B272" s="3" t="s">
        <v>2817</v>
      </c>
      <c r="C272" s="27" t="s">
        <v>2830</v>
      </c>
      <c r="D272" s="3"/>
      <c r="E272" s="3" t="s">
        <v>187</v>
      </c>
      <c r="F272" s="5">
        <v>45350</v>
      </c>
      <c r="G272" s="5">
        <v>44071</v>
      </c>
      <c r="H272" s="5">
        <v>45350</v>
      </c>
      <c r="I272" s="6" t="s">
        <v>3424</v>
      </c>
      <c r="J272" s="3" t="s">
        <v>3758</v>
      </c>
      <c r="K272" s="20" t="s">
        <v>230</v>
      </c>
      <c r="L272" s="4"/>
    </row>
    <row r="273" spans="1:12" ht="27.75" customHeight="1">
      <c r="A273" s="3" t="s">
        <v>2831</v>
      </c>
      <c r="B273" s="3" t="s">
        <v>2817</v>
      </c>
      <c r="C273" s="27" t="s">
        <v>2832</v>
      </c>
      <c r="D273" s="3"/>
      <c r="E273" s="3" t="s">
        <v>187</v>
      </c>
      <c r="F273" s="5">
        <v>45350</v>
      </c>
      <c r="G273" s="5">
        <v>44071</v>
      </c>
      <c r="H273" s="5">
        <v>45350</v>
      </c>
      <c r="I273" s="6" t="s">
        <v>3424</v>
      </c>
      <c r="J273" s="3" t="s">
        <v>3758</v>
      </c>
      <c r="K273" s="20" t="s">
        <v>230</v>
      </c>
      <c r="L273" s="4"/>
    </row>
    <row r="274" spans="1:12" ht="27.75" customHeight="1">
      <c r="A274" s="3" t="s">
        <v>2826</v>
      </c>
      <c r="B274" s="3" t="s">
        <v>2817</v>
      </c>
      <c r="C274" s="27" t="s">
        <v>2827</v>
      </c>
      <c r="D274" s="3"/>
      <c r="E274" s="3" t="s">
        <v>187</v>
      </c>
      <c r="F274" s="5">
        <v>45350</v>
      </c>
      <c r="G274" s="5">
        <v>44071</v>
      </c>
      <c r="H274" s="5">
        <v>45350</v>
      </c>
      <c r="I274" s="6" t="s">
        <v>3424</v>
      </c>
      <c r="J274" s="3" t="s">
        <v>3758</v>
      </c>
      <c r="K274" s="20" t="s">
        <v>230</v>
      </c>
      <c r="L274" s="4"/>
    </row>
    <row r="275" spans="1:12" ht="27.75" customHeight="1">
      <c r="A275" s="3" t="s">
        <v>2854</v>
      </c>
      <c r="B275" s="3" t="s">
        <v>2817</v>
      </c>
      <c r="C275" s="27" t="s">
        <v>2855</v>
      </c>
      <c r="D275" s="3"/>
      <c r="E275" s="3" t="s">
        <v>187</v>
      </c>
      <c r="F275" s="5">
        <v>45350</v>
      </c>
      <c r="G275" s="5">
        <v>44071</v>
      </c>
      <c r="H275" s="5">
        <v>45350</v>
      </c>
      <c r="I275" s="3" t="s">
        <v>3424</v>
      </c>
      <c r="J275" s="3" t="s">
        <v>3758</v>
      </c>
      <c r="K275" s="20" t="s">
        <v>230</v>
      </c>
      <c r="L275" s="4"/>
    </row>
    <row r="276" spans="1:12" ht="27.75" customHeight="1">
      <c r="A276" s="3" t="s">
        <v>2856</v>
      </c>
      <c r="B276" s="3" t="s">
        <v>2817</v>
      </c>
      <c r="C276" s="27" t="s">
        <v>2857</v>
      </c>
      <c r="D276" s="3" t="s">
        <v>2858</v>
      </c>
      <c r="E276" s="3" t="s">
        <v>187</v>
      </c>
      <c r="F276" s="5">
        <v>45350</v>
      </c>
      <c r="G276" s="5">
        <v>44071</v>
      </c>
      <c r="H276" s="5">
        <v>45350</v>
      </c>
      <c r="I276" s="3" t="s">
        <v>3424</v>
      </c>
      <c r="J276" s="3" t="s">
        <v>3758</v>
      </c>
      <c r="K276" s="20" t="s">
        <v>230</v>
      </c>
      <c r="L276" s="4"/>
    </row>
    <row r="277" spans="1:12" ht="27.75" customHeight="1">
      <c r="A277" s="3" t="s">
        <v>2839</v>
      </c>
      <c r="B277" s="3" t="s">
        <v>2817</v>
      </c>
      <c r="C277" s="27" t="s">
        <v>2840</v>
      </c>
      <c r="D277" s="3"/>
      <c r="E277" s="3" t="s">
        <v>187</v>
      </c>
      <c r="F277" s="5">
        <v>45350</v>
      </c>
      <c r="G277" s="5">
        <v>44071</v>
      </c>
      <c r="H277" s="5">
        <v>45350</v>
      </c>
      <c r="I277" s="3" t="s">
        <v>3424</v>
      </c>
      <c r="J277" s="3" t="s">
        <v>3758</v>
      </c>
      <c r="K277" s="20" t="s">
        <v>230</v>
      </c>
      <c r="L277" s="4"/>
    </row>
    <row r="278" spans="1:12" ht="27.75" customHeight="1">
      <c r="A278" s="7" t="s">
        <v>2225</v>
      </c>
      <c r="B278" s="7" t="s">
        <v>2226</v>
      </c>
      <c r="C278" s="28" t="s">
        <v>2227</v>
      </c>
      <c r="D278" s="8"/>
      <c r="E278" s="7" t="s">
        <v>15</v>
      </c>
      <c r="F278" s="9">
        <v>45688</v>
      </c>
      <c r="G278" s="9">
        <v>45322</v>
      </c>
      <c r="H278" s="5">
        <v>46783</v>
      </c>
      <c r="I278" s="3" t="s">
        <v>3424</v>
      </c>
      <c r="J278" s="7" t="s">
        <v>3759</v>
      </c>
      <c r="K278" s="20" t="s">
        <v>44</v>
      </c>
      <c r="L278" s="4"/>
    </row>
    <row r="279" spans="1:12" ht="27.75" customHeight="1">
      <c r="A279" s="3" t="s">
        <v>2229</v>
      </c>
      <c r="B279" s="3" t="s">
        <v>2226</v>
      </c>
      <c r="C279" s="27" t="s">
        <v>2230</v>
      </c>
      <c r="D279" s="3"/>
      <c r="E279" s="3" t="s">
        <v>15</v>
      </c>
      <c r="F279" s="5">
        <v>45688</v>
      </c>
      <c r="G279" s="5">
        <v>45322</v>
      </c>
      <c r="H279" s="5">
        <v>46783</v>
      </c>
      <c r="I279" s="3" t="s">
        <v>3424</v>
      </c>
      <c r="J279" s="3" t="s">
        <v>3759</v>
      </c>
      <c r="K279" s="20" t="s">
        <v>44</v>
      </c>
      <c r="L279" s="4"/>
    </row>
    <row r="280" spans="1:12" ht="27.75" customHeight="1">
      <c r="A280" s="3" t="s">
        <v>2231</v>
      </c>
      <c r="B280" s="3" t="s">
        <v>2226</v>
      </c>
      <c r="C280" s="27" t="s">
        <v>2232</v>
      </c>
      <c r="D280" s="3" t="s">
        <v>2233</v>
      </c>
      <c r="E280" s="3" t="s">
        <v>15</v>
      </c>
      <c r="F280" s="5">
        <v>45688</v>
      </c>
      <c r="G280" s="5">
        <v>45322</v>
      </c>
      <c r="H280" s="5">
        <v>46783</v>
      </c>
      <c r="I280" s="3" t="s">
        <v>3424</v>
      </c>
      <c r="J280" s="3" t="s">
        <v>3759</v>
      </c>
      <c r="K280" s="20" t="s">
        <v>44</v>
      </c>
      <c r="L280" s="4"/>
    </row>
    <row r="281" spans="1:12" ht="27.75" customHeight="1">
      <c r="A281" s="3" t="s">
        <v>2234</v>
      </c>
      <c r="B281" s="3" t="s">
        <v>2226</v>
      </c>
      <c r="C281" s="27" t="s">
        <v>2235</v>
      </c>
      <c r="D281" s="3"/>
      <c r="E281" s="3" t="s">
        <v>15</v>
      </c>
      <c r="F281" s="5">
        <v>45688</v>
      </c>
      <c r="G281" s="5">
        <v>45322</v>
      </c>
      <c r="H281" s="5">
        <v>46783</v>
      </c>
      <c r="I281" s="3" t="s">
        <v>3424</v>
      </c>
      <c r="J281" s="3" t="s">
        <v>3759</v>
      </c>
      <c r="K281" s="20" t="s">
        <v>44</v>
      </c>
      <c r="L281" s="4"/>
    </row>
    <row r="282" spans="1:12" ht="27.75" customHeight="1">
      <c r="A282" s="3" t="s">
        <v>2236</v>
      </c>
      <c r="B282" s="3" t="s">
        <v>2226</v>
      </c>
      <c r="C282" s="27" t="s">
        <v>2237</v>
      </c>
      <c r="D282" s="3"/>
      <c r="E282" s="3" t="s">
        <v>15</v>
      </c>
      <c r="F282" s="5">
        <v>45686</v>
      </c>
      <c r="G282" s="5">
        <v>45322</v>
      </c>
      <c r="H282" s="5">
        <v>46783</v>
      </c>
      <c r="I282" s="3" t="s">
        <v>3424</v>
      </c>
      <c r="J282" s="3" t="s">
        <v>3759</v>
      </c>
      <c r="K282" s="20" t="s">
        <v>44</v>
      </c>
      <c r="L282" s="4"/>
    </row>
    <row r="283" spans="1:12" ht="27.75" customHeight="1">
      <c r="A283" s="3" t="s">
        <v>2238</v>
      </c>
      <c r="B283" s="3" t="s">
        <v>2226</v>
      </c>
      <c r="C283" s="27" t="s">
        <v>2239</v>
      </c>
      <c r="D283" s="3"/>
      <c r="E283" s="3" t="s">
        <v>15</v>
      </c>
      <c r="F283" s="5">
        <v>45688</v>
      </c>
      <c r="G283" s="5">
        <v>45322</v>
      </c>
      <c r="H283" s="5">
        <v>46783</v>
      </c>
      <c r="I283" s="3" t="s">
        <v>3424</v>
      </c>
      <c r="J283" s="3" t="s">
        <v>3759</v>
      </c>
      <c r="K283" s="20" t="s">
        <v>44</v>
      </c>
      <c r="L283" s="4"/>
    </row>
    <row r="284" spans="1:12" ht="27.75" customHeight="1">
      <c r="A284" s="3" t="s">
        <v>2240</v>
      </c>
      <c r="B284" s="3" t="s">
        <v>2226</v>
      </c>
      <c r="C284" s="27" t="s">
        <v>2241</v>
      </c>
      <c r="D284" s="3" t="s">
        <v>2242</v>
      </c>
      <c r="E284" s="3" t="s">
        <v>15</v>
      </c>
      <c r="F284" s="5">
        <v>45688</v>
      </c>
      <c r="G284" s="5">
        <v>45322</v>
      </c>
      <c r="H284" s="5">
        <v>46783</v>
      </c>
      <c r="I284" s="3" t="s">
        <v>3424</v>
      </c>
      <c r="J284" s="3" t="s">
        <v>3759</v>
      </c>
      <c r="K284" s="20" t="s">
        <v>44</v>
      </c>
      <c r="L284" s="4"/>
    </row>
    <row r="285" spans="1:12" ht="27.75" customHeight="1">
      <c r="A285" s="7" t="s">
        <v>2243</v>
      </c>
      <c r="B285" s="7" t="s">
        <v>2226</v>
      </c>
      <c r="C285" s="28" t="s">
        <v>2244</v>
      </c>
      <c r="D285" s="8" t="s">
        <v>2245</v>
      </c>
      <c r="E285" s="7" t="s">
        <v>15</v>
      </c>
      <c r="F285" s="9">
        <v>45688</v>
      </c>
      <c r="G285" s="9">
        <v>45322</v>
      </c>
      <c r="H285" s="5">
        <v>46783</v>
      </c>
      <c r="I285" s="3" t="s">
        <v>3424</v>
      </c>
      <c r="J285" s="7" t="s">
        <v>3759</v>
      </c>
      <c r="K285" s="20" t="s">
        <v>44</v>
      </c>
      <c r="L285" s="4"/>
    </row>
    <row r="286" spans="1:12" ht="27.75" customHeight="1">
      <c r="A286" s="3" t="s">
        <v>2246</v>
      </c>
      <c r="B286" s="3" t="s">
        <v>2226</v>
      </c>
      <c r="C286" s="27" t="s">
        <v>2247</v>
      </c>
      <c r="D286" s="3" t="s">
        <v>2248</v>
      </c>
      <c r="E286" s="3" t="s">
        <v>15</v>
      </c>
      <c r="F286" s="5">
        <v>45688</v>
      </c>
      <c r="G286" s="5">
        <v>45322</v>
      </c>
      <c r="H286" s="5">
        <v>46783</v>
      </c>
      <c r="I286" s="3" t="s">
        <v>3424</v>
      </c>
      <c r="J286" s="3" t="s">
        <v>3759</v>
      </c>
      <c r="K286" s="20" t="s">
        <v>44</v>
      </c>
      <c r="L286" s="4"/>
    </row>
    <row r="287" spans="1:12" ht="27.75" customHeight="1">
      <c r="A287" s="3" t="s">
        <v>2249</v>
      </c>
      <c r="B287" s="3" t="s">
        <v>2226</v>
      </c>
      <c r="C287" s="27" t="s">
        <v>2250</v>
      </c>
      <c r="D287" s="3"/>
      <c r="E287" s="3" t="s">
        <v>15</v>
      </c>
      <c r="F287" s="5">
        <v>45688</v>
      </c>
      <c r="G287" s="5">
        <v>45322</v>
      </c>
      <c r="H287" s="5">
        <v>46783</v>
      </c>
      <c r="I287" s="3" t="s">
        <v>3424</v>
      </c>
      <c r="J287" s="3" t="s">
        <v>3759</v>
      </c>
      <c r="K287" s="20" t="s">
        <v>44</v>
      </c>
      <c r="L287" s="4"/>
    </row>
    <row r="288" spans="1:12" ht="27.75" customHeight="1">
      <c r="A288" s="3" t="s">
        <v>2251</v>
      </c>
      <c r="B288" s="3" t="s">
        <v>2226</v>
      </c>
      <c r="C288" s="27" t="s">
        <v>2252</v>
      </c>
      <c r="D288" s="4"/>
      <c r="E288" s="3" t="s">
        <v>15</v>
      </c>
      <c r="F288" s="5">
        <v>45686</v>
      </c>
      <c r="G288" s="5">
        <v>45322</v>
      </c>
      <c r="H288" s="5">
        <v>46783</v>
      </c>
      <c r="I288" s="3" t="s">
        <v>3424</v>
      </c>
      <c r="J288" s="3" t="s">
        <v>3759</v>
      </c>
      <c r="K288" s="20" t="s">
        <v>44</v>
      </c>
      <c r="L288" s="4"/>
    </row>
    <row r="289" spans="1:12" ht="27.75" customHeight="1">
      <c r="A289" s="3" t="s">
        <v>2253</v>
      </c>
      <c r="B289" s="3" t="s">
        <v>2226</v>
      </c>
      <c r="C289" s="27" t="s">
        <v>2254</v>
      </c>
      <c r="D289" s="3"/>
      <c r="E289" s="3" t="s">
        <v>15</v>
      </c>
      <c r="F289" s="5">
        <v>45688</v>
      </c>
      <c r="G289" s="5">
        <v>45322</v>
      </c>
      <c r="H289" s="5">
        <v>46783</v>
      </c>
      <c r="I289" s="3" t="s">
        <v>3424</v>
      </c>
      <c r="J289" s="3" t="s">
        <v>3759</v>
      </c>
      <c r="K289" s="20" t="s">
        <v>44</v>
      </c>
      <c r="L289" s="4"/>
    </row>
    <row r="290" spans="1:12" ht="27.75" customHeight="1">
      <c r="A290" s="3" t="s">
        <v>2255</v>
      </c>
      <c r="B290" s="3" t="s">
        <v>2226</v>
      </c>
      <c r="C290" s="27" t="s">
        <v>2256</v>
      </c>
      <c r="D290" s="4"/>
      <c r="E290" s="3" t="s">
        <v>15</v>
      </c>
      <c r="F290" s="5">
        <v>45688</v>
      </c>
      <c r="G290" s="5">
        <v>45322</v>
      </c>
      <c r="H290" s="5">
        <v>46783</v>
      </c>
      <c r="I290" s="3" t="s">
        <v>3424</v>
      </c>
      <c r="J290" s="3" t="s">
        <v>3759</v>
      </c>
      <c r="K290" s="20" t="s">
        <v>44</v>
      </c>
      <c r="L290" s="4"/>
    </row>
    <row r="291" spans="1:12" ht="27.75" customHeight="1">
      <c r="A291" s="3" t="s">
        <v>2257</v>
      </c>
      <c r="B291" s="3" t="s">
        <v>2226</v>
      </c>
      <c r="C291" s="27" t="s">
        <v>2258</v>
      </c>
      <c r="D291" s="3" t="s">
        <v>2259</v>
      </c>
      <c r="E291" s="3" t="s">
        <v>15</v>
      </c>
      <c r="F291" s="5">
        <v>45688</v>
      </c>
      <c r="G291" s="5">
        <v>45322</v>
      </c>
      <c r="H291" s="5">
        <v>46783</v>
      </c>
      <c r="I291" s="3" t="s">
        <v>3424</v>
      </c>
      <c r="J291" s="3" t="s">
        <v>3759</v>
      </c>
      <c r="K291" s="20" t="s">
        <v>44</v>
      </c>
      <c r="L291" s="4"/>
    </row>
    <row r="292" spans="1:12" ht="27.75" customHeight="1">
      <c r="A292" s="3" t="s">
        <v>2260</v>
      </c>
      <c r="B292" s="3" t="s">
        <v>2226</v>
      </c>
      <c r="C292" s="27" t="s">
        <v>2261</v>
      </c>
      <c r="D292" s="4"/>
      <c r="E292" s="3" t="s">
        <v>15</v>
      </c>
      <c r="F292" s="5">
        <v>45688</v>
      </c>
      <c r="G292" s="5">
        <v>45322</v>
      </c>
      <c r="H292" s="5">
        <v>46783</v>
      </c>
      <c r="I292" s="3" t="s">
        <v>3424</v>
      </c>
      <c r="J292" s="3" t="s">
        <v>3759</v>
      </c>
      <c r="K292" s="20" t="s">
        <v>44</v>
      </c>
      <c r="L292" s="4"/>
    </row>
    <row r="293" spans="1:12" ht="27.75" customHeight="1">
      <c r="A293" s="3" t="s">
        <v>2264</v>
      </c>
      <c r="B293" s="3" t="s">
        <v>2226</v>
      </c>
      <c r="C293" s="27" t="s">
        <v>2265</v>
      </c>
      <c r="D293" s="3"/>
      <c r="E293" s="3" t="s">
        <v>15</v>
      </c>
      <c r="F293" s="5">
        <v>45688</v>
      </c>
      <c r="G293" s="5">
        <v>45322</v>
      </c>
      <c r="H293" s="5">
        <v>46783</v>
      </c>
      <c r="I293" s="3" t="s">
        <v>3424</v>
      </c>
      <c r="J293" s="3" t="s">
        <v>3759</v>
      </c>
      <c r="K293" s="20" t="s">
        <v>44</v>
      </c>
      <c r="L293" s="4"/>
    </row>
    <row r="294" spans="1:12" ht="27.75" customHeight="1">
      <c r="A294" s="3" t="s">
        <v>2266</v>
      </c>
      <c r="B294" s="3" t="s">
        <v>2226</v>
      </c>
      <c r="C294" s="27" t="s">
        <v>2267</v>
      </c>
      <c r="D294" s="3" t="s">
        <v>2268</v>
      </c>
      <c r="E294" s="3" t="s">
        <v>15</v>
      </c>
      <c r="F294" s="5">
        <v>45688</v>
      </c>
      <c r="G294" s="5">
        <v>45322</v>
      </c>
      <c r="H294" s="5">
        <v>46783</v>
      </c>
      <c r="I294" s="3" t="s">
        <v>3424</v>
      </c>
      <c r="J294" s="3" t="s">
        <v>3759</v>
      </c>
      <c r="K294" s="20" t="s">
        <v>44</v>
      </c>
      <c r="L294" s="4"/>
    </row>
    <row r="295" spans="1:12" ht="27.75" customHeight="1">
      <c r="A295" s="3" t="s">
        <v>2273</v>
      </c>
      <c r="B295" s="3" t="s">
        <v>2226</v>
      </c>
      <c r="C295" s="27" t="s">
        <v>2274</v>
      </c>
      <c r="D295" s="4"/>
      <c r="E295" s="3" t="s">
        <v>15</v>
      </c>
      <c r="F295" s="5">
        <v>45688</v>
      </c>
      <c r="G295" s="5">
        <v>45322</v>
      </c>
      <c r="H295" s="5">
        <v>46783</v>
      </c>
      <c r="I295" s="3" t="s">
        <v>3424</v>
      </c>
      <c r="J295" s="3" t="s">
        <v>3759</v>
      </c>
      <c r="K295" s="20" t="s">
        <v>44</v>
      </c>
      <c r="L295" s="4"/>
    </row>
    <row r="296" spans="1:12" ht="27.75" customHeight="1">
      <c r="A296" s="3" t="s">
        <v>2278</v>
      </c>
      <c r="B296" s="3" t="s">
        <v>2226</v>
      </c>
      <c r="C296" s="27" t="s">
        <v>2279</v>
      </c>
      <c r="D296" s="4"/>
      <c r="E296" s="3" t="s">
        <v>15</v>
      </c>
      <c r="F296" s="5">
        <v>45688</v>
      </c>
      <c r="G296" s="5">
        <v>45322</v>
      </c>
      <c r="H296" s="5">
        <v>46783</v>
      </c>
      <c r="I296" s="3" t="s">
        <v>3424</v>
      </c>
      <c r="J296" s="3" t="s">
        <v>3759</v>
      </c>
      <c r="K296" s="20" t="s">
        <v>44</v>
      </c>
      <c r="L296" s="4"/>
    </row>
    <row r="297" spans="1:12" ht="27.75" customHeight="1">
      <c r="A297" s="3" t="s">
        <v>1796</v>
      </c>
      <c r="B297" s="3" t="s">
        <v>1793</v>
      </c>
      <c r="C297" s="27" t="s">
        <v>1797</v>
      </c>
      <c r="D297" s="4"/>
      <c r="E297" s="3" t="s">
        <v>15</v>
      </c>
      <c r="F297" s="5">
        <v>45657</v>
      </c>
      <c r="G297" s="5">
        <v>45322</v>
      </c>
      <c r="H297" s="5"/>
      <c r="I297" s="3" t="s">
        <v>3424</v>
      </c>
      <c r="J297" s="3" t="s">
        <v>3760</v>
      </c>
      <c r="K297" s="20" t="s">
        <v>44</v>
      </c>
      <c r="L297" s="4"/>
    </row>
    <row r="298" spans="1:12" ht="27.75" customHeight="1">
      <c r="A298" s="3" t="s">
        <v>3108</v>
      </c>
      <c r="B298" s="3" t="s">
        <v>3098</v>
      </c>
      <c r="C298" s="27" t="s">
        <v>3109</v>
      </c>
      <c r="D298" s="4" t="s">
        <v>3110</v>
      </c>
      <c r="E298" s="3" t="s">
        <v>15</v>
      </c>
      <c r="F298" s="5">
        <v>45498</v>
      </c>
      <c r="G298" s="5">
        <v>45498</v>
      </c>
      <c r="H298" s="5">
        <v>46959</v>
      </c>
      <c r="I298" s="3" t="s">
        <v>3424</v>
      </c>
      <c r="J298" s="3" t="s">
        <v>3760</v>
      </c>
      <c r="K298" s="20" t="s">
        <v>44</v>
      </c>
      <c r="L298" s="4"/>
    </row>
    <row r="299" spans="1:12" ht="27.75" customHeight="1">
      <c r="A299" s="7" t="s">
        <v>3097</v>
      </c>
      <c r="B299" s="7" t="s">
        <v>3098</v>
      </c>
      <c r="C299" s="28" t="s">
        <v>3099</v>
      </c>
      <c r="D299" s="8"/>
      <c r="E299" s="7" t="s">
        <v>15</v>
      </c>
      <c r="F299" s="9">
        <v>45498</v>
      </c>
      <c r="G299" s="9">
        <v>45498</v>
      </c>
      <c r="H299" s="5">
        <v>46959</v>
      </c>
      <c r="I299" s="3" t="s">
        <v>3424</v>
      </c>
      <c r="J299" s="7" t="s">
        <v>3760</v>
      </c>
      <c r="K299" s="20" t="s">
        <v>44</v>
      </c>
      <c r="L299" s="4"/>
    </row>
    <row r="300" spans="1:12" ht="27.75" customHeight="1">
      <c r="A300" s="3" t="s">
        <v>3100</v>
      </c>
      <c r="B300" s="3" t="s">
        <v>3098</v>
      </c>
      <c r="C300" s="27" t="s">
        <v>3101</v>
      </c>
      <c r="D300" s="11" t="s">
        <v>3102</v>
      </c>
      <c r="E300" s="3" t="s">
        <v>15</v>
      </c>
      <c r="F300" s="5">
        <v>45498</v>
      </c>
      <c r="G300" s="5">
        <v>45498</v>
      </c>
      <c r="H300" s="5">
        <v>46959</v>
      </c>
      <c r="I300" s="3" t="s">
        <v>3424</v>
      </c>
      <c r="J300" s="3" t="s">
        <v>3760</v>
      </c>
      <c r="K300" s="20" t="s">
        <v>44</v>
      </c>
      <c r="L300" s="4"/>
    </row>
    <row r="301" spans="1:12" ht="27.75" customHeight="1">
      <c r="A301" s="3" t="s">
        <v>3103</v>
      </c>
      <c r="B301" s="3" t="s">
        <v>3098</v>
      </c>
      <c r="C301" s="27" t="s">
        <v>3104</v>
      </c>
      <c r="D301" s="3"/>
      <c r="E301" s="3" t="s">
        <v>15</v>
      </c>
      <c r="F301" s="5">
        <v>45498</v>
      </c>
      <c r="G301" s="5">
        <v>45498</v>
      </c>
      <c r="H301" s="5">
        <v>46959</v>
      </c>
      <c r="I301" s="3" t="s">
        <v>3424</v>
      </c>
      <c r="J301" s="3" t="s">
        <v>3760</v>
      </c>
      <c r="K301" s="20" t="s">
        <v>44</v>
      </c>
      <c r="L301" s="4"/>
    </row>
    <row r="302" spans="1:12" ht="27.75" customHeight="1">
      <c r="A302" s="3" t="s">
        <v>3105</v>
      </c>
      <c r="B302" s="3" t="s">
        <v>3098</v>
      </c>
      <c r="C302" s="27" t="s">
        <v>3106</v>
      </c>
      <c r="D302" s="3" t="s">
        <v>3107</v>
      </c>
      <c r="E302" s="3" t="s">
        <v>15</v>
      </c>
      <c r="F302" s="5">
        <v>45498</v>
      </c>
      <c r="G302" s="5">
        <v>45498</v>
      </c>
      <c r="H302" s="5">
        <v>46959</v>
      </c>
      <c r="I302" s="3" t="s">
        <v>3424</v>
      </c>
      <c r="J302" s="3" t="s">
        <v>3760</v>
      </c>
      <c r="K302" s="20" t="s">
        <v>44</v>
      </c>
      <c r="L302" s="4"/>
    </row>
    <row r="303" spans="1:12" ht="27.75" customHeight="1">
      <c r="A303" s="3" t="s">
        <v>1792</v>
      </c>
      <c r="B303" s="3" t="s">
        <v>1793</v>
      </c>
      <c r="C303" s="27" t="s">
        <v>1794</v>
      </c>
      <c r="D303" s="4" t="s">
        <v>1795</v>
      </c>
      <c r="E303" s="3" t="s">
        <v>15</v>
      </c>
      <c r="F303" s="5">
        <v>45657</v>
      </c>
      <c r="G303" s="5">
        <v>45322</v>
      </c>
      <c r="H303" s="5"/>
      <c r="I303" s="3" t="s">
        <v>3424</v>
      </c>
      <c r="J303" s="3" t="s">
        <v>3760</v>
      </c>
      <c r="K303" s="20" t="s">
        <v>44</v>
      </c>
      <c r="L303" s="4"/>
    </row>
    <row r="304" spans="1:12" ht="27.75" customHeight="1">
      <c r="A304" s="3" t="s">
        <v>137</v>
      </c>
      <c r="B304" s="3" t="s">
        <v>138</v>
      </c>
      <c r="C304" s="27" t="s">
        <v>139</v>
      </c>
      <c r="D304" s="3"/>
      <c r="E304" s="3" t="s">
        <v>140</v>
      </c>
      <c r="F304" s="5">
        <v>45504</v>
      </c>
      <c r="G304" s="5">
        <v>44773</v>
      </c>
      <c r="H304" s="5"/>
      <c r="I304" s="3" t="s">
        <v>3422</v>
      </c>
      <c r="J304" s="3" t="s">
        <v>3761</v>
      </c>
      <c r="K304" s="20" t="s">
        <v>18</v>
      </c>
      <c r="L304" s="4"/>
    </row>
    <row r="305" spans="1:12" ht="27.75" customHeight="1">
      <c r="A305" s="3" t="s">
        <v>2489</v>
      </c>
      <c r="B305" s="3" t="s">
        <v>2490</v>
      </c>
      <c r="C305" s="27" t="s">
        <v>1469</v>
      </c>
      <c r="D305" s="4"/>
      <c r="E305" s="3" t="s">
        <v>15</v>
      </c>
      <c r="F305" s="5">
        <v>45412</v>
      </c>
      <c r="G305" s="5">
        <v>45412</v>
      </c>
      <c r="H305" s="5">
        <v>46873</v>
      </c>
      <c r="I305" s="3" t="s">
        <v>3424</v>
      </c>
      <c r="J305" s="3" t="s">
        <v>3762</v>
      </c>
      <c r="K305" s="20" t="s">
        <v>44</v>
      </c>
      <c r="L305" s="4"/>
    </row>
    <row r="306" spans="1:12" ht="27.75" customHeight="1">
      <c r="A306" s="3" t="s">
        <v>1467</v>
      </c>
      <c r="B306" s="3" t="s">
        <v>1468</v>
      </c>
      <c r="C306" s="27" t="s">
        <v>1469</v>
      </c>
      <c r="D306" s="3"/>
      <c r="E306" s="3" t="s">
        <v>15</v>
      </c>
      <c r="F306" s="5">
        <v>45473</v>
      </c>
      <c r="G306" s="5">
        <v>45473</v>
      </c>
      <c r="H306" s="5">
        <v>45473</v>
      </c>
      <c r="I306" s="3" t="s">
        <v>3424</v>
      </c>
      <c r="J306" s="3" t="s">
        <v>3762</v>
      </c>
      <c r="K306" s="20" t="s">
        <v>525</v>
      </c>
      <c r="L306" s="4" t="s">
        <v>1470</v>
      </c>
    </row>
    <row r="307" spans="1:12" ht="27.75" customHeight="1">
      <c r="A307" s="3" t="s">
        <v>2481</v>
      </c>
      <c r="B307" s="3" t="s">
        <v>2482</v>
      </c>
      <c r="C307" s="27" t="s">
        <v>2483</v>
      </c>
      <c r="D307" s="4" t="s">
        <v>2484</v>
      </c>
      <c r="E307" s="3" t="s">
        <v>15</v>
      </c>
      <c r="F307" s="5">
        <v>45412</v>
      </c>
      <c r="G307" s="5">
        <v>45412</v>
      </c>
      <c r="H307" s="5">
        <v>46873</v>
      </c>
      <c r="I307" s="3" t="s">
        <v>3424</v>
      </c>
      <c r="J307" s="3" t="s">
        <v>3762</v>
      </c>
      <c r="K307" s="20" t="s">
        <v>44</v>
      </c>
      <c r="L307" s="4"/>
    </row>
    <row r="308" spans="1:12" ht="27.75" customHeight="1">
      <c r="A308" s="3" t="s">
        <v>2485</v>
      </c>
      <c r="B308" s="3" t="s">
        <v>2482</v>
      </c>
      <c r="C308" s="27" t="s">
        <v>2486</v>
      </c>
      <c r="D308" s="3"/>
      <c r="E308" s="3" t="s">
        <v>15</v>
      </c>
      <c r="F308" s="5">
        <v>45412</v>
      </c>
      <c r="G308" s="5">
        <v>45412</v>
      </c>
      <c r="H308" s="5">
        <v>46873</v>
      </c>
      <c r="I308" s="3" t="s">
        <v>3424</v>
      </c>
      <c r="J308" s="3" t="s">
        <v>3762</v>
      </c>
      <c r="K308" s="20" t="s">
        <v>44</v>
      </c>
      <c r="L308" s="4"/>
    </row>
    <row r="309" spans="1:12" ht="27.75" customHeight="1">
      <c r="A309" s="3" t="s">
        <v>2487</v>
      </c>
      <c r="B309" s="3" t="s">
        <v>2482</v>
      </c>
      <c r="C309" s="27" t="s">
        <v>2488</v>
      </c>
      <c r="D309" s="3"/>
      <c r="E309" s="3" t="s">
        <v>15</v>
      </c>
      <c r="F309" s="5">
        <v>45412</v>
      </c>
      <c r="G309" s="5">
        <v>45412</v>
      </c>
      <c r="H309" s="5">
        <v>46873</v>
      </c>
      <c r="I309" s="3" t="s">
        <v>3424</v>
      </c>
      <c r="J309" s="3" t="s">
        <v>3762</v>
      </c>
      <c r="K309" s="20" t="s">
        <v>44</v>
      </c>
      <c r="L309" s="4"/>
    </row>
    <row r="310" spans="1:12" ht="27.75" customHeight="1">
      <c r="A310" s="3" t="s">
        <v>1774</v>
      </c>
      <c r="B310" s="3" t="s">
        <v>1775</v>
      </c>
      <c r="C310" s="27" t="s">
        <v>1776</v>
      </c>
      <c r="D310" s="3"/>
      <c r="E310" s="3" t="s">
        <v>15</v>
      </c>
      <c r="F310" s="5">
        <v>45791</v>
      </c>
      <c r="G310" s="5">
        <v>45426</v>
      </c>
      <c r="H310" s="5">
        <v>46521</v>
      </c>
      <c r="I310" s="3" t="s">
        <v>3424</v>
      </c>
      <c r="J310" s="3" t="s">
        <v>3762</v>
      </c>
      <c r="K310" s="20" t="s">
        <v>44</v>
      </c>
      <c r="L310" s="4"/>
    </row>
    <row r="311" spans="1:12" ht="27.75" customHeight="1">
      <c r="A311" s="3" t="s">
        <v>1900</v>
      </c>
      <c r="B311" s="3" t="s">
        <v>1901</v>
      </c>
      <c r="C311" s="27" t="s">
        <v>1766</v>
      </c>
      <c r="D311" s="3" t="s">
        <v>1767</v>
      </c>
      <c r="E311" s="3" t="s">
        <v>15</v>
      </c>
      <c r="F311" s="5">
        <v>45473</v>
      </c>
      <c r="G311" s="5">
        <v>45107</v>
      </c>
      <c r="H311" s="5">
        <v>46203</v>
      </c>
      <c r="I311" s="3" t="s">
        <v>3424</v>
      </c>
      <c r="J311" s="3" t="s">
        <v>3762</v>
      </c>
      <c r="K311" s="20" t="s">
        <v>44</v>
      </c>
      <c r="L311" s="4"/>
    </row>
    <row r="312" spans="1:12" ht="27.75" customHeight="1">
      <c r="A312" s="3" t="s">
        <v>1764</v>
      </c>
      <c r="B312" s="3" t="s">
        <v>1765</v>
      </c>
      <c r="C312" s="27" t="s">
        <v>1766</v>
      </c>
      <c r="D312" s="4" t="s">
        <v>1767</v>
      </c>
      <c r="E312" s="3" t="s">
        <v>15</v>
      </c>
      <c r="F312" s="5">
        <v>45619</v>
      </c>
      <c r="G312" s="5">
        <v>44888</v>
      </c>
      <c r="H312" s="5">
        <v>46295</v>
      </c>
      <c r="I312" s="3" t="s">
        <v>3424</v>
      </c>
      <c r="J312" s="3" t="s">
        <v>3762</v>
      </c>
      <c r="K312" s="20" t="s">
        <v>44</v>
      </c>
      <c r="L312" s="4"/>
    </row>
    <row r="313" spans="1:12" ht="27.75" customHeight="1">
      <c r="A313" s="3" t="s">
        <v>962</v>
      </c>
      <c r="B313" s="3" t="s">
        <v>963</v>
      </c>
      <c r="C313" s="27" t="s">
        <v>964</v>
      </c>
      <c r="D313" s="4"/>
      <c r="E313" s="3" t="s">
        <v>15</v>
      </c>
      <c r="F313" s="5">
        <v>45473</v>
      </c>
      <c r="G313" s="5">
        <v>45107</v>
      </c>
      <c r="H313" s="5">
        <v>46568</v>
      </c>
      <c r="I313" s="3" t="s">
        <v>3424</v>
      </c>
      <c r="J313" s="3" t="s">
        <v>3762</v>
      </c>
      <c r="K313" s="20" t="s">
        <v>44</v>
      </c>
      <c r="L313" s="4"/>
    </row>
    <row r="314" spans="1:12" ht="27.75" customHeight="1">
      <c r="A314" s="3" t="s">
        <v>1777</v>
      </c>
      <c r="B314" s="3" t="s">
        <v>1775</v>
      </c>
      <c r="C314" s="27" t="s">
        <v>1778</v>
      </c>
      <c r="D314" s="4" t="s">
        <v>1779</v>
      </c>
      <c r="E314" s="3" t="s">
        <v>15</v>
      </c>
      <c r="F314" s="5">
        <v>45791</v>
      </c>
      <c r="G314" s="5">
        <v>45426</v>
      </c>
      <c r="H314" s="5">
        <v>46521</v>
      </c>
      <c r="I314" s="3" t="s">
        <v>3424</v>
      </c>
      <c r="J314" s="3" t="s">
        <v>3762</v>
      </c>
      <c r="K314" s="20" t="s">
        <v>44</v>
      </c>
      <c r="L314" s="4"/>
    </row>
    <row r="315" spans="1:12" ht="27.75" customHeight="1">
      <c r="A315" s="3" t="s">
        <v>1781</v>
      </c>
      <c r="B315" s="3" t="s">
        <v>1775</v>
      </c>
      <c r="C315" s="27" t="s">
        <v>1782</v>
      </c>
      <c r="D315" s="3" t="s">
        <v>1783</v>
      </c>
      <c r="E315" s="3" t="s">
        <v>15</v>
      </c>
      <c r="F315" s="5">
        <v>45791</v>
      </c>
      <c r="G315" s="5">
        <v>45426</v>
      </c>
      <c r="H315" s="5">
        <v>46521</v>
      </c>
      <c r="I315" s="3" t="s">
        <v>3424</v>
      </c>
      <c r="J315" s="3" t="s">
        <v>3762</v>
      </c>
      <c r="K315" s="22" t="s">
        <v>44</v>
      </c>
      <c r="L315" s="4"/>
    </row>
    <row r="316" spans="1:12" ht="27.75" customHeight="1">
      <c r="A316" s="3" t="s">
        <v>1784</v>
      </c>
      <c r="B316" s="3" t="s">
        <v>1785</v>
      </c>
      <c r="C316" s="27" t="s">
        <v>1786</v>
      </c>
      <c r="D316" s="3"/>
      <c r="E316" s="3" t="s">
        <v>15</v>
      </c>
      <c r="F316" s="5">
        <v>45791</v>
      </c>
      <c r="G316" s="5">
        <v>45426</v>
      </c>
      <c r="H316" s="5">
        <v>46521</v>
      </c>
      <c r="I316" s="3" t="s">
        <v>3424</v>
      </c>
      <c r="J316" s="3" t="s">
        <v>3762</v>
      </c>
      <c r="K316" s="20" t="s">
        <v>44</v>
      </c>
      <c r="L316" s="4"/>
    </row>
    <row r="317" spans="1:12" ht="27.75" customHeight="1">
      <c r="A317" s="3" t="s">
        <v>1787</v>
      </c>
      <c r="B317" s="3" t="s">
        <v>1785</v>
      </c>
      <c r="C317" s="27" t="s">
        <v>1788</v>
      </c>
      <c r="D317" s="3" t="s">
        <v>1789</v>
      </c>
      <c r="E317" s="3" t="s">
        <v>15</v>
      </c>
      <c r="F317" s="5">
        <v>45791</v>
      </c>
      <c r="G317" s="5">
        <v>45426</v>
      </c>
      <c r="H317" s="5">
        <v>46521</v>
      </c>
      <c r="I317" s="3" t="s">
        <v>3424</v>
      </c>
      <c r="J317" s="3" t="s">
        <v>3762</v>
      </c>
      <c r="K317" s="20" t="s">
        <v>44</v>
      </c>
      <c r="L317" s="4"/>
    </row>
    <row r="318" spans="1:12" ht="27.75" customHeight="1">
      <c r="A318" s="3" t="s">
        <v>1790</v>
      </c>
      <c r="B318" s="3" t="s">
        <v>1785</v>
      </c>
      <c r="C318" s="27" t="s">
        <v>1791</v>
      </c>
      <c r="D318" s="4"/>
      <c r="E318" s="3" t="s">
        <v>15</v>
      </c>
      <c r="F318" s="5">
        <v>45791</v>
      </c>
      <c r="G318" s="5">
        <v>45426</v>
      </c>
      <c r="H318" s="5">
        <v>46521</v>
      </c>
      <c r="I318" s="3" t="s">
        <v>3424</v>
      </c>
      <c r="J318" s="3" t="s">
        <v>3762</v>
      </c>
      <c r="K318" s="20" t="s">
        <v>44</v>
      </c>
      <c r="L318" s="4"/>
    </row>
    <row r="319" spans="1:12" ht="27.75" customHeight="1">
      <c r="A319" s="3" t="s">
        <v>1768</v>
      </c>
      <c r="B319" s="3" t="s">
        <v>1765</v>
      </c>
      <c r="C319" s="27" t="s">
        <v>1769</v>
      </c>
      <c r="D319" s="3" t="s">
        <v>1770</v>
      </c>
      <c r="E319" s="3" t="s">
        <v>15</v>
      </c>
      <c r="F319" s="5">
        <v>45619</v>
      </c>
      <c r="G319" s="5">
        <v>44888</v>
      </c>
      <c r="H319" s="5">
        <v>46295</v>
      </c>
      <c r="I319" s="3" t="s">
        <v>3424</v>
      </c>
      <c r="J319" s="3" t="s">
        <v>3762</v>
      </c>
      <c r="K319" s="20" t="s">
        <v>44</v>
      </c>
      <c r="L319" s="4"/>
    </row>
    <row r="320" spans="1:12" ht="27.75" customHeight="1">
      <c r="A320" s="3" t="s">
        <v>1798</v>
      </c>
      <c r="B320" s="3" t="s">
        <v>1799</v>
      </c>
      <c r="C320" s="27" t="s">
        <v>1800</v>
      </c>
      <c r="D320" s="4"/>
      <c r="E320" s="3" t="s">
        <v>15</v>
      </c>
      <c r="F320" s="5">
        <v>45623</v>
      </c>
      <c r="G320" s="5">
        <v>44617</v>
      </c>
      <c r="H320" s="5">
        <v>46353</v>
      </c>
      <c r="I320" s="3" t="s">
        <v>3424</v>
      </c>
      <c r="J320" s="3" t="s">
        <v>3762</v>
      </c>
      <c r="K320" s="20" t="s">
        <v>44</v>
      </c>
      <c r="L320" s="4"/>
    </row>
    <row r="321" spans="1:12" ht="27.75" customHeight="1">
      <c r="A321" s="3" t="s">
        <v>1892</v>
      </c>
      <c r="B321" s="3" t="s">
        <v>1893</v>
      </c>
      <c r="C321" s="27" t="s">
        <v>1894</v>
      </c>
      <c r="D321" s="3"/>
      <c r="E321" s="3" t="s">
        <v>15</v>
      </c>
      <c r="F321" s="5">
        <v>45473</v>
      </c>
      <c r="G321" s="5">
        <v>44742</v>
      </c>
      <c r="H321" s="5">
        <v>46203</v>
      </c>
      <c r="I321" s="3" t="s">
        <v>3424</v>
      </c>
      <c r="J321" s="3" t="s">
        <v>3762</v>
      </c>
      <c r="K321" s="20" t="s">
        <v>44</v>
      </c>
      <c r="L321" s="4"/>
    </row>
    <row r="322" spans="1:12" ht="27.75" customHeight="1">
      <c r="A322" s="3" t="s">
        <v>1895</v>
      </c>
      <c r="B322" s="3" t="s">
        <v>1893</v>
      </c>
      <c r="C322" s="27" t="s">
        <v>1896</v>
      </c>
      <c r="D322" s="3"/>
      <c r="E322" s="3" t="s">
        <v>15</v>
      </c>
      <c r="F322" s="5">
        <v>45473</v>
      </c>
      <c r="G322" s="5">
        <v>44742</v>
      </c>
      <c r="H322" s="5">
        <v>46203</v>
      </c>
      <c r="I322" s="3" t="s">
        <v>3424</v>
      </c>
      <c r="J322" s="3" t="s">
        <v>3762</v>
      </c>
      <c r="K322" s="20" t="s">
        <v>44</v>
      </c>
      <c r="L322" s="4"/>
    </row>
    <row r="323" spans="1:12" ht="27.75" customHeight="1">
      <c r="A323" s="3" t="s">
        <v>1902</v>
      </c>
      <c r="B323" s="3" t="s">
        <v>1903</v>
      </c>
      <c r="C323" s="27" t="s">
        <v>1904</v>
      </c>
      <c r="D323" s="4"/>
      <c r="E323" s="3" t="s">
        <v>15</v>
      </c>
      <c r="F323" s="5">
        <v>45473</v>
      </c>
      <c r="G323" s="5">
        <v>44742</v>
      </c>
      <c r="H323" s="5">
        <v>46203</v>
      </c>
      <c r="I323" s="3" t="s">
        <v>3424</v>
      </c>
      <c r="J323" s="3" t="s">
        <v>3762</v>
      </c>
      <c r="K323" s="22" t="s">
        <v>44</v>
      </c>
      <c r="L323" s="4"/>
    </row>
    <row r="324" spans="1:12" ht="27.75" customHeight="1">
      <c r="A324" s="3" t="s">
        <v>1905</v>
      </c>
      <c r="B324" s="3" t="s">
        <v>1903</v>
      </c>
      <c r="C324" s="27" t="s">
        <v>1906</v>
      </c>
      <c r="D324" s="3" t="s">
        <v>1907</v>
      </c>
      <c r="E324" s="3" t="s">
        <v>15</v>
      </c>
      <c r="F324" s="5">
        <v>45473</v>
      </c>
      <c r="G324" s="5">
        <v>44742</v>
      </c>
      <c r="H324" s="5">
        <v>46203</v>
      </c>
      <c r="I324" s="3" t="s">
        <v>3424</v>
      </c>
      <c r="J324" s="3" t="s">
        <v>3762</v>
      </c>
      <c r="K324" s="20" t="s">
        <v>44</v>
      </c>
      <c r="L324" s="4"/>
    </row>
    <row r="325" spans="1:12" ht="27.75" customHeight="1">
      <c r="A325" s="3" t="s">
        <v>1908</v>
      </c>
      <c r="B325" s="3" t="s">
        <v>1903</v>
      </c>
      <c r="C325" s="27" t="s">
        <v>1909</v>
      </c>
      <c r="D325" s="4"/>
      <c r="E325" s="3" t="s">
        <v>15</v>
      </c>
      <c r="F325" s="5">
        <v>45473</v>
      </c>
      <c r="G325" s="5">
        <v>44742</v>
      </c>
      <c r="H325" s="5">
        <v>46203</v>
      </c>
      <c r="I325" s="3" t="s">
        <v>3424</v>
      </c>
      <c r="J325" s="3" t="s">
        <v>3762</v>
      </c>
      <c r="K325" s="20" t="s">
        <v>44</v>
      </c>
      <c r="L325" s="4"/>
    </row>
    <row r="326" spans="1:12" ht="27.75" customHeight="1">
      <c r="A326" s="3" t="s">
        <v>1897</v>
      </c>
      <c r="B326" s="3" t="s">
        <v>1893</v>
      </c>
      <c r="C326" s="27" t="s">
        <v>1898</v>
      </c>
      <c r="D326" s="3" t="s">
        <v>1899</v>
      </c>
      <c r="E326" s="3" t="s">
        <v>15</v>
      </c>
      <c r="F326" s="5">
        <v>45473</v>
      </c>
      <c r="G326" s="5">
        <v>44742</v>
      </c>
      <c r="H326" s="5">
        <v>46203</v>
      </c>
      <c r="I326" s="3" t="s">
        <v>3424</v>
      </c>
      <c r="J326" s="3" t="s">
        <v>3762</v>
      </c>
      <c r="K326" s="20" t="s">
        <v>44</v>
      </c>
      <c r="L326" s="4"/>
    </row>
    <row r="327" spans="1:12" ht="27.75" customHeight="1">
      <c r="A327" s="3" t="s">
        <v>2123</v>
      </c>
      <c r="B327" s="3" t="s">
        <v>3545</v>
      </c>
      <c r="C327" s="27" t="s">
        <v>2124</v>
      </c>
      <c r="D327" s="3"/>
      <c r="E327" s="3" t="s">
        <v>15</v>
      </c>
      <c r="F327" s="5">
        <v>45452</v>
      </c>
      <c r="G327" s="5">
        <v>43991</v>
      </c>
      <c r="H327" s="5">
        <v>45452</v>
      </c>
      <c r="I327" s="3" t="s">
        <v>3424</v>
      </c>
      <c r="J327" s="3" t="s">
        <v>3762</v>
      </c>
      <c r="K327" s="20" t="s">
        <v>44</v>
      </c>
      <c r="L327" s="4"/>
    </row>
    <row r="328" spans="1:12" ht="27.75" customHeight="1">
      <c r="A328" s="3" t="s">
        <v>1608</v>
      </c>
      <c r="B328" s="3" t="s">
        <v>1593</v>
      </c>
      <c r="C328" s="27" t="s">
        <v>1555</v>
      </c>
      <c r="D328" s="4"/>
      <c r="E328" s="3" t="s">
        <v>15</v>
      </c>
      <c r="F328" s="5">
        <v>45778</v>
      </c>
      <c r="G328" s="5">
        <v>45778</v>
      </c>
      <c r="H328" s="5">
        <v>46874</v>
      </c>
      <c r="I328" s="3" t="s">
        <v>3422</v>
      </c>
      <c r="J328" s="3" t="s">
        <v>3763</v>
      </c>
      <c r="K328" s="20" t="s">
        <v>44</v>
      </c>
      <c r="L328" s="4"/>
    </row>
    <row r="329" spans="1:12" ht="27.75" customHeight="1">
      <c r="A329" s="7" t="s">
        <v>1606</v>
      </c>
      <c r="B329" s="7" t="s">
        <v>1593</v>
      </c>
      <c r="C329" s="28" t="s">
        <v>1607</v>
      </c>
      <c r="D329" s="8"/>
      <c r="E329" s="7" t="s">
        <v>15</v>
      </c>
      <c r="F329" s="9">
        <v>45778</v>
      </c>
      <c r="G329" s="9">
        <v>45778</v>
      </c>
      <c r="H329" s="5">
        <v>46874</v>
      </c>
      <c r="I329" s="3" t="s">
        <v>3422</v>
      </c>
      <c r="J329" s="7" t="s">
        <v>3763</v>
      </c>
      <c r="K329" s="4" t="s">
        <v>44</v>
      </c>
      <c r="L329" s="4"/>
    </row>
    <row r="330" spans="1:12" ht="27.75" customHeight="1">
      <c r="A330" s="3" t="s">
        <v>1615</v>
      </c>
      <c r="B330" s="3" t="s">
        <v>1613</v>
      </c>
      <c r="C330" s="27" t="s">
        <v>1616</v>
      </c>
      <c r="D330" s="3" t="s">
        <v>1617</v>
      </c>
      <c r="E330" s="3" t="s">
        <v>15</v>
      </c>
      <c r="F330" s="5">
        <v>45868</v>
      </c>
      <c r="G330" s="5">
        <v>45868</v>
      </c>
      <c r="H330" s="5">
        <v>46964</v>
      </c>
      <c r="I330" s="3" t="s">
        <v>3422</v>
      </c>
      <c r="J330" s="3" t="s">
        <v>3763</v>
      </c>
      <c r="K330" s="20" t="s">
        <v>44</v>
      </c>
      <c r="L330" s="4"/>
    </row>
    <row r="331" spans="1:12" ht="27.75" customHeight="1">
      <c r="A331" s="3" t="s">
        <v>1612</v>
      </c>
      <c r="B331" s="3" t="s">
        <v>1613</v>
      </c>
      <c r="C331" s="27" t="s">
        <v>1614</v>
      </c>
      <c r="D331" s="4"/>
      <c r="E331" s="3" t="s">
        <v>15</v>
      </c>
      <c r="F331" s="5">
        <v>45838</v>
      </c>
      <c r="G331" s="5">
        <v>45838</v>
      </c>
      <c r="H331" s="5">
        <v>46934</v>
      </c>
      <c r="I331" s="3" t="s">
        <v>3422</v>
      </c>
      <c r="J331" s="3" t="s">
        <v>3763</v>
      </c>
      <c r="K331" s="20" t="s">
        <v>44</v>
      </c>
      <c r="L331" s="4"/>
    </row>
    <row r="332" spans="1:12" ht="27.75" customHeight="1">
      <c r="A332" s="3" t="s">
        <v>1546</v>
      </c>
      <c r="B332" s="3" t="s">
        <v>1547</v>
      </c>
      <c r="C332" s="27" t="s">
        <v>1548</v>
      </c>
      <c r="D332" s="4"/>
      <c r="E332" s="3" t="s">
        <v>15</v>
      </c>
      <c r="F332" s="5">
        <v>45838</v>
      </c>
      <c r="G332" s="5">
        <v>45838</v>
      </c>
      <c r="H332" s="5">
        <v>46934</v>
      </c>
      <c r="I332" s="3" t="s">
        <v>3422</v>
      </c>
      <c r="J332" s="3" t="s">
        <v>3763</v>
      </c>
      <c r="K332" s="20" t="s">
        <v>44</v>
      </c>
      <c r="L332" s="4"/>
    </row>
    <row r="333" spans="1:12" ht="27.75" customHeight="1">
      <c r="A333" s="7" t="s">
        <v>1549</v>
      </c>
      <c r="B333" s="7" t="s">
        <v>1547</v>
      </c>
      <c r="C333" s="28" t="s">
        <v>1550</v>
      </c>
      <c r="D333" s="7"/>
      <c r="E333" s="7" t="s">
        <v>15</v>
      </c>
      <c r="F333" s="9">
        <v>45746</v>
      </c>
      <c r="G333" s="9">
        <v>45746</v>
      </c>
      <c r="H333" s="5">
        <v>46934</v>
      </c>
      <c r="I333" s="6" t="s">
        <v>3422</v>
      </c>
      <c r="J333" s="7" t="s">
        <v>3763</v>
      </c>
      <c r="K333" s="20" t="s">
        <v>44</v>
      </c>
      <c r="L333" s="4"/>
    </row>
    <row r="334" spans="1:12" ht="27.75" customHeight="1">
      <c r="A334" s="7" t="s">
        <v>1551</v>
      </c>
      <c r="B334" s="7" t="s">
        <v>1547</v>
      </c>
      <c r="C334" s="28" t="s">
        <v>1552</v>
      </c>
      <c r="D334" s="8"/>
      <c r="E334" s="7" t="s">
        <v>15</v>
      </c>
      <c r="F334" s="9">
        <v>45838</v>
      </c>
      <c r="G334" s="9">
        <v>45838</v>
      </c>
      <c r="H334" s="5">
        <v>46934</v>
      </c>
      <c r="I334" s="3" t="s">
        <v>3422</v>
      </c>
      <c r="J334" s="7" t="s">
        <v>3763</v>
      </c>
      <c r="K334" s="4" t="s">
        <v>44</v>
      </c>
      <c r="L334" s="4"/>
    </row>
    <row r="335" spans="1:12" ht="27.75" customHeight="1">
      <c r="A335" s="3" t="s">
        <v>1601</v>
      </c>
      <c r="B335" s="3" t="s">
        <v>1593</v>
      </c>
      <c r="C335" s="27" t="s">
        <v>1602</v>
      </c>
      <c r="D335" s="3"/>
      <c r="E335" s="3" t="s">
        <v>15</v>
      </c>
      <c r="F335" s="5">
        <v>45777</v>
      </c>
      <c r="G335" s="5">
        <v>45777</v>
      </c>
      <c r="H335" s="5">
        <v>46873</v>
      </c>
      <c r="I335" s="3" t="s">
        <v>3422</v>
      </c>
      <c r="J335" s="3" t="s">
        <v>3763</v>
      </c>
      <c r="K335" s="20" t="s">
        <v>44</v>
      </c>
      <c r="L335" s="4"/>
    </row>
    <row r="336" spans="1:12" ht="27.75" customHeight="1">
      <c r="A336" s="3" t="s">
        <v>1603</v>
      </c>
      <c r="B336" s="3" t="s">
        <v>1593</v>
      </c>
      <c r="C336" s="27" t="s">
        <v>1604</v>
      </c>
      <c r="D336" s="3" t="s">
        <v>1605</v>
      </c>
      <c r="E336" s="3" t="s">
        <v>15</v>
      </c>
      <c r="F336" s="5">
        <v>45778</v>
      </c>
      <c r="G336" s="5">
        <v>45778</v>
      </c>
      <c r="H336" s="5">
        <v>46874</v>
      </c>
      <c r="I336" s="3" t="s">
        <v>3422</v>
      </c>
      <c r="J336" s="3" t="s">
        <v>3763</v>
      </c>
      <c r="K336" s="20" t="s">
        <v>44</v>
      </c>
      <c r="L336" s="4"/>
    </row>
    <row r="337" spans="1:12" ht="27.75" customHeight="1">
      <c r="A337" s="3" t="s">
        <v>1599</v>
      </c>
      <c r="B337" s="3" t="s">
        <v>1593</v>
      </c>
      <c r="C337" s="27" t="s">
        <v>1600</v>
      </c>
      <c r="D337" s="3"/>
      <c r="E337" s="3" t="s">
        <v>15</v>
      </c>
      <c r="F337" s="5">
        <v>45779</v>
      </c>
      <c r="G337" s="5">
        <v>45779</v>
      </c>
      <c r="H337" s="5">
        <v>46875</v>
      </c>
      <c r="I337" s="3" t="s">
        <v>3422</v>
      </c>
      <c r="J337" s="3" t="s">
        <v>3763</v>
      </c>
      <c r="K337" s="20" t="s">
        <v>44</v>
      </c>
      <c r="L337" s="4"/>
    </row>
    <row r="338" spans="1:12" ht="27.75" customHeight="1">
      <c r="A338" s="7" t="s">
        <v>1595</v>
      </c>
      <c r="B338" s="7" t="s">
        <v>1593</v>
      </c>
      <c r="C338" s="28" t="s">
        <v>1596</v>
      </c>
      <c r="D338" s="8"/>
      <c r="E338" s="7" t="s">
        <v>15</v>
      </c>
      <c r="F338" s="9">
        <v>45747</v>
      </c>
      <c r="G338" s="9">
        <v>45747</v>
      </c>
      <c r="H338" s="5">
        <v>46843</v>
      </c>
      <c r="I338" s="3" t="s">
        <v>3422</v>
      </c>
      <c r="J338" s="7" t="s">
        <v>3763</v>
      </c>
      <c r="K338" s="4" t="s">
        <v>44</v>
      </c>
      <c r="L338" s="4"/>
    </row>
    <row r="339" spans="1:12" ht="27.75" customHeight="1">
      <c r="A339" s="3" t="s">
        <v>1597</v>
      </c>
      <c r="B339" s="3" t="s">
        <v>1593</v>
      </c>
      <c r="C339" s="27" t="s">
        <v>1598</v>
      </c>
      <c r="D339" s="3"/>
      <c r="E339" s="3" t="s">
        <v>15</v>
      </c>
      <c r="F339" s="5">
        <v>45717</v>
      </c>
      <c r="G339" s="5">
        <v>45717</v>
      </c>
      <c r="H339" s="5">
        <v>46813</v>
      </c>
      <c r="I339" s="3" t="s">
        <v>3422</v>
      </c>
      <c r="J339" s="3" t="s">
        <v>3763</v>
      </c>
      <c r="K339" s="20" t="s">
        <v>44</v>
      </c>
      <c r="L339" s="4"/>
    </row>
    <row r="340" spans="1:12" ht="27.75" customHeight="1">
      <c r="A340" s="3" t="s">
        <v>1592</v>
      </c>
      <c r="B340" s="3" t="s">
        <v>1593</v>
      </c>
      <c r="C340" s="27" t="s">
        <v>1594</v>
      </c>
      <c r="D340" s="4"/>
      <c r="E340" s="3" t="s">
        <v>15</v>
      </c>
      <c r="F340" s="5">
        <v>45717</v>
      </c>
      <c r="G340" s="5">
        <v>45717</v>
      </c>
      <c r="H340" s="5">
        <v>46813</v>
      </c>
      <c r="I340" s="3" t="s">
        <v>3422</v>
      </c>
      <c r="J340" s="3" t="s">
        <v>3763</v>
      </c>
      <c r="K340" s="20" t="s">
        <v>44</v>
      </c>
      <c r="L340" s="4"/>
    </row>
    <row r="341" spans="1:12" ht="27.75" customHeight="1">
      <c r="A341" s="3" t="s">
        <v>1585</v>
      </c>
      <c r="B341" s="3" t="s">
        <v>1586</v>
      </c>
      <c r="C341" s="27" t="s">
        <v>1587</v>
      </c>
      <c r="D341" s="3" t="s">
        <v>1588</v>
      </c>
      <c r="E341" s="3" t="s">
        <v>15</v>
      </c>
      <c r="F341" s="5">
        <v>45657</v>
      </c>
      <c r="G341" s="5">
        <v>45657</v>
      </c>
      <c r="H341" s="5">
        <v>46752</v>
      </c>
      <c r="I341" s="3" t="s">
        <v>3422</v>
      </c>
      <c r="J341" s="3" t="s">
        <v>3763</v>
      </c>
      <c r="K341" s="20" t="s">
        <v>44</v>
      </c>
      <c r="L341" s="4"/>
    </row>
    <row r="342" spans="1:12" ht="27.75" customHeight="1">
      <c r="A342" s="3" t="s">
        <v>1583</v>
      </c>
      <c r="B342" s="3" t="s">
        <v>1577</v>
      </c>
      <c r="C342" s="27" t="s">
        <v>1584</v>
      </c>
      <c r="D342" s="3"/>
      <c r="E342" s="3" t="s">
        <v>15</v>
      </c>
      <c r="F342" s="5">
        <v>45657</v>
      </c>
      <c r="G342" s="5">
        <v>45657</v>
      </c>
      <c r="H342" s="5">
        <v>46752</v>
      </c>
      <c r="I342" s="3" t="s">
        <v>3422</v>
      </c>
      <c r="J342" s="3" t="s">
        <v>3763</v>
      </c>
      <c r="K342" s="20" t="s">
        <v>44</v>
      </c>
      <c r="L342" s="4"/>
    </row>
    <row r="343" spans="1:12" ht="27.75" customHeight="1">
      <c r="A343" s="3" t="s">
        <v>1589</v>
      </c>
      <c r="B343" s="3" t="s">
        <v>1590</v>
      </c>
      <c r="C343" s="27" t="s">
        <v>1591</v>
      </c>
      <c r="D343" s="3"/>
      <c r="E343" s="3" t="s">
        <v>15</v>
      </c>
      <c r="F343" s="5">
        <v>45535</v>
      </c>
      <c r="G343" s="5">
        <v>45535</v>
      </c>
      <c r="H343" s="5">
        <v>46996</v>
      </c>
      <c r="I343" s="3" t="s">
        <v>3422</v>
      </c>
      <c r="J343" s="3" t="s">
        <v>3763</v>
      </c>
      <c r="K343" s="20" t="s">
        <v>44</v>
      </c>
      <c r="L343" s="4"/>
    </row>
    <row r="344" spans="1:12" ht="27.75" customHeight="1">
      <c r="A344" s="3" t="s">
        <v>1581</v>
      </c>
      <c r="B344" s="3" t="s">
        <v>1577</v>
      </c>
      <c r="C344" s="27" t="s">
        <v>1582</v>
      </c>
      <c r="D344" s="3"/>
      <c r="E344" s="3" t="s">
        <v>15</v>
      </c>
      <c r="F344" s="5">
        <v>45382</v>
      </c>
      <c r="G344" s="5">
        <v>45016</v>
      </c>
      <c r="H344" s="5">
        <v>46477</v>
      </c>
      <c r="I344" s="3" t="s">
        <v>3422</v>
      </c>
      <c r="J344" s="3" t="s">
        <v>3763</v>
      </c>
      <c r="K344" s="20" t="s">
        <v>44</v>
      </c>
      <c r="L344" s="4"/>
    </row>
    <row r="345" spans="1:12" ht="27.75" customHeight="1">
      <c r="A345" s="3" t="s">
        <v>1568</v>
      </c>
      <c r="B345" s="3" t="s">
        <v>1567</v>
      </c>
      <c r="C345" s="27" t="s">
        <v>1569</v>
      </c>
      <c r="D345" s="4"/>
      <c r="E345" s="3" t="s">
        <v>15</v>
      </c>
      <c r="F345" s="5">
        <v>45565</v>
      </c>
      <c r="G345" s="5">
        <v>44834</v>
      </c>
      <c r="H345" s="5">
        <v>45930</v>
      </c>
      <c r="I345" s="3" t="s">
        <v>3422</v>
      </c>
      <c r="J345" s="3" t="s">
        <v>3763</v>
      </c>
      <c r="K345" s="20" t="s">
        <v>44</v>
      </c>
      <c r="L345" s="4"/>
    </row>
    <row r="346" spans="1:12" ht="27.75" customHeight="1">
      <c r="A346" s="3" t="s">
        <v>1609</v>
      </c>
      <c r="B346" s="3" t="s">
        <v>1610</v>
      </c>
      <c r="C346" s="27" t="s">
        <v>1611</v>
      </c>
      <c r="D346" s="4"/>
      <c r="E346" s="3" t="s">
        <v>15</v>
      </c>
      <c r="F346" s="5">
        <v>45473</v>
      </c>
      <c r="G346" s="5">
        <v>45473</v>
      </c>
      <c r="H346" s="5">
        <v>45900</v>
      </c>
      <c r="I346" s="4" t="s">
        <v>3422</v>
      </c>
      <c r="J346" s="3" t="s">
        <v>3763</v>
      </c>
      <c r="K346" s="20" t="s">
        <v>44</v>
      </c>
      <c r="L346" s="4"/>
    </row>
    <row r="347" spans="1:12" ht="27.75" customHeight="1">
      <c r="A347" s="3" t="s">
        <v>1566</v>
      </c>
      <c r="B347" s="3" t="s">
        <v>1567</v>
      </c>
      <c r="C347" s="27" t="s">
        <v>1565</v>
      </c>
      <c r="D347" s="4"/>
      <c r="E347" s="3" t="s">
        <v>15</v>
      </c>
      <c r="F347" s="5">
        <v>45504</v>
      </c>
      <c r="G347" s="5">
        <v>44773</v>
      </c>
      <c r="H347" s="5">
        <v>45869</v>
      </c>
      <c r="I347" s="4" t="s">
        <v>3422</v>
      </c>
      <c r="J347" s="3" t="s">
        <v>3763</v>
      </c>
      <c r="K347" s="21" t="s">
        <v>44</v>
      </c>
      <c r="L347" s="4"/>
    </row>
    <row r="348" spans="1:12" ht="27.75" customHeight="1">
      <c r="A348" s="3" t="s">
        <v>1563</v>
      </c>
      <c r="B348" s="3" t="s">
        <v>1564</v>
      </c>
      <c r="C348" s="27" t="s">
        <v>1565</v>
      </c>
      <c r="D348" s="4"/>
      <c r="E348" s="3" t="s">
        <v>15</v>
      </c>
      <c r="F348" s="5">
        <v>45504</v>
      </c>
      <c r="G348" s="5">
        <v>44773</v>
      </c>
      <c r="H348" s="5">
        <v>45869</v>
      </c>
      <c r="I348" s="4" t="s">
        <v>3422</v>
      </c>
      <c r="J348" s="3" t="s">
        <v>3763</v>
      </c>
      <c r="K348" s="21" t="s">
        <v>44</v>
      </c>
      <c r="L348" s="4"/>
    </row>
    <row r="349" spans="1:12" ht="27.75" customHeight="1">
      <c r="A349" s="3" t="s">
        <v>1574</v>
      </c>
      <c r="B349" s="3" t="s">
        <v>1575</v>
      </c>
      <c r="C349" s="27" t="s">
        <v>1572</v>
      </c>
      <c r="D349" s="3" t="s">
        <v>1573</v>
      </c>
      <c r="E349" s="3" t="s">
        <v>15</v>
      </c>
      <c r="F349" s="5">
        <v>45504</v>
      </c>
      <c r="G349" s="5">
        <v>44773</v>
      </c>
      <c r="H349" s="5">
        <v>45869</v>
      </c>
      <c r="I349" s="6" t="s">
        <v>3422</v>
      </c>
      <c r="J349" s="3" t="s">
        <v>3763</v>
      </c>
      <c r="K349" s="20" t="s">
        <v>44</v>
      </c>
      <c r="L349" s="4"/>
    </row>
    <row r="350" spans="1:12" ht="27.75" customHeight="1">
      <c r="A350" s="3" t="s">
        <v>1570</v>
      </c>
      <c r="B350" s="3" t="s">
        <v>1571</v>
      </c>
      <c r="C350" s="27" t="s">
        <v>1572</v>
      </c>
      <c r="D350" s="3" t="s">
        <v>1573</v>
      </c>
      <c r="E350" s="3" t="s">
        <v>15</v>
      </c>
      <c r="F350" s="5">
        <v>45504</v>
      </c>
      <c r="G350" s="5">
        <v>44773</v>
      </c>
      <c r="H350" s="5">
        <v>45869</v>
      </c>
      <c r="I350" s="6" t="s">
        <v>3422</v>
      </c>
      <c r="J350" s="3" t="s">
        <v>3763</v>
      </c>
      <c r="K350" s="20" t="s">
        <v>44</v>
      </c>
      <c r="L350" s="4"/>
    </row>
    <row r="351" spans="1:12" ht="27.75" customHeight="1">
      <c r="A351" s="3" t="s">
        <v>1560</v>
      </c>
      <c r="B351" s="3" t="s">
        <v>1561</v>
      </c>
      <c r="C351" s="27" t="s">
        <v>1562</v>
      </c>
      <c r="D351" s="3"/>
      <c r="E351" s="3" t="s">
        <v>15</v>
      </c>
      <c r="F351" s="5">
        <v>45657</v>
      </c>
      <c r="G351" s="5">
        <v>44561</v>
      </c>
      <c r="H351" s="5">
        <v>46022</v>
      </c>
      <c r="I351" s="3" t="s">
        <v>3422</v>
      </c>
      <c r="J351" s="3" t="s">
        <v>3763</v>
      </c>
      <c r="K351" s="20" t="s">
        <v>44</v>
      </c>
      <c r="L351" s="4"/>
    </row>
    <row r="352" spans="1:12" ht="27.75" customHeight="1">
      <c r="A352" s="3" t="s">
        <v>1556</v>
      </c>
      <c r="B352" s="3" t="s">
        <v>1554</v>
      </c>
      <c r="C352" s="27" t="s">
        <v>1557</v>
      </c>
      <c r="D352" s="4"/>
      <c r="E352" s="3" t="s">
        <v>15</v>
      </c>
      <c r="F352" s="5">
        <v>45657</v>
      </c>
      <c r="G352" s="5">
        <v>44592</v>
      </c>
      <c r="H352" s="5">
        <v>45688</v>
      </c>
      <c r="I352" s="3" t="s">
        <v>3422</v>
      </c>
      <c r="J352" s="3" t="s">
        <v>3763</v>
      </c>
      <c r="K352" s="22" t="s">
        <v>44</v>
      </c>
      <c r="L352" s="4"/>
    </row>
    <row r="353" spans="1:12" ht="27.75" customHeight="1">
      <c r="A353" s="3" t="s">
        <v>1558</v>
      </c>
      <c r="B353" s="3" t="s">
        <v>1554</v>
      </c>
      <c r="C353" s="27" t="s">
        <v>1559</v>
      </c>
      <c r="D353" s="3"/>
      <c r="E353" s="3" t="s">
        <v>15</v>
      </c>
      <c r="F353" s="5">
        <v>45657</v>
      </c>
      <c r="G353" s="5">
        <v>44592</v>
      </c>
      <c r="H353" s="5">
        <v>45688</v>
      </c>
      <c r="I353" s="3" t="s">
        <v>3422</v>
      </c>
      <c r="J353" s="3" t="s">
        <v>3763</v>
      </c>
      <c r="K353" s="22" t="s">
        <v>44</v>
      </c>
      <c r="L353" s="4"/>
    </row>
    <row r="354" spans="1:12" ht="27.75" customHeight="1">
      <c r="A354" s="3" t="s">
        <v>1553</v>
      </c>
      <c r="B354" s="3" t="s">
        <v>1554</v>
      </c>
      <c r="C354" s="27" t="s">
        <v>1555</v>
      </c>
      <c r="D354" s="3"/>
      <c r="E354" s="3" t="s">
        <v>15</v>
      </c>
      <c r="F354" s="5">
        <v>45657</v>
      </c>
      <c r="G354" s="5">
        <v>44926</v>
      </c>
      <c r="H354" s="5">
        <v>45657</v>
      </c>
      <c r="I354" s="3" t="s">
        <v>3422</v>
      </c>
      <c r="J354" s="3" t="s">
        <v>3763</v>
      </c>
      <c r="K354" s="20" t="s">
        <v>44</v>
      </c>
      <c r="L354" s="4"/>
    </row>
    <row r="355" spans="1:12" ht="27.75" customHeight="1">
      <c r="A355" s="3" t="s">
        <v>1618</v>
      </c>
      <c r="B355" s="3" t="s">
        <v>1619</v>
      </c>
      <c r="C355" s="27" t="s">
        <v>1607</v>
      </c>
      <c r="D355" s="3"/>
      <c r="E355" s="3" t="s">
        <v>15</v>
      </c>
      <c r="F355" s="5">
        <v>45596</v>
      </c>
      <c r="G355" s="5">
        <v>44500</v>
      </c>
      <c r="H355" s="5">
        <v>45596</v>
      </c>
      <c r="I355" s="3" t="s">
        <v>3422</v>
      </c>
      <c r="J355" s="3" t="s">
        <v>3763</v>
      </c>
      <c r="K355" s="20" t="s">
        <v>44</v>
      </c>
      <c r="L355" s="4"/>
    </row>
    <row r="356" spans="1:12" ht="27.75" customHeight="1">
      <c r="A356" s="7" t="s">
        <v>1497</v>
      </c>
      <c r="B356" s="7" t="s">
        <v>1498</v>
      </c>
      <c r="C356" s="28" t="s">
        <v>1499</v>
      </c>
      <c r="D356" s="7"/>
      <c r="E356" s="7" t="s">
        <v>15</v>
      </c>
      <c r="F356" s="9">
        <v>46812</v>
      </c>
      <c r="G356" s="9">
        <v>46812</v>
      </c>
      <c r="H356" s="5"/>
      <c r="I356" s="3" t="s">
        <v>3422</v>
      </c>
      <c r="J356" s="7" t="s">
        <v>3764</v>
      </c>
      <c r="K356" s="20" t="s">
        <v>18</v>
      </c>
      <c r="L356" s="4"/>
    </row>
    <row r="357" spans="1:12" ht="27.75" customHeight="1">
      <c r="A357" s="3" t="s">
        <v>3449</v>
      </c>
      <c r="B357" s="3" t="s">
        <v>193</v>
      </c>
      <c r="C357" s="27" t="s">
        <v>3450</v>
      </c>
      <c r="D357" s="3"/>
      <c r="E357" s="3" t="s">
        <v>15</v>
      </c>
      <c r="F357" s="5">
        <v>45597</v>
      </c>
      <c r="G357" s="5">
        <v>45597</v>
      </c>
      <c r="H357" s="5">
        <v>47057</v>
      </c>
      <c r="I357" s="3" t="s">
        <v>3424</v>
      </c>
      <c r="J357" s="3" t="s">
        <v>3765</v>
      </c>
      <c r="K357" s="20" t="s">
        <v>18</v>
      </c>
      <c r="L357" s="4"/>
    </row>
    <row r="358" spans="1:12" ht="27.75" customHeight="1">
      <c r="A358" s="3" t="s">
        <v>196</v>
      </c>
      <c r="B358" s="3" t="s">
        <v>193</v>
      </c>
      <c r="C358" s="27" t="s">
        <v>197</v>
      </c>
      <c r="D358" s="4"/>
      <c r="E358" s="3" t="s">
        <v>15</v>
      </c>
      <c r="F358" s="5">
        <v>45596</v>
      </c>
      <c r="G358" s="5">
        <v>45596</v>
      </c>
      <c r="H358" s="5">
        <v>47057</v>
      </c>
      <c r="I358" s="3" t="s">
        <v>3424</v>
      </c>
      <c r="J358" s="3" t="s">
        <v>3765</v>
      </c>
      <c r="K358" s="20" t="s">
        <v>44</v>
      </c>
      <c r="L358" s="4"/>
    </row>
    <row r="359" spans="1:12" ht="27.75" customHeight="1">
      <c r="A359" s="3" t="s">
        <v>199</v>
      </c>
      <c r="B359" s="3" t="s">
        <v>193</v>
      </c>
      <c r="C359" s="27" t="s">
        <v>200</v>
      </c>
      <c r="D359" s="3" t="s">
        <v>201</v>
      </c>
      <c r="E359" s="3" t="s">
        <v>15</v>
      </c>
      <c r="F359" s="5">
        <v>45596</v>
      </c>
      <c r="G359" s="5">
        <v>45596</v>
      </c>
      <c r="H359" s="5">
        <v>47057</v>
      </c>
      <c r="I359" s="3" t="s">
        <v>3424</v>
      </c>
      <c r="J359" s="3" t="s">
        <v>3765</v>
      </c>
      <c r="K359" s="20" t="s">
        <v>44</v>
      </c>
      <c r="L359" s="4"/>
    </row>
    <row r="360" spans="1:12" ht="27.75" customHeight="1">
      <c r="A360" s="3" t="s">
        <v>202</v>
      </c>
      <c r="B360" s="3" t="s">
        <v>193</v>
      </c>
      <c r="C360" s="27" t="s">
        <v>203</v>
      </c>
      <c r="D360" s="4" t="s">
        <v>204</v>
      </c>
      <c r="E360" s="3" t="s">
        <v>15</v>
      </c>
      <c r="F360" s="5">
        <v>45596</v>
      </c>
      <c r="G360" s="5">
        <v>45596</v>
      </c>
      <c r="H360" s="5">
        <v>47057</v>
      </c>
      <c r="I360" s="3" t="s">
        <v>3424</v>
      </c>
      <c r="J360" s="3" t="s">
        <v>3765</v>
      </c>
      <c r="K360" s="20" t="s">
        <v>44</v>
      </c>
      <c r="L360" s="4"/>
    </row>
    <row r="361" spans="1:12" ht="27.75" customHeight="1">
      <c r="A361" s="3" t="s">
        <v>205</v>
      </c>
      <c r="B361" s="3" t="s">
        <v>193</v>
      </c>
      <c r="C361" s="27" t="s">
        <v>206</v>
      </c>
      <c r="D361" s="4" t="s">
        <v>207</v>
      </c>
      <c r="E361" s="3" t="s">
        <v>15</v>
      </c>
      <c r="F361" s="5">
        <v>45596</v>
      </c>
      <c r="G361" s="5">
        <v>45596</v>
      </c>
      <c r="H361" s="5">
        <v>47057</v>
      </c>
      <c r="I361" s="3" t="s">
        <v>3424</v>
      </c>
      <c r="J361" s="3" t="s">
        <v>3765</v>
      </c>
      <c r="K361" s="20" t="s">
        <v>44</v>
      </c>
      <c r="L361" s="4"/>
    </row>
    <row r="362" spans="1:12" ht="27.75" customHeight="1">
      <c r="A362" s="3" t="s">
        <v>220</v>
      </c>
      <c r="B362" s="3" t="s">
        <v>221</v>
      </c>
      <c r="C362" s="27" t="s">
        <v>222</v>
      </c>
      <c r="D362" s="4"/>
      <c r="E362" s="3" t="s">
        <v>15</v>
      </c>
      <c r="F362" s="5">
        <v>45467</v>
      </c>
      <c r="G362" s="5">
        <v>45101</v>
      </c>
      <c r="H362" s="5">
        <v>46562</v>
      </c>
      <c r="I362" s="3" t="s">
        <v>3424</v>
      </c>
      <c r="J362" s="3" t="s">
        <v>3765</v>
      </c>
      <c r="K362" s="20" t="s">
        <v>44</v>
      </c>
      <c r="L362" s="4"/>
    </row>
    <row r="363" spans="1:12" ht="27.75" customHeight="1">
      <c r="A363" s="3" t="s">
        <v>3419</v>
      </c>
      <c r="B363" s="3" t="s">
        <v>3420</v>
      </c>
      <c r="C363" s="27" t="s">
        <v>3421</v>
      </c>
      <c r="D363" s="3"/>
      <c r="E363" s="3" t="s">
        <v>15</v>
      </c>
      <c r="F363" s="5">
        <v>45412</v>
      </c>
      <c r="G363" s="5">
        <v>45046</v>
      </c>
      <c r="H363" s="5">
        <v>46507</v>
      </c>
      <c r="I363" s="3" t="s">
        <v>3424</v>
      </c>
      <c r="J363" s="3" t="s">
        <v>3765</v>
      </c>
      <c r="K363" s="20" t="s">
        <v>44</v>
      </c>
      <c r="L363" s="4"/>
    </row>
    <row r="364" spans="1:12" ht="27.75" customHeight="1">
      <c r="A364" s="3" t="s">
        <v>2740</v>
      </c>
      <c r="B364" s="3" t="s">
        <v>2717</v>
      </c>
      <c r="C364" s="27" t="s">
        <v>2741</v>
      </c>
      <c r="D364" s="3" t="s">
        <v>2742</v>
      </c>
      <c r="E364" s="3" t="s">
        <v>15</v>
      </c>
      <c r="F364" s="5">
        <v>45473</v>
      </c>
      <c r="G364" s="5">
        <v>44742</v>
      </c>
      <c r="H364" s="5">
        <v>46203</v>
      </c>
      <c r="I364" s="3" t="s">
        <v>3424</v>
      </c>
      <c r="J364" s="3" t="s">
        <v>3765</v>
      </c>
      <c r="K364" s="21" t="s">
        <v>44</v>
      </c>
      <c r="L364" s="4"/>
    </row>
    <row r="365" spans="1:12" ht="27.75" customHeight="1">
      <c r="A365" s="3" t="s">
        <v>3076</v>
      </c>
      <c r="B365" s="3" t="s">
        <v>3065</v>
      </c>
      <c r="C365" s="27" t="s">
        <v>3077</v>
      </c>
      <c r="D365" s="3" t="s">
        <v>3078</v>
      </c>
      <c r="E365" s="3" t="s">
        <v>15</v>
      </c>
      <c r="F365" s="5">
        <v>45443</v>
      </c>
      <c r="G365" s="5">
        <v>43982</v>
      </c>
      <c r="H365" s="5">
        <v>45443</v>
      </c>
      <c r="I365" s="3" t="s">
        <v>3424</v>
      </c>
      <c r="J365" s="3" t="s">
        <v>3765</v>
      </c>
      <c r="K365" s="20" t="s">
        <v>44</v>
      </c>
      <c r="L365" s="4"/>
    </row>
    <row r="366" spans="1:12" ht="27.75" customHeight="1">
      <c r="A366" s="3" t="s">
        <v>3073</v>
      </c>
      <c r="B366" s="3" t="s">
        <v>3065</v>
      </c>
      <c r="C366" s="27" t="s">
        <v>3074</v>
      </c>
      <c r="D366" s="4" t="s">
        <v>3075</v>
      </c>
      <c r="E366" s="3" t="s">
        <v>15</v>
      </c>
      <c r="F366" s="5">
        <v>45443</v>
      </c>
      <c r="G366" s="5">
        <v>43982</v>
      </c>
      <c r="H366" s="5">
        <v>45443</v>
      </c>
      <c r="I366" s="3" t="s">
        <v>3424</v>
      </c>
      <c r="J366" s="3" t="s">
        <v>3765</v>
      </c>
      <c r="K366" s="20" t="s">
        <v>44</v>
      </c>
      <c r="L366" s="4"/>
    </row>
    <row r="367" spans="1:12" ht="27.75" customHeight="1">
      <c r="A367" s="3" t="s">
        <v>2871</v>
      </c>
      <c r="B367" s="3" t="s">
        <v>2817</v>
      </c>
      <c r="C367" s="27" t="s">
        <v>2873</v>
      </c>
      <c r="D367" s="3" t="s">
        <v>2874</v>
      </c>
      <c r="E367" s="3" t="s">
        <v>187</v>
      </c>
      <c r="F367" s="5">
        <v>45350</v>
      </c>
      <c r="G367" s="5">
        <v>44071</v>
      </c>
      <c r="H367" s="5">
        <v>45350</v>
      </c>
      <c r="I367" s="6" t="s">
        <v>3424</v>
      </c>
      <c r="J367" s="3" t="s">
        <v>3765</v>
      </c>
      <c r="K367" s="20" t="s">
        <v>230</v>
      </c>
      <c r="L367" s="4"/>
    </row>
    <row r="368" spans="1:12" ht="27.75" customHeight="1">
      <c r="A368" s="3" t="s">
        <v>2824</v>
      </c>
      <c r="B368" s="3" t="s">
        <v>2817</v>
      </c>
      <c r="C368" s="27" t="s">
        <v>2825</v>
      </c>
      <c r="D368" s="3"/>
      <c r="E368" s="3" t="s">
        <v>187</v>
      </c>
      <c r="F368" s="5">
        <v>45350</v>
      </c>
      <c r="G368" s="5">
        <v>44071</v>
      </c>
      <c r="H368" s="5">
        <v>45350</v>
      </c>
      <c r="I368" s="6" t="s">
        <v>3424</v>
      </c>
      <c r="J368" s="3" t="s">
        <v>3765</v>
      </c>
      <c r="K368" s="20" t="s">
        <v>230</v>
      </c>
      <c r="L368" s="4"/>
    </row>
    <row r="369" spans="1:12" ht="27.75" customHeight="1">
      <c r="A369" s="7" t="s">
        <v>2859</v>
      </c>
      <c r="B369" s="7" t="s">
        <v>2872</v>
      </c>
      <c r="C369" s="28" t="s">
        <v>2860</v>
      </c>
      <c r="D369" s="7"/>
      <c r="E369" s="7" t="s">
        <v>187</v>
      </c>
      <c r="F369" s="9">
        <v>45350</v>
      </c>
      <c r="G369" s="9">
        <v>44071</v>
      </c>
      <c r="H369" s="5">
        <v>45350</v>
      </c>
      <c r="I369" s="3" t="s">
        <v>3424</v>
      </c>
      <c r="J369" s="7" t="s">
        <v>3765</v>
      </c>
      <c r="K369" s="20" t="s">
        <v>230</v>
      </c>
      <c r="L369" s="4"/>
    </row>
    <row r="370" spans="1:12" ht="27.75" customHeight="1">
      <c r="A370" s="3" t="s">
        <v>2841</v>
      </c>
      <c r="B370" s="3" t="s">
        <v>2817</v>
      </c>
      <c r="C370" s="27" t="s">
        <v>2842</v>
      </c>
      <c r="D370" s="3"/>
      <c r="E370" s="3" t="s">
        <v>187</v>
      </c>
      <c r="F370" s="5">
        <v>45350</v>
      </c>
      <c r="G370" s="5">
        <v>44071</v>
      </c>
      <c r="H370" s="5">
        <v>45350</v>
      </c>
      <c r="I370" s="4" t="s">
        <v>3424</v>
      </c>
      <c r="J370" s="3" t="s">
        <v>3765</v>
      </c>
      <c r="K370" s="20" t="s">
        <v>230</v>
      </c>
      <c r="L370" s="4"/>
    </row>
    <row r="371" spans="1:12" ht="27.75" customHeight="1">
      <c r="A371" s="3" t="s">
        <v>2864</v>
      </c>
      <c r="B371" s="3" t="s">
        <v>2817</v>
      </c>
      <c r="C371" s="27" t="s">
        <v>2865</v>
      </c>
      <c r="D371" s="4"/>
      <c r="E371" s="3" t="s">
        <v>187</v>
      </c>
      <c r="F371" s="5">
        <v>45350</v>
      </c>
      <c r="G371" s="5">
        <v>44071</v>
      </c>
      <c r="H371" s="5">
        <v>45350</v>
      </c>
      <c r="I371" s="6" t="s">
        <v>3424</v>
      </c>
      <c r="J371" s="3" t="s">
        <v>3765</v>
      </c>
      <c r="K371" s="20" t="s">
        <v>230</v>
      </c>
      <c r="L371" s="4"/>
    </row>
    <row r="372" spans="1:12" ht="27.75" customHeight="1">
      <c r="A372" s="7" t="s">
        <v>2843</v>
      </c>
      <c r="B372" s="7" t="s">
        <v>2817</v>
      </c>
      <c r="C372" s="28" t="s">
        <v>2844</v>
      </c>
      <c r="D372" s="8"/>
      <c r="E372" s="7" t="s">
        <v>187</v>
      </c>
      <c r="F372" s="9">
        <v>45350</v>
      </c>
      <c r="G372" s="9">
        <v>44071</v>
      </c>
      <c r="H372" s="5">
        <v>45350</v>
      </c>
      <c r="I372" s="3" t="s">
        <v>3424</v>
      </c>
      <c r="J372" s="7" t="s">
        <v>3765</v>
      </c>
      <c r="K372" s="4" t="s">
        <v>230</v>
      </c>
      <c r="L372" s="4"/>
    </row>
    <row r="373" spans="1:12" ht="27.75" customHeight="1">
      <c r="A373" s="3" t="s">
        <v>2866</v>
      </c>
      <c r="B373" s="3" t="s">
        <v>2817</v>
      </c>
      <c r="C373" s="27" t="s">
        <v>2867</v>
      </c>
      <c r="D373" s="4" t="s">
        <v>2868</v>
      </c>
      <c r="E373" s="3" t="s">
        <v>187</v>
      </c>
      <c r="F373" s="5">
        <v>45350</v>
      </c>
      <c r="G373" s="5">
        <v>44071</v>
      </c>
      <c r="H373" s="5">
        <v>45350</v>
      </c>
      <c r="I373" s="6" t="s">
        <v>3424</v>
      </c>
      <c r="J373" s="3" t="s">
        <v>3765</v>
      </c>
      <c r="K373" s="20" t="s">
        <v>230</v>
      </c>
      <c r="L373" s="4"/>
    </row>
    <row r="374" spans="1:12" ht="27.75" customHeight="1">
      <c r="A374" s="3" t="s">
        <v>2833</v>
      </c>
      <c r="B374" s="3" t="s">
        <v>2837</v>
      </c>
      <c r="C374" s="27" t="s">
        <v>2728</v>
      </c>
      <c r="D374" s="4"/>
      <c r="E374" s="3" t="s">
        <v>187</v>
      </c>
      <c r="F374" s="5">
        <v>45350</v>
      </c>
      <c r="G374" s="5">
        <v>44071</v>
      </c>
      <c r="H374" s="5">
        <v>45350</v>
      </c>
      <c r="I374" s="6" t="s">
        <v>3424</v>
      </c>
      <c r="J374" s="3" t="s">
        <v>3765</v>
      </c>
      <c r="K374" s="20" t="s">
        <v>230</v>
      </c>
      <c r="L374" s="4"/>
    </row>
    <row r="375" spans="1:12" ht="27.75" customHeight="1">
      <c r="A375" s="3" t="s">
        <v>2834</v>
      </c>
      <c r="B375" s="3" t="s">
        <v>2817</v>
      </c>
      <c r="C375" s="27" t="s">
        <v>2835</v>
      </c>
      <c r="D375" s="3"/>
      <c r="E375" s="3" t="s">
        <v>187</v>
      </c>
      <c r="F375" s="5">
        <v>45350</v>
      </c>
      <c r="G375" s="5">
        <v>44071</v>
      </c>
      <c r="H375" s="5">
        <v>45350</v>
      </c>
      <c r="I375" s="6" t="s">
        <v>3424</v>
      </c>
      <c r="J375" s="3" t="s">
        <v>3765</v>
      </c>
      <c r="K375" s="20" t="s">
        <v>230</v>
      </c>
      <c r="L375" s="4"/>
    </row>
    <row r="376" spans="1:12" ht="27.75" customHeight="1">
      <c r="A376" s="3" t="s">
        <v>2852</v>
      </c>
      <c r="B376" s="3" t="s">
        <v>2817</v>
      </c>
      <c r="C376" s="27" t="s">
        <v>2853</v>
      </c>
      <c r="D376" s="3"/>
      <c r="E376" s="3" t="s">
        <v>187</v>
      </c>
      <c r="F376" s="5">
        <v>45350</v>
      </c>
      <c r="G376" s="5">
        <v>44071</v>
      </c>
      <c r="H376" s="5">
        <v>45350</v>
      </c>
      <c r="I376" s="6" t="s">
        <v>3424</v>
      </c>
      <c r="J376" s="3" t="s">
        <v>3765</v>
      </c>
      <c r="K376" s="20" t="s">
        <v>230</v>
      </c>
      <c r="L376" s="4"/>
    </row>
    <row r="377" spans="1:12" ht="27.75" customHeight="1">
      <c r="A377" s="3" t="s">
        <v>2869</v>
      </c>
      <c r="B377" s="3" t="s">
        <v>2817</v>
      </c>
      <c r="C377" s="27" t="s">
        <v>2870</v>
      </c>
      <c r="D377" s="3"/>
      <c r="E377" s="3" t="s">
        <v>187</v>
      </c>
      <c r="F377" s="5">
        <v>45350</v>
      </c>
      <c r="G377" s="5">
        <v>44071</v>
      </c>
      <c r="H377" s="5">
        <v>45350</v>
      </c>
      <c r="I377" s="6" t="s">
        <v>3424</v>
      </c>
      <c r="J377" s="3" t="s">
        <v>3765</v>
      </c>
      <c r="K377" s="20" t="s">
        <v>230</v>
      </c>
      <c r="L377" s="4"/>
    </row>
    <row r="378" spans="1:12" ht="27.75" customHeight="1">
      <c r="A378" s="3" t="s">
        <v>2845</v>
      </c>
      <c r="B378" s="3" t="s">
        <v>2817</v>
      </c>
      <c r="C378" s="27" t="s">
        <v>2846</v>
      </c>
      <c r="D378" s="3"/>
      <c r="E378" s="3" t="s">
        <v>187</v>
      </c>
      <c r="F378" s="5">
        <v>45350</v>
      </c>
      <c r="G378" s="5">
        <v>44071</v>
      </c>
      <c r="H378" s="5">
        <v>45350</v>
      </c>
      <c r="I378" s="6" t="s">
        <v>3424</v>
      </c>
      <c r="J378" s="3" t="s">
        <v>3765</v>
      </c>
      <c r="K378" s="20" t="s">
        <v>230</v>
      </c>
      <c r="L378" s="4"/>
    </row>
    <row r="379" spans="1:12" ht="27.75" customHeight="1">
      <c r="A379" s="3" t="s">
        <v>2849</v>
      </c>
      <c r="B379" s="3" t="s">
        <v>2817</v>
      </c>
      <c r="C379" s="27" t="s">
        <v>2850</v>
      </c>
      <c r="D379" s="3" t="s">
        <v>2851</v>
      </c>
      <c r="E379" s="3" t="s">
        <v>187</v>
      </c>
      <c r="F379" s="5">
        <v>45350</v>
      </c>
      <c r="G379" s="5">
        <v>44070</v>
      </c>
      <c r="H379" s="5">
        <v>45350</v>
      </c>
      <c r="I379" s="3" t="s">
        <v>3424</v>
      </c>
      <c r="J379" s="3" t="s">
        <v>3765</v>
      </c>
      <c r="K379" s="20" t="s">
        <v>230</v>
      </c>
      <c r="L379" s="4"/>
    </row>
    <row r="380" spans="1:12" ht="27.75" customHeight="1">
      <c r="A380" s="3" t="s">
        <v>2861</v>
      </c>
      <c r="B380" s="3" t="s">
        <v>2817</v>
      </c>
      <c r="C380" s="27" t="s">
        <v>2862</v>
      </c>
      <c r="D380" s="3" t="s">
        <v>2863</v>
      </c>
      <c r="E380" s="3" t="s">
        <v>187</v>
      </c>
      <c r="F380" s="5">
        <v>45350</v>
      </c>
      <c r="G380" s="5">
        <v>44071</v>
      </c>
      <c r="H380" s="5">
        <v>45350</v>
      </c>
      <c r="I380" s="6" t="s">
        <v>3424</v>
      </c>
      <c r="J380" s="3" t="s">
        <v>3765</v>
      </c>
      <c r="K380" s="20" t="s">
        <v>230</v>
      </c>
      <c r="L380" s="4"/>
    </row>
    <row r="381" spans="1:12" ht="27.75" customHeight="1">
      <c r="A381" s="3" t="s">
        <v>2847</v>
      </c>
      <c r="B381" s="3" t="s">
        <v>2817</v>
      </c>
      <c r="C381" s="27" t="s">
        <v>2848</v>
      </c>
      <c r="D381" s="3"/>
      <c r="E381" s="3" t="s">
        <v>187</v>
      </c>
      <c r="F381" s="5">
        <v>45350</v>
      </c>
      <c r="G381" s="5">
        <v>44071</v>
      </c>
      <c r="H381" s="5">
        <v>45350</v>
      </c>
      <c r="I381" s="6" t="s">
        <v>3424</v>
      </c>
      <c r="J381" s="3" t="s">
        <v>3765</v>
      </c>
      <c r="K381" s="20" t="s">
        <v>230</v>
      </c>
      <c r="L381" s="4"/>
    </row>
    <row r="382" spans="1:12" ht="27.75" customHeight="1">
      <c r="A382" s="3" t="s">
        <v>2819</v>
      </c>
      <c r="B382" s="3" t="s">
        <v>2829</v>
      </c>
      <c r="C382" s="27" t="s">
        <v>2820</v>
      </c>
      <c r="D382" s="4" t="s">
        <v>2821</v>
      </c>
      <c r="E382" s="3" t="s">
        <v>187</v>
      </c>
      <c r="F382" s="5">
        <v>45350</v>
      </c>
      <c r="G382" s="5">
        <v>44071</v>
      </c>
      <c r="H382" s="5">
        <v>45350</v>
      </c>
      <c r="I382" s="6" t="s">
        <v>3424</v>
      </c>
      <c r="J382" s="3" t="s">
        <v>3765</v>
      </c>
      <c r="K382" s="22" t="s">
        <v>230</v>
      </c>
      <c r="L382" s="4"/>
    </row>
    <row r="383" spans="1:12" ht="27.75" customHeight="1">
      <c r="A383" s="3" t="s">
        <v>2822</v>
      </c>
      <c r="B383" s="3" t="s">
        <v>2829</v>
      </c>
      <c r="C383" s="27" t="s">
        <v>2823</v>
      </c>
      <c r="D383" s="3"/>
      <c r="E383" s="3" t="s">
        <v>187</v>
      </c>
      <c r="F383" s="5">
        <v>45350</v>
      </c>
      <c r="G383" s="5">
        <v>44071</v>
      </c>
      <c r="H383" s="5">
        <v>45350</v>
      </c>
      <c r="I383" s="3" t="s">
        <v>3424</v>
      </c>
      <c r="J383" s="3" t="s">
        <v>3765</v>
      </c>
      <c r="K383" s="20" t="s">
        <v>230</v>
      </c>
      <c r="L383" s="4"/>
    </row>
    <row r="384" spans="1:12" ht="27.75" customHeight="1">
      <c r="A384" s="3" t="s">
        <v>2262</v>
      </c>
      <c r="B384" s="3" t="s">
        <v>2226</v>
      </c>
      <c r="C384" s="27" t="s">
        <v>2263</v>
      </c>
      <c r="D384" s="4"/>
      <c r="E384" s="3" t="s">
        <v>15</v>
      </c>
      <c r="F384" s="5">
        <v>45688</v>
      </c>
      <c r="G384" s="5">
        <v>45322</v>
      </c>
      <c r="H384" s="5">
        <v>46783</v>
      </c>
      <c r="I384" s="3" t="s">
        <v>3424</v>
      </c>
      <c r="J384" s="3" t="s">
        <v>3766</v>
      </c>
      <c r="K384" s="20" t="s">
        <v>44</v>
      </c>
      <c r="L384" s="4"/>
    </row>
    <row r="385" spans="1:12" ht="27.75" customHeight="1">
      <c r="A385" s="3" t="s">
        <v>2280</v>
      </c>
      <c r="B385" s="3" t="s">
        <v>2226</v>
      </c>
      <c r="C385" s="27" t="s">
        <v>2281</v>
      </c>
      <c r="D385" s="3"/>
      <c r="E385" s="3" t="s">
        <v>15</v>
      </c>
      <c r="F385" s="5">
        <v>45688</v>
      </c>
      <c r="G385" s="5">
        <v>45322</v>
      </c>
      <c r="H385" s="5">
        <v>46783</v>
      </c>
      <c r="I385" s="3" t="s">
        <v>3424</v>
      </c>
      <c r="J385" s="3" t="s">
        <v>3766</v>
      </c>
      <c r="K385" s="20" t="s">
        <v>44</v>
      </c>
      <c r="L385" s="4"/>
    </row>
    <row r="386" spans="1:12" ht="27.75" customHeight="1">
      <c r="A386" s="3" t="s">
        <v>2269</v>
      </c>
      <c r="B386" s="3" t="s">
        <v>2226</v>
      </c>
      <c r="C386" s="27" t="s">
        <v>2270</v>
      </c>
      <c r="D386" s="4"/>
      <c r="E386" s="3" t="s">
        <v>15</v>
      </c>
      <c r="F386" s="5">
        <v>45688</v>
      </c>
      <c r="G386" s="5">
        <v>45322</v>
      </c>
      <c r="H386" s="5">
        <v>46783</v>
      </c>
      <c r="I386" s="3" t="s">
        <v>3424</v>
      </c>
      <c r="J386" s="3" t="s">
        <v>3766</v>
      </c>
      <c r="K386" s="20" t="s">
        <v>44</v>
      </c>
      <c r="L386" s="4"/>
    </row>
    <row r="387" spans="1:12" ht="27.75" customHeight="1">
      <c r="A387" s="3" t="s">
        <v>2271</v>
      </c>
      <c r="B387" s="3" t="s">
        <v>2226</v>
      </c>
      <c r="C387" s="27" t="s">
        <v>2272</v>
      </c>
      <c r="D387" s="3"/>
      <c r="E387" s="3" t="s">
        <v>15</v>
      </c>
      <c r="F387" s="5">
        <v>45688</v>
      </c>
      <c r="G387" s="5">
        <v>45322</v>
      </c>
      <c r="H387" s="5">
        <v>46783</v>
      </c>
      <c r="I387" s="3" t="s">
        <v>3424</v>
      </c>
      <c r="J387" s="3" t="s">
        <v>3766</v>
      </c>
      <c r="K387" s="20" t="s">
        <v>44</v>
      </c>
      <c r="L387" s="4"/>
    </row>
    <row r="388" spans="1:12" ht="27.75" customHeight="1">
      <c r="A388" s="3" t="s">
        <v>2275</v>
      </c>
      <c r="B388" s="3" t="s">
        <v>2226</v>
      </c>
      <c r="C388" s="27" t="s">
        <v>2276</v>
      </c>
      <c r="D388" s="3" t="s">
        <v>2277</v>
      </c>
      <c r="E388" s="3" t="s">
        <v>15</v>
      </c>
      <c r="F388" s="5">
        <v>45688</v>
      </c>
      <c r="G388" s="5">
        <v>45322</v>
      </c>
      <c r="H388" s="5">
        <v>46783</v>
      </c>
      <c r="I388" s="3" t="s">
        <v>3424</v>
      </c>
      <c r="J388" s="3" t="s">
        <v>3766</v>
      </c>
      <c r="K388" s="20" t="s">
        <v>44</v>
      </c>
      <c r="L388" s="4"/>
    </row>
    <row r="389" spans="1:12" ht="27.75" customHeight="1">
      <c r="A389" s="3" t="s">
        <v>2801</v>
      </c>
      <c r="B389" s="3" t="s">
        <v>2784</v>
      </c>
      <c r="C389" s="27" t="s">
        <v>2802</v>
      </c>
      <c r="D389" s="3"/>
      <c r="E389" s="3" t="s">
        <v>15</v>
      </c>
      <c r="F389" s="5">
        <v>45535</v>
      </c>
      <c r="G389" s="5">
        <v>44985</v>
      </c>
      <c r="H389" s="5">
        <v>45351</v>
      </c>
      <c r="I389" s="3" t="s">
        <v>3424</v>
      </c>
      <c r="J389" s="3" t="s">
        <v>3766</v>
      </c>
      <c r="K389" s="20" t="s">
        <v>2786</v>
      </c>
      <c r="L389" s="4"/>
    </row>
    <row r="390" spans="1:12" ht="27.75" customHeight="1">
      <c r="A390" s="3" t="s">
        <v>2801</v>
      </c>
      <c r="B390" s="3" t="s">
        <v>2784</v>
      </c>
      <c r="C390" s="27" t="s">
        <v>2802</v>
      </c>
      <c r="D390" s="4"/>
      <c r="E390" s="3" t="s">
        <v>15</v>
      </c>
      <c r="F390" s="5">
        <v>45351</v>
      </c>
      <c r="G390" s="5">
        <v>44985</v>
      </c>
      <c r="H390" s="5">
        <v>45351</v>
      </c>
      <c r="I390" s="3" t="s">
        <v>3424</v>
      </c>
      <c r="J390" s="3" t="s">
        <v>3766</v>
      </c>
      <c r="K390" s="20" t="s">
        <v>2786</v>
      </c>
      <c r="L390" s="4"/>
    </row>
    <row r="391" spans="1:12" ht="27.75" customHeight="1">
      <c r="A391" s="3" t="s">
        <v>40</v>
      </c>
      <c r="B391" s="3" t="s">
        <v>41</v>
      </c>
      <c r="C391" s="27" t="s">
        <v>42</v>
      </c>
      <c r="D391" s="4"/>
      <c r="E391" s="3" t="s">
        <v>15</v>
      </c>
      <c r="F391" s="5">
        <v>45443</v>
      </c>
      <c r="G391" s="5">
        <v>45077</v>
      </c>
      <c r="H391" s="5">
        <v>46547</v>
      </c>
      <c r="I391" s="3" t="s">
        <v>3424</v>
      </c>
      <c r="J391" s="3" t="s">
        <v>3766</v>
      </c>
      <c r="K391" s="20" t="s">
        <v>44</v>
      </c>
      <c r="L391" s="4"/>
    </row>
    <row r="392" spans="1:12" ht="27.75" customHeight="1">
      <c r="A392" s="3" t="s">
        <v>45</v>
      </c>
      <c r="B392" s="3" t="s">
        <v>41</v>
      </c>
      <c r="C392" s="27" t="s">
        <v>46</v>
      </c>
      <c r="D392" s="3" t="s">
        <v>47</v>
      </c>
      <c r="E392" s="3" t="s">
        <v>15</v>
      </c>
      <c r="F392" s="5">
        <v>45443</v>
      </c>
      <c r="G392" s="5">
        <v>45077</v>
      </c>
      <c r="H392" s="5">
        <v>46547</v>
      </c>
      <c r="I392" s="3" t="s">
        <v>3424</v>
      </c>
      <c r="J392" s="3" t="s">
        <v>3766</v>
      </c>
      <c r="K392" s="20" t="s">
        <v>44</v>
      </c>
      <c r="L392" s="4"/>
    </row>
    <row r="393" spans="1:12" ht="27.75" customHeight="1">
      <c r="A393" s="3" t="s">
        <v>48</v>
      </c>
      <c r="B393" s="3" t="s">
        <v>41</v>
      </c>
      <c r="C393" s="27" t="s">
        <v>49</v>
      </c>
      <c r="D393" s="3"/>
      <c r="E393" s="3" t="s">
        <v>15</v>
      </c>
      <c r="F393" s="5">
        <v>45443</v>
      </c>
      <c r="G393" s="5">
        <v>45077</v>
      </c>
      <c r="H393" s="5">
        <v>46547</v>
      </c>
      <c r="I393" s="3" t="s">
        <v>3424</v>
      </c>
      <c r="J393" s="3" t="s">
        <v>3766</v>
      </c>
      <c r="K393" s="20" t="s">
        <v>44</v>
      </c>
      <c r="L393" s="4"/>
    </row>
    <row r="394" spans="1:12" ht="27.75" customHeight="1">
      <c r="A394" s="3" t="s">
        <v>50</v>
      </c>
      <c r="B394" s="3" t="s">
        <v>41</v>
      </c>
      <c r="C394" s="27" t="s">
        <v>51</v>
      </c>
      <c r="D394" s="4"/>
      <c r="E394" s="3" t="s">
        <v>15</v>
      </c>
      <c r="F394" s="5">
        <v>45443</v>
      </c>
      <c r="G394" s="5">
        <v>45077</v>
      </c>
      <c r="H394" s="5">
        <v>46547</v>
      </c>
      <c r="I394" s="3" t="s">
        <v>3424</v>
      </c>
      <c r="J394" s="3" t="s">
        <v>3766</v>
      </c>
      <c r="K394" s="20" t="s">
        <v>44</v>
      </c>
      <c r="L394" s="4"/>
    </row>
    <row r="395" spans="1:12" ht="27.75" customHeight="1">
      <c r="A395" s="3" t="s">
        <v>52</v>
      </c>
      <c r="B395" s="3" t="s">
        <v>41</v>
      </c>
      <c r="C395" s="27" t="s">
        <v>53</v>
      </c>
      <c r="D395" s="4" t="s">
        <v>54</v>
      </c>
      <c r="E395" s="3" t="s">
        <v>15</v>
      </c>
      <c r="F395" s="5">
        <v>45443</v>
      </c>
      <c r="G395" s="5">
        <v>45077</v>
      </c>
      <c r="H395" s="5">
        <v>46547</v>
      </c>
      <c r="I395" s="3" t="s">
        <v>3424</v>
      </c>
      <c r="J395" s="3" t="s">
        <v>3766</v>
      </c>
      <c r="K395" s="20" t="s">
        <v>44</v>
      </c>
      <c r="L395" s="4"/>
    </row>
    <row r="396" spans="1:12" ht="27.75" customHeight="1">
      <c r="A396" s="3" t="s">
        <v>55</v>
      </c>
      <c r="B396" s="3" t="s">
        <v>41</v>
      </c>
      <c r="C396" s="27" t="s">
        <v>56</v>
      </c>
      <c r="D396" s="4"/>
      <c r="E396" s="3" t="s">
        <v>15</v>
      </c>
      <c r="F396" s="5">
        <v>45443</v>
      </c>
      <c r="G396" s="5">
        <v>45077</v>
      </c>
      <c r="H396" s="5">
        <v>46547</v>
      </c>
      <c r="I396" s="3" t="s">
        <v>3424</v>
      </c>
      <c r="J396" s="3" t="s">
        <v>3766</v>
      </c>
      <c r="K396" s="20" t="s">
        <v>44</v>
      </c>
      <c r="L396" s="4"/>
    </row>
    <row r="397" spans="1:12" ht="27.75" customHeight="1">
      <c r="A397" s="3" t="s">
        <v>3045</v>
      </c>
      <c r="B397" s="3" t="s">
        <v>2984</v>
      </c>
      <c r="C397" s="27" t="s">
        <v>3046</v>
      </c>
      <c r="D397" s="3"/>
      <c r="E397" s="3" t="s">
        <v>15</v>
      </c>
      <c r="F397" s="5">
        <v>45535</v>
      </c>
      <c r="G397" s="5">
        <v>44804</v>
      </c>
      <c r="H397" s="5">
        <v>46265</v>
      </c>
      <c r="I397" s="3" t="s">
        <v>3424</v>
      </c>
      <c r="J397" s="3" t="s">
        <v>3766</v>
      </c>
      <c r="K397" s="20" t="s">
        <v>44</v>
      </c>
      <c r="L397" s="4"/>
    </row>
    <row r="398" spans="1:12" ht="27.75" customHeight="1">
      <c r="A398" s="3" t="s">
        <v>2983</v>
      </c>
      <c r="B398" s="3" t="s">
        <v>2984</v>
      </c>
      <c r="C398" s="27" t="s">
        <v>2985</v>
      </c>
      <c r="D398" s="4"/>
      <c r="E398" s="3" t="s">
        <v>15</v>
      </c>
      <c r="F398" s="5">
        <v>45535</v>
      </c>
      <c r="G398" s="5">
        <v>44804</v>
      </c>
      <c r="H398" s="5">
        <v>46265</v>
      </c>
      <c r="I398" s="3" t="s">
        <v>3424</v>
      </c>
      <c r="J398" s="3" t="s">
        <v>3766</v>
      </c>
      <c r="K398" s="20" t="s">
        <v>44</v>
      </c>
      <c r="L398" s="4"/>
    </row>
    <row r="399" spans="1:12" ht="27.75" customHeight="1">
      <c r="A399" s="3" t="s">
        <v>1507</v>
      </c>
      <c r="B399" s="3" t="s">
        <v>1508</v>
      </c>
      <c r="C399" s="27" t="s">
        <v>1509</v>
      </c>
      <c r="D399" s="4"/>
      <c r="E399" s="3" t="s">
        <v>15</v>
      </c>
      <c r="F399" s="5">
        <v>45535</v>
      </c>
      <c r="G399" s="5">
        <v>44804</v>
      </c>
      <c r="H399" s="5">
        <v>46265</v>
      </c>
      <c r="I399" s="3" t="s">
        <v>3424</v>
      </c>
      <c r="J399" s="3" t="s">
        <v>3766</v>
      </c>
      <c r="K399" s="20" t="s">
        <v>44</v>
      </c>
      <c r="L399" s="4"/>
    </row>
    <row r="400" spans="1:12" ht="27.75" customHeight="1">
      <c r="A400" s="3" t="s">
        <v>2986</v>
      </c>
      <c r="B400" s="3" t="s">
        <v>2984</v>
      </c>
      <c r="C400" s="27" t="s">
        <v>2987</v>
      </c>
      <c r="D400" s="3"/>
      <c r="E400" s="3" t="s">
        <v>15</v>
      </c>
      <c r="F400" s="5">
        <v>45535</v>
      </c>
      <c r="G400" s="5">
        <v>44804</v>
      </c>
      <c r="H400" s="5">
        <v>46265</v>
      </c>
      <c r="I400" s="3" t="s">
        <v>3424</v>
      </c>
      <c r="J400" s="3" t="s">
        <v>3766</v>
      </c>
      <c r="K400" s="20" t="s">
        <v>44</v>
      </c>
      <c r="L400" s="4"/>
    </row>
    <row r="401" spans="1:12" ht="27.75" customHeight="1">
      <c r="A401" s="3" t="s">
        <v>2988</v>
      </c>
      <c r="B401" s="3" t="s">
        <v>2984</v>
      </c>
      <c r="C401" s="27" t="s">
        <v>2989</v>
      </c>
      <c r="D401" s="4" t="s">
        <v>2990</v>
      </c>
      <c r="E401" s="3" t="s">
        <v>15</v>
      </c>
      <c r="F401" s="5">
        <v>45535</v>
      </c>
      <c r="G401" s="5">
        <v>44804</v>
      </c>
      <c r="H401" s="5">
        <v>46265</v>
      </c>
      <c r="I401" s="3" t="s">
        <v>3424</v>
      </c>
      <c r="J401" s="3" t="s">
        <v>3766</v>
      </c>
      <c r="K401" s="20" t="s">
        <v>44</v>
      </c>
      <c r="L401" s="4"/>
    </row>
    <row r="402" spans="1:12" ht="27.75" customHeight="1">
      <c r="A402" s="3" t="s">
        <v>2991</v>
      </c>
      <c r="B402" s="3" t="s">
        <v>2984</v>
      </c>
      <c r="C402" s="27" t="s">
        <v>2992</v>
      </c>
      <c r="D402" s="4"/>
      <c r="E402" s="3" t="s">
        <v>15</v>
      </c>
      <c r="F402" s="5">
        <v>45535</v>
      </c>
      <c r="G402" s="5">
        <v>44804</v>
      </c>
      <c r="H402" s="5">
        <v>46265</v>
      </c>
      <c r="I402" s="3" t="s">
        <v>3424</v>
      </c>
      <c r="J402" s="3" t="s">
        <v>3766</v>
      </c>
      <c r="K402" s="20" t="s">
        <v>44</v>
      </c>
      <c r="L402" s="4"/>
    </row>
    <row r="403" spans="1:12" ht="27.75" customHeight="1">
      <c r="A403" s="3" t="s">
        <v>2993</v>
      </c>
      <c r="B403" s="3" t="s">
        <v>2984</v>
      </c>
      <c r="C403" s="27" t="s">
        <v>2994</v>
      </c>
      <c r="D403" s="3" t="s">
        <v>2995</v>
      </c>
      <c r="E403" s="3" t="s">
        <v>15</v>
      </c>
      <c r="F403" s="5">
        <v>45535</v>
      </c>
      <c r="G403" s="5">
        <v>44804</v>
      </c>
      <c r="H403" s="5">
        <v>46265</v>
      </c>
      <c r="I403" s="3" t="s">
        <v>3424</v>
      </c>
      <c r="J403" s="3" t="s">
        <v>3766</v>
      </c>
      <c r="K403" s="20" t="s">
        <v>44</v>
      </c>
      <c r="L403" s="4"/>
    </row>
    <row r="404" spans="1:12" ht="27.75" customHeight="1">
      <c r="A404" s="3" t="s">
        <v>2996</v>
      </c>
      <c r="B404" s="3" t="s">
        <v>2984</v>
      </c>
      <c r="C404" s="27" t="s">
        <v>2997</v>
      </c>
      <c r="D404" s="3"/>
      <c r="E404" s="3" t="s">
        <v>15</v>
      </c>
      <c r="F404" s="5">
        <v>45535</v>
      </c>
      <c r="G404" s="5">
        <v>44804</v>
      </c>
      <c r="H404" s="5">
        <v>46265</v>
      </c>
      <c r="I404" s="3" t="s">
        <v>3424</v>
      </c>
      <c r="J404" s="3" t="s">
        <v>3766</v>
      </c>
      <c r="K404" s="20" t="s">
        <v>44</v>
      </c>
      <c r="L404" s="4"/>
    </row>
    <row r="405" spans="1:12" ht="27.75" customHeight="1">
      <c r="A405" s="3" t="s">
        <v>2998</v>
      </c>
      <c r="B405" s="3" t="s">
        <v>2984</v>
      </c>
      <c r="C405" s="27" t="s">
        <v>2999</v>
      </c>
      <c r="D405" s="3" t="s">
        <v>3000</v>
      </c>
      <c r="E405" s="3" t="s">
        <v>15</v>
      </c>
      <c r="F405" s="5">
        <v>45535</v>
      </c>
      <c r="G405" s="5">
        <v>44804</v>
      </c>
      <c r="H405" s="5">
        <v>46265</v>
      </c>
      <c r="I405" s="3" t="s">
        <v>3424</v>
      </c>
      <c r="J405" s="3" t="s">
        <v>3766</v>
      </c>
      <c r="K405" s="20" t="s">
        <v>44</v>
      </c>
      <c r="L405" s="4"/>
    </row>
    <row r="406" spans="1:12" ht="27.75" customHeight="1">
      <c r="A406" s="3" t="s">
        <v>3001</v>
      </c>
      <c r="B406" s="3" t="s">
        <v>2984</v>
      </c>
      <c r="C406" s="27" t="s">
        <v>3002</v>
      </c>
      <c r="D406" s="3" t="s">
        <v>3003</v>
      </c>
      <c r="E406" s="3" t="s">
        <v>15</v>
      </c>
      <c r="F406" s="5">
        <v>45535</v>
      </c>
      <c r="G406" s="5">
        <v>44804</v>
      </c>
      <c r="H406" s="5">
        <v>46265</v>
      </c>
      <c r="I406" s="3" t="s">
        <v>3424</v>
      </c>
      <c r="J406" s="3" t="s">
        <v>3766</v>
      </c>
      <c r="K406" s="20" t="s">
        <v>44</v>
      </c>
      <c r="L406" s="4"/>
    </row>
    <row r="407" spans="1:12" ht="27.75" customHeight="1">
      <c r="A407" s="3" t="s">
        <v>3004</v>
      </c>
      <c r="B407" s="3" t="s">
        <v>2984</v>
      </c>
      <c r="C407" s="27" t="s">
        <v>3005</v>
      </c>
      <c r="D407" s="3"/>
      <c r="E407" s="3" t="s">
        <v>15</v>
      </c>
      <c r="F407" s="5">
        <v>45535</v>
      </c>
      <c r="G407" s="5">
        <v>44804</v>
      </c>
      <c r="H407" s="5">
        <v>46265</v>
      </c>
      <c r="I407" s="3" t="s">
        <v>3424</v>
      </c>
      <c r="J407" s="3" t="s">
        <v>3766</v>
      </c>
      <c r="K407" s="20" t="s">
        <v>44</v>
      </c>
      <c r="L407" s="4"/>
    </row>
    <row r="408" spans="1:12" ht="27.75" customHeight="1">
      <c r="A408" s="3" t="s">
        <v>3006</v>
      </c>
      <c r="B408" s="3" t="s">
        <v>2984</v>
      </c>
      <c r="C408" s="27" t="s">
        <v>3007</v>
      </c>
      <c r="D408" s="3" t="s">
        <v>3008</v>
      </c>
      <c r="E408" s="3" t="s">
        <v>15</v>
      </c>
      <c r="F408" s="5">
        <v>45535</v>
      </c>
      <c r="G408" s="5">
        <v>44804</v>
      </c>
      <c r="H408" s="5">
        <v>46265</v>
      </c>
      <c r="I408" s="3" t="s">
        <v>3424</v>
      </c>
      <c r="J408" s="3" t="s">
        <v>3766</v>
      </c>
      <c r="K408" s="20" t="s">
        <v>44</v>
      </c>
      <c r="L408" s="4"/>
    </row>
    <row r="409" spans="1:12" ht="27.75" customHeight="1">
      <c r="A409" s="3" t="s">
        <v>3009</v>
      </c>
      <c r="B409" s="3" t="s">
        <v>2984</v>
      </c>
      <c r="C409" s="27" t="s">
        <v>3010</v>
      </c>
      <c r="D409" s="3"/>
      <c r="E409" s="3" t="s">
        <v>15</v>
      </c>
      <c r="F409" s="5">
        <v>45535</v>
      </c>
      <c r="G409" s="5">
        <v>44804</v>
      </c>
      <c r="H409" s="5">
        <v>46265</v>
      </c>
      <c r="I409" s="3" t="s">
        <v>3424</v>
      </c>
      <c r="J409" s="3" t="s">
        <v>3766</v>
      </c>
      <c r="K409" s="20" t="s">
        <v>44</v>
      </c>
      <c r="L409" s="4"/>
    </row>
    <row r="410" spans="1:12" ht="27.75" customHeight="1">
      <c r="A410" s="3" t="s">
        <v>3011</v>
      </c>
      <c r="B410" s="3" t="s">
        <v>2984</v>
      </c>
      <c r="C410" s="27" t="s">
        <v>3012</v>
      </c>
      <c r="D410" s="3"/>
      <c r="E410" s="3" t="s">
        <v>15</v>
      </c>
      <c r="F410" s="5">
        <v>45535</v>
      </c>
      <c r="G410" s="5">
        <v>44804</v>
      </c>
      <c r="H410" s="5">
        <v>46265</v>
      </c>
      <c r="I410" s="3" t="s">
        <v>3424</v>
      </c>
      <c r="J410" s="3" t="s">
        <v>3766</v>
      </c>
      <c r="K410" s="20" t="s">
        <v>44</v>
      </c>
      <c r="L410" s="4"/>
    </row>
    <row r="411" spans="1:12" ht="27.75" customHeight="1">
      <c r="A411" s="7" t="s">
        <v>3013</v>
      </c>
      <c r="B411" s="7" t="s">
        <v>2984</v>
      </c>
      <c r="C411" s="28" t="s">
        <v>2350</v>
      </c>
      <c r="D411" s="8" t="s">
        <v>2351</v>
      </c>
      <c r="E411" s="7" t="s">
        <v>15</v>
      </c>
      <c r="F411" s="9">
        <v>45535</v>
      </c>
      <c r="G411" s="9">
        <v>44804</v>
      </c>
      <c r="H411" s="5">
        <v>46265</v>
      </c>
      <c r="I411" s="3" t="s">
        <v>3424</v>
      </c>
      <c r="J411" s="7" t="s">
        <v>3766</v>
      </c>
      <c r="K411" s="20" t="s">
        <v>44</v>
      </c>
      <c r="L411" s="4"/>
    </row>
    <row r="412" spans="1:12" ht="27.75" customHeight="1">
      <c r="A412" s="3" t="s">
        <v>3014</v>
      </c>
      <c r="B412" s="3" t="s">
        <v>2984</v>
      </c>
      <c r="C412" s="27" t="s">
        <v>3015</v>
      </c>
      <c r="D412" s="4"/>
      <c r="E412" s="3" t="s">
        <v>15</v>
      </c>
      <c r="F412" s="5">
        <v>45535</v>
      </c>
      <c r="G412" s="5">
        <v>44804</v>
      </c>
      <c r="H412" s="5">
        <v>46265</v>
      </c>
      <c r="I412" s="3" t="s">
        <v>3424</v>
      </c>
      <c r="J412" s="3" t="s">
        <v>3766</v>
      </c>
      <c r="K412" s="20" t="s">
        <v>44</v>
      </c>
      <c r="L412" s="4"/>
    </row>
    <row r="413" spans="1:12" ht="27.75" customHeight="1">
      <c r="A413" s="3" t="s">
        <v>3016</v>
      </c>
      <c r="B413" s="3" t="s">
        <v>2984</v>
      </c>
      <c r="C413" s="27" t="s">
        <v>3017</v>
      </c>
      <c r="D413" s="3"/>
      <c r="E413" s="3" t="s">
        <v>15</v>
      </c>
      <c r="F413" s="5">
        <v>45535</v>
      </c>
      <c r="G413" s="5">
        <v>44804</v>
      </c>
      <c r="H413" s="5">
        <v>46265</v>
      </c>
      <c r="I413" s="3" t="s">
        <v>3424</v>
      </c>
      <c r="J413" s="3" t="s">
        <v>3766</v>
      </c>
      <c r="K413" s="20" t="s">
        <v>44</v>
      </c>
      <c r="L413" s="4"/>
    </row>
    <row r="414" spans="1:12" ht="27.75" customHeight="1">
      <c r="A414" s="3" t="s">
        <v>3018</v>
      </c>
      <c r="B414" s="3" t="s">
        <v>2984</v>
      </c>
      <c r="C414" s="27" t="s">
        <v>3019</v>
      </c>
      <c r="D414" s="3"/>
      <c r="E414" s="3" t="s">
        <v>15</v>
      </c>
      <c r="F414" s="5">
        <v>45535</v>
      </c>
      <c r="G414" s="5">
        <v>44804</v>
      </c>
      <c r="H414" s="5">
        <v>46265</v>
      </c>
      <c r="I414" s="3" t="s">
        <v>3424</v>
      </c>
      <c r="J414" s="3" t="s">
        <v>3766</v>
      </c>
      <c r="K414" s="20" t="s">
        <v>44</v>
      </c>
      <c r="L414" s="4"/>
    </row>
    <row r="415" spans="1:12" ht="27.75" customHeight="1">
      <c r="A415" s="3" t="s">
        <v>3020</v>
      </c>
      <c r="B415" s="3" t="s">
        <v>2984</v>
      </c>
      <c r="C415" s="27" t="s">
        <v>3021</v>
      </c>
      <c r="D415" s="3"/>
      <c r="E415" s="3" t="s">
        <v>15</v>
      </c>
      <c r="F415" s="5">
        <v>45535</v>
      </c>
      <c r="G415" s="5">
        <v>44804</v>
      </c>
      <c r="H415" s="5">
        <v>44804</v>
      </c>
      <c r="I415" s="3" t="s">
        <v>3424</v>
      </c>
      <c r="J415" s="3" t="s">
        <v>3766</v>
      </c>
      <c r="K415" s="20" t="s">
        <v>44</v>
      </c>
      <c r="L415" s="4"/>
    </row>
    <row r="416" spans="1:12" ht="27.75" customHeight="1">
      <c r="A416" s="7" t="s">
        <v>3022</v>
      </c>
      <c r="B416" s="7" t="s">
        <v>2984</v>
      </c>
      <c r="C416" s="28" t="s">
        <v>3023</v>
      </c>
      <c r="D416" s="7"/>
      <c r="E416" s="7" t="s">
        <v>15</v>
      </c>
      <c r="F416" s="9">
        <v>45535</v>
      </c>
      <c r="G416" s="9">
        <v>44804</v>
      </c>
      <c r="H416" s="5">
        <v>46265</v>
      </c>
      <c r="I416" s="3" t="s">
        <v>3424</v>
      </c>
      <c r="J416" s="7" t="s">
        <v>3766</v>
      </c>
      <c r="K416" s="20" t="s">
        <v>44</v>
      </c>
      <c r="L416" s="4"/>
    </row>
    <row r="417" spans="1:12" ht="27.75" customHeight="1">
      <c r="A417" s="3" t="s">
        <v>3024</v>
      </c>
      <c r="B417" s="3" t="s">
        <v>2984</v>
      </c>
      <c r="C417" s="27" t="s">
        <v>3025</v>
      </c>
      <c r="D417" s="3" t="s">
        <v>3026</v>
      </c>
      <c r="E417" s="3" t="s">
        <v>15</v>
      </c>
      <c r="F417" s="5">
        <v>45535</v>
      </c>
      <c r="G417" s="5">
        <v>44804</v>
      </c>
      <c r="H417" s="5">
        <v>46265</v>
      </c>
      <c r="I417" s="3" t="s">
        <v>3424</v>
      </c>
      <c r="J417" s="3" t="s">
        <v>3766</v>
      </c>
      <c r="K417" s="20" t="s">
        <v>44</v>
      </c>
      <c r="L417" s="4"/>
    </row>
    <row r="418" spans="1:12" ht="27.75" customHeight="1">
      <c r="A418" s="3" t="s">
        <v>3027</v>
      </c>
      <c r="B418" s="3" t="s">
        <v>2984</v>
      </c>
      <c r="C418" s="27" t="s">
        <v>3028</v>
      </c>
      <c r="D418" s="3" t="s">
        <v>3029</v>
      </c>
      <c r="E418" s="3" t="s">
        <v>15</v>
      </c>
      <c r="F418" s="5">
        <v>45535</v>
      </c>
      <c r="G418" s="5">
        <v>44804</v>
      </c>
      <c r="H418" s="5">
        <v>46265</v>
      </c>
      <c r="I418" s="3" t="s">
        <v>3424</v>
      </c>
      <c r="J418" s="3" t="s">
        <v>3766</v>
      </c>
      <c r="K418" s="20" t="s">
        <v>44</v>
      </c>
      <c r="L418" s="4"/>
    </row>
    <row r="419" spans="1:12" ht="27.75" customHeight="1">
      <c r="A419" s="3" t="s">
        <v>3030</v>
      </c>
      <c r="B419" s="3" t="s">
        <v>2984</v>
      </c>
      <c r="C419" s="27" t="s">
        <v>3031</v>
      </c>
      <c r="D419" s="3"/>
      <c r="E419" s="3" t="s">
        <v>15</v>
      </c>
      <c r="F419" s="5">
        <v>45535</v>
      </c>
      <c r="G419" s="5">
        <v>44804</v>
      </c>
      <c r="H419" s="5">
        <v>46265</v>
      </c>
      <c r="I419" s="3" t="s">
        <v>3424</v>
      </c>
      <c r="J419" s="3" t="s">
        <v>3766</v>
      </c>
      <c r="K419" s="20" t="s">
        <v>44</v>
      </c>
      <c r="L419" s="4"/>
    </row>
    <row r="420" spans="1:12" ht="27.75" customHeight="1">
      <c r="A420" s="3" t="s">
        <v>3032</v>
      </c>
      <c r="B420" s="3" t="s">
        <v>2984</v>
      </c>
      <c r="C420" s="27" t="s">
        <v>3033</v>
      </c>
      <c r="D420" s="4"/>
      <c r="E420" s="3" t="s">
        <v>15</v>
      </c>
      <c r="F420" s="5">
        <v>45535</v>
      </c>
      <c r="G420" s="5">
        <v>44804</v>
      </c>
      <c r="H420" s="5">
        <v>46265</v>
      </c>
      <c r="I420" s="3" t="s">
        <v>3424</v>
      </c>
      <c r="J420" s="3" t="s">
        <v>3766</v>
      </c>
      <c r="K420" s="20" t="s">
        <v>44</v>
      </c>
      <c r="L420" s="4"/>
    </row>
    <row r="421" spans="1:12" ht="27.75" customHeight="1">
      <c r="A421" s="3" t="s">
        <v>3034</v>
      </c>
      <c r="B421" s="3" t="s">
        <v>2984</v>
      </c>
      <c r="C421" s="27" t="s">
        <v>3035</v>
      </c>
      <c r="D421" s="3"/>
      <c r="E421" s="3" t="s">
        <v>15</v>
      </c>
      <c r="F421" s="5">
        <v>45535</v>
      </c>
      <c r="G421" s="5">
        <v>44804</v>
      </c>
      <c r="H421" s="5">
        <v>46265</v>
      </c>
      <c r="I421" s="3" t="s">
        <v>3424</v>
      </c>
      <c r="J421" s="3" t="s">
        <v>3766</v>
      </c>
      <c r="K421" s="20" t="s">
        <v>44</v>
      </c>
      <c r="L421" s="4"/>
    </row>
    <row r="422" spans="1:12" ht="27.75" customHeight="1">
      <c r="A422" s="3" t="s">
        <v>3038</v>
      </c>
      <c r="B422" s="3" t="s">
        <v>2984</v>
      </c>
      <c r="C422" s="27" t="s">
        <v>3039</v>
      </c>
      <c r="D422" s="4" t="s">
        <v>3040</v>
      </c>
      <c r="E422" s="3" t="s">
        <v>15</v>
      </c>
      <c r="F422" s="5">
        <v>45535</v>
      </c>
      <c r="G422" s="5">
        <v>44804</v>
      </c>
      <c r="H422" s="5">
        <v>46265</v>
      </c>
      <c r="I422" s="3" t="s">
        <v>3424</v>
      </c>
      <c r="J422" s="3" t="s">
        <v>3766</v>
      </c>
      <c r="K422" s="20" t="s">
        <v>44</v>
      </c>
      <c r="L422" s="4"/>
    </row>
    <row r="423" spans="1:12" ht="27.75" customHeight="1">
      <c r="A423" s="3" t="s">
        <v>3041</v>
      </c>
      <c r="B423" s="3" t="s">
        <v>2984</v>
      </c>
      <c r="C423" s="27" t="s">
        <v>3042</v>
      </c>
      <c r="D423" s="3"/>
      <c r="E423" s="3" t="s">
        <v>15</v>
      </c>
      <c r="F423" s="5">
        <v>45535</v>
      </c>
      <c r="G423" s="5">
        <v>44804</v>
      </c>
      <c r="H423" s="5">
        <v>46265</v>
      </c>
      <c r="I423" s="3" t="s">
        <v>3424</v>
      </c>
      <c r="J423" s="3" t="s">
        <v>3766</v>
      </c>
      <c r="K423" s="20" t="s">
        <v>44</v>
      </c>
      <c r="L423" s="4"/>
    </row>
    <row r="424" spans="1:12" ht="27.75" customHeight="1">
      <c r="A424" s="3" t="s">
        <v>3043</v>
      </c>
      <c r="B424" s="3" t="s">
        <v>2984</v>
      </c>
      <c r="C424" s="27" t="s">
        <v>3044</v>
      </c>
      <c r="D424" s="3"/>
      <c r="E424" s="3" t="s">
        <v>15</v>
      </c>
      <c r="F424" s="5">
        <v>45535</v>
      </c>
      <c r="G424" s="5">
        <v>44804</v>
      </c>
      <c r="H424" s="5">
        <v>46265</v>
      </c>
      <c r="I424" s="3" t="s">
        <v>3424</v>
      </c>
      <c r="J424" s="3" t="s">
        <v>3766</v>
      </c>
      <c r="K424" s="20" t="s">
        <v>44</v>
      </c>
      <c r="L424" s="4"/>
    </row>
    <row r="425" spans="1:12" ht="27.75" customHeight="1">
      <c r="A425" s="3" t="s">
        <v>2975</v>
      </c>
      <c r="B425" s="3" t="s">
        <v>2976</v>
      </c>
      <c r="C425" s="27" t="s">
        <v>2977</v>
      </c>
      <c r="D425" s="4" t="s">
        <v>2978</v>
      </c>
      <c r="E425" s="3" t="s">
        <v>15</v>
      </c>
      <c r="F425" s="5">
        <v>45504</v>
      </c>
      <c r="G425" s="5">
        <v>44408</v>
      </c>
      <c r="H425" s="5">
        <v>45869</v>
      </c>
      <c r="I425" s="3" t="s">
        <v>3424</v>
      </c>
      <c r="J425" s="3" t="s">
        <v>3766</v>
      </c>
      <c r="K425" s="20" t="s">
        <v>44</v>
      </c>
      <c r="L425" s="4"/>
    </row>
    <row r="426" spans="1:12" ht="27.75" customHeight="1">
      <c r="A426" s="3" t="s">
        <v>2979</v>
      </c>
      <c r="B426" s="3" t="s">
        <v>2976</v>
      </c>
      <c r="C426" s="27" t="s">
        <v>2980</v>
      </c>
      <c r="D426" s="3"/>
      <c r="E426" s="3" t="s">
        <v>15</v>
      </c>
      <c r="F426" s="5">
        <v>45504</v>
      </c>
      <c r="G426" s="5">
        <v>44408</v>
      </c>
      <c r="H426" s="5">
        <v>45869</v>
      </c>
      <c r="I426" s="3" t="s">
        <v>3424</v>
      </c>
      <c r="J426" s="3" t="s">
        <v>3766</v>
      </c>
      <c r="K426" s="20" t="s">
        <v>44</v>
      </c>
      <c r="L426" s="4"/>
    </row>
    <row r="427" spans="1:12" ht="27.75" customHeight="1">
      <c r="A427" s="3" t="s">
        <v>2981</v>
      </c>
      <c r="B427" s="3" t="s">
        <v>2976</v>
      </c>
      <c r="C427" s="27" t="s">
        <v>2982</v>
      </c>
      <c r="D427" s="3"/>
      <c r="E427" s="3" t="s">
        <v>15</v>
      </c>
      <c r="F427" s="5">
        <v>45504</v>
      </c>
      <c r="G427" s="5">
        <v>44408</v>
      </c>
      <c r="H427" s="5">
        <v>45869</v>
      </c>
      <c r="I427" s="3" t="s">
        <v>3424</v>
      </c>
      <c r="J427" s="3" t="s">
        <v>3766</v>
      </c>
      <c r="K427" s="20" t="s">
        <v>44</v>
      </c>
      <c r="L427" s="4"/>
    </row>
    <row r="428" spans="1:12" ht="27.75" customHeight="1">
      <c r="A428" s="3" t="s">
        <v>1196</v>
      </c>
      <c r="B428" s="3" t="s">
        <v>1190</v>
      </c>
      <c r="C428" s="27" t="s">
        <v>1197</v>
      </c>
      <c r="D428" s="4"/>
      <c r="E428" s="3" t="s">
        <v>15</v>
      </c>
      <c r="F428" s="5">
        <v>45412</v>
      </c>
      <c r="G428" s="5">
        <v>44043</v>
      </c>
      <c r="H428" s="5">
        <v>45412</v>
      </c>
      <c r="I428" s="3" t="s">
        <v>3424</v>
      </c>
      <c r="J428" s="3" t="s">
        <v>3766</v>
      </c>
      <c r="K428" s="20" t="s">
        <v>525</v>
      </c>
      <c r="L428" s="4" t="s">
        <v>1198</v>
      </c>
    </row>
    <row r="429" spans="1:12" ht="27.75" customHeight="1">
      <c r="A429" s="3" t="s">
        <v>1501</v>
      </c>
      <c r="B429" s="3" t="s">
        <v>1502</v>
      </c>
      <c r="C429" s="27" t="s">
        <v>1503</v>
      </c>
      <c r="D429" s="3"/>
      <c r="E429" s="3" t="s">
        <v>15</v>
      </c>
      <c r="F429" s="5">
        <v>45535</v>
      </c>
      <c r="G429" s="5">
        <v>44074</v>
      </c>
      <c r="H429" s="5">
        <v>45535</v>
      </c>
      <c r="I429" s="3" t="s">
        <v>3424</v>
      </c>
      <c r="J429" s="3" t="s">
        <v>3766</v>
      </c>
      <c r="K429" s="20" t="s">
        <v>462</v>
      </c>
      <c r="L429" s="4"/>
    </row>
    <row r="430" spans="1:12" ht="27.75" customHeight="1">
      <c r="A430" s="3" t="s">
        <v>1504</v>
      </c>
      <c r="B430" s="3" t="s">
        <v>1502</v>
      </c>
      <c r="C430" s="27" t="s">
        <v>1505</v>
      </c>
      <c r="D430" s="3" t="s">
        <v>1506</v>
      </c>
      <c r="E430" s="3" t="s">
        <v>15</v>
      </c>
      <c r="F430" s="5">
        <v>45535</v>
      </c>
      <c r="G430" s="5">
        <v>44074</v>
      </c>
      <c r="H430" s="5">
        <v>45535</v>
      </c>
      <c r="I430" s="3" t="s">
        <v>3424</v>
      </c>
      <c r="J430" s="3" t="s">
        <v>3766</v>
      </c>
      <c r="K430" s="20" t="s">
        <v>462</v>
      </c>
      <c r="L430" s="4"/>
    </row>
    <row r="431" spans="1:12" ht="27.75" customHeight="1">
      <c r="A431" s="3" t="s">
        <v>832</v>
      </c>
      <c r="B431" s="3" t="s">
        <v>833</v>
      </c>
      <c r="C431" s="27" t="s">
        <v>834</v>
      </c>
      <c r="D431" s="4" t="s">
        <v>835</v>
      </c>
      <c r="E431" s="3" t="s">
        <v>15</v>
      </c>
      <c r="F431" s="5">
        <v>45412</v>
      </c>
      <c r="G431" s="5">
        <v>43951</v>
      </c>
      <c r="H431" s="5">
        <v>45412</v>
      </c>
      <c r="I431" s="3" t="s">
        <v>3424</v>
      </c>
      <c r="J431" s="3" t="s">
        <v>3766</v>
      </c>
      <c r="K431" s="20" t="s">
        <v>462</v>
      </c>
      <c r="L431" s="4" t="s">
        <v>836</v>
      </c>
    </row>
    <row r="432" spans="1:12" ht="27.75" customHeight="1">
      <c r="A432" s="3" t="s">
        <v>837</v>
      </c>
      <c r="B432" s="3" t="s">
        <v>833</v>
      </c>
      <c r="C432" s="27" t="s">
        <v>838</v>
      </c>
      <c r="D432" s="3" t="s">
        <v>839</v>
      </c>
      <c r="E432" s="3" t="s">
        <v>15</v>
      </c>
      <c r="F432" s="5">
        <v>45412</v>
      </c>
      <c r="G432" s="5">
        <v>43951</v>
      </c>
      <c r="H432" s="5">
        <v>45412</v>
      </c>
      <c r="I432" s="3" t="s">
        <v>3424</v>
      </c>
      <c r="J432" s="3" t="s">
        <v>3766</v>
      </c>
      <c r="K432" s="20" t="s">
        <v>462</v>
      </c>
      <c r="L432" s="4"/>
    </row>
    <row r="433" spans="1:12" ht="27.75" customHeight="1">
      <c r="A433" s="3" t="s">
        <v>840</v>
      </c>
      <c r="B433" s="3" t="s">
        <v>833</v>
      </c>
      <c r="C433" s="27" t="s">
        <v>841</v>
      </c>
      <c r="D433" s="3" t="s">
        <v>842</v>
      </c>
      <c r="E433" s="3" t="s">
        <v>15</v>
      </c>
      <c r="F433" s="5">
        <v>45412</v>
      </c>
      <c r="G433" s="5">
        <v>43951</v>
      </c>
      <c r="H433" s="5">
        <v>45412</v>
      </c>
      <c r="I433" s="3" t="s">
        <v>3424</v>
      </c>
      <c r="J433" s="3" t="s">
        <v>3766</v>
      </c>
      <c r="K433" s="20" t="s">
        <v>462</v>
      </c>
      <c r="L433" s="4"/>
    </row>
    <row r="434" spans="1:12" ht="27.75" customHeight="1">
      <c r="A434" s="3" t="s">
        <v>2783</v>
      </c>
      <c r="B434" s="3" t="s">
        <v>2784</v>
      </c>
      <c r="C434" s="27" t="s">
        <v>2785</v>
      </c>
      <c r="D434" s="3"/>
      <c r="E434" s="3" t="s">
        <v>15</v>
      </c>
      <c r="F434" s="5">
        <v>45535</v>
      </c>
      <c r="G434" s="5">
        <v>43890</v>
      </c>
      <c r="H434" s="5">
        <v>45535</v>
      </c>
      <c r="I434" s="3" t="s">
        <v>3424</v>
      </c>
      <c r="J434" s="3" t="s">
        <v>3766</v>
      </c>
      <c r="K434" s="20" t="s">
        <v>2786</v>
      </c>
      <c r="L434" s="4"/>
    </row>
    <row r="435" spans="1:12" ht="27.75" customHeight="1">
      <c r="A435" s="3" t="s">
        <v>2789</v>
      </c>
      <c r="B435" s="3" t="s">
        <v>2784</v>
      </c>
      <c r="C435" s="27" t="s">
        <v>1219</v>
      </c>
      <c r="D435" s="3"/>
      <c r="E435" s="3" t="s">
        <v>15</v>
      </c>
      <c r="F435" s="5">
        <v>45535</v>
      </c>
      <c r="G435" s="5">
        <v>43890</v>
      </c>
      <c r="H435" s="5">
        <v>45535</v>
      </c>
      <c r="I435" s="3" t="s">
        <v>3424</v>
      </c>
      <c r="J435" s="3" t="s">
        <v>3766</v>
      </c>
      <c r="K435" s="20" t="s">
        <v>2786</v>
      </c>
      <c r="L435" s="4"/>
    </row>
    <row r="436" spans="1:12" ht="27.75" customHeight="1">
      <c r="A436" s="3" t="s">
        <v>2790</v>
      </c>
      <c r="B436" s="3" t="s">
        <v>2784</v>
      </c>
      <c r="C436" s="27" t="s">
        <v>2791</v>
      </c>
      <c r="D436" s="3"/>
      <c r="E436" s="3" t="s">
        <v>15</v>
      </c>
      <c r="F436" s="5">
        <v>45535</v>
      </c>
      <c r="G436" s="5">
        <v>43890</v>
      </c>
      <c r="H436" s="5">
        <v>45535</v>
      </c>
      <c r="I436" s="3" t="s">
        <v>3424</v>
      </c>
      <c r="J436" s="3" t="s">
        <v>3766</v>
      </c>
      <c r="K436" s="20" t="s">
        <v>2786</v>
      </c>
      <c r="L436" s="4"/>
    </row>
    <row r="437" spans="1:12" ht="27.75" customHeight="1">
      <c r="A437" s="3" t="s">
        <v>2787</v>
      </c>
      <c r="B437" s="3" t="s">
        <v>2784</v>
      </c>
      <c r="C437" s="27" t="s">
        <v>2788</v>
      </c>
      <c r="D437" s="4"/>
      <c r="E437" s="3" t="s">
        <v>15</v>
      </c>
      <c r="F437" s="5">
        <v>45535</v>
      </c>
      <c r="G437" s="5">
        <v>43890</v>
      </c>
      <c r="H437" s="5">
        <v>45535</v>
      </c>
      <c r="I437" s="3" t="s">
        <v>3424</v>
      </c>
      <c r="J437" s="3" t="s">
        <v>3766</v>
      </c>
      <c r="K437" s="22" t="s">
        <v>2786</v>
      </c>
      <c r="L437" s="4"/>
    </row>
    <row r="438" spans="1:12" ht="27.75" customHeight="1">
      <c r="A438" s="32" t="s">
        <v>2793</v>
      </c>
      <c r="B438" s="32" t="s">
        <v>2784</v>
      </c>
      <c r="C438" s="33" t="s">
        <v>2794</v>
      </c>
      <c r="D438" s="32"/>
      <c r="E438" s="32" t="s">
        <v>15</v>
      </c>
      <c r="F438" s="34">
        <v>45535</v>
      </c>
      <c r="G438" s="34">
        <v>43890</v>
      </c>
      <c r="H438" s="34">
        <v>45535</v>
      </c>
      <c r="I438" s="32" t="s">
        <v>3424</v>
      </c>
      <c r="J438" s="32" t="s">
        <v>3766</v>
      </c>
      <c r="K438" s="35" t="s">
        <v>2786</v>
      </c>
      <c r="L438" s="36"/>
    </row>
    <row r="439" spans="1:12" ht="27.75" customHeight="1">
      <c r="A439" s="3" t="s">
        <v>2795</v>
      </c>
      <c r="B439" s="3" t="s">
        <v>2784</v>
      </c>
      <c r="C439" s="27" t="s">
        <v>2796</v>
      </c>
      <c r="D439" s="4"/>
      <c r="E439" s="3" t="s">
        <v>15</v>
      </c>
      <c r="F439" s="5">
        <v>45535</v>
      </c>
      <c r="G439" s="5">
        <v>43890</v>
      </c>
      <c r="H439" s="5">
        <v>45535</v>
      </c>
      <c r="I439" s="3" t="s">
        <v>3424</v>
      </c>
      <c r="J439" s="3" t="s">
        <v>3766</v>
      </c>
      <c r="K439" s="20" t="s">
        <v>2786</v>
      </c>
      <c r="L439" s="4"/>
    </row>
    <row r="440" spans="1:12" ht="27.75" customHeight="1">
      <c r="A440" s="3" t="s">
        <v>2797</v>
      </c>
      <c r="B440" s="3" t="s">
        <v>2784</v>
      </c>
      <c r="C440" s="27" t="s">
        <v>2798</v>
      </c>
      <c r="D440" s="3"/>
      <c r="E440" s="3" t="s">
        <v>15</v>
      </c>
      <c r="F440" s="5">
        <v>45535</v>
      </c>
      <c r="G440" s="5">
        <v>43890</v>
      </c>
      <c r="H440" s="5">
        <v>45535</v>
      </c>
      <c r="I440" s="3" t="s">
        <v>3424</v>
      </c>
      <c r="J440" s="3" t="s">
        <v>3766</v>
      </c>
      <c r="K440" s="20" t="s">
        <v>2786</v>
      </c>
      <c r="L440" s="4"/>
    </row>
    <row r="441" spans="1:12" ht="27.75" customHeight="1">
      <c r="A441" s="3" t="s">
        <v>2799</v>
      </c>
      <c r="B441" s="3" t="s">
        <v>2784</v>
      </c>
      <c r="C441" s="27" t="s">
        <v>2800</v>
      </c>
      <c r="D441" s="4"/>
      <c r="E441" s="3" t="s">
        <v>15</v>
      </c>
      <c r="F441" s="5">
        <v>45535</v>
      </c>
      <c r="G441" s="5">
        <v>43890</v>
      </c>
      <c r="H441" s="5">
        <v>45535</v>
      </c>
      <c r="I441" s="3" t="s">
        <v>3424</v>
      </c>
      <c r="J441" s="3" t="s">
        <v>3766</v>
      </c>
      <c r="K441" s="20" t="s">
        <v>2786</v>
      </c>
      <c r="L441" s="4"/>
    </row>
    <row r="442" spans="1:12" ht="27.75" customHeight="1">
      <c r="A442" s="3" t="s">
        <v>2792</v>
      </c>
      <c r="B442" s="3" t="s">
        <v>2784</v>
      </c>
      <c r="C442" s="27" t="s">
        <v>1237</v>
      </c>
      <c r="D442" s="4" t="s">
        <v>1238</v>
      </c>
      <c r="E442" s="3" t="s">
        <v>15</v>
      </c>
      <c r="F442" s="5">
        <v>45535</v>
      </c>
      <c r="G442" s="5">
        <v>43890</v>
      </c>
      <c r="H442" s="5">
        <v>45535</v>
      </c>
      <c r="I442" s="3" t="s">
        <v>3424</v>
      </c>
      <c r="J442" s="3" t="s">
        <v>3766</v>
      </c>
      <c r="K442" s="20" t="s">
        <v>2786</v>
      </c>
      <c r="L442" s="4"/>
    </row>
    <row r="443" spans="1:12" ht="27.75" customHeight="1">
      <c r="A443" s="3" t="s">
        <v>2803</v>
      </c>
      <c r="B443" s="3" t="s">
        <v>2804</v>
      </c>
      <c r="C443" s="27" t="s">
        <v>2805</v>
      </c>
      <c r="D443" s="4"/>
      <c r="E443" s="3" t="s">
        <v>15</v>
      </c>
      <c r="F443" s="5">
        <v>45351</v>
      </c>
      <c r="G443" s="5">
        <v>43890</v>
      </c>
      <c r="H443" s="5">
        <v>45351</v>
      </c>
      <c r="I443" s="3" t="s">
        <v>3424</v>
      </c>
      <c r="J443" s="3" t="s">
        <v>3766</v>
      </c>
      <c r="K443" s="20" t="s">
        <v>2786</v>
      </c>
      <c r="L443" s="4"/>
    </row>
    <row r="444" spans="1:12" ht="27.75" customHeight="1">
      <c r="A444" s="3" t="s">
        <v>1189</v>
      </c>
      <c r="B444" s="3" t="s">
        <v>1190</v>
      </c>
      <c r="C444" s="27" t="s">
        <v>1191</v>
      </c>
      <c r="D444" s="3" t="s">
        <v>1192</v>
      </c>
      <c r="E444" s="3" t="s">
        <v>187</v>
      </c>
      <c r="F444" s="5">
        <v>45412</v>
      </c>
      <c r="G444" s="5">
        <v>43677</v>
      </c>
      <c r="H444" s="5">
        <v>45412</v>
      </c>
      <c r="I444" s="3" t="s">
        <v>3424</v>
      </c>
      <c r="J444" s="3" t="s">
        <v>3766</v>
      </c>
      <c r="K444" s="20" t="s">
        <v>525</v>
      </c>
      <c r="L444" s="4" t="s">
        <v>1193</v>
      </c>
    </row>
    <row r="445" spans="1:12" ht="27.75" customHeight="1">
      <c r="A445" s="3" t="s">
        <v>1194</v>
      </c>
      <c r="B445" s="3" t="s">
        <v>1190</v>
      </c>
      <c r="C445" s="27" t="s">
        <v>1195</v>
      </c>
      <c r="D445" s="3"/>
      <c r="E445" s="3" t="s">
        <v>187</v>
      </c>
      <c r="F445" s="5">
        <v>45412</v>
      </c>
      <c r="G445" s="5">
        <v>43677</v>
      </c>
      <c r="H445" s="5">
        <v>45412</v>
      </c>
      <c r="I445" s="3" t="s">
        <v>3424</v>
      </c>
      <c r="J445" s="3" t="s">
        <v>3766</v>
      </c>
      <c r="K445" s="20" t="s">
        <v>525</v>
      </c>
      <c r="L445" s="4" t="s">
        <v>1193</v>
      </c>
    </row>
    <row r="446" spans="1:12" ht="27.75" customHeight="1">
      <c r="A446" s="3" t="s">
        <v>1027</v>
      </c>
      <c r="B446" s="3" t="s">
        <v>1028</v>
      </c>
      <c r="C446" s="27" t="s">
        <v>1029</v>
      </c>
      <c r="D446" s="3"/>
      <c r="E446" s="3" t="s">
        <v>187</v>
      </c>
      <c r="F446" s="5">
        <v>45560</v>
      </c>
      <c r="G446" s="5">
        <v>43733</v>
      </c>
      <c r="H446" s="5"/>
      <c r="I446" s="3" t="s">
        <v>3422</v>
      </c>
      <c r="J446" s="3" t="s">
        <v>3767</v>
      </c>
      <c r="K446" s="20" t="s">
        <v>18</v>
      </c>
      <c r="L446" s="4"/>
    </row>
    <row r="447" spans="1:12" ht="27.75" customHeight="1">
      <c r="A447" s="12" t="s">
        <v>3768</v>
      </c>
      <c r="B447" s="12" t="s">
        <v>3769</v>
      </c>
      <c r="C447" s="30" t="s">
        <v>2956</v>
      </c>
      <c r="D447" s="15" t="s">
        <v>2957</v>
      </c>
      <c r="E447" s="12" t="s">
        <v>15</v>
      </c>
      <c r="F447" s="13">
        <v>46418</v>
      </c>
      <c r="G447" s="13">
        <v>46418</v>
      </c>
      <c r="H447" s="13">
        <v>47149</v>
      </c>
      <c r="I447" s="12" t="s">
        <v>3424</v>
      </c>
      <c r="J447" s="12" t="s">
        <v>2068</v>
      </c>
      <c r="K447" s="25"/>
      <c r="L447" s="15"/>
    </row>
    <row r="448" spans="1:12" ht="27.75" customHeight="1">
      <c r="A448" s="3" t="s">
        <v>3452</v>
      </c>
      <c r="B448" s="3" t="s">
        <v>3453</v>
      </c>
      <c r="C448" s="27" t="s">
        <v>3454</v>
      </c>
      <c r="D448" s="3"/>
      <c r="E448" s="3" t="s">
        <v>15</v>
      </c>
      <c r="F448" s="5">
        <v>45596</v>
      </c>
      <c r="G448" s="5">
        <v>45596</v>
      </c>
      <c r="H448" s="5">
        <v>47057</v>
      </c>
      <c r="I448" s="3" t="s">
        <v>3424</v>
      </c>
      <c r="J448" s="3" t="s">
        <v>2068</v>
      </c>
      <c r="K448" s="20" t="s">
        <v>44</v>
      </c>
      <c r="L448" s="4"/>
    </row>
    <row r="449" spans="1:12" ht="27.75" customHeight="1">
      <c r="A449" s="3" t="s">
        <v>3455</v>
      </c>
      <c r="B449" s="3" t="s">
        <v>3453</v>
      </c>
      <c r="C449" s="27" t="s">
        <v>3456</v>
      </c>
      <c r="D449" s="3"/>
      <c r="E449" s="3" t="s">
        <v>15</v>
      </c>
      <c r="F449" s="5">
        <v>45596</v>
      </c>
      <c r="G449" s="5">
        <v>45596</v>
      </c>
      <c r="H449" s="5">
        <v>47057</v>
      </c>
      <c r="I449" s="3" t="s">
        <v>3424</v>
      </c>
      <c r="J449" s="3" t="s">
        <v>2068</v>
      </c>
      <c r="K449" s="20" t="s">
        <v>44</v>
      </c>
      <c r="L449" s="4"/>
    </row>
    <row r="450" spans="1:12" ht="27.75" customHeight="1">
      <c r="A450" s="3" t="s">
        <v>3457</v>
      </c>
      <c r="B450" s="3" t="s">
        <v>3453</v>
      </c>
      <c r="C450" s="27" t="s">
        <v>3458</v>
      </c>
      <c r="D450" s="3" t="s">
        <v>3459</v>
      </c>
      <c r="E450" s="3" t="s">
        <v>15</v>
      </c>
      <c r="F450" s="5">
        <v>45596</v>
      </c>
      <c r="G450" s="5">
        <v>45596</v>
      </c>
      <c r="H450" s="5">
        <v>47057</v>
      </c>
      <c r="I450" s="3" t="s">
        <v>3424</v>
      </c>
      <c r="J450" s="3" t="s">
        <v>2068</v>
      </c>
      <c r="K450" s="20" t="s">
        <v>44</v>
      </c>
      <c r="L450" s="4"/>
    </row>
    <row r="451" spans="1:12" ht="27.75" customHeight="1">
      <c r="A451" s="7" t="s">
        <v>155</v>
      </c>
      <c r="B451" s="7" t="s">
        <v>156</v>
      </c>
      <c r="C451" s="28" t="s">
        <v>157</v>
      </c>
      <c r="D451" s="8"/>
      <c r="E451" s="7" t="s">
        <v>15</v>
      </c>
      <c r="F451" s="9">
        <v>45596</v>
      </c>
      <c r="G451" s="9">
        <v>45596</v>
      </c>
      <c r="H451" s="5">
        <v>47057</v>
      </c>
      <c r="I451" s="3" t="s">
        <v>3424</v>
      </c>
      <c r="J451" s="7" t="s">
        <v>2068</v>
      </c>
      <c r="K451" s="4" t="s">
        <v>44</v>
      </c>
      <c r="L451" s="4"/>
    </row>
    <row r="452" spans="1:12" ht="27.75" customHeight="1">
      <c r="A452" s="7" t="s">
        <v>158</v>
      </c>
      <c r="B452" s="7" t="s">
        <v>156</v>
      </c>
      <c r="C452" s="28" t="s">
        <v>159</v>
      </c>
      <c r="D452" s="8"/>
      <c r="E452" s="7" t="s">
        <v>15</v>
      </c>
      <c r="F452" s="9">
        <v>45596</v>
      </c>
      <c r="G452" s="9">
        <v>45596</v>
      </c>
      <c r="H452" s="5">
        <v>47057</v>
      </c>
      <c r="I452" s="3" t="s">
        <v>3424</v>
      </c>
      <c r="J452" s="7" t="s">
        <v>2068</v>
      </c>
      <c r="K452" s="4" t="s">
        <v>44</v>
      </c>
      <c r="L452" s="4"/>
    </row>
    <row r="453" spans="1:12" ht="27.75" customHeight="1">
      <c r="A453" s="7" t="s">
        <v>160</v>
      </c>
      <c r="B453" s="7" t="s">
        <v>156</v>
      </c>
      <c r="C453" s="28" t="s">
        <v>161</v>
      </c>
      <c r="D453" s="7"/>
      <c r="E453" s="7" t="s">
        <v>15</v>
      </c>
      <c r="F453" s="9">
        <v>45596</v>
      </c>
      <c r="G453" s="9">
        <v>45596</v>
      </c>
      <c r="H453" s="5">
        <v>47057</v>
      </c>
      <c r="I453" s="3" t="s">
        <v>3424</v>
      </c>
      <c r="J453" s="7" t="s">
        <v>2068</v>
      </c>
      <c r="K453" s="4" t="s">
        <v>44</v>
      </c>
      <c r="L453" s="4"/>
    </row>
    <row r="454" spans="1:12" ht="27.75" customHeight="1">
      <c r="A454" s="3" t="s">
        <v>3409</v>
      </c>
      <c r="B454" s="3" t="s">
        <v>3410</v>
      </c>
      <c r="C454" s="27" t="s">
        <v>3358</v>
      </c>
      <c r="D454" s="3"/>
      <c r="E454" s="3" t="s">
        <v>15</v>
      </c>
      <c r="F454" s="5">
        <v>45382</v>
      </c>
      <c r="G454" s="5">
        <v>45382</v>
      </c>
      <c r="H454" s="5">
        <v>46843</v>
      </c>
      <c r="I454" s="3" t="s">
        <v>3424</v>
      </c>
      <c r="J454" s="3" t="s">
        <v>2068</v>
      </c>
      <c r="K454" s="20" t="s">
        <v>44</v>
      </c>
      <c r="L454" s="4"/>
    </row>
    <row r="455" spans="1:12" ht="27.75" customHeight="1">
      <c r="A455" s="3" t="s">
        <v>3411</v>
      </c>
      <c r="B455" s="3" t="s">
        <v>3410</v>
      </c>
      <c r="C455" s="27" t="s">
        <v>3412</v>
      </c>
      <c r="D455" s="3"/>
      <c r="E455" s="3" t="s">
        <v>15</v>
      </c>
      <c r="F455" s="5">
        <v>45382</v>
      </c>
      <c r="G455" s="5">
        <v>45382</v>
      </c>
      <c r="H455" s="5">
        <v>46843</v>
      </c>
      <c r="I455" s="3" t="s">
        <v>3424</v>
      </c>
      <c r="J455" s="7" t="s">
        <v>2068</v>
      </c>
      <c r="K455" s="22" t="s">
        <v>44</v>
      </c>
      <c r="L455" s="4"/>
    </row>
    <row r="456" spans="1:12" ht="27.75" customHeight="1">
      <c r="A456" s="3" t="s">
        <v>526</v>
      </c>
      <c r="B456" s="3" t="s">
        <v>527</v>
      </c>
      <c r="C456" s="27" t="s">
        <v>528</v>
      </c>
      <c r="D456" s="4"/>
      <c r="E456" s="3" t="s">
        <v>15</v>
      </c>
      <c r="F456" s="5">
        <v>45382</v>
      </c>
      <c r="G456" s="5">
        <v>45382</v>
      </c>
      <c r="H456" s="5">
        <v>46843</v>
      </c>
      <c r="I456" s="3" t="s">
        <v>3424</v>
      </c>
      <c r="J456" s="3" t="s">
        <v>2068</v>
      </c>
      <c r="K456" s="20" t="s">
        <v>44</v>
      </c>
      <c r="L456" s="4"/>
    </row>
    <row r="457" spans="1:12" ht="27.75" customHeight="1">
      <c r="A457" s="3" t="s">
        <v>529</v>
      </c>
      <c r="B457" s="3" t="s">
        <v>527</v>
      </c>
      <c r="C457" s="27" t="s">
        <v>530</v>
      </c>
      <c r="D457" s="4"/>
      <c r="E457" s="3" t="s">
        <v>15</v>
      </c>
      <c r="F457" s="5">
        <v>45382</v>
      </c>
      <c r="G457" s="5">
        <v>45382</v>
      </c>
      <c r="H457" s="5">
        <v>46843</v>
      </c>
      <c r="I457" s="3" t="s">
        <v>3424</v>
      </c>
      <c r="J457" s="3" t="s">
        <v>2068</v>
      </c>
      <c r="K457" s="20" t="s">
        <v>44</v>
      </c>
      <c r="L457" s="4"/>
    </row>
    <row r="458" spans="1:12" ht="27.75" customHeight="1">
      <c r="A458" s="3" t="s">
        <v>531</v>
      </c>
      <c r="B458" s="3" t="s">
        <v>527</v>
      </c>
      <c r="C458" s="27" t="s">
        <v>532</v>
      </c>
      <c r="D458" s="4"/>
      <c r="E458" s="3" t="s">
        <v>15</v>
      </c>
      <c r="F458" s="5">
        <v>45382</v>
      </c>
      <c r="G458" s="5">
        <v>45382</v>
      </c>
      <c r="H458" s="5">
        <v>46843</v>
      </c>
      <c r="I458" s="3" t="s">
        <v>3424</v>
      </c>
      <c r="J458" s="3" t="s">
        <v>2068</v>
      </c>
      <c r="K458" s="20" t="s">
        <v>44</v>
      </c>
      <c r="L458" s="4"/>
    </row>
    <row r="459" spans="1:12" ht="27.75" customHeight="1">
      <c r="A459" s="3" t="s">
        <v>533</v>
      </c>
      <c r="B459" s="3" t="s">
        <v>527</v>
      </c>
      <c r="C459" s="27" t="s">
        <v>534</v>
      </c>
      <c r="D459" s="3"/>
      <c r="E459" s="3" t="s">
        <v>15</v>
      </c>
      <c r="F459" s="5">
        <v>45382</v>
      </c>
      <c r="G459" s="5">
        <v>45382</v>
      </c>
      <c r="H459" s="5">
        <v>46843</v>
      </c>
      <c r="I459" s="3" t="s">
        <v>3424</v>
      </c>
      <c r="J459" s="3" t="s">
        <v>2068</v>
      </c>
      <c r="K459" s="20" t="s">
        <v>44</v>
      </c>
      <c r="L459" s="4"/>
    </row>
    <row r="460" spans="1:12" ht="27.75" customHeight="1">
      <c r="A460" s="3" t="s">
        <v>2065</v>
      </c>
      <c r="B460" s="3" t="s">
        <v>2066</v>
      </c>
      <c r="C460" s="27" t="s">
        <v>2067</v>
      </c>
      <c r="D460" s="4"/>
      <c r="E460" s="3" t="s">
        <v>15</v>
      </c>
      <c r="F460" s="5">
        <v>45565</v>
      </c>
      <c r="G460" s="5">
        <v>45565</v>
      </c>
      <c r="H460" s="5">
        <v>46660</v>
      </c>
      <c r="I460" s="3" t="s">
        <v>3424</v>
      </c>
      <c r="J460" s="3" t="s">
        <v>2068</v>
      </c>
      <c r="K460" s="20" t="s">
        <v>44</v>
      </c>
      <c r="L460" s="4"/>
    </row>
    <row r="461" spans="1:12" ht="27.75" customHeight="1">
      <c r="A461" s="3" t="s">
        <v>2069</v>
      </c>
      <c r="B461" s="3" t="s">
        <v>2066</v>
      </c>
      <c r="C461" s="27" t="s">
        <v>1213</v>
      </c>
      <c r="D461" s="3"/>
      <c r="E461" s="3" t="s">
        <v>15</v>
      </c>
      <c r="F461" s="5">
        <v>45565</v>
      </c>
      <c r="G461" s="5">
        <v>45565</v>
      </c>
      <c r="H461" s="5">
        <v>46660</v>
      </c>
      <c r="I461" s="3" t="s">
        <v>3424</v>
      </c>
      <c r="J461" s="3" t="s">
        <v>2068</v>
      </c>
      <c r="K461" s="20" t="s">
        <v>44</v>
      </c>
      <c r="L461" s="4"/>
    </row>
    <row r="462" spans="1:12" ht="27.75" customHeight="1">
      <c r="A462" s="3" t="s">
        <v>2070</v>
      </c>
      <c r="B462" s="3" t="s">
        <v>2066</v>
      </c>
      <c r="C462" s="27" t="s">
        <v>1217</v>
      </c>
      <c r="D462" s="3"/>
      <c r="E462" s="3" t="s">
        <v>15</v>
      </c>
      <c r="F462" s="5">
        <v>45565</v>
      </c>
      <c r="G462" s="5">
        <v>45565</v>
      </c>
      <c r="H462" s="5">
        <v>46660</v>
      </c>
      <c r="I462" s="3" t="s">
        <v>3424</v>
      </c>
      <c r="J462" s="3" t="s">
        <v>2068</v>
      </c>
      <c r="K462" s="20" t="s">
        <v>44</v>
      </c>
      <c r="L462" s="4"/>
    </row>
    <row r="463" spans="1:12" ht="27.75" customHeight="1">
      <c r="A463" s="3" t="s">
        <v>2071</v>
      </c>
      <c r="B463" s="3" t="s">
        <v>2066</v>
      </c>
      <c r="C463" s="27" t="s">
        <v>2072</v>
      </c>
      <c r="D463" s="3"/>
      <c r="E463" s="3" t="s">
        <v>15</v>
      </c>
      <c r="F463" s="5">
        <v>45565</v>
      </c>
      <c r="G463" s="5">
        <v>45565</v>
      </c>
      <c r="H463" s="5">
        <v>46660</v>
      </c>
      <c r="I463" s="3" t="s">
        <v>3424</v>
      </c>
      <c r="J463" s="3" t="s">
        <v>2068</v>
      </c>
      <c r="K463" s="20" t="s">
        <v>44</v>
      </c>
      <c r="L463" s="4"/>
    </row>
    <row r="464" spans="1:12" ht="27.75" customHeight="1">
      <c r="A464" s="7" t="s">
        <v>2073</v>
      </c>
      <c r="B464" s="7" t="s">
        <v>2066</v>
      </c>
      <c r="C464" s="28" t="s">
        <v>619</v>
      </c>
      <c r="D464" s="8"/>
      <c r="E464" s="7" t="s">
        <v>15</v>
      </c>
      <c r="F464" s="9">
        <v>45565</v>
      </c>
      <c r="G464" s="9">
        <v>45565</v>
      </c>
      <c r="H464" s="5">
        <v>46660</v>
      </c>
      <c r="I464" s="3" t="s">
        <v>3424</v>
      </c>
      <c r="J464" s="7" t="s">
        <v>2068</v>
      </c>
      <c r="K464" s="20" t="s">
        <v>44</v>
      </c>
      <c r="L464" s="4"/>
    </row>
    <row r="465" spans="1:12" ht="27.75" customHeight="1">
      <c r="A465" s="3" t="s">
        <v>2074</v>
      </c>
      <c r="B465" s="3" t="s">
        <v>2066</v>
      </c>
      <c r="C465" s="27" t="s">
        <v>2075</v>
      </c>
      <c r="D465" s="3" t="s">
        <v>2076</v>
      </c>
      <c r="E465" s="3" t="s">
        <v>15</v>
      </c>
      <c r="F465" s="5">
        <v>45565</v>
      </c>
      <c r="G465" s="5">
        <v>45565</v>
      </c>
      <c r="H465" s="5">
        <v>46660</v>
      </c>
      <c r="I465" s="3" t="s">
        <v>3424</v>
      </c>
      <c r="J465" s="3" t="s">
        <v>2068</v>
      </c>
      <c r="K465" s="20" t="s">
        <v>44</v>
      </c>
      <c r="L465" s="4"/>
    </row>
    <row r="466" spans="1:12" ht="27.75" customHeight="1">
      <c r="A466" s="3" t="s">
        <v>2077</v>
      </c>
      <c r="B466" s="3" t="s">
        <v>2066</v>
      </c>
      <c r="C466" s="27" t="s">
        <v>1237</v>
      </c>
      <c r="D466" s="3" t="s">
        <v>1238</v>
      </c>
      <c r="E466" s="3" t="s">
        <v>15</v>
      </c>
      <c r="F466" s="5">
        <v>45565</v>
      </c>
      <c r="G466" s="5">
        <v>45565</v>
      </c>
      <c r="H466" s="5">
        <v>46660</v>
      </c>
      <c r="I466" s="3" t="s">
        <v>3424</v>
      </c>
      <c r="J466" s="3" t="s">
        <v>2068</v>
      </c>
      <c r="K466" s="20" t="s">
        <v>44</v>
      </c>
      <c r="L466" s="4"/>
    </row>
    <row r="467" spans="1:12" ht="27.75" customHeight="1">
      <c r="A467" s="3" t="s">
        <v>2078</v>
      </c>
      <c r="B467" s="3" t="s">
        <v>2066</v>
      </c>
      <c r="C467" s="27" t="s">
        <v>2079</v>
      </c>
      <c r="D467" s="3"/>
      <c r="E467" s="3" t="s">
        <v>15</v>
      </c>
      <c r="F467" s="5">
        <v>45565</v>
      </c>
      <c r="G467" s="5">
        <v>45565</v>
      </c>
      <c r="H467" s="5">
        <v>46660</v>
      </c>
      <c r="I467" s="3" t="s">
        <v>3424</v>
      </c>
      <c r="J467" s="3" t="s">
        <v>2068</v>
      </c>
      <c r="K467" s="20" t="s">
        <v>44</v>
      </c>
      <c r="L467" s="4"/>
    </row>
    <row r="468" spans="1:12" ht="27.75" customHeight="1">
      <c r="A468" s="3" t="s">
        <v>3221</v>
      </c>
      <c r="B468" s="3" t="s">
        <v>3222</v>
      </c>
      <c r="C468" s="27" t="s">
        <v>3223</v>
      </c>
      <c r="D468" s="4"/>
      <c r="E468" s="3" t="s">
        <v>15</v>
      </c>
      <c r="F468" s="5">
        <v>45688</v>
      </c>
      <c r="G468" s="5">
        <v>44957</v>
      </c>
      <c r="H468" s="5">
        <v>46418</v>
      </c>
      <c r="I468" s="3" t="s">
        <v>3424</v>
      </c>
      <c r="J468" s="3" t="s">
        <v>2068</v>
      </c>
      <c r="K468" s="20" t="s">
        <v>44</v>
      </c>
      <c r="L468" s="4"/>
    </row>
    <row r="469" spans="1:12" ht="27.75" customHeight="1">
      <c r="A469" s="3" t="s">
        <v>3224</v>
      </c>
      <c r="B469" s="3" t="s">
        <v>3222</v>
      </c>
      <c r="C469" s="27" t="s">
        <v>3225</v>
      </c>
      <c r="D469" s="3" t="s">
        <v>3226</v>
      </c>
      <c r="E469" s="3" t="s">
        <v>15</v>
      </c>
      <c r="F469" s="5">
        <v>45688</v>
      </c>
      <c r="G469" s="5">
        <v>44957</v>
      </c>
      <c r="H469" s="5">
        <v>46418</v>
      </c>
      <c r="I469" s="3" t="s">
        <v>3424</v>
      </c>
      <c r="J469" s="3" t="s">
        <v>2068</v>
      </c>
      <c r="K469" s="20" t="s">
        <v>44</v>
      </c>
      <c r="L469" s="4"/>
    </row>
    <row r="470" spans="1:12" ht="27.75" customHeight="1">
      <c r="A470" s="3" t="s">
        <v>3227</v>
      </c>
      <c r="B470" s="3" t="s">
        <v>3222</v>
      </c>
      <c r="C470" s="27" t="s">
        <v>3228</v>
      </c>
      <c r="D470" s="4"/>
      <c r="E470" s="3" t="s">
        <v>15</v>
      </c>
      <c r="F470" s="5">
        <v>45688</v>
      </c>
      <c r="G470" s="5">
        <v>44957</v>
      </c>
      <c r="H470" s="5">
        <v>46418</v>
      </c>
      <c r="I470" s="3" t="s">
        <v>3424</v>
      </c>
      <c r="J470" s="3" t="s">
        <v>2068</v>
      </c>
      <c r="K470" s="20" t="s">
        <v>44</v>
      </c>
      <c r="L470" s="4"/>
    </row>
    <row r="471" spans="1:12" ht="27.75" customHeight="1">
      <c r="A471" s="3" t="s">
        <v>3229</v>
      </c>
      <c r="B471" s="3" t="s">
        <v>3222</v>
      </c>
      <c r="C471" s="27" t="s">
        <v>1026</v>
      </c>
      <c r="D471" s="3"/>
      <c r="E471" s="3" t="s">
        <v>15</v>
      </c>
      <c r="F471" s="5">
        <v>45688</v>
      </c>
      <c r="G471" s="5">
        <v>44957</v>
      </c>
      <c r="H471" s="5">
        <v>46418</v>
      </c>
      <c r="I471" s="3" t="s">
        <v>3424</v>
      </c>
      <c r="J471" s="3" t="s">
        <v>2068</v>
      </c>
      <c r="K471" s="20" t="s">
        <v>44</v>
      </c>
      <c r="L471" s="4"/>
    </row>
    <row r="472" spans="1:12" ht="27.75" customHeight="1">
      <c r="A472" s="3" t="s">
        <v>3230</v>
      </c>
      <c r="B472" s="3" t="s">
        <v>3222</v>
      </c>
      <c r="C472" s="27" t="s">
        <v>3231</v>
      </c>
      <c r="D472" s="4" t="s">
        <v>3232</v>
      </c>
      <c r="E472" s="3" t="s">
        <v>15</v>
      </c>
      <c r="F472" s="5">
        <v>45688</v>
      </c>
      <c r="G472" s="5">
        <v>44957</v>
      </c>
      <c r="H472" s="5">
        <v>46418</v>
      </c>
      <c r="I472" s="3" t="s">
        <v>3424</v>
      </c>
      <c r="J472" s="3" t="s">
        <v>2068</v>
      </c>
      <c r="K472" s="20" t="s">
        <v>44</v>
      </c>
      <c r="L472" s="4"/>
    </row>
    <row r="473" spans="1:12" ht="27.75" customHeight="1">
      <c r="A473" s="3" t="s">
        <v>3233</v>
      </c>
      <c r="B473" s="3" t="s">
        <v>3222</v>
      </c>
      <c r="C473" s="27" t="s">
        <v>3234</v>
      </c>
      <c r="D473" s="3"/>
      <c r="E473" s="3" t="s">
        <v>15</v>
      </c>
      <c r="F473" s="5">
        <v>45688</v>
      </c>
      <c r="G473" s="5">
        <v>44957</v>
      </c>
      <c r="H473" s="5">
        <v>46418</v>
      </c>
      <c r="I473" s="3" t="s">
        <v>3424</v>
      </c>
      <c r="J473" s="3" t="s">
        <v>2068</v>
      </c>
      <c r="K473" s="20" t="s">
        <v>44</v>
      </c>
      <c r="L473" s="4"/>
    </row>
    <row r="474" spans="1:12" ht="27.75" customHeight="1">
      <c r="A474" s="3" t="s">
        <v>3235</v>
      </c>
      <c r="B474" s="3" t="s">
        <v>3222</v>
      </c>
      <c r="C474" s="27" t="s">
        <v>3049</v>
      </c>
      <c r="D474" s="3"/>
      <c r="E474" s="3" t="s">
        <v>15</v>
      </c>
      <c r="F474" s="5">
        <v>45688</v>
      </c>
      <c r="G474" s="5">
        <v>44957</v>
      </c>
      <c r="H474" s="5">
        <v>46418</v>
      </c>
      <c r="I474" s="3" t="s">
        <v>3424</v>
      </c>
      <c r="J474" s="3" t="s">
        <v>2068</v>
      </c>
      <c r="K474" s="20" t="s">
        <v>44</v>
      </c>
      <c r="L474" s="4"/>
    </row>
    <row r="475" spans="1:12" ht="27.75" customHeight="1">
      <c r="A475" s="3" t="s">
        <v>3236</v>
      </c>
      <c r="B475" s="3" t="s">
        <v>3222</v>
      </c>
      <c r="C475" s="27" t="s">
        <v>3237</v>
      </c>
      <c r="D475" s="3"/>
      <c r="E475" s="3" t="s">
        <v>15</v>
      </c>
      <c r="F475" s="5">
        <v>45688</v>
      </c>
      <c r="G475" s="5">
        <v>44957</v>
      </c>
      <c r="H475" s="5">
        <v>46418</v>
      </c>
      <c r="I475" s="3" t="s">
        <v>3424</v>
      </c>
      <c r="J475" s="3" t="s">
        <v>2068</v>
      </c>
      <c r="K475" s="20" t="s">
        <v>44</v>
      </c>
      <c r="L475" s="4"/>
    </row>
    <row r="476" spans="1:12" ht="27.75" customHeight="1">
      <c r="A476" s="3" t="s">
        <v>3238</v>
      </c>
      <c r="B476" s="3" t="s">
        <v>3222</v>
      </c>
      <c r="C476" s="27" t="s">
        <v>3051</v>
      </c>
      <c r="D476" s="3"/>
      <c r="E476" s="3" t="s">
        <v>15</v>
      </c>
      <c r="F476" s="5">
        <v>45688</v>
      </c>
      <c r="G476" s="5">
        <v>44957</v>
      </c>
      <c r="H476" s="5">
        <v>46418</v>
      </c>
      <c r="I476" s="3" t="s">
        <v>3424</v>
      </c>
      <c r="J476" s="3" t="s">
        <v>2068</v>
      </c>
      <c r="K476" s="20" t="s">
        <v>44</v>
      </c>
      <c r="L476" s="4"/>
    </row>
    <row r="477" spans="1:12" ht="27.75" customHeight="1">
      <c r="A477" s="3" t="s">
        <v>3239</v>
      </c>
      <c r="B477" s="3" t="s">
        <v>3222</v>
      </c>
      <c r="C477" s="27" t="s">
        <v>3053</v>
      </c>
      <c r="D477" s="4" t="s">
        <v>3054</v>
      </c>
      <c r="E477" s="3" t="s">
        <v>15</v>
      </c>
      <c r="F477" s="5">
        <v>45688</v>
      </c>
      <c r="G477" s="5">
        <v>44957</v>
      </c>
      <c r="H477" s="5">
        <v>46418</v>
      </c>
      <c r="I477" s="3" t="s">
        <v>3424</v>
      </c>
      <c r="J477" s="3" t="s">
        <v>2068</v>
      </c>
      <c r="K477" s="20" t="s">
        <v>44</v>
      </c>
      <c r="L477" s="4"/>
    </row>
    <row r="478" spans="1:12" ht="27.75" customHeight="1">
      <c r="A478" s="3" t="s">
        <v>3240</v>
      </c>
      <c r="B478" s="3" t="s">
        <v>3222</v>
      </c>
      <c r="C478" s="27" t="s">
        <v>3241</v>
      </c>
      <c r="D478" s="3"/>
      <c r="E478" s="3" t="s">
        <v>15</v>
      </c>
      <c r="F478" s="5">
        <v>45688</v>
      </c>
      <c r="G478" s="5">
        <v>44957</v>
      </c>
      <c r="H478" s="5">
        <v>46418</v>
      </c>
      <c r="I478" s="3" t="s">
        <v>3424</v>
      </c>
      <c r="J478" s="3" t="s">
        <v>2068</v>
      </c>
      <c r="K478" s="20" t="s">
        <v>44</v>
      </c>
      <c r="L478" s="4"/>
    </row>
    <row r="479" spans="1:12" ht="27.75" customHeight="1">
      <c r="A479" s="3" t="s">
        <v>3242</v>
      </c>
      <c r="B479" s="3" t="s">
        <v>3222</v>
      </c>
      <c r="C479" s="27" t="s">
        <v>3243</v>
      </c>
      <c r="D479" s="4"/>
      <c r="E479" s="3" t="s">
        <v>15</v>
      </c>
      <c r="F479" s="5">
        <v>45688</v>
      </c>
      <c r="G479" s="5">
        <v>44957</v>
      </c>
      <c r="H479" s="5">
        <v>46418</v>
      </c>
      <c r="I479" s="3" t="s">
        <v>3424</v>
      </c>
      <c r="J479" s="3" t="s">
        <v>2068</v>
      </c>
      <c r="K479" s="20" t="s">
        <v>44</v>
      </c>
      <c r="L479" s="4"/>
    </row>
    <row r="480" spans="1:12" ht="27.75" customHeight="1">
      <c r="A480" s="3" t="s">
        <v>3244</v>
      </c>
      <c r="B480" s="3" t="s">
        <v>3222</v>
      </c>
      <c r="C480" s="27" t="s">
        <v>3245</v>
      </c>
      <c r="D480" s="3"/>
      <c r="E480" s="3" t="s">
        <v>15</v>
      </c>
      <c r="F480" s="5">
        <v>45688</v>
      </c>
      <c r="G480" s="5">
        <v>44957</v>
      </c>
      <c r="H480" s="5">
        <v>46418</v>
      </c>
      <c r="I480" s="3" t="s">
        <v>3424</v>
      </c>
      <c r="J480" s="3" t="s">
        <v>2068</v>
      </c>
      <c r="K480" s="20" t="s">
        <v>44</v>
      </c>
      <c r="L480" s="4"/>
    </row>
    <row r="481" spans="1:12" ht="27.75" customHeight="1">
      <c r="A481" s="3" t="s">
        <v>3246</v>
      </c>
      <c r="B481" s="3" t="s">
        <v>3222</v>
      </c>
      <c r="C481" s="27" t="s">
        <v>157</v>
      </c>
      <c r="D481" s="4"/>
      <c r="E481" s="3" t="s">
        <v>15</v>
      </c>
      <c r="F481" s="5">
        <v>45688</v>
      </c>
      <c r="G481" s="5">
        <v>44957</v>
      </c>
      <c r="H481" s="5">
        <v>46418</v>
      </c>
      <c r="I481" s="3" t="s">
        <v>3424</v>
      </c>
      <c r="J481" s="3" t="s">
        <v>2068</v>
      </c>
      <c r="K481" s="20" t="s">
        <v>44</v>
      </c>
      <c r="L481" s="4"/>
    </row>
    <row r="482" spans="1:12" ht="27.75" customHeight="1">
      <c r="A482" s="3" t="s">
        <v>3247</v>
      </c>
      <c r="B482" s="3" t="s">
        <v>3222</v>
      </c>
      <c r="C482" s="27" t="s">
        <v>3248</v>
      </c>
      <c r="D482" s="3"/>
      <c r="E482" s="3" t="s">
        <v>15</v>
      </c>
      <c r="F482" s="5">
        <v>45688</v>
      </c>
      <c r="G482" s="5">
        <v>44957</v>
      </c>
      <c r="H482" s="5">
        <v>46418</v>
      </c>
      <c r="I482" s="3" t="s">
        <v>3424</v>
      </c>
      <c r="J482" s="3" t="s">
        <v>2068</v>
      </c>
      <c r="K482" s="20" t="s">
        <v>44</v>
      </c>
      <c r="L482" s="4"/>
    </row>
    <row r="483" spans="1:12" ht="27.75" customHeight="1">
      <c r="A483" s="3" t="s">
        <v>3249</v>
      </c>
      <c r="B483" s="3" t="s">
        <v>3222</v>
      </c>
      <c r="C483" s="27" t="s">
        <v>3250</v>
      </c>
      <c r="D483" s="3" t="s">
        <v>3251</v>
      </c>
      <c r="E483" s="3" t="s">
        <v>15</v>
      </c>
      <c r="F483" s="5">
        <v>45688</v>
      </c>
      <c r="G483" s="5">
        <v>44957</v>
      </c>
      <c r="H483" s="5">
        <v>46418</v>
      </c>
      <c r="I483" s="3" t="s">
        <v>3424</v>
      </c>
      <c r="J483" s="3" t="s">
        <v>2068</v>
      </c>
      <c r="K483" s="20" t="s">
        <v>44</v>
      </c>
      <c r="L483" s="4"/>
    </row>
    <row r="484" spans="1:12" ht="27.75" customHeight="1">
      <c r="A484" s="3" t="s">
        <v>3252</v>
      </c>
      <c r="B484" s="3" t="s">
        <v>3222</v>
      </c>
      <c r="C484" s="27" t="s">
        <v>3253</v>
      </c>
      <c r="D484" s="3"/>
      <c r="E484" s="3" t="s">
        <v>15</v>
      </c>
      <c r="F484" s="5">
        <v>45688</v>
      </c>
      <c r="G484" s="5">
        <v>44957</v>
      </c>
      <c r="H484" s="5">
        <v>46418</v>
      </c>
      <c r="I484" s="3" t="s">
        <v>3424</v>
      </c>
      <c r="J484" s="3" t="s">
        <v>2068</v>
      </c>
      <c r="K484" s="20" t="s">
        <v>44</v>
      </c>
      <c r="L484" s="4"/>
    </row>
    <row r="485" spans="1:12" ht="27.75" customHeight="1">
      <c r="A485" s="3" t="s">
        <v>3254</v>
      </c>
      <c r="B485" s="3" t="s">
        <v>3222</v>
      </c>
      <c r="C485" s="27" t="s">
        <v>3255</v>
      </c>
      <c r="D485" s="3"/>
      <c r="E485" s="3" t="s">
        <v>15</v>
      </c>
      <c r="F485" s="5">
        <v>45688</v>
      </c>
      <c r="G485" s="5">
        <v>44957</v>
      </c>
      <c r="H485" s="5">
        <v>46418</v>
      </c>
      <c r="I485" s="3" t="s">
        <v>3424</v>
      </c>
      <c r="J485" s="3" t="s">
        <v>2068</v>
      </c>
      <c r="K485" s="20" t="s">
        <v>44</v>
      </c>
      <c r="L485" s="4"/>
    </row>
    <row r="486" spans="1:12" ht="27.75" customHeight="1">
      <c r="A486" s="7" t="s">
        <v>1059</v>
      </c>
      <c r="B486" s="7" t="s">
        <v>1060</v>
      </c>
      <c r="C486" s="28" t="s">
        <v>1061</v>
      </c>
      <c r="D486" s="7"/>
      <c r="E486" s="7" t="s">
        <v>15</v>
      </c>
      <c r="F486" s="9">
        <v>45657</v>
      </c>
      <c r="G486" s="9">
        <v>44721</v>
      </c>
      <c r="H486" s="5">
        <v>46022</v>
      </c>
      <c r="I486" s="3" t="s">
        <v>3424</v>
      </c>
      <c r="J486" s="7" t="s">
        <v>2068</v>
      </c>
      <c r="K486" s="20" t="s">
        <v>44</v>
      </c>
      <c r="L486" s="4"/>
    </row>
    <row r="487" spans="1:12" ht="27.75" customHeight="1">
      <c r="A487" s="3" t="s">
        <v>1806</v>
      </c>
      <c r="B487" s="3" t="s">
        <v>1807</v>
      </c>
      <c r="C487" s="27" t="s">
        <v>1808</v>
      </c>
      <c r="D487" s="3"/>
      <c r="E487" s="3" t="s">
        <v>15</v>
      </c>
      <c r="F487" s="5">
        <v>46022</v>
      </c>
      <c r="G487" s="5">
        <v>46022</v>
      </c>
      <c r="H487" s="5">
        <v>46752</v>
      </c>
      <c r="I487" s="6" t="s">
        <v>3424</v>
      </c>
      <c r="J487" s="3" t="s">
        <v>2068</v>
      </c>
      <c r="K487" s="20" t="s">
        <v>44</v>
      </c>
      <c r="L487" s="4"/>
    </row>
    <row r="488" spans="1:12" ht="27.75" customHeight="1">
      <c r="A488" s="3" t="s">
        <v>3580</v>
      </c>
      <c r="B488" s="3" t="s">
        <v>2319</v>
      </c>
      <c r="C488" s="27" t="s">
        <v>1215</v>
      </c>
      <c r="D488" s="3"/>
      <c r="E488" s="3" t="s">
        <v>15</v>
      </c>
      <c r="F488" s="5">
        <v>45443</v>
      </c>
      <c r="G488" s="5">
        <v>44591</v>
      </c>
      <c r="H488" s="5">
        <v>45443</v>
      </c>
      <c r="I488" s="3" t="s">
        <v>3424</v>
      </c>
      <c r="J488" s="3" t="s">
        <v>2068</v>
      </c>
      <c r="K488" s="22" t="s">
        <v>18</v>
      </c>
      <c r="L488" s="4"/>
    </row>
    <row r="489" spans="1:12" ht="27.75" customHeight="1">
      <c r="A489" s="3" t="s">
        <v>2415</v>
      </c>
      <c r="B489" s="3" t="s">
        <v>2319</v>
      </c>
      <c r="C489" s="27" t="s">
        <v>2416</v>
      </c>
      <c r="D489" s="3"/>
      <c r="E489" s="3" t="s">
        <v>15</v>
      </c>
      <c r="F489" s="5">
        <v>45443</v>
      </c>
      <c r="G489" s="5">
        <v>43780</v>
      </c>
      <c r="H489" s="5">
        <v>45443</v>
      </c>
      <c r="I489" s="3" t="s">
        <v>3424</v>
      </c>
      <c r="J489" s="3" t="s">
        <v>2068</v>
      </c>
      <c r="K489" s="20" t="s">
        <v>462</v>
      </c>
      <c r="L489" s="4" t="s">
        <v>2321</v>
      </c>
    </row>
    <row r="490" spans="1:12" ht="27.75" customHeight="1">
      <c r="A490" s="3" t="s">
        <v>2413</v>
      </c>
      <c r="B490" s="3" t="s">
        <v>2319</v>
      </c>
      <c r="C490" s="27" t="s">
        <v>2414</v>
      </c>
      <c r="D490" s="3"/>
      <c r="E490" s="3" t="s">
        <v>15</v>
      </c>
      <c r="F490" s="5">
        <v>45443</v>
      </c>
      <c r="G490" s="5">
        <v>43780</v>
      </c>
      <c r="H490" s="5">
        <v>45443</v>
      </c>
      <c r="I490" s="3" t="s">
        <v>3424</v>
      </c>
      <c r="J490" s="3" t="s">
        <v>2068</v>
      </c>
      <c r="K490" s="20" t="s">
        <v>462</v>
      </c>
      <c r="L490" s="4" t="s">
        <v>2321</v>
      </c>
    </row>
    <row r="491" spans="1:12" ht="27.75" customHeight="1">
      <c r="A491" s="3" t="s">
        <v>2411</v>
      </c>
      <c r="B491" s="3" t="s">
        <v>2319</v>
      </c>
      <c r="C491" s="27" t="s">
        <v>2412</v>
      </c>
      <c r="D491" s="4"/>
      <c r="E491" s="3" t="s">
        <v>15</v>
      </c>
      <c r="F491" s="5">
        <v>45443</v>
      </c>
      <c r="G491" s="5">
        <v>43780</v>
      </c>
      <c r="H491" s="5">
        <v>45443</v>
      </c>
      <c r="I491" s="3" t="s">
        <v>3424</v>
      </c>
      <c r="J491" s="3" t="s">
        <v>2068</v>
      </c>
      <c r="K491" s="20" t="s">
        <v>462</v>
      </c>
      <c r="L491" s="4" t="s">
        <v>2321</v>
      </c>
    </row>
    <row r="492" spans="1:12" ht="27.75" customHeight="1">
      <c r="A492" s="3" t="s">
        <v>2408</v>
      </c>
      <c r="B492" s="3" t="s">
        <v>2319</v>
      </c>
      <c r="C492" s="27" t="s">
        <v>2409</v>
      </c>
      <c r="D492" s="3" t="s">
        <v>2410</v>
      </c>
      <c r="E492" s="3" t="s">
        <v>15</v>
      </c>
      <c r="F492" s="5">
        <v>45443</v>
      </c>
      <c r="G492" s="5">
        <v>43780</v>
      </c>
      <c r="H492" s="5">
        <v>45443</v>
      </c>
      <c r="I492" s="3" t="s">
        <v>3424</v>
      </c>
      <c r="J492" s="3" t="s">
        <v>2068</v>
      </c>
      <c r="K492" s="20" t="s">
        <v>462</v>
      </c>
      <c r="L492" s="4" t="s">
        <v>2321</v>
      </c>
    </row>
    <row r="493" spans="1:12" ht="27.75" customHeight="1">
      <c r="A493" s="3" t="s">
        <v>2405</v>
      </c>
      <c r="B493" s="3" t="s">
        <v>2319</v>
      </c>
      <c r="C493" s="27" t="s">
        <v>2406</v>
      </c>
      <c r="D493" s="4" t="s">
        <v>2407</v>
      </c>
      <c r="E493" s="3" t="s">
        <v>15</v>
      </c>
      <c r="F493" s="5">
        <v>45443</v>
      </c>
      <c r="G493" s="5">
        <v>43780</v>
      </c>
      <c r="H493" s="5">
        <v>45443</v>
      </c>
      <c r="I493" s="3" t="s">
        <v>3424</v>
      </c>
      <c r="J493" s="3" t="s">
        <v>2068</v>
      </c>
      <c r="K493" s="20" t="s">
        <v>462</v>
      </c>
      <c r="L493" s="4" t="s">
        <v>2321</v>
      </c>
    </row>
    <row r="494" spans="1:12" ht="27.75" customHeight="1">
      <c r="A494" s="3" t="s">
        <v>2402</v>
      </c>
      <c r="B494" s="3" t="s">
        <v>2319</v>
      </c>
      <c r="C494" s="27" t="s">
        <v>2403</v>
      </c>
      <c r="D494" s="4"/>
      <c r="E494" s="3" t="s">
        <v>15</v>
      </c>
      <c r="F494" s="5">
        <v>45443</v>
      </c>
      <c r="G494" s="5">
        <v>43780</v>
      </c>
      <c r="H494" s="5">
        <v>45443</v>
      </c>
      <c r="I494" s="3" t="s">
        <v>3424</v>
      </c>
      <c r="J494" s="3" t="s">
        <v>2068</v>
      </c>
      <c r="K494" s="20" t="s">
        <v>462</v>
      </c>
      <c r="L494" s="4" t="s">
        <v>2321</v>
      </c>
    </row>
    <row r="495" spans="1:12" ht="27.75" customHeight="1">
      <c r="A495" s="3" t="s">
        <v>2399</v>
      </c>
      <c r="B495" s="3" t="s">
        <v>2319</v>
      </c>
      <c r="C495" s="27" t="s">
        <v>2400</v>
      </c>
      <c r="D495" s="4" t="s">
        <v>2401</v>
      </c>
      <c r="E495" s="3" t="s">
        <v>15</v>
      </c>
      <c r="F495" s="5">
        <v>45443</v>
      </c>
      <c r="G495" s="5">
        <v>43780</v>
      </c>
      <c r="H495" s="5">
        <v>45443</v>
      </c>
      <c r="I495" s="3" t="s">
        <v>3424</v>
      </c>
      <c r="J495" s="3" t="s">
        <v>2068</v>
      </c>
      <c r="K495" s="20" t="s">
        <v>462</v>
      </c>
      <c r="L495" s="4" t="s">
        <v>2321</v>
      </c>
    </row>
    <row r="496" spans="1:12" ht="27.75" customHeight="1">
      <c r="A496" s="3" t="s">
        <v>2396</v>
      </c>
      <c r="B496" s="3" t="s">
        <v>2319</v>
      </c>
      <c r="C496" s="27" t="s">
        <v>2397</v>
      </c>
      <c r="D496" s="4" t="s">
        <v>2398</v>
      </c>
      <c r="E496" s="3" t="s">
        <v>15</v>
      </c>
      <c r="F496" s="5">
        <v>45443</v>
      </c>
      <c r="G496" s="5">
        <v>43780</v>
      </c>
      <c r="H496" s="5">
        <v>45443</v>
      </c>
      <c r="I496" s="6" t="s">
        <v>3424</v>
      </c>
      <c r="J496" s="3" t="s">
        <v>2068</v>
      </c>
      <c r="K496" s="20" t="s">
        <v>462</v>
      </c>
      <c r="L496" s="4" t="s">
        <v>2321</v>
      </c>
    </row>
    <row r="497" spans="1:12" ht="27.75" customHeight="1">
      <c r="A497" s="3" t="s">
        <v>2394</v>
      </c>
      <c r="B497" s="3" t="s">
        <v>2319</v>
      </c>
      <c r="C497" s="27" t="s">
        <v>2395</v>
      </c>
      <c r="D497" s="3"/>
      <c r="E497" s="3" t="s">
        <v>15</v>
      </c>
      <c r="F497" s="5">
        <v>45443</v>
      </c>
      <c r="G497" s="5">
        <v>43780</v>
      </c>
      <c r="H497" s="5">
        <v>45443</v>
      </c>
      <c r="I497" s="3" t="s">
        <v>3424</v>
      </c>
      <c r="J497" s="3" t="s">
        <v>2068</v>
      </c>
      <c r="K497" s="20" t="s">
        <v>462</v>
      </c>
      <c r="L497" s="4" t="s">
        <v>2321</v>
      </c>
    </row>
    <row r="498" spans="1:12" ht="27.75" customHeight="1">
      <c r="A498" s="3" t="s">
        <v>2391</v>
      </c>
      <c r="B498" s="3" t="s">
        <v>2319</v>
      </c>
      <c r="C498" s="27" t="s">
        <v>2392</v>
      </c>
      <c r="D498" s="4"/>
      <c r="E498" s="3" t="s">
        <v>15</v>
      </c>
      <c r="F498" s="5">
        <v>45443</v>
      </c>
      <c r="G498" s="5">
        <v>43780</v>
      </c>
      <c r="H498" s="5">
        <v>45443</v>
      </c>
      <c r="I498" s="3" t="s">
        <v>3424</v>
      </c>
      <c r="J498" s="3" t="s">
        <v>2068</v>
      </c>
      <c r="K498" s="20" t="s">
        <v>462</v>
      </c>
      <c r="L498" s="4" t="s">
        <v>2321</v>
      </c>
    </row>
    <row r="499" spans="1:12" ht="27.75" customHeight="1">
      <c r="A499" s="3" t="s">
        <v>2388</v>
      </c>
      <c r="B499" s="3" t="s">
        <v>2319</v>
      </c>
      <c r="C499" s="27" t="s">
        <v>2389</v>
      </c>
      <c r="D499" s="3" t="s">
        <v>2390</v>
      </c>
      <c r="E499" s="3" t="s">
        <v>15</v>
      </c>
      <c r="F499" s="5">
        <v>45443</v>
      </c>
      <c r="G499" s="5">
        <v>43780</v>
      </c>
      <c r="H499" s="5">
        <v>45443</v>
      </c>
      <c r="I499" s="3" t="s">
        <v>3424</v>
      </c>
      <c r="J499" s="3" t="s">
        <v>2068</v>
      </c>
      <c r="K499" s="20" t="s">
        <v>462</v>
      </c>
      <c r="L499" s="4" t="s">
        <v>2321</v>
      </c>
    </row>
    <row r="500" spans="1:12" ht="27.75" customHeight="1">
      <c r="A500" s="3" t="s">
        <v>2386</v>
      </c>
      <c r="B500" s="3" t="s">
        <v>2319</v>
      </c>
      <c r="C500" s="27" t="s">
        <v>2387</v>
      </c>
      <c r="D500" s="3"/>
      <c r="E500" s="3" t="s">
        <v>15</v>
      </c>
      <c r="F500" s="5">
        <v>45443</v>
      </c>
      <c r="G500" s="5">
        <v>43780</v>
      </c>
      <c r="H500" s="5">
        <v>45443</v>
      </c>
      <c r="I500" s="3" t="s">
        <v>3424</v>
      </c>
      <c r="J500" s="3" t="s">
        <v>2068</v>
      </c>
      <c r="K500" s="20" t="s">
        <v>462</v>
      </c>
      <c r="L500" s="4" t="s">
        <v>2321</v>
      </c>
    </row>
    <row r="501" spans="1:12" ht="27.75" customHeight="1">
      <c r="A501" s="3" t="s">
        <v>2383</v>
      </c>
      <c r="B501" s="3" t="s">
        <v>2319</v>
      </c>
      <c r="C501" s="27" t="s">
        <v>2384</v>
      </c>
      <c r="D501" s="4" t="s">
        <v>2385</v>
      </c>
      <c r="E501" s="3" t="s">
        <v>15</v>
      </c>
      <c r="F501" s="5">
        <v>45443</v>
      </c>
      <c r="G501" s="5">
        <v>43780</v>
      </c>
      <c r="H501" s="5">
        <v>45443</v>
      </c>
      <c r="I501" s="3" t="s">
        <v>3424</v>
      </c>
      <c r="J501" s="3" t="s">
        <v>2068</v>
      </c>
      <c r="K501" s="20" t="s">
        <v>462</v>
      </c>
      <c r="L501" s="4" t="s">
        <v>2321</v>
      </c>
    </row>
    <row r="502" spans="1:12" ht="27.75" customHeight="1">
      <c r="A502" s="3" t="s">
        <v>2381</v>
      </c>
      <c r="B502" s="3" t="s">
        <v>2319</v>
      </c>
      <c r="C502" s="27" t="s">
        <v>2382</v>
      </c>
      <c r="D502" s="3"/>
      <c r="E502" s="3" t="s">
        <v>15</v>
      </c>
      <c r="F502" s="5">
        <v>45443</v>
      </c>
      <c r="G502" s="5">
        <v>43780</v>
      </c>
      <c r="H502" s="5">
        <v>45443</v>
      </c>
      <c r="I502" s="3" t="s">
        <v>3424</v>
      </c>
      <c r="J502" s="3" t="s">
        <v>2068</v>
      </c>
      <c r="K502" s="20" t="s">
        <v>462</v>
      </c>
      <c r="L502" s="4" t="s">
        <v>2321</v>
      </c>
    </row>
    <row r="503" spans="1:12" ht="27.75" customHeight="1">
      <c r="A503" s="3" t="s">
        <v>2377</v>
      </c>
      <c r="B503" s="3" t="s">
        <v>2319</v>
      </c>
      <c r="C503" s="27" t="s">
        <v>2378</v>
      </c>
      <c r="D503" s="4"/>
      <c r="E503" s="3" t="s">
        <v>15</v>
      </c>
      <c r="F503" s="5">
        <v>45443</v>
      </c>
      <c r="G503" s="5">
        <v>43780</v>
      </c>
      <c r="H503" s="5">
        <v>45443</v>
      </c>
      <c r="I503" s="3" t="s">
        <v>3424</v>
      </c>
      <c r="J503" s="3" t="s">
        <v>2068</v>
      </c>
      <c r="K503" s="20" t="s">
        <v>462</v>
      </c>
      <c r="L503" s="4" t="s">
        <v>2321</v>
      </c>
    </row>
    <row r="504" spans="1:12" ht="27.75" customHeight="1">
      <c r="A504" s="3" t="s">
        <v>2376</v>
      </c>
      <c r="B504" s="3" t="s">
        <v>2319</v>
      </c>
      <c r="C504" s="27" t="s">
        <v>1235</v>
      </c>
      <c r="D504" s="3"/>
      <c r="E504" s="3" t="s">
        <v>15</v>
      </c>
      <c r="F504" s="5">
        <v>45443</v>
      </c>
      <c r="G504" s="5">
        <v>43780</v>
      </c>
      <c r="H504" s="5">
        <v>45443</v>
      </c>
      <c r="I504" s="3" t="s">
        <v>3424</v>
      </c>
      <c r="J504" s="3" t="s">
        <v>2068</v>
      </c>
      <c r="K504" s="22" t="s">
        <v>462</v>
      </c>
      <c r="L504" s="4" t="s">
        <v>2321</v>
      </c>
    </row>
    <row r="505" spans="1:12" ht="27.75" customHeight="1">
      <c r="A505" s="3" t="s">
        <v>2375</v>
      </c>
      <c r="B505" s="3" t="s">
        <v>2319</v>
      </c>
      <c r="C505" s="27" t="s">
        <v>1213</v>
      </c>
      <c r="D505" s="3"/>
      <c r="E505" s="3" t="s">
        <v>15</v>
      </c>
      <c r="F505" s="5">
        <v>45443</v>
      </c>
      <c r="G505" s="5">
        <v>43780</v>
      </c>
      <c r="H505" s="5">
        <v>45443</v>
      </c>
      <c r="I505" s="6" t="s">
        <v>3424</v>
      </c>
      <c r="J505" s="3" t="s">
        <v>2068</v>
      </c>
      <c r="K505" s="22" t="s">
        <v>462</v>
      </c>
      <c r="L505" s="4" t="s">
        <v>2321</v>
      </c>
    </row>
    <row r="506" spans="1:12" ht="27.75" customHeight="1">
      <c r="A506" s="3" t="s">
        <v>2373</v>
      </c>
      <c r="B506" s="3" t="s">
        <v>2319</v>
      </c>
      <c r="C506" s="27" t="s">
        <v>2374</v>
      </c>
      <c r="D506" s="3"/>
      <c r="E506" s="3" t="s">
        <v>15</v>
      </c>
      <c r="F506" s="5">
        <v>45443</v>
      </c>
      <c r="G506" s="5">
        <v>43780</v>
      </c>
      <c r="H506" s="5">
        <v>45443</v>
      </c>
      <c r="I506" s="4" t="s">
        <v>3424</v>
      </c>
      <c r="J506" s="3" t="s">
        <v>2068</v>
      </c>
      <c r="K506" s="20" t="s">
        <v>462</v>
      </c>
      <c r="L506" s="4" t="s">
        <v>2321</v>
      </c>
    </row>
    <row r="507" spans="1:12" ht="27.75" customHeight="1">
      <c r="A507" s="3" t="s">
        <v>2368</v>
      </c>
      <c r="B507" s="3" t="s">
        <v>2319</v>
      </c>
      <c r="C507" s="27" t="s">
        <v>2369</v>
      </c>
      <c r="D507" s="3"/>
      <c r="E507" s="3" t="s">
        <v>15</v>
      </c>
      <c r="F507" s="5">
        <v>45443</v>
      </c>
      <c r="G507" s="5">
        <v>43780</v>
      </c>
      <c r="H507" s="5">
        <v>45443</v>
      </c>
      <c r="I507" s="4" t="s">
        <v>3424</v>
      </c>
      <c r="J507" s="3" t="s">
        <v>2068</v>
      </c>
      <c r="K507" s="20" t="s">
        <v>462</v>
      </c>
      <c r="L507" s="4" t="s">
        <v>2321</v>
      </c>
    </row>
    <row r="508" spans="1:12" ht="27.75" customHeight="1">
      <c r="A508" s="3" t="s">
        <v>2364</v>
      </c>
      <c r="B508" s="3" t="s">
        <v>2319</v>
      </c>
      <c r="C508" s="27" t="s">
        <v>2365</v>
      </c>
      <c r="D508" s="3"/>
      <c r="E508" s="3" t="s">
        <v>15</v>
      </c>
      <c r="F508" s="5">
        <v>45443</v>
      </c>
      <c r="G508" s="5">
        <v>43780</v>
      </c>
      <c r="H508" s="5">
        <v>45443</v>
      </c>
      <c r="I508" s="6" t="s">
        <v>3424</v>
      </c>
      <c r="J508" s="3" t="s">
        <v>2068</v>
      </c>
      <c r="K508" s="20" t="s">
        <v>462</v>
      </c>
      <c r="L508" s="4" t="s">
        <v>2321</v>
      </c>
    </row>
    <row r="509" spans="1:12" ht="27.75" customHeight="1">
      <c r="A509" s="3" t="s">
        <v>2362</v>
      </c>
      <c r="B509" s="3" t="s">
        <v>2319</v>
      </c>
      <c r="C509" s="27" t="s">
        <v>2363</v>
      </c>
      <c r="D509" s="3"/>
      <c r="E509" s="3" t="s">
        <v>15</v>
      </c>
      <c r="F509" s="5">
        <v>45443</v>
      </c>
      <c r="G509" s="5">
        <v>43780</v>
      </c>
      <c r="H509" s="5">
        <v>45443</v>
      </c>
      <c r="I509" s="6" t="s">
        <v>3424</v>
      </c>
      <c r="J509" s="3" t="s">
        <v>2068</v>
      </c>
      <c r="K509" s="20" t="s">
        <v>462</v>
      </c>
      <c r="L509" s="4" t="s">
        <v>2321</v>
      </c>
    </row>
    <row r="510" spans="1:12" ht="27.75" customHeight="1">
      <c r="A510" s="3" t="s">
        <v>2360</v>
      </c>
      <c r="B510" s="3" t="s">
        <v>2319</v>
      </c>
      <c r="C510" s="27" t="s">
        <v>2361</v>
      </c>
      <c r="D510" s="3"/>
      <c r="E510" s="3" t="s">
        <v>15</v>
      </c>
      <c r="F510" s="5">
        <v>45443</v>
      </c>
      <c r="G510" s="5">
        <v>43780</v>
      </c>
      <c r="H510" s="5">
        <v>45443</v>
      </c>
      <c r="I510" s="6" t="s">
        <v>3424</v>
      </c>
      <c r="J510" s="3" t="s">
        <v>2068</v>
      </c>
      <c r="K510" s="20" t="s">
        <v>462</v>
      </c>
      <c r="L510" s="4" t="s">
        <v>2321</v>
      </c>
    </row>
    <row r="511" spans="1:12" ht="27.75" customHeight="1">
      <c r="A511" s="3" t="s">
        <v>2356</v>
      </c>
      <c r="B511" s="3" t="s">
        <v>2319</v>
      </c>
      <c r="C511" s="27" t="s">
        <v>2357</v>
      </c>
      <c r="D511" s="3"/>
      <c r="E511" s="3" t="s">
        <v>15</v>
      </c>
      <c r="F511" s="5">
        <v>45443</v>
      </c>
      <c r="G511" s="5">
        <v>43780</v>
      </c>
      <c r="H511" s="5">
        <v>45443</v>
      </c>
      <c r="I511" s="6" t="s">
        <v>3424</v>
      </c>
      <c r="J511" s="3" t="s">
        <v>2068</v>
      </c>
      <c r="K511" s="20" t="s">
        <v>462</v>
      </c>
      <c r="L511" s="4" t="s">
        <v>2321</v>
      </c>
    </row>
    <row r="512" spans="1:12" ht="27.75" customHeight="1">
      <c r="A512" s="3" t="s">
        <v>2354</v>
      </c>
      <c r="B512" s="3" t="s">
        <v>2319</v>
      </c>
      <c r="C512" s="27" t="s">
        <v>2355</v>
      </c>
      <c r="D512" s="4"/>
      <c r="E512" s="3" t="s">
        <v>15</v>
      </c>
      <c r="F512" s="5">
        <v>45443</v>
      </c>
      <c r="G512" s="5">
        <v>43780</v>
      </c>
      <c r="H512" s="5">
        <v>45443</v>
      </c>
      <c r="I512" s="6" t="s">
        <v>3424</v>
      </c>
      <c r="J512" s="3" t="s">
        <v>2068</v>
      </c>
      <c r="K512" s="20" t="s">
        <v>462</v>
      </c>
      <c r="L512" s="4" t="s">
        <v>2321</v>
      </c>
    </row>
    <row r="513" spans="1:12" ht="27.75" customHeight="1">
      <c r="A513" s="3" t="s">
        <v>2352</v>
      </c>
      <c r="B513" s="3" t="s">
        <v>2319</v>
      </c>
      <c r="C513" s="27" t="s">
        <v>2353</v>
      </c>
      <c r="D513" s="3"/>
      <c r="E513" s="3" t="s">
        <v>15</v>
      </c>
      <c r="F513" s="5">
        <v>45443</v>
      </c>
      <c r="G513" s="5">
        <v>43780</v>
      </c>
      <c r="H513" s="5">
        <v>45443</v>
      </c>
      <c r="I513" s="4" t="s">
        <v>3424</v>
      </c>
      <c r="J513" s="3" t="s">
        <v>2068</v>
      </c>
      <c r="K513" s="20" t="s">
        <v>462</v>
      </c>
      <c r="L513" s="4" t="s">
        <v>2321</v>
      </c>
    </row>
    <row r="514" spans="1:12" ht="27.75" customHeight="1">
      <c r="A514" s="3" t="s">
        <v>2347</v>
      </c>
      <c r="B514" s="3" t="s">
        <v>2319</v>
      </c>
      <c r="C514" s="27" t="s">
        <v>2348</v>
      </c>
      <c r="D514" s="4"/>
      <c r="E514" s="3" t="s">
        <v>15</v>
      </c>
      <c r="F514" s="5">
        <v>45443</v>
      </c>
      <c r="G514" s="5">
        <v>43780</v>
      </c>
      <c r="H514" s="5">
        <v>45443</v>
      </c>
      <c r="I514" s="4" t="s">
        <v>3424</v>
      </c>
      <c r="J514" s="3" t="s">
        <v>2068</v>
      </c>
      <c r="K514" s="20" t="s">
        <v>462</v>
      </c>
      <c r="L514" s="4" t="s">
        <v>2321</v>
      </c>
    </row>
    <row r="515" spans="1:12" ht="27.75" customHeight="1">
      <c r="A515" s="3" t="s">
        <v>2345</v>
      </c>
      <c r="B515" s="3" t="s">
        <v>2319</v>
      </c>
      <c r="C515" s="27" t="s">
        <v>2346</v>
      </c>
      <c r="D515" s="3"/>
      <c r="E515" s="3" t="s">
        <v>15</v>
      </c>
      <c r="F515" s="5">
        <v>45443</v>
      </c>
      <c r="G515" s="5">
        <v>43780</v>
      </c>
      <c r="H515" s="5">
        <v>45443</v>
      </c>
      <c r="I515" s="4" t="s">
        <v>3424</v>
      </c>
      <c r="J515" s="3" t="s">
        <v>2068</v>
      </c>
      <c r="K515" s="20" t="s">
        <v>462</v>
      </c>
      <c r="L515" s="4" t="s">
        <v>2321</v>
      </c>
    </row>
    <row r="516" spans="1:12" ht="27.75" customHeight="1">
      <c r="A516" s="3" t="s">
        <v>2340</v>
      </c>
      <c r="B516" s="3" t="s">
        <v>2319</v>
      </c>
      <c r="C516" s="27" t="s">
        <v>2341</v>
      </c>
      <c r="D516" s="3" t="s">
        <v>2342</v>
      </c>
      <c r="E516" s="3" t="s">
        <v>15</v>
      </c>
      <c r="F516" s="5">
        <v>45443</v>
      </c>
      <c r="G516" s="5">
        <v>43780</v>
      </c>
      <c r="H516" s="5">
        <v>45443</v>
      </c>
      <c r="I516" s="4" t="s">
        <v>3424</v>
      </c>
      <c r="J516" s="3" t="s">
        <v>2068</v>
      </c>
      <c r="K516" s="20" t="s">
        <v>462</v>
      </c>
      <c r="L516" s="4" t="s">
        <v>2321</v>
      </c>
    </row>
    <row r="517" spans="1:12" ht="27.75" customHeight="1">
      <c r="A517" s="3" t="s">
        <v>2366</v>
      </c>
      <c r="B517" s="3" t="s">
        <v>2319</v>
      </c>
      <c r="C517" s="27" t="s">
        <v>2367</v>
      </c>
      <c r="D517" s="3"/>
      <c r="E517" s="3" t="s">
        <v>15</v>
      </c>
      <c r="F517" s="5">
        <v>45443</v>
      </c>
      <c r="G517" s="5">
        <v>43780</v>
      </c>
      <c r="H517" s="5">
        <v>45443</v>
      </c>
      <c r="I517" s="6" t="s">
        <v>3424</v>
      </c>
      <c r="J517" s="3" t="s">
        <v>2068</v>
      </c>
      <c r="K517" s="22" t="s">
        <v>462</v>
      </c>
      <c r="L517" s="4" t="s">
        <v>2321</v>
      </c>
    </row>
    <row r="518" spans="1:12" ht="27.75" customHeight="1">
      <c r="A518" s="3" t="s">
        <v>2358</v>
      </c>
      <c r="B518" s="3" t="s">
        <v>2319</v>
      </c>
      <c r="C518" s="27" t="s">
        <v>2359</v>
      </c>
      <c r="D518" s="3"/>
      <c r="E518" s="3" t="s">
        <v>15</v>
      </c>
      <c r="F518" s="5">
        <v>45443</v>
      </c>
      <c r="G518" s="5">
        <v>43780</v>
      </c>
      <c r="H518" s="5">
        <v>45443</v>
      </c>
      <c r="I518" s="3" t="s">
        <v>3424</v>
      </c>
      <c r="J518" s="3" t="s">
        <v>2068</v>
      </c>
      <c r="K518" s="20" t="s">
        <v>462</v>
      </c>
      <c r="L518" s="4" t="s">
        <v>2321</v>
      </c>
    </row>
    <row r="519" spans="1:12" ht="27.75" customHeight="1">
      <c r="A519" s="3" t="s">
        <v>2338</v>
      </c>
      <c r="B519" s="3" t="s">
        <v>2319</v>
      </c>
      <c r="C519" s="27" t="s">
        <v>2339</v>
      </c>
      <c r="D519" s="4"/>
      <c r="E519" s="3" t="s">
        <v>15</v>
      </c>
      <c r="F519" s="5">
        <v>45443</v>
      </c>
      <c r="G519" s="5">
        <v>43780</v>
      </c>
      <c r="H519" s="5">
        <v>45443</v>
      </c>
      <c r="I519" s="3" t="s">
        <v>3424</v>
      </c>
      <c r="J519" s="3" t="s">
        <v>2068</v>
      </c>
      <c r="K519" s="20" t="s">
        <v>462</v>
      </c>
      <c r="L519" s="4" t="s">
        <v>2321</v>
      </c>
    </row>
    <row r="520" spans="1:12" ht="27.75" customHeight="1">
      <c r="A520" s="3" t="s">
        <v>2335</v>
      </c>
      <c r="B520" s="3" t="s">
        <v>2319</v>
      </c>
      <c r="C520" s="27" t="s">
        <v>2336</v>
      </c>
      <c r="D520" s="3" t="s">
        <v>2337</v>
      </c>
      <c r="E520" s="3" t="s">
        <v>15</v>
      </c>
      <c r="F520" s="5">
        <v>45443</v>
      </c>
      <c r="G520" s="5">
        <v>43780</v>
      </c>
      <c r="H520" s="5">
        <v>45443</v>
      </c>
      <c r="I520" s="3" t="s">
        <v>3424</v>
      </c>
      <c r="J520" s="3" t="s">
        <v>2068</v>
      </c>
      <c r="K520" s="20" t="s">
        <v>462</v>
      </c>
      <c r="L520" s="4" t="s">
        <v>2321</v>
      </c>
    </row>
    <row r="521" spans="1:12" ht="27.75" customHeight="1">
      <c r="A521" s="3" t="s">
        <v>2332</v>
      </c>
      <c r="B521" s="3" t="s">
        <v>2319</v>
      </c>
      <c r="C521" s="27" t="s">
        <v>2333</v>
      </c>
      <c r="D521" s="3" t="s">
        <v>2334</v>
      </c>
      <c r="E521" s="3" t="s">
        <v>15</v>
      </c>
      <c r="F521" s="5">
        <v>45443</v>
      </c>
      <c r="G521" s="5">
        <v>43780</v>
      </c>
      <c r="H521" s="5">
        <v>45443</v>
      </c>
      <c r="I521" s="3" t="s">
        <v>3424</v>
      </c>
      <c r="J521" s="3" t="s">
        <v>2068</v>
      </c>
      <c r="K521" s="20" t="s">
        <v>462</v>
      </c>
      <c r="L521" s="4" t="s">
        <v>2321</v>
      </c>
    </row>
    <row r="522" spans="1:12" ht="27.75" customHeight="1">
      <c r="A522" s="3" t="s">
        <v>2330</v>
      </c>
      <c r="B522" s="3" t="s">
        <v>2319</v>
      </c>
      <c r="C522" s="27" t="s">
        <v>2331</v>
      </c>
      <c r="D522" s="4"/>
      <c r="E522" s="3" t="s">
        <v>15</v>
      </c>
      <c r="F522" s="5">
        <v>45443</v>
      </c>
      <c r="G522" s="5">
        <v>43780</v>
      </c>
      <c r="H522" s="5">
        <v>45443</v>
      </c>
      <c r="I522" s="3" t="s">
        <v>3424</v>
      </c>
      <c r="J522" s="3" t="s">
        <v>2068</v>
      </c>
      <c r="K522" s="20" t="s">
        <v>462</v>
      </c>
      <c r="L522" s="4" t="s">
        <v>2321</v>
      </c>
    </row>
    <row r="523" spans="1:12" ht="27.75" customHeight="1">
      <c r="A523" s="3" t="s">
        <v>2328</v>
      </c>
      <c r="B523" s="3" t="s">
        <v>2319</v>
      </c>
      <c r="C523" s="27" t="s">
        <v>2329</v>
      </c>
      <c r="D523" s="4"/>
      <c r="E523" s="3" t="s">
        <v>15</v>
      </c>
      <c r="F523" s="5">
        <v>45443</v>
      </c>
      <c r="G523" s="5">
        <v>43780</v>
      </c>
      <c r="H523" s="5">
        <v>45443</v>
      </c>
      <c r="I523" s="3" t="s">
        <v>3424</v>
      </c>
      <c r="J523" s="3" t="s">
        <v>2068</v>
      </c>
      <c r="K523" s="21" t="s">
        <v>462</v>
      </c>
      <c r="L523" s="4" t="s">
        <v>2321</v>
      </c>
    </row>
    <row r="524" spans="1:12" ht="27.75" customHeight="1">
      <c r="A524" s="3" t="s">
        <v>2326</v>
      </c>
      <c r="B524" s="3" t="s">
        <v>2319</v>
      </c>
      <c r="C524" s="27" t="s">
        <v>2327</v>
      </c>
      <c r="D524" s="3"/>
      <c r="E524" s="3" t="s">
        <v>15</v>
      </c>
      <c r="F524" s="5">
        <v>45443</v>
      </c>
      <c r="G524" s="5">
        <v>43780</v>
      </c>
      <c r="H524" s="5">
        <v>45443</v>
      </c>
      <c r="I524" s="3" t="s">
        <v>3424</v>
      </c>
      <c r="J524" s="3" t="s">
        <v>2068</v>
      </c>
      <c r="K524" s="20" t="s">
        <v>462</v>
      </c>
      <c r="L524" s="4" t="s">
        <v>2321</v>
      </c>
    </row>
    <row r="525" spans="1:12" ht="27.75" customHeight="1">
      <c r="A525" s="3" t="s">
        <v>2323</v>
      </c>
      <c r="B525" s="3" t="s">
        <v>2319</v>
      </c>
      <c r="C525" s="27" t="s">
        <v>2324</v>
      </c>
      <c r="D525" s="3" t="s">
        <v>2325</v>
      </c>
      <c r="E525" s="3" t="s">
        <v>15</v>
      </c>
      <c r="F525" s="5">
        <v>45443</v>
      </c>
      <c r="G525" s="5">
        <v>43780</v>
      </c>
      <c r="H525" s="5">
        <v>45443</v>
      </c>
      <c r="I525" s="4" t="s">
        <v>3424</v>
      </c>
      <c r="J525" s="3" t="s">
        <v>2068</v>
      </c>
      <c r="K525" s="20" t="s">
        <v>462</v>
      </c>
      <c r="L525" s="4" t="s">
        <v>2321</v>
      </c>
    </row>
    <row r="526" spans="1:12" ht="27.75" customHeight="1">
      <c r="A526" s="3" t="s">
        <v>2322</v>
      </c>
      <c r="B526" s="3" t="s">
        <v>2319</v>
      </c>
      <c r="C526" s="27" t="s">
        <v>1204</v>
      </c>
      <c r="D526" s="4"/>
      <c r="E526" s="3" t="s">
        <v>15</v>
      </c>
      <c r="F526" s="5">
        <v>45443</v>
      </c>
      <c r="G526" s="5">
        <v>43780</v>
      </c>
      <c r="H526" s="5">
        <v>45443</v>
      </c>
      <c r="I526" s="4" t="s">
        <v>3424</v>
      </c>
      <c r="J526" s="3" t="s">
        <v>2068</v>
      </c>
      <c r="K526" s="20" t="s">
        <v>462</v>
      </c>
      <c r="L526" s="4" t="s">
        <v>2321</v>
      </c>
    </row>
    <row r="527" spans="1:12" ht="27.75" customHeight="1">
      <c r="A527" s="3" t="s">
        <v>2404</v>
      </c>
      <c r="B527" s="3" t="s">
        <v>2319</v>
      </c>
      <c r="C527" s="27" t="s">
        <v>49</v>
      </c>
      <c r="D527" s="3"/>
      <c r="E527" s="3" t="s">
        <v>15</v>
      </c>
      <c r="F527" s="5">
        <v>45443</v>
      </c>
      <c r="G527" s="5">
        <v>43780</v>
      </c>
      <c r="H527" s="5">
        <v>45443</v>
      </c>
      <c r="I527" s="3" t="s">
        <v>3424</v>
      </c>
      <c r="J527" s="3" t="s">
        <v>2068</v>
      </c>
      <c r="K527" s="20" t="s">
        <v>462</v>
      </c>
      <c r="L527" s="4" t="s">
        <v>2321</v>
      </c>
    </row>
    <row r="528" spans="1:12" ht="27.75" customHeight="1">
      <c r="A528" s="3" t="s">
        <v>2370</v>
      </c>
      <c r="B528" s="3" t="s">
        <v>2319</v>
      </c>
      <c r="C528" s="27" t="s">
        <v>2371</v>
      </c>
      <c r="D528" s="3" t="s">
        <v>2372</v>
      </c>
      <c r="E528" s="3" t="s">
        <v>15</v>
      </c>
      <c r="F528" s="5">
        <v>45443</v>
      </c>
      <c r="G528" s="5">
        <v>43780</v>
      </c>
      <c r="H528" s="5">
        <v>45443</v>
      </c>
      <c r="I528" s="3" t="s">
        <v>3424</v>
      </c>
      <c r="J528" s="3" t="s">
        <v>2068</v>
      </c>
      <c r="K528" s="20" t="s">
        <v>462</v>
      </c>
      <c r="L528" s="4" t="s">
        <v>2321</v>
      </c>
    </row>
    <row r="529" spans="1:12" ht="27.75" customHeight="1">
      <c r="A529" s="3" t="s">
        <v>2318</v>
      </c>
      <c r="B529" s="3" t="s">
        <v>2319</v>
      </c>
      <c r="C529" s="27" t="s">
        <v>2320</v>
      </c>
      <c r="D529" s="3"/>
      <c r="E529" s="3" t="s">
        <v>15</v>
      </c>
      <c r="F529" s="5">
        <v>45443</v>
      </c>
      <c r="G529" s="5">
        <v>43780</v>
      </c>
      <c r="H529" s="5">
        <v>45443</v>
      </c>
      <c r="I529" s="3" t="s">
        <v>3424</v>
      </c>
      <c r="J529" s="3" t="s">
        <v>2068</v>
      </c>
      <c r="K529" s="20" t="s">
        <v>462</v>
      </c>
      <c r="L529" s="4" t="s">
        <v>2321</v>
      </c>
    </row>
    <row r="530" spans="1:12" ht="27.75" customHeight="1">
      <c r="A530" s="7" t="s">
        <v>2379</v>
      </c>
      <c r="B530" s="7" t="s">
        <v>2319</v>
      </c>
      <c r="C530" s="28" t="s">
        <v>2380</v>
      </c>
      <c r="D530" s="8"/>
      <c r="E530" s="7" t="s">
        <v>15</v>
      </c>
      <c r="F530" s="9">
        <v>45443</v>
      </c>
      <c r="G530" s="9">
        <v>43780</v>
      </c>
      <c r="H530" s="5">
        <v>45443</v>
      </c>
      <c r="I530" s="3" t="s">
        <v>3424</v>
      </c>
      <c r="J530" s="7" t="s">
        <v>2068</v>
      </c>
      <c r="K530" s="20" t="s">
        <v>462</v>
      </c>
      <c r="L530" s="4" t="s">
        <v>2321</v>
      </c>
    </row>
    <row r="531" spans="1:12" ht="27.75" customHeight="1">
      <c r="A531" s="3" t="s">
        <v>2349</v>
      </c>
      <c r="B531" s="3" t="s">
        <v>2319</v>
      </c>
      <c r="C531" s="27" t="s">
        <v>2350</v>
      </c>
      <c r="D531" s="4" t="s">
        <v>2351</v>
      </c>
      <c r="E531" s="3" t="s">
        <v>15</v>
      </c>
      <c r="F531" s="5">
        <v>45443</v>
      </c>
      <c r="G531" s="5">
        <v>43780</v>
      </c>
      <c r="H531" s="5">
        <v>45443</v>
      </c>
      <c r="I531" s="3" t="s">
        <v>3424</v>
      </c>
      <c r="J531" s="3" t="s">
        <v>2068</v>
      </c>
      <c r="K531" s="20" t="s">
        <v>462</v>
      </c>
      <c r="L531" s="4" t="s">
        <v>2321</v>
      </c>
    </row>
    <row r="532" spans="1:12" ht="27.75" customHeight="1">
      <c r="A532" s="3" t="s">
        <v>2343</v>
      </c>
      <c r="B532" s="3" t="s">
        <v>2319</v>
      </c>
      <c r="C532" s="27" t="s">
        <v>2344</v>
      </c>
      <c r="D532" s="3"/>
      <c r="E532" s="3" t="s">
        <v>15</v>
      </c>
      <c r="F532" s="5">
        <v>45443</v>
      </c>
      <c r="G532" s="5">
        <v>43780</v>
      </c>
      <c r="H532" s="5">
        <v>45443</v>
      </c>
      <c r="I532" s="3" t="s">
        <v>3424</v>
      </c>
      <c r="J532" s="3" t="s">
        <v>2068</v>
      </c>
      <c r="K532" s="20" t="s">
        <v>462</v>
      </c>
      <c r="L532" s="4" t="s">
        <v>2321</v>
      </c>
    </row>
    <row r="533" spans="1:12" ht="27.75" customHeight="1">
      <c r="A533" s="3" t="s">
        <v>2393</v>
      </c>
      <c r="B533" s="3" t="s">
        <v>2319</v>
      </c>
      <c r="C533" s="27" t="s">
        <v>1224</v>
      </c>
      <c r="D533" s="4"/>
      <c r="E533" s="3" t="s">
        <v>15</v>
      </c>
      <c r="F533" s="5">
        <v>45443</v>
      </c>
      <c r="G533" s="5">
        <v>43780</v>
      </c>
      <c r="H533" s="5">
        <v>45443</v>
      </c>
      <c r="I533" s="3" t="s">
        <v>3424</v>
      </c>
      <c r="J533" s="3" t="s">
        <v>2068</v>
      </c>
      <c r="K533" s="20" t="s">
        <v>462</v>
      </c>
      <c r="L533" s="4" t="s">
        <v>2321</v>
      </c>
    </row>
    <row r="534" spans="1:12" ht="27.75" customHeight="1">
      <c r="A534" s="3" t="s">
        <v>2969</v>
      </c>
      <c r="B534" s="3" t="s">
        <v>3618</v>
      </c>
      <c r="C534" s="27" t="s">
        <v>2970</v>
      </c>
      <c r="D534" s="3"/>
      <c r="E534" s="3" t="s">
        <v>893</v>
      </c>
      <c r="F534" s="5">
        <v>45443</v>
      </c>
      <c r="G534" s="5">
        <v>45443</v>
      </c>
      <c r="H534" s="5">
        <v>46904</v>
      </c>
      <c r="I534" s="3" t="s">
        <v>3424</v>
      </c>
      <c r="J534" s="3" t="s">
        <v>2557</v>
      </c>
      <c r="K534" s="20" t="s">
        <v>18</v>
      </c>
      <c r="L534" s="4"/>
    </row>
    <row r="535" spans="1:12" ht="27.75" customHeight="1">
      <c r="A535" s="7" t="s">
        <v>2558</v>
      </c>
      <c r="B535" s="7" t="s">
        <v>3770</v>
      </c>
      <c r="C535" s="28" t="s">
        <v>2560</v>
      </c>
      <c r="D535" s="7"/>
      <c r="E535" s="7" t="s">
        <v>893</v>
      </c>
      <c r="F535" s="9">
        <v>45535</v>
      </c>
      <c r="G535" s="9">
        <v>45535</v>
      </c>
      <c r="H535" s="5">
        <v>46630</v>
      </c>
      <c r="I535" s="3" t="s">
        <v>3424</v>
      </c>
      <c r="J535" s="7" t="s">
        <v>2557</v>
      </c>
      <c r="K535" s="20" t="s">
        <v>18</v>
      </c>
      <c r="L535" s="4"/>
    </row>
    <row r="536" spans="1:12" ht="27.75" customHeight="1">
      <c r="A536" s="3" t="s">
        <v>2561</v>
      </c>
      <c r="B536" s="3" t="s">
        <v>2562</v>
      </c>
      <c r="C536" s="27" t="s">
        <v>2563</v>
      </c>
      <c r="D536" s="4" t="s">
        <v>2564</v>
      </c>
      <c r="E536" s="3" t="s">
        <v>893</v>
      </c>
      <c r="F536" s="5">
        <v>45535</v>
      </c>
      <c r="G536" s="5">
        <v>45535</v>
      </c>
      <c r="H536" s="5">
        <v>46630</v>
      </c>
      <c r="I536" s="3" t="s">
        <v>3424</v>
      </c>
      <c r="J536" s="3" t="s">
        <v>2557</v>
      </c>
      <c r="K536" s="20" t="s">
        <v>18</v>
      </c>
      <c r="L536" s="4"/>
    </row>
    <row r="537" spans="1:12" ht="27.75" customHeight="1">
      <c r="A537" s="3" t="s">
        <v>2553</v>
      </c>
      <c r="B537" s="3" t="s">
        <v>2554</v>
      </c>
      <c r="C537" s="27" t="s">
        <v>2555</v>
      </c>
      <c r="D537" s="3" t="s">
        <v>2556</v>
      </c>
      <c r="E537" s="3" t="s">
        <v>893</v>
      </c>
      <c r="F537" s="5">
        <v>45535</v>
      </c>
      <c r="G537" s="5">
        <v>45535</v>
      </c>
      <c r="H537" s="5">
        <v>46630</v>
      </c>
      <c r="I537" s="3" t="s">
        <v>3424</v>
      </c>
      <c r="J537" s="3" t="s">
        <v>2557</v>
      </c>
      <c r="K537" s="20" t="s">
        <v>18</v>
      </c>
      <c r="L537" s="4"/>
    </row>
    <row r="538" spans="1:12" ht="27.75" customHeight="1">
      <c r="A538" s="3" t="s">
        <v>3657</v>
      </c>
      <c r="B538" s="3" t="s">
        <v>2158</v>
      </c>
      <c r="C538" s="27" t="s">
        <v>3661</v>
      </c>
      <c r="D538" s="4" t="s">
        <v>3662</v>
      </c>
      <c r="E538" s="3" t="s">
        <v>15</v>
      </c>
      <c r="F538" s="5">
        <v>45574</v>
      </c>
      <c r="G538" s="5">
        <v>45574</v>
      </c>
      <c r="H538" s="5">
        <v>47400</v>
      </c>
      <c r="I538" s="3" t="s">
        <v>3424</v>
      </c>
      <c r="J538" s="3" t="s">
        <v>31</v>
      </c>
      <c r="K538" s="20"/>
      <c r="L538" s="4"/>
    </row>
    <row r="539" spans="1:12" ht="27.75" customHeight="1">
      <c r="A539" s="3" t="s">
        <v>3657</v>
      </c>
      <c r="B539" s="3" t="s">
        <v>2158</v>
      </c>
      <c r="C539" s="27" t="s">
        <v>3658</v>
      </c>
      <c r="D539" s="3" t="s">
        <v>3659</v>
      </c>
      <c r="E539" s="3" t="s">
        <v>15</v>
      </c>
      <c r="F539" s="5">
        <v>45574</v>
      </c>
      <c r="G539" s="5">
        <v>45574</v>
      </c>
      <c r="H539" s="5">
        <v>47400</v>
      </c>
      <c r="I539" s="3" t="s">
        <v>3424</v>
      </c>
      <c r="J539" s="3" t="s">
        <v>31</v>
      </c>
      <c r="K539" s="20" t="s">
        <v>18</v>
      </c>
      <c r="L539" s="4"/>
    </row>
    <row r="540" spans="1:12" ht="27.75" customHeight="1">
      <c r="A540" s="3" t="s">
        <v>1771</v>
      </c>
      <c r="B540" s="3" t="s">
        <v>1772</v>
      </c>
      <c r="C540" s="27" t="s">
        <v>1773</v>
      </c>
      <c r="D540" s="4"/>
      <c r="E540" s="3" t="s">
        <v>15</v>
      </c>
      <c r="F540" s="5">
        <v>46040</v>
      </c>
      <c r="G540" s="5">
        <v>46040</v>
      </c>
      <c r="H540" s="5">
        <v>46040</v>
      </c>
      <c r="I540" s="3" t="s">
        <v>3424</v>
      </c>
      <c r="J540" s="3" t="s">
        <v>31</v>
      </c>
      <c r="K540" s="20" t="s">
        <v>18</v>
      </c>
      <c r="L540" s="4"/>
    </row>
    <row r="541" spans="1:12" ht="27.75" customHeight="1">
      <c r="A541" s="3" t="s">
        <v>495</v>
      </c>
      <c r="B541" s="3" t="s">
        <v>496</v>
      </c>
      <c r="C541" s="27" t="s">
        <v>497</v>
      </c>
      <c r="D541" s="3"/>
      <c r="E541" s="3" t="s">
        <v>15</v>
      </c>
      <c r="F541" s="5">
        <v>45961</v>
      </c>
      <c r="G541" s="5">
        <v>45058</v>
      </c>
      <c r="H541" s="5">
        <v>45961</v>
      </c>
      <c r="I541" s="3" t="s">
        <v>3424</v>
      </c>
      <c r="J541" s="3" t="s">
        <v>31</v>
      </c>
      <c r="K541" s="20" t="s">
        <v>18</v>
      </c>
      <c r="L541" s="4"/>
    </row>
    <row r="542" spans="1:12" ht="27.75" customHeight="1">
      <c r="A542" s="3" t="s">
        <v>498</v>
      </c>
      <c r="B542" s="3" t="s">
        <v>492</v>
      </c>
      <c r="C542" s="27" t="s">
        <v>499</v>
      </c>
      <c r="D542" s="4"/>
      <c r="E542" s="3" t="s">
        <v>15</v>
      </c>
      <c r="F542" s="5">
        <v>45961</v>
      </c>
      <c r="G542" s="5">
        <v>44884</v>
      </c>
      <c r="H542" s="5">
        <v>45961</v>
      </c>
      <c r="I542" s="3" t="s">
        <v>3424</v>
      </c>
      <c r="J542" s="3" t="s">
        <v>31</v>
      </c>
      <c r="K542" s="20" t="s">
        <v>18</v>
      </c>
      <c r="L542" s="4"/>
    </row>
    <row r="543" spans="1:12" ht="27.75" customHeight="1">
      <c r="A543" s="3" t="s">
        <v>28</v>
      </c>
      <c r="B543" s="3" t="s">
        <v>29</v>
      </c>
      <c r="C543" s="27" t="s">
        <v>30</v>
      </c>
      <c r="D543" s="4"/>
      <c r="E543" s="3" t="s">
        <v>15</v>
      </c>
      <c r="F543" s="5">
        <v>45520</v>
      </c>
      <c r="G543" s="5">
        <v>45154</v>
      </c>
      <c r="H543" s="5">
        <v>46615</v>
      </c>
      <c r="I543" s="3" t="s">
        <v>3424</v>
      </c>
      <c r="J543" s="3" t="s">
        <v>31</v>
      </c>
      <c r="K543" s="20" t="s">
        <v>18</v>
      </c>
      <c r="L543" s="4"/>
    </row>
    <row r="544" spans="1:12" ht="27.75" customHeight="1">
      <c r="A544" s="3" t="s">
        <v>3403</v>
      </c>
      <c r="B544" s="3" t="s">
        <v>3462</v>
      </c>
      <c r="C544" s="27" t="s">
        <v>3404</v>
      </c>
      <c r="D544" s="4" t="s">
        <v>3405</v>
      </c>
      <c r="E544" s="3" t="s">
        <v>15</v>
      </c>
      <c r="F544" s="5">
        <v>45515</v>
      </c>
      <c r="G544" s="5">
        <v>45515</v>
      </c>
      <c r="H544" s="5"/>
      <c r="I544" s="3" t="s">
        <v>3424</v>
      </c>
      <c r="J544" s="3" t="s">
        <v>31</v>
      </c>
      <c r="K544" s="20" t="s">
        <v>44</v>
      </c>
      <c r="L544" s="4"/>
    </row>
    <row r="545" spans="1:12" ht="27.75" customHeight="1">
      <c r="A545" s="3" t="s">
        <v>3416</v>
      </c>
      <c r="B545" s="3" t="s">
        <v>3417</v>
      </c>
      <c r="C545" s="27" t="s">
        <v>3418</v>
      </c>
      <c r="D545" s="4"/>
      <c r="E545" s="3" t="s">
        <v>15</v>
      </c>
      <c r="F545" s="5">
        <v>45382</v>
      </c>
      <c r="G545" s="5">
        <v>44651</v>
      </c>
      <c r="H545" s="5"/>
      <c r="I545" s="3" t="s">
        <v>3424</v>
      </c>
      <c r="J545" s="3" t="s">
        <v>31</v>
      </c>
      <c r="K545" s="20" t="s">
        <v>44</v>
      </c>
      <c r="L545" s="4"/>
    </row>
    <row r="546" spans="1:12" ht="27.75" customHeight="1">
      <c r="A546" s="3" t="s">
        <v>3406</v>
      </c>
      <c r="B546" s="3" t="s">
        <v>3407</v>
      </c>
      <c r="C546" s="27" t="s">
        <v>3408</v>
      </c>
      <c r="D546" s="3"/>
      <c r="E546" s="3" t="s">
        <v>15</v>
      </c>
      <c r="F546" s="5">
        <v>45515</v>
      </c>
      <c r="G546" s="5">
        <v>45515</v>
      </c>
      <c r="H546" s="5"/>
      <c r="I546" s="3" t="s">
        <v>3424</v>
      </c>
      <c r="J546" s="3" t="s">
        <v>31</v>
      </c>
      <c r="K546" s="20" t="s">
        <v>44</v>
      </c>
      <c r="L546" s="4"/>
    </row>
    <row r="547" spans="1:12" ht="27.75" customHeight="1">
      <c r="A547" s="3" t="s">
        <v>3398</v>
      </c>
      <c r="B547" s="3" t="s">
        <v>3399</v>
      </c>
      <c r="C547" s="27" t="s">
        <v>1877</v>
      </c>
      <c r="D547" s="3"/>
      <c r="E547" s="3" t="s">
        <v>15</v>
      </c>
      <c r="F547" s="5">
        <v>45515</v>
      </c>
      <c r="G547" s="5">
        <v>45515</v>
      </c>
      <c r="H547" s="5"/>
      <c r="I547" s="3" t="s">
        <v>3424</v>
      </c>
      <c r="J547" s="3" t="s">
        <v>31</v>
      </c>
      <c r="K547" s="20" t="s">
        <v>44</v>
      </c>
      <c r="L547" s="4"/>
    </row>
    <row r="548" spans="1:12" ht="27.75" customHeight="1">
      <c r="A548" s="3" t="s">
        <v>3400</v>
      </c>
      <c r="B548" s="3" t="s">
        <v>3401</v>
      </c>
      <c r="C548" s="27" t="s">
        <v>3402</v>
      </c>
      <c r="D548" s="4"/>
      <c r="E548" s="3" t="s">
        <v>15</v>
      </c>
      <c r="F548" s="5">
        <v>45515</v>
      </c>
      <c r="G548" s="5">
        <v>45515</v>
      </c>
      <c r="H548" s="5"/>
      <c r="I548" s="3" t="s">
        <v>3424</v>
      </c>
      <c r="J548" s="3" t="s">
        <v>31</v>
      </c>
      <c r="K548" s="20" t="s">
        <v>44</v>
      </c>
      <c r="L548" s="4"/>
    </row>
    <row r="549" spans="1:12" ht="27.75" customHeight="1">
      <c r="A549" s="3" t="s">
        <v>3413</v>
      </c>
      <c r="B549" s="3" t="s">
        <v>3414</v>
      </c>
      <c r="C549" s="27" t="s">
        <v>3415</v>
      </c>
      <c r="D549" s="4"/>
      <c r="E549" s="3" t="s">
        <v>15</v>
      </c>
      <c r="F549" s="5">
        <v>45579</v>
      </c>
      <c r="G549" s="5">
        <v>44483</v>
      </c>
      <c r="H549" s="5">
        <v>45944</v>
      </c>
      <c r="I549" s="3" t="s">
        <v>3424</v>
      </c>
      <c r="J549" s="3" t="s">
        <v>31</v>
      </c>
      <c r="K549" s="20" t="s">
        <v>44</v>
      </c>
      <c r="L549" s="4"/>
    </row>
    <row r="550" spans="1:12" ht="27.75" customHeight="1">
      <c r="A550" s="3" t="s">
        <v>1278</v>
      </c>
      <c r="B550" s="3" t="s">
        <v>1279</v>
      </c>
      <c r="C550" s="27" t="s">
        <v>1280</v>
      </c>
      <c r="D550" s="3" t="s">
        <v>1281</v>
      </c>
      <c r="E550" s="3" t="s">
        <v>15</v>
      </c>
      <c r="F550" s="5">
        <v>45408</v>
      </c>
      <c r="G550" s="5">
        <v>45042</v>
      </c>
      <c r="H550" s="5">
        <v>45773</v>
      </c>
      <c r="I550" s="3" t="s">
        <v>3424</v>
      </c>
      <c r="J550" s="3" t="s">
        <v>31</v>
      </c>
      <c r="K550" s="20" t="s">
        <v>44</v>
      </c>
      <c r="L550" s="4"/>
    </row>
    <row r="551" spans="1:12" ht="27.75" customHeight="1">
      <c r="A551" s="3" t="s">
        <v>1397</v>
      </c>
      <c r="B551" s="3" t="s">
        <v>1392</v>
      </c>
      <c r="C551" s="27" t="s">
        <v>1398</v>
      </c>
      <c r="D551" s="3"/>
      <c r="E551" s="3" t="s">
        <v>15</v>
      </c>
      <c r="F551" s="5">
        <v>45329</v>
      </c>
      <c r="G551" s="5">
        <v>43868</v>
      </c>
      <c r="H551" s="5">
        <v>45329</v>
      </c>
      <c r="I551" s="3" t="s">
        <v>3424</v>
      </c>
      <c r="J551" s="3" t="s">
        <v>31</v>
      </c>
      <c r="K551" s="20" t="s">
        <v>44</v>
      </c>
      <c r="L551" s="4"/>
    </row>
    <row r="552" spans="1:12" ht="27.75" customHeight="1">
      <c r="A552" s="3" t="s">
        <v>2157</v>
      </c>
      <c r="B552" s="3" t="s">
        <v>2158</v>
      </c>
      <c r="C552" s="27" t="s">
        <v>2159</v>
      </c>
      <c r="D552" s="4"/>
      <c r="E552" s="3" t="s">
        <v>15</v>
      </c>
      <c r="F552" s="5">
        <v>45574</v>
      </c>
      <c r="G552" s="5">
        <v>45574</v>
      </c>
      <c r="H552" s="5">
        <v>47400</v>
      </c>
      <c r="I552" s="3" t="s">
        <v>3424</v>
      </c>
      <c r="J552" s="3" t="s">
        <v>31</v>
      </c>
      <c r="K552" s="20" t="s">
        <v>44</v>
      </c>
      <c r="L552" s="4"/>
    </row>
    <row r="553" spans="1:12" ht="27.75" customHeight="1">
      <c r="A553" s="3" t="s">
        <v>2219</v>
      </c>
      <c r="B553" s="3" t="s">
        <v>2220</v>
      </c>
      <c r="C553" s="27" t="s">
        <v>2221</v>
      </c>
      <c r="D553" s="3"/>
      <c r="E553" s="3" t="s">
        <v>15</v>
      </c>
      <c r="F553" s="5">
        <v>45574</v>
      </c>
      <c r="G553" s="5">
        <v>45574</v>
      </c>
      <c r="H553" s="5">
        <v>47400</v>
      </c>
      <c r="I553" s="3" t="s">
        <v>3424</v>
      </c>
      <c r="J553" s="3" t="s">
        <v>31</v>
      </c>
      <c r="K553" s="20" t="s">
        <v>44</v>
      </c>
      <c r="L553" s="4"/>
    </row>
    <row r="554" spans="1:12" ht="27.75" customHeight="1">
      <c r="A554" s="3" t="s">
        <v>2160</v>
      </c>
      <c r="B554" s="3" t="s">
        <v>2158</v>
      </c>
      <c r="C554" s="27" t="s">
        <v>2161</v>
      </c>
      <c r="D554" s="3"/>
      <c r="E554" s="3" t="s">
        <v>15</v>
      </c>
      <c r="F554" s="5">
        <v>45574</v>
      </c>
      <c r="G554" s="5">
        <v>45574</v>
      </c>
      <c r="H554" s="5">
        <v>47400</v>
      </c>
      <c r="I554" s="3" t="s">
        <v>3424</v>
      </c>
      <c r="J554" s="3" t="s">
        <v>31</v>
      </c>
      <c r="K554" s="20" t="s">
        <v>44</v>
      </c>
      <c r="L554" s="4"/>
    </row>
    <row r="555" spans="1:12" ht="27.75" customHeight="1">
      <c r="A555" s="3" t="s">
        <v>2162</v>
      </c>
      <c r="B555" s="3" t="s">
        <v>2158</v>
      </c>
      <c r="C555" s="27" t="s">
        <v>2163</v>
      </c>
      <c r="D555" s="4"/>
      <c r="E555" s="3" t="s">
        <v>15</v>
      </c>
      <c r="F555" s="5">
        <v>45574</v>
      </c>
      <c r="G555" s="5">
        <v>45574</v>
      </c>
      <c r="H555" s="5">
        <v>47400</v>
      </c>
      <c r="I555" s="3" t="s">
        <v>3424</v>
      </c>
      <c r="J555" s="3" t="s">
        <v>31</v>
      </c>
      <c r="K555" s="20" t="s">
        <v>18</v>
      </c>
      <c r="L555" s="4"/>
    </row>
    <row r="556" spans="1:12" ht="27.75" customHeight="1">
      <c r="A556" s="3" t="s">
        <v>2217</v>
      </c>
      <c r="B556" s="3" t="s">
        <v>2218</v>
      </c>
      <c r="C556" s="27" t="s">
        <v>39</v>
      </c>
      <c r="D556" s="3"/>
      <c r="E556" s="3" t="s">
        <v>15</v>
      </c>
      <c r="F556" s="5">
        <v>45574</v>
      </c>
      <c r="G556" s="5">
        <v>45574</v>
      </c>
      <c r="H556" s="5">
        <v>47400</v>
      </c>
      <c r="I556" s="3" t="s">
        <v>3424</v>
      </c>
      <c r="J556" s="3" t="s">
        <v>31</v>
      </c>
      <c r="K556" s="20" t="s">
        <v>44</v>
      </c>
      <c r="L556" s="4"/>
    </row>
    <row r="557" spans="1:12" ht="27.75" customHeight="1">
      <c r="A557" s="3" t="s">
        <v>2164</v>
      </c>
      <c r="B557" s="3" t="s">
        <v>2158</v>
      </c>
      <c r="C557" s="27" t="s">
        <v>2165</v>
      </c>
      <c r="D557" s="4"/>
      <c r="E557" s="3" t="s">
        <v>15</v>
      </c>
      <c r="F557" s="5">
        <v>45574</v>
      </c>
      <c r="G557" s="5">
        <v>45574</v>
      </c>
      <c r="H557" s="5">
        <v>47400</v>
      </c>
      <c r="I557" s="3" t="s">
        <v>3424</v>
      </c>
      <c r="J557" s="3" t="s">
        <v>31</v>
      </c>
      <c r="K557" s="20" t="s">
        <v>44</v>
      </c>
      <c r="L557" s="4"/>
    </row>
    <row r="558" spans="1:12" ht="27.75" customHeight="1">
      <c r="A558" s="3" t="s">
        <v>2166</v>
      </c>
      <c r="B558" s="3" t="s">
        <v>2158</v>
      </c>
      <c r="C558" s="27" t="s">
        <v>2167</v>
      </c>
      <c r="D558" s="3"/>
      <c r="E558" s="3" t="s">
        <v>15</v>
      </c>
      <c r="F558" s="5">
        <v>45574</v>
      </c>
      <c r="G558" s="5">
        <v>45574</v>
      </c>
      <c r="H558" s="5">
        <v>47400</v>
      </c>
      <c r="I558" s="3" t="s">
        <v>3424</v>
      </c>
      <c r="J558" s="3" t="s">
        <v>31</v>
      </c>
      <c r="K558" s="20" t="s">
        <v>44</v>
      </c>
      <c r="L558" s="4"/>
    </row>
    <row r="559" spans="1:12" ht="27.75" customHeight="1">
      <c r="A559" s="3" t="s">
        <v>2168</v>
      </c>
      <c r="B559" s="3" t="s">
        <v>2158</v>
      </c>
      <c r="C559" s="27" t="s">
        <v>2169</v>
      </c>
      <c r="D559" s="4"/>
      <c r="E559" s="3" t="s">
        <v>15</v>
      </c>
      <c r="F559" s="5">
        <v>45574</v>
      </c>
      <c r="G559" s="5">
        <v>45574</v>
      </c>
      <c r="H559" s="5">
        <v>47400</v>
      </c>
      <c r="I559" s="3" t="s">
        <v>3424</v>
      </c>
      <c r="J559" s="3" t="s">
        <v>31</v>
      </c>
      <c r="K559" s="20" t="s">
        <v>44</v>
      </c>
      <c r="L559" s="4"/>
    </row>
    <row r="560" spans="1:12" ht="27.75" customHeight="1">
      <c r="A560" s="3" t="s">
        <v>2170</v>
      </c>
      <c r="B560" s="3" t="s">
        <v>2158</v>
      </c>
      <c r="C560" s="27" t="s">
        <v>2171</v>
      </c>
      <c r="D560" s="4"/>
      <c r="E560" s="3" t="s">
        <v>15</v>
      </c>
      <c r="F560" s="5">
        <v>45574</v>
      </c>
      <c r="G560" s="5">
        <v>45574</v>
      </c>
      <c r="H560" s="5">
        <v>47400</v>
      </c>
      <c r="I560" s="3" t="s">
        <v>3424</v>
      </c>
      <c r="J560" s="3" t="s">
        <v>31</v>
      </c>
      <c r="K560" s="20" t="s">
        <v>44</v>
      </c>
      <c r="L560" s="4"/>
    </row>
    <row r="561" spans="1:12" ht="27.75" customHeight="1">
      <c r="A561" s="3" t="s">
        <v>2172</v>
      </c>
      <c r="B561" s="3" t="s">
        <v>2158</v>
      </c>
      <c r="C561" s="27" t="s">
        <v>2173</v>
      </c>
      <c r="D561" s="3"/>
      <c r="E561" s="3" t="s">
        <v>15</v>
      </c>
      <c r="F561" s="5">
        <v>45574</v>
      </c>
      <c r="G561" s="5">
        <v>45574</v>
      </c>
      <c r="H561" s="5">
        <v>47400</v>
      </c>
      <c r="I561" s="3" t="s">
        <v>3424</v>
      </c>
      <c r="J561" s="3" t="s">
        <v>31</v>
      </c>
      <c r="K561" s="20" t="s">
        <v>44</v>
      </c>
      <c r="L561" s="4"/>
    </row>
    <row r="562" spans="1:12" ht="27.75" customHeight="1">
      <c r="A562" s="3" t="s">
        <v>2174</v>
      </c>
      <c r="B562" s="3" t="s">
        <v>2158</v>
      </c>
      <c r="C562" s="27" t="s">
        <v>2175</v>
      </c>
      <c r="D562" s="4" t="s">
        <v>2176</v>
      </c>
      <c r="E562" s="3" t="s">
        <v>15</v>
      </c>
      <c r="F562" s="5">
        <v>45574</v>
      </c>
      <c r="G562" s="5">
        <v>45574</v>
      </c>
      <c r="H562" s="5">
        <v>47400</v>
      </c>
      <c r="I562" s="3" t="s">
        <v>3424</v>
      </c>
      <c r="J562" s="3" t="s">
        <v>31</v>
      </c>
      <c r="K562" s="20" t="s">
        <v>44</v>
      </c>
      <c r="L562" s="4"/>
    </row>
    <row r="563" spans="1:12" ht="27.75" customHeight="1">
      <c r="A563" s="3" t="s">
        <v>2177</v>
      </c>
      <c r="B563" s="3" t="s">
        <v>2158</v>
      </c>
      <c r="C563" s="27" t="s">
        <v>2178</v>
      </c>
      <c r="D563" s="3"/>
      <c r="E563" s="3" t="s">
        <v>15</v>
      </c>
      <c r="F563" s="5">
        <v>45574</v>
      </c>
      <c r="G563" s="5">
        <v>45574</v>
      </c>
      <c r="H563" s="5">
        <v>47400</v>
      </c>
      <c r="I563" s="3" t="s">
        <v>3424</v>
      </c>
      <c r="J563" s="3" t="s">
        <v>31</v>
      </c>
      <c r="K563" s="20" t="s">
        <v>44</v>
      </c>
      <c r="L563" s="4"/>
    </row>
    <row r="564" spans="1:12" ht="27.75" customHeight="1">
      <c r="A564" s="3" t="s">
        <v>2179</v>
      </c>
      <c r="B564" s="3" t="s">
        <v>2158</v>
      </c>
      <c r="C564" s="27" t="s">
        <v>2180</v>
      </c>
      <c r="D564" s="4"/>
      <c r="E564" s="3" t="s">
        <v>15</v>
      </c>
      <c r="F564" s="5">
        <v>45574</v>
      </c>
      <c r="G564" s="5">
        <v>45574</v>
      </c>
      <c r="H564" s="5">
        <v>45574</v>
      </c>
      <c r="I564" s="3" t="s">
        <v>3424</v>
      </c>
      <c r="J564" s="3" t="s">
        <v>31</v>
      </c>
      <c r="K564" s="20" t="s">
        <v>44</v>
      </c>
      <c r="L564" s="4"/>
    </row>
    <row r="565" spans="1:12" ht="27.75" customHeight="1">
      <c r="A565" s="3" t="s">
        <v>2181</v>
      </c>
      <c r="B565" s="3" t="s">
        <v>2158</v>
      </c>
      <c r="C565" s="27" t="s">
        <v>2182</v>
      </c>
      <c r="D565" s="3"/>
      <c r="E565" s="3" t="s">
        <v>15</v>
      </c>
      <c r="F565" s="5">
        <v>45574</v>
      </c>
      <c r="G565" s="5">
        <v>45574</v>
      </c>
      <c r="H565" s="5">
        <v>47400</v>
      </c>
      <c r="I565" s="3" t="s">
        <v>3424</v>
      </c>
      <c r="J565" s="3" t="s">
        <v>31</v>
      </c>
      <c r="K565" s="20" t="s">
        <v>44</v>
      </c>
      <c r="L565" s="4"/>
    </row>
    <row r="566" spans="1:12" ht="27.75" customHeight="1">
      <c r="A566" s="3" t="s">
        <v>2183</v>
      </c>
      <c r="B566" s="3" t="s">
        <v>2158</v>
      </c>
      <c r="C566" s="27" t="s">
        <v>2184</v>
      </c>
      <c r="D566" s="4"/>
      <c r="E566" s="3" t="s">
        <v>15</v>
      </c>
      <c r="F566" s="5">
        <v>45574</v>
      </c>
      <c r="G566" s="5">
        <v>45574</v>
      </c>
      <c r="H566" s="5">
        <v>47400</v>
      </c>
      <c r="I566" s="3" t="s">
        <v>3424</v>
      </c>
      <c r="J566" s="3" t="s">
        <v>31</v>
      </c>
      <c r="K566" s="20" t="s">
        <v>44</v>
      </c>
      <c r="L566" s="4"/>
    </row>
    <row r="567" spans="1:12" ht="27.75" customHeight="1">
      <c r="A567" s="3" t="s">
        <v>2185</v>
      </c>
      <c r="B567" s="3" t="s">
        <v>2158</v>
      </c>
      <c r="C567" s="27" t="s">
        <v>2186</v>
      </c>
      <c r="D567" s="3"/>
      <c r="E567" s="3" t="s">
        <v>15</v>
      </c>
      <c r="F567" s="5">
        <v>45574</v>
      </c>
      <c r="G567" s="5">
        <v>45574</v>
      </c>
      <c r="H567" s="5">
        <v>47400</v>
      </c>
      <c r="I567" s="3" t="s">
        <v>3424</v>
      </c>
      <c r="J567" s="3" t="s">
        <v>31</v>
      </c>
      <c r="K567" s="20" t="s">
        <v>44</v>
      </c>
      <c r="L567" s="4"/>
    </row>
    <row r="568" spans="1:12" ht="27.75" customHeight="1">
      <c r="A568" s="3" t="s">
        <v>2189</v>
      </c>
      <c r="B568" s="3" t="s">
        <v>2158</v>
      </c>
      <c r="C568" s="27" t="s">
        <v>2190</v>
      </c>
      <c r="D568" s="4" t="s">
        <v>2191</v>
      </c>
      <c r="E568" s="3" t="s">
        <v>15</v>
      </c>
      <c r="F568" s="5">
        <v>45574</v>
      </c>
      <c r="G568" s="5">
        <v>45574</v>
      </c>
      <c r="H568" s="5">
        <v>47400</v>
      </c>
      <c r="I568" s="3" t="s">
        <v>3424</v>
      </c>
      <c r="J568" s="3" t="s">
        <v>31</v>
      </c>
      <c r="K568" s="20" t="s">
        <v>44</v>
      </c>
      <c r="L568" s="4"/>
    </row>
    <row r="569" spans="1:12" ht="27.75" customHeight="1">
      <c r="A569" s="3" t="s">
        <v>2192</v>
      </c>
      <c r="B569" s="3" t="s">
        <v>2158</v>
      </c>
      <c r="C569" s="27" t="s">
        <v>2193</v>
      </c>
      <c r="D569" s="3"/>
      <c r="E569" s="3" t="s">
        <v>15</v>
      </c>
      <c r="F569" s="5">
        <v>45574</v>
      </c>
      <c r="G569" s="5">
        <v>45574</v>
      </c>
      <c r="H569" s="5">
        <v>47400</v>
      </c>
      <c r="I569" s="3" t="s">
        <v>3424</v>
      </c>
      <c r="J569" s="3" t="s">
        <v>31</v>
      </c>
      <c r="K569" s="20" t="s">
        <v>44</v>
      </c>
      <c r="L569" s="4"/>
    </row>
    <row r="570" spans="1:12" ht="27.75" customHeight="1">
      <c r="A570" s="3" t="s">
        <v>2194</v>
      </c>
      <c r="B570" s="3" t="s">
        <v>2158</v>
      </c>
      <c r="C570" s="27" t="s">
        <v>21</v>
      </c>
      <c r="D570" s="4"/>
      <c r="E570" s="3" t="s">
        <v>15</v>
      </c>
      <c r="F570" s="5">
        <v>45574</v>
      </c>
      <c r="G570" s="5">
        <v>45574</v>
      </c>
      <c r="H570" s="5">
        <v>47400</v>
      </c>
      <c r="I570" s="3" t="s">
        <v>3424</v>
      </c>
      <c r="J570" s="3" t="s">
        <v>31</v>
      </c>
      <c r="K570" s="20" t="s">
        <v>44</v>
      </c>
      <c r="L570" s="4"/>
    </row>
    <row r="571" spans="1:12" ht="27.75" customHeight="1">
      <c r="A571" s="3" t="s">
        <v>2195</v>
      </c>
      <c r="B571" s="3" t="s">
        <v>2158</v>
      </c>
      <c r="C571" s="27" t="s">
        <v>2196</v>
      </c>
      <c r="D571" s="3"/>
      <c r="E571" s="3" t="s">
        <v>15</v>
      </c>
      <c r="F571" s="5">
        <v>45574</v>
      </c>
      <c r="G571" s="5">
        <v>45574</v>
      </c>
      <c r="H571" s="5">
        <v>47400</v>
      </c>
      <c r="I571" s="3" t="s">
        <v>3424</v>
      </c>
      <c r="J571" s="3" t="s">
        <v>31</v>
      </c>
      <c r="K571" s="20" t="s">
        <v>44</v>
      </c>
      <c r="L571" s="4"/>
    </row>
    <row r="572" spans="1:12" ht="27.75" customHeight="1">
      <c r="A572" s="3" t="s">
        <v>2197</v>
      </c>
      <c r="B572" s="3" t="s">
        <v>2158</v>
      </c>
      <c r="C572" s="27" t="s">
        <v>2198</v>
      </c>
      <c r="D572" s="3" t="s">
        <v>2199</v>
      </c>
      <c r="E572" s="3" t="s">
        <v>15</v>
      </c>
      <c r="F572" s="5">
        <v>45574</v>
      </c>
      <c r="G572" s="5">
        <v>45574</v>
      </c>
      <c r="H572" s="5">
        <v>47400</v>
      </c>
      <c r="I572" s="3" t="s">
        <v>3424</v>
      </c>
      <c r="J572" s="3" t="s">
        <v>31</v>
      </c>
      <c r="K572" s="20" t="s">
        <v>44</v>
      </c>
      <c r="L572" s="4"/>
    </row>
    <row r="573" spans="1:12" ht="27.75" customHeight="1">
      <c r="A573" s="3" t="s">
        <v>2200</v>
      </c>
      <c r="B573" s="3" t="s">
        <v>2158</v>
      </c>
      <c r="C573" s="27" t="s">
        <v>2201</v>
      </c>
      <c r="D573" s="3"/>
      <c r="E573" s="3" t="s">
        <v>15</v>
      </c>
      <c r="F573" s="5">
        <v>45574</v>
      </c>
      <c r="G573" s="5">
        <v>45574</v>
      </c>
      <c r="H573" s="5">
        <v>47400</v>
      </c>
      <c r="I573" s="3" t="s">
        <v>3424</v>
      </c>
      <c r="J573" s="3" t="s">
        <v>31</v>
      </c>
      <c r="K573" s="20" t="s">
        <v>44</v>
      </c>
      <c r="L573" s="4"/>
    </row>
    <row r="574" spans="1:12" ht="27.75" customHeight="1">
      <c r="A574" s="3" t="s">
        <v>2202</v>
      </c>
      <c r="B574" s="3" t="s">
        <v>2158</v>
      </c>
      <c r="C574" s="27" t="s">
        <v>2203</v>
      </c>
      <c r="D574" s="3"/>
      <c r="E574" s="3" t="s">
        <v>15</v>
      </c>
      <c r="F574" s="5">
        <v>45574</v>
      </c>
      <c r="G574" s="5">
        <v>45574</v>
      </c>
      <c r="H574" s="5">
        <v>47400</v>
      </c>
      <c r="I574" s="3" t="s">
        <v>3424</v>
      </c>
      <c r="J574" s="3" t="s">
        <v>31</v>
      </c>
      <c r="K574" s="20" t="s">
        <v>44</v>
      </c>
      <c r="L574" s="4"/>
    </row>
    <row r="575" spans="1:12" ht="27.75" customHeight="1">
      <c r="A575" s="3" t="s">
        <v>2204</v>
      </c>
      <c r="B575" s="3" t="s">
        <v>2158</v>
      </c>
      <c r="C575" s="27" t="s">
        <v>2205</v>
      </c>
      <c r="D575" s="3"/>
      <c r="E575" s="3" t="s">
        <v>15</v>
      </c>
      <c r="F575" s="5">
        <v>45574</v>
      </c>
      <c r="G575" s="5">
        <v>45574</v>
      </c>
      <c r="H575" s="5">
        <v>47400</v>
      </c>
      <c r="I575" s="3" t="s">
        <v>3424</v>
      </c>
      <c r="J575" s="3" t="s">
        <v>31</v>
      </c>
      <c r="K575" s="20" t="s">
        <v>44</v>
      </c>
      <c r="L575" s="4"/>
    </row>
    <row r="576" spans="1:12" ht="27.75" customHeight="1">
      <c r="A576" s="3" t="s">
        <v>2206</v>
      </c>
      <c r="B576" s="3" t="s">
        <v>2158</v>
      </c>
      <c r="C576" s="27" t="s">
        <v>2207</v>
      </c>
      <c r="D576" s="3"/>
      <c r="E576" s="3" t="s">
        <v>15</v>
      </c>
      <c r="F576" s="5">
        <v>45574</v>
      </c>
      <c r="G576" s="5">
        <v>45574</v>
      </c>
      <c r="H576" s="5">
        <v>47400</v>
      </c>
      <c r="I576" s="3" t="s">
        <v>3424</v>
      </c>
      <c r="J576" s="3" t="s">
        <v>31</v>
      </c>
      <c r="K576" s="20" t="s">
        <v>44</v>
      </c>
      <c r="L576" s="4"/>
    </row>
    <row r="577" spans="1:12" ht="27.75" customHeight="1">
      <c r="A577" s="3" t="s">
        <v>2208</v>
      </c>
      <c r="B577" s="3" t="s">
        <v>2158</v>
      </c>
      <c r="C577" s="27" t="s">
        <v>2209</v>
      </c>
      <c r="D577" s="3"/>
      <c r="E577" s="3" t="s">
        <v>15</v>
      </c>
      <c r="F577" s="5">
        <v>45574</v>
      </c>
      <c r="G577" s="5">
        <v>45574</v>
      </c>
      <c r="H577" s="5">
        <v>47400</v>
      </c>
      <c r="I577" s="3" t="s">
        <v>3424</v>
      </c>
      <c r="J577" s="3" t="s">
        <v>31</v>
      </c>
      <c r="K577" s="20" t="s">
        <v>44</v>
      </c>
      <c r="L577" s="4"/>
    </row>
    <row r="578" spans="1:12" ht="27.75" customHeight="1">
      <c r="A578" s="3" t="s">
        <v>2210</v>
      </c>
      <c r="B578" s="3" t="s">
        <v>2158</v>
      </c>
      <c r="C578" s="27" t="s">
        <v>2211</v>
      </c>
      <c r="D578" s="4" t="s">
        <v>2212</v>
      </c>
      <c r="E578" s="3" t="s">
        <v>15</v>
      </c>
      <c r="F578" s="5">
        <v>45574</v>
      </c>
      <c r="G578" s="5">
        <v>45574</v>
      </c>
      <c r="H578" s="5">
        <v>47400</v>
      </c>
      <c r="I578" s="3" t="s">
        <v>3424</v>
      </c>
      <c r="J578" s="3" t="s">
        <v>31</v>
      </c>
      <c r="K578" s="20" t="s">
        <v>44</v>
      </c>
      <c r="L578" s="4"/>
    </row>
    <row r="579" spans="1:12" ht="27.75" customHeight="1">
      <c r="A579" s="3" t="s">
        <v>2213</v>
      </c>
      <c r="B579" s="3" t="s">
        <v>2158</v>
      </c>
      <c r="C579" s="27" t="s">
        <v>2214</v>
      </c>
      <c r="D579" s="3"/>
      <c r="E579" s="3" t="s">
        <v>15</v>
      </c>
      <c r="F579" s="5">
        <v>45574</v>
      </c>
      <c r="G579" s="5">
        <v>45574</v>
      </c>
      <c r="H579" s="5">
        <v>47400</v>
      </c>
      <c r="I579" s="3" t="s">
        <v>3424</v>
      </c>
      <c r="J579" s="3" t="s">
        <v>31</v>
      </c>
      <c r="K579" s="20" t="s">
        <v>44</v>
      </c>
      <c r="L579" s="4"/>
    </row>
    <row r="580" spans="1:12" ht="27.75" customHeight="1">
      <c r="A580" s="3" t="s">
        <v>2215</v>
      </c>
      <c r="B580" s="3" t="s">
        <v>2158</v>
      </c>
      <c r="C580" s="27" t="s">
        <v>2216</v>
      </c>
      <c r="D580" s="3"/>
      <c r="E580" s="3" t="s">
        <v>15</v>
      </c>
      <c r="F580" s="5">
        <v>45574</v>
      </c>
      <c r="G580" s="5">
        <v>45574</v>
      </c>
      <c r="H580" s="5">
        <v>47400</v>
      </c>
      <c r="I580" s="3" t="s">
        <v>3424</v>
      </c>
      <c r="J580" s="3" t="s">
        <v>31</v>
      </c>
      <c r="K580" s="20" t="s">
        <v>44</v>
      </c>
      <c r="L580" s="4"/>
    </row>
    <row r="581" spans="1:12" ht="27.75" customHeight="1">
      <c r="A581" s="3" t="s">
        <v>3395</v>
      </c>
      <c r="B581" s="3" t="s">
        <v>3396</v>
      </c>
      <c r="C581" s="27" t="s">
        <v>3397</v>
      </c>
      <c r="D581" s="3"/>
      <c r="E581" s="3" t="s">
        <v>15</v>
      </c>
      <c r="F581" s="5">
        <v>45473</v>
      </c>
      <c r="G581" s="5">
        <v>45473</v>
      </c>
      <c r="H581" s="5"/>
      <c r="I581" s="3" t="s">
        <v>3424</v>
      </c>
      <c r="J581" s="3" t="s">
        <v>31</v>
      </c>
      <c r="K581" s="20" t="s">
        <v>44</v>
      </c>
      <c r="L581" s="4"/>
    </row>
    <row r="582" spans="1:12" ht="27.75" customHeight="1">
      <c r="A582" s="7" t="s">
        <v>1391</v>
      </c>
      <c r="B582" s="7" t="s">
        <v>1392</v>
      </c>
      <c r="C582" s="28" t="s">
        <v>1393</v>
      </c>
      <c r="D582" s="8"/>
      <c r="E582" s="7" t="s">
        <v>15</v>
      </c>
      <c r="F582" s="9">
        <v>45329</v>
      </c>
      <c r="G582" s="9">
        <v>43868</v>
      </c>
      <c r="H582" s="5">
        <v>45329</v>
      </c>
      <c r="I582" s="3" t="s">
        <v>3424</v>
      </c>
      <c r="J582" s="7" t="s">
        <v>31</v>
      </c>
      <c r="K582" s="20" t="s">
        <v>44</v>
      </c>
      <c r="L582" s="4"/>
    </row>
    <row r="583" spans="1:12" ht="27.75" customHeight="1">
      <c r="A583" s="7" t="s">
        <v>1394</v>
      </c>
      <c r="B583" s="7" t="s">
        <v>1392</v>
      </c>
      <c r="C583" s="28" t="s">
        <v>1395</v>
      </c>
      <c r="D583" s="7" t="s">
        <v>1396</v>
      </c>
      <c r="E583" s="7" t="s">
        <v>15</v>
      </c>
      <c r="F583" s="9">
        <v>45329</v>
      </c>
      <c r="G583" s="9">
        <v>43868</v>
      </c>
      <c r="H583" s="5">
        <v>45329</v>
      </c>
      <c r="I583" s="3" t="s">
        <v>3424</v>
      </c>
      <c r="J583" s="7" t="s">
        <v>31</v>
      </c>
      <c r="K583" s="20" t="s">
        <v>44</v>
      </c>
      <c r="L583" s="4"/>
    </row>
    <row r="584" spans="1:12" ht="27.75" customHeight="1">
      <c r="A584" s="3" t="s">
        <v>1153</v>
      </c>
      <c r="B584" s="3" t="s">
        <v>3771</v>
      </c>
      <c r="C584" s="27" t="s">
        <v>1155</v>
      </c>
      <c r="D584" s="3"/>
      <c r="E584" s="3" t="s">
        <v>15</v>
      </c>
      <c r="F584" s="5">
        <v>45688</v>
      </c>
      <c r="G584" s="5">
        <v>43862</v>
      </c>
      <c r="H584" s="5">
        <v>45689</v>
      </c>
      <c r="I584" s="3" t="s">
        <v>3424</v>
      </c>
      <c r="J584" s="3" t="s">
        <v>31</v>
      </c>
      <c r="K584" s="20" t="s">
        <v>18</v>
      </c>
      <c r="L584" s="4"/>
    </row>
    <row r="585" spans="1:12" ht="27.75" customHeight="1">
      <c r="A585" s="3" t="s">
        <v>491</v>
      </c>
      <c r="B585" s="3" t="s">
        <v>492</v>
      </c>
      <c r="C585" s="27" t="s">
        <v>493</v>
      </c>
      <c r="D585" s="3" t="s">
        <v>494</v>
      </c>
      <c r="E585" s="3" t="s">
        <v>15</v>
      </c>
      <c r="F585" s="5">
        <v>45961</v>
      </c>
      <c r="G585" s="5">
        <v>43769</v>
      </c>
      <c r="H585" s="5">
        <v>45961</v>
      </c>
      <c r="I585" s="3" t="s">
        <v>3424</v>
      </c>
      <c r="J585" s="3" t="s">
        <v>31</v>
      </c>
      <c r="K585" s="20" t="s">
        <v>44</v>
      </c>
      <c r="L585" s="4"/>
    </row>
    <row r="586" spans="1:12" ht="27.75" customHeight="1">
      <c r="A586" s="12" t="s">
        <v>500</v>
      </c>
      <c r="B586" s="12" t="s">
        <v>501</v>
      </c>
      <c r="C586" s="30" t="s">
        <v>502</v>
      </c>
      <c r="D586" s="12"/>
      <c r="E586" s="12" t="s">
        <v>15</v>
      </c>
      <c r="F586" s="13">
        <v>45961</v>
      </c>
      <c r="G586" s="13">
        <v>43769</v>
      </c>
      <c r="H586" s="13">
        <v>45961</v>
      </c>
      <c r="I586" s="12" t="s">
        <v>3424</v>
      </c>
      <c r="J586" s="12" t="s">
        <v>31</v>
      </c>
      <c r="K586" s="24" t="s">
        <v>44</v>
      </c>
      <c r="L586" s="15"/>
    </row>
    <row r="587" spans="1:12" ht="27.75" customHeight="1">
      <c r="A587" s="3" t="s">
        <v>503</v>
      </c>
      <c r="B587" s="3" t="s">
        <v>501</v>
      </c>
      <c r="C587" s="27" t="s">
        <v>504</v>
      </c>
      <c r="D587" s="3"/>
      <c r="E587" s="3" t="s">
        <v>15</v>
      </c>
      <c r="F587" s="5">
        <v>45961</v>
      </c>
      <c r="G587" s="5">
        <v>43769</v>
      </c>
      <c r="H587" s="5">
        <v>45961</v>
      </c>
      <c r="I587" s="3" t="s">
        <v>3424</v>
      </c>
      <c r="J587" s="3" t="s">
        <v>31</v>
      </c>
      <c r="K587" s="20" t="s">
        <v>44</v>
      </c>
      <c r="L587" s="4"/>
    </row>
    <row r="588" spans="1:12" ht="27.75" customHeight="1">
      <c r="A588" s="3" t="s">
        <v>3373</v>
      </c>
      <c r="B588" s="3" t="s">
        <v>3378</v>
      </c>
      <c r="C588" s="27" t="s">
        <v>3375</v>
      </c>
      <c r="D588" s="3"/>
      <c r="E588" s="3" t="s">
        <v>187</v>
      </c>
      <c r="F588" s="5">
        <v>45382</v>
      </c>
      <c r="G588" s="5">
        <v>43753</v>
      </c>
      <c r="H588" s="5">
        <v>45382</v>
      </c>
      <c r="I588" s="3" t="s">
        <v>3424</v>
      </c>
      <c r="J588" s="3" t="s">
        <v>31</v>
      </c>
      <c r="K588" s="20" t="s">
        <v>230</v>
      </c>
      <c r="L588" s="4"/>
    </row>
    <row r="589" spans="1:12" ht="27.75" customHeight="1">
      <c r="A589" s="3" t="s">
        <v>3377</v>
      </c>
      <c r="B589" s="3" t="s">
        <v>3565</v>
      </c>
      <c r="C589" s="27" t="s">
        <v>2547</v>
      </c>
      <c r="D589" s="4"/>
      <c r="E589" s="3" t="s">
        <v>187</v>
      </c>
      <c r="F589" s="5">
        <v>45382</v>
      </c>
      <c r="G589" s="5">
        <v>43753</v>
      </c>
      <c r="H589" s="5">
        <v>45382</v>
      </c>
      <c r="I589" s="3" t="s">
        <v>3424</v>
      </c>
      <c r="J589" s="3" t="s">
        <v>31</v>
      </c>
      <c r="K589" s="20" t="s">
        <v>230</v>
      </c>
      <c r="L589" s="4"/>
    </row>
    <row r="590" spans="1:12" ht="27.75" customHeight="1">
      <c r="A590" s="12" t="s">
        <v>3564</v>
      </c>
      <c r="B590" s="12" t="s">
        <v>3772</v>
      </c>
      <c r="C590" s="30" t="s">
        <v>3566</v>
      </c>
      <c r="D590" s="15"/>
      <c r="E590" s="12" t="s">
        <v>187</v>
      </c>
      <c r="F590" s="13">
        <v>45382</v>
      </c>
      <c r="G590" s="13">
        <v>43753</v>
      </c>
      <c r="H590" s="13">
        <v>45382</v>
      </c>
      <c r="I590" s="12" t="s">
        <v>3424</v>
      </c>
      <c r="J590" s="12" t="s">
        <v>31</v>
      </c>
      <c r="K590" s="24" t="s">
        <v>18</v>
      </c>
      <c r="L590" s="15"/>
    </row>
    <row r="591" spans="1:12" ht="27.75" customHeight="1">
      <c r="A591" s="3" t="s">
        <v>1302</v>
      </c>
      <c r="B591" s="3" t="s">
        <v>1303</v>
      </c>
      <c r="C591" s="27" t="s">
        <v>1304</v>
      </c>
      <c r="D591" s="3"/>
      <c r="E591" s="3" t="s">
        <v>187</v>
      </c>
      <c r="F591" s="5">
        <v>45409</v>
      </c>
      <c r="G591" s="5">
        <v>43948</v>
      </c>
      <c r="H591" s="5">
        <v>45409</v>
      </c>
      <c r="I591" s="6" t="s">
        <v>3422</v>
      </c>
      <c r="J591" s="3" t="s">
        <v>31</v>
      </c>
      <c r="K591" s="20" t="s">
        <v>44</v>
      </c>
      <c r="L591" s="4"/>
    </row>
    <row r="592" spans="1:12" ht="27.75" customHeight="1">
      <c r="A592" s="3" t="s">
        <v>3621</v>
      </c>
      <c r="B592" s="3" t="s">
        <v>3622</v>
      </c>
      <c r="C592" s="27" t="s">
        <v>712</v>
      </c>
      <c r="D592" s="4"/>
      <c r="E592" s="3" t="s">
        <v>15</v>
      </c>
      <c r="F592" s="5">
        <v>45838</v>
      </c>
      <c r="G592" s="5">
        <v>45838</v>
      </c>
      <c r="H592" s="5">
        <v>46934</v>
      </c>
      <c r="I592" s="3" t="s">
        <v>3424</v>
      </c>
      <c r="J592" s="3" t="s">
        <v>188</v>
      </c>
      <c r="K592" s="20" t="s">
        <v>18</v>
      </c>
      <c r="L592" s="4"/>
    </row>
    <row r="593" spans="1:12" ht="27.75" customHeight="1">
      <c r="A593" s="3" t="s">
        <v>3623</v>
      </c>
      <c r="B593" s="3" t="s">
        <v>3622</v>
      </c>
      <c r="C593" s="27" t="s">
        <v>704</v>
      </c>
      <c r="D593" s="3"/>
      <c r="E593" s="3" t="s">
        <v>15</v>
      </c>
      <c r="F593" s="5">
        <v>45838</v>
      </c>
      <c r="G593" s="5">
        <v>45838</v>
      </c>
      <c r="H593" s="5">
        <v>46934</v>
      </c>
      <c r="I593" s="3" t="s">
        <v>3424</v>
      </c>
      <c r="J593" s="3" t="s">
        <v>188</v>
      </c>
      <c r="K593" s="20" t="s">
        <v>18</v>
      </c>
      <c r="L593" s="4"/>
    </row>
    <row r="594" spans="1:12" ht="27.75" customHeight="1">
      <c r="A594" s="3" t="s">
        <v>3624</v>
      </c>
      <c r="B594" s="3" t="s">
        <v>3622</v>
      </c>
      <c r="C594" s="27" t="s">
        <v>710</v>
      </c>
      <c r="D594" s="3"/>
      <c r="E594" s="3" t="s">
        <v>15</v>
      </c>
      <c r="F594" s="5">
        <v>45838</v>
      </c>
      <c r="G594" s="5">
        <v>45838</v>
      </c>
      <c r="H594" s="5">
        <v>46934</v>
      </c>
      <c r="I594" s="3" t="s">
        <v>3424</v>
      </c>
      <c r="J594" s="3" t="s">
        <v>188</v>
      </c>
      <c r="K594" s="20" t="s">
        <v>18</v>
      </c>
      <c r="L594" s="4"/>
    </row>
    <row r="595" spans="1:12" ht="27.75" customHeight="1">
      <c r="A595" s="3" t="s">
        <v>3625</v>
      </c>
      <c r="B595" s="3" t="s">
        <v>3622</v>
      </c>
      <c r="C595" s="27" t="s">
        <v>2514</v>
      </c>
      <c r="D595" s="4"/>
      <c r="E595" s="3" t="s">
        <v>15</v>
      </c>
      <c r="F595" s="5">
        <v>45838</v>
      </c>
      <c r="G595" s="5">
        <v>45838</v>
      </c>
      <c r="H595" s="5">
        <v>46934</v>
      </c>
      <c r="I595" s="3" t="s">
        <v>3424</v>
      </c>
      <c r="J595" s="3" t="s">
        <v>188</v>
      </c>
      <c r="K595" s="20" t="s">
        <v>18</v>
      </c>
      <c r="L595" s="4"/>
    </row>
    <row r="596" spans="1:12" ht="27.75" customHeight="1">
      <c r="A596" s="3" t="s">
        <v>3626</v>
      </c>
      <c r="B596" s="3" t="s">
        <v>3622</v>
      </c>
      <c r="C596" s="27" t="s">
        <v>708</v>
      </c>
      <c r="D596" s="3"/>
      <c r="E596" s="3" t="s">
        <v>15</v>
      </c>
      <c r="F596" s="5">
        <v>45838</v>
      </c>
      <c r="G596" s="5">
        <v>45838</v>
      </c>
      <c r="H596" s="5">
        <v>46934</v>
      </c>
      <c r="I596" s="3" t="s">
        <v>3424</v>
      </c>
      <c r="J596" s="3" t="s">
        <v>188</v>
      </c>
      <c r="K596" s="20" t="s">
        <v>18</v>
      </c>
      <c r="L596" s="4"/>
    </row>
    <row r="597" spans="1:12" ht="27.75" customHeight="1">
      <c r="A597" s="3" t="s">
        <v>3627</v>
      </c>
      <c r="B597" s="3" t="s">
        <v>3622</v>
      </c>
      <c r="C597" s="27" t="s">
        <v>626</v>
      </c>
      <c r="D597" s="3"/>
      <c r="E597" s="3" t="s">
        <v>15</v>
      </c>
      <c r="F597" s="5">
        <v>45838</v>
      </c>
      <c r="G597" s="5">
        <v>45838</v>
      </c>
      <c r="H597" s="5">
        <v>46934</v>
      </c>
      <c r="I597" s="3" t="s">
        <v>3424</v>
      </c>
      <c r="J597" s="3" t="s">
        <v>188</v>
      </c>
      <c r="K597" s="20" t="s">
        <v>18</v>
      </c>
      <c r="L597" s="4"/>
    </row>
    <row r="598" spans="1:12" ht="27.75" customHeight="1">
      <c r="A598" s="3" t="s">
        <v>3628</v>
      </c>
      <c r="B598" s="3" t="s">
        <v>3622</v>
      </c>
      <c r="C598" s="27" t="s">
        <v>717</v>
      </c>
      <c r="D598" s="3"/>
      <c r="E598" s="3" t="s">
        <v>15</v>
      </c>
      <c r="F598" s="5">
        <v>45838</v>
      </c>
      <c r="G598" s="5">
        <v>45838</v>
      </c>
      <c r="H598" s="5">
        <v>46934</v>
      </c>
      <c r="I598" s="3" t="s">
        <v>3424</v>
      </c>
      <c r="J598" s="3" t="s">
        <v>188</v>
      </c>
      <c r="K598" s="21" t="s">
        <v>18</v>
      </c>
      <c r="L598" s="4"/>
    </row>
    <row r="599" spans="1:12" ht="27.75" customHeight="1">
      <c r="A599" s="7" t="s">
        <v>3629</v>
      </c>
      <c r="B599" s="7" t="s">
        <v>3622</v>
      </c>
      <c r="C599" s="28" t="s">
        <v>696</v>
      </c>
      <c r="D599" s="8"/>
      <c r="E599" s="7" t="s">
        <v>15</v>
      </c>
      <c r="F599" s="9">
        <v>45838</v>
      </c>
      <c r="G599" s="9">
        <v>45838</v>
      </c>
      <c r="H599" s="5">
        <v>46934</v>
      </c>
      <c r="I599" s="3" t="s">
        <v>3424</v>
      </c>
      <c r="J599" s="7" t="s">
        <v>188</v>
      </c>
      <c r="K599" s="20" t="s">
        <v>18</v>
      </c>
      <c r="L599" s="4"/>
    </row>
    <row r="600" spans="1:12" ht="27.75" customHeight="1">
      <c r="A600" s="7" t="s">
        <v>816</v>
      </c>
      <c r="B600" s="7" t="s">
        <v>806</v>
      </c>
      <c r="C600" s="28" t="s">
        <v>817</v>
      </c>
      <c r="D600" s="8" t="s">
        <v>818</v>
      </c>
      <c r="E600" s="7" t="s">
        <v>15</v>
      </c>
      <c r="F600" s="9">
        <v>46022</v>
      </c>
      <c r="G600" s="9">
        <v>46022</v>
      </c>
      <c r="H600" s="5">
        <v>46752</v>
      </c>
      <c r="I600" s="3" t="s">
        <v>3424</v>
      </c>
      <c r="J600" s="7" t="s">
        <v>188</v>
      </c>
      <c r="K600" s="4" t="s">
        <v>44</v>
      </c>
      <c r="L600" s="4"/>
    </row>
    <row r="601" spans="1:12" ht="27.75" customHeight="1">
      <c r="A601" s="3" t="s">
        <v>3667</v>
      </c>
      <c r="B601" s="3" t="s">
        <v>3668</v>
      </c>
      <c r="C601" s="27" t="s">
        <v>3669</v>
      </c>
      <c r="D601" s="3" t="s">
        <v>3670</v>
      </c>
      <c r="E601" s="3" t="s">
        <v>15</v>
      </c>
      <c r="F601" s="5">
        <v>45504</v>
      </c>
      <c r="G601" s="5">
        <v>45504</v>
      </c>
      <c r="H601" s="5"/>
      <c r="I601" s="3"/>
      <c r="J601" s="3" t="s">
        <v>188</v>
      </c>
      <c r="K601" s="20" t="s">
        <v>18</v>
      </c>
      <c r="L601" s="4"/>
    </row>
    <row r="602" spans="1:12" ht="27.75" customHeight="1">
      <c r="A602" s="3" t="s">
        <v>805</v>
      </c>
      <c r="B602" s="3" t="s">
        <v>806</v>
      </c>
      <c r="C602" s="27" t="s">
        <v>807</v>
      </c>
      <c r="D602" s="4"/>
      <c r="E602" s="3" t="s">
        <v>15</v>
      </c>
      <c r="F602" s="5">
        <v>46022</v>
      </c>
      <c r="G602" s="5">
        <v>46022</v>
      </c>
      <c r="H602" s="5">
        <v>46752</v>
      </c>
      <c r="I602" s="3" t="s">
        <v>3424</v>
      </c>
      <c r="J602" s="3" t="s">
        <v>188</v>
      </c>
      <c r="K602" s="20" t="s">
        <v>44</v>
      </c>
      <c r="L602" s="4"/>
    </row>
    <row r="603" spans="1:12" ht="27.75" customHeight="1">
      <c r="A603" s="3" t="s">
        <v>808</v>
      </c>
      <c r="B603" s="3" t="s">
        <v>806</v>
      </c>
      <c r="C603" s="27" t="s">
        <v>766</v>
      </c>
      <c r="D603" s="3"/>
      <c r="E603" s="3" t="s">
        <v>15</v>
      </c>
      <c r="F603" s="5">
        <v>46022</v>
      </c>
      <c r="G603" s="5">
        <v>46022</v>
      </c>
      <c r="H603" s="5">
        <v>46752</v>
      </c>
      <c r="I603" s="3" t="s">
        <v>3424</v>
      </c>
      <c r="J603" s="3" t="s">
        <v>188</v>
      </c>
      <c r="K603" s="20" t="s">
        <v>44</v>
      </c>
      <c r="L603" s="4"/>
    </row>
    <row r="604" spans="1:12" ht="27.75" customHeight="1">
      <c r="A604" s="3" t="s">
        <v>809</v>
      </c>
      <c r="B604" s="3" t="s">
        <v>806</v>
      </c>
      <c r="C604" s="27" t="s">
        <v>810</v>
      </c>
      <c r="D604" s="3" t="s">
        <v>811</v>
      </c>
      <c r="E604" s="3" t="s">
        <v>15</v>
      </c>
      <c r="F604" s="5">
        <v>46022</v>
      </c>
      <c r="G604" s="5">
        <v>46022</v>
      </c>
      <c r="H604" s="5">
        <v>46752</v>
      </c>
      <c r="I604" s="3" t="s">
        <v>3424</v>
      </c>
      <c r="J604" s="3" t="s">
        <v>188</v>
      </c>
      <c r="K604" s="20" t="s">
        <v>44</v>
      </c>
      <c r="L604" s="4"/>
    </row>
    <row r="605" spans="1:12" ht="27.75" customHeight="1">
      <c r="A605" s="3" t="s">
        <v>812</v>
      </c>
      <c r="B605" s="3" t="s">
        <v>806</v>
      </c>
      <c r="C605" s="27" t="s">
        <v>813</v>
      </c>
      <c r="D605" s="3"/>
      <c r="E605" s="3" t="s">
        <v>15</v>
      </c>
      <c r="F605" s="5">
        <v>46022</v>
      </c>
      <c r="G605" s="5">
        <v>46022</v>
      </c>
      <c r="H605" s="5">
        <v>46752</v>
      </c>
      <c r="I605" s="3" t="s">
        <v>3424</v>
      </c>
      <c r="J605" s="3" t="s">
        <v>188</v>
      </c>
      <c r="K605" s="20" t="s">
        <v>44</v>
      </c>
      <c r="L605" s="4"/>
    </row>
    <row r="606" spans="1:12" ht="27.75" customHeight="1">
      <c r="A606" s="3" t="s">
        <v>814</v>
      </c>
      <c r="B606" s="3" t="s">
        <v>806</v>
      </c>
      <c r="C606" s="27" t="s">
        <v>815</v>
      </c>
      <c r="D606" s="3"/>
      <c r="E606" s="3" t="s">
        <v>15</v>
      </c>
      <c r="F606" s="5">
        <v>46022</v>
      </c>
      <c r="G606" s="5">
        <v>46022</v>
      </c>
      <c r="H606" s="5">
        <v>46752</v>
      </c>
      <c r="I606" s="3" t="s">
        <v>3424</v>
      </c>
      <c r="J606" s="3" t="s">
        <v>188</v>
      </c>
      <c r="K606" s="20" t="s">
        <v>44</v>
      </c>
      <c r="L606" s="4"/>
    </row>
    <row r="607" spans="1:12" ht="27.75" customHeight="1">
      <c r="A607" s="3" t="s">
        <v>664</v>
      </c>
      <c r="B607" s="3" t="s">
        <v>647</v>
      </c>
      <c r="C607" s="27" t="s">
        <v>665</v>
      </c>
      <c r="D607" s="4" t="s">
        <v>666</v>
      </c>
      <c r="E607" s="3" t="s">
        <v>15</v>
      </c>
      <c r="F607" s="5">
        <v>45931</v>
      </c>
      <c r="G607" s="5">
        <v>45931</v>
      </c>
      <c r="H607" s="5">
        <v>46661</v>
      </c>
      <c r="I607" s="3" t="s">
        <v>3424</v>
      </c>
      <c r="J607" s="3" t="s">
        <v>188</v>
      </c>
      <c r="K607" s="20" t="s">
        <v>44</v>
      </c>
      <c r="L607" s="4"/>
    </row>
    <row r="608" spans="1:12" ht="27.75" customHeight="1">
      <c r="A608" s="3" t="s">
        <v>667</v>
      </c>
      <c r="B608" s="3" t="s">
        <v>647</v>
      </c>
      <c r="C608" s="27" t="s">
        <v>668</v>
      </c>
      <c r="D608" s="4"/>
      <c r="E608" s="3" t="s">
        <v>15</v>
      </c>
      <c r="F608" s="5">
        <v>45931</v>
      </c>
      <c r="G608" s="5">
        <v>45931</v>
      </c>
      <c r="H608" s="5">
        <v>46661</v>
      </c>
      <c r="I608" s="3" t="s">
        <v>3424</v>
      </c>
      <c r="J608" s="3" t="s">
        <v>188</v>
      </c>
      <c r="K608" s="20" t="s">
        <v>44</v>
      </c>
      <c r="L608" s="4"/>
    </row>
    <row r="609" spans="1:12" ht="27.75" customHeight="1">
      <c r="A609" s="3" t="s">
        <v>669</v>
      </c>
      <c r="B609" s="3" t="s">
        <v>647</v>
      </c>
      <c r="C609" s="27" t="s">
        <v>670</v>
      </c>
      <c r="D609" s="4"/>
      <c r="E609" s="3" t="s">
        <v>15</v>
      </c>
      <c r="F609" s="5">
        <v>45931</v>
      </c>
      <c r="G609" s="5">
        <v>45931</v>
      </c>
      <c r="H609" s="5">
        <v>46661</v>
      </c>
      <c r="I609" s="3" t="s">
        <v>3424</v>
      </c>
      <c r="J609" s="3" t="s">
        <v>188</v>
      </c>
      <c r="K609" s="20" t="s">
        <v>44</v>
      </c>
      <c r="L609" s="4"/>
    </row>
    <row r="610" spans="1:12" ht="27.75" customHeight="1">
      <c r="A610" s="3" t="s">
        <v>671</v>
      </c>
      <c r="B610" s="3" t="s">
        <v>647</v>
      </c>
      <c r="C610" s="27" t="s">
        <v>246</v>
      </c>
      <c r="D610" s="3"/>
      <c r="E610" s="3" t="s">
        <v>15</v>
      </c>
      <c r="F610" s="5">
        <v>45931</v>
      </c>
      <c r="G610" s="5">
        <v>45931</v>
      </c>
      <c r="H610" s="5">
        <v>46661</v>
      </c>
      <c r="I610" s="3" t="s">
        <v>3424</v>
      </c>
      <c r="J610" s="3" t="s">
        <v>188</v>
      </c>
      <c r="K610" s="20" t="s">
        <v>44</v>
      </c>
      <c r="L610" s="4"/>
    </row>
    <row r="611" spans="1:12" ht="27.75" customHeight="1">
      <c r="A611" s="3" t="s">
        <v>672</v>
      </c>
      <c r="B611" s="3" t="s">
        <v>647</v>
      </c>
      <c r="C611" s="27" t="s">
        <v>673</v>
      </c>
      <c r="D611" s="4"/>
      <c r="E611" s="3" t="s">
        <v>15</v>
      </c>
      <c r="F611" s="5">
        <v>45931</v>
      </c>
      <c r="G611" s="5">
        <v>45931</v>
      </c>
      <c r="H611" s="5">
        <v>46661</v>
      </c>
      <c r="I611" s="3" t="s">
        <v>3424</v>
      </c>
      <c r="J611" s="3" t="s">
        <v>188</v>
      </c>
      <c r="K611" s="20" t="s">
        <v>44</v>
      </c>
      <c r="L611" s="4"/>
    </row>
    <row r="612" spans="1:12" ht="27.75" customHeight="1">
      <c r="A612" s="3" t="s">
        <v>674</v>
      </c>
      <c r="B612" s="3" t="s">
        <v>647</v>
      </c>
      <c r="C612" s="27" t="s">
        <v>675</v>
      </c>
      <c r="D612" s="3"/>
      <c r="E612" s="3" t="s">
        <v>15</v>
      </c>
      <c r="F612" s="5">
        <v>45931</v>
      </c>
      <c r="G612" s="5">
        <v>45931</v>
      </c>
      <c r="H612" s="5">
        <v>46661</v>
      </c>
      <c r="I612" s="3" t="s">
        <v>3424</v>
      </c>
      <c r="J612" s="3" t="s">
        <v>188</v>
      </c>
      <c r="K612" s="20" t="s">
        <v>44</v>
      </c>
      <c r="L612" s="4"/>
    </row>
    <row r="613" spans="1:12" ht="27.75" customHeight="1">
      <c r="A613" s="3" t="s">
        <v>676</v>
      </c>
      <c r="B613" s="3" t="s">
        <v>647</v>
      </c>
      <c r="C613" s="27" t="s">
        <v>677</v>
      </c>
      <c r="D613" s="4"/>
      <c r="E613" s="3" t="s">
        <v>15</v>
      </c>
      <c r="F613" s="5">
        <v>45931</v>
      </c>
      <c r="G613" s="5">
        <v>45931</v>
      </c>
      <c r="H613" s="5">
        <v>46661</v>
      </c>
      <c r="I613" s="3" t="s">
        <v>3424</v>
      </c>
      <c r="J613" s="3" t="s">
        <v>188</v>
      </c>
      <c r="K613" s="20" t="s">
        <v>44</v>
      </c>
      <c r="L613" s="4"/>
    </row>
    <row r="614" spans="1:12" ht="27.75" customHeight="1">
      <c r="A614" s="3" t="s">
        <v>678</v>
      </c>
      <c r="B614" s="3" t="s">
        <v>647</v>
      </c>
      <c r="C614" s="27" t="s">
        <v>679</v>
      </c>
      <c r="D614" s="3"/>
      <c r="E614" s="3" t="s">
        <v>15</v>
      </c>
      <c r="F614" s="5">
        <v>45931</v>
      </c>
      <c r="G614" s="5">
        <v>45931</v>
      </c>
      <c r="H614" s="5">
        <v>46661</v>
      </c>
      <c r="I614" s="3" t="s">
        <v>3424</v>
      </c>
      <c r="J614" s="3" t="s">
        <v>188</v>
      </c>
      <c r="K614" s="20" t="s">
        <v>44</v>
      </c>
      <c r="L614" s="4"/>
    </row>
    <row r="615" spans="1:12" ht="27.75" customHeight="1">
      <c r="A615" s="3" t="s">
        <v>680</v>
      </c>
      <c r="B615" s="3" t="s">
        <v>647</v>
      </c>
      <c r="C615" s="27" t="s">
        <v>681</v>
      </c>
      <c r="D615" s="3"/>
      <c r="E615" s="3" t="s">
        <v>15</v>
      </c>
      <c r="F615" s="5">
        <v>45931</v>
      </c>
      <c r="G615" s="5">
        <v>45931</v>
      </c>
      <c r="H615" s="5">
        <v>46661</v>
      </c>
      <c r="I615" s="3" t="s">
        <v>3424</v>
      </c>
      <c r="J615" s="3" t="s">
        <v>188</v>
      </c>
      <c r="K615" s="20" t="s">
        <v>44</v>
      </c>
      <c r="L615" s="4"/>
    </row>
    <row r="616" spans="1:12" ht="27.75" customHeight="1">
      <c r="A616" s="3" t="s">
        <v>682</v>
      </c>
      <c r="B616" s="3" t="s">
        <v>647</v>
      </c>
      <c r="C616" s="27" t="s">
        <v>683</v>
      </c>
      <c r="D616" s="3" t="s">
        <v>684</v>
      </c>
      <c r="E616" s="3" t="s">
        <v>15</v>
      </c>
      <c r="F616" s="5">
        <v>45931</v>
      </c>
      <c r="G616" s="5">
        <v>45931</v>
      </c>
      <c r="H616" s="5">
        <v>46661</v>
      </c>
      <c r="I616" s="3" t="s">
        <v>3424</v>
      </c>
      <c r="J616" s="3" t="s">
        <v>188</v>
      </c>
      <c r="K616" s="20" t="s">
        <v>44</v>
      </c>
      <c r="L616" s="4"/>
    </row>
    <row r="617" spans="1:12" ht="27.75" customHeight="1">
      <c r="A617" s="3" t="s">
        <v>685</v>
      </c>
      <c r="B617" s="3" t="s">
        <v>647</v>
      </c>
      <c r="C617" s="27" t="s">
        <v>686</v>
      </c>
      <c r="D617" s="4" t="s">
        <v>687</v>
      </c>
      <c r="E617" s="3" t="s">
        <v>15</v>
      </c>
      <c r="F617" s="5">
        <v>45931</v>
      </c>
      <c r="G617" s="5">
        <v>45931</v>
      </c>
      <c r="H617" s="5">
        <v>46661</v>
      </c>
      <c r="I617" s="3" t="s">
        <v>3424</v>
      </c>
      <c r="J617" s="3" t="s">
        <v>188</v>
      </c>
      <c r="K617" s="20" t="s">
        <v>44</v>
      </c>
      <c r="L617" s="4"/>
    </row>
    <row r="618" spans="1:12" ht="27.75" customHeight="1">
      <c r="A618" s="3" t="s">
        <v>688</v>
      </c>
      <c r="B618" s="3" t="s">
        <v>647</v>
      </c>
      <c r="C618" s="27" t="s">
        <v>228</v>
      </c>
      <c r="D618" s="3"/>
      <c r="E618" s="3" t="s">
        <v>15</v>
      </c>
      <c r="F618" s="5">
        <v>45931</v>
      </c>
      <c r="G618" s="5">
        <v>45931</v>
      </c>
      <c r="H618" s="5">
        <v>46661</v>
      </c>
      <c r="I618" s="3" t="s">
        <v>3424</v>
      </c>
      <c r="J618" s="3" t="s">
        <v>188</v>
      </c>
      <c r="K618" s="20" t="s">
        <v>44</v>
      </c>
      <c r="L618" s="4"/>
    </row>
    <row r="619" spans="1:12" ht="27.75" customHeight="1">
      <c r="A619" s="3" t="s">
        <v>654</v>
      </c>
      <c r="B619" s="3" t="s">
        <v>647</v>
      </c>
      <c r="C619" s="27" t="s">
        <v>655</v>
      </c>
      <c r="D619" s="4" t="s">
        <v>656</v>
      </c>
      <c r="E619" s="3" t="s">
        <v>15</v>
      </c>
      <c r="F619" s="5">
        <v>45931</v>
      </c>
      <c r="G619" s="5">
        <v>45931</v>
      </c>
      <c r="H619" s="5">
        <v>46661</v>
      </c>
      <c r="I619" s="3" t="s">
        <v>3424</v>
      </c>
      <c r="J619" s="3" t="s">
        <v>188</v>
      </c>
      <c r="K619" s="20" t="s">
        <v>44</v>
      </c>
      <c r="L619" s="4"/>
    </row>
    <row r="620" spans="1:12" ht="27.75" customHeight="1">
      <c r="A620" s="3" t="s">
        <v>657</v>
      </c>
      <c r="B620" s="3" t="s">
        <v>647</v>
      </c>
      <c r="C620" s="27" t="s">
        <v>658</v>
      </c>
      <c r="D620" s="3"/>
      <c r="E620" s="3" t="s">
        <v>15</v>
      </c>
      <c r="F620" s="5">
        <v>45931</v>
      </c>
      <c r="G620" s="5">
        <v>45931</v>
      </c>
      <c r="H620" s="5">
        <v>46661</v>
      </c>
      <c r="I620" s="3" t="s">
        <v>3424</v>
      </c>
      <c r="J620" s="3" t="s">
        <v>188</v>
      </c>
      <c r="K620" s="20" t="s">
        <v>44</v>
      </c>
      <c r="L620" s="4"/>
    </row>
    <row r="621" spans="1:12" ht="27.75" customHeight="1">
      <c r="A621" s="3" t="s">
        <v>659</v>
      </c>
      <c r="B621" s="3" t="s">
        <v>647</v>
      </c>
      <c r="C621" s="27" t="s">
        <v>660</v>
      </c>
      <c r="D621" s="3"/>
      <c r="E621" s="3" t="s">
        <v>15</v>
      </c>
      <c r="F621" s="5">
        <v>45931</v>
      </c>
      <c r="G621" s="5">
        <v>45931</v>
      </c>
      <c r="H621" s="5">
        <v>46661</v>
      </c>
      <c r="I621" s="3" t="s">
        <v>3424</v>
      </c>
      <c r="J621" s="3" t="s">
        <v>188</v>
      </c>
      <c r="K621" s="20" t="s">
        <v>44</v>
      </c>
      <c r="L621" s="4"/>
    </row>
    <row r="622" spans="1:12" ht="27.75" customHeight="1">
      <c r="A622" s="3" t="s">
        <v>661</v>
      </c>
      <c r="B622" s="3" t="s">
        <v>647</v>
      </c>
      <c r="C622" s="27" t="s">
        <v>662</v>
      </c>
      <c r="D622" s="3" t="s">
        <v>663</v>
      </c>
      <c r="E622" s="3" t="s">
        <v>15</v>
      </c>
      <c r="F622" s="5">
        <v>45931</v>
      </c>
      <c r="G622" s="5">
        <v>45931</v>
      </c>
      <c r="H622" s="5">
        <v>46661</v>
      </c>
      <c r="I622" s="3" t="s">
        <v>3424</v>
      </c>
      <c r="J622" s="3" t="s">
        <v>188</v>
      </c>
      <c r="K622" s="20" t="s">
        <v>44</v>
      </c>
      <c r="L622" s="4"/>
    </row>
    <row r="623" spans="1:12" ht="27.75" customHeight="1">
      <c r="A623" s="3" t="s">
        <v>649</v>
      </c>
      <c r="B623" s="3" t="s">
        <v>647</v>
      </c>
      <c r="C623" s="27" t="s">
        <v>650</v>
      </c>
      <c r="D623" s="3"/>
      <c r="E623" s="3" t="s">
        <v>15</v>
      </c>
      <c r="F623" s="5">
        <v>45931</v>
      </c>
      <c r="G623" s="5">
        <v>45931</v>
      </c>
      <c r="H623" s="5">
        <v>46661</v>
      </c>
      <c r="I623" s="3" t="s">
        <v>3424</v>
      </c>
      <c r="J623" s="3" t="s">
        <v>188</v>
      </c>
      <c r="K623" s="20" t="s">
        <v>44</v>
      </c>
      <c r="L623" s="4"/>
    </row>
    <row r="624" spans="1:12" ht="27.75" customHeight="1">
      <c r="A624" s="3" t="s">
        <v>651</v>
      </c>
      <c r="B624" s="3" t="s">
        <v>647</v>
      </c>
      <c r="C624" s="27" t="s">
        <v>652</v>
      </c>
      <c r="D624" s="4" t="s">
        <v>653</v>
      </c>
      <c r="E624" s="3" t="s">
        <v>15</v>
      </c>
      <c r="F624" s="5">
        <v>45931</v>
      </c>
      <c r="G624" s="5">
        <v>45931</v>
      </c>
      <c r="H624" s="5">
        <v>46661</v>
      </c>
      <c r="I624" s="3" t="s">
        <v>3424</v>
      </c>
      <c r="J624" s="3" t="s">
        <v>188</v>
      </c>
      <c r="K624" s="20" t="s">
        <v>44</v>
      </c>
      <c r="L624" s="4"/>
    </row>
    <row r="625" spans="1:12" ht="27.75" customHeight="1">
      <c r="A625" s="3" t="s">
        <v>646</v>
      </c>
      <c r="B625" s="3" t="s">
        <v>647</v>
      </c>
      <c r="C625" s="27" t="s">
        <v>648</v>
      </c>
      <c r="D625" s="3"/>
      <c r="E625" s="3" t="s">
        <v>15</v>
      </c>
      <c r="F625" s="5">
        <v>45931</v>
      </c>
      <c r="G625" s="5">
        <v>45931</v>
      </c>
      <c r="H625" s="5">
        <v>46661</v>
      </c>
      <c r="I625" s="3" t="s">
        <v>3424</v>
      </c>
      <c r="J625" s="3" t="s">
        <v>188</v>
      </c>
      <c r="K625" s="20" t="s">
        <v>44</v>
      </c>
      <c r="L625" s="4"/>
    </row>
    <row r="626" spans="1:12" ht="27.75" customHeight="1">
      <c r="A626" s="3" t="s">
        <v>3655</v>
      </c>
      <c r="B626" s="3" t="s">
        <v>3656</v>
      </c>
      <c r="C626" s="27" t="s">
        <v>702</v>
      </c>
      <c r="D626" s="4"/>
      <c r="E626" s="3" t="s">
        <v>15</v>
      </c>
      <c r="F626" s="5">
        <v>46504</v>
      </c>
      <c r="G626" s="5">
        <v>46504</v>
      </c>
      <c r="H626" s="5">
        <v>47235</v>
      </c>
      <c r="I626" s="3" t="s">
        <v>3422</v>
      </c>
      <c r="J626" s="3" t="s">
        <v>188</v>
      </c>
      <c r="K626" s="20" t="s">
        <v>18</v>
      </c>
      <c r="L626" s="4"/>
    </row>
    <row r="627" spans="1:12" ht="27.75" customHeight="1">
      <c r="A627" s="3" t="s">
        <v>3150</v>
      </c>
      <c r="B627" s="3" t="s">
        <v>3151</v>
      </c>
      <c r="C627" s="27" t="s">
        <v>3152</v>
      </c>
      <c r="D627" s="3" t="s">
        <v>3153</v>
      </c>
      <c r="E627" s="3" t="s">
        <v>187</v>
      </c>
      <c r="F627" s="5">
        <v>45626</v>
      </c>
      <c r="G627" s="5">
        <v>45626</v>
      </c>
      <c r="H627" s="5">
        <v>46356</v>
      </c>
      <c r="I627" s="3" t="s">
        <v>3422</v>
      </c>
      <c r="J627" s="3" t="s">
        <v>188</v>
      </c>
      <c r="K627" s="20" t="s">
        <v>18</v>
      </c>
      <c r="L627" s="4"/>
    </row>
    <row r="628" spans="1:12" ht="27.75" customHeight="1">
      <c r="A628" s="3" t="s">
        <v>787</v>
      </c>
      <c r="B628" s="3" t="s">
        <v>776</v>
      </c>
      <c r="C628" s="27" t="s">
        <v>788</v>
      </c>
      <c r="D628" s="3"/>
      <c r="E628" s="3" t="s">
        <v>15</v>
      </c>
      <c r="F628" s="5">
        <v>45780</v>
      </c>
      <c r="G628" s="5">
        <v>45049</v>
      </c>
      <c r="H628" s="5">
        <v>45780</v>
      </c>
      <c r="I628" s="3" t="s">
        <v>3424</v>
      </c>
      <c r="J628" s="3" t="s">
        <v>188</v>
      </c>
      <c r="K628" s="20" t="s">
        <v>18</v>
      </c>
      <c r="L628" s="4"/>
    </row>
    <row r="629" spans="1:12" ht="27.75" customHeight="1">
      <c r="A629" s="3" t="s">
        <v>775</v>
      </c>
      <c r="B629" s="3" t="s">
        <v>776</v>
      </c>
      <c r="C629" s="27" t="s">
        <v>777</v>
      </c>
      <c r="D629" s="4"/>
      <c r="E629" s="3" t="s">
        <v>15</v>
      </c>
      <c r="F629" s="5">
        <v>45780</v>
      </c>
      <c r="G629" s="5">
        <v>45049</v>
      </c>
      <c r="H629" s="5">
        <v>45780</v>
      </c>
      <c r="I629" s="3" t="s">
        <v>3424</v>
      </c>
      <c r="J629" s="3" t="s">
        <v>188</v>
      </c>
      <c r="K629" s="20" t="s">
        <v>18</v>
      </c>
      <c r="L629" s="4"/>
    </row>
    <row r="630" spans="1:12" ht="27.75" customHeight="1">
      <c r="A630" s="3" t="s">
        <v>778</v>
      </c>
      <c r="B630" s="3" t="s">
        <v>776</v>
      </c>
      <c r="C630" s="27" t="s">
        <v>779</v>
      </c>
      <c r="D630" s="4"/>
      <c r="E630" s="3" t="s">
        <v>15</v>
      </c>
      <c r="F630" s="5">
        <v>45780</v>
      </c>
      <c r="G630" s="5">
        <v>45049</v>
      </c>
      <c r="H630" s="5">
        <v>45780</v>
      </c>
      <c r="I630" s="3" t="s">
        <v>3424</v>
      </c>
      <c r="J630" s="3" t="s">
        <v>188</v>
      </c>
      <c r="K630" s="20" t="s">
        <v>18</v>
      </c>
      <c r="L630" s="4"/>
    </row>
    <row r="631" spans="1:12" ht="27.75" customHeight="1">
      <c r="A631" s="3" t="s">
        <v>780</v>
      </c>
      <c r="B631" s="3" t="s">
        <v>776</v>
      </c>
      <c r="C631" s="27" t="s">
        <v>781</v>
      </c>
      <c r="D631" s="4" t="s">
        <v>782</v>
      </c>
      <c r="E631" s="3" t="s">
        <v>15</v>
      </c>
      <c r="F631" s="5">
        <v>45780</v>
      </c>
      <c r="G631" s="5">
        <v>45049</v>
      </c>
      <c r="H631" s="5">
        <v>45780</v>
      </c>
      <c r="I631" s="3" t="s">
        <v>3424</v>
      </c>
      <c r="J631" s="3" t="s">
        <v>188</v>
      </c>
      <c r="K631" s="20" t="s">
        <v>18</v>
      </c>
      <c r="L631" s="4"/>
    </row>
    <row r="632" spans="1:12" ht="27.75" customHeight="1">
      <c r="A632" s="3" t="s">
        <v>783</v>
      </c>
      <c r="B632" s="3" t="s">
        <v>776</v>
      </c>
      <c r="C632" s="27" t="s">
        <v>784</v>
      </c>
      <c r="D632" s="3"/>
      <c r="E632" s="3" t="s">
        <v>15</v>
      </c>
      <c r="F632" s="5">
        <v>45780</v>
      </c>
      <c r="G632" s="5">
        <v>45049</v>
      </c>
      <c r="H632" s="5">
        <v>45780</v>
      </c>
      <c r="I632" s="3" t="s">
        <v>3424</v>
      </c>
      <c r="J632" s="3" t="s">
        <v>188</v>
      </c>
      <c r="K632" s="20" t="s">
        <v>18</v>
      </c>
      <c r="L632" s="4"/>
    </row>
    <row r="633" spans="1:12" ht="27.75" customHeight="1">
      <c r="A633" s="3" t="s">
        <v>785</v>
      </c>
      <c r="B633" s="3" t="s">
        <v>776</v>
      </c>
      <c r="C633" s="27" t="s">
        <v>786</v>
      </c>
      <c r="D633" s="3"/>
      <c r="E633" s="3" t="s">
        <v>15</v>
      </c>
      <c r="F633" s="5">
        <v>45780</v>
      </c>
      <c r="G633" s="5">
        <v>45049</v>
      </c>
      <c r="H633" s="5">
        <v>45780</v>
      </c>
      <c r="I633" s="3" t="s">
        <v>3424</v>
      </c>
      <c r="J633" s="3" t="s">
        <v>188</v>
      </c>
      <c r="K633" s="20" t="s">
        <v>18</v>
      </c>
      <c r="L633" s="4"/>
    </row>
    <row r="634" spans="1:12" ht="27.75" customHeight="1">
      <c r="A634" s="3" t="s">
        <v>3217</v>
      </c>
      <c r="B634" s="3" t="s">
        <v>3218</v>
      </c>
      <c r="C634" s="27" t="s">
        <v>3219</v>
      </c>
      <c r="D634" s="3" t="s">
        <v>3220</v>
      </c>
      <c r="E634" s="3" t="s">
        <v>15</v>
      </c>
      <c r="F634" s="5">
        <v>45741</v>
      </c>
      <c r="G634" s="5">
        <v>45010</v>
      </c>
      <c r="H634" s="5">
        <v>45741</v>
      </c>
      <c r="I634" s="3" t="s">
        <v>3424</v>
      </c>
      <c r="J634" s="3" t="s">
        <v>188</v>
      </c>
      <c r="K634" s="20" t="s">
        <v>18</v>
      </c>
      <c r="L634" s="4"/>
    </row>
    <row r="635" spans="1:12" ht="27.75" customHeight="1">
      <c r="A635" s="3" t="s">
        <v>2550</v>
      </c>
      <c r="B635" s="3" t="s">
        <v>2541</v>
      </c>
      <c r="C635" s="27" t="s">
        <v>576</v>
      </c>
      <c r="D635" s="4" t="s">
        <v>577</v>
      </c>
      <c r="E635" s="3" t="s">
        <v>187</v>
      </c>
      <c r="F635" s="5">
        <v>46012</v>
      </c>
      <c r="G635" s="5">
        <v>43820</v>
      </c>
      <c r="H635" s="5">
        <v>46377</v>
      </c>
      <c r="I635" s="3" t="s">
        <v>3424</v>
      </c>
      <c r="J635" s="3" t="s">
        <v>188</v>
      </c>
      <c r="K635" s="20" t="s">
        <v>18</v>
      </c>
      <c r="L635" s="4"/>
    </row>
    <row r="636" spans="1:12" ht="27.75" customHeight="1">
      <c r="A636" s="3" t="s">
        <v>2520</v>
      </c>
      <c r="B636" s="3" t="s">
        <v>2521</v>
      </c>
      <c r="C636" s="27" t="s">
        <v>615</v>
      </c>
      <c r="D636" s="4"/>
      <c r="E636" s="3" t="s">
        <v>15</v>
      </c>
      <c r="F636" s="5">
        <v>45351</v>
      </c>
      <c r="G636" s="5">
        <v>44293</v>
      </c>
      <c r="H636" s="5">
        <v>45351</v>
      </c>
      <c r="I636" s="3" t="s">
        <v>3424</v>
      </c>
      <c r="J636" s="3" t="s">
        <v>188</v>
      </c>
      <c r="K636" s="20" t="s">
        <v>230</v>
      </c>
      <c r="L636" s="4"/>
    </row>
    <row r="637" spans="1:12" ht="27.75" customHeight="1">
      <c r="A637" s="7" t="s">
        <v>773</v>
      </c>
      <c r="B637" s="7" t="s">
        <v>772</v>
      </c>
      <c r="C637" s="28" t="s">
        <v>774</v>
      </c>
      <c r="D637" s="8"/>
      <c r="E637" s="7" t="s">
        <v>187</v>
      </c>
      <c r="F637" s="9">
        <v>45554</v>
      </c>
      <c r="G637" s="9">
        <v>45554</v>
      </c>
      <c r="H637" s="5">
        <v>45554</v>
      </c>
      <c r="I637" s="3" t="s">
        <v>3422</v>
      </c>
      <c r="J637" s="7" t="s">
        <v>188</v>
      </c>
      <c r="K637" s="20" t="s">
        <v>525</v>
      </c>
      <c r="L637" s="4"/>
    </row>
    <row r="638" spans="1:12" ht="27.75" customHeight="1">
      <c r="A638" s="3" t="s">
        <v>2540</v>
      </c>
      <c r="B638" s="3" t="s">
        <v>2541</v>
      </c>
      <c r="C638" s="27" t="s">
        <v>2542</v>
      </c>
      <c r="D638" s="3" t="s">
        <v>2543</v>
      </c>
      <c r="E638" s="3" t="s">
        <v>15</v>
      </c>
      <c r="F638" s="5">
        <v>46012</v>
      </c>
      <c r="G638" s="5">
        <v>44916</v>
      </c>
      <c r="H638" s="5">
        <v>46377</v>
      </c>
      <c r="I638" s="3" t="s">
        <v>3422</v>
      </c>
      <c r="J638" s="3" t="s">
        <v>188</v>
      </c>
      <c r="K638" s="20" t="s">
        <v>18</v>
      </c>
      <c r="L638" s="4"/>
    </row>
    <row r="639" spans="1:12" ht="27.75" customHeight="1">
      <c r="A639" s="3" t="s">
        <v>2544</v>
      </c>
      <c r="B639" s="3" t="s">
        <v>2541</v>
      </c>
      <c r="C639" s="27" t="s">
        <v>1828</v>
      </c>
      <c r="D639" s="3"/>
      <c r="E639" s="3" t="s">
        <v>187</v>
      </c>
      <c r="F639" s="5">
        <v>46012</v>
      </c>
      <c r="G639" s="5">
        <v>43820</v>
      </c>
      <c r="H639" s="5">
        <v>46377</v>
      </c>
      <c r="I639" s="3" t="s">
        <v>3422</v>
      </c>
      <c r="J639" s="3" t="s">
        <v>188</v>
      </c>
      <c r="K639" s="20" t="s">
        <v>18</v>
      </c>
      <c r="L639" s="4"/>
    </row>
    <row r="640" spans="1:12" ht="27.75" customHeight="1">
      <c r="A640" s="3" t="s">
        <v>2545</v>
      </c>
      <c r="B640" s="3" t="s">
        <v>2541</v>
      </c>
      <c r="C640" s="27" t="s">
        <v>186</v>
      </c>
      <c r="D640" s="4"/>
      <c r="E640" s="3" t="s">
        <v>187</v>
      </c>
      <c r="F640" s="5">
        <v>46012</v>
      </c>
      <c r="G640" s="5">
        <v>43820</v>
      </c>
      <c r="H640" s="5">
        <v>46377</v>
      </c>
      <c r="I640" s="3" t="s">
        <v>3422</v>
      </c>
      <c r="J640" s="3" t="s">
        <v>188</v>
      </c>
      <c r="K640" s="20" t="s">
        <v>18</v>
      </c>
      <c r="L640" s="4"/>
    </row>
    <row r="641" spans="1:12" ht="27.75" customHeight="1">
      <c r="A641" s="3" t="s">
        <v>2546</v>
      </c>
      <c r="B641" s="3" t="s">
        <v>2541</v>
      </c>
      <c r="C641" s="27" t="s">
        <v>2547</v>
      </c>
      <c r="D641" s="3"/>
      <c r="E641" s="3" t="s">
        <v>187</v>
      </c>
      <c r="F641" s="5">
        <v>46012</v>
      </c>
      <c r="G641" s="5">
        <v>43820</v>
      </c>
      <c r="H641" s="5">
        <v>46377</v>
      </c>
      <c r="I641" s="3" t="s">
        <v>3422</v>
      </c>
      <c r="J641" s="3" t="s">
        <v>188</v>
      </c>
      <c r="K641" s="20" t="s">
        <v>18</v>
      </c>
      <c r="L641" s="4"/>
    </row>
    <row r="642" spans="1:12" ht="27.75" customHeight="1">
      <c r="A642" s="3" t="s">
        <v>2548</v>
      </c>
      <c r="B642" s="3" t="s">
        <v>2541</v>
      </c>
      <c r="C642" s="27" t="s">
        <v>2549</v>
      </c>
      <c r="D642" s="4"/>
      <c r="E642" s="3" t="s">
        <v>187</v>
      </c>
      <c r="F642" s="5">
        <v>46012</v>
      </c>
      <c r="G642" s="5">
        <v>43820</v>
      </c>
      <c r="H642" s="5">
        <v>46377</v>
      </c>
      <c r="I642" s="3" t="s">
        <v>3422</v>
      </c>
      <c r="J642" s="3" t="s">
        <v>188</v>
      </c>
      <c r="K642" s="20" t="s">
        <v>18</v>
      </c>
      <c r="L642" s="4"/>
    </row>
    <row r="643" spans="1:12" ht="27.75" customHeight="1">
      <c r="A643" s="3" t="s">
        <v>2551</v>
      </c>
      <c r="B643" s="3" t="s">
        <v>2552</v>
      </c>
      <c r="C643" s="27" t="s">
        <v>619</v>
      </c>
      <c r="D643" s="3"/>
      <c r="E643" s="3" t="s">
        <v>187</v>
      </c>
      <c r="F643" s="5">
        <v>46377</v>
      </c>
      <c r="G643" s="5">
        <v>43820</v>
      </c>
      <c r="H643" s="5">
        <v>46377</v>
      </c>
      <c r="I643" s="3" t="s">
        <v>3424</v>
      </c>
      <c r="J643" s="3" t="s">
        <v>188</v>
      </c>
      <c r="K643" s="22" t="s">
        <v>18</v>
      </c>
      <c r="L643" s="4"/>
    </row>
    <row r="644" spans="1:12" ht="27.75" customHeight="1">
      <c r="A644" s="3" t="s">
        <v>2517</v>
      </c>
      <c r="B644" s="3" t="s">
        <v>2518</v>
      </c>
      <c r="C644" s="27" t="s">
        <v>2519</v>
      </c>
      <c r="D644" s="3"/>
      <c r="E644" s="3" t="s">
        <v>187</v>
      </c>
      <c r="F644" s="5">
        <v>45351</v>
      </c>
      <c r="G644" s="5">
        <v>43562</v>
      </c>
      <c r="H644" s="5">
        <v>45351</v>
      </c>
      <c r="I644" s="3" t="s">
        <v>3424</v>
      </c>
      <c r="J644" s="3" t="s">
        <v>188</v>
      </c>
      <c r="K644" s="20" t="s">
        <v>230</v>
      </c>
      <c r="L644" s="4"/>
    </row>
    <row r="645" spans="1:12" ht="27.75" customHeight="1">
      <c r="A645" s="3" t="s">
        <v>2780</v>
      </c>
      <c r="B645" s="3" t="s">
        <v>2781</v>
      </c>
      <c r="C645" s="27" t="s">
        <v>2782</v>
      </c>
      <c r="D645" s="3"/>
      <c r="E645" s="3" t="s">
        <v>187</v>
      </c>
      <c r="F645" s="5">
        <v>45408</v>
      </c>
      <c r="G645" s="5">
        <v>43947</v>
      </c>
      <c r="H645" s="5">
        <v>46139</v>
      </c>
      <c r="I645" s="3" t="s">
        <v>3424</v>
      </c>
      <c r="J645" s="3" t="s">
        <v>188</v>
      </c>
      <c r="K645" s="20" t="s">
        <v>44</v>
      </c>
      <c r="L645" s="4"/>
    </row>
    <row r="646" spans="1:12" ht="27.75" customHeight="1">
      <c r="A646" s="3" t="s">
        <v>771</v>
      </c>
      <c r="B646" s="3" t="s">
        <v>772</v>
      </c>
      <c r="C646" s="27" t="s">
        <v>576</v>
      </c>
      <c r="D646" s="3" t="s">
        <v>577</v>
      </c>
      <c r="E646" s="3" t="s">
        <v>187</v>
      </c>
      <c r="F646" s="5">
        <v>45554</v>
      </c>
      <c r="G646" s="5">
        <v>44092</v>
      </c>
      <c r="H646" s="5">
        <v>45554</v>
      </c>
      <c r="I646" s="3"/>
      <c r="J646" s="3" t="s">
        <v>188</v>
      </c>
      <c r="K646" s="20" t="s">
        <v>525</v>
      </c>
      <c r="L646" s="4"/>
    </row>
    <row r="647" spans="1:12" ht="27.75" customHeight="1">
      <c r="A647" s="3" t="s">
        <v>184</v>
      </c>
      <c r="B647" s="3" t="s">
        <v>185</v>
      </c>
      <c r="C647" s="27" t="s">
        <v>186</v>
      </c>
      <c r="D647" s="3"/>
      <c r="E647" s="3" t="s">
        <v>187</v>
      </c>
      <c r="F647" s="5">
        <v>48304</v>
      </c>
      <c r="G647" s="5">
        <v>43535</v>
      </c>
      <c r="H647" s="5">
        <v>48304</v>
      </c>
      <c r="I647" s="3" t="s">
        <v>3422</v>
      </c>
      <c r="J647" s="3" t="s">
        <v>188</v>
      </c>
      <c r="K647" s="20" t="s">
        <v>18</v>
      </c>
      <c r="L647" s="4"/>
    </row>
    <row r="648" spans="1:12" ht="27.75" customHeight="1">
      <c r="A648" s="3" t="s">
        <v>3284</v>
      </c>
      <c r="B648" s="3" t="s">
        <v>3285</v>
      </c>
      <c r="C648" s="27" t="s">
        <v>3286</v>
      </c>
      <c r="D648" s="4"/>
      <c r="E648" s="3" t="s">
        <v>15</v>
      </c>
      <c r="F648" s="5">
        <v>46022</v>
      </c>
      <c r="G648" s="5">
        <v>46022</v>
      </c>
      <c r="H648" s="5"/>
      <c r="I648" s="3" t="s">
        <v>3424</v>
      </c>
      <c r="J648" s="3" t="s">
        <v>272</v>
      </c>
      <c r="K648" s="20" t="s">
        <v>18</v>
      </c>
      <c r="L648" s="4"/>
    </row>
    <row r="649" spans="1:12" ht="27.75" customHeight="1">
      <c r="A649" s="3" t="s">
        <v>3274</v>
      </c>
      <c r="B649" s="3" t="s">
        <v>3275</v>
      </c>
      <c r="C649" s="27" t="s">
        <v>3276</v>
      </c>
      <c r="D649" s="3"/>
      <c r="E649" s="3" t="s">
        <v>15</v>
      </c>
      <c r="F649" s="5">
        <v>46022</v>
      </c>
      <c r="G649" s="5">
        <v>46022</v>
      </c>
      <c r="H649" s="5"/>
      <c r="I649" s="3" t="s">
        <v>3424</v>
      </c>
      <c r="J649" s="3" t="s">
        <v>272</v>
      </c>
      <c r="K649" s="20" t="s">
        <v>18</v>
      </c>
      <c r="L649" s="4"/>
    </row>
    <row r="650" spans="1:12" ht="27.75" customHeight="1">
      <c r="A650" s="3" t="s">
        <v>3277</v>
      </c>
      <c r="B650" s="3" t="s">
        <v>3275</v>
      </c>
      <c r="C650" s="27" t="s">
        <v>3278</v>
      </c>
      <c r="D650" s="3" t="s">
        <v>3279</v>
      </c>
      <c r="E650" s="3" t="s">
        <v>15</v>
      </c>
      <c r="F650" s="5">
        <v>46022</v>
      </c>
      <c r="G650" s="5">
        <v>46022</v>
      </c>
      <c r="H650" s="5"/>
      <c r="I650" s="3" t="s">
        <v>3424</v>
      </c>
      <c r="J650" s="3" t="s">
        <v>272</v>
      </c>
      <c r="K650" s="20" t="s">
        <v>18</v>
      </c>
      <c r="L650" s="4"/>
    </row>
    <row r="651" spans="1:12" ht="27.75" customHeight="1">
      <c r="A651" s="3" t="s">
        <v>3280</v>
      </c>
      <c r="B651" s="3" t="s">
        <v>3275</v>
      </c>
      <c r="C651" s="27" t="s">
        <v>3281</v>
      </c>
      <c r="D651" s="3"/>
      <c r="E651" s="3" t="s">
        <v>15</v>
      </c>
      <c r="F651" s="5">
        <v>46022</v>
      </c>
      <c r="G651" s="5">
        <v>46022</v>
      </c>
      <c r="H651" s="5"/>
      <c r="I651" s="3" t="s">
        <v>3424</v>
      </c>
      <c r="J651" s="3" t="s">
        <v>272</v>
      </c>
      <c r="K651" s="20" t="s">
        <v>18</v>
      </c>
      <c r="L651" s="4"/>
    </row>
    <row r="652" spans="1:12" ht="27.75" customHeight="1">
      <c r="A652" s="3" t="s">
        <v>3282</v>
      </c>
      <c r="B652" s="3" t="s">
        <v>3275</v>
      </c>
      <c r="C652" s="27" t="s">
        <v>3283</v>
      </c>
      <c r="D652" s="3"/>
      <c r="E652" s="3" t="s">
        <v>15</v>
      </c>
      <c r="F652" s="5">
        <v>46022</v>
      </c>
      <c r="G652" s="5">
        <v>46022</v>
      </c>
      <c r="H652" s="5"/>
      <c r="I652" s="3" t="s">
        <v>3424</v>
      </c>
      <c r="J652" s="3" t="s">
        <v>272</v>
      </c>
      <c r="K652" s="20" t="s">
        <v>18</v>
      </c>
      <c r="L652" s="4"/>
    </row>
    <row r="653" spans="1:12" ht="27.75" customHeight="1">
      <c r="A653" s="3" t="s">
        <v>1880</v>
      </c>
      <c r="B653" s="3" t="s">
        <v>1881</v>
      </c>
      <c r="C653" s="27" t="s">
        <v>1882</v>
      </c>
      <c r="D653" s="4" t="s">
        <v>1883</v>
      </c>
      <c r="E653" s="3" t="s">
        <v>15</v>
      </c>
      <c r="F653" s="5">
        <v>45412</v>
      </c>
      <c r="G653" s="5">
        <v>44681</v>
      </c>
      <c r="H653" s="5">
        <v>45412</v>
      </c>
      <c r="I653" s="3" t="s">
        <v>3424</v>
      </c>
      <c r="J653" s="3" t="s">
        <v>272</v>
      </c>
      <c r="K653" s="20" t="s">
        <v>44</v>
      </c>
      <c r="L653" s="4"/>
    </row>
    <row r="654" spans="1:12" ht="27.75" customHeight="1">
      <c r="A654" s="3" t="s">
        <v>270</v>
      </c>
      <c r="B654" s="3" t="s">
        <v>3773</v>
      </c>
      <c r="C654" s="27" t="s">
        <v>271</v>
      </c>
      <c r="D654" s="4"/>
      <c r="E654" s="3" t="s">
        <v>187</v>
      </c>
      <c r="F654" s="5">
        <v>45412</v>
      </c>
      <c r="G654" s="5">
        <v>43466</v>
      </c>
      <c r="H654" s="5">
        <v>45412</v>
      </c>
      <c r="I654" s="3" t="s">
        <v>3422</v>
      </c>
      <c r="J654" s="3" t="s">
        <v>272</v>
      </c>
      <c r="K654" s="20" t="s">
        <v>44</v>
      </c>
      <c r="L654" s="4"/>
    </row>
    <row r="655" spans="1:12" ht="27.75" customHeight="1">
      <c r="A655" s="7" t="s">
        <v>273</v>
      </c>
      <c r="B655" s="7" t="s">
        <v>3773</v>
      </c>
      <c r="C655" s="28" t="s">
        <v>274</v>
      </c>
      <c r="D655" s="8"/>
      <c r="E655" s="7" t="s">
        <v>187</v>
      </c>
      <c r="F655" s="9">
        <v>45412</v>
      </c>
      <c r="G655" s="9">
        <v>43466</v>
      </c>
      <c r="H655" s="5">
        <v>45412</v>
      </c>
      <c r="I655" s="3" t="s">
        <v>3422</v>
      </c>
      <c r="J655" s="3" t="s">
        <v>272</v>
      </c>
      <c r="K655" s="20" t="s">
        <v>44</v>
      </c>
      <c r="L655" s="4"/>
    </row>
    <row r="656" spans="1:12" ht="27.75" customHeight="1">
      <c r="A656" s="3" t="s">
        <v>275</v>
      </c>
      <c r="B656" s="3" t="s">
        <v>3773</v>
      </c>
      <c r="C656" s="27" t="s">
        <v>276</v>
      </c>
      <c r="D656" s="4"/>
      <c r="E656" s="3" t="s">
        <v>187</v>
      </c>
      <c r="F656" s="5">
        <v>45412</v>
      </c>
      <c r="G656" s="5">
        <v>43466</v>
      </c>
      <c r="H656" s="5">
        <v>45412</v>
      </c>
      <c r="I656" s="3" t="s">
        <v>3422</v>
      </c>
      <c r="J656" s="3" t="s">
        <v>272</v>
      </c>
      <c r="K656" s="20" t="s">
        <v>44</v>
      </c>
      <c r="L656" s="4"/>
    </row>
    <row r="657" spans="1:12" ht="27.75" customHeight="1">
      <c r="A657" s="3" t="s">
        <v>277</v>
      </c>
      <c r="B657" s="3" t="s">
        <v>3773</v>
      </c>
      <c r="C657" s="27" t="s">
        <v>278</v>
      </c>
      <c r="D657" s="4"/>
      <c r="E657" s="3" t="s">
        <v>187</v>
      </c>
      <c r="F657" s="5">
        <v>45412</v>
      </c>
      <c r="G657" s="5">
        <v>43466</v>
      </c>
      <c r="H657" s="5">
        <v>45412</v>
      </c>
      <c r="I657" s="3" t="s">
        <v>3422</v>
      </c>
      <c r="J657" s="3" t="s">
        <v>272</v>
      </c>
      <c r="K657" s="20" t="s">
        <v>44</v>
      </c>
      <c r="L657" s="4"/>
    </row>
    <row r="658" spans="1:12" ht="27.75" customHeight="1">
      <c r="A658" s="7" t="s">
        <v>279</v>
      </c>
      <c r="B658" s="7" t="s">
        <v>267</v>
      </c>
      <c r="C658" s="28" t="s">
        <v>280</v>
      </c>
      <c r="D658" s="8"/>
      <c r="E658" s="7" t="s">
        <v>187</v>
      </c>
      <c r="F658" s="9">
        <v>45412</v>
      </c>
      <c r="G658" s="9">
        <v>43466</v>
      </c>
      <c r="H658" s="5">
        <v>45412</v>
      </c>
      <c r="I658" s="3" t="s">
        <v>3422</v>
      </c>
      <c r="J658" s="7" t="s">
        <v>272</v>
      </c>
      <c r="K658" s="4" t="s">
        <v>18</v>
      </c>
      <c r="L658" s="4"/>
    </row>
    <row r="659" spans="1:12" ht="27.75" customHeight="1">
      <c r="A659" s="37" t="s">
        <v>3606</v>
      </c>
      <c r="B659" s="37" t="s">
        <v>3607</v>
      </c>
      <c r="C659" s="38" t="s">
        <v>3608</v>
      </c>
      <c r="D659" s="39"/>
      <c r="E659" s="37" t="s">
        <v>119</v>
      </c>
      <c r="F659" s="40">
        <v>45565</v>
      </c>
      <c r="G659" s="40">
        <v>45565</v>
      </c>
      <c r="H659" s="13">
        <v>46660</v>
      </c>
      <c r="I659" s="37" t="s">
        <v>3424</v>
      </c>
      <c r="J659" s="37" t="s">
        <v>1081</v>
      </c>
      <c r="K659" s="25" t="s">
        <v>18</v>
      </c>
      <c r="L659" s="15"/>
    </row>
    <row r="660" spans="1:12" ht="27.75" customHeight="1">
      <c r="A660" s="12" t="s">
        <v>3619</v>
      </c>
      <c r="B660" s="12" t="s">
        <v>3620</v>
      </c>
      <c r="C660" s="30" t="s">
        <v>3608</v>
      </c>
      <c r="D660" s="12"/>
      <c r="E660" s="12" t="s">
        <v>119</v>
      </c>
      <c r="F660" s="13">
        <v>45465</v>
      </c>
      <c r="G660" s="13">
        <v>45465</v>
      </c>
      <c r="H660" s="13">
        <v>46926</v>
      </c>
      <c r="I660" s="12" t="s">
        <v>3424</v>
      </c>
      <c r="J660" s="12" t="s">
        <v>1081</v>
      </c>
      <c r="K660" s="25" t="s">
        <v>18</v>
      </c>
      <c r="L660" s="15"/>
    </row>
    <row r="661" spans="1:12" ht="27.75" customHeight="1">
      <c r="A661" s="12" t="s">
        <v>3774</v>
      </c>
      <c r="B661" s="12" t="s">
        <v>1314</v>
      </c>
      <c r="C661" s="30" t="s">
        <v>3775</v>
      </c>
      <c r="D661" s="12" t="s">
        <v>3776</v>
      </c>
      <c r="E661" s="12" t="s">
        <v>119</v>
      </c>
      <c r="F661" s="13">
        <v>45439</v>
      </c>
      <c r="G661" s="13">
        <v>45439</v>
      </c>
      <c r="H661" s="13">
        <v>45804</v>
      </c>
      <c r="I661" s="12"/>
      <c r="J661" s="12" t="s">
        <v>1081</v>
      </c>
      <c r="K661" s="25"/>
      <c r="L661" s="15"/>
    </row>
    <row r="662" spans="1:12" ht="27.75" customHeight="1">
      <c r="A662" s="3" t="s">
        <v>1247</v>
      </c>
      <c r="B662" s="3" t="s">
        <v>3777</v>
      </c>
      <c r="C662" s="27" t="s">
        <v>1248</v>
      </c>
      <c r="D662" s="3"/>
      <c r="E662" s="3" t="s">
        <v>119</v>
      </c>
      <c r="F662" s="5">
        <v>45830</v>
      </c>
      <c r="G662" s="5">
        <v>45465</v>
      </c>
      <c r="H662" s="5">
        <v>46926</v>
      </c>
      <c r="I662" s="3" t="s">
        <v>3424</v>
      </c>
      <c r="J662" s="3" t="s">
        <v>1081</v>
      </c>
      <c r="K662" s="20" t="s">
        <v>18</v>
      </c>
      <c r="L662" s="4"/>
    </row>
    <row r="663" spans="1:12" ht="27.75" customHeight="1">
      <c r="A663" s="3" t="s">
        <v>1242</v>
      </c>
      <c r="B663" s="3" t="s">
        <v>1243</v>
      </c>
      <c r="C663" s="27" t="s">
        <v>1244</v>
      </c>
      <c r="D663" s="3"/>
      <c r="E663" s="3" t="s">
        <v>119</v>
      </c>
      <c r="F663" s="5">
        <v>45465</v>
      </c>
      <c r="G663" s="5">
        <v>45465</v>
      </c>
      <c r="H663" s="5">
        <v>46926</v>
      </c>
      <c r="I663" s="3" t="s">
        <v>3424</v>
      </c>
      <c r="J663" s="3" t="s">
        <v>1081</v>
      </c>
      <c r="K663" s="20" t="s">
        <v>18</v>
      </c>
      <c r="L663" s="4"/>
    </row>
    <row r="664" spans="1:12" ht="27.75" customHeight="1">
      <c r="A664" s="3" t="s">
        <v>1245</v>
      </c>
      <c r="B664" s="3" t="s">
        <v>1243</v>
      </c>
      <c r="C664" s="27" t="s">
        <v>1246</v>
      </c>
      <c r="D664" s="3"/>
      <c r="E664" s="3" t="s">
        <v>119</v>
      </c>
      <c r="F664" s="5">
        <v>45465</v>
      </c>
      <c r="G664" s="5">
        <v>45465</v>
      </c>
      <c r="H664" s="5">
        <v>46926</v>
      </c>
      <c r="I664" s="3" t="s">
        <v>3424</v>
      </c>
      <c r="J664" s="3" t="s">
        <v>1081</v>
      </c>
      <c r="K664" s="20" t="s">
        <v>18</v>
      </c>
      <c r="L664" s="4"/>
    </row>
    <row r="665" spans="1:12" ht="27.75" customHeight="1">
      <c r="A665" s="3" t="s">
        <v>1247</v>
      </c>
      <c r="B665" s="3" t="s">
        <v>1243</v>
      </c>
      <c r="C665" s="27" t="s">
        <v>1248</v>
      </c>
      <c r="D665" s="3"/>
      <c r="E665" s="3" t="s">
        <v>119</v>
      </c>
      <c r="F665" s="5">
        <v>45465</v>
      </c>
      <c r="G665" s="5">
        <v>45465</v>
      </c>
      <c r="H665" s="5">
        <v>46926</v>
      </c>
      <c r="I665" s="3" t="s">
        <v>3424</v>
      </c>
      <c r="J665" s="3" t="s">
        <v>1081</v>
      </c>
      <c r="K665" s="20" t="s">
        <v>18</v>
      </c>
      <c r="L665" s="4"/>
    </row>
    <row r="666" spans="1:12" ht="27.75" customHeight="1">
      <c r="A666" s="3" t="s">
        <v>1249</v>
      </c>
      <c r="B666" s="3" t="s">
        <v>1243</v>
      </c>
      <c r="C666" s="27" t="s">
        <v>1250</v>
      </c>
      <c r="D666" s="3"/>
      <c r="E666" s="3" t="s">
        <v>119</v>
      </c>
      <c r="F666" s="5">
        <v>45465</v>
      </c>
      <c r="G666" s="5">
        <v>45465</v>
      </c>
      <c r="H666" s="5">
        <v>46926</v>
      </c>
      <c r="I666" s="3" t="s">
        <v>3424</v>
      </c>
      <c r="J666" s="3" t="s">
        <v>1081</v>
      </c>
      <c r="K666" s="20" t="s">
        <v>18</v>
      </c>
      <c r="L666" s="4"/>
    </row>
    <row r="667" spans="1:12" ht="27.75" customHeight="1">
      <c r="A667" s="3" t="s">
        <v>1251</v>
      </c>
      <c r="B667" s="3" t="s">
        <v>1243</v>
      </c>
      <c r="C667" s="27" t="s">
        <v>1252</v>
      </c>
      <c r="D667" s="3" t="s">
        <v>1253</v>
      </c>
      <c r="E667" s="3" t="s">
        <v>119</v>
      </c>
      <c r="F667" s="5">
        <v>45465</v>
      </c>
      <c r="G667" s="5">
        <v>45465</v>
      </c>
      <c r="H667" s="5">
        <v>46926</v>
      </c>
      <c r="I667" s="3" t="s">
        <v>3424</v>
      </c>
      <c r="J667" s="3" t="s">
        <v>1081</v>
      </c>
      <c r="K667" s="20" t="s">
        <v>18</v>
      </c>
      <c r="L667" s="4"/>
    </row>
    <row r="668" spans="1:12" ht="27.75" customHeight="1">
      <c r="A668" s="3" t="s">
        <v>1380</v>
      </c>
      <c r="B668" s="3" t="s">
        <v>3778</v>
      </c>
      <c r="C668" s="27" t="s">
        <v>1382</v>
      </c>
      <c r="D668" s="4" t="s">
        <v>1383</v>
      </c>
      <c r="E668" s="3" t="s">
        <v>119</v>
      </c>
      <c r="F668" s="5">
        <v>45565</v>
      </c>
      <c r="G668" s="5">
        <v>45199</v>
      </c>
      <c r="H668" s="5">
        <v>46660</v>
      </c>
      <c r="I668" s="3" t="s">
        <v>3424</v>
      </c>
      <c r="J668" s="3" t="s">
        <v>1081</v>
      </c>
      <c r="K668" s="20" t="s">
        <v>18</v>
      </c>
      <c r="L668" s="4"/>
    </row>
    <row r="669" spans="1:12" ht="27.75" customHeight="1">
      <c r="A669" s="3" t="s">
        <v>1352</v>
      </c>
      <c r="B669" s="3" t="s">
        <v>1353</v>
      </c>
      <c r="C669" s="27" t="s">
        <v>1354</v>
      </c>
      <c r="D669" s="4"/>
      <c r="E669" s="3" t="s">
        <v>119</v>
      </c>
      <c r="F669" s="5">
        <v>45565</v>
      </c>
      <c r="G669" s="5">
        <v>45199</v>
      </c>
      <c r="H669" s="5">
        <v>46660</v>
      </c>
      <c r="I669" s="3" t="s">
        <v>3424</v>
      </c>
      <c r="J669" s="3" t="s">
        <v>1081</v>
      </c>
      <c r="K669" s="20" t="s">
        <v>18</v>
      </c>
      <c r="L669" s="4"/>
    </row>
    <row r="670" spans="1:12" ht="27.75" customHeight="1">
      <c r="A670" s="3" t="s">
        <v>1355</v>
      </c>
      <c r="B670" s="3" t="s">
        <v>1353</v>
      </c>
      <c r="C670" s="27" t="s">
        <v>1356</v>
      </c>
      <c r="D670" s="4" t="s">
        <v>1357</v>
      </c>
      <c r="E670" s="3" t="s">
        <v>119</v>
      </c>
      <c r="F670" s="5">
        <v>45565</v>
      </c>
      <c r="G670" s="5">
        <v>45199</v>
      </c>
      <c r="H670" s="5">
        <v>46660</v>
      </c>
      <c r="I670" s="3" t="s">
        <v>3424</v>
      </c>
      <c r="J670" s="3" t="s">
        <v>1081</v>
      </c>
      <c r="K670" s="20" t="s">
        <v>18</v>
      </c>
      <c r="L670" s="4"/>
    </row>
    <row r="671" spans="1:12" ht="27.75" customHeight="1">
      <c r="A671" s="3" t="s">
        <v>1358</v>
      </c>
      <c r="B671" s="3" t="s">
        <v>1353</v>
      </c>
      <c r="C671" s="27" t="s">
        <v>1359</v>
      </c>
      <c r="D671" s="3"/>
      <c r="E671" s="3" t="s">
        <v>119</v>
      </c>
      <c r="F671" s="5">
        <v>45565</v>
      </c>
      <c r="G671" s="5">
        <v>45199</v>
      </c>
      <c r="H671" s="5">
        <v>46660</v>
      </c>
      <c r="I671" s="3" t="s">
        <v>3424</v>
      </c>
      <c r="J671" s="3" t="s">
        <v>1081</v>
      </c>
      <c r="K671" s="20" t="s">
        <v>18</v>
      </c>
      <c r="L671" s="4"/>
    </row>
    <row r="672" spans="1:12" ht="27.75" customHeight="1">
      <c r="A672" s="3" t="s">
        <v>1360</v>
      </c>
      <c r="B672" s="3" t="s">
        <v>1353</v>
      </c>
      <c r="C672" s="27" t="s">
        <v>1361</v>
      </c>
      <c r="D672" s="4"/>
      <c r="E672" s="3" t="s">
        <v>119</v>
      </c>
      <c r="F672" s="5">
        <v>45565</v>
      </c>
      <c r="G672" s="5">
        <v>45199</v>
      </c>
      <c r="H672" s="5">
        <v>46660</v>
      </c>
      <c r="I672" s="3" t="s">
        <v>3424</v>
      </c>
      <c r="J672" s="3" t="s">
        <v>1081</v>
      </c>
      <c r="K672" s="20" t="s">
        <v>18</v>
      </c>
      <c r="L672" s="4"/>
    </row>
    <row r="673" spans="1:12" ht="27.75" customHeight="1">
      <c r="A673" s="3" t="s">
        <v>1362</v>
      </c>
      <c r="B673" s="3" t="s">
        <v>1353</v>
      </c>
      <c r="C673" s="27" t="s">
        <v>1363</v>
      </c>
      <c r="D673" s="3"/>
      <c r="E673" s="3" t="s">
        <v>119</v>
      </c>
      <c r="F673" s="5">
        <v>45565</v>
      </c>
      <c r="G673" s="5">
        <v>45199</v>
      </c>
      <c r="H673" s="5">
        <v>46660</v>
      </c>
      <c r="I673" s="3" t="s">
        <v>3424</v>
      </c>
      <c r="J673" s="3" t="s">
        <v>1081</v>
      </c>
      <c r="K673" s="20" t="s">
        <v>18</v>
      </c>
      <c r="L673" s="4"/>
    </row>
    <row r="674" spans="1:12" ht="27.75" customHeight="1">
      <c r="A674" s="3" t="s">
        <v>1364</v>
      </c>
      <c r="B674" s="3" t="s">
        <v>1353</v>
      </c>
      <c r="C674" s="27" t="s">
        <v>1365</v>
      </c>
      <c r="D674" s="4"/>
      <c r="E674" s="3" t="s">
        <v>119</v>
      </c>
      <c r="F674" s="5">
        <v>45565</v>
      </c>
      <c r="G674" s="5">
        <v>45199</v>
      </c>
      <c r="H674" s="5">
        <v>46660</v>
      </c>
      <c r="I674" s="3" t="s">
        <v>3424</v>
      </c>
      <c r="J674" s="3" t="s">
        <v>1081</v>
      </c>
      <c r="K674" s="20" t="s">
        <v>18</v>
      </c>
      <c r="L674" s="4"/>
    </row>
    <row r="675" spans="1:12" ht="27.75" customHeight="1">
      <c r="A675" s="3" t="s">
        <v>1366</v>
      </c>
      <c r="B675" s="3" t="s">
        <v>1353</v>
      </c>
      <c r="C675" s="27" t="s">
        <v>1367</v>
      </c>
      <c r="D675" s="3"/>
      <c r="E675" s="3" t="s">
        <v>119</v>
      </c>
      <c r="F675" s="5">
        <v>45565</v>
      </c>
      <c r="G675" s="5">
        <v>45199</v>
      </c>
      <c r="H675" s="5">
        <v>46660</v>
      </c>
      <c r="I675" s="3" t="s">
        <v>3424</v>
      </c>
      <c r="J675" s="3" t="s">
        <v>1081</v>
      </c>
      <c r="K675" s="20" t="s">
        <v>18</v>
      </c>
      <c r="L675" s="4"/>
    </row>
    <row r="676" spans="1:12" ht="27.75" customHeight="1">
      <c r="A676" s="3" t="s">
        <v>1384</v>
      </c>
      <c r="B676" s="3" t="s">
        <v>1381</v>
      </c>
      <c r="C676" s="27" t="s">
        <v>1385</v>
      </c>
      <c r="D676" s="3" t="s">
        <v>1386</v>
      </c>
      <c r="E676" s="3" t="s">
        <v>119</v>
      </c>
      <c r="F676" s="5">
        <v>45565</v>
      </c>
      <c r="G676" s="5">
        <v>45199</v>
      </c>
      <c r="H676" s="5">
        <v>46660</v>
      </c>
      <c r="I676" s="3" t="s">
        <v>3424</v>
      </c>
      <c r="J676" s="3" t="s">
        <v>1081</v>
      </c>
      <c r="K676" s="20" t="s">
        <v>18</v>
      </c>
      <c r="L676" s="4"/>
    </row>
    <row r="677" spans="1:12" ht="27.75" customHeight="1">
      <c r="A677" s="3" t="s">
        <v>1368</v>
      </c>
      <c r="B677" s="3" t="s">
        <v>1353</v>
      </c>
      <c r="C677" s="27" t="s">
        <v>1369</v>
      </c>
      <c r="D677" s="4"/>
      <c r="E677" s="3" t="s">
        <v>119</v>
      </c>
      <c r="F677" s="5">
        <v>45565</v>
      </c>
      <c r="G677" s="5">
        <v>45199</v>
      </c>
      <c r="H677" s="5">
        <v>46660</v>
      </c>
      <c r="I677" s="3" t="s">
        <v>3424</v>
      </c>
      <c r="J677" s="3" t="s">
        <v>1081</v>
      </c>
      <c r="K677" s="20" t="s">
        <v>18</v>
      </c>
      <c r="L677" s="4"/>
    </row>
    <row r="678" spans="1:12" ht="27.75" customHeight="1">
      <c r="A678" s="3" t="s">
        <v>1370</v>
      </c>
      <c r="B678" s="3" t="s">
        <v>1353</v>
      </c>
      <c r="C678" s="27" t="s">
        <v>1371</v>
      </c>
      <c r="D678" s="3"/>
      <c r="E678" s="3" t="s">
        <v>119</v>
      </c>
      <c r="F678" s="5">
        <v>45565</v>
      </c>
      <c r="G678" s="5">
        <v>45199</v>
      </c>
      <c r="H678" s="5">
        <v>46660</v>
      </c>
      <c r="I678" s="3" t="s">
        <v>3424</v>
      </c>
      <c r="J678" s="3" t="s">
        <v>1081</v>
      </c>
      <c r="K678" s="20" t="s">
        <v>18</v>
      </c>
      <c r="L678" s="4"/>
    </row>
    <row r="679" spans="1:12" ht="27.75" customHeight="1">
      <c r="A679" s="3" t="s">
        <v>1372</v>
      </c>
      <c r="B679" s="3" t="s">
        <v>1353</v>
      </c>
      <c r="C679" s="27" t="s">
        <v>1373</v>
      </c>
      <c r="D679" s="4"/>
      <c r="E679" s="3" t="s">
        <v>119</v>
      </c>
      <c r="F679" s="5">
        <v>45565</v>
      </c>
      <c r="G679" s="5">
        <v>45199</v>
      </c>
      <c r="H679" s="5">
        <v>46660</v>
      </c>
      <c r="I679" s="3" t="s">
        <v>3424</v>
      </c>
      <c r="J679" s="3" t="s">
        <v>1081</v>
      </c>
      <c r="K679" s="20" t="s">
        <v>18</v>
      </c>
      <c r="L679" s="4"/>
    </row>
    <row r="680" spans="1:12" ht="27.75" customHeight="1">
      <c r="A680" s="7" t="s">
        <v>1374</v>
      </c>
      <c r="B680" s="7" t="s">
        <v>1353</v>
      </c>
      <c r="C680" s="28" t="s">
        <v>1252</v>
      </c>
      <c r="D680" s="8" t="s">
        <v>1253</v>
      </c>
      <c r="E680" s="7" t="s">
        <v>119</v>
      </c>
      <c r="F680" s="9">
        <v>45565</v>
      </c>
      <c r="G680" s="9">
        <v>45199</v>
      </c>
      <c r="H680" s="5">
        <v>46660</v>
      </c>
      <c r="I680" s="3" t="s">
        <v>3424</v>
      </c>
      <c r="J680" s="7" t="s">
        <v>1081</v>
      </c>
      <c r="K680" s="20" t="s">
        <v>18</v>
      </c>
      <c r="L680" s="4"/>
    </row>
    <row r="681" spans="1:12" ht="27.75" customHeight="1">
      <c r="A681" s="3" t="s">
        <v>1375</v>
      </c>
      <c r="B681" s="3" t="s">
        <v>1353</v>
      </c>
      <c r="C681" s="27" t="s">
        <v>1376</v>
      </c>
      <c r="D681" s="4"/>
      <c r="E681" s="3" t="s">
        <v>119</v>
      </c>
      <c r="F681" s="5">
        <v>45565</v>
      </c>
      <c r="G681" s="5">
        <v>45199</v>
      </c>
      <c r="H681" s="5">
        <v>46660</v>
      </c>
      <c r="I681" s="3" t="s">
        <v>3424</v>
      </c>
      <c r="J681" s="3" t="s">
        <v>1081</v>
      </c>
      <c r="K681" s="20" t="s">
        <v>18</v>
      </c>
      <c r="L681" s="4"/>
    </row>
    <row r="682" spans="1:12" ht="27.75" customHeight="1">
      <c r="A682" s="3" t="s">
        <v>1377</v>
      </c>
      <c r="B682" s="3" t="s">
        <v>1353</v>
      </c>
      <c r="C682" s="27" t="s">
        <v>1378</v>
      </c>
      <c r="D682" s="3" t="s">
        <v>1379</v>
      </c>
      <c r="E682" s="3" t="s">
        <v>119</v>
      </c>
      <c r="F682" s="5">
        <v>45565</v>
      </c>
      <c r="G682" s="5">
        <v>45199</v>
      </c>
      <c r="H682" s="5">
        <v>46660</v>
      </c>
      <c r="I682" s="3" t="s">
        <v>3424</v>
      </c>
      <c r="J682" s="3" t="s">
        <v>1081</v>
      </c>
      <c r="K682" s="20" t="s">
        <v>18</v>
      </c>
      <c r="L682" s="4"/>
    </row>
    <row r="683" spans="1:12" ht="27.75" customHeight="1">
      <c r="A683" s="3" t="s">
        <v>2959</v>
      </c>
      <c r="B683" s="3" t="s">
        <v>3594</v>
      </c>
      <c r="C683" s="27" t="s">
        <v>1250</v>
      </c>
      <c r="D683" s="3"/>
      <c r="E683" s="3" t="s">
        <v>119</v>
      </c>
      <c r="F683" s="5">
        <v>45629</v>
      </c>
      <c r="G683" s="5">
        <v>44533</v>
      </c>
      <c r="H683" s="5">
        <v>45994</v>
      </c>
      <c r="I683" s="3" t="s">
        <v>3424</v>
      </c>
      <c r="J683" s="3" t="s">
        <v>1081</v>
      </c>
      <c r="K683" s="20" t="s">
        <v>18</v>
      </c>
      <c r="L683" s="4"/>
    </row>
    <row r="684" spans="1:12" ht="27.75" customHeight="1">
      <c r="A684" s="3" t="s">
        <v>3324</v>
      </c>
      <c r="B684" s="3" t="s">
        <v>3325</v>
      </c>
      <c r="C684" s="27" t="s">
        <v>3326</v>
      </c>
      <c r="D684" s="4"/>
      <c r="E684" s="3" t="s">
        <v>15</v>
      </c>
      <c r="F684" s="5">
        <v>45596</v>
      </c>
      <c r="G684" s="5">
        <v>44500</v>
      </c>
      <c r="H684" s="5">
        <v>45961</v>
      </c>
      <c r="I684" s="3" t="s">
        <v>3424</v>
      </c>
      <c r="J684" s="3" t="s">
        <v>1081</v>
      </c>
      <c r="K684" s="20" t="s">
        <v>44</v>
      </c>
      <c r="L684" s="4"/>
    </row>
    <row r="685" spans="1:12" ht="27.75" customHeight="1">
      <c r="A685" s="7" t="s">
        <v>3327</v>
      </c>
      <c r="B685" s="7" t="s">
        <v>3325</v>
      </c>
      <c r="C685" s="28" t="s">
        <v>3328</v>
      </c>
      <c r="D685" s="7"/>
      <c r="E685" s="7" t="s">
        <v>187</v>
      </c>
      <c r="F685" s="9">
        <v>45596</v>
      </c>
      <c r="G685" s="9">
        <v>44500</v>
      </c>
      <c r="H685" s="5">
        <v>45961</v>
      </c>
      <c r="I685" s="3" t="s">
        <v>3424</v>
      </c>
      <c r="J685" s="7" t="s">
        <v>1081</v>
      </c>
      <c r="K685" s="20" t="s">
        <v>44</v>
      </c>
      <c r="L685" s="4"/>
    </row>
    <row r="686" spans="1:12" ht="27.75" customHeight="1">
      <c r="A686" s="3" t="s">
        <v>3329</v>
      </c>
      <c r="B686" s="3" t="s">
        <v>3325</v>
      </c>
      <c r="C686" s="27" t="s">
        <v>3330</v>
      </c>
      <c r="D686" s="3" t="s">
        <v>3331</v>
      </c>
      <c r="E686" s="3" t="s">
        <v>15</v>
      </c>
      <c r="F686" s="5">
        <v>45596</v>
      </c>
      <c r="G686" s="5">
        <v>44500</v>
      </c>
      <c r="H686" s="5">
        <v>45961</v>
      </c>
      <c r="I686" s="3" t="s">
        <v>3424</v>
      </c>
      <c r="J686" s="3" t="s">
        <v>1081</v>
      </c>
      <c r="K686" s="20" t="s">
        <v>44</v>
      </c>
      <c r="L686" s="4"/>
    </row>
    <row r="687" spans="1:12" ht="27.75" customHeight="1">
      <c r="A687" s="3" t="s">
        <v>1078</v>
      </c>
      <c r="B687" s="3" t="s">
        <v>1079</v>
      </c>
      <c r="C687" s="27" t="s">
        <v>1080</v>
      </c>
      <c r="D687" s="3"/>
      <c r="E687" s="3" t="s">
        <v>119</v>
      </c>
      <c r="F687" s="5">
        <v>45545</v>
      </c>
      <c r="G687" s="5">
        <v>44449</v>
      </c>
      <c r="H687" s="5">
        <v>45910</v>
      </c>
      <c r="I687" s="3" t="s">
        <v>3424</v>
      </c>
      <c r="J687" s="3" t="s">
        <v>1081</v>
      </c>
      <c r="K687" s="20" t="s">
        <v>18</v>
      </c>
      <c r="L687" s="4"/>
    </row>
    <row r="688" spans="1:12" ht="27.75" customHeight="1">
      <c r="A688" s="3" t="s">
        <v>2086</v>
      </c>
      <c r="B688" s="3" t="s">
        <v>2093</v>
      </c>
      <c r="C688" s="27" t="s">
        <v>2088</v>
      </c>
      <c r="D688" s="4"/>
      <c r="E688" s="3" t="s">
        <v>119</v>
      </c>
      <c r="F688" s="5">
        <v>45838</v>
      </c>
      <c r="G688" s="5">
        <v>44377</v>
      </c>
      <c r="H688" s="5">
        <v>45838</v>
      </c>
      <c r="I688" s="3" t="s">
        <v>3424</v>
      </c>
      <c r="J688" s="3" t="s">
        <v>1081</v>
      </c>
      <c r="K688" s="20" t="s">
        <v>18</v>
      </c>
      <c r="L688" s="4"/>
    </row>
    <row r="689" spans="1:12" ht="27.75" customHeight="1">
      <c r="A689" s="3" t="s">
        <v>2097</v>
      </c>
      <c r="B689" s="3" t="s">
        <v>3779</v>
      </c>
      <c r="C689" s="27" t="s">
        <v>2099</v>
      </c>
      <c r="D689" s="3"/>
      <c r="E689" s="3" t="s">
        <v>119</v>
      </c>
      <c r="F689" s="5">
        <v>45838</v>
      </c>
      <c r="G689" s="5">
        <v>44377</v>
      </c>
      <c r="H689" s="5">
        <v>45838</v>
      </c>
      <c r="I689" s="3" t="s">
        <v>3424</v>
      </c>
      <c r="J689" s="3" t="s">
        <v>1081</v>
      </c>
      <c r="K689" s="20" t="s">
        <v>18</v>
      </c>
      <c r="L689" s="4"/>
    </row>
    <row r="690" spans="1:12" ht="27.75" customHeight="1">
      <c r="A690" s="3" t="s">
        <v>2095</v>
      </c>
      <c r="B690" s="3" t="s">
        <v>3530</v>
      </c>
      <c r="C690" s="27" t="s">
        <v>424</v>
      </c>
      <c r="D690" s="3" t="s">
        <v>425</v>
      </c>
      <c r="E690" s="3" t="s">
        <v>119</v>
      </c>
      <c r="F690" s="5">
        <v>45838</v>
      </c>
      <c r="G690" s="5">
        <v>44377</v>
      </c>
      <c r="H690" s="5">
        <v>45838</v>
      </c>
      <c r="I690" s="3" t="s">
        <v>3424</v>
      </c>
      <c r="J690" s="3" t="s">
        <v>1081</v>
      </c>
      <c r="K690" s="20" t="s">
        <v>18</v>
      </c>
      <c r="L690" s="4"/>
    </row>
    <row r="691" spans="1:12" ht="27.75" customHeight="1">
      <c r="A691" s="3" t="s">
        <v>2084</v>
      </c>
      <c r="B691" s="3" t="s">
        <v>2085</v>
      </c>
      <c r="C691" s="27" t="s">
        <v>412</v>
      </c>
      <c r="D691" s="4" t="s">
        <v>413</v>
      </c>
      <c r="E691" s="3" t="s">
        <v>119</v>
      </c>
      <c r="F691" s="5">
        <v>45473</v>
      </c>
      <c r="G691" s="5">
        <v>44377</v>
      </c>
      <c r="H691" s="5">
        <v>45838</v>
      </c>
      <c r="I691" s="3" t="s">
        <v>3424</v>
      </c>
      <c r="J691" s="3" t="s">
        <v>1081</v>
      </c>
      <c r="K691" s="20" t="s">
        <v>18</v>
      </c>
      <c r="L691" s="4"/>
    </row>
    <row r="692" spans="1:12" ht="27.75" customHeight="1">
      <c r="A692" s="3" t="s">
        <v>2082</v>
      </c>
      <c r="B692" s="3" t="s">
        <v>2083</v>
      </c>
      <c r="C692" s="27" t="s">
        <v>336</v>
      </c>
      <c r="D692" s="3" t="s">
        <v>337</v>
      </c>
      <c r="E692" s="3" t="s">
        <v>119</v>
      </c>
      <c r="F692" s="5">
        <v>45473</v>
      </c>
      <c r="G692" s="5">
        <v>44377</v>
      </c>
      <c r="H692" s="5">
        <v>45838</v>
      </c>
      <c r="I692" s="3" t="s">
        <v>3424</v>
      </c>
      <c r="J692" s="3" t="s">
        <v>1081</v>
      </c>
      <c r="K692" s="20" t="s">
        <v>18</v>
      </c>
      <c r="L692" s="4"/>
    </row>
    <row r="693" spans="1:12" ht="27.75" customHeight="1">
      <c r="A693" s="3" t="s">
        <v>2092</v>
      </c>
      <c r="B693" s="3" t="s">
        <v>2093</v>
      </c>
      <c r="C693" s="27" t="s">
        <v>2094</v>
      </c>
      <c r="D693" s="3"/>
      <c r="E693" s="3" t="s">
        <v>119</v>
      </c>
      <c r="F693" s="5">
        <v>45473</v>
      </c>
      <c r="G693" s="5">
        <v>44377</v>
      </c>
      <c r="H693" s="5"/>
      <c r="I693" s="3" t="s">
        <v>3424</v>
      </c>
      <c r="J693" s="3" t="s">
        <v>1081</v>
      </c>
      <c r="K693" s="20" t="s">
        <v>18</v>
      </c>
      <c r="L693" s="4"/>
    </row>
    <row r="694" spans="1:12" ht="27.75" customHeight="1">
      <c r="A694" s="3" t="s">
        <v>2089</v>
      </c>
      <c r="B694" s="3" t="s">
        <v>2087</v>
      </c>
      <c r="C694" s="27" t="s">
        <v>1382</v>
      </c>
      <c r="D694" s="3" t="s">
        <v>1383</v>
      </c>
      <c r="E694" s="3" t="s">
        <v>119</v>
      </c>
      <c r="F694" s="5">
        <v>45473</v>
      </c>
      <c r="G694" s="5">
        <v>44377</v>
      </c>
      <c r="H694" s="5">
        <v>45838</v>
      </c>
      <c r="I694" s="3" t="s">
        <v>3424</v>
      </c>
      <c r="J694" s="3" t="s">
        <v>1081</v>
      </c>
      <c r="K694" s="20" t="s">
        <v>18</v>
      </c>
      <c r="L694" s="4"/>
    </row>
    <row r="695" spans="1:12" ht="27.75" customHeight="1">
      <c r="A695" s="3" t="s">
        <v>2097</v>
      </c>
      <c r="B695" s="3" t="s">
        <v>2098</v>
      </c>
      <c r="C695" s="27" t="s">
        <v>2099</v>
      </c>
      <c r="D695" s="3"/>
      <c r="E695" s="3" t="s">
        <v>119</v>
      </c>
      <c r="F695" s="5">
        <v>45473</v>
      </c>
      <c r="G695" s="5">
        <v>44377</v>
      </c>
      <c r="H695" s="5">
        <v>45838</v>
      </c>
      <c r="I695" s="3" t="s">
        <v>3424</v>
      </c>
      <c r="J695" s="3" t="s">
        <v>1081</v>
      </c>
      <c r="K695" s="20" t="s">
        <v>18</v>
      </c>
      <c r="L695" s="4"/>
    </row>
    <row r="696" spans="1:12" ht="27.75" customHeight="1">
      <c r="A696" s="3" t="s">
        <v>2090</v>
      </c>
      <c r="B696" s="3" t="s">
        <v>2087</v>
      </c>
      <c r="C696" s="27" t="s">
        <v>2091</v>
      </c>
      <c r="D696" s="3"/>
      <c r="E696" s="3" t="s">
        <v>119</v>
      </c>
      <c r="F696" s="5">
        <v>45473</v>
      </c>
      <c r="G696" s="5">
        <v>44377</v>
      </c>
      <c r="H696" s="5">
        <v>45838</v>
      </c>
      <c r="I696" s="3" t="s">
        <v>3424</v>
      </c>
      <c r="J696" s="3" t="s">
        <v>1081</v>
      </c>
      <c r="K696" s="20" t="s">
        <v>18</v>
      </c>
      <c r="L696" s="4"/>
    </row>
    <row r="697" spans="1:12" ht="27.75" customHeight="1">
      <c r="A697" s="3" t="s">
        <v>2100</v>
      </c>
      <c r="B697" s="3" t="s">
        <v>2098</v>
      </c>
      <c r="C697" s="27" t="s">
        <v>2101</v>
      </c>
      <c r="D697" s="3"/>
      <c r="E697" s="3" t="s">
        <v>119</v>
      </c>
      <c r="F697" s="5">
        <v>45473</v>
      </c>
      <c r="G697" s="5">
        <v>44377</v>
      </c>
      <c r="H697" s="5">
        <v>45838</v>
      </c>
      <c r="I697" s="3" t="s">
        <v>3424</v>
      </c>
      <c r="J697" s="3" t="s">
        <v>1081</v>
      </c>
      <c r="K697" s="20" t="s">
        <v>18</v>
      </c>
      <c r="L697" s="4"/>
    </row>
    <row r="698" spans="1:12" ht="27.75" customHeight="1">
      <c r="A698" s="3" t="s">
        <v>2102</v>
      </c>
      <c r="B698" s="3" t="s">
        <v>2103</v>
      </c>
      <c r="C698" s="27" t="s">
        <v>1250</v>
      </c>
      <c r="D698" s="3"/>
      <c r="E698" s="3" t="s">
        <v>119</v>
      </c>
      <c r="F698" s="5">
        <v>45473</v>
      </c>
      <c r="G698" s="5">
        <v>44377</v>
      </c>
      <c r="H698" s="5">
        <v>45838</v>
      </c>
      <c r="I698" s="3" t="s">
        <v>3424</v>
      </c>
      <c r="J698" s="3" t="s">
        <v>1081</v>
      </c>
      <c r="K698" s="20" t="s">
        <v>18</v>
      </c>
      <c r="L698" s="4"/>
    </row>
    <row r="699" spans="1:12" ht="27.75" customHeight="1">
      <c r="A699" s="3" t="s">
        <v>1313</v>
      </c>
      <c r="B699" s="3" t="s">
        <v>1314</v>
      </c>
      <c r="C699" s="27" t="s">
        <v>1315</v>
      </c>
      <c r="D699" s="4"/>
      <c r="E699" s="3" t="s">
        <v>119</v>
      </c>
      <c r="F699" s="5">
        <v>45439</v>
      </c>
      <c r="G699" s="5">
        <v>44343</v>
      </c>
      <c r="H699" s="5">
        <v>45804</v>
      </c>
      <c r="I699" s="3" t="s">
        <v>3424</v>
      </c>
      <c r="J699" s="3" t="s">
        <v>1081</v>
      </c>
      <c r="K699" s="20" t="s">
        <v>18</v>
      </c>
      <c r="L699" s="4"/>
    </row>
    <row r="700" spans="1:12" ht="27.75" customHeight="1">
      <c r="A700" s="3" t="s">
        <v>1156</v>
      </c>
      <c r="B700" s="3" t="s">
        <v>1157</v>
      </c>
      <c r="C700" s="27" t="s">
        <v>1158</v>
      </c>
      <c r="D700" s="4"/>
      <c r="E700" s="3" t="s">
        <v>119</v>
      </c>
      <c r="F700" s="5">
        <v>45613</v>
      </c>
      <c r="G700" s="5">
        <v>44152</v>
      </c>
      <c r="H700" s="5">
        <v>45613</v>
      </c>
      <c r="I700" s="3" t="s">
        <v>3424</v>
      </c>
      <c r="J700" s="3" t="s">
        <v>1081</v>
      </c>
      <c r="K700" s="20" t="s">
        <v>18</v>
      </c>
      <c r="L700" s="4"/>
    </row>
    <row r="701" spans="1:12" ht="27.75" customHeight="1">
      <c r="A701" s="7" t="s">
        <v>1475</v>
      </c>
      <c r="B701" s="7" t="s">
        <v>1476</v>
      </c>
      <c r="C701" s="28" t="s">
        <v>1477</v>
      </c>
      <c r="D701" s="7"/>
      <c r="E701" s="7" t="s">
        <v>119</v>
      </c>
      <c r="F701" s="9">
        <v>45336</v>
      </c>
      <c r="G701" s="9">
        <v>44241</v>
      </c>
      <c r="H701" s="5">
        <v>45336</v>
      </c>
      <c r="I701" s="3" t="s">
        <v>3422</v>
      </c>
      <c r="J701" s="7" t="s">
        <v>1478</v>
      </c>
      <c r="K701" s="20" t="s">
        <v>18</v>
      </c>
      <c r="L701" s="4"/>
    </row>
    <row r="702" spans="1:12" ht="27.75" customHeight="1">
      <c r="A702" s="3" t="s">
        <v>1479</v>
      </c>
      <c r="B702" s="3" t="s">
        <v>1476</v>
      </c>
      <c r="C702" s="27" t="s">
        <v>1480</v>
      </c>
      <c r="D702" s="4"/>
      <c r="E702" s="3" t="s">
        <v>119</v>
      </c>
      <c r="F702" s="5">
        <v>45336</v>
      </c>
      <c r="G702" s="5">
        <v>44241</v>
      </c>
      <c r="H702" s="5">
        <v>45336</v>
      </c>
      <c r="I702" s="3" t="s">
        <v>3422</v>
      </c>
      <c r="J702" s="3" t="s">
        <v>1478</v>
      </c>
      <c r="K702" s="20" t="s">
        <v>18</v>
      </c>
      <c r="L702" s="4"/>
    </row>
    <row r="703" spans="1:12" ht="27.75" customHeight="1">
      <c r="A703" s="3" t="s">
        <v>1481</v>
      </c>
      <c r="B703" s="3" t="s">
        <v>1476</v>
      </c>
      <c r="C703" s="27" t="s">
        <v>1482</v>
      </c>
      <c r="D703" s="3"/>
      <c r="E703" s="3" t="s">
        <v>119</v>
      </c>
      <c r="F703" s="5">
        <v>45336</v>
      </c>
      <c r="G703" s="5">
        <v>44241</v>
      </c>
      <c r="H703" s="5">
        <v>45336</v>
      </c>
      <c r="I703" s="3" t="s">
        <v>3422</v>
      </c>
      <c r="J703" s="3" t="s">
        <v>1478</v>
      </c>
      <c r="K703" s="20" t="s">
        <v>18</v>
      </c>
      <c r="L703" s="4"/>
    </row>
    <row r="704" spans="1:12" ht="27.75" customHeight="1">
      <c r="A704" s="12" t="s">
        <v>3780</v>
      </c>
      <c r="B704" s="12" t="s">
        <v>3781</v>
      </c>
      <c r="C704" s="30" t="s">
        <v>1019</v>
      </c>
      <c r="D704" s="12" t="s">
        <v>1020</v>
      </c>
      <c r="E704" s="12" t="s">
        <v>15</v>
      </c>
      <c r="F704" s="13">
        <v>45689</v>
      </c>
      <c r="G704" s="13">
        <v>45689</v>
      </c>
      <c r="H704" s="13">
        <v>47150</v>
      </c>
      <c r="I704" s="12" t="s">
        <v>3424</v>
      </c>
      <c r="J704" s="12" t="s">
        <v>61</v>
      </c>
      <c r="K704" s="25"/>
      <c r="L704" s="15"/>
    </row>
    <row r="705" spans="1:12" ht="27.75" customHeight="1">
      <c r="A705" s="12" t="s">
        <v>3782</v>
      </c>
      <c r="B705" s="12" t="s">
        <v>3781</v>
      </c>
      <c r="C705" s="30" t="s">
        <v>3783</v>
      </c>
      <c r="D705" s="12"/>
      <c r="E705" s="12" t="s">
        <v>15</v>
      </c>
      <c r="F705" s="13">
        <v>45689</v>
      </c>
      <c r="G705" s="13">
        <v>45689</v>
      </c>
      <c r="H705" s="13">
        <v>47150</v>
      </c>
      <c r="I705" s="12" t="s">
        <v>3424</v>
      </c>
      <c r="J705" s="12" t="s">
        <v>61</v>
      </c>
      <c r="K705" s="25"/>
      <c r="L705" s="15"/>
    </row>
    <row r="706" spans="1:12" ht="27.75" customHeight="1">
      <c r="A706" s="12" t="s">
        <v>3784</v>
      </c>
      <c r="B706" s="12" t="s">
        <v>3781</v>
      </c>
      <c r="C706" s="30" t="s">
        <v>1023</v>
      </c>
      <c r="D706" s="12"/>
      <c r="E706" s="12" t="s">
        <v>15</v>
      </c>
      <c r="F706" s="13">
        <v>45689</v>
      </c>
      <c r="G706" s="13">
        <v>45689</v>
      </c>
      <c r="H706" s="13">
        <v>47150</v>
      </c>
      <c r="I706" s="12" t="s">
        <v>3424</v>
      </c>
      <c r="J706" s="12" t="s">
        <v>61</v>
      </c>
      <c r="K706" s="25"/>
      <c r="L706" s="15"/>
    </row>
    <row r="707" spans="1:12" ht="27.75" customHeight="1">
      <c r="A707" s="7" t="s">
        <v>1966</v>
      </c>
      <c r="B707" s="7" t="s">
        <v>1967</v>
      </c>
      <c r="C707" s="28" t="s">
        <v>1968</v>
      </c>
      <c r="D707" s="8"/>
      <c r="E707" s="7" t="s">
        <v>15</v>
      </c>
      <c r="F707" s="9">
        <v>45543</v>
      </c>
      <c r="G707" s="9">
        <v>45543</v>
      </c>
      <c r="H707" s="5">
        <v>47004</v>
      </c>
      <c r="I707" s="3" t="s">
        <v>3424</v>
      </c>
      <c r="J707" s="7" t="s">
        <v>61</v>
      </c>
      <c r="K707" s="4" t="s">
        <v>18</v>
      </c>
      <c r="L707" s="4"/>
    </row>
    <row r="708" spans="1:12" ht="27.75" customHeight="1">
      <c r="A708" s="7" t="s">
        <v>1969</v>
      </c>
      <c r="B708" s="7" t="s">
        <v>1967</v>
      </c>
      <c r="C708" s="28" t="s">
        <v>1970</v>
      </c>
      <c r="D708" s="8" t="s">
        <v>1971</v>
      </c>
      <c r="E708" s="7" t="s">
        <v>15</v>
      </c>
      <c r="F708" s="9">
        <v>45543</v>
      </c>
      <c r="G708" s="9">
        <v>45543</v>
      </c>
      <c r="H708" s="5">
        <v>47004</v>
      </c>
      <c r="I708" s="3" t="s">
        <v>3424</v>
      </c>
      <c r="J708" s="7" t="s">
        <v>61</v>
      </c>
      <c r="K708" s="4" t="s">
        <v>18</v>
      </c>
      <c r="L708" s="4"/>
    </row>
    <row r="709" spans="1:12" ht="27.75" customHeight="1">
      <c r="A709" s="7" t="s">
        <v>1972</v>
      </c>
      <c r="B709" s="7" t="s">
        <v>1967</v>
      </c>
      <c r="C709" s="28" t="s">
        <v>1973</v>
      </c>
      <c r="D709" s="8"/>
      <c r="E709" s="7" t="s">
        <v>15</v>
      </c>
      <c r="F709" s="9">
        <v>45543</v>
      </c>
      <c r="G709" s="9">
        <v>45543</v>
      </c>
      <c r="H709" s="5">
        <v>47004</v>
      </c>
      <c r="I709" s="3" t="s">
        <v>3424</v>
      </c>
      <c r="J709" s="7" t="s">
        <v>61</v>
      </c>
      <c r="K709" s="4" t="s">
        <v>18</v>
      </c>
      <c r="L709" s="4"/>
    </row>
    <row r="710" spans="1:12" ht="27.75" customHeight="1">
      <c r="A710" s="3" t="s">
        <v>1974</v>
      </c>
      <c r="B710" s="3" t="s">
        <v>1967</v>
      </c>
      <c r="C710" s="27" t="s">
        <v>1975</v>
      </c>
      <c r="D710" s="4"/>
      <c r="E710" s="3" t="s">
        <v>15</v>
      </c>
      <c r="F710" s="5">
        <v>45543</v>
      </c>
      <c r="G710" s="5">
        <v>45543</v>
      </c>
      <c r="H710" s="5">
        <v>47004</v>
      </c>
      <c r="I710" s="3" t="s">
        <v>3424</v>
      </c>
      <c r="J710" s="3" t="s">
        <v>61</v>
      </c>
      <c r="K710" s="20" t="s">
        <v>18</v>
      </c>
      <c r="L710" s="4"/>
    </row>
    <row r="711" spans="1:12" ht="27.75" customHeight="1">
      <c r="A711" s="3" t="s">
        <v>1976</v>
      </c>
      <c r="B711" s="3" t="s">
        <v>1967</v>
      </c>
      <c r="C711" s="27" t="s">
        <v>1977</v>
      </c>
      <c r="D711" s="4"/>
      <c r="E711" s="3" t="s">
        <v>15</v>
      </c>
      <c r="F711" s="5">
        <v>45543</v>
      </c>
      <c r="G711" s="5">
        <v>45543</v>
      </c>
      <c r="H711" s="5">
        <v>47004</v>
      </c>
      <c r="I711" s="3" t="s">
        <v>3424</v>
      </c>
      <c r="J711" s="3" t="s">
        <v>61</v>
      </c>
      <c r="K711" s="20" t="s">
        <v>18</v>
      </c>
      <c r="L711" s="4"/>
    </row>
    <row r="712" spans="1:12" ht="27.75" customHeight="1">
      <c r="A712" s="3" t="s">
        <v>1978</v>
      </c>
      <c r="B712" s="3" t="s">
        <v>1967</v>
      </c>
      <c r="C712" s="27" t="s">
        <v>1979</v>
      </c>
      <c r="D712" s="3"/>
      <c r="E712" s="3" t="s">
        <v>15</v>
      </c>
      <c r="F712" s="5">
        <v>45543</v>
      </c>
      <c r="G712" s="5">
        <v>45543</v>
      </c>
      <c r="H712" s="5">
        <v>47004</v>
      </c>
      <c r="I712" s="3" t="s">
        <v>3424</v>
      </c>
      <c r="J712" s="3" t="s">
        <v>61</v>
      </c>
      <c r="K712" s="20" t="s">
        <v>18</v>
      </c>
      <c r="L712" s="4"/>
    </row>
    <row r="713" spans="1:12" ht="27.75" customHeight="1">
      <c r="A713" s="3" t="s">
        <v>1980</v>
      </c>
      <c r="B713" s="3" t="s">
        <v>1967</v>
      </c>
      <c r="C713" s="27" t="s">
        <v>92</v>
      </c>
      <c r="D713" s="3"/>
      <c r="E713" s="3" t="s">
        <v>15</v>
      </c>
      <c r="F713" s="5">
        <v>45543</v>
      </c>
      <c r="G713" s="5">
        <v>45543</v>
      </c>
      <c r="H713" s="5">
        <v>47004</v>
      </c>
      <c r="I713" s="3" t="s">
        <v>3424</v>
      </c>
      <c r="J713" s="3" t="s">
        <v>61</v>
      </c>
      <c r="K713" s="20" t="s">
        <v>18</v>
      </c>
      <c r="L713" s="4"/>
    </row>
    <row r="714" spans="1:12" ht="27.75" customHeight="1">
      <c r="A714" s="7" t="s">
        <v>1981</v>
      </c>
      <c r="B714" s="7" t="s">
        <v>1967</v>
      </c>
      <c r="C714" s="28" t="s">
        <v>1982</v>
      </c>
      <c r="D714" s="8"/>
      <c r="E714" s="7" t="s">
        <v>15</v>
      </c>
      <c r="F714" s="9">
        <v>45543</v>
      </c>
      <c r="G714" s="9">
        <v>45543</v>
      </c>
      <c r="H714" s="5">
        <v>47004</v>
      </c>
      <c r="I714" s="3" t="s">
        <v>3424</v>
      </c>
      <c r="J714" s="7" t="s">
        <v>61</v>
      </c>
      <c r="K714" s="4" t="s">
        <v>18</v>
      </c>
      <c r="L714" s="4"/>
    </row>
    <row r="715" spans="1:12" ht="27.75" customHeight="1">
      <c r="A715" s="3" t="s">
        <v>1989</v>
      </c>
      <c r="B715" s="3" t="s">
        <v>1990</v>
      </c>
      <c r="C715" s="27" t="s">
        <v>1991</v>
      </c>
      <c r="D715" s="3" t="s">
        <v>1992</v>
      </c>
      <c r="E715" s="3" t="s">
        <v>15</v>
      </c>
      <c r="F715" s="5">
        <v>45508</v>
      </c>
      <c r="G715" s="5">
        <v>45508</v>
      </c>
      <c r="H715" s="5">
        <v>46969</v>
      </c>
      <c r="I715" s="3" t="s">
        <v>3424</v>
      </c>
      <c r="J715" s="3" t="s">
        <v>61</v>
      </c>
      <c r="K715" s="20" t="s">
        <v>44</v>
      </c>
      <c r="L715" s="4"/>
    </row>
    <row r="716" spans="1:12" ht="27.75" customHeight="1">
      <c r="A716" s="3" t="s">
        <v>1993</v>
      </c>
      <c r="B716" s="3" t="s">
        <v>1990</v>
      </c>
      <c r="C716" s="27" t="s">
        <v>1994</v>
      </c>
      <c r="D716" s="3"/>
      <c r="E716" s="3" t="s">
        <v>15</v>
      </c>
      <c r="F716" s="5">
        <v>45508</v>
      </c>
      <c r="G716" s="5">
        <v>45508</v>
      </c>
      <c r="H716" s="5">
        <v>46969</v>
      </c>
      <c r="I716" s="3" t="s">
        <v>3424</v>
      </c>
      <c r="J716" s="3" t="s">
        <v>61</v>
      </c>
      <c r="K716" s="20" t="s">
        <v>44</v>
      </c>
      <c r="L716" s="4"/>
    </row>
    <row r="717" spans="1:12" ht="27.75" customHeight="1">
      <c r="A717" s="3" t="s">
        <v>1986</v>
      </c>
      <c r="B717" s="3" t="s">
        <v>1990</v>
      </c>
      <c r="C717" s="27" t="s">
        <v>1987</v>
      </c>
      <c r="D717" s="3" t="s">
        <v>1988</v>
      </c>
      <c r="E717" s="3" t="s">
        <v>15</v>
      </c>
      <c r="F717" s="5">
        <v>45508</v>
      </c>
      <c r="G717" s="5">
        <v>45508</v>
      </c>
      <c r="H717" s="5">
        <v>46969</v>
      </c>
      <c r="I717" s="3" t="s">
        <v>3424</v>
      </c>
      <c r="J717" s="3" t="s">
        <v>61</v>
      </c>
      <c r="K717" s="20" t="s">
        <v>44</v>
      </c>
      <c r="L717" s="4"/>
    </row>
    <row r="718" spans="1:12" ht="27.75" customHeight="1">
      <c r="A718" s="3" t="s">
        <v>1995</v>
      </c>
      <c r="B718" s="3" t="s">
        <v>1990</v>
      </c>
      <c r="C718" s="27" t="s">
        <v>36</v>
      </c>
      <c r="D718" s="4"/>
      <c r="E718" s="3" t="s">
        <v>15</v>
      </c>
      <c r="F718" s="5">
        <v>45508</v>
      </c>
      <c r="G718" s="5">
        <v>45508</v>
      </c>
      <c r="H718" s="5">
        <v>46969</v>
      </c>
      <c r="I718" s="3" t="s">
        <v>3424</v>
      </c>
      <c r="J718" s="3" t="s">
        <v>61</v>
      </c>
      <c r="K718" s="20" t="s">
        <v>44</v>
      </c>
      <c r="L718" s="4"/>
    </row>
    <row r="719" spans="1:12" ht="27.75" customHeight="1">
      <c r="A719" s="3" t="s">
        <v>1996</v>
      </c>
      <c r="B719" s="3" t="s">
        <v>1990</v>
      </c>
      <c r="C719" s="27" t="s">
        <v>179</v>
      </c>
      <c r="D719" s="3"/>
      <c r="E719" s="3" t="s">
        <v>15</v>
      </c>
      <c r="F719" s="5">
        <v>45508</v>
      </c>
      <c r="G719" s="5">
        <v>45508</v>
      </c>
      <c r="H719" s="5">
        <v>46969</v>
      </c>
      <c r="I719" s="3" t="s">
        <v>3424</v>
      </c>
      <c r="J719" s="3" t="s">
        <v>61</v>
      </c>
      <c r="K719" s="20" t="s">
        <v>44</v>
      </c>
      <c r="L719" s="4"/>
    </row>
    <row r="720" spans="1:12" ht="27.75" customHeight="1">
      <c r="A720" s="3" t="s">
        <v>1997</v>
      </c>
      <c r="B720" s="3" t="s">
        <v>1990</v>
      </c>
      <c r="C720" s="27" t="s">
        <v>1950</v>
      </c>
      <c r="D720" s="3"/>
      <c r="E720" s="3" t="s">
        <v>15</v>
      </c>
      <c r="F720" s="5">
        <v>45508</v>
      </c>
      <c r="G720" s="5">
        <v>45508</v>
      </c>
      <c r="H720" s="5">
        <v>46969</v>
      </c>
      <c r="I720" s="3" t="s">
        <v>3424</v>
      </c>
      <c r="J720" s="3" t="s">
        <v>61</v>
      </c>
      <c r="K720" s="20" t="s">
        <v>44</v>
      </c>
      <c r="L720" s="4"/>
    </row>
    <row r="721" spans="1:12" ht="27.75" customHeight="1">
      <c r="A721" s="3" t="s">
        <v>1998</v>
      </c>
      <c r="B721" s="3" t="s">
        <v>1990</v>
      </c>
      <c r="C721" s="27" t="s">
        <v>1999</v>
      </c>
      <c r="D721" s="3"/>
      <c r="E721" s="3" t="s">
        <v>15</v>
      </c>
      <c r="F721" s="5">
        <v>45508</v>
      </c>
      <c r="G721" s="5">
        <v>45508</v>
      </c>
      <c r="H721" s="5">
        <v>46969</v>
      </c>
      <c r="I721" s="3" t="s">
        <v>3424</v>
      </c>
      <c r="J721" s="3" t="s">
        <v>61</v>
      </c>
      <c r="K721" s="20" t="s">
        <v>44</v>
      </c>
      <c r="L721" s="4"/>
    </row>
    <row r="722" spans="1:12" ht="27.75" customHeight="1">
      <c r="A722" s="3" t="s">
        <v>2000</v>
      </c>
      <c r="B722" s="3" t="s">
        <v>1990</v>
      </c>
      <c r="C722" s="27" t="s">
        <v>1940</v>
      </c>
      <c r="D722" s="3"/>
      <c r="E722" s="3" t="s">
        <v>15</v>
      </c>
      <c r="F722" s="5">
        <v>45508</v>
      </c>
      <c r="G722" s="5">
        <v>45508</v>
      </c>
      <c r="H722" s="5">
        <v>46969</v>
      </c>
      <c r="I722" s="3" t="s">
        <v>3424</v>
      </c>
      <c r="J722" s="3" t="s">
        <v>61</v>
      </c>
      <c r="K722" s="20" t="s">
        <v>44</v>
      </c>
      <c r="L722" s="4"/>
    </row>
    <row r="723" spans="1:12" ht="27.75" customHeight="1">
      <c r="A723" s="3" t="s">
        <v>2017</v>
      </c>
      <c r="B723" s="3" t="s">
        <v>2018</v>
      </c>
      <c r="C723" s="27" t="s">
        <v>1731</v>
      </c>
      <c r="D723" s="3"/>
      <c r="E723" s="3" t="s">
        <v>15</v>
      </c>
      <c r="F723" s="5">
        <v>45504</v>
      </c>
      <c r="G723" s="5">
        <v>45504</v>
      </c>
      <c r="H723" s="5">
        <v>46965</v>
      </c>
      <c r="I723" s="3" t="s">
        <v>3424</v>
      </c>
      <c r="J723" s="3" t="s">
        <v>61</v>
      </c>
      <c r="K723" s="20" t="s">
        <v>44</v>
      </c>
      <c r="L723" s="4"/>
    </row>
    <row r="724" spans="1:12" ht="27.75" customHeight="1">
      <c r="A724" s="3" t="s">
        <v>1945</v>
      </c>
      <c r="B724" s="3" t="s">
        <v>1944</v>
      </c>
      <c r="C724" s="27" t="s">
        <v>1731</v>
      </c>
      <c r="D724" s="4"/>
      <c r="E724" s="3" t="s">
        <v>15</v>
      </c>
      <c r="F724" s="5">
        <v>45504</v>
      </c>
      <c r="G724" s="5">
        <v>45504</v>
      </c>
      <c r="H724" s="5">
        <v>46965</v>
      </c>
      <c r="I724" s="3" t="s">
        <v>3424</v>
      </c>
      <c r="J724" s="3" t="s">
        <v>61</v>
      </c>
      <c r="K724" s="20" t="s">
        <v>44</v>
      </c>
      <c r="L724" s="4"/>
    </row>
    <row r="725" spans="1:12" ht="27.75" customHeight="1">
      <c r="A725" s="3" t="s">
        <v>2019</v>
      </c>
      <c r="B725" s="3" t="s">
        <v>2018</v>
      </c>
      <c r="C725" s="27" t="s">
        <v>171</v>
      </c>
      <c r="D725" s="3"/>
      <c r="E725" s="3" t="s">
        <v>15</v>
      </c>
      <c r="F725" s="5">
        <v>45504</v>
      </c>
      <c r="G725" s="5">
        <v>45504</v>
      </c>
      <c r="H725" s="5">
        <v>46965</v>
      </c>
      <c r="I725" s="3" t="s">
        <v>3424</v>
      </c>
      <c r="J725" s="3" t="s">
        <v>61</v>
      </c>
      <c r="K725" s="20" t="s">
        <v>44</v>
      </c>
      <c r="L725" s="4"/>
    </row>
    <row r="726" spans="1:12" ht="27.75" customHeight="1">
      <c r="A726" s="7" t="s">
        <v>2020</v>
      </c>
      <c r="B726" s="7" t="s">
        <v>2018</v>
      </c>
      <c r="C726" s="28" t="s">
        <v>173</v>
      </c>
      <c r="D726" s="8"/>
      <c r="E726" s="7" t="s">
        <v>15</v>
      </c>
      <c r="F726" s="9">
        <v>45504</v>
      </c>
      <c r="G726" s="9">
        <v>45504</v>
      </c>
      <c r="H726" s="5">
        <v>46965</v>
      </c>
      <c r="I726" s="3" t="s">
        <v>3424</v>
      </c>
      <c r="J726" s="7" t="s">
        <v>61</v>
      </c>
      <c r="K726" s="20" t="s">
        <v>44</v>
      </c>
      <c r="L726" s="4"/>
    </row>
    <row r="727" spans="1:12" ht="27.75" customHeight="1">
      <c r="A727" s="7" t="s">
        <v>2021</v>
      </c>
      <c r="B727" s="7" t="s">
        <v>2018</v>
      </c>
      <c r="C727" s="28" t="s">
        <v>1013</v>
      </c>
      <c r="D727" s="8" t="s">
        <v>1014</v>
      </c>
      <c r="E727" s="7" t="s">
        <v>15</v>
      </c>
      <c r="F727" s="9">
        <v>45504</v>
      </c>
      <c r="G727" s="9">
        <v>45504</v>
      </c>
      <c r="H727" s="5">
        <v>46965</v>
      </c>
      <c r="I727" s="3" t="s">
        <v>3424</v>
      </c>
      <c r="J727" s="7" t="s">
        <v>61</v>
      </c>
      <c r="K727" s="4" t="s">
        <v>44</v>
      </c>
      <c r="L727" s="4"/>
    </row>
    <row r="728" spans="1:12" ht="27.75" customHeight="1">
      <c r="A728" s="3" t="s">
        <v>2022</v>
      </c>
      <c r="B728" s="3" t="s">
        <v>2018</v>
      </c>
      <c r="C728" s="27" t="s">
        <v>2023</v>
      </c>
      <c r="D728" s="3" t="s">
        <v>2024</v>
      </c>
      <c r="E728" s="3" t="s">
        <v>15</v>
      </c>
      <c r="F728" s="5">
        <v>45504</v>
      </c>
      <c r="G728" s="5">
        <v>45504</v>
      </c>
      <c r="H728" s="5">
        <v>46965</v>
      </c>
      <c r="I728" s="3" t="s">
        <v>3424</v>
      </c>
      <c r="J728" s="3" t="s">
        <v>61</v>
      </c>
      <c r="K728" s="20" t="s">
        <v>44</v>
      </c>
      <c r="L728" s="4"/>
    </row>
    <row r="729" spans="1:12" ht="27.75" customHeight="1">
      <c r="A729" s="7" t="s">
        <v>2025</v>
      </c>
      <c r="B729" s="7" t="s">
        <v>2018</v>
      </c>
      <c r="C729" s="28" t="s">
        <v>82</v>
      </c>
      <c r="D729" s="7"/>
      <c r="E729" s="7" t="s">
        <v>15</v>
      </c>
      <c r="F729" s="9">
        <v>45504</v>
      </c>
      <c r="G729" s="9">
        <v>45504</v>
      </c>
      <c r="H729" s="5">
        <v>46965</v>
      </c>
      <c r="I729" s="3" t="s">
        <v>3424</v>
      </c>
      <c r="J729" s="7" t="s">
        <v>61</v>
      </c>
      <c r="K729" s="4" t="s">
        <v>44</v>
      </c>
      <c r="L729" s="4"/>
    </row>
    <row r="730" spans="1:12" ht="27.75" customHeight="1">
      <c r="A730" s="7" t="s">
        <v>2026</v>
      </c>
      <c r="B730" s="7" t="s">
        <v>2018</v>
      </c>
      <c r="C730" s="28" t="s">
        <v>2010</v>
      </c>
      <c r="D730" s="7"/>
      <c r="E730" s="7" t="s">
        <v>15</v>
      </c>
      <c r="F730" s="9">
        <v>45504</v>
      </c>
      <c r="G730" s="9">
        <v>45504</v>
      </c>
      <c r="H730" s="5">
        <v>46965</v>
      </c>
      <c r="I730" s="3" t="s">
        <v>3424</v>
      </c>
      <c r="J730" s="7" t="s">
        <v>61</v>
      </c>
      <c r="K730" s="4" t="s">
        <v>44</v>
      </c>
      <c r="L730" s="4"/>
    </row>
    <row r="731" spans="1:12" ht="27.75" customHeight="1">
      <c r="A731" s="7" t="s">
        <v>2027</v>
      </c>
      <c r="B731" s="7" t="s">
        <v>2018</v>
      </c>
      <c r="C731" s="28" t="s">
        <v>1950</v>
      </c>
      <c r="D731" s="7"/>
      <c r="E731" s="7" t="s">
        <v>15</v>
      </c>
      <c r="F731" s="9">
        <v>45504</v>
      </c>
      <c r="G731" s="9">
        <v>45504</v>
      </c>
      <c r="H731" s="5">
        <v>46965</v>
      </c>
      <c r="I731" s="3" t="s">
        <v>3424</v>
      </c>
      <c r="J731" s="7" t="s">
        <v>61</v>
      </c>
      <c r="K731" s="4" t="s">
        <v>44</v>
      </c>
      <c r="L731" s="4"/>
    </row>
    <row r="732" spans="1:12" ht="27.75" customHeight="1">
      <c r="A732" s="7" t="s">
        <v>2028</v>
      </c>
      <c r="B732" s="7" t="s">
        <v>2018</v>
      </c>
      <c r="C732" s="28" t="s">
        <v>89</v>
      </c>
      <c r="D732" s="7"/>
      <c r="E732" s="7" t="s">
        <v>15</v>
      </c>
      <c r="F732" s="9">
        <v>45504</v>
      </c>
      <c r="G732" s="9">
        <v>45504</v>
      </c>
      <c r="H732" s="5">
        <v>46965</v>
      </c>
      <c r="I732" s="3" t="s">
        <v>3424</v>
      </c>
      <c r="J732" s="7" t="s">
        <v>61</v>
      </c>
      <c r="K732" s="4" t="s">
        <v>44</v>
      </c>
      <c r="L732" s="4"/>
    </row>
    <row r="733" spans="1:12" ht="27.75" customHeight="1">
      <c r="A733" s="7" t="s">
        <v>2029</v>
      </c>
      <c r="B733" s="7" t="s">
        <v>2018</v>
      </c>
      <c r="C733" s="28" t="s">
        <v>2030</v>
      </c>
      <c r="D733" s="8"/>
      <c r="E733" s="7" t="s">
        <v>15</v>
      </c>
      <c r="F733" s="9">
        <v>45504</v>
      </c>
      <c r="G733" s="9">
        <v>45504</v>
      </c>
      <c r="H733" s="5">
        <v>46965</v>
      </c>
      <c r="I733" s="3" t="s">
        <v>3424</v>
      </c>
      <c r="J733" s="7" t="s">
        <v>61</v>
      </c>
      <c r="K733" s="4" t="s">
        <v>44</v>
      </c>
      <c r="L733" s="4"/>
    </row>
    <row r="734" spans="1:12" ht="27.75" customHeight="1">
      <c r="A734" s="3" t="s">
        <v>1946</v>
      </c>
      <c r="B734" s="3" t="s">
        <v>1944</v>
      </c>
      <c r="C734" s="27" t="s">
        <v>1947</v>
      </c>
      <c r="D734" s="3"/>
      <c r="E734" s="3" t="s">
        <v>15</v>
      </c>
      <c r="F734" s="5">
        <v>45504</v>
      </c>
      <c r="G734" s="5">
        <v>45504</v>
      </c>
      <c r="H734" s="5">
        <v>46965</v>
      </c>
      <c r="I734" s="3" t="s">
        <v>3424</v>
      </c>
      <c r="J734" s="3" t="s">
        <v>61</v>
      </c>
      <c r="K734" s="20" t="s">
        <v>44</v>
      </c>
      <c r="L734" s="4"/>
    </row>
    <row r="735" spans="1:12" ht="27.75" customHeight="1">
      <c r="A735" s="3" t="s">
        <v>1948</v>
      </c>
      <c r="B735" s="3" t="s">
        <v>1944</v>
      </c>
      <c r="C735" s="27" t="s">
        <v>82</v>
      </c>
      <c r="D735" s="4"/>
      <c r="E735" s="3" t="s">
        <v>15</v>
      </c>
      <c r="F735" s="5">
        <v>45504</v>
      </c>
      <c r="G735" s="5">
        <v>45504</v>
      </c>
      <c r="H735" s="5">
        <v>46965</v>
      </c>
      <c r="I735" s="3" t="s">
        <v>3424</v>
      </c>
      <c r="J735" s="3" t="s">
        <v>61</v>
      </c>
      <c r="K735" s="20" t="s">
        <v>44</v>
      </c>
      <c r="L735" s="4"/>
    </row>
    <row r="736" spans="1:12" ht="27.75" customHeight="1">
      <c r="A736" s="7" t="s">
        <v>1949</v>
      </c>
      <c r="B736" s="7" t="s">
        <v>1944</v>
      </c>
      <c r="C736" s="28" t="s">
        <v>1950</v>
      </c>
      <c r="D736" s="8"/>
      <c r="E736" s="7" t="s">
        <v>15</v>
      </c>
      <c r="F736" s="9">
        <v>45504</v>
      </c>
      <c r="G736" s="9">
        <v>45504</v>
      </c>
      <c r="H736" s="5">
        <v>46965</v>
      </c>
      <c r="I736" s="3" t="s">
        <v>3424</v>
      </c>
      <c r="J736" s="7" t="s">
        <v>61</v>
      </c>
      <c r="K736" s="20" t="s">
        <v>44</v>
      </c>
      <c r="L736" s="4"/>
    </row>
    <row r="737" spans="1:12" ht="27.75" customHeight="1">
      <c r="A737" s="3" t="s">
        <v>1951</v>
      </c>
      <c r="B737" s="3" t="s">
        <v>1944</v>
      </c>
      <c r="C737" s="27" t="s">
        <v>75</v>
      </c>
      <c r="D737" s="4"/>
      <c r="E737" s="3" t="s">
        <v>15</v>
      </c>
      <c r="F737" s="5">
        <v>45504</v>
      </c>
      <c r="G737" s="5">
        <v>45504</v>
      </c>
      <c r="H737" s="5">
        <v>46965</v>
      </c>
      <c r="I737" s="3" t="s">
        <v>3424</v>
      </c>
      <c r="J737" s="3" t="s">
        <v>61</v>
      </c>
      <c r="K737" s="20" t="s">
        <v>44</v>
      </c>
      <c r="L737" s="4"/>
    </row>
    <row r="738" spans="1:12" ht="27.75" customHeight="1">
      <c r="A738" s="3" t="s">
        <v>1939</v>
      </c>
      <c r="B738" s="3" t="s">
        <v>1944</v>
      </c>
      <c r="C738" s="27" t="s">
        <v>1940</v>
      </c>
      <c r="D738" s="3"/>
      <c r="E738" s="3" t="s">
        <v>15</v>
      </c>
      <c r="F738" s="5">
        <v>45504</v>
      </c>
      <c r="G738" s="5">
        <v>45504</v>
      </c>
      <c r="H738" s="5">
        <v>46965</v>
      </c>
      <c r="I738" s="3" t="s">
        <v>3424</v>
      </c>
      <c r="J738" s="3" t="s">
        <v>61</v>
      </c>
      <c r="K738" s="20" t="s">
        <v>44</v>
      </c>
      <c r="L738" s="4"/>
    </row>
    <row r="739" spans="1:12" ht="27.75" customHeight="1">
      <c r="A739" s="3" t="s">
        <v>1936</v>
      </c>
      <c r="B739" s="3" t="s">
        <v>1937</v>
      </c>
      <c r="C739" s="27" t="s">
        <v>1938</v>
      </c>
      <c r="D739" s="4"/>
      <c r="E739" s="3" t="s">
        <v>15</v>
      </c>
      <c r="F739" s="5">
        <v>45504</v>
      </c>
      <c r="G739" s="5">
        <v>45504</v>
      </c>
      <c r="H739" s="5">
        <v>46965</v>
      </c>
      <c r="I739" s="3" t="s">
        <v>3424</v>
      </c>
      <c r="J739" s="3" t="s">
        <v>61</v>
      </c>
      <c r="K739" s="20" t="s">
        <v>44</v>
      </c>
      <c r="L739" s="4"/>
    </row>
    <row r="740" spans="1:12" ht="27.75" customHeight="1">
      <c r="A740" s="3" t="s">
        <v>1943</v>
      </c>
      <c r="B740" s="3" t="s">
        <v>1944</v>
      </c>
      <c r="C740" s="27" t="s">
        <v>89</v>
      </c>
      <c r="D740" s="3"/>
      <c r="E740" s="3" t="s">
        <v>15</v>
      </c>
      <c r="F740" s="5">
        <v>45504</v>
      </c>
      <c r="G740" s="5">
        <v>45504</v>
      </c>
      <c r="H740" s="5">
        <v>46965</v>
      </c>
      <c r="I740" s="3" t="s">
        <v>3424</v>
      </c>
      <c r="J740" s="3" t="s">
        <v>61</v>
      </c>
      <c r="K740" s="20" t="s">
        <v>44</v>
      </c>
      <c r="L740" s="4"/>
    </row>
    <row r="741" spans="1:12" ht="27.75" customHeight="1">
      <c r="A741" s="3" t="s">
        <v>1941</v>
      </c>
      <c r="B741" s="3" t="s">
        <v>1944</v>
      </c>
      <c r="C741" s="27" t="s">
        <v>1942</v>
      </c>
      <c r="D741" s="3"/>
      <c r="E741" s="3" t="s">
        <v>15</v>
      </c>
      <c r="F741" s="5">
        <v>45504</v>
      </c>
      <c r="G741" s="5">
        <v>45504</v>
      </c>
      <c r="H741" s="5">
        <v>46965</v>
      </c>
      <c r="I741" s="3" t="s">
        <v>3424</v>
      </c>
      <c r="J741" s="3" t="s">
        <v>61</v>
      </c>
      <c r="K741" s="20" t="s">
        <v>44</v>
      </c>
      <c r="L741" s="4"/>
    </row>
    <row r="742" spans="1:12" ht="27.75" customHeight="1">
      <c r="A742" s="3" t="s">
        <v>1952</v>
      </c>
      <c r="B742" s="3" t="s">
        <v>1944</v>
      </c>
      <c r="C742" s="27" t="s">
        <v>1953</v>
      </c>
      <c r="D742" s="3" t="s">
        <v>1954</v>
      </c>
      <c r="E742" s="3" t="s">
        <v>15</v>
      </c>
      <c r="F742" s="5">
        <v>45504</v>
      </c>
      <c r="G742" s="5">
        <v>45504</v>
      </c>
      <c r="H742" s="5">
        <v>46965</v>
      </c>
      <c r="I742" s="3" t="s">
        <v>3424</v>
      </c>
      <c r="J742" s="3" t="s">
        <v>61</v>
      </c>
      <c r="K742" s="20" t="s">
        <v>44</v>
      </c>
      <c r="L742" s="4"/>
    </row>
    <row r="743" spans="1:12" ht="27.75" customHeight="1">
      <c r="A743" s="3" t="s">
        <v>2031</v>
      </c>
      <c r="B743" s="3" t="s">
        <v>2032</v>
      </c>
      <c r="C743" s="27" t="s">
        <v>2033</v>
      </c>
      <c r="D743" s="3" t="s">
        <v>2034</v>
      </c>
      <c r="E743" s="3" t="s">
        <v>15</v>
      </c>
      <c r="F743" s="5">
        <v>45504</v>
      </c>
      <c r="G743" s="5">
        <v>45504</v>
      </c>
      <c r="H743" s="5">
        <v>46965</v>
      </c>
      <c r="I743" s="3" t="s">
        <v>3424</v>
      </c>
      <c r="J743" s="3" t="s">
        <v>61</v>
      </c>
      <c r="K743" s="20" t="s">
        <v>44</v>
      </c>
      <c r="L743" s="4"/>
    </row>
    <row r="744" spans="1:12" ht="27.75" customHeight="1">
      <c r="A744" s="3" t="s">
        <v>2035</v>
      </c>
      <c r="B744" s="3" t="s">
        <v>2032</v>
      </c>
      <c r="C744" s="27" t="s">
        <v>2023</v>
      </c>
      <c r="D744" s="3" t="s">
        <v>2024</v>
      </c>
      <c r="E744" s="3" t="s">
        <v>15</v>
      </c>
      <c r="F744" s="5">
        <v>45504</v>
      </c>
      <c r="G744" s="5">
        <v>45504</v>
      </c>
      <c r="H744" s="5">
        <v>46965</v>
      </c>
      <c r="I744" s="3" t="s">
        <v>3424</v>
      </c>
      <c r="J744" s="3" t="s">
        <v>61</v>
      </c>
      <c r="K744" s="20" t="s">
        <v>44</v>
      </c>
      <c r="L744" s="4"/>
    </row>
    <row r="745" spans="1:12" ht="27.75" customHeight="1">
      <c r="A745" s="3" t="s">
        <v>2036</v>
      </c>
      <c r="B745" s="3" t="s">
        <v>2032</v>
      </c>
      <c r="C745" s="27" t="s">
        <v>2037</v>
      </c>
      <c r="D745" s="3" t="s">
        <v>2038</v>
      </c>
      <c r="E745" s="3" t="s">
        <v>15</v>
      </c>
      <c r="F745" s="5">
        <v>45504</v>
      </c>
      <c r="G745" s="5">
        <v>45504</v>
      </c>
      <c r="H745" s="5">
        <v>46965</v>
      </c>
      <c r="I745" s="3" t="s">
        <v>3424</v>
      </c>
      <c r="J745" s="3" t="s">
        <v>61</v>
      </c>
      <c r="K745" s="20" t="s">
        <v>44</v>
      </c>
      <c r="L745" s="4"/>
    </row>
    <row r="746" spans="1:12" ht="27.75" customHeight="1">
      <c r="A746" s="3" t="s">
        <v>2039</v>
      </c>
      <c r="B746" s="3" t="s">
        <v>2032</v>
      </c>
      <c r="C746" s="27" t="s">
        <v>2010</v>
      </c>
      <c r="D746" s="3"/>
      <c r="E746" s="3" t="s">
        <v>15</v>
      </c>
      <c r="F746" s="5">
        <v>45504</v>
      </c>
      <c r="G746" s="5">
        <v>45504</v>
      </c>
      <c r="H746" s="5">
        <v>46965</v>
      </c>
      <c r="I746" s="3" t="s">
        <v>3424</v>
      </c>
      <c r="J746" s="3" t="s">
        <v>61</v>
      </c>
      <c r="K746" s="20" t="s">
        <v>44</v>
      </c>
      <c r="L746" s="4"/>
    </row>
    <row r="747" spans="1:12" ht="27.75" customHeight="1">
      <c r="A747" s="3" t="s">
        <v>2040</v>
      </c>
      <c r="B747" s="3" t="s">
        <v>2032</v>
      </c>
      <c r="C747" s="27" t="s">
        <v>2041</v>
      </c>
      <c r="D747" s="3"/>
      <c r="E747" s="3" t="s">
        <v>15</v>
      </c>
      <c r="F747" s="5">
        <v>45504</v>
      </c>
      <c r="G747" s="5">
        <v>45504</v>
      </c>
      <c r="H747" s="5">
        <v>46965</v>
      </c>
      <c r="I747" s="3" t="s">
        <v>3424</v>
      </c>
      <c r="J747" s="3" t="s">
        <v>61</v>
      </c>
      <c r="K747" s="20" t="s">
        <v>44</v>
      </c>
      <c r="L747" s="4"/>
    </row>
    <row r="748" spans="1:12" ht="27.75" customHeight="1">
      <c r="A748" s="3" t="s">
        <v>2042</v>
      </c>
      <c r="B748" s="3" t="s">
        <v>2032</v>
      </c>
      <c r="C748" s="27" t="s">
        <v>2043</v>
      </c>
      <c r="D748" s="3"/>
      <c r="E748" s="3" t="s">
        <v>15</v>
      </c>
      <c r="F748" s="5">
        <v>45504</v>
      </c>
      <c r="G748" s="5">
        <v>45504</v>
      </c>
      <c r="H748" s="5">
        <v>46965</v>
      </c>
      <c r="I748" s="3" t="s">
        <v>3424</v>
      </c>
      <c r="J748" s="3" t="s">
        <v>61</v>
      </c>
      <c r="K748" s="20" t="s">
        <v>44</v>
      </c>
      <c r="L748" s="4"/>
    </row>
    <row r="749" spans="1:12" ht="27.75" customHeight="1">
      <c r="A749" s="3" t="s">
        <v>2044</v>
      </c>
      <c r="B749" s="3" t="s">
        <v>2032</v>
      </c>
      <c r="C749" s="27" t="s">
        <v>2045</v>
      </c>
      <c r="D749" s="3" t="s">
        <v>2046</v>
      </c>
      <c r="E749" s="3" t="s">
        <v>15</v>
      </c>
      <c r="F749" s="5">
        <v>45504</v>
      </c>
      <c r="G749" s="5">
        <v>45504</v>
      </c>
      <c r="H749" s="5">
        <v>46965</v>
      </c>
      <c r="I749" s="3" t="s">
        <v>3424</v>
      </c>
      <c r="J749" s="3" t="s">
        <v>61</v>
      </c>
      <c r="K749" s="20" t="s">
        <v>44</v>
      </c>
      <c r="L749" s="4"/>
    </row>
    <row r="750" spans="1:12" ht="27.75" customHeight="1">
      <c r="A750" s="3" t="s">
        <v>2001</v>
      </c>
      <c r="B750" s="3" t="s">
        <v>2002</v>
      </c>
      <c r="C750" s="27" t="s">
        <v>1947</v>
      </c>
      <c r="D750" s="3"/>
      <c r="E750" s="3" t="s">
        <v>15</v>
      </c>
      <c r="F750" s="5">
        <v>45504</v>
      </c>
      <c r="G750" s="5">
        <v>45504</v>
      </c>
      <c r="H750" s="5">
        <v>46965</v>
      </c>
      <c r="I750" s="3" t="s">
        <v>3424</v>
      </c>
      <c r="J750" s="3" t="s">
        <v>61</v>
      </c>
      <c r="K750" s="20" t="s">
        <v>44</v>
      </c>
      <c r="L750" s="4"/>
    </row>
    <row r="751" spans="1:12" ht="27.75" customHeight="1">
      <c r="A751" s="3" t="s">
        <v>2003</v>
      </c>
      <c r="B751" s="3" t="s">
        <v>2002</v>
      </c>
      <c r="C751" s="27" t="s">
        <v>2004</v>
      </c>
      <c r="D751" s="4" t="s">
        <v>2005</v>
      </c>
      <c r="E751" s="3" t="s">
        <v>15</v>
      </c>
      <c r="F751" s="5">
        <v>45504</v>
      </c>
      <c r="G751" s="5">
        <v>45504</v>
      </c>
      <c r="H751" s="5">
        <v>46965</v>
      </c>
      <c r="I751" s="3" t="s">
        <v>3424</v>
      </c>
      <c r="J751" s="3" t="s">
        <v>61</v>
      </c>
      <c r="K751" s="20" t="s">
        <v>44</v>
      </c>
      <c r="L751" s="4"/>
    </row>
    <row r="752" spans="1:12" ht="27.75" customHeight="1">
      <c r="A752" s="3" t="s">
        <v>2006</v>
      </c>
      <c r="B752" s="3" t="s">
        <v>2002</v>
      </c>
      <c r="C752" s="27" t="s">
        <v>1731</v>
      </c>
      <c r="D752" s="3"/>
      <c r="E752" s="3" t="s">
        <v>15</v>
      </c>
      <c r="F752" s="5">
        <v>45504</v>
      </c>
      <c r="G752" s="5">
        <v>45504</v>
      </c>
      <c r="H752" s="5">
        <v>46965</v>
      </c>
      <c r="I752" s="3" t="s">
        <v>3424</v>
      </c>
      <c r="J752" s="3" t="s">
        <v>61</v>
      </c>
      <c r="K752" s="20" t="s">
        <v>44</v>
      </c>
      <c r="L752" s="4"/>
    </row>
    <row r="753" spans="1:12" ht="27.75" customHeight="1">
      <c r="A753" s="3" t="s">
        <v>2007</v>
      </c>
      <c r="B753" s="3" t="s">
        <v>2002</v>
      </c>
      <c r="C753" s="27" t="s">
        <v>36</v>
      </c>
      <c r="D753" s="4"/>
      <c r="E753" s="3" t="s">
        <v>15</v>
      </c>
      <c r="F753" s="5">
        <v>45504</v>
      </c>
      <c r="G753" s="5">
        <v>45504</v>
      </c>
      <c r="H753" s="5">
        <v>46965</v>
      </c>
      <c r="I753" s="3" t="s">
        <v>3424</v>
      </c>
      <c r="J753" s="3" t="s">
        <v>61</v>
      </c>
      <c r="K753" s="21" t="s">
        <v>44</v>
      </c>
      <c r="L753" s="4"/>
    </row>
    <row r="754" spans="1:12" ht="27.75" customHeight="1">
      <c r="A754" s="3" t="s">
        <v>2008</v>
      </c>
      <c r="B754" s="3" t="s">
        <v>2002</v>
      </c>
      <c r="C754" s="27" t="s">
        <v>82</v>
      </c>
      <c r="D754" s="4"/>
      <c r="E754" s="3" t="s">
        <v>15</v>
      </c>
      <c r="F754" s="5">
        <v>45504</v>
      </c>
      <c r="G754" s="5">
        <v>45504</v>
      </c>
      <c r="H754" s="5">
        <v>46965</v>
      </c>
      <c r="I754" s="3" t="s">
        <v>3424</v>
      </c>
      <c r="J754" s="3" t="s">
        <v>61</v>
      </c>
      <c r="K754" s="21" t="s">
        <v>44</v>
      </c>
      <c r="L754" s="4"/>
    </row>
    <row r="755" spans="1:12" ht="27.75" customHeight="1">
      <c r="A755" s="3" t="s">
        <v>2009</v>
      </c>
      <c r="B755" s="3" t="s">
        <v>2002</v>
      </c>
      <c r="C755" s="27" t="s">
        <v>2010</v>
      </c>
      <c r="D755" s="4"/>
      <c r="E755" s="3" t="s">
        <v>15</v>
      </c>
      <c r="F755" s="5">
        <v>45504</v>
      </c>
      <c r="G755" s="5">
        <v>45504</v>
      </c>
      <c r="H755" s="5">
        <v>46965</v>
      </c>
      <c r="I755" s="3" t="s">
        <v>3424</v>
      </c>
      <c r="J755" s="3" t="s">
        <v>61</v>
      </c>
      <c r="K755" s="20" t="s">
        <v>44</v>
      </c>
      <c r="L755" s="4"/>
    </row>
    <row r="756" spans="1:12" ht="27.75" customHeight="1">
      <c r="A756" s="3" t="s">
        <v>2011</v>
      </c>
      <c r="B756" s="3" t="s">
        <v>2002</v>
      </c>
      <c r="C756" s="27" t="s">
        <v>1950</v>
      </c>
      <c r="D756" s="4"/>
      <c r="E756" s="3" t="s">
        <v>15</v>
      </c>
      <c r="F756" s="5">
        <v>45504</v>
      </c>
      <c r="G756" s="5">
        <v>45504</v>
      </c>
      <c r="H756" s="5">
        <v>46965</v>
      </c>
      <c r="I756" s="3" t="s">
        <v>3424</v>
      </c>
      <c r="J756" s="3" t="s">
        <v>61</v>
      </c>
      <c r="K756" s="20" t="s">
        <v>44</v>
      </c>
      <c r="L756" s="4"/>
    </row>
    <row r="757" spans="1:12" ht="27.75" customHeight="1">
      <c r="A757" s="3" t="s">
        <v>2012</v>
      </c>
      <c r="B757" s="3" t="s">
        <v>2002</v>
      </c>
      <c r="C757" s="27" t="s">
        <v>2013</v>
      </c>
      <c r="D757" s="3" t="s">
        <v>2014</v>
      </c>
      <c r="E757" s="3" t="s">
        <v>15</v>
      </c>
      <c r="F757" s="5">
        <v>45504</v>
      </c>
      <c r="G757" s="5">
        <v>45504</v>
      </c>
      <c r="H757" s="5">
        <v>46965</v>
      </c>
      <c r="I757" s="3" t="s">
        <v>3424</v>
      </c>
      <c r="J757" s="3" t="s">
        <v>61</v>
      </c>
      <c r="K757" s="20" t="s">
        <v>44</v>
      </c>
      <c r="L757" s="4"/>
    </row>
    <row r="758" spans="1:12" ht="27.75" customHeight="1">
      <c r="A758" s="3" t="s">
        <v>2015</v>
      </c>
      <c r="B758" s="3" t="s">
        <v>2002</v>
      </c>
      <c r="C758" s="27" t="s">
        <v>1940</v>
      </c>
      <c r="D758" s="4"/>
      <c r="E758" s="3" t="s">
        <v>15</v>
      </c>
      <c r="F758" s="5">
        <v>45504</v>
      </c>
      <c r="G758" s="5">
        <v>45504</v>
      </c>
      <c r="H758" s="5">
        <v>46965</v>
      </c>
      <c r="I758" s="3" t="s">
        <v>3424</v>
      </c>
      <c r="J758" s="3" t="s">
        <v>61</v>
      </c>
      <c r="K758" s="20" t="s">
        <v>44</v>
      </c>
      <c r="L758" s="4"/>
    </row>
    <row r="759" spans="1:12" ht="27.75" customHeight="1">
      <c r="A759" s="3" t="s">
        <v>2016</v>
      </c>
      <c r="B759" s="3" t="s">
        <v>2002</v>
      </c>
      <c r="C759" s="27" t="s">
        <v>1953</v>
      </c>
      <c r="D759" s="4" t="s">
        <v>1954</v>
      </c>
      <c r="E759" s="3" t="s">
        <v>15</v>
      </c>
      <c r="F759" s="5">
        <v>45504</v>
      </c>
      <c r="G759" s="5">
        <v>45504</v>
      </c>
      <c r="H759" s="5">
        <v>46965</v>
      </c>
      <c r="I759" s="3" t="s">
        <v>3424</v>
      </c>
      <c r="J759" s="3" t="s">
        <v>61</v>
      </c>
      <c r="K759" s="21" t="s">
        <v>44</v>
      </c>
      <c r="L759" s="4"/>
    </row>
    <row r="760" spans="1:12" ht="27.75" customHeight="1">
      <c r="A760" s="3" t="s">
        <v>3488</v>
      </c>
      <c r="B760" s="3" t="s">
        <v>3489</v>
      </c>
      <c r="C760" s="27" t="s">
        <v>1953</v>
      </c>
      <c r="D760" s="4" t="s">
        <v>1954</v>
      </c>
      <c r="E760" s="3" t="s">
        <v>15</v>
      </c>
      <c r="F760" s="5">
        <v>45695</v>
      </c>
      <c r="G760" s="5">
        <v>45245</v>
      </c>
      <c r="H760" s="5">
        <v>46425</v>
      </c>
      <c r="I760" s="3" t="s">
        <v>3424</v>
      </c>
      <c r="J760" s="3" t="s">
        <v>61</v>
      </c>
      <c r="K760" s="20" t="s">
        <v>18</v>
      </c>
      <c r="L760" s="4"/>
    </row>
    <row r="761" spans="1:12" ht="27.75" customHeight="1">
      <c r="A761" s="3" t="s">
        <v>2421</v>
      </c>
      <c r="B761" s="3" t="s">
        <v>2422</v>
      </c>
      <c r="C761" s="27" t="s">
        <v>2423</v>
      </c>
      <c r="D761" s="3"/>
      <c r="E761" s="3" t="s">
        <v>15</v>
      </c>
      <c r="F761" s="5">
        <v>45452</v>
      </c>
      <c r="G761" s="5">
        <v>45086</v>
      </c>
      <c r="H761" s="5">
        <v>46546</v>
      </c>
      <c r="I761" s="3" t="s">
        <v>3424</v>
      </c>
      <c r="J761" s="3" t="s">
        <v>61</v>
      </c>
      <c r="K761" s="20" t="s">
        <v>44</v>
      </c>
      <c r="L761" s="4"/>
    </row>
    <row r="762" spans="1:12" ht="27.75" customHeight="1">
      <c r="A762" s="3" t="s">
        <v>2424</v>
      </c>
      <c r="B762" s="3" t="s">
        <v>2422</v>
      </c>
      <c r="C762" s="27" t="s">
        <v>171</v>
      </c>
      <c r="D762" s="3"/>
      <c r="E762" s="3" t="s">
        <v>15</v>
      </c>
      <c r="F762" s="5">
        <v>45449</v>
      </c>
      <c r="G762" s="5">
        <v>45086</v>
      </c>
      <c r="H762" s="5">
        <v>45085</v>
      </c>
      <c r="I762" s="3" t="s">
        <v>3424</v>
      </c>
      <c r="J762" s="3" t="s">
        <v>61</v>
      </c>
      <c r="K762" s="20" t="s">
        <v>44</v>
      </c>
      <c r="L762" s="4"/>
    </row>
    <row r="763" spans="1:12" ht="27.75" customHeight="1">
      <c r="A763" s="3" t="s">
        <v>2425</v>
      </c>
      <c r="B763" s="3" t="s">
        <v>2422</v>
      </c>
      <c r="C763" s="27" t="s">
        <v>2426</v>
      </c>
      <c r="D763" s="4"/>
      <c r="E763" s="3" t="s">
        <v>15</v>
      </c>
      <c r="F763" s="5">
        <v>45452</v>
      </c>
      <c r="G763" s="5">
        <v>45083</v>
      </c>
      <c r="H763" s="5">
        <v>46546</v>
      </c>
      <c r="I763" s="3" t="s">
        <v>3424</v>
      </c>
      <c r="J763" s="3" t="s">
        <v>61</v>
      </c>
      <c r="K763" s="20" t="s">
        <v>44</v>
      </c>
      <c r="L763" s="4"/>
    </row>
    <row r="764" spans="1:12" ht="27.75" customHeight="1">
      <c r="A764" s="3" t="s">
        <v>2427</v>
      </c>
      <c r="B764" s="3" t="s">
        <v>2422</v>
      </c>
      <c r="C764" s="27" t="s">
        <v>2428</v>
      </c>
      <c r="D764" s="3"/>
      <c r="E764" s="3" t="s">
        <v>15</v>
      </c>
      <c r="F764" s="5">
        <v>45452</v>
      </c>
      <c r="G764" s="5">
        <v>45086</v>
      </c>
      <c r="H764" s="5">
        <v>46546</v>
      </c>
      <c r="I764" s="3" t="s">
        <v>3424</v>
      </c>
      <c r="J764" s="3" t="s">
        <v>61</v>
      </c>
      <c r="K764" s="20" t="s">
        <v>44</v>
      </c>
      <c r="L764" s="4"/>
    </row>
    <row r="765" spans="1:12" ht="27.75" customHeight="1">
      <c r="A765" s="3" t="s">
        <v>2429</v>
      </c>
      <c r="B765" s="3" t="s">
        <v>2422</v>
      </c>
      <c r="C765" s="27" t="s">
        <v>2430</v>
      </c>
      <c r="D765" s="4"/>
      <c r="E765" s="3" t="s">
        <v>15</v>
      </c>
      <c r="F765" s="5">
        <v>45452</v>
      </c>
      <c r="G765" s="5">
        <v>45086</v>
      </c>
      <c r="H765" s="5">
        <v>46546</v>
      </c>
      <c r="I765" s="3" t="s">
        <v>3424</v>
      </c>
      <c r="J765" s="3" t="s">
        <v>61</v>
      </c>
      <c r="K765" s="20" t="s">
        <v>44</v>
      </c>
      <c r="L765" s="4"/>
    </row>
    <row r="766" spans="1:12" ht="27.75" customHeight="1">
      <c r="A766" s="3" t="s">
        <v>973</v>
      </c>
      <c r="B766" s="3" t="s">
        <v>974</v>
      </c>
      <c r="C766" s="27" t="s">
        <v>975</v>
      </c>
      <c r="D766" s="3"/>
      <c r="E766" s="3" t="s">
        <v>15</v>
      </c>
      <c r="F766" s="5">
        <v>45449</v>
      </c>
      <c r="G766" s="5">
        <v>45083</v>
      </c>
      <c r="H766" s="5">
        <v>46543</v>
      </c>
      <c r="I766" s="3" t="s">
        <v>3422</v>
      </c>
      <c r="J766" s="3" t="s">
        <v>61</v>
      </c>
      <c r="K766" s="20" t="s">
        <v>44</v>
      </c>
      <c r="L766" s="4"/>
    </row>
    <row r="767" spans="1:12" ht="27.75" customHeight="1">
      <c r="A767" s="3" t="s">
        <v>976</v>
      </c>
      <c r="B767" s="3" t="s">
        <v>977</v>
      </c>
      <c r="C767" s="27" t="s">
        <v>978</v>
      </c>
      <c r="D767" s="3" t="s">
        <v>979</v>
      </c>
      <c r="E767" s="3" t="s">
        <v>15</v>
      </c>
      <c r="F767" s="5">
        <v>45449</v>
      </c>
      <c r="G767" s="5">
        <v>45083</v>
      </c>
      <c r="H767" s="5">
        <v>46543</v>
      </c>
      <c r="I767" s="3" t="s">
        <v>3422</v>
      </c>
      <c r="J767" s="3" t="s">
        <v>61</v>
      </c>
      <c r="K767" s="20" t="s">
        <v>44</v>
      </c>
      <c r="L767" s="4"/>
    </row>
    <row r="768" spans="1:12" ht="27.75" customHeight="1">
      <c r="A768" s="3" t="s">
        <v>980</v>
      </c>
      <c r="B768" s="3" t="s">
        <v>981</v>
      </c>
      <c r="C768" s="27" t="s">
        <v>982</v>
      </c>
      <c r="D768" s="3" t="s">
        <v>983</v>
      </c>
      <c r="E768" s="3" t="s">
        <v>15</v>
      </c>
      <c r="F768" s="5">
        <v>45449</v>
      </c>
      <c r="G768" s="5">
        <v>45083</v>
      </c>
      <c r="H768" s="5">
        <v>46543</v>
      </c>
      <c r="I768" s="3" t="s">
        <v>3422</v>
      </c>
      <c r="J768" s="3" t="s">
        <v>61</v>
      </c>
      <c r="K768" s="20" t="s">
        <v>44</v>
      </c>
      <c r="L768" s="4"/>
    </row>
    <row r="769" spans="1:12" ht="27.75" customHeight="1">
      <c r="A769" s="3" t="s">
        <v>3256</v>
      </c>
      <c r="B769" s="3" t="s">
        <v>3257</v>
      </c>
      <c r="C769" s="27" t="s">
        <v>3258</v>
      </c>
      <c r="D769" s="3"/>
      <c r="E769" s="3" t="s">
        <v>15</v>
      </c>
      <c r="F769" s="5">
        <v>45336</v>
      </c>
      <c r="G769" s="5">
        <v>44971</v>
      </c>
      <c r="H769" s="5">
        <v>46431</v>
      </c>
      <c r="I769" s="3"/>
      <c r="J769" s="3" t="s">
        <v>61</v>
      </c>
      <c r="K769" s="20" t="s">
        <v>44</v>
      </c>
      <c r="L769" s="4"/>
    </row>
    <row r="770" spans="1:12" ht="27.75" customHeight="1">
      <c r="A770" s="3" t="s">
        <v>71</v>
      </c>
      <c r="B770" s="3" t="s">
        <v>80</v>
      </c>
      <c r="C770" s="27" t="s">
        <v>72</v>
      </c>
      <c r="D770" s="3" t="s">
        <v>73</v>
      </c>
      <c r="E770" s="3" t="s">
        <v>15</v>
      </c>
      <c r="F770" s="5">
        <v>45695</v>
      </c>
      <c r="G770" s="5">
        <v>44964</v>
      </c>
      <c r="H770" s="5">
        <v>46424</v>
      </c>
      <c r="I770" s="3" t="s">
        <v>3424</v>
      </c>
      <c r="J770" s="3" t="s">
        <v>61</v>
      </c>
      <c r="K770" s="20" t="s">
        <v>44</v>
      </c>
      <c r="L770" s="4"/>
    </row>
    <row r="771" spans="1:12" ht="27.75" customHeight="1">
      <c r="A771" s="3" t="s">
        <v>81</v>
      </c>
      <c r="B771" s="3" t="s">
        <v>80</v>
      </c>
      <c r="C771" s="27" t="s">
        <v>82</v>
      </c>
      <c r="D771" s="3"/>
      <c r="E771" s="3" t="s">
        <v>15</v>
      </c>
      <c r="F771" s="5">
        <v>45695</v>
      </c>
      <c r="G771" s="5">
        <v>44964</v>
      </c>
      <c r="H771" s="5">
        <v>46424</v>
      </c>
      <c r="I771" s="3" t="s">
        <v>3424</v>
      </c>
      <c r="J771" s="3" t="s">
        <v>61</v>
      </c>
      <c r="K771" s="20" t="s">
        <v>44</v>
      </c>
      <c r="L771" s="4"/>
    </row>
    <row r="772" spans="1:12" ht="27.75" customHeight="1">
      <c r="A772" s="3" t="s">
        <v>83</v>
      </c>
      <c r="B772" s="3" t="s">
        <v>80</v>
      </c>
      <c r="C772" s="27" t="s">
        <v>84</v>
      </c>
      <c r="D772" s="4"/>
      <c r="E772" s="3" t="s">
        <v>15</v>
      </c>
      <c r="F772" s="5">
        <v>45695</v>
      </c>
      <c r="G772" s="5">
        <v>44964</v>
      </c>
      <c r="H772" s="5">
        <v>46424</v>
      </c>
      <c r="I772" s="3" t="s">
        <v>3424</v>
      </c>
      <c r="J772" s="3" t="s">
        <v>61</v>
      </c>
      <c r="K772" s="20" t="s">
        <v>44</v>
      </c>
      <c r="L772" s="4"/>
    </row>
    <row r="773" spans="1:12" ht="27.75" customHeight="1">
      <c r="A773" s="3" t="s">
        <v>86</v>
      </c>
      <c r="B773" s="3" t="s">
        <v>80</v>
      </c>
      <c r="C773" s="27" t="s">
        <v>87</v>
      </c>
      <c r="D773" s="3"/>
      <c r="E773" s="3" t="s">
        <v>15</v>
      </c>
      <c r="F773" s="5">
        <v>45695</v>
      </c>
      <c r="G773" s="5">
        <v>44964</v>
      </c>
      <c r="H773" s="5">
        <v>46424</v>
      </c>
      <c r="I773" s="3" t="s">
        <v>3424</v>
      </c>
      <c r="J773" s="3" t="s">
        <v>61</v>
      </c>
      <c r="K773" s="20" t="s">
        <v>44</v>
      </c>
      <c r="L773" s="4"/>
    </row>
    <row r="774" spans="1:12" ht="27.75" customHeight="1">
      <c r="A774" s="3" t="s">
        <v>74</v>
      </c>
      <c r="B774" s="3" t="s">
        <v>80</v>
      </c>
      <c r="C774" s="27" t="s">
        <v>75</v>
      </c>
      <c r="D774" s="3"/>
      <c r="E774" s="3" t="s">
        <v>15</v>
      </c>
      <c r="F774" s="5">
        <v>45695</v>
      </c>
      <c r="G774" s="5">
        <v>44964</v>
      </c>
      <c r="H774" s="5">
        <v>46424</v>
      </c>
      <c r="I774" s="3" t="s">
        <v>3424</v>
      </c>
      <c r="J774" s="3" t="s">
        <v>61</v>
      </c>
      <c r="K774" s="20" t="s">
        <v>44</v>
      </c>
      <c r="L774" s="4"/>
    </row>
    <row r="775" spans="1:12" ht="27.75" customHeight="1">
      <c r="A775" s="3" t="s">
        <v>76</v>
      </c>
      <c r="B775" s="3" t="s">
        <v>80</v>
      </c>
      <c r="C775" s="27" t="s">
        <v>77</v>
      </c>
      <c r="D775" s="4"/>
      <c r="E775" s="3" t="s">
        <v>15</v>
      </c>
      <c r="F775" s="5">
        <v>45695</v>
      </c>
      <c r="G775" s="5">
        <v>44964</v>
      </c>
      <c r="H775" s="5">
        <v>46424</v>
      </c>
      <c r="I775" s="3" t="s">
        <v>3424</v>
      </c>
      <c r="J775" s="3" t="s">
        <v>61</v>
      </c>
      <c r="K775" s="20" t="s">
        <v>44</v>
      </c>
      <c r="L775" s="4"/>
    </row>
    <row r="776" spans="1:12" ht="27.75" customHeight="1">
      <c r="A776" s="3" t="s">
        <v>78</v>
      </c>
      <c r="B776" s="3" t="s">
        <v>80</v>
      </c>
      <c r="C776" s="27" t="s">
        <v>79</v>
      </c>
      <c r="D776" s="3"/>
      <c r="E776" s="3" t="s">
        <v>15</v>
      </c>
      <c r="F776" s="5">
        <v>45695</v>
      </c>
      <c r="G776" s="5">
        <v>44964</v>
      </c>
      <c r="H776" s="5">
        <v>46424</v>
      </c>
      <c r="I776" s="3" t="s">
        <v>3424</v>
      </c>
      <c r="J776" s="3" t="s">
        <v>61</v>
      </c>
      <c r="K776" s="20" t="s">
        <v>44</v>
      </c>
      <c r="L776" s="4"/>
    </row>
    <row r="777" spans="1:12" ht="27.75" customHeight="1">
      <c r="A777" s="3" t="s">
        <v>88</v>
      </c>
      <c r="B777" s="3" t="s">
        <v>80</v>
      </c>
      <c r="C777" s="27" t="s">
        <v>89</v>
      </c>
      <c r="D777" s="4"/>
      <c r="E777" s="3" t="s">
        <v>15</v>
      </c>
      <c r="F777" s="5">
        <v>45695</v>
      </c>
      <c r="G777" s="5">
        <v>44964</v>
      </c>
      <c r="H777" s="5">
        <v>46424</v>
      </c>
      <c r="I777" s="3" t="s">
        <v>3424</v>
      </c>
      <c r="J777" s="3" t="s">
        <v>61</v>
      </c>
      <c r="K777" s="20" t="s">
        <v>44</v>
      </c>
      <c r="L777" s="4"/>
    </row>
    <row r="778" spans="1:12" ht="27.75" customHeight="1">
      <c r="A778" s="3" t="s">
        <v>2491</v>
      </c>
      <c r="B778" s="3" t="s">
        <v>2492</v>
      </c>
      <c r="C778" s="27" t="s">
        <v>228</v>
      </c>
      <c r="D778" s="4"/>
      <c r="E778" s="3" t="s">
        <v>15</v>
      </c>
      <c r="F778" s="5">
        <v>45501</v>
      </c>
      <c r="G778" s="5">
        <v>44770</v>
      </c>
      <c r="H778" s="5">
        <v>46230</v>
      </c>
      <c r="I778" s="3" t="s">
        <v>3424</v>
      </c>
      <c r="J778" s="3" t="s">
        <v>61</v>
      </c>
      <c r="K778" s="20" t="s">
        <v>44</v>
      </c>
      <c r="L778" s="4"/>
    </row>
    <row r="779" spans="1:12" ht="27.75" customHeight="1">
      <c r="A779" s="3" t="s">
        <v>2493</v>
      </c>
      <c r="B779" s="3" t="s">
        <v>2492</v>
      </c>
      <c r="C779" s="27" t="s">
        <v>670</v>
      </c>
      <c r="D779" s="4"/>
      <c r="E779" s="3" t="s">
        <v>15</v>
      </c>
      <c r="F779" s="5">
        <v>45501</v>
      </c>
      <c r="G779" s="5">
        <v>44770</v>
      </c>
      <c r="H779" s="5">
        <v>46230</v>
      </c>
      <c r="I779" s="3" t="s">
        <v>3424</v>
      </c>
      <c r="J779" s="3" t="s">
        <v>61</v>
      </c>
      <c r="K779" s="20" t="s">
        <v>44</v>
      </c>
      <c r="L779" s="4"/>
    </row>
    <row r="780" spans="1:12" ht="27.75" customHeight="1">
      <c r="A780" s="3" t="s">
        <v>2494</v>
      </c>
      <c r="B780" s="3" t="s">
        <v>2492</v>
      </c>
      <c r="C780" s="27" t="s">
        <v>2495</v>
      </c>
      <c r="D780" s="4"/>
      <c r="E780" s="3" t="s">
        <v>15</v>
      </c>
      <c r="F780" s="5">
        <v>45501</v>
      </c>
      <c r="G780" s="5">
        <v>44770</v>
      </c>
      <c r="H780" s="5">
        <v>46230</v>
      </c>
      <c r="I780" s="3" t="s">
        <v>3424</v>
      </c>
      <c r="J780" s="3" t="s">
        <v>61</v>
      </c>
      <c r="K780" s="20" t="s">
        <v>44</v>
      </c>
      <c r="L780" s="4"/>
    </row>
    <row r="781" spans="1:12" ht="27.75" customHeight="1">
      <c r="A781" s="3" t="s">
        <v>2496</v>
      </c>
      <c r="B781" s="3" t="s">
        <v>2492</v>
      </c>
      <c r="C781" s="27" t="s">
        <v>2497</v>
      </c>
      <c r="D781" s="3"/>
      <c r="E781" s="3" t="s">
        <v>15</v>
      </c>
      <c r="F781" s="5">
        <v>45501</v>
      </c>
      <c r="G781" s="5">
        <v>44770</v>
      </c>
      <c r="H781" s="5">
        <v>46230</v>
      </c>
      <c r="I781" s="3" t="s">
        <v>3424</v>
      </c>
      <c r="J781" s="3" t="s">
        <v>61</v>
      </c>
      <c r="K781" s="20" t="s">
        <v>44</v>
      </c>
      <c r="L781" s="4"/>
    </row>
    <row r="782" spans="1:12" ht="27.75" customHeight="1">
      <c r="A782" s="3" t="s">
        <v>2498</v>
      </c>
      <c r="B782" s="3" t="s">
        <v>2492</v>
      </c>
      <c r="C782" s="27" t="s">
        <v>2317</v>
      </c>
      <c r="D782" s="3"/>
      <c r="E782" s="3" t="s">
        <v>15</v>
      </c>
      <c r="F782" s="5">
        <v>45501</v>
      </c>
      <c r="G782" s="5">
        <v>44770</v>
      </c>
      <c r="H782" s="5">
        <v>46230</v>
      </c>
      <c r="I782" s="3" t="s">
        <v>3424</v>
      </c>
      <c r="J782" s="3" t="s">
        <v>61</v>
      </c>
      <c r="K782" s="20" t="s">
        <v>44</v>
      </c>
      <c r="L782" s="4"/>
    </row>
    <row r="783" spans="1:12" ht="27.75" customHeight="1">
      <c r="A783" s="3" t="s">
        <v>2499</v>
      </c>
      <c r="B783" s="3" t="s">
        <v>2492</v>
      </c>
      <c r="C783" s="27" t="s">
        <v>673</v>
      </c>
      <c r="D783" s="3"/>
      <c r="E783" s="3" t="s">
        <v>15</v>
      </c>
      <c r="F783" s="5">
        <v>45501</v>
      </c>
      <c r="G783" s="5">
        <v>44770</v>
      </c>
      <c r="H783" s="5">
        <v>46230</v>
      </c>
      <c r="I783" s="3" t="s">
        <v>3424</v>
      </c>
      <c r="J783" s="3" t="s">
        <v>61</v>
      </c>
      <c r="K783" s="20" t="s">
        <v>44</v>
      </c>
      <c r="L783" s="4"/>
    </row>
    <row r="784" spans="1:12" ht="27.75" customHeight="1">
      <c r="A784" s="3" t="s">
        <v>2500</v>
      </c>
      <c r="B784" s="3" t="s">
        <v>2492</v>
      </c>
      <c r="C784" s="27" t="s">
        <v>2501</v>
      </c>
      <c r="D784" s="3"/>
      <c r="E784" s="3" t="s">
        <v>15</v>
      </c>
      <c r="F784" s="5">
        <v>45501</v>
      </c>
      <c r="G784" s="5">
        <v>44770</v>
      </c>
      <c r="H784" s="5">
        <v>46230</v>
      </c>
      <c r="I784" s="3" t="s">
        <v>3424</v>
      </c>
      <c r="J784" s="3" t="s">
        <v>61</v>
      </c>
      <c r="K784" s="20" t="s">
        <v>44</v>
      </c>
      <c r="L784" s="4"/>
    </row>
    <row r="785" spans="1:12" ht="27.75" customHeight="1">
      <c r="A785" s="3" t="s">
        <v>2502</v>
      </c>
      <c r="B785" s="3" t="s">
        <v>2492</v>
      </c>
      <c r="C785" s="27" t="s">
        <v>2503</v>
      </c>
      <c r="D785" s="3" t="s">
        <v>2504</v>
      </c>
      <c r="E785" s="3" t="s">
        <v>15</v>
      </c>
      <c r="F785" s="5">
        <v>45501</v>
      </c>
      <c r="G785" s="5">
        <v>44770</v>
      </c>
      <c r="H785" s="5">
        <v>46230</v>
      </c>
      <c r="I785" s="3" t="s">
        <v>3424</v>
      </c>
      <c r="J785" s="3" t="s">
        <v>61</v>
      </c>
      <c r="K785" s="20" t="s">
        <v>44</v>
      </c>
      <c r="L785" s="4"/>
    </row>
    <row r="786" spans="1:12" ht="27.75" customHeight="1">
      <c r="A786" s="3" t="s">
        <v>2505</v>
      </c>
      <c r="B786" s="3" t="s">
        <v>2492</v>
      </c>
      <c r="C786" s="27" t="s">
        <v>2506</v>
      </c>
      <c r="D786" s="4"/>
      <c r="E786" s="3" t="s">
        <v>15</v>
      </c>
      <c r="F786" s="5">
        <v>45501</v>
      </c>
      <c r="G786" s="5">
        <v>44770</v>
      </c>
      <c r="H786" s="5">
        <v>46230</v>
      </c>
      <c r="I786" s="3" t="s">
        <v>3424</v>
      </c>
      <c r="J786" s="3" t="s">
        <v>61</v>
      </c>
      <c r="K786" s="20" t="s">
        <v>44</v>
      </c>
      <c r="L786" s="4"/>
    </row>
    <row r="787" spans="1:12" ht="27.75" customHeight="1">
      <c r="A787" s="3" t="s">
        <v>2507</v>
      </c>
      <c r="B787" s="3" t="s">
        <v>2492</v>
      </c>
      <c r="C787" s="27" t="s">
        <v>2508</v>
      </c>
      <c r="D787" s="4" t="s">
        <v>2509</v>
      </c>
      <c r="E787" s="3" t="s">
        <v>15</v>
      </c>
      <c r="F787" s="5">
        <v>45501</v>
      </c>
      <c r="G787" s="5">
        <v>44770</v>
      </c>
      <c r="H787" s="5">
        <v>46230</v>
      </c>
      <c r="I787" s="3" t="s">
        <v>3424</v>
      </c>
      <c r="J787" s="3" t="s">
        <v>61</v>
      </c>
      <c r="K787" s="20" t="s">
        <v>44</v>
      </c>
      <c r="L787" s="4"/>
    </row>
    <row r="788" spans="1:12" ht="27.75" customHeight="1">
      <c r="A788" s="7" t="s">
        <v>2510</v>
      </c>
      <c r="B788" s="7" t="s">
        <v>2492</v>
      </c>
      <c r="C788" s="28" t="s">
        <v>2511</v>
      </c>
      <c r="D788" s="7"/>
      <c r="E788" s="7" t="s">
        <v>15</v>
      </c>
      <c r="F788" s="9">
        <v>45501</v>
      </c>
      <c r="G788" s="9">
        <v>44770</v>
      </c>
      <c r="H788" s="5">
        <v>46230</v>
      </c>
      <c r="I788" s="3" t="s">
        <v>3424</v>
      </c>
      <c r="J788" s="7" t="s">
        <v>61</v>
      </c>
      <c r="K788" s="20" t="s">
        <v>44</v>
      </c>
      <c r="L788" s="4"/>
    </row>
    <row r="789" spans="1:12" ht="27.75" customHeight="1">
      <c r="A789" s="3" t="s">
        <v>2315</v>
      </c>
      <c r="B789" s="3" t="s">
        <v>2316</v>
      </c>
      <c r="C789" s="27" t="s">
        <v>2317</v>
      </c>
      <c r="D789" s="4"/>
      <c r="E789" s="3" t="s">
        <v>15</v>
      </c>
      <c r="F789" s="5">
        <v>45451</v>
      </c>
      <c r="G789" s="5">
        <v>44720</v>
      </c>
      <c r="H789" s="5">
        <v>46180</v>
      </c>
      <c r="I789" s="3" t="s">
        <v>3424</v>
      </c>
      <c r="J789" s="3" t="s">
        <v>61</v>
      </c>
      <c r="K789" s="20" t="s">
        <v>44</v>
      </c>
      <c r="L789" s="4"/>
    </row>
    <row r="790" spans="1:12" ht="27.75" customHeight="1">
      <c r="A790" s="3" t="s">
        <v>2310</v>
      </c>
      <c r="B790" s="3" t="s">
        <v>2311</v>
      </c>
      <c r="C790" s="27" t="s">
        <v>2312</v>
      </c>
      <c r="D790" s="3"/>
      <c r="E790" s="3" t="s">
        <v>15</v>
      </c>
      <c r="F790" s="5">
        <v>45451</v>
      </c>
      <c r="G790" s="5">
        <v>44720</v>
      </c>
      <c r="H790" s="5">
        <v>46180</v>
      </c>
      <c r="I790" s="3" t="s">
        <v>3424</v>
      </c>
      <c r="J790" s="3" t="s">
        <v>61</v>
      </c>
      <c r="K790" s="20" t="s">
        <v>44</v>
      </c>
      <c r="L790" s="4"/>
    </row>
    <row r="791" spans="1:12" ht="27.75" customHeight="1">
      <c r="A791" s="3" t="s">
        <v>2313</v>
      </c>
      <c r="B791" s="3" t="s">
        <v>2311</v>
      </c>
      <c r="C791" s="27" t="s">
        <v>2314</v>
      </c>
      <c r="D791" s="3"/>
      <c r="E791" s="3" t="s">
        <v>15</v>
      </c>
      <c r="F791" s="5">
        <v>45451</v>
      </c>
      <c r="G791" s="5">
        <v>44720</v>
      </c>
      <c r="H791" s="5">
        <v>46180</v>
      </c>
      <c r="I791" s="3" t="s">
        <v>3424</v>
      </c>
      <c r="J791" s="3" t="s">
        <v>61</v>
      </c>
      <c r="K791" s="20" t="s">
        <v>44</v>
      </c>
      <c r="L791" s="4"/>
    </row>
    <row r="792" spans="1:12" ht="27.75" customHeight="1">
      <c r="A792" s="3" t="s">
        <v>878</v>
      </c>
      <c r="B792" s="3" t="s">
        <v>888</v>
      </c>
      <c r="C792" s="27" t="s">
        <v>880</v>
      </c>
      <c r="D792" s="4"/>
      <c r="E792" s="3" t="s">
        <v>15</v>
      </c>
      <c r="F792" s="5">
        <v>45689</v>
      </c>
      <c r="G792" s="5">
        <v>44593</v>
      </c>
      <c r="H792" s="5">
        <v>46053</v>
      </c>
      <c r="I792" s="3" t="s">
        <v>3424</v>
      </c>
      <c r="J792" s="3" t="s">
        <v>61</v>
      </c>
      <c r="K792" s="20" t="s">
        <v>44</v>
      </c>
      <c r="L792" s="4"/>
    </row>
    <row r="793" spans="1:12" ht="27.75" customHeight="1">
      <c r="A793" s="3" t="s">
        <v>881</v>
      </c>
      <c r="B793" s="3" t="s">
        <v>879</v>
      </c>
      <c r="C793" s="27" t="s">
        <v>882</v>
      </c>
      <c r="D793" s="3" t="s">
        <v>883</v>
      </c>
      <c r="E793" s="3" t="s">
        <v>15</v>
      </c>
      <c r="F793" s="5">
        <v>45689</v>
      </c>
      <c r="G793" s="5">
        <v>44593</v>
      </c>
      <c r="H793" s="5">
        <v>46053</v>
      </c>
      <c r="I793" s="3" t="s">
        <v>3424</v>
      </c>
      <c r="J793" s="3" t="s">
        <v>61</v>
      </c>
      <c r="K793" s="20" t="s">
        <v>44</v>
      </c>
      <c r="L793" s="4"/>
    </row>
    <row r="794" spans="1:12" ht="27.75" customHeight="1">
      <c r="A794" s="3" t="s">
        <v>884</v>
      </c>
      <c r="B794" s="3" t="s">
        <v>879</v>
      </c>
      <c r="C794" s="27" t="s">
        <v>885</v>
      </c>
      <c r="D794" s="3"/>
      <c r="E794" s="3" t="s">
        <v>15</v>
      </c>
      <c r="F794" s="5">
        <v>45689</v>
      </c>
      <c r="G794" s="5">
        <v>44593</v>
      </c>
      <c r="H794" s="5">
        <v>46053</v>
      </c>
      <c r="I794" s="3" t="s">
        <v>3424</v>
      </c>
      <c r="J794" s="3" t="s">
        <v>61</v>
      </c>
      <c r="K794" s="20" t="s">
        <v>44</v>
      </c>
      <c r="L794" s="4"/>
    </row>
    <row r="795" spans="1:12" ht="27.75" customHeight="1">
      <c r="A795" s="3" t="s">
        <v>886</v>
      </c>
      <c r="B795" s="3" t="s">
        <v>879</v>
      </c>
      <c r="C795" s="27" t="s">
        <v>887</v>
      </c>
      <c r="D795" s="3"/>
      <c r="E795" s="3" t="s">
        <v>15</v>
      </c>
      <c r="F795" s="5">
        <v>45689</v>
      </c>
      <c r="G795" s="5">
        <v>44593</v>
      </c>
      <c r="H795" s="5">
        <v>46053</v>
      </c>
      <c r="I795" s="3" t="s">
        <v>3424</v>
      </c>
      <c r="J795" s="3" t="s">
        <v>61</v>
      </c>
      <c r="K795" s="20" t="s">
        <v>44</v>
      </c>
      <c r="L795" s="4"/>
    </row>
    <row r="796" spans="1:12" ht="27.75" customHeight="1">
      <c r="A796" s="3" t="s">
        <v>2530</v>
      </c>
      <c r="B796" s="3" t="s">
        <v>2523</v>
      </c>
      <c r="C796" s="27" t="s">
        <v>2531</v>
      </c>
      <c r="D796" s="3" t="s">
        <v>2532</v>
      </c>
      <c r="E796" s="3" t="s">
        <v>15</v>
      </c>
      <c r="F796" s="5">
        <v>45253</v>
      </c>
      <c r="G796" s="5">
        <v>44523</v>
      </c>
      <c r="H796" s="5">
        <v>45984</v>
      </c>
      <c r="I796" s="3" t="s">
        <v>3424</v>
      </c>
      <c r="J796" s="3" t="s">
        <v>61</v>
      </c>
      <c r="K796" s="20" t="s">
        <v>44</v>
      </c>
      <c r="L796" s="4"/>
    </row>
    <row r="797" spans="1:12" ht="27.75" customHeight="1">
      <c r="A797" s="3" t="s">
        <v>2533</v>
      </c>
      <c r="B797" s="3" t="s">
        <v>2523</v>
      </c>
      <c r="C797" s="27" t="s">
        <v>1250</v>
      </c>
      <c r="D797" s="3"/>
      <c r="E797" s="3" t="s">
        <v>15</v>
      </c>
      <c r="F797" s="5">
        <v>45253</v>
      </c>
      <c r="G797" s="5">
        <v>44523</v>
      </c>
      <c r="H797" s="5">
        <v>45984</v>
      </c>
      <c r="I797" s="3" t="s">
        <v>3424</v>
      </c>
      <c r="J797" s="3" t="s">
        <v>61</v>
      </c>
      <c r="K797" s="20" t="s">
        <v>44</v>
      </c>
      <c r="L797" s="4"/>
    </row>
    <row r="798" spans="1:12" ht="27.75" customHeight="1">
      <c r="A798" s="3" t="s">
        <v>2522</v>
      </c>
      <c r="B798" s="3" t="s">
        <v>2523</v>
      </c>
      <c r="C798" s="27" t="s">
        <v>2524</v>
      </c>
      <c r="D798" s="3"/>
      <c r="E798" s="3" t="s">
        <v>15</v>
      </c>
      <c r="F798" s="5">
        <v>45619</v>
      </c>
      <c r="G798" s="5">
        <v>44523</v>
      </c>
      <c r="H798" s="5">
        <v>45984</v>
      </c>
      <c r="I798" s="3" t="s">
        <v>3424</v>
      </c>
      <c r="J798" s="3" t="s">
        <v>61</v>
      </c>
      <c r="K798" s="20" t="s">
        <v>44</v>
      </c>
      <c r="L798" s="4"/>
    </row>
    <row r="799" spans="1:12" ht="27.75" customHeight="1">
      <c r="A799" s="3" t="s">
        <v>2525</v>
      </c>
      <c r="B799" s="3" t="s">
        <v>2523</v>
      </c>
      <c r="C799" s="27" t="s">
        <v>3593</v>
      </c>
      <c r="D799" s="3" t="s">
        <v>2527</v>
      </c>
      <c r="E799" s="3" t="s">
        <v>15</v>
      </c>
      <c r="F799" s="5">
        <v>45619</v>
      </c>
      <c r="G799" s="5">
        <v>44523</v>
      </c>
      <c r="H799" s="5">
        <v>45984</v>
      </c>
      <c r="I799" s="3" t="s">
        <v>3424</v>
      </c>
      <c r="J799" s="3" t="s">
        <v>61</v>
      </c>
      <c r="K799" s="20" t="s">
        <v>44</v>
      </c>
      <c r="L799" s="4"/>
    </row>
    <row r="800" spans="1:12" ht="27.75" customHeight="1">
      <c r="A800" s="3" t="s">
        <v>2528</v>
      </c>
      <c r="B800" s="3" t="s">
        <v>2523</v>
      </c>
      <c r="C800" s="27" t="s">
        <v>2529</v>
      </c>
      <c r="D800" s="4"/>
      <c r="E800" s="3" t="s">
        <v>15</v>
      </c>
      <c r="F800" s="5">
        <v>45619</v>
      </c>
      <c r="G800" s="5">
        <v>44523</v>
      </c>
      <c r="H800" s="5">
        <v>45984</v>
      </c>
      <c r="I800" s="3" t="s">
        <v>3424</v>
      </c>
      <c r="J800" s="3" t="s">
        <v>61</v>
      </c>
      <c r="K800" s="20" t="s">
        <v>44</v>
      </c>
      <c r="L800" s="4"/>
    </row>
    <row r="801" spans="1:12" ht="27.75" customHeight="1">
      <c r="A801" s="3" t="s">
        <v>2534</v>
      </c>
      <c r="B801" s="3" t="s">
        <v>2523</v>
      </c>
      <c r="C801" s="27" t="s">
        <v>1173</v>
      </c>
      <c r="D801" s="3" t="s">
        <v>1174</v>
      </c>
      <c r="E801" s="3" t="s">
        <v>15</v>
      </c>
      <c r="F801" s="5">
        <v>45619</v>
      </c>
      <c r="G801" s="5">
        <v>44523</v>
      </c>
      <c r="H801" s="5">
        <v>45984</v>
      </c>
      <c r="I801" s="3" t="s">
        <v>3424</v>
      </c>
      <c r="J801" s="3" t="s">
        <v>61</v>
      </c>
      <c r="K801" s="20" t="s">
        <v>44</v>
      </c>
      <c r="L801" s="4"/>
    </row>
    <row r="802" spans="1:12" ht="27.75" customHeight="1">
      <c r="A802" s="3" t="s">
        <v>62</v>
      </c>
      <c r="B802" s="3" t="s">
        <v>63</v>
      </c>
      <c r="C802" s="27" t="s">
        <v>64</v>
      </c>
      <c r="D802" s="3"/>
      <c r="E802" s="3" t="s">
        <v>15</v>
      </c>
      <c r="F802" s="5">
        <v>45451</v>
      </c>
      <c r="G802" s="5">
        <v>44355</v>
      </c>
      <c r="H802" s="5">
        <v>45816</v>
      </c>
      <c r="I802" s="3" t="s">
        <v>3422</v>
      </c>
      <c r="J802" s="3" t="s">
        <v>61</v>
      </c>
      <c r="K802" s="20" t="s">
        <v>44</v>
      </c>
      <c r="L802" s="4"/>
    </row>
    <row r="803" spans="1:12" ht="27.75" customHeight="1">
      <c r="A803" s="3" t="s">
        <v>65</v>
      </c>
      <c r="B803" s="3" t="s">
        <v>66</v>
      </c>
      <c r="C803" s="27" t="s">
        <v>67</v>
      </c>
      <c r="D803" s="3"/>
      <c r="E803" s="3" t="s">
        <v>15</v>
      </c>
      <c r="F803" s="5">
        <v>45451</v>
      </c>
      <c r="G803" s="5">
        <v>44355</v>
      </c>
      <c r="H803" s="5">
        <v>45816</v>
      </c>
      <c r="I803" s="3" t="s">
        <v>3422</v>
      </c>
      <c r="J803" s="3" t="s">
        <v>61</v>
      </c>
      <c r="K803" s="20" t="s">
        <v>44</v>
      </c>
      <c r="L803" s="4"/>
    </row>
    <row r="804" spans="1:12" ht="27.75" customHeight="1">
      <c r="A804" s="3" t="s">
        <v>68</v>
      </c>
      <c r="B804" s="3" t="s">
        <v>66</v>
      </c>
      <c r="C804" s="27" t="s">
        <v>69</v>
      </c>
      <c r="D804" s="4"/>
      <c r="E804" s="3" t="s">
        <v>15</v>
      </c>
      <c r="F804" s="5">
        <v>45451</v>
      </c>
      <c r="G804" s="5">
        <v>44355</v>
      </c>
      <c r="H804" s="5">
        <v>45816</v>
      </c>
      <c r="I804" s="3" t="s">
        <v>3422</v>
      </c>
      <c r="J804" s="3" t="s">
        <v>61</v>
      </c>
      <c r="K804" s="20" t="s">
        <v>44</v>
      </c>
      <c r="L804" s="4"/>
    </row>
    <row r="805" spans="1:12" ht="27.75" customHeight="1">
      <c r="A805" s="3" t="s">
        <v>57</v>
      </c>
      <c r="B805" s="3" t="s">
        <v>58</v>
      </c>
      <c r="C805" s="27" t="s">
        <v>59</v>
      </c>
      <c r="D805" s="4" t="s">
        <v>60</v>
      </c>
      <c r="E805" s="3" t="s">
        <v>15</v>
      </c>
      <c r="F805" s="5">
        <v>45451</v>
      </c>
      <c r="G805" s="5">
        <v>44355</v>
      </c>
      <c r="H805" s="5">
        <v>45816</v>
      </c>
      <c r="I805" s="3" t="s">
        <v>3422</v>
      </c>
      <c r="J805" s="3" t="s">
        <v>61</v>
      </c>
      <c r="K805" s="20" t="s">
        <v>44</v>
      </c>
      <c r="L805" s="4"/>
    </row>
    <row r="806" spans="1:12" ht="27.75" customHeight="1">
      <c r="A806" s="3" t="s">
        <v>106</v>
      </c>
      <c r="B806" s="3" t="s">
        <v>107</v>
      </c>
      <c r="C806" s="27" t="s">
        <v>108</v>
      </c>
      <c r="D806" s="3" t="s">
        <v>109</v>
      </c>
      <c r="E806" s="3" t="s">
        <v>15</v>
      </c>
      <c r="F806" s="5">
        <v>45518</v>
      </c>
      <c r="G806" s="5">
        <v>44057</v>
      </c>
      <c r="H806" s="5">
        <v>45518</v>
      </c>
      <c r="I806" s="3" t="s">
        <v>3422</v>
      </c>
      <c r="J806" s="3" t="s">
        <v>61</v>
      </c>
      <c r="K806" s="20" t="s">
        <v>44</v>
      </c>
      <c r="L806" s="4"/>
    </row>
    <row r="807" spans="1:12" ht="27.75" customHeight="1">
      <c r="A807" s="3" t="s">
        <v>110</v>
      </c>
      <c r="B807" s="3" t="s">
        <v>107</v>
      </c>
      <c r="C807" s="27" t="s">
        <v>97</v>
      </c>
      <c r="D807" s="3"/>
      <c r="E807" s="3" t="s">
        <v>15</v>
      </c>
      <c r="F807" s="5">
        <v>45518</v>
      </c>
      <c r="G807" s="5">
        <v>44057</v>
      </c>
      <c r="H807" s="5">
        <v>45518</v>
      </c>
      <c r="I807" s="3" t="s">
        <v>3422</v>
      </c>
      <c r="J807" s="3" t="s">
        <v>61</v>
      </c>
      <c r="K807" s="20" t="s">
        <v>44</v>
      </c>
      <c r="L807" s="4"/>
    </row>
    <row r="808" spans="1:12" ht="27.75" customHeight="1">
      <c r="A808" s="3" t="s">
        <v>95</v>
      </c>
      <c r="B808" s="3" t="s">
        <v>96</v>
      </c>
      <c r="C808" s="27" t="s">
        <v>97</v>
      </c>
      <c r="D808" s="3"/>
      <c r="E808" s="3" t="s">
        <v>15</v>
      </c>
      <c r="F808" s="5">
        <v>45518</v>
      </c>
      <c r="G808" s="5">
        <v>44057</v>
      </c>
      <c r="H808" s="5">
        <v>45518</v>
      </c>
      <c r="I808" s="3" t="s">
        <v>3422</v>
      </c>
      <c r="J808" s="3" t="s">
        <v>61</v>
      </c>
      <c r="K808" s="20" t="s">
        <v>44</v>
      </c>
      <c r="L808" s="4"/>
    </row>
    <row r="809" spans="1:12" ht="27.75" customHeight="1">
      <c r="A809" s="3" t="s">
        <v>102</v>
      </c>
      <c r="B809" s="3" t="s">
        <v>103</v>
      </c>
      <c r="C809" s="27" t="s">
        <v>99</v>
      </c>
      <c r="D809" s="3"/>
      <c r="E809" s="3" t="s">
        <v>15</v>
      </c>
      <c r="F809" s="5">
        <v>45518</v>
      </c>
      <c r="G809" s="5">
        <v>44057</v>
      </c>
      <c r="H809" s="5">
        <v>45518</v>
      </c>
      <c r="I809" s="3" t="s">
        <v>3422</v>
      </c>
      <c r="J809" s="3" t="s">
        <v>61</v>
      </c>
      <c r="K809" s="20" t="s">
        <v>44</v>
      </c>
      <c r="L809" s="4"/>
    </row>
    <row r="810" spans="1:12" ht="27.75" customHeight="1">
      <c r="A810" s="3" t="s">
        <v>98</v>
      </c>
      <c r="B810" s="3" t="s">
        <v>96</v>
      </c>
      <c r="C810" s="27" t="s">
        <v>99</v>
      </c>
      <c r="D810" s="3"/>
      <c r="E810" s="3" t="s">
        <v>15</v>
      </c>
      <c r="F810" s="5">
        <v>45518</v>
      </c>
      <c r="G810" s="5">
        <v>44057</v>
      </c>
      <c r="H810" s="5">
        <v>45517</v>
      </c>
      <c r="I810" s="3" t="s">
        <v>3422</v>
      </c>
      <c r="J810" s="3" t="s">
        <v>61</v>
      </c>
      <c r="K810" s="20" t="s">
        <v>44</v>
      </c>
      <c r="L810" s="4"/>
    </row>
    <row r="811" spans="1:12" ht="27.75" customHeight="1">
      <c r="A811" s="3" t="s">
        <v>104</v>
      </c>
      <c r="B811" s="3" t="s">
        <v>103</v>
      </c>
      <c r="C811" s="27" t="s">
        <v>92</v>
      </c>
      <c r="D811" s="3"/>
      <c r="E811" s="3" t="s">
        <v>15</v>
      </c>
      <c r="F811" s="5">
        <v>45518</v>
      </c>
      <c r="G811" s="5">
        <v>44057</v>
      </c>
      <c r="H811" s="5">
        <v>45518</v>
      </c>
      <c r="I811" s="3" t="s">
        <v>3422</v>
      </c>
      <c r="J811" s="3" t="s">
        <v>61</v>
      </c>
      <c r="K811" s="20" t="s">
        <v>44</v>
      </c>
      <c r="L811" s="4"/>
    </row>
    <row r="812" spans="1:12" ht="27.75" customHeight="1">
      <c r="A812" s="3" t="s">
        <v>90</v>
      </c>
      <c r="B812" s="3" t="s">
        <v>91</v>
      </c>
      <c r="C812" s="27" t="s">
        <v>92</v>
      </c>
      <c r="D812" s="3"/>
      <c r="E812" s="3" t="s">
        <v>15</v>
      </c>
      <c r="F812" s="5">
        <v>45518</v>
      </c>
      <c r="G812" s="5">
        <v>44057</v>
      </c>
      <c r="H812" s="5">
        <v>45518</v>
      </c>
      <c r="I812" s="3" t="s">
        <v>3422</v>
      </c>
      <c r="J812" s="3" t="s">
        <v>61</v>
      </c>
      <c r="K812" s="20" t="s">
        <v>44</v>
      </c>
      <c r="L812" s="4"/>
    </row>
    <row r="813" spans="1:12" ht="27.75" customHeight="1">
      <c r="A813" s="7" t="s">
        <v>105</v>
      </c>
      <c r="B813" s="7" t="s">
        <v>103</v>
      </c>
      <c r="C813" s="28" t="s">
        <v>101</v>
      </c>
      <c r="D813" s="7"/>
      <c r="E813" s="7" t="s">
        <v>15</v>
      </c>
      <c r="F813" s="9">
        <v>45518</v>
      </c>
      <c r="G813" s="9">
        <v>44057</v>
      </c>
      <c r="H813" s="5">
        <v>45518</v>
      </c>
      <c r="I813" s="3" t="s">
        <v>3422</v>
      </c>
      <c r="J813" s="7" t="s">
        <v>61</v>
      </c>
      <c r="K813" s="20" t="s">
        <v>44</v>
      </c>
      <c r="L813" s="4"/>
    </row>
    <row r="814" spans="1:12" ht="27.75" customHeight="1">
      <c r="A814" s="3" t="s">
        <v>100</v>
      </c>
      <c r="B814" s="3" t="s">
        <v>96</v>
      </c>
      <c r="C814" s="27" t="s">
        <v>101</v>
      </c>
      <c r="D814" s="3"/>
      <c r="E814" s="3" t="s">
        <v>15</v>
      </c>
      <c r="F814" s="5">
        <v>45518</v>
      </c>
      <c r="G814" s="5">
        <v>44057</v>
      </c>
      <c r="H814" s="5">
        <v>45518</v>
      </c>
      <c r="I814" s="3" t="s">
        <v>3422</v>
      </c>
      <c r="J814" s="3" t="s">
        <v>61</v>
      </c>
      <c r="K814" s="20" t="s">
        <v>44</v>
      </c>
      <c r="L814" s="4"/>
    </row>
    <row r="815" spans="1:12" ht="27.75" customHeight="1">
      <c r="A815" s="3" t="s">
        <v>93</v>
      </c>
      <c r="B815" s="3" t="s">
        <v>91</v>
      </c>
      <c r="C815" s="27" t="s">
        <v>94</v>
      </c>
      <c r="D815" s="3"/>
      <c r="E815" s="3" t="s">
        <v>15</v>
      </c>
      <c r="F815" s="5">
        <v>45518</v>
      </c>
      <c r="G815" s="5">
        <v>44057</v>
      </c>
      <c r="H815" s="5">
        <v>45518</v>
      </c>
      <c r="I815" s="3" t="s">
        <v>3422</v>
      </c>
      <c r="J815" s="3" t="s">
        <v>61</v>
      </c>
      <c r="K815" s="20" t="s">
        <v>44</v>
      </c>
      <c r="L815" s="4"/>
    </row>
    <row r="816" spans="1:12" ht="27.75" customHeight="1">
      <c r="A816" s="3" t="s">
        <v>2109</v>
      </c>
      <c r="B816" s="3" t="s">
        <v>2110</v>
      </c>
      <c r="C816" s="27" t="s">
        <v>1345</v>
      </c>
      <c r="D816" s="3" t="s">
        <v>1346</v>
      </c>
      <c r="E816" s="3" t="s">
        <v>15</v>
      </c>
      <c r="F816" s="5">
        <v>45504</v>
      </c>
      <c r="G816" s="5">
        <v>44043</v>
      </c>
      <c r="H816" s="5">
        <v>45504</v>
      </c>
      <c r="I816" s="3" t="s">
        <v>3422</v>
      </c>
      <c r="J816" s="3" t="s">
        <v>61</v>
      </c>
      <c r="K816" s="20" t="s">
        <v>44</v>
      </c>
      <c r="L816" s="4"/>
    </row>
    <row r="817" spans="1:12" ht="27.75" customHeight="1">
      <c r="A817" s="3" t="s">
        <v>2111</v>
      </c>
      <c r="B817" s="3" t="s">
        <v>2110</v>
      </c>
      <c r="C817" s="27" t="s">
        <v>2112</v>
      </c>
      <c r="D817" s="3" t="s">
        <v>2113</v>
      </c>
      <c r="E817" s="3" t="s">
        <v>15</v>
      </c>
      <c r="F817" s="5">
        <v>45504</v>
      </c>
      <c r="G817" s="5">
        <v>44043</v>
      </c>
      <c r="H817" s="5">
        <v>45503</v>
      </c>
      <c r="I817" s="3" t="s">
        <v>3422</v>
      </c>
      <c r="J817" s="3" t="s">
        <v>61</v>
      </c>
      <c r="K817" s="20" t="s">
        <v>44</v>
      </c>
      <c r="L817" s="4"/>
    </row>
    <row r="818" spans="1:12" ht="27.75" customHeight="1">
      <c r="A818" s="3" t="s">
        <v>1260</v>
      </c>
      <c r="B818" s="3" t="s">
        <v>1255</v>
      </c>
      <c r="C818" s="27" t="s">
        <v>1261</v>
      </c>
      <c r="D818" s="3"/>
      <c r="E818" s="3" t="s">
        <v>15</v>
      </c>
      <c r="F818" s="5">
        <v>45627</v>
      </c>
      <c r="G818" s="5">
        <v>45261</v>
      </c>
      <c r="H818" s="5">
        <v>46722</v>
      </c>
      <c r="I818" s="3" t="s">
        <v>3424</v>
      </c>
      <c r="J818" s="3" t="s">
        <v>630</v>
      </c>
      <c r="K818" s="20" t="s">
        <v>18</v>
      </c>
      <c r="L818" s="4"/>
    </row>
    <row r="819" spans="1:12" ht="27.75" customHeight="1">
      <c r="A819" s="3" t="s">
        <v>1276</v>
      </c>
      <c r="B819" s="3" t="s">
        <v>1255</v>
      </c>
      <c r="C819" s="27" t="s">
        <v>1277</v>
      </c>
      <c r="D819" s="3"/>
      <c r="E819" s="3" t="s">
        <v>15</v>
      </c>
      <c r="F819" s="5">
        <v>45627</v>
      </c>
      <c r="G819" s="5">
        <v>45261</v>
      </c>
      <c r="H819" s="5">
        <v>46722</v>
      </c>
      <c r="I819" s="3" t="s">
        <v>3424</v>
      </c>
      <c r="J819" s="3" t="s">
        <v>630</v>
      </c>
      <c r="K819" s="20" t="s">
        <v>18</v>
      </c>
      <c r="L819" s="4"/>
    </row>
    <row r="820" spans="1:12" ht="27.75" customHeight="1">
      <c r="A820" s="3" t="s">
        <v>1270</v>
      </c>
      <c r="B820" s="3" t="s">
        <v>1255</v>
      </c>
      <c r="C820" s="27" t="s">
        <v>1109</v>
      </c>
      <c r="D820" s="4"/>
      <c r="E820" s="3" t="s">
        <v>15</v>
      </c>
      <c r="F820" s="5">
        <v>45627</v>
      </c>
      <c r="G820" s="5">
        <v>45261</v>
      </c>
      <c r="H820" s="5">
        <v>46722</v>
      </c>
      <c r="I820" s="3" t="s">
        <v>3424</v>
      </c>
      <c r="J820" s="3" t="s">
        <v>630</v>
      </c>
      <c r="K820" s="20" t="s">
        <v>18</v>
      </c>
      <c r="L820" s="4"/>
    </row>
    <row r="821" spans="1:12" ht="27.75" customHeight="1">
      <c r="A821" s="3" t="s">
        <v>1262</v>
      </c>
      <c r="B821" s="3" t="s">
        <v>1255</v>
      </c>
      <c r="C821" s="27" t="s">
        <v>1263</v>
      </c>
      <c r="D821" s="3"/>
      <c r="E821" s="3" t="s">
        <v>15</v>
      </c>
      <c r="F821" s="5">
        <v>45627</v>
      </c>
      <c r="G821" s="5">
        <v>45261</v>
      </c>
      <c r="H821" s="5">
        <v>46722</v>
      </c>
      <c r="I821" s="3" t="s">
        <v>3424</v>
      </c>
      <c r="J821" s="3" t="s">
        <v>630</v>
      </c>
      <c r="K821" s="20" t="s">
        <v>18</v>
      </c>
      <c r="L821" s="4"/>
    </row>
    <row r="822" spans="1:12" ht="27.75" customHeight="1">
      <c r="A822" s="3" t="s">
        <v>1264</v>
      </c>
      <c r="B822" s="3" t="s">
        <v>1255</v>
      </c>
      <c r="C822" s="27" t="s">
        <v>1265</v>
      </c>
      <c r="D822" s="3"/>
      <c r="E822" s="3" t="s">
        <v>15</v>
      </c>
      <c r="F822" s="5">
        <v>45627</v>
      </c>
      <c r="G822" s="5">
        <v>45261</v>
      </c>
      <c r="H822" s="5">
        <v>46722</v>
      </c>
      <c r="I822" s="3" t="s">
        <v>3424</v>
      </c>
      <c r="J822" s="3" t="s">
        <v>630</v>
      </c>
      <c r="K822" s="20" t="s">
        <v>18</v>
      </c>
      <c r="L822" s="4"/>
    </row>
    <row r="823" spans="1:12" ht="27.75" customHeight="1">
      <c r="A823" s="3" t="s">
        <v>1266</v>
      </c>
      <c r="B823" s="3" t="s">
        <v>1255</v>
      </c>
      <c r="C823" s="27" t="s">
        <v>1267</v>
      </c>
      <c r="D823" s="3"/>
      <c r="E823" s="3" t="s">
        <v>15</v>
      </c>
      <c r="F823" s="5">
        <v>45627</v>
      </c>
      <c r="G823" s="5">
        <v>45261</v>
      </c>
      <c r="H823" s="5">
        <v>46722</v>
      </c>
      <c r="I823" s="3" t="s">
        <v>3424</v>
      </c>
      <c r="J823" s="3" t="s">
        <v>630</v>
      </c>
      <c r="K823" s="20" t="s">
        <v>18</v>
      </c>
      <c r="L823" s="4"/>
    </row>
    <row r="824" spans="1:12" ht="27.75" customHeight="1">
      <c r="A824" s="3" t="s">
        <v>1268</v>
      </c>
      <c r="B824" s="3" t="s">
        <v>1255</v>
      </c>
      <c r="C824" s="27" t="s">
        <v>1269</v>
      </c>
      <c r="D824" s="3"/>
      <c r="E824" s="3" t="s">
        <v>15</v>
      </c>
      <c r="F824" s="5">
        <v>45627</v>
      </c>
      <c r="G824" s="5">
        <v>45261</v>
      </c>
      <c r="H824" s="5">
        <v>46722</v>
      </c>
      <c r="I824" s="3" t="s">
        <v>3424</v>
      </c>
      <c r="J824" s="3" t="s">
        <v>630</v>
      </c>
      <c r="K824" s="20" t="s">
        <v>18</v>
      </c>
      <c r="L824" s="4"/>
    </row>
    <row r="825" spans="1:12" ht="27.75" customHeight="1">
      <c r="A825" s="3" t="s">
        <v>1271</v>
      </c>
      <c r="B825" s="3" t="s">
        <v>1255</v>
      </c>
      <c r="C825" s="27" t="s">
        <v>1272</v>
      </c>
      <c r="D825" s="3" t="s">
        <v>1273</v>
      </c>
      <c r="E825" s="3" t="s">
        <v>15</v>
      </c>
      <c r="F825" s="5">
        <v>45627</v>
      </c>
      <c r="G825" s="5">
        <v>45261</v>
      </c>
      <c r="H825" s="5">
        <v>46722</v>
      </c>
      <c r="I825" s="3" t="s">
        <v>3424</v>
      </c>
      <c r="J825" s="3" t="s">
        <v>630</v>
      </c>
      <c r="K825" s="20" t="s">
        <v>18</v>
      </c>
      <c r="L825" s="4"/>
    </row>
    <row r="826" spans="1:12" ht="27.75" customHeight="1">
      <c r="A826" s="3" t="s">
        <v>1254</v>
      </c>
      <c r="B826" s="3" t="s">
        <v>1255</v>
      </c>
      <c r="C826" s="27" t="s">
        <v>1256</v>
      </c>
      <c r="D826" s="3"/>
      <c r="E826" s="3" t="s">
        <v>15</v>
      </c>
      <c r="F826" s="5">
        <v>45627</v>
      </c>
      <c r="G826" s="5">
        <v>45261</v>
      </c>
      <c r="H826" s="5">
        <v>46722</v>
      </c>
      <c r="I826" s="3" t="s">
        <v>3424</v>
      </c>
      <c r="J826" s="3" t="s">
        <v>630</v>
      </c>
      <c r="K826" s="20" t="s">
        <v>18</v>
      </c>
      <c r="L826" s="4"/>
    </row>
    <row r="827" spans="1:12" ht="27.75" customHeight="1">
      <c r="A827" s="3" t="s">
        <v>1257</v>
      </c>
      <c r="B827" s="3" t="s">
        <v>1255</v>
      </c>
      <c r="C827" s="27" t="s">
        <v>1258</v>
      </c>
      <c r="D827" s="3" t="s">
        <v>1259</v>
      </c>
      <c r="E827" s="3" t="s">
        <v>15</v>
      </c>
      <c r="F827" s="5">
        <v>45627</v>
      </c>
      <c r="G827" s="5">
        <v>45261</v>
      </c>
      <c r="H827" s="5">
        <v>46722</v>
      </c>
      <c r="I827" s="3" t="s">
        <v>3424</v>
      </c>
      <c r="J827" s="3" t="s">
        <v>630</v>
      </c>
      <c r="K827" s="20" t="s">
        <v>18</v>
      </c>
      <c r="L827" s="4"/>
    </row>
    <row r="828" spans="1:12" ht="27.75" customHeight="1">
      <c r="A828" s="3" t="s">
        <v>1260</v>
      </c>
      <c r="B828" s="3" t="s">
        <v>1255</v>
      </c>
      <c r="C828" s="27" t="s">
        <v>1261</v>
      </c>
      <c r="D828" s="3"/>
      <c r="E828" s="3" t="s">
        <v>15</v>
      </c>
      <c r="F828" s="5">
        <v>45627</v>
      </c>
      <c r="G828" s="5">
        <v>45261</v>
      </c>
      <c r="H828" s="5">
        <v>46722</v>
      </c>
      <c r="I828" s="3" t="s">
        <v>3424</v>
      </c>
      <c r="J828" s="3" t="s">
        <v>630</v>
      </c>
      <c r="K828" s="20" t="s">
        <v>18</v>
      </c>
      <c r="L828" s="4"/>
    </row>
    <row r="829" spans="1:12" ht="27.75" customHeight="1">
      <c r="A829" s="3" t="s">
        <v>1262</v>
      </c>
      <c r="B829" s="3" t="s">
        <v>1255</v>
      </c>
      <c r="C829" s="27" t="s">
        <v>1263</v>
      </c>
      <c r="D829" s="3"/>
      <c r="E829" s="3" t="s">
        <v>15</v>
      </c>
      <c r="F829" s="5">
        <v>45627</v>
      </c>
      <c r="G829" s="5">
        <v>45261</v>
      </c>
      <c r="H829" s="5">
        <v>46722</v>
      </c>
      <c r="I829" s="3" t="s">
        <v>3424</v>
      </c>
      <c r="J829" s="3" t="s">
        <v>630</v>
      </c>
      <c r="K829" s="20" t="s">
        <v>18</v>
      </c>
      <c r="L829" s="4"/>
    </row>
    <row r="830" spans="1:12" ht="27.75" customHeight="1">
      <c r="A830" s="3" t="s">
        <v>1264</v>
      </c>
      <c r="B830" s="3" t="s">
        <v>1255</v>
      </c>
      <c r="C830" s="27" t="s">
        <v>1265</v>
      </c>
      <c r="D830" s="4"/>
      <c r="E830" s="3" t="s">
        <v>15</v>
      </c>
      <c r="F830" s="5">
        <v>45627</v>
      </c>
      <c r="G830" s="5">
        <v>45261</v>
      </c>
      <c r="H830" s="5">
        <v>46722</v>
      </c>
      <c r="I830" s="3" t="s">
        <v>3424</v>
      </c>
      <c r="J830" s="3" t="s">
        <v>630</v>
      </c>
      <c r="K830" s="20" t="s">
        <v>18</v>
      </c>
      <c r="L830" s="4"/>
    </row>
    <row r="831" spans="1:12" ht="27.75" customHeight="1">
      <c r="A831" s="3" t="s">
        <v>1266</v>
      </c>
      <c r="B831" s="3" t="s">
        <v>1255</v>
      </c>
      <c r="C831" s="27" t="s">
        <v>1267</v>
      </c>
      <c r="D831" s="4"/>
      <c r="E831" s="3" t="s">
        <v>15</v>
      </c>
      <c r="F831" s="5">
        <v>45627</v>
      </c>
      <c r="G831" s="5">
        <v>45261</v>
      </c>
      <c r="H831" s="5">
        <v>46722</v>
      </c>
      <c r="I831" s="3" t="s">
        <v>3424</v>
      </c>
      <c r="J831" s="3" t="s">
        <v>630</v>
      </c>
      <c r="K831" s="20" t="s">
        <v>18</v>
      </c>
      <c r="L831" s="4"/>
    </row>
    <row r="832" spans="1:12" ht="27.75" customHeight="1">
      <c r="A832" s="3" t="s">
        <v>1268</v>
      </c>
      <c r="B832" s="3" t="s">
        <v>1255</v>
      </c>
      <c r="C832" s="27" t="s">
        <v>1269</v>
      </c>
      <c r="D832" s="4"/>
      <c r="E832" s="3" t="s">
        <v>15</v>
      </c>
      <c r="F832" s="5">
        <v>45627</v>
      </c>
      <c r="G832" s="5">
        <v>45261</v>
      </c>
      <c r="H832" s="5">
        <v>46722</v>
      </c>
      <c r="I832" s="3" t="s">
        <v>3424</v>
      </c>
      <c r="J832" s="3" t="s">
        <v>630</v>
      </c>
      <c r="K832" s="20" t="s">
        <v>18</v>
      </c>
      <c r="L832" s="4"/>
    </row>
    <row r="833" spans="1:12" ht="27.75" customHeight="1">
      <c r="A833" s="3" t="s">
        <v>1270</v>
      </c>
      <c r="B833" s="3" t="s">
        <v>1255</v>
      </c>
      <c r="C833" s="27" t="s">
        <v>1109</v>
      </c>
      <c r="D833" s="3"/>
      <c r="E833" s="3" t="s">
        <v>15</v>
      </c>
      <c r="F833" s="5">
        <v>45627</v>
      </c>
      <c r="G833" s="5">
        <v>45261</v>
      </c>
      <c r="H833" s="5">
        <v>46722</v>
      </c>
      <c r="I833" s="3" t="s">
        <v>3424</v>
      </c>
      <c r="J833" s="3" t="s">
        <v>630</v>
      </c>
      <c r="K833" s="20" t="s">
        <v>18</v>
      </c>
      <c r="L833" s="4"/>
    </row>
    <row r="834" spans="1:12" ht="27.75" customHeight="1">
      <c r="A834" s="3" t="s">
        <v>1271</v>
      </c>
      <c r="B834" s="3" t="s">
        <v>1255</v>
      </c>
      <c r="C834" s="27" t="s">
        <v>1272</v>
      </c>
      <c r="D834" s="4" t="s">
        <v>1273</v>
      </c>
      <c r="E834" s="3" t="s">
        <v>15</v>
      </c>
      <c r="F834" s="5">
        <v>45627</v>
      </c>
      <c r="G834" s="5">
        <v>45261</v>
      </c>
      <c r="H834" s="5">
        <v>46722</v>
      </c>
      <c r="I834" s="3" t="s">
        <v>3424</v>
      </c>
      <c r="J834" s="3" t="s">
        <v>630</v>
      </c>
      <c r="K834" s="20" t="s">
        <v>18</v>
      </c>
      <c r="L834" s="4"/>
    </row>
    <row r="835" spans="1:12" ht="27.75" customHeight="1">
      <c r="A835" s="3" t="s">
        <v>1274</v>
      </c>
      <c r="B835" s="3" t="s">
        <v>1255</v>
      </c>
      <c r="C835" s="27" t="s">
        <v>1275</v>
      </c>
      <c r="D835" s="3"/>
      <c r="E835" s="3" t="s">
        <v>15</v>
      </c>
      <c r="F835" s="5">
        <v>45627</v>
      </c>
      <c r="G835" s="5">
        <v>45261</v>
      </c>
      <c r="H835" s="5">
        <v>46722</v>
      </c>
      <c r="I835" s="3" t="s">
        <v>3424</v>
      </c>
      <c r="J835" s="3" t="s">
        <v>630</v>
      </c>
      <c r="K835" s="20" t="s">
        <v>18</v>
      </c>
      <c r="L835" s="4"/>
    </row>
    <row r="836" spans="1:12" ht="27.75" customHeight="1">
      <c r="A836" s="3" t="s">
        <v>1276</v>
      </c>
      <c r="B836" s="3" t="s">
        <v>1255</v>
      </c>
      <c r="C836" s="27" t="s">
        <v>1277</v>
      </c>
      <c r="D836" s="3"/>
      <c r="E836" s="3" t="s">
        <v>15</v>
      </c>
      <c r="F836" s="5">
        <v>45627</v>
      </c>
      <c r="G836" s="5">
        <v>45261</v>
      </c>
      <c r="H836" s="5">
        <v>46722</v>
      </c>
      <c r="I836" s="3" t="s">
        <v>3424</v>
      </c>
      <c r="J836" s="3" t="s">
        <v>630</v>
      </c>
      <c r="K836" s="20" t="s">
        <v>18</v>
      </c>
      <c r="L836" s="4"/>
    </row>
    <row r="837" spans="1:12" ht="27.75" customHeight="1">
      <c r="A837" s="3" t="s">
        <v>1492</v>
      </c>
      <c r="B837" s="3" t="s">
        <v>1484</v>
      </c>
      <c r="C837" s="27" t="s">
        <v>1341</v>
      </c>
      <c r="D837" s="3"/>
      <c r="E837" s="3" t="s">
        <v>15</v>
      </c>
      <c r="F837" s="5">
        <v>45536</v>
      </c>
      <c r="G837" s="5">
        <v>45170</v>
      </c>
      <c r="H837" s="5">
        <v>46631</v>
      </c>
      <c r="I837" s="3" t="s">
        <v>3424</v>
      </c>
      <c r="J837" s="3" t="s">
        <v>630</v>
      </c>
      <c r="K837" s="20" t="s">
        <v>18</v>
      </c>
      <c r="L837" s="4"/>
    </row>
    <row r="838" spans="1:12" ht="27.75" customHeight="1">
      <c r="A838" s="3" t="s">
        <v>1489</v>
      </c>
      <c r="B838" s="3" t="s">
        <v>1484</v>
      </c>
      <c r="C838" s="27" t="s">
        <v>1343</v>
      </c>
      <c r="D838" s="4"/>
      <c r="E838" s="3" t="s">
        <v>15</v>
      </c>
      <c r="F838" s="5">
        <v>45536</v>
      </c>
      <c r="G838" s="5">
        <v>45170</v>
      </c>
      <c r="H838" s="5">
        <v>46631</v>
      </c>
      <c r="I838" s="3" t="s">
        <v>3424</v>
      </c>
      <c r="J838" s="3" t="s">
        <v>630</v>
      </c>
      <c r="K838" s="20" t="s">
        <v>18</v>
      </c>
      <c r="L838" s="4"/>
    </row>
    <row r="839" spans="1:12" ht="27.75" customHeight="1">
      <c r="A839" s="3" t="s">
        <v>1097</v>
      </c>
      <c r="B839" s="3" t="s">
        <v>1091</v>
      </c>
      <c r="C839" s="27" t="s">
        <v>1098</v>
      </c>
      <c r="D839" s="4" t="s">
        <v>1099</v>
      </c>
      <c r="E839" s="3" t="s">
        <v>15</v>
      </c>
      <c r="F839" s="5">
        <v>45536</v>
      </c>
      <c r="G839" s="5">
        <v>45170</v>
      </c>
      <c r="H839" s="5">
        <v>46631</v>
      </c>
      <c r="I839" s="3" t="s">
        <v>3424</v>
      </c>
      <c r="J839" s="3" t="s">
        <v>630</v>
      </c>
      <c r="K839" s="20" t="s">
        <v>18</v>
      </c>
      <c r="L839" s="4"/>
    </row>
    <row r="840" spans="1:12" ht="27.75" customHeight="1">
      <c r="A840" s="3" t="s">
        <v>855</v>
      </c>
      <c r="B840" s="3" t="s">
        <v>853</v>
      </c>
      <c r="C840" s="27" t="s">
        <v>856</v>
      </c>
      <c r="D840" s="3" t="s">
        <v>857</v>
      </c>
      <c r="E840" s="3" t="s">
        <v>15</v>
      </c>
      <c r="F840" s="5">
        <v>45536</v>
      </c>
      <c r="G840" s="5">
        <v>45170</v>
      </c>
      <c r="H840" s="5">
        <v>46631</v>
      </c>
      <c r="I840" s="3" t="s">
        <v>3424</v>
      </c>
      <c r="J840" s="3" t="s">
        <v>630</v>
      </c>
      <c r="K840" s="20" t="s">
        <v>18</v>
      </c>
      <c r="L840" s="4"/>
    </row>
    <row r="841" spans="1:12" ht="27.75" customHeight="1">
      <c r="A841" s="3" t="s">
        <v>1494</v>
      </c>
      <c r="B841" s="3" t="s">
        <v>1495</v>
      </c>
      <c r="C841" s="27" t="s">
        <v>1496</v>
      </c>
      <c r="D841" s="3"/>
      <c r="E841" s="3" t="s">
        <v>15</v>
      </c>
      <c r="F841" s="5">
        <v>45536</v>
      </c>
      <c r="G841" s="5">
        <v>45170</v>
      </c>
      <c r="H841" s="5">
        <v>46631</v>
      </c>
      <c r="I841" s="3" t="s">
        <v>3424</v>
      </c>
      <c r="J841" s="3" t="s">
        <v>630</v>
      </c>
      <c r="K841" s="20" t="s">
        <v>18</v>
      </c>
      <c r="L841" s="4"/>
    </row>
    <row r="842" spans="1:12" ht="27.75" customHeight="1">
      <c r="A842" s="3" t="s">
        <v>1490</v>
      </c>
      <c r="B842" s="3" t="s">
        <v>1484</v>
      </c>
      <c r="C842" s="27" t="s">
        <v>947</v>
      </c>
      <c r="D842" s="3" t="s">
        <v>948</v>
      </c>
      <c r="E842" s="3" t="s">
        <v>15</v>
      </c>
      <c r="F842" s="5">
        <v>45536</v>
      </c>
      <c r="G842" s="5">
        <v>45170</v>
      </c>
      <c r="H842" s="5">
        <v>46631</v>
      </c>
      <c r="I842" s="3" t="s">
        <v>3424</v>
      </c>
      <c r="J842" s="3" t="s">
        <v>630</v>
      </c>
      <c r="K842" s="20" t="s">
        <v>18</v>
      </c>
      <c r="L842" s="4"/>
    </row>
    <row r="843" spans="1:12" ht="27.75" customHeight="1">
      <c r="A843" s="3" t="s">
        <v>1100</v>
      </c>
      <c r="B843" s="3" t="s">
        <v>1091</v>
      </c>
      <c r="C843" s="27" t="s">
        <v>1101</v>
      </c>
      <c r="D843" s="3" t="s">
        <v>1102</v>
      </c>
      <c r="E843" s="3" t="s">
        <v>15</v>
      </c>
      <c r="F843" s="5">
        <v>45536</v>
      </c>
      <c r="G843" s="5">
        <v>45170</v>
      </c>
      <c r="H843" s="5">
        <v>46631</v>
      </c>
      <c r="I843" s="3" t="s">
        <v>3424</v>
      </c>
      <c r="J843" s="3" t="s">
        <v>630</v>
      </c>
      <c r="K843" s="21" t="s">
        <v>18</v>
      </c>
      <c r="L843" s="4"/>
    </row>
    <row r="844" spans="1:12" ht="27.75" customHeight="1">
      <c r="A844" s="3" t="s">
        <v>1103</v>
      </c>
      <c r="B844" s="3" t="s">
        <v>1091</v>
      </c>
      <c r="C844" s="27" t="s">
        <v>1104</v>
      </c>
      <c r="D844" s="3"/>
      <c r="E844" s="3" t="s">
        <v>15</v>
      </c>
      <c r="F844" s="5">
        <v>45536</v>
      </c>
      <c r="G844" s="5">
        <v>45170</v>
      </c>
      <c r="H844" s="5">
        <v>46631</v>
      </c>
      <c r="I844" s="3" t="s">
        <v>3424</v>
      </c>
      <c r="J844" s="3" t="s">
        <v>630</v>
      </c>
      <c r="K844" s="20" t="s">
        <v>18</v>
      </c>
      <c r="L844" s="4"/>
    </row>
    <row r="845" spans="1:12" ht="27.75" customHeight="1">
      <c r="A845" s="3" t="s">
        <v>864</v>
      </c>
      <c r="B845" s="3" t="s">
        <v>853</v>
      </c>
      <c r="C845" s="27" t="s">
        <v>865</v>
      </c>
      <c r="D845" s="3"/>
      <c r="E845" s="3" t="s">
        <v>15</v>
      </c>
      <c r="F845" s="5">
        <v>45536</v>
      </c>
      <c r="G845" s="5">
        <v>45170</v>
      </c>
      <c r="H845" s="5">
        <v>46631</v>
      </c>
      <c r="I845" s="3" t="s">
        <v>3424</v>
      </c>
      <c r="J845" s="3" t="s">
        <v>630</v>
      </c>
      <c r="K845" s="20" t="s">
        <v>18</v>
      </c>
      <c r="L845" s="4"/>
    </row>
    <row r="846" spans="1:12" ht="27.75" customHeight="1">
      <c r="A846" s="3" t="s">
        <v>1105</v>
      </c>
      <c r="B846" s="3" t="s">
        <v>1091</v>
      </c>
      <c r="C846" s="27" t="s">
        <v>1106</v>
      </c>
      <c r="D846" s="3"/>
      <c r="E846" s="3" t="s">
        <v>15</v>
      </c>
      <c r="F846" s="5">
        <v>45536</v>
      </c>
      <c r="G846" s="5">
        <v>45170</v>
      </c>
      <c r="H846" s="5">
        <v>46631</v>
      </c>
      <c r="I846" s="3" t="s">
        <v>3424</v>
      </c>
      <c r="J846" s="3" t="s">
        <v>630</v>
      </c>
      <c r="K846" s="20" t="s">
        <v>18</v>
      </c>
      <c r="L846" s="4"/>
    </row>
    <row r="847" spans="1:12" ht="27.75" customHeight="1">
      <c r="A847" s="3" t="s">
        <v>1107</v>
      </c>
      <c r="B847" s="3" t="s">
        <v>1091</v>
      </c>
      <c r="C847" s="27" t="s">
        <v>867</v>
      </c>
      <c r="D847" s="3"/>
      <c r="E847" s="3" t="s">
        <v>15</v>
      </c>
      <c r="F847" s="5">
        <v>45536</v>
      </c>
      <c r="G847" s="5">
        <v>45170</v>
      </c>
      <c r="H847" s="5">
        <v>46631</v>
      </c>
      <c r="I847" s="3" t="s">
        <v>3424</v>
      </c>
      <c r="J847" s="3" t="s">
        <v>630</v>
      </c>
      <c r="K847" s="20" t="s">
        <v>18</v>
      </c>
      <c r="L847" s="4"/>
    </row>
    <row r="848" spans="1:12" ht="27.75" customHeight="1">
      <c r="A848" s="3" t="s">
        <v>858</v>
      </c>
      <c r="B848" s="3" t="s">
        <v>853</v>
      </c>
      <c r="C848" s="27" t="s">
        <v>859</v>
      </c>
      <c r="D848" s="3"/>
      <c r="E848" s="3" t="s">
        <v>15</v>
      </c>
      <c r="F848" s="5">
        <v>45536</v>
      </c>
      <c r="G848" s="5">
        <v>45170</v>
      </c>
      <c r="H848" s="5">
        <v>46631</v>
      </c>
      <c r="I848" s="3" t="s">
        <v>3424</v>
      </c>
      <c r="J848" s="3" t="s">
        <v>630</v>
      </c>
      <c r="K848" s="20" t="s">
        <v>18</v>
      </c>
      <c r="L848" s="4"/>
    </row>
    <row r="849" spans="1:12" ht="27.75" customHeight="1">
      <c r="A849" s="3" t="s">
        <v>1108</v>
      </c>
      <c r="B849" s="3" t="s">
        <v>1091</v>
      </c>
      <c r="C849" s="27" t="s">
        <v>1109</v>
      </c>
      <c r="D849" s="4"/>
      <c r="E849" s="3" t="s">
        <v>15</v>
      </c>
      <c r="F849" s="5">
        <v>45536</v>
      </c>
      <c r="G849" s="5">
        <v>45170</v>
      </c>
      <c r="H849" s="5">
        <v>46631</v>
      </c>
      <c r="I849" s="3" t="s">
        <v>3424</v>
      </c>
      <c r="J849" s="3" t="s">
        <v>630</v>
      </c>
      <c r="K849" s="20" t="s">
        <v>18</v>
      </c>
      <c r="L849" s="4"/>
    </row>
    <row r="850" spans="1:12" ht="27.75" customHeight="1">
      <c r="A850" s="3" t="s">
        <v>1486</v>
      </c>
      <c r="B850" s="3" t="s">
        <v>1484</v>
      </c>
      <c r="C850" s="27" t="s">
        <v>1487</v>
      </c>
      <c r="D850" s="3" t="s">
        <v>1488</v>
      </c>
      <c r="E850" s="3" t="s">
        <v>15</v>
      </c>
      <c r="F850" s="5">
        <v>45536</v>
      </c>
      <c r="G850" s="5">
        <v>45170</v>
      </c>
      <c r="H850" s="5">
        <v>46631</v>
      </c>
      <c r="I850" s="3" t="s">
        <v>3424</v>
      </c>
      <c r="J850" s="3" t="s">
        <v>630</v>
      </c>
      <c r="K850" s="20" t="s">
        <v>18</v>
      </c>
      <c r="L850" s="4"/>
    </row>
    <row r="851" spans="1:12" ht="27.75" customHeight="1">
      <c r="A851" s="3" t="s">
        <v>1110</v>
      </c>
      <c r="B851" s="3" t="s">
        <v>1091</v>
      </c>
      <c r="C851" s="27" t="s">
        <v>1111</v>
      </c>
      <c r="D851" s="4"/>
      <c r="E851" s="3" t="s">
        <v>15</v>
      </c>
      <c r="F851" s="5">
        <v>45536</v>
      </c>
      <c r="G851" s="5">
        <v>45170</v>
      </c>
      <c r="H851" s="5">
        <v>46631</v>
      </c>
      <c r="I851" s="3" t="s">
        <v>3424</v>
      </c>
      <c r="J851" s="3" t="s">
        <v>630</v>
      </c>
      <c r="K851" s="20" t="s">
        <v>18</v>
      </c>
      <c r="L851" s="4"/>
    </row>
    <row r="852" spans="1:12" ht="27.75" customHeight="1">
      <c r="A852" s="3" t="s">
        <v>868</v>
      </c>
      <c r="B852" s="3" t="s">
        <v>853</v>
      </c>
      <c r="C852" s="27" t="s">
        <v>869</v>
      </c>
      <c r="D852" s="4"/>
      <c r="E852" s="3" t="s">
        <v>15</v>
      </c>
      <c r="F852" s="5">
        <v>45536</v>
      </c>
      <c r="G852" s="5">
        <v>45170</v>
      </c>
      <c r="H852" s="5">
        <v>46631</v>
      </c>
      <c r="I852" s="3" t="s">
        <v>3424</v>
      </c>
      <c r="J852" s="3" t="s">
        <v>630</v>
      </c>
      <c r="K852" s="20" t="s">
        <v>18</v>
      </c>
      <c r="L852" s="4"/>
    </row>
    <row r="853" spans="1:12" ht="27.75" customHeight="1">
      <c r="A853" s="3" t="s">
        <v>1491</v>
      </c>
      <c r="B853" s="3" t="s">
        <v>1484</v>
      </c>
      <c r="C853" s="27" t="s">
        <v>1345</v>
      </c>
      <c r="D853" s="4" t="s">
        <v>1346</v>
      </c>
      <c r="E853" s="3" t="s">
        <v>15</v>
      </c>
      <c r="F853" s="5">
        <v>45536</v>
      </c>
      <c r="G853" s="5">
        <v>45170</v>
      </c>
      <c r="H853" s="5">
        <v>46631</v>
      </c>
      <c r="I853" s="3" t="s">
        <v>3424</v>
      </c>
      <c r="J853" s="3" t="s">
        <v>630</v>
      </c>
      <c r="K853" s="20" t="s">
        <v>18</v>
      </c>
      <c r="L853" s="4"/>
    </row>
    <row r="854" spans="1:12" ht="27.75" customHeight="1">
      <c r="A854" s="3" t="s">
        <v>1112</v>
      </c>
      <c r="B854" s="3" t="s">
        <v>3785</v>
      </c>
      <c r="C854" s="27" t="s">
        <v>1113</v>
      </c>
      <c r="D854" s="4"/>
      <c r="E854" s="3" t="s">
        <v>15</v>
      </c>
      <c r="F854" s="5">
        <v>45536</v>
      </c>
      <c r="G854" s="5">
        <v>45170</v>
      </c>
      <c r="H854" s="5">
        <v>46631</v>
      </c>
      <c r="I854" s="3" t="s">
        <v>3424</v>
      </c>
      <c r="J854" s="3" t="s">
        <v>630</v>
      </c>
      <c r="K854" s="20" t="s">
        <v>18</v>
      </c>
      <c r="L854" s="4"/>
    </row>
    <row r="855" spans="1:12" ht="27.75" customHeight="1">
      <c r="A855" s="3" t="s">
        <v>1114</v>
      </c>
      <c r="B855" s="3" t="s">
        <v>1091</v>
      </c>
      <c r="C855" s="27" t="s">
        <v>1115</v>
      </c>
      <c r="D855" s="3"/>
      <c r="E855" s="3" t="s">
        <v>15</v>
      </c>
      <c r="F855" s="5">
        <v>45536</v>
      </c>
      <c r="G855" s="5">
        <v>45170</v>
      </c>
      <c r="H855" s="5">
        <v>46631</v>
      </c>
      <c r="I855" s="3" t="s">
        <v>3424</v>
      </c>
      <c r="J855" s="3" t="s">
        <v>630</v>
      </c>
      <c r="K855" s="20" t="s">
        <v>18</v>
      </c>
      <c r="L855" s="4"/>
    </row>
    <row r="856" spans="1:12" ht="27.75" customHeight="1">
      <c r="A856" s="7" t="s">
        <v>1116</v>
      </c>
      <c r="B856" s="7" t="s">
        <v>1091</v>
      </c>
      <c r="C856" s="28" t="s">
        <v>636</v>
      </c>
      <c r="D856" s="8" t="s">
        <v>637</v>
      </c>
      <c r="E856" s="7" t="s">
        <v>15</v>
      </c>
      <c r="F856" s="9">
        <v>45536</v>
      </c>
      <c r="G856" s="9">
        <v>45170</v>
      </c>
      <c r="H856" s="5">
        <v>46631</v>
      </c>
      <c r="I856" s="3" t="s">
        <v>3424</v>
      </c>
      <c r="J856" s="7" t="s">
        <v>630</v>
      </c>
      <c r="K856" s="20" t="s">
        <v>18</v>
      </c>
      <c r="L856" s="4"/>
    </row>
    <row r="857" spans="1:12" ht="27.75" customHeight="1">
      <c r="A857" s="3" t="s">
        <v>1492</v>
      </c>
      <c r="B857" s="3" t="s">
        <v>1493</v>
      </c>
      <c r="C857" s="27" t="s">
        <v>1341</v>
      </c>
      <c r="D857" s="3"/>
      <c r="E857" s="3" t="s">
        <v>15</v>
      </c>
      <c r="F857" s="5">
        <v>45536</v>
      </c>
      <c r="G857" s="5">
        <v>45170</v>
      </c>
      <c r="H857" s="5">
        <v>46631</v>
      </c>
      <c r="I857" s="3" t="s">
        <v>3424</v>
      </c>
      <c r="J857" s="3" t="s">
        <v>630</v>
      </c>
      <c r="K857" s="20" t="s">
        <v>18</v>
      </c>
      <c r="L857" s="4"/>
    </row>
    <row r="858" spans="1:12" ht="27.75" customHeight="1">
      <c r="A858" s="3" t="s">
        <v>1090</v>
      </c>
      <c r="B858" s="3" t="s">
        <v>1091</v>
      </c>
      <c r="C858" s="27" t="s">
        <v>1092</v>
      </c>
      <c r="D858" s="4"/>
      <c r="E858" s="3" t="s">
        <v>15</v>
      </c>
      <c r="F858" s="5">
        <v>45536</v>
      </c>
      <c r="G858" s="5">
        <v>45170</v>
      </c>
      <c r="H858" s="5">
        <v>46631</v>
      </c>
      <c r="I858" s="3" t="s">
        <v>3424</v>
      </c>
      <c r="J858" s="3" t="s">
        <v>630</v>
      </c>
      <c r="K858" s="20" t="s">
        <v>18</v>
      </c>
      <c r="L858" s="4"/>
    </row>
    <row r="859" spans="1:12" ht="27.75" customHeight="1">
      <c r="A859" s="3" t="s">
        <v>1093</v>
      </c>
      <c r="B859" s="3" t="s">
        <v>1091</v>
      </c>
      <c r="C859" s="27" t="s">
        <v>1094</v>
      </c>
      <c r="D859" s="4"/>
      <c r="E859" s="3" t="s">
        <v>15</v>
      </c>
      <c r="F859" s="5">
        <v>45536</v>
      </c>
      <c r="G859" s="5">
        <v>45170</v>
      </c>
      <c r="H859" s="5">
        <v>46631</v>
      </c>
      <c r="I859" s="3" t="s">
        <v>3424</v>
      </c>
      <c r="J859" s="3" t="s">
        <v>630</v>
      </c>
      <c r="K859" s="20" t="s">
        <v>18</v>
      </c>
      <c r="L859" s="4"/>
    </row>
    <row r="860" spans="1:12" ht="27.75" customHeight="1">
      <c r="A860" s="3" t="s">
        <v>1095</v>
      </c>
      <c r="B860" s="3" t="s">
        <v>1091</v>
      </c>
      <c r="C860" s="27" t="s">
        <v>1096</v>
      </c>
      <c r="D860" s="3"/>
      <c r="E860" s="3" t="s">
        <v>15</v>
      </c>
      <c r="F860" s="5">
        <v>45536</v>
      </c>
      <c r="G860" s="5">
        <v>45170</v>
      </c>
      <c r="H860" s="5">
        <v>46631</v>
      </c>
      <c r="I860" s="3" t="s">
        <v>3424</v>
      </c>
      <c r="J860" s="3" t="s">
        <v>630</v>
      </c>
      <c r="K860" s="20" t="s">
        <v>18</v>
      </c>
      <c r="L860" s="4"/>
    </row>
    <row r="861" spans="1:12" ht="27.75" customHeight="1">
      <c r="A861" s="7" t="s">
        <v>1097</v>
      </c>
      <c r="B861" s="7" t="s">
        <v>1091</v>
      </c>
      <c r="C861" s="28" t="s">
        <v>1098</v>
      </c>
      <c r="D861" s="7" t="s">
        <v>1099</v>
      </c>
      <c r="E861" s="7" t="s">
        <v>15</v>
      </c>
      <c r="F861" s="9">
        <v>45536</v>
      </c>
      <c r="G861" s="9">
        <v>45170</v>
      </c>
      <c r="H861" s="5">
        <v>46631</v>
      </c>
      <c r="I861" s="3" t="s">
        <v>3424</v>
      </c>
      <c r="J861" s="7" t="s">
        <v>630</v>
      </c>
      <c r="K861" s="20" t="s">
        <v>18</v>
      </c>
      <c r="L861" s="4"/>
    </row>
    <row r="862" spans="1:12" ht="27.75" customHeight="1">
      <c r="A862" s="7" t="s">
        <v>1100</v>
      </c>
      <c r="B862" s="7" t="s">
        <v>1091</v>
      </c>
      <c r="C862" s="28" t="s">
        <v>1101</v>
      </c>
      <c r="D862" s="8" t="s">
        <v>1102</v>
      </c>
      <c r="E862" s="7" t="s">
        <v>15</v>
      </c>
      <c r="F862" s="9">
        <v>45536</v>
      </c>
      <c r="G862" s="9">
        <v>45170</v>
      </c>
      <c r="H862" s="5">
        <v>46631</v>
      </c>
      <c r="I862" s="3" t="s">
        <v>3424</v>
      </c>
      <c r="J862" s="7" t="s">
        <v>630</v>
      </c>
      <c r="K862" s="20" t="s">
        <v>18</v>
      </c>
      <c r="L862" s="4"/>
    </row>
    <row r="863" spans="1:12" ht="27.75" customHeight="1">
      <c r="A863" s="3" t="s">
        <v>1103</v>
      </c>
      <c r="B863" s="3" t="s">
        <v>1091</v>
      </c>
      <c r="C863" s="27" t="s">
        <v>1104</v>
      </c>
      <c r="D863" s="4"/>
      <c r="E863" s="3" t="s">
        <v>15</v>
      </c>
      <c r="F863" s="5">
        <v>45536</v>
      </c>
      <c r="G863" s="5">
        <v>45170</v>
      </c>
      <c r="H863" s="5">
        <v>46631</v>
      </c>
      <c r="I863" s="3" t="s">
        <v>3424</v>
      </c>
      <c r="J863" s="3" t="s">
        <v>630</v>
      </c>
      <c r="K863" s="20" t="s">
        <v>18</v>
      </c>
      <c r="L863" s="4"/>
    </row>
    <row r="864" spans="1:12" ht="27.75" customHeight="1">
      <c r="A864" s="7" t="s">
        <v>1105</v>
      </c>
      <c r="B864" s="7" t="s">
        <v>1091</v>
      </c>
      <c r="C864" s="28" t="s">
        <v>1106</v>
      </c>
      <c r="D864" s="7"/>
      <c r="E864" s="7" t="s">
        <v>15</v>
      </c>
      <c r="F864" s="9">
        <v>45536</v>
      </c>
      <c r="G864" s="9">
        <v>45170</v>
      </c>
      <c r="H864" s="5">
        <v>46631</v>
      </c>
      <c r="I864" s="3" t="s">
        <v>3424</v>
      </c>
      <c r="J864" s="7" t="s">
        <v>630</v>
      </c>
      <c r="K864" s="20" t="s">
        <v>18</v>
      </c>
      <c r="L864" s="4"/>
    </row>
    <row r="865" spans="1:12" ht="27.75" customHeight="1">
      <c r="A865" s="3" t="s">
        <v>1107</v>
      </c>
      <c r="B865" s="3" t="s">
        <v>1091</v>
      </c>
      <c r="C865" s="27" t="s">
        <v>867</v>
      </c>
      <c r="D865" s="4"/>
      <c r="E865" s="3" t="s">
        <v>15</v>
      </c>
      <c r="F865" s="5">
        <v>45536</v>
      </c>
      <c r="G865" s="5">
        <v>45170</v>
      </c>
      <c r="H865" s="5">
        <v>46631</v>
      </c>
      <c r="I865" s="3" t="s">
        <v>3424</v>
      </c>
      <c r="J865" s="3" t="s">
        <v>630</v>
      </c>
      <c r="K865" s="20" t="s">
        <v>18</v>
      </c>
      <c r="L865" s="4"/>
    </row>
    <row r="866" spans="1:12" ht="27.75" customHeight="1">
      <c r="A866" s="3" t="s">
        <v>1108</v>
      </c>
      <c r="B866" s="3" t="s">
        <v>1091</v>
      </c>
      <c r="C866" s="27" t="s">
        <v>1109</v>
      </c>
      <c r="D866" s="3"/>
      <c r="E866" s="3" t="s">
        <v>15</v>
      </c>
      <c r="F866" s="5">
        <v>45536</v>
      </c>
      <c r="G866" s="5">
        <v>45170</v>
      </c>
      <c r="H866" s="5">
        <v>46631</v>
      </c>
      <c r="I866" s="3" t="s">
        <v>3424</v>
      </c>
      <c r="J866" s="3" t="s">
        <v>630</v>
      </c>
      <c r="K866" s="20" t="s">
        <v>18</v>
      </c>
      <c r="L866" s="4"/>
    </row>
    <row r="867" spans="1:12" ht="27.75" customHeight="1">
      <c r="A867" s="3" t="s">
        <v>1110</v>
      </c>
      <c r="B867" s="3" t="s">
        <v>1091</v>
      </c>
      <c r="C867" s="27" t="s">
        <v>1111</v>
      </c>
      <c r="D867" s="4"/>
      <c r="E867" s="3" t="s">
        <v>15</v>
      </c>
      <c r="F867" s="5">
        <v>45536</v>
      </c>
      <c r="G867" s="5">
        <v>45170</v>
      </c>
      <c r="H867" s="5">
        <v>46631</v>
      </c>
      <c r="I867" s="3" t="s">
        <v>3424</v>
      </c>
      <c r="J867" s="3" t="s">
        <v>630</v>
      </c>
      <c r="K867" s="20" t="s">
        <v>18</v>
      </c>
      <c r="L867" s="4"/>
    </row>
    <row r="868" spans="1:12" ht="27.75" customHeight="1">
      <c r="A868" s="3" t="s">
        <v>1112</v>
      </c>
      <c r="B868" s="3" t="s">
        <v>1091</v>
      </c>
      <c r="C868" s="27" t="s">
        <v>1113</v>
      </c>
      <c r="D868" s="3"/>
      <c r="E868" s="3" t="s">
        <v>15</v>
      </c>
      <c r="F868" s="5">
        <v>45536</v>
      </c>
      <c r="G868" s="5">
        <v>45170</v>
      </c>
      <c r="H868" s="5">
        <v>46631</v>
      </c>
      <c r="I868" s="3" t="s">
        <v>3424</v>
      </c>
      <c r="J868" s="3" t="s">
        <v>630</v>
      </c>
      <c r="K868" s="20" t="s">
        <v>18</v>
      </c>
      <c r="L868" s="4"/>
    </row>
    <row r="869" spans="1:12" ht="27.75" customHeight="1">
      <c r="A869" s="3" t="s">
        <v>1114</v>
      </c>
      <c r="B869" s="3" t="s">
        <v>1091</v>
      </c>
      <c r="C869" s="27" t="s">
        <v>1115</v>
      </c>
      <c r="D869" s="4"/>
      <c r="E869" s="3" t="s">
        <v>15</v>
      </c>
      <c r="F869" s="5">
        <v>45536</v>
      </c>
      <c r="G869" s="5">
        <v>45170</v>
      </c>
      <c r="H869" s="5">
        <v>46631</v>
      </c>
      <c r="I869" s="3" t="s">
        <v>3424</v>
      </c>
      <c r="J869" s="3" t="s">
        <v>630</v>
      </c>
      <c r="K869" s="20" t="s">
        <v>18</v>
      </c>
      <c r="L869" s="4"/>
    </row>
    <row r="870" spans="1:12" ht="27.75" customHeight="1">
      <c r="A870" s="3" t="s">
        <v>852</v>
      </c>
      <c r="B870" s="3" t="s">
        <v>853</v>
      </c>
      <c r="C870" s="27" t="s">
        <v>854</v>
      </c>
      <c r="D870" s="4"/>
      <c r="E870" s="3" t="s">
        <v>15</v>
      </c>
      <c r="F870" s="5">
        <v>45536</v>
      </c>
      <c r="G870" s="5">
        <v>45170</v>
      </c>
      <c r="H870" s="5">
        <v>46631</v>
      </c>
      <c r="I870" s="3" t="s">
        <v>3424</v>
      </c>
      <c r="J870" s="3" t="s">
        <v>630</v>
      </c>
      <c r="K870" s="20" t="s">
        <v>18</v>
      </c>
      <c r="L870" s="4"/>
    </row>
    <row r="871" spans="1:12" ht="27.75" customHeight="1">
      <c r="A871" s="3" t="s">
        <v>1483</v>
      </c>
      <c r="B871" s="3" t="s">
        <v>1484</v>
      </c>
      <c r="C871" s="27" t="s">
        <v>1485</v>
      </c>
      <c r="D871" s="3"/>
      <c r="E871" s="3" t="s">
        <v>15</v>
      </c>
      <c r="F871" s="5">
        <v>45536</v>
      </c>
      <c r="G871" s="5">
        <v>45170</v>
      </c>
      <c r="H871" s="5">
        <v>46631</v>
      </c>
      <c r="I871" s="3" t="s">
        <v>3424</v>
      </c>
      <c r="J871" s="3" t="s">
        <v>630</v>
      </c>
      <c r="K871" s="20" t="s">
        <v>18</v>
      </c>
      <c r="L871" s="4"/>
    </row>
    <row r="872" spans="1:12" ht="27.75" customHeight="1">
      <c r="A872" s="3" t="s">
        <v>855</v>
      </c>
      <c r="B872" s="3" t="s">
        <v>853</v>
      </c>
      <c r="C872" s="27" t="s">
        <v>856</v>
      </c>
      <c r="D872" s="3" t="s">
        <v>857</v>
      </c>
      <c r="E872" s="3" t="s">
        <v>15</v>
      </c>
      <c r="F872" s="5">
        <v>45536</v>
      </c>
      <c r="G872" s="5">
        <v>45170</v>
      </c>
      <c r="H872" s="5">
        <v>46631</v>
      </c>
      <c r="I872" s="3" t="s">
        <v>3424</v>
      </c>
      <c r="J872" s="3" t="s">
        <v>630</v>
      </c>
      <c r="K872" s="20" t="s">
        <v>18</v>
      </c>
      <c r="L872" s="4"/>
    </row>
    <row r="873" spans="1:12" ht="27.75" customHeight="1">
      <c r="A873" s="3" t="s">
        <v>858</v>
      </c>
      <c r="B873" s="3" t="s">
        <v>853</v>
      </c>
      <c r="C873" s="27" t="s">
        <v>859</v>
      </c>
      <c r="D873" s="3"/>
      <c r="E873" s="3" t="s">
        <v>15</v>
      </c>
      <c r="F873" s="5">
        <v>45536</v>
      </c>
      <c r="G873" s="5">
        <v>45170</v>
      </c>
      <c r="H873" s="5">
        <v>46631</v>
      </c>
      <c r="I873" s="3" t="s">
        <v>3424</v>
      </c>
      <c r="J873" s="3" t="s">
        <v>630</v>
      </c>
      <c r="K873" s="20" t="s">
        <v>18</v>
      </c>
      <c r="L873" s="4"/>
    </row>
    <row r="874" spans="1:12" ht="27.75" customHeight="1">
      <c r="A874" s="3" t="s">
        <v>1486</v>
      </c>
      <c r="B874" s="3" t="s">
        <v>1484</v>
      </c>
      <c r="C874" s="27" t="s">
        <v>1487</v>
      </c>
      <c r="D874" s="3" t="s">
        <v>1488</v>
      </c>
      <c r="E874" s="3" t="s">
        <v>15</v>
      </c>
      <c r="F874" s="5">
        <v>45536</v>
      </c>
      <c r="G874" s="5">
        <v>45170</v>
      </c>
      <c r="H874" s="5">
        <v>46631</v>
      </c>
      <c r="I874" s="3" t="s">
        <v>3424</v>
      </c>
      <c r="J874" s="3" t="s">
        <v>630</v>
      </c>
      <c r="K874" s="20" t="s">
        <v>18</v>
      </c>
      <c r="L874" s="4"/>
    </row>
    <row r="875" spans="1:12" ht="27.75" customHeight="1">
      <c r="A875" s="3" t="s">
        <v>860</v>
      </c>
      <c r="B875" s="3" t="s">
        <v>853</v>
      </c>
      <c r="C875" s="27" t="s">
        <v>861</v>
      </c>
      <c r="D875" s="3"/>
      <c r="E875" s="3" t="s">
        <v>15</v>
      </c>
      <c r="F875" s="5">
        <v>45536</v>
      </c>
      <c r="G875" s="5">
        <v>45170</v>
      </c>
      <c r="H875" s="5">
        <v>46631</v>
      </c>
      <c r="I875" s="3" t="s">
        <v>3424</v>
      </c>
      <c r="J875" s="3" t="s">
        <v>630</v>
      </c>
      <c r="K875" s="20" t="s">
        <v>18</v>
      </c>
      <c r="L875" s="4"/>
    </row>
    <row r="876" spans="1:12" ht="27.75" customHeight="1">
      <c r="A876" s="3" t="s">
        <v>862</v>
      </c>
      <c r="B876" s="3" t="s">
        <v>853</v>
      </c>
      <c r="C876" s="27" t="s">
        <v>863</v>
      </c>
      <c r="D876" s="3"/>
      <c r="E876" s="3" t="s">
        <v>15</v>
      </c>
      <c r="F876" s="5">
        <v>45536</v>
      </c>
      <c r="G876" s="5">
        <v>45170</v>
      </c>
      <c r="H876" s="5">
        <v>46631</v>
      </c>
      <c r="I876" s="3" t="s">
        <v>3424</v>
      </c>
      <c r="J876" s="3" t="s">
        <v>630</v>
      </c>
      <c r="K876" s="20" t="s">
        <v>18</v>
      </c>
      <c r="L876" s="4"/>
    </row>
    <row r="877" spans="1:12" ht="27.75" customHeight="1">
      <c r="A877" s="3" t="s">
        <v>1489</v>
      </c>
      <c r="B877" s="3" t="s">
        <v>1484</v>
      </c>
      <c r="C877" s="27" t="s">
        <v>1343</v>
      </c>
      <c r="D877" s="3"/>
      <c r="E877" s="3" t="s">
        <v>15</v>
      </c>
      <c r="F877" s="5">
        <v>45536</v>
      </c>
      <c r="G877" s="5">
        <v>45170</v>
      </c>
      <c r="H877" s="5">
        <v>46631</v>
      </c>
      <c r="I877" s="3" t="s">
        <v>3424</v>
      </c>
      <c r="J877" s="3" t="s">
        <v>630</v>
      </c>
      <c r="K877" s="20" t="s">
        <v>18</v>
      </c>
      <c r="L877" s="4"/>
    </row>
    <row r="878" spans="1:12" ht="27.75" customHeight="1">
      <c r="A878" s="3" t="s">
        <v>1494</v>
      </c>
      <c r="B878" s="3" t="s">
        <v>1495</v>
      </c>
      <c r="C878" s="27" t="s">
        <v>1496</v>
      </c>
      <c r="D878" s="4"/>
      <c r="E878" s="3" t="s">
        <v>15</v>
      </c>
      <c r="F878" s="5">
        <v>45536</v>
      </c>
      <c r="G878" s="5">
        <v>45170</v>
      </c>
      <c r="H878" s="5">
        <v>46631</v>
      </c>
      <c r="I878" s="3" t="s">
        <v>3424</v>
      </c>
      <c r="J878" s="3" t="s">
        <v>630</v>
      </c>
      <c r="K878" s="20" t="s">
        <v>18</v>
      </c>
      <c r="L878" s="4"/>
    </row>
    <row r="879" spans="1:12" ht="27.75" customHeight="1">
      <c r="A879" s="3" t="s">
        <v>849</v>
      </c>
      <c r="B879" s="3" t="s">
        <v>850</v>
      </c>
      <c r="C879" s="27" t="s">
        <v>851</v>
      </c>
      <c r="D879" s="4"/>
      <c r="E879" s="3" t="s">
        <v>15</v>
      </c>
      <c r="F879" s="5">
        <v>45536</v>
      </c>
      <c r="G879" s="5">
        <v>45170</v>
      </c>
      <c r="H879" s="5">
        <v>46631</v>
      </c>
      <c r="I879" s="3" t="s">
        <v>3424</v>
      </c>
      <c r="J879" s="3" t="s">
        <v>630</v>
      </c>
      <c r="K879" s="20" t="s">
        <v>18</v>
      </c>
      <c r="L879" s="4"/>
    </row>
    <row r="880" spans="1:12" ht="27.75" customHeight="1">
      <c r="A880" s="16" t="s">
        <v>1490</v>
      </c>
      <c r="B880" s="16" t="s">
        <v>1484</v>
      </c>
      <c r="C880" s="29" t="s">
        <v>947</v>
      </c>
      <c r="D880" s="17" t="s">
        <v>948</v>
      </c>
      <c r="E880" s="16" t="s">
        <v>15</v>
      </c>
      <c r="F880" s="18">
        <v>45536</v>
      </c>
      <c r="G880" s="18">
        <v>45170</v>
      </c>
      <c r="H880" s="5">
        <v>46631</v>
      </c>
      <c r="I880" s="16" t="s">
        <v>3424</v>
      </c>
      <c r="J880" s="16" t="s">
        <v>630</v>
      </c>
      <c r="K880" s="20" t="s">
        <v>18</v>
      </c>
      <c r="L880" s="4"/>
    </row>
    <row r="881" spans="1:12" ht="27.75" customHeight="1">
      <c r="A881" s="3" t="s">
        <v>864</v>
      </c>
      <c r="B881" s="3" t="s">
        <v>853</v>
      </c>
      <c r="C881" s="27" t="s">
        <v>865</v>
      </c>
      <c r="D881" s="3"/>
      <c r="E881" s="3" t="s">
        <v>15</v>
      </c>
      <c r="F881" s="5">
        <v>45536</v>
      </c>
      <c r="G881" s="5">
        <v>45170</v>
      </c>
      <c r="H881" s="5">
        <v>46631</v>
      </c>
      <c r="I881" s="3" t="s">
        <v>3424</v>
      </c>
      <c r="J881" s="3" t="s">
        <v>630</v>
      </c>
      <c r="K881" s="20" t="s">
        <v>18</v>
      </c>
      <c r="L881" s="4"/>
    </row>
    <row r="882" spans="1:12" ht="27.75" customHeight="1">
      <c r="A882" s="3" t="s">
        <v>866</v>
      </c>
      <c r="B882" s="3" t="s">
        <v>853</v>
      </c>
      <c r="C882" s="27" t="s">
        <v>867</v>
      </c>
      <c r="D882" s="3"/>
      <c r="E882" s="3" t="s">
        <v>15</v>
      </c>
      <c r="F882" s="5">
        <v>45536</v>
      </c>
      <c r="G882" s="5">
        <v>45170</v>
      </c>
      <c r="H882" s="5">
        <v>46631</v>
      </c>
      <c r="I882" s="3" t="s">
        <v>3424</v>
      </c>
      <c r="J882" s="3" t="s">
        <v>630</v>
      </c>
      <c r="K882" s="20" t="s">
        <v>18</v>
      </c>
      <c r="L882" s="4"/>
    </row>
    <row r="883" spans="1:12" ht="27.75" customHeight="1">
      <c r="A883" s="3" t="s">
        <v>868</v>
      </c>
      <c r="B883" s="3" t="s">
        <v>853</v>
      </c>
      <c r="C883" s="27" t="s">
        <v>869</v>
      </c>
      <c r="D883" s="3"/>
      <c r="E883" s="3" t="s">
        <v>15</v>
      </c>
      <c r="F883" s="5">
        <v>45536</v>
      </c>
      <c r="G883" s="5">
        <v>45170</v>
      </c>
      <c r="H883" s="5">
        <v>46631</v>
      </c>
      <c r="I883" s="3" t="s">
        <v>3424</v>
      </c>
      <c r="J883" s="3" t="s">
        <v>630</v>
      </c>
      <c r="K883" s="20" t="s">
        <v>18</v>
      </c>
      <c r="L883" s="4"/>
    </row>
    <row r="884" spans="1:12" ht="27.75" customHeight="1">
      <c r="A884" s="3" t="s">
        <v>1491</v>
      </c>
      <c r="B884" s="3" t="s">
        <v>1484</v>
      </c>
      <c r="C884" s="27" t="s">
        <v>1345</v>
      </c>
      <c r="D884" s="3" t="s">
        <v>1346</v>
      </c>
      <c r="E884" s="3" t="s">
        <v>15</v>
      </c>
      <c r="F884" s="5">
        <v>45536</v>
      </c>
      <c r="G884" s="5">
        <v>45170</v>
      </c>
      <c r="H884" s="5">
        <v>46631</v>
      </c>
      <c r="I884" s="3" t="s">
        <v>3424</v>
      </c>
      <c r="J884" s="3" t="s">
        <v>630</v>
      </c>
      <c r="K884" s="20" t="s">
        <v>18</v>
      </c>
      <c r="L884" s="4"/>
    </row>
    <row r="885" spans="1:12" ht="27.75" customHeight="1">
      <c r="A885" s="3" t="s">
        <v>870</v>
      </c>
      <c r="B885" s="3" t="s">
        <v>853</v>
      </c>
      <c r="C885" s="27" t="s">
        <v>871</v>
      </c>
      <c r="D885" s="3" t="s">
        <v>872</v>
      </c>
      <c r="E885" s="3" t="s">
        <v>15</v>
      </c>
      <c r="F885" s="5">
        <v>45536</v>
      </c>
      <c r="G885" s="5">
        <v>45170</v>
      </c>
      <c r="H885" s="5">
        <v>46631</v>
      </c>
      <c r="I885" s="3" t="s">
        <v>3424</v>
      </c>
      <c r="J885" s="3" t="s">
        <v>630</v>
      </c>
      <c r="K885" s="20" t="s">
        <v>18</v>
      </c>
      <c r="L885" s="4"/>
    </row>
    <row r="886" spans="1:12" ht="27.75" customHeight="1">
      <c r="A886" s="3" t="s">
        <v>1032</v>
      </c>
      <c r="B886" s="3" t="s">
        <v>1031</v>
      </c>
      <c r="C886" s="27" t="s">
        <v>1033</v>
      </c>
      <c r="D886" s="3" t="s">
        <v>1034</v>
      </c>
      <c r="E886" s="3" t="s">
        <v>15</v>
      </c>
      <c r="F886" s="5">
        <v>45526</v>
      </c>
      <c r="G886" s="5">
        <v>45160</v>
      </c>
      <c r="H886" s="5">
        <v>46621</v>
      </c>
      <c r="I886" s="3" t="s">
        <v>3424</v>
      </c>
      <c r="J886" s="3" t="s">
        <v>630</v>
      </c>
      <c r="K886" s="20" t="s">
        <v>18</v>
      </c>
      <c r="L886" s="4"/>
    </row>
    <row r="887" spans="1:12" ht="27.75" customHeight="1">
      <c r="A887" s="3" t="s">
        <v>1035</v>
      </c>
      <c r="B887" s="3" t="s">
        <v>1031</v>
      </c>
      <c r="C887" s="27" t="s">
        <v>1036</v>
      </c>
      <c r="D887" s="3"/>
      <c r="E887" s="3" t="s">
        <v>15</v>
      </c>
      <c r="F887" s="5">
        <v>45526</v>
      </c>
      <c r="G887" s="5">
        <v>45160</v>
      </c>
      <c r="H887" s="5">
        <v>46621</v>
      </c>
      <c r="I887" s="3" t="s">
        <v>3424</v>
      </c>
      <c r="J887" s="3" t="s">
        <v>630</v>
      </c>
      <c r="K887" s="20" t="s">
        <v>18</v>
      </c>
      <c r="L887" s="4"/>
    </row>
    <row r="888" spans="1:12" ht="27.75" customHeight="1">
      <c r="A888" s="3" t="s">
        <v>1037</v>
      </c>
      <c r="B888" s="3" t="s">
        <v>1031</v>
      </c>
      <c r="C888" s="27" t="s">
        <v>1038</v>
      </c>
      <c r="D888" s="3"/>
      <c r="E888" s="3" t="s">
        <v>15</v>
      </c>
      <c r="F888" s="5">
        <v>45526</v>
      </c>
      <c r="G888" s="5">
        <v>45160</v>
      </c>
      <c r="H888" s="5">
        <v>46621</v>
      </c>
      <c r="I888" s="3" t="s">
        <v>3424</v>
      </c>
      <c r="J888" s="3" t="s">
        <v>630</v>
      </c>
      <c r="K888" s="20" t="s">
        <v>18</v>
      </c>
      <c r="L888" s="4"/>
    </row>
    <row r="889" spans="1:12" ht="27.75" customHeight="1">
      <c r="A889" s="3" t="s">
        <v>1030</v>
      </c>
      <c r="B889" s="3" t="s">
        <v>1031</v>
      </c>
      <c r="C889" s="27" t="s">
        <v>955</v>
      </c>
      <c r="D889" s="3"/>
      <c r="E889" s="3" t="s">
        <v>15</v>
      </c>
      <c r="F889" s="5">
        <v>45526</v>
      </c>
      <c r="G889" s="5">
        <v>45160</v>
      </c>
      <c r="H889" s="5">
        <v>46621</v>
      </c>
      <c r="I889" s="3" t="s">
        <v>3424</v>
      </c>
      <c r="J889" s="3" t="s">
        <v>630</v>
      </c>
      <c r="K889" s="20" t="s">
        <v>18</v>
      </c>
      <c r="L889" s="4"/>
    </row>
    <row r="890" spans="1:12" ht="27.75" customHeight="1">
      <c r="A890" s="3" t="s">
        <v>1039</v>
      </c>
      <c r="B890" s="3" t="s">
        <v>1031</v>
      </c>
      <c r="C890" s="27" t="s">
        <v>1040</v>
      </c>
      <c r="D890" s="4"/>
      <c r="E890" s="3" t="s">
        <v>15</v>
      </c>
      <c r="F890" s="5">
        <v>45526</v>
      </c>
      <c r="G890" s="5">
        <v>45160</v>
      </c>
      <c r="H890" s="5">
        <v>46621</v>
      </c>
      <c r="I890" s="3" t="s">
        <v>3424</v>
      </c>
      <c r="J890" s="3" t="s">
        <v>630</v>
      </c>
      <c r="K890" s="20" t="s">
        <v>18</v>
      </c>
      <c r="L890" s="4"/>
    </row>
    <row r="891" spans="1:12" ht="27.75" customHeight="1">
      <c r="A891" s="3" t="s">
        <v>1030</v>
      </c>
      <c r="B891" s="3" t="s">
        <v>1031</v>
      </c>
      <c r="C891" s="27" t="s">
        <v>955</v>
      </c>
      <c r="D891" s="4"/>
      <c r="E891" s="3" t="s">
        <v>15</v>
      </c>
      <c r="F891" s="5">
        <v>45526</v>
      </c>
      <c r="G891" s="5">
        <v>45160</v>
      </c>
      <c r="H891" s="5">
        <v>46621</v>
      </c>
      <c r="I891" s="3" t="s">
        <v>3424</v>
      </c>
      <c r="J891" s="3" t="s">
        <v>630</v>
      </c>
      <c r="K891" s="20" t="s">
        <v>18</v>
      </c>
      <c r="L891" s="4"/>
    </row>
    <row r="892" spans="1:12" ht="27.75" customHeight="1">
      <c r="A892" s="3" t="s">
        <v>1032</v>
      </c>
      <c r="B892" s="3" t="s">
        <v>1031</v>
      </c>
      <c r="C892" s="27" t="s">
        <v>1033</v>
      </c>
      <c r="D892" s="3" t="s">
        <v>1034</v>
      </c>
      <c r="E892" s="3" t="s">
        <v>15</v>
      </c>
      <c r="F892" s="5">
        <v>45526</v>
      </c>
      <c r="G892" s="5">
        <v>45160</v>
      </c>
      <c r="H892" s="5">
        <v>46621</v>
      </c>
      <c r="I892" s="3" t="s">
        <v>3424</v>
      </c>
      <c r="J892" s="3" t="s">
        <v>630</v>
      </c>
      <c r="K892" s="20" t="s">
        <v>18</v>
      </c>
      <c r="L892" s="4"/>
    </row>
    <row r="893" spans="1:12" ht="27.75" customHeight="1">
      <c r="A893" s="3" t="s">
        <v>1035</v>
      </c>
      <c r="B893" s="3" t="s">
        <v>1031</v>
      </c>
      <c r="C893" s="27" t="s">
        <v>1036</v>
      </c>
      <c r="D893" s="3"/>
      <c r="E893" s="3" t="s">
        <v>15</v>
      </c>
      <c r="F893" s="5">
        <v>45526</v>
      </c>
      <c r="G893" s="5">
        <v>45160</v>
      </c>
      <c r="H893" s="5">
        <v>46621</v>
      </c>
      <c r="I893" s="3" t="s">
        <v>3424</v>
      </c>
      <c r="J893" s="3" t="s">
        <v>630</v>
      </c>
      <c r="K893" s="20" t="s">
        <v>18</v>
      </c>
      <c r="L893" s="4"/>
    </row>
    <row r="894" spans="1:12" ht="27.75" customHeight="1">
      <c r="A894" s="3" t="s">
        <v>1037</v>
      </c>
      <c r="B894" s="3" t="s">
        <v>1031</v>
      </c>
      <c r="C894" s="27" t="s">
        <v>1038</v>
      </c>
      <c r="D894" s="4"/>
      <c r="E894" s="3" t="s">
        <v>15</v>
      </c>
      <c r="F894" s="5">
        <v>45526</v>
      </c>
      <c r="G894" s="5">
        <v>45160</v>
      </c>
      <c r="H894" s="5">
        <v>46621</v>
      </c>
      <c r="I894" s="3" t="s">
        <v>3424</v>
      </c>
      <c r="J894" s="3" t="s">
        <v>630</v>
      </c>
      <c r="K894" s="20" t="s">
        <v>18</v>
      </c>
      <c r="L894" s="4"/>
    </row>
    <row r="895" spans="1:12" ht="27.75" customHeight="1">
      <c r="A895" s="3" t="s">
        <v>2437</v>
      </c>
      <c r="B895" s="3" t="s">
        <v>2432</v>
      </c>
      <c r="C895" s="27" t="s">
        <v>2438</v>
      </c>
      <c r="D895" s="3" t="s">
        <v>2439</v>
      </c>
      <c r="E895" s="3" t="s">
        <v>15</v>
      </c>
      <c r="F895" s="5">
        <v>45505</v>
      </c>
      <c r="G895" s="5">
        <v>45139</v>
      </c>
      <c r="H895" s="5">
        <v>46600</v>
      </c>
      <c r="I895" s="3" t="s">
        <v>3424</v>
      </c>
      <c r="J895" s="3" t="s">
        <v>630</v>
      </c>
      <c r="K895" s="20" t="s">
        <v>18</v>
      </c>
      <c r="L895" s="4"/>
    </row>
    <row r="896" spans="1:12" ht="27.75" customHeight="1">
      <c r="A896" s="3" t="s">
        <v>2440</v>
      </c>
      <c r="B896" s="3" t="s">
        <v>2432</v>
      </c>
      <c r="C896" s="27" t="s">
        <v>2441</v>
      </c>
      <c r="D896" s="3" t="s">
        <v>2442</v>
      </c>
      <c r="E896" s="3" t="s">
        <v>15</v>
      </c>
      <c r="F896" s="5">
        <v>45505</v>
      </c>
      <c r="G896" s="5">
        <v>45139</v>
      </c>
      <c r="H896" s="5">
        <v>46600</v>
      </c>
      <c r="I896" s="3" t="s">
        <v>3424</v>
      </c>
      <c r="J896" s="3" t="s">
        <v>630</v>
      </c>
      <c r="K896" s="20" t="s">
        <v>18</v>
      </c>
      <c r="L896" s="4"/>
    </row>
    <row r="897" spans="1:12" ht="27.75" customHeight="1">
      <c r="A897" s="3" t="s">
        <v>2431</v>
      </c>
      <c r="B897" s="3" t="s">
        <v>2432</v>
      </c>
      <c r="C897" s="27" t="s">
        <v>2433</v>
      </c>
      <c r="D897" s="3" t="s">
        <v>2434</v>
      </c>
      <c r="E897" s="3" t="s">
        <v>15</v>
      </c>
      <c r="F897" s="5">
        <v>45505</v>
      </c>
      <c r="G897" s="5">
        <v>45139</v>
      </c>
      <c r="H897" s="5">
        <v>46600</v>
      </c>
      <c r="I897" s="3" t="s">
        <v>3424</v>
      </c>
      <c r="J897" s="3" t="s">
        <v>630</v>
      </c>
      <c r="K897" s="20" t="s">
        <v>18</v>
      </c>
      <c r="L897" s="4"/>
    </row>
    <row r="898" spans="1:12" ht="27.75" customHeight="1">
      <c r="A898" s="3" t="s">
        <v>2435</v>
      </c>
      <c r="B898" s="3" t="s">
        <v>2432</v>
      </c>
      <c r="C898" s="27" t="s">
        <v>2436</v>
      </c>
      <c r="D898" s="4"/>
      <c r="E898" s="3" t="s">
        <v>15</v>
      </c>
      <c r="F898" s="5">
        <v>45505</v>
      </c>
      <c r="G898" s="5">
        <v>45139</v>
      </c>
      <c r="H898" s="5">
        <v>46600</v>
      </c>
      <c r="I898" s="3" t="s">
        <v>3424</v>
      </c>
      <c r="J898" s="3" t="s">
        <v>630</v>
      </c>
      <c r="K898" s="20" t="s">
        <v>18</v>
      </c>
      <c r="L898" s="4"/>
    </row>
    <row r="899" spans="1:12" ht="27.75" customHeight="1">
      <c r="A899" s="3" t="s">
        <v>2437</v>
      </c>
      <c r="B899" s="3" t="s">
        <v>2432</v>
      </c>
      <c r="C899" s="27" t="s">
        <v>2438</v>
      </c>
      <c r="D899" s="3" t="s">
        <v>2439</v>
      </c>
      <c r="E899" s="3" t="s">
        <v>15</v>
      </c>
      <c r="F899" s="5">
        <v>45505</v>
      </c>
      <c r="G899" s="5">
        <v>45139</v>
      </c>
      <c r="H899" s="5">
        <v>46600</v>
      </c>
      <c r="I899" s="3" t="s">
        <v>3424</v>
      </c>
      <c r="J899" s="3" t="s">
        <v>630</v>
      </c>
      <c r="K899" s="20" t="s">
        <v>18</v>
      </c>
      <c r="L899" s="4"/>
    </row>
    <row r="900" spans="1:12" ht="27.75" customHeight="1">
      <c r="A900" s="3" t="s">
        <v>2440</v>
      </c>
      <c r="B900" s="3" t="s">
        <v>2432</v>
      </c>
      <c r="C900" s="27" t="s">
        <v>2441</v>
      </c>
      <c r="D900" s="4" t="s">
        <v>2442</v>
      </c>
      <c r="E900" s="3" t="s">
        <v>15</v>
      </c>
      <c r="F900" s="5">
        <v>45505</v>
      </c>
      <c r="G900" s="5">
        <v>45139</v>
      </c>
      <c r="H900" s="5">
        <v>46600</v>
      </c>
      <c r="I900" s="3" t="s">
        <v>3424</v>
      </c>
      <c r="J900" s="3" t="s">
        <v>630</v>
      </c>
      <c r="K900" s="20" t="s">
        <v>18</v>
      </c>
      <c r="L900" s="4"/>
    </row>
    <row r="901" spans="1:12" ht="27.75" customHeight="1">
      <c r="A901" s="3" t="s">
        <v>873</v>
      </c>
      <c r="B901" s="3" t="s">
        <v>874</v>
      </c>
      <c r="C901" s="27" t="s">
        <v>875</v>
      </c>
      <c r="D901" s="3">
        <v>325000517508</v>
      </c>
      <c r="E901" s="3" t="s">
        <v>15</v>
      </c>
      <c r="F901" s="5">
        <v>45424</v>
      </c>
      <c r="G901" s="5">
        <v>45058</v>
      </c>
      <c r="H901" s="5">
        <v>46519</v>
      </c>
      <c r="I901" s="3" t="s">
        <v>3424</v>
      </c>
      <c r="J901" s="3" t="s">
        <v>630</v>
      </c>
      <c r="K901" s="20" t="s">
        <v>18</v>
      </c>
      <c r="L901" s="4"/>
    </row>
    <row r="902" spans="1:12" ht="27.75" customHeight="1">
      <c r="A902" s="3" t="s">
        <v>876</v>
      </c>
      <c r="B902" s="3" t="s">
        <v>874</v>
      </c>
      <c r="C902" s="27" t="s">
        <v>877</v>
      </c>
      <c r="D902" s="4"/>
      <c r="E902" s="3" t="s">
        <v>15</v>
      </c>
      <c r="F902" s="5">
        <v>45424</v>
      </c>
      <c r="G902" s="5">
        <v>45058</v>
      </c>
      <c r="H902" s="5">
        <v>46519</v>
      </c>
      <c r="I902" s="3" t="s">
        <v>3424</v>
      </c>
      <c r="J902" s="3" t="s">
        <v>630</v>
      </c>
      <c r="K902" s="20" t="s">
        <v>18</v>
      </c>
      <c r="L902" s="4"/>
    </row>
    <row r="903" spans="1:12" ht="27.75" customHeight="1">
      <c r="A903" s="3" t="s">
        <v>1010</v>
      </c>
      <c r="B903" s="3" t="s">
        <v>1011</v>
      </c>
      <c r="C903" s="27" t="s">
        <v>171</v>
      </c>
      <c r="D903" s="4"/>
      <c r="E903" s="3" t="s">
        <v>15</v>
      </c>
      <c r="F903" s="5">
        <v>45416</v>
      </c>
      <c r="G903" s="5">
        <v>45050</v>
      </c>
      <c r="H903" s="5">
        <v>46511</v>
      </c>
      <c r="I903" s="3" t="s">
        <v>3424</v>
      </c>
      <c r="J903" s="3" t="s">
        <v>630</v>
      </c>
      <c r="K903" s="20" t="s">
        <v>18</v>
      </c>
      <c r="L903" s="4"/>
    </row>
    <row r="904" spans="1:12" ht="27.75" customHeight="1">
      <c r="A904" s="3" t="s">
        <v>1012</v>
      </c>
      <c r="B904" s="3" t="s">
        <v>1011</v>
      </c>
      <c r="C904" s="27" t="s">
        <v>1013</v>
      </c>
      <c r="D904" s="3" t="s">
        <v>1014</v>
      </c>
      <c r="E904" s="3" t="s">
        <v>15</v>
      </c>
      <c r="F904" s="5">
        <v>45416</v>
      </c>
      <c r="G904" s="5">
        <v>45050</v>
      </c>
      <c r="H904" s="5">
        <v>46511</v>
      </c>
      <c r="I904" s="3" t="s">
        <v>3424</v>
      </c>
      <c r="J904" s="3" t="s">
        <v>630</v>
      </c>
      <c r="K904" s="20" t="s">
        <v>18</v>
      </c>
      <c r="L904" s="4"/>
    </row>
    <row r="905" spans="1:12" ht="27.75" customHeight="1">
      <c r="A905" s="3" t="s">
        <v>1015</v>
      </c>
      <c r="B905" s="3" t="s">
        <v>1011</v>
      </c>
      <c r="C905" s="27" t="s">
        <v>1016</v>
      </c>
      <c r="D905" s="3"/>
      <c r="E905" s="3" t="s">
        <v>15</v>
      </c>
      <c r="F905" s="5">
        <v>45416</v>
      </c>
      <c r="G905" s="5">
        <v>45050</v>
      </c>
      <c r="H905" s="5">
        <v>46511</v>
      </c>
      <c r="I905" s="3" t="s">
        <v>3424</v>
      </c>
      <c r="J905" s="3" t="s">
        <v>630</v>
      </c>
      <c r="K905" s="20" t="s">
        <v>18</v>
      </c>
      <c r="L905" s="4"/>
    </row>
    <row r="906" spans="1:12" ht="27.75" customHeight="1">
      <c r="A906" s="3" t="s">
        <v>1350</v>
      </c>
      <c r="B906" s="3" t="s">
        <v>1351</v>
      </c>
      <c r="C906" s="27" t="s">
        <v>1349</v>
      </c>
      <c r="D906" s="4"/>
      <c r="E906" s="3" t="s">
        <v>15</v>
      </c>
      <c r="F906" s="5">
        <v>45384</v>
      </c>
      <c r="G906" s="5">
        <v>45018</v>
      </c>
      <c r="H906" s="5">
        <v>46479</v>
      </c>
      <c r="I906" s="3" t="s">
        <v>3424</v>
      </c>
      <c r="J906" s="3" t="s">
        <v>630</v>
      </c>
      <c r="K906" s="20" t="s">
        <v>18</v>
      </c>
      <c r="L906" s="4"/>
    </row>
    <row r="907" spans="1:12" ht="27.75" customHeight="1">
      <c r="A907" s="3" t="s">
        <v>1350</v>
      </c>
      <c r="B907" s="3" t="s">
        <v>1351</v>
      </c>
      <c r="C907" s="27" t="s">
        <v>1349</v>
      </c>
      <c r="D907" s="3"/>
      <c r="E907" s="3" t="s">
        <v>15</v>
      </c>
      <c r="F907" s="5">
        <v>45384</v>
      </c>
      <c r="G907" s="5">
        <v>45018</v>
      </c>
      <c r="H907" s="5">
        <v>46479</v>
      </c>
      <c r="I907" s="3" t="s">
        <v>3424</v>
      </c>
      <c r="J907" s="3" t="s">
        <v>630</v>
      </c>
      <c r="K907" s="20" t="s">
        <v>18</v>
      </c>
      <c r="L907" s="4"/>
    </row>
    <row r="908" spans="1:12" ht="27.75" customHeight="1">
      <c r="A908" s="3" t="s">
        <v>627</v>
      </c>
      <c r="B908" s="3" t="s">
        <v>628</v>
      </c>
      <c r="C908" s="27" t="s">
        <v>629</v>
      </c>
      <c r="D908" s="3"/>
      <c r="E908" s="3" t="s">
        <v>15</v>
      </c>
      <c r="F908" s="5">
        <v>45563</v>
      </c>
      <c r="G908" s="5">
        <v>44832</v>
      </c>
      <c r="H908" s="5">
        <v>46293</v>
      </c>
      <c r="I908" s="3" t="s">
        <v>3424</v>
      </c>
      <c r="J908" s="3" t="s">
        <v>630</v>
      </c>
      <c r="K908" s="20" t="s">
        <v>18</v>
      </c>
      <c r="L908" s="4"/>
    </row>
    <row r="909" spans="1:12" ht="27.75" customHeight="1">
      <c r="A909" s="3" t="s">
        <v>631</v>
      </c>
      <c r="B909" s="3" t="s">
        <v>632</v>
      </c>
      <c r="C909" s="27" t="s">
        <v>629</v>
      </c>
      <c r="D909" s="3"/>
      <c r="E909" s="3" t="s">
        <v>15</v>
      </c>
      <c r="F909" s="5">
        <v>45563</v>
      </c>
      <c r="G909" s="5">
        <v>44832</v>
      </c>
      <c r="H909" s="5">
        <v>46293</v>
      </c>
      <c r="I909" s="3" t="s">
        <v>3424</v>
      </c>
      <c r="J909" s="3" t="s">
        <v>630</v>
      </c>
      <c r="K909" s="20" t="s">
        <v>18</v>
      </c>
      <c r="L909" s="4"/>
    </row>
    <row r="910" spans="1:12" ht="27.75" customHeight="1">
      <c r="A910" s="3" t="s">
        <v>633</v>
      </c>
      <c r="B910" s="3" t="s">
        <v>632</v>
      </c>
      <c r="C910" s="27" t="s">
        <v>634</v>
      </c>
      <c r="D910" s="4"/>
      <c r="E910" s="3" t="s">
        <v>15</v>
      </c>
      <c r="F910" s="5">
        <v>45563</v>
      </c>
      <c r="G910" s="5">
        <v>44832</v>
      </c>
      <c r="H910" s="5">
        <v>46293</v>
      </c>
      <c r="I910" s="3" t="s">
        <v>3424</v>
      </c>
      <c r="J910" s="3" t="s">
        <v>630</v>
      </c>
      <c r="K910" s="20" t="s">
        <v>18</v>
      </c>
      <c r="L910" s="4"/>
    </row>
    <row r="911" spans="1:12" ht="27.75" customHeight="1">
      <c r="A911" s="3" t="s">
        <v>635</v>
      </c>
      <c r="B911" s="3" t="s">
        <v>632</v>
      </c>
      <c r="C911" s="27" t="s">
        <v>636</v>
      </c>
      <c r="D911" s="3" t="s">
        <v>637</v>
      </c>
      <c r="E911" s="3" t="s">
        <v>15</v>
      </c>
      <c r="F911" s="5">
        <v>45563</v>
      </c>
      <c r="G911" s="5">
        <v>44832</v>
      </c>
      <c r="H911" s="5">
        <v>46293</v>
      </c>
      <c r="I911" s="3" t="s">
        <v>3424</v>
      </c>
      <c r="J911" s="3" t="s">
        <v>630</v>
      </c>
      <c r="K911" s="20" t="s">
        <v>18</v>
      </c>
      <c r="L911" s="4"/>
    </row>
    <row r="912" spans="1:12" ht="27.75" customHeight="1">
      <c r="A912" s="3" t="s">
        <v>638</v>
      </c>
      <c r="B912" s="3" t="s">
        <v>639</v>
      </c>
      <c r="C912" s="27" t="s">
        <v>640</v>
      </c>
      <c r="D912" s="4"/>
      <c r="E912" s="3" t="s">
        <v>15</v>
      </c>
      <c r="F912" s="5">
        <v>45513</v>
      </c>
      <c r="G912" s="5">
        <v>44782</v>
      </c>
      <c r="H912" s="5">
        <v>46243</v>
      </c>
      <c r="I912" s="3" t="s">
        <v>3424</v>
      </c>
      <c r="J912" s="3" t="s">
        <v>630</v>
      </c>
      <c r="K912" s="20" t="s">
        <v>18</v>
      </c>
      <c r="L912" s="4"/>
    </row>
    <row r="913" spans="1:12" ht="27.75" customHeight="1">
      <c r="A913" s="3" t="s">
        <v>641</v>
      </c>
      <c r="B913" s="3" t="s">
        <v>639</v>
      </c>
      <c r="C913" s="27" t="s">
        <v>642</v>
      </c>
      <c r="D913" s="3" t="s">
        <v>643</v>
      </c>
      <c r="E913" s="3" t="s">
        <v>15</v>
      </c>
      <c r="F913" s="5">
        <v>45513</v>
      </c>
      <c r="G913" s="5">
        <v>44782</v>
      </c>
      <c r="H913" s="5">
        <v>46243</v>
      </c>
      <c r="I913" s="3" t="s">
        <v>3424</v>
      </c>
      <c r="J913" s="3" t="s">
        <v>630</v>
      </c>
      <c r="K913" s="20" t="s">
        <v>18</v>
      </c>
      <c r="L913" s="4"/>
    </row>
    <row r="914" spans="1:12" ht="27.75" customHeight="1">
      <c r="A914" s="3" t="s">
        <v>644</v>
      </c>
      <c r="B914" s="3" t="s">
        <v>639</v>
      </c>
      <c r="C914" s="27" t="s">
        <v>645</v>
      </c>
      <c r="D914" s="4"/>
      <c r="E914" s="3" t="s">
        <v>15</v>
      </c>
      <c r="F914" s="5">
        <v>45513</v>
      </c>
      <c r="G914" s="5">
        <v>44782</v>
      </c>
      <c r="H914" s="5">
        <v>46243</v>
      </c>
      <c r="I914" s="3" t="s">
        <v>3424</v>
      </c>
      <c r="J914" s="3" t="s">
        <v>630</v>
      </c>
      <c r="K914" s="20" t="s">
        <v>18</v>
      </c>
      <c r="L914" s="4"/>
    </row>
    <row r="915" spans="1:12" ht="27.75" customHeight="1">
      <c r="A915" s="3" t="s">
        <v>3521</v>
      </c>
      <c r="B915" s="3" t="s">
        <v>3522</v>
      </c>
      <c r="C915" s="27" t="s">
        <v>3523</v>
      </c>
      <c r="D915" s="3"/>
      <c r="E915" s="3" t="s">
        <v>15</v>
      </c>
      <c r="F915" s="5">
        <v>45525</v>
      </c>
      <c r="G915" s="5">
        <v>44429</v>
      </c>
      <c r="H915" s="5">
        <v>45890</v>
      </c>
      <c r="I915" s="4" t="s">
        <v>3422</v>
      </c>
      <c r="J915" s="3" t="s">
        <v>630</v>
      </c>
      <c r="K915" s="20" t="s">
        <v>18</v>
      </c>
      <c r="L915" s="4"/>
    </row>
    <row r="916" spans="1:12" ht="27.75" customHeight="1">
      <c r="A916" s="3" t="s">
        <v>1284</v>
      </c>
      <c r="B916" s="3" t="s">
        <v>1285</v>
      </c>
      <c r="C916" s="27" t="s">
        <v>947</v>
      </c>
      <c r="D916" s="4" t="s">
        <v>948</v>
      </c>
      <c r="E916" s="3" t="s">
        <v>15</v>
      </c>
      <c r="F916" s="5">
        <v>45432</v>
      </c>
      <c r="G916" s="5">
        <v>44336</v>
      </c>
      <c r="H916" s="5">
        <v>45797</v>
      </c>
      <c r="I916" s="3" t="s">
        <v>3424</v>
      </c>
      <c r="J916" s="3" t="s">
        <v>630</v>
      </c>
      <c r="K916" s="20" t="s">
        <v>18</v>
      </c>
      <c r="L916" s="4"/>
    </row>
    <row r="917" spans="1:12" ht="27.75" customHeight="1">
      <c r="A917" s="3" t="s">
        <v>1286</v>
      </c>
      <c r="B917" s="3" t="s">
        <v>1285</v>
      </c>
      <c r="C917" s="27" t="s">
        <v>950</v>
      </c>
      <c r="D917" s="3"/>
      <c r="E917" s="3" t="s">
        <v>15</v>
      </c>
      <c r="F917" s="5">
        <v>45432</v>
      </c>
      <c r="G917" s="5">
        <v>44336</v>
      </c>
      <c r="H917" s="5">
        <v>45797</v>
      </c>
      <c r="I917" s="3" t="s">
        <v>3424</v>
      </c>
      <c r="J917" s="3" t="s">
        <v>630</v>
      </c>
      <c r="K917" s="20" t="s">
        <v>18</v>
      </c>
      <c r="L917" s="4"/>
    </row>
    <row r="918" spans="1:12" ht="27.75" customHeight="1">
      <c r="A918" s="3" t="s">
        <v>1287</v>
      </c>
      <c r="B918" s="3" t="s">
        <v>1285</v>
      </c>
      <c r="C918" s="27" t="s">
        <v>1161</v>
      </c>
      <c r="D918" s="3"/>
      <c r="E918" s="3" t="s">
        <v>15</v>
      </c>
      <c r="F918" s="5">
        <v>45432</v>
      </c>
      <c r="G918" s="5">
        <v>44336</v>
      </c>
      <c r="H918" s="5">
        <v>45797</v>
      </c>
      <c r="I918" s="3" t="s">
        <v>3424</v>
      </c>
      <c r="J918" s="3" t="s">
        <v>630</v>
      </c>
      <c r="K918" s="20" t="s">
        <v>18</v>
      </c>
      <c r="L918" s="4"/>
    </row>
    <row r="919" spans="1:12" ht="27.75" customHeight="1">
      <c r="A919" s="3" t="s">
        <v>3538</v>
      </c>
      <c r="B919" s="3" t="s">
        <v>3539</v>
      </c>
      <c r="C919" s="27" t="s">
        <v>3540</v>
      </c>
      <c r="D919" s="3"/>
      <c r="E919" s="3" t="s">
        <v>15</v>
      </c>
      <c r="F919" s="5">
        <v>45340</v>
      </c>
      <c r="G919" s="5">
        <v>44245</v>
      </c>
      <c r="H919" s="5">
        <v>45706</v>
      </c>
      <c r="I919" s="3" t="s">
        <v>3422</v>
      </c>
      <c r="J919" s="3" t="s">
        <v>630</v>
      </c>
      <c r="K919" s="22" t="s">
        <v>18</v>
      </c>
      <c r="L919" s="4"/>
    </row>
    <row r="920" spans="1:12" ht="27.75" customHeight="1">
      <c r="A920" s="3" t="s">
        <v>3541</v>
      </c>
      <c r="B920" s="3" t="s">
        <v>3539</v>
      </c>
      <c r="C920" s="27" t="s">
        <v>1036</v>
      </c>
      <c r="D920" s="4"/>
      <c r="E920" s="3" t="s">
        <v>15</v>
      </c>
      <c r="F920" s="5">
        <v>45340</v>
      </c>
      <c r="G920" s="5">
        <v>44245</v>
      </c>
      <c r="H920" s="5">
        <v>45706</v>
      </c>
      <c r="I920" s="3" t="s">
        <v>3422</v>
      </c>
      <c r="J920" s="3" t="s">
        <v>630</v>
      </c>
      <c r="K920" s="22" t="s">
        <v>18</v>
      </c>
      <c r="L920" s="4"/>
    </row>
    <row r="921" spans="1:12" ht="27.75" customHeight="1">
      <c r="A921" s="3" t="s">
        <v>2417</v>
      </c>
      <c r="B921" s="3" t="s">
        <v>2418</v>
      </c>
      <c r="C921" s="27" t="s">
        <v>2419</v>
      </c>
      <c r="D921" s="4" t="s">
        <v>2420</v>
      </c>
      <c r="E921" s="3" t="s">
        <v>15</v>
      </c>
      <c r="F921" s="5">
        <v>45602</v>
      </c>
      <c r="G921" s="5">
        <v>44141</v>
      </c>
      <c r="H921" s="5">
        <v>45602</v>
      </c>
      <c r="I921" s="3" t="s">
        <v>3422</v>
      </c>
      <c r="J921" s="3" t="s">
        <v>630</v>
      </c>
      <c r="K921" s="20" t="s">
        <v>18</v>
      </c>
      <c r="L921" s="4"/>
    </row>
    <row r="922" spans="1:12" ht="27.75" customHeight="1">
      <c r="A922" s="12" t="s">
        <v>3123</v>
      </c>
      <c r="B922" s="12" t="s">
        <v>3124</v>
      </c>
      <c r="C922" s="30" t="s">
        <v>3125</v>
      </c>
      <c r="D922" s="15"/>
      <c r="E922" s="12" t="s">
        <v>15</v>
      </c>
      <c r="F922" s="13">
        <v>45359</v>
      </c>
      <c r="G922" s="13">
        <v>43898</v>
      </c>
      <c r="H922" s="13">
        <v>45359</v>
      </c>
      <c r="I922" s="12" t="s">
        <v>3422</v>
      </c>
      <c r="J922" s="12" t="s">
        <v>630</v>
      </c>
      <c r="K922" s="24" t="s">
        <v>18</v>
      </c>
      <c r="L922" s="15"/>
    </row>
    <row r="923" spans="1:12" ht="27.75" customHeight="1">
      <c r="A923" s="3" t="s">
        <v>2679</v>
      </c>
      <c r="B923" s="3" t="s">
        <v>2680</v>
      </c>
      <c r="C923" s="27" t="s">
        <v>1269</v>
      </c>
      <c r="D923" s="3"/>
      <c r="E923" s="3" t="s">
        <v>187</v>
      </c>
      <c r="F923" s="5">
        <v>45609</v>
      </c>
      <c r="G923" s="5">
        <v>43417</v>
      </c>
      <c r="H923" s="5">
        <v>45609</v>
      </c>
      <c r="I923" s="6" t="s">
        <v>3422</v>
      </c>
      <c r="J923" s="3" t="s">
        <v>630</v>
      </c>
      <c r="K923" s="20" t="s">
        <v>18</v>
      </c>
      <c r="L923" s="4"/>
    </row>
    <row r="924" spans="1:12" ht="27.75" customHeight="1">
      <c r="A924" s="3" t="s">
        <v>2681</v>
      </c>
      <c r="B924" s="3" t="s">
        <v>2680</v>
      </c>
      <c r="C924" s="27" t="s">
        <v>1256</v>
      </c>
      <c r="D924" s="3"/>
      <c r="E924" s="3" t="s">
        <v>187</v>
      </c>
      <c r="F924" s="5">
        <v>45609</v>
      </c>
      <c r="G924" s="5">
        <v>43417</v>
      </c>
      <c r="H924" s="5">
        <v>45609</v>
      </c>
      <c r="I924" s="3" t="s">
        <v>3422</v>
      </c>
      <c r="J924" s="3" t="s">
        <v>630</v>
      </c>
      <c r="K924" s="20" t="s">
        <v>18</v>
      </c>
      <c r="L924" s="4"/>
    </row>
    <row r="925" spans="1:12" ht="27.75" customHeight="1">
      <c r="A925" s="3" t="s">
        <v>2676</v>
      </c>
      <c r="B925" s="3" t="s">
        <v>2677</v>
      </c>
      <c r="C925" s="27" t="s">
        <v>2678</v>
      </c>
      <c r="D925" s="4"/>
      <c r="E925" s="3" t="s">
        <v>187</v>
      </c>
      <c r="F925" s="5">
        <v>45609</v>
      </c>
      <c r="G925" s="5">
        <v>43417</v>
      </c>
      <c r="H925" s="5">
        <v>45609</v>
      </c>
      <c r="I925" s="3" t="s">
        <v>3422</v>
      </c>
      <c r="J925" s="3" t="s">
        <v>630</v>
      </c>
      <c r="K925" s="20" t="s">
        <v>18</v>
      </c>
      <c r="L925" s="4"/>
    </row>
    <row r="926" spans="1:12" ht="27.75" customHeight="1">
      <c r="A926" s="3" t="s">
        <v>1347</v>
      </c>
      <c r="B926" s="3" t="s">
        <v>1348</v>
      </c>
      <c r="C926" s="27" t="s">
        <v>1349</v>
      </c>
      <c r="D926" s="3"/>
      <c r="E926" s="3" t="s">
        <v>187</v>
      </c>
      <c r="F926" s="5">
        <v>45609</v>
      </c>
      <c r="G926" s="5">
        <v>43923</v>
      </c>
      <c r="H926" s="5">
        <v>45609</v>
      </c>
      <c r="I926" s="3" t="s">
        <v>3424</v>
      </c>
      <c r="J926" s="3" t="s">
        <v>630</v>
      </c>
      <c r="K926" s="20" t="s">
        <v>18</v>
      </c>
      <c r="L926" s="4"/>
    </row>
    <row r="927" spans="1:12" ht="27.75" customHeight="1">
      <c r="A927" s="3" t="s">
        <v>1175</v>
      </c>
      <c r="B927" s="3" t="s">
        <v>1176</v>
      </c>
      <c r="C927" s="27" t="s">
        <v>1177</v>
      </c>
      <c r="D927" s="4"/>
      <c r="E927" s="3" t="s">
        <v>15</v>
      </c>
      <c r="F927" s="5">
        <v>45329</v>
      </c>
      <c r="G927" s="5">
        <v>43868</v>
      </c>
      <c r="H927" s="5">
        <v>45329</v>
      </c>
      <c r="I927" s="3" t="s">
        <v>3424</v>
      </c>
      <c r="J927" s="3" t="s">
        <v>1162</v>
      </c>
      <c r="K927" s="20" t="s">
        <v>18</v>
      </c>
      <c r="L927" s="4"/>
    </row>
    <row r="928" spans="1:12" ht="27.75" customHeight="1">
      <c r="A928" s="3" t="s">
        <v>1159</v>
      </c>
      <c r="B928" s="3" t="s">
        <v>1160</v>
      </c>
      <c r="C928" s="27" t="s">
        <v>1161</v>
      </c>
      <c r="D928" s="4"/>
      <c r="E928" s="3" t="s">
        <v>15</v>
      </c>
      <c r="F928" s="5">
        <v>45329</v>
      </c>
      <c r="G928" s="5">
        <v>43868</v>
      </c>
      <c r="H928" s="5"/>
      <c r="I928" s="3" t="s">
        <v>3424</v>
      </c>
      <c r="J928" s="3" t="s">
        <v>1162</v>
      </c>
      <c r="K928" s="20" t="s">
        <v>18</v>
      </c>
      <c r="L928" s="4"/>
    </row>
    <row r="929" spans="1:12" ht="27.75" customHeight="1">
      <c r="A929" s="3" t="s">
        <v>1163</v>
      </c>
      <c r="B929" s="3" t="s">
        <v>1160</v>
      </c>
      <c r="C929" s="27" t="s">
        <v>950</v>
      </c>
      <c r="D929" s="4"/>
      <c r="E929" s="3" t="s">
        <v>15</v>
      </c>
      <c r="F929" s="5">
        <v>45329</v>
      </c>
      <c r="G929" s="5">
        <v>43868</v>
      </c>
      <c r="H929" s="5"/>
      <c r="I929" s="3" t="s">
        <v>3424</v>
      </c>
      <c r="J929" s="3" t="s">
        <v>1162</v>
      </c>
      <c r="K929" s="20" t="s">
        <v>18</v>
      </c>
      <c r="L929" s="4"/>
    </row>
    <row r="930" spans="1:12" ht="27.75" customHeight="1">
      <c r="A930" s="3" t="s">
        <v>1164</v>
      </c>
      <c r="B930" s="3" t="s">
        <v>1160</v>
      </c>
      <c r="C930" s="27" t="s">
        <v>851</v>
      </c>
      <c r="D930" s="3"/>
      <c r="E930" s="3" t="s">
        <v>15</v>
      </c>
      <c r="F930" s="5">
        <v>45329</v>
      </c>
      <c r="G930" s="5">
        <v>43868</v>
      </c>
      <c r="H930" s="5"/>
      <c r="I930" s="3" t="s">
        <v>3424</v>
      </c>
      <c r="J930" s="3" t="s">
        <v>1162</v>
      </c>
      <c r="K930" s="20" t="s">
        <v>18</v>
      </c>
      <c r="L930" s="4"/>
    </row>
    <row r="931" spans="1:12" ht="27.75" customHeight="1">
      <c r="A931" s="3" t="s">
        <v>1165</v>
      </c>
      <c r="B931" s="3" t="s">
        <v>1160</v>
      </c>
      <c r="C931" s="27" t="s">
        <v>3786</v>
      </c>
      <c r="D931" s="3" t="s">
        <v>3787</v>
      </c>
      <c r="E931" s="3" t="s">
        <v>15</v>
      </c>
      <c r="F931" s="5">
        <v>45329</v>
      </c>
      <c r="G931" s="5">
        <v>43868</v>
      </c>
      <c r="H931" s="5"/>
      <c r="I931" s="3" t="s">
        <v>3424</v>
      </c>
      <c r="J931" s="3" t="s">
        <v>1162</v>
      </c>
      <c r="K931" s="20" t="s">
        <v>18</v>
      </c>
      <c r="L931" s="4"/>
    </row>
    <row r="932" spans="1:12" ht="27.75" customHeight="1">
      <c r="A932" s="3" t="s">
        <v>1168</v>
      </c>
      <c r="B932" s="3" t="s">
        <v>1160</v>
      </c>
      <c r="C932" s="27" t="s">
        <v>1169</v>
      </c>
      <c r="D932" s="3"/>
      <c r="E932" s="3" t="s">
        <v>15</v>
      </c>
      <c r="F932" s="5">
        <v>45329</v>
      </c>
      <c r="G932" s="5">
        <v>43868</v>
      </c>
      <c r="H932" s="5"/>
      <c r="I932" s="3" t="s">
        <v>3424</v>
      </c>
      <c r="J932" s="3" t="s">
        <v>1162</v>
      </c>
      <c r="K932" s="20" t="s">
        <v>18</v>
      </c>
      <c r="L932" s="4"/>
    </row>
    <row r="933" spans="1:12" ht="27.75" customHeight="1">
      <c r="A933" s="3" t="s">
        <v>1170</v>
      </c>
      <c r="B933" s="3" t="s">
        <v>1160</v>
      </c>
      <c r="C933" s="27" t="s">
        <v>1171</v>
      </c>
      <c r="D933" s="3"/>
      <c r="E933" s="3" t="s">
        <v>15</v>
      </c>
      <c r="F933" s="5">
        <v>45329</v>
      </c>
      <c r="G933" s="5">
        <v>43868</v>
      </c>
      <c r="H933" s="5"/>
      <c r="I933" s="3" t="s">
        <v>3424</v>
      </c>
      <c r="J933" s="3" t="s">
        <v>1162</v>
      </c>
      <c r="K933" s="20" t="s">
        <v>18</v>
      </c>
      <c r="L933" s="4"/>
    </row>
    <row r="934" spans="1:12" ht="27.75" customHeight="1">
      <c r="A934" s="3" t="s">
        <v>3675</v>
      </c>
      <c r="B934" s="3" t="s">
        <v>3672</v>
      </c>
      <c r="C934" s="27" t="s">
        <v>3676</v>
      </c>
      <c r="D934" s="4"/>
      <c r="E934" s="3" t="s">
        <v>893</v>
      </c>
      <c r="F934" s="5">
        <v>45641</v>
      </c>
      <c r="G934" s="5">
        <v>45641</v>
      </c>
      <c r="H934" s="5"/>
      <c r="I934" s="3" t="s">
        <v>3424</v>
      </c>
      <c r="J934" s="3" t="s">
        <v>2580</v>
      </c>
      <c r="K934" s="20" t="s">
        <v>18</v>
      </c>
      <c r="L934" s="4"/>
    </row>
    <row r="935" spans="1:12" ht="27.75" customHeight="1">
      <c r="A935" s="3" t="s">
        <v>3671</v>
      </c>
      <c r="B935" s="3" t="s">
        <v>3672</v>
      </c>
      <c r="C935" s="27" t="s">
        <v>3673</v>
      </c>
      <c r="D935" s="4" t="s">
        <v>3674</v>
      </c>
      <c r="E935" s="3" t="s">
        <v>893</v>
      </c>
      <c r="F935" s="5">
        <v>45473</v>
      </c>
      <c r="G935" s="5">
        <v>45473</v>
      </c>
      <c r="H935" s="5"/>
      <c r="I935" s="3" t="s">
        <v>3424</v>
      </c>
      <c r="J935" s="3" t="s">
        <v>2580</v>
      </c>
      <c r="K935" s="20" t="s">
        <v>18</v>
      </c>
      <c r="L935" s="4"/>
    </row>
    <row r="936" spans="1:12" ht="27.75" customHeight="1">
      <c r="A936" s="3" t="s">
        <v>2589</v>
      </c>
      <c r="B936" s="3" t="s">
        <v>2590</v>
      </c>
      <c r="C936" s="27" t="s">
        <v>2591</v>
      </c>
      <c r="D936" s="3" t="s">
        <v>2592</v>
      </c>
      <c r="E936" s="3" t="s">
        <v>893</v>
      </c>
      <c r="F936" s="5">
        <v>45473</v>
      </c>
      <c r="G936" s="5">
        <v>45473</v>
      </c>
      <c r="H936" s="5">
        <v>46934</v>
      </c>
      <c r="I936" s="3" t="s">
        <v>3424</v>
      </c>
      <c r="J936" s="3" t="s">
        <v>2580</v>
      </c>
      <c r="K936" s="20" t="s">
        <v>18</v>
      </c>
      <c r="L936" s="4"/>
    </row>
    <row r="937" spans="1:12" ht="27.75" customHeight="1">
      <c r="A937" s="3" t="s">
        <v>2581</v>
      </c>
      <c r="B937" s="3" t="s">
        <v>2582</v>
      </c>
      <c r="C937" s="27" t="s">
        <v>171</v>
      </c>
      <c r="D937" s="3"/>
      <c r="E937" s="3" t="s">
        <v>893</v>
      </c>
      <c r="F937" s="5">
        <v>45473</v>
      </c>
      <c r="G937" s="5">
        <v>45473</v>
      </c>
      <c r="H937" s="5">
        <v>46934</v>
      </c>
      <c r="I937" s="3" t="s">
        <v>3424</v>
      </c>
      <c r="J937" s="3" t="s">
        <v>2580</v>
      </c>
      <c r="K937" s="20" t="s">
        <v>18</v>
      </c>
      <c r="L937" s="4"/>
    </row>
    <row r="938" spans="1:12" ht="27.75" customHeight="1">
      <c r="A938" s="3" t="s">
        <v>2608</v>
      </c>
      <c r="B938" s="3" t="s">
        <v>2609</v>
      </c>
      <c r="C938" s="27" t="s">
        <v>2610</v>
      </c>
      <c r="D938" s="4"/>
      <c r="E938" s="3" t="s">
        <v>893</v>
      </c>
      <c r="F938" s="5">
        <v>45473</v>
      </c>
      <c r="G938" s="5">
        <v>45473</v>
      </c>
      <c r="H938" s="5"/>
      <c r="I938" s="3" t="s">
        <v>3424</v>
      </c>
      <c r="J938" s="3" t="s">
        <v>2580</v>
      </c>
      <c r="K938" s="20" t="s">
        <v>18</v>
      </c>
      <c r="L938" s="4"/>
    </row>
    <row r="939" spans="1:12" ht="27.75" customHeight="1">
      <c r="A939" s="3" t="s">
        <v>2593</v>
      </c>
      <c r="B939" s="3" t="s">
        <v>2590</v>
      </c>
      <c r="C939" s="27" t="s">
        <v>2594</v>
      </c>
      <c r="D939" s="3"/>
      <c r="E939" s="3" t="s">
        <v>893</v>
      </c>
      <c r="F939" s="5">
        <v>45473</v>
      </c>
      <c r="G939" s="5">
        <v>45473</v>
      </c>
      <c r="H939" s="5">
        <v>46934</v>
      </c>
      <c r="I939" s="3" t="s">
        <v>3424</v>
      </c>
      <c r="J939" s="3" t="s">
        <v>2580</v>
      </c>
      <c r="K939" s="20" t="s">
        <v>18</v>
      </c>
      <c r="L939" s="4"/>
    </row>
    <row r="940" spans="1:12" ht="27.75" customHeight="1">
      <c r="A940" s="3" t="s">
        <v>2595</v>
      </c>
      <c r="B940" s="3" t="s">
        <v>2590</v>
      </c>
      <c r="C940" s="27" t="s">
        <v>902</v>
      </c>
      <c r="D940" s="3"/>
      <c r="E940" s="3" t="s">
        <v>893</v>
      </c>
      <c r="F940" s="5">
        <v>45473</v>
      </c>
      <c r="G940" s="5">
        <v>45473</v>
      </c>
      <c r="H940" s="5">
        <v>46934</v>
      </c>
      <c r="I940" s="3" t="s">
        <v>3424</v>
      </c>
      <c r="J940" s="3" t="s">
        <v>2580</v>
      </c>
      <c r="K940" s="20" t="s">
        <v>18</v>
      </c>
      <c r="L940" s="4"/>
    </row>
    <row r="941" spans="1:12" ht="27.75" customHeight="1">
      <c r="A941" s="3" t="s">
        <v>2596</v>
      </c>
      <c r="B941" s="3" t="s">
        <v>2590</v>
      </c>
      <c r="C941" s="27" t="s">
        <v>2597</v>
      </c>
      <c r="D941" s="4"/>
      <c r="E941" s="3" t="s">
        <v>893</v>
      </c>
      <c r="F941" s="5">
        <v>45473</v>
      </c>
      <c r="G941" s="5">
        <v>45473</v>
      </c>
      <c r="H941" s="5">
        <v>46934</v>
      </c>
      <c r="I941" s="3" t="s">
        <v>3424</v>
      </c>
      <c r="J941" s="3" t="s">
        <v>2580</v>
      </c>
      <c r="K941" s="20" t="s">
        <v>18</v>
      </c>
      <c r="L941" s="4"/>
    </row>
    <row r="942" spans="1:12" ht="27.75" customHeight="1">
      <c r="A942" s="3" t="s">
        <v>2583</v>
      </c>
      <c r="B942" s="3" t="s">
        <v>2582</v>
      </c>
      <c r="C942" s="27" t="s">
        <v>2584</v>
      </c>
      <c r="D942" s="3"/>
      <c r="E942" s="3" t="s">
        <v>893</v>
      </c>
      <c r="F942" s="5">
        <v>45473</v>
      </c>
      <c r="G942" s="5">
        <v>45473</v>
      </c>
      <c r="H942" s="5">
        <v>46934</v>
      </c>
      <c r="I942" s="3" t="s">
        <v>3424</v>
      </c>
      <c r="J942" s="3" t="s">
        <v>2580</v>
      </c>
      <c r="K942" s="20" t="s">
        <v>18</v>
      </c>
      <c r="L942" s="4"/>
    </row>
    <row r="943" spans="1:12" ht="27.75" customHeight="1">
      <c r="A943" s="3" t="s">
        <v>2611</v>
      </c>
      <c r="B943" s="3" t="s">
        <v>2609</v>
      </c>
      <c r="C943" s="27" t="s">
        <v>1726</v>
      </c>
      <c r="D943" s="3"/>
      <c r="E943" s="3" t="s">
        <v>893</v>
      </c>
      <c r="F943" s="5">
        <v>45473</v>
      </c>
      <c r="G943" s="5">
        <v>45473</v>
      </c>
      <c r="H943" s="5">
        <v>46934</v>
      </c>
      <c r="I943" s="3" t="s">
        <v>3424</v>
      </c>
      <c r="J943" s="3" t="s">
        <v>2580</v>
      </c>
      <c r="K943" s="20" t="s">
        <v>18</v>
      </c>
      <c r="L943" s="4"/>
    </row>
    <row r="944" spans="1:12" ht="27.75" customHeight="1">
      <c r="A944" s="3" t="s">
        <v>2626</v>
      </c>
      <c r="B944" s="3" t="s">
        <v>2627</v>
      </c>
      <c r="C944" s="27" t="s">
        <v>1013</v>
      </c>
      <c r="D944" s="4" t="s">
        <v>1014</v>
      </c>
      <c r="E944" s="3" t="s">
        <v>893</v>
      </c>
      <c r="F944" s="5">
        <v>45473</v>
      </c>
      <c r="G944" s="5">
        <v>45473</v>
      </c>
      <c r="H944" s="5"/>
      <c r="I944" s="3" t="s">
        <v>3424</v>
      </c>
      <c r="J944" s="3" t="s">
        <v>2580</v>
      </c>
      <c r="K944" s="20" t="s">
        <v>18</v>
      </c>
      <c r="L944" s="4"/>
    </row>
    <row r="945" spans="1:12" ht="27.75" customHeight="1">
      <c r="A945" s="3" t="s">
        <v>2598</v>
      </c>
      <c r="B945" s="3" t="s">
        <v>2590</v>
      </c>
      <c r="C945" s="27" t="s">
        <v>2599</v>
      </c>
      <c r="D945" s="4"/>
      <c r="E945" s="3" t="s">
        <v>893</v>
      </c>
      <c r="F945" s="5">
        <v>45473</v>
      </c>
      <c r="G945" s="5">
        <v>45473</v>
      </c>
      <c r="H945" s="5"/>
      <c r="I945" s="3" t="s">
        <v>3424</v>
      </c>
      <c r="J945" s="3" t="s">
        <v>2580</v>
      </c>
      <c r="K945" s="20" t="s">
        <v>18</v>
      </c>
      <c r="L945" s="4"/>
    </row>
    <row r="946" spans="1:12" ht="27.75" customHeight="1">
      <c r="A946" s="3" t="s">
        <v>2600</v>
      </c>
      <c r="B946" s="3" t="s">
        <v>2590</v>
      </c>
      <c r="C946" s="27" t="s">
        <v>904</v>
      </c>
      <c r="D946" s="4"/>
      <c r="E946" s="3" t="s">
        <v>893</v>
      </c>
      <c r="F946" s="5">
        <v>45473</v>
      </c>
      <c r="G946" s="5">
        <v>45473</v>
      </c>
      <c r="H946" s="5">
        <v>46934</v>
      </c>
      <c r="I946" s="3" t="s">
        <v>3424</v>
      </c>
      <c r="J946" s="3" t="s">
        <v>2580</v>
      </c>
      <c r="K946" s="20" t="s">
        <v>18</v>
      </c>
      <c r="L946" s="4"/>
    </row>
    <row r="947" spans="1:12" ht="27.75" customHeight="1">
      <c r="A947" s="12" t="s">
        <v>2612</v>
      </c>
      <c r="B947" s="12" t="s">
        <v>2609</v>
      </c>
      <c r="C947" s="30" t="s">
        <v>2613</v>
      </c>
      <c r="D947" s="12"/>
      <c r="E947" s="12" t="s">
        <v>893</v>
      </c>
      <c r="F947" s="13">
        <v>45473</v>
      </c>
      <c r="G947" s="13">
        <v>45473</v>
      </c>
      <c r="H947" s="13">
        <v>46934</v>
      </c>
      <c r="I947" s="12" t="s">
        <v>3424</v>
      </c>
      <c r="J947" s="12" t="s">
        <v>2580</v>
      </c>
      <c r="K947" s="24" t="s">
        <v>18</v>
      </c>
      <c r="L947" s="15"/>
    </row>
    <row r="948" spans="1:12" ht="27.75" customHeight="1">
      <c r="A948" s="3" t="s">
        <v>2614</v>
      </c>
      <c r="B948" s="3" t="s">
        <v>2609</v>
      </c>
      <c r="C948" s="27" t="s">
        <v>2615</v>
      </c>
      <c r="D948" s="4"/>
      <c r="E948" s="3" t="s">
        <v>893</v>
      </c>
      <c r="F948" s="5">
        <v>45473</v>
      </c>
      <c r="G948" s="5">
        <v>45473</v>
      </c>
      <c r="H948" s="5">
        <v>46934</v>
      </c>
      <c r="I948" s="3" t="s">
        <v>3424</v>
      </c>
      <c r="J948" s="3" t="s">
        <v>2580</v>
      </c>
      <c r="K948" s="20" t="s">
        <v>18</v>
      </c>
      <c r="L948" s="4"/>
    </row>
    <row r="949" spans="1:12" ht="27.75" customHeight="1">
      <c r="A949" s="3" t="s">
        <v>2576</v>
      </c>
      <c r="B949" s="3" t="s">
        <v>2577</v>
      </c>
      <c r="C949" s="27" t="s">
        <v>2578</v>
      </c>
      <c r="D949" s="3" t="s">
        <v>2579</v>
      </c>
      <c r="E949" s="3" t="s">
        <v>893</v>
      </c>
      <c r="F949" s="5">
        <v>45473</v>
      </c>
      <c r="G949" s="5">
        <v>45473</v>
      </c>
      <c r="H949" s="5"/>
      <c r="I949" s="3" t="s">
        <v>3424</v>
      </c>
      <c r="J949" s="3" t="s">
        <v>2580</v>
      </c>
      <c r="K949" s="20" t="s">
        <v>18</v>
      </c>
      <c r="L949" s="4"/>
    </row>
    <row r="950" spans="1:12" ht="27.75" customHeight="1">
      <c r="A950" s="3" t="s">
        <v>2585</v>
      </c>
      <c r="B950" s="3" t="s">
        <v>2582</v>
      </c>
      <c r="C950" s="27" t="s">
        <v>2586</v>
      </c>
      <c r="D950" s="4"/>
      <c r="E950" s="3" t="s">
        <v>893</v>
      </c>
      <c r="F950" s="5">
        <v>45473</v>
      </c>
      <c r="G950" s="5">
        <v>45473</v>
      </c>
      <c r="H950" s="5">
        <v>46934</v>
      </c>
      <c r="I950" s="3" t="s">
        <v>3424</v>
      </c>
      <c r="J950" s="3" t="s">
        <v>2580</v>
      </c>
      <c r="K950" s="22" t="s">
        <v>18</v>
      </c>
      <c r="L950" s="4"/>
    </row>
    <row r="951" spans="1:12" ht="27.75" customHeight="1">
      <c r="A951" s="3" t="s">
        <v>2601</v>
      </c>
      <c r="B951" s="3" t="s">
        <v>2590</v>
      </c>
      <c r="C951" s="27" t="s">
        <v>2602</v>
      </c>
      <c r="D951" s="4"/>
      <c r="E951" s="3" t="s">
        <v>893</v>
      </c>
      <c r="F951" s="5">
        <v>45473</v>
      </c>
      <c r="G951" s="5">
        <v>45473</v>
      </c>
      <c r="H951" s="5">
        <v>46934</v>
      </c>
      <c r="I951" s="3" t="s">
        <v>3424</v>
      </c>
      <c r="J951" s="3" t="s">
        <v>2580</v>
      </c>
      <c r="K951" s="20" t="s">
        <v>18</v>
      </c>
      <c r="L951" s="4"/>
    </row>
    <row r="952" spans="1:12" ht="27.75" customHeight="1">
      <c r="A952" s="3" t="s">
        <v>2587</v>
      </c>
      <c r="B952" s="3" t="s">
        <v>2582</v>
      </c>
      <c r="C952" s="27" t="s">
        <v>2588</v>
      </c>
      <c r="D952" s="3"/>
      <c r="E952" s="3" t="s">
        <v>893</v>
      </c>
      <c r="F952" s="5">
        <v>45473</v>
      </c>
      <c r="G952" s="5">
        <v>45473</v>
      </c>
      <c r="H952" s="5">
        <v>46934</v>
      </c>
      <c r="I952" s="3" t="s">
        <v>3424</v>
      </c>
      <c r="J952" s="3" t="s">
        <v>2580</v>
      </c>
      <c r="K952" s="20" t="s">
        <v>18</v>
      </c>
      <c r="L952" s="4"/>
    </row>
    <row r="953" spans="1:12" ht="27.75" customHeight="1">
      <c r="A953" s="3" t="s">
        <v>2603</v>
      </c>
      <c r="B953" s="3" t="s">
        <v>2590</v>
      </c>
      <c r="C953" s="27" t="s">
        <v>2604</v>
      </c>
      <c r="D953" s="3"/>
      <c r="E953" s="3" t="s">
        <v>893</v>
      </c>
      <c r="F953" s="5">
        <v>45473</v>
      </c>
      <c r="G953" s="5">
        <v>45473</v>
      </c>
      <c r="H953" s="5">
        <v>46934</v>
      </c>
      <c r="I953" s="3" t="s">
        <v>3424</v>
      </c>
      <c r="J953" s="3" t="s">
        <v>2580</v>
      </c>
      <c r="K953" s="20" t="s">
        <v>18</v>
      </c>
      <c r="L953" s="4"/>
    </row>
    <row r="954" spans="1:12" ht="27.75" customHeight="1">
      <c r="A954" s="3" t="s">
        <v>2616</v>
      </c>
      <c r="B954" s="3" t="s">
        <v>2609</v>
      </c>
      <c r="C954" s="27" t="s">
        <v>2617</v>
      </c>
      <c r="D954" s="3"/>
      <c r="E954" s="3" t="s">
        <v>893</v>
      </c>
      <c r="F954" s="5">
        <v>45473</v>
      </c>
      <c r="G954" s="5">
        <v>45473</v>
      </c>
      <c r="H954" s="5">
        <v>46934</v>
      </c>
      <c r="I954" s="3" t="s">
        <v>3424</v>
      </c>
      <c r="J954" s="3" t="s">
        <v>2580</v>
      </c>
      <c r="K954" s="20" t="s">
        <v>18</v>
      </c>
      <c r="L954" s="4"/>
    </row>
    <row r="955" spans="1:12" ht="27.75" customHeight="1">
      <c r="A955" s="3" t="s">
        <v>2605</v>
      </c>
      <c r="B955" s="3" t="s">
        <v>2590</v>
      </c>
      <c r="C955" s="27" t="s">
        <v>2606</v>
      </c>
      <c r="D955" s="3" t="s">
        <v>2607</v>
      </c>
      <c r="E955" s="3" t="s">
        <v>893</v>
      </c>
      <c r="F955" s="5">
        <v>45473</v>
      </c>
      <c r="G955" s="5">
        <v>45473</v>
      </c>
      <c r="H955" s="5">
        <v>46965</v>
      </c>
      <c r="I955" s="3" t="s">
        <v>3424</v>
      </c>
      <c r="J955" s="3" t="s">
        <v>2580</v>
      </c>
      <c r="K955" s="20" t="s">
        <v>18</v>
      </c>
      <c r="L955" s="4"/>
    </row>
    <row r="956" spans="1:12" ht="27.75" customHeight="1">
      <c r="A956" s="3" t="s">
        <v>2618</v>
      </c>
      <c r="B956" s="3" t="s">
        <v>2609</v>
      </c>
      <c r="C956" s="27" t="s">
        <v>2619</v>
      </c>
      <c r="D956" s="3" t="s">
        <v>2620</v>
      </c>
      <c r="E956" s="3" t="s">
        <v>893</v>
      </c>
      <c r="F956" s="5">
        <v>45473</v>
      </c>
      <c r="G956" s="5">
        <v>45473</v>
      </c>
      <c r="H956" s="5">
        <v>46934</v>
      </c>
      <c r="I956" s="3" t="s">
        <v>3424</v>
      </c>
      <c r="J956" s="3" t="s">
        <v>2580</v>
      </c>
      <c r="K956" s="20" t="s">
        <v>18</v>
      </c>
      <c r="L956" s="4"/>
    </row>
    <row r="957" spans="1:12" ht="27.75" customHeight="1">
      <c r="A957" s="3" t="s">
        <v>2621</v>
      </c>
      <c r="B957" s="3" t="s">
        <v>2609</v>
      </c>
      <c r="C957" s="27" t="s">
        <v>2622</v>
      </c>
      <c r="D957" s="3"/>
      <c r="E957" s="3" t="s">
        <v>893</v>
      </c>
      <c r="F957" s="5">
        <v>45473</v>
      </c>
      <c r="G957" s="5">
        <v>45473</v>
      </c>
      <c r="H957" s="5">
        <v>46934</v>
      </c>
      <c r="I957" s="3" t="s">
        <v>3424</v>
      </c>
      <c r="J957" s="3" t="s">
        <v>2580</v>
      </c>
      <c r="K957" s="20" t="s">
        <v>18</v>
      </c>
      <c r="L957" s="4"/>
    </row>
    <row r="958" spans="1:12" ht="27.75" customHeight="1">
      <c r="A958" s="3" t="s">
        <v>2623</v>
      </c>
      <c r="B958" s="3" t="s">
        <v>2609</v>
      </c>
      <c r="C958" s="27" t="s">
        <v>2030</v>
      </c>
      <c r="D958" s="3"/>
      <c r="E958" s="3" t="s">
        <v>893</v>
      </c>
      <c r="F958" s="5">
        <v>45473</v>
      </c>
      <c r="G958" s="5">
        <v>45473</v>
      </c>
      <c r="H958" s="5">
        <v>46934</v>
      </c>
      <c r="I958" s="3" t="s">
        <v>3424</v>
      </c>
      <c r="J958" s="3" t="s">
        <v>2580</v>
      </c>
      <c r="K958" s="20" t="s">
        <v>18</v>
      </c>
      <c r="L958" s="4"/>
    </row>
    <row r="959" spans="1:12" ht="27.75" customHeight="1">
      <c r="A959" s="3" t="s">
        <v>2624</v>
      </c>
      <c r="B959" s="3" t="s">
        <v>2609</v>
      </c>
      <c r="C959" s="27" t="s">
        <v>2625</v>
      </c>
      <c r="D959" s="3"/>
      <c r="E959" s="3" t="s">
        <v>893</v>
      </c>
      <c r="F959" s="5">
        <v>45473</v>
      </c>
      <c r="G959" s="5">
        <v>45473</v>
      </c>
      <c r="H959" s="5"/>
      <c r="I959" s="3" t="s">
        <v>3424</v>
      </c>
      <c r="J959" s="3" t="s">
        <v>2580</v>
      </c>
      <c r="K959" s="20" t="s">
        <v>18</v>
      </c>
      <c r="L959" s="4"/>
    </row>
    <row r="960" spans="1:12" ht="27.75" customHeight="1">
      <c r="A960" s="3" t="s">
        <v>965</v>
      </c>
      <c r="B960" s="3" t="s">
        <v>966</v>
      </c>
      <c r="C960" s="27" t="s">
        <v>967</v>
      </c>
      <c r="D960" s="3" t="s">
        <v>968</v>
      </c>
      <c r="E960" s="3" t="s">
        <v>140</v>
      </c>
      <c r="F960" s="5">
        <v>45565</v>
      </c>
      <c r="G960" s="5">
        <v>45565</v>
      </c>
      <c r="H960" s="5"/>
      <c r="I960" s="3"/>
      <c r="J960" s="3" t="s">
        <v>969</v>
      </c>
      <c r="K960" s="20" t="s">
        <v>18</v>
      </c>
      <c r="L960" s="4"/>
    </row>
    <row r="961" spans="1:12" ht="27.75" customHeight="1">
      <c r="A961" s="3" t="s">
        <v>3092</v>
      </c>
      <c r="B961" s="3" t="s">
        <v>3604</v>
      </c>
      <c r="C961" s="27" t="s">
        <v>3093</v>
      </c>
      <c r="D961" s="3"/>
      <c r="E961" s="3" t="s">
        <v>15</v>
      </c>
      <c r="F961" s="5">
        <v>45776</v>
      </c>
      <c r="G961" s="5">
        <v>45046</v>
      </c>
      <c r="H961" s="5">
        <v>46507</v>
      </c>
      <c r="I961" s="3" t="s">
        <v>3424</v>
      </c>
      <c r="J961" s="3" t="s">
        <v>3788</v>
      </c>
      <c r="K961" s="20" t="s">
        <v>44</v>
      </c>
      <c r="L961" s="4"/>
    </row>
    <row r="962" spans="1:12" ht="27.75" customHeight="1">
      <c r="A962" s="3" t="s">
        <v>3089</v>
      </c>
      <c r="B962" s="3" t="s">
        <v>3090</v>
      </c>
      <c r="C962" s="27" t="s">
        <v>3091</v>
      </c>
      <c r="D962" s="4"/>
      <c r="E962" s="3" t="s">
        <v>15</v>
      </c>
      <c r="F962" s="5">
        <v>45412</v>
      </c>
      <c r="G962" s="5">
        <v>45046</v>
      </c>
      <c r="H962" s="5">
        <v>46507</v>
      </c>
      <c r="I962" s="3" t="s">
        <v>3424</v>
      </c>
      <c r="J962" s="3" t="s">
        <v>3788</v>
      </c>
      <c r="K962" s="20" t="s">
        <v>44</v>
      </c>
      <c r="L962" s="4"/>
    </row>
    <row r="963" spans="1:12" ht="27.75" customHeight="1">
      <c r="A963" s="3" t="s">
        <v>3310</v>
      </c>
      <c r="B963" s="3" t="s">
        <v>3311</v>
      </c>
      <c r="C963" s="27" t="s">
        <v>3312</v>
      </c>
      <c r="D963" s="3"/>
      <c r="E963" s="3" t="s">
        <v>3313</v>
      </c>
      <c r="F963" s="5">
        <v>45436</v>
      </c>
      <c r="G963" s="5">
        <v>45436</v>
      </c>
      <c r="H963" s="5">
        <v>46897</v>
      </c>
      <c r="I963" s="3"/>
      <c r="J963" s="3" t="s">
        <v>17</v>
      </c>
      <c r="K963" s="20" t="s">
        <v>18</v>
      </c>
      <c r="L963" s="4"/>
    </row>
    <row r="964" spans="1:12" ht="27.75" customHeight="1">
      <c r="A964" s="3" t="s">
        <v>1288</v>
      </c>
      <c r="B964" s="3" t="s">
        <v>1289</v>
      </c>
      <c r="C964" s="27" t="s">
        <v>1290</v>
      </c>
      <c r="D964" s="3" t="s">
        <v>1291</v>
      </c>
      <c r="E964" s="3" t="s">
        <v>15</v>
      </c>
      <c r="F964" s="5">
        <v>45658</v>
      </c>
      <c r="G964" s="5">
        <v>45292</v>
      </c>
      <c r="H964" s="5">
        <v>46753</v>
      </c>
      <c r="I964" s="3" t="s">
        <v>3424</v>
      </c>
      <c r="J964" s="3" t="s">
        <v>17</v>
      </c>
      <c r="K964" s="20" t="s">
        <v>18</v>
      </c>
      <c r="L964" s="4"/>
    </row>
    <row r="965" spans="1:12" ht="27.75" customHeight="1">
      <c r="A965" s="3" t="s">
        <v>1292</v>
      </c>
      <c r="B965" s="3" t="s">
        <v>1289</v>
      </c>
      <c r="C965" s="27" t="s">
        <v>1293</v>
      </c>
      <c r="D965" s="4"/>
      <c r="E965" s="3" t="s">
        <v>15</v>
      </c>
      <c r="F965" s="5">
        <v>45658</v>
      </c>
      <c r="G965" s="5">
        <v>45658</v>
      </c>
      <c r="H965" s="5">
        <v>46753</v>
      </c>
      <c r="I965" s="3" t="s">
        <v>3424</v>
      </c>
      <c r="J965" s="3" t="s">
        <v>17</v>
      </c>
      <c r="K965" s="20" t="s">
        <v>18</v>
      </c>
      <c r="L965" s="4"/>
    </row>
    <row r="966" spans="1:12" ht="27.75" customHeight="1">
      <c r="A966" s="3" t="s">
        <v>1294</v>
      </c>
      <c r="B966" s="3" t="s">
        <v>1289</v>
      </c>
      <c r="C966" s="27" t="s">
        <v>1295</v>
      </c>
      <c r="D966" s="3" t="s">
        <v>1296</v>
      </c>
      <c r="E966" s="3" t="s">
        <v>15</v>
      </c>
      <c r="F966" s="5">
        <v>45658</v>
      </c>
      <c r="G966" s="5">
        <v>45292</v>
      </c>
      <c r="H966" s="5">
        <v>46753</v>
      </c>
      <c r="I966" s="3" t="s">
        <v>3424</v>
      </c>
      <c r="J966" s="3" t="s">
        <v>17</v>
      </c>
      <c r="K966" s="20" t="s">
        <v>18</v>
      </c>
      <c r="L966" s="4"/>
    </row>
    <row r="967" spans="1:12" ht="27.75" customHeight="1">
      <c r="A967" s="3" t="s">
        <v>1297</v>
      </c>
      <c r="B967" s="3" t="s">
        <v>1289</v>
      </c>
      <c r="C967" s="27" t="s">
        <v>1298</v>
      </c>
      <c r="D967" s="4" t="s">
        <v>1299</v>
      </c>
      <c r="E967" s="3" t="s">
        <v>15</v>
      </c>
      <c r="F967" s="5">
        <v>45658</v>
      </c>
      <c r="G967" s="5">
        <v>45658</v>
      </c>
      <c r="H967" s="5">
        <v>46753</v>
      </c>
      <c r="I967" s="3" t="s">
        <v>3424</v>
      </c>
      <c r="J967" s="3" t="s">
        <v>17</v>
      </c>
      <c r="K967" s="20" t="s">
        <v>18</v>
      </c>
      <c r="L967" s="4"/>
    </row>
    <row r="968" spans="1:12" ht="27.75" customHeight="1">
      <c r="A968" s="3" t="s">
        <v>942</v>
      </c>
      <c r="B968" s="3" t="s">
        <v>943</v>
      </c>
      <c r="C968" s="27" t="s">
        <v>944</v>
      </c>
      <c r="D968" s="3" t="s">
        <v>945</v>
      </c>
      <c r="E968" s="3" t="s">
        <v>15</v>
      </c>
      <c r="F968" s="5">
        <v>45597</v>
      </c>
      <c r="G968" s="5">
        <v>45597</v>
      </c>
      <c r="H968" s="5">
        <v>44866</v>
      </c>
      <c r="I968" s="3" t="s">
        <v>3424</v>
      </c>
      <c r="J968" s="3" t="s">
        <v>17</v>
      </c>
      <c r="K968" s="20" t="s">
        <v>18</v>
      </c>
      <c r="L968" s="4"/>
    </row>
    <row r="969" spans="1:12" ht="27.75" customHeight="1">
      <c r="A969" s="3" t="s">
        <v>946</v>
      </c>
      <c r="B969" s="3" t="s">
        <v>943</v>
      </c>
      <c r="C969" s="27" t="s">
        <v>947</v>
      </c>
      <c r="D969" s="3" t="s">
        <v>948</v>
      </c>
      <c r="E969" s="3" t="s">
        <v>15</v>
      </c>
      <c r="F969" s="5">
        <v>45597</v>
      </c>
      <c r="G969" s="5">
        <v>45597</v>
      </c>
      <c r="H969" s="5">
        <v>46692</v>
      </c>
      <c r="I969" s="3" t="s">
        <v>3424</v>
      </c>
      <c r="J969" s="3" t="s">
        <v>17</v>
      </c>
      <c r="K969" s="20" t="s">
        <v>18</v>
      </c>
      <c r="L969" s="4"/>
    </row>
    <row r="970" spans="1:12" ht="27.75" customHeight="1">
      <c r="A970" s="3" t="s">
        <v>949</v>
      </c>
      <c r="B970" s="3" t="s">
        <v>943</v>
      </c>
      <c r="C970" s="27" t="s">
        <v>950</v>
      </c>
      <c r="D970" s="3"/>
      <c r="E970" s="3" t="s">
        <v>15</v>
      </c>
      <c r="F970" s="5">
        <v>45597</v>
      </c>
      <c r="G970" s="5">
        <v>45597</v>
      </c>
      <c r="H970" s="5">
        <v>46692</v>
      </c>
      <c r="I970" s="3" t="s">
        <v>3424</v>
      </c>
      <c r="J970" s="3" t="s">
        <v>17</v>
      </c>
      <c r="K970" s="20" t="s">
        <v>18</v>
      </c>
      <c r="L970" s="4"/>
    </row>
    <row r="971" spans="1:12" ht="27.75" customHeight="1">
      <c r="A971" s="3" t="s">
        <v>951</v>
      </c>
      <c r="B971" s="3" t="s">
        <v>943</v>
      </c>
      <c r="C971" s="27" t="s">
        <v>952</v>
      </c>
      <c r="D971" s="3" t="s">
        <v>953</v>
      </c>
      <c r="E971" s="3" t="s">
        <v>15</v>
      </c>
      <c r="F971" s="5">
        <v>45597</v>
      </c>
      <c r="G971" s="5">
        <v>45597</v>
      </c>
      <c r="H971" s="5">
        <v>46692</v>
      </c>
      <c r="I971" s="3" t="s">
        <v>3424</v>
      </c>
      <c r="J971" s="3" t="s">
        <v>17</v>
      </c>
      <c r="K971" s="20" t="s">
        <v>18</v>
      </c>
      <c r="L971" s="4"/>
    </row>
    <row r="972" spans="1:12" ht="27.75" customHeight="1">
      <c r="A972" s="7" t="s">
        <v>954</v>
      </c>
      <c r="B972" s="7" t="s">
        <v>943</v>
      </c>
      <c r="C972" s="28" t="s">
        <v>955</v>
      </c>
      <c r="D972" s="7"/>
      <c r="E972" s="7" t="s">
        <v>15</v>
      </c>
      <c r="F972" s="9">
        <v>45597</v>
      </c>
      <c r="G972" s="9">
        <v>45597</v>
      </c>
      <c r="H972" s="5">
        <v>46692</v>
      </c>
      <c r="I972" s="3" t="s">
        <v>3424</v>
      </c>
      <c r="J972" s="7" t="s">
        <v>17</v>
      </c>
      <c r="K972" s="20" t="s">
        <v>18</v>
      </c>
      <c r="L972" s="4"/>
    </row>
    <row r="973" spans="1:12" ht="27.75" customHeight="1">
      <c r="A973" s="3" t="s">
        <v>956</v>
      </c>
      <c r="B973" s="3" t="s">
        <v>943</v>
      </c>
      <c r="C973" s="27" t="s">
        <v>957</v>
      </c>
      <c r="D973" s="4"/>
      <c r="E973" s="3" t="s">
        <v>15</v>
      </c>
      <c r="F973" s="5">
        <v>45597</v>
      </c>
      <c r="G973" s="5">
        <v>45597</v>
      </c>
      <c r="H973" s="5">
        <v>46722</v>
      </c>
      <c r="I973" s="3" t="s">
        <v>3424</v>
      </c>
      <c r="J973" s="3" t="s">
        <v>17</v>
      </c>
      <c r="K973" s="20" t="s">
        <v>18</v>
      </c>
      <c r="L973" s="4"/>
    </row>
    <row r="974" spans="1:12" ht="27.75" customHeight="1">
      <c r="A974" s="3" t="s">
        <v>958</v>
      </c>
      <c r="B974" s="3" t="s">
        <v>943</v>
      </c>
      <c r="C974" s="27" t="s">
        <v>959</v>
      </c>
      <c r="D974" s="4"/>
      <c r="E974" s="3" t="s">
        <v>15</v>
      </c>
      <c r="F974" s="5">
        <v>45597</v>
      </c>
      <c r="G974" s="5">
        <v>45597</v>
      </c>
      <c r="H974" s="5">
        <v>46692</v>
      </c>
      <c r="I974" s="3" t="s">
        <v>3424</v>
      </c>
      <c r="J974" s="3" t="s">
        <v>17</v>
      </c>
      <c r="K974" s="20" t="s">
        <v>18</v>
      </c>
      <c r="L974" s="4"/>
    </row>
    <row r="975" spans="1:12" ht="27.75" customHeight="1">
      <c r="A975" s="3" t="s">
        <v>12</v>
      </c>
      <c r="B975" s="3" t="s">
        <v>13</v>
      </c>
      <c r="C975" s="27" t="s">
        <v>14</v>
      </c>
      <c r="D975" s="3"/>
      <c r="E975" s="3" t="s">
        <v>15</v>
      </c>
      <c r="F975" s="5">
        <v>46681</v>
      </c>
      <c r="G975" s="5">
        <v>46681</v>
      </c>
      <c r="H975" s="5"/>
      <c r="I975" s="3"/>
      <c r="J975" s="3" t="s">
        <v>17</v>
      </c>
      <c r="K975" s="20" t="s">
        <v>18</v>
      </c>
      <c r="L975" s="4"/>
    </row>
    <row r="976" spans="1:12" ht="27.75" customHeight="1">
      <c r="A976" s="3" t="s">
        <v>2054</v>
      </c>
      <c r="B976" s="3" t="s">
        <v>2055</v>
      </c>
      <c r="C976" s="27" t="s">
        <v>2056</v>
      </c>
      <c r="D976" s="3" t="s">
        <v>2057</v>
      </c>
      <c r="E976" s="3" t="s">
        <v>15</v>
      </c>
      <c r="F976" s="5">
        <v>45516</v>
      </c>
      <c r="G976" s="5">
        <v>45516</v>
      </c>
      <c r="H976" s="5">
        <v>46611</v>
      </c>
      <c r="I976" s="3" t="s">
        <v>3422</v>
      </c>
      <c r="J976" s="3" t="s">
        <v>17</v>
      </c>
      <c r="K976" s="20" t="s">
        <v>18</v>
      </c>
      <c r="L976" s="4"/>
    </row>
    <row r="977" spans="1:12" ht="27.75" customHeight="1">
      <c r="A977" s="3" t="s">
        <v>2058</v>
      </c>
      <c r="B977" s="3" t="s">
        <v>2055</v>
      </c>
      <c r="C977" s="27" t="s">
        <v>471</v>
      </c>
      <c r="D977" s="4"/>
      <c r="E977" s="3" t="s">
        <v>15</v>
      </c>
      <c r="F977" s="5">
        <v>45516</v>
      </c>
      <c r="G977" s="5">
        <v>45516</v>
      </c>
      <c r="H977" s="5">
        <v>46611</v>
      </c>
      <c r="I977" s="3" t="s">
        <v>3422</v>
      </c>
      <c r="J977" s="3" t="s">
        <v>17</v>
      </c>
      <c r="K977" s="20" t="s">
        <v>18</v>
      </c>
      <c r="L977" s="4"/>
    </row>
    <row r="978" spans="1:12" ht="27.75" customHeight="1">
      <c r="A978" s="3" t="s">
        <v>2059</v>
      </c>
      <c r="B978" s="3" t="s">
        <v>2055</v>
      </c>
      <c r="C978" s="27" t="s">
        <v>2060</v>
      </c>
      <c r="D978" s="3" t="s">
        <v>2061</v>
      </c>
      <c r="E978" s="3" t="s">
        <v>15</v>
      </c>
      <c r="F978" s="5">
        <v>45516</v>
      </c>
      <c r="G978" s="5">
        <v>45516</v>
      </c>
      <c r="H978" s="5">
        <v>46611</v>
      </c>
      <c r="I978" s="3" t="s">
        <v>3422</v>
      </c>
      <c r="J978" s="3" t="s">
        <v>17</v>
      </c>
      <c r="K978" s="20" t="s">
        <v>18</v>
      </c>
      <c r="L978" s="4"/>
    </row>
    <row r="979" spans="1:12" ht="27.75" customHeight="1">
      <c r="A979" s="3" t="s">
        <v>1172</v>
      </c>
      <c r="B979" s="3" t="s">
        <v>1160</v>
      </c>
      <c r="C979" s="27" t="s">
        <v>1173</v>
      </c>
      <c r="D979" s="4" t="s">
        <v>1174</v>
      </c>
      <c r="E979" s="3" t="s">
        <v>15</v>
      </c>
      <c r="F979" s="5">
        <v>45329</v>
      </c>
      <c r="G979" s="5">
        <v>43868</v>
      </c>
      <c r="H979" s="5"/>
      <c r="I979" s="3" t="s">
        <v>3424</v>
      </c>
      <c r="J979" s="3" t="s">
        <v>17</v>
      </c>
      <c r="K979" s="20" t="s">
        <v>18</v>
      </c>
      <c r="L979" s="4"/>
    </row>
    <row r="980" spans="1:12" ht="27.75" customHeight="1">
      <c r="A980" s="3" t="s">
        <v>2289</v>
      </c>
      <c r="B980" s="3" t="s">
        <v>2290</v>
      </c>
      <c r="C980" s="27" t="s">
        <v>2291</v>
      </c>
      <c r="D980" s="3"/>
      <c r="E980" s="3" t="s">
        <v>15</v>
      </c>
      <c r="F980" s="5">
        <v>45626</v>
      </c>
      <c r="G980" s="5">
        <v>44896</v>
      </c>
      <c r="H980" s="5">
        <v>46357</v>
      </c>
      <c r="I980" s="3" t="s">
        <v>3424</v>
      </c>
      <c r="J980" s="3" t="s">
        <v>3503</v>
      </c>
      <c r="K980" s="20" t="s">
        <v>44</v>
      </c>
      <c r="L980" s="4"/>
    </row>
    <row r="981" spans="1:12" ht="27.75" customHeight="1">
      <c r="A981" s="3" t="s">
        <v>1719</v>
      </c>
      <c r="B981" s="3" t="s">
        <v>1717</v>
      </c>
      <c r="C981" s="27" t="s">
        <v>1720</v>
      </c>
      <c r="D981" s="3"/>
      <c r="E981" s="3" t="s">
        <v>119</v>
      </c>
      <c r="F981" s="5">
        <v>45435</v>
      </c>
      <c r="G981" s="5">
        <v>45069</v>
      </c>
      <c r="H981" s="5">
        <v>46530</v>
      </c>
      <c r="I981" s="3" t="s">
        <v>3424</v>
      </c>
      <c r="J981" s="3" t="s">
        <v>1120</v>
      </c>
      <c r="K981" s="20" t="s">
        <v>18</v>
      </c>
      <c r="L981" s="4"/>
    </row>
    <row r="982" spans="1:12" ht="27.75" customHeight="1">
      <c r="A982" s="3" t="s">
        <v>1737</v>
      </c>
      <c r="B982" s="3" t="s">
        <v>1717</v>
      </c>
      <c r="C982" s="27" t="s">
        <v>1119</v>
      </c>
      <c r="D982" s="3"/>
      <c r="E982" s="3" t="s">
        <v>216</v>
      </c>
      <c r="F982" s="5">
        <v>45435</v>
      </c>
      <c r="G982" s="5">
        <v>45069</v>
      </c>
      <c r="H982" s="5">
        <v>46530</v>
      </c>
      <c r="I982" s="3" t="s">
        <v>3424</v>
      </c>
      <c r="J982" s="3" t="s">
        <v>1120</v>
      </c>
      <c r="K982" s="20" t="s">
        <v>18</v>
      </c>
      <c r="L982" s="4"/>
    </row>
    <row r="983" spans="1:12" ht="27.75" customHeight="1">
      <c r="A983" s="3" t="s">
        <v>1724</v>
      </c>
      <c r="B983" s="3" t="s">
        <v>1717</v>
      </c>
      <c r="C983" s="27" t="s">
        <v>1145</v>
      </c>
      <c r="D983" s="3"/>
      <c r="E983" s="3" t="s">
        <v>216</v>
      </c>
      <c r="F983" s="5">
        <v>45435</v>
      </c>
      <c r="G983" s="5">
        <v>45069</v>
      </c>
      <c r="H983" s="5">
        <v>46530</v>
      </c>
      <c r="I983" s="3" t="s">
        <v>3424</v>
      </c>
      <c r="J983" s="3" t="s">
        <v>1120</v>
      </c>
      <c r="K983" s="20" t="s">
        <v>18</v>
      </c>
      <c r="L983" s="4"/>
    </row>
    <row r="984" spans="1:12" ht="27.75" customHeight="1">
      <c r="A984" s="3" t="s">
        <v>1718</v>
      </c>
      <c r="B984" s="3" t="s">
        <v>1717</v>
      </c>
      <c r="C984" s="27" t="s">
        <v>82</v>
      </c>
      <c r="D984" s="4"/>
      <c r="E984" s="3" t="s">
        <v>216</v>
      </c>
      <c r="F984" s="5">
        <v>45435</v>
      </c>
      <c r="G984" s="5">
        <v>45069</v>
      </c>
      <c r="H984" s="5">
        <v>46530</v>
      </c>
      <c r="I984" s="3" t="s">
        <v>3424</v>
      </c>
      <c r="J984" s="3" t="s">
        <v>1120</v>
      </c>
      <c r="K984" s="20" t="s">
        <v>18</v>
      </c>
      <c r="L984" s="4"/>
    </row>
    <row r="985" spans="1:12" ht="27.75" customHeight="1">
      <c r="A985" s="3" t="s">
        <v>1716</v>
      </c>
      <c r="B985" s="3" t="s">
        <v>1717</v>
      </c>
      <c r="C985" s="27" t="s">
        <v>1147</v>
      </c>
      <c r="D985" s="3"/>
      <c r="E985" s="3" t="s">
        <v>216</v>
      </c>
      <c r="F985" s="5">
        <v>45435</v>
      </c>
      <c r="G985" s="5">
        <v>45069</v>
      </c>
      <c r="H985" s="5">
        <v>46530</v>
      </c>
      <c r="I985" s="3" t="s">
        <v>3424</v>
      </c>
      <c r="J985" s="3" t="s">
        <v>1120</v>
      </c>
      <c r="K985" s="20" t="s">
        <v>18</v>
      </c>
      <c r="L985" s="4"/>
    </row>
    <row r="986" spans="1:12" ht="27.75" customHeight="1">
      <c r="A986" s="3" t="s">
        <v>1721</v>
      </c>
      <c r="B986" s="3" t="s">
        <v>1717</v>
      </c>
      <c r="C986" s="27" t="s">
        <v>1149</v>
      </c>
      <c r="D986" s="4"/>
      <c r="E986" s="3" t="s">
        <v>216</v>
      </c>
      <c r="F986" s="5">
        <v>45435</v>
      </c>
      <c r="G986" s="5">
        <v>45069</v>
      </c>
      <c r="H986" s="5">
        <v>46530</v>
      </c>
      <c r="I986" s="3" t="s">
        <v>3424</v>
      </c>
      <c r="J986" s="3" t="s">
        <v>1120</v>
      </c>
      <c r="K986" s="20" t="s">
        <v>18</v>
      </c>
      <c r="L986" s="4"/>
    </row>
    <row r="987" spans="1:12" ht="27.75" customHeight="1">
      <c r="A987" s="3" t="s">
        <v>1722</v>
      </c>
      <c r="B987" s="3" t="s">
        <v>1717</v>
      </c>
      <c r="C987" s="27" t="s">
        <v>1723</v>
      </c>
      <c r="D987" s="4"/>
      <c r="E987" s="3" t="s">
        <v>216</v>
      </c>
      <c r="F987" s="5">
        <v>45435</v>
      </c>
      <c r="G987" s="5">
        <v>45069</v>
      </c>
      <c r="H987" s="5">
        <v>46530</v>
      </c>
      <c r="I987" s="3" t="s">
        <v>3424</v>
      </c>
      <c r="J987" s="3" t="s">
        <v>1120</v>
      </c>
      <c r="K987" s="20" t="s">
        <v>18</v>
      </c>
      <c r="L987" s="4"/>
    </row>
    <row r="988" spans="1:12" ht="27.75" customHeight="1">
      <c r="A988" s="3" t="s">
        <v>1725</v>
      </c>
      <c r="B988" s="3" t="s">
        <v>1717</v>
      </c>
      <c r="C988" s="27" t="s">
        <v>1726</v>
      </c>
      <c r="D988" s="3"/>
      <c r="E988" s="3" t="s">
        <v>216</v>
      </c>
      <c r="F988" s="5">
        <v>45435</v>
      </c>
      <c r="G988" s="5">
        <v>45069</v>
      </c>
      <c r="H988" s="5">
        <v>46530</v>
      </c>
      <c r="I988" s="3" t="s">
        <v>3424</v>
      </c>
      <c r="J988" s="3" t="s">
        <v>1120</v>
      </c>
      <c r="K988" s="20" t="s">
        <v>18</v>
      </c>
      <c r="L988" s="4"/>
    </row>
    <row r="989" spans="1:12" ht="27.75" customHeight="1">
      <c r="A989" s="3" t="s">
        <v>1727</v>
      </c>
      <c r="B989" s="3" t="s">
        <v>1717</v>
      </c>
      <c r="C989" s="27" t="s">
        <v>1728</v>
      </c>
      <c r="D989" s="4" t="s">
        <v>1729</v>
      </c>
      <c r="E989" s="3" t="s">
        <v>216</v>
      </c>
      <c r="F989" s="5">
        <v>45435</v>
      </c>
      <c r="G989" s="5">
        <v>45069</v>
      </c>
      <c r="H989" s="5">
        <v>46530</v>
      </c>
      <c r="I989" s="3" t="s">
        <v>3424</v>
      </c>
      <c r="J989" s="3" t="s">
        <v>1120</v>
      </c>
      <c r="K989" s="20" t="s">
        <v>18</v>
      </c>
      <c r="L989" s="4"/>
    </row>
    <row r="990" spans="1:12" ht="27.75" customHeight="1">
      <c r="A990" s="3" t="s">
        <v>1730</v>
      </c>
      <c r="B990" s="3" t="s">
        <v>1717</v>
      </c>
      <c r="C990" s="27" t="s">
        <v>1731</v>
      </c>
      <c r="D990" s="3"/>
      <c r="E990" s="3" t="s">
        <v>216</v>
      </c>
      <c r="F990" s="5">
        <v>45435</v>
      </c>
      <c r="G990" s="5">
        <v>45069</v>
      </c>
      <c r="H990" s="5">
        <v>46530</v>
      </c>
      <c r="I990" s="3" t="s">
        <v>3424</v>
      </c>
      <c r="J990" s="3" t="s">
        <v>1120</v>
      </c>
      <c r="K990" s="20" t="s">
        <v>18</v>
      </c>
      <c r="L990" s="4"/>
    </row>
    <row r="991" spans="1:12" ht="27.75" customHeight="1">
      <c r="A991" s="3" t="s">
        <v>1732</v>
      </c>
      <c r="B991" s="3" t="s">
        <v>1717</v>
      </c>
      <c r="C991" s="27" t="s">
        <v>1733</v>
      </c>
      <c r="D991" s="3"/>
      <c r="E991" s="3" t="s">
        <v>216</v>
      </c>
      <c r="F991" s="5">
        <v>45435</v>
      </c>
      <c r="G991" s="5">
        <v>45069</v>
      </c>
      <c r="H991" s="5">
        <v>46530</v>
      </c>
      <c r="I991" s="3" t="s">
        <v>3424</v>
      </c>
      <c r="J991" s="3" t="s">
        <v>1120</v>
      </c>
      <c r="K991" s="22" t="s">
        <v>18</v>
      </c>
      <c r="L991" s="4"/>
    </row>
    <row r="992" spans="1:12" ht="27.75" customHeight="1">
      <c r="A992" s="3" t="s">
        <v>1734</v>
      </c>
      <c r="B992" s="3" t="s">
        <v>1717</v>
      </c>
      <c r="C992" s="27" t="s">
        <v>1735</v>
      </c>
      <c r="D992" s="3"/>
      <c r="E992" s="3" t="s">
        <v>216</v>
      </c>
      <c r="F992" s="5">
        <v>45435</v>
      </c>
      <c r="G992" s="5">
        <v>45069</v>
      </c>
      <c r="H992" s="5">
        <v>46530</v>
      </c>
      <c r="I992" s="3" t="s">
        <v>3424</v>
      </c>
      <c r="J992" s="3" t="s">
        <v>1120</v>
      </c>
      <c r="K992" s="20" t="s">
        <v>18</v>
      </c>
      <c r="L992" s="4"/>
    </row>
    <row r="993" spans="1:12" ht="27.75" customHeight="1">
      <c r="A993" s="3" t="s">
        <v>1736</v>
      </c>
      <c r="B993" s="3" t="s">
        <v>1717</v>
      </c>
      <c r="C993" s="27" t="s">
        <v>36</v>
      </c>
      <c r="D993" s="3"/>
      <c r="E993" s="3" t="s">
        <v>216</v>
      </c>
      <c r="F993" s="5">
        <v>45435</v>
      </c>
      <c r="G993" s="5">
        <v>45069</v>
      </c>
      <c r="H993" s="5">
        <v>46530</v>
      </c>
      <c r="I993" s="3" t="s">
        <v>3424</v>
      </c>
      <c r="J993" s="3" t="s">
        <v>1120</v>
      </c>
      <c r="K993" s="20" t="s">
        <v>18</v>
      </c>
      <c r="L993" s="4"/>
    </row>
    <row r="994" spans="1:12" ht="27.75" customHeight="1">
      <c r="A994" s="3" t="s">
        <v>1738</v>
      </c>
      <c r="B994" s="3" t="s">
        <v>1717</v>
      </c>
      <c r="C994" s="27" t="s">
        <v>1152</v>
      </c>
      <c r="D994" s="4"/>
      <c r="E994" s="3" t="s">
        <v>216</v>
      </c>
      <c r="F994" s="5">
        <v>45435</v>
      </c>
      <c r="G994" s="5">
        <v>45069</v>
      </c>
      <c r="H994" s="5">
        <v>46530</v>
      </c>
      <c r="I994" s="3" t="s">
        <v>3424</v>
      </c>
      <c r="J994" s="3" t="s">
        <v>1120</v>
      </c>
      <c r="K994" s="20" t="s">
        <v>18</v>
      </c>
      <c r="L994" s="4"/>
    </row>
    <row r="995" spans="1:12" ht="27.75" customHeight="1">
      <c r="A995" s="3" t="s">
        <v>1739</v>
      </c>
      <c r="B995" s="3" t="s">
        <v>1717</v>
      </c>
      <c r="C995" s="27" t="s">
        <v>1740</v>
      </c>
      <c r="D995" s="3"/>
      <c r="E995" s="3" t="s">
        <v>216</v>
      </c>
      <c r="F995" s="5">
        <v>45435</v>
      </c>
      <c r="G995" s="5">
        <v>45069</v>
      </c>
      <c r="H995" s="5">
        <v>46530</v>
      </c>
      <c r="I995" s="3" t="s">
        <v>3424</v>
      </c>
      <c r="J995" s="3" t="s">
        <v>1120</v>
      </c>
      <c r="K995" s="20" t="s">
        <v>18</v>
      </c>
      <c r="L995" s="4"/>
    </row>
    <row r="996" spans="1:12" ht="27.75" customHeight="1">
      <c r="A996" s="3" t="s">
        <v>1741</v>
      </c>
      <c r="B996" s="3" t="s">
        <v>1717</v>
      </c>
      <c r="C996" s="27" t="s">
        <v>87</v>
      </c>
      <c r="D996" s="4"/>
      <c r="E996" s="3" t="s">
        <v>216</v>
      </c>
      <c r="F996" s="5">
        <v>45435</v>
      </c>
      <c r="G996" s="5">
        <v>45069</v>
      </c>
      <c r="H996" s="5">
        <v>46530</v>
      </c>
      <c r="I996" s="3" t="s">
        <v>3424</v>
      </c>
      <c r="J996" s="3" t="s">
        <v>1120</v>
      </c>
      <c r="K996" s="20" t="s">
        <v>18</v>
      </c>
      <c r="L996" s="4"/>
    </row>
    <row r="997" spans="1:12" ht="27.75" customHeight="1">
      <c r="A997" s="3" t="s">
        <v>1742</v>
      </c>
      <c r="B997" s="3" t="s">
        <v>1717</v>
      </c>
      <c r="C997" s="27" t="s">
        <v>1743</v>
      </c>
      <c r="D997" s="3"/>
      <c r="E997" s="3" t="s">
        <v>216</v>
      </c>
      <c r="F997" s="5">
        <v>45435</v>
      </c>
      <c r="G997" s="5">
        <v>45069</v>
      </c>
      <c r="H997" s="5">
        <v>46530</v>
      </c>
      <c r="I997" s="3" t="s">
        <v>3424</v>
      </c>
      <c r="J997" s="3" t="s">
        <v>1120</v>
      </c>
      <c r="K997" s="20" t="s">
        <v>18</v>
      </c>
      <c r="L997" s="4"/>
    </row>
    <row r="998" spans="1:12" ht="27.75" customHeight="1">
      <c r="A998" s="3" t="s">
        <v>1744</v>
      </c>
      <c r="B998" s="3" t="s">
        <v>1717</v>
      </c>
      <c r="C998" s="27" t="s">
        <v>1745</v>
      </c>
      <c r="D998" s="3"/>
      <c r="E998" s="3" t="s">
        <v>216</v>
      </c>
      <c r="F998" s="5">
        <v>45435</v>
      </c>
      <c r="G998" s="5">
        <v>45069</v>
      </c>
      <c r="H998" s="5">
        <v>46530</v>
      </c>
      <c r="I998" s="3" t="s">
        <v>3424</v>
      </c>
      <c r="J998" s="3" t="s">
        <v>1120</v>
      </c>
      <c r="K998" s="20" t="s">
        <v>18</v>
      </c>
      <c r="L998" s="4"/>
    </row>
    <row r="999" spans="1:12" ht="27.75" customHeight="1">
      <c r="A999" s="3" t="s">
        <v>3789</v>
      </c>
      <c r="B999" s="3" t="s">
        <v>1126</v>
      </c>
      <c r="C999" s="27" t="s">
        <v>3790</v>
      </c>
      <c r="D999" s="3">
        <v>18966</v>
      </c>
      <c r="E999" s="3" t="s">
        <v>119</v>
      </c>
      <c r="F999" s="5">
        <v>45780</v>
      </c>
      <c r="G999" s="5">
        <v>45049</v>
      </c>
      <c r="H999" s="5">
        <v>46510</v>
      </c>
      <c r="I999" s="3" t="s">
        <v>3424</v>
      </c>
      <c r="J999" s="3" t="s">
        <v>1120</v>
      </c>
      <c r="K999" s="20"/>
      <c r="L999" s="4"/>
    </row>
    <row r="1000" spans="1:12" ht="27.75" customHeight="1">
      <c r="A1000" s="3" t="s">
        <v>1146</v>
      </c>
      <c r="B1000" s="3" t="s">
        <v>1144</v>
      </c>
      <c r="C1000" s="27" t="s">
        <v>1147</v>
      </c>
      <c r="D1000" s="3"/>
      <c r="E1000" s="3" t="s">
        <v>119</v>
      </c>
      <c r="F1000" s="5">
        <v>45780</v>
      </c>
      <c r="G1000" s="5">
        <v>45049</v>
      </c>
      <c r="H1000" s="5">
        <v>46510</v>
      </c>
      <c r="I1000" s="3" t="s">
        <v>3424</v>
      </c>
      <c r="J1000" s="3" t="s">
        <v>1120</v>
      </c>
      <c r="K1000" s="20" t="s">
        <v>18</v>
      </c>
      <c r="L1000" s="4"/>
    </row>
    <row r="1001" spans="1:12" ht="27.75" customHeight="1">
      <c r="A1001" s="3" t="s">
        <v>1121</v>
      </c>
      <c r="B1001" s="3" t="s">
        <v>1122</v>
      </c>
      <c r="C1001" s="27" t="s">
        <v>27</v>
      </c>
      <c r="D1001" s="3"/>
      <c r="E1001" s="3" t="s">
        <v>119</v>
      </c>
      <c r="F1001" s="5">
        <v>45780</v>
      </c>
      <c r="G1001" s="5">
        <v>45049</v>
      </c>
      <c r="H1001" s="5">
        <v>46510</v>
      </c>
      <c r="I1001" s="3" t="s">
        <v>3424</v>
      </c>
      <c r="J1001" s="3" t="s">
        <v>1120</v>
      </c>
      <c r="K1001" s="20" t="s">
        <v>18</v>
      </c>
      <c r="L1001" s="4"/>
    </row>
    <row r="1002" spans="1:12" ht="27.75" customHeight="1">
      <c r="A1002" s="3" t="s">
        <v>1129</v>
      </c>
      <c r="B1002" s="3" t="s">
        <v>1126</v>
      </c>
      <c r="C1002" s="27" t="s">
        <v>1130</v>
      </c>
      <c r="D1002" s="3"/>
      <c r="E1002" s="3" t="s">
        <v>119</v>
      </c>
      <c r="F1002" s="5">
        <v>45780</v>
      </c>
      <c r="G1002" s="5">
        <v>45049</v>
      </c>
      <c r="H1002" s="5">
        <v>46510</v>
      </c>
      <c r="I1002" s="3" t="s">
        <v>3424</v>
      </c>
      <c r="J1002" s="3" t="s">
        <v>1120</v>
      </c>
      <c r="K1002" s="20" t="s">
        <v>18</v>
      </c>
      <c r="L1002" s="4"/>
    </row>
    <row r="1003" spans="1:12" ht="27.75" customHeight="1">
      <c r="A1003" s="3" t="s">
        <v>1135</v>
      </c>
      <c r="B1003" s="3" t="s">
        <v>1126</v>
      </c>
      <c r="C1003" s="27" t="s">
        <v>1137</v>
      </c>
      <c r="D1003" s="3"/>
      <c r="E1003" s="3" t="s">
        <v>119</v>
      </c>
      <c r="F1003" s="5">
        <v>45780</v>
      </c>
      <c r="G1003" s="5">
        <v>45049</v>
      </c>
      <c r="H1003" s="5">
        <v>46510</v>
      </c>
      <c r="I1003" s="3" t="s">
        <v>3424</v>
      </c>
      <c r="J1003" s="3" t="s">
        <v>1120</v>
      </c>
      <c r="K1003" s="20" t="s">
        <v>18</v>
      </c>
      <c r="L1003" s="4"/>
    </row>
    <row r="1004" spans="1:12" ht="27.75" customHeight="1">
      <c r="A1004" s="3" t="s">
        <v>1123</v>
      </c>
      <c r="B1004" s="3" t="s">
        <v>1122</v>
      </c>
      <c r="C1004" s="27" t="s">
        <v>1124</v>
      </c>
      <c r="D1004" s="4"/>
      <c r="E1004" s="3" t="s">
        <v>119</v>
      </c>
      <c r="F1004" s="5">
        <v>45780</v>
      </c>
      <c r="G1004" s="5">
        <v>45049</v>
      </c>
      <c r="H1004" s="5">
        <v>46510</v>
      </c>
      <c r="I1004" s="3" t="s">
        <v>3424</v>
      </c>
      <c r="J1004" s="3" t="s">
        <v>1120</v>
      </c>
      <c r="K1004" s="20" t="s">
        <v>18</v>
      </c>
      <c r="L1004" s="4"/>
    </row>
    <row r="1005" spans="1:12" ht="27.75" customHeight="1">
      <c r="A1005" s="3" t="s">
        <v>1141</v>
      </c>
      <c r="B1005" s="3" t="s">
        <v>3791</v>
      </c>
      <c r="C1005" s="27" t="s">
        <v>36</v>
      </c>
      <c r="D1005" s="4"/>
      <c r="E1005" s="3" t="s">
        <v>119</v>
      </c>
      <c r="F1005" s="5">
        <v>45780</v>
      </c>
      <c r="G1005" s="5">
        <v>45049</v>
      </c>
      <c r="H1005" s="5">
        <v>46510</v>
      </c>
      <c r="I1005" s="3" t="s">
        <v>3424</v>
      </c>
      <c r="J1005" s="3" t="s">
        <v>1120</v>
      </c>
      <c r="K1005" s="20" t="s">
        <v>18</v>
      </c>
      <c r="L1005" s="4"/>
    </row>
    <row r="1006" spans="1:12" ht="27.75" customHeight="1">
      <c r="A1006" s="3" t="s">
        <v>1117</v>
      </c>
      <c r="B1006" s="3" t="s">
        <v>1118</v>
      </c>
      <c r="C1006" s="27" t="s">
        <v>1119</v>
      </c>
      <c r="D1006" s="4"/>
      <c r="E1006" s="3" t="s">
        <v>119</v>
      </c>
      <c r="F1006" s="5">
        <v>45780</v>
      </c>
      <c r="G1006" s="5">
        <v>45049</v>
      </c>
      <c r="H1006" s="5">
        <v>46510</v>
      </c>
      <c r="I1006" s="3" t="s">
        <v>3424</v>
      </c>
      <c r="J1006" s="3" t="s">
        <v>1120</v>
      </c>
      <c r="K1006" s="20" t="s">
        <v>18</v>
      </c>
      <c r="L1006" s="4"/>
    </row>
    <row r="1007" spans="1:12" ht="27.75" customHeight="1">
      <c r="A1007" s="3" t="s">
        <v>1148</v>
      </c>
      <c r="B1007" s="3" t="s">
        <v>1144</v>
      </c>
      <c r="C1007" s="27" t="s">
        <v>1149</v>
      </c>
      <c r="D1007" s="3"/>
      <c r="E1007" s="3" t="s">
        <v>119</v>
      </c>
      <c r="F1007" s="5">
        <v>45780</v>
      </c>
      <c r="G1007" s="5">
        <v>45049</v>
      </c>
      <c r="H1007" s="5">
        <v>46510</v>
      </c>
      <c r="I1007" s="3" t="s">
        <v>3424</v>
      </c>
      <c r="J1007" s="3" t="s">
        <v>1120</v>
      </c>
      <c r="K1007" s="20" t="s">
        <v>18</v>
      </c>
      <c r="L1007" s="4"/>
    </row>
    <row r="1008" spans="1:12" ht="27.75" customHeight="1">
      <c r="A1008" s="7" t="s">
        <v>1150</v>
      </c>
      <c r="B1008" s="7" t="s">
        <v>1151</v>
      </c>
      <c r="C1008" s="28" t="s">
        <v>1152</v>
      </c>
      <c r="D1008" s="8"/>
      <c r="E1008" s="7" t="s">
        <v>119</v>
      </c>
      <c r="F1008" s="9">
        <v>45780</v>
      </c>
      <c r="G1008" s="9">
        <v>45049</v>
      </c>
      <c r="H1008" s="5">
        <v>46510</v>
      </c>
      <c r="I1008" s="3" t="s">
        <v>3424</v>
      </c>
      <c r="J1008" s="7" t="s">
        <v>1120</v>
      </c>
      <c r="K1008" s="20" t="s">
        <v>18</v>
      </c>
      <c r="L1008" s="4"/>
    </row>
    <row r="1009" spans="1:12" ht="27.75" customHeight="1">
      <c r="A1009" s="3" t="s">
        <v>1143</v>
      </c>
      <c r="B1009" s="3" t="s">
        <v>1144</v>
      </c>
      <c r="C1009" s="27" t="s">
        <v>1145</v>
      </c>
      <c r="D1009" s="3"/>
      <c r="E1009" s="3" t="s">
        <v>119</v>
      </c>
      <c r="F1009" s="5">
        <v>45780</v>
      </c>
      <c r="G1009" s="5">
        <v>45049</v>
      </c>
      <c r="H1009" s="5">
        <v>46510</v>
      </c>
      <c r="I1009" s="3" t="s">
        <v>3424</v>
      </c>
      <c r="J1009" s="3" t="s">
        <v>1120</v>
      </c>
      <c r="K1009" s="20" t="s">
        <v>18</v>
      </c>
      <c r="L1009" s="4"/>
    </row>
    <row r="1010" spans="1:12" ht="27.75" customHeight="1">
      <c r="A1010" s="3" t="s">
        <v>1133</v>
      </c>
      <c r="B1010" s="3" t="s">
        <v>1126</v>
      </c>
      <c r="C1010" s="27" t="s">
        <v>1134</v>
      </c>
      <c r="D1010" s="3"/>
      <c r="E1010" s="3" t="s">
        <v>119</v>
      </c>
      <c r="F1010" s="5">
        <v>45780</v>
      </c>
      <c r="G1010" s="5">
        <v>45049</v>
      </c>
      <c r="H1010" s="5">
        <v>46510</v>
      </c>
      <c r="I1010" s="3" t="s">
        <v>3424</v>
      </c>
      <c r="J1010" s="3" t="s">
        <v>1120</v>
      </c>
      <c r="K1010" s="20" t="s">
        <v>18</v>
      </c>
      <c r="L1010" s="4"/>
    </row>
    <row r="1011" spans="1:12" ht="27.75" customHeight="1">
      <c r="A1011" s="3" t="s">
        <v>1131</v>
      </c>
      <c r="B1011" s="3" t="s">
        <v>1126</v>
      </c>
      <c r="C1011" s="27" t="s">
        <v>1132</v>
      </c>
      <c r="D1011" s="4"/>
      <c r="E1011" s="3" t="s">
        <v>119</v>
      </c>
      <c r="F1011" s="5">
        <v>45780</v>
      </c>
      <c r="G1011" s="5">
        <v>45049</v>
      </c>
      <c r="H1011" s="5">
        <v>46510</v>
      </c>
      <c r="I1011" s="3" t="s">
        <v>3424</v>
      </c>
      <c r="J1011" s="3" t="s">
        <v>1120</v>
      </c>
      <c r="K1011" s="20" t="s">
        <v>18</v>
      </c>
      <c r="L1011" s="4"/>
    </row>
    <row r="1012" spans="1:12" ht="27.75" customHeight="1">
      <c r="A1012" s="3" t="s">
        <v>1125</v>
      </c>
      <c r="B1012" s="3" t="s">
        <v>3792</v>
      </c>
      <c r="C1012" s="27" t="s">
        <v>1127</v>
      </c>
      <c r="D1012" s="3" t="s">
        <v>1128</v>
      </c>
      <c r="E1012" s="3" t="s">
        <v>119</v>
      </c>
      <c r="F1012" s="5">
        <v>45415</v>
      </c>
      <c r="G1012" s="5">
        <v>45049</v>
      </c>
      <c r="H1012" s="5">
        <v>46510</v>
      </c>
      <c r="I1012" s="3" t="s">
        <v>3424</v>
      </c>
      <c r="J1012" s="3" t="s">
        <v>1120</v>
      </c>
      <c r="K1012" s="20" t="s">
        <v>18</v>
      </c>
      <c r="L1012" s="4"/>
    </row>
    <row r="1013" spans="1:12" ht="27.75" customHeight="1">
      <c r="A1013" s="3" t="s">
        <v>3789</v>
      </c>
      <c r="B1013" s="3" t="s">
        <v>1126</v>
      </c>
      <c r="C1013" s="27" t="s">
        <v>3790</v>
      </c>
      <c r="D1013" s="4">
        <v>18966</v>
      </c>
      <c r="E1013" s="3" t="s">
        <v>119</v>
      </c>
      <c r="F1013" s="5">
        <v>45415</v>
      </c>
      <c r="G1013" s="5">
        <v>45049</v>
      </c>
      <c r="H1013" s="5">
        <v>46510</v>
      </c>
      <c r="I1013" s="6" t="s">
        <v>3424</v>
      </c>
      <c r="J1013" s="3" t="s">
        <v>1120</v>
      </c>
      <c r="K1013" s="20"/>
      <c r="L1013" s="4"/>
    </row>
    <row r="1014" spans="1:12" ht="27.75" customHeight="1">
      <c r="A1014" s="3" t="s">
        <v>1121</v>
      </c>
      <c r="B1014" s="3" t="s">
        <v>1122</v>
      </c>
      <c r="C1014" s="27" t="s">
        <v>27</v>
      </c>
      <c r="D1014" s="4"/>
      <c r="E1014" s="3" t="s">
        <v>119</v>
      </c>
      <c r="F1014" s="5">
        <v>45415</v>
      </c>
      <c r="G1014" s="5">
        <v>45049</v>
      </c>
      <c r="H1014" s="5">
        <v>46510</v>
      </c>
      <c r="I1014" s="3" t="s">
        <v>3424</v>
      </c>
      <c r="J1014" s="3" t="s">
        <v>1120</v>
      </c>
      <c r="K1014" s="20" t="s">
        <v>18</v>
      </c>
      <c r="L1014" s="4"/>
    </row>
    <row r="1015" spans="1:12" ht="27.75" customHeight="1">
      <c r="A1015" s="3" t="s">
        <v>1143</v>
      </c>
      <c r="B1015" s="3" t="s">
        <v>1144</v>
      </c>
      <c r="C1015" s="27" t="s">
        <v>1145</v>
      </c>
      <c r="D1015" s="3"/>
      <c r="E1015" s="3" t="s">
        <v>119</v>
      </c>
      <c r="F1015" s="5">
        <v>45415</v>
      </c>
      <c r="G1015" s="5">
        <v>45049</v>
      </c>
      <c r="H1015" s="5">
        <v>46510</v>
      </c>
      <c r="I1015" s="3" t="s">
        <v>3424</v>
      </c>
      <c r="J1015" s="3" t="s">
        <v>1120</v>
      </c>
      <c r="K1015" s="20" t="s">
        <v>18</v>
      </c>
      <c r="L1015" s="4"/>
    </row>
    <row r="1016" spans="1:12" ht="27.75" customHeight="1">
      <c r="A1016" s="3" t="s">
        <v>1146</v>
      </c>
      <c r="B1016" s="3" t="s">
        <v>1144</v>
      </c>
      <c r="C1016" s="27" t="s">
        <v>1147</v>
      </c>
      <c r="D1016" s="3"/>
      <c r="E1016" s="3" t="s">
        <v>119</v>
      </c>
      <c r="F1016" s="5">
        <v>45415</v>
      </c>
      <c r="G1016" s="5">
        <v>45049</v>
      </c>
      <c r="H1016" s="5">
        <v>46510</v>
      </c>
      <c r="I1016" s="3" t="s">
        <v>3424</v>
      </c>
      <c r="J1016" s="3" t="s">
        <v>1120</v>
      </c>
      <c r="K1016" s="20" t="s">
        <v>18</v>
      </c>
      <c r="L1016" s="4"/>
    </row>
    <row r="1017" spans="1:12" ht="27.75" customHeight="1">
      <c r="A1017" s="3" t="s">
        <v>1125</v>
      </c>
      <c r="B1017" s="3" t="s">
        <v>1126</v>
      </c>
      <c r="C1017" s="27" t="s">
        <v>1127</v>
      </c>
      <c r="D1017" s="3" t="s">
        <v>1128</v>
      </c>
      <c r="E1017" s="3" t="s">
        <v>119</v>
      </c>
      <c r="F1017" s="5">
        <v>45415</v>
      </c>
      <c r="G1017" s="5">
        <v>45049</v>
      </c>
      <c r="H1017" s="5">
        <v>46510</v>
      </c>
      <c r="I1017" s="3" t="s">
        <v>3424</v>
      </c>
      <c r="J1017" s="3" t="s">
        <v>1120</v>
      </c>
      <c r="K1017" s="20" t="s">
        <v>18</v>
      </c>
      <c r="L1017" s="4"/>
    </row>
    <row r="1018" spans="1:12" ht="27.75" customHeight="1">
      <c r="A1018" s="3" t="s">
        <v>1129</v>
      </c>
      <c r="B1018" s="3" t="s">
        <v>1126</v>
      </c>
      <c r="C1018" s="27" t="s">
        <v>1130</v>
      </c>
      <c r="D1018" s="4"/>
      <c r="E1018" s="3" t="s">
        <v>119</v>
      </c>
      <c r="F1018" s="5">
        <v>45415</v>
      </c>
      <c r="G1018" s="5">
        <v>45049</v>
      </c>
      <c r="H1018" s="5">
        <v>46510</v>
      </c>
      <c r="I1018" s="3" t="s">
        <v>3424</v>
      </c>
      <c r="J1018" s="3" t="s">
        <v>1120</v>
      </c>
      <c r="K1018" s="20" t="s">
        <v>18</v>
      </c>
      <c r="L1018" s="4"/>
    </row>
    <row r="1019" spans="1:12" ht="27.75" customHeight="1">
      <c r="A1019" s="3" t="s">
        <v>1131</v>
      </c>
      <c r="B1019" s="3" t="s">
        <v>1126</v>
      </c>
      <c r="C1019" s="27" t="s">
        <v>1132</v>
      </c>
      <c r="D1019" s="4"/>
      <c r="E1019" s="3" t="s">
        <v>119</v>
      </c>
      <c r="F1019" s="5">
        <v>45415</v>
      </c>
      <c r="G1019" s="5">
        <v>45049</v>
      </c>
      <c r="H1019" s="5">
        <v>46510</v>
      </c>
      <c r="I1019" s="3" t="s">
        <v>3424</v>
      </c>
      <c r="J1019" s="3" t="s">
        <v>1120</v>
      </c>
      <c r="K1019" s="20" t="s">
        <v>18</v>
      </c>
      <c r="L1019" s="4"/>
    </row>
    <row r="1020" spans="1:12" ht="27.75" customHeight="1">
      <c r="A1020" s="3" t="s">
        <v>1123</v>
      </c>
      <c r="B1020" s="3" t="s">
        <v>1122</v>
      </c>
      <c r="C1020" s="27" t="s">
        <v>1124</v>
      </c>
      <c r="D1020" s="3"/>
      <c r="E1020" s="3" t="s">
        <v>119</v>
      </c>
      <c r="F1020" s="5">
        <v>45415</v>
      </c>
      <c r="G1020" s="5">
        <v>45049</v>
      </c>
      <c r="H1020" s="5">
        <v>46510</v>
      </c>
      <c r="I1020" s="3" t="s">
        <v>3424</v>
      </c>
      <c r="J1020" s="3" t="s">
        <v>1120</v>
      </c>
      <c r="K1020" s="20" t="s">
        <v>18</v>
      </c>
      <c r="L1020" s="4"/>
    </row>
    <row r="1021" spans="1:12" ht="27.75" customHeight="1">
      <c r="A1021" s="3" t="s">
        <v>1135</v>
      </c>
      <c r="B1021" s="3" t="s">
        <v>1136</v>
      </c>
      <c r="C1021" s="27" t="s">
        <v>1137</v>
      </c>
      <c r="D1021" s="3"/>
      <c r="E1021" s="3" t="s">
        <v>119</v>
      </c>
      <c r="F1021" s="5">
        <v>45415</v>
      </c>
      <c r="G1021" s="5">
        <v>45049</v>
      </c>
      <c r="H1021" s="5">
        <v>46510</v>
      </c>
      <c r="I1021" s="3" t="s">
        <v>3424</v>
      </c>
      <c r="J1021" s="3" t="s">
        <v>1120</v>
      </c>
      <c r="K1021" s="20" t="s">
        <v>18</v>
      </c>
      <c r="L1021" s="4"/>
    </row>
    <row r="1022" spans="1:12" ht="27.75" customHeight="1">
      <c r="A1022" s="3" t="s">
        <v>1141</v>
      </c>
      <c r="B1022" s="3" t="s">
        <v>1142</v>
      </c>
      <c r="C1022" s="27" t="s">
        <v>36</v>
      </c>
      <c r="D1022" s="3"/>
      <c r="E1022" s="3" t="s">
        <v>119</v>
      </c>
      <c r="F1022" s="5">
        <v>45415</v>
      </c>
      <c r="G1022" s="5">
        <v>45049</v>
      </c>
      <c r="H1022" s="5">
        <v>46510</v>
      </c>
      <c r="I1022" s="3" t="s">
        <v>3424</v>
      </c>
      <c r="J1022" s="3" t="s">
        <v>1120</v>
      </c>
      <c r="K1022" s="20" t="s">
        <v>18</v>
      </c>
      <c r="L1022" s="4"/>
    </row>
    <row r="1023" spans="1:12" ht="27.75" customHeight="1">
      <c r="A1023" s="3" t="s">
        <v>1117</v>
      </c>
      <c r="B1023" s="3" t="s">
        <v>1118</v>
      </c>
      <c r="C1023" s="27" t="s">
        <v>1119</v>
      </c>
      <c r="D1023" s="3"/>
      <c r="E1023" s="3" t="s">
        <v>119</v>
      </c>
      <c r="F1023" s="5">
        <v>45415</v>
      </c>
      <c r="G1023" s="5">
        <v>45049</v>
      </c>
      <c r="H1023" s="5">
        <v>46510</v>
      </c>
      <c r="I1023" s="3" t="s">
        <v>3424</v>
      </c>
      <c r="J1023" s="3" t="s">
        <v>1120</v>
      </c>
      <c r="K1023" s="20" t="s">
        <v>18</v>
      </c>
      <c r="L1023" s="4"/>
    </row>
    <row r="1024" spans="1:12" ht="27.75" customHeight="1">
      <c r="A1024" s="3" t="s">
        <v>1148</v>
      </c>
      <c r="B1024" s="3" t="s">
        <v>1144</v>
      </c>
      <c r="C1024" s="27" t="s">
        <v>1149</v>
      </c>
      <c r="D1024" s="3"/>
      <c r="E1024" s="3" t="s">
        <v>119</v>
      </c>
      <c r="F1024" s="5">
        <v>45415</v>
      </c>
      <c r="G1024" s="5">
        <v>45049</v>
      </c>
      <c r="H1024" s="5">
        <v>46510</v>
      </c>
      <c r="I1024" s="3" t="s">
        <v>3424</v>
      </c>
      <c r="J1024" s="3" t="s">
        <v>1120</v>
      </c>
      <c r="K1024" s="20" t="s">
        <v>18</v>
      </c>
      <c r="L1024" s="4"/>
    </row>
    <row r="1025" spans="1:12" ht="27.75" customHeight="1">
      <c r="A1025" s="3" t="s">
        <v>1150</v>
      </c>
      <c r="B1025" s="3" t="s">
        <v>1151</v>
      </c>
      <c r="C1025" s="27" t="s">
        <v>1152</v>
      </c>
      <c r="D1025" s="3"/>
      <c r="E1025" s="3" t="s">
        <v>119</v>
      </c>
      <c r="F1025" s="5">
        <v>45415</v>
      </c>
      <c r="G1025" s="5">
        <v>45049</v>
      </c>
      <c r="H1025" s="5">
        <v>46510</v>
      </c>
      <c r="I1025" s="3" t="s">
        <v>3424</v>
      </c>
      <c r="J1025" s="3" t="s">
        <v>1120</v>
      </c>
      <c r="K1025" s="20" t="s">
        <v>18</v>
      </c>
      <c r="L1025" s="4"/>
    </row>
    <row r="1026" spans="1:12" ht="27.75" customHeight="1">
      <c r="A1026" s="3" t="s">
        <v>1133</v>
      </c>
      <c r="B1026" s="3" t="s">
        <v>1126</v>
      </c>
      <c r="C1026" s="27" t="s">
        <v>1134</v>
      </c>
      <c r="D1026" s="3"/>
      <c r="E1026" s="3" t="s">
        <v>119</v>
      </c>
      <c r="F1026" s="5">
        <v>45415</v>
      </c>
      <c r="G1026" s="5">
        <v>45049</v>
      </c>
      <c r="H1026" s="5">
        <v>46510</v>
      </c>
      <c r="I1026" s="3" t="s">
        <v>3424</v>
      </c>
      <c r="J1026" s="3" t="s">
        <v>1120</v>
      </c>
      <c r="K1026" s="20" t="s">
        <v>18</v>
      </c>
      <c r="L1026" s="4"/>
    </row>
    <row r="1027" spans="1:12" ht="27.75" customHeight="1">
      <c r="A1027" s="3" t="s">
        <v>1910</v>
      </c>
      <c r="B1027" s="3" t="s">
        <v>1911</v>
      </c>
      <c r="C1027" s="27" t="s">
        <v>1912</v>
      </c>
      <c r="D1027" s="4"/>
      <c r="E1027" s="3" t="s">
        <v>119</v>
      </c>
      <c r="F1027" s="5">
        <v>45695</v>
      </c>
      <c r="G1027" s="5">
        <v>44599</v>
      </c>
      <c r="H1027" s="5">
        <v>46060</v>
      </c>
      <c r="I1027" s="6" t="s">
        <v>3424</v>
      </c>
      <c r="J1027" s="3" t="s">
        <v>1120</v>
      </c>
      <c r="K1027" s="20" t="s">
        <v>18</v>
      </c>
      <c r="L1027" s="4"/>
    </row>
    <row r="1028" spans="1:12" ht="27.75" customHeight="1">
      <c r="A1028" s="3" t="s">
        <v>1913</v>
      </c>
      <c r="B1028" s="3" t="s">
        <v>1911</v>
      </c>
      <c r="C1028" s="27" t="s">
        <v>1914</v>
      </c>
      <c r="D1028" s="3"/>
      <c r="E1028" s="3" t="s">
        <v>119</v>
      </c>
      <c r="F1028" s="5">
        <v>45695</v>
      </c>
      <c r="G1028" s="5">
        <v>44599</v>
      </c>
      <c r="H1028" s="5">
        <v>46060</v>
      </c>
      <c r="I1028" s="6" t="s">
        <v>3424</v>
      </c>
      <c r="J1028" s="3" t="s">
        <v>1120</v>
      </c>
      <c r="K1028" s="20" t="s">
        <v>18</v>
      </c>
      <c r="L1028" s="4"/>
    </row>
    <row r="1029" spans="1:12" ht="27.75" customHeight="1">
      <c r="A1029" s="3" t="s">
        <v>1915</v>
      </c>
      <c r="B1029" s="3" t="s">
        <v>1911</v>
      </c>
      <c r="C1029" s="27" t="s">
        <v>1735</v>
      </c>
      <c r="D1029" s="3"/>
      <c r="E1029" s="3" t="s">
        <v>119</v>
      </c>
      <c r="F1029" s="5">
        <v>45695</v>
      </c>
      <c r="G1029" s="5">
        <v>44599</v>
      </c>
      <c r="H1029" s="5">
        <v>46060</v>
      </c>
      <c r="I1029" s="6" t="s">
        <v>3424</v>
      </c>
      <c r="J1029" s="3" t="s">
        <v>1120</v>
      </c>
      <c r="K1029" s="20" t="s">
        <v>18</v>
      </c>
      <c r="L1029" s="4"/>
    </row>
    <row r="1030" spans="1:12" ht="27.75" customHeight="1">
      <c r="A1030" s="3" t="s">
        <v>1916</v>
      </c>
      <c r="B1030" s="3" t="s">
        <v>1911</v>
      </c>
      <c r="C1030" s="27" t="s">
        <v>1917</v>
      </c>
      <c r="D1030" s="3"/>
      <c r="E1030" s="3" t="s">
        <v>119</v>
      </c>
      <c r="F1030" s="5">
        <v>45695</v>
      </c>
      <c r="G1030" s="5">
        <v>44599</v>
      </c>
      <c r="H1030" s="5">
        <v>46060</v>
      </c>
      <c r="I1030" s="6" t="s">
        <v>3424</v>
      </c>
      <c r="J1030" s="3" t="s">
        <v>1120</v>
      </c>
      <c r="K1030" s="20" t="s">
        <v>18</v>
      </c>
      <c r="L1030" s="4"/>
    </row>
    <row r="1031" spans="1:12" ht="27.75" customHeight="1">
      <c r="A1031" s="3" t="s">
        <v>1918</v>
      </c>
      <c r="B1031" s="3" t="s">
        <v>1911</v>
      </c>
      <c r="C1031" s="27" t="s">
        <v>1919</v>
      </c>
      <c r="D1031" s="3" t="s">
        <v>1920</v>
      </c>
      <c r="E1031" s="3" t="s">
        <v>119</v>
      </c>
      <c r="F1031" s="5">
        <v>45695</v>
      </c>
      <c r="G1031" s="5">
        <v>44599</v>
      </c>
      <c r="H1031" s="5">
        <v>46060</v>
      </c>
      <c r="I1031" s="3" t="s">
        <v>3424</v>
      </c>
      <c r="J1031" s="3" t="s">
        <v>1120</v>
      </c>
      <c r="K1031" s="20" t="s">
        <v>18</v>
      </c>
      <c r="L1031" s="4"/>
    </row>
    <row r="1032" spans="1:12" ht="27.75" customHeight="1">
      <c r="A1032" s="3" t="s">
        <v>1921</v>
      </c>
      <c r="B1032" s="3" t="s">
        <v>1911</v>
      </c>
      <c r="C1032" s="27" t="s">
        <v>36</v>
      </c>
      <c r="D1032" s="3"/>
      <c r="E1032" s="3" t="s">
        <v>119</v>
      </c>
      <c r="F1032" s="5">
        <v>45695</v>
      </c>
      <c r="G1032" s="5">
        <v>44599</v>
      </c>
      <c r="H1032" s="5">
        <v>46060</v>
      </c>
      <c r="I1032" s="3" t="s">
        <v>3424</v>
      </c>
      <c r="J1032" s="3" t="s">
        <v>1120</v>
      </c>
      <c r="K1032" s="20" t="s">
        <v>18</v>
      </c>
      <c r="L1032" s="4"/>
    </row>
    <row r="1033" spans="1:12" ht="27.75" customHeight="1">
      <c r="A1033" s="3" t="s">
        <v>1922</v>
      </c>
      <c r="B1033" s="3" t="s">
        <v>1911</v>
      </c>
      <c r="C1033" s="27" t="s">
        <v>1923</v>
      </c>
      <c r="D1033" s="4"/>
      <c r="E1033" s="3" t="s">
        <v>119</v>
      </c>
      <c r="F1033" s="5">
        <v>45695</v>
      </c>
      <c r="G1033" s="5">
        <v>44599</v>
      </c>
      <c r="H1033" s="5">
        <v>46060</v>
      </c>
      <c r="I1033" s="3" t="s">
        <v>3424</v>
      </c>
      <c r="J1033" s="3" t="s">
        <v>1120</v>
      </c>
      <c r="K1033" s="20" t="s">
        <v>18</v>
      </c>
      <c r="L1033" s="4"/>
    </row>
    <row r="1034" spans="1:12" ht="27.75" customHeight="1">
      <c r="A1034" s="3" t="s">
        <v>1924</v>
      </c>
      <c r="B1034" s="3" t="s">
        <v>1911</v>
      </c>
      <c r="C1034" s="27" t="s">
        <v>1119</v>
      </c>
      <c r="D1034" s="4"/>
      <c r="E1034" s="3" t="s">
        <v>119</v>
      </c>
      <c r="F1034" s="5">
        <v>45695</v>
      </c>
      <c r="G1034" s="5">
        <v>44599</v>
      </c>
      <c r="H1034" s="5">
        <v>46060</v>
      </c>
      <c r="I1034" s="3" t="s">
        <v>3424</v>
      </c>
      <c r="J1034" s="3" t="s">
        <v>1120</v>
      </c>
      <c r="K1034" s="20" t="s">
        <v>18</v>
      </c>
      <c r="L1034" s="4"/>
    </row>
    <row r="1035" spans="1:12" ht="27.75" customHeight="1">
      <c r="A1035" s="3" t="s">
        <v>1925</v>
      </c>
      <c r="B1035" s="3" t="s">
        <v>1911</v>
      </c>
      <c r="C1035" s="27" t="s">
        <v>82</v>
      </c>
      <c r="D1035" s="4"/>
      <c r="E1035" s="3" t="s">
        <v>119</v>
      </c>
      <c r="F1035" s="5">
        <v>45695</v>
      </c>
      <c r="G1035" s="5">
        <v>44599</v>
      </c>
      <c r="H1035" s="5">
        <v>46060</v>
      </c>
      <c r="I1035" s="3" t="s">
        <v>3424</v>
      </c>
      <c r="J1035" s="3" t="s">
        <v>1120</v>
      </c>
      <c r="K1035" s="20" t="s">
        <v>18</v>
      </c>
      <c r="L1035" s="4"/>
    </row>
    <row r="1036" spans="1:12" ht="27.75" customHeight="1">
      <c r="A1036" s="3" t="s">
        <v>1926</v>
      </c>
      <c r="B1036" s="3" t="s">
        <v>1911</v>
      </c>
      <c r="C1036" s="27" t="s">
        <v>1927</v>
      </c>
      <c r="D1036" s="4"/>
      <c r="E1036" s="3" t="s">
        <v>119</v>
      </c>
      <c r="F1036" s="5">
        <v>45695</v>
      </c>
      <c r="G1036" s="5">
        <v>44599</v>
      </c>
      <c r="H1036" s="5">
        <v>46060</v>
      </c>
      <c r="I1036" s="3" t="s">
        <v>3424</v>
      </c>
      <c r="J1036" s="3" t="s">
        <v>1120</v>
      </c>
      <c r="K1036" s="20" t="s">
        <v>18</v>
      </c>
      <c r="L1036" s="4"/>
    </row>
    <row r="1037" spans="1:12" ht="27.75" customHeight="1">
      <c r="A1037" s="3" t="s">
        <v>1928</v>
      </c>
      <c r="B1037" s="3" t="s">
        <v>1911</v>
      </c>
      <c r="C1037" s="27" t="s">
        <v>1149</v>
      </c>
      <c r="D1037" s="4"/>
      <c r="E1037" s="3" t="s">
        <v>119</v>
      </c>
      <c r="F1037" s="5">
        <v>45695</v>
      </c>
      <c r="G1037" s="5">
        <v>44599</v>
      </c>
      <c r="H1037" s="5">
        <v>46060</v>
      </c>
      <c r="I1037" s="3" t="s">
        <v>3424</v>
      </c>
      <c r="J1037" s="3" t="s">
        <v>1120</v>
      </c>
      <c r="K1037" s="20" t="s">
        <v>18</v>
      </c>
      <c r="L1037" s="4"/>
    </row>
    <row r="1038" spans="1:12" ht="27.75" customHeight="1">
      <c r="A1038" s="3" t="s">
        <v>1929</v>
      </c>
      <c r="B1038" s="3" t="s">
        <v>1911</v>
      </c>
      <c r="C1038" s="27" t="s">
        <v>1930</v>
      </c>
      <c r="D1038" s="4"/>
      <c r="E1038" s="3" t="s">
        <v>119</v>
      </c>
      <c r="F1038" s="5">
        <v>45695</v>
      </c>
      <c r="G1038" s="5">
        <v>44599</v>
      </c>
      <c r="H1038" s="5">
        <v>46060</v>
      </c>
      <c r="I1038" s="3" t="s">
        <v>3424</v>
      </c>
      <c r="J1038" s="3" t="s">
        <v>1120</v>
      </c>
      <c r="K1038" s="20" t="s">
        <v>18</v>
      </c>
      <c r="L1038" s="4"/>
    </row>
    <row r="1039" spans="1:12" ht="27.75" customHeight="1">
      <c r="A1039" s="3" t="s">
        <v>1931</v>
      </c>
      <c r="B1039" s="3" t="s">
        <v>1911</v>
      </c>
      <c r="C1039" s="27" t="s">
        <v>1932</v>
      </c>
      <c r="D1039" s="3" t="s">
        <v>1933</v>
      </c>
      <c r="E1039" s="3" t="s">
        <v>119</v>
      </c>
      <c r="F1039" s="5">
        <v>45695</v>
      </c>
      <c r="G1039" s="5">
        <v>44599</v>
      </c>
      <c r="H1039" s="5">
        <v>46060</v>
      </c>
      <c r="I1039" s="3" t="s">
        <v>3424</v>
      </c>
      <c r="J1039" s="3" t="s">
        <v>1120</v>
      </c>
      <c r="K1039" s="20" t="s">
        <v>18</v>
      </c>
      <c r="L1039" s="4"/>
    </row>
    <row r="1040" spans="1:12" ht="27.75" customHeight="1">
      <c r="A1040" s="3" t="s">
        <v>1934</v>
      </c>
      <c r="B1040" s="3" t="s">
        <v>1911</v>
      </c>
      <c r="C1040" s="27" t="s">
        <v>1743</v>
      </c>
      <c r="D1040" s="3"/>
      <c r="E1040" s="3" t="s">
        <v>119</v>
      </c>
      <c r="F1040" s="5">
        <v>45695</v>
      </c>
      <c r="G1040" s="5">
        <v>44599</v>
      </c>
      <c r="H1040" s="5">
        <v>46060</v>
      </c>
      <c r="I1040" s="3" t="s">
        <v>3424</v>
      </c>
      <c r="J1040" s="3" t="s">
        <v>1120</v>
      </c>
      <c r="K1040" s="20" t="s">
        <v>18</v>
      </c>
      <c r="L1040" s="4"/>
    </row>
    <row r="1041" spans="1:12" ht="27.75" customHeight="1">
      <c r="A1041" s="3" t="s">
        <v>1935</v>
      </c>
      <c r="B1041" s="3" t="s">
        <v>1911</v>
      </c>
      <c r="C1041" s="27" t="s">
        <v>1720</v>
      </c>
      <c r="D1041" s="4"/>
      <c r="E1041" s="3" t="s">
        <v>119</v>
      </c>
      <c r="F1041" s="5">
        <v>45695</v>
      </c>
      <c r="G1041" s="5">
        <v>44599</v>
      </c>
      <c r="H1041" s="5">
        <v>46060</v>
      </c>
      <c r="I1041" s="3" t="s">
        <v>3424</v>
      </c>
      <c r="J1041" s="3" t="s">
        <v>1120</v>
      </c>
      <c r="K1041" s="20" t="s">
        <v>18</v>
      </c>
      <c r="L1041" s="4"/>
    </row>
    <row r="1042" spans="1:12" ht="27.75" customHeight="1">
      <c r="A1042" s="3" t="s">
        <v>453</v>
      </c>
      <c r="B1042" s="3" t="s">
        <v>454</v>
      </c>
      <c r="C1042" s="27" t="s">
        <v>455</v>
      </c>
      <c r="D1042" s="3"/>
      <c r="E1042" s="3" t="s">
        <v>456</v>
      </c>
      <c r="F1042" s="5">
        <v>45457</v>
      </c>
      <c r="G1042" s="5">
        <v>45457</v>
      </c>
      <c r="H1042" s="5">
        <v>46552</v>
      </c>
      <c r="I1042" s="3" t="s">
        <v>3424</v>
      </c>
      <c r="J1042" s="3" t="s">
        <v>457</v>
      </c>
      <c r="K1042" s="20" t="s">
        <v>18</v>
      </c>
      <c r="L1042" s="4"/>
    </row>
    <row r="1043" spans="1:12" ht="27.75" customHeight="1">
      <c r="A1043" s="3" t="s">
        <v>1052</v>
      </c>
      <c r="B1043" s="3" t="s">
        <v>1047</v>
      </c>
      <c r="C1043" s="27" t="s">
        <v>154</v>
      </c>
      <c r="D1043" s="3"/>
      <c r="E1043" s="3" t="s">
        <v>15</v>
      </c>
      <c r="F1043" s="5">
        <v>45382</v>
      </c>
      <c r="G1043" s="5">
        <v>44296</v>
      </c>
      <c r="H1043" s="5">
        <v>45757</v>
      </c>
      <c r="I1043" s="3" t="s">
        <v>3424</v>
      </c>
      <c r="J1043" s="3" t="s">
        <v>457</v>
      </c>
      <c r="K1043" s="21" t="s">
        <v>44</v>
      </c>
      <c r="L1043" s="4"/>
    </row>
    <row r="1044" spans="1:12" ht="27.75" customHeight="1">
      <c r="A1044" s="3" t="s">
        <v>1053</v>
      </c>
      <c r="B1044" s="3" t="s">
        <v>1054</v>
      </c>
      <c r="C1044" s="27" t="s">
        <v>1055</v>
      </c>
      <c r="D1044" s="3" t="s">
        <v>1056</v>
      </c>
      <c r="E1044" s="3" t="s">
        <v>15</v>
      </c>
      <c r="F1044" s="5">
        <v>45382</v>
      </c>
      <c r="G1044" s="5">
        <v>44296</v>
      </c>
      <c r="H1044" s="5">
        <v>45757</v>
      </c>
      <c r="I1044" s="3" t="s">
        <v>3424</v>
      </c>
      <c r="J1044" s="3" t="s">
        <v>457</v>
      </c>
      <c r="K1044" s="20" t="s">
        <v>44</v>
      </c>
      <c r="L1044" s="4"/>
    </row>
    <row r="1045" spans="1:12" ht="27.75" customHeight="1">
      <c r="A1045" s="3" t="s">
        <v>1057</v>
      </c>
      <c r="B1045" s="3" t="s">
        <v>3535</v>
      </c>
      <c r="C1045" s="27" t="s">
        <v>1058</v>
      </c>
      <c r="D1045" s="3"/>
      <c r="E1045" s="3" t="s">
        <v>15</v>
      </c>
      <c r="F1045" s="5">
        <v>45382</v>
      </c>
      <c r="G1045" s="5">
        <v>44295</v>
      </c>
      <c r="H1045" s="5">
        <v>45756</v>
      </c>
      <c r="I1045" s="3" t="s">
        <v>3424</v>
      </c>
      <c r="J1045" s="3" t="s">
        <v>457</v>
      </c>
      <c r="K1045" s="20" t="s">
        <v>44</v>
      </c>
      <c r="L1045" s="4"/>
    </row>
    <row r="1046" spans="1:12" ht="27.75" customHeight="1">
      <c r="A1046" s="3" t="s">
        <v>1049</v>
      </c>
      <c r="B1046" s="3" t="s">
        <v>1047</v>
      </c>
      <c r="C1046" s="27" t="s">
        <v>1050</v>
      </c>
      <c r="D1046" s="3" t="s">
        <v>1051</v>
      </c>
      <c r="E1046" s="3" t="s">
        <v>15</v>
      </c>
      <c r="F1046" s="5">
        <v>45382</v>
      </c>
      <c r="G1046" s="5">
        <v>44286</v>
      </c>
      <c r="H1046" s="5">
        <v>45747</v>
      </c>
      <c r="I1046" s="3" t="s">
        <v>3424</v>
      </c>
      <c r="J1046" s="3" t="s">
        <v>457</v>
      </c>
      <c r="K1046" s="20" t="s">
        <v>44</v>
      </c>
      <c r="L1046" s="4"/>
    </row>
    <row r="1047" spans="1:12" ht="27.75" customHeight="1">
      <c r="A1047" s="3" t="s">
        <v>1046</v>
      </c>
      <c r="B1047" s="3" t="s">
        <v>1047</v>
      </c>
      <c r="C1047" s="27" t="s">
        <v>1048</v>
      </c>
      <c r="D1047" s="4"/>
      <c r="E1047" s="3" t="s">
        <v>15</v>
      </c>
      <c r="F1047" s="5">
        <v>45382</v>
      </c>
      <c r="G1047" s="5">
        <v>44286</v>
      </c>
      <c r="H1047" s="5">
        <v>45747</v>
      </c>
      <c r="I1047" s="3" t="s">
        <v>3424</v>
      </c>
      <c r="J1047" s="3" t="s">
        <v>457</v>
      </c>
      <c r="K1047" s="20" t="s">
        <v>44</v>
      </c>
      <c r="L1047" s="4"/>
    </row>
    <row r="1048" spans="1:12" ht="27.75" customHeight="1">
      <c r="A1048" s="3" t="s">
        <v>2447</v>
      </c>
      <c r="B1048" s="3" t="s">
        <v>2448</v>
      </c>
      <c r="C1048" s="27" t="s">
        <v>2449</v>
      </c>
      <c r="D1048" s="3" t="s">
        <v>2450</v>
      </c>
      <c r="E1048" s="3" t="s">
        <v>140</v>
      </c>
      <c r="F1048" s="5">
        <v>45473</v>
      </c>
      <c r="G1048" s="5">
        <v>45473</v>
      </c>
      <c r="H1048" s="5"/>
      <c r="I1048" s="3"/>
      <c r="J1048" s="3" t="s">
        <v>2451</v>
      </c>
      <c r="K1048" s="20" t="s">
        <v>18</v>
      </c>
      <c r="L1048" s="4"/>
    </row>
    <row r="1049" spans="1:12" ht="27.75" customHeight="1">
      <c r="A1049" s="3" t="s">
        <v>2452</v>
      </c>
      <c r="B1049" s="3" t="s">
        <v>2448</v>
      </c>
      <c r="C1049" s="27" t="s">
        <v>2453</v>
      </c>
      <c r="D1049" s="4"/>
      <c r="E1049" s="3" t="s">
        <v>140</v>
      </c>
      <c r="F1049" s="5">
        <v>45473</v>
      </c>
      <c r="G1049" s="5">
        <v>45473</v>
      </c>
      <c r="H1049" s="5"/>
      <c r="I1049" s="3"/>
      <c r="J1049" s="3" t="s">
        <v>2451</v>
      </c>
      <c r="K1049" s="20" t="s">
        <v>18</v>
      </c>
      <c r="L1049" s="4"/>
    </row>
    <row r="1050" spans="1:12" ht="27.75" customHeight="1">
      <c r="A1050" s="3" t="s">
        <v>2454</v>
      </c>
      <c r="B1050" s="3" t="s">
        <v>2448</v>
      </c>
      <c r="C1050" s="27" t="s">
        <v>2455</v>
      </c>
      <c r="D1050" s="4"/>
      <c r="E1050" s="3" t="s">
        <v>140</v>
      </c>
      <c r="F1050" s="5">
        <v>45473</v>
      </c>
      <c r="G1050" s="5">
        <v>45473</v>
      </c>
      <c r="H1050" s="5"/>
      <c r="I1050" s="3"/>
      <c r="J1050" s="3" t="s">
        <v>2451</v>
      </c>
      <c r="K1050" s="20" t="s">
        <v>18</v>
      </c>
      <c r="L1050" s="4"/>
    </row>
    <row r="1051" spans="1:12" ht="27.75" customHeight="1">
      <c r="A1051" s="3" t="s">
        <v>2456</v>
      </c>
      <c r="B1051" s="3" t="s">
        <v>2448</v>
      </c>
      <c r="C1051" s="27" t="s">
        <v>2457</v>
      </c>
      <c r="D1051" s="4" t="s">
        <v>2458</v>
      </c>
      <c r="E1051" s="3" t="s">
        <v>140</v>
      </c>
      <c r="F1051" s="5">
        <v>45473</v>
      </c>
      <c r="G1051" s="5">
        <v>45473</v>
      </c>
      <c r="H1051" s="5"/>
      <c r="I1051" s="3"/>
      <c r="J1051" s="3" t="s">
        <v>2451</v>
      </c>
      <c r="K1051" s="20" t="s">
        <v>18</v>
      </c>
      <c r="L1051" s="4"/>
    </row>
    <row r="1052" spans="1:12" ht="27.75" customHeight="1">
      <c r="A1052" s="3" t="s">
        <v>2459</v>
      </c>
      <c r="B1052" s="3" t="s">
        <v>2448</v>
      </c>
      <c r="C1052" s="27" t="s">
        <v>2460</v>
      </c>
      <c r="D1052" s="4"/>
      <c r="E1052" s="3" t="s">
        <v>140</v>
      </c>
      <c r="F1052" s="5">
        <v>45473</v>
      </c>
      <c r="G1052" s="5">
        <v>45473</v>
      </c>
      <c r="H1052" s="5"/>
      <c r="I1052" s="3"/>
      <c r="J1052" s="3" t="s">
        <v>2451</v>
      </c>
      <c r="K1052" s="20" t="s">
        <v>18</v>
      </c>
      <c r="L1052" s="4"/>
    </row>
    <row r="1053" spans="1:12" ht="27.75" customHeight="1">
      <c r="A1053" s="3" t="s">
        <v>2461</v>
      </c>
      <c r="B1053" s="3" t="s">
        <v>2448</v>
      </c>
      <c r="C1053" s="27" t="s">
        <v>2462</v>
      </c>
      <c r="D1053" s="3"/>
      <c r="E1053" s="3" t="s">
        <v>140</v>
      </c>
      <c r="F1053" s="5">
        <v>45473</v>
      </c>
      <c r="G1053" s="5">
        <v>45473</v>
      </c>
      <c r="H1053" s="5"/>
      <c r="I1053" s="3"/>
      <c r="J1053" s="3" t="s">
        <v>2451</v>
      </c>
      <c r="K1053" s="20" t="s">
        <v>18</v>
      </c>
      <c r="L1053" s="4"/>
    </row>
    <row r="1054" spans="1:12" ht="27.75" customHeight="1">
      <c r="A1054" s="3" t="s">
        <v>2463</v>
      </c>
      <c r="B1054" s="3" t="s">
        <v>2448</v>
      </c>
      <c r="C1054" s="27" t="s">
        <v>2464</v>
      </c>
      <c r="D1054" s="4" t="s">
        <v>2465</v>
      </c>
      <c r="E1054" s="3" t="s">
        <v>140</v>
      </c>
      <c r="F1054" s="5">
        <v>45473</v>
      </c>
      <c r="G1054" s="5">
        <v>45473</v>
      </c>
      <c r="H1054" s="5"/>
      <c r="I1054" s="3"/>
      <c r="J1054" s="3" t="s">
        <v>2451</v>
      </c>
      <c r="K1054" s="20" t="s">
        <v>18</v>
      </c>
      <c r="L1054" s="4"/>
    </row>
    <row r="1055" spans="1:12" ht="27.75" customHeight="1">
      <c r="A1055" s="3" t="s">
        <v>2466</v>
      </c>
      <c r="B1055" s="3" t="s">
        <v>2448</v>
      </c>
      <c r="C1055" s="27" t="s">
        <v>2467</v>
      </c>
      <c r="D1055" s="3" t="s">
        <v>2468</v>
      </c>
      <c r="E1055" s="3" t="s">
        <v>140</v>
      </c>
      <c r="F1055" s="5">
        <v>45473</v>
      </c>
      <c r="G1055" s="5">
        <v>45473</v>
      </c>
      <c r="H1055" s="5"/>
      <c r="I1055" s="3"/>
      <c r="J1055" s="3" t="s">
        <v>2451</v>
      </c>
      <c r="K1055" s="20" t="s">
        <v>18</v>
      </c>
      <c r="L1055" s="4"/>
    </row>
    <row r="1056" spans="1:12" ht="27.75" customHeight="1">
      <c r="A1056" s="3" t="s">
        <v>2469</v>
      </c>
      <c r="B1056" s="3" t="s">
        <v>2448</v>
      </c>
      <c r="C1056" s="27" t="s">
        <v>2470</v>
      </c>
      <c r="D1056" s="4"/>
      <c r="E1056" s="3" t="s">
        <v>140</v>
      </c>
      <c r="F1056" s="5">
        <v>45473</v>
      </c>
      <c r="G1056" s="5">
        <v>45473</v>
      </c>
      <c r="H1056" s="5"/>
      <c r="I1056" s="3" t="s">
        <v>3424</v>
      </c>
      <c r="J1056" s="3" t="s">
        <v>2451</v>
      </c>
      <c r="K1056" s="20" t="s">
        <v>18</v>
      </c>
      <c r="L1056" s="4"/>
    </row>
    <row r="1057" spans="1:12" ht="27.75" customHeight="1">
      <c r="A1057" s="3" t="s">
        <v>2471</v>
      </c>
      <c r="B1057" s="3" t="s">
        <v>2448</v>
      </c>
      <c r="C1057" s="27" t="s">
        <v>2472</v>
      </c>
      <c r="D1057" s="3"/>
      <c r="E1057" s="3" t="s">
        <v>140</v>
      </c>
      <c r="F1057" s="5">
        <v>45473</v>
      </c>
      <c r="G1057" s="5">
        <v>45473</v>
      </c>
      <c r="H1057" s="5"/>
      <c r="I1057" s="3"/>
      <c r="J1057" s="3" t="s">
        <v>2451</v>
      </c>
      <c r="K1057" s="20" t="s">
        <v>18</v>
      </c>
      <c r="L1057" s="4"/>
    </row>
    <row r="1058" spans="1:12" ht="27.75" customHeight="1">
      <c r="A1058" s="3" t="s">
        <v>2473</v>
      </c>
      <c r="B1058" s="3" t="s">
        <v>2448</v>
      </c>
      <c r="C1058" s="27" t="s">
        <v>2474</v>
      </c>
      <c r="D1058" s="3" t="s">
        <v>2475</v>
      </c>
      <c r="E1058" s="3" t="s">
        <v>140</v>
      </c>
      <c r="F1058" s="5">
        <v>45473</v>
      </c>
      <c r="G1058" s="5">
        <v>45473</v>
      </c>
      <c r="H1058" s="5"/>
      <c r="I1058" s="3"/>
      <c r="J1058" s="3" t="s">
        <v>2451</v>
      </c>
      <c r="K1058" s="20" t="s">
        <v>18</v>
      </c>
      <c r="L1058" s="4"/>
    </row>
    <row r="1059" spans="1:12" ht="27.75" customHeight="1">
      <c r="A1059" s="3" t="s">
        <v>2476</v>
      </c>
      <c r="B1059" s="3" t="s">
        <v>2448</v>
      </c>
      <c r="C1059" s="27" t="s">
        <v>2477</v>
      </c>
      <c r="D1059" s="4"/>
      <c r="E1059" s="3" t="s">
        <v>140</v>
      </c>
      <c r="F1059" s="5">
        <v>45473</v>
      </c>
      <c r="G1059" s="5">
        <v>45473</v>
      </c>
      <c r="H1059" s="5"/>
      <c r="I1059" s="3"/>
      <c r="J1059" s="3" t="s">
        <v>2451</v>
      </c>
      <c r="K1059" s="20" t="s">
        <v>18</v>
      </c>
      <c r="L1059" s="4"/>
    </row>
    <row r="1060" spans="1:12" ht="27.75" customHeight="1">
      <c r="A1060" s="3" t="s">
        <v>3582</v>
      </c>
      <c r="B1060" s="3" t="s">
        <v>1751</v>
      </c>
      <c r="C1060" s="27" t="s">
        <v>2488</v>
      </c>
      <c r="D1060" s="4"/>
      <c r="E1060" s="3" t="s">
        <v>15</v>
      </c>
      <c r="F1060" s="5">
        <v>45504</v>
      </c>
      <c r="G1060" s="5">
        <v>45504</v>
      </c>
      <c r="H1060" s="5">
        <v>45504</v>
      </c>
      <c r="I1060" s="3" t="s">
        <v>3424</v>
      </c>
      <c r="J1060" s="3" t="s">
        <v>23</v>
      </c>
      <c r="K1060" s="21" t="s">
        <v>18</v>
      </c>
      <c r="L1060" s="4"/>
    </row>
    <row r="1061" spans="1:12" ht="27.75" customHeight="1">
      <c r="A1061" s="3" t="s">
        <v>1762</v>
      </c>
      <c r="B1061" s="3" t="s">
        <v>3581</v>
      </c>
      <c r="C1061" s="27" t="s">
        <v>1763</v>
      </c>
      <c r="D1061" s="3"/>
      <c r="E1061" s="3" t="s">
        <v>15</v>
      </c>
      <c r="F1061" s="5">
        <v>45504</v>
      </c>
      <c r="G1061" s="5">
        <v>45504</v>
      </c>
      <c r="H1061" s="5">
        <v>45504</v>
      </c>
      <c r="I1061" s="3" t="s">
        <v>3424</v>
      </c>
      <c r="J1061" s="3" t="s">
        <v>23</v>
      </c>
      <c r="K1061" s="20" t="s">
        <v>18</v>
      </c>
      <c r="L1061" s="4"/>
    </row>
    <row r="1062" spans="1:12" ht="27.75" customHeight="1">
      <c r="A1062" s="3" t="s">
        <v>764</v>
      </c>
      <c r="B1062" s="3" t="s">
        <v>1756</v>
      </c>
      <c r="C1062" s="27" t="s">
        <v>766</v>
      </c>
      <c r="D1062" s="4"/>
      <c r="E1062" s="3" t="s">
        <v>15</v>
      </c>
      <c r="F1062" s="5">
        <v>45504</v>
      </c>
      <c r="G1062" s="5">
        <v>45504</v>
      </c>
      <c r="H1062" s="5">
        <v>45504</v>
      </c>
      <c r="I1062" s="3" t="s">
        <v>3424</v>
      </c>
      <c r="J1062" s="3" t="s">
        <v>23</v>
      </c>
      <c r="K1062" s="20" t="s">
        <v>18</v>
      </c>
      <c r="L1062" s="4"/>
    </row>
    <row r="1063" spans="1:12" ht="27.75" customHeight="1">
      <c r="A1063" s="3" t="s">
        <v>1760</v>
      </c>
      <c r="B1063" s="3" t="s">
        <v>1756</v>
      </c>
      <c r="C1063" s="27" t="s">
        <v>1761</v>
      </c>
      <c r="D1063" s="3"/>
      <c r="E1063" s="3" t="s">
        <v>15</v>
      </c>
      <c r="F1063" s="5">
        <v>45504</v>
      </c>
      <c r="G1063" s="5">
        <v>45504</v>
      </c>
      <c r="H1063" s="5">
        <v>45504</v>
      </c>
      <c r="I1063" s="3" t="s">
        <v>3424</v>
      </c>
      <c r="J1063" s="3" t="s">
        <v>23</v>
      </c>
      <c r="K1063" s="20" t="s">
        <v>18</v>
      </c>
      <c r="L1063" s="4"/>
    </row>
    <row r="1064" spans="1:12" ht="27.75" customHeight="1">
      <c r="A1064" s="3" t="s">
        <v>1753</v>
      </c>
      <c r="B1064" s="3" t="s">
        <v>1751</v>
      </c>
      <c r="C1064" s="27" t="s">
        <v>1754</v>
      </c>
      <c r="D1064" s="4"/>
      <c r="E1064" s="3" t="s">
        <v>15</v>
      </c>
      <c r="F1064" s="5">
        <v>45504</v>
      </c>
      <c r="G1064" s="5">
        <v>45504</v>
      </c>
      <c r="H1064" s="5">
        <v>45504</v>
      </c>
      <c r="I1064" s="3" t="s">
        <v>3424</v>
      </c>
      <c r="J1064" s="3" t="s">
        <v>23</v>
      </c>
      <c r="K1064" s="20" t="s">
        <v>18</v>
      </c>
      <c r="L1064" s="4"/>
    </row>
    <row r="1065" spans="1:12" ht="27.75" customHeight="1">
      <c r="A1065" s="3" t="s">
        <v>1755</v>
      </c>
      <c r="B1065" s="3" t="s">
        <v>1756</v>
      </c>
      <c r="C1065" s="27" t="s">
        <v>1757</v>
      </c>
      <c r="D1065" s="3"/>
      <c r="E1065" s="3" t="s">
        <v>15</v>
      </c>
      <c r="F1065" s="5">
        <v>45504</v>
      </c>
      <c r="G1065" s="5">
        <v>45504</v>
      </c>
      <c r="H1065" s="5">
        <v>45504</v>
      </c>
      <c r="I1065" s="3" t="s">
        <v>3424</v>
      </c>
      <c r="J1065" s="3" t="s">
        <v>23</v>
      </c>
      <c r="K1065" s="20" t="s">
        <v>18</v>
      </c>
      <c r="L1065" s="4"/>
    </row>
    <row r="1066" spans="1:12" ht="27.75" customHeight="1">
      <c r="A1066" s="3" t="s">
        <v>1758</v>
      </c>
      <c r="B1066" s="3" t="s">
        <v>1756</v>
      </c>
      <c r="C1066" s="27" t="s">
        <v>1759</v>
      </c>
      <c r="D1066" s="3"/>
      <c r="E1066" s="3" t="s">
        <v>15</v>
      </c>
      <c r="F1066" s="5">
        <v>45504</v>
      </c>
      <c r="G1066" s="5">
        <v>45504</v>
      </c>
      <c r="H1066" s="5">
        <v>45504</v>
      </c>
      <c r="I1066" s="3" t="s">
        <v>3424</v>
      </c>
      <c r="J1066" s="3" t="s">
        <v>23</v>
      </c>
      <c r="K1066" s="20" t="s">
        <v>18</v>
      </c>
      <c r="L1066" s="4"/>
    </row>
    <row r="1067" spans="1:12" ht="27.75" customHeight="1">
      <c r="A1067" s="3" t="s">
        <v>1750</v>
      </c>
      <c r="B1067" s="3" t="s">
        <v>1751</v>
      </c>
      <c r="C1067" s="27" t="s">
        <v>1752</v>
      </c>
      <c r="D1067" s="3"/>
      <c r="E1067" s="3" t="s">
        <v>15</v>
      </c>
      <c r="F1067" s="5">
        <v>45504</v>
      </c>
      <c r="G1067" s="5">
        <v>45504</v>
      </c>
      <c r="H1067" s="5">
        <v>45504</v>
      </c>
      <c r="I1067" s="3" t="s">
        <v>3424</v>
      </c>
      <c r="J1067" s="3" t="s">
        <v>23</v>
      </c>
      <c r="K1067" s="20" t="s">
        <v>18</v>
      </c>
      <c r="L1067" s="4"/>
    </row>
    <row r="1068" spans="1:12" ht="27.75" customHeight="1">
      <c r="A1068" s="3" t="s">
        <v>189</v>
      </c>
      <c r="B1068" s="3" t="s">
        <v>190</v>
      </c>
      <c r="C1068" s="27" t="s">
        <v>191</v>
      </c>
      <c r="D1068" s="3"/>
      <c r="E1068" s="3" t="s">
        <v>15</v>
      </c>
      <c r="F1068" s="5">
        <v>45468</v>
      </c>
      <c r="G1068" s="5">
        <v>45468</v>
      </c>
      <c r="H1068" s="5">
        <v>50581</v>
      </c>
      <c r="I1068" s="3"/>
      <c r="J1068" s="3" t="s">
        <v>23</v>
      </c>
      <c r="K1068" s="20" t="s">
        <v>18</v>
      </c>
      <c r="L1068" s="4"/>
    </row>
    <row r="1069" spans="1:12" ht="27.75" customHeight="1">
      <c r="A1069" s="3" t="s">
        <v>3583</v>
      </c>
      <c r="B1069" s="3" t="s">
        <v>3584</v>
      </c>
      <c r="C1069" s="27" t="s">
        <v>717</v>
      </c>
      <c r="D1069" s="3"/>
      <c r="E1069" s="3" t="s">
        <v>15</v>
      </c>
      <c r="F1069" s="5">
        <v>45504</v>
      </c>
      <c r="G1069" s="5">
        <v>45504</v>
      </c>
      <c r="H1069" s="5">
        <v>45504</v>
      </c>
      <c r="I1069" s="3" t="s">
        <v>3424</v>
      </c>
      <c r="J1069" s="3" t="s">
        <v>23</v>
      </c>
      <c r="K1069" s="20" t="s">
        <v>18</v>
      </c>
      <c r="L1069" s="4"/>
    </row>
    <row r="1070" spans="1:12" ht="27.75" customHeight="1">
      <c r="A1070" s="3" t="s">
        <v>2813</v>
      </c>
      <c r="B1070" s="3" t="s">
        <v>3793</v>
      </c>
      <c r="C1070" s="27" t="s">
        <v>2814</v>
      </c>
      <c r="D1070" s="4" t="s">
        <v>2815</v>
      </c>
      <c r="E1070" s="3" t="s">
        <v>15</v>
      </c>
      <c r="F1070" s="5">
        <v>45770</v>
      </c>
      <c r="G1070" s="5">
        <v>45405</v>
      </c>
      <c r="H1070" s="5">
        <v>46866</v>
      </c>
      <c r="I1070" s="3" t="s">
        <v>3424</v>
      </c>
      <c r="J1070" s="3" t="s">
        <v>23</v>
      </c>
      <c r="K1070" s="20" t="s">
        <v>18</v>
      </c>
      <c r="L1070" s="4"/>
    </row>
    <row r="1071" spans="1:12" ht="27.75" customHeight="1">
      <c r="A1071" s="3" t="s">
        <v>2810</v>
      </c>
      <c r="B1071" s="3" t="s">
        <v>3793</v>
      </c>
      <c r="C1071" s="27" t="s">
        <v>2812</v>
      </c>
      <c r="D1071" s="3"/>
      <c r="E1071" s="3" t="s">
        <v>15</v>
      </c>
      <c r="F1071" s="5">
        <v>45770</v>
      </c>
      <c r="G1071" s="5">
        <v>45405</v>
      </c>
      <c r="H1071" s="5">
        <v>46866</v>
      </c>
      <c r="I1071" s="3" t="s">
        <v>3424</v>
      </c>
      <c r="J1071" s="3" t="s">
        <v>23</v>
      </c>
      <c r="K1071" s="20" t="s">
        <v>18</v>
      </c>
      <c r="L1071" s="4"/>
    </row>
    <row r="1072" spans="1:12" ht="27.75" customHeight="1">
      <c r="A1072" s="3" t="s">
        <v>2810</v>
      </c>
      <c r="B1072" s="3" t="s">
        <v>2811</v>
      </c>
      <c r="C1072" s="27" t="s">
        <v>2812</v>
      </c>
      <c r="D1072" s="3"/>
      <c r="E1072" s="3" t="s">
        <v>15</v>
      </c>
      <c r="F1072" s="5">
        <v>45405</v>
      </c>
      <c r="G1072" s="5">
        <v>45405</v>
      </c>
      <c r="H1072" s="5">
        <v>46866</v>
      </c>
      <c r="I1072" s="3" t="s">
        <v>3424</v>
      </c>
      <c r="J1072" s="3" t="s">
        <v>23</v>
      </c>
      <c r="K1072" s="20" t="s">
        <v>18</v>
      </c>
      <c r="L1072" s="4"/>
    </row>
    <row r="1073" spans="1:12" ht="27.75" customHeight="1">
      <c r="A1073" s="3" t="s">
        <v>2813</v>
      </c>
      <c r="B1073" s="3" t="s">
        <v>2811</v>
      </c>
      <c r="C1073" s="27" t="s">
        <v>2814</v>
      </c>
      <c r="D1073" s="4" t="s">
        <v>2815</v>
      </c>
      <c r="E1073" s="3" t="s">
        <v>15</v>
      </c>
      <c r="F1073" s="5">
        <v>45405</v>
      </c>
      <c r="G1073" s="5">
        <v>45405</v>
      </c>
      <c r="H1073" s="5">
        <v>46866</v>
      </c>
      <c r="I1073" s="3" t="s">
        <v>3424</v>
      </c>
      <c r="J1073" s="3" t="s">
        <v>23</v>
      </c>
      <c r="K1073" s="20" t="s">
        <v>18</v>
      </c>
      <c r="L1073" s="4"/>
    </row>
    <row r="1074" spans="1:12" ht="27.75" customHeight="1">
      <c r="A1074" s="3" t="s">
        <v>37</v>
      </c>
      <c r="B1074" s="3" t="s">
        <v>38</v>
      </c>
      <c r="C1074" s="27" t="s">
        <v>39</v>
      </c>
      <c r="D1074" s="4"/>
      <c r="E1074" s="3" t="s">
        <v>15</v>
      </c>
      <c r="F1074" s="5">
        <v>45520</v>
      </c>
      <c r="G1074" s="5">
        <v>45154</v>
      </c>
      <c r="H1074" s="5">
        <v>46615</v>
      </c>
      <c r="I1074" s="3" t="s">
        <v>3424</v>
      </c>
      <c r="J1074" s="3" t="s">
        <v>23</v>
      </c>
      <c r="K1074" s="20" t="s">
        <v>18</v>
      </c>
      <c r="L1074" s="4"/>
    </row>
    <row r="1075" spans="1:12" ht="27.75" customHeight="1">
      <c r="A1075" s="3" t="s">
        <v>34</v>
      </c>
      <c r="B1075" s="3" t="s">
        <v>35</v>
      </c>
      <c r="C1075" s="27" t="s">
        <v>36</v>
      </c>
      <c r="D1075" s="4"/>
      <c r="E1075" s="3" t="s">
        <v>15</v>
      </c>
      <c r="F1075" s="5">
        <v>45520</v>
      </c>
      <c r="G1075" s="5">
        <v>45154</v>
      </c>
      <c r="H1075" s="5">
        <v>46615</v>
      </c>
      <c r="I1075" s="3" t="s">
        <v>3424</v>
      </c>
      <c r="J1075" s="3" t="s">
        <v>23</v>
      </c>
      <c r="K1075" s="20" t="s">
        <v>18</v>
      </c>
      <c r="L1075" s="4"/>
    </row>
    <row r="1076" spans="1:12" ht="27.75" customHeight="1">
      <c r="A1076" s="7" t="s">
        <v>19</v>
      </c>
      <c r="B1076" s="7" t="s">
        <v>20</v>
      </c>
      <c r="C1076" s="28" t="s">
        <v>21</v>
      </c>
      <c r="D1076" s="8"/>
      <c r="E1076" s="7" t="s">
        <v>15</v>
      </c>
      <c r="F1076" s="9">
        <v>45520</v>
      </c>
      <c r="G1076" s="9">
        <v>45154</v>
      </c>
      <c r="H1076" s="5">
        <v>46615</v>
      </c>
      <c r="I1076" s="3" t="s">
        <v>3424</v>
      </c>
      <c r="J1076" s="7" t="s">
        <v>23</v>
      </c>
      <c r="K1076" s="20" t="s">
        <v>18</v>
      </c>
      <c r="L1076" s="4"/>
    </row>
    <row r="1077" spans="1:12" ht="27.75" customHeight="1">
      <c r="A1077" s="3" t="s">
        <v>24</v>
      </c>
      <c r="B1077" s="3" t="s">
        <v>20</v>
      </c>
      <c r="C1077" s="27" t="s">
        <v>25</v>
      </c>
      <c r="D1077" s="4"/>
      <c r="E1077" s="3" t="s">
        <v>15</v>
      </c>
      <c r="F1077" s="5">
        <v>45520</v>
      </c>
      <c r="G1077" s="5">
        <v>45154</v>
      </c>
      <c r="H1077" s="5">
        <v>46615</v>
      </c>
      <c r="I1077" s="3" t="s">
        <v>3424</v>
      </c>
      <c r="J1077" s="3" t="s">
        <v>23</v>
      </c>
      <c r="K1077" s="20" t="s">
        <v>18</v>
      </c>
      <c r="L1077" s="4"/>
    </row>
    <row r="1078" spans="1:12" ht="27.75" customHeight="1">
      <c r="A1078" s="3" t="s">
        <v>26</v>
      </c>
      <c r="B1078" s="3" t="s">
        <v>20</v>
      </c>
      <c r="C1078" s="27" t="s">
        <v>27</v>
      </c>
      <c r="D1078" s="3"/>
      <c r="E1078" s="3" t="s">
        <v>15</v>
      </c>
      <c r="F1078" s="5">
        <v>45520</v>
      </c>
      <c r="G1078" s="5">
        <v>45154</v>
      </c>
      <c r="H1078" s="5">
        <v>46615</v>
      </c>
      <c r="I1078" s="3" t="s">
        <v>3424</v>
      </c>
      <c r="J1078" s="3" t="s">
        <v>23</v>
      </c>
      <c r="K1078" s="20" t="s">
        <v>18</v>
      </c>
      <c r="L1078" s="4"/>
    </row>
    <row r="1079" spans="1:12" ht="27.75" customHeight="1">
      <c r="A1079" s="3" t="s">
        <v>32</v>
      </c>
      <c r="B1079" s="3" t="s">
        <v>29</v>
      </c>
      <c r="C1079" s="27" t="s">
        <v>33</v>
      </c>
      <c r="D1079" s="4"/>
      <c r="E1079" s="3" t="s">
        <v>15</v>
      </c>
      <c r="F1079" s="5">
        <v>45520</v>
      </c>
      <c r="G1079" s="5">
        <v>45154</v>
      </c>
      <c r="H1079" s="5">
        <v>46615</v>
      </c>
      <c r="I1079" s="3" t="s">
        <v>3424</v>
      </c>
      <c r="J1079" s="3" t="s">
        <v>23</v>
      </c>
      <c r="K1079" s="20" t="s">
        <v>18</v>
      </c>
      <c r="L1079" s="4"/>
    </row>
    <row r="1080" spans="1:12" ht="27.75" customHeight="1">
      <c r="A1080" s="3" t="s">
        <v>477</v>
      </c>
      <c r="B1080" s="3" t="s">
        <v>478</v>
      </c>
      <c r="C1080" s="27" t="s">
        <v>479</v>
      </c>
      <c r="D1080" s="3" t="s">
        <v>480</v>
      </c>
      <c r="E1080" s="3" t="s">
        <v>15</v>
      </c>
      <c r="F1080" s="5">
        <v>45613</v>
      </c>
      <c r="G1080" s="5">
        <v>44882</v>
      </c>
      <c r="H1080" s="5">
        <v>46343</v>
      </c>
      <c r="I1080" s="3" t="s">
        <v>3424</v>
      </c>
      <c r="J1080" s="3" t="s">
        <v>23</v>
      </c>
      <c r="K1080" s="20" t="s">
        <v>18</v>
      </c>
      <c r="L1080" s="4"/>
    </row>
    <row r="1081" spans="1:12" ht="27.75" customHeight="1">
      <c r="A1081" s="3" t="s">
        <v>925</v>
      </c>
      <c r="B1081" s="3" t="s">
        <v>3431</v>
      </c>
      <c r="C1081" s="27" t="s">
        <v>926</v>
      </c>
      <c r="D1081" s="3"/>
      <c r="E1081" s="3" t="s">
        <v>15</v>
      </c>
      <c r="F1081" s="5">
        <v>46197</v>
      </c>
      <c r="G1081" s="5">
        <v>46197</v>
      </c>
      <c r="H1081" s="5">
        <v>46928</v>
      </c>
      <c r="I1081" s="3" t="s">
        <v>3424</v>
      </c>
      <c r="J1081" s="3" t="s">
        <v>23</v>
      </c>
      <c r="K1081" s="21" t="s">
        <v>44</v>
      </c>
      <c r="L1081" s="4"/>
    </row>
    <row r="1082" spans="1:12" ht="27.75" customHeight="1">
      <c r="A1082" s="3" t="s">
        <v>1875</v>
      </c>
      <c r="B1082" s="3" t="s">
        <v>1876</v>
      </c>
      <c r="C1082" s="27" t="s">
        <v>1877</v>
      </c>
      <c r="D1082" s="3"/>
      <c r="E1082" s="3" t="s">
        <v>15</v>
      </c>
      <c r="F1082" s="5">
        <v>46193</v>
      </c>
      <c r="G1082" s="5">
        <v>46193</v>
      </c>
      <c r="H1082" s="5">
        <v>46924</v>
      </c>
      <c r="I1082" s="3" t="s">
        <v>3424</v>
      </c>
      <c r="J1082" s="3" t="s">
        <v>23</v>
      </c>
      <c r="K1082" s="20" t="s">
        <v>44</v>
      </c>
      <c r="L1082" s="4"/>
    </row>
    <row r="1083" spans="1:12" ht="27.75" customHeight="1">
      <c r="A1083" s="3" t="s">
        <v>1878</v>
      </c>
      <c r="B1083" s="3" t="s">
        <v>1879</v>
      </c>
      <c r="C1083" s="27" t="s">
        <v>926</v>
      </c>
      <c r="D1083" s="3"/>
      <c r="E1083" s="3" t="s">
        <v>15</v>
      </c>
      <c r="F1083" s="5">
        <v>46193</v>
      </c>
      <c r="G1083" s="5">
        <v>46193</v>
      </c>
      <c r="H1083" s="5">
        <v>46924</v>
      </c>
      <c r="I1083" s="3" t="s">
        <v>3424</v>
      </c>
      <c r="J1083" s="3" t="s">
        <v>23</v>
      </c>
      <c r="K1083" s="20" t="s">
        <v>44</v>
      </c>
      <c r="L1083" s="4"/>
    </row>
    <row r="1084" spans="1:12" ht="27.75" customHeight="1">
      <c r="A1084" s="3" t="s">
        <v>1864</v>
      </c>
      <c r="B1084" s="3" t="s">
        <v>1865</v>
      </c>
      <c r="C1084" s="27" t="s">
        <v>1866</v>
      </c>
      <c r="D1084" s="3"/>
      <c r="E1084" s="3" t="s">
        <v>15</v>
      </c>
      <c r="F1084" s="5">
        <v>46193</v>
      </c>
      <c r="G1084" s="5">
        <v>46193</v>
      </c>
      <c r="H1084" s="5">
        <v>46924</v>
      </c>
      <c r="I1084" s="3" t="s">
        <v>3424</v>
      </c>
      <c r="J1084" s="3" t="s">
        <v>23</v>
      </c>
      <c r="K1084" s="20" t="s">
        <v>44</v>
      </c>
      <c r="L1084" s="4"/>
    </row>
    <row r="1085" spans="1:12" ht="27.75" customHeight="1">
      <c r="A1085" s="3" t="s">
        <v>1867</v>
      </c>
      <c r="B1085" s="3" t="s">
        <v>1865</v>
      </c>
      <c r="C1085" s="27" t="s">
        <v>1868</v>
      </c>
      <c r="D1085" s="4"/>
      <c r="E1085" s="3" t="s">
        <v>15</v>
      </c>
      <c r="F1085" s="5">
        <v>46193</v>
      </c>
      <c r="G1085" s="5">
        <v>46193</v>
      </c>
      <c r="H1085" s="5">
        <v>46924</v>
      </c>
      <c r="I1085" s="3" t="s">
        <v>3424</v>
      </c>
      <c r="J1085" s="3" t="s">
        <v>23</v>
      </c>
      <c r="K1085" s="20" t="s">
        <v>44</v>
      </c>
      <c r="L1085" s="4"/>
    </row>
    <row r="1086" spans="1:12" ht="27.75" customHeight="1">
      <c r="A1086" s="3" t="s">
        <v>1869</v>
      </c>
      <c r="B1086" s="3" t="s">
        <v>1865</v>
      </c>
      <c r="C1086" s="27" t="s">
        <v>1870</v>
      </c>
      <c r="D1086" s="3"/>
      <c r="E1086" s="3" t="s">
        <v>15</v>
      </c>
      <c r="F1086" s="5">
        <v>46193</v>
      </c>
      <c r="G1086" s="5">
        <v>46193</v>
      </c>
      <c r="H1086" s="5">
        <v>46924</v>
      </c>
      <c r="I1086" s="3" t="s">
        <v>3424</v>
      </c>
      <c r="J1086" s="3" t="s">
        <v>23</v>
      </c>
      <c r="K1086" s="20" t="s">
        <v>44</v>
      </c>
      <c r="L1086" s="4"/>
    </row>
    <row r="1087" spans="1:12" ht="27.75" customHeight="1">
      <c r="A1087" s="3" t="s">
        <v>1871</v>
      </c>
      <c r="B1087" s="3" t="s">
        <v>1865</v>
      </c>
      <c r="C1087" s="27" t="s">
        <v>576</v>
      </c>
      <c r="D1087" s="3" t="s">
        <v>577</v>
      </c>
      <c r="E1087" s="3" t="s">
        <v>15</v>
      </c>
      <c r="F1087" s="5">
        <v>46193</v>
      </c>
      <c r="G1087" s="5">
        <v>46193</v>
      </c>
      <c r="H1087" s="5">
        <v>46924</v>
      </c>
      <c r="I1087" s="3" t="s">
        <v>3424</v>
      </c>
      <c r="J1087" s="3" t="s">
        <v>23</v>
      </c>
      <c r="K1087" s="20" t="s">
        <v>44</v>
      </c>
      <c r="L1087" s="4"/>
    </row>
    <row r="1088" spans="1:12" ht="27.75" customHeight="1">
      <c r="A1088" s="3" t="s">
        <v>1872</v>
      </c>
      <c r="B1088" s="3" t="s">
        <v>1865</v>
      </c>
      <c r="C1088" s="27" t="s">
        <v>1873</v>
      </c>
      <c r="D1088" s="3" t="s">
        <v>1874</v>
      </c>
      <c r="E1088" s="3" t="s">
        <v>15</v>
      </c>
      <c r="F1088" s="5">
        <v>46193</v>
      </c>
      <c r="G1088" s="5">
        <v>46193</v>
      </c>
      <c r="H1088" s="5">
        <v>46924</v>
      </c>
      <c r="I1088" s="3" t="s">
        <v>3424</v>
      </c>
      <c r="J1088" s="3" t="s">
        <v>23</v>
      </c>
      <c r="K1088" s="20" t="s">
        <v>44</v>
      </c>
      <c r="L1088" s="4"/>
    </row>
    <row r="1089" spans="1:12" ht="27.75" customHeight="1">
      <c r="A1089" s="3" t="s">
        <v>1329</v>
      </c>
      <c r="B1089" s="3" t="s">
        <v>3595</v>
      </c>
      <c r="C1089" s="27" t="s">
        <v>1215</v>
      </c>
      <c r="D1089" s="3"/>
      <c r="E1089" s="3" t="s">
        <v>15</v>
      </c>
      <c r="F1089" s="5">
        <v>45657</v>
      </c>
      <c r="G1089" s="5">
        <v>45291</v>
      </c>
      <c r="H1089" s="5">
        <v>46022</v>
      </c>
      <c r="I1089" s="3" t="s">
        <v>3424</v>
      </c>
      <c r="J1089" s="3" t="s">
        <v>23</v>
      </c>
      <c r="K1089" s="20" t="s">
        <v>18</v>
      </c>
      <c r="L1089" s="4"/>
    </row>
    <row r="1090" spans="1:12" ht="27.75" customHeight="1">
      <c r="A1090" s="3" t="s">
        <v>1323</v>
      </c>
      <c r="B1090" s="3" t="s">
        <v>1331</v>
      </c>
      <c r="C1090" s="27" t="s">
        <v>1324</v>
      </c>
      <c r="D1090" s="3"/>
      <c r="E1090" s="3" t="s">
        <v>15</v>
      </c>
      <c r="F1090" s="5">
        <v>45657</v>
      </c>
      <c r="G1090" s="5">
        <v>45291</v>
      </c>
      <c r="H1090" s="5">
        <v>46022</v>
      </c>
      <c r="I1090" s="3" t="s">
        <v>3424</v>
      </c>
      <c r="J1090" s="3" t="s">
        <v>23</v>
      </c>
      <c r="K1090" s="20" t="s">
        <v>44</v>
      </c>
      <c r="L1090" s="4"/>
    </row>
    <row r="1091" spans="1:12" ht="27.75" customHeight="1">
      <c r="A1091" s="3" t="s">
        <v>1326</v>
      </c>
      <c r="B1091" s="3" t="s">
        <v>3482</v>
      </c>
      <c r="C1091" s="27" t="s">
        <v>1327</v>
      </c>
      <c r="D1091" s="3" t="s">
        <v>1328</v>
      </c>
      <c r="E1091" s="3" t="s">
        <v>15</v>
      </c>
      <c r="F1091" s="5">
        <v>45657</v>
      </c>
      <c r="G1091" s="5">
        <v>45291</v>
      </c>
      <c r="H1091" s="5">
        <v>46022</v>
      </c>
      <c r="I1091" s="3" t="s">
        <v>3424</v>
      </c>
      <c r="J1091" s="3" t="s">
        <v>23</v>
      </c>
      <c r="K1091" s="20" t="s">
        <v>44</v>
      </c>
      <c r="L1091" s="4"/>
    </row>
    <row r="1092" spans="1:12" ht="27.75" customHeight="1">
      <c r="A1092" s="3" t="s">
        <v>1325</v>
      </c>
      <c r="B1092" s="3" t="s">
        <v>3595</v>
      </c>
      <c r="C1092" s="27" t="s">
        <v>1237</v>
      </c>
      <c r="D1092" s="3" t="s">
        <v>1238</v>
      </c>
      <c r="E1092" s="3" t="s">
        <v>15</v>
      </c>
      <c r="F1092" s="5">
        <v>45657</v>
      </c>
      <c r="G1092" s="5">
        <v>45291</v>
      </c>
      <c r="H1092" s="5">
        <v>46022</v>
      </c>
      <c r="I1092" s="3" t="s">
        <v>3424</v>
      </c>
      <c r="J1092" s="3" t="s">
        <v>23</v>
      </c>
      <c r="K1092" s="20" t="s">
        <v>44</v>
      </c>
      <c r="L1092" s="4"/>
    </row>
    <row r="1093" spans="1:12" ht="27.75" customHeight="1">
      <c r="A1093" s="3" t="s">
        <v>1319</v>
      </c>
      <c r="B1093" s="3" t="s">
        <v>3596</v>
      </c>
      <c r="C1093" s="27" t="s">
        <v>1321</v>
      </c>
      <c r="D1093" s="3" t="s">
        <v>1322</v>
      </c>
      <c r="E1093" s="3" t="s">
        <v>15</v>
      </c>
      <c r="F1093" s="5">
        <v>45657</v>
      </c>
      <c r="G1093" s="5">
        <v>44561</v>
      </c>
      <c r="H1093" s="5">
        <v>46022</v>
      </c>
      <c r="I1093" s="3" t="s">
        <v>3424</v>
      </c>
      <c r="J1093" s="3" t="s">
        <v>23</v>
      </c>
      <c r="K1093" s="20" t="s">
        <v>44</v>
      </c>
      <c r="L1093" s="4"/>
    </row>
    <row r="1094" spans="1:12" ht="27.75" customHeight="1">
      <c r="A1094" s="3" t="s">
        <v>1330</v>
      </c>
      <c r="B1094" s="3" t="s">
        <v>3597</v>
      </c>
      <c r="C1094" s="27" t="s">
        <v>1230</v>
      </c>
      <c r="D1094" s="3"/>
      <c r="E1094" s="3" t="s">
        <v>15</v>
      </c>
      <c r="F1094" s="5">
        <v>45657</v>
      </c>
      <c r="G1094" s="5">
        <v>45291</v>
      </c>
      <c r="H1094" s="5">
        <v>46022</v>
      </c>
      <c r="I1094" s="3" t="s">
        <v>3424</v>
      </c>
      <c r="J1094" s="3" t="s">
        <v>23</v>
      </c>
      <c r="K1094" s="20" t="s">
        <v>44</v>
      </c>
      <c r="L1094" s="4"/>
    </row>
    <row r="1095" spans="1:12" ht="27.75" customHeight="1">
      <c r="A1095" s="3" t="s">
        <v>3287</v>
      </c>
      <c r="B1095" s="3" t="s">
        <v>3295</v>
      </c>
      <c r="C1095" s="27" t="s">
        <v>3289</v>
      </c>
      <c r="D1095" s="3" t="s">
        <v>3290</v>
      </c>
      <c r="E1095" s="3" t="s">
        <v>15</v>
      </c>
      <c r="F1095" s="5">
        <v>45596</v>
      </c>
      <c r="G1095" s="5">
        <v>44500</v>
      </c>
      <c r="H1095" s="5">
        <v>45596</v>
      </c>
      <c r="I1095" s="3" t="s">
        <v>3424</v>
      </c>
      <c r="J1095" s="3" t="s">
        <v>23</v>
      </c>
      <c r="K1095" s="20" t="s">
        <v>44</v>
      </c>
      <c r="L1095" s="4"/>
    </row>
    <row r="1096" spans="1:12" ht="27.75" customHeight="1">
      <c r="A1096" s="3" t="s">
        <v>3287</v>
      </c>
      <c r="B1096" s="3" t="s">
        <v>3288</v>
      </c>
      <c r="C1096" s="27" t="s">
        <v>3289</v>
      </c>
      <c r="D1096" s="3" t="s">
        <v>3290</v>
      </c>
      <c r="E1096" s="3" t="s">
        <v>15</v>
      </c>
      <c r="F1096" s="5">
        <v>45596</v>
      </c>
      <c r="G1096" s="5">
        <v>44500</v>
      </c>
      <c r="H1096" s="5">
        <v>45596</v>
      </c>
      <c r="I1096" s="3" t="s">
        <v>3424</v>
      </c>
      <c r="J1096" s="3" t="s">
        <v>23</v>
      </c>
      <c r="K1096" s="20" t="s">
        <v>44</v>
      </c>
      <c r="L1096" s="4"/>
    </row>
    <row r="1097" spans="1:12" ht="27.75" customHeight="1">
      <c r="A1097" s="3" t="s">
        <v>3298</v>
      </c>
      <c r="B1097" s="3" t="s">
        <v>3299</v>
      </c>
      <c r="C1097" s="27" t="s">
        <v>2655</v>
      </c>
      <c r="D1097" s="4"/>
      <c r="E1097" s="3" t="s">
        <v>15</v>
      </c>
      <c r="F1097" s="5">
        <v>45596</v>
      </c>
      <c r="G1097" s="5">
        <v>44500</v>
      </c>
      <c r="H1097" s="5">
        <v>45596</v>
      </c>
      <c r="I1097" s="3" t="s">
        <v>3424</v>
      </c>
      <c r="J1097" s="3" t="s">
        <v>23</v>
      </c>
      <c r="K1097" s="20" t="s">
        <v>44</v>
      </c>
      <c r="L1097" s="4"/>
    </row>
    <row r="1098" spans="1:12" ht="27.75" customHeight="1">
      <c r="A1098" s="7" t="s">
        <v>3294</v>
      </c>
      <c r="B1098" s="7" t="s">
        <v>3295</v>
      </c>
      <c r="C1098" s="28" t="s">
        <v>3296</v>
      </c>
      <c r="D1098" s="7" t="s">
        <v>3297</v>
      </c>
      <c r="E1098" s="7" t="s">
        <v>15</v>
      </c>
      <c r="F1098" s="9">
        <v>45596</v>
      </c>
      <c r="G1098" s="9">
        <v>44500</v>
      </c>
      <c r="H1098" s="5">
        <v>45596</v>
      </c>
      <c r="I1098" s="3" t="s">
        <v>3424</v>
      </c>
      <c r="J1098" s="7" t="s">
        <v>23</v>
      </c>
      <c r="K1098" s="20" t="s">
        <v>44</v>
      </c>
      <c r="L1098" s="4"/>
    </row>
    <row r="1099" spans="1:12" ht="27.75" customHeight="1">
      <c r="A1099" s="3" t="s">
        <v>3648</v>
      </c>
      <c r="B1099" s="3" t="s">
        <v>546</v>
      </c>
      <c r="C1099" s="27" t="s">
        <v>3649</v>
      </c>
      <c r="D1099" s="3"/>
      <c r="E1099" s="3" t="s">
        <v>15</v>
      </c>
      <c r="F1099" s="5">
        <v>45647</v>
      </c>
      <c r="G1099" s="5">
        <v>45647</v>
      </c>
      <c r="H1099" s="5">
        <v>47108</v>
      </c>
      <c r="I1099" s="3" t="s">
        <v>3424</v>
      </c>
      <c r="J1099" s="3" t="s">
        <v>145</v>
      </c>
      <c r="K1099" s="22" t="s">
        <v>44</v>
      </c>
      <c r="L1099" s="4"/>
    </row>
    <row r="1100" spans="1:12" ht="27.75" customHeight="1">
      <c r="A1100" s="3" t="s">
        <v>3650</v>
      </c>
      <c r="B1100" s="3" t="s">
        <v>546</v>
      </c>
      <c r="C1100" s="27" t="s">
        <v>3651</v>
      </c>
      <c r="D1100" s="3"/>
      <c r="E1100" s="3" t="s">
        <v>15</v>
      </c>
      <c r="F1100" s="5">
        <v>45647</v>
      </c>
      <c r="G1100" s="5">
        <v>45647</v>
      </c>
      <c r="H1100" s="5">
        <v>47108</v>
      </c>
      <c r="I1100" s="3" t="s">
        <v>3424</v>
      </c>
      <c r="J1100" s="3" t="s">
        <v>145</v>
      </c>
      <c r="K1100" s="22" t="s">
        <v>44</v>
      </c>
      <c r="L1100" s="4"/>
    </row>
    <row r="1101" spans="1:12" ht="27.75" customHeight="1">
      <c r="A1101" s="3" t="s">
        <v>3652</v>
      </c>
      <c r="B1101" s="3" t="s">
        <v>546</v>
      </c>
      <c r="C1101" s="27" t="s">
        <v>547</v>
      </c>
      <c r="D1101" s="3"/>
      <c r="E1101" s="3" t="s">
        <v>15</v>
      </c>
      <c r="F1101" s="5">
        <v>45647</v>
      </c>
      <c r="G1101" s="5">
        <v>45647</v>
      </c>
      <c r="H1101" s="5">
        <v>47108</v>
      </c>
      <c r="I1101" s="3" t="s">
        <v>3424</v>
      </c>
      <c r="J1101" s="3" t="s">
        <v>145</v>
      </c>
      <c r="K1101" s="22" t="s">
        <v>44</v>
      </c>
      <c r="L1101" s="4"/>
    </row>
    <row r="1102" spans="1:12" ht="27.75" customHeight="1">
      <c r="A1102" s="3" t="s">
        <v>3653</v>
      </c>
      <c r="B1102" s="3" t="s">
        <v>546</v>
      </c>
      <c r="C1102" s="27" t="s">
        <v>3654</v>
      </c>
      <c r="D1102" s="3"/>
      <c r="E1102" s="3" t="s">
        <v>15</v>
      </c>
      <c r="F1102" s="5">
        <v>45647</v>
      </c>
      <c r="G1102" s="5">
        <v>45647</v>
      </c>
      <c r="H1102" s="5">
        <v>47108</v>
      </c>
      <c r="I1102" s="3" t="s">
        <v>3424</v>
      </c>
      <c r="J1102" s="3" t="s">
        <v>145</v>
      </c>
      <c r="K1102" s="22" t="s">
        <v>44</v>
      </c>
      <c r="L1102" s="4"/>
    </row>
    <row r="1103" spans="1:12" ht="27.75" customHeight="1">
      <c r="A1103" s="3" t="s">
        <v>481</v>
      </c>
      <c r="B1103" s="3" t="s">
        <v>482</v>
      </c>
      <c r="C1103" s="27" t="s">
        <v>483</v>
      </c>
      <c r="D1103" s="4" t="s">
        <v>484</v>
      </c>
      <c r="E1103" s="3" t="s">
        <v>15</v>
      </c>
      <c r="F1103" s="5">
        <v>45499</v>
      </c>
      <c r="G1103" s="5">
        <v>45499</v>
      </c>
      <c r="H1103" s="5">
        <v>46959</v>
      </c>
      <c r="I1103" s="3" t="s">
        <v>3424</v>
      </c>
      <c r="J1103" s="3" t="s">
        <v>145</v>
      </c>
      <c r="K1103" s="22" t="s">
        <v>44</v>
      </c>
      <c r="L1103" s="4"/>
    </row>
    <row r="1104" spans="1:12" ht="27.75" customHeight="1">
      <c r="A1104" s="3" t="s">
        <v>485</v>
      </c>
      <c r="B1104" s="3" t="s">
        <v>482</v>
      </c>
      <c r="C1104" s="27" t="s">
        <v>486</v>
      </c>
      <c r="D1104" s="3"/>
      <c r="E1104" s="3" t="s">
        <v>15</v>
      </c>
      <c r="F1104" s="5">
        <v>45499</v>
      </c>
      <c r="G1104" s="5">
        <v>45499</v>
      </c>
      <c r="H1104" s="5">
        <v>46959</v>
      </c>
      <c r="I1104" s="3" t="s">
        <v>3424</v>
      </c>
      <c r="J1104" s="3" t="s">
        <v>145</v>
      </c>
      <c r="K1104" s="22" t="s">
        <v>44</v>
      </c>
      <c r="L1104" s="4"/>
    </row>
    <row r="1105" spans="1:12" ht="27.75" customHeight="1">
      <c r="A1105" s="3" t="s">
        <v>3794</v>
      </c>
      <c r="B1105" s="3" t="s">
        <v>282</v>
      </c>
      <c r="C1105" s="27" t="s">
        <v>3795</v>
      </c>
      <c r="D1105" s="3"/>
      <c r="E1105" s="3" t="s">
        <v>15</v>
      </c>
      <c r="F1105" s="5">
        <v>45473</v>
      </c>
      <c r="G1105" s="5">
        <v>45473</v>
      </c>
      <c r="H1105" s="5"/>
      <c r="I1105" s="3" t="s">
        <v>3424</v>
      </c>
      <c r="J1105" s="3" t="s">
        <v>145</v>
      </c>
      <c r="K1105" s="22" t="s">
        <v>44</v>
      </c>
      <c r="L1105" s="4"/>
    </row>
    <row r="1106" spans="1:12" ht="27.75" customHeight="1">
      <c r="A1106" s="3" t="s">
        <v>3317</v>
      </c>
      <c r="B1106" s="3" t="s">
        <v>3318</v>
      </c>
      <c r="C1106" s="27" t="s">
        <v>3319</v>
      </c>
      <c r="D1106" s="4"/>
      <c r="E1106" s="3" t="s">
        <v>15</v>
      </c>
      <c r="F1106" s="5">
        <v>45537</v>
      </c>
      <c r="G1106" s="5">
        <v>45171</v>
      </c>
      <c r="H1106" s="5"/>
      <c r="I1106" s="3" t="s">
        <v>3424</v>
      </c>
      <c r="J1106" s="3" t="s">
        <v>145</v>
      </c>
      <c r="K1106" s="22" t="s">
        <v>44</v>
      </c>
      <c r="L1106" s="4"/>
    </row>
    <row r="1107" spans="1:12" ht="27.75" customHeight="1">
      <c r="A1107" s="3" t="s">
        <v>3320</v>
      </c>
      <c r="B1107" s="3" t="s">
        <v>3318</v>
      </c>
      <c r="C1107" s="27" t="s">
        <v>3321</v>
      </c>
      <c r="D1107" s="3" t="s">
        <v>3322</v>
      </c>
      <c r="E1107" s="3" t="s">
        <v>15</v>
      </c>
      <c r="F1107" s="5">
        <v>45537</v>
      </c>
      <c r="G1107" s="5">
        <v>45171</v>
      </c>
      <c r="H1107" s="5">
        <v>46632</v>
      </c>
      <c r="I1107" s="3" t="s">
        <v>3424</v>
      </c>
      <c r="J1107" s="3" t="s">
        <v>145</v>
      </c>
      <c r="K1107" s="22" t="s">
        <v>44</v>
      </c>
      <c r="L1107" s="4"/>
    </row>
    <row r="1108" spans="1:12" ht="27.75" customHeight="1">
      <c r="A1108" s="3" t="s">
        <v>3323</v>
      </c>
      <c r="B1108" s="3" t="s">
        <v>3318</v>
      </c>
      <c r="C1108" s="27" t="s">
        <v>2060</v>
      </c>
      <c r="D1108" s="3" t="s">
        <v>2061</v>
      </c>
      <c r="E1108" s="3" t="s">
        <v>15</v>
      </c>
      <c r="F1108" s="5">
        <v>45537</v>
      </c>
      <c r="G1108" s="5">
        <v>45537</v>
      </c>
      <c r="H1108" s="5">
        <v>46632</v>
      </c>
      <c r="I1108" s="3" t="s">
        <v>3424</v>
      </c>
      <c r="J1108" s="3" t="s">
        <v>145</v>
      </c>
      <c r="K1108" s="22" t="s">
        <v>44</v>
      </c>
      <c r="L1108" s="4"/>
    </row>
    <row r="1109" spans="1:12" ht="27.75" customHeight="1">
      <c r="A1109" s="3" t="s">
        <v>799</v>
      </c>
      <c r="B1109" s="3" t="s">
        <v>800</v>
      </c>
      <c r="C1109" s="27" t="s">
        <v>801</v>
      </c>
      <c r="D1109" s="3" t="s">
        <v>802</v>
      </c>
      <c r="E1109" s="3" t="s">
        <v>456</v>
      </c>
      <c r="F1109" s="5">
        <v>45380</v>
      </c>
      <c r="G1109" s="5">
        <v>45380</v>
      </c>
      <c r="H1109" s="5">
        <v>46475</v>
      </c>
      <c r="I1109" s="3" t="s">
        <v>3424</v>
      </c>
      <c r="J1109" s="3" t="s">
        <v>145</v>
      </c>
      <c r="K1109" s="22" t="s">
        <v>44</v>
      </c>
      <c r="L1109" s="4"/>
    </row>
    <row r="1110" spans="1:12" ht="27.75" customHeight="1">
      <c r="A1110" s="3" t="s">
        <v>803</v>
      </c>
      <c r="B1110" s="3" t="s">
        <v>800</v>
      </c>
      <c r="C1110" s="27" t="s">
        <v>804</v>
      </c>
      <c r="D1110" s="3"/>
      <c r="E1110" s="3" t="s">
        <v>456</v>
      </c>
      <c r="F1110" s="5">
        <v>45380</v>
      </c>
      <c r="G1110" s="5">
        <v>45380</v>
      </c>
      <c r="H1110" s="5">
        <v>46475</v>
      </c>
      <c r="I1110" s="3" t="s">
        <v>3424</v>
      </c>
      <c r="J1110" s="3" t="s">
        <v>145</v>
      </c>
      <c r="K1110" s="22" t="s">
        <v>44</v>
      </c>
      <c r="L1110" s="4"/>
    </row>
    <row r="1111" spans="1:12" ht="27.75" customHeight="1">
      <c r="A1111" s="3" t="s">
        <v>795</v>
      </c>
      <c r="B1111" s="3" t="s">
        <v>796</v>
      </c>
      <c r="C1111" s="27" t="s">
        <v>797</v>
      </c>
      <c r="D1111" s="3" t="s">
        <v>798</v>
      </c>
      <c r="E1111" s="3" t="s">
        <v>456</v>
      </c>
      <c r="F1111" s="5">
        <v>45380</v>
      </c>
      <c r="G1111" s="5">
        <v>45380</v>
      </c>
      <c r="H1111" s="5">
        <v>46475</v>
      </c>
      <c r="I1111" s="3" t="s">
        <v>3424</v>
      </c>
      <c r="J1111" s="3" t="s">
        <v>145</v>
      </c>
      <c r="K1111" s="22" t="s">
        <v>44</v>
      </c>
      <c r="L1111" s="4"/>
    </row>
    <row r="1112" spans="1:12" ht="27.75" customHeight="1">
      <c r="A1112" s="3" t="s">
        <v>505</v>
      </c>
      <c r="B1112" s="3" t="s">
        <v>506</v>
      </c>
      <c r="C1112" s="27" t="s">
        <v>507</v>
      </c>
      <c r="D1112" s="4" t="s">
        <v>508</v>
      </c>
      <c r="E1112" s="3" t="s">
        <v>15</v>
      </c>
      <c r="F1112" s="5">
        <v>45580</v>
      </c>
      <c r="G1112" s="5">
        <v>45580</v>
      </c>
      <c r="H1112" s="5">
        <v>46310</v>
      </c>
      <c r="I1112" s="3" t="s">
        <v>3424</v>
      </c>
      <c r="J1112" s="3" t="s">
        <v>145</v>
      </c>
      <c r="K1112" s="22" t="s">
        <v>44</v>
      </c>
      <c r="L1112" s="4"/>
    </row>
    <row r="1113" spans="1:12" ht="27.75" customHeight="1">
      <c r="A1113" s="3" t="s">
        <v>509</v>
      </c>
      <c r="B1113" s="3" t="s">
        <v>506</v>
      </c>
      <c r="C1113" s="27" t="s">
        <v>510</v>
      </c>
      <c r="D1113" s="3"/>
      <c r="E1113" s="3" t="s">
        <v>15</v>
      </c>
      <c r="F1113" s="5">
        <v>45580</v>
      </c>
      <c r="G1113" s="5">
        <v>45580</v>
      </c>
      <c r="H1113" s="5">
        <v>46310</v>
      </c>
      <c r="I1113" s="3" t="s">
        <v>3424</v>
      </c>
      <c r="J1113" s="3" t="s">
        <v>145</v>
      </c>
      <c r="K1113" s="22" t="s">
        <v>44</v>
      </c>
      <c r="L1113" s="4"/>
    </row>
    <row r="1114" spans="1:12" ht="27.75" customHeight="1">
      <c r="A1114" s="3" t="s">
        <v>146</v>
      </c>
      <c r="B1114" s="3" t="s">
        <v>143</v>
      </c>
      <c r="C1114" s="27" t="s">
        <v>147</v>
      </c>
      <c r="D1114" s="3"/>
      <c r="E1114" s="3" t="s">
        <v>15</v>
      </c>
      <c r="F1114" s="5">
        <v>45387</v>
      </c>
      <c r="G1114" s="5">
        <v>43926</v>
      </c>
      <c r="H1114" s="5">
        <v>45387</v>
      </c>
      <c r="I1114" s="3" t="s">
        <v>3424</v>
      </c>
      <c r="J1114" s="3" t="s">
        <v>145</v>
      </c>
      <c r="K1114" s="20" t="s">
        <v>462</v>
      </c>
      <c r="L1114" s="4"/>
    </row>
    <row r="1115" spans="1:12" ht="27.75" customHeight="1">
      <c r="A1115" s="12" t="s">
        <v>152</v>
      </c>
      <c r="B1115" s="12" t="s">
        <v>153</v>
      </c>
      <c r="C1115" s="30" t="s">
        <v>154</v>
      </c>
      <c r="D1115" s="12"/>
      <c r="E1115" s="12" t="s">
        <v>15</v>
      </c>
      <c r="F1115" s="13">
        <v>45380</v>
      </c>
      <c r="G1115" s="13">
        <v>43919</v>
      </c>
      <c r="H1115" s="13">
        <v>45380</v>
      </c>
      <c r="I1115" s="12" t="s">
        <v>3424</v>
      </c>
      <c r="J1115" s="12" t="s">
        <v>145</v>
      </c>
      <c r="K1115" s="24" t="s">
        <v>462</v>
      </c>
      <c r="L1115" s="15"/>
    </row>
    <row r="1116" spans="1:12" ht="27.75" customHeight="1">
      <c r="A1116" s="12" t="s">
        <v>142</v>
      </c>
      <c r="B1116" s="12" t="s">
        <v>143</v>
      </c>
      <c r="C1116" s="30" t="s">
        <v>144</v>
      </c>
      <c r="D1116" s="12"/>
      <c r="E1116" s="12" t="s">
        <v>15</v>
      </c>
      <c r="F1116" s="13">
        <v>45380</v>
      </c>
      <c r="G1116" s="13">
        <v>43919</v>
      </c>
      <c r="H1116" s="13">
        <v>45380</v>
      </c>
      <c r="I1116" s="12" t="s">
        <v>3424</v>
      </c>
      <c r="J1116" s="12" t="s">
        <v>145</v>
      </c>
      <c r="K1116" s="24" t="s">
        <v>462</v>
      </c>
      <c r="L1116" s="15"/>
    </row>
    <row r="1117" spans="1:12" ht="27.75" customHeight="1">
      <c r="A1117" s="12" t="s">
        <v>2121</v>
      </c>
      <c r="B1117" s="12" t="s">
        <v>2115</v>
      </c>
      <c r="C1117" s="30" t="s">
        <v>2122</v>
      </c>
      <c r="D1117" s="12"/>
      <c r="E1117" s="12" t="s">
        <v>15</v>
      </c>
      <c r="F1117" s="13">
        <v>45535</v>
      </c>
      <c r="G1117" s="13">
        <v>43908</v>
      </c>
      <c r="H1117" s="13">
        <v>45535</v>
      </c>
      <c r="I1117" s="12" t="s">
        <v>3424</v>
      </c>
      <c r="J1117" s="12" t="s">
        <v>3550</v>
      </c>
      <c r="K1117" s="24" t="s">
        <v>44</v>
      </c>
      <c r="L1117" s="15"/>
    </row>
    <row r="1118" spans="1:12" ht="27.75" customHeight="1">
      <c r="A1118" s="12" t="s">
        <v>2114</v>
      </c>
      <c r="B1118" s="12" t="s">
        <v>2115</v>
      </c>
      <c r="C1118" s="30" t="s">
        <v>2116</v>
      </c>
      <c r="D1118" s="12"/>
      <c r="E1118" s="12" t="s">
        <v>15</v>
      </c>
      <c r="F1118" s="13">
        <v>45443</v>
      </c>
      <c r="G1118" s="13">
        <v>43908</v>
      </c>
      <c r="H1118" s="13">
        <v>45443</v>
      </c>
      <c r="I1118" s="12" t="s">
        <v>3424</v>
      </c>
      <c r="J1118" s="12" t="s">
        <v>3550</v>
      </c>
      <c r="K1118" s="24" t="s">
        <v>44</v>
      </c>
      <c r="L1118" s="15"/>
    </row>
    <row r="1119" spans="1:12" ht="27.75" customHeight="1">
      <c r="A1119" s="12" t="s">
        <v>2117</v>
      </c>
      <c r="B1119" s="12" t="s">
        <v>2115</v>
      </c>
      <c r="C1119" s="30" t="s">
        <v>2118</v>
      </c>
      <c r="D1119" s="12"/>
      <c r="E1119" s="12" t="s">
        <v>15</v>
      </c>
      <c r="F1119" s="13">
        <v>45535</v>
      </c>
      <c r="G1119" s="13">
        <v>43908</v>
      </c>
      <c r="H1119" s="13">
        <v>45535</v>
      </c>
      <c r="I1119" s="12" t="s">
        <v>3424</v>
      </c>
      <c r="J1119" s="12" t="s">
        <v>3550</v>
      </c>
      <c r="K1119" s="24" t="s">
        <v>44</v>
      </c>
      <c r="L1119" s="15"/>
    </row>
    <row r="1120" spans="1:12" ht="27.75" customHeight="1">
      <c r="A1120" s="12" t="s">
        <v>2119</v>
      </c>
      <c r="B1120" s="12" t="s">
        <v>2115</v>
      </c>
      <c r="C1120" s="30" t="s">
        <v>2120</v>
      </c>
      <c r="D1120" s="12"/>
      <c r="E1120" s="12" t="s">
        <v>15</v>
      </c>
      <c r="F1120" s="13">
        <v>45443</v>
      </c>
      <c r="G1120" s="13">
        <v>43908</v>
      </c>
      <c r="H1120" s="13">
        <v>45443</v>
      </c>
      <c r="I1120" s="12" t="s">
        <v>3424</v>
      </c>
      <c r="J1120" s="12" t="s">
        <v>3550</v>
      </c>
      <c r="K1120" s="24" t="s">
        <v>44</v>
      </c>
      <c r="L1120" s="15"/>
    </row>
    <row r="1121" spans="1:12" ht="27.75" customHeight="1">
      <c r="A1121" s="12" t="s">
        <v>3796</v>
      </c>
      <c r="B1121" s="12" t="s">
        <v>3797</v>
      </c>
      <c r="C1121" s="30" t="s">
        <v>3798</v>
      </c>
      <c r="D1121" s="15"/>
      <c r="E1121" s="12" t="s">
        <v>15</v>
      </c>
      <c r="F1121" s="13">
        <v>45665</v>
      </c>
      <c r="G1121" s="13">
        <v>45665</v>
      </c>
      <c r="H1121" s="13">
        <v>47126</v>
      </c>
      <c r="I1121" s="12" t="s">
        <v>3424</v>
      </c>
      <c r="J1121" s="12" t="s">
        <v>1043</v>
      </c>
      <c r="K1121" s="25"/>
      <c r="L1121" s="15"/>
    </row>
    <row r="1122" spans="1:12" ht="27.75" customHeight="1">
      <c r="A1122" s="12" t="s">
        <v>3799</v>
      </c>
      <c r="B1122" s="12" t="s">
        <v>3797</v>
      </c>
      <c r="C1122" s="30" t="s">
        <v>1040</v>
      </c>
      <c r="D1122" s="12"/>
      <c r="E1122" s="12" t="s">
        <v>15</v>
      </c>
      <c r="F1122" s="13">
        <v>45665</v>
      </c>
      <c r="G1122" s="13">
        <v>45665</v>
      </c>
      <c r="H1122" s="13">
        <v>47126</v>
      </c>
      <c r="I1122" s="12" t="s">
        <v>3424</v>
      </c>
      <c r="J1122" s="12" t="s">
        <v>1043</v>
      </c>
      <c r="K1122" s="25"/>
      <c r="L1122" s="15"/>
    </row>
    <row r="1123" spans="1:12" ht="27.75" customHeight="1">
      <c r="A1123" s="3" t="s">
        <v>1660</v>
      </c>
      <c r="B1123" s="3" t="s">
        <v>1651</v>
      </c>
      <c r="C1123" s="27" t="s">
        <v>1661</v>
      </c>
      <c r="D1123" s="3" t="s">
        <v>1662</v>
      </c>
      <c r="E1123" s="3" t="s">
        <v>15</v>
      </c>
      <c r="F1123" s="5">
        <v>45657</v>
      </c>
      <c r="G1123" s="5">
        <v>45291</v>
      </c>
      <c r="H1123" s="5">
        <v>45657</v>
      </c>
      <c r="I1123" s="3" t="s">
        <v>3424</v>
      </c>
      <c r="J1123" s="3" t="s">
        <v>1043</v>
      </c>
      <c r="K1123" s="20" t="s">
        <v>44</v>
      </c>
      <c r="L1123" s="4"/>
    </row>
    <row r="1124" spans="1:12" ht="27.75" customHeight="1">
      <c r="A1124" s="3" t="s">
        <v>3361</v>
      </c>
      <c r="B1124" s="3" t="s">
        <v>3362</v>
      </c>
      <c r="C1124" s="27" t="s">
        <v>3363</v>
      </c>
      <c r="D1124" s="4" t="s">
        <v>3364</v>
      </c>
      <c r="E1124" s="3" t="s">
        <v>15</v>
      </c>
      <c r="F1124" s="5">
        <v>45504</v>
      </c>
      <c r="G1124" s="5">
        <v>45138</v>
      </c>
      <c r="H1124" s="5">
        <v>46599</v>
      </c>
      <c r="I1124" s="3" t="s">
        <v>3424</v>
      </c>
      <c r="J1124" s="3" t="s">
        <v>1043</v>
      </c>
      <c r="K1124" s="20" t="s">
        <v>44</v>
      </c>
      <c r="L1124" s="4"/>
    </row>
    <row r="1125" spans="1:12" ht="27.75" customHeight="1">
      <c r="A1125" s="3" t="s">
        <v>1701</v>
      </c>
      <c r="B1125" s="3" t="s">
        <v>1651</v>
      </c>
      <c r="C1125" s="27" t="s">
        <v>1702</v>
      </c>
      <c r="D1125" s="3" t="s">
        <v>1703</v>
      </c>
      <c r="E1125" s="3" t="s">
        <v>15</v>
      </c>
      <c r="F1125" s="5">
        <v>45657</v>
      </c>
      <c r="G1125" s="5">
        <v>44561</v>
      </c>
      <c r="H1125" s="5">
        <v>45657</v>
      </c>
      <c r="I1125" s="3" t="s">
        <v>3424</v>
      </c>
      <c r="J1125" s="3" t="s">
        <v>1043</v>
      </c>
      <c r="K1125" s="20" t="s">
        <v>44</v>
      </c>
      <c r="L1125" s="4"/>
    </row>
    <row r="1126" spans="1:12" ht="27.75" customHeight="1">
      <c r="A1126" s="3" t="s">
        <v>2292</v>
      </c>
      <c r="B1126" s="3" t="s">
        <v>2293</v>
      </c>
      <c r="C1126" s="27" t="s">
        <v>2294</v>
      </c>
      <c r="D1126" s="4"/>
      <c r="E1126" s="3" t="s">
        <v>15</v>
      </c>
      <c r="F1126" s="5">
        <v>45565</v>
      </c>
      <c r="G1126" s="5">
        <v>44834</v>
      </c>
      <c r="H1126" s="5">
        <v>46295</v>
      </c>
      <c r="I1126" s="3" t="s">
        <v>3424</v>
      </c>
      <c r="J1126" s="3" t="s">
        <v>1043</v>
      </c>
      <c r="K1126" s="20" t="s">
        <v>44</v>
      </c>
      <c r="L1126" s="4"/>
    </row>
    <row r="1127" spans="1:12" ht="27.75" customHeight="1">
      <c r="A1127" s="3" t="s">
        <v>2295</v>
      </c>
      <c r="B1127" s="3" t="s">
        <v>2293</v>
      </c>
      <c r="C1127" s="27" t="s">
        <v>1649</v>
      </c>
      <c r="D1127" s="3"/>
      <c r="E1127" s="3" t="s">
        <v>15</v>
      </c>
      <c r="F1127" s="5">
        <v>45565</v>
      </c>
      <c r="G1127" s="5">
        <v>44834</v>
      </c>
      <c r="H1127" s="5">
        <v>46295</v>
      </c>
      <c r="I1127" s="3" t="s">
        <v>3424</v>
      </c>
      <c r="J1127" s="3" t="s">
        <v>1043</v>
      </c>
      <c r="K1127" s="20" t="s">
        <v>44</v>
      </c>
      <c r="L1127" s="4"/>
    </row>
    <row r="1128" spans="1:12" ht="27.75" customHeight="1">
      <c r="A1128" s="3" t="s">
        <v>2296</v>
      </c>
      <c r="B1128" s="3" t="s">
        <v>2293</v>
      </c>
      <c r="C1128" s="27" t="s">
        <v>2297</v>
      </c>
      <c r="D1128" s="3"/>
      <c r="E1128" s="3" t="s">
        <v>15</v>
      </c>
      <c r="F1128" s="5">
        <v>45565</v>
      </c>
      <c r="G1128" s="5">
        <v>44834</v>
      </c>
      <c r="H1128" s="5">
        <v>46295</v>
      </c>
      <c r="I1128" s="3" t="s">
        <v>3424</v>
      </c>
      <c r="J1128" s="3" t="s">
        <v>1043</v>
      </c>
      <c r="K1128" s="20" t="s">
        <v>44</v>
      </c>
      <c r="L1128" s="4"/>
    </row>
    <row r="1129" spans="1:12" ht="27.75" customHeight="1">
      <c r="A1129" s="3" t="s">
        <v>2743</v>
      </c>
      <c r="B1129" s="3" t="s">
        <v>2744</v>
      </c>
      <c r="C1129" s="27" t="s">
        <v>2745</v>
      </c>
      <c r="D1129" s="3"/>
      <c r="E1129" s="3" t="s">
        <v>15</v>
      </c>
      <c r="F1129" s="5">
        <v>45473</v>
      </c>
      <c r="G1129" s="5">
        <v>44742</v>
      </c>
      <c r="H1129" s="5">
        <v>46203</v>
      </c>
      <c r="I1129" s="3" t="s">
        <v>3424</v>
      </c>
      <c r="J1129" s="3" t="s">
        <v>1043</v>
      </c>
      <c r="K1129" s="20" t="s">
        <v>44</v>
      </c>
      <c r="L1129" s="4"/>
    </row>
    <row r="1130" spans="1:12" ht="27.75" customHeight="1">
      <c r="A1130" s="3" t="s">
        <v>3560</v>
      </c>
      <c r="B1130" s="3" t="s">
        <v>3561</v>
      </c>
      <c r="C1130" s="27" t="s">
        <v>3562</v>
      </c>
      <c r="D1130" s="4" t="s">
        <v>3563</v>
      </c>
      <c r="E1130" s="3" t="s">
        <v>15</v>
      </c>
      <c r="F1130" s="5">
        <v>45351</v>
      </c>
      <c r="G1130" s="5">
        <v>44469</v>
      </c>
      <c r="H1130" s="5">
        <v>45199</v>
      </c>
      <c r="I1130" s="3" t="s">
        <v>3424</v>
      </c>
      <c r="J1130" s="3" t="s">
        <v>1043</v>
      </c>
      <c r="K1130" s="20" t="s">
        <v>18</v>
      </c>
      <c r="L1130" s="4"/>
    </row>
    <row r="1131" spans="1:12" ht="27.75" customHeight="1">
      <c r="A1131" s="3" t="s">
        <v>1332</v>
      </c>
      <c r="B1131" s="3" t="s">
        <v>1333</v>
      </c>
      <c r="C1131" s="27" t="s">
        <v>1334</v>
      </c>
      <c r="D1131" s="4" t="s">
        <v>1335</v>
      </c>
      <c r="E1131" s="3" t="s">
        <v>15</v>
      </c>
      <c r="F1131" s="5">
        <v>45472</v>
      </c>
      <c r="G1131" s="5">
        <v>44194</v>
      </c>
      <c r="H1131" s="5">
        <v>45837</v>
      </c>
      <c r="I1131" s="3" t="s">
        <v>3424</v>
      </c>
      <c r="J1131" s="3" t="s">
        <v>1043</v>
      </c>
      <c r="K1131" s="20" t="s">
        <v>44</v>
      </c>
      <c r="L1131" s="4"/>
    </row>
    <row r="1132" spans="1:12" ht="27.75" customHeight="1">
      <c r="A1132" s="3" t="s">
        <v>1706</v>
      </c>
      <c r="B1132" s="3" t="s">
        <v>1705</v>
      </c>
      <c r="C1132" s="27" t="s">
        <v>1707</v>
      </c>
      <c r="D1132" s="3"/>
      <c r="E1132" s="3" t="s">
        <v>15</v>
      </c>
      <c r="F1132" s="5">
        <v>45657</v>
      </c>
      <c r="G1132" s="5">
        <v>44196</v>
      </c>
      <c r="H1132" s="5">
        <v>45657</v>
      </c>
      <c r="I1132" s="3" t="s">
        <v>3424</v>
      </c>
      <c r="J1132" s="3" t="s">
        <v>1043</v>
      </c>
      <c r="K1132" s="20" t="s">
        <v>44</v>
      </c>
      <c r="L1132" s="4"/>
    </row>
    <row r="1133" spans="1:12" ht="27.75" customHeight="1">
      <c r="A1133" s="3" t="s">
        <v>1708</v>
      </c>
      <c r="B1133" s="3" t="s">
        <v>1705</v>
      </c>
      <c r="C1133" s="27" t="s">
        <v>1709</v>
      </c>
      <c r="D1133" s="3"/>
      <c r="E1133" s="3" t="s">
        <v>15</v>
      </c>
      <c r="F1133" s="5">
        <v>45657</v>
      </c>
      <c r="G1133" s="5">
        <v>44196</v>
      </c>
      <c r="H1133" s="5">
        <v>45657</v>
      </c>
      <c r="I1133" s="3" t="s">
        <v>3424</v>
      </c>
      <c r="J1133" s="3" t="s">
        <v>1043</v>
      </c>
      <c r="K1133" s="20" t="s">
        <v>44</v>
      </c>
      <c r="L1133" s="4"/>
    </row>
    <row r="1134" spans="1:12" ht="27.75" customHeight="1">
      <c r="A1134" s="3" t="s">
        <v>1710</v>
      </c>
      <c r="B1134" s="3" t="s">
        <v>1705</v>
      </c>
      <c r="C1134" s="27" t="s">
        <v>1711</v>
      </c>
      <c r="D1134" s="4"/>
      <c r="E1134" s="3" t="s">
        <v>15</v>
      </c>
      <c r="F1134" s="5">
        <v>45657</v>
      </c>
      <c r="G1134" s="5">
        <v>44196</v>
      </c>
      <c r="H1134" s="5">
        <v>45658</v>
      </c>
      <c r="I1134" s="3" t="s">
        <v>3424</v>
      </c>
      <c r="J1134" s="3" t="s">
        <v>1043</v>
      </c>
      <c r="K1134" s="20" t="s">
        <v>44</v>
      </c>
      <c r="L1134" s="4"/>
    </row>
    <row r="1135" spans="1:12" ht="27.75" customHeight="1">
      <c r="A1135" s="3" t="s">
        <v>1663</v>
      </c>
      <c r="B1135" s="3" t="s">
        <v>1651</v>
      </c>
      <c r="C1135" s="27" t="s">
        <v>1005</v>
      </c>
      <c r="D1135" s="3"/>
      <c r="E1135" s="3" t="s">
        <v>15</v>
      </c>
      <c r="F1135" s="5">
        <v>45657</v>
      </c>
      <c r="G1135" s="5">
        <v>44196</v>
      </c>
      <c r="H1135" s="5">
        <v>45657</v>
      </c>
      <c r="I1135" s="3" t="s">
        <v>3424</v>
      </c>
      <c r="J1135" s="3" t="s">
        <v>1043</v>
      </c>
      <c r="K1135" s="20" t="s">
        <v>44</v>
      </c>
      <c r="L1135" s="4"/>
    </row>
    <row r="1136" spans="1:12" ht="27.75" customHeight="1">
      <c r="A1136" s="7" t="s">
        <v>1664</v>
      </c>
      <c r="B1136" s="7" t="s">
        <v>1651</v>
      </c>
      <c r="C1136" s="28" t="s">
        <v>1665</v>
      </c>
      <c r="D1136" s="7" t="s">
        <v>1666</v>
      </c>
      <c r="E1136" s="7" t="s">
        <v>15</v>
      </c>
      <c r="F1136" s="9">
        <v>45657</v>
      </c>
      <c r="G1136" s="9">
        <v>44196</v>
      </c>
      <c r="H1136" s="5">
        <v>45657</v>
      </c>
      <c r="I1136" s="3" t="s">
        <v>3424</v>
      </c>
      <c r="J1136" s="7" t="s">
        <v>1043</v>
      </c>
      <c r="K1136" s="20" t="s">
        <v>44</v>
      </c>
      <c r="L1136" s="4"/>
    </row>
    <row r="1137" spans="1:12" ht="27.75" customHeight="1">
      <c r="A1137" s="3" t="s">
        <v>1667</v>
      </c>
      <c r="B1137" s="3" t="s">
        <v>1651</v>
      </c>
      <c r="C1137" s="27" t="s">
        <v>1668</v>
      </c>
      <c r="D1137" s="3"/>
      <c r="E1137" s="3" t="s">
        <v>15</v>
      </c>
      <c r="F1137" s="5">
        <v>45657</v>
      </c>
      <c r="G1137" s="5">
        <v>44196</v>
      </c>
      <c r="H1137" s="5">
        <v>45657</v>
      </c>
      <c r="I1137" s="3" t="s">
        <v>3424</v>
      </c>
      <c r="J1137" s="3" t="s">
        <v>1043</v>
      </c>
      <c r="K1137" s="20" t="s">
        <v>44</v>
      </c>
      <c r="L1137" s="4"/>
    </row>
    <row r="1138" spans="1:12" ht="27.75" customHeight="1">
      <c r="A1138" s="3" t="s">
        <v>1669</v>
      </c>
      <c r="B1138" s="3" t="s">
        <v>1651</v>
      </c>
      <c r="C1138" s="27" t="s">
        <v>1670</v>
      </c>
      <c r="D1138" s="4"/>
      <c r="E1138" s="3" t="s">
        <v>15</v>
      </c>
      <c r="F1138" s="5">
        <v>45657</v>
      </c>
      <c r="G1138" s="5">
        <v>44196</v>
      </c>
      <c r="H1138" s="5">
        <v>45657</v>
      </c>
      <c r="I1138" s="3" t="s">
        <v>3424</v>
      </c>
      <c r="J1138" s="3" t="s">
        <v>1043</v>
      </c>
      <c r="K1138" s="20" t="s">
        <v>44</v>
      </c>
      <c r="L1138" s="4"/>
    </row>
    <row r="1139" spans="1:12" ht="27.75" customHeight="1">
      <c r="A1139" s="3" t="s">
        <v>1671</v>
      </c>
      <c r="B1139" s="3" t="s">
        <v>1651</v>
      </c>
      <c r="C1139" s="27" t="s">
        <v>1672</v>
      </c>
      <c r="D1139" s="4"/>
      <c r="E1139" s="3" t="s">
        <v>15</v>
      </c>
      <c r="F1139" s="5">
        <v>45657</v>
      </c>
      <c r="G1139" s="5">
        <v>44196</v>
      </c>
      <c r="H1139" s="5">
        <v>45657</v>
      </c>
      <c r="I1139" s="3" t="s">
        <v>3424</v>
      </c>
      <c r="J1139" s="3" t="s">
        <v>1043</v>
      </c>
      <c r="K1139" s="20" t="s">
        <v>44</v>
      </c>
      <c r="L1139" s="4"/>
    </row>
    <row r="1140" spans="1:12" ht="27.75" customHeight="1">
      <c r="A1140" s="3" t="s">
        <v>1673</v>
      </c>
      <c r="B1140" s="3" t="s">
        <v>1651</v>
      </c>
      <c r="C1140" s="27" t="s">
        <v>1674</v>
      </c>
      <c r="D1140" s="4" t="s">
        <v>1675</v>
      </c>
      <c r="E1140" s="3" t="s">
        <v>15</v>
      </c>
      <c r="F1140" s="5">
        <v>45657</v>
      </c>
      <c r="G1140" s="5">
        <v>44196</v>
      </c>
      <c r="H1140" s="5">
        <v>45657</v>
      </c>
      <c r="I1140" s="3" t="s">
        <v>3424</v>
      </c>
      <c r="J1140" s="3" t="s">
        <v>1043</v>
      </c>
      <c r="K1140" s="20" t="s">
        <v>44</v>
      </c>
      <c r="L1140" s="4"/>
    </row>
    <row r="1141" spans="1:12" ht="27.75" customHeight="1">
      <c r="A1141" s="3" t="s">
        <v>1676</v>
      </c>
      <c r="B1141" s="3" t="s">
        <v>1651</v>
      </c>
      <c r="C1141" s="27" t="s">
        <v>1677</v>
      </c>
      <c r="D1141" s="3"/>
      <c r="E1141" s="3" t="s">
        <v>15</v>
      </c>
      <c r="F1141" s="5">
        <v>45657</v>
      </c>
      <c r="G1141" s="5">
        <v>44196</v>
      </c>
      <c r="H1141" s="5">
        <v>45657</v>
      </c>
      <c r="I1141" s="3" t="s">
        <v>3424</v>
      </c>
      <c r="J1141" s="3" t="s">
        <v>1043</v>
      </c>
      <c r="K1141" s="20" t="s">
        <v>44</v>
      </c>
      <c r="L1141" s="4"/>
    </row>
    <row r="1142" spans="1:12" ht="27.75" customHeight="1">
      <c r="A1142" s="3" t="s">
        <v>1681</v>
      </c>
      <c r="B1142" s="3" t="s">
        <v>1651</v>
      </c>
      <c r="C1142" s="27" t="s">
        <v>1682</v>
      </c>
      <c r="D1142" s="3" t="s">
        <v>1683</v>
      </c>
      <c r="E1142" s="3" t="s">
        <v>15</v>
      </c>
      <c r="F1142" s="5">
        <v>45657</v>
      </c>
      <c r="G1142" s="5">
        <v>44196</v>
      </c>
      <c r="H1142" s="5">
        <v>45657</v>
      </c>
      <c r="I1142" s="3" t="s">
        <v>3424</v>
      </c>
      <c r="J1142" s="3" t="s">
        <v>1043</v>
      </c>
      <c r="K1142" s="21" t="s">
        <v>44</v>
      </c>
      <c r="L1142" s="4"/>
    </row>
    <row r="1143" spans="1:12" ht="27.75" customHeight="1">
      <c r="A1143" s="3" t="s">
        <v>1684</v>
      </c>
      <c r="B1143" s="3" t="s">
        <v>1651</v>
      </c>
      <c r="C1143" s="27" t="s">
        <v>1685</v>
      </c>
      <c r="D1143" s="4"/>
      <c r="E1143" s="3" t="s">
        <v>15</v>
      </c>
      <c r="F1143" s="5">
        <v>45657</v>
      </c>
      <c r="G1143" s="5">
        <v>44196</v>
      </c>
      <c r="H1143" s="5">
        <v>45657</v>
      </c>
      <c r="I1143" s="3" t="s">
        <v>3424</v>
      </c>
      <c r="J1143" s="3" t="s">
        <v>1043</v>
      </c>
      <c r="K1143" s="20" t="s">
        <v>44</v>
      </c>
      <c r="L1143" s="4"/>
    </row>
    <row r="1144" spans="1:12" ht="27.75" customHeight="1">
      <c r="A1144" s="3" t="s">
        <v>1686</v>
      </c>
      <c r="B1144" s="3" t="s">
        <v>1651</v>
      </c>
      <c r="C1144" s="27" t="s">
        <v>1687</v>
      </c>
      <c r="D1144" s="3" t="s">
        <v>1688</v>
      </c>
      <c r="E1144" s="3" t="s">
        <v>15</v>
      </c>
      <c r="F1144" s="5">
        <v>45657</v>
      </c>
      <c r="G1144" s="5">
        <v>44196</v>
      </c>
      <c r="H1144" s="5">
        <v>45657</v>
      </c>
      <c r="I1144" s="3" t="s">
        <v>3424</v>
      </c>
      <c r="J1144" s="3" t="s">
        <v>1043</v>
      </c>
      <c r="K1144" s="20" t="s">
        <v>44</v>
      </c>
      <c r="L1144" s="4"/>
    </row>
    <row r="1145" spans="1:12" ht="27.75" customHeight="1">
      <c r="A1145" s="3" t="s">
        <v>1689</v>
      </c>
      <c r="B1145" s="3" t="s">
        <v>1651</v>
      </c>
      <c r="C1145" s="27" t="s">
        <v>1690</v>
      </c>
      <c r="D1145" s="3"/>
      <c r="E1145" s="3" t="s">
        <v>15</v>
      </c>
      <c r="F1145" s="5">
        <v>45657</v>
      </c>
      <c r="G1145" s="5">
        <v>44196</v>
      </c>
      <c r="H1145" s="5">
        <v>45657</v>
      </c>
      <c r="I1145" s="3" t="s">
        <v>3424</v>
      </c>
      <c r="J1145" s="3" t="s">
        <v>1043</v>
      </c>
      <c r="K1145" s="20" t="s">
        <v>44</v>
      </c>
      <c r="L1145" s="4"/>
    </row>
    <row r="1146" spans="1:12" ht="27.75" customHeight="1">
      <c r="A1146" s="3" t="s">
        <v>1650</v>
      </c>
      <c r="B1146" s="3" t="s">
        <v>1651</v>
      </c>
      <c r="C1146" s="27" t="s">
        <v>1652</v>
      </c>
      <c r="D1146" s="4" t="s">
        <v>1653</v>
      </c>
      <c r="E1146" s="3" t="s">
        <v>15</v>
      </c>
      <c r="F1146" s="5">
        <v>45657</v>
      </c>
      <c r="G1146" s="5">
        <v>44196</v>
      </c>
      <c r="H1146" s="5">
        <v>45657</v>
      </c>
      <c r="I1146" s="3" t="s">
        <v>3424</v>
      </c>
      <c r="J1146" s="3" t="s">
        <v>1043</v>
      </c>
      <c r="K1146" s="20" t="s">
        <v>44</v>
      </c>
      <c r="L1146" s="4"/>
    </row>
    <row r="1147" spans="1:12" ht="27.75" customHeight="1">
      <c r="A1147" s="3" t="s">
        <v>1691</v>
      </c>
      <c r="B1147" s="3" t="s">
        <v>1651</v>
      </c>
      <c r="C1147" s="27" t="s">
        <v>1692</v>
      </c>
      <c r="D1147" s="3"/>
      <c r="E1147" s="3" t="s">
        <v>15</v>
      </c>
      <c r="F1147" s="5">
        <v>45657</v>
      </c>
      <c r="G1147" s="5">
        <v>44196</v>
      </c>
      <c r="H1147" s="5">
        <v>45657</v>
      </c>
      <c r="I1147" s="3" t="s">
        <v>3424</v>
      </c>
      <c r="J1147" s="3" t="s">
        <v>1043</v>
      </c>
      <c r="K1147" s="20" t="s">
        <v>44</v>
      </c>
      <c r="L1147" s="4"/>
    </row>
    <row r="1148" spans="1:12" ht="27.75" customHeight="1">
      <c r="A1148" s="3" t="s">
        <v>1693</v>
      </c>
      <c r="B1148" s="3" t="s">
        <v>1651</v>
      </c>
      <c r="C1148" s="27" t="s">
        <v>1694</v>
      </c>
      <c r="D1148" s="4"/>
      <c r="E1148" s="3" t="s">
        <v>15</v>
      </c>
      <c r="F1148" s="5">
        <v>45657</v>
      </c>
      <c r="G1148" s="5">
        <v>44196</v>
      </c>
      <c r="H1148" s="5">
        <v>45657</v>
      </c>
      <c r="I1148" s="3" t="s">
        <v>3424</v>
      </c>
      <c r="J1148" s="3" t="s">
        <v>1043</v>
      </c>
      <c r="K1148" s="20" t="s">
        <v>44</v>
      </c>
      <c r="L1148" s="4"/>
    </row>
    <row r="1149" spans="1:12" ht="27.75" customHeight="1">
      <c r="A1149" s="3" t="s">
        <v>1654</v>
      </c>
      <c r="B1149" s="3" t="s">
        <v>1651</v>
      </c>
      <c r="C1149" s="27" t="s">
        <v>1655</v>
      </c>
      <c r="D1149" s="3"/>
      <c r="E1149" s="3" t="s">
        <v>15</v>
      </c>
      <c r="F1149" s="5">
        <v>45657</v>
      </c>
      <c r="G1149" s="5">
        <v>44196</v>
      </c>
      <c r="H1149" s="5">
        <v>45657</v>
      </c>
      <c r="I1149" s="3" t="s">
        <v>3424</v>
      </c>
      <c r="J1149" s="3" t="s">
        <v>1043</v>
      </c>
      <c r="K1149" s="20" t="s">
        <v>44</v>
      </c>
      <c r="L1149" s="4"/>
    </row>
    <row r="1150" spans="1:12" ht="27.75" customHeight="1">
      <c r="A1150" s="3" t="s">
        <v>1656</v>
      </c>
      <c r="B1150" s="3" t="s">
        <v>1651</v>
      </c>
      <c r="C1150" s="27" t="s">
        <v>1657</v>
      </c>
      <c r="D1150" s="3"/>
      <c r="E1150" s="3" t="s">
        <v>15</v>
      </c>
      <c r="F1150" s="5">
        <v>45657</v>
      </c>
      <c r="G1150" s="5">
        <v>44196</v>
      </c>
      <c r="H1150" s="5">
        <v>45657</v>
      </c>
      <c r="I1150" s="3" t="s">
        <v>3424</v>
      </c>
      <c r="J1150" s="3" t="s">
        <v>1043</v>
      </c>
      <c r="K1150" s="20" t="s">
        <v>44</v>
      </c>
      <c r="L1150" s="4"/>
    </row>
    <row r="1151" spans="1:12" ht="27.75" customHeight="1">
      <c r="A1151" s="3" t="s">
        <v>1658</v>
      </c>
      <c r="B1151" s="3" t="s">
        <v>1651</v>
      </c>
      <c r="C1151" s="27" t="s">
        <v>1659</v>
      </c>
      <c r="D1151" s="4"/>
      <c r="E1151" s="3" t="s">
        <v>15</v>
      </c>
      <c r="F1151" s="5">
        <v>45657</v>
      </c>
      <c r="G1151" s="5">
        <v>44196</v>
      </c>
      <c r="H1151" s="5">
        <v>45657</v>
      </c>
      <c r="I1151" s="3" t="s">
        <v>3424</v>
      </c>
      <c r="J1151" s="3" t="s">
        <v>1043</v>
      </c>
      <c r="K1151" s="20" t="s">
        <v>44</v>
      </c>
      <c r="L1151" s="4"/>
    </row>
    <row r="1152" spans="1:12" ht="27.75" customHeight="1">
      <c r="A1152" s="3" t="s">
        <v>1695</v>
      </c>
      <c r="B1152" s="3" t="s">
        <v>1651</v>
      </c>
      <c r="C1152" s="27" t="s">
        <v>1696</v>
      </c>
      <c r="D1152" s="4" t="s">
        <v>1697</v>
      </c>
      <c r="E1152" s="3" t="s">
        <v>15</v>
      </c>
      <c r="F1152" s="5">
        <v>45657</v>
      </c>
      <c r="G1152" s="5">
        <v>44196</v>
      </c>
      <c r="H1152" s="5">
        <v>45657</v>
      </c>
      <c r="I1152" s="3" t="s">
        <v>3424</v>
      </c>
      <c r="J1152" s="3" t="s">
        <v>1043</v>
      </c>
      <c r="K1152" s="20" t="s">
        <v>44</v>
      </c>
      <c r="L1152" s="4"/>
    </row>
    <row r="1153" spans="1:12" ht="27.75" customHeight="1">
      <c r="A1153" s="3" t="s">
        <v>1698</v>
      </c>
      <c r="B1153" s="3" t="s">
        <v>1651</v>
      </c>
      <c r="C1153" s="27" t="s">
        <v>1699</v>
      </c>
      <c r="D1153" s="4"/>
      <c r="E1153" s="3" t="s">
        <v>15</v>
      </c>
      <c r="F1153" s="5">
        <v>45657</v>
      </c>
      <c r="G1153" s="5">
        <v>44196</v>
      </c>
      <c r="H1153" s="5">
        <v>45657</v>
      </c>
      <c r="I1153" s="3" t="s">
        <v>3424</v>
      </c>
      <c r="J1153" s="3" t="s">
        <v>1043</v>
      </c>
      <c r="K1153" s="20" t="s">
        <v>44</v>
      </c>
      <c r="L1153" s="4"/>
    </row>
    <row r="1154" spans="1:12" ht="27.75" customHeight="1">
      <c r="A1154" s="3" t="s">
        <v>1700</v>
      </c>
      <c r="B1154" s="3" t="s">
        <v>1651</v>
      </c>
      <c r="C1154" s="27" t="s">
        <v>1293</v>
      </c>
      <c r="D1154" s="3"/>
      <c r="E1154" s="3" t="s">
        <v>15</v>
      </c>
      <c r="F1154" s="5">
        <v>45657</v>
      </c>
      <c r="G1154" s="5">
        <v>44196</v>
      </c>
      <c r="H1154" s="5">
        <v>45657</v>
      </c>
      <c r="I1154" s="3" t="s">
        <v>3424</v>
      </c>
      <c r="J1154" s="3" t="s">
        <v>1043</v>
      </c>
      <c r="K1154" s="20" t="s">
        <v>44</v>
      </c>
      <c r="L1154" s="4"/>
    </row>
    <row r="1155" spans="1:12" ht="27.75" customHeight="1">
      <c r="A1155" s="3" t="s">
        <v>1066</v>
      </c>
      <c r="B1155" s="3" t="s">
        <v>1067</v>
      </c>
      <c r="C1155" s="27" t="s">
        <v>1068</v>
      </c>
      <c r="D1155" s="3" t="s">
        <v>1069</v>
      </c>
      <c r="E1155" s="3" t="s">
        <v>15</v>
      </c>
      <c r="F1155" s="5">
        <v>45382</v>
      </c>
      <c r="G1155" s="5">
        <v>43921</v>
      </c>
      <c r="H1155" s="5">
        <v>45382</v>
      </c>
      <c r="I1155" s="3" t="s">
        <v>3424</v>
      </c>
      <c r="J1155" s="3" t="s">
        <v>1043</v>
      </c>
      <c r="K1155" s="20" t="s">
        <v>44</v>
      </c>
      <c r="L1155" s="4"/>
    </row>
    <row r="1156" spans="1:12" ht="27.75" customHeight="1">
      <c r="A1156" s="3" t="s">
        <v>1072</v>
      </c>
      <c r="B1156" s="3" t="s">
        <v>1073</v>
      </c>
      <c r="C1156" s="27" t="s">
        <v>1074</v>
      </c>
      <c r="D1156" s="3"/>
      <c r="E1156" s="3" t="s">
        <v>15</v>
      </c>
      <c r="F1156" s="5">
        <v>45382</v>
      </c>
      <c r="G1156" s="5">
        <v>43921</v>
      </c>
      <c r="H1156" s="5">
        <v>45382</v>
      </c>
      <c r="I1156" s="3" t="s">
        <v>3424</v>
      </c>
      <c r="J1156" s="3" t="s">
        <v>1043</v>
      </c>
      <c r="K1156" s="20" t="s">
        <v>44</v>
      </c>
      <c r="L1156" s="4"/>
    </row>
    <row r="1157" spans="1:12" ht="27.75" customHeight="1">
      <c r="A1157" s="12" t="s">
        <v>1070</v>
      </c>
      <c r="B1157" s="12" t="s">
        <v>1067</v>
      </c>
      <c r="C1157" s="30" t="s">
        <v>1071</v>
      </c>
      <c r="D1157" s="12"/>
      <c r="E1157" s="12" t="s">
        <v>15</v>
      </c>
      <c r="F1157" s="13">
        <v>45382</v>
      </c>
      <c r="G1157" s="13">
        <v>43921</v>
      </c>
      <c r="H1157" s="13">
        <v>45382</v>
      </c>
      <c r="I1157" s="12" t="s">
        <v>3424</v>
      </c>
      <c r="J1157" s="12" t="s">
        <v>1043</v>
      </c>
      <c r="K1157" s="25" t="s">
        <v>44</v>
      </c>
      <c r="L1157" s="15"/>
    </row>
    <row r="1158" spans="1:12" ht="27.75" customHeight="1">
      <c r="A1158" s="3" t="s">
        <v>2478</v>
      </c>
      <c r="B1158" s="3" t="s">
        <v>2479</v>
      </c>
      <c r="C1158" s="27" t="s">
        <v>2480</v>
      </c>
      <c r="D1158" s="4"/>
      <c r="E1158" s="3" t="s">
        <v>15</v>
      </c>
      <c r="F1158" s="5">
        <v>45444</v>
      </c>
      <c r="G1158" s="5">
        <v>43862</v>
      </c>
      <c r="H1158" s="5">
        <v>45444</v>
      </c>
      <c r="I1158" s="3" t="s">
        <v>3424</v>
      </c>
      <c r="J1158" s="3" t="s">
        <v>1043</v>
      </c>
      <c r="K1158" s="20" t="s">
        <v>44</v>
      </c>
      <c r="L1158" s="4"/>
    </row>
    <row r="1159" spans="1:12" ht="27.75" customHeight="1">
      <c r="A1159" s="3" t="s">
        <v>1003</v>
      </c>
      <c r="B1159" s="3" t="s">
        <v>1004</v>
      </c>
      <c r="C1159" s="27" t="s">
        <v>1005</v>
      </c>
      <c r="D1159" s="3"/>
      <c r="E1159" s="3" t="s">
        <v>15</v>
      </c>
      <c r="F1159" s="5">
        <v>45473</v>
      </c>
      <c r="G1159" s="5">
        <v>43861</v>
      </c>
      <c r="H1159" s="5">
        <v>45322</v>
      </c>
      <c r="I1159" s="3" t="s">
        <v>3424</v>
      </c>
      <c r="J1159" s="3" t="s">
        <v>1043</v>
      </c>
      <c r="K1159" s="20" t="s">
        <v>44</v>
      </c>
      <c r="L1159" s="4"/>
    </row>
    <row r="1160" spans="1:12" ht="27.75" customHeight="1">
      <c r="A1160" s="3" t="s">
        <v>1007</v>
      </c>
      <c r="B1160" s="3" t="s">
        <v>1008</v>
      </c>
      <c r="C1160" s="27" t="s">
        <v>1009</v>
      </c>
      <c r="D1160" s="4"/>
      <c r="E1160" s="3" t="s">
        <v>15</v>
      </c>
      <c r="F1160" s="5">
        <v>45473</v>
      </c>
      <c r="G1160" s="5">
        <v>43809</v>
      </c>
      <c r="H1160" s="5">
        <v>45278</v>
      </c>
      <c r="I1160" s="6" t="s">
        <v>3424</v>
      </c>
      <c r="J1160" s="3" t="s">
        <v>1043</v>
      </c>
      <c r="K1160" s="20" t="s">
        <v>44</v>
      </c>
      <c r="L1160" s="4"/>
    </row>
    <row r="1161" spans="1:12" ht="27.75" customHeight="1">
      <c r="A1161" s="12" t="s">
        <v>3800</v>
      </c>
      <c r="B1161" s="12" t="s">
        <v>3801</v>
      </c>
      <c r="C1161" s="30" t="s">
        <v>1622</v>
      </c>
      <c r="D1161" s="15"/>
      <c r="E1161" s="12" t="s">
        <v>119</v>
      </c>
      <c r="F1161" s="13">
        <v>45674</v>
      </c>
      <c r="G1161" s="13">
        <v>45674</v>
      </c>
      <c r="H1161" s="13">
        <v>47135</v>
      </c>
      <c r="I1161" s="12" t="s">
        <v>3424</v>
      </c>
      <c r="J1161" s="12" t="s">
        <v>1515</v>
      </c>
      <c r="K1161" s="25"/>
      <c r="L1161" s="15"/>
    </row>
    <row r="1162" spans="1:12" ht="27.75" customHeight="1">
      <c r="A1162" s="12" t="s">
        <v>3802</v>
      </c>
      <c r="B1162" s="12" t="s">
        <v>3803</v>
      </c>
      <c r="C1162" s="30" t="s">
        <v>407</v>
      </c>
      <c r="D1162" s="12"/>
      <c r="E1162" s="12" t="s">
        <v>119</v>
      </c>
      <c r="F1162" s="13">
        <v>45674</v>
      </c>
      <c r="G1162" s="13">
        <v>45674</v>
      </c>
      <c r="H1162" s="13">
        <v>47135</v>
      </c>
      <c r="I1162" s="12" t="s">
        <v>3424</v>
      </c>
      <c r="J1162" s="12" t="s">
        <v>1515</v>
      </c>
      <c r="K1162" s="25"/>
      <c r="L1162" s="15"/>
    </row>
    <row r="1163" spans="1:12" ht="27.75" customHeight="1">
      <c r="A1163" s="12" t="s">
        <v>3804</v>
      </c>
      <c r="B1163" s="12" t="s">
        <v>3805</v>
      </c>
      <c r="C1163" s="30" t="s">
        <v>1845</v>
      </c>
      <c r="D1163" s="12"/>
      <c r="E1163" s="12" t="s">
        <v>119</v>
      </c>
      <c r="F1163" s="13">
        <v>45674</v>
      </c>
      <c r="G1163" s="13">
        <v>45674</v>
      </c>
      <c r="H1163" s="13">
        <v>47135</v>
      </c>
      <c r="I1163" s="12" t="s">
        <v>3424</v>
      </c>
      <c r="J1163" s="12" t="s">
        <v>1515</v>
      </c>
      <c r="K1163" s="24"/>
      <c r="L1163" s="15"/>
    </row>
    <row r="1164" spans="1:12" ht="27.75" customHeight="1">
      <c r="A1164" s="12" t="s">
        <v>3806</v>
      </c>
      <c r="B1164" s="12" t="s">
        <v>3803</v>
      </c>
      <c r="C1164" s="30" t="s">
        <v>439</v>
      </c>
      <c r="D1164" s="12"/>
      <c r="E1164" s="12" t="s">
        <v>119</v>
      </c>
      <c r="F1164" s="13">
        <v>45674</v>
      </c>
      <c r="G1164" s="13">
        <v>45674</v>
      </c>
      <c r="H1164" s="13">
        <v>47135</v>
      </c>
      <c r="I1164" s="12" t="s">
        <v>3424</v>
      </c>
      <c r="J1164" s="12" t="s">
        <v>1515</v>
      </c>
      <c r="K1164" s="24"/>
      <c r="L1164" s="15"/>
    </row>
    <row r="1165" spans="1:12" ht="27.75" customHeight="1">
      <c r="A1165" s="12" t="s">
        <v>3807</v>
      </c>
      <c r="B1165" s="12" t="s">
        <v>3803</v>
      </c>
      <c r="C1165" s="30" t="s">
        <v>1847</v>
      </c>
      <c r="D1165" s="12" t="s">
        <v>1848</v>
      </c>
      <c r="E1165" s="12" t="s">
        <v>119</v>
      </c>
      <c r="F1165" s="13">
        <v>45674</v>
      </c>
      <c r="G1165" s="13">
        <v>45674</v>
      </c>
      <c r="H1165" s="13">
        <v>47135</v>
      </c>
      <c r="I1165" s="12" t="s">
        <v>3424</v>
      </c>
      <c r="J1165" s="12" t="s">
        <v>1515</v>
      </c>
      <c r="K1165" s="25"/>
      <c r="L1165" s="15"/>
    </row>
    <row r="1166" spans="1:12" ht="27.75" customHeight="1">
      <c r="A1166" s="12" t="s">
        <v>3808</v>
      </c>
      <c r="B1166" s="12" t="s">
        <v>3809</v>
      </c>
      <c r="C1166" s="30" t="s">
        <v>387</v>
      </c>
      <c r="D1166" s="12"/>
      <c r="E1166" s="12" t="s">
        <v>119</v>
      </c>
      <c r="F1166" s="13">
        <v>45674</v>
      </c>
      <c r="G1166" s="13">
        <v>45674</v>
      </c>
      <c r="H1166" s="13">
        <v>47135</v>
      </c>
      <c r="I1166" s="12" t="s">
        <v>3424</v>
      </c>
      <c r="J1166" s="12" t="s">
        <v>1515</v>
      </c>
      <c r="K1166" s="25"/>
      <c r="L1166" s="15"/>
    </row>
    <row r="1167" spans="1:12" ht="27.75" customHeight="1">
      <c r="A1167" s="12" t="s">
        <v>3810</v>
      </c>
      <c r="B1167" s="12" t="s">
        <v>3811</v>
      </c>
      <c r="C1167" s="30" t="s">
        <v>3812</v>
      </c>
      <c r="D1167" s="12"/>
      <c r="E1167" s="12" t="s">
        <v>119</v>
      </c>
      <c r="F1167" s="13">
        <v>45674</v>
      </c>
      <c r="G1167" s="13">
        <v>45674</v>
      </c>
      <c r="H1167" s="13">
        <v>47135</v>
      </c>
      <c r="I1167" s="12" t="s">
        <v>3424</v>
      </c>
      <c r="J1167" s="12" t="s">
        <v>1515</v>
      </c>
      <c r="K1167" s="25"/>
      <c r="L1167" s="15"/>
    </row>
    <row r="1168" spans="1:12" ht="27.75" customHeight="1">
      <c r="A1168" s="41" t="s">
        <v>3813</v>
      </c>
      <c r="B1168" s="41" t="s">
        <v>3803</v>
      </c>
      <c r="C1168" s="42" t="s">
        <v>434</v>
      </c>
      <c r="D1168" s="43"/>
      <c r="E1168" s="41" t="s">
        <v>119</v>
      </c>
      <c r="F1168" s="44">
        <v>45674</v>
      </c>
      <c r="G1168" s="44">
        <v>45674</v>
      </c>
      <c r="H1168" s="13">
        <v>47135</v>
      </c>
      <c r="I1168" s="12" t="s">
        <v>3424</v>
      </c>
      <c r="J1168" s="41" t="s">
        <v>1515</v>
      </c>
      <c r="K1168" s="15"/>
      <c r="L1168" s="15"/>
    </row>
    <row r="1169" spans="1:12" ht="27.75" customHeight="1">
      <c r="A1169" s="12" t="s">
        <v>3814</v>
      </c>
      <c r="B1169" s="12" t="s">
        <v>3809</v>
      </c>
      <c r="C1169" s="30" t="s">
        <v>398</v>
      </c>
      <c r="D1169" s="15"/>
      <c r="E1169" s="12" t="s">
        <v>119</v>
      </c>
      <c r="F1169" s="13">
        <v>45674</v>
      </c>
      <c r="G1169" s="13">
        <v>45674</v>
      </c>
      <c r="H1169" s="13">
        <v>47135</v>
      </c>
      <c r="I1169" s="12" t="s">
        <v>3424</v>
      </c>
      <c r="J1169" s="12" t="s">
        <v>1515</v>
      </c>
      <c r="K1169" s="25"/>
      <c r="L1169" s="15"/>
    </row>
    <row r="1170" spans="1:12" ht="27.75" customHeight="1">
      <c r="A1170" s="12" t="s">
        <v>3815</v>
      </c>
      <c r="B1170" s="12" t="s">
        <v>3809</v>
      </c>
      <c r="C1170" s="30" t="s">
        <v>396</v>
      </c>
      <c r="D1170" s="15"/>
      <c r="E1170" s="12" t="s">
        <v>119</v>
      </c>
      <c r="F1170" s="13">
        <v>45674</v>
      </c>
      <c r="G1170" s="13">
        <v>45674</v>
      </c>
      <c r="H1170" s="13">
        <v>47135</v>
      </c>
      <c r="I1170" s="12" t="s">
        <v>3424</v>
      </c>
      <c r="J1170" s="12" t="s">
        <v>1515</v>
      </c>
      <c r="K1170" s="25"/>
      <c r="L1170" s="15"/>
    </row>
    <row r="1171" spans="1:12" ht="27.75" customHeight="1">
      <c r="A1171" s="12" t="s">
        <v>3816</v>
      </c>
      <c r="B1171" s="12" t="s">
        <v>3817</v>
      </c>
      <c r="C1171" s="30" t="s">
        <v>1522</v>
      </c>
      <c r="D1171" s="12"/>
      <c r="E1171" s="12" t="s">
        <v>119</v>
      </c>
      <c r="F1171" s="13">
        <v>45674</v>
      </c>
      <c r="G1171" s="13">
        <v>45674</v>
      </c>
      <c r="H1171" s="13">
        <v>47135</v>
      </c>
      <c r="I1171" s="12" t="s">
        <v>3424</v>
      </c>
      <c r="J1171" s="12" t="s">
        <v>1515</v>
      </c>
      <c r="K1171" s="25"/>
      <c r="L1171" s="15"/>
    </row>
    <row r="1172" spans="1:12" ht="27.75" customHeight="1">
      <c r="A1172" s="12" t="s">
        <v>3818</v>
      </c>
      <c r="B1172" s="12" t="s">
        <v>3819</v>
      </c>
      <c r="C1172" s="30" t="s">
        <v>416</v>
      </c>
      <c r="D1172" s="12" t="s">
        <v>417</v>
      </c>
      <c r="E1172" s="12" t="s">
        <v>119</v>
      </c>
      <c r="F1172" s="13">
        <v>45674</v>
      </c>
      <c r="G1172" s="13">
        <v>45674</v>
      </c>
      <c r="H1172" s="13">
        <v>47135</v>
      </c>
      <c r="I1172" s="12" t="s">
        <v>3424</v>
      </c>
      <c r="J1172" s="12" t="s">
        <v>1515</v>
      </c>
      <c r="K1172" s="24"/>
      <c r="L1172" s="15"/>
    </row>
    <row r="1173" spans="1:12" ht="27.75" customHeight="1">
      <c r="A1173" s="7" t="s">
        <v>1637</v>
      </c>
      <c r="B1173" s="7" t="s">
        <v>1638</v>
      </c>
      <c r="C1173" s="28" t="s">
        <v>1639</v>
      </c>
      <c r="D1173" s="7"/>
      <c r="E1173" s="7" t="s">
        <v>216</v>
      </c>
      <c r="F1173" s="9">
        <v>45458</v>
      </c>
      <c r="G1173" s="9">
        <v>45458</v>
      </c>
      <c r="H1173" s="5">
        <v>46921</v>
      </c>
      <c r="I1173" s="3" t="s">
        <v>3424</v>
      </c>
      <c r="J1173" s="7" t="s">
        <v>1515</v>
      </c>
      <c r="K1173" s="20" t="s">
        <v>18</v>
      </c>
      <c r="L1173" s="4"/>
    </row>
    <row r="1174" spans="1:12" ht="27.75" customHeight="1">
      <c r="A1174" s="3" t="s">
        <v>1640</v>
      </c>
      <c r="B1174" s="3" t="s">
        <v>1638</v>
      </c>
      <c r="C1174" s="27" t="s">
        <v>1641</v>
      </c>
      <c r="D1174" s="3"/>
      <c r="E1174" s="3" t="s">
        <v>216</v>
      </c>
      <c r="F1174" s="5">
        <v>45458</v>
      </c>
      <c r="G1174" s="5">
        <v>45458</v>
      </c>
      <c r="H1174" s="5">
        <v>46919</v>
      </c>
      <c r="I1174" s="3" t="s">
        <v>3424</v>
      </c>
      <c r="J1174" s="3" t="s">
        <v>1515</v>
      </c>
      <c r="K1174" s="20" t="s">
        <v>18</v>
      </c>
      <c r="L1174" s="4"/>
    </row>
    <row r="1175" spans="1:12" ht="27.75" customHeight="1">
      <c r="A1175" s="3" t="s">
        <v>1631</v>
      </c>
      <c r="B1175" s="3" t="s">
        <v>1632</v>
      </c>
      <c r="C1175" s="27" t="s">
        <v>1633</v>
      </c>
      <c r="D1175" s="3" t="s">
        <v>1634</v>
      </c>
      <c r="E1175" s="3" t="s">
        <v>216</v>
      </c>
      <c r="F1175" s="5">
        <v>45458</v>
      </c>
      <c r="G1175" s="5">
        <v>45458</v>
      </c>
      <c r="H1175" s="5">
        <v>46919</v>
      </c>
      <c r="I1175" s="3" t="s">
        <v>3424</v>
      </c>
      <c r="J1175" s="3" t="s">
        <v>1515</v>
      </c>
      <c r="K1175" s="20" t="s">
        <v>18</v>
      </c>
      <c r="L1175" s="4"/>
    </row>
    <row r="1176" spans="1:12" ht="27.75" customHeight="1">
      <c r="A1176" s="7" t="s">
        <v>1635</v>
      </c>
      <c r="B1176" s="7" t="s">
        <v>1632</v>
      </c>
      <c r="C1176" s="28" t="s">
        <v>1636</v>
      </c>
      <c r="D1176" s="8"/>
      <c r="E1176" s="7" t="s">
        <v>216</v>
      </c>
      <c r="F1176" s="9">
        <v>45458</v>
      </c>
      <c r="G1176" s="9">
        <v>45458</v>
      </c>
      <c r="H1176" s="5">
        <v>46919</v>
      </c>
      <c r="I1176" s="3" t="s">
        <v>3424</v>
      </c>
      <c r="J1176" s="7" t="s">
        <v>1515</v>
      </c>
      <c r="K1176" s="4" t="s">
        <v>18</v>
      </c>
      <c r="L1176" s="4"/>
    </row>
    <row r="1177" spans="1:12" ht="27.75" customHeight="1">
      <c r="A1177" s="3" t="s">
        <v>1861</v>
      </c>
      <c r="B1177" s="3" t="s">
        <v>3820</v>
      </c>
      <c r="C1177" s="27" t="s">
        <v>407</v>
      </c>
      <c r="D1177" s="3"/>
      <c r="E1177" s="3" t="s">
        <v>119</v>
      </c>
      <c r="F1177" s="5">
        <v>45732</v>
      </c>
      <c r="G1177" s="5">
        <v>45001</v>
      </c>
      <c r="H1177" s="5">
        <v>46462</v>
      </c>
      <c r="I1177" s="3" t="s">
        <v>3424</v>
      </c>
      <c r="J1177" s="3" t="s">
        <v>1515</v>
      </c>
      <c r="K1177" s="20" t="s">
        <v>18</v>
      </c>
      <c r="L1177" s="4"/>
    </row>
    <row r="1178" spans="1:12" ht="27.75" customHeight="1">
      <c r="A1178" s="3" t="s">
        <v>1842</v>
      </c>
      <c r="B1178" s="3" t="s">
        <v>1856</v>
      </c>
      <c r="C1178" s="27" t="s">
        <v>407</v>
      </c>
      <c r="D1178" s="4"/>
      <c r="E1178" s="3" t="s">
        <v>119</v>
      </c>
      <c r="F1178" s="5">
        <v>45732</v>
      </c>
      <c r="G1178" s="5">
        <v>45001</v>
      </c>
      <c r="H1178" s="5">
        <v>46462</v>
      </c>
      <c r="I1178" s="3" t="s">
        <v>3424</v>
      </c>
      <c r="J1178" s="3" t="s">
        <v>1515</v>
      </c>
      <c r="K1178" s="20" t="s">
        <v>18</v>
      </c>
      <c r="L1178" s="4"/>
    </row>
    <row r="1179" spans="1:12" ht="27.75" customHeight="1">
      <c r="A1179" s="3" t="s">
        <v>1844</v>
      </c>
      <c r="B1179" s="3" t="s">
        <v>1856</v>
      </c>
      <c r="C1179" s="27" t="s">
        <v>1845</v>
      </c>
      <c r="D1179" s="3"/>
      <c r="E1179" s="3" t="s">
        <v>119</v>
      </c>
      <c r="F1179" s="5">
        <v>45732</v>
      </c>
      <c r="G1179" s="5">
        <v>45001</v>
      </c>
      <c r="H1179" s="5">
        <v>46462</v>
      </c>
      <c r="I1179" s="3" t="s">
        <v>3424</v>
      </c>
      <c r="J1179" s="3" t="s">
        <v>1515</v>
      </c>
      <c r="K1179" s="20" t="s">
        <v>18</v>
      </c>
      <c r="L1179" s="4"/>
    </row>
    <row r="1180" spans="1:12" ht="27.75" customHeight="1">
      <c r="A1180" s="3" t="s">
        <v>1863</v>
      </c>
      <c r="B1180" s="3" t="s">
        <v>3820</v>
      </c>
      <c r="C1180" s="27" t="s">
        <v>1847</v>
      </c>
      <c r="D1180" s="3" t="s">
        <v>1848</v>
      </c>
      <c r="E1180" s="3" t="s">
        <v>119</v>
      </c>
      <c r="F1180" s="5">
        <v>45732</v>
      </c>
      <c r="G1180" s="5">
        <v>45001</v>
      </c>
      <c r="H1180" s="5">
        <v>46462</v>
      </c>
      <c r="I1180" s="3" t="s">
        <v>3424</v>
      </c>
      <c r="J1180" s="3" t="s">
        <v>1515</v>
      </c>
      <c r="K1180" s="20" t="s">
        <v>18</v>
      </c>
      <c r="L1180" s="3"/>
    </row>
    <row r="1181" spans="1:12" ht="27.75" customHeight="1">
      <c r="A1181" s="3" t="s">
        <v>1846</v>
      </c>
      <c r="B1181" s="3" t="s">
        <v>1856</v>
      </c>
      <c r="C1181" s="27" t="s">
        <v>1847</v>
      </c>
      <c r="D1181" s="4" t="s">
        <v>1848</v>
      </c>
      <c r="E1181" s="3" t="s">
        <v>119</v>
      </c>
      <c r="F1181" s="5">
        <v>45732</v>
      </c>
      <c r="G1181" s="5">
        <v>45001</v>
      </c>
      <c r="H1181" s="5">
        <v>46462</v>
      </c>
      <c r="I1181" s="3" t="s">
        <v>3424</v>
      </c>
      <c r="J1181" s="3" t="s">
        <v>1515</v>
      </c>
      <c r="K1181" s="20" t="s">
        <v>18</v>
      </c>
      <c r="L1181" s="4"/>
    </row>
    <row r="1182" spans="1:12" ht="27.75" customHeight="1">
      <c r="A1182" s="3" t="s">
        <v>1849</v>
      </c>
      <c r="B1182" s="3" t="s">
        <v>1856</v>
      </c>
      <c r="C1182" s="27" t="s">
        <v>383</v>
      </c>
      <c r="D1182" s="4" t="s">
        <v>384</v>
      </c>
      <c r="E1182" s="3" t="s">
        <v>119</v>
      </c>
      <c r="F1182" s="5">
        <v>45732</v>
      </c>
      <c r="G1182" s="5">
        <v>45001</v>
      </c>
      <c r="H1182" s="5">
        <v>46462</v>
      </c>
      <c r="I1182" s="3" t="s">
        <v>3424</v>
      </c>
      <c r="J1182" s="3" t="s">
        <v>1515</v>
      </c>
      <c r="K1182" s="20" t="s">
        <v>18</v>
      </c>
      <c r="L1182" s="4"/>
    </row>
    <row r="1183" spans="1:12" ht="27.75" customHeight="1">
      <c r="A1183" s="3" t="s">
        <v>1855</v>
      </c>
      <c r="B1183" s="3" t="s">
        <v>1858</v>
      </c>
      <c r="C1183" s="27" t="s">
        <v>387</v>
      </c>
      <c r="D1183" s="3"/>
      <c r="E1183" s="3" t="s">
        <v>119</v>
      </c>
      <c r="F1183" s="5">
        <v>45732</v>
      </c>
      <c r="G1183" s="5">
        <v>45001</v>
      </c>
      <c r="H1183" s="5">
        <v>46462</v>
      </c>
      <c r="I1183" s="3" t="s">
        <v>3424</v>
      </c>
      <c r="J1183" s="3" t="s">
        <v>1515</v>
      </c>
      <c r="K1183" s="20" t="s">
        <v>18</v>
      </c>
      <c r="L1183" s="4"/>
    </row>
    <row r="1184" spans="1:12" ht="27.75" customHeight="1">
      <c r="A1184" s="3" t="s">
        <v>1857</v>
      </c>
      <c r="B1184" s="3" t="s">
        <v>3821</v>
      </c>
      <c r="C1184" s="27" t="s">
        <v>1859</v>
      </c>
      <c r="D1184" s="4" t="s">
        <v>1860</v>
      </c>
      <c r="E1184" s="3" t="s">
        <v>119</v>
      </c>
      <c r="F1184" s="5">
        <v>45732</v>
      </c>
      <c r="G1184" s="5">
        <v>45001</v>
      </c>
      <c r="H1184" s="5">
        <v>46462</v>
      </c>
      <c r="I1184" s="3" t="s">
        <v>3424</v>
      </c>
      <c r="J1184" s="3" t="s">
        <v>1515</v>
      </c>
      <c r="K1184" s="20" t="s">
        <v>18</v>
      </c>
      <c r="L1184" s="4"/>
    </row>
    <row r="1185" spans="1:12" ht="27.75" customHeight="1">
      <c r="A1185" s="3" t="s">
        <v>1836</v>
      </c>
      <c r="B1185" s="3" t="s">
        <v>3822</v>
      </c>
      <c r="C1185" s="27" t="s">
        <v>1838</v>
      </c>
      <c r="D1185" s="4" t="s">
        <v>1839</v>
      </c>
      <c r="E1185" s="3" t="s">
        <v>119</v>
      </c>
      <c r="F1185" s="5">
        <v>45732</v>
      </c>
      <c r="G1185" s="5">
        <v>45001</v>
      </c>
      <c r="H1185" s="5">
        <v>46462</v>
      </c>
      <c r="I1185" s="3" t="s">
        <v>3424</v>
      </c>
      <c r="J1185" s="3" t="s">
        <v>1515</v>
      </c>
      <c r="K1185" s="20" t="s">
        <v>18</v>
      </c>
      <c r="L1185" s="4"/>
    </row>
    <row r="1186" spans="1:12" ht="27.75" customHeight="1">
      <c r="A1186" s="3" t="s">
        <v>1850</v>
      </c>
      <c r="B1186" s="3" t="s">
        <v>1856</v>
      </c>
      <c r="C1186" s="27" t="s">
        <v>1838</v>
      </c>
      <c r="D1186" s="3" t="s">
        <v>1839</v>
      </c>
      <c r="E1186" s="3" t="s">
        <v>119</v>
      </c>
      <c r="F1186" s="5">
        <v>45732</v>
      </c>
      <c r="G1186" s="5">
        <v>45001</v>
      </c>
      <c r="H1186" s="5">
        <v>46462</v>
      </c>
      <c r="I1186" s="3" t="s">
        <v>3424</v>
      </c>
      <c r="J1186" s="3" t="s">
        <v>1515</v>
      </c>
      <c r="K1186" s="20" t="s">
        <v>18</v>
      </c>
      <c r="L1186" s="4"/>
    </row>
    <row r="1187" spans="1:12" ht="27.75" customHeight="1">
      <c r="A1187" s="3" t="s">
        <v>1851</v>
      </c>
      <c r="B1187" s="3" t="s">
        <v>1856</v>
      </c>
      <c r="C1187" s="27" t="s">
        <v>398</v>
      </c>
      <c r="D1187" s="3"/>
      <c r="E1187" s="3" t="s">
        <v>119</v>
      </c>
      <c r="F1187" s="5">
        <v>45732</v>
      </c>
      <c r="G1187" s="5">
        <v>45001</v>
      </c>
      <c r="H1187" s="5">
        <v>46462</v>
      </c>
      <c r="I1187" s="3" t="s">
        <v>3424</v>
      </c>
      <c r="J1187" s="3" t="s">
        <v>1515</v>
      </c>
      <c r="K1187" s="20" t="s">
        <v>18</v>
      </c>
      <c r="L1187" s="4"/>
    </row>
    <row r="1188" spans="1:12" ht="27.75" customHeight="1">
      <c r="A1188" s="3" t="s">
        <v>1840</v>
      </c>
      <c r="B1188" s="3" t="s">
        <v>3823</v>
      </c>
      <c r="C1188" s="27" t="s">
        <v>396</v>
      </c>
      <c r="D1188" s="4"/>
      <c r="E1188" s="3" t="s">
        <v>119</v>
      </c>
      <c r="F1188" s="5">
        <v>45732</v>
      </c>
      <c r="G1188" s="5">
        <v>45001</v>
      </c>
      <c r="H1188" s="5">
        <v>46462</v>
      </c>
      <c r="I1188" s="3" t="s">
        <v>3424</v>
      </c>
      <c r="J1188" s="3" t="s">
        <v>1515</v>
      </c>
      <c r="K1188" s="20" t="s">
        <v>18</v>
      </c>
      <c r="L1188" s="4"/>
    </row>
    <row r="1189" spans="1:12" ht="27.75" customHeight="1">
      <c r="A1189" s="7" t="s">
        <v>1852</v>
      </c>
      <c r="B1189" s="7" t="s">
        <v>1856</v>
      </c>
      <c r="C1189" s="28" t="s">
        <v>396</v>
      </c>
      <c r="D1189" s="7"/>
      <c r="E1189" s="7" t="s">
        <v>119</v>
      </c>
      <c r="F1189" s="9">
        <v>45732</v>
      </c>
      <c r="G1189" s="9">
        <v>45001</v>
      </c>
      <c r="H1189" s="5">
        <v>46462</v>
      </c>
      <c r="I1189" s="3" t="s">
        <v>3424</v>
      </c>
      <c r="J1189" s="7" t="s">
        <v>1515</v>
      </c>
      <c r="K1189" s="20" t="s">
        <v>18</v>
      </c>
      <c r="L1189" s="4"/>
    </row>
    <row r="1190" spans="1:12" ht="27.75" customHeight="1">
      <c r="A1190" s="3" t="s">
        <v>1853</v>
      </c>
      <c r="B1190" s="3" t="s">
        <v>1856</v>
      </c>
      <c r="C1190" s="27" t="s">
        <v>1854</v>
      </c>
      <c r="D1190" s="3" t="s">
        <v>371</v>
      </c>
      <c r="E1190" s="3" t="s">
        <v>119</v>
      </c>
      <c r="F1190" s="5">
        <v>45732</v>
      </c>
      <c r="G1190" s="5">
        <v>45001</v>
      </c>
      <c r="H1190" s="5">
        <v>46462</v>
      </c>
      <c r="I1190" s="3" t="s">
        <v>3424</v>
      </c>
      <c r="J1190" s="3" t="s">
        <v>1515</v>
      </c>
      <c r="K1190" s="20" t="s">
        <v>18</v>
      </c>
      <c r="L1190" s="4"/>
    </row>
    <row r="1191" spans="1:12" ht="27.75" customHeight="1">
      <c r="A1191" s="3" t="s">
        <v>1857</v>
      </c>
      <c r="B1191" s="3" t="s">
        <v>1858</v>
      </c>
      <c r="C1191" s="27" t="s">
        <v>1859</v>
      </c>
      <c r="D1191" s="3" t="s">
        <v>1860</v>
      </c>
      <c r="E1191" s="3" t="s">
        <v>119</v>
      </c>
      <c r="F1191" s="5">
        <v>45367</v>
      </c>
      <c r="G1191" s="5">
        <v>45001</v>
      </c>
      <c r="H1191" s="5">
        <v>46462</v>
      </c>
      <c r="I1191" s="3" t="s">
        <v>3424</v>
      </c>
      <c r="J1191" s="3" t="s">
        <v>1515</v>
      </c>
      <c r="K1191" s="20" t="s">
        <v>18</v>
      </c>
      <c r="L1191" s="4"/>
    </row>
    <row r="1192" spans="1:12" ht="27.75" customHeight="1">
      <c r="A1192" s="3" t="s">
        <v>1836</v>
      </c>
      <c r="B1192" s="3" t="s">
        <v>1837</v>
      </c>
      <c r="C1192" s="27" t="s">
        <v>1838</v>
      </c>
      <c r="D1192" s="4" t="s">
        <v>1839</v>
      </c>
      <c r="E1192" s="3" t="s">
        <v>119</v>
      </c>
      <c r="F1192" s="5">
        <v>45367</v>
      </c>
      <c r="G1192" s="5">
        <v>45001</v>
      </c>
      <c r="H1192" s="5">
        <v>46462</v>
      </c>
      <c r="I1192" s="3" t="s">
        <v>3424</v>
      </c>
      <c r="J1192" s="3" t="s">
        <v>1515</v>
      </c>
      <c r="K1192" s="20" t="s">
        <v>18</v>
      </c>
      <c r="L1192" s="4"/>
    </row>
    <row r="1193" spans="1:12" ht="27.75" customHeight="1">
      <c r="A1193" s="3" t="s">
        <v>1850</v>
      </c>
      <c r="B1193" s="3" t="s">
        <v>1843</v>
      </c>
      <c r="C1193" s="27" t="s">
        <v>1838</v>
      </c>
      <c r="D1193" s="4" t="s">
        <v>1839</v>
      </c>
      <c r="E1193" s="3" t="s">
        <v>119</v>
      </c>
      <c r="F1193" s="5">
        <v>45367</v>
      </c>
      <c r="G1193" s="5">
        <v>45001</v>
      </c>
      <c r="H1193" s="5">
        <v>46462</v>
      </c>
      <c r="I1193" s="3" t="s">
        <v>3424</v>
      </c>
      <c r="J1193" s="3" t="s">
        <v>1515</v>
      </c>
      <c r="K1193" s="20" t="s">
        <v>18</v>
      </c>
      <c r="L1193" s="4"/>
    </row>
    <row r="1194" spans="1:12" ht="27.75" customHeight="1">
      <c r="A1194" s="3" t="s">
        <v>1623</v>
      </c>
      <c r="B1194" s="3" t="s">
        <v>3824</v>
      </c>
      <c r="C1194" s="27" t="s">
        <v>1530</v>
      </c>
      <c r="D1194" s="4"/>
      <c r="E1194" s="3" t="s">
        <v>119</v>
      </c>
      <c r="F1194" s="5">
        <v>45412</v>
      </c>
      <c r="G1194" s="5">
        <v>44681</v>
      </c>
      <c r="H1194" s="5">
        <v>46142</v>
      </c>
      <c r="I1194" s="3" t="s">
        <v>3424</v>
      </c>
      <c r="J1194" s="3" t="s">
        <v>1515</v>
      </c>
      <c r="K1194" s="20" t="s">
        <v>18</v>
      </c>
      <c r="L1194" s="4"/>
    </row>
    <row r="1195" spans="1:12" ht="27.75" customHeight="1">
      <c r="A1195" s="3" t="s">
        <v>1620</v>
      </c>
      <c r="B1195" s="3" t="s">
        <v>1621</v>
      </c>
      <c r="C1195" s="27" t="s">
        <v>1622</v>
      </c>
      <c r="D1195" s="4"/>
      <c r="E1195" s="3" t="s">
        <v>119</v>
      </c>
      <c r="F1195" s="5">
        <v>45412</v>
      </c>
      <c r="G1195" s="5">
        <v>44681</v>
      </c>
      <c r="H1195" s="5">
        <v>46142</v>
      </c>
      <c r="I1195" s="3" t="s">
        <v>3424</v>
      </c>
      <c r="J1195" s="3" t="s">
        <v>1515</v>
      </c>
      <c r="K1195" s="20" t="s">
        <v>18</v>
      </c>
      <c r="L1195" s="4"/>
    </row>
    <row r="1196" spans="1:12" ht="27.75" customHeight="1">
      <c r="A1196" s="3" t="s">
        <v>1623</v>
      </c>
      <c r="B1196" s="3" t="s">
        <v>1624</v>
      </c>
      <c r="C1196" s="27" t="s">
        <v>1530</v>
      </c>
      <c r="D1196" s="4"/>
      <c r="E1196" s="3" t="s">
        <v>119</v>
      </c>
      <c r="F1196" s="5">
        <v>45412</v>
      </c>
      <c r="G1196" s="5">
        <v>44681</v>
      </c>
      <c r="H1196" s="5">
        <v>46142</v>
      </c>
      <c r="I1196" s="3" t="s">
        <v>3424</v>
      </c>
      <c r="J1196" s="3" t="s">
        <v>1515</v>
      </c>
      <c r="K1196" s="20" t="s">
        <v>18</v>
      </c>
      <c r="L1196" s="4"/>
    </row>
    <row r="1197" spans="1:12" ht="27.75" customHeight="1">
      <c r="A1197" s="3" t="s">
        <v>1625</v>
      </c>
      <c r="B1197" s="3" t="s">
        <v>1626</v>
      </c>
      <c r="C1197" s="27" t="s">
        <v>1627</v>
      </c>
      <c r="D1197" s="3" t="s">
        <v>1628</v>
      </c>
      <c r="E1197" s="3" t="s">
        <v>119</v>
      </c>
      <c r="F1197" s="5">
        <v>45412</v>
      </c>
      <c r="G1197" s="5">
        <v>44681</v>
      </c>
      <c r="H1197" s="5">
        <v>46142</v>
      </c>
      <c r="I1197" s="3" t="s">
        <v>3424</v>
      </c>
      <c r="J1197" s="3" t="s">
        <v>1515</v>
      </c>
      <c r="K1197" s="20" t="s">
        <v>18</v>
      </c>
      <c r="L1197" s="4"/>
    </row>
    <row r="1198" spans="1:12" ht="27.75" customHeight="1">
      <c r="A1198" s="3" t="s">
        <v>1629</v>
      </c>
      <c r="B1198" s="3" t="s">
        <v>1626</v>
      </c>
      <c r="C1198" s="27" t="s">
        <v>1630</v>
      </c>
      <c r="D1198" s="4"/>
      <c r="E1198" s="3" t="s">
        <v>119</v>
      </c>
      <c r="F1198" s="5">
        <v>45412</v>
      </c>
      <c r="G1198" s="5">
        <v>44681</v>
      </c>
      <c r="H1198" s="5">
        <v>46142</v>
      </c>
      <c r="I1198" s="3" t="s">
        <v>3424</v>
      </c>
      <c r="J1198" s="3" t="s">
        <v>1515</v>
      </c>
      <c r="K1198" s="20" t="s">
        <v>18</v>
      </c>
      <c r="L1198" s="4"/>
    </row>
    <row r="1199" spans="1:12" ht="27.75" customHeight="1">
      <c r="A1199" s="3" t="s">
        <v>3343</v>
      </c>
      <c r="B1199" s="3" t="s">
        <v>3344</v>
      </c>
      <c r="C1199" s="27" t="s">
        <v>3345</v>
      </c>
      <c r="D1199" s="4"/>
      <c r="E1199" s="3" t="s">
        <v>15</v>
      </c>
      <c r="F1199" s="5">
        <v>45565</v>
      </c>
      <c r="G1199" s="5">
        <v>44104</v>
      </c>
      <c r="H1199" s="5">
        <v>45565</v>
      </c>
      <c r="I1199" s="3" t="s">
        <v>3424</v>
      </c>
      <c r="J1199" s="3" t="s">
        <v>1515</v>
      </c>
      <c r="K1199" s="20" t="s">
        <v>18</v>
      </c>
      <c r="L1199" s="4"/>
    </row>
    <row r="1200" spans="1:12" ht="27.75" customHeight="1">
      <c r="A1200" s="3" t="s">
        <v>3340</v>
      </c>
      <c r="B1200" s="3" t="s">
        <v>3341</v>
      </c>
      <c r="C1200" s="27" t="s">
        <v>3342</v>
      </c>
      <c r="D1200" s="4"/>
      <c r="E1200" s="3" t="s">
        <v>15</v>
      </c>
      <c r="F1200" s="5">
        <v>45565</v>
      </c>
      <c r="G1200" s="5">
        <v>44104</v>
      </c>
      <c r="H1200" s="5">
        <v>45565</v>
      </c>
      <c r="I1200" s="3" t="s">
        <v>3424</v>
      </c>
      <c r="J1200" s="3" t="s">
        <v>1515</v>
      </c>
      <c r="K1200" s="20" t="s">
        <v>18</v>
      </c>
      <c r="L1200" s="4"/>
    </row>
    <row r="1201" spans="1:12" ht="27.75" customHeight="1">
      <c r="A1201" s="3" t="s">
        <v>520</v>
      </c>
      <c r="B1201" s="3" t="s">
        <v>521</v>
      </c>
      <c r="C1201" s="27" t="s">
        <v>522</v>
      </c>
      <c r="D1201" s="4" t="s">
        <v>523</v>
      </c>
      <c r="E1201" s="3" t="s">
        <v>15</v>
      </c>
      <c r="F1201" s="5">
        <v>45731</v>
      </c>
      <c r="G1201" s="5">
        <v>43905</v>
      </c>
      <c r="H1201" s="5">
        <v>45731</v>
      </c>
      <c r="I1201" s="3" t="s">
        <v>3424</v>
      </c>
      <c r="J1201" s="3" t="s">
        <v>524</v>
      </c>
      <c r="K1201" s="20" t="s">
        <v>44</v>
      </c>
      <c r="L1201" s="4"/>
    </row>
    <row r="1202" spans="1:12" ht="27.75" customHeight="1">
      <c r="A1202" s="3" t="s">
        <v>3444</v>
      </c>
      <c r="B1202" s="3" t="s">
        <v>3445</v>
      </c>
      <c r="C1202" s="27" t="s">
        <v>3446</v>
      </c>
      <c r="D1202" s="4"/>
      <c r="E1202" s="3" t="s">
        <v>119</v>
      </c>
      <c r="F1202" s="5">
        <v>45616</v>
      </c>
      <c r="G1202" s="5">
        <v>45616</v>
      </c>
      <c r="H1202" s="5">
        <v>46843</v>
      </c>
      <c r="I1202" s="3" t="s">
        <v>3424</v>
      </c>
      <c r="J1202" s="3" t="s">
        <v>120</v>
      </c>
      <c r="K1202" s="20" t="s">
        <v>18</v>
      </c>
      <c r="L1202" s="4"/>
    </row>
    <row r="1203" spans="1:12" ht="27.75" customHeight="1">
      <c r="A1203" s="3" t="s">
        <v>3447</v>
      </c>
      <c r="B1203" s="3" t="s">
        <v>3445</v>
      </c>
      <c r="C1203" s="27" t="s">
        <v>3448</v>
      </c>
      <c r="D1203" s="3"/>
      <c r="E1203" s="3" t="s">
        <v>119</v>
      </c>
      <c r="F1203" s="5">
        <v>45609</v>
      </c>
      <c r="G1203" s="5">
        <v>45609</v>
      </c>
      <c r="H1203" s="5">
        <v>46843</v>
      </c>
      <c r="I1203" s="3" t="s">
        <v>3424</v>
      </c>
      <c r="J1203" s="3" t="s">
        <v>120</v>
      </c>
      <c r="K1203" s="21" t="s">
        <v>18</v>
      </c>
      <c r="L1203" s="4"/>
    </row>
    <row r="1204" spans="1:12" ht="27.75" customHeight="1">
      <c r="A1204" s="3" t="s">
        <v>922</v>
      </c>
      <c r="B1204" s="3" t="s">
        <v>923</v>
      </c>
      <c r="C1204" s="27" t="s">
        <v>924</v>
      </c>
      <c r="D1204" s="4"/>
      <c r="E1204" s="3" t="s">
        <v>119</v>
      </c>
      <c r="F1204" s="5">
        <v>45469</v>
      </c>
      <c r="G1204" s="5">
        <v>45469</v>
      </c>
      <c r="H1204" s="5">
        <v>46930</v>
      </c>
      <c r="I1204" s="3"/>
      <c r="J1204" s="3" t="s">
        <v>120</v>
      </c>
      <c r="K1204" s="20" t="s">
        <v>18</v>
      </c>
      <c r="L1204" s="4"/>
    </row>
    <row r="1205" spans="1:12" ht="27.75" customHeight="1">
      <c r="A1205" s="3" t="s">
        <v>322</v>
      </c>
      <c r="B1205" s="3" t="s">
        <v>282</v>
      </c>
      <c r="C1205" s="27" t="s">
        <v>323</v>
      </c>
      <c r="D1205" s="3" t="s">
        <v>324</v>
      </c>
      <c r="E1205" s="3" t="s">
        <v>15</v>
      </c>
      <c r="F1205" s="5">
        <v>45473</v>
      </c>
      <c r="G1205" s="5">
        <v>45473</v>
      </c>
      <c r="H1205" s="5">
        <v>45838</v>
      </c>
      <c r="I1205" s="3" t="s">
        <v>3424</v>
      </c>
      <c r="J1205" s="3" t="s">
        <v>120</v>
      </c>
      <c r="K1205" s="20" t="s">
        <v>18</v>
      </c>
      <c r="L1205" s="4"/>
    </row>
    <row r="1206" spans="1:12" ht="27.75" customHeight="1">
      <c r="A1206" s="3" t="s">
        <v>325</v>
      </c>
      <c r="B1206" s="3" t="s">
        <v>282</v>
      </c>
      <c r="C1206" s="27" t="s">
        <v>326</v>
      </c>
      <c r="D1206" s="3"/>
      <c r="E1206" s="3" t="s">
        <v>15</v>
      </c>
      <c r="F1206" s="5">
        <v>45473</v>
      </c>
      <c r="G1206" s="5">
        <v>45473</v>
      </c>
      <c r="H1206" s="5">
        <v>45838</v>
      </c>
      <c r="I1206" s="3" t="s">
        <v>3424</v>
      </c>
      <c r="J1206" s="3" t="s">
        <v>120</v>
      </c>
      <c r="K1206" s="20" t="s">
        <v>18</v>
      </c>
      <c r="L1206" s="4"/>
    </row>
    <row r="1207" spans="1:12" ht="27.75" customHeight="1">
      <c r="A1207" s="3" t="s">
        <v>320</v>
      </c>
      <c r="B1207" s="3" t="s">
        <v>282</v>
      </c>
      <c r="C1207" s="27" t="s">
        <v>321</v>
      </c>
      <c r="D1207" s="3"/>
      <c r="E1207" s="3" t="s">
        <v>15</v>
      </c>
      <c r="F1207" s="5">
        <v>45473</v>
      </c>
      <c r="G1207" s="5">
        <v>45473</v>
      </c>
      <c r="H1207" s="5">
        <v>45838</v>
      </c>
      <c r="I1207" s="3" t="s">
        <v>3424</v>
      </c>
      <c r="J1207" s="3" t="s">
        <v>120</v>
      </c>
      <c r="K1207" s="20" t="s">
        <v>18</v>
      </c>
      <c r="L1207" s="4"/>
    </row>
    <row r="1208" spans="1:12" ht="27.75" customHeight="1">
      <c r="A1208" s="3" t="s">
        <v>313</v>
      </c>
      <c r="B1208" s="3" t="s">
        <v>282</v>
      </c>
      <c r="C1208" s="27" t="s">
        <v>314</v>
      </c>
      <c r="D1208" s="4" t="s">
        <v>315</v>
      </c>
      <c r="E1208" s="3" t="s">
        <v>15</v>
      </c>
      <c r="F1208" s="5">
        <v>45473</v>
      </c>
      <c r="G1208" s="5">
        <v>45473</v>
      </c>
      <c r="H1208" s="5">
        <v>45838</v>
      </c>
      <c r="I1208" s="3" t="s">
        <v>3424</v>
      </c>
      <c r="J1208" s="3" t="s">
        <v>120</v>
      </c>
      <c r="K1208" s="20" t="s">
        <v>18</v>
      </c>
      <c r="L1208" s="4"/>
    </row>
    <row r="1209" spans="1:12" ht="27.75" customHeight="1">
      <c r="A1209" s="3" t="s">
        <v>316</v>
      </c>
      <c r="B1209" s="3" t="s">
        <v>282</v>
      </c>
      <c r="C1209" s="27" t="s">
        <v>317</v>
      </c>
      <c r="D1209" s="3"/>
      <c r="E1209" s="3" t="s">
        <v>15</v>
      </c>
      <c r="F1209" s="5">
        <v>45473</v>
      </c>
      <c r="G1209" s="5">
        <v>45473</v>
      </c>
      <c r="H1209" s="5">
        <v>45838</v>
      </c>
      <c r="I1209" s="3" t="s">
        <v>3424</v>
      </c>
      <c r="J1209" s="3" t="s">
        <v>120</v>
      </c>
      <c r="K1209" s="20" t="s">
        <v>18</v>
      </c>
      <c r="L1209" s="4"/>
    </row>
    <row r="1210" spans="1:12" ht="27.75" customHeight="1">
      <c r="A1210" s="3" t="s">
        <v>318</v>
      </c>
      <c r="B1210" s="3" t="s">
        <v>282</v>
      </c>
      <c r="C1210" s="27" t="s">
        <v>319</v>
      </c>
      <c r="D1210" s="3"/>
      <c r="E1210" s="3" t="s">
        <v>15</v>
      </c>
      <c r="F1210" s="5">
        <v>45473</v>
      </c>
      <c r="G1210" s="5">
        <v>45473</v>
      </c>
      <c r="H1210" s="5">
        <v>45838</v>
      </c>
      <c r="I1210" s="3" t="s">
        <v>3424</v>
      </c>
      <c r="J1210" s="3" t="s">
        <v>120</v>
      </c>
      <c r="K1210" s="20" t="s">
        <v>18</v>
      </c>
      <c r="L1210" s="4"/>
    </row>
    <row r="1211" spans="1:12" ht="27.75" customHeight="1">
      <c r="A1211" s="3" t="s">
        <v>448</v>
      </c>
      <c r="B1211" s="3" t="s">
        <v>446</v>
      </c>
      <c r="C1211" s="27" t="s">
        <v>449</v>
      </c>
      <c r="D1211" s="3" t="s">
        <v>450</v>
      </c>
      <c r="E1211" s="3" t="s">
        <v>15</v>
      </c>
      <c r="F1211" s="5">
        <v>45473</v>
      </c>
      <c r="G1211" s="5">
        <v>45473</v>
      </c>
      <c r="H1211" s="5">
        <v>45838</v>
      </c>
      <c r="I1211" s="3" t="s">
        <v>3424</v>
      </c>
      <c r="J1211" s="3" t="s">
        <v>120</v>
      </c>
      <c r="K1211" s="20" t="s">
        <v>18</v>
      </c>
      <c r="L1211" s="4"/>
    </row>
    <row r="1212" spans="1:12" ht="27.75" customHeight="1">
      <c r="A1212" s="3" t="s">
        <v>451</v>
      </c>
      <c r="B1212" s="3" t="s">
        <v>446</v>
      </c>
      <c r="C1212" s="27" t="s">
        <v>452</v>
      </c>
      <c r="D1212" s="3"/>
      <c r="E1212" s="3" t="s">
        <v>15</v>
      </c>
      <c r="F1212" s="5">
        <v>45473</v>
      </c>
      <c r="G1212" s="5">
        <v>45473</v>
      </c>
      <c r="H1212" s="5">
        <v>45838</v>
      </c>
      <c r="I1212" s="3" t="s">
        <v>3424</v>
      </c>
      <c r="J1212" s="3" t="s">
        <v>120</v>
      </c>
      <c r="K1212" s="20" t="s">
        <v>18</v>
      </c>
      <c r="L1212" s="4"/>
    </row>
    <row r="1213" spans="1:12" ht="27.75" customHeight="1">
      <c r="A1213" s="3" t="s">
        <v>306</v>
      </c>
      <c r="B1213" s="3" t="s">
        <v>282</v>
      </c>
      <c r="C1213" s="27" t="s">
        <v>307</v>
      </c>
      <c r="D1213" s="3" t="s">
        <v>308</v>
      </c>
      <c r="E1213" s="3" t="s">
        <v>15</v>
      </c>
      <c r="F1213" s="5">
        <v>45473</v>
      </c>
      <c r="G1213" s="5">
        <v>45473</v>
      </c>
      <c r="H1213" s="5">
        <v>45838</v>
      </c>
      <c r="I1213" s="3" t="s">
        <v>3424</v>
      </c>
      <c r="J1213" s="3" t="s">
        <v>120</v>
      </c>
      <c r="K1213" s="20" t="s">
        <v>18</v>
      </c>
      <c r="L1213" s="4"/>
    </row>
    <row r="1214" spans="1:12" ht="27.75" customHeight="1">
      <c r="A1214" s="3" t="s">
        <v>309</v>
      </c>
      <c r="B1214" s="3" t="s">
        <v>282</v>
      </c>
      <c r="C1214" s="27" t="s">
        <v>310</v>
      </c>
      <c r="D1214" s="3"/>
      <c r="E1214" s="3" t="s">
        <v>15</v>
      </c>
      <c r="F1214" s="5">
        <v>45473</v>
      </c>
      <c r="G1214" s="5">
        <v>45473</v>
      </c>
      <c r="H1214" s="5">
        <v>45838</v>
      </c>
      <c r="I1214" s="3" t="s">
        <v>3424</v>
      </c>
      <c r="J1214" s="3" t="s">
        <v>120</v>
      </c>
      <c r="K1214" s="20" t="s">
        <v>18</v>
      </c>
      <c r="L1214" s="4"/>
    </row>
    <row r="1215" spans="1:12" ht="27.75" customHeight="1">
      <c r="A1215" s="3" t="s">
        <v>311</v>
      </c>
      <c r="B1215" s="3" t="s">
        <v>282</v>
      </c>
      <c r="C1215" s="27" t="s">
        <v>312</v>
      </c>
      <c r="D1215" s="4"/>
      <c r="E1215" s="3" t="s">
        <v>15</v>
      </c>
      <c r="F1215" s="5">
        <v>45473</v>
      </c>
      <c r="G1215" s="5">
        <v>45473</v>
      </c>
      <c r="H1215" s="5">
        <v>45838</v>
      </c>
      <c r="I1215" s="3" t="s">
        <v>3424</v>
      </c>
      <c r="J1215" s="3" t="s">
        <v>120</v>
      </c>
      <c r="K1215" s="20" t="s">
        <v>18</v>
      </c>
      <c r="L1215" s="4"/>
    </row>
    <row r="1216" spans="1:12" ht="27.75" customHeight="1">
      <c r="A1216" s="3" t="s">
        <v>445</v>
      </c>
      <c r="B1216" s="3" t="s">
        <v>446</v>
      </c>
      <c r="C1216" s="27" t="s">
        <v>447</v>
      </c>
      <c r="D1216" s="3"/>
      <c r="E1216" s="3" t="s">
        <v>15</v>
      </c>
      <c r="F1216" s="5">
        <v>45473</v>
      </c>
      <c r="G1216" s="5">
        <v>45473</v>
      </c>
      <c r="H1216" s="5">
        <v>45838</v>
      </c>
      <c r="I1216" s="3" t="s">
        <v>3424</v>
      </c>
      <c r="J1216" s="3" t="s">
        <v>120</v>
      </c>
      <c r="K1216" s="20" t="s">
        <v>18</v>
      </c>
      <c r="L1216" s="4"/>
    </row>
    <row r="1217" spans="1:12" ht="27.75" customHeight="1">
      <c r="A1217" s="3" t="s">
        <v>303</v>
      </c>
      <c r="B1217" s="3" t="s">
        <v>282</v>
      </c>
      <c r="C1217" s="27" t="s">
        <v>304</v>
      </c>
      <c r="D1217" s="3" t="s">
        <v>305</v>
      </c>
      <c r="E1217" s="3" t="s">
        <v>15</v>
      </c>
      <c r="F1217" s="5">
        <v>45473</v>
      </c>
      <c r="G1217" s="5">
        <v>45473</v>
      </c>
      <c r="H1217" s="5">
        <v>45838</v>
      </c>
      <c r="I1217" s="3" t="s">
        <v>3424</v>
      </c>
      <c r="J1217" s="3" t="s">
        <v>120</v>
      </c>
      <c r="K1217" s="20" t="s">
        <v>18</v>
      </c>
      <c r="L1217" s="4"/>
    </row>
    <row r="1218" spans="1:12" ht="27.75" customHeight="1">
      <c r="A1218" s="3" t="s">
        <v>3337</v>
      </c>
      <c r="B1218" s="3" t="s">
        <v>3333</v>
      </c>
      <c r="C1218" s="27" t="s">
        <v>3338</v>
      </c>
      <c r="D1218" s="3" t="s">
        <v>3339</v>
      </c>
      <c r="E1218" s="3" t="s">
        <v>119</v>
      </c>
      <c r="F1218" s="5">
        <v>45667</v>
      </c>
      <c r="G1218" s="5">
        <v>45301</v>
      </c>
      <c r="H1218" s="5">
        <v>46762</v>
      </c>
      <c r="I1218" s="3" t="s">
        <v>3424</v>
      </c>
      <c r="J1218" s="3" t="s">
        <v>120</v>
      </c>
      <c r="K1218" s="20" t="s">
        <v>18</v>
      </c>
      <c r="L1218" s="4"/>
    </row>
    <row r="1219" spans="1:12" ht="27.75" customHeight="1">
      <c r="A1219" s="3" t="s">
        <v>3332</v>
      </c>
      <c r="B1219" s="3" t="s">
        <v>3333</v>
      </c>
      <c r="C1219" s="27" t="s">
        <v>3334</v>
      </c>
      <c r="D1219" s="3" t="s">
        <v>3335</v>
      </c>
      <c r="E1219" s="3" t="s">
        <v>119</v>
      </c>
      <c r="F1219" s="5">
        <v>45667</v>
      </c>
      <c r="G1219" s="5">
        <v>45301</v>
      </c>
      <c r="H1219" s="5">
        <v>46762</v>
      </c>
      <c r="I1219" s="3" t="s">
        <v>3424</v>
      </c>
      <c r="J1219" s="3" t="s">
        <v>120</v>
      </c>
      <c r="K1219" s="20" t="s">
        <v>18</v>
      </c>
      <c r="L1219" s="4"/>
    </row>
    <row r="1220" spans="1:12" ht="27.75" customHeight="1">
      <c r="A1220" s="3" t="s">
        <v>3336</v>
      </c>
      <c r="B1220" s="3" t="s">
        <v>3333</v>
      </c>
      <c r="C1220" s="27" t="s">
        <v>562</v>
      </c>
      <c r="D1220" s="4"/>
      <c r="E1220" s="3" t="s">
        <v>119</v>
      </c>
      <c r="F1220" s="5">
        <v>45667</v>
      </c>
      <c r="G1220" s="5">
        <v>45301</v>
      </c>
      <c r="H1220" s="5">
        <v>46762</v>
      </c>
      <c r="I1220" s="3" t="s">
        <v>3424</v>
      </c>
      <c r="J1220" s="3" t="s">
        <v>120</v>
      </c>
      <c r="K1220" s="20" t="s">
        <v>18</v>
      </c>
      <c r="L1220" s="4"/>
    </row>
    <row r="1221" spans="1:12" ht="27.75" customHeight="1">
      <c r="A1221" s="3" t="s">
        <v>548</v>
      </c>
      <c r="B1221" s="3" t="s">
        <v>549</v>
      </c>
      <c r="C1221" s="27" t="s">
        <v>550</v>
      </c>
      <c r="D1221" s="3"/>
      <c r="E1221" s="3" t="s">
        <v>119</v>
      </c>
      <c r="F1221" s="5">
        <v>45612</v>
      </c>
      <c r="G1221" s="5">
        <v>45246</v>
      </c>
      <c r="H1221" s="5">
        <v>46707</v>
      </c>
      <c r="I1221" s="3" t="s">
        <v>3424</v>
      </c>
      <c r="J1221" s="3" t="s">
        <v>120</v>
      </c>
      <c r="K1221" s="20" t="s">
        <v>18</v>
      </c>
      <c r="L1221" s="4"/>
    </row>
    <row r="1222" spans="1:12" ht="27.75" customHeight="1">
      <c r="A1222" s="3" t="s">
        <v>551</v>
      </c>
      <c r="B1222" s="3" t="s">
        <v>549</v>
      </c>
      <c r="C1222" s="27" t="s">
        <v>552</v>
      </c>
      <c r="D1222" s="3" t="s">
        <v>553</v>
      </c>
      <c r="E1222" s="3" t="s">
        <v>119</v>
      </c>
      <c r="F1222" s="5">
        <v>45612</v>
      </c>
      <c r="G1222" s="5">
        <v>45246</v>
      </c>
      <c r="H1222" s="5">
        <v>46707</v>
      </c>
      <c r="I1222" s="3" t="s">
        <v>3424</v>
      </c>
      <c r="J1222" s="3" t="s">
        <v>120</v>
      </c>
      <c r="K1222" s="20" t="s">
        <v>18</v>
      </c>
      <c r="L1222" s="4"/>
    </row>
    <row r="1223" spans="1:12" ht="27.75" customHeight="1">
      <c r="A1223" s="3" t="s">
        <v>554</v>
      </c>
      <c r="B1223" s="3" t="s">
        <v>549</v>
      </c>
      <c r="C1223" s="27" t="s">
        <v>555</v>
      </c>
      <c r="D1223" s="4"/>
      <c r="E1223" s="3" t="s">
        <v>119</v>
      </c>
      <c r="F1223" s="5">
        <v>45612</v>
      </c>
      <c r="G1223" s="5">
        <v>45246</v>
      </c>
      <c r="H1223" s="5">
        <v>46707</v>
      </c>
      <c r="I1223" s="3" t="s">
        <v>3424</v>
      </c>
      <c r="J1223" s="3" t="s">
        <v>120</v>
      </c>
      <c r="K1223" s="20" t="s">
        <v>18</v>
      </c>
      <c r="L1223" s="4"/>
    </row>
    <row r="1224" spans="1:12" ht="27.75" customHeight="1">
      <c r="A1224" s="3" t="s">
        <v>556</v>
      </c>
      <c r="B1224" s="3" t="s">
        <v>549</v>
      </c>
      <c r="C1224" s="27" t="s">
        <v>557</v>
      </c>
      <c r="D1224" s="3" t="s">
        <v>558</v>
      </c>
      <c r="E1224" s="3" t="s">
        <v>119</v>
      </c>
      <c r="F1224" s="5">
        <v>45612</v>
      </c>
      <c r="G1224" s="5">
        <v>45246</v>
      </c>
      <c r="H1224" s="5">
        <v>46707</v>
      </c>
      <c r="I1224" s="3" t="s">
        <v>3424</v>
      </c>
      <c r="J1224" s="3" t="s">
        <v>120</v>
      </c>
      <c r="K1224" s="20" t="s">
        <v>18</v>
      </c>
      <c r="L1224" s="4"/>
    </row>
    <row r="1225" spans="1:12" ht="27.75" customHeight="1">
      <c r="A1225" s="3" t="s">
        <v>559</v>
      </c>
      <c r="B1225" s="3" t="s">
        <v>549</v>
      </c>
      <c r="C1225" s="27" t="s">
        <v>560</v>
      </c>
      <c r="D1225" s="4"/>
      <c r="E1225" s="3" t="s">
        <v>119</v>
      </c>
      <c r="F1225" s="5">
        <v>45612</v>
      </c>
      <c r="G1225" s="5">
        <v>45246</v>
      </c>
      <c r="H1225" s="5">
        <v>46707</v>
      </c>
      <c r="I1225" s="3" t="s">
        <v>3424</v>
      </c>
      <c r="J1225" s="3" t="s">
        <v>120</v>
      </c>
      <c r="K1225" s="20" t="s">
        <v>18</v>
      </c>
      <c r="L1225" s="4"/>
    </row>
    <row r="1226" spans="1:12" ht="27.75" customHeight="1">
      <c r="A1226" s="3" t="s">
        <v>561</v>
      </c>
      <c r="B1226" s="3" t="s">
        <v>549</v>
      </c>
      <c r="C1226" s="27" t="s">
        <v>562</v>
      </c>
      <c r="D1226" s="3"/>
      <c r="E1226" s="3" t="s">
        <v>119</v>
      </c>
      <c r="F1226" s="5">
        <v>45612</v>
      </c>
      <c r="G1226" s="5">
        <v>45246</v>
      </c>
      <c r="H1226" s="5">
        <v>46707</v>
      </c>
      <c r="I1226" s="3" t="s">
        <v>3424</v>
      </c>
      <c r="J1226" s="3" t="s">
        <v>120</v>
      </c>
      <c r="K1226" s="21" t="s">
        <v>18</v>
      </c>
      <c r="L1226" s="4"/>
    </row>
    <row r="1227" spans="1:12" ht="27.75" customHeight="1">
      <c r="A1227" s="7" t="s">
        <v>116</v>
      </c>
      <c r="B1227" s="7" t="s">
        <v>117</v>
      </c>
      <c r="C1227" s="28" t="s">
        <v>118</v>
      </c>
      <c r="D1227" s="7"/>
      <c r="E1227" s="7" t="s">
        <v>119</v>
      </c>
      <c r="F1227" s="9">
        <v>45747</v>
      </c>
      <c r="G1227" s="9">
        <v>44651</v>
      </c>
      <c r="H1227" s="5">
        <v>46112</v>
      </c>
      <c r="I1227" s="3" t="s">
        <v>3424</v>
      </c>
      <c r="J1227" s="7" t="s">
        <v>120</v>
      </c>
      <c r="K1227" s="20" t="s">
        <v>18</v>
      </c>
      <c r="L1227" s="4"/>
    </row>
    <row r="1228" spans="1:12" ht="27.75" customHeight="1">
      <c r="A1228" s="3" t="s">
        <v>131</v>
      </c>
      <c r="B1228" s="3" t="s">
        <v>117</v>
      </c>
      <c r="C1228" s="27" t="s">
        <v>132</v>
      </c>
      <c r="D1228" s="4" t="s">
        <v>133</v>
      </c>
      <c r="E1228" s="3" t="s">
        <v>119</v>
      </c>
      <c r="F1228" s="5">
        <v>45747</v>
      </c>
      <c r="G1228" s="5">
        <v>44651</v>
      </c>
      <c r="H1228" s="5">
        <v>46112</v>
      </c>
      <c r="I1228" s="3" t="s">
        <v>3424</v>
      </c>
      <c r="J1228" s="3" t="s">
        <v>120</v>
      </c>
      <c r="K1228" s="20" t="s">
        <v>18</v>
      </c>
      <c r="L1228" s="4"/>
    </row>
    <row r="1229" spans="1:12" ht="27.75" customHeight="1">
      <c r="A1229" s="3" t="s">
        <v>128</v>
      </c>
      <c r="B1229" s="3" t="s">
        <v>117</v>
      </c>
      <c r="C1229" s="27" t="s">
        <v>129</v>
      </c>
      <c r="D1229" s="3" t="s">
        <v>130</v>
      </c>
      <c r="E1229" s="3" t="s">
        <v>119</v>
      </c>
      <c r="F1229" s="5">
        <v>45747</v>
      </c>
      <c r="G1229" s="5">
        <v>44651</v>
      </c>
      <c r="H1229" s="5">
        <v>46112</v>
      </c>
      <c r="I1229" s="3" t="s">
        <v>3424</v>
      </c>
      <c r="J1229" s="3" t="s">
        <v>120</v>
      </c>
      <c r="K1229" s="20" t="s">
        <v>18</v>
      </c>
      <c r="L1229" s="4"/>
    </row>
    <row r="1230" spans="1:12" ht="27.75" customHeight="1">
      <c r="A1230" s="3" t="s">
        <v>126</v>
      </c>
      <c r="B1230" s="3" t="s">
        <v>117</v>
      </c>
      <c r="C1230" s="27" t="s">
        <v>127</v>
      </c>
      <c r="D1230" s="3"/>
      <c r="E1230" s="3" t="s">
        <v>119</v>
      </c>
      <c r="F1230" s="5">
        <v>45747</v>
      </c>
      <c r="G1230" s="5">
        <v>44651</v>
      </c>
      <c r="H1230" s="5">
        <v>46112</v>
      </c>
      <c r="I1230" s="3" t="s">
        <v>3424</v>
      </c>
      <c r="J1230" s="3" t="s">
        <v>120</v>
      </c>
      <c r="K1230" s="20" t="s">
        <v>18</v>
      </c>
      <c r="L1230" s="4"/>
    </row>
    <row r="1231" spans="1:12" ht="27.75" customHeight="1">
      <c r="A1231" s="3" t="s">
        <v>121</v>
      </c>
      <c r="B1231" s="3" t="s">
        <v>117</v>
      </c>
      <c r="C1231" s="27" t="s">
        <v>122</v>
      </c>
      <c r="D1231" s="3" t="s">
        <v>123</v>
      </c>
      <c r="E1231" s="3" t="s">
        <v>119</v>
      </c>
      <c r="F1231" s="5">
        <v>45747</v>
      </c>
      <c r="G1231" s="5">
        <v>44651</v>
      </c>
      <c r="H1231" s="5">
        <v>46112</v>
      </c>
      <c r="I1231" s="3" t="s">
        <v>3424</v>
      </c>
      <c r="J1231" s="3" t="s">
        <v>120</v>
      </c>
      <c r="K1231" s="20" t="s">
        <v>18</v>
      </c>
      <c r="L1231" s="4"/>
    </row>
    <row r="1232" spans="1:12" ht="27.75" customHeight="1">
      <c r="A1232" s="3" t="s">
        <v>134</v>
      </c>
      <c r="B1232" s="3" t="s">
        <v>117</v>
      </c>
      <c r="C1232" s="27" t="s">
        <v>135</v>
      </c>
      <c r="D1232" s="3" t="s">
        <v>136</v>
      </c>
      <c r="E1232" s="3" t="s">
        <v>119</v>
      </c>
      <c r="F1232" s="5">
        <v>45747</v>
      </c>
      <c r="G1232" s="5">
        <v>44651</v>
      </c>
      <c r="H1232" s="5">
        <v>46112</v>
      </c>
      <c r="I1232" s="3" t="s">
        <v>3424</v>
      </c>
      <c r="J1232" s="3" t="s">
        <v>120</v>
      </c>
      <c r="K1232" s="20" t="s">
        <v>18</v>
      </c>
      <c r="L1232" s="4"/>
    </row>
    <row r="1233" spans="1:12" ht="27.75" customHeight="1">
      <c r="A1233" s="3" t="s">
        <v>124</v>
      </c>
      <c r="B1233" s="3" t="s">
        <v>117</v>
      </c>
      <c r="C1233" s="27" t="s">
        <v>125</v>
      </c>
      <c r="D1233" s="3"/>
      <c r="E1233" s="3" t="s">
        <v>119</v>
      </c>
      <c r="F1233" s="5">
        <v>45382</v>
      </c>
      <c r="G1233" s="5">
        <v>44651</v>
      </c>
      <c r="H1233" s="5">
        <v>46112</v>
      </c>
      <c r="I1233" s="3" t="s">
        <v>3424</v>
      </c>
      <c r="J1233" s="3" t="s">
        <v>120</v>
      </c>
      <c r="K1233" s="20" t="s">
        <v>18</v>
      </c>
      <c r="L1233" s="4"/>
    </row>
    <row r="1234" spans="1:12" ht="27.75" customHeight="1">
      <c r="A1234" s="3" t="s">
        <v>3305</v>
      </c>
      <c r="B1234" s="3" t="s">
        <v>3306</v>
      </c>
      <c r="C1234" s="27" t="s">
        <v>3307</v>
      </c>
      <c r="D1234" s="3"/>
      <c r="E1234" s="3" t="s">
        <v>119</v>
      </c>
      <c r="F1234" s="5">
        <v>45626</v>
      </c>
      <c r="G1234" s="5">
        <v>44530</v>
      </c>
      <c r="H1234" s="5">
        <v>45991</v>
      </c>
      <c r="I1234" s="3" t="s">
        <v>3424</v>
      </c>
      <c r="J1234" s="3" t="s">
        <v>120</v>
      </c>
      <c r="K1234" s="20" t="s">
        <v>18</v>
      </c>
      <c r="L1234" s="4"/>
    </row>
    <row r="1235" spans="1:12" ht="27.75" customHeight="1">
      <c r="A1235" s="3" t="s">
        <v>3308</v>
      </c>
      <c r="B1235" s="3" t="s">
        <v>3306</v>
      </c>
      <c r="C1235" s="27" t="s">
        <v>3309</v>
      </c>
      <c r="D1235" s="3"/>
      <c r="E1235" s="3" t="s">
        <v>119</v>
      </c>
      <c r="F1235" s="5">
        <v>45626</v>
      </c>
      <c r="G1235" s="5">
        <v>44530</v>
      </c>
      <c r="H1235" s="5">
        <v>45991</v>
      </c>
      <c r="I1235" s="3" t="s">
        <v>3424</v>
      </c>
      <c r="J1235" s="3" t="s">
        <v>120</v>
      </c>
      <c r="K1235" s="20" t="s">
        <v>18</v>
      </c>
      <c r="L1235" s="4"/>
    </row>
    <row r="1236" spans="1:12" ht="27.75" customHeight="1">
      <c r="A1236" s="3" t="s">
        <v>422</v>
      </c>
      <c r="B1236" s="3" t="s">
        <v>423</v>
      </c>
      <c r="C1236" s="27" t="s">
        <v>424</v>
      </c>
      <c r="D1236" s="4" t="s">
        <v>425</v>
      </c>
      <c r="E1236" s="3" t="s">
        <v>119</v>
      </c>
      <c r="F1236" s="5">
        <v>45838</v>
      </c>
      <c r="G1236" s="5">
        <v>44377</v>
      </c>
      <c r="H1236" s="5">
        <v>45838</v>
      </c>
      <c r="I1236" s="3" t="s">
        <v>3424</v>
      </c>
      <c r="J1236" s="3" t="s">
        <v>120</v>
      </c>
      <c r="K1236" s="20" t="s">
        <v>18</v>
      </c>
      <c r="L1236" s="4"/>
    </row>
    <row r="1237" spans="1:12" ht="27.75" customHeight="1">
      <c r="A1237" s="3" t="s">
        <v>405</v>
      </c>
      <c r="B1237" s="3" t="s">
        <v>3825</v>
      </c>
      <c r="C1237" s="27" t="s">
        <v>407</v>
      </c>
      <c r="D1237" s="3"/>
      <c r="E1237" s="3" t="s">
        <v>119</v>
      </c>
      <c r="F1237" s="5">
        <v>45473</v>
      </c>
      <c r="G1237" s="5">
        <v>44377</v>
      </c>
      <c r="H1237" s="5">
        <v>45838</v>
      </c>
      <c r="I1237" s="3" t="s">
        <v>3424</v>
      </c>
      <c r="J1237" s="3" t="s">
        <v>120</v>
      </c>
      <c r="K1237" s="20" t="s">
        <v>18</v>
      </c>
      <c r="L1237" s="4"/>
    </row>
    <row r="1238" spans="1:12" ht="27.75" customHeight="1">
      <c r="A1238" s="3" t="s">
        <v>338</v>
      </c>
      <c r="B1238" s="3" t="s">
        <v>3826</v>
      </c>
      <c r="C1238" s="27" t="s">
        <v>340</v>
      </c>
      <c r="D1238" s="3"/>
      <c r="E1238" s="3" t="s">
        <v>119</v>
      </c>
      <c r="F1238" s="5">
        <v>45473</v>
      </c>
      <c r="G1238" s="5">
        <v>44377</v>
      </c>
      <c r="H1238" s="5">
        <v>45838</v>
      </c>
      <c r="I1238" s="3" t="s">
        <v>3424</v>
      </c>
      <c r="J1238" s="3" t="s">
        <v>120</v>
      </c>
      <c r="K1238" s="20" t="s">
        <v>18</v>
      </c>
      <c r="L1238" s="4"/>
    </row>
    <row r="1239" spans="1:12" ht="27.75" customHeight="1">
      <c r="A1239" s="3" t="s">
        <v>432</v>
      </c>
      <c r="B1239" s="3" t="s">
        <v>433</v>
      </c>
      <c r="C1239" s="27" t="s">
        <v>434</v>
      </c>
      <c r="D1239" s="3"/>
      <c r="E1239" s="3" t="s">
        <v>119</v>
      </c>
      <c r="F1239" s="5">
        <v>45473</v>
      </c>
      <c r="G1239" s="5">
        <v>44377</v>
      </c>
      <c r="H1239" s="5">
        <v>45838</v>
      </c>
      <c r="I1239" s="3" t="s">
        <v>3424</v>
      </c>
      <c r="J1239" s="3" t="s">
        <v>120</v>
      </c>
      <c r="K1239" s="20" t="s">
        <v>18</v>
      </c>
      <c r="L1239" s="4"/>
    </row>
    <row r="1240" spans="1:12" ht="27.75" customHeight="1">
      <c r="A1240" s="3" t="s">
        <v>405</v>
      </c>
      <c r="B1240" s="3" t="s">
        <v>406</v>
      </c>
      <c r="C1240" s="27" t="s">
        <v>407</v>
      </c>
      <c r="D1240" s="3"/>
      <c r="E1240" s="3" t="s">
        <v>119</v>
      </c>
      <c r="F1240" s="5">
        <v>45473</v>
      </c>
      <c r="G1240" s="5">
        <v>44377</v>
      </c>
      <c r="H1240" s="5">
        <v>45838</v>
      </c>
      <c r="I1240" s="3" t="s">
        <v>3424</v>
      </c>
      <c r="J1240" s="3" t="s">
        <v>120</v>
      </c>
      <c r="K1240" s="20" t="s">
        <v>18</v>
      </c>
      <c r="L1240" s="4"/>
    </row>
    <row r="1241" spans="1:12" ht="27.75" customHeight="1">
      <c r="A1241" s="3" t="s">
        <v>430</v>
      </c>
      <c r="B1241" s="3" t="s">
        <v>431</v>
      </c>
      <c r="C1241" s="27" t="s">
        <v>336</v>
      </c>
      <c r="D1241" s="3" t="s">
        <v>337</v>
      </c>
      <c r="E1241" s="3" t="s">
        <v>119</v>
      </c>
      <c r="F1241" s="5">
        <v>45473</v>
      </c>
      <c r="G1241" s="5">
        <v>44377</v>
      </c>
      <c r="H1241" s="5">
        <v>45838</v>
      </c>
      <c r="I1241" s="3" t="s">
        <v>3424</v>
      </c>
      <c r="J1241" s="3" t="s">
        <v>120</v>
      </c>
      <c r="K1241" s="20" t="s">
        <v>18</v>
      </c>
      <c r="L1241" s="4"/>
    </row>
    <row r="1242" spans="1:12" ht="27.75" customHeight="1">
      <c r="A1242" s="7" t="s">
        <v>437</v>
      </c>
      <c r="B1242" s="7" t="s">
        <v>438</v>
      </c>
      <c r="C1242" s="28" t="s">
        <v>439</v>
      </c>
      <c r="D1242" s="7"/>
      <c r="E1242" s="7" t="s">
        <v>119</v>
      </c>
      <c r="F1242" s="9">
        <v>45473</v>
      </c>
      <c r="G1242" s="9">
        <v>44377</v>
      </c>
      <c r="H1242" s="5">
        <v>45838</v>
      </c>
      <c r="I1242" s="3" t="s">
        <v>3424</v>
      </c>
      <c r="J1242" s="3" t="s">
        <v>120</v>
      </c>
      <c r="K1242" s="20" t="s">
        <v>18</v>
      </c>
      <c r="L1242" s="4"/>
    </row>
    <row r="1243" spans="1:12" ht="27.75" customHeight="1">
      <c r="A1243" s="3" t="s">
        <v>440</v>
      </c>
      <c r="B1243" s="3" t="s">
        <v>438</v>
      </c>
      <c r="C1243" s="27" t="s">
        <v>383</v>
      </c>
      <c r="D1243" s="4" t="s">
        <v>384</v>
      </c>
      <c r="E1243" s="3" t="s">
        <v>119</v>
      </c>
      <c r="F1243" s="5">
        <v>45473</v>
      </c>
      <c r="G1243" s="5">
        <v>44377</v>
      </c>
      <c r="H1243" s="5">
        <v>45838</v>
      </c>
      <c r="I1243" s="3" t="s">
        <v>3424</v>
      </c>
      <c r="J1243" s="3" t="s">
        <v>120</v>
      </c>
      <c r="K1243" s="20" t="s">
        <v>18</v>
      </c>
      <c r="L1243" s="4"/>
    </row>
    <row r="1244" spans="1:12" ht="27.75" customHeight="1">
      <c r="A1244" s="3" t="s">
        <v>418</v>
      </c>
      <c r="B1244" s="3" t="s">
        <v>419</v>
      </c>
      <c r="C1244" s="27" t="s">
        <v>314</v>
      </c>
      <c r="D1244" s="4" t="s">
        <v>315</v>
      </c>
      <c r="E1244" s="3" t="s">
        <v>119</v>
      </c>
      <c r="F1244" s="5">
        <v>45473</v>
      </c>
      <c r="G1244" s="5">
        <v>44377</v>
      </c>
      <c r="H1244" s="5">
        <v>45838</v>
      </c>
      <c r="I1244" s="3" t="s">
        <v>3424</v>
      </c>
      <c r="J1244" s="3" t="s">
        <v>120</v>
      </c>
      <c r="K1244" s="20" t="s">
        <v>18</v>
      </c>
      <c r="L1244" s="4"/>
    </row>
    <row r="1245" spans="1:12" ht="27.75" customHeight="1">
      <c r="A1245" s="3" t="s">
        <v>435</v>
      </c>
      <c r="B1245" s="3" t="s">
        <v>436</v>
      </c>
      <c r="C1245" s="27" t="s">
        <v>396</v>
      </c>
      <c r="D1245" s="4"/>
      <c r="E1245" s="3" t="s">
        <v>119</v>
      </c>
      <c r="F1245" s="5">
        <v>45473</v>
      </c>
      <c r="G1245" s="5">
        <v>44377</v>
      </c>
      <c r="H1245" s="5">
        <v>45838</v>
      </c>
      <c r="I1245" s="3" t="s">
        <v>3424</v>
      </c>
      <c r="J1245" s="3" t="s">
        <v>120</v>
      </c>
      <c r="K1245" s="20" t="s">
        <v>18</v>
      </c>
      <c r="L1245" s="4"/>
    </row>
    <row r="1246" spans="1:12" ht="27.75" customHeight="1">
      <c r="A1246" s="3" t="s">
        <v>420</v>
      </c>
      <c r="B1246" s="3" t="s">
        <v>421</v>
      </c>
      <c r="C1246" s="27" t="s">
        <v>370</v>
      </c>
      <c r="D1246" s="3" t="s">
        <v>371</v>
      </c>
      <c r="E1246" s="3" t="s">
        <v>119</v>
      </c>
      <c r="F1246" s="5">
        <v>45473</v>
      </c>
      <c r="G1246" s="5">
        <v>44377</v>
      </c>
      <c r="H1246" s="5">
        <v>45838</v>
      </c>
      <c r="I1246" s="3" t="s">
        <v>3424</v>
      </c>
      <c r="J1246" s="3" t="s">
        <v>120</v>
      </c>
      <c r="K1246" s="20" t="s">
        <v>18</v>
      </c>
      <c r="L1246" s="4"/>
    </row>
    <row r="1247" spans="1:12" ht="27.75" customHeight="1">
      <c r="A1247" s="3" t="s">
        <v>410</v>
      </c>
      <c r="B1247" s="3" t="s">
        <v>411</v>
      </c>
      <c r="C1247" s="27" t="s">
        <v>412</v>
      </c>
      <c r="D1247" s="4" t="s">
        <v>413</v>
      </c>
      <c r="E1247" s="3" t="s">
        <v>119</v>
      </c>
      <c r="F1247" s="5">
        <v>45473</v>
      </c>
      <c r="G1247" s="5">
        <v>44377</v>
      </c>
      <c r="H1247" s="5">
        <v>45838</v>
      </c>
      <c r="I1247" s="3" t="s">
        <v>3424</v>
      </c>
      <c r="J1247" s="3" t="s">
        <v>120</v>
      </c>
      <c r="K1247" s="20" t="s">
        <v>18</v>
      </c>
      <c r="L1247" s="4"/>
    </row>
    <row r="1248" spans="1:12" ht="27.75" customHeight="1">
      <c r="A1248" s="3" t="s">
        <v>414</v>
      </c>
      <c r="B1248" s="3" t="s">
        <v>415</v>
      </c>
      <c r="C1248" s="27" t="s">
        <v>416</v>
      </c>
      <c r="D1248" s="3" t="s">
        <v>417</v>
      </c>
      <c r="E1248" s="3" t="s">
        <v>119</v>
      </c>
      <c r="F1248" s="5">
        <v>45473</v>
      </c>
      <c r="G1248" s="5">
        <v>44377</v>
      </c>
      <c r="H1248" s="5">
        <v>45838</v>
      </c>
      <c r="I1248" s="3" t="s">
        <v>3424</v>
      </c>
      <c r="J1248" s="3" t="s">
        <v>120</v>
      </c>
      <c r="K1248" s="20" t="s">
        <v>18</v>
      </c>
      <c r="L1248" s="4"/>
    </row>
    <row r="1249" spans="1:12" ht="27.75" customHeight="1">
      <c r="A1249" s="3" t="s">
        <v>443</v>
      </c>
      <c r="B1249" s="3" t="s">
        <v>444</v>
      </c>
      <c r="C1249" s="27" t="s">
        <v>333</v>
      </c>
      <c r="D1249" s="3"/>
      <c r="E1249" s="3" t="s">
        <v>119</v>
      </c>
      <c r="F1249" s="5">
        <v>45473</v>
      </c>
      <c r="G1249" s="5">
        <v>44377</v>
      </c>
      <c r="H1249" s="5">
        <v>45838</v>
      </c>
      <c r="I1249" s="3" t="s">
        <v>3424</v>
      </c>
      <c r="J1249" s="3" t="s">
        <v>120</v>
      </c>
      <c r="K1249" s="20" t="s">
        <v>18</v>
      </c>
      <c r="L1249" s="4"/>
    </row>
    <row r="1250" spans="1:12" ht="27.75" customHeight="1">
      <c r="A1250" s="3" t="s">
        <v>334</v>
      </c>
      <c r="B1250" s="3" t="s">
        <v>335</v>
      </c>
      <c r="C1250" s="27" t="s">
        <v>336</v>
      </c>
      <c r="D1250" s="4" t="s">
        <v>337</v>
      </c>
      <c r="E1250" s="3" t="s">
        <v>119</v>
      </c>
      <c r="F1250" s="5">
        <v>45473</v>
      </c>
      <c r="G1250" s="5">
        <v>44377</v>
      </c>
      <c r="H1250" s="5">
        <v>45838</v>
      </c>
      <c r="I1250" s="3" t="s">
        <v>3424</v>
      </c>
      <c r="J1250" s="3" t="s">
        <v>120</v>
      </c>
      <c r="K1250" s="20" t="s">
        <v>18</v>
      </c>
      <c r="L1250" s="4"/>
    </row>
    <row r="1251" spans="1:12" ht="27.75" customHeight="1">
      <c r="A1251" s="3" t="s">
        <v>408</v>
      </c>
      <c r="B1251" s="3" t="s">
        <v>409</v>
      </c>
      <c r="C1251" s="27" t="s">
        <v>122</v>
      </c>
      <c r="D1251" s="3" t="s">
        <v>123</v>
      </c>
      <c r="E1251" s="3" t="s">
        <v>119</v>
      </c>
      <c r="F1251" s="5">
        <v>45473</v>
      </c>
      <c r="G1251" s="5">
        <v>44377</v>
      </c>
      <c r="H1251" s="5">
        <v>45838</v>
      </c>
      <c r="I1251" s="3" t="s">
        <v>3424</v>
      </c>
      <c r="J1251" s="3" t="s">
        <v>120</v>
      </c>
      <c r="K1251" s="20" t="s">
        <v>18</v>
      </c>
      <c r="L1251" s="4"/>
    </row>
    <row r="1252" spans="1:12" ht="27.75" customHeight="1">
      <c r="A1252" s="3" t="s">
        <v>353</v>
      </c>
      <c r="B1252" s="3" t="s">
        <v>354</v>
      </c>
      <c r="C1252" s="27" t="s">
        <v>355</v>
      </c>
      <c r="D1252" s="3" t="s">
        <v>356</v>
      </c>
      <c r="E1252" s="3" t="s">
        <v>119</v>
      </c>
      <c r="F1252" s="5">
        <v>45473</v>
      </c>
      <c r="G1252" s="5">
        <v>44377</v>
      </c>
      <c r="H1252" s="5">
        <v>45838</v>
      </c>
      <c r="I1252" s="4" t="s">
        <v>3424</v>
      </c>
      <c r="J1252" s="3" t="s">
        <v>120</v>
      </c>
      <c r="K1252" s="20" t="s">
        <v>18</v>
      </c>
      <c r="L1252" s="4"/>
    </row>
    <row r="1253" spans="1:12" ht="27.75" customHeight="1">
      <c r="A1253" s="3" t="s">
        <v>341</v>
      </c>
      <c r="B1253" s="3" t="s">
        <v>342</v>
      </c>
      <c r="C1253" s="27" t="s">
        <v>343</v>
      </c>
      <c r="D1253" s="3" t="s">
        <v>344</v>
      </c>
      <c r="E1253" s="3" t="s">
        <v>119</v>
      </c>
      <c r="F1253" s="5">
        <v>45473</v>
      </c>
      <c r="G1253" s="5">
        <v>44377</v>
      </c>
      <c r="H1253" s="5">
        <v>45838</v>
      </c>
      <c r="I1253" s="3" t="s">
        <v>3424</v>
      </c>
      <c r="J1253" s="3" t="s">
        <v>120</v>
      </c>
      <c r="K1253" s="20" t="s">
        <v>18</v>
      </c>
      <c r="L1253" s="4"/>
    </row>
    <row r="1254" spans="1:12" ht="27.75" customHeight="1">
      <c r="A1254" s="3" t="s">
        <v>345</v>
      </c>
      <c r="B1254" s="3" t="s">
        <v>342</v>
      </c>
      <c r="C1254" s="27" t="s">
        <v>346</v>
      </c>
      <c r="D1254" s="3" t="s">
        <v>347</v>
      </c>
      <c r="E1254" s="3" t="s">
        <v>119</v>
      </c>
      <c r="F1254" s="5">
        <v>45473</v>
      </c>
      <c r="G1254" s="5">
        <v>44377</v>
      </c>
      <c r="H1254" s="5">
        <v>45838</v>
      </c>
      <c r="I1254" s="3" t="s">
        <v>3424</v>
      </c>
      <c r="J1254" s="3" t="s">
        <v>120</v>
      </c>
      <c r="K1254" s="20" t="s">
        <v>18</v>
      </c>
      <c r="L1254" s="4"/>
    </row>
    <row r="1255" spans="1:12" ht="27.75" customHeight="1">
      <c r="A1255" s="3" t="s">
        <v>338</v>
      </c>
      <c r="B1255" s="3" t="s">
        <v>339</v>
      </c>
      <c r="C1255" s="27" t="s">
        <v>340</v>
      </c>
      <c r="D1255" s="3"/>
      <c r="E1255" s="3" t="s">
        <v>119</v>
      </c>
      <c r="F1255" s="5">
        <v>45473</v>
      </c>
      <c r="G1255" s="5">
        <v>44377</v>
      </c>
      <c r="H1255" s="5">
        <v>45838</v>
      </c>
      <c r="I1255" s="3" t="s">
        <v>3424</v>
      </c>
      <c r="J1255" s="3" t="s">
        <v>120</v>
      </c>
      <c r="K1255" s="20" t="s">
        <v>18</v>
      </c>
      <c r="L1255" s="4"/>
    </row>
    <row r="1256" spans="1:12" ht="27.75" customHeight="1">
      <c r="A1256" s="3" t="s">
        <v>381</v>
      </c>
      <c r="B1256" s="3" t="s">
        <v>382</v>
      </c>
      <c r="C1256" s="27" t="s">
        <v>383</v>
      </c>
      <c r="D1256" s="4" t="s">
        <v>384</v>
      </c>
      <c r="E1256" s="3" t="s">
        <v>119</v>
      </c>
      <c r="F1256" s="5">
        <v>45473</v>
      </c>
      <c r="G1256" s="5">
        <v>44377</v>
      </c>
      <c r="H1256" s="5">
        <v>45838</v>
      </c>
      <c r="I1256" s="3" t="s">
        <v>3424</v>
      </c>
      <c r="J1256" s="3" t="s">
        <v>120</v>
      </c>
      <c r="K1256" s="20" t="s">
        <v>18</v>
      </c>
      <c r="L1256" s="4"/>
    </row>
    <row r="1257" spans="1:12" ht="27.75" customHeight="1">
      <c r="A1257" s="3" t="s">
        <v>385</v>
      </c>
      <c r="B1257" s="3" t="s">
        <v>386</v>
      </c>
      <c r="C1257" s="27" t="s">
        <v>387</v>
      </c>
      <c r="D1257" s="3"/>
      <c r="E1257" s="3" t="s">
        <v>119</v>
      </c>
      <c r="F1257" s="5">
        <v>45473</v>
      </c>
      <c r="G1257" s="5">
        <v>44377</v>
      </c>
      <c r="H1257" s="5">
        <v>45838</v>
      </c>
      <c r="I1257" s="3" t="s">
        <v>3424</v>
      </c>
      <c r="J1257" s="3" t="s">
        <v>120</v>
      </c>
      <c r="K1257" s="20" t="s">
        <v>18</v>
      </c>
      <c r="L1257" s="4"/>
    </row>
    <row r="1258" spans="1:12" ht="27.75" customHeight="1">
      <c r="A1258" s="3" t="s">
        <v>357</v>
      </c>
      <c r="B1258" s="3" t="s">
        <v>354</v>
      </c>
      <c r="C1258" s="27" t="s">
        <v>358</v>
      </c>
      <c r="D1258" s="3" t="s">
        <v>359</v>
      </c>
      <c r="E1258" s="3" t="s">
        <v>119</v>
      </c>
      <c r="F1258" s="5">
        <v>45473</v>
      </c>
      <c r="G1258" s="5">
        <v>44377</v>
      </c>
      <c r="H1258" s="5">
        <v>45838</v>
      </c>
      <c r="I1258" s="3" t="s">
        <v>3424</v>
      </c>
      <c r="J1258" s="3" t="s">
        <v>120</v>
      </c>
      <c r="K1258" s="20" t="s">
        <v>18</v>
      </c>
      <c r="L1258" s="4"/>
    </row>
    <row r="1259" spans="1:12" ht="27.75" customHeight="1">
      <c r="A1259" s="3" t="s">
        <v>364</v>
      </c>
      <c r="B1259" s="3" t="s">
        <v>365</v>
      </c>
      <c r="C1259" s="27" t="s">
        <v>366</v>
      </c>
      <c r="D1259" s="4" t="s">
        <v>367</v>
      </c>
      <c r="E1259" s="3" t="s">
        <v>119</v>
      </c>
      <c r="F1259" s="5">
        <v>45473</v>
      </c>
      <c r="G1259" s="5">
        <v>44377</v>
      </c>
      <c r="H1259" s="5">
        <v>45838</v>
      </c>
      <c r="I1259" s="3" t="s">
        <v>3424</v>
      </c>
      <c r="J1259" s="3" t="s">
        <v>120</v>
      </c>
      <c r="K1259" s="20" t="s">
        <v>18</v>
      </c>
      <c r="L1259" s="4"/>
    </row>
    <row r="1260" spans="1:12" ht="27.75" customHeight="1">
      <c r="A1260" s="3" t="s">
        <v>388</v>
      </c>
      <c r="B1260" s="3" t="s">
        <v>386</v>
      </c>
      <c r="C1260" s="27" t="s">
        <v>389</v>
      </c>
      <c r="D1260" s="3"/>
      <c r="E1260" s="3" t="s">
        <v>119</v>
      </c>
      <c r="F1260" s="5">
        <v>45473</v>
      </c>
      <c r="G1260" s="5">
        <v>44377</v>
      </c>
      <c r="H1260" s="5">
        <v>45838</v>
      </c>
      <c r="I1260" s="3" t="s">
        <v>3424</v>
      </c>
      <c r="J1260" s="3" t="s">
        <v>120</v>
      </c>
      <c r="K1260" s="20" t="s">
        <v>18</v>
      </c>
      <c r="L1260" s="4"/>
    </row>
    <row r="1261" spans="1:12" ht="27.75" customHeight="1">
      <c r="A1261" s="3" t="s">
        <v>390</v>
      </c>
      <c r="B1261" s="3" t="s">
        <v>386</v>
      </c>
      <c r="C1261" s="27" t="s">
        <v>391</v>
      </c>
      <c r="D1261" s="4"/>
      <c r="E1261" s="3" t="s">
        <v>119</v>
      </c>
      <c r="F1261" s="5">
        <v>45473</v>
      </c>
      <c r="G1261" s="5">
        <v>44377</v>
      </c>
      <c r="H1261" s="5">
        <v>45838</v>
      </c>
      <c r="I1261" s="3" t="s">
        <v>3424</v>
      </c>
      <c r="J1261" s="3" t="s">
        <v>120</v>
      </c>
      <c r="K1261" s="20" t="s">
        <v>18</v>
      </c>
      <c r="L1261" s="4"/>
    </row>
    <row r="1262" spans="1:12" ht="27.75" customHeight="1">
      <c r="A1262" s="3" t="s">
        <v>392</v>
      </c>
      <c r="B1262" s="3" t="s">
        <v>386</v>
      </c>
      <c r="C1262" s="27" t="s">
        <v>393</v>
      </c>
      <c r="D1262" s="3" t="s">
        <v>394</v>
      </c>
      <c r="E1262" s="3" t="s">
        <v>119</v>
      </c>
      <c r="F1262" s="5">
        <v>45473</v>
      </c>
      <c r="G1262" s="5">
        <v>44377</v>
      </c>
      <c r="H1262" s="5">
        <v>45838</v>
      </c>
      <c r="I1262" s="3" t="s">
        <v>3424</v>
      </c>
      <c r="J1262" s="3" t="s">
        <v>120</v>
      </c>
      <c r="K1262" s="20" t="s">
        <v>18</v>
      </c>
      <c r="L1262" s="4"/>
    </row>
    <row r="1263" spans="1:12" ht="27.75" customHeight="1">
      <c r="A1263" s="3" t="s">
        <v>395</v>
      </c>
      <c r="B1263" s="3" t="s">
        <v>386</v>
      </c>
      <c r="C1263" s="27" t="s">
        <v>396</v>
      </c>
      <c r="D1263" s="4"/>
      <c r="E1263" s="3" t="s">
        <v>119</v>
      </c>
      <c r="F1263" s="5">
        <v>45473</v>
      </c>
      <c r="G1263" s="5">
        <v>44377</v>
      </c>
      <c r="H1263" s="5">
        <v>45838</v>
      </c>
      <c r="I1263" s="3" t="s">
        <v>3424</v>
      </c>
      <c r="J1263" s="3" t="s">
        <v>120</v>
      </c>
      <c r="K1263" s="20" t="s">
        <v>18</v>
      </c>
      <c r="L1263" s="4"/>
    </row>
    <row r="1264" spans="1:12" ht="27.75" customHeight="1">
      <c r="A1264" s="3" t="s">
        <v>368</v>
      </c>
      <c r="B1264" s="3" t="s">
        <v>369</v>
      </c>
      <c r="C1264" s="27" t="s">
        <v>370</v>
      </c>
      <c r="D1264" s="4" t="s">
        <v>371</v>
      </c>
      <c r="E1264" s="3" t="s">
        <v>119</v>
      </c>
      <c r="F1264" s="5">
        <v>45473</v>
      </c>
      <c r="G1264" s="5">
        <v>44377</v>
      </c>
      <c r="H1264" s="5">
        <v>45838</v>
      </c>
      <c r="I1264" s="3" t="s">
        <v>3424</v>
      </c>
      <c r="J1264" s="3" t="s">
        <v>120</v>
      </c>
      <c r="K1264" s="20" t="s">
        <v>18</v>
      </c>
      <c r="L1264" s="4"/>
    </row>
    <row r="1265" spans="1:12" ht="27.75" customHeight="1">
      <c r="A1265" s="3" t="s">
        <v>377</v>
      </c>
      <c r="B1265" s="3" t="s">
        <v>378</v>
      </c>
      <c r="C1265" s="27" t="s">
        <v>379</v>
      </c>
      <c r="D1265" s="3" t="s">
        <v>380</v>
      </c>
      <c r="E1265" s="3" t="s">
        <v>119</v>
      </c>
      <c r="F1265" s="5">
        <v>45473</v>
      </c>
      <c r="G1265" s="5">
        <v>44377</v>
      </c>
      <c r="H1265" s="5">
        <v>45838</v>
      </c>
      <c r="I1265" s="3" t="s">
        <v>3424</v>
      </c>
      <c r="J1265" s="3" t="s">
        <v>120</v>
      </c>
      <c r="K1265" s="20" t="s">
        <v>18</v>
      </c>
      <c r="L1265" s="4"/>
    </row>
    <row r="1266" spans="1:12" ht="27.75" customHeight="1">
      <c r="A1266" s="3" t="s">
        <v>331</v>
      </c>
      <c r="B1266" s="3" t="s">
        <v>332</v>
      </c>
      <c r="C1266" s="27" t="s">
        <v>333</v>
      </c>
      <c r="D1266" s="4"/>
      <c r="E1266" s="3" t="s">
        <v>119</v>
      </c>
      <c r="F1266" s="5">
        <v>45473</v>
      </c>
      <c r="G1266" s="5">
        <v>44377</v>
      </c>
      <c r="H1266" s="5">
        <v>45838</v>
      </c>
      <c r="I1266" s="3" t="s">
        <v>3424</v>
      </c>
      <c r="J1266" s="3" t="s">
        <v>120</v>
      </c>
      <c r="K1266" s="20" t="s">
        <v>18</v>
      </c>
      <c r="L1266" s="4"/>
    </row>
    <row r="1267" spans="1:12" ht="27.75" customHeight="1">
      <c r="A1267" s="3" t="s">
        <v>397</v>
      </c>
      <c r="B1267" s="3" t="s">
        <v>386</v>
      </c>
      <c r="C1267" s="27" t="s">
        <v>398</v>
      </c>
      <c r="D1267" s="3"/>
      <c r="E1267" s="3" t="s">
        <v>119</v>
      </c>
      <c r="F1267" s="5">
        <v>45473</v>
      </c>
      <c r="G1267" s="5">
        <v>44377</v>
      </c>
      <c r="H1267" s="5">
        <v>45838</v>
      </c>
      <c r="I1267" s="3" t="s">
        <v>3424</v>
      </c>
      <c r="J1267" s="3" t="s">
        <v>120</v>
      </c>
      <c r="K1267" s="20" t="s">
        <v>18</v>
      </c>
      <c r="L1267" s="4"/>
    </row>
    <row r="1268" spans="1:12" ht="27.75" customHeight="1">
      <c r="A1268" s="3" t="s">
        <v>441</v>
      </c>
      <c r="B1268" s="3" t="s">
        <v>442</v>
      </c>
      <c r="C1268" s="27" t="s">
        <v>398</v>
      </c>
      <c r="D1268" s="4"/>
      <c r="E1268" s="3" t="s">
        <v>119</v>
      </c>
      <c r="F1268" s="5">
        <v>45473</v>
      </c>
      <c r="G1268" s="5">
        <v>44377</v>
      </c>
      <c r="H1268" s="5">
        <v>45838</v>
      </c>
      <c r="I1268" s="6" t="s">
        <v>3424</v>
      </c>
      <c r="J1268" s="3" t="s">
        <v>120</v>
      </c>
      <c r="K1268" s="20" t="s">
        <v>18</v>
      </c>
      <c r="L1268" s="4"/>
    </row>
    <row r="1269" spans="1:12" ht="27.75" customHeight="1">
      <c r="A1269" s="3" t="s">
        <v>327</v>
      </c>
      <c r="B1269" s="3" t="s">
        <v>328</v>
      </c>
      <c r="C1269" s="27" t="s">
        <v>329</v>
      </c>
      <c r="D1269" s="4" t="s">
        <v>330</v>
      </c>
      <c r="E1269" s="3" t="s">
        <v>119</v>
      </c>
      <c r="F1269" s="5">
        <v>45473</v>
      </c>
      <c r="G1269" s="5">
        <v>44377</v>
      </c>
      <c r="H1269" s="5"/>
      <c r="I1269" s="3" t="s">
        <v>3424</v>
      </c>
      <c r="J1269" s="3" t="s">
        <v>120</v>
      </c>
      <c r="K1269" s="20" t="s">
        <v>18</v>
      </c>
      <c r="L1269" s="4"/>
    </row>
    <row r="1270" spans="1:12" ht="27.75" customHeight="1">
      <c r="A1270" s="3" t="s">
        <v>426</v>
      </c>
      <c r="B1270" s="3" t="s">
        <v>427</v>
      </c>
      <c r="C1270" s="27" t="s">
        <v>362</v>
      </c>
      <c r="D1270" s="4" t="s">
        <v>363</v>
      </c>
      <c r="E1270" s="3" t="s">
        <v>119</v>
      </c>
      <c r="F1270" s="5">
        <v>45473</v>
      </c>
      <c r="G1270" s="5">
        <v>44377</v>
      </c>
      <c r="H1270" s="5">
        <v>45838</v>
      </c>
      <c r="I1270" s="3" t="s">
        <v>3424</v>
      </c>
      <c r="J1270" s="3" t="s">
        <v>120</v>
      </c>
      <c r="K1270" s="20" t="s">
        <v>18</v>
      </c>
      <c r="L1270" s="4"/>
    </row>
    <row r="1271" spans="1:12" ht="27.75" customHeight="1">
      <c r="A1271" s="3" t="s">
        <v>360</v>
      </c>
      <c r="B1271" s="3" t="s">
        <v>361</v>
      </c>
      <c r="C1271" s="27" t="s">
        <v>362</v>
      </c>
      <c r="D1271" s="4" t="s">
        <v>363</v>
      </c>
      <c r="E1271" s="3" t="s">
        <v>119</v>
      </c>
      <c r="F1271" s="5">
        <v>45473</v>
      </c>
      <c r="G1271" s="5">
        <v>44377</v>
      </c>
      <c r="H1271" s="5">
        <v>45838</v>
      </c>
      <c r="I1271" s="3" t="s">
        <v>3424</v>
      </c>
      <c r="J1271" s="3" t="s">
        <v>120</v>
      </c>
      <c r="K1271" s="20" t="s">
        <v>18</v>
      </c>
      <c r="L1271" s="4"/>
    </row>
    <row r="1272" spans="1:12" ht="27.75" customHeight="1">
      <c r="A1272" s="3" t="s">
        <v>399</v>
      </c>
      <c r="B1272" s="3" t="s">
        <v>386</v>
      </c>
      <c r="C1272" s="27" t="s">
        <v>400</v>
      </c>
      <c r="D1272" s="3" t="s">
        <v>401</v>
      </c>
      <c r="E1272" s="3" t="s">
        <v>119</v>
      </c>
      <c r="F1272" s="5">
        <v>45473</v>
      </c>
      <c r="G1272" s="5">
        <v>44377</v>
      </c>
      <c r="H1272" s="5">
        <v>45838</v>
      </c>
      <c r="I1272" s="3" t="s">
        <v>3424</v>
      </c>
      <c r="J1272" s="3" t="s">
        <v>120</v>
      </c>
      <c r="K1272" s="20" t="s">
        <v>18</v>
      </c>
      <c r="L1272" s="4"/>
    </row>
    <row r="1273" spans="1:12" ht="27.75" customHeight="1">
      <c r="A1273" s="3" t="s">
        <v>428</v>
      </c>
      <c r="B1273" s="3" t="s">
        <v>429</v>
      </c>
      <c r="C1273" s="27" t="s">
        <v>376</v>
      </c>
      <c r="D1273" s="4"/>
      <c r="E1273" s="3" t="s">
        <v>119</v>
      </c>
      <c r="F1273" s="5">
        <v>45473</v>
      </c>
      <c r="G1273" s="5">
        <v>44377</v>
      </c>
      <c r="H1273" s="5">
        <v>45838</v>
      </c>
      <c r="I1273" s="3" t="s">
        <v>3424</v>
      </c>
      <c r="J1273" s="3" t="s">
        <v>120</v>
      </c>
      <c r="K1273" s="20" t="s">
        <v>18</v>
      </c>
      <c r="L1273" s="4"/>
    </row>
    <row r="1274" spans="1:12" ht="27.75" customHeight="1">
      <c r="A1274" s="3" t="s">
        <v>372</v>
      </c>
      <c r="B1274" s="3" t="s">
        <v>373</v>
      </c>
      <c r="C1274" s="27" t="s">
        <v>374</v>
      </c>
      <c r="D1274" s="3"/>
      <c r="E1274" s="3" t="s">
        <v>119</v>
      </c>
      <c r="F1274" s="5">
        <v>45473</v>
      </c>
      <c r="G1274" s="5">
        <v>44377</v>
      </c>
      <c r="H1274" s="5">
        <v>45838</v>
      </c>
      <c r="I1274" s="3" t="s">
        <v>3424</v>
      </c>
      <c r="J1274" s="3" t="s">
        <v>120</v>
      </c>
      <c r="K1274" s="20" t="s">
        <v>18</v>
      </c>
      <c r="L1274" s="4"/>
    </row>
    <row r="1275" spans="1:12" ht="27.75" customHeight="1">
      <c r="A1275" s="3" t="s">
        <v>402</v>
      </c>
      <c r="B1275" s="3" t="s">
        <v>386</v>
      </c>
      <c r="C1275" s="27" t="s">
        <v>403</v>
      </c>
      <c r="D1275" s="3" t="s">
        <v>404</v>
      </c>
      <c r="E1275" s="3" t="s">
        <v>119</v>
      </c>
      <c r="F1275" s="5">
        <v>45473</v>
      </c>
      <c r="G1275" s="5">
        <v>44377</v>
      </c>
      <c r="H1275" s="5">
        <v>45838</v>
      </c>
      <c r="I1275" s="3" t="s">
        <v>3424</v>
      </c>
      <c r="J1275" s="3" t="s">
        <v>120</v>
      </c>
      <c r="K1275" s="20" t="s">
        <v>18</v>
      </c>
      <c r="L1275" s="4"/>
    </row>
    <row r="1276" spans="1:12" ht="27.75" customHeight="1">
      <c r="A1276" s="3" t="s">
        <v>375</v>
      </c>
      <c r="B1276" s="3" t="s">
        <v>369</v>
      </c>
      <c r="C1276" s="27" t="s">
        <v>376</v>
      </c>
      <c r="D1276" s="3"/>
      <c r="E1276" s="3" t="s">
        <v>119</v>
      </c>
      <c r="F1276" s="5">
        <v>45473</v>
      </c>
      <c r="G1276" s="5">
        <v>44377</v>
      </c>
      <c r="H1276" s="5">
        <v>45838</v>
      </c>
      <c r="I1276" s="3" t="s">
        <v>3424</v>
      </c>
      <c r="J1276" s="3" t="s">
        <v>120</v>
      </c>
      <c r="K1276" s="20" t="s">
        <v>18</v>
      </c>
      <c r="L1276" s="4"/>
    </row>
    <row r="1277" spans="1:12" ht="27.75" customHeight="1">
      <c r="A1277" s="3" t="s">
        <v>422</v>
      </c>
      <c r="B1277" s="3" t="s">
        <v>423</v>
      </c>
      <c r="C1277" s="27" t="s">
        <v>424</v>
      </c>
      <c r="D1277" s="3" t="s">
        <v>425</v>
      </c>
      <c r="E1277" s="3" t="s">
        <v>119</v>
      </c>
      <c r="F1277" s="5">
        <v>45473</v>
      </c>
      <c r="G1277" s="5">
        <v>44377</v>
      </c>
      <c r="H1277" s="5">
        <v>45838</v>
      </c>
      <c r="I1277" s="3" t="s">
        <v>3424</v>
      </c>
      <c r="J1277" s="3" t="s">
        <v>120</v>
      </c>
      <c r="K1277" s="20" t="s">
        <v>18</v>
      </c>
      <c r="L1277" s="4"/>
    </row>
    <row r="1278" spans="1:12" ht="27.75" customHeight="1">
      <c r="A1278" s="3" t="s">
        <v>348</v>
      </c>
      <c r="B1278" s="3" t="s">
        <v>342</v>
      </c>
      <c r="C1278" s="27" t="s">
        <v>349</v>
      </c>
      <c r="D1278" s="3"/>
      <c r="E1278" s="3" t="s">
        <v>119</v>
      </c>
      <c r="F1278" s="5">
        <v>45473</v>
      </c>
      <c r="G1278" s="5">
        <v>44377</v>
      </c>
      <c r="H1278" s="5">
        <v>45838</v>
      </c>
      <c r="I1278" s="3" t="s">
        <v>3424</v>
      </c>
      <c r="J1278" s="3" t="s">
        <v>120</v>
      </c>
      <c r="K1278" s="20" t="s">
        <v>18</v>
      </c>
      <c r="L1278" s="4"/>
    </row>
    <row r="1279" spans="1:12" ht="27.75" customHeight="1">
      <c r="A1279" s="3" t="s">
        <v>350</v>
      </c>
      <c r="B1279" s="3" t="s">
        <v>342</v>
      </c>
      <c r="C1279" s="27" t="s">
        <v>351</v>
      </c>
      <c r="D1279" s="4" t="s">
        <v>352</v>
      </c>
      <c r="E1279" s="3" t="s">
        <v>119</v>
      </c>
      <c r="F1279" s="5">
        <v>45473</v>
      </c>
      <c r="G1279" s="5">
        <v>44377</v>
      </c>
      <c r="H1279" s="5">
        <v>45838</v>
      </c>
      <c r="I1279" s="3" t="s">
        <v>3424</v>
      </c>
      <c r="J1279" s="3" t="s">
        <v>120</v>
      </c>
      <c r="K1279" s="20" t="s">
        <v>18</v>
      </c>
      <c r="L1279" s="4"/>
    </row>
    <row r="1280" spans="1:12" ht="27.75" customHeight="1">
      <c r="A1280" s="7" t="s">
        <v>3157</v>
      </c>
      <c r="B1280" s="7" t="s">
        <v>3155</v>
      </c>
      <c r="C1280" s="28" t="s">
        <v>3158</v>
      </c>
      <c r="D1280" s="8"/>
      <c r="E1280" s="7" t="s">
        <v>15</v>
      </c>
      <c r="F1280" s="9">
        <v>45382</v>
      </c>
      <c r="G1280" s="9">
        <v>45382</v>
      </c>
      <c r="H1280" s="5">
        <v>45382</v>
      </c>
      <c r="I1280" s="3" t="s">
        <v>3424</v>
      </c>
      <c r="J1280" s="7" t="s">
        <v>120</v>
      </c>
      <c r="K1280" s="20" t="s">
        <v>18</v>
      </c>
      <c r="L1280" s="4"/>
    </row>
    <row r="1281" spans="1:12" ht="27.75" customHeight="1">
      <c r="A1281" s="3" t="s">
        <v>3154</v>
      </c>
      <c r="B1281" s="3" t="s">
        <v>3155</v>
      </c>
      <c r="C1281" s="27" t="s">
        <v>3156</v>
      </c>
      <c r="D1281" s="3"/>
      <c r="E1281" s="3" t="s">
        <v>15</v>
      </c>
      <c r="F1281" s="5">
        <v>45382</v>
      </c>
      <c r="G1281" s="5">
        <v>45382</v>
      </c>
      <c r="H1281" s="5">
        <v>45382</v>
      </c>
      <c r="I1281" s="3" t="s">
        <v>3424</v>
      </c>
      <c r="J1281" s="3" t="s">
        <v>120</v>
      </c>
      <c r="K1281" s="21" t="s">
        <v>18</v>
      </c>
      <c r="L1281" s="4"/>
    </row>
    <row r="1282" spans="1:12" ht="27.75" customHeight="1">
      <c r="A1282" s="7" t="s">
        <v>472</v>
      </c>
      <c r="B1282" s="7" t="s">
        <v>473</v>
      </c>
      <c r="C1282" s="28" t="s">
        <v>474</v>
      </c>
      <c r="D1282" s="8" t="s">
        <v>475</v>
      </c>
      <c r="E1282" s="7" t="s">
        <v>15</v>
      </c>
      <c r="F1282" s="9">
        <v>45595</v>
      </c>
      <c r="G1282" s="9">
        <v>45595</v>
      </c>
      <c r="H1282" s="5">
        <v>47056</v>
      </c>
      <c r="I1282" s="3" t="s">
        <v>3422</v>
      </c>
      <c r="J1282" s="7" t="s">
        <v>476</v>
      </c>
      <c r="K1282" s="4" t="s">
        <v>44</v>
      </c>
      <c r="L1282" s="4"/>
    </row>
    <row r="1283" spans="1:12" ht="27.75" customHeight="1">
      <c r="A1283" s="3" t="s">
        <v>960</v>
      </c>
      <c r="B1283" s="3" t="s">
        <v>961</v>
      </c>
      <c r="C1283" s="27" t="s">
        <v>489</v>
      </c>
      <c r="D1283" s="3" t="s">
        <v>490</v>
      </c>
      <c r="E1283" s="3" t="s">
        <v>15</v>
      </c>
      <c r="F1283" s="5">
        <v>45775</v>
      </c>
      <c r="G1283" s="5">
        <v>45044</v>
      </c>
      <c r="H1283" s="5">
        <v>46505</v>
      </c>
      <c r="I1283" s="3" t="s">
        <v>3422</v>
      </c>
      <c r="J1283" s="3" t="s">
        <v>476</v>
      </c>
      <c r="K1283" s="20" t="s">
        <v>44</v>
      </c>
      <c r="L1283" s="4" t="s">
        <v>3579</v>
      </c>
    </row>
    <row r="1284" spans="1:12" ht="27.75" customHeight="1">
      <c r="A1284" s="3" t="s">
        <v>2515</v>
      </c>
      <c r="B1284" s="3" t="s">
        <v>2516</v>
      </c>
      <c r="C1284" s="27" t="s">
        <v>489</v>
      </c>
      <c r="D1284" s="4" t="s">
        <v>490</v>
      </c>
      <c r="E1284" s="3" t="s">
        <v>15</v>
      </c>
      <c r="F1284" s="5">
        <v>45764</v>
      </c>
      <c r="G1284" s="5">
        <v>45033</v>
      </c>
      <c r="H1284" s="5">
        <v>46494</v>
      </c>
      <c r="I1284" s="3" t="s">
        <v>3422</v>
      </c>
      <c r="J1284" s="3" t="s">
        <v>476</v>
      </c>
      <c r="K1284" s="20" t="s">
        <v>44</v>
      </c>
      <c r="L1284" s="4" t="s">
        <v>3579</v>
      </c>
    </row>
    <row r="1285" spans="1:12" ht="27.75" customHeight="1">
      <c r="A1285" s="3" t="s">
        <v>1088</v>
      </c>
      <c r="B1285" s="3" t="s">
        <v>1089</v>
      </c>
      <c r="C1285" s="27" t="s">
        <v>489</v>
      </c>
      <c r="D1285" s="3" t="s">
        <v>490</v>
      </c>
      <c r="E1285" s="3" t="s">
        <v>15</v>
      </c>
      <c r="F1285" s="5">
        <v>45596</v>
      </c>
      <c r="G1285" s="5">
        <v>44865</v>
      </c>
      <c r="H1285" s="5">
        <v>46326</v>
      </c>
      <c r="I1285" s="3" t="s">
        <v>3424</v>
      </c>
      <c r="J1285" s="3" t="s">
        <v>476</v>
      </c>
      <c r="K1285" s="20" t="s">
        <v>44</v>
      </c>
      <c r="L1285" s="4"/>
    </row>
    <row r="1286" spans="1:12" ht="27.75" customHeight="1">
      <c r="A1286" s="3" t="s">
        <v>1024</v>
      </c>
      <c r="B1286" s="3" t="s">
        <v>1025</v>
      </c>
      <c r="C1286" s="27" t="s">
        <v>1026</v>
      </c>
      <c r="D1286" s="4"/>
      <c r="E1286" s="3" t="s">
        <v>15</v>
      </c>
      <c r="F1286" s="5">
        <v>45377</v>
      </c>
      <c r="G1286" s="5">
        <v>44830</v>
      </c>
      <c r="H1286" s="5">
        <v>45377</v>
      </c>
      <c r="I1286" s="3" t="s">
        <v>3424</v>
      </c>
      <c r="J1286" s="3" t="s">
        <v>476</v>
      </c>
      <c r="K1286" s="20" t="s">
        <v>230</v>
      </c>
      <c r="L1286" s="4" t="s">
        <v>3573</v>
      </c>
    </row>
    <row r="1287" spans="1:12" ht="27.75" customHeight="1">
      <c r="A1287" s="3" t="s">
        <v>2125</v>
      </c>
      <c r="B1287" s="3" t="s">
        <v>2126</v>
      </c>
      <c r="C1287" s="27" t="s">
        <v>489</v>
      </c>
      <c r="D1287" s="4" t="s">
        <v>490</v>
      </c>
      <c r="E1287" s="3" t="s">
        <v>15</v>
      </c>
      <c r="F1287" s="5">
        <v>45596</v>
      </c>
      <c r="G1287" s="5">
        <v>44499</v>
      </c>
      <c r="H1287" s="5">
        <v>45961</v>
      </c>
      <c r="I1287" s="3" t="s">
        <v>3422</v>
      </c>
      <c r="J1287" s="3" t="s">
        <v>476</v>
      </c>
      <c r="K1287" s="20" t="s">
        <v>44</v>
      </c>
      <c r="L1287" s="4"/>
    </row>
    <row r="1288" spans="1:12" ht="27.75" customHeight="1">
      <c r="A1288" s="3" t="s">
        <v>2284</v>
      </c>
      <c r="B1288" s="3" t="s">
        <v>2285</v>
      </c>
      <c r="C1288" s="27" t="s">
        <v>2286</v>
      </c>
      <c r="D1288" s="4"/>
      <c r="E1288" s="3" t="s">
        <v>15</v>
      </c>
      <c r="F1288" s="5">
        <v>45473</v>
      </c>
      <c r="G1288" s="5">
        <v>44165</v>
      </c>
      <c r="H1288" s="5">
        <v>45626</v>
      </c>
      <c r="I1288" s="3" t="s">
        <v>3424</v>
      </c>
      <c r="J1288" s="3" t="s">
        <v>476</v>
      </c>
      <c r="K1288" s="20" t="s">
        <v>44</v>
      </c>
      <c r="L1288" s="4"/>
    </row>
    <row r="1289" spans="1:12" ht="27.75" customHeight="1">
      <c r="A1289" s="3" t="s">
        <v>2287</v>
      </c>
      <c r="B1289" s="3" t="s">
        <v>2288</v>
      </c>
      <c r="C1289" s="27" t="s">
        <v>474</v>
      </c>
      <c r="D1289" s="4" t="s">
        <v>475</v>
      </c>
      <c r="E1289" s="3" t="s">
        <v>15</v>
      </c>
      <c r="F1289" s="5">
        <v>45473</v>
      </c>
      <c r="G1289" s="5">
        <v>44165</v>
      </c>
      <c r="H1289" s="5">
        <v>45626</v>
      </c>
      <c r="I1289" s="3" t="s">
        <v>3424</v>
      </c>
      <c r="J1289" s="3" t="s">
        <v>476</v>
      </c>
      <c r="K1289" s="20" t="s">
        <v>44</v>
      </c>
      <c r="L1289" s="4"/>
    </row>
    <row r="1290" spans="1:12" ht="27.75" customHeight="1">
      <c r="A1290" s="3" t="s">
        <v>1888</v>
      </c>
      <c r="B1290" s="3" t="s">
        <v>1889</v>
      </c>
      <c r="C1290" s="27" t="s">
        <v>1890</v>
      </c>
      <c r="D1290" s="3" t="s">
        <v>1891</v>
      </c>
      <c r="E1290" s="3" t="s">
        <v>15</v>
      </c>
      <c r="F1290" s="5">
        <v>45595</v>
      </c>
      <c r="G1290" s="5">
        <v>44134</v>
      </c>
      <c r="H1290" s="5">
        <v>45595</v>
      </c>
      <c r="I1290" s="3" t="s">
        <v>3424</v>
      </c>
      <c r="J1290" s="3" t="s">
        <v>476</v>
      </c>
      <c r="K1290" s="20" t="s">
        <v>44</v>
      </c>
      <c r="L1290" s="4"/>
    </row>
    <row r="1291" spans="1:12" ht="27.75" customHeight="1">
      <c r="A1291" s="3" t="s">
        <v>487</v>
      </c>
      <c r="B1291" s="3" t="s">
        <v>488</v>
      </c>
      <c r="C1291" s="27" t="s">
        <v>489</v>
      </c>
      <c r="D1291" s="4" t="s">
        <v>490</v>
      </c>
      <c r="E1291" s="3" t="s">
        <v>15</v>
      </c>
      <c r="F1291" s="5">
        <v>45412</v>
      </c>
      <c r="G1291" s="5">
        <v>43951</v>
      </c>
      <c r="H1291" s="5">
        <v>45412</v>
      </c>
      <c r="I1291" s="3" t="s">
        <v>3422</v>
      </c>
      <c r="J1291" s="3" t="s">
        <v>476</v>
      </c>
      <c r="K1291" s="20" t="s">
        <v>44</v>
      </c>
      <c r="L1291" s="4" t="s">
        <v>3579</v>
      </c>
    </row>
    <row r="1292" spans="1:12" ht="27.75" customHeight="1">
      <c r="A1292" s="3" t="s">
        <v>2080</v>
      </c>
      <c r="B1292" s="3" t="s">
        <v>2081</v>
      </c>
      <c r="C1292" s="27" t="s">
        <v>489</v>
      </c>
      <c r="D1292" s="3" t="s">
        <v>490</v>
      </c>
      <c r="E1292" s="3" t="s">
        <v>15</v>
      </c>
      <c r="F1292" s="5">
        <v>45412</v>
      </c>
      <c r="G1292" s="5">
        <v>43951</v>
      </c>
      <c r="H1292" s="5">
        <v>45412</v>
      </c>
      <c r="I1292" s="3" t="s">
        <v>3422</v>
      </c>
      <c r="J1292" s="3" t="s">
        <v>476</v>
      </c>
      <c r="K1292" s="22" t="s">
        <v>44</v>
      </c>
      <c r="L1292" s="4" t="s">
        <v>3579</v>
      </c>
    </row>
    <row r="1293" spans="1:12" ht="27.75" customHeight="1">
      <c r="A1293" s="3" t="s">
        <v>3433</v>
      </c>
      <c r="B1293" s="3" t="s">
        <v>3434</v>
      </c>
      <c r="C1293" s="27" t="s">
        <v>3435</v>
      </c>
      <c r="D1293" s="4" t="s">
        <v>3436</v>
      </c>
      <c r="E1293" s="3" t="s">
        <v>15</v>
      </c>
      <c r="F1293" s="5">
        <v>45991</v>
      </c>
      <c r="G1293" s="5">
        <v>45991</v>
      </c>
      <c r="H1293" s="5">
        <v>47087</v>
      </c>
      <c r="I1293" s="3" t="s">
        <v>3424</v>
      </c>
      <c r="J1293" s="3" t="s">
        <v>3515</v>
      </c>
      <c r="K1293" s="20" t="s">
        <v>44</v>
      </c>
      <c r="L1293" s="4"/>
    </row>
    <row r="1294" spans="1:12" ht="27.75" customHeight="1">
      <c r="A1294" s="3" t="s">
        <v>3438</v>
      </c>
      <c r="B1294" s="3" t="s">
        <v>3434</v>
      </c>
      <c r="C1294" s="27" t="s">
        <v>3122</v>
      </c>
      <c r="D1294" s="3"/>
      <c r="E1294" s="3" t="s">
        <v>15</v>
      </c>
      <c r="F1294" s="5">
        <v>45991</v>
      </c>
      <c r="G1294" s="5">
        <v>45991</v>
      </c>
      <c r="H1294" s="5">
        <v>47087</v>
      </c>
      <c r="I1294" s="3" t="s">
        <v>3424</v>
      </c>
      <c r="J1294" s="3" t="s">
        <v>3515</v>
      </c>
      <c r="K1294" s="20" t="s">
        <v>44</v>
      </c>
      <c r="L1294" s="4"/>
    </row>
    <row r="1295" spans="1:12" ht="27.75" customHeight="1">
      <c r="A1295" s="3" t="s">
        <v>3259</v>
      </c>
      <c r="B1295" s="3" t="s">
        <v>3260</v>
      </c>
      <c r="C1295" s="27" t="s">
        <v>3261</v>
      </c>
      <c r="D1295" s="3" t="s">
        <v>3262</v>
      </c>
      <c r="E1295" s="3" t="s">
        <v>15</v>
      </c>
      <c r="F1295" s="5">
        <v>45626</v>
      </c>
      <c r="G1295" s="5">
        <v>45260</v>
      </c>
      <c r="H1295" s="5">
        <v>46721</v>
      </c>
      <c r="I1295" s="3"/>
      <c r="J1295" s="3" t="s">
        <v>3515</v>
      </c>
      <c r="K1295" s="21" t="s">
        <v>44</v>
      </c>
      <c r="L1295" s="4"/>
    </row>
    <row r="1296" spans="1:12" ht="27.75" customHeight="1">
      <c r="A1296" s="3" t="s">
        <v>3263</v>
      </c>
      <c r="B1296" s="3" t="s">
        <v>3260</v>
      </c>
      <c r="C1296" s="27" t="s">
        <v>3264</v>
      </c>
      <c r="D1296" s="3"/>
      <c r="E1296" s="3" t="s">
        <v>15</v>
      </c>
      <c r="F1296" s="5">
        <v>45626</v>
      </c>
      <c r="G1296" s="5">
        <v>45260</v>
      </c>
      <c r="H1296" s="5">
        <v>46721</v>
      </c>
      <c r="I1296" s="3"/>
      <c r="J1296" s="3" t="s">
        <v>3515</v>
      </c>
      <c r="K1296" s="20" t="s">
        <v>44</v>
      </c>
      <c r="L1296" s="4"/>
    </row>
    <row r="1297" spans="1:12" ht="27.75" customHeight="1">
      <c r="A1297" s="3" t="s">
        <v>3265</v>
      </c>
      <c r="B1297" s="3" t="s">
        <v>3260</v>
      </c>
      <c r="C1297" s="27" t="s">
        <v>3258</v>
      </c>
      <c r="D1297" s="4"/>
      <c r="E1297" s="3" t="s">
        <v>15</v>
      </c>
      <c r="F1297" s="5">
        <v>45626</v>
      </c>
      <c r="G1297" s="5">
        <v>45260</v>
      </c>
      <c r="H1297" s="5">
        <v>46721</v>
      </c>
      <c r="I1297" s="3"/>
      <c r="J1297" s="3" t="s">
        <v>3515</v>
      </c>
      <c r="K1297" s="20" t="s">
        <v>44</v>
      </c>
      <c r="L1297" s="4"/>
    </row>
    <row r="1298" spans="1:12" ht="27.75" customHeight="1">
      <c r="A1298" s="3" t="s">
        <v>3266</v>
      </c>
      <c r="B1298" s="3" t="s">
        <v>3260</v>
      </c>
      <c r="C1298" s="27" t="s">
        <v>3267</v>
      </c>
      <c r="D1298" s="4" t="s">
        <v>3268</v>
      </c>
      <c r="E1298" s="3" t="s">
        <v>15</v>
      </c>
      <c r="F1298" s="5">
        <v>45626</v>
      </c>
      <c r="G1298" s="5">
        <v>45260</v>
      </c>
      <c r="H1298" s="5">
        <v>46721</v>
      </c>
      <c r="I1298" s="3"/>
      <c r="J1298" s="3" t="s">
        <v>3515</v>
      </c>
      <c r="K1298" s="20" t="s">
        <v>44</v>
      </c>
      <c r="L1298" s="4"/>
    </row>
    <row r="1299" spans="1:12" ht="27.75" customHeight="1">
      <c r="A1299" s="3" t="s">
        <v>3269</v>
      </c>
      <c r="B1299" s="3" t="s">
        <v>3260</v>
      </c>
      <c r="C1299" s="27" t="s">
        <v>3270</v>
      </c>
      <c r="D1299" s="3"/>
      <c r="E1299" s="3" t="s">
        <v>15</v>
      </c>
      <c r="F1299" s="5">
        <v>45626</v>
      </c>
      <c r="G1299" s="5">
        <v>45260</v>
      </c>
      <c r="H1299" s="5">
        <v>46721</v>
      </c>
      <c r="I1299" s="3"/>
      <c r="J1299" s="3" t="s">
        <v>3515</v>
      </c>
      <c r="K1299" s="20" t="s">
        <v>44</v>
      </c>
      <c r="L1299" s="4"/>
    </row>
    <row r="1300" spans="1:12" ht="27.75" customHeight="1">
      <c r="A1300" s="3" t="s">
        <v>3271</v>
      </c>
      <c r="B1300" s="3" t="s">
        <v>3260</v>
      </c>
      <c r="C1300" s="27" t="s">
        <v>3272</v>
      </c>
      <c r="D1300" s="4" t="s">
        <v>3273</v>
      </c>
      <c r="E1300" s="3" t="s">
        <v>15</v>
      </c>
      <c r="F1300" s="5">
        <v>45626</v>
      </c>
      <c r="G1300" s="5">
        <v>45260</v>
      </c>
      <c r="H1300" s="5">
        <v>46721</v>
      </c>
      <c r="I1300" s="3"/>
      <c r="J1300" s="3" t="s">
        <v>3515</v>
      </c>
      <c r="K1300" s="20" t="s">
        <v>44</v>
      </c>
      <c r="L1300" s="4"/>
    </row>
    <row r="1301" spans="1:12" ht="27.75" customHeight="1">
      <c r="A1301" s="3" t="s">
        <v>542</v>
      </c>
      <c r="B1301" s="3" t="s">
        <v>536</v>
      </c>
      <c r="C1301" s="27" t="s">
        <v>543</v>
      </c>
      <c r="D1301" s="3" t="s">
        <v>544</v>
      </c>
      <c r="E1301" s="3" t="s">
        <v>15</v>
      </c>
      <c r="F1301" s="5">
        <v>45432</v>
      </c>
      <c r="G1301" s="5">
        <v>43971</v>
      </c>
      <c r="H1301" s="5">
        <v>45448</v>
      </c>
      <c r="I1301" s="3" t="s">
        <v>3424</v>
      </c>
      <c r="J1301" s="3" t="s">
        <v>3515</v>
      </c>
      <c r="K1301" s="20" t="s">
        <v>44</v>
      </c>
      <c r="L1301" s="4"/>
    </row>
    <row r="1302" spans="1:12" ht="27.75" customHeight="1">
      <c r="A1302" s="3" t="s">
        <v>604</v>
      </c>
      <c r="B1302" s="3" t="s">
        <v>3827</v>
      </c>
      <c r="C1302" s="27" t="s">
        <v>606</v>
      </c>
      <c r="D1302" s="4"/>
      <c r="E1302" s="3" t="s">
        <v>15</v>
      </c>
      <c r="F1302" s="5">
        <v>45412</v>
      </c>
      <c r="G1302" s="5">
        <v>44681</v>
      </c>
      <c r="H1302" s="5">
        <v>45412</v>
      </c>
      <c r="I1302" s="3" t="s">
        <v>3424</v>
      </c>
      <c r="J1302" s="3" t="s">
        <v>3515</v>
      </c>
      <c r="K1302" s="20" t="s">
        <v>18</v>
      </c>
      <c r="L1302" s="4"/>
    </row>
    <row r="1303" spans="1:12" ht="27.75" customHeight="1">
      <c r="A1303" s="3" t="s">
        <v>607</v>
      </c>
      <c r="B1303" s="3" t="s">
        <v>3827</v>
      </c>
      <c r="C1303" s="27" t="s">
        <v>608</v>
      </c>
      <c r="D1303" s="3"/>
      <c r="E1303" s="3" t="s">
        <v>15</v>
      </c>
      <c r="F1303" s="5">
        <v>45412</v>
      </c>
      <c r="G1303" s="5">
        <v>44681</v>
      </c>
      <c r="H1303" s="5">
        <v>45412</v>
      </c>
      <c r="I1303" s="3" t="s">
        <v>3424</v>
      </c>
      <c r="J1303" s="3" t="s">
        <v>3515</v>
      </c>
      <c r="K1303" s="20" t="s">
        <v>18</v>
      </c>
      <c r="L1303" s="4"/>
    </row>
    <row r="1304" spans="1:12" ht="27.75" customHeight="1">
      <c r="A1304" s="3" t="s">
        <v>535</v>
      </c>
      <c r="B1304" s="3" t="s">
        <v>536</v>
      </c>
      <c r="C1304" s="27" t="s">
        <v>537</v>
      </c>
      <c r="D1304" s="3"/>
      <c r="E1304" s="3" t="s">
        <v>15</v>
      </c>
      <c r="F1304" s="5">
        <v>45432</v>
      </c>
      <c r="G1304" s="5">
        <v>43971</v>
      </c>
      <c r="H1304" s="5">
        <v>45432</v>
      </c>
      <c r="I1304" s="3" t="s">
        <v>3424</v>
      </c>
      <c r="J1304" s="3" t="s">
        <v>3515</v>
      </c>
      <c r="K1304" s="20" t="s">
        <v>44</v>
      </c>
      <c r="L1304" s="4"/>
    </row>
    <row r="1305" spans="1:12" ht="27.75" customHeight="1">
      <c r="A1305" s="3" t="s">
        <v>538</v>
      </c>
      <c r="B1305" s="3" t="s">
        <v>536</v>
      </c>
      <c r="C1305" s="27" t="s">
        <v>539</v>
      </c>
      <c r="D1305" s="4"/>
      <c r="E1305" s="3" t="s">
        <v>15</v>
      </c>
      <c r="F1305" s="5">
        <v>45432</v>
      </c>
      <c r="G1305" s="5">
        <v>43971</v>
      </c>
      <c r="H1305" s="5">
        <v>45432</v>
      </c>
      <c r="I1305" s="3" t="s">
        <v>3424</v>
      </c>
      <c r="J1305" s="3" t="s">
        <v>3515</v>
      </c>
      <c r="K1305" s="20" t="s">
        <v>44</v>
      </c>
      <c r="L1305" s="4"/>
    </row>
    <row r="1306" spans="1:12" ht="27.75" customHeight="1">
      <c r="A1306" s="3" t="s">
        <v>540</v>
      </c>
      <c r="B1306" s="3" t="s">
        <v>536</v>
      </c>
      <c r="C1306" s="27" t="s">
        <v>541</v>
      </c>
      <c r="D1306" s="3"/>
      <c r="E1306" s="3" t="s">
        <v>15</v>
      </c>
      <c r="F1306" s="5">
        <v>45432</v>
      </c>
      <c r="G1306" s="5">
        <v>43971</v>
      </c>
      <c r="H1306" s="5">
        <v>45432</v>
      </c>
      <c r="I1306" s="3" t="s">
        <v>3424</v>
      </c>
      <c r="J1306" s="3" t="s">
        <v>3515</v>
      </c>
      <c r="K1306" s="20" t="s">
        <v>44</v>
      </c>
      <c r="L1306" s="4"/>
    </row>
    <row r="1307" spans="1:12" ht="27.75" customHeight="1">
      <c r="A1307" s="3" t="s">
        <v>760</v>
      </c>
      <c r="B1307" s="3" t="s">
        <v>3828</v>
      </c>
      <c r="C1307" s="27" t="s">
        <v>762</v>
      </c>
      <c r="D1307" s="3"/>
      <c r="E1307" s="3" t="s">
        <v>15</v>
      </c>
      <c r="F1307" s="5">
        <v>45403</v>
      </c>
      <c r="G1307" s="5">
        <v>43942</v>
      </c>
      <c r="H1307" s="5">
        <v>45403</v>
      </c>
      <c r="I1307" s="3" t="s">
        <v>3424</v>
      </c>
      <c r="J1307" s="3" t="s">
        <v>3515</v>
      </c>
      <c r="K1307" s="20" t="s">
        <v>44</v>
      </c>
      <c r="L1307" s="4"/>
    </row>
    <row r="1308" spans="1:12" ht="27.75" customHeight="1">
      <c r="A1308" s="3" t="s">
        <v>458</v>
      </c>
      <c r="B1308" s="3" t="s">
        <v>459</v>
      </c>
      <c r="C1308" s="27" t="s">
        <v>3829</v>
      </c>
      <c r="D1308" s="3" t="s">
        <v>461</v>
      </c>
      <c r="E1308" s="3" t="s">
        <v>15</v>
      </c>
      <c r="F1308" s="5">
        <v>45382</v>
      </c>
      <c r="G1308" s="5">
        <v>43921</v>
      </c>
      <c r="H1308" s="5">
        <v>45382</v>
      </c>
      <c r="I1308" s="3" t="s">
        <v>3424</v>
      </c>
      <c r="J1308" s="3" t="s">
        <v>3515</v>
      </c>
      <c r="K1308" s="20" t="s">
        <v>462</v>
      </c>
      <c r="L1308" s="4"/>
    </row>
    <row r="1309" spans="1:12" ht="27.75" customHeight="1">
      <c r="A1309" s="12" t="s">
        <v>470</v>
      </c>
      <c r="B1309" s="12" t="s">
        <v>459</v>
      </c>
      <c r="C1309" s="30" t="s">
        <v>471</v>
      </c>
      <c r="D1309" s="15"/>
      <c r="E1309" s="12" t="s">
        <v>15</v>
      </c>
      <c r="F1309" s="13">
        <v>45382</v>
      </c>
      <c r="G1309" s="13">
        <v>43921</v>
      </c>
      <c r="H1309" s="13">
        <v>45382</v>
      </c>
      <c r="I1309" s="12" t="s">
        <v>3424</v>
      </c>
      <c r="J1309" s="12" t="s">
        <v>3515</v>
      </c>
      <c r="K1309" s="25" t="s">
        <v>462</v>
      </c>
      <c r="L1309" s="15"/>
    </row>
    <row r="1310" spans="1:12" ht="27.75" customHeight="1">
      <c r="A1310" s="12" t="s">
        <v>465</v>
      </c>
      <c r="B1310" s="12" t="s">
        <v>459</v>
      </c>
      <c r="C1310" s="30" t="s">
        <v>466</v>
      </c>
      <c r="D1310" s="12" t="s">
        <v>467</v>
      </c>
      <c r="E1310" s="12" t="s">
        <v>15</v>
      </c>
      <c r="F1310" s="13">
        <v>45382</v>
      </c>
      <c r="G1310" s="13">
        <v>43921</v>
      </c>
      <c r="H1310" s="13">
        <v>45382</v>
      </c>
      <c r="I1310" s="12" t="s">
        <v>3424</v>
      </c>
      <c r="J1310" s="12" t="s">
        <v>3515</v>
      </c>
      <c r="K1310" s="24" t="s">
        <v>462</v>
      </c>
      <c r="L1310" s="15"/>
    </row>
    <row r="1311" spans="1:12" ht="27.75" customHeight="1">
      <c r="A1311" s="12" t="s">
        <v>468</v>
      </c>
      <c r="B1311" s="12" t="s">
        <v>459</v>
      </c>
      <c r="C1311" s="30" t="s">
        <v>469</v>
      </c>
      <c r="D1311" s="12"/>
      <c r="E1311" s="12" t="s">
        <v>15</v>
      </c>
      <c r="F1311" s="13">
        <v>45382</v>
      </c>
      <c r="G1311" s="13">
        <v>43921</v>
      </c>
      <c r="H1311" s="13">
        <v>45382</v>
      </c>
      <c r="I1311" s="12" t="s">
        <v>3424</v>
      </c>
      <c r="J1311" s="12" t="s">
        <v>3515</v>
      </c>
      <c r="K1311" s="24" t="s">
        <v>462</v>
      </c>
      <c r="L1311" s="15"/>
    </row>
    <row r="1312" spans="1:12" ht="27.75" customHeight="1">
      <c r="A1312" s="12" t="s">
        <v>463</v>
      </c>
      <c r="B1312" s="12" t="s">
        <v>459</v>
      </c>
      <c r="C1312" s="30" t="s">
        <v>464</v>
      </c>
      <c r="D1312" s="12"/>
      <c r="E1312" s="12" t="s">
        <v>15</v>
      </c>
      <c r="F1312" s="13">
        <v>45382</v>
      </c>
      <c r="G1312" s="13">
        <v>43921</v>
      </c>
      <c r="H1312" s="13">
        <v>45382</v>
      </c>
      <c r="I1312" s="12" t="s">
        <v>3424</v>
      </c>
      <c r="J1312" s="12" t="s">
        <v>3515</v>
      </c>
      <c r="K1312" s="24" t="s">
        <v>462</v>
      </c>
      <c r="L1312" s="15"/>
    </row>
    <row r="1313" spans="1:12" ht="27.75" customHeight="1">
      <c r="A1313" s="12" t="s">
        <v>1075</v>
      </c>
      <c r="B1313" s="12" t="s">
        <v>1076</v>
      </c>
      <c r="C1313" s="30" t="s">
        <v>1077</v>
      </c>
      <c r="D1313" s="15"/>
      <c r="E1313" s="12" t="s">
        <v>15</v>
      </c>
      <c r="F1313" s="13">
        <v>45384</v>
      </c>
      <c r="G1313" s="13">
        <v>43922</v>
      </c>
      <c r="H1313" s="13">
        <v>45384</v>
      </c>
      <c r="I1313" s="12" t="s">
        <v>3424</v>
      </c>
      <c r="J1313" s="12" t="s">
        <v>3515</v>
      </c>
      <c r="K1313" s="24" t="s">
        <v>462</v>
      </c>
      <c r="L1313" s="15"/>
    </row>
    <row r="1314" spans="1:12" ht="27.75" customHeight="1">
      <c r="A1314" s="12" t="s">
        <v>111</v>
      </c>
      <c r="B1314" s="12" t="s">
        <v>112</v>
      </c>
      <c r="C1314" s="30" t="s">
        <v>113</v>
      </c>
      <c r="D1314" s="12"/>
      <c r="E1314" s="12" t="s">
        <v>15</v>
      </c>
      <c r="F1314" s="13">
        <v>45508</v>
      </c>
      <c r="G1314" s="13">
        <v>44108</v>
      </c>
      <c r="H1314" s="13">
        <v>45326</v>
      </c>
      <c r="I1314" s="12" t="s">
        <v>3424</v>
      </c>
      <c r="J1314" s="12" t="s">
        <v>3515</v>
      </c>
      <c r="K1314" s="24" t="s">
        <v>115</v>
      </c>
      <c r="L1314" s="15"/>
    </row>
    <row r="1315" spans="1:12" ht="27.75" customHeight="1">
      <c r="A1315" s="3" t="s">
        <v>2746</v>
      </c>
      <c r="B1315" s="3" t="s">
        <v>2747</v>
      </c>
      <c r="C1315" s="27" t="s">
        <v>2748</v>
      </c>
      <c r="D1315" s="3"/>
      <c r="E1315" s="3" t="s">
        <v>15</v>
      </c>
      <c r="F1315" s="5">
        <v>45657</v>
      </c>
      <c r="G1315" s="5">
        <v>43830</v>
      </c>
      <c r="H1315" s="5">
        <v>45657</v>
      </c>
      <c r="I1315" s="3" t="s">
        <v>3424</v>
      </c>
      <c r="J1315" s="3" t="s">
        <v>3515</v>
      </c>
      <c r="K1315" s="20" t="s">
        <v>44</v>
      </c>
      <c r="L1315" s="4"/>
    </row>
    <row r="1316" spans="1:12" ht="27.75" customHeight="1">
      <c r="A1316" s="3" t="s">
        <v>2749</v>
      </c>
      <c r="B1316" s="3" t="s">
        <v>2747</v>
      </c>
      <c r="C1316" s="27" t="s">
        <v>2750</v>
      </c>
      <c r="D1316" s="3"/>
      <c r="E1316" s="3" t="s">
        <v>15</v>
      </c>
      <c r="F1316" s="5">
        <v>45657</v>
      </c>
      <c r="G1316" s="5">
        <v>43830</v>
      </c>
      <c r="H1316" s="5">
        <v>45657</v>
      </c>
      <c r="I1316" s="3" t="s">
        <v>3424</v>
      </c>
      <c r="J1316" s="3" t="s">
        <v>3515</v>
      </c>
      <c r="K1316" s="20" t="s">
        <v>44</v>
      </c>
      <c r="L1316" s="4"/>
    </row>
    <row r="1317" spans="1:12" ht="27.75" customHeight="1">
      <c r="A1317" s="12" t="s">
        <v>3830</v>
      </c>
      <c r="B1317" s="12" t="s">
        <v>3831</v>
      </c>
      <c r="C1317" s="30" t="s">
        <v>1803</v>
      </c>
      <c r="D1317" s="12"/>
      <c r="E1317" s="12" t="s">
        <v>15</v>
      </c>
      <c r="F1317" s="13">
        <v>45716</v>
      </c>
      <c r="G1317" s="13">
        <v>45716</v>
      </c>
      <c r="H1317" s="13">
        <v>48272</v>
      </c>
      <c r="I1317" s="12" t="s">
        <v>3424</v>
      </c>
      <c r="J1317" s="12" t="s">
        <v>223</v>
      </c>
      <c r="K1317" s="24" t="s">
        <v>3832</v>
      </c>
      <c r="L1317" s="15"/>
    </row>
    <row r="1318" spans="1:12" ht="27.75" customHeight="1">
      <c r="A1318" s="3" t="s">
        <v>767</v>
      </c>
      <c r="B1318" s="3" t="s">
        <v>768</v>
      </c>
      <c r="C1318" s="27" t="s">
        <v>769</v>
      </c>
      <c r="D1318" s="3" t="s">
        <v>770</v>
      </c>
      <c r="E1318" s="3" t="s">
        <v>15</v>
      </c>
      <c r="F1318" s="5">
        <v>45345</v>
      </c>
      <c r="G1318" s="5">
        <v>44614</v>
      </c>
      <c r="H1318" s="5">
        <v>45345</v>
      </c>
      <c r="I1318" s="3" t="s">
        <v>3424</v>
      </c>
      <c r="J1318" s="3" t="s">
        <v>223</v>
      </c>
      <c r="K1318" s="20" t="s">
        <v>18</v>
      </c>
      <c r="L1318" s="4"/>
    </row>
    <row r="1319" spans="1:12" ht="27.75" customHeight="1">
      <c r="A1319" s="3" t="s">
        <v>2565</v>
      </c>
      <c r="B1319" s="3" t="s">
        <v>2566</v>
      </c>
      <c r="C1319" s="27" t="s">
        <v>2567</v>
      </c>
      <c r="D1319" s="3" t="s">
        <v>2568</v>
      </c>
      <c r="E1319" s="3" t="s">
        <v>15</v>
      </c>
      <c r="F1319" s="5">
        <v>45517</v>
      </c>
      <c r="G1319" s="5">
        <v>44056</v>
      </c>
      <c r="H1319" s="5">
        <v>45517</v>
      </c>
      <c r="I1319" s="3" t="s">
        <v>3424</v>
      </c>
      <c r="J1319" s="3" t="s">
        <v>223</v>
      </c>
      <c r="K1319" s="20" t="s">
        <v>44</v>
      </c>
      <c r="L1319" s="4"/>
    </row>
    <row r="1320" spans="1:12" ht="27.75" customHeight="1">
      <c r="A1320" s="3" t="s">
        <v>2569</v>
      </c>
      <c r="B1320" s="3" t="s">
        <v>2566</v>
      </c>
      <c r="C1320" s="27" t="s">
        <v>2570</v>
      </c>
      <c r="D1320" s="3" t="s">
        <v>2571</v>
      </c>
      <c r="E1320" s="3" t="s">
        <v>15</v>
      </c>
      <c r="F1320" s="5">
        <v>45517</v>
      </c>
      <c r="G1320" s="5">
        <v>44056</v>
      </c>
      <c r="H1320" s="5">
        <v>45517</v>
      </c>
      <c r="I1320" s="3" t="s">
        <v>3424</v>
      </c>
      <c r="J1320" s="3" t="s">
        <v>223</v>
      </c>
      <c r="K1320" s="20" t="s">
        <v>44</v>
      </c>
      <c r="L1320" s="4"/>
    </row>
    <row r="1321" spans="1:12" ht="27.75" customHeight="1">
      <c r="A1321" s="3" t="s">
        <v>2572</v>
      </c>
      <c r="B1321" s="3" t="s">
        <v>2566</v>
      </c>
      <c r="C1321" s="27" t="s">
        <v>2573</v>
      </c>
      <c r="D1321" s="4"/>
      <c r="E1321" s="3" t="s">
        <v>15</v>
      </c>
      <c r="F1321" s="5">
        <v>45517</v>
      </c>
      <c r="G1321" s="5">
        <v>44056</v>
      </c>
      <c r="H1321" s="5">
        <v>45517</v>
      </c>
      <c r="I1321" s="3" t="s">
        <v>3424</v>
      </c>
      <c r="J1321" s="3" t="s">
        <v>223</v>
      </c>
      <c r="K1321" s="20" t="s">
        <v>44</v>
      </c>
      <c r="L1321" s="4"/>
    </row>
    <row r="1322" spans="1:12" ht="27.75" customHeight="1">
      <c r="A1322" s="3" t="s">
        <v>2574</v>
      </c>
      <c r="B1322" s="3" t="s">
        <v>2566</v>
      </c>
      <c r="C1322" s="27" t="s">
        <v>2575</v>
      </c>
      <c r="D1322" s="3"/>
      <c r="E1322" s="3" t="s">
        <v>15</v>
      </c>
      <c r="F1322" s="5">
        <v>45517</v>
      </c>
      <c r="G1322" s="5">
        <v>44056</v>
      </c>
      <c r="H1322" s="5">
        <v>45517</v>
      </c>
      <c r="I1322" s="3" t="s">
        <v>3424</v>
      </c>
      <c r="J1322" s="3" t="s">
        <v>223</v>
      </c>
      <c r="K1322" s="20" t="s">
        <v>44</v>
      </c>
      <c r="L1322" s="4"/>
    </row>
    <row r="1323" spans="1:12" ht="27.75" customHeight="1">
      <c r="A1323" s="3" t="s">
        <v>1804</v>
      </c>
      <c r="B1323" s="3" t="s">
        <v>1802</v>
      </c>
      <c r="C1323" s="27" t="s">
        <v>1805</v>
      </c>
      <c r="D1323" s="3"/>
      <c r="E1323" s="3" t="s">
        <v>187</v>
      </c>
      <c r="F1323" s="5">
        <v>45382</v>
      </c>
      <c r="G1323" s="5">
        <v>42901</v>
      </c>
      <c r="H1323" s="5">
        <v>45382</v>
      </c>
      <c r="I1323" s="3" t="s">
        <v>3424</v>
      </c>
      <c r="J1323" s="3" t="s">
        <v>223</v>
      </c>
      <c r="K1323" s="20" t="s">
        <v>44</v>
      </c>
      <c r="L1323" s="4"/>
    </row>
    <row r="1324" spans="1:12" ht="27.75" customHeight="1">
      <c r="A1324" s="3" t="s">
        <v>1801</v>
      </c>
      <c r="B1324" s="3" t="s">
        <v>1802</v>
      </c>
      <c r="C1324" s="27" t="s">
        <v>1803</v>
      </c>
      <c r="D1324" s="3"/>
      <c r="E1324" s="3" t="s">
        <v>187</v>
      </c>
      <c r="F1324" s="5">
        <v>45350</v>
      </c>
      <c r="G1324" s="5">
        <v>43555</v>
      </c>
      <c r="H1324" s="5">
        <v>45350</v>
      </c>
      <c r="I1324" s="3" t="s">
        <v>3424</v>
      </c>
      <c r="J1324" s="3" t="s">
        <v>223</v>
      </c>
      <c r="K1324" s="20" t="s">
        <v>44</v>
      </c>
      <c r="L1324" s="4"/>
    </row>
    <row r="1325" spans="1:12" ht="27.75" customHeight="1">
      <c r="A1325" s="3" t="s">
        <v>847</v>
      </c>
      <c r="B1325" s="3" t="s">
        <v>844</v>
      </c>
      <c r="C1325" s="27" t="s">
        <v>848</v>
      </c>
      <c r="D1325" s="4"/>
      <c r="E1325" s="3" t="s">
        <v>140</v>
      </c>
      <c r="F1325" s="5">
        <v>45565</v>
      </c>
      <c r="G1325" s="5">
        <v>45565</v>
      </c>
      <c r="H1325" s="5"/>
      <c r="I1325" s="3"/>
      <c r="J1325" s="3" t="s">
        <v>846</v>
      </c>
      <c r="K1325" s="20" t="s">
        <v>18</v>
      </c>
      <c r="L1325" s="4"/>
    </row>
    <row r="1326" spans="1:12" ht="27.75" customHeight="1">
      <c r="A1326" s="3" t="s">
        <v>843</v>
      </c>
      <c r="B1326" s="3" t="s">
        <v>844</v>
      </c>
      <c r="C1326" s="27" t="s">
        <v>845</v>
      </c>
      <c r="D1326" s="4"/>
      <c r="E1326" s="3" t="s">
        <v>140</v>
      </c>
      <c r="F1326" s="5">
        <v>45565</v>
      </c>
      <c r="G1326" s="5">
        <v>45565</v>
      </c>
      <c r="H1326" s="5"/>
      <c r="I1326" s="3"/>
      <c r="J1326" s="3" t="s">
        <v>846</v>
      </c>
      <c r="K1326" s="20" t="s">
        <v>18</v>
      </c>
      <c r="L1326" s="4"/>
    </row>
    <row r="1327" spans="1:12" ht="27.75" customHeight="1">
      <c r="A1327" s="3" t="s">
        <v>3833</v>
      </c>
      <c r="B1327" s="3" t="s">
        <v>844</v>
      </c>
      <c r="C1327" s="27" t="s">
        <v>3679</v>
      </c>
      <c r="D1327" s="3"/>
      <c r="E1327" s="3" t="s">
        <v>140</v>
      </c>
      <c r="F1327" s="5">
        <v>45565</v>
      </c>
      <c r="G1327" s="5">
        <v>45565</v>
      </c>
      <c r="H1327" s="5"/>
      <c r="I1327" s="3" t="s">
        <v>3422</v>
      </c>
      <c r="J1327" s="3" t="s">
        <v>846</v>
      </c>
      <c r="K1327" s="20"/>
      <c r="L1327" s="4"/>
    </row>
    <row r="1328" spans="1:12" ht="27.75" customHeight="1">
      <c r="A1328" s="3" t="s">
        <v>1305</v>
      </c>
      <c r="B1328" s="3" t="s">
        <v>1306</v>
      </c>
      <c r="C1328" s="27" t="s">
        <v>1307</v>
      </c>
      <c r="D1328" s="3" t="s">
        <v>1308</v>
      </c>
      <c r="E1328" s="3" t="s">
        <v>15</v>
      </c>
      <c r="F1328" s="5">
        <v>45421</v>
      </c>
      <c r="G1328" s="5">
        <v>45055</v>
      </c>
      <c r="H1328" s="5">
        <v>46076</v>
      </c>
      <c r="I1328" s="3" t="s">
        <v>3424</v>
      </c>
      <c r="J1328" s="3" t="s">
        <v>3568</v>
      </c>
      <c r="K1328" s="20" t="s">
        <v>44</v>
      </c>
      <c r="L1328" s="4"/>
    </row>
    <row r="1329" spans="1:12" ht="27.75" customHeight="1">
      <c r="A1329" s="3" t="s">
        <v>1309</v>
      </c>
      <c r="B1329" s="3" t="s">
        <v>1306</v>
      </c>
      <c r="C1329" s="27" t="s">
        <v>1310</v>
      </c>
      <c r="D1329" s="3"/>
      <c r="E1329" s="3" t="s">
        <v>15</v>
      </c>
      <c r="F1329" s="5">
        <v>45421</v>
      </c>
      <c r="G1329" s="5">
        <v>45055</v>
      </c>
      <c r="H1329" s="5">
        <v>46076</v>
      </c>
      <c r="I1329" s="3" t="s">
        <v>3424</v>
      </c>
      <c r="J1329" s="3" t="s">
        <v>3568</v>
      </c>
      <c r="K1329" s="20" t="s">
        <v>44</v>
      </c>
      <c r="L1329" s="4"/>
    </row>
    <row r="1330" spans="1:12" ht="27.75" customHeight="1">
      <c r="A1330" s="3" t="s">
        <v>1311</v>
      </c>
      <c r="B1330" s="3" t="s">
        <v>1306</v>
      </c>
      <c r="C1330" s="27" t="s">
        <v>1312</v>
      </c>
      <c r="D1330" s="4"/>
      <c r="E1330" s="3" t="s">
        <v>15</v>
      </c>
      <c r="F1330" s="5">
        <v>45421</v>
      </c>
      <c r="G1330" s="5">
        <v>45055</v>
      </c>
      <c r="H1330" s="5">
        <v>46079</v>
      </c>
      <c r="I1330" s="3" t="s">
        <v>3424</v>
      </c>
      <c r="J1330" s="3" t="s">
        <v>3568</v>
      </c>
      <c r="K1330" s="20" t="s">
        <v>44</v>
      </c>
      <c r="L1330" s="4"/>
    </row>
    <row r="1331" spans="1:12" ht="27.75" customHeight="1">
      <c r="A1331" s="3" t="s">
        <v>618</v>
      </c>
      <c r="B1331" s="3" t="s">
        <v>3577</v>
      </c>
      <c r="C1331" s="27" t="s">
        <v>619</v>
      </c>
      <c r="D1331" s="3"/>
      <c r="E1331" s="3" t="s">
        <v>15</v>
      </c>
      <c r="F1331" s="5">
        <v>45382</v>
      </c>
      <c r="G1331" s="5">
        <v>44998</v>
      </c>
      <c r="H1331" s="5">
        <v>45382</v>
      </c>
      <c r="I1331" s="3" t="s">
        <v>3424</v>
      </c>
      <c r="J1331" s="3" t="s">
        <v>3568</v>
      </c>
      <c r="K1331" s="21" t="s">
        <v>18</v>
      </c>
      <c r="L1331" s="4"/>
    </row>
    <row r="1332" spans="1:12" ht="27.75" customHeight="1">
      <c r="A1332" s="3" t="s">
        <v>620</v>
      </c>
      <c r="B1332" s="3" t="s">
        <v>3576</v>
      </c>
      <c r="C1332" s="27" t="s">
        <v>622</v>
      </c>
      <c r="D1332" s="3" t="s">
        <v>623</v>
      </c>
      <c r="E1332" s="3" t="s">
        <v>15</v>
      </c>
      <c r="F1332" s="5">
        <v>45382</v>
      </c>
      <c r="G1332" s="5">
        <v>44633</v>
      </c>
      <c r="H1332" s="5">
        <v>45382</v>
      </c>
      <c r="I1332" s="3" t="s">
        <v>3424</v>
      </c>
      <c r="J1332" s="3" t="s">
        <v>3568</v>
      </c>
      <c r="K1332" s="20" t="s">
        <v>18</v>
      </c>
      <c r="L1332" s="4"/>
    </row>
    <row r="1333" spans="1:12" ht="27.75" customHeight="1">
      <c r="A1333" s="3" t="s">
        <v>711</v>
      </c>
      <c r="B1333" s="3" t="s">
        <v>3834</v>
      </c>
      <c r="C1333" s="27" t="s">
        <v>712</v>
      </c>
      <c r="D1333" s="3"/>
      <c r="E1333" s="3" t="s">
        <v>15</v>
      </c>
      <c r="F1333" s="5">
        <v>45382</v>
      </c>
      <c r="G1333" s="5">
        <v>44408</v>
      </c>
      <c r="H1333" s="5">
        <v>45382</v>
      </c>
      <c r="I1333" s="3" t="s">
        <v>3424</v>
      </c>
      <c r="J1333" s="3" t="s">
        <v>3568</v>
      </c>
      <c r="K1333" s="20" t="s">
        <v>462</v>
      </c>
      <c r="L1333" s="4"/>
    </row>
    <row r="1334" spans="1:12" ht="27.75" customHeight="1">
      <c r="A1334" s="3" t="s">
        <v>624</v>
      </c>
      <c r="B1334" s="3" t="s">
        <v>3575</v>
      </c>
      <c r="C1334" s="27" t="s">
        <v>626</v>
      </c>
      <c r="D1334" s="3"/>
      <c r="E1334" s="3" t="s">
        <v>15</v>
      </c>
      <c r="F1334" s="5">
        <v>45382</v>
      </c>
      <c r="G1334" s="5">
        <v>44998</v>
      </c>
      <c r="H1334" s="5">
        <v>45382</v>
      </c>
      <c r="I1334" s="3" t="s">
        <v>3424</v>
      </c>
      <c r="J1334" s="3" t="s">
        <v>3568</v>
      </c>
      <c r="K1334" s="22" t="s">
        <v>44</v>
      </c>
      <c r="L1334" s="4"/>
    </row>
    <row r="1335" spans="1:12" ht="27.75" customHeight="1">
      <c r="A1335" s="3" t="s">
        <v>616</v>
      </c>
      <c r="B1335" s="3" t="s">
        <v>625</v>
      </c>
      <c r="C1335" s="27" t="s">
        <v>617</v>
      </c>
      <c r="D1335" s="4"/>
      <c r="E1335" s="3" t="s">
        <v>15</v>
      </c>
      <c r="F1335" s="5">
        <v>45382</v>
      </c>
      <c r="G1335" s="5">
        <v>43904</v>
      </c>
      <c r="H1335" s="5">
        <v>45382</v>
      </c>
      <c r="I1335" s="3" t="s">
        <v>3424</v>
      </c>
      <c r="J1335" s="3" t="s">
        <v>3568</v>
      </c>
      <c r="K1335" s="20" t="s">
        <v>44</v>
      </c>
      <c r="L1335" s="4"/>
    </row>
    <row r="1336" spans="1:12" ht="27.75" customHeight="1">
      <c r="A1336" s="3" t="s">
        <v>718</v>
      </c>
      <c r="B1336" s="3" t="s">
        <v>3835</v>
      </c>
      <c r="C1336" s="27" t="s">
        <v>626</v>
      </c>
      <c r="D1336" s="3"/>
      <c r="E1336" s="3" t="s">
        <v>15</v>
      </c>
      <c r="F1336" s="5">
        <v>45382</v>
      </c>
      <c r="G1336" s="5">
        <v>43921</v>
      </c>
      <c r="H1336" s="5">
        <v>45382</v>
      </c>
      <c r="I1336" s="3" t="s">
        <v>3424</v>
      </c>
      <c r="J1336" s="3" t="s">
        <v>3568</v>
      </c>
      <c r="K1336" s="20" t="s">
        <v>230</v>
      </c>
      <c r="L1336" s="4"/>
    </row>
    <row r="1337" spans="1:12" ht="27.75" customHeight="1">
      <c r="A1337" s="3" t="s">
        <v>613</v>
      </c>
      <c r="B1337" s="3" t="s">
        <v>3578</v>
      </c>
      <c r="C1337" s="27" t="s">
        <v>615</v>
      </c>
      <c r="D1337" s="4"/>
      <c r="E1337" s="3" t="s">
        <v>187</v>
      </c>
      <c r="F1337" s="5">
        <v>45382</v>
      </c>
      <c r="G1337" s="5">
        <v>43538</v>
      </c>
      <c r="H1337" s="5">
        <v>45382</v>
      </c>
      <c r="I1337" s="3" t="s">
        <v>3424</v>
      </c>
      <c r="J1337" s="3" t="s">
        <v>3568</v>
      </c>
      <c r="K1337" s="20" t="s">
        <v>44</v>
      </c>
      <c r="L1337" s="4"/>
    </row>
    <row r="1338" spans="1:12" ht="27.75" customHeight="1">
      <c r="A1338" s="3" t="s">
        <v>709</v>
      </c>
      <c r="B1338" s="3" t="s">
        <v>3836</v>
      </c>
      <c r="C1338" s="27" t="s">
        <v>710</v>
      </c>
      <c r="D1338" s="3"/>
      <c r="E1338" s="3" t="s">
        <v>187</v>
      </c>
      <c r="F1338" s="5">
        <v>45382</v>
      </c>
      <c r="G1338" s="5">
        <v>43921</v>
      </c>
      <c r="H1338" s="5">
        <v>45382</v>
      </c>
      <c r="I1338" s="3" t="s">
        <v>3424</v>
      </c>
      <c r="J1338" s="3" t="s">
        <v>3568</v>
      </c>
      <c r="K1338" s="20" t="s">
        <v>44</v>
      </c>
      <c r="L1338" s="4"/>
    </row>
    <row r="1339" spans="1:12" ht="27.75" customHeight="1">
      <c r="A1339" s="3" t="s">
        <v>2512</v>
      </c>
      <c r="B1339" s="3" t="s">
        <v>3837</v>
      </c>
      <c r="C1339" s="27" t="s">
        <v>2514</v>
      </c>
      <c r="D1339" s="3"/>
      <c r="E1339" s="3" t="s">
        <v>187</v>
      </c>
      <c r="F1339" s="5">
        <v>45382</v>
      </c>
      <c r="G1339" s="5">
        <v>43921</v>
      </c>
      <c r="H1339" s="5">
        <v>45382</v>
      </c>
      <c r="I1339" s="3" t="s">
        <v>3424</v>
      </c>
      <c r="J1339" s="3" t="s">
        <v>3568</v>
      </c>
      <c r="K1339" s="20" t="s">
        <v>230</v>
      </c>
      <c r="L1339" s="4"/>
    </row>
    <row r="1340" spans="1:12" ht="27.75" customHeight="1">
      <c r="A1340" s="3" t="s">
        <v>689</v>
      </c>
      <c r="B1340" s="3" t="s">
        <v>3834</v>
      </c>
      <c r="C1340" s="27" t="s">
        <v>691</v>
      </c>
      <c r="D1340" s="3" t="s">
        <v>692</v>
      </c>
      <c r="E1340" s="3" t="s">
        <v>187</v>
      </c>
      <c r="F1340" s="5">
        <v>45382</v>
      </c>
      <c r="G1340" s="5">
        <v>43555</v>
      </c>
      <c r="H1340" s="5">
        <v>45382</v>
      </c>
      <c r="I1340" s="3" t="s">
        <v>3424</v>
      </c>
      <c r="J1340" s="3" t="s">
        <v>3568</v>
      </c>
      <c r="K1340" s="20" t="s">
        <v>230</v>
      </c>
      <c r="L1340" s="4"/>
    </row>
    <row r="1341" spans="1:12" ht="27.75" customHeight="1">
      <c r="A1341" s="3" t="s">
        <v>697</v>
      </c>
      <c r="B1341" s="3" t="s">
        <v>3838</v>
      </c>
      <c r="C1341" s="27" t="s">
        <v>698</v>
      </c>
      <c r="D1341" s="3"/>
      <c r="E1341" s="3" t="s">
        <v>187</v>
      </c>
      <c r="F1341" s="5">
        <v>45382</v>
      </c>
      <c r="G1341" s="5">
        <v>43921</v>
      </c>
      <c r="H1341" s="5">
        <v>45382</v>
      </c>
      <c r="I1341" s="3" t="s">
        <v>3424</v>
      </c>
      <c r="J1341" s="3" t="s">
        <v>3568</v>
      </c>
      <c r="K1341" s="20" t="s">
        <v>230</v>
      </c>
      <c r="L1341" s="4"/>
    </row>
    <row r="1342" spans="1:12" ht="27.75" customHeight="1">
      <c r="A1342" s="3" t="s">
        <v>707</v>
      </c>
      <c r="B1342" s="3" t="s">
        <v>3836</v>
      </c>
      <c r="C1342" s="27" t="s">
        <v>708</v>
      </c>
      <c r="D1342" s="3"/>
      <c r="E1342" s="3" t="s">
        <v>187</v>
      </c>
      <c r="F1342" s="5">
        <v>45382</v>
      </c>
      <c r="G1342" s="5">
        <v>43921</v>
      </c>
      <c r="H1342" s="5">
        <v>45382</v>
      </c>
      <c r="I1342" s="3" t="s">
        <v>3424</v>
      </c>
      <c r="J1342" s="3" t="s">
        <v>3568</v>
      </c>
      <c r="K1342" s="20" t="s">
        <v>230</v>
      </c>
      <c r="L1342" s="4"/>
    </row>
    <row r="1343" spans="1:12" ht="27.75" customHeight="1">
      <c r="A1343" s="3" t="s">
        <v>793</v>
      </c>
      <c r="B1343" s="3" t="s">
        <v>3569</v>
      </c>
      <c r="C1343" s="27" t="s">
        <v>691</v>
      </c>
      <c r="D1343" s="3" t="s">
        <v>692</v>
      </c>
      <c r="E1343" s="3" t="s">
        <v>187</v>
      </c>
      <c r="F1343" s="5">
        <v>45382</v>
      </c>
      <c r="G1343" s="5">
        <v>43646</v>
      </c>
      <c r="H1343" s="5">
        <v>45382</v>
      </c>
      <c r="I1343" s="3" t="s">
        <v>3424</v>
      </c>
      <c r="J1343" s="3" t="s">
        <v>3568</v>
      </c>
      <c r="K1343" s="20" t="s">
        <v>44</v>
      </c>
      <c r="L1343" s="4"/>
    </row>
    <row r="1344" spans="1:12" ht="27.75" customHeight="1">
      <c r="A1344" s="3" t="s">
        <v>2062</v>
      </c>
      <c r="B1344" s="3" t="s">
        <v>3567</v>
      </c>
      <c r="C1344" s="27" t="s">
        <v>2064</v>
      </c>
      <c r="D1344" s="3"/>
      <c r="E1344" s="3" t="s">
        <v>187</v>
      </c>
      <c r="F1344" s="5">
        <v>45473</v>
      </c>
      <c r="G1344" s="5">
        <v>44006</v>
      </c>
      <c r="H1344" s="5">
        <v>45473</v>
      </c>
      <c r="I1344" s="3" t="s">
        <v>3424</v>
      </c>
      <c r="J1344" s="3" t="s">
        <v>3568</v>
      </c>
      <c r="K1344" s="20" t="s">
        <v>18</v>
      </c>
      <c r="L1344" s="4"/>
    </row>
    <row r="1345" spans="1:12" ht="27.75" customHeight="1">
      <c r="A1345" s="3" t="s">
        <v>1300</v>
      </c>
      <c r="B1345" s="3" t="s">
        <v>3570</v>
      </c>
      <c r="C1345" s="27" t="s">
        <v>691</v>
      </c>
      <c r="D1345" s="3" t="s">
        <v>692</v>
      </c>
      <c r="E1345" s="3" t="s">
        <v>187</v>
      </c>
      <c r="F1345" s="5">
        <v>45473</v>
      </c>
      <c r="G1345" s="5">
        <v>43646</v>
      </c>
      <c r="H1345" s="5">
        <v>45473</v>
      </c>
      <c r="I1345" s="3" t="s">
        <v>3424</v>
      </c>
      <c r="J1345" s="3" t="s">
        <v>3568</v>
      </c>
      <c r="K1345" s="20" t="s">
        <v>462</v>
      </c>
      <c r="L1345" s="4"/>
    </row>
    <row r="1346" spans="1:12" ht="27.75" customHeight="1">
      <c r="A1346" s="12" t="s">
        <v>3839</v>
      </c>
      <c r="B1346" s="12" t="s">
        <v>3840</v>
      </c>
      <c r="C1346" s="30" t="s">
        <v>1204</v>
      </c>
      <c r="D1346" s="12"/>
      <c r="E1346" s="12" t="s">
        <v>15</v>
      </c>
      <c r="F1346" s="13">
        <v>45657</v>
      </c>
      <c r="G1346" s="13">
        <v>45657</v>
      </c>
      <c r="H1346" s="13">
        <v>47118</v>
      </c>
      <c r="I1346" s="12" t="s">
        <v>3424</v>
      </c>
      <c r="J1346" s="12" t="s">
        <v>1403</v>
      </c>
      <c r="K1346" s="25"/>
      <c r="L1346" s="15"/>
    </row>
    <row r="1347" spans="1:12" ht="27.75" customHeight="1">
      <c r="A1347" s="12" t="s">
        <v>3841</v>
      </c>
      <c r="B1347" s="12" t="s">
        <v>3840</v>
      </c>
      <c r="C1347" s="30" t="s">
        <v>3842</v>
      </c>
      <c r="D1347" s="12" t="s">
        <v>3843</v>
      </c>
      <c r="E1347" s="12" t="s">
        <v>15</v>
      </c>
      <c r="F1347" s="13">
        <v>45657</v>
      </c>
      <c r="G1347" s="13">
        <v>45657</v>
      </c>
      <c r="H1347" s="13">
        <v>47118</v>
      </c>
      <c r="I1347" s="12" t="s">
        <v>3424</v>
      </c>
      <c r="J1347" s="12" t="s">
        <v>1403</v>
      </c>
      <c r="K1347" s="25"/>
      <c r="L1347" s="15"/>
    </row>
    <row r="1348" spans="1:12" ht="27.75" customHeight="1">
      <c r="A1348" s="12" t="s">
        <v>3844</v>
      </c>
      <c r="B1348" s="12" t="s">
        <v>3840</v>
      </c>
      <c r="C1348" s="30" t="s">
        <v>3215</v>
      </c>
      <c r="D1348" s="12" t="s">
        <v>3216</v>
      </c>
      <c r="E1348" s="12" t="s">
        <v>15</v>
      </c>
      <c r="F1348" s="13">
        <v>45657</v>
      </c>
      <c r="G1348" s="13">
        <v>45657</v>
      </c>
      <c r="H1348" s="13">
        <v>47118</v>
      </c>
      <c r="I1348" s="12" t="s">
        <v>3424</v>
      </c>
      <c r="J1348" s="12" t="s">
        <v>1403</v>
      </c>
      <c r="K1348" s="25"/>
      <c r="L1348" s="15"/>
    </row>
    <row r="1349" spans="1:12" ht="27.75" customHeight="1">
      <c r="A1349" s="12" t="s">
        <v>3845</v>
      </c>
      <c r="B1349" s="12" t="s">
        <v>3840</v>
      </c>
      <c r="C1349" s="30" t="s">
        <v>3846</v>
      </c>
      <c r="D1349" s="12"/>
      <c r="E1349" s="12" t="s">
        <v>15</v>
      </c>
      <c r="F1349" s="13">
        <v>45657</v>
      </c>
      <c r="G1349" s="13">
        <v>45657</v>
      </c>
      <c r="H1349" s="13">
        <v>47118</v>
      </c>
      <c r="I1349" s="12" t="s">
        <v>3424</v>
      </c>
      <c r="J1349" s="12" t="s">
        <v>1403</v>
      </c>
      <c r="K1349" s="25"/>
      <c r="L1349" s="15"/>
    </row>
    <row r="1350" spans="1:12" ht="27.75" customHeight="1">
      <c r="A1350" s="12" t="s">
        <v>3847</v>
      </c>
      <c r="B1350" s="12" t="s">
        <v>3840</v>
      </c>
      <c r="C1350" s="30" t="s">
        <v>3848</v>
      </c>
      <c r="D1350" s="12" t="s">
        <v>3849</v>
      </c>
      <c r="E1350" s="12" t="s">
        <v>15</v>
      </c>
      <c r="F1350" s="13">
        <v>45657</v>
      </c>
      <c r="G1350" s="13">
        <v>45657</v>
      </c>
      <c r="H1350" s="13">
        <v>47118</v>
      </c>
      <c r="I1350" s="12" t="s">
        <v>3424</v>
      </c>
      <c r="J1350" s="12" t="s">
        <v>1403</v>
      </c>
      <c r="K1350" s="25"/>
      <c r="L1350" s="15"/>
    </row>
    <row r="1351" spans="1:12" ht="27.75" customHeight="1">
      <c r="A1351" s="12" t="s">
        <v>3850</v>
      </c>
      <c r="B1351" s="12" t="s">
        <v>3840</v>
      </c>
      <c r="C1351" s="30" t="s">
        <v>3851</v>
      </c>
      <c r="D1351" s="12" t="s">
        <v>3852</v>
      </c>
      <c r="E1351" s="12" t="s">
        <v>15</v>
      </c>
      <c r="F1351" s="13">
        <v>45657</v>
      </c>
      <c r="G1351" s="13">
        <v>45657</v>
      </c>
      <c r="H1351" s="13">
        <v>47118</v>
      </c>
      <c r="I1351" s="12" t="s">
        <v>3424</v>
      </c>
      <c r="J1351" s="12" t="s">
        <v>1403</v>
      </c>
      <c r="K1351" s="25"/>
      <c r="L1351" s="15"/>
    </row>
    <row r="1352" spans="1:12" ht="27.75" customHeight="1">
      <c r="A1352" s="12" t="s">
        <v>3853</v>
      </c>
      <c r="B1352" s="12" t="s">
        <v>3840</v>
      </c>
      <c r="C1352" s="30" t="s">
        <v>3854</v>
      </c>
      <c r="D1352" s="15" t="s">
        <v>3855</v>
      </c>
      <c r="E1352" s="12" t="s">
        <v>15</v>
      </c>
      <c r="F1352" s="13">
        <v>45657</v>
      </c>
      <c r="G1352" s="13">
        <v>45657</v>
      </c>
      <c r="H1352" s="13">
        <v>47118</v>
      </c>
      <c r="I1352" s="12" t="s">
        <v>3424</v>
      </c>
      <c r="J1352" s="12" t="s">
        <v>1403</v>
      </c>
      <c r="K1352" s="25"/>
      <c r="L1352" s="15"/>
    </row>
    <row r="1353" spans="1:12" ht="27.75" customHeight="1">
      <c r="A1353" s="12" t="s">
        <v>3856</v>
      </c>
      <c r="B1353" s="12" t="s">
        <v>3840</v>
      </c>
      <c r="C1353" s="30" t="s">
        <v>3857</v>
      </c>
      <c r="D1353" s="12" t="s">
        <v>3858</v>
      </c>
      <c r="E1353" s="12" t="s">
        <v>15</v>
      </c>
      <c r="F1353" s="13">
        <v>45657</v>
      </c>
      <c r="G1353" s="13">
        <v>45657</v>
      </c>
      <c r="H1353" s="13">
        <v>47118</v>
      </c>
      <c r="I1353" s="12" t="s">
        <v>3424</v>
      </c>
      <c r="J1353" s="12" t="s">
        <v>1403</v>
      </c>
      <c r="K1353" s="25"/>
      <c r="L1353" s="15"/>
    </row>
    <row r="1354" spans="1:12" ht="27.75" customHeight="1">
      <c r="A1354" s="12" t="s">
        <v>3859</v>
      </c>
      <c r="B1354" s="12" t="s">
        <v>3840</v>
      </c>
      <c r="C1354" s="30" t="s">
        <v>3196</v>
      </c>
      <c r="D1354" s="12"/>
      <c r="E1354" s="12" t="s">
        <v>15</v>
      </c>
      <c r="F1354" s="13">
        <v>45657</v>
      </c>
      <c r="G1354" s="13">
        <v>45657</v>
      </c>
      <c r="H1354" s="13">
        <v>47118</v>
      </c>
      <c r="I1354" s="12" t="s">
        <v>3424</v>
      </c>
      <c r="J1354" s="12" t="s">
        <v>1403</v>
      </c>
      <c r="K1354" s="25"/>
      <c r="L1354" s="15"/>
    </row>
    <row r="1355" spans="1:12" ht="27.75" customHeight="1">
      <c r="A1355" s="12" t="s">
        <v>3860</v>
      </c>
      <c r="B1355" s="12" t="s">
        <v>3840</v>
      </c>
      <c r="C1355" s="30" t="s">
        <v>3861</v>
      </c>
      <c r="D1355" s="15"/>
      <c r="E1355" s="12" t="s">
        <v>15</v>
      </c>
      <c r="F1355" s="13">
        <v>45657</v>
      </c>
      <c r="G1355" s="13">
        <v>45657</v>
      </c>
      <c r="H1355" s="13">
        <v>47118</v>
      </c>
      <c r="I1355" s="12" t="s">
        <v>3424</v>
      </c>
      <c r="J1355" s="12" t="s">
        <v>1403</v>
      </c>
      <c r="K1355" s="25"/>
      <c r="L1355" s="15"/>
    </row>
    <row r="1356" spans="1:12" ht="27.75" customHeight="1">
      <c r="A1356" s="12" t="s">
        <v>3862</v>
      </c>
      <c r="B1356" s="12" t="s">
        <v>3840</v>
      </c>
      <c r="C1356" s="30" t="s">
        <v>3863</v>
      </c>
      <c r="D1356" s="12"/>
      <c r="E1356" s="12" t="s">
        <v>15</v>
      </c>
      <c r="F1356" s="13">
        <v>45657</v>
      </c>
      <c r="G1356" s="13">
        <v>45657</v>
      </c>
      <c r="H1356" s="13">
        <v>47118</v>
      </c>
      <c r="I1356" s="12" t="s">
        <v>3424</v>
      </c>
      <c r="J1356" s="12" t="s">
        <v>1403</v>
      </c>
      <c r="K1356" s="25"/>
      <c r="L1356" s="15"/>
    </row>
    <row r="1357" spans="1:12" ht="27.75" customHeight="1">
      <c r="A1357" s="12" t="s">
        <v>3864</v>
      </c>
      <c r="B1357" s="12" t="s">
        <v>3840</v>
      </c>
      <c r="C1357" s="30" t="s">
        <v>3165</v>
      </c>
      <c r="D1357" s="12" t="s">
        <v>3166</v>
      </c>
      <c r="E1357" s="12" t="s">
        <v>15</v>
      </c>
      <c r="F1357" s="13">
        <v>45657</v>
      </c>
      <c r="G1357" s="13">
        <v>45657</v>
      </c>
      <c r="H1357" s="13">
        <v>47118</v>
      </c>
      <c r="I1357" s="12" t="s">
        <v>3424</v>
      </c>
      <c r="J1357" s="12" t="s">
        <v>1403</v>
      </c>
      <c r="K1357" s="25"/>
      <c r="L1357" s="15"/>
    </row>
    <row r="1358" spans="1:12" ht="27.75" customHeight="1">
      <c r="A1358" s="12" t="s">
        <v>3865</v>
      </c>
      <c r="B1358" s="12" t="s">
        <v>3840</v>
      </c>
      <c r="C1358" s="30" t="s">
        <v>3168</v>
      </c>
      <c r="D1358" s="15"/>
      <c r="E1358" s="12" t="s">
        <v>15</v>
      </c>
      <c r="F1358" s="13">
        <v>45657</v>
      </c>
      <c r="G1358" s="13">
        <v>45657</v>
      </c>
      <c r="H1358" s="13">
        <v>47118</v>
      </c>
      <c r="I1358" s="12" t="s">
        <v>3424</v>
      </c>
      <c r="J1358" s="12" t="s">
        <v>1403</v>
      </c>
      <c r="K1358" s="25"/>
      <c r="L1358" s="15"/>
    </row>
    <row r="1359" spans="1:12" ht="27.75" customHeight="1">
      <c r="A1359" s="12" t="s">
        <v>3866</v>
      </c>
      <c r="B1359" s="12" t="s">
        <v>3840</v>
      </c>
      <c r="C1359" s="30" t="s">
        <v>3161</v>
      </c>
      <c r="D1359" s="15" t="s">
        <v>3162</v>
      </c>
      <c r="E1359" s="12" t="s">
        <v>15</v>
      </c>
      <c r="F1359" s="13">
        <v>45657</v>
      </c>
      <c r="G1359" s="13">
        <v>45657</v>
      </c>
      <c r="H1359" s="13">
        <v>47118</v>
      </c>
      <c r="I1359" s="12" t="s">
        <v>3424</v>
      </c>
      <c r="J1359" s="12" t="s">
        <v>1403</v>
      </c>
      <c r="K1359" s="25"/>
      <c r="L1359" s="15"/>
    </row>
    <row r="1360" spans="1:12" ht="27.75" customHeight="1">
      <c r="A1360" s="12" t="s">
        <v>3867</v>
      </c>
      <c r="B1360" s="12" t="s">
        <v>3840</v>
      </c>
      <c r="C1360" s="30" t="s">
        <v>3177</v>
      </c>
      <c r="D1360" s="12"/>
      <c r="E1360" s="12" t="s">
        <v>15</v>
      </c>
      <c r="F1360" s="13">
        <v>45657</v>
      </c>
      <c r="G1360" s="13">
        <v>45657</v>
      </c>
      <c r="H1360" s="13">
        <v>47118</v>
      </c>
      <c r="I1360" s="12" t="s">
        <v>3424</v>
      </c>
      <c r="J1360" s="12" t="s">
        <v>1403</v>
      </c>
      <c r="K1360" s="25"/>
      <c r="L1360" s="15"/>
    </row>
    <row r="1361" spans="1:12" ht="27.75" customHeight="1">
      <c r="A1361" s="12" t="s">
        <v>3868</v>
      </c>
      <c r="B1361" s="12" t="s">
        <v>3840</v>
      </c>
      <c r="C1361" s="30" t="s">
        <v>3869</v>
      </c>
      <c r="D1361" s="15" t="s">
        <v>3870</v>
      </c>
      <c r="E1361" s="12" t="s">
        <v>15</v>
      </c>
      <c r="F1361" s="13">
        <v>45657</v>
      </c>
      <c r="G1361" s="13">
        <v>45657</v>
      </c>
      <c r="H1361" s="13">
        <v>47118</v>
      </c>
      <c r="I1361" s="12" t="s">
        <v>3424</v>
      </c>
      <c r="J1361" s="12" t="s">
        <v>1403</v>
      </c>
      <c r="K1361" s="25"/>
      <c r="L1361" s="15"/>
    </row>
    <row r="1362" spans="1:12" ht="27.75" customHeight="1">
      <c r="A1362" s="12" t="s">
        <v>3871</v>
      </c>
      <c r="B1362" s="12" t="s">
        <v>3840</v>
      </c>
      <c r="C1362" s="30" t="s">
        <v>2937</v>
      </c>
      <c r="D1362" s="12"/>
      <c r="E1362" s="12" t="s">
        <v>15</v>
      </c>
      <c r="F1362" s="13">
        <v>45657</v>
      </c>
      <c r="G1362" s="13">
        <v>45657</v>
      </c>
      <c r="H1362" s="13">
        <v>47118</v>
      </c>
      <c r="I1362" s="12" t="s">
        <v>3424</v>
      </c>
      <c r="J1362" s="12" t="s">
        <v>1403</v>
      </c>
      <c r="K1362" s="25"/>
      <c r="L1362" s="15"/>
    </row>
    <row r="1363" spans="1:12" ht="27.75" customHeight="1">
      <c r="A1363" s="12" t="s">
        <v>3872</v>
      </c>
      <c r="B1363" s="12" t="s">
        <v>3840</v>
      </c>
      <c r="C1363" s="30" t="s">
        <v>1224</v>
      </c>
      <c r="D1363" s="12"/>
      <c r="E1363" s="12" t="s">
        <v>15</v>
      </c>
      <c r="F1363" s="13">
        <v>45657</v>
      </c>
      <c r="G1363" s="13">
        <v>45657</v>
      </c>
      <c r="H1363" s="13">
        <v>47118</v>
      </c>
      <c r="I1363" s="12" t="s">
        <v>3424</v>
      </c>
      <c r="J1363" s="12" t="s">
        <v>1403</v>
      </c>
      <c r="K1363" s="25"/>
      <c r="L1363" s="15"/>
    </row>
    <row r="1364" spans="1:12" ht="27.75" customHeight="1">
      <c r="A1364" s="12" t="s">
        <v>3873</v>
      </c>
      <c r="B1364" s="12" t="s">
        <v>3840</v>
      </c>
      <c r="C1364" s="30" t="s">
        <v>3874</v>
      </c>
      <c r="D1364" s="15" t="s">
        <v>3875</v>
      </c>
      <c r="E1364" s="12" t="s">
        <v>15</v>
      </c>
      <c r="F1364" s="13">
        <v>45657</v>
      </c>
      <c r="G1364" s="13">
        <v>45657</v>
      </c>
      <c r="H1364" s="13">
        <v>47118</v>
      </c>
      <c r="I1364" s="12" t="s">
        <v>3424</v>
      </c>
      <c r="J1364" s="12" t="s">
        <v>1403</v>
      </c>
      <c r="K1364" s="25"/>
      <c r="L1364" s="15"/>
    </row>
    <row r="1365" spans="1:12" ht="27.75" customHeight="1">
      <c r="A1365" s="12" t="s">
        <v>3876</v>
      </c>
      <c r="B1365" s="12" t="s">
        <v>3840</v>
      </c>
      <c r="C1365" s="30" t="s">
        <v>3175</v>
      </c>
      <c r="D1365" s="12"/>
      <c r="E1365" s="12" t="s">
        <v>15</v>
      </c>
      <c r="F1365" s="13">
        <v>45657</v>
      </c>
      <c r="G1365" s="13">
        <v>45657</v>
      </c>
      <c r="H1365" s="13">
        <v>47118</v>
      </c>
      <c r="I1365" s="12" t="s">
        <v>3424</v>
      </c>
      <c r="J1365" s="12" t="s">
        <v>1403</v>
      </c>
      <c r="K1365" s="25"/>
      <c r="L1365" s="15"/>
    </row>
    <row r="1366" spans="1:12" ht="27.75" customHeight="1">
      <c r="A1366" s="12" t="s">
        <v>3877</v>
      </c>
      <c r="B1366" s="12" t="s">
        <v>3840</v>
      </c>
      <c r="C1366" s="30" t="s">
        <v>3878</v>
      </c>
      <c r="D1366" s="12" t="s">
        <v>3879</v>
      </c>
      <c r="E1366" s="12" t="s">
        <v>15</v>
      </c>
      <c r="F1366" s="13">
        <v>45657</v>
      </c>
      <c r="G1366" s="13">
        <v>45657</v>
      </c>
      <c r="H1366" s="13">
        <v>47118</v>
      </c>
      <c r="I1366" s="12" t="s">
        <v>3424</v>
      </c>
      <c r="J1366" s="12" t="s">
        <v>1403</v>
      </c>
      <c r="K1366" s="25"/>
      <c r="L1366" s="15"/>
    </row>
    <row r="1367" spans="1:12" ht="27.75" customHeight="1">
      <c r="A1367" s="12" t="s">
        <v>3880</v>
      </c>
      <c r="B1367" s="12" t="s">
        <v>3840</v>
      </c>
      <c r="C1367" s="30" t="s">
        <v>3881</v>
      </c>
      <c r="D1367" s="12" t="s">
        <v>3882</v>
      </c>
      <c r="E1367" s="12" t="s">
        <v>15</v>
      </c>
      <c r="F1367" s="13">
        <v>45657</v>
      </c>
      <c r="G1367" s="13">
        <v>45657</v>
      </c>
      <c r="H1367" s="13">
        <v>47118</v>
      </c>
      <c r="I1367" s="12" t="s">
        <v>3424</v>
      </c>
      <c r="J1367" s="12" t="s">
        <v>1403</v>
      </c>
      <c r="K1367" s="25"/>
      <c r="L1367" s="15"/>
    </row>
    <row r="1368" spans="1:12" ht="27.75" customHeight="1">
      <c r="A1368" s="12" t="s">
        <v>3883</v>
      </c>
      <c r="B1368" s="12" t="s">
        <v>3840</v>
      </c>
      <c r="C1368" s="30" t="s">
        <v>3198</v>
      </c>
      <c r="D1368" s="12"/>
      <c r="E1368" s="12" t="s">
        <v>15</v>
      </c>
      <c r="F1368" s="13">
        <v>45657</v>
      </c>
      <c r="G1368" s="13">
        <v>45657</v>
      </c>
      <c r="H1368" s="13">
        <v>47118</v>
      </c>
      <c r="I1368" s="12" t="s">
        <v>3424</v>
      </c>
      <c r="J1368" s="12" t="s">
        <v>1403</v>
      </c>
      <c r="K1368" s="25"/>
      <c r="L1368" s="15"/>
    </row>
    <row r="1369" spans="1:12" ht="27.75" customHeight="1">
      <c r="A1369" s="12" t="s">
        <v>3884</v>
      </c>
      <c r="B1369" s="12" t="s">
        <v>3840</v>
      </c>
      <c r="C1369" s="30" t="s">
        <v>3885</v>
      </c>
      <c r="D1369" s="15" t="s">
        <v>3886</v>
      </c>
      <c r="E1369" s="12" t="s">
        <v>15</v>
      </c>
      <c r="F1369" s="13">
        <v>45657</v>
      </c>
      <c r="G1369" s="13">
        <v>45657</v>
      </c>
      <c r="H1369" s="13">
        <v>47118</v>
      </c>
      <c r="I1369" s="12" t="s">
        <v>3424</v>
      </c>
      <c r="J1369" s="12" t="s">
        <v>1403</v>
      </c>
      <c r="K1369" s="25"/>
      <c r="L1369" s="15"/>
    </row>
    <row r="1370" spans="1:12" ht="27.75" customHeight="1">
      <c r="A1370" s="12" t="s">
        <v>3887</v>
      </c>
      <c r="B1370" s="12" t="s">
        <v>3840</v>
      </c>
      <c r="C1370" s="30" t="s">
        <v>3888</v>
      </c>
      <c r="D1370" s="12"/>
      <c r="E1370" s="12" t="s">
        <v>15</v>
      </c>
      <c r="F1370" s="13">
        <v>45657</v>
      </c>
      <c r="G1370" s="13">
        <v>45657</v>
      </c>
      <c r="H1370" s="13">
        <v>47118</v>
      </c>
      <c r="I1370" s="12" t="s">
        <v>3424</v>
      </c>
      <c r="J1370" s="12" t="s">
        <v>1403</v>
      </c>
      <c r="K1370" s="25"/>
      <c r="L1370" s="15"/>
    </row>
    <row r="1371" spans="1:12" ht="27.75" customHeight="1">
      <c r="A1371" s="12" t="s">
        <v>3889</v>
      </c>
      <c r="B1371" s="12" t="s">
        <v>3840</v>
      </c>
      <c r="C1371" s="30" t="s">
        <v>2464</v>
      </c>
      <c r="D1371" s="12" t="s">
        <v>2465</v>
      </c>
      <c r="E1371" s="12" t="s">
        <v>15</v>
      </c>
      <c r="F1371" s="13">
        <v>45657</v>
      </c>
      <c r="G1371" s="13">
        <v>45657</v>
      </c>
      <c r="H1371" s="13">
        <v>47118</v>
      </c>
      <c r="I1371" s="12" t="s">
        <v>3424</v>
      </c>
      <c r="J1371" s="12" t="s">
        <v>1403</v>
      </c>
      <c r="K1371" s="25"/>
      <c r="L1371" s="15"/>
    </row>
    <row r="1372" spans="1:12" ht="27.75" customHeight="1">
      <c r="A1372" s="12" t="s">
        <v>3890</v>
      </c>
      <c r="B1372" s="12" t="s">
        <v>3840</v>
      </c>
      <c r="C1372" s="30" t="s">
        <v>3891</v>
      </c>
      <c r="D1372" s="12"/>
      <c r="E1372" s="12" t="s">
        <v>15</v>
      </c>
      <c r="F1372" s="13">
        <v>45657</v>
      </c>
      <c r="G1372" s="13">
        <v>45657</v>
      </c>
      <c r="H1372" s="13">
        <v>47118</v>
      </c>
      <c r="I1372" s="12" t="s">
        <v>3424</v>
      </c>
      <c r="J1372" s="12" t="s">
        <v>1403</v>
      </c>
      <c r="K1372" s="25"/>
      <c r="L1372" s="15"/>
    </row>
    <row r="1373" spans="1:12" ht="27.75" customHeight="1">
      <c r="A1373" s="12" t="s">
        <v>3892</v>
      </c>
      <c r="B1373" s="12" t="s">
        <v>3840</v>
      </c>
      <c r="C1373" s="30" t="s">
        <v>3212</v>
      </c>
      <c r="D1373" s="12" t="s">
        <v>3213</v>
      </c>
      <c r="E1373" s="12" t="s">
        <v>15</v>
      </c>
      <c r="F1373" s="13">
        <v>45657</v>
      </c>
      <c r="G1373" s="13">
        <v>45657</v>
      </c>
      <c r="H1373" s="13">
        <v>47118</v>
      </c>
      <c r="I1373" s="12" t="s">
        <v>3424</v>
      </c>
      <c r="J1373" s="12" t="s">
        <v>1403</v>
      </c>
      <c r="K1373" s="25"/>
      <c r="L1373" s="15"/>
    </row>
    <row r="1374" spans="1:12" ht="27.75" customHeight="1">
      <c r="A1374" s="12" t="s">
        <v>3893</v>
      </c>
      <c r="B1374" s="12" t="s">
        <v>3840</v>
      </c>
      <c r="C1374" s="30" t="s">
        <v>3170</v>
      </c>
      <c r="D1374" s="12"/>
      <c r="E1374" s="12" t="s">
        <v>15</v>
      </c>
      <c r="F1374" s="13">
        <v>45657</v>
      </c>
      <c r="G1374" s="13">
        <v>45657</v>
      </c>
      <c r="H1374" s="13">
        <v>47118</v>
      </c>
      <c r="I1374" s="12" t="s">
        <v>3424</v>
      </c>
      <c r="J1374" s="12" t="s">
        <v>1403</v>
      </c>
      <c r="K1374" s="25"/>
      <c r="L1374" s="15"/>
    </row>
    <row r="1375" spans="1:12" ht="27.75" customHeight="1">
      <c r="A1375" s="12" t="s">
        <v>3894</v>
      </c>
      <c r="B1375" s="12" t="s">
        <v>3840</v>
      </c>
      <c r="C1375" s="30" t="s">
        <v>3895</v>
      </c>
      <c r="D1375" s="15"/>
      <c r="E1375" s="12" t="s">
        <v>15</v>
      </c>
      <c r="F1375" s="13">
        <v>45657</v>
      </c>
      <c r="G1375" s="13">
        <v>45657</v>
      </c>
      <c r="H1375" s="13">
        <v>47118</v>
      </c>
      <c r="I1375" s="12" t="s">
        <v>3424</v>
      </c>
      <c r="J1375" s="12" t="s">
        <v>1403</v>
      </c>
      <c r="K1375" s="25"/>
      <c r="L1375" s="15"/>
    </row>
    <row r="1376" spans="1:12" ht="27.75" customHeight="1">
      <c r="A1376" s="12" t="s">
        <v>3896</v>
      </c>
      <c r="B1376" s="12" t="s">
        <v>3840</v>
      </c>
      <c r="C1376" s="30" t="s">
        <v>3897</v>
      </c>
      <c r="D1376" s="15"/>
      <c r="E1376" s="12" t="s">
        <v>15</v>
      </c>
      <c r="F1376" s="13">
        <v>45657</v>
      </c>
      <c r="G1376" s="13">
        <v>45657</v>
      </c>
      <c r="H1376" s="13">
        <v>47118</v>
      </c>
      <c r="I1376" s="12" t="s">
        <v>3424</v>
      </c>
      <c r="J1376" s="12" t="s">
        <v>1403</v>
      </c>
      <c r="K1376" s="25"/>
      <c r="L1376" s="15"/>
    </row>
    <row r="1377" spans="1:12" ht="27.75" customHeight="1">
      <c r="A1377" s="12" t="s">
        <v>3898</v>
      </c>
      <c r="B1377" s="12" t="s">
        <v>3840</v>
      </c>
      <c r="C1377" s="30" t="s">
        <v>3899</v>
      </c>
      <c r="D1377" s="15" t="s">
        <v>3900</v>
      </c>
      <c r="E1377" s="12" t="s">
        <v>15</v>
      </c>
      <c r="F1377" s="13">
        <v>45657</v>
      </c>
      <c r="G1377" s="13">
        <v>45657</v>
      </c>
      <c r="H1377" s="13">
        <v>47118</v>
      </c>
      <c r="I1377" s="12" t="s">
        <v>3424</v>
      </c>
      <c r="J1377" s="12" t="s">
        <v>1403</v>
      </c>
      <c r="K1377" s="25"/>
      <c r="L1377" s="15"/>
    </row>
    <row r="1378" spans="1:12" ht="27.75" customHeight="1">
      <c r="A1378" s="12" t="s">
        <v>3901</v>
      </c>
      <c r="B1378" s="12" t="s">
        <v>3840</v>
      </c>
      <c r="C1378" s="30" t="s">
        <v>3902</v>
      </c>
      <c r="D1378" s="15" t="s">
        <v>3903</v>
      </c>
      <c r="E1378" s="12" t="s">
        <v>15</v>
      </c>
      <c r="F1378" s="13">
        <v>45657</v>
      </c>
      <c r="G1378" s="13">
        <v>45657</v>
      </c>
      <c r="H1378" s="13">
        <v>47118</v>
      </c>
      <c r="I1378" s="12" t="s">
        <v>3424</v>
      </c>
      <c r="J1378" s="12" t="s">
        <v>1403</v>
      </c>
      <c r="K1378" s="25"/>
      <c r="L1378" s="15"/>
    </row>
    <row r="1379" spans="1:12" ht="27.75" customHeight="1">
      <c r="A1379" s="12" t="s">
        <v>3904</v>
      </c>
      <c r="B1379" s="12" t="s">
        <v>3840</v>
      </c>
      <c r="C1379" s="30" t="s">
        <v>3905</v>
      </c>
      <c r="D1379" s="12" t="s">
        <v>3906</v>
      </c>
      <c r="E1379" s="12" t="s">
        <v>15</v>
      </c>
      <c r="F1379" s="13">
        <v>45657</v>
      </c>
      <c r="G1379" s="13">
        <v>45657</v>
      </c>
      <c r="H1379" s="13">
        <v>47118</v>
      </c>
      <c r="I1379" s="12" t="s">
        <v>3424</v>
      </c>
      <c r="J1379" s="12" t="s">
        <v>1403</v>
      </c>
      <c r="K1379" s="25"/>
      <c r="L1379" s="15"/>
    </row>
    <row r="1380" spans="1:12" ht="27.75" customHeight="1">
      <c r="A1380" s="12" t="s">
        <v>3907</v>
      </c>
      <c r="B1380" s="12" t="s">
        <v>3840</v>
      </c>
      <c r="C1380" s="30" t="s">
        <v>3206</v>
      </c>
      <c r="D1380" s="15" t="s">
        <v>3207</v>
      </c>
      <c r="E1380" s="12" t="s">
        <v>15</v>
      </c>
      <c r="F1380" s="13">
        <v>45657</v>
      </c>
      <c r="G1380" s="13">
        <v>45657</v>
      </c>
      <c r="H1380" s="13">
        <v>47118</v>
      </c>
      <c r="I1380" s="12" t="s">
        <v>3424</v>
      </c>
      <c r="J1380" s="12" t="s">
        <v>1403</v>
      </c>
      <c r="K1380" s="25"/>
      <c r="L1380" s="15"/>
    </row>
    <row r="1381" spans="1:12" ht="27.75" customHeight="1">
      <c r="A1381" s="12" t="s">
        <v>3908</v>
      </c>
      <c r="B1381" s="12" t="s">
        <v>3840</v>
      </c>
      <c r="C1381" s="30" t="s">
        <v>3909</v>
      </c>
      <c r="D1381" s="15" t="s">
        <v>3910</v>
      </c>
      <c r="E1381" s="12" t="s">
        <v>15</v>
      </c>
      <c r="F1381" s="13">
        <v>45657</v>
      </c>
      <c r="G1381" s="13">
        <v>45657</v>
      </c>
      <c r="H1381" s="13">
        <v>47118</v>
      </c>
      <c r="I1381" s="12" t="s">
        <v>3424</v>
      </c>
      <c r="J1381" s="12" t="s">
        <v>1403</v>
      </c>
      <c r="K1381" s="25"/>
      <c r="L1381" s="15"/>
    </row>
    <row r="1382" spans="1:12" ht="27.75" customHeight="1">
      <c r="A1382" s="12" t="s">
        <v>3911</v>
      </c>
      <c r="B1382" s="12" t="s">
        <v>3840</v>
      </c>
      <c r="C1382" s="30" t="s">
        <v>3194</v>
      </c>
      <c r="D1382" s="15"/>
      <c r="E1382" s="12" t="s">
        <v>15</v>
      </c>
      <c r="F1382" s="13">
        <v>45657</v>
      </c>
      <c r="G1382" s="13">
        <v>45657</v>
      </c>
      <c r="H1382" s="13">
        <v>47118</v>
      </c>
      <c r="I1382" s="12" t="s">
        <v>3424</v>
      </c>
      <c r="J1382" s="12" t="s">
        <v>1403</v>
      </c>
      <c r="K1382" s="25"/>
      <c r="L1382" s="15"/>
    </row>
    <row r="1383" spans="1:12" ht="27.75" customHeight="1">
      <c r="A1383" s="12" t="s">
        <v>3912</v>
      </c>
      <c r="B1383" s="12" t="s">
        <v>3840</v>
      </c>
      <c r="C1383" s="30" t="s">
        <v>1389</v>
      </c>
      <c r="D1383" s="15"/>
      <c r="E1383" s="12" t="s">
        <v>15</v>
      </c>
      <c r="F1383" s="13">
        <v>45657</v>
      </c>
      <c r="G1383" s="13">
        <v>45657</v>
      </c>
      <c r="H1383" s="13">
        <v>47118</v>
      </c>
      <c r="I1383" s="12" t="s">
        <v>3424</v>
      </c>
      <c r="J1383" s="12" t="s">
        <v>1403</v>
      </c>
      <c r="K1383" s="25"/>
      <c r="L1383" s="15"/>
    </row>
    <row r="1384" spans="1:12" ht="27.75" customHeight="1">
      <c r="A1384" s="41" t="s">
        <v>3913</v>
      </c>
      <c r="B1384" s="41" t="s">
        <v>3840</v>
      </c>
      <c r="C1384" s="42" t="s">
        <v>3914</v>
      </c>
      <c r="D1384" s="43" t="s">
        <v>3915</v>
      </c>
      <c r="E1384" s="41" t="s">
        <v>15</v>
      </c>
      <c r="F1384" s="44">
        <v>45657</v>
      </c>
      <c r="G1384" s="44">
        <v>45657</v>
      </c>
      <c r="H1384" s="13">
        <v>47118</v>
      </c>
      <c r="I1384" s="12" t="s">
        <v>3424</v>
      </c>
      <c r="J1384" s="41" t="s">
        <v>1403</v>
      </c>
      <c r="K1384" s="15"/>
      <c r="L1384" s="15"/>
    </row>
    <row r="1385" spans="1:12" ht="27.75" customHeight="1">
      <c r="A1385" s="41" t="s">
        <v>3916</v>
      </c>
      <c r="B1385" s="41" t="s">
        <v>3840</v>
      </c>
      <c r="C1385" s="42" t="s">
        <v>3917</v>
      </c>
      <c r="D1385" s="43" t="s">
        <v>3918</v>
      </c>
      <c r="E1385" s="41" t="s">
        <v>15</v>
      </c>
      <c r="F1385" s="44">
        <v>45657</v>
      </c>
      <c r="G1385" s="44">
        <v>45657</v>
      </c>
      <c r="H1385" s="13">
        <v>47118</v>
      </c>
      <c r="I1385" s="12" t="s">
        <v>3424</v>
      </c>
      <c r="J1385" s="41" t="s">
        <v>1403</v>
      </c>
      <c r="K1385" s="15"/>
      <c r="L1385" s="15"/>
    </row>
    <row r="1386" spans="1:12" ht="27.75" customHeight="1">
      <c r="A1386" s="12" t="s">
        <v>3919</v>
      </c>
      <c r="B1386" s="12" t="s">
        <v>3840</v>
      </c>
      <c r="C1386" s="30" t="s">
        <v>3920</v>
      </c>
      <c r="D1386" s="12"/>
      <c r="E1386" s="12" t="s">
        <v>15</v>
      </c>
      <c r="F1386" s="13">
        <v>45657</v>
      </c>
      <c r="G1386" s="13">
        <v>45657</v>
      </c>
      <c r="H1386" s="13">
        <v>47118</v>
      </c>
      <c r="I1386" s="12" t="s">
        <v>3424</v>
      </c>
      <c r="J1386" s="12" t="s">
        <v>1403</v>
      </c>
      <c r="K1386" s="25"/>
      <c r="L1386" s="15"/>
    </row>
    <row r="1387" spans="1:12" ht="27.75" customHeight="1">
      <c r="A1387" s="12" t="s">
        <v>3921</v>
      </c>
      <c r="B1387" s="12" t="s">
        <v>3840</v>
      </c>
      <c r="C1387" s="30" t="s">
        <v>3173</v>
      </c>
      <c r="D1387" s="15"/>
      <c r="E1387" s="12" t="s">
        <v>15</v>
      </c>
      <c r="F1387" s="13">
        <v>45657</v>
      </c>
      <c r="G1387" s="13">
        <v>45657</v>
      </c>
      <c r="H1387" s="13">
        <v>47118</v>
      </c>
      <c r="I1387" s="12" t="s">
        <v>3424</v>
      </c>
      <c r="J1387" s="12" t="s">
        <v>1403</v>
      </c>
      <c r="K1387" s="25"/>
      <c r="L1387" s="15"/>
    </row>
    <row r="1388" spans="1:12" ht="27.75" customHeight="1">
      <c r="A1388" s="3" t="s">
        <v>3630</v>
      </c>
      <c r="B1388" s="3" t="s">
        <v>985</v>
      </c>
      <c r="C1388" s="27" t="s">
        <v>3544</v>
      </c>
      <c r="D1388" s="4" t="s">
        <v>1002</v>
      </c>
      <c r="E1388" s="3" t="s">
        <v>15</v>
      </c>
      <c r="F1388" s="5">
        <v>45646</v>
      </c>
      <c r="G1388" s="5">
        <v>45646</v>
      </c>
      <c r="H1388" s="5">
        <v>47107</v>
      </c>
      <c r="I1388" s="3" t="s">
        <v>3424</v>
      </c>
      <c r="J1388" s="3" t="s">
        <v>1403</v>
      </c>
      <c r="K1388" s="20" t="s">
        <v>44</v>
      </c>
      <c r="L1388" s="4"/>
    </row>
    <row r="1389" spans="1:12" ht="27.75" customHeight="1">
      <c r="A1389" s="3" t="s">
        <v>3631</v>
      </c>
      <c r="B1389" s="3" t="s">
        <v>985</v>
      </c>
      <c r="C1389" s="27" t="s">
        <v>989</v>
      </c>
      <c r="D1389" s="3"/>
      <c r="E1389" s="3" t="s">
        <v>15</v>
      </c>
      <c r="F1389" s="5">
        <v>45646</v>
      </c>
      <c r="G1389" s="5">
        <v>45646</v>
      </c>
      <c r="H1389" s="5">
        <v>47107</v>
      </c>
      <c r="I1389" s="3" t="s">
        <v>3424</v>
      </c>
      <c r="J1389" s="3" t="s">
        <v>1403</v>
      </c>
      <c r="K1389" s="20" t="s">
        <v>44</v>
      </c>
      <c r="L1389" s="4"/>
    </row>
    <row r="1390" spans="1:12" ht="27.75" customHeight="1">
      <c r="A1390" s="3" t="s">
        <v>3632</v>
      </c>
      <c r="B1390" s="3" t="s">
        <v>985</v>
      </c>
      <c r="C1390" s="27" t="s">
        <v>3633</v>
      </c>
      <c r="D1390" s="4" t="s">
        <v>3634</v>
      </c>
      <c r="E1390" s="3" t="s">
        <v>15</v>
      </c>
      <c r="F1390" s="5">
        <v>45646</v>
      </c>
      <c r="G1390" s="5">
        <v>45646</v>
      </c>
      <c r="H1390" s="5">
        <v>47107</v>
      </c>
      <c r="I1390" s="3" t="s">
        <v>3424</v>
      </c>
      <c r="J1390" s="3" t="s">
        <v>1403</v>
      </c>
      <c r="K1390" s="20" t="s">
        <v>44</v>
      </c>
      <c r="L1390" s="4"/>
    </row>
    <row r="1391" spans="1:12" ht="27.75" customHeight="1">
      <c r="A1391" s="7" t="s">
        <v>3635</v>
      </c>
      <c r="B1391" s="7" t="s">
        <v>985</v>
      </c>
      <c r="C1391" s="28" t="s">
        <v>3636</v>
      </c>
      <c r="D1391" s="7"/>
      <c r="E1391" s="7" t="s">
        <v>15</v>
      </c>
      <c r="F1391" s="9">
        <v>45646</v>
      </c>
      <c r="G1391" s="9">
        <v>45646</v>
      </c>
      <c r="H1391" s="5">
        <v>47107</v>
      </c>
      <c r="I1391" s="3" t="s">
        <v>3424</v>
      </c>
      <c r="J1391" s="7" t="s">
        <v>1403</v>
      </c>
      <c r="K1391" s="20" t="s">
        <v>44</v>
      </c>
      <c r="L1391" s="4"/>
    </row>
    <row r="1392" spans="1:12" ht="27.75" customHeight="1">
      <c r="A1392" s="3" t="s">
        <v>3637</v>
      </c>
      <c r="B1392" s="3" t="s">
        <v>985</v>
      </c>
      <c r="C1392" s="27" t="s">
        <v>3638</v>
      </c>
      <c r="D1392" s="4"/>
      <c r="E1392" s="3" t="s">
        <v>15</v>
      </c>
      <c r="F1392" s="5">
        <v>45646</v>
      </c>
      <c r="G1392" s="5">
        <v>45646</v>
      </c>
      <c r="H1392" s="5">
        <v>47107</v>
      </c>
      <c r="I1392" s="3" t="s">
        <v>3424</v>
      </c>
      <c r="J1392" s="3" t="s">
        <v>1403</v>
      </c>
      <c r="K1392" s="20" t="s">
        <v>44</v>
      </c>
      <c r="L1392" s="4"/>
    </row>
    <row r="1393" spans="1:12" ht="27.75" customHeight="1">
      <c r="A1393" s="3" t="s">
        <v>3639</v>
      </c>
      <c r="B1393" s="3" t="s">
        <v>985</v>
      </c>
      <c r="C1393" s="27" t="s">
        <v>3640</v>
      </c>
      <c r="D1393" s="4" t="s">
        <v>3641</v>
      </c>
      <c r="E1393" s="3" t="s">
        <v>15</v>
      </c>
      <c r="F1393" s="5">
        <v>45646</v>
      </c>
      <c r="G1393" s="5">
        <v>45646</v>
      </c>
      <c r="H1393" s="5">
        <v>47107</v>
      </c>
      <c r="I1393" s="3" t="s">
        <v>3424</v>
      </c>
      <c r="J1393" s="3" t="s">
        <v>1403</v>
      </c>
      <c r="K1393" s="20" t="s">
        <v>44</v>
      </c>
      <c r="L1393" s="4"/>
    </row>
    <row r="1394" spans="1:12" ht="27.75" customHeight="1">
      <c r="A1394" s="3" t="s">
        <v>3642</v>
      </c>
      <c r="B1394" s="3" t="s">
        <v>985</v>
      </c>
      <c r="C1394" s="27" t="s">
        <v>3643</v>
      </c>
      <c r="D1394" s="3" t="s">
        <v>3644</v>
      </c>
      <c r="E1394" s="3" t="s">
        <v>15</v>
      </c>
      <c r="F1394" s="5">
        <v>45646</v>
      </c>
      <c r="G1394" s="5">
        <v>45646</v>
      </c>
      <c r="H1394" s="5">
        <v>47107</v>
      </c>
      <c r="I1394" s="3" t="s">
        <v>3424</v>
      </c>
      <c r="J1394" s="3" t="s">
        <v>1403</v>
      </c>
      <c r="K1394" s="20" t="s">
        <v>44</v>
      </c>
      <c r="L1394" s="4"/>
    </row>
    <row r="1395" spans="1:12" ht="27.75" customHeight="1">
      <c r="A1395" s="3" t="s">
        <v>3645</v>
      </c>
      <c r="B1395" s="3" t="s">
        <v>985</v>
      </c>
      <c r="C1395" s="27" t="s">
        <v>999</v>
      </c>
      <c r="D1395" s="3"/>
      <c r="E1395" s="3" t="s">
        <v>15</v>
      </c>
      <c r="F1395" s="5">
        <v>45646</v>
      </c>
      <c r="G1395" s="5">
        <v>45646</v>
      </c>
      <c r="H1395" s="5">
        <v>47107</v>
      </c>
      <c r="I1395" s="3" t="s">
        <v>3424</v>
      </c>
      <c r="J1395" s="3" t="s">
        <v>1403</v>
      </c>
      <c r="K1395" s="20" t="s">
        <v>44</v>
      </c>
      <c r="L1395" s="4"/>
    </row>
    <row r="1396" spans="1:12" ht="27.75" customHeight="1">
      <c r="A1396" s="3" t="s">
        <v>3646</v>
      </c>
      <c r="B1396" s="3" t="s">
        <v>985</v>
      </c>
      <c r="C1396" s="27" t="s">
        <v>3647</v>
      </c>
      <c r="D1396" s="3"/>
      <c r="E1396" s="3" t="s">
        <v>15</v>
      </c>
      <c r="F1396" s="5">
        <v>45646</v>
      </c>
      <c r="G1396" s="5">
        <v>45646</v>
      </c>
      <c r="H1396" s="5">
        <v>47107</v>
      </c>
      <c r="I1396" s="3" t="s">
        <v>3424</v>
      </c>
      <c r="J1396" s="3" t="s">
        <v>1403</v>
      </c>
      <c r="K1396" s="20" t="s">
        <v>44</v>
      </c>
      <c r="L1396" s="4"/>
    </row>
    <row r="1397" spans="1:12" ht="27.75" customHeight="1">
      <c r="A1397" s="3" t="s">
        <v>2298</v>
      </c>
      <c r="B1397" s="3" t="s">
        <v>2299</v>
      </c>
      <c r="C1397" s="27" t="s">
        <v>2300</v>
      </c>
      <c r="D1397" s="3"/>
      <c r="E1397" s="3" t="s">
        <v>15</v>
      </c>
      <c r="F1397" s="5">
        <v>45504</v>
      </c>
      <c r="G1397" s="5">
        <v>45504</v>
      </c>
      <c r="H1397" s="5">
        <v>46965</v>
      </c>
      <c r="I1397" s="3" t="s">
        <v>3424</v>
      </c>
      <c r="J1397" s="3" t="s">
        <v>1403</v>
      </c>
      <c r="K1397" s="20" t="s">
        <v>44</v>
      </c>
      <c r="L1397" s="4"/>
    </row>
    <row r="1398" spans="1:12" ht="27.75" customHeight="1">
      <c r="A1398" s="3" t="s">
        <v>2302</v>
      </c>
      <c r="B1398" s="3" t="s">
        <v>2299</v>
      </c>
      <c r="C1398" s="27" t="s">
        <v>2303</v>
      </c>
      <c r="D1398" s="4" t="s">
        <v>2304</v>
      </c>
      <c r="E1398" s="3" t="s">
        <v>15</v>
      </c>
      <c r="F1398" s="5">
        <v>45504</v>
      </c>
      <c r="G1398" s="5">
        <v>45504</v>
      </c>
      <c r="H1398" s="5">
        <v>46965</v>
      </c>
      <c r="I1398" s="3" t="s">
        <v>3424</v>
      </c>
      <c r="J1398" s="3" t="s">
        <v>1403</v>
      </c>
      <c r="K1398" s="20" t="s">
        <v>44</v>
      </c>
      <c r="L1398" s="4"/>
    </row>
    <row r="1399" spans="1:12" ht="27.75" customHeight="1">
      <c r="A1399" s="3" t="s">
        <v>1178</v>
      </c>
      <c r="B1399" s="3" t="s">
        <v>1179</v>
      </c>
      <c r="C1399" s="27" t="s">
        <v>1180</v>
      </c>
      <c r="D1399" s="4" t="s">
        <v>1181</v>
      </c>
      <c r="E1399" s="3" t="s">
        <v>15</v>
      </c>
      <c r="F1399" s="5">
        <v>45412</v>
      </c>
      <c r="G1399" s="5">
        <v>45412</v>
      </c>
      <c r="H1399" s="5">
        <v>46873</v>
      </c>
      <c r="I1399" s="3" t="s">
        <v>3424</v>
      </c>
      <c r="J1399" s="3" t="s">
        <v>1403</v>
      </c>
      <c r="K1399" s="20" t="s">
        <v>44</v>
      </c>
      <c r="L1399" s="4"/>
    </row>
    <row r="1400" spans="1:12" ht="27.75" customHeight="1">
      <c r="A1400" s="3" t="s">
        <v>1182</v>
      </c>
      <c r="B1400" s="3" t="s">
        <v>1179</v>
      </c>
      <c r="C1400" s="27" t="s">
        <v>1183</v>
      </c>
      <c r="D1400" s="3" t="s">
        <v>1184</v>
      </c>
      <c r="E1400" s="3" t="s">
        <v>15</v>
      </c>
      <c r="F1400" s="5">
        <v>45412</v>
      </c>
      <c r="G1400" s="5">
        <v>45412</v>
      </c>
      <c r="H1400" s="5">
        <v>46873</v>
      </c>
      <c r="I1400" s="3" t="s">
        <v>3424</v>
      </c>
      <c r="J1400" s="3" t="s">
        <v>1403</v>
      </c>
      <c r="K1400" s="20" t="s">
        <v>44</v>
      </c>
      <c r="L1400" s="4"/>
    </row>
    <row r="1401" spans="1:12" ht="27.75" customHeight="1">
      <c r="A1401" s="3" t="s">
        <v>1185</v>
      </c>
      <c r="B1401" s="3" t="s">
        <v>1179</v>
      </c>
      <c r="C1401" s="27" t="s">
        <v>904</v>
      </c>
      <c r="D1401" s="3"/>
      <c r="E1401" s="3" t="s">
        <v>15</v>
      </c>
      <c r="F1401" s="5">
        <v>45412</v>
      </c>
      <c r="G1401" s="5">
        <v>45412</v>
      </c>
      <c r="H1401" s="5">
        <v>46873</v>
      </c>
      <c r="I1401" s="3" t="s">
        <v>3424</v>
      </c>
      <c r="J1401" s="3" t="s">
        <v>1403</v>
      </c>
      <c r="K1401" s="20" t="s">
        <v>44</v>
      </c>
      <c r="L1401" s="4"/>
    </row>
    <row r="1402" spans="1:12" ht="27.75" customHeight="1">
      <c r="A1402" s="3" t="s">
        <v>1186</v>
      </c>
      <c r="B1402" s="3" t="s">
        <v>1179</v>
      </c>
      <c r="C1402" s="27" t="s">
        <v>900</v>
      </c>
      <c r="D1402" s="3"/>
      <c r="E1402" s="3" t="s">
        <v>15</v>
      </c>
      <c r="F1402" s="5">
        <v>45412</v>
      </c>
      <c r="G1402" s="5">
        <v>45412</v>
      </c>
      <c r="H1402" s="5">
        <v>46873</v>
      </c>
      <c r="I1402" s="3" t="s">
        <v>3424</v>
      </c>
      <c r="J1402" s="3" t="s">
        <v>1403</v>
      </c>
      <c r="K1402" s="20" t="s">
        <v>44</v>
      </c>
      <c r="L1402" s="4"/>
    </row>
    <row r="1403" spans="1:12" ht="27.75" customHeight="1">
      <c r="A1403" s="3" t="s">
        <v>1187</v>
      </c>
      <c r="B1403" s="3" t="s">
        <v>1179</v>
      </c>
      <c r="C1403" s="27" t="s">
        <v>1188</v>
      </c>
      <c r="D1403" s="3"/>
      <c r="E1403" s="3" t="s">
        <v>15</v>
      </c>
      <c r="F1403" s="5">
        <v>45412</v>
      </c>
      <c r="G1403" s="5">
        <v>45412</v>
      </c>
      <c r="H1403" s="5">
        <v>46873</v>
      </c>
      <c r="I1403" s="3" t="s">
        <v>3424</v>
      </c>
      <c r="J1403" s="3" t="s">
        <v>1403</v>
      </c>
      <c r="K1403" s="20" t="s">
        <v>44</v>
      </c>
      <c r="L1403" s="4"/>
    </row>
    <row r="1404" spans="1:12" ht="27.75" customHeight="1">
      <c r="A1404" s="3" t="s">
        <v>1531</v>
      </c>
      <c r="B1404" s="3" t="s">
        <v>1532</v>
      </c>
      <c r="C1404" s="27" t="s">
        <v>1533</v>
      </c>
      <c r="D1404" s="3"/>
      <c r="E1404" s="3" t="s">
        <v>15</v>
      </c>
      <c r="F1404" s="5">
        <v>45747</v>
      </c>
      <c r="G1404" s="5">
        <v>45747</v>
      </c>
      <c r="H1404" s="5">
        <v>46843</v>
      </c>
      <c r="I1404" s="3" t="s">
        <v>3424</v>
      </c>
      <c r="J1404" s="3" t="s">
        <v>1403</v>
      </c>
      <c r="K1404" s="20" t="s">
        <v>44</v>
      </c>
      <c r="L1404" s="4"/>
    </row>
    <row r="1405" spans="1:12" ht="27.75" customHeight="1">
      <c r="A1405" s="7" t="s">
        <v>1534</v>
      </c>
      <c r="B1405" s="7" t="s">
        <v>1532</v>
      </c>
      <c r="C1405" s="28" t="s">
        <v>1535</v>
      </c>
      <c r="D1405" s="8"/>
      <c r="E1405" s="7" t="s">
        <v>15</v>
      </c>
      <c r="F1405" s="9">
        <v>45747</v>
      </c>
      <c r="G1405" s="9">
        <v>45747</v>
      </c>
      <c r="H1405" s="5">
        <v>46843</v>
      </c>
      <c r="I1405" s="3" t="s">
        <v>3424</v>
      </c>
      <c r="J1405" s="7" t="s">
        <v>1403</v>
      </c>
      <c r="K1405" s="4" t="s">
        <v>44</v>
      </c>
      <c r="L1405" s="4"/>
    </row>
    <row r="1406" spans="1:12" ht="27.75" customHeight="1">
      <c r="A1406" s="3" t="s">
        <v>1536</v>
      </c>
      <c r="B1406" s="3" t="s">
        <v>1532</v>
      </c>
      <c r="C1406" s="27" t="s">
        <v>1537</v>
      </c>
      <c r="D1406" s="3"/>
      <c r="E1406" s="3" t="s">
        <v>15</v>
      </c>
      <c r="F1406" s="5">
        <v>45747</v>
      </c>
      <c r="G1406" s="5">
        <v>45747</v>
      </c>
      <c r="H1406" s="5">
        <v>46843</v>
      </c>
      <c r="I1406" s="3" t="s">
        <v>3424</v>
      </c>
      <c r="J1406" s="3" t="s">
        <v>1403</v>
      </c>
      <c r="K1406" s="20" t="s">
        <v>44</v>
      </c>
      <c r="L1406" s="4"/>
    </row>
    <row r="1407" spans="1:12" ht="27.75" customHeight="1">
      <c r="A1407" s="7" t="s">
        <v>1538</v>
      </c>
      <c r="B1407" s="7" t="s">
        <v>1532</v>
      </c>
      <c r="C1407" s="28" t="s">
        <v>1539</v>
      </c>
      <c r="D1407" s="8" t="s">
        <v>1540</v>
      </c>
      <c r="E1407" s="7" t="s">
        <v>15</v>
      </c>
      <c r="F1407" s="9">
        <v>45747</v>
      </c>
      <c r="G1407" s="9">
        <v>45747</v>
      </c>
      <c r="H1407" s="5">
        <v>46843</v>
      </c>
      <c r="I1407" s="3" t="s">
        <v>3424</v>
      </c>
      <c r="J1407" s="7" t="s">
        <v>1403</v>
      </c>
      <c r="K1407" s="20" t="s">
        <v>44</v>
      </c>
      <c r="L1407" s="4"/>
    </row>
    <row r="1408" spans="1:12" ht="27.75" customHeight="1">
      <c r="A1408" s="3" t="s">
        <v>1541</v>
      </c>
      <c r="B1408" s="3" t="s">
        <v>1532</v>
      </c>
      <c r="C1408" s="27" t="s">
        <v>1542</v>
      </c>
      <c r="D1408" s="3" t="s">
        <v>1543</v>
      </c>
      <c r="E1408" s="3" t="s">
        <v>15</v>
      </c>
      <c r="F1408" s="5">
        <v>45747</v>
      </c>
      <c r="G1408" s="5">
        <v>45747</v>
      </c>
      <c r="H1408" s="5">
        <v>46843</v>
      </c>
      <c r="I1408" s="3" t="s">
        <v>3424</v>
      </c>
      <c r="J1408" s="3" t="s">
        <v>1403</v>
      </c>
      <c r="K1408" s="20" t="s">
        <v>44</v>
      </c>
      <c r="L1408" s="4"/>
    </row>
    <row r="1409" spans="1:12" ht="27.75" customHeight="1">
      <c r="A1409" s="3" t="s">
        <v>1544</v>
      </c>
      <c r="B1409" s="3" t="s">
        <v>1532</v>
      </c>
      <c r="C1409" s="27" t="s">
        <v>1545</v>
      </c>
      <c r="D1409" s="3"/>
      <c r="E1409" s="3" t="s">
        <v>187</v>
      </c>
      <c r="F1409" s="5">
        <v>45747</v>
      </c>
      <c r="G1409" s="5">
        <v>45747</v>
      </c>
      <c r="H1409" s="5">
        <v>46843</v>
      </c>
      <c r="I1409" s="3" t="s">
        <v>3424</v>
      </c>
      <c r="J1409" s="3" t="s">
        <v>1403</v>
      </c>
      <c r="K1409" s="20" t="s">
        <v>44</v>
      </c>
      <c r="L1409" s="4"/>
    </row>
    <row r="1410" spans="1:12" ht="27.75" customHeight="1">
      <c r="A1410" s="3" t="s">
        <v>1407</v>
      </c>
      <c r="B1410" s="3" t="s">
        <v>1400</v>
      </c>
      <c r="C1410" s="27" t="s">
        <v>1408</v>
      </c>
      <c r="D1410" s="3" t="s">
        <v>1409</v>
      </c>
      <c r="E1410" s="3" t="s">
        <v>15</v>
      </c>
      <c r="F1410" s="5">
        <v>45641</v>
      </c>
      <c r="G1410" s="5">
        <v>45275</v>
      </c>
      <c r="H1410" s="5">
        <v>46736</v>
      </c>
      <c r="I1410" s="3" t="s">
        <v>3424</v>
      </c>
      <c r="J1410" s="3" t="s">
        <v>1403</v>
      </c>
      <c r="K1410" s="20" t="s">
        <v>44</v>
      </c>
      <c r="L1410" s="4"/>
    </row>
    <row r="1411" spans="1:12" ht="27.75" customHeight="1">
      <c r="A1411" s="3" t="s">
        <v>1410</v>
      </c>
      <c r="B1411" s="3" t="s">
        <v>1400</v>
      </c>
      <c r="C1411" s="27" t="s">
        <v>1411</v>
      </c>
      <c r="D1411" s="3" t="s">
        <v>1412</v>
      </c>
      <c r="E1411" s="3" t="s">
        <v>15</v>
      </c>
      <c r="F1411" s="5">
        <v>45641</v>
      </c>
      <c r="G1411" s="5">
        <v>45275</v>
      </c>
      <c r="H1411" s="5">
        <v>46736</v>
      </c>
      <c r="I1411" s="3" t="s">
        <v>3424</v>
      </c>
      <c r="J1411" s="3" t="s">
        <v>1403</v>
      </c>
      <c r="K1411" s="20" t="s">
        <v>44</v>
      </c>
      <c r="L1411" s="4"/>
    </row>
    <row r="1412" spans="1:12" ht="27.75" customHeight="1">
      <c r="A1412" s="3" t="s">
        <v>1413</v>
      </c>
      <c r="B1412" s="3" t="s">
        <v>1400</v>
      </c>
      <c r="C1412" s="27" t="s">
        <v>1414</v>
      </c>
      <c r="D1412" s="3" t="s">
        <v>1415</v>
      </c>
      <c r="E1412" s="3" t="s">
        <v>15</v>
      </c>
      <c r="F1412" s="5">
        <v>45641</v>
      </c>
      <c r="G1412" s="5">
        <v>45275</v>
      </c>
      <c r="H1412" s="5">
        <v>46736</v>
      </c>
      <c r="I1412" s="3" t="s">
        <v>3424</v>
      </c>
      <c r="J1412" s="3" t="s">
        <v>1403</v>
      </c>
      <c r="K1412" s="20" t="s">
        <v>44</v>
      </c>
      <c r="L1412" s="4"/>
    </row>
    <row r="1413" spans="1:12" ht="27.75" customHeight="1">
      <c r="A1413" s="3" t="s">
        <v>1416</v>
      </c>
      <c r="B1413" s="3" t="s">
        <v>1400</v>
      </c>
      <c r="C1413" s="27" t="s">
        <v>1417</v>
      </c>
      <c r="D1413" s="3" t="s">
        <v>1418</v>
      </c>
      <c r="E1413" s="3" t="s">
        <v>15</v>
      </c>
      <c r="F1413" s="5">
        <v>45641</v>
      </c>
      <c r="G1413" s="5">
        <v>45275</v>
      </c>
      <c r="H1413" s="5">
        <v>46736</v>
      </c>
      <c r="I1413" s="3" t="s">
        <v>3424</v>
      </c>
      <c r="J1413" s="3" t="s">
        <v>1403</v>
      </c>
      <c r="K1413" s="20" t="s">
        <v>44</v>
      </c>
      <c r="L1413" s="4"/>
    </row>
    <row r="1414" spans="1:12" ht="27.75" customHeight="1">
      <c r="A1414" s="3" t="s">
        <v>1419</v>
      </c>
      <c r="B1414" s="3" t="s">
        <v>1400</v>
      </c>
      <c r="C1414" s="27" t="s">
        <v>1420</v>
      </c>
      <c r="D1414" s="3" t="s">
        <v>1421</v>
      </c>
      <c r="E1414" s="3" t="s">
        <v>15</v>
      </c>
      <c r="F1414" s="5">
        <v>45641</v>
      </c>
      <c r="G1414" s="5">
        <v>45275</v>
      </c>
      <c r="H1414" s="5">
        <v>46736</v>
      </c>
      <c r="I1414" s="3" t="s">
        <v>3424</v>
      </c>
      <c r="J1414" s="3" t="s">
        <v>1403</v>
      </c>
      <c r="K1414" s="20" t="s">
        <v>44</v>
      </c>
      <c r="L1414" s="4"/>
    </row>
    <row r="1415" spans="1:12" ht="27.75" customHeight="1">
      <c r="A1415" s="3" t="s">
        <v>1422</v>
      </c>
      <c r="B1415" s="3" t="s">
        <v>1400</v>
      </c>
      <c r="C1415" s="27" t="s">
        <v>1423</v>
      </c>
      <c r="D1415" s="3" t="s">
        <v>1424</v>
      </c>
      <c r="E1415" s="3" t="s">
        <v>15</v>
      </c>
      <c r="F1415" s="5">
        <v>45641</v>
      </c>
      <c r="G1415" s="5">
        <v>45275</v>
      </c>
      <c r="H1415" s="5">
        <v>46736</v>
      </c>
      <c r="I1415" s="3" t="s">
        <v>3424</v>
      </c>
      <c r="J1415" s="3" t="s">
        <v>1403</v>
      </c>
      <c r="K1415" s="20" t="s">
        <v>44</v>
      </c>
      <c r="L1415" s="4"/>
    </row>
    <row r="1416" spans="1:12" ht="27.75" customHeight="1">
      <c r="A1416" s="3" t="s">
        <v>1425</v>
      </c>
      <c r="B1416" s="3" t="s">
        <v>1400</v>
      </c>
      <c r="C1416" s="27" t="s">
        <v>1426</v>
      </c>
      <c r="D1416" s="3" t="s">
        <v>1427</v>
      </c>
      <c r="E1416" s="3" t="s">
        <v>15</v>
      </c>
      <c r="F1416" s="5">
        <v>45641</v>
      </c>
      <c r="G1416" s="5">
        <v>45275</v>
      </c>
      <c r="H1416" s="5">
        <v>46736</v>
      </c>
      <c r="I1416" s="3" t="s">
        <v>3424</v>
      </c>
      <c r="J1416" s="3" t="s">
        <v>1403</v>
      </c>
      <c r="K1416" s="20" t="s">
        <v>44</v>
      </c>
      <c r="L1416" s="4"/>
    </row>
    <row r="1417" spans="1:12" ht="27.75" customHeight="1">
      <c r="A1417" s="3" t="s">
        <v>1428</v>
      </c>
      <c r="B1417" s="3" t="s">
        <v>1400</v>
      </c>
      <c r="C1417" s="27" t="s">
        <v>1429</v>
      </c>
      <c r="D1417" s="3" t="s">
        <v>1430</v>
      </c>
      <c r="E1417" s="3" t="s">
        <v>15</v>
      </c>
      <c r="F1417" s="5">
        <v>45641</v>
      </c>
      <c r="G1417" s="5">
        <v>45275</v>
      </c>
      <c r="H1417" s="5">
        <v>46736</v>
      </c>
      <c r="I1417" s="3" t="s">
        <v>3424</v>
      </c>
      <c r="J1417" s="3" t="s">
        <v>1403</v>
      </c>
      <c r="K1417" s="20" t="s">
        <v>44</v>
      </c>
      <c r="L1417" s="4"/>
    </row>
    <row r="1418" spans="1:12" ht="27.75" customHeight="1">
      <c r="A1418" s="7" t="s">
        <v>1431</v>
      </c>
      <c r="B1418" s="7" t="s">
        <v>1400</v>
      </c>
      <c r="C1418" s="28" t="s">
        <v>1432</v>
      </c>
      <c r="D1418" s="7" t="s">
        <v>1433</v>
      </c>
      <c r="E1418" s="7" t="s">
        <v>15</v>
      </c>
      <c r="F1418" s="9">
        <v>45641</v>
      </c>
      <c r="G1418" s="9">
        <v>45275</v>
      </c>
      <c r="H1418" s="5">
        <v>46736</v>
      </c>
      <c r="I1418" s="3" t="s">
        <v>3424</v>
      </c>
      <c r="J1418" s="3" t="s">
        <v>1403</v>
      </c>
      <c r="K1418" s="20" t="s">
        <v>44</v>
      </c>
      <c r="L1418" s="4"/>
    </row>
    <row r="1419" spans="1:12" ht="27.75" customHeight="1">
      <c r="A1419" s="3" t="s">
        <v>1434</v>
      </c>
      <c r="B1419" s="3" t="s">
        <v>1400</v>
      </c>
      <c r="C1419" s="27" t="s">
        <v>1435</v>
      </c>
      <c r="D1419" s="3" t="s">
        <v>1436</v>
      </c>
      <c r="E1419" s="3" t="s">
        <v>15</v>
      </c>
      <c r="F1419" s="5">
        <v>45641</v>
      </c>
      <c r="G1419" s="5">
        <v>45275</v>
      </c>
      <c r="H1419" s="5">
        <v>46736</v>
      </c>
      <c r="I1419" s="3" t="s">
        <v>3424</v>
      </c>
      <c r="J1419" s="3" t="s">
        <v>1403</v>
      </c>
      <c r="K1419" s="20" t="s">
        <v>44</v>
      </c>
      <c r="L1419" s="4"/>
    </row>
    <row r="1420" spans="1:12" ht="27.75" customHeight="1">
      <c r="A1420" s="3" t="s">
        <v>1437</v>
      </c>
      <c r="B1420" s="3" t="s">
        <v>1400</v>
      </c>
      <c r="C1420" s="27" t="s">
        <v>1438</v>
      </c>
      <c r="D1420" s="3"/>
      <c r="E1420" s="3" t="s">
        <v>15</v>
      </c>
      <c r="F1420" s="5">
        <v>45641</v>
      </c>
      <c r="G1420" s="5">
        <v>45275</v>
      </c>
      <c r="H1420" s="5">
        <v>46736</v>
      </c>
      <c r="I1420" s="3" t="s">
        <v>3424</v>
      </c>
      <c r="J1420" s="3" t="s">
        <v>1403</v>
      </c>
      <c r="K1420" s="20" t="s">
        <v>44</v>
      </c>
      <c r="L1420" s="4"/>
    </row>
    <row r="1421" spans="1:12" ht="27.75" customHeight="1">
      <c r="A1421" s="3" t="s">
        <v>1439</v>
      </c>
      <c r="B1421" s="3" t="s">
        <v>1400</v>
      </c>
      <c r="C1421" s="27" t="s">
        <v>1440</v>
      </c>
      <c r="D1421" s="4"/>
      <c r="E1421" s="3" t="s">
        <v>15</v>
      </c>
      <c r="F1421" s="5">
        <v>45641</v>
      </c>
      <c r="G1421" s="5">
        <v>45275</v>
      </c>
      <c r="H1421" s="5">
        <v>46736</v>
      </c>
      <c r="I1421" s="3" t="s">
        <v>3424</v>
      </c>
      <c r="J1421" s="3" t="s">
        <v>1403</v>
      </c>
      <c r="K1421" s="20" t="s">
        <v>44</v>
      </c>
      <c r="L1421" s="4"/>
    </row>
    <row r="1422" spans="1:12" ht="27.75" customHeight="1">
      <c r="A1422" s="3" t="s">
        <v>1441</v>
      </c>
      <c r="B1422" s="3" t="s">
        <v>1400</v>
      </c>
      <c r="C1422" s="27" t="s">
        <v>1442</v>
      </c>
      <c r="D1422" s="4" t="s">
        <v>1443</v>
      </c>
      <c r="E1422" s="3" t="s">
        <v>15</v>
      </c>
      <c r="F1422" s="5">
        <v>45641</v>
      </c>
      <c r="G1422" s="5">
        <v>45275</v>
      </c>
      <c r="H1422" s="5">
        <v>46736</v>
      </c>
      <c r="I1422" s="3" t="s">
        <v>3424</v>
      </c>
      <c r="J1422" s="3" t="s">
        <v>1403</v>
      </c>
      <c r="K1422" s="20" t="s">
        <v>44</v>
      </c>
      <c r="L1422" s="4"/>
    </row>
    <row r="1423" spans="1:12" ht="27.75" customHeight="1">
      <c r="A1423" s="3" t="s">
        <v>1444</v>
      </c>
      <c r="B1423" s="3" t="s">
        <v>1400</v>
      </c>
      <c r="C1423" s="27" t="s">
        <v>1417</v>
      </c>
      <c r="D1423" s="3" t="s">
        <v>1418</v>
      </c>
      <c r="E1423" s="3" t="s">
        <v>15</v>
      </c>
      <c r="F1423" s="5">
        <v>45641</v>
      </c>
      <c r="G1423" s="5">
        <v>45275</v>
      </c>
      <c r="H1423" s="5">
        <v>46736</v>
      </c>
      <c r="I1423" s="3" t="s">
        <v>3424</v>
      </c>
      <c r="J1423" s="3" t="s">
        <v>1403</v>
      </c>
      <c r="K1423" s="20" t="s">
        <v>44</v>
      </c>
      <c r="L1423" s="4"/>
    </row>
    <row r="1424" spans="1:12" ht="27.75" customHeight="1">
      <c r="A1424" s="3" t="s">
        <v>1445</v>
      </c>
      <c r="B1424" s="3" t="s">
        <v>1400</v>
      </c>
      <c r="C1424" s="27" t="s">
        <v>1446</v>
      </c>
      <c r="D1424" s="3"/>
      <c r="E1424" s="3" t="s">
        <v>15</v>
      </c>
      <c r="F1424" s="5">
        <v>45641</v>
      </c>
      <c r="G1424" s="5">
        <v>45275</v>
      </c>
      <c r="H1424" s="5">
        <v>46736</v>
      </c>
      <c r="I1424" s="3" t="s">
        <v>3424</v>
      </c>
      <c r="J1424" s="3" t="s">
        <v>1403</v>
      </c>
      <c r="K1424" s="20" t="s">
        <v>44</v>
      </c>
      <c r="L1424" s="4"/>
    </row>
    <row r="1425" spans="1:12" ht="27.75" customHeight="1">
      <c r="A1425" s="3" t="s">
        <v>1447</v>
      </c>
      <c r="B1425" s="3" t="s">
        <v>1400</v>
      </c>
      <c r="C1425" s="27" t="s">
        <v>1448</v>
      </c>
      <c r="D1425" s="3" t="s">
        <v>1449</v>
      </c>
      <c r="E1425" s="3" t="s">
        <v>15</v>
      </c>
      <c r="F1425" s="5">
        <v>45641</v>
      </c>
      <c r="G1425" s="5">
        <v>45275</v>
      </c>
      <c r="H1425" s="5">
        <v>46736</v>
      </c>
      <c r="I1425" s="3" t="s">
        <v>3424</v>
      </c>
      <c r="J1425" s="3" t="s">
        <v>1403</v>
      </c>
      <c r="K1425" s="20" t="s">
        <v>44</v>
      </c>
      <c r="L1425" s="4"/>
    </row>
    <row r="1426" spans="1:12" ht="27.75" customHeight="1">
      <c r="A1426" s="3" t="s">
        <v>1450</v>
      </c>
      <c r="B1426" s="3" t="s">
        <v>1400</v>
      </c>
      <c r="C1426" s="27" t="s">
        <v>1451</v>
      </c>
      <c r="D1426" s="3" t="s">
        <v>1452</v>
      </c>
      <c r="E1426" s="3" t="s">
        <v>15</v>
      </c>
      <c r="F1426" s="5">
        <v>45641</v>
      </c>
      <c r="G1426" s="5">
        <v>45275</v>
      </c>
      <c r="H1426" s="5">
        <v>46736</v>
      </c>
      <c r="I1426" s="3" t="s">
        <v>3424</v>
      </c>
      <c r="J1426" s="3" t="s">
        <v>1403</v>
      </c>
      <c r="K1426" s="20" t="s">
        <v>44</v>
      </c>
      <c r="L1426" s="4"/>
    </row>
    <row r="1427" spans="1:12" ht="27.75" customHeight="1">
      <c r="A1427" s="3" t="s">
        <v>1453</v>
      </c>
      <c r="B1427" s="3" t="s">
        <v>1400</v>
      </c>
      <c r="C1427" s="27" t="s">
        <v>1454</v>
      </c>
      <c r="D1427" s="4"/>
      <c r="E1427" s="3" t="s">
        <v>15</v>
      </c>
      <c r="F1427" s="5">
        <v>45641</v>
      </c>
      <c r="G1427" s="5">
        <v>45275</v>
      </c>
      <c r="H1427" s="5">
        <v>46736</v>
      </c>
      <c r="I1427" s="3" t="s">
        <v>3424</v>
      </c>
      <c r="J1427" s="3" t="s">
        <v>1403</v>
      </c>
      <c r="K1427" s="20" t="s">
        <v>44</v>
      </c>
      <c r="L1427" s="4"/>
    </row>
    <row r="1428" spans="1:12" ht="27.75" customHeight="1">
      <c r="A1428" s="3" t="s">
        <v>1455</v>
      </c>
      <c r="B1428" s="3" t="s">
        <v>1400</v>
      </c>
      <c r="C1428" s="27" t="s">
        <v>1456</v>
      </c>
      <c r="D1428" s="3" t="s">
        <v>1457</v>
      </c>
      <c r="E1428" s="3" t="s">
        <v>15</v>
      </c>
      <c r="F1428" s="5">
        <v>45641</v>
      </c>
      <c r="G1428" s="5">
        <v>45275</v>
      </c>
      <c r="H1428" s="5">
        <v>46736</v>
      </c>
      <c r="I1428" s="3" t="s">
        <v>3424</v>
      </c>
      <c r="J1428" s="3" t="s">
        <v>1403</v>
      </c>
      <c r="K1428" s="20" t="s">
        <v>44</v>
      </c>
      <c r="L1428" s="4"/>
    </row>
    <row r="1429" spans="1:12" ht="27.75" customHeight="1">
      <c r="A1429" s="3" t="s">
        <v>1458</v>
      </c>
      <c r="B1429" s="3" t="s">
        <v>1400</v>
      </c>
      <c r="C1429" s="27" t="s">
        <v>617</v>
      </c>
      <c r="D1429" s="4"/>
      <c r="E1429" s="3" t="s">
        <v>15</v>
      </c>
      <c r="F1429" s="5">
        <v>45641</v>
      </c>
      <c r="G1429" s="5">
        <v>45275</v>
      </c>
      <c r="H1429" s="5">
        <v>46736</v>
      </c>
      <c r="I1429" s="3" t="s">
        <v>3424</v>
      </c>
      <c r="J1429" s="3" t="s">
        <v>1403</v>
      </c>
      <c r="K1429" s="20" t="s">
        <v>44</v>
      </c>
      <c r="L1429" s="4"/>
    </row>
    <row r="1430" spans="1:12" ht="27.75" customHeight="1">
      <c r="A1430" s="3" t="s">
        <v>1399</v>
      </c>
      <c r="B1430" s="3" t="s">
        <v>1400</v>
      </c>
      <c r="C1430" s="27" t="s">
        <v>1401</v>
      </c>
      <c r="D1430" s="3" t="s">
        <v>1402</v>
      </c>
      <c r="E1430" s="3" t="s">
        <v>15</v>
      </c>
      <c r="F1430" s="5">
        <v>45641</v>
      </c>
      <c r="G1430" s="5">
        <v>45275</v>
      </c>
      <c r="H1430" s="5">
        <v>46736</v>
      </c>
      <c r="I1430" s="3" t="s">
        <v>3424</v>
      </c>
      <c r="J1430" s="3" t="s">
        <v>1403</v>
      </c>
      <c r="K1430" s="20" t="s">
        <v>44</v>
      </c>
      <c r="L1430" s="4"/>
    </row>
    <row r="1431" spans="1:12" ht="27.75" customHeight="1">
      <c r="A1431" s="3" t="s">
        <v>1404</v>
      </c>
      <c r="B1431" s="3" t="s">
        <v>1400</v>
      </c>
      <c r="C1431" s="27" t="s">
        <v>1405</v>
      </c>
      <c r="D1431" s="4" t="s">
        <v>1406</v>
      </c>
      <c r="E1431" s="3" t="s">
        <v>15</v>
      </c>
      <c r="F1431" s="5">
        <v>45641</v>
      </c>
      <c r="G1431" s="5">
        <v>45275</v>
      </c>
      <c r="H1431" s="5">
        <v>46736</v>
      </c>
      <c r="I1431" s="3" t="s">
        <v>3424</v>
      </c>
      <c r="J1431" s="3" t="s">
        <v>1403</v>
      </c>
      <c r="K1431" s="20" t="s">
        <v>44</v>
      </c>
      <c r="L1431" s="4"/>
    </row>
    <row r="1432" spans="1:12" ht="27.75" customHeight="1">
      <c r="A1432" s="3" t="s">
        <v>3111</v>
      </c>
      <c r="B1432" s="3" t="s">
        <v>3112</v>
      </c>
      <c r="C1432" s="27" t="s">
        <v>3113</v>
      </c>
      <c r="D1432" s="4"/>
      <c r="E1432" s="3" t="s">
        <v>15</v>
      </c>
      <c r="F1432" s="5">
        <v>45473</v>
      </c>
      <c r="G1432" s="5">
        <v>45107</v>
      </c>
      <c r="H1432" s="5">
        <v>46203</v>
      </c>
      <c r="I1432" s="3" t="s">
        <v>3424</v>
      </c>
      <c r="J1432" s="3" t="s">
        <v>1403</v>
      </c>
      <c r="K1432" s="20" t="s">
        <v>44</v>
      </c>
      <c r="L1432" s="4"/>
    </row>
    <row r="1433" spans="1:12" ht="27.75" customHeight="1">
      <c r="A1433" s="3" t="s">
        <v>3114</v>
      </c>
      <c r="B1433" s="3" t="s">
        <v>3112</v>
      </c>
      <c r="C1433" s="27" t="s">
        <v>3115</v>
      </c>
      <c r="D1433" s="3"/>
      <c r="E1433" s="3" t="s">
        <v>15</v>
      </c>
      <c r="F1433" s="5">
        <v>45473</v>
      </c>
      <c r="G1433" s="5">
        <v>45107</v>
      </c>
      <c r="H1433" s="5">
        <v>46203</v>
      </c>
      <c r="I1433" s="3" t="s">
        <v>3424</v>
      </c>
      <c r="J1433" s="3" t="s">
        <v>1403</v>
      </c>
      <c r="K1433" s="20" t="s">
        <v>44</v>
      </c>
      <c r="L1433" s="4"/>
    </row>
    <row r="1434" spans="1:12" ht="27.75" customHeight="1">
      <c r="A1434" s="7" t="s">
        <v>3116</v>
      </c>
      <c r="B1434" s="7" t="s">
        <v>3112</v>
      </c>
      <c r="C1434" s="28" t="s">
        <v>3117</v>
      </c>
      <c r="D1434" s="7"/>
      <c r="E1434" s="7" t="s">
        <v>15</v>
      </c>
      <c r="F1434" s="9">
        <v>45473</v>
      </c>
      <c r="G1434" s="9">
        <v>45107</v>
      </c>
      <c r="H1434" s="5">
        <v>46203</v>
      </c>
      <c r="I1434" s="3" t="s">
        <v>3424</v>
      </c>
      <c r="J1434" s="7" t="s">
        <v>1403</v>
      </c>
      <c r="K1434" s="20" t="s">
        <v>44</v>
      </c>
      <c r="L1434" s="4"/>
    </row>
    <row r="1435" spans="1:12" ht="27.75" customHeight="1">
      <c r="A1435" s="3" t="s">
        <v>3118</v>
      </c>
      <c r="B1435" s="3" t="s">
        <v>3112</v>
      </c>
      <c r="C1435" s="27" t="s">
        <v>3119</v>
      </c>
      <c r="D1435" s="4"/>
      <c r="E1435" s="3" t="s">
        <v>15</v>
      </c>
      <c r="F1435" s="5">
        <v>45473</v>
      </c>
      <c r="G1435" s="5">
        <v>45107</v>
      </c>
      <c r="H1435" s="5">
        <v>46203</v>
      </c>
      <c r="I1435" s="3" t="s">
        <v>3424</v>
      </c>
      <c r="J1435" s="3" t="s">
        <v>1403</v>
      </c>
      <c r="K1435" s="20" t="s">
        <v>44</v>
      </c>
      <c r="L1435" s="4"/>
    </row>
    <row r="1436" spans="1:12" ht="27.75" customHeight="1">
      <c r="A1436" s="3" t="s">
        <v>3120</v>
      </c>
      <c r="B1436" s="3" t="s">
        <v>3112</v>
      </c>
      <c r="C1436" s="27" t="s">
        <v>3121</v>
      </c>
      <c r="D1436" s="3"/>
      <c r="E1436" s="3" t="s">
        <v>15</v>
      </c>
      <c r="F1436" s="5">
        <v>45473</v>
      </c>
      <c r="G1436" s="5">
        <v>45107</v>
      </c>
      <c r="H1436" s="5">
        <v>46203</v>
      </c>
      <c r="I1436" s="3" t="s">
        <v>3424</v>
      </c>
      <c r="J1436" s="3" t="s">
        <v>1403</v>
      </c>
      <c r="K1436" s="20" t="s">
        <v>44</v>
      </c>
      <c r="L1436" s="4"/>
    </row>
    <row r="1437" spans="1:12" ht="27.75" customHeight="1">
      <c r="A1437" s="3" t="s">
        <v>1387</v>
      </c>
      <c r="B1437" s="3" t="s">
        <v>1388</v>
      </c>
      <c r="C1437" s="27" t="s">
        <v>1389</v>
      </c>
      <c r="D1437" s="3"/>
      <c r="E1437" s="3" t="s">
        <v>187</v>
      </c>
      <c r="F1437" s="5">
        <v>45447</v>
      </c>
      <c r="G1437" s="5">
        <v>43986</v>
      </c>
      <c r="H1437" s="5">
        <v>45447</v>
      </c>
      <c r="I1437" s="3" t="s">
        <v>3424</v>
      </c>
      <c r="J1437" s="3" t="s">
        <v>1403</v>
      </c>
      <c r="K1437" s="20" t="s">
        <v>525</v>
      </c>
      <c r="L1437" s="4"/>
    </row>
    <row r="1438" spans="1:12" ht="27.75" customHeight="1">
      <c r="A1438" s="3" t="s">
        <v>192</v>
      </c>
      <c r="B1438" s="3" t="s">
        <v>193</v>
      </c>
      <c r="C1438" s="27" t="s">
        <v>194</v>
      </c>
      <c r="D1438" s="3" t="s">
        <v>195</v>
      </c>
      <c r="E1438" s="3" t="s">
        <v>15</v>
      </c>
      <c r="F1438" s="5">
        <v>45596</v>
      </c>
      <c r="G1438" s="5">
        <v>45596</v>
      </c>
      <c r="H1438" s="5">
        <v>47057</v>
      </c>
      <c r="I1438" s="3" t="s">
        <v>3424</v>
      </c>
      <c r="J1438" s="3" t="s">
        <v>167</v>
      </c>
      <c r="K1438" s="20" t="s">
        <v>44</v>
      </c>
      <c r="L1438" s="4"/>
    </row>
    <row r="1439" spans="1:12" ht="27.75" customHeight="1">
      <c r="A1439" s="3" t="s">
        <v>168</v>
      </c>
      <c r="B1439" s="3" t="s">
        <v>163</v>
      </c>
      <c r="C1439" s="27" t="s">
        <v>169</v>
      </c>
      <c r="D1439" s="3"/>
      <c r="E1439" s="3" t="s">
        <v>164</v>
      </c>
      <c r="F1439" s="5">
        <v>45485</v>
      </c>
      <c r="G1439" s="5">
        <v>45485</v>
      </c>
      <c r="H1439" s="5">
        <v>46946</v>
      </c>
      <c r="I1439" s="3" t="s">
        <v>3422</v>
      </c>
      <c r="J1439" s="3" t="s">
        <v>167</v>
      </c>
      <c r="K1439" s="20" t="s">
        <v>44</v>
      </c>
      <c r="L1439" s="4"/>
    </row>
    <row r="1440" spans="1:12" ht="27.75" customHeight="1">
      <c r="A1440" s="3" t="s">
        <v>178</v>
      </c>
      <c r="B1440" s="3" t="s">
        <v>163</v>
      </c>
      <c r="C1440" s="27" t="s">
        <v>179</v>
      </c>
      <c r="D1440" s="3"/>
      <c r="E1440" s="3" t="s">
        <v>164</v>
      </c>
      <c r="F1440" s="5">
        <v>45485</v>
      </c>
      <c r="G1440" s="5">
        <v>45485</v>
      </c>
      <c r="H1440" s="5">
        <v>46946</v>
      </c>
      <c r="I1440" s="3"/>
      <c r="J1440" s="3" t="s">
        <v>167</v>
      </c>
      <c r="K1440" s="20" t="s">
        <v>44</v>
      </c>
      <c r="L1440" s="4"/>
    </row>
    <row r="1441" spans="1:12" ht="27.75" customHeight="1">
      <c r="A1441" s="3" t="s">
        <v>165</v>
      </c>
      <c r="B1441" s="3" t="s">
        <v>163</v>
      </c>
      <c r="C1441" s="27" t="s">
        <v>166</v>
      </c>
      <c r="D1441" s="3"/>
      <c r="E1441" s="3" t="s">
        <v>164</v>
      </c>
      <c r="F1441" s="5">
        <v>45485</v>
      </c>
      <c r="G1441" s="5">
        <v>45485</v>
      </c>
      <c r="H1441" s="5">
        <v>46946</v>
      </c>
      <c r="I1441" s="3" t="s">
        <v>3422</v>
      </c>
      <c r="J1441" s="3" t="s">
        <v>167</v>
      </c>
      <c r="K1441" s="20" t="s">
        <v>44</v>
      </c>
      <c r="L1441" s="4"/>
    </row>
    <row r="1442" spans="1:12" ht="27.75" customHeight="1">
      <c r="A1442" s="3" t="s">
        <v>170</v>
      </c>
      <c r="B1442" s="3" t="s">
        <v>163</v>
      </c>
      <c r="C1442" s="27" t="s">
        <v>171</v>
      </c>
      <c r="D1442" s="4"/>
      <c r="E1442" s="3" t="s">
        <v>164</v>
      </c>
      <c r="F1442" s="5">
        <v>45485</v>
      </c>
      <c r="G1442" s="5">
        <v>45485</v>
      </c>
      <c r="H1442" s="5">
        <v>46946</v>
      </c>
      <c r="I1442" s="3" t="s">
        <v>3422</v>
      </c>
      <c r="J1442" s="3" t="s">
        <v>167</v>
      </c>
      <c r="K1442" s="20" t="s">
        <v>44</v>
      </c>
      <c r="L1442" s="4"/>
    </row>
    <row r="1443" spans="1:12" ht="27.75" customHeight="1">
      <c r="A1443" s="7" t="s">
        <v>172</v>
      </c>
      <c r="B1443" s="7" t="s">
        <v>163</v>
      </c>
      <c r="C1443" s="28" t="s">
        <v>173</v>
      </c>
      <c r="D1443" s="7"/>
      <c r="E1443" s="7" t="s">
        <v>164</v>
      </c>
      <c r="F1443" s="9">
        <v>45485</v>
      </c>
      <c r="G1443" s="9">
        <v>45485</v>
      </c>
      <c r="H1443" s="5">
        <v>46946</v>
      </c>
      <c r="I1443" s="3" t="s">
        <v>3422</v>
      </c>
      <c r="J1443" s="7" t="s">
        <v>167</v>
      </c>
      <c r="K1443" s="20" t="s">
        <v>44</v>
      </c>
      <c r="L1443" s="4"/>
    </row>
    <row r="1444" spans="1:12" ht="27.75" customHeight="1">
      <c r="A1444" s="3" t="s">
        <v>174</v>
      </c>
      <c r="B1444" s="3" t="s">
        <v>163</v>
      </c>
      <c r="C1444" s="27" t="s">
        <v>175</v>
      </c>
      <c r="D1444" s="4"/>
      <c r="E1444" s="3" t="s">
        <v>164</v>
      </c>
      <c r="F1444" s="5">
        <v>45485</v>
      </c>
      <c r="G1444" s="5">
        <v>45485</v>
      </c>
      <c r="H1444" s="5">
        <v>46946</v>
      </c>
      <c r="I1444" s="3" t="s">
        <v>3422</v>
      </c>
      <c r="J1444" s="3" t="s">
        <v>167</v>
      </c>
      <c r="K1444" s="20" t="s">
        <v>44</v>
      </c>
      <c r="L1444" s="4"/>
    </row>
    <row r="1445" spans="1:12" ht="27.75" customHeight="1">
      <c r="A1445" s="3" t="s">
        <v>176</v>
      </c>
      <c r="B1445" s="3" t="s">
        <v>163</v>
      </c>
      <c r="C1445" s="27" t="s">
        <v>177</v>
      </c>
      <c r="D1445" s="4"/>
      <c r="E1445" s="3" t="s">
        <v>164</v>
      </c>
      <c r="F1445" s="5">
        <v>45485</v>
      </c>
      <c r="G1445" s="5">
        <v>45485</v>
      </c>
      <c r="H1445" s="5">
        <v>46946</v>
      </c>
      <c r="I1445" s="3" t="s">
        <v>3422</v>
      </c>
      <c r="J1445" s="3" t="s">
        <v>167</v>
      </c>
      <c r="K1445" s="20" t="s">
        <v>44</v>
      </c>
      <c r="L1445" s="4"/>
    </row>
    <row r="1446" spans="1:12" ht="27.75" customHeight="1">
      <c r="A1446" s="3" t="s">
        <v>180</v>
      </c>
      <c r="B1446" s="3" t="s">
        <v>163</v>
      </c>
      <c r="C1446" s="27" t="s">
        <v>181</v>
      </c>
      <c r="D1446" s="4"/>
      <c r="E1446" s="3" t="s">
        <v>164</v>
      </c>
      <c r="F1446" s="5">
        <v>45485</v>
      </c>
      <c r="G1446" s="5">
        <v>45485</v>
      </c>
      <c r="H1446" s="5">
        <v>46946</v>
      </c>
      <c r="I1446" s="3" t="s">
        <v>3422</v>
      </c>
      <c r="J1446" s="3" t="s">
        <v>167</v>
      </c>
      <c r="K1446" s="22" t="s">
        <v>44</v>
      </c>
      <c r="L1446" s="4"/>
    </row>
    <row r="1447" spans="1:12" ht="27.75" customHeight="1">
      <c r="A1447" s="3" t="s">
        <v>182</v>
      </c>
      <c r="B1447" s="3" t="s">
        <v>163</v>
      </c>
      <c r="C1447" s="27" t="s">
        <v>183</v>
      </c>
      <c r="D1447" s="3"/>
      <c r="E1447" s="3" t="s">
        <v>164</v>
      </c>
      <c r="F1447" s="5">
        <v>45485</v>
      </c>
      <c r="G1447" s="5">
        <v>45485</v>
      </c>
      <c r="H1447" s="5">
        <v>46946</v>
      </c>
      <c r="I1447" s="3" t="s">
        <v>3422</v>
      </c>
      <c r="J1447" s="3" t="s">
        <v>167</v>
      </c>
      <c r="K1447" s="20" t="s">
        <v>44</v>
      </c>
      <c r="L1447" s="4"/>
    </row>
    <row r="1448" spans="1:12" ht="27.75" customHeight="1">
      <c r="A1448" s="3" t="s">
        <v>162</v>
      </c>
      <c r="B1448" s="3" t="s">
        <v>163</v>
      </c>
      <c r="C1448" s="27" t="s">
        <v>89</v>
      </c>
      <c r="D1448" s="3"/>
      <c r="E1448" s="3" t="s">
        <v>164</v>
      </c>
      <c r="F1448" s="5">
        <v>45485</v>
      </c>
      <c r="G1448" s="5">
        <v>45485</v>
      </c>
      <c r="H1448" s="5">
        <v>46946</v>
      </c>
      <c r="I1448" s="3" t="s">
        <v>3422</v>
      </c>
      <c r="J1448" s="3" t="s">
        <v>167</v>
      </c>
      <c r="K1448" s="20" t="s">
        <v>44</v>
      </c>
      <c r="L1448" s="4"/>
    </row>
    <row r="1449" spans="1:12" ht="27.75" customHeight="1">
      <c r="A1449" s="3" t="s">
        <v>2716</v>
      </c>
      <c r="B1449" s="3" t="s">
        <v>2717</v>
      </c>
      <c r="C1449" s="27" t="s">
        <v>2718</v>
      </c>
      <c r="D1449" s="3" t="s">
        <v>2719</v>
      </c>
      <c r="E1449" s="3" t="s">
        <v>15</v>
      </c>
      <c r="F1449" s="5">
        <v>45473</v>
      </c>
      <c r="G1449" s="5">
        <v>45107</v>
      </c>
      <c r="H1449" s="5">
        <v>46203</v>
      </c>
      <c r="I1449" s="3" t="s">
        <v>3424</v>
      </c>
      <c r="J1449" s="3" t="s">
        <v>167</v>
      </c>
      <c r="K1449" s="20" t="s">
        <v>44</v>
      </c>
      <c r="L1449" s="4"/>
    </row>
    <row r="1450" spans="1:12" ht="27.75" customHeight="1">
      <c r="A1450" s="3" t="s">
        <v>3094</v>
      </c>
      <c r="B1450" s="3" t="s">
        <v>3095</v>
      </c>
      <c r="C1450" s="27" t="s">
        <v>222</v>
      </c>
      <c r="D1450" s="3"/>
      <c r="E1450" s="3" t="s">
        <v>15</v>
      </c>
      <c r="F1450" s="5">
        <v>45504</v>
      </c>
      <c r="G1450" s="5">
        <v>44405</v>
      </c>
      <c r="H1450" s="5">
        <v>45866</v>
      </c>
      <c r="I1450" s="3" t="s">
        <v>3424</v>
      </c>
      <c r="J1450" s="3" t="s">
        <v>167</v>
      </c>
      <c r="K1450" s="20" t="s">
        <v>44</v>
      </c>
      <c r="L1450" s="4"/>
    </row>
    <row r="1451" spans="1:12" ht="27.75" customHeight="1">
      <c r="A1451" s="3" t="s">
        <v>3058</v>
      </c>
      <c r="B1451" s="3" t="s">
        <v>3059</v>
      </c>
      <c r="C1451" s="27" t="s">
        <v>3060</v>
      </c>
      <c r="D1451" s="3"/>
      <c r="E1451" s="3" t="s">
        <v>15</v>
      </c>
      <c r="F1451" s="5">
        <v>45546</v>
      </c>
      <c r="G1451" s="5">
        <v>44085</v>
      </c>
      <c r="H1451" s="5">
        <v>45546</v>
      </c>
      <c r="I1451" s="3" t="s">
        <v>3424</v>
      </c>
      <c r="J1451" s="3" t="s">
        <v>167</v>
      </c>
      <c r="K1451" s="20" t="s">
        <v>44</v>
      </c>
      <c r="L1451" s="4"/>
    </row>
    <row r="1452" spans="1:12" ht="27.75" customHeight="1">
      <c r="A1452" s="3" t="s">
        <v>3047</v>
      </c>
      <c r="B1452" s="3" t="s">
        <v>3048</v>
      </c>
      <c r="C1452" s="27" t="s">
        <v>3049</v>
      </c>
      <c r="D1452" s="4"/>
      <c r="E1452" s="3" t="s">
        <v>15</v>
      </c>
      <c r="F1452" s="5">
        <v>45546</v>
      </c>
      <c r="G1452" s="5">
        <v>44085</v>
      </c>
      <c r="H1452" s="5">
        <v>45546</v>
      </c>
      <c r="I1452" s="3" t="s">
        <v>3424</v>
      </c>
      <c r="J1452" s="3" t="s">
        <v>167</v>
      </c>
      <c r="K1452" s="20" t="s">
        <v>44</v>
      </c>
      <c r="L1452" s="4"/>
    </row>
    <row r="1453" spans="1:12" ht="27.75" customHeight="1">
      <c r="A1453" s="3" t="s">
        <v>3050</v>
      </c>
      <c r="B1453" s="3" t="s">
        <v>3048</v>
      </c>
      <c r="C1453" s="27" t="s">
        <v>3051</v>
      </c>
      <c r="D1453" s="4"/>
      <c r="E1453" s="3" t="s">
        <v>15</v>
      </c>
      <c r="F1453" s="5">
        <v>45546</v>
      </c>
      <c r="G1453" s="5">
        <v>44085</v>
      </c>
      <c r="H1453" s="5">
        <v>45546</v>
      </c>
      <c r="I1453" s="3" t="s">
        <v>3424</v>
      </c>
      <c r="J1453" s="3" t="s">
        <v>167</v>
      </c>
      <c r="K1453" s="20" t="s">
        <v>44</v>
      </c>
      <c r="L1453" s="4"/>
    </row>
    <row r="1454" spans="1:12" ht="27.75" customHeight="1">
      <c r="A1454" s="3" t="s">
        <v>3052</v>
      </c>
      <c r="B1454" s="3" t="s">
        <v>3048</v>
      </c>
      <c r="C1454" s="27" t="s">
        <v>3053</v>
      </c>
      <c r="D1454" s="4" t="s">
        <v>3054</v>
      </c>
      <c r="E1454" s="3" t="s">
        <v>15</v>
      </c>
      <c r="F1454" s="5">
        <v>45546</v>
      </c>
      <c r="G1454" s="5">
        <v>44085</v>
      </c>
      <c r="H1454" s="5">
        <v>45546</v>
      </c>
      <c r="I1454" s="3" t="s">
        <v>3424</v>
      </c>
      <c r="J1454" s="3" t="s">
        <v>167</v>
      </c>
      <c r="K1454" s="20" t="s">
        <v>44</v>
      </c>
      <c r="L1454" s="4"/>
    </row>
    <row r="1455" spans="1:12" ht="27.75" customHeight="1">
      <c r="A1455" s="3" t="s">
        <v>3055</v>
      </c>
      <c r="B1455" s="3" t="s">
        <v>3048</v>
      </c>
      <c r="C1455" s="27" t="s">
        <v>3056</v>
      </c>
      <c r="D1455" s="3"/>
      <c r="E1455" s="3" t="s">
        <v>15</v>
      </c>
      <c r="F1455" s="5">
        <v>45546</v>
      </c>
      <c r="G1455" s="5">
        <v>44085</v>
      </c>
      <c r="H1455" s="5">
        <v>45546</v>
      </c>
      <c r="I1455" s="3" t="s">
        <v>3424</v>
      </c>
      <c r="J1455" s="3" t="s">
        <v>167</v>
      </c>
      <c r="K1455" s="20" t="s">
        <v>44</v>
      </c>
      <c r="L1455" s="4"/>
    </row>
    <row r="1456" spans="1:12" ht="27.75" customHeight="1">
      <c r="A1456" s="3" t="s">
        <v>3057</v>
      </c>
      <c r="B1456" s="3" t="s">
        <v>3048</v>
      </c>
      <c r="C1456" s="27" t="s">
        <v>157</v>
      </c>
      <c r="D1456" s="3"/>
      <c r="E1456" s="3" t="s">
        <v>15</v>
      </c>
      <c r="F1456" s="5">
        <v>45546</v>
      </c>
      <c r="G1456" s="5">
        <v>44085</v>
      </c>
      <c r="H1456" s="5">
        <v>45546</v>
      </c>
      <c r="I1456" s="3" t="s">
        <v>3424</v>
      </c>
      <c r="J1456" s="3" t="s">
        <v>167</v>
      </c>
      <c r="K1456" s="20" t="s">
        <v>44</v>
      </c>
      <c r="L1456" s="4"/>
    </row>
    <row r="1457" spans="1:12" ht="27.75" customHeight="1">
      <c r="A1457" s="3" t="s">
        <v>2816</v>
      </c>
      <c r="B1457" s="3" t="s">
        <v>2817</v>
      </c>
      <c r="C1457" s="27" t="s">
        <v>2818</v>
      </c>
      <c r="D1457" s="3"/>
      <c r="E1457" s="3" t="s">
        <v>187</v>
      </c>
      <c r="F1457" s="5">
        <v>45350</v>
      </c>
      <c r="G1457" s="5">
        <v>44071</v>
      </c>
      <c r="H1457" s="5">
        <v>45350</v>
      </c>
      <c r="I1457" s="3" t="s">
        <v>3424</v>
      </c>
      <c r="J1457" s="3" t="s">
        <v>167</v>
      </c>
      <c r="K1457" s="20" t="s">
        <v>230</v>
      </c>
      <c r="L1457" s="4"/>
    </row>
    <row r="1458" spans="1:12" ht="27.75" customHeight="1">
      <c r="A1458" s="3" t="s">
        <v>756</v>
      </c>
      <c r="B1458" s="3" t="s">
        <v>721</v>
      </c>
      <c r="C1458" s="27" t="s">
        <v>757</v>
      </c>
      <c r="D1458" s="3" t="s">
        <v>758</v>
      </c>
      <c r="E1458" s="3" t="s">
        <v>140</v>
      </c>
      <c r="F1458" s="5">
        <v>45552</v>
      </c>
      <c r="G1458" s="5">
        <v>45187</v>
      </c>
      <c r="H1458" s="5"/>
      <c r="I1458" s="3"/>
      <c r="J1458" s="3" t="s">
        <v>759</v>
      </c>
      <c r="K1458" s="20" t="s">
        <v>18</v>
      </c>
      <c r="L1458" s="4"/>
    </row>
    <row r="1459" spans="1:12" ht="27.75" customHeight="1">
      <c r="A1459" s="3" t="s">
        <v>3300</v>
      </c>
      <c r="B1459" s="3" t="s">
        <v>3301</v>
      </c>
      <c r="C1459" s="27" t="s">
        <v>3302</v>
      </c>
      <c r="D1459" s="4"/>
      <c r="E1459" s="3" t="s">
        <v>140</v>
      </c>
      <c r="F1459" s="5">
        <v>45473</v>
      </c>
      <c r="G1459" s="5">
        <v>44012</v>
      </c>
      <c r="H1459" s="5"/>
      <c r="I1459" s="3" t="s">
        <v>3422</v>
      </c>
      <c r="J1459" s="3" t="s">
        <v>759</v>
      </c>
      <c r="K1459" s="20" t="s">
        <v>18</v>
      </c>
      <c r="L1459" s="4"/>
    </row>
    <row r="1460" spans="1:12" ht="27.75" customHeight="1">
      <c r="A1460" s="3" t="s">
        <v>3303</v>
      </c>
      <c r="B1460" s="3" t="s">
        <v>3301</v>
      </c>
      <c r="C1460" s="27" t="s">
        <v>3304</v>
      </c>
      <c r="D1460" s="3"/>
      <c r="E1460" s="3" t="s">
        <v>140</v>
      </c>
      <c r="F1460" s="5">
        <v>45473</v>
      </c>
      <c r="G1460" s="5">
        <v>44012</v>
      </c>
      <c r="H1460" s="5"/>
      <c r="I1460" s="3" t="s">
        <v>3424</v>
      </c>
      <c r="J1460" s="3" t="s">
        <v>759</v>
      </c>
      <c r="K1460" s="20" t="s">
        <v>18</v>
      </c>
      <c r="L1460" s="4"/>
    </row>
    <row r="1461" spans="1:12" ht="27.75" customHeight="1">
      <c r="A1461" s="3" t="s">
        <v>1576</v>
      </c>
      <c r="B1461" s="3" t="s">
        <v>1577</v>
      </c>
      <c r="C1461" s="27" t="s">
        <v>1578</v>
      </c>
      <c r="D1461" s="4" t="s">
        <v>1579</v>
      </c>
      <c r="E1461" s="3" t="s">
        <v>15</v>
      </c>
      <c r="F1461" s="5">
        <v>45657</v>
      </c>
      <c r="G1461" s="5">
        <v>44561</v>
      </c>
      <c r="H1461" s="5">
        <v>45657</v>
      </c>
      <c r="I1461" s="3" t="s">
        <v>3422</v>
      </c>
      <c r="J1461" s="3" t="s">
        <v>930</v>
      </c>
      <c r="K1461" s="20" t="s">
        <v>462</v>
      </c>
      <c r="L1461" s="4" t="s">
        <v>1580</v>
      </c>
    </row>
    <row r="1462" spans="1:12" ht="27.75" customHeight="1">
      <c r="A1462" s="3" t="s">
        <v>3433</v>
      </c>
      <c r="B1462" s="3" t="s">
        <v>3434</v>
      </c>
      <c r="C1462" s="27" t="s">
        <v>1045</v>
      </c>
      <c r="D1462" s="4"/>
      <c r="E1462" s="3" t="s">
        <v>15</v>
      </c>
      <c r="F1462" s="5">
        <v>45991</v>
      </c>
      <c r="G1462" s="5">
        <v>45991</v>
      </c>
      <c r="H1462" s="5">
        <v>47087</v>
      </c>
      <c r="I1462" s="3" t="s">
        <v>3424</v>
      </c>
      <c r="J1462" s="3" t="s">
        <v>2228</v>
      </c>
      <c r="K1462" s="20"/>
      <c r="L1462" s="4"/>
    </row>
    <row r="1463" spans="1:12" ht="27.75" customHeight="1">
      <c r="A1463" s="3" t="s">
        <v>2282</v>
      </c>
      <c r="B1463" s="3" t="s">
        <v>2226</v>
      </c>
      <c r="C1463" s="27" t="s">
        <v>2283</v>
      </c>
      <c r="D1463" s="3"/>
      <c r="E1463" s="3" t="s">
        <v>15</v>
      </c>
      <c r="F1463" s="5">
        <v>45688</v>
      </c>
      <c r="G1463" s="5">
        <v>45322</v>
      </c>
      <c r="H1463" s="5">
        <v>46783</v>
      </c>
      <c r="I1463" s="3" t="s">
        <v>3424</v>
      </c>
      <c r="J1463" s="3" t="s">
        <v>2228</v>
      </c>
      <c r="K1463" s="20" t="s">
        <v>44</v>
      </c>
      <c r="L1463" s="4"/>
    </row>
    <row r="1464" spans="1:12" ht="27.75" customHeight="1">
      <c r="A1464" s="3" t="s">
        <v>3036</v>
      </c>
      <c r="B1464" s="3" t="s">
        <v>2984</v>
      </c>
      <c r="C1464" s="27" t="s">
        <v>3037</v>
      </c>
      <c r="D1464" s="4"/>
      <c r="E1464" s="3" t="s">
        <v>15</v>
      </c>
      <c r="F1464" s="5">
        <v>45535</v>
      </c>
      <c r="G1464" s="5">
        <v>44804</v>
      </c>
      <c r="H1464" s="5">
        <v>46265</v>
      </c>
      <c r="I1464" s="3" t="s">
        <v>3424</v>
      </c>
      <c r="J1464" s="3" t="s">
        <v>2228</v>
      </c>
      <c r="K1464" s="20" t="s">
        <v>44</v>
      </c>
      <c r="L1464" s="4"/>
    </row>
    <row r="1465" spans="1:12" ht="27.75" customHeight="1">
      <c r="A1465" s="3" t="s">
        <v>213</v>
      </c>
      <c r="B1465" s="3" t="s">
        <v>214</v>
      </c>
      <c r="C1465" s="27" t="s">
        <v>215</v>
      </c>
      <c r="D1465" s="3"/>
      <c r="E1465" s="3" t="s">
        <v>216</v>
      </c>
      <c r="F1465" s="5">
        <v>45495</v>
      </c>
      <c r="G1465" s="5">
        <v>45495</v>
      </c>
      <c r="H1465" s="5">
        <v>46956</v>
      </c>
      <c r="I1465" s="3" t="s">
        <v>3424</v>
      </c>
      <c r="J1465" s="3" t="s">
        <v>217</v>
      </c>
      <c r="K1465" s="20" t="s">
        <v>18</v>
      </c>
      <c r="L1465" s="4"/>
    </row>
    <row r="1466" spans="1:12" ht="27.75" customHeight="1">
      <c r="A1466" s="3" t="s">
        <v>218</v>
      </c>
      <c r="B1466" s="3" t="s">
        <v>214</v>
      </c>
      <c r="C1466" s="27" t="s">
        <v>219</v>
      </c>
      <c r="D1466" s="4"/>
      <c r="E1466" s="3" t="s">
        <v>119</v>
      </c>
      <c r="F1466" s="5">
        <v>45495</v>
      </c>
      <c r="G1466" s="5">
        <v>45495</v>
      </c>
      <c r="H1466" s="5">
        <v>46956</v>
      </c>
      <c r="I1466" s="3" t="s">
        <v>3424</v>
      </c>
      <c r="J1466" s="3" t="s">
        <v>217</v>
      </c>
      <c r="K1466" s="20" t="s">
        <v>18</v>
      </c>
      <c r="L1466" s="4"/>
    </row>
    <row r="1467" spans="1:12" ht="27.75" customHeight="1">
      <c r="A1467" s="3" t="s">
        <v>3388</v>
      </c>
      <c r="B1467" s="3" t="s">
        <v>3681</v>
      </c>
      <c r="C1467" s="27" t="s">
        <v>3390</v>
      </c>
      <c r="D1467" s="4"/>
      <c r="E1467" s="3" t="s">
        <v>140</v>
      </c>
      <c r="F1467" s="5">
        <v>45473</v>
      </c>
      <c r="G1467" s="5">
        <v>44700</v>
      </c>
      <c r="H1467" s="5"/>
      <c r="I1467" s="3"/>
      <c r="J1467" s="3" t="s">
        <v>3682</v>
      </c>
      <c r="K1467" s="20" t="s">
        <v>18</v>
      </c>
      <c r="L1467" s="4"/>
    </row>
    <row r="1468" spans="1:12" ht="27.75" customHeight="1">
      <c r="A1468" s="3" t="s">
        <v>789</v>
      </c>
      <c r="B1468" s="3" t="s">
        <v>790</v>
      </c>
      <c r="C1468" s="27" t="s">
        <v>791</v>
      </c>
      <c r="D1468" s="3" t="s">
        <v>792</v>
      </c>
      <c r="E1468" s="3" t="s">
        <v>15</v>
      </c>
      <c r="F1468" s="5">
        <v>45512</v>
      </c>
      <c r="G1468" s="5">
        <v>44781</v>
      </c>
      <c r="H1468" s="5">
        <v>46242</v>
      </c>
      <c r="I1468" s="3" t="s">
        <v>3424</v>
      </c>
      <c r="J1468" s="3" t="s">
        <v>3571</v>
      </c>
      <c r="K1468" s="20" t="s">
        <v>18</v>
      </c>
      <c r="L1468" s="4"/>
    </row>
    <row r="1469" spans="1:12" ht="27.75" customHeight="1">
      <c r="A1469" s="3"/>
      <c r="B1469" s="3"/>
      <c r="C1469" s="27"/>
      <c r="D1469" s="3"/>
      <c r="E1469" s="3"/>
      <c r="F1469" s="5"/>
      <c r="G1469" s="5"/>
      <c r="H1469" s="5"/>
      <c r="I1469" s="3"/>
      <c r="J1469" s="3"/>
      <c r="K1469" s="20"/>
      <c r="L1469" s="4"/>
    </row>
    <row r="1470" spans="1:12" ht="27.75" customHeight="1">
      <c r="A1470" s="3"/>
      <c r="B1470" s="3"/>
      <c r="C1470" s="27"/>
      <c r="D1470" s="3"/>
      <c r="E1470" s="3"/>
      <c r="F1470" s="5"/>
      <c r="G1470" s="5"/>
      <c r="H1470" s="5"/>
      <c r="I1470" s="3"/>
      <c r="J1470" s="3"/>
      <c r="K1470" s="20"/>
      <c r="L1470" s="4"/>
    </row>
    <row r="1471" spans="1:12" ht="27.75" customHeight="1">
      <c r="A1471" s="3"/>
      <c r="B1471" s="3"/>
      <c r="C1471" s="27"/>
      <c r="D1471" s="3"/>
      <c r="E1471" s="3"/>
      <c r="F1471" s="5"/>
      <c r="G1471" s="5"/>
      <c r="H1471" s="5"/>
      <c r="I1471" s="3"/>
      <c r="J1471" s="3"/>
      <c r="K1471" s="20"/>
      <c r="L1471" s="4"/>
    </row>
    <row r="1472" spans="1:12" ht="27.75" customHeight="1">
      <c r="A1472" s="3"/>
      <c r="B1472" s="3"/>
      <c r="C1472" s="27"/>
      <c r="D1472" s="3"/>
      <c r="E1472" s="3"/>
      <c r="F1472" s="5"/>
      <c r="G1472" s="5"/>
      <c r="H1472" s="5"/>
      <c r="I1472" s="3"/>
      <c r="J1472" s="3"/>
      <c r="K1472" s="20"/>
      <c r="L1472" s="4"/>
    </row>
    <row r="1473" spans="1:12" ht="27.75" customHeight="1">
      <c r="A1473" s="3"/>
      <c r="B1473" s="3"/>
      <c r="C1473" s="27"/>
      <c r="D1473" s="3"/>
      <c r="E1473" s="3"/>
      <c r="F1473" s="5"/>
      <c r="G1473" s="5"/>
      <c r="H1473" s="5"/>
      <c r="I1473" s="3"/>
      <c r="J1473" s="3"/>
      <c r="K1473" s="20"/>
      <c r="L1473" s="4"/>
    </row>
    <row r="1474" spans="1:12" ht="27.75" customHeight="1">
      <c r="A1474" s="3"/>
      <c r="B1474" s="3"/>
      <c r="C1474" s="27"/>
      <c r="D1474" s="3"/>
      <c r="E1474" s="3"/>
      <c r="F1474" s="5"/>
      <c r="G1474" s="5"/>
      <c r="H1474" s="5"/>
      <c r="I1474" s="3"/>
      <c r="J1474" s="3"/>
      <c r="K1474" s="20"/>
      <c r="L1474" s="4"/>
    </row>
    <row r="1475" spans="1:12" ht="27.75" customHeight="1">
      <c r="A1475" s="3"/>
      <c r="B1475" s="3"/>
      <c r="C1475" s="27"/>
      <c r="D1475" s="3"/>
      <c r="E1475" s="3"/>
      <c r="F1475" s="5"/>
      <c r="G1475" s="5"/>
      <c r="H1475" s="5"/>
      <c r="I1475" s="3"/>
      <c r="J1475" s="3"/>
      <c r="K1475" s="20"/>
      <c r="L1475" s="4"/>
    </row>
    <row r="1476" spans="1:12" ht="27.75" customHeight="1">
      <c r="A1476" s="3"/>
      <c r="B1476" s="3"/>
      <c r="C1476" s="27"/>
      <c r="D1476" s="3"/>
      <c r="E1476" s="3"/>
      <c r="F1476" s="5"/>
      <c r="G1476" s="5"/>
      <c r="H1476" s="5"/>
      <c r="I1476" s="3"/>
      <c r="J1476" s="3"/>
      <c r="K1476" s="20"/>
      <c r="L1476" s="4"/>
    </row>
    <row r="1477" spans="1:12" ht="27.75" customHeight="1">
      <c r="A1477" s="3"/>
      <c r="B1477" s="3"/>
      <c r="C1477" s="27"/>
      <c r="D1477" s="3"/>
      <c r="E1477" s="3"/>
      <c r="F1477" s="5"/>
      <c r="G1477" s="5"/>
      <c r="H1477" s="5"/>
      <c r="I1477" s="3"/>
      <c r="J1477" s="3"/>
      <c r="K1477" s="20"/>
      <c r="L1477" s="4"/>
    </row>
    <row r="1478" spans="1:12" ht="27.75" customHeight="1">
      <c r="A1478" s="3"/>
      <c r="B1478" s="3"/>
      <c r="C1478" s="27"/>
      <c r="D1478" s="3"/>
      <c r="E1478" s="3"/>
      <c r="F1478" s="5"/>
      <c r="G1478" s="5"/>
      <c r="H1478" s="5"/>
      <c r="I1478" s="3"/>
      <c r="J1478" s="3"/>
      <c r="K1478" s="20"/>
      <c r="L1478" s="4"/>
    </row>
    <row r="1479" spans="1:12" ht="27.75" customHeight="1">
      <c r="A1479" s="3"/>
      <c r="B1479" s="3"/>
      <c r="C1479" s="27"/>
      <c r="D1479" s="3"/>
      <c r="E1479" s="3"/>
      <c r="F1479" s="5"/>
      <c r="G1479" s="5"/>
      <c r="H1479" s="5"/>
      <c r="I1479" s="3"/>
      <c r="J1479" s="3"/>
      <c r="K1479" s="20"/>
      <c r="L1479" s="4"/>
    </row>
    <row r="1480" spans="1:12" ht="27.75" customHeight="1">
      <c r="A1480" s="3"/>
      <c r="B1480" s="3"/>
      <c r="C1480" s="27"/>
      <c r="D1480" s="3"/>
      <c r="E1480" s="3"/>
      <c r="F1480" s="5"/>
      <c r="G1480" s="5"/>
      <c r="H1480" s="5"/>
      <c r="I1480" s="3"/>
      <c r="J1480" s="3"/>
      <c r="K1480" s="20"/>
      <c r="L1480" s="4"/>
    </row>
    <row r="1481" spans="1:12" ht="27.75" customHeight="1">
      <c r="A1481" s="3"/>
      <c r="B1481" s="3"/>
      <c r="C1481" s="27"/>
      <c r="D1481" s="3"/>
      <c r="E1481" s="3"/>
      <c r="F1481" s="5"/>
      <c r="G1481" s="5"/>
      <c r="H1481" s="5"/>
      <c r="I1481" s="3"/>
      <c r="J1481" s="3"/>
      <c r="K1481" s="20"/>
      <c r="L1481" s="4"/>
    </row>
    <row r="1482" spans="1:12" ht="27.75" customHeight="1">
      <c r="A1482" s="3"/>
      <c r="B1482" s="3"/>
      <c r="C1482" s="27"/>
      <c r="D1482" s="3"/>
      <c r="E1482" s="3"/>
      <c r="F1482" s="5"/>
      <c r="G1482" s="5"/>
      <c r="H1482" s="5"/>
      <c r="I1482" s="3"/>
      <c r="J1482" s="3"/>
      <c r="K1482" s="20"/>
      <c r="L1482" s="4"/>
    </row>
    <row r="1483" spans="1:12" ht="27.75" customHeight="1">
      <c r="A1483" s="3"/>
      <c r="B1483" s="3"/>
      <c r="C1483" s="27"/>
      <c r="D1483" s="3"/>
      <c r="E1483" s="3"/>
      <c r="F1483" s="5"/>
      <c r="G1483" s="5"/>
      <c r="H1483" s="5"/>
      <c r="I1483" s="3"/>
      <c r="J1483" s="3"/>
      <c r="K1483" s="20"/>
      <c r="L1483" s="4"/>
    </row>
    <row r="1484" spans="1:12" ht="27.75" customHeight="1">
      <c r="A1484" s="3"/>
      <c r="B1484" s="3"/>
      <c r="C1484" s="27"/>
      <c r="D1484" s="3"/>
      <c r="E1484" s="3"/>
      <c r="F1484" s="5"/>
      <c r="G1484" s="5"/>
      <c r="H1484" s="5"/>
      <c r="I1484" s="3"/>
      <c r="J1484" s="3"/>
      <c r="K1484" s="20"/>
      <c r="L1484" s="4"/>
    </row>
    <row r="1485" spans="1:12" ht="27.75" customHeight="1">
      <c r="A1485" s="3"/>
      <c r="B1485" s="3"/>
      <c r="C1485" s="27"/>
      <c r="D1485" s="3"/>
      <c r="E1485" s="3"/>
      <c r="F1485" s="5"/>
      <c r="G1485" s="5"/>
      <c r="H1485" s="5"/>
      <c r="I1485" s="3"/>
      <c r="J1485" s="3"/>
      <c r="K1485" s="20"/>
      <c r="L1485" s="4"/>
    </row>
    <row r="1486" spans="1:12" ht="27.75" customHeight="1">
      <c r="A1486" s="3"/>
      <c r="B1486" s="3"/>
      <c r="C1486" s="27"/>
      <c r="D1486" s="3"/>
      <c r="E1486" s="3"/>
      <c r="F1486" s="5"/>
      <c r="G1486" s="5"/>
      <c r="H1486" s="5"/>
      <c r="I1486" s="3"/>
      <c r="J1486" s="3"/>
      <c r="K1486" s="20"/>
      <c r="L1486" s="4"/>
    </row>
    <row r="1487" spans="1:12" ht="27.75" customHeight="1">
      <c r="A1487" s="3"/>
      <c r="B1487" s="3"/>
      <c r="C1487" s="27"/>
      <c r="D1487" s="3"/>
      <c r="E1487" s="3"/>
      <c r="F1487" s="5"/>
      <c r="G1487" s="5"/>
      <c r="H1487" s="5"/>
      <c r="I1487" s="3"/>
      <c r="J1487" s="3"/>
      <c r="K1487" s="20"/>
      <c r="L1487" s="4"/>
    </row>
    <row r="1488" spans="1:12" ht="27.75" customHeight="1">
      <c r="A1488" s="3"/>
      <c r="B1488" s="3"/>
      <c r="C1488" s="27"/>
      <c r="D1488" s="3"/>
      <c r="E1488" s="3"/>
      <c r="F1488" s="5"/>
      <c r="G1488" s="5"/>
      <c r="H1488" s="5"/>
      <c r="I1488" s="3"/>
      <c r="J1488" s="3"/>
      <c r="K1488" s="20"/>
      <c r="L1488" s="4"/>
    </row>
    <row r="1489" spans="1:12" ht="27.75" customHeight="1">
      <c r="A1489" s="3"/>
      <c r="B1489" s="3"/>
      <c r="C1489" s="27"/>
      <c r="D1489" s="3"/>
      <c r="E1489" s="3"/>
      <c r="F1489" s="5"/>
      <c r="G1489" s="5"/>
      <c r="H1489" s="5"/>
      <c r="I1489" s="3"/>
      <c r="J1489" s="3"/>
      <c r="K1489" s="20"/>
      <c r="L1489" s="4"/>
    </row>
    <row r="1490" spans="1:12" ht="27.75" customHeight="1">
      <c r="A1490" s="3"/>
      <c r="B1490" s="3"/>
      <c r="C1490" s="27"/>
      <c r="D1490" s="3"/>
      <c r="E1490" s="3"/>
      <c r="F1490" s="5"/>
      <c r="G1490" s="5"/>
      <c r="H1490" s="5"/>
      <c r="I1490" s="3"/>
      <c r="J1490" s="3"/>
      <c r="K1490" s="20"/>
      <c r="L1490" s="4"/>
    </row>
    <row r="1491" spans="1:12" ht="27.75" customHeight="1">
      <c r="A1491" s="3"/>
      <c r="B1491" s="3"/>
      <c r="C1491" s="27"/>
      <c r="D1491" s="3"/>
      <c r="E1491" s="3"/>
      <c r="F1491" s="5"/>
      <c r="G1491" s="5"/>
      <c r="H1491" s="5"/>
      <c r="I1491" s="3"/>
      <c r="J1491" s="3"/>
      <c r="K1491" s="20"/>
      <c r="L1491" s="4"/>
    </row>
    <row r="1492" spans="1:12" ht="27.75" customHeight="1">
      <c r="A1492" s="3"/>
      <c r="B1492" s="3"/>
      <c r="C1492" s="27"/>
      <c r="D1492" s="3"/>
      <c r="E1492" s="3"/>
      <c r="F1492" s="5"/>
      <c r="G1492" s="5"/>
      <c r="H1492" s="5"/>
      <c r="I1492" s="3"/>
      <c r="J1492" s="3"/>
      <c r="K1492" s="20"/>
      <c r="L1492" s="4"/>
    </row>
    <row r="1493" spans="1:12" ht="27.75" customHeight="1">
      <c r="A1493" s="3"/>
      <c r="B1493" s="3"/>
      <c r="C1493" s="27"/>
      <c r="D1493" s="3"/>
      <c r="E1493" s="3"/>
      <c r="F1493" s="5"/>
      <c r="G1493" s="5"/>
      <c r="H1493" s="5"/>
      <c r="I1493" s="3"/>
      <c r="J1493" s="3"/>
      <c r="K1493" s="20"/>
      <c r="L1493" s="4"/>
    </row>
    <row r="1494" spans="1:12" ht="27.75" customHeight="1">
      <c r="A1494" s="3"/>
      <c r="B1494" s="3"/>
      <c r="C1494" s="27"/>
      <c r="D1494" s="3"/>
      <c r="E1494" s="3"/>
      <c r="F1494" s="5"/>
      <c r="G1494" s="5"/>
      <c r="H1494" s="5"/>
      <c r="I1494" s="3"/>
      <c r="J1494" s="3"/>
      <c r="K1494" s="20"/>
      <c r="L1494" s="4"/>
    </row>
    <row r="1495" spans="1:12" ht="27.75" customHeight="1">
      <c r="A1495" s="3"/>
      <c r="B1495" s="3"/>
      <c r="C1495" s="27"/>
      <c r="D1495" s="3"/>
      <c r="E1495" s="3"/>
      <c r="F1495" s="5"/>
      <c r="G1495" s="5"/>
      <c r="H1495" s="5"/>
      <c r="I1495" s="3"/>
      <c r="J1495" s="3"/>
      <c r="K1495" s="20"/>
      <c r="L1495" s="4"/>
    </row>
    <row r="1496" spans="1:12" ht="27.75" customHeight="1">
      <c r="A1496" s="3"/>
      <c r="B1496" s="3"/>
      <c r="C1496" s="27"/>
      <c r="D1496" s="3"/>
      <c r="E1496" s="3"/>
      <c r="F1496" s="5"/>
      <c r="G1496" s="5"/>
      <c r="H1496" s="5"/>
      <c r="I1496" s="3"/>
      <c r="J1496" s="3"/>
      <c r="K1496" s="20"/>
      <c r="L1496" s="4"/>
    </row>
    <row r="1497" spans="1:12" ht="27.75" customHeight="1">
      <c r="A1497" s="3"/>
      <c r="B1497" s="3"/>
      <c r="C1497" s="27"/>
      <c r="D1497" s="3"/>
      <c r="E1497" s="3"/>
      <c r="F1497" s="5"/>
      <c r="G1497" s="5"/>
      <c r="H1497" s="5"/>
      <c r="I1497" s="3"/>
      <c r="J1497" s="3"/>
      <c r="K1497" s="20"/>
      <c r="L1497" s="4"/>
    </row>
    <row r="1498" spans="1:12" ht="27.75" customHeight="1">
      <c r="A1498" s="3"/>
      <c r="B1498" s="3"/>
      <c r="C1498" s="27"/>
      <c r="D1498" s="3"/>
      <c r="E1498" s="3"/>
      <c r="F1498" s="5"/>
      <c r="G1498" s="5"/>
      <c r="H1498" s="5"/>
      <c r="I1498" s="3"/>
      <c r="J1498" s="3"/>
      <c r="K1498" s="20"/>
      <c r="L1498" s="4"/>
    </row>
    <row r="1499" spans="1:12" ht="27.75" customHeight="1">
      <c r="A1499" s="3"/>
      <c r="B1499" s="3"/>
      <c r="C1499" s="27"/>
      <c r="D1499" s="3"/>
      <c r="E1499" s="3"/>
      <c r="F1499" s="5"/>
      <c r="G1499" s="5"/>
      <c r="H1499" s="5"/>
      <c r="I1499" s="3"/>
      <c r="J1499" s="3"/>
      <c r="K1499" s="20"/>
      <c r="L1499" s="4"/>
    </row>
    <row r="1500" spans="1:12" ht="27.75" customHeight="1">
      <c r="A1500" s="3"/>
      <c r="B1500" s="3"/>
      <c r="C1500" s="27"/>
      <c r="D1500" s="3"/>
      <c r="E1500" s="3"/>
      <c r="F1500" s="5"/>
      <c r="G1500" s="5"/>
      <c r="H1500" s="5"/>
      <c r="I1500" s="3"/>
      <c r="J1500" s="3"/>
      <c r="K1500" s="20"/>
      <c r="L1500" s="4"/>
    </row>
    <row r="1501" spans="1:12" ht="27.75" customHeight="1">
      <c r="A1501" s="3"/>
      <c r="B1501" s="3"/>
      <c r="C1501" s="27"/>
      <c r="D1501" s="3"/>
      <c r="E1501" s="3"/>
      <c r="F1501" s="5"/>
      <c r="G1501" s="5"/>
      <c r="H1501" s="5"/>
      <c r="I1501" s="3"/>
      <c r="J1501" s="3"/>
      <c r="K1501" s="20"/>
      <c r="L1501" s="4"/>
    </row>
    <row r="1502" spans="1:12" ht="27.75" customHeight="1">
      <c r="A1502" s="3"/>
      <c r="B1502" s="3"/>
      <c r="C1502" s="27"/>
      <c r="D1502" s="3"/>
      <c r="E1502" s="3"/>
      <c r="F1502" s="5"/>
      <c r="G1502" s="5"/>
      <c r="H1502" s="5"/>
      <c r="I1502" s="3"/>
      <c r="J1502" s="3"/>
      <c r="K1502" s="20"/>
      <c r="L1502" s="4"/>
    </row>
    <row r="1503" spans="1:12" ht="27.75" customHeight="1">
      <c r="A1503" s="3"/>
      <c r="B1503" s="3"/>
      <c r="C1503" s="27"/>
      <c r="D1503" s="3"/>
      <c r="E1503" s="3"/>
      <c r="F1503" s="5"/>
      <c r="G1503" s="5"/>
      <c r="H1503" s="5"/>
      <c r="I1503" s="3"/>
      <c r="J1503" s="3"/>
      <c r="K1503" s="20"/>
      <c r="L1503" s="4"/>
    </row>
    <row r="1504" spans="1:12" ht="27.75" customHeight="1">
      <c r="A1504" s="3"/>
      <c r="B1504" s="3"/>
      <c r="C1504" s="27"/>
      <c r="D1504" s="3"/>
      <c r="E1504" s="3"/>
      <c r="F1504" s="5"/>
      <c r="G1504" s="5"/>
      <c r="H1504" s="5"/>
      <c r="I1504" s="3"/>
      <c r="J1504" s="3"/>
      <c r="K1504" s="20"/>
      <c r="L1504" s="4"/>
    </row>
    <row r="1505" spans="1:12" ht="27.75" customHeight="1">
      <c r="A1505" s="3"/>
      <c r="B1505" s="3"/>
      <c r="C1505" s="27"/>
      <c r="D1505" s="3"/>
      <c r="E1505" s="3"/>
      <c r="F1505" s="5"/>
      <c r="G1505" s="5"/>
      <c r="H1505" s="5"/>
      <c r="I1505" s="3"/>
      <c r="J1505" s="3"/>
      <c r="K1505" s="20"/>
      <c r="L1505" s="4"/>
    </row>
    <row r="1506" spans="1:12" ht="27.75" customHeight="1">
      <c r="A1506" s="3"/>
      <c r="B1506" s="3"/>
      <c r="C1506" s="27"/>
      <c r="D1506" s="3"/>
      <c r="E1506" s="3"/>
      <c r="F1506" s="5"/>
      <c r="G1506" s="5"/>
      <c r="H1506" s="5"/>
      <c r="I1506" s="3"/>
      <c r="J1506" s="3"/>
      <c r="K1506" s="20"/>
      <c r="L1506" s="4"/>
    </row>
    <row r="1507" spans="1:12" ht="27.75" customHeight="1">
      <c r="A1507" s="3"/>
      <c r="B1507" s="3"/>
      <c r="C1507" s="27"/>
      <c r="D1507" s="3"/>
      <c r="E1507" s="3"/>
      <c r="F1507" s="5"/>
      <c r="G1507" s="5"/>
      <c r="H1507" s="5"/>
      <c r="I1507" s="3"/>
      <c r="J1507" s="3"/>
      <c r="K1507" s="20"/>
      <c r="L1507" s="4"/>
    </row>
    <row r="1508" spans="1:12" ht="27.75" customHeight="1">
      <c r="A1508" s="3"/>
      <c r="B1508" s="3"/>
      <c r="C1508" s="27"/>
      <c r="D1508" s="3"/>
      <c r="E1508" s="3"/>
      <c r="F1508" s="5"/>
      <c r="G1508" s="5"/>
      <c r="H1508" s="5"/>
      <c r="I1508" s="3"/>
      <c r="J1508" s="3"/>
      <c r="K1508" s="20"/>
      <c r="L1508" s="4"/>
    </row>
    <row r="1509" spans="1:12" ht="27.75" customHeight="1">
      <c r="A1509" s="3"/>
      <c r="B1509" s="3"/>
      <c r="C1509" s="27"/>
      <c r="D1509" s="3"/>
      <c r="E1509" s="3"/>
      <c r="F1509" s="5"/>
      <c r="G1509" s="5"/>
      <c r="H1509" s="5"/>
      <c r="I1509" s="3"/>
      <c r="J1509" s="3"/>
      <c r="K1509" s="20"/>
      <c r="L1509" s="4"/>
    </row>
    <row r="1510" spans="1:12" ht="27.75" customHeight="1">
      <c r="A1510" s="3"/>
      <c r="B1510" s="3"/>
      <c r="C1510" s="27"/>
      <c r="D1510" s="3"/>
      <c r="E1510" s="3"/>
      <c r="F1510" s="5"/>
      <c r="G1510" s="5"/>
      <c r="H1510" s="5"/>
      <c r="I1510" s="3"/>
      <c r="J1510" s="3"/>
      <c r="K1510" s="20"/>
      <c r="L1510" s="4"/>
    </row>
    <row r="1511" spans="1:12" ht="27.75" customHeight="1">
      <c r="A1511" s="3"/>
      <c r="B1511" s="3"/>
      <c r="C1511" s="27"/>
      <c r="D1511" s="3"/>
      <c r="E1511" s="3"/>
      <c r="F1511" s="5"/>
      <c r="G1511" s="5"/>
      <c r="H1511" s="5"/>
      <c r="I1511" s="3"/>
      <c r="J1511" s="3"/>
      <c r="K1511" s="20"/>
      <c r="L1511" s="4"/>
    </row>
    <row r="1512" spans="1:12" ht="27.75" customHeight="1">
      <c r="A1512" s="3"/>
      <c r="B1512" s="3"/>
      <c r="C1512" s="27"/>
      <c r="D1512" s="3"/>
      <c r="E1512" s="3"/>
      <c r="F1512" s="5"/>
      <c r="G1512" s="5"/>
      <c r="H1512" s="5"/>
      <c r="I1512" s="3"/>
      <c r="J1512" s="3"/>
      <c r="K1512" s="20"/>
      <c r="L1512" s="4"/>
    </row>
    <row r="1513" spans="1:12" ht="27.75" customHeight="1">
      <c r="A1513" s="3"/>
      <c r="B1513" s="3"/>
      <c r="C1513" s="27"/>
      <c r="D1513" s="3"/>
      <c r="E1513" s="3"/>
      <c r="F1513" s="5"/>
      <c r="G1513" s="5"/>
      <c r="H1513" s="5"/>
      <c r="I1513" s="3"/>
      <c r="J1513" s="3"/>
      <c r="K1513" s="20"/>
      <c r="L1513" s="4"/>
    </row>
    <row r="1514" spans="1:12" ht="27.75" customHeight="1">
      <c r="A1514" s="3"/>
      <c r="B1514" s="3"/>
      <c r="C1514" s="27"/>
      <c r="D1514" s="3"/>
      <c r="E1514" s="3"/>
      <c r="F1514" s="5"/>
      <c r="G1514" s="5"/>
      <c r="H1514" s="5"/>
      <c r="I1514" s="3"/>
      <c r="J1514" s="3"/>
      <c r="K1514" s="20"/>
      <c r="L1514" s="4"/>
    </row>
    <row r="1515" spans="1:12" ht="27.75" customHeight="1">
      <c r="A1515" s="3"/>
      <c r="B1515" s="3"/>
      <c r="C1515" s="27"/>
      <c r="D1515" s="3"/>
      <c r="E1515" s="3"/>
      <c r="F1515" s="5"/>
      <c r="G1515" s="5"/>
      <c r="H1515" s="5"/>
      <c r="I1515" s="3"/>
      <c r="J1515" s="3"/>
      <c r="K1515" s="20"/>
      <c r="L1515" s="4"/>
    </row>
    <row r="1516" spans="1:12" ht="27.75" customHeight="1">
      <c r="A1516" s="3"/>
      <c r="B1516" s="3"/>
      <c r="C1516" s="27"/>
      <c r="D1516" s="3"/>
      <c r="E1516" s="3"/>
      <c r="F1516" s="5"/>
      <c r="G1516" s="5"/>
      <c r="H1516" s="5"/>
      <c r="I1516" s="3"/>
      <c r="J1516" s="3"/>
      <c r="K1516" s="20"/>
      <c r="L1516" s="4"/>
    </row>
    <row r="1517" spans="1:12" ht="27.75" customHeight="1">
      <c r="A1517" s="3"/>
      <c r="B1517" s="3"/>
      <c r="C1517" s="27"/>
      <c r="D1517" s="3"/>
      <c r="E1517" s="3"/>
      <c r="F1517" s="5"/>
      <c r="G1517" s="5"/>
      <c r="H1517" s="5"/>
      <c r="I1517" s="3"/>
      <c r="J1517" s="3"/>
      <c r="K1517" s="20"/>
      <c r="L1517" s="4"/>
    </row>
    <row r="1518" spans="1:12" ht="27.75" customHeight="1">
      <c r="A1518" s="3"/>
      <c r="B1518" s="3"/>
      <c r="C1518" s="27"/>
      <c r="D1518" s="3"/>
      <c r="E1518" s="3"/>
      <c r="F1518" s="5"/>
      <c r="G1518" s="5"/>
      <c r="H1518" s="5"/>
      <c r="I1518" s="3"/>
      <c r="J1518" s="3"/>
      <c r="K1518" s="20"/>
      <c r="L1518" s="4"/>
    </row>
    <row r="1519" spans="1:12" ht="27.75" customHeight="1">
      <c r="A1519" s="3"/>
      <c r="B1519" s="3"/>
      <c r="C1519" s="27"/>
      <c r="D1519" s="3"/>
      <c r="E1519" s="3"/>
      <c r="F1519" s="5"/>
      <c r="G1519" s="5"/>
      <c r="H1519" s="5"/>
      <c r="I1519" s="3"/>
      <c r="J1519" s="3"/>
      <c r="K1519" s="20"/>
      <c r="L1519" s="4"/>
    </row>
    <row r="1520" spans="1:12" ht="27.75" customHeight="1">
      <c r="A1520" s="3"/>
      <c r="B1520" s="3"/>
      <c r="C1520" s="27"/>
      <c r="D1520" s="3"/>
      <c r="E1520" s="3"/>
      <c r="F1520" s="5"/>
      <c r="G1520" s="5"/>
      <c r="H1520" s="5"/>
      <c r="I1520" s="3"/>
      <c r="J1520" s="3"/>
      <c r="K1520" s="20"/>
      <c r="L1520" s="4"/>
    </row>
    <row r="1521" spans="1:12" ht="27.75" customHeight="1">
      <c r="A1521" s="3"/>
      <c r="B1521" s="3"/>
      <c r="C1521" s="27"/>
      <c r="D1521" s="3"/>
      <c r="E1521" s="3"/>
      <c r="F1521" s="5"/>
      <c r="G1521" s="5"/>
      <c r="H1521" s="5"/>
      <c r="I1521" s="3"/>
      <c r="J1521" s="3"/>
      <c r="K1521" s="20"/>
      <c r="L1521" s="4"/>
    </row>
    <row r="1522" spans="1:12" ht="27.75" customHeight="1">
      <c r="A1522" s="3"/>
      <c r="B1522" s="3"/>
      <c r="C1522" s="27"/>
      <c r="D1522" s="3"/>
      <c r="E1522" s="3"/>
      <c r="F1522" s="5"/>
      <c r="G1522" s="5"/>
      <c r="H1522" s="5"/>
      <c r="I1522" s="3"/>
      <c r="J1522" s="3"/>
      <c r="K1522" s="20"/>
      <c r="L1522" s="4"/>
    </row>
    <row r="1523" spans="1:12" ht="27.75" customHeight="1">
      <c r="A1523" s="3"/>
      <c r="B1523" s="3"/>
      <c r="C1523" s="27"/>
      <c r="D1523" s="3"/>
      <c r="E1523" s="3"/>
      <c r="F1523" s="5"/>
      <c r="G1523" s="5"/>
      <c r="H1523" s="5"/>
      <c r="I1523" s="3"/>
      <c r="J1523" s="3"/>
      <c r="K1523" s="20"/>
      <c r="L1523" s="4"/>
    </row>
    <row r="1524" spans="1:12" ht="27.75" customHeight="1">
      <c r="A1524" s="3"/>
      <c r="B1524" s="3"/>
      <c r="C1524" s="27"/>
      <c r="D1524" s="3"/>
      <c r="E1524" s="3"/>
      <c r="F1524" s="5"/>
      <c r="G1524" s="5"/>
      <c r="H1524" s="5"/>
      <c r="I1524" s="3"/>
      <c r="J1524" s="3"/>
      <c r="K1524" s="20"/>
      <c r="L1524" s="4"/>
    </row>
    <row r="1525" spans="1:12" ht="27.75" customHeight="1">
      <c r="A1525" s="3"/>
      <c r="B1525" s="3"/>
      <c r="C1525" s="27"/>
      <c r="D1525" s="3"/>
      <c r="E1525" s="3"/>
      <c r="F1525" s="5"/>
      <c r="G1525" s="5"/>
      <c r="H1525" s="5"/>
      <c r="I1525" s="3"/>
      <c r="J1525" s="3"/>
      <c r="K1525" s="20"/>
      <c r="L1525" s="4"/>
    </row>
    <row r="1526" spans="1:12" ht="27.75" customHeight="1">
      <c r="A1526" s="3"/>
      <c r="B1526" s="3"/>
      <c r="C1526" s="27"/>
      <c r="D1526" s="3"/>
      <c r="E1526" s="3"/>
      <c r="F1526" s="5"/>
      <c r="G1526" s="5"/>
      <c r="H1526" s="5"/>
      <c r="I1526" s="3"/>
      <c r="J1526" s="3"/>
      <c r="K1526" s="20"/>
      <c r="L1526" s="4"/>
    </row>
    <row r="1527" spans="1:12" ht="27.75" customHeight="1">
      <c r="A1527" s="3"/>
      <c r="B1527" s="3"/>
      <c r="C1527" s="27"/>
      <c r="D1527" s="3"/>
      <c r="E1527" s="3"/>
      <c r="F1527" s="5"/>
      <c r="G1527" s="5"/>
      <c r="H1527" s="5"/>
      <c r="I1527" s="3"/>
      <c r="J1527" s="3"/>
      <c r="K1527" s="20"/>
      <c r="L1527" s="4"/>
    </row>
    <row r="1528" spans="1:12" ht="27.75" customHeight="1">
      <c r="A1528" s="3"/>
      <c r="B1528" s="3"/>
      <c r="C1528" s="27"/>
      <c r="D1528" s="3"/>
      <c r="E1528" s="3"/>
      <c r="F1528" s="5"/>
      <c r="G1528" s="5"/>
      <c r="H1528" s="5"/>
      <c r="I1528" s="3"/>
      <c r="J1528" s="3"/>
      <c r="K1528" s="20"/>
      <c r="L1528" s="4"/>
    </row>
    <row r="1529" spans="1:12" ht="27.75" customHeight="1">
      <c r="A1529" s="3"/>
      <c r="B1529" s="3"/>
      <c r="C1529" s="27"/>
      <c r="D1529" s="3"/>
      <c r="E1529" s="3"/>
      <c r="F1529" s="5"/>
      <c r="G1529" s="5"/>
      <c r="H1529" s="5"/>
      <c r="I1529" s="3"/>
      <c r="J1529" s="3"/>
      <c r="K1529" s="20"/>
      <c r="L1529" s="4"/>
    </row>
    <row r="1530" spans="1:12" ht="27.75" customHeight="1">
      <c r="A1530" s="3"/>
      <c r="B1530" s="3"/>
      <c r="C1530" s="27"/>
      <c r="D1530" s="3"/>
      <c r="E1530" s="3"/>
      <c r="F1530" s="5"/>
      <c r="G1530" s="5"/>
      <c r="H1530" s="5"/>
      <c r="I1530" s="3"/>
      <c r="J1530" s="3"/>
      <c r="K1530" s="20"/>
      <c r="L1530" s="4"/>
    </row>
    <row r="1531" spans="1:12" ht="27.75" customHeight="1">
      <c r="A1531" s="3"/>
      <c r="B1531" s="3"/>
      <c r="C1531" s="27"/>
      <c r="D1531" s="3"/>
      <c r="E1531" s="3"/>
      <c r="F1531" s="5"/>
      <c r="G1531" s="5"/>
      <c r="H1531" s="5"/>
      <c r="I1531" s="3"/>
      <c r="J1531" s="3"/>
      <c r="K1531" s="20"/>
      <c r="L1531" s="4"/>
    </row>
    <row r="1532" spans="1:12" ht="27.75" customHeight="1">
      <c r="A1532" s="3"/>
      <c r="B1532" s="3"/>
      <c r="C1532" s="27"/>
      <c r="D1532" s="3"/>
      <c r="E1532" s="3"/>
      <c r="F1532" s="5"/>
      <c r="G1532" s="5"/>
      <c r="H1532" s="5"/>
      <c r="I1532" s="3"/>
      <c r="J1532" s="3"/>
      <c r="K1532" s="20"/>
      <c r="L1532" s="4"/>
    </row>
    <row r="1533" spans="1:12" ht="27.75" customHeight="1">
      <c r="A1533" s="3"/>
      <c r="B1533" s="3"/>
      <c r="C1533" s="27"/>
      <c r="D1533" s="3"/>
      <c r="E1533" s="3"/>
      <c r="F1533" s="5"/>
      <c r="G1533" s="5"/>
      <c r="H1533" s="5"/>
      <c r="I1533" s="3"/>
      <c r="J1533" s="3"/>
      <c r="K1533" s="20"/>
      <c r="L1533" s="4"/>
    </row>
    <row r="1534" spans="1:12" ht="27.75" customHeight="1">
      <c r="A1534" s="3"/>
      <c r="B1534" s="3"/>
      <c r="C1534" s="27"/>
      <c r="D1534" s="3"/>
      <c r="E1534" s="3"/>
      <c r="F1534" s="5"/>
      <c r="G1534" s="5"/>
      <c r="H1534" s="5"/>
      <c r="I1534" s="3"/>
      <c r="J1534" s="3"/>
      <c r="K1534" s="20"/>
      <c r="L1534" s="4"/>
    </row>
    <row r="1535" spans="1:12" ht="27.75" customHeight="1">
      <c r="A1535" s="3"/>
      <c r="B1535" s="3"/>
      <c r="C1535" s="27"/>
      <c r="D1535" s="3"/>
      <c r="E1535" s="3"/>
      <c r="F1535" s="5"/>
      <c r="G1535" s="5"/>
      <c r="H1535" s="5"/>
      <c r="I1535" s="3"/>
      <c r="J1535" s="3"/>
      <c r="K1535" s="20"/>
      <c r="L1535" s="4"/>
    </row>
    <row r="1536" spans="1:12" ht="27.75" customHeight="1">
      <c r="A1536" s="3"/>
      <c r="B1536" s="3"/>
      <c r="C1536" s="27"/>
      <c r="D1536" s="3"/>
      <c r="E1536" s="3"/>
      <c r="F1536" s="5"/>
      <c r="G1536" s="5"/>
      <c r="H1536" s="5"/>
      <c r="I1536" s="3"/>
      <c r="J1536" s="3"/>
      <c r="K1536" s="20"/>
      <c r="L1536" s="4"/>
    </row>
    <row r="1537" spans="1:12" ht="27.75" customHeight="1">
      <c r="A1537" s="3"/>
      <c r="B1537" s="3"/>
      <c r="C1537" s="27"/>
      <c r="D1537" s="3"/>
      <c r="E1537" s="3"/>
      <c r="F1537" s="5"/>
      <c r="G1537" s="5"/>
      <c r="H1537" s="5"/>
      <c r="I1537" s="3"/>
      <c r="J1537" s="3"/>
      <c r="K1537" s="20"/>
      <c r="L1537" s="4"/>
    </row>
    <row r="1538" spans="1:12" ht="27.75" customHeight="1">
      <c r="A1538" s="3"/>
      <c r="B1538" s="3"/>
      <c r="C1538" s="27"/>
      <c r="D1538" s="3"/>
      <c r="E1538" s="3"/>
      <c r="F1538" s="5"/>
      <c r="G1538" s="5"/>
      <c r="H1538" s="5"/>
      <c r="I1538" s="3"/>
      <c r="J1538" s="3"/>
      <c r="K1538" s="20"/>
      <c r="L1538" s="4"/>
    </row>
    <row r="1539" spans="1:12" ht="27.75" customHeight="1">
      <c r="A1539" s="3"/>
      <c r="B1539" s="3"/>
      <c r="C1539" s="27"/>
      <c r="D1539" s="3"/>
      <c r="E1539" s="3"/>
      <c r="F1539" s="5"/>
      <c r="G1539" s="5"/>
      <c r="H1539" s="5"/>
      <c r="I1539" s="3"/>
      <c r="J1539" s="3"/>
      <c r="K1539" s="20"/>
      <c r="L1539" s="4"/>
    </row>
    <row r="1540" spans="1:12" ht="27.75" customHeight="1">
      <c r="A1540" s="3"/>
      <c r="B1540" s="3"/>
      <c r="C1540" s="27"/>
      <c r="D1540" s="3"/>
      <c r="E1540" s="3"/>
      <c r="F1540" s="5"/>
      <c r="G1540" s="5"/>
      <c r="H1540" s="5"/>
      <c r="I1540" s="3"/>
      <c r="J1540" s="3"/>
      <c r="K1540" s="20"/>
      <c r="L1540" s="4"/>
    </row>
    <row r="1541" spans="1:12" ht="27.75" customHeight="1">
      <c r="A1541" s="3"/>
      <c r="B1541" s="3"/>
      <c r="C1541" s="27"/>
      <c r="D1541" s="3"/>
      <c r="E1541" s="3"/>
      <c r="F1541" s="5"/>
      <c r="G1541" s="5"/>
      <c r="H1541" s="5"/>
      <c r="I1541" s="3"/>
      <c r="J1541" s="3"/>
      <c r="K1541" s="20"/>
      <c r="L1541" s="4"/>
    </row>
    <row r="1542" spans="1:12" ht="27.75" customHeight="1">
      <c r="A1542" s="3"/>
      <c r="B1542" s="3"/>
      <c r="C1542" s="27"/>
      <c r="D1542" s="3"/>
      <c r="E1542" s="3"/>
      <c r="F1542" s="5"/>
      <c r="G1542" s="5"/>
      <c r="H1542" s="5"/>
      <c r="I1542" s="3"/>
      <c r="J1542" s="3"/>
      <c r="K1542" s="20"/>
      <c r="L1542" s="4"/>
    </row>
    <row r="1543" spans="1:12" ht="27.75" customHeight="1">
      <c r="A1543" s="3"/>
      <c r="B1543" s="3"/>
      <c r="C1543" s="27"/>
      <c r="D1543" s="3"/>
      <c r="E1543" s="3"/>
      <c r="F1543" s="5"/>
      <c r="G1543" s="5"/>
      <c r="H1543" s="5"/>
      <c r="I1543" s="3"/>
      <c r="J1543" s="3"/>
      <c r="K1543" s="20"/>
      <c r="L1543" s="4"/>
    </row>
    <row r="1544" spans="1:12" ht="27.75" customHeight="1">
      <c r="A1544" s="3"/>
      <c r="B1544" s="3"/>
      <c r="C1544" s="27"/>
      <c r="D1544" s="3"/>
      <c r="E1544" s="3"/>
      <c r="F1544" s="5"/>
      <c r="G1544" s="5"/>
      <c r="H1544" s="5"/>
      <c r="I1544" s="3"/>
      <c r="J1544" s="3"/>
      <c r="K1544" s="20"/>
      <c r="L1544" s="4"/>
    </row>
    <row r="1545" spans="1:12" ht="27.75" customHeight="1">
      <c r="A1545" s="3"/>
      <c r="B1545" s="3"/>
      <c r="C1545" s="27"/>
      <c r="D1545" s="3"/>
      <c r="E1545" s="3"/>
      <c r="F1545" s="5"/>
      <c r="G1545" s="5"/>
      <c r="H1545" s="5"/>
      <c r="I1545" s="3"/>
      <c r="J1545" s="3"/>
      <c r="K1545" s="20"/>
      <c r="L1545" s="4"/>
    </row>
    <row r="1546" spans="1:12" ht="27.75" customHeight="1">
      <c r="A1546" s="3"/>
      <c r="B1546" s="3"/>
      <c r="C1546" s="27"/>
      <c r="D1546" s="3"/>
      <c r="E1546" s="3"/>
      <c r="F1546" s="5"/>
      <c r="G1546" s="5"/>
      <c r="H1546" s="5"/>
      <c r="I1546" s="3"/>
      <c r="J1546" s="3"/>
      <c r="K1546" s="20"/>
      <c r="L1546" s="4"/>
    </row>
    <row r="1547" spans="1:12" ht="27.75" customHeight="1">
      <c r="A1547" s="3"/>
      <c r="B1547" s="3"/>
      <c r="C1547" s="27"/>
      <c r="D1547" s="3"/>
      <c r="E1547" s="3"/>
      <c r="F1547" s="5"/>
      <c r="G1547" s="5"/>
      <c r="H1547" s="5"/>
      <c r="I1547" s="3"/>
      <c r="J1547" s="3"/>
      <c r="K1547" s="20"/>
      <c r="L1547" s="4"/>
    </row>
    <row r="1548" spans="1:12" ht="27.75" customHeight="1">
      <c r="A1548" s="3"/>
      <c r="B1548" s="3"/>
      <c r="C1548" s="27"/>
      <c r="D1548" s="3"/>
      <c r="E1548" s="3"/>
      <c r="F1548" s="5"/>
      <c r="G1548" s="5"/>
      <c r="H1548" s="5"/>
      <c r="I1548" s="3"/>
      <c r="J1548" s="3"/>
      <c r="K1548" s="20"/>
      <c r="L1548" s="4"/>
    </row>
    <row r="1549" spans="1:12" ht="27.75" customHeight="1">
      <c r="A1549" s="3"/>
      <c r="B1549" s="3"/>
      <c r="C1549" s="27"/>
      <c r="D1549" s="3"/>
      <c r="E1549" s="3"/>
      <c r="F1549" s="5"/>
      <c r="G1549" s="5"/>
      <c r="H1549" s="5"/>
      <c r="I1549" s="3"/>
      <c r="J1549" s="3"/>
      <c r="K1549" s="20"/>
      <c r="L1549" s="4"/>
    </row>
    <row r="1550" spans="1:12" ht="27.75" customHeight="1">
      <c r="A1550" s="3"/>
      <c r="B1550" s="3"/>
      <c r="C1550" s="27"/>
      <c r="D1550" s="3"/>
      <c r="E1550" s="3"/>
      <c r="F1550" s="5"/>
      <c r="G1550" s="5"/>
      <c r="H1550" s="5"/>
      <c r="I1550" s="3"/>
      <c r="J1550" s="3"/>
      <c r="K1550" s="20"/>
      <c r="L1550" s="4"/>
    </row>
    <row r="1551" spans="1:12" ht="27.75" customHeight="1">
      <c r="A1551" s="3"/>
      <c r="B1551" s="3"/>
      <c r="C1551" s="27"/>
      <c r="D1551" s="3"/>
      <c r="E1551" s="3"/>
      <c r="F1551" s="5"/>
      <c r="G1551" s="5"/>
      <c r="H1551" s="5"/>
      <c r="I1551" s="3"/>
      <c r="J1551" s="3"/>
      <c r="K1551" s="20"/>
      <c r="L1551" s="4"/>
    </row>
    <row r="1552" spans="1:12" ht="27.75" customHeight="1">
      <c r="A1552" s="3"/>
      <c r="B1552" s="3"/>
      <c r="C1552" s="27"/>
      <c r="D1552" s="3"/>
      <c r="E1552" s="3"/>
      <c r="F1552" s="5"/>
      <c r="G1552" s="5"/>
      <c r="H1552" s="5"/>
      <c r="I1552" s="3"/>
      <c r="J1552" s="3"/>
      <c r="K1552" s="20"/>
      <c r="L1552" s="4"/>
    </row>
    <row r="1553" spans="1:12" ht="27.75" customHeight="1">
      <c r="A1553" s="3"/>
      <c r="B1553" s="3"/>
      <c r="C1553" s="27"/>
      <c r="D1553" s="3"/>
      <c r="E1553" s="3"/>
      <c r="F1553" s="5"/>
      <c r="G1553" s="5"/>
      <c r="H1553" s="5"/>
      <c r="I1553" s="3"/>
      <c r="J1553" s="3"/>
      <c r="K1553" s="20"/>
      <c r="L1553" s="4"/>
    </row>
    <row r="1554" spans="1:12" ht="27.75" customHeight="1">
      <c r="A1554" s="3"/>
      <c r="B1554" s="3"/>
      <c r="C1554" s="27"/>
      <c r="D1554" s="3"/>
      <c r="E1554" s="3"/>
      <c r="F1554" s="5"/>
      <c r="G1554" s="5"/>
      <c r="H1554" s="5"/>
      <c r="I1554" s="3"/>
      <c r="J1554" s="3"/>
      <c r="K1554" s="20"/>
      <c r="L1554" s="4"/>
    </row>
    <row r="1555" spans="1:12" ht="27.75" customHeight="1">
      <c r="A1555" s="3"/>
      <c r="B1555" s="3"/>
      <c r="C1555" s="27"/>
      <c r="D1555" s="3"/>
      <c r="E1555" s="3"/>
      <c r="F1555" s="5"/>
      <c r="G1555" s="5"/>
      <c r="H1555" s="5"/>
      <c r="I1555" s="3"/>
      <c r="J1555" s="3"/>
      <c r="K1555" s="20"/>
      <c r="L1555" s="4"/>
    </row>
    <row r="1556" spans="1:12" ht="27.75" customHeight="1">
      <c r="A1556" s="3"/>
      <c r="B1556" s="3"/>
      <c r="C1556" s="27"/>
      <c r="D1556" s="3"/>
      <c r="E1556" s="3"/>
      <c r="F1556" s="5"/>
      <c r="G1556" s="5"/>
      <c r="H1556" s="5"/>
      <c r="I1556" s="3"/>
      <c r="J1556" s="3"/>
      <c r="K1556" s="20"/>
      <c r="L1556" s="4"/>
    </row>
    <row r="1557" spans="1:12" ht="27.75" customHeight="1">
      <c r="A1557" s="3"/>
      <c r="B1557" s="3"/>
      <c r="C1557" s="27"/>
      <c r="D1557" s="3"/>
      <c r="E1557" s="3"/>
      <c r="F1557" s="5"/>
      <c r="G1557" s="5"/>
      <c r="H1557" s="5"/>
      <c r="I1557" s="3"/>
      <c r="J1557" s="3"/>
      <c r="K1557" s="20"/>
      <c r="L1557" s="4"/>
    </row>
    <row r="1558" spans="1:12" ht="27.75" customHeight="1">
      <c r="A1558" s="3"/>
      <c r="B1558" s="3"/>
      <c r="C1558" s="27"/>
      <c r="D1558" s="3"/>
      <c r="E1558" s="3"/>
      <c r="F1558" s="5"/>
      <c r="G1558" s="5"/>
      <c r="H1558" s="5"/>
      <c r="I1558" s="3"/>
      <c r="J1558" s="3"/>
      <c r="K1558" s="20"/>
      <c r="L1558" s="4"/>
    </row>
    <row r="1559" spans="1:12" ht="27.75" customHeight="1">
      <c r="A1559" s="3"/>
      <c r="B1559" s="3"/>
      <c r="C1559" s="27"/>
      <c r="D1559" s="3"/>
      <c r="E1559" s="3"/>
      <c r="F1559" s="5"/>
      <c r="G1559" s="5"/>
      <c r="H1559" s="5"/>
      <c r="I1559" s="3"/>
      <c r="J1559" s="3"/>
      <c r="K1559" s="20"/>
      <c r="L1559" s="4"/>
    </row>
    <row r="1560" spans="1:12" ht="27.75" customHeight="1">
      <c r="A1560" s="3"/>
      <c r="B1560" s="3"/>
      <c r="C1560" s="27"/>
      <c r="D1560" s="3"/>
      <c r="E1560" s="3"/>
      <c r="F1560" s="5"/>
      <c r="G1560" s="5"/>
      <c r="H1560" s="5"/>
      <c r="I1560" s="3"/>
      <c r="J1560" s="3"/>
      <c r="K1560" s="20"/>
      <c r="L1560" s="4"/>
    </row>
    <row r="1561" spans="1:12" ht="27.75" customHeight="1">
      <c r="A1561" s="3"/>
      <c r="B1561" s="3"/>
      <c r="C1561" s="27"/>
      <c r="D1561" s="3"/>
      <c r="E1561" s="3"/>
      <c r="F1561" s="5"/>
      <c r="G1561" s="5"/>
      <c r="H1561" s="5"/>
      <c r="I1561" s="3"/>
      <c r="J1561" s="3"/>
      <c r="K1561" s="20"/>
      <c r="L1561" s="4"/>
    </row>
    <row r="1562" spans="1:12" ht="27.75" customHeight="1">
      <c r="A1562" s="3"/>
      <c r="B1562" s="3"/>
      <c r="C1562" s="27"/>
      <c r="D1562" s="3"/>
      <c r="E1562" s="3"/>
      <c r="F1562" s="5"/>
      <c r="G1562" s="5"/>
      <c r="H1562" s="5"/>
      <c r="I1562" s="3"/>
      <c r="J1562" s="3"/>
      <c r="K1562" s="20"/>
      <c r="L1562" s="4"/>
    </row>
    <row r="1563" spans="1:12" ht="27.75" customHeight="1">
      <c r="A1563" s="3"/>
      <c r="B1563" s="3"/>
      <c r="C1563" s="27"/>
      <c r="D1563" s="3"/>
      <c r="E1563" s="3"/>
      <c r="F1563" s="5"/>
      <c r="G1563" s="5"/>
      <c r="H1563" s="5"/>
      <c r="I1563" s="3"/>
      <c r="J1563" s="3"/>
      <c r="K1563" s="20"/>
      <c r="L1563" s="4"/>
    </row>
    <row r="1564" spans="1:12" ht="27.75" customHeight="1">
      <c r="A1564" s="3"/>
      <c r="B1564" s="3"/>
      <c r="C1564" s="27"/>
      <c r="D1564" s="3"/>
      <c r="E1564" s="3"/>
      <c r="F1564" s="5"/>
      <c r="G1564" s="5"/>
      <c r="H1564" s="5"/>
      <c r="I1564" s="3"/>
      <c r="J1564" s="3"/>
      <c r="K1564" s="20"/>
      <c r="L1564" s="4"/>
    </row>
    <row r="1565" spans="1:12" ht="27.75" customHeight="1">
      <c r="A1565" s="3"/>
      <c r="B1565" s="3"/>
      <c r="C1565" s="27"/>
      <c r="D1565" s="3"/>
      <c r="E1565" s="3"/>
      <c r="F1565" s="5"/>
      <c r="G1565" s="5"/>
      <c r="H1565" s="5"/>
      <c r="I1565" s="3"/>
      <c r="J1565" s="3"/>
      <c r="K1565" s="20"/>
      <c r="L1565" s="4"/>
    </row>
    <row r="1566" spans="1:12" ht="27.75" customHeight="1">
      <c r="A1566" s="3"/>
      <c r="B1566" s="3"/>
      <c r="C1566" s="27"/>
      <c r="D1566" s="3"/>
      <c r="E1566" s="3"/>
      <c r="F1566" s="5"/>
      <c r="G1566" s="5"/>
      <c r="H1566" s="5"/>
      <c r="I1566" s="3"/>
      <c r="J1566" s="3"/>
      <c r="K1566" s="20"/>
      <c r="L1566" s="4"/>
    </row>
    <row r="1567" spans="1:12" ht="27.75" customHeight="1">
      <c r="A1567" s="3"/>
      <c r="B1567" s="3"/>
      <c r="C1567" s="27"/>
      <c r="D1567" s="3"/>
      <c r="E1567" s="3"/>
      <c r="F1567" s="5"/>
      <c r="G1567" s="5"/>
      <c r="H1567" s="5"/>
      <c r="I1567" s="3"/>
      <c r="J1567" s="3"/>
      <c r="K1567" s="20"/>
      <c r="L1567" s="4"/>
    </row>
    <row r="1568" spans="1:12" ht="27.75" customHeight="1">
      <c r="A1568" s="3"/>
      <c r="B1568" s="3"/>
      <c r="C1568" s="27"/>
      <c r="D1568" s="3"/>
      <c r="E1568" s="3"/>
      <c r="F1568" s="5"/>
      <c r="G1568" s="5"/>
      <c r="H1568" s="5"/>
      <c r="I1568" s="3"/>
      <c r="J1568" s="3"/>
      <c r="K1568" s="20"/>
      <c r="L1568" s="4"/>
    </row>
    <row r="1569" spans="1:12" ht="27.75" customHeight="1">
      <c r="A1569" s="3"/>
      <c r="B1569" s="3"/>
      <c r="C1569" s="27"/>
      <c r="D1569" s="3"/>
      <c r="E1569" s="3"/>
      <c r="F1569" s="5"/>
      <c r="G1569" s="5"/>
      <c r="H1569" s="5"/>
      <c r="I1569" s="3"/>
      <c r="J1569" s="3"/>
      <c r="K1569" s="20"/>
      <c r="L1569" s="4"/>
    </row>
    <row r="1570" spans="1:12" ht="27.75" customHeight="1">
      <c r="A1570" s="3"/>
      <c r="B1570" s="3"/>
      <c r="C1570" s="27"/>
      <c r="D1570" s="3"/>
      <c r="E1570" s="3"/>
      <c r="F1570" s="5"/>
      <c r="G1570" s="5"/>
      <c r="H1570" s="5"/>
      <c r="I1570" s="3"/>
      <c r="J1570" s="3"/>
      <c r="K1570" s="20"/>
      <c r="L1570" s="4"/>
    </row>
    <row r="1571" spans="1:12" ht="27.75" customHeight="1">
      <c r="A1571" s="3"/>
      <c r="B1571" s="3"/>
      <c r="C1571" s="27"/>
      <c r="D1571" s="3"/>
      <c r="E1571" s="3"/>
      <c r="F1571" s="5"/>
      <c r="G1571" s="5"/>
      <c r="H1571" s="5"/>
      <c r="I1571" s="3"/>
      <c r="J1571" s="3"/>
      <c r="K1571" s="20"/>
      <c r="L1571" s="4"/>
    </row>
    <row r="1572" spans="1:12" ht="27.75" customHeight="1">
      <c r="A1572" s="3"/>
      <c r="B1572" s="3"/>
      <c r="C1572" s="27"/>
      <c r="D1572" s="3"/>
      <c r="E1572" s="3"/>
      <c r="F1572" s="5"/>
      <c r="G1572" s="5"/>
      <c r="H1572" s="5"/>
      <c r="I1572" s="3"/>
      <c r="J1572" s="3"/>
      <c r="K1572" s="20"/>
      <c r="L1572" s="4"/>
    </row>
    <row r="1573" spans="1:12" ht="27.75" customHeight="1">
      <c r="A1573" s="3"/>
      <c r="B1573" s="3"/>
      <c r="C1573" s="27"/>
      <c r="D1573" s="3"/>
      <c r="E1573" s="3"/>
      <c r="F1573" s="5"/>
      <c r="G1573" s="5"/>
      <c r="H1573" s="5"/>
      <c r="I1573" s="3"/>
      <c r="J1573" s="3"/>
      <c r="K1573" s="20"/>
      <c r="L1573" s="4"/>
    </row>
    <row r="1574" spans="1:12" ht="27.75" customHeight="1">
      <c r="A1574" s="3"/>
      <c r="B1574" s="3"/>
      <c r="C1574" s="27"/>
      <c r="D1574" s="3"/>
      <c r="E1574" s="3"/>
      <c r="F1574" s="5"/>
      <c r="G1574" s="5"/>
      <c r="H1574" s="5"/>
      <c r="I1574" s="3"/>
      <c r="J1574" s="3"/>
      <c r="K1574" s="20"/>
      <c r="L1574" s="4"/>
    </row>
    <row r="1575" spans="1:12" ht="27.75" customHeight="1">
      <c r="A1575" s="3"/>
      <c r="B1575" s="3"/>
      <c r="C1575" s="27"/>
      <c r="D1575" s="3"/>
      <c r="E1575" s="3"/>
      <c r="F1575" s="5"/>
      <c r="G1575" s="5"/>
      <c r="H1575" s="5"/>
      <c r="I1575" s="3"/>
      <c r="J1575" s="3"/>
      <c r="K1575" s="20"/>
      <c r="L1575" s="4"/>
    </row>
    <row r="1576" spans="1:12" ht="27.75" customHeight="1">
      <c r="A1576" s="3"/>
      <c r="B1576" s="3"/>
      <c r="C1576" s="27"/>
      <c r="D1576" s="3"/>
      <c r="E1576" s="3"/>
      <c r="F1576" s="5"/>
      <c r="G1576" s="5"/>
      <c r="H1576" s="5"/>
      <c r="I1576" s="3"/>
      <c r="J1576" s="3"/>
      <c r="K1576" s="20"/>
      <c r="L1576" s="4"/>
    </row>
    <row r="1577" spans="1:12" ht="27.75" customHeight="1">
      <c r="A1577" s="3"/>
      <c r="B1577" s="3"/>
      <c r="C1577" s="27"/>
      <c r="D1577" s="3"/>
      <c r="E1577" s="3"/>
      <c r="F1577" s="5"/>
      <c r="G1577" s="5"/>
      <c r="H1577" s="5"/>
      <c r="I1577" s="3"/>
      <c r="J1577" s="3"/>
      <c r="K1577" s="20"/>
      <c r="L1577" s="4"/>
    </row>
    <row r="1578" spans="1:12" ht="27.75" customHeight="1">
      <c r="A1578" s="3"/>
      <c r="B1578" s="3"/>
      <c r="C1578" s="27"/>
      <c r="D1578" s="3"/>
      <c r="E1578" s="3"/>
      <c r="F1578" s="5"/>
      <c r="G1578" s="5"/>
      <c r="H1578" s="5"/>
      <c r="I1578" s="3"/>
      <c r="J1578" s="3"/>
      <c r="K1578" s="20"/>
      <c r="L1578" s="4"/>
    </row>
    <row r="1579" spans="1:12" ht="27.75" customHeight="1">
      <c r="A1579" s="3"/>
      <c r="B1579" s="3"/>
      <c r="C1579" s="27"/>
      <c r="D1579" s="3"/>
      <c r="E1579" s="3"/>
      <c r="F1579" s="5"/>
      <c r="G1579" s="5"/>
      <c r="H1579" s="5"/>
      <c r="I1579" s="3"/>
      <c r="J1579" s="3"/>
      <c r="K1579" s="20"/>
      <c r="L1579" s="4"/>
    </row>
    <row r="1580" spans="1:12" ht="27.75" customHeight="1">
      <c r="A1580" s="3"/>
      <c r="B1580" s="3"/>
      <c r="C1580" s="27"/>
      <c r="D1580" s="3"/>
      <c r="E1580" s="3"/>
      <c r="F1580" s="5"/>
      <c r="G1580" s="5"/>
      <c r="H1580" s="5"/>
      <c r="I1580" s="3"/>
      <c r="J1580" s="3"/>
      <c r="K1580" s="20"/>
      <c r="L1580" s="4"/>
    </row>
    <row r="1581" spans="1:12" ht="27.75" customHeight="1">
      <c r="A1581" s="3"/>
      <c r="B1581" s="3"/>
      <c r="C1581" s="27"/>
      <c r="D1581" s="3"/>
      <c r="E1581" s="3"/>
      <c r="F1581" s="5"/>
      <c r="G1581" s="5"/>
      <c r="H1581" s="5"/>
      <c r="I1581" s="3"/>
      <c r="J1581" s="3"/>
      <c r="K1581" s="20"/>
      <c r="L1581" s="4"/>
    </row>
    <row r="1582" spans="1:12" ht="27.75" customHeight="1">
      <c r="A1582" s="3"/>
      <c r="B1582" s="3"/>
      <c r="C1582" s="27"/>
      <c r="D1582" s="3"/>
      <c r="E1582" s="3"/>
      <c r="F1582" s="5"/>
      <c r="G1582" s="5"/>
      <c r="H1582" s="5"/>
      <c r="I1582" s="3"/>
      <c r="J1582" s="3"/>
      <c r="K1582" s="20"/>
      <c r="L1582" s="4"/>
    </row>
    <row r="1583" spans="1:12" ht="27.75" customHeight="1">
      <c r="A1583" s="3"/>
      <c r="B1583" s="3"/>
      <c r="C1583" s="27"/>
      <c r="D1583" s="3"/>
      <c r="E1583" s="3"/>
      <c r="F1583" s="5"/>
      <c r="G1583" s="5"/>
      <c r="H1583" s="5"/>
      <c r="I1583" s="3"/>
      <c r="J1583" s="3"/>
      <c r="K1583" s="20"/>
      <c r="L1583" s="4"/>
    </row>
    <row r="1584" spans="1:12" ht="27.75" customHeight="1">
      <c r="A1584" s="3"/>
      <c r="B1584" s="3"/>
      <c r="C1584" s="27"/>
      <c r="D1584" s="3"/>
      <c r="E1584" s="3"/>
      <c r="F1584" s="5"/>
      <c r="G1584" s="5"/>
      <c r="H1584" s="5"/>
      <c r="I1584" s="3"/>
      <c r="J1584" s="3"/>
      <c r="K1584" s="20"/>
      <c r="L1584" s="4"/>
    </row>
    <row r="1585" spans="1:12" ht="27.75" customHeight="1">
      <c r="A1585" s="3"/>
      <c r="B1585" s="3"/>
      <c r="C1585" s="27"/>
      <c r="D1585" s="3"/>
      <c r="E1585" s="3"/>
      <c r="F1585" s="5"/>
      <c r="G1585" s="5"/>
      <c r="H1585" s="5"/>
      <c r="I1585" s="3"/>
      <c r="J1585" s="3"/>
      <c r="K1585" s="20"/>
      <c r="L1585" s="4"/>
    </row>
    <row r="1586" spans="1:12" ht="27.75" customHeight="1">
      <c r="A1586" s="3"/>
      <c r="B1586" s="3"/>
      <c r="C1586" s="27"/>
      <c r="D1586" s="3"/>
      <c r="E1586" s="3"/>
      <c r="F1586" s="5"/>
      <c r="G1586" s="5"/>
      <c r="H1586" s="5"/>
      <c r="I1586" s="3"/>
      <c r="J1586" s="3"/>
      <c r="K1586" s="20"/>
      <c r="L1586" s="4"/>
    </row>
    <row r="1587" spans="1:12" ht="27.75" customHeight="1">
      <c r="A1587" s="3"/>
      <c r="B1587" s="3"/>
      <c r="C1587" s="27"/>
      <c r="D1587" s="3"/>
      <c r="E1587" s="3"/>
      <c r="F1587" s="5"/>
      <c r="G1587" s="5"/>
      <c r="H1587" s="5"/>
      <c r="I1587" s="3"/>
      <c r="J1587" s="3"/>
      <c r="K1587" s="20"/>
      <c r="L1587" s="4"/>
    </row>
    <row r="1588" spans="1:12" ht="27.75" customHeight="1">
      <c r="A1588" s="3"/>
      <c r="B1588" s="3"/>
      <c r="C1588" s="27"/>
      <c r="D1588" s="3"/>
      <c r="E1588" s="3"/>
      <c r="F1588" s="5"/>
      <c r="G1588" s="5"/>
      <c r="H1588" s="5"/>
      <c r="I1588" s="3"/>
      <c r="J1588" s="3"/>
      <c r="K1588" s="20"/>
      <c r="L1588" s="4"/>
    </row>
    <row r="1589" spans="1:12" ht="27.75" customHeight="1">
      <c r="A1589" s="3"/>
      <c r="B1589" s="3"/>
      <c r="C1589" s="27"/>
      <c r="D1589" s="3"/>
      <c r="E1589" s="3"/>
      <c r="F1589" s="5"/>
      <c r="G1589" s="5"/>
      <c r="H1589" s="5"/>
      <c r="I1589" s="3"/>
      <c r="J1589" s="3"/>
      <c r="K1589" s="20"/>
      <c r="L1589" s="4"/>
    </row>
    <row r="1590" spans="1:12" ht="27.75" customHeight="1">
      <c r="A1590" s="3"/>
      <c r="B1590" s="3"/>
      <c r="C1590" s="27"/>
      <c r="D1590" s="3"/>
      <c r="E1590" s="3"/>
      <c r="F1590" s="5"/>
      <c r="G1590" s="5"/>
      <c r="H1590" s="5"/>
      <c r="I1590" s="3"/>
      <c r="J1590" s="3"/>
      <c r="K1590" s="20"/>
      <c r="L1590" s="4"/>
    </row>
    <row r="1591" spans="1:12" ht="27.75" customHeight="1">
      <c r="A1591" s="3"/>
      <c r="B1591" s="3"/>
      <c r="C1591" s="27"/>
      <c r="D1591" s="3"/>
      <c r="E1591" s="3"/>
      <c r="F1591" s="5"/>
      <c r="G1591" s="5"/>
      <c r="H1591" s="5"/>
      <c r="I1591" s="3"/>
      <c r="J1591" s="3"/>
      <c r="K1591" s="20"/>
      <c r="L1591" s="4"/>
    </row>
    <row r="1592" spans="1:12" ht="27.75" customHeight="1">
      <c r="A1592" s="3"/>
      <c r="B1592" s="3"/>
      <c r="C1592" s="27"/>
      <c r="D1592" s="3"/>
      <c r="E1592" s="3"/>
      <c r="F1592" s="5"/>
      <c r="G1592" s="5"/>
      <c r="H1592" s="5"/>
      <c r="I1592" s="3"/>
      <c r="J1592" s="3"/>
      <c r="K1592" s="20"/>
      <c r="L1592" s="4"/>
    </row>
    <row r="1593" spans="1:12" ht="27.75" customHeight="1">
      <c r="A1593" s="3"/>
      <c r="B1593" s="3"/>
      <c r="C1593" s="27"/>
      <c r="D1593" s="3"/>
      <c r="E1593" s="3"/>
      <c r="F1593" s="5"/>
      <c r="G1593" s="5"/>
      <c r="H1593" s="5"/>
      <c r="I1593" s="3"/>
      <c r="J1593" s="3"/>
      <c r="K1593" s="20"/>
      <c r="L1593" s="4"/>
    </row>
    <row r="1594" spans="1:12" ht="27.75" customHeight="1">
      <c r="A1594" s="3"/>
      <c r="B1594" s="3"/>
      <c r="C1594" s="27"/>
      <c r="D1594" s="3"/>
      <c r="E1594" s="3"/>
      <c r="F1594" s="5"/>
      <c r="G1594" s="5"/>
      <c r="H1594" s="5"/>
      <c r="I1594" s="3"/>
      <c r="J1594" s="3"/>
      <c r="K1594" s="20"/>
      <c r="L1594" s="4"/>
    </row>
    <row r="1595" spans="1:12" ht="27.75" customHeight="1">
      <c r="A1595" s="3"/>
      <c r="B1595" s="3"/>
      <c r="C1595" s="27"/>
      <c r="D1595" s="3"/>
      <c r="E1595" s="3"/>
      <c r="F1595" s="5"/>
      <c r="G1595" s="5"/>
      <c r="H1595" s="5"/>
      <c r="I1595" s="3"/>
      <c r="J1595" s="3"/>
      <c r="K1595" s="20"/>
      <c r="L1595" s="4"/>
    </row>
    <row r="1596" spans="1:12" ht="27.75" customHeight="1">
      <c r="A1596" s="3"/>
      <c r="B1596" s="3"/>
      <c r="C1596" s="27"/>
      <c r="D1596" s="3"/>
      <c r="E1596" s="3"/>
      <c r="F1596" s="5"/>
      <c r="G1596" s="5"/>
      <c r="H1596" s="5"/>
      <c r="I1596" s="3"/>
      <c r="J1596" s="3"/>
      <c r="K1596" s="20"/>
      <c r="L1596" s="4"/>
    </row>
    <row r="1597" spans="1:12" ht="27.75" customHeight="1">
      <c r="A1597" s="3"/>
      <c r="B1597" s="3"/>
      <c r="C1597" s="27"/>
      <c r="D1597" s="3"/>
      <c r="E1597" s="3"/>
      <c r="F1597" s="5"/>
      <c r="G1597" s="5"/>
      <c r="H1597" s="5"/>
      <c r="I1597" s="3"/>
      <c r="J1597" s="3"/>
      <c r="K1597" s="20"/>
      <c r="L1597" s="4"/>
    </row>
    <row r="1598" spans="1:12" ht="27.75" customHeight="1">
      <c r="A1598" s="3"/>
      <c r="B1598" s="3"/>
      <c r="C1598" s="27"/>
      <c r="D1598" s="3"/>
      <c r="E1598" s="3"/>
      <c r="F1598" s="5"/>
      <c r="G1598" s="5"/>
      <c r="H1598" s="5"/>
      <c r="I1598" s="3"/>
      <c r="J1598" s="3"/>
      <c r="K1598" s="20"/>
      <c r="L1598" s="4"/>
    </row>
    <row r="1599" spans="1:12" ht="27.75" customHeight="1">
      <c r="A1599" s="3"/>
      <c r="B1599" s="3"/>
      <c r="C1599" s="27"/>
      <c r="D1599" s="3"/>
      <c r="E1599" s="3"/>
      <c r="F1599" s="5"/>
      <c r="G1599" s="5"/>
      <c r="H1599" s="5"/>
      <c r="I1599" s="3"/>
      <c r="J1599" s="3"/>
      <c r="K1599" s="20"/>
      <c r="L1599" s="4"/>
    </row>
    <row r="1600" spans="1:12" ht="27.75" customHeight="1">
      <c r="A1600" s="3"/>
      <c r="B1600" s="3"/>
      <c r="C1600" s="27"/>
      <c r="D1600" s="3"/>
      <c r="E1600" s="3"/>
      <c r="F1600" s="5"/>
      <c r="G1600" s="5"/>
      <c r="H1600" s="5"/>
      <c r="I1600" s="3"/>
      <c r="J1600" s="3"/>
      <c r="K1600" s="20"/>
      <c r="L1600" s="4"/>
    </row>
    <row r="1601" spans="1:12" ht="27.75" customHeight="1">
      <c r="A1601" s="3"/>
      <c r="B1601" s="3"/>
      <c r="C1601" s="27"/>
      <c r="D1601" s="3"/>
      <c r="E1601" s="3"/>
      <c r="F1601" s="5"/>
      <c r="G1601" s="5"/>
      <c r="H1601" s="5"/>
      <c r="I1601" s="3"/>
      <c r="J1601" s="3"/>
      <c r="K1601" s="20"/>
      <c r="L1601" s="4"/>
    </row>
    <row r="1602" spans="1:12" ht="27.75" customHeight="1">
      <c r="A1602" s="3"/>
      <c r="B1602" s="3"/>
      <c r="C1602" s="27"/>
      <c r="D1602" s="3"/>
      <c r="E1602" s="3"/>
      <c r="F1602" s="5"/>
      <c r="G1602" s="5"/>
      <c r="H1602" s="5"/>
      <c r="I1602" s="3"/>
      <c r="J1602" s="3"/>
      <c r="K1602" s="20"/>
      <c r="L1602" s="4"/>
    </row>
    <row r="1603" spans="1:12" ht="27.75" customHeight="1">
      <c r="A1603" s="3"/>
      <c r="B1603" s="3"/>
      <c r="C1603" s="27"/>
      <c r="D1603" s="3"/>
      <c r="E1603" s="3"/>
      <c r="F1603" s="5"/>
      <c r="G1603" s="5"/>
      <c r="H1603" s="5"/>
      <c r="I1603" s="3"/>
      <c r="J1603" s="3"/>
      <c r="K1603" s="20"/>
      <c r="L1603" s="4"/>
    </row>
    <row r="1604" spans="1:12" ht="27.75" customHeight="1">
      <c r="A1604" s="3"/>
      <c r="B1604" s="3"/>
      <c r="C1604" s="27"/>
      <c r="D1604" s="3"/>
      <c r="E1604" s="3"/>
      <c r="F1604" s="5"/>
      <c r="G1604" s="5"/>
      <c r="H1604" s="5"/>
      <c r="I1604" s="3"/>
      <c r="J1604" s="3"/>
      <c r="K1604" s="20"/>
      <c r="L1604" s="4"/>
    </row>
    <row r="1605" spans="1:12" ht="27.75" customHeight="1">
      <c r="A1605" s="3"/>
      <c r="B1605" s="3"/>
      <c r="C1605" s="27"/>
      <c r="D1605" s="3"/>
      <c r="E1605" s="3"/>
      <c r="F1605" s="5"/>
      <c r="G1605" s="5"/>
      <c r="H1605" s="5"/>
      <c r="I1605" s="3"/>
      <c r="J1605" s="3"/>
      <c r="K1605" s="20"/>
      <c r="L1605" s="4"/>
    </row>
    <row r="1606" spans="1:12" ht="27.75" customHeight="1">
      <c r="A1606" s="3"/>
      <c r="B1606" s="3"/>
      <c r="C1606" s="27"/>
      <c r="D1606" s="3"/>
      <c r="E1606" s="3"/>
      <c r="F1606" s="5"/>
      <c r="G1606" s="5"/>
      <c r="H1606" s="5"/>
      <c r="I1606" s="3"/>
      <c r="J1606" s="3"/>
      <c r="K1606" s="20"/>
      <c r="L1606" s="4"/>
    </row>
    <row r="1607" spans="1:12" ht="27.75" customHeight="1">
      <c r="A1607" s="3"/>
      <c r="B1607" s="3"/>
      <c r="C1607" s="27"/>
      <c r="D1607" s="3"/>
      <c r="E1607" s="3"/>
      <c r="F1607" s="5"/>
      <c r="G1607" s="5"/>
      <c r="H1607" s="5"/>
      <c r="I1607" s="3"/>
      <c r="J1607" s="3"/>
      <c r="K1607" s="20"/>
      <c r="L1607" s="4"/>
    </row>
    <row r="1608" spans="1:12" ht="27.75" customHeight="1">
      <c r="A1608" s="3"/>
      <c r="B1608" s="3"/>
      <c r="C1608" s="27"/>
      <c r="D1608" s="3"/>
      <c r="E1608" s="3"/>
      <c r="F1608" s="5"/>
      <c r="G1608" s="5"/>
      <c r="H1608" s="5"/>
      <c r="I1608" s="3"/>
      <c r="J1608" s="3"/>
      <c r="K1608" s="20"/>
      <c r="L1608" s="4"/>
    </row>
    <row r="1609" spans="1:12" ht="27.75" customHeight="1">
      <c r="A1609" s="3"/>
      <c r="B1609" s="3"/>
      <c r="C1609" s="27"/>
      <c r="D1609" s="3"/>
      <c r="E1609" s="3"/>
      <c r="F1609" s="5"/>
      <c r="G1609" s="5"/>
      <c r="H1609" s="5"/>
      <c r="I1609" s="3"/>
      <c r="J1609" s="3"/>
      <c r="K1609" s="20"/>
      <c r="L1609" s="4"/>
    </row>
    <row r="1610" spans="1:12" ht="27.75" customHeight="1">
      <c r="A1610" s="3"/>
      <c r="B1610" s="3"/>
      <c r="C1610" s="27"/>
      <c r="D1610" s="3"/>
      <c r="E1610" s="3"/>
      <c r="F1610" s="5"/>
      <c r="G1610" s="5"/>
      <c r="H1610" s="5"/>
      <c r="I1610" s="3"/>
      <c r="J1610" s="3"/>
      <c r="K1610" s="20"/>
      <c r="L1610" s="4"/>
    </row>
    <row r="1611" spans="1:12" ht="27.75" customHeight="1">
      <c r="A1611" s="3"/>
      <c r="B1611" s="3"/>
      <c r="C1611" s="27"/>
      <c r="D1611" s="3"/>
      <c r="E1611" s="3"/>
      <c r="F1611" s="5"/>
      <c r="G1611" s="5"/>
      <c r="H1611" s="5"/>
      <c r="I1611" s="3"/>
      <c r="J1611" s="3"/>
      <c r="K1611" s="20"/>
      <c r="L1611" s="4"/>
    </row>
    <row r="1612" spans="1:12" ht="27.75" customHeight="1">
      <c r="A1612" s="3"/>
      <c r="B1612" s="3"/>
      <c r="C1612" s="27"/>
      <c r="D1612" s="3"/>
      <c r="E1612" s="3"/>
      <c r="F1612" s="5"/>
      <c r="G1612" s="5"/>
      <c r="H1612" s="5"/>
      <c r="I1612" s="3"/>
      <c r="J1612" s="3"/>
      <c r="K1612" s="20"/>
      <c r="L1612" s="4"/>
    </row>
    <row r="1613" spans="1:12" ht="27.75" customHeight="1">
      <c r="A1613" s="3"/>
      <c r="B1613" s="3"/>
      <c r="C1613" s="27"/>
      <c r="D1613" s="3"/>
      <c r="E1613" s="3"/>
      <c r="F1613" s="5"/>
      <c r="G1613" s="5"/>
      <c r="H1613" s="5"/>
      <c r="I1613" s="3"/>
      <c r="J1613" s="3"/>
      <c r="K1613" s="20"/>
      <c r="L1613" s="4"/>
    </row>
    <row r="1614" spans="1:12" ht="27.75" customHeight="1">
      <c r="A1614" s="3"/>
      <c r="B1614" s="3"/>
      <c r="C1614" s="27"/>
      <c r="D1614" s="3"/>
      <c r="E1614" s="3"/>
      <c r="F1614" s="5"/>
      <c r="G1614" s="5"/>
      <c r="H1614" s="5"/>
      <c r="I1614" s="3"/>
      <c r="J1614" s="3"/>
      <c r="K1614" s="20"/>
      <c r="L1614" s="4"/>
    </row>
    <row r="1615" spans="1:12" ht="27.75" customHeight="1">
      <c r="A1615" s="3"/>
      <c r="B1615" s="3"/>
      <c r="C1615" s="27"/>
      <c r="D1615" s="3"/>
      <c r="E1615" s="3"/>
      <c r="F1615" s="5"/>
      <c r="G1615" s="5"/>
      <c r="H1615" s="5"/>
      <c r="I1615" s="3"/>
      <c r="J1615" s="3"/>
      <c r="K1615" s="20"/>
      <c r="L1615" s="4"/>
    </row>
    <row r="1616" spans="1:12" ht="27.75" customHeight="1">
      <c r="A1616" s="3"/>
      <c r="B1616" s="3"/>
      <c r="C1616" s="27"/>
      <c r="D1616" s="3"/>
      <c r="E1616" s="3"/>
      <c r="F1616" s="5"/>
      <c r="G1616" s="5"/>
      <c r="H1616" s="5"/>
      <c r="I1616" s="3"/>
      <c r="J1616" s="3"/>
      <c r="K1616" s="20"/>
      <c r="L1616" s="4"/>
    </row>
    <row r="1617" spans="1:12" ht="27.75" customHeight="1">
      <c r="A1617" s="3"/>
      <c r="B1617" s="3"/>
      <c r="C1617" s="27"/>
      <c r="D1617" s="3"/>
      <c r="E1617" s="3"/>
      <c r="F1617" s="5"/>
      <c r="G1617" s="5"/>
      <c r="H1617" s="5"/>
      <c r="I1617" s="3"/>
      <c r="J1617" s="3"/>
      <c r="K1617" s="20"/>
      <c r="L1617" s="4"/>
    </row>
    <row r="1618" spans="1:12" ht="27.75" customHeight="1">
      <c r="A1618" s="3"/>
      <c r="B1618" s="3"/>
      <c r="C1618" s="27"/>
      <c r="D1618" s="3"/>
      <c r="E1618" s="3"/>
      <c r="F1618" s="5"/>
      <c r="G1618" s="5"/>
      <c r="H1618" s="5"/>
      <c r="I1618" s="3"/>
      <c r="J1618" s="3"/>
      <c r="K1618" s="20"/>
      <c r="L1618" s="4"/>
    </row>
    <row r="1619" spans="1:12" ht="27.75" customHeight="1">
      <c r="A1619" s="3"/>
      <c r="B1619" s="3"/>
      <c r="C1619" s="27"/>
      <c r="D1619" s="3"/>
      <c r="E1619" s="3"/>
      <c r="F1619" s="5"/>
      <c r="G1619" s="5"/>
      <c r="H1619" s="5"/>
      <c r="I1619" s="3"/>
      <c r="J1619" s="3"/>
      <c r="K1619" s="20"/>
      <c r="L1619" s="4"/>
    </row>
    <row r="1620" spans="1:12" ht="27.75" customHeight="1">
      <c r="A1620" s="3"/>
      <c r="B1620" s="3"/>
      <c r="C1620" s="27"/>
      <c r="D1620" s="3"/>
      <c r="E1620" s="3"/>
      <c r="F1620" s="5"/>
      <c r="G1620" s="5"/>
      <c r="H1620" s="5"/>
      <c r="I1620" s="3"/>
      <c r="J1620" s="3"/>
      <c r="K1620" s="20"/>
      <c r="L1620" s="4"/>
    </row>
    <row r="1621" spans="1:12" ht="27.75" customHeight="1">
      <c r="A1621" s="3"/>
      <c r="B1621" s="3"/>
      <c r="C1621" s="27"/>
      <c r="D1621" s="3"/>
      <c r="E1621" s="3"/>
      <c r="F1621" s="5"/>
      <c r="G1621" s="5"/>
      <c r="H1621" s="5"/>
      <c r="I1621" s="3"/>
      <c r="J1621" s="3"/>
      <c r="K1621" s="20"/>
      <c r="L1621" s="4"/>
    </row>
    <row r="1622" spans="1:12" ht="27.75" customHeight="1">
      <c r="A1622" s="3"/>
      <c r="B1622" s="3"/>
      <c r="C1622" s="27"/>
      <c r="D1622" s="3"/>
      <c r="E1622" s="3"/>
      <c r="F1622" s="5"/>
      <c r="G1622" s="5"/>
      <c r="H1622" s="5"/>
      <c r="I1622" s="3"/>
      <c r="J1622" s="3"/>
      <c r="K1622" s="20"/>
      <c r="L1622" s="4"/>
    </row>
    <row r="1623" spans="1:12" ht="27.75" customHeight="1">
      <c r="A1623" s="3"/>
      <c r="B1623" s="3"/>
      <c r="C1623" s="27"/>
      <c r="D1623" s="3"/>
      <c r="E1623" s="3"/>
      <c r="F1623" s="5"/>
      <c r="G1623" s="5"/>
      <c r="H1623" s="5"/>
      <c r="I1623" s="3"/>
      <c r="J1623" s="3"/>
      <c r="K1623" s="20"/>
      <c r="L1623" s="4"/>
    </row>
    <row r="1624" spans="1:12" ht="27.75" customHeight="1">
      <c r="A1624" s="3"/>
      <c r="B1624" s="3"/>
      <c r="C1624" s="27"/>
      <c r="D1624" s="3"/>
      <c r="E1624" s="3"/>
      <c r="F1624" s="5"/>
      <c r="G1624" s="5"/>
      <c r="H1624" s="5"/>
      <c r="I1624" s="3"/>
      <c r="J1624" s="3"/>
      <c r="K1624" s="20"/>
      <c r="L1624" s="4"/>
    </row>
    <row r="1625" spans="1:12" ht="27.75" customHeight="1">
      <c r="A1625" s="3"/>
      <c r="B1625" s="3"/>
      <c r="C1625" s="27"/>
      <c r="D1625" s="3"/>
      <c r="E1625" s="3"/>
      <c r="F1625" s="5"/>
      <c r="G1625" s="5"/>
      <c r="H1625" s="5"/>
      <c r="I1625" s="3"/>
      <c r="J1625" s="3"/>
      <c r="K1625" s="20"/>
      <c r="L1625" s="4"/>
    </row>
    <row r="1626" spans="1:12" ht="27.75" customHeight="1">
      <c r="A1626" s="3"/>
      <c r="B1626" s="3"/>
      <c r="C1626" s="27"/>
      <c r="D1626" s="3"/>
      <c r="E1626" s="3"/>
      <c r="F1626" s="5"/>
      <c r="G1626" s="5"/>
      <c r="H1626" s="5"/>
      <c r="I1626" s="3"/>
      <c r="J1626" s="3"/>
      <c r="K1626" s="20"/>
      <c r="L1626" s="4"/>
    </row>
    <row r="1627" spans="1:12" ht="27.75" customHeight="1">
      <c r="A1627" s="3"/>
      <c r="B1627" s="3"/>
      <c r="C1627" s="27"/>
      <c r="D1627" s="3"/>
      <c r="E1627" s="3"/>
      <c r="F1627" s="5"/>
      <c r="G1627" s="5"/>
      <c r="H1627" s="5"/>
      <c r="I1627" s="3"/>
      <c r="J1627" s="3"/>
      <c r="K1627" s="20"/>
      <c r="L1627" s="4"/>
    </row>
    <row r="1628" spans="1:12" ht="27.75" customHeight="1">
      <c r="A1628" s="3"/>
      <c r="B1628" s="3"/>
      <c r="C1628" s="27"/>
      <c r="D1628" s="3"/>
      <c r="E1628" s="3"/>
      <c r="F1628" s="5"/>
      <c r="G1628" s="5"/>
      <c r="H1628" s="5"/>
      <c r="I1628" s="3"/>
      <c r="J1628" s="3"/>
      <c r="K1628" s="20"/>
      <c r="L1628" s="4"/>
    </row>
    <row r="1629" spans="1:12" ht="27.75" customHeight="1">
      <c r="A1629" s="3"/>
      <c r="B1629" s="3"/>
      <c r="C1629" s="27"/>
      <c r="D1629" s="3"/>
      <c r="E1629" s="3"/>
      <c r="F1629" s="5"/>
      <c r="G1629" s="5"/>
      <c r="H1629" s="5"/>
      <c r="I1629" s="3"/>
      <c r="J1629" s="3"/>
      <c r="K1629" s="20"/>
      <c r="L1629" s="4"/>
    </row>
    <row r="1630" spans="1:12" ht="27.75" customHeight="1">
      <c r="A1630" s="3"/>
      <c r="B1630" s="3"/>
      <c r="C1630" s="27"/>
      <c r="D1630" s="3"/>
      <c r="E1630" s="3"/>
      <c r="F1630" s="5"/>
      <c r="G1630" s="5"/>
      <c r="H1630" s="5"/>
      <c r="I1630" s="3"/>
      <c r="J1630" s="3"/>
      <c r="K1630" s="20"/>
      <c r="L1630" s="4"/>
    </row>
    <row r="1631" spans="1:12" ht="27.75" customHeight="1">
      <c r="A1631" s="3"/>
      <c r="B1631" s="3"/>
      <c r="C1631" s="27"/>
      <c r="D1631" s="3"/>
      <c r="E1631" s="3"/>
      <c r="F1631" s="5"/>
      <c r="G1631" s="5"/>
      <c r="H1631" s="5"/>
      <c r="I1631" s="3"/>
      <c r="J1631" s="3"/>
      <c r="K1631" s="20"/>
      <c r="L1631" s="4"/>
    </row>
    <row r="1632" spans="1:12" ht="27.75" customHeight="1">
      <c r="A1632" s="3"/>
      <c r="B1632" s="3"/>
      <c r="C1632" s="27"/>
      <c r="D1632" s="3"/>
      <c r="E1632" s="3"/>
      <c r="F1632" s="5"/>
      <c r="G1632" s="5"/>
      <c r="H1632" s="5"/>
      <c r="I1632" s="3"/>
      <c r="J1632" s="3"/>
      <c r="K1632" s="20"/>
      <c r="L1632" s="4"/>
    </row>
    <row r="1633" spans="1:12" ht="27.75" customHeight="1">
      <c r="A1633" s="3"/>
      <c r="B1633" s="3"/>
      <c r="C1633" s="27"/>
      <c r="D1633" s="3"/>
      <c r="E1633" s="3"/>
      <c r="F1633" s="5"/>
      <c r="G1633" s="5"/>
      <c r="H1633" s="5"/>
      <c r="I1633" s="3"/>
      <c r="J1633" s="3"/>
      <c r="K1633" s="20"/>
      <c r="L1633" s="4"/>
    </row>
    <row r="1634" spans="1:12" ht="27.75" customHeight="1">
      <c r="A1634" s="3"/>
      <c r="B1634" s="3"/>
      <c r="C1634" s="27"/>
      <c r="D1634" s="3"/>
      <c r="E1634" s="3"/>
      <c r="F1634" s="5"/>
      <c r="G1634" s="5"/>
      <c r="H1634" s="5"/>
      <c r="I1634" s="3"/>
      <c r="J1634" s="3"/>
      <c r="K1634" s="20"/>
      <c r="L1634" s="4"/>
    </row>
    <row r="1635" spans="1:12" ht="27.75" customHeight="1">
      <c r="A1635" s="3"/>
      <c r="B1635" s="3"/>
      <c r="C1635" s="27"/>
      <c r="D1635" s="3"/>
      <c r="E1635" s="3"/>
      <c r="F1635" s="5"/>
      <c r="G1635" s="5"/>
      <c r="H1635" s="5"/>
      <c r="I1635" s="3"/>
      <c r="J1635" s="3"/>
      <c r="K1635" s="20"/>
      <c r="L1635" s="4"/>
    </row>
    <row r="1636" spans="1:12" ht="27.75" customHeight="1">
      <c r="A1636" s="3"/>
      <c r="B1636" s="3"/>
      <c r="C1636" s="27"/>
      <c r="D1636" s="3"/>
      <c r="E1636" s="3"/>
      <c r="F1636" s="5"/>
      <c r="G1636" s="5"/>
      <c r="H1636" s="5"/>
      <c r="I1636" s="3"/>
      <c r="J1636" s="3"/>
      <c r="K1636" s="20"/>
      <c r="L1636" s="4"/>
    </row>
    <row r="1637" spans="1:12" ht="27.75" customHeight="1">
      <c r="A1637" s="3"/>
      <c r="B1637" s="3"/>
      <c r="C1637" s="27"/>
      <c r="D1637" s="3"/>
      <c r="E1637" s="3"/>
      <c r="F1637" s="5"/>
      <c r="G1637" s="5"/>
      <c r="H1637" s="5"/>
      <c r="I1637" s="3"/>
      <c r="J1637" s="3"/>
      <c r="K1637" s="20"/>
      <c r="L1637" s="4"/>
    </row>
    <row r="1638" spans="1:12" ht="27.75" customHeight="1">
      <c r="A1638" s="3"/>
      <c r="B1638" s="3"/>
      <c r="C1638" s="27"/>
      <c r="D1638" s="3"/>
      <c r="E1638" s="3"/>
      <c r="F1638" s="5"/>
      <c r="G1638" s="5"/>
      <c r="H1638" s="5"/>
      <c r="I1638" s="3"/>
      <c r="J1638" s="3"/>
      <c r="K1638" s="20"/>
      <c r="L1638" s="4"/>
    </row>
    <row r="1639" spans="1:12" ht="27.75" customHeight="1">
      <c r="A1639" s="3"/>
      <c r="B1639" s="3"/>
      <c r="C1639" s="27"/>
      <c r="D1639" s="3"/>
      <c r="E1639" s="3"/>
      <c r="F1639" s="5"/>
      <c r="G1639" s="5"/>
      <c r="H1639" s="5"/>
      <c r="I1639" s="3"/>
      <c r="J1639" s="3"/>
      <c r="K1639" s="20"/>
      <c r="L1639" s="4"/>
    </row>
    <row r="1640" spans="1:12" ht="27.75" customHeight="1">
      <c r="A1640" s="3"/>
      <c r="B1640" s="3"/>
      <c r="C1640" s="27"/>
      <c r="D1640" s="3"/>
      <c r="E1640" s="3"/>
      <c r="F1640" s="5"/>
      <c r="G1640" s="5"/>
      <c r="H1640" s="5"/>
      <c r="I1640" s="3"/>
      <c r="J1640" s="3"/>
      <c r="K1640" s="20"/>
      <c r="L1640" s="4"/>
    </row>
    <row r="1641" spans="1:12" ht="27.75" customHeight="1">
      <c r="A1641" s="3"/>
      <c r="B1641" s="3"/>
      <c r="C1641" s="27"/>
      <c r="D1641" s="3"/>
      <c r="E1641" s="3"/>
      <c r="F1641" s="5"/>
      <c r="G1641" s="5"/>
      <c r="H1641" s="5"/>
      <c r="I1641" s="3"/>
      <c r="J1641" s="3"/>
      <c r="K1641" s="20"/>
      <c r="L1641" s="4"/>
    </row>
    <row r="1642" spans="1:12" ht="27.75" customHeight="1">
      <c r="A1642" s="3"/>
      <c r="B1642" s="3"/>
      <c r="C1642" s="27"/>
      <c r="D1642" s="3"/>
      <c r="E1642" s="3"/>
      <c r="F1642" s="5"/>
      <c r="G1642" s="5"/>
      <c r="H1642" s="5"/>
      <c r="I1642" s="3"/>
      <c r="J1642" s="3"/>
      <c r="K1642" s="20"/>
      <c r="L1642" s="4"/>
    </row>
    <row r="1643" spans="1:12" ht="27.75" customHeight="1">
      <c r="A1643" s="3"/>
      <c r="B1643" s="3"/>
      <c r="C1643" s="27"/>
      <c r="D1643" s="3"/>
      <c r="E1643" s="3"/>
      <c r="F1643" s="5"/>
      <c r="G1643" s="5"/>
      <c r="H1643" s="5"/>
      <c r="I1643" s="3"/>
      <c r="J1643" s="3"/>
      <c r="K1643" s="20"/>
      <c r="L1643" s="4"/>
    </row>
    <row r="1644" spans="1:12" ht="27.75" customHeight="1">
      <c r="A1644" s="3"/>
      <c r="B1644" s="3"/>
      <c r="C1644" s="27"/>
      <c r="D1644" s="3"/>
      <c r="E1644" s="3"/>
      <c r="F1644" s="5"/>
      <c r="G1644" s="5"/>
      <c r="H1644" s="5"/>
      <c r="I1644" s="3"/>
      <c r="J1644" s="3"/>
      <c r="K1644" s="20"/>
      <c r="L1644" s="4"/>
    </row>
    <row r="1645" spans="1:12" ht="27.75" customHeight="1">
      <c r="A1645" s="3"/>
      <c r="B1645" s="3"/>
      <c r="C1645" s="27"/>
      <c r="D1645" s="3"/>
      <c r="E1645" s="3"/>
      <c r="F1645" s="5"/>
      <c r="G1645" s="5"/>
      <c r="H1645" s="5"/>
      <c r="I1645" s="3"/>
      <c r="J1645" s="3"/>
      <c r="K1645" s="20"/>
      <c r="L1645" s="4"/>
    </row>
    <row r="1646" spans="1:12" ht="27.75" customHeight="1">
      <c r="A1646" s="3"/>
      <c r="B1646" s="3"/>
      <c r="C1646" s="27"/>
      <c r="D1646" s="3"/>
      <c r="E1646" s="3"/>
      <c r="F1646" s="5"/>
      <c r="G1646" s="5"/>
      <c r="H1646" s="5"/>
      <c r="I1646" s="3"/>
      <c r="J1646" s="3"/>
      <c r="K1646" s="20"/>
      <c r="L1646" s="4"/>
    </row>
    <row r="1647" spans="1:12" ht="27.75" customHeight="1">
      <c r="A1647" s="3"/>
      <c r="B1647" s="3"/>
      <c r="C1647" s="27"/>
      <c r="D1647" s="3"/>
      <c r="E1647" s="3"/>
      <c r="F1647" s="5"/>
      <c r="G1647" s="5"/>
      <c r="H1647" s="5"/>
      <c r="I1647" s="3"/>
      <c r="J1647" s="3"/>
      <c r="K1647" s="20"/>
      <c r="L1647" s="4"/>
    </row>
    <row r="1648" spans="1:12" ht="27.75" customHeight="1">
      <c r="A1648" s="3"/>
      <c r="B1648" s="3"/>
      <c r="C1648" s="27"/>
      <c r="D1648" s="3"/>
      <c r="E1648" s="3"/>
      <c r="F1648" s="5"/>
      <c r="G1648" s="5"/>
      <c r="H1648" s="5"/>
      <c r="I1648" s="3"/>
      <c r="J1648" s="3"/>
      <c r="K1648" s="20"/>
      <c r="L1648" s="4"/>
    </row>
    <row r="1649" spans="1:12" ht="27.75" customHeight="1">
      <c r="A1649" s="3"/>
      <c r="B1649" s="3"/>
      <c r="C1649" s="27"/>
      <c r="D1649" s="3"/>
      <c r="E1649" s="3"/>
      <c r="F1649" s="5"/>
      <c r="G1649" s="5"/>
      <c r="H1649" s="5"/>
      <c r="I1649" s="3"/>
      <c r="J1649" s="3"/>
      <c r="K1649" s="20"/>
      <c r="L1649" s="4"/>
    </row>
    <row r="1650" spans="1:12" ht="27.75" customHeight="1">
      <c r="A1650" s="3"/>
      <c r="B1650" s="3"/>
      <c r="C1650" s="27"/>
      <c r="D1650" s="3"/>
      <c r="E1650" s="3"/>
      <c r="F1650" s="5"/>
      <c r="G1650" s="5"/>
      <c r="H1650" s="5"/>
      <c r="I1650" s="3"/>
      <c r="J1650" s="3"/>
      <c r="K1650" s="20"/>
      <c r="L1650" s="4"/>
    </row>
    <row r="1651" spans="1:12" ht="27.75" customHeight="1">
      <c r="A1651" s="3"/>
      <c r="B1651" s="3"/>
      <c r="C1651" s="27"/>
      <c r="D1651" s="3"/>
      <c r="E1651" s="3"/>
      <c r="F1651" s="5"/>
      <c r="G1651" s="5"/>
      <c r="H1651" s="5"/>
      <c r="I1651" s="3"/>
      <c r="J1651" s="3"/>
      <c r="K1651" s="20"/>
      <c r="L1651" s="4"/>
    </row>
    <row r="1652" spans="1:12" ht="27.75" customHeight="1">
      <c r="A1652" s="3"/>
      <c r="B1652" s="3"/>
      <c r="C1652" s="27"/>
      <c r="D1652" s="3"/>
      <c r="E1652" s="3"/>
      <c r="F1652" s="5"/>
      <c r="G1652" s="5"/>
      <c r="H1652" s="5"/>
      <c r="I1652" s="3"/>
      <c r="J1652" s="3"/>
      <c r="K1652" s="20"/>
      <c r="L1652" s="4"/>
    </row>
    <row r="1653" spans="1:12" ht="27.75" customHeight="1">
      <c r="A1653" s="3"/>
      <c r="B1653" s="3"/>
      <c r="C1653" s="27"/>
      <c r="D1653" s="3"/>
      <c r="E1653" s="3"/>
      <c r="F1653" s="5"/>
      <c r="G1653" s="5"/>
      <c r="H1653" s="5"/>
      <c r="I1653" s="3"/>
      <c r="J1653" s="3"/>
      <c r="K1653" s="20"/>
      <c r="L1653" s="4"/>
    </row>
    <row r="1654" spans="1:12" ht="27.75" customHeight="1">
      <c r="A1654" s="3"/>
      <c r="B1654" s="3"/>
      <c r="C1654" s="27"/>
      <c r="D1654" s="3"/>
      <c r="E1654" s="3"/>
      <c r="F1654" s="5"/>
      <c r="G1654" s="5"/>
      <c r="H1654" s="5"/>
      <c r="I1654" s="3"/>
      <c r="J1654" s="3"/>
      <c r="K1654" s="20"/>
      <c r="L1654" s="4"/>
    </row>
    <row r="1655" spans="1:12" ht="27.75" customHeight="1">
      <c r="A1655" s="3"/>
      <c r="B1655" s="3"/>
      <c r="C1655" s="27"/>
      <c r="D1655" s="3"/>
      <c r="E1655" s="3"/>
      <c r="F1655" s="5"/>
      <c r="G1655" s="5"/>
      <c r="H1655" s="5"/>
      <c r="I1655" s="3"/>
      <c r="J1655" s="3"/>
      <c r="K1655" s="20"/>
      <c r="L1655" s="4"/>
    </row>
    <row r="1656" spans="1:12" ht="27.75" customHeight="1">
      <c r="A1656" s="3"/>
      <c r="B1656" s="3"/>
      <c r="C1656" s="27"/>
      <c r="D1656" s="3"/>
      <c r="E1656" s="3"/>
      <c r="F1656" s="5"/>
      <c r="G1656" s="5"/>
      <c r="H1656" s="5"/>
      <c r="I1656" s="3"/>
      <c r="J1656" s="3"/>
      <c r="K1656" s="20"/>
      <c r="L1656" s="4"/>
    </row>
    <row r="1657" spans="1:12" ht="27.75" customHeight="1">
      <c r="A1657" s="3"/>
      <c r="B1657" s="3"/>
      <c r="C1657" s="27"/>
      <c r="D1657" s="3"/>
      <c r="E1657" s="3"/>
      <c r="F1657" s="5"/>
      <c r="G1657" s="5"/>
      <c r="H1657" s="5"/>
      <c r="I1657" s="3"/>
      <c r="J1657" s="3"/>
      <c r="K1657" s="20"/>
      <c r="L1657" s="4"/>
    </row>
    <row r="1658" spans="1:12" ht="27.75" customHeight="1">
      <c r="A1658" s="3"/>
      <c r="B1658" s="3"/>
      <c r="C1658" s="27"/>
      <c r="D1658" s="3"/>
      <c r="E1658" s="3"/>
      <c r="F1658" s="5"/>
      <c r="G1658" s="5"/>
      <c r="H1658" s="5"/>
      <c r="I1658" s="3"/>
      <c r="J1658" s="3"/>
      <c r="K1658" s="20"/>
      <c r="L1658" s="4"/>
    </row>
    <row r="1659" spans="1:12" ht="27.75" customHeight="1">
      <c r="A1659" s="3"/>
      <c r="B1659" s="3"/>
      <c r="C1659" s="27"/>
      <c r="D1659" s="3"/>
      <c r="E1659" s="3"/>
      <c r="F1659" s="5"/>
      <c r="G1659" s="5"/>
      <c r="H1659" s="5"/>
      <c r="I1659" s="3"/>
      <c r="J1659" s="3"/>
      <c r="K1659" s="20"/>
      <c r="L1659" s="4"/>
    </row>
    <row r="1660" spans="1:12" ht="27.75" customHeight="1">
      <c r="A1660" s="3"/>
      <c r="B1660" s="3"/>
      <c r="C1660" s="27"/>
      <c r="D1660" s="3"/>
      <c r="E1660" s="3"/>
      <c r="F1660" s="5"/>
      <c r="G1660" s="5"/>
      <c r="H1660" s="5"/>
      <c r="I1660" s="3"/>
      <c r="J1660" s="3"/>
      <c r="K1660" s="20"/>
      <c r="L1660" s="4"/>
    </row>
    <row r="1661" spans="1:12" ht="27.75" customHeight="1">
      <c r="A1661" s="3"/>
      <c r="B1661" s="3"/>
      <c r="C1661" s="27"/>
      <c r="D1661" s="3"/>
      <c r="E1661" s="3"/>
      <c r="F1661" s="5"/>
      <c r="G1661" s="5"/>
      <c r="H1661" s="5"/>
      <c r="I1661" s="3"/>
      <c r="J1661" s="3"/>
      <c r="K1661" s="20"/>
      <c r="L1661" s="4"/>
    </row>
    <row r="1662" spans="1:12" ht="27.75" customHeight="1">
      <c r="A1662" s="3"/>
      <c r="B1662" s="3"/>
      <c r="C1662" s="27"/>
      <c r="D1662" s="3"/>
      <c r="E1662" s="3"/>
      <c r="F1662" s="5"/>
      <c r="G1662" s="5"/>
      <c r="H1662" s="5"/>
      <c r="I1662" s="3"/>
      <c r="J1662" s="3"/>
      <c r="K1662" s="20"/>
      <c r="L1662" s="4"/>
    </row>
    <row r="1663" spans="1:12" ht="27.75" customHeight="1">
      <c r="A1663" s="3"/>
      <c r="B1663" s="3"/>
      <c r="C1663" s="27"/>
      <c r="D1663" s="3"/>
      <c r="E1663" s="3"/>
      <c r="F1663" s="5"/>
      <c r="G1663" s="5"/>
      <c r="H1663" s="5"/>
      <c r="I1663" s="3"/>
      <c r="J1663" s="3"/>
      <c r="K1663" s="20"/>
      <c r="L1663" s="4"/>
    </row>
    <row r="1664" spans="1:12" ht="27.75" customHeight="1">
      <c r="A1664" s="3"/>
      <c r="B1664" s="3"/>
      <c r="C1664" s="27"/>
      <c r="D1664" s="3"/>
      <c r="E1664" s="3"/>
      <c r="F1664" s="5"/>
      <c r="G1664" s="5"/>
      <c r="H1664" s="5"/>
      <c r="I1664" s="3"/>
      <c r="J1664" s="3"/>
      <c r="K1664" s="20"/>
      <c r="L1664" s="4"/>
    </row>
    <row r="1665" spans="1:12" ht="27.75" customHeight="1">
      <c r="A1665" s="3"/>
      <c r="B1665" s="3"/>
      <c r="C1665" s="27"/>
      <c r="D1665" s="3"/>
      <c r="E1665" s="3"/>
      <c r="F1665" s="5"/>
      <c r="G1665" s="5"/>
      <c r="H1665" s="5"/>
      <c r="I1665" s="3"/>
      <c r="J1665" s="3"/>
      <c r="K1665" s="20"/>
      <c r="L1665" s="4"/>
    </row>
    <row r="1666" spans="1:12" ht="27.75" customHeight="1">
      <c r="A1666" s="3"/>
      <c r="B1666" s="3"/>
      <c r="C1666" s="27"/>
      <c r="D1666" s="3"/>
      <c r="E1666" s="3"/>
      <c r="F1666" s="5"/>
      <c r="G1666" s="5"/>
      <c r="H1666" s="5"/>
      <c r="I1666" s="3"/>
      <c r="J1666" s="3"/>
      <c r="K1666" s="20"/>
      <c r="L1666" s="4"/>
    </row>
    <row r="1667" spans="1:12" ht="27.75" customHeight="1">
      <c r="A1667" s="3"/>
      <c r="B1667" s="3"/>
      <c r="C1667" s="27"/>
      <c r="D1667" s="3"/>
      <c r="E1667" s="3"/>
      <c r="F1667" s="5"/>
      <c r="G1667" s="5"/>
      <c r="H1667" s="5"/>
      <c r="I1667" s="3"/>
      <c r="J1667" s="3"/>
      <c r="K1667" s="20"/>
      <c r="L1667" s="4"/>
    </row>
    <row r="1668" spans="1:12" ht="27.75" customHeight="1">
      <c r="A1668" s="3"/>
      <c r="B1668" s="3"/>
      <c r="C1668" s="27"/>
      <c r="D1668" s="3"/>
      <c r="E1668" s="3"/>
      <c r="F1668" s="5"/>
      <c r="G1668" s="5"/>
      <c r="H1668" s="5"/>
      <c r="I1668" s="3"/>
      <c r="J1668" s="3"/>
      <c r="K1668" s="20"/>
      <c r="L1668" s="4"/>
    </row>
    <row r="1669" spans="1:12" ht="27.75" customHeight="1">
      <c r="A1669" s="3"/>
      <c r="B1669" s="3"/>
      <c r="C1669" s="27"/>
      <c r="D1669" s="3"/>
      <c r="E1669" s="3"/>
      <c r="F1669" s="5"/>
      <c r="G1669" s="5"/>
      <c r="H1669" s="5"/>
      <c r="I1669" s="3"/>
      <c r="J1669" s="3"/>
      <c r="K1669" s="20"/>
      <c r="L1669" s="4"/>
    </row>
    <row r="1670" spans="1:12" ht="27.75" customHeight="1">
      <c r="A1670" s="3"/>
      <c r="B1670" s="3"/>
      <c r="C1670" s="27"/>
      <c r="D1670" s="3"/>
      <c r="E1670" s="3"/>
      <c r="F1670" s="5"/>
      <c r="G1670" s="5"/>
      <c r="H1670" s="5"/>
      <c r="I1670" s="3"/>
      <c r="J1670" s="3"/>
      <c r="K1670" s="20"/>
      <c r="L1670" s="4"/>
    </row>
    <row r="1671" spans="1:12" ht="27.75" customHeight="1">
      <c r="A1671" s="3"/>
      <c r="B1671" s="3"/>
      <c r="C1671" s="27"/>
      <c r="D1671" s="3"/>
      <c r="E1671" s="3"/>
      <c r="F1671" s="5"/>
      <c r="G1671" s="5"/>
      <c r="H1671" s="5"/>
      <c r="I1671" s="3"/>
      <c r="J1671" s="3"/>
      <c r="K1671" s="20"/>
      <c r="L1671" s="4"/>
    </row>
    <row r="1672" spans="1:12" ht="27.75" customHeight="1">
      <c r="A1672" s="3"/>
      <c r="B1672" s="3"/>
      <c r="C1672" s="27"/>
      <c r="D1672" s="3"/>
      <c r="E1672" s="3"/>
      <c r="F1672" s="5"/>
      <c r="G1672" s="5"/>
      <c r="H1672" s="5"/>
      <c r="I1672" s="3"/>
      <c r="J1672" s="3"/>
      <c r="K1672" s="20"/>
      <c r="L1672" s="4"/>
    </row>
    <row r="1673" spans="1:12" ht="27.75" customHeight="1">
      <c r="A1673" s="3"/>
      <c r="B1673" s="3"/>
      <c r="C1673" s="27"/>
      <c r="D1673" s="3"/>
      <c r="E1673" s="3"/>
      <c r="F1673" s="5"/>
      <c r="G1673" s="5"/>
      <c r="H1673" s="5"/>
      <c r="I1673" s="3"/>
      <c r="J1673" s="3"/>
      <c r="K1673" s="20"/>
      <c r="L1673" s="4"/>
    </row>
    <row r="1674" spans="1:12" ht="27.75" customHeight="1">
      <c r="A1674" s="3"/>
      <c r="B1674" s="3"/>
      <c r="C1674" s="27"/>
      <c r="D1674" s="3"/>
      <c r="E1674" s="3"/>
      <c r="F1674" s="5"/>
      <c r="G1674" s="5"/>
      <c r="H1674" s="5"/>
      <c r="I1674" s="3"/>
      <c r="J1674" s="3"/>
      <c r="K1674" s="20"/>
      <c r="L1674" s="4"/>
    </row>
    <row r="1675" spans="1:12" ht="27.75" customHeight="1">
      <c r="A1675" s="3"/>
      <c r="B1675" s="3"/>
      <c r="C1675" s="27"/>
      <c r="D1675" s="3"/>
      <c r="E1675" s="3"/>
      <c r="F1675" s="5"/>
      <c r="G1675" s="5"/>
      <c r="H1675" s="5"/>
      <c r="I1675" s="3"/>
      <c r="J1675" s="3"/>
      <c r="K1675" s="20"/>
      <c r="L1675" s="4"/>
    </row>
    <row r="1676" spans="1:12" ht="27.75" customHeight="1">
      <c r="A1676" s="3"/>
      <c r="B1676" s="3"/>
      <c r="C1676" s="27"/>
      <c r="D1676" s="3"/>
      <c r="E1676" s="3"/>
      <c r="F1676" s="5"/>
      <c r="G1676" s="5"/>
      <c r="H1676" s="5"/>
      <c r="I1676" s="3"/>
      <c r="J1676" s="3"/>
      <c r="K1676" s="20"/>
      <c r="L1676" s="4"/>
    </row>
    <row r="1677" spans="1:12" ht="27.75" customHeight="1">
      <c r="A1677" s="3"/>
      <c r="B1677" s="3"/>
      <c r="C1677" s="27"/>
      <c r="D1677" s="3"/>
      <c r="E1677" s="3"/>
      <c r="F1677" s="5"/>
      <c r="G1677" s="5"/>
      <c r="H1677" s="5"/>
      <c r="I1677" s="3"/>
      <c r="J1677" s="3"/>
      <c r="K1677" s="20"/>
      <c r="L1677" s="4"/>
    </row>
    <row r="1678" spans="1:12" ht="27.75" customHeight="1">
      <c r="A1678" s="3"/>
      <c r="B1678" s="3"/>
      <c r="C1678" s="27"/>
      <c r="D1678" s="3"/>
      <c r="E1678" s="3"/>
      <c r="F1678" s="5"/>
      <c r="G1678" s="5"/>
      <c r="H1678" s="5"/>
      <c r="I1678" s="3"/>
      <c r="J1678" s="3"/>
      <c r="K1678" s="20"/>
      <c r="L1678" s="4"/>
    </row>
    <row r="1679" spans="1:12" ht="27.75" customHeight="1">
      <c r="A1679" s="3"/>
      <c r="B1679" s="3"/>
      <c r="C1679" s="27"/>
      <c r="D1679" s="3"/>
      <c r="E1679" s="3"/>
      <c r="F1679" s="5"/>
      <c r="G1679" s="5"/>
      <c r="H1679" s="5"/>
      <c r="I1679" s="3"/>
      <c r="J1679" s="3"/>
      <c r="K1679" s="20"/>
      <c r="L1679" s="4"/>
    </row>
    <row r="1680" spans="1:12" ht="27.75" customHeight="1">
      <c r="A1680" s="3"/>
      <c r="B1680" s="3"/>
      <c r="C1680" s="27"/>
      <c r="D1680" s="3"/>
      <c r="E1680" s="3"/>
      <c r="F1680" s="5"/>
      <c r="G1680" s="5"/>
      <c r="H1680" s="5"/>
      <c r="I1680" s="3"/>
      <c r="J1680" s="3"/>
      <c r="K1680" s="20"/>
      <c r="L1680" s="4"/>
    </row>
    <row r="1681" spans="1:12" ht="27.75" customHeight="1">
      <c r="A1681" s="3"/>
      <c r="B1681" s="3"/>
      <c r="C1681" s="27"/>
      <c r="D1681" s="3"/>
      <c r="E1681" s="3"/>
      <c r="F1681" s="5"/>
      <c r="G1681" s="5"/>
      <c r="H1681" s="5"/>
      <c r="I1681" s="3"/>
      <c r="J1681" s="3"/>
      <c r="K1681" s="20"/>
      <c r="L1681" s="4"/>
    </row>
    <row r="1682" spans="1:12" ht="27.75" customHeight="1">
      <c r="A1682" s="3"/>
      <c r="B1682" s="3"/>
      <c r="C1682" s="27"/>
      <c r="D1682" s="3"/>
      <c r="E1682" s="3"/>
      <c r="F1682" s="5"/>
      <c r="G1682" s="5"/>
      <c r="H1682" s="5"/>
      <c r="I1682" s="3"/>
      <c r="J1682" s="3"/>
      <c r="K1682" s="20"/>
      <c r="L1682" s="4"/>
    </row>
    <row r="1683" spans="1:12" ht="27.75" customHeight="1">
      <c r="A1683" s="3"/>
      <c r="B1683" s="3"/>
      <c r="C1683" s="27"/>
      <c r="D1683" s="3"/>
      <c r="E1683" s="3"/>
      <c r="F1683" s="5"/>
      <c r="G1683" s="5"/>
      <c r="H1683" s="5"/>
      <c r="I1683" s="3"/>
      <c r="J1683" s="3"/>
      <c r="K1683" s="20"/>
      <c r="L1683" s="4"/>
    </row>
    <row r="1684" spans="1:12" ht="27.75" customHeight="1">
      <c r="A1684" s="3"/>
      <c r="B1684" s="3"/>
      <c r="C1684" s="27"/>
      <c r="D1684" s="3"/>
      <c r="E1684" s="3"/>
      <c r="F1684" s="5"/>
      <c r="G1684" s="5"/>
      <c r="H1684" s="5"/>
      <c r="I1684" s="3"/>
      <c r="J1684" s="3"/>
      <c r="K1684" s="20"/>
      <c r="L1684" s="4"/>
    </row>
    <row r="1685" spans="1:12" ht="27.75" customHeight="1">
      <c r="A1685" s="3"/>
      <c r="B1685" s="3"/>
      <c r="C1685" s="27"/>
      <c r="D1685" s="3"/>
      <c r="E1685" s="3"/>
      <c r="F1685" s="5"/>
      <c r="G1685" s="5"/>
      <c r="H1685" s="5"/>
      <c r="I1685" s="3"/>
      <c r="J1685" s="3"/>
      <c r="K1685" s="20"/>
      <c r="L1685" s="4"/>
    </row>
    <row r="1686" spans="1:12" ht="27.75" customHeight="1">
      <c r="A1686" s="3"/>
      <c r="B1686" s="3"/>
      <c r="C1686" s="27"/>
      <c r="D1686" s="3"/>
      <c r="E1686" s="3"/>
      <c r="F1686" s="5"/>
      <c r="G1686" s="5"/>
      <c r="H1686" s="5"/>
      <c r="I1686" s="3"/>
      <c r="J1686" s="3"/>
      <c r="K1686" s="20"/>
      <c r="L1686" s="4"/>
    </row>
    <row r="1687" spans="1:12" ht="27.75" customHeight="1">
      <c r="A1687" s="3"/>
      <c r="B1687" s="3"/>
      <c r="C1687" s="27"/>
      <c r="D1687" s="3"/>
      <c r="E1687" s="3"/>
      <c r="F1687" s="5"/>
      <c r="G1687" s="5"/>
      <c r="H1687" s="5"/>
      <c r="I1687" s="3"/>
      <c r="J1687" s="3"/>
      <c r="K1687" s="20"/>
      <c r="L1687" s="4"/>
    </row>
    <row r="1688" spans="1:12" ht="27.75" customHeight="1">
      <c r="A1688" s="3"/>
      <c r="B1688" s="3"/>
      <c r="C1688" s="27"/>
      <c r="D1688" s="3"/>
      <c r="E1688" s="3"/>
      <c r="F1688" s="5"/>
      <c r="G1688" s="5"/>
      <c r="H1688" s="5"/>
      <c r="I1688" s="3"/>
      <c r="J1688" s="3"/>
      <c r="K1688" s="20"/>
      <c r="L1688" s="4"/>
    </row>
    <row r="1689" spans="1:12" ht="27.75" customHeight="1">
      <c r="A1689" s="3"/>
      <c r="B1689" s="3"/>
      <c r="C1689" s="27"/>
      <c r="D1689" s="3"/>
      <c r="E1689" s="3"/>
      <c r="F1689" s="5"/>
      <c r="G1689" s="5"/>
      <c r="H1689" s="5"/>
      <c r="I1689" s="3"/>
      <c r="J1689" s="3"/>
      <c r="K1689" s="20"/>
      <c r="L1689" s="4"/>
    </row>
    <row r="1690" spans="1:12" ht="27.75" customHeight="1">
      <c r="A1690" s="3"/>
      <c r="B1690" s="3"/>
      <c r="C1690" s="27"/>
      <c r="D1690" s="3"/>
      <c r="E1690" s="3"/>
      <c r="F1690" s="5"/>
      <c r="G1690" s="5"/>
      <c r="H1690" s="5"/>
      <c r="I1690" s="3"/>
      <c r="J1690" s="3"/>
      <c r="K1690" s="20"/>
      <c r="L1690" s="4"/>
    </row>
    <row r="1691" spans="1:12" ht="27.75" customHeight="1">
      <c r="A1691" s="3"/>
      <c r="B1691" s="3"/>
      <c r="C1691" s="27"/>
      <c r="D1691" s="3"/>
      <c r="E1691" s="3"/>
      <c r="F1691" s="5"/>
      <c r="G1691" s="5"/>
      <c r="H1691" s="5"/>
      <c r="I1691" s="3"/>
      <c r="J1691" s="3"/>
      <c r="K1691" s="20"/>
      <c r="L1691" s="4"/>
    </row>
    <row r="1692" spans="1:12" ht="27.75" customHeight="1">
      <c r="A1692" s="3"/>
      <c r="B1692" s="3"/>
      <c r="C1692" s="27"/>
      <c r="D1692" s="3"/>
      <c r="E1692" s="3"/>
      <c r="F1692" s="5"/>
      <c r="G1692" s="5"/>
      <c r="H1692" s="5"/>
      <c r="I1692" s="3"/>
      <c r="J1692" s="3"/>
      <c r="K1692" s="20"/>
      <c r="L1692" s="4"/>
    </row>
    <row r="1693" spans="1:12" ht="27.75" customHeight="1">
      <c r="A1693" s="3"/>
      <c r="B1693" s="3"/>
      <c r="C1693" s="27"/>
      <c r="D1693" s="3"/>
      <c r="E1693" s="3"/>
      <c r="F1693" s="5"/>
      <c r="G1693" s="5"/>
      <c r="H1693" s="5"/>
      <c r="I1693" s="3"/>
      <c r="J1693" s="3"/>
      <c r="K1693" s="20"/>
      <c r="L1693" s="4"/>
    </row>
    <row r="1694" spans="1:12" ht="27.75" customHeight="1">
      <c r="A1694" s="3"/>
      <c r="B1694" s="3"/>
      <c r="C1694" s="27"/>
      <c r="D1694" s="3"/>
      <c r="E1694" s="3"/>
      <c r="F1694" s="5"/>
      <c r="G1694" s="5"/>
      <c r="H1694" s="5"/>
      <c r="I1694" s="3"/>
      <c r="J1694" s="3"/>
      <c r="K1694" s="20"/>
      <c r="L1694" s="4"/>
    </row>
    <row r="1695" spans="1:12" ht="27.75" customHeight="1">
      <c r="A1695" s="3"/>
      <c r="B1695" s="3"/>
      <c r="C1695" s="27"/>
      <c r="D1695" s="3"/>
      <c r="E1695" s="3"/>
      <c r="F1695" s="5"/>
      <c r="G1695" s="5"/>
      <c r="H1695" s="5"/>
      <c r="I1695" s="3"/>
      <c r="J1695" s="3"/>
      <c r="K1695" s="20"/>
      <c r="L1695" s="4"/>
    </row>
    <row r="1696" spans="1:12" ht="27.75" customHeight="1">
      <c r="A1696" s="3"/>
      <c r="B1696" s="3"/>
      <c r="C1696" s="27"/>
      <c r="D1696" s="3"/>
      <c r="E1696" s="3"/>
      <c r="F1696" s="5"/>
      <c r="G1696" s="5"/>
      <c r="H1696" s="5"/>
      <c r="I1696" s="3"/>
      <c r="J1696" s="3"/>
      <c r="K1696" s="20"/>
      <c r="L1696" s="4"/>
    </row>
    <row r="1697" spans="1:12" ht="27.75" customHeight="1">
      <c r="A1697" s="3"/>
      <c r="B1697" s="3"/>
      <c r="C1697" s="27"/>
      <c r="D1697" s="3"/>
      <c r="E1697" s="3"/>
      <c r="F1697" s="5"/>
      <c r="G1697" s="5"/>
      <c r="H1697" s="5"/>
      <c r="I1697" s="3"/>
      <c r="J1697" s="3"/>
      <c r="K1697" s="20"/>
      <c r="L1697" s="4"/>
    </row>
    <row r="1698" spans="1:12" ht="27.75" customHeight="1">
      <c r="A1698" s="3"/>
      <c r="B1698" s="3"/>
      <c r="C1698" s="27"/>
      <c r="D1698" s="3"/>
      <c r="E1698" s="3"/>
      <c r="F1698" s="5"/>
      <c r="G1698" s="5"/>
      <c r="H1698" s="5"/>
      <c r="I1698" s="3"/>
      <c r="J1698" s="3"/>
      <c r="K1698" s="20"/>
      <c r="L1698" s="4"/>
    </row>
    <row r="1699" spans="1:12" ht="27.75" customHeight="1">
      <c r="A1699" s="3"/>
      <c r="B1699" s="3"/>
      <c r="C1699" s="27"/>
      <c r="D1699" s="3"/>
      <c r="E1699" s="3"/>
      <c r="F1699" s="5"/>
      <c r="G1699" s="5"/>
      <c r="H1699" s="5"/>
      <c r="I1699" s="3"/>
      <c r="J1699" s="3"/>
      <c r="K1699" s="20"/>
      <c r="L1699" s="4"/>
    </row>
    <row r="1700" spans="1:12" ht="27.75" customHeight="1">
      <c r="A1700" s="3"/>
      <c r="B1700" s="3"/>
      <c r="C1700" s="27"/>
      <c r="D1700" s="3"/>
      <c r="E1700" s="3"/>
      <c r="F1700" s="5"/>
      <c r="G1700" s="5"/>
      <c r="H1700" s="5"/>
      <c r="I1700" s="3"/>
      <c r="J1700" s="3"/>
      <c r="K1700" s="20"/>
      <c r="L1700" s="4"/>
    </row>
    <row r="1701" spans="1:12" ht="27.75" customHeight="1">
      <c r="A1701" s="3"/>
      <c r="B1701" s="3"/>
      <c r="C1701" s="27"/>
      <c r="D1701" s="3"/>
      <c r="E1701" s="3"/>
      <c r="F1701" s="5"/>
      <c r="G1701" s="5"/>
      <c r="H1701" s="5"/>
      <c r="I1701" s="3"/>
      <c r="J1701" s="3"/>
      <c r="K1701" s="20"/>
      <c r="L1701" s="4"/>
    </row>
    <row r="1702" spans="1:12" ht="27.75" customHeight="1">
      <c r="A1702" s="3"/>
      <c r="B1702" s="3"/>
      <c r="C1702" s="27"/>
      <c r="D1702" s="3"/>
      <c r="E1702" s="3"/>
      <c r="F1702" s="5"/>
      <c r="G1702" s="5"/>
      <c r="H1702" s="5"/>
      <c r="I1702" s="3"/>
      <c r="J1702" s="3"/>
      <c r="K1702" s="20"/>
      <c r="L1702" s="4"/>
    </row>
    <row r="1703" spans="1:12" ht="27.75" customHeight="1">
      <c r="A1703" s="3"/>
      <c r="B1703" s="3"/>
      <c r="C1703" s="27"/>
      <c r="D1703" s="3"/>
      <c r="E1703" s="3"/>
      <c r="F1703" s="5"/>
      <c r="G1703" s="5"/>
      <c r="H1703" s="5"/>
      <c r="I1703" s="3"/>
      <c r="J1703" s="3"/>
      <c r="K1703" s="20"/>
      <c r="L1703" s="4"/>
    </row>
    <row r="1704" spans="1:12" ht="27.75" customHeight="1">
      <c r="A1704" s="3"/>
      <c r="B1704" s="3"/>
      <c r="C1704" s="27"/>
      <c r="D1704" s="3"/>
      <c r="E1704" s="3"/>
      <c r="F1704" s="5"/>
      <c r="G1704" s="5"/>
      <c r="H1704" s="5"/>
      <c r="I1704" s="3"/>
      <c r="J1704" s="3"/>
      <c r="K1704" s="20"/>
      <c r="L1704" s="4"/>
    </row>
    <row r="1705" spans="1:12" ht="27.75" customHeight="1">
      <c r="A1705" s="3"/>
      <c r="B1705" s="3"/>
      <c r="C1705" s="27"/>
      <c r="D1705" s="3"/>
      <c r="E1705" s="3"/>
      <c r="F1705" s="5"/>
      <c r="G1705" s="5"/>
      <c r="H1705" s="5"/>
      <c r="I1705" s="3"/>
      <c r="J1705" s="3"/>
      <c r="K1705" s="20"/>
      <c r="L1705" s="4"/>
    </row>
    <row r="1706" spans="1:12" ht="27.75" customHeight="1">
      <c r="A1706" s="3"/>
      <c r="B1706" s="3"/>
      <c r="C1706" s="27"/>
      <c r="D1706" s="3"/>
      <c r="E1706" s="3"/>
      <c r="F1706" s="5"/>
      <c r="G1706" s="5"/>
      <c r="H1706" s="5"/>
      <c r="I1706" s="3"/>
      <c r="J1706" s="3"/>
      <c r="K1706" s="20"/>
      <c r="L1706" s="4"/>
    </row>
    <row r="1707" spans="1:12" ht="27.75" customHeight="1">
      <c r="A1707" s="3"/>
      <c r="B1707" s="3"/>
      <c r="C1707" s="27"/>
      <c r="D1707" s="3"/>
      <c r="E1707" s="3"/>
      <c r="F1707" s="5"/>
      <c r="G1707" s="5"/>
      <c r="H1707" s="5"/>
      <c r="I1707" s="3"/>
      <c r="J1707" s="3"/>
      <c r="K1707" s="20"/>
      <c r="L1707" s="4"/>
    </row>
    <row r="1708" spans="1:12" ht="27.75" customHeight="1">
      <c r="A1708" s="3"/>
      <c r="B1708" s="3"/>
      <c r="C1708" s="27"/>
      <c r="D1708" s="3"/>
      <c r="E1708" s="3"/>
      <c r="F1708" s="5"/>
      <c r="G1708" s="5"/>
      <c r="H1708" s="5"/>
      <c r="I1708" s="3"/>
      <c r="J1708" s="3"/>
      <c r="K1708" s="20"/>
      <c r="L1708" s="4"/>
    </row>
    <row r="1709" spans="1:12" ht="27.75" customHeight="1">
      <c r="A1709" s="3"/>
      <c r="B1709" s="3"/>
      <c r="C1709" s="27"/>
      <c r="D1709" s="3"/>
      <c r="E1709" s="3"/>
      <c r="F1709" s="5"/>
      <c r="G1709" s="5"/>
      <c r="H1709" s="5"/>
      <c r="I1709" s="3"/>
      <c r="J1709" s="3"/>
      <c r="K1709" s="20"/>
      <c r="L1709" s="4"/>
    </row>
    <row r="1710" spans="1:12" ht="27.75" customHeight="1">
      <c r="A1710" s="3"/>
      <c r="B1710" s="3"/>
      <c r="C1710" s="27"/>
      <c r="D1710" s="3"/>
      <c r="E1710" s="3"/>
      <c r="F1710" s="5"/>
      <c r="G1710" s="5"/>
      <c r="H1710" s="5"/>
      <c r="I1710" s="3"/>
      <c r="J1710" s="3"/>
      <c r="K1710" s="20"/>
      <c r="L1710" s="4"/>
    </row>
    <row r="1711" spans="1:12" ht="27.75" customHeight="1">
      <c r="A1711" s="3"/>
      <c r="B1711" s="3"/>
      <c r="C1711" s="27"/>
      <c r="D1711" s="3"/>
      <c r="E1711" s="3"/>
      <c r="F1711" s="5"/>
      <c r="G1711" s="5"/>
      <c r="H1711" s="5"/>
      <c r="I1711" s="3"/>
      <c r="J1711" s="3"/>
      <c r="K1711" s="20"/>
      <c r="L1711" s="4"/>
    </row>
    <row r="1712" spans="1:12" ht="27.75" customHeight="1">
      <c r="A1712" s="3"/>
      <c r="B1712" s="3"/>
      <c r="C1712" s="27"/>
      <c r="D1712" s="3"/>
      <c r="E1712" s="3"/>
      <c r="F1712" s="5"/>
      <c r="G1712" s="5"/>
      <c r="H1712" s="5"/>
      <c r="I1712" s="3"/>
      <c r="J1712" s="3"/>
      <c r="K1712" s="20"/>
      <c r="L1712" s="4"/>
    </row>
    <row r="1713" spans="1:12" ht="27.75" customHeight="1">
      <c r="A1713" s="3"/>
      <c r="B1713" s="3"/>
      <c r="C1713" s="27"/>
      <c r="D1713" s="3"/>
      <c r="E1713" s="3"/>
      <c r="F1713" s="5"/>
      <c r="G1713" s="5"/>
      <c r="H1713" s="5"/>
      <c r="I1713" s="3"/>
      <c r="J1713" s="3"/>
      <c r="K1713" s="20"/>
      <c r="L1713" s="4"/>
    </row>
    <row r="1714" spans="1:12" ht="27.75" customHeight="1">
      <c r="A1714" s="3"/>
      <c r="B1714" s="3"/>
      <c r="C1714" s="27"/>
      <c r="D1714" s="3"/>
      <c r="E1714" s="3"/>
      <c r="F1714" s="5"/>
      <c r="G1714" s="5"/>
      <c r="H1714" s="5"/>
      <c r="I1714" s="3"/>
      <c r="J1714" s="3"/>
      <c r="K1714" s="20"/>
      <c r="L1714" s="4"/>
    </row>
    <row r="1715" spans="1:12" ht="27.75" customHeight="1">
      <c r="A1715" s="3"/>
      <c r="B1715" s="3"/>
      <c r="C1715" s="27"/>
      <c r="D1715" s="3"/>
      <c r="E1715" s="3"/>
      <c r="F1715" s="5"/>
      <c r="G1715" s="5"/>
      <c r="H1715" s="5"/>
      <c r="I1715" s="3"/>
      <c r="J1715" s="3"/>
      <c r="K1715" s="20"/>
      <c r="L1715" s="4"/>
    </row>
    <row r="1716" spans="1:12" ht="27.75" customHeight="1">
      <c r="A1716" s="3"/>
      <c r="B1716" s="3"/>
      <c r="C1716" s="27"/>
      <c r="D1716" s="3"/>
      <c r="E1716" s="3"/>
      <c r="F1716" s="5"/>
      <c r="G1716" s="5"/>
      <c r="H1716" s="5"/>
      <c r="I1716" s="3"/>
      <c r="J1716" s="3"/>
      <c r="K1716" s="20"/>
      <c r="L1716" s="4"/>
    </row>
    <row r="1717" spans="1:12" ht="27.75" customHeight="1">
      <c r="A1717" s="3"/>
      <c r="B1717" s="3"/>
      <c r="C1717" s="27"/>
      <c r="D1717" s="3"/>
      <c r="E1717" s="3"/>
      <c r="F1717" s="5"/>
      <c r="G1717" s="5"/>
      <c r="H1717" s="5"/>
      <c r="I1717" s="3"/>
      <c r="J1717" s="3"/>
      <c r="K1717" s="20"/>
      <c r="L1717" s="4"/>
    </row>
    <row r="1718" spans="1:12" ht="27.75" customHeight="1">
      <c r="A1718" s="3"/>
      <c r="B1718" s="3"/>
      <c r="C1718" s="27"/>
      <c r="D1718" s="3"/>
      <c r="E1718" s="3"/>
      <c r="F1718" s="5"/>
      <c r="G1718" s="5"/>
      <c r="H1718" s="5"/>
      <c r="I1718" s="3"/>
      <c r="J1718" s="3"/>
      <c r="K1718" s="20"/>
      <c r="L1718" s="4"/>
    </row>
    <row r="1719" spans="1:12" ht="27.75" customHeight="1">
      <c r="A1719" s="3"/>
      <c r="B1719" s="3"/>
      <c r="C1719" s="27"/>
      <c r="D1719" s="3"/>
      <c r="E1719" s="3"/>
      <c r="F1719" s="5"/>
      <c r="G1719" s="5"/>
      <c r="H1719" s="5"/>
      <c r="I1719" s="3"/>
      <c r="J1719" s="3"/>
      <c r="K1719" s="20"/>
      <c r="L1719" s="4"/>
    </row>
    <row r="1720" spans="1:12" ht="27.75" customHeight="1">
      <c r="A1720" s="3"/>
      <c r="B1720" s="3"/>
      <c r="C1720" s="27"/>
      <c r="D1720" s="3"/>
      <c r="E1720" s="3"/>
      <c r="F1720" s="5"/>
      <c r="G1720" s="5"/>
      <c r="H1720" s="5"/>
      <c r="I1720" s="3"/>
      <c r="J1720" s="3"/>
      <c r="K1720" s="20"/>
      <c r="L1720" s="4"/>
    </row>
    <row r="1721" spans="1:12" ht="27.75" customHeight="1">
      <c r="A1721" s="3"/>
      <c r="B1721" s="3"/>
      <c r="C1721" s="27"/>
      <c r="D1721" s="3"/>
      <c r="E1721" s="3"/>
      <c r="F1721" s="5"/>
      <c r="G1721" s="5"/>
      <c r="H1721" s="5"/>
      <c r="I1721" s="3"/>
      <c r="J1721" s="3"/>
      <c r="K1721" s="20"/>
      <c r="L1721" s="4"/>
    </row>
    <row r="1722" spans="1:12" ht="27.75" customHeight="1">
      <c r="A1722" s="3"/>
      <c r="B1722" s="3"/>
      <c r="C1722" s="27"/>
      <c r="D1722" s="3"/>
      <c r="E1722" s="3"/>
      <c r="F1722" s="5"/>
      <c r="G1722" s="5"/>
      <c r="H1722" s="5"/>
      <c r="I1722" s="3"/>
      <c r="J1722" s="3"/>
      <c r="K1722" s="20"/>
      <c r="L1722" s="4"/>
    </row>
    <row r="1723" spans="1:12" ht="27.75" customHeight="1">
      <c r="A1723" s="3"/>
      <c r="B1723" s="3"/>
      <c r="C1723" s="27"/>
      <c r="D1723" s="3"/>
      <c r="E1723" s="3"/>
      <c r="F1723" s="5"/>
      <c r="G1723" s="5"/>
      <c r="H1723" s="5"/>
      <c r="I1723" s="3"/>
      <c r="J1723" s="3"/>
      <c r="K1723" s="20"/>
      <c r="L1723" s="4"/>
    </row>
    <row r="1724" spans="1:12" ht="27.75" customHeight="1">
      <c r="A1724" s="3"/>
      <c r="B1724" s="3"/>
      <c r="C1724" s="27"/>
      <c r="D1724" s="3"/>
      <c r="E1724" s="3"/>
      <c r="F1724" s="5"/>
      <c r="G1724" s="5"/>
      <c r="H1724" s="5"/>
      <c r="I1724" s="3"/>
      <c r="J1724" s="3"/>
      <c r="K1724" s="20"/>
      <c r="L1724" s="4"/>
    </row>
    <row r="1725" spans="1:12" ht="27.75" customHeight="1">
      <c r="A1725" s="3"/>
      <c r="B1725" s="3"/>
      <c r="C1725" s="27"/>
      <c r="D1725" s="3"/>
      <c r="E1725" s="3"/>
      <c r="F1725" s="5"/>
      <c r="G1725" s="5"/>
      <c r="H1725" s="5"/>
      <c r="I1725" s="3"/>
      <c r="J1725" s="3"/>
      <c r="K1725" s="20"/>
      <c r="L1725" s="4"/>
    </row>
    <row r="1726" spans="1:12" ht="27.75" customHeight="1">
      <c r="A1726" s="3"/>
      <c r="B1726" s="3"/>
      <c r="C1726" s="27"/>
      <c r="D1726" s="3"/>
      <c r="E1726" s="3"/>
      <c r="F1726" s="5"/>
      <c r="G1726" s="5"/>
      <c r="H1726" s="5"/>
      <c r="I1726" s="3"/>
      <c r="J1726" s="3"/>
      <c r="K1726" s="20"/>
      <c r="L1726" s="4"/>
    </row>
    <row r="1727" spans="1:12" ht="27.75" customHeight="1">
      <c r="A1727" s="3"/>
      <c r="B1727" s="3"/>
      <c r="C1727" s="27"/>
      <c r="D1727" s="3"/>
      <c r="E1727" s="3"/>
      <c r="F1727" s="5"/>
      <c r="G1727" s="5"/>
      <c r="H1727" s="5"/>
      <c r="I1727" s="3"/>
      <c r="J1727" s="3"/>
      <c r="K1727" s="20"/>
      <c r="L1727" s="4"/>
    </row>
    <row r="1728" spans="1:12" ht="27.75" customHeight="1">
      <c r="A1728" s="3"/>
      <c r="B1728" s="3"/>
      <c r="C1728" s="27"/>
      <c r="D1728" s="3"/>
      <c r="E1728" s="3"/>
      <c r="F1728" s="5"/>
      <c r="G1728" s="5"/>
      <c r="H1728" s="5"/>
      <c r="I1728" s="3"/>
      <c r="J1728" s="3"/>
      <c r="K1728" s="20"/>
      <c r="L1728" s="4"/>
    </row>
    <row r="1729" spans="1:12" ht="27.75" customHeight="1">
      <c r="A1729" s="3"/>
      <c r="B1729" s="3"/>
      <c r="C1729" s="27"/>
      <c r="D1729" s="3"/>
      <c r="E1729" s="3"/>
      <c r="F1729" s="5"/>
      <c r="G1729" s="5"/>
      <c r="H1729" s="5"/>
      <c r="I1729" s="3"/>
      <c r="J1729" s="3"/>
      <c r="K1729" s="20"/>
      <c r="L1729" s="4"/>
    </row>
    <row r="1730" spans="1:12" ht="27.75" customHeight="1">
      <c r="A1730" s="3"/>
      <c r="B1730" s="3"/>
      <c r="C1730" s="27"/>
      <c r="D1730" s="3"/>
      <c r="E1730" s="3"/>
      <c r="F1730" s="5"/>
      <c r="G1730" s="5"/>
      <c r="H1730" s="5"/>
      <c r="I1730" s="3"/>
      <c r="J1730" s="3"/>
      <c r="K1730" s="20"/>
      <c r="L1730" s="4"/>
    </row>
    <row r="1731" spans="1:12" ht="27.75" customHeight="1">
      <c r="A1731" s="3"/>
      <c r="B1731" s="3"/>
      <c r="C1731" s="27"/>
      <c r="D1731" s="3"/>
      <c r="E1731" s="3"/>
      <c r="F1731" s="5"/>
      <c r="G1731" s="5"/>
      <c r="H1731" s="5"/>
      <c r="I1731" s="3"/>
      <c r="J1731" s="3"/>
      <c r="K1731" s="20"/>
      <c r="L1731" s="4"/>
    </row>
    <row r="1732" spans="1:12" ht="27.75" customHeight="1">
      <c r="A1732" s="3"/>
      <c r="B1732" s="3"/>
      <c r="C1732" s="27"/>
      <c r="D1732" s="3"/>
      <c r="E1732" s="3"/>
      <c r="F1732" s="5"/>
      <c r="G1732" s="5"/>
      <c r="H1732" s="5"/>
      <c r="I1732" s="3"/>
      <c r="J1732" s="3"/>
      <c r="K1732" s="20"/>
      <c r="L1732" s="4"/>
    </row>
    <row r="1733" spans="1:12" ht="27.75" customHeight="1">
      <c r="A1733" s="3"/>
      <c r="B1733" s="3"/>
      <c r="C1733" s="27"/>
      <c r="D1733" s="3"/>
      <c r="E1733" s="3"/>
      <c r="F1733" s="5"/>
      <c r="G1733" s="5"/>
      <c r="H1733" s="5"/>
      <c r="I1733" s="3"/>
      <c r="J1733" s="3"/>
      <c r="K1733" s="20"/>
      <c r="L1733" s="4"/>
    </row>
    <row r="1734" spans="1:12" ht="27.75" customHeight="1">
      <c r="A1734" s="3"/>
      <c r="B1734" s="3"/>
      <c r="C1734" s="27"/>
      <c r="D1734" s="3"/>
      <c r="E1734" s="3"/>
      <c r="F1734" s="5"/>
      <c r="G1734" s="5"/>
      <c r="H1734" s="5"/>
      <c r="I1734" s="3"/>
      <c r="J1734" s="3"/>
      <c r="K1734" s="20"/>
      <c r="L1734" s="4"/>
    </row>
    <row r="1735" spans="1:12" ht="27.75" customHeight="1">
      <c r="A1735" s="3"/>
      <c r="B1735" s="3"/>
      <c r="C1735" s="27"/>
      <c r="D1735" s="3"/>
      <c r="E1735" s="3"/>
      <c r="F1735" s="5"/>
      <c r="G1735" s="5"/>
      <c r="H1735" s="5"/>
      <c r="I1735" s="3"/>
      <c r="J1735" s="3"/>
      <c r="K1735" s="20"/>
      <c r="L1735" s="4"/>
    </row>
    <row r="1736" spans="1:12" ht="27.75" customHeight="1">
      <c r="A1736" s="3"/>
      <c r="B1736" s="3"/>
      <c r="C1736" s="27"/>
      <c r="D1736" s="3"/>
      <c r="E1736" s="3"/>
      <c r="F1736" s="5"/>
      <c r="G1736" s="5"/>
      <c r="H1736" s="5"/>
      <c r="I1736" s="3"/>
      <c r="J1736" s="3"/>
      <c r="K1736" s="20"/>
      <c r="L1736" s="4"/>
    </row>
    <row r="1737" spans="1:12" ht="27.75" customHeight="1">
      <c r="A1737" s="3"/>
      <c r="B1737" s="3"/>
      <c r="C1737" s="27"/>
      <c r="D1737" s="3"/>
      <c r="E1737" s="3"/>
      <c r="F1737" s="5"/>
      <c r="G1737" s="5"/>
      <c r="H1737" s="5"/>
      <c r="I1737" s="3"/>
      <c r="J1737" s="3"/>
      <c r="K1737" s="20"/>
      <c r="L1737" s="4"/>
    </row>
    <row r="1738" spans="1:12" ht="27.75" customHeight="1">
      <c r="A1738" s="3"/>
      <c r="B1738" s="3"/>
      <c r="C1738" s="27"/>
      <c r="D1738" s="3"/>
      <c r="E1738" s="3"/>
      <c r="F1738" s="5"/>
      <c r="G1738" s="5"/>
      <c r="H1738" s="5"/>
      <c r="I1738" s="3"/>
      <c r="J1738" s="3"/>
      <c r="K1738" s="20"/>
      <c r="L1738" s="4"/>
    </row>
    <row r="1739" spans="1:12" ht="27.75" customHeight="1">
      <c r="A1739" s="3"/>
      <c r="B1739" s="3"/>
      <c r="C1739" s="27"/>
      <c r="D1739" s="3"/>
      <c r="E1739" s="3"/>
      <c r="F1739" s="5"/>
      <c r="G1739" s="5"/>
      <c r="H1739" s="5"/>
      <c r="I1739" s="3"/>
      <c r="J1739" s="3"/>
      <c r="K1739" s="20"/>
      <c r="L1739" s="4"/>
    </row>
    <row r="1740" spans="1:12" ht="27.75" customHeight="1">
      <c r="A1740" s="3"/>
      <c r="B1740" s="3"/>
      <c r="C1740" s="27"/>
      <c r="D1740" s="3"/>
      <c r="E1740" s="3"/>
      <c r="F1740" s="5"/>
      <c r="G1740" s="5"/>
      <c r="H1740" s="5"/>
      <c r="I1740" s="3"/>
      <c r="J1740" s="3"/>
      <c r="K1740" s="20"/>
      <c r="L1740" s="4"/>
    </row>
    <row r="1741" spans="1:12" ht="27.75" customHeight="1">
      <c r="A1741" s="3"/>
      <c r="B1741" s="3"/>
      <c r="C1741" s="27"/>
      <c r="D1741" s="3"/>
      <c r="E1741" s="3"/>
      <c r="F1741" s="5"/>
      <c r="G1741" s="5"/>
      <c r="H1741" s="5"/>
      <c r="I1741" s="3"/>
      <c r="J1741" s="3"/>
      <c r="K1741" s="20"/>
      <c r="L1741" s="4"/>
    </row>
    <row r="1742" spans="1:12" ht="27.75" customHeight="1">
      <c r="A1742" s="3"/>
      <c r="B1742" s="3"/>
      <c r="C1742" s="27"/>
      <c r="D1742" s="3"/>
      <c r="E1742" s="3"/>
      <c r="F1742" s="5"/>
      <c r="G1742" s="5"/>
      <c r="H1742" s="5"/>
      <c r="I1742" s="3"/>
      <c r="J1742" s="3"/>
      <c r="K1742" s="20"/>
      <c r="L1742" s="4"/>
    </row>
    <row r="1743" spans="1:12" ht="27.75" customHeight="1">
      <c r="A1743" s="3"/>
      <c r="B1743" s="3"/>
      <c r="C1743" s="27"/>
      <c r="D1743" s="3"/>
      <c r="E1743" s="3"/>
      <c r="F1743" s="5"/>
      <c r="G1743" s="5"/>
      <c r="H1743" s="5"/>
      <c r="I1743" s="3"/>
      <c r="J1743" s="3"/>
      <c r="K1743" s="20"/>
      <c r="L1743" s="4"/>
    </row>
    <row r="1744" spans="1:12" ht="27.75" customHeight="1">
      <c r="A1744" s="3"/>
      <c r="B1744" s="3"/>
      <c r="C1744" s="27"/>
      <c r="D1744" s="3"/>
      <c r="E1744" s="3"/>
      <c r="F1744" s="5"/>
      <c r="G1744" s="5"/>
      <c r="H1744" s="5"/>
      <c r="I1744" s="3"/>
      <c r="J1744" s="3"/>
      <c r="K1744" s="20"/>
      <c r="L1744" s="4"/>
    </row>
    <row r="1745" spans="1:12" ht="27.75" customHeight="1">
      <c r="A1745" s="3"/>
      <c r="B1745" s="3"/>
      <c r="C1745" s="27"/>
      <c r="D1745" s="3"/>
      <c r="E1745" s="3"/>
      <c r="F1745" s="5"/>
      <c r="G1745" s="5"/>
      <c r="H1745" s="5"/>
      <c r="I1745" s="3"/>
      <c r="J1745" s="3"/>
      <c r="K1745" s="20"/>
      <c r="L1745" s="4"/>
    </row>
    <row r="1746" spans="1:12" ht="27.75" customHeight="1">
      <c r="A1746" s="3"/>
      <c r="B1746" s="3"/>
      <c r="C1746" s="27"/>
      <c r="D1746" s="3"/>
      <c r="E1746" s="3"/>
      <c r="F1746" s="5"/>
      <c r="G1746" s="5"/>
      <c r="H1746" s="5"/>
      <c r="I1746" s="3"/>
      <c r="J1746" s="3"/>
      <c r="K1746" s="20"/>
      <c r="L1746" s="4"/>
    </row>
    <row r="1747" spans="1:12" ht="27.75" customHeight="1">
      <c r="A1747" s="3"/>
      <c r="B1747" s="3"/>
      <c r="C1747" s="27"/>
      <c r="D1747" s="3"/>
      <c r="E1747" s="3"/>
      <c r="F1747" s="5"/>
      <c r="G1747" s="5"/>
      <c r="H1747" s="5"/>
      <c r="I1747" s="3"/>
      <c r="J1747" s="3"/>
      <c r="K1747" s="20"/>
      <c r="L1747" s="4"/>
    </row>
    <row r="1748" spans="1:12" ht="27.75" customHeight="1">
      <c r="A1748" s="3"/>
      <c r="B1748" s="3"/>
      <c r="C1748" s="27"/>
      <c r="D1748" s="3"/>
      <c r="E1748" s="3"/>
      <c r="F1748" s="5"/>
      <c r="G1748" s="5"/>
      <c r="H1748" s="5"/>
      <c r="I1748" s="3"/>
      <c r="J1748" s="3"/>
      <c r="K1748" s="20"/>
      <c r="L1748" s="4"/>
    </row>
    <row r="1749" spans="1:12" ht="27.75" customHeight="1">
      <c r="A1749" s="3"/>
      <c r="B1749" s="3"/>
      <c r="C1749" s="27"/>
      <c r="D1749" s="3"/>
      <c r="E1749" s="3"/>
      <c r="F1749" s="5"/>
      <c r="G1749" s="5"/>
      <c r="H1749" s="5"/>
      <c r="I1749" s="3"/>
      <c r="J1749" s="3"/>
      <c r="K1749" s="20"/>
      <c r="L1749" s="4"/>
    </row>
    <row r="1750" spans="1:12" ht="27.75" customHeight="1">
      <c r="A1750" s="3"/>
      <c r="B1750" s="3"/>
      <c r="C1750" s="27"/>
      <c r="D1750" s="3"/>
      <c r="E1750" s="3"/>
      <c r="F1750" s="5"/>
      <c r="G1750" s="5"/>
      <c r="H1750" s="5"/>
      <c r="I1750" s="3"/>
      <c r="J1750" s="3"/>
      <c r="K1750" s="20"/>
      <c r="L1750" s="4"/>
    </row>
    <row r="1751" spans="1:12" ht="27.75" customHeight="1">
      <c r="A1751" s="3"/>
      <c r="B1751" s="3"/>
      <c r="C1751" s="27"/>
      <c r="D1751" s="3"/>
      <c r="E1751" s="3"/>
      <c r="F1751" s="5"/>
      <c r="G1751" s="5"/>
      <c r="H1751" s="5"/>
      <c r="I1751" s="3"/>
      <c r="J1751" s="3"/>
      <c r="K1751" s="20"/>
      <c r="L1751" s="4"/>
    </row>
    <row r="1752" spans="1:12" ht="27.75" customHeight="1">
      <c r="A1752" s="3"/>
      <c r="B1752" s="3"/>
      <c r="C1752" s="27"/>
      <c r="D1752" s="3"/>
      <c r="E1752" s="3"/>
      <c r="F1752" s="5"/>
      <c r="G1752" s="5"/>
      <c r="H1752" s="5"/>
      <c r="I1752" s="3"/>
      <c r="J1752" s="3"/>
      <c r="K1752" s="20"/>
      <c r="L1752" s="4"/>
    </row>
    <row r="1753" spans="1:12" ht="27.75" customHeight="1">
      <c r="A1753" s="3"/>
      <c r="B1753" s="3"/>
      <c r="C1753" s="27"/>
      <c r="D1753" s="3"/>
      <c r="E1753" s="3"/>
      <c r="F1753" s="5"/>
      <c r="G1753" s="5"/>
      <c r="H1753" s="5"/>
      <c r="I1753" s="3"/>
      <c r="J1753" s="3"/>
      <c r="K1753" s="20"/>
      <c r="L1753" s="4"/>
    </row>
    <row r="1754" spans="1:12" ht="27.75" customHeight="1">
      <c r="A1754" s="3"/>
      <c r="B1754" s="3"/>
      <c r="C1754" s="27"/>
      <c r="D1754" s="3"/>
      <c r="E1754" s="3"/>
      <c r="F1754" s="5"/>
      <c r="G1754" s="5"/>
      <c r="H1754" s="5"/>
      <c r="I1754" s="3"/>
      <c r="J1754" s="3"/>
      <c r="K1754" s="20"/>
      <c r="L1754" s="4"/>
    </row>
    <row r="1755" spans="1:12" ht="27.75" customHeight="1">
      <c r="A1755" s="3"/>
      <c r="B1755" s="3"/>
      <c r="C1755" s="27"/>
      <c r="D1755" s="3"/>
      <c r="E1755" s="3"/>
      <c r="F1755" s="5"/>
      <c r="G1755" s="5"/>
      <c r="H1755" s="5"/>
      <c r="I1755" s="3"/>
      <c r="J1755" s="3"/>
      <c r="K1755" s="20"/>
      <c r="L1755" s="4"/>
    </row>
    <row r="1756" spans="1:12" ht="27.75" customHeight="1">
      <c r="A1756" s="3"/>
      <c r="B1756" s="3"/>
      <c r="C1756" s="27"/>
      <c r="D1756" s="3"/>
      <c r="E1756" s="3"/>
      <c r="F1756" s="5"/>
      <c r="G1756" s="5"/>
      <c r="H1756" s="5"/>
      <c r="I1756" s="3"/>
      <c r="J1756" s="3"/>
      <c r="K1756" s="20"/>
      <c r="L1756" s="4"/>
    </row>
    <row r="1757" spans="1:12" ht="27.75" customHeight="1">
      <c r="A1757" s="3"/>
      <c r="B1757" s="3"/>
      <c r="C1757" s="27"/>
      <c r="D1757" s="3"/>
      <c r="E1757" s="3"/>
      <c r="F1757" s="5"/>
      <c r="G1757" s="5"/>
      <c r="H1757" s="5"/>
      <c r="I1757" s="3"/>
      <c r="J1757" s="3"/>
      <c r="K1757" s="20"/>
      <c r="L1757" s="4"/>
    </row>
    <row r="1758" spans="1:12" ht="27.75" customHeight="1">
      <c r="A1758" s="3"/>
      <c r="B1758" s="3"/>
      <c r="C1758" s="27"/>
      <c r="D1758" s="3"/>
      <c r="E1758" s="3"/>
      <c r="F1758" s="5"/>
      <c r="G1758" s="5"/>
      <c r="H1758" s="5"/>
      <c r="I1758" s="3"/>
      <c r="J1758" s="3"/>
      <c r="K1758" s="20"/>
      <c r="L1758" s="4"/>
    </row>
    <row r="1759" spans="1:12" ht="27.75" customHeight="1">
      <c r="A1759" s="3"/>
      <c r="B1759" s="3"/>
      <c r="C1759" s="27"/>
      <c r="D1759" s="3"/>
      <c r="E1759" s="3"/>
      <c r="F1759" s="5"/>
      <c r="G1759" s="5"/>
      <c r="H1759" s="5"/>
      <c r="I1759" s="3"/>
      <c r="J1759" s="3"/>
      <c r="K1759" s="20"/>
      <c r="L1759" s="4"/>
    </row>
    <row r="1760" spans="1:12" ht="27.75" customHeight="1">
      <c r="A1760" s="3"/>
      <c r="B1760" s="3"/>
      <c r="C1760" s="27"/>
      <c r="D1760" s="3"/>
      <c r="E1760" s="3"/>
      <c r="F1760" s="5"/>
      <c r="G1760" s="5"/>
      <c r="H1760" s="5"/>
      <c r="I1760" s="3"/>
      <c r="J1760" s="3"/>
      <c r="K1760" s="20"/>
      <c r="L1760" s="4"/>
    </row>
    <row r="1761" spans="1:12" ht="27.75" customHeight="1">
      <c r="A1761" s="3"/>
      <c r="B1761" s="3"/>
      <c r="C1761" s="27"/>
      <c r="D1761" s="3"/>
      <c r="E1761" s="3"/>
      <c r="F1761" s="5"/>
      <c r="G1761" s="5"/>
      <c r="H1761" s="5"/>
      <c r="I1761" s="3"/>
      <c r="J1761" s="3"/>
      <c r="K1761" s="20"/>
      <c r="L1761" s="4"/>
    </row>
    <row r="1762" spans="1:12" ht="27.75" customHeight="1">
      <c r="A1762" s="3"/>
      <c r="B1762" s="3"/>
      <c r="C1762" s="27"/>
      <c r="D1762" s="3"/>
      <c r="E1762" s="3"/>
      <c r="F1762" s="5"/>
      <c r="G1762" s="5"/>
      <c r="H1762" s="5"/>
      <c r="I1762" s="3"/>
      <c r="J1762" s="3"/>
      <c r="K1762" s="20"/>
      <c r="L1762" s="4"/>
    </row>
    <row r="1763" spans="1:12" ht="27.75" customHeight="1">
      <c r="A1763" s="3"/>
      <c r="B1763" s="3"/>
      <c r="C1763" s="27"/>
      <c r="D1763" s="3"/>
      <c r="E1763" s="3"/>
      <c r="F1763" s="5"/>
      <c r="G1763" s="5"/>
      <c r="H1763" s="5"/>
      <c r="I1763" s="3"/>
      <c r="J1763" s="3"/>
      <c r="K1763" s="20"/>
      <c r="L1763" s="4"/>
    </row>
    <row r="1764" spans="1:12" ht="27.75" customHeight="1">
      <c r="A1764" s="3"/>
      <c r="B1764" s="3"/>
      <c r="C1764" s="27"/>
      <c r="D1764" s="3"/>
      <c r="E1764" s="3"/>
      <c r="F1764" s="5"/>
      <c r="G1764" s="5"/>
      <c r="H1764" s="5"/>
      <c r="I1764" s="3"/>
      <c r="J1764" s="3"/>
      <c r="K1764" s="20"/>
      <c r="L1764" s="4"/>
    </row>
    <row r="1765" spans="1:12" ht="27.75" customHeight="1">
      <c r="A1765" s="3"/>
      <c r="B1765" s="3"/>
      <c r="C1765" s="27"/>
      <c r="D1765" s="3"/>
      <c r="E1765" s="3"/>
      <c r="F1765" s="5"/>
      <c r="G1765" s="5"/>
      <c r="H1765" s="5"/>
      <c r="I1765" s="3"/>
      <c r="J1765" s="3"/>
      <c r="K1765" s="20"/>
      <c r="L1765" s="4"/>
    </row>
    <row r="1766" spans="1:12" ht="27.75" customHeight="1">
      <c r="A1766" s="3"/>
      <c r="B1766" s="3"/>
      <c r="C1766" s="27"/>
      <c r="D1766" s="3"/>
      <c r="E1766" s="3"/>
      <c r="F1766" s="5"/>
      <c r="G1766" s="5"/>
      <c r="H1766" s="5"/>
      <c r="I1766" s="3"/>
      <c r="J1766" s="3"/>
      <c r="K1766" s="20"/>
      <c r="L1766" s="4"/>
    </row>
    <row r="1767" spans="1:12" ht="27.75" customHeight="1">
      <c r="A1767" s="3"/>
      <c r="B1767" s="3"/>
      <c r="C1767" s="27"/>
      <c r="D1767" s="3"/>
      <c r="E1767" s="3"/>
      <c r="F1767" s="5"/>
      <c r="G1767" s="5"/>
      <c r="H1767" s="5"/>
      <c r="I1767" s="3"/>
      <c r="J1767" s="3"/>
      <c r="K1767" s="20"/>
      <c r="L1767" s="4"/>
    </row>
    <row r="1768" spans="1:12" ht="27.75" customHeight="1">
      <c r="A1768" s="3"/>
      <c r="B1768" s="3"/>
      <c r="C1768" s="27"/>
      <c r="D1768" s="3"/>
      <c r="E1768" s="3"/>
      <c r="F1768" s="5"/>
      <c r="G1768" s="5"/>
      <c r="H1768" s="5"/>
      <c r="I1768" s="3"/>
      <c r="J1768" s="3"/>
      <c r="K1768" s="20"/>
      <c r="L1768" s="4"/>
    </row>
    <row r="1769" spans="1:12" ht="27.75" customHeight="1">
      <c r="A1769" s="3"/>
      <c r="B1769" s="3"/>
      <c r="C1769" s="27"/>
      <c r="D1769" s="3"/>
      <c r="E1769" s="3"/>
      <c r="F1769" s="5"/>
      <c r="G1769" s="5"/>
      <c r="H1769" s="5"/>
      <c r="I1769" s="3"/>
      <c r="J1769" s="3"/>
      <c r="K1769" s="20"/>
      <c r="L1769" s="4"/>
    </row>
    <row r="1770" spans="1:12" ht="27.75" customHeight="1">
      <c r="A1770" s="3"/>
      <c r="B1770" s="3"/>
      <c r="C1770" s="27"/>
      <c r="D1770" s="3"/>
      <c r="E1770" s="3"/>
      <c r="F1770" s="5"/>
      <c r="G1770" s="5"/>
      <c r="H1770" s="5"/>
      <c r="I1770" s="3"/>
      <c r="J1770" s="3"/>
      <c r="K1770" s="20"/>
      <c r="L1770" s="4"/>
    </row>
    <row r="1771" spans="1:12" ht="27.75" customHeight="1">
      <c r="A1771" s="3"/>
      <c r="B1771" s="3"/>
      <c r="C1771" s="27"/>
      <c r="D1771" s="3"/>
      <c r="E1771" s="3"/>
      <c r="F1771" s="5"/>
      <c r="G1771" s="5"/>
      <c r="H1771" s="5"/>
      <c r="I1771" s="3"/>
      <c r="J1771" s="3"/>
      <c r="K1771" s="20"/>
      <c r="L1771" s="4"/>
    </row>
    <row r="1772" spans="1:12" ht="27.75" customHeight="1">
      <c r="A1772" s="3"/>
      <c r="B1772" s="3"/>
      <c r="C1772" s="27"/>
      <c r="D1772" s="3"/>
      <c r="E1772" s="3"/>
      <c r="F1772" s="5"/>
      <c r="G1772" s="5"/>
      <c r="H1772" s="5"/>
      <c r="I1772" s="3"/>
      <c r="J1772" s="3"/>
      <c r="K1772" s="20"/>
      <c r="L1772" s="4"/>
    </row>
    <row r="1773" spans="1:12" ht="27.75" customHeight="1">
      <c r="A1773" s="3"/>
      <c r="B1773" s="3"/>
      <c r="C1773" s="27"/>
      <c r="D1773" s="3"/>
      <c r="E1773" s="3"/>
      <c r="F1773" s="5"/>
      <c r="G1773" s="5"/>
      <c r="H1773" s="5"/>
      <c r="I1773" s="3"/>
      <c r="J1773" s="3"/>
      <c r="K1773" s="20"/>
      <c r="L1773" s="4"/>
    </row>
    <row r="1774" spans="1:12" ht="27.75" customHeight="1">
      <c r="A1774" s="3"/>
      <c r="B1774" s="3"/>
      <c r="C1774" s="27"/>
      <c r="D1774" s="3"/>
      <c r="E1774" s="3"/>
      <c r="F1774" s="5"/>
      <c r="G1774" s="5"/>
      <c r="H1774" s="5"/>
      <c r="I1774" s="3"/>
      <c r="J1774" s="3"/>
      <c r="K1774" s="20"/>
      <c r="L1774" s="4"/>
    </row>
    <row r="1775" spans="1:12" ht="27.75" customHeight="1">
      <c r="A1775" s="3"/>
      <c r="B1775" s="3"/>
      <c r="C1775" s="27"/>
      <c r="D1775" s="3"/>
      <c r="E1775" s="3"/>
      <c r="F1775" s="5"/>
      <c r="G1775" s="5"/>
      <c r="H1775" s="5"/>
      <c r="I1775" s="3"/>
      <c r="J1775" s="3"/>
      <c r="K1775" s="20"/>
      <c r="L1775" s="4"/>
    </row>
    <row r="1776" spans="1:12" ht="27.75" customHeight="1">
      <c r="A1776" s="3"/>
      <c r="B1776" s="3"/>
      <c r="C1776" s="27"/>
      <c r="D1776" s="3"/>
      <c r="E1776" s="3"/>
      <c r="F1776" s="5"/>
      <c r="G1776" s="5"/>
      <c r="H1776" s="5"/>
      <c r="I1776" s="3"/>
      <c r="J1776" s="3"/>
      <c r="K1776" s="20"/>
      <c r="L1776" s="4"/>
    </row>
    <row r="1777" spans="1:12" ht="27.75" customHeight="1">
      <c r="A1777" s="3"/>
      <c r="B1777" s="3"/>
      <c r="C1777" s="27"/>
      <c r="D1777" s="3"/>
      <c r="E1777" s="3"/>
      <c r="F1777" s="5"/>
      <c r="G1777" s="5"/>
      <c r="H1777" s="5"/>
      <c r="I1777" s="3"/>
      <c r="J1777" s="3"/>
      <c r="K1777" s="20"/>
      <c r="L1777" s="4"/>
    </row>
    <row r="1778" spans="1:12" ht="27.75" customHeight="1">
      <c r="A1778" s="3"/>
      <c r="B1778" s="3"/>
      <c r="C1778" s="27"/>
      <c r="D1778" s="3"/>
      <c r="E1778" s="3"/>
      <c r="F1778" s="5"/>
      <c r="G1778" s="5"/>
      <c r="H1778" s="5"/>
      <c r="I1778" s="3"/>
      <c r="J1778" s="3"/>
      <c r="K1778" s="20"/>
      <c r="L1778" s="4"/>
    </row>
    <row r="1779" spans="1:12" ht="27.75" customHeight="1">
      <c r="A1779" s="3"/>
      <c r="B1779" s="3"/>
      <c r="C1779" s="27"/>
      <c r="D1779" s="3"/>
      <c r="E1779" s="3"/>
      <c r="F1779" s="5"/>
      <c r="G1779" s="5"/>
      <c r="H1779" s="5"/>
      <c r="I1779" s="3"/>
      <c r="J1779" s="3"/>
      <c r="K1779" s="20"/>
      <c r="L1779" s="4"/>
    </row>
    <row r="1780" spans="1:12" ht="27.75" customHeight="1">
      <c r="A1780" s="3"/>
      <c r="B1780" s="3"/>
      <c r="C1780" s="27"/>
      <c r="D1780" s="3"/>
      <c r="E1780" s="3"/>
      <c r="F1780" s="5"/>
      <c r="G1780" s="5"/>
      <c r="H1780" s="5"/>
      <c r="I1780" s="3"/>
      <c r="J1780" s="3"/>
      <c r="K1780" s="20"/>
      <c r="L1780" s="4"/>
    </row>
    <row r="1781" spans="1:12" ht="27.75" customHeight="1">
      <c r="A1781" s="3"/>
      <c r="B1781" s="3"/>
      <c r="C1781" s="27"/>
      <c r="D1781" s="3"/>
      <c r="E1781" s="3"/>
      <c r="F1781" s="5"/>
      <c r="G1781" s="5"/>
      <c r="H1781" s="5"/>
      <c r="I1781" s="3"/>
      <c r="J1781" s="3"/>
      <c r="K1781" s="20"/>
      <c r="L1781" s="4"/>
    </row>
    <row r="1782" spans="1:12" ht="27.75" customHeight="1">
      <c r="A1782" s="3"/>
      <c r="B1782" s="3"/>
      <c r="C1782" s="27"/>
      <c r="D1782" s="3"/>
      <c r="E1782" s="3"/>
      <c r="F1782" s="5"/>
      <c r="G1782" s="5"/>
      <c r="H1782" s="5"/>
      <c r="I1782" s="3"/>
      <c r="J1782" s="3"/>
      <c r="K1782" s="20"/>
      <c r="L1782" s="4"/>
    </row>
    <row r="1783" spans="1:12" ht="27.75" customHeight="1">
      <c r="A1783" s="3"/>
      <c r="B1783" s="3"/>
      <c r="C1783" s="27"/>
      <c r="D1783" s="3"/>
      <c r="E1783" s="3"/>
      <c r="F1783" s="5"/>
      <c r="G1783" s="5"/>
      <c r="H1783" s="5"/>
      <c r="I1783" s="3"/>
      <c r="J1783" s="3"/>
      <c r="K1783" s="20"/>
      <c r="L1783" s="4"/>
    </row>
    <row r="1784" spans="1:12" ht="27.75" customHeight="1">
      <c r="A1784" s="3"/>
      <c r="B1784" s="3"/>
      <c r="C1784" s="27"/>
      <c r="D1784" s="3"/>
      <c r="E1784" s="3"/>
      <c r="F1784" s="5"/>
      <c r="G1784" s="5"/>
      <c r="H1784" s="5"/>
      <c r="I1784" s="3"/>
      <c r="J1784" s="3"/>
      <c r="K1784" s="20"/>
      <c r="L1784" s="4"/>
    </row>
    <row r="1785" spans="1:12" ht="27.75" customHeight="1">
      <c r="A1785" s="3"/>
      <c r="B1785" s="3"/>
      <c r="C1785" s="27"/>
      <c r="D1785" s="3"/>
      <c r="E1785" s="3"/>
      <c r="F1785" s="5"/>
      <c r="G1785" s="5"/>
      <c r="H1785" s="5"/>
      <c r="I1785" s="3"/>
      <c r="J1785" s="3"/>
      <c r="K1785" s="20"/>
      <c r="L1785" s="4"/>
    </row>
    <row r="1786" spans="1:12" ht="27.75" customHeight="1">
      <c r="A1786" s="3"/>
      <c r="B1786" s="3"/>
      <c r="C1786" s="27"/>
      <c r="D1786" s="3"/>
      <c r="E1786" s="3"/>
      <c r="F1786" s="5"/>
      <c r="G1786" s="5"/>
      <c r="H1786" s="5"/>
      <c r="I1786" s="3"/>
      <c r="J1786" s="3"/>
      <c r="K1786" s="20"/>
      <c r="L1786" s="4"/>
    </row>
    <row r="1787" spans="1:12" ht="27.75" customHeight="1">
      <c r="A1787" s="3"/>
      <c r="B1787" s="3"/>
      <c r="C1787" s="27"/>
      <c r="D1787" s="3"/>
      <c r="E1787" s="3"/>
      <c r="F1787" s="5"/>
      <c r="G1787" s="5"/>
      <c r="H1787" s="5"/>
      <c r="I1787" s="3"/>
      <c r="J1787" s="3"/>
      <c r="K1787" s="20"/>
      <c r="L1787" s="4"/>
    </row>
    <row r="1788" spans="1:12" ht="27.75" customHeight="1">
      <c r="A1788" s="3"/>
      <c r="B1788" s="3"/>
      <c r="C1788" s="27"/>
      <c r="D1788" s="3"/>
      <c r="E1788" s="3"/>
      <c r="F1788" s="5"/>
      <c r="G1788" s="5"/>
      <c r="H1788" s="5"/>
      <c r="I1788" s="3"/>
      <c r="J1788" s="3"/>
      <c r="K1788" s="20"/>
      <c r="L1788" s="4"/>
    </row>
    <row r="1789" spans="1:12" ht="27.75" customHeight="1">
      <c r="A1789" s="3"/>
      <c r="B1789" s="3"/>
      <c r="C1789" s="27"/>
      <c r="D1789" s="3"/>
      <c r="E1789" s="3"/>
      <c r="F1789" s="5"/>
      <c r="G1789" s="5"/>
      <c r="H1789" s="5"/>
      <c r="I1789" s="3"/>
      <c r="J1789" s="3"/>
      <c r="K1789" s="20"/>
      <c r="L1789" s="4"/>
    </row>
    <row r="1790" spans="1:12" ht="27.75" customHeight="1">
      <c r="A1790" s="3"/>
      <c r="B1790" s="3"/>
      <c r="C1790" s="27"/>
      <c r="D1790" s="3"/>
      <c r="E1790" s="3"/>
      <c r="F1790" s="5"/>
      <c r="G1790" s="5"/>
      <c r="H1790" s="5"/>
      <c r="I1790" s="3"/>
      <c r="J1790" s="3"/>
      <c r="K1790" s="20"/>
      <c r="L1790" s="4"/>
    </row>
    <row r="1791" spans="1:12" ht="27.75" customHeight="1">
      <c r="A1791" s="3"/>
      <c r="B1791" s="3"/>
      <c r="C1791" s="27"/>
      <c r="D1791" s="3"/>
      <c r="E1791" s="3"/>
      <c r="F1791" s="5"/>
      <c r="G1791" s="5"/>
      <c r="H1791" s="5"/>
      <c r="I1791" s="3"/>
      <c r="J1791" s="3"/>
      <c r="K1791" s="20"/>
      <c r="L1791" s="4"/>
    </row>
    <row r="1792" spans="1:12" ht="27.75" customHeight="1">
      <c r="A1792" s="3"/>
      <c r="B1792" s="3"/>
      <c r="C1792" s="27"/>
      <c r="D1792" s="3"/>
      <c r="E1792" s="3"/>
      <c r="F1792" s="5"/>
      <c r="G1792" s="5"/>
      <c r="H1792" s="5"/>
      <c r="I1792" s="3"/>
      <c r="J1792" s="3"/>
      <c r="K1792" s="20"/>
      <c r="L1792" s="4"/>
    </row>
    <row r="1793" spans="1:12" ht="27.75" customHeight="1">
      <c r="A1793" s="3"/>
      <c r="B1793" s="3"/>
      <c r="C1793" s="27"/>
      <c r="D1793" s="3"/>
      <c r="E1793" s="3"/>
      <c r="F1793" s="5"/>
      <c r="G1793" s="5"/>
      <c r="H1793" s="5"/>
      <c r="I1793" s="3"/>
      <c r="J1793" s="3"/>
      <c r="K1793" s="20"/>
      <c r="L1793" s="4"/>
    </row>
    <row r="1794" spans="1:12" ht="27.75" customHeight="1">
      <c r="A1794" s="3"/>
      <c r="B1794" s="3"/>
      <c r="C1794" s="27"/>
      <c r="D1794" s="3"/>
      <c r="E1794" s="3"/>
      <c r="F1794" s="5"/>
      <c r="G1794" s="5"/>
      <c r="H1794" s="5"/>
      <c r="I1794" s="3"/>
      <c r="J1794" s="3"/>
      <c r="K1794" s="20"/>
      <c r="L1794" s="4"/>
    </row>
    <row r="1795" spans="1:12" ht="27.75" customHeight="1">
      <c r="A1795" s="3"/>
      <c r="B1795" s="3"/>
      <c r="C1795" s="27"/>
      <c r="D1795" s="3"/>
      <c r="E1795" s="3"/>
      <c r="F1795" s="5"/>
      <c r="G1795" s="5"/>
      <c r="H1795" s="5"/>
      <c r="I1795" s="3"/>
      <c r="J1795" s="3"/>
      <c r="K1795" s="20"/>
      <c r="L1795" s="4"/>
    </row>
    <row r="1796" spans="1:12" ht="27.75" customHeight="1">
      <c r="A1796" s="3"/>
      <c r="B1796" s="3"/>
      <c r="C1796" s="27"/>
      <c r="D1796" s="3"/>
      <c r="E1796" s="3"/>
      <c r="F1796" s="5"/>
      <c r="G1796" s="5"/>
      <c r="H1796" s="5"/>
      <c r="I1796" s="3"/>
      <c r="J1796" s="3"/>
      <c r="K1796" s="20"/>
      <c r="L1796" s="4"/>
    </row>
    <row r="1797" spans="1:12" ht="27.75" customHeight="1">
      <c r="A1797" s="3"/>
      <c r="B1797" s="3"/>
      <c r="C1797" s="27"/>
      <c r="D1797" s="3"/>
      <c r="E1797" s="3"/>
      <c r="F1797" s="5"/>
      <c r="G1797" s="5"/>
      <c r="H1797" s="5"/>
      <c r="I1797" s="3"/>
      <c r="J1797" s="3"/>
      <c r="K1797" s="20"/>
      <c r="L1797" s="4"/>
    </row>
    <row r="1798" spans="1:12" ht="27.75" customHeight="1">
      <c r="A1798" s="3"/>
      <c r="B1798" s="3"/>
      <c r="C1798" s="27"/>
      <c r="D1798" s="3"/>
      <c r="E1798" s="3"/>
      <c r="F1798" s="5"/>
      <c r="G1798" s="5"/>
      <c r="H1798" s="5"/>
      <c r="I1798" s="3"/>
      <c r="J1798" s="3"/>
      <c r="K1798" s="20"/>
      <c r="L1798" s="4"/>
    </row>
    <row r="1799" spans="1:12" ht="27.75" customHeight="1">
      <c r="A1799" s="3"/>
      <c r="B1799" s="3"/>
      <c r="C1799" s="27"/>
      <c r="D1799" s="3"/>
      <c r="E1799" s="3"/>
      <c r="F1799" s="5"/>
      <c r="G1799" s="5"/>
      <c r="H1799" s="5"/>
      <c r="I1799" s="3"/>
      <c r="J1799" s="3"/>
      <c r="K1799" s="20"/>
      <c r="L1799" s="4"/>
    </row>
    <row r="1800" spans="1:12" ht="27.75" customHeight="1">
      <c r="A1800" s="3"/>
      <c r="B1800" s="3"/>
      <c r="C1800" s="27"/>
      <c r="D1800" s="3"/>
      <c r="E1800" s="3"/>
      <c r="F1800" s="5"/>
      <c r="G1800" s="5"/>
      <c r="H1800" s="5"/>
      <c r="I1800" s="3"/>
      <c r="J1800" s="3"/>
      <c r="K1800" s="20"/>
      <c r="L1800" s="4"/>
    </row>
    <row r="1801" spans="1:12" ht="27.75" customHeight="1">
      <c r="A1801" s="3"/>
      <c r="B1801" s="3"/>
      <c r="C1801" s="27"/>
      <c r="D1801" s="3"/>
      <c r="E1801" s="3"/>
      <c r="F1801" s="5"/>
      <c r="G1801" s="5"/>
      <c r="H1801" s="5"/>
      <c r="I1801" s="3"/>
      <c r="J1801" s="3"/>
      <c r="K1801" s="20"/>
      <c r="L1801" s="4"/>
    </row>
    <row r="1802" spans="1:12" ht="27.75" customHeight="1">
      <c r="A1802" s="3"/>
      <c r="B1802" s="3"/>
      <c r="C1802" s="27"/>
      <c r="D1802" s="3"/>
      <c r="E1802" s="3"/>
      <c r="F1802" s="5"/>
      <c r="G1802" s="5"/>
      <c r="H1802" s="5"/>
      <c r="I1802" s="3"/>
      <c r="J1802" s="3"/>
      <c r="K1802" s="20"/>
      <c r="L1802" s="4"/>
    </row>
    <row r="1803" spans="1:12" ht="27.75" customHeight="1">
      <c r="A1803" s="3"/>
      <c r="B1803" s="3"/>
      <c r="C1803" s="27"/>
      <c r="D1803" s="3"/>
      <c r="E1803" s="3"/>
      <c r="F1803" s="5"/>
      <c r="G1803" s="5"/>
      <c r="H1803" s="5"/>
      <c r="I1803" s="3"/>
      <c r="J1803" s="3"/>
      <c r="K1803" s="20"/>
      <c r="L1803" s="4"/>
    </row>
    <row r="1804" spans="1:12" ht="27.75" customHeight="1">
      <c r="A1804" s="3"/>
      <c r="B1804" s="3"/>
      <c r="C1804" s="27"/>
      <c r="D1804" s="3"/>
      <c r="E1804" s="3"/>
      <c r="F1804" s="5"/>
      <c r="G1804" s="5"/>
      <c r="H1804" s="5"/>
      <c r="I1804" s="3"/>
      <c r="J1804" s="3"/>
      <c r="K1804" s="20"/>
      <c r="L1804" s="4"/>
    </row>
    <row r="1805" spans="1:12" ht="27.75" customHeight="1">
      <c r="A1805" s="3"/>
      <c r="B1805" s="3"/>
      <c r="C1805" s="27"/>
      <c r="D1805" s="3"/>
      <c r="E1805" s="3"/>
      <c r="F1805" s="5"/>
      <c r="G1805" s="5"/>
      <c r="H1805" s="5"/>
      <c r="I1805" s="3"/>
      <c r="J1805" s="3"/>
      <c r="K1805" s="20"/>
      <c r="L1805" s="4"/>
    </row>
    <row r="1806" spans="1:12" ht="27.75" customHeight="1">
      <c r="A1806" s="3"/>
      <c r="B1806" s="3"/>
      <c r="C1806" s="27"/>
      <c r="D1806" s="3"/>
      <c r="E1806" s="3"/>
      <c r="F1806" s="5"/>
      <c r="G1806" s="5"/>
      <c r="H1806" s="5"/>
      <c r="I1806" s="3"/>
      <c r="J1806" s="3"/>
      <c r="K1806" s="20"/>
      <c r="L1806" s="4"/>
    </row>
    <row r="1807" spans="1:12" ht="27.75" customHeight="1">
      <c r="A1807" s="3"/>
      <c r="B1807" s="3"/>
      <c r="C1807" s="27"/>
      <c r="D1807" s="3"/>
      <c r="E1807" s="3"/>
      <c r="F1807" s="5"/>
      <c r="G1807" s="5"/>
      <c r="H1807" s="5"/>
      <c r="I1807" s="3"/>
      <c r="J1807" s="3"/>
      <c r="K1807" s="20"/>
      <c r="L1807" s="4"/>
    </row>
    <row r="1808" spans="1:12" ht="27.75" customHeight="1">
      <c r="A1808" s="3"/>
      <c r="B1808" s="3"/>
      <c r="C1808" s="27"/>
      <c r="D1808" s="3"/>
      <c r="E1808" s="3"/>
      <c r="F1808" s="5"/>
      <c r="G1808" s="5"/>
      <c r="H1808" s="5"/>
      <c r="I1808" s="3"/>
      <c r="J1808" s="3"/>
      <c r="K1808" s="20"/>
      <c r="L1808" s="4"/>
    </row>
    <row r="1809" spans="1:12" ht="27.75" customHeight="1">
      <c r="A1809" s="3"/>
      <c r="B1809" s="3"/>
      <c r="C1809" s="27"/>
      <c r="D1809" s="3"/>
      <c r="E1809" s="3"/>
      <c r="F1809" s="5"/>
      <c r="G1809" s="5"/>
      <c r="H1809" s="5"/>
      <c r="I1809" s="3"/>
      <c r="J1809" s="3"/>
      <c r="K1809" s="20"/>
      <c r="L1809" s="4"/>
    </row>
    <row r="1810" spans="1:12" ht="27.75" customHeight="1">
      <c r="A1810" s="3"/>
      <c r="B1810" s="3"/>
      <c r="C1810" s="27"/>
      <c r="D1810" s="3"/>
      <c r="E1810" s="3"/>
      <c r="F1810" s="5"/>
      <c r="G1810" s="5"/>
      <c r="H1810" s="5"/>
      <c r="I1810" s="3"/>
      <c r="J1810" s="3"/>
      <c r="K1810" s="20"/>
      <c r="L1810" s="4"/>
    </row>
    <row r="1811" spans="1:12" ht="27.75" customHeight="1">
      <c r="A1811" s="3"/>
      <c r="B1811" s="3"/>
      <c r="C1811" s="27"/>
      <c r="D1811" s="3"/>
      <c r="E1811" s="3"/>
      <c r="F1811" s="5"/>
      <c r="G1811" s="5"/>
      <c r="H1811" s="5"/>
      <c r="I1811" s="3"/>
      <c r="J1811" s="3"/>
      <c r="K1811" s="20"/>
      <c r="L1811" s="4"/>
    </row>
    <row r="1812" spans="1:12" ht="27.75" customHeight="1">
      <c r="A1812" s="3"/>
      <c r="B1812" s="3"/>
      <c r="C1812" s="27"/>
      <c r="D1812" s="3"/>
      <c r="E1812" s="3"/>
      <c r="F1812" s="5"/>
      <c r="G1812" s="5"/>
      <c r="H1812" s="5"/>
      <c r="I1812" s="3"/>
      <c r="J1812" s="3"/>
      <c r="K1812" s="20"/>
      <c r="L1812" s="4"/>
    </row>
    <row r="1813" spans="1:12" ht="27.75" customHeight="1">
      <c r="A1813" s="3"/>
      <c r="B1813" s="3"/>
      <c r="C1813" s="27"/>
      <c r="D1813" s="3"/>
      <c r="E1813" s="3"/>
      <c r="F1813" s="5"/>
      <c r="G1813" s="5"/>
      <c r="H1813" s="5"/>
      <c r="I1813" s="3"/>
      <c r="J1813" s="3"/>
      <c r="K1813" s="20"/>
      <c r="L1813" s="4"/>
    </row>
    <row r="1814" spans="1:12" ht="27.75" customHeight="1">
      <c r="A1814" s="3"/>
      <c r="B1814" s="3"/>
      <c r="C1814" s="27"/>
      <c r="D1814" s="3"/>
      <c r="E1814" s="3"/>
      <c r="F1814" s="5"/>
      <c r="G1814" s="5"/>
      <c r="H1814" s="5"/>
      <c r="I1814" s="3"/>
      <c r="J1814" s="3"/>
      <c r="K1814" s="20"/>
      <c r="L1814" s="4"/>
    </row>
    <row r="1815" spans="1:12" ht="27.75" customHeight="1">
      <c r="A1815" s="3"/>
      <c r="B1815" s="3"/>
      <c r="C1815" s="27"/>
      <c r="D1815" s="3"/>
      <c r="E1815" s="3"/>
      <c r="F1815" s="5"/>
      <c r="G1815" s="5"/>
      <c r="H1815" s="5"/>
      <c r="I1815" s="3"/>
      <c r="J1815" s="3"/>
      <c r="K1815" s="20"/>
      <c r="L1815" s="4"/>
    </row>
    <row r="1816" spans="1:12" ht="27.75" customHeight="1">
      <c r="A1816" s="3"/>
      <c r="B1816" s="3"/>
      <c r="C1816" s="27"/>
      <c r="D1816" s="3"/>
      <c r="E1816" s="3"/>
      <c r="F1816" s="5"/>
      <c r="G1816" s="5"/>
      <c r="H1816" s="5"/>
      <c r="I1816" s="3"/>
      <c r="J1816" s="3"/>
      <c r="K1816" s="20"/>
      <c r="L1816" s="4"/>
    </row>
    <row r="1817" spans="1:12" ht="27.75" customHeight="1">
      <c r="A1817" s="3"/>
      <c r="B1817" s="3"/>
      <c r="C1817" s="27"/>
      <c r="D1817" s="3"/>
      <c r="E1817" s="3"/>
      <c r="F1817" s="5"/>
      <c r="G1817" s="5"/>
      <c r="H1817" s="5"/>
      <c r="I1817" s="3"/>
      <c r="J1817" s="3"/>
      <c r="K1817" s="20"/>
      <c r="L1817" s="4"/>
    </row>
    <row r="1818" spans="1:12" ht="27.75" customHeight="1">
      <c r="A1818" s="3"/>
      <c r="B1818" s="3"/>
      <c r="C1818" s="27"/>
      <c r="D1818" s="3"/>
      <c r="E1818" s="3"/>
      <c r="F1818" s="5"/>
      <c r="G1818" s="5"/>
      <c r="H1818" s="5"/>
      <c r="I1818" s="3"/>
      <c r="J1818" s="3"/>
      <c r="K1818" s="20"/>
      <c r="L1818" s="4"/>
    </row>
    <row r="1819" spans="1:12" ht="27.75" customHeight="1">
      <c r="A1819" s="3"/>
      <c r="B1819" s="3"/>
      <c r="C1819" s="27"/>
      <c r="D1819" s="3"/>
      <c r="E1819" s="3"/>
      <c r="F1819" s="5"/>
      <c r="G1819" s="5"/>
      <c r="H1819" s="5"/>
      <c r="I1819" s="3"/>
      <c r="J1819" s="3"/>
      <c r="K1819" s="20"/>
      <c r="L1819" s="4"/>
    </row>
    <row r="1820" spans="1:12" ht="27.75" customHeight="1">
      <c r="A1820" s="3"/>
      <c r="B1820" s="3"/>
      <c r="C1820" s="27"/>
      <c r="D1820" s="3"/>
      <c r="E1820" s="3"/>
      <c r="F1820" s="5"/>
      <c r="G1820" s="5"/>
      <c r="H1820" s="5"/>
      <c r="I1820" s="3"/>
      <c r="J1820" s="3"/>
      <c r="K1820" s="20"/>
      <c r="L1820" s="4"/>
    </row>
    <row r="1821" spans="1:12" ht="27.75" customHeight="1">
      <c r="A1821" s="3"/>
      <c r="B1821" s="3"/>
      <c r="C1821" s="27"/>
      <c r="D1821" s="3"/>
      <c r="E1821" s="3"/>
      <c r="F1821" s="5"/>
      <c r="G1821" s="5"/>
      <c r="H1821" s="5"/>
      <c r="I1821" s="3"/>
      <c r="J1821" s="3"/>
      <c r="K1821" s="20"/>
      <c r="L1821" s="4"/>
    </row>
    <row r="1822" spans="1:12" ht="27.75" customHeight="1">
      <c r="A1822" s="3"/>
      <c r="B1822" s="3"/>
      <c r="C1822" s="27"/>
      <c r="D1822" s="3"/>
      <c r="E1822" s="3"/>
      <c r="F1822" s="5"/>
      <c r="G1822" s="5"/>
      <c r="H1822" s="5"/>
      <c r="I1822" s="3"/>
      <c r="J1822" s="3"/>
      <c r="K1822" s="20"/>
      <c r="L1822" s="4"/>
    </row>
    <row r="1823" spans="1:12" ht="27.75" customHeight="1">
      <c r="A1823" s="3"/>
      <c r="B1823" s="3"/>
      <c r="C1823" s="27"/>
      <c r="D1823" s="3"/>
      <c r="E1823" s="3"/>
      <c r="F1823" s="5"/>
      <c r="G1823" s="5"/>
      <c r="H1823" s="5"/>
      <c r="I1823" s="3"/>
      <c r="J1823" s="3"/>
      <c r="K1823" s="20"/>
      <c r="L1823" s="4"/>
    </row>
    <row r="1824" spans="1:12" ht="27.75" customHeight="1">
      <c r="A1824" s="3"/>
      <c r="B1824" s="3"/>
      <c r="C1824" s="27"/>
      <c r="D1824" s="3"/>
      <c r="E1824" s="3"/>
      <c r="F1824" s="5"/>
      <c r="G1824" s="5"/>
      <c r="H1824" s="5"/>
      <c r="I1824" s="3"/>
      <c r="J1824" s="3"/>
      <c r="K1824" s="20"/>
      <c r="L1824" s="4"/>
    </row>
    <row r="1825" spans="1:12" ht="27.75" customHeight="1">
      <c r="A1825" s="3"/>
      <c r="B1825" s="3"/>
      <c r="C1825" s="27"/>
      <c r="D1825" s="3"/>
      <c r="E1825" s="3"/>
      <c r="F1825" s="5"/>
      <c r="G1825" s="5"/>
      <c r="H1825" s="5"/>
      <c r="I1825" s="3"/>
      <c r="J1825" s="3"/>
      <c r="K1825" s="20"/>
      <c r="L1825" s="4"/>
    </row>
    <row r="1826" spans="1:12" ht="27.75" customHeight="1">
      <c r="A1826" s="3"/>
      <c r="B1826" s="3"/>
      <c r="C1826" s="27"/>
      <c r="D1826" s="3"/>
      <c r="E1826" s="3"/>
      <c r="F1826" s="5"/>
      <c r="G1826" s="5"/>
      <c r="H1826" s="5"/>
      <c r="I1826" s="3"/>
      <c r="J1826" s="3"/>
      <c r="K1826" s="20"/>
      <c r="L1826" s="4"/>
    </row>
    <row r="1827" spans="1:12" ht="27.75" customHeight="1">
      <c r="A1827" s="3"/>
      <c r="B1827" s="3"/>
      <c r="C1827" s="27"/>
      <c r="D1827" s="3"/>
      <c r="E1827" s="3"/>
      <c r="F1827" s="5"/>
      <c r="G1827" s="5"/>
      <c r="H1827" s="5"/>
      <c r="I1827" s="3"/>
      <c r="J1827" s="3"/>
      <c r="K1827" s="20"/>
      <c r="L1827" s="4"/>
    </row>
    <row r="1828" spans="1:12" ht="27.75" customHeight="1">
      <c r="A1828" s="3"/>
      <c r="B1828" s="3"/>
      <c r="C1828" s="27"/>
      <c r="D1828" s="3"/>
      <c r="E1828" s="3"/>
      <c r="F1828" s="5"/>
      <c r="G1828" s="5"/>
      <c r="H1828" s="5"/>
      <c r="I1828" s="3"/>
      <c r="J1828" s="3"/>
      <c r="K1828" s="20"/>
      <c r="L1828" s="4"/>
    </row>
    <row r="1829" spans="1:12" ht="27.75" customHeight="1">
      <c r="A1829" s="3"/>
      <c r="B1829" s="3"/>
      <c r="C1829" s="27"/>
      <c r="D1829" s="3"/>
      <c r="E1829" s="3"/>
      <c r="F1829" s="5"/>
      <c r="G1829" s="5"/>
      <c r="H1829" s="5"/>
      <c r="I1829" s="3"/>
      <c r="J1829" s="3"/>
      <c r="K1829" s="20"/>
      <c r="L1829" s="4"/>
    </row>
    <row r="1830" spans="1:12" ht="27.75" customHeight="1">
      <c r="A1830" s="3"/>
      <c r="B1830" s="3"/>
      <c r="C1830" s="27"/>
      <c r="D1830" s="3"/>
      <c r="E1830" s="3"/>
      <c r="F1830" s="5"/>
      <c r="G1830" s="5"/>
      <c r="H1830" s="5"/>
      <c r="I1830" s="3"/>
      <c r="J1830" s="3"/>
      <c r="K1830" s="20"/>
      <c r="L1830" s="4"/>
    </row>
    <row r="1831" spans="1:12" ht="27.75" customHeight="1">
      <c r="A1831" s="3"/>
      <c r="B1831" s="3"/>
      <c r="C1831" s="27"/>
      <c r="D1831" s="3"/>
      <c r="E1831" s="3"/>
      <c r="F1831" s="5"/>
      <c r="G1831" s="5"/>
      <c r="H1831" s="5"/>
      <c r="I1831" s="3"/>
      <c r="J1831" s="3"/>
      <c r="K1831" s="20"/>
      <c r="L1831" s="4"/>
    </row>
    <row r="1832" spans="1:12" ht="27.75" customHeight="1">
      <c r="A1832" s="3"/>
      <c r="B1832" s="3"/>
      <c r="C1832" s="27"/>
      <c r="D1832" s="3"/>
      <c r="E1832" s="3"/>
      <c r="F1832" s="5"/>
      <c r="G1832" s="5"/>
      <c r="H1832" s="5"/>
      <c r="I1832" s="3"/>
      <c r="J1832" s="3"/>
      <c r="K1832" s="20"/>
      <c r="L1832" s="4"/>
    </row>
    <row r="1833" spans="1:12" ht="27.75" customHeight="1">
      <c r="A1833" s="3"/>
      <c r="B1833" s="3"/>
      <c r="C1833" s="27"/>
      <c r="D1833" s="3"/>
      <c r="E1833" s="3"/>
      <c r="F1833" s="5"/>
      <c r="G1833" s="5"/>
      <c r="H1833" s="5"/>
      <c r="I1833" s="3"/>
      <c r="J1833" s="3"/>
      <c r="K1833" s="20"/>
      <c r="L1833" s="4"/>
    </row>
    <row r="1834" spans="1:12" ht="27.75" customHeight="1">
      <c r="A1834" s="3"/>
      <c r="B1834" s="3"/>
      <c r="C1834" s="27"/>
      <c r="D1834" s="3"/>
      <c r="E1834" s="3"/>
      <c r="F1834" s="5"/>
      <c r="G1834" s="5"/>
      <c r="H1834" s="5"/>
      <c r="I1834" s="3"/>
      <c r="J1834" s="3"/>
      <c r="K1834" s="20"/>
      <c r="L1834" s="4"/>
    </row>
    <row r="1835" spans="1:12" ht="27.75" customHeight="1">
      <c r="A1835" s="3"/>
      <c r="B1835" s="3"/>
      <c r="C1835" s="27"/>
      <c r="D1835" s="3"/>
      <c r="E1835" s="3"/>
      <c r="F1835" s="5"/>
      <c r="G1835" s="5"/>
      <c r="H1835" s="5"/>
      <c r="I1835" s="3"/>
      <c r="J1835" s="3"/>
      <c r="K1835" s="20"/>
      <c r="L1835" s="4"/>
    </row>
    <row r="1836" spans="1:12" ht="27.75" customHeight="1">
      <c r="A1836" s="3"/>
      <c r="B1836" s="3"/>
      <c r="C1836" s="27"/>
      <c r="D1836" s="3"/>
      <c r="E1836" s="3"/>
      <c r="F1836" s="5"/>
      <c r="G1836" s="5"/>
      <c r="H1836" s="5"/>
      <c r="I1836" s="3"/>
      <c r="J1836" s="3"/>
      <c r="K1836" s="20"/>
      <c r="L1836" s="4"/>
    </row>
    <row r="1837" spans="1:12" ht="27.75" customHeight="1">
      <c r="A1837" s="3"/>
      <c r="B1837" s="3"/>
      <c r="C1837" s="27"/>
      <c r="D1837" s="3"/>
      <c r="E1837" s="3"/>
      <c r="F1837" s="5"/>
      <c r="G1837" s="5"/>
      <c r="H1837" s="5"/>
      <c r="I1837" s="3"/>
      <c r="J1837" s="3"/>
      <c r="K1837" s="20"/>
      <c r="L1837" s="4"/>
    </row>
    <row r="1838" spans="1:12" ht="27.75" customHeight="1">
      <c r="A1838" s="3"/>
      <c r="B1838" s="3"/>
      <c r="C1838" s="27"/>
      <c r="D1838" s="3"/>
      <c r="E1838" s="3"/>
      <c r="F1838" s="5"/>
      <c r="G1838" s="5"/>
      <c r="H1838" s="5"/>
      <c r="I1838" s="3"/>
      <c r="J1838" s="3"/>
      <c r="K1838" s="20"/>
      <c r="L1838" s="4"/>
    </row>
    <row r="1839" spans="1:12" ht="27.75" customHeight="1">
      <c r="A1839" s="3"/>
      <c r="B1839" s="3"/>
      <c r="C1839" s="27"/>
      <c r="D1839" s="3"/>
      <c r="E1839" s="3"/>
      <c r="F1839" s="5"/>
      <c r="G1839" s="5"/>
      <c r="H1839" s="5"/>
      <c r="I1839" s="3"/>
      <c r="J1839" s="3"/>
      <c r="K1839" s="20"/>
      <c r="L1839" s="4"/>
    </row>
    <row r="1840" spans="1:12" ht="27.75" customHeight="1">
      <c r="A1840" s="3"/>
      <c r="B1840" s="3"/>
      <c r="C1840" s="27"/>
      <c r="D1840" s="3"/>
      <c r="E1840" s="3"/>
      <c r="F1840" s="5"/>
      <c r="G1840" s="5"/>
      <c r="H1840" s="5"/>
      <c r="I1840" s="3"/>
      <c r="J1840" s="3"/>
      <c r="K1840" s="20"/>
      <c r="L1840" s="4"/>
    </row>
    <row r="1841" spans="1:12" ht="27.75" customHeight="1">
      <c r="A1841" s="3"/>
      <c r="B1841" s="3"/>
      <c r="C1841" s="27"/>
      <c r="D1841" s="3"/>
      <c r="E1841" s="3"/>
      <c r="F1841" s="5"/>
      <c r="G1841" s="5"/>
      <c r="H1841" s="5"/>
      <c r="I1841" s="3"/>
      <c r="J1841" s="3"/>
      <c r="K1841" s="20"/>
      <c r="L1841" s="4"/>
    </row>
    <row r="1842" spans="1:12" ht="27.75" customHeight="1">
      <c r="A1842" s="3"/>
      <c r="B1842" s="3"/>
      <c r="C1842" s="27"/>
      <c r="D1842" s="3"/>
      <c r="E1842" s="3"/>
      <c r="F1842" s="5"/>
      <c r="G1842" s="5"/>
      <c r="H1842" s="5"/>
      <c r="I1842" s="3"/>
      <c r="J1842" s="3"/>
      <c r="K1842" s="20"/>
      <c r="L1842" s="4"/>
    </row>
    <row r="1843" spans="1:12" ht="27.75" customHeight="1">
      <c r="A1843" s="3"/>
      <c r="B1843" s="3"/>
      <c r="C1843" s="27"/>
      <c r="D1843" s="3"/>
      <c r="E1843" s="3"/>
      <c r="F1843" s="5"/>
      <c r="G1843" s="5"/>
      <c r="H1843" s="5"/>
      <c r="I1843" s="3"/>
      <c r="J1843" s="3"/>
      <c r="K1843" s="20"/>
      <c r="L1843" s="4"/>
    </row>
    <row r="1844" spans="1:12" ht="27.75" customHeight="1">
      <c r="A1844" s="3"/>
      <c r="B1844" s="3"/>
      <c r="C1844" s="27"/>
      <c r="D1844" s="3"/>
      <c r="E1844" s="3"/>
      <c r="F1844" s="5"/>
      <c r="G1844" s="5"/>
      <c r="H1844" s="5"/>
      <c r="I1844" s="3"/>
      <c r="J1844" s="3"/>
      <c r="K1844" s="20"/>
      <c r="L1844" s="4"/>
    </row>
    <row r="1845" spans="1:12" ht="27.75" customHeight="1">
      <c r="A1845" s="3"/>
      <c r="B1845" s="3"/>
      <c r="C1845" s="27"/>
      <c r="D1845" s="3"/>
      <c r="E1845" s="3"/>
      <c r="F1845" s="5"/>
      <c r="G1845" s="5"/>
      <c r="H1845" s="5"/>
      <c r="I1845" s="3"/>
      <c r="J1845" s="3"/>
      <c r="K1845" s="20"/>
      <c r="L1845" s="4"/>
    </row>
    <row r="1846" spans="1:12" ht="27.75" customHeight="1">
      <c r="A1846" s="3"/>
      <c r="B1846" s="3"/>
      <c r="C1846" s="27"/>
      <c r="D1846" s="3"/>
      <c r="E1846" s="3"/>
      <c r="F1846" s="5"/>
      <c r="G1846" s="5"/>
      <c r="H1846" s="5"/>
      <c r="I1846" s="3"/>
      <c r="J1846" s="3"/>
      <c r="K1846" s="20"/>
      <c r="L1846" s="4"/>
    </row>
    <row r="1847" spans="1:12" ht="27.75" customHeight="1">
      <c r="A1847" s="3"/>
      <c r="B1847" s="3"/>
      <c r="C1847" s="27"/>
      <c r="D1847" s="3"/>
      <c r="E1847" s="3"/>
      <c r="F1847" s="5"/>
      <c r="G1847" s="5"/>
      <c r="H1847" s="5"/>
      <c r="I1847" s="3"/>
      <c r="J1847" s="3"/>
      <c r="K1847" s="20"/>
      <c r="L1847" s="4"/>
    </row>
    <row r="1848" spans="1:12" ht="27.75" customHeight="1">
      <c r="A1848" s="3"/>
      <c r="B1848" s="3"/>
      <c r="C1848" s="27"/>
      <c r="D1848" s="3"/>
      <c r="E1848" s="3"/>
      <c r="F1848" s="5"/>
      <c r="G1848" s="5"/>
      <c r="H1848" s="5"/>
      <c r="I1848" s="3"/>
      <c r="J1848" s="3"/>
      <c r="K1848" s="20"/>
      <c r="L1848" s="4"/>
    </row>
    <row r="1849" spans="1:12" ht="27.75" customHeight="1">
      <c r="A1849" s="3"/>
      <c r="B1849" s="3"/>
      <c r="C1849" s="27"/>
      <c r="D1849" s="3"/>
      <c r="E1849" s="3"/>
      <c r="F1849" s="5"/>
      <c r="G1849" s="5"/>
      <c r="H1849" s="5"/>
      <c r="I1849" s="3"/>
      <c r="J1849" s="3"/>
      <c r="K1849" s="20"/>
      <c r="L1849" s="4"/>
    </row>
    <row r="1850" spans="1:12" ht="27.75" customHeight="1">
      <c r="A1850" s="3"/>
      <c r="B1850" s="3"/>
      <c r="C1850" s="27"/>
      <c r="D1850" s="3"/>
      <c r="E1850" s="3"/>
      <c r="F1850" s="5"/>
      <c r="G1850" s="5"/>
      <c r="H1850" s="5"/>
      <c r="I1850" s="3"/>
      <c r="J1850" s="3"/>
      <c r="K1850" s="20"/>
      <c r="L1850" s="4"/>
    </row>
    <row r="1851" spans="1:12" ht="27.75" customHeight="1">
      <c r="A1851" s="3"/>
      <c r="B1851" s="3"/>
      <c r="C1851" s="27"/>
      <c r="D1851" s="3"/>
      <c r="E1851" s="3"/>
      <c r="F1851" s="5"/>
      <c r="G1851" s="5"/>
      <c r="H1851" s="5"/>
      <c r="I1851" s="3"/>
      <c r="J1851" s="3"/>
      <c r="K1851" s="20"/>
      <c r="L1851" s="4"/>
    </row>
    <row r="1852" spans="1:12" ht="27.75" customHeight="1">
      <c r="A1852" s="3"/>
      <c r="B1852" s="3"/>
      <c r="C1852" s="27"/>
      <c r="D1852" s="3"/>
      <c r="E1852" s="3"/>
      <c r="F1852" s="5"/>
      <c r="G1852" s="5"/>
      <c r="H1852" s="5"/>
      <c r="I1852" s="3"/>
      <c r="J1852" s="3"/>
      <c r="K1852" s="20"/>
      <c r="L1852" s="4"/>
    </row>
    <row r="1853" spans="1:12" ht="27.75" customHeight="1">
      <c r="A1853" s="3"/>
      <c r="B1853" s="3"/>
      <c r="C1853" s="27"/>
      <c r="D1853" s="3"/>
      <c r="E1853" s="3"/>
      <c r="F1853" s="5"/>
      <c r="G1853" s="5"/>
      <c r="H1853" s="5"/>
      <c r="I1853" s="3"/>
      <c r="J1853" s="3"/>
      <c r="K1853" s="20"/>
      <c r="L1853" s="4"/>
    </row>
    <row r="1854" spans="1:12" ht="27.75" customHeight="1">
      <c r="A1854" s="3"/>
      <c r="B1854" s="3"/>
      <c r="C1854" s="27"/>
      <c r="D1854" s="3"/>
      <c r="E1854" s="3"/>
      <c r="F1854" s="5"/>
      <c r="G1854" s="5"/>
      <c r="H1854" s="5"/>
      <c r="I1854" s="3"/>
      <c r="J1854" s="3"/>
      <c r="K1854" s="20"/>
      <c r="L1854" s="4"/>
    </row>
    <row r="1855" spans="1:12" ht="27.75" customHeight="1">
      <c r="A1855" s="3"/>
      <c r="B1855" s="3"/>
      <c r="C1855" s="27"/>
      <c r="D1855" s="3"/>
      <c r="E1855" s="3"/>
      <c r="F1855" s="5"/>
      <c r="G1855" s="5"/>
      <c r="H1855" s="5"/>
      <c r="I1855" s="3"/>
      <c r="J1855" s="3"/>
      <c r="K1855" s="20"/>
      <c r="L1855" s="4"/>
    </row>
    <row r="1856" spans="1:12" ht="27.75" customHeight="1">
      <c r="A1856" s="3"/>
      <c r="B1856" s="3"/>
      <c r="C1856" s="27"/>
      <c r="D1856" s="3"/>
      <c r="E1856" s="3"/>
      <c r="F1856" s="5"/>
      <c r="G1856" s="5"/>
      <c r="H1856" s="5"/>
      <c r="I1856" s="3"/>
      <c r="J1856" s="3"/>
      <c r="K1856" s="20"/>
      <c r="L1856" s="4"/>
    </row>
    <row r="1857" spans="1:12" ht="27.75" customHeight="1">
      <c r="A1857" s="3"/>
      <c r="B1857" s="3"/>
      <c r="C1857" s="27"/>
      <c r="D1857" s="3"/>
      <c r="E1857" s="3"/>
      <c r="F1857" s="5"/>
      <c r="G1857" s="5"/>
      <c r="H1857" s="5"/>
      <c r="I1857" s="3"/>
      <c r="J1857" s="3"/>
      <c r="K1857" s="20"/>
      <c r="L1857" s="4"/>
    </row>
    <row r="1858" spans="1:12" ht="27.75" customHeight="1">
      <c r="A1858" s="3"/>
      <c r="B1858" s="3"/>
      <c r="C1858" s="27"/>
      <c r="D1858" s="3"/>
      <c r="E1858" s="3"/>
      <c r="F1858" s="5"/>
      <c r="G1858" s="5"/>
      <c r="H1858" s="5"/>
      <c r="I1858" s="3"/>
      <c r="J1858" s="3"/>
      <c r="K1858" s="20"/>
      <c r="L1858" s="4"/>
    </row>
    <row r="1859" spans="1:12" ht="27.75" customHeight="1">
      <c r="A1859" s="3"/>
      <c r="B1859" s="3"/>
      <c r="C1859" s="27"/>
      <c r="D1859" s="3"/>
      <c r="E1859" s="3"/>
      <c r="F1859" s="5"/>
      <c r="G1859" s="5"/>
      <c r="H1859" s="5"/>
      <c r="I1859" s="3"/>
      <c r="J1859" s="3"/>
      <c r="K1859" s="20"/>
      <c r="L1859" s="4"/>
    </row>
    <row r="1860" spans="1:12" ht="27.75" customHeight="1">
      <c r="A1860" s="3"/>
      <c r="B1860" s="3"/>
      <c r="C1860" s="27"/>
      <c r="D1860" s="3"/>
      <c r="E1860" s="3"/>
      <c r="F1860" s="5"/>
      <c r="G1860" s="5"/>
      <c r="H1860" s="5"/>
      <c r="I1860" s="3"/>
      <c r="J1860" s="3"/>
      <c r="K1860" s="20"/>
      <c r="L1860" s="4"/>
    </row>
    <row r="1861" spans="1:12" ht="27.75" customHeight="1">
      <c r="A1861" s="3"/>
      <c r="B1861" s="3"/>
      <c r="C1861" s="27"/>
      <c r="D1861" s="3"/>
      <c r="E1861" s="3"/>
      <c r="F1861" s="5"/>
      <c r="G1861" s="5"/>
      <c r="H1861" s="5"/>
      <c r="I1861" s="3"/>
      <c r="J1861" s="3"/>
      <c r="K1861" s="20"/>
      <c r="L1861" s="4"/>
    </row>
    <row r="1862" spans="1:12" ht="27.75" customHeight="1">
      <c r="A1862" s="3"/>
      <c r="B1862" s="3"/>
      <c r="C1862" s="27"/>
      <c r="D1862" s="3"/>
      <c r="E1862" s="3"/>
      <c r="F1862" s="5"/>
      <c r="G1862" s="5"/>
      <c r="H1862" s="5"/>
      <c r="I1862" s="3"/>
      <c r="J1862" s="3"/>
      <c r="K1862" s="20"/>
      <c r="L1862" s="4"/>
    </row>
    <row r="1863" spans="1:12" ht="27.75" customHeight="1">
      <c r="A1863" s="3"/>
      <c r="B1863" s="3"/>
      <c r="C1863" s="27"/>
      <c r="D1863" s="3"/>
      <c r="E1863" s="3"/>
      <c r="F1863" s="5"/>
      <c r="G1863" s="5"/>
      <c r="H1863" s="5"/>
      <c r="I1863" s="3"/>
      <c r="J1863" s="3"/>
      <c r="K1863" s="20"/>
      <c r="L1863" s="4"/>
    </row>
    <row r="1864" spans="1:12" ht="27.75" customHeight="1">
      <c r="A1864" s="3"/>
      <c r="B1864" s="3"/>
      <c r="C1864" s="27"/>
      <c r="D1864" s="3"/>
      <c r="E1864" s="3"/>
      <c r="F1864" s="5"/>
      <c r="G1864" s="5"/>
      <c r="H1864" s="5"/>
      <c r="I1864" s="3"/>
      <c r="J1864" s="3"/>
      <c r="K1864" s="20"/>
      <c r="L1864" s="4"/>
    </row>
    <row r="1865" spans="1:12" ht="27.75" customHeight="1">
      <c r="A1865" s="3"/>
      <c r="B1865" s="3"/>
      <c r="C1865" s="27"/>
      <c r="D1865" s="3"/>
      <c r="E1865" s="3"/>
      <c r="F1865" s="5"/>
      <c r="G1865" s="5"/>
      <c r="H1865" s="5"/>
      <c r="I1865" s="3"/>
      <c r="J1865" s="3"/>
      <c r="K1865" s="20"/>
      <c r="L1865" s="4"/>
    </row>
    <row r="1866" spans="1:12" ht="27.75" customHeight="1">
      <c r="A1866" s="3"/>
      <c r="B1866" s="3"/>
      <c r="C1866" s="27"/>
      <c r="D1866" s="3"/>
      <c r="E1866" s="3"/>
      <c r="F1866" s="5"/>
      <c r="G1866" s="5"/>
      <c r="H1866" s="5"/>
      <c r="I1866" s="3"/>
      <c r="J1866" s="3"/>
      <c r="K1866" s="20"/>
      <c r="L1866" s="4"/>
    </row>
    <row r="1867" spans="1:12" ht="27.75" customHeight="1">
      <c r="A1867" s="3"/>
      <c r="B1867" s="3"/>
      <c r="C1867" s="27"/>
      <c r="D1867" s="3"/>
      <c r="E1867" s="3"/>
      <c r="F1867" s="5"/>
      <c r="G1867" s="5"/>
      <c r="H1867" s="5"/>
      <c r="I1867" s="3"/>
      <c r="J1867" s="3"/>
      <c r="K1867" s="20"/>
      <c r="L1867" s="4"/>
    </row>
    <row r="1868" spans="1:12" ht="27.75" customHeight="1">
      <c r="A1868" s="3"/>
      <c r="B1868" s="3"/>
      <c r="C1868" s="27"/>
      <c r="D1868" s="3"/>
      <c r="E1868" s="3"/>
      <c r="F1868" s="5"/>
      <c r="G1868" s="5"/>
      <c r="H1868" s="5"/>
      <c r="I1868" s="3"/>
      <c r="J1868" s="3"/>
      <c r="K1868" s="20"/>
      <c r="L1868" s="4"/>
    </row>
    <row r="1869" spans="1:12" ht="27.75" customHeight="1">
      <c r="A1869" s="3"/>
      <c r="B1869" s="3"/>
      <c r="C1869" s="27"/>
      <c r="D1869" s="3"/>
      <c r="E1869" s="3"/>
      <c r="F1869" s="5"/>
      <c r="G1869" s="5"/>
      <c r="H1869" s="5"/>
      <c r="I1869" s="3"/>
      <c r="J1869" s="3"/>
      <c r="K1869" s="20"/>
      <c r="L1869" s="4"/>
    </row>
    <row r="1870" spans="1:12" ht="27.75" customHeight="1">
      <c r="A1870" s="3"/>
      <c r="B1870" s="3"/>
      <c r="C1870" s="27"/>
      <c r="D1870" s="3"/>
      <c r="E1870" s="3"/>
      <c r="F1870" s="5"/>
      <c r="G1870" s="5"/>
      <c r="H1870" s="5"/>
      <c r="I1870" s="3"/>
      <c r="J1870" s="3"/>
      <c r="K1870" s="20"/>
      <c r="L1870" s="4"/>
    </row>
    <row r="1871" spans="1:12" ht="27.75" customHeight="1">
      <c r="A1871" s="3"/>
      <c r="B1871" s="3"/>
      <c r="C1871" s="27"/>
      <c r="D1871" s="3"/>
      <c r="E1871" s="3"/>
      <c r="F1871" s="5"/>
      <c r="G1871" s="5"/>
      <c r="H1871" s="5"/>
      <c r="I1871" s="3"/>
      <c r="J1871" s="3"/>
      <c r="K1871" s="20"/>
      <c r="L1871" s="4"/>
    </row>
    <row r="1872" spans="1:12" ht="27.75" customHeight="1">
      <c r="A1872" s="3"/>
      <c r="B1872" s="3"/>
      <c r="C1872" s="27"/>
      <c r="D1872" s="3"/>
      <c r="E1872" s="3"/>
      <c r="F1872" s="5"/>
      <c r="G1872" s="5"/>
      <c r="H1872" s="5"/>
      <c r="I1872" s="3"/>
      <c r="J1872" s="3"/>
      <c r="K1872" s="20"/>
      <c r="L1872" s="4"/>
    </row>
    <row r="1873" spans="1:12" ht="27.75" customHeight="1">
      <c r="A1873" s="3"/>
      <c r="B1873" s="3"/>
      <c r="C1873" s="27"/>
      <c r="D1873" s="3"/>
      <c r="E1873" s="3"/>
      <c r="F1873" s="5"/>
      <c r="G1873" s="5"/>
      <c r="H1873" s="5"/>
      <c r="I1873" s="3"/>
      <c r="J1873" s="3"/>
      <c r="K1873" s="20"/>
      <c r="L1873" s="4"/>
    </row>
    <row r="1874" spans="1:12" ht="27.75" customHeight="1">
      <c r="A1874" s="3"/>
      <c r="B1874" s="3"/>
      <c r="C1874" s="27"/>
      <c r="D1874" s="3"/>
      <c r="E1874" s="3"/>
      <c r="F1874" s="5"/>
      <c r="G1874" s="5"/>
      <c r="H1874" s="5"/>
      <c r="I1874" s="3"/>
      <c r="J1874" s="3"/>
      <c r="K1874" s="20"/>
      <c r="L1874" s="4"/>
    </row>
    <row r="1875" spans="1:12" ht="27.75" customHeight="1">
      <c r="A1875" s="3"/>
      <c r="B1875" s="3"/>
      <c r="C1875" s="27"/>
      <c r="D1875" s="3"/>
      <c r="E1875" s="3"/>
      <c r="F1875" s="5"/>
      <c r="G1875" s="5"/>
      <c r="H1875" s="5"/>
      <c r="I1875" s="3"/>
      <c r="J1875" s="3"/>
      <c r="K1875" s="20"/>
      <c r="L1875" s="4"/>
    </row>
    <row r="1876" spans="1:12" ht="27.75" customHeight="1">
      <c r="A1876" s="3"/>
      <c r="B1876" s="3"/>
      <c r="C1876" s="27"/>
      <c r="D1876" s="3"/>
      <c r="E1876" s="3"/>
      <c r="F1876" s="5"/>
      <c r="G1876" s="5"/>
      <c r="H1876" s="5"/>
      <c r="I1876" s="3"/>
      <c r="J1876" s="3"/>
      <c r="K1876" s="20"/>
      <c r="L1876" s="4"/>
    </row>
    <row r="1877" spans="1:12" ht="27.75" customHeight="1">
      <c r="A1877" s="3"/>
      <c r="B1877" s="3"/>
      <c r="C1877" s="27"/>
      <c r="D1877" s="3"/>
      <c r="E1877" s="3"/>
      <c r="F1877" s="5"/>
      <c r="G1877" s="5"/>
      <c r="H1877" s="5"/>
      <c r="I1877" s="3"/>
      <c r="J1877" s="3"/>
      <c r="K1877" s="20"/>
      <c r="L1877" s="4"/>
    </row>
    <row r="1878" spans="1:12" ht="27.75" customHeight="1">
      <c r="A1878" s="3"/>
      <c r="B1878" s="3"/>
      <c r="C1878" s="27"/>
      <c r="D1878" s="3"/>
      <c r="E1878" s="3"/>
      <c r="F1878" s="5"/>
      <c r="G1878" s="5"/>
      <c r="H1878" s="5"/>
      <c r="I1878" s="3"/>
      <c r="J1878" s="3"/>
      <c r="K1878" s="20"/>
      <c r="L1878" s="4"/>
    </row>
    <row r="1879" spans="1:12" ht="27.75" customHeight="1">
      <c r="A1879" s="3"/>
      <c r="B1879" s="3"/>
      <c r="C1879" s="27"/>
      <c r="D1879" s="3"/>
      <c r="E1879" s="3"/>
      <c r="F1879" s="5"/>
      <c r="G1879" s="5"/>
      <c r="H1879" s="5"/>
      <c r="I1879" s="3"/>
      <c r="J1879" s="3"/>
      <c r="K1879" s="20"/>
      <c r="L1879" s="4"/>
    </row>
    <row r="1880" spans="1:12" ht="27.75" customHeight="1">
      <c r="A1880" s="3"/>
      <c r="B1880" s="3"/>
      <c r="C1880" s="27"/>
      <c r="D1880" s="3"/>
      <c r="E1880" s="3"/>
      <c r="F1880" s="5"/>
      <c r="G1880" s="5"/>
      <c r="H1880" s="5"/>
      <c r="I1880" s="3"/>
      <c r="J1880" s="3"/>
      <c r="K1880" s="20"/>
      <c r="L1880" s="4"/>
    </row>
    <row r="1881" spans="1:12" ht="27.75" customHeight="1">
      <c r="A1881" s="3"/>
      <c r="B1881" s="3"/>
      <c r="C1881" s="27"/>
      <c r="D1881" s="3"/>
      <c r="E1881" s="3"/>
      <c r="F1881" s="5"/>
      <c r="G1881" s="5"/>
      <c r="H1881" s="5"/>
      <c r="I1881" s="3"/>
      <c r="J1881" s="3"/>
      <c r="K1881" s="20"/>
      <c r="L1881" s="4"/>
    </row>
    <row r="1882" spans="1:12" ht="27.75" customHeight="1">
      <c r="A1882" s="3"/>
      <c r="B1882" s="3"/>
      <c r="C1882" s="27"/>
      <c r="D1882" s="3"/>
      <c r="E1882" s="3"/>
      <c r="F1882" s="5"/>
      <c r="G1882" s="5"/>
      <c r="H1882" s="5"/>
      <c r="I1882" s="3"/>
      <c r="J1882" s="3"/>
      <c r="K1882" s="20"/>
      <c r="L1882" s="4"/>
    </row>
    <row r="1883" spans="1:12" ht="27.75" customHeight="1">
      <c r="A1883" s="3"/>
      <c r="B1883" s="3"/>
      <c r="C1883" s="27"/>
      <c r="D1883" s="3"/>
      <c r="E1883" s="3"/>
      <c r="F1883" s="5"/>
      <c r="G1883" s="5"/>
      <c r="H1883" s="5"/>
      <c r="I1883" s="3"/>
      <c r="J1883" s="3"/>
      <c r="K1883" s="20"/>
      <c r="L1883" s="4"/>
    </row>
    <row r="1884" spans="1:12" ht="27.75" customHeight="1">
      <c r="A1884" s="3"/>
      <c r="B1884" s="3"/>
      <c r="C1884" s="27"/>
      <c r="D1884" s="3"/>
      <c r="E1884" s="3"/>
      <c r="F1884" s="5"/>
      <c r="G1884" s="5"/>
      <c r="H1884" s="5"/>
      <c r="I1884" s="3"/>
      <c r="J1884" s="3"/>
      <c r="K1884" s="20"/>
      <c r="L1884" s="4"/>
    </row>
    <row r="1885" spans="1:12" ht="27.75" customHeight="1">
      <c r="A1885" s="3"/>
      <c r="B1885" s="3"/>
      <c r="C1885" s="27"/>
      <c r="D1885" s="3"/>
      <c r="E1885" s="3"/>
      <c r="F1885" s="5"/>
      <c r="G1885" s="5"/>
      <c r="H1885" s="5"/>
      <c r="I1885" s="3"/>
      <c r="J1885" s="3"/>
      <c r="K1885" s="20"/>
      <c r="L1885" s="4"/>
    </row>
    <row r="1886" spans="1:12" ht="27.75" customHeight="1">
      <c r="A1886" s="3"/>
      <c r="B1886" s="3"/>
      <c r="C1886" s="27"/>
      <c r="D1886" s="3"/>
      <c r="E1886" s="3"/>
      <c r="F1886" s="5"/>
      <c r="G1886" s="5"/>
      <c r="H1886" s="5"/>
      <c r="I1886" s="3"/>
      <c r="J1886" s="3"/>
      <c r="K1886" s="20"/>
      <c r="L1886" s="4"/>
    </row>
    <row r="1887" spans="1:12" ht="27.75" customHeight="1">
      <c r="A1887" s="3"/>
      <c r="B1887" s="3"/>
      <c r="C1887" s="27"/>
      <c r="D1887" s="3"/>
      <c r="E1887" s="3"/>
      <c r="F1887" s="5"/>
      <c r="G1887" s="5"/>
      <c r="H1887" s="5"/>
      <c r="I1887" s="3"/>
      <c r="J1887" s="3"/>
      <c r="K1887" s="20"/>
      <c r="L1887" s="4"/>
    </row>
    <row r="1888" spans="1:12" ht="27.75" customHeight="1">
      <c r="A1888" s="3"/>
      <c r="B1888" s="3"/>
      <c r="C1888" s="27"/>
      <c r="D1888" s="3"/>
      <c r="E1888" s="3"/>
      <c r="F1888" s="5"/>
      <c r="G1888" s="5"/>
      <c r="H1888" s="5"/>
      <c r="I1888" s="3"/>
      <c r="J1888" s="3"/>
      <c r="K1888" s="20"/>
      <c r="L1888" s="4"/>
    </row>
    <row r="1889" spans="1:12" ht="27.75" customHeight="1">
      <c r="A1889" s="3"/>
      <c r="B1889" s="3"/>
      <c r="C1889" s="27"/>
      <c r="D1889" s="3"/>
      <c r="E1889" s="3"/>
      <c r="F1889" s="5"/>
      <c r="G1889" s="5"/>
      <c r="H1889" s="5"/>
      <c r="I1889" s="3"/>
      <c r="J1889" s="3"/>
      <c r="K1889" s="20"/>
      <c r="L1889" s="4"/>
    </row>
    <row r="1890" spans="1:12" ht="27.75" customHeight="1">
      <c r="A1890" s="3"/>
      <c r="B1890" s="3"/>
      <c r="C1890" s="27"/>
      <c r="D1890" s="3"/>
      <c r="E1890" s="3"/>
      <c r="F1890" s="5"/>
      <c r="G1890" s="5"/>
      <c r="H1890" s="5"/>
      <c r="I1890" s="3"/>
      <c r="J1890" s="3"/>
      <c r="K1890" s="20"/>
      <c r="L1890" s="4"/>
    </row>
    <row r="1891" spans="1:12" ht="27.75" customHeight="1">
      <c r="A1891" s="3"/>
      <c r="B1891" s="3"/>
      <c r="C1891" s="27"/>
      <c r="D1891" s="3"/>
      <c r="E1891" s="3"/>
      <c r="F1891" s="5"/>
      <c r="G1891" s="5"/>
      <c r="H1891" s="5"/>
      <c r="I1891" s="3"/>
      <c r="J1891" s="3"/>
      <c r="K1891" s="20"/>
      <c r="L1891" s="4"/>
    </row>
    <row r="1892" spans="1:12" ht="27.75" customHeight="1">
      <c r="A1892" s="3"/>
      <c r="B1892" s="3"/>
      <c r="C1892" s="27"/>
      <c r="D1892" s="3"/>
      <c r="E1892" s="3"/>
      <c r="F1892" s="5"/>
      <c r="G1892" s="5"/>
      <c r="H1892" s="5"/>
      <c r="I1892" s="3"/>
      <c r="J1892" s="3"/>
      <c r="K1892" s="20"/>
      <c r="L1892" s="4"/>
    </row>
    <row r="1893" spans="1:12" ht="27.75" customHeight="1">
      <c r="A1893" s="3"/>
      <c r="B1893" s="3"/>
      <c r="C1893" s="27"/>
      <c r="D1893" s="3"/>
      <c r="E1893" s="3"/>
      <c r="F1893" s="5"/>
      <c r="G1893" s="5"/>
      <c r="H1893" s="5"/>
      <c r="I1893" s="3"/>
      <c r="J1893" s="3"/>
      <c r="K1893" s="20"/>
      <c r="L1893" s="4"/>
    </row>
    <row r="1894" spans="1:12" ht="27.75" customHeight="1">
      <c r="A1894" s="3"/>
      <c r="B1894" s="3"/>
      <c r="C1894" s="27"/>
      <c r="D1894" s="3"/>
      <c r="E1894" s="3"/>
      <c r="F1894" s="5"/>
      <c r="G1894" s="5"/>
      <c r="H1894" s="5"/>
      <c r="I1894" s="3"/>
      <c r="J1894" s="3"/>
      <c r="K1894" s="20"/>
      <c r="L1894" s="4"/>
    </row>
    <row r="1895" spans="1:12" ht="27.75" customHeight="1">
      <c r="A1895" s="3"/>
      <c r="B1895" s="3"/>
      <c r="C1895" s="27"/>
      <c r="D1895" s="3"/>
      <c r="E1895" s="3"/>
      <c r="F1895" s="5"/>
      <c r="G1895" s="5"/>
      <c r="H1895" s="5"/>
      <c r="I1895" s="3"/>
      <c r="J1895" s="3"/>
      <c r="K1895" s="20"/>
      <c r="L1895" s="4"/>
    </row>
    <row r="1896" spans="1:12" ht="27.75" customHeight="1">
      <c r="A1896" s="3"/>
      <c r="B1896" s="3"/>
      <c r="C1896" s="27"/>
      <c r="D1896" s="3"/>
      <c r="E1896" s="3"/>
      <c r="F1896" s="5"/>
      <c r="G1896" s="5"/>
      <c r="H1896" s="5"/>
      <c r="I1896" s="3"/>
      <c r="J1896" s="3"/>
      <c r="K1896" s="20"/>
      <c r="L1896" s="4"/>
    </row>
    <row r="1897" spans="1:12" ht="27.75" customHeight="1">
      <c r="A1897" s="3"/>
      <c r="B1897" s="3"/>
      <c r="C1897" s="27"/>
      <c r="D1897" s="3"/>
      <c r="E1897" s="3"/>
      <c r="F1897" s="5"/>
      <c r="G1897" s="5"/>
      <c r="H1897" s="5"/>
      <c r="I1897" s="3"/>
      <c r="J1897" s="3"/>
      <c r="K1897" s="20"/>
      <c r="L1897" s="4"/>
    </row>
    <row r="1898" spans="1:12" ht="27.75" customHeight="1">
      <c r="A1898" s="3"/>
      <c r="B1898" s="3"/>
      <c r="C1898" s="27"/>
      <c r="D1898" s="3"/>
      <c r="E1898" s="3"/>
      <c r="F1898" s="5"/>
      <c r="G1898" s="5"/>
      <c r="H1898" s="5"/>
      <c r="I1898" s="3"/>
      <c r="J1898" s="3"/>
      <c r="K1898" s="20"/>
      <c r="L1898" s="4"/>
    </row>
    <row r="1899" spans="1:12" ht="27.75" customHeight="1">
      <c r="A1899" s="3"/>
      <c r="B1899" s="3"/>
      <c r="C1899" s="27"/>
      <c r="D1899" s="3"/>
      <c r="E1899" s="3"/>
      <c r="F1899" s="5"/>
      <c r="G1899" s="5"/>
      <c r="H1899" s="5"/>
      <c r="I1899" s="3"/>
      <c r="J1899" s="3"/>
      <c r="K1899" s="20"/>
      <c r="L1899" s="4"/>
    </row>
    <row r="1900" spans="1:12" ht="27.75" customHeight="1">
      <c r="A1900" s="3"/>
      <c r="B1900" s="3"/>
      <c r="C1900" s="27"/>
      <c r="D1900" s="3"/>
      <c r="E1900" s="3"/>
      <c r="F1900" s="5"/>
      <c r="G1900" s="5"/>
      <c r="H1900" s="5"/>
      <c r="I1900" s="3"/>
      <c r="J1900" s="3"/>
      <c r="K1900" s="20"/>
      <c r="L1900" s="4"/>
    </row>
    <row r="1901" spans="1:12" ht="27.75" customHeight="1">
      <c r="A1901" s="3"/>
      <c r="B1901" s="3"/>
      <c r="C1901" s="27"/>
      <c r="D1901" s="3"/>
      <c r="E1901" s="3"/>
      <c r="F1901" s="5"/>
      <c r="G1901" s="5"/>
      <c r="H1901" s="5"/>
      <c r="I1901" s="3"/>
      <c r="J1901" s="3"/>
      <c r="K1901" s="20"/>
      <c r="L1901" s="4"/>
    </row>
    <row r="1902" spans="1:12" ht="27.75" customHeight="1">
      <c r="A1902" s="3"/>
      <c r="B1902" s="3"/>
      <c r="C1902" s="27"/>
      <c r="D1902" s="3"/>
      <c r="E1902" s="3"/>
      <c r="F1902" s="5"/>
      <c r="G1902" s="5"/>
      <c r="H1902" s="5"/>
      <c r="I1902" s="3"/>
      <c r="J1902" s="3"/>
      <c r="K1902" s="20"/>
      <c r="L1902" s="4"/>
    </row>
    <row r="1903" spans="1:12" ht="27.75" customHeight="1">
      <c r="A1903" s="3"/>
      <c r="B1903" s="3"/>
      <c r="C1903" s="27"/>
      <c r="D1903" s="3"/>
      <c r="E1903" s="3"/>
      <c r="F1903" s="5"/>
      <c r="G1903" s="5"/>
      <c r="H1903" s="5"/>
      <c r="I1903" s="3"/>
      <c r="J1903" s="3"/>
      <c r="K1903" s="20"/>
      <c r="L1903" s="4"/>
    </row>
    <row r="1904" spans="1:12" ht="27.75" customHeight="1">
      <c r="A1904" s="3"/>
      <c r="B1904" s="3"/>
      <c r="C1904" s="27"/>
      <c r="D1904" s="3"/>
      <c r="E1904" s="3"/>
      <c r="F1904" s="5"/>
      <c r="G1904" s="5"/>
      <c r="H1904" s="5"/>
      <c r="I1904" s="3"/>
      <c r="J1904" s="3"/>
      <c r="K1904" s="20"/>
      <c r="L1904" s="4"/>
    </row>
    <row r="1905" spans="1:12" ht="27.75" customHeight="1">
      <c r="A1905" s="3"/>
      <c r="B1905" s="3"/>
      <c r="C1905" s="27"/>
      <c r="D1905" s="3"/>
      <c r="E1905" s="3"/>
      <c r="F1905" s="5"/>
      <c r="G1905" s="5"/>
      <c r="H1905" s="5"/>
      <c r="I1905" s="3"/>
      <c r="J1905" s="3"/>
      <c r="K1905" s="20"/>
      <c r="L1905" s="4"/>
    </row>
    <row r="1906" spans="1:12" ht="27.75" customHeight="1">
      <c r="A1906" s="3"/>
      <c r="B1906" s="3"/>
      <c r="C1906" s="27"/>
      <c r="D1906" s="3"/>
      <c r="E1906" s="3"/>
      <c r="F1906" s="5"/>
      <c r="G1906" s="5"/>
      <c r="H1906" s="5"/>
      <c r="I1906" s="3"/>
      <c r="J1906" s="3"/>
      <c r="K1906" s="20"/>
      <c r="L1906" s="4"/>
    </row>
    <row r="1907" spans="1:12" ht="27.75" customHeight="1">
      <c r="A1907" s="3"/>
      <c r="B1907" s="3"/>
      <c r="C1907" s="27"/>
      <c r="D1907" s="3"/>
      <c r="E1907" s="3"/>
      <c r="F1907" s="5"/>
      <c r="G1907" s="5"/>
      <c r="H1907" s="5"/>
      <c r="I1907" s="3"/>
      <c r="J1907" s="3"/>
      <c r="K1907" s="20"/>
      <c r="L1907" s="4"/>
    </row>
    <row r="1908" spans="1:12" ht="27.75" customHeight="1">
      <c r="A1908" s="3"/>
      <c r="B1908" s="3"/>
      <c r="C1908" s="27"/>
      <c r="D1908" s="3"/>
      <c r="E1908" s="3"/>
      <c r="F1908" s="5"/>
      <c r="G1908" s="5"/>
      <c r="H1908" s="5"/>
      <c r="I1908" s="3"/>
      <c r="J1908" s="3"/>
      <c r="K1908" s="20"/>
      <c r="L1908" s="4"/>
    </row>
    <row r="1909" spans="1:12" ht="27.75" customHeight="1">
      <c r="A1909" s="3"/>
      <c r="B1909" s="3"/>
      <c r="C1909" s="27"/>
      <c r="D1909" s="3"/>
      <c r="E1909" s="3"/>
      <c r="F1909" s="5"/>
      <c r="G1909" s="5"/>
      <c r="H1909" s="5"/>
      <c r="I1909" s="3"/>
      <c r="J1909" s="3"/>
      <c r="K1909" s="20"/>
      <c r="L1909" s="4"/>
    </row>
    <row r="1910" spans="1:12" ht="27.75" customHeight="1">
      <c r="A1910" s="3"/>
      <c r="B1910" s="3"/>
      <c r="C1910" s="27"/>
      <c r="D1910" s="3"/>
      <c r="E1910" s="3"/>
      <c r="F1910" s="5"/>
      <c r="G1910" s="5"/>
      <c r="H1910" s="5"/>
      <c r="I1910" s="3"/>
      <c r="J1910" s="3"/>
      <c r="K1910" s="20"/>
      <c r="L1910" s="4"/>
    </row>
    <row r="1911" spans="1:12" ht="27.75" customHeight="1">
      <c r="A1911" s="3"/>
      <c r="B1911" s="3"/>
      <c r="C1911" s="27"/>
      <c r="D1911" s="3"/>
      <c r="E1911" s="3"/>
      <c r="F1911" s="5"/>
      <c r="G1911" s="5"/>
      <c r="H1911" s="5"/>
      <c r="I1911" s="3"/>
      <c r="J1911" s="3"/>
      <c r="K1911" s="20"/>
      <c r="L1911" s="4"/>
    </row>
    <row r="1912" spans="1:12" ht="27.75" customHeight="1">
      <c r="A1912" s="3"/>
      <c r="B1912" s="3"/>
      <c r="C1912" s="27"/>
      <c r="D1912" s="3"/>
      <c r="E1912" s="3"/>
      <c r="F1912" s="5"/>
      <c r="G1912" s="5"/>
      <c r="H1912" s="5"/>
      <c r="I1912" s="3"/>
      <c r="J1912" s="3"/>
      <c r="K1912" s="20"/>
      <c r="L1912" s="4"/>
    </row>
    <row r="1913" spans="1:12" ht="27.75" customHeight="1">
      <c r="A1913" s="3"/>
      <c r="B1913" s="3"/>
      <c r="C1913" s="27"/>
      <c r="D1913" s="3"/>
      <c r="E1913" s="3"/>
      <c r="F1913" s="5"/>
      <c r="G1913" s="5"/>
      <c r="H1913" s="5"/>
      <c r="I1913" s="3"/>
      <c r="J1913" s="3"/>
      <c r="K1913" s="20"/>
      <c r="L1913" s="4"/>
    </row>
    <row r="1914" spans="1:12" ht="27.75" customHeight="1">
      <c r="A1914" s="3"/>
      <c r="B1914" s="3"/>
      <c r="C1914" s="27"/>
      <c r="D1914" s="3"/>
      <c r="E1914" s="3"/>
      <c r="F1914" s="5"/>
      <c r="G1914" s="5"/>
      <c r="H1914" s="5"/>
      <c r="I1914" s="3"/>
      <c r="J1914" s="3"/>
      <c r="K1914" s="20"/>
      <c r="L1914" s="4"/>
    </row>
    <row r="1915" spans="1:12" ht="27.75" customHeight="1">
      <c r="A1915" s="3"/>
      <c r="B1915" s="3"/>
      <c r="C1915" s="27"/>
      <c r="D1915" s="3"/>
      <c r="E1915" s="3"/>
      <c r="F1915" s="5"/>
      <c r="G1915" s="5"/>
      <c r="H1915" s="5"/>
      <c r="I1915" s="3"/>
      <c r="J1915" s="3"/>
      <c r="K1915" s="20"/>
      <c r="L1915" s="4"/>
    </row>
    <row r="1916" spans="1:12" ht="27.75" customHeight="1">
      <c r="A1916" s="3"/>
      <c r="B1916" s="3"/>
      <c r="C1916" s="27"/>
      <c r="D1916" s="3"/>
      <c r="E1916" s="3"/>
      <c r="F1916" s="5"/>
      <c r="G1916" s="5"/>
      <c r="H1916" s="5"/>
      <c r="I1916" s="3"/>
      <c r="J1916" s="3"/>
      <c r="K1916" s="20"/>
      <c r="L1916" s="4"/>
    </row>
    <row r="1917" spans="1:12" ht="27.75" customHeight="1">
      <c r="A1917" s="3"/>
      <c r="B1917" s="3"/>
      <c r="C1917" s="27"/>
      <c r="D1917" s="3"/>
      <c r="E1917" s="3"/>
      <c r="F1917" s="5"/>
      <c r="G1917" s="5"/>
      <c r="H1917" s="5"/>
      <c r="I1917" s="3"/>
      <c r="J1917" s="3"/>
      <c r="K1917" s="20"/>
      <c r="L1917" s="4"/>
    </row>
    <row r="1918" spans="1:12" ht="27.75" customHeight="1">
      <c r="A1918" s="3"/>
      <c r="B1918" s="3"/>
      <c r="C1918" s="27"/>
      <c r="D1918" s="3"/>
      <c r="E1918" s="3"/>
      <c r="F1918" s="5"/>
      <c r="G1918" s="5"/>
      <c r="H1918" s="5"/>
      <c r="I1918" s="3"/>
      <c r="J1918" s="3"/>
      <c r="K1918" s="20"/>
      <c r="L1918" s="4"/>
    </row>
    <row r="1919" spans="1:12" ht="27.75" customHeight="1">
      <c r="A1919" s="3"/>
      <c r="B1919" s="3"/>
      <c r="C1919" s="27"/>
      <c r="D1919" s="3"/>
      <c r="E1919" s="3"/>
      <c r="F1919" s="5"/>
      <c r="G1919" s="5"/>
      <c r="H1919" s="5"/>
      <c r="I1919" s="3"/>
      <c r="J1919" s="3"/>
      <c r="K1919" s="20"/>
      <c r="L1919" s="4"/>
    </row>
    <row r="1920" spans="1:12" ht="27.75" customHeight="1">
      <c r="A1920" s="3"/>
      <c r="B1920" s="3"/>
      <c r="C1920" s="27"/>
      <c r="D1920" s="3"/>
      <c r="E1920" s="3"/>
      <c r="F1920" s="5"/>
      <c r="G1920" s="5"/>
      <c r="H1920" s="5"/>
      <c r="I1920" s="3"/>
      <c r="J1920" s="3"/>
      <c r="K1920" s="20"/>
      <c r="L1920" s="4"/>
    </row>
    <row r="1921" spans="1:12" ht="27.75" customHeight="1">
      <c r="A1921" s="3"/>
      <c r="B1921" s="3"/>
      <c r="C1921" s="27"/>
      <c r="D1921" s="3"/>
      <c r="E1921" s="3"/>
      <c r="F1921" s="5"/>
      <c r="G1921" s="5"/>
      <c r="H1921" s="5"/>
      <c r="I1921" s="3"/>
      <c r="J1921" s="3"/>
      <c r="K1921" s="20"/>
      <c r="L1921" s="4"/>
    </row>
    <row r="1922" spans="1:12" ht="27.75" customHeight="1">
      <c r="A1922" s="3"/>
      <c r="B1922" s="3"/>
      <c r="C1922" s="27"/>
      <c r="D1922" s="3"/>
      <c r="E1922" s="3"/>
      <c r="F1922" s="5"/>
      <c r="G1922" s="5"/>
      <c r="H1922" s="5"/>
      <c r="I1922" s="3"/>
      <c r="J1922" s="3"/>
      <c r="K1922" s="20"/>
      <c r="L1922" s="4"/>
    </row>
    <row r="1923" spans="1:12" ht="27.75" customHeight="1">
      <c r="A1923" s="3"/>
      <c r="B1923" s="3"/>
      <c r="C1923" s="27"/>
      <c r="D1923" s="3"/>
      <c r="E1923" s="3"/>
      <c r="F1923" s="5"/>
      <c r="G1923" s="5"/>
      <c r="H1923" s="5"/>
      <c r="I1923" s="3"/>
      <c r="J1923" s="3"/>
      <c r="K1923" s="20"/>
      <c r="L1923" s="4"/>
    </row>
    <row r="1924" spans="1:12" ht="27.75" customHeight="1">
      <c r="A1924" s="3"/>
      <c r="B1924" s="3"/>
      <c r="C1924" s="27"/>
      <c r="D1924" s="3"/>
      <c r="E1924" s="3"/>
      <c r="F1924" s="5"/>
      <c r="G1924" s="5"/>
      <c r="H1924" s="5"/>
      <c r="I1924" s="3"/>
      <c r="J1924" s="3"/>
      <c r="K1924" s="20"/>
      <c r="L1924" s="4"/>
    </row>
    <row r="1925" spans="1:12" ht="27.75" customHeight="1">
      <c r="A1925" s="3"/>
      <c r="B1925" s="3"/>
      <c r="C1925" s="27"/>
      <c r="D1925" s="3"/>
      <c r="E1925" s="3"/>
      <c r="F1925" s="5"/>
      <c r="G1925" s="5"/>
      <c r="H1925" s="5"/>
      <c r="I1925" s="3"/>
      <c r="J1925" s="3"/>
      <c r="K1925" s="20"/>
      <c r="L1925" s="4"/>
    </row>
    <row r="1926" spans="1:12" ht="27.75" customHeight="1">
      <c r="A1926" s="3"/>
      <c r="B1926" s="3"/>
      <c r="C1926" s="27"/>
      <c r="D1926" s="3"/>
      <c r="E1926" s="3"/>
      <c r="F1926" s="5"/>
      <c r="G1926" s="5"/>
      <c r="H1926" s="5"/>
      <c r="I1926" s="3"/>
      <c r="J1926" s="3"/>
      <c r="K1926" s="20"/>
      <c r="L1926" s="4"/>
    </row>
    <row r="1927" spans="1:12" ht="27.75" customHeight="1">
      <c r="A1927" s="3"/>
      <c r="B1927" s="3"/>
      <c r="C1927" s="27"/>
      <c r="D1927" s="3"/>
      <c r="E1927" s="3"/>
      <c r="F1927" s="5"/>
      <c r="G1927" s="5"/>
      <c r="H1927" s="5"/>
      <c r="I1927" s="3"/>
      <c r="J1927" s="3"/>
      <c r="K1927" s="20"/>
      <c r="L1927" s="4"/>
    </row>
    <row r="1928" spans="1:12" ht="27.75" customHeight="1">
      <c r="A1928" s="3"/>
      <c r="B1928" s="3"/>
      <c r="C1928" s="27"/>
      <c r="D1928" s="3"/>
      <c r="E1928" s="3"/>
      <c r="F1928" s="5"/>
      <c r="G1928" s="5"/>
      <c r="H1928" s="5"/>
      <c r="I1928" s="3"/>
      <c r="J1928" s="3"/>
      <c r="K1928" s="20"/>
      <c r="L1928" s="4"/>
    </row>
    <row r="1929" spans="1:12" ht="27.75" customHeight="1">
      <c r="A1929" s="3"/>
      <c r="B1929" s="3"/>
      <c r="C1929" s="27"/>
      <c r="D1929" s="3"/>
      <c r="E1929" s="3"/>
      <c r="F1929" s="5"/>
      <c r="G1929" s="5"/>
      <c r="H1929" s="5"/>
      <c r="I1929" s="3"/>
      <c r="J1929" s="3"/>
      <c r="K1929" s="20"/>
      <c r="L1929" s="4"/>
    </row>
    <row r="1930" spans="1:12" ht="27.75" customHeight="1">
      <c r="A1930" s="3"/>
      <c r="B1930" s="3"/>
      <c r="C1930" s="27"/>
      <c r="D1930" s="3"/>
      <c r="E1930" s="3"/>
      <c r="F1930" s="5"/>
      <c r="G1930" s="5"/>
      <c r="H1930" s="5"/>
      <c r="I1930" s="3"/>
      <c r="J1930" s="3"/>
      <c r="K1930" s="20"/>
      <c r="L1930" s="4"/>
    </row>
    <row r="1931" spans="1:12" ht="27.75" customHeight="1">
      <c r="A1931" s="3"/>
      <c r="B1931" s="3"/>
      <c r="C1931" s="27"/>
      <c r="D1931" s="3"/>
      <c r="E1931" s="3"/>
      <c r="F1931" s="5"/>
      <c r="G1931" s="5"/>
      <c r="H1931" s="5"/>
      <c r="I1931" s="3"/>
      <c r="J1931" s="3"/>
      <c r="K1931" s="20"/>
      <c r="L1931" s="4"/>
    </row>
    <row r="1932" spans="1:12" ht="27.75" customHeight="1">
      <c r="A1932" s="3"/>
      <c r="B1932" s="3"/>
      <c r="C1932" s="27"/>
      <c r="D1932" s="3"/>
      <c r="E1932" s="3"/>
      <c r="F1932" s="5"/>
      <c r="G1932" s="5"/>
      <c r="H1932" s="5"/>
      <c r="I1932" s="3"/>
      <c r="J1932" s="3"/>
      <c r="K1932" s="20"/>
      <c r="L1932" s="4"/>
    </row>
    <row r="1933" spans="1:12" ht="27.75" customHeight="1">
      <c r="A1933" s="3"/>
      <c r="B1933" s="3"/>
      <c r="C1933" s="27"/>
      <c r="D1933" s="3"/>
      <c r="E1933" s="3"/>
      <c r="F1933" s="5"/>
      <c r="G1933" s="5"/>
      <c r="H1933" s="5"/>
      <c r="I1933" s="3"/>
      <c r="J1933" s="3"/>
      <c r="K1933" s="20"/>
      <c r="L1933" s="4"/>
    </row>
    <row r="1934" spans="1:12" ht="27.75" customHeight="1">
      <c r="A1934" s="3"/>
      <c r="B1934" s="3"/>
      <c r="C1934" s="27"/>
      <c r="D1934" s="3"/>
      <c r="E1934" s="3"/>
      <c r="F1934" s="5"/>
      <c r="G1934" s="5"/>
      <c r="H1934" s="5"/>
      <c r="I1934" s="3"/>
      <c r="J1934" s="3"/>
      <c r="K1934" s="20"/>
      <c r="L1934" s="4"/>
    </row>
    <row r="1935" spans="1:12" ht="27.75" customHeight="1">
      <c r="A1935" s="3"/>
      <c r="B1935" s="3"/>
      <c r="C1935" s="27"/>
      <c r="D1935" s="3"/>
      <c r="E1935" s="3"/>
      <c r="F1935" s="5"/>
      <c r="G1935" s="5"/>
      <c r="H1935" s="5"/>
      <c r="I1935" s="3"/>
      <c r="J1935" s="3"/>
      <c r="K1935" s="20"/>
      <c r="L1935" s="4"/>
    </row>
    <row r="1936" spans="1:12" ht="27.75" customHeight="1">
      <c r="A1936" s="3"/>
      <c r="B1936" s="3"/>
      <c r="C1936" s="27"/>
      <c r="D1936" s="3"/>
      <c r="E1936" s="3"/>
      <c r="F1936" s="5"/>
      <c r="G1936" s="5"/>
      <c r="H1936" s="5"/>
      <c r="I1936" s="3"/>
      <c r="J1936" s="3"/>
      <c r="K1936" s="20"/>
      <c r="L1936" s="4"/>
    </row>
    <row r="1937" spans="1:12" ht="27.75" customHeight="1">
      <c r="A1937" s="3"/>
      <c r="B1937" s="3"/>
      <c r="C1937" s="27"/>
      <c r="D1937" s="3"/>
      <c r="E1937" s="3"/>
      <c r="F1937" s="5"/>
      <c r="G1937" s="5"/>
      <c r="H1937" s="5"/>
      <c r="I1937" s="3"/>
      <c r="J1937" s="3"/>
      <c r="K1937" s="20"/>
      <c r="L1937" s="4"/>
    </row>
    <row r="1938" spans="1:12" ht="27.75" customHeight="1">
      <c r="A1938" s="3"/>
      <c r="B1938" s="3"/>
      <c r="C1938" s="27"/>
      <c r="D1938" s="3"/>
      <c r="E1938" s="3"/>
      <c r="F1938" s="5"/>
      <c r="G1938" s="5"/>
      <c r="H1938" s="5"/>
      <c r="I1938" s="3"/>
      <c r="J1938" s="3"/>
      <c r="K1938" s="20"/>
      <c r="L1938" s="4"/>
    </row>
    <row r="1939" spans="1:12" ht="27.75" customHeight="1">
      <c r="A1939" s="3"/>
      <c r="B1939" s="3"/>
      <c r="C1939" s="27"/>
      <c r="D1939" s="3"/>
      <c r="E1939" s="3"/>
      <c r="F1939" s="5"/>
      <c r="G1939" s="5"/>
      <c r="H1939" s="5"/>
      <c r="I1939" s="3"/>
      <c r="J1939" s="3"/>
      <c r="K1939" s="20"/>
      <c r="L1939" s="4"/>
    </row>
    <row r="1940" spans="1:12" ht="27.75" customHeight="1">
      <c r="A1940" s="3"/>
      <c r="B1940" s="3"/>
      <c r="C1940" s="27"/>
      <c r="D1940" s="3"/>
      <c r="E1940" s="3"/>
      <c r="F1940" s="5"/>
      <c r="G1940" s="5"/>
      <c r="H1940" s="5"/>
      <c r="I1940" s="3"/>
      <c r="J1940" s="3"/>
      <c r="K1940" s="20"/>
      <c r="L1940" s="4"/>
    </row>
    <row r="1941" spans="1:12" ht="27.75" customHeight="1">
      <c r="A1941" s="3"/>
      <c r="B1941" s="3"/>
      <c r="C1941" s="27"/>
      <c r="D1941" s="3"/>
      <c r="E1941" s="3"/>
      <c r="F1941" s="5"/>
      <c r="G1941" s="5"/>
      <c r="H1941" s="5"/>
      <c r="I1941" s="3"/>
      <c r="J1941" s="3"/>
      <c r="K1941" s="20"/>
      <c r="L1941" s="4"/>
    </row>
    <row r="1942" spans="1:12" ht="27.75" customHeight="1">
      <c r="A1942" s="3"/>
      <c r="B1942" s="3"/>
      <c r="C1942" s="27"/>
      <c r="D1942" s="3"/>
      <c r="E1942" s="3"/>
      <c r="F1942" s="5"/>
      <c r="G1942" s="5"/>
      <c r="H1942" s="5"/>
      <c r="I1942" s="3"/>
      <c r="J1942" s="3"/>
      <c r="K1942" s="20"/>
      <c r="L1942" s="4"/>
    </row>
    <row r="1943" spans="1:12" ht="27.75" customHeight="1">
      <c r="A1943" s="3"/>
      <c r="B1943" s="3"/>
      <c r="C1943" s="27"/>
      <c r="D1943" s="3"/>
      <c r="E1943" s="3"/>
      <c r="F1943" s="5"/>
      <c r="G1943" s="5"/>
      <c r="H1943" s="5"/>
      <c r="I1943" s="3"/>
      <c r="J1943" s="3"/>
      <c r="K1943" s="20"/>
      <c r="L1943" s="4"/>
    </row>
    <row r="1944" spans="1:12" ht="27.75" customHeight="1">
      <c r="A1944" s="3"/>
      <c r="B1944" s="3"/>
      <c r="C1944" s="27"/>
      <c r="D1944" s="3"/>
      <c r="E1944" s="3"/>
      <c r="F1944" s="5"/>
      <c r="G1944" s="5"/>
      <c r="H1944" s="5"/>
      <c r="I1944" s="3"/>
      <c r="J1944" s="3"/>
      <c r="K1944" s="20"/>
      <c r="L1944" s="4"/>
    </row>
    <row r="1945" spans="1:12" ht="27.75" customHeight="1">
      <c r="A1945" s="3"/>
      <c r="B1945" s="3"/>
      <c r="C1945" s="27"/>
      <c r="D1945" s="3"/>
      <c r="E1945" s="3"/>
      <c r="F1945" s="5"/>
      <c r="G1945" s="5"/>
      <c r="H1945" s="5"/>
      <c r="I1945" s="3"/>
      <c r="J1945" s="3"/>
      <c r="K1945" s="20"/>
      <c r="L1945" s="4"/>
    </row>
    <row r="1946" spans="1:12" ht="27.75" customHeight="1">
      <c r="A1946" s="3"/>
      <c r="B1946" s="3"/>
      <c r="C1946" s="27"/>
      <c r="D1946" s="3"/>
      <c r="E1946" s="3"/>
      <c r="F1946" s="5"/>
      <c r="G1946" s="5"/>
      <c r="H1946" s="5"/>
      <c r="I1946" s="3"/>
      <c r="J1946" s="3"/>
      <c r="K1946" s="20"/>
      <c r="L1946" s="4"/>
    </row>
    <row r="1947" spans="1:12" ht="27.75" customHeight="1">
      <c r="A1947" s="3"/>
      <c r="B1947" s="3"/>
      <c r="C1947" s="27"/>
      <c r="D1947" s="3"/>
      <c r="E1947" s="3"/>
      <c r="F1947" s="5"/>
      <c r="G1947" s="5"/>
      <c r="H1947" s="5"/>
      <c r="I1947" s="3"/>
      <c r="J1947" s="3"/>
      <c r="K1947" s="20"/>
      <c r="L1947" s="4"/>
    </row>
    <row r="1948" spans="1:12" ht="27.75" customHeight="1">
      <c r="A1948" s="3"/>
      <c r="B1948" s="3"/>
      <c r="C1948" s="27"/>
      <c r="D1948" s="3"/>
      <c r="E1948" s="3"/>
      <c r="F1948" s="5"/>
      <c r="G1948" s="5"/>
      <c r="H1948" s="5"/>
      <c r="I1948" s="3"/>
      <c r="J1948" s="3"/>
      <c r="K1948" s="20"/>
      <c r="L1948" s="4"/>
    </row>
    <row r="1949" spans="1:12" ht="27.75" customHeight="1">
      <c r="A1949" s="3"/>
      <c r="B1949" s="3"/>
      <c r="C1949" s="27"/>
      <c r="D1949" s="3"/>
      <c r="E1949" s="3"/>
      <c r="F1949" s="5"/>
      <c r="G1949" s="5"/>
      <c r="H1949" s="5"/>
      <c r="I1949" s="3"/>
      <c r="J1949" s="3"/>
      <c r="K1949" s="20"/>
      <c r="L1949" s="4"/>
    </row>
    <row r="1950" spans="1:12" ht="27.75" customHeight="1">
      <c r="A1950" s="3"/>
      <c r="B1950" s="3"/>
      <c r="C1950" s="27"/>
      <c r="D1950" s="3"/>
      <c r="E1950" s="3"/>
      <c r="F1950" s="5"/>
      <c r="G1950" s="5"/>
      <c r="H1950" s="5"/>
      <c r="I1950" s="3"/>
      <c r="J1950" s="3"/>
      <c r="K1950" s="20"/>
      <c r="L1950" s="4"/>
    </row>
    <row r="1951" spans="1:12" ht="27.75" customHeight="1">
      <c r="A1951" s="3"/>
      <c r="B1951" s="3"/>
      <c r="C1951" s="27"/>
      <c r="D1951" s="3"/>
      <c r="E1951" s="3"/>
      <c r="F1951" s="5"/>
      <c r="G1951" s="5"/>
      <c r="H1951" s="5"/>
      <c r="I1951" s="3"/>
      <c r="J1951" s="3"/>
      <c r="K1951" s="20"/>
      <c r="L1951" s="4"/>
    </row>
    <row r="1952" spans="1:12" ht="27.75" customHeight="1">
      <c r="A1952" s="3"/>
      <c r="B1952" s="3"/>
      <c r="C1952" s="27"/>
      <c r="D1952" s="3"/>
      <c r="E1952" s="3"/>
      <c r="F1952" s="5"/>
      <c r="G1952" s="5"/>
      <c r="H1952" s="5"/>
      <c r="I1952" s="3"/>
      <c r="J1952" s="3"/>
      <c r="K1952" s="20"/>
      <c r="L1952" s="4"/>
    </row>
    <row r="1953" spans="1:12" ht="27.75" customHeight="1">
      <c r="A1953" s="3"/>
      <c r="B1953" s="3"/>
      <c r="C1953" s="27"/>
      <c r="D1953" s="3"/>
      <c r="E1953" s="3"/>
      <c r="F1953" s="5"/>
      <c r="G1953" s="5"/>
      <c r="H1953" s="5"/>
      <c r="I1953" s="3"/>
      <c r="J1953" s="3"/>
      <c r="K1953" s="20"/>
      <c r="L1953" s="4"/>
    </row>
    <row r="1954" spans="1:12" ht="27.75" customHeight="1">
      <c r="A1954" s="3"/>
      <c r="B1954" s="3"/>
      <c r="C1954" s="27"/>
      <c r="D1954" s="3"/>
      <c r="E1954" s="3"/>
      <c r="F1954" s="5"/>
      <c r="G1954" s="5"/>
      <c r="H1954" s="5"/>
      <c r="I1954" s="3"/>
      <c r="J1954" s="3"/>
      <c r="K1954" s="20"/>
      <c r="L1954" s="4"/>
    </row>
    <row r="1955" spans="1:12" ht="27.75" customHeight="1">
      <c r="A1955" s="3"/>
      <c r="B1955" s="3"/>
      <c r="C1955" s="27"/>
      <c r="D1955" s="3"/>
      <c r="E1955" s="3"/>
      <c r="F1955" s="5"/>
      <c r="G1955" s="5"/>
      <c r="H1955" s="5"/>
      <c r="I1955" s="3"/>
      <c r="J1955" s="3"/>
      <c r="K1955" s="20"/>
      <c r="L1955" s="4"/>
    </row>
    <row r="1956" spans="1:12" ht="27.75" customHeight="1">
      <c r="A1956" s="3"/>
      <c r="B1956" s="3"/>
      <c r="C1956" s="27"/>
      <c r="D1956" s="3"/>
      <c r="E1956" s="3"/>
      <c r="F1956" s="5"/>
      <c r="G1956" s="5"/>
      <c r="H1956" s="5"/>
      <c r="I1956" s="3"/>
      <c r="J1956" s="3"/>
      <c r="K1956" s="20"/>
      <c r="L1956" s="4"/>
    </row>
    <row r="1957" spans="1:12" ht="27.75" customHeight="1">
      <c r="A1957" s="3"/>
      <c r="B1957" s="3"/>
      <c r="C1957" s="27"/>
      <c r="D1957" s="3"/>
      <c r="E1957" s="3"/>
      <c r="F1957" s="5"/>
      <c r="G1957" s="5"/>
      <c r="H1957" s="5"/>
      <c r="I1957" s="3"/>
      <c r="J1957" s="3"/>
      <c r="K1957" s="20"/>
      <c r="L1957" s="4"/>
    </row>
    <row r="1958" spans="1:12" ht="27.75" customHeight="1">
      <c r="A1958" s="3"/>
      <c r="B1958" s="3"/>
      <c r="C1958" s="27"/>
      <c r="D1958" s="3"/>
      <c r="E1958" s="3"/>
      <c r="F1958" s="5"/>
      <c r="G1958" s="5"/>
      <c r="H1958" s="5"/>
      <c r="I1958" s="3"/>
      <c r="J1958" s="3"/>
      <c r="K1958" s="20"/>
      <c r="L1958" s="4"/>
    </row>
    <row r="1959" spans="1:12" ht="27.75" customHeight="1">
      <c r="A1959" s="3"/>
      <c r="B1959" s="3"/>
      <c r="C1959" s="27"/>
      <c r="D1959" s="3"/>
      <c r="E1959" s="3"/>
      <c r="F1959" s="5"/>
      <c r="G1959" s="5"/>
      <c r="H1959" s="5"/>
      <c r="I1959" s="3"/>
      <c r="J1959" s="3"/>
      <c r="K1959" s="20"/>
      <c r="L1959" s="4"/>
    </row>
    <row r="1960" spans="1:12" ht="27.75" customHeight="1">
      <c r="A1960" s="3"/>
      <c r="B1960" s="3"/>
      <c r="C1960" s="27"/>
      <c r="D1960" s="3"/>
      <c r="E1960" s="3"/>
      <c r="F1960" s="5"/>
      <c r="G1960" s="5"/>
      <c r="H1960" s="5"/>
      <c r="I1960" s="3"/>
      <c r="J1960" s="3"/>
      <c r="K1960" s="20"/>
      <c r="L1960" s="4"/>
    </row>
    <row r="1961" spans="1:12" ht="27.75" customHeight="1">
      <c r="A1961" s="3"/>
      <c r="B1961" s="3"/>
      <c r="C1961" s="27"/>
      <c r="D1961" s="3"/>
      <c r="E1961" s="3"/>
      <c r="F1961" s="5"/>
      <c r="G1961" s="5"/>
      <c r="H1961" s="5"/>
      <c r="I1961" s="3"/>
      <c r="J1961" s="3"/>
      <c r="K1961" s="20"/>
      <c r="L1961" s="4"/>
    </row>
    <row r="1962" spans="1:12" ht="27.75" customHeight="1">
      <c r="A1962" s="3"/>
      <c r="B1962" s="3"/>
      <c r="C1962" s="27"/>
      <c r="D1962" s="3"/>
      <c r="E1962" s="3"/>
      <c r="F1962" s="5"/>
      <c r="G1962" s="5"/>
      <c r="H1962" s="5"/>
      <c r="I1962" s="3"/>
      <c r="J1962" s="3"/>
      <c r="K1962" s="20"/>
      <c r="L1962" s="4"/>
    </row>
    <row r="1963" spans="1:12" ht="27.75" customHeight="1">
      <c r="A1963" s="3"/>
      <c r="B1963" s="3"/>
      <c r="C1963" s="27"/>
      <c r="D1963" s="3"/>
      <c r="E1963" s="3"/>
      <c r="F1963" s="5"/>
      <c r="G1963" s="5"/>
      <c r="H1963" s="5"/>
      <c r="I1963" s="3"/>
      <c r="J1963" s="3"/>
      <c r="K1963" s="20"/>
      <c r="L1963" s="4"/>
    </row>
    <row r="1964" spans="1:12" ht="27.75" customHeight="1">
      <c r="A1964" s="3"/>
      <c r="B1964" s="3"/>
      <c r="C1964" s="27"/>
      <c r="D1964" s="3"/>
      <c r="E1964" s="3"/>
      <c r="F1964" s="5"/>
      <c r="G1964" s="5"/>
      <c r="H1964" s="5"/>
      <c r="I1964" s="3"/>
      <c r="J1964" s="3"/>
      <c r="K1964" s="20"/>
      <c r="L1964" s="4"/>
    </row>
    <row r="1965" spans="1:12" ht="27.75" customHeight="1">
      <c r="A1965" s="3"/>
      <c r="B1965" s="3"/>
      <c r="C1965" s="27"/>
      <c r="D1965" s="3"/>
      <c r="E1965" s="3"/>
      <c r="F1965" s="5"/>
      <c r="G1965" s="5"/>
      <c r="H1965" s="5"/>
      <c r="I1965" s="3"/>
      <c r="J1965" s="3"/>
      <c r="K1965" s="20"/>
      <c r="L1965" s="4"/>
    </row>
    <row r="1966" spans="1:12" ht="27.75" customHeight="1">
      <c r="A1966" s="3"/>
      <c r="B1966" s="3"/>
      <c r="C1966" s="27"/>
      <c r="D1966" s="3"/>
      <c r="E1966" s="3"/>
      <c r="F1966" s="5"/>
      <c r="G1966" s="5"/>
      <c r="H1966" s="5"/>
      <c r="I1966" s="3"/>
      <c r="J1966" s="3"/>
      <c r="K1966" s="20"/>
      <c r="L1966" s="4"/>
    </row>
    <row r="1967" spans="1:12" ht="27.75" customHeight="1">
      <c r="A1967" s="3"/>
      <c r="B1967" s="3"/>
      <c r="C1967" s="27"/>
      <c r="D1967" s="3"/>
      <c r="E1967" s="3"/>
      <c r="F1967" s="5"/>
      <c r="G1967" s="5"/>
      <c r="H1967" s="5"/>
      <c r="I1967" s="3"/>
      <c r="J1967" s="3"/>
      <c r="K1967" s="20"/>
      <c r="L1967" s="4"/>
    </row>
    <row r="1968" spans="1:12" ht="27.75" customHeight="1">
      <c r="A1968" s="3"/>
      <c r="B1968" s="3"/>
      <c r="C1968" s="27"/>
      <c r="D1968" s="3"/>
      <c r="E1968" s="3"/>
      <c r="F1968" s="5"/>
      <c r="G1968" s="5"/>
      <c r="H1968" s="5"/>
      <c r="I1968" s="3"/>
      <c r="J1968" s="3"/>
      <c r="K1968" s="20"/>
      <c r="L1968" s="4"/>
    </row>
    <row r="1969" spans="1:12" ht="27.75" customHeight="1">
      <c r="A1969" s="3"/>
      <c r="B1969" s="3"/>
      <c r="C1969" s="27"/>
      <c r="D1969" s="3"/>
      <c r="E1969" s="3"/>
      <c r="F1969" s="5"/>
      <c r="G1969" s="5"/>
      <c r="H1969" s="5"/>
      <c r="I1969" s="3"/>
      <c r="J1969" s="3"/>
      <c r="K1969" s="20"/>
      <c r="L1969" s="4"/>
    </row>
    <row r="1970" spans="1:12" ht="27.75" customHeight="1">
      <c r="A1970" s="3"/>
      <c r="B1970" s="3"/>
      <c r="C1970" s="27"/>
      <c r="D1970" s="3"/>
      <c r="E1970" s="3"/>
      <c r="F1970" s="5"/>
      <c r="G1970" s="5"/>
      <c r="H1970" s="5"/>
      <c r="I1970" s="3"/>
      <c r="J1970" s="3"/>
      <c r="K1970" s="20"/>
      <c r="L1970" s="4"/>
    </row>
    <row r="1971" spans="1:12" ht="27.75" customHeight="1">
      <c r="A1971" s="3"/>
      <c r="B1971" s="3"/>
      <c r="C1971" s="27"/>
      <c r="D1971" s="3"/>
      <c r="E1971" s="3"/>
      <c r="F1971" s="5"/>
      <c r="G1971" s="5"/>
      <c r="H1971" s="5"/>
      <c r="I1971" s="3"/>
      <c r="J1971" s="3"/>
      <c r="K1971" s="20"/>
      <c r="L1971" s="4"/>
    </row>
    <row r="1972" spans="1:12" ht="27.75" customHeight="1">
      <c r="A1972" s="3"/>
      <c r="B1972" s="3"/>
      <c r="C1972" s="27"/>
      <c r="D1972" s="3"/>
      <c r="E1972" s="3"/>
      <c r="F1972" s="5"/>
      <c r="G1972" s="5"/>
      <c r="H1972" s="5"/>
      <c r="I1972" s="3"/>
      <c r="J1972" s="3"/>
      <c r="K1972" s="20"/>
      <c r="L1972" s="4"/>
    </row>
    <row r="1973" spans="1:12" ht="27.75" customHeight="1">
      <c r="A1973" s="3"/>
      <c r="B1973" s="3"/>
      <c r="C1973" s="27"/>
      <c r="D1973" s="3"/>
      <c r="E1973" s="3"/>
      <c r="F1973" s="5"/>
      <c r="G1973" s="5"/>
      <c r="H1973" s="5"/>
      <c r="I1973" s="3"/>
      <c r="J1973" s="3"/>
      <c r="K1973" s="20"/>
      <c r="L1973" s="4"/>
    </row>
    <row r="1974" spans="1:12" ht="27.75" customHeight="1">
      <c r="A1974" s="3"/>
      <c r="B1974" s="3"/>
      <c r="C1974" s="27"/>
      <c r="D1974" s="3"/>
      <c r="E1974" s="3"/>
      <c r="F1974" s="5"/>
      <c r="G1974" s="5"/>
      <c r="H1974" s="5"/>
      <c r="I1974" s="3"/>
      <c r="J1974" s="3"/>
      <c r="K1974" s="20"/>
      <c r="L1974" s="4"/>
    </row>
    <row r="1975" spans="1:12" ht="27.75" customHeight="1">
      <c r="A1975" s="3"/>
      <c r="B1975" s="3"/>
      <c r="C1975" s="27"/>
      <c r="D1975" s="3"/>
      <c r="E1975" s="3"/>
      <c r="F1975" s="5"/>
      <c r="G1975" s="5"/>
      <c r="H1975" s="5"/>
      <c r="I1975" s="3"/>
      <c r="J1975" s="3"/>
      <c r="K1975" s="20"/>
      <c r="L1975" s="4"/>
    </row>
    <row r="1976" spans="1:12" ht="27.75" customHeight="1">
      <c r="A1976" s="3"/>
      <c r="B1976" s="3"/>
      <c r="C1976" s="27"/>
      <c r="D1976" s="3"/>
      <c r="E1976" s="3"/>
      <c r="F1976" s="5"/>
      <c r="G1976" s="5"/>
      <c r="H1976" s="5"/>
      <c r="I1976" s="3"/>
      <c r="J1976" s="3"/>
      <c r="K1976" s="20"/>
      <c r="L1976" s="4"/>
    </row>
    <row r="1977" spans="1:12" ht="27.75" customHeight="1">
      <c r="A1977" s="3"/>
      <c r="B1977" s="3"/>
      <c r="C1977" s="27"/>
      <c r="D1977" s="3"/>
      <c r="E1977" s="3"/>
      <c r="F1977" s="5"/>
      <c r="G1977" s="5"/>
      <c r="H1977" s="5"/>
      <c r="I1977" s="3"/>
      <c r="J1977" s="3"/>
      <c r="K1977" s="20"/>
      <c r="L1977" s="4"/>
    </row>
    <row r="1978" spans="1:12" ht="27.75" customHeight="1">
      <c r="A1978" s="3"/>
      <c r="B1978" s="3"/>
      <c r="C1978" s="27"/>
      <c r="D1978" s="3"/>
      <c r="E1978" s="3"/>
      <c r="F1978" s="5"/>
      <c r="G1978" s="5"/>
      <c r="H1978" s="5"/>
      <c r="I1978" s="3"/>
      <c r="J1978" s="3"/>
      <c r="K1978" s="20"/>
      <c r="L1978" s="4"/>
    </row>
    <row r="1979" spans="1:12" ht="27.75" customHeight="1">
      <c r="A1979" s="3"/>
      <c r="B1979" s="3"/>
      <c r="C1979" s="27"/>
      <c r="D1979" s="3"/>
      <c r="E1979" s="3"/>
      <c r="F1979" s="5"/>
      <c r="G1979" s="5"/>
      <c r="H1979" s="5"/>
      <c r="I1979" s="3"/>
      <c r="J1979" s="3"/>
      <c r="K1979" s="20"/>
      <c r="L1979" s="4"/>
    </row>
    <row r="1980" spans="1:12" ht="27.75" customHeight="1">
      <c r="A1980" s="3"/>
      <c r="B1980" s="3"/>
      <c r="C1980" s="27"/>
      <c r="D1980" s="3"/>
      <c r="E1980" s="3"/>
      <c r="F1980" s="5"/>
      <c r="G1980" s="5"/>
      <c r="H1980" s="5"/>
      <c r="I1980" s="3"/>
      <c r="J1980" s="3"/>
      <c r="K1980" s="20"/>
      <c r="L1980" s="4"/>
    </row>
    <row r="1981" spans="1:12" ht="27.75" customHeight="1">
      <c r="A1981" s="3"/>
      <c r="B1981" s="3"/>
      <c r="C1981" s="27"/>
      <c r="D1981" s="3"/>
      <c r="E1981" s="3"/>
      <c r="F1981" s="5"/>
      <c r="G1981" s="5"/>
      <c r="H1981" s="5"/>
      <c r="I1981" s="3"/>
      <c r="J1981" s="3"/>
      <c r="K1981" s="20"/>
      <c r="L1981" s="4"/>
    </row>
    <row r="1982" spans="1:12" ht="27.75" customHeight="1">
      <c r="A1982" s="3"/>
      <c r="B1982" s="3"/>
      <c r="C1982" s="27"/>
      <c r="D1982" s="3"/>
      <c r="E1982" s="3"/>
      <c r="F1982" s="5"/>
      <c r="G1982" s="5"/>
      <c r="H1982" s="5"/>
      <c r="I1982" s="3"/>
      <c r="J1982" s="3"/>
      <c r="K1982" s="20"/>
      <c r="L1982" s="4"/>
    </row>
    <row r="1983" spans="1:12" ht="27.75" customHeight="1">
      <c r="A1983" s="3"/>
      <c r="B1983" s="3"/>
      <c r="C1983" s="27"/>
      <c r="D1983" s="3"/>
      <c r="E1983" s="3"/>
      <c r="F1983" s="5"/>
      <c r="G1983" s="5"/>
      <c r="H1983" s="5"/>
      <c r="I1983" s="3"/>
      <c r="J1983" s="3"/>
      <c r="K1983" s="20"/>
      <c r="L1983" s="4"/>
    </row>
    <row r="1984" spans="1:12" ht="27.75" customHeight="1">
      <c r="A1984" s="3"/>
      <c r="B1984" s="3"/>
      <c r="C1984" s="27"/>
      <c r="D1984" s="3"/>
      <c r="E1984" s="3"/>
      <c r="F1984" s="5"/>
      <c r="G1984" s="5"/>
      <c r="H1984" s="5"/>
      <c r="I1984" s="3"/>
      <c r="J1984" s="3"/>
      <c r="K1984" s="20"/>
      <c r="L1984" s="4"/>
    </row>
    <row r="1985" spans="1:12" ht="27.75" customHeight="1">
      <c r="A1985" s="3"/>
      <c r="B1985" s="3"/>
      <c r="C1985" s="27"/>
      <c r="D1985" s="3"/>
      <c r="E1985" s="3"/>
      <c r="F1985" s="5"/>
      <c r="G1985" s="5"/>
      <c r="H1985" s="5"/>
      <c r="I1985" s="3"/>
      <c r="J1985" s="3"/>
      <c r="K1985" s="20"/>
      <c r="L1985" s="4"/>
    </row>
    <row r="1986" spans="1:12" ht="27.75" customHeight="1">
      <c r="A1986" s="3"/>
      <c r="B1986" s="3"/>
      <c r="C1986" s="27"/>
      <c r="D1986" s="3"/>
      <c r="E1986" s="3"/>
      <c r="F1986" s="5"/>
      <c r="G1986" s="5"/>
      <c r="H1986" s="5"/>
      <c r="I1986" s="3"/>
      <c r="J1986" s="3"/>
      <c r="K1986" s="20"/>
      <c r="L1986" s="4"/>
    </row>
    <row r="1987" spans="1:12" ht="27.75" customHeight="1">
      <c r="A1987" s="3"/>
      <c r="B1987" s="3"/>
      <c r="C1987" s="27"/>
      <c r="D1987" s="3"/>
      <c r="E1987" s="3"/>
      <c r="F1987" s="5"/>
      <c r="G1987" s="5"/>
      <c r="H1987" s="5"/>
      <c r="I1987" s="3"/>
      <c r="J1987" s="3"/>
      <c r="K1987" s="20"/>
      <c r="L1987" s="4"/>
    </row>
    <row r="1988" spans="1:12" ht="27.75" customHeight="1">
      <c r="A1988" s="3"/>
      <c r="B1988" s="3"/>
      <c r="C1988" s="27"/>
      <c r="D1988" s="3"/>
      <c r="E1988" s="3"/>
      <c r="F1988" s="5"/>
      <c r="G1988" s="5"/>
      <c r="H1988" s="5"/>
      <c r="I1988" s="3"/>
      <c r="J1988" s="3"/>
      <c r="K1988" s="20"/>
      <c r="L1988" s="4"/>
    </row>
    <row r="1989" spans="1:12" ht="27.75" customHeight="1">
      <c r="A1989" s="3"/>
      <c r="B1989" s="3"/>
      <c r="C1989" s="27"/>
      <c r="D1989" s="3"/>
      <c r="E1989" s="3"/>
      <c r="F1989" s="5"/>
      <c r="G1989" s="5"/>
      <c r="H1989" s="5"/>
      <c r="I1989" s="3"/>
      <c r="J1989" s="3"/>
      <c r="K1989" s="20"/>
      <c r="L1989" s="4"/>
    </row>
    <row r="1990" spans="1:12" ht="27.75" customHeight="1">
      <c r="A1990" s="3"/>
      <c r="B1990" s="3"/>
      <c r="C1990" s="27"/>
      <c r="D1990" s="3"/>
      <c r="E1990" s="3"/>
      <c r="F1990" s="5"/>
      <c r="G1990" s="5"/>
      <c r="H1990" s="5"/>
      <c r="I1990" s="3"/>
      <c r="J1990" s="3"/>
      <c r="K1990" s="20"/>
      <c r="L1990" s="4"/>
    </row>
    <row r="1991" spans="1:12" ht="27.75" customHeight="1">
      <c r="A1991" s="3"/>
      <c r="B1991" s="3"/>
      <c r="C1991" s="27"/>
      <c r="D1991" s="3"/>
      <c r="E1991" s="3"/>
      <c r="F1991" s="5"/>
      <c r="G1991" s="5"/>
      <c r="H1991" s="5"/>
      <c r="I1991" s="3"/>
      <c r="J1991" s="3"/>
      <c r="K1991" s="20"/>
      <c r="L1991" s="4"/>
    </row>
    <row r="1992" spans="1:12" ht="27.75" customHeight="1">
      <c r="A1992" s="3"/>
      <c r="B1992" s="3"/>
      <c r="C1992" s="27"/>
      <c r="D1992" s="3"/>
      <c r="E1992" s="3"/>
      <c r="F1992" s="5"/>
      <c r="G1992" s="5"/>
      <c r="H1992" s="5"/>
      <c r="I1992" s="3"/>
      <c r="J1992" s="3"/>
      <c r="K1992" s="20"/>
      <c r="L1992" s="4"/>
    </row>
    <row r="1993" spans="1:12" ht="27.75" customHeight="1">
      <c r="A1993" s="3"/>
      <c r="B1993" s="3"/>
      <c r="C1993" s="27"/>
      <c r="D1993" s="3"/>
      <c r="E1993" s="3"/>
      <c r="F1993" s="5"/>
      <c r="G1993" s="5"/>
      <c r="H1993" s="5"/>
      <c r="I1993" s="3"/>
      <c r="J1993" s="3"/>
      <c r="K1993" s="20"/>
      <c r="L1993" s="4"/>
    </row>
    <row r="1994" spans="1:12" ht="27.75" customHeight="1">
      <c r="A1994" s="3"/>
      <c r="B1994" s="3"/>
      <c r="C1994" s="27"/>
      <c r="D1994" s="3"/>
      <c r="E1994" s="3"/>
      <c r="F1994" s="5"/>
      <c r="G1994" s="5"/>
      <c r="H1994" s="5"/>
      <c r="I1994" s="3"/>
      <c r="J1994" s="3"/>
      <c r="K1994" s="20"/>
      <c r="L1994" s="4"/>
    </row>
    <row r="1995" spans="1:12" ht="27.75" customHeight="1">
      <c r="A1995" s="3"/>
      <c r="B1995" s="3"/>
      <c r="C1995" s="27"/>
      <c r="D1995" s="3"/>
      <c r="E1995" s="3"/>
      <c r="F1995" s="5"/>
      <c r="G1995" s="5"/>
      <c r="H1995" s="5"/>
      <c r="I1995" s="3"/>
      <c r="J1995" s="3"/>
      <c r="K1995" s="20"/>
      <c r="L1995" s="4"/>
    </row>
    <row r="1996" spans="1:12" ht="27.75" customHeight="1">
      <c r="A1996" s="3"/>
      <c r="B1996" s="3"/>
      <c r="C1996" s="27"/>
      <c r="D1996" s="3"/>
      <c r="E1996" s="3"/>
      <c r="F1996" s="5"/>
      <c r="G1996" s="5"/>
      <c r="H1996" s="5"/>
      <c r="I1996" s="3"/>
      <c r="J1996" s="3"/>
      <c r="K1996" s="20"/>
      <c r="L1996" s="4"/>
    </row>
    <row r="1997" spans="1:12" ht="27.75" customHeight="1">
      <c r="A1997" s="3"/>
      <c r="B1997" s="3"/>
      <c r="C1997" s="27"/>
      <c r="D1997" s="3"/>
      <c r="E1997" s="3"/>
      <c r="F1997" s="5"/>
      <c r="G1997" s="5"/>
      <c r="H1997" s="5"/>
      <c r="I1997" s="3"/>
      <c r="J1997" s="3"/>
      <c r="K1997" s="20"/>
      <c r="L1997" s="4"/>
    </row>
    <row r="1998" spans="1:12" ht="27.75" customHeight="1">
      <c r="A1998" s="3"/>
      <c r="B1998" s="3"/>
      <c r="C1998" s="27"/>
      <c r="D1998" s="3"/>
      <c r="E1998" s="3"/>
      <c r="F1998" s="5"/>
      <c r="G1998" s="5"/>
      <c r="H1998" s="5"/>
      <c r="I1998" s="3"/>
      <c r="J1998" s="3"/>
      <c r="K1998" s="20"/>
      <c r="L1998" s="4"/>
    </row>
    <row r="1999" spans="1:12" ht="27.75" customHeight="1">
      <c r="A1999" s="3"/>
      <c r="B1999" s="3"/>
      <c r="C1999" s="27"/>
      <c r="D1999" s="3"/>
      <c r="E1999" s="3"/>
      <c r="F1999" s="5"/>
      <c r="G1999" s="5"/>
      <c r="H1999" s="5"/>
      <c r="I1999" s="3"/>
      <c r="J1999" s="3"/>
      <c r="K1999" s="20"/>
      <c r="L1999" s="4"/>
    </row>
    <row r="2000" spans="1:12" ht="27.75" customHeight="1">
      <c r="A2000" s="3"/>
      <c r="B2000" s="3"/>
      <c r="C2000" s="27"/>
      <c r="D2000" s="3"/>
      <c r="E2000" s="3"/>
      <c r="F2000" s="5"/>
      <c r="G2000" s="5"/>
      <c r="H2000" s="5"/>
      <c r="I2000" s="3"/>
      <c r="J2000" s="3"/>
      <c r="K2000" s="20"/>
      <c r="L2000" s="4"/>
    </row>
    <row r="2001" spans="1:12" ht="27.75" customHeight="1">
      <c r="A2001" s="3"/>
      <c r="B2001" s="3"/>
      <c r="C2001" s="27"/>
      <c r="D2001" s="3"/>
      <c r="E2001" s="3"/>
      <c r="F2001" s="5"/>
      <c r="G2001" s="5"/>
      <c r="H2001" s="5"/>
      <c r="I2001" s="3"/>
      <c r="J2001" s="3"/>
      <c r="K2001" s="20"/>
      <c r="L2001" s="4"/>
    </row>
    <row r="2002" spans="1:12" ht="27.75" customHeight="1">
      <c r="A2002" s="3"/>
      <c r="B2002" s="3"/>
      <c r="C2002" s="27"/>
      <c r="D2002" s="3"/>
      <c r="E2002" s="3"/>
      <c r="F2002" s="5"/>
      <c r="G2002" s="5"/>
      <c r="H2002" s="5"/>
      <c r="I2002" s="3"/>
      <c r="J2002" s="3"/>
      <c r="K2002" s="20"/>
      <c r="L2002" s="4"/>
    </row>
    <row r="2003" spans="1:12" ht="27.75" customHeight="1">
      <c r="A2003" s="3"/>
      <c r="B2003" s="3"/>
      <c r="C2003" s="27"/>
      <c r="D2003" s="3"/>
      <c r="E2003" s="3"/>
      <c r="F2003" s="5"/>
      <c r="G2003" s="5"/>
      <c r="H2003" s="5"/>
      <c r="I2003" s="3"/>
      <c r="J2003" s="3"/>
      <c r="K2003" s="20"/>
      <c r="L2003" s="4"/>
    </row>
    <row r="2004" spans="1:12" ht="27.75" customHeight="1">
      <c r="A2004" s="3"/>
      <c r="B2004" s="3"/>
      <c r="C2004" s="27"/>
      <c r="D2004" s="3"/>
      <c r="E2004" s="3"/>
      <c r="F2004" s="5"/>
      <c r="G2004" s="5"/>
      <c r="H2004" s="5"/>
      <c r="I2004" s="3"/>
      <c r="J2004" s="3"/>
      <c r="K2004" s="20"/>
      <c r="L2004" s="4"/>
    </row>
    <row r="2005" spans="1:12" ht="27.75" customHeight="1">
      <c r="A2005" s="3"/>
      <c r="B2005" s="3"/>
      <c r="C2005" s="27"/>
      <c r="D2005" s="3"/>
      <c r="E2005" s="3"/>
      <c r="F2005" s="5"/>
      <c r="G2005" s="5"/>
      <c r="H2005" s="5"/>
      <c r="I2005" s="3"/>
      <c r="J2005" s="3"/>
      <c r="K2005" s="20"/>
      <c r="L2005" s="4"/>
    </row>
    <row r="2006" spans="1:12" ht="27.75" customHeight="1">
      <c r="A2006" s="3"/>
      <c r="B2006" s="3"/>
      <c r="C2006" s="27"/>
      <c r="D2006" s="3"/>
      <c r="E2006" s="3"/>
      <c r="F2006" s="5"/>
      <c r="G2006" s="5"/>
      <c r="H2006" s="5"/>
      <c r="I2006" s="3"/>
      <c r="J2006" s="3"/>
      <c r="K2006" s="20"/>
      <c r="L2006" s="4"/>
    </row>
    <row r="2007" spans="1:12" ht="27.75" customHeight="1">
      <c r="A2007" s="3"/>
      <c r="B2007" s="3"/>
      <c r="C2007" s="27"/>
      <c r="D2007" s="3"/>
      <c r="E2007" s="3"/>
      <c r="F2007" s="5"/>
      <c r="G2007" s="5"/>
      <c r="H2007" s="5"/>
      <c r="I2007" s="3"/>
      <c r="J2007" s="3"/>
      <c r="K2007" s="20"/>
      <c r="L2007" s="4"/>
    </row>
    <row r="2008" spans="1:12" ht="27.75" customHeight="1">
      <c r="A2008" s="3"/>
      <c r="B2008" s="3"/>
      <c r="C2008" s="27"/>
      <c r="D2008" s="3"/>
      <c r="E2008" s="3"/>
      <c r="F2008" s="5"/>
      <c r="G2008" s="5"/>
      <c r="H2008" s="5"/>
      <c r="I2008" s="3"/>
      <c r="J2008" s="3"/>
      <c r="K2008" s="20"/>
      <c r="L2008" s="4"/>
    </row>
    <row r="2009" spans="1:12" ht="27.75" customHeight="1">
      <c r="A2009" s="3"/>
      <c r="B2009" s="3"/>
      <c r="C2009" s="27"/>
      <c r="D2009" s="3"/>
      <c r="E2009" s="3"/>
      <c r="F2009" s="5"/>
      <c r="G2009" s="5"/>
      <c r="H2009" s="5"/>
      <c r="I2009" s="3"/>
      <c r="J2009" s="3"/>
      <c r="K2009" s="20"/>
      <c r="L2009" s="4"/>
    </row>
    <row r="2010" spans="1:12" ht="27.75" customHeight="1">
      <c r="A2010" s="3"/>
      <c r="B2010" s="3"/>
      <c r="C2010" s="27"/>
      <c r="D2010" s="3"/>
      <c r="E2010" s="3"/>
      <c r="F2010" s="5"/>
      <c r="G2010" s="5"/>
      <c r="H2010" s="5"/>
      <c r="I2010" s="3"/>
      <c r="J2010" s="3"/>
      <c r="K2010" s="20"/>
      <c r="L2010" s="4"/>
    </row>
    <row r="2011" spans="1:12" ht="27.75" customHeight="1">
      <c r="A2011" s="3"/>
      <c r="B2011" s="3"/>
      <c r="C2011" s="27"/>
      <c r="D2011" s="3"/>
      <c r="E2011" s="3"/>
      <c r="F2011" s="5"/>
      <c r="G2011" s="5"/>
      <c r="H2011" s="5"/>
      <c r="I2011" s="3"/>
      <c r="J2011" s="3"/>
      <c r="K2011" s="20"/>
      <c r="L2011" s="4"/>
    </row>
    <row r="2012" spans="1:12" ht="27.75" customHeight="1">
      <c r="A2012" s="3"/>
      <c r="B2012" s="3"/>
      <c r="C2012" s="27"/>
      <c r="D2012" s="3"/>
      <c r="E2012" s="3"/>
      <c r="F2012" s="5"/>
      <c r="G2012" s="5"/>
      <c r="H2012" s="5"/>
      <c r="I2012" s="3"/>
      <c r="J2012" s="3"/>
      <c r="K2012" s="20"/>
      <c r="L2012" s="4"/>
    </row>
    <row r="2013" spans="1:12" ht="27.75" customHeight="1">
      <c r="A2013" s="3"/>
      <c r="B2013" s="3"/>
      <c r="C2013" s="27"/>
      <c r="D2013" s="3"/>
      <c r="E2013" s="3"/>
      <c r="F2013" s="5"/>
      <c r="G2013" s="5"/>
      <c r="H2013" s="5"/>
      <c r="I2013" s="3"/>
      <c r="J2013" s="3"/>
      <c r="K2013" s="20"/>
      <c r="L2013" s="4"/>
    </row>
    <row r="2014" spans="1:12" ht="27.75" customHeight="1">
      <c r="A2014" s="3"/>
      <c r="B2014" s="3"/>
      <c r="C2014" s="27"/>
      <c r="D2014" s="3"/>
      <c r="E2014" s="3"/>
      <c r="F2014" s="5"/>
      <c r="G2014" s="5"/>
      <c r="H2014" s="5"/>
      <c r="I2014" s="3"/>
      <c r="J2014" s="3"/>
      <c r="K2014" s="20"/>
      <c r="L2014" s="4"/>
    </row>
    <row r="2015" spans="1:12" ht="27.75" customHeight="1">
      <c r="A2015" s="3"/>
      <c r="B2015" s="3"/>
      <c r="C2015" s="27"/>
      <c r="D2015" s="3"/>
      <c r="E2015" s="3"/>
      <c r="F2015" s="5"/>
      <c r="G2015" s="5"/>
      <c r="H2015" s="5"/>
      <c r="I2015" s="3"/>
      <c r="J2015" s="3"/>
      <c r="K2015" s="20"/>
      <c r="L2015" s="4"/>
    </row>
    <row r="2016" spans="1:12" ht="27.75" customHeight="1">
      <c r="A2016" s="3"/>
      <c r="B2016" s="3"/>
      <c r="C2016" s="27"/>
      <c r="D2016" s="3"/>
      <c r="E2016" s="3"/>
      <c r="F2016" s="5"/>
      <c r="G2016" s="5"/>
      <c r="H2016" s="5"/>
      <c r="I2016" s="3"/>
      <c r="J2016" s="3"/>
      <c r="K2016" s="20"/>
      <c r="L2016" s="4"/>
    </row>
    <row r="2017" spans="1:12" ht="27.75" customHeight="1">
      <c r="A2017" s="3"/>
      <c r="B2017" s="3"/>
      <c r="C2017" s="27"/>
      <c r="D2017" s="3"/>
      <c r="E2017" s="3"/>
      <c r="F2017" s="5"/>
      <c r="G2017" s="5"/>
      <c r="H2017" s="5"/>
      <c r="I2017" s="3"/>
      <c r="J2017" s="3"/>
      <c r="K2017" s="20"/>
      <c r="L2017" s="4"/>
    </row>
    <row r="2018" spans="1:12" ht="27.75" customHeight="1">
      <c r="A2018" s="3"/>
      <c r="B2018" s="3"/>
      <c r="C2018" s="27"/>
      <c r="D2018" s="3"/>
      <c r="E2018" s="3"/>
      <c r="F2018" s="5"/>
      <c r="G2018" s="5"/>
      <c r="H2018" s="5"/>
      <c r="I2018" s="3"/>
      <c r="J2018" s="3"/>
      <c r="K2018" s="20"/>
      <c r="L2018" s="4"/>
    </row>
    <row r="2019" spans="1:12" ht="27.75" customHeight="1">
      <c r="A2019" s="3"/>
      <c r="B2019" s="3"/>
      <c r="C2019" s="27"/>
      <c r="D2019" s="3"/>
      <c r="E2019" s="3"/>
      <c r="F2019" s="5"/>
      <c r="G2019" s="5"/>
      <c r="H2019" s="5"/>
      <c r="I2019" s="3"/>
      <c r="J2019" s="3"/>
      <c r="K2019" s="20"/>
      <c r="L2019" s="4"/>
    </row>
    <row r="2020" spans="1:12" ht="27.75" customHeight="1">
      <c r="A2020" s="3"/>
      <c r="B2020" s="3"/>
      <c r="C2020" s="27"/>
      <c r="D2020" s="3"/>
      <c r="E2020" s="3"/>
      <c r="F2020" s="5"/>
      <c r="G2020" s="5"/>
      <c r="H2020" s="5"/>
      <c r="I2020" s="3"/>
      <c r="J2020" s="3"/>
      <c r="K2020" s="20"/>
      <c r="L2020" s="4"/>
    </row>
    <row r="2021" spans="1:12" ht="27.75" customHeight="1">
      <c r="A2021" s="3"/>
      <c r="B2021" s="3"/>
      <c r="C2021" s="27"/>
      <c r="D2021" s="3"/>
      <c r="E2021" s="3"/>
      <c r="F2021" s="5"/>
      <c r="G2021" s="5"/>
      <c r="H2021" s="5"/>
      <c r="I2021" s="3"/>
      <c r="J2021" s="3"/>
      <c r="K2021" s="20"/>
      <c r="L2021" s="4"/>
    </row>
    <row r="2022" spans="1:12" ht="27.75" customHeight="1">
      <c r="A2022" s="3"/>
      <c r="B2022" s="3"/>
      <c r="C2022" s="27"/>
      <c r="D2022" s="3"/>
      <c r="E2022" s="3"/>
      <c r="F2022" s="5"/>
      <c r="G2022" s="5"/>
      <c r="H2022" s="5"/>
      <c r="I2022" s="3"/>
      <c r="J2022" s="3"/>
      <c r="K2022" s="20"/>
      <c r="L2022" s="4"/>
    </row>
    <row r="2023" spans="1:12" ht="27.75" customHeight="1">
      <c r="A2023" s="3"/>
      <c r="B2023" s="3"/>
      <c r="C2023" s="27"/>
      <c r="D2023" s="3"/>
      <c r="E2023" s="3"/>
      <c r="F2023" s="5"/>
      <c r="G2023" s="5"/>
      <c r="H2023" s="5"/>
      <c r="I2023" s="3"/>
      <c r="J2023" s="3"/>
      <c r="K2023" s="20"/>
      <c r="L2023" s="4"/>
    </row>
    <row r="2024" spans="1:12" ht="27.75" customHeight="1">
      <c r="A2024" s="3"/>
      <c r="B2024" s="3"/>
      <c r="C2024" s="27"/>
      <c r="D2024" s="3"/>
      <c r="E2024" s="3"/>
      <c r="F2024" s="5"/>
      <c r="G2024" s="5"/>
      <c r="H2024" s="5"/>
      <c r="I2024" s="3"/>
      <c r="J2024" s="3"/>
      <c r="K2024" s="20"/>
      <c r="L2024" s="4"/>
    </row>
    <row r="2025" spans="1:12" ht="27.75" customHeight="1">
      <c r="A2025" s="3"/>
      <c r="B2025" s="3"/>
      <c r="C2025" s="27"/>
      <c r="D2025" s="3"/>
      <c r="E2025" s="3"/>
      <c r="F2025" s="5"/>
      <c r="G2025" s="5"/>
      <c r="H2025" s="5"/>
      <c r="I2025" s="3"/>
      <c r="J2025" s="3"/>
      <c r="K2025" s="20"/>
      <c r="L2025" s="4"/>
    </row>
    <row r="2026" spans="1:12" ht="27.75" customHeight="1">
      <c r="A2026" s="3"/>
      <c r="B2026" s="3"/>
      <c r="C2026" s="27"/>
      <c r="D2026" s="3"/>
      <c r="E2026" s="3"/>
      <c r="F2026" s="5"/>
      <c r="G2026" s="5"/>
      <c r="H2026" s="5"/>
      <c r="I2026" s="3"/>
      <c r="J2026" s="3"/>
      <c r="K2026" s="20"/>
      <c r="L2026" s="4"/>
    </row>
    <row r="2027" spans="1:12" ht="27.75" customHeight="1">
      <c r="A2027" s="3"/>
      <c r="B2027" s="3"/>
      <c r="C2027" s="27"/>
      <c r="D2027" s="3"/>
      <c r="E2027" s="3"/>
      <c r="F2027" s="5"/>
      <c r="G2027" s="5"/>
      <c r="H2027" s="5"/>
      <c r="I2027" s="3"/>
      <c r="J2027" s="3"/>
      <c r="K2027" s="20"/>
      <c r="L2027" s="4"/>
    </row>
    <row r="2028" spans="1:12" ht="27.75" customHeight="1">
      <c r="A2028" s="3"/>
      <c r="B2028" s="3"/>
      <c r="C2028" s="27"/>
      <c r="D2028" s="3"/>
      <c r="E2028" s="3"/>
      <c r="F2028" s="5"/>
      <c r="G2028" s="5"/>
      <c r="H2028" s="5"/>
      <c r="I2028" s="3"/>
      <c r="J2028" s="3"/>
      <c r="K2028" s="20"/>
      <c r="L2028" s="4"/>
    </row>
    <row r="2029" spans="1:12" ht="27.75" customHeight="1">
      <c r="A2029" s="3"/>
      <c r="B2029" s="3"/>
      <c r="C2029" s="27"/>
      <c r="D2029" s="3"/>
      <c r="E2029" s="3"/>
      <c r="F2029" s="5"/>
      <c r="G2029" s="5"/>
      <c r="H2029" s="5"/>
      <c r="I2029" s="3"/>
      <c r="J2029" s="3"/>
      <c r="K2029" s="20"/>
      <c r="L2029" s="4"/>
    </row>
    <row r="2030" spans="1:12" ht="27.75" customHeight="1">
      <c r="A2030" s="3"/>
      <c r="B2030" s="3"/>
      <c r="C2030" s="27"/>
      <c r="D2030" s="3"/>
      <c r="E2030" s="3"/>
      <c r="F2030" s="5"/>
      <c r="G2030" s="5"/>
      <c r="H2030" s="5"/>
      <c r="I2030" s="3"/>
      <c r="J2030" s="3"/>
      <c r="K2030" s="20"/>
      <c r="L2030" s="4"/>
    </row>
    <row r="2031" spans="1:12" ht="27.75" customHeight="1">
      <c r="A2031" s="3"/>
      <c r="B2031" s="3"/>
      <c r="C2031" s="27"/>
      <c r="D2031" s="3"/>
      <c r="E2031" s="3"/>
      <c r="F2031" s="5"/>
      <c r="G2031" s="5"/>
      <c r="H2031" s="5"/>
      <c r="I2031" s="3"/>
      <c r="J2031" s="3"/>
      <c r="K2031" s="20"/>
      <c r="L2031" s="4"/>
    </row>
    <row r="2032" spans="1:12" ht="27.75" customHeight="1">
      <c r="A2032" s="3"/>
      <c r="B2032" s="3"/>
      <c r="C2032" s="27"/>
      <c r="D2032" s="3"/>
      <c r="E2032" s="3"/>
      <c r="F2032" s="5"/>
      <c r="G2032" s="5"/>
      <c r="H2032" s="5"/>
      <c r="I2032" s="3"/>
      <c r="J2032" s="3"/>
      <c r="K2032" s="20"/>
      <c r="L2032" s="4"/>
    </row>
    <row r="2033" spans="1:12" ht="27.75" customHeight="1">
      <c r="A2033" s="3"/>
      <c r="B2033" s="3"/>
      <c r="C2033" s="27"/>
      <c r="D2033" s="3"/>
      <c r="E2033" s="3"/>
      <c r="F2033" s="5"/>
      <c r="G2033" s="5"/>
      <c r="H2033" s="5"/>
      <c r="I2033" s="3"/>
      <c r="J2033" s="3"/>
      <c r="K2033" s="20"/>
      <c r="L2033" s="4"/>
    </row>
    <row r="2034" spans="1:12" ht="27.75" customHeight="1">
      <c r="A2034" s="3"/>
      <c r="B2034" s="3"/>
      <c r="C2034" s="27"/>
      <c r="D2034" s="3"/>
      <c r="E2034" s="3"/>
      <c r="F2034" s="5"/>
      <c r="G2034" s="5"/>
      <c r="H2034" s="5"/>
      <c r="I2034" s="3"/>
      <c r="J2034" s="3"/>
      <c r="K2034" s="20"/>
      <c r="L2034" s="4"/>
    </row>
    <row r="2035" spans="1:12" ht="27.75" customHeight="1">
      <c r="A2035" s="3"/>
      <c r="B2035" s="3"/>
      <c r="C2035" s="27"/>
      <c r="D2035" s="3"/>
      <c r="E2035" s="3"/>
      <c r="F2035" s="5"/>
      <c r="G2035" s="5"/>
      <c r="H2035" s="5"/>
      <c r="I2035" s="3"/>
      <c r="J2035" s="3"/>
      <c r="K2035" s="20"/>
      <c r="L2035" s="4"/>
    </row>
    <row r="2036" spans="1:12" ht="27.75" customHeight="1">
      <c r="A2036" s="3"/>
      <c r="B2036" s="3"/>
      <c r="C2036" s="27"/>
      <c r="D2036" s="3"/>
      <c r="E2036" s="3"/>
      <c r="F2036" s="5"/>
      <c r="G2036" s="5"/>
      <c r="H2036" s="5"/>
      <c r="I2036" s="3"/>
      <c r="J2036" s="3"/>
      <c r="K2036" s="20"/>
      <c r="L2036" s="4"/>
    </row>
    <row r="2037" spans="1:12" ht="27.75" customHeight="1">
      <c r="A2037" s="3"/>
      <c r="B2037" s="3"/>
      <c r="C2037" s="27"/>
      <c r="D2037" s="3"/>
      <c r="E2037" s="3"/>
      <c r="F2037" s="5"/>
      <c r="G2037" s="5"/>
      <c r="H2037" s="5"/>
      <c r="I2037" s="3"/>
      <c r="J2037" s="3"/>
      <c r="K2037" s="20"/>
      <c r="L2037" s="4"/>
    </row>
    <row r="2038" spans="1:12" ht="27.75" customHeight="1">
      <c r="A2038" s="3"/>
      <c r="B2038" s="3"/>
      <c r="C2038" s="27"/>
      <c r="D2038" s="3"/>
      <c r="E2038" s="3"/>
      <c r="F2038" s="5"/>
      <c r="G2038" s="5"/>
      <c r="H2038" s="5"/>
      <c r="I2038" s="3"/>
      <c r="J2038" s="3"/>
      <c r="K2038" s="20"/>
      <c r="L2038" s="4"/>
    </row>
    <row r="2039" spans="1:12" ht="27.75" customHeight="1">
      <c r="A2039" s="3"/>
      <c r="B2039" s="3"/>
      <c r="C2039" s="27"/>
      <c r="D2039" s="3"/>
      <c r="E2039" s="3"/>
      <c r="F2039" s="5"/>
      <c r="G2039" s="5"/>
      <c r="H2039" s="5"/>
      <c r="I2039" s="3"/>
      <c r="J2039" s="3"/>
      <c r="K2039" s="20"/>
      <c r="L2039" s="4"/>
    </row>
    <row r="2040" spans="1:12" ht="27.75" customHeight="1">
      <c r="A2040" s="3"/>
      <c r="B2040" s="3"/>
      <c r="C2040" s="27"/>
      <c r="D2040" s="3"/>
      <c r="E2040" s="3"/>
      <c r="F2040" s="5"/>
      <c r="G2040" s="5"/>
      <c r="H2040" s="5"/>
      <c r="I2040" s="3"/>
      <c r="J2040" s="3"/>
      <c r="K2040" s="20"/>
      <c r="L2040" s="4"/>
    </row>
    <row r="2041" spans="1:12" ht="27.75" customHeight="1">
      <c r="A2041" s="3"/>
      <c r="B2041" s="3"/>
      <c r="C2041" s="27"/>
      <c r="D2041" s="3"/>
      <c r="E2041" s="3"/>
      <c r="F2041" s="5"/>
      <c r="G2041" s="5"/>
      <c r="H2041" s="5"/>
      <c r="I2041" s="3"/>
      <c r="J2041" s="3"/>
      <c r="K2041" s="20"/>
      <c r="L2041" s="4"/>
    </row>
    <row r="2042" spans="1:12" ht="27.75" customHeight="1">
      <c r="A2042" s="3"/>
      <c r="B2042" s="3"/>
      <c r="C2042" s="27"/>
      <c r="D2042" s="3"/>
      <c r="E2042" s="3"/>
      <c r="F2042" s="5"/>
      <c r="G2042" s="5"/>
      <c r="H2042" s="5"/>
      <c r="I2042" s="3"/>
      <c r="J2042" s="3"/>
      <c r="K2042" s="20"/>
      <c r="L2042" s="4"/>
    </row>
    <row r="2043" spans="1:12" ht="27.75" customHeight="1">
      <c r="A2043" s="3"/>
      <c r="B2043" s="3"/>
      <c r="C2043" s="27"/>
      <c r="D2043" s="3"/>
      <c r="E2043" s="3"/>
      <c r="F2043" s="5"/>
      <c r="G2043" s="5"/>
      <c r="H2043" s="5"/>
      <c r="I2043" s="3"/>
      <c r="J2043" s="3"/>
      <c r="K2043" s="20"/>
      <c r="L2043" s="4"/>
    </row>
    <row r="2044" spans="1:12" ht="27.75" customHeight="1">
      <c r="A2044" s="3"/>
      <c r="B2044" s="3"/>
      <c r="C2044" s="27"/>
      <c r="D2044" s="3"/>
      <c r="E2044" s="3"/>
      <c r="F2044" s="5"/>
      <c r="G2044" s="5"/>
      <c r="H2044" s="5"/>
      <c r="I2044" s="3"/>
      <c r="J2044" s="3"/>
      <c r="K2044" s="20"/>
      <c r="L2044" s="4"/>
    </row>
    <row r="2045" spans="1:12" ht="27.75" customHeight="1">
      <c r="A2045" s="3"/>
      <c r="B2045" s="3"/>
      <c r="C2045" s="27"/>
      <c r="D2045" s="3"/>
      <c r="E2045" s="3"/>
      <c r="F2045" s="5"/>
      <c r="G2045" s="5"/>
      <c r="H2045" s="5"/>
      <c r="I2045" s="3"/>
      <c r="J2045" s="3"/>
      <c r="K2045" s="20"/>
      <c r="L2045" s="4"/>
    </row>
    <row r="2046" spans="1:12" ht="27.75" customHeight="1">
      <c r="A2046" s="3"/>
      <c r="B2046" s="3"/>
      <c r="C2046" s="27"/>
      <c r="D2046" s="3"/>
      <c r="E2046" s="3"/>
      <c r="F2046" s="5"/>
      <c r="G2046" s="5"/>
      <c r="H2046" s="5"/>
      <c r="I2046" s="3"/>
      <c r="J2046" s="3"/>
      <c r="K2046" s="20"/>
      <c r="L2046" s="4"/>
    </row>
    <row r="2047" spans="1:12" ht="27.75" customHeight="1">
      <c r="A2047" s="3"/>
      <c r="B2047" s="3"/>
      <c r="C2047" s="27"/>
      <c r="D2047" s="3"/>
      <c r="E2047" s="3"/>
      <c r="F2047" s="5"/>
      <c r="G2047" s="5"/>
      <c r="H2047" s="5"/>
      <c r="I2047" s="3"/>
      <c r="J2047" s="3"/>
      <c r="K2047" s="20"/>
      <c r="L2047" s="4"/>
    </row>
    <row r="2048" spans="1:12" ht="27.75" customHeight="1">
      <c r="A2048" s="3"/>
      <c r="B2048" s="3"/>
      <c r="C2048" s="27"/>
      <c r="D2048" s="3"/>
      <c r="E2048" s="3"/>
      <c r="F2048" s="5"/>
      <c r="G2048" s="5"/>
      <c r="H2048" s="5"/>
      <c r="I2048" s="3"/>
      <c r="J2048" s="3"/>
      <c r="K2048" s="20"/>
      <c r="L2048" s="4"/>
    </row>
    <row r="2049" spans="1:12" ht="27.75" customHeight="1">
      <c r="A2049" s="3"/>
      <c r="B2049" s="3"/>
      <c r="C2049" s="27"/>
      <c r="D2049" s="3"/>
      <c r="E2049" s="3"/>
      <c r="F2049" s="5"/>
      <c r="G2049" s="5"/>
      <c r="H2049" s="5"/>
      <c r="I2049" s="3"/>
      <c r="J2049" s="3"/>
      <c r="K2049" s="20"/>
      <c r="L2049" s="4"/>
    </row>
    <row r="2050" spans="1:12" ht="27.75" customHeight="1">
      <c r="A2050" s="3"/>
      <c r="B2050" s="3"/>
      <c r="C2050" s="27"/>
      <c r="D2050" s="3"/>
      <c r="E2050" s="3"/>
      <c r="F2050" s="5"/>
      <c r="G2050" s="5"/>
      <c r="H2050" s="5"/>
      <c r="I2050" s="3"/>
      <c r="J2050" s="3"/>
      <c r="K2050" s="20"/>
      <c r="L2050" s="4"/>
    </row>
    <row r="2051" spans="1:12" ht="27.75" customHeight="1">
      <c r="A2051" s="3"/>
      <c r="B2051" s="3"/>
      <c r="C2051" s="27"/>
      <c r="D2051" s="3"/>
      <c r="E2051" s="3"/>
      <c r="F2051" s="5"/>
      <c r="G2051" s="5"/>
      <c r="H2051" s="5"/>
      <c r="I2051" s="3"/>
      <c r="J2051" s="3"/>
      <c r="K2051" s="20"/>
      <c r="L2051" s="4"/>
    </row>
    <row r="2052" spans="1:12" ht="27.75" customHeight="1">
      <c r="A2052" s="3"/>
      <c r="B2052" s="3"/>
      <c r="C2052" s="27"/>
      <c r="D2052" s="3"/>
      <c r="E2052" s="3"/>
      <c r="F2052" s="5"/>
      <c r="G2052" s="5"/>
      <c r="H2052" s="5"/>
      <c r="I2052" s="3"/>
      <c r="J2052" s="3"/>
      <c r="K2052" s="20"/>
      <c r="L2052" s="4"/>
    </row>
    <row r="2053" spans="1:12" ht="27.75" customHeight="1">
      <c r="A2053" s="3"/>
      <c r="B2053" s="3"/>
      <c r="C2053" s="27"/>
      <c r="D2053" s="3"/>
      <c r="E2053" s="3"/>
      <c r="F2053" s="5"/>
      <c r="G2053" s="5"/>
      <c r="H2053" s="5"/>
      <c r="I2053" s="3"/>
      <c r="J2053" s="3"/>
      <c r="K2053" s="20"/>
      <c r="L2053" s="4"/>
    </row>
    <row r="2054" spans="1:12" ht="27.75" customHeight="1">
      <c r="A2054" s="3"/>
      <c r="B2054" s="3"/>
      <c r="C2054" s="27"/>
      <c r="D2054" s="3"/>
      <c r="E2054" s="3"/>
      <c r="F2054" s="5"/>
      <c r="G2054" s="5"/>
      <c r="H2054" s="5"/>
      <c r="I2054" s="3"/>
      <c r="J2054" s="3"/>
      <c r="K2054" s="20"/>
      <c r="L2054" s="4"/>
    </row>
    <row r="2055" spans="1:12" ht="27.75" customHeight="1">
      <c r="A2055" s="3"/>
      <c r="B2055" s="3"/>
      <c r="C2055" s="27"/>
      <c r="D2055" s="3"/>
      <c r="E2055" s="3"/>
      <c r="F2055" s="5"/>
      <c r="G2055" s="5"/>
      <c r="H2055" s="5"/>
      <c r="I2055" s="3"/>
      <c r="J2055" s="3"/>
      <c r="K2055" s="20"/>
      <c r="L2055" s="4"/>
    </row>
    <row r="2056" spans="1:12" ht="27.75" customHeight="1">
      <c r="A2056" s="3"/>
      <c r="B2056" s="3"/>
      <c r="C2056" s="27"/>
      <c r="D2056" s="3"/>
      <c r="E2056" s="3"/>
      <c r="F2056" s="5"/>
      <c r="G2056" s="5"/>
      <c r="H2056" s="5"/>
      <c r="I2056" s="3"/>
      <c r="J2056" s="3"/>
      <c r="K2056" s="20"/>
      <c r="L2056" s="4"/>
    </row>
    <row r="2057" spans="1:12" ht="27.75" customHeight="1">
      <c r="A2057" s="3"/>
      <c r="B2057" s="3"/>
      <c r="C2057" s="27"/>
      <c r="D2057" s="3"/>
      <c r="E2057" s="3"/>
      <c r="F2057" s="5"/>
      <c r="G2057" s="5"/>
      <c r="H2057" s="5"/>
      <c r="I2057" s="3"/>
      <c r="J2057" s="3"/>
      <c r="K2057" s="20"/>
      <c r="L2057" s="4"/>
    </row>
    <row r="2058" spans="1:12" ht="27.75" customHeight="1">
      <c r="A2058" s="3"/>
      <c r="B2058" s="3"/>
      <c r="C2058" s="27"/>
      <c r="D2058" s="3"/>
      <c r="E2058" s="3"/>
      <c r="F2058" s="5"/>
      <c r="G2058" s="5"/>
      <c r="H2058" s="5"/>
      <c r="I2058" s="3"/>
      <c r="J2058" s="3"/>
      <c r="K2058" s="20"/>
      <c r="L2058" s="4"/>
    </row>
    <row r="2059" spans="1:12" ht="27.75" customHeight="1">
      <c r="A2059" s="3"/>
      <c r="B2059" s="3"/>
      <c r="C2059" s="27"/>
      <c r="D2059" s="3"/>
      <c r="E2059" s="3"/>
      <c r="F2059" s="5"/>
      <c r="G2059" s="5"/>
      <c r="H2059" s="5"/>
      <c r="I2059" s="3"/>
      <c r="J2059" s="3"/>
      <c r="K2059" s="20"/>
      <c r="L2059" s="4"/>
    </row>
    <row r="2060" spans="1:12" ht="27.75" customHeight="1">
      <c r="A2060" s="3"/>
      <c r="B2060" s="3"/>
      <c r="C2060" s="27"/>
      <c r="D2060" s="3"/>
      <c r="E2060" s="3"/>
      <c r="F2060" s="5"/>
      <c r="G2060" s="5"/>
      <c r="H2060" s="5"/>
      <c r="I2060" s="3"/>
      <c r="J2060" s="3"/>
      <c r="K2060" s="20"/>
      <c r="L2060" s="4"/>
    </row>
    <row r="2061" spans="1:12" ht="27.75" customHeight="1">
      <c r="A2061" s="3"/>
      <c r="B2061" s="3"/>
      <c r="C2061" s="27"/>
      <c r="D2061" s="3"/>
      <c r="E2061" s="3"/>
      <c r="F2061" s="5"/>
      <c r="G2061" s="5"/>
      <c r="H2061" s="5"/>
      <c r="I2061" s="3"/>
      <c r="J2061" s="3"/>
      <c r="K2061" s="20"/>
      <c r="L2061" s="4"/>
    </row>
    <row r="2062" spans="1:12" ht="27.75" customHeight="1">
      <c r="A2062" s="3"/>
      <c r="B2062" s="3"/>
      <c r="C2062" s="27"/>
      <c r="D2062" s="3"/>
      <c r="E2062" s="3"/>
      <c r="F2062" s="5"/>
      <c r="G2062" s="5"/>
      <c r="H2062" s="5"/>
      <c r="I2062" s="3"/>
      <c r="J2062" s="3"/>
      <c r="K2062" s="20"/>
      <c r="L2062" s="4"/>
    </row>
    <row r="2063" spans="1:12" ht="27.75" customHeight="1">
      <c r="A2063" s="3"/>
      <c r="B2063" s="3"/>
      <c r="C2063" s="27"/>
      <c r="D2063" s="3"/>
      <c r="E2063" s="3"/>
      <c r="F2063" s="5"/>
      <c r="G2063" s="5"/>
      <c r="H2063" s="5"/>
      <c r="I2063" s="3"/>
      <c r="J2063" s="3"/>
      <c r="K2063" s="20"/>
      <c r="L2063" s="4"/>
    </row>
    <row r="2064" spans="1:12" ht="27.75" customHeight="1">
      <c r="A2064" s="3"/>
      <c r="B2064" s="3"/>
      <c r="C2064" s="27"/>
      <c r="D2064" s="3"/>
      <c r="E2064" s="3"/>
      <c r="F2064" s="5"/>
      <c r="G2064" s="5"/>
      <c r="H2064" s="5"/>
      <c r="I2064" s="3"/>
      <c r="J2064" s="3"/>
      <c r="K2064" s="20"/>
      <c r="L2064" s="4"/>
    </row>
    <row r="2065" spans="1:12" ht="27.75" customHeight="1">
      <c r="A2065" s="3"/>
      <c r="B2065" s="3"/>
      <c r="C2065" s="27"/>
      <c r="D2065" s="3"/>
      <c r="E2065" s="3"/>
      <c r="F2065" s="5"/>
      <c r="G2065" s="5"/>
      <c r="H2065" s="5"/>
      <c r="I2065" s="3"/>
      <c r="J2065" s="3"/>
      <c r="K2065" s="20"/>
      <c r="L2065" s="4"/>
    </row>
    <row r="2066" spans="1:12" ht="27.75" customHeight="1">
      <c r="A2066" s="3"/>
      <c r="B2066" s="3"/>
      <c r="C2066" s="27"/>
      <c r="D2066" s="3"/>
      <c r="E2066" s="3"/>
      <c r="F2066" s="5"/>
      <c r="G2066" s="5"/>
      <c r="H2066" s="5"/>
      <c r="I2066" s="3"/>
      <c r="J2066" s="3"/>
      <c r="K2066" s="20"/>
      <c r="L2066" s="4"/>
    </row>
    <row r="2067" spans="1:12" ht="27.75" customHeight="1">
      <c r="A2067" s="3"/>
      <c r="B2067" s="3"/>
      <c r="C2067" s="27"/>
      <c r="D2067" s="3"/>
      <c r="E2067" s="3"/>
      <c r="F2067" s="5"/>
      <c r="G2067" s="5"/>
      <c r="H2067" s="5"/>
      <c r="I2067" s="3"/>
      <c r="J2067" s="3"/>
      <c r="K2067" s="20"/>
      <c r="L2067" s="4"/>
    </row>
    <row r="2068" spans="1:12" ht="27.75" customHeight="1">
      <c r="A2068" s="3"/>
      <c r="B2068" s="3"/>
      <c r="C2068" s="27"/>
      <c r="D2068" s="3"/>
      <c r="E2068" s="3"/>
      <c r="F2068" s="5"/>
      <c r="G2068" s="5"/>
      <c r="H2068" s="5"/>
      <c r="I2068" s="3"/>
      <c r="J2068" s="3"/>
      <c r="K2068" s="20"/>
      <c r="L2068" s="4"/>
    </row>
    <row r="2069" spans="1:12" ht="27.75" customHeight="1">
      <c r="A2069" s="3"/>
      <c r="B2069" s="3"/>
      <c r="C2069" s="27"/>
      <c r="D2069" s="3"/>
      <c r="E2069" s="3"/>
      <c r="F2069" s="5"/>
      <c r="G2069" s="5"/>
      <c r="H2069" s="5"/>
      <c r="I2069" s="3"/>
      <c r="J2069" s="3"/>
      <c r="K2069" s="20"/>
      <c r="L2069" s="4"/>
    </row>
    <row r="2070" spans="1:12" ht="27.75" customHeight="1">
      <c r="A2070" s="3"/>
      <c r="B2070" s="3"/>
      <c r="C2070" s="27"/>
      <c r="D2070" s="3"/>
      <c r="E2070" s="3"/>
      <c r="F2070" s="5"/>
      <c r="G2070" s="5"/>
      <c r="H2070" s="5"/>
      <c r="I2070" s="3"/>
      <c r="J2070" s="3"/>
      <c r="K2070" s="20"/>
      <c r="L2070" s="4"/>
    </row>
    <row r="2071" spans="1:12" ht="27.75" customHeight="1">
      <c r="A2071" s="3"/>
      <c r="B2071" s="3"/>
      <c r="C2071" s="27"/>
      <c r="D2071" s="3"/>
      <c r="E2071" s="3"/>
      <c r="F2071" s="5"/>
      <c r="G2071" s="5"/>
      <c r="H2071" s="5"/>
      <c r="I2071" s="3"/>
      <c r="J2071" s="3"/>
      <c r="K2071" s="20"/>
      <c r="L2071" s="4"/>
    </row>
    <row r="2072" spans="1:12" ht="27.75" customHeight="1">
      <c r="A2072" s="3"/>
      <c r="B2072" s="3"/>
      <c r="C2072" s="27"/>
      <c r="D2072" s="3"/>
      <c r="E2072" s="3"/>
      <c r="F2072" s="5"/>
      <c r="G2072" s="5"/>
      <c r="H2072" s="5"/>
      <c r="I2072" s="3"/>
      <c r="J2072" s="3"/>
      <c r="K2072" s="20"/>
      <c r="L2072" s="4"/>
    </row>
    <row r="2073" spans="1:12" ht="27.75" customHeight="1">
      <c r="A2073" s="3"/>
      <c r="B2073" s="3"/>
      <c r="C2073" s="27"/>
      <c r="D2073" s="3"/>
      <c r="E2073" s="3"/>
      <c r="F2073" s="5"/>
      <c r="G2073" s="5"/>
      <c r="H2073" s="5"/>
      <c r="I2073" s="3"/>
      <c r="J2073" s="3"/>
      <c r="K2073" s="20"/>
      <c r="L2073" s="4"/>
    </row>
    <row r="2074" spans="1:12" ht="27.75" customHeight="1">
      <c r="A2074" s="3"/>
      <c r="B2074" s="3"/>
      <c r="C2074" s="27"/>
      <c r="D2074" s="3"/>
      <c r="E2074" s="3"/>
      <c r="F2074" s="5"/>
      <c r="G2074" s="5"/>
      <c r="H2074" s="5"/>
      <c r="I2074" s="3"/>
      <c r="J2074" s="3"/>
      <c r="K2074" s="20"/>
      <c r="L2074" s="4"/>
    </row>
    <row r="2075" spans="1:12" ht="27.75" customHeight="1">
      <c r="A2075" s="3"/>
      <c r="B2075" s="3"/>
      <c r="C2075" s="27"/>
      <c r="D2075" s="3"/>
      <c r="E2075" s="3"/>
      <c r="F2075" s="5"/>
      <c r="G2075" s="5"/>
      <c r="H2075" s="5"/>
      <c r="I2075" s="3"/>
      <c r="J2075" s="3"/>
      <c r="K2075" s="20"/>
      <c r="L2075" s="4"/>
    </row>
    <row r="2076" spans="1:12" ht="27.75" customHeight="1">
      <c r="A2076" s="3"/>
      <c r="B2076" s="3"/>
      <c r="C2076" s="27"/>
      <c r="D2076" s="3"/>
      <c r="E2076" s="3"/>
      <c r="F2076" s="5"/>
      <c r="G2076" s="5"/>
      <c r="H2076" s="5"/>
      <c r="I2076" s="3"/>
      <c r="J2076" s="3"/>
      <c r="K2076" s="20"/>
      <c r="L2076" s="4"/>
    </row>
    <row r="2077" spans="1:12" ht="27.75" customHeight="1">
      <c r="A2077" s="3"/>
      <c r="B2077" s="3"/>
      <c r="C2077" s="27"/>
      <c r="D2077" s="3"/>
      <c r="E2077" s="3"/>
      <c r="F2077" s="5"/>
      <c r="G2077" s="5"/>
      <c r="H2077" s="5"/>
      <c r="I2077" s="3"/>
      <c r="J2077" s="3"/>
      <c r="K2077" s="20"/>
      <c r="L2077" s="4"/>
    </row>
    <row r="2078" spans="1:12" ht="27.75" customHeight="1">
      <c r="A2078" s="3"/>
      <c r="B2078" s="3"/>
      <c r="C2078" s="27"/>
      <c r="D2078" s="3"/>
      <c r="E2078" s="3"/>
      <c r="F2078" s="5"/>
      <c r="G2078" s="5"/>
      <c r="H2078" s="5"/>
      <c r="I2078" s="3"/>
      <c r="J2078" s="3"/>
      <c r="K2078" s="20"/>
      <c r="L2078" s="4"/>
    </row>
    <row r="2079" spans="1:12" ht="27.75" customHeight="1">
      <c r="A2079" s="3"/>
      <c r="B2079" s="3"/>
      <c r="C2079" s="27"/>
      <c r="D2079" s="3"/>
      <c r="E2079" s="3"/>
      <c r="F2079" s="5"/>
      <c r="G2079" s="5"/>
      <c r="H2079" s="5"/>
      <c r="I2079" s="3"/>
      <c r="J2079" s="3"/>
      <c r="K2079" s="20"/>
      <c r="L2079" s="4"/>
    </row>
    <row r="2080" spans="1:12" ht="27.75" customHeight="1">
      <c r="A2080" s="3"/>
      <c r="B2080" s="3"/>
      <c r="C2080" s="27"/>
      <c r="D2080" s="3"/>
      <c r="E2080" s="3"/>
      <c r="F2080" s="5"/>
      <c r="G2080" s="5"/>
      <c r="H2080" s="5"/>
      <c r="I2080" s="3"/>
      <c r="J2080" s="3"/>
      <c r="K2080" s="20"/>
      <c r="L2080" s="4"/>
    </row>
    <row r="2081" spans="1:12" ht="27.75" customHeight="1">
      <c r="A2081" s="3"/>
      <c r="B2081" s="3"/>
      <c r="C2081" s="27"/>
      <c r="D2081" s="3"/>
      <c r="E2081" s="3"/>
      <c r="F2081" s="5"/>
      <c r="G2081" s="5"/>
      <c r="H2081" s="5"/>
      <c r="I2081" s="3"/>
      <c r="J2081" s="3"/>
      <c r="K2081" s="20"/>
      <c r="L2081" s="4"/>
    </row>
    <row r="2082" spans="1:12" ht="27.75" customHeight="1">
      <c r="A2082" s="3"/>
      <c r="B2082" s="3"/>
      <c r="C2082" s="27"/>
      <c r="D2082" s="3"/>
      <c r="E2082" s="3"/>
      <c r="F2082" s="5"/>
      <c r="G2082" s="5"/>
      <c r="H2082" s="5"/>
      <c r="I2082" s="3"/>
      <c r="J2082" s="3"/>
      <c r="K2082" s="20"/>
      <c r="L2082" s="4"/>
    </row>
    <row r="2083" spans="1:12" ht="27.75" customHeight="1">
      <c r="A2083" s="3"/>
      <c r="B2083" s="3"/>
      <c r="C2083" s="27"/>
      <c r="D2083" s="3"/>
      <c r="E2083" s="3"/>
      <c r="F2083" s="5"/>
      <c r="G2083" s="5"/>
      <c r="H2083" s="5"/>
      <c r="I2083" s="3"/>
      <c r="J2083" s="3"/>
      <c r="K2083" s="20"/>
      <c r="L2083" s="4"/>
    </row>
    <row r="2084" spans="1:12" ht="27.75" customHeight="1">
      <c r="A2084" s="3"/>
      <c r="B2084" s="3"/>
      <c r="C2084" s="27"/>
      <c r="D2084" s="3"/>
      <c r="E2084" s="3"/>
      <c r="F2084" s="5"/>
      <c r="G2084" s="5"/>
      <c r="H2084" s="5"/>
      <c r="I2084" s="3"/>
      <c r="J2084" s="3"/>
      <c r="K2084" s="20"/>
      <c r="L2084" s="4"/>
    </row>
    <row r="2085" spans="1:12" ht="27.75" customHeight="1">
      <c r="A2085" s="3"/>
      <c r="B2085" s="3"/>
      <c r="C2085" s="27"/>
      <c r="D2085" s="3"/>
      <c r="E2085" s="3"/>
      <c r="F2085" s="5"/>
      <c r="G2085" s="5"/>
      <c r="H2085" s="5"/>
      <c r="I2085" s="3"/>
      <c r="J2085" s="3"/>
      <c r="K2085" s="20"/>
      <c r="L2085" s="4"/>
    </row>
    <row r="2086" spans="1:12" ht="27.75" customHeight="1">
      <c r="A2086" s="3"/>
      <c r="B2086" s="3"/>
      <c r="C2086" s="27"/>
      <c r="D2086" s="3"/>
      <c r="E2086" s="3"/>
      <c r="F2086" s="5"/>
      <c r="G2086" s="5"/>
      <c r="H2086" s="5"/>
      <c r="I2086" s="3"/>
      <c r="J2086" s="3"/>
      <c r="K2086" s="20"/>
      <c r="L2086" s="4"/>
    </row>
    <row r="2087" spans="1:12" ht="27.75" customHeight="1">
      <c r="A2087" s="3"/>
      <c r="B2087" s="3"/>
      <c r="C2087" s="27"/>
      <c r="D2087" s="3"/>
      <c r="E2087" s="3"/>
      <c r="F2087" s="5"/>
      <c r="G2087" s="5"/>
      <c r="H2087" s="5"/>
      <c r="I2087" s="3"/>
      <c r="J2087" s="3"/>
      <c r="K2087" s="20"/>
      <c r="L2087" s="4"/>
    </row>
    <row r="2088" spans="1:12" ht="27.75" customHeight="1">
      <c r="A2088" s="3"/>
      <c r="B2088" s="3"/>
      <c r="C2088" s="27"/>
      <c r="D2088" s="3"/>
      <c r="E2088" s="3"/>
      <c r="F2088" s="5"/>
      <c r="G2088" s="5"/>
      <c r="H2088" s="5"/>
      <c r="I2088" s="3"/>
      <c r="J2088" s="3"/>
      <c r="K2088" s="20"/>
      <c r="L2088" s="4"/>
    </row>
    <row r="2089" spans="1:12" ht="27.75" customHeight="1">
      <c r="A2089" s="3"/>
      <c r="B2089" s="3"/>
      <c r="C2089" s="27"/>
      <c r="D2089" s="3"/>
      <c r="E2089" s="3"/>
      <c r="F2089" s="5"/>
      <c r="G2089" s="5"/>
      <c r="H2089" s="5"/>
      <c r="I2089" s="3"/>
      <c r="J2089" s="3"/>
      <c r="K2089" s="20"/>
      <c r="L2089" s="4"/>
    </row>
    <row r="2090" spans="1:12" ht="27.75" customHeight="1">
      <c r="A2090" s="3"/>
      <c r="B2090" s="3"/>
      <c r="C2090" s="27"/>
      <c r="D2090" s="3"/>
      <c r="E2090" s="3"/>
      <c r="F2090" s="5"/>
      <c r="G2090" s="5"/>
      <c r="H2090" s="5"/>
      <c r="I2090" s="3"/>
      <c r="J2090" s="3"/>
      <c r="K2090" s="20"/>
      <c r="L2090" s="4"/>
    </row>
    <row r="2091" spans="1:12" ht="27.75" customHeight="1">
      <c r="A2091" s="3"/>
      <c r="B2091" s="3"/>
      <c r="C2091" s="27"/>
      <c r="D2091" s="3"/>
      <c r="E2091" s="3"/>
      <c r="F2091" s="5"/>
      <c r="G2091" s="5"/>
      <c r="H2091" s="5"/>
      <c r="I2091" s="3"/>
      <c r="J2091" s="3"/>
      <c r="K2091" s="20"/>
      <c r="L2091" s="4"/>
    </row>
    <row r="2092" spans="1:12" ht="27.75" customHeight="1">
      <c r="A2092" s="3"/>
      <c r="B2092" s="3"/>
      <c r="C2092" s="27"/>
      <c r="D2092" s="3"/>
      <c r="E2092" s="3"/>
      <c r="F2092" s="5"/>
      <c r="G2092" s="5"/>
      <c r="H2092" s="5"/>
      <c r="I2092" s="3"/>
      <c r="J2092" s="3"/>
      <c r="K2092" s="20"/>
      <c r="L2092" s="4"/>
    </row>
    <row r="2093" spans="1:12" ht="27.75" customHeight="1">
      <c r="A2093" s="3"/>
      <c r="B2093" s="3"/>
      <c r="C2093" s="27"/>
      <c r="D2093" s="3"/>
      <c r="E2093" s="3"/>
      <c r="F2093" s="5"/>
      <c r="G2093" s="5"/>
      <c r="H2093" s="5"/>
      <c r="I2093" s="3"/>
      <c r="J2093" s="3"/>
      <c r="K2093" s="20"/>
      <c r="L2093" s="4"/>
    </row>
    <row r="2094" spans="1:12" ht="27.75" customHeight="1">
      <c r="A2094" s="3"/>
      <c r="B2094" s="3"/>
      <c r="C2094" s="27"/>
      <c r="D2094" s="3"/>
      <c r="E2094" s="3"/>
      <c r="F2094" s="5"/>
      <c r="G2094" s="5"/>
      <c r="H2094" s="5"/>
      <c r="I2094" s="3"/>
      <c r="J2094" s="3"/>
      <c r="K2094" s="20"/>
      <c r="L2094" s="4"/>
    </row>
    <row r="2095" spans="1:12" ht="27.75" customHeight="1">
      <c r="A2095" s="3"/>
      <c r="B2095" s="3"/>
      <c r="C2095" s="27"/>
      <c r="D2095" s="3"/>
      <c r="E2095" s="3"/>
      <c r="F2095" s="5"/>
      <c r="G2095" s="5"/>
      <c r="H2095" s="5"/>
      <c r="I2095" s="3"/>
      <c r="J2095" s="3"/>
      <c r="K2095" s="20"/>
      <c r="L2095" s="4"/>
    </row>
    <row r="2096" spans="1:12" ht="27.75" customHeight="1">
      <c r="A2096" s="3"/>
      <c r="B2096" s="3"/>
      <c r="C2096" s="27"/>
      <c r="D2096" s="3"/>
      <c r="E2096" s="3"/>
      <c r="F2096" s="5"/>
      <c r="G2096" s="5"/>
      <c r="H2096" s="5"/>
      <c r="I2096" s="3"/>
      <c r="J2096" s="3"/>
      <c r="K2096" s="20"/>
      <c r="L2096" s="4"/>
    </row>
    <row r="2097" spans="1:12" ht="27.75" customHeight="1">
      <c r="A2097" s="3"/>
      <c r="B2097" s="3"/>
      <c r="C2097" s="27"/>
      <c r="D2097" s="3"/>
      <c r="E2097" s="3"/>
      <c r="F2097" s="5"/>
      <c r="G2097" s="5"/>
      <c r="H2097" s="5"/>
      <c r="I2097" s="3"/>
      <c r="J2097" s="3"/>
      <c r="K2097" s="20"/>
      <c r="L2097" s="4"/>
    </row>
    <row r="2098" spans="1:12" ht="27.75" customHeight="1">
      <c r="A2098" s="3"/>
      <c r="B2098" s="3"/>
      <c r="C2098" s="27"/>
      <c r="D2098" s="3"/>
      <c r="E2098" s="3"/>
      <c r="F2098" s="5"/>
      <c r="G2098" s="5"/>
      <c r="H2098" s="5"/>
      <c r="I2098" s="3"/>
      <c r="J2098" s="3"/>
      <c r="K2098" s="20"/>
      <c r="L2098" s="4"/>
    </row>
    <row r="2099" spans="1:12" ht="27.75" customHeight="1">
      <c r="A2099" s="3"/>
      <c r="B2099" s="3"/>
      <c r="C2099" s="27"/>
      <c r="D2099" s="3"/>
      <c r="E2099" s="3"/>
      <c r="F2099" s="5"/>
      <c r="G2099" s="5"/>
      <c r="H2099" s="5"/>
      <c r="I2099" s="3"/>
      <c r="J2099" s="3"/>
      <c r="K2099" s="20"/>
      <c r="L2099" s="4"/>
    </row>
    <row r="2100" spans="1:12" ht="27.75" customHeight="1">
      <c r="A2100" s="3"/>
      <c r="B2100" s="3"/>
      <c r="C2100" s="27"/>
      <c r="D2100" s="3"/>
      <c r="E2100" s="3"/>
      <c r="F2100" s="5"/>
      <c r="G2100" s="5"/>
      <c r="H2100" s="5"/>
      <c r="I2100" s="3"/>
      <c r="J2100" s="3"/>
      <c r="K2100" s="20"/>
      <c r="L2100" s="4"/>
    </row>
    <row r="2101" spans="1:12" ht="27.75" customHeight="1">
      <c r="A2101" s="3"/>
      <c r="B2101" s="3"/>
      <c r="C2101" s="27"/>
      <c r="D2101" s="3"/>
      <c r="E2101" s="3"/>
      <c r="F2101" s="5"/>
      <c r="G2101" s="5"/>
      <c r="H2101" s="5"/>
      <c r="I2101" s="3"/>
      <c r="J2101" s="3"/>
      <c r="K2101" s="20"/>
      <c r="L2101" s="4"/>
    </row>
    <row r="2102" spans="1:12" ht="27.75" customHeight="1">
      <c r="A2102" s="3"/>
      <c r="B2102" s="3"/>
      <c r="C2102" s="27"/>
      <c r="D2102" s="3"/>
      <c r="E2102" s="3"/>
      <c r="F2102" s="5"/>
      <c r="G2102" s="5"/>
      <c r="H2102" s="5"/>
      <c r="I2102" s="3"/>
      <c r="J2102" s="3"/>
      <c r="K2102" s="20"/>
      <c r="L2102" s="4"/>
    </row>
    <row r="2103" spans="1:12" ht="27.75" customHeight="1">
      <c r="A2103" s="3"/>
      <c r="B2103" s="3"/>
      <c r="C2103" s="27"/>
      <c r="D2103" s="3"/>
      <c r="E2103" s="3"/>
      <c r="F2103" s="5"/>
      <c r="G2103" s="5"/>
      <c r="H2103" s="5"/>
      <c r="I2103" s="3"/>
      <c r="J2103" s="3"/>
      <c r="K2103" s="20"/>
      <c r="L2103" s="4"/>
    </row>
    <row r="2104" spans="1:12" ht="27.75" customHeight="1">
      <c r="A2104" s="3"/>
      <c r="B2104" s="3"/>
      <c r="C2104" s="27"/>
      <c r="D2104" s="3"/>
      <c r="E2104" s="3"/>
      <c r="F2104" s="5"/>
      <c r="G2104" s="5"/>
      <c r="H2104" s="5"/>
      <c r="I2104" s="3"/>
      <c r="J2104" s="3"/>
      <c r="K2104" s="20"/>
      <c r="L2104" s="4"/>
    </row>
    <row r="2105" spans="1:12" ht="27.75" customHeight="1">
      <c r="A2105" s="3"/>
      <c r="B2105" s="3"/>
      <c r="C2105" s="27"/>
      <c r="D2105" s="3"/>
      <c r="E2105" s="3"/>
      <c r="F2105" s="5"/>
      <c r="G2105" s="5"/>
      <c r="H2105" s="5"/>
      <c r="I2105" s="3"/>
      <c r="J2105" s="3"/>
      <c r="K2105" s="20"/>
      <c r="L2105" s="4"/>
    </row>
    <row r="2106" spans="1:12" ht="27.75" customHeight="1">
      <c r="A2106" s="3"/>
      <c r="B2106" s="3"/>
      <c r="C2106" s="27"/>
      <c r="D2106" s="3"/>
      <c r="E2106" s="3"/>
      <c r="F2106" s="5"/>
      <c r="G2106" s="5"/>
      <c r="H2106" s="5"/>
      <c r="I2106" s="3"/>
      <c r="J2106" s="3"/>
      <c r="K2106" s="20"/>
      <c r="L2106" s="4"/>
    </row>
    <row r="2107" spans="1:12" ht="27.75" customHeight="1">
      <c r="A2107" s="3"/>
      <c r="B2107" s="3"/>
      <c r="C2107" s="27"/>
      <c r="D2107" s="3"/>
      <c r="E2107" s="3"/>
      <c r="F2107" s="5"/>
      <c r="G2107" s="5"/>
      <c r="H2107" s="5"/>
      <c r="I2107" s="3"/>
      <c r="J2107" s="3"/>
      <c r="K2107" s="20"/>
      <c r="L2107" s="4"/>
    </row>
    <row r="2108" spans="1:12" ht="27.75" customHeight="1">
      <c r="A2108" s="3"/>
      <c r="B2108" s="3"/>
      <c r="C2108" s="27"/>
      <c r="D2108" s="3"/>
      <c r="E2108" s="3"/>
      <c r="F2108" s="5"/>
      <c r="G2108" s="5"/>
      <c r="H2108" s="5"/>
      <c r="I2108" s="3"/>
      <c r="J2108" s="3"/>
      <c r="K2108" s="20"/>
      <c r="L2108" s="4"/>
    </row>
    <row r="2109" spans="1:12" ht="27.75" customHeight="1">
      <c r="A2109" s="3"/>
      <c r="B2109" s="3"/>
      <c r="C2109" s="27"/>
      <c r="D2109" s="3"/>
      <c r="E2109" s="3"/>
      <c r="F2109" s="5"/>
      <c r="G2109" s="5"/>
      <c r="H2109" s="5"/>
      <c r="I2109" s="3"/>
      <c r="J2109" s="3"/>
      <c r="K2109" s="20"/>
      <c r="L2109" s="4"/>
    </row>
    <row r="2110" spans="1:12" ht="27.75" customHeight="1">
      <c r="A2110" s="3"/>
      <c r="B2110" s="3"/>
      <c r="C2110" s="27"/>
      <c r="D2110" s="3"/>
      <c r="E2110" s="3"/>
      <c r="F2110" s="5"/>
      <c r="G2110" s="5"/>
      <c r="H2110" s="5"/>
      <c r="I2110" s="3"/>
      <c r="J2110" s="3"/>
      <c r="K2110" s="20"/>
      <c r="L2110" s="4"/>
    </row>
    <row r="2111" spans="1:12" ht="27.75" customHeight="1">
      <c r="A2111" s="3"/>
      <c r="B2111" s="3"/>
      <c r="C2111" s="27"/>
      <c r="D2111" s="3"/>
      <c r="E2111" s="3"/>
      <c r="F2111" s="5"/>
      <c r="G2111" s="5"/>
      <c r="H2111" s="5"/>
      <c r="I2111" s="3"/>
      <c r="J2111" s="3"/>
      <c r="K2111" s="20"/>
      <c r="L2111" s="4"/>
    </row>
    <row r="2112" spans="1:12" ht="27.75" customHeight="1">
      <c r="A2112" s="3"/>
      <c r="B2112" s="3"/>
      <c r="C2112" s="27"/>
      <c r="D2112" s="3"/>
      <c r="E2112" s="3"/>
      <c r="F2112" s="5"/>
      <c r="G2112" s="5"/>
      <c r="H2112" s="5"/>
      <c r="I2112" s="3"/>
      <c r="J2112" s="3"/>
      <c r="K2112" s="20"/>
      <c r="L2112" s="4"/>
    </row>
    <row r="2113" spans="1:12" ht="27.75" customHeight="1">
      <c r="A2113" s="3"/>
      <c r="B2113" s="3"/>
      <c r="C2113" s="27"/>
      <c r="D2113" s="3"/>
      <c r="E2113" s="3"/>
      <c r="F2113" s="5"/>
      <c r="G2113" s="5"/>
      <c r="H2113" s="5"/>
      <c r="I2113" s="3"/>
      <c r="J2113" s="3"/>
      <c r="K2113" s="20"/>
      <c r="L2113" s="4"/>
    </row>
    <row r="2114" spans="1:12" ht="27.75" customHeight="1">
      <c r="A2114" s="3"/>
      <c r="B2114" s="3"/>
      <c r="C2114" s="27"/>
      <c r="D2114" s="3"/>
      <c r="E2114" s="3"/>
      <c r="F2114" s="5"/>
      <c r="G2114" s="5"/>
      <c r="H2114" s="5"/>
      <c r="I2114" s="3"/>
      <c r="J2114" s="3"/>
      <c r="K2114" s="20"/>
      <c r="L2114" s="4"/>
    </row>
    <row r="2115" spans="1:12" ht="27.75" customHeight="1">
      <c r="A2115" s="3"/>
      <c r="B2115" s="3"/>
      <c r="C2115" s="27"/>
      <c r="D2115" s="3"/>
      <c r="E2115" s="3"/>
      <c r="F2115" s="5"/>
      <c r="G2115" s="5"/>
      <c r="H2115" s="5"/>
      <c r="I2115" s="3"/>
      <c r="J2115" s="3"/>
      <c r="K2115" s="20"/>
      <c r="L2115" s="4"/>
    </row>
    <row r="2116" spans="1:12" ht="27.75" customHeight="1">
      <c r="A2116" s="3"/>
      <c r="B2116" s="3"/>
      <c r="C2116" s="27"/>
      <c r="D2116" s="3"/>
      <c r="E2116" s="3"/>
      <c r="F2116" s="5"/>
      <c r="G2116" s="5"/>
      <c r="H2116" s="5"/>
      <c r="I2116" s="3"/>
      <c r="J2116" s="3"/>
      <c r="K2116" s="20"/>
      <c r="L2116" s="4"/>
    </row>
    <row r="2117" spans="1:12" ht="27.75" customHeight="1">
      <c r="A2117" s="3"/>
      <c r="B2117" s="3"/>
      <c r="C2117" s="27"/>
      <c r="D2117" s="3"/>
      <c r="E2117" s="3"/>
      <c r="F2117" s="5"/>
      <c r="G2117" s="5"/>
      <c r="H2117" s="5"/>
      <c r="I2117" s="3"/>
      <c r="J2117" s="3"/>
      <c r="K2117" s="20"/>
      <c r="L2117" s="4"/>
    </row>
    <row r="2118" spans="1:12" ht="27.75" customHeight="1">
      <c r="A2118" s="3"/>
      <c r="B2118" s="3"/>
      <c r="C2118" s="27"/>
      <c r="D2118" s="3"/>
      <c r="E2118" s="3"/>
      <c r="F2118" s="5"/>
      <c r="G2118" s="5"/>
      <c r="H2118" s="5"/>
      <c r="I2118" s="3"/>
      <c r="J2118" s="3"/>
      <c r="K2118" s="20"/>
      <c r="L2118" s="4"/>
    </row>
    <row r="2119" spans="1:12" ht="27.75" customHeight="1">
      <c r="A2119" s="3"/>
      <c r="B2119" s="3"/>
      <c r="C2119" s="27"/>
      <c r="D2119" s="3"/>
      <c r="E2119" s="3"/>
      <c r="F2119" s="5"/>
      <c r="G2119" s="5"/>
      <c r="H2119" s="5"/>
      <c r="I2119" s="3"/>
      <c r="J2119" s="3"/>
      <c r="K2119" s="20"/>
      <c r="L2119" s="4"/>
    </row>
    <row r="2120" spans="1:12" ht="27.75" customHeight="1">
      <c r="A2120" s="3"/>
      <c r="B2120" s="3"/>
      <c r="C2120" s="27"/>
      <c r="D2120" s="3"/>
      <c r="E2120" s="3"/>
      <c r="F2120" s="5"/>
      <c r="G2120" s="5"/>
      <c r="H2120" s="5"/>
      <c r="I2120" s="3"/>
      <c r="J2120" s="3"/>
      <c r="K2120" s="20"/>
      <c r="L2120" s="4"/>
    </row>
    <row r="2121" spans="1:12" ht="27.75" customHeight="1">
      <c r="A2121" s="3"/>
      <c r="B2121" s="3"/>
      <c r="C2121" s="27"/>
      <c r="D2121" s="3"/>
      <c r="E2121" s="3"/>
      <c r="F2121" s="5"/>
      <c r="G2121" s="5"/>
      <c r="H2121" s="5"/>
      <c r="I2121" s="3"/>
      <c r="J2121" s="3"/>
      <c r="K2121" s="20"/>
      <c r="L2121" s="4"/>
    </row>
    <row r="2122" spans="1:12" ht="27.75" customHeight="1">
      <c r="A2122" s="3"/>
      <c r="B2122" s="3"/>
      <c r="C2122" s="27"/>
      <c r="D2122" s="3"/>
      <c r="E2122" s="3"/>
      <c r="F2122" s="5"/>
      <c r="G2122" s="5"/>
      <c r="H2122" s="5"/>
      <c r="I2122" s="3"/>
      <c r="J2122" s="3"/>
      <c r="K2122" s="20"/>
      <c r="L2122" s="4"/>
    </row>
    <row r="2123" spans="1:12" ht="27.75" customHeight="1">
      <c r="A2123" s="3"/>
      <c r="B2123" s="3"/>
      <c r="C2123" s="27"/>
      <c r="D2123" s="3"/>
      <c r="E2123" s="3"/>
      <c r="F2123" s="5"/>
      <c r="G2123" s="5"/>
      <c r="H2123" s="5"/>
      <c r="I2123" s="3"/>
      <c r="J2123" s="3"/>
      <c r="K2123" s="20"/>
      <c r="L2123" s="4"/>
    </row>
    <row r="2124" spans="1:12" ht="27.75" customHeight="1">
      <c r="A2124" s="3"/>
      <c r="B2124" s="3"/>
      <c r="C2124" s="27"/>
      <c r="D2124" s="3"/>
      <c r="E2124" s="3"/>
      <c r="F2124" s="5"/>
      <c r="G2124" s="5"/>
      <c r="H2124" s="5"/>
      <c r="I2124" s="3"/>
      <c r="J2124" s="3"/>
      <c r="K2124" s="20"/>
      <c r="L2124" s="4"/>
    </row>
    <row r="2125" spans="1:12" ht="27.75" customHeight="1">
      <c r="A2125" s="3"/>
      <c r="B2125" s="3"/>
      <c r="C2125" s="27"/>
      <c r="D2125" s="3"/>
      <c r="E2125" s="3"/>
      <c r="F2125" s="5"/>
      <c r="G2125" s="5"/>
      <c r="H2125" s="5"/>
      <c r="I2125" s="3"/>
      <c r="J2125" s="3"/>
      <c r="K2125" s="20"/>
      <c r="L2125" s="4"/>
    </row>
    <row r="2126" spans="1:12" ht="27.75" customHeight="1">
      <c r="A2126" s="3"/>
      <c r="B2126" s="3"/>
      <c r="C2126" s="27"/>
      <c r="D2126" s="3"/>
      <c r="E2126" s="3"/>
      <c r="F2126" s="5"/>
      <c r="G2126" s="5"/>
      <c r="H2126" s="5"/>
      <c r="I2126" s="3"/>
      <c r="J2126" s="3"/>
      <c r="K2126" s="20"/>
      <c r="L2126" s="4"/>
    </row>
    <row r="2127" spans="1:12" ht="27.75" customHeight="1">
      <c r="A2127" s="3"/>
      <c r="B2127" s="3"/>
      <c r="C2127" s="27"/>
      <c r="D2127" s="3"/>
      <c r="E2127" s="3"/>
      <c r="F2127" s="5"/>
      <c r="G2127" s="5"/>
      <c r="H2127" s="5"/>
      <c r="I2127" s="3"/>
      <c r="J2127" s="3"/>
      <c r="K2127" s="20"/>
      <c r="L2127" s="4"/>
    </row>
    <row r="2128" spans="1:12" ht="27.75" customHeight="1">
      <c r="A2128" s="3"/>
      <c r="B2128" s="3"/>
      <c r="C2128" s="27"/>
      <c r="D2128" s="3"/>
      <c r="E2128" s="3"/>
      <c r="F2128" s="5"/>
      <c r="G2128" s="5"/>
      <c r="H2128" s="5"/>
      <c r="I2128" s="3"/>
      <c r="J2128" s="3"/>
      <c r="K2128" s="20"/>
      <c r="L2128" s="4"/>
    </row>
    <row r="2129" spans="1:12" ht="27.75" customHeight="1">
      <c r="A2129" s="3"/>
      <c r="B2129" s="3"/>
      <c r="C2129" s="27"/>
      <c r="D2129" s="3"/>
      <c r="E2129" s="3"/>
      <c r="F2129" s="5"/>
      <c r="G2129" s="5"/>
      <c r="H2129" s="5"/>
      <c r="I2129" s="3"/>
      <c r="J2129" s="3"/>
      <c r="K2129" s="20"/>
      <c r="L2129" s="4"/>
    </row>
    <row r="2130" spans="1:12" ht="27.75" customHeight="1">
      <c r="A2130" s="3"/>
      <c r="B2130" s="3"/>
      <c r="C2130" s="27"/>
      <c r="D2130" s="3"/>
      <c r="E2130" s="3"/>
      <c r="F2130" s="5"/>
      <c r="G2130" s="5"/>
      <c r="H2130" s="5"/>
      <c r="I2130" s="3"/>
      <c r="J2130" s="3"/>
      <c r="K2130" s="20"/>
      <c r="L2130" s="4"/>
    </row>
    <row r="2131" spans="1:12" ht="27.75" customHeight="1">
      <c r="A2131" s="3"/>
      <c r="B2131" s="3"/>
      <c r="C2131" s="27"/>
      <c r="D2131" s="3"/>
      <c r="E2131" s="3"/>
      <c r="F2131" s="5"/>
      <c r="G2131" s="5"/>
      <c r="H2131" s="5"/>
      <c r="I2131" s="3"/>
      <c r="J2131" s="3"/>
      <c r="K2131" s="20"/>
      <c r="L2131" s="4"/>
    </row>
    <row r="2132" spans="1:12" ht="27.75" customHeight="1">
      <c r="A2132" s="3"/>
      <c r="B2132" s="3"/>
      <c r="C2132" s="27"/>
      <c r="D2132" s="3"/>
      <c r="E2132" s="3"/>
      <c r="F2132" s="5"/>
      <c r="G2132" s="5"/>
      <c r="H2132" s="5"/>
      <c r="I2132" s="3"/>
      <c r="J2132" s="3"/>
      <c r="K2132" s="20"/>
      <c r="L2132" s="4"/>
    </row>
    <row r="2133" spans="1:12" ht="27.75" customHeight="1">
      <c r="A2133" s="3"/>
      <c r="B2133" s="3"/>
      <c r="C2133" s="27"/>
      <c r="D2133" s="3"/>
      <c r="E2133" s="3"/>
      <c r="F2133" s="5"/>
      <c r="G2133" s="5"/>
      <c r="H2133" s="5"/>
      <c r="I2133" s="3"/>
      <c r="J2133" s="3"/>
      <c r="K2133" s="20"/>
      <c r="L2133" s="4"/>
    </row>
    <row r="2134" spans="1:12" ht="27.75" customHeight="1">
      <c r="A2134" s="3"/>
      <c r="B2134" s="3"/>
      <c r="C2134" s="27"/>
      <c r="D2134" s="3"/>
      <c r="E2134" s="3"/>
      <c r="F2134" s="5"/>
      <c r="G2134" s="5"/>
      <c r="H2134" s="5"/>
      <c r="I2134" s="3"/>
      <c r="J2134" s="3"/>
      <c r="K2134" s="20"/>
      <c r="L2134" s="4"/>
    </row>
    <row r="2135" spans="1:12" ht="27.75" customHeight="1">
      <c r="A2135" s="3"/>
      <c r="B2135" s="3"/>
      <c r="C2135" s="27"/>
      <c r="D2135" s="3"/>
      <c r="E2135" s="3"/>
      <c r="F2135" s="5"/>
      <c r="G2135" s="5"/>
      <c r="H2135" s="5"/>
      <c r="I2135" s="3"/>
      <c r="J2135" s="3"/>
      <c r="K2135" s="20"/>
      <c r="L2135" s="4"/>
    </row>
    <row r="2136" spans="1:12" ht="27.75" customHeight="1">
      <c r="A2136" s="3"/>
      <c r="B2136" s="3"/>
      <c r="C2136" s="27"/>
      <c r="D2136" s="3"/>
      <c r="E2136" s="3"/>
      <c r="F2136" s="5"/>
      <c r="G2136" s="5"/>
      <c r="H2136" s="5"/>
      <c r="I2136" s="3"/>
      <c r="J2136" s="3"/>
      <c r="K2136" s="20"/>
      <c r="L2136" s="4"/>
    </row>
    <row r="2137" spans="1:12" ht="27.75" customHeight="1">
      <c r="A2137" s="3"/>
      <c r="B2137" s="3"/>
      <c r="C2137" s="27"/>
      <c r="D2137" s="3"/>
      <c r="E2137" s="3"/>
      <c r="F2137" s="5"/>
      <c r="G2137" s="5"/>
      <c r="H2137" s="5"/>
      <c r="I2137" s="3"/>
      <c r="J2137" s="3"/>
      <c r="K2137" s="20"/>
      <c r="L2137" s="4"/>
    </row>
    <row r="2138" spans="1:12" ht="27.75" customHeight="1">
      <c r="A2138" s="3"/>
      <c r="B2138" s="3"/>
      <c r="C2138" s="27"/>
      <c r="D2138" s="3"/>
      <c r="E2138" s="3"/>
      <c r="F2138" s="5"/>
      <c r="G2138" s="5"/>
      <c r="H2138" s="5"/>
      <c r="I2138" s="3"/>
      <c r="J2138" s="3"/>
      <c r="K2138" s="20"/>
      <c r="L2138" s="4"/>
    </row>
    <row r="2139" spans="1:12" ht="27.75" customHeight="1">
      <c r="A2139" s="3"/>
      <c r="B2139" s="3"/>
      <c r="C2139" s="27"/>
      <c r="D2139" s="3"/>
      <c r="E2139" s="3"/>
      <c r="F2139" s="5"/>
      <c r="G2139" s="5"/>
      <c r="H2139" s="5"/>
      <c r="I2139" s="3"/>
      <c r="J2139" s="3"/>
      <c r="K2139" s="20"/>
      <c r="L2139" s="4"/>
    </row>
    <row r="2140" spans="1:12" ht="27.75" customHeight="1">
      <c r="A2140" s="3"/>
      <c r="B2140" s="3"/>
      <c r="C2140" s="27"/>
      <c r="D2140" s="3"/>
      <c r="E2140" s="3"/>
      <c r="F2140" s="5"/>
      <c r="G2140" s="5"/>
      <c r="H2140" s="5"/>
      <c r="I2140" s="3"/>
      <c r="J2140" s="3"/>
      <c r="K2140" s="20"/>
      <c r="L2140" s="4"/>
    </row>
    <row r="2141" spans="1:12" ht="27.75" customHeight="1">
      <c r="A2141" s="3"/>
      <c r="B2141" s="3"/>
      <c r="C2141" s="27"/>
      <c r="D2141" s="3"/>
      <c r="E2141" s="3"/>
      <c r="F2141" s="5"/>
      <c r="G2141" s="5"/>
      <c r="H2141" s="5"/>
      <c r="I2141" s="3"/>
      <c r="J2141" s="3"/>
      <c r="K2141" s="20"/>
      <c r="L2141" s="4"/>
    </row>
    <row r="2142" spans="1:12" ht="27.75" customHeight="1">
      <c r="A2142" s="3"/>
      <c r="B2142" s="3"/>
      <c r="C2142" s="27"/>
      <c r="D2142" s="3"/>
      <c r="E2142" s="3"/>
      <c r="F2142" s="5"/>
      <c r="G2142" s="5"/>
      <c r="H2142" s="5"/>
      <c r="I2142" s="3"/>
      <c r="J2142" s="3"/>
      <c r="K2142" s="20"/>
      <c r="L2142" s="4"/>
    </row>
    <row r="2143" spans="1:12" ht="27.75" customHeight="1">
      <c r="A2143" s="3"/>
      <c r="B2143" s="3"/>
      <c r="C2143" s="27"/>
      <c r="D2143" s="3"/>
      <c r="E2143" s="3"/>
      <c r="F2143" s="5"/>
      <c r="G2143" s="5"/>
      <c r="H2143" s="5"/>
      <c r="I2143" s="3"/>
      <c r="J2143" s="3"/>
      <c r="K2143" s="20"/>
      <c r="L2143" s="4"/>
    </row>
    <row r="2144" spans="1:12" ht="27.75" customHeight="1">
      <c r="A2144" s="3"/>
      <c r="B2144" s="3"/>
      <c r="C2144" s="27"/>
      <c r="D2144" s="3"/>
      <c r="E2144" s="3"/>
      <c r="F2144" s="5"/>
      <c r="G2144" s="5"/>
      <c r="H2144" s="5"/>
      <c r="I2144" s="3"/>
      <c r="J2144" s="3"/>
      <c r="K2144" s="20"/>
      <c r="L2144" s="4"/>
    </row>
    <row r="2145" spans="1:12" ht="27.75" customHeight="1">
      <c r="A2145" s="3"/>
      <c r="B2145" s="3"/>
      <c r="C2145" s="27"/>
      <c r="D2145" s="3"/>
      <c r="E2145" s="3"/>
      <c r="F2145" s="5"/>
      <c r="G2145" s="5"/>
      <c r="H2145" s="5"/>
      <c r="I2145" s="3"/>
      <c r="J2145" s="3"/>
      <c r="K2145" s="20"/>
      <c r="L2145" s="4"/>
    </row>
    <row r="2146" spans="1:12" ht="27.75" customHeight="1">
      <c r="A2146" s="3"/>
      <c r="B2146" s="3"/>
      <c r="C2146" s="27"/>
      <c r="D2146" s="3"/>
      <c r="E2146" s="3"/>
      <c r="F2146" s="5"/>
      <c r="G2146" s="5"/>
      <c r="H2146" s="5"/>
      <c r="I2146" s="3"/>
      <c r="J2146" s="3"/>
      <c r="K2146" s="20"/>
      <c r="L2146" s="4"/>
    </row>
    <row r="2147" spans="1:12" ht="27.75" customHeight="1">
      <c r="A2147" s="3"/>
      <c r="B2147" s="3"/>
      <c r="C2147" s="27"/>
      <c r="D2147" s="3"/>
      <c r="E2147" s="3"/>
      <c r="F2147" s="5"/>
      <c r="G2147" s="5"/>
      <c r="H2147" s="5"/>
      <c r="I2147" s="3"/>
      <c r="J2147" s="3"/>
      <c r="K2147" s="20"/>
      <c r="L2147" s="4"/>
    </row>
    <row r="2148" spans="1:12" ht="27.75" customHeight="1">
      <c r="A2148" s="3"/>
      <c r="B2148" s="3"/>
      <c r="C2148" s="27"/>
      <c r="D2148" s="3"/>
      <c r="E2148" s="3"/>
      <c r="F2148" s="5"/>
      <c r="G2148" s="5"/>
      <c r="H2148" s="5"/>
      <c r="I2148" s="3"/>
      <c r="J2148" s="3"/>
      <c r="K2148" s="20"/>
      <c r="L2148" s="4"/>
    </row>
    <row r="2149" spans="1:12" ht="27.75" customHeight="1">
      <c r="A2149" s="3"/>
      <c r="B2149" s="3"/>
      <c r="C2149" s="27"/>
      <c r="D2149" s="3"/>
      <c r="E2149" s="3"/>
      <c r="F2149" s="5"/>
      <c r="G2149" s="5"/>
      <c r="H2149" s="5"/>
      <c r="I2149" s="3"/>
      <c r="J2149" s="3"/>
      <c r="K2149" s="20"/>
      <c r="L2149" s="4"/>
    </row>
    <row r="2150" spans="1:12" ht="27.75" customHeight="1">
      <c r="A2150" s="3"/>
      <c r="B2150" s="3"/>
      <c r="C2150" s="27"/>
      <c r="D2150" s="3"/>
      <c r="E2150" s="3"/>
      <c r="F2150" s="5"/>
      <c r="G2150" s="5"/>
      <c r="H2150" s="5"/>
      <c r="I2150" s="3"/>
      <c r="J2150" s="3"/>
      <c r="K2150" s="20"/>
      <c r="L2150" s="4"/>
    </row>
    <row r="2151" spans="1:12" ht="27.75" customHeight="1">
      <c r="A2151" s="3"/>
      <c r="B2151" s="3"/>
      <c r="C2151" s="27"/>
      <c r="D2151" s="3"/>
      <c r="E2151" s="3"/>
      <c r="F2151" s="5"/>
      <c r="G2151" s="5"/>
      <c r="H2151" s="5"/>
      <c r="I2151" s="3"/>
      <c r="J2151" s="3"/>
      <c r="K2151" s="20"/>
      <c r="L2151" s="4"/>
    </row>
    <row r="2152" spans="1:12" ht="27.75" customHeight="1">
      <c r="A2152" s="3"/>
      <c r="B2152" s="3"/>
      <c r="C2152" s="27"/>
      <c r="D2152" s="3"/>
      <c r="E2152" s="3"/>
      <c r="F2152" s="5"/>
      <c r="G2152" s="5"/>
      <c r="H2152" s="5"/>
      <c r="I2152" s="3"/>
      <c r="J2152" s="3"/>
      <c r="K2152" s="20"/>
      <c r="L2152" s="4"/>
    </row>
    <row r="2153" spans="1:12" ht="27.75" customHeight="1">
      <c r="A2153" s="3"/>
      <c r="B2153" s="3"/>
      <c r="C2153" s="27"/>
      <c r="D2153" s="3"/>
      <c r="E2153" s="3"/>
      <c r="F2153" s="5"/>
      <c r="G2153" s="5"/>
      <c r="H2153" s="5"/>
      <c r="I2153" s="3"/>
      <c r="J2153" s="3"/>
      <c r="K2153" s="20"/>
      <c r="L2153" s="4"/>
    </row>
    <row r="2154" spans="1:12" ht="27.75" customHeight="1">
      <c r="A2154" s="3"/>
      <c r="B2154" s="3"/>
      <c r="C2154" s="27"/>
      <c r="D2154" s="3"/>
      <c r="E2154" s="3"/>
      <c r="F2154" s="5"/>
      <c r="G2154" s="5"/>
      <c r="H2154" s="5"/>
      <c r="I2154" s="3"/>
      <c r="J2154" s="3"/>
      <c r="K2154" s="20"/>
      <c r="L2154" s="4"/>
    </row>
    <row r="2155" spans="1:12" ht="27.75" customHeight="1">
      <c r="A2155" s="3"/>
      <c r="B2155" s="3"/>
      <c r="C2155" s="27"/>
      <c r="D2155" s="3"/>
      <c r="E2155" s="3"/>
      <c r="F2155" s="5"/>
      <c r="G2155" s="5"/>
      <c r="H2155" s="5"/>
      <c r="I2155" s="3"/>
      <c r="J2155" s="3"/>
      <c r="K2155" s="20"/>
      <c r="L2155" s="4"/>
    </row>
    <row r="2156" spans="1:12" ht="27.75" customHeight="1">
      <c r="A2156" s="3"/>
      <c r="B2156" s="3"/>
      <c r="C2156" s="27"/>
      <c r="D2156" s="3"/>
      <c r="E2156" s="3"/>
      <c r="F2156" s="5"/>
      <c r="G2156" s="5"/>
      <c r="H2156" s="5"/>
      <c r="I2156" s="3"/>
      <c r="J2156" s="3"/>
      <c r="K2156" s="20"/>
      <c r="L2156" s="4"/>
    </row>
    <row r="2157" spans="1:12" ht="27.75" customHeight="1">
      <c r="A2157" s="3"/>
      <c r="B2157" s="3"/>
      <c r="C2157" s="27"/>
      <c r="D2157" s="3"/>
      <c r="E2157" s="3"/>
      <c r="F2157" s="5"/>
      <c r="G2157" s="5"/>
      <c r="H2157" s="5"/>
      <c r="I2157" s="3"/>
      <c r="J2157" s="3"/>
      <c r="K2157" s="20"/>
      <c r="L2157" s="4"/>
    </row>
    <row r="2158" spans="1:12" ht="27.75" customHeight="1">
      <c r="A2158" s="3"/>
      <c r="B2158" s="3"/>
      <c r="C2158" s="27"/>
      <c r="D2158" s="3"/>
      <c r="E2158" s="3"/>
      <c r="F2158" s="5"/>
      <c r="G2158" s="5"/>
      <c r="H2158" s="5"/>
      <c r="I2158" s="3"/>
      <c r="J2158" s="3"/>
      <c r="K2158" s="20"/>
      <c r="L2158" s="4"/>
    </row>
    <row r="2159" spans="1:12" ht="27.75" customHeight="1">
      <c r="A2159" s="3"/>
      <c r="B2159" s="3"/>
      <c r="C2159" s="27"/>
      <c r="D2159" s="3"/>
      <c r="E2159" s="3"/>
      <c r="F2159" s="5"/>
      <c r="G2159" s="5"/>
      <c r="H2159" s="5"/>
      <c r="I2159" s="3"/>
      <c r="J2159" s="3"/>
      <c r="K2159" s="20"/>
      <c r="L2159" s="4"/>
    </row>
    <row r="2160" spans="1:12" ht="27.75" customHeight="1">
      <c r="A2160" s="3"/>
      <c r="B2160" s="3"/>
      <c r="C2160" s="27"/>
      <c r="D2160" s="3"/>
      <c r="E2160" s="3"/>
      <c r="F2160" s="5"/>
      <c r="G2160" s="5"/>
      <c r="H2160" s="5"/>
      <c r="I2160" s="3"/>
      <c r="J2160" s="3"/>
      <c r="K2160" s="20"/>
      <c r="L2160" s="4"/>
    </row>
    <row r="2161" spans="1:12" ht="27.75" customHeight="1">
      <c r="A2161" s="3"/>
      <c r="B2161" s="3"/>
      <c r="C2161" s="27"/>
      <c r="D2161" s="3"/>
      <c r="E2161" s="3"/>
      <c r="F2161" s="5"/>
      <c r="G2161" s="5"/>
      <c r="H2161" s="5"/>
      <c r="I2161" s="3"/>
      <c r="J2161" s="3"/>
      <c r="K2161" s="20"/>
      <c r="L2161" s="4"/>
    </row>
    <row r="2162" spans="1:12" ht="27.75" customHeight="1">
      <c r="A2162" s="3"/>
      <c r="B2162" s="3"/>
      <c r="C2162" s="27"/>
      <c r="D2162" s="3"/>
      <c r="E2162" s="3"/>
      <c r="F2162" s="5"/>
      <c r="G2162" s="5"/>
      <c r="H2162" s="5"/>
      <c r="I2162" s="3"/>
      <c r="J2162" s="3"/>
      <c r="K2162" s="20"/>
      <c r="L2162" s="4"/>
    </row>
    <row r="2163" spans="1:12" ht="27.75" customHeight="1">
      <c r="A2163" s="3"/>
      <c r="B2163" s="3"/>
      <c r="C2163" s="27"/>
      <c r="D2163" s="3"/>
      <c r="E2163" s="3"/>
      <c r="F2163" s="5"/>
      <c r="G2163" s="5"/>
      <c r="H2163" s="5"/>
      <c r="I2163" s="3"/>
      <c r="J2163" s="3"/>
      <c r="K2163" s="20"/>
      <c r="L2163" s="4"/>
    </row>
    <row r="2164" spans="1:12" ht="27.75" customHeight="1">
      <c r="A2164" s="3"/>
      <c r="B2164" s="3"/>
      <c r="C2164" s="27"/>
      <c r="D2164" s="3"/>
      <c r="E2164" s="3"/>
      <c r="F2164" s="5"/>
      <c r="G2164" s="5"/>
      <c r="H2164" s="5"/>
      <c r="I2164" s="3"/>
      <c r="J2164" s="3"/>
      <c r="K2164" s="20"/>
      <c r="L2164" s="4"/>
    </row>
    <row r="2165" spans="1:12" ht="27.75" customHeight="1">
      <c r="A2165" s="3"/>
      <c r="B2165" s="3"/>
      <c r="C2165" s="27"/>
      <c r="D2165" s="3"/>
      <c r="E2165" s="3"/>
      <c r="F2165" s="5"/>
      <c r="G2165" s="5"/>
      <c r="H2165" s="5"/>
      <c r="I2165" s="3"/>
      <c r="J2165" s="3"/>
      <c r="K2165" s="20"/>
      <c r="L2165" s="4"/>
    </row>
    <row r="2166" spans="1:12" ht="27.75" customHeight="1">
      <c r="A2166" s="3"/>
      <c r="B2166" s="3"/>
      <c r="C2166" s="27"/>
      <c r="D2166" s="3"/>
      <c r="E2166" s="3"/>
      <c r="F2166" s="5"/>
      <c r="G2166" s="5"/>
      <c r="H2166" s="5"/>
      <c r="I2166" s="3"/>
      <c r="J2166" s="3"/>
      <c r="K2166" s="20"/>
      <c r="L2166" s="4"/>
    </row>
    <row r="2167" spans="1:12" ht="27.75" customHeight="1">
      <c r="A2167" s="3"/>
      <c r="B2167" s="3"/>
      <c r="C2167" s="27"/>
      <c r="D2167" s="3"/>
      <c r="E2167" s="3"/>
      <c r="F2167" s="5"/>
      <c r="G2167" s="5"/>
      <c r="H2167" s="5"/>
      <c r="I2167" s="3"/>
      <c r="J2167" s="3"/>
      <c r="K2167" s="20"/>
      <c r="L2167" s="4"/>
    </row>
    <row r="2168" spans="1:12" ht="27.75" customHeight="1">
      <c r="A2168" s="3"/>
      <c r="B2168" s="3"/>
      <c r="C2168" s="27"/>
      <c r="D2168" s="3"/>
      <c r="E2168" s="3"/>
      <c r="F2168" s="5"/>
      <c r="G2168" s="5"/>
      <c r="H2168" s="5"/>
      <c r="I2168" s="3"/>
      <c r="J2168" s="3"/>
      <c r="K2168" s="20"/>
      <c r="L2168" s="4"/>
    </row>
    <row r="2169" spans="1:12" ht="27.75" customHeight="1">
      <c r="A2169" s="3"/>
      <c r="B2169" s="3"/>
      <c r="C2169" s="27"/>
      <c r="D2169" s="3"/>
      <c r="E2169" s="3"/>
      <c r="F2169" s="5"/>
      <c r="G2169" s="5"/>
      <c r="H2169" s="5"/>
      <c r="I2169" s="3"/>
      <c r="J2169" s="3"/>
      <c r="K2169" s="20"/>
      <c r="L2169" s="4"/>
    </row>
    <row r="2170" spans="1:12" ht="27.75" customHeight="1">
      <c r="A2170" s="3"/>
      <c r="B2170" s="3"/>
      <c r="C2170" s="27"/>
      <c r="D2170" s="3"/>
      <c r="E2170" s="3"/>
      <c r="F2170" s="5"/>
      <c r="G2170" s="5"/>
      <c r="H2170" s="5"/>
      <c r="I2170" s="3"/>
      <c r="J2170" s="3"/>
      <c r="K2170" s="20"/>
      <c r="L2170" s="4"/>
    </row>
    <row r="2171" spans="1:12" ht="27.75" customHeight="1">
      <c r="A2171" s="3"/>
      <c r="B2171" s="3"/>
      <c r="C2171" s="27"/>
      <c r="D2171" s="3"/>
      <c r="E2171" s="3"/>
      <c r="F2171" s="5"/>
      <c r="G2171" s="5"/>
      <c r="H2171" s="5"/>
      <c r="I2171" s="3"/>
      <c r="J2171" s="3"/>
      <c r="K2171" s="20"/>
      <c r="L2171" s="4"/>
    </row>
    <row r="2172" spans="1:12" ht="27.75" customHeight="1">
      <c r="A2172" s="3"/>
      <c r="B2172" s="3"/>
      <c r="C2172" s="27"/>
      <c r="D2172" s="3"/>
      <c r="E2172" s="3"/>
      <c r="F2172" s="5"/>
      <c r="G2172" s="5"/>
      <c r="H2172" s="5"/>
      <c r="I2172" s="3"/>
      <c r="J2172" s="3"/>
      <c r="K2172" s="20"/>
      <c r="L2172" s="4"/>
    </row>
    <row r="2173" spans="1:12" ht="27.75" customHeight="1">
      <c r="A2173" s="3"/>
      <c r="B2173" s="3"/>
      <c r="C2173" s="27"/>
      <c r="D2173" s="3"/>
      <c r="E2173" s="3"/>
      <c r="F2173" s="5"/>
      <c r="G2173" s="5"/>
      <c r="H2173" s="5"/>
      <c r="I2173" s="3"/>
      <c r="J2173" s="3"/>
      <c r="K2173" s="20"/>
      <c r="L2173" s="4"/>
    </row>
    <row r="2174" spans="1:12" ht="27.75" customHeight="1">
      <c r="A2174" s="3"/>
      <c r="B2174" s="3"/>
      <c r="C2174" s="27"/>
      <c r="D2174" s="3"/>
      <c r="E2174" s="3"/>
      <c r="F2174" s="5"/>
      <c r="G2174" s="5"/>
      <c r="H2174" s="5"/>
      <c r="I2174" s="3"/>
      <c r="J2174" s="3"/>
      <c r="K2174" s="20"/>
      <c r="L2174" s="4"/>
    </row>
    <row r="2175" spans="1:12" ht="27.75" customHeight="1">
      <c r="A2175" s="3"/>
      <c r="B2175" s="3"/>
      <c r="C2175" s="27"/>
      <c r="D2175" s="3"/>
      <c r="E2175" s="3"/>
      <c r="F2175" s="5"/>
      <c r="G2175" s="5"/>
      <c r="H2175" s="5"/>
      <c r="I2175" s="3"/>
      <c r="J2175" s="3"/>
      <c r="K2175" s="20"/>
      <c r="L2175" s="4"/>
    </row>
    <row r="2176" spans="1:12" ht="27.75" customHeight="1">
      <c r="A2176" s="3"/>
      <c r="B2176" s="3"/>
      <c r="C2176" s="27"/>
      <c r="D2176" s="3"/>
      <c r="E2176" s="3"/>
      <c r="F2176" s="5"/>
      <c r="G2176" s="5"/>
      <c r="H2176" s="5"/>
      <c r="I2176" s="3"/>
      <c r="J2176" s="3"/>
      <c r="K2176" s="20"/>
      <c r="L2176" s="4"/>
    </row>
    <row r="2177" spans="1:12" ht="27.75" customHeight="1">
      <c r="A2177" s="3"/>
      <c r="B2177" s="3"/>
      <c r="C2177" s="27"/>
      <c r="D2177" s="3"/>
      <c r="E2177" s="3"/>
      <c r="F2177" s="5"/>
      <c r="G2177" s="5"/>
      <c r="H2177" s="5"/>
      <c r="I2177" s="3"/>
      <c r="J2177" s="3"/>
      <c r="K2177" s="20"/>
      <c r="L2177" s="4"/>
    </row>
    <row r="2178" spans="1:12" ht="27.75" customHeight="1">
      <c r="A2178" s="3"/>
      <c r="B2178" s="3"/>
      <c r="C2178" s="27"/>
      <c r="D2178" s="3"/>
      <c r="E2178" s="3"/>
      <c r="F2178" s="5"/>
      <c r="G2178" s="5"/>
      <c r="H2178" s="5"/>
      <c r="I2178" s="3"/>
      <c r="J2178" s="3"/>
      <c r="K2178" s="20"/>
      <c r="L2178" s="4"/>
    </row>
    <row r="2179" spans="1:12" ht="27.75" customHeight="1">
      <c r="A2179" s="3"/>
      <c r="B2179" s="3"/>
      <c r="C2179" s="27"/>
      <c r="D2179" s="3"/>
      <c r="E2179" s="3"/>
      <c r="F2179" s="5"/>
      <c r="G2179" s="5"/>
      <c r="H2179" s="5"/>
      <c r="I2179" s="3"/>
      <c r="J2179" s="3"/>
      <c r="K2179" s="20"/>
      <c r="L2179" s="4"/>
    </row>
    <row r="2180" spans="1:12" ht="27.75" customHeight="1">
      <c r="A2180" s="3"/>
      <c r="B2180" s="3"/>
      <c r="C2180" s="27"/>
      <c r="D2180" s="3"/>
      <c r="E2180" s="3"/>
      <c r="F2180" s="5"/>
      <c r="G2180" s="5"/>
      <c r="H2180" s="5"/>
      <c r="I2180" s="3"/>
      <c r="J2180" s="3"/>
      <c r="K2180" s="20"/>
      <c r="L2180" s="4"/>
    </row>
    <row r="2181" spans="1:12" ht="27.75" customHeight="1">
      <c r="A2181" s="3"/>
      <c r="B2181" s="3"/>
      <c r="C2181" s="27"/>
      <c r="D2181" s="3"/>
      <c r="E2181" s="3"/>
      <c r="F2181" s="5"/>
      <c r="G2181" s="5"/>
      <c r="H2181" s="5"/>
      <c r="I2181" s="3"/>
      <c r="J2181" s="3"/>
      <c r="K2181" s="20"/>
      <c r="L2181" s="4"/>
    </row>
    <row r="2182" spans="1:12" ht="27.75" customHeight="1">
      <c r="A2182" s="3"/>
      <c r="B2182" s="3"/>
      <c r="C2182" s="27"/>
      <c r="D2182" s="3"/>
      <c r="E2182" s="3"/>
      <c r="F2182" s="5"/>
      <c r="G2182" s="5"/>
      <c r="H2182" s="5"/>
      <c r="I2182" s="3"/>
      <c r="J2182" s="3"/>
      <c r="K2182" s="20"/>
      <c r="L2182" s="4"/>
    </row>
    <row r="2183" spans="1:12" ht="27.75" customHeight="1">
      <c r="A2183" s="3"/>
      <c r="B2183" s="3"/>
      <c r="C2183" s="27"/>
      <c r="D2183" s="3"/>
      <c r="E2183" s="3"/>
      <c r="F2183" s="5"/>
      <c r="G2183" s="5"/>
      <c r="H2183" s="5"/>
      <c r="I2183" s="3"/>
      <c r="J2183" s="3"/>
      <c r="K2183" s="20"/>
      <c r="L2183" s="4"/>
    </row>
    <row r="2184" spans="1:12" ht="27.75" customHeight="1">
      <c r="A2184" s="3"/>
      <c r="B2184" s="3"/>
      <c r="C2184" s="27"/>
      <c r="D2184" s="3"/>
      <c r="E2184" s="3"/>
      <c r="F2184" s="5"/>
      <c r="G2184" s="5"/>
      <c r="H2184" s="5"/>
      <c r="I2184" s="3"/>
      <c r="J2184" s="3"/>
      <c r="K2184" s="20"/>
      <c r="L2184" s="4"/>
    </row>
    <row r="2185" spans="1:12" ht="27.75" customHeight="1">
      <c r="A2185" s="3"/>
      <c r="B2185" s="3"/>
      <c r="C2185" s="27"/>
      <c r="D2185" s="3"/>
      <c r="E2185" s="3"/>
      <c r="F2185" s="5"/>
      <c r="G2185" s="5"/>
      <c r="H2185" s="5"/>
      <c r="I2185" s="3"/>
      <c r="J2185" s="3"/>
      <c r="K2185" s="20"/>
      <c r="L2185" s="4"/>
    </row>
    <row r="2186" spans="1:12" ht="27.75" customHeight="1">
      <c r="A2186" s="3"/>
      <c r="B2186" s="3"/>
      <c r="C2186" s="27"/>
      <c r="D2186" s="3"/>
      <c r="E2186" s="3"/>
      <c r="F2186" s="5"/>
      <c r="G2186" s="5"/>
      <c r="H2186" s="5"/>
      <c r="I2186" s="3"/>
      <c r="J2186" s="3"/>
      <c r="K2186" s="20"/>
      <c r="L2186" s="4"/>
    </row>
    <row r="2187" spans="1:12" ht="27.75" customHeight="1">
      <c r="A2187" s="3"/>
      <c r="B2187" s="3"/>
      <c r="C2187" s="27"/>
      <c r="D2187" s="3"/>
      <c r="E2187" s="3"/>
      <c r="F2187" s="5"/>
      <c r="G2187" s="5"/>
      <c r="H2187" s="5"/>
      <c r="I2187" s="3"/>
      <c r="J2187" s="3"/>
      <c r="K2187" s="20"/>
      <c r="L2187" s="4"/>
    </row>
    <row r="2188" spans="1:12" ht="27.75" customHeight="1">
      <c r="A2188" s="3"/>
      <c r="B2188" s="3"/>
      <c r="C2188" s="27"/>
      <c r="D2188" s="3"/>
      <c r="E2188" s="3"/>
      <c r="F2188" s="5"/>
      <c r="G2188" s="5"/>
      <c r="H2188" s="5"/>
      <c r="I2188" s="3"/>
      <c r="J2188" s="3"/>
      <c r="K2188" s="20"/>
      <c r="L2188" s="4"/>
    </row>
    <row r="2189" spans="1:12" ht="27.75" customHeight="1">
      <c r="A2189" s="3"/>
      <c r="B2189" s="3"/>
      <c r="C2189" s="27"/>
      <c r="D2189" s="3"/>
      <c r="E2189" s="3"/>
      <c r="F2189" s="5"/>
      <c r="G2189" s="5"/>
      <c r="H2189" s="5"/>
      <c r="I2189" s="3"/>
      <c r="J2189" s="3"/>
      <c r="K2189" s="20"/>
      <c r="L2189" s="4"/>
    </row>
    <row r="2190" spans="1:12" ht="27.75" customHeight="1">
      <c r="A2190" s="3"/>
      <c r="B2190" s="3"/>
      <c r="C2190" s="27"/>
      <c r="D2190" s="3"/>
      <c r="E2190" s="3"/>
      <c r="F2190" s="5"/>
      <c r="G2190" s="5"/>
      <c r="H2190" s="5"/>
      <c r="I2190" s="3"/>
      <c r="J2190" s="3"/>
      <c r="K2190" s="20"/>
      <c r="L2190" s="4"/>
    </row>
    <row r="2191" spans="1:12" ht="27.75" customHeight="1">
      <c r="A2191" s="3"/>
      <c r="B2191" s="3"/>
      <c r="C2191" s="27"/>
      <c r="D2191" s="3"/>
      <c r="E2191" s="3"/>
      <c r="F2191" s="5"/>
      <c r="G2191" s="5"/>
      <c r="H2191" s="5"/>
      <c r="I2191" s="3"/>
      <c r="J2191" s="3"/>
      <c r="K2191" s="20"/>
      <c r="L2191" s="4"/>
    </row>
    <row r="2192" spans="1:12" ht="27.75" customHeight="1">
      <c r="A2192" s="3"/>
      <c r="B2192" s="3"/>
      <c r="C2192" s="27"/>
      <c r="D2192" s="3"/>
      <c r="E2192" s="3"/>
      <c r="F2192" s="5"/>
      <c r="G2192" s="5"/>
      <c r="H2192" s="5"/>
      <c r="I2192" s="3"/>
      <c r="J2192" s="3"/>
      <c r="K2192" s="20"/>
      <c r="L2192" s="4"/>
    </row>
    <row r="2193" spans="1:12" ht="27.75" customHeight="1">
      <c r="A2193" s="3"/>
      <c r="B2193" s="3"/>
      <c r="C2193" s="27"/>
      <c r="D2193" s="3"/>
      <c r="E2193" s="3"/>
      <c r="F2193" s="5"/>
      <c r="G2193" s="5"/>
      <c r="H2193" s="5"/>
      <c r="I2193" s="3"/>
      <c r="J2193" s="3"/>
      <c r="K2193" s="20"/>
      <c r="L2193" s="4"/>
    </row>
    <row r="2194" spans="1:12" ht="27.75" customHeight="1">
      <c r="A2194" s="3"/>
      <c r="B2194" s="3"/>
      <c r="C2194" s="27"/>
      <c r="D2194" s="3"/>
      <c r="E2194" s="3"/>
      <c r="F2194" s="5"/>
      <c r="G2194" s="5"/>
      <c r="H2194" s="5"/>
      <c r="I2194" s="3"/>
      <c r="J2194" s="3"/>
      <c r="K2194" s="20"/>
      <c r="L2194" s="4"/>
    </row>
    <row r="2195" spans="1:12" ht="27.75" customHeight="1">
      <c r="A2195" s="3"/>
      <c r="B2195" s="3"/>
      <c r="C2195" s="27"/>
      <c r="D2195" s="3"/>
      <c r="E2195" s="3"/>
      <c r="F2195" s="5"/>
      <c r="G2195" s="5"/>
      <c r="H2195" s="5"/>
      <c r="I2195" s="3"/>
      <c r="J2195" s="3"/>
      <c r="K2195" s="20"/>
      <c r="L2195" s="4"/>
    </row>
    <row r="2196" spans="1:12" ht="27.75" customHeight="1">
      <c r="A2196" s="3"/>
      <c r="B2196" s="3"/>
      <c r="C2196" s="27"/>
      <c r="D2196" s="3"/>
      <c r="E2196" s="3"/>
      <c r="F2196" s="5"/>
      <c r="G2196" s="5"/>
      <c r="H2196" s="5"/>
      <c r="I2196" s="3"/>
      <c r="J2196" s="3"/>
      <c r="K2196" s="20"/>
      <c r="L2196" s="4"/>
    </row>
    <row r="2197" spans="1:12" ht="27.75" customHeight="1">
      <c r="A2197" s="3"/>
      <c r="B2197" s="3"/>
      <c r="C2197" s="27"/>
      <c r="D2197" s="3"/>
      <c r="E2197" s="3"/>
      <c r="F2197" s="5"/>
      <c r="G2197" s="5"/>
      <c r="H2197" s="5"/>
      <c r="I2197" s="3"/>
      <c r="J2197" s="3"/>
      <c r="K2197" s="20"/>
      <c r="L2197" s="4"/>
    </row>
    <row r="2198" spans="1:12" ht="27.75" customHeight="1">
      <c r="A2198" s="3"/>
      <c r="B2198" s="3"/>
      <c r="C2198" s="27"/>
      <c r="D2198" s="3"/>
      <c r="E2198" s="3"/>
      <c r="F2198" s="5"/>
      <c r="G2198" s="5"/>
      <c r="H2198" s="5"/>
      <c r="I2198" s="3"/>
      <c r="J2198" s="3"/>
      <c r="K2198" s="20"/>
      <c r="L2198" s="4"/>
    </row>
    <row r="2199" spans="1:12" ht="27.75" customHeight="1">
      <c r="A2199" s="3"/>
      <c r="B2199" s="3"/>
      <c r="C2199" s="27"/>
      <c r="D2199" s="3"/>
      <c r="E2199" s="3"/>
      <c r="F2199" s="5"/>
      <c r="G2199" s="5"/>
      <c r="H2199" s="5"/>
      <c r="I2199" s="3"/>
      <c r="J2199" s="3"/>
      <c r="K2199" s="20"/>
      <c r="L2199" s="4"/>
    </row>
    <row r="2200" spans="1:12" ht="27.75" customHeight="1">
      <c r="A2200" s="3"/>
      <c r="B2200" s="3"/>
      <c r="C2200" s="27"/>
      <c r="D2200" s="3"/>
      <c r="E2200" s="3"/>
      <c r="F2200" s="5"/>
      <c r="G2200" s="5"/>
      <c r="H2200" s="5"/>
      <c r="I2200" s="3"/>
      <c r="J2200" s="3"/>
      <c r="K2200" s="20"/>
      <c r="L2200" s="4"/>
    </row>
    <row r="2201" spans="1:12" ht="27.75" customHeight="1">
      <c r="A2201" s="3"/>
      <c r="B2201" s="3"/>
      <c r="C2201" s="27"/>
      <c r="D2201" s="3"/>
      <c r="E2201" s="3"/>
      <c r="F2201" s="5"/>
      <c r="G2201" s="5"/>
      <c r="H2201" s="5"/>
      <c r="I2201" s="3"/>
      <c r="J2201" s="3"/>
      <c r="K2201" s="20"/>
      <c r="L2201" s="4"/>
    </row>
    <row r="2202" spans="1:12" ht="27.75" customHeight="1">
      <c r="A2202" s="3"/>
      <c r="B2202" s="3"/>
      <c r="C2202" s="27"/>
      <c r="D2202" s="3"/>
      <c r="E2202" s="3"/>
      <c r="F2202" s="5"/>
      <c r="G2202" s="5"/>
      <c r="H2202" s="5"/>
      <c r="I2202" s="3"/>
      <c r="J2202" s="3"/>
      <c r="K2202" s="20"/>
      <c r="L2202" s="4"/>
    </row>
    <row r="2203" spans="1:12" ht="27.75" customHeight="1">
      <c r="A2203" s="3"/>
      <c r="B2203" s="3"/>
      <c r="C2203" s="27"/>
      <c r="D2203" s="3"/>
      <c r="E2203" s="3"/>
      <c r="F2203" s="5"/>
      <c r="G2203" s="5"/>
      <c r="H2203" s="5"/>
      <c r="I2203" s="3"/>
      <c r="J2203" s="3"/>
      <c r="K2203" s="20"/>
      <c r="L2203" s="4"/>
    </row>
    <row r="2204" spans="1:12" ht="27.75" customHeight="1">
      <c r="A2204" s="3"/>
      <c r="B2204" s="3"/>
      <c r="C2204" s="27"/>
      <c r="D2204" s="3"/>
      <c r="E2204" s="3"/>
      <c r="F2204" s="5"/>
      <c r="G2204" s="5"/>
      <c r="H2204" s="5"/>
      <c r="I2204" s="3"/>
      <c r="J2204" s="3"/>
      <c r="K2204" s="20"/>
      <c r="L2204" s="4"/>
    </row>
    <row r="2205" spans="1:12" ht="27.75" customHeight="1">
      <c r="A2205" s="3"/>
      <c r="B2205" s="3"/>
      <c r="C2205" s="27"/>
      <c r="D2205" s="3"/>
      <c r="E2205" s="3"/>
      <c r="F2205" s="5"/>
      <c r="G2205" s="5"/>
      <c r="H2205" s="5"/>
      <c r="I2205" s="3"/>
      <c r="J2205" s="3"/>
      <c r="K2205" s="20"/>
      <c r="L2205" s="4"/>
    </row>
    <row r="2206" spans="1:12" ht="27.75" customHeight="1">
      <c r="A2206" s="3"/>
      <c r="B2206" s="3"/>
      <c r="C2206" s="27"/>
      <c r="D2206" s="3"/>
      <c r="E2206" s="3"/>
      <c r="F2206" s="5"/>
      <c r="G2206" s="5"/>
      <c r="H2206" s="5"/>
      <c r="I2206" s="3"/>
      <c r="J2206" s="3"/>
      <c r="K2206" s="20"/>
      <c r="L2206" s="4"/>
    </row>
    <row r="2207" spans="1:12" ht="27.75" customHeight="1">
      <c r="A2207" s="3"/>
      <c r="B2207" s="3"/>
      <c r="C2207" s="27"/>
      <c r="D2207" s="3"/>
      <c r="E2207" s="3"/>
      <c r="F2207" s="5"/>
      <c r="G2207" s="5"/>
      <c r="H2207" s="5"/>
      <c r="I2207" s="3"/>
      <c r="J2207" s="3"/>
      <c r="K2207" s="20"/>
      <c r="L2207" s="4"/>
    </row>
    <row r="2208" spans="1:12" ht="27.75" customHeight="1">
      <c r="A2208" s="3"/>
      <c r="B2208" s="3"/>
      <c r="C2208" s="27"/>
      <c r="D2208" s="3"/>
      <c r="E2208" s="3"/>
      <c r="F2208" s="5"/>
      <c r="G2208" s="5"/>
      <c r="H2208" s="5"/>
      <c r="I2208" s="3"/>
      <c r="J2208" s="3"/>
      <c r="K2208" s="20"/>
      <c r="L2208" s="4"/>
    </row>
    <row r="2209" spans="1:12" ht="27.75" customHeight="1">
      <c r="A2209" s="3"/>
      <c r="B2209" s="3"/>
      <c r="C2209" s="27"/>
      <c r="D2209" s="3"/>
      <c r="E2209" s="3"/>
      <c r="F2209" s="5"/>
      <c r="G2209" s="5"/>
      <c r="H2209" s="5"/>
      <c r="I2209" s="3"/>
      <c r="J2209" s="3"/>
      <c r="K2209" s="20"/>
      <c r="L2209" s="4"/>
    </row>
    <row r="2210" spans="1:12" ht="27.75" customHeight="1">
      <c r="A2210" s="3"/>
      <c r="B2210" s="3"/>
      <c r="C2210" s="27"/>
      <c r="D2210" s="3"/>
      <c r="E2210" s="3"/>
      <c r="F2210" s="5"/>
      <c r="G2210" s="5"/>
      <c r="H2210" s="5"/>
      <c r="I2210" s="3"/>
      <c r="J2210" s="3"/>
      <c r="K2210" s="20"/>
      <c r="L2210" s="4"/>
    </row>
    <row r="2211" spans="1:12" ht="27.75" customHeight="1">
      <c r="A2211" s="3"/>
      <c r="B2211" s="3"/>
      <c r="C2211" s="27"/>
      <c r="D2211" s="3"/>
      <c r="E2211" s="3"/>
      <c r="F2211" s="5"/>
      <c r="G2211" s="5"/>
      <c r="H2211" s="5"/>
      <c r="I2211" s="3"/>
      <c r="J2211" s="3"/>
      <c r="K2211" s="20"/>
      <c r="L2211" s="4"/>
    </row>
    <row r="2212" spans="1:12" ht="27.75" customHeight="1">
      <c r="A2212" s="3"/>
      <c r="B2212" s="3"/>
      <c r="C2212" s="27"/>
      <c r="D2212" s="3"/>
      <c r="E2212" s="3"/>
      <c r="F2212" s="5"/>
      <c r="G2212" s="5"/>
      <c r="H2212" s="5"/>
      <c r="I2212" s="3"/>
      <c r="J2212" s="3"/>
      <c r="K2212" s="20"/>
      <c r="L2212" s="4"/>
    </row>
    <row r="2213" spans="1:12" ht="27.75" customHeight="1">
      <c r="A2213" s="3"/>
      <c r="B2213" s="3"/>
      <c r="C2213" s="27"/>
      <c r="D2213" s="3"/>
      <c r="E2213" s="3"/>
      <c r="F2213" s="5"/>
      <c r="G2213" s="5"/>
      <c r="H2213" s="5"/>
      <c r="I2213" s="3"/>
      <c r="J2213" s="3"/>
      <c r="K2213" s="20"/>
      <c r="L2213" s="4"/>
    </row>
    <row r="2214" spans="1:12" ht="27.75" customHeight="1">
      <c r="A2214" s="3"/>
      <c r="B2214" s="3"/>
      <c r="C2214" s="27"/>
      <c r="D2214" s="3"/>
      <c r="E2214" s="3"/>
      <c r="F2214" s="5"/>
      <c r="G2214" s="5"/>
      <c r="H2214" s="5"/>
      <c r="I2214" s="3"/>
      <c r="J2214" s="3"/>
      <c r="K2214" s="20"/>
      <c r="L2214" s="4"/>
    </row>
    <row r="2215" spans="1:12" ht="27.75" customHeight="1">
      <c r="A2215" s="3"/>
      <c r="B2215" s="3"/>
      <c r="C2215" s="27"/>
      <c r="D2215" s="3"/>
      <c r="E2215" s="3"/>
      <c r="F2215" s="5"/>
      <c r="G2215" s="5"/>
      <c r="H2215" s="5"/>
      <c r="I2215" s="3"/>
      <c r="J2215" s="3"/>
      <c r="K2215" s="20"/>
      <c r="L2215" s="4"/>
    </row>
    <row r="2216" spans="1:12" ht="27.75" customHeight="1">
      <c r="A2216" s="3"/>
      <c r="B2216" s="3"/>
      <c r="C2216" s="27"/>
      <c r="D2216" s="3"/>
      <c r="E2216" s="3"/>
      <c r="F2216" s="5"/>
      <c r="G2216" s="5"/>
      <c r="H2216" s="5"/>
      <c r="I2216" s="3"/>
      <c r="J2216" s="3"/>
      <c r="K2216" s="20"/>
      <c r="L2216" s="4"/>
    </row>
    <row r="2217" spans="1:12" ht="27.75" customHeight="1">
      <c r="A2217" s="3"/>
      <c r="B2217" s="3"/>
      <c r="C2217" s="27"/>
      <c r="D2217" s="3"/>
      <c r="E2217" s="3"/>
      <c r="F2217" s="5"/>
      <c r="G2217" s="5"/>
      <c r="H2217" s="5"/>
      <c r="I2217" s="3"/>
      <c r="J2217" s="3"/>
      <c r="K2217" s="20"/>
      <c r="L2217" s="4"/>
    </row>
    <row r="2218" spans="1:12" ht="27.75" customHeight="1">
      <c r="A2218" s="3"/>
      <c r="B2218" s="3"/>
      <c r="C2218" s="27"/>
      <c r="D2218" s="3"/>
      <c r="E2218" s="3"/>
      <c r="F2218" s="5"/>
      <c r="G2218" s="5"/>
      <c r="H2218" s="5"/>
      <c r="I2218" s="3"/>
      <c r="J2218" s="3"/>
      <c r="K2218" s="20"/>
      <c r="L2218" s="4"/>
    </row>
    <row r="2219" spans="1:12" ht="27.75" customHeight="1">
      <c r="A2219" s="3"/>
      <c r="B2219" s="3"/>
      <c r="C2219" s="27"/>
      <c r="D2219" s="3"/>
      <c r="E2219" s="3"/>
      <c r="F2219" s="5"/>
      <c r="G2219" s="5"/>
      <c r="H2219" s="5"/>
      <c r="I2219" s="3"/>
      <c r="J2219" s="3"/>
      <c r="K2219" s="20"/>
      <c r="L2219" s="4"/>
    </row>
    <row r="2220" spans="1:12" ht="27.75" customHeight="1">
      <c r="A2220" s="3"/>
      <c r="B2220" s="3"/>
      <c r="C2220" s="27"/>
      <c r="D2220" s="3"/>
      <c r="E2220" s="3"/>
      <c r="F2220" s="5"/>
      <c r="G2220" s="5"/>
      <c r="H2220" s="5"/>
      <c r="I2220" s="3"/>
      <c r="J2220" s="3"/>
      <c r="K2220" s="20"/>
      <c r="L2220" s="4"/>
    </row>
    <row r="2221" spans="1:12" ht="27.75" customHeight="1">
      <c r="A2221" s="3"/>
      <c r="B2221" s="3"/>
      <c r="C2221" s="27"/>
      <c r="D2221" s="3"/>
      <c r="E2221" s="3"/>
      <c r="F2221" s="5"/>
      <c r="G2221" s="5"/>
      <c r="H2221" s="5"/>
      <c r="I2221" s="3"/>
      <c r="J2221" s="3"/>
      <c r="K2221" s="20"/>
      <c r="L2221" s="4"/>
    </row>
    <row r="2222" spans="1:12" ht="27.75" customHeight="1">
      <c r="A2222" s="3"/>
      <c r="B2222" s="3"/>
      <c r="C2222" s="27"/>
      <c r="D2222" s="3"/>
      <c r="E2222" s="3"/>
      <c r="F2222" s="5"/>
      <c r="G2222" s="5"/>
      <c r="H2222" s="5"/>
      <c r="I2222" s="3"/>
      <c r="J2222" s="3"/>
      <c r="K2222" s="20"/>
      <c r="L2222" s="4"/>
    </row>
    <row r="2223" spans="1:12" ht="27.75" customHeight="1">
      <c r="A2223" s="3"/>
      <c r="B2223" s="3"/>
      <c r="C2223" s="27"/>
      <c r="D2223" s="3"/>
      <c r="E2223" s="3"/>
      <c r="F2223" s="5"/>
      <c r="G2223" s="5"/>
      <c r="H2223" s="5"/>
      <c r="I2223" s="3"/>
      <c r="J2223" s="3"/>
      <c r="K2223" s="20"/>
      <c r="L2223" s="4"/>
    </row>
    <row r="2224" spans="1:12" ht="27.75" customHeight="1">
      <c r="A2224" s="3"/>
      <c r="B2224" s="3"/>
      <c r="C2224" s="27"/>
      <c r="D2224" s="3"/>
      <c r="E2224" s="3"/>
      <c r="F2224" s="5"/>
      <c r="G2224" s="5"/>
      <c r="H2224" s="5"/>
      <c r="I2224" s="3"/>
      <c r="J2224" s="3"/>
      <c r="K2224" s="20"/>
      <c r="L2224" s="4"/>
    </row>
    <row r="2225" spans="1:12" ht="27.75" customHeight="1">
      <c r="A2225" s="3"/>
      <c r="B2225" s="3"/>
      <c r="C2225" s="27"/>
      <c r="D2225" s="3"/>
      <c r="E2225" s="3"/>
      <c r="F2225" s="5"/>
      <c r="G2225" s="5"/>
      <c r="H2225" s="5"/>
      <c r="I2225" s="3"/>
      <c r="J2225" s="3"/>
      <c r="K2225" s="20"/>
      <c r="L2225" s="4"/>
    </row>
    <row r="2226" spans="1:12" ht="27.75" customHeight="1">
      <c r="A2226" s="3"/>
      <c r="B2226" s="3"/>
      <c r="C2226" s="27"/>
      <c r="D2226" s="3"/>
      <c r="E2226" s="3"/>
      <c r="F2226" s="5"/>
      <c r="G2226" s="5"/>
      <c r="H2226" s="5"/>
      <c r="I2226" s="3"/>
      <c r="J2226" s="3"/>
      <c r="K2226" s="20"/>
      <c r="L2226" s="4"/>
    </row>
    <row r="2227" spans="1:12" ht="27.75" customHeight="1">
      <c r="A2227" s="3"/>
      <c r="B2227" s="3"/>
      <c r="C2227" s="27"/>
      <c r="D2227" s="3"/>
      <c r="E2227" s="3"/>
      <c r="F2227" s="5"/>
      <c r="G2227" s="5"/>
      <c r="H2227" s="5"/>
      <c r="I2227" s="3"/>
      <c r="J2227" s="3"/>
      <c r="K2227" s="20"/>
      <c r="L2227" s="4"/>
    </row>
    <row r="2228" spans="1:12" ht="27.75" customHeight="1">
      <c r="A2228" s="3"/>
      <c r="B2228" s="3"/>
      <c r="C2228" s="27"/>
      <c r="D2228" s="3"/>
      <c r="E2228" s="3"/>
      <c r="F2228" s="5"/>
      <c r="G2228" s="5"/>
      <c r="H2228" s="5"/>
      <c r="I2228" s="3"/>
      <c r="J2228" s="3"/>
      <c r="K2228" s="20"/>
      <c r="L2228" s="4"/>
    </row>
    <row r="2229" spans="1:12" ht="27.75" customHeight="1">
      <c r="A2229" s="3"/>
      <c r="B2229" s="3"/>
      <c r="C2229" s="27"/>
      <c r="D2229" s="3"/>
      <c r="E2229" s="3"/>
      <c r="F2229" s="5"/>
      <c r="G2229" s="5"/>
      <c r="H2229" s="5"/>
      <c r="I2229" s="3"/>
      <c r="J2229" s="3"/>
      <c r="K2229" s="20"/>
      <c r="L2229" s="4"/>
    </row>
    <row r="2230" spans="1:12" ht="27.75" customHeight="1">
      <c r="A2230" s="3"/>
      <c r="B2230" s="3"/>
      <c r="C2230" s="27"/>
      <c r="D2230" s="3"/>
      <c r="E2230" s="3"/>
      <c r="F2230" s="5"/>
      <c r="G2230" s="5"/>
      <c r="H2230" s="5"/>
      <c r="I2230" s="3"/>
      <c r="J2230" s="3"/>
      <c r="K2230" s="20"/>
      <c r="L2230" s="4"/>
    </row>
    <row r="2231" spans="1:12" ht="27.75" customHeight="1">
      <c r="A2231" s="3"/>
      <c r="B2231" s="3"/>
      <c r="C2231" s="27"/>
      <c r="D2231" s="3"/>
      <c r="E2231" s="3"/>
      <c r="F2231" s="5"/>
      <c r="G2231" s="5"/>
      <c r="H2231" s="5"/>
      <c r="I2231" s="3"/>
      <c r="J2231" s="3"/>
      <c r="K2231" s="20"/>
      <c r="L2231" s="4"/>
    </row>
    <row r="2232" spans="1:12" ht="27.75" customHeight="1">
      <c r="A2232" s="3"/>
      <c r="B2232" s="3"/>
      <c r="C2232" s="27"/>
      <c r="D2232" s="3"/>
      <c r="E2232" s="3"/>
      <c r="F2232" s="5"/>
      <c r="G2232" s="5"/>
      <c r="H2232" s="5"/>
      <c r="I2232" s="3"/>
      <c r="J2232" s="3"/>
      <c r="K2232" s="20"/>
      <c r="L2232" s="4"/>
    </row>
    <row r="2233" spans="1:12" ht="27.75" customHeight="1">
      <c r="A2233" s="3"/>
      <c r="B2233" s="3"/>
      <c r="C2233" s="27"/>
      <c r="D2233" s="3"/>
      <c r="E2233" s="3"/>
      <c r="F2233" s="5"/>
      <c r="G2233" s="5"/>
      <c r="H2233" s="5"/>
      <c r="I2233" s="3"/>
      <c r="J2233" s="3"/>
      <c r="K2233" s="20"/>
      <c r="L2233" s="4"/>
    </row>
    <row r="2234" spans="1:12" ht="27.75" customHeight="1">
      <c r="A2234" s="3"/>
      <c r="B2234" s="3"/>
      <c r="C2234" s="27"/>
      <c r="D2234" s="3"/>
      <c r="E2234" s="3"/>
      <c r="F2234" s="5"/>
      <c r="G2234" s="5"/>
      <c r="H2234" s="5"/>
      <c r="I2234" s="3"/>
      <c r="J2234" s="3"/>
      <c r="K2234" s="20"/>
      <c r="L2234" s="4"/>
    </row>
    <row r="2235" spans="1:12" ht="27.75" customHeight="1">
      <c r="A2235" s="3"/>
      <c r="B2235" s="3"/>
      <c r="C2235" s="27"/>
      <c r="D2235" s="3"/>
      <c r="E2235" s="3"/>
      <c r="F2235" s="5"/>
      <c r="G2235" s="5"/>
      <c r="H2235" s="5"/>
      <c r="I2235" s="3"/>
      <c r="J2235" s="3"/>
      <c r="K2235" s="20"/>
      <c r="L2235" s="4"/>
    </row>
    <row r="2236" spans="1:12" ht="27.75" customHeight="1">
      <c r="A2236" s="3"/>
      <c r="B2236" s="3"/>
      <c r="C2236" s="27"/>
      <c r="D2236" s="3"/>
      <c r="E2236" s="3"/>
      <c r="F2236" s="5"/>
      <c r="G2236" s="5"/>
      <c r="H2236" s="5"/>
      <c r="I2236" s="3"/>
      <c r="J2236" s="3"/>
      <c r="K2236" s="20"/>
      <c r="L2236" s="4"/>
    </row>
    <row r="2237" spans="1:12" ht="27.75" customHeight="1">
      <c r="A2237" s="3"/>
      <c r="B2237" s="3"/>
      <c r="C2237" s="27"/>
      <c r="D2237" s="3"/>
      <c r="E2237" s="3"/>
      <c r="F2237" s="5"/>
      <c r="G2237" s="5"/>
      <c r="H2237" s="5"/>
      <c r="I2237" s="3"/>
      <c r="J2237" s="3"/>
      <c r="K2237" s="20"/>
      <c r="L2237" s="4"/>
    </row>
    <row r="2238" spans="1:12" ht="27.75" customHeight="1">
      <c r="A2238" s="3"/>
      <c r="B2238" s="3"/>
      <c r="C2238" s="27"/>
      <c r="D2238" s="3"/>
      <c r="E2238" s="3"/>
      <c r="F2238" s="5"/>
      <c r="G2238" s="5"/>
      <c r="H2238" s="5"/>
      <c r="I2238" s="3"/>
      <c r="J2238" s="3"/>
      <c r="K2238" s="20"/>
      <c r="L2238" s="4"/>
    </row>
    <row r="2239" spans="1:12" ht="27.75" customHeight="1">
      <c r="A2239" s="3"/>
      <c r="B2239" s="3"/>
      <c r="C2239" s="27"/>
      <c r="D2239" s="3"/>
      <c r="E2239" s="3"/>
      <c r="F2239" s="5"/>
      <c r="G2239" s="5"/>
      <c r="H2239" s="5"/>
      <c r="I2239" s="3"/>
      <c r="J2239" s="3"/>
      <c r="K2239" s="20"/>
      <c r="L2239" s="4"/>
    </row>
    <row r="2240" spans="1:12" ht="27.75" customHeight="1">
      <c r="A2240" s="3"/>
      <c r="B2240" s="3"/>
      <c r="C2240" s="27"/>
      <c r="D2240" s="3"/>
      <c r="E2240" s="3"/>
      <c r="F2240" s="5"/>
      <c r="G2240" s="5"/>
      <c r="H2240" s="5"/>
      <c r="I2240" s="3"/>
      <c r="J2240" s="3"/>
      <c r="K2240" s="20"/>
      <c r="L2240" s="4"/>
    </row>
    <row r="2241" spans="1:12" ht="27.75" customHeight="1">
      <c r="A2241" s="3"/>
      <c r="B2241" s="3"/>
      <c r="C2241" s="27"/>
      <c r="D2241" s="3"/>
      <c r="E2241" s="3"/>
      <c r="F2241" s="5"/>
      <c r="G2241" s="5"/>
      <c r="H2241" s="5"/>
      <c r="I2241" s="3"/>
      <c r="J2241" s="3"/>
      <c r="K2241" s="20"/>
      <c r="L2241" s="4"/>
    </row>
    <row r="2242" spans="1:12" ht="27.75" customHeight="1">
      <c r="A2242" s="3"/>
      <c r="B2242" s="3"/>
      <c r="C2242" s="27"/>
      <c r="D2242" s="3"/>
      <c r="E2242" s="3"/>
      <c r="F2242" s="5"/>
      <c r="G2242" s="5"/>
      <c r="H2242" s="5"/>
      <c r="I2242" s="3"/>
      <c r="J2242" s="3"/>
      <c r="K2242" s="20"/>
      <c r="L2242" s="4"/>
    </row>
    <row r="2243" spans="1:12" ht="27.75" customHeight="1">
      <c r="A2243" s="3"/>
      <c r="B2243" s="3"/>
      <c r="C2243" s="27"/>
      <c r="D2243" s="3"/>
      <c r="E2243" s="3"/>
      <c r="F2243" s="5"/>
      <c r="G2243" s="5"/>
      <c r="H2243" s="5"/>
      <c r="I2243" s="3"/>
      <c r="J2243" s="3"/>
      <c r="K2243" s="20"/>
      <c r="L2243" s="4"/>
    </row>
    <row r="2244" spans="1:12" ht="27.75" customHeight="1">
      <c r="A2244" s="3"/>
      <c r="B2244" s="3"/>
      <c r="C2244" s="27"/>
      <c r="D2244" s="3"/>
      <c r="E2244" s="3"/>
      <c r="F2244" s="5"/>
      <c r="G2244" s="5"/>
      <c r="H2244" s="5"/>
      <c r="I2244" s="3"/>
      <c r="J2244" s="3"/>
      <c r="K2244" s="20"/>
      <c r="L2244" s="4"/>
    </row>
    <row r="2245" spans="1:12" ht="27.75" customHeight="1">
      <c r="A2245" s="3"/>
      <c r="B2245" s="3"/>
      <c r="C2245" s="27"/>
      <c r="D2245" s="3"/>
      <c r="E2245" s="3"/>
      <c r="F2245" s="5"/>
      <c r="G2245" s="5"/>
      <c r="H2245" s="5"/>
      <c r="I2245" s="3"/>
      <c r="J2245" s="3"/>
      <c r="K2245" s="20"/>
      <c r="L2245" s="4"/>
    </row>
    <row r="2246" spans="1:12" ht="27.75" customHeight="1">
      <c r="A2246" s="3"/>
      <c r="B2246" s="3"/>
      <c r="C2246" s="27"/>
      <c r="D2246" s="3"/>
      <c r="E2246" s="3"/>
      <c r="F2246" s="5"/>
      <c r="G2246" s="5"/>
      <c r="H2246" s="5"/>
      <c r="I2246" s="3"/>
      <c r="J2246" s="3"/>
      <c r="K2246" s="20"/>
      <c r="L2246" s="4"/>
    </row>
    <row r="2247" spans="1:12" ht="27.75" customHeight="1">
      <c r="A2247" s="3"/>
      <c r="B2247" s="3"/>
      <c r="C2247" s="27"/>
      <c r="D2247" s="3"/>
      <c r="E2247" s="3"/>
      <c r="F2247" s="5"/>
      <c r="G2247" s="5"/>
      <c r="H2247" s="5"/>
      <c r="I2247" s="3"/>
      <c r="J2247" s="3"/>
      <c r="K2247" s="20"/>
      <c r="L2247" s="4"/>
    </row>
    <row r="2248" spans="1:12" ht="27.75" customHeight="1">
      <c r="A2248" s="3"/>
      <c r="B2248" s="3"/>
      <c r="C2248" s="27"/>
      <c r="D2248" s="3"/>
      <c r="E2248" s="3"/>
      <c r="F2248" s="5"/>
      <c r="G2248" s="5"/>
      <c r="H2248" s="5"/>
      <c r="I2248" s="3"/>
      <c r="J2248" s="3"/>
      <c r="K2248" s="20"/>
      <c r="L2248" s="4"/>
    </row>
    <row r="2249" spans="1:12" ht="27.75" customHeight="1">
      <c r="A2249" s="3"/>
      <c r="B2249" s="3"/>
      <c r="C2249" s="27"/>
      <c r="D2249" s="3"/>
      <c r="E2249" s="3"/>
      <c r="F2249" s="5"/>
      <c r="G2249" s="5"/>
      <c r="H2249" s="5"/>
      <c r="I2249" s="3"/>
      <c r="J2249" s="3"/>
      <c r="K2249" s="20"/>
      <c r="L2249" s="4"/>
    </row>
    <row r="2250" spans="1:12" ht="27.75" customHeight="1">
      <c r="A2250" s="3"/>
      <c r="B2250" s="3"/>
      <c r="C2250" s="27"/>
      <c r="D2250" s="3"/>
      <c r="E2250" s="3"/>
      <c r="F2250" s="5"/>
      <c r="G2250" s="5"/>
      <c r="H2250" s="5"/>
      <c r="I2250" s="3"/>
      <c r="J2250" s="3"/>
      <c r="K2250" s="20"/>
      <c r="L2250" s="4"/>
    </row>
    <row r="2251" spans="1:12" ht="27.75" customHeight="1">
      <c r="A2251" s="3"/>
      <c r="B2251" s="3"/>
      <c r="C2251" s="27"/>
      <c r="D2251" s="3"/>
      <c r="E2251" s="3"/>
      <c r="F2251" s="5"/>
      <c r="G2251" s="5"/>
      <c r="H2251" s="5"/>
      <c r="I2251" s="3"/>
      <c r="J2251" s="3"/>
      <c r="K2251" s="20"/>
      <c r="L2251" s="4"/>
    </row>
    <row r="2252" spans="1:12" ht="27.75" customHeight="1">
      <c r="A2252" s="3"/>
      <c r="B2252" s="3"/>
      <c r="C2252" s="27"/>
      <c r="D2252" s="3"/>
      <c r="E2252" s="3"/>
      <c r="F2252" s="5"/>
      <c r="G2252" s="5"/>
      <c r="H2252" s="5"/>
      <c r="I2252" s="3"/>
      <c r="J2252" s="3"/>
      <c r="K2252" s="20"/>
      <c r="L2252" s="4"/>
    </row>
    <row r="2253" spans="1:12" ht="27.75" customHeight="1">
      <c r="A2253" s="3"/>
      <c r="B2253" s="3"/>
      <c r="C2253" s="27"/>
      <c r="D2253" s="3"/>
      <c r="E2253" s="3"/>
      <c r="F2253" s="5"/>
      <c r="G2253" s="5"/>
      <c r="H2253" s="5"/>
      <c r="I2253" s="3"/>
      <c r="J2253" s="3"/>
      <c r="K2253" s="20"/>
      <c r="L2253" s="4"/>
    </row>
    <row r="2254" spans="1:12" ht="27.75" customHeight="1">
      <c r="A2254" s="3"/>
      <c r="B2254" s="3"/>
      <c r="C2254" s="27"/>
      <c r="D2254" s="3"/>
      <c r="E2254" s="3"/>
      <c r="F2254" s="5"/>
      <c r="G2254" s="5"/>
      <c r="H2254" s="5"/>
      <c r="I2254" s="3"/>
      <c r="J2254" s="3"/>
      <c r="K2254" s="20"/>
      <c r="L2254" s="4"/>
    </row>
    <row r="2255" spans="1:12" ht="27.75" customHeight="1">
      <c r="A2255" s="3"/>
      <c r="B2255" s="3"/>
      <c r="C2255" s="27"/>
      <c r="D2255" s="3"/>
      <c r="E2255" s="3"/>
      <c r="F2255" s="5"/>
      <c r="G2255" s="5"/>
      <c r="H2255" s="5"/>
      <c r="I2255" s="3"/>
      <c r="J2255" s="3"/>
      <c r="K2255" s="20"/>
      <c r="L2255" s="4"/>
    </row>
    <row r="2256" spans="1:12" ht="27.75" customHeight="1">
      <c r="A2256" s="3"/>
      <c r="B2256" s="3"/>
      <c r="C2256" s="27"/>
      <c r="D2256" s="3"/>
      <c r="E2256" s="3"/>
      <c r="F2256" s="5"/>
      <c r="G2256" s="5"/>
      <c r="H2256" s="5"/>
      <c r="I2256" s="3"/>
      <c r="J2256" s="3"/>
      <c r="K2256" s="20"/>
      <c r="L2256" s="4"/>
    </row>
    <row r="2257" spans="1:12" ht="27.75" customHeight="1">
      <c r="A2257" s="3"/>
      <c r="B2257" s="3"/>
      <c r="C2257" s="27"/>
      <c r="D2257" s="3"/>
      <c r="E2257" s="3"/>
      <c r="F2257" s="5"/>
      <c r="G2257" s="5"/>
      <c r="H2257" s="5"/>
      <c r="I2257" s="3"/>
      <c r="J2257" s="3"/>
      <c r="K2257" s="20"/>
      <c r="L2257" s="4"/>
    </row>
    <row r="2258" spans="1:12" ht="27.75" customHeight="1">
      <c r="A2258" s="3"/>
      <c r="B2258" s="3"/>
      <c r="C2258" s="27"/>
      <c r="D2258" s="3"/>
      <c r="E2258" s="3"/>
      <c r="F2258" s="5"/>
      <c r="G2258" s="5"/>
      <c r="H2258" s="5"/>
      <c r="I2258" s="3"/>
      <c r="J2258" s="3"/>
      <c r="K2258" s="20"/>
      <c r="L2258" s="4"/>
    </row>
    <row r="2259" spans="1:12" ht="27.75" customHeight="1">
      <c r="A2259" s="3"/>
      <c r="B2259" s="3"/>
      <c r="C2259" s="27"/>
      <c r="D2259" s="3"/>
      <c r="E2259" s="3"/>
      <c r="F2259" s="5"/>
      <c r="G2259" s="5"/>
      <c r="H2259" s="5"/>
      <c r="I2259" s="3"/>
      <c r="J2259" s="3"/>
      <c r="K2259" s="20"/>
      <c r="L2259" s="4"/>
    </row>
    <row r="2260" spans="1:12" ht="27.75" customHeight="1">
      <c r="A2260" s="3"/>
      <c r="B2260" s="3"/>
      <c r="C2260" s="27"/>
      <c r="D2260" s="3"/>
      <c r="E2260" s="3"/>
      <c r="F2260" s="5"/>
      <c r="G2260" s="5"/>
      <c r="H2260" s="5"/>
      <c r="I2260" s="3"/>
      <c r="J2260" s="3"/>
      <c r="K2260" s="20"/>
      <c r="L2260" s="4"/>
    </row>
    <row r="2261" spans="1:12" ht="27.75" customHeight="1">
      <c r="A2261" s="3"/>
      <c r="B2261" s="3"/>
      <c r="C2261" s="27"/>
      <c r="D2261" s="3"/>
      <c r="E2261" s="3"/>
      <c r="F2261" s="5"/>
      <c r="G2261" s="5"/>
      <c r="H2261" s="5"/>
      <c r="I2261" s="3"/>
      <c r="J2261" s="3"/>
      <c r="K2261" s="20"/>
      <c r="L2261" s="4"/>
    </row>
    <row r="2262" spans="1:12" ht="27.75" customHeight="1">
      <c r="A2262" s="3"/>
      <c r="B2262" s="3"/>
      <c r="C2262" s="27"/>
      <c r="D2262" s="3"/>
      <c r="E2262" s="3"/>
      <c r="F2262" s="5"/>
      <c r="G2262" s="5"/>
      <c r="H2262" s="5"/>
      <c r="I2262" s="3"/>
      <c r="J2262" s="3"/>
      <c r="K2262" s="20"/>
      <c r="L2262" s="4"/>
    </row>
    <row r="2263" spans="1:12" ht="27.75" customHeight="1">
      <c r="A2263" s="3"/>
      <c r="B2263" s="3"/>
      <c r="C2263" s="27"/>
      <c r="D2263" s="3"/>
      <c r="E2263" s="3"/>
      <c r="F2263" s="5"/>
      <c r="G2263" s="5"/>
      <c r="H2263" s="5"/>
      <c r="I2263" s="3"/>
      <c r="J2263" s="3"/>
      <c r="K2263" s="20"/>
      <c r="L2263" s="4"/>
    </row>
    <row r="2264" spans="1:12" ht="27.75" customHeight="1">
      <c r="A2264" s="3"/>
      <c r="B2264" s="3"/>
      <c r="C2264" s="27"/>
      <c r="D2264" s="3"/>
      <c r="E2264" s="3"/>
      <c r="F2264" s="5"/>
      <c r="G2264" s="5"/>
      <c r="H2264" s="5"/>
      <c r="I2264" s="3"/>
      <c r="J2264" s="3"/>
      <c r="K2264" s="20"/>
      <c r="L2264" s="4"/>
    </row>
    <row r="2265" spans="1:12" ht="27.75" customHeight="1">
      <c r="A2265" s="3"/>
      <c r="B2265" s="3"/>
      <c r="C2265" s="27"/>
      <c r="D2265" s="3"/>
      <c r="E2265" s="3"/>
      <c r="F2265" s="5"/>
      <c r="G2265" s="5"/>
      <c r="H2265" s="5"/>
      <c r="I2265" s="3"/>
      <c r="J2265" s="3"/>
      <c r="K2265" s="20"/>
      <c r="L2265" s="4"/>
    </row>
    <row r="2266" spans="1:12" ht="27.75" customHeight="1">
      <c r="A2266" s="3"/>
      <c r="B2266" s="3"/>
      <c r="C2266" s="27"/>
      <c r="D2266" s="3"/>
      <c r="E2266" s="3"/>
      <c r="F2266" s="5"/>
      <c r="G2266" s="5"/>
      <c r="H2266" s="5"/>
      <c r="I2266" s="3"/>
      <c r="J2266" s="3"/>
      <c r="K2266" s="20"/>
      <c r="L2266" s="4"/>
    </row>
    <row r="2267" spans="1:12" ht="27.75" customHeight="1">
      <c r="A2267" s="3"/>
      <c r="B2267" s="3"/>
      <c r="C2267" s="27"/>
      <c r="D2267" s="3"/>
      <c r="E2267" s="3"/>
      <c r="F2267" s="5"/>
      <c r="G2267" s="5"/>
      <c r="H2267" s="5"/>
      <c r="I2267" s="3"/>
      <c r="J2267" s="3"/>
      <c r="K2267" s="20"/>
      <c r="L2267" s="4"/>
    </row>
    <row r="2268" spans="1:12" ht="27.75" customHeight="1">
      <c r="A2268" s="3"/>
      <c r="B2268" s="3"/>
      <c r="C2268" s="27"/>
      <c r="D2268" s="3"/>
      <c r="E2268" s="3"/>
      <c r="F2268" s="5"/>
      <c r="G2268" s="5"/>
      <c r="H2268" s="5"/>
      <c r="I2268" s="3"/>
      <c r="J2268" s="3"/>
      <c r="K2268" s="20"/>
      <c r="L2268" s="4"/>
    </row>
    <row r="2269" spans="1:12" ht="27.75" customHeight="1">
      <c r="A2269" s="3"/>
      <c r="B2269" s="3"/>
      <c r="C2269" s="27"/>
      <c r="D2269" s="3"/>
      <c r="E2269" s="3"/>
      <c r="F2269" s="5"/>
      <c r="G2269" s="5"/>
      <c r="H2269" s="5"/>
      <c r="I2269" s="3"/>
      <c r="J2269" s="3"/>
      <c r="K2269" s="20"/>
      <c r="L2269" s="4"/>
    </row>
    <row r="2270" spans="1:12" ht="27.75" customHeight="1">
      <c r="A2270" s="3"/>
      <c r="B2270" s="3"/>
      <c r="C2270" s="27"/>
      <c r="D2270" s="3"/>
      <c r="E2270" s="3"/>
      <c r="F2270" s="5"/>
      <c r="G2270" s="5"/>
      <c r="H2270" s="5"/>
      <c r="I2270" s="3"/>
      <c r="J2270" s="3"/>
      <c r="K2270" s="20"/>
      <c r="L2270" s="4"/>
    </row>
    <row r="2271" spans="1:12" ht="27.75" customHeight="1">
      <c r="A2271" s="3"/>
      <c r="B2271" s="3"/>
      <c r="C2271" s="27"/>
      <c r="D2271" s="3"/>
      <c r="E2271" s="3"/>
      <c r="F2271" s="5"/>
      <c r="G2271" s="5"/>
      <c r="H2271" s="5"/>
      <c r="I2271" s="3"/>
      <c r="J2271" s="3"/>
      <c r="K2271" s="20"/>
      <c r="L2271" s="4"/>
    </row>
    <row r="2272" spans="1:12" ht="27.75" customHeight="1">
      <c r="A2272" s="3"/>
      <c r="B2272" s="3"/>
      <c r="C2272" s="27"/>
      <c r="D2272" s="3"/>
      <c r="E2272" s="3"/>
      <c r="F2272" s="5"/>
      <c r="G2272" s="5"/>
      <c r="H2272" s="5"/>
      <c r="I2272" s="3"/>
      <c r="J2272" s="3"/>
      <c r="K2272" s="20"/>
      <c r="L2272" s="4"/>
    </row>
    <row r="2273" spans="1:12" ht="27.75" customHeight="1">
      <c r="A2273" s="3"/>
      <c r="B2273" s="3"/>
      <c r="C2273" s="27"/>
      <c r="D2273" s="3"/>
      <c r="E2273" s="3"/>
      <c r="F2273" s="5"/>
      <c r="G2273" s="5"/>
      <c r="H2273" s="5"/>
      <c r="I2273" s="3"/>
      <c r="J2273" s="3"/>
      <c r="K2273" s="20"/>
      <c r="L2273" s="4"/>
    </row>
    <row r="2274" spans="1:12" ht="27.75" customHeight="1">
      <c r="A2274" s="3"/>
      <c r="B2274" s="3"/>
      <c r="C2274" s="27"/>
      <c r="D2274" s="3"/>
      <c r="E2274" s="3"/>
      <c r="F2274" s="5"/>
      <c r="G2274" s="5"/>
      <c r="H2274" s="5"/>
      <c r="I2274" s="3"/>
      <c r="J2274" s="3"/>
      <c r="K2274" s="20"/>
      <c r="L2274" s="4"/>
    </row>
    <row r="2275" spans="1:12" ht="27.75" customHeight="1">
      <c r="A2275" s="3"/>
      <c r="B2275" s="3"/>
      <c r="C2275" s="27"/>
      <c r="D2275" s="3"/>
      <c r="E2275" s="3"/>
      <c r="F2275" s="5"/>
      <c r="G2275" s="5"/>
      <c r="H2275" s="5"/>
      <c r="I2275" s="3"/>
      <c r="J2275" s="3"/>
      <c r="K2275" s="20"/>
      <c r="L2275" s="4"/>
    </row>
    <row r="2276" spans="1:12" ht="27.75" customHeight="1">
      <c r="A2276" s="3"/>
      <c r="B2276" s="3"/>
      <c r="C2276" s="27"/>
      <c r="D2276" s="3"/>
      <c r="E2276" s="3"/>
      <c r="F2276" s="5"/>
      <c r="G2276" s="5"/>
      <c r="H2276" s="5"/>
      <c r="I2276" s="3"/>
      <c r="J2276" s="3"/>
      <c r="K2276" s="20"/>
      <c r="L2276" s="4"/>
    </row>
    <row r="2277" spans="1:12" ht="27.75" customHeight="1">
      <c r="A2277" s="3"/>
      <c r="B2277" s="3"/>
      <c r="C2277" s="27"/>
      <c r="D2277" s="3"/>
      <c r="E2277" s="3"/>
      <c r="F2277" s="5"/>
      <c r="G2277" s="5"/>
      <c r="H2277" s="5"/>
      <c r="I2277" s="3"/>
      <c r="J2277" s="3"/>
      <c r="K2277" s="20"/>
      <c r="L2277" s="4"/>
    </row>
    <row r="2278" spans="1:12" ht="27.75" customHeight="1">
      <c r="A2278" s="3"/>
      <c r="B2278" s="3"/>
      <c r="C2278" s="27"/>
      <c r="D2278" s="3"/>
      <c r="E2278" s="3"/>
      <c r="F2278" s="5"/>
      <c r="G2278" s="5"/>
      <c r="H2278" s="5"/>
      <c r="I2278" s="3"/>
      <c r="J2278" s="3"/>
      <c r="K2278" s="20"/>
      <c r="L2278" s="4"/>
    </row>
    <row r="2279" spans="1:12" ht="27.75" customHeight="1">
      <c r="A2279" s="3"/>
      <c r="B2279" s="3"/>
      <c r="C2279" s="27"/>
      <c r="D2279" s="3"/>
      <c r="E2279" s="3"/>
      <c r="F2279" s="5"/>
      <c r="G2279" s="5"/>
      <c r="H2279" s="5"/>
      <c r="I2279" s="3"/>
      <c r="J2279" s="3"/>
      <c r="K2279" s="20"/>
      <c r="L2279" s="4"/>
    </row>
    <row r="2280" spans="1:12" ht="27.75" customHeight="1">
      <c r="A2280" s="3"/>
      <c r="B2280" s="3"/>
      <c r="C2280" s="27"/>
      <c r="D2280" s="3"/>
      <c r="E2280" s="3"/>
      <c r="F2280" s="5"/>
      <c r="G2280" s="5"/>
      <c r="H2280" s="5"/>
      <c r="I2280" s="3"/>
      <c r="J2280" s="3"/>
      <c r="K2280" s="20"/>
      <c r="L2280" s="4"/>
    </row>
    <row r="2281" spans="1:12" ht="27.75" customHeight="1">
      <c r="A2281" s="3"/>
      <c r="B2281" s="3"/>
      <c r="C2281" s="27"/>
      <c r="D2281" s="3"/>
      <c r="E2281" s="3"/>
      <c r="F2281" s="5"/>
      <c r="G2281" s="5"/>
      <c r="H2281" s="5"/>
      <c r="I2281" s="3"/>
      <c r="J2281" s="3"/>
      <c r="K2281" s="20"/>
      <c r="L2281" s="4"/>
    </row>
    <row r="2282" spans="1:12" ht="27.75" customHeight="1">
      <c r="A2282" s="3"/>
      <c r="B2282" s="3"/>
      <c r="C2282" s="27"/>
      <c r="D2282" s="3"/>
      <c r="E2282" s="3"/>
      <c r="F2282" s="5"/>
      <c r="G2282" s="5"/>
      <c r="H2282" s="5"/>
      <c r="I2282" s="3"/>
      <c r="J2282" s="3"/>
      <c r="K2282" s="20"/>
      <c r="L2282" s="4"/>
    </row>
    <row r="2283" spans="1:12" ht="27.75" customHeight="1">
      <c r="A2283" s="3"/>
      <c r="B2283" s="3"/>
      <c r="C2283" s="27"/>
      <c r="D2283" s="3"/>
      <c r="E2283" s="3"/>
      <c r="F2283" s="5"/>
      <c r="G2283" s="5"/>
      <c r="H2283" s="5"/>
      <c r="I2283" s="3"/>
      <c r="J2283" s="3"/>
      <c r="K2283" s="20"/>
      <c r="L2283" s="4"/>
    </row>
    <row r="2284" spans="1:12" ht="27.75" customHeight="1">
      <c r="A2284" s="3"/>
      <c r="B2284" s="3"/>
      <c r="C2284" s="27"/>
      <c r="D2284" s="3"/>
      <c r="E2284" s="3"/>
      <c r="F2284" s="5"/>
      <c r="G2284" s="5"/>
      <c r="H2284" s="5"/>
      <c r="I2284" s="3"/>
      <c r="J2284" s="3"/>
      <c r="K2284" s="20"/>
      <c r="L2284" s="4"/>
    </row>
    <row r="2285" spans="1:12" ht="27.75" customHeight="1">
      <c r="A2285" s="3"/>
      <c r="B2285" s="3"/>
      <c r="C2285" s="27"/>
      <c r="D2285" s="3"/>
      <c r="E2285" s="3"/>
      <c r="F2285" s="5"/>
      <c r="G2285" s="5"/>
      <c r="H2285" s="5"/>
      <c r="I2285" s="3"/>
      <c r="J2285" s="3"/>
      <c r="K2285" s="20"/>
      <c r="L2285" s="4"/>
    </row>
    <row r="2286" spans="1:12" ht="27.75" customHeight="1">
      <c r="A2286" s="3"/>
      <c r="B2286" s="3"/>
      <c r="C2286" s="27"/>
      <c r="D2286" s="3"/>
      <c r="E2286" s="3"/>
      <c r="F2286" s="5"/>
      <c r="G2286" s="5"/>
      <c r="H2286" s="5"/>
      <c r="I2286" s="3"/>
      <c r="J2286" s="3"/>
      <c r="K2286" s="20"/>
      <c r="L2286" s="4"/>
    </row>
    <row r="2287" spans="1:12" ht="27.75" customHeight="1">
      <c r="A2287" s="3"/>
      <c r="B2287" s="3"/>
      <c r="C2287" s="27"/>
      <c r="D2287" s="3"/>
      <c r="E2287" s="3"/>
      <c r="F2287" s="5"/>
      <c r="G2287" s="5"/>
      <c r="H2287" s="5"/>
      <c r="I2287" s="3"/>
      <c r="J2287" s="3"/>
      <c r="K2287" s="20"/>
      <c r="L2287" s="4"/>
    </row>
    <row r="2288" spans="1:12" ht="27.75" customHeight="1">
      <c r="A2288" s="3"/>
      <c r="B2288" s="3"/>
      <c r="C2288" s="27"/>
      <c r="D2288" s="3"/>
      <c r="E2288" s="3"/>
      <c r="F2288" s="5"/>
      <c r="G2288" s="5"/>
      <c r="H2288" s="5"/>
      <c r="I2288" s="3"/>
      <c r="J2288" s="3"/>
      <c r="K2288" s="20"/>
      <c r="L2288" s="4"/>
    </row>
    <row r="2289" spans="1:12" ht="27.75" customHeight="1">
      <c r="A2289" s="3"/>
      <c r="B2289" s="3"/>
      <c r="C2289" s="27"/>
      <c r="D2289" s="3"/>
      <c r="E2289" s="3"/>
      <c r="F2289" s="5"/>
      <c r="G2289" s="5"/>
      <c r="H2289" s="5"/>
      <c r="I2289" s="3"/>
      <c r="J2289" s="3"/>
      <c r="K2289" s="20"/>
      <c r="L2289" s="4"/>
    </row>
    <row r="2290" spans="1:12" ht="27.75" customHeight="1">
      <c r="A2290" s="3"/>
      <c r="B2290" s="3"/>
      <c r="C2290" s="27"/>
      <c r="D2290" s="3"/>
      <c r="E2290" s="3"/>
      <c r="F2290" s="5"/>
      <c r="G2290" s="5"/>
      <c r="H2290" s="5"/>
      <c r="I2290" s="3"/>
      <c r="J2290" s="3"/>
      <c r="K2290" s="20"/>
      <c r="L2290" s="4"/>
    </row>
    <row r="2291" spans="1:12" ht="27.75" customHeight="1">
      <c r="A2291" s="3"/>
      <c r="B2291" s="3"/>
      <c r="C2291" s="27"/>
      <c r="D2291" s="3"/>
      <c r="E2291" s="3"/>
      <c r="F2291" s="5"/>
      <c r="G2291" s="5"/>
      <c r="H2291" s="5"/>
      <c r="I2291" s="3"/>
      <c r="J2291" s="3"/>
      <c r="K2291" s="20"/>
      <c r="L2291" s="4"/>
    </row>
    <row r="2292" spans="1:12" ht="27.75" customHeight="1">
      <c r="A2292" s="3"/>
      <c r="B2292" s="3"/>
      <c r="C2292" s="27"/>
      <c r="D2292" s="3"/>
      <c r="E2292" s="3"/>
      <c r="F2292" s="5"/>
      <c r="G2292" s="5"/>
      <c r="H2292" s="5"/>
      <c r="I2292" s="3"/>
      <c r="J2292" s="3"/>
      <c r="K2292" s="20"/>
      <c r="L2292" s="4"/>
    </row>
    <row r="2293" spans="1:12" ht="27.75" customHeight="1">
      <c r="A2293" s="3"/>
      <c r="B2293" s="3"/>
      <c r="C2293" s="27"/>
      <c r="D2293" s="3"/>
      <c r="E2293" s="3"/>
      <c r="F2293" s="5"/>
      <c r="G2293" s="5"/>
      <c r="H2293" s="5"/>
      <c r="I2293" s="3"/>
      <c r="J2293" s="3"/>
      <c r="K2293" s="20"/>
      <c r="L2293" s="4"/>
    </row>
    <row r="2294" spans="1:12" ht="27.75" customHeight="1">
      <c r="A2294" s="3"/>
      <c r="B2294" s="3"/>
      <c r="C2294" s="27"/>
      <c r="D2294" s="3"/>
      <c r="E2294" s="3"/>
      <c r="F2294" s="5"/>
      <c r="G2294" s="5"/>
      <c r="H2294" s="5"/>
      <c r="I2294" s="3"/>
      <c r="J2294" s="3"/>
      <c r="K2294" s="20"/>
      <c r="L2294" s="4"/>
    </row>
    <row r="2295" spans="1:12" ht="27.75" customHeight="1">
      <c r="A2295" s="3"/>
      <c r="B2295" s="3"/>
      <c r="C2295" s="27"/>
      <c r="D2295" s="3"/>
      <c r="E2295" s="3"/>
      <c r="F2295" s="5"/>
      <c r="G2295" s="5"/>
      <c r="H2295" s="5"/>
      <c r="I2295" s="3"/>
      <c r="J2295" s="3"/>
      <c r="K2295" s="20"/>
      <c r="L2295" s="4"/>
    </row>
    <row r="2296" spans="1:12" ht="27.75" customHeight="1">
      <c r="A2296" s="3"/>
      <c r="B2296" s="3"/>
      <c r="C2296" s="27"/>
      <c r="D2296" s="3"/>
      <c r="E2296" s="3"/>
      <c r="F2296" s="5"/>
      <c r="G2296" s="5"/>
      <c r="H2296" s="5"/>
      <c r="I2296" s="3"/>
      <c r="J2296" s="3"/>
      <c r="K2296" s="20"/>
      <c r="L2296" s="4"/>
    </row>
    <row r="2297" spans="1:12" ht="27.75" customHeight="1">
      <c r="A2297" s="3"/>
      <c r="B2297" s="3"/>
      <c r="C2297" s="27"/>
      <c r="D2297" s="3"/>
      <c r="E2297" s="3"/>
      <c r="F2297" s="5"/>
      <c r="G2297" s="5"/>
      <c r="H2297" s="5"/>
      <c r="I2297" s="3"/>
      <c r="J2297" s="3"/>
      <c r="K2297" s="20"/>
      <c r="L2297" s="4"/>
    </row>
    <row r="2298" spans="1:12" ht="27.75" customHeight="1">
      <c r="A2298" s="3"/>
      <c r="B2298" s="3"/>
      <c r="C2298" s="27"/>
      <c r="D2298" s="3"/>
      <c r="E2298" s="3"/>
      <c r="F2298" s="5"/>
      <c r="G2298" s="5"/>
      <c r="H2298" s="5"/>
      <c r="I2298" s="3"/>
      <c r="J2298" s="3"/>
      <c r="K2298" s="20"/>
      <c r="L2298" s="4"/>
    </row>
    <row r="2299" spans="1:12" ht="27.75" customHeight="1">
      <c r="A2299" s="3"/>
      <c r="B2299" s="3"/>
      <c r="C2299" s="27"/>
      <c r="D2299" s="3"/>
      <c r="E2299" s="3"/>
      <c r="F2299" s="5"/>
      <c r="G2299" s="5"/>
      <c r="H2299" s="5"/>
      <c r="I2299" s="3"/>
      <c r="J2299" s="3"/>
      <c r="K2299" s="20"/>
      <c r="L2299" s="4"/>
    </row>
    <row r="2300" spans="1:12" ht="27.75" customHeight="1">
      <c r="A2300" s="3"/>
      <c r="B2300" s="3"/>
      <c r="C2300" s="27"/>
      <c r="D2300" s="3"/>
      <c r="E2300" s="3"/>
      <c r="F2300" s="5"/>
      <c r="G2300" s="5"/>
      <c r="H2300" s="5"/>
      <c r="I2300" s="3"/>
      <c r="J2300" s="3"/>
      <c r="K2300" s="20"/>
      <c r="L2300" s="4"/>
    </row>
    <row r="2301" spans="1:12" ht="27.75" customHeight="1">
      <c r="A2301" s="3"/>
      <c r="B2301" s="3"/>
      <c r="C2301" s="27"/>
      <c r="D2301" s="3"/>
      <c r="E2301" s="3"/>
      <c r="F2301" s="5"/>
      <c r="G2301" s="5"/>
      <c r="H2301" s="5"/>
      <c r="I2301" s="3"/>
      <c r="J2301" s="3"/>
      <c r="K2301" s="20"/>
      <c r="L2301" s="4"/>
    </row>
    <row r="2302" spans="1:12" ht="27.75" customHeight="1">
      <c r="A2302" s="3"/>
      <c r="B2302" s="3"/>
      <c r="C2302" s="27"/>
      <c r="D2302" s="3"/>
      <c r="E2302" s="3"/>
      <c r="F2302" s="5"/>
      <c r="G2302" s="5"/>
      <c r="H2302" s="5"/>
      <c r="I2302" s="3"/>
      <c r="J2302" s="3"/>
      <c r="K2302" s="20"/>
      <c r="L2302" s="4"/>
    </row>
    <row r="2303" spans="1:12" ht="27.75" customHeight="1">
      <c r="A2303" s="3"/>
      <c r="B2303" s="3"/>
      <c r="C2303" s="27"/>
      <c r="D2303" s="3"/>
      <c r="E2303" s="3"/>
      <c r="F2303" s="5"/>
      <c r="G2303" s="5"/>
      <c r="H2303" s="5"/>
      <c r="I2303" s="3"/>
      <c r="J2303" s="3"/>
      <c r="K2303" s="20"/>
      <c r="L2303" s="4"/>
    </row>
    <row r="2304" spans="1:12" ht="27.75" customHeight="1">
      <c r="A2304" s="3"/>
      <c r="B2304" s="3"/>
      <c r="C2304" s="27"/>
      <c r="D2304" s="3"/>
      <c r="E2304" s="3"/>
      <c r="F2304" s="5"/>
      <c r="G2304" s="5"/>
      <c r="H2304" s="5"/>
      <c r="I2304" s="3"/>
      <c r="J2304" s="3"/>
      <c r="K2304" s="20"/>
      <c r="L2304" s="4"/>
    </row>
    <row r="2305" spans="1:12" ht="27.75" customHeight="1">
      <c r="A2305" s="3"/>
      <c r="B2305" s="3"/>
      <c r="C2305" s="27"/>
      <c r="D2305" s="3"/>
      <c r="E2305" s="3"/>
      <c r="F2305" s="5"/>
      <c r="G2305" s="5"/>
      <c r="H2305" s="5"/>
      <c r="I2305" s="3"/>
      <c r="J2305" s="3"/>
      <c r="K2305" s="20"/>
      <c r="L2305" s="4"/>
    </row>
    <row r="2306" spans="1:12" ht="27.75" customHeight="1">
      <c r="A2306" s="3"/>
      <c r="B2306" s="3"/>
      <c r="C2306" s="27"/>
      <c r="D2306" s="3"/>
      <c r="E2306" s="3"/>
      <c r="F2306" s="5"/>
      <c r="G2306" s="5"/>
      <c r="H2306" s="5"/>
      <c r="I2306" s="3"/>
      <c r="J2306" s="3"/>
      <c r="K2306" s="20"/>
      <c r="L2306" s="4"/>
    </row>
    <row r="2307" spans="1:12" ht="27.75" customHeight="1">
      <c r="A2307" s="3"/>
      <c r="B2307" s="3"/>
      <c r="C2307" s="27"/>
      <c r="D2307" s="3"/>
      <c r="E2307" s="3"/>
      <c r="F2307" s="5"/>
      <c r="G2307" s="5"/>
      <c r="H2307" s="5"/>
      <c r="I2307" s="3"/>
      <c r="J2307" s="3"/>
      <c r="K2307" s="20"/>
      <c r="L2307" s="4"/>
    </row>
    <row r="2308" spans="1:12" ht="27.75" customHeight="1">
      <c r="A2308" s="3"/>
      <c r="B2308" s="3"/>
      <c r="C2308" s="27"/>
      <c r="D2308" s="3"/>
      <c r="E2308" s="3"/>
      <c r="F2308" s="5"/>
      <c r="G2308" s="5"/>
      <c r="H2308" s="5"/>
      <c r="I2308" s="3"/>
      <c r="J2308" s="3"/>
      <c r="K2308" s="20"/>
      <c r="L2308" s="4"/>
    </row>
    <row r="2309" spans="1:12" ht="27.75" customHeight="1">
      <c r="A2309" s="3"/>
      <c r="B2309" s="3"/>
      <c r="C2309" s="27"/>
      <c r="D2309" s="3"/>
      <c r="E2309" s="3"/>
      <c r="F2309" s="5"/>
      <c r="G2309" s="5"/>
      <c r="H2309" s="5"/>
      <c r="I2309" s="3"/>
      <c r="J2309" s="3"/>
      <c r="K2309" s="20"/>
      <c r="L2309" s="4"/>
    </row>
    <row r="2310" spans="1:12" ht="27.75" customHeight="1">
      <c r="A2310" s="3"/>
      <c r="B2310" s="3"/>
      <c r="C2310" s="27"/>
      <c r="D2310" s="3"/>
      <c r="E2310" s="3"/>
      <c r="F2310" s="5"/>
      <c r="G2310" s="5"/>
      <c r="H2310" s="5"/>
      <c r="I2310" s="3"/>
      <c r="J2310" s="3"/>
      <c r="K2310" s="20"/>
      <c r="L2310" s="4"/>
    </row>
    <row r="2311" spans="1:12" ht="27.75" customHeight="1">
      <c r="A2311" s="3"/>
      <c r="B2311" s="3"/>
      <c r="C2311" s="27"/>
      <c r="D2311" s="3"/>
      <c r="E2311" s="3"/>
      <c r="F2311" s="5"/>
      <c r="G2311" s="5"/>
      <c r="H2311" s="5"/>
      <c r="I2311" s="3"/>
      <c r="J2311" s="3"/>
      <c r="K2311" s="20"/>
      <c r="L2311" s="4"/>
    </row>
    <row r="2312" spans="1:12" ht="27.75" customHeight="1">
      <c r="A2312" s="3"/>
      <c r="B2312" s="3"/>
      <c r="C2312" s="27"/>
      <c r="D2312" s="3"/>
      <c r="E2312" s="3"/>
      <c r="F2312" s="5"/>
      <c r="G2312" s="5"/>
      <c r="H2312" s="5"/>
      <c r="I2312" s="3"/>
      <c r="J2312" s="3"/>
      <c r="K2312" s="20"/>
      <c r="L2312" s="4"/>
    </row>
    <row r="2313" spans="1:12" ht="27.75" customHeight="1">
      <c r="A2313" s="3"/>
      <c r="B2313" s="3"/>
      <c r="C2313" s="27"/>
      <c r="D2313" s="3"/>
      <c r="E2313" s="3"/>
      <c r="F2313" s="5"/>
      <c r="G2313" s="5"/>
      <c r="H2313" s="5"/>
      <c r="I2313" s="3"/>
      <c r="J2313" s="3"/>
      <c r="K2313" s="20"/>
      <c r="L2313" s="4"/>
    </row>
    <row r="2314" spans="1:12" ht="27.75" customHeight="1">
      <c r="A2314" s="3"/>
      <c r="B2314" s="3"/>
      <c r="C2314" s="27"/>
      <c r="D2314" s="3"/>
      <c r="E2314" s="3"/>
      <c r="F2314" s="5"/>
      <c r="G2314" s="5"/>
      <c r="H2314" s="5"/>
      <c r="I2314" s="3"/>
      <c r="J2314" s="3"/>
      <c r="K2314" s="20"/>
      <c r="L2314" s="4"/>
    </row>
    <row r="2315" spans="1:12" ht="27.75" customHeight="1">
      <c r="A2315" s="3"/>
      <c r="B2315" s="3"/>
      <c r="C2315" s="27"/>
      <c r="D2315" s="3"/>
      <c r="E2315" s="3"/>
      <c r="F2315" s="5"/>
      <c r="G2315" s="5"/>
      <c r="H2315" s="5"/>
      <c r="I2315" s="3"/>
      <c r="J2315" s="3"/>
      <c r="K2315" s="20"/>
      <c r="L2315" s="4"/>
    </row>
    <row r="2316" spans="1:12" ht="27.75" customHeight="1">
      <c r="A2316" s="3"/>
      <c r="B2316" s="3"/>
      <c r="C2316" s="27"/>
      <c r="D2316" s="3"/>
      <c r="E2316" s="3"/>
      <c r="F2316" s="5"/>
      <c r="G2316" s="5"/>
      <c r="H2316" s="5"/>
      <c r="I2316" s="3"/>
      <c r="J2316" s="3"/>
      <c r="K2316" s="20"/>
      <c r="L2316" s="4"/>
    </row>
    <row r="2317" spans="1:12" ht="27.75" customHeight="1">
      <c r="A2317" s="3"/>
      <c r="B2317" s="3"/>
      <c r="C2317" s="27"/>
      <c r="D2317" s="3"/>
      <c r="E2317" s="3"/>
      <c r="F2317" s="5"/>
      <c r="G2317" s="5"/>
      <c r="H2317" s="5"/>
      <c r="I2317" s="3"/>
      <c r="J2317" s="3"/>
      <c r="K2317" s="20"/>
      <c r="L2317" s="4"/>
    </row>
    <row r="2318" spans="1:12" ht="27.75" customHeight="1">
      <c r="A2318" s="3"/>
      <c r="B2318" s="3"/>
      <c r="C2318" s="27"/>
      <c r="D2318" s="3"/>
      <c r="E2318" s="3"/>
      <c r="F2318" s="5"/>
      <c r="G2318" s="5"/>
      <c r="H2318" s="5"/>
      <c r="I2318" s="3"/>
      <c r="J2318" s="3"/>
      <c r="K2318" s="20"/>
      <c r="L2318" s="4"/>
    </row>
    <row r="2319" spans="1:12" ht="27.75" customHeight="1">
      <c r="A2319" s="3"/>
      <c r="B2319" s="3"/>
      <c r="C2319" s="27"/>
      <c r="D2319" s="3"/>
      <c r="E2319" s="3"/>
      <c r="F2319" s="5"/>
      <c r="G2319" s="5"/>
      <c r="H2319" s="5"/>
      <c r="I2319" s="3"/>
      <c r="J2319" s="3"/>
      <c r="K2319" s="20"/>
      <c r="L2319" s="4"/>
    </row>
    <row r="2320" spans="1:12" ht="27.75" customHeight="1">
      <c r="A2320" s="3"/>
      <c r="B2320" s="3"/>
      <c r="C2320" s="27"/>
      <c r="D2320" s="3"/>
      <c r="E2320" s="3"/>
      <c r="F2320" s="5"/>
      <c r="G2320" s="5"/>
      <c r="H2320" s="5"/>
      <c r="I2320" s="3"/>
      <c r="J2320" s="3"/>
      <c r="K2320" s="20"/>
      <c r="L2320" s="4"/>
    </row>
    <row r="2321" spans="1:12" ht="27.75" customHeight="1">
      <c r="A2321" s="3"/>
      <c r="B2321" s="3"/>
      <c r="C2321" s="27"/>
      <c r="D2321" s="3"/>
      <c r="E2321" s="3"/>
      <c r="F2321" s="5"/>
      <c r="G2321" s="5"/>
      <c r="H2321" s="5"/>
      <c r="I2321" s="3"/>
      <c r="J2321" s="3"/>
      <c r="K2321" s="20"/>
      <c r="L2321" s="4"/>
    </row>
    <row r="2322" spans="1:12" ht="27.75" customHeight="1">
      <c r="A2322" s="3"/>
      <c r="B2322" s="3"/>
      <c r="C2322" s="27"/>
      <c r="D2322" s="3"/>
      <c r="E2322" s="3"/>
      <c r="F2322" s="5"/>
      <c r="G2322" s="5"/>
      <c r="H2322" s="5"/>
      <c r="I2322" s="3"/>
      <c r="J2322" s="3"/>
      <c r="K2322" s="20"/>
      <c r="L2322" s="4"/>
    </row>
    <row r="2323" spans="1:12" ht="27.75" customHeight="1">
      <c r="A2323" s="3"/>
      <c r="B2323" s="3"/>
      <c r="C2323" s="27"/>
      <c r="D2323" s="3"/>
      <c r="E2323" s="3"/>
      <c r="F2323" s="5"/>
      <c r="G2323" s="5"/>
      <c r="H2323" s="5"/>
      <c r="I2323" s="3"/>
      <c r="J2323" s="3"/>
      <c r="K2323" s="20"/>
      <c r="L2323" s="4"/>
    </row>
    <row r="2324" spans="1:12" ht="27.75" customHeight="1">
      <c r="A2324" s="3"/>
      <c r="B2324" s="3"/>
      <c r="C2324" s="27"/>
      <c r="D2324" s="3"/>
      <c r="E2324" s="3"/>
      <c r="F2324" s="5"/>
      <c r="G2324" s="5"/>
      <c r="H2324" s="5"/>
      <c r="I2324" s="3"/>
      <c r="J2324" s="3"/>
      <c r="K2324" s="20"/>
      <c r="L2324" s="4"/>
    </row>
    <row r="2325" spans="1:12" ht="27.75" customHeight="1">
      <c r="A2325" s="3"/>
      <c r="B2325" s="3"/>
      <c r="C2325" s="27"/>
      <c r="D2325" s="3"/>
      <c r="E2325" s="3"/>
      <c r="F2325" s="5"/>
      <c r="G2325" s="5"/>
      <c r="H2325" s="5"/>
      <c r="I2325" s="3"/>
      <c r="J2325" s="3"/>
      <c r="K2325" s="20"/>
      <c r="L2325" s="4"/>
    </row>
    <row r="2326" spans="1:12" ht="27.75" customHeight="1">
      <c r="A2326" s="3"/>
      <c r="B2326" s="3"/>
      <c r="C2326" s="27"/>
      <c r="D2326" s="3"/>
      <c r="E2326" s="3"/>
      <c r="F2326" s="5"/>
      <c r="G2326" s="5"/>
      <c r="H2326" s="5"/>
      <c r="I2326" s="3"/>
      <c r="J2326" s="3"/>
      <c r="K2326" s="20"/>
      <c r="L2326" s="4"/>
    </row>
    <row r="2327" spans="1:12" ht="27.75" customHeight="1">
      <c r="A2327" s="3"/>
      <c r="B2327" s="3"/>
      <c r="C2327" s="27"/>
      <c r="D2327" s="3"/>
      <c r="E2327" s="3"/>
      <c r="F2327" s="5"/>
      <c r="G2327" s="5"/>
      <c r="H2327" s="5"/>
      <c r="I2327" s="3"/>
      <c r="J2327" s="3"/>
      <c r="K2327" s="20"/>
      <c r="L2327" s="4"/>
    </row>
    <row r="2328" spans="1:12" ht="27.75" customHeight="1">
      <c r="A2328" s="3"/>
      <c r="B2328" s="3"/>
      <c r="C2328" s="27"/>
      <c r="D2328" s="3"/>
      <c r="E2328" s="3"/>
      <c r="F2328" s="5"/>
      <c r="G2328" s="5"/>
      <c r="H2328" s="5"/>
      <c r="I2328" s="3"/>
      <c r="J2328" s="3"/>
      <c r="K2328" s="20"/>
      <c r="L2328" s="4"/>
    </row>
    <row r="2329" spans="1:12" ht="27.75" customHeight="1">
      <c r="A2329" s="3"/>
      <c r="B2329" s="3"/>
      <c r="C2329" s="27"/>
      <c r="D2329" s="3"/>
      <c r="E2329" s="3"/>
      <c r="F2329" s="5"/>
      <c r="G2329" s="5"/>
      <c r="H2329" s="5"/>
      <c r="I2329" s="3"/>
      <c r="J2329" s="3"/>
      <c r="K2329" s="20"/>
      <c r="L2329" s="4"/>
    </row>
    <row r="2330" spans="1:12" ht="27.75" customHeight="1">
      <c r="A2330" s="3"/>
      <c r="B2330" s="3"/>
      <c r="C2330" s="27"/>
      <c r="D2330" s="3"/>
      <c r="E2330" s="3"/>
      <c r="F2330" s="5"/>
      <c r="G2330" s="5"/>
      <c r="H2330" s="5"/>
      <c r="I2330" s="3"/>
      <c r="J2330" s="3"/>
      <c r="K2330" s="20"/>
      <c r="L2330" s="4"/>
    </row>
    <row r="2331" spans="1:12" ht="27.75" customHeight="1">
      <c r="A2331" s="3"/>
      <c r="B2331" s="3"/>
      <c r="C2331" s="27"/>
      <c r="D2331" s="3"/>
      <c r="E2331" s="3"/>
      <c r="F2331" s="5"/>
      <c r="G2331" s="5"/>
      <c r="H2331" s="5"/>
      <c r="I2331" s="3"/>
      <c r="J2331" s="3"/>
      <c r="K2331" s="20"/>
      <c r="L2331" s="4"/>
    </row>
    <row r="2332" spans="1:12" ht="27.75" customHeight="1">
      <c r="A2332" s="3"/>
      <c r="B2332" s="3"/>
      <c r="C2332" s="27"/>
      <c r="D2332" s="3"/>
      <c r="E2332" s="3"/>
      <c r="F2332" s="5"/>
      <c r="G2332" s="5"/>
      <c r="H2332" s="5"/>
      <c r="I2332" s="3"/>
      <c r="J2332" s="3"/>
      <c r="K2332" s="20"/>
      <c r="L2332" s="4"/>
    </row>
    <row r="2333" spans="1:12" ht="27.75" customHeight="1">
      <c r="A2333" s="3"/>
      <c r="B2333" s="3"/>
      <c r="C2333" s="27"/>
      <c r="D2333" s="3"/>
      <c r="E2333" s="3"/>
      <c r="F2333" s="5"/>
      <c r="G2333" s="5"/>
      <c r="H2333" s="5"/>
      <c r="I2333" s="3"/>
      <c r="J2333" s="3"/>
      <c r="K2333" s="20"/>
      <c r="L2333" s="4"/>
    </row>
    <row r="2334" spans="1:12" ht="27.75" customHeight="1">
      <c r="A2334" s="3"/>
      <c r="B2334" s="3"/>
      <c r="C2334" s="27"/>
      <c r="D2334" s="3"/>
      <c r="E2334" s="3"/>
      <c r="F2334" s="5"/>
      <c r="G2334" s="5"/>
      <c r="H2334" s="5"/>
      <c r="I2334" s="3"/>
      <c r="J2334" s="3"/>
      <c r="K2334" s="20"/>
      <c r="L2334" s="4"/>
    </row>
    <row r="2335" spans="1:12" ht="27.75" customHeight="1">
      <c r="A2335" s="3"/>
      <c r="B2335" s="3"/>
      <c r="C2335" s="27"/>
      <c r="D2335" s="3"/>
      <c r="E2335" s="3"/>
      <c r="F2335" s="5"/>
      <c r="G2335" s="5"/>
      <c r="H2335" s="5"/>
      <c r="I2335" s="3"/>
      <c r="J2335" s="3"/>
      <c r="K2335" s="20"/>
      <c r="L2335" s="4"/>
    </row>
    <row r="2336" spans="1:12" ht="27.75" customHeight="1">
      <c r="A2336" s="3"/>
      <c r="B2336" s="3"/>
      <c r="C2336" s="27"/>
      <c r="D2336" s="3"/>
      <c r="E2336" s="3"/>
      <c r="F2336" s="5"/>
      <c r="G2336" s="5"/>
      <c r="H2336" s="5"/>
      <c r="I2336" s="3"/>
      <c r="J2336" s="3"/>
      <c r="K2336" s="20"/>
      <c r="L2336" s="4"/>
    </row>
    <row r="2337" spans="1:12" ht="27.75" customHeight="1">
      <c r="A2337" s="3"/>
      <c r="B2337" s="3"/>
      <c r="C2337" s="27"/>
      <c r="D2337" s="3"/>
      <c r="E2337" s="3"/>
      <c r="F2337" s="5"/>
      <c r="G2337" s="5"/>
      <c r="H2337" s="5"/>
      <c r="I2337" s="3"/>
      <c r="J2337" s="3"/>
      <c r="K2337" s="20"/>
      <c r="L2337" s="4"/>
    </row>
    <row r="2338" spans="1:12" ht="27.75" customHeight="1">
      <c r="A2338" s="3"/>
      <c r="B2338" s="3"/>
      <c r="C2338" s="27"/>
      <c r="D2338" s="3"/>
      <c r="E2338" s="3"/>
      <c r="F2338" s="5"/>
      <c r="G2338" s="5"/>
      <c r="H2338" s="5"/>
      <c r="I2338" s="3"/>
      <c r="J2338" s="3"/>
      <c r="K2338" s="20"/>
      <c r="L2338" s="4"/>
    </row>
    <row r="2339" spans="1:12" ht="27.75" customHeight="1">
      <c r="A2339" s="3"/>
      <c r="B2339" s="3"/>
      <c r="C2339" s="27"/>
      <c r="D2339" s="3"/>
      <c r="E2339" s="3"/>
      <c r="F2339" s="5"/>
      <c r="G2339" s="5"/>
      <c r="H2339" s="5"/>
      <c r="I2339" s="3"/>
      <c r="J2339" s="3"/>
      <c r="K2339" s="20"/>
      <c r="L2339" s="4"/>
    </row>
    <row r="2340" spans="1:12" ht="27.75" customHeight="1">
      <c r="A2340" s="3"/>
      <c r="B2340" s="3"/>
      <c r="C2340" s="27"/>
      <c r="D2340" s="3"/>
      <c r="E2340" s="3"/>
      <c r="F2340" s="5"/>
      <c r="G2340" s="5"/>
      <c r="H2340" s="5"/>
      <c r="I2340" s="3"/>
      <c r="J2340" s="3"/>
      <c r="K2340" s="20"/>
      <c r="L2340" s="4"/>
    </row>
    <row r="2341" spans="1:12" ht="27.75" customHeight="1">
      <c r="A2341" s="3"/>
      <c r="B2341" s="3"/>
      <c r="C2341" s="27"/>
      <c r="D2341" s="3"/>
      <c r="E2341" s="3"/>
      <c r="F2341" s="5"/>
      <c r="G2341" s="5"/>
      <c r="H2341" s="5"/>
      <c r="I2341" s="3"/>
      <c r="J2341" s="3"/>
      <c r="K2341" s="20"/>
      <c r="L2341" s="4"/>
    </row>
    <row r="2342" spans="1:12" ht="27.75" customHeight="1">
      <c r="A2342" s="3"/>
      <c r="B2342" s="3"/>
      <c r="C2342" s="27"/>
      <c r="D2342" s="3"/>
      <c r="E2342" s="3"/>
      <c r="F2342" s="5"/>
      <c r="G2342" s="5"/>
      <c r="H2342" s="5"/>
      <c r="I2342" s="3"/>
      <c r="J2342" s="3"/>
      <c r="K2342" s="20"/>
      <c r="L2342" s="4"/>
    </row>
    <row r="2343" spans="1:12" ht="27.75" customHeight="1">
      <c r="A2343" s="3"/>
      <c r="B2343" s="3"/>
      <c r="C2343" s="27"/>
      <c r="D2343" s="3"/>
      <c r="E2343" s="3"/>
      <c r="F2343" s="5"/>
      <c r="G2343" s="5"/>
      <c r="H2343" s="5"/>
      <c r="I2343" s="3"/>
      <c r="J2343" s="3"/>
      <c r="K2343" s="20"/>
      <c r="L2343" s="4"/>
    </row>
    <row r="2344" spans="1:12" ht="27.75" customHeight="1">
      <c r="A2344" s="3"/>
      <c r="B2344" s="3"/>
      <c r="C2344" s="27"/>
      <c r="D2344" s="3"/>
      <c r="E2344" s="3"/>
      <c r="F2344" s="5"/>
      <c r="G2344" s="5"/>
      <c r="H2344" s="5"/>
      <c r="I2344" s="3"/>
      <c r="J2344" s="3"/>
      <c r="K2344" s="20"/>
      <c r="L2344" s="4"/>
    </row>
    <row r="2345" spans="1:12" ht="27.75" customHeight="1">
      <c r="A2345" s="3"/>
      <c r="B2345" s="3"/>
      <c r="C2345" s="27"/>
      <c r="D2345" s="3"/>
      <c r="E2345" s="3"/>
      <c r="F2345" s="5"/>
      <c r="G2345" s="5"/>
      <c r="H2345" s="5"/>
      <c r="I2345" s="3"/>
      <c r="J2345" s="3"/>
      <c r="K2345" s="20"/>
      <c r="L2345" s="4"/>
    </row>
    <row r="2346" spans="1:12" ht="27.75" customHeight="1">
      <c r="A2346" s="3"/>
      <c r="B2346" s="3"/>
      <c r="C2346" s="27"/>
      <c r="D2346" s="3"/>
      <c r="E2346" s="3"/>
      <c r="F2346" s="5"/>
      <c r="G2346" s="5"/>
      <c r="H2346" s="5"/>
      <c r="I2346" s="3"/>
      <c r="J2346" s="3"/>
      <c r="K2346" s="20"/>
      <c r="L2346" s="4"/>
    </row>
    <row r="2347" spans="1:12" ht="27.75" customHeight="1">
      <c r="A2347" s="3"/>
      <c r="B2347" s="3"/>
      <c r="C2347" s="27"/>
      <c r="D2347" s="3"/>
      <c r="E2347" s="3"/>
      <c r="F2347" s="5"/>
      <c r="G2347" s="5"/>
      <c r="H2347" s="5"/>
      <c r="I2347" s="3"/>
      <c r="J2347" s="3"/>
      <c r="K2347" s="20"/>
      <c r="L2347" s="4"/>
    </row>
    <row r="2348" spans="1:12" ht="27.75" customHeight="1">
      <c r="A2348" s="3"/>
      <c r="B2348" s="3"/>
      <c r="C2348" s="27"/>
      <c r="D2348" s="3"/>
      <c r="E2348" s="3"/>
      <c r="F2348" s="5"/>
      <c r="G2348" s="5"/>
      <c r="H2348" s="5"/>
      <c r="I2348" s="3"/>
      <c r="J2348" s="3"/>
      <c r="K2348" s="20"/>
      <c r="L2348" s="4"/>
    </row>
    <row r="2349" spans="1:12" ht="27.75" customHeight="1">
      <c r="A2349" s="3"/>
      <c r="B2349" s="3"/>
      <c r="C2349" s="27"/>
      <c r="D2349" s="3"/>
      <c r="E2349" s="3"/>
      <c r="F2349" s="5"/>
      <c r="G2349" s="5"/>
      <c r="H2349" s="5"/>
      <c r="I2349" s="3"/>
      <c r="J2349" s="3"/>
      <c r="K2349" s="20"/>
      <c r="L2349" s="4"/>
    </row>
    <row r="2350" spans="1:12" ht="27.75" customHeight="1">
      <c r="A2350" s="3"/>
      <c r="B2350" s="3"/>
      <c r="C2350" s="27"/>
      <c r="D2350" s="3"/>
      <c r="E2350" s="3"/>
      <c r="F2350" s="5"/>
      <c r="G2350" s="5"/>
      <c r="H2350" s="5"/>
      <c r="I2350" s="3"/>
      <c r="J2350" s="3"/>
      <c r="K2350" s="20"/>
      <c r="L2350" s="4"/>
    </row>
    <row r="2351" spans="1:12" ht="27.75" customHeight="1">
      <c r="A2351" s="3"/>
      <c r="B2351" s="3"/>
      <c r="C2351" s="27"/>
      <c r="D2351" s="3"/>
      <c r="E2351" s="3"/>
      <c r="F2351" s="5"/>
      <c r="G2351" s="5"/>
      <c r="H2351" s="5"/>
      <c r="I2351" s="3"/>
      <c r="J2351" s="3"/>
      <c r="K2351" s="20"/>
      <c r="L2351" s="4"/>
    </row>
    <row r="2352" spans="1:12" ht="27.75" customHeight="1">
      <c r="A2352" s="3"/>
      <c r="B2352" s="3"/>
      <c r="C2352" s="27"/>
      <c r="D2352" s="3"/>
      <c r="E2352" s="3"/>
      <c r="F2352" s="5"/>
      <c r="G2352" s="5"/>
      <c r="H2352" s="5"/>
      <c r="I2352" s="3"/>
      <c r="J2352" s="3"/>
      <c r="K2352" s="20"/>
      <c r="L2352" s="4"/>
    </row>
    <row r="2353" spans="1:12" ht="27.75" customHeight="1">
      <c r="A2353" s="3"/>
      <c r="B2353" s="3"/>
      <c r="C2353" s="27"/>
      <c r="D2353" s="3"/>
      <c r="E2353" s="3"/>
      <c r="F2353" s="5"/>
      <c r="G2353" s="5"/>
      <c r="H2353" s="5"/>
      <c r="I2353" s="3"/>
      <c r="J2353" s="3"/>
      <c r="K2353" s="20"/>
      <c r="L2353" s="4"/>
    </row>
    <row r="2354" spans="1:12" ht="27.75" customHeight="1">
      <c r="A2354" s="3"/>
      <c r="B2354" s="3"/>
      <c r="C2354" s="27"/>
      <c r="D2354" s="3"/>
      <c r="E2354" s="3"/>
      <c r="F2354" s="5"/>
      <c r="G2354" s="5"/>
      <c r="H2354" s="5"/>
      <c r="I2354" s="3"/>
      <c r="J2354" s="3"/>
      <c r="K2354" s="20"/>
      <c r="L2354" s="4"/>
    </row>
    <row r="2355" spans="1:12" ht="27.75" customHeight="1">
      <c r="A2355" s="3"/>
      <c r="B2355" s="3"/>
      <c r="C2355" s="27"/>
      <c r="D2355" s="3"/>
      <c r="E2355" s="3"/>
      <c r="F2355" s="5"/>
      <c r="G2355" s="5"/>
      <c r="H2355" s="5"/>
      <c r="I2355" s="3"/>
      <c r="J2355" s="3"/>
      <c r="K2355" s="20"/>
      <c r="L2355" s="4"/>
    </row>
    <row r="2356" spans="1:12" ht="27.75" customHeight="1">
      <c r="A2356" s="3"/>
      <c r="B2356" s="3"/>
      <c r="C2356" s="27"/>
      <c r="D2356" s="3"/>
      <c r="E2356" s="3"/>
      <c r="F2356" s="5"/>
      <c r="G2356" s="5"/>
      <c r="H2356" s="5"/>
      <c r="I2356" s="3"/>
      <c r="J2356" s="3"/>
      <c r="K2356" s="20"/>
      <c r="L2356" s="4"/>
    </row>
    <row r="2357" spans="1:12" ht="27.75" customHeight="1">
      <c r="A2357" s="3"/>
      <c r="B2357" s="3"/>
      <c r="C2357" s="27"/>
      <c r="D2357" s="3"/>
      <c r="E2357" s="3"/>
      <c r="F2357" s="5"/>
      <c r="G2357" s="5"/>
      <c r="H2357" s="5"/>
      <c r="I2357" s="3"/>
      <c r="J2357" s="3"/>
      <c r="K2357" s="20"/>
      <c r="L2357" s="4"/>
    </row>
    <row r="2358" spans="1:12" ht="27.75" customHeight="1">
      <c r="A2358" s="3"/>
      <c r="B2358" s="3"/>
      <c r="C2358" s="27"/>
      <c r="D2358" s="3"/>
      <c r="E2358" s="3"/>
      <c r="F2358" s="5"/>
      <c r="G2358" s="5"/>
      <c r="H2358" s="5"/>
      <c r="I2358" s="3"/>
      <c r="J2358" s="3"/>
      <c r="K2358" s="20"/>
      <c r="L2358" s="4"/>
    </row>
    <row r="2359" spans="1:12" ht="27.75" customHeight="1">
      <c r="A2359" s="3"/>
      <c r="B2359" s="3"/>
      <c r="C2359" s="27"/>
      <c r="D2359" s="3"/>
      <c r="E2359" s="3"/>
      <c r="F2359" s="5"/>
      <c r="G2359" s="5"/>
      <c r="H2359" s="5"/>
      <c r="I2359" s="3"/>
      <c r="J2359" s="3"/>
      <c r="K2359" s="20"/>
      <c r="L2359" s="4"/>
    </row>
    <row r="2360" spans="1:12" ht="27.75" customHeight="1">
      <c r="A2360" s="3"/>
      <c r="B2360" s="3"/>
      <c r="C2360" s="27"/>
      <c r="D2360" s="3"/>
      <c r="E2360" s="3"/>
      <c r="F2360" s="5"/>
      <c r="G2360" s="5"/>
      <c r="H2360" s="5"/>
      <c r="I2360" s="3"/>
      <c r="J2360" s="3"/>
      <c r="K2360" s="20"/>
      <c r="L2360" s="4"/>
    </row>
    <row r="2361" spans="1:12" ht="27.75" customHeight="1">
      <c r="A2361" s="3"/>
      <c r="B2361" s="3"/>
      <c r="C2361" s="27"/>
      <c r="D2361" s="3"/>
      <c r="E2361" s="3"/>
      <c r="F2361" s="5"/>
      <c r="G2361" s="5"/>
      <c r="H2361" s="5"/>
      <c r="I2361" s="3"/>
      <c r="J2361" s="3"/>
      <c r="K2361" s="20"/>
      <c r="L2361" s="4"/>
    </row>
    <row r="2362" spans="1:12" ht="27.75" customHeight="1">
      <c r="A2362" s="3"/>
      <c r="B2362" s="3"/>
      <c r="C2362" s="27"/>
      <c r="D2362" s="3"/>
      <c r="E2362" s="3"/>
      <c r="F2362" s="5"/>
      <c r="G2362" s="5"/>
      <c r="H2362" s="5"/>
      <c r="I2362" s="3"/>
      <c r="J2362" s="3"/>
      <c r="K2362" s="20"/>
      <c r="L2362" s="4"/>
    </row>
    <row r="2363" spans="1:12" ht="27.75" customHeight="1">
      <c r="A2363" s="3"/>
      <c r="B2363" s="3"/>
      <c r="C2363" s="27"/>
      <c r="D2363" s="3"/>
      <c r="E2363" s="3"/>
      <c r="F2363" s="5"/>
      <c r="G2363" s="5"/>
      <c r="H2363" s="5"/>
      <c r="I2363" s="3"/>
      <c r="J2363" s="3"/>
      <c r="K2363" s="20"/>
      <c r="L2363" s="4"/>
    </row>
    <row r="2364" spans="1:12" ht="27.75" customHeight="1">
      <c r="A2364" s="3"/>
      <c r="B2364" s="3"/>
      <c r="C2364" s="27"/>
      <c r="D2364" s="3"/>
      <c r="E2364" s="3"/>
      <c r="F2364" s="5"/>
      <c r="G2364" s="5"/>
      <c r="H2364" s="5"/>
      <c r="I2364" s="3"/>
      <c r="J2364" s="3"/>
      <c r="K2364" s="20"/>
      <c r="L2364" s="4"/>
    </row>
    <row r="2365" spans="1:12" ht="27.75" customHeight="1">
      <c r="A2365" s="3"/>
      <c r="B2365" s="3"/>
      <c r="C2365" s="27"/>
      <c r="D2365" s="3"/>
      <c r="E2365" s="3"/>
      <c r="F2365" s="5"/>
      <c r="G2365" s="5"/>
      <c r="H2365" s="5"/>
      <c r="I2365" s="3"/>
      <c r="J2365" s="3"/>
      <c r="K2365" s="20"/>
      <c r="L2365" s="4"/>
    </row>
    <row r="2366" spans="1:12" ht="27.75" customHeight="1">
      <c r="A2366" s="3"/>
      <c r="B2366" s="3"/>
      <c r="C2366" s="27"/>
      <c r="D2366" s="3"/>
      <c r="E2366" s="3"/>
      <c r="F2366" s="5"/>
      <c r="G2366" s="5"/>
      <c r="H2366" s="5"/>
      <c r="I2366" s="3"/>
      <c r="J2366" s="3"/>
      <c r="K2366" s="20"/>
      <c r="L2366" s="4"/>
    </row>
    <row r="2367" spans="1:12" ht="27.75" customHeight="1">
      <c r="A2367" s="3"/>
      <c r="B2367" s="3"/>
      <c r="C2367" s="27"/>
      <c r="D2367" s="3"/>
      <c r="E2367" s="3"/>
      <c r="F2367" s="5"/>
      <c r="G2367" s="5"/>
      <c r="H2367" s="5"/>
      <c r="I2367" s="3"/>
      <c r="J2367" s="3"/>
      <c r="K2367" s="20"/>
      <c r="L2367" s="4"/>
    </row>
    <row r="2368" spans="1:12" ht="27.75" customHeight="1">
      <c r="A2368" s="3"/>
      <c r="B2368" s="3"/>
      <c r="C2368" s="27"/>
      <c r="D2368" s="3"/>
      <c r="E2368" s="3"/>
      <c r="F2368" s="5"/>
      <c r="G2368" s="5"/>
      <c r="H2368" s="5"/>
      <c r="I2368" s="3"/>
      <c r="J2368" s="3"/>
      <c r="K2368" s="20"/>
      <c r="L2368" s="4"/>
    </row>
    <row r="2369" spans="1:12" ht="27.75" customHeight="1">
      <c r="A2369" s="3"/>
      <c r="B2369" s="3"/>
      <c r="C2369" s="27"/>
      <c r="D2369" s="3"/>
      <c r="E2369" s="3"/>
      <c r="F2369" s="5"/>
      <c r="G2369" s="5"/>
      <c r="H2369" s="5"/>
      <c r="I2369" s="3"/>
      <c r="J2369" s="3"/>
      <c r="K2369" s="20"/>
      <c r="L2369" s="4"/>
    </row>
    <row r="2370" spans="1:12" ht="27.75" customHeight="1">
      <c r="A2370" s="3"/>
      <c r="B2370" s="3"/>
      <c r="C2370" s="27"/>
      <c r="D2370" s="3"/>
      <c r="E2370" s="3"/>
      <c r="F2370" s="5"/>
      <c r="G2370" s="5"/>
      <c r="H2370" s="5"/>
      <c r="I2370" s="3"/>
      <c r="J2370" s="3"/>
      <c r="K2370" s="20"/>
      <c r="L2370" s="4"/>
    </row>
    <row r="2371" spans="1:12" ht="27.75" customHeight="1">
      <c r="A2371" s="3"/>
      <c r="B2371" s="3"/>
      <c r="C2371" s="27"/>
      <c r="D2371" s="3"/>
      <c r="E2371" s="3"/>
      <c r="F2371" s="5"/>
      <c r="G2371" s="5"/>
      <c r="H2371" s="5"/>
      <c r="I2371" s="3"/>
      <c r="J2371" s="3"/>
      <c r="K2371" s="20"/>
      <c r="L2371" s="4"/>
    </row>
    <row r="2372" spans="1:12" ht="27.75" customHeight="1">
      <c r="A2372" s="3"/>
      <c r="B2372" s="3"/>
      <c r="C2372" s="27"/>
      <c r="D2372" s="3"/>
      <c r="E2372" s="3"/>
      <c r="F2372" s="5"/>
      <c r="G2372" s="5"/>
      <c r="H2372" s="5"/>
      <c r="I2372" s="3"/>
      <c r="J2372" s="3"/>
      <c r="K2372" s="20"/>
      <c r="L2372" s="4"/>
    </row>
    <row r="2373" spans="1:12" ht="27.75" customHeight="1">
      <c r="A2373" s="3"/>
      <c r="B2373" s="3"/>
      <c r="C2373" s="27"/>
      <c r="D2373" s="3"/>
      <c r="E2373" s="3"/>
      <c r="F2373" s="5"/>
      <c r="G2373" s="5"/>
      <c r="H2373" s="5"/>
      <c r="I2373" s="3"/>
      <c r="J2373" s="3"/>
      <c r="K2373" s="20"/>
      <c r="L2373" s="4"/>
    </row>
    <row r="2374" spans="1:12" ht="27.75" customHeight="1">
      <c r="A2374" s="3"/>
      <c r="B2374" s="3"/>
      <c r="C2374" s="27"/>
      <c r="D2374" s="3"/>
      <c r="E2374" s="3"/>
      <c r="F2374" s="5"/>
      <c r="G2374" s="5"/>
      <c r="H2374" s="5"/>
      <c r="I2374" s="3"/>
      <c r="J2374" s="3"/>
      <c r="K2374" s="20"/>
      <c r="L2374" s="4"/>
    </row>
    <row r="2375" spans="1:12" ht="27.75" customHeight="1">
      <c r="A2375" s="3"/>
      <c r="B2375" s="3"/>
      <c r="C2375" s="27"/>
      <c r="D2375" s="3"/>
      <c r="E2375" s="3"/>
      <c r="F2375" s="5"/>
      <c r="G2375" s="5"/>
      <c r="H2375" s="5"/>
      <c r="I2375" s="3"/>
      <c r="J2375" s="3"/>
      <c r="K2375" s="20"/>
      <c r="L2375" s="4"/>
    </row>
    <row r="2376" spans="1:12" ht="27.75" customHeight="1">
      <c r="A2376" s="3"/>
      <c r="B2376" s="3"/>
      <c r="C2376" s="27"/>
      <c r="D2376" s="3"/>
      <c r="E2376" s="3"/>
      <c r="F2376" s="5"/>
      <c r="G2376" s="5"/>
      <c r="H2376" s="5"/>
      <c r="I2376" s="3"/>
      <c r="J2376" s="3"/>
      <c r="K2376" s="20"/>
      <c r="L2376" s="4"/>
    </row>
    <row r="2377" spans="1:12" ht="27.75" customHeight="1">
      <c r="A2377" s="3"/>
      <c r="B2377" s="3"/>
      <c r="C2377" s="27"/>
      <c r="D2377" s="3"/>
      <c r="E2377" s="3"/>
      <c r="F2377" s="5"/>
      <c r="G2377" s="5"/>
      <c r="H2377" s="5"/>
      <c r="I2377" s="3"/>
      <c r="J2377" s="3"/>
      <c r="K2377" s="20"/>
      <c r="L2377" s="4"/>
    </row>
    <row r="2378" spans="1:12" ht="27.75" customHeight="1">
      <c r="A2378" s="3"/>
      <c r="B2378" s="3"/>
      <c r="C2378" s="27"/>
      <c r="D2378" s="3"/>
      <c r="E2378" s="3"/>
      <c r="F2378" s="5"/>
      <c r="G2378" s="5"/>
      <c r="H2378" s="5"/>
      <c r="I2378" s="3"/>
      <c r="J2378" s="3"/>
      <c r="K2378" s="20"/>
      <c r="L2378" s="4"/>
    </row>
    <row r="2379" spans="1:12" ht="27.75" customHeight="1">
      <c r="A2379" s="3"/>
      <c r="B2379" s="3"/>
      <c r="C2379" s="27"/>
      <c r="D2379" s="3"/>
      <c r="E2379" s="3"/>
      <c r="F2379" s="5"/>
      <c r="G2379" s="5"/>
      <c r="H2379" s="5"/>
      <c r="I2379" s="3"/>
      <c r="J2379" s="3"/>
      <c r="K2379" s="20"/>
      <c r="L2379" s="4"/>
    </row>
    <row r="2380" spans="1:12" ht="27.75" customHeight="1">
      <c r="A2380" s="3"/>
      <c r="B2380" s="3"/>
      <c r="C2380" s="27"/>
      <c r="D2380" s="3"/>
      <c r="E2380" s="3"/>
      <c r="F2380" s="5"/>
      <c r="G2380" s="5"/>
      <c r="H2380" s="5"/>
      <c r="I2380" s="3"/>
      <c r="J2380" s="3"/>
      <c r="K2380" s="20"/>
      <c r="L2380" s="4"/>
    </row>
    <row r="2381" spans="1:12" ht="27.75" customHeight="1">
      <c r="A2381" s="3"/>
      <c r="B2381" s="3"/>
      <c r="C2381" s="27"/>
      <c r="D2381" s="3"/>
      <c r="E2381" s="3"/>
      <c r="F2381" s="5"/>
      <c r="G2381" s="5"/>
      <c r="H2381" s="5"/>
      <c r="I2381" s="3"/>
      <c r="J2381" s="3"/>
      <c r="K2381" s="20"/>
      <c r="L2381" s="4"/>
    </row>
    <row r="2382" spans="1:12" ht="27.75" customHeight="1">
      <c r="A2382" s="3"/>
      <c r="B2382" s="3"/>
      <c r="C2382" s="27"/>
      <c r="D2382" s="3"/>
      <c r="E2382" s="3"/>
      <c r="F2382" s="5"/>
      <c r="G2382" s="5"/>
      <c r="H2382" s="5"/>
      <c r="I2382" s="3"/>
      <c r="J2382" s="3"/>
      <c r="K2382" s="20"/>
      <c r="L2382" s="4"/>
    </row>
    <row r="2383" spans="1:12" ht="27.75" customHeight="1">
      <c r="A2383" s="3"/>
      <c r="B2383" s="3"/>
      <c r="C2383" s="27"/>
      <c r="D2383" s="3"/>
      <c r="E2383" s="3"/>
      <c r="F2383" s="5"/>
      <c r="G2383" s="5"/>
      <c r="H2383" s="5"/>
      <c r="I2383" s="3"/>
      <c r="J2383" s="3"/>
      <c r="K2383" s="20"/>
      <c r="L2383" s="4"/>
    </row>
    <row r="2384" spans="1:12" ht="27.75" customHeight="1">
      <c r="A2384" s="3"/>
      <c r="B2384" s="3"/>
      <c r="C2384" s="27"/>
      <c r="D2384" s="3"/>
      <c r="E2384" s="3"/>
      <c r="F2384" s="5"/>
      <c r="G2384" s="5"/>
      <c r="H2384" s="5"/>
      <c r="I2384" s="3"/>
      <c r="J2384" s="3"/>
      <c r="K2384" s="20"/>
      <c r="L2384" s="4"/>
    </row>
    <row r="2385" spans="1:12" ht="27.75" customHeight="1">
      <c r="A2385" s="3"/>
      <c r="B2385" s="3"/>
      <c r="C2385" s="27"/>
      <c r="D2385" s="3"/>
      <c r="E2385" s="3"/>
      <c r="F2385" s="5"/>
      <c r="G2385" s="5"/>
      <c r="H2385" s="5"/>
      <c r="I2385" s="3"/>
      <c r="J2385" s="3"/>
      <c r="K2385" s="20"/>
      <c r="L2385" s="4"/>
    </row>
    <row r="2386" spans="1:12" ht="27.75" customHeight="1">
      <c r="A2386" s="3"/>
      <c r="B2386" s="3"/>
      <c r="C2386" s="27"/>
      <c r="D2386" s="3"/>
      <c r="E2386" s="3"/>
      <c r="F2386" s="5"/>
      <c r="G2386" s="5"/>
      <c r="H2386" s="5"/>
      <c r="I2386" s="3"/>
      <c r="J2386" s="3"/>
      <c r="K2386" s="20"/>
      <c r="L2386" s="4"/>
    </row>
    <row r="2387" spans="1:12" ht="27.75" customHeight="1">
      <c r="A2387" s="3"/>
      <c r="B2387" s="3"/>
      <c r="C2387" s="27"/>
      <c r="D2387" s="3"/>
      <c r="E2387" s="3"/>
      <c r="F2387" s="5"/>
      <c r="G2387" s="5"/>
      <c r="H2387" s="5"/>
      <c r="I2387" s="3"/>
      <c r="J2387" s="3"/>
      <c r="K2387" s="20"/>
      <c r="L2387" s="4"/>
    </row>
    <row r="2388" spans="1:12" ht="27.75" customHeight="1">
      <c r="A2388" s="3"/>
      <c r="B2388" s="3"/>
      <c r="C2388" s="27"/>
      <c r="D2388" s="3"/>
      <c r="E2388" s="3"/>
      <c r="F2388" s="5"/>
      <c r="G2388" s="5"/>
      <c r="H2388" s="5"/>
      <c r="I2388" s="3"/>
      <c r="J2388" s="3"/>
      <c r="K2388" s="20"/>
      <c r="L2388" s="4"/>
    </row>
    <row r="2389" spans="1:12" ht="27.75" customHeight="1">
      <c r="A2389" s="3"/>
      <c r="B2389" s="3"/>
      <c r="C2389" s="27"/>
      <c r="D2389" s="3"/>
      <c r="E2389" s="3"/>
      <c r="F2389" s="5"/>
      <c r="G2389" s="5"/>
      <c r="H2389" s="5"/>
      <c r="I2389" s="3"/>
      <c r="J2389" s="3"/>
      <c r="K2389" s="20"/>
      <c r="L2389" s="4"/>
    </row>
    <row r="2390" spans="1:12" ht="27.75" customHeight="1">
      <c r="A2390" s="3"/>
      <c r="B2390" s="3"/>
      <c r="C2390" s="27"/>
      <c r="D2390" s="3"/>
      <c r="E2390" s="3"/>
      <c r="F2390" s="5"/>
      <c r="G2390" s="5"/>
      <c r="H2390" s="5"/>
      <c r="I2390" s="3"/>
      <c r="J2390" s="3"/>
      <c r="K2390" s="20"/>
      <c r="L2390" s="4"/>
    </row>
    <row r="2391" spans="1:12" ht="27.75" customHeight="1">
      <c r="A2391" s="3"/>
      <c r="B2391" s="3"/>
      <c r="C2391" s="27"/>
      <c r="D2391" s="3"/>
      <c r="E2391" s="3"/>
      <c r="F2391" s="5"/>
      <c r="G2391" s="5"/>
      <c r="H2391" s="5"/>
      <c r="I2391" s="3"/>
      <c r="J2391" s="3"/>
      <c r="K2391" s="20"/>
      <c r="L2391" s="4"/>
    </row>
    <row r="2392" spans="1:12" ht="27.75" customHeight="1">
      <c r="A2392" s="3"/>
      <c r="B2392" s="3"/>
      <c r="C2392" s="27"/>
      <c r="D2392" s="3"/>
      <c r="E2392" s="3"/>
      <c r="F2392" s="5"/>
      <c r="G2392" s="5"/>
      <c r="H2392" s="5"/>
      <c r="I2392" s="3"/>
      <c r="J2392" s="3"/>
      <c r="K2392" s="20"/>
      <c r="L2392" s="4"/>
    </row>
    <row r="2393" spans="1:12" ht="27.75" customHeight="1">
      <c r="A2393" s="3"/>
      <c r="B2393" s="3"/>
      <c r="C2393" s="27"/>
      <c r="D2393" s="3"/>
      <c r="E2393" s="3"/>
      <c r="F2393" s="5"/>
      <c r="G2393" s="5"/>
      <c r="H2393" s="5"/>
      <c r="I2393" s="3"/>
      <c r="J2393" s="3"/>
      <c r="K2393" s="20"/>
      <c r="L2393" s="4"/>
    </row>
    <row r="2394" spans="1:12" ht="27.75" customHeight="1">
      <c r="A2394" s="3"/>
      <c r="B2394" s="3"/>
      <c r="C2394" s="27"/>
      <c r="D2394" s="3"/>
      <c r="E2394" s="3"/>
      <c r="F2394" s="5"/>
      <c r="G2394" s="5"/>
      <c r="H2394" s="5"/>
      <c r="I2394" s="3"/>
      <c r="J2394" s="3"/>
      <c r="K2394" s="20"/>
      <c r="L2394" s="4"/>
    </row>
    <row r="2395" spans="1:12" ht="27.75" customHeight="1">
      <c r="A2395" s="3"/>
      <c r="B2395" s="3"/>
      <c r="C2395" s="27"/>
      <c r="D2395" s="3"/>
      <c r="E2395" s="3"/>
      <c r="F2395" s="5"/>
      <c r="G2395" s="5"/>
      <c r="H2395" s="5"/>
      <c r="I2395" s="3"/>
      <c r="J2395" s="3"/>
      <c r="K2395" s="20"/>
      <c r="L2395" s="4"/>
    </row>
    <row r="2396" spans="1:12" ht="27.75" customHeight="1">
      <c r="A2396" s="3"/>
      <c r="B2396" s="3"/>
      <c r="C2396" s="27"/>
      <c r="D2396" s="3"/>
      <c r="E2396" s="3"/>
      <c r="F2396" s="5"/>
      <c r="G2396" s="5"/>
      <c r="H2396" s="5"/>
      <c r="I2396" s="3"/>
      <c r="J2396" s="3"/>
      <c r="K2396" s="20"/>
      <c r="L2396" s="4"/>
    </row>
    <row r="2397" spans="1:12" ht="27.75" customHeight="1">
      <c r="A2397" s="3"/>
      <c r="B2397" s="3"/>
      <c r="C2397" s="27"/>
      <c r="D2397" s="3"/>
      <c r="E2397" s="3"/>
      <c r="F2397" s="5"/>
      <c r="G2397" s="5"/>
      <c r="H2397" s="5"/>
      <c r="I2397" s="3"/>
      <c r="J2397" s="3"/>
      <c r="K2397" s="20"/>
      <c r="L2397" s="4"/>
    </row>
    <row r="2398" spans="1:12" ht="27.75" customHeight="1">
      <c r="A2398" s="3"/>
      <c r="B2398" s="3"/>
      <c r="C2398" s="27"/>
      <c r="D2398" s="3"/>
      <c r="E2398" s="3"/>
      <c r="F2398" s="5"/>
      <c r="G2398" s="5"/>
      <c r="H2398" s="5"/>
      <c r="I2398" s="3"/>
      <c r="J2398" s="3"/>
      <c r="K2398" s="20"/>
      <c r="L2398" s="4"/>
    </row>
    <row r="2399" spans="1:12" ht="27.75" customHeight="1">
      <c r="A2399" s="3"/>
      <c r="B2399" s="3"/>
      <c r="C2399" s="27"/>
      <c r="D2399" s="3"/>
      <c r="E2399" s="3"/>
      <c r="F2399" s="5"/>
      <c r="G2399" s="5"/>
      <c r="H2399" s="5"/>
      <c r="I2399" s="3"/>
      <c r="J2399" s="3"/>
      <c r="K2399" s="20"/>
      <c r="L2399" s="4"/>
    </row>
    <row r="2400" spans="1:12" ht="27.75" customHeight="1">
      <c r="A2400" s="3"/>
      <c r="B2400" s="3"/>
      <c r="C2400" s="27"/>
      <c r="D2400" s="3"/>
      <c r="E2400" s="3"/>
      <c r="F2400" s="5"/>
      <c r="G2400" s="5"/>
      <c r="H2400" s="5"/>
      <c r="I2400" s="3"/>
      <c r="J2400" s="3"/>
      <c r="K2400" s="20"/>
      <c r="L2400" s="4"/>
    </row>
    <row r="2401" spans="1:12" ht="27.75" customHeight="1">
      <c r="A2401" s="3"/>
      <c r="B2401" s="3"/>
      <c r="C2401" s="27"/>
      <c r="D2401" s="3"/>
      <c r="E2401" s="3"/>
      <c r="F2401" s="5"/>
      <c r="G2401" s="5"/>
      <c r="H2401" s="5"/>
      <c r="I2401" s="3"/>
      <c r="J2401" s="3"/>
      <c r="K2401" s="20"/>
      <c r="L2401" s="4"/>
    </row>
    <row r="2402" spans="1:12" ht="27.75" customHeight="1">
      <c r="A2402" s="3"/>
      <c r="B2402" s="3"/>
      <c r="C2402" s="27"/>
      <c r="D2402" s="3"/>
      <c r="E2402" s="3"/>
      <c r="F2402" s="5"/>
      <c r="G2402" s="5"/>
      <c r="H2402" s="5"/>
      <c r="I2402" s="3"/>
      <c r="J2402" s="3"/>
      <c r="K2402" s="20"/>
      <c r="L2402" s="4"/>
    </row>
    <row r="2403" spans="1:12" ht="27.75" customHeight="1">
      <c r="A2403" s="3"/>
      <c r="B2403" s="3"/>
      <c r="C2403" s="27"/>
      <c r="D2403" s="3"/>
      <c r="E2403" s="3"/>
      <c r="F2403" s="5"/>
      <c r="G2403" s="5"/>
      <c r="H2403" s="5"/>
      <c r="I2403" s="3"/>
      <c r="J2403" s="3"/>
      <c r="K2403" s="20"/>
      <c r="L2403" s="4"/>
    </row>
    <row r="2404" spans="1:12" ht="27.75" customHeight="1">
      <c r="A2404" s="3"/>
      <c r="B2404" s="3"/>
      <c r="C2404" s="27"/>
      <c r="D2404" s="3"/>
      <c r="E2404" s="3"/>
      <c r="F2404" s="5"/>
      <c r="G2404" s="5"/>
      <c r="H2404" s="5"/>
      <c r="I2404" s="3"/>
      <c r="J2404" s="3"/>
      <c r="K2404" s="20"/>
      <c r="L2404" s="4"/>
    </row>
    <row r="2405" spans="1:12" ht="27.75" customHeight="1">
      <c r="A2405" s="3"/>
      <c r="B2405" s="3"/>
      <c r="C2405" s="27"/>
      <c r="D2405" s="3"/>
      <c r="E2405" s="3"/>
      <c r="F2405" s="5"/>
      <c r="G2405" s="5"/>
      <c r="H2405" s="5"/>
      <c r="I2405" s="3"/>
      <c r="J2405" s="3"/>
      <c r="K2405" s="20"/>
      <c r="L2405" s="4"/>
    </row>
    <row r="2406" spans="1:12" ht="27.75" customHeight="1">
      <c r="A2406" s="3"/>
      <c r="B2406" s="3"/>
      <c r="C2406" s="27"/>
      <c r="D2406" s="3"/>
      <c r="E2406" s="3"/>
      <c r="F2406" s="5"/>
      <c r="G2406" s="5"/>
      <c r="H2406" s="5"/>
      <c r="I2406" s="3"/>
      <c r="J2406" s="3"/>
      <c r="K2406" s="20"/>
      <c r="L2406" s="4"/>
    </row>
    <row r="2407" spans="1:12" ht="27.75" customHeight="1">
      <c r="A2407" s="3"/>
      <c r="B2407" s="3"/>
      <c r="C2407" s="27"/>
      <c r="D2407" s="3"/>
      <c r="E2407" s="3"/>
      <c r="F2407" s="5"/>
      <c r="G2407" s="5"/>
      <c r="H2407" s="5"/>
      <c r="I2407" s="3"/>
      <c r="J2407" s="3"/>
      <c r="K2407" s="20"/>
      <c r="L2407" s="4"/>
    </row>
    <row r="2408" spans="1:12" ht="27.75" customHeight="1">
      <c r="A2408" s="3"/>
      <c r="B2408" s="3"/>
      <c r="C2408" s="27"/>
      <c r="D2408" s="3"/>
      <c r="E2408" s="3"/>
      <c r="F2408" s="5"/>
      <c r="G2408" s="5"/>
      <c r="H2408" s="5"/>
      <c r="I2408" s="3"/>
      <c r="J2408" s="3"/>
      <c r="K2408" s="20"/>
      <c r="L2408" s="4"/>
    </row>
    <row r="2409" spans="1:12" ht="27.75" customHeight="1">
      <c r="A2409" s="3"/>
      <c r="B2409" s="3"/>
      <c r="C2409" s="27"/>
      <c r="D2409" s="3"/>
      <c r="E2409" s="3"/>
      <c r="F2409" s="5"/>
      <c r="G2409" s="5"/>
      <c r="H2409" s="5"/>
      <c r="I2409" s="3"/>
      <c r="J2409" s="3"/>
      <c r="K2409" s="20"/>
      <c r="L2409" s="4"/>
    </row>
    <row r="2410" spans="1:12" ht="27.75" customHeight="1">
      <c r="A2410" s="3"/>
      <c r="B2410" s="3"/>
      <c r="C2410" s="27"/>
      <c r="D2410" s="3"/>
      <c r="E2410" s="3"/>
      <c r="F2410" s="5"/>
      <c r="G2410" s="5"/>
      <c r="H2410" s="5"/>
      <c r="I2410" s="3"/>
      <c r="J2410" s="3"/>
      <c r="K2410" s="20"/>
      <c r="L2410" s="4"/>
    </row>
    <row r="2411" spans="1:12" ht="27.75" customHeight="1">
      <c r="A2411" s="3"/>
      <c r="B2411" s="3"/>
      <c r="C2411" s="27"/>
      <c r="D2411" s="3"/>
      <c r="E2411" s="3"/>
      <c r="F2411" s="5"/>
      <c r="G2411" s="5"/>
      <c r="H2411" s="5"/>
      <c r="I2411" s="3"/>
      <c r="J2411" s="3"/>
      <c r="K2411" s="20"/>
      <c r="L2411" s="4"/>
    </row>
    <row r="2412" spans="1:12" ht="27.75" customHeight="1">
      <c r="A2412" s="3"/>
      <c r="B2412" s="3"/>
      <c r="C2412" s="27"/>
      <c r="D2412" s="3"/>
      <c r="E2412" s="3"/>
      <c r="F2412" s="5"/>
      <c r="G2412" s="5"/>
      <c r="H2412" s="5"/>
      <c r="I2412" s="3"/>
      <c r="J2412" s="3"/>
      <c r="K2412" s="20"/>
      <c r="L2412" s="4"/>
    </row>
    <row r="2413" spans="1:12" ht="27.75" customHeight="1">
      <c r="A2413" s="3"/>
      <c r="B2413" s="3"/>
      <c r="C2413" s="27"/>
      <c r="D2413" s="3"/>
      <c r="E2413" s="3"/>
      <c r="F2413" s="5"/>
      <c r="G2413" s="5"/>
      <c r="H2413" s="5"/>
      <c r="I2413" s="3"/>
      <c r="J2413" s="3"/>
      <c r="K2413" s="20"/>
      <c r="L2413" s="4"/>
    </row>
    <row r="2414" spans="1:12" ht="27.75" customHeight="1">
      <c r="A2414" s="3"/>
      <c r="B2414" s="3"/>
      <c r="C2414" s="27"/>
      <c r="D2414" s="3"/>
      <c r="E2414" s="3"/>
      <c r="F2414" s="5"/>
      <c r="G2414" s="5"/>
      <c r="H2414" s="5"/>
      <c r="I2414" s="3"/>
      <c r="J2414" s="3"/>
      <c r="K2414" s="20"/>
      <c r="L2414" s="4"/>
    </row>
    <row r="2415" spans="1:12" ht="27.75" customHeight="1">
      <c r="A2415" s="3"/>
      <c r="B2415" s="3"/>
      <c r="C2415" s="27"/>
      <c r="D2415" s="3"/>
      <c r="E2415" s="3"/>
      <c r="F2415" s="5"/>
      <c r="G2415" s="5"/>
      <c r="H2415" s="5"/>
      <c r="I2415" s="3"/>
      <c r="J2415" s="3"/>
      <c r="K2415" s="20"/>
      <c r="L2415" s="4"/>
    </row>
    <row r="2416" spans="1:12" ht="27.75" customHeight="1">
      <c r="A2416" s="3"/>
      <c r="B2416" s="3"/>
      <c r="C2416" s="27"/>
      <c r="D2416" s="3"/>
      <c r="E2416" s="3"/>
      <c r="F2416" s="5"/>
      <c r="G2416" s="5"/>
      <c r="H2416" s="5"/>
      <c r="I2416" s="3"/>
      <c r="J2416" s="3"/>
      <c r="K2416" s="20"/>
      <c r="L2416" s="4"/>
    </row>
    <row r="2417" spans="1:12" ht="27.75" customHeight="1">
      <c r="A2417" s="3"/>
      <c r="B2417" s="3"/>
      <c r="C2417" s="27"/>
      <c r="D2417" s="3"/>
      <c r="E2417" s="3"/>
      <c r="F2417" s="5"/>
      <c r="G2417" s="5"/>
      <c r="H2417" s="5"/>
      <c r="I2417" s="3"/>
      <c r="J2417" s="3"/>
      <c r="K2417" s="20"/>
      <c r="L2417" s="4"/>
    </row>
    <row r="2418" spans="1:12" ht="27.75" customHeight="1">
      <c r="A2418" s="3"/>
      <c r="B2418" s="3"/>
      <c r="C2418" s="27"/>
      <c r="D2418" s="3"/>
      <c r="E2418" s="3"/>
      <c r="F2418" s="5"/>
      <c r="G2418" s="5"/>
      <c r="H2418" s="5"/>
      <c r="I2418" s="3"/>
      <c r="J2418" s="3"/>
      <c r="K2418" s="20"/>
      <c r="L2418" s="4"/>
    </row>
    <row r="2419" spans="1:12" ht="27.75" customHeight="1">
      <c r="A2419" s="3"/>
      <c r="B2419" s="3"/>
      <c r="C2419" s="27"/>
      <c r="D2419" s="3"/>
      <c r="E2419" s="3"/>
      <c r="F2419" s="5"/>
      <c r="G2419" s="5"/>
      <c r="H2419" s="5"/>
      <c r="I2419" s="3"/>
      <c r="J2419" s="3"/>
      <c r="K2419" s="20"/>
      <c r="L2419" s="4"/>
    </row>
    <row r="2420" spans="1:12" ht="27.75" customHeight="1">
      <c r="A2420" s="3"/>
      <c r="B2420" s="3"/>
      <c r="C2420" s="27"/>
      <c r="D2420" s="3"/>
      <c r="E2420" s="3"/>
      <c r="F2420" s="5"/>
      <c r="G2420" s="5"/>
      <c r="H2420" s="5"/>
      <c r="I2420" s="3"/>
      <c r="J2420" s="3"/>
      <c r="K2420" s="20"/>
      <c r="L2420" s="4"/>
    </row>
    <row r="2421" spans="1:12" ht="27.75" customHeight="1">
      <c r="A2421" s="3"/>
      <c r="B2421" s="3"/>
      <c r="C2421" s="27"/>
      <c r="D2421" s="3"/>
      <c r="E2421" s="3"/>
      <c r="F2421" s="5"/>
      <c r="G2421" s="5"/>
      <c r="H2421" s="5"/>
      <c r="I2421" s="3"/>
      <c r="J2421" s="3"/>
      <c r="K2421" s="20"/>
      <c r="L2421" s="4"/>
    </row>
    <row r="2422" spans="1:12" ht="27.75" customHeight="1">
      <c r="A2422" s="3"/>
      <c r="B2422" s="3"/>
      <c r="C2422" s="27"/>
      <c r="D2422" s="3"/>
      <c r="E2422" s="3"/>
      <c r="F2422" s="5"/>
      <c r="G2422" s="5"/>
      <c r="H2422" s="5"/>
      <c r="I2422" s="3"/>
      <c r="J2422" s="3"/>
      <c r="K2422" s="20"/>
      <c r="L2422" s="4"/>
    </row>
    <row r="2423" spans="1:12" ht="27.75" customHeight="1">
      <c r="A2423" s="3"/>
      <c r="B2423" s="3"/>
      <c r="C2423" s="27"/>
      <c r="D2423" s="3"/>
      <c r="E2423" s="3"/>
      <c r="F2423" s="5"/>
      <c r="G2423" s="5"/>
      <c r="H2423" s="5"/>
      <c r="I2423" s="3"/>
      <c r="J2423" s="3"/>
      <c r="K2423" s="20"/>
      <c r="L2423" s="4"/>
    </row>
    <row r="2424" spans="1:12" ht="27.75" customHeight="1">
      <c r="A2424" s="3"/>
      <c r="B2424" s="3"/>
      <c r="C2424" s="27"/>
      <c r="D2424" s="3"/>
      <c r="E2424" s="3"/>
      <c r="F2424" s="5"/>
      <c r="G2424" s="5"/>
      <c r="H2424" s="5"/>
      <c r="I2424" s="3"/>
      <c r="J2424" s="3"/>
      <c r="K2424" s="20"/>
      <c r="L2424" s="4"/>
    </row>
    <row r="2425" spans="1:12" ht="27.75" customHeight="1">
      <c r="A2425" s="3"/>
      <c r="B2425" s="3"/>
      <c r="C2425" s="27"/>
      <c r="D2425" s="3"/>
      <c r="E2425" s="3"/>
      <c r="F2425" s="5"/>
      <c r="G2425" s="5"/>
      <c r="H2425" s="5"/>
      <c r="I2425" s="3"/>
      <c r="J2425" s="3"/>
      <c r="K2425" s="20"/>
      <c r="L2425" s="4"/>
    </row>
    <row r="2426" spans="1:12" ht="27.75" customHeight="1">
      <c r="A2426" s="3"/>
      <c r="B2426" s="3"/>
      <c r="C2426" s="27"/>
      <c r="D2426" s="3"/>
      <c r="E2426" s="3"/>
      <c r="F2426" s="5"/>
      <c r="G2426" s="5"/>
      <c r="H2426" s="5"/>
      <c r="I2426" s="3"/>
      <c r="J2426" s="3"/>
      <c r="K2426" s="20"/>
      <c r="L2426" s="4"/>
    </row>
    <row r="2427" spans="1:12" ht="27.75" customHeight="1">
      <c r="A2427" s="3"/>
      <c r="B2427" s="3"/>
      <c r="C2427" s="27"/>
      <c r="D2427" s="3"/>
      <c r="E2427" s="3"/>
      <c r="F2427" s="5"/>
      <c r="G2427" s="5"/>
      <c r="H2427" s="5"/>
      <c r="I2427" s="3"/>
      <c r="J2427" s="3"/>
      <c r="K2427" s="20"/>
      <c r="L2427" s="4"/>
    </row>
    <row r="2428" spans="1:12" ht="27.75" customHeight="1">
      <c r="A2428" s="3"/>
      <c r="B2428" s="3"/>
      <c r="C2428" s="27"/>
      <c r="D2428" s="3"/>
      <c r="E2428" s="3"/>
      <c r="F2428" s="5"/>
      <c r="G2428" s="5"/>
      <c r="H2428" s="5"/>
      <c r="I2428" s="3"/>
      <c r="J2428" s="3"/>
      <c r="K2428" s="20"/>
      <c r="L2428" s="4"/>
    </row>
    <row r="2429" spans="1:12" ht="27.75" customHeight="1">
      <c r="A2429" s="3"/>
      <c r="B2429" s="3"/>
      <c r="C2429" s="27"/>
      <c r="D2429" s="3"/>
      <c r="E2429" s="3"/>
      <c r="F2429" s="5"/>
      <c r="G2429" s="5"/>
      <c r="H2429" s="5"/>
      <c r="I2429" s="3"/>
      <c r="J2429" s="3"/>
      <c r="K2429" s="20"/>
      <c r="L2429" s="4"/>
    </row>
    <row r="2430" spans="1:12" ht="27.75" customHeight="1">
      <c r="A2430" s="3"/>
      <c r="B2430" s="3"/>
      <c r="C2430" s="27"/>
      <c r="D2430" s="3"/>
      <c r="E2430" s="3"/>
      <c r="F2430" s="5"/>
      <c r="G2430" s="5"/>
      <c r="H2430" s="5"/>
      <c r="I2430" s="3"/>
      <c r="J2430" s="3"/>
      <c r="K2430" s="20"/>
      <c r="L2430" s="4"/>
    </row>
    <row r="2431" spans="1:12" ht="27.75" customHeight="1">
      <c r="A2431" s="3"/>
      <c r="B2431" s="3"/>
      <c r="C2431" s="27"/>
      <c r="D2431" s="3"/>
      <c r="E2431" s="3"/>
      <c r="F2431" s="5"/>
      <c r="G2431" s="5"/>
      <c r="H2431" s="5"/>
      <c r="I2431" s="3"/>
      <c r="J2431" s="3"/>
      <c r="K2431" s="20"/>
      <c r="L2431" s="4"/>
    </row>
    <row r="2432" spans="1:12" ht="27.75" customHeight="1">
      <c r="A2432" s="3"/>
      <c r="B2432" s="3"/>
      <c r="C2432" s="27"/>
      <c r="D2432" s="3"/>
      <c r="E2432" s="3"/>
      <c r="F2432" s="5"/>
      <c r="G2432" s="5"/>
      <c r="H2432" s="5"/>
      <c r="I2432" s="3"/>
      <c r="J2432" s="3"/>
      <c r="K2432" s="20"/>
      <c r="L2432" s="4"/>
    </row>
    <row r="2433" spans="1:12" ht="27.75" customHeight="1">
      <c r="A2433" s="3"/>
      <c r="B2433" s="3"/>
      <c r="C2433" s="27"/>
      <c r="D2433" s="3"/>
      <c r="E2433" s="3"/>
      <c r="F2433" s="5"/>
      <c r="G2433" s="5"/>
      <c r="H2433" s="5"/>
      <c r="I2433" s="3"/>
      <c r="J2433" s="3"/>
      <c r="K2433" s="20"/>
      <c r="L2433" s="4"/>
    </row>
    <row r="2434" spans="1:12" ht="27.75" customHeight="1">
      <c r="A2434" s="3"/>
      <c r="B2434" s="3"/>
      <c r="C2434" s="27"/>
      <c r="D2434" s="3"/>
      <c r="E2434" s="3"/>
      <c r="F2434" s="5"/>
      <c r="G2434" s="5"/>
      <c r="H2434" s="5"/>
      <c r="I2434" s="3"/>
      <c r="J2434" s="3"/>
      <c r="K2434" s="20"/>
      <c r="L2434" s="4"/>
    </row>
    <row r="2435" spans="1:12" ht="27.75" customHeight="1">
      <c r="A2435" s="3"/>
      <c r="B2435" s="3"/>
      <c r="C2435" s="27"/>
      <c r="D2435" s="3"/>
      <c r="E2435" s="3"/>
      <c r="F2435" s="5"/>
      <c r="G2435" s="5"/>
      <c r="H2435" s="5"/>
      <c r="I2435" s="3"/>
      <c r="J2435" s="3"/>
      <c r="K2435" s="20"/>
      <c r="L2435" s="4"/>
    </row>
    <row r="2436" spans="1:12" ht="27.75" customHeight="1">
      <c r="A2436" s="3"/>
      <c r="B2436" s="3"/>
      <c r="C2436" s="27"/>
      <c r="D2436" s="3"/>
      <c r="E2436" s="3"/>
      <c r="F2436" s="5"/>
      <c r="G2436" s="5"/>
      <c r="H2436" s="5"/>
      <c r="I2436" s="3"/>
      <c r="J2436" s="3"/>
      <c r="K2436" s="20"/>
      <c r="L2436" s="4"/>
    </row>
    <row r="2437" spans="1:12" ht="27.75" customHeight="1">
      <c r="A2437" s="3"/>
      <c r="B2437" s="3"/>
      <c r="C2437" s="27"/>
      <c r="D2437" s="3"/>
      <c r="E2437" s="3"/>
      <c r="F2437" s="5"/>
      <c r="G2437" s="5"/>
      <c r="H2437" s="5"/>
      <c r="I2437" s="3"/>
      <c r="J2437" s="3"/>
      <c r="K2437" s="20"/>
      <c r="L2437" s="4"/>
    </row>
    <row r="2438" spans="1:12" ht="27.75" customHeight="1">
      <c r="A2438" s="3"/>
      <c r="B2438" s="3"/>
      <c r="C2438" s="27"/>
      <c r="D2438" s="3"/>
      <c r="E2438" s="3"/>
      <c r="F2438" s="5"/>
      <c r="G2438" s="5"/>
      <c r="H2438" s="5"/>
      <c r="I2438" s="3"/>
      <c r="J2438" s="3"/>
      <c r="K2438" s="20"/>
      <c r="L2438" s="4"/>
    </row>
    <row r="2439" spans="1:12" ht="27.75" customHeight="1">
      <c r="A2439" s="3"/>
      <c r="B2439" s="3"/>
      <c r="C2439" s="27"/>
      <c r="D2439" s="3"/>
      <c r="E2439" s="3"/>
      <c r="F2439" s="5"/>
      <c r="G2439" s="5"/>
      <c r="H2439" s="5"/>
      <c r="I2439" s="3"/>
      <c r="J2439" s="3"/>
      <c r="K2439" s="20"/>
      <c r="L2439" s="4"/>
    </row>
    <row r="2440" spans="1:12" ht="27.75" customHeight="1">
      <c r="A2440" s="3"/>
      <c r="B2440" s="3"/>
      <c r="C2440" s="27"/>
      <c r="D2440" s="3"/>
      <c r="E2440" s="3"/>
      <c r="F2440" s="5"/>
      <c r="G2440" s="5"/>
      <c r="H2440" s="5"/>
      <c r="I2440" s="3"/>
      <c r="J2440" s="3"/>
      <c r="K2440" s="20"/>
      <c r="L2440" s="4"/>
    </row>
    <row r="2441" spans="1:12" ht="27.75" customHeight="1">
      <c r="A2441" s="3"/>
      <c r="B2441" s="3"/>
      <c r="C2441" s="27"/>
      <c r="D2441" s="3"/>
      <c r="E2441" s="3"/>
      <c r="F2441" s="5"/>
      <c r="G2441" s="5"/>
      <c r="H2441" s="5"/>
      <c r="I2441" s="3"/>
      <c r="J2441" s="3"/>
      <c r="K2441" s="20"/>
      <c r="L2441" s="4"/>
    </row>
    <row r="2442" spans="1:12" ht="27.75" customHeight="1">
      <c r="A2442" s="3"/>
      <c r="B2442" s="3"/>
      <c r="C2442" s="27"/>
      <c r="D2442" s="3"/>
      <c r="E2442" s="3"/>
      <c r="F2442" s="5"/>
      <c r="G2442" s="5"/>
      <c r="H2442" s="5"/>
      <c r="I2442" s="3"/>
      <c r="J2442" s="3"/>
      <c r="K2442" s="20"/>
      <c r="L2442" s="4"/>
    </row>
    <row r="2443" spans="1:12" ht="27.75" customHeight="1">
      <c r="A2443" s="3"/>
      <c r="B2443" s="3"/>
      <c r="C2443" s="27"/>
      <c r="D2443" s="3"/>
      <c r="E2443" s="3"/>
      <c r="F2443" s="5"/>
      <c r="G2443" s="5"/>
      <c r="H2443" s="5"/>
      <c r="I2443" s="3"/>
      <c r="J2443" s="3"/>
      <c r="K2443" s="20"/>
      <c r="L2443" s="4"/>
    </row>
    <row r="2444" spans="1:12" ht="27.75" customHeight="1">
      <c r="A2444" s="3"/>
      <c r="B2444" s="3"/>
      <c r="C2444" s="27"/>
      <c r="D2444" s="3"/>
      <c r="E2444" s="3"/>
      <c r="F2444" s="5"/>
      <c r="G2444" s="5"/>
      <c r="H2444" s="5"/>
      <c r="I2444" s="3"/>
      <c r="J2444" s="3"/>
      <c r="K2444" s="20"/>
      <c r="L2444" s="4"/>
    </row>
    <row r="2445" spans="1:12" ht="27.75" customHeight="1">
      <c r="A2445" s="3"/>
      <c r="B2445" s="3"/>
      <c r="C2445" s="27"/>
      <c r="D2445" s="3"/>
      <c r="E2445" s="3"/>
      <c r="F2445" s="5"/>
      <c r="G2445" s="5"/>
      <c r="H2445" s="5"/>
      <c r="I2445" s="3"/>
      <c r="J2445" s="3"/>
      <c r="K2445" s="20"/>
      <c r="L2445" s="4"/>
    </row>
    <row r="2446" spans="1:12" ht="27.75" customHeight="1">
      <c r="A2446" s="3"/>
      <c r="B2446" s="3"/>
      <c r="C2446" s="27"/>
      <c r="D2446" s="3"/>
      <c r="E2446" s="3"/>
      <c r="F2446" s="5"/>
      <c r="G2446" s="5"/>
      <c r="H2446" s="5"/>
      <c r="I2446" s="3"/>
      <c r="J2446" s="3"/>
      <c r="K2446" s="20"/>
      <c r="L2446" s="4"/>
    </row>
    <row r="2447" spans="1:12" ht="27.75" customHeight="1">
      <c r="A2447" s="3"/>
      <c r="B2447" s="3"/>
      <c r="C2447" s="27"/>
      <c r="D2447" s="3"/>
      <c r="E2447" s="3"/>
      <c r="F2447" s="5"/>
      <c r="G2447" s="5"/>
      <c r="H2447" s="5"/>
      <c r="I2447" s="3"/>
      <c r="J2447" s="3"/>
      <c r="K2447" s="20"/>
      <c r="L2447" s="4"/>
    </row>
    <row r="2448" spans="1:12" ht="27.75" customHeight="1">
      <c r="A2448" s="3"/>
      <c r="B2448" s="3"/>
      <c r="C2448" s="27"/>
      <c r="D2448" s="3"/>
      <c r="E2448" s="3"/>
      <c r="F2448" s="5"/>
      <c r="G2448" s="5"/>
      <c r="H2448" s="5"/>
      <c r="I2448" s="3"/>
      <c r="J2448" s="3"/>
      <c r="K2448" s="20"/>
      <c r="L2448" s="4"/>
    </row>
    <row r="2449" spans="1:12" ht="27.75" customHeight="1">
      <c r="A2449" s="3"/>
      <c r="B2449" s="3"/>
      <c r="C2449" s="27"/>
      <c r="D2449" s="3"/>
      <c r="E2449" s="3"/>
      <c r="F2449" s="5"/>
      <c r="G2449" s="5"/>
      <c r="H2449" s="5"/>
      <c r="I2449" s="3"/>
      <c r="J2449" s="3"/>
      <c r="K2449" s="20"/>
      <c r="L2449" s="4"/>
    </row>
    <row r="2450" spans="1:12" ht="27.75" customHeight="1">
      <c r="A2450" s="3"/>
      <c r="B2450" s="3"/>
      <c r="C2450" s="27"/>
      <c r="D2450" s="3"/>
      <c r="E2450" s="3"/>
      <c r="F2450" s="5"/>
      <c r="G2450" s="5"/>
      <c r="H2450" s="5"/>
      <c r="I2450" s="3"/>
      <c r="J2450" s="3"/>
      <c r="K2450" s="20"/>
      <c r="L2450" s="4"/>
    </row>
    <row r="2451" spans="1:12" ht="27.75" customHeight="1">
      <c r="A2451" s="3"/>
      <c r="B2451" s="3"/>
      <c r="C2451" s="27"/>
      <c r="D2451" s="3"/>
      <c r="E2451" s="3"/>
      <c r="F2451" s="5"/>
      <c r="G2451" s="5"/>
      <c r="H2451" s="5"/>
      <c r="I2451" s="3"/>
      <c r="J2451" s="3"/>
      <c r="K2451" s="20"/>
      <c r="L2451" s="4"/>
    </row>
    <row r="2452" spans="1:12" ht="27.75" customHeight="1">
      <c r="A2452" s="3"/>
      <c r="B2452" s="3"/>
      <c r="C2452" s="27"/>
      <c r="D2452" s="3"/>
      <c r="E2452" s="3"/>
      <c r="F2452" s="5"/>
      <c r="G2452" s="5"/>
      <c r="H2452" s="5"/>
      <c r="I2452" s="3"/>
      <c r="J2452" s="3"/>
      <c r="K2452" s="20"/>
      <c r="L2452" s="4"/>
    </row>
    <row r="2453" spans="1:12" ht="27.75" customHeight="1">
      <c r="A2453" s="3"/>
      <c r="B2453" s="3"/>
      <c r="C2453" s="27"/>
      <c r="D2453" s="3"/>
      <c r="E2453" s="3"/>
      <c r="F2453" s="5"/>
      <c r="G2453" s="5"/>
      <c r="H2453" s="5"/>
      <c r="I2453" s="3"/>
      <c r="J2453" s="3"/>
      <c r="K2453" s="20"/>
      <c r="L2453" s="4"/>
    </row>
  </sheetData>
  <autoFilter ref="A1:L1468"/>
  <customSheetViews>
    <customSheetView guid="{024282F0-9F61-4F7E-8F94-0F2DC84FF22A}" filter="1" showAutoFilter="1">
      <pageMargins left="0.7" right="0.7" top="0.75" bottom="0.75" header="0.3" footer="0.3"/>
      <autoFilter ref="A1:L1468">
        <filterColumn colId="9">
          <filters>
            <filter val="Anderson Ashley_x000a_Knapp Joshua"/>
            <filter val="Knapp Joshua"/>
            <filter val="Knapp Joshua_x000a_Ong Kelvin"/>
            <filter val="Knapp Joshua_x000a_Perrera Nick"/>
            <filter val="Ong Kelvin"/>
            <filter val="Ong Kelvin _x000a_Robles Bryanna"/>
            <filter val="Perrera Nick"/>
            <filter val="Perrera Nick_x000a_Robles Bryanna"/>
            <filter val="Perrera Nick_x000a_Uliassi Renee"/>
          </filters>
        </filterColumn>
      </autoFilter>
    </customSheetView>
    <customSheetView guid="{0F189296-9955-495B-A652-9A8D65652502}" filter="1" showAutoFilter="1">
      <pageMargins left="0.7" right="0.7" top="0.75" bottom="0.75" header="0.3" footer="0.3"/>
      <autoFilter ref="A1:L1468"/>
    </customSheetView>
  </customSheetViews>
  <dataValidations count="1">
    <dataValidation type="list" allowBlank="1" showErrorMessage="1" sqref="K2:K1468">
      <formula1>"Procurement Officer review needed,Extend,Let die,New solicitation has been published,Solicitation in evaluation,New solicitation in development,Extend beyond five years using a CI,Waiting on NASPO"</formula1>
    </dataValidation>
  </dataValidations>
  <hyperlinks>
    <hyperlink ref="D300"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476"/>
  <sheetViews>
    <sheetView workbookViewId="0"/>
  </sheetViews>
  <sheetFormatPr defaultColWidth="12.6328125" defaultRowHeight="15.75" customHeight="1"/>
  <cols>
    <col min="1" max="1" width="13.26953125" customWidth="1"/>
    <col min="2" max="2" width="46.6328125" customWidth="1"/>
    <col min="3" max="3" width="52.08984375" customWidth="1"/>
    <col min="4" max="4" width="39.36328125" customWidth="1"/>
    <col min="5" max="5" width="42.26953125" customWidth="1"/>
    <col min="6" max="6" width="16" customWidth="1"/>
    <col min="7" max="7" width="15.90625" customWidth="1"/>
    <col min="8" max="8" width="16.453125" customWidth="1"/>
    <col min="9" max="9" width="17.90625" customWidth="1"/>
    <col min="10" max="10" width="23.36328125" customWidth="1"/>
    <col min="11" max="11" width="28.7265625" customWidth="1"/>
    <col min="12" max="12" width="35.7265625" customWidth="1"/>
    <col min="13" max="13" width="72" customWidth="1"/>
  </cols>
  <sheetData>
    <row r="1" spans="1:13" ht="27.75" customHeight="1">
      <c r="A1" s="1" t="s">
        <v>0</v>
      </c>
      <c r="B1" s="1" t="s">
        <v>1</v>
      </c>
      <c r="C1" s="1" t="s">
        <v>2</v>
      </c>
      <c r="D1" s="1" t="s">
        <v>3</v>
      </c>
      <c r="E1" s="1" t="s">
        <v>4</v>
      </c>
      <c r="F1" s="1" t="s">
        <v>3922</v>
      </c>
      <c r="G1" s="1" t="s">
        <v>5</v>
      </c>
      <c r="H1" s="1" t="s">
        <v>6</v>
      </c>
      <c r="I1" s="1" t="s">
        <v>7</v>
      </c>
      <c r="J1" s="1" t="s">
        <v>8</v>
      </c>
      <c r="K1" s="19" t="s">
        <v>9</v>
      </c>
      <c r="L1" s="1" t="s">
        <v>10</v>
      </c>
      <c r="M1" s="1" t="s">
        <v>11</v>
      </c>
    </row>
    <row r="2" spans="1:13" ht="27.75" customHeight="1">
      <c r="A2" s="3" t="s">
        <v>3685</v>
      </c>
      <c r="B2" s="3" t="s">
        <v>3686</v>
      </c>
      <c r="C2" s="3" t="s">
        <v>175</v>
      </c>
      <c r="D2" s="3"/>
      <c r="E2" s="3" t="s">
        <v>187</v>
      </c>
      <c r="F2" s="5">
        <v>43313</v>
      </c>
      <c r="G2" s="5">
        <v>45412</v>
      </c>
      <c r="H2" s="5">
        <v>45138</v>
      </c>
      <c r="I2" s="45">
        <v>45138</v>
      </c>
      <c r="J2" s="3" t="s">
        <v>3424</v>
      </c>
      <c r="K2" s="20" t="s">
        <v>3923</v>
      </c>
      <c r="L2" s="4" t="s">
        <v>18</v>
      </c>
      <c r="M2" s="3"/>
    </row>
    <row r="3" spans="1:13" ht="27.75" customHeight="1">
      <c r="A3" s="3" t="s">
        <v>3409</v>
      </c>
      <c r="B3" s="3" t="s">
        <v>3410</v>
      </c>
      <c r="C3" s="3" t="s">
        <v>3358</v>
      </c>
      <c r="D3" s="4"/>
      <c r="E3" s="3" t="s">
        <v>15</v>
      </c>
      <c r="F3" s="5">
        <v>45017</v>
      </c>
      <c r="G3" s="5">
        <v>45747</v>
      </c>
      <c r="H3" s="5">
        <v>45382</v>
      </c>
      <c r="I3" s="45">
        <v>46843</v>
      </c>
      <c r="J3" s="3" t="s">
        <v>3424</v>
      </c>
      <c r="K3" s="20" t="s">
        <v>2068</v>
      </c>
      <c r="L3" s="4" t="s">
        <v>44</v>
      </c>
      <c r="M3" s="3" t="s">
        <v>3924</v>
      </c>
    </row>
    <row r="4" spans="1:13" ht="27.75" customHeight="1">
      <c r="A4" s="3" t="s">
        <v>3411</v>
      </c>
      <c r="B4" s="3" t="s">
        <v>3410</v>
      </c>
      <c r="C4" s="3" t="s">
        <v>3412</v>
      </c>
      <c r="D4" s="4"/>
      <c r="E4" s="3" t="s">
        <v>15</v>
      </c>
      <c r="F4" s="5">
        <v>45017</v>
      </c>
      <c r="G4" s="5">
        <v>45747</v>
      </c>
      <c r="H4" s="5">
        <v>45382</v>
      </c>
      <c r="I4" s="45">
        <v>46843</v>
      </c>
      <c r="J4" s="3" t="s">
        <v>3424</v>
      </c>
      <c r="K4" s="22" t="s">
        <v>2068</v>
      </c>
      <c r="L4" s="4" t="s">
        <v>44</v>
      </c>
      <c r="M4" s="3" t="s">
        <v>3924</v>
      </c>
    </row>
    <row r="5" spans="1:13" ht="27.75" customHeight="1">
      <c r="A5" s="3" t="s">
        <v>526</v>
      </c>
      <c r="B5" s="3" t="s">
        <v>527</v>
      </c>
      <c r="C5" s="3" t="s">
        <v>528</v>
      </c>
      <c r="D5" s="3"/>
      <c r="E5" s="3" t="s">
        <v>15</v>
      </c>
      <c r="F5" s="5">
        <v>45017</v>
      </c>
      <c r="G5" s="5">
        <v>45747</v>
      </c>
      <c r="H5" s="5">
        <v>45382</v>
      </c>
      <c r="I5" s="45">
        <v>46843</v>
      </c>
      <c r="J5" s="3" t="s">
        <v>3424</v>
      </c>
      <c r="K5" s="20" t="s">
        <v>2068</v>
      </c>
      <c r="L5" s="4" t="s">
        <v>44</v>
      </c>
      <c r="M5" s="3" t="s">
        <v>3924</v>
      </c>
    </row>
    <row r="6" spans="1:13" ht="27.75" customHeight="1">
      <c r="A6" s="3" t="s">
        <v>529</v>
      </c>
      <c r="B6" s="3" t="s">
        <v>527</v>
      </c>
      <c r="C6" s="3" t="s">
        <v>530</v>
      </c>
      <c r="D6" s="3"/>
      <c r="E6" s="3" t="s">
        <v>15</v>
      </c>
      <c r="F6" s="5">
        <v>45017</v>
      </c>
      <c r="G6" s="5">
        <v>45747</v>
      </c>
      <c r="H6" s="5">
        <v>45382</v>
      </c>
      <c r="I6" s="45">
        <v>46843</v>
      </c>
      <c r="J6" s="3" t="s">
        <v>3424</v>
      </c>
      <c r="K6" s="20" t="s">
        <v>2068</v>
      </c>
      <c r="L6" s="4" t="s">
        <v>44</v>
      </c>
      <c r="M6" s="3" t="s">
        <v>3924</v>
      </c>
    </row>
    <row r="7" spans="1:13" ht="27.75" customHeight="1">
      <c r="A7" s="3" t="s">
        <v>531</v>
      </c>
      <c r="B7" s="3" t="s">
        <v>527</v>
      </c>
      <c r="C7" s="3" t="s">
        <v>532</v>
      </c>
      <c r="D7" s="3"/>
      <c r="E7" s="3" t="s">
        <v>15</v>
      </c>
      <c r="F7" s="5">
        <v>45017</v>
      </c>
      <c r="G7" s="5">
        <v>45747</v>
      </c>
      <c r="H7" s="5">
        <v>45382</v>
      </c>
      <c r="I7" s="45">
        <v>46843</v>
      </c>
      <c r="J7" s="3" t="s">
        <v>3424</v>
      </c>
      <c r="K7" s="20" t="s">
        <v>2068</v>
      </c>
      <c r="L7" s="4" t="s">
        <v>44</v>
      </c>
      <c r="M7" s="3" t="s">
        <v>3924</v>
      </c>
    </row>
    <row r="8" spans="1:13" ht="27.75" customHeight="1">
      <c r="A8" s="7" t="s">
        <v>533</v>
      </c>
      <c r="B8" s="7" t="s">
        <v>527</v>
      </c>
      <c r="C8" s="7" t="s">
        <v>534</v>
      </c>
      <c r="D8" s="7"/>
      <c r="E8" s="7" t="s">
        <v>15</v>
      </c>
      <c r="F8" s="5">
        <v>45017</v>
      </c>
      <c r="G8" s="5">
        <v>45747</v>
      </c>
      <c r="H8" s="5">
        <v>45382</v>
      </c>
      <c r="I8" s="45">
        <v>46843</v>
      </c>
      <c r="J8" s="7" t="s">
        <v>3424</v>
      </c>
      <c r="K8" s="20" t="s">
        <v>2068</v>
      </c>
      <c r="L8" s="4" t="s">
        <v>44</v>
      </c>
      <c r="M8" s="3" t="s">
        <v>3924</v>
      </c>
    </row>
    <row r="9" spans="1:13" ht="27.75" customHeight="1">
      <c r="A9" s="3" t="s">
        <v>3580</v>
      </c>
      <c r="B9" s="3" t="s">
        <v>2319</v>
      </c>
      <c r="C9" s="3" t="s">
        <v>1215</v>
      </c>
      <c r="D9" s="3"/>
      <c r="E9" s="3" t="s">
        <v>15</v>
      </c>
      <c r="F9" s="5">
        <v>43860</v>
      </c>
      <c r="G9" s="5">
        <v>45443</v>
      </c>
      <c r="H9" s="5">
        <v>44591</v>
      </c>
      <c r="I9" s="45">
        <v>45443</v>
      </c>
      <c r="J9" s="3" t="s">
        <v>3424</v>
      </c>
      <c r="K9" s="20" t="s">
        <v>2068</v>
      </c>
      <c r="L9" s="3" t="s">
        <v>230</v>
      </c>
      <c r="M9" s="3" t="s">
        <v>2321</v>
      </c>
    </row>
    <row r="10" spans="1:13" ht="27.75" customHeight="1">
      <c r="A10" s="3" t="s">
        <v>2415</v>
      </c>
      <c r="B10" s="3" t="s">
        <v>2319</v>
      </c>
      <c r="C10" s="3" t="s">
        <v>2416</v>
      </c>
      <c r="D10" s="4"/>
      <c r="E10" s="3" t="s">
        <v>15</v>
      </c>
      <c r="F10" s="5">
        <v>43416</v>
      </c>
      <c r="G10" s="5">
        <v>45443</v>
      </c>
      <c r="H10" s="5">
        <v>43780</v>
      </c>
      <c r="I10" s="45">
        <v>45443</v>
      </c>
      <c r="J10" s="3" t="s">
        <v>3424</v>
      </c>
      <c r="K10" s="20" t="s">
        <v>2068</v>
      </c>
      <c r="L10" s="3" t="s">
        <v>230</v>
      </c>
      <c r="M10" s="3" t="s">
        <v>2321</v>
      </c>
    </row>
    <row r="11" spans="1:13" ht="27.75" customHeight="1">
      <c r="A11" s="3" t="s">
        <v>2413</v>
      </c>
      <c r="B11" s="3" t="s">
        <v>2319</v>
      </c>
      <c r="C11" s="3" t="s">
        <v>2414</v>
      </c>
      <c r="D11" s="3"/>
      <c r="E11" s="3" t="s">
        <v>15</v>
      </c>
      <c r="F11" s="5">
        <v>43416</v>
      </c>
      <c r="G11" s="5">
        <v>45443</v>
      </c>
      <c r="H11" s="5">
        <v>43780</v>
      </c>
      <c r="I11" s="45">
        <v>45443</v>
      </c>
      <c r="J11" s="3" t="s">
        <v>3424</v>
      </c>
      <c r="K11" s="20" t="s">
        <v>2068</v>
      </c>
      <c r="L11" s="3" t="s">
        <v>230</v>
      </c>
      <c r="M11" s="3" t="s">
        <v>2321</v>
      </c>
    </row>
    <row r="12" spans="1:13" ht="27.75" customHeight="1">
      <c r="A12" s="3" t="s">
        <v>2411</v>
      </c>
      <c r="B12" s="3" t="s">
        <v>2319</v>
      </c>
      <c r="C12" s="3" t="s">
        <v>2412</v>
      </c>
      <c r="D12" s="3"/>
      <c r="E12" s="3" t="s">
        <v>15</v>
      </c>
      <c r="F12" s="5">
        <v>43416</v>
      </c>
      <c r="G12" s="5">
        <v>45443</v>
      </c>
      <c r="H12" s="5">
        <v>43780</v>
      </c>
      <c r="I12" s="45">
        <v>45443</v>
      </c>
      <c r="J12" s="3" t="s">
        <v>3424</v>
      </c>
      <c r="K12" s="20" t="s">
        <v>2068</v>
      </c>
      <c r="L12" s="3" t="s">
        <v>230</v>
      </c>
      <c r="M12" s="3" t="s">
        <v>2321</v>
      </c>
    </row>
    <row r="13" spans="1:13" ht="27.75" customHeight="1">
      <c r="A13" s="3" t="s">
        <v>2408</v>
      </c>
      <c r="B13" s="3" t="s">
        <v>2319</v>
      </c>
      <c r="C13" s="3" t="s">
        <v>2409</v>
      </c>
      <c r="D13" s="3" t="s">
        <v>2410</v>
      </c>
      <c r="E13" s="3" t="s">
        <v>15</v>
      </c>
      <c r="F13" s="5">
        <v>43416</v>
      </c>
      <c r="G13" s="5">
        <v>45443</v>
      </c>
      <c r="H13" s="5">
        <v>43780</v>
      </c>
      <c r="I13" s="45">
        <v>45443</v>
      </c>
      <c r="J13" s="3" t="s">
        <v>3424</v>
      </c>
      <c r="K13" s="20" t="s">
        <v>2068</v>
      </c>
      <c r="L13" s="3" t="s">
        <v>230</v>
      </c>
      <c r="M13" s="3" t="s">
        <v>2321</v>
      </c>
    </row>
    <row r="14" spans="1:13" ht="27.75" customHeight="1">
      <c r="A14" s="3" t="s">
        <v>2405</v>
      </c>
      <c r="B14" s="3" t="s">
        <v>2319</v>
      </c>
      <c r="C14" s="3" t="s">
        <v>2406</v>
      </c>
      <c r="D14" s="3" t="s">
        <v>2407</v>
      </c>
      <c r="E14" s="3" t="s">
        <v>15</v>
      </c>
      <c r="F14" s="5">
        <v>43416</v>
      </c>
      <c r="G14" s="5">
        <v>45443</v>
      </c>
      <c r="H14" s="5">
        <v>43780</v>
      </c>
      <c r="I14" s="5">
        <v>45443</v>
      </c>
      <c r="J14" s="3" t="s">
        <v>3424</v>
      </c>
      <c r="K14" s="20" t="s">
        <v>2068</v>
      </c>
      <c r="L14" s="3" t="s">
        <v>230</v>
      </c>
      <c r="M14" s="3" t="s">
        <v>2321</v>
      </c>
    </row>
    <row r="15" spans="1:13" ht="27.75" customHeight="1">
      <c r="A15" s="3" t="s">
        <v>2402</v>
      </c>
      <c r="B15" s="3" t="s">
        <v>2319</v>
      </c>
      <c r="C15" s="3" t="s">
        <v>2403</v>
      </c>
      <c r="D15" s="3"/>
      <c r="E15" s="3" t="s">
        <v>15</v>
      </c>
      <c r="F15" s="5">
        <v>43416</v>
      </c>
      <c r="G15" s="5">
        <v>45443</v>
      </c>
      <c r="H15" s="5">
        <v>43780</v>
      </c>
      <c r="I15" s="45">
        <v>45443</v>
      </c>
      <c r="J15" s="3" t="s">
        <v>3424</v>
      </c>
      <c r="K15" s="20" t="s">
        <v>2068</v>
      </c>
      <c r="L15" s="3" t="s">
        <v>230</v>
      </c>
      <c r="M15" s="3" t="s">
        <v>2321</v>
      </c>
    </row>
    <row r="16" spans="1:13" ht="27.75" customHeight="1">
      <c r="A16" s="3" t="s">
        <v>2399</v>
      </c>
      <c r="B16" s="3" t="s">
        <v>2319</v>
      </c>
      <c r="C16" s="3" t="s">
        <v>2400</v>
      </c>
      <c r="D16" s="4" t="s">
        <v>2401</v>
      </c>
      <c r="E16" s="3" t="s">
        <v>15</v>
      </c>
      <c r="F16" s="5">
        <v>43416</v>
      </c>
      <c r="G16" s="5">
        <v>45443</v>
      </c>
      <c r="H16" s="5">
        <v>43780</v>
      </c>
      <c r="I16" s="45">
        <v>45443</v>
      </c>
      <c r="J16" s="3" t="s">
        <v>3424</v>
      </c>
      <c r="K16" s="22" t="s">
        <v>2068</v>
      </c>
      <c r="L16" s="3" t="s">
        <v>230</v>
      </c>
      <c r="M16" s="3" t="s">
        <v>2321</v>
      </c>
    </row>
    <row r="17" spans="1:13" ht="27.75" customHeight="1">
      <c r="A17" s="3" t="s">
        <v>2396</v>
      </c>
      <c r="B17" s="3" t="s">
        <v>2319</v>
      </c>
      <c r="C17" s="3" t="s">
        <v>2397</v>
      </c>
      <c r="D17" s="3" t="s">
        <v>2398</v>
      </c>
      <c r="E17" s="3" t="s">
        <v>15</v>
      </c>
      <c r="F17" s="5">
        <v>43416</v>
      </c>
      <c r="G17" s="5">
        <v>45443</v>
      </c>
      <c r="H17" s="5">
        <v>43780</v>
      </c>
      <c r="I17" s="5">
        <v>45443</v>
      </c>
      <c r="J17" s="3" t="s">
        <v>3424</v>
      </c>
      <c r="K17" s="22" t="s">
        <v>2068</v>
      </c>
      <c r="L17" s="3" t="s">
        <v>230</v>
      </c>
      <c r="M17" s="3" t="s">
        <v>2321</v>
      </c>
    </row>
    <row r="18" spans="1:13" ht="27.75" customHeight="1">
      <c r="A18" s="3" t="s">
        <v>2394</v>
      </c>
      <c r="B18" s="3" t="s">
        <v>2319</v>
      </c>
      <c r="C18" s="3" t="s">
        <v>2395</v>
      </c>
      <c r="D18" s="4"/>
      <c r="E18" s="3" t="s">
        <v>15</v>
      </c>
      <c r="F18" s="5">
        <v>43416</v>
      </c>
      <c r="G18" s="5">
        <v>45443</v>
      </c>
      <c r="H18" s="5">
        <v>43780</v>
      </c>
      <c r="I18" s="45">
        <v>45443</v>
      </c>
      <c r="J18" s="3" t="s">
        <v>3424</v>
      </c>
      <c r="K18" s="20" t="s">
        <v>2068</v>
      </c>
      <c r="L18" s="3" t="s">
        <v>230</v>
      </c>
      <c r="M18" s="3" t="s">
        <v>2321</v>
      </c>
    </row>
    <row r="19" spans="1:13" ht="27.75" customHeight="1">
      <c r="A19" s="3" t="s">
        <v>2391</v>
      </c>
      <c r="B19" s="3" t="s">
        <v>2319</v>
      </c>
      <c r="C19" s="3" t="s">
        <v>2392</v>
      </c>
      <c r="D19" s="3"/>
      <c r="E19" s="3" t="s">
        <v>15</v>
      </c>
      <c r="F19" s="5">
        <v>43416</v>
      </c>
      <c r="G19" s="5">
        <v>45443</v>
      </c>
      <c r="H19" s="5">
        <v>43780</v>
      </c>
      <c r="I19" s="45">
        <v>45443</v>
      </c>
      <c r="J19" s="3" t="s">
        <v>3424</v>
      </c>
      <c r="K19" s="20" t="s">
        <v>2068</v>
      </c>
      <c r="L19" s="3" t="s">
        <v>230</v>
      </c>
      <c r="M19" s="3" t="s">
        <v>2321</v>
      </c>
    </row>
    <row r="20" spans="1:13" ht="27.75" customHeight="1">
      <c r="A20" s="3" t="s">
        <v>2388</v>
      </c>
      <c r="B20" s="3" t="s">
        <v>2319</v>
      </c>
      <c r="C20" s="3" t="s">
        <v>2389</v>
      </c>
      <c r="D20" s="4" t="s">
        <v>2390</v>
      </c>
      <c r="E20" s="3" t="s">
        <v>15</v>
      </c>
      <c r="F20" s="5">
        <v>43416</v>
      </c>
      <c r="G20" s="5">
        <v>45443</v>
      </c>
      <c r="H20" s="5">
        <v>43780</v>
      </c>
      <c r="I20" s="45">
        <v>45443</v>
      </c>
      <c r="J20" s="3" t="s">
        <v>3424</v>
      </c>
      <c r="K20" s="20" t="s">
        <v>2068</v>
      </c>
      <c r="L20" s="3" t="s">
        <v>230</v>
      </c>
      <c r="M20" s="3" t="s">
        <v>2321</v>
      </c>
    </row>
    <row r="21" spans="1:13" ht="27.75" customHeight="1">
      <c r="A21" s="3" t="s">
        <v>2386</v>
      </c>
      <c r="B21" s="3" t="s">
        <v>2319</v>
      </c>
      <c r="C21" s="3" t="s">
        <v>2387</v>
      </c>
      <c r="D21" s="4"/>
      <c r="E21" s="3" t="s">
        <v>15</v>
      </c>
      <c r="F21" s="5">
        <v>43416</v>
      </c>
      <c r="G21" s="5">
        <v>45443</v>
      </c>
      <c r="H21" s="5">
        <v>43780</v>
      </c>
      <c r="I21" s="5">
        <v>45443</v>
      </c>
      <c r="J21" s="3" t="s">
        <v>3424</v>
      </c>
      <c r="K21" s="20" t="s">
        <v>2068</v>
      </c>
      <c r="L21" s="3" t="s">
        <v>230</v>
      </c>
      <c r="M21" s="3" t="s">
        <v>2321</v>
      </c>
    </row>
    <row r="22" spans="1:13" ht="27.75" customHeight="1">
      <c r="A22" s="3" t="s">
        <v>2383</v>
      </c>
      <c r="B22" s="3" t="s">
        <v>2319</v>
      </c>
      <c r="C22" s="3" t="s">
        <v>2384</v>
      </c>
      <c r="D22" s="4" t="s">
        <v>2385</v>
      </c>
      <c r="E22" s="3" t="s">
        <v>15</v>
      </c>
      <c r="F22" s="5">
        <v>43416</v>
      </c>
      <c r="G22" s="5">
        <v>45443</v>
      </c>
      <c r="H22" s="5">
        <v>43780</v>
      </c>
      <c r="I22" s="45">
        <v>45443</v>
      </c>
      <c r="J22" s="3" t="s">
        <v>3424</v>
      </c>
      <c r="K22" s="20" t="s">
        <v>2068</v>
      </c>
      <c r="L22" s="3" t="s">
        <v>230</v>
      </c>
      <c r="M22" s="3" t="s">
        <v>2321</v>
      </c>
    </row>
    <row r="23" spans="1:13" ht="27.75" customHeight="1">
      <c r="A23" s="3" t="s">
        <v>2381</v>
      </c>
      <c r="B23" s="3" t="s">
        <v>2319</v>
      </c>
      <c r="C23" s="3" t="s">
        <v>2382</v>
      </c>
      <c r="D23" s="3"/>
      <c r="E23" s="3" t="s">
        <v>15</v>
      </c>
      <c r="F23" s="5">
        <v>43416</v>
      </c>
      <c r="G23" s="5">
        <v>45443</v>
      </c>
      <c r="H23" s="5">
        <v>43780</v>
      </c>
      <c r="I23" s="45">
        <v>45443</v>
      </c>
      <c r="J23" s="3" t="s">
        <v>3424</v>
      </c>
      <c r="K23" s="20" t="s">
        <v>2068</v>
      </c>
      <c r="L23" s="3" t="s">
        <v>230</v>
      </c>
      <c r="M23" s="3" t="s">
        <v>2321</v>
      </c>
    </row>
    <row r="24" spans="1:13" ht="27.75" customHeight="1">
      <c r="A24" s="3" t="s">
        <v>2377</v>
      </c>
      <c r="B24" s="3" t="s">
        <v>2319</v>
      </c>
      <c r="C24" s="3" t="s">
        <v>2378</v>
      </c>
      <c r="D24" s="3"/>
      <c r="E24" s="3" t="s">
        <v>15</v>
      </c>
      <c r="F24" s="5">
        <v>43416</v>
      </c>
      <c r="G24" s="5">
        <v>45443</v>
      </c>
      <c r="H24" s="5">
        <v>43780</v>
      </c>
      <c r="I24" s="45">
        <v>45443</v>
      </c>
      <c r="J24" s="3" t="s">
        <v>3424</v>
      </c>
      <c r="K24" s="20" t="s">
        <v>2068</v>
      </c>
      <c r="L24" s="3" t="s">
        <v>230</v>
      </c>
      <c r="M24" s="3" t="s">
        <v>2321</v>
      </c>
    </row>
    <row r="25" spans="1:13" ht="27.75" customHeight="1">
      <c r="A25" s="3" t="s">
        <v>2376</v>
      </c>
      <c r="B25" s="3" t="s">
        <v>2319</v>
      </c>
      <c r="C25" s="3" t="s">
        <v>1235</v>
      </c>
      <c r="D25" s="3"/>
      <c r="E25" s="3" t="s">
        <v>15</v>
      </c>
      <c r="F25" s="5">
        <v>43416</v>
      </c>
      <c r="G25" s="5">
        <v>45443</v>
      </c>
      <c r="H25" s="5">
        <v>43780</v>
      </c>
      <c r="I25" s="45">
        <v>45443</v>
      </c>
      <c r="J25" s="3" t="s">
        <v>3424</v>
      </c>
      <c r="K25" s="20" t="s">
        <v>2068</v>
      </c>
      <c r="L25" s="3" t="s">
        <v>230</v>
      </c>
      <c r="M25" s="3" t="s">
        <v>2321</v>
      </c>
    </row>
    <row r="26" spans="1:13" ht="27.75" customHeight="1">
      <c r="A26" s="3" t="s">
        <v>2375</v>
      </c>
      <c r="B26" s="3" t="s">
        <v>2319</v>
      </c>
      <c r="C26" s="3" t="s">
        <v>1213</v>
      </c>
      <c r="D26" s="4"/>
      <c r="E26" s="3" t="s">
        <v>15</v>
      </c>
      <c r="F26" s="5">
        <v>43416</v>
      </c>
      <c r="G26" s="5">
        <v>45443</v>
      </c>
      <c r="H26" s="5">
        <v>43780</v>
      </c>
      <c r="I26" s="45">
        <v>45443</v>
      </c>
      <c r="J26" s="3" t="s">
        <v>3424</v>
      </c>
      <c r="K26" s="20" t="s">
        <v>2068</v>
      </c>
      <c r="L26" s="3" t="s">
        <v>230</v>
      </c>
      <c r="M26" s="3" t="s">
        <v>2321</v>
      </c>
    </row>
    <row r="27" spans="1:13" ht="27.75" customHeight="1">
      <c r="A27" s="3" t="s">
        <v>2373</v>
      </c>
      <c r="B27" s="3" t="s">
        <v>2319</v>
      </c>
      <c r="C27" s="3" t="s">
        <v>2374</v>
      </c>
      <c r="D27" s="3"/>
      <c r="E27" s="3" t="s">
        <v>15</v>
      </c>
      <c r="F27" s="5">
        <v>43416</v>
      </c>
      <c r="G27" s="5">
        <v>45443</v>
      </c>
      <c r="H27" s="5">
        <v>43780</v>
      </c>
      <c r="I27" s="45">
        <v>45443</v>
      </c>
      <c r="J27" s="3" t="s">
        <v>3424</v>
      </c>
      <c r="K27" s="20" t="s">
        <v>2068</v>
      </c>
      <c r="L27" s="3" t="s">
        <v>230</v>
      </c>
      <c r="M27" s="3" t="s">
        <v>2321</v>
      </c>
    </row>
    <row r="28" spans="1:13" ht="27.75" customHeight="1">
      <c r="A28" s="3" t="s">
        <v>2368</v>
      </c>
      <c r="B28" s="3" t="s">
        <v>2319</v>
      </c>
      <c r="C28" s="3" t="s">
        <v>2369</v>
      </c>
      <c r="D28" s="3"/>
      <c r="E28" s="3" t="s">
        <v>15</v>
      </c>
      <c r="F28" s="5">
        <v>43416</v>
      </c>
      <c r="G28" s="5">
        <v>45443</v>
      </c>
      <c r="H28" s="5">
        <v>43780</v>
      </c>
      <c r="I28" s="45">
        <v>45443</v>
      </c>
      <c r="J28" s="3" t="s">
        <v>3424</v>
      </c>
      <c r="K28" s="20" t="s">
        <v>2068</v>
      </c>
      <c r="L28" s="3" t="s">
        <v>230</v>
      </c>
      <c r="M28" s="3" t="s">
        <v>2321</v>
      </c>
    </row>
    <row r="29" spans="1:13" ht="27.75" customHeight="1">
      <c r="A29" s="3" t="s">
        <v>2364</v>
      </c>
      <c r="B29" s="3" t="s">
        <v>2319</v>
      </c>
      <c r="C29" s="3" t="s">
        <v>2365</v>
      </c>
      <c r="D29" s="3"/>
      <c r="E29" s="3" t="s">
        <v>15</v>
      </c>
      <c r="F29" s="5">
        <v>43416</v>
      </c>
      <c r="G29" s="5">
        <v>45443</v>
      </c>
      <c r="H29" s="5">
        <v>43780</v>
      </c>
      <c r="I29" s="45">
        <v>45443</v>
      </c>
      <c r="J29" s="3" t="s">
        <v>3424</v>
      </c>
      <c r="K29" s="20" t="s">
        <v>2068</v>
      </c>
      <c r="L29" s="3" t="s">
        <v>230</v>
      </c>
      <c r="M29" s="3" t="s">
        <v>2321</v>
      </c>
    </row>
    <row r="30" spans="1:13" ht="27.75" customHeight="1">
      <c r="A30" s="7" t="s">
        <v>2362</v>
      </c>
      <c r="B30" s="7" t="s">
        <v>2319</v>
      </c>
      <c r="C30" s="7" t="s">
        <v>2363</v>
      </c>
      <c r="D30" s="8"/>
      <c r="E30" s="7" t="s">
        <v>15</v>
      </c>
      <c r="F30" s="5">
        <v>43416</v>
      </c>
      <c r="G30" s="9">
        <v>45443</v>
      </c>
      <c r="H30" s="5">
        <v>43780</v>
      </c>
      <c r="I30" s="45">
        <v>45443</v>
      </c>
      <c r="J30" s="7" t="s">
        <v>3424</v>
      </c>
      <c r="K30" s="4" t="s">
        <v>2068</v>
      </c>
      <c r="L30" s="3" t="s">
        <v>230</v>
      </c>
      <c r="M30" s="3" t="s">
        <v>2321</v>
      </c>
    </row>
    <row r="31" spans="1:13" ht="27.75" customHeight="1">
      <c r="A31" s="7" t="s">
        <v>2360</v>
      </c>
      <c r="B31" s="7" t="s">
        <v>2319</v>
      </c>
      <c r="C31" s="7" t="s">
        <v>2361</v>
      </c>
      <c r="D31" s="8"/>
      <c r="E31" s="7" t="s">
        <v>15</v>
      </c>
      <c r="F31" s="5">
        <v>43416</v>
      </c>
      <c r="G31" s="9">
        <v>45443</v>
      </c>
      <c r="H31" s="5">
        <v>43780</v>
      </c>
      <c r="I31" s="45">
        <v>45443</v>
      </c>
      <c r="J31" s="7" t="s">
        <v>3424</v>
      </c>
      <c r="K31" s="4" t="s">
        <v>2068</v>
      </c>
      <c r="L31" s="3" t="s">
        <v>230</v>
      </c>
      <c r="M31" s="3" t="s">
        <v>2321</v>
      </c>
    </row>
    <row r="32" spans="1:13" ht="27.75" customHeight="1">
      <c r="A32" s="7" t="s">
        <v>2356</v>
      </c>
      <c r="B32" s="7" t="s">
        <v>2319</v>
      </c>
      <c r="C32" s="7" t="s">
        <v>2357</v>
      </c>
      <c r="D32" s="7"/>
      <c r="E32" s="7" t="s">
        <v>15</v>
      </c>
      <c r="F32" s="5">
        <v>43416</v>
      </c>
      <c r="G32" s="9">
        <v>45443</v>
      </c>
      <c r="H32" s="5">
        <v>43780</v>
      </c>
      <c r="I32" s="45">
        <v>45443</v>
      </c>
      <c r="J32" s="7" t="s">
        <v>3424</v>
      </c>
      <c r="K32" s="4" t="s">
        <v>2068</v>
      </c>
      <c r="L32" s="3" t="s">
        <v>230</v>
      </c>
      <c r="M32" s="3" t="s">
        <v>2321</v>
      </c>
    </row>
    <row r="33" spans="1:13" ht="27.75" customHeight="1">
      <c r="A33" s="3" t="s">
        <v>2354</v>
      </c>
      <c r="B33" s="3" t="s">
        <v>2319</v>
      </c>
      <c r="C33" s="3" t="s">
        <v>2355</v>
      </c>
      <c r="D33" s="3"/>
      <c r="E33" s="3" t="s">
        <v>15</v>
      </c>
      <c r="F33" s="5">
        <v>43416</v>
      </c>
      <c r="G33" s="5">
        <v>45443</v>
      </c>
      <c r="H33" s="5">
        <v>43780</v>
      </c>
      <c r="I33" s="45">
        <v>45443</v>
      </c>
      <c r="J33" s="3" t="s">
        <v>3424</v>
      </c>
      <c r="K33" s="20" t="s">
        <v>2068</v>
      </c>
      <c r="L33" s="3" t="s">
        <v>230</v>
      </c>
      <c r="M33" s="3" t="s">
        <v>2321</v>
      </c>
    </row>
    <row r="34" spans="1:13" ht="27.75" customHeight="1">
      <c r="A34" s="3" t="s">
        <v>2352</v>
      </c>
      <c r="B34" s="3" t="s">
        <v>2319</v>
      </c>
      <c r="C34" s="3" t="s">
        <v>2353</v>
      </c>
      <c r="D34" s="3"/>
      <c r="E34" s="3" t="s">
        <v>15</v>
      </c>
      <c r="F34" s="5">
        <v>43416</v>
      </c>
      <c r="G34" s="5">
        <v>45443</v>
      </c>
      <c r="H34" s="5">
        <v>43780</v>
      </c>
      <c r="I34" s="45">
        <v>45443</v>
      </c>
      <c r="J34" s="7" t="s">
        <v>3424</v>
      </c>
      <c r="K34" s="22" t="s">
        <v>2068</v>
      </c>
      <c r="L34" s="3" t="s">
        <v>230</v>
      </c>
      <c r="M34" s="3" t="s">
        <v>2321</v>
      </c>
    </row>
    <row r="35" spans="1:13" ht="27.75" customHeight="1">
      <c r="A35" s="3" t="s">
        <v>2347</v>
      </c>
      <c r="B35" s="3" t="s">
        <v>2319</v>
      </c>
      <c r="C35" s="3" t="s">
        <v>2348</v>
      </c>
      <c r="D35" s="4"/>
      <c r="E35" s="3" t="s">
        <v>15</v>
      </c>
      <c r="F35" s="5">
        <v>43416</v>
      </c>
      <c r="G35" s="5">
        <v>45443</v>
      </c>
      <c r="H35" s="5">
        <v>43780</v>
      </c>
      <c r="I35" s="45">
        <v>45443</v>
      </c>
      <c r="J35" s="3" t="s">
        <v>3424</v>
      </c>
      <c r="K35" s="20" t="s">
        <v>2068</v>
      </c>
      <c r="L35" s="3" t="s">
        <v>230</v>
      </c>
      <c r="M35" s="3" t="s">
        <v>2321</v>
      </c>
    </row>
    <row r="36" spans="1:13" ht="27.75" customHeight="1">
      <c r="A36" s="3" t="s">
        <v>2345</v>
      </c>
      <c r="B36" s="3" t="s">
        <v>2319</v>
      </c>
      <c r="C36" s="3" t="s">
        <v>2346</v>
      </c>
      <c r="D36" s="4"/>
      <c r="E36" s="3" t="s">
        <v>15</v>
      </c>
      <c r="F36" s="5">
        <v>43416</v>
      </c>
      <c r="G36" s="5">
        <v>45443</v>
      </c>
      <c r="H36" s="5">
        <v>43780</v>
      </c>
      <c r="I36" s="45">
        <v>45443</v>
      </c>
      <c r="J36" s="3" t="s">
        <v>3424</v>
      </c>
      <c r="K36" s="20" t="s">
        <v>2068</v>
      </c>
      <c r="L36" s="3" t="s">
        <v>230</v>
      </c>
      <c r="M36" s="3" t="s">
        <v>2321</v>
      </c>
    </row>
    <row r="37" spans="1:13" ht="27.75" customHeight="1">
      <c r="A37" s="3" t="s">
        <v>2340</v>
      </c>
      <c r="B37" s="3" t="s">
        <v>2319</v>
      </c>
      <c r="C37" s="3" t="s">
        <v>2341</v>
      </c>
      <c r="D37" s="4" t="s">
        <v>2342</v>
      </c>
      <c r="E37" s="3" t="s">
        <v>15</v>
      </c>
      <c r="F37" s="5">
        <v>43416</v>
      </c>
      <c r="G37" s="5">
        <v>45443</v>
      </c>
      <c r="H37" s="5">
        <v>43780</v>
      </c>
      <c r="I37" s="45">
        <v>45443</v>
      </c>
      <c r="J37" s="3" t="s">
        <v>3424</v>
      </c>
      <c r="K37" s="20" t="s">
        <v>2068</v>
      </c>
      <c r="L37" s="3" t="s">
        <v>230</v>
      </c>
      <c r="M37" s="3" t="s">
        <v>2321</v>
      </c>
    </row>
    <row r="38" spans="1:13" ht="27.75" customHeight="1">
      <c r="A38" s="3" t="s">
        <v>2366</v>
      </c>
      <c r="B38" s="3" t="s">
        <v>2319</v>
      </c>
      <c r="C38" s="3" t="s">
        <v>2367</v>
      </c>
      <c r="D38" s="3"/>
      <c r="E38" s="3" t="s">
        <v>15</v>
      </c>
      <c r="F38" s="5">
        <v>43416</v>
      </c>
      <c r="G38" s="5">
        <v>45443</v>
      </c>
      <c r="H38" s="5">
        <v>43780</v>
      </c>
      <c r="I38" s="45">
        <v>45443</v>
      </c>
      <c r="J38" s="3" t="s">
        <v>3424</v>
      </c>
      <c r="K38" s="20" t="s">
        <v>2068</v>
      </c>
      <c r="L38" s="3" t="s">
        <v>230</v>
      </c>
      <c r="M38" s="3" t="s">
        <v>2321</v>
      </c>
    </row>
    <row r="39" spans="1:13" ht="27.75" customHeight="1">
      <c r="A39" s="3" t="s">
        <v>2358</v>
      </c>
      <c r="B39" s="3" t="s">
        <v>2319</v>
      </c>
      <c r="C39" s="3" t="s">
        <v>2359</v>
      </c>
      <c r="D39" s="4"/>
      <c r="E39" s="3" t="s">
        <v>15</v>
      </c>
      <c r="F39" s="5">
        <v>43416</v>
      </c>
      <c r="G39" s="5">
        <v>45443</v>
      </c>
      <c r="H39" s="5">
        <v>43780</v>
      </c>
      <c r="I39" s="45">
        <v>45443</v>
      </c>
      <c r="J39" s="3" t="s">
        <v>3424</v>
      </c>
      <c r="K39" s="20" t="s">
        <v>2068</v>
      </c>
      <c r="L39" s="3" t="s">
        <v>230</v>
      </c>
      <c r="M39" s="3" t="s">
        <v>2321</v>
      </c>
    </row>
    <row r="40" spans="1:13" ht="27.75" customHeight="1">
      <c r="A40" s="3" t="s">
        <v>2338</v>
      </c>
      <c r="B40" s="3" t="s">
        <v>2319</v>
      </c>
      <c r="C40" s="3" t="s">
        <v>2339</v>
      </c>
      <c r="D40" s="3"/>
      <c r="E40" s="3" t="s">
        <v>15</v>
      </c>
      <c r="F40" s="5">
        <v>43416</v>
      </c>
      <c r="G40" s="5">
        <v>45443</v>
      </c>
      <c r="H40" s="5">
        <v>43780</v>
      </c>
      <c r="I40" s="45">
        <v>45443</v>
      </c>
      <c r="J40" s="3" t="s">
        <v>3424</v>
      </c>
      <c r="K40" s="20" t="s">
        <v>2068</v>
      </c>
      <c r="L40" s="3" t="s">
        <v>230</v>
      </c>
      <c r="M40" s="3" t="s">
        <v>2321</v>
      </c>
    </row>
    <row r="41" spans="1:13" ht="27.75" customHeight="1">
      <c r="A41" s="3" t="s">
        <v>2335</v>
      </c>
      <c r="B41" s="3" t="s">
        <v>2319</v>
      </c>
      <c r="C41" s="3" t="s">
        <v>2336</v>
      </c>
      <c r="D41" s="3" t="s">
        <v>2337</v>
      </c>
      <c r="E41" s="3" t="s">
        <v>15</v>
      </c>
      <c r="F41" s="5">
        <v>43416</v>
      </c>
      <c r="G41" s="5">
        <v>45443</v>
      </c>
      <c r="H41" s="5">
        <v>43780</v>
      </c>
      <c r="I41" s="45">
        <v>45443</v>
      </c>
      <c r="J41" s="3" t="s">
        <v>3424</v>
      </c>
      <c r="K41" s="20" t="s">
        <v>2068</v>
      </c>
      <c r="L41" s="3" t="s">
        <v>230</v>
      </c>
      <c r="M41" s="3" t="s">
        <v>2321</v>
      </c>
    </row>
    <row r="42" spans="1:13" ht="27.75" customHeight="1">
      <c r="A42" s="3" t="s">
        <v>2332</v>
      </c>
      <c r="B42" s="3" t="s">
        <v>2319</v>
      </c>
      <c r="C42" s="3" t="s">
        <v>2333</v>
      </c>
      <c r="D42" s="3" t="s">
        <v>2334</v>
      </c>
      <c r="E42" s="3" t="s">
        <v>15</v>
      </c>
      <c r="F42" s="5">
        <v>43416</v>
      </c>
      <c r="G42" s="5">
        <v>45443</v>
      </c>
      <c r="H42" s="5">
        <v>43780</v>
      </c>
      <c r="I42" s="45">
        <v>45443</v>
      </c>
      <c r="J42" s="3" t="s">
        <v>3424</v>
      </c>
      <c r="K42" s="20" t="s">
        <v>2068</v>
      </c>
      <c r="L42" s="3" t="s">
        <v>230</v>
      </c>
      <c r="M42" s="3" t="s">
        <v>2321</v>
      </c>
    </row>
    <row r="43" spans="1:13" ht="27.75" customHeight="1">
      <c r="A43" s="3" t="s">
        <v>2330</v>
      </c>
      <c r="B43" s="3" t="s">
        <v>2319</v>
      </c>
      <c r="C43" s="3" t="s">
        <v>2331</v>
      </c>
      <c r="D43" s="3"/>
      <c r="E43" s="3" t="s">
        <v>15</v>
      </c>
      <c r="F43" s="5">
        <v>43416</v>
      </c>
      <c r="G43" s="5">
        <v>45443</v>
      </c>
      <c r="H43" s="5">
        <v>43780</v>
      </c>
      <c r="I43" s="5">
        <v>45443</v>
      </c>
      <c r="J43" s="3" t="s">
        <v>3424</v>
      </c>
      <c r="K43" s="20" t="s">
        <v>2068</v>
      </c>
      <c r="L43" s="3" t="s">
        <v>230</v>
      </c>
      <c r="M43" s="3" t="s">
        <v>2321</v>
      </c>
    </row>
    <row r="44" spans="1:13" ht="27.75" customHeight="1">
      <c r="A44" s="3" t="s">
        <v>2328</v>
      </c>
      <c r="B44" s="3" t="s">
        <v>2319</v>
      </c>
      <c r="C44" s="3" t="s">
        <v>2329</v>
      </c>
      <c r="D44" s="3"/>
      <c r="E44" s="3" t="s">
        <v>15</v>
      </c>
      <c r="F44" s="5">
        <v>43416</v>
      </c>
      <c r="G44" s="5">
        <v>45443</v>
      </c>
      <c r="H44" s="5">
        <v>43780</v>
      </c>
      <c r="I44" s="45">
        <v>45443</v>
      </c>
      <c r="J44" s="3" t="s">
        <v>3424</v>
      </c>
      <c r="K44" s="20" t="s">
        <v>2068</v>
      </c>
      <c r="L44" s="3" t="s">
        <v>230</v>
      </c>
      <c r="M44" s="3" t="s">
        <v>2321</v>
      </c>
    </row>
    <row r="45" spans="1:13" ht="27.75" customHeight="1">
      <c r="A45" s="3" t="s">
        <v>2326</v>
      </c>
      <c r="B45" s="3" t="s">
        <v>2319</v>
      </c>
      <c r="C45" s="3" t="s">
        <v>2327</v>
      </c>
      <c r="D45" s="4"/>
      <c r="E45" s="3" t="s">
        <v>15</v>
      </c>
      <c r="F45" s="5">
        <v>43416</v>
      </c>
      <c r="G45" s="5">
        <v>45443</v>
      </c>
      <c r="H45" s="5">
        <v>43780</v>
      </c>
      <c r="I45" s="45">
        <v>45443</v>
      </c>
      <c r="J45" s="3" t="s">
        <v>3424</v>
      </c>
      <c r="K45" s="20" t="s">
        <v>2068</v>
      </c>
      <c r="L45" s="3" t="s">
        <v>230</v>
      </c>
      <c r="M45" s="3" t="s">
        <v>2321</v>
      </c>
    </row>
    <row r="46" spans="1:13" ht="27.75" customHeight="1">
      <c r="A46" s="3" t="s">
        <v>2323</v>
      </c>
      <c r="B46" s="3" t="s">
        <v>2319</v>
      </c>
      <c r="C46" s="3" t="s">
        <v>2324</v>
      </c>
      <c r="D46" s="3" t="s">
        <v>2325</v>
      </c>
      <c r="E46" s="3" t="s">
        <v>15</v>
      </c>
      <c r="F46" s="5">
        <v>43416</v>
      </c>
      <c r="G46" s="5">
        <v>45443</v>
      </c>
      <c r="H46" s="5">
        <v>43780</v>
      </c>
      <c r="I46" s="45">
        <v>45443</v>
      </c>
      <c r="J46" s="3" t="s">
        <v>3424</v>
      </c>
      <c r="K46" s="20" t="s">
        <v>2068</v>
      </c>
      <c r="L46" s="3" t="s">
        <v>230</v>
      </c>
      <c r="M46" s="3" t="s">
        <v>2321</v>
      </c>
    </row>
    <row r="47" spans="1:13" ht="27.75" customHeight="1">
      <c r="A47" s="3" t="s">
        <v>2322</v>
      </c>
      <c r="B47" s="3" t="s">
        <v>2319</v>
      </c>
      <c r="C47" s="3" t="s">
        <v>1204</v>
      </c>
      <c r="D47" s="4"/>
      <c r="E47" s="3" t="s">
        <v>15</v>
      </c>
      <c r="F47" s="5">
        <v>43416</v>
      </c>
      <c r="G47" s="5">
        <v>45443</v>
      </c>
      <c r="H47" s="5">
        <v>43780</v>
      </c>
      <c r="I47" s="45">
        <v>45443</v>
      </c>
      <c r="J47" s="3" t="s">
        <v>3424</v>
      </c>
      <c r="K47" s="20" t="s">
        <v>2068</v>
      </c>
      <c r="L47" s="3" t="s">
        <v>230</v>
      </c>
      <c r="M47" s="3" t="s">
        <v>2321</v>
      </c>
    </row>
    <row r="48" spans="1:13" ht="27.75" customHeight="1">
      <c r="A48" s="3" t="s">
        <v>2404</v>
      </c>
      <c r="B48" s="3" t="s">
        <v>2319</v>
      </c>
      <c r="C48" s="3" t="s">
        <v>49</v>
      </c>
      <c r="D48" s="3"/>
      <c r="E48" s="3" t="s">
        <v>15</v>
      </c>
      <c r="F48" s="5">
        <v>43416</v>
      </c>
      <c r="G48" s="5">
        <v>45443</v>
      </c>
      <c r="H48" s="5">
        <v>43780</v>
      </c>
      <c r="I48" s="45">
        <v>45443</v>
      </c>
      <c r="J48" s="3" t="s">
        <v>3424</v>
      </c>
      <c r="K48" s="20" t="s">
        <v>2068</v>
      </c>
      <c r="L48" s="3" t="s">
        <v>230</v>
      </c>
      <c r="M48" s="3" t="s">
        <v>2321</v>
      </c>
    </row>
    <row r="49" spans="1:13" ht="27.75" customHeight="1">
      <c r="A49" s="3" t="s">
        <v>2370</v>
      </c>
      <c r="B49" s="3" t="s">
        <v>2319</v>
      </c>
      <c r="C49" s="3" t="s">
        <v>2371</v>
      </c>
      <c r="D49" s="4" t="s">
        <v>2372</v>
      </c>
      <c r="E49" s="3" t="s">
        <v>15</v>
      </c>
      <c r="F49" s="5">
        <v>43416</v>
      </c>
      <c r="G49" s="5">
        <v>45443</v>
      </c>
      <c r="H49" s="5">
        <v>43780</v>
      </c>
      <c r="I49" s="45">
        <v>45443</v>
      </c>
      <c r="J49" s="3" t="s">
        <v>3424</v>
      </c>
      <c r="K49" s="20" t="s">
        <v>2068</v>
      </c>
      <c r="L49" s="3" t="s">
        <v>230</v>
      </c>
      <c r="M49" s="3" t="s">
        <v>2321</v>
      </c>
    </row>
    <row r="50" spans="1:13" ht="27.75" customHeight="1">
      <c r="A50" s="3" t="s">
        <v>2318</v>
      </c>
      <c r="B50" s="3" t="s">
        <v>2319</v>
      </c>
      <c r="C50" s="3" t="s">
        <v>2320</v>
      </c>
      <c r="D50" s="3"/>
      <c r="E50" s="3" t="s">
        <v>15</v>
      </c>
      <c r="F50" s="5">
        <v>43416</v>
      </c>
      <c r="G50" s="5">
        <v>45443</v>
      </c>
      <c r="H50" s="5">
        <v>43780</v>
      </c>
      <c r="I50" s="45">
        <v>45443</v>
      </c>
      <c r="J50" s="3" t="s">
        <v>3424</v>
      </c>
      <c r="K50" s="20" t="s">
        <v>2068</v>
      </c>
      <c r="L50" s="3" t="s">
        <v>230</v>
      </c>
      <c r="M50" s="3" t="s">
        <v>2321</v>
      </c>
    </row>
    <row r="51" spans="1:13" ht="27.75" customHeight="1">
      <c r="A51" s="3" t="s">
        <v>2379</v>
      </c>
      <c r="B51" s="3" t="s">
        <v>2319</v>
      </c>
      <c r="C51" s="3" t="s">
        <v>2380</v>
      </c>
      <c r="D51" s="3"/>
      <c r="E51" s="3" t="s">
        <v>15</v>
      </c>
      <c r="F51" s="5">
        <v>43416</v>
      </c>
      <c r="G51" s="5">
        <v>45443</v>
      </c>
      <c r="H51" s="5">
        <v>43780</v>
      </c>
      <c r="I51" s="45">
        <v>45443</v>
      </c>
      <c r="J51" s="3" t="s">
        <v>3424</v>
      </c>
      <c r="K51" s="20" t="s">
        <v>2068</v>
      </c>
      <c r="L51" s="3" t="s">
        <v>230</v>
      </c>
      <c r="M51" s="3" t="s">
        <v>2321</v>
      </c>
    </row>
    <row r="52" spans="1:13" ht="27.75" customHeight="1">
      <c r="A52" s="3" t="s">
        <v>2349</v>
      </c>
      <c r="B52" s="3" t="s">
        <v>2319</v>
      </c>
      <c r="C52" s="3" t="s">
        <v>2350</v>
      </c>
      <c r="D52" s="3" t="s">
        <v>2351</v>
      </c>
      <c r="E52" s="3" t="s">
        <v>15</v>
      </c>
      <c r="F52" s="5">
        <v>43416</v>
      </c>
      <c r="G52" s="5">
        <v>45443</v>
      </c>
      <c r="H52" s="5">
        <v>43780</v>
      </c>
      <c r="I52" s="45">
        <v>45443</v>
      </c>
      <c r="J52" s="3" t="s">
        <v>3424</v>
      </c>
      <c r="K52" s="20" t="s">
        <v>2068</v>
      </c>
      <c r="L52" s="3" t="s">
        <v>230</v>
      </c>
      <c r="M52" s="3" t="s">
        <v>2321</v>
      </c>
    </row>
    <row r="53" spans="1:13" ht="27.75" customHeight="1">
      <c r="A53" s="3" t="s">
        <v>2343</v>
      </c>
      <c r="B53" s="3" t="s">
        <v>2319</v>
      </c>
      <c r="C53" s="3" t="s">
        <v>2344</v>
      </c>
      <c r="D53" s="3"/>
      <c r="E53" s="3" t="s">
        <v>15</v>
      </c>
      <c r="F53" s="5">
        <v>43416</v>
      </c>
      <c r="G53" s="5">
        <v>45443</v>
      </c>
      <c r="H53" s="5">
        <v>43780</v>
      </c>
      <c r="I53" s="45">
        <v>45443</v>
      </c>
      <c r="J53" s="3" t="s">
        <v>3424</v>
      </c>
      <c r="K53" s="20" t="s">
        <v>2068</v>
      </c>
      <c r="L53" s="3" t="s">
        <v>230</v>
      </c>
      <c r="M53" s="3" t="s">
        <v>2321</v>
      </c>
    </row>
    <row r="54" spans="1:13" ht="27.75" customHeight="1">
      <c r="A54" s="3" t="s">
        <v>2393</v>
      </c>
      <c r="B54" s="3" t="s">
        <v>2319</v>
      </c>
      <c r="C54" s="3" t="s">
        <v>1224</v>
      </c>
      <c r="D54" s="4"/>
      <c r="E54" s="3" t="s">
        <v>15</v>
      </c>
      <c r="F54" s="5">
        <v>43416</v>
      </c>
      <c r="G54" s="5">
        <v>45443</v>
      </c>
      <c r="H54" s="5">
        <v>43780</v>
      </c>
      <c r="I54" s="45">
        <v>45443</v>
      </c>
      <c r="J54" s="3" t="s">
        <v>3424</v>
      </c>
      <c r="K54" s="20" t="s">
        <v>2068</v>
      </c>
      <c r="L54" s="3" t="s">
        <v>230</v>
      </c>
      <c r="M54" s="3" t="s">
        <v>2321</v>
      </c>
    </row>
    <row r="55" spans="1:13" ht="27.75" customHeight="1">
      <c r="A55" s="3" t="s">
        <v>2065</v>
      </c>
      <c r="B55" s="3" t="s">
        <v>2066</v>
      </c>
      <c r="C55" s="3" t="s">
        <v>2067</v>
      </c>
      <c r="D55" s="4"/>
      <c r="E55" s="3" t="s">
        <v>15</v>
      </c>
      <c r="F55" s="5">
        <v>44845</v>
      </c>
      <c r="G55" s="5">
        <v>45565</v>
      </c>
      <c r="H55" s="5">
        <v>45565</v>
      </c>
      <c r="I55" s="45">
        <v>46660</v>
      </c>
      <c r="J55" s="3" t="s">
        <v>3424</v>
      </c>
      <c r="K55" s="21" t="s">
        <v>2068</v>
      </c>
      <c r="L55" s="4" t="s">
        <v>44</v>
      </c>
      <c r="M55" s="3"/>
    </row>
    <row r="56" spans="1:13" ht="27.75" customHeight="1">
      <c r="A56" s="3" t="s">
        <v>2069</v>
      </c>
      <c r="B56" s="3" t="s">
        <v>2066</v>
      </c>
      <c r="C56" s="3" t="s">
        <v>1213</v>
      </c>
      <c r="D56" s="3"/>
      <c r="E56" s="3" t="s">
        <v>15</v>
      </c>
      <c r="F56" s="5">
        <v>44845</v>
      </c>
      <c r="G56" s="5">
        <v>45565</v>
      </c>
      <c r="H56" s="5">
        <v>45565</v>
      </c>
      <c r="I56" s="45">
        <v>46660</v>
      </c>
      <c r="J56" s="3" t="s">
        <v>3424</v>
      </c>
      <c r="K56" s="20" t="s">
        <v>2068</v>
      </c>
      <c r="L56" s="4" t="s">
        <v>44</v>
      </c>
      <c r="M56" s="3"/>
    </row>
    <row r="57" spans="1:13" ht="27.75" customHeight="1">
      <c r="A57" s="3" t="s">
        <v>2070</v>
      </c>
      <c r="B57" s="3" t="s">
        <v>2066</v>
      </c>
      <c r="C57" s="3" t="s">
        <v>1217</v>
      </c>
      <c r="D57" s="4"/>
      <c r="E57" s="3" t="s">
        <v>15</v>
      </c>
      <c r="F57" s="5">
        <v>44845</v>
      </c>
      <c r="G57" s="5">
        <v>45565</v>
      </c>
      <c r="H57" s="5">
        <v>45565</v>
      </c>
      <c r="I57" s="45">
        <v>46660</v>
      </c>
      <c r="J57" s="3" t="s">
        <v>3424</v>
      </c>
      <c r="K57" s="20" t="s">
        <v>2068</v>
      </c>
      <c r="L57" s="4" t="s">
        <v>44</v>
      </c>
      <c r="M57" s="3"/>
    </row>
    <row r="58" spans="1:13" ht="27.75" customHeight="1">
      <c r="A58" s="3" t="s">
        <v>2071</v>
      </c>
      <c r="B58" s="3" t="s">
        <v>2066</v>
      </c>
      <c r="C58" s="3" t="s">
        <v>2072</v>
      </c>
      <c r="D58" s="3"/>
      <c r="E58" s="3" t="s">
        <v>15</v>
      </c>
      <c r="F58" s="5">
        <v>44845</v>
      </c>
      <c r="G58" s="5">
        <v>45565</v>
      </c>
      <c r="H58" s="5">
        <v>45565</v>
      </c>
      <c r="I58" s="45">
        <v>46660</v>
      </c>
      <c r="J58" s="3" t="s">
        <v>3424</v>
      </c>
      <c r="K58" s="20" t="s">
        <v>2068</v>
      </c>
      <c r="L58" s="4" t="s">
        <v>44</v>
      </c>
      <c r="M58" s="3"/>
    </row>
    <row r="59" spans="1:13" ht="27.75" customHeight="1">
      <c r="A59" s="3" t="s">
        <v>2073</v>
      </c>
      <c r="B59" s="3" t="s">
        <v>2066</v>
      </c>
      <c r="C59" s="3" t="s">
        <v>619</v>
      </c>
      <c r="D59" s="4"/>
      <c r="E59" s="3" t="s">
        <v>15</v>
      </c>
      <c r="F59" s="5">
        <v>44845</v>
      </c>
      <c r="G59" s="5">
        <v>45565</v>
      </c>
      <c r="H59" s="5">
        <v>45565</v>
      </c>
      <c r="I59" s="45">
        <v>46660</v>
      </c>
      <c r="J59" s="3" t="s">
        <v>3424</v>
      </c>
      <c r="K59" s="20" t="s">
        <v>2068</v>
      </c>
      <c r="L59" s="4" t="s">
        <v>44</v>
      </c>
      <c r="M59" s="3"/>
    </row>
    <row r="60" spans="1:13" ht="27.75" customHeight="1">
      <c r="A60" s="3" t="s">
        <v>2074</v>
      </c>
      <c r="B60" s="3" t="s">
        <v>2066</v>
      </c>
      <c r="C60" s="3" t="s">
        <v>2075</v>
      </c>
      <c r="D60" s="3" t="s">
        <v>2076</v>
      </c>
      <c r="E60" s="3" t="s">
        <v>15</v>
      </c>
      <c r="F60" s="5">
        <v>44845</v>
      </c>
      <c r="G60" s="5">
        <v>45565</v>
      </c>
      <c r="H60" s="5">
        <v>45565</v>
      </c>
      <c r="I60" s="45">
        <v>46660</v>
      </c>
      <c r="J60" s="3" t="s">
        <v>3424</v>
      </c>
      <c r="K60" s="20" t="s">
        <v>2068</v>
      </c>
      <c r="L60" s="4" t="s">
        <v>44</v>
      </c>
      <c r="M60" s="3"/>
    </row>
    <row r="61" spans="1:13" ht="27.75" customHeight="1">
      <c r="A61" s="3" t="s">
        <v>2077</v>
      </c>
      <c r="B61" s="3" t="s">
        <v>2066</v>
      </c>
      <c r="C61" s="3" t="s">
        <v>1237</v>
      </c>
      <c r="D61" s="3" t="s">
        <v>1238</v>
      </c>
      <c r="E61" s="3" t="s">
        <v>15</v>
      </c>
      <c r="F61" s="5">
        <v>44845</v>
      </c>
      <c r="G61" s="5">
        <v>45565</v>
      </c>
      <c r="H61" s="5">
        <v>45565</v>
      </c>
      <c r="I61" s="45">
        <v>46660</v>
      </c>
      <c r="J61" s="3" t="s">
        <v>3424</v>
      </c>
      <c r="K61" s="20" t="s">
        <v>2068</v>
      </c>
      <c r="L61" s="4" t="s">
        <v>44</v>
      </c>
      <c r="M61" s="3"/>
    </row>
    <row r="62" spans="1:13" ht="27.75" customHeight="1">
      <c r="A62" s="3" t="s">
        <v>2078</v>
      </c>
      <c r="B62" s="3" t="s">
        <v>2066</v>
      </c>
      <c r="C62" s="3" t="s">
        <v>2079</v>
      </c>
      <c r="D62" s="3"/>
      <c r="E62" s="3" t="s">
        <v>15</v>
      </c>
      <c r="F62" s="5">
        <v>44845</v>
      </c>
      <c r="G62" s="5">
        <v>45565</v>
      </c>
      <c r="H62" s="5">
        <v>45565</v>
      </c>
      <c r="I62" s="45">
        <v>46660</v>
      </c>
      <c r="J62" s="3" t="s">
        <v>3424</v>
      </c>
      <c r="K62" s="20" t="s">
        <v>2068</v>
      </c>
      <c r="L62" s="4" t="s">
        <v>44</v>
      </c>
      <c r="M62" s="3"/>
    </row>
    <row r="63" spans="1:13" ht="27.75" customHeight="1">
      <c r="A63" s="3" t="s">
        <v>3452</v>
      </c>
      <c r="B63" s="3" t="s">
        <v>3453</v>
      </c>
      <c r="C63" s="3" t="s">
        <v>3454</v>
      </c>
      <c r="D63" s="3"/>
      <c r="E63" s="3" t="s">
        <v>15</v>
      </c>
      <c r="F63" s="5">
        <v>45236</v>
      </c>
      <c r="G63" s="5">
        <v>45596</v>
      </c>
      <c r="H63" s="5">
        <v>45596</v>
      </c>
      <c r="I63" s="45">
        <v>47057</v>
      </c>
      <c r="J63" s="3" t="s">
        <v>3424</v>
      </c>
      <c r="K63" s="20" t="s">
        <v>2068</v>
      </c>
      <c r="L63" s="4" t="s">
        <v>44</v>
      </c>
      <c r="M63" s="3"/>
    </row>
    <row r="64" spans="1:13" ht="27.75" customHeight="1">
      <c r="A64" s="3" t="s">
        <v>3455</v>
      </c>
      <c r="B64" s="3" t="s">
        <v>3453</v>
      </c>
      <c r="C64" s="3" t="s">
        <v>3456</v>
      </c>
      <c r="D64" s="3"/>
      <c r="E64" s="3" t="s">
        <v>15</v>
      </c>
      <c r="F64" s="5">
        <v>45236</v>
      </c>
      <c r="G64" s="5">
        <v>45596</v>
      </c>
      <c r="H64" s="5">
        <v>45596</v>
      </c>
      <c r="I64" s="45">
        <v>47057</v>
      </c>
      <c r="J64" s="3" t="s">
        <v>3424</v>
      </c>
      <c r="K64" s="20" t="s">
        <v>2068</v>
      </c>
      <c r="L64" s="4" t="s">
        <v>44</v>
      </c>
      <c r="M64" s="3"/>
    </row>
    <row r="65" spans="1:13" ht="27.75" customHeight="1">
      <c r="A65" s="3" t="s">
        <v>3457</v>
      </c>
      <c r="B65" s="3" t="s">
        <v>3453</v>
      </c>
      <c r="C65" s="3" t="s">
        <v>3458</v>
      </c>
      <c r="D65" s="3" t="s">
        <v>3459</v>
      </c>
      <c r="E65" s="3" t="s">
        <v>15</v>
      </c>
      <c r="F65" s="5">
        <v>45236</v>
      </c>
      <c r="G65" s="5">
        <v>45596</v>
      </c>
      <c r="H65" s="5">
        <v>45596</v>
      </c>
      <c r="I65" s="45">
        <v>47057</v>
      </c>
      <c r="J65" s="3" t="s">
        <v>3424</v>
      </c>
      <c r="K65" s="20" t="s">
        <v>2068</v>
      </c>
      <c r="L65" s="4" t="s">
        <v>44</v>
      </c>
      <c r="M65" s="3"/>
    </row>
    <row r="66" spans="1:13" ht="27.75" customHeight="1">
      <c r="A66" s="3" t="s">
        <v>155</v>
      </c>
      <c r="B66" s="3" t="s">
        <v>156</v>
      </c>
      <c r="C66" s="3" t="s">
        <v>157</v>
      </c>
      <c r="D66" s="4"/>
      <c r="E66" s="3" t="s">
        <v>15</v>
      </c>
      <c r="F66" s="5">
        <v>45210</v>
      </c>
      <c r="G66" s="5">
        <v>45596</v>
      </c>
      <c r="H66" s="5">
        <v>45596</v>
      </c>
      <c r="I66" s="45">
        <v>47057</v>
      </c>
      <c r="J66" s="3" t="s">
        <v>3424</v>
      </c>
      <c r="K66" s="20" t="s">
        <v>2068</v>
      </c>
      <c r="L66" s="4" t="s">
        <v>44</v>
      </c>
      <c r="M66" s="3"/>
    </row>
    <row r="67" spans="1:13" ht="27.75" customHeight="1">
      <c r="A67" s="3" t="s">
        <v>158</v>
      </c>
      <c r="B67" s="3" t="s">
        <v>156</v>
      </c>
      <c r="C67" s="3" t="s">
        <v>159</v>
      </c>
      <c r="D67" s="3"/>
      <c r="E67" s="3" t="s">
        <v>15</v>
      </c>
      <c r="F67" s="5">
        <v>45210</v>
      </c>
      <c r="G67" s="5">
        <v>45596</v>
      </c>
      <c r="H67" s="5">
        <v>45596</v>
      </c>
      <c r="I67" s="45">
        <v>47057</v>
      </c>
      <c r="J67" s="3" t="s">
        <v>3424</v>
      </c>
      <c r="K67" s="20" t="s">
        <v>2068</v>
      </c>
      <c r="L67" s="4" t="s">
        <v>44</v>
      </c>
      <c r="M67" s="3"/>
    </row>
    <row r="68" spans="1:13" ht="27.75" customHeight="1">
      <c r="A68" s="3" t="s">
        <v>160</v>
      </c>
      <c r="B68" s="3" t="s">
        <v>156</v>
      </c>
      <c r="C68" s="3" t="s">
        <v>161</v>
      </c>
      <c r="D68" s="3"/>
      <c r="E68" s="3" t="s">
        <v>15</v>
      </c>
      <c r="F68" s="5">
        <v>45210</v>
      </c>
      <c r="G68" s="5">
        <v>45596</v>
      </c>
      <c r="H68" s="5">
        <v>45596</v>
      </c>
      <c r="I68" s="45">
        <v>47057</v>
      </c>
      <c r="J68" s="3" t="s">
        <v>3424</v>
      </c>
      <c r="K68" s="20" t="s">
        <v>2068</v>
      </c>
      <c r="L68" s="4" t="s">
        <v>44</v>
      </c>
      <c r="M68" s="3"/>
    </row>
    <row r="69" spans="1:13" ht="27.75" customHeight="1">
      <c r="A69" s="3" t="s">
        <v>1059</v>
      </c>
      <c r="B69" s="3" t="s">
        <v>1060</v>
      </c>
      <c r="C69" s="3" t="s">
        <v>1061</v>
      </c>
      <c r="D69" s="3"/>
      <c r="E69" s="3" t="s">
        <v>15</v>
      </c>
      <c r="F69" s="5">
        <v>44356</v>
      </c>
      <c r="G69" s="5">
        <v>45657</v>
      </c>
      <c r="H69" s="5">
        <v>44721</v>
      </c>
      <c r="I69" s="45">
        <v>46022</v>
      </c>
      <c r="J69" s="3" t="s">
        <v>3424</v>
      </c>
      <c r="K69" s="20" t="s">
        <v>2068</v>
      </c>
      <c r="L69" s="4" t="s">
        <v>44</v>
      </c>
      <c r="M69" s="3"/>
    </row>
    <row r="70" spans="1:13" ht="27.75" customHeight="1">
      <c r="A70" s="3" t="s">
        <v>3221</v>
      </c>
      <c r="B70" s="3" t="s">
        <v>3222</v>
      </c>
      <c r="C70" s="3" t="s">
        <v>3223</v>
      </c>
      <c r="D70" s="3"/>
      <c r="E70" s="3" t="s">
        <v>15</v>
      </c>
      <c r="F70" s="5">
        <v>44593</v>
      </c>
      <c r="G70" s="5">
        <v>45688</v>
      </c>
      <c r="H70" s="5">
        <v>44957</v>
      </c>
      <c r="I70" s="45">
        <v>46418</v>
      </c>
      <c r="J70" s="3" t="s">
        <v>3424</v>
      </c>
      <c r="K70" s="20" t="s">
        <v>2068</v>
      </c>
      <c r="L70" s="4" t="s">
        <v>44</v>
      </c>
      <c r="M70" s="3"/>
    </row>
    <row r="71" spans="1:13" ht="27.75" customHeight="1">
      <c r="A71" s="3" t="s">
        <v>3224</v>
      </c>
      <c r="B71" s="3" t="s">
        <v>3222</v>
      </c>
      <c r="C71" s="3" t="s">
        <v>3225</v>
      </c>
      <c r="D71" s="4" t="s">
        <v>3226</v>
      </c>
      <c r="E71" s="3" t="s">
        <v>15</v>
      </c>
      <c r="F71" s="5">
        <v>44593</v>
      </c>
      <c r="G71" s="5">
        <v>45688</v>
      </c>
      <c r="H71" s="5">
        <v>44957</v>
      </c>
      <c r="I71" s="45">
        <v>46418</v>
      </c>
      <c r="J71" s="3" t="s">
        <v>3424</v>
      </c>
      <c r="K71" s="20" t="s">
        <v>2068</v>
      </c>
      <c r="L71" s="4" t="s">
        <v>44</v>
      </c>
      <c r="M71" s="3"/>
    </row>
    <row r="72" spans="1:13" ht="27.75" customHeight="1">
      <c r="A72" s="3" t="s">
        <v>3227</v>
      </c>
      <c r="B72" s="3" t="s">
        <v>3222</v>
      </c>
      <c r="C72" s="3" t="s">
        <v>3228</v>
      </c>
      <c r="D72" s="3"/>
      <c r="E72" s="3" t="s">
        <v>15</v>
      </c>
      <c r="F72" s="5">
        <v>44593</v>
      </c>
      <c r="G72" s="5">
        <v>45688</v>
      </c>
      <c r="H72" s="5">
        <v>44957</v>
      </c>
      <c r="I72" s="45">
        <v>46418</v>
      </c>
      <c r="J72" s="3" t="s">
        <v>3424</v>
      </c>
      <c r="K72" s="20" t="s">
        <v>2068</v>
      </c>
      <c r="L72" s="4" t="s">
        <v>44</v>
      </c>
      <c r="M72" s="3"/>
    </row>
    <row r="73" spans="1:13" ht="27.75" customHeight="1">
      <c r="A73" s="3" t="s">
        <v>3229</v>
      </c>
      <c r="B73" s="3" t="s">
        <v>3222</v>
      </c>
      <c r="C73" s="3" t="s">
        <v>1026</v>
      </c>
      <c r="D73" s="4"/>
      <c r="E73" s="3" t="s">
        <v>15</v>
      </c>
      <c r="F73" s="5">
        <v>44593</v>
      </c>
      <c r="G73" s="5">
        <v>45688</v>
      </c>
      <c r="H73" s="5">
        <v>44957</v>
      </c>
      <c r="I73" s="45">
        <v>46418</v>
      </c>
      <c r="J73" s="3" t="s">
        <v>3424</v>
      </c>
      <c r="K73" s="20" t="s">
        <v>2068</v>
      </c>
      <c r="L73" s="4" t="s">
        <v>44</v>
      </c>
      <c r="M73" s="3"/>
    </row>
    <row r="74" spans="1:13" ht="27.75" customHeight="1">
      <c r="A74" s="3" t="s">
        <v>3230</v>
      </c>
      <c r="B74" s="3" t="s">
        <v>3222</v>
      </c>
      <c r="C74" s="3" t="s">
        <v>3231</v>
      </c>
      <c r="D74" s="3" t="s">
        <v>3232</v>
      </c>
      <c r="E74" s="3" t="s">
        <v>15</v>
      </c>
      <c r="F74" s="5">
        <v>44593</v>
      </c>
      <c r="G74" s="5">
        <v>45688</v>
      </c>
      <c r="H74" s="5">
        <v>44957</v>
      </c>
      <c r="I74" s="45">
        <v>46418</v>
      </c>
      <c r="J74" s="3" t="s">
        <v>3424</v>
      </c>
      <c r="K74" s="21" t="s">
        <v>2068</v>
      </c>
      <c r="L74" s="4" t="s">
        <v>44</v>
      </c>
      <c r="M74" s="3"/>
    </row>
    <row r="75" spans="1:13" ht="27.75" customHeight="1">
      <c r="A75" s="7" t="s">
        <v>3233</v>
      </c>
      <c r="B75" s="7" t="s">
        <v>3222</v>
      </c>
      <c r="C75" s="7" t="s">
        <v>3234</v>
      </c>
      <c r="D75" s="7"/>
      <c r="E75" s="7" t="s">
        <v>15</v>
      </c>
      <c r="F75" s="5">
        <v>44593</v>
      </c>
      <c r="G75" s="9">
        <v>45688</v>
      </c>
      <c r="H75" s="5">
        <v>44957</v>
      </c>
      <c r="I75" s="45">
        <v>46418</v>
      </c>
      <c r="J75" s="7" t="s">
        <v>3424</v>
      </c>
      <c r="K75" s="20" t="s">
        <v>2068</v>
      </c>
      <c r="L75" s="4" t="s">
        <v>44</v>
      </c>
      <c r="M75" s="3"/>
    </row>
    <row r="76" spans="1:13" ht="27.75" customHeight="1">
      <c r="A76" s="3" t="s">
        <v>3235</v>
      </c>
      <c r="B76" s="3" t="s">
        <v>3222</v>
      </c>
      <c r="C76" s="3" t="s">
        <v>3049</v>
      </c>
      <c r="D76" s="4"/>
      <c r="E76" s="3" t="s">
        <v>15</v>
      </c>
      <c r="F76" s="5">
        <v>44593</v>
      </c>
      <c r="G76" s="5">
        <v>45688</v>
      </c>
      <c r="H76" s="5">
        <v>44957</v>
      </c>
      <c r="I76" s="45">
        <v>46418</v>
      </c>
      <c r="J76" s="3" t="s">
        <v>3424</v>
      </c>
      <c r="K76" s="20" t="s">
        <v>2068</v>
      </c>
      <c r="L76" s="4" t="s">
        <v>44</v>
      </c>
      <c r="M76" s="3"/>
    </row>
    <row r="77" spans="1:13" ht="27.75" customHeight="1">
      <c r="A77" s="3" t="s">
        <v>3236</v>
      </c>
      <c r="B77" s="3" t="s">
        <v>3222</v>
      </c>
      <c r="C77" s="3" t="s">
        <v>3237</v>
      </c>
      <c r="D77" s="3"/>
      <c r="E77" s="3" t="s">
        <v>15</v>
      </c>
      <c r="F77" s="5">
        <v>44593</v>
      </c>
      <c r="G77" s="5">
        <v>45688</v>
      </c>
      <c r="H77" s="5">
        <v>44957</v>
      </c>
      <c r="I77" s="45">
        <v>46418</v>
      </c>
      <c r="J77" s="3" t="s">
        <v>3424</v>
      </c>
      <c r="K77" s="20" t="s">
        <v>2068</v>
      </c>
      <c r="L77" s="4" t="s">
        <v>44</v>
      </c>
      <c r="M77" s="3"/>
    </row>
    <row r="78" spans="1:13" ht="27.75" customHeight="1">
      <c r="A78" s="3" t="s">
        <v>3238</v>
      </c>
      <c r="B78" s="3" t="s">
        <v>3222</v>
      </c>
      <c r="C78" s="3" t="s">
        <v>3051</v>
      </c>
      <c r="D78" s="3"/>
      <c r="E78" s="3" t="s">
        <v>15</v>
      </c>
      <c r="F78" s="5">
        <v>44593</v>
      </c>
      <c r="G78" s="5">
        <v>45688</v>
      </c>
      <c r="H78" s="5">
        <v>44957</v>
      </c>
      <c r="I78" s="45">
        <v>46418</v>
      </c>
      <c r="J78" s="3" t="s">
        <v>3424</v>
      </c>
      <c r="K78" s="20" t="s">
        <v>2068</v>
      </c>
      <c r="L78" s="4" t="s">
        <v>44</v>
      </c>
      <c r="M78" s="3"/>
    </row>
    <row r="79" spans="1:13" ht="27.75" customHeight="1">
      <c r="A79" s="3" t="s">
        <v>3239</v>
      </c>
      <c r="B79" s="3" t="s">
        <v>3222</v>
      </c>
      <c r="C79" s="3" t="s">
        <v>3053</v>
      </c>
      <c r="D79" s="3" t="s">
        <v>3054</v>
      </c>
      <c r="E79" s="3" t="s">
        <v>15</v>
      </c>
      <c r="F79" s="5">
        <v>44593</v>
      </c>
      <c r="G79" s="5">
        <v>45688</v>
      </c>
      <c r="H79" s="5">
        <v>44957</v>
      </c>
      <c r="I79" s="45">
        <v>46418</v>
      </c>
      <c r="J79" s="3" t="s">
        <v>3424</v>
      </c>
      <c r="K79" s="20" t="s">
        <v>2068</v>
      </c>
      <c r="L79" s="4" t="s">
        <v>44</v>
      </c>
      <c r="M79" s="3"/>
    </row>
    <row r="80" spans="1:13" ht="27.75" customHeight="1">
      <c r="A80" s="3" t="s">
        <v>3240</v>
      </c>
      <c r="B80" s="3" t="s">
        <v>3222</v>
      </c>
      <c r="C80" s="3" t="s">
        <v>3241</v>
      </c>
      <c r="D80" s="3"/>
      <c r="E80" s="3" t="s">
        <v>15</v>
      </c>
      <c r="F80" s="5">
        <v>44593</v>
      </c>
      <c r="G80" s="5">
        <v>45688</v>
      </c>
      <c r="H80" s="5">
        <v>44957</v>
      </c>
      <c r="I80" s="45">
        <v>46418</v>
      </c>
      <c r="J80" s="3" t="s">
        <v>3424</v>
      </c>
      <c r="K80" s="20" t="s">
        <v>2068</v>
      </c>
      <c r="L80" s="4" t="s">
        <v>44</v>
      </c>
      <c r="M80" s="3"/>
    </row>
    <row r="81" spans="1:13" ht="27.75" customHeight="1">
      <c r="A81" s="3" t="s">
        <v>3242</v>
      </c>
      <c r="B81" s="3" t="s">
        <v>3222</v>
      </c>
      <c r="C81" s="3" t="s">
        <v>3243</v>
      </c>
      <c r="D81" s="3"/>
      <c r="E81" s="3" t="s">
        <v>15</v>
      </c>
      <c r="F81" s="5">
        <v>44593</v>
      </c>
      <c r="G81" s="5">
        <v>45688</v>
      </c>
      <c r="H81" s="5">
        <v>44957</v>
      </c>
      <c r="I81" s="45">
        <v>46418</v>
      </c>
      <c r="J81" s="3" t="s">
        <v>3424</v>
      </c>
      <c r="K81" s="20" t="s">
        <v>2068</v>
      </c>
      <c r="L81" s="4" t="s">
        <v>44</v>
      </c>
      <c r="M81" s="3"/>
    </row>
    <row r="82" spans="1:13" ht="27.75" customHeight="1">
      <c r="A82" s="3" t="s">
        <v>3244</v>
      </c>
      <c r="B82" s="3" t="s">
        <v>3222</v>
      </c>
      <c r="C82" s="3" t="s">
        <v>3245</v>
      </c>
      <c r="D82" s="3"/>
      <c r="E82" s="3" t="s">
        <v>15</v>
      </c>
      <c r="F82" s="5">
        <v>44593</v>
      </c>
      <c r="G82" s="5">
        <v>45688</v>
      </c>
      <c r="H82" s="5">
        <v>44957</v>
      </c>
      <c r="I82" s="45">
        <v>46418</v>
      </c>
      <c r="J82" s="3" t="s">
        <v>3424</v>
      </c>
      <c r="K82" s="20" t="s">
        <v>2068</v>
      </c>
      <c r="L82" s="4" t="s">
        <v>44</v>
      </c>
      <c r="M82" s="3"/>
    </row>
    <row r="83" spans="1:13" ht="27.75" customHeight="1">
      <c r="A83" s="3" t="s">
        <v>3246</v>
      </c>
      <c r="B83" s="3" t="s">
        <v>3222</v>
      </c>
      <c r="C83" s="3" t="s">
        <v>157</v>
      </c>
      <c r="D83" s="3"/>
      <c r="E83" s="3" t="s">
        <v>15</v>
      </c>
      <c r="F83" s="5">
        <v>44593</v>
      </c>
      <c r="G83" s="5">
        <v>45688</v>
      </c>
      <c r="H83" s="5">
        <v>44957</v>
      </c>
      <c r="I83" s="45">
        <v>46418</v>
      </c>
      <c r="J83" s="3" t="s">
        <v>3424</v>
      </c>
      <c r="K83" s="20" t="s">
        <v>2068</v>
      </c>
      <c r="L83" s="4" t="s">
        <v>44</v>
      </c>
      <c r="M83" s="3"/>
    </row>
    <row r="84" spans="1:13" ht="27.75" customHeight="1">
      <c r="A84" s="3" t="s">
        <v>3247</v>
      </c>
      <c r="B84" s="3" t="s">
        <v>3222</v>
      </c>
      <c r="C84" s="3" t="s">
        <v>3248</v>
      </c>
      <c r="D84" s="4"/>
      <c r="E84" s="3" t="s">
        <v>15</v>
      </c>
      <c r="F84" s="5">
        <v>44593</v>
      </c>
      <c r="G84" s="5">
        <v>45688</v>
      </c>
      <c r="H84" s="5">
        <v>44957</v>
      </c>
      <c r="I84" s="45">
        <v>46418</v>
      </c>
      <c r="J84" s="3" t="s">
        <v>3424</v>
      </c>
      <c r="K84" s="20" t="s">
        <v>2068</v>
      </c>
      <c r="L84" s="4" t="s">
        <v>44</v>
      </c>
      <c r="M84" s="3"/>
    </row>
    <row r="85" spans="1:13" ht="27.75" customHeight="1">
      <c r="A85" s="3" t="s">
        <v>3249</v>
      </c>
      <c r="B85" s="3" t="s">
        <v>3222</v>
      </c>
      <c r="C85" s="3" t="s">
        <v>3250</v>
      </c>
      <c r="D85" s="3" t="s">
        <v>3251</v>
      </c>
      <c r="E85" s="3" t="s">
        <v>15</v>
      </c>
      <c r="F85" s="5">
        <v>44593</v>
      </c>
      <c r="G85" s="5">
        <v>45688</v>
      </c>
      <c r="H85" s="5">
        <v>44957</v>
      </c>
      <c r="I85" s="45">
        <v>46418</v>
      </c>
      <c r="J85" s="3" t="s">
        <v>3424</v>
      </c>
      <c r="K85" s="20" t="s">
        <v>2068</v>
      </c>
      <c r="L85" s="4" t="s">
        <v>44</v>
      </c>
      <c r="M85" s="3"/>
    </row>
    <row r="86" spans="1:13" ht="27.75" customHeight="1">
      <c r="A86" s="3" t="s">
        <v>3252</v>
      </c>
      <c r="B86" s="3" t="s">
        <v>3222</v>
      </c>
      <c r="C86" s="3" t="s">
        <v>3253</v>
      </c>
      <c r="D86" s="3"/>
      <c r="E86" s="3" t="s">
        <v>15</v>
      </c>
      <c r="F86" s="5">
        <v>44593</v>
      </c>
      <c r="G86" s="5">
        <v>45688</v>
      </c>
      <c r="H86" s="5">
        <v>44957</v>
      </c>
      <c r="I86" s="45">
        <v>46418</v>
      </c>
      <c r="J86" s="3" t="s">
        <v>3424</v>
      </c>
      <c r="K86" s="20" t="s">
        <v>2068</v>
      </c>
      <c r="L86" s="4" t="s">
        <v>44</v>
      </c>
      <c r="M86" s="3"/>
    </row>
    <row r="87" spans="1:13" ht="27.75" customHeight="1">
      <c r="A87" s="3" t="s">
        <v>3254</v>
      </c>
      <c r="B87" s="3" t="s">
        <v>3222</v>
      </c>
      <c r="C87" s="3" t="s">
        <v>3255</v>
      </c>
      <c r="D87" s="3"/>
      <c r="E87" s="3" t="s">
        <v>15</v>
      </c>
      <c r="F87" s="5">
        <v>44593</v>
      </c>
      <c r="G87" s="5">
        <v>45688</v>
      </c>
      <c r="H87" s="5">
        <v>44957</v>
      </c>
      <c r="I87" s="45">
        <v>46418</v>
      </c>
      <c r="J87" s="3" t="s">
        <v>3424</v>
      </c>
      <c r="K87" s="20" t="s">
        <v>2068</v>
      </c>
      <c r="L87" s="4" t="s">
        <v>44</v>
      </c>
      <c r="M87" s="3"/>
    </row>
    <row r="88" spans="1:13" ht="27.75" customHeight="1">
      <c r="A88" s="3" t="s">
        <v>1806</v>
      </c>
      <c r="B88" s="3" t="s">
        <v>1807</v>
      </c>
      <c r="C88" s="3" t="s">
        <v>1808</v>
      </c>
      <c r="D88" s="4"/>
      <c r="E88" s="3" t="s">
        <v>15</v>
      </c>
      <c r="F88" s="5">
        <v>44245</v>
      </c>
      <c r="G88" s="5">
        <v>46022</v>
      </c>
      <c r="H88" s="5">
        <v>46022</v>
      </c>
      <c r="I88" s="45">
        <v>46752</v>
      </c>
      <c r="J88" s="3" t="s">
        <v>3424</v>
      </c>
      <c r="K88" s="20" t="s">
        <v>2068</v>
      </c>
      <c r="L88" s="4" t="s">
        <v>44</v>
      </c>
      <c r="M88" s="3"/>
    </row>
    <row r="89" spans="1:13" ht="27.75" customHeight="1">
      <c r="A89" s="12" t="s">
        <v>3768</v>
      </c>
      <c r="B89" s="12" t="s">
        <v>3769</v>
      </c>
      <c r="C89" s="12" t="s">
        <v>2956</v>
      </c>
      <c r="D89" s="12" t="s">
        <v>2957</v>
      </c>
      <c r="E89" s="12" t="s">
        <v>15</v>
      </c>
      <c r="F89" s="13">
        <v>45323</v>
      </c>
      <c r="G89" s="13">
        <v>46418</v>
      </c>
      <c r="H89" s="13">
        <v>46418</v>
      </c>
      <c r="I89" s="46">
        <v>47149</v>
      </c>
      <c r="J89" s="12" t="s">
        <v>3424</v>
      </c>
      <c r="K89" s="25" t="s">
        <v>2068</v>
      </c>
      <c r="L89" s="3" t="s">
        <v>44</v>
      </c>
      <c r="M89" s="3"/>
    </row>
    <row r="90" spans="1:13" ht="27.75" customHeight="1">
      <c r="A90" s="3" t="s">
        <v>3346</v>
      </c>
      <c r="B90" s="3" t="s">
        <v>3347</v>
      </c>
      <c r="C90" s="3" t="s">
        <v>3348</v>
      </c>
      <c r="D90" s="4" t="s">
        <v>3349</v>
      </c>
      <c r="E90" s="3" t="s">
        <v>15</v>
      </c>
      <c r="F90" s="5">
        <v>44958</v>
      </c>
      <c r="G90" s="5">
        <v>45688</v>
      </c>
      <c r="H90" s="5">
        <v>45688</v>
      </c>
      <c r="I90" s="45">
        <v>46783</v>
      </c>
      <c r="J90" s="3" t="s">
        <v>3424</v>
      </c>
      <c r="K90" s="20" t="s">
        <v>3925</v>
      </c>
      <c r="L90" s="4" t="s">
        <v>44</v>
      </c>
      <c r="M90" s="3"/>
    </row>
    <row r="91" spans="1:13" ht="27.75" customHeight="1">
      <c r="A91" s="3" t="s">
        <v>3350</v>
      </c>
      <c r="B91" s="3" t="s">
        <v>3347</v>
      </c>
      <c r="C91" s="3" t="s">
        <v>3351</v>
      </c>
      <c r="D91" s="3"/>
      <c r="E91" s="3" t="s">
        <v>15</v>
      </c>
      <c r="F91" s="5">
        <v>44958</v>
      </c>
      <c r="G91" s="5">
        <v>45688</v>
      </c>
      <c r="H91" s="5">
        <v>45688</v>
      </c>
      <c r="I91" s="45">
        <v>46783</v>
      </c>
      <c r="J91" s="3" t="s">
        <v>3424</v>
      </c>
      <c r="K91" s="22" t="s">
        <v>3925</v>
      </c>
      <c r="L91" s="4" t="s">
        <v>44</v>
      </c>
      <c r="M91" s="3"/>
    </row>
    <row r="92" spans="1:13" ht="27.75" customHeight="1">
      <c r="A92" s="3" t="s">
        <v>3352</v>
      </c>
      <c r="B92" s="3" t="s">
        <v>3347</v>
      </c>
      <c r="C92" s="3" t="s">
        <v>3353</v>
      </c>
      <c r="D92" s="4"/>
      <c r="E92" s="3" t="s">
        <v>15</v>
      </c>
      <c r="F92" s="5">
        <v>44958</v>
      </c>
      <c r="G92" s="5">
        <v>45688</v>
      </c>
      <c r="H92" s="5">
        <v>45688</v>
      </c>
      <c r="I92" s="45">
        <v>46783</v>
      </c>
      <c r="J92" s="3" t="s">
        <v>3424</v>
      </c>
      <c r="K92" s="20" t="s">
        <v>3925</v>
      </c>
      <c r="L92" s="4" t="s">
        <v>44</v>
      </c>
      <c r="M92" s="3"/>
    </row>
    <row r="93" spans="1:13" ht="27.75" customHeight="1">
      <c r="A93" s="3" t="s">
        <v>3354</v>
      </c>
      <c r="B93" s="3" t="s">
        <v>3347</v>
      </c>
      <c r="C93" s="3" t="s">
        <v>3355</v>
      </c>
      <c r="D93" s="3" t="s">
        <v>3356</v>
      </c>
      <c r="E93" s="3" t="s">
        <v>15</v>
      </c>
      <c r="F93" s="5">
        <v>44958</v>
      </c>
      <c r="G93" s="5">
        <v>45688</v>
      </c>
      <c r="H93" s="5">
        <v>45688</v>
      </c>
      <c r="I93" s="45">
        <v>46783</v>
      </c>
      <c r="J93" s="3" t="s">
        <v>3424</v>
      </c>
      <c r="K93" s="20" t="s">
        <v>3925</v>
      </c>
      <c r="L93" s="4" t="s">
        <v>44</v>
      </c>
      <c r="M93" s="3"/>
    </row>
    <row r="94" spans="1:13" ht="27.75" customHeight="1">
      <c r="A94" s="3" t="s">
        <v>3357</v>
      </c>
      <c r="B94" s="3" t="s">
        <v>3347</v>
      </c>
      <c r="C94" s="3" t="s">
        <v>3358</v>
      </c>
      <c r="D94" s="4"/>
      <c r="E94" s="3" t="s">
        <v>15</v>
      </c>
      <c r="F94" s="5">
        <v>44958</v>
      </c>
      <c r="G94" s="5">
        <v>45688</v>
      </c>
      <c r="H94" s="5">
        <v>45688</v>
      </c>
      <c r="I94" s="45">
        <v>46783</v>
      </c>
      <c r="J94" s="3" t="s">
        <v>3424</v>
      </c>
      <c r="K94" s="22" t="s">
        <v>3925</v>
      </c>
      <c r="L94" s="4" t="s">
        <v>44</v>
      </c>
      <c r="M94" s="3"/>
    </row>
    <row r="95" spans="1:13" ht="27.75" customHeight="1">
      <c r="A95" s="3" t="s">
        <v>3359</v>
      </c>
      <c r="B95" s="3" t="s">
        <v>3347</v>
      </c>
      <c r="C95" s="3" t="s">
        <v>3360</v>
      </c>
      <c r="D95" s="4"/>
      <c r="E95" s="3" t="s">
        <v>15</v>
      </c>
      <c r="F95" s="5">
        <v>44958</v>
      </c>
      <c r="G95" s="5">
        <v>45688</v>
      </c>
      <c r="H95" s="5">
        <v>45688</v>
      </c>
      <c r="I95" s="45">
        <v>46783</v>
      </c>
      <c r="J95" s="3" t="s">
        <v>3424</v>
      </c>
      <c r="K95" s="20" t="s">
        <v>3925</v>
      </c>
      <c r="L95" s="4" t="s">
        <v>44</v>
      </c>
      <c r="M95" s="3"/>
    </row>
    <row r="96" spans="1:13" ht="27.75" customHeight="1">
      <c r="A96" s="3" t="s">
        <v>1712</v>
      </c>
      <c r="B96" s="3" t="s">
        <v>1713</v>
      </c>
      <c r="C96" s="3" t="s">
        <v>1714</v>
      </c>
      <c r="D96" s="4"/>
      <c r="E96" s="3" t="s">
        <v>15</v>
      </c>
      <c r="F96" s="5">
        <v>44866</v>
      </c>
      <c r="G96" s="5">
        <v>45657</v>
      </c>
      <c r="H96" s="5">
        <v>45657</v>
      </c>
      <c r="I96" s="45">
        <v>47483</v>
      </c>
      <c r="J96" s="3" t="s">
        <v>3424</v>
      </c>
      <c r="K96" s="20" t="s">
        <v>1715</v>
      </c>
      <c r="L96" s="4" t="s">
        <v>44</v>
      </c>
      <c r="M96" s="3"/>
    </row>
    <row r="97" spans="1:13" ht="27.75" customHeight="1">
      <c r="A97" s="3" t="s">
        <v>2969</v>
      </c>
      <c r="B97" s="3" t="s">
        <v>3618</v>
      </c>
      <c r="C97" s="3" t="s">
        <v>2970</v>
      </c>
      <c r="D97" s="3"/>
      <c r="E97" s="3" t="s">
        <v>893</v>
      </c>
      <c r="F97" s="5">
        <v>45078</v>
      </c>
      <c r="G97" s="5">
        <v>45443</v>
      </c>
      <c r="H97" s="5">
        <v>45443</v>
      </c>
      <c r="I97" s="45">
        <v>46904</v>
      </c>
      <c r="J97" s="3" t="s">
        <v>3424</v>
      </c>
      <c r="K97" s="20" t="s">
        <v>2557</v>
      </c>
      <c r="L97" s="4" t="s">
        <v>18</v>
      </c>
      <c r="M97" s="3"/>
    </row>
    <row r="98" spans="1:13" ht="27.75" customHeight="1">
      <c r="A98" s="3" t="s">
        <v>2558</v>
      </c>
      <c r="B98" s="3" t="s">
        <v>3770</v>
      </c>
      <c r="C98" s="3" t="s">
        <v>2560</v>
      </c>
      <c r="D98" s="3"/>
      <c r="E98" s="3" t="s">
        <v>893</v>
      </c>
      <c r="F98" s="5">
        <v>44805</v>
      </c>
      <c r="G98" s="5">
        <v>45535</v>
      </c>
      <c r="H98" s="5">
        <v>45535</v>
      </c>
      <c r="I98" s="45">
        <v>46630</v>
      </c>
      <c r="J98" s="3" t="s">
        <v>3424</v>
      </c>
      <c r="K98" s="20" t="s">
        <v>2557</v>
      </c>
      <c r="L98" s="4" t="s">
        <v>18</v>
      </c>
      <c r="M98" s="3"/>
    </row>
    <row r="99" spans="1:13" ht="27.75" customHeight="1">
      <c r="A99" s="3" t="s">
        <v>2561</v>
      </c>
      <c r="B99" s="3" t="s">
        <v>2562</v>
      </c>
      <c r="C99" s="3" t="s">
        <v>2563</v>
      </c>
      <c r="D99" s="3" t="s">
        <v>2564</v>
      </c>
      <c r="E99" s="3" t="s">
        <v>893</v>
      </c>
      <c r="F99" s="5">
        <v>44805</v>
      </c>
      <c r="G99" s="5">
        <v>45535</v>
      </c>
      <c r="H99" s="5">
        <v>45535</v>
      </c>
      <c r="I99" s="5">
        <v>46630</v>
      </c>
      <c r="J99" s="3" t="s">
        <v>3424</v>
      </c>
      <c r="K99" s="20" t="s">
        <v>2557</v>
      </c>
      <c r="L99" s="4" t="s">
        <v>18</v>
      </c>
      <c r="M99" s="3"/>
    </row>
    <row r="100" spans="1:13" ht="27.75" customHeight="1">
      <c r="A100" s="3" t="s">
        <v>2553</v>
      </c>
      <c r="B100" s="3" t="s">
        <v>2554</v>
      </c>
      <c r="C100" s="3" t="s">
        <v>2555</v>
      </c>
      <c r="D100" s="3" t="s">
        <v>2556</v>
      </c>
      <c r="E100" s="3" t="s">
        <v>893</v>
      </c>
      <c r="F100" s="5">
        <v>44805</v>
      </c>
      <c r="G100" s="5">
        <v>45535</v>
      </c>
      <c r="H100" s="5">
        <v>45535</v>
      </c>
      <c r="I100" s="45">
        <v>46630</v>
      </c>
      <c r="J100" s="3" t="s">
        <v>3424</v>
      </c>
      <c r="K100" s="22" t="s">
        <v>2557</v>
      </c>
      <c r="L100" s="4" t="s">
        <v>18</v>
      </c>
      <c r="M100" s="3"/>
    </row>
    <row r="101" spans="1:13" ht="27.75" customHeight="1">
      <c r="A101" s="3" t="s">
        <v>2961</v>
      </c>
      <c r="B101" s="3" t="s">
        <v>3617</v>
      </c>
      <c r="C101" s="3" t="s">
        <v>2963</v>
      </c>
      <c r="D101" s="3"/>
      <c r="E101" s="3" t="s">
        <v>893</v>
      </c>
      <c r="F101" s="5">
        <v>45071</v>
      </c>
      <c r="G101" s="5">
        <v>45443</v>
      </c>
      <c r="H101" s="5">
        <v>45443</v>
      </c>
      <c r="I101" s="45">
        <v>46898</v>
      </c>
      <c r="J101" s="3" t="s">
        <v>3424</v>
      </c>
      <c r="K101" s="20" t="s">
        <v>2964</v>
      </c>
      <c r="L101" s="4" t="s">
        <v>18</v>
      </c>
      <c r="M101" s="3"/>
    </row>
    <row r="102" spans="1:13" ht="27.75" customHeight="1">
      <c r="A102" s="3" t="s">
        <v>2965</v>
      </c>
      <c r="B102" s="3" t="s">
        <v>3618</v>
      </c>
      <c r="C102" s="3" t="s">
        <v>2967</v>
      </c>
      <c r="D102" s="3"/>
      <c r="E102" s="3" t="s">
        <v>893</v>
      </c>
      <c r="F102" s="5">
        <v>45078</v>
      </c>
      <c r="G102" s="5">
        <v>45443</v>
      </c>
      <c r="H102" s="5">
        <v>45443</v>
      </c>
      <c r="I102" s="45">
        <v>46904</v>
      </c>
      <c r="J102" s="3" t="s">
        <v>3424</v>
      </c>
      <c r="K102" s="20" t="s">
        <v>2968</v>
      </c>
      <c r="L102" s="4" t="s">
        <v>18</v>
      </c>
      <c r="M102" s="3"/>
    </row>
    <row r="103" spans="1:13" ht="27.75" customHeight="1">
      <c r="A103" s="3" t="s">
        <v>2971</v>
      </c>
      <c r="B103" s="3" t="s">
        <v>2972</v>
      </c>
      <c r="C103" s="3" t="s">
        <v>2973</v>
      </c>
      <c r="D103" s="4" t="s">
        <v>2974</v>
      </c>
      <c r="E103" s="3" t="s">
        <v>893</v>
      </c>
      <c r="F103" s="5">
        <v>45078</v>
      </c>
      <c r="G103" s="5">
        <v>45443</v>
      </c>
      <c r="H103" s="5">
        <v>45443</v>
      </c>
      <c r="I103" s="45">
        <v>46904</v>
      </c>
      <c r="J103" s="3" t="s">
        <v>3424</v>
      </c>
      <c r="K103" s="20" t="s">
        <v>2968</v>
      </c>
      <c r="L103" s="4" t="s">
        <v>18</v>
      </c>
      <c r="M103" s="3"/>
    </row>
    <row r="104" spans="1:13" ht="27.75" customHeight="1">
      <c r="A104" s="3" t="s">
        <v>3560</v>
      </c>
      <c r="B104" s="3" t="s">
        <v>3561</v>
      </c>
      <c r="C104" s="3" t="s">
        <v>3562</v>
      </c>
      <c r="D104" s="3" t="s">
        <v>3563</v>
      </c>
      <c r="E104" s="3" t="s">
        <v>15</v>
      </c>
      <c r="F104" s="5">
        <v>44105</v>
      </c>
      <c r="G104" s="5">
        <v>45716</v>
      </c>
      <c r="H104" s="5">
        <v>44469</v>
      </c>
      <c r="I104" s="45">
        <v>45199</v>
      </c>
      <c r="J104" s="3" t="s">
        <v>3424</v>
      </c>
      <c r="K104" s="20" t="s">
        <v>1043</v>
      </c>
      <c r="L104" s="3" t="s">
        <v>462</v>
      </c>
      <c r="M104" s="3"/>
    </row>
    <row r="105" spans="1:13" ht="27.75" customHeight="1">
      <c r="A105" s="3" t="s">
        <v>1007</v>
      </c>
      <c r="B105" s="3" t="s">
        <v>1008</v>
      </c>
      <c r="C105" s="3" t="s">
        <v>1009</v>
      </c>
      <c r="D105" s="4"/>
      <c r="E105" s="3" t="s">
        <v>15</v>
      </c>
      <c r="F105" s="5">
        <v>43131</v>
      </c>
      <c r="G105" s="5">
        <v>45473</v>
      </c>
      <c r="H105" s="5">
        <v>43809</v>
      </c>
      <c r="I105" s="45">
        <v>45278</v>
      </c>
      <c r="J105" s="3" t="s">
        <v>3424</v>
      </c>
      <c r="K105" s="20" t="s">
        <v>1043</v>
      </c>
      <c r="L105" s="3" t="s">
        <v>3832</v>
      </c>
      <c r="M105" s="3"/>
    </row>
    <row r="106" spans="1:13" ht="27.75" customHeight="1">
      <c r="A106" s="3" t="s">
        <v>1003</v>
      </c>
      <c r="B106" s="3" t="s">
        <v>1004</v>
      </c>
      <c r="C106" s="3" t="s">
        <v>1005</v>
      </c>
      <c r="D106" s="3"/>
      <c r="E106" s="3" t="s">
        <v>15</v>
      </c>
      <c r="F106" s="5">
        <v>43496</v>
      </c>
      <c r="G106" s="5">
        <v>45473</v>
      </c>
      <c r="H106" s="5">
        <v>43861</v>
      </c>
      <c r="I106" s="45">
        <v>45322</v>
      </c>
      <c r="J106" s="3" t="s">
        <v>3424</v>
      </c>
      <c r="K106" s="20" t="s">
        <v>1043</v>
      </c>
      <c r="L106" s="3" t="s">
        <v>3832</v>
      </c>
      <c r="M106" s="3"/>
    </row>
    <row r="107" spans="1:13" ht="27.75" customHeight="1">
      <c r="A107" s="3" t="s">
        <v>111</v>
      </c>
      <c r="B107" s="3" t="s">
        <v>112</v>
      </c>
      <c r="C107" s="3" t="s">
        <v>113</v>
      </c>
      <c r="D107" s="3"/>
      <c r="E107" s="3" t="s">
        <v>15</v>
      </c>
      <c r="F107" s="5">
        <v>43543</v>
      </c>
      <c r="G107" s="5">
        <v>45508</v>
      </c>
      <c r="H107" s="5">
        <v>44108</v>
      </c>
      <c r="I107" s="45">
        <v>45326</v>
      </c>
      <c r="J107" s="3" t="s">
        <v>3424</v>
      </c>
      <c r="K107" s="20" t="s">
        <v>3515</v>
      </c>
      <c r="L107" s="4" t="s">
        <v>115</v>
      </c>
      <c r="M107" s="3"/>
    </row>
    <row r="108" spans="1:13" ht="27.75" customHeight="1">
      <c r="A108" s="3" t="s">
        <v>1066</v>
      </c>
      <c r="B108" s="3" t="s">
        <v>1067</v>
      </c>
      <c r="C108" s="3" t="s">
        <v>1068</v>
      </c>
      <c r="D108" s="3" t="s">
        <v>1069</v>
      </c>
      <c r="E108" s="3" t="s">
        <v>15</v>
      </c>
      <c r="F108" s="5">
        <v>43556</v>
      </c>
      <c r="G108" s="5">
        <v>45382</v>
      </c>
      <c r="H108" s="5">
        <v>43921</v>
      </c>
      <c r="I108" s="45">
        <v>45382</v>
      </c>
      <c r="J108" s="3" t="s">
        <v>3424</v>
      </c>
      <c r="K108" s="20" t="s">
        <v>1043</v>
      </c>
      <c r="L108" s="3" t="s">
        <v>2786</v>
      </c>
      <c r="M108" s="3"/>
    </row>
    <row r="109" spans="1:13" ht="27.75" customHeight="1">
      <c r="A109" s="3" t="s">
        <v>1072</v>
      </c>
      <c r="B109" s="3" t="s">
        <v>1073</v>
      </c>
      <c r="C109" s="3" t="s">
        <v>1074</v>
      </c>
      <c r="D109" s="3"/>
      <c r="E109" s="3" t="s">
        <v>15</v>
      </c>
      <c r="F109" s="5">
        <v>43556</v>
      </c>
      <c r="G109" s="5">
        <v>45382</v>
      </c>
      <c r="H109" s="5">
        <v>43921</v>
      </c>
      <c r="I109" s="45">
        <v>45382</v>
      </c>
      <c r="J109" s="3" t="s">
        <v>3424</v>
      </c>
      <c r="K109" s="22" t="s">
        <v>1043</v>
      </c>
      <c r="L109" s="3" t="s">
        <v>462</v>
      </c>
      <c r="M109" s="3"/>
    </row>
    <row r="110" spans="1:13" ht="27.75" customHeight="1">
      <c r="A110" s="3" t="s">
        <v>1070</v>
      </c>
      <c r="B110" s="3" t="s">
        <v>1067</v>
      </c>
      <c r="C110" s="3" t="s">
        <v>1071</v>
      </c>
      <c r="D110" s="4"/>
      <c r="E110" s="3" t="s">
        <v>15</v>
      </c>
      <c r="F110" s="5">
        <v>43556</v>
      </c>
      <c r="G110" s="5">
        <v>45382</v>
      </c>
      <c r="H110" s="5">
        <v>43921</v>
      </c>
      <c r="I110" s="5">
        <v>45382</v>
      </c>
      <c r="J110" s="3" t="s">
        <v>3424</v>
      </c>
      <c r="K110" s="20" t="s">
        <v>1043</v>
      </c>
      <c r="L110" s="3" t="s">
        <v>2786</v>
      </c>
      <c r="M110" s="3"/>
    </row>
    <row r="111" spans="1:13" ht="27.75" customHeight="1">
      <c r="A111" s="3" t="s">
        <v>458</v>
      </c>
      <c r="B111" s="3" t="s">
        <v>459</v>
      </c>
      <c r="C111" s="3" t="s">
        <v>3829</v>
      </c>
      <c r="D111" s="3" t="s">
        <v>461</v>
      </c>
      <c r="E111" s="3" t="s">
        <v>15</v>
      </c>
      <c r="F111" s="5">
        <v>43556</v>
      </c>
      <c r="G111" s="5">
        <v>45382</v>
      </c>
      <c r="H111" s="5">
        <v>43921</v>
      </c>
      <c r="I111" s="45">
        <v>45382</v>
      </c>
      <c r="J111" s="3" t="s">
        <v>3424</v>
      </c>
      <c r="K111" s="20" t="s">
        <v>3515</v>
      </c>
      <c r="L111" s="4" t="s">
        <v>462</v>
      </c>
      <c r="M111" s="3"/>
    </row>
    <row r="112" spans="1:13" ht="27.75" customHeight="1">
      <c r="A112" s="3" t="s">
        <v>470</v>
      </c>
      <c r="B112" s="3" t="s">
        <v>459</v>
      </c>
      <c r="C112" s="3" t="s">
        <v>471</v>
      </c>
      <c r="D112" s="3"/>
      <c r="E112" s="3" t="s">
        <v>15</v>
      </c>
      <c r="F112" s="5">
        <v>43556</v>
      </c>
      <c r="G112" s="5">
        <v>45382</v>
      </c>
      <c r="H112" s="5">
        <v>43921</v>
      </c>
      <c r="I112" s="45">
        <v>45382</v>
      </c>
      <c r="J112" s="3" t="s">
        <v>3424</v>
      </c>
      <c r="K112" s="20" t="s">
        <v>3515</v>
      </c>
      <c r="L112" s="4" t="s">
        <v>462</v>
      </c>
      <c r="M112" s="3"/>
    </row>
    <row r="113" spans="1:13" ht="27.75" customHeight="1">
      <c r="A113" s="7" t="s">
        <v>465</v>
      </c>
      <c r="B113" s="7" t="s">
        <v>459</v>
      </c>
      <c r="C113" s="7" t="s">
        <v>466</v>
      </c>
      <c r="D113" s="8" t="s">
        <v>467</v>
      </c>
      <c r="E113" s="7" t="s">
        <v>15</v>
      </c>
      <c r="F113" s="5">
        <v>43556</v>
      </c>
      <c r="G113" s="9">
        <v>45382</v>
      </c>
      <c r="H113" s="5">
        <v>43921</v>
      </c>
      <c r="I113" s="45">
        <v>45382</v>
      </c>
      <c r="J113" s="7" t="s">
        <v>3424</v>
      </c>
      <c r="K113" s="20" t="s">
        <v>3515</v>
      </c>
      <c r="L113" s="4" t="s">
        <v>462</v>
      </c>
      <c r="M113" s="3"/>
    </row>
    <row r="114" spans="1:13" ht="27.75" customHeight="1">
      <c r="A114" s="3" t="s">
        <v>468</v>
      </c>
      <c r="B114" s="3" t="s">
        <v>459</v>
      </c>
      <c r="C114" s="3" t="s">
        <v>469</v>
      </c>
      <c r="D114" s="3"/>
      <c r="E114" s="3" t="s">
        <v>15</v>
      </c>
      <c r="F114" s="5">
        <v>43556</v>
      </c>
      <c r="G114" s="5">
        <v>45382</v>
      </c>
      <c r="H114" s="5">
        <v>43921</v>
      </c>
      <c r="I114" s="45">
        <v>45382</v>
      </c>
      <c r="J114" s="3" t="s">
        <v>3424</v>
      </c>
      <c r="K114" s="20" t="s">
        <v>3515</v>
      </c>
      <c r="L114" s="4" t="s">
        <v>462</v>
      </c>
      <c r="M114" s="3"/>
    </row>
    <row r="115" spans="1:13" ht="27.75" customHeight="1">
      <c r="A115" s="3" t="s">
        <v>463</v>
      </c>
      <c r="B115" s="3" t="s">
        <v>459</v>
      </c>
      <c r="C115" s="3" t="s">
        <v>464</v>
      </c>
      <c r="D115" s="3"/>
      <c r="E115" s="3" t="s">
        <v>15</v>
      </c>
      <c r="F115" s="5">
        <v>43556</v>
      </c>
      <c r="G115" s="5">
        <v>45382</v>
      </c>
      <c r="H115" s="5">
        <v>43921</v>
      </c>
      <c r="I115" s="45">
        <v>45382</v>
      </c>
      <c r="J115" s="3" t="s">
        <v>3424</v>
      </c>
      <c r="K115" s="20" t="s">
        <v>3515</v>
      </c>
      <c r="L115" s="4" t="s">
        <v>462</v>
      </c>
      <c r="M115" s="3"/>
    </row>
    <row r="116" spans="1:13" ht="27.75" customHeight="1">
      <c r="A116" s="3" t="s">
        <v>1075</v>
      </c>
      <c r="B116" s="3" t="s">
        <v>1076</v>
      </c>
      <c r="C116" s="3" t="s">
        <v>1077</v>
      </c>
      <c r="D116" s="3"/>
      <c r="E116" s="3" t="s">
        <v>15</v>
      </c>
      <c r="F116" s="5">
        <v>43556</v>
      </c>
      <c r="G116" s="5">
        <v>45384</v>
      </c>
      <c r="H116" s="5">
        <v>43922</v>
      </c>
      <c r="I116" s="45">
        <v>45384</v>
      </c>
      <c r="J116" s="3" t="s">
        <v>3424</v>
      </c>
      <c r="K116" s="20" t="s">
        <v>3515</v>
      </c>
      <c r="L116" s="4" t="s">
        <v>462</v>
      </c>
      <c r="M116" s="3"/>
    </row>
    <row r="117" spans="1:13" ht="27.75" customHeight="1">
      <c r="A117" s="3" t="s">
        <v>760</v>
      </c>
      <c r="B117" s="3" t="s">
        <v>761</v>
      </c>
      <c r="C117" s="3" t="s">
        <v>762</v>
      </c>
      <c r="D117" s="3"/>
      <c r="E117" s="3" t="s">
        <v>15</v>
      </c>
      <c r="F117" s="5">
        <v>43577</v>
      </c>
      <c r="G117" s="5">
        <v>45403</v>
      </c>
      <c r="H117" s="5">
        <v>43942</v>
      </c>
      <c r="I117" s="45">
        <v>45403</v>
      </c>
      <c r="J117" s="3" t="s">
        <v>3424</v>
      </c>
      <c r="K117" s="20" t="s">
        <v>3515</v>
      </c>
      <c r="L117" s="4" t="s">
        <v>44</v>
      </c>
      <c r="M117" s="3"/>
    </row>
    <row r="118" spans="1:13" ht="27.75" customHeight="1">
      <c r="A118" s="3" t="s">
        <v>604</v>
      </c>
      <c r="B118" s="3" t="s">
        <v>3827</v>
      </c>
      <c r="C118" s="3" t="s">
        <v>606</v>
      </c>
      <c r="D118" s="4"/>
      <c r="E118" s="3" t="s">
        <v>15</v>
      </c>
      <c r="F118" s="5">
        <v>43616</v>
      </c>
      <c r="G118" s="5">
        <v>45412</v>
      </c>
      <c r="H118" s="5">
        <v>44681</v>
      </c>
      <c r="I118" s="45">
        <v>45412</v>
      </c>
      <c r="J118" s="3" t="s">
        <v>3424</v>
      </c>
      <c r="K118" s="20" t="s">
        <v>3515</v>
      </c>
      <c r="L118" s="4" t="s">
        <v>18</v>
      </c>
      <c r="M118" s="3"/>
    </row>
    <row r="119" spans="1:13" ht="27.75" customHeight="1">
      <c r="A119" s="7" t="s">
        <v>607</v>
      </c>
      <c r="B119" s="7" t="s">
        <v>3827</v>
      </c>
      <c r="C119" s="7" t="s">
        <v>608</v>
      </c>
      <c r="D119" s="8"/>
      <c r="E119" s="7" t="s">
        <v>15</v>
      </c>
      <c r="F119" s="5">
        <v>43616</v>
      </c>
      <c r="G119" s="9">
        <v>45412</v>
      </c>
      <c r="H119" s="5">
        <v>44681</v>
      </c>
      <c r="I119" s="45">
        <v>45412</v>
      </c>
      <c r="J119" s="7" t="s">
        <v>3424</v>
      </c>
      <c r="K119" s="20" t="s">
        <v>3515</v>
      </c>
      <c r="L119" s="4" t="s">
        <v>18</v>
      </c>
      <c r="M119" s="3"/>
    </row>
    <row r="120" spans="1:13" ht="27.75" customHeight="1">
      <c r="A120" s="3" t="s">
        <v>535</v>
      </c>
      <c r="B120" s="3" t="s">
        <v>536</v>
      </c>
      <c r="C120" s="3" t="s">
        <v>537</v>
      </c>
      <c r="D120" s="3"/>
      <c r="E120" s="3" t="s">
        <v>15</v>
      </c>
      <c r="F120" s="5">
        <v>43606</v>
      </c>
      <c r="G120" s="5">
        <v>45432</v>
      </c>
      <c r="H120" s="5">
        <v>43971</v>
      </c>
      <c r="I120" s="45">
        <v>45432</v>
      </c>
      <c r="J120" s="3" t="s">
        <v>3424</v>
      </c>
      <c r="K120" s="20" t="s">
        <v>3515</v>
      </c>
      <c r="L120" s="4" t="s">
        <v>44</v>
      </c>
      <c r="M120" s="3"/>
    </row>
    <row r="121" spans="1:13" ht="27.75" customHeight="1">
      <c r="A121" s="3" t="s">
        <v>538</v>
      </c>
      <c r="B121" s="3" t="s">
        <v>536</v>
      </c>
      <c r="C121" s="3" t="s">
        <v>539</v>
      </c>
      <c r="D121" s="3"/>
      <c r="E121" s="3" t="s">
        <v>15</v>
      </c>
      <c r="F121" s="5">
        <v>43606</v>
      </c>
      <c r="G121" s="5">
        <v>45432</v>
      </c>
      <c r="H121" s="5">
        <v>43971</v>
      </c>
      <c r="I121" s="45">
        <v>45432</v>
      </c>
      <c r="J121" s="3" t="s">
        <v>3424</v>
      </c>
      <c r="K121" s="20" t="s">
        <v>3515</v>
      </c>
      <c r="L121" s="4" t="s">
        <v>44</v>
      </c>
      <c r="M121" s="3"/>
    </row>
    <row r="122" spans="1:13" ht="27.75" customHeight="1">
      <c r="A122" s="3" t="s">
        <v>540</v>
      </c>
      <c r="B122" s="3" t="s">
        <v>536</v>
      </c>
      <c r="C122" s="3" t="s">
        <v>541</v>
      </c>
      <c r="D122" s="3"/>
      <c r="E122" s="3" t="s">
        <v>15</v>
      </c>
      <c r="F122" s="5">
        <v>43606</v>
      </c>
      <c r="G122" s="5">
        <v>45432</v>
      </c>
      <c r="H122" s="5">
        <v>43971</v>
      </c>
      <c r="I122" s="45">
        <v>45432</v>
      </c>
      <c r="J122" s="3" t="s">
        <v>3424</v>
      </c>
      <c r="K122" s="20" t="s">
        <v>3515</v>
      </c>
      <c r="L122" s="4" t="s">
        <v>44</v>
      </c>
      <c r="M122" s="3"/>
    </row>
    <row r="123" spans="1:13" ht="27.75" customHeight="1">
      <c r="A123" s="3" t="s">
        <v>1804</v>
      </c>
      <c r="B123" s="3" t="s">
        <v>1802</v>
      </c>
      <c r="C123" s="3" t="s">
        <v>1805</v>
      </c>
      <c r="D123" s="4"/>
      <c r="E123" s="3" t="s">
        <v>187</v>
      </c>
      <c r="F123" s="5">
        <v>42536</v>
      </c>
      <c r="G123" s="5">
        <v>45443</v>
      </c>
      <c r="H123" s="5">
        <v>42901</v>
      </c>
      <c r="I123" s="45">
        <v>45443</v>
      </c>
      <c r="J123" s="3" t="s">
        <v>3424</v>
      </c>
      <c r="K123" s="20" t="s">
        <v>223</v>
      </c>
      <c r="L123" s="4" t="s">
        <v>44</v>
      </c>
      <c r="M123" s="3"/>
    </row>
    <row r="124" spans="1:13" ht="27.75" customHeight="1">
      <c r="A124" s="3" t="s">
        <v>2478</v>
      </c>
      <c r="B124" s="3" t="s">
        <v>2479</v>
      </c>
      <c r="C124" s="3" t="s">
        <v>2480</v>
      </c>
      <c r="D124" s="3"/>
      <c r="E124" s="3" t="s">
        <v>15</v>
      </c>
      <c r="F124" s="5">
        <v>43497</v>
      </c>
      <c r="G124" s="5">
        <v>45444</v>
      </c>
      <c r="H124" s="5">
        <v>43862</v>
      </c>
      <c r="I124" s="45">
        <v>45444</v>
      </c>
      <c r="J124" s="3" t="s">
        <v>3424</v>
      </c>
      <c r="K124" s="20" t="s">
        <v>1043</v>
      </c>
      <c r="L124" s="3" t="s">
        <v>462</v>
      </c>
      <c r="M124" s="3"/>
    </row>
    <row r="125" spans="1:13" ht="27.75" customHeight="1">
      <c r="A125" s="3" t="s">
        <v>3416</v>
      </c>
      <c r="B125" s="3" t="s">
        <v>3417</v>
      </c>
      <c r="C125" s="3" t="s">
        <v>3418</v>
      </c>
      <c r="D125" s="3"/>
      <c r="E125" s="3" t="s">
        <v>15</v>
      </c>
      <c r="F125" s="5">
        <v>44287</v>
      </c>
      <c r="G125" s="5">
        <v>45382</v>
      </c>
      <c r="H125" s="5">
        <v>44651</v>
      </c>
      <c r="I125" s="45"/>
      <c r="J125" s="3" t="s">
        <v>3424</v>
      </c>
      <c r="K125" s="20" t="s">
        <v>31</v>
      </c>
      <c r="L125" s="4" t="s">
        <v>44</v>
      </c>
      <c r="M125" s="3"/>
    </row>
    <row r="126" spans="1:13" ht="27.75" customHeight="1">
      <c r="A126" s="3" t="s">
        <v>3373</v>
      </c>
      <c r="B126" s="3" t="s">
        <v>3378</v>
      </c>
      <c r="C126" s="3" t="s">
        <v>3375</v>
      </c>
      <c r="D126" s="3"/>
      <c r="E126" s="3" t="s">
        <v>187</v>
      </c>
      <c r="F126" s="5">
        <v>43389</v>
      </c>
      <c r="G126" s="5">
        <v>45382</v>
      </c>
      <c r="H126" s="5">
        <v>43753</v>
      </c>
      <c r="I126" s="45">
        <v>45382</v>
      </c>
      <c r="J126" s="3" t="s">
        <v>3424</v>
      </c>
      <c r="K126" s="20" t="s">
        <v>31</v>
      </c>
      <c r="L126" s="4" t="s">
        <v>230</v>
      </c>
      <c r="M126" s="3"/>
    </row>
    <row r="127" spans="1:13" ht="27.75" customHeight="1">
      <c r="A127" s="3" t="s">
        <v>3377</v>
      </c>
      <c r="B127" s="3" t="s">
        <v>3565</v>
      </c>
      <c r="C127" s="3" t="s">
        <v>2547</v>
      </c>
      <c r="D127" s="3"/>
      <c r="E127" s="3" t="s">
        <v>187</v>
      </c>
      <c r="F127" s="5">
        <v>43389</v>
      </c>
      <c r="G127" s="5">
        <v>45382</v>
      </c>
      <c r="H127" s="5">
        <v>43753</v>
      </c>
      <c r="I127" s="45">
        <v>45382</v>
      </c>
      <c r="J127" s="3" t="s">
        <v>3424</v>
      </c>
      <c r="K127" s="20" t="s">
        <v>31</v>
      </c>
      <c r="L127" s="4" t="s">
        <v>230</v>
      </c>
      <c r="M127" s="3"/>
    </row>
    <row r="128" spans="1:13" ht="27.75" customHeight="1">
      <c r="A128" s="3" t="s">
        <v>3564</v>
      </c>
      <c r="B128" s="3" t="s">
        <v>3772</v>
      </c>
      <c r="C128" s="3" t="s">
        <v>3566</v>
      </c>
      <c r="D128" s="3"/>
      <c r="E128" s="3" t="s">
        <v>187</v>
      </c>
      <c r="F128" s="5">
        <v>43389</v>
      </c>
      <c r="G128" s="5">
        <v>45382</v>
      </c>
      <c r="H128" s="5">
        <v>43753</v>
      </c>
      <c r="I128" s="45">
        <v>45382</v>
      </c>
      <c r="J128" s="3" t="s">
        <v>3424</v>
      </c>
      <c r="K128" s="20" t="s">
        <v>31</v>
      </c>
      <c r="L128" s="4" t="s">
        <v>18</v>
      </c>
      <c r="M128" s="3"/>
    </row>
    <row r="129" spans="1:13" ht="27.75" customHeight="1">
      <c r="A129" s="3" t="s">
        <v>1278</v>
      </c>
      <c r="B129" s="3" t="s">
        <v>1279</v>
      </c>
      <c r="C129" s="3" t="s">
        <v>1280</v>
      </c>
      <c r="D129" s="3" t="s">
        <v>1281</v>
      </c>
      <c r="E129" s="3" t="s">
        <v>15</v>
      </c>
      <c r="F129" s="5">
        <v>43964</v>
      </c>
      <c r="G129" s="5">
        <v>45408</v>
      </c>
      <c r="H129" s="5">
        <v>45042</v>
      </c>
      <c r="I129" s="45">
        <v>45773</v>
      </c>
      <c r="J129" s="3" t="s">
        <v>3424</v>
      </c>
      <c r="K129" s="20" t="s">
        <v>31</v>
      </c>
      <c r="L129" s="4" t="s">
        <v>44</v>
      </c>
      <c r="M129" s="3"/>
    </row>
    <row r="130" spans="1:13" ht="27.75" customHeight="1">
      <c r="A130" s="3" t="s">
        <v>1302</v>
      </c>
      <c r="B130" s="3" t="s">
        <v>1303</v>
      </c>
      <c r="C130" s="3" t="s">
        <v>1304</v>
      </c>
      <c r="D130" s="3"/>
      <c r="E130" s="3" t="s">
        <v>187</v>
      </c>
      <c r="F130" s="5">
        <v>43171</v>
      </c>
      <c r="G130" s="5">
        <v>45409</v>
      </c>
      <c r="H130" s="5">
        <v>43948</v>
      </c>
      <c r="I130" s="45">
        <v>45409</v>
      </c>
      <c r="J130" s="3" t="s">
        <v>3422</v>
      </c>
      <c r="K130" s="20" t="s">
        <v>31</v>
      </c>
      <c r="L130" s="4" t="s">
        <v>44</v>
      </c>
      <c r="M130" s="3"/>
    </row>
    <row r="131" spans="1:13" ht="27.75" customHeight="1">
      <c r="A131" s="3" t="s">
        <v>3395</v>
      </c>
      <c r="B131" s="3" t="s">
        <v>3396</v>
      </c>
      <c r="C131" s="3" t="s">
        <v>3397</v>
      </c>
      <c r="D131" s="3"/>
      <c r="E131" s="3" t="s">
        <v>15</v>
      </c>
      <c r="F131" s="5">
        <v>43647</v>
      </c>
      <c r="G131" s="5">
        <v>45473</v>
      </c>
      <c r="H131" s="5">
        <v>45473</v>
      </c>
      <c r="I131" s="5"/>
      <c r="J131" s="3" t="s">
        <v>3424</v>
      </c>
      <c r="K131" s="20" t="s">
        <v>31</v>
      </c>
      <c r="L131" s="4" t="s">
        <v>44</v>
      </c>
      <c r="M131" s="3"/>
    </row>
    <row r="132" spans="1:13" ht="27.75" customHeight="1">
      <c r="A132" s="3" t="s">
        <v>3406</v>
      </c>
      <c r="B132" s="3" t="s">
        <v>3407</v>
      </c>
      <c r="C132" s="3" t="s">
        <v>3408</v>
      </c>
      <c r="D132" s="3"/>
      <c r="E132" s="3" t="s">
        <v>15</v>
      </c>
      <c r="F132" s="5">
        <v>44287</v>
      </c>
      <c r="G132" s="5">
        <v>45515</v>
      </c>
      <c r="H132" s="5">
        <v>45515</v>
      </c>
      <c r="I132" s="45"/>
      <c r="J132" s="3" t="s">
        <v>3424</v>
      </c>
      <c r="K132" s="20" t="s">
        <v>31</v>
      </c>
      <c r="L132" s="4" t="s">
        <v>44</v>
      </c>
      <c r="M132" s="3"/>
    </row>
    <row r="133" spans="1:13" ht="27.75" customHeight="1">
      <c r="A133" s="3" t="s">
        <v>3398</v>
      </c>
      <c r="B133" s="3" t="s">
        <v>3399</v>
      </c>
      <c r="C133" s="3" t="s">
        <v>1877</v>
      </c>
      <c r="D133" s="4"/>
      <c r="E133" s="3" t="s">
        <v>15</v>
      </c>
      <c r="F133" s="5">
        <v>44287</v>
      </c>
      <c r="G133" s="5">
        <v>45515</v>
      </c>
      <c r="H133" s="5">
        <v>45515</v>
      </c>
      <c r="I133" s="45"/>
      <c r="J133" s="3" t="s">
        <v>3424</v>
      </c>
      <c r="K133" s="20" t="s">
        <v>31</v>
      </c>
      <c r="L133" s="4" t="s">
        <v>44</v>
      </c>
      <c r="M133" s="3"/>
    </row>
    <row r="134" spans="1:13" ht="27.75" customHeight="1">
      <c r="A134" s="3" t="s">
        <v>3400</v>
      </c>
      <c r="B134" s="3" t="s">
        <v>3401</v>
      </c>
      <c r="C134" s="3" t="s">
        <v>3402</v>
      </c>
      <c r="D134" s="3"/>
      <c r="E134" s="3" t="s">
        <v>15</v>
      </c>
      <c r="F134" s="5">
        <v>44287</v>
      </c>
      <c r="G134" s="5">
        <v>45515</v>
      </c>
      <c r="H134" s="5">
        <v>45515</v>
      </c>
      <c r="I134" s="5"/>
      <c r="J134" s="3" t="s">
        <v>3424</v>
      </c>
      <c r="K134" s="20" t="s">
        <v>31</v>
      </c>
      <c r="L134" s="4" t="s">
        <v>44</v>
      </c>
      <c r="M134" s="3"/>
    </row>
    <row r="135" spans="1:13" ht="27.75" customHeight="1">
      <c r="A135" s="3" t="s">
        <v>28</v>
      </c>
      <c r="B135" s="3" t="s">
        <v>29</v>
      </c>
      <c r="C135" s="3" t="s">
        <v>30</v>
      </c>
      <c r="D135" s="4"/>
      <c r="E135" s="3" t="s">
        <v>15</v>
      </c>
      <c r="F135" s="5">
        <v>44790</v>
      </c>
      <c r="G135" s="5">
        <v>45520</v>
      </c>
      <c r="H135" s="5">
        <v>45154</v>
      </c>
      <c r="I135" s="45">
        <v>46615</v>
      </c>
      <c r="J135" s="3" t="s">
        <v>3424</v>
      </c>
      <c r="K135" s="20" t="s">
        <v>31</v>
      </c>
      <c r="L135" s="4" t="s">
        <v>18</v>
      </c>
      <c r="M135" s="3"/>
    </row>
    <row r="136" spans="1:13" ht="27.75" customHeight="1">
      <c r="A136" s="3" t="s">
        <v>3657</v>
      </c>
      <c r="B136" s="3" t="s">
        <v>2158</v>
      </c>
      <c r="C136" s="3" t="s">
        <v>3658</v>
      </c>
      <c r="D136" s="4" t="s">
        <v>3659</v>
      </c>
      <c r="E136" s="3" t="s">
        <v>15</v>
      </c>
      <c r="F136" s="5">
        <v>45264</v>
      </c>
      <c r="G136" s="5">
        <v>45574</v>
      </c>
      <c r="H136" s="5">
        <v>45574</v>
      </c>
      <c r="I136" s="45">
        <v>47400</v>
      </c>
      <c r="J136" s="3" t="s">
        <v>3424</v>
      </c>
      <c r="K136" s="20" t="s">
        <v>31</v>
      </c>
      <c r="L136" s="3" t="s">
        <v>18</v>
      </c>
      <c r="M136" s="3"/>
    </row>
    <row r="137" spans="1:13" ht="27.75" customHeight="1">
      <c r="A137" s="3" t="s">
        <v>2157</v>
      </c>
      <c r="B137" s="3" t="s">
        <v>2158</v>
      </c>
      <c r="C137" s="3" t="s">
        <v>2159</v>
      </c>
      <c r="D137" s="3"/>
      <c r="E137" s="3" t="s">
        <v>15</v>
      </c>
      <c r="F137" s="5">
        <v>43747</v>
      </c>
      <c r="G137" s="5">
        <v>45574</v>
      </c>
      <c r="H137" s="5">
        <v>45574</v>
      </c>
      <c r="I137" s="45">
        <v>47400</v>
      </c>
      <c r="J137" s="3" t="s">
        <v>3424</v>
      </c>
      <c r="K137" s="20" t="s">
        <v>31</v>
      </c>
      <c r="L137" s="4" t="s">
        <v>44</v>
      </c>
      <c r="M137" s="3"/>
    </row>
    <row r="138" spans="1:13" ht="27.75" customHeight="1">
      <c r="A138" s="16" t="s">
        <v>2219</v>
      </c>
      <c r="B138" s="16" t="s">
        <v>2220</v>
      </c>
      <c r="C138" s="16" t="s">
        <v>2221</v>
      </c>
      <c r="D138" s="17"/>
      <c r="E138" s="16" t="s">
        <v>15</v>
      </c>
      <c r="F138" s="5">
        <v>43747</v>
      </c>
      <c r="G138" s="18">
        <v>45574</v>
      </c>
      <c r="H138" s="5">
        <v>45574</v>
      </c>
      <c r="I138" s="45">
        <v>47400</v>
      </c>
      <c r="J138" s="16" t="s">
        <v>3424</v>
      </c>
      <c r="K138" s="20" t="s">
        <v>31</v>
      </c>
      <c r="L138" s="4" t="s">
        <v>44</v>
      </c>
      <c r="M138" s="3"/>
    </row>
    <row r="139" spans="1:13" ht="27.75" customHeight="1">
      <c r="A139" s="3" t="s">
        <v>2160</v>
      </c>
      <c r="B139" s="3" t="s">
        <v>2158</v>
      </c>
      <c r="C139" s="3" t="s">
        <v>2161</v>
      </c>
      <c r="D139" s="4"/>
      <c r="E139" s="3" t="s">
        <v>15</v>
      </c>
      <c r="F139" s="5">
        <v>43747</v>
      </c>
      <c r="G139" s="5">
        <v>45574</v>
      </c>
      <c r="H139" s="5">
        <v>45574</v>
      </c>
      <c r="I139" s="45">
        <v>47400</v>
      </c>
      <c r="J139" s="3" t="s">
        <v>3424</v>
      </c>
      <c r="K139" s="20" t="s">
        <v>31</v>
      </c>
      <c r="L139" s="4" t="s">
        <v>44</v>
      </c>
      <c r="M139" s="3"/>
    </row>
    <row r="140" spans="1:13" ht="27.75" customHeight="1">
      <c r="A140" s="3" t="s">
        <v>2162</v>
      </c>
      <c r="B140" s="3" t="s">
        <v>2158</v>
      </c>
      <c r="C140" s="3" t="s">
        <v>2163</v>
      </c>
      <c r="D140" s="4"/>
      <c r="E140" s="3" t="s">
        <v>15</v>
      </c>
      <c r="F140" s="5">
        <v>43747</v>
      </c>
      <c r="G140" s="5">
        <v>45574</v>
      </c>
      <c r="H140" s="5">
        <v>45574</v>
      </c>
      <c r="I140" s="45">
        <v>47400</v>
      </c>
      <c r="J140" s="3" t="s">
        <v>3424</v>
      </c>
      <c r="K140" s="20" t="s">
        <v>31</v>
      </c>
      <c r="L140" s="4" t="s">
        <v>18</v>
      </c>
      <c r="M140" s="3"/>
    </row>
    <row r="141" spans="1:13" ht="27.75" customHeight="1">
      <c r="A141" s="3" t="s">
        <v>2217</v>
      </c>
      <c r="B141" s="3" t="s">
        <v>2218</v>
      </c>
      <c r="C141" s="3" t="s">
        <v>39</v>
      </c>
      <c r="D141" s="3"/>
      <c r="E141" s="3" t="s">
        <v>15</v>
      </c>
      <c r="F141" s="5">
        <v>43747</v>
      </c>
      <c r="G141" s="5">
        <v>45574</v>
      </c>
      <c r="H141" s="5">
        <v>45574</v>
      </c>
      <c r="I141" s="45">
        <v>47400</v>
      </c>
      <c r="J141" s="3" t="s">
        <v>3424</v>
      </c>
      <c r="K141" s="20" t="s">
        <v>31</v>
      </c>
      <c r="L141" s="4" t="s">
        <v>44</v>
      </c>
      <c r="M141" s="3"/>
    </row>
    <row r="142" spans="1:13" ht="27.75" customHeight="1">
      <c r="A142" s="3" t="s">
        <v>2164</v>
      </c>
      <c r="B142" s="3" t="s">
        <v>2158</v>
      </c>
      <c r="C142" s="3" t="s">
        <v>2165</v>
      </c>
      <c r="D142" s="3"/>
      <c r="E142" s="3" t="s">
        <v>15</v>
      </c>
      <c r="F142" s="5">
        <v>43747</v>
      </c>
      <c r="G142" s="5">
        <v>45574</v>
      </c>
      <c r="H142" s="5">
        <v>45574</v>
      </c>
      <c r="I142" s="45">
        <v>47400</v>
      </c>
      <c r="J142" s="3" t="s">
        <v>3424</v>
      </c>
      <c r="K142" s="20" t="s">
        <v>31</v>
      </c>
      <c r="L142" s="4" t="s">
        <v>44</v>
      </c>
      <c r="M142" s="3"/>
    </row>
    <row r="143" spans="1:13" ht="27.75" customHeight="1">
      <c r="A143" s="3" t="s">
        <v>2166</v>
      </c>
      <c r="B143" s="3" t="s">
        <v>2158</v>
      </c>
      <c r="C143" s="3" t="s">
        <v>2167</v>
      </c>
      <c r="D143" s="3"/>
      <c r="E143" s="3" t="s">
        <v>15</v>
      </c>
      <c r="F143" s="5">
        <v>43747</v>
      </c>
      <c r="G143" s="5">
        <v>45574</v>
      </c>
      <c r="H143" s="5">
        <v>45574</v>
      </c>
      <c r="I143" s="45">
        <v>47400</v>
      </c>
      <c r="J143" s="3" t="s">
        <v>3424</v>
      </c>
      <c r="K143" s="20" t="s">
        <v>31</v>
      </c>
      <c r="L143" s="4" t="s">
        <v>44</v>
      </c>
      <c r="M143" s="3"/>
    </row>
    <row r="144" spans="1:13" ht="27.75" customHeight="1">
      <c r="A144" s="3" t="s">
        <v>2168</v>
      </c>
      <c r="B144" s="3" t="s">
        <v>2158</v>
      </c>
      <c r="C144" s="3" t="s">
        <v>2169</v>
      </c>
      <c r="D144" s="3"/>
      <c r="E144" s="3" t="s">
        <v>15</v>
      </c>
      <c r="F144" s="5">
        <v>43747</v>
      </c>
      <c r="G144" s="5">
        <v>45574</v>
      </c>
      <c r="H144" s="5">
        <v>45574</v>
      </c>
      <c r="I144" s="45">
        <v>47400</v>
      </c>
      <c r="J144" s="3" t="s">
        <v>3424</v>
      </c>
      <c r="K144" s="20" t="s">
        <v>31</v>
      </c>
      <c r="L144" s="4" t="s">
        <v>44</v>
      </c>
      <c r="M144" s="3"/>
    </row>
    <row r="145" spans="1:13" ht="27.75" customHeight="1">
      <c r="A145" s="3" t="s">
        <v>2170</v>
      </c>
      <c r="B145" s="3" t="s">
        <v>2158</v>
      </c>
      <c r="C145" s="3" t="s">
        <v>2171</v>
      </c>
      <c r="D145" s="3"/>
      <c r="E145" s="3" t="s">
        <v>15</v>
      </c>
      <c r="F145" s="5">
        <v>43747</v>
      </c>
      <c r="G145" s="5">
        <v>45574</v>
      </c>
      <c r="H145" s="5">
        <v>45574</v>
      </c>
      <c r="I145" s="45">
        <v>47400</v>
      </c>
      <c r="J145" s="3" t="s">
        <v>3424</v>
      </c>
      <c r="K145" s="20" t="s">
        <v>31</v>
      </c>
      <c r="L145" s="4" t="s">
        <v>44</v>
      </c>
      <c r="M145" s="3"/>
    </row>
    <row r="146" spans="1:13" ht="27.75" customHeight="1">
      <c r="A146" s="3" t="s">
        <v>2172</v>
      </c>
      <c r="B146" s="3" t="s">
        <v>2158</v>
      </c>
      <c r="C146" s="3" t="s">
        <v>2173</v>
      </c>
      <c r="D146" s="4"/>
      <c r="E146" s="3" t="s">
        <v>15</v>
      </c>
      <c r="F146" s="5">
        <v>43747</v>
      </c>
      <c r="G146" s="5">
        <v>45574</v>
      </c>
      <c r="H146" s="5">
        <v>45574</v>
      </c>
      <c r="I146" s="45">
        <v>47400</v>
      </c>
      <c r="J146" s="3" t="s">
        <v>3424</v>
      </c>
      <c r="K146" s="20" t="s">
        <v>31</v>
      </c>
      <c r="L146" s="4" t="s">
        <v>44</v>
      </c>
      <c r="M146" s="3"/>
    </row>
    <row r="147" spans="1:13" ht="27.75" customHeight="1">
      <c r="A147" s="7" t="s">
        <v>2174</v>
      </c>
      <c r="B147" s="7" t="s">
        <v>2158</v>
      </c>
      <c r="C147" s="7" t="s">
        <v>2175</v>
      </c>
      <c r="D147" s="7" t="s">
        <v>2176</v>
      </c>
      <c r="E147" s="7" t="s">
        <v>15</v>
      </c>
      <c r="F147" s="5">
        <v>43747</v>
      </c>
      <c r="G147" s="9">
        <v>45574</v>
      </c>
      <c r="H147" s="5">
        <v>45574</v>
      </c>
      <c r="I147" s="45">
        <v>47400</v>
      </c>
      <c r="J147" s="7" t="s">
        <v>3424</v>
      </c>
      <c r="K147" s="20" t="s">
        <v>31</v>
      </c>
      <c r="L147" s="4" t="s">
        <v>44</v>
      </c>
      <c r="M147" s="3"/>
    </row>
    <row r="148" spans="1:13" ht="27.75" customHeight="1">
      <c r="A148" s="3" t="s">
        <v>2177</v>
      </c>
      <c r="B148" s="3" t="s">
        <v>2158</v>
      </c>
      <c r="C148" s="3" t="s">
        <v>2178</v>
      </c>
      <c r="D148" s="4"/>
      <c r="E148" s="3" t="s">
        <v>15</v>
      </c>
      <c r="F148" s="5">
        <v>43747</v>
      </c>
      <c r="G148" s="5">
        <v>45574</v>
      </c>
      <c r="H148" s="5">
        <v>45574</v>
      </c>
      <c r="I148" s="45">
        <v>47400</v>
      </c>
      <c r="J148" s="3" t="s">
        <v>3424</v>
      </c>
      <c r="K148" s="20" t="s">
        <v>31</v>
      </c>
      <c r="L148" s="4" t="s">
        <v>44</v>
      </c>
      <c r="M148" s="3"/>
    </row>
    <row r="149" spans="1:13" ht="27.75" customHeight="1">
      <c r="A149" s="3" t="s">
        <v>2179</v>
      </c>
      <c r="B149" s="3" t="s">
        <v>2158</v>
      </c>
      <c r="C149" s="3" t="s">
        <v>2180</v>
      </c>
      <c r="D149" s="4"/>
      <c r="E149" s="3" t="s">
        <v>15</v>
      </c>
      <c r="F149" s="5">
        <v>43747</v>
      </c>
      <c r="G149" s="5">
        <v>45574</v>
      </c>
      <c r="H149" s="5">
        <v>45574</v>
      </c>
      <c r="I149" s="45">
        <v>45574</v>
      </c>
      <c r="J149" s="3" t="s">
        <v>3424</v>
      </c>
      <c r="K149" s="20" t="s">
        <v>31</v>
      </c>
      <c r="L149" s="4" t="s">
        <v>44</v>
      </c>
      <c r="M149" s="3"/>
    </row>
    <row r="150" spans="1:13" ht="27.75" customHeight="1">
      <c r="A150" s="3" t="s">
        <v>2181</v>
      </c>
      <c r="B150" s="3" t="s">
        <v>2158</v>
      </c>
      <c r="C150" s="3" t="s">
        <v>2182</v>
      </c>
      <c r="D150" s="4"/>
      <c r="E150" s="3" t="s">
        <v>15</v>
      </c>
      <c r="F150" s="5">
        <v>43747</v>
      </c>
      <c r="G150" s="5">
        <v>45574</v>
      </c>
      <c r="H150" s="5">
        <v>45574</v>
      </c>
      <c r="I150" s="45">
        <v>47400</v>
      </c>
      <c r="J150" s="3" t="s">
        <v>3424</v>
      </c>
      <c r="K150" s="22" t="s">
        <v>31</v>
      </c>
      <c r="L150" s="4" t="s">
        <v>44</v>
      </c>
      <c r="M150" s="3"/>
    </row>
    <row r="151" spans="1:13" ht="27.75" customHeight="1">
      <c r="A151" s="3" t="s">
        <v>2183</v>
      </c>
      <c r="B151" s="3" t="s">
        <v>2158</v>
      </c>
      <c r="C151" s="3" t="s">
        <v>2184</v>
      </c>
      <c r="D151" s="3"/>
      <c r="E151" s="3" t="s">
        <v>15</v>
      </c>
      <c r="F151" s="5">
        <v>43747</v>
      </c>
      <c r="G151" s="5">
        <v>45574</v>
      </c>
      <c r="H151" s="5">
        <v>45574</v>
      </c>
      <c r="I151" s="45">
        <v>47400</v>
      </c>
      <c r="J151" s="3" t="s">
        <v>3424</v>
      </c>
      <c r="K151" s="20" t="s">
        <v>31</v>
      </c>
      <c r="L151" s="4" t="s">
        <v>44</v>
      </c>
      <c r="M151" s="3"/>
    </row>
    <row r="152" spans="1:13" ht="27.75" customHeight="1">
      <c r="A152" s="3" t="s">
        <v>2185</v>
      </c>
      <c r="B152" s="3" t="s">
        <v>2158</v>
      </c>
      <c r="C152" s="3" t="s">
        <v>2186</v>
      </c>
      <c r="D152" s="3"/>
      <c r="E152" s="3" t="s">
        <v>15</v>
      </c>
      <c r="F152" s="5">
        <v>43747</v>
      </c>
      <c r="G152" s="5">
        <v>45574</v>
      </c>
      <c r="H152" s="5">
        <v>45574</v>
      </c>
      <c r="I152" s="45">
        <v>47400</v>
      </c>
      <c r="J152" s="3" t="s">
        <v>3424</v>
      </c>
      <c r="K152" s="20" t="s">
        <v>31</v>
      </c>
      <c r="L152" s="4" t="s">
        <v>44</v>
      </c>
      <c r="M152" s="3"/>
    </row>
    <row r="153" spans="1:13" ht="27.75" customHeight="1">
      <c r="A153" s="3" t="s">
        <v>2189</v>
      </c>
      <c r="B153" s="3" t="s">
        <v>2158</v>
      </c>
      <c r="C153" s="3" t="s">
        <v>2190</v>
      </c>
      <c r="D153" s="3" t="s">
        <v>2191</v>
      </c>
      <c r="E153" s="3" t="s">
        <v>15</v>
      </c>
      <c r="F153" s="5">
        <v>43747</v>
      </c>
      <c r="G153" s="5">
        <v>45574</v>
      </c>
      <c r="H153" s="5">
        <v>45574</v>
      </c>
      <c r="I153" s="45">
        <v>47400</v>
      </c>
      <c r="J153" s="3" t="s">
        <v>3424</v>
      </c>
      <c r="K153" s="20" t="s">
        <v>31</v>
      </c>
      <c r="L153" s="4" t="s">
        <v>44</v>
      </c>
      <c r="M153" s="3"/>
    </row>
    <row r="154" spans="1:13" ht="27.75" customHeight="1">
      <c r="A154" s="3" t="s">
        <v>2192</v>
      </c>
      <c r="B154" s="3" t="s">
        <v>2158</v>
      </c>
      <c r="C154" s="3" t="s">
        <v>2193</v>
      </c>
      <c r="D154" s="3"/>
      <c r="E154" s="3" t="s">
        <v>15</v>
      </c>
      <c r="F154" s="5">
        <v>43747</v>
      </c>
      <c r="G154" s="5">
        <v>45574</v>
      </c>
      <c r="H154" s="5">
        <v>45574</v>
      </c>
      <c r="I154" s="45">
        <v>47400</v>
      </c>
      <c r="J154" s="3" t="s">
        <v>3424</v>
      </c>
      <c r="K154" s="20" t="s">
        <v>31</v>
      </c>
      <c r="L154" s="4" t="s">
        <v>44</v>
      </c>
      <c r="M154" s="3"/>
    </row>
    <row r="155" spans="1:13" ht="27.75" customHeight="1">
      <c r="A155" s="3" t="s">
        <v>2194</v>
      </c>
      <c r="B155" s="3" t="s">
        <v>2158</v>
      </c>
      <c r="C155" s="3" t="s">
        <v>21</v>
      </c>
      <c r="D155" s="3"/>
      <c r="E155" s="3" t="s">
        <v>15</v>
      </c>
      <c r="F155" s="5">
        <v>43747</v>
      </c>
      <c r="G155" s="5">
        <v>45574</v>
      </c>
      <c r="H155" s="5">
        <v>45574</v>
      </c>
      <c r="I155" s="45">
        <v>47400</v>
      </c>
      <c r="J155" s="3" t="s">
        <v>3424</v>
      </c>
      <c r="K155" s="20" t="s">
        <v>31</v>
      </c>
      <c r="L155" s="4" t="s">
        <v>44</v>
      </c>
      <c r="M155" s="3"/>
    </row>
    <row r="156" spans="1:13" ht="27.75" customHeight="1">
      <c r="A156" s="3" t="s">
        <v>2195</v>
      </c>
      <c r="B156" s="3" t="s">
        <v>2158</v>
      </c>
      <c r="C156" s="3" t="s">
        <v>2196</v>
      </c>
      <c r="D156" s="4"/>
      <c r="E156" s="3" t="s">
        <v>15</v>
      </c>
      <c r="F156" s="5">
        <v>43747</v>
      </c>
      <c r="G156" s="5">
        <v>45574</v>
      </c>
      <c r="H156" s="5">
        <v>45574</v>
      </c>
      <c r="I156" s="45">
        <v>47400</v>
      </c>
      <c r="J156" s="3" t="s">
        <v>3424</v>
      </c>
      <c r="K156" s="20" t="s">
        <v>31</v>
      </c>
      <c r="L156" s="4" t="s">
        <v>44</v>
      </c>
      <c r="M156" s="3"/>
    </row>
    <row r="157" spans="1:13" ht="27.75" customHeight="1">
      <c r="A157" s="3" t="s">
        <v>2197</v>
      </c>
      <c r="B157" s="3" t="s">
        <v>2158</v>
      </c>
      <c r="C157" s="3" t="s">
        <v>2198</v>
      </c>
      <c r="D157" s="4" t="s">
        <v>2199</v>
      </c>
      <c r="E157" s="3" t="s">
        <v>15</v>
      </c>
      <c r="F157" s="5">
        <v>43747</v>
      </c>
      <c r="G157" s="5">
        <v>45574</v>
      </c>
      <c r="H157" s="5">
        <v>45574</v>
      </c>
      <c r="I157" s="45">
        <v>47400</v>
      </c>
      <c r="J157" s="3" t="s">
        <v>3424</v>
      </c>
      <c r="K157" s="20" t="s">
        <v>31</v>
      </c>
      <c r="L157" s="4" t="s">
        <v>44</v>
      </c>
      <c r="M157" s="3"/>
    </row>
    <row r="158" spans="1:13" ht="27.75" customHeight="1">
      <c r="A158" s="3" t="s">
        <v>2200</v>
      </c>
      <c r="B158" s="3" t="s">
        <v>2158</v>
      </c>
      <c r="C158" s="3" t="s">
        <v>2201</v>
      </c>
      <c r="D158" s="4"/>
      <c r="E158" s="3" t="s">
        <v>15</v>
      </c>
      <c r="F158" s="5">
        <v>43747</v>
      </c>
      <c r="G158" s="5">
        <v>45574</v>
      </c>
      <c r="H158" s="5">
        <v>45574</v>
      </c>
      <c r="I158" s="45">
        <v>47400</v>
      </c>
      <c r="J158" s="3" t="s">
        <v>3424</v>
      </c>
      <c r="K158" s="20" t="s">
        <v>31</v>
      </c>
      <c r="L158" s="4" t="s">
        <v>44</v>
      </c>
      <c r="M158" s="3"/>
    </row>
    <row r="159" spans="1:13" ht="27.75" customHeight="1">
      <c r="A159" s="3" t="s">
        <v>2202</v>
      </c>
      <c r="B159" s="3" t="s">
        <v>2158</v>
      </c>
      <c r="C159" s="3" t="s">
        <v>2203</v>
      </c>
      <c r="D159" s="3"/>
      <c r="E159" s="3" t="s">
        <v>15</v>
      </c>
      <c r="F159" s="5">
        <v>43747</v>
      </c>
      <c r="G159" s="5">
        <v>45574</v>
      </c>
      <c r="H159" s="5">
        <v>45574</v>
      </c>
      <c r="I159" s="45">
        <v>47400</v>
      </c>
      <c r="J159" s="3" t="s">
        <v>3424</v>
      </c>
      <c r="K159" s="20" t="s">
        <v>31</v>
      </c>
      <c r="L159" s="4" t="s">
        <v>44</v>
      </c>
      <c r="M159" s="3"/>
    </row>
    <row r="160" spans="1:13" ht="27.75" customHeight="1">
      <c r="A160" s="3" t="s">
        <v>2204</v>
      </c>
      <c r="B160" s="3" t="s">
        <v>2158</v>
      </c>
      <c r="C160" s="3" t="s">
        <v>2205</v>
      </c>
      <c r="D160" s="3"/>
      <c r="E160" s="3" t="s">
        <v>15</v>
      </c>
      <c r="F160" s="5">
        <v>43747</v>
      </c>
      <c r="G160" s="5">
        <v>45574</v>
      </c>
      <c r="H160" s="5">
        <v>45574</v>
      </c>
      <c r="I160" s="45">
        <v>47400</v>
      </c>
      <c r="J160" s="3" t="s">
        <v>3424</v>
      </c>
      <c r="K160" s="20" t="s">
        <v>31</v>
      </c>
      <c r="L160" s="4" t="s">
        <v>44</v>
      </c>
      <c r="M160" s="3"/>
    </row>
    <row r="161" spans="1:13" ht="27.75" customHeight="1">
      <c r="A161" s="3" t="s">
        <v>2206</v>
      </c>
      <c r="B161" s="3" t="s">
        <v>2158</v>
      </c>
      <c r="C161" s="3" t="s">
        <v>2207</v>
      </c>
      <c r="D161" s="3"/>
      <c r="E161" s="3" t="s">
        <v>15</v>
      </c>
      <c r="F161" s="5">
        <v>43747</v>
      </c>
      <c r="G161" s="5">
        <v>45574</v>
      </c>
      <c r="H161" s="5">
        <v>45574</v>
      </c>
      <c r="I161" s="45">
        <v>47400</v>
      </c>
      <c r="J161" s="3" t="s">
        <v>3424</v>
      </c>
      <c r="K161" s="20" t="s">
        <v>31</v>
      </c>
      <c r="L161" s="4" t="s">
        <v>44</v>
      </c>
      <c r="M161" s="3"/>
    </row>
    <row r="162" spans="1:13" ht="27.75" customHeight="1">
      <c r="A162" s="3" t="s">
        <v>2208</v>
      </c>
      <c r="B162" s="3" t="s">
        <v>2158</v>
      </c>
      <c r="C162" s="3" t="s">
        <v>2209</v>
      </c>
      <c r="D162" s="3"/>
      <c r="E162" s="3" t="s">
        <v>15</v>
      </c>
      <c r="F162" s="5">
        <v>43747</v>
      </c>
      <c r="G162" s="5">
        <v>45574</v>
      </c>
      <c r="H162" s="5">
        <v>45574</v>
      </c>
      <c r="I162" s="45">
        <v>47400</v>
      </c>
      <c r="J162" s="3" t="s">
        <v>3424</v>
      </c>
      <c r="K162" s="20" t="s">
        <v>31</v>
      </c>
      <c r="L162" s="4" t="s">
        <v>44</v>
      </c>
      <c r="M162" s="3"/>
    </row>
    <row r="163" spans="1:13" ht="27.75" customHeight="1">
      <c r="A163" s="3" t="s">
        <v>2210</v>
      </c>
      <c r="B163" s="3" t="s">
        <v>2158</v>
      </c>
      <c r="C163" s="3" t="s">
        <v>2211</v>
      </c>
      <c r="D163" s="4" t="s">
        <v>2212</v>
      </c>
      <c r="E163" s="3" t="s">
        <v>15</v>
      </c>
      <c r="F163" s="5">
        <v>43747</v>
      </c>
      <c r="G163" s="5">
        <v>45574</v>
      </c>
      <c r="H163" s="5">
        <v>45574</v>
      </c>
      <c r="I163" s="45">
        <v>47400</v>
      </c>
      <c r="J163" s="3" t="s">
        <v>3424</v>
      </c>
      <c r="K163" s="20" t="s">
        <v>31</v>
      </c>
      <c r="L163" s="4" t="s">
        <v>44</v>
      </c>
      <c r="M163" s="3"/>
    </row>
    <row r="164" spans="1:13" ht="27.75" customHeight="1">
      <c r="A164" s="3" t="s">
        <v>2213</v>
      </c>
      <c r="B164" s="3" t="s">
        <v>2158</v>
      </c>
      <c r="C164" s="3" t="s">
        <v>2214</v>
      </c>
      <c r="D164" s="3"/>
      <c r="E164" s="3" t="s">
        <v>15</v>
      </c>
      <c r="F164" s="5">
        <v>43747</v>
      </c>
      <c r="G164" s="5">
        <v>45574</v>
      </c>
      <c r="H164" s="5">
        <v>45574</v>
      </c>
      <c r="I164" s="45">
        <v>47400</v>
      </c>
      <c r="J164" s="3" t="s">
        <v>3424</v>
      </c>
      <c r="K164" s="20" t="s">
        <v>31</v>
      </c>
      <c r="L164" s="4" t="s">
        <v>44</v>
      </c>
      <c r="M164" s="3"/>
    </row>
    <row r="165" spans="1:13" ht="27.75" customHeight="1">
      <c r="A165" s="3" t="s">
        <v>2215</v>
      </c>
      <c r="B165" s="3" t="s">
        <v>2158</v>
      </c>
      <c r="C165" s="3" t="s">
        <v>2216</v>
      </c>
      <c r="D165" s="4"/>
      <c r="E165" s="3" t="s">
        <v>15</v>
      </c>
      <c r="F165" s="5">
        <v>43747</v>
      </c>
      <c r="G165" s="5">
        <v>45574</v>
      </c>
      <c r="H165" s="5">
        <v>45574</v>
      </c>
      <c r="I165" s="45">
        <v>47400</v>
      </c>
      <c r="J165" s="3" t="s">
        <v>3424</v>
      </c>
      <c r="K165" s="20" t="s">
        <v>31</v>
      </c>
      <c r="L165" s="4" t="s">
        <v>44</v>
      </c>
      <c r="M165" s="3"/>
    </row>
    <row r="166" spans="1:13" ht="27.75" customHeight="1">
      <c r="A166" s="3" t="s">
        <v>3413</v>
      </c>
      <c r="B166" s="3" t="s">
        <v>3414</v>
      </c>
      <c r="C166" s="3" t="s">
        <v>3415</v>
      </c>
      <c r="D166" s="3"/>
      <c r="E166" s="3" t="s">
        <v>15</v>
      </c>
      <c r="F166" s="5">
        <v>44119</v>
      </c>
      <c r="G166" s="5">
        <v>45579</v>
      </c>
      <c r="H166" s="5">
        <v>44483</v>
      </c>
      <c r="I166" s="45">
        <v>45944</v>
      </c>
      <c r="J166" s="3" t="s">
        <v>3424</v>
      </c>
      <c r="K166" s="21" t="s">
        <v>31</v>
      </c>
      <c r="L166" s="4" t="s">
        <v>44</v>
      </c>
      <c r="M166" s="3"/>
    </row>
    <row r="167" spans="1:13" ht="27.75" customHeight="1">
      <c r="A167" s="3" t="s">
        <v>1153</v>
      </c>
      <c r="B167" s="3" t="s">
        <v>3771</v>
      </c>
      <c r="C167" s="3" t="s">
        <v>1155</v>
      </c>
      <c r="D167" s="3"/>
      <c r="E167" s="3" t="s">
        <v>15</v>
      </c>
      <c r="F167" s="5">
        <v>43497</v>
      </c>
      <c r="G167" s="5">
        <v>45688</v>
      </c>
      <c r="H167" s="5">
        <v>43862</v>
      </c>
      <c r="I167" s="45">
        <v>45689</v>
      </c>
      <c r="J167" s="3" t="s">
        <v>3424</v>
      </c>
      <c r="K167" s="20" t="s">
        <v>31</v>
      </c>
      <c r="L167" s="4" t="s">
        <v>18</v>
      </c>
      <c r="M167" s="3"/>
    </row>
    <row r="168" spans="1:13" ht="27.75" customHeight="1">
      <c r="A168" s="12" t="s">
        <v>3926</v>
      </c>
      <c r="B168" s="12" t="s">
        <v>3927</v>
      </c>
      <c r="C168" s="12" t="s">
        <v>3928</v>
      </c>
      <c r="D168" s="12" t="s">
        <v>3929</v>
      </c>
      <c r="E168" s="12" t="s">
        <v>15</v>
      </c>
      <c r="F168" s="13">
        <v>45352</v>
      </c>
      <c r="G168" s="13">
        <v>45716</v>
      </c>
      <c r="H168" s="13">
        <v>45716</v>
      </c>
      <c r="I168" s="13">
        <v>47907</v>
      </c>
      <c r="J168" s="12" t="s">
        <v>3424</v>
      </c>
      <c r="K168" s="25" t="s">
        <v>31</v>
      </c>
      <c r="L168" s="3" t="s">
        <v>18</v>
      </c>
      <c r="M168" s="3"/>
    </row>
    <row r="169" spans="1:13" ht="27.75" customHeight="1">
      <c r="A169" s="12" t="s">
        <v>3930</v>
      </c>
      <c r="B169" s="12" t="s">
        <v>3927</v>
      </c>
      <c r="C169" s="12" t="s">
        <v>3931</v>
      </c>
      <c r="D169" s="12" t="s">
        <v>3932</v>
      </c>
      <c r="E169" s="12" t="s">
        <v>15</v>
      </c>
      <c r="F169" s="13">
        <v>45352</v>
      </c>
      <c r="G169" s="13">
        <v>45716</v>
      </c>
      <c r="H169" s="13">
        <v>45716</v>
      </c>
      <c r="I169" s="13">
        <v>47907</v>
      </c>
      <c r="J169" s="12" t="s">
        <v>3424</v>
      </c>
      <c r="K169" s="25" t="s">
        <v>31</v>
      </c>
      <c r="L169" s="3" t="s">
        <v>18</v>
      </c>
      <c r="M169" s="3"/>
    </row>
    <row r="170" spans="1:13" ht="27.75" customHeight="1">
      <c r="A170" s="12" t="s">
        <v>3933</v>
      </c>
      <c r="B170" s="12" t="s">
        <v>3927</v>
      </c>
      <c r="C170" s="12" t="s">
        <v>3934</v>
      </c>
      <c r="D170" s="12"/>
      <c r="E170" s="12" t="s">
        <v>15</v>
      </c>
      <c r="F170" s="13">
        <v>45352</v>
      </c>
      <c r="G170" s="13">
        <v>45716</v>
      </c>
      <c r="H170" s="13">
        <v>45716</v>
      </c>
      <c r="I170" s="13">
        <v>47907</v>
      </c>
      <c r="J170" s="12" t="s">
        <v>3424</v>
      </c>
      <c r="K170" s="25" t="s">
        <v>31</v>
      </c>
      <c r="L170" s="3" t="s">
        <v>18</v>
      </c>
      <c r="M170" s="3"/>
    </row>
    <row r="171" spans="1:13" ht="27.75" customHeight="1">
      <c r="A171" s="12" t="s">
        <v>3935</v>
      </c>
      <c r="B171" s="12" t="s">
        <v>3927</v>
      </c>
      <c r="C171" s="12" t="s">
        <v>3936</v>
      </c>
      <c r="D171" s="12"/>
      <c r="E171" s="12" t="s">
        <v>15</v>
      </c>
      <c r="F171" s="13">
        <v>45352</v>
      </c>
      <c r="G171" s="13">
        <v>45716</v>
      </c>
      <c r="H171" s="13">
        <v>45716</v>
      </c>
      <c r="I171" s="13">
        <v>47907</v>
      </c>
      <c r="J171" s="12" t="s">
        <v>3424</v>
      </c>
      <c r="K171" s="25" t="s">
        <v>31</v>
      </c>
      <c r="L171" s="3" t="s">
        <v>18</v>
      </c>
      <c r="M171" s="3"/>
    </row>
    <row r="172" spans="1:13" ht="27.75" customHeight="1">
      <c r="A172" s="12" t="s">
        <v>3937</v>
      </c>
      <c r="B172" s="12" t="s">
        <v>3927</v>
      </c>
      <c r="C172" s="12" t="s">
        <v>2547</v>
      </c>
      <c r="D172" s="12"/>
      <c r="E172" s="12" t="s">
        <v>15</v>
      </c>
      <c r="F172" s="13">
        <v>45352</v>
      </c>
      <c r="G172" s="13">
        <v>45716</v>
      </c>
      <c r="H172" s="13">
        <v>45716</v>
      </c>
      <c r="I172" s="13">
        <v>47907</v>
      </c>
      <c r="J172" s="12" t="s">
        <v>3424</v>
      </c>
      <c r="K172" s="25" t="s">
        <v>31</v>
      </c>
      <c r="L172" s="3" t="s">
        <v>18</v>
      </c>
      <c r="M172" s="3"/>
    </row>
    <row r="173" spans="1:13" ht="27.75" customHeight="1">
      <c r="A173" s="12" t="s">
        <v>3938</v>
      </c>
      <c r="B173" s="12" t="s">
        <v>3927</v>
      </c>
      <c r="C173" s="12" t="s">
        <v>3939</v>
      </c>
      <c r="D173" s="15" t="s">
        <v>3940</v>
      </c>
      <c r="E173" s="12" t="s">
        <v>15</v>
      </c>
      <c r="F173" s="13">
        <v>45352</v>
      </c>
      <c r="G173" s="13">
        <v>45716</v>
      </c>
      <c r="H173" s="13">
        <v>45716</v>
      </c>
      <c r="I173" s="13">
        <v>47907</v>
      </c>
      <c r="J173" s="12" t="s">
        <v>3424</v>
      </c>
      <c r="K173" s="25" t="s">
        <v>31</v>
      </c>
      <c r="L173" s="3" t="s">
        <v>18</v>
      </c>
      <c r="M173" s="3"/>
    </row>
    <row r="174" spans="1:13" ht="27.75" customHeight="1">
      <c r="A174" s="12" t="s">
        <v>3941</v>
      </c>
      <c r="B174" s="12" t="s">
        <v>3927</v>
      </c>
      <c r="C174" s="12" t="s">
        <v>619</v>
      </c>
      <c r="D174" s="12"/>
      <c r="E174" s="12" t="s">
        <v>15</v>
      </c>
      <c r="F174" s="13">
        <v>45352</v>
      </c>
      <c r="G174" s="13">
        <v>45716</v>
      </c>
      <c r="H174" s="13">
        <v>45716</v>
      </c>
      <c r="I174" s="46">
        <v>47907</v>
      </c>
      <c r="J174" s="12" t="s">
        <v>3424</v>
      </c>
      <c r="K174" s="25" t="s">
        <v>31</v>
      </c>
      <c r="L174" s="3" t="s">
        <v>18</v>
      </c>
      <c r="M174" s="3"/>
    </row>
    <row r="175" spans="1:13" ht="27.75" customHeight="1">
      <c r="A175" s="12" t="s">
        <v>3942</v>
      </c>
      <c r="B175" s="12" t="s">
        <v>3927</v>
      </c>
      <c r="C175" s="12" t="s">
        <v>2702</v>
      </c>
      <c r="D175" s="12"/>
      <c r="E175" s="12" t="s">
        <v>15</v>
      </c>
      <c r="F175" s="13">
        <v>45352</v>
      </c>
      <c r="G175" s="13">
        <v>45716</v>
      </c>
      <c r="H175" s="13">
        <v>45716</v>
      </c>
      <c r="I175" s="46">
        <v>47907</v>
      </c>
      <c r="J175" s="12" t="s">
        <v>3424</v>
      </c>
      <c r="K175" s="25" t="s">
        <v>31</v>
      </c>
      <c r="L175" s="3" t="s">
        <v>18</v>
      </c>
      <c r="M175" s="3"/>
    </row>
    <row r="176" spans="1:13" ht="27.75" customHeight="1">
      <c r="A176" s="12" t="s">
        <v>3943</v>
      </c>
      <c r="B176" s="12" t="s">
        <v>3927</v>
      </c>
      <c r="C176" s="12" t="s">
        <v>186</v>
      </c>
      <c r="D176" s="12"/>
      <c r="E176" s="12" t="s">
        <v>15</v>
      </c>
      <c r="F176" s="13">
        <v>45352</v>
      </c>
      <c r="G176" s="13">
        <v>45716</v>
      </c>
      <c r="H176" s="13">
        <v>45716</v>
      </c>
      <c r="I176" s="46">
        <v>47907</v>
      </c>
      <c r="J176" s="12" t="s">
        <v>3424</v>
      </c>
      <c r="K176" s="25" t="s">
        <v>31</v>
      </c>
      <c r="L176" s="3" t="s">
        <v>18</v>
      </c>
      <c r="M176" s="3"/>
    </row>
    <row r="177" spans="1:13" ht="27.75" customHeight="1">
      <c r="A177" s="12" t="s">
        <v>3944</v>
      </c>
      <c r="B177" s="12" t="s">
        <v>3927</v>
      </c>
      <c r="C177" s="12" t="s">
        <v>3945</v>
      </c>
      <c r="D177" s="12"/>
      <c r="E177" s="12" t="s">
        <v>15</v>
      </c>
      <c r="F177" s="13">
        <v>45352</v>
      </c>
      <c r="G177" s="13">
        <v>45716</v>
      </c>
      <c r="H177" s="13">
        <v>45716</v>
      </c>
      <c r="I177" s="46">
        <v>47907</v>
      </c>
      <c r="J177" s="12" t="s">
        <v>3424</v>
      </c>
      <c r="K177" s="25" t="s">
        <v>31</v>
      </c>
      <c r="L177" s="3" t="s">
        <v>18</v>
      </c>
      <c r="M177" s="3"/>
    </row>
    <row r="178" spans="1:13" ht="27.75" customHeight="1">
      <c r="A178" s="12" t="s">
        <v>3946</v>
      </c>
      <c r="B178" s="12" t="s">
        <v>3927</v>
      </c>
      <c r="C178" s="12" t="s">
        <v>2079</v>
      </c>
      <c r="D178" s="15"/>
      <c r="E178" s="12" t="s">
        <v>15</v>
      </c>
      <c r="F178" s="13">
        <v>45352</v>
      </c>
      <c r="G178" s="13">
        <v>45716</v>
      </c>
      <c r="H178" s="13">
        <v>45716</v>
      </c>
      <c r="I178" s="46">
        <v>47907</v>
      </c>
      <c r="J178" s="12" t="s">
        <v>3424</v>
      </c>
      <c r="K178" s="25" t="s">
        <v>31</v>
      </c>
      <c r="L178" s="3" t="s">
        <v>18</v>
      </c>
      <c r="M178" s="3"/>
    </row>
    <row r="179" spans="1:13" ht="27.75" customHeight="1">
      <c r="A179" s="12" t="s">
        <v>3947</v>
      </c>
      <c r="B179" s="12" t="s">
        <v>3927</v>
      </c>
      <c r="C179" s="12" t="s">
        <v>3948</v>
      </c>
      <c r="D179" s="12" t="s">
        <v>3949</v>
      </c>
      <c r="E179" s="12" t="s">
        <v>15</v>
      </c>
      <c r="F179" s="13">
        <v>45352</v>
      </c>
      <c r="G179" s="13">
        <v>45716</v>
      </c>
      <c r="H179" s="13">
        <v>45716</v>
      </c>
      <c r="I179" s="46">
        <v>47907</v>
      </c>
      <c r="J179" s="12" t="s">
        <v>3424</v>
      </c>
      <c r="K179" s="25" t="s">
        <v>31</v>
      </c>
      <c r="L179" s="3" t="s">
        <v>18</v>
      </c>
      <c r="M179" s="3"/>
    </row>
    <row r="180" spans="1:13" ht="27.75" customHeight="1">
      <c r="A180" s="12" t="s">
        <v>3950</v>
      </c>
      <c r="B180" s="12" t="s">
        <v>3927</v>
      </c>
      <c r="C180" s="12" t="s">
        <v>2698</v>
      </c>
      <c r="D180" s="12" t="s">
        <v>2699</v>
      </c>
      <c r="E180" s="12" t="s">
        <v>15</v>
      </c>
      <c r="F180" s="13">
        <v>45352</v>
      </c>
      <c r="G180" s="13">
        <v>45716</v>
      </c>
      <c r="H180" s="13">
        <v>45716</v>
      </c>
      <c r="I180" s="46">
        <v>47907</v>
      </c>
      <c r="J180" s="12" t="s">
        <v>3424</v>
      </c>
      <c r="K180" s="25" t="s">
        <v>31</v>
      </c>
      <c r="L180" s="3" t="s">
        <v>18</v>
      </c>
      <c r="M180" s="3"/>
    </row>
    <row r="181" spans="1:13" ht="27.75" customHeight="1">
      <c r="A181" s="3" t="s">
        <v>495</v>
      </c>
      <c r="B181" s="3" t="s">
        <v>496</v>
      </c>
      <c r="C181" s="3" t="s">
        <v>497</v>
      </c>
      <c r="D181" s="4"/>
      <c r="E181" s="3" t="s">
        <v>15</v>
      </c>
      <c r="F181" s="5">
        <v>45058</v>
      </c>
      <c r="G181" s="5">
        <v>45961</v>
      </c>
      <c r="H181" s="5">
        <v>45058</v>
      </c>
      <c r="I181" s="45">
        <v>45961</v>
      </c>
      <c r="J181" s="3" t="s">
        <v>3424</v>
      </c>
      <c r="K181" s="20" t="s">
        <v>31</v>
      </c>
      <c r="L181" s="4" t="s">
        <v>18</v>
      </c>
      <c r="M181" s="3"/>
    </row>
    <row r="182" spans="1:13" ht="27.75" customHeight="1">
      <c r="A182" s="3" t="s">
        <v>498</v>
      </c>
      <c r="B182" s="3" t="s">
        <v>492</v>
      </c>
      <c r="C182" s="3" t="s">
        <v>499</v>
      </c>
      <c r="D182" s="3"/>
      <c r="E182" s="3" t="s">
        <v>15</v>
      </c>
      <c r="F182" s="5">
        <v>44884</v>
      </c>
      <c r="G182" s="5">
        <v>45961</v>
      </c>
      <c r="H182" s="5">
        <v>44884</v>
      </c>
      <c r="I182" s="5">
        <v>45961</v>
      </c>
      <c r="J182" s="3" t="s">
        <v>3424</v>
      </c>
      <c r="K182" s="20" t="s">
        <v>31</v>
      </c>
      <c r="L182" s="4" t="s">
        <v>18</v>
      </c>
      <c r="M182" s="3"/>
    </row>
    <row r="183" spans="1:13" ht="27.75" customHeight="1">
      <c r="A183" s="3" t="s">
        <v>491</v>
      </c>
      <c r="B183" s="3" t="s">
        <v>492</v>
      </c>
      <c r="C183" s="3" t="s">
        <v>493</v>
      </c>
      <c r="D183" s="3" t="s">
        <v>494</v>
      </c>
      <c r="E183" s="3" t="s">
        <v>15</v>
      </c>
      <c r="F183" s="5">
        <v>43405</v>
      </c>
      <c r="G183" s="5">
        <v>45961</v>
      </c>
      <c r="H183" s="5">
        <v>43769</v>
      </c>
      <c r="I183" s="45">
        <v>45961</v>
      </c>
      <c r="J183" s="3" t="s">
        <v>3424</v>
      </c>
      <c r="K183" s="21" t="s">
        <v>31</v>
      </c>
      <c r="L183" s="4" t="s">
        <v>44</v>
      </c>
      <c r="M183" s="3"/>
    </row>
    <row r="184" spans="1:13" ht="27.75" customHeight="1">
      <c r="A184" s="3" t="s">
        <v>500</v>
      </c>
      <c r="B184" s="3" t="s">
        <v>501</v>
      </c>
      <c r="C184" s="3" t="s">
        <v>502</v>
      </c>
      <c r="D184" s="3"/>
      <c r="E184" s="3" t="s">
        <v>15</v>
      </c>
      <c r="F184" s="5">
        <v>43405</v>
      </c>
      <c r="G184" s="5">
        <v>45961</v>
      </c>
      <c r="H184" s="5">
        <v>43769</v>
      </c>
      <c r="I184" s="45">
        <v>45961</v>
      </c>
      <c r="J184" s="3" t="s">
        <v>3424</v>
      </c>
      <c r="K184" s="20" t="s">
        <v>31</v>
      </c>
      <c r="L184" s="4" t="s">
        <v>44</v>
      </c>
      <c r="M184" s="3"/>
    </row>
    <row r="185" spans="1:13" ht="27.75" customHeight="1">
      <c r="A185" s="3" t="s">
        <v>503</v>
      </c>
      <c r="B185" s="3" t="s">
        <v>501</v>
      </c>
      <c r="C185" s="3" t="s">
        <v>504</v>
      </c>
      <c r="D185" s="3"/>
      <c r="E185" s="3" t="s">
        <v>15</v>
      </c>
      <c r="F185" s="5">
        <v>43405</v>
      </c>
      <c r="G185" s="5">
        <v>45961</v>
      </c>
      <c r="H185" s="5">
        <v>43769</v>
      </c>
      <c r="I185" s="45">
        <v>45961</v>
      </c>
      <c r="J185" s="3" t="s">
        <v>3424</v>
      </c>
      <c r="K185" s="20" t="s">
        <v>31</v>
      </c>
      <c r="L185" s="4" t="s">
        <v>44</v>
      </c>
      <c r="M185" s="3"/>
    </row>
    <row r="186" spans="1:13" ht="27.75" customHeight="1">
      <c r="A186" s="3" t="s">
        <v>1771</v>
      </c>
      <c r="B186" s="3" t="s">
        <v>1772</v>
      </c>
      <c r="C186" s="3" t="s">
        <v>1773</v>
      </c>
      <c r="D186" s="3"/>
      <c r="E186" s="3" t="s">
        <v>15</v>
      </c>
      <c r="F186" s="5">
        <v>45061</v>
      </c>
      <c r="G186" s="5">
        <v>46040</v>
      </c>
      <c r="H186" s="5">
        <v>46040</v>
      </c>
      <c r="I186" s="45">
        <v>46040</v>
      </c>
      <c r="J186" s="3" t="s">
        <v>3424</v>
      </c>
      <c r="K186" s="20" t="s">
        <v>31</v>
      </c>
      <c r="L186" s="4" t="s">
        <v>18</v>
      </c>
      <c r="M186" s="3"/>
    </row>
    <row r="187" spans="1:13" ht="27.75" customHeight="1">
      <c r="A187" s="12" t="s">
        <v>3951</v>
      </c>
      <c r="B187" s="12" t="s">
        <v>3952</v>
      </c>
      <c r="C187" s="12" t="s">
        <v>3953</v>
      </c>
      <c r="D187" s="12"/>
      <c r="E187" s="12" t="s">
        <v>15</v>
      </c>
      <c r="F187" s="13">
        <v>45349</v>
      </c>
      <c r="G187" s="13">
        <v>46280</v>
      </c>
      <c r="H187" s="13">
        <v>46280</v>
      </c>
      <c r="I187" s="46">
        <v>46280</v>
      </c>
      <c r="J187" s="12" t="s">
        <v>3424</v>
      </c>
      <c r="K187" s="25" t="s">
        <v>31</v>
      </c>
      <c r="L187" s="3" t="s">
        <v>18</v>
      </c>
      <c r="M187" s="3"/>
    </row>
    <row r="188" spans="1:13" ht="27.75" customHeight="1">
      <c r="A188" s="3" t="s">
        <v>3403</v>
      </c>
      <c r="B188" s="3" t="s">
        <v>3954</v>
      </c>
      <c r="C188" s="3" t="s">
        <v>3404</v>
      </c>
      <c r="D188" s="3" t="s">
        <v>3405</v>
      </c>
      <c r="E188" s="3" t="s">
        <v>15</v>
      </c>
      <c r="F188" s="5">
        <v>44287</v>
      </c>
      <c r="G188" s="5">
        <v>45515</v>
      </c>
      <c r="H188" s="5">
        <v>45515</v>
      </c>
      <c r="I188" s="5"/>
      <c r="J188" s="3" t="s">
        <v>3424</v>
      </c>
      <c r="K188" s="20" t="s">
        <v>3955</v>
      </c>
      <c r="L188" s="4" t="s">
        <v>44</v>
      </c>
      <c r="M188" s="3"/>
    </row>
    <row r="189" spans="1:13" ht="27.75" customHeight="1">
      <c r="A189" s="3" t="s">
        <v>970</v>
      </c>
      <c r="B189" s="3" t="s">
        <v>971</v>
      </c>
      <c r="C189" s="3" t="s">
        <v>972</v>
      </c>
      <c r="D189" s="4"/>
      <c r="E189" s="3" t="s">
        <v>187</v>
      </c>
      <c r="F189" s="5">
        <v>42180</v>
      </c>
      <c r="G189" s="5">
        <v>45382</v>
      </c>
      <c r="H189" s="5">
        <v>43641</v>
      </c>
      <c r="I189" s="45">
        <v>45382</v>
      </c>
      <c r="J189" s="3" t="s">
        <v>3424</v>
      </c>
      <c r="K189" s="20" t="s">
        <v>3574</v>
      </c>
      <c r="L189" s="4" t="s">
        <v>44</v>
      </c>
      <c r="M189" s="3"/>
    </row>
    <row r="190" spans="1:13" ht="27.75" customHeight="1">
      <c r="A190" s="3" t="s">
        <v>3372</v>
      </c>
      <c r="B190" s="3" t="s">
        <v>3374</v>
      </c>
      <c r="C190" s="3" t="s">
        <v>2702</v>
      </c>
      <c r="D190" s="3"/>
      <c r="E190" s="3" t="s">
        <v>187</v>
      </c>
      <c r="F190" s="5">
        <v>43389</v>
      </c>
      <c r="G190" s="5">
        <v>45382</v>
      </c>
      <c r="H190" s="5">
        <v>43753</v>
      </c>
      <c r="I190" s="45">
        <v>45382</v>
      </c>
      <c r="J190" s="3" t="s">
        <v>3424</v>
      </c>
      <c r="K190" s="20" t="s">
        <v>229</v>
      </c>
      <c r="L190" s="4" t="s">
        <v>230</v>
      </c>
      <c r="M190" s="3"/>
    </row>
    <row r="191" spans="1:13" ht="27.75" customHeight="1">
      <c r="A191" s="3" t="s">
        <v>3376</v>
      </c>
      <c r="B191" s="3" t="s">
        <v>3378</v>
      </c>
      <c r="C191" s="3" t="s">
        <v>2079</v>
      </c>
      <c r="D191" s="3"/>
      <c r="E191" s="3" t="s">
        <v>15</v>
      </c>
      <c r="F191" s="5">
        <v>43389</v>
      </c>
      <c r="G191" s="5">
        <v>45382</v>
      </c>
      <c r="H191" s="5">
        <v>43753</v>
      </c>
      <c r="I191" s="45">
        <v>45382</v>
      </c>
      <c r="J191" s="3" t="s">
        <v>3424</v>
      </c>
      <c r="K191" s="20" t="s">
        <v>229</v>
      </c>
      <c r="L191" s="4" t="s">
        <v>230</v>
      </c>
      <c r="M191" s="3"/>
    </row>
    <row r="192" spans="1:13" ht="27.75" customHeight="1">
      <c r="A192" s="3" t="s">
        <v>3663</v>
      </c>
      <c r="B192" s="3" t="s">
        <v>3664</v>
      </c>
      <c r="C192" s="3" t="s">
        <v>3665</v>
      </c>
      <c r="D192" s="4" t="s">
        <v>3666</v>
      </c>
      <c r="E192" s="3" t="s">
        <v>15</v>
      </c>
      <c r="F192" s="5">
        <v>44773</v>
      </c>
      <c r="G192" s="5">
        <v>46387</v>
      </c>
      <c r="H192" s="5">
        <v>46387</v>
      </c>
      <c r="I192" s="45"/>
      <c r="J192" s="3"/>
      <c r="K192" s="20" t="s">
        <v>229</v>
      </c>
      <c r="L192" s="4" t="s">
        <v>18</v>
      </c>
      <c r="M192" s="3"/>
    </row>
    <row r="193" spans="1:13" ht="27.75" customHeight="1">
      <c r="A193" s="3" t="s">
        <v>266</v>
      </c>
      <c r="B193" s="3" t="s">
        <v>3956</v>
      </c>
      <c r="C193" s="3" t="s">
        <v>268</v>
      </c>
      <c r="D193" s="4"/>
      <c r="E193" s="3" t="s">
        <v>187</v>
      </c>
      <c r="F193" s="5">
        <v>43102</v>
      </c>
      <c r="G193" s="5">
        <v>45412</v>
      </c>
      <c r="H193" s="5">
        <v>43466</v>
      </c>
      <c r="I193" s="45">
        <v>45412</v>
      </c>
      <c r="J193" s="3" t="s">
        <v>3422</v>
      </c>
      <c r="K193" s="20" t="s">
        <v>269</v>
      </c>
      <c r="L193" s="3" t="s">
        <v>18</v>
      </c>
      <c r="M193" s="3"/>
    </row>
    <row r="194" spans="1:13" ht="27.75" customHeight="1">
      <c r="A194" s="3" t="s">
        <v>3693</v>
      </c>
      <c r="B194" s="3" t="s">
        <v>3694</v>
      </c>
      <c r="C194" s="3" t="s">
        <v>228</v>
      </c>
      <c r="D194" s="3"/>
      <c r="E194" s="3" t="s">
        <v>15</v>
      </c>
      <c r="F194" s="5">
        <v>45293</v>
      </c>
      <c r="G194" s="5">
        <v>45658</v>
      </c>
      <c r="H194" s="5">
        <v>45658</v>
      </c>
      <c r="I194" s="45">
        <v>47119</v>
      </c>
      <c r="J194" s="3" t="s">
        <v>3424</v>
      </c>
      <c r="K194" s="20" t="s">
        <v>3957</v>
      </c>
      <c r="L194" s="3" t="s">
        <v>18</v>
      </c>
      <c r="M194" s="3"/>
    </row>
    <row r="195" spans="1:13" ht="27.75" customHeight="1">
      <c r="A195" s="3" t="s">
        <v>3696</v>
      </c>
      <c r="B195" s="3" t="s">
        <v>3694</v>
      </c>
      <c r="C195" s="3" t="s">
        <v>250</v>
      </c>
      <c r="D195" s="4"/>
      <c r="E195" s="3" t="s">
        <v>15</v>
      </c>
      <c r="F195" s="5">
        <v>45293</v>
      </c>
      <c r="G195" s="5">
        <v>45658</v>
      </c>
      <c r="H195" s="5">
        <v>45658</v>
      </c>
      <c r="I195" s="45">
        <v>47119</v>
      </c>
      <c r="J195" s="3" t="s">
        <v>3424</v>
      </c>
      <c r="K195" s="22" t="s">
        <v>3957</v>
      </c>
      <c r="L195" s="3" t="s">
        <v>18</v>
      </c>
      <c r="M195" s="3"/>
    </row>
    <row r="196" spans="1:13" ht="27.75" customHeight="1">
      <c r="A196" s="3" t="s">
        <v>3697</v>
      </c>
      <c r="B196" s="3" t="s">
        <v>3694</v>
      </c>
      <c r="C196" s="3" t="s">
        <v>239</v>
      </c>
      <c r="D196" s="3"/>
      <c r="E196" s="3" t="s">
        <v>15</v>
      </c>
      <c r="F196" s="5">
        <v>45293</v>
      </c>
      <c r="G196" s="5">
        <v>45658</v>
      </c>
      <c r="H196" s="5">
        <v>45658</v>
      </c>
      <c r="I196" s="45">
        <v>47119</v>
      </c>
      <c r="J196" s="3" t="s">
        <v>3424</v>
      </c>
      <c r="K196" s="20" t="s">
        <v>3957</v>
      </c>
      <c r="L196" s="3" t="s">
        <v>18</v>
      </c>
      <c r="M196" s="3"/>
    </row>
    <row r="197" spans="1:13" ht="27.75" customHeight="1">
      <c r="A197" s="3" t="s">
        <v>3698</v>
      </c>
      <c r="B197" s="3" t="s">
        <v>3694</v>
      </c>
      <c r="C197" s="3" t="s">
        <v>234</v>
      </c>
      <c r="D197" s="4"/>
      <c r="E197" s="3" t="s">
        <v>15</v>
      </c>
      <c r="F197" s="5">
        <v>45293</v>
      </c>
      <c r="G197" s="5">
        <v>45658</v>
      </c>
      <c r="H197" s="5">
        <v>45658</v>
      </c>
      <c r="I197" s="45">
        <v>47119</v>
      </c>
      <c r="J197" s="3" t="s">
        <v>3424</v>
      </c>
      <c r="K197" s="20" t="s">
        <v>3957</v>
      </c>
      <c r="L197" s="3" t="s">
        <v>18</v>
      </c>
      <c r="M197" s="3"/>
    </row>
    <row r="198" spans="1:13" ht="27.75" customHeight="1">
      <c r="A198" s="3" t="s">
        <v>3699</v>
      </c>
      <c r="B198" s="3" t="s">
        <v>3694</v>
      </c>
      <c r="C198" s="3" t="s">
        <v>3700</v>
      </c>
      <c r="D198" s="3"/>
      <c r="E198" s="3" t="s">
        <v>15</v>
      </c>
      <c r="F198" s="5">
        <v>45293</v>
      </c>
      <c r="G198" s="5">
        <v>45658</v>
      </c>
      <c r="H198" s="5">
        <v>45658</v>
      </c>
      <c r="I198" s="45">
        <v>47119</v>
      </c>
      <c r="J198" s="3" t="s">
        <v>3424</v>
      </c>
      <c r="K198" s="20" t="s">
        <v>3957</v>
      </c>
      <c r="L198" s="3" t="s">
        <v>18</v>
      </c>
      <c r="M198" s="3"/>
    </row>
    <row r="199" spans="1:13" ht="27.75" customHeight="1">
      <c r="A199" s="3" t="s">
        <v>3701</v>
      </c>
      <c r="B199" s="3" t="s">
        <v>3694</v>
      </c>
      <c r="C199" s="3" t="s">
        <v>254</v>
      </c>
      <c r="D199" s="3"/>
      <c r="E199" s="3" t="s">
        <v>15</v>
      </c>
      <c r="F199" s="5">
        <v>45293</v>
      </c>
      <c r="G199" s="5">
        <v>45658</v>
      </c>
      <c r="H199" s="5">
        <v>45658</v>
      </c>
      <c r="I199" s="45"/>
      <c r="J199" s="3" t="s">
        <v>3424</v>
      </c>
      <c r="K199" s="20" t="s">
        <v>3957</v>
      </c>
      <c r="L199" s="3" t="s">
        <v>18</v>
      </c>
      <c r="M199" s="3"/>
    </row>
    <row r="200" spans="1:13" ht="27.75" customHeight="1">
      <c r="A200" s="3" t="s">
        <v>3702</v>
      </c>
      <c r="B200" s="3" t="s">
        <v>3694</v>
      </c>
      <c r="C200" s="3" t="s">
        <v>246</v>
      </c>
      <c r="D200" s="4"/>
      <c r="E200" s="3" t="s">
        <v>15</v>
      </c>
      <c r="F200" s="5">
        <v>45293</v>
      </c>
      <c r="G200" s="5">
        <v>45658</v>
      </c>
      <c r="H200" s="5">
        <v>45658</v>
      </c>
      <c r="I200" s="45">
        <v>47119</v>
      </c>
      <c r="J200" s="3" t="s">
        <v>3424</v>
      </c>
      <c r="K200" s="20" t="s">
        <v>3957</v>
      </c>
      <c r="L200" s="3" t="s">
        <v>18</v>
      </c>
      <c r="M200" s="3"/>
    </row>
    <row r="201" spans="1:13" ht="27.75" customHeight="1">
      <c r="A201" s="7" t="s">
        <v>3703</v>
      </c>
      <c r="B201" s="7" t="s">
        <v>3694</v>
      </c>
      <c r="C201" s="7" t="s">
        <v>248</v>
      </c>
      <c r="D201" s="8"/>
      <c r="E201" s="7" t="s">
        <v>15</v>
      </c>
      <c r="F201" s="5">
        <v>45293</v>
      </c>
      <c r="G201" s="9">
        <v>45658</v>
      </c>
      <c r="H201" s="5">
        <v>45658</v>
      </c>
      <c r="I201" s="45">
        <v>47119</v>
      </c>
      <c r="J201" s="7" t="s">
        <v>3424</v>
      </c>
      <c r="K201" s="4" t="s">
        <v>3957</v>
      </c>
      <c r="L201" s="3" t="s">
        <v>18</v>
      </c>
      <c r="M201" s="3"/>
    </row>
    <row r="202" spans="1:13" ht="27.75" customHeight="1">
      <c r="A202" s="3" t="s">
        <v>3704</v>
      </c>
      <c r="B202" s="3" t="s">
        <v>3694</v>
      </c>
      <c r="C202" s="3" t="s">
        <v>264</v>
      </c>
      <c r="D202" s="3" t="s">
        <v>265</v>
      </c>
      <c r="E202" s="3" t="s">
        <v>15</v>
      </c>
      <c r="F202" s="5">
        <v>45293</v>
      </c>
      <c r="G202" s="5">
        <v>45658</v>
      </c>
      <c r="H202" s="5">
        <v>45658</v>
      </c>
      <c r="I202" s="45">
        <v>47119</v>
      </c>
      <c r="J202" s="3" t="s">
        <v>3424</v>
      </c>
      <c r="K202" s="20" t="s">
        <v>3957</v>
      </c>
      <c r="L202" s="3" t="s">
        <v>18</v>
      </c>
      <c r="M202" s="3"/>
    </row>
    <row r="203" spans="1:13" ht="27.75" customHeight="1">
      <c r="A203" s="3" t="s">
        <v>3705</v>
      </c>
      <c r="B203" s="3" t="s">
        <v>3694</v>
      </c>
      <c r="C203" s="3" t="s">
        <v>3706</v>
      </c>
      <c r="D203" s="4"/>
      <c r="E203" s="3" t="s">
        <v>15</v>
      </c>
      <c r="F203" s="5">
        <v>45293</v>
      </c>
      <c r="G203" s="5">
        <v>45658</v>
      </c>
      <c r="H203" s="5">
        <v>45658</v>
      </c>
      <c r="I203" s="45">
        <v>47119</v>
      </c>
      <c r="J203" s="3" t="s">
        <v>3424</v>
      </c>
      <c r="K203" s="20" t="s">
        <v>3957</v>
      </c>
      <c r="L203" s="3" t="s">
        <v>18</v>
      </c>
      <c r="M203" s="3"/>
    </row>
    <row r="204" spans="1:13" ht="27.75" customHeight="1">
      <c r="A204" s="3" t="s">
        <v>3707</v>
      </c>
      <c r="B204" s="3" t="s">
        <v>3694</v>
      </c>
      <c r="C204" s="3" t="s">
        <v>232</v>
      </c>
      <c r="D204" s="4"/>
      <c r="E204" s="3" t="s">
        <v>15</v>
      </c>
      <c r="F204" s="5">
        <v>45293</v>
      </c>
      <c r="G204" s="5">
        <v>45658</v>
      </c>
      <c r="H204" s="5">
        <v>45658</v>
      </c>
      <c r="I204" s="45">
        <v>47119</v>
      </c>
      <c r="J204" s="3" t="s">
        <v>3424</v>
      </c>
      <c r="K204" s="20" t="s">
        <v>3957</v>
      </c>
      <c r="L204" s="3" t="s">
        <v>18</v>
      </c>
      <c r="M204" s="3"/>
    </row>
    <row r="205" spans="1:13" ht="27.75" customHeight="1">
      <c r="A205" s="7" t="s">
        <v>3708</v>
      </c>
      <c r="B205" s="7" t="s">
        <v>3694</v>
      </c>
      <c r="C205" s="7" t="s">
        <v>226</v>
      </c>
      <c r="D205" s="7"/>
      <c r="E205" s="7" t="s">
        <v>15</v>
      </c>
      <c r="F205" s="5">
        <v>45293</v>
      </c>
      <c r="G205" s="9">
        <v>45658</v>
      </c>
      <c r="H205" s="5">
        <v>45658</v>
      </c>
      <c r="I205" s="45">
        <v>47119</v>
      </c>
      <c r="J205" s="7" t="s">
        <v>3424</v>
      </c>
      <c r="K205" s="20" t="s">
        <v>3957</v>
      </c>
      <c r="L205" s="3" t="s">
        <v>18</v>
      </c>
      <c r="M205" s="3"/>
    </row>
    <row r="206" spans="1:13" ht="27.75" customHeight="1">
      <c r="A206" s="7" t="s">
        <v>3709</v>
      </c>
      <c r="B206" s="7" t="s">
        <v>3694</v>
      </c>
      <c r="C206" s="7" t="s">
        <v>257</v>
      </c>
      <c r="D206" s="8"/>
      <c r="E206" s="7" t="s">
        <v>15</v>
      </c>
      <c r="F206" s="5">
        <v>45293</v>
      </c>
      <c r="G206" s="9">
        <v>45658</v>
      </c>
      <c r="H206" s="5">
        <v>45658</v>
      </c>
      <c r="I206" s="45">
        <v>47119</v>
      </c>
      <c r="J206" s="7" t="s">
        <v>3424</v>
      </c>
      <c r="K206" s="4" t="s">
        <v>3957</v>
      </c>
      <c r="L206" s="3" t="s">
        <v>18</v>
      </c>
      <c r="M206" s="3"/>
    </row>
    <row r="207" spans="1:13" ht="27.75" customHeight="1">
      <c r="A207" s="3" t="s">
        <v>3710</v>
      </c>
      <c r="B207" s="3" t="s">
        <v>3694</v>
      </c>
      <c r="C207" s="3" t="s">
        <v>260</v>
      </c>
      <c r="D207" s="3" t="s">
        <v>261</v>
      </c>
      <c r="E207" s="3" t="s">
        <v>15</v>
      </c>
      <c r="F207" s="5">
        <v>45293</v>
      </c>
      <c r="G207" s="5">
        <v>45658</v>
      </c>
      <c r="H207" s="5">
        <v>45658</v>
      </c>
      <c r="I207" s="45">
        <v>47119</v>
      </c>
      <c r="J207" s="3" t="s">
        <v>3424</v>
      </c>
      <c r="K207" s="20" t="s">
        <v>3957</v>
      </c>
      <c r="L207" s="3" t="s">
        <v>18</v>
      </c>
      <c r="M207" s="3"/>
    </row>
    <row r="208" spans="1:13" ht="27.75" customHeight="1">
      <c r="A208" s="3" t="s">
        <v>720</v>
      </c>
      <c r="B208" s="3" t="s">
        <v>721</v>
      </c>
      <c r="C208" s="3" t="s">
        <v>722</v>
      </c>
      <c r="D208" s="3" t="s">
        <v>723</v>
      </c>
      <c r="E208" s="3" t="s">
        <v>140</v>
      </c>
      <c r="F208" s="5">
        <v>44457</v>
      </c>
      <c r="G208" s="5">
        <v>45552</v>
      </c>
      <c r="H208" s="5">
        <v>45186</v>
      </c>
      <c r="I208" s="45"/>
      <c r="J208" s="3"/>
      <c r="K208" s="22" t="s">
        <v>724</v>
      </c>
      <c r="L208" s="4" t="s">
        <v>18</v>
      </c>
      <c r="M208" s="3"/>
    </row>
    <row r="209" spans="1:13" ht="27.75" customHeight="1">
      <c r="A209" s="3" t="s">
        <v>725</v>
      </c>
      <c r="B209" s="3" t="s">
        <v>721</v>
      </c>
      <c r="C209" s="3" t="s">
        <v>726</v>
      </c>
      <c r="D209" s="3" t="s">
        <v>727</v>
      </c>
      <c r="E209" s="3" t="s">
        <v>140</v>
      </c>
      <c r="F209" s="5">
        <v>44457</v>
      </c>
      <c r="G209" s="5">
        <v>45552</v>
      </c>
      <c r="H209" s="5">
        <v>45186</v>
      </c>
      <c r="I209" s="45"/>
      <c r="J209" s="3"/>
      <c r="K209" s="20" t="s">
        <v>724</v>
      </c>
      <c r="L209" s="4" t="s">
        <v>18</v>
      </c>
      <c r="M209" s="3"/>
    </row>
    <row r="210" spans="1:13" ht="27.75" customHeight="1">
      <c r="A210" s="3" t="s">
        <v>728</v>
      </c>
      <c r="B210" s="3" t="s">
        <v>721</v>
      </c>
      <c r="C210" s="3" t="s">
        <v>729</v>
      </c>
      <c r="D210" s="3" t="s">
        <v>730</v>
      </c>
      <c r="E210" s="3" t="s">
        <v>140</v>
      </c>
      <c r="F210" s="5">
        <v>44457</v>
      </c>
      <c r="G210" s="5">
        <v>45552</v>
      </c>
      <c r="H210" s="5">
        <v>45186</v>
      </c>
      <c r="I210" s="45"/>
      <c r="J210" s="3"/>
      <c r="K210" s="20" t="s">
        <v>724</v>
      </c>
      <c r="L210" s="4" t="s">
        <v>18</v>
      </c>
      <c r="M210" s="3"/>
    </row>
    <row r="211" spans="1:13" ht="27.75" customHeight="1">
      <c r="A211" s="3" t="s">
        <v>731</v>
      </c>
      <c r="B211" s="3" t="s">
        <v>721</v>
      </c>
      <c r="C211" s="3" t="s">
        <v>732</v>
      </c>
      <c r="D211" s="3" t="s">
        <v>733</v>
      </c>
      <c r="E211" s="3" t="s">
        <v>140</v>
      </c>
      <c r="F211" s="5">
        <v>44457</v>
      </c>
      <c r="G211" s="5">
        <v>45552</v>
      </c>
      <c r="H211" s="5">
        <v>44821</v>
      </c>
      <c r="I211" s="45"/>
      <c r="J211" s="3"/>
      <c r="K211" s="20" t="s">
        <v>724</v>
      </c>
      <c r="L211" s="4" t="s">
        <v>18</v>
      </c>
      <c r="M211" s="3"/>
    </row>
    <row r="212" spans="1:13" ht="27.75" customHeight="1">
      <c r="A212" s="3" t="s">
        <v>734</v>
      </c>
      <c r="B212" s="3" t="s">
        <v>721</v>
      </c>
      <c r="C212" s="3" t="s">
        <v>735</v>
      </c>
      <c r="D212" s="4" t="s">
        <v>736</v>
      </c>
      <c r="E212" s="3" t="s">
        <v>140</v>
      </c>
      <c r="F212" s="5">
        <v>44457</v>
      </c>
      <c r="G212" s="5">
        <v>45552</v>
      </c>
      <c r="H212" s="5">
        <v>45186</v>
      </c>
      <c r="I212" s="45"/>
      <c r="J212" s="3"/>
      <c r="K212" s="20" t="s">
        <v>724</v>
      </c>
      <c r="L212" s="4" t="s">
        <v>18</v>
      </c>
      <c r="M212" s="3"/>
    </row>
    <row r="213" spans="1:13" ht="27.75" customHeight="1">
      <c r="A213" s="3" t="s">
        <v>737</v>
      </c>
      <c r="B213" s="3" t="s">
        <v>721</v>
      </c>
      <c r="C213" s="3" t="s">
        <v>738</v>
      </c>
      <c r="D213" s="3"/>
      <c r="E213" s="3" t="s">
        <v>140</v>
      </c>
      <c r="F213" s="5">
        <v>44457</v>
      </c>
      <c r="G213" s="5">
        <v>45552</v>
      </c>
      <c r="H213" s="5">
        <v>44821</v>
      </c>
      <c r="I213" s="45"/>
      <c r="J213" s="3"/>
      <c r="K213" s="20" t="s">
        <v>724</v>
      </c>
      <c r="L213" s="4" t="s">
        <v>18</v>
      </c>
      <c r="M213" s="3"/>
    </row>
    <row r="214" spans="1:13" ht="27.75" customHeight="1">
      <c r="A214" s="3" t="s">
        <v>739</v>
      </c>
      <c r="B214" s="3" t="s">
        <v>721</v>
      </c>
      <c r="C214" s="3" t="s">
        <v>740</v>
      </c>
      <c r="D214" s="3"/>
      <c r="E214" s="3" t="s">
        <v>140</v>
      </c>
      <c r="F214" s="5">
        <v>44457</v>
      </c>
      <c r="G214" s="5">
        <v>45552</v>
      </c>
      <c r="H214" s="5">
        <v>44821</v>
      </c>
      <c r="I214" s="5"/>
      <c r="J214" s="3"/>
      <c r="K214" s="20" t="s">
        <v>724</v>
      </c>
      <c r="L214" s="4" t="s">
        <v>18</v>
      </c>
      <c r="M214" s="3"/>
    </row>
    <row r="215" spans="1:13" ht="27.75" customHeight="1">
      <c r="A215" s="3" t="s">
        <v>741</v>
      </c>
      <c r="B215" s="3" t="s">
        <v>721</v>
      </c>
      <c r="C215" s="3" t="s">
        <v>742</v>
      </c>
      <c r="D215" s="3" t="s">
        <v>743</v>
      </c>
      <c r="E215" s="3" t="s">
        <v>140</v>
      </c>
      <c r="F215" s="5">
        <v>44457</v>
      </c>
      <c r="G215" s="5">
        <v>45552</v>
      </c>
      <c r="H215" s="5">
        <v>45186</v>
      </c>
      <c r="I215" s="45"/>
      <c r="J215" s="3"/>
      <c r="K215" s="20" t="s">
        <v>724</v>
      </c>
      <c r="L215" s="4" t="s">
        <v>18</v>
      </c>
      <c r="M215" s="3"/>
    </row>
    <row r="216" spans="1:13" ht="27.75" customHeight="1">
      <c r="A216" s="3" t="s">
        <v>744</v>
      </c>
      <c r="B216" s="3" t="s">
        <v>721</v>
      </c>
      <c r="C216" s="3" t="s">
        <v>745</v>
      </c>
      <c r="D216" s="4"/>
      <c r="E216" s="3" t="s">
        <v>140</v>
      </c>
      <c r="F216" s="5">
        <v>44457</v>
      </c>
      <c r="G216" s="5">
        <v>45552</v>
      </c>
      <c r="H216" s="5">
        <v>45186</v>
      </c>
      <c r="I216" s="5"/>
      <c r="J216" s="3"/>
      <c r="K216" s="20" t="s">
        <v>724</v>
      </c>
      <c r="L216" s="4" t="s">
        <v>18</v>
      </c>
      <c r="M216" s="3"/>
    </row>
    <row r="217" spans="1:13" ht="27.75" customHeight="1">
      <c r="A217" s="3" t="s">
        <v>746</v>
      </c>
      <c r="B217" s="3" t="s">
        <v>721</v>
      </c>
      <c r="C217" s="3" t="s">
        <v>747</v>
      </c>
      <c r="D217" s="4" t="s">
        <v>748</v>
      </c>
      <c r="E217" s="3" t="s">
        <v>140</v>
      </c>
      <c r="F217" s="5">
        <v>44457</v>
      </c>
      <c r="G217" s="5">
        <v>45552</v>
      </c>
      <c r="H217" s="5">
        <v>45186</v>
      </c>
      <c r="I217" s="5"/>
      <c r="J217" s="3"/>
      <c r="K217" s="20" t="s">
        <v>724</v>
      </c>
      <c r="L217" s="4" t="s">
        <v>18</v>
      </c>
      <c r="M217" s="3"/>
    </row>
    <row r="218" spans="1:13" ht="27.75" customHeight="1">
      <c r="A218" s="3" t="s">
        <v>749</v>
      </c>
      <c r="B218" s="3" t="s">
        <v>721</v>
      </c>
      <c r="C218" s="3" t="s">
        <v>750</v>
      </c>
      <c r="D218" s="3" t="s">
        <v>751</v>
      </c>
      <c r="E218" s="3" t="s">
        <v>140</v>
      </c>
      <c r="F218" s="5">
        <v>44457</v>
      </c>
      <c r="G218" s="5">
        <v>45552</v>
      </c>
      <c r="H218" s="5">
        <v>44821</v>
      </c>
      <c r="I218" s="45"/>
      <c r="J218" s="3"/>
      <c r="K218" s="20" t="s">
        <v>724</v>
      </c>
      <c r="L218" s="4" t="s">
        <v>18</v>
      </c>
      <c r="M218" s="3"/>
    </row>
    <row r="219" spans="1:13" ht="27.75" customHeight="1">
      <c r="A219" s="3" t="s">
        <v>713</v>
      </c>
      <c r="B219" s="3" t="s">
        <v>690</v>
      </c>
      <c r="C219" s="3" t="s">
        <v>714</v>
      </c>
      <c r="D219" s="3"/>
      <c r="E219" s="3" t="s">
        <v>15</v>
      </c>
      <c r="F219" s="5">
        <v>44256</v>
      </c>
      <c r="G219" s="5">
        <v>45382</v>
      </c>
      <c r="H219" s="5">
        <v>44408</v>
      </c>
      <c r="I219" s="45">
        <v>45382</v>
      </c>
      <c r="J219" s="3" t="s">
        <v>3424</v>
      </c>
      <c r="K219" s="20" t="s">
        <v>188</v>
      </c>
      <c r="L219" s="3" t="s">
        <v>18</v>
      </c>
      <c r="M219" s="3"/>
    </row>
    <row r="220" spans="1:13" ht="27.75" customHeight="1">
      <c r="A220" s="7" t="s">
        <v>2520</v>
      </c>
      <c r="B220" s="7" t="s">
        <v>3958</v>
      </c>
      <c r="C220" s="7" t="s">
        <v>615</v>
      </c>
      <c r="D220" s="8"/>
      <c r="E220" s="7" t="s">
        <v>15</v>
      </c>
      <c r="F220" s="5">
        <v>43703</v>
      </c>
      <c r="G220" s="9">
        <v>45382</v>
      </c>
      <c r="H220" s="5">
        <v>44293</v>
      </c>
      <c r="I220" s="45">
        <v>45382</v>
      </c>
      <c r="J220" s="7" t="s">
        <v>3424</v>
      </c>
      <c r="K220" s="4" t="s">
        <v>188</v>
      </c>
      <c r="L220" s="4" t="s">
        <v>230</v>
      </c>
      <c r="M220" s="3"/>
    </row>
    <row r="221" spans="1:13" ht="27.75" customHeight="1">
      <c r="A221" s="7" t="s">
        <v>718</v>
      </c>
      <c r="B221" s="7" t="s">
        <v>3959</v>
      </c>
      <c r="C221" s="7" t="s">
        <v>626</v>
      </c>
      <c r="D221" s="8"/>
      <c r="E221" s="7" t="s">
        <v>15</v>
      </c>
      <c r="F221" s="5">
        <v>43684</v>
      </c>
      <c r="G221" s="9">
        <v>45382</v>
      </c>
      <c r="H221" s="5">
        <v>43921</v>
      </c>
      <c r="I221" s="5">
        <v>45382</v>
      </c>
      <c r="J221" s="7" t="s">
        <v>3424</v>
      </c>
      <c r="K221" s="4" t="s">
        <v>188</v>
      </c>
      <c r="L221" s="4" t="s">
        <v>230</v>
      </c>
      <c r="M221" s="3"/>
    </row>
    <row r="222" spans="1:13" ht="27.75" customHeight="1">
      <c r="A222" s="7" t="s">
        <v>2517</v>
      </c>
      <c r="B222" s="7" t="s">
        <v>2518</v>
      </c>
      <c r="C222" s="7" t="s">
        <v>2519</v>
      </c>
      <c r="D222" s="7"/>
      <c r="E222" s="7" t="s">
        <v>187</v>
      </c>
      <c r="F222" s="5">
        <v>42645</v>
      </c>
      <c r="G222" s="9">
        <v>45382</v>
      </c>
      <c r="H222" s="5">
        <v>43562</v>
      </c>
      <c r="I222" s="45">
        <v>45382</v>
      </c>
      <c r="J222" s="7" t="s">
        <v>3424</v>
      </c>
      <c r="K222" s="4" t="s">
        <v>188</v>
      </c>
      <c r="L222" s="4" t="s">
        <v>230</v>
      </c>
      <c r="M222" s="3"/>
    </row>
    <row r="223" spans="1:13" ht="27.75" customHeight="1">
      <c r="A223" s="3" t="s">
        <v>2780</v>
      </c>
      <c r="B223" s="3" t="s">
        <v>2781</v>
      </c>
      <c r="C223" s="3" t="s">
        <v>2782</v>
      </c>
      <c r="D223" s="3"/>
      <c r="E223" s="3" t="s">
        <v>187</v>
      </c>
      <c r="F223" s="5">
        <v>42487</v>
      </c>
      <c r="G223" s="5">
        <v>45408</v>
      </c>
      <c r="H223" s="5">
        <v>43947</v>
      </c>
      <c r="I223" s="45">
        <v>46139</v>
      </c>
      <c r="J223" s="3" t="s">
        <v>3424</v>
      </c>
      <c r="K223" s="20" t="s">
        <v>188</v>
      </c>
      <c r="L223" s="4" t="s">
        <v>44</v>
      </c>
      <c r="M223" s="3"/>
    </row>
    <row r="224" spans="1:13" ht="27.75" customHeight="1">
      <c r="A224" s="3" t="s">
        <v>3667</v>
      </c>
      <c r="B224" s="3" t="s">
        <v>3668</v>
      </c>
      <c r="C224" s="3" t="s">
        <v>3669</v>
      </c>
      <c r="D224" s="3" t="s">
        <v>3670</v>
      </c>
      <c r="E224" s="3" t="s">
        <v>15</v>
      </c>
      <c r="F224" s="5">
        <v>45133</v>
      </c>
      <c r="G224" s="5">
        <v>45504</v>
      </c>
      <c r="H224" s="5">
        <v>45504</v>
      </c>
      <c r="I224" s="45"/>
      <c r="J224" s="3"/>
      <c r="K224" s="20" t="s">
        <v>188</v>
      </c>
      <c r="L224" s="4" t="s">
        <v>18</v>
      </c>
      <c r="M224" s="3"/>
    </row>
    <row r="225" spans="1:13" ht="27.75" customHeight="1">
      <c r="A225" s="3" t="s">
        <v>773</v>
      </c>
      <c r="B225" s="3" t="s">
        <v>772</v>
      </c>
      <c r="C225" s="3" t="s">
        <v>774</v>
      </c>
      <c r="D225" s="3"/>
      <c r="E225" s="3" t="s">
        <v>187</v>
      </c>
      <c r="F225" s="5">
        <v>43231</v>
      </c>
      <c r="G225" s="5">
        <v>45554</v>
      </c>
      <c r="H225" s="5">
        <v>45554</v>
      </c>
      <c r="I225" s="45">
        <v>45554</v>
      </c>
      <c r="J225" s="3" t="s">
        <v>3422</v>
      </c>
      <c r="K225" s="20" t="s">
        <v>188</v>
      </c>
      <c r="L225" s="4" t="s">
        <v>525</v>
      </c>
      <c r="M225" s="3"/>
    </row>
    <row r="226" spans="1:13" ht="27.75" customHeight="1">
      <c r="A226" s="7" t="s">
        <v>771</v>
      </c>
      <c r="B226" s="7" t="s">
        <v>772</v>
      </c>
      <c r="C226" s="7" t="s">
        <v>576</v>
      </c>
      <c r="D226" s="8" t="s">
        <v>577</v>
      </c>
      <c r="E226" s="7" t="s">
        <v>187</v>
      </c>
      <c r="F226" s="5">
        <v>41901</v>
      </c>
      <c r="G226" s="9">
        <v>45554</v>
      </c>
      <c r="H226" s="5">
        <v>44092</v>
      </c>
      <c r="I226" s="45">
        <v>45554</v>
      </c>
      <c r="J226" s="7"/>
      <c r="K226" s="4" t="s">
        <v>188</v>
      </c>
      <c r="L226" s="4" t="s">
        <v>525</v>
      </c>
      <c r="M226" s="3"/>
    </row>
    <row r="227" spans="1:13" ht="27.75" customHeight="1">
      <c r="A227" s="3" t="s">
        <v>3150</v>
      </c>
      <c r="B227" s="3" t="s">
        <v>3151</v>
      </c>
      <c r="C227" s="3" t="s">
        <v>3152</v>
      </c>
      <c r="D227" s="3" t="s">
        <v>3153</v>
      </c>
      <c r="E227" s="3" t="s">
        <v>187</v>
      </c>
      <c r="F227" s="5">
        <v>44531</v>
      </c>
      <c r="G227" s="5">
        <v>45626</v>
      </c>
      <c r="H227" s="5">
        <v>45626</v>
      </c>
      <c r="I227" s="45">
        <v>46356</v>
      </c>
      <c r="J227" s="3" t="s">
        <v>3422</v>
      </c>
      <c r="K227" s="20" t="s">
        <v>188</v>
      </c>
      <c r="L227" s="4" t="s">
        <v>18</v>
      </c>
      <c r="M227" s="3"/>
    </row>
    <row r="228" spans="1:13" ht="27.75" customHeight="1">
      <c r="A228" s="3" t="s">
        <v>3217</v>
      </c>
      <c r="B228" s="3" t="s">
        <v>3218</v>
      </c>
      <c r="C228" s="3" t="s">
        <v>3219</v>
      </c>
      <c r="D228" s="3" t="s">
        <v>3220</v>
      </c>
      <c r="E228" s="3" t="s">
        <v>15</v>
      </c>
      <c r="F228" s="5">
        <v>43916</v>
      </c>
      <c r="G228" s="5">
        <v>45741</v>
      </c>
      <c r="H228" s="5">
        <v>45010</v>
      </c>
      <c r="I228" s="45">
        <v>45741</v>
      </c>
      <c r="J228" s="3" t="s">
        <v>3424</v>
      </c>
      <c r="K228" s="20" t="s">
        <v>188</v>
      </c>
      <c r="L228" s="4" t="s">
        <v>18</v>
      </c>
      <c r="M228" s="3"/>
    </row>
    <row r="229" spans="1:13" ht="27.75" customHeight="1">
      <c r="A229" s="3" t="s">
        <v>787</v>
      </c>
      <c r="B229" s="3" t="s">
        <v>776</v>
      </c>
      <c r="C229" s="3" t="s">
        <v>788</v>
      </c>
      <c r="D229" s="3"/>
      <c r="E229" s="3" t="s">
        <v>15</v>
      </c>
      <c r="F229" s="5">
        <v>44351</v>
      </c>
      <c r="G229" s="5">
        <v>45780</v>
      </c>
      <c r="H229" s="5">
        <v>45049</v>
      </c>
      <c r="I229" s="45">
        <v>45780</v>
      </c>
      <c r="J229" s="3" t="s">
        <v>3424</v>
      </c>
      <c r="K229" s="20" t="s">
        <v>188</v>
      </c>
      <c r="L229" s="4" t="s">
        <v>18</v>
      </c>
      <c r="M229" s="3"/>
    </row>
    <row r="230" spans="1:13" ht="27.75" customHeight="1">
      <c r="A230" s="3" t="s">
        <v>775</v>
      </c>
      <c r="B230" s="3" t="s">
        <v>776</v>
      </c>
      <c r="C230" s="3" t="s">
        <v>777</v>
      </c>
      <c r="D230" s="3"/>
      <c r="E230" s="3" t="s">
        <v>15</v>
      </c>
      <c r="F230" s="5">
        <v>43955</v>
      </c>
      <c r="G230" s="5">
        <v>45780</v>
      </c>
      <c r="H230" s="5">
        <v>45049</v>
      </c>
      <c r="I230" s="45">
        <v>45780</v>
      </c>
      <c r="J230" s="3" t="s">
        <v>3424</v>
      </c>
      <c r="K230" s="20" t="s">
        <v>188</v>
      </c>
      <c r="L230" s="4" t="s">
        <v>18</v>
      </c>
      <c r="M230" s="3"/>
    </row>
    <row r="231" spans="1:13" ht="27.75" customHeight="1">
      <c r="A231" s="3" t="s">
        <v>778</v>
      </c>
      <c r="B231" s="3" t="s">
        <v>776</v>
      </c>
      <c r="C231" s="3" t="s">
        <v>779</v>
      </c>
      <c r="D231" s="4"/>
      <c r="E231" s="3" t="s">
        <v>15</v>
      </c>
      <c r="F231" s="5">
        <v>43955</v>
      </c>
      <c r="G231" s="5">
        <v>45780</v>
      </c>
      <c r="H231" s="5">
        <v>45049</v>
      </c>
      <c r="I231" s="45">
        <v>45780</v>
      </c>
      <c r="J231" s="3" t="s">
        <v>3424</v>
      </c>
      <c r="K231" s="20" t="s">
        <v>188</v>
      </c>
      <c r="L231" s="4" t="s">
        <v>18</v>
      </c>
      <c r="M231" s="3"/>
    </row>
    <row r="232" spans="1:13" ht="27.75" customHeight="1">
      <c r="A232" s="3" t="s">
        <v>780</v>
      </c>
      <c r="B232" s="3" t="s">
        <v>776</v>
      </c>
      <c r="C232" s="3" t="s">
        <v>781</v>
      </c>
      <c r="D232" s="3" t="s">
        <v>782</v>
      </c>
      <c r="E232" s="3" t="s">
        <v>15</v>
      </c>
      <c r="F232" s="5">
        <v>43955</v>
      </c>
      <c r="G232" s="5">
        <v>45780</v>
      </c>
      <c r="H232" s="5">
        <v>45049</v>
      </c>
      <c r="I232" s="45">
        <v>45780</v>
      </c>
      <c r="J232" s="3" t="s">
        <v>3424</v>
      </c>
      <c r="K232" s="20" t="s">
        <v>188</v>
      </c>
      <c r="L232" s="4" t="s">
        <v>18</v>
      </c>
      <c r="M232" s="3"/>
    </row>
    <row r="233" spans="1:13" ht="27.75" customHeight="1">
      <c r="A233" s="3" t="s">
        <v>783</v>
      </c>
      <c r="B233" s="3" t="s">
        <v>776</v>
      </c>
      <c r="C233" s="3" t="s">
        <v>784</v>
      </c>
      <c r="D233" s="3"/>
      <c r="E233" s="3" t="s">
        <v>15</v>
      </c>
      <c r="F233" s="5">
        <v>43955</v>
      </c>
      <c r="G233" s="5">
        <v>45780</v>
      </c>
      <c r="H233" s="5">
        <v>45049</v>
      </c>
      <c r="I233" s="45">
        <v>45780</v>
      </c>
      <c r="J233" s="3" t="s">
        <v>3424</v>
      </c>
      <c r="K233" s="22" t="s">
        <v>188</v>
      </c>
      <c r="L233" s="4" t="s">
        <v>18</v>
      </c>
      <c r="M233" s="3"/>
    </row>
    <row r="234" spans="1:13" ht="27.75" customHeight="1">
      <c r="A234" s="3" t="s">
        <v>785</v>
      </c>
      <c r="B234" s="3" t="s">
        <v>776</v>
      </c>
      <c r="C234" s="3" t="s">
        <v>786</v>
      </c>
      <c r="D234" s="4"/>
      <c r="E234" s="3" t="s">
        <v>15</v>
      </c>
      <c r="F234" s="5">
        <v>43955</v>
      </c>
      <c r="G234" s="5">
        <v>45780</v>
      </c>
      <c r="H234" s="5">
        <v>45049</v>
      </c>
      <c r="I234" s="45">
        <v>45780</v>
      </c>
      <c r="J234" s="3" t="s">
        <v>3424</v>
      </c>
      <c r="K234" s="22" t="s">
        <v>188</v>
      </c>
      <c r="L234" s="4" t="s">
        <v>18</v>
      </c>
      <c r="M234" s="3"/>
    </row>
    <row r="235" spans="1:13" ht="27.75" customHeight="1">
      <c r="A235" s="3" t="s">
        <v>3621</v>
      </c>
      <c r="B235" s="3" t="s">
        <v>3622</v>
      </c>
      <c r="C235" s="3" t="s">
        <v>712</v>
      </c>
      <c r="D235" s="3"/>
      <c r="E235" s="3" t="s">
        <v>15</v>
      </c>
      <c r="F235" s="5">
        <v>45286</v>
      </c>
      <c r="G235" s="5">
        <v>45838</v>
      </c>
      <c r="H235" s="5">
        <v>45838</v>
      </c>
      <c r="I235" s="45">
        <v>46934</v>
      </c>
      <c r="J235" s="3" t="s">
        <v>3424</v>
      </c>
      <c r="K235" s="20" t="s">
        <v>188</v>
      </c>
      <c r="L235" s="4" t="s">
        <v>18</v>
      </c>
      <c r="M235" s="3"/>
    </row>
    <row r="236" spans="1:13" ht="27.75" customHeight="1">
      <c r="A236" s="3" t="s">
        <v>3623</v>
      </c>
      <c r="B236" s="3" t="s">
        <v>3622</v>
      </c>
      <c r="C236" s="3" t="s">
        <v>704</v>
      </c>
      <c r="D236" s="3"/>
      <c r="E236" s="3" t="s">
        <v>15</v>
      </c>
      <c r="F236" s="5">
        <v>45260</v>
      </c>
      <c r="G236" s="5">
        <v>45838</v>
      </c>
      <c r="H236" s="5">
        <v>45838</v>
      </c>
      <c r="I236" s="45">
        <v>46934</v>
      </c>
      <c r="J236" s="3" t="s">
        <v>3424</v>
      </c>
      <c r="K236" s="20" t="s">
        <v>188</v>
      </c>
      <c r="L236" s="4" t="s">
        <v>18</v>
      </c>
      <c r="M236" s="3"/>
    </row>
    <row r="237" spans="1:13" ht="27.75" customHeight="1">
      <c r="A237" s="3" t="s">
        <v>3624</v>
      </c>
      <c r="B237" s="3" t="s">
        <v>3622</v>
      </c>
      <c r="C237" s="3" t="s">
        <v>710</v>
      </c>
      <c r="D237" s="3"/>
      <c r="E237" s="3" t="s">
        <v>15</v>
      </c>
      <c r="F237" s="5">
        <v>45260</v>
      </c>
      <c r="G237" s="5">
        <v>45838</v>
      </c>
      <c r="H237" s="5">
        <v>45838</v>
      </c>
      <c r="I237" s="45">
        <v>46934</v>
      </c>
      <c r="J237" s="3" t="s">
        <v>3424</v>
      </c>
      <c r="K237" s="20" t="s">
        <v>188</v>
      </c>
      <c r="L237" s="4" t="s">
        <v>18</v>
      </c>
      <c r="M237" s="3"/>
    </row>
    <row r="238" spans="1:13" ht="27.75" customHeight="1">
      <c r="A238" s="3" t="s">
        <v>3625</v>
      </c>
      <c r="B238" s="3" t="s">
        <v>3622</v>
      </c>
      <c r="C238" s="3" t="s">
        <v>2514</v>
      </c>
      <c r="D238" s="3"/>
      <c r="E238" s="3" t="s">
        <v>15</v>
      </c>
      <c r="F238" s="5">
        <v>45260</v>
      </c>
      <c r="G238" s="5">
        <v>45838</v>
      </c>
      <c r="H238" s="5">
        <v>45838</v>
      </c>
      <c r="I238" s="45">
        <v>46934</v>
      </c>
      <c r="J238" s="3" t="s">
        <v>3424</v>
      </c>
      <c r="K238" s="20" t="s">
        <v>188</v>
      </c>
      <c r="L238" s="4" t="s">
        <v>18</v>
      </c>
      <c r="M238" s="3"/>
    </row>
    <row r="239" spans="1:13" ht="27.75" customHeight="1">
      <c r="A239" s="3" t="s">
        <v>3626</v>
      </c>
      <c r="B239" s="3" t="s">
        <v>3622</v>
      </c>
      <c r="C239" s="3" t="s">
        <v>708</v>
      </c>
      <c r="D239" s="3"/>
      <c r="E239" s="3" t="s">
        <v>15</v>
      </c>
      <c r="F239" s="5">
        <v>45260</v>
      </c>
      <c r="G239" s="5">
        <v>45838</v>
      </c>
      <c r="H239" s="5">
        <v>45838</v>
      </c>
      <c r="I239" s="45">
        <v>46934</v>
      </c>
      <c r="J239" s="3" t="s">
        <v>3424</v>
      </c>
      <c r="K239" s="20" t="s">
        <v>188</v>
      </c>
      <c r="L239" s="4" t="s">
        <v>18</v>
      </c>
      <c r="M239" s="3"/>
    </row>
    <row r="240" spans="1:13" ht="27.75" customHeight="1">
      <c r="A240" s="3" t="s">
        <v>3960</v>
      </c>
      <c r="B240" s="3" t="s">
        <v>3622</v>
      </c>
      <c r="C240" s="3" t="s">
        <v>702</v>
      </c>
      <c r="D240" s="3"/>
      <c r="E240" s="3" t="s">
        <v>15</v>
      </c>
      <c r="F240" s="5">
        <v>45260</v>
      </c>
      <c r="G240" s="5">
        <v>45838</v>
      </c>
      <c r="H240" s="5">
        <v>45838</v>
      </c>
      <c r="I240" s="5">
        <v>46568</v>
      </c>
      <c r="J240" s="3" t="s">
        <v>3424</v>
      </c>
      <c r="K240" s="20" t="s">
        <v>188</v>
      </c>
      <c r="L240" s="3" t="s">
        <v>18</v>
      </c>
      <c r="M240" s="3"/>
    </row>
    <row r="241" spans="1:13" ht="27.75" customHeight="1">
      <c r="A241" s="3" t="s">
        <v>3627</v>
      </c>
      <c r="B241" s="3" t="s">
        <v>3622</v>
      </c>
      <c r="C241" s="3" t="s">
        <v>626</v>
      </c>
      <c r="D241" s="3"/>
      <c r="E241" s="3" t="s">
        <v>15</v>
      </c>
      <c r="F241" s="5">
        <v>45260</v>
      </c>
      <c r="G241" s="5">
        <v>45838</v>
      </c>
      <c r="H241" s="5">
        <v>45838</v>
      </c>
      <c r="I241" s="5">
        <v>46934</v>
      </c>
      <c r="J241" s="3" t="s">
        <v>3424</v>
      </c>
      <c r="K241" s="20" t="s">
        <v>188</v>
      </c>
      <c r="L241" s="4" t="s">
        <v>18</v>
      </c>
      <c r="M241" s="3"/>
    </row>
    <row r="242" spans="1:13" ht="27.75" customHeight="1">
      <c r="A242" s="3" t="s">
        <v>3628</v>
      </c>
      <c r="B242" s="3" t="s">
        <v>3622</v>
      </c>
      <c r="C242" s="3" t="s">
        <v>717</v>
      </c>
      <c r="D242" s="3"/>
      <c r="E242" s="3" t="s">
        <v>15</v>
      </c>
      <c r="F242" s="5">
        <v>45260</v>
      </c>
      <c r="G242" s="5">
        <v>45838</v>
      </c>
      <c r="H242" s="5">
        <v>45838</v>
      </c>
      <c r="I242" s="5">
        <v>46934</v>
      </c>
      <c r="J242" s="3" t="s">
        <v>3424</v>
      </c>
      <c r="K242" s="20" t="s">
        <v>188</v>
      </c>
      <c r="L242" s="4" t="s">
        <v>18</v>
      </c>
      <c r="M242" s="3"/>
    </row>
    <row r="243" spans="1:13" ht="27.75" customHeight="1">
      <c r="A243" s="3" t="s">
        <v>3629</v>
      </c>
      <c r="B243" s="3" t="s">
        <v>3622</v>
      </c>
      <c r="C243" s="3" t="s">
        <v>696</v>
      </c>
      <c r="D243" s="3"/>
      <c r="E243" s="3" t="s">
        <v>15</v>
      </c>
      <c r="F243" s="5">
        <v>45244</v>
      </c>
      <c r="G243" s="5">
        <v>45838</v>
      </c>
      <c r="H243" s="5">
        <v>45838</v>
      </c>
      <c r="I243" s="45">
        <v>46934</v>
      </c>
      <c r="J243" s="3" t="s">
        <v>3424</v>
      </c>
      <c r="K243" s="20" t="s">
        <v>188</v>
      </c>
      <c r="L243" s="4" t="s">
        <v>18</v>
      </c>
      <c r="M243" s="3"/>
    </row>
    <row r="244" spans="1:13" ht="27.75" customHeight="1">
      <c r="A244" s="3" t="s">
        <v>664</v>
      </c>
      <c r="B244" s="3" t="s">
        <v>647</v>
      </c>
      <c r="C244" s="3" t="s">
        <v>665</v>
      </c>
      <c r="D244" s="3" t="s">
        <v>666</v>
      </c>
      <c r="E244" s="3" t="s">
        <v>15</v>
      </c>
      <c r="F244" s="5">
        <v>44840</v>
      </c>
      <c r="G244" s="5">
        <v>45931</v>
      </c>
      <c r="H244" s="5">
        <v>45931</v>
      </c>
      <c r="I244" s="45">
        <v>46661</v>
      </c>
      <c r="J244" s="3" t="s">
        <v>3424</v>
      </c>
      <c r="K244" s="20" t="s">
        <v>188</v>
      </c>
      <c r="L244" s="4" t="s">
        <v>44</v>
      </c>
      <c r="M244" s="3"/>
    </row>
    <row r="245" spans="1:13" ht="27.75" customHeight="1">
      <c r="A245" s="3" t="s">
        <v>667</v>
      </c>
      <c r="B245" s="3" t="s">
        <v>647</v>
      </c>
      <c r="C245" s="3" t="s">
        <v>668</v>
      </c>
      <c r="D245" s="3"/>
      <c r="E245" s="3" t="s">
        <v>15</v>
      </c>
      <c r="F245" s="5">
        <v>44840</v>
      </c>
      <c r="G245" s="5">
        <v>45931</v>
      </c>
      <c r="H245" s="5">
        <v>45931</v>
      </c>
      <c r="I245" s="45">
        <v>46661</v>
      </c>
      <c r="J245" s="3" t="s">
        <v>3424</v>
      </c>
      <c r="K245" s="20" t="s">
        <v>188</v>
      </c>
      <c r="L245" s="4" t="s">
        <v>44</v>
      </c>
      <c r="M245" s="3"/>
    </row>
    <row r="246" spans="1:13" ht="27.75" customHeight="1">
      <c r="A246" s="3" t="s">
        <v>669</v>
      </c>
      <c r="B246" s="3" t="s">
        <v>647</v>
      </c>
      <c r="C246" s="3" t="s">
        <v>670</v>
      </c>
      <c r="D246" s="3"/>
      <c r="E246" s="3" t="s">
        <v>15</v>
      </c>
      <c r="F246" s="5">
        <v>44840</v>
      </c>
      <c r="G246" s="5">
        <v>45931</v>
      </c>
      <c r="H246" s="5">
        <v>45931</v>
      </c>
      <c r="I246" s="45">
        <v>46661</v>
      </c>
      <c r="J246" s="3" t="s">
        <v>3424</v>
      </c>
      <c r="K246" s="20" t="s">
        <v>188</v>
      </c>
      <c r="L246" s="4" t="s">
        <v>44</v>
      </c>
      <c r="M246" s="3"/>
    </row>
    <row r="247" spans="1:13" ht="27.75" customHeight="1">
      <c r="A247" s="3" t="s">
        <v>671</v>
      </c>
      <c r="B247" s="3" t="s">
        <v>647</v>
      </c>
      <c r="C247" s="3" t="s">
        <v>246</v>
      </c>
      <c r="D247" s="3"/>
      <c r="E247" s="3" t="s">
        <v>15</v>
      </c>
      <c r="F247" s="5">
        <v>44840</v>
      </c>
      <c r="G247" s="5">
        <v>45931</v>
      </c>
      <c r="H247" s="5">
        <v>45931</v>
      </c>
      <c r="I247" s="45">
        <v>46661</v>
      </c>
      <c r="J247" s="3" t="s">
        <v>3424</v>
      </c>
      <c r="K247" s="20" t="s">
        <v>188</v>
      </c>
      <c r="L247" s="4" t="s">
        <v>44</v>
      </c>
      <c r="M247" s="3"/>
    </row>
    <row r="248" spans="1:13" ht="27.75" customHeight="1">
      <c r="A248" s="3" t="s">
        <v>672</v>
      </c>
      <c r="B248" s="3" t="s">
        <v>647</v>
      </c>
      <c r="C248" s="3" t="s">
        <v>673</v>
      </c>
      <c r="D248" s="3"/>
      <c r="E248" s="3" t="s">
        <v>15</v>
      </c>
      <c r="F248" s="5">
        <v>44840</v>
      </c>
      <c r="G248" s="5">
        <v>45931</v>
      </c>
      <c r="H248" s="5">
        <v>45931</v>
      </c>
      <c r="I248" s="45">
        <v>46661</v>
      </c>
      <c r="J248" s="3" t="s">
        <v>3424</v>
      </c>
      <c r="K248" s="20" t="s">
        <v>188</v>
      </c>
      <c r="L248" s="4" t="s">
        <v>44</v>
      </c>
      <c r="M248" s="3"/>
    </row>
    <row r="249" spans="1:13" ht="27.75" customHeight="1">
      <c r="A249" s="3" t="s">
        <v>674</v>
      </c>
      <c r="B249" s="3" t="s">
        <v>647</v>
      </c>
      <c r="C249" s="3" t="s">
        <v>675</v>
      </c>
      <c r="D249" s="3"/>
      <c r="E249" s="3" t="s">
        <v>15</v>
      </c>
      <c r="F249" s="5">
        <v>44840</v>
      </c>
      <c r="G249" s="5">
        <v>45931</v>
      </c>
      <c r="H249" s="5">
        <v>45931</v>
      </c>
      <c r="I249" s="45">
        <v>46661</v>
      </c>
      <c r="J249" s="3" t="s">
        <v>3424</v>
      </c>
      <c r="K249" s="20" t="s">
        <v>188</v>
      </c>
      <c r="L249" s="4" t="s">
        <v>44</v>
      </c>
      <c r="M249" s="3"/>
    </row>
    <row r="250" spans="1:13" ht="27.75" customHeight="1">
      <c r="A250" s="3" t="s">
        <v>676</v>
      </c>
      <c r="B250" s="3" t="s">
        <v>647</v>
      </c>
      <c r="C250" s="3" t="s">
        <v>677</v>
      </c>
      <c r="D250" s="3"/>
      <c r="E250" s="3" t="s">
        <v>15</v>
      </c>
      <c r="F250" s="5">
        <v>44840</v>
      </c>
      <c r="G250" s="5">
        <v>45931</v>
      </c>
      <c r="H250" s="5">
        <v>45931</v>
      </c>
      <c r="I250" s="45">
        <v>46661</v>
      </c>
      <c r="J250" s="3" t="s">
        <v>3424</v>
      </c>
      <c r="K250" s="20" t="s">
        <v>188</v>
      </c>
      <c r="L250" s="4" t="s">
        <v>44</v>
      </c>
      <c r="M250" s="3"/>
    </row>
    <row r="251" spans="1:13" ht="27.75" customHeight="1">
      <c r="A251" s="3" t="s">
        <v>678</v>
      </c>
      <c r="B251" s="3" t="s">
        <v>647</v>
      </c>
      <c r="C251" s="3" t="s">
        <v>679</v>
      </c>
      <c r="D251" s="3"/>
      <c r="E251" s="3" t="s">
        <v>15</v>
      </c>
      <c r="F251" s="5">
        <v>44840</v>
      </c>
      <c r="G251" s="5">
        <v>45931</v>
      </c>
      <c r="H251" s="5">
        <v>45931</v>
      </c>
      <c r="I251" s="45">
        <v>46661</v>
      </c>
      <c r="J251" s="3" t="s">
        <v>3424</v>
      </c>
      <c r="K251" s="20" t="s">
        <v>188</v>
      </c>
      <c r="L251" s="4" t="s">
        <v>44</v>
      </c>
      <c r="M251" s="3"/>
    </row>
    <row r="252" spans="1:13" ht="27.75" customHeight="1">
      <c r="A252" s="3" t="s">
        <v>680</v>
      </c>
      <c r="B252" s="3" t="s">
        <v>647</v>
      </c>
      <c r="C252" s="3" t="s">
        <v>681</v>
      </c>
      <c r="D252" s="4"/>
      <c r="E252" s="3" t="s">
        <v>15</v>
      </c>
      <c r="F252" s="5">
        <v>44840</v>
      </c>
      <c r="G252" s="5">
        <v>45931</v>
      </c>
      <c r="H252" s="5">
        <v>45931</v>
      </c>
      <c r="I252" s="45">
        <v>46661</v>
      </c>
      <c r="J252" s="3" t="s">
        <v>3424</v>
      </c>
      <c r="K252" s="20" t="s">
        <v>188</v>
      </c>
      <c r="L252" s="4" t="s">
        <v>44</v>
      </c>
      <c r="M252" s="3"/>
    </row>
    <row r="253" spans="1:13" ht="27.75" customHeight="1">
      <c r="A253" s="7" t="s">
        <v>682</v>
      </c>
      <c r="B253" s="7" t="s">
        <v>647</v>
      </c>
      <c r="C253" s="7" t="s">
        <v>683</v>
      </c>
      <c r="D253" s="7" t="s">
        <v>684</v>
      </c>
      <c r="E253" s="7" t="s">
        <v>15</v>
      </c>
      <c r="F253" s="5">
        <v>44840</v>
      </c>
      <c r="G253" s="9">
        <v>45931</v>
      </c>
      <c r="H253" s="5">
        <v>45931</v>
      </c>
      <c r="I253" s="45">
        <v>46661</v>
      </c>
      <c r="J253" s="7" t="s">
        <v>3424</v>
      </c>
      <c r="K253" s="20" t="s">
        <v>188</v>
      </c>
      <c r="L253" s="4" t="s">
        <v>44</v>
      </c>
      <c r="M253" s="3"/>
    </row>
    <row r="254" spans="1:13" ht="27.75" customHeight="1">
      <c r="A254" s="3" t="s">
        <v>685</v>
      </c>
      <c r="B254" s="3" t="s">
        <v>647</v>
      </c>
      <c r="C254" s="3" t="s">
        <v>686</v>
      </c>
      <c r="D254" s="3" t="s">
        <v>687</v>
      </c>
      <c r="E254" s="3" t="s">
        <v>15</v>
      </c>
      <c r="F254" s="5">
        <v>44840</v>
      </c>
      <c r="G254" s="5">
        <v>45931</v>
      </c>
      <c r="H254" s="5">
        <v>45931</v>
      </c>
      <c r="I254" s="45">
        <v>46661</v>
      </c>
      <c r="J254" s="3" t="s">
        <v>3424</v>
      </c>
      <c r="K254" s="22" t="s">
        <v>188</v>
      </c>
      <c r="L254" s="4" t="s">
        <v>44</v>
      </c>
      <c r="M254" s="3"/>
    </row>
    <row r="255" spans="1:13" ht="27.75" customHeight="1">
      <c r="A255" s="3" t="s">
        <v>688</v>
      </c>
      <c r="B255" s="3" t="s">
        <v>647</v>
      </c>
      <c r="C255" s="3" t="s">
        <v>228</v>
      </c>
      <c r="D255" s="3"/>
      <c r="E255" s="3" t="s">
        <v>15</v>
      </c>
      <c r="F255" s="5">
        <v>44840</v>
      </c>
      <c r="G255" s="5">
        <v>45931</v>
      </c>
      <c r="H255" s="5">
        <v>45931</v>
      </c>
      <c r="I255" s="45">
        <v>46661</v>
      </c>
      <c r="J255" s="3" t="s">
        <v>3424</v>
      </c>
      <c r="K255" s="22" t="s">
        <v>188</v>
      </c>
      <c r="L255" s="4" t="s">
        <v>44</v>
      </c>
      <c r="M255" s="3"/>
    </row>
    <row r="256" spans="1:13" ht="27.75" customHeight="1">
      <c r="A256" s="3" t="s">
        <v>654</v>
      </c>
      <c r="B256" s="3" t="s">
        <v>647</v>
      </c>
      <c r="C256" s="3" t="s">
        <v>655</v>
      </c>
      <c r="D256" s="3" t="s">
        <v>656</v>
      </c>
      <c r="E256" s="3" t="s">
        <v>15</v>
      </c>
      <c r="F256" s="5">
        <v>44839</v>
      </c>
      <c r="G256" s="5">
        <v>45931</v>
      </c>
      <c r="H256" s="5">
        <v>45931</v>
      </c>
      <c r="I256" s="45">
        <v>46661</v>
      </c>
      <c r="J256" s="3" t="s">
        <v>3424</v>
      </c>
      <c r="K256" s="20" t="s">
        <v>188</v>
      </c>
      <c r="L256" s="4" t="s">
        <v>44</v>
      </c>
      <c r="M256" s="3"/>
    </row>
    <row r="257" spans="1:13" ht="27.75" customHeight="1">
      <c r="A257" s="3" t="s">
        <v>657</v>
      </c>
      <c r="B257" s="3" t="s">
        <v>647</v>
      </c>
      <c r="C257" s="3" t="s">
        <v>658</v>
      </c>
      <c r="D257" s="3"/>
      <c r="E257" s="3" t="s">
        <v>15</v>
      </c>
      <c r="F257" s="5">
        <v>44839</v>
      </c>
      <c r="G257" s="5">
        <v>45931</v>
      </c>
      <c r="H257" s="5">
        <v>45931</v>
      </c>
      <c r="I257" s="45">
        <v>46661</v>
      </c>
      <c r="J257" s="3" t="s">
        <v>3424</v>
      </c>
      <c r="K257" s="20" t="s">
        <v>188</v>
      </c>
      <c r="L257" s="4" t="s">
        <v>44</v>
      </c>
      <c r="M257" s="3"/>
    </row>
    <row r="258" spans="1:13" ht="27.75" customHeight="1">
      <c r="A258" s="3" t="s">
        <v>659</v>
      </c>
      <c r="B258" s="3" t="s">
        <v>647</v>
      </c>
      <c r="C258" s="3" t="s">
        <v>660</v>
      </c>
      <c r="D258" s="4"/>
      <c r="E258" s="3" t="s">
        <v>15</v>
      </c>
      <c r="F258" s="5">
        <v>44839</v>
      </c>
      <c r="G258" s="5">
        <v>45931</v>
      </c>
      <c r="H258" s="5">
        <v>45931</v>
      </c>
      <c r="I258" s="45">
        <v>46661</v>
      </c>
      <c r="J258" s="3" t="s">
        <v>3424</v>
      </c>
      <c r="K258" s="20" t="s">
        <v>188</v>
      </c>
      <c r="L258" s="4" t="s">
        <v>44</v>
      </c>
      <c r="M258" s="3"/>
    </row>
    <row r="259" spans="1:13" ht="27.75" customHeight="1">
      <c r="A259" s="3" t="s">
        <v>661</v>
      </c>
      <c r="B259" s="3" t="s">
        <v>647</v>
      </c>
      <c r="C259" s="3" t="s">
        <v>662</v>
      </c>
      <c r="D259" s="3" t="s">
        <v>663</v>
      </c>
      <c r="E259" s="3" t="s">
        <v>15</v>
      </c>
      <c r="F259" s="5">
        <v>44839</v>
      </c>
      <c r="G259" s="5">
        <v>45931</v>
      </c>
      <c r="H259" s="5">
        <v>45931</v>
      </c>
      <c r="I259" s="45">
        <v>46661</v>
      </c>
      <c r="J259" s="3" t="s">
        <v>3424</v>
      </c>
      <c r="K259" s="20" t="s">
        <v>188</v>
      </c>
      <c r="L259" s="4" t="s">
        <v>44</v>
      </c>
      <c r="M259" s="3"/>
    </row>
    <row r="260" spans="1:13" ht="27.75" customHeight="1">
      <c r="A260" s="3" t="s">
        <v>649</v>
      </c>
      <c r="B260" s="3" t="s">
        <v>647</v>
      </c>
      <c r="C260" s="3" t="s">
        <v>650</v>
      </c>
      <c r="D260" s="3"/>
      <c r="E260" s="3" t="s">
        <v>15</v>
      </c>
      <c r="F260" s="5">
        <v>44838</v>
      </c>
      <c r="G260" s="5">
        <v>45931</v>
      </c>
      <c r="H260" s="5">
        <v>45931</v>
      </c>
      <c r="I260" s="45">
        <v>46661</v>
      </c>
      <c r="J260" s="3" t="s">
        <v>3424</v>
      </c>
      <c r="K260" s="20" t="s">
        <v>188</v>
      </c>
      <c r="L260" s="4" t="s">
        <v>44</v>
      </c>
      <c r="M260" s="3"/>
    </row>
    <row r="261" spans="1:13" ht="27.75" customHeight="1">
      <c r="A261" s="3" t="s">
        <v>651</v>
      </c>
      <c r="B261" s="3" t="s">
        <v>647</v>
      </c>
      <c r="C261" s="3" t="s">
        <v>652</v>
      </c>
      <c r="D261" s="3" t="s">
        <v>653</v>
      </c>
      <c r="E261" s="3" t="s">
        <v>15</v>
      </c>
      <c r="F261" s="5">
        <v>44838</v>
      </c>
      <c r="G261" s="5">
        <v>45931</v>
      </c>
      <c r="H261" s="5">
        <v>45931</v>
      </c>
      <c r="I261" s="45">
        <v>46661</v>
      </c>
      <c r="J261" s="3" t="s">
        <v>3424</v>
      </c>
      <c r="K261" s="20" t="s">
        <v>188</v>
      </c>
      <c r="L261" s="4" t="s">
        <v>44</v>
      </c>
      <c r="M261" s="3"/>
    </row>
    <row r="262" spans="1:13" ht="27.75" customHeight="1">
      <c r="A262" s="3" t="s">
        <v>646</v>
      </c>
      <c r="B262" s="3" t="s">
        <v>647</v>
      </c>
      <c r="C262" s="3" t="s">
        <v>648</v>
      </c>
      <c r="D262" s="3"/>
      <c r="E262" s="3" t="s">
        <v>15</v>
      </c>
      <c r="F262" s="5">
        <v>44836</v>
      </c>
      <c r="G262" s="5">
        <v>45931</v>
      </c>
      <c r="H262" s="5">
        <v>45931</v>
      </c>
      <c r="I262" s="45">
        <v>46661</v>
      </c>
      <c r="J262" s="3" t="s">
        <v>3424</v>
      </c>
      <c r="K262" s="22" t="s">
        <v>188</v>
      </c>
      <c r="L262" s="4" t="s">
        <v>44</v>
      </c>
      <c r="M262" s="3"/>
    </row>
    <row r="263" spans="1:13" ht="27.75" customHeight="1">
      <c r="A263" s="3" t="s">
        <v>2550</v>
      </c>
      <c r="B263" s="3" t="s">
        <v>2541</v>
      </c>
      <c r="C263" s="3" t="s">
        <v>576</v>
      </c>
      <c r="D263" s="3" t="s">
        <v>577</v>
      </c>
      <c r="E263" s="3" t="s">
        <v>187</v>
      </c>
      <c r="F263" s="5">
        <v>43819</v>
      </c>
      <c r="G263" s="5">
        <v>46012</v>
      </c>
      <c r="H263" s="5">
        <v>43820</v>
      </c>
      <c r="I263" s="45">
        <v>46377</v>
      </c>
      <c r="J263" s="3" t="s">
        <v>3424</v>
      </c>
      <c r="K263" s="20" t="s">
        <v>188</v>
      </c>
      <c r="L263" s="4" t="s">
        <v>18</v>
      </c>
      <c r="M263" s="3"/>
    </row>
    <row r="264" spans="1:13" ht="27.75" customHeight="1">
      <c r="A264" s="3" t="s">
        <v>2540</v>
      </c>
      <c r="B264" s="3" t="s">
        <v>2541</v>
      </c>
      <c r="C264" s="3" t="s">
        <v>2542</v>
      </c>
      <c r="D264" s="3" t="s">
        <v>2543</v>
      </c>
      <c r="E264" s="3" t="s">
        <v>15</v>
      </c>
      <c r="F264" s="5">
        <v>42725</v>
      </c>
      <c r="G264" s="5">
        <v>46012</v>
      </c>
      <c r="H264" s="5">
        <v>44916</v>
      </c>
      <c r="I264" s="45">
        <v>46377</v>
      </c>
      <c r="J264" s="3" t="s">
        <v>3422</v>
      </c>
      <c r="K264" s="20" t="s">
        <v>188</v>
      </c>
      <c r="L264" s="4" t="s">
        <v>18</v>
      </c>
      <c r="M264" s="3"/>
    </row>
    <row r="265" spans="1:13" ht="27.75" customHeight="1">
      <c r="A265" s="3" t="s">
        <v>2544</v>
      </c>
      <c r="B265" s="3" t="s">
        <v>2541</v>
      </c>
      <c r="C265" s="3" t="s">
        <v>1828</v>
      </c>
      <c r="D265" s="3"/>
      <c r="E265" s="3" t="s">
        <v>187</v>
      </c>
      <c r="F265" s="5">
        <v>42725</v>
      </c>
      <c r="G265" s="5">
        <v>46012</v>
      </c>
      <c r="H265" s="5">
        <v>43820</v>
      </c>
      <c r="I265" s="45">
        <v>46377</v>
      </c>
      <c r="J265" s="3" t="s">
        <v>3422</v>
      </c>
      <c r="K265" s="20" t="s">
        <v>188</v>
      </c>
      <c r="L265" s="4" t="s">
        <v>18</v>
      </c>
      <c r="M265" s="3"/>
    </row>
    <row r="266" spans="1:13" ht="27.75" customHeight="1">
      <c r="A266" s="3" t="s">
        <v>2545</v>
      </c>
      <c r="B266" s="3" t="s">
        <v>2541</v>
      </c>
      <c r="C266" s="3" t="s">
        <v>186</v>
      </c>
      <c r="D266" s="4"/>
      <c r="E266" s="3" t="s">
        <v>187</v>
      </c>
      <c r="F266" s="5">
        <v>42725</v>
      </c>
      <c r="G266" s="5">
        <v>46012</v>
      </c>
      <c r="H266" s="5">
        <v>43820</v>
      </c>
      <c r="I266" s="45">
        <v>46377</v>
      </c>
      <c r="J266" s="3" t="s">
        <v>3422</v>
      </c>
      <c r="K266" s="20" t="s">
        <v>188</v>
      </c>
      <c r="L266" s="4" t="s">
        <v>18</v>
      </c>
      <c r="M266" s="3"/>
    </row>
    <row r="267" spans="1:13" ht="27.75" customHeight="1">
      <c r="A267" s="3" t="s">
        <v>2546</v>
      </c>
      <c r="B267" s="3" t="s">
        <v>2541</v>
      </c>
      <c r="C267" s="3" t="s">
        <v>2547</v>
      </c>
      <c r="D267" s="3"/>
      <c r="E267" s="3" t="s">
        <v>187</v>
      </c>
      <c r="F267" s="5">
        <v>42725</v>
      </c>
      <c r="G267" s="5">
        <v>46012</v>
      </c>
      <c r="H267" s="5">
        <v>43820</v>
      </c>
      <c r="I267" s="45">
        <v>46377</v>
      </c>
      <c r="J267" s="3" t="s">
        <v>3422</v>
      </c>
      <c r="K267" s="20" t="s">
        <v>188</v>
      </c>
      <c r="L267" s="4" t="s">
        <v>18</v>
      </c>
      <c r="M267" s="3"/>
    </row>
    <row r="268" spans="1:13" ht="27.75" customHeight="1">
      <c r="A268" s="3" t="s">
        <v>2548</v>
      </c>
      <c r="B268" s="3" t="s">
        <v>2541</v>
      </c>
      <c r="C268" s="3" t="s">
        <v>2549</v>
      </c>
      <c r="D268" s="3"/>
      <c r="E268" s="3" t="s">
        <v>187</v>
      </c>
      <c r="F268" s="5">
        <v>42725</v>
      </c>
      <c r="G268" s="5">
        <v>46012</v>
      </c>
      <c r="H268" s="5">
        <v>43820</v>
      </c>
      <c r="I268" s="45">
        <v>46377</v>
      </c>
      <c r="J268" s="3" t="s">
        <v>3422</v>
      </c>
      <c r="K268" s="20" t="s">
        <v>188</v>
      </c>
      <c r="L268" s="4" t="s">
        <v>18</v>
      </c>
      <c r="M268" s="3"/>
    </row>
    <row r="269" spans="1:13" ht="27.75" customHeight="1">
      <c r="A269" s="3" t="s">
        <v>816</v>
      </c>
      <c r="B269" s="3" t="s">
        <v>806</v>
      </c>
      <c r="C269" s="3" t="s">
        <v>817</v>
      </c>
      <c r="D269" s="3" t="s">
        <v>818</v>
      </c>
      <c r="E269" s="3" t="s">
        <v>15</v>
      </c>
      <c r="F269" s="5">
        <v>45204</v>
      </c>
      <c r="G269" s="5">
        <v>46022</v>
      </c>
      <c r="H269" s="5">
        <v>46022</v>
      </c>
      <c r="I269" s="45">
        <v>46752</v>
      </c>
      <c r="J269" s="3" t="s">
        <v>3424</v>
      </c>
      <c r="K269" s="20" t="s">
        <v>188</v>
      </c>
      <c r="L269" s="4" t="s">
        <v>44</v>
      </c>
      <c r="M269" s="3"/>
    </row>
    <row r="270" spans="1:13" ht="27.75" customHeight="1">
      <c r="A270" s="3" t="s">
        <v>805</v>
      </c>
      <c r="B270" s="3" t="s">
        <v>806</v>
      </c>
      <c r="C270" s="3" t="s">
        <v>807</v>
      </c>
      <c r="D270" s="3"/>
      <c r="E270" s="3" t="s">
        <v>15</v>
      </c>
      <c r="F270" s="5">
        <v>44927</v>
      </c>
      <c r="G270" s="5">
        <v>46022</v>
      </c>
      <c r="H270" s="5">
        <v>46022</v>
      </c>
      <c r="I270" s="45">
        <v>46752</v>
      </c>
      <c r="J270" s="3" t="s">
        <v>3424</v>
      </c>
      <c r="K270" s="20" t="s">
        <v>188</v>
      </c>
      <c r="L270" s="4" t="s">
        <v>44</v>
      </c>
      <c r="M270" s="3"/>
    </row>
    <row r="271" spans="1:13" ht="27.75" customHeight="1">
      <c r="A271" s="3" t="s">
        <v>808</v>
      </c>
      <c r="B271" s="3" t="s">
        <v>806</v>
      </c>
      <c r="C271" s="3" t="s">
        <v>766</v>
      </c>
      <c r="D271" s="3"/>
      <c r="E271" s="3" t="s">
        <v>15</v>
      </c>
      <c r="F271" s="5">
        <v>44927</v>
      </c>
      <c r="G271" s="5">
        <v>46022</v>
      </c>
      <c r="H271" s="5">
        <v>46022</v>
      </c>
      <c r="I271" s="45">
        <v>46752</v>
      </c>
      <c r="J271" s="3" t="s">
        <v>3424</v>
      </c>
      <c r="K271" s="20" t="s">
        <v>188</v>
      </c>
      <c r="L271" s="4" t="s">
        <v>44</v>
      </c>
      <c r="M271" s="3"/>
    </row>
    <row r="272" spans="1:13" ht="27.75" customHeight="1">
      <c r="A272" s="3" t="s">
        <v>809</v>
      </c>
      <c r="B272" s="3" t="s">
        <v>806</v>
      </c>
      <c r="C272" s="3" t="s">
        <v>810</v>
      </c>
      <c r="D272" s="4" t="s">
        <v>811</v>
      </c>
      <c r="E272" s="3" t="s">
        <v>15</v>
      </c>
      <c r="F272" s="5">
        <v>44927</v>
      </c>
      <c r="G272" s="5">
        <v>46022</v>
      </c>
      <c r="H272" s="5">
        <v>46022</v>
      </c>
      <c r="I272" s="45">
        <v>46752</v>
      </c>
      <c r="J272" s="3" t="s">
        <v>3424</v>
      </c>
      <c r="K272" s="20" t="s">
        <v>188</v>
      </c>
      <c r="L272" s="4" t="s">
        <v>44</v>
      </c>
      <c r="M272" s="3"/>
    </row>
    <row r="273" spans="1:13" ht="27.75" customHeight="1">
      <c r="A273" s="3" t="s">
        <v>812</v>
      </c>
      <c r="B273" s="3" t="s">
        <v>806</v>
      </c>
      <c r="C273" s="3" t="s">
        <v>813</v>
      </c>
      <c r="D273" s="3"/>
      <c r="E273" s="3" t="s">
        <v>15</v>
      </c>
      <c r="F273" s="5">
        <v>44927</v>
      </c>
      <c r="G273" s="5">
        <v>46022</v>
      </c>
      <c r="H273" s="5">
        <v>46022</v>
      </c>
      <c r="I273" s="45">
        <v>46752</v>
      </c>
      <c r="J273" s="3" t="s">
        <v>3424</v>
      </c>
      <c r="K273" s="20" t="s">
        <v>188</v>
      </c>
      <c r="L273" s="4" t="s">
        <v>44</v>
      </c>
      <c r="M273" s="3"/>
    </row>
    <row r="274" spans="1:13" ht="27.75" customHeight="1">
      <c r="A274" s="3" t="s">
        <v>814</v>
      </c>
      <c r="B274" s="3" t="s">
        <v>806</v>
      </c>
      <c r="C274" s="3" t="s">
        <v>815</v>
      </c>
      <c r="D274" s="4"/>
      <c r="E274" s="3" t="s">
        <v>15</v>
      </c>
      <c r="F274" s="5">
        <v>44927</v>
      </c>
      <c r="G274" s="5">
        <v>46022</v>
      </c>
      <c r="H274" s="5">
        <v>46022</v>
      </c>
      <c r="I274" s="45">
        <v>46752</v>
      </c>
      <c r="J274" s="3" t="s">
        <v>3424</v>
      </c>
      <c r="K274" s="20" t="s">
        <v>188</v>
      </c>
      <c r="L274" s="4" t="s">
        <v>44</v>
      </c>
      <c r="M274" s="3"/>
    </row>
    <row r="275" spans="1:13" ht="27.75" customHeight="1">
      <c r="A275" s="3" t="s">
        <v>2551</v>
      </c>
      <c r="B275" s="3" t="s">
        <v>2552</v>
      </c>
      <c r="C275" s="3" t="s">
        <v>619</v>
      </c>
      <c r="D275" s="3"/>
      <c r="E275" s="3" t="s">
        <v>187</v>
      </c>
      <c r="F275" s="5">
        <v>42725</v>
      </c>
      <c r="G275" s="5">
        <v>46377</v>
      </c>
      <c r="H275" s="5">
        <v>43820</v>
      </c>
      <c r="I275" s="45">
        <v>46377</v>
      </c>
      <c r="J275" s="3" t="s">
        <v>3424</v>
      </c>
      <c r="K275" s="20" t="s">
        <v>188</v>
      </c>
      <c r="L275" s="4" t="s">
        <v>18</v>
      </c>
      <c r="M275" s="3"/>
    </row>
    <row r="276" spans="1:13" ht="27.75" customHeight="1">
      <c r="A276" s="12" t="s">
        <v>3961</v>
      </c>
      <c r="B276" s="12" t="s">
        <v>3962</v>
      </c>
      <c r="C276" s="12" t="s">
        <v>3963</v>
      </c>
      <c r="D276" s="12"/>
      <c r="E276" s="12" t="s">
        <v>15</v>
      </c>
      <c r="F276" s="13">
        <v>45334</v>
      </c>
      <c r="G276" s="13">
        <v>46500</v>
      </c>
      <c r="H276" s="13">
        <v>46500</v>
      </c>
      <c r="I276" s="46">
        <v>47231</v>
      </c>
      <c r="J276" s="12" t="s">
        <v>3424</v>
      </c>
      <c r="K276" s="25" t="s">
        <v>188</v>
      </c>
      <c r="L276" s="3" t="s">
        <v>18</v>
      </c>
      <c r="M276" s="3"/>
    </row>
    <row r="277" spans="1:13" ht="27.75" customHeight="1">
      <c r="A277" s="12" t="s">
        <v>3964</v>
      </c>
      <c r="B277" s="12" t="s">
        <v>3962</v>
      </c>
      <c r="C277" s="12" t="s">
        <v>1820</v>
      </c>
      <c r="D277" s="15"/>
      <c r="E277" s="12" t="s">
        <v>15</v>
      </c>
      <c r="F277" s="13">
        <v>45329</v>
      </c>
      <c r="G277" s="13">
        <v>46500</v>
      </c>
      <c r="H277" s="13">
        <v>46500</v>
      </c>
      <c r="I277" s="46">
        <v>47231</v>
      </c>
      <c r="J277" s="12" t="s">
        <v>3424</v>
      </c>
      <c r="K277" s="25" t="s">
        <v>188</v>
      </c>
      <c r="L277" s="3" t="s">
        <v>18</v>
      </c>
      <c r="M277" s="3"/>
    </row>
    <row r="278" spans="1:13" ht="27.75" customHeight="1">
      <c r="A278" s="3" t="s">
        <v>3655</v>
      </c>
      <c r="B278" s="3" t="s">
        <v>3656</v>
      </c>
      <c r="C278" s="3" t="s">
        <v>702</v>
      </c>
      <c r="D278" s="4"/>
      <c r="E278" s="3" t="s">
        <v>15</v>
      </c>
      <c r="F278" s="5">
        <v>44672</v>
      </c>
      <c r="G278" s="5">
        <v>46504</v>
      </c>
      <c r="H278" s="5">
        <v>46504</v>
      </c>
      <c r="I278" s="45">
        <v>47235</v>
      </c>
      <c r="J278" s="3" t="s">
        <v>3422</v>
      </c>
      <c r="K278" s="20" t="s">
        <v>188</v>
      </c>
      <c r="L278" s="4" t="s">
        <v>18</v>
      </c>
      <c r="M278" s="3"/>
    </row>
    <row r="279" spans="1:13" ht="27.75" customHeight="1">
      <c r="A279" s="7" t="s">
        <v>184</v>
      </c>
      <c r="B279" s="7" t="s">
        <v>185</v>
      </c>
      <c r="C279" s="7" t="s">
        <v>186</v>
      </c>
      <c r="D279" s="7"/>
      <c r="E279" s="7" t="s">
        <v>187</v>
      </c>
      <c r="F279" s="5">
        <v>41345</v>
      </c>
      <c r="G279" s="9">
        <v>48304</v>
      </c>
      <c r="H279" s="5">
        <v>43535</v>
      </c>
      <c r="I279" s="45">
        <v>48304</v>
      </c>
      <c r="J279" s="7" t="s">
        <v>3422</v>
      </c>
      <c r="K279" s="20" t="s">
        <v>188</v>
      </c>
      <c r="L279" s="4" t="s">
        <v>18</v>
      </c>
      <c r="M279" s="3"/>
    </row>
    <row r="280" spans="1:13" ht="27.75" customHeight="1">
      <c r="A280" s="3" t="s">
        <v>567</v>
      </c>
      <c r="B280" s="3" t="s">
        <v>568</v>
      </c>
      <c r="C280" s="3" t="s">
        <v>569</v>
      </c>
      <c r="D280" s="4" t="s">
        <v>570</v>
      </c>
      <c r="E280" s="3" t="s">
        <v>15</v>
      </c>
      <c r="F280" s="5">
        <v>44013</v>
      </c>
      <c r="G280" s="5">
        <v>45473</v>
      </c>
      <c r="H280" s="5">
        <v>45107</v>
      </c>
      <c r="I280" s="45">
        <v>45838</v>
      </c>
      <c r="J280" s="3" t="s">
        <v>3424</v>
      </c>
      <c r="K280" s="20" t="s">
        <v>571</v>
      </c>
      <c r="L280" s="4" t="s">
        <v>462</v>
      </c>
      <c r="M280" s="3"/>
    </row>
    <row r="281" spans="1:13" ht="27.75" customHeight="1">
      <c r="A281" s="3" t="s">
        <v>578</v>
      </c>
      <c r="B281" s="3" t="s">
        <v>568</v>
      </c>
      <c r="C281" s="3" t="s">
        <v>579</v>
      </c>
      <c r="D281" s="3"/>
      <c r="E281" s="3" t="s">
        <v>15</v>
      </c>
      <c r="F281" s="5">
        <v>44013</v>
      </c>
      <c r="G281" s="5">
        <v>45473</v>
      </c>
      <c r="H281" s="5">
        <v>45107</v>
      </c>
      <c r="I281" s="45">
        <v>45838</v>
      </c>
      <c r="J281" s="3" t="s">
        <v>3424</v>
      </c>
      <c r="K281" s="20" t="s">
        <v>571</v>
      </c>
      <c r="L281" s="4" t="s">
        <v>462</v>
      </c>
      <c r="M281" s="3"/>
    </row>
    <row r="282" spans="1:13" ht="27.75" customHeight="1">
      <c r="A282" s="3" t="s">
        <v>580</v>
      </c>
      <c r="B282" s="3" t="s">
        <v>568</v>
      </c>
      <c r="C282" s="3" t="s">
        <v>581</v>
      </c>
      <c r="D282" s="3"/>
      <c r="E282" s="3" t="s">
        <v>15</v>
      </c>
      <c r="F282" s="5">
        <v>44013</v>
      </c>
      <c r="G282" s="5">
        <v>45473</v>
      </c>
      <c r="H282" s="5">
        <v>45107</v>
      </c>
      <c r="I282" s="45">
        <v>45838</v>
      </c>
      <c r="J282" s="3" t="s">
        <v>3424</v>
      </c>
      <c r="K282" s="20" t="s">
        <v>571</v>
      </c>
      <c r="L282" s="4" t="s">
        <v>462</v>
      </c>
      <c r="M282" s="3"/>
    </row>
    <row r="283" spans="1:13" ht="27.75" customHeight="1">
      <c r="A283" s="3" t="s">
        <v>582</v>
      </c>
      <c r="B283" s="3" t="s">
        <v>568</v>
      </c>
      <c r="C283" s="3" t="s">
        <v>583</v>
      </c>
      <c r="D283" s="4"/>
      <c r="E283" s="3" t="s">
        <v>15</v>
      </c>
      <c r="F283" s="5">
        <v>44013</v>
      </c>
      <c r="G283" s="5">
        <v>45473</v>
      </c>
      <c r="H283" s="5">
        <v>45107</v>
      </c>
      <c r="I283" s="45">
        <v>45838</v>
      </c>
      <c r="J283" s="3" t="s">
        <v>3424</v>
      </c>
      <c r="K283" s="20" t="s">
        <v>571</v>
      </c>
      <c r="L283" s="4" t="s">
        <v>462</v>
      </c>
      <c r="M283" s="3"/>
    </row>
    <row r="284" spans="1:13" ht="27.75" customHeight="1">
      <c r="A284" s="3" t="s">
        <v>584</v>
      </c>
      <c r="B284" s="3" t="s">
        <v>568</v>
      </c>
      <c r="C284" s="3" t="s">
        <v>585</v>
      </c>
      <c r="D284" s="3" t="s">
        <v>586</v>
      </c>
      <c r="E284" s="3" t="s">
        <v>15</v>
      </c>
      <c r="F284" s="5">
        <v>44013</v>
      </c>
      <c r="G284" s="5">
        <v>45473</v>
      </c>
      <c r="H284" s="5">
        <v>45107</v>
      </c>
      <c r="I284" s="45">
        <v>45838</v>
      </c>
      <c r="J284" s="3" t="s">
        <v>3424</v>
      </c>
      <c r="K284" s="20" t="s">
        <v>571</v>
      </c>
      <c r="L284" s="4" t="s">
        <v>462</v>
      </c>
      <c r="M284" s="3"/>
    </row>
    <row r="285" spans="1:13" ht="27.75" customHeight="1">
      <c r="A285" s="3" t="s">
        <v>587</v>
      </c>
      <c r="B285" s="3" t="s">
        <v>568</v>
      </c>
      <c r="C285" s="3" t="s">
        <v>588</v>
      </c>
      <c r="D285" s="4"/>
      <c r="E285" s="3" t="s">
        <v>15</v>
      </c>
      <c r="F285" s="5">
        <v>44013</v>
      </c>
      <c r="G285" s="5">
        <v>45473</v>
      </c>
      <c r="H285" s="5">
        <v>45107</v>
      </c>
      <c r="I285" s="45">
        <v>45838</v>
      </c>
      <c r="J285" s="3" t="s">
        <v>3424</v>
      </c>
      <c r="K285" s="20" t="s">
        <v>571</v>
      </c>
      <c r="L285" s="4" t="s">
        <v>462</v>
      </c>
      <c r="M285" s="3"/>
    </row>
    <row r="286" spans="1:13" ht="27.75" customHeight="1">
      <c r="A286" s="3" t="s">
        <v>589</v>
      </c>
      <c r="B286" s="3" t="s">
        <v>568</v>
      </c>
      <c r="C286" s="3" t="s">
        <v>590</v>
      </c>
      <c r="D286" s="4" t="s">
        <v>591</v>
      </c>
      <c r="E286" s="3" t="s">
        <v>15</v>
      </c>
      <c r="F286" s="5">
        <v>44013</v>
      </c>
      <c r="G286" s="5">
        <v>45473</v>
      </c>
      <c r="H286" s="5">
        <v>45107</v>
      </c>
      <c r="I286" s="45">
        <v>45838</v>
      </c>
      <c r="J286" s="3" t="s">
        <v>3424</v>
      </c>
      <c r="K286" s="20" t="s">
        <v>571</v>
      </c>
      <c r="L286" s="4" t="s">
        <v>462</v>
      </c>
      <c r="M286" s="3"/>
    </row>
    <row r="287" spans="1:13" ht="27.75" customHeight="1">
      <c r="A287" s="3" t="s">
        <v>594</v>
      </c>
      <c r="B287" s="3" t="s">
        <v>595</v>
      </c>
      <c r="C287" s="3" t="s">
        <v>596</v>
      </c>
      <c r="D287" s="3"/>
      <c r="E287" s="3" t="s">
        <v>15</v>
      </c>
      <c r="F287" s="5">
        <v>44013</v>
      </c>
      <c r="G287" s="5">
        <v>45473</v>
      </c>
      <c r="H287" s="5">
        <v>45107</v>
      </c>
      <c r="I287" s="45">
        <v>45838</v>
      </c>
      <c r="J287" s="3" t="s">
        <v>3424</v>
      </c>
      <c r="K287" s="20" t="s">
        <v>571</v>
      </c>
      <c r="L287" s="4" t="s">
        <v>462</v>
      </c>
      <c r="M287" s="3"/>
    </row>
    <row r="288" spans="1:13" ht="27.75" customHeight="1">
      <c r="A288" s="3" t="s">
        <v>592</v>
      </c>
      <c r="B288" s="3" t="s">
        <v>568</v>
      </c>
      <c r="C288" s="3" t="s">
        <v>593</v>
      </c>
      <c r="D288" s="3"/>
      <c r="E288" s="3" t="s">
        <v>15</v>
      </c>
      <c r="F288" s="5">
        <v>44046</v>
      </c>
      <c r="G288" s="5">
        <v>45838</v>
      </c>
      <c r="H288" s="5">
        <v>45107</v>
      </c>
      <c r="I288" s="45">
        <v>45838</v>
      </c>
      <c r="J288" s="3" t="s">
        <v>3424</v>
      </c>
      <c r="K288" s="20" t="s">
        <v>571</v>
      </c>
      <c r="L288" s="4" t="s">
        <v>462</v>
      </c>
      <c r="M288" s="3"/>
    </row>
    <row r="289" spans="1:13" ht="27.75" customHeight="1">
      <c r="A289" s="3" t="s">
        <v>572</v>
      </c>
      <c r="B289" s="3" t="s">
        <v>568</v>
      </c>
      <c r="C289" s="3" t="s">
        <v>573</v>
      </c>
      <c r="D289" s="3" t="s">
        <v>574</v>
      </c>
      <c r="E289" s="3" t="s">
        <v>15</v>
      </c>
      <c r="F289" s="5">
        <v>44013</v>
      </c>
      <c r="G289" s="5">
        <v>45838</v>
      </c>
      <c r="H289" s="5">
        <v>45107</v>
      </c>
      <c r="I289" s="45">
        <v>45838</v>
      </c>
      <c r="J289" s="3" t="s">
        <v>3424</v>
      </c>
      <c r="K289" s="20" t="s">
        <v>571</v>
      </c>
      <c r="L289" s="4" t="s">
        <v>462</v>
      </c>
      <c r="M289" s="3"/>
    </row>
    <row r="290" spans="1:13" ht="27.75" customHeight="1">
      <c r="A290" s="3" t="s">
        <v>597</v>
      </c>
      <c r="B290" s="3" t="s">
        <v>598</v>
      </c>
      <c r="C290" s="3" t="s">
        <v>599</v>
      </c>
      <c r="D290" s="3"/>
      <c r="E290" s="3" t="s">
        <v>15</v>
      </c>
      <c r="F290" s="5">
        <v>44013</v>
      </c>
      <c r="G290" s="5">
        <v>45838</v>
      </c>
      <c r="H290" s="5">
        <v>45107</v>
      </c>
      <c r="I290" s="45">
        <v>45838</v>
      </c>
      <c r="J290" s="3" t="s">
        <v>3424</v>
      </c>
      <c r="K290" s="20" t="s">
        <v>571</v>
      </c>
      <c r="L290" s="4" t="s">
        <v>462</v>
      </c>
      <c r="M290" s="3"/>
    </row>
    <row r="291" spans="1:13" ht="27.75" customHeight="1">
      <c r="A291" s="3" t="s">
        <v>575</v>
      </c>
      <c r="B291" s="3" t="s">
        <v>568</v>
      </c>
      <c r="C291" s="3" t="s">
        <v>576</v>
      </c>
      <c r="D291" s="4" t="s">
        <v>577</v>
      </c>
      <c r="E291" s="3" t="s">
        <v>15</v>
      </c>
      <c r="F291" s="5">
        <v>44013</v>
      </c>
      <c r="G291" s="5">
        <v>45838</v>
      </c>
      <c r="H291" s="5">
        <v>45107</v>
      </c>
      <c r="I291" s="45">
        <v>45838</v>
      </c>
      <c r="J291" s="3" t="s">
        <v>3424</v>
      </c>
      <c r="K291" s="20" t="s">
        <v>571</v>
      </c>
      <c r="L291" s="4" t="s">
        <v>462</v>
      </c>
      <c r="M291" s="3"/>
    </row>
    <row r="292" spans="1:13" ht="27.75" customHeight="1">
      <c r="A292" s="3" t="s">
        <v>827</v>
      </c>
      <c r="B292" s="3" t="s">
        <v>824</v>
      </c>
      <c r="C292" s="3" t="s">
        <v>828</v>
      </c>
      <c r="D292" s="3" t="s">
        <v>829</v>
      </c>
      <c r="E292" s="3" t="s">
        <v>15</v>
      </c>
      <c r="F292" s="5">
        <v>43784</v>
      </c>
      <c r="G292" s="5">
        <v>45596</v>
      </c>
      <c r="H292" s="5">
        <v>44165</v>
      </c>
      <c r="I292" s="45">
        <v>45626</v>
      </c>
      <c r="J292" s="3" t="s">
        <v>3424</v>
      </c>
      <c r="K292" s="20" t="s">
        <v>3587</v>
      </c>
      <c r="L292" s="4" t="s">
        <v>44</v>
      </c>
      <c r="M292" s="3"/>
    </row>
    <row r="293" spans="1:13" ht="27.75" customHeight="1">
      <c r="A293" s="3" t="s">
        <v>830</v>
      </c>
      <c r="B293" s="3" t="s">
        <v>824</v>
      </c>
      <c r="C293" s="3" t="s">
        <v>831</v>
      </c>
      <c r="D293" s="4"/>
      <c r="E293" s="3" t="s">
        <v>15</v>
      </c>
      <c r="F293" s="5">
        <v>43784</v>
      </c>
      <c r="G293" s="5">
        <v>45596</v>
      </c>
      <c r="H293" s="5">
        <v>44165</v>
      </c>
      <c r="I293" s="45">
        <v>45626</v>
      </c>
      <c r="J293" s="3" t="s">
        <v>3424</v>
      </c>
      <c r="K293" s="20" t="s">
        <v>3587</v>
      </c>
      <c r="L293" s="4" t="s">
        <v>44</v>
      </c>
      <c r="M293" s="3"/>
    </row>
    <row r="294" spans="1:13" ht="27.75" customHeight="1">
      <c r="A294" s="3" t="s">
        <v>3291</v>
      </c>
      <c r="B294" s="3" t="s">
        <v>3288</v>
      </c>
      <c r="C294" s="3" t="s">
        <v>3292</v>
      </c>
      <c r="D294" s="4" t="s">
        <v>3293</v>
      </c>
      <c r="E294" s="3" t="s">
        <v>15</v>
      </c>
      <c r="F294" s="5">
        <v>43837</v>
      </c>
      <c r="G294" s="5">
        <v>45596</v>
      </c>
      <c r="H294" s="5">
        <v>44500</v>
      </c>
      <c r="I294" s="45">
        <v>45596</v>
      </c>
      <c r="J294" s="3" t="s">
        <v>3424</v>
      </c>
      <c r="K294" s="20" t="s">
        <v>3585</v>
      </c>
      <c r="L294" s="4" t="s">
        <v>44</v>
      </c>
      <c r="M294" s="3"/>
    </row>
    <row r="295" spans="1:13" ht="27.75" customHeight="1">
      <c r="A295" s="3" t="s">
        <v>1880</v>
      </c>
      <c r="B295" s="3" t="s">
        <v>1881</v>
      </c>
      <c r="C295" s="3" t="s">
        <v>1882</v>
      </c>
      <c r="D295" s="3" t="s">
        <v>1883</v>
      </c>
      <c r="E295" s="3" t="s">
        <v>15</v>
      </c>
      <c r="F295" s="5">
        <v>43586</v>
      </c>
      <c r="G295" s="5">
        <v>45412</v>
      </c>
      <c r="H295" s="5">
        <v>44681</v>
      </c>
      <c r="I295" s="45">
        <v>45412</v>
      </c>
      <c r="J295" s="3" t="s">
        <v>3424</v>
      </c>
      <c r="K295" s="20" t="s">
        <v>272</v>
      </c>
      <c r="L295" s="4" t="s">
        <v>44</v>
      </c>
      <c r="M295" s="3"/>
    </row>
    <row r="296" spans="1:13" ht="27.75" customHeight="1">
      <c r="A296" s="3" t="s">
        <v>270</v>
      </c>
      <c r="B296" s="3" t="s">
        <v>3773</v>
      </c>
      <c r="C296" s="3" t="s">
        <v>271</v>
      </c>
      <c r="D296" s="4"/>
      <c r="E296" s="3" t="s">
        <v>187</v>
      </c>
      <c r="F296" s="5">
        <v>43102</v>
      </c>
      <c r="G296" s="5">
        <v>45412</v>
      </c>
      <c r="H296" s="5">
        <v>43466</v>
      </c>
      <c r="I296" s="45">
        <v>45412</v>
      </c>
      <c r="J296" s="3" t="s">
        <v>3422</v>
      </c>
      <c r="K296" s="20" t="s">
        <v>272</v>
      </c>
      <c r="L296" s="4" t="s">
        <v>44</v>
      </c>
      <c r="M296" s="3"/>
    </row>
    <row r="297" spans="1:13" ht="27.75" customHeight="1">
      <c r="A297" s="3" t="s">
        <v>273</v>
      </c>
      <c r="B297" s="3" t="s">
        <v>3773</v>
      </c>
      <c r="C297" s="3" t="s">
        <v>274</v>
      </c>
      <c r="D297" s="3"/>
      <c r="E297" s="3" t="s">
        <v>187</v>
      </c>
      <c r="F297" s="5">
        <v>43102</v>
      </c>
      <c r="G297" s="5">
        <v>45412</v>
      </c>
      <c r="H297" s="5">
        <v>43466</v>
      </c>
      <c r="I297" s="45">
        <v>45412</v>
      </c>
      <c r="J297" s="3" t="s">
        <v>3422</v>
      </c>
      <c r="K297" s="20" t="s">
        <v>272</v>
      </c>
      <c r="L297" s="4" t="s">
        <v>44</v>
      </c>
      <c r="M297" s="3"/>
    </row>
    <row r="298" spans="1:13" ht="27.75" customHeight="1">
      <c r="A298" s="3" t="s">
        <v>275</v>
      </c>
      <c r="B298" s="3" t="s">
        <v>3773</v>
      </c>
      <c r="C298" s="3" t="s">
        <v>276</v>
      </c>
      <c r="D298" s="3"/>
      <c r="E298" s="3" t="s">
        <v>187</v>
      </c>
      <c r="F298" s="5">
        <v>43102</v>
      </c>
      <c r="G298" s="5">
        <v>45412</v>
      </c>
      <c r="H298" s="5">
        <v>43466</v>
      </c>
      <c r="I298" s="45">
        <v>45412</v>
      </c>
      <c r="J298" s="3" t="s">
        <v>3422</v>
      </c>
      <c r="K298" s="20" t="s">
        <v>272</v>
      </c>
      <c r="L298" s="4" t="s">
        <v>44</v>
      </c>
      <c r="M298" s="3"/>
    </row>
    <row r="299" spans="1:13" ht="27.75" customHeight="1">
      <c r="A299" s="3" t="s">
        <v>277</v>
      </c>
      <c r="B299" s="3" t="s">
        <v>3773</v>
      </c>
      <c r="C299" s="3" t="s">
        <v>278</v>
      </c>
      <c r="D299" s="3"/>
      <c r="E299" s="3" t="s">
        <v>187</v>
      </c>
      <c r="F299" s="5">
        <v>43102</v>
      </c>
      <c r="G299" s="5">
        <v>45412</v>
      </c>
      <c r="H299" s="5">
        <v>43466</v>
      </c>
      <c r="I299" s="45">
        <v>45412</v>
      </c>
      <c r="J299" s="3" t="s">
        <v>3422</v>
      </c>
      <c r="K299" s="20" t="s">
        <v>272</v>
      </c>
      <c r="L299" s="4" t="s">
        <v>44</v>
      </c>
      <c r="M299" s="3"/>
    </row>
    <row r="300" spans="1:13" ht="27.75" customHeight="1">
      <c r="A300" s="3" t="s">
        <v>279</v>
      </c>
      <c r="B300" s="3" t="s">
        <v>267</v>
      </c>
      <c r="C300" s="3" t="s">
        <v>280</v>
      </c>
      <c r="D300" s="3"/>
      <c r="E300" s="3" t="s">
        <v>187</v>
      </c>
      <c r="F300" s="5">
        <v>43102</v>
      </c>
      <c r="G300" s="5">
        <v>45412</v>
      </c>
      <c r="H300" s="5">
        <v>43466</v>
      </c>
      <c r="I300" s="45">
        <v>45412</v>
      </c>
      <c r="J300" s="3" t="s">
        <v>3422</v>
      </c>
      <c r="K300" s="20" t="s">
        <v>272</v>
      </c>
      <c r="L300" s="4" t="s">
        <v>18</v>
      </c>
      <c r="M300" s="3"/>
    </row>
    <row r="301" spans="1:13" ht="27.75" customHeight="1">
      <c r="A301" s="3" t="s">
        <v>3284</v>
      </c>
      <c r="B301" s="3" t="s">
        <v>3285</v>
      </c>
      <c r="C301" s="3" t="s">
        <v>3286</v>
      </c>
      <c r="D301" s="3"/>
      <c r="E301" s="3" t="s">
        <v>15</v>
      </c>
      <c r="F301" s="5">
        <v>44927</v>
      </c>
      <c r="G301" s="5">
        <v>46022</v>
      </c>
      <c r="H301" s="5">
        <v>46022</v>
      </c>
      <c r="I301" s="45"/>
      <c r="J301" s="3" t="s">
        <v>3424</v>
      </c>
      <c r="K301" s="20" t="s">
        <v>272</v>
      </c>
      <c r="L301" s="4" t="s">
        <v>18</v>
      </c>
      <c r="M301" s="3"/>
    </row>
    <row r="302" spans="1:13" ht="27.75" customHeight="1">
      <c r="A302" s="3" t="s">
        <v>3274</v>
      </c>
      <c r="B302" s="3" t="s">
        <v>3275</v>
      </c>
      <c r="C302" s="3" t="s">
        <v>3276</v>
      </c>
      <c r="D302" s="4"/>
      <c r="E302" s="3" t="s">
        <v>15</v>
      </c>
      <c r="F302" s="5">
        <v>44927</v>
      </c>
      <c r="G302" s="5">
        <v>46022</v>
      </c>
      <c r="H302" s="5">
        <v>46022</v>
      </c>
      <c r="I302" s="45"/>
      <c r="J302" s="3" t="s">
        <v>3424</v>
      </c>
      <c r="K302" s="20" t="s">
        <v>272</v>
      </c>
      <c r="L302" s="4" t="s">
        <v>18</v>
      </c>
      <c r="M302" s="3"/>
    </row>
    <row r="303" spans="1:13" ht="27.75" customHeight="1">
      <c r="A303" s="3" t="s">
        <v>3277</v>
      </c>
      <c r="B303" s="3" t="s">
        <v>3275</v>
      </c>
      <c r="C303" s="3" t="s">
        <v>3278</v>
      </c>
      <c r="D303" s="4" t="s">
        <v>3279</v>
      </c>
      <c r="E303" s="3" t="s">
        <v>15</v>
      </c>
      <c r="F303" s="5">
        <v>44927</v>
      </c>
      <c r="G303" s="5">
        <v>46022</v>
      </c>
      <c r="H303" s="5">
        <v>46022</v>
      </c>
      <c r="I303" s="45"/>
      <c r="J303" s="3" t="s">
        <v>3424</v>
      </c>
      <c r="K303" s="20" t="s">
        <v>272</v>
      </c>
      <c r="L303" s="4" t="s">
        <v>18</v>
      </c>
      <c r="M303" s="3"/>
    </row>
    <row r="304" spans="1:13" ht="27.75" customHeight="1">
      <c r="A304" s="3" t="s">
        <v>3280</v>
      </c>
      <c r="B304" s="3" t="s">
        <v>3275</v>
      </c>
      <c r="C304" s="3" t="s">
        <v>3281</v>
      </c>
      <c r="D304" s="4"/>
      <c r="E304" s="3" t="s">
        <v>15</v>
      </c>
      <c r="F304" s="5">
        <v>44927</v>
      </c>
      <c r="G304" s="5">
        <v>46022</v>
      </c>
      <c r="H304" s="5">
        <v>46022</v>
      </c>
      <c r="I304" s="45"/>
      <c r="J304" s="3" t="s">
        <v>3424</v>
      </c>
      <c r="K304" s="20" t="s">
        <v>272</v>
      </c>
      <c r="L304" s="4" t="s">
        <v>18</v>
      </c>
      <c r="M304" s="3"/>
    </row>
    <row r="305" spans="1:13" ht="27.75" customHeight="1">
      <c r="A305" s="3" t="s">
        <v>3282</v>
      </c>
      <c r="B305" s="3" t="s">
        <v>3275</v>
      </c>
      <c r="C305" s="3" t="s">
        <v>3283</v>
      </c>
      <c r="D305" s="4"/>
      <c r="E305" s="3" t="s">
        <v>15</v>
      </c>
      <c r="F305" s="5">
        <v>44927</v>
      </c>
      <c r="G305" s="5">
        <v>46022</v>
      </c>
      <c r="H305" s="5">
        <v>46022</v>
      </c>
      <c r="I305" s="45"/>
      <c r="J305" s="3" t="s">
        <v>3424</v>
      </c>
      <c r="K305" s="20" t="s">
        <v>272</v>
      </c>
      <c r="L305" s="4" t="s">
        <v>18</v>
      </c>
      <c r="M305" s="3"/>
    </row>
    <row r="306" spans="1:13" ht="27.75" customHeight="1">
      <c r="A306" s="3" t="s">
        <v>819</v>
      </c>
      <c r="B306" s="3" t="s">
        <v>820</v>
      </c>
      <c r="C306" s="3" t="s">
        <v>821</v>
      </c>
      <c r="D306" s="3"/>
      <c r="E306" s="3" t="s">
        <v>15</v>
      </c>
      <c r="F306" s="5">
        <v>45026</v>
      </c>
      <c r="G306" s="5">
        <v>45596</v>
      </c>
      <c r="H306" s="5">
        <v>45230</v>
      </c>
      <c r="I306" s="45"/>
      <c r="J306" s="3" t="s">
        <v>3424</v>
      </c>
      <c r="K306" s="20" t="s">
        <v>822</v>
      </c>
      <c r="L306" s="4" t="s">
        <v>18</v>
      </c>
      <c r="M306" s="3"/>
    </row>
    <row r="307" spans="1:13" ht="27.75" customHeight="1">
      <c r="A307" s="3" t="s">
        <v>823</v>
      </c>
      <c r="B307" s="3" t="s">
        <v>824</v>
      </c>
      <c r="C307" s="3" t="s">
        <v>825</v>
      </c>
      <c r="D307" s="4" t="s">
        <v>826</v>
      </c>
      <c r="E307" s="3" t="s">
        <v>15</v>
      </c>
      <c r="F307" s="5">
        <v>43784</v>
      </c>
      <c r="G307" s="5">
        <v>45596</v>
      </c>
      <c r="H307" s="5">
        <v>44165</v>
      </c>
      <c r="I307" s="45">
        <v>45626</v>
      </c>
      <c r="J307" s="3" t="s">
        <v>3424</v>
      </c>
      <c r="K307" s="20" t="s">
        <v>822</v>
      </c>
      <c r="L307" s="4" t="s">
        <v>44</v>
      </c>
      <c r="M307" s="3"/>
    </row>
    <row r="308" spans="1:13" ht="27.75" customHeight="1">
      <c r="A308" s="3" t="s">
        <v>1813</v>
      </c>
      <c r="B308" s="3" t="s">
        <v>1819</v>
      </c>
      <c r="C308" s="3" t="s">
        <v>1814</v>
      </c>
      <c r="D308" s="4"/>
      <c r="E308" s="3" t="s">
        <v>15</v>
      </c>
      <c r="F308" s="5">
        <v>44693</v>
      </c>
      <c r="G308" s="5">
        <v>45765</v>
      </c>
      <c r="H308" s="5">
        <v>45034</v>
      </c>
      <c r="I308" s="5">
        <v>46495</v>
      </c>
      <c r="J308" s="3" t="s">
        <v>3424</v>
      </c>
      <c r="K308" s="22" t="s">
        <v>822</v>
      </c>
      <c r="L308" s="4" t="s">
        <v>18</v>
      </c>
      <c r="M308" s="3"/>
    </row>
    <row r="309" spans="1:13" ht="27.75" customHeight="1">
      <c r="A309" s="3" t="s">
        <v>1833</v>
      </c>
      <c r="B309" s="3" t="s">
        <v>3716</v>
      </c>
      <c r="C309" s="3" t="s">
        <v>1835</v>
      </c>
      <c r="D309" s="3"/>
      <c r="E309" s="3" t="s">
        <v>15</v>
      </c>
      <c r="F309" s="5">
        <v>44670</v>
      </c>
      <c r="G309" s="5">
        <v>45765</v>
      </c>
      <c r="H309" s="5">
        <v>45034</v>
      </c>
      <c r="I309" s="45">
        <v>46495</v>
      </c>
      <c r="J309" s="3" t="s">
        <v>3424</v>
      </c>
      <c r="K309" s="20" t="s">
        <v>822</v>
      </c>
      <c r="L309" s="4" t="s">
        <v>18</v>
      </c>
      <c r="M309" s="3"/>
    </row>
    <row r="310" spans="1:13" ht="27.75" customHeight="1">
      <c r="A310" s="3" t="s">
        <v>1815</v>
      </c>
      <c r="B310" s="3" t="s">
        <v>3717</v>
      </c>
      <c r="C310" s="3" t="s">
        <v>1817</v>
      </c>
      <c r="D310" s="3"/>
      <c r="E310" s="3" t="s">
        <v>15</v>
      </c>
      <c r="F310" s="5">
        <v>44670</v>
      </c>
      <c r="G310" s="5">
        <v>45765</v>
      </c>
      <c r="H310" s="5">
        <v>45034</v>
      </c>
      <c r="I310" s="45">
        <v>46495</v>
      </c>
      <c r="J310" s="3" t="s">
        <v>3424</v>
      </c>
      <c r="K310" s="20" t="s">
        <v>822</v>
      </c>
      <c r="L310" s="4" t="s">
        <v>18</v>
      </c>
      <c r="M310" s="3"/>
    </row>
    <row r="311" spans="1:13" ht="27.75" customHeight="1">
      <c r="A311" s="3" t="s">
        <v>1821</v>
      </c>
      <c r="B311" s="3" t="s">
        <v>1824</v>
      </c>
      <c r="C311" s="3" t="s">
        <v>1822</v>
      </c>
      <c r="D311" s="3"/>
      <c r="E311" s="3" t="s">
        <v>15</v>
      </c>
      <c r="F311" s="5">
        <v>44670</v>
      </c>
      <c r="G311" s="5">
        <v>45765</v>
      </c>
      <c r="H311" s="5">
        <v>45034</v>
      </c>
      <c r="I311" s="45">
        <v>46495</v>
      </c>
      <c r="J311" s="3" t="s">
        <v>3424</v>
      </c>
      <c r="K311" s="20" t="s">
        <v>822</v>
      </c>
      <c r="L311" s="4" t="s">
        <v>18</v>
      </c>
      <c r="M311" s="3"/>
    </row>
    <row r="312" spans="1:13" ht="27.75" customHeight="1">
      <c r="A312" s="3" t="s">
        <v>1809</v>
      </c>
      <c r="B312" s="3" t="s">
        <v>1819</v>
      </c>
      <c r="C312" s="3" t="s">
        <v>1811</v>
      </c>
      <c r="D312" s="3" t="s">
        <v>1812</v>
      </c>
      <c r="E312" s="3" t="s">
        <v>15</v>
      </c>
      <c r="F312" s="5">
        <v>44670</v>
      </c>
      <c r="G312" s="5">
        <v>45765</v>
      </c>
      <c r="H312" s="5">
        <v>45034</v>
      </c>
      <c r="I312" s="45">
        <v>46495</v>
      </c>
      <c r="J312" s="3" t="s">
        <v>3424</v>
      </c>
      <c r="K312" s="22" t="s">
        <v>822</v>
      </c>
      <c r="L312" s="4" t="s">
        <v>18</v>
      </c>
      <c r="M312" s="3"/>
    </row>
    <row r="313" spans="1:13" ht="27.75" customHeight="1">
      <c r="A313" s="3" t="s">
        <v>1827</v>
      </c>
      <c r="B313" s="3" t="s">
        <v>3718</v>
      </c>
      <c r="C313" s="3" t="s">
        <v>1828</v>
      </c>
      <c r="D313" s="4"/>
      <c r="E313" s="3" t="s">
        <v>15</v>
      </c>
      <c r="F313" s="5">
        <v>44670</v>
      </c>
      <c r="G313" s="5">
        <v>45765</v>
      </c>
      <c r="H313" s="5">
        <v>45034</v>
      </c>
      <c r="I313" s="45">
        <v>46495</v>
      </c>
      <c r="J313" s="3" t="s">
        <v>3424</v>
      </c>
      <c r="K313" s="20" t="s">
        <v>822</v>
      </c>
      <c r="L313" s="4" t="s">
        <v>18</v>
      </c>
      <c r="M313" s="3"/>
    </row>
    <row r="314" spans="1:13" ht="27.75" customHeight="1">
      <c r="A314" s="3" t="s">
        <v>1818</v>
      </c>
      <c r="B314" s="3" t="s">
        <v>1824</v>
      </c>
      <c r="C314" s="3" t="s">
        <v>1820</v>
      </c>
      <c r="D314" s="3"/>
      <c r="E314" s="3" t="s">
        <v>15</v>
      </c>
      <c r="F314" s="5">
        <v>44670</v>
      </c>
      <c r="G314" s="5">
        <v>45765</v>
      </c>
      <c r="H314" s="5">
        <v>45034</v>
      </c>
      <c r="I314" s="45">
        <v>46495</v>
      </c>
      <c r="J314" s="3" t="s">
        <v>3424</v>
      </c>
      <c r="K314" s="20" t="s">
        <v>822</v>
      </c>
      <c r="L314" s="4" t="s">
        <v>18</v>
      </c>
      <c r="M314" s="3"/>
    </row>
    <row r="315" spans="1:13" ht="27.75" customHeight="1">
      <c r="A315" s="3" t="s">
        <v>1823</v>
      </c>
      <c r="B315" s="3" t="s">
        <v>3719</v>
      </c>
      <c r="C315" s="3" t="s">
        <v>1825</v>
      </c>
      <c r="D315" s="3" t="s">
        <v>1826</v>
      </c>
      <c r="E315" s="3" t="s">
        <v>15</v>
      </c>
      <c r="F315" s="5">
        <v>44670</v>
      </c>
      <c r="G315" s="5">
        <v>45765</v>
      </c>
      <c r="H315" s="5">
        <v>45034</v>
      </c>
      <c r="I315" s="45">
        <v>46495</v>
      </c>
      <c r="J315" s="3" t="s">
        <v>3424</v>
      </c>
      <c r="K315" s="20" t="s">
        <v>822</v>
      </c>
      <c r="L315" s="4" t="s">
        <v>18</v>
      </c>
      <c r="M315" s="3"/>
    </row>
    <row r="316" spans="1:13" ht="27.75" customHeight="1">
      <c r="A316" s="3" t="s">
        <v>1829</v>
      </c>
      <c r="B316" s="3" t="s">
        <v>3720</v>
      </c>
      <c r="C316" s="3" t="s">
        <v>1831</v>
      </c>
      <c r="D316" s="3" t="s">
        <v>1832</v>
      </c>
      <c r="E316" s="3" t="s">
        <v>15</v>
      </c>
      <c r="F316" s="5">
        <v>44670</v>
      </c>
      <c r="G316" s="5">
        <v>45765</v>
      </c>
      <c r="H316" s="5">
        <v>45034</v>
      </c>
      <c r="I316" s="45">
        <v>46495</v>
      </c>
      <c r="J316" s="3" t="s">
        <v>3424</v>
      </c>
      <c r="K316" s="20" t="s">
        <v>822</v>
      </c>
      <c r="L316" s="4" t="s">
        <v>18</v>
      </c>
      <c r="M316" s="3"/>
    </row>
    <row r="317" spans="1:13" ht="27.75" customHeight="1">
      <c r="A317" s="3" t="s">
        <v>2774</v>
      </c>
      <c r="B317" s="3" t="s">
        <v>2756</v>
      </c>
      <c r="C317" s="3" t="s">
        <v>2775</v>
      </c>
      <c r="D317" s="3"/>
      <c r="E317" s="3" t="s">
        <v>15</v>
      </c>
      <c r="F317" s="5">
        <v>44902</v>
      </c>
      <c r="G317" s="5">
        <v>45597</v>
      </c>
      <c r="H317" s="5">
        <v>45231</v>
      </c>
      <c r="I317" s="45">
        <v>46327</v>
      </c>
      <c r="J317" s="3" t="s">
        <v>3424</v>
      </c>
      <c r="K317" s="20" t="s">
        <v>2754</v>
      </c>
      <c r="L317" s="4" t="s">
        <v>18</v>
      </c>
      <c r="M317" s="3"/>
    </row>
    <row r="318" spans="1:13" ht="27.75" customHeight="1">
      <c r="A318" s="3" t="s">
        <v>2765</v>
      </c>
      <c r="B318" s="3" t="s">
        <v>2756</v>
      </c>
      <c r="C318" s="3" t="s">
        <v>2766</v>
      </c>
      <c r="D318" s="3"/>
      <c r="E318" s="3" t="s">
        <v>15</v>
      </c>
      <c r="F318" s="5">
        <v>44855</v>
      </c>
      <c r="G318" s="5">
        <v>45597</v>
      </c>
      <c r="H318" s="5">
        <v>44865</v>
      </c>
      <c r="I318" s="45">
        <v>44866</v>
      </c>
      <c r="J318" s="3" t="s">
        <v>3424</v>
      </c>
      <c r="K318" s="20" t="s">
        <v>2754</v>
      </c>
      <c r="L318" s="4" t="s">
        <v>18</v>
      </c>
      <c r="M318" s="3"/>
    </row>
    <row r="319" spans="1:13" ht="27.75" customHeight="1">
      <c r="A319" s="3" t="s">
        <v>2767</v>
      </c>
      <c r="B319" s="3" t="s">
        <v>2756</v>
      </c>
      <c r="C319" s="3" t="s">
        <v>2768</v>
      </c>
      <c r="D319" s="3" t="s">
        <v>2769</v>
      </c>
      <c r="E319" s="3" t="s">
        <v>15</v>
      </c>
      <c r="F319" s="5">
        <v>44855</v>
      </c>
      <c r="G319" s="5">
        <v>45597</v>
      </c>
      <c r="H319" s="5">
        <v>44866</v>
      </c>
      <c r="I319" s="45">
        <v>46327</v>
      </c>
      <c r="J319" s="3" t="s">
        <v>3424</v>
      </c>
      <c r="K319" s="20" t="s">
        <v>2754</v>
      </c>
      <c r="L319" s="4" t="s">
        <v>18</v>
      </c>
      <c r="M319" s="3"/>
    </row>
    <row r="320" spans="1:13" ht="27.75" customHeight="1">
      <c r="A320" s="3" t="s">
        <v>2770</v>
      </c>
      <c r="B320" s="3" t="s">
        <v>2756</v>
      </c>
      <c r="C320" s="3" t="s">
        <v>2771</v>
      </c>
      <c r="D320" s="4"/>
      <c r="E320" s="3" t="s">
        <v>15</v>
      </c>
      <c r="F320" s="5">
        <v>44855</v>
      </c>
      <c r="G320" s="5">
        <v>45597</v>
      </c>
      <c r="H320" s="5">
        <v>44866</v>
      </c>
      <c r="I320" s="45">
        <v>46327</v>
      </c>
      <c r="J320" s="3" t="s">
        <v>3424</v>
      </c>
      <c r="K320" s="22" t="s">
        <v>2754</v>
      </c>
      <c r="L320" s="4" t="s">
        <v>18</v>
      </c>
      <c r="M320" s="3"/>
    </row>
    <row r="321" spans="1:13" ht="27.75" customHeight="1">
      <c r="A321" s="3" t="s">
        <v>2772</v>
      </c>
      <c r="B321" s="3" t="s">
        <v>2756</v>
      </c>
      <c r="C321" s="3" t="s">
        <v>2773</v>
      </c>
      <c r="D321" s="3"/>
      <c r="E321" s="3" t="s">
        <v>15</v>
      </c>
      <c r="F321" s="5">
        <v>44855</v>
      </c>
      <c r="G321" s="5">
        <v>45597</v>
      </c>
      <c r="H321" s="5">
        <v>44866</v>
      </c>
      <c r="I321" s="45">
        <v>46327</v>
      </c>
      <c r="J321" s="3" t="s">
        <v>3424</v>
      </c>
      <c r="K321" s="20" t="s">
        <v>2754</v>
      </c>
      <c r="L321" s="4" t="s">
        <v>18</v>
      </c>
      <c r="M321" s="3"/>
    </row>
    <row r="322" spans="1:13" ht="27.75" customHeight="1">
      <c r="A322" s="3" t="s">
        <v>2758</v>
      </c>
      <c r="B322" s="3" t="s">
        <v>2756</v>
      </c>
      <c r="C322" s="3" t="s">
        <v>2759</v>
      </c>
      <c r="D322" s="3" t="s">
        <v>2760</v>
      </c>
      <c r="E322" s="3" t="s">
        <v>15</v>
      </c>
      <c r="F322" s="5">
        <v>44500</v>
      </c>
      <c r="G322" s="5">
        <v>45597</v>
      </c>
      <c r="H322" s="5">
        <v>44866</v>
      </c>
      <c r="I322" s="45">
        <v>46327</v>
      </c>
      <c r="J322" s="3" t="s">
        <v>3424</v>
      </c>
      <c r="K322" s="20" t="s">
        <v>2754</v>
      </c>
      <c r="L322" s="4" t="s">
        <v>18</v>
      </c>
      <c r="M322" s="3"/>
    </row>
    <row r="323" spans="1:13" ht="27.75" customHeight="1">
      <c r="A323" s="3" t="s">
        <v>2761</v>
      </c>
      <c r="B323" s="3" t="s">
        <v>2756</v>
      </c>
      <c r="C323" s="3" t="s">
        <v>2762</v>
      </c>
      <c r="D323" s="3"/>
      <c r="E323" s="3" t="s">
        <v>15</v>
      </c>
      <c r="F323" s="5">
        <v>44500</v>
      </c>
      <c r="G323" s="5">
        <v>45597</v>
      </c>
      <c r="H323" s="5">
        <v>44866</v>
      </c>
      <c r="I323" s="45">
        <v>46327</v>
      </c>
      <c r="J323" s="3" t="s">
        <v>3424</v>
      </c>
      <c r="K323" s="20" t="s">
        <v>2754</v>
      </c>
      <c r="L323" s="4" t="s">
        <v>18</v>
      </c>
      <c r="M323" s="3"/>
    </row>
    <row r="324" spans="1:13" ht="27.75" customHeight="1">
      <c r="A324" s="3" t="s">
        <v>2763</v>
      </c>
      <c r="B324" s="3" t="s">
        <v>2756</v>
      </c>
      <c r="C324" s="3" t="s">
        <v>2764</v>
      </c>
      <c r="D324" s="3"/>
      <c r="E324" s="3" t="s">
        <v>15</v>
      </c>
      <c r="F324" s="5">
        <v>44500</v>
      </c>
      <c r="G324" s="5">
        <v>45597</v>
      </c>
      <c r="H324" s="5">
        <v>44866</v>
      </c>
      <c r="I324" s="45">
        <v>46327</v>
      </c>
      <c r="J324" s="3" t="s">
        <v>3424</v>
      </c>
      <c r="K324" s="22" t="s">
        <v>2754</v>
      </c>
      <c r="L324" s="4" t="s">
        <v>18</v>
      </c>
      <c r="M324" s="3"/>
    </row>
    <row r="325" spans="1:13" ht="27.75" customHeight="1">
      <c r="A325" s="3" t="s">
        <v>2755</v>
      </c>
      <c r="B325" s="3" t="s">
        <v>2756</v>
      </c>
      <c r="C325" s="3" t="s">
        <v>2757</v>
      </c>
      <c r="D325" s="3"/>
      <c r="E325" s="3" t="s">
        <v>15</v>
      </c>
      <c r="F325" s="5">
        <v>44490</v>
      </c>
      <c r="G325" s="5">
        <v>45597</v>
      </c>
      <c r="H325" s="5">
        <v>44866</v>
      </c>
      <c r="I325" s="45">
        <v>46327</v>
      </c>
      <c r="J325" s="3" t="s">
        <v>3424</v>
      </c>
      <c r="K325" s="20" t="s">
        <v>2754</v>
      </c>
      <c r="L325" s="4" t="s">
        <v>18</v>
      </c>
      <c r="M325" s="3"/>
    </row>
    <row r="326" spans="1:13" ht="27.75" customHeight="1">
      <c r="A326" s="7" t="s">
        <v>2751</v>
      </c>
      <c r="B326" s="7" t="s">
        <v>2752</v>
      </c>
      <c r="C326" s="7" t="s">
        <v>2753</v>
      </c>
      <c r="D326" s="7"/>
      <c r="E326" s="7" t="s">
        <v>15</v>
      </c>
      <c r="F326" s="5">
        <v>44490</v>
      </c>
      <c r="G326" s="9">
        <v>45597</v>
      </c>
      <c r="H326" s="5">
        <v>44866</v>
      </c>
      <c r="I326" s="45">
        <v>46327</v>
      </c>
      <c r="J326" s="7" t="s">
        <v>3424</v>
      </c>
      <c r="K326" s="20" t="s">
        <v>2754</v>
      </c>
      <c r="L326" s="4" t="s">
        <v>18</v>
      </c>
      <c r="M326" s="3"/>
    </row>
    <row r="327" spans="1:13" ht="27.75" customHeight="1">
      <c r="A327" s="3" t="s">
        <v>3774</v>
      </c>
      <c r="B327" s="3" t="s">
        <v>1314</v>
      </c>
      <c r="C327" s="3" t="s">
        <v>3775</v>
      </c>
      <c r="D327" s="4" t="s">
        <v>3776</v>
      </c>
      <c r="E327" s="3" t="s">
        <v>119</v>
      </c>
      <c r="F327" s="5">
        <v>45296</v>
      </c>
      <c r="G327" s="5">
        <v>45439</v>
      </c>
      <c r="H327" s="5">
        <v>45439</v>
      </c>
      <c r="I327" s="45">
        <v>45804</v>
      </c>
      <c r="J327" s="3"/>
      <c r="K327" s="20" t="s">
        <v>1081</v>
      </c>
      <c r="L327" s="3" t="s">
        <v>18</v>
      </c>
      <c r="M327" s="3"/>
    </row>
    <row r="328" spans="1:13" ht="27.75" customHeight="1">
      <c r="A328" s="3" t="s">
        <v>3619</v>
      </c>
      <c r="B328" s="3" t="s">
        <v>3620</v>
      </c>
      <c r="C328" s="3" t="s">
        <v>3608</v>
      </c>
      <c r="D328" s="4"/>
      <c r="E328" s="3" t="s">
        <v>119</v>
      </c>
      <c r="F328" s="5">
        <v>45299</v>
      </c>
      <c r="G328" s="5">
        <v>45465</v>
      </c>
      <c r="H328" s="5">
        <v>45465</v>
      </c>
      <c r="I328" s="45">
        <v>46926</v>
      </c>
      <c r="J328" s="3" t="s">
        <v>3424</v>
      </c>
      <c r="K328" s="20" t="s">
        <v>1081</v>
      </c>
      <c r="L328" s="4" t="s">
        <v>18</v>
      </c>
      <c r="M328" s="3"/>
    </row>
    <row r="329" spans="1:13" ht="27.75" customHeight="1">
      <c r="A329" s="3" t="s">
        <v>1242</v>
      </c>
      <c r="B329" s="3" t="s">
        <v>1243</v>
      </c>
      <c r="C329" s="3" t="s">
        <v>1244</v>
      </c>
      <c r="D329" s="3"/>
      <c r="E329" s="3" t="s">
        <v>119</v>
      </c>
      <c r="F329" s="5">
        <v>45100</v>
      </c>
      <c r="G329" s="5">
        <v>45465</v>
      </c>
      <c r="H329" s="5">
        <v>45465</v>
      </c>
      <c r="I329" s="45">
        <v>46926</v>
      </c>
      <c r="J329" s="3" t="s">
        <v>3424</v>
      </c>
      <c r="K329" s="20" t="s">
        <v>1081</v>
      </c>
      <c r="L329" s="4" t="s">
        <v>18</v>
      </c>
      <c r="M329" s="3"/>
    </row>
    <row r="330" spans="1:13" ht="27.75" customHeight="1">
      <c r="A330" s="3" t="s">
        <v>1245</v>
      </c>
      <c r="B330" s="3" t="s">
        <v>1243</v>
      </c>
      <c r="C330" s="3" t="s">
        <v>1246</v>
      </c>
      <c r="D330" s="3"/>
      <c r="E330" s="3" t="s">
        <v>119</v>
      </c>
      <c r="F330" s="5">
        <v>45100</v>
      </c>
      <c r="G330" s="5">
        <v>45465</v>
      </c>
      <c r="H330" s="5">
        <v>45465</v>
      </c>
      <c r="I330" s="45">
        <v>46926</v>
      </c>
      <c r="J330" s="3" t="s">
        <v>3424</v>
      </c>
      <c r="K330" s="20" t="s">
        <v>1081</v>
      </c>
      <c r="L330" s="4" t="s">
        <v>18</v>
      </c>
      <c r="M330" s="3"/>
    </row>
    <row r="331" spans="1:13" ht="27.75" customHeight="1">
      <c r="A331" s="3" t="s">
        <v>1247</v>
      </c>
      <c r="B331" s="3" t="s">
        <v>1243</v>
      </c>
      <c r="C331" s="3" t="s">
        <v>1248</v>
      </c>
      <c r="D331" s="3"/>
      <c r="E331" s="3" t="s">
        <v>119</v>
      </c>
      <c r="F331" s="5">
        <v>45100</v>
      </c>
      <c r="G331" s="5">
        <v>45465</v>
      </c>
      <c r="H331" s="5">
        <v>45465</v>
      </c>
      <c r="I331" s="45">
        <v>46926</v>
      </c>
      <c r="J331" s="3" t="s">
        <v>3424</v>
      </c>
      <c r="K331" s="20" t="s">
        <v>1081</v>
      </c>
      <c r="L331" s="4" t="s">
        <v>18</v>
      </c>
      <c r="M331" s="3"/>
    </row>
    <row r="332" spans="1:13" ht="27.75" customHeight="1">
      <c r="A332" s="3" t="s">
        <v>1249</v>
      </c>
      <c r="B332" s="3" t="s">
        <v>1243</v>
      </c>
      <c r="C332" s="3" t="s">
        <v>1250</v>
      </c>
      <c r="D332" s="3"/>
      <c r="E332" s="3" t="s">
        <v>119</v>
      </c>
      <c r="F332" s="5">
        <v>45100</v>
      </c>
      <c r="G332" s="5">
        <v>45465</v>
      </c>
      <c r="H332" s="5">
        <v>45465</v>
      </c>
      <c r="I332" s="45">
        <v>46926</v>
      </c>
      <c r="J332" s="3" t="s">
        <v>3424</v>
      </c>
      <c r="K332" s="20" t="s">
        <v>1081</v>
      </c>
      <c r="L332" s="4" t="s">
        <v>18</v>
      </c>
      <c r="M332" s="3"/>
    </row>
    <row r="333" spans="1:13" ht="27.75" customHeight="1">
      <c r="A333" s="3" t="s">
        <v>2084</v>
      </c>
      <c r="B333" s="3" t="s">
        <v>2085</v>
      </c>
      <c r="C333" s="3" t="s">
        <v>412</v>
      </c>
      <c r="D333" s="4" t="s">
        <v>413</v>
      </c>
      <c r="E333" s="3" t="s">
        <v>119</v>
      </c>
      <c r="F333" s="5">
        <v>44013</v>
      </c>
      <c r="G333" s="5">
        <v>45473</v>
      </c>
      <c r="H333" s="5">
        <v>44377</v>
      </c>
      <c r="I333" s="45">
        <v>45838</v>
      </c>
      <c r="J333" s="3" t="s">
        <v>3424</v>
      </c>
      <c r="K333" s="20" t="s">
        <v>1081</v>
      </c>
      <c r="L333" s="4" t="s">
        <v>18</v>
      </c>
      <c r="M333" s="3"/>
    </row>
    <row r="334" spans="1:13" ht="27.75" customHeight="1">
      <c r="A334" s="3" t="s">
        <v>2082</v>
      </c>
      <c r="B334" s="3" t="s">
        <v>2083</v>
      </c>
      <c r="C334" s="3" t="s">
        <v>336</v>
      </c>
      <c r="D334" s="3" t="s">
        <v>337</v>
      </c>
      <c r="E334" s="3" t="s">
        <v>119</v>
      </c>
      <c r="F334" s="5">
        <v>44013</v>
      </c>
      <c r="G334" s="5">
        <v>45473</v>
      </c>
      <c r="H334" s="5">
        <v>44377</v>
      </c>
      <c r="I334" s="45">
        <v>45838</v>
      </c>
      <c r="J334" s="3" t="s">
        <v>3424</v>
      </c>
      <c r="K334" s="20" t="s">
        <v>1081</v>
      </c>
      <c r="L334" s="4" t="s">
        <v>18</v>
      </c>
      <c r="M334" s="3"/>
    </row>
    <row r="335" spans="1:13" ht="27.75" customHeight="1">
      <c r="A335" s="3" t="s">
        <v>2092</v>
      </c>
      <c r="B335" s="3" t="s">
        <v>2093</v>
      </c>
      <c r="C335" s="3" t="s">
        <v>2094</v>
      </c>
      <c r="D335" s="3"/>
      <c r="E335" s="3" t="s">
        <v>119</v>
      </c>
      <c r="F335" s="5">
        <v>44013</v>
      </c>
      <c r="G335" s="5">
        <v>45473</v>
      </c>
      <c r="H335" s="5">
        <v>44377</v>
      </c>
      <c r="I335" s="45"/>
      <c r="J335" s="3" t="s">
        <v>3424</v>
      </c>
      <c r="K335" s="20" t="s">
        <v>1081</v>
      </c>
      <c r="L335" s="4" t="s">
        <v>18</v>
      </c>
      <c r="M335" s="3"/>
    </row>
    <row r="336" spans="1:13" ht="27.75" customHeight="1">
      <c r="A336" s="3" t="s">
        <v>2089</v>
      </c>
      <c r="B336" s="3" t="s">
        <v>2087</v>
      </c>
      <c r="C336" s="3" t="s">
        <v>1382</v>
      </c>
      <c r="D336" s="3" t="s">
        <v>1383</v>
      </c>
      <c r="E336" s="3" t="s">
        <v>119</v>
      </c>
      <c r="F336" s="5">
        <v>44013</v>
      </c>
      <c r="G336" s="5">
        <v>45473</v>
      </c>
      <c r="H336" s="5">
        <v>44377</v>
      </c>
      <c r="I336" s="45">
        <v>45838</v>
      </c>
      <c r="J336" s="3" t="s">
        <v>3424</v>
      </c>
      <c r="K336" s="20" t="s">
        <v>1081</v>
      </c>
      <c r="L336" s="4" t="s">
        <v>18</v>
      </c>
      <c r="M336" s="3"/>
    </row>
    <row r="337" spans="1:13" ht="27.75" customHeight="1">
      <c r="A337" s="3" t="s">
        <v>2097</v>
      </c>
      <c r="B337" s="3" t="s">
        <v>2098</v>
      </c>
      <c r="C337" s="3" t="s">
        <v>2099</v>
      </c>
      <c r="D337" s="3"/>
      <c r="E337" s="3" t="s">
        <v>119</v>
      </c>
      <c r="F337" s="5">
        <v>44013</v>
      </c>
      <c r="G337" s="5">
        <v>45473</v>
      </c>
      <c r="H337" s="5">
        <v>44377</v>
      </c>
      <c r="I337" s="45">
        <v>45838</v>
      </c>
      <c r="J337" s="3" t="s">
        <v>3424</v>
      </c>
      <c r="K337" s="20" t="s">
        <v>1081</v>
      </c>
      <c r="L337" s="4" t="s">
        <v>18</v>
      </c>
      <c r="M337" s="3"/>
    </row>
    <row r="338" spans="1:13" ht="27.75" customHeight="1">
      <c r="A338" s="3" t="s">
        <v>2090</v>
      </c>
      <c r="B338" s="3" t="s">
        <v>2087</v>
      </c>
      <c r="C338" s="3" t="s">
        <v>2091</v>
      </c>
      <c r="D338" s="3"/>
      <c r="E338" s="3" t="s">
        <v>119</v>
      </c>
      <c r="F338" s="5">
        <v>44013</v>
      </c>
      <c r="G338" s="5">
        <v>45473</v>
      </c>
      <c r="H338" s="5">
        <v>44377</v>
      </c>
      <c r="I338" s="45">
        <v>45838</v>
      </c>
      <c r="J338" s="3" t="s">
        <v>3424</v>
      </c>
      <c r="K338" s="20" t="s">
        <v>1081</v>
      </c>
      <c r="L338" s="4" t="s">
        <v>18</v>
      </c>
      <c r="M338" s="3"/>
    </row>
    <row r="339" spans="1:13" ht="27.75" customHeight="1">
      <c r="A339" s="3" t="s">
        <v>2100</v>
      </c>
      <c r="B339" s="3" t="s">
        <v>2098</v>
      </c>
      <c r="C339" s="3" t="s">
        <v>2101</v>
      </c>
      <c r="D339" s="4"/>
      <c r="E339" s="3" t="s">
        <v>119</v>
      </c>
      <c r="F339" s="5">
        <v>44013</v>
      </c>
      <c r="G339" s="5">
        <v>45473</v>
      </c>
      <c r="H339" s="5">
        <v>44377</v>
      </c>
      <c r="I339" s="45">
        <v>45838</v>
      </c>
      <c r="J339" s="3" t="s">
        <v>3424</v>
      </c>
      <c r="K339" s="20" t="s">
        <v>1081</v>
      </c>
      <c r="L339" s="4" t="s">
        <v>18</v>
      </c>
      <c r="M339" s="3"/>
    </row>
    <row r="340" spans="1:13" ht="27.75" customHeight="1">
      <c r="A340" s="3" t="s">
        <v>2102</v>
      </c>
      <c r="B340" s="3" t="s">
        <v>2103</v>
      </c>
      <c r="C340" s="3" t="s">
        <v>1250</v>
      </c>
      <c r="D340" s="3"/>
      <c r="E340" s="3" t="s">
        <v>119</v>
      </c>
      <c r="F340" s="5">
        <v>44013</v>
      </c>
      <c r="G340" s="5">
        <v>45473</v>
      </c>
      <c r="H340" s="5">
        <v>44377</v>
      </c>
      <c r="I340" s="45">
        <v>45838</v>
      </c>
      <c r="J340" s="3" t="s">
        <v>3424</v>
      </c>
      <c r="K340" s="20" t="s">
        <v>1081</v>
      </c>
      <c r="L340" s="4" t="s">
        <v>18</v>
      </c>
      <c r="M340" s="3"/>
    </row>
    <row r="341" spans="1:13" ht="27.75" customHeight="1">
      <c r="A341" s="3" t="s">
        <v>1078</v>
      </c>
      <c r="B341" s="3" t="s">
        <v>1079</v>
      </c>
      <c r="C341" s="3" t="s">
        <v>1080</v>
      </c>
      <c r="D341" s="3"/>
      <c r="E341" s="3" t="s">
        <v>119</v>
      </c>
      <c r="F341" s="5">
        <v>44085</v>
      </c>
      <c r="G341" s="5">
        <v>45545</v>
      </c>
      <c r="H341" s="5">
        <v>44449</v>
      </c>
      <c r="I341" s="45">
        <v>45910</v>
      </c>
      <c r="J341" s="3" t="s">
        <v>3424</v>
      </c>
      <c r="K341" s="20" t="s">
        <v>1081</v>
      </c>
      <c r="L341" s="4" t="s">
        <v>18</v>
      </c>
      <c r="M341" s="3"/>
    </row>
    <row r="342" spans="1:13" ht="27.75" customHeight="1">
      <c r="A342" s="12" t="s">
        <v>3965</v>
      </c>
      <c r="B342" s="12" t="s">
        <v>3607</v>
      </c>
      <c r="C342" s="12" t="s">
        <v>3966</v>
      </c>
      <c r="D342" s="12"/>
      <c r="E342" s="12" t="s">
        <v>119</v>
      </c>
      <c r="F342" s="13">
        <v>45343</v>
      </c>
      <c r="G342" s="13">
        <v>45565</v>
      </c>
      <c r="H342" s="13">
        <v>45565</v>
      </c>
      <c r="I342" s="46">
        <v>46660</v>
      </c>
      <c r="J342" s="12" t="s">
        <v>3424</v>
      </c>
      <c r="K342" s="25" t="s">
        <v>1081</v>
      </c>
      <c r="L342" s="3" t="s">
        <v>18</v>
      </c>
      <c r="M342" s="3"/>
    </row>
    <row r="343" spans="1:13" ht="27.75" customHeight="1">
      <c r="A343" s="3" t="s">
        <v>3606</v>
      </c>
      <c r="B343" s="3" t="s">
        <v>3607</v>
      </c>
      <c r="C343" s="3" t="s">
        <v>3608</v>
      </c>
      <c r="D343" s="4"/>
      <c r="E343" s="3" t="s">
        <v>119</v>
      </c>
      <c r="F343" s="5">
        <v>45299</v>
      </c>
      <c r="G343" s="5">
        <v>45565</v>
      </c>
      <c r="H343" s="5">
        <v>45565</v>
      </c>
      <c r="I343" s="45">
        <v>46660</v>
      </c>
      <c r="J343" s="3" t="s">
        <v>3424</v>
      </c>
      <c r="K343" s="20" t="s">
        <v>1081</v>
      </c>
      <c r="L343" s="4" t="s">
        <v>18</v>
      </c>
      <c r="M343" s="3"/>
    </row>
    <row r="344" spans="1:13" ht="27.75" customHeight="1">
      <c r="A344" s="3" t="s">
        <v>3967</v>
      </c>
      <c r="B344" s="3" t="s">
        <v>3607</v>
      </c>
      <c r="C344" s="3" t="s">
        <v>3968</v>
      </c>
      <c r="D344" s="3"/>
      <c r="E344" s="3" t="s">
        <v>119</v>
      </c>
      <c r="F344" s="5">
        <v>44835</v>
      </c>
      <c r="G344" s="5">
        <v>45565</v>
      </c>
      <c r="H344" s="5">
        <v>45199</v>
      </c>
      <c r="I344" s="5">
        <v>46660</v>
      </c>
      <c r="J344" s="3" t="s">
        <v>3424</v>
      </c>
      <c r="K344" s="20" t="s">
        <v>1081</v>
      </c>
      <c r="L344" s="3" t="s">
        <v>18</v>
      </c>
      <c r="M344" s="3"/>
    </row>
    <row r="345" spans="1:13" ht="27.75" customHeight="1">
      <c r="A345" s="3" t="s">
        <v>1380</v>
      </c>
      <c r="B345" s="3" t="s">
        <v>3778</v>
      </c>
      <c r="C345" s="3" t="s">
        <v>1382</v>
      </c>
      <c r="D345" s="4" t="s">
        <v>1383</v>
      </c>
      <c r="E345" s="3" t="s">
        <v>119</v>
      </c>
      <c r="F345" s="5">
        <v>44835</v>
      </c>
      <c r="G345" s="5">
        <v>45565</v>
      </c>
      <c r="H345" s="5">
        <v>45199</v>
      </c>
      <c r="I345" s="45">
        <v>46660</v>
      </c>
      <c r="J345" s="3" t="s">
        <v>3424</v>
      </c>
      <c r="K345" s="20" t="s">
        <v>1081</v>
      </c>
      <c r="L345" s="4" t="s">
        <v>18</v>
      </c>
      <c r="M345" s="3"/>
    </row>
    <row r="346" spans="1:13" ht="27.75" customHeight="1">
      <c r="A346" s="3" t="s">
        <v>1352</v>
      </c>
      <c r="B346" s="3" t="s">
        <v>1353</v>
      </c>
      <c r="C346" s="3" t="s">
        <v>1354</v>
      </c>
      <c r="D346" s="4"/>
      <c r="E346" s="3" t="s">
        <v>119</v>
      </c>
      <c r="F346" s="5">
        <v>44835</v>
      </c>
      <c r="G346" s="5">
        <v>45565</v>
      </c>
      <c r="H346" s="5">
        <v>45199</v>
      </c>
      <c r="I346" s="45">
        <v>46660</v>
      </c>
      <c r="J346" s="3" t="s">
        <v>3424</v>
      </c>
      <c r="K346" s="20" t="s">
        <v>1081</v>
      </c>
      <c r="L346" s="4" t="s">
        <v>18</v>
      </c>
      <c r="M346" s="3"/>
    </row>
    <row r="347" spans="1:13" ht="27.75" customHeight="1">
      <c r="A347" s="3" t="s">
        <v>1355</v>
      </c>
      <c r="B347" s="3" t="s">
        <v>1353</v>
      </c>
      <c r="C347" s="3" t="s">
        <v>1356</v>
      </c>
      <c r="D347" s="3" t="s">
        <v>1357</v>
      </c>
      <c r="E347" s="3" t="s">
        <v>119</v>
      </c>
      <c r="F347" s="5">
        <v>44835</v>
      </c>
      <c r="G347" s="5">
        <v>45565</v>
      </c>
      <c r="H347" s="5">
        <v>45199</v>
      </c>
      <c r="I347" s="45">
        <v>46660</v>
      </c>
      <c r="J347" s="3" t="s">
        <v>3424</v>
      </c>
      <c r="K347" s="20" t="s">
        <v>1081</v>
      </c>
      <c r="L347" s="4" t="s">
        <v>18</v>
      </c>
      <c r="M347" s="3"/>
    </row>
    <row r="348" spans="1:13" ht="27.75" customHeight="1">
      <c r="A348" s="3" t="s">
        <v>1358</v>
      </c>
      <c r="B348" s="3" t="s">
        <v>1353</v>
      </c>
      <c r="C348" s="3" t="s">
        <v>1359</v>
      </c>
      <c r="D348" s="3"/>
      <c r="E348" s="3" t="s">
        <v>119</v>
      </c>
      <c r="F348" s="5">
        <v>44835</v>
      </c>
      <c r="G348" s="5">
        <v>45565</v>
      </c>
      <c r="H348" s="5">
        <v>45199</v>
      </c>
      <c r="I348" s="5">
        <v>46660</v>
      </c>
      <c r="J348" s="3" t="s">
        <v>3424</v>
      </c>
      <c r="K348" s="20" t="s">
        <v>1081</v>
      </c>
      <c r="L348" s="4" t="s">
        <v>18</v>
      </c>
      <c r="M348" s="3"/>
    </row>
    <row r="349" spans="1:13" ht="27.75" customHeight="1">
      <c r="A349" s="3" t="s">
        <v>1360</v>
      </c>
      <c r="B349" s="3" t="s">
        <v>1353</v>
      </c>
      <c r="C349" s="3" t="s">
        <v>1361</v>
      </c>
      <c r="D349" s="4"/>
      <c r="E349" s="3" t="s">
        <v>119</v>
      </c>
      <c r="F349" s="5">
        <v>44835</v>
      </c>
      <c r="G349" s="5">
        <v>45565</v>
      </c>
      <c r="H349" s="5">
        <v>45199</v>
      </c>
      <c r="I349" s="5">
        <v>46660</v>
      </c>
      <c r="J349" s="3" t="s">
        <v>3424</v>
      </c>
      <c r="K349" s="21" t="s">
        <v>1081</v>
      </c>
      <c r="L349" s="4" t="s">
        <v>18</v>
      </c>
      <c r="M349" s="3"/>
    </row>
    <row r="350" spans="1:13" ht="27.75" customHeight="1">
      <c r="A350" s="3" t="s">
        <v>1362</v>
      </c>
      <c r="B350" s="3" t="s">
        <v>1353</v>
      </c>
      <c r="C350" s="3" t="s">
        <v>1363</v>
      </c>
      <c r="D350" s="3"/>
      <c r="E350" s="3" t="s">
        <v>119</v>
      </c>
      <c r="F350" s="5">
        <v>44835</v>
      </c>
      <c r="G350" s="5">
        <v>45565</v>
      </c>
      <c r="H350" s="5">
        <v>45199</v>
      </c>
      <c r="I350" s="45">
        <v>46660</v>
      </c>
      <c r="J350" s="3" t="s">
        <v>3424</v>
      </c>
      <c r="K350" s="20" t="s">
        <v>1081</v>
      </c>
      <c r="L350" s="4" t="s">
        <v>18</v>
      </c>
      <c r="M350" s="3"/>
    </row>
    <row r="351" spans="1:13" ht="27.75" customHeight="1">
      <c r="A351" s="3" t="s">
        <v>1364</v>
      </c>
      <c r="B351" s="3" t="s">
        <v>1353</v>
      </c>
      <c r="C351" s="3" t="s">
        <v>1365</v>
      </c>
      <c r="D351" s="3"/>
      <c r="E351" s="3" t="s">
        <v>119</v>
      </c>
      <c r="F351" s="5">
        <v>44835</v>
      </c>
      <c r="G351" s="5">
        <v>45565</v>
      </c>
      <c r="H351" s="5">
        <v>45199</v>
      </c>
      <c r="I351" s="45">
        <v>46660</v>
      </c>
      <c r="J351" s="3" t="s">
        <v>3424</v>
      </c>
      <c r="K351" s="20" t="s">
        <v>1081</v>
      </c>
      <c r="L351" s="4" t="s">
        <v>18</v>
      </c>
      <c r="M351" s="3"/>
    </row>
    <row r="352" spans="1:13" ht="27.75" customHeight="1">
      <c r="A352" s="3" t="s">
        <v>1366</v>
      </c>
      <c r="B352" s="3" t="s">
        <v>1353</v>
      </c>
      <c r="C352" s="3" t="s">
        <v>1367</v>
      </c>
      <c r="D352" s="4"/>
      <c r="E352" s="3" t="s">
        <v>119</v>
      </c>
      <c r="F352" s="5">
        <v>44835</v>
      </c>
      <c r="G352" s="5">
        <v>45565</v>
      </c>
      <c r="H352" s="5">
        <v>45199</v>
      </c>
      <c r="I352" s="45">
        <v>46660</v>
      </c>
      <c r="J352" s="3" t="s">
        <v>3424</v>
      </c>
      <c r="K352" s="20" t="s">
        <v>1081</v>
      </c>
      <c r="L352" s="4" t="s">
        <v>18</v>
      </c>
      <c r="M352" s="3"/>
    </row>
    <row r="353" spans="1:13" ht="27.75" customHeight="1">
      <c r="A353" s="3" t="s">
        <v>1384</v>
      </c>
      <c r="B353" s="3" t="s">
        <v>1381</v>
      </c>
      <c r="C353" s="3" t="s">
        <v>1385</v>
      </c>
      <c r="D353" s="4" t="s">
        <v>1386</v>
      </c>
      <c r="E353" s="3" t="s">
        <v>119</v>
      </c>
      <c r="F353" s="5">
        <v>44835</v>
      </c>
      <c r="G353" s="5">
        <v>45565</v>
      </c>
      <c r="H353" s="5">
        <v>45199</v>
      </c>
      <c r="I353" s="45">
        <v>46660</v>
      </c>
      <c r="J353" s="3" t="s">
        <v>3424</v>
      </c>
      <c r="K353" s="20" t="s">
        <v>1081</v>
      </c>
      <c r="L353" s="4" t="s">
        <v>18</v>
      </c>
      <c r="M353" s="3"/>
    </row>
    <row r="354" spans="1:13" ht="27.75" customHeight="1">
      <c r="A354" s="3" t="s">
        <v>1368</v>
      </c>
      <c r="B354" s="3" t="s">
        <v>1353</v>
      </c>
      <c r="C354" s="3" t="s">
        <v>1369</v>
      </c>
      <c r="D354" s="4"/>
      <c r="E354" s="3" t="s">
        <v>119</v>
      </c>
      <c r="F354" s="5">
        <v>44835</v>
      </c>
      <c r="G354" s="5">
        <v>45565</v>
      </c>
      <c r="H354" s="5">
        <v>45199</v>
      </c>
      <c r="I354" s="45">
        <v>46660</v>
      </c>
      <c r="J354" s="3" t="s">
        <v>3424</v>
      </c>
      <c r="K354" s="20" t="s">
        <v>1081</v>
      </c>
      <c r="L354" s="4" t="s">
        <v>18</v>
      </c>
      <c r="M354" s="3"/>
    </row>
    <row r="355" spans="1:13" ht="27.75" customHeight="1">
      <c r="A355" s="3" t="s">
        <v>1370</v>
      </c>
      <c r="B355" s="3" t="s">
        <v>1353</v>
      </c>
      <c r="C355" s="3" t="s">
        <v>1371</v>
      </c>
      <c r="D355" s="4"/>
      <c r="E355" s="3" t="s">
        <v>119</v>
      </c>
      <c r="F355" s="5">
        <v>44835</v>
      </c>
      <c r="G355" s="5">
        <v>45565</v>
      </c>
      <c r="H355" s="5">
        <v>45199</v>
      </c>
      <c r="I355" s="45">
        <v>46660</v>
      </c>
      <c r="J355" s="3" t="s">
        <v>3424</v>
      </c>
      <c r="K355" s="20" t="s">
        <v>1081</v>
      </c>
      <c r="L355" s="4" t="s">
        <v>18</v>
      </c>
      <c r="M355" s="3"/>
    </row>
    <row r="356" spans="1:13" ht="27.75" customHeight="1">
      <c r="A356" s="3" t="s">
        <v>1372</v>
      </c>
      <c r="B356" s="3" t="s">
        <v>1353</v>
      </c>
      <c r="C356" s="3" t="s">
        <v>1373</v>
      </c>
      <c r="D356" s="3"/>
      <c r="E356" s="3" t="s">
        <v>119</v>
      </c>
      <c r="F356" s="5">
        <v>44835</v>
      </c>
      <c r="G356" s="5">
        <v>45565</v>
      </c>
      <c r="H356" s="5">
        <v>45199</v>
      </c>
      <c r="I356" s="45">
        <v>46660</v>
      </c>
      <c r="J356" s="3" t="s">
        <v>3424</v>
      </c>
      <c r="K356" s="20" t="s">
        <v>1081</v>
      </c>
      <c r="L356" s="4" t="s">
        <v>18</v>
      </c>
      <c r="M356" s="3"/>
    </row>
    <row r="357" spans="1:13" ht="27.75" customHeight="1">
      <c r="A357" s="7" t="s">
        <v>1375</v>
      </c>
      <c r="B357" s="7" t="s">
        <v>1353</v>
      </c>
      <c r="C357" s="7" t="s">
        <v>1376</v>
      </c>
      <c r="D357" s="8"/>
      <c r="E357" s="7" t="s">
        <v>119</v>
      </c>
      <c r="F357" s="5">
        <v>44835</v>
      </c>
      <c r="G357" s="9">
        <v>45565</v>
      </c>
      <c r="H357" s="5">
        <v>45199</v>
      </c>
      <c r="I357" s="45">
        <v>46660</v>
      </c>
      <c r="J357" s="7" t="s">
        <v>3424</v>
      </c>
      <c r="K357" s="20" t="s">
        <v>1081</v>
      </c>
      <c r="L357" s="4" t="s">
        <v>18</v>
      </c>
      <c r="M357" s="3"/>
    </row>
    <row r="358" spans="1:13" ht="27.75" customHeight="1">
      <c r="A358" s="3" t="s">
        <v>1377</v>
      </c>
      <c r="B358" s="3" t="s">
        <v>1353</v>
      </c>
      <c r="C358" s="3" t="s">
        <v>1378</v>
      </c>
      <c r="D358" s="3" t="s">
        <v>1379</v>
      </c>
      <c r="E358" s="3" t="s">
        <v>119</v>
      </c>
      <c r="F358" s="5">
        <v>44835</v>
      </c>
      <c r="G358" s="5">
        <v>45565</v>
      </c>
      <c r="H358" s="5">
        <v>45199</v>
      </c>
      <c r="I358" s="45">
        <v>46660</v>
      </c>
      <c r="J358" s="3" t="s">
        <v>3424</v>
      </c>
      <c r="K358" s="20" t="s">
        <v>1081</v>
      </c>
      <c r="L358" s="4" t="s">
        <v>18</v>
      </c>
      <c r="M358" s="3"/>
    </row>
    <row r="359" spans="1:13" ht="27.75" customHeight="1">
      <c r="A359" s="3" t="s">
        <v>3324</v>
      </c>
      <c r="B359" s="3" t="s">
        <v>3325</v>
      </c>
      <c r="C359" s="3" t="s">
        <v>3326</v>
      </c>
      <c r="D359" s="3"/>
      <c r="E359" s="3" t="s">
        <v>15</v>
      </c>
      <c r="F359" s="5">
        <v>44125</v>
      </c>
      <c r="G359" s="5">
        <v>45596</v>
      </c>
      <c r="H359" s="5">
        <v>44500</v>
      </c>
      <c r="I359" s="45">
        <v>45961</v>
      </c>
      <c r="J359" s="3" t="s">
        <v>3424</v>
      </c>
      <c r="K359" s="20" t="s">
        <v>1081</v>
      </c>
      <c r="L359" s="4" t="s">
        <v>44</v>
      </c>
      <c r="M359" s="3"/>
    </row>
    <row r="360" spans="1:13" ht="27.75" customHeight="1">
      <c r="A360" s="3" t="s">
        <v>3327</v>
      </c>
      <c r="B360" s="3" t="s">
        <v>3325</v>
      </c>
      <c r="C360" s="3" t="s">
        <v>3328</v>
      </c>
      <c r="D360" s="4"/>
      <c r="E360" s="3" t="s">
        <v>187</v>
      </c>
      <c r="F360" s="5">
        <v>44125</v>
      </c>
      <c r="G360" s="5">
        <v>45596</v>
      </c>
      <c r="H360" s="5">
        <v>44500</v>
      </c>
      <c r="I360" s="45">
        <v>45961</v>
      </c>
      <c r="J360" s="3" t="s">
        <v>3424</v>
      </c>
      <c r="K360" s="20" t="s">
        <v>1081</v>
      </c>
      <c r="L360" s="4" t="s">
        <v>44</v>
      </c>
      <c r="M360" s="3"/>
    </row>
    <row r="361" spans="1:13" ht="27.75" customHeight="1">
      <c r="A361" s="3" t="s">
        <v>3329</v>
      </c>
      <c r="B361" s="3" t="s">
        <v>3325</v>
      </c>
      <c r="C361" s="3" t="s">
        <v>3330</v>
      </c>
      <c r="D361" s="3" t="s">
        <v>3331</v>
      </c>
      <c r="E361" s="3" t="s">
        <v>15</v>
      </c>
      <c r="F361" s="5">
        <v>44125</v>
      </c>
      <c r="G361" s="5">
        <v>45596</v>
      </c>
      <c r="H361" s="5">
        <v>44500</v>
      </c>
      <c r="I361" s="45">
        <v>45961</v>
      </c>
      <c r="J361" s="3" t="s">
        <v>3424</v>
      </c>
      <c r="K361" s="20" t="s">
        <v>1081</v>
      </c>
      <c r="L361" s="4" t="s">
        <v>44</v>
      </c>
      <c r="M361" s="3"/>
    </row>
    <row r="362" spans="1:13" ht="27.75" customHeight="1">
      <c r="A362" s="3" t="s">
        <v>1156</v>
      </c>
      <c r="B362" s="3" t="s">
        <v>1157</v>
      </c>
      <c r="C362" s="3" t="s">
        <v>1158</v>
      </c>
      <c r="D362" s="3"/>
      <c r="E362" s="3" t="s">
        <v>119</v>
      </c>
      <c r="F362" s="5">
        <v>43787</v>
      </c>
      <c r="G362" s="5">
        <v>45613</v>
      </c>
      <c r="H362" s="5">
        <v>44152</v>
      </c>
      <c r="I362" s="45">
        <v>45613</v>
      </c>
      <c r="J362" s="3" t="s">
        <v>3424</v>
      </c>
      <c r="K362" s="20" t="s">
        <v>1081</v>
      </c>
      <c r="L362" s="4" t="s">
        <v>18</v>
      </c>
      <c r="M362" s="3"/>
    </row>
    <row r="363" spans="1:13" ht="27.75" customHeight="1">
      <c r="A363" s="3" t="s">
        <v>2959</v>
      </c>
      <c r="B363" s="3" t="s">
        <v>3594</v>
      </c>
      <c r="C363" s="3" t="s">
        <v>1250</v>
      </c>
      <c r="D363" s="4"/>
      <c r="E363" s="3" t="s">
        <v>119</v>
      </c>
      <c r="F363" s="5">
        <v>44169</v>
      </c>
      <c r="G363" s="5">
        <v>45629</v>
      </c>
      <c r="H363" s="5">
        <v>44533</v>
      </c>
      <c r="I363" s="45">
        <v>45994</v>
      </c>
      <c r="J363" s="3" t="s">
        <v>3424</v>
      </c>
      <c r="K363" s="22" t="s">
        <v>1081</v>
      </c>
      <c r="L363" s="4" t="s">
        <v>18</v>
      </c>
      <c r="M363" s="3"/>
    </row>
    <row r="364" spans="1:13" ht="27.75" customHeight="1">
      <c r="A364" s="3" t="s">
        <v>3774</v>
      </c>
      <c r="B364" s="3" t="s">
        <v>3969</v>
      </c>
      <c r="C364" s="3" t="s">
        <v>3775</v>
      </c>
      <c r="D364" s="4" t="s">
        <v>3776</v>
      </c>
      <c r="E364" s="3" t="s">
        <v>119</v>
      </c>
      <c r="F364" s="5">
        <v>45296</v>
      </c>
      <c r="G364" s="5">
        <v>45804</v>
      </c>
      <c r="H364" s="5">
        <v>45439</v>
      </c>
      <c r="I364" s="45">
        <v>45804</v>
      </c>
      <c r="J364" s="3"/>
      <c r="K364" s="20" t="s">
        <v>1081</v>
      </c>
      <c r="L364" s="3" t="s">
        <v>18</v>
      </c>
      <c r="M364" s="3"/>
    </row>
    <row r="365" spans="1:13" ht="27.75" customHeight="1">
      <c r="A365" s="3" t="s">
        <v>1313</v>
      </c>
      <c r="B365" s="3" t="s">
        <v>3970</v>
      </c>
      <c r="C365" s="3" t="s">
        <v>1315</v>
      </c>
      <c r="D365" s="4"/>
      <c r="E365" s="3" t="s">
        <v>119</v>
      </c>
      <c r="F365" s="5">
        <v>43979</v>
      </c>
      <c r="G365" s="5">
        <v>45804</v>
      </c>
      <c r="H365" s="5">
        <v>44343</v>
      </c>
      <c r="I365" s="45">
        <v>45804</v>
      </c>
      <c r="J365" s="3" t="s">
        <v>3424</v>
      </c>
      <c r="K365" s="20" t="s">
        <v>1081</v>
      </c>
      <c r="L365" s="4" t="s">
        <v>18</v>
      </c>
      <c r="M365" s="3"/>
    </row>
    <row r="366" spans="1:13" ht="27.75" customHeight="1">
      <c r="A366" s="3" t="s">
        <v>1247</v>
      </c>
      <c r="B366" s="3" t="s">
        <v>3777</v>
      </c>
      <c r="C366" s="3" t="s">
        <v>1248</v>
      </c>
      <c r="D366" s="3"/>
      <c r="E366" s="3" t="s">
        <v>119</v>
      </c>
      <c r="F366" s="5">
        <v>45100</v>
      </c>
      <c r="G366" s="5">
        <v>45830</v>
      </c>
      <c r="H366" s="5">
        <v>45465</v>
      </c>
      <c r="I366" s="45">
        <v>46926</v>
      </c>
      <c r="J366" s="3" t="s">
        <v>3424</v>
      </c>
      <c r="K366" s="20" t="s">
        <v>1081</v>
      </c>
      <c r="L366" s="4" t="s">
        <v>18</v>
      </c>
      <c r="M366" s="3"/>
    </row>
    <row r="367" spans="1:13" ht="27.75" customHeight="1">
      <c r="A367" s="3" t="s">
        <v>2086</v>
      </c>
      <c r="B367" s="3" t="s">
        <v>2093</v>
      </c>
      <c r="C367" s="3" t="s">
        <v>2088</v>
      </c>
      <c r="D367" s="3"/>
      <c r="E367" s="3" t="s">
        <v>119</v>
      </c>
      <c r="F367" s="5">
        <v>44013</v>
      </c>
      <c r="G367" s="5">
        <v>45838</v>
      </c>
      <c r="H367" s="5">
        <v>44377</v>
      </c>
      <c r="I367" s="45">
        <v>45838</v>
      </c>
      <c r="J367" s="3" t="s">
        <v>3424</v>
      </c>
      <c r="K367" s="20" t="s">
        <v>1081</v>
      </c>
      <c r="L367" s="4" t="s">
        <v>18</v>
      </c>
      <c r="M367" s="3"/>
    </row>
    <row r="368" spans="1:13" ht="27.75" customHeight="1">
      <c r="A368" s="3" t="s">
        <v>2097</v>
      </c>
      <c r="B368" s="3" t="s">
        <v>3779</v>
      </c>
      <c r="C368" s="3" t="s">
        <v>2099</v>
      </c>
      <c r="D368" s="4"/>
      <c r="E368" s="3" t="s">
        <v>119</v>
      </c>
      <c r="F368" s="5">
        <v>44013</v>
      </c>
      <c r="G368" s="5">
        <v>45838</v>
      </c>
      <c r="H368" s="5">
        <v>44377</v>
      </c>
      <c r="I368" s="45">
        <v>45838</v>
      </c>
      <c r="J368" s="3" t="s">
        <v>3424</v>
      </c>
      <c r="K368" s="20" t="s">
        <v>1081</v>
      </c>
      <c r="L368" s="4" t="s">
        <v>18</v>
      </c>
      <c r="M368" s="3"/>
    </row>
    <row r="369" spans="1:13" ht="27.75" customHeight="1">
      <c r="A369" s="3" t="s">
        <v>2095</v>
      </c>
      <c r="B369" s="3" t="s">
        <v>3530</v>
      </c>
      <c r="C369" s="3" t="s">
        <v>424</v>
      </c>
      <c r="D369" s="3" t="s">
        <v>425</v>
      </c>
      <c r="E369" s="3" t="s">
        <v>119</v>
      </c>
      <c r="F369" s="5">
        <v>44013</v>
      </c>
      <c r="G369" s="5">
        <v>45838</v>
      </c>
      <c r="H369" s="5">
        <v>44377</v>
      </c>
      <c r="I369" s="45">
        <v>45838</v>
      </c>
      <c r="J369" s="3" t="s">
        <v>3424</v>
      </c>
      <c r="K369" s="20" t="s">
        <v>1081</v>
      </c>
      <c r="L369" s="4" t="s">
        <v>18</v>
      </c>
      <c r="M369" s="3"/>
    </row>
    <row r="370" spans="1:13" ht="27.75" customHeight="1">
      <c r="A370" s="12" t="s">
        <v>3971</v>
      </c>
      <c r="B370" s="12" t="s">
        <v>3972</v>
      </c>
      <c r="C370" s="12" t="s">
        <v>1480</v>
      </c>
      <c r="D370" s="15"/>
      <c r="E370" s="12" t="s">
        <v>119</v>
      </c>
      <c r="F370" s="13">
        <v>45335</v>
      </c>
      <c r="G370" s="13">
        <v>45700</v>
      </c>
      <c r="H370" s="13">
        <v>45700</v>
      </c>
      <c r="I370" s="46">
        <v>47161</v>
      </c>
      <c r="J370" s="12" t="s">
        <v>3422</v>
      </c>
      <c r="K370" s="25" t="s">
        <v>1478</v>
      </c>
      <c r="L370" s="3" t="s">
        <v>18</v>
      </c>
      <c r="M370" s="3"/>
    </row>
    <row r="371" spans="1:13" ht="27.75" customHeight="1">
      <c r="A371" s="12" t="s">
        <v>3973</v>
      </c>
      <c r="B371" s="12" t="s">
        <v>3972</v>
      </c>
      <c r="C371" s="12" t="s">
        <v>3974</v>
      </c>
      <c r="D371" s="12"/>
      <c r="E371" s="12" t="s">
        <v>119</v>
      </c>
      <c r="F371" s="13">
        <v>45335</v>
      </c>
      <c r="G371" s="13">
        <v>45700</v>
      </c>
      <c r="H371" s="13">
        <v>45700</v>
      </c>
      <c r="I371" s="46">
        <v>47161</v>
      </c>
      <c r="J371" s="12" t="s">
        <v>3422</v>
      </c>
      <c r="K371" s="25" t="s">
        <v>1478</v>
      </c>
      <c r="L371" s="3" t="s">
        <v>18</v>
      </c>
      <c r="M371" s="3"/>
    </row>
    <row r="372" spans="1:13" ht="27.75" customHeight="1">
      <c r="A372" s="12" t="s">
        <v>3971</v>
      </c>
      <c r="B372" s="12" t="s">
        <v>3975</v>
      </c>
      <c r="C372" s="12" t="s">
        <v>1480</v>
      </c>
      <c r="D372" s="12"/>
      <c r="E372" s="12" t="s">
        <v>119</v>
      </c>
      <c r="F372" s="13">
        <v>45335</v>
      </c>
      <c r="G372" s="13">
        <v>45700</v>
      </c>
      <c r="H372" s="13">
        <v>45700</v>
      </c>
      <c r="I372" s="46">
        <v>47161</v>
      </c>
      <c r="J372" s="12" t="s">
        <v>3422</v>
      </c>
      <c r="K372" s="25" t="s">
        <v>1478</v>
      </c>
      <c r="L372" s="3" t="s">
        <v>18</v>
      </c>
      <c r="M372" s="3"/>
    </row>
    <row r="373" spans="1:13" ht="27.75" customHeight="1">
      <c r="A373" s="3" t="s">
        <v>2709</v>
      </c>
      <c r="B373" s="3" t="s">
        <v>2704</v>
      </c>
      <c r="C373" s="3" t="s">
        <v>2710</v>
      </c>
      <c r="D373" s="3"/>
      <c r="E373" s="3" t="s">
        <v>15</v>
      </c>
      <c r="F373" s="5">
        <v>45043</v>
      </c>
      <c r="G373" s="5">
        <v>45409</v>
      </c>
      <c r="H373" s="5">
        <v>45409</v>
      </c>
      <c r="I373" s="45">
        <v>46870</v>
      </c>
      <c r="J373" s="3" t="s">
        <v>3424</v>
      </c>
      <c r="K373" s="20" t="s">
        <v>3588</v>
      </c>
      <c r="L373" s="4" t="s">
        <v>44</v>
      </c>
      <c r="M373" s="3"/>
    </row>
    <row r="374" spans="1:13" ht="27.75" customHeight="1">
      <c r="A374" s="3" t="s">
        <v>2713</v>
      </c>
      <c r="B374" s="3" t="s">
        <v>2704</v>
      </c>
      <c r="C374" s="3" t="s">
        <v>2714</v>
      </c>
      <c r="D374" s="3" t="s">
        <v>2715</v>
      </c>
      <c r="E374" s="3" t="s">
        <v>15</v>
      </c>
      <c r="F374" s="5">
        <v>45043</v>
      </c>
      <c r="G374" s="5">
        <v>45409</v>
      </c>
      <c r="H374" s="5">
        <v>45409</v>
      </c>
      <c r="I374" s="45">
        <v>46870</v>
      </c>
      <c r="J374" s="3" t="s">
        <v>3424</v>
      </c>
      <c r="K374" s="20" t="s">
        <v>3588</v>
      </c>
      <c r="L374" s="4" t="s">
        <v>44</v>
      </c>
      <c r="M374" s="3"/>
    </row>
    <row r="375" spans="1:13" ht="27.75" customHeight="1">
      <c r="A375" s="3" t="s">
        <v>1642</v>
      </c>
      <c r="B375" s="3" t="s">
        <v>1643</v>
      </c>
      <c r="C375" s="3" t="s">
        <v>1644</v>
      </c>
      <c r="D375" s="3"/>
      <c r="E375" s="3" t="s">
        <v>15</v>
      </c>
      <c r="F375" s="5">
        <v>44228</v>
      </c>
      <c r="G375" s="5">
        <v>45688</v>
      </c>
      <c r="H375" s="5">
        <v>44592</v>
      </c>
      <c r="I375" s="45">
        <v>46053</v>
      </c>
      <c r="J375" s="3" t="s">
        <v>3424</v>
      </c>
      <c r="K375" s="20" t="s">
        <v>3588</v>
      </c>
      <c r="L375" s="4" t="s">
        <v>44</v>
      </c>
      <c r="M375" s="3"/>
    </row>
    <row r="376" spans="1:13" ht="27.75" customHeight="1">
      <c r="A376" s="3" t="s">
        <v>1645</v>
      </c>
      <c r="B376" s="3" t="s">
        <v>1643</v>
      </c>
      <c r="C376" s="3" t="s">
        <v>1646</v>
      </c>
      <c r="D376" s="3" t="s">
        <v>1647</v>
      </c>
      <c r="E376" s="3" t="s">
        <v>15</v>
      </c>
      <c r="F376" s="5">
        <v>44228</v>
      </c>
      <c r="G376" s="5">
        <v>45688</v>
      </c>
      <c r="H376" s="5">
        <v>44592</v>
      </c>
      <c r="I376" s="45">
        <v>46053</v>
      </c>
      <c r="J376" s="3" t="s">
        <v>3424</v>
      </c>
      <c r="K376" s="20" t="s">
        <v>3588</v>
      </c>
      <c r="L376" s="4" t="s">
        <v>44</v>
      </c>
      <c r="M376" s="3"/>
    </row>
    <row r="377" spans="1:13" ht="27.75" customHeight="1">
      <c r="A377" s="3" t="s">
        <v>1648</v>
      </c>
      <c r="B377" s="3" t="s">
        <v>1643</v>
      </c>
      <c r="C377" s="3" t="s">
        <v>1649</v>
      </c>
      <c r="D377" s="3"/>
      <c r="E377" s="3" t="s">
        <v>15</v>
      </c>
      <c r="F377" s="5">
        <v>44228</v>
      </c>
      <c r="G377" s="5">
        <v>45688</v>
      </c>
      <c r="H377" s="5">
        <v>44592</v>
      </c>
      <c r="I377" s="45">
        <v>46053</v>
      </c>
      <c r="J377" s="3" t="s">
        <v>3424</v>
      </c>
      <c r="K377" s="20" t="s">
        <v>3588</v>
      </c>
      <c r="L377" s="4" t="s">
        <v>44</v>
      </c>
      <c r="M377" s="3"/>
    </row>
    <row r="378" spans="1:13" ht="27.75" customHeight="1">
      <c r="A378" s="3" t="s">
        <v>2703</v>
      </c>
      <c r="B378" s="3" t="s">
        <v>2704</v>
      </c>
      <c r="C378" s="3" t="s">
        <v>2705</v>
      </c>
      <c r="D378" s="3" t="s">
        <v>2706</v>
      </c>
      <c r="E378" s="3" t="s">
        <v>15</v>
      </c>
      <c r="F378" s="5">
        <v>45043</v>
      </c>
      <c r="G378" s="5">
        <v>45774</v>
      </c>
      <c r="H378" s="5">
        <v>45409</v>
      </c>
      <c r="I378" s="45">
        <v>46870</v>
      </c>
      <c r="J378" s="3" t="s">
        <v>3424</v>
      </c>
      <c r="K378" s="20" t="s">
        <v>3588</v>
      </c>
      <c r="L378" s="4" t="s">
        <v>44</v>
      </c>
      <c r="M378" s="3"/>
    </row>
    <row r="379" spans="1:13" ht="27.75" customHeight="1">
      <c r="A379" s="3" t="s">
        <v>2707</v>
      </c>
      <c r="B379" s="3" t="s">
        <v>2704</v>
      </c>
      <c r="C379" s="3" t="s">
        <v>2708</v>
      </c>
      <c r="D379" s="3"/>
      <c r="E379" s="3" t="s">
        <v>15</v>
      </c>
      <c r="F379" s="5">
        <v>45043</v>
      </c>
      <c r="G379" s="5">
        <v>45774</v>
      </c>
      <c r="H379" s="5">
        <v>45409</v>
      </c>
      <c r="I379" s="45">
        <v>46870</v>
      </c>
      <c r="J379" s="3" t="s">
        <v>3424</v>
      </c>
      <c r="K379" s="20" t="s">
        <v>3588</v>
      </c>
      <c r="L379" s="4" t="s">
        <v>44</v>
      </c>
      <c r="M379" s="3"/>
    </row>
    <row r="380" spans="1:13" ht="27.75" customHeight="1">
      <c r="A380" s="3" t="s">
        <v>2711</v>
      </c>
      <c r="B380" s="3" t="s">
        <v>2704</v>
      </c>
      <c r="C380" s="3" t="s">
        <v>2712</v>
      </c>
      <c r="D380" s="3"/>
      <c r="E380" s="3" t="s">
        <v>15</v>
      </c>
      <c r="F380" s="5">
        <v>45043</v>
      </c>
      <c r="G380" s="5">
        <v>45774</v>
      </c>
      <c r="H380" s="5">
        <v>45409</v>
      </c>
      <c r="I380" s="45">
        <v>46870</v>
      </c>
      <c r="J380" s="3" t="s">
        <v>3424</v>
      </c>
      <c r="K380" s="20" t="s">
        <v>3588</v>
      </c>
      <c r="L380" s="4" t="s">
        <v>44</v>
      </c>
      <c r="M380" s="3"/>
    </row>
    <row r="381" spans="1:13" ht="27.75" customHeight="1">
      <c r="A381" s="3" t="s">
        <v>2923</v>
      </c>
      <c r="B381" s="3" t="s">
        <v>2924</v>
      </c>
      <c r="C381" s="3" t="s">
        <v>1201</v>
      </c>
      <c r="D381" s="3" t="s">
        <v>1202</v>
      </c>
      <c r="E381" s="3" t="s">
        <v>15</v>
      </c>
      <c r="F381" s="5">
        <v>45108</v>
      </c>
      <c r="G381" s="5">
        <v>46203</v>
      </c>
      <c r="H381" s="5">
        <v>46203</v>
      </c>
      <c r="I381" s="45">
        <v>46934</v>
      </c>
      <c r="J381" s="3" t="s">
        <v>3424</v>
      </c>
      <c r="K381" s="20" t="s">
        <v>3588</v>
      </c>
      <c r="L381" s="4" t="s">
        <v>44</v>
      </c>
      <c r="M381" s="3"/>
    </row>
    <row r="382" spans="1:13" ht="27.75" customHeight="1">
      <c r="A382" s="7" t="s">
        <v>2925</v>
      </c>
      <c r="B382" s="7" t="s">
        <v>2924</v>
      </c>
      <c r="C382" s="7" t="s">
        <v>1204</v>
      </c>
      <c r="D382" s="8"/>
      <c r="E382" s="7" t="s">
        <v>15</v>
      </c>
      <c r="F382" s="5">
        <v>45108</v>
      </c>
      <c r="G382" s="9">
        <v>46203</v>
      </c>
      <c r="H382" s="5">
        <v>46203</v>
      </c>
      <c r="I382" s="45">
        <v>46934</v>
      </c>
      <c r="J382" s="7" t="s">
        <v>3424</v>
      </c>
      <c r="K382" s="4" t="s">
        <v>3588</v>
      </c>
      <c r="L382" s="4" t="s">
        <v>44</v>
      </c>
      <c r="M382" s="3"/>
    </row>
    <row r="383" spans="1:13" ht="27.75" customHeight="1">
      <c r="A383" s="3" t="s">
        <v>2926</v>
      </c>
      <c r="B383" s="3" t="s">
        <v>2924</v>
      </c>
      <c r="C383" s="3" t="s">
        <v>2927</v>
      </c>
      <c r="D383" s="3"/>
      <c r="E383" s="3" t="s">
        <v>15</v>
      </c>
      <c r="F383" s="5">
        <v>45108</v>
      </c>
      <c r="G383" s="5">
        <v>46203</v>
      </c>
      <c r="H383" s="5">
        <v>46203</v>
      </c>
      <c r="I383" s="45">
        <v>46934</v>
      </c>
      <c r="J383" s="3" t="s">
        <v>3424</v>
      </c>
      <c r="K383" s="20" t="s">
        <v>3588</v>
      </c>
      <c r="L383" s="4" t="s">
        <v>44</v>
      </c>
      <c r="M383" s="3"/>
    </row>
    <row r="384" spans="1:13" ht="27.75" customHeight="1">
      <c r="A384" s="3" t="s">
        <v>2928</v>
      </c>
      <c r="B384" s="3" t="s">
        <v>2924</v>
      </c>
      <c r="C384" s="3" t="s">
        <v>1208</v>
      </c>
      <c r="D384" s="3"/>
      <c r="E384" s="3" t="s">
        <v>15</v>
      </c>
      <c r="F384" s="5">
        <v>45108</v>
      </c>
      <c r="G384" s="5">
        <v>46203</v>
      </c>
      <c r="H384" s="5">
        <v>46203</v>
      </c>
      <c r="I384" s="45">
        <v>46934</v>
      </c>
      <c r="J384" s="3" t="s">
        <v>3424</v>
      </c>
      <c r="K384" s="20" t="s">
        <v>3588</v>
      </c>
      <c r="L384" s="4" t="s">
        <v>44</v>
      </c>
      <c r="M384" s="3"/>
    </row>
    <row r="385" spans="1:13" ht="27.75" customHeight="1">
      <c r="A385" s="3" t="s">
        <v>2929</v>
      </c>
      <c r="B385" s="3" t="s">
        <v>2924</v>
      </c>
      <c r="C385" s="3" t="s">
        <v>46</v>
      </c>
      <c r="D385" s="3" t="s">
        <v>47</v>
      </c>
      <c r="E385" s="3" t="s">
        <v>15</v>
      </c>
      <c r="F385" s="5">
        <v>45108</v>
      </c>
      <c r="G385" s="5">
        <v>46203</v>
      </c>
      <c r="H385" s="5">
        <v>46203</v>
      </c>
      <c r="I385" s="45">
        <v>46934</v>
      </c>
      <c r="J385" s="3" t="s">
        <v>3424</v>
      </c>
      <c r="K385" s="20" t="s">
        <v>3588</v>
      </c>
      <c r="L385" s="4" t="s">
        <v>44</v>
      </c>
      <c r="M385" s="3"/>
    </row>
    <row r="386" spans="1:13" ht="27.75" customHeight="1">
      <c r="A386" s="3" t="s">
        <v>2930</v>
      </c>
      <c r="B386" s="3" t="s">
        <v>2924</v>
      </c>
      <c r="C386" s="3" t="s">
        <v>1213</v>
      </c>
      <c r="D386" s="4"/>
      <c r="E386" s="3" t="s">
        <v>15</v>
      </c>
      <c r="F386" s="5">
        <v>45108</v>
      </c>
      <c r="G386" s="5">
        <v>46203</v>
      </c>
      <c r="H386" s="5">
        <v>46203</v>
      </c>
      <c r="I386" s="45">
        <v>46934</v>
      </c>
      <c r="J386" s="3" t="s">
        <v>3424</v>
      </c>
      <c r="K386" s="20" t="s">
        <v>3588</v>
      </c>
      <c r="L386" s="4" t="s">
        <v>44</v>
      </c>
      <c r="M386" s="3"/>
    </row>
    <row r="387" spans="1:13" ht="27.75" customHeight="1">
      <c r="A387" s="3" t="s">
        <v>2931</v>
      </c>
      <c r="B387" s="3" t="s">
        <v>2924</v>
      </c>
      <c r="C387" s="3" t="s">
        <v>1217</v>
      </c>
      <c r="D387" s="3"/>
      <c r="E387" s="3" t="s">
        <v>15</v>
      </c>
      <c r="F387" s="5">
        <v>45108</v>
      </c>
      <c r="G387" s="5">
        <v>46203</v>
      </c>
      <c r="H387" s="5">
        <v>46203</v>
      </c>
      <c r="I387" s="45">
        <v>46934</v>
      </c>
      <c r="J387" s="3" t="s">
        <v>3424</v>
      </c>
      <c r="K387" s="20" t="s">
        <v>3588</v>
      </c>
      <c r="L387" s="4" t="s">
        <v>44</v>
      </c>
      <c r="M387" s="3"/>
    </row>
    <row r="388" spans="1:13" ht="27.75" customHeight="1">
      <c r="A388" s="3" t="s">
        <v>2932</v>
      </c>
      <c r="B388" s="3" t="s">
        <v>2924</v>
      </c>
      <c r="C388" s="3" t="s">
        <v>1219</v>
      </c>
      <c r="D388" s="3"/>
      <c r="E388" s="3" t="s">
        <v>15</v>
      </c>
      <c r="F388" s="5">
        <v>45108</v>
      </c>
      <c r="G388" s="5">
        <v>46203</v>
      </c>
      <c r="H388" s="5">
        <v>46203</v>
      </c>
      <c r="I388" s="45">
        <v>46934</v>
      </c>
      <c r="J388" s="3" t="s">
        <v>3424</v>
      </c>
      <c r="K388" s="20" t="s">
        <v>3588</v>
      </c>
      <c r="L388" s="4" t="s">
        <v>44</v>
      </c>
      <c r="M388" s="3"/>
    </row>
    <row r="389" spans="1:13" ht="27.75" customHeight="1">
      <c r="A389" s="3" t="s">
        <v>2933</v>
      </c>
      <c r="B389" s="3" t="s">
        <v>2924</v>
      </c>
      <c r="C389" s="3" t="s">
        <v>2934</v>
      </c>
      <c r="D389" s="3"/>
      <c r="E389" s="3" t="s">
        <v>15</v>
      </c>
      <c r="F389" s="5">
        <v>45108</v>
      </c>
      <c r="G389" s="5">
        <v>46203</v>
      </c>
      <c r="H389" s="5">
        <v>46203</v>
      </c>
      <c r="I389" s="45">
        <v>46934</v>
      </c>
      <c r="J389" s="3" t="s">
        <v>3424</v>
      </c>
      <c r="K389" s="20" t="s">
        <v>3588</v>
      </c>
      <c r="L389" s="4" t="s">
        <v>44</v>
      </c>
      <c r="M389" s="3"/>
    </row>
    <row r="390" spans="1:13" ht="27.75" customHeight="1">
      <c r="A390" s="3" t="s">
        <v>2935</v>
      </c>
      <c r="B390" s="3" t="s">
        <v>2924</v>
      </c>
      <c r="C390" s="3" t="s">
        <v>42</v>
      </c>
      <c r="D390" s="3"/>
      <c r="E390" s="3" t="s">
        <v>15</v>
      </c>
      <c r="F390" s="5">
        <v>45108</v>
      </c>
      <c r="G390" s="5">
        <v>46203</v>
      </c>
      <c r="H390" s="5">
        <v>46203</v>
      </c>
      <c r="I390" s="45">
        <v>46934</v>
      </c>
      <c r="J390" s="3" t="s">
        <v>3424</v>
      </c>
      <c r="K390" s="20" t="s">
        <v>3588</v>
      </c>
      <c r="L390" s="4" t="s">
        <v>44</v>
      </c>
      <c r="M390" s="3"/>
    </row>
    <row r="391" spans="1:13" ht="27.75" customHeight="1">
      <c r="A391" s="3" t="s">
        <v>2936</v>
      </c>
      <c r="B391" s="3" t="s">
        <v>2924</v>
      </c>
      <c r="C391" s="3" t="s">
        <v>2937</v>
      </c>
      <c r="D391" s="3"/>
      <c r="E391" s="3" t="s">
        <v>15</v>
      </c>
      <c r="F391" s="5">
        <v>45108</v>
      </c>
      <c r="G391" s="5">
        <v>46203</v>
      </c>
      <c r="H391" s="5">
        <v>46203</v>
      </c>
      <c r="I391" s="45">
        <v>46934</v>
      </c>
      <c r="J391" s="3" t="s">
        <v>3424</v>
      </c>
      <c r="K391" s="20" t="s">
        <v>3588</v>
      </c>
      <c r="L391" s="4" t="s">
        <v>44</v>
      </c>
      <c r="M391" s="3"/>
    </row>
    <row r="392" spans="1:13" ht="27.75" customHeight="1">
      <c r="A392" s="3" t="s">
        <v>2938</v>
      </c>
      <c r="B392" s="3" t="s">
        <v>2924</v>
      </c>
      <c r="C392" s="3" t="s">
        <v>1224</v>
      </c>
      <c r="D392" s="4"/>
      <c r="E392" s="3" t="s">
        <v>15</v>
      </c>
      <c r="F392" s="5">
        <v>45108</v>
      </c>
      <c r="G392" s="5">
        <v>46203</v>
      </c>
      <c r="H392" s="5">
        <v>46203</v>
      </c>
      <c r="I392" s="45">
        <v>46934</v>
      </c>
      <c r="J392" s="3" t="s">
        <v>3424</v>
      </c>
      <c r="K392" s="20" t="s">
        <v>3588</v>
      </c>
      <c r="L392" s="4" t="s">
        <v>44</v>
      </c>
      <c r="M392" s="3"/>
    </row>
    <row r="393" spans="1:13" ht="27.75" customHeight="1">
      <c r="A393" s="3" t="s">
        <v>2939</v>
      </c>
      <c r="B393" s="3" t="s">
        <v>2924</v>
      </c>
      <c r="C393" s="3" t="s">
        <v>1227</v>
      </c>
      <c r="D393" s="3"/>
      <c r="E393" s="3" t="s">
        <v>15</v>
      </c>
      <c r="F393" s="5">
        <v>45108</v>
      </c>
      <c r="G393" s="5">
        <v>46203</v>
      </c>
      <c r="H393" s="5">
        <v>46203</v>
      </c>
      <c r="I393" s="45">
        <v>46934</v>
      </c>
      <c r="J393" s="3" t="s">
        <v>3424</v>
      </c>
      <c r="K393" s="20" t="s">
        <v>3588</v>
      </c>
      <c r="L393" s="4" t="s">
        <v>44</v>
      </c>
      <c r="M393" s="3"/>
    </row>
    <row r="394" spans="1:13" ht="27.75" customHeight="1">
      <c r="A394" s="7" t="s">
        <v>2940</v>
      </c>
      <c r="B394" s="7" t="s">
        <v>2924</v>
      </c>
      <c r="C394" s="7" t="s">
        <v>49</v>
      </c>
      <c r="D394" s="8"/>
      <c r="E394" s="7" t="s">
        <v>15</v>
      </c>
      <c r="F394" s="5">
        <v>45108</v>
      </c>
      <c r="G394" s="9">
        <v>46203</v>
      </c>
      <c r="H394" s="5">
        <v>46203</v>
      </c>
      <c r="I394" s="45">
        <v>46934</v>
      </c>
      <c r="J394" s="7" t="s">
        <v>3424</v>
      </c>
      <c r="K394" s="20" t="s">
        <v>3588</v>
      </c>
      <c r="L394" s="4" t="s">
        <v>44</v>
      </c>
      <c r="M394" s="3"/>
    </row>
    <row r="395" spans="1:13" ht="27.75" customHeight="1">
      <c r="A395" s="7" t="s">
        <v>2941</v>
      </c>
      <c r="B395" s="7" t="s">
        <v>2924</v>
      </c>
      <c r="C395" s="7" t="s">
        <v>1215</v>
      </c>
      <c r="D395" s="8"/>
      <c r="E395" s="7" t="s">
        <v>15</v>
      </c>
      <c r="F395" s="5">
        <v>45108</v>
      </c>
      <c r="G395" s="9">
        <v>46203</v>
      </c>
      <c r="H395" s="5">
        <v>46203</v>
      </c>
      <c r="I395" s="45">
        <v>46934</v>
      </c>
      <c r="J395" s="7" t="s">
        <v>3424</v>
      </c>
      <c r="K395" s="4" t="s">
        <v>3588</v>
      </c>
      <c r="L395" s="4" t="s">
        <v>44</v>
      </c>
      <c r="M395" s="3"/>
    </row>
    <row r="396" spans="1:13" ht="27.75" customHeight="1">
      <c r="A396" s="3" t="s">
        <v>2942</v>
      </c>
      <c r="B396" s="3" t="s">
        <v>2924</v>
      </c>
      <c r="C396" s="3" t="s">
        <v>2067</v>
      </c>
      <c r="D396" s="3"/>
      <c r="E396" s="3" t="s">
        <v>15</v>
      </c>
      <c r="F396" s="5">
        <v>45108</v>
      </c>
      <c r="G396" s="5">
        <v>46203</v>
      </c>
      <c r="H396" s="5">
        <v>46203</v>
      </c>
      <c r="I396" s="45">
        <v>46934</v>
      </c>
      <c r="J396" s="3" t="s">
        <v>3424</v>
      </c>
      <c r="K396" s="20" t="s">
        <v>3588</v>
      </c>
      <c r="L396" s="4" t="s">
        <v>44</v>
      </c>
      <c r="M396" s="3"/>
    </row>
    <row r="397" spans="1:13" ht="27.75" customHeight="1">
      <c r="A397" s="7" t="s">
        <v>2943</v>
      </c>
      <c r="B397" s="7" t="s">
        <v>2924</v>
      </c>
      <c r="C397" s="7" t="s">
        <v>2702</v>
      </c>
      <c r="D397" s="7"/>
      <c r="E397" s="7" t="s">
        <v>15</v>
      </c>
      <c r="F397" s="5">
        <v>45108</v>
      </c>
      <c r="G397" s="9">
        <v>46203</v>
      </c>
      <c r="H397" s="5">
        <v>46203</v>
      </c>
      <c r="I397" s="45">
        <v>46934</v>
      </c>
      <c r="J397" s="7" t="s">
        <v>3424</v>
      </c>
      <c r="K397" s="4" t="s">
        <v>3588</v>
      </c>
      <c r="L397" s="4" t="s">
        <v>44</v>
      </c>
      <c r="M397" s="3"/>
    </row>
    <row r="398" spans="1:13" ht="27.75" customHeight="1">
      <c r="A398" s="7" t="s">
        <v>2944</v>
      </c>
      <c r="B398" s="7" t="s">
        <v>2924</v>
      </c>
      <c r="C398" s="7" t="s">
        <v>2945</v>
      </c>
      <c r="D398" s="7"/>
      <c r="E398" s="7" t="s">
        <v>15</v>
      </c>
      <c r="F398" s="5">
        <v>45108</v>
      </c>
      <c r="G398" s="9">
        <v>46203</v>
      </c>
      <c r="H398" s="5">
        <v>46203</v>
      </c>
      <c r="I398" s="45">
        <v>46934</v>
      </c>
      <c r="J398" s="7" t="s">
        <v>3424</v>
      </c>
      <c r="K398" s="4" t="s">
        <v>3588</v>
      </c>
      <c r="L398" s="4" t="s">
        <v>44</v>
      </c>
      <c r="M398" s="3"/>
    </row>
    <row r="399" spans="1:13" ht="27.75" customHeight="1">
      <c r="A399" s="7" t="s">
        <v>2946</v>
      </c>
      <c r="B399" s="7" t="s">
        <v>2924</v>
      </c>
      <c r="C399" s="7" t="s">
        <v>2947</v>
      </c>
      <c r="D399" s="7"/>
      <c r="E399" s="7" t="s">
        <v>15</v>
      </c>
      <c r="F399" s="5">
        <v>45108</v>
      </c>
      <c r="G399" s="9">
        <v>46203</v>
      </c>
      <c r="H399" s="5">
        <v>46203</v>
      </c>
      <c r="I399" s="45">
        <v>46934</v>
      </c>
      <c r="J399" s="7" t="s">
        <v>3424</v>
      </c>
      <c r="K399" s="4" t="s">
        <v>3588</v>
      </c>
      <c r="L399" s="4" t="s">
        <v>44</v>
      </c>
      <c r="M399" s="3"/>
    </row>
    <row r="400" spans="1:13" ht="27.75" customHeight="1">
      <c r="A400" s="7" t="s">
        <v>2948</v>
      </c>
      <c r="B400" s="7" t="s">
        <v>2924</v>
      </c>
      <c r="C400" s="7" t="s">
        <v>2949</v>
      </c>
      <c r="D400" s="7"/>
      <c r="E400" s="7" t="s">
        <v>15</v>
      </c>
      <c r="F400" s="5">
        <v>45108</v>
      </c>
      <c r="G400" s="9">
        <v>46203</v>
      </c>
      <c r="H400" s="5">
        <v>46203</v>
      </c>
      <c r="I400" s="45">
        <v>46934</v>
      </c>
      <c r="J400" s="7" t="s">
        <v>3424</v>
      </c>
      <c r="K400" s="4" t="s">
        <v>3588</v>
      </c>
      <c r="L400" s="4" t="s">
        <v>44</v>
      </c>
      <c r="M400" s="3"/>
    </row>
    <row r="401" spans="1:13" ht="27.75" customHeight="1">
      <c r="A401" s="7" t="s">
        <v>2950</v>
      </c>
      <c r="B401" s="7" t="s">
        <v>2924</v>
      </c>
      <c r="C401" s="7" t="s">
        <v>1210</v>
      </c>
      <c r="D401" s="8" t="s">
        <v>1211</v>
      </c>
      <c r="E401" s="7" t="s">
        <v>15</v>
      </c>
      <c r="F401" s="5">
        <v>45108</v>
      </c>
      <c r="G401" s="9">
        <v>46203</v>
      </c>
      <c r="H401" s="5">
        <v>46203</v>
      </c>
      <c r="I401" s="45">
        <v>46934</v>
      </c>
      <c r="J401" s="7" t="s">
        <v>3424</v>
      </c>
      <c r="K401" s="4" t="s">
        <v>3588</v>
      </c>
      <c r="L401" s="4" t="s">
        <v>44</v>
      </c>
      <c r="M401" s="3"/>
    </row>
    <row r="402" spans="1:13" ht="27.75" customHeight="1">
      <c r="A402" s="3" t="s">
        <v>2951</v>
      </c>
      <c r="B402" s="3" t="s">
        <v>2924</v>
      </c>
      <c r="C402" s="3" t="s">
        <v>2952</v>
      </c>
      <c r="D402" s="3"/>
      <c r="E402" s="3" t="s">
        <v>15</v>
      </c>
      <c r="F402" s="5">
        <v>45108</v>
      </c>
      <c r="G402" s="5">
        <v>46203</v>
      </c>
      <c r="H402" s="5">
        <v>46203</v>
      </c>
      <c r="I402" s="45">
        <v>46934</v>
      </c>
      <c r="J402" s="3" t="s">
        <v>3424</v>
      </c>
      <c r="K402" s="20" t="s">
        <v>3588</v>
      </c>
      <c r="L402" s="4" t="s">
        <v>44</v>
      </c>
      <c r="M402" s="3"/>
    </row>
    <row r="403" spans="1:13" ht="27.75" customHeight="1">
      <c r="A403" s="3" t="s">
        <v>2953</v>
      </c>
      <c r="B403" s="3" t="s">
        <v>2924</v>
      </c>
      <c r="C403" s="3" t="s">
        <v>1237</v>
      </c>
      <c r="D403" s="4" t="s">
        <v>1238</v>
      </c>
      <c r="E403" s="3" t="s">
        <v>15</v>
      </c>
      <c r="F403" s="5">
        <v>45108</v>
      </c>
      <c r="G403" s="5">
        <v>46203</v>
      </c>
      <c r="H403" s="5">
        <v>46203</v>
      </c>
      <c r="I403" s="45">
        <v>46934</v>
      </c>
      <c r="J403" s="3" t="s">
        <v>3424</v>
      </c>
      <c r="K403" s="20" t="s">
        <v>3588</v>
      </c>
      <c r="L403" s="4" t="s">
        <v>44</v>
      </c>
      <c r="M403" s="3"/>
    </row>
    <row r="404" spans="1:13" ht="27.75" customHeight="1">
      <c r="A404" s="7" t="s">
        <v>2954</v>
      </c>
      <c r="B404" s="7" t="s">
        <v>2924</v>
      </c>
      <c r="C404" s="7" t="s">
        <v>1240</v>
      </c>
      <c r="D404" s="8"/>
      <c r="E404" s="7" t="s">
        <v>15</v>
      </c>
      <c r="F404" s="5">
        <v>45108</v>
      </c>
      <c r="G404" s="9">
        <v>46203</v>
      </c>
      <c r="H404" s="5">
        <v>46203</v>
      </c>
      <c r="I404" s="5">
        <v>46934</v>
      </c>
      <c r="J404" s="7" t="s">
        <v>3424</v>
      </c>
      <c r="K404" s="20" t="s">
        <v>3588</v>
      </c>
      <c r="L404" s="4" t="s">
        <v>44</v>
      </c>
      <c r="M404" s="3"/>
    </row>
    <row r="405" spans="1:13" ht="27.75" customHeight="1">
      <c r="A405" s="3" t="s">
        <v>2955</v>
      </c>
      <c r="B405" s="3" t="s">
        <v>2924</v>
      </c>
      <c r="C405" s="3" t="s">
        <v>2956</v>
      </c>
      <c r="D405" s="4" t="s">
        <v>2957</v>
      </c>
      <c r="E405" s="3" t="s">
        <v>15</v>
      </c>
      <c r="F405" s="5">
        <v>45108</v>
      </c>
      <c r="G405" s="5">
        <v>46203</v>
      </c>
      <c r="H405" s="5">
        <v>46203</v>
      </c>
      <c r="I405" s="45">
        <v>46934</v>
      </c>
      <c r="J405" s="3" t="s">
        <v>3424</v>
      </c>
      <c r="K405" s="20" t="s">
        <v>3588</v>
      </c>
      <c r="L405" s="4" t="s">
        <v>44</v>
      </c>
      <c r="M405" s="3"/>
    </row>
    <row r="406" spans="1:13" ht="27.75" customHeight="1">
      <c r="A406" s="3" t="s">
        <v>2958</v>
      </c>
      <c r="B406" s="3" t="s">
        <v>2924</v>
      </c>
      <c r="C406" s="3" t="s">
        <v>786</v>
      </c>
      <c r="D406" s="3"/>
      <c r="E406" s="3" t="s">
        <v>15</v>
      </c>
      <c r="F406" s="5">
        <v>45108</v>
      </c>
      <c r="G406" s="5">
        <v>46203</v>
      </c>
      <c r="H406" s="5">
        <v>46203</v>
      </c>
      <c r="I406" s="45">
        <v>46934</v>
      </c>
      <c r="J406" s="3" t="s">
        <v>3424</v>
      </c>
      <c r="K406" s="20" t="s">
        <v>3588</v>
      </c>
      <c r="L406" s="4" t="s">
        <v>44</v>
      </c>
      <c r="M406" s="3"/>
    </row>
    <row r="407" spans="1:13" ht="27.75" customHeight="1">
      <c r="A407" s="3" t="s">
        <v>3590</v>
      </c>
      <c r="B407" s="3" t="s">
        <v>3723</v>
      </c>
      <c r="C407" s="3" t="s">
        <v>3724</v>
      </c>
      <c r="D407" s="4" t="s">
        <v>3725</v>
      </c>
      <c r="E407" s="3" t="s">
        <v>15</v>
      </c>
      <c r="F407" s="5">
        <v>43709</v>
      </c>
      <c r="G407" s="5">
        <v>45657</v>
      </c>
      <c r="H407" s="5">
        <v>44196</v>
      </c>
      <c r="I407" s="45">
        <v>46203</v>
      </c>
      <c r="J407" s="3" t="s">
        <v>3424</v>
      </c>
      <c r="K407" s="20" t="s">
        <v>3976</v>
      </c>
      <c r="L407" s="4" t="s">
        <v>462</v>
      </c>
      <c r="M407" s="3"/>
    </row>
    <row r="408" spans="1:13" ht="27.75" customHeight="1">
      <c r="A408" s="3" t="s">
        <v>3590</v>
      </c>
      <c r="B408" s="3" t="s">
        <v>3723</v>
      </c>
      <c r="C408" s="3" t="s">
        <v>3724</v>
      </c>
      <c r="D408" s="4" t="s">
        <v>3725</v>
      </c>
      <c r="E408" s="3" t="s">
        <v>15</v>
      </c>
      <c r="F408" s="5">
        <v>43709</v>
      </c>
      <c r="G408" s="5">
        <v>46203</v>
      </c>
      <c r="H408" s="5">
        <v>44196</v>
      </c>
      <c r="I408" s="45">
        <v>46203</v>
      </c>
      <c r="J408" s="3" t="s">
        <v>3424</v>
      </c>
      <c r="K408" s="20" t="s">
        <v>3976</v>
      </c>
      <c r="L408" s="4" t="s">
        <v>462</v>
      </c>
      <c r="M408" s="3"/>
    </row>
    <row r="409" spans="1:13" ht="27.75" customHeight="1">
      <c r="A409" s="3" t="s">
        <v>600</v>
      </c>
      <c r="B409" s="3" t="s">
        <v>601</v>
      </c>
      <c r="C409" s="3" t="s">
        <v>602</v>
      </c>
      <c r="D409" s="3"/>
      <c r="E409" s="3" t="s">
        <v>140</v>
      </c>
      <c r="F409" s="5">
        <v>44358</v>
      </c>
      <c r="G409" s="5">
        <v>45474</v>
      </c>
      <c r="H409" s="5">
        <v>44378</v>
      </c>
      <c r="I409" s="45"/>
      <c r="J409" s="3"/>
      <c r="K409" s="22" t="s">
        <v>603</v>
      </c>
      <c r="L409" s="4" t="s">
        <v>18</v>
      </c>
      <c r="M409" s="3"/>
    </row>
    <row r="410" spans="1:13" ht="27.75" customHeight="1">
      <c r="A410" s="3" t="s">
        <v>2530</v>
      </c>
      <c r="B410" s="3" t="s">
        <v>2523</v>
      </c>
      <c r="C410" s="3" t="s">
        <v>2531</v>
      </c>
      <c r="D410" s="4" t="s">
        <v>2532</v>
      </c>
      <c r="E410" s="3" t="s">
        <v>15</v>
      </c>
      <c r="F410" s="5">
        <v>44158</v>
      </c>
      <c r="G410" s="5">
        <v>45253</v>
      </c>
      <c r="H410" s="5">
        <v>44523</v>
      </c>
      <c r="I410" s="5">
        <v>45984</v>
      </c>
      <c r="J410" s="3" t="s">
        <v>3424</v>
      </c>
      <c r="K410" s="20" t="s">
        <v>61</v>
      </c>
      <c r="L410" s="4" t="s">
        <v>44</v>
      </c>
      <c r="M410" s="3"/>
    </row>
    <row r="411" spans="1:13" ht="27.75" customHeight="1">
      <c r="A411" s="3" t="s">
        <v>2533</v>
      </c>
      <c r="B411" s="3" t="s">
        <v>2523</v>
      </c>
      <c r="C411" s="3" t="s">
        <v>1250</v>
      </c>
      <c r="D411" s="4"/>
      <c r="E411" s="3" t="s">
        <v>15</v>
      </c>
      <c r="F411" s="5">
        <v>44158</v>
      </c>
      <c r="G411" s="5">
        <v>45253</v>
      </c>
      <c r="H411" s="5">
        <v>44523</v>
      </c>
      <c r="I411" s="5">
        <v>45984</v>
      </c>
      <c r="J411" s="3" t="s">
        <v>3424</v>
      </c>
      <c r="K411" s="20" t="s">
        <v>61</v>
      </c>
      <c r="L411" s="4" t="s">
        <v>44</v>
      </c>
      <c r="M411" s="3"/>
    </row>
    <row r="412" spans="1:13" ht="27.75" customHeight="1">
      <c r="A412" s="3" t="s">
        <v>2424</v>
      </c>
      <c r="B412" s="3" t="s">
        <v>2422</v>
      </c>
      <c r="C412" s="3" t="s">
        <v>171</v>
      </c>
      <c r="D412" s="3"/>
      <c r="E412" s="3" t="s">
        <v>15</v>
      </c>
      <c r="F412" s="5">
        <v>44721</v>
      </c>
      <c r="G412" s="5">
        <v>45449</v>
      </c>
      <c r="H412" s="5">
        <v>45086</v>
      </c>
      <c r="I412" s="45">
        <v>45085</v>
      </c>
      <c r="J412" s="3" t="s">
        <v>3424</v>
      </c>
      <c r="K412" s="20" t="s">
        <v>61</v>
      </c>
      <c r="L412" s="4" t="s">
        <v>44</v>
      </c>
      <c r="M412" s="3"/>
    </row>
    <row r="413" spans="1:13" ht="27.75" customHeight="1">
      <c r="A413" s="3" t="s">
        <v>973</v>
      </c>
      <c r="B413" s="3" t="s">
        <v>974</v>
      </c>
      <c r="C413" s="3" t="s">
        <v>975</v>
      </c>
      <c r="D413" s="4"/>
      <c r="E413" s="3" t="s">
        <v>15</v>
      </c>
      <c r="F413" s="5">
        <v>44718</v>
      </c>
      <c r="G413" s="5">
        <v>45449</v>
      </c>
      <c r="H413" s="5">
        <v>45083</v>
      </c>
      <c r="I413" s="45">
        <v>46543</v>
      </c>
      <c r="J413" s="3" t="s">
        <v>3422</v>
      </c>
      <c r="K413" s="20" t="s">
        <v>61</v>
      </c>
      <c r="L413" s="4" t="s">
        <v>44</v>
      </c>
      <c r="M413" s="3"/>
    </row>
    <row r="414" spans="1:13" ht="27.75" customHeight="1">
      <c r="A414" s="3" t="s">
        <v>976</v>
      </c>
      <c r="B414" s="3" t="s">
        <v>977</v>
      </c>
      <c r="C414" s="3" t="s">
        <v>978</v>
      </c>
      <c r="D414" s="4" t="s">
        <v>979</v>
      </c>
      <c r="E414" s="3" t="s">
        <v>15</v>
      </c>
      <c r="F414" s="5">
        <v>44718</v>
      </c>
      <c r="G414" s="5">
        <v>45449</v>
      </c>
      <c r="H414" s="5">
        <v>45083</v>
      </c>
      <c r="I414" s="45">
        <v>46543</v>
      </c>
      <c r="J414" s="3" t="s">
        <v>3422</v>
      </c>
      <c r="K414" s="20" t="s">
        <v>61</v>
      </c>
      <c r="L414" s="4" t="s">
        <v>44</v>
      </c>
      <c r="M414" s="3"/>
    </row>
    <row r="415" spans="1:13" ht="27.75" customHeight="1">
      <c r="A415" s="3" t="s">
        <v>980</v>
      </c>
      <c r="B415" s="3" t="s">
        <v>981</v>
      </c>
      <c r="C415" s="3" t="s">
        <v>982</v>
      </c>
      <c r="D415" s="3" t="s">
        <v>983</v>
      </c>
      <c r="E415" s="3" t="s">
        <v>15</v>
      </c>
      <c r="F415" s="5">
        <v>44718</v>
      </c>
      <c r="G415" s="5">
        <v>45449</v>
      </c>
      <c r="H415" s="5">
        <v>45083</v>
      </c>
      <c r="I415" s="45">
        <v>46543</v>
      </c>
      <c r="J415" s="3" t="s">
        <v>3422</v>
      </c>
      <c r="K415" s="20" t="s">
        <v>61</v>
      </c>
      <c r="L415" s="4" t="s">
        <v>44</v>
      </c>
      <c r="M415" s="3"/>
    </row>
    <row r="416" spans="1:13" ht="27.75" customHeight="1">
      <c r="A416" s="3" t="s">
        <v>2315</v>
      </c>
      <c r="B416" s="3" t="s">
        <v>2316</v>
      </c>
      <c r="C416" s="3" t="s">
        <v>2317</v>
      </c>
      <c r="D416" s="3"/>
      <c r="E416" s="3" t="s">
        <v>15</v>
      </c>
      <c r="F416" s="5">
        <v>44355</v>
      </c>
      <c r="G416" s="5">
        <v>45451</v>
      </c>
      <c r="H416" s="5">
        <v>44720</v>
      </c>
      <c r="I416" s="45">
        <v>46180</v>
      </c>
      <c r="J416" s="3" t="s">
        <v>3424</v>
      </c>
      <c r="K416" s="20" t="s">
        <v>61</v>
      </c>
      <c r="L416" s="4" t="s">
        <v>44</v>
      </c>
      <c r="M416" s="3"/>
    </row>
    <row r="417" spans="1:13" ht="27.75" customHeight="1">
      <c r="A417" s="3" t="s">
        <v>2310</v>
      </c>
      <c r="B417" s="3" t="s">
        <v>2311</v>
      </c>
      <c r="C417" s="3" t="s">
        <v>2312</v>
      </c>
      <c r="D417" s="3"/>
      <c r="E417" s="3" t="s">
        <v>15</v>
      </c>
      <c r="F417" s="5">
        <v>44355</v>
      </c>
      <c r="G417" s="5">
        <v>45451</v>
      </c>
      <c r="H417" s="5">
        <v>44720</v>
      </c>
      <c r="I417" s="45">
        <v>46180</v>
      </c>
      <c r="J417" s="3" t="s">
        <v>3424</v>
      </c>
      <c r="K417" s="20" t="s">
        <v>61</v>
      </c>
      <c r="L417" s="4" t="s">
        <v>44</v>
      </c>
      <c r="M417" s="3"/>
    </row>
    <row r="418" spans="1:13" ht="27.75" customHeight="1">
      <c r="A418" s="3" t="s">
        <v>2313</v>
      </c>
      <c r="B418" s="3" t="s">
        <v>2311</v>
      </c>
      <c r="C418" s="3" t="s">
        <v>2314</v>
      </c>
      <c r="D418" s="3"/>
      <c r="E418" s="3" t="s">
        <v>15</v>
      </c>
      <c r="F418" s="5">
        <v>44355</v>
      </c>
      <c r="G418" s="5">
        <v>45451</v>
      </c>
      <c r="H418" s="5">
        <v>44720</v>
      </c>
      <c r="I418" s="45">
        <v>46180</v>
      </c>
      <c r="J418" s="3" t="s">
        <v>3424</v>
      </c>
      <c r="K418" s="20" t="s">
        <v>61</v>
      </c>
      <c r="L418" s="4" t="s">
        <v>44</v>
      </c>
      <c r="M418" s="3"/>
    </row>
    <row r="419" spans="1:13" ht="27.75" customHeight="1">
      <c r="A419" s="3" t="s">
        <v>62</v>
      </c>
      <c r="B419" s="3" t="s">
        <v>63</v>
      </c>
      <c r="C419" s="3" t="s">
        <v>64</v>
      </c>
      <c r="D419" s="3"/>
      <c r="E419" s="3" t="s">
        <v>15</v>
      </c>
      <c r="F419" s="5">
        <v>43990</v>
      </c>
      <c r="G419" s="5">
        <v>45451</v>
      </c>
      <c r="H419" s="5">
        <v>44355</v>
      </c>
      <c r="I419" s="45">
        <v>45816</v>
      </c>
      <c r="J419" s="3" t="s">
        <v>3422</v>
      </c>
      <c r="K419" s="20" t="s">
        <v>61</v>
      </c>
      <c r="L419" s="4" t="s">
        <v>44</v>
      </c>
      <c r="M419" s="3"/>
    </row>
    <row r="420" spans="1:13" ht="27.75" customHeight="1">
      <c r="A420" s="3" t="s">
        <v>65</v>
      </c>
      <c r="B420" s="3" t="s">
        <v>66</v>
      </c>
      <c r="C420" s="3" t="s">
        <v>67</v>
      </c>
      <c r="D420" s="3"/>
      <c r="E420" s="3" t="s">
        <v>15</v>
      </c>
      <c r="F420" s="5">
        <v>43990</v>
      </c>
      <c r="G420" s="5">
        <v>45451</v>
      </c>
      <c r="H420" s="5">
        <v>44355</v>
      </c>
      <c r="I420" s="45">
        <v>45816</v>
      </c>
      <c r="J420" s="3" t="s">
        <v>3422</v>
      </c>
      <c r="K420" s="20" t="s">
        <v>61</v>
      </c>
      <c r="L420" s="4" t="s">
        <v>44</v>
      </c>
      <c r="M420" s="3"/>
    </row>
    <row r="421" spans="1:13" ht="27.75" customHeight="1">
      <c r="A421" s="3" t="s">
        <v>68</v>
      </c>
      <c r="B421" s="3" t="s">
        <v>66</v>
      </c>
      <c r="C421" s="3" t="s">
        <v>69</v>
      </c>
      <c r="D421" s="4"/>
      <c r="E421" s="3" t="s">
        <v>15</v>
      </c>
      <c r="F421" s="5">
        <v>43990</v>
      </c>
      <c r="G421" s="5">
        <v>45451</v>
      </c>
      <c r="H421" s="5">
        <v>44355</v>
      </c>
      <c r="I421" s="45">
        <v>45816</v>
      </c>
      <c r="J421" s="3" t="s">
        <v>3422</v>
      </c>
      <c r="K421" s="20" t="s">
        <v>61</v>
      </c>
      <c r="L421" s="4" t="s">
        <v>44</v>
      </c>
      <c r="M421" s="3"/>
    </row>
    <row r="422" spans="1:13" ht="27.75" customHeight="1">
      <c r="A422" s="7" t="s">
        <v>57</v>
      </c>
      <c r="B422" s="7" t="s">
        <v>58</v>
      </c>
      <c r="C422" s="7" t="s">
        <v>59</v>
      </c>
      <c r="D422" s="7" t="s">
        <v>60</v>
      </c>
      <c r="E422" s="7" t="s">
        <v>15</v>
      </c>
      <c r="F422" s="5">
        <v>43990</v>
      </c>
      <c r="G422" s="9">
        <v>45451</v>
      </c>
      <c r="H422" s="5">
        <v>44355</v>
      </c>
      <c r="I422" s="45">
        <v>45816</v>
      </c>
      <c r="J422" s="7" t="s">
        <v>3422</v>
      </c>
      <c r="K422" s="20" t="s">
        <v>61</v>
      </c>
      <c r="L422" s="4" t="s">
        <v>44</v>
      </c>
      <c r="M422" s="3"/>
    </row>
    <row r="423" spans="1:13" ht="27.75" customHeight="1">
      <c r="A423" s="3" t="s">
        <v>2421</v>
      </c>
      <c r="B423" s="3" t="s">
        <v>2422</v>
      </c>
      <c r="C423" s="3" t="s">
        <v>2423</v>
      </c>
      <c r="D423" s="4"/>
      <c r="E423" s="3" t="s">
        <v>15</v>
      </c>
      <c r="F423" s="5">
        <v>44721</v>
      </c>
      <c r="G423" s="5">
        <v>45452</v>
      </c>
      <c r="H423" s="5">
        <v>45086</v>
      </c>
      <c r="I423" s="45">
        <v>46546</v>
      </c>
      <c r="J423" s="3" t="s">
        <v>3424</v>
      </c>
      <c r="K423" s="20" t="s">
        <v>61</v>
      </c>
      <c r="L423" s="4" t="s">
        <v>44</v>
      </c>
      <c r="M423" s="3"/>
    </row>
    <row r="424" spans="1:13" ht="27.75" customHeight="1">
      <c r="A424" s="3" t="s">
        <v>2425</v>
      </c>
      <c r="B424" s="3" t="s">
        <v>2422</v>
      </c>
      <c r="C424" s="3" t="s">
        <v>2426</v>
      </c>
      <c r="D424" s="3"/>
      <c r="E424" s="3" t="s">
        <v>15</v>
      </c>
      <c r="F424" s="5">
        <v>44721</v>
      </c>
      <c r="G424" s="5">
        <v>45452</v>
      </c>
      <c r="H424" s="5">
        <v>45083</v>
      </c>
      <c r="I424" s="5">
        <v>46546</v>
      </c>
      <c r="J424" s="3" t="s">
        <v>3424</v>
      </c>
      <c r="K424" s="20" t="s">
        <v>61</v>
      </c>
      <c r="L424" s="4" t="s">
        <v>44</v>
      </c>
      <c r="M424" s="3"/>
    </row>
    <row r="425" spans="1:13" ht="27.75" customHeight="1">
      <c r="A425" s="3" t="s">
        <v>2427</v>
      </c>
      <c r="B425" s="3" t="s">
        <v>2422</v>
      </c>
      <c r="C425" s="3" t="s">
        <v>2428</v>
      </c>
      <c r="D425" s="4"/>
      <c r="E425" s="3" t="s">
        <v>15</v>
      </c>
      <c r="F425" s="5">
        <v>44721</v>
      </c>
      <c r="G425" s="5">
        <v>45452</v>
      </c>
      <c r="H425" s="5">
        <v>45086</v>
      </c>
      <c r="I425" s="45">
        <v>46546</v>
      </c>
      <c r="J425" s="3" t="s">
        <v>3424</v>
      </c>
      <c r="K425" s="20" t="s">
        <v>61</v>
      </c>
      <c r="L425" s="4" t="s">
        <v>44</v>
      </c>
      <c r="M425" s="3"/>
    </row>
    <row r="426" spans="1:13" ht="27.75" customHeight="1">
      <c r="A426" s="3" t="s">
        <v>2429</v>
      </c>
      <c r="B426" s="3" t="s">
        <v>2422</v>
      </c>
      <c r="C426" s="3" t="s">
        <v>2430</v>
      </c>
      <c r="D426" s="4"/>
      <c r="E426" s="3" t="s">
        <v>15</v>
      </c>
      <c r="F426" s="5">
        <v>44721</v>
      </c>
      <c r="G426" s="5">
        <v>45452</v>
      </c>
      <c r="H426" s="5">
        <v>45086</v>
      </c>
      <c r="I426" s="45">
        <v>46546</v>
      </c>
      <c r="J426" s="3" t="s">
        <v>3424</v>
      </c>
      <c r="K426" s="20" t="s">
        <v>61</v>
      </c>
      <c r="L426" s="4" t="s">
        <v>44</v>
      </c>
      <c r="M426" s="3"/>
    </row>
    <row r="427" spans="1:13" ht="27.75" customHeight="1">
      <c r="A427" s="3" t="s">
        <v>2491</v>
      </c>
      <c r="B427" s="3" t="s">
        <v>2492</v>
      </c>
      <c r="C427" s="3" t="s">
        <v>228</v>
      </c>
      <c r="D427" s="4"/>
      <c r="E427" s="3" t="s">
        <v>15</v>
      </c>
      <c r="F427" s="5">
        <v>44405</v>
      </c>
      <c r="G427" s="5">
        <v>45501</v>
      </c>
      <c r="H427" s="5">
        <v>44770</v>
      </c>
      <c r="I427" s="45">
        <v>46230</v>
      </c>
      <c r="J427" s="3" t="s">
        <v>3424</v>
      </c>
      <c r="K427" s="20" t="s">
        <v>61</v>
      </c>
      <c r="L427" s="4" t="s">
        <v>44</v>
      </c>
      <c r="M427" s="3"/>
    </row>
    <row r="428" spans="1:13" ht="27.75" customHeight="1">
      <c r="A428" s="3" t="s">
        <v>2493</v>
      </c>
      <c r="B428" s="3" t="s">
        <v>2492</v>
      </c>
      <c r="C428" s="3" t="s">
        <v>670</v>
      </c>
      <c r="D428" s="3"/>
      <c r="E428" s="3" t="s">
        <v>15</v>
      </c>
      <c r="F428" s="5">
        <v>44405</v>
      </c>
      <c r="G428" s="5">
        <v>45501</v>
      </c>
      <c r="H428" s="5">
        <v>44770</v>
      </c>
      <c r="I428" s="45">
        <v>46230</v>
      </c>
      <c r="J428" s="3" t="s">
        <v>3424</v>
      </c>
      <c r="K428" s="20" t="s">
        <v>61</v>
      </c>
      <c r="L428" s="4" t="s">
        <v>44</v>
      </c>
      <c r="M428" s="3"/>
    </row>
    <row r="429" spans="1:13" ht="27.75" customHeight="1">
      <c r="A429" s="3" t="s">
        <v>2494</v>
      </c>
      <c r="B429" s="3" t="s">
        <v>2492</v>
      </c>
      <c r="C429" s="3" t="s">
        <v>2495</v>
      </c>
      <c r="D429" s="4"/>
      <c r="E429" s="3" t="s">
        <v>15</v>
      </c>
      <c r="F429" s="5">
        <v>44405</v>
      </c>
      <c r="G429" s="5">
        <v>45501</v>
      </c>
      <c r="H429" s="5">
        <v>44770</v>
      </c>
      <c r="I429" s="45">
        <v>46230</v>
      </c>
      <c r="J429" s="3" t="s">
        <v>3424</v>
      </c>
      <c r="K429" s="20" t="s">
        <v>61</v>
      </c>
      <c r="L429" s="4" t="s">
        <v>44</v>
      </c>
      <c r="M429" s="3"/>
    </row>
    <row r="430" spans="1:13" ht="27.75" customHeight="1">
      <c r="A430" s="3" t="s">
        <v>2496</v>
      </c>
      <c r="B430" s="3" t="s">
        <v>2492</v>
      </c>
      <c r="C430" s="3" t="s">
        <v>2497</v>
      </c>
      <c r="D430" s="3"/>
      <c r="E430" s="3" t="s">
        <v>15</v>
      </c>
      <c r="F430" s="5">
        <v>44405</v>
      </c>
      <c r="G430" s="5">
        <v>45501</v>
      </c>
      <c r="H430" s="5">
        <v>44770</v>
      </c>
      <c r="I430" s="45">
        <v>46230</v>
      </c>
      <c r="J430" s="3" t="s">
        <v>3424</v>
      </c>
      <c r="K430" s="22" t="s">
        <v>61</v>
      </c>
      <c r="L430" s="4" t="s">
        <v>44</v>
      </c>
      <c r="M430" s="3"/>
    </row>
    <row r="431" spans="1:13" ht="27.75" customHeight="1">
      <c r="A431" s="3" t="s">
        <v>2498</v>
      </c>
      <c r="B431" s="3" t="s">
        <v>2492</v>
      </c>
      <c r="C431" s="3" t="s">
        <v>2317</v>
      </c>
      <c r="D431" s="4"/>
      <c r="E431" s="3" t="s">
        <v>15</v>
      </c>
      <c r="F431" s="5">
        <v>44405</v>
      </c>
      <c r="G431" s="5">
        <v>45501</v>
      </c>
      <c r="H431" s="5">
        <v>44770</v>
      </c>
      <c r="I431" s="45">
        <v>46230</v>
      </c>
      <c r="J431" s="3" t="s">
        <v>3424</v>
      </c>
      <c r="K431" s="20" t="s">
        <v>61</v>
      </c>
      <c r="L431" s="4" t="s">
        <v>44</v>
      </c>
      <c r="M431" s="3"/>
    </row>
    <row r="432" spans="1:13" ht="27.75" customHeight="1">
      <c r="A432" s="3" t="s">
        <v>2499</v>
      </c>
      <c r="B432" s="3" t="s">
        <v>2492</v>
      </c>
      <c r="C432" s="3" t="s">
        <v>673</v>
      </c>
      <c r="D432" s="3"/>
      <c r="E432" s="3" t="s">
        <v>15</v>
      </c>
      <c r="F432" s="5">
        <v>44405</v>
      </c>
      <c r="G432" s="5">
        <v>45501</v>
      </c>
      <c r="H432" s="5">
        <v>44770</v>
      </c>
      <c r="I432" s="45">
        <v>46230</v>
      </c>
      <c r="J432" s="3" t="s">
        <v>3424</v>
      </c>
      <c r="K432" s="20" t="s">
        <v>61</v>
      </c>
      <c r="L432" s="4" t="s">
        <v>44</v>
      </c>
      <c r="M432" s="3"/>
    </row>
    <row r="433" spans="1:13" ht="27.75" customHeight="1">
      <c r="A433" s="3" t="s">
        <v>2500</v>
      </c>
      <c r="B433" s="3" t="s">
        <v>2492</v>
      </c>
      <c r="C433" s="3" t="s">
        <v>2501</v>
      </c>
      <c r="D433" s="3"/>
      <c r="E433" s="3" t="s">
        <v>15</v>
      </c>
      <c r="F433" s="5">
        <v>44405</v>
      </c>
      <c r="G433" s="5">
        <v>45501</v>
      </c>
      <c r="H433" s="5">
        <v>44770</v>
      </c>
      <c r="I433" s="45">
        <v>46230</v>
      </c>
      <c r="J433" s="3" t="s">
        <v>3424</v>
      </c>
      <c r="K433" s="21" t="s">
        <v>61</v>
      </c>
      <c r="L433" s="4" t="s">
        <v>44</v>
      </c>
      <c r="M433" s="3"/>
    </row>
    <row r="434" spans="1:13" ht="27.75" customHeight="1">
      <c r="A434" s="3" t="s">
        <v>2502</v>
      </c>
      <c r="B434" s="3" t="s">
        <v>2492</v>
      </c>
      <c r="C434" s="3" t="s">
        <v>2503</v>
      </c>
      <c r="D434" s="3" t="s">
        <v>2504</v>
      </c>
      <c r="E434" s="3" t="s">
        <v>15</v>
      </c>
      <c r="F434" s="5">
        <v>44405</v>
      </c>
      <c r="G434" s="5">
        <v>45501</v>
      </c>
      <c r="H434" s="5">
        <v>44770</v>
      </c>
      <c r="I434" s="45">
        <v>46230</v>
      </c>
      <c r="J434" s="3" t="s">
        <v>3424</v>
      </c>
      <c r="K434" s="20" t="s">
        <v>61</v>
      </c>
      <c r="L434" s="4" t="s">
        <v>44</v>
      </c>
      <c r="M434" s="3"/>
    </row>
    <row r="435" spans="1:13" ht="27.75" customHeight="1">
      <c r="A435" s="3" t="s">
        <v>2505</v>
      </c>
      <c r="B435" s="3" t="s">
        <v>2492</v>
      </c>
      <c r="C435" s="3" t="s">
        <v>2506</v>
      </c>
      <c r="D435" s="4"/>
      <c r="E435" s="3" t="s">
        <v>15</v>
      </c>
      <c r="F435" s="5">
        <v>44405</v>
      </c>
      <c r="G435" s="5">
        <v>45501</v>
      </c>
      <c r="H435" s="5">
        <v>44770</v>
      </c>
      <c r="I435" s="45">
        <v>46230</v>
      </c>
      <c r="J435" s="3" t="s">
        <v>3424</v>
      </c>
      <c r="K435" s="20" t="s">
        <v>61</v>
      </c>
      <c r="L435" s="4" t="s">
        <v>44</v>
      </c>
      <c r="M435" s="3"/>
    </row>
    <row r="436" spans="1:13" ht="27.75" customHeight="1">
      <c r="A436" s="3" t="s">
        <v>2507</v>
      </c>
      <c r="B436" s="3" t="s">
        <v>2492</v>
      </c>
      <c r="C436" s="3" t="s">
        <v>2508</v>
      </c>
      <c r="D436" s="4" t="s">
        <v>2509</v>
      </c>
      <c r="E436" s="3" t="s">
        <v>15</v>
      </c>
      <c r="F436" s="5">
        <v>44405</v>
      </c>
      <c r="G436" s="5">
        <v>45501</v>
      </c>
      <c r="H436" s="5">
        <v>44770</v>
      </c>
      <c r="I436" s="45">
        <v>46230</v>
      </c>
      <c r="J436" s="3" t="s">
        <v>3424</v>
      </c>
      <c r="K436" s="20" t="s">
        <v>61</v>
      </c>
      <c r="L436" s="4" t="s">
        <v>44</v>
      </c>
      <c r="M436" s="3"/>
    </row>
    <row r="437" spans="1:13" ht="27.75" customHeight="1">
      <c r="A437" s="3" t="s">
        <v>2510</v>
      </c>
      <c r="B437" s="3" t="s">
        <v>2492</v>
      </c>
      <c r="C437" s="3" t="s">
        <v>2511</v>
      </c>
      <c r="D437" s="3"/>
      <c r="E437" s="3" t="s">
        <v>15</v>
      </c>
      <c r="F437" s="5">
        <v>44405</v>
      </c>
      <c r="G437" s="5">
        <v>45501</v>
      </c>
      <c r="H437" s="5">
        <v>44770</v>
      </c>
      <c r="I437" s="45">
        <v>46230</v>
      </c>
      <c r="J437" s="3" t="s">
        <v>3424</v>
      </c>
      <c r="K437" s="20" t="s">
        <v>61</v>
      </c>
      <c r="L437" s="4" t="s">
        <v>44</v>
      </c>
      <c r="M437" s="3"/>
    </row>
    <row r="438" spans="1:13" ht="27.75" customHeight="1">
      <c r="A438" s="3" t="s">
        <v>2017</v>
      </c>
      <c r="B438" s="3" t="s">
        <v>2018</v>
      </c>
      <c r="C438" s="3" t="s">
        <v>1731</v>
      </c>
      <c r="D438" s="4"/>
      <c r="E438" s="3" t="s">
        <v>15</v>
      </c>
      <c r="F438" s="5">
        <v>45138</v>
      </c>
      <c r="G438" s="5">
        <v>45504</v>
      </c>
      <c r="H438" s="5">
        <v>45504</v>
      </c>
      <c r="I438" s="45">
        <v>46965</v>
      </c>
      <c r="J438" s="3" t="s">
        <v>3424</v>
      </c>
      <c r="K438" s="20" t="s">
        <v>61</v>
      </c>
      <c r="L438" s="4" t="s">
        <v>44</v>
      </c>
      <c r="M438" s="3"/>
    </row>
    <row r="439" spans="1:13" ht="27.75" customHeight="1">
      <c r="A439" s="3" t="s">
        <v>1945</v>
      </c>
      <c r="B439" s="3" t="s">
        <v>1944</v>
      </c>
      <c r="C439" s="3" t="s">
        <v>1731</v>
      </c>
      <c r="D439" s="3"/>
      <c r="E439" s="3" t="s">
        <v>15</v>
      </c>
      <c r="F439" s="5">
        <v>45138</v>
      </c>
      <c r="G439" s="5">
        <v>45504</v>
      </c>
      <c r="H439" s="5">
        <v>45504</v>
      </c>
      <c r="I439" s="45">
        <v>46965</v>
      </c>
      <c r="J439" s="3" t="s">
        <v>3424</v>
      </c>
      <c r="K439" s="20" t="s">
        <v>61</v>
      </c>
      <c r="L439" s="4" t="s">
        <v>44</v>
      </c>
      <c r="M439" s="3"/>
    </row>
    <row r="440" spans="1:13" ht="27.75" customHeight="1">
      <c r="A440" s="3" t="s">
        <v>2019</v>
      </c>
      <c r="B440" s="3" t="s">
        <v>2018</v>
      </c>
      <c r="C440" s="3" t="s">
        <v>171</v>
      </c>
      <c r="D440" s="3"/>
      <c r="E440" s="3" t="s">
        <v>15</v>
      </c>
      <c r="F440" s="5">
        <v>45138</v>
      </c>
      <c r="G440" s="5">
        <v>45504</v>
      </c>
      <c r="H440" s="5">
        <v>45504</v>
      </c>
      <c r="I440" s="45">
        <v>46965</v>
      </c>
      <c r="J440" s="3" t="s">
        <v>3424</v>
      </c>
      <c r="K440" s="20" t="s">
        <v>61</v>
      </c>
      <c r="L440" s="4" t="s">
        <v>44</v>
      </c>
      <c r="M440" s="3"/>
    </row>
    <row r="441" spans="1:13" ht="27.75" customHeight="1">
      <c r="A441" s="7" t="s">
        <v>2020</v>
      </c>
      <c r="B441" s="7" t="s">
        <v>2018</v>
      </c>
      <c r="C441" s="7" t="s">
        <v>173</v>
      </c>
      <c r="D441" s="7"/>
      <c r="E441" s="7" t="s">
        <v>15</v>
      </c>
      <c r="F441" s="5">
        <v>45138</v>
      </c>
      <c r="G441" s="9">
        <v>45504</v>
      </c>
      <c r="H441" s="5">
        <v>45504</v>
      </c>
      <c r="I441" s="45">
        <v>46965</v>
      </c>
      <c r="J441" s="7" t="s">
        <v>3424</v>
      </c>
      <c r="K441" s="20" t="s">
        <v>61</v>
      </c>
      <c r="L441" s="4" t="s">
        <v>44</v>
      </c>
      <c r="M441" s="3"/>
    </row>
    <row r="442" spans="1:13" ht="27.75" customHeight="1">
      <c r="A442" s="3" t="s">
        <v>2021</v>
      </c>
      <c r="B442" s="3" t="s">
        <v>2018</v>
      </c>
      <c r="C442" s="3" t="s">
        <v>1013</v>
      </c>
      <c r="D442" s="4" t="s">
        <v>1014</v>
      </c>
      <c r="E442" s="3" t="s">
        <v>15</v>
      </c>
      <c r="F442" s="5">
        <v>45138</v>
      </c>
      <c r="G442" s="5">
        <v>45504</v>
      </c>
      <c r="H442" s="5">
        <v>45504</v>
      </c>
      <c r="I442" s="45">
        <v>46965</v>
      </c>
      <c r="J442" s="3" t="s">
        <v>3424</v>
      </c>
      <c r="K442" s="20" t="s">
        <v>61</v>
      </c>
      <c r="L442" s="4" t="s">
        <v>44</v>
      </c>
      <c r="M442" s="3"/>
    </row>
    <row r="443" spans="1:13" ht="27.75" customHeight="1">
      <c r="A443" s="3" t="s">
        <v>2022</v>
      </c>
      <c r="B443" s="3" t="s">
        <v>2018</v>
      </c>
      <c r="C443" s="3" t="s">
        <v>2023</v>
      </c>
      <c r="D443" s="3" t="s">
        <v>2024</v>
      </c>
      <c r="E443" s="3" t="s">
        <v>15</v>
      </c>
      <c r="F443" s="5">
        <v>45138</v>
      </c>
      <c r="G443" s="5">
        <v>45504</v>
      </c>
      <c r="H443" s="5">
        <v>45504</v>
      </c>
      <c r="I443" s="45">
        <v>46965</v>
      </c>
      <c r="J443" s="3" t="s">
        <v>3424</v>
      </c>
      <c r="K443" s="20" t="s">
        <v>61</v>
      </c>
      <c r="L443" s="4" t="s">
        <v>44</v>
      </c>
      <c r="M443" s="3"/>
    </row>
    <row r="444" spans="1:13" ht="27.75" customHeight="1">
      <c r="A444" s="3" t="s">
        <v>2025</v>
      </c>
      <c r="B444" s="3" t="s">
        <v>2018</v>
      </c>
      <c r="C444" s="3" t="s">
        <v>82</v>
      </c>
      <c r="D444" s="4"/>
      <c r="E444" s="3" t="s">
        <v>15</v>
      </c>
      <c r="F444" s="5">
        <v>45138</v>
      </c>
      <c r="G444" s="5">
        <v>45504</v>
      </c>
      <c r="H444" s="5">
        <v>45504</v>
      </c>
      <c r="I444" s="45">
        <v>46965</v>
      </c>
      <c r="J444" s="3" t="s">
        <v>3424</v>
      </c>
      <c r="K444" s="20" t="s">
        <v>61</v>
      </c>
      <c r="L444" s="4" t="s">
        <v>44</v>
      </c>
      <c r="M444" s="3"/>
    </row>
    <row r="445" spans="1:13" ht="27.75" customHeight="1">
      <c r="A445" s="3" t="s">
        <v>2026</v>
      </c>
      <c r="B445" s="3" t="s">
        <v>2018</v>
      </c>
      <c r="C445" s="3" t="s">
        <v>2010</v>
      </c>
      <c r="D445" s="3"/>
      <c r="E445" s="3" t="s">
        <v>15</v>
      </c>
      <c r="F445" s="5">
        <v>45138</v>
      </c>
      <c r="G445" s="5">
        <v>45504</v>
      </c>
      <c r="H445" s="5">
        <v>45504</v>
      </c>
      <c r="I445" s="45">
        <v>46965</v>
      </c>
      <c r="J445" s="3" t="s">
        <v>3424</v>
      </c>
      <c r="K445" s="20" t="s">
        <v>61</v>
      </c>
      <c r="L445" s="4" t="s">
        <v>44</v>
      </c>
      <c r="M445" s="3"/>
    </row>
    <row r="446" spans="1:13" ht="27.75" customHeight="1">
      <c r="A446" s="3" t="s">
        <v>2027</v>
      </c>
      <c r="B446" s="3" t="s">
        <v>2018</v>
      </c>
      <c r="C446" s="3" t="s">
        <v>1950</v>
      </c>
      <c r="D446" s="4"/>
      <c r="E446" s="3" t="s">
        <v>15</v>
      </c>
      <c r="F446" s="5">
        <v>45138</v>
      </c>
      <c r="G446" s="5">
        <v>45504</v>
      </c>
      <c r="H446" s="5">
        <v>45504</v>
      </c>
      <c r="I446" s="45">
        <v>46965</v>
      </c>
      <c r="J446" s="3" t="s">
        <v>3424</v>
      </c>
      <c r="K446" s="20" t="s">
        <v>61</v>
      </c>
      <c r="L446" s="4" t="s">
        <v>44</v>
      </c>
      <c r="M446" s="3"/>
    </row>
    <row r="447" spans="1:13" ht="27.75" customHeight="1">
      <c r="A447" s="3" t="s">
        <v>2028</v>
      </c>
      <c r="B447" s="3" t="s">
        <v>2018</v>
      </c>
      <c r="C447" s="3" t="s">
        <v>89</v>
      </c>
      <c r="D447" s="3"/>
      <c r="E447" s="3" t="s">
        <v>15</v>
      </c>
      <c r="F447" s="5">
        <v>45138</v>
      </c>
      <c r="G447" s="5">
        <v>45504</v>
      </c>
      <c r="H447" s="5">
        <v>45504</v>
      </c>
      <c r="I447" s="45">
        <v>46965</v>
      </c>
      <c r="J447" s="3" t="s">
        <v>3424</v>
      </c>
      <c r="K447" s="20" t="s">
        <v>61</v>
      </c>
      <c r="L447" s="4" t="s">
        <v>44</v>
      </c>
      <c r="M447" s="3"/>
    </row>
    <row r="448" spans="1:13" ht="27.75" customHeight="1">
      <c r="A448" s="3" t="s">
        <v>2029</v>
      </c>
      <c r="B448" s="3" t="s">
        <v>2018</v>
      </c>
      <c r="C448" s="3" t="s">
        <v>2030</v>
      </c>
      <c r="D448" s="4"/>
      <c r="E448" s="3" t="s">
        <v>15</v>
      </c>
      <c r="F448" s="5">
        <v>45138</v>
      </c>
      <c r="G448" s="5">
        <v>45504</v>
      </c>
      <c r="H448" s="5">
        <v>45504</v>
      </c>
      <c r="I448" s="45">
        <v>46965</v>
      </c>
      <c r="J448" s="3" t="s">
        <v>3424</v>
      </c>
      <c r="K448" s="20" t="s">
        <v>61</v>
      </c>
      <c r="L448" s="4" t="s">
        <v>44</v>
      </c>
      <c r="M448" s="3"/>
    </row>
    <row r="449" spans="1:13" ht="27.75" customHeight="1">
      <c r="A449" s="3" t="s">
        <v>1946</v>
      </c>
      <c r="B449" s="3" t="s">
        <v>1944</v>
      </c>
      <c r="C449" s="3" t="s">
        <v>1947</v>
      </c>
      <c r="D449" s="4"/>
      <c r="E449" s="3" t="s">
        <v>15</v>
      </c>
      <c r="F449" s="5">
        <v>45138</v>
      </c>
      <c r="G449" s="5">
        <v>45504</v>
      </c>
      <c r="H449" s="5">
        <v>45504</v>
      </c>
      <c r="I449" s="45">
        <v>46965</v>
      </c>
      <c r="J449" s="3" t="s">
        <v>3424</v>
      </c>
      <c r="K449" s="20" t="s">
        <v>61</v>
      </c>
      <c r="L449" s="4" t="s">
        <v>44</v>
      </c>
      <c r="M449" s="3"/>
    </row>
    <row r="450" spans="1:13" ht="27.75" customHeight="1">
      <c r="A450" s="3" t="s">
        <v>1948</v>
      </c>
      <c r="B450" s="3" t="s">
        <v>1944</v>
      </c>
      <c r="C450" s="3" t="s">
        <v>82</v>
      </c>
      <c r="D450" s="4"/>
      <c r="E450" s="3" t="s">
        <v>15</v>
      </c>
      <c r="F450" s="5">
        <v>45138</v>
      </c>
      <c r="G450" s="5">
        <v>45504</v>
      </c>
      <c r="H450" s="5">
        <v>45504</v>
      </c>
      <c r="I450" s="45">
        <v>46965</v>
      </c>
      <c r="J450" s="3" t="s">
        <v>3424</v>
      </c>
      <c r="K450" s="20" t="s">
        <v>61</v>
      </c>
      <c r="L450" s="4" t="s">
        <v>44</v>
      </c>
      <c r="M450" s="3"/>
    </row>
    <row r="451" spans="1:13" ht="27.75" customHeight="1">
      <c r="A451" s="3" t="s">
        <v>1949</v>
      </c>
      <c r="B451" s="3" t="s">
        <v>1944</v>
      </c>
      <c r="C451" s="3" t="s">
        <v>1950</v>
      </c>
      <c r="D451" s="4"/>
      <c r="E451" s="3" t="s">
        <v>15</v>
      </c>
      <c r="F451" s="5">
        <v>45138</v>
      </c>
      <c r="G451" s="5">
        <v>45504</v>
      </c>
      <c r="H451" s="5">
        <v>45504</v>
      </c>
      <c r="I451" s="45">
        <v>46965</v>
      </c>
      <c r="J451" s="3" t="s">
        <v>3424</v>
      </c>
      <c r="K451" s="20" t="s">
        <v>61</v>
      </c>
      <c r="L451" s="4" t="s">
        <v>44</v>
      </c>
      <c r="M451" s="3"/>
    </row>
    <row r="452" spans="1:13" ht="27.75" customHeight="1">
      <c r="A452" s="3" t="s">
        <v>1951</v>
      </c>
      <c r="B452" s="3" t="s">
        <v>1944</v>
      </c>
      <c r="C452" s="3" t="s">
        <v>75</v>
      </c>
      <c r="D452" s="3"/>
      <c r="E452" s="3" t="s">
        <v>15</v>
      </c>
      <c r="F452" s="5">
        <v>45138</v>
      </c>
      <c r="G452" s="5">
        <v>45504</v>
      </c>
      <c r="H452" s="5">
        <v>45504</v>
      </c>
      <c r="I452" s="45">
        <v>46965</v>
      </c>
      <c r="J452" s="3" t="s">
        <v>3424</v>
      </c>
      <c r="K452" s="20" t="s">
        <v>61</v>
      </c>
      <c r="L452" s="4" t="s">
        <v>44</v>
      </c>
      <c r="M452" s="3"/>
    </row>
    <row r="453" spans="1:13" ht="27.75" customHeight="1">
      <c r="A453" s="3" t="s">
        <v>1939</v>
      </c>
      <c r="B453" s="3" t="s">
        <v>1944</v>
      </c>
      <c r="C453" s="3" t="s">
        <v>1940</v>
      </c>
      <c r="D453" s="3"/>
      <c r="E453" s="3" t="s">
        <v>15</v>
      </c>
      <c r="F453" s="5">
        <v>45138</v>
      </c>
      <c r="G453" s="5">
        <v>45504</v>
      </c>
      <c r="H453" s="5">
        <v>45504</v>
      </c>
      <c r="I453" s="45">
        <v>46965</v>
      </c>
      <c r="J453" s="3" t="s">
        <v>3424</v>
      </c>
      <c r="K453" s="20" t="s">
        <v>61</v>
      </c>
      <c r="L453" s="4" t="s">
        <v>44</v>
      </c>
      <c r="M453" s="3"/>
    </row>
    <row r="454" spans="1:13" ht="27.75" customHeight="1">
      <c r="A454" s="3" t="s">
        <v>1936</v>
      </c>
      <c r="B454" s="3" t="s">
        <v>1937</v>
      </c>
      <c r="C454" s="3" t="s">
        <v>1938</v>
      </c>
      <c r="D454" s="4"/>
      <c r="E454" s="3" t="s">
        <v>15</v>
      </c>
      <c r="F454" s="5">
        <v>45138</v>
      </c>
      <c r="G454" s="5">
        <v>45504</v>
      </c>
      <c r="H454" s="5">
        <v>45504</v>
      </c>
      <c r="I454" s="45">
        <v>46965</v>
      </c>
      <c r="J454" s="3" t="s">
        <v>3424</v>
      </c>
      <c r="K454" s="20" t="s">
        <v>61</v>
      </c>
      <c r="L454" s="4" t="s">
        <v>44</v>
      </c>
      <c r="M454" s="3"/>
    </row>
    <row r="455" spans="1:13" ht="27.75" customHeight="1">
      <c r="A455" s="3" t="s">
        <v>1943</v>
      </c>
      <c r="B455" s="3" t="s">
        <v>1944</v>
      </c>
      <c r="C455" s="3" t="s">
        <v>89</v>
      </c>
      <c r="D455" s="4"/>
      <c r="E455" s="3" t="s">
        <v>15</v>
      </c>
      <c r="F455" s="5">
        <v>45138</v>
      </c>
      <c r="G455" s="5">
        <v>45504</v>
      </c>
      <c r="H455" s="5">
        <v>45504</v>
      </c>
      <c r="I455" s="45">
        <v>46965</v>
      </c>
      <c r="J455" s="3" t="s">
        <v>3424</v>
      </c>
      <c r="K455" s="20" t="s">
        <v>61</v>
      </c>
      <c r="L455" s="4" t="s">
        <v>44</v>
      </c>
      <c r="M455" s="3"/>
    </row>
    <row r="456" spans="1:13" ht="27.75" customHeight="1">
      <c r="A456" s="3" t="s">
        <v>1941</v>
      </c>
      <c r="B456" s="3" t="s">
        <v>1944</v>
      </c>
      <c r="C456" s="3" t="s">
        <v>1942</v>
      </c>
      <c r="D456" s="3"/>
      <c r="E456" s="3" t="s">
        <v>15</v>
      </c>
      <c r="F456" s="5">
        <v>45138</v>
      </c>
      <c r="G456" s="5">
        <v>45504</v>
      </c>
      <c r="H456" s="5">
        <v>45504</v>
      </c>
      <c r="I456" s="45">
        <v>46965</v>
      </c>
      <c r="J456" s="3" t="s">
        <v>3424</v>
      </c>
      <c r="K456" s="20" t="s">
        <v>61</v>
      </c>
      <c r="L456" s="4" t="s">
        <v>44</v>
      </c>
      <c r="M456" s="3"/>
    </row>
    <row r="457" spans="1:13" ht="27.75" customHeight="1">
      <c r="A457" s="3" t="s">
        <v>1952</v>
      </c>
      <c r="B457" s="3" t="s">
        <v>1944</v>
      </c>
      <c r="C457" s="3" t="s">
        <v>1953</v>
      </c>
      <c r="D457" s="3" t="s">
        <v>1954</v>
      </c>
      <c r="E457" s="3" t="s">
        <v>15</v>
      </c>
      <c r="F457" s="5">
        <v>45138</v>
      </c>
      <c r="G457" s="5">
        <v>45504</v>
      </c>
      <c r="H457" s="5">
        <v>45504</v>
      </c>
      <c r="I457" s="45">
        <v>46965</v>
      </c>
      <c r="J457" s="3" t="s">
        <v>3424</v>
      </c>
      <c r="K457" s="20" t="s">
        <v>61</v>
      </c>
      <c r="L457" s="4" t="s">
        <v>44</v>
      </c>
      <c r="M457" s="3"/>
    </row>
    <row r="458" spans="1:13" ht="27.75" customHeight="1">
      <c r="A458" s="3" t="s">
        <v>2031</v>
      </c>
      <c r="B458" s="3" t="s">
        <v>2032</v>
      </c>
      <c r="C458" s="3" t="s">
        <v>2033</v>
      </c>
      <c r="D458" s="3" t="s">
        <v>2034</v>
      </c>
      <c r="E458" s="3" t="s">
        <v>15</v>
      </c>
      <c r="F458" s="5">
        <v>45138</v>
      </c>
      <c r="G458" s="5">
        <v>45504</v>
      </c>
      <c r="H458" s="5">
        <v>45504</v>
      </c>
      <c r="I458" s="45">
        <v>46965</v>
      </c>
      <c r="J458" s="3" t="s">
        <v>3424</v>
      </c>
      <c r="K458" s="20" t="s">
        <v>61</v>
      </c>
      <c r="L458" s="4" t="s">
        <v>44</v>
      </c>
      <c r="M458" s="3"/>
    </row>
    <row r="459" spans="1:13" ht="27.75" customHeight="1">
      <c r="A459" s="3" t="s">
        <v>2035</v>
      </c>
      <c r="B459" s="3" t="s">
        <v>2032</v>
      </c>
      <c r="C459" s="3" t="s">
        <v>2023</v>
      </c>
      <c r="D459" s="3" t="s">
        <v>2024</v>
      </c>
      <c r="E459" s="3" t="s">
        <v>15</v>
      </c>
      <c r="F459" s="5">
        <v>45138</v>
      </c>
      <c r="G459" s="5">
        <v>45504</v>
      </c>
      <c r="H459" s="5">
        <v>45504</v>
      </c>
      <c r="I459" s="45">
        <v>46965</v>
      </c>
      <c r="J459" s="3" t="s">
        <v>3424</v>
      </c>
      <c r="K459" s="20" t="s">
        <v>61</v>
      </c>
      <c r="L459" s="4" t="s">
        <v>44</v>
      </c>
      <c r="M459" s="3"/>
    </row>
    <row r="460" spans="1:13" ht="27.75" customHeight="1">
      <c r="A460" s="3" t="s">
        <v>2036</v>
      </c>
      <c r="B460" s="3" t="s">
        <v>2032</v>
      </c>
      <c r="C460" s="3" t="s">
        <v>2037</v>
      </c>
      <c r="D460" s="4" t="s">
        <v>2038</v>
      </c>
      <c r="E460" s="3" t="s">
        <v>15</v>
      </c>
      <c r="F460" s="5">
        <v>45138</v>
      </c>
      <c r="G460" s="5">
        <v>45504</v>
      </c>
      <c r="H460" s="5">
        <v>45504</v>
      </c>
      <c r="I460" s="45">
        <v>46965</v>
      </c>
      <c r="J460" s="3" t="s">
        <v>3424</v>
      </c>
      <c r="K460" s="20" t="s">
        <v>61</v>
      </c>
      <c r="L460" s="4" t="s">
        <v>44</v>
      </c>
      <c r="M460" s="3"/>
    </row>
    <row r="461" spans="1:13" ht="27.75" customHeight="1">
      <c r="A461" s="3" t="s">
        <v>2039</v>
      </c>
      <c r="B461" s="3" t="s">
        <v>2032</v>
      </c>
      <c r="C461" s="3" t="s">
        <v>2010</v>
      </c>
      <c r="D461" s="4"/>
      <c r="E461" s="3" t="s">
        <v>15</v>
      </c>
      <c r="F461" s="5">
        <v>45138</v>
      </c>
      <c r="G461" s="5">
        <v>45504</v>
      </c>
      <c r="H461" s="5">
        <v>45504</v>
      </c>
      <c r="I461" s="45">
        <v>46965</v>
      </c>
      <c r="J461" s="3" t="s">
        <v>3424</v>
      </c>
      <c r="K461" s="20" t="s">
        <v>61</v>
      </c>
      <c r="L461" s="4" t="s">
        <v>44</v>
      </c>
      <c r="M461" s="3"/>
    </row>
    <row r="462" spans="1:13" ht="27.75" customHeight="1">
      <c r="A462" s="3" t="s">
        <v>2040</v>
      </c>
      <c r="B462" s="3" t="s">
        <v>2032</v>
      </c>
      <c r="C462" s="3" t="s">
        <v>2041</v>
      </c>
      <c r="D462" s="3"/>
      <c r="E462" s="3" t="s">
        <v>15</v>
      </c>
      <c r="F462" s="5">
        <v>45138</v>
      </c>
      <c r="G462" s="5">
        <v>45504</v>
      </c>
      <c r="H462" s="5">
        <v>45504</v>
      </c>
      <c r="I462" s="45">
        <v>46965</v>
      </c>
      <c r="J462" s="3" t="s">
        <v>3424</v>
      </c>
      <c r="K462" s="20" t="s">
        <v>61</v>
      </c>
      <c r="L462" s="4" t="s">
        <v>44</v>
      </c>
      <c r="M462" s="3"/>
    </row>
    <row r="463" spans="1:13" ht="27.75" customHeight="1">
      <c r="A463" s="3" t="s">
        <v>2042</v>
      </c>
      <c r="B463" s="3" t="s">
        <v>2032</v>
      </c>
      <c r="C463" s="3" t="s">
        <v>2043</v>
      </c>
      <c r="D463" s="4"/>
      <c r="E463" s="3" t="s">
        <v>15</v>
      </c>
      <c r="F463" s="5">
        <v>45138</v>
      </c>
      <c r="G463" s="5">
        <v>45504</v>
      </c>
      <c r="H463" s="5">
        <v>45504</v>
      </c>
      <c r="I463" s="45">
        <v>46965</v>
      </c>
      <c r="J463" s="3" t="s">
        <v>3424</v>
      </c>
      <c r="K463" s="20" t="s">
        <v>61</v>
      </c>
      <c r="L463" s="4" t="s">
        <v>44</v>
      </c>
      <c r="M463" s="3"/>
    </row>
    <row r="464" spans="1:13" ht="27.75" customHeight="1">
      <c r="A464" s="3" t="s">
        <v>2044</v>
      </c>
      <c r="B464" s="3" t="s">
        <v>2032</v>
      </c>
      <c r="C464" s="3" t="s">
        <v>2045</v>
      </c>
      <c r="D464" s="4" t="s">
        <v>2046</v>
      </c>
      <c r="E464" s="3" t="s">
        <v>15</v>
      </c>
      <c r="F464" s="5">
        <v>45138</v>
      </c>
      <c r="G464" s="5">
        <v>45504</v>
      </c>
      <c r="H464" s="5">
        <v>45504</v>
      </c>
      <c r="I464" s="45">
        <v>46965</v>
      </c>
      <c r="J464" s="3" t="s">
        <v>3424</v>
      </c>
      <c r="K464" s="20" t="s">
        <v>61</v>
      </c>
      <c r="L464" s="4" t="s">
        <v>44</v>
      </c>
      <c r="M464" s="3"/>
    </row>
    <row r="465" spans="1:13" ht="27.75" customHeight="1">
      <c r="A465" s="3" t="s">
        <v>2001</v>
      </c>
      <c r="B465" s="3" t="s">
        <v>2002</v>
      </c>
      <c r="C465" s="3" t="s">
        <v>1947</v>
      </c>
      <c r="D465" s="3"/>
      <c r="E465" s="3" t="s">
        <v>15</v>
      </c>
      <c r="F465" s="5">
        <v>45138</v>
      </c>
      <c r="G465" s="5">
        <v>45504</v>
      </c>
      <c r="H465" s="5">
        <v>45504</v>
      </c>
      <c r="I465" s="45">
        <v>46965</v>
      </c>
      <c r="J465" s="3" t="s">
        <v>3424</v>
      </c>
      <c r="K465" s="20" t="s">
        <v>61</v>
      </c>
      <c r="L465" s="4" t="s">
        <v>44</v>
      </c>
      <c r="M465" s="3"/>
    </row>
    <row r="466" spans="1:13" ht="27.75" customHeight="1">
      <c r="A466" s="3" t="s">
        <v>2003</v>
      </c>
      <c r="B466" s="3" t="s">
        <v>2002</v>
      </c>
      <c r="C466" s="3" t="s">
        <v>2004</v>
      </c>
      <c r="D466" s="4" t="s">
        <v>2005</v>
      </c>
      <c r="E466" s="3" t="s">
        <v>15</v>
      </c>
      <c r="F466" s="5">
        <v>45138</v>
      </c>
      <c r="G466" s="5">
        <v>45504</v>
      </c>
      <c r="H466" s="5">
        <v>45504</v>
      </c>
      <c r="I466" s="45">
        <v>46965</v>
      </c>
      <c r="J466" s="3" t="s">
        <v>3424</v>
      </c>
      <c r="K466" s="20" t="s">
        <v>61</v>
      </c>
      <c r="L466" s="4" t="s">
        <v>44</v>
      </c>
      <c r="M466" s="3"/>
    </row>
    <row r="467" spans="1:13" ht="27.75" customHeight="1">
      <c r="A467" s="3" t="s">
        <v>2006</v>
      </c>
      <c r="B467" s="3" t="s">
        <v>2002</v>
      </c>
      <c r="C467" s="3" t="s">
        <v>1731</v>
      </c>
      <c r="D467" s="3"/>
      <c r="E467" s="3" t="s">
        <v>15</v>
      </c>
      <c r="F467" s="5">
        <v>45138</v>
      </c>
      <c r="G467" s="5">
        <v>45504</v>
      </c>
      <c r="H467" s="5">
        <v>45504</v>
      </c>
      <c r="I467" s="45">
        <v>46965</v>
      </c>
      <c r="J467" s="3" t="s">
        <v>3424</v>
      </c>
      <c r="K467" s="20" t="s">
        <v>61</v>
      </c>
      <c r="L467" s="4" t="s">
        <v>44</v>
      </c>
      <c r="M467" s="3"/>
    </row>
    <row r="468" spans="1:13" ht="27.75" customHeight="1">
      <c r="A468" s="3" t="s">
        <v>2007</v>
      </c>
      <c r="B468" s="3" t="s">
        <v>2002</v>
      </c>
      <c r="C468" s="3" t="s">
        <v>36</v>
      </c>
      <c r="D468" s="3"/>
      <c r="E468" s="3" t="s">
        <v>15</v>
      </c>
      <c r="F468" s="5">
        <v>45138</v>
      </c>
      <c r="G468" s="5">
        <v>45504</v>
      </c>
      <c r="H468" s="5">
        <v>45504</v>
      </c>
      <c r="I468" s="45">
        <v>46965</v>
      </c>
      <c r="J468" s="3" t="s">
        <v>3424</v>
      </c>
      <c r="K468" s="20" t="s">
        <v>61</v>
      </c>
      <c r="L468" s="4" t="s">
        <v>44</v>
      </c>
      <c r="M468" s="3"/>
    </row>
    <row r="469" spans="1:13" ht="27.75" customHeight="1">
      <c r="A469" s="3" t="s">
        <v>2008</v>
      </c>
      <c r="B469" s="3" t="s">
        <v>2002</v>
      </c>
      <c r="C469" s="3" t="s">
        <v>82</v>
      </c>
      <c r="D469" s="3"/>
      <c r="E469" s="3" t="s">
        <v>15</v>
      </c>
      <c r="F469" s="5">
        <v>45138</v>
      </c>
      <c r="G469" s="5">
        <v>45504</v>
      </c>
      <c r="H469" s="5">
        <v>45504</v>
      </c>
      <c r="I469" s="45">
        <v>46965</v>
      </c>
      <c r="J469" s="3" t="s">
        <v>3424</v>
      </c>
      <c r="K469" s="20" t="s">
        <v>61</v>
      </c>
      <c r="L469" s="4" t="s">
        <v>44</v>
      </c>
      <c r="M469" s="3"/>
    </row>
    <row r="470" spans="1:13" ht="27.75" customHeight="1">
      <c r="A470" s="3" t="s">
        <v>2009</v>
      </c>
      <c r="B470" s="3" t="s">
        <v>2002</v>
      </c>
      <c r="C470" s="3" t="s">
        <v>2010</v>
      </c>
      <c r="D470" s="3"/>
      <c r="E470" s="3" t="s">
        <v>15</v>
      </c>
      <c r="F470" s="5">
        <v>45138</v>
      </c>
      <c r="G470" s="5">
        <v>45504</v>
      </c>
      <c r="H470" s="5">
        <v>45504</v>
      </c>
      <c r="I470" s="45">
        <v>46965</v>
      </c>
      <c r="J470" s="3" t="s">
        <v>3424</v>
      </c>
      <c r="K470" s="20" t="s">
        <v>61</v>
      </c>
      <c r="L470" s="4" t="s">
        <v>44</v>
      </c>
      <c r="M470" s="3"/>
    </row>
    <row r="471" spans="1:13" ht="27.75" customHeight="1">
      <c r="A471" s="3" t="s">
        <v>2011</v>
      </c>
      <c r="B471" s="3" t="s">
        <v>2002</v>
      </c>
      <c r="C471" s="3" t="s">
        <v>1950</v>
      </c>
      <c r="D471" s="3"/>
      <c r="E471" s="3" t="s">
        <v>15</v>
      </c>
      <c r="F471" s="5">
        <v>45138</v>
      </c>
      <c r="G471" s="5">
        <v>45504</v>
      </c>
      <c r="H471" s="5">
        <v>45504</v>
      </c>
      <c r="I471" s="45">
        <v>46965</v>
      </c>
      <c r="J471" s="3" t="s">
        <v>3424</v>
      </c>
      <c r="K471" s="20" t="s">
        <v>61</v>
      </c>
      <c r="L471" s="4" t="s">
        <v>44</v>
      </c>
      <c r="M471" s="3"/>
    </row>
    <row r="472" spans="1:13" ht="27.75" customHeight="1">
      <c r="A472" s="3" t="s">
        <v>2012</v>
      </c>
      <c r="B472" s="3" t="s">
        <v>2002</v>
      </c>
      <c r="C472" s="3" t="s">
        <v>2013</v>
      </c>
      <c r="D472" s="3" t="s">
        <v>2014</v>
      </c>
      <c r="E472" s="3" t="s">
        <v>15</v>
      </c>
      <c r="F472" s="5">
        <v>45138</v>
      </c>
      <c r="G472" s="5">
        <v>45504</v>
      </c>
      <c r="H472" s="5">
        <v>45504</v>
      </c>
      <c r="I472" s="45">
        <v>46965</v>
      </c>
      <c r="J472" s="3" t="s">
        <v>3424</v>
      </c>
      <c r="K472" s="20" t="s">
        <v>61</v>
      </c>
      <c r="L472" s="4" t="s">
        <v>44</v>
      </c>
      <c r="M472" s="3"/>
    </row>
    <row r="473" spans="1:13" ht="27.75" customHeight="1">
      <c r="A473" s="3" t="s">
        <v>2015</v>
      </c>
      <c r="B473" s="3" t="s">
        <v>2002</v>
      </c>
      <c r="C473" s="3" t="s">
        <v>1940</v>
      </c>
      <c r="D473" s="3"/>
      <c r="E473" s="3" t="s">
        <v>15</v>
      </c>
      <c r="F473" s="5">
        <v>45138</v>
      </c>
      <c r="G473" s="5">
        <v>45504</v>
      </c>
      <c r="H473" s="5">
        <v>45504</v>
      </c>
      <c r="I473" s="45">
        <v>46965</v>
      </c>
      <c r="J473" s="3" t="s">
        <v>3424</v>
      </c>
      <c r="K473" s="20" t="s">
        <v>61</v>
      </c>
      <c r="L473" s="4" t="s">
        <v>44</v>
      </c>
      <c r="M473" s="3"/>
    </row>
    <row r="474" spans="1:13" ht="27.75" customHeight="1">
      <c r="A474" s="3" t="s">
        <v>2016</v>
      </c>
      <c r="B474" s="3" t="s">
        <v>2002</v>
      </c>
      <c r="C474" s="3" t="s">
        <v>1953</v>
      </c>
      <c r="D474" s="4" t="s">
        <v>1954</v>
      </c>
      <c r="E474" s="3" t="s">
        <v>15</v>
      </c>
      <c r="F474" s="5">
        <v>45138</v>
      </c>
      <c r="G474" s="5">
        <v>45504</v>
      </c>
      <c r="H474" s="5">
        <v>45504</v>
      </c>
      <c r="I474" s="45">
        <v>46965</v>
      </c>
      <c r="J474" s="3" t="s">
        <v>3424</v>
      </c>
      <c r="K474" s="20" t="s">
        <v>61</v>
      </c>
      <c r="L474" s="4" t="s">
        <v>44</v>
      </c>
      <c r="M474" s="3"/>
    </row>
    <row r="475" spans="1:13" ht="27.75" customHeight="1">
      <c r="A475" s="3" t="s">
        <v>1989</v>
      </c>
      <c r="B475" s="3" t="s">
        <v>1990</v>
      </c>
      <c r="C475" s="3" t="s">
        <v>1991</v>
      </c>
      <c r="D475" s="3" t="s">
        <v>1992</v>
      </c>
      <c r="E475" s="3" t="s">
        <v>15</v>
      </c>
      <c r="F475" s="5">
        <v>45142</v>
      </c>
      <c r="G475" s="5">
        <v>45508</v>
      </c>
      <c r="H475" s="5">
        <v>45508</v>
      </c>
      <c r="I475" s="45">
        <v>46969</v>
      </c>
      <c r="J475" s="3" t="s">
        <v>3424</v>
      </c>
      <c r="K475" s="20" t="s">
        <v>61</v>
      </c>
      <c r="L475" s="4" t="s">
        <v>44</v>
      </c>
      <c r="M475" s="3"/>
    </row>
    <row r="476" spans="1:13" ht="27.75" customHeight="1">
      <c r="A476" s="3" t="s">
        <v>1993</v>
      </c>
      <c r="B476" s="3" t="s">
        <v>1990</v>
      </c>
      <c r="C476" s="3" t="s">
        <v>1994</v>
      </c>
      <c r="D476" s="4"/>
      <c r="E476" s="3" t="s">
        <v>15</v>
      </c>
      <c r="F476" s="5">
        <v>45142</v>
      </c>
      <c r="G476" s="5">
        <v>45508</v>
      </c>
      <c r="H476" s="5">
        <v>45508</v>
      </c>
      <c r="I476" s="45">
        <v>46969</v>
      </c>
      <c r="J476" s="3" t="s">
        <v>3424</v>
      </c>
      <c r="K476" s="20" t="s">
        <v>61</v>
      </c>
      <c r="L476" s="4" t="s">
        <v>44</v>
      </c>
      <c r="M476" s="3"/>
    </row>
    <row r="477" spans="1:13" ht="27.75" customHeight="1">
      <c r="A477" s="3" t="s">
        <v>1986</v>
      </c>
      <c r="B477" s="3" t="s">
        <v>1990</v>
      </c>
      <c r="C477" s="3" t="s">
        <v>1987</v>
      </c>
      <c r="D477" s="3" t="s">
        <v>1988</v>
      </c>
      <c r="E477" s="3" t="s">
        <v>15</v>
      </c>
      <c r="F477" s="5">
        <v>45142</v>
      </c>
      <c r="G477" s="5">
        <v>45508</v>
      </c>
      <c r="H477" s="5">
        <v>45508</v>
      </c>
      <c r="I477" s="45">
        <v>46969</v>
      </c>
      <c r="J477" s="3" t="s">
        <v>3424</v>
      </c>
      <c r="K477" s="20" t="s">
        <v>61</v>
      </c>
      <c r="L477" s="4" t="s">
        <v>44</v>
      </c>
      <c r="M477" s="3"/>
    </row>
    <row r="478" spans="1:13" ht="27.75" customHeight="1">
      <c r="A478" s="3" t="s">
        <v>1995</v>
      </c>
      <c r="B478" s="3" t="s">
        <v>1990</v>
      </c>
      <c r="C478" s="3" t="s">
        <v>36</v>
      </c>
      <c r="D478" s="4"/>
      <c r="E478" s="3" t="s">
        <v>15</v>
      </c>
      <c r="F478" s="5">
        <v>45142</v>
      </c>
      <c r="G478" s="5">
        <v>45508</v>
      </c>
      <c r="H478" s="5">
        <v>45508</v>
      </c>
      <c r="I478" s="5">
        <v>46969</v>
      </c>
      <c r="J478" s="3" t="s">
        <v>3424</v>
      </c>
      <c r="K478" s="20" t="s">
        <v>61</v>
      </c>
      <c r="L478" s="4" t="s">
        <v>44</v>
      </c>
      <c r="M478" s="3"/>
    </row>
    <row r="479" spans="1:13" ht="27.75" customHeight="1">
      <c r="A479" s="3" t="s">
        <v>1996</v>
      </c>
      <c r="B479" s="3" t="s">
        <v>1990</v>
      </c>
      <c r="C479" s="3" t="s">
        <v>179</v>
      </c>
      <c r="D479" s="3"/>
      <c r="E479" s="3" t="s">
        <v>15</v>
      </c>
      <c r="F479" s="5">
        <v>45142</v>
      </c>
      <c r="G479" s="5">
        <v>45508</v>
      </c>
      <c r="H479" s="5">
        <v>45508</v>
      </c>
      <c r="I479" s="5">
        <v>46969</v>
      </c>
      <c r="J479" s="3" t="s">
        <v>3424</v>
      </c>
      <c r="K479" s="20" t="s">
        <v>61</v>
      </c>
      <c r="L479" s="4" t="s">
        <v>44</v>
      </c>
      <c r="M479" s="3"/>
    </row>
    <row r="480" spans="1:13" ht="27.75" customHeight="1">
      <c r="A480" s="3" t="s">
        <v>1997</v>
      </c>
      <c r="B480" s="3" t="s">
        <v>1990</v>
      </c>
      <c r="C480" s="3" t="s">
        <v>1950</v>
      </c>
      <c r="D480" s="4"/>
      <c r="E480" s="3" t="s">
        <v>15</v>
      </c>
      <c r="F480" s="5">
        <v>45142</v>
      </c>
      <c r="G480" s="5">
        <v>45508</v>
      </c>
      <c r="H480" s="5">
        <v>45508</v>
      </c>
      <c r="I480" s="45">
        <v>46969</v>
      </c>
      <c r="J480" s="3" t="s">
        <v>3424</v>
      </c>
      <c r="K480" s="20" t="s">
        <v>61</v>
      </c>
      <c r="L480" s="4" t="s">
        <v>44</v>
      </c>
      <c r="M480" s="3"/>
    </row>
    <row r="481" spans="1:13" ht="27.75" customHeight="1">
      <c r="A481" s="3" t="s">
        <v>1998</v>
      </c>
      <c r="B481" s="3" t="s">
        <v>1990</v>
      </c>
      <c r="C481" s="3" t="s">
        <v>1999</v>
      </c>
      <c r="D481" s="3"/>
      <c r="E481" s="3" t="s">
        <v>15</v>
      </c>
      <c r="F481" s="5">
        <v>45142</v>
      </c>
      <c r="G481" s="5">
        <v>45508</v>
      </c>
      <c r="H481" s="5">
        <v>45508</v>
      </c>
      <c r="I481" s="45">
        <v>46969</v>
      </c>
      <c r="J481" s="3" t="s">
        <v>3424</v>
      </c>
      <c r="K481" s="20" t="s">
        <v>61</v>
      </c>
      <c r="L481" s="4" t="s">
        <v>44</v>
      </c>
      <c r="M481" s="3"/>
    </row>
    <row r="482" spans="1:13" ht="27.75" customHeight="1">
      <c r="A482" s="3" t="s">
        <v>2000</v>
      </c>
      <c r="B482" s="3" t="s">
        <v>1990</v>
      </c>
      <c r="C482" s="3" t="s">
        <v>1940</v>
      </c>
      <c r="D482" s="4"/>
      <c r="E482" s="3" t="s">
        <v>15</v>
      </c>
      <c r="F482" s="5">
        <v>45142</v>
      </c>
      <c r="G482" s="5">
        <v>45508</v>
      </c>
      <c r="H482" s="5">
        <v>45508</v>
      </c>
      <c r="I482" s="45">
        <v>46969</v>
      </c>
      <c r="J482" s="3" t="s">
        <v>3424</v>
      </c>
      <c r="K482" s="20" t="s">
        <v>61</v>
      </c>
      <c r="L482" s="4" t="s">
        <v>44</v>
      </c>
      <c r="M482" s="3"/>
    </row>
    <row r="483" spans="1:13" ht="27.75" customHeight="1">
      <c r="A483" s="3" t="s">
        <v>106</v>
      </c>
      <c r="B483" s="3" t="s">
        <v>107</v>
      </c>
      <c r="C483" s="3" t="s">
        <v>108</v>
      </c>
      <c r="D483" s="3" t="s">
        <v>109</v>
      </c>
      <c r="E483" s="3" t="s">
        <v>15</v>
      </c>
      <c r="F483" s="5">
        <v>43691</v>
      </c>
      <c r="G483" s="5">
        <v>45518</v>
      </c>
      <c r="H483" s="5">
        <v>44057</v>
      </c>
      <c r="I483" s="45">
        <v>45518</v>
      </c>
      <c r="J483" s="3" t="s">
        <v>3422</v>
      </c>
      <c r="K483" s="20" t="s">
        <v>61</v>
      </c>
      <c r="L483" s="4" t="s">
        <v>44</v>
      </c>
      <c r="M483" s="3"/>
    </row>
    <row r="484" spans="1:13" ht="27.75" customHeight="1">
      <c r="A484" s="3" t="s">
        <v>110</v>
      </c>
      <c r="B484" s="3" t="s">
        <v>107</v>
      </c>
      <c r="C484" s="3" t="s">
        <v>97</v>
      </c>
      <c r="D484" s="3"/>
      <c r="E484" s="3" t="s">
        <v>15</v>
      </c>
      <c r="F484" s="5">
        <v>43691</v>
      </c>
      <c r="G484" s="5">
        <v>45518</v>
      </c>
      <c r="H484" s="5">
        <v>44057</v>
      </c>
      <c r="I484" s="45">
        <v>45518</v>
      </c>
      <c r="J484" s="3" t="s">
        <v>3422</v>
      </c>
      <c r="K484" s="20" t="s">
        <v>61</v>
      </c>
      <c r="L484" s="4" t="s">
        <v>44</v>
      </c>
      <c r="M484" s="3"/>
    </row>
    <row r="485" spans="1:13" ht="27.75" customHeight="1">
      <c r="A485" s="3" t="s">
        <v>95</v>
      </c>
      <c r="B485" s="3" t="s">
        <v>96</v>
      </c>
      <c r="C485" s="3" t="s">
        <v>97</v>
      </c>
      <c r="D485" s="3"/>
      <c r="E485" s="3" t="s">
        <v>15</v>
      </c>
      <c r="F485" s="5">
        <v>43691</v>
      </c>
      <c r="G485" s="5">
        <v>45518</v>
      </c>
      <c r="H485" s="5">
        <v>44057</v>
      </c>
      <c r="I485" s="5">
        <v>45518</v>
      </c>
      <c r="J485" s="3" t="s">
        <v>3422</v>
      </c>
      <c r="K485" s="20" t="s">
        <v>61</v>
      </c>
      <c r="L485" s="4" t="s">
        <v>44</v>
      </c>
      <c r="M485" s="3"/>
    </row>
    <row r="486" spans="1:13" ht="27.75" customHeight="1">
      <c r="A486" s="3" t="s">
        <v>102</v>
      </c>
      <c r="B486" s="3" t="s">
        <v>103</v>
      </c>
      <c r="C486" s="3" t="s">
        <v>99</v>
      </c>
      <c r="D486" s="4"/>
      <c r="E486" s="3" t="s">
        <v>15</v>
      </c>
      <c r="F486" s="5">
        <v>43691</v>
      </c>
      <c r="G486" s="5">
        <v>45518</v>
      </c>
      <c r="H486" s="5">
        <v>44057</v>
      </c>
      <c r="I486" s="5">
        <v>45518</v>
      </c>
      <c r="J486" s="3" t="s">
        <v>3422</v>
      </c>
      <c r="K486" s="20" t="s">
        <v>61</v>
      </c>
      <c r="L486" s="4" t="s">
        <v>44</v>
      </c>
      <c r="M486" s="3"/>
    </row>
    <row r="487" spans="1:13" ht="27.75" customHeight="1">
      <c r="A487" s="3" t="s">
        <v>98</v>
      </c>
      <c r="B487" s="3" t="s">
        <v>96</v>
      </c>
      <c r="C487" s="3" t="s">
        <v>99</v>
      </c>
      <c r="D487" s="3"/>
      <c r="E487" s="3" t="s">
        <v>15</v>
      </c>
      <c r="F487" s="5">
        <v>43691</v>
      </c>
      <c r="G487" s="5">
        <v>45518</v>
      </c>
      <c r="H487" s="5">
        <v>44057</v>
      </c>
      <c r="I487" s="5">
        <v>45517</v>
      </c>
      <c r="J487" s="3" t="s">
        <v>3422</v>
      </c>
      <c r="K487" s="20" t="s">
        <v>61</v>
      </c>
      <c r="L487" s="4" t="s">
        <v>44</v>
      </c>
      <c r="M487" s="3"/>
    </row>
    <row r="488" spans="1:13" ht="27.75" customHeight="1">
      <c r="A488" s="3" t="s">
        <v>104</v>
      </c>
      <c r="B488" s="3" t="s">
        <v>103</v>
      </c>
      <c r="C488" s="3" t="s">
        <v>92</v>
      </c>
      <c r="D488" s="3"/>
      <c r="E488" s="3" t="s">
        <v>15</v>
      </c>
      <c r="F488" s="5">
        <v>43691</v>
      </c>
      <c r="G488" s="5">
        <v>45518</v>
      </c>
      <c r="H488" s="5">
        <v>44057</v>
      </c>
      <c r="I488" s="5">
        <v>45518</v>
      </c>
      <c r="J488" s="3" t="s">
        <v>3422</v>
      </c>
      <c r="K488" s="20" t="s">
        <v>61</v>
      </c>
      <c r="L488" s="4" t="s">
        <v>44</v>
      </c>
      <c r="M488" s="3"/>
    </row>
    <row r="489" spans="1:13" ht="27.75" customHeight="1">
      <c r="A489" s="3" t="s">
        <v>90</v>
      </c>
      <c r="B489" s="3" t="s">
        <v>91</v>
      </c>
      <c r="C489" s="3" t="s">
        <v>92</v>
      </c>
      <c r="D489" s="3"/>
      <c r="E489" s="3" t="s">
        <v>15</v>
      </c>
      <c r="F489" s="5">
        <v>43691</v>
      </c>
      <c r="G489" s="5">
        <v>45518</v>
      </c>
      <c r="H489" s="5">
        <v>44057</v>
      </c>
      <c r="I489" s="45">
        <v>45518</v>
      </c>
      <c r="J489" s="3" t="s">
        <v>3422</v>
      </c>
      <c r="K489" s="20" t="s">
        <v>61</v>
      </c>
      <c r="L489" s="4" t="s">
        <v>44</v>
      </c>
      <c r="M489" s="3"/>
    </row>
    <row r="490" spans="1:13" ht="27.75" customHeight="1">
      <c r="A490" s="3" t="s">
        <v>105</v>
      </c>
      <c r="B490" s="3" t="s">
        <v>103</v>
      </c>
      <c r="C490" s="3" t="s">
        <v>101</v>
      </c>
      <c r="D490" s="3"/>
      <c r="E490" s="3" t="s">
        <v>15</v>
      </c>
      <c r="F490" s="5">
        <v>43691</v>
      </c>
      <c r="G490" s="5">
        <v>45518</v>
      </c>
      <c r="H490" s="5">
        <v>44057</v>
      </c>
      <c r="I490" s="45">
        <v>45518</v>
      </c>
      <c r="J490" s="3" t="s">
        <v>3422</v>
      </c>
      <c r="K490" s="20" t="s">
        <v>61</v>
      </c>
      <c r="L490" s="4" t="s">
        <v>44</v>
      </c>
      <c r="M490" s="3"/>
    </row>
    <row r="491" spans="1:13" ht="27.75" customHeight="1">
      <c r="A491" s="3" t="s">
        <v>100</v>
      </c>
      <c r="B491" s="3" t="s">
        <v>96</v>
      </c>
      <c r="C491" s="3" t="s">
        <v>101</v>
      </c>
      <c r="D491" s="3"/>
      <c r="E491" s="3" t="s">
        <v>15</v>
      </c>
      <c r="F491" s="5">
        <v>43691</v>
      </c>
      <c r="G491" s="5">
        <v>45518</v>
      </c>
      <c r="H491" s="5">
        <v>44057</v>
      </c>
      <c r="I491" s="45">
        <v>45518</v>
      </c>
      <c r="J491" s="3" t="s">
        <v>3422</v>
      </c>
      <c r="K491" s="20" t="s">
        <v>61</v>
      </c>
      <c r="L491" s="4" t="s">
        <v>44</v>
      </c>
      <c r="M491" s="3"/>
    </row>
    <row r="492" spans="1:13" ht="27.75" customHeight="1">
      <c r="A492" s="3" t="s">
        <v>93</v>
      </c>
      <c r="B492" s="3" t="s">
        <v>91</v>
      </c>
      <c r="C492" s="3" t="s">
        <v>94</v>
      </c>
      <c r="D492" s="4"/>
      <c r="E492" s="3" t="s">
        <v>15</v>
      </c>
      <c r="F492" s="5">
        <v>43691</v>
      </c>
      <c r="G492" s="5">
        <v>45518</v>
      </c>
      <c r="H492" s="5">
        <v>44057</v>
      </c>
      <c r="I492" s="45">
        <v>45518</v>
      </c>
      <c r="J492" s="3" t="s">
        <v>3422</v>
      </c>
      <c r="K492" s="20" t="s">
        <v>61</v>
      </c>
      <c r="L492" s="4" t="s">
        <v>44</v>
      </c>
      <c r="M492" s="3"/>
    </row>
    <row r="493" spans="1:13" ht="27.75" customHeight="1">
      <c r="A493" s="3" t="s">
        <v>1966</v>
      </c>
      <c r="B493" s="3" t="s">
        <v>1967</v>
      </c>
      <c r="C493" s="3" t="s">
        <v>1968</v>
      </c>
      <c r="D493" s="3"/>
      <c r="E493" s="3" t="s">
        <v>15</v>
      </c>
      <c r="F493" s="5">
        <v>45177</v>
      </c>
      <c r="G493" s="5">
        <v>45543</v>
      </c>
      <c r="H493" s="5">
        <v>45543</v>
      </c>
      <c r="I493" s="45">
        <v>47004</v>
      </c>
      <c r="J493" s="3" t="s">
        <v>3424</v>
      </c>
      <c r="K493" s="20" t="s">
        <v>61</v>
      </c>
      <c r="L493" s="4" t="s">
        <v>18</v>
      </c>
      <c r="M493" s="3"/>
    </row>
    <row r="494" spans="1:13" ht="27.75" customHeight="1">
      <c r="A494" s="3" t="s">
        <v>1969</v>
      </c>
      <c r="B494" s="3" t="s">
        <v>1967</v>
      </c>
      <c r="C494" s="3" t="s">
        <v>1970</v>
      </c>
      <c r="D494" s="4" t="s">
        <v>1971</v>
      </c>
      <c r="E494" s="3" t="s">
        <v>15</v>
      </c>
      <c r="F494" s="5">
        <v>45177</v>
      </c>
      <c r="G494" s="5">
        <v>45543</v>
      </c>
      <c r="H494" s="5">
        <v>45543</v>
      </c>
      <c r="I494" s="45">
        <v>47004</v>
      </c>
      <c r="J494" s="3" t="s">
        <v>3424</v>
      </c>
      <c r="K494" s="20" t="s">
        <v>61</v>
      </c>
      <c r="L494" s="4" t="s">
        <v>18</v>
      </c>
      <c r="M494" s="3"/>
    </row>
    <row r="495" spans="1:13" ht="27.75" customHeight="1">
      <c r="A495" s="3" t="s">
        <v>1972</v>
      </c>
      <c r="B495" s="3" t="s">
        <v>1967</v>
      </c>
      <c r="C495" s="3" t="s">
        <v>1973</v>
      </c>
      <c r="D495" s="4"/>
      <c r="E495" s="3" t="s">
        <v>15</v>
      </c>
      <c r="F495" s="5">
        <v>45177</v>
      </c>
      <c r="G495" s="5">
        <v>45543</v>
      </c>
      <c r="H495" s="5">
        <v>45543</v>
      </c>
      <c r="I495" s="45">
        <v>47004</v>
      </c>
      <c r="J495" s="3" t="s">
        <v>3424</v>
      </c>
      <c r="K495" s="20" t="s">
        <v>61</v>
      </c>
      <c r="L495" s="4" t="s">
        <v>18</v>
      </c>
      <c r="M495" s="3"/>
    </row>
    <row r="496" spans="1:13" ht="27.75" customHeight="1">
      <c r="A496" s="3" t="s">
        <v>1974</v>
      </c>
      <c r="B496" s="3" t="s">
        <v>1967</v>
      </c>
      <c r="C496" s="3" t="s">
        <v>1975</v>
      </c>
      <c r="D496" s="3"/>
      <c r="E496" s="3" t="s">
        <v>15</v>
      </c>
      <c r="F496" s="5">
        <v>45177</v>
      </c>
      <c r="G496" s="5">
        <v>45543</v>
      </c>
      <c r="H496" s="5">
        <v>45543</v>
      </c>
      <c r="I496" s="45">
        <v>47004</v>
      </c>
      <c r="J496" s="3" t="s">
        <v>3424</v>
      </c>
      <c r="K496" s="20" t="s">
        <v>61</v>
      </c>
      <c r="L496" s="4" t="s">
        <v>18</v>
      </c>
      <c r="M496" s="3"/>
    </row>
    <row r="497" spans="1:13" ht="27.75" customHeight="1">
      <c r="A497" s="3" t="s">
        <v>1976</v>
      </c>
      <c r="B497" s="3" t="s">
        <v>1967</v>
      </c>
      <c r="C497" s="3" t="s">
        <v>1977</v>
      </c>
      <c r="D497" s="4"/>
      <c r="E497" s="3" t="s">
        <v>15</v>
      </c>
      <c r="F497" s="5">
        <v>45177</v>
      </c>
      <c r="G497" s="5">
        <v>45543</v>
      </c>
      <c r="H497" s="5">
        <v>45543</v>
      </c>
      <c r="I497" s="45">
        <v>47004</v>
      </c>
      <c r="J497" s="3" t="s">
        <v>3424</v>
      </c>
      <c r="K497" s="20" t="s">
        <v>61</v>
      </c>
      <c r="L497" s="4" t="s">
        <v>18</v>
      </c>
      <c r="M497" s="3"/>
    </row>
    <row r="498" spans="1:13" ht="27.75" customHeight="1">
      <c r="A498" s="3" t="s">
        <v>1978</v>
      </c>
      <c r="B498" s="3" t="s">
        <v>1967</v>
      </c>
      <c r="C498" s="3" t="s">
        <v>1979</v>
      </c>
      <c r="D498" s="3"/>
      <c r="E498" s="3" t="s">
        <v>15</v>
      </c>
      <c r="F498" s="5">
        <v>45177</v>
      </c>
      <c r="G498" s="5">
        <v>45543</v>
      </c>
      <c r="H498" s="5">
        <v>45543</v>
      </c>
      <c r="I498" s="45">
        <v>47004</v>
      </c>
      <c r="J498" s="3" t="s">
        <v>3424</v>
      </c>
      <c r="K498" s="20" t="s">
        <v>61</v>
      </c>
      <c r="L498" s="4" t="s">
        <v>18</v>
      </c>
      <c r="M498" s="3"/>
    </row>
    <row r="499" spans="1:13" ht="27.75" customHeight="1">
      <c r="A499" s="3" t="s">
        <v>1980</v>
      </c>
      <c r="B499" s="3" t="s">
        <v>1967</v>
      </c>
      <c r="C499" s="3" t="s">
        <v>92</v>
      </c>
      <c r="D499" s="4"/>
      <c r="E499" s="3" t="s">
        <v>15</v>
      </c>
      <c r="F499" s="5">
        <v>45177</v>
      </c>
      <c r="G499" s="5">
        <v>45543</v>
      </c>
      <c r="H499" s="5">
        <v>45543</v>
      </c>
      <c r="I499" s="45">
        <v>47004</v>
      </c>
      <c r="J499" s="3" t="s">
        <v>3424</v>
      </c>
      <c r="K499" s="20" t="s">
        <v>61</v>
      </c>
      <c r="L499" s="4" t="s">
        <v>18</v>
      </c>
      <c r="M499" s="3"/>
    </row>
    <row r="500" spans="1:13" ht="27.75" customHeight="1">
      <c r="A500" s="3" t="s">
        <v>1981</v>
      </c>
      <c r="B500" s="3" t="s">
        <v>1967</v>
      </c>
      <c r="C500" s="3" t="s">
        <v>1982</v>
      </c>
      <c r="D500" s="3"/>
      <c r="E500" s="3" t="s">
        <v>15</v>
      </c>
      <c r="F500" s="5">
        <v>45177</v>
      </c>
      <c r="G500" s="5">
        <v>45543</v>
      </c>
      <c r="H500" s="5">
        <v>45543</v>
      </c>
      <c r="I500" s="45">
        <v>47004</v>
      </c>
      <c r="J500" s="3" t="s">
        <v>3424</v>
      </c>
      <c r="K500" s="20" t="s">
        <v>61</v>
      </c>
      <c r="L500" s="4" t="s">
        <v>18</v>
      </c>
      <c r="M500" s="3"/>
    </row>
    <row r="501" spans="1:13" ht="27.75" customHeight="1">
      <c r="A501" s="3" t="s">
        <v>2522</v>
      </c>
      <c r="B501" s="3" t="s">
        <v>2523</v>
      </c>
      <c r="C501" s="3" t="s">
        <v>2524</v>
      </c>
      <c r="D501" s="3"/>
      <c r="E501" s="3" t="s">
        <v>15</v>
      </c>
      <c r="F501" s="5">
        <v>44158</v>
      </c>
      <c r="G501" s="5">
        <v>45619</v>
      </c>
      <c r="H501" s="5">
        <v>44523</v>
      </c>
      <c r="I501" s="5">
        <v>45984</v>
      </c>
      <c r="J501" s="3" t="s">
        <v>3424</v>
      </c>
      <c r="K501" s="20" t="s">
        <v>61</v>
      </c>
      <c r="L501" s="4" t="s">
        <v>44</v>
      </c>
      <c r="M501" s="3"/>
    </row>
    <row r="502" spans="1:13" ht="27.75" customHeight="1">
      <c r="A502" s="3" t="s">
        <v>2525</v>
      </c>
      <c r="B502" s="3" t="s">
        <v>2523</v>
      </c>
      <c r="C502" s="3" t="s">
        <v>3593</v>
      </c>
      <c r="D502" s="4" t="s">
        <v>2527</v>
      </c>
      <c r="E502" s="3" t="s">
        <v>15</v>
      </c>
      <c r="F502" s="5">
        <v>44158</v>
      </c>
      <c r="G502" s="5">
        <v>45619</v>
      </c>
      <c r="H502" s="5">
        <v>44523</v>
      </c>
      <c r="I502" s="5">
        <v>45984</v>
      </c>
      <c r="J502" s="3" t="s">
        <v>3424</v>
      </c>
      <c r="K502" s="20" t="s">
        <v>61</v>
      </c>
      <c r="L502" s="4" t="s">
        <v>44</v>
      </c>
      <c r="M502" s="3"/>
    </row>
    <row r="503" spans="1:13" ht="27.75" customHeight="1">
      <c r="A503" s="3" t="s">
        <v>2528</v>
      </c>
      <c r="B503" s="3" t="s">
        <v>2523</v>
      </c>
      <c r="C503" s="3" t="s">
        <v>2529</v>
      </c>
      <c r="D503" s="3"/>
      <c r="E503" s="3" t="s">
        <v>15</v>
      </c>
      <c r="F503" s="5">
        <v>44158</v>
      </c>
      <c r="G503" s="5">
        <v>45619</v>
      </c>
      <c r="H503" s="5">
        <v>44523</v>
      </c>
      <c r="I503" s="45">
        <v>45984</v>
      </c>
      <c r="J503" s="3" t="s">
        <v>3424</v>
      </c>
      <c r="K503" s="20" t="s">
        <v>61</v>
      </c>
      <c r="L503" s="4" t="s">
        <v>44</v>
      </c>
      <c r="M503" s="3"/>
    </row>
    <row r="504" spans="1:13" ht="27.75" customHeight="1">
      <c r="A504" s="3" t="s">
        <v>2534</v>
      </c>
      <c r="B504" s="3" t="s">
        <v>2523</v>
      </c>
      <c r="C504" s="3" t="s">
        <v>1173</v>
      </c>
      <c r="D504" s="3" t="s">
        <v>1174</v>
      </c>
      <c r="E504" s="3" t="s">
        <v>15</v>
      </c>
      <c r="F504" s="5">
        <v>44158</v>
      </c>
      <c r="G504" s="5">
        <v>45619</v>
      </c>
      <c r="H504" s="5">
        <v>44523</v>
      </c>
      <c r="I504" s="45">
        <v>45984</v>
      </c>
      <c r="J504" s="3" t="s">
        <v>3424</v>
      </c>
      <c r="K504" s="20" t="s">
        <v>61</v>
      </c>
      <c r="L504" s="4" t="s">
        <v>44</v>
      </c>
      <c r="M504" s="3"/>
    </row>
    <row r="505" spans="1:13" ht="27.75" customHeight="1">
      <c r="A505" s="12" t="s">
        <v>3780</v>
      </c>
      <c r="B505" s="12" t="s">
        <v>3781</v>
      </c>
      <c r="C505" s="12" t="s">
        <v>1019</v>
      </c>
      <c r="D505" s="12" t="s">
        <v>1020</v>
      </c>
      <c r="E505" s="12" t="s">
        <v>15</v>
      </c>
      <c r="F505" s="13">
        <v>45323</v>
      </c>
      <c r="G505" s="13">
        <v>45689</v>
      </c>
      <c r="H505" s="13">
        <v>45689</v>
      </c>
      <c r="I505" s="46">
        <v>47150</v>
      </c>
      <c r="J505" s="12" t="s">
        <v>3424</v>
      </c>
      <c r="K505" s="25" t="s">
        <v>61</v>
      </c>
      <c r="L505" s="3" t="s">
        <v>18</v>
      </c>
      <c r="M505" s="3"/>
    </row>
    <row r="506" spans="1:13" ht="27.75" customHeight="1">
      <c r="A506" s="41" t="s">
        <v>3782</v>
      </c>
      <c r="B506" s="41" t="s">
        <v>3781</v>
      </c>
      <c r="C506" s="41" t="s">
        <v>3783</v>
      </c>
      <c r="D506" s="41"/>
      <c r="E506" s="41" t="s">
        <v>15</v>
      </c>
      <c r="F506" s="13">
        <v>45323</v>
      </c>
      <c r="G506" s="44">
        <v>45689</v>
      </c>
      <c r="H506" s="13">
        <v>45689</v>
      </c>
      <c r="I506" s="46">
        <v>47150</v>
      </c>
      <c r="J506" s="41" t="s">
        <v>3424</v>
      </c>
      <c r="K506" s="25" t="s">
        <v>61</v>
      </c>
      <c r="L506" s="3" t="s">
        <v>18</v>
      </c>
      <c r="M506" s="3"/>
    </row>
    <row r="507" spans="1:13" ht="27.75" customHeight="1">
      <c r="A507" s="12" t="s">
        <v>3784</v>
      </c>
      <c r="B507" s="12" t="s">
        <v>3781</v>
      </c>
      <c r="C507" s="12" t="s">
        <v>1023</v>
      </c>
      <c r="D507" s="12"/>
      <c r="E507" s="12" t="s">
        <v>15</v>
      </c>
      <c r="F507" s="13">
        <v>45323</v>
      </c>
      <c r="G507" s="13">
        <v>45689</v>
      </c>
      <c r="H507" s="13">
        <v>45689</v>
      </c>
      <c r="I507" s="46">
        <v>47150</v>
      </c>
      <c r="J507" s="12" t="s">
        <v>3424</v>
      </c>
      <c r="K507" s="25" t="s">
        <v>61</v>
      </c>
      <c r="L507" s="3" t="s">
        <v>18</v>
      </c>
      <c r="M507" s="3"/>
    </row>
    <row r="508" spans="1:13" ht="27.75" customHeight="1">
      <c r="A508" s="3" t="s">
        <v>878</v>
      </c>
      <c r="B508" s="3" t="s">
        <v>888</v>
      </c>
      <c r="C508" s="3" t="s">
        <v>880</v>
      </c>
      <c r="D508" s="3"/>
      <c r="E508" s="3" t="s">
        <v>15</v>
      </c>
      <c r="F508" s="5">
        <v>44228</v>
      </c>
      <c r="G508" s="5">
        <v>45689</v>
      </c>
      <c r="H508" s="5">
        <v>44593</v>
      </c>
      <c r="I508" s="45">
        <v>46053</v>
      </c>
      <c r="J508" s="3" t="s">
        <v>3424</v>
      </c>
      <c r="K508" s="20" t="s">
        <v>61</v>
      </c>
      <c r="L508" s="4" t="s">
        <v>44</v>
      </c>
      <c r="M508" s="3"/>
    </row>
    <row r="509" spans="1:13" ht="27.75" customHeight="1">
      <c r="A509" s="3" t="s">
        <v>878</v>
      </c>
      <c r="B509" s="3" t="s">
        <v>879</v>
      </c>
      <c r="C509" s="3" t="s">
        <v>880</v>
      </c>
      <c r="D509" s="4"/>
      <c r="E509" s="3" t="s">
        <v>15</v>
      </c>
      <c r="F509" s="5">
        <v>44228</v>
      </c>
      <c r="G509" s="5">
        <v>45689</v>
      </c>
      <c r="H509" s="5">
        <v>44593</v>
      </c>
      <c r="I509" s="45">
        <v>46053</v>
      </c>
      <c r="J509" s="3" t="s">
        <v>3424</v>
      </c>
      <c r="K509" s="20" t="s">
        <v>61</v>
      </c>
      <c r="L509" s="4" t="s">
        <v>44</v>
      </c>
      <c r="M509" s="3"/>
    </row>
    <row r="510" spans="1:13" ht="27.75" customHeight="1">
      <c r="A510" s="3" t="s">
        <v>881</v>
      </c>
      <c r="B510" s="3" t="s">
        <v>879</v>
      </c>
      <c r="C510" s="3" t="s">
        <v>882</v>
      </c>
      <c r="D510" s="4" t="s">
        <v>883</v>
      </c>
      <c r="E510" s="3" t="s">
        <v>15</v>
      </c>
      <c r="F510" s="5">
        <v>44228</v>
      </c>
      <c r="G510" s="5">
        <v>45689</v>
      </c>
      <c r="H510" s="5">
        <v>44593</v>
      </c>
      <c r="I510" s="45">
        <v>46053</v>
      </c>
      <c r="J510" s="3" t="s">
        <v>3424</v>
      </c>
      <c r="K510" s="20" t="s">
        <v>61</v>
      </c>
      <c r="L510" s="4" t="s">
        <v>44</v>
      </c>
      <c r="M510" s="3"/>
    </row>
    <row r="511" spans="1:13" ht="27.75" customHeight="1">
      <c r="A511" s="3" t="s">
        <v>884</v>
      </c>
      <c r="B511" s="3" t="s">
        <v>879</v>
      </c>
      <c r="C511" s="3" t="s">
        <v>885</v>
      </c>
      <c r="D511" s="3"/>
      <c r="E511" s="3" t="s">
        <v>15</v>
      </c>
      <c r="F511" s="5">
        <v>44228</v>
      </c>
      <c r="G511" s="5">
        <v>45689</v>
      </c>
      <c r="H511" s="5">
        <v>44593</v>
      </c>
      <c r="I511" s="45">
        <v>46053</v>
      </c>
      <c r="J511" s="3" t="s">
        <v>3424</v>
      </c>
      <c r="K511" s="20" t="s">
        <v>61</v>
      </c>
      <c r="L511" s="4" t="s">
        <v>44</v>
      </c>
      <c r="M511" s="3"/>
    </row>
    <row r="512" spans="1:13" ht="27.75" customHeight="1">
      <c r="A512" s="3" t="s">
        <v>886</v>
      </c>
      <c r="B512" s="3" t="s">
        <v>879</v>
      </c>
      <c r="C512" s="3" t="s">
        <v>887</v>
      </c>
      <c r="D512" s="4"/>
      <c r="E512" s="3" t="s">
        <v>15</v>
      </c>
      <c r="F512" s="5">
        <v>44228</v>
      </c>
      <c r="G512" s="5">
        <v>45689</v>
      </c>
      <c r="H512" s="5">
        <v>44593</v>
      </c>
      <c r="I512" s="45">
        <v>46053</v>
      </c>
      <c r="J512" s="3" t="s">
        <v>3424</v>
      </c>
      <c r="K512" s="20" t="s">
        <v>61</v>
      </c>
      <c r="L512" s="4" t="s">
        <v>44</v>
      </c>
      <c r="M512" s="3"/>
    </row>
    <row r="513" spans="1:13" ht="27.75" customHeight="1">
      <c r="A513" s="3" t="s">
        <v>3488</v>
      </c>
      <c r="B513" s="3" t="s">
        <v>3489</v>
      </c>
      <c r="C513" s="3" t="s">
        <v>1953</v>
      </c>
      <c r="D513" s="4" t="s">
        <v>1954</v>
      </c>
      <c r="E513" s="3" t="s">
        <v>15</v>
      </c>
      <c r="F513" s="5">
        <v>45050</v>
      </c>
      <c r="G513" s="5">
        <v>45695</v>
      </c>
      <c r="H513" s="5">
        <v>45245</v>
      </c>
      <c r="I513" s="45">
        <v>46425</v>
      </c>
      <c r="J513" s="3" t="s">
        <v>3424</v>
      </c>
      <c r="K513" s="20" t="s">
        <v>61</v>
      </c>
      <c r="L513" s="4" t="s">
        <v>18</v>
      </c>
      <c r="M513" s="3"/>
    </row>
    <row r="514" spans="1:13" ht="27.75" customHeight="1">
      <c r="A514" s="3" t="s">
        <v>71</v>
      </c>
      <c r="B514" s="3" t="s">
        <v>80</v>
      </c>
      <c r="C514" s="3" t="s">
        <v>72</v>
      </c>
      <c r="D514" s="3" t="s">
        <v>73</v>
      </c>
      <c r="E514" s="3" t="s">
        <v>15</v>
      </c>
      <c r="F514" s="5">
        <v>44599</v>
      </c>
      <c r="G514" s="5">
        <v>45695</v>
      </c>
      <c r="H514" s="5">
        <v>44964</v>
      </c>
      <c r="I514" s="45">
        <v>46424</v>
      </c>
      <c r="J514" s="3" t="s">
        <v>3424</v>
      </c>
      <c r="K514" s="22" t="s">
        <v>61</v>
      </c>
      <c r="L514" s="4" t="s">
        <v>44</v>
      </c>
      <c r="M514" s="3"/>
    </row>
    <row r="515" spans="1:13" ht="27.75" customHeight="1">
      <c r="A515" s="3" t="s">
        <v>81</v>
      </c>
      <c r="B515" s="3" t="s">
        <v>80</v>
      </c>
      <c r="C515" s="3" t="s">
        <v>82</v>
      </c>
      <c r="D515" s="3"/>
      <c r="E515" s="3" t="s">
        <v>15</v>
      </c>
      <c r="F515" s="5">
        <v>44599</v>
      </c>
      <c r="G515" s="5">
        <v>45695</v>
      </c>
      <c r="H515" s="5">
        <v>44964</v>
      </c>
      <c r="I515" s="45">
        <v>46424</v>
      </c>
      <c r="J515" s="3" t="s">
        <v>3424</v>
      </c>
      <c r="K515" s="20" t="s">
        <v>61</v>
      </c>
      <c r="L515" s="4" t="s">
        <v>44</v>
      </c>
      <c r="M515" s="3"/>
    </row>
    <row r="516" spans="1:13" ht="27.75" customHeight="1">
      <c r="A516" s="3" t="s">
        <v>83</v>
      </c>
      <c r="B516" s="3" t="s">
        <v>80</v>
      </c>
      <c r="C516" s="3" t="s">
        <v>84</v>
      </c>
      <c r="D516" s="3"/>
      <c r="E516" s="3" t="s">
        <v>15</v>
      </c>
      <c r="F516" s="5">
        <v>44599</v>
      </c>
      <c r="G516" s="5">
        <v>45695</v>
      </c>
      <c r="H516" s="5">
        <v>44964</v>
      </c>
      <c r="I516" s="45">
        <v>46424</v>
      </c>
      <c r="J516" s="3" t="s">
        <v>3424</v>
      </c>
      <c r="K516" s="20" t="s">
        <v>61</v>
      </c>
      <c r="L516" s="4" t="s">
        <v>44</v>
      </c>
      <c r="M516" s="3"/>
    </row>
    <row r="517" spans="1:13" ht="27.75" customHeight="1">
      <c r="A517" s="3" t="s">
        <v>86</v>
      </c>
      <c r="B517" s="3" t="s">
        <v>80</v>
      </c>
      <c r="C517" s="3" t="s">
        <v>87</v>
      </c>
      <c r="D517" s="3"/>
      <c r="E517" s="3" t="s">
        <v>15</v>
      </c>
      <c r="F517" s="5">
        <v>44599</v>
      </c>
      <c r="G517" s="5">
        <v>45695</v>
      </c>
      <c r="H517" s="5">
        <v>44964</v>
      </c>
      <c r="I517" s="45">
        <v>46424</v>
      </c>
      <c r="J517" s="3" t="s">
        <v>3424</v>
      </c>
      <c r="K517" s="20" t="s">
        <v>61</v>
      </c>
      <c r="L517" s="4" t="s">
        <v>44</v>
      </c>
      <c r="M517" s="3"/>
    </row>
    <row r="518" spans="1:13" ht="27.75" customHeight="1">
      <c r="A518" s="3" t="s">
        <v>74</v>
      </c>
      <c r="B518" s="3" t="s">
        <v>80</v>
      </c>
      <c r="C518" s="3" t="s">
        <v>75</v>
      </c>
      <c r="D518" s="3"/>
      <c r="E518" s="3" t="s">
        <v>15</v>
      </c>
      <c r="F518" s="5">
        <v>44599</v>
      </c>
      <c r="G518" s="5">
        <v>45695</v>
      </c>
      <c r="H518" s="5">
        <v>44964</v>
      </c>
      <c r="I518" s="45">
        <v>46424</v>
      </c>
      <c r="J518" s="3" t="s">
        <v>3424</v>
      </c>
      <c r="K518" s="20" t="s">
        <v>61</v>
      </c>
      <c r="L518" s="4" t="s">
        <v>44</v>
      </c>
      <c r="M518" s="3"/>
    </row>
    <row r="519" spans="1:13" ht="27.75" customHeight="1">
      <c r="A519" s="3" t="s">
        <v>76</v>
      </c>
      <c r="B519" s="3" t="s">
        <v>80</v>
      </c>
      <c r="C519" s="3" t="s">
        <v>77</v>
      </c>
      <c r="D519" s="3"/>
      <c r="E519" s="3" t="s">
        <v>15</v>
      </c>
      <c r="F519" s="5">
        <v>44599</v>
      </c>
      <c r="G519" s="5">
        <v>45695</v>
      </c>
      <c r="H519" s="5">
        <v>44964</v>
      </c>
      <c r="I519" s="45">
        <v>46424</v>
      </c>
      <c r="J519" s="3" t="s">
        <v>3424</v>
      </c>
      <c r="K519" s="20" t="s">
        <v>61</v>
      </c>
      <c r="L519" s="4" t="s">
        <v>44</v>
      </c>
      <c r="M519" s="3"/>
    </row>
    <row r="520" spans="1:13" ht="27.75" customHeight="1">
      <c r="A520" s="3" t="s">
        <v>78</v>
      </c>
      <c r="B520" s="3" t="s">
        <v>80</v>
      </c>
      <c r="C520" s="3" t="s">
        <v>79</v>
      </c>
      <c r="D520" s="3"/>
      <c r="E520" s="3" t="s">
        <v>15</v>
      </c>
      <c r="F520" s="5">
        <v>44599</v>
      </c>
      <c r="G520" s="5">
        <v>45695</v>
      </c>
      <c r="H520" s="5">
        <v>44964</v>
      </c>
      <c r="I520" s="45">
        <v>46424</v>
      </c>
      <c r="J520" s="3" t="s">
        <v>3424</v>
      </c>
      <c r="K520" s="20" t="s">
        <v>61</v>
      </c>
      <c r="L520" s="4" t="s">
        <v>44</v>
      </c>
      <c r="M520" s="3"/>
    </row>
    <row r="521" spans="1:13" ht="27.75" customHeight="1">
      <c r="A521" s="3" t="s">
        <v>88</v>
      </c>
      <c r="B521" s="3" t="s">
        <v>80</v>
      </c>
      <c r="C521" s="3" t="s">
        <v>89</v>
      </c>
      <c r="D521" s="4"/>
      <c r="E521" s="3" t="s">
        <v>15</v>
      </c>
      <c r="F521" s="5">
        <v>44599</v>
      </c>
      <c r="G521" s="5">
        <v>45695</v>
      </c>
      <c r="H521" s="5">
        <v>44964</v>
      </c>
      <c r="I521" s="45">
        <v>46424</v>
      </c>
      <c r="J521" s="3" t="s">
        <v>3424</v>
      </c>
      <c r="K521" s="20" t="s">
        <v>61</v>
      </c>
      <c r="L521" s="4" t="s">
        <v>44</v>
      </c>
      <c r="M521" s="3"/>
    </row>
    <row r="522" spans="1:13" ht="27.75" customHeight="1">
      <c r="A522" s="3" t="s">
        <v>3256</v>
      </c>
      <c r="B522" s="3" t="s">
        <v>3257</v>
      </c>
      <c r="C522" s="3" t="s">
        <v>3258</v>
      </c>
      <c r="D522" s="3"/>
      <c r="E522" s="3" t="s">
        <v>15</v>
      </c>
      <c r="F522" s="5">
        <v>44606</v>
      </c>
      <c r="G522" s="5">
        <v>45702</v>
      </c>
      <c r="H522" s="5">
        <v>44971</v>
      </c>
      <c r="I522" s="5">
        <v>46431</v>
      </c>
      <c r="J522" s="3"/>
      <c r="K522" s="20" t="s">
        <v>61</v>
      </c>
      <c r="L522" s="4" t="s">
        <v>44</v>
      </c>
      <c r="M522" s="3"/>
    </row>
    <row r="523" spans="1:13" ht="27.75" customHeight="1">
      <c r="A523" s="12" t="s">
        <v>3977</v>
      </c>
      <c r="B523" s="12" t="s">
        <v>3978</v>
      </c>
      <c r="C523" s="12" t="s">
        <v>3979</v>
      </c>
      <c r="D523" s="12"/>
      <c r="E523" s="12" t="s">
        <v>15</v>
      </c>
      <c r="F523" s="13">
        <v>45342</v>
      </c>
      <c r="G523" s="13">
        <v>45708</v>
      </c>
      <c r="H523" s="13">
        <v>45708</v>
      </c>
      <c r="I523" s="13">
        <v>47169</v>
      </c>
      <c r="J523" s="12" t="s">
        <v>3424</v>
      </c>
      <c r="K523" s="25" t="s">
        <v>61</v>
      </c>
      <c r="L523" s="3" t="s">
        <v>18</v>
      </c>
      <c r="M523" s="3"/>
    </row>
    <row r="524" spans="1:13" ht="27.75" customHeight="1">
      <c r="A524" s="12" t="s">
        <v>3980</v>
      </c>
      <c r="B524" s="12" t="s">
        <v>3978</v>
      </c>
      <c r="C524" s="12" t="s">
        <v>1345</v>
      </c>
      <c r="D524" s="15" t="s">
        <v>1346</v>
      </c>
      <c r="E524" s="12" t="s">
        <v>15</v>
      </c>
      <c r="F524" s="13">
        <v>45342</v>
      </c>
      <c r="G524" s="13">
        <v>45708</v>
      </c>
      <c r="H524" s="13">
        <v>45708</v>
      </c>
      <c r="I524" s="13">
        <v>47169</v>
      </c>
      <c r="J524" s="12" t="s">
        <v>3424</v>
      </c>
      <c r="K524" s="25" t="s">
        <v>61</v>
      </c>
      <c r="L524" s="3" t="s">
        <v>18</v>
      </c>
      <c r="M524" s="3"/>
    </row>
    <row r="525" spans="1:13" ht="27.75" customHeight="1">
      <c r="A525" s="12" t="s">
        <v>3981</v>
      </c>
      <c r="B525" s="12" t="s">
        <v>3978</v>
      </c>
      <c r="C525" s="12" t="s">
        <v>2112</v>
      </c>
      <c r="D525" s="12" t="s">
        <v>2113</v>
      </c>
      <c r="E525" s="12" t="s">
        <v>15</v>
      </c>
      <c r="F525" s="13">
        <v>45342</v>
      </c>
      <c r="G525" s="13">
        <v>45708</v>
      </c>
      <c r="H525" s="13">
        <v>45708</v>
      </c>
      <c r="I525" s="13">
        <v>47169</v>
      </c>
      <c r="J525" s="12" t="s">
        <v>3424</v>
      </c>
      <c r="K525" s="25" t="s">
        <v>61</v>
      </c>
      <c r="L525" s="3" t="s">
        <v>18</v>
      </c>
      <c r="M525" s="3"/>
    </row>
    <row r="526" spans="1:13" ht="27.75" customHeight="1">
      <c r="A526" s="12" t="s">
        <v>3982</v>
      </c>
      <c r="B526" s="12" t="s">
        <v>3978</v>
      </c>
      <c r="C526" s="12" t="s">
        <v>3983</v>
      </c>
      <c r="D526" s="15" t="s">
        <v>3984</v>
      </c>
      <c r="E526" s="12" t="s">
        <v>15</v>
      </c>
      <c r="F526" s="13">
        <v>45342</v>
      </c>
      <c r="G526" s="13">
        <v>45708</v>
      </c>
      <c r="H526" s="13">
        <v>45708</v>
      </c>
      <c r="I526" s="13">
        <v>47169</v>
      </c>
      <c r="J526" s="12" t="s">
        <v>3424</v>
      </c>
      <c r="K526" s="25" t="s">
        <v>61</v>
      </c>
      <c r="L526" s="3" t="s">
        <v>18</v>
      </c>
      <c r="M526" s="3"/>
    </row>
    <row r="527" spans="1:13" ht="27.75" customHeight="1">
      <c r="A527" s="12" t="s">
        <v>3985</v>
      </c>
      <c r="B527" s="12" t="s">
        <v>3986</v>
      </c>
      <c r="C527" s="12" t="s">
        <v>3987</v>
      </c>
      <c r="D527" s="12"/>
      <c r="E527" s="12" t="s">
        <v>15</v>
      </c>
      <c r="F527" s="13">
        <v>45352</v>
      </c>
      <c r="G527" s="13">
        <v>45816</v>
      </c>
      <c r="H527" s="13">
        <v>45816</v>
      </c>
      <c r="I527" s="13">
        <v>45816</v>
      </c>
      <c r="J527" s="12" t="s">
        <v>3422</v>
      </c>
      <c r="K527" s="25" t="s">
        <v>61</v>
      </c>
      <c r="L527" s="3" t="s">
        <v>18</v>
      </c>
      <c r="M527" s="3"/>
    </row>
    <row r="528" spans="1:13" ht="27.75" customHeight="1">
      <c r="A528" s="7" t="s">
        <v>1939</v>
      </c>
      <c r="B528" s="7" t="s">
        <v>1937</v>
      </c>
      <c r="C528" s="7" t="s">
        <v>1940</v>
      </c>
      <c r="D528" s="8"/>
      <c r="E528" s="7" t="s">
        <v>15</v>
      </c>
      <c r="F528" s="5">
        <v>45138</v>
      </c>
      <c r="G528" s="9">
        <v>45504</v>
      </c>
      <c r="H528" s="5">
        <v>45504</v>
      </c>
      <c r="I528" s="45">
        <v>46965</v>
      </c>
      <c r="J528" s="7" t="s">
        <v>3424</v>
      </c>
      <c r="K528" s="20" t="s">
        <v>85</v>
      </c>
      <c r="L528" s="4" t="s">
        <v>44</v>
      </c>
      <c r="M528" s="3"/>
    </row>
    <row r="529" spans="1:13" ht="27.75" customHeight="1">
      <c r="A529" s="3" t="s">
        <v>1983</v>
      </c>
      <c r="B529" s="3" t="s">
        <v>1967</v>
      </c>
      <c r="C529" s="3" t="s">
        <v>1984</v>
      </c>
      <c r="D529" s="4"/>
      <c r="E529" s="3" t="s">
        <v>15</v>
      </c>
      <c r="F529" s="5">
        <v>45177</v>
      </c>
      <c r="G529" s="5">
        <v>45543</v>
      </c>
      <c r="H529" s="5">
        <v>45543</v>
      </c>
      <c r="I529" s="45">
        <v>47004</v>
      </c>
      <c r="J529" s="3" t="s">
        <v>3424</v>
      </c>
      <c r="K529" s="20" t="s">
        <v>85</v>
      </c>
      <c r="L529" s="4" t="s">
        <v>18</v>
      </c>
      <c r="M529" s="3"/>
    </row>
    <row r="530" spans="1:13" ht="27.75" customHeight="1">
      <c r="A530" s="3" t="s">
        <v>1985</v>
      </c>
      <c r="B530" s="3" t="s">
        <v>1967</v>
      </c>
      <c r="C530" s="3" t="s">
        <v>89</v>
      </c>
      <c r="D530" s="3"/>
      <c r="E530" s="3" t="s">
        <v>15</v>
      </c>
      <c r="F530" s="5">
        <v>45177</v>
      </c>
      <c r="G530" s="5">
        <v>45543</v>
      </c>
      <c r="H530" s="5">
        <v>45543</v>
      </c>
      <c r="I530" s="45">
        <v>47004</v>
      </c>
      <c r="J530" s="3" t="s">
        <v>3424</v>
      </c>
      <c r="K530" s="20" t="s">
        <v>85</v>
      </c>
      <c r="L530" s="4" t="s">
        <v>18</v>
      </c>
      <c r="M530" s="3"/>
    </row>
    <row r="531" spans="1:13" ht="27.75" customHeight="1">
      <c r="A531" s="3" t="s">
        <v>2535</v>
      </c>
      <c r="B531" s="3" t="s">
        <v>2523</v>
      </c>
      <c r="C531" s="3" t="s">
        <v>2536</v>
      </c>
      <c r="D531" s="3"/>
      <c r="E531" s="3" t="s">
        <v>15</v>
      </c>
      <c r="F531" s="5">
        <v>44158</v>
      </c>
      <c r="G531" s="5">
        <v>45619</v>
      </c>
      <c r="H531" s="5">
        <v>44523</v>
      </c>
      <c r="I531" s="45">
        <v>45984</v>
      </c>
      <c r="J531" s="3" t="s">
        <v>3424</v>
      </c>
      <c r="K531" s="20" t="s">
        <v>85</v>
      </c>
      <c r="L531" s="4" t="s">
        <v>44</v>
      </c>
      <c r="M531" s="3"/>
    </row>
    <row r="532" spans="1:13" ht="27.75" customHeight="1">
      <c r="A532" s="3" t="s">
        <v>3365</v>
      </c>
      <c r="B532" s="3" t="s">
        <v>3366</v>
      </c>
      <c r="C532" s="3" t="s">
        <v>3367</v>
      </c>
      <c r="D532" s="4"/>
      <c r="E532" s="3" t="s">
        <v>15</v>
      </c>
      <c r="F532" s="5">
        <v>44532</v>
      </c>
      <c r="G532" s="5">
        <v>45628</v>
      </c>
      <c r="H532" s="5">
        <v>44897</v>
      </c>
      <c r="I532" s="45">
        <v>46357</v>
      </c>
      <c r="J532" s="3" t="s">
        <v>3422</v>
      </c>
      <c r="K532" s="20" t="s">
        <v>85</v>
      </c>
      <c r="L532" s="4" t="s">
        <v>18</v>
      </c>
      <c r="M532" s="3"/>
    </row>
    <row r="533" spans="1:13" ht="27.75" customHeight="1">
      <c r="A533" s="3" t="s">
        <v>3123</v>
      </c>
      <c r="B533" s="3" t="s">
        <v>3124</v>
      </c>
      <c r="C533" s="3" t="s">
        <v>3125</v>
      </c>
      <c r="D533" s="3"/>
      <c r="E533" s="3" t="s">
        <v>15</v>
      </c>
      <c r="F533" s="5">
        <v>43532</v>
      </c>
      <c r="G533" s="5">
        <v>45359</v>
      </c>
      <c r="H533" s="5">
        <v>43898</v>
      </c>
      <c r="I533" s="45">
        <v>45359</v>
      </c>
      <c r="J533" s="3" t="s">
        <v>3422</v>
      </c>
      <c r="K533" s="20" t="s">
        <v>630</v>
      </c>
      <c r="L533" s="4" t="s">
        <v>18</v>
      </c>
      <c r="M533" s="3"/>
    </row>
    <row r="534" spans="1:13" ht="27.75" customHeight="1">
      <c r="A534" s="3" t="s">
        <v>1350</v>
      </c>
      <c r="B534" s="3" t="s">
        <v>1351</v>
      </c>
      <c r="C534" s="3" t="s">
        <v>1349</v>
      </c>
      <c r="D534" s="3"/>
      <c r="E534" s="3" t="s">
        <v>15</v>
      </c>
      <c r="F534" s="5">
        <v>44653</v>
      </c>
      <c r="G534" s="5">
        <v>45384</v>
      </c>
      <c r="H534" s="5">
        <v>45018</v>
      </c>
      <c r="I534" s="45">
        <v>46479</v>
      </c>
      <c r="J534" s="3" t="s">
        <v>3424</v>
      </c>
      <c r="K534" s="20" t="s">
        <v>630</v>
      </c>
      <c r="L534" s="4" t="s">
        <v>18</v>
      </c>
      <c r="M534" s="3"/>
    </row>
    <row r="535" spans="1:13" ht="27.75" customHeight="1">
      <c r="A535" s="3" t="s">
        <v>1010</v>
      </c>
      <c r="B535" s="3" t="s">
        <v>1011</v>
      </c>
      <c r="C535" s="3" t="s">
        <v>171</v>
      </c>
      <c r="D535" s="3"/>
      <c r="E535" s="3" t="s">
        <v>15</v>
      </c>
      <c r="F535" s="5">
        <v>44685</v>
      </c>
      <c r="G535" s="5">
        <v>45416</v>
      </c>
      <c r="H535" s="5">
        <v>45050</v>
      </c>
      <c r="I535" s="45">
        <v>46511</v>
      </c>
      <c r="J535" s="3" t="s">
        <v>3424</v>
      </c>
      <c r="K535" s="20" t="s">
        <v>630</v>
      </c>
      <c r="L535" s="4" t="s">
        <v>18</v>
      </c>
      <c r="M535" s="3"/>
    </row>
    <row r="536" spans="1:13" ht="27.75" customHeight="1">
      <c r="A536" s="3" t="s">
        <v>1012</v>
      </c>
      <c r="B536" s="3" t="s">
        <v>1011</v>
      </c>
      <c r="C536" s="3" t="s">
        <v>1013</v>
      </c>
      <c r="D536" s="4" t="s">
        <v>1014</v>
      </c>
      <c r="E536" s="3" t="s">
        <v>15</v>
      </c>
      <c r="F536" s="5">
        <v>44685</v>
      </c>
      <c r="G536" s="5">
        <v>45416</v>
      </c>
      <c r="H536" s="5">
        <v>45050</v>
      </c>
      <c r="I536" s="45">
        <v>46511</v>
      </c>
      <c r="J536" s="3" t="s">
        <v>3424</v>
      </c>
      <c r="K536" s="20" t="s">
        <v>630</v>
      </c>
      <c r="L536" s="4" t="s">
        <v>18</v>
      </c>
      <c r="M536" s="3"/>
    </row>
    <row r="537" spans="1:13" ht="27.75" customHeight="1">
      <c r="A537" s="7" t="s">
        <v>1015</v>
      </c>
      <c r="B537" s="7" t="s">
        <v>1011</v>
      </c>
      <c r="C537" s="7" t="s">
        <v>1016</v>
      </c>
      <c r="D537" s="7"/>
      <c r="E537" s="7" t="s">
        <v>15</v>
      </c>
      <c r="F537" s="5">
        <v>44685</v>
      </c>
      <c r="G537" s="9">
        <v>45416</v>
      </c>
      <c r="H537" s="5">
        <v>45050</v>
      </c>
      <c r="I537" s="45">
        <v>46511</v>
      </c>
      <c r="J537" s="7" t="s">
        <v>3424</v>
      </c>
      <c r="K537" s="20" t="s">
        <v>630</v>
      </c>
      <c r="L537" s="4" t="s">
        <v>18</v>
      </c>
      <c r="M537" s="3"/>
    </row>
    <row r="538" spans="1:13" ht="27.75" customHeight="1">
      <c r="A538" s="3" t="s">
        <v>873</v>
      </c>
      <c r="B538" s="3" t="s">
        <v>874</v>
      </c>
      <c r="C538" s="3" t="s">
        <v>875</v>
      </c>
      <c r="D538" s="3">
        <v>325000517508</v>
      </c>
      <c r="E538" s="3" t="s">
        <v>15</v>
      </c>
      <c r="F538" s="5">
        <v>44693</v>
      </c>
      <c r="G538" s="5">
        <v>45424</v>
      </c>
      <c r="H538" s="5">
        <v>45058</v>
      </c>
      <c r="I538" s="45">
        <v>46519</v>
      </c>
      <c r="J538" s="3" t="s">
        <v>3424</v>
      </c>
      <c r="K538" s="20" t="s">
        <v>630</v>
      </c>
      <c r="L538" s="4" t="s">
        <v>18</v>
      </c>
      <c r="M538" s="3"/>
    </row>
    <row r="539" spans="1:13" ht="27.75" customHeight="1">
      <c r="A539" s="3" t="s">
        <v>876</v>
      </c>
      <c r="B539" s="3" t="s">
        <v>874</v>
      </c>
      <c r="C539" s="3" t="s">
        <v>877</v>
      </c>
      <c r="D539" s="3"/>
      <c r="E539" s="3" t="s">
        <v>15</v>
      </c>
      <c r="F539" s="5">
        <v>44693</v>
      </c>
      <c r="G539" s="5">
        <v>45424</v>
      </c>
      <c r="H539" s="5">
        <v>45058</v>
      </c>
      <c r="I539" s="45">
        <v>46519</v>
      </c>
      <c r="J539" s="3" t="s">
        <v>3424</v>
      </c>
      <c r="K539" s="20" t="s">
        <v>630</v>
      </c>
      <c r="L539" s="4" t="s">
        <v>18</v>
      </c>
      <c r="M539" s="3"/>
    </row>
    <row r="540" spans="1:13" ht="27.75" customHeight="1">
      <c r="A540" s="3" t="s">
        <v>1284</v>
      </c>
      <c r="B540" s="3" t="s">
        <v>1285</v>
      </c>
      <c r="C540" s="3" t="s">
        <v>947</v>
      </c>
      <c r="D540" s="3" t="s">
        <v>948</v>
      </c>
      <c r="E540" s="3" t="s">
        <v>15</v>
      </c>
      <c r="F540" s="5">
        <v>43971</v>
      </c>
      <c r="G540" s="5">
        <v>45432</v>
      </c>
      <c r="H540" s="5">
        <v>44336</v>
      </c>
      <c r="I540" s="45">
        <v>45797</v>
      </c>
      <c r="J540" s="3" t="s">
        <v>3424</v>
      </c>
      <c r="K540" s="20" t="s">
        <v>630</v>
      </c>
      <c r="L540" s="4" t="s">
        <v>18</v>
      </c>
      <c r="M540" s="3"/>
    </row>
    <row r="541" spans="1:13" ht="27.75" customHeight="1">
      <c r="A541" s="3" t="s">
        <v>1286</v>
      </c>
      <c r="B541" s="3" t="s">
        <v>1285</v>
      </c>
      <c r="C541" s="3" t="s">
        <v>950</v>
      </c>
      <c r="D541" s="4"/>
      <c r="E541" s="3" t="s">
        <v>15</v>
      </c>
      <c r="F541" s="5">
        <v>43971</v>
      </c>
      <c r="G541" s="5">
        <v>45432</v>
      </c>
      <c r="H541" s="5">
        <v>44336</v>
      </c>
      <c r="I541" s="45">
        <v>45797</v>
      </c>
      <c r="J541" s="3" t="s">
        <v>3424</v>
      </c>
      <c r="K541" s="20" t="s">
        <v>630</v>
      </c>
      <c r="L541" s="4" t="s">
        <v>18</v>
      </c>
      <c r="M541" s="3"/>
    </row>
    <row r="542" spans="1:13" ht="27.75" customHeight="1">
      <c r="A542" s="3" t="s">
        <v>1287</v>
      </c>
      <c r="B542" s="3" t="s">
        <v>1285</v>
      </c>
      <c r="C542" s="3" t="s">
        <v>1161</v>
      </c>
      <c r="D542" s="4"/>
      <c r="E542" s="3" t="s">
        <v>15</v>
      </c>
      <c r="F542" s="5">
        <v>43971</v>
      </c>
      <c r="G542" s="5">
        <v>45432</v>
      </c>
      <c r="H542" s="5">
        <v>44336</v>
      </c>
      <c r="I542" s="45">
        <v>45797</v>
      </c>
      <c r="J542" s="3" t="s">
        <v>3424</v>
      </c>
      <c r="K542" s="20" t="s">
        <v>630</v>
      </c>
      <c r="L542" s="4" t="s">
        <v>18</v>
      </c>
      <c r="M542" s="3"/>
    </row>
    <row r="543" spans="1:13" ht="27.75" customHeight="1">
      <c r="A543" s="3" t="s">
        <v>2431</v>
      </c>
      <c r="B543" s="3" t="s">
        <v>2432</v>
      </c>
      <c r="C543" s="3" t="s">
        <v>2433</v>
      </c>
      <c r="D543" s="4" t="s">
        <v>2434</v>
      </c>
      <c r="E543" s="3" t="s">
        <v>15</v>
      </c>
      <c r="F543" s="5">
        <v>44774</v>
      </c>
      <c r="G543" s="5">
        <v>45505</v>
      </c>
      <c r="H543" s="5">
        <v>45139</v>
      </c>
      <c r="I543" s="45">
        <v>46600</v>
      </c>
      <c r="J543" s="3" t="s">
        <v>3424</v>
      </c>
      <c r="K543" s="20" t="s">
        <v>630</v>
      </c>
      <c r="L543" s="4" t="s">
        <v>18</v>
      </c>
      <c r="M543" s="3"/>
    </row>
    <row r="544" spans="1:13" ht="27.75" customHeight="1">
      <c r="A544" s="3" t="s">
        <v>2435</v>
      </c>
      <c r="B544" s="3" t="s">
        <v>2432</v>
      </c>
      <c r="C544" s="3" t="s">
        <v>2436</v>
      </c>
      <c r="D544" s="3"/>
      <c r="E544" s="3" t="s">
        <v>15</v>
      </c>
      <c r="F544" s="5">
        <v>44774</v>
      </c>
      <c r="G544" s="5">
        <v>45505</v>
      </c>
      <c r="H544" s="5">
        <v>45139</v>
      </c>
      <c r="I544" s="45">
        <v>46600</v>
      </c>
      <c r="J544" s="3" t="s">
        <v>3424</v>
      </c>
      <c r="K544" s="20" t="s">
        <v>630</v>
      </c>
      <c r="L544" s="4" t="s">
        <v>18</v>
      </c>
      <c r="M544" s="3"/>
    </row>
    <row r="545" spans="1:13" ht="27.75" customHeight="1">
      <c r="A545" s="3" t="s">
        <v>2437</v>
      </c>
      <c r="B545" s="3" t="s">
        <v>2432</v>
      </c>
      <c r="C545" s="3" t="s">
        <v>2438</v>
      </c>
      <c r="D545" s="3" t="s">
        <v>2439</v>
      </c>
      <c r="E545" s="3" t="s">
        <v>15</v>
      </c>
      <c r="F545" s="5">
        <v>44774</v>
      </c>
      <c r="G545" s="5">
        <v>45505</v>
      </c>
      <c r="H545" s="5">
        <v>45139</v>
      </c>
      <c r="I545" s="45">
        <v>46600</v>
      </c>
      <c r="J545" s="3" t="s">
        <v>3424</v>
      </c>
      <c r="K545" s="20" t="s">
        <v>630</v>
      </c>
      <c r="L545" s="4" t="s">
        <v>18</v>
      </c>
      <c r="M545" s="3"/>
    </row>
    <row r="546" spans="1:13" ht="27.75" customHeight="1">
      <c r="A546" s="3" t="s">
        <v>2440</v>
      </c>
      <c r="B546" s="3" t="s">
        <v>2432</v>
      </c>
      <c r="C546" s="3" t="s">
        <v>2441</v>
      </c>
      <c r="D546" s="4" t="s">
        <v>2442</v>
      </c>
      <c r="E546" s="3" t="s">
        <v>15</v>
      </c>
      <c r="F546" s="5">
        <v>44774</v>
      </c>
      <c r="G546" s="5">
        <v>45505</v>
      </c>
      <c r="H546" s="5">
        <v>45139</v>
      </c>
      <c r="I546" s="45">
        <v>46600</v>
      </c>
      <c r="J546" s="3" t="s">
        <v>3424</v>
      </c>
      <c r="K546" s="21" t="s">
        <v>630</v>
      </c>
      <c r="L546" s="4" t="s">
        <v>18</v>
      </c>
      <c r="M546" s="3"/>
    </row>
    <row r="547" spans="1:13" ht="27.75" customHeight="1">
      <c r="A547" s="3" t="s">
        <v>638</v>
      </c>
      <c r="B547" s="3" t="s">
        <v>639</v>
      </c>
      <c r="C547" s="3" t="s">
        <v>640</v>
      </c>
      <c r="D547" s="4"/>
      <c r="E547" s="3" t="s">
        <v>15</v>
      </c>
      <c r="F547" s="5">
        <v>44417</v>
      </c>
      <c r="G547" s="5">
        <v>45513</v>
      </c>
      <c r="H547" s="5">
        <v>44782</v>
      </c>
      <c r="I547" s="45">
        <v>46243</v>
      </c>
      <c r="J547" s="3" t="s">
        <v>3424</v>
      </c>
      <c r="K547" s="20" t="s">
        <v>630</v>
      </c>
      <c r="L547" s="4" t="s">
        <v>18</v>
      </c>
      <c r="M547" s="3"/>
    </row>
    <row r="548" spans="1:13" ht="27.75" customHeight="1">
      <c r="A548" s="3" t="s">
        <v>641</v>
      </c>
      <c r="B548" s="3" t="s">
        <v>639</v>
      </c>
      <c r="C548" s="3" t="s">
        <v>642</v>
      </c>
      <c r="D548" s="3" t="s">
        <v>643</v>
      </c>
      <c r="E548" s="3" t="s">
        <v>15</v>
      </c>
      <c r="F548" s="5">
        <v>44417</v>
      </c>
      <c r="G548" s="5">
        <v>45513</v>
      </c>
      <c r="H548" s="5">
        <v>44782</v>
      </c>
      <c r="I548" s="45">
        <v>46243</v>
      </c>
      <c r="J548" s="3" t="s">
        <v>3424</v>
      </c>
      <c r="K548" s="20" t="s">
        <v>630</v>
      </c>
      <c r="L548" s="4" t="s">
        <v>18</v>
      </c>
      <c r="M548" s="3"/>
    </row>
    <row r="549" spans="1:13" ht="27.75" customHeight="1">
      <c r="A549" s="3" t="s">
        <v>644</v>
      </c>
      <c r="B549" s="3" t="s">
        <v>639</v>
      </c>
      <c r="C549" s="3" t="s">
        <v>645</v>
      </c>
      <c r="D549" s="4"/>
      <c r="E549" s="3" t="s">
        <v>15</v>
      </c>
      <c r="F549" s="5">
        <v>44417</v>
      </c>
      <c r="G549" s="5">
        <v>45513</v>
      </c>
      <c r="H549" s="5">
        <v>44782</v>
      </c>
      <c r="I549" s="45">
        <v>46243</v>
      </c>
      <c r="J549" s="3" t="s">
        <v>3424</v>
      </c>
      <c r="K549" s="20" t="s">
        <v>630</v>
      </c>
      <c r="L549" s="4" t="s">
        <v>18</v>
      </c>
      <c r="M549" s="3"/>
    </row>
    <row r="550" spans="1:13" ht="27.75" customHeight="1">
      <c r="A550" s="3" t="s">
        <v>3521</v>
      </c>
      <c r="B550" s="3" t="s">
        <v>3522</v>
      </c>
      <c r="C550" s="3" t="s">
        <v>3523</v>
      </c>
      <c r="D550" s="4"/>
      <c r="E550" s="3" t="s">
        <v>15</v>
      </c>
      <c r="F550" s="5">
        <v>44064</v>
      </c>
      <c r="G550" s="5">
        <v>45525</v>
      </c>
      <c r="H550" s="5">
        <v>44429</v>
      </c>
      <c r="I550" s="45">
        <v>45890</v>
      </c>
      <c r="J550" s="3" t="s">
        <v>3422</v>
      </c>
      <c r="K550" s="20" t="s">
        <v>630</v>
      </c>
      <c r="L550" s="4" t="s">
        <v>18</v>
      </c>
      <c r="M550" s="3"/>
    </row>
    <row r="551" spans="1:13" ht="27.75" customHeight="1">
      <c r="A551" s="3" t="s">
        <v>1032</v>
      </c>
      <c r="B551" s="3" t="s">
        <v>1031</v>
      </c>
      <c r="C551" s="3" t="s">
        <v>1033</v>
      </c>
      <c r="D551" s="3" t="s">
        <v>1034</v>
      </c>
      <c r="E551" s="3" t="s">
        <v>15</v>
      </c>
      <c r="F551" s="5">
        <v>44795</v>
      </c>
      <c r="G551" s="5">
        <v>45526</v>
      </c>
      <c r="H551" s="5">
        <v>45160</v>
      </c>
      <c r="I551" s="45">
        <v>46621</v>
      </c>
      <c r="J551" s="3" t="s">
        <v>3424</v>
      </c>
      <c r="K551" s="21" t="s">
        <v>630</v>
      </c>
      <c r="L551" s="4" t="s">
        <v>18</v>
      </c>
      <c r="M551" s="3"/>
    </row>
    <row r="552" spans="1:13" ht="27.75" customHeight="1">
      <c r="A552" s="3" t="s">
        <v>1035</v>
      </c>
      <c r="B552" s="3" t="s">
        <v>1031</v>
      </c>
      <c r="C552" s="3" t="s">
        <v>1036</v>
      </c>
      <c r="D552" s="4"/>
      <c r="E552" s="3" t="s">
        <v>15</v>
      </c>
      <c r="F552" s="5">
        <v>44795</v>
      </c>
      <c r="G552" s="5">
        <v>45526</v>
      </c>
      <c r="H552" s="5">
        <v>45160</v>
      </c>
      <c r="I552" s="45">
        <v>46621</v>
      </c>
      <c r="J552" s="3" t="s">
        <v>3424</v>
      </c>
      <c r="K552" s="20" t="s">
        <v>630</v>
      </c>
      <c r="L552" s="4" t="s">
        <v>18</v>
      </c>
      <c r="M552" s="3"/>
    </row>
    <row r="553" spans="1:13" ht="27.75" customHeight="1">
      <c r="A553" s="3" t="s">
        <v>1037</v>
      </c>
      <c r="B553" s="3" t="s">
        <v>1031</v>
      </c>
      <c r="C553" s="3" t="s">
        <v>1038</v>
      </c>
      <c r="D553" s="4"/>
      <c r="E553" s="3" t="s">
        <v>15</v>
      </c>
      <c r="F553" s="5">
        <v>44795</v>
      </c>
      <c r="G553" s="5">
        <v>45526</v>
      </c>
      <c r="H553" s="5">
        <v>45160</v>
      </c>
      <c r="I553" s="45">
        <v>46621</v>
      </c>
      <c r="J553" s="3" t="s">
        <v>3424</v>
      </c>
      <c r="K553" s="20" t="s">
        <v>630</v>
      </c>
      <c r="L553" s="4" t="s">
        <v>18</v>
      </c>
      <c r="M553" s="3"/>
    </row>
    <row r="554" spans="1:13" ht="27.75" customHeight="1">
      <c r="A554" s="3" t="s">
        <v>1030</v>
      </c>
      <c r="B554" s="3" t="s">
        <v>1031</v>
      </c>
      <c r="C554" s="3" t="s">
        <v>955</v>
      </c>
      <c r="D554" s="4"/>
      <c r="E554" s="3" t="s">
        <v>15</v>
      </c>
      <c r="F554" s="5">
        <v>44795</v>
      </c>
      <c r="G554" s="5">
        <v>45526</v>
      </c>
      <c r="H554" s="5">
        <v>45160</v>
      </c>
      <c r="I554" s="5">
        <v>46621</v>
      </c>
      <c r="J554" s="3" t="s">
        <v>3424</v>
      </c>
      <c r="K554" s="20" t="s">
        <v>630</v>
      </c>
      <c r="L554" s="4" t="s">
        <v>18</v>
      </c>
      <c r="M554" s="3"/>
    </row>
    <row r="555" spans="1:13" ht="27.75" customHeight="1">
      <c r="A555" s="3" t="s">
        <v>1039</v>
      </c>
      <c r="B555" s="3" t="s">
        <v>1031</v>
      </c>
      <c r="C555" s="3" t="s">
        <v>1040</v>
      </c>
      <c r="D555" s="3"/>
      <c r="E555" s="3" t="s">
        <v>15</v>
      </c>
      <c r="F555" s="5">
        <v>44795</v>
      </c>
      <c r="G555" s="5">
        <v>45526</v>
      </c>
      <c r="H555" s="5">
        <v>45160</v>
      </c>
      <c r="I555" s="45">
        <v>46621</v>
      </c>
      <c r="J555" s="3" t="s">
        <v>3424</v>
      </c>
      <c r="K555" s="20" t="s">
        <v>630</v>
      </c>
      <c r="L555" s="4" t="s">
        <v>18</v>
      </c>
      <c r="M555" s="3"/>
    </row>
    <row r="556" spans="1:13" ht="27.75" customHeight="1">
      <c r="A556" s="3" t="s">
        <v>860</v>
      </c>
      <c r="B556" s="3" t="s">
        <v>853</v>
      </c>
      <c r="C556" s="3" t="s">
        <v>861</v>
      </c>
      <c r="D556" s="3"/>
      <c r="E556" s="3" t="s">
        <v>15</v>
      </c>
      <c r="F556" s="5">
        <v>44805</v>
      </c>
      <c r="G556" s="5">
        <v>45536</v>
      </c>
      <c r="H556" s="5">
        <v>45170</v>
      </c>
      <c r="I556" s="45">
        <v>46631</v>
      </c>
      <c r="J556" s="3" t="s">
        <v>3424</v>
      </c>
      <c r="K556" s="20" t="s">
        <v>630</v>
      </c>
      <c r="L556" s="4" t="s">
        <v>18</v>
      </c>
      <c r="M556" s="3"/>
    </row>
    <row r="557" spans="1:13" ht="27.75" customHeight="1">
      <c r="A557" s="3" t="s">
        <v>862</v>
      </c>
      <c r="B557" s="3" t="s">
        <v>853</v>
      </c>
      <c r="C557" s="3" t="s">
        <v>863</v>
      </c>
      <c r="D557" s="4"/>
      <c r="E557" s="3" t="s">
        <v>15</v>
      </c>
      <c r="F557" s="5">
        <v>44805</v>
      </c>
      <c r="G557" s="5">
        <v>45536</v>
      </c>
      <c r="H557" s="5">
        <v>45170</v>
      </c>
      <c r="I557" s="45">
        <v>46631</v>
      </c>
      <c r="J557" s="3" t="s">
        <v>3424</v>
      </c>
      <c r="K557" s="20" t="s">
        <v>630</v>
      </c>
      <c r="L557" s="4" t="s">
        <v>18</v>
      </c>
      <c r="M557" s="3"/>
    </row>
    <row r="558" spans="1:13" ht="27.75" customHeight="1">
      <c r="A558" s="3" t="s">
        <v>849</v>
      </c>
      <c r="B558" s="3" t="s">
        <v>850</v>
      </c>
      <c r="C558" s="3" t="s">
        <v>3988</v>
      </c>
      <c r="D558" s="4"/>
      <c r="E558" s="3" t="s">
        <v>15</v>
      </c>
      <c r="F558" s="5">
        <v>44805</v>
      </c>
      <c r="G558" s="5">
        <v>45536</v>
      </c>
      <c r="H558" s="5">
        <v>45170</v>
      </c>
      <c r="I558" s="45">
        <v>46631</v>
      </c>
      <c r="J558" s="3" t="s">
        <v>3424</v>
      </c>
      <c r="K558" s="20" t="s">
        <v>630</v>
      </c>
      <c r="L558" s="4" t="s">
        <v>18</v>
      </c>
      <c r="M558" s="3"/>
    </row>
    <row r="559" spans="1:13" ht="27.75" customHeight="1">
      <c r="A559" s="3" t="s">
        <v>852</v>
      </c>
      <c r="B559" s="3" t="s">
        <v>853</v>
      </c>
      <c r="C559" s="3" t="s">
        <v>854</v>
      </c>
      <c r="D559" s="4"/>
      <c r="E559" s="3" t="s">
        <v>15</v>
      </c>
      <c r="F559" s="5">
        <v>44805</v>
      </c>
      <c r="G559" s="5">
        <v>45536</v>
      </c>
      <c r="H559" s="5">
        <v>45170</v>
      </c>
      <c r="I559" s="45">
        <v>46631</v>
      </c>
      <c r="J559" s="3" t="s">
        <v>3424</v>
      </c>
      <c r="K559" s="20" t="s">
        <v>630</v>
      </c>
      <c r="L559" s="4" t="s">
        <v>18</v>
      </c>
      <c r="M559" s="3"/>
    </row>
    <row r="560" spans="1:13" ht="27.75" customHeight="1">
      <c r="A560" s="3" t="s">
        <v>1090</v>
      </c>
      <c r="B560" s="3" t="s">
        <v>1091</v>
      </c>
      <c r="C560" s="3" t="s">
        <v>1092</v>
      </c>
      <c r="D560" s="3"/>
      <c r="E560" s="3" t="s">
        <v>15</v>
      </c>
      <c r="F560" s="5">
        <v>44805</v>
      </c>
      <c r="G560" s="5">
        <v>45536</v>
      </c>
      <c r="H560" s="5">
        <v>45170</v>
      </c>
      <c r="I560" s="45">
        <v>46631</v>
      </c>
      <c r="J560" s="3" t="s">
        <v>3424</v>
      </c>
      <c r="K560" s="20" t="s">
        <v>630</v>
      </c>
      <c r="L560" s="4" t="s">
        <v>18</v>
      </c>
      <c r="M560" s="3"/>
    </row>
    <row r="561" spans="1:13" ht="27.75" customHeight="1">
      <c r="A561" s="3" t="s">
        <v>1483</v>
      </c>
      <c r="B561" s="3" t="s">
        <v>1484</v>
      </c>
      <c r="C561" s="3" t="s">
        <v>1485</v>
      </c>
      <c r="D561" s="3"/>
      <c r="E561" s="3" t="s">
        <v>15</v>
      </c>
      <c r="F561" s="5">
        <v>44805</v>
      </c>
      <c r="G561" s="5">
        <v>45536</v>
      </c>
      <c r="H561" s="5">
        <v>45170</v>
      </c>
      <c r="I561" s="45">
        <v>46631</v>
      </c>
      <c r="J561" s="3" t="s">
        <v>3424</v>
      </c>
      <c r="K561" s="20" t="s">
        <v>630</v>
      </c>
      <c r="L561" s="4" t="s">
        <v>18</v>
      </c>
      <c r="M561" s="3"/>
    </row>
    <row r="562" spans="1:13" ht="27.75" customHeight="1">
      <c r="A562" s="3" t="s">
        <v>1093</v>
      </c>
      <c r="B562" s="3" t="s">
        <v>1091</v>
      </c>
      <c r="C562" s="3" t="s">
        <v>1094</v>
      </c>
      <c r="D562" s="3"/>
      <c r="E562" s="3" t="s">
        <v>15</v>
      </c>
      <c r="F562" s="5">
        <v>44805</v>
      </c>
      <c r="G562" s="5">
        <v>45536</v>
      </c>
      <c r="H562" s="5">
        <v>45170</v>
      </c>
      <c r="I562" s="45">
        <v>46631</v>
      </c>
      <c r="J562" s="3" t="s">
        <v>3424</v>
      </c>
      <c r="K562" s="20" t="s">
        <v>630</v>
      </c>
      <c r="L562" s="4" t="s">
        <v>18</v>
      </c>
      <c r="M562" s="3"/>
    </row>
    <row r="563" spans="1:13" ht="27.75" customHeight="1">
      <c r="A563" s="3" t="s">
        <v>1095</v>
      </c>
      <c r="B563" s="3" t="s">
        <v>1091</v>
      </c>
      <c r="C563" s="3" t="s">
        <v>1096</v>
      </c>
      <c r="D563" s="3"/>
      <c r="E563" s="3" t="s">
        <v>15</v>
      </c>
      <c r="F563" s="5">
        <v>44805</v>
      </c>
      <c r="G563" s="5">
        <v>45536</v>
      </c>
      <c r="H563" s="5">
        <v>45170</v>
      </c>
      <c r="I563" s="45">
        <v>46631</v>
      </c>
      <c r="J563" s="3" t="s">
        <v>3424</v>
      </c>
      <c r="K563" s="20" t="s">
        <v>630</v>
      </c>
      <c r="L563" s="4" t="s">
        <v>18</v>
      </c>
      <c r="M563" s="3"/>
    </row>
    <row r="564" spans="1:13" ht="27.75" customHeight="1">
      <c r="A564" s="3" t="s">
        <v>1492</v>
      </c>
      <c r="B564" s="3" t="s">
        <v>1484</v>
      </c>
      <c r="C564" s="3" t="s">
        <v>1341</v>
      </c>
      <c r="D564" s="3"/>
      <c r="E564" s="3" t="s">
        <v>15</v>
      </c>
      <c r="F564" s="5">
        <v>44805</v>
      </c>
      <c r="G564" s="5">
        <v>45536</v>
      </c>
      <c r="H564" s="5">
        <v>45170</v>
      </c>
      <c r="I564" s="45">
        <v>46631</v>
      </c>
      <c r="J564" s="3" t="s">
        <v>3424</v>
      </c>
      <c r="K564" s="20" t="s">
        <v>630</v>
      </c>
      <c r="L564" s="4" t="s">
        <v>18</v>
      </c>
      <c r="M564" s="3"/>
    </row>
    <row r="565" spans="1:13" ht="27.75" customHeight="1">
      <c r="A565" s="3" t="s">
        <v>1489</v>
      </c>
      <c r="B565" s="3" t="s">
        <v>1484</v>
      </c>
      <c r="C565" s="3" t="s">
        <v>1343</v>
      </c>
      <c r="D565" s="3"/>
      <c r="E565" s="3" t="s">
        <v>15</v>
      </c>
      <c r="F565" s="5">
        <v>44805</v>
      </c>
      <c r="G565" s="5">
        <v>45536</v>
      </c>
      <c r="H565" s="5">
        <v>45170</v>
      </c>
      <c r="I565" s="45">
        <v>46631</v>
      </c>
      <c r="J565" s="3" t="s">
        <v>3424</v>
      </c>
      <c r="K565" s="20" t="s">
        <v>630</v>
      </c>
      <c r="L565" s="4" t="s">
        <v>18</v>
      </c>
      <c r="M565" s="3"/>
    </row>
    <row r="566" spans="1:13" ht="27.75" customHeight="1">
      <c r="A566" s="3" t="s">
        <v>1097</v>
      </c>
      <c r="B566" s="3" t="s">
        <v>1091</v>
      </c>
      <c r="C566" s="3" t="s">
        <v>1098</v>
      </c>
      <c r="D566" s="3" t="s">
        <v>1099</v>
      </c>
      <c r="E566" s="3" t="s">
        <v>15</v>
      </c>
      <c r="F566" s="5">
        <v>44805</v>
      </c>
      <c r="G566" s="5">
        <v>45536</v>
      </c>
      <c r="H566" s="5">
        <v>45170</v>
      </c>
      <c r="I566" s="45">
        <v>46631</v>
      </c>
      <c r="J566" s="3" t="s">
        <v>3424</v>
      </c>
      <c r="K566" s="20" t="s">
        <v>630</v>
      </c>
      <c r="L566" s="4" t="s">
        <v>18</v>
      </c>
      <c r="M566" s="3"/>
    </row>
    <row r="567" spans="1:13" ht="27.75" customHeight="1">
      <c r="A567" s="3" t="s">
        <v>855</v>
      </c>
      <c r="B567" s="3" t="s">
        <v>853</v>
      </c>
      <c r="C567" s="3" t="s">
        <v>856</v>
      </c>
      <c r="D567" s="3" t="s">
        <v>857</v>
      </c>
      <c r="E567" s="3" t="s">
        <v>15</v>
      </c>
      <c r="F567" s="5">
        <v>44805</v>
      </c>
      <c r="G567" s="5">
        <v>45536</v>
      </c>
      <c r="H567" s="5">
        <v>45170</v>
      </c>
      <c r="I567" s="45">
        <v>46631</v>
      </c>
      <c r="J567" s="3" t="s">
        <v>3424</v>
      </c>
      <c r="K567" s="20" t="s">
        <v>630</v>
      </c>
      <c r="L567" s="4" t="s">
        <v>18</v>
      </c>
      <c r="M567" s="3"/>
    </row>
    <row r="568" spans="1:13" ht="27.75" customHeight="1">
      <c r="A568" s="3" t="s">
        <v>1494</v>
      </c>
      <c r="B568" s="3" t="s">
        <v>1495</v>
      </c>
      <c r="C568" s="3" t="s">
        <v>1496</v>
      </c>
      <c r="D568" s="3"/>
      <c r="E568" s="3" t="s">
        <v>15</v>
      </c>
      <c r="F568" s="5">
        <v>44805</v>
      </c>
      <c r="G568" s="5">
        <v>45536</v>
      </c>
      <c r="H568" s="5">
        <v>45170</v>
      </c>
      <c r="I568" s="45">
        <v>46631</v>
      </c>
      <c r="J568" s="3" t="s">
        <v>3424</v>
      </c>
      <c r="K568" s="22" t="s">
        <v>630</v>
      </c>
      <c r="L568" s="4" t="s">
        <v>18</v>
      </c>
      <c r="M568" s="3"/>
    </row>
    <row r="569" spans="1:13" ht="27.75" customHeight="1">
      <c r="A569" s="3" t="s">
        <v>1490</v>
      </c>
      <c r="B569" s="3" t="s">
        <v>1484</v>
      </c>
      <c r="C569" s="3" t="s">
        <v>947</v>
      </c>
      <c r="D569" s="3" t="s">
        <v>948</v>
      </c>
      <c r="E569" s="3" t="s">
        <v>15</v>
      </c>
      <c r="F569" s="5">
        <v>44805</v>
      </c>
      <c r="G569" s="5">
        <v>45536</v>
      </c>
      <c r="H569" s="5">
        <v>45170</v>
      </c>
      <c r="I569" s="45">
        <v>46631</v>
      </c>
      <c r="J569" s="3" t="s">
        <v>3424</v>
      </c>
      <c r="K569" s="20" t="s">
        <v>630</v>
      </c>
      <c r="L569" s="4" t="s">
        <v>18</v>
      </c>
      <c r="M569" s="3"/>
    </row>
    <row r="570" spans="1:13" ht="27.75" customHeight="1">
      <c r="A570" s="3" t="s">
        <v>1100</v>
      </c>
      <c r="B570" s="3" t="s">
        <v>1091</v>
      </c>
      <c r="C570" s="3" t="s">
        <v>1101</v>
      </c>
      <c r="D570" s="3" t="s">
        <v>1102</v>
      </c>
      <c r="E570" s="3" t="s">
        <v>15</v>
      </c>
      <c r="F570" s="5">
        <v>44805</v>
      </c>
      <c r="G570" s="5">
        <v>45536</v>
      </c>
      <c r="H570" s="5">
        <v>45170</v>
      </c>
      <c r="I570" s="45">
        <v>46631</v>
      </c>
      <c r="J570" s="3" t="s">
        <v>3424</v>
      </c>
      <c r="K570" s="20" t="s">
        <v>630</v>
      </c>
      <c r="L570" s="4" t="s">
        <v>18</v>
      </c>
      <c r="M570" s="3"/>
    </row>
    <row r="571" spans="1:13" ht="27.75" customHeight="1">
      <c r="A571" s="3" t="s">
        <v>1103</v>
      </c>
      <c r="B571" s="3" t="s">
        <v>1091</v>
      </c>
      <c r="C571" s="3" t="s">
        <v>1104</v>
      </c>
      <c r="D571" s="3"/>
      <c r="E571" s="3" t="s">
        <v>15</v>
      </c>
      <c r="F571" s="5">
        <v>44805</v>
      </c>
      <c r="G571" s="5">
        <v>45536</v>
      </c>
      <c r="H571" s="5">
        <v>45170</v>
      </c>
      <c r="I571" s="45">
        <v>46631</v>
      </c>
      <c r="J571" s="3" t="s">
        <v>3424</v>
      </c>
      <c r="K571" s="20" t="s">
        <v>630</v>
      </c>
      <c r="L571" s="4" t="s">
        <v>18</v>
      </c>
      <c r="M571" s="3"/>
    </row>
    <row r="572" spans="1:13" ht="27.75" customHeight="1">
      <c r="A572" s="3" t="s">
        <v>864</v>
      </c>
      <c r="B572" s="3" t="s">
        <v>853</v>
      </c>
      <c r="C572" s="3" t="s">
        <v>865</v>
      </c>
      <c r="D572" s="3"/>
      <c r="E572" s="3" t="s">
        <v>15</v>
      </c>
      <c r="F572" s="5">
        <v>44805</v>
      </c>
      <c r="G572" s="5">
        <v>45536</v>
      </c>
      <c r="H572" s="5">
        <v>45170</v>
      </c>
      <c r="I572" s="45">
        <v>46631</v>
      </c>
      <c r="J572" s="3" t="s">
        <v>3424</v>
      </c>
      <c r="K572" s="20" t="s">
        <v>630</v>
      </c>
      <c r="L572" s="4" t="s">
        <v>18</v>
      </c>
      <c r="M572" s="3"/>
    </row>
    <row r="573" spans="1:13" ht="27.75" customHeight="1">
      <c r="A573" s="3" t="s">
        <v>1105</v>
      </c>
      <c r="B573" s="3" t="s">
        <v>1091</v>
      </c>
      <c r="C573" s="3" t="s">
        <v>1106</v>
      </c>
      <c r="D573" s="3"/>
      <c r="E573" s="3" t="s">
        <v>15</v>
      </c>
      <c r="F573" s="5">
        <v>44805</v>
      </c>
      <c r="G573" s="5">
        <v>45536</v>
      </c>
      <c r="H573" s="5">
        <v>45170</v>
      </c>
      <c r="I573" s="45">
        <v>46631</v>
      </c>
      <c r="J573" s="3" t="s">
        <v>3424</v>
      </c>
      <c r="K573" s="20" t="s">
        <v>630</v>
      </c>
      <c r="L573" s="4" t="s">
        <v>18</v>
      </c>
      <c r="M573" s="3"/>
    </row>
    <row r="574" spans="1:13" ht="27.75" customHeight="1">
      <c r="A574" s="3" t="s">
        <v>1107</v>
      </c>
      <c r="B574" s="3" t="s">
        <v>1091</v>
      </c>
      <c r="C574" s="3" t="s">
        <v>867</v>
      </c>
      <c r="D574" s="3"/>
      <c r="E574" s="3" t="s">
        <v>15</v>
      </c>
      <c r="F574" s="5">
        <v>44805</v>
      </c>
      <c r="G574" s="5">
        <v>45536</v>
      </c>
      <c r="H574" s="5">
        <v>45170</v>
      </c>
      <c r="I574" s="45">
        <v>46631</v>
      </c>
      <c r="J574" s="3" t="s">
        <v>3424</v>
      </c>
      <c r="K574" s="20" t="s">
        <v>630</v>
      </c>
      <c r="L574" s="4" t="s">
        <v>18</v>
      </c>
      <c r="M574" s="3"/>
    </row>
    <row r="575" spans="1:13" ht="27.75" customHeight="1">
      <c r="A575" s="3" t="s">
        <v>858</v>
      </c>
      <c r="B575" s="3" t="s">
        <v>853</v>
      </c>
      <c r="C575" s="3" t="s">
        <v>859</v>
      </c>
      <c r="D575" s="3"/>
      <c r="E575" s="3" t="s">
        <v>15</v>
      </c>
      <c r="F575" s="5">
        <v>44805</v>
      </c>
      <c r="G575" s="5">
        <v>45536</v>
      </c>
      <c r="H575" s="5">
        <v>45170</v>
      </c>
      <c r="I575" s="45">
        <v>46631</v>
      </c>
      <c r="J575" s="3" t="s">
        <v>3424</v>
      </c>
      <c r="K575" s="20" t="s">
        <v>630</v>
      </c>
      <c r="L575" s="4" t="s">
        <v>18</v>
      </c>
      <c r="M575" s="3"/>
    </row>
    <row r="576" spans="1:13" ht="27.75" customHeight="1">
      <c r="A576" s="3" t="s">
        <v>1108</v>
      </c>
      <c r="B576" s="3" t="s">
        <v>1091</v>
      </c>
      <c r="C576" s="3" t="s">
        <v>1109</v>
      </c>
      <c r="D576" s="3"/>
      <c r="E576" s="3" t="s">
        <v>15</v>
      </c>
      <c r="F576" s="5">
        <v>44805</v>
      </c>
      <c r="G576" s="5">
        <v>45536</v>
      </c>
      <c r="H576" s="5">
        <v>45170</v>
      </c>
      <c r="I576" s="45">
        <v>46631</v>
      </c>
      <c r="J576" s="3" t="s">
        <v>3424</v>
      </c>
      <c r="K576" s="22" t="s">
        <v>630</v>
      </c>
      <c r="L576" s="4" t="s">
        <v>18</v>
      </c>
      <c r="M576" s="3"/>
    </row>
    <row r="577" spans="1:13" ht="27.75" customHeight="1">
      <c r="A577" s="3" t="s">
        <v>1486</v>
      </c>
      <c r="B577" s="3" t="s">
        <v>1484</v>
      </c>
      <c r="C577" s="3" t="s">
        <v>1487</v>
      </c>
      <c r="D577" s="3" t="s">
        <v>1488</v>
      </c>
      <c r="E577" s="3" t="s">
        <v>15</v>
      </c>
      <c r="F577" s="5">
        <v>44805</v>
      </c>
      <c r="G577" s="5">
        <v>45536</v>
      </c>
      <c r="H577" s="5">
        <v>45170</v>
      </c>
      <c r="I577" s="45">
        <v>46631</v>
      </c>
      <c r="J577" s="3" t="s">
        <v>3424</v>
      </c>
      <c r="K577" s="20" t="s">
        <v>630</v>
      </c>
      <c r="L577" s="4" t="s">
        <v>18</v>
      </c>
      <c r="M577" s="3"/>
    </row>
    <row r="578" spans="1:13" ht="27.75" customHeight="1">
      <c r="A578" s="3" t="s">
        <v>1110</v>
      </c>
      <c r="B578" s="3" t="s">
        <v>1091</v>
      </c>
      <c r="C578" s="3" t="s">
        <v>1111</v>
      </c>
      <c r="D578" s="3"/>
      <c r="E578" s="3" t="s">
        <v>15</v>
      </c>
      <c r="F578" s="5">
        <v>44805</v>
      </c>
      <c r="G578" s="5">
        <v>45536</v>
      </c>
      <c r="H578" s="5">
        <v>45170</v>
      </c>
      <c r="I578" s="45">
        <v>46631</v>
      </c>
      <c r="J578" s="3" t="s">
        <v>3424</v>
      </c>
      <c r="K578" s="20" t="s">
        <v>630</v>
      </c>
      <c r="L578" s="4" t="s">
        <v>18</v>
      </c>
      <c r="M578" s="3"/>
    </row>
    <row r="579" spans="1:13" ht="27.75" customHeight="1">
      <c r="A579" s="3" t="s">
        <v>868</v>
      </c>
      <c r="B579" s="3" t="s">
        <v>853</v>
      </c>
      <c r="C579" s="3" t="s">
        <v>869</v>
      </c>
      <c r="D579" s="3"/>
      <c r="E579" s="3" t="s">
        <v>15</v>
      </c>
      <c r="F579" s="5">
        <v>44805</v>
      </c>
      <c r="G579" s="5">
        <v>45536</v>
      </c>
      <c r="H579" s="5">
        <v>45170</v>
      </c>
      <c r="I579" s="45">
        <v>46631</v>
      </c>
      <c r="J579" s="3" t="s">
        <v>3424</v>
      </c>
      <c r="K579" s="20" t="s">
        <v>630</v>
      </c>
      <c r="L579" s="4" t="s">
        <v>18</v>
      </c>
      <c r="M579" s="3"/>
    </row>
    <row r="580" spans="1:13" ht="27.75" customHeight="1">
      <c r="A580" s="3" t="s">
        <v>1491</v>
      </c>
      <c r="B580" s="3" t="s">
        <v>1484</v>
      </c>
      <c r="C580" s="3" t="s">
        <v>1345</v>
      </c>
      <c r="D580" s="4" t="s">
        <v>1346</v>
      </c>
      <c r="E580" s="3" t="s">
        <v>15</v>
      </c>
      <c r="F580" s="5">
        <v>44805</v>
      </c>
      <c r="G580" s="5">
        <v>45536</v>
      </c>
      <c r="H580" s="5">
        <v>45170</v>
      </c>
      <c r="I580" s="45">
        <v>46631</v>
      </c>
      <c r="J580" s="3" t="s">
        <v>3424</v>
      </c>
      <c r="K580" s="21" t="s">
        <v>630</v>
      </c>
      <c r="L580" s="4" t="s">
        <v>18</v>
      </c>
      <c r="M580" s="3"/>
    </row>
    <row r="581" spans="1:13" ht="27.75" customHeight="1">
      <c r="A581" s="3" t="s">
        <v>1112</v>
      </c>
      <c r="B581" s="3" t="s">
        <v>1091</v>
      </c>
      <c r="C581" s="3" t="s">
        <v>1113</v>
      </c>
      <c r="D581" s="3"/>
      <c r="E581" s="3" t="s">
        <v>15</v>
      </c>
      <c r="F581" s="5">
        <v>44805</v>
      </c>
      <c r="G581" s="5">
        <v>45536</v>
      </c>
      <c r="H581" s="5">
        <v>45170</v>
      </c>
      <c r="I581" s="45">
        <v>46631</v>
      </c>
      <c r="J581" s="3" t="s">
        <v>3424</v>
      </c>
      <c r="K581" s="21" t="s">
        <v>630</v>
      </c>
      <c r="L581" s="4" t="s">
        <v>18</v>
      </c>
      <c r="M581" s="3"/>
    </row>
    <row r="582" spans="1:13" ht="27.75" customHeight="1">
      <c r="A582" s="3" t="s">
        <v>1114</v>
      </c>
      <c r="B582" s="3" t="s">
        <v>1091</v>
      </c>
      <c r="C582" s="3" t="s">
        <v>1115</v>
      </c>
      <c r="D582" s="4"/>
      <c r="E582" s="3" t="s">
        <v>15</v>
      </c>
      <c r="F582" s="5">
        <v>44805</v>
      </c>
      <c r="G582" s="5">
        <v>45536</v>
      </c>
      <c r="H582" s="5">
        <v>45170</v>
      </c>
      <c r="I582" s="45">
        <v>46631</v>
      </c>
      <c r="J582" s="3" t="s">
        <v>3424</v>
      </c>
      <c r="K582" s="20" t="s">
        <v>630</v>
      </c>
      <c r="L582" s="4" t="s">
        <v>18</v>
      </c>
      <c r="M582" s="3"/>
    </row>
    <row r="583" spans="1:13" ht="27.75" customHeight="1">
      <c r="A583" s="3" t="s">
        <v>1116</v>
      </c>
      <c r="B583" s="3" t="s">
        <v>1091</v>
      </c>
      <c r="C583" s="3" t="s">
        <v>636</v>
      </c>
      <c r="D583" s="3" t="s">
        <v>637</v>
      </c>
      <c r="E583" s="3" t="s">
        <v>15</v>
      </c>
      <c r="F583" s="5">
        <v>44805</v>
      </c>
      <c r="G583" s="5">
        <v>45536</v>
      </c>
      <c r="H583" s="5">
        <v>45170</v>
      </c>
      <c r="I583" s="45">
        <v>46631</v>
      </c>
      <c r="J583" s="3" t="s">
        <v>3424</v>
      </c>
      <c r="K583" s="20" t="s">
        <v>630</v>
      </c>
      <c r="L583" s="4" t="s">
        <v>18</v>
      </c>
      <c r="M583" s="3"/>
    </row>
    <row r="584" spans="1:13" ht="27.75" customHeight="1">
      <c r="A584" s="3" t="s">
        <v>1492</v>
      </c>
      <c r="B584" s="3" t="s">
        <v>1493</v>
      </c>
      <c r="C584" s="3" t="s">
        <v>1341</v>
      </c>
      <c r="D584" s="3"/>
      <c r="E584" s="3" t="s">
        <v>15</v>
      </c>
      <c r="F584" s="5">
        <v>44805</v>
      </c>
      <c r="G584" s="5">
        <v>45536</v>
      </c>
      <c r="H584" s="5">
        <v>45170</v>
      </c>
      <c r="I584" s="45">
        <v>46631</v>
      </c>
      <c r="J584" s="3" t="s">
        <v>3424</v>
      </c>
      <c r="K584" s="20" t="s">
        <v>630</v>
      </c>
      <c r="L584" s="4" t="s">
        <v>18</v>
      </c>
      <c r="M584" s="3"/>
    </row>
    <row r="585" spans="1:13" ht="27.75" customHeight="1">
      <c r="A585" s="3" t="s">
        <v>866</v>
      </c>
      <c r="B585" s="3" t="s">
        <v>853</v>
      </c>
      <c r="C585" s="3" t="s">
        <v>867</v>
      </c>
      <c r="D585" s="4"/>
      <c r="E585" s="3" t="s">
        <v>15</v>
      </c>
      <c r="F585" s="5">
        <v>44805</v>
      </c>
      <c r="G585" s="5">
        <v>45536</v>
      </c>
      <c r="H585" s="5">
        <v>45170</v>
      </c>
      <c r="I585" s="45">
        <v>46631</v>
      </c>
      <c r="J585" s="3" t="s">
        <v>3424</v>
      </c>
      <c r="K585" s="20" t="s">
        <v>630</v>
      </c>
      <c r="L585" s="4" t="s">
        <v>18</v>
      </c>
      <c r="M585" s="3"/>
    </row>
    <row r="586" spans="1:13" ht="27.75" customHeight="1">
      <c r="A586" s="3" t="s">
        <v>870</v>
      </c>
      <c r="B586" s="3" t="s">
        <v>853</v>
      </c>
      <c r="C586" s="3" t="s">
        <v>871</v>
      </c>
      <c r="D586" s="3" t="s">
        <v>872</v>
      </c>
      <c r="E586" s="3" t="s">
        <v>15</v>
      </c>
      <c r="F586" s="5">
        <v>44805</v>
      </c>
      <c r="G586" s="5">
        <v>45536</v>
      </c>
      <c r="H586" s="5">
        <v>45170</v>
      </c>
      <c r="I586" s="45">
        <v>46631</v>
      </c>
      <c r="J586" s="3" t="s">
        <v>3424</v>
      </c>
      <c r="K586" s="20" t="s">
        <v>630</v>
      </c>
      <c r="L586" s="4" t="s">
        <v>18</v>
      </c>
      <c r="M586" s="3"/>
    </row>
    <row r="587" spans="1:13" ht="27.75" customHeight="1">
      <c r="A587" s="3" t="s">
        <v>627</v>
      </c>
      <c r="B587" s="3" t="s">
        <v>628</v>
      </c>
      <c r="C587" s="3" t="s">
        <v>629</v>
      </c>
      <c r="D587" s="3"/>
      <c r="E587" s="3" t="s">
        <v>15</v>
      </c>
      <c r="F587" s="5">
        <v>44467</v>
      </c>
      <c r="G587" s="5">
        <v>45563</v>
      </c>
      <c r="H587" s="5">
        <v>44832</v>
      </c>
      <c r="I587" s="5">
        <v>46293</v>
      </c>
      <c r="J587" s="3" t="s">
        <v>3424</v>
      </c>
      <c r="K587" s="20" t="s">
        <v>630</v>
      </c>
      <c r="L587" s="4" t="s">
        <v>18</v>
      </c>
      <c r="M587" s="3"/>
    </row>
    <row r="588" spans="1:13" ht="27.75" customHeight="1">
      <c r="A588" s="3" t="s">
        <v>631</v>
      </c>
      <c r="B588" s="3" t="s">
        <v>632</v>
      </c>
      <c r="C588" s="3" t="s">
        <v>629</v>
      </c>
      <c r="D588" s="3"/>
      <c r="E588" s="3" t="s">
        <v>15</v>
      </c>
      <c r="F588" s="5">
        <v>44467</v>
      </c>
      <c r="G588" s="5">
        <v>45563</v>
      </c>
      <c r="H588" s="5">
        <v>44832</v>
      </c>
      <c r="I588" s="45">
        <v>46293</v>
      </c>
      <c r="J588" s="3" t="s">
        <v>3424</v>
      </c>
      <c r="K588" s="20" t="s">
        <v>630</v>
      </c>
      <c r="L588" s="4" t="s">
        <v>18</v>
      </c>
      <c r="M588" s="3"/>
    </row>
    <row r="589" spans="1:13" ht="27.75" customHeight="1">
      <c r="A589" s="3" t="s">
        <v>633</v>
      </c>
      <c r="B589" s="3" t="s">
        <v>632</v>
      </c>
      <c r="C589" s="3" t="s">
        <v>634</v>
      </c>
      <c r="D589" s="3"/>
      <c r="E589" s="3" t="s">
        <v>15</v>
      </c>
      <c r="F589" s="5">
        <v>44467</v>
      </c>
      <c r="G589" s="5">
        <v>45563</v>
      </c>
      <c r="H589" s="5">
        <v>44832</v>
      </c>
      <c r="I589" s="45">
        <v>46293</v>
      </c>
      <c r="J589" s="3" t="s">
        <v>3424</v>
      </c>
      <c r="K589" s="20" t="s">
        <v>630</v>
      </c>
      <c r="L589" s="4" t="s">
        <v>18</v>
      </c>
      <c r="M589" s="3"/>
    </row>
    <row r="590" spans="1:13" ht="27.75" customHeight="1">
      <c r="A590" s="3" t="s">
        <v>635</v>
      </c>
      <c r="B590" s="3" t="s">
        <v>632</v>
      </c>
      <c r="C590" s="3" t="s">
        <v>636</v>
      </c>
      <c r="D590" s="3" t="s">
        <v>637</v>
      </c>
      <c r="E590" s="3" t="s">
        <v>15</v>
      </c>
      <c r="F590" s="5">
        <v>44467</v>
      </c>
      <c r="G590" s="5">
        <v>45563</v>
      </c>
      <c r="H590" s="5">
        <v>44832</v>
      </c>
      <c r="I590" s="45">
        <v>46293</v>
      </c>
      <c r="J590" s="3" t="s">
        <v>3424</v>
      </c>
      <c r="K590" s="20" t="s">
        <v>630</v>
      </c>
      <c r="L590" s="4" t="s">
        <v>18</v>
      </c>
      <c r="M590" s="3"/>
    </row>
    <row r="591" spans="1:13" ht="27.75" customHeight="1">
      <c r="A591" s="3" t="s">
        <v>2417</v>
      </c>
      <c r="B591" s="3" t="s">
        <v>2418</v>
      </c>
      <c r="C591" s="3" t="s">
        <v>2419</v>
      </c>
      <c r="D591" s="3" t="s">
        <v>2420</v>
      </c>
      <c r="E591" s="3" t="s">
        <v>15</v>
      </c>
      <c r="F591" s="5">
        <v>43775</v>
      </c>
      <c r="G591" s="5">
        <v>45602</v>
      </c>
      <c r="H591" s="5">
        <v>44141</v>
      </c>
      <c r="I591" s="45">
        <v>45602</v>
      </c>
      <c r="J591" s="3" t="s">
        <v>3422</v>
      </c>
      <c r="K591" s="20" t="s">
        <v>630</v>
      </c>
      <c r="L591" s="4" t="s">
        <v>18</v>
      </c>
      <c r="M591" s="3"/>
    </row>
    <row r="592" spans="1:13" ht="27.75" customHeight="1">
      <c r="A592" s="3" t="s">
        <v>2679</v>
      </c>
      <c r="B592" s="3" t="s">
        <v>2680</v>
      </c>
      <c r="C592" s="3" t="s">
        <v>1269</v>
      </c>
      <c r="D592" s="3"/>
      <c r="E592" s="3" t="s">
        <v>187</v>
      </c>
      <c r="F592" s="5">
        <v>43052</v>
      </c>
      <c r="G592" s="5">
        <v>45609</v>
      </c>
      <c r="H592" s="5">
        <v>43417</v>
      </c>
      <c r="I592" s="45">
        <v>45609</v>
      </c>
      <c r="J592" s="3" t="s">
        <v>3422</v>
      </c>
      <c r="K592" s="20" t="s">
        <v>630</v>
      </c>
      <c r="L592" s="4" t="s">
        <v>18</v>
      </c>
      <c r="M592" s="3"/>
    </row>
    <row r="593" spans="1:13" ht="27.75" customHeight="1">
      <c r="A593" s="3" t="s">
        <v>2681</v>
      </c>
      <c r="B593" s="3" t="s">
        <v>2680</v>
      </c>
      <c r="C593" s="3" t="s">
        <v>1256</v>
      </c>
      <c r="D593" s="4"/>
      <c r="E593" s="3" t="s">
        <v>187</v>
      </c>
      <c r="F593" s="5">
        <v>43052</v>
      </c>
      <c r="G593" s="5">
        <v>45609</v>
      </c>
      <c r="H593" s="5">
        <v>43417</v>
      </c>
      <c r="I593" s="45">
        <v>45609</v>
      </c>
      <c r="J593" s="3" t="s">
        <v>3422</v>
      </c>
      <c r="K593" s="20" t="s">
        <v>630</v>
      </c>
      <c r="L593" s="4" t="s">
        <v>18</v>
      </c>
      <c r="M593" s="3"/>
    </row>
    <row r="594" spans="1:13" ht="27.75" customHeight="1">
      <c r="A594" s="3" t="s">
        <v>2676</v>
      </c>
      <c r="B594" s="3" t="s">
        <v>2677</v>
      </c>
      <c r="C594" s="3" t="s">
        <v>2678</v>
      </c>
      <c r="D594" s="3"/>
      <c r="E594" s="3" t="s">
        <v>187</v>
      </c>
      <c r="F594" s="5">
        <v>43052</v>
      </c>
      <c r="G594" s="5">
        <v>45609</v>
      </c>
      <c r="H594" s="5">
        <v>43417</v>
      </c>
      <c r="I594" s="45">
        <v>45609</v>
      </c>
      <c r="J594" s="3" t="s">
        <v>3422</v>
      </c>
      <c r="K594" s="20" t="s">
        <v>630</v>
      </c>
      <c r="L594" s="4" t="s">
        <v>18</v>
      </c>
      <c r="M594" s="3"/>
    </row>
    <row r="595" spans="1:13" ht="27.75" customHeight="1">
      <c r="A595" s="3" t="s">
        <v>1347</v>
      </c>
      <c r="B595" s="3" t="s">
        <v>1348</v>
      </c>
      <c r="C595" s="3" t="s">
        <v>1349</v>
      </c>
      <c r="D595" s="3"/>
      <c r="E595" s="3" t="s">
        <v>187</v>
      </c>
      <c r="F595" s="5">
        <v>42828</v>
      </c>
      <c r="G595" s="5">
        <v>45609</v>
      </c>
      <c r="H595" s="5">
        <v>43923</v>
      </c>
      <c r="I595" s="45">
        <v>45609</v>
      </c>
      <c r="J595" s="3" t="s">
        <v>3424</v>
      </c>
      <c r="K595" s="20" t="s">
        <v>630</v>
      </c>
      <c r="L595" s="4" t="s">
        <v>18</v>
      </c>
      <c r="M595" s="3"/>
    </row>
    <row r="596" spans="1:13" ht="27.75" customHeight="1">
      <c r="A596" s="3" t="s">
        <v>1274</v>
      </c>
      <c r="B596" s="3" t="s">
        <v>1255</v>
      </c>
      <c r="C596" s="3" t="s">
        <v>1275</v>
      </c>
      <c r="D596" s="4"/>
      <c r="E596" s="3" t="s">
        <v>15</v>
      </c>
      <c r="F596" s="5">
        <v>44896</v>
      </c>
      <c r="G596" s="5">
        <v>45627</v>
      </c>
      <c r="H596" s="5">
        <v>45261</v>
      </c>
      <c r="I596" s="45">
        <v>46722</v>
      </c>
      <c r="J596" s="3" t="s">
        <v>3424</v>
      </c>
      <c r="K596" s="22" t="s">
        <v>630</v>
      </c>
      <c r="L596" s="4" t="s">
        <v>18</v>
      </c>
      <c r="M596" s="3"/>
    </row>
    <row r="597" spans="1:13" ht="27.75" customHeight="1">
      <c r="A597" s="3" t="s">
        <v>1254</v>
      </c>
      <c r="B597" s="3" t="s">
        <v>1255</v>
      </c>
      <c r="C597" s="3" t="s">
        <v>1256</v>
      </c>
      <c r="D597" s="3"/>
      <c r="E597" s="3" t="s">
        <v>15</v>
      </c>
      <c r="F597" s="5">
        <v>44896</v>
      </c>
      <c r="G597" s="5">
        <v>45627</v>
      </c>
      <c r="H597" s="5">
        <v>45261</v>
      </c>
      <c r="I597" s="5">
        <v>46722</v>
      </c>
      <c r="J597" s="3" t="s">
        <v>3424</v>
      </c>
      <c r="K597" s="20" t="s">
        <v>630</v>
      </c>
      <c r="L597" s="4" t="s">
        <v>18</v>
      </c>
      <c r="M597" s="3"/>
    </row>
    <row r="598" spans="1:13" ht="27.75" customHeight="1">
      <c r="A598" s="3" t="s">
        <v>1257</v>
      </c>
      <c r="B598" s="3" t="s">
        <v>1255</v>
      </c>
      <c r="C598" s="3" t="s">
        <v>1258</v>
      </c>
      <c r="D598" s="4" t="s">
        <v>1259</v>
      </c>
      <c r="E598" s="3" t="s">
        <v>15</v>
      </c>
      <c r="F598" s="5">
        <v>44896</v>
      </c>
      <c r="G598" s="5">
        <v>45627</v>
      </c>
      <c r="H598" s="5">
        <v>45261</v>
      </c>
      <c r="I598" s="45">
        <v>46722</v>
      </c>
      <c r="J598" s="3" t="s">
        <v>3424</v>
      </c>
      <c r="K598" s="20" t="s">
        <v>630</v>
      </c>
      <c r="L598" s="4" t="s">
        <v>18</v>
      </c>
      <c r="M598" s="3"/>
    </row>
    <row r="599" spans="1:13" ht="27.75" customHeight="1">
      <c r="A599" s="3" t="s">
        <v>1260</v>
      </c>
      <c r="B599" s="3" t="s">
        <v>1255</v>
      </c>
      <c r="C599" s="3" t="s">
        <v>1261</v>
      </c>
      <c r="D599" s="4"/>
      <c r="E599" s="3" t="s">
        <v>15</v>
      </c>
      <c r="F599" s="5">
        <v>44896</v>
      </c>
      <c r="G599" s="5">
        <v>45627</v>
      </c>
      <c r="H599" s="5">
        <v>45261</v>
      </c>
      <c r="I599" s="45">
        <v>46722</v>
      </c>
      <c r="J599" s="3" t="s">
        <v>3424</v>
      </c>
      <c r="K599" s="20" t="s">
        <v>630</v>
      </c>
      <c r="L599" s="4" t="s">
        <v>18</v>
      </c>
      <c r="M599" s="3"/>
    </row>
    <row r="600" spans="1:13" ht="27.75" customHeight="1">
      <c r="A600" s="3" t="s">
        <v>1276</v>
      </c>
      <c r="B600" s="3" t="s">
        <v>1255</v>
      </c>
      <c r="C600" s="3" t="s">
        <v>1277</v>
      </c>
      <c r="D600" s="4"/>
      <c r="E600" s="3" t="s">
        <v>15</v>
      </c>
      <c r="F600" s="5">
        <v>44896</v>
      </c>
      <c r="G600" s="5">
        <v>45627</v>
      </c>
      <c r="H600" s="5">
        <v>45261</v>
      </c>
      <c r="I600" s="45">
        <v>46722</v>
      </c>
      <c r="J600" s="3" t="s">
        <v>3424</v>
      </c>
      <c r="K600" s="20" t="s">
        <v>630</v>
      </c>
      <c r="L600" s="4" t="s">
        <v>18</v>
      </c>
      <c r="M600" s="3"/>
    </row>
    <row r="601" spans="1:13" ht="27.75" customHeight="1">
      <c r="A601" s="3" t="s">
        <v>1270</v>
      </c>
      <c r="B601" s="3" t="s">
        <v>1255</v>
      </c>
      <c r="C601" s="3" t="s">
        <v>1109</v>
      </c>
      <c r="D601" s="3"/>
      <c r="E601" s="3" t="s">
        <v>15</v>
      </c>
      <c r="F601" s="5">
        <v>44896</v>
      </c>
      <c r="G601" s="5">
        <v>45627</v>
      </c>
      <c r="H601" s="5">
        <v>45261</v>
      </c>
      <c r="I601" s="45">
        <v>46722</v>
      </c>
      <c r="J601" s="3" t="s">
        <v>3424</v>
      </c>
      <c r="K601" s="20" t="s">
        <v>630</v>
      </c>
      <c r="L601" s="4" t="s">
        <v>18</v>
      </c>
      <c r="M601" s="3"/>
    </row>
    <row r="602" spans="1:13" ht="27.75" customHeight="1">
      <c r="A602" s="7" t="s">
        <v>1262</v>
      </c>
      <c r="B602" s="7" t="s">
        <v>1255</v>
      </c>
      <c r="C602" s="7" t="s">
        <v>1263</v>
      </c>
      <c r="D602" s="7"/>
      <c r="E602" s="7" t="s">
        <v>15</v>
      </c>
      <c r="F602" s="5">
        <v>44896</v>
      </c>
      <c r="G602" s="9">
        <v>45627</v>
      </c>
      <c r="H602" s="5">
        <v>45261</v>
      </c>
      <c r="I602" s="45">
        <v>46722</v>
      </c>
      <c r="J602" s="7" t="s">
        <v>3424</v>
      </c>
      <c r="K602" s="22" t="s">
        <v>630</v>
      </c>
      <c r="L602" s="4" t="s">
        <v>18</v>
      </c>
      <c r="M602" s="3"/>
    </row>
    <row r="603" spans="1:13" ht="27.75" customHeight="1">
      <c r="A603" s="3" t="s">
        <v>1264</v>
      </c>
      <c r="B603" s="3" t="s">
        <v>1255</v>
      </c>
      <c r="C603" s="3" t="s">
        <v>1265</v>
      </c>
      <c r="D603" s="3"/>
      <c r="E603" s="3" t="s">
        <v>15</v>
      </c>
      <c r="F603" s="5">
        <v>44896</v>
      </c>
      <c r="G603" s="5">
        <v>45627</v>
      </c>
      <c r="H603" s="5">
        <v>45261</v>
      </c>
      <c r="I603" s="45">
        <v>46722</v>
      </c>
      <c r="J603" s="3" t="s">
        <v>3424</v>
      </c>
      <c r="K603" s="21" t="s">
        <v>630</v>
      </c>
      <c r="L603" s="4" t="s">
        <v>18</v>
      </c>
      <c r="M603" s="3"/>
    </row>
    <row r="604" spans="1:13" ht="27.75" customHeight="1">
      <c r="A604" s="3" t="s">
        <v>1266</v>
      </c>
      <c r="B604" s="3" t="s">
        <v>1255</v>
      </c>
      <c r="C604" s="3" t="s">
        <v>1267</v>
      </c>
      <c r="D604" s="4"/>
      <c r="E604" s="3" t="s">
        <v>15</v>
      </c>
      <c r="F604" s="5">
        <v>44896</v>
      </c>
      <c r="G604" s="5">
        <v>45627</v>
      </c>
      <c r="H604" s="5">
        <v>45261</v>
      </c>
      <c r="I604" s="45">
        <v>46722</v>
      </c>
      <c r="J604" s="3" t="s">
        <v>3424</v>
      </c>
      <c r="K604" s="20" t="s">
        <v>630</v>
      </c>
      <c r="L604" s="4" t="s">
        <v>18</v>
      </c>
      <c r="M604" s="3"/>
    </row>
    <row r="605" spans="1:13" ht="27.75" customHeight="1">
      <c r="A605" s="3" t="s">
        <v>1268</v>
      </c>
      <c r="B605" s="3" t="s">
        <v>1255</v>
      </c>
      <c r="C605" s="3" t="s">
        <v>1269</v>
      </c>
      <c r="D605" s="3"/>
      <c r="E605" s="3" t="s">
        <v>15</v>
      </c>
      <c r="F605" s="5">
        <v>44896</v>
      </c>
      <c r="G605" s="5">
        <v>45627</v>
      </c>
      <c r="H605" s="5">
        <v>45261</v>
      </c>
      <c r="I605" s="45">
        <v>46722</v>
      </c>
      <c r="J605" s="3" t="s">
        <v>3424</v>
      </c>
      <c r="K605" s="20" t="s">
        <v>630</v>
      </c>
      <c r="L605" s="4" t="s">
        <v>18</v>
      </c>
      <c r="M605" s="3"/>
    </row>
    <row r="606" spans="1:13" ht="27.75" customHeight="1">
      <c r="A606" s="3" t="s">
        <v>1271</v>
      </c>
      <c r="B606" s="3" t="s">
        <v>1255</v>
      </c>
      <c r="C606" s="3" t="s">
        <v>1272</v>
      </c>
      <c r="D606" s="4" t="s">
        <v>1273</v>
      </c>
      <c r="E606" s="3" t="s">
        <v>15</v>
      </c>
      <c r="F606" s="5">
        <v>44896</v>
      </c>
      <c r="G606" s="5">
        <v>45627</v>
      </c>
      <c r="H606" s="5">
        <v>45261</v>
      </c>
      <c r="I606" s="45">
        <v>46722</v>
      </c>
      <c r="J606" s="3" t="s">
        <v>3424</v>
      </c>
      <c r="K606" s="20" t="s">
        <v>630</v>
      </c>
      <c r="L606" s="4" t="s">
        <v>18</v>
      </c>
      <c r="M606" s="3"/>
    </row>
    <row r="607" spans="1:13" ht="27.75" customHeight="1">
      <c r="A607" s="3" t="s">
        <v>3538</v>
      </c>
      <c r="B607" s="3" t="s">
        <v>3539</v>
      </c>
      <c r="C607" s="3" t="s">
        <v>3540</v>
      </c>
      <c r="D607" s="3"/>
      <c r="E607" s="3" t="s">
        <v>15</v>
      </c>
      <c r="F607" s="5">
        <v>43879</v>
      </c>
      <c r="G607" s="5">
        <v>45706</v>
      </c>
      <c r="H607" s="5">
        <v>44245</v>
      </c>
      <c r="I607" s="45">
        <v>45706</v>
      </c>
      <c r="J607" s="3" t="s">
        <v>3422</v>
      </c>
      <c r="K607" s="20" t="s">
        <v>630</v>
      </c>
      <c r="L607" s="4" t="s">
        <v>18</v>
      </c>
      <c r="M607" s="3"/>
    </row>
    <row r="608" spans="1:13" ht="27.75" customHeight="1">
      <c r="A608" s="3" t="s">
        <v>3541</v>
      </c>
      <c r="B608" s="3" t="s">
        <v>3539</v>
      </c>
      <c r="C608" s="3" t="s">
        <v>1036</v>
      </c>
      <c r="D608" s="4"/>
      <c r="E608" s="3" t="s">
        <v>15</v>
      </c>
      <c r="F608" s="5">
        <v>43879</v>
      </c>
      <c r="G608" s="5">
        <v>45706</v>
      </c>
      <c r="H608" s="5">
        <v>44245</v>
      </c>
      <c r="I608" s="45">
        <v>45706</v>
      </c>
      <c r="J608" s="3" t="s">
        <v>3422</v>
      </c>
      <c r="K608" s="20" t="s">
        <v>630</v>
      </c>
      <c r="L608" s="4" t="s">
        <v>18</v>
      </c>
      <c r="M608" s="3"/>
    </row>
    <row r="609" spans="1:13" ht="27.75" customHeight="1">
      <c r="A609" s="3" t="s">
        <v>1955</v>
      </c>
      <c r="B609" s="3" t="s">
        <v>1956</v>
      </c>
      <c r="C609" s="3" t="s">
        <v>14</v>
      </c>
      <c r="D609" s="4"/>
      <c r="E609" s="3" t="s">
        <v>15</v>
      </c>
      <c r="F609" s="5">
        <v>43899</v>
      </c>
      <c r="G609" s="5">
        <v>45360</v>
      </c>
      <c r="H609" s="5">
        <v>44264</v>
      </c>
      <c r="I609" s="45">
        <v>45725</v>
      </c>
      <c r="J609" s="3" t="s">
        <v>3422</v>
      </c>
      <c r="K609" s="20" t="s">
        <v>1338</v>
      </c>
      <c r="L609" s="4" t="s">
        <v>18</v>
      </c>
      <c r="M609" s="3"/>
    </row>
    <row r="610" spans="1:13" ht="27.75" customHeight="1">
      <c r="A610" s="3" t="s">
        <v>1957</v>
      </c>
      <c r="B610" s="3" t="s">
        <v>1956</v>
      </c>
      <c r="C610" s="3" t="s">
        <v>1958</v>
      </c>
      <c r="D610" s="3"/>
      <c r="E610" s="3" t="s">
        <v>15</v>
      </c>
      <c r="F610" s="5">
        <v>43899</v>
      </c>
      <c r="G610" s="5">
        <v>45360</v>
      </c>
      <c r="H610" s="5">
        <v>44264</v>
      </c>
      <c r="I610" s="45">
        <v>45725</v>
      </c>
      <c r="J610" s="3" t="s">
        <v>3422</v>
      </c>
      <c r="K610" s="20" t="s">
        <v>1338</v>
      </c>
      <c r="L610" s="4" t="s">
        <v>18</v>
      </c>
      <c r="M610" s="3"/>
    </row>
    <row r="611" spans="1:13" ht="27.75" customHeight="1">
      <c r="A611" s="3" t="s">
        <v>1959</v>
      </c>
      <c r="B611" s="3" t="s">
        <v>1956</v>
      </c>
      <c r="C611" s="3" t="s">
        <v>1960</v>
      </c>
      <c r="D611" s="4"/>
      <c r="E611" s="3" t="s">
        <v>15</v>
      </c>
      <c r="F611" s="5">
        <v>43899</v>
      </c>
      <c r="G611" s="5">
        <v>45360</v>
      </c>
      <c r="H611" s="5">
        <v>44264</v>
      </c>
      <c r="I611" s="45">
        <v>45725</v>
      </c>
      <c r="J611" s="3" t="s">
        <v>3422</v>
      </c>
      <c r="K611" s="20" t="s">
        <v>1338</v>
      </c>
      <c r="L611" s="4" t="s">
        <v>18</v>
      </c>
      <c r="M611" s="3"/>
    </row>
    <row r="612" spans="1:13" ht="27.75" customHeight="1">
      <c r="A612" s="3" t="s">
        <v>2047</v>
      </c>
      <c r="B612" s="3" t="s">
        <v>2048</v>
      </c>
      <c r="C612" s="3" t="s">
        <v>1999</v>
      </c>
      <c r="D612" s="4"/>
      <c r="E612" s="3" t="s">
        <v>15</v>
      </c>
      <c r="F612" s="5">
        <v>43899</v>
      </c>
      <c r="G612" s="5">
        <v>45360</v>
      </c>
      <c r="H612" s="5">
        <v>44264</v>
      </c>
      <c r="I612" s="45">
        <v>45725</v>
      </c>
      <c r="J612" s="3" t="s">
        <v>3422</v>
      </c>
      <c r="K612" s="20" t="s">
        <v>1338</v>
      </c>
      <c r="L612" s="4" t="s">
        <v>18</v>
      </c>
      <c r="M612" s="3"/>
    </row>
    <row r="613" spans="1:13" ht="27.75" customHeight="1">
      <c r="A613" s="3" t="s">
        <v>2049</v>
      </c>
      <c r="B613" s="3" t="s">
        <v>2048</v>
      </c>
      <c r="C613" s="3" t="s">
        <v>89</v>
      </c>
      <c r="D613" s="3"/>
      <c r="E613" s="3" t="s">
        <v>15</v>
      </c>
      <c r="F613" s="5">
        <v>43899</v>
      </c>
      <c r="G613" s="5">
        <v>45360</v>
      </c>
      <c r="H613" s="5">
        <v>44264</v>
      </c>
      <c r="I613" s="45">
        <v>45725</v>
      </c>
      <c r="J613" s="3" t="s">
        <v>3422</v>
      </c>
      <c r="K613" s="20" t="s">
        <v>1338</v>
      </c>
      <c r="L613" s="4" t="s">
        <v>18</v>
      </c>
      <c r="M613" s="3"/>
    </row>
    <row r="614" spans="1:13" ht="27.75" customHeight="1">
      <c r="A614" s="3" t="s">
        <v>2050</v>
      </c>
      <c r="B614" s="3" t="s">
        <v>2048</v>
      </c>
      <c r="C614" s="3" t="s">
        <v>2051</v>
      </c>
      <c r="D614" s="3"/>
      <c r="E614" s="3" t="s">
        <v>15</v>
      </c>
      <c r="F614" s="5">
        <v>43899</v>
      </c>
      <c r="G614" s="5">
        <v>45360</v>
      </c>
      <c r="H614" s="5">
        <v>44264</v>
      </c>
      <c r="I614" s="45">
        <v>45725</v>
      </c>
      <c r="J614" s="3" t="s">
        <v>3422</v>
      </c>
      <c r="K614" s="20" t="s">
        <v>1338</v>
      </c>
      <c r="L614" s="4" t="s">
        <v>18</v>
      </c>
      <c r="M614" s="3"/>
    </row>
    <row r="615" spans="1:13" ht="27.75" customHeight="1">
      <c r="A615" s="3" t="s">
        <v>1961</v>
      </c>
      <c r="B615" s="3" t="s">
        <v>1956</v>
      </c>
      <c r="C615" s="3" t="s">
        <v>1962</v>
      </c>
      <c r="D615" s="3" t="s">
        <v>1963</v>
      </c>
      <c r="E615" s="3" t="s">
        <v>15</v>
      </c>
      <c r="F615" s="5">
        <v>43899</v>
      </c>
      <c r="G615" s="5">
        <v>45360</v>
      </c>
      <c r="H615" s="5">
        <v>44264</v>
      </c>
      <c r="I615" s="45">
        <v>45725</v>
      </c>
      <c r="J615" s="3" t="s">
        <v>3422</v>
      </c>
      <c r="K615" s="20" t="s">
        <v>1338</v>
      </c>
      <c r="L615" s="4" t="s">
        <v>18</v>
      </c>
      <c r="M615" s="3"/>
    </row>
    <row r="616" spans="1:13" ht="27.75" customHeight="1">
      <c r="A616" s="3" t="s">
        <v>1964</v>
      </c>
      <c r="B616" s="3" t="s">
        <v>1956</v>
      </c>
      <c r="C616" s="3" t="s">
        <v>1965</v>
      </c>
      <c r="D616" s="3"/>
      <c r="E616" s="3" t="s">
        <v>15</v>
      </c>
      <c r="F616" s="5">
        <v>43899</v>
      </c>
      <c r="G616" s="5">
        <v>45360</v>
      </c>
      <c r="H616" s="5">
        <v>44264</v>
      </c>
      <c r="I616" s="5">
        <v>45725</v>
      </c>
      <c r="J616" s="3" t="s">
        <v>3422</v>
      </c>
      <c r="K616" s="20" t="s">
        <v>1338</v>
      </c>
      <c r="L616" s="4" t="s">
        <v>18</v>
      </c>
      <c r="M616" s="3"/>
    </row>
    <row r="617" spans="1:13" ht="27.75" customHeight="1">
      <c r="A617" s="3" t="s">
        <v>2052</v>
      </c>
      <c r="B617" s="3" t="s">
        <v>2048</v>
      </c>
      <c r="C617" s="3" t="s">
        <v>82</v>
      </c>
      <c r="D617" s="3"/>
      <c r="E617" s="3" t="s">
        <v>15</v>
      </c>
      <c r="F617" s="5">
        <v>43899</v>
      </c>
      <c r="G617" s="5">
        <v>45360</v>
      </c>
      <c r="H617" s="5">
        <v>44264</v>
      </c>
      <c r="I617" s="45">
        <v>45725</v>
      </c>
      <c r="J617" s="3" t="s">
        <v>3422</v>
      </c>
      <c r="K617" s="20" t="s">
        <v>1338</v>
      </c>
      <c r="L617" s="4" t="s">
        <v>18</v>
      </c>
      <c r="M617" s="3"/>
    </row>
    <row r="618" spans="1:13" ht="27.75" customHeight="1">
      <c r="A618" s="7" t="s">
        <v>2053</v>
      </c>
      <c r="B618" s="7" t="s">
        <v>2048</v>
      </c>
      <c r="C618" s="7" t="s">
        <v>84</v>
      </c>
      <c r="D618" s="8"/>
      <c r="E618" s="7" t="s">
        <v>15</v>
      </c>
      <c r="F618" s="5">
        <v>43899</v>
      </c>
      <c r="G618" s="9">
        <v>45360</v>
      </c>
      <c r="H618" s="5">
        <v>44264</v>
      </c>
      <c r="I618" s="45">
        <v>45725</v>
      </c>
      <c r="J618" s="7" t="s">
        <v>3422</v>
      </c>
      <c r="K618" s="4" t="s">
        <v>1338</v>
      </c>
      <c r="L618" s="4" t="s">
        <v>18</v>
      </c>
      <c r="M618" s="3"/>
    </row>
    <row r="619" spans="1:13" ht="27.75" customHeight="1">
      <c r="A619" s="3" t="s">
        <v>2917</v>
      </c>
      <c r="B619" s="3" t="s">
        <v>2918</v>
      </c>
      <c r="C619" s="3" t="s">
        <v>1092</v>
      </c>
      <c r="D619" s="3"/>
      <c r="E619" s="3" t="s">
        <v>187</v>
      </c>
      <c r="F619" s="5">
        <v>42915</v>
      </c>
      <c r="G619" s="5">
        <v>45472</v>
      </c>
      <c r="H619" s="5">
        <v>43645</v>
      </c>
      <c r="I619" s="45">
        <v>45472</v>
      </c>
      <c r="J619" s="3" t="s">
        <v>3424</v>
      </c>
      <c r="K619" s="20" t="s">
        <v>1338</v>
      </c>
      <c r="L619" s="4" t="s">
        <v>18</v>
      </c>
      <c r="M619" s="3"/>
    </row>
    <row r="620" spans="1:13" ht="27.75" customHeight="1">
      <c r="A620" s="3" t="s">
        <v>2919</v>
      </c>
      <c r="B620" s="3" t="s">
        <v>2918</v>
      </c>
      <c r="C620" s="3" t="s">
        <v>1096</v>
      </c>
      <c r="D620" s="3"/>
      <c r="E620" s="3" t="s">
        <v>187</v>
      </c>
      <c r="F620" s="5">
        <v>42915</v>
      </c>
      <c r="G620" s="5">
        <v>45472</v>
      </c>
      <c r="H620" s="5">
        <v>43645</v>
      </c>
      <c r="I620" s="5">
        <v>45472</v>
      </c>
      <c r="J620" s="3" t="s">
        <v>3424</v>
      </c>
      <c r="K620" s="20" t="s">
        <v>1338</v>
      </c>
      <c r="L620" s="4" t="s">
        <v>18</v>
      </c>
      <c r="M620" s="3"/>
    </row>
    <row r="621" spans="1:13" ht="27.75" customHeight="1">
      <c r="A621" s="3" t="s">
        <v>2920</v>
      </c>
      <c r="B621" s="3" t="s">
        <v>2918</v>
      </c>
      <c r="C621" s="3" t="s">
        <v>2921</v>
      </c>
      <c r="D621" s="4"/>
      <c r="E621" s="3" t="s">
        <v>187</v>
      </c>
      <c r="F621" s="5">
        <v>42915</v>
      </c>
      <c r="G621" s="5">
        <v>45472</v>
      </c>
      <c r="H621" s="5">
        <v>43645</v>
      </c>
      <c r="I621" s="45">
        <v>45472</v>
      </c>
      <c r="J621" s="3" t="s">
        <v>3424</v>
      </c>
      <c r="K621" s="20" t="s">
        <v>1338</v>
      </c>
      <c r="L621" s="4" t="s">
        <v>18</v>
      </c>
      <c r="M621" s="3"/>
    </row>
    <row r="622" spans="1:13" ht="27.75" customHeight="1">
      <c r="A622" s="3" t="s">
        <v>2922</v>
      </c>
      <c r="B622" s="3" t="s">
        <v>2918</v>
      </c>
      <c r="C622" s="3" t="s">
        <v>636</v>
      </c>
      <c r="D622" s="3" t="s">
        <v>637</v>
      </c>
      <c r="E622" s="3" t="s">
        <v>187</v>
      </c>
      <c r="F622" s="5">
        <v>42915</v>
      </c>
      <c r="G622" s="5">
        <v>45472</v>
      </c>
      <c r="H622" s="5">
        <v>43645</v>
      </c>
      <c r="I622" s="45">
        <v>45472</v>
      </c>
      <c r="J622" s="3" t="s">
        <v>3424</v>
      </c>
      <c r="K622" s="20" t="s">
        <v>1338</v>
      </c>
      <c r="L622" s="4" t="s">
        <v>18</v>
      </c>
      <c r="M622" s="3"/>
    </row>
    <row r="623" spans="1:13" ht="27.75" customHeight="1">
      <c r="A623" s="3" t="s">
        <v>1336</v>
      </c>
      <c r="B623" s="3" t="s">
        <v>1337</v>
      </c>
      <c r="C623" s="3" t="s">
        <v>861</v>
      </c>
      <c r="D623" s="4"/>
      <c r="E623" s="3" t="s">
        <v>187</v>
      </c>
      <c r="F623" s="5">
        <v>42915</v>
      </c>
      <c r="G623" s="5">
        <v>45472</v>
      </c>
      <c r="H623" s="5">
        <v>43645</v>
      </c>
      <c r="I623" s="45">
        <v>45472</v>
      </c>
      <c r="J623" s="3" t="s">
        <v>3424</v>
      </c>
      <c r="K623" s="20" t="s">
        <v>1338</v>
      </c>
      <c r="L623" s="4" t="s">
        <v>18</v>
      </c>
      <c r="M623" s="3"/>
    </row>
    <row r="624" spans="1:13" ht="27.75" customHeight="1">
      <c r="A624" s="3" t="s">
        <v>1339</v>
      </c>
      <c r="B624" s="3" t="s">
        <v>1337</v>
      </c>
      <c r="C624" s="3" t="s">
        <v>869</v>
      </c>
      <c r="D624" s="3"/>
      <c r="E624" s="3" t="s">
        <v>187</v>
      </c>
      <c r="F624" s="5">
        <v>42915</v>
      </c>
      <c r="G624" s="5">
        <v>45472</v>
      </c>
      <c r="H624" s="5">
        <v>43645</v>
      </c>
      <c r="I624" s="45">
        <v>45472</v>
      </c>
      <c r="J624" s="3" t="s">
        <v>3424</v>
      </c>
      <c r="K624" s="20" t="s">
        <v>1338</v>
      </c>
      <c r="L624" s="4" t="s">
        <v>18</v>
      </c>
      <c r="M624" s="3"/>
    </row>
    <row r="625" spans="1:13" ht="27.75" customHeight="1">
      <c r="A625" s="3" t="s">
        <v>1340</v>
      </c>
      <c r="B625" s="3" t="s">
        <v>1337</v>
      </c>
      <c r="C625" s="3" t="s">
        <v>1341</v>
      </c>
      <c r="D625" s="3"/>
      <c r="E625" s="3" t="s">
        <v>187</v>
      </c>
      <c r="F625" s="5">
        <v>42915</v>
      </c>
      <c r="G625" s="5">
        <v>45472</v>
      </c>
      <c r="H625" s="5">
        <v>43645</v>
      </c>
      <c r="I625" s="45">
        <v>45472</v>
      </c>
      <c r="J625" s="3" t="s">
        <v>3424</v>
      </c>
      <c r="K625" s="20" t="s">
        <v>1338</v>
      </c>
      <c r="L625" s="4" t="s">
        <v>18</v>
      </c>
      <c r="M625" s="3"/>
    </row>
    <row r="626" spans="1:13" ht="27.75" customHeight="1">
      <c r="A626" s="3" t="s">
        <v>1342</v>
      </c>
      <c r="B626" s="3" t="s">
        <v>1337</v>
      </c>
      <c r="C626" s="3" t="s">
        <v>1343</v>
      </c>
      <c r="D626" s="4"/>
      <c r="E626" s="3" t="s">
        <v>187</v>
      </c>
      <c r="F626" s="5">
        <v>42915</v>
      </c>
      <c r="G626" s="5">
        <v>45472</v>
      </c>
      <c r="H626" s="5">
        <v>43645</v>
      </c>
      <c r="I626" s="45">
        <v>45472</v>
      </c>
      <c r="J626" s="3" t="s">
        <v>3424</v>
      </c>
      <c r="K626" s="20" t="s">
        <v>1338</v>
      </c>
      <c r="L626" s="4" t="s">
        <v>18</v>
      </c>
      <c r="M626" s="3"/>
    </row>
    <row r="627" spans="1:13" ht="27.75" customHeight="1">
      <c r="A627" s="3" t="s">
        <v>1344</v>
      </c>
      <c r="B627" s="3" t="s">
        <v>1337</v>
      </c>
      <c r="C627" s="3" t="s">
        <v>1345</v>
      </c>
      <c r="D627" s="4" t="s">
        <v>1346</v>
      </c>
      <c r="E627" s="3" t="s">
        <v>187</v>
      </c>
      <c r="F627" s="5">
        <v>42915</v>
      </c>
      <c r="G627" s="5">
        <v>45472</v>
      </c>
      <c r="H627" s="5">
        <v>43645</v>
      </c>
      <c r="I627" s="5">
        <v>45472</v>
      </c>
      <c r="J627" s="3" t="s">
        <v>3424</v>
      </c>
      <c r="K627" s="20" t="s">
        <v>1338</v>
      </c>
      <c r="L627" s="4" t="s">
        <v>18</v>
      </c>
      <c r="M627" s="3"/>
    </row>
    <row r="628" spans="1:13" ht="27.75" customHeight="1">
      <c r="A628" s="3" t="s">
        <v>2806</v>
      </c>
      <c r="B628" s="3" t="s">
        <v>2807</v>
      </c>
      <c r="C628" s="3" t="s">
        <v>1036</v>
      </c>
      <c r="D628" s="3"/>
      <c r="E628" s="3" t="s">
        <v>187</v>
      </c>
      <c r="F628" s="5">
        <v>42947</v>
      </c>
      <c r="G628" s="5">
        <v>45504</v>
      </c>
      <c r="H628" s="5">
        <v>43677</v>
      </c>
      <c r="I628" s="45">
        <v>45504</v>
      </c>
      <c r="J628" s="3" t="s">
        <v>3424</v>
      </c>
      <c r="K628" s="20" t="s">
        <v>1338</v>
      </c>
      <c r="L628" s="4" t="s">
        <v>462</v>
      </c>
      <c r="M628" s="3"/>
    </row>
    <row r="629" spans="1:13" ht="27.75" customHeight="1">
      <c r="A629" s="3" t="s">
        <v>2808</v>
      </c>
      <c r="B629" s="3" t="s">
        <v>2807</v>
      </c>
      <c r="C629" s="3" t="s">
        <v>1038</v>
      </c>
      <c r="D629" s="3"/>
      <c r="E629" s="3" t="s">
        <v>187</v>
      </c>
      <c r="F629" s="5">
        <v>42947</v>
      </c>
      <c r="G629" s="5">
        <v>45504</v>
      </c>
      <c r="H629" s="5">
        <v>43677</v>
      </c>
      <c r="I629" s="45">
        <v>45504</v>
      </c>
      <c r="J629" s="3" t="s">
        <v>3424</v>
      </c>
      <c r="K629" s="20" t="s">
        <v>1338</v>
      </c>
      <c r="L629" s="4" t="s">
        <v>462</v>
      </c>
      <c r="M629" s="3"/>
    </row>
    <row r="630" spans="1:13" ht="27.75" customHeight="1">
      <c r="A630" s="3" t="s">
        <v>2809</v>
      </c>
      <c r="B630" s="3" t="s">
        <v>2807</v>
      </c>
      <c r="C630" s="3" t="s">
        <v>1033</v>
      </c>
      <c r="D630" s="3" t="s">
        <v>1034</v>
      </c>
      <c r="E630" s="3" t="s">
        <v>15</v>
      </c>
      <c r="F630" s="5">
        <v>42947</v>
      </c>
      <c r="G630" s="5">
        <v>45504</v>
      </c>
      <c r="H630" s="5">
        <v>43677</v>
      </c>
      <c r="I630" s="45">
        <v>45504</v>
      </c>
      <c r="J630" s="3" t="s">
        <v>3424</v>
      </c>
      <c r="K630" s="20" t="s">
        <v>1338</v>
      </c>
      <c r="L630" s="4" t="s">
        <v>18</v>
      </c>
      <c r="M630" s="3"/>
    </row>
    <row r="631" spans="1:13" ht="27.75" customHeight="1">
      <c r="A631" s="3" t="s">
        <v>2697</v>
      </c>
      <c r="B631" s="3" t="s">
        <v>2701</v>
      </c>
      <c r="C631" s="3" t="s">
        <v>2698</v>
      </c>
      <c r="D631" s="4" t="s">
        <v>2699</v>
      </c>
      <c r="E631" s="3" t="s">
        <v>2686</v>
      </c>
      <c r="F631" s="5">
        <v>44927</v>
      </c>
      <c r="G631" s="5">
        <v>45657</v>
      </c>
      <c r="H631" s="5">
        <v>45291</v>
      </c>
      <c r="I631" s="45">
        <v>46752</v>
      </c>
      <c r="J631" s="3"/>
      <c r="K631" s="20" t="s">
        <v>2687</v>
      </c>
      <c r="L631" s="4" t="s">
        <v>18</v>
      </c>
      <c r="M631" s="3"/>
    </row>
    <row r="632" spans="1:13" ht="27.75" customHeight="1">
      <c r="A632" s="3" t="s">
        <v>2688</v>
      </c>
      <c r="B632" s="3" t="s">
        <v>2701</v>
      </c>
      <c r="C632" s="3" t="s">
        <v>2689</v>
      </c>
      <c r="D632" s="4"/>
      <c r="E632" s="3" t="s">
        <v>2686</v>
      </c>
      <c r="F632" s="5">
        <v>44927</v>
      </c>
      <c r="G632" s="5">
        <v>45657</v>
      </c>
      <c r="H632" s="5">
        <v>45291</v>
      </c>
      <c r="I632" s="45">
        <v>46752</v>
      </c>
      <c r="J632" s="3"/>
      <c r="K632" s="20" t="s">
        <v>2687</v>
      </c>
      <c r="L632" s="4" t="s">
        <v>18</v>
      </c>
      <c r="M632" s="3"/>
    </row>
    <row r="633" spans="1:13" ht="27.75" customHeight="1">
      <c r="A633" s="3" t="s">
        <v>2692</v>
      </c>
      <c r="B633" s="3" t="s">
        <v>2701</v>
      </c>
      <c r="C633" s="3" t="s">
        <v>2693</v>
      </c>
      <c r="D633" s="4"/>
      <c r="E633" s="3" t="s">
        <v>2686</v>
      </c>
      <c r="F633" s="5">
        <v>44927</v>
      </c>
      <c r="G633" s="5">
        <v>45657</v>
      </c>
      <c r="H633" s="5">
        <v>45291</v>
      </c>
      <c r="I633" s="45">
        <v>46752</v>
      </c>
      <c r="J633" s="3"/>
      <c r="K633" s="21" t="s">
        <v>2687</v>
      </c>
      <c r="L633" s="4" t="s">
        <v>18</v>
      </c>
      <c r="M633" s="3"/>
    </row>
    <row r="634" spans="1:13" ht="27.75" customHeight="1">
      <c r="A634" s="3" t="s">
        <v>2696</v>
      </c>
      <c r="B634" s="3" t="s">
        <v>2701</v>
      </c>
      <c r="C634" s="3" t="s">
        <v>2079</v>
      </c>
      <c r="D634" s="3"/>
      <c r="E634" s="3" t="s">
        <v>2686</v>
      </c>
      <c r="F634" s="5">
        <v>44927</v>
      </c>
      <c r="G634" s="5">
        <v>45657</v>
      </c>
      <c r="H634" s="5">
        <v>45291</v>
      </c>
      <c r="I634" s="45">
        <v>46752</v>
      </c>
      <c r="J634" s="3"/>
      <c r="K634" s="20" t="s">
        <v>2687</v>
      </c>
      <c r="L634" s="4" t="s">
        <v>18</v>
      </c>
      <c r="M634" s="3"/>
    </row>
    <row r="635" spans="1:13" ht="27.75" customHeight="1">
      <c r="A635" s="3" t="s">
        <v>2690</v>
      </c>
      <c r="B635" s="3" t="s">
        <v>3609</v>
      </c>
      <c r="C635" s="3" t="s">
        <v>2691</v>
      </c>
      <c r="D635" s="3"/>
      <c r="E635" s="3" t="s">
        <v>2686</v>
      </c>
      <c r="F635" s="5">
        <v>44927</v>
      </c>
      <c r="G635" s="5">
        <v>45657</v>
      </c>
      <c r="H635" s="5">
        <v>45291</v>
      </c>
      <c r="I635" s="45">
        <v>46752</v>
      </c>
      <c r="J635" s="3"/>
      <c r="K635" s="20" t="s">
        <v>2687</v>
      </c>
      <c r="L635" s="4" t="s">
        <v>18</v>
      </c>
      <c r="M635" s="3"/>
    </row>
    <row r="636" spans="1:13" ht="27.75" customHeight="1">
      <c r="A636" s="7" t="s">
        <v>2700</v>
      </c>
      <c r="B636" s="7" t="s">
        <v>3610</v>
      </c>
      <c r="C636" s="7" t="s">
        <v>2702</v>
      </c>
      <c r="D636" s="7"/>
      <c r="E636" s="7" t="s">
        <v>2686</v>
      </c>
      <c r="F636" s="5">
        <v>44927</v>
      </c>
      <c r="G636" s="9">
        <v>45657</v>
      </c>
      <c r="H636" s="5">
        <v>45291</v>
      </c>
      <c r="I636" s="45">
        <v>46752</v>
      </c>
      <c r="J636" s="7"/>
      <c r="K636" s="20" t="s">
        <v>2687</v>
      </c>
      <c r="L636" s="4" t="s">
        <v>18</v>
      </c>
      <c r="M636" s="3"/>
    </row>
    <row r="637" spans="1:13" ht="27.75" customHeight="1">
      <c r="A637" s="3" t="s">
        <v>2682</v>
      </c>
      <c r="B637" s="3" t="s">
        <v>3611</v>
      </c>
      <c r="C637" s="3" t="s">
        <v>2684</v>
      </c>
      <c r="D637" s="4" t="s">
        <v>2685</v>
      </c>
      <c r="E637" s="3" t="s">
        <v>2686</v>
      </c>
      <c r="F637" s="5">
        <v>44927</v>
      </c>
      <c r="G637" s="5">
        <v>45657</v>
      </c>
      <c r="H637" s="5">
        <v>45291</v>
      </c>
      <c r="I637" s="45">
        <v>46752</v>
      </c>
      <c r="J637" s="3"/>
      <c r="K637" s="20" t="s">
        <v>2687</v>
      </c>
      <c r="L637" s="4" t="s">
        <v>18</v>
      </c>
      <c r="M637" s="3"/>
    </row>
    <row r="638" spans="1:13" ht="27.75" customHeight="1">
      <c r="A638" s="3" t="s">
        <v>2694</v>
      </c>
      <c r="B638" s="3" t="s">
        <v>3609</v>
      </c>
      <c r="C638" s="3" t="s">
        <v>2695</v>
      </c>
      <c r="D638" s="4"/>
      <c r="E638" s="3" t="s">
        <v>2686</v>
      </c>
      <c r="F638" s="5">
        <v>44927</v>
      </c>
      <c r="G638" s="5">
        <v>45657</v>
      </c>
      <c r="H638" s="5">
        <v>45291</v>
      </c>
      <c r="I638" s="5">
        <v>46752</v>
      </c>
      <c r="J638" s="3"/>
      <c r="K638" s="20" t="s">
        <v>2687</v>
      </c>
      <c r="L638" s="4" t="s">
        <v>18</v>
      </c>
      <c r="M638" s="3"/>
    </row>
    <row r="639" spans="1:13" ht="27.75" customHeight="1">
      <c r="A639" s="3" t="s">
        <v>3731</v>
      </c>
      <c r="B639" s="3" t="s">
        <v>3732</v>
      </c>
      <c r="C639" s="3" t="s">
        <v>3733</v>
      </c>
      <c r="D639" s="3" t="s">
        <v>3734</v>
      </c>
      <c r="E639" s="3" t="s">
        <v>3735</v>
      </c>
      <c r="F639" s="5">
        <v>43129</v>
      </c>
      <c r="G639" s="5">
        <v>45657</v>
      </c>
      <c r="H639" s="5">
        <v>43859</v>
      </c>
      <c r="I639" s="45"/>
      <c r="J639" s="3" t="s">
        <v>3422</v>
      </c>
      <c r="K639" s="20" t="s">
        <v>3989</v>
      </c>
      <c r="L639" s="3" t="s">
        <v>18</v>
      </c>
      <c r="M639" s="3"/>
    </row>
    <row r="640" spans="1:13" ht="27.75" customHeight="1">
      <c r="A640" s="3" t="s">
        <v>3671</v>
      </c>
      <c r="B640" s="3" t="s">
        <v>3672</v>
      </c>
      <c r="C640" s="3" t="s">
        <v>3673</v>
      </c>
      <c r="D640" s="3" t="s">
        <v>3674</v>
      </c>
      <c r="E640" s="3" t="s">
        <v>893</v>
      </c>
      <c r="F640" s="5">
        <v>45275</v>
      </c>
      <c r="G640" s="5">
        <v>45473</v>
      </c>
      <c r="H640" s="5">
        <v>45473</v>
      </c>
      <c r="I640" s="45"/>
      <c r="J640" s="3" t="s">
        <v>3424</v>
      </c>
      <c r="K640" s="20" t="s">
        <v>2580</v>
      </c>
      <c r="L640" s="4" t="s">
        <v>18</v>
      </c>
      <c r="M640" s="3"/>
    </row>
    <row r="641" spans="1:13" ht="27.75" customHeight="1">
      <c r="A641" s="3" t="s">
        <v>2589</v>
      </c>
      <c r="B641" s="3" t="s">
        <v>2590</v>
      </c>
      <c r="C641" s="3" t="s">
        <v>2591</v>
      </c>
      <c r="D641" s="3" t="s">
        <v>2592</v>
      </c>
      <c r="E641" s="3" t="s">
        <v>893</v>
      </c>
      <c r="F641" s="5">
        <v>45159</v>
      </c>
      <c r="G641" s="5">
        <v>45473</v>
      </c>
      <c r="H641" s="5">
        <v>45473</v>
      </c>
      <c r="I641" s="45">
        <v>46934</v>
      </c>
      <c r="J641" s="3" t="s">
        <v>3424</v>
      </c>
      <c r="K641" s="20" t="s">
        <v>2580</v>
      </c>
      <c r="L641" s="4" t="s">
        <v>18</v>
      </c>
      <c r="M641" s="3"/>
    </row>
    <row r="642" spans="1:13" ht="27.75" customHeight="1">
      <c r="A642" s="3" t="s">
        <v>2581</v>
      </c>
      <c r="B642" s="3" t="s">
        <v>2582</v>
      </c>
      <c r="C642" s="3" t="s">
        <v>171</v>
      </c>
      <c r="D642" s="3"/>
      <c r="E642" s="3" t="s">
        <v>893</v>
      </c>
      <c r="F642" s="5">
        <v>45134</v>
      </c>
      <c r="G642" s="5">
        <v>45473</v>
      </c>
      <c r="H642" s="5">
        <v>45473</v>
      </c>
      <c r="I642" s="45">
        <v>46934</v>
      </c>
      <c r="J642" s="3" t="s">
        <v>3424</v>
      </c>
      <c r="K642" s="20" t="s">
        <v>2580</v>
      </c>
      <c r="L642" s="4" t="s">
        <v>18</v>
      </c>
      <c r="M642" s="3"/>
    </row>
    <row r="643" spans="1:13" ht="27.75" customHeight="1">
      <c r="A643" s="3" t="s">
        <v>2608</v>
      </c>
      <c r="B643" s="3" t="s">
        <v>2609</v>
      </c>
      <c r="C643" s="3" t="s">
        <v>2610</v>
      </c>
      <c r="D643" s="3"/>
      <c r="E643" s="3" t="s">
        <v>893</v>
      </c>
      <c r="F643" s="5">
        <v>45108</v>
      </c>
      <c r="G643" s="5">
        <v>45473</v>
      </c>
      <c r="H643" s="5">
        <v>45473</v>
      </c>
      <c r="I643" s="45"/>
      <c r="J643" s="3" t="s">
        <v>3424</v>
      </c>
      <c r="K643" s="20" t="s">
        <v>2580</v>
      </c>
      <c r="L643" s="4" t="s">
        <v>18</v>
      </c>
      <c r="M643" s="3"/>
    </row>
    <row r="644" spans="1:13" ht="27.75" customHeight="1">
      <c r="A644" s="3" t="s">
        <v>2593</v>
      </c>
      <c r="B644" s="3" t="s">
        <v>2590</v>
      </c>
      <c r="C644" s="3" t="s">
        <v>2594</v>
      </c>
      <c r="D644" s="3"/>
      <c r="E644" s="3" t="s">
        <v>893</v>
      </c>
      <c r="F644" s="5">
        <v>45108</v>
      </c>
      <c r="G644" s="5">
        <v>45473</v>
      </c>
      <c r="H644" s="5">
        <v>45473</v>
      </c>
      <c r="I644" s="45">
        <v>46934</v>
      </c>
      <c r="J644" s="3" t="s">
        <v>3424</v>
      </c>
      <c r="K644" s="20" t="s">
        <v>2580</v>
      </c>
      <c r="L644" s="4" t="s">
        <v>18</v>
      </c>
      <c r="M644" s="3"/>
    </row>
    <row r="645" spans="1:13" ht="27.75" customHeight="1">
      <c r="A645" s="3" t="s">
        <v>2595</v>
      </c>
      <c r="B645" s="3" t="s">
        <v>2590</v>
      </c>
      <c r="C645" s="3" t="s">
        <v>902</v>
      </c>
      <c r="D645" s="3"/>
      <c r="E645" s="3" t="s">
        <v>893</v>
      </c>
      <c r="F645" s="5">
        <v>45108</v>
      </c>
      <c r="G645" s="5">
        <v>45473</v>
      </c>
      <c r="H645" s="5">
        <v>45473</v>
      </c>
      <c r="I645" s="45">
        <v>46934</v>
      </c>
      <c r="J645" s="3" t="s">
        <v>3424</v>
      </c>
      <c r="K645" s="20" t="s">
        <v>2580</v>
      </c>
      <c r="L645" s="4" t="s">
        <v>18</v>
      </c>
      <c r="M645" s="3"/>
    </row>
    <row r="646" spans="1:13" ht="27.75" customHeight="1">
      <c r="A646" s="3" t="s">
        <v>2596</v>
      </c>
      <c r="B646" s="3" t="s">
        <v>2590</v>
      </c>
      <c r="C646" s="3" t="s">
        <v>2597</v>
      </c>
      <c r="D646" s="3"/>
      <c r="E646" s="3" t="s">
        <v>893</v>
      </c>
      <c r="F646" s="5">
        <v>45108</v>
      </c>
      <c r="G646" s="5">
        <v>45473</v>
      </c>
      <c r="H646" s="5">
        <v>45473</v>
      </c>
      <c r="I646" s="45">
        <v>46934</v>
      </c>
      <c r="J646" s="3" t="s">
        <v>3424</v>
      </c>
      <c r="K646" s="20" t="s">
        <v>2580</v>
      </c>
      <c r="L646" s="4" t="s">
        <v>18</v>
      </c>
      <c r="M646" s="3"/>
    </row>
    <row r="647" spans="1:13" ht="27.75" customHeight="1">
      <c r="A647" s="3" t="s">
        <v>2583</v>
      </c>
      <c r="B647" s="3" t="s">
        <v>2582</v>
      </c>
      <c r="C647" s="3" t="s">
        <v>2584</v>
      </c>
      <c r="D647" s="3"/>
      <c r="E647" s="3" t="s">
        <v>893</v>
      </c>
      <c r="F647" s="5">
        <v>45108</v>
      </c>
      <c r="G647" s="5">
        <v>45473</v>
      </c>
      <c r="H647" s="5">
        <v>45473</v>
      </c>
      <c r="I647" s="45">
        <v>46934</v>
      </c>
      <c r="J647" s="3" t="s">
        <v>3424</v>
      </c>
      <c r="K647" s="20" t="s">
        <v>2580</v>
      </c>
      <c r="L647" s="4" t="s">
        <v>18</v>
      </c>
      <c r="M647" s="3"/>
    </row>
    <row r="648" spans="1:13" ht="27.75" customHeight="1">
      <c r="A648" s="3" t="s">
        <v>2611</v>
      </c>
      <c r="B648" s="3" t="s">
        <v>2609</v>
      </c>
      <c r="C648" s="3" t="s">
        <v>1726</v>
      </c>
      <c r="D648" s="4"/>
      <c r="E648" s="3" t="s">
        <v>893</v>
      </c>
      <c r="F648" s="5">
        <v>45108</v>
      </c>
      <c r="G648" s="5">
        <v>45473</v>
      </c>
      <c r="H648" s="5">
        <v>45473</v>
      </c>
      <c r="I648" s="45">
        <v>46934</v>
      </c>
      <c r="J648" s="3" t="s">
        <v>3424</v>
      </c>
      <c r="K648" s="20" t="s">
        <v>2580</v>
      </c>
      <c r="L648" s="4" t="s">
        <v>18</v>
      </c>
      <c r="M648" s="3"/>
    </row>
    <row r="649" spans="1:13" ht="27.75" customHeight="1">
      <c r="A649" s="3" t="s">
        <v>2626</v>
      </c>
      <c r="B649" s="3" t="s">
        <v>2627</v>
      </c>
      <c r="C649" s="3" t="s">
        <v>1013</v>
      </c>
      <c r="D649" s="4" t="s">
        <v>1014</v>
      </c>
      <c r="E649" s="3" t="s">
        <v>893</v>
      </c>
      <c r="F649" s="5">
        <v>45108</v>
      </c>
      <c r="G649" s="5">
        <v>45473</v>
      </c>
      <c r="H649" s="5">
        <v>45473</v>
      </c>
      <c r="I649" s="45"/>
      <c r="J649" s="3" t="s">
        <v>3424</v>
      </c>
      <c r="K649" s="20" t="s">
        <v>2580</v>
      </c>
      <c r="L649" s="4" t="s">
        <v>18</v>
      </c>
      <c r="M649" s="3"/>
    </row>
    <row r="650" spans="1:13" ht="27.75" customHeight="1">
      <c r="A650" s="7" t="s">
        <v>2598</v>
      </c>
      <c r="B650" s="7" t="s">
        <v>2590</v>
      </c>
      <c r="C650" s="7" t="s">
        <v>2599</v>
      </c>
      <c r="D650" s="7"/>
      <c r="E650" s="7" t="s">
        <v>893</v>
      </c>
      <c r="F650" s="5">
        <v>45108</v>
      </c>
      <c r="G650" s="9">
        <v>45473</v>
      </c>
      <c r="H650" s="5">
        <v>45473</v>
      </c>
      <c r="I650" s="45"/>
      <c r="J650" s="7" t="s">
        <v>3424</v>
      </c>
      <c r="K650" s="20" t="s">
        <v>2580</v>
      </c>
      <c r="L650" s="4" t="s">
        <v>18</v>
      </c>
      <c r="M650" s="3"/>
    </row>
    <row r="651" spans="1:13" ht="27.75" customHeight="1">
      <c r="A651" s="3" t="s">
        <v>2600</v>
      </c>
      <c r="B651" s="3" t="s">
        <v>2590</v>
      </c>
      <c r="C651" s="3" t="s">
        <v>904</v>
      </c>
      <c r="D651" s="4"/>
      <c r="E651" s="3" t="s">
        <v>893</v>
      </c>
      <c r="F651" s="5">
        <v>45108</v>
      </c>
      <c r="G651" s="5">
        <v>45473</v>
      </c>
      <c r="H651" s="5">
        <v>45473</v>
      </c>
      <c r="I651" s="45">
        <v>46934</v>
      </c>
      <c r="J651" s="3" t="s">
        <v>3424</v>
      </c>
      <c r="K651" s="20" t="s">
        <v>2580</v>
      </c>
      <c r="L651" s="4" t="s">
        <v>18</v>
      </c>
      <c r="M651" s="3"/>
    </row>
    <row r="652" spans="1:13" ht="27.75" customHeight="1">
      <c r="A652" s="3" t="s">
        <v>2612</v>
      </c>
      <c r="B652" s="3" t="s">
        <v>2609</v>
      </c>
      <c r="C652" s="3" t="s">
        <v>2613</v>
      </c>
      <c r="D652" s="3"/>
      <c r="E652" s="3" t="s">
        <v>893</v>
      </c>
      <c r="F652" s="5">
        <v>45108</v>
      </c>
      <c r="G652" s="5">
        <v>45473</v>
      </c>
      <c r="H652" s="5">
        <v>45473</v>
      </c>
      <c r="I652" s="45">
        <v>46934</v>
      </c>
      <c r="J652" s="3" t="s">
        <v>3424</v>
      </c>
      <c r="K652" s="20" t="s">
        <v>2580</v>
      </c>
      <c r="L652" s="4" t="s">
        <v>18</v>
      </c>
      <c r="M652" s="3"/>
    </row>
    <row r="653" spans="1:13" ht="27.75" customHeight="1">
      <c r="A653" s="3" t="s">
        <v>2614</v>
      </c>
      <c r="B653" s="3" t="s">
        <v>2609</v>
      </c>
      <c r="C653" s="3" t="s">
        <v>2615</v>
      </c>
      <c r="D653" s="3"/>
      <c r="E653" s="3" t="s">
        <v>893</v>
      </c>
      <c r="F653" s="5">
        <v>45108</v>
      </c>
      <c r="G653" s="5">
        <v>45473</v>
      </c>
      <c r="H653" s="5">
        <v>45473</v>
      </c>
      <c r="I653" s="45">
        <v>46934</v>
      </c>
      <c r="J653" s="3" t="s">
        <v>3424</v>
      </c>
      <c r="K653" s="20" t="s">
        <v>2580</v>
      </c>
      <c r="L653" s="4" t="s">
        <v>18</v>
      </c>
      <c r="M653" s="3"/>
    </row>
    <row r="654" spans="1:13" ht="27.75" customHeight="1">
      <c r="A654" s="3" t="s">
        <v>2576</v>
      </c>
      <c r="B654" s="3" t="s">
        <v>2577</v>
      </c>
      <c r="C654" s="3" t="s">
        <v>2578</v>
      </c>
      <c r="D654" s="4" t="s">
        <v>2579</v>
      </c>
      <c r="E654" s="3" t="s">
        <v>893</v>
      </c>
      <c r="F654" s="5">
        <v>45108</v>
      </c>
      <c r="G654" s="5">
        <v>45473</v>
      </c>
      <c r="H654" s="5">
        <v>45473</v>
      </c>
      <c r="I654" s="45"/>
      <c r="J654" s="3" t="s">
        <v>3424</v>
      </c>
      <c r="K654" s="20" t="s">
        <v>2580</v>
      </c>
      <c r="L654" s="4" t="s">
        <v>18</v>
      </c>
      <c r="M654" s="3"/>
    </row>
    <row r="655" spans="1:13" ht="27.75" customHeight="1">
      <c r="A655" s="3" t="s">
        <v>2585</v>
      </c>
      <c r="B655" s="3" t="s">
        <v>2582</v>
      </c>
      <c r="C655" s="3" t="s">
        <v>2586</v>
      </c>
      <c r="D655" s="3"/>
      <c r="E655" s="3" t="s">
        <v>893</v>
      </c>
      <c r="F655" s="5">
        <v>45108</v>
      </c>
      <c r="G655" s="5">
        <v>45473</v>
      </c>
      <c r="H655" s="5">
        <v>45473</v>
      </c>
      <c r="I655" s="45">
        <v>46934</v>
      </c>
      <c r="J655" s="3" t="s">
        <v>3424</v>
      </c>
      <c r="K655" s="20" t="s">
        <v>2580</v>
      </c>
      <c r="L655" s="4" t="s">
        <v>18</v>
      </c>
      <c r="M655" s="3"/>
    </row>
    <row r="656" spans="1:13" ht="27.75" customHeight="1">
      <c r="A656" s="3" t="s">
        <v>2601</v>
      </c>
      <c r="B656" s="3" t="s">
        <v>2590</v>
      </c>
      <c r="C656" s="3" t="s">
        <v>2602</v>
      </c>
      <c r="D656" s="3"/>
      <c r="E656" s="3" t="s">
        <v>893</v>
      </c>
      <c r="F656" s="5">
        <v>45108</v>
      </c>
      <c r="G656" s="5">
        <v>45473</v>
      </c>
      <c r="H656" s="5">
        <v>45473</v>
      </c>
      <c r="I656" s="45">
        <v>46934</v>
      </c>
      <c r="J656" s="3" t="s">
        <v>3424</v>
      </c>
      <c r="K656" s="20" t="s">
        <v>2580</v>
      </c>
      <c r="L656" s="4" t="s">
        <v>18</v>
      </c>
      <c r="M656" s="3"/>
    </row>
    <row r="657" spans="1:13" ht="27.75" customHeight="1">
      <c r="A657" s="3" t="s">
        <v>2587</v>
      </c>
      <c r="B657" s="3" t="s">
        <v>2582</v>
      </c>
      <c r="C657" s="3" t="s">
        <v>2588</v>
      </c>
      <c r="D657" s="3"/>
      <c r="E657" s="3" t="s">
        <v>893</v>
      </c>
      <c r="F657" s="5">
        <v>45108</v>
      </c>
      <c r="G657" s="5">
        <v>45473</v>
      </c>
      <c r="H657" s="5">
        <v>45473</v>
      </c>
      <c r="I657" s="45">
        <v>46934</v>
      </c>
      <c r="J657" s="3" t="s">
        <v>3424</v>
      </c>
      <c r="K657" s="20" t="s">
        <v>2580</v>
      </c>
      <c r="L657" s="4" t="s">
        <v>18</v>
      </c>
      <c r="M657" s="3"/>
    </row>
    <row r="658" spans="1:13" ht="27.75" customHeight="1">
      <c r="A658" s="3" t="s">
        <v>2603</v>
      </c>
      <c r="B658" s="3" t="s">
        <v>2590</v>
      </c>
      <c r="C658" s="3" t="s">
        <v>2604</v>
      </c>
      <c r="D658" s="3"/>
      <c r="E658" s="3" t="s">
        <v>893</v>
      </c>
      <c r="F658" s="5">
        <v>45108</v>
      </c>
      <c r="G658" s="5">
        <v>45473</v>
      </c>
      <c r="H658" s="5">
        <v>45473</v>
      </c>
      <c r="I658" s="45">
        <v>46934</v>
      </c>
      <c r="J658" s="3" t="s">
        <v>3424</v>
      </c>
      <c r="K658" s="20" t="s">
        <v>2580</v>
      </c>
      <c r="L658" s="4" t="s">
        <v>18</v>
      </c>
      <c r="M658" s="3"/>
    </row>
    <row r="659" spans="1:13" ht="27.75" customHeight="1">
      <c r="A659" s="3" t="s">
        <v>2616</v>
      </c>
      <c r="B659" s="3" t="s">
        <v>2609</v>
      </c>
      <c r="C659" s="3" t="s">
        <v>2617</v>
      </c>
      <c r="D659" s="3"/>
      <c r="E659" s="3" t="s">
        <v>893</v>
      </c>
      <c r="F659" s="5">
        <v>45108</v>
      </c>
      <c r="G659" s="5">
        <v>45473</v>
      </c>
      <c r="H659" s="5">
        <v>45473</v>
      </c>
      <c r="I659" s="45">
        <v>46934</v>
      </c>
      <c r="J659" s="3" t="s">
        <v>3424</v>
      </c>
      <c r="K659" s="20" t="s">
        <v>2580</v>
      </c>
      <c r="L659" s="4" t="s">
        <v>18</v>
      </c>
      <c r="M659" s="3"/>
    </row>
    <row r="660" spans="1:13" ht="27.75" customHeight="1">
      <c r="A660" s="3" t="s">
        <v>2605</v>
      </c>
      <c r="B660" s="3" t="s">
        <v>2590</v>
      </c>
      <c r="C660" s="3" t="s">
        <v>2606</v>
      </c>
      <c r="D660" s="3" t="s">
        <v>2607</v>
      </c>
      <c r="E660" s="3" t="s">
        <v>893</v>
      </c>
      <c r="F660" s="5">
        <v>45108</v>
      </c>
      <c r="G660" s="5">
        <v>45473</v>
      </c>
      <c r="H660" s="5">
        <v>45473</v>
      </c>
      <c r="I660" s="45">
        <v>46965</v>
      </c>
      <c r="J660" s="3" t="s">
        <v>3424</v>
      </c>
      <c r="K660" s="20" t="s">
        <v>2580</v>
      </c>
      <c r="L660" s="4" t="s">
        <v>18</v>
      </c>
      <c r="M660" s="3"/>
    </row>
    <row r="661" spans="1:13" ht="27.75" customHeight="1">
      <c r="A661" s="3" t="s">
        <v>2618</v>
      </c>
      <c r="B661" s="3" t="s">
        <v>2609</v>
      </c>
      <c r="C661" s="3" t="s">
        <v>2619</v>
      </c>
      <c r="D661" s="3" t="s">
        <v>2620</v>
      </c>
      <c r="E661" s="3" t="s">
        <v>893</v>
      </c>
      <c r="F661" s="5">
        <v>45108</v>
      </c>
      <c r="G661" s="5">
        <v>45473</v>
      </c>
      <c r="H661" s="5">
        <v>45473</v>
      </c>
      <c r="I661" s="45">
        <v>46934</v>
      </c>
      <c r="J661" s="3" t="s">
        <v>3424</v>
      </c>
      <c r="K661" s="20" t="s">
        <v>2580</v>
      </c>
      <c r="L661" s="4" t="s">
        <v>18</v>
      </c>
      <c r="M661" s="3"/>
    </row>
    <row r="662" spans="1:13" ht="27.75" customHeight="1">
      <c r="A662" s="3" t="s">
        <v>2621</v>
      </c>
      <c r="B662" s="3" t="s">
        <v>2609</v>
      </c>
      <c r="C662" s="3" t="s">
        <v>2622</v>
      </c>
      <c r="D662" s="3"/>
      <c r="E662" s="3" t="s">
        <v>893</v>
      </c>
      <c r="F662" s="5">
        <v>45108</v>
      </c>
      <c r="G662" s="5">
        <v>45473</v>
      </c>
      <c r="H662" s="5">
        <v>45473</v>
      </c>
      <c r="I662" s="45">
        <v>46934</v>
      </c>
      <c r="J662" s="3" t="s">
        <v>3424</v>
      </c>
      <c r="K662" s="20" t="s">
        <v>2580</v>
      </c>
      <c r="L662" s="4" t="s">
        <v>18</v>
      </c>
      <c r="M662" s="3"/>
    </row>
    <row r="663" spans="1:13" ht="27.75" customHeight="1">
      <c r="A663" s="3" t="s">
        <v>2623</v>
      </c>
      <c r="B663" s="3" t="s">
        <v>2609</v>
      </c>
      <c r="C663" s="3" t="s">
        <v>2030</v>
      </c>
      <c r="D663" s="3"/>
      <c r="E663" s="3" t="s">
        <v>893</v>
      </c>
      <c r="F663" s="5">
        <v>45108</v>
      </c>
      <c r="G663" s="5">
        <v>45473</v>
      </c>
      <c r="H663" s="5">
        <v>45473</v>
      </c>
      <c r="I663" s="45">
        <v>46934</v>
      </c>
      <c r="J663" s="3" t="s">
        <v>3424</v>
      </c>
      <c r="K663" s="20" t="s">
        <v>2580</v>
      </c>
      <c r="L663" s="4" t="s">
        <v>18</v>
      </c>
      <c r="M663" s="3"/>
    </row>
    <row r="664" spans="1:13" ht="27.75" customHeight="1">
      <c r="A664" s="3" t="s">
        <v>2624</v>
      </c>
      <c r="B664" s="3" t="s">
        <v>2609</v>
      </c>
      <c r="C664" s="3" t="s">
        <v>2625</v>
      </c>
      <c r="D664" s="4"/>
      <c r="E664" s="3" t="s">
        <v>893</v>
      </c>
      <c r="F664" s="5">
        <v>45108</v>
      </c>
      <c r="G664" s="5">
        <v>45473</v>
      </c>
      <c r="H664" s="5">
        <v>45473</v>
      </c>
      <c r="I664" s="45"/>
      <c r="J664" s="3" t="s">
        <v>3424</v>
      </c>
      <c r="K664" s="20" t="s">
        <v>2580</v>
      </c>
      <c r="L664" s="4" t="s">
        <v>18</v>
      </c>
      <c r="M664" s="3"/>
    </row>
    <row r="665" spans="1:13" ht="27.75" customHeight="1">
      <c r="A665" s="3" t="s">
        <v>3675</v>
      </c>
      <c r="B665" s="3" t="s">
        <v>3672</v>
      </c>
      <c r="C665" s="3" t="s">
        <v>3676</v>
      </c>
      <c r="D665" s="3"/>
      <c r="E665" s="3" t="s">
        <v>893</v>
      </c>
      <c r="F665" s="5">
        <v>45275</v>
      </c>
      <c r="G665" s="5">
        <v>45641</v>
      </c>
      <c r="H665" s="5">
        <v>45641</v>
      </c>
      <c r="I665" s="45"/>
      <c r="J665" s="3" t="s">
        <v>3424</v>
      </c>
      <c r="K665" s="20" t="s">
        <v>2580</v>
      </c>
      <c r="L665" s="4" t="s">
        <v>18</v>
      </c>
      <c r="M665" s="3"/>
    </row>
    <row r="666" spans="1:13" ht="27.75" customHeight="1">
      <c r="A666" s="3" t="s">
        <v>3741</v>
      </c>
      <c r="B666" s="3" t="s">
        <v>3738</v>
      </c>
      <c r="C666" s="3" t="s">
        <v>2108</v>
      </c>
      <c r="D666" s="4"/>
      <c r="E666" s="3" t="s">
        <v>119</v>
      </c>
      <c r="F666" s="5">
        <v>45315</v>
      </c>
      <c r="G666" s="5">
        <v>45680</v>
      </c>
      <c r="H666" s="5">
        <v>45680</v>
      </c>
      <c r="I666" s="45">
        <v>47141</v>
      </c>
      <c r="J666" s="3" t="s">
        <v>3424</v>
      </c>
      <c r="K666" s="20" t="s">
        <v>3990</v>
      </c>
      <c r="L666" s="3" t="s">
        <v>18</v>
      </c>
      <c r="M666" s="3"/>
    </row>
    <row r="667" spans="1:13" ht="27.75" customHeight="1">
      <c r="A667" s="3" t="s">
        <v>3737</v>
      </c>
      <c r="B667" s="3" t="s">
        <v>3738</v>
      </c>
      <c r="C667" s="3" t="s">
        <v>3739</v>
      </c>
      <c r="D667" s="4"/>
      <c r="E667" s="3" t="s">
        <v>119</v>
      </c>
      <c r="F667" s="5">
        <v>45315</v>
      </c>
      <c r="G667" s="5">
        <v>45680</v>
      </c>
      <c r="H667" s="5">
        <v>45680</v>
      </c>
      <c r="I667" s="45">
        <v>47141</v>
      </c>
      <c r="J667" s="3" t="s">
        <v>3424</v>
      </c>
      <c r="K667" s="21" t="s">
        <v>3991</v>
      </c>
      <c r="L667" s="3" t="s">
        <v>18</v>
      </c>
      <c r="M667" s="3"/>
    </row>
    <row r="668" spans="1:13" ht="27.75" customHeight="1">
      <c r="A668" s="7" t="s">
        <v>965</v>
      </c>
      <c r="B668" s="7" t="s">
        <v>966</v>
      </c>
      <c r="C668" s="7" t="s">
        <v>967</v>
      </c>
      <c r="D668" s="8" t="s">
        <v>968</v>
      </c>
      <c r="E668" s="7" t="s">
        <v>140</v>
      </c>
      <c r="F668" s="5">
        <v>44692</v>
      </c>
      <c r="G668" s="9">
        <v>45565</v>
      </c>
      <c r="H668" s="5">
        <v>45565</v>
      </c>
      <c r="I668" s="45"/>
      <c r="J668" s="7"/>
      <c r="K668" s="4" t="s">
        <v>969</v>
      </c>
      <c r="L668" s="4" t="s">
        <v>18</v>
      </c>
      <c r="M668" s="3"/>
    </row>
    <row r="669" spans="1:13" ht="27.75" customHeight="1">
      <c r="A669" s="3" t="s">
        <v>2222</v>
      </c>
      <c r="B669" s="3" t="s">
        <v>2223</v>
      </c>
      <c r="C669" s="3" t="s">
        <v>2224</v>
      </c>
      <c r="D669" s="3"/>
      <c r="E669" s="3" t="s">
        <v>140</v>
      </c>
      <c r="F669" s="5">
        <v>44743</v>
      </c>
      <c r="G669" s="5">
        <v>45473</v>
      </c>
      <c r="H669" s="5">
        <v>45107</v>
      </c>
      <c r="I669" s="45"/>
      <c r="J669" s="3"/>
      <c r="K669" s="21" t="s">
        <v>1463</v>
      </c>
      <c r="L669" s="4" t="s">
        <v>44</v>
      </c>
      <c r="M669" s="3"/>
    </row>
    <row r="670" spans="1:13" ht="27.75" customHeight="1">
      <c r="A670" s="3" t="s">
        <v>3089</v>
      </c>
      <c r="B670" s="3" t="s">
        <v>3090</v>
      </c>
      <c r="C670" s="3" t="s">
        <v>3091</v>
      </c>
      <c r="D670" s="4"/>
      <c r="E670" s="3" t="s">
        <v>15</v>
      </c>
      <c r="F670" s="5">
        <v>44686</v>
      </c>
      <c r="G670" s="5">
        <v>45412</v>
      </c>
      <c r="H670" s="5">
        <v>45046</v>
      </c>
      <c r="I670" s="45">
        <v>46507</v>
      </c>
      <c r="J670" s="3" t="s">
        <v>3424</v>
      </c>
      <c r="K670" s="20" t="s">
        <v>3788</v>
      </c>
      <c r="L670" s="4" t="s">
        <v>44</v>
      </c>
      <c r="M670" s="3"/>
    </row>
    <row r="671" spans="1:13" ht="27.75" customHeight="1">
      <c r="A671" s="3" t="s">
        <v>3092</v>
      </c>
      <c r="B671" s="3" t="s">
        <v>3604</v>
      </c>
      <c r="C671" s="3" t="s">
        <v>3093</v>
      </c>
      <c r="D671" s="3"/>
      <c r="E671" s="3" t="s">
        <v>15</v>
      </c>
      <c r="F671" s="5">
        <v>44686</v>
      </c>
      <c r="G671" s="5">
        <v>45776</v>
      </c>
      <c r="H671" s="5">
        <v>45046</v>
      </c>
      <c r="I671" s="45">
        <v>46507</v>
      </c>
      <c r="J671" s="3" t="s">
        <v>3424</v>
      </c>
      <c r="K671" s="20" t="s">
        <v>3788</v>
      </c>
      <c r="L671" s="4" t="s">
        <v>44</v>
      </c>
      <c r="M671" s="3"/>
    </row>
    <row r="672" spans="1:13" ht="27.75" customHeight="1">
      <c r="A672" s="3" t="s">
        <v>3089</v>
      </c>
      <c r="B672" s="3" t="s">
        <v>3604</v>
      </c>
      <c r="C672" s="3" t="s">
        <v>3091</v>
      </c>
      <c r="D672" s="4"/>
      <c r="E672" s="3" t="s">
        <v>15</v>
      </c>
      <c r="F672" s="5">
        <v>44686</v>
      </c>
      <c r="G672" s="5">
        <v>45777</v>
      </c>
      <c r="H672" s="5">
        <v>45046</v>
      </c>
      <c r="I672" s="45">
        <v>46507</v>
      </c>
      <c r="J672" s="3" t="s">
        <v>3424</v>
      </c>
      <c r="K672" s="20" t="s">
        <v>3788</v>
      </c>
      <c r="L672" s="4" t="s">
        <v>44</v>
      </c>
      <c r="M672" s="3"/>
    </row>
    <row r="673" spans="1:13" ht="27.75" customHeight="1">
      <c r="A673" s="7" t="s">
        <v>3310</v>
      </c>
      <c r="B673" s="7" t="s">
        <v>3311</v>
      </c>
      <c r="C673" s="7" t="s">
        <v>3312</v>
      </c>
      <c r="D673" s="7"/>
      <c r="E673" s="7" t="s">
        <v>3313</v>
      </c>
      <c r="F673" s="5">
        <v>45070</v>
      </c>
      <c r="G673" s="9">
        <v>45436</v>
      </c>
      <c r="H673" s="5">
        <v>45436</v>
      </c>
      <c r="I673" s="3" t="e">
        <v>#N/A</v>
      </c>
      <c r="J673" s="7"/>
      <c r="K673" s="20" t="s">
        <v>17</v>
      </c>
      <c r="L673" s="4" t="s">
        <v>18</v>
      </c>
      <c r="M673" s="3"/>
    </row>
    <row r="674" spans="1:13" ht="27.75" customHeight="1">
      <c r="A674" s="3" t="s">
        <v>2054</v>
      </c>
      <c r="B674" s="3" t="s">
        <v>2055</v>
      </c>
      <c r="C674" s="3" t="s">
        <v>2056</v>
      </c>
      <c r="D674" s="3" t="s">
        <v>2057</v>
      </c>
      <c r="E674" s="3" t="s">
        <v>15</v>
      </c>
      <c r="F674" s="5">
        <v>44785</v>
      </c>
      <c r="G674" s="5">
        <v>45516</v>
      </c>
      <c r="H674" s="5">
        <v>45516</v>
      </c>
      <c r="I674" s="45">
        <v>46611</v>
      </c>
      <c r="J674" s="3" t="s">
        <v>3422</v>
      </c>
      <c r="K674" s="20" t="s">
        <v>17</v>
      </c>
      <c r="L674" s="4" t="s">
        <v>18</v>
      </c>
      <c r="M674" s="3"/>
    </row>
    <row r="675" spans="1:13" ht="27.75" customHeight="1">
      <c r="A675" s="3" t="s">
        <v>2058</v>
      </c>
      <c r="B675" s="3" t="s">
        <v>2055</v>
      </c>
      <c r="C675" s="3" t="s">
        <v>471</v>
      </c>
      <c r="D675" s="3"/>
      <c r="E675" s="3" t="s">
        <v>15</v>
      </c>
      <c r="F675" s="5">
        <v>44785</v>
      </c>
      <c r="G675" s="5">
        <v>45516</v>
      </c>
      <c r="H675" s="5">
        <v>45516</v>
      </c>
      <c r="I675" s="45">
        <v>46611</v>
      </c>
      <c r="J675" s="3" t="s">
        <v>3422</v>
      </c>
      <c r="K675" s="20" t="s">
        <v>17</v>
      </c>
      <c r="L675" s="4" t="s">
        <v>18</v>
      </c>
      <c r="M675" s="3"/>
    </row>
    <row r="676" spans="1:13" ht="27.75" customHeight="1">
      <c r="A676" s="3" t="s">
        <v>2059</v>
      </c>
      <c r="B676" s="3" t="s">
        <v>2055</v>
      </c>
      <c r="C676" s="3" t="s">
        <v>2060</v>
      </c>
      <c r="D676" s="3" t="s">
        <v>2061</v>
      </c>
      <c r="E676" s="3" t="s">
        <v>15</v>
      </c>
      <c r="F676" s="5">
        <v>44785</v>
      </c>
      <c r="G676" s="5">
        <v>45516</v>
      </c>
      <c r="H676" s="5">
        <v>45516</v>
      </c>
      <c r="I676" s="45">
        <v>46611</v>
      </c>
      <c r="J676" s="3" t="s">
        <v>3422</v>
      </c>
      <c r="K676" s="20" t="s">
        <v>17</v>
      </c>
      <c r="L676" s="4" t="s">
        <v>18</v>
      </c>
      <c r="M676" s="3"/>
    </row>
    <row r="677" spans="1:13" ht="27.75" customHeight="1">
      <c r="A677" s="7" t="s">
        <v>942</v>
      </c>
      <c r="B677" s="7" t="s">
        <v>943</v>
      </c>
      <c r="C677" s="7" t="s">
        <v>944</v>
      </c>
      <c r="D677" s="8" t="s">
        <v>945</v>
      </c>
      <c r="E677" s="7" t="s">
        <v>15</v>
      </c>
      <c r="F677" s="5">
        <v>44866</v>
      </c>
      <c r="G677" s="9">
        <v>45597</v>
      </c>
      <c r="H677" s="5">
        <v>45597</v>
      </c>
      <c r="I677" s="45">
        <v>44866</v>
      </c>
      <c r="J677" s="7" t="s">
        <v>3424</v>
      </c>
      <c r="K677" s="20" t="s">
        <v>17</v>
      </c>
      <c r="L677" s="4" t="s">
        <v>18</v>
      </c>
      <c r="M677" s="3"/>
    </row>
    <row r="678" spans="1:13" ht="27.75" customHeight="1">
      <c r="A678" s="3" t="s">
        <v>946</v>
      </c>
      <c r="B678" s="3" t="s">
        <v>943</v>
      </c>
      <c r="C678" s="3" t="s">
        <v>947</v>
      </c>
      <c r="D678" s="4" t="s">
        <v>948</v>
      </c>
      <c r="E678" s="3" t="s">
        <v>15</v>
      </c>
      <c r="F678" s="5">
        <v>44866</v>
      </c>
      <c r="G678" s="5">
        <v>45597</v>
      </c>
      <c r="H678" s="5">
        <v>45597</v>
      </c>
      <c r="I678" s="45">
        <v>46692</v>
      </c>
      <c r="J678" s="3" t="s">
        <v>3424</v>
      </c>
      <c r="K678" s="20" t="s">
        <v>17</v>
      </c>
      <c r="L678" s="4" t="s">
        <v>18</v>
      </c>
      <c r="M678" s="3"/>
    </row>
    <row r="679" spans="1:13" ht="27.75" customHeight="1">
      <c r="A679" s="3" t="s">
        <v>949</v>
      </c>
      <c r="B679" s="3" t="s">
        <v>943</v>
      </c>
      <c r="C679" s="3" t="s">
        <v>950</v>
      </c>
      <c r="D679" s="3"/>
      <c r="E679" s="3" t="s">
        <v>15</v>
      </c>
      <c r="F679" s="5">
        <v>44866</v>
      </c>
      <c r="G679" s="5">
        <v>45597</v>
      </c>
      <c r="H679" s="5">
        <v>45597</v>
      </c>
      <c r="I679" s="45">
        <v>46692</v>
      </c>
      <c r="J679" s="3" t="s">
        <v>3424</v>
      </c>
      <c r="K679" s="20" t="s">
        <v>17</v>
      </c>
      <c r="L679" s="4" t="s">
        <v>18</v>
      </c>
      <c r="M679" s="3"/>
    </row>
    <row r="680" spans="1:13" ht="27.75" customHeight="1">
      <c r="A680" s="3" t="s">
        <v>951</v>
      </c>
      <c r="B680" s="3" t="s">
        <v>943</v>
      </c>
      <c r="C680" s="3" t="s">
        <v>952</v>
      </c>
      <c r="D680" s="4" t="s">
        <v>953</v>
      </c>
      <c r="E680" s="3" t="s">
        <v>15</v>
      </c>
      <c r="F680" s="5">
        <v>44866</v>
      </c>
      <c r="G680" s="5">
        <v>45597</v>
      </c>
      <c r="H680" s="5">
        <v>45597</v>
      </c>
      <c r="I680" s="45">
        <v>46692</v>
      </c>
      <c r="J680" s="3" t="s">
        <v>3424</v>
      </c>
      <c r="K680" s="20" t="s">
        <v>17</v>
      </c>
      <c r="L680" s="4" t="s">
        <v>18</v>
      </c>
      <c r="M680" s="3"/>
    </row>
    <row r="681" spans="1:13" ht="27.75" customHeight="1">
      <c r="A681" s="3" t="s">
        <v>954</v>
      </c>
      <c r="B681" s="3" t="s">
        <v>943</v>
      </c>
      <c r="C681" s="3" t="s">
        <v>955</v>
      </c>
      <c r="D681" s="3"/>
      <c r="E681" s="3" t="s">
        <v>15</v>
      </c>
      <c r="F681" s="5">
        <v>44866</v>
      </c>
      <c r="G681" s="5">
        <v>45597</v>
      </c>
      <c r="H681" s="5">
        <v>45597</v>
      </c>
      <c r="I681" s="45">
        <v>46692</v>
      </c>
      <c r="J681" s="3" t="s">
        <v>3424</v>
      </c>
      <c r="K681" s="20" t="s">
        <v>17</v>
      </c>
      <c r="L681" s="4" t="s">
        <v>18</v>
      </c>
      <c r="M681" s="3"/>
    </row>
    <row r="682" spans="1:13" ht="27.75" customHeight="1">
      <c r="A682" s="3" t="s">
        <v>956</v>
      </c>
      <c r="B682" s="3" t="s">
        <v>943</v>
      </c>
      <c r="C682" s="3" t="s">
        <v>957</v>
      </c>
      <c r="D682" s="3"/>
      <c r="E682" s="3" t="s">
        <v>15</v>
      </c>
      <c r="F682" s="5">
        <v>44866</v>
      </c>
      <c r="G682" s="5">
        <v>45597</v>
      </c>
      <c r="H682" s="5">
        <v>45597</v>
      </c>
      <c r="I682" s="45">
        <v>46722</v>
      </c>
      <c r="J682" s="3" t="s">
        <v>3424</v>
      </c>
      <c r="K682" s="21" t="s">
        <v>17</v>
      </c>
      <c r="L682" s="4" t="s">
        <v>18</v>
      </c>
      <c r="M682" s="3"/>
    </row>
    <row r="683" spans="1:13" ht="27.75" customHeight="1">
      <c r="A683" s="3" t="s">
        <v>958</v>
      </c>
      <c r="B683" s="3" t="s">
        <v>943</v>
      </c>
      <c r="C683" s="3" t="s">
        <v>959</v>
      </c>
      <c r="D683" s="3"/>
      <c r="E683" s="3" t="s">
        <v>15</v>
      </c>
      <c r="F683" s="5">
        <v>44866</v>
      </c>
      <c r="G683" s="5">
        <v>45597</v>
      </c>
      <c r="H683" s="5">
        <v>45597</v>
      </c>
      <c r="I683" s="45">
        <v>46692</v>
      </c>
      <c r="J683" s="3" t="s">
        <v>3424</v>
      </c>
      <c r="K683" s="20" t="s">
        <v>17</v>
      </c>
      <c r="L683" s="4" t="s">
        <v>18</v>
      </c>
      <c r="M683" s="3"/>
    </row>
    <row r="684" spans="1:13" ht="27.75" customHeight="1">
      <c r="A684" s="3" t="s">
        <v>1288</v>
      </c>
      <c r="B684" s="3" t="s">
        <v>1289</v>
      </c>
      <c r="C684" s="3" t="s">
        <v>1290</v>
      </c>
      <c r="D684" s="3" t="s">
        <v>1291</v>
      </c>
      <c r="E684" s="3" t="s">
        <v>15</v>
      </c>
      <c r="F684" s="5">
        <v>44927</v>
      </c>
      <c r="G684" s="5">
        <v>45658</v>
      </c>
      <c r="H684" s="5">
        <v>45292</v>
      </c>
      <c r="I684" s="45">
        <v>46753</v>
      </c>
      <c r="J684" s="3" t="s">
        <v>3424</v>
      </c>
      <c r="K684" s="20" t="s">
        <v>17</v>
      </c>
      <c r="L684" s="4" t="s">
        <v>18</v>
      </c>
      <c r="M684" s="3"/>
    </row>
    <row r="685" spans="1:13" ht="27.75" customHeight="1">
      <c r="A685" s="3" t="s">
        <v>1292</v>
      </c>
      <c r="B685" s="3" t="s">
        <v>1289</v>
      </c>
      <c r="C685" s="3" t="s">
        <v>1293</v>
      </c>
      <c r="D685" s="3"/>
      <c r="E685" s="3" t="s">
        <v>15</v>
      </c>
      <c r="F685" s="5">
        <v>44927</v>
      </c>
      <c r="G685" s="5">
        <v>45658</v>
      </c>
      <c r="H685" s="5">
        <v>45658</v>
      </c>
      <c r="I685" s="45">
        <v>46753</v>
      </c>
      <c r="J685" s="3" t="s">
        <v>3424</v>
      </c>
      <c r="K685" s="20" t="s">
        <v>17</v>
      </c>
      <c r="L685" s="4" t="s">
        <v>18</v>
      </c>
      <c r="M685" s="3"/>
    </row>
    <row r="686" spans="1:13" ht="27.75" customHeight="1">
      <c r="A686" s="3" t="s">
        <v>1294</v>
      </c>
      <c r="B686" s="3" t="s">
        <v>1289</v>
      </c>
      <c r="C686" s="3" t="s">
        <v>1295</v>
      </c>
      <c r="D686" s="4" t="s">
        <v>1296</v>
      </c>
      <c r="E686" s="3" t="s">
        <v>15</v>
      </c>
      <c r="F686" s="5">
        <v>44927</v>
      </c>
      <c r="G686" s="5">
        <v>45658</v>
      </c>
      <c r="H686" s="5">
        <v>45292</v>
      </c>
      <c r="I686" s="45">
        <v>46753</v>
      </c>
      <c r="J686" s="3" t="s">
        <v>3424</v>
      </c>
      <c r="K686" s="20" t="s">
        <v>17</v>
      </c>
      <c r="L686" s="4" t="s">
        <v>18</v>
      </c>
      <c r="M686" s="3"/>
    </row>
    <row r="687" spans="1:13" ht="27.75" customHeight="1">
      <c r="A687" s="3" t="s">
        <v>1297</v>
      </c>
      <c r="B687" s="3" t="s">
        <v>1289</v>
      </c>
      <c r="C687" s="3" t="s">
        <v>1298</v>
      </c>
      <c r="D687" s="3" t="s">
        <v>1299</v>
      </c>
      <c r="E687" s="3" t="s">
        <v>15</v>
      </c>
      <c r="F687" s="5">
        <v>44927</v>
      </c>
      <c r="G687" s="5">
        <v>45658</v>
      </c>
      <c r="H687" s="5">
        <v>45658</v>
      </c>
      <c r="I687" s="45">
        <v>46753</v>
      </c>
      <c r="J687" s="3" t="s">
        <v>3424</v>
      </c>
      <c r="K687" s="20" t="s">
        <v>17</v>
      </c>
      <c r="L687" s="4" t="s">
        <v>18</v>
      </c>
      <c r="M687" s="3"/>
    </row>
    <row r="688" spans="1:13" ht="27.75" customHeight="1">
      <c r="A688" s="3" t="s">
        <v>12</v>
      </c>
      <c r="B688" s="3" t="s">
        <v>13</v>
      </c>
      <c r="C688" s="3" t="s">
        <v>14</v>
      </c>
      <c r="D688" s="4"/>
      <c r="E688" s="3" t="s">
        <v>15</v>
      </c>
      <c r="F688" s="5">
        <v>44855</v>
      </c>
      <c r="G688" s="5">
        <v>46681</v>
      </c>
      <c r="H688" s="5">
        <v>46681</v>
      </c>
      <c r="I688" s="45"/>
      <c r="J688" s="3"/>
      <c r="K688" s="20" t="s">
        <v>17</v>
      </c>
      <c r="L688" s="4" t="s">
        <v>18</v>
      </c>
      <c r="M688" s="3"/>
    </row>
    <row r="689" spans="1:13" ht="27.75" customHeight="1">
      <c r="A689" s="7" t="s">
        <v>2289</v>
      </c>
      <c r="B689" s="7" t="s">
        <v>2290</v>
      </c>
      <c r="C689" s="7" t="s">
        <v>2291</v>
      </c>
      <c r="D689" s="8"/>
      <c r="E689" s="7" t="s">
        <v>15</v>
      </c>
      <c r="F689" s="5">
        <v>44531</v>
      </c>
      <c r="G689" s="9">
        <v>45626</v>
      </c>
      <c r="H689" s="5">
        <v>44896</v>
      </c>
      <c r="I689" s="45">
        <v>46357</v>
      </c>
      <c r="J689" s="7" t="s">
        <v>3424</v>
      </c>
      <c r="K689" s="20" t="s">
        <v>3503</v>
      </c>
      <c r="L689" s="4" t="s">
        <v>44</v>
      </c>
      <c r="M689" s="3"/>
    </row>
    <row r="690" spans="1:13" ht="27.75" customHeight="1">
      <c r="A690" s="3" t="s">
        <v>3789</v>
      </c>
      <c r="B690" s="3" t="s">
        <v>1126</v>
      </c>
      <c r="C690" s="3" t="s">
        <v>3790</v>
      </c>
      <c r="D690" s="4">
        <v>18966</v>
      </c>
      <c r="E690" s="3" t="s">
        <v>119</v>
      </c>
      <c r="F690" s="5">
        <v>44685</v>
      </c>
      <c r="G690" s="5">
        <v>45415</v>
      </c>
      <c r="H690" s="5">
        <v>45049</v>
      </c>
      <c r="I690" s="45">
        <v>46510</v>
      </c>
      <c r="J690" s="3" t="s">
        <v>3424</v>
      </c>
      <c r="K690" s="20" t="s">
        <v>1120</v>
      </c>
      <c r="L690" s="3" t="s">
        <v>18</v>
      </c>
      <c r="M690" s="3"/>
    </row>
    <row r="691" spans="1:13" ht="27.75" customHeight="1">
      <c r="A691" s="3" t="s">
        <v>1129</v>
      </c>
      <c r="B691" s="3" t="s">
        <v>1126</v>
      </c>
      <c r="C691" s="3" t="s">
        <v>1130</v>
      </c>
      <c r="D691" s="4"/>
      <c r="E691" s="3" t="s">
        <v>119</v>
      </c>
      <c r="F691" s="5">
        <v>44685</v>
      </c>
      <c r="G691" s="5">
        <v>45415</v>
      </c>
      <c r="H691" s="5">
        <v>45049</v>
      </c>
      <c r="I691" s="45">
        <v>46510</v>
      </c>
      <c r="J691" s="3" t="s">
        <v>3424</v>
      </c>
      <c r="K691" s="20" t="s">
        <v>1120</v>
      </c>
      <c r="L691" s="4" t="s">
        <v>18</v>
      </c>
      <c r="M691" s="3"/>
    </row>
    <row r="692" spans="1:13" ht="27.75" customHeight="1">
      <c r="A692" s="3" t="s">
        <v>1719</v>
      </c>
      <c r="B692" s="3" t="s">
        <v>1717</v>
      </c>
      <c r="C692" s="3" t="s">
        <v>1720</v>
      </c>
      <c r="D692" s="3"/>
      <c r="E692" s="3" t="s">
        <v>119</v>
      </c>
      <c r="F692" s="5">
        <v>44705</v>
      </c>
      <c r="G692" s="5">
        <v>45435</v>
      </c>
      <c r="H692" s="5">
        <v>45069</v>
      </c>
      <c r="I692" s="45">
        <v>46530</v>
      </c>
      <c r="J692" s="3" t="s">
        <v>3424</v>
      </c>
      <c r="K692" s="20" t="s">
        <v>1120</v>
      </c>
      <c r="L692" s="4" t="s">
        <v>18</v>
      </c>
      <c r="M692" s="3"/>
    </row>
    <row r="693" spans="1:13" ht="27.75" customHeight="1">
      <c r="A693" s="7" t="s">
        <v>1724</v>
      </c>
      <c r="B693" s="7" t="s">
        <v>1717</v>
      </c>
      <c r="C693" s="7" t="s">
        <v>1145</v>
      </c>
      <c r="D693" s="8"/>
      <c r="E693" s="7" t="s">
        <v>216</v>
      </c>
      <c r="F693" s="5">
        <v>44705</v>
      </c>
      <c r="G693" s="9">
        <v>45435</v>
      </c>
      <c r="H693" s="5">
        <v>45069</v>
      </c>
      <c r="I693" s="45">
        <v>46530</v>
      </c>
      <c r="J693" s="7" t="s">
        <v>3424</v>
      </c>
      <c r="K693" s="4" t="s">
        <v>1120</v>
      </c>
      <c r="L693" s="4" t="s">
        <v>18</v>
      </c>
      <c r="M693" s="3"/>
    </row>
    <row r="694" spans="1:13" ht="27.75" customHeight="1">
      <c r="A694" s="3" t="s">
        <v>1718</v>
      </c>
      <c r="B694" s="3" t="s">
        <v>1717</v>
      </c>
      <c r="C694" s="3" t="s">
        <v>82</v>
      </c>
      <c r="D694" s="3"/>
      <c r="E694" s="3" t="s">
        <v>216</v>
      </c>
      <c r="F694" s="5">
        <v>44705</v>
      </c>
      <c r="G694" s="5">
        <v>45435</v>
      </c>
      <c r="H694" s="5">
        <v>45069</v>
      </c>
      <c r="I694" s="45">
        <v>46530</v>
      </c>
      <c r="J694" s="3" t="s">
        <v>3424</v>
      </c>
      <c r="K694" s="20" t="s">
        <v>1120</v>
      </c>
      <c r="L694" s="4" t="s">
        <v>18</v>
      </c>
      <c r="M694" s="3"/>
    </row>
    <row r="695" spans="1:13" ht="27.75" customHeight="1">
      <c r="A695" s="3" t="s">
        <v>1716</v>
      </c>
      <c r="B695" s="3" t="s">
        <v>1717</v>
      </c>
      <c r="C695" s="3" t="s">
        <v>1147</v>
      </c>
      <c r="D695" s="4"/>
      <c r="E695" s="3" t="s">
        <v>216</v>
      </c>
      <c r="F695" s="5">
        <v>44705</v>
      </c>
      <c r="G695" s="5">
        <v>45435</v>
      </c>
      <c r="H695" s="5">
        <v>45069</v>
      </c>
      <c r="I695" s="45">
        <v>46530</v>
      </c>
      <c r="J695" s="3" t="s">
        <v>3424</v>
      </c>
      <c r="K695" s="20" t="s">
        <v>1120</v>
      </c>
      <c r="L695" s="4" t="s">
        <v>18</v>
      </c>
      <c r="M695" s="3"/>
    </row>
    <row r="696" spans="1:13" ht="27.75" customHeight="1">
      <c r="A696" s="3" t="s">
        <v>1727</v>
      </c>
      <c r="B696" s="3" t="s">
        <v>1717</v>
      </c>
      <c r="C696" s="3" t="s">
        <v>1728</v>
      </c>
      <c r="D696" s="3" t="s">
        <v>1729</v>
      </c>
      <c r="E696" s="3" t="s">
        <v>216</v>
      </c>
      <c r="F696" s="5">
        <v>44705</v>
      </c>
      <c r="G696" s="5">
        <v>45435</v>
      </c>
      <c r="H696" s="5">
        <v>45069</v>
      </c>
      <c r="I696" s="45">
        <v>46530</v>
      </c>
      <c r="J696" s="3" t="s">
        <v>3424</v>
      </c>
      <c r="K696" s="20" t="s">
        <v>1120</v>
      </c>
      <c r="L696" s="4" t="s">
        <v>18</v>
      </c>
      <c r="M696" s="3"/>
    </row>
    <row r="697" spans="1:13" ht="27.75" customHeight="1">
      <c r="A697" s="3" t="s">
        <v>1730</v>
      </c>
      <c r="B697" s="3" t="s">
        <v>1717</v>
      </c>
      <c r="C697" s="3" t="s">
        <v>1731</v>
      </c>
      <c r="D697" s="3"/>
      <c r="E697" s="3" t="s">
        <v>216</v>
      </c>
      <c r="F697" s="5">
        <v>44705</v>
      </c>
      <c r="G697" s="5">
        <v>45435</v>
      </c>
      <c r="H697" s="5">
        <v>45069</v>
      </c>
      <c r="I697" s="45">
        <v>46530</v>
      </c>
      <c r="J697" s="3" t="s">
        <v>3424</v>
      </c>
      <c r="K697" s="20" t="s">
        <v>1120</v>
      </c>
      <c r="L697" s="4" t="s">
        <v>18</v>
      </c>
      <c r="M697" s="3"/>
    </row>
    <row r="698" spans="1:13" ht="27.75" customHeight="1">
      <c r="A698" s="3" t="s">
        <v>1732</v>
      </c>
      <c r="B698" s="3" t="s">
        <v>1717</v>
      </c>
      <c r="C698" s="3" t="s">
        <v>1733</v>
      </c>
      <c r="D698" s="3"/>
      <c r="E698" s="3" t="s">
        <v>216</v>
      </c>
      <c r="F698" s="5">
        <v>44705</v>
      </c>
      <c r="G698" s="5">
        <v>45435</v>
      </c>
      <c r="H698" s="5">
        <v>45069</v>
      </c>
      <c r="I698" s="45">
        <v>46530</v>
      </c>
      <c r="J698" s="3" t="s">
        <v>3424</v>
      </c>
      <c r="K698" s="20" t="s">
        <v>1120</v>
      </c>
      <c r="L698" s="4" t="s">
        <v>18</v>
      </c>
      <c r="M698" s="3"/>
    </row>
    <row r="699" spans="1:13" ht="27.75" customHeight="1">
      <c r="A699" s="3" t="s">
        <v>1734</v>
      </c>
      <c r="B699" s="3" t="s">
        <v>1717</v>
      </c>
      <c r="C699" s="3" t="s">
        <v>1735</v>
      </c>
      <c r="D699" s="3"/>
      <c r="E699" s="3" t="s">
        <v>216</v>
      </c>
      <c r="F699" s="5">
        <v>44705</v>
      </c>
      <c r="G699" s="5">
        <v>45435</v>
      </c>
      <c r="H699" s="5">
        <v>45069</v>
      </c>
      <c r="I699" s="45">
        <v>46530</v>
      </c>
      <c r="J699" s="3" t="s">
        <v>3424</v>
      </c>
      <c r="K699" s="20" t="s">
        <v>1120</v>
      </c>
      <c r="L699" s="4" t="s">
        <v>18</v>
      </c>
      <c r="M699" s="3"/>
    </row>
    <row r="700" spans="1:13" ht="27.75" customHeight="1">
      <c r="A700" s="3" t="s">
        <v>1739</v>
      </c>
      <c r="B700" s="3" t="s">
        <v>1717</v>
      </c>
      <c r="C700" s="3" t="s">
        <v>1740</v>
      </c>
      <c r="D700" s="3"/>
      <c r="E700" s="3" t="s">
        <v>216</v>
      </c>
      <c r="F700" s="5">
        <v>44705</v>
      </c>
      <c r="G700" s="5">
        <v>45435</v>
      </c>
      <c r="H700" s="5">
        <v>45069</v>
      </c>
      <c r="I700" s="45">
        <v>46530</v>
      </c>
      <c r="J700" s="3" t="s">
        <v>3424</v>
      </c>
      <c r="K700" s="20" t="s">
        <v>1120</v>
      </c>
      <c r="L700" s="4" t="s">
        <v>18</v>
      </c>
      <c r="M700" s="3"/>
    </row>
    <row r="701" spans="1:13" ht="27.75" customHeight="1">
      <c r="A701" s="3" t="s">
        <v>1744</v>
      </c>
      <c r="B701" s="3" t="s">
        <v>1717</v>
      </c>
      <c r="C701" s="3" t="s">
        <v>1745</v>
      </c>
      <c r="D701" s="3"/>
      <c r="E701" s="3" t="s">
        <v>216</v>
      </c>
      <c r="F701" s="5">
        <v>44705</v>
      </c>
      <c r="G701" s="5">
        <v>45435</v>
      </c>
      <c r="H701" s="5">
        <v>45069</v>
      </c>
      <c r="I701" s="45">
        <v>46530</v>
      </c>
      <c r="J701" s="3" t="s">
        <v>3424</v>
      </c>
      <c r="K701" s="20" t="s">
        <v>1120</v>
      </c>
      <c r="L701" s="4" t="s">
        <v>18</v>
      </c>
      <c r="M701" s="3"/>
    </row>
    <row r="702" spans="1:13" ht="27.75" customHeight="1">
      <c r="A702" s="3" t="s">
        <v>1910</v>
      </c>
      <c r="B702" s="3" t="s">
        <v>1911</v>
      </c>
      <c r="C702" s="3" t="s">
        <v>1912</v>
      </c>
      <c r="D702" s="3"/>
      <c r="E702" s="3" t="s">
        <v>119</v>
      </c>
      <c r="F702" s="5">
        <v>44235</v>
      </c>
      <c r="G702" s="5">
        <v>45695</v>
      </c>
      <c r="H702" s="5">
        <v>44599</v>
      </c>
      <c r="I702" s="45">
        <v>46060</v>
      </c>
      <c r="J702" s="3" t="s">
        <v>3424</v>
      </c>
      <c r="K702" s="20" t="s">
        <v>1120</v>
      </c>
      <c r="L702" s="4" t="s">
        <v>18</v>
      </c>
      <c r="M702" s="3"/>
    </row>
    <row r="703" spans="1:13" ht="27.75" customHeight="1">
      <c r="A703" s="3" t="s">
        <v>1913</v>
      </c>
      <c r="B703" s="3" t="s">
        <v>1911</v>
      </c>
      <c r="C703" s="3" t="s">
        <v>1914</v>
      </c>
      <c r="D703" s="4"/>
      <c r="E703" s="3" t="s">
        <v>119</v>
      </c>
      <c r="F703" s="5">
        <v>44235</v>
      </c>
      <c r="G703" s="5">
        <v>45695</v>
      </c>
      <c r="H703" s="5">
        <v>44599</v>
      </c>
      <c r="I703" s="45">
        <v>46060</v>
      </c>
      <c r="J703" s="3" t="s">
        <v>3424</v>
      </c>
      <c r="K703" s="20" t="s">
        <v>1120</v>
      </c>
      <c r="L703" s="4" t="s">
        <v>18</v>
      </c>
      <c r="M703" s="3"/>
    </row>
    <row r="704" spans="1:13" ht="27.75" customHeight="1">
      <c r="A704" s="3" t="s">
        <v>1915</v>
      </c>
      <c r="B704" s="3" t="s">
        <v>1911</v>
      </c>
      <c r="C704" s="3" t="s">
        <v>1735</v>
      </c>
      <c r="D704" s="3"/>
      <c r="E704" s="3" t="s">
        <v>119</v>
      </c>
      <c r="F704" s="5">
        <v>44235</v>
      </c>
      <c r="G704" s="5">
        <v>45695</v>
      </c>
      <c r="H704" s="5">
        <v>44599</v>
      </c>
      <c r="I704" s="45">
        <v>46060</v>
      </c>
      <c r="J704" s="3" t="s">
        <v>3424</v>
      </c>
      <c r="K704" s="20" t="s">
        <v>1120</v>
      </c>
      <c r="L704" s="4" t="s">
        <v>18</v>
      </c>
      <c r="M704" s="3"/>
    </row>
    <row r="705" spans="1:13" ht="27.75" customHeight="1">
      <c r="A705" s="3" t="s">
        <v>1916</v>
      </c>
      <c r="B705" s="3" t="s">
        <v>1911</v>
      </c>
      <c r="C705" s="3" t="s">
        <v>1917</v>
      </c>
      <c r="D705" s="3"/>
      <c r="E705" s="3" t="s">
        <v>119</v>
      </c>
      <c r="F705" s="5">
        <v>44235</v>
      </c>
      <c r="G705" s="5">
        <v>45695</v>
      </c>
      <c r="H705" s="5">
        <v>44599</v>
      </c>
      <c r="I705" s="45">
        <v>46060</v>
      </c>
      <c r="J705" s="3" t="s">
        <v>3424</v>
      </c>
      <c r="K705" s="20" t="s">
        <v>1120</v>
      </c>
      <c r="L705" s="4" t="s">
        <v>18</v>
      </c>
      <c r="M705" s="3"/>
    </row>
    <row r="706" spans="1:13" ht="27.75" customHeight="1">
      <c r="A706" s="3" t="s">
        <v>1918</v>
      </c>
      <c r="B706" s="3" t="s">
        <v>1911</v>
      </c>
      <c r="C706" s="3" t="s">
        <v>1919</v>
      </c>
      <c r="D706" s="3" t="s">
        <v>1920</v>
      </c>
      <c r="E706" s="3" t="s">
        <v>119</v>
      </c>
      <c r="F706" s="5">
        <v>44235</v>
      </c>
      <c r="G706" s="5">
        <v>45695</v>
      </c>
      <c r="H706" s="5">
        <v>44599</v>
      </c>
      <c r="I706" s="45">
        <v>46060</v>
      </c>
      <c r="J706" s="3" t="s">
        <v>3424</v>
      </c>
      <c r="K706" s="22" t="s">
        <v>1120</v>
      </c>
      <c r="L706" s="4" t="s">
        <v>18</v>
      </c>
      <c r="M706" s="3"/>
    </row>
    <row r="707" spans="1:13" ht="27.75" customHeight="1">
      <c r="A707" s="3" t="s">
        <v>1921</v>
      </c>
      <c r="B707" s="3" t="s">
        <v>1911</v>
      </c>
      <c r="C707" s="3" t="s">
        <v>36</v>
      </c>
      <c r="D707" s="3"/>
      <c r="E707" s="3" t="s">
        <v>119</v>
      </c>
      <c r="F707" s="5">
        <v>44235</v>
      </c>
      <c r="G707" s="5">
        <v>45695</v>
      </c>
      <c r="H707" s="5">
        <v>44599</v>
      </c>
      <c r="I707" s="45">
        <v>46060</v>
      </c>
      <c r="J707" s="3" t="s">
        <v>3424</v>
      </c>
      <c r="K707" s="20" t="s">
        <v>1120</v>
      </c>
      <c r="L707" s="4" t="s">
        <v>18</v>
      </c>
      <c r="M707" s="3"/>
    </row>
    <row r="708" spans="1:13" ht="27.75" customHeight="1">
      <c r="A708" s="3" t="s">
        <v>1922</v>
      </c>
      <c r="B708" s="3" t="s">
        <v>1911</v>
      </c>
      <c r="C708" s="3" t="s">
        <v>1923</v>
      </c>
      <c r="D708" s="4"/>
      <c r="E708" s="3" t="s">
        <v>119</v>
      </c>
      <c r="F708" s="5">
        <v>44235</v>
      </c>
      <c r="G708" s="5">
        <v>45695</v>
      </c>
      <c r="H708" s="5">
        <v>44599</v>
      </c>
      <c r="I708" s="45">
        <v>46060</v>
      </c>
      <c r="J708" s="3" t="s">
        <v>3424</v>
      </c>
      <c r="K708" s="20" t="s">
        <v>1120</v>
      </c>
      <c r="L708" s="4" t="s">
        <v>18</v>
      </c>
      <c r="M708" s="3"/>
    </row>
    <row r="709" spans="1:13" ht="27.75" customHeight="1">
      <c r="A709" s="3" t="s">
        <v>1924</v>
      </c>
      <c r="B709" s="3" t="s">
        <v>1911</v>
      </c>
      <c r="C709" s="3" t="s">
        <v>1119</v>
      </c>
      <c r="D709" s="3"/>
      <c r="E709" s="3" t="s">
        <v>119</v>
      </c>
      <c r="F709" s="5">
        <v>44235</v>
      </c>
      <c r="G709" s="5">
        <v>45695</v>
      </c>
      <c r="H709" s="5">
        <v>44599</v>
      </c>
      <c r="I709" s="45">
        <v>46060</v>
      </c>
      <c r="J709" s="3" t="s">
        <v>3424</v>
      </c>
      <c r="K709" s="20" t="s">
        <v>1120</v>
      </c>
      <c r="L709" s="4" t="s">
        <v>18</v>
      </c>
      <c r="M709" s="3"/>
    </row>
    <row r="710" spans="1:13" ht="27.75" customHeight="1">
      <c r="A710" s="3" t="s">
        <v>1925</v>
      </c>
      <c r="B710" s="3" t="s">
        <v>1911</v>
      </c>
      <c r="C710" s="3" t="s">
        <v>82</v>
      </c>
      <c r="D710" s="3"/>
      <c r="E710" s="3" t="s">
        <v>119</v>
      </c>
      <c r="F710" s="5">
        <v>44235</v>
      </c>
      <c r="G710" s="5">
        <v>45695</v>
      </c>
      <c r="H710" s="5">
        <v>44599</v>
      </c>
      <c r="I710" s="45">
        <v>46060</v>
      </c>
      <c r="J710" s="3" t="s">
        <v>3424</v>
      </c>
      <c r="K710" s="20" t="s">
        <v>1120</v>
      </c>
      <c r="L710" s="4" t="s">
        <v>18</v>
      </c>
      <c r="M710" s="3"/>
    </row>
    <row r="711" spans="1:13" ht="27.75" customHeight="1">
      <c r="A711" s="3" t="s">
        <v>1926</v>
      </c>
      <c r="B711" s="3" t="s">
        <v>1911</v>
      </c>
      <c r="C711" s="3" t="s">
        <v>1927</v>
      </c>
      <c r="D711" s="4"/>
      <c r="E711" s="3" t="s">
        <v>119</v>
      </c>
      <c r="F711" s="5">
        <v>44235</v>
      </c>
      <c r="G711" s="5">
        <v>45695</v>
      </c>
      <c r="H711" s="5">
        <v>44599</v>
      </c>
      <c r="I711" s="45">
        <v>46060</v>
      </c>
      <c r="J711" s="3" t="s">
        <v>3424</v>
      </c>
      <c r="K711" s="20" t="s">
        <v>1120</v>
      </c>
      <c r="L711" s="4" t="s">
        <v>18</v>
      </c>
      <c r="M711" s="3"/>
    </row>
    <row r="712" spans="1:13" ht="27.75" customHeight="1">
      <c r="A712" s="3" t="s">
        <v>1928</v>
      </c>
      <c r="B712" s="3" t="s">
        <v>1911</v>
      </c>
      <c r="C712" s="3" t="s">
        <v>1149</v>
      </c>
      <c r="D712" s="4"/>
      <c r="E712" s="3" t="s">
        <v>119</v>
      </c>
      <c r="F712" s="5">
        <v>44235</v>
      </c>
      <c r="G712" s="5">
        <v>45695</v>
      </c>
      <c r="H712" s="5">
        <v>44599</v>
      </c>
      <c r="I712" s="5">
        <v>46060</v>
      </c>
      <c r="J712" s="3" t="s">
        <v>3424</v>
      </c>
      <c r="K712" s="21" t="s">
        <v>1120</v>
      </c>
      <c r="L712" s="4" t="s">
        <v>18</v>
      </c>
      <c r="M712" s="3"/>
    </row>
    <row r="713" spans="1:13" ht="27.75" customHeight="1">
      <c r="A713" s="3" t="s">
        <v>1929</v>
      </c>
      <c r="B713" s="3" t="s">
        <v>1911</v>
      </c>
      <c r="C713" s="3" t="s">
        <v>1930</v>
      </c>
      <c r="D713" s="3"/>
      <c r="E713" s="3" t="s">
        <v>119</v>
      </c>
      <c r="F713" s="5">
        <v>44235</v>
      </c>
      <c r="G713" s="5">
        <v>45695</v>
      </c>
      <c r="H713" s="5">
        <v>44599</v>
      </c>
      <c r="I713" s="5">
        <v>46060</v>
      </c>
      <c r="J713" s="3" t="s">
        <v>3424</v>
      </c>
      <c r="K713" s="20" t="s">
        <v>1120</v>
      </c>
      <c r="L713" s="4" t="s">
        <v>18</v>
      </c>
      <c r="M713" s="3"/>
    </row>
    <row r="714" spans="1:13" ht="27.75" customHeight="1">
      <c r="A714" s="3" t="s">
        <v>1931</v>
      </c>
      <c r="B714" s="3" t="s">
        <v>1911</v>
      </c>
      <c r="C714" s="3" t="s">
        <v>1932</v>
      </c>
      <c r="D714" s="3" t="s">
        <v>1933</v>
      </c>
      <c r="E714" s="3" t="s">
        <v>119</v>
      </c>
      <c r="F714" s="5">
        <v>44235</v>
      </c>
      <c r="G714" s="5">
        <v>45695</v>
      </c>
      <c r="H714" s="5">
        <v>44599</v>
      </c>
      <c r="I714" s="5">
        <v>46060</v>
      </c>
      <c r="J714" s="3" t="s">
        <v>3424</v>
      </c>
      <c r="K714" s="20" t="s">
        <v>1120</v>
      </c>
      <c r="L714" s="4" t="s">
        <v>18</v>
      </c>
      <c r="M714" s="3"/>
    </row>
    <row r="715" spans="1:13" ht="27.75" customHeight="1">
      <c r="A715" s="3" t="s">
        <v>1934</v>
      </c>
      <c r="B715" s="3" t="s">
        <v>1911</v>
      </c>
      <c r="C715" s="3" t="s">
        <v>1743</v>
      </c>
      <c r="D715" s="4"/>
      <c r="E715" s="3" t="s">
        <v>119</v>
      </c>
      <c r="F715" s="5">
        <v>44235</v>
      </c>
      <c r="G715" s="5">
        <v>45695</v>
      </c>
      <c r="H715" s="5">
        <v>44599</v>
      </c>
      <c r="I715" s="5">
        <v>46060</v>
      </c>
      <c r="J715" s="3" t="s">
        <v>3424</v>
      </c>
      <c r="K715" s="20" t="s">
        <v>1120</v>
      </c>
      <c r="L715" s="4" t="s">
        <v>18</v>
      </c>
      <c r="M715" s="3"/>
    </row>
    <row r="716" spans="1:13" ht="27.75" customHeight="1">
      <c r="A716" s="3" t="s">
        <v>1935</v>
      </c>
      <c r="B716" s="3" t="s">
        <v>1911</v>
      </c>
      <c r="C716" s="3" t="s">
        <v>1720</v>
      </c>
      <c r="D716" s="3"/>
      <c r="E716" s="3" t="s">
        <v>119</v>
      </c>
      <c r="F716" s="5">
        <v>44235</v>
      </c>
      <c r="G716" s="5">
        <v>45695</v>
      </c>
      <c r="H716" s="5">
        <v>44599</v>
      </c>
      <c r="I716" s="5">
        <v>46060</v>
      </c>
      <c r="J716" s="3" t="s">
        <v>3424</v>
      </c>
      <c r="K716" s="20" t="s">
        <v>1120</v>
      </c>
      <c r="L716" s="4" t="s">
        <v>18</v>
      </c>
      <c r="M716" s="3"/>
    </row>
    <row r="717" spans="1:13" ht="27.75" customHeight="1">
      <c r="A717" s="3" t="s">
        <v>1143</v>
      </c>
      <c r="B717" s="3" t="s">
        <v>1144</v>
      </c>
      <c r="C717" s="3" t="s">
        <v>1145</v>
      </c>
      <c r="D717" s="4"/>
      <c r="E717" s="3" t="s">
        <v>119</v>
      </c>
      <c r="F717" s="5">
        <v>44685</v>
      </c>
      <c r="G717" s="5">
        <v>45780</v>
      </c>
      <c r="H717" s="5">
        <v>45049</v>
      </c>
      <c r="I717" s="45">
        <v>46510</v>
      </c>
      <c r="J717" s="3" t="s">
        <v>3424</v>
      </c>
      <c r="K717" s="20" t="s">
        <v>1120</v>
      </c>
      <c r="L717" s="4" t="s">
        <v>18</v>
      </c>
      <c r="M717" s="3"/>
    </row>
    <row r="718" spans="1:13" ht="27.75" customHeight="1">
      <c r="A718" s="7" t="s">
        <v>3789</v>
      </c>
      <c r="B718" s="7" t="s">
        <v>1126</v>
      </c>
      <c r="C718" s="7" t="s">
        <v>3790</v>
      </c>
      <c r="D718" s="8">
        <v>18966</v>
      </c>
      <c r="E718" s="7" t="s">
        <v>119</v>
      </c>
      <c r="F718" s="5">
        <v>44685</v>
      </c>
      <c r="G718" s="9">
        <v>45780</v>
      </c>
      <c r="H718" s="5">
        <v>45049</v>
      </c>
      <c r="I718" s="45">
        <v>46510</v>
      </c>
      <c r="J718" s="7" t="s">
        <v>3424</v>
      </c>
      <c r="K718" s="4" t="s">
        <v>1120</v>
      </c>
      <c r="L718" s="3" t="s">
        <v>18</v>
      </c>
      <c r="M718" s="3"/>
    </row>
    <row r="719" spans="1:13" ht="27.75" customHeight="1">
      <c r="A719" s="3" t="s">
        <v>1146</v>
      </c>
      <c r="B719" s="3" t="s">
        <v>1144</v>
      </c>
      <c r="C719" s="3" t="s">
        <v>1147</v>
      </c>
      <c r="D719" s="3"/>
      <c r="E719" s="3" t="s">
        <v>119</v>
      </c>
      <c r="F719" s="5">
        <v>44685</v>
      </c>
      <c r="G719" s="5">
        <v>45780</v>
      </c>
      <c r="H719" s="5">
        <v>45049</v>
      </c>
      <c r="I719" s="45">
        <v>46510</v>
      </c>
      <c r="J719" s="3" t="s">
        <v>3424</v>
      </c>
      <c r="K719" s="20" t="s">
        <v>1120</v>
      </c>
      <c r="L719" s="4" t="s">
        <v>18</v>
      </c>
      <c r="M719" s="3"/>
    </row>
    <row r="720" spans="1:13" ht="27.75" customHeight="1">
      <c r="A720" s="3" t="s">
        <v>1121</v>
      </c>
      <c r="B720" s="3" t="s">
        <v>1122</v>
      </c>
      <c r="C720" s="3" t="s">
        <v>27</v>
      </c>
      <c r="D720" s="3"/>
      <c r="E720" s="3" t="s">
        <v>119</v>
      </c>
      <c r="F720" s="5">
        <v>44685</v>
      </c>
      <c r="G720" s="5">
        <v>45780</v>
      </c>
      <c r="H720" s="5">
        <v>45049</v>
      </c>
      <c r="I720" s="45">
        <v>46510</v>
      </c>
      <c r="J720" s="3" t="s">
        <v>3424</v>
      </c>
      <c r="K720" s="20" t="s">
        <v>1120</v>
      </c>
      <c r="L720" s="4" t="s">
        <v>18</v>
      </c>
      <c r="M720" s="3"/>
    </row>
    <row r="721" spans="1:13" ht="27.75" customHeight="1">
      <c r="A721" s="3" t="s">
        <v>1129</v>
      </c>
      <c r="B721" s="3" t="s">
        <v>1126</v>
      </c>
      <c r="C721" s="3" t="s">
        <v>1130</v>
      </c>
      <c r="D721" s="3"/>
      <c r="E721" s="3" t="s">
        <v>119</v>
      </c>
      <c r="F721" s="5">
        <v>44685</v>
      </c>
      <c r="G721" s="5">
        <v>45780</v>
      </c>
      <c r="H721" s="5">
        <v>45049</v>
      </c>
      <c r="I721" s="45">
        <v>46510</v>
      </c>
      <c r="J721" s="3" t="s">
        <v>3424</v>
      </c>
      <c r="K721" s="20" t="s">
        <v>1120</v>
      </c>
      <c r="L721" s="4" t="s">
        <v>18</v>
      </c>
      <c r="M721" s="3"/>
    </row>
    <row r="722" spans="1:13" ht="27.75" customHeight="1">
      <c r="A722" s="3" t="s">
        <v>1135</v>
      </c>
      <c r="B722" s="3" t="s">
        <v>1126</v>
      </c>
      <c r="C722" s="3" t="s">
        <v>1137</v>
      </c>
      <c r="D722" s="4"/>
      <c r="E722" s="3" t="s">
        <v>119</v>
      </c>
      <c r="F722" s="5">
        <v>44685</v>
      </c>
      <c r="G722" s="5">
        <v>45780</v>
      </c>
      <c r="H722" s="5">
        <v>45049</v>
      </c>
      <c r="I722" s="45">
        <v>46510</v>
      </c>
      <c r="J722" s="3" t="s">
        <v>3424</v>
      </c>
      <c r="K722" s="20" t="s">
        <v>1120</v>
      </c>
      <c r="L722" s="4" t="s">
        <v>18</v>
      </c>
      <c r="M722" s="3"/>
    </row>
    <row r="723" spans="1:13" ht="27.75" customHeight="1">
      <c r="A723" s="3" t="s">
        <v>1123</v>
      </c>
      <c r="B723" s="3" t="s">
        <v>1122</v>
      </c>
      <c r="C723" s="3" t="s">
        <v>1124</v>
      </c>
      <c r="D723" s="3"/>
      <c r="E723" s="3" t="s">
        <v>119</v>
      </c>
      <c r="F723" s="5">
        <v>44685</v>
      </c>
      <c r="G723" s="5">
        <v>45780</v>
      </c>
      <c r="H723" s="5">
        <v>45049</v>
      </c>
      <c r="I723" s="45">
        <v>46510</v>
      </c>
      <c r="J723" s="3" t="s">
        <v>3424</v>
      </c>
      <c r="K723" s="20" t="s">
        <v>1120</v>
      </c>
      <c r="L723" s="4" t="s">
        <v>18</v>
      </c>
      <c r="M723" s="3"/>
    </row>
    <row r="724" spans="1:13" ht="27.75" customHeight="1">
      <c r="A724" s="3" t="s">
        <v>1141</v>
      </c>
      <c r="B724" s="3" t="s">
        <v>3791</v>
      </c>
      <c r="C724" s="3" t="s">
        <v>36</v>
      </c>
      <c r="D724" s="3"/>
      <c r="E724" s="3" t="s">
        <v>119</v>
      </c>
      <c r="F724" s="5">
        <v>44685</v>
      </c>
      <c r="G724" s="5">
        <v>45780</v>
      </c>
      <c r="H724" s="5">
        <v>45049</v>
      </c>
      <c r="I724" s="5">
        <v>46510</v>
      </c>
      <c r="J724" s="3" t="s">
        <v>3424</v>
      </c>
      <c r="K724" s="20" t="s">
        <v>1120</v>
      </c>
      <c r="L724" s="4" t="s">
        <v>18</v>
      </c>
      <c r="M724" s="3"/>
    </row>
    <row r="725" spans="1:13" ht="27.75" customHeight="1">
      <c r="A725" s="3" t="s">
        <v>1117</v>
      </c>
      <c r="B725" s="3" t="s">
        <v>1118</v>
      </c>
      <c r="C725" s="3" t="s">
        <v>1119</v>
      </c>
      <c r="D725" s="4"/>
      <c r="E725" s="3" t="s">
        <v>119</v>
      </c>
      <c r="F725" s="5">
        <v>44685</v>
      </c>
      <c r="G725" s="5">
        <v>45780</v>
      </c>
      <c r="H725" s="5">
        <v>45049</v>
      </c>
      <c r="I725" s="45">
        <v>46510</v>
      </c>
      <c r="J725" s="3" t="s">
        <v>3424</v>
      </c>
      <c r="K725" s="20" t="s">
        <v>1120</v>
      </c>
      <c r="L725" s="4" t="s">
        <v>18</v>
      </c>
      <c r="M725" s="3"/>
    </row>
    <row r="726" spans="1:13" ht="27.75" customHeight="1">
      <c r="A726" s="3" t="s">
        <v>1148</v>
      </c>
      <c r="B726" s="3" t="s">
        <v>1144</v>
      </c>
      <c r="C726" s="3" t="s">
        <v>1149</v>
      </c>
      <c r="D726" s="3"/>
      <c r="E726" s="3" t="s">
        <v>119</v>
      </c>
      <c r="F726" s="5">
        <v>44685</v>
      </c>
      <c r="G726" s="5">
        <v>45780</v>
      </c>
      <c r="H726" s="5">
        <v>45049</v>
      </c>
      <c r="I726" s="45">
        <v>46510</v>
      </c>
      <c r="J726" s="3" t="s">
        <v>3424</v>
      </c>
      <c r="K726" s="20" t="s">
        <v>1120</v>
      </c>
      <c r="L726" s="4" t="s">
        <v>18</v>
      </c>
      <c r="M726" s="3"/>
    </row>
    <row r="727" spans="1:13" ht="27.75" customHeight="1">
      <c r="A727" s="3" t="s">
        <v>1150</v>
      </c>
      <c r="B727" s="3" t="s">
        <v>1151</v>
      </c>
      <c r="C727" s="3" t="s">
        <v>1152</v>
      </c>
      <c r="D727" s="4"/>
      <c r="E727" s="3" t="s">
        <v>119</v>
      </c>
      <c r="F727" s="5">
        <v>44685</v>
      </c>
      <c r="G727" s="5">
        <v>45780</v>
      </c>
      <c r="H727" s="5">
        <v>45049</v>
      </c>
      <c r="I727" s="45">
        <v>46510</v>
      </c>
      <c r="J727" s="3" t="s">
        <v>3424</v>
      </c>
      <c r="K727" s="20" t="s">
        <v>1120</v>
      </c>
      <c r="L727" s="4" t="s">
        <v>18</v>
      </c>
      <c r="M727" s="3"/>
    </row>
    <row r="728" spans="1:13" ht="27.75" customHeight="1">
      <c r="A728" s="3" t="s">
        <v>1133</v>
      </c>
      <c r="B728" s="3" t="s">
        <v>1126</v>
      </c>
      <c r="C728" s="3" t="s">
        <v>1134</v>
      </c>
      <c r="D728" s="3"/>
      <c r="E728" s="3" t="s">
        <v>119</v>
      </c>
      <c r="F728" s="5">
        <v>44685</v>
      </c>
      <c r="G728" s="5">
        <v>45780</v>
      </c>
      <c r="H728" s="5">
        <v>45049</v>
      </c>
      <c r="I728" s="45">
        <v>46510</v>
      </c>
      <c r="J728" s="3" t="s">
        <v>3424</v>
      </c>
      <c r="K728" s="20" t="s">
        <v>1120</v>
      </c>
      <c r="L728" s="4" t="s">
        <v>18</v>
      </c>
      <c r="M728" s="3"/>
    </row>
    <row r="729" spans="1:13" ht="27.75" customHeight="1">
      <c r="A729" s="3" t="s">
        <v>1131</v>
      </c>
      <c r="B729" s="3" t="s">
        <v>1126</v>
      </c>
      <c r="C729" s="3" t="s">
        <v>1132</v>
      </c>
      <c r="D729" s="3"/>
      <c r="E729" s="3" t="s">
        <v>119</v>
      </c>
      <c r="F729" s="5">
        <v>44685</v>
      </c>
      <c r="G729" s="5">
        <v>45780</v>
      </c>
      <c r="H729" s="5">
        <v>45049</v>
      </c>
      <c r="I729" s="45">
        <v>46510</v>
      </c>
      <c r="J729" s="3" t="s">
        <v>3424</v>
      </c>
      <c r="K729" s="20" t="s">
        <v>1120</v>
      </c>
      <c r="L729" s="4" t="s">
        <v>18</v>
      </c>
      <c r="M729" s="3"/>
    </row>
    <row r="730" spans="1:13" ht="27.75" customHeight="1">
      <c r="A730" s="3" t="s">
        <v>1125</v>
      </c>
      <c r="B730" s="3" t="s">
        <v>3792</v>
      </c>
      <c r="C730" s="3" t="s">
        <v>1127</v>
      </c>
      <c r="D730" s="3" t="s">
        <v>1128</v>
      </c>
      <c r="E730" s="3" t="s">
        <v>119</v>
      </c>
      <c r="F730" s="5">
        <v>44685</v>
      </c>
      <c r="G730" s="5">
        <v>45780</v>
      </c>
      <c r="H730" s="5">
        <v>45049</v>
      </c>
      <c r="I730" s="45">
        <v>46510</v>
      </c>
      <c r="J730" s="3" t="s">
        <v>3424</v>
      </c>
      <c r="K730" s="20" t="s">
        <v>1120</v>
      </c>
      <c r="L730" s="4" t="s">
        <v>18</v>
      </c>
      <c r="M730" s="3"/>
    </row>
    <row r="731" spans="1:13" ht="27.75" customHeight="1">
      <c r="A731" s="3" t="s">
        <v>1716</v>
      </c>
      <c r="B731" s="3" t="s">
        <v>1717</v>
      </c>
      <c r="C731" s="3" t="s">
        <v>1147</v>
      </c>
      <c r="D731" s="4"/>
      <c r="E731" s="3" t="s">
        <v>216</v>
      </c>
      <c r="F731" s="5">
        <v>44705</v>
      </c>
      <c r="G731" s="5">
        <v>45800</v>
      </c>
      <c r="H731" s="5">
        <v>45069</v>
      </c>
      <c r="I731" s="45">
        <v>46530</v>
      </c>
      <c r="J731" s="3" t="s">
        <v>3424</v>
      </c>
      <c r="K731" s="20" t="s">
        <v>1120</v>
      </c>
      <c r="L731" s="4" t="s">
        <v>18</v>
      </c>
      <c r="M731" s="3"/>
    </row>
    <row r="732" spans="1:13" ht="27.75" customHeight="1">
      <c r="A732" s="3" t="s">
        <v>1725</v>
      </c>
      <c r="B732" s="3" t="s">
        <v>1717</v>
      </c>
      <c r="C732" s="3" t="s">
        <v>1726</v>
      </c>
      <c r="D732" s="3"/>
      <c r="E732" s="3" t="s">
        <v>216</v>
      </c>
      <c r="F732" s="5">
        <v>44705</v>
      </c>
      <c r="G732" s="5">
        <v>45800</v>
      </c>
      <c r="H732" s="5">
        <v>45069</v>
      </c>
      <c r="I732" s="45">
        <v>46530</v>
      </c>
      <c r="J732" s="3" t="s">
        <v>3424</v>
      </c>
      <c r="K732" s="20" t="s">
        <v>1120</v>
      </c>
      <c r="L732" s="4" t="s">
        <v>18</v>
      </c>
      <c r="M732" s="3"/>
    </row>
    <row r="733" spans="1:13" ht="27.75" customHeight="1">
      <c r="A733" s="3" t="s">
        <v>1727</v>
      </c>
      <c r="B733" s="3" t="s">
        <v>1717</v>
      </c>
      <c r="C733" s="3" t="s">
        <v>1728</v>
      </c>
      <c r="D733" s="4" t="s">
        <v>1729</v>
      </c>
      <c r="E733" s="3" t="s">
        <v>216</v>
      </c>
      <c r="F733" s="5">
        <v>44705</v>
      </c>
      <c r="G733" s="5">
        <v>45800</v>
      </c>
      <c r="H733" s="5">
        <v>45069</v>
      </c>
      <c r="I733" s="45">
        <v>46530</v>
      </c>
      <c r="J733" s="3" t="s">
        <v>3424</v>
      </c>
      <c r="K733" s="20" t="s">
        <v>1120</v>
      </c>
      <c r="L733" s="4" t="s">
        <v>18</v>
      </c>
      <c r="M733" s="3"/>
    </row>
    <row r="734" spans="1:13" ht="27.75" customHeight="1">
      <c r="A734" s="3" t="s">
        <v>1722</v>
      </c>
      <c r="B734" s="3" t="s">
        <v>1717</v>
      </c>
      <c r="C734" s="3" t="s">
        <v>1723</v>
      </c>
      <c r="D734" s="4"/>
      <c r="E734" s="3" t="s">
        <v>216</v>
      </c>
      <c r="F734" s="5">
        <v>44705</v>
      </c>
      <c r="G734" s="5">
        <v>45800</v>
      </c>
      <c r="H734" s="5">
        <v>45069</v>
      </c>
      <c r="I734" s="45">
        <v>46530</v>
      </c>
      <c r="J734" s="3" t="s">
        <v>3424</v>
      </c>
      <c r="K734" s="20" t="s">
        <v>1120</v>
      </c>
      <c r="L734" s="4" t="s">
        <v>18</v>
      </c>
      <c r="M734" s="3"/>
    </row>
    <row r="735" spans="1:13" ht="27.75" customHeight="1">
      <c r="A735" s="3" t="s">
        <v>1730</v>
      </c>
      <c r="B735" s="3" t="s">
        <v>1717</v>
      </c>
      <c r="C735" s="3" t="s">
        <v>1731</v>
      </c>
      <c r="D735" s="3"/>
      <c r="E735" s="3" t="s">
        <v>216</v>
      </c>
      <c r="F735" s="5">
        <v>44705</v>
      </c>
      <c r="G735" s="5">
        <v>45800</v>
      </c>
      <c r="H735" s="5">
        <v>45069</v>
      </c>
      <c r="I735" s="45">
        <v>46530</v>
      </c>
      <c r="J735" s="3" t="s">
        <v>3424</v>
      </c>
      <c r="K735" s="20" t="s">
        <v>1120</v>
      </c>
      <c r="L735" s="4" t="s">
        <v>18</v>
      </c>
      <c r="M735" s="3"/>
    </row>
    <row r="736" spans="1:13" ht="27.75" customHeight="1">
      <c r="A736" s="3" t="s">
        <v>1732</v>
      </c>
      <c r="B736" s="3" t="s">
        <v>1717</v>
      </c>
      <c r="C736" s="3" t="s">
        <v>1733</v>
      </c>
      <c r="D736" s="3"/>
      <c r="E736" s="3" t="s">
        <v>216</v>
      </c>
      <c r="F736" s="5">
        <v>44705</v>
      </c>
      <c r="G736" s="5">
        <v>45800</v>
      </c>
      <c r="H736" s="5">
        <v>45069</v>
      </c>
      <c r="I736" s="45">
        <v>46530</v>
      </c>
      <c r="J736" s="3" t="s">
        <v>3424</v>
      </c>
      <c r="K736" s="20" t="s">
        <v>1120</v>
      </c>
      <c r="L736" s="4" t="s">
        <v>18</v>
      </c>
      <c r="M736" s="3"/>
    </row>
    <row r="737" spans="1:13" ht="27.75" customHeight="1">
      <c r="A737" s="3" t="s">
        <v>1734</v>
      </c>
      <c r="B737" s="3" t="s">
        <v>1717</v>
      </c>
      <c r="C737" s="3" t="s">
        <v>1735</v>
      </c>
      <c r="D737" s="3"/>
      <c r="E737" s="3" t="s">
        <v>216</v>
      </c>
      <c r="F737" s="5">
        <v>44705</v>
      </c>
      <c r="G737" s="5">
        <v>45800</v>
      </c>
      <c r="H737" s="5">
        <v>45069</v>
      </c>
      <c r="I737" s="45">
        <v>46530</v>
      </c>
      <c r="J737" s="3" t="s">
        <v>3424</v>
      </c>
      <c r="K737" s="20" t="s">
        <v>1120</v>
      </c>
      <c r="L737" s="4" t="s">
        <v>18</v>
      </c>
      <c r="M737" s="3"/>
    </row>
    <row r="738" spans="1:13" ht="27.75" customHeight="1">
      <c r="A738" s="3" t="s">
        <v>1736</v>
      </c>
      <c r="B738" s="3" t="s">
        <v>1717</v>
      </c>
      <c r="C738" s="3" t="s">
        <v>36</v>
      </c>
      <c r="D738" s="3"/>
      <c r="E738" s="3" t="s">
        <v>216</v>
      </c>
      <c r="F738" s="5">
        <v>44705</v>
      </c>
      <c r="G738" s="5">
        <v>45800</v>
      </c>
      <c r="H738" s="5">
        <v>45069</v>
      </c>
      <c r="I738" s="5">
        <v>46530</v>
      </c>
      <c r="J738" s="3" t="s">
        <v>3424</v>
      </c>
      <c r="K738" s="20" t="s">
        <v>1120</v>
      </c>
      <c r="L738" s="4" t="s">
        <v>18</v>
      </c>
      <c r="M738" s="3"/>
    </row>
    <row r="739" spans="1:13" ht="27.75" customHeight="1">
      <c r="A739" s="3" t="s">
        <v>1737</v>
      </c>
      <c r="B739" s="3" t="s">
        <v>1717</v>
      </c>
      <c r="C739" s="3" t="s">
        <v>1119</v>
      </c>
      <c r="D739" s="3"/>
      <c r="E739" s="3" t="s">
        <v>216</v>
      </c>
      <c r="F739" s="5">
        <v>44705</v>
      </c>
      <c r="G739" s="5">
        <v>45800</v>
      </c>
      <c r="H739" s="5">
        <v>45069</v>
      </c>
      <c r="I739" s="45">
        <v>46530</v>
      </c>
      <c r="J739" s="3" t="s">
        <v>3424</v>
      </c>
      <c r="K739" s="20" t="s">
        <v>1120</v>
      </c>
      <c r="L739" s="4" t="s">
        <v>18</v>
      </c>
      <c r="M739" s="3"/>
    </row>
    <row r="740" spans="1:13" ht="27.75" customHeight="1">
      <c r="A740" s="3" t="s">
        <v>1718</v>
      </c>
      <c r="B740" s="3" t="s">
        <v>1717</v>
      </c>
      <c r="C740" s="3" t="s">
        <v>82</v>
      </c>
      <c r="D740" s="3"/>
      <c r="E740" s="3" t="s">
        <v>216</v>
      </c>
      <c r="F740" s="5">
        <v>44705</v>
      </c>
      <c r="G740" s="5">
        <v>45800</v>
      </c>
      <c r="H740" s="5">
        <v>45069</v>
      </c>
      <c r="I740" s="45">
        <v>46530</v>
      </c>
      <c r="J740" s="3" t="s">
        <v>3424</v>
      </c>
      <c r="K740" s="20" t="s">
        <v>1120</v>
      </c>
      <c r="L740" s="4" t="s">
        <v>18</v>
      </c>
      <c r="M740" s="3"/>
    </row>
    <row r="741" spans="1:13" ht="27.75" customHeight="1">
      <c r="A741" s="3" t="s">
        <v>1721</v>
      </c>
      <c r="B741" s="3" t="s">
        <v>1717</v>
      </c>
      <c r="C741" s="3" t="s">
        <v>1149</v>
      </c>
      <c r="D741" s="3"/>
      <c r="E741" s="3" t="s">
        <v>216</v>
      </c>
      <c r="F741" s="5">
        <v>44705</v>
      </c>
      <c r="G741" s="5">
        <v>45800</v>
      </c>
      <c r="H741" s="5">
        <v>45069</v>
      </c>
      <c r="I741" s="45">
        <v>46530</v>
      </c>
      <c r="J741" s="3" t="s">
        <v>3424</v>
      </c>
      <c r="K741" s="20" t="s">
        <v>1120</v>
      </c>
      <c r="L741" s="4" t="s">
        <v>18</v>
      </c>
      <c r="M741" s="3"/>
    </row>
    <row r="742" spans="1:13" ht="27.75" customHeight="1">
      <c r="A742" s="3" t="s">
        <v>1738</v>
      </c>
      <c r="B742" s="3" t="s">
        <v>1717</v>
      </c>
      <c r="C742" s="3" t="s">
        <v>1152</v>
      </c>
      <c r="D742" s="3"/>
      <c r="E742" s="3" t="s">
        <v>216</v>
      </c>
      <c r="F742" s="5">
        <v>44705</v>
      </c>
      <c r="G742" s="5">
        <v>45800</v>
      </c>
      <c r="H742" s="5">
        <v>45069</v>
      </c>
      <c r="I742" s="5">
        <v>46530</v>
      </c>
      <c r="J742" s="3" t="s">
        <v>3424</v>
      </c>
      <c r="K742" s="20" t="s">
        <v>1120</v>
      </c>
      <c r="L742" s="4" t="s">
        <v>18</v>
      </c>
      <c r="M742" s="3"/>
    </row>
    <row r="743" spans="1:13" ht="27.75" customHeight="1">
      <c r="A743" s="3" t="s">
        <v>1724</v>
      </c>
      <c r="B743" s="3" t="s">
        <v>1717</v>
      </c>
      <c r="C743" s="3" t="s">
        <v>1145</v>
      </c>
      <c r="D743" s="4"/>
      <c r="E743" s="3" t="s">
        <v>216</v>
      </c>
      <c r="F743" s="5">
        <v>44705</v>
      </c>
      <c r="G743" s="5">
        <v>45800</v>
      </c>
      <c r="H743" s="5">
        <v>45069</v>
      </c>
      <c r="I743" s="45">
        <v>46530</v>
      </c>
      <c r="J743" s="3" t="s">
        <v>3424</v>
      </c>
      <c r="K743" s="20" t="s">
        <v>1120</v>
      </c>
      <c r="L743" s="4" t="s">
        <v>18</v>
      </c>
      <c r="M743" s="3"/>
    </row>
    <row r="744" spans="1:13" ht="27.75" customHeight="1">
      <c r="A744" s="3" t="s">
        <v>1739</v>
      </c>
      <c r="B744" s="3" t="s">
        <v>1717</v>
      </c>
      <c r="C744" s="3" t="s">
        <v>1740</v>
      </c>
      <c r="D744" s="3"/>
      <c r="E744" s="3" t="s">
        <v>216</v>
      </c>
      <c r="F744" s="5">
        <v>44705</v>
      </c>
      <c r="G744" s="5">
        <v>45800</v>
      </c>
      <c r="H744" s="5">
        <v>45069</v>
      </c>
      <c r="I744" s="45">
        <v>46530</v>
      </c>
      <c r="J744" s="3" t="s">
        <v>3424</v>
      </c>
      <c r="K744" s="20" t="s">
        <v>1120</v>
      </c>
      <c r="L744" s="4" t="s">
        <v>18</v>
      </c>
      <c r="M744" s="3"/>
    </row>
    <row r="745" spans="1:13" ht="27.75" customHeight="1">
      <c r="A745" s="7" t="s">
        <v>1741</v>
      </c>
      <c r="B745" s="7" t="s">
        <v>1717</v>
      </c>
      <c r="C745" s="7" t="s">
        <v>87</v>
      </c>
      <c r="D745" s="8"/>
      <c r="E745" s="7" t="s">
        <v>216</v>
      </c>
      <c r="F745" s="5">
        <v>44705</v>
      </c>
      <c r="G745" s="9">
        <v>45800</v>
      </c>
      <c r="H745" s="5">
        <v>45069</v>
      </c>
      <c r="I745" s="5">
        <v>46530</v>
      </c>
      <c r="J745" s="7" t="s">
        <v>3424</v>
      </c>
      <c r="K745" s="20" t="s">
        <v>1120</v>
      </c>
      <c r="L745" s="4" t="s">
        <v>18</v>
      </c>
      <c r="M745" s="3"/>
    </row>
    <row r="746" spans="1:13" ht="27.75" customHeight="1">
      <c r="A746" s="3" t="s">
        <v>1742</v>
      </c>
      <c r="B746" s="3" t="s">
        <v>1717</v>
      </c>
      <c r="C746" s="3" t="s">
        <v>1743</v>
      </c>
      <c r="D746" s="3"/>
      <c r="E746" s="3" t="s">
        <v>216</v>
      </c>
      <c r="F746" s="5">
        <v>44705</v>
      </c>
      <c r="G746" s="5">
        <v>45800</v>
      </c>
      <c r="H746" s="5">
        <v>45069</v>
      </c>
      <c r="I746" s="45">
        <v>46530</v>
      </c>
      <c r="J746" s="3" t="s">
        <v>3424</v>
      </c>
      <c r="K746" s="20" t="s">
        <v>1120</v>
      </c>
      <c r="L746" s="4" t="s">
        <v>18</v>
      </c>
      <c r="M746" s="3"/>
    </row>
    <row r="747" spans="1:13" ht="27.75" customHeight="1">
      <c r="A747" s="3" t="s">
        <v>1744</v>
      </c>
      <c r="B747" s="3" t="s">
        <v>1717</v>
      </c>
      <c r="C747" s="3" t="s">
        <v>1745</v>
      </c>
      <c r="D747" s="4"/>
      <c r="E747" s="3" t="s">
        <v>216</v>
      </c>
      <c r="F747" s="5">
        <v>44705</v>
      </c>
      <c r="G747" s="5">
        <v>45800</v>
      </c>
      <c r="H747" s="5">
        <v>45069</v>
      </c>
      <c r="I747" s="45">
        <v>46530</v>
      </c>
      <c r="J747" s="3" t="s">
        <v>3424</v>
      </c>
      <c r="K747" s="20" t="s">
        <v>1120</v>
      </c>
      <c r="L747" s="4" t="s">
        <v>18</v>
      </c>
      <c r="M747" s="3"/>
    </row>
    <row r="748" spans="1:13" ht="27.75" customHeight="1">
      <c r="A748" s="3" t="s">
        <v>1719</v>
      </c>
      <c r="B748" s="3" t="s">
        <v>1717</v>
      </c>
      <c r="C748" s="3" t="s">
        <v>1720</v>
      </c>
      <c r="D748" s="3"/>
      <c r="E748" s="3" t="s">
        <v>119</v>
      </c>
      <c r="F748" s="5">
        <v>44705</v>
      </c>
      <c r="G748" s="5">
        <v>45800</v>
      </c>
      <c r="H748" s="5">
        <v>45069</v>
      </c>
      <c r="I748" s="45">
        <v>46530</v>
      </c>
      <c r="J748" s="3" t="s">
        <v>3424</v>
      </c>
      <c r="K748" s="20" t="s">
        <v>1120</v>
      </c>
      <c r="L748" s="4" t="s">
        <v>18</v>
      </c>
      <c r="M748" s="3"/>
    </row>
    <row r="749" spans="1:13" ht="27.75" customHeight="1">
      <c r="A749" s="3" t="s">
        <v>1052</v>
      </c>
      <c r="B749" s="3" t="s">
        <v>1047</v>
      </c>
      <c r="C749" s="3" t="s">
        <v>154</v>
      </c>
      <c r="D749" s="3"/>
      <c r="E749" s="3" t="s">
        <v>15</v>
      </c>
      <c r="F749" s="5">
        <v>43931</v>
      </c>
      <c r="G749" s="5">
        <v>45382</v>
      </c>
      <c r="H749" s="5">
        <v>44296</v>
      </c>
      <c r="I749" s="45">
        <v>45757</v>
      </c>
      <c r="J749" s="3" t="s">
        <v>3424</v>
      </c>
      <c r="K749" s="20" t="s">
        <v>457</v>
      </c>
      <c r="L749" s="4" t="s">
        <v>44</v>
      </c>
      <c r="M749" s="3"/>
    </row>
    <row r="750" spans="1:13" ht="27.75" customHeight="1">
      <c r="A750" s="7" t="s">
        <v>1057</v>
      </c>
      <c r="B750" s="7" t="s">
        <v>3535</v>
      </c>
      <c r="C750" s="7" t="s">
        <v>1058</v>
      </c>
      <c r="D750" s="8"/>
      <c r="E750" s="7" t="s">
        <v>15</v>
      </c>
      <c r="F750" s="5">
        <v>43930</v>
      </c>
      <c r="G750" s="9">
        <v>45382</v>
      </c>
      <c r="H750" s="5">
        <v>44295</v>
      </c>
      <c r="I750" s="45">
        <v>45756</v>
      </c>
      <c r="J750" s="7" t="s">
        <v>3424</v>
      </c>
      <c r="K750" s="20" t="s">
        <v>457</v>
      </c>
      <c r="L750" s="4" t="s">
        <v>44</v>
      </c>
      <c r="M750" s="3"/>
    </row>
    <row r="751" spans="1:13" ht="27.75" customHeight="1">
      <c r="A751" s="3" t="s">
        <v>1049</v>
      </c>
      <c r="B751" s="3" t="s">
        <v>1047</v>
      </c>
      <c r="C751" s="3" t="s">
        <v>1050</v>
      </c>
      <c r="D751" s="3" t="s">
        <v>1051</v>
      </c>
      <c r="E751" s="3" t="s">
        <v>15</v>
      </c>
      <c r="F751" s="5">
        <v>43921</v>
      </c>
      <c r="G751" s="5">
        <v>45382</v>
      </c>
      <c r="H751" s="5">
        <v>44286</v>
      </c>
      <c r="I751" s="45">
        <v>45747</v>
      </c>
      <c r="J751" s="3" t="s">
        <v>3424</v>
      </c>
      <c r="K751" s="20" t="s">
        <v>457</v>
      </c>
      <c r="L751" s="4" t="s">
        <v>44</v>
      </c>
      <c r="M751" s="3"/>
    </row>
    <row r="752" spans="1:13" ht="27.75" customHeight="1">
      <c r="A752" s="3" t="s">
        <v>453</v>
      </c>
      <c r="B752" s="3" t="s">
        <v>454</v>
      </c>
      <c r="C752" s="3" t="s">
        <v>455</v>
      </c>
      <c r="D752" s="3"/>
      <c r="E752" s="3" t="s">
        <v>456</v>
      </c>
      <c r="F752" s="5">
        <v>44726</v>
      </c>
      <c r="G752" s="5">
        <v>45457</v>
      </c>
      <c r="H752" s="5">
        <v>45457</v>
      </c>
      <c r="I752" s="45">
        <v>46552</v>
      </c>
      <c r="J752" s="3" t="s">
        <v>3424</v>
      </c>
      <c r="K752" s="20" t="s">
        <v>457</v>
      </c>
      <c r="L752" s="4" t="s">
        <v>18</v>
      </c>
      <c r="M752" s="3"/>
    </row>
    <row r="753" spans="1:13" ht="27.75" customHeight="1">
      <c r="A753" s="3" t="s">
        <v>1046</v>
      </c>
      <c r="B753" s="3" t="s">
        <v>3992</v>
      </c>
      <c r="C753" s="3" t="s">
        <v>1048</v>
      </c>
      <c r="D753" s="3"/>
      <c r="E753" s="3" t="s">
        <v>15</v>
      </c>
      <c r="F753" s="5">
        <v>43921</v>
      </c>
      <c r="G753" s="5">
        <v>45747</v>
      </c>
      <c r="H753" s="5">
        <v>44286</v>
      </c>
      <c r="I753" s="45">
        <v>45747</v>
      </c>
      <c r="J753" s="3" t="s">
        <v>3424</v>
      </c>
      <c r="K753" s="20" t="s">
        <v>457</v>
      </c>
      <c r="L753" s="4" t="s">
        <v>44</v>
      </c>
      <c r="M753" s="3"/>
    </row>
    <row r="754" spans="1:13" ht="27.75" customHeight="1">
      <c r="A754" s="3" t="s">
        <v>1053</v>
      </c>
      <c r="B754" s="3" t="s">
        <v>1047</v>
      </c>
      <c r="C754" s="3" t="s">
        <v>1055</v>
      </c>
      <c r="D754" s="4" t="s">
        <v>1056</v>
      </c>
      <c r="E754" s="3" t="s">
        <v>15</v>
      </c>
      <c r="F754" s="5">
        <v>43931</v>
      </c>
      <c r="G754" s="5">
        <v>45747</v>
      </c>
      <c r="H754" s="5">
        <v>44296</v>
      </c>
      <c r="I754" s="45">
        <v>45757</v>
      </c>
      <c r="J754" s="3" t="s">
        <v>3424</v>
      </c>
      <c r="K754" s="20" t="s">
        <v>3993</v>
      </c>
      <c r="L754" s="4" t="s">
        <v>44</v>
      </c>
      <c r="M754" s="3"/>
    </row>
    <row r="755" spans="1:13" ht="27.75" customHeight="1">
      <c r="A755" s="3" t="s">
        <v>281</v>
      </c>
      <c r="B755" s="3" t="s">
        <v>282</v>
      </c>
      <c r="C755" s="3" t="s">
        <v>283</v>
      </c>
      <c r="D755" s="4" t="s">
        <v>284</v>
      </c>
      <c r="E755" s="3" t="s">
        <v>15</v>
      </c>
      <c r="F755" s="5">
        <v>45006</v>
      </c>
      <c r="G755" s="5">
        <v>45473</v>
      </c>
      <c r="H755" s="5">
        <v>45473</v>
      </c>
      <c r="I755" s="5">
        <v>45838</v>
      </c>
      <c r="J755" s="3" t="s">
        <v>3424</v>
      </c>
      <c r="K755" s="21" t="s">
        <v>285</v>
      </c>
      <c r="L755" s="4" t="s">
        <v>18</v>
      </c>
      <c r="M755" s="3"/>
    </row>
    <row r="756" spans="1:13" ht="27.75" customHeight="1">
      <c r="A756" s="3" t="s">
        <v>2447</v>
      </c>
      <c r="B756" s="3" t="s">
        <v>2448</v>
      </c>
      <c r="C756" s="3" t="s">
        <v>2449</v>
      </c>
      <c r="D756" s="4" t="s">
        <v>2450</v>
      </c>
      <c r="E756" s="3" t="s">
        <v>140</v>
      </c>
      <c r="F756" s="5">
        <v>45108</v>
      </c>
      <c r="G756" s="5">
        <v>45473</v>
      </c>
      <c r="H756" s="5">
        <v>45473</v>
      </c>
      <c r="I756" s="45"/>
      <c r="J756" s="3"/>
      <c r="K756" s="20" t="s">
        <v>2451</v>
      </c>
      <c r="L756" s="4" t="s">
        <v>18</v>
      </c>
      <c r="M756" s="3"/>
    </row>
    <row r="757" spans="1:13" ht="27.75" customHeight="1">
      <c r="A757" s="3" t="s">
        <v>2452</v>
      </c>
      <c r="B757" s="3" t="s">
        <v>2448</v>
      </c>
      <c r="C757" s="3" t="s">
        <v>2453</v>
      </c>
      <c r="D757" s="3"/>
      <c r="E757" s="3" t="s">
        <v>140</v>
      </c>
      <c r="F757" s="5">
        <v>45108</v>
      </c>
      <c r="G757" s="5">
        <v>45473</v>
      </c>
      <c r="H757" s="5">
        <v>45473</v>
      </c>
      <c r="I757" s="5"/>
      <c r="J757" s="3"/>
      <c r="K757" s="20" t="s">
        <v>2451</v>
      </c>
      <c r="L757" s="4" t="s">
        <v>18</v>
      </c>
      <c r="M757" s="3"/>
    </row>
    <row r="758" spans="1:13" ht="27.75" customHeight="1">
      <c r="A758" s="3" t="s">
        <v>2454</v>
      </c>
      <c r="B758" s="3" t="s">
        <v>2448</v>
      </c>
      <c r="C758" s="3" t="s">
        <v>2455</v>
      </c>
      <c r="D758" s="3"/>
      <c r="E758" s="3" t="s">
        <v>140</v>
      </c>
      <c r="F758" s="5">
        <v>45108</v>
      </c>
      <c r="G758" s="5">
        <v>45473</v>
      </c>
      <c r="H758" s="5">
        <v>45473</v>
      </c>
      <c r="I758" s="45"/>
      <c r="J758" s="3"/>
      <c r="K758" s="20" t="s">
        <v>2451</v>
      </c>
      <c r="L758" s="4" t="s">
        <v>18</v>
      </c>
      <c r="M758" s="3"/>
    </row>
    <row r="759" spans="1:13" ht="27.75" customHeight="1">
      <c r="A759" s="3" t="s">
        <v>2456</v>
      </c>
      <c r="B759" s="3" t="s">
        <v>2448</v>
      </c>
      <c r="C759" s="3" t="s">
        <v>2457</v>
      </c>
      <c r="D759" s="3" t="s">
        <v>2458</v>
      </c>
      <c r="E759" s="3" t="s">
        <v>140</v>
      </c>
      <c r="F759" s="5">
        <v>45108</v>
      </c>
      <c r="G759" s="5">
        <v>45473</v>
      </c>
      <c r="H759" s="5">
        <v>45473</v>
      </c>
      <c r="I759" s="45"/>
      <c r="J759" s="3"/>
      <c r="K759" s="20" t="s">
        <v>2451</v>
      </c>
      <c r="L759" s="4" t="s">
        <v>18</v>
      </c>
      <c r="M759" s="3"/>
    </row>
    <row r="760" spans="1:13" ht="27.75" customHeight="1">
      <c r="A760" s="3" t="s">
        <v>2459</v>
      </c>
      <c r="B760" s="3" t="s">
        <v>2448</v>
      </c>
      <c r="C760" s="3" t="s">
        <v>2460</v>
      </c>
      <c r="D760" s="3"/>
      <c r="E760" s="3" t="s">
        <v>140</v>
      </c>
      <c r="F760" s="5">
        <v>45108</v>
      </c>
      <c r="G760" s="5">
        <v>45473</v>
      </c>
      <c r="H760" s="5">
        <v>45473</v>
      </c>
      <c r="I760" s="45"/>
      <c r="J760" s="3"/>
      <c r="K760" s="20" t="s">
        <v>2451</v>
      </c>
      <c r="L760" s="4" t="s">
        <v>18</v>
      </c>
      <c r="M760" s="3"/>
    </row>
    <row r="761" spans="1:13" ht="27.75" customHeight="1">
      <c r="A761" s="3" t="s">
        <v>2461</v>
      </c>
      <c r="B761" s="3" t="s">
        <v>2448</v>
      </c>
      <c r="C761" s="3" t="s">
        <v>2462</v>
      </c>
      <c r="D761" s="3"/>
      <c r="E761" s="3" t="s">
        <v>140</v>
      </c>
      <c r="F761" s="5">
        <v>45108</v>
      </c>
      <c r="G761" s="5">
        <v>45473</v>
      </c>
      <c r="H761" s="5">
        <v>45473</v>
      </c>
      <c r="I761" s="45"/>
      <c r="J761" s="3"/>
      <c r="K761" s="20" t="s">
        <v>2451</v>
      </c>
      <c r="L761" s="4" t="s">
        <v>18</v>
      </c>
      <c r="M761" s="3"/>
    </row>
    <row r="762" spans="1:13" ht="27.75" customHeight="1">
      <c r="A762" s="3" t="s">
        <v>2463</v>
      </c>
      <c r="B762" s="3" t="s">
        <v>2448</v>
      </c>
      <c r="C762" s="3" t="s">
        <v>2464</v>
      </c>
      <c r="D762" s="3" t="s">
        <v>2465</v>
      </c>
      <c r="E762" s="3" t="s">
        <v>140</v>
      </c>
      <c r="F762" s="5">
        <v>45108</v>
      </c>
      <c r="G762" s="5">
        <v>45473</v>
      </c>
      <c r="H762" s="5">
        <v>45473</v>
      </c>
      <c r="I762" s="45"/>
      <c r="J762" s="3"/>
      <c r="K762" s="20" t="s">
        <v>2451</v>
      </c>
      <c r="L762" s="4" t="s">
        <v>18</v>
      </c>
      <c r="M762" s="3"/>
    </row>
    <row r="763" spans="1:13" ht="27.75" customHeight="1">
      <c r="A763" s="3" t="s">
        <v>2466</v>
      </c>
      <c r="B763" s="3" t="s">
        <v>2448</v>
      </c>
      <c r="C763" s="3" t="s">
        <v>2467</v>
      </c>
      <c r="D763" s="3" t="s">
        <v>2468</v>
      </c>
      <c r="E763" s="3" t="s">
        <v>140</v>
      </c>
      <c r="F763" s="5">
        <v>45108</v>
      </c>
      <c r="G763" s="5">
        <v>45473</v>
      </c>
      <c r="H763" s="5">
        <v>45473</v>
      </c>
      <c r="I763" s="45"/>
      <c r="J763" s="3"/>
      <c r="K763" s="20" t="s">
        <v>2451</v>
      </c>
      <c r="L763" s="4" t="s">
        <v>18</v>
      </c>
      <c r="M763" s="3"/>
    </row>
    <row r="764" spans="1:13" ht="27.75" customHeight="1">
      <c r="A764" s="7" t="s">
        <v>2469</v>
      </c>
      <c r="B764" s="7" t="s">
        <v>2448</v>
      </c>
      <c r="C764" s="7" t="s">
        <v>2470</v>
      </c>
      <c r="D764" s="7"/>
      <c r="E764" s="7" t="s">
        <v>140</v>
      </c>
      <c r="F764" s="5">
        <v>45108</v>
      </c>
      <c r="G764" s="9">
        <v>45473</v>
      </c>
      <c r="H764" s="5">
        <v>45473</v>
      </c>
      <c r="I764" s="45"/>
      <c r="J764" s="7" t="s">
        <v>3424</v>
      </c>
      <c r="K764" s="20" t="s">
        <v>2451</v>
      </c>
      <c r="L764" s="4" t="s">
        <v>18</v>
      </c>
      <c r="M764" s="3"/>
    </row>
    <row r="765" spans="1:13" ht="27.75" customHeight="1">
      <c r="A765" s="3" t="s">
        <v>2471</v>
      </c>
      <c r="B765" s="3" t="s">
        <v>2448</v>
      </c>
      <c r="C765" s="3" t="s">
        <v>2472</v>
      </c>
      <c r="D765" s="3"/>
      <c r="E765" s="3" t="s">
        <v>140</v>
      </c>
      <c r="F765" s="5">
        <v>45108</v>
      </c>
      <c r="G765" s="5">
        <v>45473</v>
      </c>
      <c r="H765" s="5">
        <v>45473</v>
      </c>
      <c r="I765" s="45"/>
      <c r="J765" s="3"/>
      <c r="K765" s="20" t="s">
        <v>2451</v>
      </c>
      <c r="L765" s="4" t="s">
        <v>18</v>
      </c>
      <c r="M765" s="3"/>
    </row>
    <row r="766" spans="1:13" ht="27.75" customHeight="1">
      <c r="A766" s="3" t="s">
        <v>2473</v>
      </c>
      <c r="B766" s="3" t="s">
        <v>2448</v>
      </c>
      <c r="C766" s="3" t="s">
        <v>2474</v>
      </c>
      <c r="D766" s="3" t="s">
        <v>2475</v>
      </c>
      <c r="E766" s="3" t="s">
        <v>140</v>
      </c>
      <c r="F766" s="5">
        <v>45108</v>
      </c>
      <c r="G766" s="5">
        <v>45473</v>
      </c>
      <c r="H766" s="5">
        <v>45473</v>
      </c>
      <c r="I766" s="45"/>
      <c r="J766" s="3"/>
      <c r="K766" s="20" t="s">
        <v>2451</v>
      </c>
      <c r="L766" s="4" t="s">
        <v>18</v>
      </c>
      <c r="M766" s="3"/>
    </row>
    <row r="767" spans="1:13" ht="27.75" customHeight="1">
      <c r="A767" s="3" t="s">
        <v>2476</v>
      </c>
      <c r="B767" s="3" t="s">
        <v>2448</v>
      </c>
      <c r="C767" s="3" t="s">
        <v>2477</v>
      </c>
      <c r="D767" s="3"/>
      <c r="E767" s="3" t="s">
        <v>140</v>
      </c>
      <c r="F767" s="5">
        <v>45108</v>
      </c>
      <c r="G767" s="5">
        <v>45473</v>
      </c>
      <c r="H767" s="5">
        <v>45473</v>
      </c>
      <c r="I767" s="45"/>
      <c r="J767" s="3"/>
      <c r="K767" s="20" t="s">
        <v>2451</v>
      </c>
      <c r="L767" s="4" t="s">
        <v>18</v>
      </c>
      <c r="M767" s="3"/>
    </row>
    <row r="768" spans="1:13" ht="27.75" customHeight="1">
      <c r="A768" s="3" t="s">
        <v>609</v>
      </c>
      <c r="B768" s="3" t="s">
        <v>610</v>
      </c>
      <c r="C768" s="3" t="s">
        <v>611</v>
      </c>
      <c r="D768" s="3" t="s">
        <v>612</v>
      </c>
      <c r="E768" s="3" t="s">
        <v>15</v>
      </c>
      <c r="F768" s="5">
        <v>43922</v>
      </c>
      <c r="G768" s="5">
        <v>45382</v>
      </c>
      <c r="H768" s="5">
        <v>44286</v>
      </c>
      <c r="I768" s="45">
        <v>45747</v>
      </c>
      <c r="J768" s="3" t="s">
        <v>3424</v>
      </c>
      <c r="K768" s="20" t="s">
        <v>566</v>
      </c>
      <c r="L768" s="4" t="s">
        <v>18</v>
      </c>
      <c r="M768" s="3"/>
    </row>
    <row r="769" spans="1:13" ht="27.75" customHeight="1">
      <c r="A769" s="3" t="s">
        <v>1085</v>
      </c>
      <c r="B769" s="3" t="s">
        <v>1086</v>
      </c>
      <c r="C769" s="3" t="s">
        <v>1087</v>
      </c>
      <c r="D769" s="3"/>
      <c r="E769" s="3" t="s">
        <v>15</v>
      </c>
      <c r="F769" s="5">
        <v>43556</v>
      </c>
      <c r="G769" s="5">
        <v>45382</v>
      </c>
      <c r="H769" s="5">
        <v>43921</v>
      </c>
      <c r="I769" s="45">
        <v>45382</v>
      </c>
      <c r="J769" s="3" t="s">
        <v>3424</v>
      </c>
      <c r="K769" s="20" t="s">
        <v>566</v>
      </c>
      <c r="L769" s="4" t="s">
        <v>18</v>
      </c>
      <c r="M769" s="3"/>
    </row>
    <row r="770" spans="1:13" ht="27.75" customHeight="1">
      <c r="A770" s="3" t="s">
        <v>1082</v>
      </c>
      <c r="B770" s="3" t="s">
        <v>1083</v>
      </c>
      <c r="C770" s="3" t="s">
        <v>1084</v>
      </c>
      <c r="D770" s="3"/>
      <c r="E770" s="3" t="s">
        <v>15</v>
      </c>
      <c r="F770" s="5">
        <v>43556</v>
      </c>
      <c r="G770" s="5">
        <v>45382</v>
      </c>
      <c r="H770" s="5">
        <v>43921</v>
      </c>
      <c r="I770" s="45">
        <v>45382</v>
      </c>
      <c r="J770" s="3" t="s">
        <v>3424</v>
      </c>
      <c r="K770" s="20" t="s">
        <v>566</v>
      </c>
      <c r="L770" s="4" t="s">
        <v>18</v>
      </c>
      <c r="M770" s="3"/>
    </row>
    <row r="771" spans="1:13" ht="27.75" customHeight="1">
      <c r="A771" s="3" t="s">
        <v>563</v>
      </c>
      <c r="B771" s="3" t="s">
        <v>564</v>
      </c>
      <c r="C771" s="3" t="s">
        <v>565</v>
      </c>
      <c r="D771" s="3"/>
      <c r="E771" s="3" t="s">
        <v>15</v>
      </c>
      <c r="F771" s="5">
        <v>43626</v>
      </c>
      <c r="G771" s="5">
        <v>45443</v>
      </c>
      <c r="H771" s="5">
        <v>43982</v>
      </c>
      <c r="I771" s="45">
        <v>45443</v>
      </c>
      <c r="J771" s="3" t="s">
        <v>3424</v>
      </c>
      <c r="K771" s="20" t="s">
        <v>566</v>
      </c>
      <c r="L771" s="4" t="s">
        <v>44</v>
      </c>
      <c r="M771" s="3"/>
    </row>
    <row r="772" spans="1:13" ht="27.75" customHeight="1">
      <c r="A772" s="3" t="s">
        <v>2810</v>
      </c>
      <c r="B772" s="3" t="s">
        <v>2811</v>
      </c>
      <c r="C772" s="3" t="s">
        <v>2812</v>
      </c>
      <c r="D772" s="4"/>
      <c r="E772" s="3" t="s">
        <v>15</v>
      </c>
      <c r="F772" s="5">
        <v>45040</v>
      </c>
      <c r="G772" s="5">
        <v>45405</v>
      </c>
      <c r="H772" s="5">
        <v>45405</v>
      </c>
      <c r="I772" s="45">
        <v>46866</v>
      </c>
      <c r="J772" s="3" t="s">
        <v>3424</v>
      </c>
      <c r="K772" s="20" t="s">
        <v>23</v>
      </c>
      <c r="L772" s="4" t="s">
        <v>18</v>
      </c>
      <c r="M772" s="3"/>
    </row>
    <row r="773" spans="1:13" ht="27.75" customHeight="1">
      <c r="A773" s="3" t="s">
        <v>2813</v>
      </c>
      <c r="B773" s="3" t="s">
        <v>2811</v>
      </c>
      <c r="C773" s="3" t="s">
        <v>2814</v>
      </c>
      <c r="D773" s="3" t="s">
        <v>2815</v>
      </c>
      <c r="E773" s="3" t="s">
        <v>15</v>
      </c>
      <c r="F773" s="5">
        <v>45040</v>
      </c>
      <c r="G773" s="5">
        <v>45405</v>
      </c>
      <c r="H773" s="5">
        <v>45405</v>
      </c>
      <c r="I773" s="45">
        <v>46866</v>
      </c>
      <c r="J773" s="3" t="s">
        <v>3424</v>
      </c>
      <c r="K773" s="20" t="s">
        <v>23</v>
      </c>
      <c r="L773" s="4" t="s">
        <v>18</v>
      </c>
      <c r="M773" s="3"/>
    </row>
    <row r="774" spans="1:13" ht="27.75" customHeight="1">
      <c r="A774" s="3" t="s">
        <v>189</v>
      </c>
      <c r="B774" s="3" t="s">
        <v>190</v>
      </c>
      <c r="C774" s="3" t="s">
        <v>191</v>
      </c>
      <c r="D774" s="3"/>
      <c r="E774" s="3" t="s">
        <v>15</v>
      </c>
      <c r="F774" s="5">
        <v>45103</v>
      </c>
      <c r="G774" s="5">
        <v>45468</v>
      </c>
      <c r="H774" s="5">
        <v>45468</v>
      </c>
      <c r="I774" s="45">
        <v>50581</v>
      </c>
      <c r="J774" s="3"/>
      <c r="K774" s="20" t="s">
        <v>23</v>
      </c>
      <c r="L774" s="4" t="s">
        <v>18</v>
      </c>
      <c r="M774" s="3"/>
    </row>
    <row r="775" spans="1:13" ht="27.75" customHeight="1">
      <c r="A775" s="3" t="s">
        <v>3582</v>
      </c>
      <c r="B775" s="3" t="s">
        <v>1751</v>
      </c>
      <c r="C775" s="3" t="s">
        <v>2488</v>
      </c>
      <c r="D775" s="3"/>
      <c r="E775" s="3" t="s">
        <v>15</v>
      </c>
      <c r="F775" s="5">
        <v>45267</v>
      </c>
      <c r="G775" s="5">
        <v>45504</v>
      </c>
      <c r="H775" s="5">
        <v>45504</v>
      </c>
      <c r="I775" s="45">
        <v>45504</v>
      </c>
      <c r="J775" s="3" t="s">
        <v>3424</v>
      </c>
      <c r="K775" s="20" t="s">
        <v>23</v>
      </c>
      <c r="L775" s="4" t="s">
        <v>18</v>
      </c>
      <c r="M775" s="3"/>
    </row>
    <row r="776" spans="1:13" ht="27.75" customHeight="1">
      <c r="A776" s="3" t="s">
        <v>1762</v>
      </c>
      <c r="B776" s="3" t="s">
        <v>3581</v>
      </c>
      <c r="C776" s="3" t="s">
        <v>1763</v>
      </c>
      <c r="D776" s="3"/>
      <c r="E776" s="3" t="s">
        <v>15</v>
      </c>
      <c r="F776" s="5">
        <v>45176</v>
      </c>
      <c r="G776" s="5">
        <v>45504</v>
      </c>
      <c r="H776" s="5">
        <v>45504</v>
      </c>
      <c r="I776" s="45">
        <v>45504</v>
      </c>
      <c r="J776" s="3" t="s">
        <v>3424</v>
      </c>
      <c r="K776" s="20" t="s">
        <v>23</v>
      </c>
      <c r="L776" s="4" t="s">
        <v>18</v>
      </c>
      <c r="M776" s="3"/>
    </row>
    <row r="777" spans="1:13" ht="27.75" customHeight="1">
      <c r="A777" s="3" t="s">
        <v>764</v>
      </c>
      <c r="B777" s="3" t="s">
        <v>1756</v>
      </c>
      <c r="C777" s="3" t="s">
        <v>766</v>
      </c>
      <c r="D777" s="3"/>
      <c r="E777" s="3" t="s">
        <v>15</v>
      </c>
      <c r="F777" s="5">
        <v>45175</v>
      </c>
      <c r="G777" s="5">
        <v>45504</v>
      </c>
      <c r="H777" s="5">
        <v>45504</v>
      </c>
      <c r="I777" s="45">
        <v>45504</v>
      </c>
      <c r="J777" s="3" t="s">
        <v>3424</v>
      </c>
      <c r="K777" s="20" t="s">
        <v>23</v>
      </c>
      <c r="L777" s="4" t="s">
        <v>18</v>
      </c>
      <c r="M777" s="3"/>
    </row>
    <row r="778" spans="1:13" ht="27.75" customHeight="1">
      <c r="A778" s="3" t="s">
        <v>1760</v>
      </c>
      <c r="B778" s="3" t="s">
        <v>1756</v>
      </c>
      <c r="C778" s="3" t="s">
        <v>1761</v>
      </c>
      <c r="D778" s="4"/>
      <c r="E778" s="3" t="s">
        <v>15</v>
      </c>
      <c r="F778" s="5">
        <v>45162</v>
      </c>
      <c r="G778" s="5">
        <v>45504</v>
      </c>
      <c r="H778" s="5">
        <v>45504</v>
      </c>
      <c r="I778" s="45">
        <v>45504</v>
      </c>
      <c r="J778" s="3" t="s">
        <v>3424</v>
      </c>
      <c r="K778" s="20" t="s">
        <v>23</v>
      </c>
      <c r="L778" s="4" t="s">
        <v>18</v>
      </c>
      <c r="M778" s="3"/>
    </row>
    <row r="779" spans="1:13" ht="27.75" customHeight="1">
      <c r="A779" s="3" t="s">
        <v>1753</v>
      </c>
      <c r="B779" s="3" t="s">
        <v>1751</v>
      </c>
      <c r="C779" s="3" t="s">
        <v>1754</v>
      </c>
      <c r="D779" s="4"/>
      <c r="E779" s="3" t="s">
        <v>15</v>
      </c>
      <c r="F779" s="5">
        <v>45154</v>
      </c>
      <c r="G779" s="5">
        <v>45504</v>
      </c>
      <c r="H779" s="5">
        <v>45504</v>
      </c>
      <c r="I779" s="45">
        <v>45504</v>
      </c>
      <c r="J779" s="3" t="s">
        <v>3424</v>
      </c>
      <c r="K779" s="20" t="s">
        <v>23</v>
      </c>
      <c r="L779" s="4" t="s">
        <v>18</v>
      </c>
      <c r="M779" s="3"/>
    </row>
    <row r="780" spans="1:13" ht="27.75" customHeight="1">
      <c r="A780" s="7" t="s">
        <v>1755</v>
      </c>
      <c r="B780" s="7" t="s">
        <v>1756</v>
      </c>
      <c r="C780" s="7" t="s">
        <v>1757</v>
      </c>
      <c r="D780" s="7"/>
      <c r="E780" s="7" t="s">
        <v>15</v>
      </c>
      <c r="F780" s="5">
        <v>45146</v>
      </c>
      <c r="G780" s="9">
        <v>45504</v>
      </c>
      <c r="H780" s="5">
        <v>45504</v>
      </c>
      <c r="I780" s="45">
        <v>45504</v>
      </c>
      <c r="J780" s="7" t="s">
        <v>3424</v>
      </c>
      <c r="K780" s="20" t="s">
        <v>23</v>
      </c>
      <c r="L780" s="4" t="s">
        <v>18</v>
      </c>
      <c r="M780" s="3"/>
    </row>
    <row r="781" spans="1:13" ht="27.75" customHeight="1">
      <c r="A781" s="3" t="s">
        <v>1758</v>
      </c>
      <c r="B781" s="3" t="s">
        <v>1756</v>
      </c>
      <c r="C781" s="3" t="s">
        <v>1759</v>
      </c>
      <c r="D781" s="3"/>
      <c r="E781" s="3" t="s">
        <v>15</v>
      </c>
      <c r="F781" s="5">
        <v>45146</v>
      </c>
      <c r="G781" s="5">
        <v>45504</v>
      </c>
      <c r="H781" s="5">
        <v>45504</v>
      </c>
      <c r="I781" s="45">
        <v>45504</v>
      </c>
      <c r="J781" s="3" t="s">
        <v>3424</v>
      </c>
      <c r="K781" s="20" t="s">
        <v>23</v>
      </c>
      <c r="L781" s="4" t="s">
        <v>18</v>
      </c>
      <c r="M781" s="3"/>
    </row>
    <row r="782" spans="1:13" ht="27.75" customHeight="1">
      <c r="A782" s="3" t="s">
        <v>1750</v>
      </c>
      <c r="B782" s="3" t="s">
        <v>1751</v>
      </c>
      <c r="C782" s="3" t="s">
        <v>1752</v>
      </c>
      <c r="D782" s="3"/>
      <c r="E782" s="3" t="s">
        <v>15</v>
      </c>
      <c r="F782" s="5">
        <v>45134</v>
      </c>
      <c r="G782" s="5">
        <v>45504</v>
      </c>
      <c r="H782" s="5">
        <v>45504</v>
      </c>
      <c r="I782" s="45">
        <v>45504</v>
      </c>
      <c r="J782" s="3" t="s">
        <v>3424</v>
      </c>
      <c r="K782" s="20" t="s">
        <v>23</v>
      </c>
      <c r="L782" s="4" t="s">
        <v>18</v>
      </c>
      <c r="M782" s="3"/>
    </row>
    <row r="783" spans="1:13" ht="27.75" customHeight="1">
      <c r="A783" s="3" t="s">
        <v>3583</v>
      </c>
      <c r="B783" s="3" t="s">
        <v>3584</v>
      </c>
      <c r="C783" s="3" t="s">
        <v>717</v>
      </c>
      <c r="D783" s="4"/>
      <c r="E783" s="3" t="s">
        <v>15</v>
      </c>
      <c r="F783" s="5">
        <v>45093</v>
      </c>
      <c r="G783" s="5">
        <v>45504</v>
      </c>
      <c r="H783" s="5">
        <v>45504</v>
      </c>
      <c r="I783" s="45">
        <v>45504</v>
      </c>
      <c r="J783" s="3" t="s">
        <v>3424</v>
      </c>
      <c r="K783" s="20" t="s">
        <v>23</v>
      </c>
      <c r="L783" s="4" t="s">
        <v>18</v>
      </c>
      <c r="M783" s="3"/>
    </row>
    <row r="784" spans="1:13" ht="27.75" customHeight="1">
      <c r="A784" s="3" t="s">
        <v>37</v>
      </c>
      <c r="B784" s="3" t="s">
        <v>38</v>
      </c>
      <c r="C784" s="3" t="s">
        <v>39</v>
      </c>
      <c r="D784" s="3"/>
      <c r="E784" s="3" t="s">
        <v>15</v>
      </c>
      <c r="F784" s="5">
        <v>44790</v>
      </c>
      <c r="G784" s="5">
        <v>45520</v>
      </c>
      <c r="H784" s="5">
        <v>45154</v>
      </c>
      <c r="I784" s="45">
        <v>46615</v>
      </c>
      <c r="J784" s="3" t="s">
        <v>3424</v>
      </c>
      <c r="K784" s="20" t="s">
        <v>23</v>
      </c>
      <c r="L784" s="4" t="s">
        <v>18</v>
      </c>
      <c r="M784" s="3"/>
    </row>
    <row r="785" spans="1:13" ht="27.75" customHeight="1">
      <c r="A785" s="3" t="s">
        <v>34</v>
      </c>
      <c r="B785" s="3" t="s">
        <v>35</v>
      </c>
      <c r="C785" s="3" t="s">
        <v>36</v>
      </c>
      <c r="D785" s="4"/>
      <c r="E785" s="3" t="s">
        <v>15</v>
      </c>
      <c r="F785" s="5">
        <v>44790</v>
      </c>
      <c r="G785" s="5">
        <v>45520</v>
      </c>
      <c r="H785" s="5">
        <v>45154</v>
      </c>
      <c r="I785" s="45">
        <v>46615</v>
      </c>
      <c r="J785" s="3" t="s">
        <v>3424</v>
      </c>
      <c r="K785" s="20" t="s">
        <v>23</v>
      </c>
      <c r="L785" s="4" t="s">
        <v>18</v>
      </c>
      <c r="M785" s="3"/>
    </row>
    <row r="786" spans="1:13" ht="27.75" customHeight="1">
      <c r="A786" s="3" t="s">
        <v>19</v>
      </c>
      <c r="B786" s="3" t="s">
        <v>20</v>
      </c>
      <c r="C786" s="3" t="s">
        <v>21</v>
      </c>
      <c r="D786" s="3"/>
      <c r="E786" s="3" t="s">
        <v>15</v>
      </c>
      <c r="F786" s="5">
        <v>44790</v>
      </c>
      <c r="G786" s="5">
        <v>45520</v>
      </c>
      <c r="H786" s="5">
        <v>45154</v>
      </c>
      <c r="I786" s="45">
        <v>46615</v>
      </c>
      <c r="J786" s="3" t="s">
        <v>3424</v>
      </c>
      <c r="K786" s="20" t="s">
        <v>23</v>
      </c>
      <c r="L786" s="4" t="s">
        <v>18</v>
      </c>
      <c r="M786" s="3"/>
    </row>
    <row r="787" spans="1:13" ht="27.75" customHeight="1">
      <c r="A787" s="3" t="s">
        <v>24</v>
      </c>
      <c r="B787" s="3" t="s">
        <v>20</v>
      </c>
      <c r="C787" s="3" t="s">
        <v>25</v>
      </c>
      <c r="D787" s="4"/>
      <c r="E787" s="3" t="s">
        <v>15</v>
      </c>
      <c r="F787" s="5">
        <v>44790</v>
      </c>
      <c r="G787" s="5">
        <v>45520</v>
      </c>
      <c r="H787" s="5">
        <v>45154</v>
      </c>
      <c r="I787" s="45">
        <v>46615</v>
      </c>
      <c r="J787" s="3" t="s">
        <v>3424</v>
      </c>
      <c r="K787" s="20" t="s">
        <v>23</v>
      </c>
      <c r="L787" s="4" t="s">
        <v>18</v>
      </c>
      <c r="M787" s="3"/>
    </row>
    <row r="788" spans="1:13" ht="27.75" customHeight="1">
      <c r="A788" s="3" t="s">
        <v>26</v>
      </c>
      <c r="B788" s="3" t="s">
        <v>20</v>
      </c>
      <c r="C788" s="3" t="s">
        <v>27</v>
      </c>
      <c r="D788" s="3"/>
      <c r="E788" s="3" t="s">
        <v>15</v>
      </c>
      <c r="F788" s="5">
        <v>44790</v>
      </c>
      <c r="G788" s="5">
        <v>45520</v>
      </c>
      <c r="H788" s="5">
        <v>45154</v>
      </c>
      <c r="I788" s="45">
        <v>46615</v>
      </c>
      <c r="J788" s="3" t="s">
        <v>3424</v>
      </c>
      <c r="K788" s="20" t="s">
        <v>23</v>
      </c>
      <c r="L788" s="4" t="s">
        <v>18</v>
      </c>
      <c r="M788" s="3"/>
    </row>
    <row r="789" spans="1:13" ht="27.75" customHeight="1">
      <c r="A789" s="3" t="s">
        <v>32</v>
      </c>
      <c r="B789" s="3" t="s">
        <v>29</v>
      </c>
      <c r="C789" s="3" t="s">
        <v>33</v>
      </c>
      <c r="D789" s="4"/>
      <c r="E789" s="3" t="s">
        <v>15</v>
      </c>
      <c r="F789" s="5">
        <v>44790</v>
      </c>
      <c r="G789" s="5">
        <v>45520</v>
      </c>
      <c r="H789" s="5">
        <v>45154</v>
      </c>
      <c r="I789" s="45">
        <v>46615</v>
      </c>
      <c r="J789" s="3" t="s">
        <v>3424</v>
      </c>
      <c r="K789" s="20" t="s">
        <v>23</v>
      </c>
      <c r="L789" s="4" t="s">
        <v>18</v>
      </c>
      <c r="M789" s="3"/>
    </row>
    <row r="790" spans="1:13" ht="27.75" customHeight="1">
      <c r="A790" s="3" t="s">
        <v>3287</v>
      </c>
      <c r="B790" s="3" t="s">
        <v>3295</v>
      </c>
      <c r="C790" s="3" t="s">
        <v>3289</v>
      </c>
      <c r="D790" s="3" t="s">
        <v>3290</v>
      </c>
      <c r="E790" s="3" t="s">
        <v>15</v>
      </c>
      <c r="F790" s="5">
        <v>43858</v>
      </c>
      <c r="G790" s="5">
        <v>45596</v>
      </c>
      <c r="H790" s="5">
        <v>44500</v>
      </c>
      <c r="I790" s="45">
        <v>45596</v>
      </c>
      <c r="J790" s="3" t="s">
        <v>3424</v>
      </c>
      <c r="K790" s="20" t="s">
        <v>23</v>
      </c>
      <c r="L790" s="4" t="s">
        <v>44</v>
      </c>
      <c r="M790" s="3"/>
    </row>
    <row r="791" spans="1:13" ht="27.75" customHeight="1">
      <c r="A791" s="3" t="s">
        <v>3287</v>
      </c>
      <c r="B791" s="3" t="s">
        <v>3288</v>
      </c>
      <c r="C791" s="3" t="s">
        <v>3289</v>
      </c>
      <c r="D791" s="3" t="s">
        <v>3290</v>
      </c>
      <c r="E791" s="3" t="s">
        <v>15</v>
      </c>
      <c r="F791" s="5">
        <v>43858</v>
      </c>
      <c r="G791" s="5">
        <v>45596</v>
      </c>
      <c r="H791" s="5">
        <v>44500</v>
      </c>
      <c r="I791" s="45">
        <v>45596</v>
      </c>
      <c r="J791" s="3" t="s">
        <v>3424</v>
      </c>
      <c r="K791" s="20" t="s">
        <v>23</v>
      </c>
      <c r="L791" s="4" t="s">
        <v>44</v>
      </c>
      <c r="M791" s="3"/>
    </row>
    <row r="792" spans="1:13" ht="27.75" customHeight="1">
      <c r="A792" s="3" t="s">
        <v>3298</v>
      </c>
      <c r="B792" s="3" t="s">
        <v>3299</v>
      </c>
      <c r="C792" s="3" t="s">
        <v>2655</v>
      </c>
      <c r="D792" s="3"/>
      <c r="E792" s="3" t="s">
        <v>15</v>
      </c>
      <c r="F792" s="5">
        <v>43843</v>
      </c>
      <c r="G792" s="5">
        <v>45596</v>
      </c>
      <c r="H792" s="5">
        <v>44500</v>
      </c>
      <c r="I792" s="45">
        <v>45596</v>
      </c>
      <c r="J792" s="3" t="s">
        <v>3424</v>
      </c>
      <c r="K792" s="20" t="s">
        <v>23</v>
      </c>
      <c r="L792" s="4" t="s">
        <v>44</v>
      </c>
      <c r="M792" s="3"/>
    </row>
    <row r="793" spans="1:13" ht="27.75" customHeight="1">
      <c r="A793" s="3" t="s">
        <v>3294</v>
      </c>
      <c r="B793" s="3" t="s">
        <v>3295</v>
      </c>
      <c r="C793" s="3" t="s">
        <v>3296</v>
      </c>
      <c r="D793" s="3" t="s">
        <v>3297</v>
      </c>
      <c r="E793" s="3" t="s">
        <v>15</v>
      </c>
      <c r="F793" s="5">
        <v>43836</v>
      </c>
      <c r="G793" s="5">
        <v>45596</v>
      </c>
      <c r="H793" s="5">
        <v>44500</v>
      </c>
      <c r="I793" s="45">
        <v>45596</v>
      </c>
      <c r="J793" s="3" t="s">
        <v>3424</v>
      </c>
      <c r="K793" s="20" t="s">
        <v>23</v>
      </c>
      <c r="L793" s="4" t="s">
        <v>44</v>
      </c>
      <c r="M793" s="3"/>
    </row>
    <row r="794" spans="1:13" ht="27.75" customHeight="1">
      <c r="A794" s="3" t="s">
        <v>477</v>
      </c>
      <c r="B794" s="3" t="s">
        <v>478</v>
      </c>
      <c r="C794" s="3" t="s">
        <v>479</v>
      </c>
      <c r="D794" s="3" t="s">
        <v>480</v>
      </c>
      <c r="E794" s="3" t="s">
        <v>15</v>
      </c>
      <c r="F794" s="5">
        <v>44518</v>
      </c>
      <c r="G794" s="5">
        <v>45613</v>
      </c>
      <c r="H794" s="5">
        <v>44882</v>
      </c>
      <c r="I794" s="45">
        <v>46343</v>
      </c>
      <c r="J794" s="3" t="s">
        <v>3424</v>
      </c>
      <c r="K794" s="20" t="s">
        <v>23</v>
      </c>
      <c r="L794" s="4" t="s">
        <v>18</v>
      </c>
      <c r="M794" s="3"/>
    </row>
    <row r="795" spans="1:13" ht="27.75" customHeight="1">
      <c r="A795" s="3" t="s">
        <v>1329</v>
      </c>
      <c r="B795" s="3" t="s">
        <v>3595</v>
      </c>
      <c r="C795" s="3" t="s">
        <v>1215</v>
      </c>
      <c r="D795" s="3"/>
      <c r="E795" s="3" t="s">
        <v>15</v>
      </c>
      <c r="F795" s="5">
        <v>44197</v>
      </c>
      <c r="G795" s="5">
        <v>45657</v>
      </c>
      <c r="H795" s="5">
        <v>45291</v>
      </c>
      <c r="I795" s="45">
        <v>46022</v>
      </c>
      <c r="J795" s="3" t="s">
        <v>3424</v>
      </c>
      <c r="K795" s="20" t="s">
        <v>23</v>
      </c>
      <c r="L795" s="4" t="s">
        <v>18</v>
      </c>
      <c r="M795" s="3"/>
    </row>
    <row r="796" spans="1:13" ht="27.75" customHeight="1">
      <c r="A796" s="3" t="s">
        <v>1323</v>
      </c>
      <c r="B796" s="3" t="s">
        <v>1331</v>
      </c>
      <c r="C796" s="3" t="s">
        <v>1324</v>
      </c>
      <c r="D796" s="3"/>
      <c r="E796" s="3" t="s">
        <v>15</v>
      </c>
      <c r="F796" s="5">
        <v>44197</v>
      </c>
      <c r="G796" s="5">
        <v>45657</v>
      </c>
      <c r="H796" s="5">
        <v>45291</v>
      </c>
      <c r="I796" s="45">
        <v>46022</v>
      </c>
      <c r="J796" s="3" t="s">
        <v>3424</v>
      </c>
      <c r="K796" s="20" t="s">
        <v>23</v>
      </c>
      <c r="L796" s="4" t="s">
        <v>44</v>
      </c>
      <c r="M796" s="3"/>
    </row>
    <row r="797" spans="1:13" ht="27.75" customHeight="1">
      <c r="A797" s="3" t="s">
        <v>1326</v>
      </c>
      <c r="B797" s="3" t="s">
        <v>3482</v>
      </c>
      <c r="C797" s="3" t="s">
        <v>1327</v>
      </c>
      <c r="D797" s="4" t="s">
        <v>1328</v>
      </c>
      <c r="E797" s="3" t="s">
        <v>15</v>
      </c>
      <c r="F797" s="5">
        <v>44197</v>
      </c>
      <c r="G797" s="5">
        <v>45657</v>
      </c>
      <c r="H797" s="5">
        <v>45291</v>
      </c>
      <c r="I797" s="45">
        <v>46022</v>
      </c>
      <c r="J797" s="3" t="s">
        <v>3424</v>
      </c>
      <c r="K797" s="20" t="s">
        <v>23</v>
      </c>
      <c r="L797" s="4" t="s">
        <v>44</v>
      </c>
      <c r="M797" s="3"/>
    </row>
    <row r="798" spans="1:13" ht="27.75" customHeight="1">
      <c r="A798" s="3" t="s">
        <v>1325</v>
      </c>
      <c r="B798" s="3" t="s">
        <v>3595</v>
      </c>
      <c r="C798" s="3" t="s">
        <v>1237</v>
      </c>
      <c r="D798" s="4" t="s">
        <v>1238</v>
      </c>
      <c r="E798" s="3" t="s">
        <v>15</v>
      </c>
      <c r="F798" s="5">
        <v>44197</v>
      </c>
      <c r="G798" s="5">
        <v>45657</v>
      </c>
      <c r="H798" s="5">
        <v>45291</v>
      </c>
      <c r="I798" s="45">
        <v>46022</v>
      </c>
      <c r="J798" s="3" t="s">
        <v>3424</v>
      </c>
      <c r="K798" s="20" t="s">
        <v>23</v>
      </c>
      <c r="L798" s="4" t="s">
        <v>44</v>
      </c>
      <c r="M798" s="3"/>
    </row>
    <row r="799" spans="1:13" ht="27.75" customHeight="1">
      <c r="A799" s="3" t="s">
        <v>1319</v>
      </c>
      <c r="B799" s="3" t="s">
        <v>3596</v>
      </c>
      <c r="C799" s="3" t="s">
        <v>1321</v>
      </c>
      <c r="D799" s="4" t="s">
        <v>1322</v>
      </c>
      <c r="E799" s="3" t="s">
        <v>15</v>
      </c>
      <c r="F799" s="5">
        <v>44197</v>
      </c>
      <c r="G799" s="5">
        <v>45657</v>
      </c>
      <c r="H799" s="5">
        <v>44561</v>
      </c>
      <c r="I799" s="45">
        <v>46022</v>
      </c>
      <c r="J799" s="3" t="s">
        <v>3424</v>
      </c>
      <c r="K799" s="20" t="s">
        <v>23</v>
      </c>
      <c r="L799" s="4" t="s">
        <v>44</v>
      </c>
      <c r="M799" s="3"/>
    </row>
    <row r="800" spans="1:13" ht="27.75" customHeight="1">
      <c r="A800" s="7" t="s">
        <v>1330</v>
      </c>
      <c r="B800" s="7" t="s">
        <v>3597</v>
      </c>
      <c r="C800" s="7" t="s">
        <v>1230</v>
      </c>
      <c r="D800" s="7"/>
      <c r="E800" s="7" t="s">
        <v>15</v>
      </c>
      <c r="F800" s="5">
        <v>44197</v>
      </c>
      <c r="G800" s="9">
        <v>45657</v>
      </c>
      <c r="H800" s="5">
        <v>45291</v>
      </c>
      <c r="I800" s="45">
        <v>46022</v>
      </c>
      <c r="J800" s="7" t="s">
        <v>3424</v>
      </c>
      <c r="K800" s="20" t="s">
        <v>23</v>
      </c>
      <c r="L800" s="4" t="s">
        <v>44</v>
      </c>
      <c r="M800" s="3"/>
    </row>
    <row r="801" spans="1:13" ht="27.75" customHeight="1">
      <c r="A801" s="3" t="s">
        <v>2813</v>
      </c>
      <c r="B801" s="3" t="s">
        <v>3793</v>
      </c>
      <c r="C801" s="3" t="s">
        <v>2814</v>
      </c>
      <c r="D801" s="3" t="s">
        <v>2815</v>
      </c>
      <c r="E801" s="3" t="s">
        <v>15</v>
      </c>
      <c r="F801" s="5">
        <v>45040</v>
      </c>
      <c r="G801" s="5">
        <v>45770</v>
      </c>
      <c r="H801" s="5">
        <v>45405</v>
      </c>
      <c r="I801" s="45">
        <v>46866</v>
      </c>
      <c r="J801" s="3" t="s">
        <v>3424</v>
      </c>
      <c r="K801" s="20" t="s">
        <v>23</v>
      </c>
      <c r="L801" s="4" t="s">
        <v>18</v>
      </c>
      <c r="M801" s="3"/>
    </row>
    <row r="802" spans="1:13" ht="27.75" customHeight="1">
      <c r="A802" s="3" t="s">
        <v>2810</v>
      </c>
      <c r="B802" s="3" t="s">
        <v>3793</v>
      </c>
      <c r="C802" s="3" t="s">
        <v>2812</v>
      </c>
      <c r="D802" s="3"/>
      <c r="E802" s="3" t="s">
        <v>15</v>
      </c>
      <c r="F802" s="5">
        <v>45040</v>
      </c>
      <c r="G802" s="5">
        <v>45770</v>
      </c>
      <c r="H802" s="5">
        <v>45405</v>
      </c>
      <c r="I802" s="45">
        <v>46866</v>
      </c>
      <c r="J802" s="3" t="s">
        <v>3424</v>
      </c>
      <c r="K802" s="20" t="s">
        <v>23</v>
      </c>
      <c r="L802" s="4" t="s">
        <v>18</v>
      </c>
      <c r="M802" s="3"/>
    </row>
    <row r="803" spans="1:13" ht="27.75" customHeight="1">
      <c r="A803" s="3" t="s">
        <v>1875</v>
      </c>
      <c r="B803" s="3" t="s">
        <v>1876</v>
      </c>
      <c r="C803" s="3" t="s">
        <v>1877</v>
      </c>
      <c r="D803" s="3"/>
      <c r="E803" s="3" t="s">
        <v>15</v>
      </c>
      <c r="F803" s="5">
        <v>44368</v>
      </c>
      <c r="G803" s="5">
        <v>46193</v>
      </c>
      <c r="H803" s="5">
        <v>46193</v>
      </c>
      <c r="I803" s="45">
        <v>46924</v>
      </c>
      <c r="J803" s="3" t="s">
        <v>3424</v>
      </c>
      <c r="K803" s="20" t="s">
        <v>23</v>
      </c>
      <c r="L803" s="4" t="s">
        <v>44</v>
      </c>
      <c r="M803" s="3"/>
    </row>
    <row r="804" spans="1:13" ht="27.75" customHeight="1">
      <c r="A804" s="3" t="s">
        <v>1878</v>
      </c>
      <c r="B804" s="3" t="s">
        <v>1879</v>
      </c>
      <c r="C804" s="3" t="s">
        <v>926</v>
      </c>
      <c r="D804" s="3"/>
      <c r="E804" s="3" t="s">
        <v>15</v>
      </c>
      <c r="F804" s="5">
        <v>44368</v>
      </c>
      <c r="G804" s="5">
        <v>46193</v>
      </c>
      <c r="H804" s="5">
        <v>46193</v>
      </c>
      <c r="I804" s="5">
        <v>46924</v>
      </c>
      <c r="J804" s="3" t="s">
        <v>3424</v>
      </c>
      <c r="K804" s="20" t="s">
        <v>23</v>
      </c>
      <c r="L804" s="4" t="s">
        <v>44</v>
      </c>
      <c r="M804" s="3"/>
    </row>
    <row r="805" spans="1:13" ht="27.75" customHeight="1">
      <c r="A805" s="3" t="s">
        <v>1864</v>
      </c>
      <c r="B805" s="3" t="s">
        <v>1865</v>
      </c>
      <c r="C805" s="3" t="s">
        <v>1866</v>
      </c>
      <c r="D805" s="4"/>
      <c r="E805" s="3" t="s">
        <v>15</v>
      </c>
      <c r="F805" s="5">
        <v>44368</v>
      </c>
      <c r="G805" s="5">
        <v>46193</v>
      </c>
      <c r="H805" s="5">
        <v>46193</v>
      </c>
      <c r="I805" s="5">
        <v>46924</v>
      </c>
      <c r="J805" s="3" t="s">
        <v>3424</v>
      </c>
      <c r="K805" s="20" t="s">
        <v>23</v>
      </c>
      <c r="L805" s="4" t="s">
        <v>44</v>
      </c>
      <c r="M805" s="3"/>
    </row>
    <row r="806" spans="1:13" ht="27.75" customHeight="1">
      <c r="A806" s="3" t="s">
        <v>1867</v>
      </c>
      <c r="B806" s="3" t="s">
        <v>1865</v>
      </c>
      <c r="C806" s="3" t="s">
        <v>1868</v>
      </c>
      <c r="D806" s="3"/>
      <c r="E806" s="3" t="s">
        <v>15</v>
      </c>
      <c r="F806" s="5">
        <v>44368</v>
      </c>
      <c r="G806" s="5">
        <v>46193</v>
      </c>
      <c r="H806" s="5">
        <v>46193</v>
      </c>
      <c r="I806" s="45">
        <v>46924</v>
      </c>
      <c r="J806" s="3" t="s">
        <v>3424</v>
      </c>
      <c r="K806" s="20" t="s">
        <v>23</v>
      </c>
      <c r="L806" s="4" t="s">
        <v>44</v>
      </c>
      <c r="M806" s="3"/>
    </row>
    <row r="807" spans="1:13" ht="27.75" customHeight="1">
      <c r="A807" s="3" t="s">
        <v>1869</v>
      </c>
      <c r="B807" s="3" t="s">
        <v>1865</v>
      </c>
      <c r="C807" s="3" t="s">
        <v>1870</v>
      </c>
      <c r="D807" s="4"/>
      <c r="E807" s="3" t="s">
        <v>15</v>
      </c>
      <c r="F807" s="5">
        <v>44368</v>
      </c>
      <c r="G807" s="5">
        <v>46193</v>
      </c>
      <c r="H807" s="5">
        <v>46193</v>
      </c>
      <c r="I807" s="45">
        <v>46924</v>
      </c>
      <c r="J807" s="3" t="s">
        <v>3424</v>
      </c>
      <c r="K807" s="20" t="s">
        <v>23</v>
      </c>
      <c r="L807" s="4" t="s">
        <v>44</v>
      </c>
      <c r="M807" s="3"/>
    </row>
    <row r="808" spans="1:13" ht="27.75" customHeight="1">
      <c r="A808" s="3" t="s">
        <v>1871</v>
      </c>
      <c r="B808" s="3" t="s">
        <v>1865</v>
      </c>
      <c r="C808" s="3" t="s">
        <v>576</v>
      </c>
      <c r="D808" s="3" t="s">
        <v>577</v>
      </c>
      <c r="E808" s="3" t="s">
        <v>15</v>
      </c>
      <c r="F808" s="5">
        <v>44368</v>
      </c>
      <c r="G808" s="5">
        <v>46193</v>
      </c>
      <c r="H808" s="5">
        <v>46193</v>
      </c>
      <c r="I808" s="45">
        <v>46924</v>
      </c>
      <c r="J808" s="3" t="s">
        <v>3424</v>
      </c>
      <c r="K808" s="20" t="s">
        <v>23</v>
      </c>
      <c r="L808" s="4" t="s">
        <v>44</v>
      </c>
      <c r="M808" s="3"/>
    </row>
    <row r="809" spans="1:13" ht="27.75" customHeight="1">
      <c r="A809" s="3" t="s">
        <v>1872</v>
      </c>
      <c r="B809" s="3" t="s">
        <v>1865</v>
      </c>
      <c r="C809" s="3" t="s">
        <v>1873</v>
      </c>
      <c r="D809" s="3" t="s">
        <v>1874</v>
      </c>
      <c r="E809" s="3" t="s">
        <v>15</v>
      </c>
      <c r="F809" s="5">
        <v>44368</v>
      </c>
      <c r="G809" s="5">
        <v>46193</v>
      </c>
      <c r="H809" s="5">
        <v>46193</v>
      </c>
      <c r="I809" s="45">
        <v>46924</v>
      </c>
      <c r="J809" s="3" t="s">
        <v>3424</v>
      </c>
      <c r="K809" s="20" t="s">
        <v>23</v>
      </c>
      <c r="L809" s="4" t="s">
        <v>44</v>
      </c>
      <c r="M809" s="3"/>
    </row>
    <row r="810" spans="1:13" ht="27.75" customHeight="1">
      <c r="A810" s="7" t="s">
        <v>925</v>
      </c>
      <c r="B810" s="7" t="s">
        <v>3994</v>
      </c>
      <c r="C810" s="7" t="s">
        <v>926</v>
      </c>
      <c r="D810" s="8"/>
      <c r="E810" s="7" t="s">
        <v>15</v>
      </c>
      <c r="F810" s="5">
        <v>44372</v>
      </c>
      <c r="G810" s="9">
        <v>46197</v>
      </c>
      <c r="H810" s="5">
        <v>46197</v>
      </c>
      <c r="I810" s="45">
        <v>46928</v>
      </c>
      <c r="J810" s="7" t="s">
        <v>3424</v>
      </c>
      <c r="K810" s="4" t="s">
        <v>23</v>
      </c>
      <c r="L810" s="4" t="s">
        <v>44</v>
      </c>
      <c r="M810" s="3"/>
    </row>
    <row r="811" spans="1:13" ht="27.75" customHeight="1">
      <c r="A811" s="3" t="s">
        <v>925</v>
      </c>
      <c r="B811" s="3" t="s">
        <v>3431</v>
      </c>
      <c r="C811" s="3" t="s">
        <v>926</v>
      </c>
      <c r="D811" s="3"/>
      <c r="E811" s="3" t="s">
        <v>15</v>
      </c>
      <c r="F811" s="5">
        <v>44372</v>
      </c>
      <c r="G811" s="5">
        <v>46197</v>
      </c>
      <c r="H811" s="5">
        <v>46197</v>
      </c>
      <c r="I811" s="45">
        <v>46928</v>
      </c>
      <c r="J811" s="3" t="s">
        <v>3424</v>
      </c>
      <c r="K811" s="20" t="s">
        <v>23</v>
      </c>
      <c r="L811" s="4" t="s">
        <v>44</v>
      </c>
      <c r="M811" s="3"/>
    </row>
    <row r="812" spans="1:13" ht="27.75" customHeight="1">
      <c r="A812" s="3" t="s">
        <v>1282</v>
      </c>
      <c r="B812" s="3" t="s">
        <v>1283</v>
      </c>
      <c r="C812" s="3" t="s">
        <v>186</v>
      </c>
      <c r="D812" s="4"/>
      <c r="E812" s="3" t="s">
        <v>15</v>
      </c>
      <c r="F812" s="5">
        <v>44774</v>
      </c>
      <c r="G812" s="5">
        <v>46599</v>
      </c>
      <c r="H812" s="5">
        <v>46599</v>
      </c>
      <c r="I812" s="45">
        <v>50252</v>
      </c>
      <c r="J812" s="3" t="s">
        <v>3424</v>
      </c>
      <c r="K812" s="20" t="s">
        <v>3660</v>
      </c>
      <c r="L812" s="4" t="s">
        <v>18</v>
      </c>
      <c r="M812" s="3"/>
    </row>
    <row r="813" spans="1:13" ht="27.75" customHeight="1">
      <c r="A813" s="3" t="s">
        <v>2537</v>
      </c>
      <c r="B813" s="3" t="s">
        <v>2538</v>
      </c>
      <c r="C813" s="3" t="s">
        <v>2539</v>
      </c>
      <c r="D813" s="3"/>
      <c r="E813" s="3" t="s">
        <v>187</v>
      </c>
      <c r="F813" s="5">
        <v>42821</v>
      </c>
      <c r="G813" s="5">
        <v>45377</v>
      </c>
      <c r="H813" s="5">
        <v>43916</v>
      </c>
      <c r="I813" s="5">
        <v>46472</v>
      </c>
      <c r="J813" s="3" t="s">
        <v>3424</v>
      </c>
      <c r="K813" s="20" t="s">
        <v>3995</v>
      </c>
      <c r="L813" s="4" t="s">
        <v>44</v>
      </c>
      <c r="M813" s="3"/>
    </row>
    <row r="814" spans="1:13" ht="27.75" customHeight="1">
      <c r="A814" s="3" t="s">
        <v>2443</v>
      </c>
      <c r="B814" s="3" t="s">
        <v>2444</v>
      </c>
      <c r="C814" s="3" t="s">
        <v>2445</v>
      </c>
      <c r="D814" s="3" t="s">
        <v>2446</v>
      </c>
      <c r="E814" s="3" t="s">
        <v>15</v>
      </c>
      <c r="F814" s="5">
        <v>44655</v>
      </c>
      <c r="G814" s="5">
        <v>45385</v>
      </c>
      <c r="H814" s="5">
        <v>45019</v>
      </c>
      <c r="I814" s="45">
        <v>46480</v>
      </c>
      <c r="J814" s="3" t="s">
        <v>3424</v>
      </c>
      <c r="K814" s="20" t="s">
        <v>3996</v>
      </c>
      <c r="L814" s="4" t="s">
        <v>18</v>
      </c>
      <c r="M814" s="3"/>
    </row>
    <row r="815" spans="1:13" ht="27.75" customHeight="1">
      <c r="A815" s="3" t="s">
        <v>799</v>
      </c>
      <c r="B815" s="3" t="s">
        <v>800</v>
      </c>
      <c r="C815" s="3" t="s">
        <v>801</v>
      </c>
      <c r="D815" s="4" t="s">
        <v>802</v>
      </c>
      <c r="E815" s="3" t="s">
        <v>456</v>
      </c>
      <c r="F815" s="5">
        <v>44648</v>
      </c>
      <c r="G815" s="5">
        <v>45380</v>
      </c>
      <c r="H815" s="5">
        <v>45380</v>
      </c>
      <c r="I815" s="45">
        <v>46475</v>
      </c>
      <c r="J815" s="3" t="s">
        <v>3424</v>
      </c>
      <c r="K815" s="20" t="s">
        <v>145</v>
      </c>
      <c r="L815" s="4" t="s">
        <v>44</v>
      </c>
      <c r="M815" s="3"/>
    </row>
    <row r="816" spans="1:13" ht="27.75" customHeight="1">
      <c r="A816" s="3" t="s">
        <v>803</v>
      </c>
      <c r="B816" s="3" t="s">
        <v>800</v>
      </c>
      <c r="C816" s="3" t="s">
        <v>804</v>
      </c>
      <c r="D816" s="3"/>
      <c r="E816" s="3" t="s">
        <v>456</v>
      </c>
      <c r="F816" s="5">
        <v>44648</v>
      </c>
      <c r="G816" s="5">
        <v>45380</v>
      </c>
      <c r="H816" s="5">
        <v>45380</v>
      </c>
      <c r="I816" s="45">
        <v>46475</v>
      </c>
      <c r="J816" s="3" t="s">
        <v>3424</v>
      </c>
      <c r="K816" s="20" t="s">
        <v>145</v>
      </c>
      <c r="L816" s="4" t="s">
        <v>44</v>
      </c>
      <c r="M816" s="3"/>
    </row>
    <row r="817" spans="1:13" ht="27.75" customHeight="1">
      <c r="A817" s="3" t="s">
        <v>795</v>
      </c>
      <c r="B817" s="3" t="s">
        <v>796</v>
      </c>
      <c r="C817" s="3" t="s">
        <v>797</v>
      </c>
      <c r="D817" s="4" t="s">
        <v>798</v>
      </c>
      <c r="E817" s="3" t="s">
        <v>456</v>
      </c>
      <c r="F817" s="5">
        <v>44648</v>
      </c>
      <c r="G817" s="5">
        <v>45380</v>
      </c>
      <c r="H817" s="5">
        <v>45380</v>
      </c>
      <c r="I817" s="45">
        <v>46475</v>
      </c>
      <c r="J817" s="3" t="s">
        <v>3424</v>
      </c>
      <c r="K817" s="20" t="s">
        <v>145</v>
      </c>
      <c r="L817" s="4" t="s">
        <v>44</v>
      </c>
      <c r="M817" s="3"/>
    </row>
    <row r="818" spans="1:13" ht="27.75" customHeight="1">
      <c r="A818" s="16" t="s">
        <v>152</v>
      </c>
      <c r="B818" s="16" t="s">
        <v>153</v>
      </c>
      <c r="C818" s="16" t="s">
        <v>154</v>
      </c>
      <c r="D818" s="17"/>
      <c r="E818" s="16" t="s">
        <v>15</v>
      </c>
      <c r="F818" s="5">
        <v>43554</v>
      </c>
      <c r="G818" s="18">
        <v>45380</v>
      </c>
      <c r="H818" s="5">
        <v>43919</v>
      </c>
      <c r="I818" s="45">
        <v>45380</v>
      </c>
      <c r="J818" s="16" t="s">
        <v>3424</v>
      </c>
      <c r="K818" s="20" t="s">
        <v>145</v>
      </c>
      <c r="L818" s="4" t="s">
        <v>462</v>
      </c>
      <c r="M818" s="3"/>
    </row>
    <row r="819" spans="1:13" ht="27.75" customHeight="1">
      <c r="A819" s="3" t="s">
        <v>142</v>
      </c>
      <c r="B819" s="3" t="s">
        <v>143</v>
      </c>
      <c r="C819" s="3" t="s">
        <v>144</v>
      </c>
      <c r="D819" s="3"/>
      <c r="E819" s="3" t="s">
        <v>15</v>
      </c>
      <c r="F819" s="5">
        <v>43553</v>
      </c>
      <c r="G819" s="5">
        <v>45380</v>
      </c>
      <c r="H819" s="5">
        <v>43919</v>
      </c>
      <c r="I819" s="45">
        <v>45380</v>
      </c>
      <c r="J819" s="3" t="s">
        <v>3424</v>
      </c>
      <c r="K819" s="20" t="s">
        <v>145</v>
      </c>
      <c r="L819" s="4" t="s">
        <v>462</v>
      </c>
      <c r="M819" s="3"/>
    </row>
    <row r="820" spans="1:13" ht="27.75" customHeight="1">
      <c r="A820" s="3" t="s">
        <v>146</v>
      </c>
      <c r="B820" s="3" t="s">
        <v>143</v>
      </c>
      <c r="C820" s="3" t="s">
        <v>147</v>
      </c>
      <c r="D820" s="3"/>
      <c r="E820" s="3" t="s">
        <v>15</v>
      </c>
      <c r="F820" s="5">
        <v>43560</v>
      </c>
      <c r="G820" s="5">
        <v>45387</v>
      </c>
      <c r="H820" s="5">
        <v>43926</v>
      </c>
      <c r="I820" s="45">
        <v>45387</v>
      </c>
      <c r="J820" s="3" t="s">
        <v>3424</v>
      </c>
      <c r="K820" s="22" t="s">
        <v>145</v>
      </c>
      <c r="L820" s="4" t="s">
        <v>462</v>
      </c>
      <c r="M820" s="3"/>
    </row>
    <row r="821" spans="1:13" ht="27.75" customHeight="1">
      <c r="A821" s="3" t="s">
        <v>3794</v>
      </c>
      <c r="B821" s="3" t="s">
        <v>282</v>
      </c>
      <c r="C821" s="3" t="s">
        <v>3795</v>
      </c>
      <c r="D821" s="3"/>
      <c r="E821" s="3" t="s">
        <v>15</v>
      </c>
      <c r="F821" s="5">
        <v>45009</v>
      </c>
      <c r="G821" s="5">
        <v>45473</v>
      </c>
      <c r="H821" s="5">
        <v>45473</v>
      </c>
      <c r="I821" s="45"/>
      <c r="J821" s="3" t="s">
        <v>3424</v>
      </c>
      <c r="K821" s="20" t="s">
        <v>145</v>
      </c>
      <c r="L821" s="4" t="s">
        <v>44</v>
      </c>
      <c r="M821" s="3"/>
    </row>
    <row r="822" spans="1:13" ht="27.75" customHeight="1">
      <c r="A822" s="3" t="s">
        <v>481</v>
      </c>
      <c r="B822" s="3" t="s">
        <v>482</v>
      </c>
      <c r="C822" s="3" t="s">
        <v>483</v>
      </c>
      <c r="D822" s="3" t="s">
        <v>484</v>
      </c>
      <c r="E822" s="3" t="s">
        <v>15</v>
      </c>
      <c r="F822" s="5">
        <v>45132</v>
      </c>
      <c r="G822" s="5">
        <v>45499</v>
      </c>
      <c r="H822" s="5">
        <v>45499</v>
      </c>
      <c r="I822" s="45">
        <v>46959</v>
      </c>
      <c r="J822" s="3" t="s">
        <v>3424</v>
      </c>
      <c r="K822" s="20" t="s">
        <v>145</v>
      </c>
      <c r="L822" s="4" t="s">
        <v>44</v>
      </c>
      <c r="M822" s="3"/>
    </row>
    <row r="823" spans="1:13" ht="27.75" customHeight="1">
      <c r="A823" s="3" t="s">
        <v>485</v>
      </c>
      <c r="B823" s="3" t="s">
        <v>482</v>
      </c>
      <c r="C823" s="3" t="s">
        <v>486</v>
      </c>
      <c r="D823" s="3"/>
      <c r="E823" s="3" t="s">
        <v>15</v>
      </c>
      <c r="F823" s="5">
        <v>45132</v>
      </c>
      <c r="G823" s="5">
        <v>45499</v>
      </c>
      <c r="H823" s="5">
        <v>45499</v>
      </c>
      <c r="I823" s="45">
        <v>46959</v>
      </c>
      <c r="J823" s="3" t="s">
        <v>3424</v>
      </c>
      <c r="K823" s="20" t="s">
        <v>145</v>
      </c>
      <c r="L823" s="4" t="s">
        <v>44</v>
      </c>
      <c r="M823" s="3"/>
    </row>
    <row r="824" spans="1:13" ht="27.75" customHeight="1">
      <c r="A824" s="3" t="s">
        <v>3317</v>
      </c>
      <c r="B824" s="3" t="s">
        <v>3318</v>
      </c>
      <c r="C824" s="3" t="s">
        <v>3319</v>
      </c>
      <c r="D824" s="3"/>
      <c r="E824" s="3" t="s">
        <v>15</v>
      </c>
      <c r="F824" s="5">
        <v>44805</v>
      </c>
      <c r="G824" s="5">
        <v>45537</v>
      </c>
      <c r="H824" s="5">
        <v>45171</v>
      </c>
      <c r="I824" s="45"/>
      <c r="J824" s="3" t="s">
        <v>3424</v>
      </c>
      <c r="K824" s="20" t="s">
        <v>145</v>
      </c>
      <c r="L824" s="4" t="s">
        <v>44</v>
      </c>
      <c r="M824" s="3"/>
    </row>
    <row r="825" spans="1:13" ht="27.75" customHeight="1">
      <c r="A825" s="3" t="s">
        <v>3320</v>
      </c>
      <c r="B825" s="3" t="s">
        <v>3318</v>
      </c>
      <c r="C825" s="3" t="s">
        <v>3321</v>
      </c>
      <c r="D825" s="3" t="s">
        <v>3322</v>
      </c>
      <c r="E825" s="3" t="s">
        <v>15</v>
      </c>
      <c r="F825" s="5">
        <v>44805</v>
      </c>
      <c r="G825" s="5">
        <v>45537</v>
      </c>
      <c r="H825" s="5">
        <v>45171</v>
      </c>
      <c r="I825" s="45">
        <v>46632</v>
      </c>
      <c r="J825" s="3" t="s">
        <v>3424</v>
      </c>
      <c r="K825" s="20" t="s">
        <v>145</v>
      </c>
      <c r="L825" s="4" t="s">
        <v>44</v>
      </c>
      <c r="M825" s="3"/>
    </row>
    <row r="826" spans="1:13" ht="27.75" customHeight="1">
      <c r="A826" s="3" t="s">
        <v>3323</v>
      </c>
      <c r="B826" s="3" t="s">
        <v>3318</v>
      </c>
      <c r="C826" s="3" t="s">
        <v>2060</v>
      </c>
      <c r="D826" s="3" t="s">
        <v>2061</v>
      </c>
      <c r="E826" s="3" t="s">
        <v>15</v>
      </c>
      <c r="F826" s="5">
        <v>44805</v>
      </c>
      <c r="G826" s="5">
        <v>45537</v>
      </c>
      <c r="H826" s="5">
        <v>45537</v>
      </c>
      <c r="I826" s="45">
        <v>46632</v>
      </c>
      <c r="J826" s="3" t="s">
        <v>3424</v>
      </c>
      <c r="K826" s="20" t="s">
        <v>145</v>
      </c>
      <c r="L826" s="4" t="s">
        <v>44</v>
      </c>
      <c r="M826" s="3"/>
    </row>
    <row r="827" spans="1:13" ht="27.75" customHeight="1">
      <c r="A827" s="3" t="s">
        <v>505</v>
      </c>
      <c r="B827" s="3" t="s">
        <v>506</v>
      </c>
      <c r="C827" s="3" t="s">
        <v>507</v>
      </c>
      <c r="D827" s="3" t="s">
        <v>508</v>
      </c>
      <c r="E827" s="3" t="s">
        <v>15</v>
      </c>
      <c r="F827" s="5">
        <v>44484</v>
      </c>
      <c r="G827" s="5">
        <v>45580</v>
      </c>
      <c r="H827" s="5">
        <v>45580</v>
      </c>
      <c r="I827" s="45">
        <v>46310</v>
      </c>
      <c r="J827" s="3" t="s">
        <v>3424</v>
      </c>
      <c r="K827" s="20" t="s">
        <v>145</v>
      </c>
      <c r="L827" s="4" t="s">
        <v>44</v>
      </c>
      <c r="M827" s="3"/>
    </row>
    <row r="828" spans="1:13" ht="27.75" customHeight="1">
      <c r="A828" s="3" t="s">
        <v>509</v>
      </c>
      <c r="B828" s="3" t="s">
        <v>506</v>
      </c>
      <c r="C828" s="3" t="s">
        <v>510</v>
      </c>
      <c r="D828" s="3"/>
      <c r="E828" s="3" t="s">
        <v>15</v>
      </c>
      <c r="F828" s="5">
        <v>44484</v>
      </c>
      <c r="G828" s="5">
        <v>45580</v>
      </c>
      <c r="H828" s="5">
        <v>45580</v>
      </c>
      <c r="I828" s="45">
        <v>46310</v>
      </c>
      <c r="J828" s="3" t="s">
        <v>3424</v>
      </c>
      <c r="K828" s="20" t="s">
        <v>145</v>
      </c>
      <c r="L828" s="4" t="s">
        <v>44</v>
      </c>
      <c r="M828" s="3"/>
    </row>
    <row r="829" spans="1:13" ht="27.75" customHeight="1">
      <c r="A829" s="3" t="s">
        <v>3648</v>
      </c>
      <c r="B829" s="3" t="s">
        <v>546</v>
      </c>
      <c r="C829" s="3" t="s">
        <v>3649</v>
      </c>
      <c r="D829" s="3"/>
      <c r="E829" s="3" t="s">
        <v>15</v>
      </c>
      <c r="F829" s="5">
        <v>45281</v>
      </c>
      <c r="G829" s="5">
        <v>45647</v>
      </c>
      <c r="H829" s="5">
        <v>45647</v>
      </c>
      <c r="I829" s="45">
        <v>47108</v>
      </c>
      <c r="J829" s="3" t="s">
        <v>3424</v>
      </c>
      <c r="K829" s="20" t="s">
        <v>145</v>
      </c>
      <c r="L829" s="4" t="s">
        <v>44</v>
      </c>
      <c r="M829" s="3"/>
    </row>
    <row r="830" spans="1:13" ht="27.75" customHeight="1">
      <c r="A830" s="7" t="s">
        <v>3650</v>
      </c>
      <c r="B830" s="7" t="s">
        <v>546</v>
      </c>
      <c r="C830" s="7" t="s">
        <v>3651</v>
      </c>
      <c r="D830" s="8"/>
      <c r="E830" s="7" t="s">
        <v>15</v>
      </c>
      <c r="F830" s="5">
        <v>45281</v>
      </c>
      <c r="G830" s="9">
        <v>45647</v>
      </c>
      <c r="H830" s="5">
        <v>45647</v>
      </c>
      <c r="I830" s="45">
        <v>47108</v>
      </c>
      <c r="J830" s="7" t="s">
        <v>3424</v>
      </c>
      <c r="K830" s="4" t="s">
        <v>145</v>
      </c>
      <c r="L830" s="4" t="s">
        <v>44</v>
      </c>
      <c r="M830" s="3"/>
    </row>
    <row r="831" spans="1:13" ht="27.75" customHeight="1">
      <c r="A831" s="3" t="s">
        <v>3652</v>
      </c>
      <c r="B831" s="3" t="s">
        <v>546</v>
      </c>
      <c r="C831" s="3" t="s">
        <v>547</v>
      </c>
      <c r="D831" s="3"/>
      <c r="E831" s="3" t="s">
        <v>15</v>
      </c>
      <c r="F831" s="5">
        <v>45281</v>
      </c>
      <c r="G831" s="5">
        <v>45647</v>
      </c>
      <c r="H831" s="5">
        <v>45647</v>
      </c>
      <c r="I831" s="45">
        <v>47108</v>
      </c>
      <c r="J831" s="3" t="s">
        <v>3424</v>
      </c>
      <c r="K831" s="20" t="s">
        <v>145</v>
      </c>
      <c r="L831" s="4" t="s">
        <v>44</v>
      </c>
      <c r="M831" s="3"/>
    </row>
    <row r="832" spans="1:13" ht="27.75" customHeight="1">
      <c r="A832" s="3" t="s">
        <v>3653</v>
      </c>
      <c r="B832" s="3" t="s">
        <v>546</v>
      </c>
      <c r="C832" s="3" t="s">
        <v>3654</v>
      </c>
      <c r="D832" s="4"/>
      <c r="E832" s="3" t="s">
        <v>15</v>
      </c>
      <c r="F832" s="5">
        <v>45281</v>
      </c>
      <c r="G832" s="5">
        <v>45647</v>
      </c>
      <c r="H832" s="5">
        <v>45647</v>
      </c>
      <c r="I832" s="45">
        <v>47108</v>
      </c>
      <c r="J832" s="3" t="s">
        <v>3424</v>
      </c>
      <c r="K832" s="20" t="s">
        <v>145</v>
      </c>
      <c r="L832" s="4" t="s">
        <v>44</v>
      </c>
      <c r="M832" s="3"/>
    </row>
    <row r="833" spans="1:13" ht="27.75" customHeight="1">
      <c r="A833" s="3" t="s">
        <v>148</v>
      </c>
      <c r="B833" s="3" t="s">
        <v>143</v>
      </c>
      <c r="C833" s="3" t="s">
        <v>149</v>
      </c>
      <c r="D833" s="3" t="s">
        <v>150</v>
      </c>
      <c r="E833" s="3" t="s">
        <v>15</v>
      </c>
      <c r="F833" s="5">
        <v>43565</v>
      </c>
      <c r="G833" s="5">
        <v>45380</v>
      </c>
      <c r="H833" s="5">
        <v>43931</v>
      </c>
      <c r="I833" s="45">
        <v>45392</v>
      </c>
      <c r="J833" s="3" t="s">
        <v>3424</v>
      </c>
      <c r="K833" s="20" t="s">
        <v>151</v>
      </c>
      <c r="L833" s="4" t="s">
        <v>462</v>
      </c>
      <c r="M833" s="3"/>
    </row>
    <row r="834" spans="1:13" ht="27.75" customHeight="1">
      <c r="A834" s="3" t="s">
        <v>300</v>
      </c>
      <c r="B834" s="3" t="s">
        <v>282</v>
      </c>
      <c r="C834" s="3" t="s">
        <v>301</v>
      </c>
      <c r="D834" s="3" t="s">
        <v>302</v>
      </c>
      <c r="E834" s="3" t="s">
        <v>15</v>
      </c>
      <c r="F834" s="5">
        <v>45048</v>
      </c>
      <c r="G834" s="5">
        <v>45473</v>
      </c>
      <c r="H834" s="5">
        <v>45473</v>
      </c>
      <c r="I834" s="45">
        <v>45838</v>
      </c>
      <c r="J834" s="3" t="s">
        <v>3424</v>
      </c>
      <c r="K834" s="20" t="s">
        <v>288</v>
      </c>
      <c r="L834" s="4" t="s">
        <v>44</v>
      </c>
      <c r="M834" s="3"/>
    </row>
    <row r="835" spans="1:13" ht="27.75" customHeight="1">
      <c r="A835" s="3" t="s">
        <v>298</v>
      </c>
      <c r="B835" s="3" t="s">
        <v>282</v>
      </c>
      <c r="C835" s="3" t="s">
        <v>299</v>
      </c>
      <c r="D835" s="3"/>
      <c r="E835" s="3" t="s">
        <v>15</v>
      </c>
      <c r="F835" s="5">
        <v>45043</v>
      </c>
      <c r="G835" s="5">
        <v>45473</v>
      </c>
      <c r="H835" s="5">
        <v>45473</v>
      </c>
      <c r="I835" s="45">
        <v>45838</v>
      </c>
      <c r="J835" s="3" t="s">
        <v>3424</v>
      </c>
      <c r="K835" s="20" t="s">
        <v>288</v>
      </c>
      <c r="L835" s="4" t="s">
        <v>44</v>
      </c>
      <c r="M835" s="3"/>
    </row>
    <row r="836" spans="1:13" ht="27.75" customHeight="1">
      <c r="A836" s="3" t="s">
        <v>295</v>
      </c>
      <c r="B836" s="3" t="s">
        <v>282</v>
      </c>
      <c r="C836" s="3" t="s">
        <v>296</v>
      </c>
      <c r="D836" s="3" t="s">
        <v>297</v>
      </c>
      <c r="E836" s="3" t="s">
        <v>15</v>
      </c>
      <c r="F836" s="5">
        <v>45015</v>
      </c>
      <c r="G836" s="5">
        <v>45473</v>
      </c>
      <c r="H836" s="5">
        <v>45473</v>
      </c>
      <c r="I836" s="45"/>
      <c r="J836" s="3" t="s">
        <v>3424</v>
      </c>
      <c r="K836" s="20" t="s">
        <v>288</v>
      </c>
      <c r="L836" s="4" t="s">
        <v>44</v>
      </c>
      <c r="M836" s="3"/>
    </row>
    <row r="837" spans="1:13" ht="27.75" customHeight="1">
      <c r="A837" s="3" t="s">
        <v>289</v>
      </c>
      <c r="B837" s="3" t="s">
        <v>282</v>
      </c>
      <c r="C837" s="3" t="s">
        <v>290</v>
      </c>
      <c r="D837" s="4" t="s">
        <v>291</v>
      </c>
      <c r="E837" s="3" t="s">
        <v>15</v>
      </c>
      <c r="F837" s="5">
        <v>45009</v>
      </c>
      <c r="G837" s="5">
        <v>45473</v>
      </c>
      <c r="H837" s="5">
        <v>45473</v>
      </c>
      <c r="I837" s="45"/>
      <c r="J837" s="3" t="s">
        <v>3424</v>
      </c>
      <c r="K837" s="20" t="s">
        <v>288</v>
      </c>
      <c r="L837" s="4" t="s">
        <v>44</v>
      </c>
      <c r="M837" s="3"/>
    </row>
    <row r="838" spans="1:13" ht="27.75" customHeight="1">
      <c r="A838" s="3" t="s">
        <v>292</v>
      </c>
      <c r="B838" s="3" t="s">
        <v>282</v>
      </c>
      <c r="C838" s="3" t="s">
        <v>293</v>
      </c>
      <c r="D838" s="3" t="s">
        <v>294</v>
      </c>
      <c r="E838" s="3" t="s">
        <v>15</v>
      </c>
      <c r="F838" s="5">
        <v>45009</v>
      </c>
      <c r="G838" s="5">
        <v>45473</v>
      </c>
      <c r="H838" s="5">
        <v>45473</v>
      </c>
      <c r="I838" s="45"/>
      <c r="J838" s="3" t="s">
        <v>3424</v>
      </c>
      <c r="K838" s="20" t="s">
        <v>288</v>
      </c>
      <c r="L838" s="4" t="s">
        <v>18</v>
      </c>
      <c r="M838" s="3"/>
    </row>
    <row r="839" spans="1:13" ht="27.75" customHeight="1">
      <c r="A839" s="3" t="s">
        <v>3677</v>
      </c>
      <c r="B839" s="3" t="s">
        <v>282</v>
      </c>
      <c r="C839" s="3" t="s">
        <v>3678</v>
      </c>
      <c r="D839" s="3"/>
      <c r="E839" s="3" t="s">
        <v>15</v>
      </c>
      <c r="F839" s="5">
        <v>44963</v>
      </c>
      <c r="G839" s="5">
        <v>45473</v>
      </c>
      <c r="H839" s="5">
        <v>45473</v>
      </c>
      <c r="I839" s="45"/>
      <c r="J839" s="3"/>
      <c r="K839" s="20" t="s">
        <v>288</v>
      </c>
      <c r="L839" s="4" t="s">
        <v>525</v>
      </c>
      <c r="M839" s="3"/>
    </row>
    <row r="840" spans="1:13" ht="27.75" customHeight="1">
      <c r="A840" s="3" t="s">
        <v>286</v>
      </c>
      <c r="B840" s="3" t="s">
        <v>282</v>
      </c>
      <c r="C840" s="3" t="s">
        <v>287</v>
      </c>
      <c r="D840" s="3"/>
      <c r="E840" s="3" t="s">
        <v>15</v>
      </c>
      <c r="F840" s="5">
        <v>44963</v>
      </c>
      <c r="G840" s="5">
        <v>45473</v>
      </c>
      <c r="H840" s="5">
        <v>45473</v>
      </c>
      <c r="I840" s="45"/>
      <c r="J840" s="3" t="s">
        <v>3424</v>
      </c>
      <c r="K840" s="20" t="s">
        <v>288</v>
      </c>
      <c r="L840" s="4" t="s">
        <v>44</v>
      </c>
      <c r="M840" s="3"/>
    </row>
    <row r="841" spans="1:13" ht="27.75" customHeight="1">
      <c r="A841" s="3" t="s">
        <v>889</v>
      </c>
      <c r="B841" s="3" t="s">
        <v>890</v>
      </c>
      <c r="C841" s="3" t="s">
        <v>891</v>
      </c>
      <c r="D841" s="4" t="s">
        <v>892</v>
      </c>
      <c r="E841" s="3" t="s">
        <v>893</v>
      </c>
      <c r="F841" s="5">
        <v>44622</v>
      </c>
      <c r="G841" s="5">
        <v>45352</v>
      </c>
      <c r="H841" s="5">
        <v>45352</v>
      </c>
      <c r="I841" s="5">
        <v>46447</v>
      </c>
      <c r="J841" s="3" t="s">
        <v>3424</v>
      </c>
      <c r="K841" s="20" t="s">
        <v>894</v>
      </c>
      <c r="L841" s="4" t="s">
        <v>18</v>
      </c>
      <c r="M841" s="3"/>
    </row>
    <row r="842" spans="1:13" ht="27.75" customHeight="1">
      <c r="A842" s="3" t="s">
        <v>897</v>
      </c>
      <c r="B842" s="3" t="s">
        <v>890</v>
      </c>
      <c r="C842" s="3" t="s">
        <v>898</v>
      </c>
      <c r="D842" s="3"/>
      <c r="E842" s="3" t="s">
        <v>893</v>
      </c>
      <c r="F842" s="5">
        <v>44622</v>
      </c>
      <c r="G842" s="5">
        <v>45352</v>
      </c>
      <c r="H842" s="5">
        <v>45352</v>
      </c>
      <c r="I842" s="5">
        <v>46447</v>
      </c>
      <c r="J842" s="3" t="s">
        <v>3424</v>
      </c>
      <c r="K842" s="20" t="s">
        <v>894</v>
      </c>
      <c r="L842" s="4" t="s">
        <v>18</v>
      </c>
      <c r="M842" s="3"/>
    </row>
    <row r="843" spans="1:13" ht="27.75" customHeight="1">
      <c r="A843" s="3" t="s">
        <v>899</v>
      </c>
      <c r="B843" s="3" t="s">
        <v>890</v>
      </c>
      <c r="C843" s="3" t="s">
        <v>900</v>
      </c>
      <c r="D843" s="3"/>
      <c r="E843" s="3" t="s">
        <v>893</v>
      </c>
      <c r="F843" s="5">
        <v>44622</v>
      </c>
      <c r="G843" s="5">
        <v>45352</v>
      </c>
      <c r="H843" s="5">
        <v>45352</v>
      </c>
      <c r="I843" s="45">
        <v>46447</v>
      </c>
      <c r="J843" s="3" t="s">
        <v>3424</v>
      </c>
      <c r="K843" s="20" t="s">
        <v>894</v>
      </c>
      <c r="L843" s="4" t="s">
        <v>18</v>
      </c>
      <c r="M843" s="3"/>
    </row>
    <row r="844" spans="1:13" ht="27.75" customHeight="1">
      <c r="A844" s="3" t="s">
        <v>901</v>
      </c>
      <c r="B844" s="3" t="s">
        <v>890</v>
      </c>
      <c r="C844" s="3" t="s">
        <v>902</v>
      </c>
      <c r="D844" s="3"/>
      <c r="E844" s="3" t="s">
        <v>893</v>
      </c>
      <c r="F844" s="5">
        <v>44622</v>
      </c>
      <c r="G844" s="5">
        <v>45352</v>
      </c>
      <c r="H844" s="5">
        <v>45352</v>
      </c>
      <c r="I844" s="5">
        <v>46447</v>
      </c>
      <c r="J844" s="3" t="s">
        <v>3424</v>
      </c>
      <c r="K844" s="20" t="s">
        <v>894</v>
      </c>
      <c r="L844" s="4" t="s">
        <v>18</v>
      </c>
      <c r="M844" s="3"/>
    </row>
    <row r="845" spans="1:13" ht="27.75" customHeight="1">
      <c r="A845" s="3" t="s">
        <v>910</v>
      </c>
      <c r="B845" s="3" t="s">
        <v>911</v>
      </c>
      <c r="C845" s="3" t="s">
        <v>912</v>
      </c>
      <c r="D845" s="3"/>
      <c r="E845" s="3" t="s">
        <v>893</v>
      </c>
      <c r="F845" s="5">
        <v>45104</v>
      </c>
      <c r="G845" s="5">
        <v>45473</v>
      </c>
      <c r="H845" s="5">
        <v>45473</v>
      </c>
      <c r="I845" s="45"/>
      <c r="J845" s="3" t="s">
        <v>3424</v>
      </c>
      <c r="K845" s="20" t="s">
        <v>894</v>
      </c>
      <c r="L845" s="4" t="s">
        <v>18</v>
      </c>
      <c r="M845" s="3"/>
    </row>
    <row r="846" spans="1:13" ht="27.75" customHeight="1">
      <c r="A846" s="3" t="s">
        <v>3148</v>
      </c>
      <c r="B846" s="3" t="s">
        <v>3997</v>
      </c>
      <c r="C846" s="3" t="s">
        <v>2640</v>
      </c>
      <c r="D846" s="4"/>
      <c r="E846" s="3" t="s">
        <v>893</v>
      </c>
      <c r="F846" s="5">
        <v>44743</v>
      </c>
      <c r="G846" s="5">
        <v>45473</v>
      </c>
      <c r="H846" s="5">
        <v>45473</v>
      </c>
      <c r="I846" s="45">
        <v>46568</v>
      </c>
      <c r="J846" s="3" t="s">
        <v>3424</v>
      </c>
      <c r="K846" s="20" t="s">
        <v>894</v>
      </c>
      <c r="L846" s="4" t="s">
        <v>18</v>
      </c>
      <c r="M846" s="3"/>
    </row>
    <row r="847" spans="1:13" ht="27.75" customHeight="1">
      <c r="A847" s="3" t="s">
        <v>3139</v>
      </c>
      <c r="B847" s="3" t="s">
        <v>3147</v>
      </c>
      <c r="C847" s="3" t="s">
        <v>2634</v>
      </c>
      <c r="D847" s="3" t="s">
        <v>2635</v>
      </c>
      <c r="E847" s="3" t="s">
        <v>893</v>
      </c>
      <c r="F847" s="5">
        <v>44743</v>
      </c>
      <c r="G847" s="5">
        <v>45473</v>
      </c>
      <c r="H847" s="5">
        <v>45473</v>
      </c>
      <c r="I847" s="45">
        <v>46568</v>
      </c>
      <c r="J847" s="3" t="s">
        <v>3424</v>
      </c>
      <c r="K847" s="20" t="s">
        <v>894</v>
      </c>
      <c r="L847" s="4" t="s">
        <v>18</v>
      </c>
      <c r="M847" s="3"/>
    </row>
    <row r="848" spans="1:13" ht="27.75" customHeight="1">
      <c r="A848" s="3" t="s">
        <v>3134</v>
      </c>
      <c r="B848" s="3" t="s">
        <v>3140</v>
      </c>
      <c r="C848" s="3" t="s">
        <v>3136</v>
      </c>
      <c r="D848" s="3"/>
      <c r="E848" s="3" t="s">
        <v>893</v>
      </c>
      <c r="F848" s="5">
        <v>44743</v>
      </c>
      <c r="G848" s="5">
        <v>45473</v>
      </c>
      <c r="H848" s="5">
        <v>45473</v>
      </c>
      <c r="I848" s="45">
        <v>46568</v>
      </c>
      <c r="J848" s="3" t="s">
        <v>3424</v>
      </c>
      <c r="K848" s="20" t="s">
        <v>894</v>
      </c>
      <c r="L848" s="4" t="s">
        <v>18</v>
      </c>
      <c r="M848" s="3"/>
    </row>
    <row r="849" spans="1:13" ht="27.75" customHeight="1">
      <c r="A849" s="3" t="s">
        <v>3131</v>
      </c>
      <c r="B849" s="3" t="s">
        <v>3135</v>
      </c>
      <c r="C849" s="3" t="s">
        <v>2041</v>
      </c>
      <c r="D849" s="3"/>
      <c r="E849" s="3" t="s">
        <v>893</v>
      </c>
      <c r="F849" s="5">
        <v>44743</v>
      </c>
      <c r="G849" s="5">
        <v>45473</v>
      </c>
      <c r="H849" s="5">
        <v>45473</v>
      </c>
      <c r="I849" s="45">
        <v>46568</v>
      </c>
      <c r="J849" s="3" t="s">
        <v>3424</v>
      </c>
      <c r="K849" s="20" t="s">
        <v>894</v>
      </c>
      <c r="L849" s="4" t="s">
        <v>18</v>
      </c>
      <c r="M849" s="3"/>
    </row>
    <row r="850" spans="1:13" ht="27.75" customHeight="1">
      <c r="A850" s="3" t="s">
        <v>3145</v>
      </c>
      <c r="B850" s="3" t="s">
        <v>3127</v>
      </c>
      <c r="C850" s="3" t="s">
        <v>2642</v>
      </c>
      <c r="D850" s="3"/>
      <c r="E850" s="3" t="s">
        <v>893</v>
      </c>
      <c r="F850" s="5">
        <v>44743</v>
      </c>
      <c r="G850" s="5">
        <v>45473</v>
      </c>
      <c r="H850" s="5">
        <v>45473</v>
      </c>
      <c r="I850" s="45">
        <v>46568</v>
      </c>
      <c r="J850" s="3" t="s">
        <v>3424</v>
      </c>
      <c r="K850" s="22" t="s">
        <v>894</v>
      </c>
      <c r="L850" s="4" t="s">
        <v>18</v>
      </c>
      <c r="M850" s="3"/>
    </row>
    <row r="851" spans="1:13" ht="27.75" customHeight="1">
      <c r="A851" s="3" t="s">
        <v>3146</v>
      </c>
      <c r="B851" s="3" t="s">
        <v>3149</v>
      </c>
      <c r="C851" s="3" t="s">
        <v>2655</v>
      </c>
      <c r="D851" s="4"/>
      <c r="E851" s="3" t="s">
        <v>893</v>
      </c>
      <c r="F851" s="5">
        <v>44743</v>
      </c>
      <c r="G851" s="5">
        <v>45473</v>
      </c>
      <c r="H851" s="5">
        <v>45473</v>
      </c>
      <c r="I851" s="45">
        <v>46568</v>
      </c>
      <c r="J851" s="3" t="s">
        <v>3424</v>
      </c>
      <c r="K851" s="21" t="s">
        <v>894</v>
      </c>
      <c r="L851" s="4" t="s">
        <v>18</v>
      </c>
      <c r="M851" s="3"/>
    </row>
    <row r="852" spans="1:13" ht="27.75" customHeight="1">
      <c r="A852" s="3" t="s">
        <v>3143</v>
      </c>
      <c r="B852" s="3" t="s">
        <v>3473</v>
      </c>
      <c r="C852" s="3" t="s">
        <v>3144</v>
      </c>
      <c r="D852" s="3"/>
      <c r="E852" s="3" t="s">
        <v>893</v>
      </c>
      <c r="F852" s="5">
        <v>44743</v>
      </c>
      <c r="G852" s="5">
        <v>45473</v>
      </c>
      <c r="H852" s="5">
        <v>45473</v>
      </c>
      <c r="I852" s="45">
        <v>46568</v>
      </c>
      <c r="J852" s="3" t="s">
        <v>3424</v>
      </c>
      <c r="K852" s="20" t="s">
        <v>894</v>
      </c>
      <c r="L852" s="4" t="s">
        <v>18</v>
      </c>
      <c r="M852" s="3"/>
    </row>
    <row r="853" spans="1:13" ht="27.75" customHeight="1">
      <c r="A853" s="3" t="s">
        <v>3137</v>
      </c>
      <c r="B853" s="3" t="s">
        <v>3135</v>
      </c>
      <c r="C853" s="3" t="s">
        <v>2619</v>
      </c>
      <c r="D853" s="3" t="s">
        <v>2620</v>
      </c>
      <c r="E853" s="3" t="s">
        <v>893</v>
      </c>
      <c r="F853" s="5">
        <v>44743</v>
      </c>
      <c r="G853" s="5">
        <v>45473</v>
      </c>
      <c r="H853" s="5">
        <v>45473</v>
      </c>
      <c r="I853" s="45">
        <v>46568</v>
      </c>
      <c r="J853" s="3" t="s">
        <v>3424</v>
      </c>
      <c r="K853" s="20" t="s">
        <v>894</v>
      </c>
      <c r="L853" s="4" t="s">
        <v>18</v>
      </c>
      <c r="M853" s="3"/>
    </row>
    <row r="854" spans="1:13" ht="27.75" customHeight="1">
      <c r="A854" s="3" t="s">
        <v>3141</v>
      </c>
      <c r="B854" s="3" t="s">
        <v>3140</v>
      </c>
      <c r="C854" s="3" t="s">
        <v>2584</v>
      </c>
      <c r="D854" s="3"/>
      <c r="E854" s="3" t="s">
        <v>893</v>
      </c>
      <c r="F854" s="5">
        <v>44743</v>
      </c>
      <c r="G854" s="5">
        <v>45473</v>
      </c>
      <c r="H854" s="5">
        <v>45473</v>
      </c>
      <c r="I854" s="45">
        <v>46568</v>
      </c>
      <c r="J854" s="3" t="s">
        <v>3424</v>
      </c>
      <c r="K854" s="20" t="s">
        <v>894</v>
      </c>
      <c r="L854" s="4" t="s">
        <v>18</v>
      </c>
      <c r="M854" s="3"/>
    </row>
    <row r="855" spans="1:13" ht="27.75" customHeight="1">
      <c r="A855" s="3" t="s">
        <v>3142</v>
      </c>
      <c r="B855" s="3" t="s">
        <v>3140</v>
      </c>
      <c r="C855" s="3" t="s">
        <v>1726</v>
      </c>
      <c r="D855" s="3"/>
      <c r="E855" s="3" t="s">
        <v>893</v>
      </c>
      <c r="F855" s="5">
        <v>44743</v>
      </c>
      <c r="G855" s="5">
        <v>45473</v>
      </c>
      <c r="H855" s="5">
        <v>45473</v>
      </c>
      <c r="I855" s="45">
        <v>46568</v>
      </c>
      <c r="J855" s="3" t="s">
        <v>3424</v>
      </c>
      <c r="K855" s="20" t="s">
        <v>894</v>
      </c>
      <c r="L855" s="4" t="s">
        <v>18</v>
      </c>
      <c r="M855" s="3"/>
    </row>
    <row r="856" spans="1:13" ht="27.75" customHeight="1">
      <c r="A856" s="3" t="s">
        <v>2776</v>
      </c>
      <c r="B856" s="3" t="s">
        <v>2777</v>
      </c>
      <c r="C856" s="3" t="s">
        <v>2778</v>
      </c>
      <c r="D856" s="4" t="s">
        <v>2779</v>
      </c>
      <c r="E856" s="3" t="s">
        <v>893</v>
      </c>
      <c r="F856" s="5">
        <v>44743</v>
      </c>
      <c r="G856" s="5">
        <v>45473</v>
      </c>
      <c r="H856" s="5">
        <v>45107</v>
      </c>
      <c r="I856" s="45">
        <v>45838</v>
      </c>
      <c r="J856" s="3" t="s">
        <v>3424</v>
      </c>
      <c r="K856" s="20" t="s">
        <v>894</v>
      </c>
      <c r="L856" s="4" t="s">
        <v>18</v>
      </c>
      <c r="M856" s="3"/>
    </row>
    <row r="857" spans="1:13" ht="27.75" customHeight="1">
      <c r="A857" s="3" t="s">
        <v>3138</v>
      </c>
      <c r="B857" s="3" t="s">
        <v>3135</v>
      </c>
      <c r="C857" s="3" t="s">
        <v>2030</v>
      </c>
      <c r="D857" s="3"/>
      <c r="E857" s="3" t="s">
        <v>893</v>
      </c>
      <c r="F857" s="5">
        <v>44743</v>
      </c>
      <c r="G857" s="5">
        <v>45473</v>
      </c>
      <c r="H857" s="5">
        <v>45473</v>
      </c>
      <c r="I857" s="45">
        <v>46568</v>
      </c>
      <c r="J857" s="3" t="s">
        <v>3424</v>
      </c>
      <c r="K857" s="22" t="s">
        <v>894</v>
      </c>
      <c r="L857" s="4" t="s">
        <v>18</v>
      </c>
      <c r="M857" s="3"/>
    </row>
    <row r="858" spans="1:13" ht="27.75" customHeight="1">
      <c r="A858" s="3" t="s">
        <v>3126</v>
      </c>
      <c r="B858" s="3" t="s">
        <v>3127</v>
      </c>
      <c r="C858" s="3" t="s">
        <v>3128</v>
      </c>
      <c r="D858" s="3"/>
      <c r="E858" s="3" t="s">
        <v>893</v>
      </c>
      <c r="F858" s="5">
        <v>44743</v>
      </c>
      <c r="G858" s="5">
        <v>45473</v>
      </c>
      <c r="H858" s="5">
        <v>45473</v>
      </c>
      <c r="I858" s="45">
        <v>46568</v>
      </c>
      <c r="J858" s="3" t="s">
        <v>3424</v>
      </c>
      <c r="K858" s="20" t="s">
        <v>894</v>
      </c>
      <c r="L858" s="4" t="s">
        <v>18</v>
      </c>
      <c r="M858" s="3"/>
    </row>
    <row r="859" spans="1:13" ht="27.75" customHeight="1">
      <c r="A859" s="3" t="s">
        <v>3129</v>
      </c>
      <c r="B859" s="3" t="s">
        <v>3127</v>
      </c>
      <c r="C859" s="3" t="s">
        <v>171</v>
      </c>
      <c r="D859" s="4"/>
      <c r="E859" s="3" t="s">
        <v>893</v>
      </c>
      <c r="F859" s="5">
        <v>44743</v>
      </c>
      <c r="G859" s="5">
        <v>45473</v>
      </c>
      <c r="H859" s="5">
        <v>45473</v>
      </c>
      <c r="I859" s="45">
        <v>46568</v>
      </c>
      <c r="J859" s="3" t="s">
        <v>3424</v>
      </c>
      <c r="K859" s="20" t="s">
        <v>894</v>
      </c>
      <c r="L859" s="4" t="s">
        <v>18</v>
      </c>
      <c r="M859" s="3"/>
    </row>
    <row r="860" spans="1:13" ht="27.75" customHeight="1">
      <c r="A860" s="3" t="s">
        <v>3130</v>
      </c>
      <c r="B860" s="3" t="s">
        <v>3127</v>
      </c>
      <c r="C860" s="3" t="s">
        <v>2023</v>
      </c>
      <c r="D860" s="4" t="s">
        <v>2024</v>
      </c>
      <c r="E860" s="3" t="s">
        <v>893</v>
      </c>
      <c r="F860" s="5">
        <v>44743</v>
      </c>
      <c r="G860" s="5">
        <v>45473</v>
      </c>
      <c r="H860" s="5">
        <v>45473</v>
      </c>
      <c r="I860" s="45">
        <v>46568</v>
      </c>
      <c r="J860" s="3" t="s">
        <v>3424</v>
      </c>
      <c r="K860" s="20" t="s">
        <v>894</v>
      </c>
      <c r="L860" s="4" t="s">
        <v>18</v>
      </c>
      <c r="M860" s="3"/>
    </row>
    <row r="861" spans="1:13" ht="27.75" customHeight="1">
      <c r="A861" s="3" t="s">
        <v>3132</v>
      </c>
      <c r="B861" s="3" t="s">
        <v>3127</v>
      </c>
      <c r="C861" s="3" t="s">
        <v>3133</v>
      </c>
      <c r="D861" s="3"/>
      <c r="E861" s="3" t="s">
        <v>893</v>
      </c>
      <c r="F861" s="5">
        <v>44743</v>
      </c>
      <c r="G861" s="5">
        <v>45473</v>
      </c>
      <c r="H861" s="5">
        <v>45473</v>
      </c>
      <c r="I861" s="45">
        <v>46568</v>
      </c>
      <c r="J861" s="3" t="s">
        <v>3424</v>
      </c>
      <c r="K861" s="20" t="s">
        <v>894</v>
      </c>
      <c r="L861" s="4" t="s">
        <v>18</v>
      </c>
      <c r="M861" s="3"/>
    </row>
    <row r="862" spans="1:13" ht="27.75" customHeight="1">
      <c r="A862" s="3" t="s">
        <v>913</v>
      </c>
      <c r="B862" s="3" t="s">
        <v>914</v>
      </c>
      <c r="C862" s="3" t="s">
        <v>915</v>
      </c>
      <c r="D862" s="4"/>
      <c r="E862" s="3" t="s">
        <v>893</v>
      </c>
      <c r="F862" s="5">
        <v>44013</v>
      </c>
      <c r="G862" s="5">
        <v>45473</v>
      </c>
      <c r="H862" s="5">
        <v>44377</v>
      </c>
      <c r="I862" s="45">
        <v>45838</v>
      </c>
      <c r="J862" s="3" t="s">
        <v>3424</v>
      </c>
      <c r="K862" s="20" t="s">
        <v>894</v>
      </c>
      <c r="L862" s="4" t="s">
        <v>18</v>
      </c>
      <c r="M862" s="3"/>
    </row>
    <row r="863" spans="1:13" ht="27.75" customHeight="1">
      <c r="A863" s="3" t="s">
        <v>916</v>
      </c>
      <c r="B863" s="3" t="s">
        <v>914</v>
      </c>
      <c r="C863" s="3" t="s">
        <v>917</v>
      </c>
      <c r="D863" s="4" t="s">
        <v>918</v>
      </c>
      <c r="E863" s="3" t="s">
        <v>893</v>
      </c>
      <c r="F863" s="5">
        <v>44013</v>
      </c>
      <c r="G863" s="5">
        <v>45473</v>
      </c>
      <c r="H863" s="5">
        <v>44377</v>
      </c>
      <c r="I863" s="45">
        <v>45838</v>
      </c>
      <c r="J863" s="3" t="s">
        <v>3424</v>
      </c>
      <c r="K863" s="20" t="s">
        <v>894</v>
      </c>
      <c r="L863" s="4" t="s">
        <v>18</v>
      </c>
      <c r="M863" s="3"/>
    </row>
    <row r="864" spans="1:13" ht="27.75" customHeight="1">
      <c r="A864" s="3" t="s">
        <v>919</v>
      </c>
      <c r="B864" s="3" t="s">
        <v>920</v>
      </c>
      <c r="C864" s="3" t="s">
        <v>921</v>
      </c>
      <c r="D864" s="3"/>
      <c r="E864" s="3" t="s">
        <v>893</v>
      </c>
      <c r="F864" s="5">
        <v>44013</v>
      </c>
      <c r="G864" s="5">
        <v>45473</v>
      </c>
      <c r="H864" s="5">
        <v>44377</v>
      </c>
      <c r="I864" s="45">
        <v>45838</v>
      </c>
      <c r="J864" s="3" t="s">
        <v>3424</v>
      </c>
      <c r="K864" s="20" t="s">
        <v>894</v>
      </c>
      <c r="L864" s="4" t="s">
        <v>18</v>
      </c>
      <c r="M864" s="3"/>
    </row>
    <row r="865" spans="1:13" ht="27.75" customHeight="1">
      <c r="A865" s="3" t="s">
        <v>910</v>
      </c>
      <c r="B865" s="3" t="s">
        <v>3998</v>
      </c>
      <c r="C865" s="3" t="s">
        <v>912</v>
      </c>
      <c r="D865" s="3"/>
      <c r="E865" s="3" t="s">
        <v>893</v>
      </c>
      <c r="F865" s="5">
        <v>45104</v>
      </c>
      <c r="G865" s="5">
        <v>45717</v>
      </c>
      <c r="H865" s="5">
        <v>45473</v>
      </c>
      <c r="I865" s="45"/>
      <c r="J865" s="3" t="s">
        <v>3424</v>
      </c>
      <c r="K865" s="20" t="s">
        <v>894</v>
      </c>
      <c r="L865" s="4" t="s">
        <v>18</v>
      </c>
      <c r="M865" s="3"/>
    </row>
    <row r="866" spans="1:13" ht="27.75" customHeight="1">
      <c r="A866" s="7" t="s">
        <v>889</v>
      </c>
      <c r="B866" s="7" t="s">
        <v>3603</v>
      </c>
      <c r="C866" s="7" t="s">
        <v>891</v>
      </c>
      <c r="D866" s="8" t="s">
        <v>892</v>
      </c>
      <c r="E866" s="7" t="s">
        <v>893</v>
      </c>
      <c r="F866" s="5">
        <v>44622</v>
      </c>
      <c r="G866" s="9">
        <v>45717</v>
      </c>
      <c r="H866" s="5">
        <v>45352</v>
      </c>
      <c r="I866" s="5">
        <v>46447</v>
      </c>
      <c r="J866" s="7" t="s">
        <v>3424</v>
      </c>
      <c r="K866" s="4" t="s">
        <v>894</v>
      </c>
      <c r="L866" s="4" t="s">
        <v>18</v>
      </c>
      <c r="M866" s="3"/>
    </row>
    <row r="867" spans="1:13" ht="27.75" customHeight="1">
      <c r="A867" s="3" t="s">
        <v>895</v>
      </c>
      <c r="B867" s="3" t="s">
        <v>3603</v>
      </c>
      <c r="C867" s="3" t="s">
        <v>896</v>
      </c>
      <c r="D867" s="3"/>
      <c r="E867" s="3" t="s">
        <v>893</v>
      </c>
      <c r="F867" s="5">
        <v>44622</v>
      </c>
      <c r="G867" s="5">
        <v>45717</v>
      </c>
      <c r="H867" s="5">
        <v>45352</v>
      </c>
      <c r="I867" s="5">
        <v>46447</v>
      </c>
      <c r="J867" s="3" t="s">
        <v>3424</v>
      </c>
      <c r="K867" s="20" t="s">
        <v>894</v>
      </c>
      <c r="L867" s="4" t="s">
        <v>18</v>
      </c>
      <c r="M867" s="3"/>
    </row>
    <row r="868" spans="1:13" ht="27.75" customHeight="1">
      <c r="A868" s="3" t="s">
        <v>897</v>
      </c>
      <c r="B868" s="3" t="s">
        <v>3603</v>
      </c>
      <c r="C868" s="3" t="s">
        <v>898</v>
      </c>
      <c r="D868" s="3"/>
      <c r="E868" s="3" t="s">
        <v>893</v>
      </c>
      <c r="F868" s="5">
        <v>44622</v>
      </c>
      <c r="G868" s="5">
        <v>45717</v>
      </c>
      <c r="H868" s="5">
        <v>45352</v>
      </c>
      <c r="I868" s="5">
        <v>46447</v>
      </c>
      <c r="J868" s="3" t="s">
        <v>3424</v>
      </c>
      <c r="K868" s="20" t="s">
        <v>894</v>
      </c>
      <c r="L868" s="4" t="s">
        <v>18</v>
      </c>
      <c r="M868" s="3"/>
    </row>
    <row r="869" spans="1:13" ht="27.75" customHeight="1">
      <c r="A869" s="3" t="s">
        <v>899</v>
      </c>
      <c r="B869" s="3" t="s">
        <v>3603</v>
      </c>
      <c r="C869" s="3" t="s">
        <v>900</v>
      </c>
      <c r="D869" s="3"/>
      <c r="E869" s="3" t="s">
        <v>893</v>
      </c>
      <c r="F869" s="5">
        <v>44622</v>
      </c>
      <c r="G869" s="5">
        <v>45717</v>
      </c>
      <c r="H869" s="5">
        <v>45352</v>
      </c>
      <c r="I869" s="45">
        <v>46447</v>
      </c>
      <c r="J869" s="3" t="s">
        <v>3424</v>
      </c>
      <c r="K869" s="20" t="s">
        <v>894</v>
      </c>
      <c r="L869" s="4" t="s">
        <v>18</v>
      </c>
      <c r="M869" s="3"/>
    </row>
    <row r="870" spans="1:13" ht="27.75" customHeight="1">
      <c r="A870" s="3" t="s">
        <v>905</v>
      </c>
      <c r="B870" s="3" t="s">
        <v>3603</v>
      </c>
      <c r="C870" s="3" t="s">
        <v>906</v>
      </c>
      <c r="D870" s="3" t="s">
        <v>907</v>
      </c>
      <c r="E870" s="3" t="s">
        <v>893</v>
      </c>
      <c r="F870" s="5">
        <v>44622</v>
      </c>
      <c r="G870" s="5">
        <v>45717</v>
      </c>
      <c r="H870" s="5">
        <v>45352</v>
      </c>
      <c r="I870" s="45">
        <v>46447</v>
      </c>
      <c r="J870" s="3" t="s">
        <v>3424</v>
      </c>
      <c r="K870" s="20" t="s">
        <v>894</v>
      </c>
      <c r="L870" s="4" t="s">
        <v>18</v>
      </c>
      <c r="M870" s="3"/>
    </row>
    <row r="871" spans="1:13" ht="27.75" customHeight="1">
      <c r="A871" s="3" t="s">
        <v>908</v>
      </c>
      <c r="B871" s="3" t="s">
        <v>3603</v>
      </c>
      <c r="C871" s="3" t="s">
        <v>909</v>
      </c>
      <c r="D871" s="4"/>
      <c r="E871" s="3" t="s">
        <v>893</v>
      </c>
      <c r="F871" s="5">
        <v>44622</v>
      </c>
      <c r="G871" s="5">
        <v>45717</v>
      </c>
      <c r="H871" s="5">
        <v>45352</v>
      </c>
      <c r="I871" s="45">
        <v>46447</v>
      </c>
      <c r="J871" s="3" t="s">
        <v>3424</v>
      </c>
      <c r="K871" s="20" t="s">
        <v>894</v>
      </c>
      <c r="L871" s="4" t="s">
        <v>18</v>
      </c>
      <c r="M871" s="3"/>
    </row>
    <row r="872" spans="1:13" ht="27.75" customHeight="1">
      <c r="A872" s="16" t="s">
        <v>903</v>
      </c>
      <c r="B872" s="16" t="s">
        <v>3999</v>
      </c>
      <c r="C872" s="16" t="s">
        <v>904</v>
      </c>
      <c r="D872" s="17"/>
      <c r="E872" s="16" t="s">
        <v>893</v>
      </c>
      <c r="F872" s="5">
        <v>44622</v>
      </c>
      <c r="G872" s="18">
        <v>45717</v>
      </c>
      <c r="H872" s="5">
        <v>45352</v>
      </c>
      <c r="I872" s="45">
        <v>46447</v>
      </c>
      <c r="J872" s="16" t="s">
        <v>3424</v>
      </c>
      <c r="K872" s="20" t="s">
        <v>894</v>
      </c>
      <c r="L872" s="4" t="s">
        <v>18</v>
      </c>
      <c r="M872" s="3"/>
    </row>
    <row r="873" spans="1:13" ht="27.75" customHeight="1">
      <c r="A873" s="3" t="s">
        <v>2121</v>
      </c>
      <c r="B873" s="3" t="s">
        <v>2115</v>
      </c>
      <c r="C873" s="3" t="s">
        <v>2122</v>
      </c>
      <c r="D873" s="3"/>
      <c r="E873" s="3" t="s">
        <v>15</v>
      </c>
      <c r="F873" s="5">
        <v>43545</v>
      </c>
      <c r="G873" s="5">
        <v>45535</v>
      </c>
      <c r="H873" s="5">
        <v>43908</v>
      </c>
      <c r="I873" s="45">
        <v>45535</v>
      </c>
      <c r="J873" s="3" t="s">
        <v>3424</v>
      </c>
      <c r="K873" s="20" t="s">
        <v>3550</v>
      </c>
      <c r="L873" s="4" t="s">
        <v>44</v>
      </c>
      <c r="M873" s="3"/>
    </row>
    <row r="874" spans="1:13" ht="27.75" customHeight="1">
      <c r="A874" s="3" t="s">
        <v>2114</v>
      </c>
      <c r="B874" s="3" t="s">
        <v>2115</v>
      </c>
      <c r="C874" s="3" t="s">
        <v>2116</v>
      </c>
      <c r="D874" s="3"/>
      <c r="E874" s="3" t="s">
        <v>15</v>
      </c>
      <c r="F874" s="5">
        <v>43542</v>
      </c>
      <c r="G874" s="5">
        <v>45535</v>
      </c>
      <c r="H874" s="5">
        <v>43908</v>
      </c>
      <c r="I874" s="45">
        <v>45443</v>
      </c>
      <c r="J874" s="3" t="s">
        <v>3424</v>
      </c>
      <c r="K874" s="20" t="s">
        <v>3550</v>
      </c>
      <c r="L874" s="4" t="s">
        <v>44</v>
      </c>
      <c r="M874" s="3"/>
    </row>
    <row r="875" spans="1:13" ht="27.75" customHeight="1">
      <c r="A875" s="3" t="s">
        <v>2117</v>
      </c>
      <c r="B875" s="3" t="s">
        <v>2115</v>
      </c>
      <c r="C875" s="3" t="s">
        <v>2118</v>
      </c>
      <c r="D875" s="3"/>
      <c r="E875" s="3" t="s">
        <v>15</v>
      </c>
      <c r="F875" s="5">
        <v>43542</v>
      </c>
      <c r="G875" s="5">
        <v>45535</v>
      </c>
      <c r="H875" s="5">
        <v>43908</v>
      </c>
      <c r="I875" s="45">
        <v>45535</v>
      </c>
      <c r="J875" s="3" t="s">
        <v>3424</v>
      </c>
      <c r="K875" s="20" t="s">
        <v>3550</v>
      </c>
      <c r="L875" s="4" t="s">
        <v>44</v>
      </c>
      <c r="M875" s="3"/>
    </row>
    <row r="876" spans="1:13" ht="27.75" customHeight="1">
      <c r="A876" s="3" t="s">
        <v>2119</v>
      </c>
      <c r="B876" s="3" t="s">
        <v>2115</v>
      </c>
      <c r="C876" s="3" t="s">
        <v>2120</v>
      </c>
      <c r="D876" s="3"/>
      <c r="E876" s="3" t="s">
        <v>15</v>
      </c>
      <c r="F876" s="5">
        <v>43542</v>
      </c>
      <c r="G876" s="5">
        <v>45535</v>
      </c>
      <c r="H876" s="5">
        <v>43908</v>
      </c>
      <c r="I876" s="45">
        <v>45443</v>
      </c>
      <c r="J876" s="3" t="s">
        <v>3424</v>
      </c>
      <c r="K876" s="20" t="s">
        <v>3550</v>
      </c>
      <c r="L876" s="4" t="s">
        <v>44</v>
      </c>
      <c r="M876" s="3"/>
    </row>
    <row r="877" spans="1:13" ht="27.75" customHeight="1">
      <c r="A877" s="7" t="s">
        <v>517</v>
      </c>
      <c r="B877" s="7" t="s">
        <v>512</v>
      </c>
      <c r="C877" s="7" t="s">
        <v>519</v>
      </c>
      <c r="D877" s="8"/>
      <c r="E877" s="7" t="s">
        <v>15</v>
      </c>
      <c r="F877" s="5">
        <v>44440</v>
      </c>
      <c r="G877" s="9">
        <v>45543</v>
      </c>
      <c r="H877" s="5">
        <v>44447</v>
      </c>
      <c r="I877" s="45">
        <v>46273</v>
      </c>
      <c r="J877" s="3" t="s">
        <v>3424</v>
      </c>
      <c r="K877" s="20" t="s">
        <v>514</v>
      </c>
      <c r="L877" s="4" t="s">
        <v>44</v>
      </c>
      <c r="M877" s="3"/>
    </row>
    <row r="878" spans="1:13" ht="27.75" customHeight="1">
      <c r="A878" s="3" t="s">
        <v>511</v>
      </c>
      <c r="B878" s="3" t="s">
        <v>512</v>
      </c>
      <c r="C878" s="3" t="s">
        <v>513</v>
      </c>
      <c r="D878" s="3"/>
      <c r="E878" s="3" t="s">
        <v>15</v>
      </c>
      <c r="F878" s="5">
        <v>44264</v>
      </c>
      <c r="G878" s="5">
        <v>45606</v>
      </c>
      <c r="H878" s="5">
        <v>44629</v>
      </c>
      <c r="I878" s="45">
        <v>46090</v>
      </c>
      <c r="J878" s="3" t="s">
        <v>3424</v>
      </c>
      <c r="K878" s="20" t="s">
        <v>514</v>
      </c>
      <c r="L878" s="4" t="s">
        <v>44</v>
      </c>
      <c r="M878" s="3"/>
    </row>
    <row r="879" spans="1:13" ht="27.75" customHeight="1">
      <c r="A879" s="3" t="s">
        <v>515</v>
      </c>
      <c r="B879" s="3" t="s">
        <v>512</v>
      </c>
      <c r="C879" s="3" t="s">
        <v>516</v>
      </c>
      <c r="D879" s="3"/>
      <c r="E879" s="3" t="s">
        <v>15</v>
      </c>
      <c r="F879" s="5">
        <v>44266</v>
      </c>
      <c r="G879" s="5">
        <v>45727</v>
      </c>
      <c r="H879" s="5">
        <v>44631</v>
      </c>
      <c r="I879" s="45">
        <v>46092</v>
      </c>
      <c r="J879" s="3" t="s">
        <v>3424</v>
      </c>
      <c r="K879" s="20" t="s">
        <v>514</v>
      </c>
      <c r="L879" s="4" t="s">
        <v>44</v>
      </c>
      <c r="M879" s="3"/>
    </row>
    <row r="880" spans="1:13" ht="27.75" customHeight="1">
      <c r="A880" s="3" t="s">
        <v>542</v>
      </c>
      <c r="B880" s="3" t="s">
        <v>536</v>
      </c>
      <c r="C880" s="3" t="s">
        <v>543</v>
      </c>
      <c r="D880" s="3" t="s">
        <v>544</v>
      </c>
      <c r="E880" s="3" t="s">
        <v>15</v>
      </c>
      <c r="F880" s="5">
        <v>43621</v>
      </c>
      <c r="G880" s="5">
        <v>45432</v>
      </c>
      <c r="H880" s="5">
        <v>43971</v>
      </c>
      <c r="I880" s="5">
        <v>45448</v>
      </c>
      <c r="J880" s="3" t="s">
        <v>3424</v>
      </c>
      <c r="K880" s="20" t="s">
        <v>3515</v>
      </c>
      <c r="L880" s="4" t="s">
        <v>44</v>
      </c>
      <c r="M880" s="3"/>
    </row>
    <row r="881" spans="1:13" ht="27.75" customHeight="1">
      <c r="A881" s="3" t="s">
        <v>2123</v>
      </c>
      <c r="B881" s="3" t="s">
        <v>3545</v>
      </c>
      <c r="C881" s="3" t="s">
        <v>2124</v>
      </c>
      <c r="D881" s="3"/>
      <c r="E881" s="3" t="s">
        <v>15</v>
      </c>
      <c r="F881" s="5">
        <v>43626</v>
      </c>
      <c r="G881" s="5">
        <v>45452</v>
      </c>
      <c r="H881" s="5">
        <v>43991</v>
      </c>
      <c r="I881" s="45">
        <v>45452</v>
      </c>
      <c r="J881" s="3" t="s">
        <v>3424</v>
      </c>
      <c r="K881" s="22" t="s">
        <v>4000</v>
      </c>
      <c r="L881" s="4" t="s">
        <v>44</v>
      </c>
      <c r="M881" s="3"/>
    </row>
    <row r="882" spans="1:13" ht="27.75" customHeight="1">
      <c r="A882" s="3" t="s">
        <v>1467</v>
      </c>
      <c r="B882" s="3" t="s">
        <v>1468</v>
      </c>
      <c r="C882" s="3" t="s">
        <v>1469</v>
      </c>
      <c r="D882" s="4"/>
      <c r="E882" s="3" t="s">
        <v>15</v>
      </c>
      <c r="F882" s="5">
        <v>45170</v>
      </c>
      <c r="G882" s="5">
        <v>45473</v>
      </c>
      <c r="H882" s="5">
        <v>45473</v>
      </c>
      <c r="I882" s="45">
        <v>45473</v>
      </c>
      <c r="J882" s="3" t="s">
        <v>3424</v>
      </c>
      <c r="K882" s="20" t="s">
        <v>4000</v>
      </c>
      <c r="L882" s="4" t="s">
        <v>525</v>
      </c>
      <c r="M882" s="3" t="s">
        <v>1470</v>
      </c>
    </row>
    <row r="883" spans="1:13" ht="27.75" customHeight="1">
      <c r="A883" s="3" t="s">
        <v>2565</v>
      </c>
      <c r="B883" s="3" t="s">
        <v>2566</v>
      </c>
      <c r="C883" s="3" t="s">
        <v>2567</v>
      </c>
      <c r="D883" s="4" t="s">
        <v>2568</v>
      </c>
      <c r="E883" s="3" t="s">
        <v>15</v>
      </c>
      <c r="F883" s="5">
        <v>43691</v>
      </c>
      <c r="G883" s="5">
        <v>45517</v>
      </c>
      <c r="H883" s="5">
        <v>44056</v>
      </c>
      <c r="I883" s="45">
        <v>45517</v>
      </c>
      <c r="J883" s="3" t="s">
        <v>3424</v>
      </c>
      <c r="K883" s="20" t="s">
        <v>223</v>
      </c>
      <c r="L883" s="4" t="s">
        <v>44</v>
      </c>
      <c r="M883" s="3"/>
    </row>
    <row r="884" spans="1:13" ht="27.75" customHeight="1">
      <c r="A884" s="3" t="s">
        <v>2569</v>
      </c>
      <c r="B884" s="3" t="s">
        <v>2566</v>
      </c>
      <c r="C884" s="3" t="s">
        <v>2570</v>
      </c>
      <c r="D884" s="3" t="s">
        <v>2571</v>
      </c>
      <c r="E884" s="3" t="s">
        <v>15</v>
      </c>
      <c r="F884" s="5">
        <v>43691</v>
      </c>
      <c r="G884" s="5">
        <v>45517</v>
      </c>
      <c r="H884" s="5">
        <v>44056</v>
      </c>
      <c r="I884" s="5">
        <v>45517</v>
      </c>
      <c r="J884" s="3" t="s">
        <v>3424</v>
      </c>
      <c r="K884" s="20" t="s">
        <v>223</v>
      </c>
      <c r="L884" s="4" t="s">
        <v>44</v>
      </c>
      <c r="M884" s="3"/>
    </row>
    <row r="885" spans="1:13" ht="27.75" customHeight="1">
      <c r="A885" s="3" t="s">
        <v>2572</v>
      </c>
      <c r="B885" s="3" t="s">
        <v>2566</v>
      </c>
      <c r="C885" s="3" t="s">
        <v>2573</v>
      </c>
      <c r="D885" s="3"/>
      <c r="E885" s="3" t="s">
        <v>15</v>
      </c>
      <c r="F885" s="5">
        <v>43691</v>
      </c>
      <c r="G885" s="5">
        <v>45517</v>
      </c>
      <c r="H885" s="5">
        <v>44056</v>
      </c>
      <c r="I885" s="45">
        <v>45517</v>
      </c>
      <c r="J885" s="3" t="s">
        <v>3424</v>
      </c>
      <c r="K885" s="20" t="s">
        <v>223</v>
      </c>
      <c r="L885" s="4" t="s">
        <v>44</v>
      </c>
      <c r="M885" s="3"/>
    </row>
    <row r="886" spans="1:13" ht="27.75" customHeight="1">
      <c r="A886" s="3" t="s">
        <v>2574</v>
      </c>
      <c r="B886" s="3" t="s">
        <v>2566</v>
      </c>
      <c r="C886" s="3" t="s">
        <v>2575</v>
      </c>
      <c r="D886" s="3"/>
      <c r="E886" s="3" t="s">
        <v>15</v>
      </c>
      <c r="F886" s="5">
        <v>43691</v>
      </c>
      <c r="G886" s="5">
        <v>45517</v>
      </c>
      <c r="H886" s="5">
        <v>44056</v>
      </c>
      <c r="I886" s="45">
        <v>45517</v>
      </c>
      <c r="J886" s="3" t="s">
        <v>3424</v>
      </c>
      <c r="K886" s="20" t="s">
        <v>223</v>
      </c>
      <c r="L886" s="4" t="s">
        <v>44</v>
      </c>
      <c r="M886" s="3"/>
    </row>
    <row r="887" spans="1:13" ht="27.75" customHeight="1">
      <c r="A887" s="3" t="s">
        <v>1801</v>
      </c>
      <c r="B887" s="3" t="s">
        <v>1802</v>
      </c>
      <c r="C887" s="3" t="s">
        <v>1803</v>
      </c>
      <c r="D887" s="3"/>
      <c r="E887" s="3" t="s">
        <v>187</v>
      </c>
      <c r="F887" s="5">
        <v>42522</v>
      </c>
      <c r="G887" s="5">
        <v>45535</v>
      </c>
      <c r="H887" s="5">
        <v>43555</v>
      </c>
      <c r="I887" s="45">
        <v>45535</v>
      </c>
      <c r="J887" s="3" t="s">
        <v>3424</v>
      </c>
      <c r="K887" s="20" t="s">
        <v>223</v>
      </c>
      <c r="L887" s="4" t="s">
        <v>44</v>
      </c>
      <c r="M887" s="3"/>
    </row>
    <row r="888" spans="1:13" ht="27.75" customHeight="1">
      <c r="A888" s="3" t="s">
        <v>1618</v>
      </c>
      <c r="B888" s="3" t="s">
        <v>1619</v>
      </c>
      <c r="C888" s="3" t="s">
        <v>1607</v>
      </c>
      <c r="D888" s="3"/>
      <c r="E888" s="3" t="s">
        <v>15</v>
      </c>
      <c r="F888" s="5">
        <v>43770</v>
      </c>
      <c r="G888" s="5">
        <v>45596</v>
      </c>
      <c r="H888" s="5">
        <v>44500</v>
      </c>
      <c r="I888" s="45">
        <v>45596</v>
      </c>
      <c r="J888" s="3" t="s">
        <v>3422</v>
      </c>
      <c r="K888" s="22" t="s">
        <v>223</v>
      </c>
      <c r="L888" s="4" t="s">
        <v>44</v>
      </c>
      <c r="M888" s="3"/>
    </row>
    <row r="889" spans="1:13" ht="27.75" customHeight="1">
      <c r="A889" s="3" t="s">
        <v>1660</v>
      </c>
      <c r="B889" s="3" t="s">
        <v>1651</v>
      </c>
      <c r="C889" s="3" t="s">
        <v>1661</v>
      </c>
      <c r="D889" s="3" t="s">
        <v>1662</v>
      </c>
      <c r="E889" s="3" t="s">
        <v>15</v>
      </c>
      <c r="F889" s="5">
        <v>44917</v>
      </c>
      <c r="G889" s="5">
        <v>45657</v>
      </c>
      <c r="H889" s="5">
        <v>45291</v>
      </c>
      <c r="I889" s="45">
        <v>45657</v>
      </c>
      <c r="J889" s="3" t="s">
        <v>3424</v>
      </c>
      <c r="K889" s="20" t="s">
        <v>1043</v>
      </c>
      <c r="L889" s="3" t="s">
        <v>462</v>
      </c>
      <c r="M889" s="3"/>
    </row>
    <row r="890" spans="1:13" ht="27.75" customHeight="1">
      <c r="A890" s="3" t="s">
        <v>1701</v>
      </c>
      <c r="B890" s="3" t="s">
        <v>1651</v>
      </c>
      <c r="C890" s="3" t="s">
        <v>1702</v>
      </c>
      <c r="D890" s="3" t="s">
        <v>1703</v>
      </c>
      <c r="E890" s="3" t="s">
        <v>15</v>
      </c>
      <c r="F890" s="5">
        <v>44545</v>
      </c>
      <c r="G890" s="5">
        <v>45657</v>
      </c>
      <c r="H890" s="5">
        <v>44561</v>
      </c>
      <c r="I890" s="45">
        <v>45657</v>
      </c>
      <c r="J890" s="3" t="s">
        <v>3424</v>
      </c>
      <c r="K890" s="20" t="s">
        <v>1043</v>
      </c>
      <c r="L890" s="3" t="s">
        <v>462</v>
      </c>
      <c r="M890" s="3"/>
    </row>
    <row r="891" spans="1:13" ht="27.75" customHeight="1">
      <c r="A891" s="3" t="s">
        <v>1706</v>
      </c>
      <c r="B891" s="3" t="s">
        <v>1705</v>
      </c>
      <c r="C891" s="3" t="s">
        <v>1707</v>
      </c>
      <c r="D891" s="4"/>
      <c r="E891" s="3" t="s">
        <v>15</v>
      </c>
      <c r="F891" s="5">
        <v>43831</v>
      </c>
      <c r="G891" s="5">
        <v>45657</v>
      </c>
      <c r="H891" s="5">
        <v>44196</v>
      </c>
      <c r="I891" s="45">
        <v>45657</v>
      </c>
      <c r="J891" s="3" t="s">
        <v>3424</v>
      </c>
      <c r="K891" s="20" t="s">
        <v>1043</v>
      </c>
      <c r="L891" s="3" t="s">
        <v>462</v>
      </c>
      <c r="M891" s="3"/>
    </row>
    <row r="892" spans="1:13" ht="27.75" customHeight="1">
      <c r="A892" s="3" t="s">
        <v>1708</v>
      </c>
      <c r="B892" s="3" t="s">
        <v>1705</v>
      </c>
      <c r="C892" s="3" t="s">
        <v>1709</v>
      </c>
      <c r="D892" s="3"/>
      <c r="E892" s="3" t="s">
        <v>15</v>
      </c>
      <c r="F892" s="5">
        <v>43831</v>
      </c>
      <c r="G892" s="5">
        <v>45657</v>
      </c>
      <c r="H892" s="5">
        <v>44196</v>
      </c>
      <c r="I892" s="45">
        <v>45657</v>
      </c>
      <c r="J892" s="3" t="s">
        <v>3424</v>
      </c>
      <c r="K892" s="20" t="s">
        <v>1043</v>
      </c>
      <c r="L892" s="3" t="s">
        <v>462</v>
      </c>
      <c r="M892" s="3"/>
    </row>
    <row r="893" spans="1:13" ht="27.75" customHeight="1">
      <c r="A893" s="3" t="s">
        <v>1663</v>
      </c>
      <c r="B893" s="3" t="s">
        <v>1651</v>
      </c>
      <c r="C893" s="3" t="s">
        <v>1005</v>
      </c>
      <c r="D893" s="3"/>
      <c r="E893" s="3" t="s">
        <v>15</v>
      </c>
      <c r="F893" s="5">
        <v>43831</v>
      </c>
      <c r="G893" s="5">
        <v>45657</v>
      </c>
      <c r="H893" s="5">
        <v>44196</v>
      </c>
      <c r="I893" s="45">
        <v>45657</v>
      </c>
      <c r="J893" s="3" t="s">
        <v>3424</v>
      </c>
      <c r="K893" s="20" t="s">
        <v>1043</v>
      </c>
      <c r="L893" s="3" t="s">
        <v>462</v>
      </c>
      <c r="M893" s="3"/>
    </row>
    <row r="894" spans="1:13" ht="27.75" customHeight="1">
      <c r="A894" s="3" t="s">
        <v>1664</v>
      </c>
      <c r="B894" s="3" t="s">
        <v>1651</v>
      </c>
      <c r="C894" s="3" t="s">
        <v>1665</v>
      </c>
      <c r="D894" s="3" t="s">
        <v>1666</v>
      </c>
      <c r="E894" s="3" t="s">
        <v>15</v>
      </c>
      <c r="F894" s="5">
        <v>43831</v>
      </c>
      <c r="G894" s="5">
        <v>45657</v>
      </c>
      <c r="H894" s="5">
        <v>44196</v>
      </c>
      <c r="I894" s="45">
        <v>45657</v>
      </c>
      <c r="J894" s="3" t="s">
        <v>3424</v>
      </c>
      <c r="K894" s="20" t="s">
        <v>1043</v>
      </c>
      <c r="L894" s="3" t="s">
        <v>462</v>
      </c>
      <c r="M894" s="3"/>
    </row>
    <row r="895" spans="1:13" ht="27.75" customHeight="1">
      <c r="A895" s="7" t="s">
        <v>1667</v>
      </c>
      <c r="B895" s="7" t="s">
        <v>1651</v>
      </c>
      <c r="C895" s="7" t="s">
        <v>1668</v>
      </c>
      <c r="D895" s="7"/>
      <c r="E895" s="7" t="s">
        <v>15</v>
      </c>
      <c r="F895" s="5">
        <v>43831</v>
      </c>
      <c r="G895" s="9">
        <v>45657</v>
      </c>
      <c r="H895" s="5">
        <v>44196</v>
      </c>
      <c r="I895" s="45">
        <v>45657</v>
      </c>
      <c r="J895" s="3" t="s">
        <v>3424</v>
      </c>
      <c r="K895" s="20" t="s">
        <v>1043</v>
      </c>
      <c r="L895" s="3" t="s">
        <v>462</v>
      </c>
      <c r="M895" s="3"/>
    </row>
    <row r="896" spans="1:13" ht="27.75" customHeight="1">
      <c r="A896" s="3" t="s">
        <v>1669</v>
      </c>
      <c r="B896" s="3" t="s">
        <v>1651</v>
      </c>
      <c r="C896" s="3" t="s">
        <v>1670</v>
      </c>
      <c r="D896" s="3"/>
      <c r="E896" s="3" t="s">
        <v>15</v>
      </c>
      <c r="F896" s="5">
        <v>43831</v>
      </c>
      <c r="G896" s="5">
        <v>45657</v>
      </c>
      <c r="H896" s="5">
        <v>44196</v>
      </c>
      <c r="I896" s="45">
        <v>45657</v>
      </c>
      <c r="J896" s="3" t="s">
        <v>3424</v>
      </c>
      <c r="K896" s="20" t="s">
        <v>1043</v>
      </c>
      <c r="L896" s="3" t="s">
        <v>462</v>
      </c>
      <c r="M896" s="3"/>
    </row>
    <row r="897" spans="1:13" ht="27.75" customHeight="1">
      <c r="A897" s="3" t="s">
        <v>1671</v>
      </c>
      <c r="B897" s="3" t="s">
        <v>1651</v>
      </c>
      <c r="C897" s="3" t="s">
        <v>1672</v>
      </c>
      <c r="D897" s="3"/>
      <c r="E897" s="3" t="s">
        <v>15</v>
      </c>
      <c r="F897" s="5">
        <v>43831</v>
      </c>
      <c r="G897" s="5">
        <v>45657</v>
      </c>
      <c r="H897" s="5">
        <v>44196</v>
      </c>
      <c r="I897" s="45">
        <v>45657</v>
      </c>
      <c r="J897" s="3" t="s">
        <v>3424</v>
      </c>
      <c r="K897" s="20" t="s">
        <v>1043</v>
      </c>
      <c r="L897" s="3" t="s">
        <v>462</v>
      </c>
      <c r="M897" s="3"/>
    </row>
    <row r="898" spans="1:13" ht="27.75" customHeight="1">
      <c r="A898" s="3" t="s">
        <v>1673</v>
      </c>
      <c r="B898" s="3" t="s">
        <v>1651</v>
      </c>
      <c r="C898" s="3" t="s">
        <v>1674</v>
      </c>
      <c r="D898" s="4" t="s">
        <v>1675</v>
      </c>
      <c r="E898" s="3" t="s">
        <v>15</v>
      </c>
      <c r="F898" s="5">
        <v>43831</v>
      </c>
      <c r="G898" s="5">
        <v>45657</v>
      </c>
      <c r="H898" s="5">
        <v>44196</v>
      </c>
      <c r="I898" s="45">
        <v>45657</v>
      </c>
      <c r="J898" s="3" t="s">
        <v>3424</v>
      </c>
      <c r="K898" s="20" t="s">
        <v>1043</v>
      </c>
      <c r="L898" s="3" t="s">
        <v>462</v>
      </c>
      <c r="M898" s="3"/>
    </row>
    <row r="899" spans="1:13" ht="27.75" customHeight="1">
      <c r="A899" s="3" t="s">
        <v>1676</v>
      </c>
      <c r="B899" s="3" t="s">
        <v>1651</v>
      </c>
      <c r="C899" s="3" t="s">
        <v>1677</v>
      </c>
      <c r="D899" s="4"/>
      <c r="E899" s="3" t="s">
        <v>15</v>
      </c>
      <c r="F899" s="5">
        <v>43831</v>
      </c>
      <c r="G899" s="5">
        <v>45657</v>
      </c>
      <c r="H899" s="5">
        <v>44196</v>
      </c>
      <c r="I899" s="45">
        <v>45657</v>
      </c>
      <c r="J899" s="3" t="s">
        <v>3424</v>
      </c>
      <c r="K899" s="20" t="s">
        <v>1043</v>
      </c>
      <c r="L899" s="3" t="s">
        <v>462</v>
      </c>
      <c r="M899" s="3"/>
    </row>
    <row r="900" spans="1:13" ht="27.75" customHeight="1">
      <c r="A900" s="3" t="s">
        <v>1681</v>
      </c>
      <c r="B900" s="3" t="s">
        <v>1651</v>
      </c>
      <c r="C900" s="3" t="s">
        <v>1682</v>
      </c>
      <c r="D900" s="3" t="s">
        <v>1683</v>
      </c>
      <c r="E900" s="3" t="s">
        <v>15</v>
      </c>
      <c r="F900" s="5">
        <v>43831</v>
      </c>
      <c r="G900" s="5">
        <v>45657</v>
      </c>
      <c r="H900" s="5">
        <v>44196</v>
      </c>
      <c r="I900" s="45">
        <v>45657</v>
      </c>
      <c r="J900" s="3" t="s">
        <v>3424</v>
      </c>
      <c r="K900" s="20" t="s">
        <v>1043</v>
      </c>
      <c r="L900" s="3" t="s">
        <v>462</v>
      </c>
      <c r="M900" s="3"/>
    </row>
    <row r="901" spans="1:13" ht="27.75" customHeight="1">
      <c r="A901" s="3" t="s">
        <v>1684</v>
      </c>
      <c r="B901" s="3" t="s">
        <v>1651</v>
      </c>
      <c r="C901" s="3" t="s">
        <v>1685</v>
      </c>
      <c r="D901" s="3"/>
      <c r="E901" s="3" t="s">
        <v>15</v>
      </c>
      <c r="F901" s="5">
        <v>43831</v>
      </c>
      <c r="G901" s="5">
        <v>45657</v>
      </c>
      <c r="H901" s="5">
        <v>44196</v>
      </c>
      <c r="I901" s="45">
        <v>45657</v>
      </c>
      <c r="J901" s="3" t="s">
        <v>3424</v>
      </c>
      <c r="K901" s="20" t="s">
        <v>1043</v>
      </c>
      <c r="L901" s="3" t="s">
        <v>462</v>
      </c>
      <c r="M901" s="3"/>
    </row>
    <row r="902" spans="1:13" ht="27.75" customHeight="1">
      <c r="A902" s="3" t="s">
        <v>1686</v>
      </c>
      <c r="B902" s="3" t="s">
        <v>1651</v>
      </c>
      <c r="C902" s="3" t="s">
        <v>1687</v>
      </c>
      <c r="D902" s="3" t="s">
        <v>1688</v>
      </c>
      <c r="E902" s="3" t="s">
        <v>15</v>
      </c>
      <c r="F902" s="5">
        <v>43831</v>
      </c>
      <c r="G902" s="5">
        <v>45657</v>
      </c>
      <c r="H902" s="5">
        <v>44196</v>
      </c>
      <c r="I902" s="45">
        <v>45657</v>
      </c>
      <c r="J902" s="3" t="s">
        <v>3424</v>
      </c>
      <c r="K902" s="20" t="s">
        <v>1043</v>
      </c>
      <c r="L902" s="3" t="s">
        <v>462</v>
      </c>
      <c r="M902" s="3"/>
    </row>
    <row r="903" spans="1:13" ht="27.75" customHeight="1">
      <c r="A903" s="3" t="s">
        <v>1689</v>
      </c>
      <c r="B903" s="3" t="s">
        <v>1651</v>
      </c>
      <c r="C903" s="3" t="s">
        <v>1690</v>
      </c>
      <c r="D903" s="3"/>
      <c r="E903" s="3" t="s">
        <v>15</v>
      </c>
      <c r="F903" s="5">
        <v>43831</v>
      </c>
      <c r="G903" s="5">
        <v>45657</v>
      </c>
      <c r="H903" s="5">
        <v>44196</v>
      </c>
      <c r="I903" s="45">
        <v>45657</v>
      </c>
      <c r="J903" s="3" t="s">
        <v>3424</v>
      </c>
      <c r="K903" s="20" t="s">
        <v>1043</v>
      </c>
      <c r="L903" s="3" t="s">
        <v>462</v>
      </c>
      <c r="M903" s="3"/>
    </row>
    <row r="904" spans="1:13" ht="27.75" customHeight="1">
      <c r="A904" s="3" t="s">
        <v>1650</v>
      </c>
      <c r="B904" s="3" t="s">
        <v>1651</v>
      </c>
      <c r="C904" s="3" t="s">
        <v>1652</v>
      </c>
      <c r="D904" s="4" t="s">
        <v>1653</v>
      </c>
      <c r="E904" s="3" t="s">
        <v>15</v>
      </c>
      <c r="F904" s="5">
        <v>43831</v>
      </c>
      <c r="G904" s="5">
        <v>45657</v>
      </c>
      <c r="H904" s="5">
        <v>44196</v>
      </c>
      <c r="I904" s="45">
        <v>45657</v>
      </c>
      <c r="J904" s="3" t="s">
        <v>3424</v>
      </c>
      <c r="K904" s="20" t="s">
        <v>1043</v>
      </c>
      <c r="L904" s="3" t="s">
        <v>462</v>
      </c>
      <c r="M904" s="3"/>
    </row>
    <row r="905" spans="1:13" ht="27.75" customHeight="1">
      <c r="A905" s="3" t="s">
        <v>1691</v>
      </c>
      <c r="B905" s="3" t="s">
        <v>1651</v>
      </c>
      <c r="C905" s="3" t="s">
        <v>1692</v>
      </c>
      <c r="D905" s="3"/>
      <c r="E905" s="3" t="s">
        <v>15</v>
      </c>
      <c r="F905" s="5">
        <v>43831</v>
      </c>
      <c r="G905" s="5">
        <v>45657</v>
      </c>
      <c r="H905" s="5">
        <v>44196</v>
      </c>
      <c r="I905" s="45">
        <v>45657</v>
      </c>
      <c r="J905" s="3" t="s">
        <v>3424</v>
      </c>
      <c r="K905" s="20" t="s">
        <v>1043</v>
      </c>
      <c r="L905" s="3" t="s">
        <v>462</v>
      </c>
      <c r="M905" s="3"/>
    </row>
    <row r="906" spans="1:13" ht="27.75" customHeight="1">
      <c r="A906" s="3" t="s">
        <v>1693</v>
      </c>
      <c r="B906" s="3" t="s">
        <v>1651</v>
      </c>
      <c r="C906" s="3" t="s">
        <v>1694</v>
      </c>
      <c r="D906" s="4"/>
      <c r="E906" s="3" t="s">
        <v>15</v>
      </c>
      <c r="F906" s="5">
        <v>43831</v>
      </c>
      <c r="G906" s="5">
        <v>45657</v>
      </c>
      <c r="H906" s="5">
        <v>44196</v>
      </c>
      <c r="I906" s="45">
        <v>45657</v>
      </c>
      <c r="J906" s="3" t="s">
        <v>3424</v>
      </c>
      <c r="K906" s="20" t="s">
        <v>1043</v>
      </c>
      <c r="L906" s="3" t="s">
        <v>462</v>
      </c>
      <c r="M906" s="3"/>
    </row>
    <row r="907" spans="1:13" ht="27.75" customHeight="1">
      <c r="A907" s="3" t="s">
        <v>1654</v>
      </c>
      <c r="B907" s="3" t="s">
        <v>1651</v>
      </c>
      <c r="C907" s="3" t="s">
        <v>1655</v>
      </c>
      <c r="D907" s="3"/>
      <c r="E907" s="3" t="s">
        <v>15</v>
      </c>
      <c r="F907" s="5">
        <v>43831</v>
      </c>
      <c r="G907" s="5">
        <v>45657</v>
      </c>
      <c r="H907" s="5">
        <v>44196</v>
      </c>
      <c r="I907" s="45">
        <v>45657</v>
      </c>
      <c r="J907" s="3" t="s">
        <v>3424</v>
      </c>
      <c r="K907" s="20" t="s">
        <v>1043</v>
      </c>
      <c r="L907" s="3" t="s">
        <v>462</v>
      </c>
      <c r="M907" s="3"/>
    </row>
    <row r="908" spans="1:13" ht="27.75" customHeight="1">
      <c r="A908" s="3" t="s">
        <v>1656</v>
      </c>
      <c r="B908" s="3" t="s">
        <v>1651</v>
      </c>
      <c r="C908" s="3" t="s">
        <v>1657</v>
      </c>
      <c r="D908" s="4"/>
      <c r="E908" s="3" t="s">
        <v>15</v>
      </c>
      <c r="F908" s="5">
        <v>43831</v>
      </c>
      <c r="G908" s="5">
        <v>45657</v>
      </c>
      <c r="H908" s="5">
        <v>44196</v>
      </c>
      <c r="I908" s="45">
        <v>45657</v>
      </c>
      <c r="J908" s="3" t="s">
        <v>3424</v>
      </c>
      <c r="K908" s="20" t="s">
        <v>1043</v>
      </c>
      <c r="L908" s="3" t="s">
        <v>462</v>
      </c>
      <c r="M908" s="3"/>
    </row>
    <row r="909" spans="1:13" ht="27.75" customHeight="1">
      <c r="A909" s="3" t="s">
        <v>1658</v>
      </c>
      <c r="B909" s="3" t="s">
        <v>1651</v>
      </c>
      <c r="C909" s="3" t="s">
        <v>1659</v>
      </c>
      <c r="D909" s="4"/>
      <c r="E909" s="3" t="s">
        <v>15</v>
      </c>
      <c r="F909" s="5">
        <v>43831</v>
      </c>
      <c r="G909" s="5">
        <v>45657</v>
      </c>
      <c r="H909" s="5">
        <v>44196</v>
      </c>
      <c r="I909" s="45">
        <v>45657</v>
      </c>
      <c r="J909" s="3" t="s">
        <v>3424</v>
      </c>
      <c r="K909" s="20" t="s">
        <v>1043</v>
      </c>
      <c r="L909" s="3" t="s">
        <v>462</v>
      </c>
      <c r="M909" s="3"/>
    </row>
    <row r="910" spans="1:13" ht="27.75" customHeight="1">
      <c r="A910" s="3" t="s">
        <v>1695</v>
      </c>
      <c r="B910" s="3" t="s">
        <v>1651</v>
      </c>
      <c r="C910" s="3" t="s">
        <v>1696</v>
      </c>
      <c r="D910" s="3" t="s">
        <v>1697</v>
      </c>
      <c r="E910" s="3" t="s">
        <v>15</v>
      </c>
      <c r="F910" s="5">
        <v>43831</v>
      </c>
      <c r="G910" s="5">
        <v>45657</v>
      </c>
      <c r="H910" s="5">
        <v>44196</v>
      </c>
      <c r="I910" s="45">
        <v>45657</v>
      </c>
      <c r="J910" s="3" t="s">
        <v>3424</v>
      </c>
      <c r="K910" s="20" t="s">
        <v>1043</v>
      </c>
      <c r="L910" s="3" t="s">
        <v>462</v>
      </c>
      <c r="M910" s="3"/>
    </row>
    <row r="911" spans="1:13" ht="27.75" customHeight="1">
      <c r="A911" s="7" t="s">
        <v>1698</v>
      </c>
      <c r="B911" s="7" t="s">
        <v>1651</v>
      </c>
      <c r="C911" s="7" t="s">
        <v>1699</v>
      </c>
      <c r="D911" s="7"/>
      <c r="E911" s="7" t="s">
        <v>15</v>
      </c>
      <c r="F911" s="5">
        <v>43831</v>
      </c>
      <c r="G911" s="9">
        <v>45657</v>
      </c>
      <c r="H911" s="5">
        <v>44196</v>
      </c>
      <c r="I911" s="45">
        <v>45657</v>
      </c>
      <c r="J911" s="7" t="s">
        <v>3424</v>
      </c>
      <c r="K911" s="20" t="s">
        <v>1043</v>
      </c>
      <c r="L911" s="3" t="s">
        <v>462</v>
      </c>
      <c r="M911" s="3"/>
    </row>
    <row r="912" spans="1:13" ht="27.75" customHeight="1">
      <c r="A912" s="3" t="s">
        <v>1700</v>
      </c>
      <c r="B912" s="3" t="s">
        <v>1651</v>
      </c>
      <c r="C912" s="3" t="s">
        <v>1293</v>
      </c>
      <c r="D912" s="4"/>
      <c r="E912" s="3" t="s">
        <v>15</v>
      </c>
      <c r="F912" s="5">
        <v>43831</v>
      </c>
      <c r="G912" s="5">
        <v>45657</v>
      </c>
      <c r="H912" s="5">
        <v>44196</v>
      </c>
      <c r="I912" s="45">
        <v>45657</v>
      </c>
      <c r="J912" s="3" t="s">
        <v>3424</v>
      </c>
      <c r="K912" s="20" t="s">
        <v>1043</v>
      </c>
      <c r="L912" s="3" t="s">
        <v>462</v>
      </c>
      <c r="M912" s="3"/>
    </row>
    <row r="913" spans="1:13" ht="27.75" customHeight="1">
      <c r="A913" s="3" t="s">
        <v>2746</v>
      </c>
      <c r="B913" s="3" t="s">
        <v>2747</v>
      </c>
      <c r="C913" s="3" t="s">
        <v>2748</v>
      </c>
      <c r="D913" s="4"/>
      <c r="E913" s="3" t="s">
        <v>15</v>
      </c>
      <c r="F913" s="5">
        <v>43466</v>
      </c>
      <c r="G913" s="5">
        <v>45657</v>
      </c>
      <c r="H913" s="5">
        <v>43830</v>
      </c>
      <c r="I913" s="45">
        <v>45657</v>
      </c>
      <c r="J913" s="3" t="s">
        <v>3424</v>
      </c>
      <c r="K913" s="20" t="s">
        <v>3515</v>
      </c>
      <c r="L913" s="4" t="s">
        <v>44</v>
      </c>
      <c r="M913" s="3"/>
    </row>
    <row r="914" spans="1:13" ht="27.75" customHeight="1">
      <c r="A914" s="3" t="s">
        <v>2749</v>
      </c>
      <c r="B914" s="3" t="s">
        <v>2747</v>
      </c>
      <c r="C914" s="3" t="s">
        <v>2750</v>
      </c>
      <c r="D914" s="3"/>
      <c r="E914" s="3" t="s">
        <v>15</v>
      </c>
      <c r="F914" s="5">
        <v>43466</v>
      </c>
      <c r="G914" s="5">
        <v>45657</v>
      </c>
      <c r="H914" s="5">
        <v>43830</v>
      </c>
      <c r="I914" s="45">
        <v>45657</v>
      </c>
      <c r="J914" s="3" t="s">
        <v>3424</v>
      </c>
      <c r="K914" s="20" t="s">
        <v>3515</v>
      </c>
      <c r="L914" s="4" t="s">
        <v>44</v>
      </c>
      <c r="M914" s="3"/>
    </row>
    <row r="915" spans="1:13" ht="27.75" customHeight="1">
      <c r="A915" s="3" t="s">
        <v>1576</v>
      </c>
      <c r="B915" s="3" t="s">
        <v>1577</v>
      </c>
      <c r="C915" s="3" t="s">
        <v>1578</v>
      </c>
      <c r="D915" s="4" t="s">
        <v>1579</v>
      </c>
      <c r="E915" s="3" t="s">
        <v>15</v>
      </c>
      <c r="F915" s="5">
        <v>43831</v>
      </c>
      <c r="G915" s="5">
        <v>45657</v>
      </c>
      <c r="H915" s="5">
        <v>44561</v>
      </c>
      <c r="I915" s="45">
        <v>45657</v>
      </c>
      <c r="J915" s="3" t="s">
        <v>3422</v>
      </c>
      <c r="K915" s="22" t="s">
        <v>223</v>
      </c>
      <c r="L915" s="4" t="s">
        <v>462</v>
      </c>
      <c r="M915" s="3" t="s">
        <v>1580</v>
      </c>
    </row>
    <row r="916" spans="1:13" ht="27.75" customHeight="1">
      <c r="A916" s="3" t="s">
        <v>1553</v>
      </c>
      <c r="B916" s="3" t="s">
        <v>1554</v>
      </c>
      <c r="C916" s="3" t="s">
        <v>1555</v>
      </c>
      <c r="D916" s="3"/>
      <c r="E916" s="3" t="s">
        <v>15</v>
      </c>
      <c r="F916" s="5">
        <v>43831</v>
      </c>
      <c r="G916" s="5">
        <v>45657</v>
      </c>
      <c r="H916" s="5">
        <v>44926</v>
      </c>
      <c r="I916" s="45">
        <v>45657</v>
      </c>
      <c r="J916" s="3" t="s">
        <v>3422</v>
      </c>
      <c r="K916" s="22" t="s">
        <v>223</v>
      </c>
      <c r="L916" s="4" t="s">
        <v>44</v>
      </c>
      <c r="M916" s="3"/>
    </row>
    <row r="917" spans="1:13" ht="27.75" customHeight="1">
      <c r="A917" s="3" t="s">
        <v>1710</v>
      </c>
      <c r="B917" s="3" t="s">
        <v>1705</v>
      </c>
      <c r="C917" s="3" t="s">
        <v>1711</v>
      </c>
      <c r="D917" s="4"/>
      <c r="E917" s="3" t="s">
        <v>15</v>
      </c>
      <c r="F917" s="5">
        <v>43831</v>
      </c>
      <c r="G917" s="5">
        <v>45657</v>
      </c>
      <c r="H917" s="5">
        <v>44196</v>
      </c>
      <c r="I917" s="45">
        <v>45658</v>
      </c>
      <c r="J917" s="3" t="s">
        <v>3424</v>
      </c>
      <c r="K917" s="20" t="s">
        <v>1043</v>
      </c>
      <c r="L917" s="3" t="s">
        <v>462</v>
      </c>
      <c r="M917" s="3"/>
    </row>
    <row r="918" spans="1:13" ht="27.75" customHeight="1">
      <c r="A918" s="3" t="s">
        <v>1556</v>
      </c>
      <c r="B918" s="3" t="s">
        <v>1554</v>
      </c>
      <c r="C918" s="3" t="s">
        <v>1557</v>
      </c>
      <c r="D918" s="3"/>
      <c r="E918" s="3" t="s">
        <v>15</v>
      </c>
      <c r="F918" s="5">
        <v>43862</v>
      </c>
      <c r="G918" s="5">
        <v>45657</v>
      </c>
      <c r="H918" s="5">
        <v>44592</v>
      </c>
      <c r="I918" s="45">
        <v>45688</v>
      </c>
      <c r="J918" s="3" t="s">
        <v>3422</v>
      </c>
      <c r="K918" s="22" t="s">
        <v>223</v>
      </c>
      <c r="L918" s="4" t="s">
        <v>44</v>
      </c>
      <c r="M918" s="3"/>
    </row>
    <row r="919" spans="1:13" ht="27.75" customHeight="1">
      <c r="A919" s="3" t="s">
        <v>1558</v>
      </c>
      <c r="B919" s="3" t="s">
        <v>1554</v>
      </c>
      <c r="C919" s="3" t="s">
        <v>1559</v>
      </c>
      <c r="D919" s="3"/>
      <c r="E919" s="3" t="s">
        <v>15</v>
      </c>
      <c r="F919" s="5">
        <v>43862</v>
      </c>
      <c r="G919" s="5">
        <v>45657</v>
      </c>
      <c r="H919" s="5">
        <v>44592</v>
      </c>
      <c r="I919" s="45">
        <v>45688</v>
      </c>
      <c r="J919" s="3" t="s">
        <v>3422</v>
      </c>
      <c r="K919" s="22" t="s">
        <v>223</v>
      </c>
      <c r="L919" s="4" t="s">
        <v>44</v>
      </c>
      <c r="M919" s="3"/>
    </row>
    <row r="920" spans="1:13" ht="27.75" customHeight="1">
      <c r="A920" s="3" t="s">
        <v>1332</v>
      </c>
      <c r="B920" s="3" t="s">
        <v>1333</v>
      </c>
      <c r="C920" s="3" t="s">
        <v>1334</v>
      </c>
      <c r="D920" s="3" t="s">
        <v>1335</v>
      </c>
      <c r="E920" s="3" t="s">
        <v>15</v>
      </c>
      <c r="F920" s="5">
        <v>44011</v>
      </c>
      <c r="G920" s="5">
        <v>45472</v>
      </c>
      <c r="H920" s="5">
        <v>44194</v>
      </c>
      <c r="I920" s="45">
        <v>45837</v>
      </c>
      <c r="J920" s="3" t="s">
        <v>3424</v>
      </c>
      <c r="K920" s="20" t="s">
        <v>1043</v>
      </c>
      <c r="L920" s="4" t="s">
        <v>44</v>
      </c>
      <c r="M920" s="3"/>
    </row>
    <row r="921" spans="1:13" ht="27.75" customHeight="1">
      <c r="A921" s="3" t="s">
        <v>1566</v>
      </c>
      <c r="B921" s="3" t="s">
        <v>1567</v>
      </c>
      <c r="C921" s="3" t="s">
        <v>1565</v>
      </c>
      <c r="D921" s="3"/>
      <c r="E921" s="3" t="s">
        <v>15</v>
      </c>
      <c r="F921" s="5">
        <v>44044</v>
      </c>
      <c r="G921" s="5">
        <v>45504</v>
      </c>
      <c r="H921" s="5">
        <v>44773</v>
      </c>
      <c r="I921" s="45">
        <v>45869</v>
      </c>
      <c r="J921" s="3" t="s">
        <v>3422</v>
      </c>
      <c r="K921" s="22" t="s">
        <v>223</v>
      </c>
      <c r="L921" s="4" t="s">
        <v>44</v>
      </c>
      <c r="M921" s="3"/>
    </row>
    <row r="922" spans="1:13" ht="27.75" customHeight="1">
      <c r="A922" s="3" t="s">
        <v>1563</v>
      </c>
      <c r="B922" s="3" t="s">
        <v>1564</v>
      </c>
      <c r="C922" s="3" t="s">
        <v>1565</v>
      </c>
      <c r="D922" s="3"/>
      <c r="E922" s="3" t="s">
        <v>15</v>
      </c>
      <c r="F922" s="5">
        <v>44044</v>
      </c>
      <c r="G922" s="5">
        <v>45504</v>
      </c>
      <c r="H922" s="5">
        <v>44773</v>
      </c>
      <c r="I922" s="5">
        <v>45869</v>
      </c>
      <c r="J922" s="3" t="s">
        <v>3422</v>
      </c>
      <c r="K922" s="22" t="s">
        <v>223</v>
      </c>
      <c r="L922" s="4" t="s">
        <v>44</v>
      </c>
      <c r="M922" s="3"/>
    </row>
    <row r="923" spans="1:13" ht="27.75" customHeight="1">
      <c r="A923" s="3" t="s">
        <v>1574</v>
      </c>
      <c r="B923" s="3" t="s">
        <v>1575</v>
      </c>
      <c r="C923" s="3" t="s">
        <v>1572</v>
      </c>
      <c r="D923" s="3" t="s">
        <v>1573</v>
      </c>
      <c r="E923" s="3" t="s">
        <v>15</v>
      </c>
      <c r="F923" s="5">
        <v>44044</v>
      </c>
      <c r="G923" s="5">
        <v>45504</v>
      </c>
      <c r="H923" s="5">
        <v>44773</v>
      </c>
      <c r="I923" s="5">
        <v>45869</v>
      </c>
      <c r="J923" s="3" t="s">
        <v>3422</v>
      </c>
      <c r="K923" s="22" t="s">
        <v>223</v>
      </c>
      <c r="L923" s="4" t="s">
        <v>44</v>
      </c>
      <c r="M923" s="3"/>
    </row>
    <row r="924" spans="1:13" ht="27.75" customHeight="1">
      <c r="A924" s="3" t="s">
        <v>1570</v>
      </c>
      <c r="B924" s="3" t="s">
        <v>1571</v>
      </c>
      <c r="C924" s="3" t="s">
        <v>1572</v>
      </c>
      <c r="D924" s="3" t="s">
        <v>1573</v>
      </c>
      <c r="E924" s="3" t="s">
        <v>15</v>
      </c>
      <c r="F924" s="5">
        <v>44044</v>
      </c>
      <c r="G924" s="5">
        <v>45504</v>
      </c>
      <c r="H924" s="5">
        <v>44773</v>
      </c>
      <c r="I924" s="45">
        <v>45869</v>
      </c>
      <c r="J924" s="3" t="s">
        <v>3422</v>
      </c>
      <c r="K924" s="22" t="s">
        <v>223</v>
      </c>
      <c r="L924" s="4" t="s">
        <v>44</v>
      </c>
      <c r="M924" s="3"/>
    </row>
    <row r="925" spans="1:13" ht="27.75" customHeight="1">
      <c r="A925" s="3" t="s">
        <v>1836</v>
      </c>
      <c r="B925" s="3" t="s">
        <v>1837</v>
      </c>
      <c r="C925" s="3" t="s">
        <v>1838</v>
      </c>
      <c r="D925" s="3" t="s">
        <v>1839</v>
      </c>
      <c r="E925" s="3" t="s">
        <v>119</v>
      </c>
      <c r="F925" s="5">
        <v>44637</v>
      </c>
      <c r="G925" s="5">
        <v>45367</v>
      </c>
      <c r="H925" s="5">
        <v>45001</v>
      </c>
      <c r="I925" s="45">
        <v>46462</v>
      </c>
      <c r="J925" s="3" t="s">
        <v>3424</v>
      </c>
      <c r="K925" s="20" t="s">
        <v>1515</v>
      </c>
      <c r="L925" s="4" t="s">
        <v>18</v>
      </c>
      <c r="M925" s="3"/>
    </row>
    <row r="926" spans="1:13" ht="27.75" customHeight="1">
      <c r="A926" s="3" t="s">
        <v>1850</v>
      </c>
      <c r="B926" s="3" t="s">
        <v>1843</v>
      </c>
      <c r="C926" s="3" t="s">
        <v>1838</v>
      </c>
      <c r="D926" s="4" t="s">
        <v>1839</v>
      </c>
      <c r="E926" s="3" t="s">
        <v>119</v>
      </c>
      <c r="F926" s="5">
        <v>44637</v>
      </c>
      <c r="G926" s="5">
        <v>45367</v>
      </c>
      <c r="H926" s="5">
        <v>45001</v>
      </c>
      <c r="I926" s="45">
        <v>46462</v>
      </c>
      <c r="J926" s="3" t="s">
        <v>3424</v>
      </c>
      <c r="K926" s="20" t="s">
        <v>1515</v>
      </c>
      <c r="L926" s="4" t="s">
        <v>18</v>
      </c>
      <c r="M926" s="3"/>
    </row>
    <row r="927" spans="1:13" ht="27.75" customHeight="1">
      <c r="A927" s="3" t="s">
        <v>1623</v>
      </c>
      <c r="B927" s="3" t="s">
        <v>3824</v>
      </c>
      <c r="C927" s="3" t="s">
        <v>1530</v>
      </c>
      <c r="D927" s="4"/>
      <c r="E927" s="3" t="s">
        <v>119</v>
      </c>
      <c r="F927" s="5">
        <v>44317</v>
      </c>
      <c r="G927" s="5">
        <v>45412</v>
      </c>
      <c r="H927" s="5">
        <v>44681</v>
      </c>
      <c r="I927" s="5">
        <v>46142</v>
      </c>
      <c r="J927" s="3" t="s">
        <v>3424</v>
      </c>
      <c r="K927" s="20" t="s">
        <v>1515</v>
      </c>
      <c r="L927" s="4" t="s">
        <v>18</v>
      </c>
      <c r="M927" s="3"/>
    </row>
    <row r="928" spans="1:13" ht="27.75" customHeight="1">
      <c r="A928" s="3" t="s">
        <v>1620</v>
      </c>
      <c r="B928" s="3" t="s">
        <v>1621</v>
      </c>
      <c r="C928" s="3" t="s">
        <v>1622</v>
      </c>
      <c r="D928" s="3"/>
      <c r="E928" s="3" t="s">
        <v>119</v>
      </c>
      <c r="F928" s="5">
        <v>44317</v>
      </c>
      <c r="G928" s="5">
        <v>45412</v>
      </c>
      <c r="H928" s="5">
        <v>44681</v>
      </c>
      <c r="I928" s="45">
        <v>46142</v>
      </c>
      <c r="J928" s="3" t="s">
        <v>3424</v>
      </c>
      <c r="K928" s="20" t="s">
        <v>1515</v>
      </c>
      <c r="L928" s="4" t="s">
        <v>18</v>
      </c>
      <c r="M928" s="3"/>
    </row>
    <row r="929" spans="1:13" ht="27.75" customHeight="1">
      <c r="A929" s="3" t="s">
        <v>1623</v>
      </c>
      <c r="B929" s="3" t="s">
        <v>1624</v>
      </c>
      <c r="C929" s="3" t="s">
        <v>1530</v>
      </c>
      <c r="D929" s="4"/>
      <c r="E929" s="3" t="s">
        <v>119</v>
      </c>
      <c r="F929" s="5">
        <v>44317</v>
      </c>
      <c r="G929" s="5">
        <v>45412</v>
      </c>
      <c r="H929" s="5">
        <v>44681</v>
      </c>
      <c r="I929" s="5">
        <v>46142</v>
      </c>
      <c r="J929" s="3" t="s">
        <v>3424</v>
      </c>
      <c r="K929" s="20" t="s">
        <v>1515</v>
      </c>
      <c r="L929" s="4" t="s">
        <v>18</v>
      </c>
      <c r="M929" s="3"/>
    </row>
    <row r="930" spans="1:13" ht="27.75" customHeight="1">
      <c r="A930" s="3" t="s">
        <v>1625</v>
      </c>
      <c r="B930" s="3" t="s">
        <v>1626</v>
      </c>
      <c r="C930" s="3" t="s">
        <v>1627</v>
      </c>
      <c r="D930" s="4" t="s">
        <v>1628</v>
      </c>
      <c r="E930" s="3" t="s">
        <v>119</v>
      </c>
      <c r="F930" s="5">
        <v>44317</v>
      </c>
      <c r="G930" s="5">
        <v>45412</v>
      </c>
      <c r="H930" s="5">
        <v>44681</v>
      </c>
      <c r="I930" s="45">
        <v>46142</v>
      </c>
      <c r="J930" s="3" t="s">
        <v>3424</v>
      </c>
      <c r="K930" s="20" t="s">
        <v>1515</v>
      </c>
      <c r="L930" s="4" t="s">
        <v>18</v>
      </c>
      <c r="M930" s="3"/>
    </row>
    <row r="931" spans="1:13" ht="27.75" customHeight="1">
      <c r="A931" s="3" t="s">
        <v>1629</v>
      </c>
      <c r="B931" s="3" t="s">
        <v>1626</v>
      </c>
      <c r="C931" s="3" t="s">
        <v>1630</v>
      </c>
      <c r="D931" s="4"/>
      <c r="E931" s="3" t="s">
        <v>119</v>
      </c>
      <c r="F931" s="5">
        <v>44317</v>
      </c>
      <c r="G931" s="5">
        <v>45412</v>
      </c>
      <c r="H931" s="5">
        <v>44681</v>
      </c>
      <c r="I931" s="45">
        <v>46142</v>
      </c>
      <c r="J931" s="3" t="s">
        <v>3424</v>
      </c>
      <c r="K931" s="20" t="s">
        <v>1515</v>
      </c>
      <c r="L931" s="4" t="s">
        <v>18</v>
      </c>
      <c r="M931" s="3"/>
    </row>
    <row r="932" spans="1:13" ht="27.75" customHeight="1">
      <c r="A932" s="3" t="s">
        <v>1637</v>
      </c>
      <c r="B932" s="3" t="s">
        <v>1638</v>
      </c>
      <c r="C932" s="3" t="s">
        <v>1639</v>
      </c>
      <c r="D932" s="4"/>
      <c r="E932" s="3" t="s">
        <v>216</v>
      </c>
      <c r="F932" s="5">
        <v>45093</v>
      </c>
      <c r="G932" s="5">
        <v>45458</v>
      </c>
      <c r="H932" s="5">
        <v>45458</v>
      </c>
      <c r="I932" s="45">
        <v>46921</v>
      </c>
      <c r="J932" s="3" t="s">
        <v>3424</v>
      </c>
      <c r="K932" s="21" t="s">
        <v>1515</v>
      </c>
      <c r="L932" s="4" t="s">
        <v>18</v>
      </c>
      <c r="M932" s="3"/>
    </row>
    <row r="933" spans="1:13" ht="27.75" customHeight="1">
      <c r="A933" s="3" t="s">
        <v>1640</v>
      </c>
      <c r="B933" s="3" t="s">
        <v>1638</v>
      </c>
      <c r="C933" s="3" t="s">
        <v>1641</v>
      </c>
      <c r="D933" s="4"/>
      <c r="E933" s="3" t="s">
        <v>216</v>
      </c>
      <c r="F933" s="5">
        <v>45093</v>
      </c>
      <c r="G933" s="5">
        <v>45458</v>
      </c>
      <c r="H933" s="5">
        <v>45458</v>
      </c>
      <c r="I933" s="45">
        <v>46919</v>
      </c>
      <c r="J933" s="3" t="s">
        <v>3424</v>
      </c>
      <c r="K933" s="20" t="s">
        <v>1515</v>
      </c>
      <c r="L933" s="4" t="s">
        <v>18</v>
      </c>
      <c r="M933" s="3"/>
    </row>
    <row r="934" spans="1:13" ht="27.75" customHeight="1">
      <c r="A934" s="3" t="s">
        <v>1631</v>
      </c>
      <c r="B934" s="3" t="s">
        <v>1632</v>
      </c>
      <c r="C934" s="3" t="s">
        <v>1633</v>
      </c>
      <c r="D934" s="4" t="s">
        <v>1634</v>
      </c>
      <c r="E934" s="3" t="s">
        <v>216</v>
      </c>
      <c r="F934" s="5">
        <v>45093</v>
      </c>
      <c r="G934" s="5">
        <v>45458</v>
      </c>
      <c r="H934" s="5">
        <v>45458</v>
      </c>
      <c r="I934" s="45">
        <v>46919</v>
      </c>
      <c r="J934" s="3" t="s">
        <v>3424</v>
      </c>
      <c r="K934" s="20" t="s">
        <v>1515</v>
      </c>
      <c r="L934" s="4" t="s">
        <v>18</v>
      </c>
      <c r="M934" s="3"/>
    </row>
    <row r="935" spans="1:13" ht="27.75" customHeight="1">
      <c r="A935" s="3" t="s">
        <v>1635</v>
      </c>
      <c r="B935" s="3" t="s">
        <v>1632</v>
      </c>
      <c r="C935" s="3" t="s">
        <v>1636</v>
      </c>
      <c r="D935" s="3"/>
      <c r="E935" s="3" t="s">
        <v>216</v>
      </c>
      <c r="F935" s="5">
        <v>45093</v>
      </c>
      <c r="G935" s="5">
        <v>45458</v>
      </c>
      <c r="H935" s="5">
        <v>45458</v>
      </c>
      <c r="I935" s="45">
        <v>46919</v>
      </c>
      <c r="J935" s="3" t="s">
        <v>3424</v>
      </c>
      <c r="K935" s="20" t="s">
        <v>1515</v>
      </c>
      <c r="L935" s="4" t="s">
        <v>18</v>
      </c>
      <c r="M935" s="3"/>
    </row>
    <row r="936" spans="1:13" ht="27.75" customHeight="1">
      <c r="A936" s="3" t="s">
        <v>3343</v>
      </c>
      <c r="B936" s="3" t="s">
        <v>3344</v>
      </c>
      <c r="C936" s="3" t="s">
        <v>3345</v>
      </c>
      <c r="D936" s="4"/>
      <c r="E936" s="3" t="s">
        <v>15</v>
      </c>
      <c r="F936" s="5">
        <v>43739</v>
      </c>
      <c r="G936" s="5">
        <v>45565</v>
      </c>
      <c r="H936" s="5">
        <v>44104</v>
      </c>
      <c r="I936" s="45">
        <v>45565</v>
      </c>
      <c r="J936" s="3" t="s">
        <v>3424</v>
      </c>
      <c r="K936" s="20" t="s">
        <v>1515</v>
      </c>
      <c r="L936" s="4" t="s">
        <v>18</v>
      </c>
      <c r="M936" s="3"/>
    </row>
    <row r="937" spans="1:13" ht="27.75" customHeight="1">
      <c r="A937" s="7" t="s">
        <v>3340</v>
      </c>
      <c r="B937" s="7" t="s">
        <v>3341</v>
      </c>
      <c r="C937" s="7" t="s">
        <v>3342</v>
      </c>
      <c r="D937" s="7"/>
      <c r="E937" s="7" t="s">
        <v>15</v>
      </c>
      <c r="F937" s="5">
        <v>43739</v>
      </c>
      <c r="G937" s="9">
        <v>45565</v>
      </c>
      <c r="H937" s="5">
        <v>44104</v>
      </c>
      <c r="I937" s="45">
        <v>45565</v>
      </c>
      <c r="J937" s="7" t="s">
        <v>3424</v>
      </c>
      <c r="K937" s="20" t="s">
        <v>1515</v>
      </c>
      <c r="L937" s="4" t="s">
        <v>18</v>
      </c>
      <c r="M937" s="3"/>
    </row>
    <row r="938" spans="1:13" ht="27.75" customHeight="1">
      <c r="A938" s="3" t="s">
        <v>3800</v>
      </c>
      <c r="B938" s="3" t="s">
        <v>3801</v>
      </c>
      <c r="C938" s="3" t="s">
        <v>1622</v>
      </c>
      <c r="D938" s="3"/>
      <c r="E938" s="3" t="s">
        <v>119</v>
      </c>
      <c r="F938" s="5">
        <v>45309</v>
      </c>
      <c r="G938" s="5">
        <v>45674</v>
      </c>
      <c r="H938" s="5">
        <v>45674</v>
      </c>
      <c r="I938" s="45">
        <v>47135</v>
      </c>
      <c r="J938" s="3" t="s">
        <v>3424</v>
      </c>
      <c r="K938" s="20" t="s">
        <v>1515</v>
      </c>
      <c r="L938" s="3" t="s">
        <v>18</v>
      </c>
      <c r="M938" s="3"/>
    </row>
    <row r="939" spans="1:13" ht="27.75" customHeight="1">
      <c r="A939" s="3" t="s">
        <v>3802</v>
      </c>
      <c r="B939" s="3" t="s">
        <v>4001</v>
      </c>
      <c r="C939" s="3" t="s">
        <v>407</v>
      </c>
      <c r="D939" s="3"/>
      <c r="E939" s="3" t="s">
        <v>119</v>
      </c>
      <c r="F939" s="5">
        <v>45309</v>
      </c>
      <c r="G939" s="5">
        <v>45674</v>
      </c>
      <c r="H939" s="5">
        <v>45674</v>
      </c>
      <c r="I939" s="45">
        <v>47135</v>
      </c>
      <c r="J939" s="3" t="s">
        <v>3424</v>
      </c>
      <c r="K939" s="20" t="s">
        <v>1515</v>
      </c>
      <c r="L939" s="3" t="s">
        <v>18</v>
      </c>
      <c r="M939" s="3"/>
    </row>
    <row r="940" spans="1:13" ht="27.75" customHeight="1">
      <c r="A940" s="3" t="s">
        <v>3804</v>
      </c>
      <c r="B940" s="3" t="s">
        <v>3805</v>
      </c>
      <c r="C940" s="3" t="s">
        <v>1845</v>
      </c>
      <c r="D940" s="3"/>
      <c r="E940" s="3" t="s">
        <v>119</v>
      </c>
      <c r="F940" s="5">
        <v>45309</v>
      </c>
      <c r="G940" s="5">
        <v>45674</v>
      </c>
      <c r="H940" s="5">
        <v>45674</v>
      </c>
      <c r="I940" s="45">
        <v>47135</v>
      </c>
      <c r="J940" s="3" t="s">
        <v>3424</v>
      </c>
      <c r="K940" s="20" t="s">
        <v>1515</v>
      </c>
      <c r="L940" s="3" t="s">
        <v>18</v>
      </c>
      <c r="M940" s="3"/>
    </row>
    <row r="941" spans="1:13" ht="27.75" customHeight="1">
      <c r="A941" s="3" t="s">
        <v>3806</v>
      </c>
      <c r="B941" s="3" t="s">
        <v>4002</v>
      </c>
      <c r="C941" s="3" t="s">
        <v>439</v>
      </c>
      <c r="D941" s="3"/>
      <c r="E941" s="3" t="s">
        <v>119</v>
      </c>
      <c r="F941" s="5">
        <v>45309</v>
      </c>
      <c r="G941" s="5">
        <v>45674</v>
      </c>
      <c r="H941" s="5">
        <v>45674</v>
      </c>
      <c r="I941" s="5">
        <v>47135</v>
      </c>
      <c r="J941" s="3" t="s">
        <v>3424</v>
      </c>
      <c r="K941" s="20" t="s">
        <v>1515</v>
      </c>
      <c r="L941" s="3" t="s">
        <v>18</v>
      </c>
      <c r="M941" s="3"/>
    </row>
    <row r="942" spans="1:13" ht="27.75" customHeight="1">
      <c r="A942" s="3" t="s">
        <v>3807</v>
      </c>
      <c r="B942" s="3" t="s">
        <v>3809</v>
      </c>
      <c r="C942" s="3" t="s">
        <v>1847</v>
      </c>
      <c r="D942" s="3" t="s">
        <v>1848</v>
      </c>
      <c r="E942" s="3" t="s">
        <v>119</v>
      </c>
      <c r="F942" s="5">
        <v>45309</v>
      </c>
      <c r="G942" s="5">
        <v>45674</v>
      </c>
      <c r="H942" s="5">
        <v>45674</v>
      </c>
      <c r="I942" s="45">
        <v>47135</v>
      </c>
      <c r="J942" s="3" t="s">
        <v>3424</v>
      </c>
      <c r="K942" s="20" t="s">
        <v>1515</v>
      </c>
      <c r="L942" s="3" t="s">
        <v>18</v>
      </c>
      <c r="M942" s="3"/>
    </row>
    <row r="943" spans="1:13" ht="27.75" customHeight="1">
      <c r="A943" s="3" t="s">
        <v>3808</v>
      </c>
      <c r="B943" s="3" t="s">
        <v>3809</v>
      </c>
      <c r="C943" s="3" t="s">
        <v>387</v>
      </c>
      <c r="D943" s="3"/>
      <c r="E943" s="3" t="s">
        <v>119</v>
      </c>
      <c r="F943" s="5">
        <v>45309</v>
      </c>
      <c r="G943" s="5">
        <v>45674</v>
      </c>
      <c r="H943" s="5">
        <v>45674</v>
      </c>
      <c r="I943" s="45">
        <v>47135</v>
      </c>
      <c r="J943" s="3" t="s">
        <v>3424</v>
      </c>
      <c r="K943" s="20" t="s">
        <v>1515</v>
      </c>
      <c r="L943" s="3" t="s">
        <v>18</v>
      </c>
      <c r="M943" s="3"/>
    </row>
    <row r="944" spans="1:13" ht="27.75" customHeight="1">
      <c r="A944" s="7" t="s">
        <v>3810</v>
      </c>
      <c r="B944" s="7" t="s">
        <v>3811</v>
      </c>
      <c r="C944" s="7" t="s">
        <v>3812</v>
      </c>
      <c r="D944" s="8"/>
      <c r="E944" s="7" t="s">
        <v>119</v>
      </c>
      <c r="F944" s="5">
        <v>45309</v>
      </c>
      <c r="G944" s="9">
        <v>45674</v>
      </c>
      <c r="H944" s="5">
        <v>45674</v>
      </c>
      <c r="I944" s="5">
        <v>47135</v>
      </c>
      <c r="J944" s="7" t="s">
        <v>3424</v>
      </c>
      <c r="K944" s="20" t="s">
        <v>1515</v>
      </c>
      <c r="L944" s="3" t="s">
        <v>18</v>
      </c>
      <c r="M944" s="3"/>
    </row>
    <row r="945" spans="1:13" ht="27.75" customHeight="1">
      <c r="A945" s="3" t="s">
        <v>3813</v>
      </c>
      <c r="B945" s="3" t="s">
        <v>3809</v>
      </c>
      <c r="C945" s="3" t="s">
        <v>434</v>
      </c>
      <c r="D945" s="3"/>
      <c r="E945" s="3" t="s">
        <v>119</v>
      </c>
      <c r="F945" s="5">
        <v>45309</v>
      </c>
      <c r="G945" s="5">
        <v>45674</v>
      </c>
      <c r="H945" s="5">
        <v>45674</v>
      </c>
      <c r="I945" s="5">
        <v>47135</v>
      </c>
      <c r="J945" s="3" t="s">
        <v>3424</v>
      </c>
      <c r="K945" s="20" t="s">
        <v>1515</v>
      </c>
      <c r="L945" s="3" t="s">
        <v>18</v>
      </c>
      <c r="M945" s="3"/>
    </row>
    <row r="946" spans="1:13" ht="27.75" customHeight="1">
      <c r="A946" s="3" t="s">
        <v>3814</v>
      </c>
      <c r="B946" s="3" t="s">
        <v>3809</v>
      </c>
      <c r="C946" s="3" t="s">
        <v>398</v>
      </c>
      <c r="D946" s="3"/>
      <c r="E946" s="3" t="s">
        <v>119</v>
      </c>
      <c r="F946" s="5">
        <v>45309</v>
      </c>
      <c r="G946" s="5">
        <v>45674</v>
      </c>
      <c r="H946" s="5">
        <v>45674</v>
      </c>
      <c r="I946" s="5">
        <v>47135</v>
      </c>
      <c r="J946" s="3" t="s">
        <v>3424</v>
      </c>
      <c r="K946" s="20" t="s">
        <v>1515</v>
      </c>
      <c r="L946" s="3" t="s">
        <v>18</v>
      </c>
      <c r="M946" s="3"/>
    </row>
    <row r="947" spans="1:13" ht="27.75" customHeight="1">
      <c r="A947" s="3" t="s">
        <v>3815</v>
      </c>
      <c r="B947" s="3" t="s">
        <v>3809</v>
      </c>
      <c r="C947" s="3" t="s">
        <v>396</v>
      </c>
      <c r="D947" s="4"/>
      <c r="E947" s="3" t="s">
        <v>119</v>
      </c>
      <c r="F947" s="5">
        <v>45309</v>
      </c>
      <c r="G947" s="5">
        <v>45674</v>
      </c>
      <c r="H947" s="5">
        <v>45674</v>
      </c>
      <c r="I947" s="5">
        <v>47135</v>
      </c>
      <c r="J947" s="3" t="s">
        <v>3424</v>
      </c>
      <c r="K947" s="20" t="s">
        <v>1515</v>
      </c>
      <c r="L947" s="3" t="s">
        <v>18</v>
      </c>
      <c r="M947" s="3"/>
    </row>
    <row r="948" spans="1:13" ht="27.75" customHeight="1">
      <c r="A948" s="3" t="s">
        <v>3816</v>
      </c>
      <c r="B948" s="3" t="s">
        <v>3817</v>
      </c>
      <c r="C948" s="3" t="s">
        <v>1522</v>
      </c>
      <c r="D948" s="3"/>
      <c r="E948" s="3" t="s">
        <v>119</v>
      </c>
      <c r="F948" s="5">
        <v>45309</v>
      </c>
      <c r="G948" s="5">
        <v>45674</v>
      </c>
      <c r="H948" s="5">
        <v>45674</v>
      </c>
      <c r="I948" s="5">
        <v>47135</v>
      </c>
      <c r="J948" s="3" t="s">
        <v>3424</v>
      </c>
      <c r="K948" s="20" t="s">
        <v>1515</v>
      </c>
      <c r="L948" s="3" t="s">
        <v>18</v>
      </c>
      <c r="M948" s="3"/>
    </row>
    <row r="949" spans="1:13" ht="27.75" customHeight="1">
      <c r="A949" s="3" t="s">
        <v>3818</v>
      </c>
      <c r="B949" s="3" t="s">
        <v>3819</v>
      </c>
      <c r="C949" s="3" t="s">
        <v>416</v>
      </c>
      <c r="D949" s="4" t="s">
        <v>417</v>
      </c>
      <c r="E949" s="3" t="s">
        <v>119</v>
      </c>
      <c r="F949" s="5">
        <v>45309</v>
      </c>
      <c r="G949" s="5">
        <v>45674</v>
      </c>
      <c r="H949" s="5">
        <v>45674</v>
      </c>
      <c r="I949" s="5">
        <v>47135</v>
      </c>
      <c r="J949" s="3" t="s">
        <v>3424</v>
      </c>
      <c r="K949" s="20" t="s">
        <v>1515</v>
      </c>
      <c r="L949" s="3" t="s">
        <v>18</v>
      </c>
      <c r="M949" s="3"/>
    </row>
    <row r="950" spans="1:13" ht="27.75" customHeight="1">
      <c r="A950" s="3" t="s">
        <v>1853</v>
      </c>
      <c r="B950" s="3" t="s">
        <v>1858</v>
      </c>
      <c r="C950" s="3" t="s">
        <v>1854</v>
      </c>
      <c r="D950" s="3" t="s">
        <v>371</v>
      </c>
      <c r="E950" s="3" t="s">
        <v>119</v>
      </c>
      <c r="F950" s="5">
        <v>44637</v>
      </c>
      <c r="G950" s="5">
        <v>45732</v>
      </c>
      <c r="H950" s="5">
        <v>45001</v>
      </c>
      <c r="I950" s="45">
        <v>46462</v>
      </c>
      <c r="J950" s="3" t="s">
        <v>3424</v>
      </c>
      <c r="K950" s="20" t="s">
        <v>1515</v>
      </c>
      <c r="L950" s="4" t="s">
        <v>18</v>
      </c>
      <c r="M950" s="3"/>
    </row>
    <row r="951" spans="1:13" ht="27.75" customHeight="1">
      <c r="A951" s="3" t="s">
        <v>1861</v>
      </c>
      <c r="B951" s="3" t="s">
        <v>3820</v>
      </c>
      <c r="C951" s="3" t="s">
        <v>407</v>
      </c>
      <c r="D951" s="4"/>
      <c r="E951" s="3" t="s">
        <v>119</v>
      </c>
      <c r="F951" s="5">
        <v>44637</v>
      </c>
      <c r="G951" s="5">
        <v>45732</v>
      </c>
      <c r="H951" s="5">
        <v>45001</v>
      </c>
      <c r="I951" s="45">
        <v>46462</v>
      </c>
      <c r="J951" s="3" t="s">
        <v>3424</v>
      </c>
      <c r="K951" s="20" t="s">
        <v>1515</v>
      </c>
      <c r="L951" s="4" t="s">
        <v>18</v>
      </c>
      <c r="M951" s="3"/>
    </row>
    <row r="952" spans="1:13" ht="27.75" customHeight="1">
      <c r="A952" s="3" t="s">
        <v>1842</v>
      </c>
      <c r="B952" s="3" t="s">
        <v>1856</v>
      </c>
      <c r="C952" s="3" t="s">
        <v>407</v>
      </c>
      <c r="D952" s="4"/>
      <c r="E952" s="3" t="s">
        <v>119</v>
      </c>
      <c r="F952" s="5">
        <v>44637</v>
      </c>
      <c r="G952" s="5">
        <v>45732</v>
      </c>
      <c r="H952" s="5">
        <v>45001</v>
      </c>
      <c r="I952" s="45">
        <v>46462</v>
      </c>
      <c r="J952" s="3" t="s">
        <v>3424</v>
      </c>
      <c r="K952" s="20" t="s">
        <v>1515</v>
      </c>
      <c r="L952" s="4" t="s">
        <v>18</v>
      </c>
      <c r="M952" s="3"/>
    </row>
    <row r="953" spans="1:13" ht="27.75" customHeight="1">
      <c r="A953" s="3" t="s">
        <v>1844</v>
      </c>
      <c r="B953" s="3" t="s">
        <v>1856</v>
      </c>
      <c r="C953" s="3" t="s">
        <v>1845</v>
      </c>
      <c r="D953" s="4"/>
      <c r="E953" s="3" t="s">
        <v>119</v>
      </c>
      <c r="F953" s="5">
        <v>44637</v>
      </c>
      <c r="G953" s="5">
        <v>45732</v>
      </c>
      <c r="H953" s="5">
        <v>45001</v>
      </c>
      <c r="I953" s="45">
        <v>46462</v>
      </c>
      <c r="J953" s="3" t="s">
        <v>3424</v>
      </c>
      <c r="K953" s="20" t="s">
        <v>1515</v>
      </c>
      <c r="L953" s="4" t="s">
        <v>18</v>
      </c>
      <c r="M953" s="3"/>
    </row>
    <row r="954" spans="1:13" ht="27.75" customHeight="1">
      <c r="A954" s="3" t="s">
        <v>1863</v>
      </c>
      <c r="B954" s="3" t="s">
        <v>3820</v>
      </c>
      <c r="C954" s="3" t="s">
        <v>1847</v>
      </c>
      <c r="D954" s="4" t="s">
        <v>1848</v>
      </c>
      <c r="E954" s="3" t="s">
        <v>119</v>
      </c>
      <c r="F954" s="5">
        <v>44637</v>
      </c>
      <c r="G954" s="5">
        <v>45732</v>
      </c>
      <c r="H954" s="5">
        <v>45001</v>
      </c>
      <c r="I954" s="45">
        <v>46462</v>
      </c>
      <c r="J954" s="3" t="s">
        <v>3424</v>
      </c>
      <c r="K954" s="20" t="s">
        <v>1515</v>
      </c>
      <c r="L954" s="4" t="s">
        <v>18</v>
      </c>
      <c r="M954" s="3"/>
    </row>
    <row r="955" spans="1:13" ht="27.75" customHeight="1">
      <c r="A955" s="3" t="s">
        <v>1846</v>
      </c>
      <c r="B955" s="3" t="s">
        <v>1856</v>
      </c>
      <c r="C955" s="3" t="s">
        <v>1847</v>
      </c>
      <c r="D955" s="3" t="s">
        <v>1848</v>
      </c>
      <c r="E955" s="3" t="s">
        <v>119</v>
      </c>
      <c r="F955" s="5">
        <v>44637</v>
      </c>
      <c r="G955" s="5">
        <v>45732</v>
      </c>
      <c r="H955" s="5">
        <v>45001</v>
      </c>
      <c r="I955" s="45">
        <v>46462</v>
      </c>
      <c r="J955" s="3" t="s">
        <v>3424</v>
      </c>
      <c r="K955" s="20" t="s">
        <v>1515</v>
      </c>
      <c r="L955" s="4" t="s">
        <v>18</v>
      </c>
      <c r="M955" s="3"/>
    </row>
    <row r="956" spans="1:13" ht="27.75" customHeight="1">
      <c r="A956" s="7" t="s">
        <v>1849</v>
      </c>
      <c r="B956" s="7" t="s">
        <v>1856</v>
      </c>
      <c r="C956" s="7" t="s">
        <v>383</v>
      </c>
      <c r="D956" s="7" t="s">
        <v>384</v>
      </c>
      <c r="E956" s="7" t="s">
        <v>119</v>
      </c>
      <c r="F956" s="5">
        <v>44637</v>
      </c>
      <c r="G956" s="9">
        <v>45732</v>
      </c>
      <c r="H956" s="5">
        <v>45001</v>
      </c>
      <c r="I956" s="45">
        <v>46462</v>
      </c>
      <c r="J956" s="7" t="s">
        <v>3424</v>
      </c>
      <c r="K956" s="20" t="s">
        <v>1515</v>
      </c>
      <c r="L956" s="4" t="s">
        <v>18</v>
      </c>
      <c r="M956" s="3"/>
    </row>
    <row r="957" spans="1:13" ht="27.75" customHeight="1">
      <c r="A957" s="7" t="s">
        <v>1855</v>
      </c>
      <c r="B957" s="7" t="s">
        <v>1858</v>
      </c>
      <c r="C957" s="7" t="s">
        <v>387</v>
      </c>
      <c r="D957" s="7"/>
      <c r="E957" s="7" t="s">
        <v>119</v>
      </c>
      <c r="F957" s="5">
        <v>44637</v>
      </c>
      <c r="G957" s="9">
        <v>45732</v>
      </c>
      <c r="H957" s="5">
        <v>45001</v>
      </c>
      <c r="I957" s="45">
        <v>46462</v>
      </c>
      <c r="J957" s="7" t="s">
        <v>3424</v>
      </c>
      <c r="K957" s="20" t="s">
        <v>1515</v>
      </c>
      <c r="L957" s="4" t="s">
        <v>18</v>
      </c>
      <c r="M957" s="3"/>
    </row>
    <row r="958" spans="1:13" ht="27.75" customHeight="1">
      <c r="A958" s="3" t="s">
        <v>1857</v>
      </c>
      <c r="B958" s="3" t="s">
        <v>3821</v>
      </c>
      <c r="C958" s="3" t="s">
        <v>1859</v>
      </c>
      <c r="D958" s="4" t="s">
        <v>1860</v>
      </c>
      <c r="E958" s="3" t="s">
        <v>119</v>
      </c>
      <c r="F958" s="5">
        <v>44637</v>
      </c>
      <c r="G958" s="5">
        <v>45732</v>
      </c>
      <c r="H958" s="5">
        <v>45001</v>
      </c>
      <c r="I958" s="45">
        <v>46462</v>
      </c>
      <c r="J958" s="3" t="s">
        <v>3424</v>
      </c>
      <c r="K958" s="20" t="s">
        <v>1515</v>
      </c>
      <c r="L958" s="4" t="s">
        <v>18</v>
      </c>
      <c r="M958" s="3"/>
    </row>
    <row r="959" spans="1:13" ht="27.75" customHeight="1">
      <c r="A959" s="3" t="s">
        <v>1836</v>
      </c>
      <c r="B959" s="3" t="s">
        <v>3822</v>
      </c>
      <c r="C959" s="3" t="s">
        <v>1838</v>
      </c>
      <c r="D959" s="3" t="s">
        <v>1839</v>
      </c>
      <c r="E959" s="3" t="s">
        <v>119</v>
      </c>
      <c r="F959" s="5">
        <v>44637</v>
      </c>
      <c r="G959" s="5">
        <v>45732</v>
      </c>
      <c r="H959" s="5">
        <v>45001</v>
      </c>
      <c r="I959" s="45">
        <v>46462</v>
      </c>
      <c r="J959" s="3" t="s">
        <v>3424</v>
      </c>
      <c r="K959" s="20" t="s">
        <v>1515</v>
      </c>
      <c r="L959" s="4" t="s">
        <v>18</v>
      </c>
      <c r="M959" s="3"/>
    </row>
    <row r="960" spans="1:13" ht="27.75" customHeight="1">
      <c r="A960" s="3" t="s">
        <v>1850</v>
      </c>
      <c r="B960" s="3" t="s">
        <v>1856</v>
      </c>
      <c r="C960" s="3" t="s">
        <v>1838</v>
      </c>
      <c r="D960" s="3" t="s">
        <v>1839</v>
      </c>
      <c r="E960" s="3" t="s">
        <v>119</v>
      </c>
      <c r="F960" s="5">
        <v>44637</v>
      </c>
      <c r="G960" s="5">
        <v>45732</v>
      </c>
      <c r="H960" s="5">
        <v>45001</v>
      </c>
      <c r="I960" s="45">
        <v>46462</v>
      </c>
      <c r="J960" s="3" t="s">
        <v>3424</v>
      </c>
      <c r="K960" s="20" t="s">
        <v>1515</v>
      </c>
      <c r="L960" s="4" t="s">
        <v>18</v>
      </c>
      <c r="M960" s="3"/>
    </row>
    <row r="961" spans="1:13" ht="27.75" customHeight="1">
      <c r="A961" s="3" t="s">
        <v>1851</v>
      </c>
      <c r="B961" s="3" t="s">
        <v>1856</v>
      </c>
      <c r="C961" s="3" t="s">
        <v>398</v>
      </c>
      <c r="D961" s="3"/>
      <c r="E961" s="3" t="s">
        <v>119</v>
      </c>
      <c r="F961" s="5">
        <v>44637</v>
      </c>
      <c r="G961" s="5">
        <v>45732</v>
      </c>
      <c r="H961" s="5">
        <v>45001</v>
      </c>
      <c r="I961" s="45">
        <v>46462</v>
      </c>
      <c r="J961" s="3" t="s">
        <v>3424</v>
      </c>
      <c r="K961" s="20" t="s">
        <v>1515</v>
      </c>
      <c r="L961" s="4" t="s">
        <v>18</v>
      </c>
      <c r="M961" s="3"/>
    </row>
    <row r="962" spans="1:13" ht="27.75" customHeight="1">
      <c r="A962" s="3" t="s">
        <v>1840</v>
      </c>
      <c r="B962" s="3" t="s">
        <v>3823</v>
      </c>
      <c r="C962" s="3" t="s">
        <v>396</v>
      </c>
      <c r="D962" s="4"/>
      <c r="E962" s="3" t="s">
        <v>119</v>
      </c>
      <c r="F962" s="5">
        <v>44637</v>
      </c>
      <c r="G962" s="5">
        <v>45732</v>
      </c>
      <c r="H962" s="5">
        <v>45001</v>
      </c>
      <c r="I962" s="45">
        <v>46462</v>
      </c>
      <c r="J962" s="3" t="s">
        <v>3424</v>
      </c>
      <c r="K962" s="20" t="s">
        <v>1515</v>
      </c>
      <c r="L962" s="4" t="s">
        <v>18</v>
      </c>
      <c r="M962" s="3"/>
    </row>
    <row r="963" spans="1:13" ht="27.75" customHeight="1">
      <c r="A963" s="3" t="s">
        <v>1852</v>
      </c>
      <c r="B963" s="3" t="s">
        <v>1856</v>
      </c>
      <c r="C963" s="3" t="s">
        <v>396</v>
      </c>
      <c r="D963" s="3"/>
      <c r="E963" s="3" t="s">
        <v>119</v>
      </c>
      <c r="F963" s="5">
        <v>44637</v>
      </c>
      <c r="G963" s="5">
        <v>45732</v>
      </c>
      <c r="H963" s="5">
        <v>45001</v>
      </c>
      <c r="I963" s="45">
        <v>46462</v>
      </c>
      <c r="J963" s="3" t="s">
        <v>3424</v>
      </c>
      <c r="K963" s="20" t="s">
        <v>1515</v>
      </c>
      <c r="L963" s="4" t="s">
        <v>18</v>
      </c>
      <c r="M963" s="3"/>
    </row>
    <row r="964" spans="1:13" ht="27.75" customHeight="1">
      <c r="A964" s="3" t="s">
        <v>1853</v>
      </c>
      <c r="B964" s="3" t="s">
        <v>1856</v>
      </c>
      <c r="C964" s="3" t="s">
        <v>1854</v>
      </c>
      <c r="D964" s="4" t="s">
        <v>371</v>
      </c>
      <c r="E964" s="3" t="s">
        <v>119</v>
      </c>
      <c r="F964" s="5">
        <v>44637</v>
      </c>
      <c r="G964" s="5">
        <v>45732</v>
      </c>
      <c r="H964" s="5">
        <v>45001</v>
      </c>
      <c r="I964" s="45">
        <v>46462</v>
      </c>
      <c r="J964" s="3" t="s">
        <v>3424</v>
      </c>
      <c r="K964" s="20" t="s">
        <v>1515</v>
      </c>
      <c r="L964" s="4" t="s">
        <v>18</v>
      </c>
      <c r="M964" s="3"/>
    </row>
    <row r="965" spans="1:13" ht="27.75" customHeight="1">
      <c r="A965" s="3" t="s">
        <v>520</v>
      </c>
      <c r="B965" s="3" t="s">
        <v>521</v>
      </c>
      <c r="C965" s="3" t="s">
        <v>522</v>
      </c>
      <c r="D965" s="3" t="s">
        <v>523</v>
      </c>
      <c r="E965" s="3" t="s">
        <v>15</v>
      </c>
      <c r="F965" s="5">
        <v>43771</v>
      </c>
      <c r="G965" s="5">
        <v>45731</v>
      </c>
      <c r="H965" s="5">
        <v>43905</v>
      </c>
      <c r="I965" s="45">
        <v>45731</v>
      </c>
      <c r="J965" s="3" t="s">
        <v>3424</v>
      </c>
      <c r="K965" s="22" t="s">
        <v>524</v>
      </c>
      <c r="L965" s="4" t="s">
        <v>44</v>
      </c>
      <c r="M965" s="3"/>
    </row>
    <row r="966" spans="1:13" ht="27.75" customHeight="1">
      <c r="A966" s="3" t="s">
        <v>2664</v>
      </c>
      <c r="B966" s="3" t="s">
        <v>2629</v>
      </c>
      <c r="C966" s="3" t="s">
        <v>2665</v>
      </c>
      <c r="D966" s="3"/>
      <c r="E966" s="3" t="s">
        <v>893</v>
      </c>
      <c r="F966" s="5">
        <v>44691</v>
      </c>
      <c r="G966" s="5">
        <v>45473</v>
      </c>
      <c r="H966" s="5">
        <v>45107</v>
      </c>
      <c r="I966" s="45">
        <v>46203</v>
      </c>
      <c r="J966" s="3" t="s">
        <v>3424</v>
      </c>
      <c r="K966" s="20" t="s">
        <v>4003</v>
      </c>
      <c r="L966" s="4" t="s">
        <v>18</v>
      </c>
      <c r="M966" s="3"/>
    </row>
    <row r="967" spans="1:13" ht="27.75" customHeight="1">
      <c r="A967" s="3" t="s">
        <v>2631</v>
      </c>
      <c r="B967" s="3" t="s">
        <v>2629</v>
      </c>
      <c r="C967" s="3" t="s">
        <v>2632</v>
      </c>
      <c r="D967" s="3"/>
      <c r="E967" s="3" t="s">
        <v>893</v>
      </c>
      <c r="F967" s="5">
        <v>44448</v>
      </c>
      <c r="G967" s="5">
        <v>45473</v>
      </c>
      <c r="H967" s="5">
        <v>45107</v>
      </c>
      <c r="I967" s="45">
        <v>46203</v>
      </c>
      <c r="J967" s="3" t="s">
        <v>3424</v>
      </c>
      <c r="K967" s="20" t="s">
        <v>4003</v>
      </c>
      <c r="L967" s="4" t="s">
        <v>18</v>
      </c>
      <c r="M967" s="3"/>
    </row>
    <row r="968" spans="1:13" ht="27.75" customHeight="1">
      <c r="A968" s="3" t="s">
        <v>2648</v>
      </c>
      <c r="B968" s="3" t="s">
        <v>2629</v>
      </c>
      <c r="C968" s="3" t="s">
        <v>2649</v>
      </c>
      <c r="D968" s="4"/>
      <c r="E968" s="3" t="s">
        <v>893</v>
      </c>
      <c r="F968" s="5">
        <v>44378</v>
      </c>
      <c r="G968" s="5">
        <v>45473</v>
      </c>
      <c r="H968" s="5">
        <v>45107</v>
      </c>
      <c r="I968" s="45">
        <v>46203</v>
      </c>
      <c r="J968" s="3" t="s">
        <v>3424</v>
      </c>
      <c r="K968" s="20" t="s">
        <v>4003</v>
      </c>
      <c r="L968" s="4" t="s">
        <v>18</v>
      </c>
      <c r="M968" s="3"/>
    </row>
    <row r="969" spans="1:13" ht="27.75" customHeight="1">
      <c r="A969" s="3" t="s">
        <v>2643</v>
      </c>
      <c r="B969" s="3" t="s">
        <v>2629</v>
      </c>
      <c r="C969" s="3" t="s">
        <v>2023</v>
      </c>
      <c r="D969" s="4" t="s">
        <v>2024</v>
      </c>
      <c r="E969" s="3" t="s">
        <v>893</v>
      </c>
      <c r="F969" s="5">
        <v>44378</v>
      </c>
      <c r="G969" s="5">
        <v>45473</v>
      </c>
      <c r="H969" s="5">
        <v>45107</v>
      </c>
      <c r="I969" s="45">
        <v>46203</v>
      </c>
      <c r="J969" s="3" t="s">
        <v>3424</v>
      </c>
      <c r="K969" s="20" t="s">
        <v>4003</v>
      </c>
      <c r="L969" s="4" t="s">
        <v>18</v>
      </c>
      <c r="M969" s="3"/>
    </row>
    <row r="970" spans="1:13" ht="27.75" customHeight="1">
      <c r="A970" s="3" t="s">
        <v>2654</v>
      </c>
      <c r="B970" s="3" t="s">
        <v>2629</v>
      </c>
      <c r="C970" s="3" t="s">
        <v>2655</v>
      </c>
      <c r="D970" s="3"/>
      <c r="E970" s="3" t="s">
        <v>893</v>
      </c>
      <c r="F970" s="5">
        <v>44378</v>
      </c>
      <c r="G970" s="5">
        <v>45473</v>
      </c>
      <c r="H970" s="5">
        <v>45107</v>
      </c>
      <c r="I970" s="45">
        <v>46203</v>
      </c>
      <c r="J970" s="3" t="s">
        <v>3424</v>
      </c>
      <c r="K970" s="21" t="s">
        <v>4003</v>
      </c>
      <c r="L970" s="4" t="s">
        <v>18</v>
      </c>
      <c r="M970" s="3"/>
    </row>
    <row r="971" spans="1:13" ht="27.75" customHeight="1">
      <c r="A971" s="3" t="s">
        <v>2641</v>
      </c>
      <c r="B971" s="3" t="s">
        <v>2629</v>
      </c>
      <c r="C971" s="3" t="s">
        <v>2642</v>
      </c>
      <c r="D971" s="3"/>
      <c r="E971" s="3" t="s">
        <v>893</v>
      </c>
      <c r="F971" s="5">
        <v>44378</v>
      </c>
      <c r="G971" s="5">
        <v>45473</v>
      </c>
      <c r="H971" s="5">
        <v>45107</v>
      </c>
      <c r="I971" s="45">
        <v>46203</v>
      </c>
      <c r="J971" s="3" t="s">
        <v>3424</v>
      </c>
      <c r="K971" s="20" t="s">
        <v>4003</v>
      </c>
      <c r="L971" s="4" t="s">
        <v>18</v>
      </c>
      <c r="M971" s="3"/>
    </row>
    <row r="972" spans="1:13" ht="27.75" customHeight="1">
      <c r="A972" s="3" t="s">
        <v>2675</v>
      </c>
      <c r="B972" s="3" t="s">
        <v>2629</v>
      </c>
      <c r="C972" s="3" t="s">
        <v>1726</v>
      </c>
      <c r="D972" s="3"/>
      <c r="E972" s="3" t="s">
        <v>893</v>
      </c>
      <c r="F972" s="5">
        <v>44378</v>
      </c>
      <c r="G972" s="5">
        <v>45473</v>
      </c>
      <c r="H972" s="5">
        <v>45107</v>
      </c>
      <c r="I972" s="45">
        <v>46203</v>
      </c>
      <c r="J972" s="3" t="s">
        <v>3424</v>
      </c>
      <c r="K972" s="20" t="s">
        <v>4003</v>
      </c>
      <c r="L972" s="4" t="s">
        <v>18</v>
      </c>
      <c r="M972" s="3"/>
    </row>
    <row r="973" spans="1:13" ht="27.75" customHeight="1">
      <c r="A973" s="3" t="s">
        <v>2639</v>
      </c>
      <c r="B973" s="3" t="s">
        <v>2629</v>
      </c>
      <c r="C973" s="3" t="s">
        <v>2640</v>
      </c>
      <c r="D973" s="3"/>
      <c r="E973" s="3" t="s">
        <v>893</v>
      </c>
      <c r="F973" s="5">
        <v>44378</v>
      </c>
      <c r="G973" s="5">
        <v>45473</v>
      </c>
      <c r="H973" s="5">
        <v>45107</v>
      </c>
      <c r="I973" s="45">
        <v>46203</v>
      </c>
      <c r="J973" s="3" t="s">
        <v>3424</v>
      </c>
      <c r="K973" s="20" t="s">
        <v>4003</v>
      </c>
      <c r="L973" s="4" t="s">
        <v>18</v>
      </c>
      <c r="M973" s="3"/>
    </row>
    <row r="974" spans="1:13" ht="27.75" customHeight="1">
      <c r="A974" s="7" t="s">
        <v>2628</v>
      </c>
      <c r="B974" s="7" t="s">
        <v>2629</v>
      </c>
      <c r="C974" s="7" t="s">
        <v>2041</v>
      </c>
      <c r="D974" s="8"/>
      <c r="E974" s="7" t="s">
        <v>893</v>
      </c>
      <c r="F974" s="5">
        <v>44378</v>
      </c>
      <c r="G974" s="9">
        <v>45473</v>
      </c>
      <c r="H974" s="5">
        <v>45107</v>
      </c>
      <c r="I974" s="45">
        <v>46203</v>
      </c>
      <c r="J974" s="7" t="s">
        <v>3424</v>
      </c>
      <c r="K974" s="20" t="s">
        <v>4003</v>
      </c>
      <c r="L974" s="4" t="s">
        <v>18</v>
      </c>
      <c r="M974" s="3"/>
    </row>
    <row r="975" spans="1:13" ht="27.75" customHeight="1">
      <c r="A975" s="3" t="s">
        <v>2637</v>
      </c>
      <c r="B975" s="3" t="s">
        <v>2629</v>
      </c>
      <c r="C975" s="3" t="s">
        <v>2638</v>
      </c>
      <c r="D975" s="3"/>
      <c r="E975" s="3" t="s">
        <v>893</v>
      </c>
      <c r="F975" s="5">
        <v>44378</v>
      </c>
      <c r="G975" s="5">
        <v>45473</v>
      </c>
      <c r="H975" s="5">
        <v>45107</v>
      </c>
      <c r="I975" s="45">
        <v>46203</v>
      </c>
      <c r="J975" s="3" t="s">
        <v>3424</v>
      </c>
      <c r="K975" s="20" t="s">
        <v>4003</v>
      </c>
      <c r="L975" s="4" t="s">
        <v>18</v>
      </c>
      <c r="M975" s="3"/>
    </row>
    <row r="976" spans="1:13" ht="27.75" customHeight="1">
      <c r="A976" s="3" t="s">
        <v>2650</v>
      </c>
      <c r="B976" s="3" t="s">
        <v>2629</v>
      </c>
      <c r="C976" s="3" t="s">
        <v>2030</v>
      </c>
      <c r="D976" s="4"/>
      <c r="E976" s="3" t="s">
        <v>893</v>
      </c>
      <c r="F976" s="5">
        <v>44378</v>
      </c>
      <c r="G976" s="5">
        <v>45473</v>
      </c>
      <c r="H976" s="5">
        <v>45107</v>
      </c>
      <c r="I976" s="45">
        <v>46203</v>
      </c>
      <c r="J976" s="3" t="s">
        <v>3424</v>
      </c>
      <c r="K976" s="20" t="s">
        <v>4003</v>
      </c>
      <c r="L976" s="4" t="s">
        <v>18</v>
      </c>
      <c r="M976" s="3"/>
    </row>
    <row r="977" spans="1:13" ht="27.75" customHeight="1">
      <c r="A977" s="3" t="s">
        <v>2633</v>
      </c>
      <c r="B977" s="3" t="s">
        <v>2629</v>
      </c>
      <c r="C977" s="3" t="s">
        <v>2634</v>
      </c>
      <c r="D977" s="4" t="s">
        <v>2635</v>
      </c>
      <c r="E977" s="3" t="s">
        <v>893</v>
      </c>
      <c r="F977" s="5">
        <v>44378</v>
      </c>
      <c r="G977" s="5">
        <v>45473</v>
      </c>
      <c r="H977" s="5">
        <v>45107</v>
      </c>
      <c r="I977" s="45">
        <v>46203</v>
      </c>
      <c r="J977" s="3" t="s">
        <v>3424</v>
      </c>
      <c r="K977" s="20" t="s">
        <v>4003</v>
      </c>
      <c r="L977" s="4" t="s">
        <v>18</v>
      </c>
      <c r="M977" s="3"/>
    </row>
    <row r="978" spans="1:13" ht="27.75" customHeight="1">
      <c r="A978" s="3" t="s">
        <v>2636</v>
      </c>
      <c r="B978" s="3" t="s">
        <v>2629</v>
      </c>
      <c r="C978" s="3" t="s">
        <v>1013</v>
      </c>
      <c r="D978" s="3" t="s">
        <v>1014</v>
      </c>
      <c r="E978" s="3" t="s">
        <v>893</v>
      </c>
      <c r="F978" s="5">
        <v>44378</v>
      </c>
      <c r="G978" s="5">
        <v>45473</v>
      </c>
      <c r="H978" s="5">
        <v>45107</v>
      </c>
      <c r="I978" s="45">
        <v>46203</v>
      </c>
      <c r="J978" s="3" t="s">
        <v>3424</v>
      </c>
      <c r="K978" s="20" t="s">
        <v>4003</v>
      </c>
      <c r="L978" s="4" t="s">
        <v>18</v>
      </c>
      <c r="M978" s="3"/>
    </row>
    <row r="979" spans="1:13" ht="27.75" customHeight="1">
      <c r="A979" s="3" t="s">
        <v>2644</v>
      </c>
      <c r="B979" s="3" t="s">
        <v>2629</v>
      </c>
      <c r="C979" s="3" t="s">
        <v>2645</v>
      </c>
      <c r="D979" s="4"/>
      <c r="E979" s="3" t="s">
        <v>893</v>
      </c>
      <c r="F979" s="5">
        <v>44378</v>
      </c>
      <c r="G979" s="5">
        <v>45473</v>
      </c>
      <c r="H979" s="5">
        <v>45107</v>
      </c>
      <c r="I979" s="45">
        <v>46203</v>
      </c>
      <c r="J979" s="3" t="s">
        <v>3424</v>
      </c>
      <c r="K979" s="20" t="s">
        <v>4003</v>
      </c>
      <c r="L979" s="4" t="s">
        <v>18</v>
      </c>
      <c r="M979" s="3"/>
    </row>
    <row r="980" spans="1:13" ht="27.75" customHeight="1">
      <c r="A980" s="3" t="s">
        <v>2646</v>
      </c>
      <c r="B980" s="3" t="s">
        <v>2629</v>
      </c>
      <c r="C980" s="3" t="s">
        <v>2647</v>
      </c>
      <c r="D980" s="3"/>
      <c r="E980" s="3" t="s">
        <v>893</v>
      </c>
      <c r="F980" s="5">
        <v>44378</v>
      </c>
      <c r="G980" s="5">
        <v>45473</v>
      </c>
      <c r="H980" s="5">
        <v>45107</v>
      </c>
      <c r="I980" s="45">
        <v>46203</v>
      </c>
      <c r="J980" s="3" t="s">
        <v>3424</v>
      </c>
      <c r="K980" s="20" t="s">
        <v>4003</v>
      </c>
      <c r="L980" s="4" t="s">
        <v>18</v>
      </c>
      <c r="M980" s="3"/>
    </row>
    <row r="981" spans="1:13" ht="27.75" customHeight="1">
      <c r="A981" s="3" t="s">
        <v>2651</v>
      </c>
      <c r="B981" s="3" t="s">
        <v>2629</v>
      </c>
      <c r="C981" s="3" t="s">
        <v>2652</v>
      </c>
      <c r="D981" s="4" t="s">
        <v>2653</v>
      </c>
      <c r="E981" s="3" t="s">
        <v>893</v>
      </c>
      <c r="F981" s="5">
        <v>44378</v>
      </c>
      <c r="G981" s="5">
        <v>45473</v>
      </c>
      <c r="H981" s="5">
        <v>45107</v>
      </c>
      <c r="I981" s="45">
        <v>46203</v>
      </c>
      <c r="J981" s="3" t="s">
        <v>3424</v>
      </c>
      <c r="K981" s="20" t="s">
        <v>4003</v>
      </c>
      <c r="L981" s="4" t="s">
        <v>18</v>
      </c>
      <c r="M981" s="3"/>
    </row>
    <row r="982" spans="1:13" ht="27.75" customHeight="1">
      <c r="A982" s="3" t="s">
        <v>2656</v>
      </c>
      <c r="B982" s="3" t="s">
        <v>2629</v>
      </c>
      <c r="C982" s="3" t="s">
        <v>171</v>
      </c>
      <c r="D982" s="3"/>
      <c r="E982" s="3" t="s">
        <v>893</v>
      </c>
      <c r="F982" s="5">
        <v>44378</v>
      </c>
      <c r="G982" s="5">
        <v>45473</v>
      </c>
      <c r="H982" s="5">
        <v>45107</v>
      </c>
      <c r="I982" s="45">
        <v>46203</v>
      </c>
      <c r="J982" s="3" t="s">
        <v>3424</v>
      </c>
      <c r="K982" s="20" t="s">
        <v>4003</v>
      </c>
      <c r="L982" s="4" t="s">
        <v>18</v>
      </c>
      <c r="M982" s="3"/>
    </row>
    <row r="983" spans="1:13" ht="27.75" customHeight="1">
      <c r="A983" s="3" t="s">
        <v>2657</v>
      </c>
      <c r="B983" s="3" t="s">
        <v>2629</v>
      </c>
      <c r="C983" s="3" t="s">
        <v>2658</v>
      </c>
      <c r="D983" s="3"/>
      <c r="E983" s="3" t="s">
        <v>893</v>
      </c>
      <c r="F983" s="5">
        <v>44378</v>
      </c>
      <c r="G983" s="5">
        <v>45473</v>
      </c>
      <c r="H983" s="5">
        <v>45107</v>
      </c>
      <c r="I983" s="45">
        <v>46203</v>
      </c>
      <c r="J983" s="3" t="s">
        <v>3424</v>
      </c>
      <c r="K983" s="20" t="s">
        <v>4003</v>
      </c>
      <c r="L983" s="4" t="s">
        <v>18</v>
      </c>
      <c r="M983" s="3"/>
    </row>
    <row r="984" spans="1:13" ht="27.75" customHeight="1">
      <c r="A984" s="3" t="s">
        <v>2659</v>
      </c>
      <c r="B984" s="3" t="s">
        <v>2629</v>
      </c>
      <c r="C984" s="3" t="s">
        <v>2610</v>
      </c>
      <c r="D984" s="4"/>
      <c r="E984" s="3" t="s">
        <v>893</v>
      </c>
      <c r="F984" s="5">
        <v>44378</v>
      </c>
      <c r="G984" s="5">
        <v>45473</v>
      </c>
      <c r="H984" s="5">
        <v>45107</v>
      </c>
      <c r="I984" s="45">
        <v>46203</v>
      </c>
      <c r="J984" s="3" t="s">
        <v>3424</v>
      </c>
      <c r="K984" s="20" t="s">
        <v>4003</v>
      </c>
      <c r="L984" s="4" t="s">
        <v>18</v>
      </c>
      <c r="M984" s="3"/>
    </row>
    <row r="985" spans="1:13" ht="27.75" customHeight="1">
      <c r="A985" s="3" t="s">
        <v>2660</v>
      </c>
      <c r="B985" s="3" t="s">
        <v>2629</v>
      </c>
      <c r="C985" s="3" t="s">
        <v>2661</v>
      </c>
      <c r="D985" s="3"/>
      <c r="E985" s="3" t="s">
        <v>893</v>
      </c>
      <c r="F985" s="5">
        <v>44378</v>
      </c>
      <c r="G985" s="5">
        <v>45473</v>
      </c>
      <c r="H985" s="5">
        <v>45107</v>
      </c>
      <c r="I985" s="45">
        <v>46203</v>
      </c>
      <c r="J985" s="3" t="s">
        <v>3424</v>
      </c>
      <c r="K985" s="20" t="s">
        <v>4003</v>
      </c>
      <c r="L985" s="4" t="s">
        <v>18</v>
      </c>
      <c r="M985" s="3"/>
    </row>
    <row r="986" spans="1:13" ht="27.75" customHeight="1">
      <c r="A986" s="3" t="s">
        <v>2662</v>
      </c>
      <c r="B986" s="3" t="s">
        <v>2629</v>
      </c>
      <c r="C986" s="3" t="s">
        <v>2663</v>
      </c>
      <c r="D986" s="4"/>
      <c r="E986" s="3" t="s">
        <v>893</v>
      </c>
      <c r="F986" s="5">
        <v>44378</v>
      </c>
      <c r="G986" s="5">
        <v>45473</v>
      </c>
      <c r="H986" s="5">
        <v>45107</v>
      </c>
      <c r="I986" s="45">
        <v>46203</v>
      </c>
      <c r="J986" s="3" t="s">
        <v>3424</v>
      </c>
      <c r="K986" s="20" t="s">
        <v>4003</v>
      </c>
      <c r="L986" s="4" t="s">
        <v>18</v>
      </c>
      <c r="M986" s="3"/>
    </row>
    <row r="987" spans="1:13" ht="27.75" customHeight="1">
      <c r="A987" s="3" t="s">
        <v>2666</v>
      </c>
      <c r="B987" s="3" t="s">
        <v>2629</v>
      </c>
      <c r="C987" s="3" t="s">
        <v>2667</v>
      </c>
      <c r="D987" s="3" t="s">
        <v>2668</v>
      </c>
      <c r="E987" s="3" t="s">
        <v>893</v>
      </c>
      <c r="F987" s="5">
        <v>44378</v>
      </c>
      <c r="G987" s="5">
        <v>45473</v>
      </c>
      <c r="H987" s="5">
        <v>45107</v>
      </c>
      <c r="I987" s="45">
        <v>46203</v>
      </c>
      <c r="J987" s="3" t="s">
        <v>3424</v>
      </c>
      <c r="K987" s="20" t="s">
        <v>4003</v>
      </c>
      <c r="L987" s="4" t="s">
        <v>18</v>
      </c>
      <c r="M987" s="3"/>
    </row>
    <row r="988" spans="1:13" ht="27.75" customHeight="1">
      <c r="A988" s="3" t="s">
        <v>2669</v>
      </c>
      <c r="B988" s="3" t="s">
        <v>2629</v>
      </c>
      <c r="C988" s="3" t="s">
        <v>2670</v>
      </c>
      <c r="D988" s="3"/>
      <c r="E988" s="3" t="s">
        <v>893</v>
      </c>
      <c r="F988" s="5">
        <v>44378</v>
      </c>
      <c r="G988" s="5">
        <v>45473</v>
      </c>
      <c r="H988" s="5">
        <v>45107</v>
      </c>
      <c r="I988" s="45">
        <v>46203</v>
      </c>
      <c r="J988" s="3" t="s">
        <v>3424</v>
      </c>
      <c r="K988" s="20" t="s">
        <v>4003</v>
      </c>
      <c r="L988" s="4" t="s">
        <v>18</v>
      </c>
      <c r="M988" s="3"/>
    </row>
    <row r="989" spans="1:13" ht="27.75" customHeight="1">
      <c r="A989" s="3" t="s">
        <v>2671</v>
      </c>
      <c r="B989" s="3" t="s">
        <v>2629</v>
      </c>
      <c r="C989" s="3" t="s">
        <v>2672</v>
      </c>
      <c r="D989" s="3" t="s">
        <v>2673</v>
      </c>
      <c r="E989" s="3" t="s">
        <v>893</v>
      </c>
      <c r="F989" s="5">
        <v>44378</v>
      </c>
      <c r="G989" s="5">
        <v>45473</v>
      </c>
      <c r="H989" s="5">
        <v>45107</v>
      </c>
      <c r="I989" s="45">
        <v>46203</v>
      </c>
      <c r="J989" s="3" t="s">
        <v>3424</v>
      </c>
      <c r="K989" s="20" t="s">
        <v>4003</v>
      </c>
      <c r="L989" s="4" t="s">
        <v>18</v>
      </c>
      <c r="M989" s="3"/>
    </row>
    <row r="990" spans="1:13" ht="27.75" customHeight="1">
      <c r="A990" s="3" t="s">
        <v>2674</v>
      </c>
      <c r="B990" s="3" t="s">
        <v>2629</v>
      </c>
      <c r="C990" s="3" t="s">
        <v>2043</v>
      </c>
      <c r="D990" s="3"/>
      <c r="E990" s="3" t="s">
        <v>893</v>
      </c>
      <c r="F990" s="5">
        <v>44378</v>
      </c>
      <c r="G990" s="5">
        <v>45473</v>
      </c>
      <c r="H990" s="5">
        <v>45107</v>
      </c>
      <c r="I990" s="45">
        <v>46203</v>
      </c>
      <c r="J990" s="3" t="s">
        <v>3424</v>
      </c>
      <c r="K990" s="20" t="s">
        <v>4003</v>
      </c>
      <c r="L990" s="4" t="s">
        <v>18</v>
      </c>
      <c r="M990" s="3"/>
    </row>
    <row r="991" spans="1:13" ht="27.75" customHeight="1">
      <c r="A991" s="3" t="s">
        <v>3157</v>
      </c>
      <c r="B991" s="3" t="s">
        <v>3155</v>
      </c>
      <c r="C991" s="3" t="s">
        <v>3158</v>
      </c>
      <c r="D991" s="3"/>
      <c r="E991" s="3" t="s">
        <v>15</v>
      </c>
      <c r="F991" s="5">
        <v>43602</v>
      </c>
      <c r="G991" s="5">
        <v>45382</v>
      </c>
      <c r="H991" s="5">
        <v>45382</v>
      </c>
      <c r="I991" s="45">
        <v>45382</v>
      </c>
      <c r="J991" s="3" t="s">
        <v>3424</v>
      </c>
      <c r="K991" s="20" t="s">
        <v>120</v>
      </c>
      <c r="L991" s="4" t="s">
        <v>18</v>
      </c>
      <c r="M991" s="3"/>
    </row>
    <row r="992" spans="1:13" ht="27.75" customHeight="1">
      <c r="A992" s="3" t="s">
        <v>3154</v>
      </c>
      <c r="B992" s="3" t="s">
        <v>3155</v>
      </c>
      <c r="C992" s="3" t="s">
        <v>3156</v>
      </c>
      <c r="D992" s="3"/>
      <c r="E992" s="3" t="s">
        <v>15</v>
      </c>
      <c r="F992" s="5">
        <v>43567</v>
      </c>
      <c r="G992" s="5">
        <v>45382</v>
      </c>
      <c r="H992" s="5">
        <v>45382</v>
      </c>
      <c r="I992" s="45">
        <v>45382</v>
      </c>
      <c r="J992" s="3" t="s">
        <v>3424</v>
      </c>
      <c r="K992" s="20" t="s">
        <v>120</v>
      </c>
      <c r="L992" s="4" t="s">
        <v>18</v>
      </c>
      <c r="M992" s="3"/>
    </row>
    <row r="993" spans="1:13" ht="27.75" customHeight="1">
      <c r="A993" s="3" t="s">
        <v>3157</v>
      </c>
      <c r="B993" s="3" t="s">
        <v>3155</v>
      </c>
      <c r="C993" s="3" t="s">
        <v>3158</v>
      </c>
      <c r="D993" s="4"/>
      <c r="E993" s="3" t="s">
        <v>15</v>
      </c>
      <c r="F993" s="5">
        <v>43602</v>
      </c>
      <c r="G993" s="5">
        <v>45429</v>
      </c>
      <c r="H993" s="5">
        <v>45382</v>
      </c>
      <c r="I993" s="45">
        <v>45382</v>
      </c>
      <c r="J993" s="3" t="s">
        <v>3424</v>
      </c>
      <c r="K993" s="22" t="s">
        <v>120</v>
      </c>
      <c r="L993" s="4" t="s">
        <v>18</v>
      </c>
      <c r="M993" s="3"/>
    </row>
    <row r="994" spans="1:13" ht="27.75" customHeight="1">
      <c r="A994" s="3" t="s">
        <v>3154</v>
      </c>
      <c r="B994" s="3" t="s">
        <v>3155</v>
      </c>
      <c r="C994" s="3" t="s">
        <v>3156</v>
      </c>
      <c r="D994" s="3"/>
      <c r="E994" s="3" t="s">
        <v>15</v>
      </c>
      <c r="F994" s="5">
        <v>43567</v>
      </c>
      <c r="G994" s="5">
        <v>45429</v>
      </c>
      <c r="H994" s="5">
        <v>45382</v>
      </c>
      <c r="I994" s="45">
        <v>45382</v>
      </c>
      <c r="J994" s="3" t="s">
        <v>3424</v>
      </c>
      <c r="K994" s="20" t="s">
        <v>120</v>
      </c>
      <c r="L994" s="4" t="s">
        <v>18</v>
      </c>
      <c r="M994" s="3"/>
    </row>
    <row r="995" spans="1:13" ht="27.75" customHeight="1">
      <c r="A995" s="3" t="s">
        <v>322</v>
      </c>
      <c r="B995" s="3" t="s">
        <v>282</v>
      </c>
      <c r="C995" s="3" t="s">
        <v>323</v>
      </c>
      <c r="D995" s="4" t="s">
        <v>324</v>
      </c>
      <c r="E995" s="3" t="s">
        <v>15</v>
      </c>
      <c r="F995" s="5">
        <v>45036</v>
      </c>
      <c r="G995" s="5">
        <v>45473</v>
      </c>
      <c r="H995" s="5">
        <v>45473</v>
      </c>
      <c r="I995" s="45">
        <v>45838</v>
      </c>
      <c r="J995" s="3" t="s">
        <v>3424</v>
      </c>
      <c r="K995" s="20" t="s">
        <v>120</v>
      </c>
      <c r="L995" s="4" t="s">
        <v>18</v>
      </c>
      <c r="M995" s="3"/>
    </row>
    <row r="996" spans="1:13" ht="27.75" customHeight="1">
      <c r="A996" s="3" t="s">
        <v>325</v>
      </c>
      <c r="B996" s="3" t="s">
        <v>282</v>
      </c>
      <c r="C996" s="3" t="s">
        <v>326</v>
      </c>
      <c r="D996" s="3"/>
      <c r="E996" s="3" t="s">
        <v>15</v>
      </c>
      <c r="F996" s="5">
        <v>45036</v>
      </c>
      <c r="G996" s="5">
        <v>45473</v>
      </c>
      <c r="H996" s="5">
        <v>45473</v>
      </c>
      <c r="I996" s="45">
        <v>45838</v>
      </c>
      <c r="J996" s="3" t="s">
        <v>3424</v>
      </c>
      <c r="K996" s="20" t="s">
        <v>120</v>
      </c>
      <c r="L996" s="4" t="s">
        <v>18</v>
      </c>
      <c r="M996" s="3"/>
    </row>
    <row r="997" spans="1:13" ht="27.75" customHeight="1">
      <c r="A997" s="3" t="s">
        <v>320</v>
      </c>
      <c r="B997" s="3" t="s">
        <v>282</v>
      </c>
      <c r="C997" s="3" t="s">
        <v>321</v>
      </c>
      <c r="D997" s="4"/>
      <c r="E997" s="3" t="s">
        <v>15</v>
      </c>
      <c r="F997" s="5">
        <v>45021</v>
      </c>
      <c r="G997" s="5">
        <v>45473</v>
      </c>
      <c r="H997" s="5">
        <v>45473</v>
      </c>
      <c r="I997" s="45">
        <v>45838</v>
      </c>
      <c r="J997" s="3" t="s">
        <v>3424</v>
      </c>
      <c r="K997" s="20" t="s">
        <v>120</v>
      </c>
      <c r="L997" s="4" t="s">
        <v>18</v>
      </c>
      <c r="M997" s="3"/>
    </row>
    <row r="998" spans="1:13" ht="27.75" customHeight="1">
      <c r="A998" s="3" t="s">
        <v>313</v>
      </c>
      <c r="B998" s="3" t="s">
        <v>282</v>
      </c>
      <c r="C998" s="3" t="s">
        <v>314</v>
      </c>
      <c r="D998" s="4" t="s">
        <v>315</v>
      </c>
      <c r="E998" s="3" t="s">
        <v>15</v>
      </c>
      <c r="F998" s="5">
        <v>45015</v>
      </c>
      <c r="G998" s="5">
        <v>45473</v>
      </c>
      <c r="H998" s="5">
        <v>45473</v>
      </c>
      <c r="I998" s="45">
        <v>45838</v>
      </c>
      <c r="J998" s="3" t="s">
        <v>3424</v>
      </c>
      <c r="K998" s="20" t="s">
        <v>120</v>
      </c>
      <c r="L998" s="4" t="s">
        <v>18</v>
      </c>
      <c r="M998" s="3"/>
    </row>
    <row r="999" spans="1:13" ht="27.75" customHeight="1">
      <c r="A999" s="3" t="s">
        <v>316</v>
      </c>
      <c r="B999" s="3" t="s">
        <v>282</v>
      </c>
      <c r="C999" s="3" t="s">
        <v>317</v>
      </c>
      <c r="D999" s="3"/>
      <c r="E999" s="3" t="s">
        <v>15</v>
      </c>
      <c r="F999" s="5">
        <v>45015</v>
      </c>
      <c r="G999" s="5">
        <v>45473</v>
      </c>
      <c r="H999" s="5">
        <v>45473</v>
      </c>
      <c r="I999" s="45">
        <v>45838</v>
      </c>
      <c r="J999" s="3" t="s">
        <v>3424</v>
      </c>
      <c r="K999" s="20" t="s">
        <v>120</v>
      </c>
      <c r="L999" s="4" t="s">
        <v>18</v>
      </c>
      <c r="M999" s="3"/>
    </row>
    <row r="1000" spans="1:13" ht="27.75" customHeight="1">
      <c r="A1000" s="3" t="s">
        <v>318</v>
      </c>
      <c r="B1000" s="3" t="s">
        <v>282</v>
      </c>
      <c r="C1000" s="3" t="s">
        <v>319</v>
      </c>
      <c r="D1000" s="3"/>
      <c r="E1000" s="3" t="s">
        <v>15</v>
      </c>
      <c r="F1000" s="5">
        <v>45015</v>
      </c>
      <c r="G1000" s="5">
        <v>45473</v>
      </c>
      <c r="H1000" s="5">
        <v>45473</v>
      </c>
      <c r="I1000" s="45">
        <v>45838</v>
      </c>
      <c r="J1000" s="3" t="s">
        <v>3424</v>
      </c>
      <c r="K1000" s="20" t="s">
        <v>120</v>
      </c>
      <c r="L1000" s="4" t="s">
        <v>18</v>
      </c>
      <c r="M1000" s="3"/>
    </row>
    <row r="1001" spans="1:13" ht="27.75" customHeight="1">
      <c r="A1001" s="3" t="s">
        <v>448</v>
      </c>
      <c r="B1001" s="3" t="s">
        <v>446</v>
      </c>
      <c r="C1001" s="3" t="s">
        <v>449</v>
      </c>
      <c r="D1001" s="4" t="s">
        <v>450</v>
      </c>
      <c r="E1001" s="3" t="s">
        <v>15</v>
      </c>
      <c r="F1001" s="5">
        <v>45006</v>
      </c>
      <c r="G1001" s="5">
        <v>45473</v>
      </c>
      <c r="H1001" s="5">
        <v>45473</v>
      </c>
      <c r="I1001" s="45">
        <v>45838</v>
      </c>
      <c r="J1001" s="3" t="s">
        <v>3424</v>
      </c>
      <c r="K1001" s="20" t="s">
        <v>120</v>
      </c>
      <c r="L1001" s="4" t="s">
        <v>18</v>
      </c>
      <c r="M1001" s="3"/>
    </row>
    <row r="1002" spans="1:13" ht="27.75" customHeight="1">
      <c r="A1002" s="3" t="s">
        <v>451</v>
      </c>
      <c r="B1002" s="3" t="s">
        <v>446</v>
      </c>
      <c r="C1002" s="3" t="s">
        <v>452</v>
      </c>
      <c r="D1002" s="3"/>
      <c r="E1002" s="3" t="s">
        <v>15</v>
      </c>
      <c r="F1002" s="5">
        <v>45006</v>
      </c>
      <c r="G1002" s="5">
        <v>45473</v>
      </c>
      <c r="H1002" s="5">
        <v>45473</v>
      </c>
      <c r="I1002" s="45">
        <v>45838</v>
      </c>
      <c r="J1002" s="3" t="s">
        <v>3424</v>
      </c>
      <c r="K1002" s="20" t="s">
        <v>120</v>
      </c>
      <c r="L1002" s="4" t="s">
        <v>18</v>
      </c>
      <c r="M1002" s="3"/>
    </row>
    <row r="1003" spans="1:13" ht="27.75" customHeight="1">
      <c r="A1003" s="3" t="s">
        <v>306</v>
      </c>
      <c r="B1003" s="3" t="s">
        <v>282</v>
      </c>
      <c r="C1003" s="3" t="s">
        <v>307</v>
      </c>
      <c r="D1003" s="3" t="s">
        <v>308</v>
      </c>
      <c r="E1003" s="3" t="s">
        <v>15</v>
      </c>
      <c r="F1003" s="5">
        <v>45006</v>
      </c>
      <c r="G1003" s="5">
        <v>45473</v>
      </c>
      <c r="H1003" s="5">
        <v>45473</v>
      </c>
      <c r="I1003" s="45">
        <v>45838</v>
      </c>
      <c r="J1003" s="3" t="s">
        <v>3424</v>
      </c>
      <c r="K1003" s="20" t="s">
        <v>120</v>
      </c>
      <c r="L1003" s="4" t="s">
        <v>18</v>
      </c>
      <c r="M1003" s="3"/>
    </row>
    <row r="1004" spans="1:13" ht="27.75" customHeight="1">
      <c r="A1004" s="3" t="s">
        <v>309</v>
      </c>
      <c r="B1004" s="3" t="s">
        <v>282</v>
      </c>
      <c r="C1004" s="3" t="s">
        <v>310</v>
      </c>
      <c r="D1004" s="4"/>
      <c r="E1004" s="3" t="s">
        <v>15</v>
      </c>
      <c r="F1004" s="5">
        <v>45006</v>
      </c>
      <c r="G1004" s="5">
        <v>45473</v>
      </c>
      <c r="H1004" s="5">
        <v>45473</v>
      </c>
      <c r="I1004" s="45">
        <v>45838</v>
      </c>
      <c r="J1004" s="3" t="s">
        <v>3424</v>
      </c>
      <c r="K1004" s="20" t="s">
        <v>120</v>
      </c>
      <c r="L1004" s="4" t="s">
        <v>18</v>
      </c>
      <c r="M1004" s="3"/>
    </row>
    <row r="1005" spans="1:13" ht="27.75" customHeight="1">
      <c r="A1005" s="3" t="s">
        <v>311</v>
      </c>
      <c r="B1005" s="3" t="s">
        <v>282</v>
      </c>
      <c r="C1005" s="3" t="s">
        <v>312</v>
      </c>
      <c r="D1005" s="3"/>
      <c r="E1005" s="3" t="s">
        <v>15</v>
      </c>
      <c r="F1005" s="5">
        <v>45006</v>
      </c>
      <c r="G1005" s="5">
        <v>45473</v>
      </c>
      <c r="H1005" s="5">
        <v>45473</v>
      </c>
      <c r="I1005" s="45">
        <v>45838</v>
      </c>
      <c r="J1005" s="3" t="s">
        <v>3424</v>
      </c>
      <c r="K1005" s="20" t="s">
        <v>120</v>
      </c>
      <c r="L1005" s="4" t="s">
        <v>18</v>
      </c>
      <c r="M1005" s="3"/>
    </row>
    <row r="1006" spans="1:13" ht="27.75" customHeight="1">
      <c r="A1006" s="3" t="s">
        <v>445</v>
      </c>
      <c r="B1006" s="3" t="s">
        <v>446</v>
      </c>
      <c r="C1006" s="3" t="s">
        <v>447</v>
      </c>
      <c r="D1006" s="3"/>
      <c r="E1006" s="3" t="s">
        <v>15</v>
      </c>
      <c r="F1006" s="5">
        <v>45005</v>
      </c>
      <c r="G1006" s="5">
        <v>45473</v>
      </c>
      <c r="H1006" s="5">
        <v>45473</v>
      </c>
      <c r="I1006" s="45">
        <v>45838</v>
      </c>
      <c r="J1006" s="3" t="s">
        <v>3424</v>
      </c>
      <c r="K1006" s="20" t="s">
        <v>120</v>
      </c>
      <c r="L1006" s="4" t="s">
        <v>18</v>
      </c>
      <c r="M1006" s="3"/>
    </row>
    <row r="1007" spans="1:13" ht="27.75" customHeight="1">
      <c r="A1007" s="3" t="s">
        <v>303</v>
      </c>
      <c r="B1007" s="3" t="s">
        <v>282</v>
      </c>
      <c r="C1007" s="3" t="s">
        <v>304</v>
      </c>
      <c r="D1007" s="4" t="s">
        <v>305</v>
      </c>
      <c r="E1007" s="3" t="s">
        <v>15</v>
      </c>
      <c r="F1007" s="5">
        <v>45005</v>
      </c>
      <c r="G1007" s="5">
        <v>45473</v>
      </c>
      <c r="H1007" s="5">
        <v>45473</v>
      </c>
      <c r="I1007" s="45">
        <v>45838</v>
      </c>
      <c r="J1007" s="3" t="s">
        <v>3424</v>
      </c>
      <c r="K1007" s="20" t="s">
        <v>120</v>
      </c>
      <c r="L1007" s="4" t="s">
        <v>18</v>
      </c>
      <c r="M1007" s="3"/>
    </row>
    <row r="1008" spans="1:13" ht="27.75" customHeight="1">
      <c r="A1008" s="3" t="s">
        <v>405</v>
      </c>
      <c r="B1008" s="3" t="s">
        <v>3825</v>
      </c>
      <c r="C1008" s="3" t="s">
        <v>407</v>
      </c>
      <c r="D1008" s="3"/>
      <c r="E1008" s="3" t="s">
        <v>119</v>
      </c>
      <c r="F1008" s="5">
        <v>44013</v>
      </c>
      <c r="G1008" s="5">
        <v>45473</v>
      </c>
      <c r="H1008" s="5">
        <v>44377</v>
      </c>
      <c r="I1008" s="45">
        <v>45838</v>
      </c>
      <c r="J1008" s="3" t="s">
        <v>3424</v>
      </c>
      <c r="K1008" s="20" t="s">
        <v>120</v>
      </c>
      <c r="L1008" s="4" t="s">
        <v>18</v>
      </c>
      <c r="M1008" s="3"/>
    </row>
    <row r="1009" spans="1:13" ht="27.75" customHeight="1">
      <c r="A1009" s="3" t="s">
        <v>338</v>
      </c>
      <c r="B1009" s="3" t="s">
        <v>3826</v>
      </c>
      <c r="C1009" s="3" t="s">
        <v>340</v>
      </c>
      <c r="D1009" s="3"/>
      <c r="E1009" s="3" t="s">
        <v>119</v>
      </c>
      <c r="F1009" s="5">
        <v>44013</v>
      </c>
      <c r="G1009" s="5">
        <v>45473</v>
      </c>
      <c r="H1009" s="5">
        <v>44377</v>
      </c>
      <c r="I1009" s="45">
        <v>45838</v>
      </c>
      <c r="J1009" s="3" t="s">
        <v>3424</v>
      </c>
      <c r="K1009" s="20" t="s">
        <v>120</v>
      </c>
      <c r="L1009" s="4" t="s">
        <v>18</v>
      </c>
      <c r="M1009" s="3"/>
    </row>
    <row r="1010" spans="1:13" ht="27.75" customHeight="1">
      <c r="A1010" s="3" t="s">
        <v>432</v>
      </c>
      <c r="B1010" s="3" t="s">
        <v>433</v>
      </c>
      <c r="C1010" s="3" t="s">
        <v>434</v>
      </c>
      <c r="D1010" s="3"/>
      <c r="E1010" s="3" t="s">
        <v>119</v>
      </c>
      <c r="F1010" s="5">
        <v>44013</v>
      </c>
      <c r="G1010" s="5">
        <v>45473</v>
      </c>
      <c r="H1010" s="5">
        <v>44377</v>
      </c>
      <c r="I1010" s="45">
        <v>45838</v>
      </c>
      <c r="J1010" s="3" t="s">
        <v>3424</v>
      </c>
      <c r="K1010" s="20" t="s">
        <v>120</v>
      </c>
      <c r="L1010" s="4" t="s">
        <v>18</v>
      </c>
      <c r="M1010" s="3"/>
    </row>
    <row r="1011" spans="1:13" ht="27.75" customHeight="1">
      <c r="A1011" s="3" t="s">
        <v>405</v>
      </c>
      <c r="B1011" s="3" t="s">
        <v>406</v>
      </c>
      <c r="C1011" s="3" t="s">
        <v>407</v>
      </c>
      <c r="D1011" s="4"/>
      <c r="E1011" s="3" t="s">
        <v>119</v>
      </c>
      <c r="F1011" s="5">
        <v>44013</v>
      </c>
      <c r="G1011" s="5">
        <v>45473</v>
      </c>
      <c r="H1011" s="5">
        <v>44377</v>
      </c>
      <c r="I1011" s="45">
        <v>45838</v>
      </c>
      <c r="J1011" s="3" t="s">
        <v>3424</v>
      </c>
      <c r="K1011" s="20" t="s">
        <v>120</v>
      </c>
      <c r="L1011" s="4" t="s">
        <v>18</v>
      </c>
      <c r="M1011" s="3"/>
    </row>
    <row r="1012" spans="1:13" ht="27.75" customHeight="1">
      <c r="A1012" s="3" t="s">
        <v>430</v>
      </c>
      <c r="B1012" s="3" t="s">
        <v>431</v>
      </c>
      <c r="C1012" s="3" t="s">
        <v>336</v>
      </c>
      <c r="D1012" s="3" t="s">
        <v>337</v>
      </c>
      <c r="E1012" s="3" t="s">
        <v>119</v>
      </c>
      <c r="F1012" s="5">
        <v>44013</v>
      </c>
      <c r="G1012" s="5">
        <v>45473</v>
      </c>
      <c r="H1012" s="5">
        <v>44377</v>
      </c>
      <c r="I1012" s="45">
        <v>45838</v>
      </c>
      <c r="J1012" s="3" t="s">
        <v>3424</v>
      </c>
      <c r="K1012" s="20" t="s">
        <v>120</v>
      </c>
      <c r="L1012" s="4" t="s">
        <v>18</v>
      </c>
      <c r="M1012" s="3"/>
    </row>
    <row r="1013" spans="1:13" ht="27.75" customHeight="1">
      <c r="A1013" s="3" t="s">
        <v>437</v>
      </c>
      <c r="B1013" s="3" t="s">
        <v>438</v>
      </c>
      <c r="C1013" s="3" t="s">
        <v>439</v>
      </c>
      <c r="D1013" s="3"/>
      <c r="E1013" s="3" t="s">
        <v>119</v>
      </c>
      <c r="F1013" s="5">
        <v>44013</v>
      </c>
      <c r="G1013" s="5">
        <v>45473</v>
      </c>
      <c r="H1013" s="5">
        <v>44377</v>
      </c>
      <c r="I1013" s="45">
        <v>45838</v>
      </c>
      <c r="J1013" s="3" t="s">
        <v>3424</v>
      </c>
      <c r="K1013" s="20" t="s">
        <v>120</v>
      </c>
      <c r="L1013" s="4" t="s">
        <v>18</v>
      </c>
      <c r="M1013" s="3"/>
    </row>
    <row r="1014" spans="1:13" ht="27.75" customHeight="1">
      <c r="A1014" s="3" t="s">
        <v>440</v>
      </c>
      <c r="B1014" s="3" t="s">
        <v>438</v>
      </c>
      <c r="C1014" s="3" t="s">
        <v>383</v>
      </c>
      <c r="D1014" s="4" t="s">
        <v>384</v>
      </c>
      <c r="E1014" s="3" t="s">
        <v>119</v>
      </c>
      <c r="F1014" s="5">
        <v>44013</v>
      </c>
      <c r="G1014" s="5">
        <v>45473</v>
      </c>
      <c r="H1014" s="5">
        <v>44377</v>
      </c>
      <c r="I1014" s="45">
        <v>45838</v>
      </c>
      <c r="J1014" s="3" t="s">
        <v>3424</v>
      </c>
      <c r="K1014" s="20" t="s">
        <v>120</v>
      </c>
      <c r="L1014" s="4" t="s">
        <v>18</v>
      </c>
      <c r="M1014" s="3"/>
    </row>
    <row r="1015" spans="1:13" ht="27.75" customHeight="1">
      <c r="A1015" s="3" t="s">
        <v>418</v>
      </c>
      <c r="B1015" s="3" t="s">
        <v>419</v>
      </c>
      <c r="C1015" s="3" t="s">
        <v>314</v>
      </c>
      <c r="D1015" s="3" t="s">
        <v>315</v>
      </c>
      <c r="E1015" s="3" t="s">
        <v>119</v>
      </c>
      <c r="F1015" s="5">
        <v>44013</v>
      </c>
      <c r="G1015" s="5">
        <v>45473</v>
      </c>
      <c r="H1015" s="5">
        <v>44377</v>
      </c>
      <c r="I1015" s="45">
        <v>45838</v>
      </c>
      <c r="J1015" s="3" t="s">
        <v>3424</v>
      </c>
      <c r="K1015" s="20" t="s">
        <v>120</v>
      </c>
      <c r="L1015" s="4" t="s">
        <v>18</v>
      </c>
      <c r="M1015" s="3"/>
    </row>
    <row r="1016" spans="1:13" ht="27.75" customHeight="1">
      <c r="A1016" s="3" t="s">
        <v>435</v>
      </c>
      <c r="B1016" s="3" t="s">
        <v>436</v>
      </c>
      <c r="C1016" s="3" t="s">
        <v>396</v>
      </c>
      <c r="D1016" s="3"/>
      <c r="E1016" s="3" t="s">
        <v>119</v>
      </c>
      <c r="F1016" s="5">
        <v>44013</v>
      </c>
      <c r="G1016" s="5">
        <v>45473</v>
      </c>
      <c r="H1016" s="5">
        <v>44377</v>
      </c>
      <c r="I1016" s="45">
        <v>45838</v>
      </c>
      <c r="J1016" s="3" t="s">
        <v>3424</v>
      </c>
      <c r="K1016" s="20" t="s">
        <v>120</v>
      </c>
      <c r="L1016" s="4" t="s">
        <v>18</v>
      </c>
      <c r="M1016" s="3"/>
    </row>
    <row r="1017" spans="1:13" ht="27.75" customHeight="1">
      <c r="A1017" s="3" t="s">
        <v>420</v>
      </c>
      <c r="B1017" s="3" t="s">
        <v>421</v>
      </c>
      <c r="C1017" s="3" t="s">
        <v>370</v>
      </c>
      <c r="D1017" s="3" t="s">
        <v>371</v>
      </c>
      <c r="E1017" s="3" t="s">
        <v>119</v>
      </c>
      <c r="F1017" s="5">
        <v>44013</v>
      </c>
      <c r="G1017" s="5">
        <v>45473</v>
      </c>
      <c r="H1017" s="5">
        <v>44377</v>
      </c>
      <c r="I1017" s="45">
        <v>45838</v>
      </c>
      <c r="J1017" s="3" t="s">
        <v>3424</v>
      </c>
      <c r="K1017" s="20" t="s">
        <v>120</v>
      </c>
      <c r="L1017" s="4" t="s">
        <v>18</v>
      </c>
      <c r="M1017" s="3"/>
    </row>
    <row r="1018" spans="1:13" ht="27.75" customHeight="1">
      <c r="A1018" s="3" t="s">
        <v>410</v>
      </c>
      <c r="B1018" s="3" t="s">
        <v>411</v>
      </c>
      <c r="C1018" s="3" t="s">
        <v>412</v>
      </c>
      <c r="D1018" s="3" t="s">
        <v>413</v>
      </c>
      <c r="E1018" s="3" t="s">
        <v>119</v>
      </c>
      <c r="F1018" s="5">
        <v>44013</v>
      </c>
      <c r="G1018" s="5">
        <v>45473</v>
      </c>
      <c r="H1018" s="5">
        <v>44377</v>
      </c>
      <c r="I1018" s="45">
        <v>45838</v>
      </c>
      <c r="J1018" s="3" t="s">
        <v>3424</v>
      </c>
      <c r="K1018" s="20" t="s">
        <v>120</v>
      </c>
      <c r="L1018" s="4" t="s">
        <v>18</v>
      </c>
      <c r="M1018" s="3"/>
    </row>
    <row r="1019" spans="1:13" ht="27.75" customHeight="1">
      <c r="A1019" s="3" t="s">
        <v>414</v>
      </c>
      <c r="B1019" s="3" t="s">
        <v>415</v>
      </c>
      <c r="C1019" s="3" t="s">
        <v>416</v>
      </c>
      <c r="D1019" s="3" t="s">
        <v>417</v>
      </c>
      <c r="E1019" s="3" t="s">
        <v>119</v>
      </c>
      <c r="F1019" s="5">
        <v>44013</v>
      </c>
      <c r="G1019" s="5">
        <v>45473</v>
      </c>
      <c r="H1019" s="5">
        <v>44377</v>
      </c>
      <c r="I1019" s="45">
        <v>45838</v>
      </c>
      <c r="J1019" s="3" t="s">
        <v>3424</v>
      </c>
      <c r="K1019" s="20" t="s">
        <v>120</v>
      </c>
      <c r="L1019" s="4" t="s">
        <v>18</v>
      </c>
      <c r="M1019" s="3"/>
    </row>
    <row r="1020" spans="1:13" ht="27.75" customHeight="1">
      <c r="A1020" s="3" t="s">
        <v>443</v>
      </c>
      <c r="B1020" s="3" t="s">
        <v>444</v>
      </c>
      <c r="C1020" s="3" t="s">
        <v>333</v>
      </c>
      <c r="D1020" s="3"/>
      <c r="E1020" s="3" t="s">
        <v>119</v>
      </c>
      <c r="F1020" s="5">
        <v>44013</v>
      </c>
      <c r="G1020" s="5">
        <v>45473</v>
      </c>
      <c r="H1020" s="5">
        <v>44377</v>
      </c>
      <c r="I1020" s="45">
        <v>45838</v>
      </c>
      <c r="J1020" s="3" t="s">
        <v>3424</v>
      </c>
      <c r="K1020" s="20" t="s">
        <v>120</v>
      </c>
      <c r="L1020" s="4" t="s">
        <v>18</v>
      </c>
      <c r="M1020" s="3"/>
    </row>
    <row r="1021" spans="1:13" ht="27.75" customHeight="1">
      <c r="A1021" s="3" t="s">
        <v>334</v>
      </c>
      <c r="B1021" s="3" t="s">
        <v>335</v>
      </c>
      <c r="C1021" s="3" t="s">
        <v>336</v>
      </c>
      <c r="D1021" s="3" t="s">
        <v>337</v>
      </c>
      <c r="E1021" s="3" t="s">
        <v>119</v>
      </c>
      <c r="F1021" s="5">
        <v>44013</v>
      </c>
      <c r="G1021" s="5">
        <v>45473</v>
      </c>
      <c r="H1021" s="5">
        <v>44377</v>
      </c>
      <c r="I1021" s="45">
        <v>45838</v>
      </c>
      <c r="J1021" s="3" t="s">
        <v>3424</v>
      </c>
      <c r="K1021" s="20" t="s">
        <v>120</v>
      </c>
      <c r="L1021" s="4" t="s">
        <v>18</v>
      </c>
      <c r="M1021" s="3"/>
    </row>
    <row r="1022" spans="1:13" ht="27.75" customHeight="1">
      <c r="A1022" s="3" t="s">
        <v>408</v>
      </c>
      <c r="B1022" s="3" t="s">
        <v>409</v>
      </c>
      <c r="C1022" s="3" t="s">
        <v>122</v>
      </c>
      <c r="D1022" s="3" t="s">
        <v>123</v>
      </c>
      <c r="E1022" s="3" t="s">
        <v>119</v>
      </c>
      <c r="F1022" s="5">
        <v>44013</v>
      </c>
      <c r="G1022" s="5">
        <v>45473</v>
      </c>
      <c r="H1022" s="5">
        <v>44377</v>
      </c>
      <c r="I1022" s="45">
        <v>45838</v>
      </c>
      <c r="J1022" s="3" t="s">
        <v>3424</v>
      </c>
      <c r="K1022" s="20" t="s">
        <v>120</v>
      </c>
      <c r="L1022" s="4" t="s">
        <v>18</v>
      </c>
      <c r="M1022" s="3"/>
    </row>
    <row r="1023" spans="1:13" ht="27.75" customHeight="1">
      <c r="A1023" s="3" t="s">
        <v>353</v>
      </c>
      <c r="B1023" s="3" t="s">
        <v>354</v>
      </c>
      <c r="C1023" s="3" t="s">
        <v>355</v>
      </c>
      <c r="D1023" s="3" t="s">
        <v>356</v>
      </c>
      <c r="E1023" s="3" t="s">
        <v>119</v>
      </c>
      <c r="F1023" s="5">
        <v>44013</v>
      </c>
      <c r="G1023" s="5">
        <v>45473</v>
      </c>
      <c r="H1023" s="5">
        <v>44377</v>
      </c>
      <c r="I1023" s="45">
        <v>45838</v>
      </c>
      <c r="J1023" s="3" t="s">
        <v>3424</v>
      </c>
      <c r="K1023" s="20" t="s">
        <v>120</v>
      </c>
      <c r="L1023" s="4" t="s">
        <v>18</v>
      </c>
      <c r="M1023" s="3"/>
    </row>
    <row r="1024" spans="1:13" ht="27.75" customHeight="1">
      <c r="A1024" s="3" t="s">
        <v>341</v>
      </c>
      <c r="B1024" s="3" t="s">
        <v>342</v>
      </c>
      <c r="C1024" s="3" t="s">
        <v>343</v>
      </c>
      <c r="D1024" s="4" t="s">
        <v>344</v>
      </c>
      <c r="E1024" s="3" t="s">
        <v>119</v>
      </c>
      <c r="F1024" s="5">
        <v>44013</v>
      </c>
      <c r="G1024" s="5">
        <v>45473</v>
      </c>
      <c r="H1024" s="5">
        <v>44377</v>
      </c>
      <c r="I1024" s="45">
        <v>45838</v>
      </c>
      <c r="J1024" s="3" t="s">
        <v>3424</v>
      </c>
      <c r="K1024" s="20" t="s">
        <v>120</v>
      </c>
      <c r="L1024" s="4" t="s">
        <v>18</v>
      </c>
      <c r="M1024" s="3"/>
    </row>
    <row r="1025" spans="1:13" ht="27.75" customHeight="1">
      <c r="A1025" s="3" t="s">
        <v>345</v>
      </c>
      <c r="B1025" s="3" t="s">
        <v>342</v>
      </c>
      <c r="C1025" s="3" t="s">
        <v>346</v>
      </c>
      <c r="D1025" s="4" t="s">
        <v>347</v>
      </c>
      <c r="E1025" s="3" t="s">
        <v>119</v>
      </c>
      <c r="F1025" s="5">
        <v>44013</v>
      </c>
      <c r="G1025" s="5">
        <v>45473</v>
      </c>
      <c r="H1025" s="5">
        <v>44377</v>
      </c>
      <c r="I1025" s="45">
        <v>45838</v>
      </c>
      <c r="J1025" s="3" t="s">
        <v>3424</v>
      </c>
      <c r="K1025" s="20" t="s">
        <v>120</v>
      </c>
      <c r="L1025" s="4" t="s">
        <v>18</v>
      </c>
      <c r="M1025" s="3"/>
    </row>
    <row r="1026" spans="1:13" ht="27.75" customHeight="1">
      <c r="A1026" s="3" t="s">
        <v>338</v>
      </c>
      <c r="B1026" s="3" t="s">
        <v>339</v>
      </c>
      <c r="C1026" s="3" t="s">
        <v>340</v>
      </c>
      <c r="D1026" s="4"/>
      <c r="E1026" s="3" t="s">
        <v>119</v>
      </c>
      <c r="F1026" s="5">
        <v>44013</v>
      </c>
      <c r="G1026" s="5">
        <v>45473</v>
      </c>
      <c r="H1026" s="5">
        <v>44377</v>
      </c>
      <c r="I1026" s="45">
        <v>45838</v>
      </c>
      <c r="J1026" s="3" t="s">
        <v>3424</v>
      </c>
      <c r="K1026" s="20" t="s">
        <v>120</v>
      </c>
      <c r="L1026" s="4" t="s">
        <v>18</v>
      </c>
      <c r="M1026" s="3"/>
    </row>
    <row r="1027" spans="1:13" ht="27.75" customHeight="1">
      <c r="A1027" s="3" t="s">
        <v>381</v>
      </c>
      <c r="B1027" s="3" t="s">
        <v>382</v>
      </c>
      <c r="C1027" s="3" t="s">
        <v>383</v>
      </c>
      <c r="D1027" s="3" t="s">
        <v>384</v>
      </c>
      <c r="E1027" s="3" t="s">
        <v>119</v>
      </c>
      <c r="F1027" s="5">
        <v>44013</v>
      </c>
      <c r="G1027" s="5">
        <v>45473</v>
      </c>
      <c r="H1027" s="5">
        <v>44377</v>
      </c>
      <c r="I1027" s="45">
        <v>45838</v>
      </c>
      <c r="J1027" s="3" t="s">
        <v>3424</v>
      </c>
      <c r="K1027" s="20" t="s">
        <v>120</v>
      </c>
      <c r="L1027" s="4" t="s">
        <v>18</v>
      </c>
      <c r="M1027" s="3"/>
    </row>
    <row r="1028" spans="1:13" ht="27.75" customHeight="1">
      <c r="A1028" s="3" t="s">
        <v>385</v>
      </c>
      <c r="B1028" s="3" t="s">
        <v>386</v>
      </c>
      <c r="C1028" s="3" t="s">
        <v>387</v>
      </c>
      <c r="D1028" s="4"/>
      <c r="E1028" s="3" t="s">
        <v>119</v>
      </c>
      <c r="F1028" s="5">
        <v>44013</v>
      </c>
      <c r="G1028" s="5">
        <v>45473</v>
      </c>
      <c r="H1028" s="5">
        <v>44377</v>
      </c>
      <c r="I1028" s="45">
        <v>45838</v>
      </c>
      <c r="J1028" s="3" t="s">
        <v>3424</v>
      </c>
      <c r="K1028" s="20" t="s">
        <v>120</v>
      </c>
      <c r="L1028" s="4" t="s">
        <v>18</v>
      </c>
      <c r="M1028" s="3"/>
    </row>
    <row r="1029" spans="1:13" ht="27.75" customHeight="1">
      <c r="A1029" s="3" t="s">
        <v>357</v>
      </c>
      <c r="B1029" s="3" t="s">
        <v>354</v>
      </c>
      <c r="C1029" s="3" t="s">
        <v>358</v>
      </c>
      <c r="D1029" s="3" t="s">
        <v>359</v>
      </c>
      <c r="E1029" s="3" t="s">
        <v>119</v>
      </c>
      <c r="F1029" s="5">
        <v>44013</v>
      </c>
      <c r="G1029" s="5">
        <v>45473</v>
      </c>
      <c r="H1029" s="5">
        <v>44377</v>
      </c>
      <c r="I1029" s="45">
        <v>45838</v>
      </c>
      <c r="J1029" s="3" t="s">
        <v>3424</v>
      </c>
      <c r="K1029" s="20" t="s">
        <v>120</v>
      </c>
      <c r="L1029" s="4" t="s">
        <v>18</v>
      </c>
      <c r="M1029" s="3"/>
    </row>
    <row r="1030" spans="1:13" ht="27.75" customHeight="1">
      <c r="A1030" s="3" t="s">
        <v>364</v>
      </c>
      <c r="B1030" s="3" t="s">
        <v>365</v>
      </c>
      <c r="C1030" s="3" t="s">
        <v>366</v>
      </c>
      <c r="D1030" s="3" t="s">
        <v>367</v>
      </c>
      <c r="E1030" s="3" t="s">
        <v>119</v>
      </c>
      <c r="F1030" s="5">
        <v>44013</v>
      </c>
      <c r="G1030" s="5">
        <v>45473</v>
      </c>
      <c r="H1030" s="5">
        <v>44377</v>
      </c>
      <c r="I1030" s="45">
        <v>45838</v>
      </c>
      <c r="J1030" s="3" t="s">
        <v>3424</v>
      </c>
      <c r="K1030" s="20" t="s">
        <v>120</v>
      </c>
      <c r="L1030" s="4" t="s">
        <v>18</v>
      </c>
      <c r="M1030" s="3"/>
    </row>
    <row r="1031" spans="1:13" ht="27.75" customHeight="1">
      <c r="A1031" s="3" t="s">
        <v>388</v>
      </c>
      <c r="B1031" s="3" t="s">
        <v>386</v>
      </c>
      <c r="C1031" s="3" t="s">
        <v>389</v>
      </c>
      <c r="D1031" s="3"/>
      <c r="E1031" s="3" t="s">
        <v>119</v>
      </c>
      <c r="F1031" s="5">
        <v>44013</v>
      </c>
      <c r="G1031" s="5">
        <v>45473</v>
      </c>
      <c r="H1031" s="5">
        <v>44377</v>
      </c>
      <c r="I1031" s="45">
        <v>45838</v>
      </c>
      <c r="J1031" s="3" t="s">
        <v>3424</v>
      </c>
      <c r="K1031" s="20" t="s">
        <v>120</v>
      </c>
      <c r="L1031" s="4" t="s">
        <v>18</v>
      </c>
      <c r="M1031" s="3"/>
    </row>
    <row r="1032" spans="1:13" ht="27.75" customHeight="1">
      <c r="A1032" s="3" t="s">
        <v>390</v>
      </c>
      <c r="B1032" s="3" t="s">
        <v>386</v>
      </c>
      <c r="C1032" s="3" t="s">
        <v>391</v>
      </c>
      <c r="D1032" s="4"/>
      <c r="E1032" s="3" t="s">
        <v>119</v>
      </c>
      <c r="F1032" s="5">
        <v>44013</v>
      </c>
      <c r="G1032" s="5">
        <v>45473</v>
      </c>
      <c r="H1032" s="5">
        <v>44377</v>
      </c>
      <c r="I1032" s="45">
        <v>45838</v>
      </c>
      <c r="J1032" s="3" t="s">
        <v>3424</v>
      </c>
      <c r="K1032" s="20" t="s">
        <v>120</v>
      </c>
      <c r="L1032" s="4" t="s">
        <v>18</v>
      </c>
      <c r="M1032" s="3"/>
    </row>
    <row r="1033" spans="1:13" ht="27.75" customHeight="1">
      <c r="A1033" s="3" t="s">
        <v>392</v>
      </c>
      <c r="B1033" s="3" t="s">
        <v>386</v>
      </c>
      <c r="C1033" s="3" t="s">
        <v>393</v>
      </c>
      <c r="D1033" s="4" t="s">
        <v>394</v>
      </c>
      <c r="E1033" s="3" t="s">
        <v>119</v>
      </c>
      <c r="F1033" s="5">
        <v>44013</v>
      </c>
      <c r="G1033" s="5">
        <v>45473</v>
      </c>
      <c r="H1033" s="5">
        <v>44377</v>
      </c>
      <c r="I1033" s="45">
        <v>45838</v>
      </c>
      <c r="J1033" s="3" t="s">
        <v>3424</v>
      </c>
      <c r="K1033" s="20" t="s">
        <v>120</v>
      </c>
      <c r="L1033" s="4" t="s">
        <v>18</v>
      </c>
      <c r="M1033" s="3"/>
    </row>
    <row r="1034" spans="1:13" ht="27.75" customHeight="1">
      <c r="A1034" s="3" t="s">
        <v>395</v>
      </c>
      <c r="B1034" s="3" t="s">
        <v>386</v>
      </c>
      <c r="C1034" s="3" t="s">
        <v>396</v>
      </c>
      <c r="D1034" s="3"/>
      <c r="E1034" s="3" t="s">
        <v>119</v>
      </c>
      <c r="F1034" s="5">
        <v>44013</v>
      </c>
      <c r="G1034" s="5">
        <v>45473</v>
      </c>
      <c r="H1034" s="5">
        <v>44377</v>
      </c>
      <c r="I1034" s="45">
        <v>45838</v>
      </c>
      <c r="J1034" s="3" t="s">
        <v>3424</v>
      </c>
      <c r="K1034" s="20" t="s">
        <v>120</v>
      </c>
      <c r="L1034" s="4" t="s">
        <v>18</v>
      </c>
      <c r="M1034" s="3"/>
    </row>
    <row r="1035" spans="1:13" ht="27.75" customHeight="1">
      <c r="A1035" s="3" t="s">
        <v>368</v>
      </c>
      <c r="B1035" s="3" t="s">
        <v>369</v>
      </c>
      <c r="C1035" s="3" t="s">
        <v>370</v>
      </c>
      <c r="D1035" s="3" t="s">
        <v>371</v>
      </c>
      <c r="E1035" s="3" t="s">
        <v>119</v>
      </c>
      <c r="F1035" s="5">
        <v>44013</v>
      </c>
      <c r="G1035" s="5">
        <v>45473</v>
      </c>
      <c r="H1035" s="5">
        <v>44377</v>
      </c>
      <c r="I1035" s="45">
        <v>45838</v>
      </c>
      <c r="J1035" s="3" t="s">
        <v>3424</v>
      </c>
      <c r="K1035" s="20" t="s">
        <v>120</v>
      </c>
      <c r="L1035" s="4" t="s">
        <v>18</v>
      </c>
      <c r="M1035" s="3"/>
    </row>
    <row r="1036" spans="1:13" ht="27.75" customHeight="1">
      <c r="A1036" s="3" t="s">
        <v>377</v>
      </c>
      <c r="B1036" s="3" t="s">
        <v>378</v>
      </c>
      <c r="C1036" s="3" t="s">
        <v>379</v>
      </c>
      <c r="D1036" s="3" t="s">
        <v>380</v>
      </c>
      <c r="E1036" s="3" t="s">
        <v>119</v>
      </c>
      <c r="F1036" s="5">
        <v>44013</v>
      </c>
      <c r="G1036" s="5">
        <v>45473</v>
      </c>
      <c r="H1036" s="5">
        <v>44377</v>
      </c>
      <c r="I1036" s="45">
        <v>45838</v>
      </c>
      <c r="J1036" s="3" t="s">
        <v>3424</v>
      </c>
      <c r="K1036" s="20" t="s">
        <v>120</v>
      </c>
      <c r="L1036" s="4" t="s">
        <v>18</v>
      </c>
      <c r="M1036" s="3"/>
    </row>
    <row r="1037" spans="1:13" ht="27.75" customHeight="1">
      <c r="A1037" s="3" t="s">
        <v>331</v>
      </c>
      <c r="B1037" s="3" t="s">
        <v>332</v>
      </c>
      <c r="C1037" s="3" t="s">
        <v>333</v>
      </c>
      <c r="D1037" s="3"/>
      <c r="E1037" s="3" t="s">
        <v>119</v>
      </c>
      <c r="F1037" s="5">
        <v>44013</v>
      </c>
      <c r="G1037" s="5">
        <v>45473</v>
      </c>
      <c r="H1037" s="5">
        <v>44377</v>
      </c>
      <c r="I1037" s="45">
        <v>45838</v>
      </c>
      <c r="J1037" s="3" t="s">
        <v>3424</v>
      </c>
      <c r="K1037" s="21" t="s">
        <v>120</v>
      </c>
      <c r="L1037" s="4" t="s">
        <v>18</v>
      </c>
      <c r="M1037" s="3"/>
    </row>
    <row r="1038" spans="1:13" ht="27.75" customHeight="1">
      <c r="A1038" s="3" t="s">
        <v>397</v>
      </c>
      <c r="B1038" s="3" t="s">
        <v>386</v>
      </c>
      <c r="C1038" s="3" t="s">
        <v>398</v>
      </c>
      <c r="D1038" s="3"/>
      <c r="E1038" s="3" t="s">
        <v>119</v>
      </c>
      <c r="F1038" s="5">
        <v>44013</v>
      </c>
      <c r="G1038" s="5">
        <v>45473</v>
      </c>
      <c r="H1038" s="5">
        <v>44377</v>
      </c>
      <c r="I1038" s="45">
        <v>45838</v>
      </c>
      <c r="J1038" s="3" t="s">
        <v>3424</v>
      </c>
      <c r="K1038" s="20" t="s">
        <v>120</v>
      </c>
      <c r="L1038" s="4" t="s">
        <v>18</v>
      </c>
      <c r="M1038" s="3"/>
    </row>
    <row r="1039" spans="1:13" ht="27.75" customHeight="1">
      <c r="A1039" s="3" t="s">
        <v>441</v>
      </c>
      <c r="B1039" s="3" t="s">
        <v>442</v>
      </c>
      <c r="C1039" s="3" t="s">
        <v>398</v>
      </c>
      <c r="D1039" s="3"/>
      <c r="E1039" s="3" t="s">
        <v>119</v>
      </c>
      <c r="F1039" s="5">
        <v>44013</v>
      </c>
      <c r="G1039" s="5">
        <v>45473</v>
      </c>
      <c r="H1039" s="5">
        <v>44377</v>
      </c>
      <c r="I1039" s="45">
        <v>45838</v>
      </c>
      <c r="J1039" s="3" t="s">
        <v>3424</v>
      </c>
      <c r="K1039" s="20" t="s">
        <v>120</v>
      </c>
      <c r="L1039" s="4" t="s">
        <v>18</v>
      </c>
      <c r="M1039" s="3"/>
    </row>
    <row r="1040" spans="1:13" ht="27.75" customHeight="1">
      <c r="A1040" s="3" t="s">
        <v>327</v>
      </c>
      <c r="B1040" s="3" t="s">
        <v>328</v>
      </c>
      <c r="C1040" s="3" t="s">
        <v>329</v>
      </c>
      <c r="D1040" s="3" t="s">
        <v>330</v>
      </c>
      <c r="E1040" s="3" t="s">
        <v>119</v>
      </c>
      <c r="F1040" s="5">
        <v>44013</v>
      </c>
      <c r="G1040" s="5">
        <v>45473</v>
      </c>
      <c r="H1040" s="5">
        <v>44377</v>
      </c>
      <c r="I1040" s="45"/>
      <c r="J1040" s="3" t="s">
        <v>3424</v>
      </c>
      <c r="K1040" s="20" t="s">
        <v>120</v>
      </c>
      <c r="L1040" s="4" t="s">
        <v>18</v>
      </c>
      <c r="M1040" s="3"/>
    </row>
    <row r="1041" spans="1:13" ht="27.75" customHeight="1">
      <c r="A1041" s="3" t="s">
        <v>426</v>
      </c>
      <c r="B1041" s="3" t="s">
        <v>427</v>
      </c>
      <c r="C1041" s="3" t="s">
        <v>362</v>
      </c>
      <c r="D1041" s="4" t="s">
        <v>363</v>
      </c>
      <c r="E1041" s="3" t="s">
        <v>119</v>
      </c>
      <c r="F1041" s="5">
        <v>44013</v>
      </c>
      <c r="G1041" s="5">
        <v>45473</v>
      </c>
      <c r="H1041" s="5">
        <v>44377</v>
      </c>
      <c r="I1041" s="45">
        <v>45838</v>
      </c>
      <c r="J1041" s="3" t="s">
        <v>3424</v>
      </c>
      <c r="K1041" s="20" t="s">
        <v>120</v>
      </c>
      <c r="L1041" s="4" t="s">
        <v>18</v>
      </c>
      <c r="M1041" s="3"/>
    </row>
    <row r="1042" spans="1:13" ht="27.75" customHeight="1">
      <c r="A1042" s="3" t="s">
        <v>360</v>
      </c>
      <c r="B1042" s="3" t="s">
        <v>361</v>
      </c>
      <c r="C1042" s="3" t="s">
        <v>362</v>
      </c>
      <c r="D1042" s="4" t="s">
        <v>363</v>
      </c>
      <c r="E1042" s="3" t="s">
        <v>119</v>
      </c>
      <c r="F1042" s="5">
        <v>44013</v>
      </c>
      <c r="G1042" s="5">
        <v>45473</v>
      </c>
      <c r="H1042" s="5">
        <v>44377</v>
      </c>
      <c r="I1042" s="45">
        <v>45838</v>
      </c>
      <c r="J1042" s="3" t="s">
        <v>3424</v>
      </c>
      <c r="K1042" s="20" t="s">
        <v>120</v>
      </c>
      <c r="L1042" s="4" t="s">
        <v>18</v>
      </c>
      <c r="M1042" s="3"/>
    </row>
    <row r="1043" spans="1:13" ht="27.75" customHeight="1">
      <c r="A1043" s="3" t="s">
        <v>399</v>
      </c>
      <c r="B1043" s="3" t="s">
        <v>386</v>
      </c>
      <c r="C1043" s="3" t="s">
        <v>400</v>
      </c>
      <c r="D1043" s="3" t="s">
        <v>401</v>
      </c>
      <c r="E1043" s="3" t="s">
        <v>119</v>
      </c>
      <c r="F1043" s="5">
        <v>44013</v>
      </c>
      <c r="G1043" s="5">
        <v>45473</v>
      </c>
      <c r="H1043" s="5">
        <v>44377</v>
      </c>
      <c r="I1043" s="45">
        <v>45838</v>
      </c>
      <c r="J1043" s="3" t="s">
        <v>3424</v>
      </c>
      <c r="K1043" s="20" t="s">
        <v>120</v>
      </c>
      <c r="L1043" s="4" t="s">
        <v>18</v>
      </c>
      <c r="M1043" s="3"/>
    </row>
    <row r="1044" spans="1:13" ht="27.75" customHeight="1">
      <c r="A1044" s="7" t="s">
        <v>428</v>
      </c>
      <c r="B1044" s="7" t="s">
        <v>429</v>
      </c>
      <c r="C1044" s="7" t="s">
        <v>376</v>
      </c>
      <c r="D1044" s="8"/>
      <c r="E1044" s="7" t="s">
        <v>119</v>
      </c>
      <c r="F1044" s="5">
        <v>44013</v>
      </c>
      <c r="G1044" s="9">
        <v>45473</v>
      </c>
      <c r="H1044" s="5">
        <v>44377</v>
      </c>
      <c r="I1044" s="45">
        <v>45838</v>
      </c>
      <c r="J1044" s="7" t="s">
        <v>3424</v>
      </c>
      <c r="K1044" s="20" t="s">
        <v>120</v>
      </c>
      <c r="L1044" s="4" t="s">
        <v>18</v>
      </c>
      <c r="M1044" s="3"/>
    </row>
    <row r="1045" spans="1:13" ht="27.75" customHeight="1">
      <c r="A1045" s="3" t="s">
        <v>372</v>
      </c>
      <c r="B1045" s="3" t="s">
        <v>373</v>
      </c>
      <c r="C1045" s="3" t="s">
        <v>374</v>
      </c>
      <c r="D1045" s="4"/>
      <c r="E1045" s="3" t="s">
        <v>119</v>
      </c>
      <c r="F1045" s="5">
        <v>44013</v>
      </c>
      <c r="G1045" s="5">
        <v>45473</v>
      </c>
      <c r="H1045" s="5">
        <v>44377</v>
      </c>
      <c r="I1045" s="45">
        <v>45838</v>
      </c>
      <c r="J1045" s="3" t="s">
        <v>3424</v>
      </c>
      <c r="K1045" s="20" t="s">
        <v>120</v>
      </c>
      <c r="L1045" s="4" t="s">
        <v>18</v>
      </c>
      <c r="M1045" s="3"/>
    </row>
    <row r="1046" spans="1:13" ht="27.75" customHeight="1">
      <c r="A1046" s="7" t="s">
        <v>402</v>
      </c>
      <c r="B1046" s="7" t="s">
        <v>386</v>
      </c>
      <c r="C1046" s="7" t="s">
        <v>403</v>
      </c>
      <c r="D1046" s="7" t="s">
        <v>404</v>
      </c>
      <c r="E1046" s="7" t="s">
        <v>119</v>
      </c>
      <c r="F1046" s="5">
        <v>44013</v>
      </c>
      <c r="G1046" s="9">
        <v>45473</v>
      </c>
      <c r="H1046" s="5">
        <v>44377</v>
      </c>
      <c r="I1046" s="45">
        <v>45838</v>
      </c>
      <c r="J1046" s="7" t="s">
        <v>3424</v>
      </c>
      <c r="K1046" s="20" t="s">
        <v>120</v>
      </c>
      <c r="L1046" s="4" t="s">
        <v>18</v>
      </c>
      <c r="M1046" s="3"/>
    </row>
    <row r="1047" spans="1:13" ht="27.75" customHeight="1">
      <c r="A1047" s="3" t="s">
        <v>375</v>
      </c>
      <c r="B1047" s="3" t="s">
        <v>369</v>
      </c>
      <c r="C1047" s="3" t="s">
        <v>376</v>
      </c>
      <c r="D1047" s="4"/>
      <c r="E1047" s="3" t="s">
        <v>119</v>
      </c>
      <c r="F1047" s="5">
        <v>44013</v>
      </c>
      <c r="G1047" s="5">
        <v>45473</v>
      </c>
      <c r="H1047" s="5">
        <v>44377</v>
      </c>
      <c r="I1047" s="45">
        <v>45838</v>
      </c>
      <c r="J1047" s="3" t="s">
        <v>3424</v>
      </c>
      <c r="K1047" s="20" t="s">
        <v>120</v>
      </c>
      <c r="L1047" s="4" t="s">
        <v>18</v>
      </c>
      <c r="M1047" s="3"/>
    </row>
    <row r="1048" spans="1:13" ht="27.75" customHeight="1">
      <c r="A1048" s="3" t="s">
        <v>348</v>
      </c>
      <c r="B1048" s="3" t="s">
        <v>342</v>
      </c>
      <c r="C1048" s="3" t="s">
        <v>349</v>
      </c>
      <c r="D1048" s="3"/>
      <c r="E1048" s="3" t="s">
        <v>119</v>
      </c>
      <c r="F1048" s="5">
        <v>44013</v>
      </c>
      <c r="G1048" s="5">
        <v>45473</v>
      </c>
      <c r="H1048" s="5">
        <v>44377</v>
      </c>
      <c r="I1048" s="45">
        <v>45838</v>
      </c>
      <c r="J1048" s="3" t="s">
        <v>3424</v>
      </c>
      <c r="K1048" s="20" t="s">
        <v>120</v>
      </c>
      <c r="L1048" s="4" t="s">
        <v>18</v>
      </c>
      <c r="M1048" s="3"/>
    </row>
    <row r="1049" spans="1:13" ht="27.75" customHeight="1">
      <c r="A1049" s="3" t="s">
        <v>350</v>
      </c>
      <c r="B1049" s="3" t="s">
        <v>342</v>
      </c>
      <c r="C1049" s="3" t="s">
        <v>351</v>
      </c>
      <c r="D1049" s="4" t="s">
        <v>352</v>
      </c>
      <c r="E1049" s="3" t="s">
        <v>119</v>
      </c>
      <c r="F1049" s="5">
        <v>44013</v>
      </c>
      <c r="G1049" s="5">
        <v>45473</v>
      </c>
      <c r="H1049" s="5">
        <v>44377</v>
      </c>
      <c r="I1049" s="45">
        <v>45838</v>
      </c>
      <c r="J1049" s="3" t="s">
        <v>3424</v>
      </c>
      <c r="K1049" s="20" t="s">
        <v>120</v>
      </c>
      <c r="L1049" s="4" t="s">
        <v>18</v>
      </c>
      <c r="M1049" s="3"/>
    </row>
    <row r="1050" spans="1:13" ht="27.75" customHeight="1">
      <c r="A1050" s="3" t="s">
        <v>3447</v>
      </c>
      <c r="B1050" s="3" t="s">
        <v>3445</v>
      </c>
      <c r="C1050" s="3" t="s">
        <v>3448</v>
      </c>
      <c r="D1050" s="3"/>
      <c r="E1050" s="3" t="s">
        <v>119</v>
      </c>
      <c r="F1050" s="5">
        <v>45244</v>
      </c>
      <c r="G1050" s="5">
        <v>45609</v>
      </c>
      <c r="H1050" s="5">
        <v>45609</v>
      </c>
      <c r="I1050" s="45">
        <v>46843</v>
      </c>
      <c r="J1050" s="3" t="s">
        <v>3424</v>
      </c>
      <c r="K1050" s="20" t="s">
        <v>120</v>
      </c>
      <c r="L1050" s="4" t="s">
        <v>18</v>
      </c>
      <c r="M1050" s="3"/>
    </row>
    <row r="1051" spans="1:13" ht="27.75" customHeight="1">
      <c r="A1051" s="7" t="s">
        <v>548</v>
      </c>
      <c r="B1051" s="7" t="s">
        <v>549</v>
      </c>
      <c r="C1051" s="7" t="s">
        <v>550</v>
      </c>
      <c r="D1051" s="8"/>
      <c r="E1051" s="7" t="s">
        <v>119</v>
      </c>
      <c r="F1051" s="5">
        <v>44882</v>
      </c>
      <c r="G1051" s="9">
        <v>45612</v>
      </c>
      <c r="H1051" s="5">
        <v>45246</v>
      </c>
      <c r="I1051" s="45">
        <v>46707</v>
      </c>
      <c r="J1051" s="7" t="s">
        <v>3424</v>
      </c>
      <c r="K1051" s="20" t="s">
        <v>120</v>
      </c>
      <c r="L1051" s="4" t="s">
        <v>18</v>
      </c>
      <c r="M1051" s="3"/>
    </row>
    <row r="1052" spans="1:13" ht="27.75" customHeight="1">
      <c r="A1052" s="3" t="s">
        <v>551</v>
      </c>
      <c r="B1052" s="3" t="s">
        <v>549</v>
      </c>
      <c r="C1052" s="3" t="s">
        <v>552</v>
      </c>
      <c r="D1052" s="4" t="s">
        <v>553</v>
      </c>
      <c r="E1052" s="3" t="s">
        <v>119</v>
      </c>
      <c r="F1052" s="5">
        <v>44882</v>
      </c>
      <c r="G1052" s="5">
        <v>45612</v>
      </c>
      <c r="H1052" s="5">
        <v>45246</v>
      </c>
      <c r="I1052" s="45">
        <v>46707</v>
      </c>
      <c r="J1052" s="3" t="s">
        <v>3424</v>
      </c>
      <c r="K1052" s="20" t="s">
        <v>120</v>
      </c>
      <c r="L1052" s="4" t="s">
        <v>18</v>
      </c>
      <c r="M1052" s="3"/>
    </row>
    <row r="1053" spans="1:13" ht="27.75" customHeight="1">
      <c r="A1053" s="3" t="s">
        <v>554</v>
      </c>
      <c r="B1053" s="3" t="s">
        <v>549</v>
      </c>
      <c r="C1053" s="3" t="s">
        <v>555</v>
      </c>
      <c r="D1053" s="3"/>
      <c r="E1053" s="3" t="s">
        <v>119</v>
      </c>
      <c r="F1053" s="5">
        <v>44882</v>
      </c>
      <c r="G1053" s="5">
        <v>45612</v>
      </c>
      <c r="H1053" s="5">
        <v>45246</v>
      </c>
      <c r="I1053" s="45">
        <v>46707</v>
      </c>
      <c r="J1053" s="3" t="s">
        <v>3424</v>
      </c>
      <c r="K1053" s="20" t="s">
        <v>120</v>
      </c>
      <c r="L1053" s="4" t="s">
        <v>18</v>
      </c>
      <c r="M1053" s="3"/>
    </row>
    <row r="1054" spans="1:13" ht="27.75" customHeight="1">
      <c r="A1054" s="3" t="s">
        <v>556</v>
      </c>
      <c r="B1054" s="3" t="s">
        <v>549</v>
      </c>
      <c r="C1054" s="3" t="s">
        <v>557</v>
      </c>
      <c r="D1054" s="3" t="s">
        <v>558</v>
      </c>
      <c r="E1054" s="3" t="s">
        <v>119</v>
      </c>
      <c r="F1054" s="5">
        <v>44882</v>
      </c>
      <c r="G1054" s="5">
        <v>45612</v>
      </c>
      <c r="H1054" s="5">
        <v>45246</v>
      </c>
      <c r="I1054" s="45">
        <v>46707</v>
      </c>
      <c r="J1054" s="3" t="s">
        <v>3424</v>
      </c>
      <c r="K1054" s="20" t="s">
        <v>120</v>
      </c>
      <c r="L1054" s="4" t="s">
        <v>18</v>
      </c>
      <c r="M1054" s="3"/>
    </row>
    <row r="1055" spans="1:13" ht="27.75" customHeight="1">
      <c r="A1055" s="3" t="s">
        <v>559</v>
      </c>
      <c r="B1055" s="3" t="s">
        <v>549</v>
      </c>
      <c r="C1055" s="3" t="s">
        <v>560</v>
      </c>
      <c r="D1055" s="4"/>
      <c r="E1055" s="3" t="s">
        <v>119</v>
      </c>
      <c r="F1055" s="5">
        <v>44882</v>
      </c>
      <c r="G1055" s="5">
        <v>45612</v>
      </c>
      <c r="H1055" s="5">
        <v>45246</v>
      </c>
      <c r="I1055" s="45">
        <v>46707</v>
      </c>
      <c r="J1055" s="3" t="s">
        <v>3424</v>
      </c>
      <c r="K1055" s="20" t="s">
        <v>120</v>
      </c>
      <c r="L1055" s="4" t="s">
        <v>18</v>
      </c>
      <c r="M1055" s="3"/>
    </row>
    <row r="1056" spans="1:13" ht="27.75" customHeight="1">
      <c r="A1056" s="3" t="s">
        <v>561</v>
      </c>
      <c r="B1056" s="3" t="s">
        <v>549</v>
      </c>
      <c r="C1056" s="3" t="s">
        <v>562</v>
      </c>
      <c r="D1056" s="3"/>
      <c r="E1056" s="3" t="s">
        <v>119</v>
      </c>
      <c r="F1056" s="5">
        <v>44882</v>
      </c>
      <c r="G1056" s="5">
        <v>45612</v>
      </c>
      <c r="H1056" s="5">
        <v>45246</v>
      </c>
      <c r="I1056" s="45">
        <v>46707</v>
      </c>
      <c r="J1056" s="3" t="s">
        <v>3424</v>
      </c>
      <c r="K1056" s="20" t="s">
        <v>120</v>
      </c>
      <c r="L1056" s="4" t="s">
        <v>18</v>
      </c>
      <c r="M1056" s="3"/>
    </row>
    <row r="1057" spans="1:13" ht="27.75" customHeight="1">
      <c r="A1057" s="3" t="s">
        <v>3444</v>
      </c>
      <c r="B1057" s="3" t="s">
        <v>3445</v>
      </c>
      <c r="C1057" s="3" t="s">
        <v>3446</v>
      </c>
      <c r="D1057" s="4"/>
      <c r="E1057" s="3" t="s">
        <v>119</v>
      </c>
      <c r="F1057" s="5">
        <v>45251</v>
      </c>
      <c r="G1057" s="5">
        <v>45616</v>
      </c>
      <c r="H1057" s="5">
        <v>45616</v>
      </c>
      <c r="I1057" s="45">
        <v>46843</v>
      </c>
      <c r="J1057" s="3" t="s">
        <v>3424</v>
      </c>
      <c r="K1057" s="20" t="s">
        <v>120</v>
      </c>
      <c r="L1057" s="4" t="s">
        <v>18</v>
      </c>
      <c r="M1057" s="3"/>
    </row>
    <row r="1058" spans="1:13" ht="27.75" customHeight="1">
      <c r="A1058" s="3" t="s">
        <v>3305</v>
      </c>
      <c r="B1058" s="3" t="s">
        <v>3306</v>
      </c>
      <c r="C1058" s="3" t="s">
        <v>3307</v>
      </c>
      <c r="D1058" s="3"/>
      <c r="E1058" s="3" t="s">
        <v>119</v>
      </c>
      <c r="F1058" s="5">
        <v>44166</v>
      </c>
      <c r="G1058" s="5">
        <v>45626</v>
      </c>
      <c r="H1058" s="5">
        <v>44530</v>
      </c>
      <c r="I1058" s="45">
        <v>45991</v>
      </c>
      <c r="J1058" s="3" t="s">
        <v>3424</v>
      </c>
      <c r="K1058" s="20" t="s">
        <v>120</v>
      </c>
      <c r="L1058" s="4" t="s">
        <v>18</v>
      </c>
      <c r="M1058" s="3"/>
    </row>
    <row r="1059" spans="1:13" ht="27.75" customHeight="1">
      <c r="A1059" s="3" t="s">
        <v>3308</v>
      </c>
      <c r="B1059" s="3" t="s">
        <v>3306</v>
      </c>
      <c r="C1059" s="3" t="s">
        <v>3309</v>
      </c>
      <c r="D1059" s="4"/>
      <c r="E1059" s="3" t="s">
        <v>119</v>
      </c>
      <c r="F1059" s="5">
        <v>44166</v>
      </c>
      <c r="G1059" s="5">
        <v>45626</v>
      </c>
      <c r="H1059" s="5">
        <v>44530</v>
      </c>
      <c r="I1059" s="45">
        <v>45991</v>
      </c>
      <c r="J1059" s="3" t="s">
        <v>3424</v>
      </c>
      <c r="K1059" s="20" t="s">
        <v>120</v>
      </c>
      <c r="L1059" s="4" t="s">
        <v>18</v>
      </c>
      <c r="M1059" s="3"/>
    </row>
    <row r="1060" spans="1:13" ht="27.75" customHeight="1">
      <c r="A1060" s="3" t="s">
        <v>3337</v>
      </c>
      <c r="B1060" s="3" t="s">
        <v>3333</v>
      </c>
      <c r="C1060" s="3" t="s">
        <v>3338</v>
      </c>
      <c r="D1060" s="4" t="s">
        <v>3339</v>
      </c>
      <c r="E1060" s="3" t="s">
        <v>119</v>
      </c>
      <c r="F1060" s="5">
        <v>44937</v>
      </c>
      <c r="G1060" s="5">
        <v>45667</v>
      </c>
      <c r="H1060" s="5">
        <v>45301</v>
      </c>
      <c r="I1060" s="5">
        <v>46762</v>
      </c>
      <c r="J1060" s="3" t="s">
        <v>3424</v>
      </c>
      <c r="K1060" s="22" t="s">
        <v>120</v>
      </c>
      <c r="L1060" s="4" t="s">
        <v>18</v>
      </c>
      <c r="M1060" s="3"/>
    </row>
    <row r="1061" spans="1:13" ht="27.75" customHeight="1">
      <c r="A1061" s="3" t="s">
        <v>3332</v>
      </c>
      <c r="B1061" s="3" t="s">
        <v>3333</v>
      </c>
      <c r="C1061" s="3" t="s">
        <v>3334</v>
      </c>
      <c r="D1061" s="3" t="s">
        <v>3335</v>
      </c>
      <c r="E1061" s="3" t="s">
        <v>119</v>
      </c>
      <c r="F1061" s="5">
        <v>44937</v>
      </c>
      <c r="G1061" s="5">
        <v>45667</v>
      </c>
      <c r="H1061" s="5">
        <v>45301</v>
      </c>
      <c r="I1061" s="5">
        <v>46762</v>
      </c>
      <c r="J1061" s="3" t="s">
        <v>3424</v>
      </c>
      <c r="K1061" s="20" t="s">
        <v>120</v>
      </c>
      <c r="L1061" s="4" t="s">
        <v>18</v>
      </c>
      <c r="M1061" s="3"/>
    </row>
    <row r="1062" spans="1:13" ht="27.75" customHeight="1">
      <c r="A1062" s="3" t="s">
        <v>3336</v>
      </c>
      <c r="B1062" s="3" t="s">
        <v>3333</v>
      </c>
      <c r="C1062" s="3" t="s">
        <v>562</v>
      </c>
      <c r="D1062" s="3"/>
      <c r="E1062" s="3" t="s">
        <v>119</v>
      </c>
      <c r="F1062" s="5">
        <v>44937</v>
      </c>
      <c r="G1062" s="5">
        <v>45667</v>
      </c>
      <c r="H1062" s="5">
        <v>45301</v>
      </c>
      <c r="I1062" s="45">
        <v>46762</v>
      </c>
      <c r="J1062" s="3" t="s">
        <v>3424</v>
      </c>
      <c r="K1062" s="20" t="s">
        <v>120</v>
      </c>
      <c r="L1062" s="4" t="s">
        <v>18</v>
      </c>
      <c r="M1062" s="3"/>
    </row>
    <row r="1063" spans="1:13" ht="27.75" customHeight="1">
      <c r="A1063" s="3" t="s">
        <v>124</v>
      </c>
      <c r="B1063" s="3" t="s">
        <v>4004</v>
      </c>
      <c r="C1063" s="3" t="s">
        <v>125</v>
      </c>
      <c r="D1063" s="3"/>
      <c r="E1063" s="3" t="s">
        <v>119</v>
      </c>
      <c r="F1063" s="5">
        <v>44287</v>
      </c>
      <c r="G1063" s="5">
        <v>45747</v>
      </c>
      <c r="H1063" s="5">
        <v>44651</v>
      </c>
      <c r="I1063" s="45">
        <v>46112</v>
      </c>
      <c r="J1063" s="3" t="s">
        <v>3424</v>
      </c>
      <c r="K1063" s="21" t="s">
        <v>120</v>
      </c>
      <c r="L1063" s="4" t="s">
        <v>18</v>
      </c>
      <c r="M1063" s="3"/>
    </row>
    <row r="1064" spans="1:13" ht="27.75" customHeight="1">
      <c r="A1064" s="3" t="s">
        <v>116</v>
      </c>
      <c r="B1064" s="3" t="s">
        <v>117</v>
      </c>
      <c r="C1064" s="3" t="s">
        <v>118</v>
      </c>
      <c r="D1064" s="4"/>
      <c r="E1064" s="3" t="s">
        <v>119</v>
      </c>
      <c r="F1064" s="5">
        <v>44287</v>
      </c>
      <c r="G1064" s="5">
        <v>45747</v>
      </c>
      <c r="H1064" s="5">
        <v>44651</v>
      </c>
      <c r="I1064" s="45">
        <v>46112</v>
      </c>
      <c r="J1064" s="3" t="s">
        <v>3424</v>
      </c>
      <c r="K1064" s="20" t="s">
        <v>120</v>
      </c>
      <c r="L1064" s="4" t="s">
        <v>18</v>
      </c>
      <c r="M1064" s="3"/>
    </row>
    <row r="1065" spans="1:13" ht="27.75" customHeight="1">
      <c r="A1065" s="3" t="s">
        <v>131</v>
      </c>
      <c r="B1065" s="3" t="s">
        <v>117</v>
      </c>
      <c r="C1065" s="3" t="s">
        <v>132</v>
      </c>
      <c r="D1065" s="3" t="s">
        <v>133</v>
      </c>
      <c r="E1065" s="3" t="s">
        <v>119</v>
      </c>
      <c r="F1065" s="5">
        <v>44287</v>
      </c>
      <c r="G1065" s="5">
        <v>45747</v>
      </c>
      <c r="H1065" s="5">
        <v>44651</v>
      </c>
      <c r="I1065" s="45">
        <v>46112</v>
      </c>
      <c r="J1065" s="3" t="s">
        <v>3424</v>
      </c>
      <c r="K1065" s="20" t="s">
        <v>120</v>
      </c>
      <c r="L1065" s="4" t="s">
        <v>18</v>
      </c>
      <c r="M1065" s="3"/>
    </row>
    <row r="1066" spans="1:13" ht="27.75" customHeight="1">
      <c r="A1066" s="3" t="s">
        <v>128</v>
      </c>
      <c r="B1066" s="3" t="s">
        <v>117</v>
      </c>
      <c r="C1066" s="3" t="s">
        <v>129</v>
      </c>
      <c r="D1066" s="3" t="s">
        <v>130</v>
      </c>
      <c r="E1066" s="3" t="s">
        <v>119</v>
      </c>
      <c r="F1066" s="5">
        <v>44287</v>
      </c>
      <c r="G1066" s="5">
        <v>45747</v>
      </c>
      <c r="H1066" s="5">
        <v>44651</v>
      </c>
      <c r="I1066" s="45">
        <v>46112</v>
      </c>
      <c r="J1066" s="3" t="s">
        <v>3424</v>
      </c>
      <c r="K1066" s="20" t="s">
        <v>120</v>
      </c>
      <c r="L1066" s="4" t="s">
        <v>18</v>
      </c>
      <c r="M1066" s="3"/>
    </row>
    <row r="1067" spans="1:13" ht="27.75" customHeight="1">
      <c r="A1067" s="3" t="s">
        <v>126</v>
      </c>
      <c r="B1067" s="3" t="s">
        <v>117</v>
      </c>
      <c r="C1067" s="3" t="s">
        <v>127</v>
      </c>
      <c r="D1067" s="3"/>
      <c r="E1067" s="3" t="s">
        <v>119</v>
      </c>
      <c r="F1067" s="5">
        <v>44287</v>
      </c>
      <c r="G1067" s="5">
        <v>45747</v>
      </c>
      <c r="H1067" s="5">
        <v>44651</v>
      </c>
      <c r="I1067" s="45">
        <v>46112</v>
      </c>
      <c r="J1067" s="3" t="s">
        <v>3424</v>
      </c>
      <c r="K1067" s="20" t="s">
        <v>120</v>
      </c>
      <c r="L1067" s="4" t="s">
        <v>18</v>
      </c>
      <c r="M1067" s="3"/>
    </row>
    <row r="1068" spans="1:13" ht="27.75" customHeight="1">
      <c r="A1068" s="3" t="s">
        <v>121</v>
      </c>
      <c r="B1068" s="3" t="s">
        <v>117</v>
      </c>
      <c r="C1068" s="3" t="s">
        <v>122</v>
      </c>
      <c r="D1068" s="3" t="s">
        <v>123</v>
      </c>
      <c r="E1068" s="3" t="s">
        <v>119</v>
      </c>
      <c r="F1068" s="5">
        <v>44287</v>
      </c>
      <c r="G1068" s="5">
        <v>45747</v>
      </c>
      <c r="H1068" s="5">
        <v>44651</v>
      </c>
      <c r="I1068" s="45">
        <v>46112</v>
      </c>
      <c r="J1068" s="3" t="s">
        <v>3424</v>
      </c>
      <c r="K1068" s="20" t="s">
        <v>120</v>
      </c>
      <c r="L1068" s="4" t="s">
        <v>18</v>
      </c>
      <c r="M1068" s="3"/>
    </row>
    <row r="1069" spans="1:13" ht="27.75" customHeight="1">
      <c r="A1069" s="3" t="s">
        <v>134</v>
      </c>
      <c r="B1069" s="3" t="s">
        <v>117</v>
      </c>
      <c r="C1069" s="3" t="s">
        <v>135</v>
      </c>
      <c r="D1069" s="3" t="s">
        <v>136</v>
      </c>
      <c r="E1069" s="3" t="s">
        <v>119</v>
      </c>
      <c r="F1069" s="5">
        <v>44287</v>
      </c>
      <c r="G1069" s="5">
        <v>45747</v>
      </c>
      <c r="H1069" s="5">
        <v>44651</v>
      </c>
      <c r="I1069" s="45">
        <v>46112</v>
      </c>
      <c r="J1069" s="3" t="s">
        <v>3424</v>
      </c>
      <c r="K1069" s="20" t="s">
        <v>120</v>
      </c>
      <c r="L1069" s="4" t="s">
        <v>18</v>
      </c>
      <c r="M1069" s="3"/>
    </row>
    <row r="1070" spans="1:13" ht="27.75" customHeight="1">
      <c r="A1070" s="3" t="s">
        <v>922</v>
      </c>
      <c r="B1070" s="3" t="s">
        <v>923</v>
      </c>
      <c r="C1070" s="3" t="s">
        <v>924</v>
      </c>
      <c r="D1070" s="3"/>
      <c r="E1070" s="3" t="s">
        <v>119</v>
      </c>
      <c r="F1070" s="5">
        <v>45104</v>
      </c>
      <c r="G1070" s="5">
        <v>45834</v>
      </c>
      <c r="H1070" s="5">
        <v>45469</v>
      </c>
      <c r="I1070" s="45">
        <v>46930</v>
      </c>
      <c r="J1070" s="3"/>
      <c r="K1070" s="20" t="s">
        <v>120</v>
      </c>
      <c r="L1070" s="4" t="s">
        <v>18</v>
      </c>
      <c r="M1070" s="3"/>
    </row>
    <row r="1071" spans="1:13" ht="27.75" customHeight="1">
      <c r="A1071" s="3" t="s">
        <v>441</v>
      </c>
      <c r="B1071" s="3" t="s">
        <v>442</v>
      </c>
      <c r="C1071" s="3" t="s">
        <v>398</v>
      </c>
      <c r="D1071" s="3"/>
      <c r="E1071" s="3" t="s">
        <v>119</v>
      </c>
      <c r="F1071" s="5">
        <v>44013</v>
      </c>
      <c r="G1071" s="5">
        <v>45838</v>
      </c>
      <c r="H1071" s="5">
        <v>44377</v>
      </c>
      <c r="I1071" s="45">
        <v>45838</v>
      </c>
      <c r="J1071" s="3" t="s">
        <v>3424</v>
      </c>
      <c r="K1071" s="20" t="s">
        <v>120</v>
      </c>
      <c r="L1071" s="4" t="s">
        <v>18</v>
      </c>
      <c r="M1071" s="3"/>
    </row>
    <row r="1072" spans="1:13" ht="27.75" customHeight="1">
      <c r="A1072" s="3" t="s">
        <v>397</v>
      </c>
      <c r="B1072" s="3" t="s">
        <v>386</v>
      </c>
      <c r="C1072" s="3" t="s">
        <v>398</v>
      </c>
      <c r="D1072" s="4"/>
      <c r="E1072" s="3" t="s">
        <v>119</v>
      </c>
      <c r="F1072" s="5">
        <v>44013</v>
      </c>
      <c r="G1072" s="5">
        <v>45838</v>
      </c>
      <c r="H1072" s="5">
        <v>44377</v>
      </c>
      <c r="I1072" s="45">
        <v>45838</v>
      </c>
      <c r="J1072" s="3" t="s">
        <v>3424</v>
      </c>
      <c r="K1072" s="20" t="s">
        <v>120</v>
      </c>
      <c r="L1072" s="4" t="s">
        <v>18</v>
      </c>
      <c r="M1072" s="3"/>
    </row>
    <row r="1073" spans="1:13" ht="27.75" customHeight="1">
      <c r="A1073" s="3" t="s">
        <v>437</v>
      </c>
      <c r="B1073" s="3" t="s">
        <v>438</v>
      </c>
      <c r="C1073" s="3" t="s">
        <v>439</v>
      </c>
      <c r="D1073" s="3"/>
      <c r="E1073" s="3" t="s">
        <v>119</v>
      </c>
      <c r="F1073" s="5">
        <v>44013</v>
      </c>
      <c r="G1073" s="5">
        <v>45838</v>
      </c>
      <c r="H1073" s="5">
        <v>44377</v>
      </c>
      <c r="I1073" s="45">
        <v>45838</v>
      </c>
      <c r="J1073" s="3" t="s">
        <v>3424</v>
      </c>
      <c r="K1073" s="20" t="s">
        <v>120</v>
      </c>
      <c r="L1073" s="4" t="s">
        <v>18</v>
      </c>
      <c r="M1073" s="3"/>
    </row>
    <row r="1074" spans="1:13" ht="27.75" customHeight="1">
      <c r="A1074" s="3" t="s">
        <v>432</v>
      </c>
      <c r="B1074" s="3" t="s">
        <v>4005</v>
      </c>
      <c r="C1074" s="3" t="s">
        <v>434</v>
      </c>
      <c r="D1074" s="4"/>
      <c r="E1074" s="3" t="s">
        <v>119</v>
      </c>
      <c r="F1074" s="5">
        <v>44013</v>
      </c>
      <c r="G1074" s="5">
        <v>45838</v>
      </c>
      <c r="H1074" s="5">
        <v>44377</v>
      </c>
      <c r="I1074" s="45">
        <v>45838</v>
      </c>
      <c r="J1074" s="3" t="s">
        <v>3424</v>
      </c>
      <c r="K1074" s="20" t="s">
        <v>120</v>
      </c>
      <c r="L1074" s="4" t="s">
        <v>18</v>
      </c>
      <c r="M1074" s="3"/>
    </row>
    <row r="1075" spans="1:13" ht="27.75" customHeight="1">
      <c r="A1075" s="3" t="s">
        <v>422</v>
      </c>
      <c r="B1075" s="3" t="s">
        <v>423</v>
      </c>
      <c r="C1075" s="3" t="s">
        <v>424</v>
      </c>
      <c r="D1075" s="4" t="s">
        <v>425</v>
      </c>
      <c r="E1075" s="3" t="s">
        <v>119</v>
      </c>
      <c r="F1075" s="5">
        <v>44013</v>
      </c>
      <c r="G1075" s="5">
        <v>45838</v>
      </c>
      <c r="H1075" s="5">
        <v>44377</v>
      </c>
      <c r="I1075" s="45">
        <v>45838</v>
      </c>
      <c r="J1075" s="3" t="s">
        <v>3424</v>
      </c>
      <c r="K1075" s="20" t="s">
        <v>120</v>
      </c>
      <c r="L1075" s="4" t="s">
        <v>18</v>
      </c>
      <c r="M1075" s="3"/>
    </row>
    <row r="1076" spans="1:13" ht="27.75" customHeight="1">
      <c r="A1076" s="3" t="s">
        <v>1024</v>
      </c>
      <c r="B1076" s="3" t="s">
        <v>1025</v>
      </c>
      <c r="C1076" s="3" t="s">
        <v>1026</v>
      </c>
      <c r="D1076" s="3"/>
      <c r="E1076" s="3" t="s">
        <v>15</v>
      </c>
      <c r="F1076" s="5">
        <v>44172</v>
      </c>
      <c r="G1076" s="5">
        <v>45377</v>
      </c>
      <c r="H1076" s="5">
        <v>44830</v>
      </c>
      <c r="I1076" s="45">
        <v>45377</v>
      </c>
      <c r="J1076" s="3" t="s">
        <v>3424</v>
      </c>
      <c r="K1076" s="20" t="s">
        <v>476</v>
      </c>
      <c r="L1076" s="4" t="s">
        <v>230</v>
      </c>
      <c r="M1076" s="3" t="s">
        <v>3573</v>
      </c>
    </row>
    <row r="1077" spans="1:13" ht="27.75" customHeight="1">
      <c r="A1077" s="3" t="s">
        <v>487</v>
      </c>
      <c r="B1077" s="3" t="s">
        <v>488</v>
      </c>
      <c r="C1077" s="3" t="s">
        <v>489</v>
      </c>
      <c r="D1077" s="4" t="s">
        <v>490</v>
      </c>
      <c r="E1077" s="3" t="s">
        <v>15</v>
      </c>
      <c r="F1077" s="5">
        <v>43587</v>
      </c>
      <c r="G1077" s="5">
        <v>45412</v>
      </c>
      <c r="H1077" s="5">
        <v>43951</v>
      </c>
      <c r="I1077" s="45">
        <v>45412</v>
      </c>
      <c r="J1077" s="3" t="s">
        <v>3422</v>
      </c>
      <c r="K1077" s="20" t="s">
        <v>476</v>
      </c>
      <c r="L1077" s="4" t="s">
        <v>44</v>
      </c>
      <c r="M1077" s="3" t="s">
        <v>3579</v>
      </c>
    </row>
    <row r="1078" spans="1:13" ht="27.75" customHeight="1">
      <c r="A1078" s="3" t="s">
        <v>2080</v>
      </c>
      <c r="B1078" s="3" t="s">
        <v>2081</v>
      </c>
      <c r="C1078" s="3" t="s">
        <v>489</v>
      </c>
      <c r="D1078" s="4" t="s">
        <v>490</v>
      </c>
      <c r="E1078" s="3" t="s">
        <v>15</v>
      </c>
      <c r="F1078" s="5">
        <v>43587</v>
      </c>
      <c r="G1078" s="5">
        <v>45412</v>
      </c>
      <c r="H1078" s="5">
        <v>43951</v>
      </c>
      <c r="I1078" s="5">
        <v>45412</v>
      </c>
      <c r="J1078" s="3" t="s">
        <v>3422</v>
      </c>
      <c r="K1078" s="20" t="s">
        <v>476</v>
      </c>
      <c r="L1078" s="4" t="s">
        <v>44</v>
      </c>
      <c r="M1078" s="3" t="s">
        <v>3579</v>
      </c>
    </row>
    <row r="1079" spans="1:13" ht="27.75" customHeight="1">
      <c r="A1079" s="3" t="s">
        <v>2284</v>
      </c>
      <c r="B1079" s="3" t="s">
        <v>2285</v>
      </c>
      <c r="C1079" s="3" t="s">
        <v>2286</v>
      </c>
      <c r="D1079" s="4"/>
      <c r="E1079" s="3" t="s">
        <v>15</v>
      </c>
      <c r="F1079" s="5">
        <v>43800</v>
      </c>
      <c r="G1079" s="5">
        <v>45473</v>
      </c>
      <c r="H1079" s="5">
        <v>44165</v>
      </c>
      <c r="I1079" s="45">
        <v>45626</v>
      </c>
      <c r="J1079" s="3" t="s">
        <v>3424</v>
      </c>
      <c r="K1079" s="20" t="s">
        <v>476</v>
      </c>
      <c r="L1079" s="4" t="s">
        <v>44</v>
      </c>
      <c r="M1079" s="3"/>
    </row>
    <row r="1080" spans="1:13" ht="27.75" customHeight="1">
      <c r="A1080" s="3" t="s">
        <v>2287</v>
      </c>
      <c r="B1080" s="3" t="s">
        <v>2288</v>
      </c>
      <c r="C1080" s="3" t="s">
        <v>474</v>
      </c>
      <c r="D1080" s="4" t="s">
        <v>475</v>
      </c>
      <c r="E1080" s="3" t="s">
        <v>15</v>
      </c>
      <c r="F1080" s="5">
        <v>43800</v>
      </c>
      <c r="G1080" s="5">
        <v>45473</v>
      </c>
      <c r="H1080" s="5">
        <v>44165</v>
      </c>
      <c r="I1080" s="45">
        <v>45626</v>
      </c>
      <c r="J1080" s="3" t="s">
        <v>3424</v>
      </c>
      <c r="K1080" s="20" t="s">
        <v>476</v>
      </c>
      <c r="L1080" s="4" t="s">
        <v>44</v>
      </c>
      <c r="M1080" s="3"/>
    </row>
    <row r="1081" spans="1:13" ht="27.75" customHeight="1">
      <c r="A1081" s="7" t="s">
        <v>472</v>
      </c>
      <c r="B1081" s="7" t="s">
        <v>473</v>
      </c>
      <c r="C1081" s="7" t="s">
        <v>474</v>
      </c>
      <c r="D1081" s="8" t="s">
        <v>475</v>
      </c>
      <c r="E1081" s="7" t="s">
        <v>15</v>
      </c>
      <c r="F1081" s="5">
        <v>45230</v>
      </c>
      <c r="G1081" s="9">
        <v>45595</v>
      </c>
      <c r="H1081" s="5">
        <v>45595</v>
      </c>
      <c r="I1081" s="45">
        <v>47056</v>
      </c>
      <c r="J1081" s="7" t="s">
        <v>3422</v>
      </c>
      <c r="K1081" s="20" t="s">
        <v>476</v>
      </c>
      <c r="L1081" s="4" t="s">
        <v>44</v>
      </c>
      <c r="M1081" s="3"/>
    </row>
    <row r="1082" spans="1:13" ht="27.75" customHeight="1">
      <c r="A1082" s="3" t="s">
        <v>1888</v>
      </c>
      <c r="B1082" s="3" t="s">
        <v>1889</v>
      </c>
      <c r="C1082" s="3" t="s">
        <v>1890</v>
      </c>
      <c r="D1082" s="3" t="s">
        <v>1891</v>
      </c>
      <c r="E1082" s="3" t="s">
        <v>15</v>
      </c>
      <c r="F1082" s="5">
        <v>43766</v>
      </c>
      <c r="G1082" s="5">
        <v>45595</v>
      </c>
      <c r="H1082" s="5">
        <v>44134</v>
      </c>
      <c r="I1082" s="45">
        <v>45595</v>
      </c>
      <c r="J1082" s="3" t="s">
        <v>3424</v>
      </c>
      <c r="K1082" s="20" t="s">
        <v>476</v>
      </c>
      <c r="L1082" s="4" t="s">
        <v>44</v>
      </c>
      <c r="M1082" s="3"/>
    </row>
    <row r="1083" spans="1:13" ht="27.75" customHeight="1">
      <c r="A1083" s="3" t="s">
        <v>1088</v>
      </c>
      <c r="B1083" s="3" t="s">
        <v>1089</v>
      </c>
      <c r="C1083" s="3" t="s">
        <v>489</v>
      </c>
      <c r="D1083" s="3" t="s">
        <v>490</v>
      </c>
      <c r="E1083" s="3" t="s">
        <v>15</v>
      </c>
      <c r="F1083" s="5">
        <v>44501</v>
      </c>
      <c r="G1083" s="5">
        <v>45596</v>
      </c>
      <c r="H1083" s="5">
        <v>44865</v>
      </c>
      <c r="I1083" s="45">
        <v>46326</v>
      </c>
      <c r="J1083" s="3" t="s">
        <v>3424</v>
      </c>
      <c r="K1083" s="20" t="s">
        <v>476</v>
      </c>
      <c r="L1083" s="4" t="s">
        <v>44</v>
      </c>
      <c r="M1083" s="3"/>
    </row>
    <row r="1084" spans="1:13" ht="27.75" customHeight="1">
      <c r="A1084" s="3" t="s">
        <v>2125</v>
      </c>
      <c r="B1084" s="3" t="s">
        <v>2126</v>
      </c>
      <c r="C1084" s="3" t="s">
        <v>489</v>
      </c>
      <c r="D1084" s="4" t="s">
        <v>490</v>
      </c>
      <c r="E1084" s="3" t="s">
        <v>15</v>
      </c>
      <c r="F1084" s="5">
        <v>44133</v>
      </c>
      <c r="G1084" s="5">
        <v>45596</v>
      </c>
      <c r="H1084" s="5">
        <v>44499</v>
      </c>
      <c r="I1084" s="45">
        <v>45961</v>
      </c>
      <c r="J1084" s="3" t="s">
        <v>3422</v>
      </c>
      <c r="K1084" s="20" t="s">
        <v>476</v>
      </c>
      <c r="L1084" s="4" t="s">
        <v>44</v>
      </c>
      <c r="M1084" s="3"/>
    </row>
    <row r="1085" spans="1:13" ht="27.75" customHeight="1">
      <c r="A1085" s="3" t="s">
        <v>2515</v>
      </c>
      <c r="B1085" s="3" t="s">
        <v>2516</v>
      </c>
      <c r="C1085" s="3" t="s">
        <v>489</v>
      </c>
      <c r="D1085" s="4" t="s">
        <v>490</v>
      </c>
      <c r="E1085" s="3" t="s">
        <v>15</v>
      </c>
      <c r="F1085" s="5">
        <v>44669</v>
      </c>
      <c r="G1085" s="5">
        <v>45764</v>
      </c>
      <c r="H1085" s="5">
        <v>45033</v>
      </c>
      <c r="I1085" s="45">
        <v>46494</v>
      </c>
      <c r="J1085" s="3" t="s">
        <v>3422</v>
      </c>
      <c r="K1085" s="20" t="s">
        <v>476</v>
      </c>
      <c r="L1085" s="4" t="s">
        <v>44</v>
      </c>
      <c r="M1085" s="3" t="s">
        <v>3579</v>
      </c>
    </row>
    <row r="1086" spans="1:13" ht="27.75" customHeight="1">
      <c r="A1086" s="3" t="s">
        <v>960</v>
      </c>
      <c r="B1086" s="3" t="s">
        <v>961</v>
      </c>
      <c r="C1086" s="3" t="s">
        <v>489</v>
      </c>
      <c r="D1086" s="3" t="s">
        <v>490</v>
      </c>
      <c r="E1086" s="3" t="s">
        <v>15</v>
      </c>
      <c r="F1086" s="5">
        <v>44680</v>
      </c>
      <c r="G1086" s="5">
        <v>45775</v>
      </c>
      <c r="H1086" s="5">
        <v>45044</v>
      </c>
      <c r="I1086" s="45">
        <v>46505</v>
      </c>
      <c r="J1086" s="3" t="s">
        <v>3422</v>
      </c>
      <c r="K1086" s="21" t="s">
        <v>476</v>
      </c>
      <c r="L1086" s="4" t="s">
        <v>44</v>
      </c>
      <c r="M1086" s="3" t="s">
        <v>3579</v>
      </c>
    </row>
    <row r="1087" spans="1:13" ht="27.75" customHeight="1">
      <c r="A1087" s="3" t="s">
        <v>2305</v>
      </c>
      <c r="B1087" s="3" t="s">
        <v>2306</v>
      </c>
      <c r="C1087" s="3" t="s">
        <v>2307</v>
      </c>
      <c r="D1087" s="4"/>
      <c r="E1087" s="3" t="s">
        <v>2308</v>
      </c>
      <c r="F1087" s="5">
        <v>44082</v>
      </c>
      <c r="G1087" s="5">
        <v>45473</v>
      </c>
      <c r="H1087" s="5">
        <v>44441</v>
      </c>
      <c r="I1087" s="45">
        <v>45902</v>
      </c>
      <c r="J1087" s="3" t="s">
        <v>3424</v>
      </c>
      <c r="K1087" s="20" t="s">
        <v>2309</v>
      </c>
      <c r="L1087" s="4" t="s">
        <v>44</v>
      </c>
      <c r="M1087" s="3"/>
    </row>
    <row r="1088" spans="1:13" ht="27.75" customHeight="1">
      <c r="A1088" s="3" t="s">
        <v>1464</v>
      </c>
      <c r="B1088" s="3" t="s">
        <v>1465</v>
      </c>
      <c r="C1088" s="3" t="s">
        <v>489</v>
      </c>
      <c r="D1088" s="4" t="s">
        <v>490</v>
      </c>
      <c r="E1088" s="3" t="s">
        <v>15</v>
      </c>
      <c r="F1088" s="5">
        <v>43943</v>
      </c>
      <c r="G1088" s="5">
        <v>45777</v>
      </c>
      <c r="H1088" s="5">
        <v>44316</v>
      </c>
      <c r="I1088" s="45">
        <v>45777</v>
      </c>
      <c r="J1088" s="3" t="s">
        <v>3422</v>
      </c>
      <c r="K1088" s="20" t="s">
        <v>1466</v>
      </c>
      <c r="L1088" s="4" t="s">
        <v>44</v>
      </c>
      <c r="M1088" s="3"/>
    </row>
    <row r="1089" spans="1:13" ht="27.75" customHeight="1">
      <c r="A1089" s="3" t="s">
        <v>3081</v>
      </c>
      <c r="B1089" s="3" t="s">
        <v>3082</v>
      </c>
      <c r="C1089" s="3" t="s">
        <v>3083</v>
      </c>
      <c r="D1089" s="3" t="s">
        <v>3084</v>
      </c>
      <c r="E1089" s="3" t="s">
        <v>15</v>
      </c>
      <c r="F1089" s="5">
        <v>43617</v>
      </c>
      <c r="G1089" s="5">
        <v>45443</v>
      </c>
      <c r="H1089" s="5">
        <v>43982</v>
      </c>
      <c r="I1089" s="45">
        <v>45443</v>
      </c>
      <c r="J1089" s="3" t="s">
        <v>3424</v>
      </c>
      <c r="K1089" s="20" t="s">
        <v>2724</v>
      </c>
      <c r="L1089" s="3" t="s">
        <v>230</v>
      </c>
      <c r="M1089" s="3"/>
    </row>
    <row r="1090" spans="1:13" ht="27.75" customHeight="1">
      <c r="A1090" s="7" t="s">
        <v>3085</v>
      </c>
      <c r="B1090" s="7" t="s">
        <v>3082</v>
      </c>
      <c r="C1090" s="7" t="s">
        <v>3086</v>
      </c>
      <c r="D1090" s="7"/>
      <c r="E1090" s="7" t="s">
        <v>15</v>
      </c>
      <c r="F1090" s="5">
        <v>43617</v>
      </c>
      <c r="G1090" s="9">
        <v>45443</v>
      </c>
      <c r="H1090" s="5">
        <v>43982</v>
      </c>
      <c r="I1090" s="45">
        <v>45443</v>
      </c>
      <c r="J1090" s="3" t="s">
        <v>3424</v>
      </c>
      <c r="K1090" s="20" t="s">
        <v>2724</v>
      </c>
      <c r="L1090" s="3" t="s">
        <v>230</v>
      </c>
      <c r="M1090" s="3"/>
    </row>
    <row r="1091" spans="1:13" ht="27.75" customHeight="1">
      <c r="A1091" s="3" t="s">
        <v>3079</v>
      </c>
      <c r="B1091" s="3" t="s">
        <v>3080</v>
      </c>
      <c r="C1091" s="3" t="s">
        <v>2850</v>
      </c>
      <c r="D1091" s="4" t="s">
        <v>2851</v>
      </c>
      <c r="E1091" s="3" t="s">
        <v>15</v>
      </c>
      <c r="F1091" s="5">
        <v>43617</v>
      </c>
      <c r="G1091" s="5">
        <v>45443</v>
      </c>
      <c r="H1091" s="5">
        <v>43982</v>
      </c>
      <c r="I1091" s="45">
        <v>45443</v>
      </c>
      <c r="J1091" s="3" t="s">
        <v>3424</v>
      </c>
      <c r="K1091" s="20" t="s">
        <v>2724</v>
      </c>
      <c r="L1091" s="3" t="s">
        <v>230</v>
      </c>
      <c r="M1091" s="3"/>
    </row>
    <row r="1092" spans="1:13" ht="27.75" customHeight="1">
      <c r="A1092" s="3" t="s">
        <v>3087</v>
      </c>
      <c r="B1092" s="3" t="s">
        <v>3082</v>
      </c>
      <c r="C1092" s="3" t="s">
        <v>3088</v>
      </c>
      <c r="D1092" s="4"/>
      <c r="E1092" s="3" t="s">
        <v>15</v>
      </c>
      <c r="F1092" s="5">
        <v>43617</v>
      </c>
      <c r="G1092" s="5">
        <v>45443</v>
      </c>
      <c r="H1092" s="5">
        <v>43982</v>
      </c>
      <c r="I1092" s="45">
        <v>45443</v>
      </c>
      <c r="J1092" s="3" t="s">
        <v>3424</v>
      </c>
      <c r="K1092" s="20" t="s">
        <v>2724</v>
      </c>
      <c r="L1092" s="3" t="s">
        <v>230</v>
      </c>
      <c r="M1092" s="3"/>
    </row>
    <row r="1093" spans="1:13" ht="27.75" customHeight="1">
      <c r="A1093" s="3" t="s">
        <v>3066</v>
      </c>
      <c r="B1093" s="3" t="s">
        <v>3065</v>
      </c>
      <c r="C1093" s="3" t="s">
        <v>3067</v>
      </c>
      <c r="D1093" s="3" t="s">
        <v>3068</v>
      </c>
      <c r="E1093" s="3" t="s">
        <v>15</v>
      </c>
      <c r="F1093" s="5">
        <v>43617</v>
      </c>
      <c r="G1093" s="5">
        <v>45443</v>
      </c>
      <c r="H1093" s="5">
        <v>43982</v>
      </c>
      <c r="I1093" s="45">
        <v>45443</v>
      </c>
      <c r="J1093" s="3" t="s">
        <v>3424</v>
      </c>
      <c r="K1093" s="20" t="s">
        <v>2724</v>
      </c>
      <c r="L1093" s="3" t="s">
        <v>230</v>
      </c>
      <c r="M1093" s="3"/>
    </row>
    <row r="1094" spans="1:13" ht="27.75" customHeight="1">
      <c r="A1094" s="3" t="s">
        <v>3069</v>
      </c>
      <c r="B1094" s="3" t="s">
        <v>3065</v>
      </c>
      <c r="C1094" s="3" t="s">
        <v>3070</v>
      </c>
      <c r="D1094" s="3"/>
      <c r="E1094" s="3" t="s">
        <v>15</v>
      </c>
      <c r="F1094" s="5">
        <v>43617</v>
      </c>
      <c r="G1094" s="5">
        <v>45443</v>
      </c>
      <c r="H1094" s="5">
        <v>43982</v>
      </c>
      <c r="I1094" s="45">
        <v>45443</v>
      </c>
      <c r="J1094" s="3" t="s">
        <v>3424</v>
      </c>
      <c r="K1094" s="20" t="s">
        <v>2724</v>
      </c>
      <c r="L1094" s="3" t="s">
        <v>230</v>
      </c>
      <c r="M1094" s="3"/>
    </row>
    <row r="1095" spans="1:13" ht="27.75" customHeight="1">
      <c r="A1095" s="3" t="s">
        <v>3071</v>
      </c>
      <c r="B1095" s="3" t="s">
        <v>3065</v>
      </c>
      <c r="C1095" s="3" t="s">
        <v>3072</v>
      </c>
      <c r="D1095" s="3"/>
      <c r="E1095" s="3" t="s">
        <v>15</v>
      </c>
      <c r="F1095" s="5">
        <v>43617</v>
      </c>
      <c r="G1095" s="5">
        <v>45443</v>
      </c>
      <c r="H1095" s="5">
        <v>43982</v>
      </c>
      <c r="I1095" s="45">
        <v>45444</v>
      </c>
      <c r="J1095" s="3" t="s">
        <v>3424</v>
      </c>
      <c r="K1095" s="20" t="s">
        <v>2724</v>
      </c>
      <c r="L1095" s="3" t="s">
        <v>230</v>
      </c>
      <c r="M1095" s="3"/>
    </row>
    <row r="1096" spans="1:13" ht="27.75" customHeight="1">
      <c r="A1096" s="3" t="s">
        <v>2721</v>
      </c>
      <c r="B1096" s="3" t="s">
        <v>2717</v>
      </c>
      <c r="C1096" s="3" t="s">
        <v>2722</v>
      </c>
      <c r="D1096" s="3" t="s">
        <v>2723</v>
      </c>
      <c r="E1096" s="3" t="s">
        <v>15</v>
      </c>
      <c r="F1096" s="5">
        <v>44378</v>
      </c>
      <c r="G1096" s="5">
        <v>45473</v>
      </c>
      <c r="H1096" s="5">
        <v>44742</v>
      </c>
      <c r="I1096" s="45">
        <v>46203</v>
      </c>
      <c r="J1096" s="3" t="s">
        <v>3424</v>
      </c>
      <c r="K1096" s="20" t="s">
        <v>2724</v>
      </c>
      <c r="L1096" s="4" t="s">
        <v>44</v>
      </c>
      <c r="M1096" s="3"/>
    </row>
    <row r="1097" spans="1:13" ht="27.75" customHeight="1">
      <c r="A1097" s="3" t="s">
        <v>2725</v>
      </c>
      <c r="B1097" s="3" t="s">
        <v>2717</v>
      </c>
      <c r="C1097" s="3" t="s">
        <v>2726</v>
      </c>
      <c r="D1097" s="3"/>
      <c r="E1097" s="3" t="s">
        <v>15</v>
      </c>
      <c r="F1097" s="5">
        <v>44378</v>
      </c>
      <c r="G1097" s="5">
        <v>45473</v>
      </c>
      <c r="H1097" s="5">
        <v>44742</v>
      </c>
      <c r="I1097" s="45">
        <v>46203</v>
      </c>
      <c r="J1097" s="3" t="s">
        <v>3424</v>
      </c>
      <c r="K1097" s="20" t="s">
        <v>2724</v>
      </c>
      <c r="L1097" s="4" t="s">
        <v>44</v>
      </c>
      <c r="M1097" s="3"/>
    </row>
    <row r="1098" spans="1:13" ht="27.75" customHeight="1">
      <c r="A1098" s="3" t="s">
        <v>2727</v>
      </c>
      <c r="B1098" s="3" t="s">
        <v>2717</v>
      </c>
      <c r="C1098" s="3" t="s">
        <v>2728</v>
      </c>
      <c r="D1098" s="4"/>
      <c r="E1098" s="3" t="s">
        <v>15</v>
      </c>
      <c r="F1098" s="5">
        <v>44378</v>
      </c>
      <c r="G1098" s="5">
        <v>45473</v>
      </c>
      <c r="H1098" s="5">
        <v>44742</v>
      </c>
      <c r="I1098" s="45">
        <v>46203</v>
      </c>
      <c r="J1098" s="3" t="s">
        <v>3424</v>
      </c>
      <c r="K1098" s="20" t="s">
        <v>2724</v>
      </c>
      <c r="L1098" s="4" t="s">
        <v>44</v>
      </c>
      <c r="M1098" s="3"/>
    </row>
    <row r="1099" spans="1:13" ht="27.75" customHeight="1">
      <c r="A1099" s="3" t="s">
        <v>2729</v>
      </c>
      <c r="B1099" s="3" t="s">
        <v>2717</v>
      </c>
      <c r="C1099" s="3" t="s">
        <v>2730</v>
      </c>
      <c r="D1099" s="3"/>
      <c r="E1099" s="3" t="s">
        <v>15</v>
      </c>
      <c r="F1099" s="5">
        <v>44378</v>
      </c>
      <c r="G1099" s="5">
        <v>45473</v>
      </c>
      <c r="H1099" s="5">
        <v>44742</v>
      </c>
      <c r="I1099" s="45">
        <v>46203</v>
      </c>
      <c r="J1099" s="3" t="s">
        <v>3424</v>
      </c>
      <c r="K1099" s="21" t="s">
        <v>2724</v>
      </c>
      <c r="L1099" s="4" t="s">
        <v>44</v>
      </c>
      <c r="M1099" s="3"/>
    </row>
    <row r="1100" spans="1:13" ht="27.75" customHeight="1">
      <c r="A1100" s="3" t="s">
        <v>2731</v>
      </c>
      <c r="B1100" s="3" t="s">
        <v>2717</v>
      </c>
      <c r="C1100" s="3" t="s">
        <v>2732</v>
      </c>
      <c r="D1100" s="3"/>
      <c r="E1100" s="3" t="s">
        <v>15</v>
      </c>
      <c r="F1100" s="5">
        <v>44378</v>
      </c>
      <c r="G1100" s="5">
        <v>45473</v>
      </c>
      <c r="H1100" s="5">
        <v>44742</v>
      </c>
      <c r="I1100" s="45">
        <v>46203</v>
      </c>
      <c r="J1100" s="3" t="s">
        <v>3424</v>
      </c>
      <c r="K1100" s="20" t="s">
        <v>2724</v>
      </c>
      <c r="L1100" s="4" t="s">
        <v>44</v>
      </c>
      <c r="M1100" s="3"/>
    </row>
    <row r="1101" spans="1:13" ht="27.75" customHeight="1">
      <c r="A1101" s="3" t="s">
        <v>2733</v>
      </c>
      <c r="B1101" s="3" t="s">
        <v>2717</v>
      </c>
      <c r="C1101" s="3" t="s">
        <v>2734</v>
      </c>
      <c r="D1101" s="3"/>
      <c r="E1101" s="3" t="s">
        <v>15</v>
      </c>
      <c r="F1101" s="5">
        <v>44378</v>
      </c>
      <c r="G1101" s="5">
        <v>45473</v>
      </c>
      <c r="H1101" s="5">
        <v>44742</v>
      </c>
      <c r="I1101" s="45">
        <v>46203</v>
      </c>
      <c r="J1101" s="3" t="s">
        <v>3424</v>
      </c>
      <c r="K1101" s="22" t="s">
        <v>2724</v>
      </c>
      <c r="L1101" s="4" t="s">
        <v>44</v>
      </c>
      <c r="M1101" s="3"/>
    </row>
    <row r="1102" spans="1:13" ht="27.75" customHeight="1">
      <c r="A1102" s="3" t="s">
        <v>2735</v>
      </c>
      <c r="B1102" s="3" t="s">
        <v>2717</v>
      </c>
      <c r="C1102" s="3" t="s">
        <v>2736</v>
      </c>
      <c r="D1102" s="4"/>
      <c r="E1102" s="3" t="s">
        <v>15</v>
      </c>
      <c r="F1102" s="5">
        <v>44378</v>
      </c>
      <c r="G1102" s="5">
        <v>45473</v>
      </c>
      <c r="H1102" s="5">
        <v>44742</v>
      </c>
      <c r="I1102" s="45">
        <v>46203</v>
      </c>
      <c r="J1102" s="3" t="s">
        <v>3424</v>
      </c>
      <c r="K1102" s="20" t="s">
        <v>2724</v>
      </c>
      <c r="L1102" s="4" t="s">
        <v>44</v>
      </c>
      <c r="M1102" s="3"/>
    </row>
    <row r="1103" spans="1:13" ht="27.75" customHeight="1">
      <c r="A1103" s="3" t="s">
        <v>2737</v>
      </c>
      <c r="B1103" s="3" t="s">
        <v>2717</v>
      </c>
      <c r="C1103" s="3" t="s">
        <v>2738</v>
      </c>
      <c r="D1103" s="3" t="s">
        <v>2739</v>
      </c>
      <c r="E1103" s="3" t="s">
        <v>15</v>
      </c>
      <c r="F1103" s="5">
        <v>44378</v>
      </c>
      <c r="G1103" s="5">
        <v>45473</v>
      </c>
      <c r="H1103" s="5">
        <v>44742</v>
      </c>
      <c r="I1103" s="45">
        <v>46203</v>
      </c>
      <c r="J1103" s="3" t="s">
        <v>3424</v>
      </c>
      <c r="K1103" s="20" t="s">
        <v>2724</v>
      </c>
      <c r="L1103" s="4" t="s">
        <v>44</v>
      </c>
      <c r="M1103" s="3"/>
    </row>
    <row r="1104" spans="1:13" ht="27.75" customHeight="1">
      <c r="A1104" s="3" t="s">
        <v>2236</v>
      </c>
      <c r="B1104" s="3" t="s">
        <v>2226</v>
      </c>
      <c r="C1104" s="3" t="s">
        <v>2237</v>
      </c>
      <c r="D1104" s="4"/>
      <c r="E1104" s="3" t="s">
        <v>15</v>
      </c>
      <c r="F1104" s="5">
        <v>44955</v>
      </c>
      <c r="G1104" s="5">
        <v>45686</v>
      </c>
      <c r="H1104" s="5">
        <v>45322</v>
      </c>
      <c r="I1104" s="45">
        <v>46783</v>
      </c>
      <c r="J1104" s="3" t="s">
        <v>3424</v>
      </c>
      <c r="K1104" s="20" t="s">
        <v>763</v>
      </c>
      <c r="L1104" s="4" t="s">
        <v>44</v>
      </c>
      <c r="M1104" s="3"/>
    </row>
    <row r="1105" spans="1:13" ht="27.75" customHeight="1">
      <c r="A1105" s="3" t="s">
        <v>2251</v>
      </c>
      <c r="B1105" s="3" t="s">
        <v>2226</v>
      </c>
      <c r="C1105" s="3" t="s">
        <v>2252</v>
      </c>
      <c r="D1105" s="3"/>
      <c r="E1105" s="3" t="s">
        <v>15</v>
      </c>
      <c r="F1105" s="5">
        <v>44955</v>
      </c>
      <c r="G1105" s="5">
        <v>45686</v>
      </c>
      <c r="H1105" s="5">
        <v>45322</v>
      </c>
      <c r="I1105" s="45">
        <v>46783</v>
      </c>
      <c r="J1105" s="3" t="s">
        <v>3424</v>
      </c>
      <c r="K1105" s="20" t="s">
        <v>763</v>
      </c>
      <c r="L1105" s="4" t="s">
        <v>44</v>
      </c>
      <c r="M1105" s="3"/>
    </row>
    <row r="1106" spans="1:13" ht="27.75" customHeight="1">
      <c r="A1106" s="3" t="s">
        <v>2225</v>
      </c>
      <c r="B1106" s="3" t="s">
        <v>2226</v>
      </c>
      <c r="C1106" s="3" t="s">
        <v>2227</v>
      </c>
      <c r="D1106" s="3"/>
      <c r="E1106" s="3" t="s">
        <v>15</v>
      </c>
      <c r="F1106" s="5">
        <v>44955</v>
      </c>
      <c r="G1106" s="5">
        <v>45688</v>
      </c>
      <c r="H1106" s="5">
        <v>45322</v>
      </c>
      <c r="I1106" s="45">
        <v>46783</v>
      </c>
      <c r="J1106" s="3" t="s">
        <v>3424</v>
      </c>
      <c r="K1106" s="20" t="s">
        <v>763</v>
      </c>
      <c r="L1106" s="4" t="s">
        <v>44</v>
      </c>
      <c r="M1106" s="3"/>
    </row>
    <row r="1107" spans="1:13" ht="27.75" customHeight="1">
      <c r="A1107" s="3" t="s">
        <v>2229</v>
      </c>
      <c r="B1107" s="3" t="s">
        <v>2226</v>
      </c>
      <c r="C1107" s="3" t="s">
        <v>2230</v>
      </c>
      <c r="D1107" s="4"/>
      <c r="E1107" s="3" t="s">
        <v>15</v>
      </c>
      <c r="F1107" s="5">
        <v>44955</v>
      </c>
      <c r="G1107" s="5">
        <v>45688</v>
      </c>
      <c r="H1107" s="5">
        <v>45322</v>
      </c>
      <c r="I1107" s="45">
        <v>46783</v>
      </c>
      <c r="J1107" s="3" t="s">
        <v>3424</v>
      </c>
      <c r="K1107" s="20" t="s">
        <v>763</v>
      </c>
      <c r="L1107" s="4" t="s">
        <v>44</v>
      </c>
      <c r="M1107" s="3"/>
    </row>
    <row r="1108" spans="1:13" ht="27.75" customHeight="1">
      <c r="A1108" s="3" t="s">
        <v>2231</v>
      </c>
      <c r="B1108" s="3" t="s">
        <v>2226</v>
      </c>
      <c r="C1108" s="3" t="s">
        <v>2232</v>
      </c>
      <c r="D1108" s="4" t="s">
        <v>2233</v>
      </c>
      <c r="E1108" s="3" t="s">
        <v>15</v>
      </c>
      <c r="F1108" s="5">
        <v>44955</v>
      </c>
      <c r="G1108" s="5">
        <v>45688</v>
      </c>
      <c r="H1108" s="5">
        <v>45322</v>
      </c>
      <c r="I1108" s="45">
        <v>46783</v>
      </c>
      <c r="J1108" s="3" t="s">
        <v>3424</v>
      </c>
      <c r="K1108" s="20" t="s">
        <v>763</v>
      </c>
      <c r="L1108" s="4" t="s">
        <v>44</v>
      </c>
      <c r="M1108" s="3"/>
    </row>
    <row r="1109" spans="1:13" ht="27.75" customHeight="1">
      <c r="A1109" s="3" t="s">
        <v>2234</v>
      </c>
      <c r="B1109" s="3" t="s">
        <v>2226</v>
      </c>
      <c r="C1109" s="3" t="s">
        <v>2235</v>
      </c>
      <c r="D1109" s="3"/>
      <c r="E1109" s="3" t="s">
        <v>15</v>
      </c>
      <c r="F1109" s="5">
        <v>44955</v>
      </c>
      <c r="G1109" s="5">
        <v>45688</v>
      </c>
      <c r="H1109" s="5">
        <v>45322</v>
      </c>
      <c r="I1109" s="45">
        <v>46783</v>
      </c>
      <c r="J1109" s="3" t="s">
        <v>3424</v>
      </c>
      <c r="K1109" s="20" t="s">
        <v>763</v>
      </c>
      <c r="L1109" s="4" t="s">
        <v>44</v>
      </c>
      <c r="M1109" s="3"/>
    </row>
    <row r="1110" spans="1:13" ht="27.75" customHeight="1">
      <c r="A1110" s="3" t="s">
        <v>2238</v>
      </c>
      <c r="B1110" s="3" t="s">
        <v>2226</v>
      </c>
      <c r="C1110" s="3" t="s">
        <v>2239</v>
      </c>
      <c r="D1110" s="3"/>
      <c r="E1110" s="3" t="s">
        <v>15</v>
      </c>
      <c r="F1110" s="5">
        <v>44955</v>
      </c>
      <c r="G1110" s="5">
        <v>45688</v>
      </c>
      <c r="H1110" s="5">
        <v>45322</v>
      </c>
      <c r="I1110" s="45">
        <v>46783</v>
      </c>
      <c r="J1110" s="3" t="s">
        <v>3424</v>
      </c>
      <c r="K1110" s="20" t="s">
        <v>763</v>
      </c>
      <c r="L1110" s="4" t="s">
        <v>44</v>
      </c>
      <c r="M1110" s="3"/>
    </row>
    <row r="1111" spans="1:13" ht="27.75" customHeight="1">
      <c r="A1111" s="3" t="s">
        <v>2240</v>
      </c>
      <c r="B1111" s="3" t="s">
        <v>2226</v>
      </c>
      <c r="C1111" s="3" t="s">
        <v>2241</v>
      </c>
      <c r="D1111" s="3" t="s">
        <v>2242</v>
      </c>
      <c r="E1111" s="3" t="s">
        <v>15</v>
      </c>
      <c r="F1111" s="5">
        <v>44955</v>
      </c>
      <c r="G1111" s="5">
        <v>45688</v>
      </c>
      <c r="H1111" s="5">
        <v>45322</v>
      </c>
      <c r="I1111" s="45">
        <v>46783</v>
      </c>
      <c r="J1111" s="3" t="s">
        <v>3424</v>
      </c>
      <c r="K1111" s="22" t="s">
        <v>763</v>
      </c>
      <c r="L1111" s="4" t="s">
        <v>44</v>
      </c>
      <c r="M1111" s="3"/>
    </row>
    <row r="1112" spans="1:13" ht="27.75" customHeight="1">
      <c r="A1112" s="3" t="s">
        <v>2243</v>
      </c>
      <c r="B1112" s="3" t="s">
        <v>2226</v>
      </c>
      <c r="C1112" s="3" t="s">
        <v>2244</v>
      </c>
      <c r="D1112" s="3" t="s">
        <v>2245</v>
      </c>
      <c r="E1112" s="3" t="s">
        <v>15</v>
      </c>
      <c r="F1112" s="5">
        <v>44955</v>
      </c>
      <c r="G1112" s="5">
        <v>45688</v>
      </c>
      <c r="H1112" s="5">
        <v>45322</v>
      </c>
      <c r="I1112" s="45">
        <v>46783</v>
      </c>
      <c r="J1112" s="3" t="s">
        <v>3424</v>
      </c>
      <c r="K1112" s="20" t="s">
        <v>763</v>
      </c>
      <c r="L1112" s="4" t="s">
        <v>44</v>
      </c>
      <c r="M1112" s="3"/>
    </row>
    <row r="1113" spans="1:13" ht="27.75" customHeight="1">
      <c r="A1113" s="3" t="s">
        <v>2246</v>
      </c>
      <c r="B1113" s="3" t="s">
        <v>2226</v>
      </c>
      <c r="C1113" s="3" t="s">
        <v>2247</v>
      </c>
      <c r="D1113" s="3" t="s">
        <v>2248</v>
      </c>
      <c r="E1113" s="3" t="s">
        <v>15</v>
      </c>
      <c r="F1113" s="5">
        <v>44955</v>
      </c>
      <c r="G1113" s="5">
        <v>45688</v>
      </c>
      <c r="H1113" s="5">
        <v>45322</v>
      </c>
      <c r="I1113" s="5">
        <v>46783</v>
      </c>
      <c r="J1113" s="3" t="s">
        <v>3424</v>
      </c>
      <c r="K1113" s="20" t="s">
        <v>763</v>
      </c>
      <c r="L1113" s="4" t="s">
        <v>44</v>
      </c>
      <c r="M1113" s="3"/>
    </row>
    <row r="1114" spans="1:13" ht="27.75" customHeight="1">
      <c r="A1114" s="3" t="s">
        <v>2249</v>
      </c>
      <c r="B1114" s="3" t="s">
        <v>2226</v>
      </c>
      <c r="C1114" s="3" t="s">
        <v>2250</v>
      </c>
      <c r="D1114" s="4"/>
      <c r="E1114" s="3" t="s">
        <v>15</v>
      </c>
      <c r="F1114" s="5">
        <v>44955</v>
      </c>
      <c r="G1114" s="5">
        <v>45688</v>
      </c>
      <c r="H1114" s="5">
        <v>45322</v>
      </c>
      <c r="I1114" s="45">
        <v>46783</v>
      </c>
      <c r="J1114" s="3" t="s">
        <v>3424</v>
      </c>
      <c r="K1114" s="20" t="s">
        <v>763</v>
      </c>
      <c r="L1114" s="4" t="s">
        <v>44</v>
      </c>
      <c r="M1114" s="3"/>
    </row>
    <row r="1115" spans="1:13" ht="27.75" customHeight="1">
      <c r="A1115" s="3" t="s">
        <v>2253</v>
      </c>
      <c r="B1115" s="3" t="s">
        <v>2226</v>
      </c>
      <c r="C1115" s="3" t="s">
        <v>2254</v>
      </c>
      <c r="D1115" s="4"/>
      <c r="E1115" s="3" t="s">
        <v>15</v>
      </c>
      <c r="F1115" s="5">
        <v>44955</v>
      </c>
      <c r="G1115" s="5">
        <v>45688</v>
      </c>
      <c r="H1115" s="5">
        <v>45322</v>
      </c>
      <c r="I1115" s="45">
        <v>46783</v>
      </c>
      <c r="J1115" s="3" t="s">
        <v>3424</v>
      </c>
      <c r="K1115" s="20" t="s">
        <v>763</v>
      </c>
      <c r="L1115" s="4" t="s">
        <v>44</v>
      </c>
      <c r="M1115" s="3"/>
    </row>
    <row r="1116" spans="1:13" ht="27.75" customHeight="1">
      <c r="A1116" s="3" t="s">
        <v>2255</v>
      </c>
      <c r="B1116" s="3" t="s">
        <v>2226</v>
      </c>
      <c r="C1116" s="3" t="s">
        <v>2256</v>
      </c>
      <c r="D1116" s="3"/>
      <c r="E1116" s="3" t="s">
        <v>15</v>
      </c>
      <c r="F1116" s="5">
        <v>44955</v>
      </c>
      <c r="G1116" s="5">
        <v>45688</v>
      </c>
      <c r="H1116" s="5">
        <v>45322</v>
      </c>
      <c r="I1116" s="45">
        <v>46783</v>
      </c>
      <c r="J1116" s="3" t="s">
        <v>3424</v>
      </c>
      <c r="K1116" s="20" t="s">
        <v>763</v>
      </c>
      <c r="L1116" s="4" t="s">
        <v>44</v>
      </c>
      <c r="M1116" s="3"/>
    </row>
    <row r="1117" spans="1:13" ht="27.75" customHeight="1">
      <c r="A1117" s="3" t="s">
        <v>2257</v>
      </c>
      <c r="B1117" s="3" t="s">
        <v>2226</v>
      </c>
      <c r="C1117" s="3" t="s">
        <v>2258</v>
      </c>
      <c r="D1117" s="3" t="s">
        <v>2259</v>
      </c>
      <c r="E1117" s="3" t="s">
        <v>15</v>
      </c>
      <c r="F1117" s="5">
        <v>44955</v>
      </c>
      <c r="G1117" s="5">
        <v>45688</v>
      </c>
      <c r="H1117" s="5">
        <v>45322</v>
      </c>
      <c r="I1117" s="45">
        <v>46783</v>
      </c>
      <c r="J1117" s="3" t="s">
        <v>3424</v>
      </c>
      <c r="K1117" s="20" t="s">
        <v>763</v>
      </c>
      <c r="L1117" s="4" t="s">
        <v>44</v>
      </c>
      <c r="M1117" s="3"/>
    </row>
    <row r="1118" spans="1:13" ht="27.75" customHeight="1">
      <c r="A1118" s="3" t="s">
        <v>2260</v>
      </c>
      <c r="B1118" s="3" t="s">
        <v>2226</v>
      </c>
      <c r="C1118" s="3" t="s">
        <v>2261</v>
      </c>
      <c r="D1118" s="3"/>
      <c r="E1118" s="3" t="s">
        <v>15</v>
      </c>
      <c r="F1118" s="5">
        <v>44955</v>
      </c>
      <c r="G1118" s="5">
        <v>45688</v>
      </c>
      <c r="H1118" s="5">
        <v>45322</v>
      </c>
      <c r="I1118" s="45">
        <v>46783</v>
      </c>
      <c r="J1118" s="3" t="s">
        <v>3424</v>
      </c>
      <c r="K1118" s="20" t="s">
        <v>763</v>
      </c>
      <c r="L1118" s="4" t="s">
        <v>44</v>
      </c>
      <c r="M1118" s="3"/>
    </row>
    <row r="1119" spans="1:13" ht="27.75" customHeight="1">
      <c r="A1119" s="3" t="s">
        <v>2264</v>
      </c>
      <c r="B1119" s="3" t="s">
        <v>2226</v>
      </c>
      <c r="C1119" s="3" t="s">
        <v>2265</v>
      </c>
      <c r="D1119" s="3"/>
      <c r="E1119" s="3" t="s">
        <v>15</v>
      </c>
      <c r="F1119" s="5">
        <v>44955</v>
      </c>
      <c r="G1119" s="5">
        <v>45688</v>
      </c>
      <c r="H1119" s="5">
        <v>45322</v>
      </c>
      <c r="I1119" s="45">
        <v>46783</v>
      </c>
      <c r="J1119" s="3" t="s">
        <v>3424</v>
      </c>
      <c r="K1119" s="20" t="s">
        <v>763</v>
      </c>
      <c r="L1119" s="4" t="s">
        <v>44</v>
      </c>
      <c r="M1119" s="3"/>
    </row>
    <row r="1120" spans="1:13" ht="27.75" customHeight="1">
      <c r="A1120" s="3" t="s">
        <v>2266</v>
      </c>
      <c r="B1120" s="3" t="s">
        <v>2226</v>
      </c>
      <c r="C1120" s="3" t="s">
        <v>2267</v>
      </c>
      <c r="D1120" s="3" t="s">
        <v>2268</v>
      </c>
      <c r="E1120" s="3" t="s">
        <v>15</v>
      </c>
      <c r="F1120" s="5">
        <v>44955</v>
      </c>
      <c r="G1120" s="5">
        <v>45688</v>
      </c>
      <c r="H1120" s="5">
        <v>45322</v>
      </c>
      <c r="I1120" s="45">
        <v>46783</v>
      </c>
      <c r="J1120" s="3" t="s">
        <v>3424</v>
      </c>
      <c r="K1120" s="20" t="s">
        <v>763</v>
      </c>
      <c r="L1120" s="4" t="s">
        <v>44</v>
      </c>
      <c r="M1120" s="3"/>
    </row>
    <row r="1121" spans="1:13" ht="27.75" customHeight="1">
      <c r="A1121" s="3" t="s">
        <v>2273</v>
      </c>
      <c r="B1121" s="3" t="s">
        <v>2226</v>
      </c>
      <c r="C1121" s="3" t="s">
        <v>2274</v>
      </c>
      <c r="D1121" s="4"/>
      <c r="E1121" s="3" t="s">
        <v>15</v>
      </c>
      <c r="F1121" s="5">
        <v>44955</v>
      </c>
      <c r="G1121" s="5">
        <v>45688</v>
      </c>
      <c r="H1121" s="5">
        <v>45322</v>
      </c>
      <c r="I1121" s="45">
        <v>46783</v>
      </c>
      <c r="J1121" s="3" t="s">
        <v>3424</v>
      </c>
      <c r="K1121" s="20" t="s">
        <v>763</v>
      </c>
      <c r="L1121" s="4" t="s">
        <v>44</v>
      </c>
      <c r="M1121" s="3"/>
    </row>
    <row r="1122" spans="1:13" ht="27.75" customHeight="1">
      <c r="A1122" s="3" t="s">
        <v>1609</v>
      </c>
      <c r="B1122" s="3" t="s">
        <v>1610</v>
      </c>
      <c r="C1122" s="3" t="s">
        <v>1611</v>
      </c>
      <c r="D1122" s="3"/>
      <c r="E1122" s="3" t="s">
        <v>15</v>
      </c>
      <c r="F1122" s="5">
        <v>44075</v>
      </c>
      <c r="G1122" s="5">
        <v>45473</v>
      </c>
      <c r="H1122" s="5">
        <v>45473</v>
      </c>
      <c r="I1122" s="45">
        <v>45900</v>
      </c>
      <c r="J1122" s="3" t="s">
        <v>3422</v>
      </c>
      <c r="K1122" s="22" t="s">
        <v>223</v>
      </c>
      <c r="L1122" s="4" t="s">
        <v>44</v>
      </c>
      <c r="M1122" s="3"/>
    </row>
    <row r="1123" spans="1:13" ht="27.75" customHeight="1">
      <c r="A1123" s="3" t="s">
        <v>1568</v>
      </c>
      <c r="B1123" s="3" t="s">
        <v>1567</v>
      </c>
      <c r="C1123" s="3" t="s">
        <v>1569</v>
      </c>
      <c r="D1123" s="3"/>
      <c r="E1123" s="3" t="s">
        <v>15</v>
      </c>
      <c r="F1123" s="5">
        <v>44109</v>
      </c>
      <c r="G1123" s="5">
        <v>45565</v>
      </c>
      <c r="H1123" s="5">
        <v>44834</v>
      </c>
      <c r="I1123" s="45">
        <v>45930</v>
      </c>
      <c r="J1123" s="3" t="s">
        <v>3422</v>
      </c>
      <c r="K1123" s="22" t="s">
        <v>223</v>
      </c>
      <c r="L1123" s="4" t="s">
        <v>44</v>
      </c>
      <c r="M1123" s="3"/>
    </row>
    <row r="1124" spans="1:13" ht="27.75" customHeight="1">
      <c r="A1124" s="3" t="s">
        <v>1560</v>
      </c>
      <c r="B1124" s="3" t="s">
        <v>1561</v>
      </c>
      <c r="C1124" s="3" t="s">
        <v>1562</v>
      </c>
      <c r="D1124" s="4"/>
      <c r="E1124" s="3" t="s">
        <v>15</v>
      </c>
      <c r="F1124" s="5">
        <v>43900</v>
      </c>
      <c r="G1124" s="5">
        <v>45657</v>
      </c>
      <c r="H1124" s="5">
        <v>44561</v>
      </c>
      <c r="I1124" s="45">
        <v>46022</v>
      </c>
      <c r="J1124" s="3" t="s">
        <v>3422</v>
      </c>
      <c r="K1124" s="22" t="s">
        <v>223</v>
      </c>
      <c r="L1124" s="4" t="s">
        <v>44</v>
      </c>
      <c r="M1124" s="3"/>
    </row>
    <row r="1125" spans="1:13" ht="27.75" customHeight="1">
      <c r="A1125" s="3" t="s">
        <v>2743</v>
      </c>
      <c r="B1125" s="3" t="s">
        <v>2744</v>
      </c>
      <c r="C1125" s="3" t="s">
        <v>2745</v>
      </c>
      <c r="D1125" s="3"/>
      <c r="E1125" s="3" t="s">
        <v>15</v>
      </c>
      <c r="F1125" s="5">
        <v>44378</v>
      </c>
      <c r="G1125" s="5">
        <v>45473</v>
      </c>
      <c r="H1125" s="5">
        <v>44742</v>
      </c>
      <c r="I1125" s="45">
        <v>46203</v>
      </c>
      <c r="J1125" s="3" t="s">
        <v>3424</v>
      </c>
      <c r="K1125" s="20" t="s">
        <v>1043</v>
      </c>
      <c r="L1125" s="4" t="s">
        <v>44</v>
      </c>
      <c r="M1125" s="3"/>
    </row>
    <row r="1126" spans="1:13" ht="27.75" customHeight="1">
      <c r="A1126" s="3" t="s">
        <v>1900</v>
      </c>
      <c r="B1126" s="3" t="s">
        <v>1901</v>
      </c>
      <c r="C1126" s="3" t="s">
        <v>1766</v>
      </c>
      <c r="D1126" s="4" t="s">
        <v>1767</v>
      </c>
      <c r="E1126" s="3" t="s">
        <v>15</v>
      </c>
      <c r="F1126" s="5">
        <v>44743</v>
      </c>
      <c r="G1126" s="5">
        <v>45473</v>
      </c>
      <c r="H1126" s="5">
        <v>45107</v>
      </c>
      <c r="I1126" s="45">
        <v>46203</v>
      </c>
      <c r="J1126" s="3" t="s">
        <v>3424</v>
      </c>
      <c r="K1126" s="20" t="s">
        <v>4000</v>
      </c>
      <c r="L1126" s="4" t="s">
        <v>44</v>
      </c>
      <c r="M1126" s="3"/>
    </row>
    <row r="1127" spans="1:13" ht="27.75" customHeight="1">
      <c r="A1127" s="3" t="s">
        <v>1892</v>
      </c>
      <c r="B1127" s="3" t="s">
        <v>1893</v>
      </c>
      <c r="C1127" s="3" t="s">
        <v>1894</v>
      </c>
      <c r="D1127" s="3"/>
      <c r="E1127" s="3" t="s">
        <v>15</v>
      </c>
      <c r="F1127" s="5">
        <v>44378</v>
      </c>
      <c r="G1127" s="5">
        <v>45473</v>
      </c>
      <c r="H1127" s="5">
        <v>44742</v>
      </c>
      <c r="I1127" s="45">
        <v>46203</v>
      </c>
      <c r="J1127" s="3" t="s">
        <v>3424</v>
      </c>
      <c r="K1127" s="20" t="s">
        <v>4000</v>
      </c>
      <c r="L1127" s="4" t="s">
        <v>44</v>
      </c>
      <c r="M1127" s="3"/>
    </row>
    <row r="1128" spans="1:13" ht="27.75" customHeight="1">
      <c r="A1128" s="3" t="s">
        <v>1895</v>
      </c>
      <c r="B1128" s="3" t="s">
        <v>1893</v>
      </c>
      <c r="C1128" s="3" t="s">
        <v>1896</v>
      </c>
      <c r="D1128" s="4"/>
      <c r="E1128" s="3" t="s">
        <v>15</v>
      </c>
      <c r="F1128" s="5">
        <v>44378</v>
      </c>
      <c r="G1128" s="5">
        <v>45473</v>
      </c>
      <c r="H1128" s="5">
        <v>44742</v>
      </c>
      <c r="I1128" s="45">
        <v>46203</v>
      </c>
      <c r="J1128" s="3" t="s">
        <v>3424</v>
      </c>
      <c r="K1128" s="20" t="s">
        <v>4000</v>
      </c>
      <c r="L1128" s="4" t="s">
        <v>44</v>
      </c>
      <c r="M1128" s="3"/>
    </row>
    <row r="1129" spans="1:13" ht="27.75" customHeight="1">
      <c r="A1129" s="3" t="s">
        <v>1902</v>
      </c>
      <c r="B1129" s="3" t="s">
        <v>1903</v>
      </c>
      <c r="C1129" s="3" t="s">
        <v>1904</v>
      </c>
      <c r="D1129" s="3"/>
      <c r="E1129" s="3" t="s">
        <v>15</v>
      </c>
      <c r="F1129" s="5">
        <v>44378</v>
      </c>
      <c r="G1129" s="5">
        <v>45473</v>
      </c>
      <c r="H1129" s="5">
        <v>44742</v>
      </c>
      <c r="I1129" s="45">
        <v>46203</v>
      </c>
      <c r="J1129" s="3" t="s">
        <v>3424</v>
      </c>
      <c r="K1129" s="22" t="s">
        <v>4000</v>
      </c>
      <c r="L1129" s="4" t="s">
        <v>44</v>
      </c>
      <c r="M1129" s="3"/>
    </row>
    <row r="1130" spans="1:13" ht="27.75" customHeight="1">
      <c r="A1130" s="3" t="s">
        <v>1905</v>
      </c>
      <c r="B1130" s="3" t="s">
        <v>1903</v>
      </c>
      <c r="C1130" s="3" t="s">
        <v>1906</v>
      </c>
      <c r="D1130" s="3" t="s">
        <v>1907</v>
      </c>
      <c r="E1130" s="3" t="s">
        <v>15</v>
      </c>
      <c r="F1130" s="5">
        <v>44378</v>
      </c>
      <c r="G1130" s="5">
        <v>45473</v>
      </c>
      <c r="H1130" s="5">
        <v>44742</v>
      </c>
      <c r="I1130" s="45">
        <v>46203</v>
      </c>
      <c r="J1130" s="3" t="s">
        <v>3424</v>
      </c>
      <c r="K1130" s="22" t="s">
        <v>4000</v>
      </c>
      <c r="L1130" s="4" t="s">
        <v>44</v>
      </c>
      <c r="M1130" s="3"/>
    </row>
    <row r="1131" spans="1:13" ht="27.75" customHeight="1">
      <c r="A1131" s="3" t="s">
        <v>1908</v>
      </c>
      <c r="B1131" s="3" t="s">
        <v>1903</v>
      </c>
      <c r="C1131" s="3" t="s">
        <v>1909</v>
      </c>
      <c r="D1131" s="3"/>
      <c r="E1131" s="3" t="s">
        <v>15</v>
      </c>
      <c r="F1131" s="5">
        <v>44378</v>
      </c>
      <c r="G1131" s="5">
        <v>45473</v>
      </c>
      <c r="H1131" s="5">
        <v>44742</v>
      </c>
      <c r="I1131" s="45">
        <v>46203</v>
      </c>
      <c r="J1131" s="3" t="s">
        <v>3424</v>
      </c>
      <c r="K1131" s="22" t="s">
        <v>4000</v>
      </c>
      <c r="L1131" s="4" t="s">
        <v>44</v>
      </c>
      <c r="M1131" s="3"/>
    </row>
    <row r="1132" spans="1:13" ht="27.75" customHeight="1">
      <c r="A1132" s="3" t="s">
        <v>1897</v>
      </c>
      <c r="B1132" s="3" t="s">
        <v>1893</v>
      </c>
      <c r="C1132" s="3" t="s">
        <v>1898</v>
      </c>
      <c r="D1132" s="4" t="s">
        <v>1899</v>
      </c>
      <c r="E1132" s="3" t="s">
        <v>15</v>
      </c>
      <c r="F1132" s="5">
        <v>44378</v>
      </c>
      <c r="G1132" s="5">
        <v>45473</v>
      </c>
      <c r="H1132" s="5">
        <v>44742</v>
      </c>
      <c r="I1132" s="45">
        <v>46203</v>
      </c>
      <c r="J1132" s="3" t="s">
        <v>3424</v>
      </c>
      <c r="K1132" s="22" t="s">
        <v>4000</v>
      </c>
      <c r="L1132" s="4" t="s">
        <v>44</v>
      </c>
      <c r="M1132" s="3"/>
    </row>
    <row r="1133" spans="1:13" ht="27.75" customHeight="1">
      <c r="A1133" s="3" t="s">
        <v>2292</v>
      </c>
      <c r="B1133" s="3" t="s">
        <v>2293</v>
      </c>
      <c r="C1133" s="3" t="s">
        <v>2294</v>
      </c>
      <c r="D1133" s="3"/>
      <c r="E1133" s="3" t="s">
        <v>15</v>
      </c>
      <c r="F1133" s="5">
        <v>44469</v>
      </c>
      <c r="G1133" s="5">
        <v>45565</v>
      </c>
      <c r="H1133" s="5">
        <v>44834</v>
      </c>
      <c r="I1133" s="45">
        <v>46295</v>
      </c>
      <c r="J1133" s="3" t="s">
        <v>3424</v>
      </c>
      <c r="K1133" s="20" t="s">
        <v>1043</v>
      </c>
      <c r="L1133" s="4" t="s">
        <v>44</v>
      </c>
      <c r="M1133" s="3"/>
    </row>
    <row r="1134" spans="1:13" ht="27.75" customHeight="1">
      <c r="A1134" s="3" t="s">
        <v>2295</v>
      </c>
      <c r="B1134" s="3" t="s">
        <v>2293</v>
      </c>
      <c r="C1134" s="3" t="s">
        <v>1649</v>
      </c>
      <c r="D1134" s="3"/>
      <c r="E1134" s="3" t="s">
        <v>15</v>
      </c>
      <c r="F1134" s="5">
        <v>44469</v>
      </c>
      <c r="G1134" s="5">
        <v>45565</v>
      </c>
      <c r="H1134" s="5">
        <v>44834</v>
      </c>
      <c r="I1134" s="45">
        <v>46295</v>
      </c>
      <c r="J1134" s="3" t="s">
        <v>3424</v>
      </c>
      <c r="K1134" s="20" t="s">
        <v>1043</v>
      </c>
      <c r="L1134" s="4" t="s">
        <v>44</v>
      </c>
      <c r="M1134" s="3"/>
    </row>
    <row r="1135" spans="1:13" ht="27.75" customHeight="1">
      <c r="A1135" s="3" t="s">
        <v>2296</v>
      </c>
      <c r="B1135" s="3" t="s">
        <v>2293</v>
      </c>
      <c r="C1135" s="3" t="s">
        <v>2297</v>
      </c>
      <c r="D1135" s="4"/>
      <c r="E1135" s="3" t="s">
        <v>15</v>
      </c>
      <c r="F1135" s="5">
        <v>44469</v>
      </c>
      <c r="G1135" s="5">
        <v>45565</v>
      </c>
      <c r="H1135" s="5">
        <v>44834</v>
      </c>
      <c r="I1135" s="45">
        <v>46295</v>
      </c>
      <c r="J1135" s="3" t="s">
        <v>3424</v>
      </c>
      <c r="K1135" s="20" t="s">
        <v>1043</v>
      </c>
      <c r="L1135" s="4" t="s">
        <v>44</v>
      </c>
      <c r="M1135" s="3"/>
    </row>
    <row r="1136" spans="1:13" ht="27.75" customHeight="1">
      <c r="A1136" s="3" t="s">
        <v>1764</v>
      </c>
      <c r="B1136" s="3" t="s">
        <v>1765</v>
      </c>
      <c r="C1136" s="3" t="s">
        <v>1766</v>
      </c>
      <c r="D1136" s="3" t="s">
        <v>1767</v>
      </c>
      <c r="E1136" s="3" t="s">
        <v>15</v>
      </c>
      <c r="F1136" s="5">
        <v>44743</v>
      </c>
      <c r="G1136" s="5">
        <v>45619</v>
      </c>
      <c r="H1136" s="5">
        <v>44888</v>
      </c>
      <c r="I1136" s="45">
        <v>46295</v>
      </c>
      <c r="J1136" s="3" t="s">
        <v>3424</v>
      </c>
      <c r="K1136" s="20" t="s">
        <v>4000</v>
      </c>
      <c r="L1136" s="4" t="s">
        <v>44</v>
      </c>
      <c r="M1136" s="3"/>
    </row>
    <row r="1137" spans="1:13" ht="27.75" customHeight="1">
      <c r="A1137" s="3" t="s">
        <v>1768</v>
      </c>
      <c r="B1137" s="3" t="s">
        <v>1765</v>
      </c>
      <c r="C1137" s="3" t="s">
        <v>1769</v>
      </c>
      <c r="D1137" s="4" t="s">
        <v>1770</v>
      </c>
      <c r="E1137" s="3" t="s">
        <v>15</v>
      </c>
      <c r="F1137" s="5">
        <v>44524</v>
      </c>
      <c r="G1137" s="5">
        <v>45619</v>
      </c>
      <c r="H1137" s="5">
        <v>44888</v>
      </c>
      <c r="I1137" s="45">
        <v>46295</v>
      </c>
      <c r="J1137" s="3" t="s">
        <v>3424</v>
      </c>
      <c r="K1137" s="20" t="s">
        <v>4000</v>
      </c>
      <c r="L1137" s="4" t="s">
        <v>44</v>
      </c>
      <c r="M1137" s="3"/>
    </row>
    <row r="1138" spans="1:13" ht="27.75" customHeight="1">
      <c r="A1138" s="3" t="s">
        <v>1510</v>
      </c>
      <c r="B1138" s="3" t="s">
        <v>1511</v>
      </c>
      <c r="C1138" s="3" t="s">
        <v>1512</v>
      </c>
      <c r="D1138" s="4"/>
      <c r="E1138" s="3" t="s">
        <v>15</v>
      </c>
      <c r="F1138" s="5">
        <v>44473</v>
      </c>
      <c r="G1138" s="5">
        <v>45568</v>
      </c>
      <c r="H1138" s="5">
        <v>44838</v>
      </c>
      <c r="I1138" s="5">
        <v>46299</v>
      </c>
      <c r="J1138" s="3" t="s">
        <v>3424</v>
      </c>
      <c r="K1138" s="20" t="s">
        <v>2301</v>
      </c>
      <c r="L1138" s="4" t="s">
        <v>44</v>
      </c>
      <c r="M1138" s="3"/>
    </row>
    <row r="1139" spans="1:13" ht="27.75" customHeight="1">
      <c r="A1139" s="3" t="s">
        <v>1798</v>
      </c>
      <c r="B1139" s="3" t="s">
        <v>1799</v>
      </c>
      <c r="C1139" s="3" t="s">
        <v>1800</v>
      </c>
      <c r="D1139" s="4"/>
      <c r="E1139" s="3" t="s">
        <v>15</v>
      </c>
      <c r="F1139" s="5">
        <v>44481</v>
      </c>
      <c r="G1139" s="5">
        <v>45623</v>
      </c>
      <c r="H1139" s="5">
        <v>44617</v>
      </c>
      <c r="I1139" s="45">
        <v>46353</v>
      </c>
      <c r="J1139" s="3" t="s">
        <v>3424</v>
      </c>
      <c r="K1139" s="20" t="s">
        <v>4000</v>
      </c>
      <c r="L1139" s="4" t="s">
        <v>44</v>
      </c>
      <c r="M1139" s="3"/>
    </row>
    <row r="1140" spans="1:13" ht="27.75" customHeight="1">
      <c r="A1140" s="3" t="s">
        <v>1581</v>
      </c>
      <c r="B1140" s="3" t="s">
        <v>1577</v>
      </c>
      <c r="C1140" s="3" t="s">
        <v>1582</v>
      </c>
      <c r="D1140" s="3"/>
      <c r="E1140" s="3" t="s">
        <v>15</v>
      </c>
      <c r="F1140" s="5">
        <v>44652</v>
      </c>
      <c r="G1140" s="5">
        <v>45747</v>
      </c>
      <c r="H1140" s="5">
        <v>45016</v>
      </c>
      <c r="I1140" s="45">
        <v>46477</v>
      </c>
      <c r="J1140" s="3" t="s">
        <v>3422</v>
      </c>
      <c r="K1140" s="22" t="s">
        <v>223</v>
      </c>
      <c r="L1140" s="4" t="s">
        <v>44</v>
      </c>
      <c r="M1140" s="3"/>
    </row>
    <row r="1141" spans="1:13" ht="27.75" customHeight="1">
      <c r="A1141" s="3" t="s">
        <v>1774</v>
      </c>
      <c r="B1141" s="3" t="s">
        <v>1775</v>
      </c>
      <c r="C1141" s="3" t="s">
        <v>1776</v>
      </c>
      <c r="D1141" s="4"/>
      <c r="E1141" s="3" t="s">
        <v>15</v>
      </c>
      <c r="F1141" s="5">
        <v>44927</v>
      </c>
      <c r="G1141" s="5">
        <v>45791</v>
      </c>
      <c r="H1141" s="5">
        <v>45426</v>
      </c>
      <c r="I1141" s="45">
        <v>46521</v>
      </c>
      <c r="J1141" s="3" t="s">
        <v>3424</v>
      </c>
      <c r="K1141" s="20" t="s">
        <v>4000</v>
      </c>
      <c r="L1141" s="4" t="s">
        <v>44</v>
      </c>
      <c r="M1141" s="3"/>
    </row>
    <row r="1142" spans="1:13" ht="27.75" customHeight="1">
      <c r="A1142" s="3" t="s">
        <v>1777</v>
      </c>
      <c r="B1142" s="3" t="s">
        <v>1775</v>
      </c>
      <c r="C1142" s="3" t="s">
        <v>1778</v>
      </c>
      <c r="D1142" s="3" t="s">
        <v>1779</v>
      </c>
      <c r="E1142" s="3" t="s">
        <v>15</v>
      </c>
      <c r="F1142" s="5">
        <v>44696</v>
      </c>
      <c r="G1142" s="5">
        <v>45791</v>
      </c>
      <c r="H1142" s="5">
        <v>45426</v>
      </c>
      <c r="I1142" s="45">
        <v>46521</v>
      </c>
      <c r="J1142" s="3" t="s">
        <v>3424</v>
      </c>
      <c r="K1142" s="20" t="s">
        <v>4000</v>
      </c>
      <c r="L1142" s="4" t="s">
        <v>44</v>
      </c>
      <c r="M1142" s="3"/>
    </row>
    <row r="1143" spans="1:13" ht="27.75" customHeight="1">
      <c r="A1143" s="3" t="s">
        <v>1781</v>
      </c>
      <c r="B1143" s="3" t="s">
        <v>1775</v>
      </c>
      <c r="C1143" s="3" t="s">
        <v>1782</v>
      </c>
      <c r="D1143" s="3" t="s">
        <v>1783</v>
      </c>
      <c r="E1143" s="3" t="s">
        <v>15</v>
      </c>
      <c r="F1143" s="5">
        <v>44696</v>
      </c>
      <c r="G1143" s="5">
        <v>45791</v>
      </c>
      <c r="H1143" s="5">
        <v>45426</v>
      </c>
      <c r="I1143" s="45">
        <v>46521</v>
      </c>
      <c r="J1143" s="3" t="s">
        <v>3424</v>
      </c>
      <c r="K1143" s="20" t="s">
        <v>4000</v>
      </c>
      <c r="L1143" s="4" t="s">
        <v>44</v>
      </c>
      <c r="M1143" s="3"/>
    </row>
    <row r="1144" spans="1:13" ht="27.75" customHeight="1">
      <c r="A1144" s="3" t="s">
        <v>1784</v>
      </c>
      <c r="B1144" s="3" t="s">
        <v>1785</v>
      </c>
      <c r="C1144" s="3" t="s">
        <v>1786</v>
      </c>
      <c r="D1144" s="3"/>
      <c r="E1144" s="3" t="s">
        <v>15</v>
      </c>
      <c r="F1144" s="5">
        <v>44696</v>
      </c>
      <c r="G1144" s="5">
        <v>45791</v>
      </c>
      <c r="H1144" s="5">
        <v>45426</v>
      </c>
      <c r="I1144" s="45">
        <v>46521</v>
      </c>
      <c r="J1144" s="3" t="s">
        <v>3424</v>
      </c>
      <c r="K1144" s="20" t="s">
        <v>4000</v>
      </c>
      <c r="L1144" s="4" t="s">
        <v>44</v>
      </c>
      <c r="M1144" s="3"/>
    </row>
    <row r="1145" spans="1:13" ht="27.75" customHeight="1">
      <c r="A1145" s="3" t="s">
        <v>1787</v>
      </c>
      <c r="B1145" s="3" t="s">
        <v>1785</v>
      </c>
      <c r="C1145" s="3" t="s">
        <v>1788</v>
      </c>
      <c r="D1145" s="3" t="s">
        <v>1789</v>
      </c>
      <c r="E1145" s="3" t="s">
        <v>15</v>
      </c>
      <c r="F1145" s="5">
        <v>44696</v>
      </c>
      <c r="G1145" s="5">
        <v>45791</v>
      </c>
      <c r="H1145" s="5">
        <v>45426</v>
      </c>
      <c r="I1145" s="45">
        <v>46521</v>
      </c>
      <c r="J1145" s="3" t="s">
        <v>3424</v>
      </c>
      <c r="K1145" s="20" t="s">
        <v>4000</v>
      </c>
      <c r="L1145" s="4" t="s">
        <v>44</v>
      </c>
      <c r="M1145" s="3"/>
    </row>
    <row r="1146" spans="1:13" ht="27.75" customHeight="1">
      <c r="A1146" s="3" t="s">
        <v>1790</v>
      </c>
      <c r="B1146" s="3" t="s">
        <v>1785</v>
      </c>
      <c r="C1146" s="3" t="s">
        <v>1791</v>
      </c>
      <c r="D1146" s="4"/>
      <c r="E1146" s="3" t="s">
        <v>15</v>
      </c>
      <c r="F1146" s="5">
        <v>44696</v>
      </c>
      <c r="G1146" s="5">
        <v>45791</v>
      </c>
      <c r="H1146" s="5">
        <v>45426</v>
      </c>
      <c r="I1146" s="45">
        <v>46521</v>
      </c>
      <c r="J1146" s="3" t="s">
        <v>3424</v>
      </c>
      <c r="K1146" s="20" t="s">
        <v>4000</v>
      </c>
      <c r="L1146" s="4" t="s">
        <v>44</v>
      </c>
      <c r="M1146" s="3"/>
    </row>
    <row r="1147" spans="1:13" ht="27.75" customHeight="1">
      <c r="A1147" s="3" t="s">
        <v>962</v>
      </c>
      <c r="B1147" s="3" t="s">
        <v>963</v>
      </c>
      <c r="C1147" s="3" t="s">
        <v>964</v>
      </c>
      <c r="D1147" s="4"/>
      <c r="E1147" s="3" t="s">
        <v>15</v>
      </c>
      <c r="F1147" s="5">
        <v>44734</v>
      </c>
      <c r="G1147" s="5">
        <v>45473</v>
      </c>
      <c r="H1147" s="5">
        <v>45107</v>
      </c>
      <c r="I1147" s="45">
        <v>46568</v>
      </c>
      <c r="J1147" s="3" t="s">
        <v>3424</v>
      </c>
      <c r="K1147" s="20" t="s">
        <v>4000</v>
      </c>
      <c r="L1147" s="4" t="s">
        <v>44</v>
      </c>
      <c r="M1147" s="3"/>
    </row>
    <row r="1148" spans="1:13" ht="27.75" customHeight="1">
      <c r="A1148" s="3" t="s">
        <v>3361</v>
      </c>
      <c r="B1148" s="3" t="s">
        <v>3362</v>
      </c>
      <c r="C1148" s="3" t="s">
        <v>3363</v>
      </c>
      <c r="D1148" s="3" t="s">
        <v>3364</v>
      </c>
      <c r="E1148" s="3" t="s">
        <v>15</v>
      </c>
      <c r="F1148" s="5">
        <v>44774</v>
      </c>
      <c r="G1148" s="5">
        <v>45504</v>
      </c>
      <c r="H1148" s="5">
        <v>45138</v>
      </c>
      <c r="I1148" s="5">
        <v>46599</v>
      </c>
      <c r="J1148" s="3" t="s">
        <v>3424</v>
      </c>
      <c r="K1148" s="22" t="s">
        <v>1043</v>
      </c>
      <c r="L1148" s="4" t="s">
        <v>44</v>
      </c>
      <c r="M1148" s="3"/>
    </row>
    <row r="1149" spans="1:13" ht="27.75" customHeight="1">
      <c r="A1149" s="3" t="s">
        <v>2875</v>
      </c>
      <c r="B1149" s="3" t="s">
        <v>2876</v>
      </c>
      <c r="C1149" s="3" t="s">
        <v>1887</v>
      </c>
      <c r="D1149" s="3"/>
      <c r="E1149" s="3" t="s">
        <v>15</v>
      </c>
      <c r="F1149" s="5">
        <v>45170</v>
      </c>
      <c r="G1149" s="5">
        <v>45535</v>
      </c>
      <c r="H1149" s="5">
        <v>45535</v>
      </c>
      <c r="I1149" s="45">
        <v>46630</v>
      </c>
      <c r="J1149" s="3" t="s">
        <v>3424</v>
      </c>
      <c r="K1149" s="20" t="s">
        <v>4006</v>
      </c>
      <c r="L1149" s="4" t="s">
        <v>44</v>
      </c>
      <c r="M1149" s="3"/>
    </row>
    <row r="1150" spans="1:13" ht="27.75" customHeight="1">
      <c r="A1150" s="3" t="s">
        <v>2877</v>
      </c>
      <c r="B1150" s="3" t="s">
        <v>2876</v>
      </c>
      <c r="C1150" s="3" t="s">
        <v>2878</v>
      </c>
      <c r="D1150" s="4"/>
      <c r="E1150" s="3" t="s">
        <v>15</v>
      </c>
      <c r="F1150" s="5">
        <v>45170</v>
      </c>
      <c r="G1150" s="5">
        <v>45535</v>
      </c>
      <c r="H1150" s="5">
        <v>45535</v>
      </c>
      <c r="I1150" s="45">
        <v>46630</v>
      </c>
      <c r="J1150" s="3" t="s">
        <v>3424</v>
      </c>
      <c r="K1150" s="20" t="s">
        <v>4006</v>
      </c>
      <c r="L1150" s="4" t="s">
        <v>44</v>
      </c>
      <c r="M1150" s="3"/>
    </row>
    <row r="1151" spans="1:13" ht="27.75" customHeight="1">
      <c r="A1151" s="3" t="s">
        <v>2879</v>
      </c>
      <c r="B1151" s="3" t="s">
        <v>2876</v>
      </c>
      <c r="C1151" s="3" t="s">
        <v>2880</v>
      </c>
      <c r="D1151" s="3"/>
      <c r="E1151" s="3" t="s">
        <v>15</v>
      </c>
      <c r="F1151" s="5">
        <v>45170</v>
      </c>
      <c r="G1151" s="5">
        <v>45535</v>
      </c>
      <c r="H1151" s="5">
        <v>45535</v>
      </c>
      <c r="I1151" s="45">
        <v>46630</v>
      </c>
      <c r="J1151" s="3" t="s">
        <v>3424</v>
      </c>
      <c r="K1151" s="20" t="s">
        <v>4006</v>
      </c>
      <c r="L1151" s="4" t="s">
        <v>44</v>
      </c>
      <c r="M1151" s="3"/>
    </row>
    <row r="1152" spans="1:13" ht="27.75" customHeight="1">
      <c r="A1152" s="3" t="s">
        <v>2881</v>
      </c>
      <c r="B1152" s="3" t="s">
        <v>2876</v>
      </c>
      <c r="C1152" s="3" t="s">
        <v>2882</v>
      </c>
      <c r="D1152" s="3"/>
      <c r="E1152" s="3" t="s">
        <v>15</v>
      </c>
      <c r="F1152" s="5">
        <v>45170</v>
      </c>
      <c r="G1152" s="5">
        <v>45535</v>
      </c>
      <c r="H1152" s="5">
        <v>45535</v>
      </c>
      <c r="I1152" s="45">
        <v>46630</v>
      </c>
      <c r="J1152" s="3" t="s">
        <v>3424</v>
      </c>
      <c r="K1152" s="20" t="s">
        <v>4006</v>
      </c>
      <c r="L1152" s="4" t="s">
        <v>44</v>
      </c>
      <c r="M1152" s="3"/>
    </row>
    <row r="1153" spans="1:13" ht="27.75" customHeight="1">
      <c r="A1153" s="3" t="s">
        <v>137</v>
      </c>
      <c r="B1153" s="3" t="s">
        <v>138</v>
      </c>
      <c r="C1153" s="3" t="s">
        <v>139</v>
      </c>
      <c r="D1153" s="4"/>
      <c r="E1153" s="3" t="s">
        <v>140</v>
      </c>
      <c r="F1153" s="5">
        <v>43647</v>
      </c>
      <c r="G1153" s="5">
        <v>45504</v>
      </c>
      <c r="H1153" s="5">
        <v>44773</v>
      </c>
      <c r="I1153" s="45"/>
      <c r="J1153" s="3" t="s">
        <v>3422</v>
      </c>
      <c r="K1153" s="20" t="s">
        <v>141</v>
      </c>
      <c r="L1153" s="4" t="s">
        <v>18</v>
      </c>
      <c r="M1153" s="3"/>
    </row>
    <row r="1154" spans="1:13" ht="27.75" customHeight="1">
      <c r="A1154" s="3" t="s">
        <v>2883</v>
      </c>
      <c r="B1154" s="3" t="s">
        <v>2876</v>
      </c>
      <c r="C1154" s="3" t="s">
        <v>2884</v>
      </c>
      <c r="D1154" s="4" t="s">
        <v>2885</v>
      </c>
      <c r="E1154" s="3" t="s">
        <v>15</v>
      </c>
      <c r="F1154" s="5">
        <v>45170</v>
      </c>
      <c r="G1154" s="5">
        <v>45535</v>
      </c>
      <c r="H1154" s="5">
        <v>45535</v>
      </c>
      <c r="I1154" s="45">
        <v>46630</v>
      </c>
      <c r="J1154" s="3" t="s">
        <v>3424</v>
      </c>
      <c r="K1154" s="20" t="s">
        <v>4006</v>
      </c>
      <c r="L1154" s="4" t="s">
        <v>44</v>
      </c>
      <c r="M1154" s="3"/>
    </row>
    <row r="1155" spans="1:13" ht="27.75" customHeight="1">
      <c r="A1155" s="3" t="s">
        <v>2886</v>
      </c>
      <c r="B1155" s="3" t="s">
        <v>2876</v>
      </c>
      <c r="C1155" s="3" t="s">
        <v>1766</v>
      </c>
      <c r="D1155" s="4" t="s">
        <v>1767</v>
      </c>
      <c r="E1155" s="3" t="s">
        <v>15</v>
      </c>
      <c r="F1155" s="5">
        <v>45170</v>
      </c>
      <c r="G1155" s="5">
        <v>45535</v>
      </c>
      <c r="H1155" s="5">
        <v>45535</v>
      </c>
      <c r="I1155" s="45">
        <v>46630</v>
      </c>
      <c r="J1155" s="3" t="s">
        <v>3424</v>
      </c>
      <c r="K1155" s="20" t="s">
        <v>4006</v>
      </c>
      <c r="L1155" s="4" t="s">
        <v>44</v>
      </c>
      <c r="M1155" s="3"/>
    </row>
    <row r="1156" spans="1:13" ht="27.75" customHeight="1">
      <c r="A1156" s="3" t="s">
        <v>2887</v>
      </c>
      <c r="B1156" s="3" t="s">
        <v>2876</v>
      </c>
      <c r="C1156" s="3" t="s">
        <v>2888</v>
      </c>
      <c r="D1156" s="4"/>
      <c r="E1156" s="3" t="s">
        <v>15</v>
      </c>
      <c r="F1156" s="5">
        <v>45170</v>
      </c>
      <c r="G1156" s="5">
        <v>45535</v>
      </c>
      <c r="H1156" s="5">
        <v>45535</v>
      </c>
      <c r="I1156" s="45">
        <v>46630</v>
      </c>
      <c r="J1156" s="3" t="s">
        <v>3424</v>
      </c>
      <c r="K1156" s="20" t="s">
        <v>4006</v>
      </c>
      <c r="L1156" s="4" t="s">
        <v>44</v>
      </c>
      <c r="M1156" s="3"/>
    </row>
    <row r="1157" spans="1:13" ht="27.75" customHeight="1">
      <c r="A1157" s="3" t="s">
        <v>2889</v>
      </c>
      <c r="B1157" s="3" t="s">
        <v>2876</v>
      </c>
      <c r="C1157" s="3" t="s">
        <v>2890</v>
      </c>
      <c r="D1157" s="3"/>
      <c r="E1157" s="3" t="s">
        <v>15</v>
      </c>
      <c r="F1157" s="5">
        <v>45170</v>
      </c>
      <c r="G1157" s="5">
        <v>45535</v>
      </c>
      <c r="H1157" s="5">
        <v>45535</v>
      </c>
      <c r="I1157" s="45">
        <v>46630</v>
      </c>
      <c r="J1157" s="3" t="s">
        <v>3424</v>
      </c>
      <c r="K1157" s="20" t="s">
        <v>4006</v>
      </c>
      <c r="L1157" s="4" t="s">
        <v>44</v>
      </c>
      <c r="M1157" s="3"/>
    </row>
    <row r="1158" spans="1:13" ht="27.75" customHeight="1">
      <c r="A1158" s="3" t="s">
        <v>2891</v>
      </c>
      <c r="B1158" s="3" t="s">
        <v>2876</v>
      </c>
      <c r="C1158" s="3" t="s">
        <v>2892</v>
      </c>
      <c r="D1158" s="3" t="s">
        <v>2893</v>
      </c>
      <c r="E1158" s="3" t="s">
        <v>15</v>
      </c>
      <c r="F1158" s="5">
        <v>45170</v>
      </c>
      <c r="G1158" s="5">
        <v>45535</v>
      </c>
      <c r="H1158" s="5">
        <v>45535</v>
      </c>
      <c r="I1158" s="45">
        <v>46630</v>
      </c>
      <c r="J1158" s="3" t="s">
        <v>3424</v>
      </c>
      <c r="K1158" s="20" t="s">
        <v>4006</v>
      </c>
      <c r="L1158" s="4" t="s">
        <v>44</v>
      </c>
      <c r="M1158" s="3"/>
    </row>
    <row r="1159" spans="1:13" ht="27.75" customHeight="1">
      <c r="A1159" s="3" t="s">
        <v>2894</v>
      </c>
      <c r="B1159" s="3" t="s">
        <v>2876</v>
      </c>
      <c r="C1159" s="3" t="s">
        <v>2895</v>
      </c>
      <c r="D1159" s="3"/>
      <c r="E1159" s="3" t="s">
        <v>15</v>
      </c>
      <c r="F1159" s="5">
        <v>45170</v>
      </c>
      <c r="G1159" s="5">
        <v>45535</v>
      </c>
      <c r="H1159" s="5">
        <v>45535</v>
      </c>
      <c r="I1159" s="45">
        <v>46630</v>
      </c>
      <c r="J1159" s="3" t="s">
        <v>3424</v>
      </c>
      <c r="K1159" s="20" t="s">
        <v>4006</v>
      </c>
      <c r="L1159" s="4" t="s">
        <v>44</v>
      </c>
      <c r="M1159" s="3"/>
    </row>
    <row r="1160" spans="1:13" ht="27.75" customHeight="1">
      <c r="A1160" s="3" t="s">
        <v>2896</v>
      </c>
      <c r="B1160" s="3" t="s">
        <v>2876</v>
      </c>
      <c r="C1160" s="3" t="s">
        <v>2897</v>
      </c>
      <c r="D1160" s="4"/>
      <c r="E1160" s="3" t="s">
        <v>15</v>
      </c>
      <c r="F1160" s="5">
        <v>45170</v>
      </c>
      <c r="G1160" s="5">
        <v>45535</v>
      </c>
      <c r="H1160" s="5">
        <v>45535</v>
      </c>
      <c r="I1160" s="45">
        <v>46630</v>
      </c>
      <c r="J1160" s="3" t="s">
        <v>3424</v>
      </c>
      <c r="K1160" s="20" t="s">
        <v>4006</v>
      </c>
      <c r="L1160" s="4" t="s">
        <v>44</v>
      </c>
      <c r="M1160" s="3"/>
    </row>
    <row r="1161" spans="1:13" ht="27.75" customHeight="1">
      <c r="A1161" s="3" t="s">
        <v>2898</v>
      </c>
      <c r="B1161" s="3" t="s">
        <v>2876</v>
      </c>
      <c r="C1161" s="3" t="s">
        <v>2899</v>
      </c>
      <c r="D1161" s="4"/>
      <c r="E1161" s="3" t="s">
        <v>15</v>
      </c>
      <c r="F1161" s="5">
        <v>45170</v>
      </c>
      <c r="G1161" s="5">
        <v>45535</v>
      </c>
      <c r="H1161" s="5">
        <v>45535</v>
      </c>
      <c r="I1161" s="45">
        <v>46630</v>
      </c>
      <c r="J1161" s="3" t="s">
        <v>3424</v>
      </c>
      <c r="K1161" s="20" t="s">
        <v>4006</v>
      </c>
      <c r="L1161" s="4" t="s">
        <v>44</v>
      </c>
      <c r="M1161" s="3"/>
    </row>
    <row r="1162" spans="1:13" ht="27.75" customHeight="1">
      <c r="A1162" s="7" t="s">
        <v>2900</v>
      </c>
      <c r="B1162" s="7" t="s">
        <v>2876</v>
      </c>
      <c r="C1162" s="7" t="s">
        <v>2294</v>
      </c>
      <c r="D1162" s="8"/>
      <c r="E1162" s="7" t="s">
        <v>15</v>
      </c>
      <c r="F1162" s="5">
        <v>45170</v>
      </c>
      <c r="G1162" s="9">
        <v>45535</v>
      </c>
      <c r="H1162" s="5">
        <v>45535</v>
      </c>
      <c r="I1162" s="45">
        <v>46630</v>
      </c>
      <c r="J1162" s="7" t="s">
        <v>3424</v>
      </c>
      <c r="K1162" s="20" t="s">
        <v>4006</v>
      </c>
      <c r="L1162" s="4" t="s">
        <v>44</v>
      </c>
      <c r="M1162" s="3"/>
    </row>
    <row r="1163" spans="1:13" ht="27.75" customHeight="1">
      <c r="A1163" s="3" t="s">
        <v>2901</v>
      </c>
      <c r="B1163" s="3" t="s">
        <v>2876</v>
      </c>
      <c r="C1163" s="3" t="s">
        <v>2902</v>
      </c>
      <c r="D1163" s="3" t="s">
        <v>2903</v>
      </c>
      <c r="E1163" s="3" t="s">
        <v>15</v>
      </c>
      <c r="F1163" s="5">
        <v>45170</v>
      </c>
      <c r="G1163" s="5">
        <v>45535</v>
      </c>
      <c r="H1163" s="5">
        <v>45535</v>
      </c>
      <c r="I1163" s="45">
        <v>46630</v>
      </c>
      <c r="J1163" s="3" t="s">
        <v>3424</v>
      </c>
      <c r="K1163" s="20" t="s">
        <v>4006</v>
      </c>
      <c r="L1163" s="4" t="s">
        <v>44</v>
      </c>
      <c r="M1163" s="3"/>
    </row>
    <row r="1164" spans="1:13" ht="27.75" customHeight="1">
      <c r="A1164" s="3" t="s">
        <v>2904</v>
      </c>
      <c r="B1164" s="3" t="s">
        <v>2876</v>
      </c>
      <c r="C1164" s="3" t="s">
        <v>2905</v>
      </c>
      <c r="D1164" s="3"/>
      <c r="E1164" s="3" t="s">
        <v>15</v>
      </c>
      <c r="F1164" s="5">
        <v>45170</v>
      </c>
      <c r="G1164" s="5">
        <v>45535</v>
      </c>
      <c r="H1164" s="5">
        <v>45535</v>
      </c>
      <c r="I1164" s="45">
        <v>46630</v>
      </c>
      <c r="J1164" s="3" t="s">
        <v>3424</v>
      </c>
      <c r="K1164" s="20" t="s">
        <v>4006</v>
      </c>
      <c r="L1164" s="4" t="s">
        <v>44</v>
      </c>
      <c r="M1164" s="3"/>
    </row>
    <row r="1165" spans="1:13" ht="27.75" customHeight="1">
      <c r="A1165" s="3" t="s">
        <v>2906</v>
      </c>
      <c r="B1165" s="3" t="s">
        <v>2876</v>
      </c>
      <c r="C1165" s="3" t="s">
        <v>1649</v>
      </c>
      <c r="D1165" s="4"/>
      <c r="E1165" s="3" t="s">
        <v>15</v>
      </c>
      <c r="F1165" s="5">
        <v>45170</v>
      </c>
      <c r="G1165" s="5">
        <v>45535</v>
      </c>
      <c r="H1165" s="5">
        <v>45535</v>
      </c>
      <c r="I1165" s="45">
        <v>46630</v>
      </c>
      <c r="J1165" s="3" t="s">
        <v>3424</v>
      </c>
      <c r="K1165" s="20" t="s">
        <v>4006</v>
      </c>
      <c r="L1165" s="4" t="s">
        <v>44</v>
      </c>
      <c r="M1165" s="3"/>
    </row>
    <row r="1166" spans="1:13" ht="27.75" customHeight="1">
      <c r="A1166" s="3" t="s">
        <v>2907</v>
      </c>
      <c r="B1166" s="3" t="s">
        <v>2876</v>
      </c>
      <c r="C1166" s="3" t="s">
        <v>2908</v>
      </c>
      <c r="D1166" s="3" t="s">
        <v>2909</v>
      </c>
      <c r="E1166" s="3" t="s">
        <v>15</v>
      </c>
      <c r="F1166" s="5">
        <v>45170</v>
      </c>
      <c r="G1166" s="5">
        <v>45535</v>
      </c>
      <c r="H1166" s="5">
        <v>45535</v>
      </c>
      <c r="I1166" s="45">
        <v>46630</v>
      </c>
      <c r="J1166" s="3" t="s">
        <v>3424</v>
      </c>
      <c r="K1166" s="20" t="s">
        <v>4006</v>
      </c>
      <c r="L1166" s="4" t="s">
        <v>44</v>
      </c>
      <c r="M1166" s="3"/>
    </row>
    <row r="1167" spans="1:13" ht="27.75" customHeight="1">
      <c r="A1167" s="3" t="s">
        <v>2910</v>
      </c>
      <c r="B1167" s="3" t="s">
        <v>2876</v>
      </c>
      <c r="C1167" s="3" t="s">
        <v>2297</v>
      </c>
      <c r="D1167" s="4"/>
      <c r="E1167" s="3" t="s">
        <v>15</v>
      </c>
      <c r="F1167" s="5">
        <v>45170</v>
      </c>
      <c r="G1167" s="5">
        <v>45535</v>
      </c>
      <c r="H1167" s="5">
        <v>45535</v>
      </c>
      <c r="I1167" s="45">
        <v>46630</v>
      </c>
      <c r="J1167" s="3" t="s">
        <v>3424</v>
      </c>
      <c r="K1167" s="20" t="s">
        <v>4006</v>
      </c>
      <c r="L1167" s="4" t="s">
        <v>44</v>
      </c>
      <c r="M1167" s="3"/>
    </row>
    <row r="1168" spans="1:13" ht="27.75" customHeight="1">
      <c r="A1168" s="3" t="s">
        <v>2911</v>
      </c>
      <c r="B1168" s="3" t="s">
        <v>2876</v>
      </c>
      <c r="C1168" s="3" t="s">
        <v>2912</v>
      </c>
      <c r="D1168" s="3"/>
      <c r="E1168" s="3" t="s">
        <v>15</v>
      </c>
      <c r="F1168" s="5">
        <v>45170</v>
      </c>
      <c r="G1168" s="5">
        <v>45535</v>
      </c>
      <c r="H1168" s="5">
        <v>45535</v>
      </c>
      <c r="I1168" s="45">
        <v>46630</v>
      </c>
      <c r="J1168" s="3" t="s">
        <v>3424</v>
      </c>
      <c r="K1168" s="22" t="s">
        <v>4006</v>
      </c>
      <c r="L1168" s="4" t="s">
        <v>44</v>
      </c>
      <c r="M1168" s="3"/>
    </row>
    <row r="1169" spans="1:13" ht="27.75" customHeight="1">
      <c r="A1169" s="3" t="s">
        <v>2913</v>
      </c>
      <c r="B1169" s="3" t="s">
        <v>2876</v>
      </c>
      <c r="C1169" s="3" t="s">
        <v>2914</v>
      </c>
      <c r="D1169" s="3"/>
      <c r="E1169" s="3" t="s">
        <v>15</v>
      </c>
      <c r="F1169" s="5">
        <v>45170</v>
      </c>
      <c r="G1169" s="5">
        <v>45535</v>
      </c>
      <c r="H1169" s="5">
        <v>45535</v>
      </c>
      <c r="I1169" s="45">
        <v>46630</v>
      </c>
      <c r="J1169" s="3" t="s">
        <v>3424</v>
      </c>
      <c r="K1169" s="20" t="s">
        <v>4006</v>
      </c>
      <c r="L1169" s="4" t="s">
        <v>44</v>
      </c>
      <c r="M1169" s="3"/>
    </row>
    <row r="1170" spans="1:13" ht="27.75" customHeight="1">
      <c r="A1170" s="3" t="s">
        <v>2915</v>
      </c>
      <c r="B1170" s="3" t="s">
        <v>2876</v>
      </c>
      <c r="C1170" s="3" t="s">
        <v>2916</v>
      </c>
      <c r="D1170" s="3"/>
      <c r="E1170" s="3" t="s">
        <v>15</v>
      </c>
      <c r="F1170" s="5">
        <v>45170</v>
      </c>
      <c r="G1170" s="5">
        <v>45535</v>
      </c>
      <c r="H1170" s="5">
        <v>45535</v>
      </c>
      <c r="I1170" s="45">
        <v>46630</v>
      </c>
      <c r="J1170" s="3" t="s">
        <v>3424</v>
      </c>
      <c r="K1170" s="20" t="s">
        <v>4006</v>
      </c>
      <c r="L1170" s="4" t="s">
        <v>44</v>
      </c>
      <c r="M1170" s="3"/>
    </row>
    <row r="1171" spans="1:13" ht="27.75" customHeight="1">
      <c r="A1171" s="3" t="s">
        <v>3259</v>
      </c>
      <c r="B1171" s="3" t="s">
        <v>3260</v>
      </c>
      <c r="C1171" s="3" t="s">
        <v>3261</v>
      </c>
      <c r="D1171" s="3" t="s">
        <v>3262</v>
      </c>
      <c r="E1171" s="3" t="s">
        <v>15</v>
      </c>
      <c r="F1171" s="5">
        <v>44896</v>
      </c>
      <c r="G1171" s="5">
        <v>45626</v>
      </c>
      <c r="H1171" s="5">
        <v>45260</v>
      </c>
      <c r="I1171" s="45">
        <v>46721</v>
      </c>
      <c r="J1171" s="3"/>
      <c r="K1171" s="20" t="s">
        <v>4007</v>
      </c>
      <c r="L1171" s="4" t="s">
        <v>44</v>
      </c>
      <c r="M1171" s="3"/>
    </row>
    <row r="1172" spans="1:13" ht="27.75" customHeight="1">
      <c r="A1172" s="3" t="s">
        <v>3263</v>
      </c>
      <c r="B1172" s="3" t="s">
        <v>3260</v>
      </c>
      <c r="C1172" s="3" t="s">
        <v>3264</v>
      </c>
      <c r="D1172" s="4"/>
      <c r="E1172" s="3" t="s">
        <v>15</v>
      </c>
      <c r="F1172" s="5">
        <v>44896</v>
      </c>
      <c r="G1172" s="5">
        <v>45626</v>
      </c>
      <c r="H1172" s="5">
        <v>45260</v>
      </c>
      <c r="I1172" s="45">
        <v>46721</v>
      </c>
      <c r="J1172" s="3"/>
      <c r="K1172" s="20" t="s">
        <v>4007</v>
      </c>
      <c r="L1172" s="4" t="s">
        <v>44</v>
      </c>
      <c r="M1172" s="3"/>
    </row>
    <row r="1173" spans="1:13" ht="27.75" customHeight="1">
      <c r="A1173" s="3" t="s">
        <v>3265</v>
      </c>
      <c r="B1173" s="3" t="s">
        <v>3260</v>
      </c>
      <c r="C1173" s="3" t="s">
        <v>3258</v>
      </c>
      <c r="D1173" s="4"/>
      <c r="E1173" s="3" t="s">
        <v>15</v>
      </c>
      <c r="F1173" s="5">
        <v>44896</v>
      </c>
      <c r="G1173" s="5">
        <v>45626</v>
      </c>
      <c r="H1173" s="5">
        <v>45260</v>
      </c>
      <c r="I1173" s="45">
        <v>46721</v>
      </c>
      <c r="J1173" s="3"/>
      <c r="K1173" s="20" t="s">
        <v>4007</v>
      </c>
      <c r="L1173" s="4" t="s">
        <v>44</v>
      </c>
      <c r="M1173" s="3"/>
    </row>
    <row r="1174" spans="1:13" ht="27.75" customHeight="1">
      <c r="A1174" s="3" t="s">
        <v>3266</v>
      </c>
      <c r="B1174" s="3" t="s">
        <v>3260</v>
      </c>
      <c r="C1174" s="3" t="s">
        <v>3267</v>
      </c>
      <c r="D1174" s="4" t="s">
        <v>3268</v>
      </c>
      <c r="E1174" s="3" t="s">
        <v>15</v>
      </c>
      <c r="F1174" s="5">
        <v>44896</v>
      </c>
      <c r="G1174" s="5">
        <v>45626</v>
      </c>
      <c r="H1174" s="5">
        <v>45260</v>
      </c>
      <c r="I1174" s="45">
        <v>46721</v>
      </c>
      <c r="J1174" s="3"/>
      <c r="K1174" s="20" t="s">
        <v>4007</v>
      </c>
      <c r="L1174" s="4" t="s">
        <v>44</v>
      </c>
      <c r="M1174" s="3"/>
    </row>
    <row r="1175" spans="1:13" ht="27.75" customHeight="1">
      <c r="A1175" s="3" t="s">
        <v>3269</v>
      </c>
      <c r="B1175" s="3" t="s">
        <v>3260</v>
      </c>
      <c r="C1175" s="3" t="s">
        <v>3270</v>
      </c>
      <c r="D1175" s="4"/>
      <c r="E1175" s="3" t="s">
        <v>15</v>
      </c>
      <c r="F1175" s="5">
        <v>44896</v>
      </c>
      <c r="G1175" s="5">
        <v>45626</v>
      </c>
      <c r="H1175" s="5">
        <v>45260</v>
      </c>
      <c r="I1175" s="45">
        <v>46721</v>
      </c>
      <c r="J1175" s="3"/>
      <c r="K1175" s="20" t="s">
        <v>4007</v>
      </c>
      <c r="L1175" s="4" t="s">
        <v>44</v>
      </c>
      <c r="M1175" s="3"/>
    </row>
    <row r="1176" spans="1:13" ht="27.75" customHeight="1">
      <c r="A1176" s="3" t="s">
        <v>3271</v>
      </c>
      <c r="B1176" s="3" t="s">
        <v>3260</v>
      </c>
      <c r="C1176" s="3" t="s">
        <v>3272</v>
      </c>
      <c r="D1176" s="3" t="s">
        <v>3273</v>
      </c>
      <c r="E1176" s="3" t="s">
        <v>15</v>
      </c>
      <c r="F1176" s="5">
        <v>44896</v>
      </c>
      <c r="G1176" s="5">
        <v>45626</v>
      </c>
      <c r="H1176" s="5">
        <v>45260</v>
      </c>
      <c r="I1176" s="45">
        <v>46721</v>
      </c>
      <c r="J1176" s="3"/>
      <c r="K1176" s="20" t="s">
        <v>4007</v>
      </c>
      <c r="L1176" s="4" t="s">
        <v>44</v>
      </c>
      <c r="M1176" s="3"/>
    </row>
    <row r="1177" spans="1:13" ht="27.75" customHeight="1">
      <c r="A1177" s="3" t="s">
        <v>3484</v>
      </c>
      <c r="B1177" s="3" t="s">
        <v>4008</v>
      </c>
      <c r="C1177" s="3" t="s">
        <v>3486</v>
      </c>
      <c r="D1177" s="3"/>
      <c r="E1177" s="3" t="s">
        <v>15</v>
      </c>
      <c r="F1177" s="5">
        <v>45246</v>
      </c>
      <c r="G1177" s="5">
        <v>45366</v>
      </c>
      <c r="H1177" s="5">
        <v>45366</v>
      </c>
      <c r="I1177" s="45">
        <v>46752</v>
      </c>
      <c r="J1177" s="3" t="s">
        <v>3424</v>
      </c>
      <c r="K1177" s="20" t="s">
        <v>3572</v>
      </c>
      <c r="L1177" s="4" t="s">
        <v>44</v>
      </c>
      <c r="M1177" s="3"/>
    </row>
    <row r="1178" spans="1:13" ht="27.75" customHeight="1">
      <c r="A1178" s="3" t="s">
        <v>3484</v>
      </c>
      <c r="B1178" s="3" t="s">
        <v>3485</v>
      </c>
      <c r="C1178" s="3" t="s">
        <v>3486</v>
      </c>
      <c r="D1178" s="3"/>
      <c r="E1178" s="3" t="s">
        <v>15</v>
      </c>
      <c r="F1178" s="5">
        <v>45246</v>
      </c>
      <c r="G1178" s="5">
        <v>45657</v>
      </c>
      <c r="H1178" s="5">
        <v>45269</v>
      </c>
      <c r="I1178" s="45">
        <v>46752</v>
      </c>
      <c r="J1178" s="3" t="s">
        <v>3424</v>
      </c>
      <c r="K1178" s="20" t="s">
        <v>3572</v>
      </c>
      <c r="L1178" s="4" t="s">
        <v>44</v>
      </c>
      <c r="M1178" s="3"/>
    </row>
    <row r="1179" spans="1:13" ht="27.75" customHeight="1">
      <c r="A1179" s="3" t="s">
        <v>1884</v>
      </c>
      <c r="B1179" s="3" t="s">
        <v>1885</v>
      </c>
      <c r="C1179" s="3" t="s">
        <v>1766</v>
      </c>
      <c r="D1179" s="4" t="s">
        <v>1767</v>
      </c>
      <c r="E1179" s="3" t="s">
        <v>15</v>
      </c>
      <c r="F1179" s="5">
        <v>44994</v>
      </c>
      <c r="G1179" s="5">
        <v>45657</v>
      </c>
      <c r="H1179" s="5">
        <v>45269</v>
      </c>
      <c r="I1179" s="45">
        <v>46752</v>
      </c>
      <c r="J1179" s="3" t="s">
        <v>3424</v>
      </c>
      <c r="K1179" s="20" t="s">
        <v>3572</v>
      </c>
      <c r="L1179" s="4" t="s">
        <v>44</v>
      </c>
      <c r="M1179" s="3"/>
    </row>
    <row r="1180" spans="1:13" ht="27.75" customHeight="1">
      <c r="A1180" s="3" t="s">
        <v>1886</v>
      </c>
      <c r="B1180" s="3" t="s">
        <v>1885</v>
      </c>
      <c r="C1180" s="3" t="s">
        <v>1887</v>
      </c>
      <c r="D1180" s="4"/>
      <c r="E1180" s="3" t="s">
        <v>15</v>
      </c>
      <c r="F1180" s="5">
        <v>44904</v>
      </c>
      <c r="G1180" s="5">
        <v>45657</v>
      </c>
      <c r="H1180" s="5">
        <v>45291</v>
      </c>
      <c r="I1180" s="45">
        <v>46752</v>
      </c>
      <c r="J1180" s="3" t="s">
        <v>3424</v>
      </c>
      <c r="K1180" s="20" t="s">
        <v>3572</v>
      </c>
      <c r="L1180" s="4" t="s">
        <v>44</v>
      </c>
      <c r="M1180" s="3"/>
    </row>
    <row r="1181" spans="1:13" ht="27.75" customHeight="1">
      <c r="A1181" s="3" t="s">
        <v>1585</v>
      </c>
      <c r="B1181" s="3" t="s">
        <v>1586</v>
      </c>
      <c r="C1181" s="3" t="s">
        <v>1587</v>
      </c>
      <c r="D1181" s="4" t="s">
        <v>1588</v>
      </c>
      <c r="E1181" s="3" t="s">
        <v>15</v>
      </c>
      <c r="F1181" s="5">
        <v>44927</v>
      </c>
      <c r="G1181" s="5">
        <v>45657</v>
      </c>
      <c r="H1181" s="5">
        <v>45657</v>
      </c>
      <c r="I1181" s="45">
        <v>46752</v>
      </c>
      <c r="J1181" s="3" t="s">
        <v>3422</v>
      </c>
      <c r="K1181" s="22" t="s">
        <v>223</v>
      </c>
      <c r="L1181" s="4" t="s">
        <v>44</v>
      </c>
      <c r="M1181" s="3"/>
    </row>
    <row r="1182" spans="1:13" ht="27.75" customHeight="1">
      <c r="A1182" s="3" t="s">
        <v>1583</v>
      </c>
      <c r="B1182" s="3" t="s">
        <v>1577</v>
      </c>
      <c r="C1182" s="3" t="s">
        <v>1584</v>
      </c>
      <c r="D1182" s="4"/>
      <c r="E1182" s="3" t="s">
        <v>15</v>
      </c>
      <c r="F1182" s="5">
        <v>44927</v>
      </c>
      <c r="G1182" s="5">
        <v>45657</v>
      </c>
      <c r="H1182" s="5">
        <v>45657</v>
      </c>
      <c r="I1182" s="45">
        <v>46752</v>
      </c>
      <c r="J1182" s="3" t="s">
        <v>3422</v>
      </c>
      <c r="K1182" s="22" t="s">
        <v>223</v>
      </c>
      <c r="L1182" s="4" t="s">
        <v>44</v>
      </c>
      <c r="M1182" s="3"/>
    </row>
    <row r="1183" spans="1:13" ht="27.75" customHeight="1">
      <c r="A1183" s="3" t="s">
        <v>1597</v>
      </c>
      <c r="B1183" s="3" t="s">
        <v>1593</v>
      </c>
      <c r="C1183" s="3" t="s">
        <v>1598</v>
      </c>
      <c r="D1183" s="4"/>
      <c r="E1183" s="3" t="s">
        <v>15</v>
      </c>
      <c r="F1183" s="5">
        <v>45017</v>
      </c>
      <c r="G1183" s="5">
        <v>45717</v>
      </c>
      <c r="H1183" s="5">
        <v>45717</v>
      </c>
      <c r="I1183" s="45">
        <v>46813</v>
      </c>
      <c r="J1183" s="3" t="s">
        <v>3422</v>
      </c>
      <c r="K1183" s="22" t="s">
        <v>223</v>
      </c>
      <c r="L1183" s="4" t="s">
        <v>44</v>
      </c>
      <c r="M1183" s="3"/>
    </row>
    <row r="1184" spans="1:13" ht="27.75" customHeight="1">
      <c r="A1184" s="3" t="s">
        <v>1592</v>
      </c>
      <c r="B1184" s="3" t="s">
        <v>1593</v>
      </c>
      <c r="C1184" s="3" t="s">
        <v>1594</v>
      </c>
      <c r="D1184" s="3"/>
      <c r="E1184" s="3" t="s">
        <v>15</v>
      </c>
      <c r="F1184" s="5">
        <v>44986</v>
      </c>
      <c r="G1184" s="5">
        <v>45717</v>
      </c>
      <c r="H1184" s="5">
        <v>45717</v>
      </c>
      <c r="I1184" s="45">
        <v>46813</v>
      </c>
      <c r="J1184" s="3" t="s">
        <v>3422</v>
      </c>
      <c r="K1184" s="22" t="s">
        <v>223</v>
      </c>
      <c r="L1184" s="4" t="s">
        <v>44</v>
      </c>
      <c r="M1184" s="3"/>
    </row>
    <row r="1185" spans="1:13" ht="27.75" customHeight="1">
      <c r="A1185" s="3" t="s">
        <v>1595</v>
      </c>
      <c r="B1185" s="3" t="s">
        <v>1593</v>
      </c>
      <c r="C1185" s="3" t="s">
        <v>1596</v>
      </c>
      <c r="D1185" s="4"/>
      <c r="E1185" s="3" t="s">
        <v>15</v>
      </c>
      <c r="F1185" s="5">
        <v>45017</v>
      </c>
      <c r="G1185" s="5">
        <v>45747</v>
      </c>
      <c r="H1185" s="5">
        <v>45747</v>
      </c>
      <c r="I1185" s="45">
        <v>46843</v>
      </c>
      <c r="J1185" s="3" t="s">
        <v>3422</v>
      </c>
      <c r="K1185" s="22" t="s">
        <v>223</v>
      </c>
      <c r="L1185" s="4" t="s">
        <v>44</v>
      </c>
      <c r="M1185" s="3"/>
    </row>
    <row r="1186" spans="1:13" ht="27.75" customHeight="1">
      <c r="A1186" s="3" t="s">
        <v>1601</v>
      </c>
      <c r="B1186" s="3" t="s">
        <v>1593</v>
      </c>
      <c r="C1186" s="3" t="s">
        <v>1602</v>
      </c>
      <c r="D1186" s="4"/>
      <c r="E1186" s="3" t="s">
        <v>15</v>
      </c>
      <c r="F1186" s="5">
        <v>45078</v>
      </c>
      <c r="G1186" s="5">
        <v>45777</v>
      </c>
      <c r="H1186" s="5">
        <v>45777</v>
      </c>
      <c r="I1186" s="45">
        <v>46873</v>
      </c>
      <c r="J1186" s="3" t="s">
        <v>3422</v>
      </c>
      <c r="K1186" s="22" t="s">
        <v>223</v>
      </c>
      <c r="L1186" s="4" t="s">
        <v>44</v>
      </c>
      <c r="M1186" s="3"/>
    </row>
    <row r="1187" spans="1:13" ht="27.75" customHeight="1">
      <c r="A1187" s="3" t="s">
        <v>2489</v>
      </c>
      <c r="B1187" s="3" t="s">
        <v>2490</v>
      </c>
      <c r="C1187" s="3" t="s">
        <v>1469</v>
      </c>
      <c r="D1187" s="4"/>
      <c r="E1187" s="3" t="s">
        <v>15</v>
      </c>
      <c r="F1187" s="5">
        <v>45170</v>
      </c>
      <c r="G1187" s="5">
        <v>45412</v>
      </c>
      <c r="H1187" s="5">
        <v>45412</v>
      </c>
      <c r="I1187" s="45">
        <v>46873</v>
      </c>
      <c r="J1187" s="3" t="s">
        <v>3424</v>
      </c>
      <c r="K1187" s="20" t="s">
        <v>4000</v>
      </c>
      <c r="L1187" s="4" t="s">
        <v>44</v>
      </c>
      <c r="M1187" s="3"/>
    </row>
    <row r="1188" spans="1:13" ht="27.75" customHeight="1">
      <c r="A1188" s="3" t="s">
        <v>2481</v>
      </c>
      <c r="B1188" s="3" t="s">
        <v>2482</v>
      </c>
      <c r="C1188" s="3" t="s">
        <v>2483</v>
      </c>
      <c r="D1188" s="3" t="s">
        <v>2484</v>
      </c>
      <c r="E1188" s="3" t="s">
        <v>15</v>
      </c>
      <c r="F1188" s="5">
        <v>45047</v>
      </c>
      <c r="G1188" s="5">
        <v>45412</v>
      </c>
      <c r="H1188" s="5">
        <v>45412</v>
      </c>
      <c r="I1188" s="45">
        <v>46873</v>
      </c>
      <c r="J1188" s="3" t="s">
        <v>3424</v>
      </c>
      <c r="K1188" s="20" t="s">
        <v>4000</v>
      </c>
      <c r="L1188" s="4" t="s">
        <v>44</v>
      </c>
      <c r="M1188" s="3"/>
    </row>
    <row r="1189" spans="1:13" ht="27.75" customHeight="1">
      <c r="A1189" s="3" t="s">
        <v>2485</v>
      </c>
      <c r="B1189" s="3" t="s">
        <v>2482</v>
      </c>
      <c r="C1189" s="3" t="s">
        <v>2486</v>
      </c>
      <c r="D1189" s="4"/>
      <c r="E1189" s="3" t="s">
        <v>15</v>
      </c>
      <c r="F1189" s="5">
        <v>45047</v>
      </c>
      <c r="G1189" s="5">
        <v>45412</v>
      </c>
      <c r="H1189" s="5">
        <v>45412</v>
      </c>
      <c r="I1189" s="45">
        <v>46873</v>
      </c>
      <c r="J1189" s="3" t="s">
        <v>3424</v>
      </c>
      <c r="K1189" s="20" t="s">
        <v>4000</v>
      </c>
      <c r="L1189" s="4" t="s">
        <v>44</v>
      </c>
      <c r="M1189" s="3"/>
    </row>
    <row r="1190" spans="1:13" ht="27.75" customHeight="1">
      <c r="A1190" s="3" t="s">
        <v>2487</v>
      </c>
      <c r="B1190" s="3" t="s">
        <v>2482</v>
      </c>
      <c r="C1190" s="3" t="s">
        <v>2488</v>
      </c>
      <c r="D1190" s="4"/>
      <c r="E1190" s="3" t="s">
        <v>15</v>
      </c>
      <c r="F1190" s="5">
        <v>45047</v>
      </c>
      <c r="G1190" s="5">
        <v>45412</v>
      </c>
      <c r="H1190" s="5">
        <v>45412</v>
      </c>
      <c r="I1190" s="45">
        <v>46873</v>
      </c>
      <c r="J1190" s="3" t="s">
        <v>3424</v>
      </c>
      <c r="K1190" s="20" t="s">
        <v>4000</v>
      </c>
      <c r="L1190" s="4" t="s">
        <v>44</v>
      </c>
      <c r="M1190" s="3"/>
    </row>
    <row r="1191" spans="1:13" ht="27.75" customHeight="1">
      <c r="A1191" s="3" t="s">
        <v>1608</v>
      </c>
      <c r="B1191" s="3" t="s">
        <v>1593</v>
      </c>
      <c r="C1191" s="3" t="s">
        <v>1555</v>
      </c>
      <c r="D1191" s="3"/>
      <c r="E1191" s="3" t="s">
        <v>15</v>
      </c>
      <c r="F1191" s="5">
        <v>45231</v>
      </c>
      <c r="G1191" s="5">
        <v>45778</v>
      </c>
      <c r="H1191" s="5">
        <v>45778</v>
      </c>
      <c r="I1191" s="45">
        <v>46874</v>
      </c>
      <c r="J1191" s="3" t="s">
        <v>3422</v>
      </c>
      <c r="K1191" s="22" t="s">
        <v>223</v>
      </c>
      <c r="L1191" s="4" t="s">
        <v>44</v>
      </c>
      <c r="M1191" s="3"/>
    </row>
    <row r="1192" spans="1:13" ht="27.75" customHeight="1">
      <c r="A1192" s="3" t="s">
        <v>1606</v>
      </c>
      <c r="B1192" s="3" t="s">
        <v>1593</v>
      </c>
      <c r="C1192" s="3" t="s">
        <v>1607</v>
      </c>
      <c r="D1192" s="3"/>
      <c r="E1192" s="3" t="s">
        <v>15</v>
      </c>
      <c r="F1192" s="5">
        <v>45180</v>
      </c>
      <c r="G1192" s="5">
        <v>45778</v>
      </c>
      <c r="H1192" s="5">
        <v>45778</v>
      </c>
      <c r="I1192" s="45">
        <v>46874</v>
      </c>
      <c r="J1192" s="3" t="s">
        <v>3422</v>
      </c>
      <c r="K1192" s="22" t="s">
        <v>223</v>
      </c>
      <c r="L1192" s="4" t="s">
        <v>44</v>
      </c>
      <c r="M1192" s="3"/>
    </row>
    <row r="1193" spans="1:13" ht="27.75" customHeight="1">
      <c r="A1193" s="3" t="s">
        <v>1603</v>
      </c>
      <c r="B1193" s="3" t="s">
        <v>1593</v>
      </c>
      <c r="C1193" s="3" t="s">
        <v>1604</v>
      </c>
      <c r="D1193" s="4" t="s">
        <v>1605</v>
      </c>
      <c r="E1193" s="3" t="s">
        <v>15</v>
      </c>
      <c r="F1193" s="5">
        <v>45078</v>
      </c>
      <c r="G1193" s="5">
        <v>45778</v>
      </c>
      <c r="H1193" s="5">
        <v>45778</v>
      </c>
      <c r="I1193" s="45">
        <v>46874</v>
      </c>
      <c r="J1193" s="3" t="s">
        <v>3422</v>
      </c>
      <c r="K1193" s="22" t="s">
        <v>223</v>
      </c>
      <c r="L1193" s="4" t="s">
        <v>44</v>
      </c>
      <c r="M1193" s="3"/>
    </row>
    <row r="1194" spans="1:13" ht="27.75" customHeight="1">
      <c r="A1194" s="3" t="s">
        <v>1599</v>
      </c>
      <c r="B1194" s="3" t="s">
        <v>1593</v>
      </c>
      <c r="C1194" s="3" t="s">
        <v>1600</v>
      </c>
      <c r="D1194" s="3"/>
      <c r="E1194" s="3" t="s">
        <v>15</v>
      </c>
      <c r="F1194" s="5">
        <v>45048</v>
      </c>
      <c r="G1194" s="5">
        <v>45779</v>
      </c>
      <c r="H1194" s="5">
        <v>45779</v>
      </c>
      <c r="I1194" s="45">
        <v>46875</v>
      </c>
      <c r="J1194" s="3" t="s">
        <v>3422</v>
      </c>
      <c r="K1194" s="22" t="s">
        <v>223</v>
      </c>
      <c r="L1194" s="4" t="s">
        <v>44</v>
      </c>
      <c r="M1194" s="3"/>
    </row>
    <row r="1195" spans="1:13" ht="27.75" customHeight="1">
      <c r="A1195" s="3" t="s">
        <v>1549</v>
      </c>
      <c r="B1195" s="3" t="s">
        <v>1547</v>
      </c>
      <c r="C1195" s="3" t="s">
        <v>1550</v>
      </c>
      <c r="D1195" s="3"/>
      <c r="E1195" s="3" t="s">
        <v>15</v>
      </c>
      <c r="F1195" s="5">
        <v>45108</v>
      </c>
      <c r="G1195" s="5">
        <v>45746</v>
      </c>
      <c r="H1195" s="5">
        <v>45746</v>
      </c>
      <c r="I1195" s="45">
        <v>46934</v>
      </c>
      <c r="J1195" s="3" t="s">
        <v>3422</v>
      </c>
      <c r="K1195" s="22" t="s">
        <v>223</v>
      </c>
      <c r="L1195" s="4" t="s">
        <v>44</v>
      </c>
      <c r="M1195" s="3"/>
    </row>
    <row r="1196" spans="1:13" ht="27.75" customHeight="1">
      <c r="A1196" s="3" t="s">
        <v>1612</v>
      </c>
      <c r="B1196" s="3" t="s">
        <v>1613</v>
      </c>
      <c r="C1196" s="3" t="s">
        <v>1614</v>
      </c>
      <c r="D1196" s="4"/>
      <c r="E1196" s="3" t="s">
        <v>15</v>
      </c>
      <c r="F1196" s="5">
        <v>45108</v>
      </c>
      <c r="G1196" s="5">
        <v>45838</v>
      </c>
      <c r="H1196" s="5">
        <v>45838</v>
      </c>
      <c r="I1196" s="45">
        <v>46934</v>
      </c>
      <c r="J1196" s="3" t="s">
        <v>3422</v>
      </c>
      <c r="K1196" s="22" t="s">
        <v>223</v>
      </c>
      <c r="L1196" s="4" t="s">
        <v>44</v>
      </c>
      <c r="M1196" s="3"/>
    </row>
    <row r="1197" spans="1:13" ht="27.75" customHeight="1">
      <c r="A1197" s="3" t="s">
        <v>1546</v>
      </c>
      <c r="B1197" s="3" t="s">
        <v>1547</v>
      </c>
      <c r="C1197" s="3" t="s">
        <v>1548</v>
      </c>
      <c r="D1197" s="4"/>
      <c r="E1197" s="3" t="s">
        <v>15</v>
      </c>
      <c r="F1197" s="5">
        <v>45108</v>
      </c>
      <c r="G1197" s="5">
        <v>45838</v>
      </c>
      <c r="H1197" s="5">
        <v>45838</v>
      </c>
      <c r="I1197" s="45">
        <v>46934</v>
      </c>
      <c r="J1197" s="3" t="s">
        <v>3422</v>
      </c>
      <c r="K1197" s="22" t="s">
        <v>223</v>
      </c>
      <c r="L1197" s="4" t="s">
        <v>44</v>
      </c>
      <c r="M1197" s="3"/>
    </row>
    <row r="1198" spans="1:13" ht="27.75" customHeight="1">
      <c r="A1198" s="3" t="s">
        <v>1551</v>
      </c>
      <c r="B1198" s="3" t="s">
        <v>1547</v>
      </c>
      <c r="C1198" s="3" t="s">
        <v>1552</v>
      </c>
      <c r="D1198" s="3"/>
      <c r="E1198" s="3" t="s">
        <v>15</v>
      </c>
      <c r="F1198" s="5">
        <v>45108</v>
      </c>
      <c r="G1198" s="5">
        <v>45838</v>
      </c>
      <c r="H1198" s="5">
        <v>45838</v>
      </c>
      <c r="I1198" s="45">
        <v>46934</v>
      </c>
      <c r="J1198" s="3" t="s">
        <v>3422</v>
      </c>
      <c r="K1198" s="22" t="s">
        <v>223</v>
      </c>
      <c r="L1198" s="4" t="s">
        <v>44</v>
      </c>
      <c r="M1198" s="3"/>
    </row>
    <row r="1199" spans="1:13" ht="27.75" customHeight="1">
      <c r="A1199" s="7" t="s">
        <v>3108</v>
      </c>
      <c r="B1199" s="7" t="s">
        <v>3098</v>
      </c>
      <c r="C1199" s="7" t="s">
        <v>3109</v>
      </c>
      <c r="D1199" s="7" t="s">
        <v>3110</v>
      </c>
      <c r="E1199" s="7" t="s">
        <v>15</v>
      </c>
      <c r="F1199" s="5">
        <v>45132</v>
      </c>
      <c r="G1199" s="9">
        <v>45498</v>
      </c>
      <c r="H1199" s="5">
        <v>45498</v>
      </c>
      <c r="I1199" s="45">
        <v>46959</v>
      </c>
      <c r="J1199" s="7" t="s">
        <v>3424</v>
      </c>
      <c r="K1199" s="20" t="s">
        <v>4009</v>
      </c>
      <c r="L1199" s="4" t="s">
        <v>44</v>
      </c>
      <c r="M1199" s="3"/>
    </row>
    <row r="1200" spans="1:13" ht="27.75" customHeight="1">
      <c r="A1200" s="3" t="s">
        <v>3097</v>
      </c>
      <c r="B1200" s="3" t="s">
        <v>3098</v>
      </c>
      <c r="C1200" s="3" t="s">
        <v>3099</v>
      </c>
      <c r="D1200" s="3"/>
      <c r="E1200" s="3" t="s">
        <v>15</v>
      </c>
      <c r="F1200" s="5">
        <v>45132</v>
      </c>
      <c r="G1200" s="5">
        <v>45498</v>
      </c>
      <c r="H1200" s="5">
        <v>45498</v>
      </c>
      <c r="I1200" s="45">
        <v>46959</v>
      </c>
      <c r="J1200" s="3" t="s">
        <v>3424</v>
      </c>
      <c r="K1200" s="20" t="s">
        <v>4009</v>
      </c>
      <c r="L1200" s="4" t="s">
        <v>44</v>
      </c>
      <c r="M1200" s="3"/>
    </row>
    <row r="1201" spans="1:13" ht="27.75" customHeight="1">
      <c r="A1201" s="3" t="s">
        <v>3100</v>
      </c>
      <c r="B1201" s="3" t="s">
        <v>3098</v>
      </c>
      <c r="C1201" s="3" t="s">
        <v>3101</v>
      </c>
      <c r="D1201" s="11" t="s">
        <v>3102</v>
      </c>
      <c r="E1201" s="3" t="s">
        <v>15</v>
      </c>
      <c r="F1201" s="5">
        <v>45132</v>
      </c>
      <c r="G1201" s="5">
        <v>45498</v>
      </c>
      <c r="H1201" s="5">
        <v>45498</v>
      </c>
      <c r="I1201" s="45">
        <v>46959</v>
      </c>
      <c r="J1201" s="3" t="s">
        <v>3424</v>
      </c>
      <c r="K1201" s="20" t="s">
        <v>4009</v>
      </c>
      <c r="L1201" s="4" t="s">
        <v>44</v>
      </c>
      <c r="M1201" s="3"/>
    </row>
    <row r="1202" spans="1:13" ht="27.75" customHeight="1">
      <c r="A1202" s="3" t="s">
        <v>3103</v>
      </c>
      <c r="B1202" s="3" t="s">
        <v>3098</v>
      </c>
      <c r="C1202" s="3" t="s">
        <v>3104</v>
      </c>
      <c r="D1202" s="4"/>
      <c r="E1202" s="3" t="s">
        <v>15</v>
      </c>
      <c r="F1202" s="5">
        <v>45132</v>
      </c>
      <c r="G1202" s="5">
        <v>45498</v>
      </c>
      <c r="H1202" s="5">
        <v>45498</v>
      </c>
      <c r="I1202" s="45">
        <v>46959</v>
      </c>
      <c r="J1202" s="3" t="s">
        <v>3424</v>
      </c>
      <c r="K1202" s="20" t="s">
        <v>4009</v>
      </c>
      <c r="L1202" s="4" t="s">
        <v>44</v>
      </c>
      <c r="M1202" s="3"/>
    </row>
    <row r="1203" spans="1:13" ht="27.75" customHeight="1">
      <c r="A1203" s="3" t="s">
        <v>3105</v>
      </c>
      <c r="B1203" s="3" t="s">
        <v>3098</v>
      </c>
      <c r="C1203" s="3" t="s">
        <v>3106</v>
      </c>
      <c r="D1203" s="3" t="s">
        <v>3107</v>
      </c>
      <c r="E1203" s="3" t="s">
        <v>15</v>
      </c>
      <c r="F1203" s="5">
        <v>45132</v>
      </c>
      <c r="G1203" s="5">
        <v>45498</v>
      </c>
      <c r="H1203" s="5">
        <v>45498</v>
      </c>
      <c r="I1203" s="45">
        <v>46959</v>
      </c>
      <c r="J1203" s="3" t="s">
        <v>3424</v>
      </c>
      <c r="K1203" s="20" t="s">
        <v>4009</v>
      </c>
      <c r="L1203" s="4" t="s">
        <v>44</v>
      </c>
      <c r="M1203" s="3"/>
    </row>
    <row r="1204" spans="1:13" ht="27.75" customHeight="1">
      <c r="A1204" s="3" t="s">
        <v>1615</v>
      </c>
      <c r="B1204" s="3" t="s">
        <v>1613</v>
      </c>
      <c r="C1204" s="3" t="s">
        <v>1616</v>
      </c>
      <c r="D1204" s="3" t="s">
        <v>1617</v>
      </c>
      <c r="E1204" s="3" t="s">
        <v>15</v>
      </c>
      <c r="F1204" s="5">
        <v>45139</v>
      </c>
      <c r="G1204" s="5">
        <v>45868</v>
      </c>
      <c r="H1204" s="5">
        <v>45868</v>
      </c>
      <c r="I1204" s="45">
        <v>46964</v>
      </c>
      <c r="J1204" s="3" t="s">
        <v>3422</v>
      </c>
      <c r="K1204" s="22" t="s">
        <v>223</v>
      </c>
      <c r="L1204" s="4" t="s">
        <v>44</v>
      </c>
      <c r="M1204" s="3"/>
    </row>
    <row r="1205" spans="1:13" ht="27.75" customHeight="1">
      <c r="A1205" s="3" t="s">
        <v>1589</v>
      </c>
      <c r="B1205" s="3" t="s">
        <v>1590</v>
      </c>
      <c r="C1205" s="3" t="s">
        <v>1591</v>
      </c>
      <c r="D1205" s="4"/>
      <c r="E1205" s="3" t="s">
        <v>15</v>
      </c>
      <c r="F1205" s="5">
        <v>44910</v>
      </c>
      <c r="G1205" s="5">
        <v>45535</v>
      </c>
      <c r="H1205" s="5">
        <v>45535</v>
      </c>
      <c r="I1205" s="45">
        <v>46996</v>
      </c>
      <c r="J1205" s="3" t="s">
        <v>3422</v>
      </c>
      <c r="K1205" s="22" t="s">
        <v>223</v>
      </c>
      <c r="L1205" s="4" t="s">
        <v>44</v>
      </c>
      <c r="M1205" s="3"/>
    </row>
    <row r="1206" spans="1:13" ht="27.75" customHeight="1">
      <c r="A1206" s="3" t="s">
        <v>3433</v>
      </c>
      <c r="B1206" s="3" t="s">
        <v>3434</v>
      </c>
      <c r="C1206" s="3" t="s">
        <v>3435</v>
      </c>
      <c r="D1206" s="3" t="s">
        <v>3436</v>
      </c>
      <c r="E1206" s="3" t="s">
        <v>15</v>
      </c>
      <c r="F1206" s="5">
        <v>45261</v>
      </c>
      <c r="G1206" s="5">
        <v>45991</v>
      </c>
      <c r="H1206" s="5">
        <v>45991</v>
      </c>
      <c r="I1206" s="45">
        <v>47087</v>
      </c>
      <c r="J1206" s="3" t="s">
        <v>3424</v>
      </c>
      <c r="K1206" s="20" t="s">
        <v>4007</v>
      </c>
      <c r="L1206" s="4" t="s">
        <v>44</v>
      </c>
      <c r="M1206" s="3"/>
    </row>
    <row r="1207" spans="1:13" ht="27.75" customHeight="1">
      <c r="A1207" s="3" t="s">
        <v>3438</v>
      </c>
      <c r="B1207" s="3" t="s">
        <v>3434</v>
      </c>
      <c r="C1207" s="3" t="s">
        <v>3122</v>
      </c>
      <c r="D1207" s="4"/>
      <c r="E1207" s="3" t="s">
        <v>15</v>
      </c>
      <c r="F1207" s="5">
        <v>45261</v>
      </c>
      <c r="G1207" s="5">
        <v>45991</v>
      </c>
      <c r="H1207" s="5">
        <v>45991</v>
      </c>
      <c r="I1207" s="45">
        <v>47087</v>
      </c>
      <c r="J1207" s="3" t="s">
        <v>3424</v>
      </c>
      <c r="K1207" s="20" t="s">
        <v>4007</v>
      </c>
      <c r="L1207" s="4" t="s">
        <v>44</v>
      </c>
      <c r="M1207" s="3"/>
    </row>
    <row r="1208" spans="1:13" ht="27.75" customHeight="1">
      <c r="A1208" s="3" t="s">
        <v>3796</v>
      </c>
      <c r="B1208" s="3" t="s">
        <v>3797</v>
      </c>
      <c r="C1208" s="3" t="s">
        <v>3798</v>
      </c>
      <c r="D1208" s="3"/>
      <c r="E1208" s="3" t="s">
        <v>15</v>
      </c>
      <c r="F1208" s="5">
        <v>45299</v>
      </c>
      <c r="G1208" s="5">
        <v>45665</v>
      </c>
      <c r="H1208" s="5">
        <v>45665</v>
      </c>
      <c r="I1208" s="45">
        <v>47126</v>
      </c>
      <c r="J1208" s="3" t="s">
        <v>3424</v>
      </c>
      <c r="K1208" s="20" t="s">
        <v>1043</v>
      </c>
      <c r="L1208" s="3" t="s">
        <v>44</v>
      </c>
      <c r="M1208" s="3"/>
    </row>
    <row r="1209" spans="1:13" ht="27.75" customHeight="1">
      <c r="A1209" s="3" t="s">
        <v>3799</v>
      </c>
      <c r="B1209" s="3" t="s">
        <v>3797</v>
      </c>
      <c r="C1209" s="3" t="s">
        <v>1040</v>
      </c>
      <c r="D1209" s="4"/>
      <c r="E1209" s="3" t="s">
        <v>15</v>
      </c>
      <c r="F1209" s="5">
        <v>45299</v>
      </c>
      <c r="G1209" s="5">
        <v>45665</v>
      </c>
      <c r="H1209" s="5">
        <v>45665</v>
      </c>
      <c r="I1209" s="45">
        <v>47126</v>
      </c>
      <c r="J1209" s="3" t="s">
        <v>3424</v>
      </c>
      <c r="K1209" s="20" t="s">
        <v>1043</v>
      </c>
      <c r="L1209" s="3" t="s">
        <v>44</v>
      </c>
      <c r="M1209" s="3"/>
    </row>
    <row r="1210" spans="1:13" ht="27.75" customHeight="1">
      <c r="A1210" s="12" t="s">
        <v>4010</v>
      </c>
      <c r="B1210" s="12" t="s">
        <v>3831</v>
      </c>
      <c r="C1210" s="12" t="s">
        <v>1805</v>
      </c>
      <c r="D1210" s="12"/>
      <c r="E1210" s="12" t="s">
        <v>15</v>
      </c>
      <c r="F1210" s="13">
        <v>45352</v>
      </c>
      <c r="G1210" s="13">
        <v>45716</v>
      </c>
      <c r="H1210" s="13">
        <v>45716</v>
      </c>
      <c r="I1210" s="46">
        <v>48272</v>
      </c>
      <c r="J1210" s="12" t="s">
        <v>3424</v>
      </c>
      <c r="K1210" s="25" t="s">
        <v>223</v>
      </c>
      <c r="L1210" s="3" t="s">
        <v>18</v>
      </c>
      <c r="M1210" s="3"/>
    </row>
    <row r="1211" spans="1:13" ht="27.75" customHeight="1">
      <c r="A1211" s="3" t="s">
        <v>3830</v>
      </c>
      <c r="B1211" s="3" t="s">
        <v>3831</v>
      </c>
      <c r="C1211" s="3" t="s">
        <v>1803</v>
      </c>
      <c r="D1211" s="4"/>
      <c r="E1211" s="3" t="s">
        <v>15</v>
      </c>
      <c r="F1211" s="5">
        <v>45316</v>
      </c>
      <c r="G1211" s="5">
        <v>45716</v>
      </c>
      <c r="H1211" s="5">
        <v>45716</v>
      </c>
      <c r="I1211" s="45">
        <v>48272</v>
      </c>
      <c r="J1211" s="3" t="s">
        <v>3424</v>
      </c>
      <c r="K1211" s="20" t="s">
        <v>223</v>
      </c>
      <c r="L1211" s="4" t="s">
        <v>3832</v>
      </c>
      <c r="M1211" s="3"/>
    </row>
    <row r="1212" spans="1:13" ht="27.75" customHeight="1">
      <c r="A1212" s="3" t="s">
        <v>1796</v>
      </c>
      <c r="B1212" s="3" t="s">
        <v>1793</v>
      </c>
      <c r="C1212" s="3" t="s">
        <v>1797</v>
      </c>
      <c r="D1212" s="3"/>
      <c r="E1212" s="3" t="s">
        <v>15</v>
      </c>
      <c r="F1212" s="5">
        <v>45138</v>
      </c>
      <c r="G1212" s="5">
        <v>45657</v>
      </c>
      <c r="H1212" s="5">
        <v>45322</v>
      </c>
      <c r="I1212" s="45"/>
      <c r="J1212" s="3" t="s">
        <v>3424</v>
      </c>
      <c r="K1212" s="20" t="s">
        <v>4009</v>
      </c>
      <c r="L1212" s="4" t="s">
        <v>44</v>
      </c>
      <c r="M1212" s="3"/>
    </row>
    <row r="1213" spans="1:13" ht="27.75" customHeight="1">
      <c r="A1213" s="3" t="s">
        <v>1792</v>
      </c>
      <c r="B1213" s="3" t="s">
        <v>1793</v>
      </c>
      <c r="C1213" s="3" t="s">
        <v>1794</v>
      </c>
      <c r="D1213" s="4" t="s">
        <v>1795</v>
      </c>
      <c r="E1213" s="3" t="s">
        <v>15</v>
      </c>
      <c r="F1213" s="5">
        <v>45131</v>
      </c>
      <c r="G1213" s="5">
        <v>45657</v>
      </c>
      <c r="H1213" s="5">
        <v>45322</v>
      </c>
      <c r="I1213" s="45"/>
      <c r="J1213" s="3" t="s">
        <v>3424</v>
      </c>
      <c r="K1213" s="20" t="s">
        <v>4009</v>
      </c>
      <c r="L1213" s="4" t="s">
        <v>44</v>
      </c>
      <c r="M1213" s="3"/>
    </row>
    <row r="1214" spans="1:13" ht="27.75" customHeight="1">
      <c r="A1214" s="3" t="s">
        <v>847</v>
      </c>
      <c r="B1214" s="3" t="s">
        <v>844</v>
      </c>
      <c r="C1214" s="3" t="s">
        <v>848</v>
      </c>
      <c r="D1214" s="4"/>
      <c r="E1214" s="3" t="s">
        <v>140</v>
      </c>
      <c r="F1214" s="5">
        <v>44817</v>
      </c>
      <c r="G1214" s="5">
        <v>45565</v>
      </c>
      <c r="H1214" s="5">
        <v>45565</v>
      </c>
      <c r="I1214" s="45"/>
      <c r="J1214" s="3"/>
      <c r="K1214" s="22" t="s">
        <v>846</v>
      </c>
      <c r="L1214" s="4" t="s">
        <v>18</v>
      </c>
      <c r="M1214" s="3"/>
    </row>
    <row r="1215" spans="1:13" ht="27.75" customHeight="1">
      <c r="A1215" s="3" t="s">
        <v>843</v>
      </c>
      <c r="B1215" s="3" t="s">
        <v>844</v>
      </c>
      <c r="C1215" s="3" t="s">
        <v>845</v>
      </c>
      <c r="D1215" s="3"/>
      <c r="E1215" s="3" t="s">
        <v>140</v>
      </c>
      <c r="F1215" s="5">
        <v>44791</v>
      </c>
      <c r="G1215" s="5">
        <v>45565</v>
      </c>
      <c r="H1215" s="5">
        <v>45565</v>
      </c>
      <c r="I1215" s="45"/>
      <c r="J1215" s="3"/>
      <c r="K1215" s="20" t="s">
        <v>846</v>
      </c>
      <c r="L1215" s="4" t="s">
        <v>18</v>
      </c>
      <c r="M1215" s="3"/>
    </row>
    <row r="1216" spans="1:13" ht="27.75" customHeight="1">
      <c r="A1216" s="3" t="s">
        <v>618</v>
      </c>
      <c r="B1216" s="3" t="s">
        <v>3577</v>
      </c>
      <c r="C1216" s="3" t="s">
        <v>619</v>
      </c>
      <c r="D1216" s="4"/>
      <c r="E1216" s="3" t="s">
        <v>15</v>
      </c>
      <c r="F1216" s="5">
        <v>44474</v>
      </c>
      <c r="G1216" s="5">
        <v>45382</v>
      </c>
      <c r="H1216" s="5">
        <v>44998</v>
      </c>
      <c r="I1216" s="5">
        <v>45382</v>
      </c>
      <c r="J1216" s="3" t="s">
        <v>3424</v>
      </c>
      <c r="K1216" s="20" t="s">
        <v>3568</v>
      </c>
      <c r="L1216" s="4" t="s">
        <v>18</v>
      </c>
      <c r="M1216" s="3"/>
    </row>
    <row r="1217" spans="1:13" ht="27.75" customHeight="1">
      <c r="A1217" s="3" t="s">
        <v>620</v>
      </c>
      <c r="B1217" s="3" t="s">
        <v>3576</v>
      </c>
      <c r="C1217" s="3" t="s">
        <v>622</v>
      </c>
      <c r="D1217" s="3" t="s">
        <v>623</v>
      </c>
      <c r="E1217" s="3" t="s">
        <v>15</v>
      </c>
      <c r="F1217" s="5">
        <v>44180</v>
      </c>
      <c r="G1217" s="5">
        <v>45382</v>
      </c>
      <c r="H1217" s="5">
        <v>44633</v>
      </c>
      <c r="I1217" s="45">
        <v>45382</v>
      </c>
      <c r="J1217" s="3" t="s">
        <v>3424</v>
      </c>
      <c r="K1217" s="20" t="s">
        <v>3568</v>
      </c>
      <c r="L1217" s="4" t="s">
        <v>18</v>
      </c>
      <c r="M1217" s="3"/>
    </row>
    <row r="1218" spans="1:13" ht="27.75" customHeight="1">
      <c r="A1218" s="3" t="s">
        <v>711</v>
      </c>
      <c r="B1218" s="3" t="s">
        <v>3834</v>
      </c>
      <c r="C1218" s="3" t="s">
        <v>712</v>
      </c>
      <c r="D1218" s="4"/>
      <c r="E1218" s="3" t="s">
        <v>15</v>
      </c>
      <c r="F1218" s="5">
        <v>43900</v>
      </c>
      <c r="G1218" s="5">
        <v>45382</v>
      </c>
      <c r="H1218" s="5">
        <v>44408</v>
      </c>
      <c r="I1218" s="45">
        <v>45382</v>
      </c>
      <c r="J1218" s="3" t="s">
        <v>3424</v>
      </c>
      <c r="K1218" s="21" t="s">
        <v>3568</v>
      </c>
      <c r="L1218" s="4" t="s">
        <v>462</v>
      </c>
      <c r="M1218" s="3"/>
    </row>
    <row r="1219" spans="1:13" ht="27.75" customHeight="1">
      <c r="A1219" s="3" t="s">
        <v>624</v>
      </c>
      <c r="B1219" s="3" t="s">
        <v>3575</v>
      </c>
      <c r="C1219" s="3" t="s">
        <v>626</v>
      </c>
      <c r="D1219" s="3"/>
      <c r="E1219" s="3" t="s">
        <v>15</v>
      </c>
      <c r="F1219" s="5">
        <v>43886</v>
      </c>
      <c r="G1219" s="5">
        <v>45382</v>
      </c>
      <c r="H1219" s="5">
        <v>44998</v>
      </c>
      <c r="I1219" s="45">
        <v>45382</v>
      </c>
      <c r="J1219" s="3" t="s">
        <v>3424</v>
      </c>
      <c r="K1219" s="20" t="s">
        <v>3568</v>
      </c>
      <c r="L1219" s="4" t="s">
        <v>44</v>
      </c>
      <c r="M1219" s="3"/>
    </row>
    <row r="1220" spans="1:13" ht="27.75" customHeight="1">
      <c r="A1220" s="3" t="s">
        <v>616</v>
      </c>
      <c r="B1220" s="3" t="s">
        <v>625</v>
      </c>
      <c r="C1220" s="3" t="s">
        <v>617</v>
      </c>
      <c r="D1220" s="3"/>
      <c r="E1220" s="3" t="s">
        <v>15</v>
      </c>
      <c r="F1220" s="5">
        <v>43711</v>
      </c>
      <c r="G1220" s="5">
        <v>45382</v>
      </c>
      <c r="H1220" s="5">
        <v>43904</v>
      </c>
      <c r="I1220" s="5">
        <v>45382</v>
      </c>
      <c r="J1220" s="3" t="s">
        <v>3424</v>
      </c>
      <c r="K1220" s="20" t="s">
        <v>3568</v>
      </c>
      <c r="L1220" s="4" t="s">
        <v>44</v>
      </c>
      <c r="M1220" s="3"/>
    </row>
    <row r="1221" spans="1:13" ht="27.75" customHeight="1">
      <c r="A1221" s="3" t="s">
        <v>613</v>
      </c>
      <c r="B1221" s="3" t="s">
        <v>3578</v>
      </c>
      <c r="C1221" s="3" t="s">
        <v>615</v>
      </c>
      <c r="D1221" s="4"/>
      <c r="E1221" s="3" t="s">
        <v>187</v>
      </c>
      <c r="F1221" s="5">
        <v>43173</v>
      </c>
      <c r="G1221" s="5">
        <v>45382</v>
      </c>
      <c r="H1221" s="5">
        <v>43538</v>
      </c>
      <c r="I1221" s="45">
        <v>45382</v>
      </c>
      <c r="J1221" s="3" t="s">
        <v>3424</v>
      </c>
      <c r="K1221" s="20" t="s">
        <v>3568</v>
      </c>
      <c r="L1221" s="4" t="s">
        <v>44</v>
      </c>
      <c r="M1221" s="3"/>
    </row>
    <row r="1222" spans="1:13" ht="27.75" customHeight="1">
      <c r="A1222" s="3" t="s">
        <v>709</v>
      </c>
      <c r="B1222" s="3" t="s">
        <v>3836</v>
      </c>
      <c r="C1222" s="3" t="s">
        <v>710</v>
      </c>
      <c r="D1222" s="3"/>
      <c r="E1222" s="3" t="s">
        <v>187</v>
      </c>
      <c r="F1222" s="5">
        <v>43033</v>
      </c>
      <c r="G1222" s="5">
        <v>45382</v>
      </c>
      <c r="H1222" s="5">
        <v>43921</v>
      </c>
      <c r="I1222" s="45">
        <v>45382</v>
      </c>
      <c r="J1222" s="3" t="s">
        <v>3424</v>
      </c>
      <c r="K1222" s="22" t="s">
        <v>3568</v>
      </c>
      <c r="L1222" s="4" t="s">
        <v>44</v>
      </c>
      <c r="M1222" s="3"/>
    </row>
    <row r="1223" spans="1:13" ht="27.75" customHeight="1">
      <c r="A1223" s="3" t="s">
        <v>2512</v>
      </c>
      <c r="B1223" s="3" t="s">
        <v>3837</v>
      </c>
      <c r="C1223" s="3" t="s">
        <v>2514</v>
      </c>
      <c r="D1223" s="3"/>
      <c r="E1223" s="3" t="s">
        <v>187</v>
      </c>
      <c r="F1223" s="5">
        <v>42780</v>
      </c>
      <c r="G1223" s="5">
        <v>45382</v>
      </c>
      <c r="H1223" s="5">
        <v>43921</v>
      </c>
      <c r="I1223" s="45">
        <v>45382</v>
      </c>
      <c r="J1223" s="3" t="s">
        <v>3424</v>
      </c>
      <c r="K1223" s="20" t="s">
        <v>3568</v>
      </c>
      <c r="L1223" s="4" t="s">
        <v>230</v>
      </c>
      <c r="M1223" s="3"/>
    </row>
    <row r="1224" spans="1:13" ht="27.75" customHeight="1">
      <c r="A1224" s="3" t="s">
        <v>689</v>
      </c>
      <c r="B1224" s="3" t="s">
        <v>3834</v>
      </c>
      <c r="C1224" s="3" t="s">
        <v>691</v>
      </c>
      <c r="D1224" s="3" t="s">
        <v>692</v>
      </c>
      <c r="E1224" s="3" t="s">
        <v>187</v>
      </c>
      <c r="F1224" s="5">
        <v>42186</v>
      </c>
      <c r="G1224" s="5">
        <v>45382</v>
      </c>
      <c r="H1224" s="5">
        <v>43555</v>
      </c>
      <c r="I1224" s="45">
        <v>45382</v>
      </c>
      <c r="J1224" s="3" t="s">
        <v>3424</v>
      </c>
      <c r="K1224" s="20" t="s">
        <v>3568</v>
      </c>
      <c r="L1224" s="4" t="s">
        <v>230</v>
      </c>
      <c r="M1224" s="3"/>
    </row>
    <row r="1225" spans="1:13" ht="27.75" customHeight="1">
      <c r="A1225" s="3" t="s">
        <v>697</v>
      </c>
      <c r="B1225" s="3" t="s">
        <v>3838</v>
      </c>
      <c r="C1225" s="3" t="s">
        <v>698</v>
      </c>
      <c r="D1225" s="3"/>
      <c r="E1225" s="3" t="s">
        <v>187</v>
      </c>
      <c r="F1225" s="5">
        <v>42186</v>
      </c>
      <c r="G1225" s="5">
        <v>45382</v>
      </c>
      <c r="H1225" s="5">
        <v>43921</v>
      </c>
      <c r="I1225" s="45">
        <v>45382</v>
      </c>
      <c r="J1225" s="3" t="s">
        <v>3424</v>
      </c>
      <c r="K1225" s="20" t="s">
        <v>3568</v>
      </c>
      <c r="L1225" s="4" t="s">
        <v>230</v>
      </c>
      <c r="M1225" s="3"/>
    </row>
    <row r="1226" spans="1:13" ht="27.75" customHeight="1">
      <c r="A1226" s="3" t="s">
        <v>707</v>
      </c>
      <c r="B1226" s="3" t="s">
        <v>3836</v>
      </c>
      <c r="C1226" s="3" t="s">
        <v>708</v>
      </c>
      <c r="D1226" s="3"/>
      <c r="E1226" s="3" t="s">
        <v>187</v>
      </c>
      <c r="F1226" s="5">
        <v>42186</v>
      </c>
      <c r="G1226" s="5">
        <v>45382</v>
      </c>
      <c r="H1226" s="5">
        <v>43921</v>
      </c>
      <c r="I1226" s="45">
        <v>45382</v>
      </c>
      <c r="J1226" s="3" t="s">
        <v>3424</v>
      </c>
      <c r="K1226" s="20" t="s">
        <v>3568</v>
      </c>
      <c r="L1226" s="4" t="s">
        <v>230</v>
      </c>
      <c r="M1226" s="3"/>
    </row>
    <row r="1227" spans="1:13" ht="27.75" customHeight="1">
      <c r="A1227" s="3" t="s">
        <v>793</v>
      </c>
      <c r="B1227" s="3" t="s">
        <v>3569</v>
      </c>
      <c r="C1227" s="3" t="s">
        <v>691</v>
      </c>
      <c r="D1227" s="3" t="s">
        <v>692</v>
      </c>
      <c r="E1227" s="3" t="s">
        <v>187</v>
      </c>
      <c r="F1227" s="5">
        <v>42186</v>
      </c>
      <c r="G1227" s="5">
        <v>45382</v>
      </c>
      <c r="H1227" s="5">
        <v>43646</v>
      </c>
      <c r="I1227" s="45">
        <v>45382</v>
      </c>
      <c r="J1227" s="3" t="s">
        <v>3424</v>
      </c>
      <c r="K1227" s="20" t="s">
        <v>3568</v>
      </c>
      <c r="L1227" s="4" t="s">
        <v>44</v>
      </c>
      <c r="M1227" s="3"/>
    </row>
    <row r="1228" spans="1:13" ht="27.75" customHeight="1">
      <c r="A1228" s="3" t="s">
        <v>1305</v>
      </c>
      <c r="B1228" s="3" t="s">
        <v>1306</v>
      </c>
      <c r="C1228" s="3" t="s">
        <v>1307</v>
      </c>
      <c r="D1228" s="4" t="s">
        <v>1308</v>
      </c>
      <c r="E1228" s="3" t="s">
        <v>15</v>
      </c>
      <c r="F1228" s="5">
        <v>44690</v>
      </c>
      <c r="G1228" s="5">
        <v>45421</v>
      </c>
      <c r="H1228" s="5">
        <v>45055</v>
      </c>
      <c r="I1228" s="45">
        <v>46076</v>
      </c>
      <c r="J1228" s="3" t="s">
        <v>3424</v>
      </c>
      <c r="K1228" s="20" t="s">
        <v>3568</v>
      </c>
      <c r="L1228" s="4" t="s">
        <v>44</v>
      </c>
      <c r="M1228" s="3"/>
    </row>
    <row r="1229" spans="1:13" ht="27.75" customHeight="1">
      <c r="A1229" s="3" t="s">
        <v>1309</v>
      </c>
      <c r="B1229" s="3" t="s">
        <v>1306</v>
      </c>
      <c r="C1229" s="3" t="s">
        <v>1310</v>
      </c>
      <c r="D1229" s="4"/>
      <c r="E1229" s="3" t="s">
        <v>15</v>
      </c>
      <c r="F1229" s="5">
        <v>44690</v>
      </c>
      <c r="G1229" s="5">
        <v>45421</v>
      </c>
      <c r="H1229" s="5">
        <v>45055</v>
      </c>
      <c r="I1229" s="45">
        <v>46076</v>
      </c>
      <c r="J1229" s="3" t="s">
        <v>3424</v>
      </c>
      <c r="K1229" s="20" t="s">
        <v>3568</v>
      </c>
      <c r="L1229" s="4" t="s">
        <v>44</v>
      </c>
      <c r="M1229" s="3"/>
    </row>
    <row r="1230" spans="1:13" ht="27.75" customHeight="1">
      <c r="A1230" s="3" t="s">
        <v>1311</v>
      </c>
      <c r="B1230" s="3" t="s">
        <v>1306</v>
      </c>
      <c r="C1230" s="3" t="s">
        <v>1312</v>
      </c>
      <c r="D1230" s="3"/>
      <c r="E1230" s="3" t="s">
        <v>15</v>
      </c>
      <c r="F1230" s="5">
        <v>44690</v>
      </c>
      <c r="G1230" s="5">
        <v>45421</v>
      </c>
      <c r="H1230" s="5">
        <v>45055</v>
      </c>
      <c r="I1230" s="5">
        <v>46079</v>
      </c>
      <c r="J1230" s="3" t="s">
        <v>3424</v>
      </c>
      <c r="K1230" s="20" t="s">
        <v>3568</v>
      </c>
      <c r="L1230" s="4" t="s">
        <v>44</v>
      </c>
      <c r="M1230" s="3"/>
    </row>
    <row r="1231" spans="1:13" ht="27.75" customHeight="1">
      <c r="A1231" s="3" t="s">
        <v>1397</v>
      </c>
      <c r="B1231" s="3" t="s">
        <v>4011</v>
      </c>
      <c r="C1231" s="3" t="s">
        <v>1398</v>
      </c>
      <c r="D1231" s="3"/>
      <c r="E1231" s="3" t="s">
        <v>15</v>
      </c>
      <c r="F1231" s="5">
        <v>43851</v>
      </c>
      <c r="G1231" s="5">
        <v>45473</v>
      </c>
      <c r="H1231" s="5">
        <v>43868</v>
      </c>
      <c r="I1231" s="45">
        <v>45473</v>
      </c>
      <c r="J1231" s="3" t="s">
        <v>3424</v>
      </c>
      <c r="K1231" s="21" t="s">
        <v>3568</v>
      </c>
      <c r="L1231" s="4" t="s">
        <v>44</v>
      </c>
      <c r="M1231" s="3"/>
    </row>
    <row r="1232" spans="1:13" ht="27.75" customHeight="1">
      <c r="A1232" s="3" t="s">
        <v>1391</v>
      </c>
      <c r="B1232" s="3" t="s">
        <v>4012</v>
      </c>
      <c r="C1232" s="3" t="s">
        <v>1393</v>
      </c>
      <c r="D1232" s="3"/>
      <c r="E1232" s="3" t="s">
        <v>15</v>
      </c>
      <c r="F1232" s="5">
        <v>43504</v>
      </c>
      <c r="G1232" s="5">
        <v>45473</v>
      </c>
      <c r="H1232" s="5">
        <v>43868</v>
      </c>
      <c r="I1232" s="45">
        <v>45473</v>
      </c>
      <c r="J1232" s="3" t="s">
        <v>3424</v>
      </c>
      <c r="K1232" s="20" t="s">
        <v>3568</v>
      </c>
      <c r="L1232" s="4" t="s">
        <v>44</v>
      </c>
      <c r="M1232" s="3"/>
    </row>
    <row r="1233" spans="1:13" ht="27.75" customHeight="1">
      <c r="A1233" s="3" t="s">
        <v>1394</v>
      </c>
      <c r="B1233" s="3" t="s">
        <v>4011</v>
      </c>
      <c r="C1233" s="3" t="s">
        <v>1395</v>
      </c>
      <c r="D1233" s="3" t="s">
        <v>1396</v>
      </c>
      <c r="E1233" s="3" t="s">
        <v>15</v>
      </c>
      <c r="F1233" s="5">
        <v>43504</v>
      </c>
      <c r="G1233" s="5">
        <v>45473</v>
      </c>
      <c r="H1233" s="5">
        <v>43868</v>
      </c>
      <c r="I1233" s="45">
        <v>45473</v>
      </c>
      <c r="J1233" s="3" t="s">
        <v>3424</v>
      </c>
      <c r="K1233" s="20" t="s">
        <v>3568</v>
      </c>
      <c r="L1233" s="4" t="s">
        <v>44</v>
      </c>
      <c r="M1233" s="3"/>
    </row>
    <row r="1234" spans="1:13" ht="27.75" customHeight="1">
      <c r="A1234" s="3" t="s">
        <v>2062</v>
      </c>
      <c r="B1234" s="3" t="s">
        <v>3567</v>
      </c>
      <c r="C1234" s="3" t="s">
        <v>2064</v>
      </c>
      <c r="D1234" s="4"/>
      <c r="E1234" s="3" t="s">
        <v>187</v>
      </c>
      <c r="F1234" s="5">
        <v>42180</v>
      </c>
      <c r="G1234" s="5">
        <v>45473</v>
      </c>
      <c r="H1234" s="5">
        <v>44006</v>
      </c>
      <c r="I1234" s="45">
        <v>45473</v>
      </c>
      <c r="J1234" s="3" t="s">
        <v>3424</v>
      </c>
      <c r="K1234" s="20" t="s">
        <v>3568</v>
      </c>
      <c r="L1234" s="4" t="s">
        <v>18</v>
      </c>
      <c r="M1234" s="3"/>
    </row>
    <row r="1235" spans="1:13" ht="27.75" customHeight="1">
      <c r="A1235" s="3" t="s">
        <v>1300</v>
      </c>
      <c r="B1235" s="3" t="s">
        <v>3570</v>
      </c>
      <c r="C1235" s="3" t="s">
        <v>691</v>
      </c>
      <c r="D1235" s="3" t="s">
        <v>692</v>
      </c>
      <c r="E1235" s="3" t="s">
        <v>187</v>
      </c>
      <c r="F1235" s="5">
        <v>40738</v>
      </c>
      <c r="G1235" s="5">
        <v>45473</v>
      </c>
      <c r="H1235" s="5">
        <v>43646</v>
      </c>
      <c r="I1235" s="45">
        <v>45473</v>
      </c>
      <c r="J1235" s="3" t="s">
        <v>3424</v>
      </c>
      <c r="K1235" s="20" t="s">
        <v>3568</v>
      </c>
      <c r="L1235" s="4" t="s">
        <v>462</v>
      </c>
      <c r="M1235" s="3"/>
    </row>
    <row r="1236" spans="1:13" ht="27.75" customHeight="1">
      <c r="A1236" s="12" t="s">
        <v>4013</v>
      </c>
      <c r="B1236" s="12" t="s">
        <v>4014</v>
      </c>
      <c r="C1236" s="12" t="s">
        <v>3665</v>
      </c>
      <c r="D1236" s="15" t="s">
        <v>3666</v>
      </c>
      <c r="E1236" s="12" t="s">
        <v>15</v>
      </c>
      <c r="F1236" s="13">
        <v>45329</v>
      </c>
      <c r="G1236" s="13">
        <v>46387</v>
      </c>
      <c r="H1236" s="13">
        <v>46387</v>
      </c>
      <c r="I1236" s="46">
        <v>46387</v>
      </c>
      <c r="J1236" s="12" t="s">
        <v>3424</v>
      </c>
      <c r="K1236" s="31" t="s">
        <v>3568</v>
      </c>
      <c r="L1236" s="3" t="s">
        <v>18</v>
      </c>
      <c r="M1236" s="3"/>
    </row>
    <row r="1237" spans="1:13" ht="27.75" customHeight="1">
      <c r="A1237" s="3" t="s">
        <v>1182</v>
      </c>
      <c r="B1237" s="3" t="s">
        <v>1179</v>
      </c>
      <c r="C1237" s="3" t="s">
        <v>1183</v>
      </c>
      <c r="D1237" s="3" t="s">
        <v>1184</v>
      </c>
      <c r="E1237" s="3" t="s">
        <v>15</v>
      </c>
      <c r="F1237" s="5">
        <v>45047</v>
      </c>
      <c r="G1237" s="5">
        <v>45412</v>
      </c>
      <c r="H1237" s="5">
        <v>45412</v>
      </c>
      <c r="I1237" s="45">
        <v>46873</v>
      </c>
      <c r="J1237" s="3" t="s">
        <v>3424</v>
      </c>
      <c r="K1237" s="20" t="s">
        <v>1403</v>
      </c>
      <c r="L1237" s="4" t="s">
        <v>44</v>
      </c>
      <c r="M1237" s="3"/>
    </row>
    <row r="1238" spans="1:13" ht="27.75" customHeight="1">
      <c r="A1238" s="3" t="s">
        <v>1186</v>
      </c>
      <c r="B1238" s="3" t="s">
        <v>1179</v>
      </c>
      <c r="C1238" s="3" t="s">
        <v>900</v>
      </c>
      <c r="D1238" s="3"/>
      <c r="E1238" s="3" t="s">
        <v>15</v>
      </c>
      <c r="F1238" s="5">
        <v>45047</v>
      </c>
      <c r="G1238" s="5">
        <v>45412</v>
      </c>
      <c r="H1238" s="5">
        <v>45412</v>
      </c>
      <c r="I1238" s="45">
        <v>46873</v>
      </c>
      <c r="J1238" s="3" t="s">
        <v>3424</v>
      </c>
      <c r="K1238" s="20" t="s">
        <v>1403</v>
      </c>
      <c r="L1238" s="4" t="s">
        <v>44</v>
      </c>
      <c r="M1238" s="3"/>
    </row>
    <row r="1239" spans="1:13" ht="27.75" customHeight="1">
      <c r="A1239" s="3" t="s">
        <v>1387</v>
      </c>
      <c r="B1239" s="3" t="s">
        <v>1388</v>
      </c>
      <c r="C1239" s="3" t="s">
        <v>1389</v>
      </c>
      <c r="D1239" s="3"/>
      <c r="E1239" s="3" t="s">
        <v>187</v>
      </c>
      <c r="F1239" s="5">
        <v>41795</v>
      </c>
      <c r="G1239" s="5">
        <v>45447</v>
      </c>
      <c r="H1239" s="5">
        <v>43986</v>
      </c>
      <c r="I1239" s="45">
        <v>45447</v>
      </c>
      <c r="J1239" s="3" t="s">
        <v>3424</v>
      </c>
      <c r="K1239" s="20" t="s">
        <v>1403</v>
      </c>
      <c r="L1239" s="4" t="s">
        <v>525</v>
      </c>
      <c r="M1239" s="3"/>
    </row>
    <row r="1240" spans="1:13" ht="27.75" customHeight="1">
      <c r="A1240" s="3" t="s">
        <v>3111</v>
      </c>
      <c r="B1240" s="3" t="s">
        <v>3112</v>
      </c>
      <c r="C1240" s="3" t="s">
        <v>3113</v>
      </c>
      <c r="D1240" s="3"/>
      <c r="E1240" s="3" t="s">
        <v>15</v>
      </c>
      <c r="F1240" s="5">
        <v>44378</v>
      </c>
      <c r="G1240" s="5">
        <v>45473</v>
      </c>
      <c r="H1240" s="5">
        <v>45107</v>
      </c>
      <c r="I1240" s="45">
        <v>46203</v>
      </c>
      <c r="J1240" s="3" t="s">
        <v>3424</v>
      </c>
      <c r="K1240" s="20" t="s">
        <v>1403</v>
      </c>
      <c r="L1240" s="4" t="s">
        <v>44</v>
      </c>
      <c r="M1240" s="3"/>
    </row>
    <row r="1241" spans="1:13" ht="27.75" customHeight="1">
      <c r="A1241" s="3" t="s">
        <v>3114</v>
      </c>
      <c r="B1241" s="3" t="s">
        <v>3112</v>
      </c>
      <c r="C1241" s="3" t="s">
        <v>3115</v>
      </c>
      <c r="D1241" s="3"/>
      <c r="E1241" s="3" t="s">
        <v>15</v>
      </c>
      <c r="F1241" s="5">
        <v>44378</v>
      </c>
      <c r="G1241" s="5">
        <v>45473</v>
      </c>
      <c r="H1241" s="5">
        <v>45107</v>
      </c>
      <c r="I1241" s="45">
        <v>46203</v>
      </c>
      <c r="J1241" s="3" t="s">
        <v>3424</v>
      </c>
      <c r="K1241" s="20" t="s">
        <v>1403</v>
      </c>
      <c r="L1241" s="4" t="s">
        <v>44</v>
      </c>
      <c r="M1241" s="3"/>
    </row>
    <row r="1242" spans="1:13" ht="27.75" customHeight="1">
      <c r="A1242" s="3" t="s">
        <v>3116</v>
      </c>
      <c r="B1242" s="3" t="s">
        <v>3112</v>
      </c>
      <c r="C1242" s="3" t="s">
        <v>3117</v>
      </c>
      <c r="D1242" s="4"/>
      <c r="E1242" s="3" t="s">
        <v>15</v>
      </c>
      <c r="F1242" s="5">
        <v>44378</v>
      </c>
      <c r="G1242" s="5">
        <v>45473</v>
      </c>
      <c r="H1242" s="5">
        <v>45107</v>
      </c>
      <c r="I1242" s="45">
        <v>46203</v>
      </c>
      <c r="J1242" s="3" t="s">
        <v>3424</v>
      </c>
      <c r="K1242" s="20" t="s">
        <v>1403</v>
      </c>
      <c r="L1242" s="4" t="s">
        <v>44</v>
      </c>
      <c r="M1242" s="3"/>
    </row>
    <row r="1243" spans="1:13" ht="27.75" customHeight="1">
      <c r="A1243" s="3" t="s">
        <v>3118</v>
      </c>
      <c r="B1243" s="3" t="s">
        <v>3112</v>
      </c>
      <c r="C1243" s="3" t="s">
        <v>3119</v>
      </c>
      <c r="D1243" s="3"/>
      <c r="E1243" s="3" t="s">
        <v>15</v>
      </c>
      <c r="F1243" s="5">
        <v>44378</v>
      </c>
      <c r="G1243" s="5">
        <v>45473</v>
      </c>
      <c r="H1243" s="5">
        <v>45107</v>
      </c>
      <c r="I1243" s="45">
        <v>46203</v>
      </c>
      <c r="J1243" s="3" t="s">
        <v>3424</v>
      </c>
      <c r="K1243" s="20" t="s">
        <v>1403</v>
      </c>
      <c r="L1243" s="4" t="s">
        <v>44</v>
      </c>
      <c r="M1243" s="3"/>
    </row>
    <row r="1244" spans="1:13" ht="27.75" customHeight="1">
      <c r="A1244" s="3" t="s">
        <v>3120</v>
      </c>
      <c r="B1244" s="3" t="s">
        <v>3112</v>
      </c>
      <c r="C1244" s="3" t="s">
        <v>3121</v>
      </c>
      <c r="D1244" s="3"/>
      <c r="E1244" s="3" t="s">
        <v>15</v>
      </c>
      <c r="F1244" s="5">
        <v>44378</v>
      </c>
      <c r="G1244" s="5">
        <v>45473</v>
      </c>
      <c r="H1244" s="5">
        <v>45107</v>
      </c>
      <c r="I1244" s="45">
        <v>46203</v>
      </c>
      <c r="J1244" s="3" t="s">
        <v>3424</v>
      </c>
      <c r="K1244" s="20" t="s">
        <v>1403</v>
      </c>
      <c r="L1244" s="4" t="s">
        <v>44</v>
      </c>
      <c r="M1244" s="3"/>
    </row>
    <row r="1245" spans="1:13" ht="27.75" customHeight="1">
      <c r="A1245" s="3" t="s">
        <v>2298</v>
      </c>
      <c r="B1245" s="3" t="s">
        <v>2299</v>
      </c>
      <c r="C1245" s="3" t="s">
        <v>2300</v>
      </c>
      <c r="D1245" s="3"/>
      <c r="E1245" s="3" t="s">
        <v>15</v>
      </c>
      <c r="F1245" s="5">
        <v>45144</v>
      </c>
      <c r="G1245" s="5">
        <v>45504</v>
      </c>
      <c r="H1245" s="5">
        <v>45504</v>
      </c>
      <c r="I1245" s="45">
        <v>46965</v>
      </c>
      <c r="J1245" s="3" t="s">
        <v>3424</v>
      </c>
      <c r="K1245" s="20" t="s">
        <v>1403</v>
      </c>
      <c r="L1245" s="4" t="s">
        <v>44</v>
      </c>
      <c r="M1245" s="3"/>
    </row>
    <row r="1246" spans="1:13" ht="27.75" customHeight="1">
      <c r="A1246" s="3" t="s">
        <v>2302</v>
      </c>
      <c r="B1246" s="3" t="s">
        <v>2299</v>
      </c>
      <c r="C1246" s="3" t="s">
        <v>2303</v>
      </c>
      <c r="D1246" s="3" t="s">
        <v>2304</v>
      </c>
      <c r="E1246" s="3" t="s">
        <v>15</v>
      </c>
      <c r="F1246" s="5">
        <v>45144</v>
      </c>
      <c r="G1246" s="5">
        <v>45504</v>
      </c>
      <c r="H1246" s="5">
        <v>45504</v>
      </c>
      <c r="I1246" s="45">
        <v>46965</v>
      </c>
      <c r="J1246" s="3" t="s">
        <v>3424</v>
      </c>
      <c r="K1246" s="20" t="s">
        <v>1403</v>
      </c>
      <c r="L1246" s="4" t="s">
        <v>44</v>
      </c>
      <c r="M1246" s="3"/>
    </row>
    <row r="1247" spans="1:13" ht="27.75" customHeight="1">
      <c r="A1247" s="3" t="s">
        <v>1407</v>
      </c>
      <c r="B1247" s="3" t="s">
        <v>1400</v>
      </c>
      <c r="C1247" s="3" t="s">
        <v>1408</v>
      </c>
      <c r="D1247" s="3" t="s">
        <v>1409</v>
      </c>
      <c r="E1247" s="3" t="s">
        <v>15</v>
      </c>
      <c r="F1247" s="5">
        <v>44910</v>
      </c>
      <c r="G1247" s="5">
        <v>45641</v>
      </c>
      <c r="H1247" s="5">
        <v>45275</v>
      </c>
      <c r="I1247" s="45">
        <v>46736</v>
      </c>
      <c r="J1247" s="3" t="s">
        <v>3424</v>
      </c>
      <c r="K1247" s="20" t="s">
        <v>1403</v>
      </c>
      <c r="L1247" s="4" t="s">
        <v>44</v>
      </c>
      <c r="M1247" s="3"/>
    </row>
    <row r="1248" spans="1:13" ht="27.75" customHeight="1">
      <c r="A1248" s="3" t="s">
        <v>1410</v>
      </c>
      <c r="B1248" s="3" t="s">
        <v>1400</v>
      </c>
      <c r="C1248" s="3" t="s">
        <v>1411</v>
      </c>
      <c r="D1248" s="4" t="s">
        <v>1412</v>
      </c>
      <c r="E1248" s="3" t="s">
        <v>15</v>
      </c>
      <c r="F1248" s="5">
        <v>44910</v>
      </c>
      <c r="G1248" s="5">
        <v>45641</v>
      </c>
      <c r="H1248" s="5">
        <v>45275</v>
      </c>
      <c r="I1248" s="45">
        <v>46736</v>
      </c>
      <c r="J1248" s="3" t="s">
        <v>3424</v>
      </c>
      <c r="K1248" s="20" t="s">
        <v>1403</v>
      </c>
      <c r="L1248" s="4" t="s">
        <v>44</v>
      </c>
      <c r="M1248" s="3"/>
    </row>
    <row r="1249" spans="1:13" ht="27.75" customHeight="1">
      <c r="A1249" s="3" t="s">
        <v>1413</v>
      </c>
      <c r="B1249" s="3" t="s">
        <v>1400</v>
      </c>
      <c r="C1249" s="3" t="s">
        <v>1414</v>
      </c>
      <c r="D1249" s="3" t="s">
        <v>1415</v>
      </c>
      <c r="E1249" s="3" t="s">
        <v>15</v>
      </c>
      <c r="F1249" s="5">
        <v>44910</v>
      </c>
      <c r="G1249" s="5">
        <v>45641</v>
      </c>
      <c r="H1249" s="5">
        <v>45275</v>
      </c>
      <c r="I1249" s="45">
        <v>46736</v>
      </c>
      <c r="J1249" s="3" t="s">
        <v>3424</v>
      </c>
      <c r="K1249" s="20" t="s">
        <v>1403</v>
      </c>
      <c r="L1249" s="4" t="s">
        <v>44</v>
      </c>
      <c r="M1249" s="3"/>
    </row>
    <row r="1250" spans="1:13" ht="27.75" customHeight="1">
      <c r="A1250" s="3" t="s">
        <v>1416</v>
      </c>
      <c r="B1250" s="3" t="s">
        <v>1400</v>
      </c>
      <c r="C1250" s="3" t="s">
        <v>1417</v>
      </c>
      <c r="D1250" s="4" t="s">
        <v>1418</v>
      </c>
      <c r="E1250" s="3" t="s">
        <v>15</v>
      </c>
      <c r="F1250" s="5">
        <v>44910</v>
      </c>
      <c r="G1250" s="5">
        <v>45641</v>
      </c>
      <c r="H1250" s="5">
        <v>45275</v>
      </c>
      <c r="I1250" s="45">
        <v>46736</v>
      </c>
      <c r="J1250" s="3" t="s">
        <v>3424</v>
      </c>
      <c r="K1250" s="20" t="s">
        <v>1403</v>
      </c>
      <c r="L1250" s="4" t="s">
        <v>44</v>
      </c>
      <c r="M1250" s="3"/>
    </row>
    <row r="1251" spans="1:13" ht="27.75" customHeight="1">
      <c r="A1251" s="3" t="s">
        <v>1419</v>
      </c>
      <c r="B1251" s="3" t="s">
        <v>1400</v>
      </c>
      <c r="C1251" s="3" t="s">
        <v>1420</v>
      </c>
      <c r="D1251" s="4" t="s">
        <v>1421</v>
      </c>
      <c r="E1251" s="3" t="s">
        <v>15</v>
      </c>
      <c r="F1251" s="5">
        <v>44910</v>
      </c>
      <c r="G1251" s="5">
        <v>45641</v>
      </c>
      <c r="H1251" s="5">
        <v>45275</v>
      </c>
      <c r="I1251" s="5">
        <v>46736</v>
      </c>
      <c r="J1251" s="3" t="s">
        <v>3424</v>
      </c>
      <c r="K1251" s="20" t="s">
        <v>1403</v>
      </c>
      <c r="L1251" s="4" t="s">
        <v>44</v>
      </c>
      <c r="M1251" s="3"/>
    </row>
    <row r="1252" spans="1:13" ht="27.75" customHeight="1">
      <c r="A1252" s="3" t="s">
        <v>1422</v>
      </c>
      <c r="B1252" s="3" t="s">
        <v>1400</v>
      </c>
      <c r="C1252" s="3" t="s">
        <v>1423</v>
      </c>
      <c r="D1252" s="3" t="s">
        <v>1424</v>
      </c>
      <c r="E1252" s="3" t="s">
        <v>15</v>
      </c>
      <c r="F1252" s="5">
        <v>44910</v>
      </c>
      <c r="G1252" s="5">
        <v>45641</v>
      </c>
      <c r="H1252" s="5">
        <v>45275</v>
      </c>
      <c r="I1252" s="45">
        <v>46736</v>
      </c>
      <c r="J1252" s="3" t="s">
        <v>3424</v>
      </c>
      <c r="K1252" s="20" t="s">
        <v>1403</v>
      </c>
      <c r="L1252" s="4" t="s">
        <v>44</v>
      </c>
      <c r="M1252" s="3"/>
    </row>
    <row r="1253" spans="1:13" ht="27.75" customHeight="1">
      <c r="A1253" s="3" t="s">
        <v>1425</v>
      </c>
      <c r="B1253" s="3" t="s">
        <v>1400</v>
      </c>
      <c r="C1253" s="3" t="s">
        <v>1426</v>
      </c>
      <c r="D1253" s="4" t="s">
        <v>1427</v>
      </c>
      <c r="E1253" s="3" t="s">
        <v>15</v>
      </c>
      <c r="F1253" s="5">
        <v>44910</v>
      </c>
      <c r="G1253" s="5">
        <v>45641</v>
      </c>
      <c r="H1253" s="5">
        <v>45275</v>
      </c>
      <c r="I1253" s="45">
        <v>46736</v>
      </c>
      <c r="J1253" s="3" t="s">
        <v>3424</v>
      </c>
      <c r="K1253" s="20" t="s">
        <v>1403</v>
      </c>
      <c r="L1253" s="4" t="s">
        <v>44</v>
      </c>
      <c r="M1253" s="3"/>
    </row>
    <row r="1254" spans="1:13" ht="27.75" customHeight="1">
      <c r="A1254" s="3" t="s">
        <v>1428</v>
      </c>
      <c r="B1254" s="3" t="s">
        <v>1400</v>
      </c>
      <c r="C1254" s="3" t="s">
        <v>1429</v>
      </c>
      <c r="D1254" s="4" t="s">
        <v>1430</v>
      </c>
      <c r="E1254" s="3" t="s">
        <v>15</v>
      </c>
      <c r="F1254" s="5">
        <v>44910</v>
      </c>
      <c r="G1254" s="5">
        <v>45641</v>
      </c>
      <c r="H1254" s="5">
        <v>45275</v>
      </c>
      <c r="I1254" s="45">
        <v>46736</v>
      </c>
      <c r="J1254" s="3" t="s">
        <v>3424</v>
      </c>
      <c r="K1254" s="20" t="s">
        <v>1403</v>
      </c>
      <c r="L1254" s="4" t="s">
        <v>44</v>
      </c>
      <c r="M1254" s="3"/>
    </row>
    <row r="1255" spans="1:13" ht="27.75" customHeight="1">
      <c r="A1255" s="3" t="s">
        <v>1431</v>
      </c>
      <c r="B1255" s="3" t="s">
        <v>1400</v>
      </c>
      <c r="C1255" s="3" t="s">
        <v>1432</v>
      </c>
      <c r="D1255" s="3" t="s">
        <v>1433</v>
      </c>
      <c r="E1255" s="3" t="s">
        <v>15</v>
      </c>
      <c r="F1255" s="5">
        <v>44910</v>
      </c>
      <c r="G1255" s="5">
        <v>45641</v>
      </c>
      <c r="H1255" s="5">
        <v>45275</v>
      </c>
      <c r="I1255" s="45">
        <v>46736</v>
      </c>
      <c r="J1255" s="3" t="s">
        <v>3424</v>
      </c>
      <c r="K1255" s="20" t="s">
        <v>1403</v>
      </c>
      <c r="L1255" s="4" t="s">
        <v>44</v>
      </c>
      <c r="M1255" s="3"/>
    </row>
    <row r="1256" spans="1:13" ht="27.75" customHeight="1">
      <c r="A1256" s="3" t="s">
        <v>1434</v>
      </c>
      <c r="B1256" s="3" t="s">
        <v>1400</v>
      </c>
      <c r="C1256" s="3" t="s">
        <v>1435</v>
      </c>
      <c r="D1256" s="3" t="s">
        <v>1436</v>
      </c>
      <c r="E1256" s="3" t="s">
        <v>15</v>
      </c>
      <c r="F1256" s="5">
        <v>44910</v>
      </c>
      <c r="G1256" s="5">
        <v>45641</v>
      </c>
      <c r="H1256" s="5">
        <v>45275</v>
      </c>
      <c r="I1256" s="45">
        <v>46736</v>
      </c>
      <c r="J1256" s="3" t="s">
        <v>3424</v>
      </c>
      <c r="K1256" s="20" t="s">
        <v>1403</v>
      </c>
      <c r="L1256" s="4" t="s">
        <v>44</v>
      </c>
      <c r="M1256" s="3"/>
    </row>
    <row r="1257" spans="1:13" ht="27.75" customHeight="1">
      <c r="A1257" s="3" t="s">
        <v>1437</v>
      </c>
      <c r="B1257" s="3" t="s">
        <v>1400</v>
      </c>
      <c r="C1257" s="3" t="s">
        <v>1438</v>
      </c>
      <c r="D1257" s="3"/>
      <c r="E1257" s="3" t="s">
        <v>15</v>
      </c>
      <c r="F1257" s="5">
        <v>44910</v>
      </c>
      <c r="G1257" s="5">
        <v>45641</v>
      </c>
      <c r="H1257" s="5">
        <v>45275</v>
      </c>
      <c r="I1257" s="45">
        <v>46736</v>
      </c>
      <c r="J1257" s="3" t="s">
        <v>3424</v>
      </c>
      <c r="K1257" s="20" t="s">
        <v>1403</v>
      </c>
      <c r="L1257" s="4" t="s">
        <v>44</v>
      </c>
      <c r="M1257" s="3"/>
    </row>
    <row r="1258" spans="1:13" ht="27.75" customHeight="1">
      <c r="A1258" s="3" t="s">
        <v>1439</v>
      </c>
      <c r="B1258" s="3" t="s">
        <v>1400</v>
      </c>
      <c r="C1258" s="3" t="s">
        <v>1440</v>
      </c>
      <c r="D1258" s="3"/>
      <c r="E1258" s="3" t="s">
        <v>15</v>
      </c>
      <c r="F1258" s="5">
        <v>44910</v>
      </c>
      <c r="G1258" s="5">
        <v>45641</v>
      </c>
      <c r="H1258" s="5">
        <v>45275</v>
      </c>
      <c r="I1258" s="45">
        <v>46736</v>
      </c>
      <c r="J1258" s="3" t="s">
        <v>3424</v>
      </c>
      <c r="K1258" s="20" t="s">
        <v>1403</v>
      </c>
      <c r="L1258" s="4" t="s">
        <v>44</v>
      </c>
      <c r="M1258" s="3"/>
    </row>
    <row r="1259" spans="1:13" ht="27.75" customHeight="1">
      <c r="A1259" s="3" t="s">
        <v>1441</v>
      </c>
      <c r="B1259" s="3" t="s">
        <v>1400</v>
      </c>
      <c r="C1259" s="3" t="s">
        <v>1442</v>
      </c>
      <c r="D1259" s="3" t="s">
        <v>1443</v>
      </c>
      <c r="E1259" s="3" t="s">
        <v>15</v>
      </c>
      <c r="F1259" s="5">
        <v>44910</v>
      </c>
      <c r="G1259" s="5">
        <v>45641</v>
      </c>
      <c r="H1259" s="5">
        <v>45275</v>
      </c>
      <c r="I1259" s="45">
        <v>46736</v>
      </c>
      <c r="J1259" s="3" t="s">
        <v>3424</v>
      </c>
      <c r="K1259" s="20" t="s">
        <v>1403</v>
      </c>
      <c r="L1259" s="4" t="s">
        <v>44</v>
      </c>
      <c r="M1259" s="3"/>
    </row>
    <row r="1260" spans="1:13" ht="27.75" customHeight="1">
      <c r="A1260" s="3" t="s">
        <v>1444</v>
      </c>
      <c r="B1260" s="3" t="s">
        <v>1400</v>
      </c>
      <c r="C1260" s="3" t="s">
        <v>1417</v>
      </c>
      <c r="D1260" s="4" t="s">
        <v>1418</v>
      </c>
      <c r="E1260" s="3" t="s">
        <v>15</v>
      </c>
      <c r="F1260" s="5">
        <v>44910</v>
      </c>
      <c r="G1260" s="5">
        <v>45641</v>
      </c>
      <c r="H1260" s="5">
        <v>45275</v>
      </c>
      <c r="I1260" s="45">
        <v>46736</v>
      </c>
      <c r="J1260" s="3" t="s">
        <v>3424</v>
      </c>
      <c r="K1260" s="20" t="s">
        <v>1403</v>
      </c>
      <c r="L1260" s="4" t="s">
        <v>44</v>
      </c>
      <c r="M1260" s="3"/>
    </row>
    <row r="1261" spans="1:13" ht="27.75" customHeight="1">
      <c r="A1261" s="3" t="s">
        <v>1445</v>
      </c>
      <c r="B1261" s="3" t="s">
        <v>1400</v>
      </c>
      <c r="C1261" s="3" t="s">
        <v>1446</v>
      </c>
      <c r="D1261" s="3"/>
      <c r="E1261" s="3" t="s">
        <v>15</v>
      </c>
      <c r="F1261" s="5">
        <v>44910</v>
      </c>
      <c r="G1261" s="5">
        <v>45641</v>
      </c>
      <c r="H1261" s="5">
        <v>45275</v>
      </c>
      <c r="I1261" s="45">
        <v>46736</v>
      </c>
      <c r="J1261" s="3" t="s">
        <v>3424</v>
      </c>
      <c r="K1261" s="20" t="s">
        <v>1403</v>
      </c>
      <c r="L1261" s="4" t="s">
        <v>44</v>
      </c>
      <c r="M1261" s="3"/>
    </row>
    <row r="1262" spans="1:13" ht="27.75" customHeight="1">
      <c r="A1262" s="3" t="s">
        <v>1447</v>
      </c>
      <c r="B1262" s="3" t="s">
        <v>1400</v>
      </c>
      <c r="C1262" s="3" t="s">
        <v>1448</v>
      </c>
      <c r="D1262" s="3" t="s">
        <v>1449</v>
      </c>
      <c r="E1262" s="3" t="s">
        <v>15</v>
      </c>
      <c r="F1262" s="5">
        <v>44910</v>
      </c>
      <c r="G1262" s="5">
        <v>45641</v>
      </c>
      <c r="H1262" s="5">
        <v>45275</v>
      </c>
      <c r="I1262" s="45">
        <v>46736</v>
      </c>
      <c r="J1262" s="3" t="s">
        <v>3424</v>
      </c>
      <c r="K1262" s="20" t="s">
        <v>1403</v>
      </c>
      <c r="L1262" s="4" t="s">
        <v>44</v>
      </c>
      <c r="M1262" s="3"/>
    </row>
    <row r="1263" spans="1:13" ht="27.75" customHeight="1">
      <c r="A1263" s="3" t="s">
        <v>1450</v>
      </c>
      <c r="B1263" s="3" t="s">
        <v>1400</v>
      </c>
      <c r="C1263" s="3" t="s">
        <v>1451</v>
      </c>
      <c r="D1263" s="3" t="s">
        <v>1452</v>
      </c>
      <c r="E1263" s="3" t="s">
        <v>15</v>
      </c>
      <c r="F1263" s="5">
        <v>44910</v>
      </c>
      <c r="G1263" s="5">
        <v>45641</v>
      </c>
      <c r="H1263" s="5">
        <v>45275</v>
      </c>
      <c r="I1263" s="45">
        <v>46736</v>
      </c>
      <c r="J1263" s="3" t="s">
        <v>3424</v>
      </c>
      <c r="K1263" s="20" t="s">
        <v>1403</v>
      </c>
      <c r="L1263" s="4" t="s">
        <v>44</v>
      </c>
      <c r="M1263" s="3"/>
    </row>
    <row r="1264" spans="1:13" ht="27.75" customHeight="1">
      <c r="A1264" s="3" t="s">
        <v>1453</v>
      </c>
      <c r="B1264" s="3" t="s">
        <v>1400</v>
      </c>
      <c r="C1264" s="3" t="s">
        <v>1454</v>
      </c>
      <c r="D1264" s="3"/>
      <c r="E1264" s="3" t="s">
        <v>15</v>
      </c>
      <c r="F1264" s="5">
        <v>44910</v>
      </c>
      <c r="G1264" s="5">
        <v>45641</v>
      </c>
      <c r="H1264" s="5">
        <v>45275</v>
      </c>
      <c r="I1264" s="45">
        <v>46736</v>
      </c>
      <c r="J1264" s="3" t="s">
        <v>3424</v>
      </c>
      <c r="K1264" s="20" t="s">
        <v>1403</v>
      </c>
      <c r="L1264" s="4" t="s">
        <v>44</v>
      </c>
      <c r="M1264" s="3"/>
    </row>
    <row r="1265" spans="1:13" ht="27.75" customHeight="1">
      <c r="A1265" s="3" t="s">
        <v>1455</v>
      </c>
      <c r="B1265" s="3" t="s">
        <v>1400</v>
      </c>
      <c r="C1265" s="3" t="s">
        <v>1456</v>
      </c>
      <c r="D1265" s="3" t="s">
        <v>1457</v>
      </c>
      <c r="E1265" s="3" t="s">
        <v>15</v>
      </c>
      <c r="F1265" s="5">
        <v>44910</v>
      </c>
      <c r="G1265" s="5">
        <v>45641</v>
      </c>
      <c r="H1265" s="5">
        <v>45275</v>
      </c>
      <c r="I1265" s="45">
        <v>46736</v>
      </c>
      <c r="J1265" s="3" t="s">
        <v>3424</v>
      </c>
      <c r="K1265" s="20" t="s">
        <v>1403</v>
      </c>
      <c r="L1265" s="4" t="s">
        <v>44</v>
      </c>
      <c r="M1265" s="3"/>
    </row>
    <row r="1266" spans="1:13" ht="27.75" customHeight="1">
      <c r="A1266" s="3" t="s">
        <v>1458</v>
      </c>
      <c r="B1266" s="3" t="s">
        <v>1400</v>
      </c>
      <c r="C1266" s="3" t="s">
        <v>617</v>
      </c>
      <c r="D1266" s="4"/>
      <c r="E1266" s="3" t="s">
        <v>15</v>
      </c>
      <c r="F1266" s="5">
        <v>44910</v>
      </c>
      <c r="G1266" s="5">
        <v>45641</v>
      </c>
      <c r="H1266" s="5">
        <v>45275</v>
      </c>
      <c r="I1266" s="45">
        <v>46736</v>
      </c>
      <c r="J1266" s="3" t="s">
        <v>3424</v>
      </c>
      <c r="K1266" s="20" t="s">
        <v>1403</v>
      </c>
      <c r="L1266" s="4" t="s">
        <v>44</v>
      </c>
      <c r="M1266" s="3"/>
    </row>
    <row r="1267" spans="1:13" ht="27.75" customHeight="1">
      <c r="A1267" s="3" t="s">
        <v>1399</v>
      </c>
      <c r="B1267" s="3" t="s">
        <v>1400</v>
      </c>
      <c r="C1267" s="3" t="s">
        <v>1401</v>
      </c>
      <c r="D1267" s="3" t="s">
        <v>1402</v>
      </c>
      <c r="E1267" s="3" t="s">
        <v>15</v>
      </c>
      <c r="F1267" s="5">
        <v>44908</v>
      </c>
      <c r="G1267" s="5">
        <v>45641</v>
      </c>
      <c r="H1267" s="5">
        <v>45275</v>
      </c>
      <c r="I1267" s="45">
        <v>46736</v>
      </c>
      <c r="J1267" s="3" t="s">
        <v>3424</v>
      </c>
      <c r="K1267" s="20" t="s">
        <v>1403</v>
      </c>
      <c r="L1267" s="4" t="s">
        <v>44</v>
      </c>
      <c r="M1267" s="3"/>
    </row>
    <row r="1268" spans="1:13" ht="27.75" customHeight="1">
      <c r="A1268" s="3" t="s">
        <v>1404</v>
      </c>
      <c r="B1268" s="3" t="s">
        <v>1400</v>
      </c>
      <c r="C1268" s="3" t="s">
        <v>1405</v>
      </c>
      <c r="D1268" s="3" t="s">
        <v>1406</v>
      </c>
      <c r="E1268" s="3" t="s">
        <v>15</v>
      </c>
      <c r="F1268" s="5">
        <v>44908</v>
      </c>
      <c r="G1268" s="5">
        <v>45641</v>
      </c>
      <c r="H1268" s="5">
        <v>45275</v>
      </c>
      <c r="I1268" s="45">
        <v>46736</v>
      </c>
      <c r="J1268" s="3" t="s">
        <v>3424</v>
      </c>
      <c r="K1268" s="20" t="s">
        <v>1403</v>
      </c>
      <c r="L1268" s="4" t="s">
        <v>44</v>
      </c>
      <c r="M1268" s="3"/>
    </row>
    <row r="1269" spans="1:13" ht="27.75" customHeight="1">
      <c r="A1269" s="3" t="s">
        <v>3630</v>
      </c>
      <c r="B1269" s="3" t="s">
        <v>985</v>
      </c>
      <c r="C1269" s="3" t="s">
        <v>3544</v>
      </c>
      <c r="D1269" s="3" t="s">
        <v>1002</v>
      </c>
      <c r="E1269" s="3" t="s">
        <v>15</v>
      </c>
      <c r="F1269" s="5">
        <v>45281</v>
      </c>
      <c r="G1269" s="5">
        <v>45646</v>
      </c>
      <c r="H1269" s="5">
        <v>45646</v>
      </c>
      <c r="I1269" s="45">
        <v>47107</v>
      </c>
      <c r="J1269" s="3" t="s">
        <v>3424</v>
      </c>
      <c r="K1269" s="22" t="s">
        <v>1403</v>
      </c>
      <c r="L1269" s="4" t="s">
        <v>44</v>
      </c>
      <c r="M1269" s="3"/>
    </row>
    <row r="1270" spans="1:13" ht="27.75" customHeight="1">
      <c r="A1270" s="3" t="s">
        <v>3631</v>
      </c>
      <c r="B1270" s="3" t="s">
        <v>985</v>
      </c>
      <c r="C1270" s="3" t="s">
        <v>989</v>
      </c>
      <c r="D1270" s="3"/>
      <c r="E1270" s="3" t="s">
        <v>15</v>
      </c>
      <c r="F1270" s="5">
        <v>45281</v>
      </c>
      <c r="G1270" s="5">
        <v>45646</v>
      </c>
      <c r="H1270" s="5">
        <v>45646</v>
      </c>
      <c r="I1270" s="45">
        <v>47107</v>
      </c>
      <c r="J1270" s="3" t="s">
        <v>3424</v>
      </c>
      <c r="K1270" s="20" t="s">
        <v>1403</v>
      </c>
      <c r="L1270" s="4" t="s">
        <v>44</v>
      </c>
      <c r="M1270" s="3"/>
    </row>
    <row r="1271" spans="1:13" ht="27.75" customHeight="1">
      <c r="A1271" s="3" t="s">
        <v>3632</v>
      </c>
      <c r="B1271" s="3" t="s">
        <v>985</v>
      </c>
      <c r="C1271" s="3" t="s">
        <v>3633</v>
      </c>
      <c r="D1271" s="3" t="s">
        <v>3634</v>
      </c>
      <c r="E1271" s="3" t="s">
        <v>15</v>
      </c>
      <c r="F1271" s="5">
        <v>45281</v>
      </c>
      <c r="G1271" s="5">
        <v>45646</v>
      </c>
      <c r="H1271" s="5">
        <v>45646</v>
      </c>
      <c r="I1271" s="45">
        <v>47107</v>
      </c>
      <c r="J1271" s="3" t="s">
        <v>3424</v>
      </c>
      <c r="K1271" s="20" t="s">
        <v>1403</v>
      </c>
      <c r="L1271" s="4" t="s">
        <v>44</v>
      </c>
      <c r="M1271" s="3"/>
    </row>
    <row r="1272" spans="1:13" ht="27.75" customHeight="1">
      <c r="A1272" s="3" t="s">
        <v>3635</v>
      </c>
      <c r="B1272" s="3" t="s">
        <v>985</v>
      </c>
      <c r="C1272" s="3" t="s">
        <v>3636</v>
      </c>
      <c r="D1272" s="3"/>
      <c r="E1272" s="3" t="s">
        <v>15</v>
      </c>
      <c r="F1272" s="5">
        <v>45281</v>
      </c>
      <c r="G1272" s="5">
        <v>45646</v>
      </c>
      <c r="H1272" s="5">
        <v>45646</v>
      </c>
      <c r="I1272" s="45">
        <v>47107</v>
      </c>
      <c r="J1272" s="3" t="s">
        <v>3424</v>
      </c>
      <c r="K1272" s="20" t="s">
        <v>1403</v>
      </c>
      <c r="L1272" s="4" t="s">
        <v>44</v>
      </c>
      <c r="M1272" s="3"/>
    </row>
    <row r="1273" spans="1:13" ht="27.75" customHeight="1">
      <c r="A1273" s="3" t="s">
        <v>3637</v>
      </c>
      <c r="B1273" s="3" t="s">
        <v>985</v>
      </c>
      <c r="C1273" s="3" t="s">
        <v>3638</v>
      </c>
      <c r="D1273" s="4"/>
      <c r="E1273" s="3" t="s">
        <v>15</v>
      </c>
      <c r="F1273" s="5">
        <v>45281</v>
      </c>
      <c r="G1273" s="5">
        <v>45646</v>
      </c>
      <c r="H1273" s="5">
        <v>45646</v>
      </c>
      <c r="I1273" s="45">
        <v>47107</v>
      </c>
      <c r="J1273" s="3" t="s">
        <v>3424</v>
      </c>
      <c r="K1273" s="20" t="s">
        <v>1403</v>
      </c>
      <c r="L1273" s="4" t="s">
        <v>44</v>
      </c>
      <c r="M1273" s="3"/>
    </row>
    <row r="1274" spans="1:13" ht="27.75" customHeight="1">
      <c r="A1274" s="3" t="s">
        <v>3639</v>
      </c>
      <c r="B1274" s="3" t="s">
        <v>985</v>
      </c>
      <c r="C1274" s="3" t="s">
        <v>3640</v>
      </c>
      <c r="D1274" s="3" t="s">
        <v>3641</v>
      </c>
      <c r="E1274" s="3" t="s">
        <v>15</v>
      </c>
      <c r="F1274" s="5">
        <v>45281</v>
      </c>
      <c r="G1274" s="5">
        <v>45646</v>
      </c>
      <c r="H1274" s="5">
        <v>45646</v>
      </c>
      <c r="I1274" s="45">
        <v>47107</v>
      </c>
      <c r="J1274" s="3" t="s">
        <v>3424</v>
      </c>
      <c r="K1274" s="20" t="s">
        <v>1403</v>
      </c>
      <c r="L1274" s="4" t="s">
        <v>44</v>
      </c>
      <c r="M1274" s="3"/>
    </row>
    <row r="1275" spans="1:13" ht="27.75" customHeight="1">
      <c r="A1275" s="3" t="s">
        <v>3642</v>
      </c>
      <c r="B1275" s="3" t="s">
        <v>985</v>
      </c>
      <c r="C1275" s="3" t="s">
        <v>3643</v>
      </c>
      <c r="D1275" s="4" t="s">
        <v>3644</v>
      </c>
      <c r="E1275" s="3" t="s">
        <v>15</v>
      </c>
      <c r="F1275" s="5">
        <v>45281</v>
      </c>
      <c r="G1275" s="5">
        <v>45646</v>
      </c>
      <c r="H1275" s="5">
        <v>45646</v>
      </c>
      <c r="I1275" s="45">
        <v>47107</v>
      </c>
      <c r="J1275" s="3" t="s">
        <v>3424</v>
      </c>
      <c r="K1275" s="20" t="s">
        <v>1403</v>
      </c>
      <c r="L1275" s="4" t="s">
        <v>44</v>
      </c>
      <c r="M1275" s="3"/>
    </row>
    <row r="1276" spans="1:13" ht="27.75" customHeight="1">
      <c r="A1276" s="3" t="s">
        <v>3645</v>
      </c>
      <c r="B1276" s="3" t="s">
        <v>985</v>
      </c>
      <c r="C1276" s="3" t="s">
        <v>999</v>
      </c>
      <c r="D1276" s="4"/>
      <c r="E1276" s="3" t="s">
        <v>15</v>
      </c>
      <c r="F1276" s="5">
        <v>45281</v>
      </c>
      <c r="G1276" s="5">
        <v>45646</v>
      </c>
      <c r="H1276" s="5">
        <v>45646</v>
      </c>
      <c r="I1276" s="45">
        <v>47107</v>
      </c>
      <c r="J1276" s="3" t="s">
        <v>3424</v>
      </c>
      <c r="K1276" s="20" t="s">
        <v>1403</v>
      </c>
      <c r="L1276" s="4" t="s">
        <v>44</v>
      </c>
      <c r="M1276" s="3"/>
    </row>
    <row r="1277" spans="1:13" ht="27.75" customHeight="1">
      <c r="A1277" s="3" t="s">
        <v>3646</v>
      </c>
      <c r="B1277" s="3" t="s">
        <v>985</v>
      </c>
      <c r="C1277" s="3" t="s">
        <v>3647</v>
      </c>
      <c r="D1277" s="4"/>
      <c r="E1277" s="3" t="s">
        <v>15</v>
      </c>
      <c r="F1277" s="5">
        <v>45281</v>
      </c>
      <c r="G1277" s="5">
        <v>45646</v>
      </c>
      <c r="H1277" s="5">
        <v>45646</v>
      </c>
      <c r="I1277" s="45">
        <v>47107</v>
      </c>
      <c r="J1277" s="3" t="s">
        <v>3424</v>
      </c>
      <c r="K1277" s="20" t="s">
        <v>1403</v>
      </c>
      <c r="L1277" s="4" t="s">
        <v>44</v>
      </c>
      <c r="M1277" s="3"/>
    </row>
    <row r="1278" spans="1:13" ht="27.75" customHeight="1">
      <c r="A1278" s="3" t="s">
        <v>3839</v>
      </c>
      <c r="B1278" s="3" t="s">
        <v>3840</v>
      </c>
      <c r="C1278" s="3" t="s">
        <v>1204</v>
      </c>
      <c r="D1278" s="3"/>
      <c r="E1278" s="3" t="s">
        <v>15</v>
      </c>
      <c r="F1278" s="5">
        <v>45292</v>
      </c>
      <c r="G1278" s="5">
        <v>45657</v>
      </c>
      <c r="H1278" s="5">
        <v>45657</v>
      </c>
      <c r="I1278" s="45">
        <v>47118</v>
      </c>
      <c r="J1278" s="3" t="s">
        <v>3424</v>
      </c>
      <c r="K1278" s="20" t="s">
        <v>1403</v>
      </c>
      <c r="L1278" s="3" t="s">
        <v>18</v>
      </c>
      <c r="M1278" s="3"/>
    </row>
    <row r="1279" spans="1:13" ht="27.75" customHeight="1">
      <c r="A1279" s="3" t="s">
        <v>3841</v>
      </c>
      <c r="B1279" s="3" t="s">
        <v>3840</v>
      </c>
      <c r="C1279" s="3" t="s">
        <v>3842</v>
      </c>
      <c r="D1279" s="4" t="s">
        <v>3843</v>
      </c>
      <c r="E1279" s="3" t="s">
        <v>15</v>
      </c>
      <c r="F1279" s="5">
        <v>45292</v>
      </c>
      <c r="G1279" s="5">
        <v>45657</v>
      </c>
      <c r="H1279" s="5">
        <v>45657</v>
      </c>
      <c r="I1279" s="45">
        <v>47118</v>
      </c>
      <c r="J1279" s="3" t="s">
        <v>3424</v>
      </c>
      <c r="K1279" s="20" t="s">
        <v>1403</v>
      </c>
      <c r="L1279" s="3" t="s">
        <v>18</v>
      </c>
      <c r="M1279" s="3"/>
    </row>
    <row r="1280" spans="1:13" ht="27.75" customHeight="1">
      <c r="A1280" s="3" t="s">
        <v>3844</v>
      </c>
      <c r="B1280" s="3" t="s">
        <v>3840</v>
      </c>
      <c r="C1280" s="3" t="s">
        <v>3215</v>
      </c>
      <c r="D1280" s="4" t="s">
        <v>3216</v>
      </c>
      <c r="E1280" s="3" t="s">
        <v>15</v>
      </c>
      <c r="F1280" s="5">
        <v>45292</v>
      </c>
      <c r="G1280" s="5">
        <v>45657</v>
      </c>
      <c r="H1280" s="5">
        <v>45657</v>
      </c>
      <c r="I1280" s="45">
        <v>47118</v>
      </c>
      <c r="J1280" s="3" t="s">
        <v>3424</v>
      </c>
      <c r="K1280" s="20" t="s">
        <v>1403</v>
      </c>
      <c r="L1280" s="3" t="s">
        <v>18</v>
      </c>
      <c r="M1280" s="3"/>
    </row>
    <row r="1281" spans="1:13" ht="27.75" customHeight="1">
      <c r="A1281" s="3" t="s">
        <v>3845</v>
      </c>
      <c r="B1281" s="3" t="s">
        <v>3840</v>
      </c>
      <c r="C1281" s="3" t="s">
        <v>3846</v>
      </c>
      <c r="D1281" s="3"/>
      <c r="E1281" s="3" t="s">
        <v>15</v>
      </c>
      <c r="F1281" s="5">
        <v>45292</v>
      </c>
      <c r="G1281" s="5">
        <v>45657</v>
      </c>
      <c r="H1281" s="5">
        <v>45657</v>
      </c>
      <c r="I1281" s="45">
        <v>47118</v>
      </c>
      <c r="J1281" s="3" t="s">
        <v>3424</v>
      </c>
      <c r="K1281" s="20" t="s">
        <v>1403</v>
      </c>
      <c r="L1281" s="3" t="s">
        <v>18</v>
      </c>
      <c r="M1281" s="3"/>
    </row>
    <row r="1282" spans="1:13" ht="27.75" customHeight="1">
      <c r="A1282" s="3" t="s">
        <v>3847</v>
      </c>
      <c r="B1282" s="3" t="s">
        <v>3840</v>
      </c>
      <c r="C1282" s="3" t="s">
        <v>3848</v>
      </c>
      <c r="D1282" s="3" t="s">
        <v>3849</v>
      </c>
      <c r="E1282" s="3" t="s">
        <v>15</v>
      </c>
      <c r="F1282" s="5">
        <v>45292</v>
      </c>
      <c r="G1282" s="5">
        <v>45657</v>
      </c>
      <c r="H1282" s="5">
        <v>45657</v>
      </c>
      <c r="I1282" s="45">
        <v>47118</v>
      </c>
      <c r="J1282" s="3" t="s">
        <v>3424</v>
      </c>
      <c r="K1282" s="20" t="s">
        <v>1403</v>
      </c>
      <c r="L1282" s="3" t="s">
        <v>18</v>
      </c>
      <c r="M1282" s="3"/>
    </row>
    <row r="1283" spans="1:13" ht="27.75" customHeight="1">
      <c r="A1283" s="3" t="s">
        <v>3850</v>
      </c>
      <c r="B1283" s="3" t="s">
        <v>3840</v>
      </c>
      <c r="C1283" s="3" t="s">
        <v>3851</v>
      </c>
      <c r="D1283" s="4" t="s">
        <v>3852</v>
      </c>
      <c r="E1283" s="3" t="s">
        <v>15</v>
      </c>
      <c r="F1283" s="5">
        <v>45292</v>
      </c>
      <c r="G1283" s="5">
        <v>45657</v>
      </c>
      <c r="H1283" s="5">
        <v>45657</v>
      </c>
      <c r="I1283" s="45">
        <v>47118</v>
      </c>
      <c r="J1283" s="3" t="s">
        <v>3424</v>
      </c>
      <c r="K1283" s="20" t="s">
        <v>1403</v>
      </c>
      <c r="L1283" s="3" t="s">
        <v>18</v>
      </c>
      <c r="M1283" s="3"/>
    </row>
    <row r="1284" spans="1:13" ht="27.75" customHeight="1">
      <c r="A1284" s="3" t="s">
        <v>3853</v>
      </c>
      <c r="B1284" s="3" t="s">
        <v>3840</v>
      </c>
      <c r="C1284" s="3" t="s">
        <v>3854</v>
      </c>
      <c r="D1284" s="4" t="s">
        <v>3855</v>
      </c>
      <c r="E1284" s="3" t="s">
        <v>15</v>
      </c>
      <c r="F1284" s="5">
        <v>45292</v>
      </c>
      <c r="G1284" s="5">
        <v>45657</v>
      </c>
      <c r="H1284" s="5">
        <v>45657</v>
      </c>
      <c r="I1284" s="45">
        <v>47118</v>
      </c>
      <c r="J1284" s="3" t="s">
        <v>3424</v>
      </c>
      <c r="K1284" s="20" t="s">
        <v>1403</v>
      </c>
      <c r="L1284" s="3" t="s">
        <v>18</v>
      </c>
      <c r="M1284" s="3"/>
    </row>
    <row r="1285" spans="1:13" ht="27.75" customHeight="1">
      <c r="A1285" s="3" t="s">
        <v>3856</v>
      </c>
      <c r="B1285" s="3" t="s">
        <v>3840</v>
      </c>
      <c r="C1285" s="3" t="s">
        <v>3857</v>
      </c>
      <c r="D1285" s="4" t="s">
        <v>3858</v>
      </c>
      <c r="E1285" s="3" t="s">
        <v>15</v>
      </c>
      <c r="F1285" s="5">
        <v>45292</v>
      </c>
      <c r="G1285" s="5">
        <v>45657</v>
      </c>
      <c r="H1285" s="5">
        <v>45657</v>
      </c>
      <c r="I1285" s="45">
        <v>47118</v>
      </c>
      <c r="J1285" s="3" t="s">
        <v>3424</v>
      </c>
      <c r="K1285" s="20" t="s">
        <v>1403</v>
      </c>
      <c r="L1285" s="3" t="s">
        <v>18</v>
      </c>
      <c r="M1285" s="3"/>
    </row>
    <row r="1286" spans="1:13" ht="27.75" customHeight="1">
      <c r="A1286" s="3" t="s">
        <v>3859</v>
      </c>
      <c r="B1286" s="3" t="s">
        <v>3840</v>
      </c>
      <c r="C1286" s="3" t="s">
        <v>3196</v>
      </c>
      <c r="D1286" s="3"/>
      <c r="E1286" s="3" t="s">
        <v>15</v>
      </c>
      <c r="F1286" s="5">
        <v>45292</v>
      </c>
      <c r="G1286" s="5">
        <v>45657</v>
      </c>
      <c r="H1286" s="5">
        <v>45657</v>
      </c>
      <c r="I1286" s="45">
        <v>47118</v>
      </c>
      <c r="J1286" s="3" t="s">
        <v>3424</v>
      </c>
      <c r="K1286" s="20" t="s">
        <v>1403</v>
      </c>
      <c r="L1286" s="3" t="s">
        <v>18</v>
      </c>
      <c r="M1286" s="3"/>
    </row>
    <row r="1287" spans="1:13" ht="27.75" customHeight="1">
      <c r="A1287" s="3" t="s">
        <v>3860</v>
      </c>
      <c r="B1287" s="3" t="s">
        <v>3840</v>
      </c>
      <c r="C1287" s="3" t="s">
        <v>3861</v>
      </c>
      <c r="D1287" s="4"/>
      <c r="E1287" s="3" t="s">
        <v>15</v>
      </c>
      <c r="F1287" s="5">
        <v>45292</v>
      </c>
      <c r="G1287" s="5">
        <v>45657</v>
      </c>
      <c r="H1287" s="5">
        <v>45657</v>
      </c>
      <c r="I1287" s="45">
        <v>47118</v>
      </c>
      <c r="J1287" s="3" t="s">
        <v>3424</v>
      </c>
      <c r="K1287" s="20" t="s">
        <v>1403</v>
      </c>
      <c r="L1287" s="3" t="s">
        <v>18</v>
      </c>
      <c r="M1287" s="3"/>
    </row>
    <row r="1288" spans="1:13" ht="27.75" customHeight="1">
      <c r="A1288" s="3" t="s">
        <v>3862</v>
      </c>
      <c r="B1288" s="3" t="s">
        <v>3840</v>
      </c>
      <c r="C1288" s="3" t="s">
        <v>3863</v>
      </c>
      <c r="D1288" s="4"/>
      <c r="E1288" s="3" t="s">
        <v>15</v>
      </c>
      <c r="F1288" s="5">
        <v>45292</v>
      </c>
      <c r="G1288" s="5">
        <v>45657</v>
      </c>
      <c r="H1288" s="5">
        <v>45657</v>
      </c>
      <c r="I1288" s="45">
        <v>47118</v>
      </c>
      <c r="J1288" s="3" t="s">
        <v>3424</v>
      </c>
      <c r="K1288" s="20" t="s">
        <v>1403</v>
      </c>
      <c r="L1288" s="3" t="s">
        <v>18</v>
      </c>
      <c r="M1288" s="3"/>
    </row>
    <row r="1289" spans="1:13" ht="27.75" customHeight="1">
      <c r="A1289" s="3" t="s">
        <v>3864</v>
      </c>
      <c r="B1289" s="3" t="s">
        <v>3840</v>
      </c>
      <c r="C1289" s="3" t="s">
        <v>3165</v>
      </c>
      <c r="D1289" s="3" t="s">
        <v>3166</v>
      </c>
      <c r="E1289" s="3" t="s">
        <v>15</v>
      </c>
      <c r="F1289" s="5">
        <v>45292</v>
      </c>
      <c r="G1289" s="5">
        <v>45657</v>
      </c>
      <c r="H1289" s="5">
        <v>45657</v>
      </c>
      <c r="I1289" s="45">
        <v>47118</v>
      </c>
      <c r="J1289" s="3" t="s">
        <v>3424</v>
      </c>
      <c r="K1289" s="20" t="s">
        <v>1403</v>
      </c>
      <c r="L1289" s="3" t="s">
        <v>18</v>
      </c>
      <c r="M1289" s="3"/>
    </row>
    <row r="1290" spans="1:13" ht="27.75" customHeight="1">
      <c r="A1290" s="3" t="s">
        <v>3865</v>
      </c>
      <c r="B1290" s="3" t="s">
        <v>3840</v>
      </c>
      <c r="C1290" s="3" t="s">
        <v>3168</v>
      </c>
      <c r="D1290" s="4"/>
      <c r="E1290" s="3" t="s">
        <v>15</v>
      </c>
      <c r="F1290" s="5">
        <v>45292</v>
      </c>
      <c r="G1290" s="5">
        <v>45657</v>
      </c>
      <c r="H1290" s="5">
        <v>45657</v>
      </c>
      <c r="I1290" s="45">
        <v>47118</v>
      </c>
      <c r="J1290" s="3" t="s">
        <v>3424</v>
      </c>
      <c r="K1290" s="20" t="s">
        <v>1403</v>
      </c>
      <c r="L1290" s="3" t="s">
        <v>18</v>
      </c>
      <c r="M1290" s="3"/>
    </row>
    <row r="1291" spans="1:13" ht="27.75" customHeight="1">
      <c r="A1291" s="3" t="s">
        <v>3866</v>
      </c>
      <c r="B1291" s="3" t="s">
        <v>3840</v>
      </c>
      <c r="C1291" s="3" t="s">
        <v>3161</v>
      </c>
      <c r="D1291" s="4" t="s">
        <v>3162</v>
      </c>
      <c r="E1291" s="3" t="s">
        <v>15</v>
      </c>
      <c r="F1291" s="5">
        <v>45292</v>
      </c>
      <c r="G1291" s="5">
        <v>45657</v>
      </c>
      <c r="H1291" s="5">
        <v>45657</v>
      </c>
      <c r="I1291" s="45">
        <v>47118</v>
      </c>
      <c r="J1291" s="3" t="s">
        <v>3424</v>
      </c>
      <c r="K1291" s="20" t="s">
        <v>1403</v>
      </c>
      <c r="L1291" s="3" t="s">
        <v>18</v>
      </c>
      <c r="M1291" s="3"/>
    </row>
    <row r="1292" spans="1:13" ht="27.75" customHeight="1">
      <c r="A1292" s="3" t="s">
        <v>3867</v>
      </c>
      <c r="B1292" s="3" t="s">
        <v>3840</v>
      </c>
      <c r="C1292" s="3" t="s">
        <v>3177</v>
      </c>
      <c r="D1292" s="3"/>
      <c r="E1292" s="3" t="s">
        <v>15</v>
      </c>
      <c r="F1292" s="5">
        <v>45292</v>
      </c>
      <c r="G1292" s="5">
        <v>45657</v>
      </c>
      <c r="H1292" s="5">
        <v>45657</v>
      </c>
      <c r="I1292" s="45">
        <v>47118</v>
      </c>
      <c r="J1292" s="3" t="s">
        <v>3424</v>
      </c>
      <c r="K1292" s="20" t="s">
        <v>1403</v>
      </c>
      <c r="L1292" s="3" t="s">
        <v>18</v>
      </c>
      <c r="M1292" s="3"/>
    </row>
    <row r="1293" spans="1:13" ht="27.75" customHeight="1">
      <c r="A1293" s="3" t="s">
        <v>3868</v>
      </c>
      <c r="B1293" s="3" t="s">
        <v>3840</v>
      </c>
      <c r="C1293" s="3" t="s">
        <v>3869</v>
      </c>
      <c r="D1293" s="3" t="s">
        <v>3870</v>
      </c>
      <c r="E1293" s="3" t="s">
        <v>15</v>
      </c>
      <c r="F1293" s="5">
        <v>45292</v>
      </c>
      <c r="G1293" s="5">
        <v>45657</v>
      </c>
      <c r="H1293" s="5">
        <v>45657</v>
      </c>
      <c r="I1293" s="45">
        <v>47118</v>
      </c>
      <c r="J1293" s="3" t="s">
        <v>3424</v>
      </c>
      <c r="K1293" s="20" t="s">
        <v>1403</v>
      </c>
      <c r="L1293" s="3" t="s">
        <v>18</v>
      </c>
      <c r="M1293" s="3"/>
    </row>
    <row r="1294" spans="1:13" ht="27.75" customHeight="1">
      <c r="A1294" s="3" t="s">
        <v>3871</v>
      </c>
      <c r="B1294" s="3" t="s">
        <v>3840</v>
      </c>
      <c r="C1294" s="3" t="s">
        <v>2937</v>
      </c>
      <c r="D1294" s="3"/>
      <c r="E1294" s="3" t="s">
        <v>15</v>
      </c>
      <c r="F1294" s="5">
        <v>45292</v>
      </c>
      <c r="G1294" s="5">
        <v>45657</v>
      </c>
      <c r="H1294" s="5">
        <v>45657</v>
      </c>
      <c r="I1294" s="45">
        <v>47118</v>
      </c>
      <c r="J1294" s="3" t="s">
        <v>3424</v>
      </c>
      <c r="K1294" s="20" t="s">
        <v>1403</v>
      </c>
      <c r="L1294" s="3" t="s">
        <v>18</v>
      </c>
      <c r="M1294" s="3"/>
    </row>
    <row r="1295" spans="1:13" ht="27.75" customHeight="1">
      <c r="A1295" s="3" t="s">
        <v>3872</v>
      </c>
      <c r="B1295" s="3" t="s">
        <v>3840</v>
      </c>
      <c r="C1295" s="3" t="s">
        <v>1224</v>
      </c>
      <c r="D1295" s="3"/>
      <c r="E1295" s="3" t="s">
        <v>15</v>
      </c>
      <c r="F1295" s="5">
        <v>45292</v>
      </c>
      <c r="G1295" s="5">
        <v>45657</v>
      </c>
      <c r="H1295" s="5">
        <v>45657</v>
      </c>
      <c r="I1295" s="45">
        <v>47118</v>
      </c>
      <c r="J1295" s="3" t="s">
        <v>3424</v>
      </c>
      <c r="K1295" s="20" t="s">
        <v>1403</v>
      </c>
      <c r="L1295" s="3" t="s">
        <v>18</v>
      </c>
      <c r="M1295" s="3"/>
    </row>
    <row r="1296" spans="1:13" ht="27.75" customHeight="1">
      <c r="A1296" s="3" t="s">
        <v>3873</v>
      </c>
      <c r="B1296" s="3" t="s">
        <v>3840</v>
      </c>
      <c r="C1296" s="3" t="s">
        <v>3874</v>
      </c>
      <c r="D1296" s="3" t="s">
        <v>3875</v>
      </c>
      <c r="E1296" s="3" t="s">
        <v>15</v>
      </c>
      <c r="F1296" s="5">
        <v>45292</v>
      </c>
      <c r="G1296" s="5">
        <v>45657</v>
      </c>
      <c r="H1296" s="5">
        <v>45657</v>
      </c>
      <c r="I1296" s="45">
        <v>47118</v>
      </c>
      <c r="J1296" s="3" t="s">
        <v>3424</v>
      </c>
      <c r="K1296" s="20" t="s">
        <v>1403</v>
      </c>
      <c r="L1296" s="3" t="s">
        <v>18</v>
      </c>
      <c r="M1296" s="3"/>
    </row>
    <row r="1297" spans="1:13" ht="27.75" customHeight="1">
      <c r="A1297" s="3" t="s">
        <v>3876</v>
      </c>
      <c r="B1297" s="3" t="s">
        <v>3840</v>
      </c>
      <c r="C1297" s="3" t="s">
        <v>3175</v>
      </c>
      <c r="D1297" s="3"/>
      <c r="E1297" s="3" t="s">
        <v>15</v>
      </c>
      <c r="F1297" s="5">
        <v>45292</v>
      </c>
      <c r="G1297" s="5">
        <v>45657</v>
      </c>
      <c r="H1297" s="5">
        <v>45657</v>
      </c>
      <c r="I1297" s="45">
        <v>47118</v>
      </c>
      <c r="J1297" s="3" t="s">
        <v>3424</v>
      </c>
      <c r="K1297" s="20" t="s">
        <v>1403</v>
      </c>
      <c r="L1297" s="3" t="s">
        <v>18</v>
      </c>
      <c r="M1297" s="3"/>
    </row>
    <row r="1298" spans="1:13" ht="27.75" customHeight="1">
      <c r="A1298" s="3" t="s">
        <v>3877</v>
      </c>
      <c r="B1298" s="3" t="s">
        <v>3840</v>
      </c>
      <c r="C1298" s="3" t="s">
        <v>3878</v>
      </c>
      <c r="D1298" s="3" t="s">
        <v>3879</v>
      </c>
      <c r="E1298" s="3" t="s">
        <v>15</v>
      </c>
      <c r="F1298" s="5">
        <v>45292</v>
      </c>
      <c r="G1298" s="5">
        <v>45657</v>
      </c>
      <c r="H1298" s="5">
        <v>45657</v>
      </c>
      <c r="I1298" s="45">
        <v>47118</v>
      </c>
      <c r="J1298" s="3" t="s">
        <v>3424</v>
      </c>
      <c r="K1298" s="20" t="s">
        <v>1403</v>
      </c>
      <c r="L1298" s="3" t="s">
        <v>18</v>
      </c>
      <c r="M1298" s="3"/>
    </row>
    <row r="1299" spans="1:13" ht="27.75" customHeight="1">
      <c r="A1299" s="3" t="s">
        <v>3880</v>
      </c>
      <c r="B1299" s="3" t="s">
        <v>3840</v>
      </c>
      <c r="C1299" s="3" t="s">
        <v>3881</v>
      </c>
      <c r="D1299" s="3" t="s">
        <v>3882</v>
      </c>
      <c r="E1299" s="3" t="s">
        <v>15</v>
      </c>
      <c r="F1299" s="5">
        <v>45292</v>
      </c>
      <c r="G1299" s="5">
        <v>45657</v>
      </c>
      <c r="H1299" s="5">
        <v>45657</v>
      </c>
      <c r="I1299" s="45">
        <v>47118</v>
      </c>
      <c r="J1299" s="3" t="s">
        <v>3424</v>
      </c>
      <c r="K1299" s="20" t="s">
        <v>1403</v>
      </c>
      <c r="L1299" s="3" t="s">
        <v>18</v>
      </c>
      <c r="M1299" s="3"/>
    </row>
    <row r="1300" spans="1:13" ht="27.75" customHeight="1">
      <c r="A1300" s="7" t="s">
        <v>3883</v>
      </c>
      <c r="B1300" s="7" t="s">
        <v>3840</v>
      </c>
      <c r="C1300" s="7" t="s">
        <v>3198</v>
      </c>
      <c r="D1300" s="8"/>
      <c r="E1300" s="7" t="s">
        <v>15</v>
      </c>
      <c r="F1300" s="5">
        <v>45292</v>
      </c>
      <c r="G1300" s="9">
        <v>45657</v>
      </c>
      <c r="H1300" s="5">
        <v>45657</v>
      </c>
      <c r="I1300" s="45">
        <v>47118</v>
      </c>
      <c r="J1300" s="7" t="s">
        <v>3424</v>
      </c>
      <c r="K1300" s="20" t="s">
        <v>1403</v>
      </c>
      <c r="L1300" s="3" t="s">
        <v>18</v>
      </c>
      <c r="M1300" s="3"/>
    </row>
    <row r="1301" spans="1:13" ht="27.75" customHeight="1">
      <c r="A1301" s="3" t="s">
        <v>3884</v>
      </c>
      <c r="B1301" s="3" t="s">
        <v>3840</v>
      </c>
      <c r="C1301" s="3" t="s">
        <v>3885</v>
      </c>
      <c r="D1301" s="4" t="s">
        <v>3886</v>
      </c>
      <c r="E1301" s="3" t="s">
        <v>15</v>
      </c>
      <c r="F1301" s="5">
        <v>45292</v>
      </c>
      <c r="G1301" s="5">
        <v>45657</v>
      </c>
      <c r="H1301" s="5">
        <v>45657</v>
      </c>
      <c r="I1301" s="45">
        <v>47118</v>
      </c>
      <c r="J1301" s="3" t="s">
        <v>3424</v>
      </c>
      <c r="K1301" s="20" t="s">
        <v>1403</v>
      </c>
      <c r="L1301" s="3" t="s">
        <v>18</v>
      </c>
      <c r="M1301" s="3"/>
    </row>
    <row r="1302" spans="1:13" ht="27.75" customHeight="1">
      <c r="A1302" s="3" t="s">
        <v>3887</v>
      </c>
      <c r="B1302" s="3" t="s">
        <v>3840</v>
      </c>
      <c r="C1302" s="3" t="s">
        <v>3888</v>
      </c>
      <c r="D1302" s="3"/>
      <c r="E1302" s="3" t="s">
        <v>15</v>
      </c>
      <c r="F1302" s="5">
        <v>45292</v>
      </c>
      <c r="G1302" s="5">
        <v>45657</v>
      </c>
      <c r="H1302" s="5">
        <v>45657</v>
      </c>
      <c r="I1302" s="45">
        <v>47118</v>
      </c>
      <c r="J1302" s="3" t="s">
        <v>3424</v>
      </c>
      <c r="K1302" s="20" t="s">
        <v>1403</v>
      </c>
      <c r="L1302" s="3" t="s">
        <v>18</v>
      </c>
      <c r="M1302" s="3"/>
    </row>
    <row r="1303" spans="1:13" ht="27.75" customHeight="1">
      <c r="A1303" s="3" t="s">
        <v>3889</v>
      </c>
      <c r="B1303" s="3" t="s">
        <v>3840</v>
      </c>
      <c r="C1303" s="3" t="s">
        <v>2464</v>
      </c>
      <c r="D1303" s="3" t="s">
        <v>2465</v>
      </c>
      <c r="E1303" s="3" t="s">
        <v>15</v>
      </c>
      <c r="F1303" s="5">
        <v>45292</v>
      </c>
      <c r="G1303" s="5">
        <v>45657</v>
      </c>
      <c r="H1303" s="5">
        <v>45657</v>
      </c>
      <c r="I1303" s="45">
        <v>47118</v>
      </c>
      <c r="J1303" s="3" t="s">
        <v>3424</v>
      </c>
      <c r="K1303" s="20" t="s">
        <v>1403</v>
      </c>
      <c r="L1303" s="3" t="s">
        <v>18</v>
      </c>
      <c r="M1303" s="3"/>
    </row>
    <row r="1304" spans="1:13" ht="27.75" customHeight="1">
      <c r="A1304" s="3" t="s">
        <v>3890</v>
      </c>
      <c r="B1304" s="3" t="s">
        <v>3840</v>
      </c>
      <c r="C1304" s="3" t="s">
        <v>3891</v>
      </c>
      <c r="D1304" s="3"/>
      <c r="E1304" s="3" t="s">
        <v>15</v>
      </c>
      <c r="F1304" s="5">
        <v>45292</v>
      </c>
      <c r="G1304" s="5">
        <v>45657</v>
      </c>
      <c r="H1304" s="5">
        <v>45657</v>
      </c>
      <c r="I1304" s="45">
        <v>47118</v>
      </c>
      <c r="J1304" s="3" t="s">
        <v>3424</v>
      </c>
      <c r="K1304" s="20" t="s">
        <v>1403</v>
      </c>
      <c r="L1304" s="3" t="s">
        <v>18</v>
      </c>
      <c r="M1304" s="3"/>
    </row>
    <row r="1305" spans="1:13" ht="27.75" customHeight="1">
      <c r="A1305" s="7" t="s">
        <v>3892</v>
      </c>
      <c r="B1305" s="7" t="s">
        <v>3840</v>
      </c>
      <c r="C1305" s="7" t="s">
        <v>3212</v>
      </c>
      <c r="D1305" s="7" t="s">
        <v>3213</v>
      </c>
      <c r="E1305" s="7" t="s">
        <v>15</v>
      </c>
      <c r="F1305" s="5">
        <v>45292</v>
      </c>
      <c r="G1305" s="9">
        <v>45657</v>
      </c>
      <c r="H1305" s="5">
        <v>45657</v>
      </c>
      <c r="I1305" s="45">
        <v>47118</v>
      </c>
      <c r="J1305" s="7" t="s">
        <v>3424</v>
      </c>
      <c r="K1305" s="20" t="s">
        <v>1403</v>
      </c>
      <c r="L1305" s="3" t="s">
        <v>18</v>
      </c>
      <c r="M1305" s="3"/>
    </row>
    <row r="1306" spans="1:13" ht="27.75" customHeight="1">
      <c r="A1306" s="3" t="s">
        <v>3893</v>
      </c>
      <c r="B1306" s="3" t="s">
        <v>3840</v>
      </c>
      <c r="C1306" s="3" t="s">
        <v>3170</v>
      </c>
      <c r="D1306" s="3"/>
      <c r="E1306" s="3" t="s">
        <v>15</v>
      </c>
      <c r="F1306" s="5">
        <v>45292</v>
      </c>
      <c r="G1306" s="5">
        <v>45657</v>
      </c>
      <c r="H1306" s="5">
        <v>45657</v>
      </c>
      <c r="I1306" s="45">
        <v>47118</v>
      </c>
      <c r="J1306" s="3" t="s">
        <v>3424</v>
      </c>
      <c r="K1306" s="20" t="s">
        <v>1403</v>
      </c>
      <c r="L1306" s="3" t="s">
        <v>18</v>
      </c>
      <c r="M1306" s="3"/>
    </row>
    <row r="1307" spans="1:13" ht="27.75" customHeight="1">
      <c r="A1307" s="3" t="s">
        <v>3894</v>
      </c>
      <c r="B1307" s="3" t="s">
        <v>3840</v>
      </c>
      <c r="C1307" s="3" t="s">
        <v>3895</v>
      </c>
      <c r="D1307" s="3"/>
      <c r="E1307" s="3" t="s">
        <v>15</v>
      </c>
      <c r="F1307" s="5">
        <v>45292</v>
      </c>
      <c r="G1307" s="5">
        <v>45657</v>
      </c>
      <c r="H1307" s="5">
        <v>45657</v>
      </c>
      <c r="I1307" s="45">
        <v>47118</v>
      </c>
      <c r="J1307" s="3" t="s">
        <v>3424</v>
      </c>
      <c r="K1307" s="20" t="s">
        <v>1403</v>
      </c>
      <c r="L1307" s="3" t="s">
        <v>18</v>
      </c>
      <c r="M1307" s="3"/>
    </row>
    <row r="1308" spans="1:13" ht="27.75" customHeight="1">
      <c r="A1308" s="3" t="s">
        <v>3896</v>
      </c>
      <c r="B1308" s="3" t="s">
        <v>3840</v>
      </c>
      <c r="C1308" s="3" t="s">
        <v>3897</v>
      </c>
      <c r="D1308" s="3"/>
      <c r="E1308" s="3" t="s">
        <v>15</v>
      </c>
      <c r="F1308" s="5">
        <v>45292</v>
      </c>
      <c r="G1308" s="5">
        <v>45657</v>
      </c>
      <c r="H1308" s="5">
        <v>45657</v>
      </c>
      <c r="I1308" s="45">
        <v>47118</v>
      </c>
      <c r="J1308" s="3" t="s">
        <v>3424</v>
      </c>
      <c r="K1308" s="20" t="s">
        <v>1403</v>
      </c>
      <c r="L1308" s="3" t="s">
        <v>18</v>
      </c>
      <c r="M1308" s="3"/>
    </row>
    <row r="1309" spans="1:13" ht="27.75" customHeight="1">
      <c r="A1309" s="3" t="s">
        <v>3898</v>
      </c>
      <c r="B1309" s="3" t="s">
        <v>3840</v>
      </c>
      <c r="C1309" s="3" t="s">
        <v>3899</v>
      </c>
      <c r="D1309" s="4" t="s">
        <v>3900</v>
      </c>
      <c r="E1309" s="3" t="s">
        <v>15</v>
      </c>
      <c r="F1309" s="5">
        <v>45292</v>
      </c>
      <c r="G1309" s="5">
        <v>45657</v>
      </c>
      <c r="H1309" s="5">
        <v>45657</v>
      </c>
      <c r="I1309" s="45">
        <v>47118</v>
      </c>
      <c r="J1309" s="3" t="s">
        <v>3424</v>
      </c>
      <c r="K1309" s="20" t="s">
        <v>1403</v>
      </c>
      <c r="L1309" s="3" t="s">
        <v>18</v>
      </c>
      <c r="M1309" s="3"/>
    </row>
    <row r="1310" spans="1:13" ht="27.75" customHeight="1">
      <c r="A1310" s="3" t="s">
        <v>3901</v>
      </c>
      <c r="B1310" s="3" t="s">
        <v>3840</v>
      </c>
      <c r="C1310" s="3" t="s">
        <v>3902</v>
      </c>
      <c r="D1310" s="3" t="s">
        <v>3903</v>
      </c>
      <c r="E1310" s="3" t="s">
        <v>15</v>
      </c>
      <c r="F1310" s="5">
        <v>45292</v>
      </c>
      <c r="G1310" s="5">
        <v>45657</v>
      </c>
      <c r="H1310" s="5">
        <v>45657</v>
      </c>
      <c r="I1310" s="45">
        <v>47118</v>
      </c>
      <c r="J1310" s="3" t="s">
        <v>3424</v>
      </c>
      <c r="K1310" s="20" t="s">
        <v>1403</v>
      </c>
      <c r="L1310" s="3" t="s">
        <v>18</v>
      </c>
      <c r="M1310" s="3"/>
    </row>
    <row r="1311" spans="1:13" ht="27.75" customHeight="1">
      <c r="A1311" s="3" t="s">
        <v>3904</v>
      </c>
      <c r="B1311" s="3" t="s">
        <v>3840</v>
      </c>
      <c r="C1311" s="3" t="s">
        <v>3905</v>
      </c>
      <c r="D1311" s="4" t="s">
        <v>3906</v>
      </c>
      <c r="E1311" s="3" t="s">
        <v>15</v>
      </c>
      <c r="F1311" s="5">
        <v>45292</v>
      </c>
      <c r="G1311" s="5">
        <v>45657</v>
      </c>
      <c r="H1311" s="5">
        <v>45657</v>
      </c>
      <c r="I1311" s="45">
        <v>47118</v>
      </c>
      <c r="J1311" s="3" t="s">
        <v>3424</v>
      </c>
      <c r="K1311" s="20" t="s">
        <v>1403</v>
      </c>
      <c r="L1311" s="3" t="s">
        <v>18</v>
      </c>
      <c r="M1311" s="3"/>
    </row>
    <row r="1312" spans="1:13" ht="27.75" customHeight="1">
      <c r="A1312" s="3" t="s">
        <v>3907</v>
      </c>
      <c r="B1312" s="3" t="s">
        <v>3840</v>
      </c>
      <c r="C1312" s="3" t="s">
        <v>3206</v>
      </c>
      <c r="D1312" s="3" t="s">
        <v>3207</v>
      </c>
      <c r="E1312" s="3" t="s">
        <v>15</v>
      </c>
      <c r="F1312" s="5">
        <v>45292</v>
      </c>
      <c r="G1312" s="5">
        <v>45657</v>
      </c>
      <c r="H1312" s="5">
        <v>45657</v>
      </c>
      <c r="I1312" s="45">
        <v>47118</v>
      </c>
      <c r="J1312" s="3" t="s">
        <v>3424</v>
      </c>
      <c r="K1312" s="20" t="s">
        <v>1403</v>
      </c>
      <c r="L1312" s="3" t="s">
        <v>18</v>
      </c>
      <c r="M1312" s="3"/>
    </row>
    <row r="1313" spans="1:13" ht="27.75" customHeight="1">
      <c r="A1313" s="3" t="s">
        <v>3908</v>
      </c>
      <c r="B1313" s="3" t="s">
        <v>3840</v>
      </c>
      <c r="C1313" s="3" t="s">
        <v>3909</v>
      </c>
      <c r="D1313" s="3" t="s">
        <v>3910</v>
      </c>
      <c r="E1313" s="3" t="s">
        <v>15</v>
      </c>
      <c r="F1313" s="5">
        <v>45292</v>
      </c>
      <c r="G1313" s="5">
        <v>45657</v>
      </c>
      <c r="H1313" s="5">
        <v>45657</v>
      </c>
      <c r="I1313" s="45">
        <v>47118</v>
      </c>
      <c r="J1313" s="3" t="s">
        <v>3424</v>
      </c>
      <c r="K1313" s="20" t="s">
        <v>1403</v>
      </c>
      <c r="L1313" s="3" t="s">
        <v>18</v>
      </c>
      <c r="M1313" s="3"/>
    </row>
    <row r="1314" spans="1:13" ht="27.75" customHeight="1">
      <c r="A1314" s="3" t="s">
        <v>3911</v>
      </c>
      <c r="B1314" s="3" t="s">
        <v>3840</v>
      </c>
      <c r="C1314" s="3" t="s">
        <v>3194</v>
      </c>
      <c r="D1314" s="4"/>
      <c r="E1314" s="3" t="s">
        <v>15</v>
      </c>
      <c r="F1314" s="5">
        <v>45292</v>
      </c>
      <c r="G1314" s="5">
        <v>45657</v>
      </c>
      <c r="H1314" s="5">
        <v>45657</v>
      </c>
      <c r="I1314" s="45">
        <v>47118</v>
      </c>
      <c r="J1314" s="3" t="s">
        <v>3424</v>
      </c>
      <c r="K1314" s="20" t="s">
        <v>1403</v>
      </c>
      <c r="L1314" s="3" t="s">
        <v>18</v>
      </c>
      <c r="M1314" s="3"/>
    </row>
    <row r="1315" spans="1:13" ht="27.75" customHeight="1">
      <c r="A1315" s="3" t="s">
        <v>3912</v>
      </c>
      <c r="B1315" s="3" t="s">
        <v>3840</v>
      </c>
      <c r="C1315" s="3" t="s">
        <v>1389</v>
      </c>
      <c r="D1315" s="3"/>
      <c r="E1315" s="3" t="s">
        <v>15</v>
      </c>
      <c r="F1315" s="5">
        <v>45292</v>
      </c>
      <c r="G1315" s="5">
        <v>45657</v>
      </c>
      <c r="H1315" s="5">
        <v>45657</v>
      </c>
      <c r="I1315" s="45">
        <v>47118</v>
      </c>
      <c r="J1315" s="3" t="s">
        <v>3424</v>
      </c>
      <c r="K1315" s="20" t="s">
        <v>1403</v>
      </c>
      <c r="L1315" s="3" t="s">
        <v>18</v>
      </c>
      <c r="M1315" s="3"/>
    </row>
    <row r="1316" spans="1:13" ht="27.75" customHeight="1">
      <c r="A1316" s="3" t="s">
        <v>3913</v>
      </c>
      <c r="B1316" s="3" t="s">
        <v>3840</v>
      </c>
      <c r="C1316" s="3" t="s">
        <v>3914</v>
      </c>
      <c r="D1316" s="3" t="s">
        <v>3915</v>
      </c>
      <c r="E1316" s="3" t="s">
        <v>15</v>
      </c>
      <c r="F1316" s="5">
        <v>45292</v>
      </c>
      <c r="G1316" s="5">
        <v>45657</v>
      </c>
      <c r="H1316" s="5">
        <v>45657</v>
      </c>
      <c r="I1316" s="45">
        <v>47118</v>
      </c>
      <c r="J1316" s="3" t="s">
        <v>3424</v>
      </c>
      <c r="K1316" s="20" t="s">
        <v>1403</v>
      </c>
      <c r="L1316" s="3" t="s">
        <v>18</v>
      </c>
      <c r="M1316" s="3"/>
    </row>
    <row r="1317" spans="1:13" ht="27.75" customHeight="1">
      <c r="A1317" s="3" t="s">
        <v>3916</v>
      </c>
      <c r="B1317" s="3" t="s">
        <v>3840</v>
      </c>
      <c r="C1317" s="3" t="s">
        <v>3917</v>
      </c>
      <c r="D1317" s="4" t="s">
        <v>3918</v>
      </c>
      <c r="E1317" s="3" t="s">
        <v>15</v>
      </c>
      <c r="F1317" s="5">
        <v>45292</v>
      </c>
      <c r="G1317" s="5">
        <v>45657</v>
      </c>
      <c r="H1317" s="5">
        <v>45657</v>
      </c>
      <c r="I1317" s="45">
        <v>47118</v>
      </c>
      <c r="J1317" s="3" t="s">
        <v>3424</v>
      </c>
      <c r="K1317" s="20" t="s">
        <v>1403</v>
      </c>
      <c r="L1317" s="3" t="s">
        <v>18</v>
      </c>
      <c r="M1317" s="3"/>
    </row>
    <row r="1318" spans="1:13" ht="27.75" customHeight="1">
      <c r="A1318" s="3" t="s">
        <v>3919</v>
      </c>
      <c r="B1318" s="3" t="s">
        <v>3840</v>
      </c>
      <c r="C1318" s="3" t="s">
        <v>3920</v>
      </c>
      <c r="D1318" s="3"/>
      <c r="E1318" s="3" t="s">
        <v>15</v>
      </c>
      <c r="F1318" s="5">
        <v>45292</v>
      </c>
      <c r="G1318" s="5">
        <v>45657</v>
      </c>
      <c r="H1318" s="5">
        <v>45657</v>
      </c>
      <c r="I1318" s="45">
        <v>47118</v>
      </c>
      <c r="J1318" s="3" t="s">
        <v>3424</v>
      </c>
      <c r="K1318" s="20" t="s">
        <v>1403</v>
      </c>
      <c r="L1318" s="3" t="s">
        <v>18</v>
      </c>
      <c r="M1318" s="3"/>
    </row>
    <row r="1319" spans="1:13" ht="27.75" customHeight="1">
      <c r="A1319" s="3" t="s">
        <v>3921</v>
      </c>
      <c r="B1319" s="3" t="s">
        <v>3840</v>
      </c>
      <c r="C1319" s="3" t="s">
        <v>3173</v>
      </c>
      <c r="D1319" s="3"/>
      <c r="E1319" s="3" t="s">
        <v>15</v>
      </c>
      <c r="F1319" s="5">
        <v>45292</v>
      </c>
      <c r="G1319" s="5">
        <v>45657</v>
      </c>
      <c r="H1319" s="5">
        <v>45657</v>
      </c>
      <c r="I1319" s="45">
        <v>47118</v>
      </c>
      <c r="J1319" s="3" t="s">
        <v>3424</v>
      </c>
      <c r="K1319" s="20" t="s">
        <v>1403</v>
      </c>
      <c r="L1319" s="3" t="s">
        <v>18</v>
      </c>
      <c r="M1319" s="3"/>
    </row>
    <row r="1320" spans="1:13" ht="27.75" customHeight="1">
      <c r="A1320" s="3" t="s">
        <v>1531</v>
      </c>
      <c r="B1320" s="3" t="s">
        <v>1532</v>
      </c>
      <c r="C1320" s="3" t="s">
        <v>1533</v>
      </c>
      <c r="D1320" s="3"/>
      <c r="E1320" s="3" t="s">
        <v>15</v>
      </c>
      <c r="F1320" s="5">
        <v>45017</v>
      </c>
      <c r="G1320" s="5">
        <v>45747</v>
      </c>
      <c r="H1320" s="5">
        <v>45747</v>
      </c>
      <c r="I1320" s="45">
        <v>46843</v>
      </c>
      <c r="J1320" s="3" t="s">
        <v>3424</v>
      </c>
      <c r="K1320" s="20" t="s">
        <v>1403</v>
      </c>
      <c r="L1320" s="4" t="s">
        <v>44</v>
      </c>
      <c r="M1320" s="3"/>
    </row>
    <row r="1321" spans="1:13" ht="27.75" customHeight="1">
      <c r="A1321" s="3" t="s">
        <v>1534</v>
      </c>
      <c r="B1321" s="3" t="s">
        <v>1532</v>
      </c>
      <c r="C1321" s="3" t="s">
        <v>1535</v>
      </c>
      <c r="D1321" s="3"/>
      <c r="E1321" s="3" t="s">
        <v>15</v>
      </c>
      <c r="F1321" s="5">
        <v>45017</v>
      </c>
      <c r="G1321" s="5">
        <v>45747</v>
      </c>
      <c r="H1321" s="5">
        <v>45747</v>
      </c>
      <c r="I1321" s="45">
        <v>46843</v>
      </c>
      <c r="J1321" s="3" t="s">
        <v>3424</v>
      </c>
      <c r="K1321" s="20" t="s">
        <v>1403</v>
      </c>
      <c r="L1321" s="4" t="s">
        <v>44</v>
      </c>
      <c r="M1321" s="3"/>
    </row>
    <row r="1322" spans="1:13" ht="27.75" customHeight="1">
      <c r="A1322" s="3" t="s">
        <v>1536</v>
      </c>
      <c r="B1322" s="3" t="s">
        <v>1532</v>
      </c>
      <c r="C1322" s="3" t="s">
        <v>1537</v>
      </c>
      <c r="D1322" s="4"/>
      <c r="E1322" s="3" t="s">
        <v>15</v>
      </c>
      <c r="F1322" s="5">
        <v>45017</v>
      </c>
      <c r="G1322" s="5">
        <v>45747</v>
      </c>
      <c r="H1322" s="5">
        <v>45747</v>
      </c>
      <c r="I1322" s="45">
        <v>46843</v>
      </c>
      <c r="J1322" s="3" t="s">
        <v>3424</v>
      </c>
      <c r="K1322" s="20" t="s">
        <v>1403</v>
      </c>
      <c r="L1322" s="4" t="s">
        <v>44</v>
      </c>
      <c r="M1322" s="3"/>
    </row>
    <row r="1323" spans="1:13" ht="27.75" customHeight="1">
      <c r="A1323" s="3" t="s">
        <v>1538</v>
      </c>
      <c r="B1323" s="3" t="s">
        <v>1532</v>
      </c>
      <c r="C1323" s="3" t="s">
        <v>1539</v>
      </c>
      <c r="D1323" s="3" t="s">
        <v>1540</v>
      </c>
      <c r="E1323" s="3" t="s">
        <v>15</v>
      </c>
      <c r="F1323" s="5">
        <v>45017</v>
      </c>
      <c r="G1323" s="5">
        <v>45747</v>
      </c>
      <c r="H1323" s="5">
        <v>45747</v>
      </c>
      <c r="I1323" s="45">
        <v>46843</v>
      </c>
      <c r="J1323" s="3" t="s">
        <v>3424</v>
      </c>
      <c r="K1323" s="20" t="s">
        <v>1403</v>
      </c>
      <c r="L1323" s="4" t="s">
        <v>44</v>
      </c>
      <c r="M1323" s="3"/>
    </row>
    <row r="1324" spans="1:13" ht="27.75" customHeight="1">
      <c r="A1324" s="3" t="s">
        <v>1541</v>
      </c>
      <c r="B1324" s="3" t="s">
        <v>1532</v>
      </c>
      <c r="C1324" s="3" t="s">
        <v>1542</v>
      </c>
      <c r="D1324" s="4" t="s">
        <v>1543</v>
      </c>
      <c r="E1324" s="3" t="s">
        <v>15</v>
      </c>
      <c r="F1324" s="5">
        <v>45017</v>
      </c>
      <c r="G1324" s="5">
        <v>45747</v>
      </c>
      <c r="H1324" s="5">
        <v>45747</v>
      </c>
      <c r="I1324" s="45">
        <v>46843</v>
      </c>
      <c r="J1324" s="3" t="s">
        <v>3424</v>
      </c>
      <c r="K1324" s="20" t="s">
        <v>1403</v>
      </c>
      <c r="L1324" s="4" t="s">
        <v>44</v>
      </c>
      <c r="M1324" s="3"/>
    </row>
    <row r="1325" spans="1:13" ht="27.75" customHeight="1">
      <c r="A1325" s="3" t="s">
        <v>1544</v>
      </c>
      <c r="B1325" s="3" t="s">
        <v>1532</v>
      </c>
      <c r="C1325" s="3" t="s">
        <v>1545</v>
      </c>
      <c r="D1325" s="4"/>
      <c r="E1325" s="3" t="s">
        <v>187</v>
      </c>
      <c r="F1325" s="5">
        <v>45017</v>
      </c>
      <c r="G1325" s="5">
        <v>45747</v>
      </c>
      <c r="H1325" s="5">
        <v>45747</v>
      </c>
      <c r="I1325" s="45">
        <v>46843</v>
      </c>
      <c r="J1325" s="3" t="s">
        <v>3424</v>
      </c>
      <c r="K1325" s="20" t="s">
        <v>1403</v>
      </c>
      <c r="L1325" s="4" t="s">
        <v>44</v>
      </c>
      <c r="M1325" s="3"/>
    </row>
    <row r="1326" spans="1:13" ht="27.75" customHeight="1">
      <c r="A1326" s="3" t="s">
        <v>1178</v>
      </c>
      <c r="B1326" s="3" t="s">
        <v>1179</v>
      </c>
      <c r="C1326" s="3" t="s">
        <v>1180</v>
      </c>
      <c r="D1326" s="3" t="s">
        <v>1181</v>
      </c>
      <c r="E1326" s="3" t="s">
        <v>15</v>
      </c>
      <c r="F1326" s="5">
        <v>45047</v>
      </c>
      <c r="G1326" s="5">
        <v>45777</v>
      </c>
      <c r="H1326" s="5">
        <v>45412</v>
      </c>
      <c r="I1326" s="45">
        <v>46873</v>
      </c>
      <c r="J1326" s="3" t="s">
        <v>3424</v>
      </c>
      <c r="K1326" s="20" t="s">
        <v>1403</v>
      </c>
      <c r="L1326" s="4" t="s">
        <v>44</v>
      </c>
      <c r="M1326" s="3"/>
    </row>
    <row r="1327" spans="1:13" ht="27.75" customHeight="1">
      <c r="A1327" s="3" t="s">
        <v>1185</v>
      </c>
      <c r="B1327" s="3" t="s">
        <v>1179</v>
      </c>
      <c r="C1327" s="3" t="s">
        <v>904</v>
      </c>
      <c r="D1327" s="3"/>
      <c r="E1327" s="3" t="s">
        <v>15</v>
      </c>
      <c r="F1327" s="5">
        <v>45047</v>
      </c>
      <c r="G1327" s="5">
        <v>45777</v>
      </c>
      <c r="H1327" s="5">
        <v>45412</v>
      </c>
      <c r="I1327" s="45">
        <v>46873</v>
      </c>
      <c r="J1327" s="3" t="s">
        <v>3424</v>
      </c>
      <c r="K1327" s="20" t="s">
        <v>1403</v>
      </c>
      <c r="L1327" s="4" t="s">
        <v>44</v>
      </c>
      <c r="M1327" s="3"/>
    </row>
    <row r="1328" spans="1:13" ht="27.75" customHeight="1">
      <c r="A1328" s="3" t="s">
        <v>1187</v>
      </c>
      <c r="B1328" s="3" t="s">
        <v>1179</v>
      </c>
      <c r="C1328" s="3" t="s">
        <v>1188</v>
      </c>
      <c r="D1328" s="3"/>
      <c r="E1328" s="3" t="s">
        <v>15</v>
      </c>
      <c r="F1328" s="5">
        <v>45047</v>
      </c>
      <c r="G1328" s="5">
        <v>45777</v>
      </c>
      <c r="H1328" s="5">
        <v>45412</v>
      </c>
      <c r="I1328" s="45">
        <v>46873</v>
      </c>
      <c r="J1328" s="3" t="s">
        <v>3424</v>
      </c>
      <c r="K1328" s="20" t="s">
        <v>1403</v>
      </c>
      <c r="L1328" s="4" t="s">
        <v>44</v>
      </c>
      <c r="M1328" s="3"/>
    </row>
    <row r="1329" spans="1:13" ht="27.75" customHeight="1">
      <c r="A1329" s="3" t="s">
        <v>1497</v>
      </c>
      <c r="B1329" s="3" t="s">
        <v>1498</v>
      </c>
      <c r="C1329" s="3" t="s">
        <v>1499</v>
      </c>
      <c r="D1329" s="3"/>
      <c r="E1329" s="3" t="s">
        <v>15</v>
      </c>
      <c r="F1329" s="5">
        <v>44986</v>
      </c>
      <c r="G1329" s="5">
        <v>46812</v>
      </c>
      <c r="H1329" s="5">
        <v>46812</v>
      </c>
      <c r="I1329" s="45"/>
      <c r="J1329" s="3" t="s">
        <v>3422</v>
      </c>
      <c r="K1329" s="20" t="s">
        <v>1500</v>
      </c>
      <c r="L1329" s="4" t="s">
        <v>18</v>
      </c>
      <c r="M1329" s="3"/>
    </row>
    <row r="1330" spans="1:13" ht="27.75" customHeight="1">
      <c r="A1330" s="3" t="s">
        <v>3064</v>
      </c>
      <c r="B1330" s="3" t="s">
        <v>3065</v>
      </c>
      <c r="C1330" s="3" t="s">
        <v>2830</v>
      </c>
      <c r="D1330" s="3"/>
      <c r="E1330" s="3" t="s">
        <v>15</v>
      </c>
      <c r="F1330" s="5">
        <v>43617</v>
      </c>
      <c r="G1330" s="5">
        <v>45443</v>
      </c>
      <c r="H1330" s="5">
        <v>43982</v>
      </c>
      <c r="I1330" s="5">
        <v>45443</v>
      </c>
      <c r="J1330" s="3" t="s">
        <v>3424</v>
      </c>
      <c r="K1330" s="20" t="s">
        <v>167</v>
      </c>
      <c r="L1330" s="3" t="s">
        <v>230</v>
      </c>
      <c r="M1330" s="3"/>
    </row>
    <row r="1331" spans="1:13" ht="27.75" customHeight="1">
      <c r="A1331" s="3" t="s">
        <v>2716</v>
      </c>
      <c r="B1331" s="3" t="s">
        <v>2717</v>
      </c>
      <c r="C1331" s="3" t="s">
        <v>2718</v>
      </c>
      <c r="D1331" s="4" t="s">
        <v>2719</v>
      </c>
      <c r="E1331" s="3" t="s">
        <v>15</v>
      </c>
      <c r="F1331" s="5">
        <v>44963</v>
      </c>
      <c r="G1331" s="5">
        <v>45473</v>
      </c>
      <c r="H1331" s="5">
        <v>45107</v>
      </c>
      <c r="I1331" s="45">
        <v>46203</v>
      </c>
      <c r="J1331" s="3" t="s">
        <v>3424</v>
      </c>
      <c r="K1331" s="20" t="s">
        <v>167</v>
      </c>
      <c r="L1331" s="4" t="s">
        <v>44</v>
      </c>
      <c r="M1331" s="3"/>
    </row>
    <row r="1332" spans="1:13" ht="27.75" customHeight="1">
      <c r="A1332" s="3" t="s">
        <v>168</v>
      </c>
      <c r="B1332" s="3" t="s">
        <v>163</v>
      </c>
      <c r="C1332" s="3" t="s">
        <v>169</v>
      </c>
      <c r="D1332" s="3"/>
      <c r="E1332" s="3" t="s">
        <v>164</v>
      </c>
      <c r="F1332" s="5">
        <v>45119</v>
      </c>
      <c r="G1332" s="5">
        <v>45485</v>
      </c>
      <c r="H1332" s="5">
        <v>45485</v>
      </c>
      <c r="I1332" s="3" t="e">
        <v>#N/A</v>
      </c>
      <c r="J1332" s="3" t="s">
        <v>3422</v>
      </c>
      <c r="K1332" s="20" t="s">
        <v>167</v>
      </c>
      <c r="L1332" s="4" t="s">
        <v>44</v>
      </c>
      <c r="M1332" s="3"/>
    </row>
    <row r="1333" spans="1:13" ht="27.75" customHeight="1">
      <c r="A1333" s="7" t="s">
        <v>178</v>
      </c>
      <c r="B1333" s="7" t="s">
        <v>163</v>
      </c>
      <c r="C1333" s="7" t="s">
        <v>179</v>
      </c>
      <c r="D1333" s="8"/>
      <c r="E1333" s="7" t="s">
        <v>164</v>
      </c>
      <c r="F1333" s="5">
        <v>45119</v>
      </c>
      <c r="G1333" s="9">
        <v>45485</v>
      </c>
      <c r="H1333" s="5">
        <v>45485</v>
      </c>
      <c r="I1333" s="3" t="e">
        <v>#N/A</v>
      </c>
      <c r="J1333" s="7" t="s">
        <v>3422</v>
      </c>
      <c r="K1333" s="4" t="s">
        <v>167</v>
      </c>
      <c r="L1333" s="4" t="s">
        <v>44</v>
      </c>
      <c r="M1333" s="3"/>
    </row>
    <row r="1334" spans="1:13" ht="27.75" customHeight="1">
      <c r="A1334" s="3" t="s">
        <v>165</v>
      </c>
      <c r="B1334" s="3" t="s">
        <v>163</v>
      </c>
      <c r="C1334" s="3" t="s">
        <v>166</v>
      </c>
      <c r="D1334" s="4"/>
      <c r="E1334" s="3" t="s">
        <v>164</v>
      </c>
      <c r="F1334" s="5">
        <v>45119</v>
      </c>
      <c r="G1334" s="5">
        <v>45485</v>
      </c>
      <c r="H1334" s="5">
        <v>45485</v>
      </c>
      <c r="I1334" s="45">
        <v>46946</v>
      </c>
      <c r="J1334" s="3" t="s">
        <v>3422</v>
      </c>
      <c r="K1334" s="20" t="s">
        <v>167</v>
      </c>
      <c r="L1334" s="4" t="s">
        <v>44</v>
      </c>
      <c r="M1334" s="3"/>
    </row>
    <row r="1335" spans="1:13" ht="27.75" customHeight="1">
      <c r="A1335" s="3" t="s">
        <v>170</v>
      </c>
      <c r="B1335" s="3" t="s">
        <v>163</v>
      </c>
      <c r="C1335" s="3" t="s">
        <v>171</v>
      </c>
      <c r="D1335" s="3"/>
      <c r="E1335" s="3" t="s">
        <v>164</v>
      </c>
      <c r="F1335" s="5">
        <v>45119</v>
      </c>
      <c r="G1335" s="5">
        <v>45485</v>
      </c>
      <c r="H1335" s="5">
        <v>45485</v>
      </c>
      <c r="I1335" s="45">
        <v>46946</v>
      </c>
      <c r="J1335" s="3" t="s">
        <v>3422</v>
      </c>
      <c r="K1335" s="20" t="s">
        <v>167</v>
      </c>
      <c r="L1335" s="4" t="s">
        <v>44</v>
      </c>
      <c r="M1335" s="3"/>
    </row>
    <row r="1336" spans="1:13" ht="27.75" customHeight="1">
      <c r="A1336" s="3" t="s">
        <v>172</v>
      </c>
      <c r="B1336" s="3" t="s">
        <v>163</v>
      </c>
      <c r="C1336" s="3" t="s">
        <v>173</v>
      </c>
      <c r="D1336" s="3"/>
      <c r="E1336" s="3" t="s">
        <v>164</v>
      </c>
      <c r="F1336" s="5">
        <v>45119</v>
      </c>
      <c r="G1336" s="5">
        <v>45485</v>
      </c>
      <c r="H1336" s="5">
        <v>45485</v>
      </c>
      <c r="I1336" s="45">
        <v>46946</v>
      </c>
      <c r="J1336" s="3" t="s">
        <v>3422</v>
      </c>
      <c r="K1336" s="20" t="s">
        <v>167</v>
      </c>
      <c r="L1336" s="4" t="s">
        <v>44</v>
      </c>
      <c r="M1336" s="3"/>
    </row>
    <row r="1337" spans="1:13" ht="27.75" customHeight="1">
      <c r="A1337" s="3" t="s">
        <v>174</v>
      </c>
      <c r="B1337" s="3" t="s">
        <v>163</v>
      </c>
      <c r="C1337" s="3" t="s">
        <v>175</v>
      </c>
      <c r="D1337" s="3"/>
      <c r="E1337" s="3" t="s">
        <v>164</v>
      </c>
      <c r="F1337" s="5">
        <v>45119</v>
      </c>
      <c r="G1337" s="5">
        <v>45485</v>
      </c>
      <c r="H1337" s="5">
        <v>45485</v>
      </c>
      <c r="I1337" s="45">
        <v>46946</v>
      </c>
      <c r="J1337" s="3" t="s">
        <v>3422</v>
      </c>
      <c r="K1337" s="20" t="s">
        <v>167</v>
      </c>
      <c r="L1337" s="4" t="s">
        <v>44</v>
      </c>
      <c r="M1337" s="3"/>
    </row>
    <row r="1338" spans="1:13" ht="27.75" customHeight="1">
      <c r="A1338" s="7" t="s">
        <v>176</v>
      </c>
      <c r="B1338" s="7" t="s">
        <v>163</v>
      </c>
      <c r="C1338" s="7" t="s">
        <v>177</v>
      </c>
      <c r="D1338" s="8"/>
      <c r="E1338" s="7" t="s">
        <v>164</v>
      </c>
      <c r="F1338" s="5">
        <v>45119</v>
      </c>
      <c r="G1338" s="9">
        <v>45485</v>
      </c>
      <c r="H1338" s="5">
        <v>45485</v>
      </c>
      <c r="I1338" s="45">
        <v>46946</v>
      </c>
      <c r="J1338" s="7" t="s">
        <v>3422</v>
      </c>
      <c r="K1338" s="4" t="s">
        <v>167</v>
      </c>
      <c r="L1338" s="4" t="s">
        <v>44</v>
      </c>
      <c r="M1338" s="3"/>
    </row>
    <row r="1339" spans="1:13" ht="27.75" customHeight="1">
      <c r="A1339" s="7" t="s">
        <v>180</v>
      </c>
      <c r="B1339" s="7" t="s">
        <v>163</v>
      </c>
      <c r="C1339" s="7" t="s">
        <v>181</v>
      </c>
      <c r="D1339" s="8"/>
      <c r="E1339" s="7" t="s">
        <v>164</v>
      </c>
      <c r="F1339" s="5">
        <v>45119</v>
      </c>
      <c r="G1339" s="9">
        <v>45485</v>
      </c>
      <c r="H1339" s="5">
        <v>45485</v>
      </c>
      <c r="I1339" s="45">
        <v>46946</v>
      </c>
      <c r="J1339" s="7" t="s">
        <v>3422</v>
      </c>
      <c r="K1339" s="4" t="s">
        <v>167</v>
      </c>
      <c r="L1339" s="4" t="s">
        <v>44</v>
      </c>
      <c r="M1339" s="3"/>
    </row>
    <row r="1340" spans="1:13" ht="27.75" customHeight="1">
      <c r="A1340" s="3" t="s">
        <v>182</v>
      </c>
      <c r="B1340" s="3" t="s">
        <v>163</v>
      </c>
      <c r="C1340" s="3" t="s">
        <v>183</v>
      </c>
      <c r="D1340" s="4"/>
      <c r="E1340" s="3" t="s">
        <v>164</v>
      </c>
      <c r="F1340" s="5">
        <v>45119</v>
      </c>
      <c r="G1340" s="5">
        <v>45485</v>
      </c>
      <c r="H1340" s="5">
        <v>45485</v>
      </c>
      <c r="I1340" s="45">
        <v>46946</v>
      </c>
      <c r="J1340" s="3" t="s">
        <v>3422</v>
      </c>
      <c r="K1340" s="20" t="s">
        <v>167</v>
      </c>
      <c r="L1340" s="4" t="s">
        <v>44</v>
      </c>
      <c r="M1340" s="3"/>
    </row>
    <row r="1341" spans="1:13" ht="27.75" customHeight="1">
      <c r="A1341" s="3" t="s">
        <v>162</v>
      </c>
      <c r="B1341" s="3" t="s">
        <v>163</v>
      </c>
      <c r="C1341" s="3" t="s">
        <v>89</v>
      </c>
      <c r="D1341" s="4"/>
      <c r="E1341" s="3" t="s">
        <v>164</v>
      </c>
      <c r="F1341" s="5">
        <v>45119</v>
      </c>
      <c r="G1341" s="5">
        <v>45485</v>
      </c>
      <c r="H1341" s="5">
        <v>45485</v>
      </c>
      <c r="I1341" s="45">
        <v>46946</v>
      </c>
      <c r="J1341" s="3" t="s">
        <v>3422</v>
      </c>
      <c r="K1341" s="20" t="s">
        <v>167</v>
      </c>
      <c r="L1341" s="4" t="s">
        <v>44</v>
      </c>
      <c r="M1341" s="3"/>
    </row>
    <row r="1342" spans="1:13" ht="27.75" customHeight="1">
      <c r="A1342" s="3" t="s">
        <v>3094</v>
      </c>
      <c r="B1342" s="3" t="s">
        <v>3095</v>
      </c>
      <c r="C1342" s="3" t="s">
        <v>222</v>
      </c>
      <c r="D1342" s="4"/>
      <c r="E1342" s="3" t="s">
        <v>15</v>
      </c>
      <c r="F1342" s="5">
        <v>44041</v>
      </c>
      <c r="G1342" s="5">
        <v>45504</v>
      </c>
      <c r="H1342" s="5">
        <v>44405</v>
      </c>
      <c r="I1342" s="45">
        <v>45866</v>
      </c>
      <c r="J1342" s="3" t="s">
        <v>3424</v>
      </c>
      <c r="K1342" s="20" t="s">
        <v>167</v>
      </c>
      <c r="L1342" s="4" t="s">
        <v>44</v>
      </c>
      <c r="M1342" s="3"/>
    </row>
    <row r="1343" spans="1:13" ht="27.75" customHeight="1">
      <c r="A1343" s="3" t="s">
        <v>3058</v>
      </c>
      <c r="B1343" s="3" t="s">
        <v>3059</v>
      </c>
      <c r="C1343" s="3" t="s">
        <v>3060</v>
      </c>
      <c r="D1343" s="4"/>
      <c r="E1343" s="3" t="s">
        <v>15</v>
      </c>
      <c r="F1343" s="5">
        <v>43720</v>
      </c>
      <c r="G1343" s="5">
        <v>45546</v>
      </c>
      <c r="H1343" s="5">
        <v>44085</v>
      </c>
      <c r="I1343" s="45">
        <v>45546</v>
      </c>
      <c r="J1343" s="3" t="s">
        <v>3424</v>
      </c>
      <c r="K1343" s="20" t="s">
        <v>167</v>
      </c>
      <c r="L1343" s="4" t="s">
        <v>44</v>
      </c>
      <c r="M1343" s="3"/>
    </row>
    <row r="1344" spans="1:13" ht="27.75" customHeight="1">
      <c r="A1344" s="3" t="s">
        <v>3047</v>
      </c>
      <c r="B1344" s="3" t="s">
        <v>3048</v>
      </c>
      <c r="C1344" s="3" t="s">
        <v>3049</v>
      </c>
      <c r="D1344" s="4"/>
      <c r="E1344" s="3" t="s">
        <v>15</v>
      </c>
      <c r="F1344" s="5">
        <v>43720</v>
      </c>
      <c r="G1344" s="5">
        <v>45546</v>
      </c>
      <c r="H1344" s="5">
        <v>44085</v>
      </c>
      <c r="I1344" s="45">
        <v>45546</v>
      </c>
      <c r="J1344" s="3" t="s">
        <v>3424</v>
      </c>
      <c r="K1344" s="20" t="s">
        <v>167</v>
      </c>
      <c r="L1344" s="4" t="s">
        <v>44</v>
      </c>
      <c r="M1344" s="3"/>
    </row>
    <row r="1345" spans="1:13" ht="27.75" customHeight="1">
      <c r="A1345" s="3" t="s">
        <v>3050</v>
      </c>
      <c r="B1345" s="3" t="s">
        <v>3048</v>
      </c>
      <c r="C1345" s="3" t="s">
        <v>3051</v>
      </c>
      <c r="D1345" s="3"/>
      <c r="E1345" s="3" t="s">
        <v>15</v>
      </c>
      <c r="F1345" s="5">
        <v>43720</v>
      </c>
      <c r="G1345" s="5">
        <v>45546</v>
      </c>
      <c r="H1345" s="5">
        <v>44085</v>
      </c>
      <c r="I1345" s="45">
        <v>45546</v>
      </c>
      <c r="J1345" s="3" t="s">
        <v>3424</v>
      </c>
      <c r="K1345" s="20" t="s">
        <v>167</v>
      </c>
      <c r="L1345" s="4" t="s">
        <v>44</v>
      </c>
      <c r="M1345" s="3"/>
    </row>
    <row r="1346" spans="1:13" ht="27.75" customHeight="1">
      <c r="A1346" s="3" t="s">
        <v>3052</v>
      </c>
      <c r="B1346" s="3" t="s">
        <v>3048</v>
      </c>
      <c r="C1346" s="3" t="s">
        <v>3053</v>
      </c>
      <c r="D1346" s="3" t="s">
        <v>3054</v>
      </c>
      <c r="E1346" s="3" t="s">
        <v>15</v>
      </c>
      <c r="F1346" s="5">
        <v>43720</v>
      </c>
      <c r="G1346" s="5">
        <v>45546</v>
      </c>
      <c r="H1346" s="5">
        <v>44085</v>
      </c>
      <c r="I1346" s="45">
        <v>45546</v>
      </c>
      <c r="J1346" s="3" t="s">
        <v>3424</v>
      </c>
      <c r="K1346" s="20" t="s">
        <v>167</v>
      </c>
      <c r="L1346" s="4" t="s">
        <v>44</v>
      </c>
      <c r="M1346" s="3"/>
    </row>
    <row r="1347" spans="1:13" ht="27.75" customHeight="1">
      <c r="A1347" s="3" t="s">
        <v>3055</v>
      </c>
      <c r="B1347" s="3" t="s">
        <v>3048</v>
      </c>
      <c r="C1347" s="3" t="s">
        <v>3056</v>
      </c>
      <c r="D1347" s="3"/>
      <c r="E1347" s="3" t="s">
        <v>15</v>
      </c>
      <c r="F1347" s="5">
        <v>43720</v>
      </c>
      <c r="G1347" s="5">
        <v>45546</v>
      </c>
      <c r="H1347" s="5">
        <v>44085</v>
      </c>
      <c r="I1347" s="45">
        <v>45546</v>
      </c>
      <c r="J1347" s="3" t="s">
        <v>3424</v>
      </c>
      <c r="K1347" s="20" t="s">
        <v>167</v>
      </c>
      <c r="L1347" s="4" t="s">
        <v>44</v>
      </c>
      <c r="M1347" s="3"/>
    </row>
    <row r="1348" spans="1:13" ht="27.75" customHeight="1">
      <c r="A1348" s="3" t="s">
        <v>3057</v>
      </c>
      <c r="B1348" s="3" t="s">
        <v>3048</v>
      </c>
      <c r="C1348" s="3" t="s">
        <v>157</v>
      </c>
      <c r="D1348" s="3"/>
      <c r="E1348" s="3" t="s">
        <v>15</v>
      </c>
      <c r="F1348" s="5">
        <v>43720</v>
      </c>
      <c r="G1348" s="5">
        <v>45546</v>
      </c>
      <c r="H1348" s="5">
        <v>44085</v>
      </c>
      <c r="I1348" s="45">
        <v>45546</v>
      </c>
      <c r="J1348" s="3" t="s">
        <v>3424</v>
      </c>
      <c r="K1348" s="20" t="s">
        <v>167</v>
      </c>
      <c r="L1348" s="4" t="s">
        <v>44</v>
      </c>
      <c r="M1348" s="3"/>
    </row>
    <row r="1349" spans="1:13" ht="27.75" customHeight="1">
      <c r="A1349" s="3" t="s">
        <v>192</v>
      </c>
      <c r="B1349" s="3" t="s">
        <v>193</v>
      </c>
      <c r="C1349" s="3" t="s">
        <v>194</v>
      </c>
      <c r="D1349" s="3" t="s">
        <v>195</v>
      </c>
      <c r="E1349" s="3" t="s">
        <v>15</v>
      </c>
      <c r="F1349" s="5">
        <v>45231</v>
      </c>
      <c r="G1349" s="5">
        <v>45596</v>
      </c>
      <c r="H1349" s="5">
        <v>45596</v>
      </c>
      <c r="I1349" s="45">
        <v>47057</v>
      </c>
      <c r="J1349" s="3" t="s">
        <v>3424</v>
      </c>
      <c r="K1349" s="20" t="s">
        <v>167</v>
      </c>
      <c r="L1349" s="4" t="s">
        <v>44</v>
      </c>
      <c r="M1349" s="3"/>
    </row>
    <row r="1350" spans="1:13" ht="27.75" customHeight="1">
      <c r="A1350" s="12" t="s">
        <v>4015</v>
      </c>
      <c r="B1350" s="12" t="s">
        <v>4016</v>
      </c>
      <c r="C1350" s="12" t="s">
        <v>2865</v>
      </c>
      <c r="D1350" s="12"/>
      <c r="E1350" s="12" t="s">
        <v>15</v>
      </c>
      <c r="F1350" s="13">
        <v>45351</v>
      </c>
      <c r="G1350" s="13">
        <v>45716</v>
      </c>
      <c r="H1350" s="13">
        <v>45716</v>
      </c>
      <c r="I1350" s="46">
        <v>47177</v>
      </c>
      <c r="J1350" s="12" t="s">
        <v>3424</v>
      </c>
      <c r="K1350" s="25" t="s">
        <v>167</v>
      </c>
      <c r="L1350" s="3" t="s">
        <v>18</v>
      </c>
      <c r="M1350" s="3"/>
    </row>
    <row r="1351" spans="1:13" ht="27.75" customHeight="1">
      <c r="A1351" s="12" t="s">
        <v>4017</v>
      </c>
      <c r="B1351" s="12" t="s">
        <v>4016</v>
      </c>
      <c r="C1351" s="12" t="s">
        <v>2830</v>
      </c>
      <c r="D1351" s="12"/>
      <c r="E1351" s="12" t="s">
        <v>15</v>
      </c>
      <c r="F1351" s="13">
        <v>45351</v>
      </c>
      <c r="G1351" s="13">
        <v>45716</v>
      </c>
      <c r="H1351" s="13">
        <v>45716</v>
      </c>
      <c r="I1351" s="13">
        <v>47177</v>
      </c>
      <c r="J1351" s="12" t="s">
        <v>3424</v>
      </c>
      <c r="K1351" s="25" t="s">
        <v>167</v>
      </c>
      <c r="L1351" s="3" t="s">
        <v>18</v>
      </c>
      <c r="M1351" s="3"/>
    </row>
    <row r="1352" spans="1:13" ht="27.75" customHeight="1">
      <c r="A1352" s="12" t="s">
        <v>4018</v>
      </c>
      <c r="B1352" s="12" t="s">
        <v>4016</v>
      </c>
      <c r="C1352" s="12" t="s">
        <v>2835</v>
      </c>
      <c r="D1352" s="12"/>
      <c r="E1352" s="12" t="s">
        <v>15</v>
      </c>
      <c r="F1352" s="13">
        <v>45351</v>
      </c>
      <c r="G1352" s="13">
        <v>45716</v>
      </c>
      <c r="H1352" s="13">
        <v>45716</v>
      </c>
      <c r="I1352" s="13">
        <v>47177</v>
      </c>
      <c r="J1352" s="12" t="s">
        <v>3424</v>
      </c>
      <c r="K1352" s="25" t="s">
        <v>167</v>
      </c>
      <c r="L1352" s="3" t="s">
        <v>18</v>
      </c>
      <c r="M1352" s="3"/>
    </row>
    <row r="1353" spans="1:13" ht="27.75" customHeight="1">
      <c r="A1353" s="12" t="s">
        <v>4019</v>
      </c>
      <c r="B1353" s="12" t="s">
        <v>4016</v>
      </c>
      <c r="C1353" s="12" t="s">
        <v>4020</v>
      </c>
      <c r="D1353" s="15" t="s">
        <v>4021</v>
      </c>
      <c r="E1353" s="12" t="s">
        <v>15</v>
      </c>
      <c r="F1353" s="13">
        <v>45351</v>
      </c>
      <c r="G1353" s="13">
        <v>45716</v>
      </c>
      <c r="H1353" s="13">
        <v>45716</v>
      </c>
      <c r="I1353" s="13">
        <v>47177</v>
      </c>
      <c r="J1353" s="12" t="s">
        <v>3424</v>
      </c>
      <c r="K1353" s="25" t="s">
        <v>167</v>
      </c>
      <c r="L1353" s="3" t="s">
        <v>18</v>
      </c>
      <c r="M1353" s="3"/>
    </row>
    <row r="1354" spans="1:13" ht="27.75" customHeight="1">
      <c r="A1354" s="12" t="s">
        <v>4022</v>
      </c>
      <c r="B1354" s="12" t="s">
        <v>4016</v>
      </c>
      <c r="C1354" s="12" t="s">
        <v>4023</v>
      </c>
      <c r="D1354" s="15" t="s">
        <v>4024</v>
      </c>
      <c r="E1354" s="12" t="s">
        <v>15</v>
      </c>
      <c r="F1354" s="13">
        <v>45351</v>
      </c>
      <c r="G1354" s="13">
        <v>45716</v>
      </c>
      <c r="H1354" s="13">
        <v>45716</v>
      </c>
      <c r="I1354" s="46">
        <v>47177</v>
      </c>
      <c r="J1354" s="12" t="s">
        <v>3424</v>
      </c>
      <c r="K1354" s="25" t="s">
        <v>167</v>
      </c>
      <c r="L1354" s="3" t="s">
        <v>18</v>
      </c>
      <c r="M1354" s="3"/>
    </row>
    <row r="1355" spans="1:13" ht="27.75" customHeight="1">
      <c r="A1355" s="12" t="s">
        <v>4025</v>
      </c>
      <c r="B1355" s="12" t="s">
        <v>4016</v>
      </c>
      <c r="C1355" s="12" t="s">
        <v>4026</v>
      </c>
      <c r="D1355" s="15" t="s">
        <v>4027</v>
      </c>
      <c r="E1355" s="12" t="s">
        <v>15</v>
      </c>
      <c r="F1355" s="13">
        <v>45351</v>
      </c>
      <c r="G1355" s="13">
        <v>45716</v>
      </c>
      <c r="H1355" s="13">
        <v>45716</v>
      </c>
      <c r="I1355" s="13">
        <v>47177</v>
      </c>
      <c r="J1355" s="12" t="s">
        <v>3424</v>
      </c>
      <c r="K1355" s="25" t="s">
        <v>167</v>
      </c>
      <c r="L1355" s="3" t="s">
        <v>18</v>
      </c>
      <c r="M1355" s="3"/>
    </row>
    <row r="1356" spans="1:13" ht="27.75" customHeight="1">
      <c r="A1356" s="12" t="s">
        <v>4028</v>
      </c>
      <c r="B1356" s="12" t="s">
        <v>4016</v>
      </c>
      <c r="C1356" s="12" t="s">
        <v>4029</v>
      </c>
      <c r="D1356" s="12"/>
      <c r="E1356" s="12" t="s">
        <v>15</v>
      </c>
      <c r="F1356" s="13">
        <v>45351</v>
      </c>
      <c r="G1356" s="13">
        <v>45716</v>
      </c>
      <c r="H1356" s="13">
        <v>45716</v>
      </c>
      <c r="I1356" s="13">
        <v>47177</v>
      </c>
      <c r="J1356" s="12" t="s">
        <v>3424</v>
      </c>
      <c r="K1356" s="25" t="s">
        <v>167</v>
      </c>
      <c r="L1356" s="3" t="s">
        <v>18</v>
      </c>
      <c r="M1356" s="3"/>
    </row>
    <row r="1357" spans="1:13" ht="27.75" customHeight="1">
      <c r="A1357" s="12" t="s">
        <v>4030</v>
      </c>
      <c r="B1357" s="12" t="s">
        <v>4016</v>
      </c>
      <c r="C1357" s="12" t="s">
        <v>4031</v>
      </c>
      <c r="D1357" s="12" t="s">
        <v>4032</v>
      </c>
      <c r="E1357" s="12" t="s">
        <v>15</v>
      </c>
      <c r="F1357" s="13">
        <v>45351</v>
      </c>
      <c r="G1357" s="13">
        <v>45716</v>
      </c>
      <c r="H1357" s="13">
        <v>45716</v>
      </c>
      <c r="I1357" s="46">
        <v>47177</v>
      </c>
      <c r="J1357" s="12" t="s">
        <v>3424</v>
      </c>
      <c r="K1357" s="24" t="s">
        <v>167</v>
      </c>
      <c r="L1357" s="3" t="s">
        <v>18</v>
      </c>
      <c r="M1357" s="3"/>
    </row>
    <row r="1358" spans="1:13" ht="27.75" customHeight="1">
      <c r="A1358" s="12" t="s">
        <v>4033</v>
      </c>
      <c r="B1358" s="12" t="s">
        <v>4016</v>
      </c>
      <c r="C1358" s="12" t="s">
        <v>2844</v>
      </c>
      <c r="D1358" s="12"/>
      <c r="E1358" s="12" t="s">
        <v>15</v>
      </c>
      <c r="F1358" s="13">
        <v>45351</v>
      </c>
      <c r="G1358" s="13">
        <v>45717</v>
      </c>
      <c r="H1358" s="13">
        <v>45717</v>
      </c>
      <c r="I1358" s="46">
        <v>47177</v>
      </c>
      <c r="J1358" s="12" t="s">
        <v>3424</v>
      </c>
      <c r="K1358" s="25" t="s">
        <v>167</v>
      </c>
      <c r="L1358" s="3" t="s">
        <v>18</v>
      </c>
      <c r="M1358" s="3"/>
    </row>
    <row r="1359" spans="1:13" ht="27.75" customHeight="1">
      <c r="A1359" s="3" t="s">
        <v>3076</v>
      </c>
      <c r="B1359" s="3" t="s">
        <v>3065</v>
      </c>
      <c r="C1359" s="3" t="s">
        <v>3077</v>
      </c>
      <c r="D1359" s="4" t="s">
        <v>3078</v>
      </c>
      <c r="E1359" s="3" t="s">
        <v>15</v>
      </c>
      <c r="F1359" s="5">
        <v>43617</v>
      </c>
      <c r="G1359" s="5">
        <v>45443</v>
      </c>
      <c r="H1359" s="5">
        <v>43982</v>
      </c>
      <c r="I1359" s="45">
        <v>45443</v>
      </c>
      <c r="J1359" s="3" t="s">
        <v>3424</v>
      </c>
      <c r="K1359" s="20" t="s">
        <v>198</v>
      </c>
      <c r="L1359" s="4" t="s">
        <v>44</v>
      </c>
      <c r="M1359" s="3"/>
    </row>
    <row r="1360" spans="1:13" ht="27.75" customHeight="1">
      <c r="A1360" s="3" t="s">
        <v>3073</v>
      </c>
      <c r="B1360" s="3" t="s">
        <v>3065</v>
      </c>
      <c r="C1360" s="3" t="s">
        <v>3074</v>
      </c>
      <c r="D1360" s="3" t="s">
        <v>3075</v>
      </c>
      <c r="E1360" s="3" t="s">
        <v>15</v>
      </c>
      <c r="F1360" s="5">
        <v>43617</v>
      </c>
      <c r="G1360" s="5">
        <v>45443</v>
      </c>
      <c r="H1360" s="5">
        <v>43982</v>
      </c>
      <c r="I1360" s="45">
        <v>45443</v>
      </c>
      <c r="J1360" s="3" t="s">
        <v>3424</v>
      </c>
      <c r="K1360" s="20" t="s">
        <v>198</v>
      </c>
      <c r="L1360" s="4" t="s">
        <v>44</v>
      </c>
      <c r="M1360" s="3"/>
    </row>
    <row r="1361" spans="1:13" ht="27.75" customHeight="1">
      <c r="A1361" s="3" t="s">
        <v>220</v>
      </c>
      <c r="B1361" s="3" t="s">
        <v>221</v>
      </c>
      <c r="C1361" s="3" t="s">
        <v>222</v>
      </c>
      <c r="D1361" s="4"/>
      <c r="E1361" s="3" t="s">
        <v>15</v>
      </c>
      <c r="F1361" s="5">
        <v>44736</v>
      </c>
      <c r="G1361" s="5">
        <v>45467</v>
      </c>
      <c r="H1361" s="5">
        <v>45101</v>
      </c>
      <c r="I1361" s="45">
        <v>46562</v>
      </c>
      <c r="J1361" s="3" t="s">
        <v>3424</v>
      </c>
      <c r="K1361" s="20" t="s">
        <v>198</v>
      </c>
      <c r="L1361" s="4" t="s">
        <v>44</v>
      </c>
      <c r="M1361" s="3"/>
    </row>
    <row r="1362" spans="1:13" ht="27.75" customHeight="1">
      <c r="A1362" s="3" t="s">
        <v>2740</v>
      </c>
      <c r="B1362" s="3" t="s">
        <v>2717</v>
      </c>
      <c r="C1362" s="3" t="s">
        <v>2741</v>
      </c>
      <c r="D1362" s="3" t="s">
        <v>2742</v>
      </c>
      <c r="E1362" s="3" t="s">
        <v>15</v>
      </c>
      <c r="F1362" s="5">
        <v>44378</v>
      </c>
      <c r="G1362" s="5">
        <v>45473</v>
      </c>
      <c r="H1362" s="5">
        <v>44742</v>
      </c>
      <c r="I1362" s="45">
        <v>46203</v>
      </c>
      <c r="J1362" s="3" t="s">
        <v>3424</v>
      </c>
      <c r="K1362" s="20" t="s">
        <v>198</v>
      </c>
      <c r="L1362" s="4" t="s">
        <v>44</v>
      </c>
      <c r="M1362" s="3"/>
    </row>
    <row r="1363" spans="1:13" ht="27.75" customHeight="1">
      <c r="A1363" s="3" t="s">
        <v>196</v>
      </c>
      <c r="B1363" s="3" t="s">
        <v>193</v>
      </c>
      <c r="C1363" s="3" t="s">
        <v>197</v>
      </c>
      <c r="D1363" s="4"/>
      <c r="E1363" s="3" t="s">
        <v>15</v>
      </c>
      <c r="F1363" s="5">
        <v>45231</v>
      </c>
      <c r="G1363" s="5">
        <v>45596</v>
      </c>
      <c r="H1363" s="5">
        <v>45596</v>
      </c>
      <c r="I1363" s="45">
        <v>47057</v>
      </c>
      <c r="J1363" s="3" t="s">
        <v>3424</v>
      </c>
      <c r="K1363" s="20" t="s">
        <v>198</v>
      </c>
      <c r="L1363" s="4" t="s">
        <v>44</v>
      </c>
      <c r="M1363" s="3"/>
    </row>
    <row r="1364" spans="1:13" ht="27.75" customHeight="1">
      <c r="A1364" s="3" t="s">
        <v>199</v>
      </c>
      <c r="B1364" s="3" t="s">
        <v>193</v>
      </c>
      <c r="C1364" s="3" t="s">
        <v>200</v>
      </c>
      <c r="D1364" s="3" t="s">
        <v>201</v>
      </c>
      <c r="E1364" s="3" t="s">
        <v>15</v>
      </c>
      <c r="F1364" s="5">
        <v>45231</v>
      </c>
      <c r="G1364" s="5">
        <v>45596</v>
      </c>
      <c r="H1364" s="5">
        <v>45596</v>
      </c>
      <c r="I1364" s="45">
        <v>47057</v>
      </c>
      <c r="J1364" s="3" t="s">
        <v>3424</v>
      </c>
      <c r="K1364" s="20" t="s">
        <v>198</v>
      </c>
      <c r="L1364" s="4" t="s">
        <v>44</v>
      </c>
      <c r="M1364" s="3"/>
    </row>
    <row r="1365" spans="1:13" ht="27.75" customHeight="1">
      <c r="A1365" s="3" t="s">
        <v>202</v>
      </c>
      <c r="B1365" s="3" t="s">
        <v>193</v>
      </c>
      <c r="C1365" s="3" t="s">
        <v>203</v>
      </c>
      <c r="D1365" s="4" t="s">
        <v>204</v>
      </c>
      <c r="E1365" s="3" t="s">
        <v>15</v>
      </c>
      <c r="F1365" s="5">
        <v>45231</v>
      </c>
      <c r="G1365" s="5">
        <v>45596</v>
      </c>
      <c r="H1365" s="5">
        <v>45596</v>
      </c>
      <c r="I1365" s="45">
        <v>47057</v>
      </c>
      <c r="J1365" s="3" t="s">
        <v>3424</v>
      </c>
      <c r="K1365" s="20" t="s">
        <v>198</v>
      </c>
      <c r="L1365" s="4" t="s">
        <v>44</v>
      </c>
      <c r="M1365" s="3"/>
    </row>
    <row r="1366" spans="1:13" ht="27.75" customHeight="1">
      <c r="A1366" s="3" t="s">
        <v>205</v>
      </c>
      <c r="B1366" s="3" t="s">
        <v>193</v>
      </c>
      <c r="C1366" s="3" t="s">
        <v>206</v>
      </c>
      <c r="D1366" s="4" t="s">
        <v>207</v>
      </c>
      <c r="E1366" s="3" t="s">
        <v>15</v>
      </c>
      <c r="F1366" s="5">
        <v>45231</v>
      </c>
      <c r="G1366" s="5">
        <v>45596</v>
      </c>
      <c r="H1366" s="5">
        <v>45596</v>
      </c>
      <c r="I1366" s="45">
        <v>47057</v>
      </c>
      <c r="J1366" s="3" t="s">
        <v>3424</v>
      </c>
      <c r="K1366" s="20" t="s">
        <v>198</v>
      </c>
      <c r="L1366" s="4" t="s">
        <v>44</v>
      </c>
      <c r="M1366" s="3"/>
    </row>
    <row r="1367" spans="1:13" ht="27.75" customHeight="1">
      <c r="A1367" s="3" t="s">
        <v>3449</v>
      </c>
      <c r="B1367" s="3" t="s">
        <v>193</v>
      </c>
      <c r="C1367" s="3" t="s">
        <v>3450</v>
      </c>
      <c r="D1367" s="3"/>
      <c r="E1367" s="3" t="s">
        <v>15</v>
      </c>
      <c r="F1367" s="5">
        <v>45232</v>
      </c>
      <c r="G1367" s="5">
        <v>45597</v>
      </c>
      <c r="H1367" s="5">
        <v>45597</v>
      </c>
      <c r="I1367" s="45">
        <v>47057</v>
      </c>
      <c r="J1367" s="3" t="s">
        <v>3424</v>
      </c>
      <c r="K1367" s="22" t="s">
        <v>198</v>
      </c>
      <c r="L1367" s="4" t="s">
        <v>18</v>
      </c>
      <c r="M1367" s="3"/>
    </row>
    <row r="1368" spans="1:13" ht="27.75" customHeight="1">
      <c r="A1368" s="3" t="s">
        <v>3419</v>
      </c>
      <c r="B1368" s="3" t="s">
        <v>3420</v>
      </c>
      <c r="C1368" s="3" t="s">
        <v>3421</v>
      </c>
      <c r="D1368" s="3"/>
      <c r="E1368" s="3" t="s">
        <v>15</v>
      </c>
      <c r="F1368" s="5">
        <v>44662</v>
      </c>
      <c r="G1368" s="5">
        <v>45777</v>
      </c>
      <c r="H1368" s="5">
        <v>45046</v>
      </c>
      <c r="I1368" s="45">
        <v>46507</v>
      </c>
      <c r="J1368" s="3" t="s">
        <v>3424</v>
      </c>
      <c r="K1368" s="20" t="s">
        <v>198</v>
      </c>
      <c r="L1368" s="4" t="s">
        <v>44</v>
      </c>
      <c r="M1368" s="3"/>
    </row>
    <row r="1369" spans="1:13" ht="27.75" customHeight="1">
      <c r="A1369" s="12" t="s">
        <v>4034</v>
      </c>
      <c r="B1369" s="12" t="s">
        <v>4016</v>
      </c>
      <c r="C1369" s="12" t="s">
        <v>4035</v>
      </c>
      <c r="D1369" s="12" t="s">
        <v>4036</v>
      </c>
      <c r="E1369" s="12" t="s">
        <v>15</v>
      </c>
      <c r="F1369" s="13">
        <v>45351</v>
      </c>
      <c r="G1369" s="13">
        <v>45716</v>
      </c>
      <c r="H1369" s="13">
        <v>45716</v>
      </c>
      <c r="I1369" s="46">
        <v>47177</v>
      </c>
      <c r="J1369" s="12" t="s">
        <v>3424</v>
      </c>
      <c r="K1369" s="25" t="s">
        <v>1780</v>
      </c>
      <c r="L1369" s="3" t="s">
        <v>18</v>
      </c>
      <c r="M1369" s="3"/>
    </row>
    <row r="1370" spans="1:13" ht="27.75" customHeight="1">
      <c r="A1370" s="12" t="s">
        <v>4037</v>
      </c>
      <c r="B1370" s="12" t="s">
        <v>4016</v>
      </c>
      <c r="C1370" s="12" t="s">
        <v>2838</v>
      </c>
      <c r="D1370" s="15"/>
      <c r="E1370" s="12" t="s">
        <v>15</v>
      </c>
      <c r="F1370" s="13">
        <v>45351</v>
      </c>
      <c r="G1370" s="13">
        <v>45716</v>
      </c>
      <c r="H1370" s="13">
        <v>45716</v>
      </c>
      <c r="I1370" s="13">
        <v>47177</v>
      </c>
      <c r="J1370" s="12" t="s">
        <v>3424</v>
      </c>
      <c r="K1370" s="25" t="s">
        <v>1780</v>
      </c>
      <c r="L1370" s="3" t="s">
        <v>18</v>
      </c>
      <c r="M1370" s="3"/>
    </row>
    <row r="1371" spans="1:13" ht="27.75" customHeight="1">
      <c r="A1371" s="12" t="s">
        <v>4038</v>
      </c>
      <c r="B1371" s="12" t="s">
        <v>4016</v>
      </c>
      <c r="C1371" s="12" t="s">
        <v>4039</v>
      </c>
      <c r="D1371" s="15" t="s">
        <v>4040</v>
      </c>
      <c r="E1371" s="12" t="s">
        <v>15</v>
      </c>
      <c r="F1371" s="13">
        <v>45351</v>
      </c>
      <c r="G1371" s="13">
        <v>45716</v>
      </c>
      <c r="H1371" s="13">
        <v>45716</v>
      </c>
      <c r="I1371" s="13">
        <v>47177</v>
      </c>
      <c r="J1371" s="12" t="s">
        <v>3424</v>
      </c>
      <c r="K1371" s="25" t="s">
        <v>1780</v>
      </c>
      <c r="L1371" s="3" t="s">
        <v>18</v>
      </c>
      <c r="M1371" s="3"/>
    </row>
    <row r="1372" spans="1:13" ht="27.75" customHeight="1">
      <c r="A1372" s="12" t="s">
        <v>4041</v>
      </c>
      <c r="B1372" s="12" t="s">
        <v>4016</v>
      </c>
      <c r="C1372" s="12" t="s">
        <v>4042</v>
      </c>
      <c r="D1372" s="12"/>
      <c r="E1372" s="12" t="s">
        <v>15</v>
      </c>
      <c r="F1372" s="13">
        <v>45351</v>
      </c>
      <c r="G1372" s="13">
        <v>45716</v>
      </c>
      <c r="H1372" s="13">
        <v>45716</v>
      </c>
      <c r="I1372" s="13">
        <v>47177</v>
      </c>
      <c r="J1372" s="12" t="s">
        <v>3424</v>
      </c>
      <c r="K1372" s="25" t="s">
        <v>1780</v>
      </c>
      <c r="L1372" s="3" t="s">
        <v>18</v>
      </c>
      <c r="M1372" s="3"/>
    </row>
    <row r="1373" spans="1:13" ht="27.75" customHeight="1">
      <c r="A1373" s="12" t="s">
        <v>4043</v>
      </c>
      <c r="B1373" s="12" t="s">
        <v>4016</v>
      </c>
      <c r="C1373" s="12" t="s">
        <v>4044</v>
      </c>
      <c r="D1373" s="12" t="s">
        <v>4045</v>
      </c>
      <c r="E1373" s="12" t="s">
        <v>15</v>
      </c>
      <c r="F1373" s="13">
        <v>45351</v>
      </c>
      <c r="G1373" s="13">
        <v>45716</v>
      </c>
      <c r="H1373" s="13">
        <v>45716</v>
      </c>
      <c r="I1373" s="13">
        <v>47177</v>
      </c>
      <c r="J1373" s="12" t="s">
        <v>3424</v>
      </c>
      <c r="K1373" s="25" t="s">
        <v>1780</v>
      </c>
      <c r="L1373" s="3" t="s">
        <v>18</v>
      </c>
      <c r="M1373" s="3"/>
    </row>
    <row r="1374" spans="1:13" ht="27.75" customHeight="1">
      <c r="A1374" s="12" t="s">
        <v>4046</v>
      </c>
      <c r="B1374" s="12" t="s">
        <v>4016</v>
      </c>
      <c r="C1374" s="12" t="s">
        <v>4047</v>
      </c>
      <c r="D1374" s="12"/>
      <c r="E1374" s="12" t="s">
        <v>15</v>
      </c>
      <c r="F1374" s="13">
        <v>45351</v>
      </c>
      <c r="G1374" s="13">
        <v>45716</v>
      </c>
      <c r="H1374" s="13">
        <v>45716</v>
      </c>
      <c r="I1374" s="13">
        <v>47177</v>
      </c>
      <c r="J1374" s="12" t="s">
        <v>3424</v>
      </c>
      <c r="K1374" s="25" t="s">
        <v>1780</v>
      </c>
      <c r="L1374" s="3" t="s">
        <v>18</v>
      </c>
      <c r="M1374" s="3"/>
    </row>
    <row r="1375" spans="1:13" ht="27.75" customHeight="1">
      <c r="A1375" s="12" t="s">
        <v>4048</v>
      </c>
      <c r="B1375" s="12" t="s">
        <v>4016</v>
      </c>
      <c r="C1375" s="12" t="s">
        <v>4049</v>
      </c>
      <c r="D1375" s="12" t="s">
        <v>4050</v>
      </c>
      <c r="E1375" s="12" t="s">
        <v>15</v>
      </c>
      <c r="F1375" s="13">
        <v>45351</v>
      </c>
      <c r="G1375" s="13">
        <v>45716</v>
      </c>
      <c r="H1375" s="13">
        <v>45716</v>
      </c>
      <c r="I1375" s="13">
        <v>47177</v>
      </c>
      <c r="J1375" s="12" t="s">
        <v>3424</v>
      </c>
      <c r="K1375" s="25" t="s">
        <v>1780</v>
      </c>
      <c r="L1375" s="3" t="s">
        <v>18</v>
      </c>
      <c r="M1375" s="3"/>
    </row>
    <row r="1376" spans="1:13" ht="27.75" customHeight="1">
      <c r="A1376" s="12" t="s">
        <v>4051</v>
      </c>
      <c r="B1376" s="12" t="s">
        <v>4016</v>
      </c>
      <c r="C1376" s="12" t="s">
        <v>4052</v>
      </c>
      <c r="D1376" s="15"/>
      <c r="E1376" s="12" t="s">
        <v>15</v>
      </c>
      <c r="F1376" s="13">
        <v>45351</v>
      </c>
      <c r="G1376" s="13">
        <v>45716</v>
      </c>
      <c r="H1376" s="13">
        <v>45716</v>
      </c>
      <c r="I1376" s="46">
        <v>47177</v>
      </c>
      <c r="J1376" s="12" t="s">
        <v>3424</v>
      </c>
      <c r="K1376" s="25" t="s">
        <v>1780</v>
      </c>
      <c r="L1376" s="3" t="s">
        <v>18</v>
      </c>
      <c r="M1376" s="3"/>
    </row>
    <row r="1377" spans="1:13" ht="27.75" customHeight="1">
      <c r="A1377" s="12" t="s">
        <v>4053</v>
      </c>
      <c r="B1377" s="12" t="s">
        <v>4016</v>
      </c>
      <c r="C1377" s="12" t="s">
        <v>4054</v>
      </c>
      <c r="D1377" s="12"/>
      <c r="E1377" s="12" t="s">
        <v>15</v>
      </c>
      <c r="F1377" s="13">
        <v>45351</v>
      </c>
      <c r="G1377" s="13">
        <v>45716</v>
      </c>
      <c r="H1377" s="13">
        <v>45716</v>
      </c>
      <c r="I1377" s="13">
        <v>47177</v>
      </c>
      <c r="J1377" s="12" t="s">
        <v>3424</v>
      </c>
      <c r="K1377" s="25" t="s">
        <v>1780</v>
      </c>
      <c r="L1377" s="3" t="s">
        <v>18</v>
      </c>
      <c r="M1377" s="3"/>
    </row>
    <row r="1378" spans="1:13" ht="27.75" customHeight="1">
      <c r="A1378" s="12" t="s">
        <v>4055</v>
      </c>
      <c r="B1378" s="12" t="s">
        <v>4016</v>
      </c>
      <c r="C1378" s="12" t="s">
        <v>2867</v>
      </c>
      <c r="D1378" s="12" t="s">
        <v>2868</v>
      </c>
      <c r="E1378" s="12" t="s">
        <v>15</v>
      </c>
      <c r="F1378" s="13">
        <v>45351</v>
      </c>
      <c r="G1378" s="13">
        <v>45716</v>
      </c>
      <c r="H1378" s="13">
        <v>45716</v>
      </c>
      <c r="I1378" s="13">
        <v>47177</v>
      </c>
      <c r="J1378" s="12" t="s">
        <v>3424</v>
      </c>
      <c r="K1378" s="25" t="s">
        <v>1780</v>
      </c>
      <c r="L1378" s="3" t="s">
        <v>18</v>
      </c>
      <c r="M1378" s="3"/>
    </row>
    <row r="1379" spans="1:13" ht="27.75" customHeight="1">
      <c r="A1379" s="12" t="s">
        <v>4056</v>
      </c>
      <c r="B1379" s="12" t="s">
        <v>4016</v>
      </c>
      <c r="C1379" s="12" t="s">
        <v>4057</v>
      </c>
      <c r="D1379" s="12" t="s">
        <v>4058</v>
      </c>
      <c r="E1379" s="12" t="s">
        <v>15</v>
      </c>
      <c r="F1379" s="13">
        <v>45351</v>
      </c>
      <c r="G1379" s="13">
        <v>45716</v>
      </c>
      <c r="H1379" s="13">
        <v>45716</v>
      </c>
      <c r="I1379" s="13">
        <v>47177</v>
      </c>
      <c r="J1379" s="12" t="s">
        <v>3424</v>
      </c>
      <c r="K1379" s="24" t="s">
        <v>1780</v>
      </c>
      <c r="L1379" s="3" t="s">
        <v>18</v>
      </c>
      <c r="M1379" s="3"/>
    </row>
    <row r="1380" spans="1:13" ht="27.75" customHeight="1">
      <c r="A1380" s="12" t="s">
        <v>4059</v>
      </c>
      <c r="B1380" s="12" t="s">
        <v>4016</v>
      </c>
      <c r="C1380" s="12" t="s">
        <v>2853</v>
      </c>
      <c r="D1380" s="12"/>
      <c r="E1380" s="12" t="s">
        <v>15</v>
      </c>
      <c r="F1380" s="13">
        <v>45351</v>
      </c>
      <c r="G1380" s="13">
        <v>45716</v>
      </c>
      <c r="H1380" s="13">
        <v>45716</v>
      </c>
      <c r="I1380" s="46">
        <v>47177</v>
      </c>
      <c r="J1380" s="12" t="s">
        <v>3424</v>
      </c>
      <c r="K1380" s="25" t="s">
        <v>1780</v>
      </c>
      <c r="L1380" s="3" t="s">
        <v>18</v>
      </c>
      <c r="M1380" s="3"/>
    </row>
    <row r="1381" spans="1:13" ht="27.75" customHeight="1">
      <c r="A1381" s="12" t="s">
        <v>4060</v>
      </c>
      <c r="B1381" s="12" t="s">
        <v>4016</v>
      </c>
      <c r="C1381" s="12" t="s">
        <v>2870</v>
      </c>
      <c r="D1381" s="12"/>
      <c r="E1381" s="12" t="s">
        <v>15</v>
      </c>
      <c r="F1381" s="13">
        <v>45351</v>
      </c>
      <c r="G1381" s="13">
        <v>45716</v>
      </c>
      <c r="H1381" s="13">
        <v>45716</v>
      </c>
      <c r="I1381" s="13">
        <v>47177</v>
      </c>
      <c r="J1381" s="12" t="s">
        <v>3424</v>
      </c>
      <c r="K1381" s="25" t="s">
        <v>1780</v>
      </c>
      <c r="L1381" s="3" t="s">
        <v>18</v>
      </c>
      <c r="M1381" s="3"/>
    </row>
    <row r="1382" spans="1:13" ht="27.75" customHeight="1">
      <c r="A1382" s="12" t="s">
        <v>4061</v>
      </c>
      <c r="B1382" s="12" t="s">
        <v>4016</v>
      </c>
      <c r="C1382" s="12" t="s">
        <v>4062</v>
      </c>
      <c r="D1382" s="12"/>
      <c r="E1382" s="12" t="s">
        <v>15</v>
      </c>
      <c r="F1382" s="13">
        <v>45351</v>
      </c>
      <c r="G1382" s="13">
        <v>45716</v>
      </c>
      <c r="H1382" s="13">
        <v>45716</v>
      </c>
      <c r="I1382" s="46">
        <v>47177</v>
      </c>
      <c r="J1382" s="12" t="s">
        <v>3424</v>
      </c>
      <c r="K1382" s="25" t="s">
        <v>1780</v>
      </c>
      <c r="L1382" s="3" t="s">
        <v>18</v>
      </c>
      <c r="M1382" s="3"/>
    </row>
    <row r="1383" spans="1:13" ht="27.75" customHeight="1">
      <c r="A1383" s="12" t="s">
        <v>4063</v>
      </c>
      <c r="B1383" s="12" t="s">
        <v>4016</v>
      </c>
      <c r="C1383" s="12" t="s">
        <v>2846</v>
      </c>
      <c r="D1383" s="15"/>
      <c r="E1383" s="12" t="s">
        <v>15</v>
      </c>
      <c r="F1383" s="13">
        <v>45351</v>
      </c>
      <c r="G1383" s="13">
        <v>45716</v>
      </c>
      <c r="H1383" s="13">
        <v>45716</v>
      </c>
      <c r="I1383" s="13">
        <v>47177</v>
      </c>
      <c r="J1383" s="12" t="s">
        <v>3424</v>
      </c>
      <c r="K1383" s="24" t="s">
        <v>1780</v>
      </c>
      <c r="L1383" s="3" t="s">
        <v>18</v>
      </c>
      <c r="M1383" s="3"/>
    </row>
    <row r="1384" spans="1:13" ht="27.75" customHeight="1">
      <c r="A1384" s="12" t="s">
        <v>4064</v>
      </c>
      <c r="B1384" s="12" t="s">
        <v>4016</v>
      </c>
      <c r="C1384" s="12" t="s">
        <v>4065</v>
      </c>
      <c r="D1384" s="15" t="s">
        <v>4066</v>
      </c>
      <c r="E1384" s="12" t="s">
        <v>15</v>
      </c>
      <c r="F1384" s="13">
        <v>45351</v>
      </c>
      <c r="G1384" s="13">
        <v>45716</v>
      </c>
      <c r="H1384" s="13">
        <v>45716</v>
      </c>
      <c r="I1384" s="13">
        <v>47177</v>
      </c>
      <c r="J1384" s="12" t="s">
        <v>3424</v>
      </c>
      <c r="K1384" s="25" t="s">
        <v>1780</v>
      </c>
      <c r="L1384" s="3" t="s">
        <v>18</v>
      </c>
      <c r="M1384" s="3"/>
    </row>
    <row r="1385" spans="1:13" ht="27.75" customHeight="1">
      <c r="A1385" s="12" t="s">
        <v>4067</v>
      </c>
      <c r="B1385" s="12" t="s">
        <v>4016</v>
      </c>
      <c r="C1385" s="12" t="s">
        <v>2827</v>
      </c>
      <c r="D1385" s="12"/>
      <c r="E1385" s="12" t="s">
        <v>15</v>
      </c>
      <c r="F1385" s="13">
        <v>45351</v>
      </c>
      <c r="G1385" s="13">
        <v>45716</v>
      </c>
      <c r="H1385" s="13">
        <v>45716</v>
      </c>
      <c r="I1385" s="13">
        <v>47177</v>
      </c>
      <c r="J1385" s="12" t="s">
        <v>3424</v>
      </c>
      <c r="K1385" s="25" t="s">
        <v>1780</v>
      </c>
      <c r="L1385" s="3" t="s">
        <v>18</v>
      </c>
      <c r="M1385" s="3"/>
    </row>
    <row r="1386" spans="1:13" ht="27.75" customHeight="1">
      <c r="A1386" s="12" t="s">
        <v>4068</v>
      </c>
      <c r="B1386" s="12" t="s">
        <v>4016</v>
      </c>
      <c r="C1386" s="12" t="s">
        <v>4069</v>
      </c>
      <c r="D1386" s="12" t="s">
        <v>4070</v>
      </c>
      <c r="E1386" s="12" t="s">
        <v>15</v>
      </c>
      <c r="F1386" s="13">
        <v>45351</v>
      </c>
      <c r="G1386" s="13">
        <v>45716</v>
      </c>
      <c r="H1386" s="13">
        <v>45716</v>
      </c>
      <c r="I1386" s="13">
        <v>47177</v>
      </c>
      <c r="J1386" s="12" t="s">
        <v>3424</v>
      </c>
      <c r="K1386" s="25" t="s">
        <v>1780</v>
      </c>
      <c r="L1386" s="3" t="s">
        <v>18</v>
      </c>
      <c r="M1386" s="3"/>
    </row>
    <row r="1387" spans="1:13" ht="27.75" customHeight="1">
      <c r="A1387" s="12" t="s">
        <v>4071</v>
      </c>
      <c r="B1387" s="12" t="s">
        <v>4016</v>
      </c>
      <c r="C1387" s="12" t="s">
        <v>4072</v>
      </c>
      <c r="D1387" s="15"/>
      <c r="E1387" s="12" t="s">
        <v>15</v>
      </c>
      <c r="F1387" s="13">
        <v>45351</v>
      </c>
      <c r="G1387" s="13">
        <v>45716</v>
      </c>
      <c r="H1387" s="13">
        <v>45716</v>
      </c>
      <c r="I1387" s="46">
        <v>47177</v>
      </c>
      <c r="J1387" s="12" t="s">
        <v>3424</v>
      </c>
      <c r="K1387" s="25" t="s">
        <v>1780</v>
      </c>
      <c r="L1387" s="3" t="s">
        <v>18</v>
      </c>
      <c r="M1387" s="3"/>
    </row>
    <row r="1388" spans="1:13" ht="27.75" customHeight="1">
      <c r="A1388" s="12" t="s">
        <v>4073</v>
      </c>
      <c r="B1388" s="12" t="s">
        <v>4016</v>
      </c>
      <c r="C1388" s="12" t="s">
        <v>4074</v>
      </c>
      <c r="D1388" s="15"/>
      <c r="E1388" s="12" t="s">
        <v>15</v>
      </c>
      <c r="F1388" s="13">
        <v>45351</v>
      </c>
      <c r="G1388" s="13">
        <v>45716</v>
      </c>
      <c r="H1388" s="13">
        <v>45716</v>
      </c>
      <c r="I1388" s="46">
        <v>47177</v>
      </c>
      <c r="J1388" s="12" t="s">
        <v>3424</v>
      </c>
      <c r="K1388" s="25" t="s">
        <v>1780</v>
      </c>
      <c r="L1388" s="3" t="s">
        <v>18</v>
      </c>
      <c r="M1388" s="3"/>
    </row>
    <row r="1389" spans="1:13" ht="27.75" customHeight="1">
      <c r="A1389" s="12" t="s">
        <v>4075</v>
      </c>
      <c r="B1389" s="12" t="s">
        <v>4016</v>
      </c>
      <c r="C1389" s="12" t="s">
        <v>4076</v>
      </c>
      <c r="D1389" s="12" t="s">
        <v>4077</v>
      </c>
      <c r="E1389" s="12" t="s">
        <v>15</v>
      </c>
      <c r="F1389" s="13">
        <v>45351</v>
      </c>
      <c r="G1389" s="13">
        <v>45716</v>
      </c>
      <c r="H1389" s="13">
        <v>45716</v>
      </c>
      <c r="I1389" s="13">
        <v>47177</v>
      </c>
      <c r="J1389" s="12" t="s">
        <v>3424</v>
      </c>
      <c r="K1389" s="25" t="s">
        <v>1780</v>
      </c>
      <c r="L1389" s="3" t="s">
        <v>18</v>
      </c>
      <c r="M1389" s="3"/>
    </row>
    <row r="1390" spans="1:13" ht="27.75" customHeight="1">
      <c r="A1390" s="12" t="s">
        <v>4078</v>
      </c>
      <c r="B1390" s="12" t="s">
        <v>4016</v>
      </c>
      <c r="C1390" s="12" t="s">
        <v>2862</v>
      </c>
      <c r="D1390" s="12" t="s">
        <v>2863</v>
      </c>
      <c r="E1390" s="12" t="s">
        <v>15</v>
      </c>
      <c r="F1390" s="13">
        <v>45351</v>
      </c>
      <c r="G1390" s="13">
        <v>45716</v>
      </c>
      <c r="H1390" s="13">
        <v>45716</v>
      </c>
      <c r="I1390" s="13">
        <v>47177</v>
      </c>
      <c r="J1390" s="12" t="s">
        <v>3424</v>
      </c>
      <c r="K1390" s="25" t="s">
        <v>1780</v>
      </c>
      <c r="L1390" s="3" t="s">
        <v>18</v>
      </c>
      <c r="M1390" s="3"/>
    </row>
    <row r="1391" spans="1:13" ht="27.75" customHeight="1">
      <c r="A1391" s="12" t="s">
        <v>4079</v>
      </c>
      <c r="B1391" s="12" t="s">
        <v>4016</v>
      </c>
      <c r="C1391" s="12" t="s">
        <v>2873</v>
      </c>
      <c r="D1391" s="12" t="s">
        <v>2874</v>
      </c>
      <c r="E1391" s="12" t="s">
        <v>15</v>
      </c>
      <c r="F1391" s="13">
        <v>45351</v>
      </c>
      <c r="G1391" s="13">
        <v>45716</v>
      </c>
      <c r="H1391" s="13">
        <v>45716</v>
      </c>
      <c r="I1391" s="13">
        <v>47177</v>
      </c>
      <c r="J1391" s="12" t="s">
        <v>3424</v>
      </c>
      <c r="K1391" s="25" t="s">
        <v>1780</v>
      </c>
      <c r="L1391" s="3" t="s">
        <v>18</v>
      </c>
      <c r="M1391" s="3"/>
    </row>
    <row r="1392" spans="1:13" ht="27.75" customHeight="1">
      <c r="A1392" s="41" t="s">
        <v>4080</v>
      </c>
      <c r="B1392" s="41" t="s">
        <v>4016</v>
      </c>
      <c r="C1392" s="41" t="s">
        <v>4081</v>
      </c>
      <c r="D1392" s="41"/>
      <c r="E1392" s="41" t="s">
        <v>15</v>
      </c>
      <c r="F1392" s="13">
        <v>45351</v>
      </c>
      <c r="G1392" s="44">
        <v>45716</v>
      </c>
      <c r="H1392" s="13">
        <v>45716</v>
      </c>
      <c r="I1392" s="13">
        <v>47177</v>
      </c>
      <c r="J1392" s="12" t="s">
        <v>3424</v>
      </c>
      <c r="K1392" s="25" t="s">
        <v>1780</v>
      </c>
      <c r="L1392" s="3" t="s">
        <v>18</v>
      </c>
      <c r="M1392" s="3"/>
    </row>
    <row r="1393" spans="1:13" ht="27.75" customHeight="1">
      <c r="A1393" s="12" t="s">
        <v>4082</v>
      </c>
      <c r="B1393" s="12" t="s">
        <v>4016</v>
      </c>
      <c r="C1393" s="12" t="s">
        <v>4083</v>
      </c>
      <c r="D1393" s="15" t="s">
        <v>4084</v>
      </c>
      <c r="E1393" s="12" t="s">
        <v>15</v>
      </c>
      <c r="F1393" s="13">
        <v>45351</v>
      </c>
      <c r="G1393" s="13">
        <v>45716</v>
      </c>
      <c r="H1393" s="13">
        <v>45716</v>
      </c>
      <c r="I1393" s="13">
        <v>47177</v>
      </c>
      <c r="J1393" s="12" t="s">
        <v>3424</v>
      </c>
      <c r="K1393" s="25" t="s">
        <v>1780</v>
      </c>
      <c r="L1393" s="3" t="s">
        <v>18</v>
      </c>
      <c r="M1393" s="3"/>
    </row>
    <row r="1394" spans="1:13" ht="27.75" customHeight="1">
      <c r="A1394" s="12" t="s">
        <v>4085</v>
      </c>
      <c r="B1394" s="12" t="s">
        <v>4016</v>
      </c>
      <c r="C1394" s="12" t="s">
        <v>4086</v>
      </c>
      <c r="D1394" s="15"/>
      <c r="E1394" s="12" t="s">
        <v>15</v>
      </c>
      <c r="F1394" s="13">
        <v>45351</v>
      </c>
      <c r="G1394" s="13">
        <v>45716</v>
      </c>
      <c r="H1394" s="13">
        <v>45716</v>
      </c>
      <c r="I1394" s="46">
        <v>47177</v>
      </c>
      <c r="J1394" s="12" t="s">
        <v>3424</v>
      </c>
      <c r="K1394" s="25" t="s">
        <v>1780</v>
      </c>
      <c r="L1394" s="3" t="s">
        <v>18</v>
      </c>
      <c r="M1394" s="3"/>
    </row>
    <row r="1395" spans="1:13" ht="27.75" customHeight="1">
      <c r="A1395" s="12" t="s">
        <v>4087</v>
      </c>
      <c r="B1395" s="12" t="s">
        <v>4016</v>
      </c>
      <c r="C1395" s="12" t="s">
        <v>2848</v>
      </c>
      <c r="D1395" s="15"/>
      <c r="E1395" s="12" t="s">
        <v>15</v>
      </c>
      <c r="F1395" s="13">
        <v>45351</v>
      </c>
      <c r="G1395" s="13">
        <v>45716</v>
      </c>
      <c r="H1395" s="13">
        <v>45716</v>
      </c>
      <c r="I1395" s="46">
        <v>47177</v>
      </c>
      <c r="J1395" s="12" t="s">
        <v>3424</v>
      </c>
      <c r="K1395" s="25" t="s">
        <v>1780</v>
      </c>
      <c r="L1395" s="3" t="s">
        <v>18</v>
      </c>
      <c r="M1395" s="3"/>
    </row>
    <row r="1396" spans="1:13" ht="27.75" customHeight="1">
      <c r="A1396" s="12" t="s">
        <v>4088</v>
      </c>
      <c r="B1396" s="12" t="s">
        <v>4016</v>
      </c>
      <c r="C1396" s="12" t="s">
        <v>4089</v>
      </c>
      <c r="D1396" s="12" t="s">
        <v>4090</v>
      </c>
      <c r="E1396" s="12" t="s">
        <v>15</v>
      </c>
      <c r="F1396" s="13">
        <v>45351</v>
      </c>
      <c r="G1396" s="13">
        <v>45716</v>
      </c>
      <c r="H1396" s="13">
        <v>45716</v>
      </c>
      <c r="I1396" s="46">
        <v>47177</v>
      </c>
      <c r="J1396" s="12" t="s">
        <v>3424</v>
      </c>
      <c r="K1396" s="25" t="s">
        <v>1780</v>
      </c>
      <c r="L1396" s="3" t="s">
        <v>18</v>
      </c>
      <c r="M1396" s="3"/>
    </row>
    <row r="1397" spans="1:13" ht="27.75" customHeight="1">
      <c r="A1397" s="12" t="s">
        <v>4091</v>
      </c>
      <c r="B1397" s="12" t="s">
        <v>4016</v>
      </c>
      <c r="C1397" s="12" t="s">
        <v>2855</v>
      </c>
      <c r="D1397" s="15"/>
      <c r="E1397" s="12" t="s">
        <v>15</v>
      </c>
      <c r="F1397" s="13">
        <v>45351</v>
      </c>
      <c r="G1397" s="13">
        <v>45716</v>
      </c>
      <c r="H1397" s="13">
        <v>45716</v>
      </c>
      <c r="I1397" s="46">
        <v>47177</v>
      </c>
      <c r="J1397" s="12" t="s">
        <v>3424</v>
      </c>
      <c r="K1397" s="25" t="s">
        <v>1780</v>
      </c>
      <c r="L1397" s="3" t="s">
        <v>18</v>
      </c>
      <c r="M1397" s="3"/>
    </row>
    <row r="1398" spans="1:13" ht="27.75" customHeight="1">
      <c r="A1398" s="12" t="s">
        <v>4092</v>
      </c>
      <c r="B1398" s="12" t="s">
        <v>4016</v>
      </c>
      <c r="C1398" s="12" t="s">
        <v>2825</v>
      </c>
      <c r="D1398" s="15"/>
      <c r="E1398" s="12" t="s">
        <v>15</v>
      </c>
      <c r="F1398" s="13">
        <v>45351</v>
      </c>
      <c r="G1398" s="13">
        <v>45716</v>
      </c>
      <c r="H1398" s="13">
        <v>45716</v>
      </c>
      <c r="I1398" s="46">
        <v>47177</v>
      </c>
      <c r="J1398" s="12" t="s">
        <v>3424</v>
      </c>
      <c r="K1398" s="25" t="s">
        <v>1780</v>
      </c>
      <c r="L1398" s="3" t="s">
        <v>18</v>
      </c>
      <c r="M1398" s="3"/>
    </row>
    <row r="1399" spans="1:13" ht="27.75" customHeight="1">
      <c r="A1399" s="12" t="s">
        <v>4093</v>
      </c>
      <c r="B1399" s="12" t="s">
        <v>4016</v>
      </c>
      <c r="C1399" s="12" t="s">
        <v>2857</v>
      </c>
      <c r="D1399" s="15" t="s">
        <v>2858</v>
      </c>
      <c r="E1399" s="12" t="s">
        <v>15</v>
      </c>
      <c r="F1399" s="13">
        <v>45351</v>
      </c>
      <c r="G1399" s="13">
        <v>45716</v>
      </c>
      <c r="H1399" s="13">
        <v>45716</v>
      </c>
      <c r="I1399" s="46">
        <v>47177</v>
      </c>
      <c r="J1399" s="12" t="s">
        <v>3424</v>
      </c>
      <c r="K1399" s="25" t="s">
        <v>1780</v>
      </c>
      <c r="L1399" s="3" t="s">
        <v>18</v>
      </c>
      <c r="M1399" s="3"/>
    </row>
    <row r="1400" spans="1:13" ht="27.75" customHeight="1">
      <c r="A1400" s="12" t="s">
        <v>4094</v>
      </c>
      <c r="B1400" s="12" t="s">
        <v>4016</v>
      </c>
      <c r="C1400" s="12" t="s">
        <v>2818</v>
      </c>
      <c r="D1400" s="12"/>
      <c r="E1400" s="12" t="s">
        <v>15</v>
      </c>
      <c r="F1400" s="13">
        <v>45351</v>
      </c>
      <c r="G1400" s="13">
        <v>45716</v>
      </c>
      <c r="H1400" s="13">
        <v>45716</v>
      </c>
      <c r="I1400" s="46">
        <v>47177</v>
      </c>
      <c r="J1400" s="12" t="s">
        <v>3424</v>
      </c>
      <c r="K1400" s="25" t="s">
        <v>1780</v>
      </c>
      <c r="L1400" s="3" t="s">
        <v>18</v>
      </c>
      <c r="M1400" s="3"/>
    </row>
    <row r="1401" spans="1:13" ht="27.75" customHeight="1">
      <c r="A1401" s="12" t="s">
        <v>4095</v>
      </c>
      <c r="B1401" s="12" t="s">
        <v>4016</v>
      </c>
      <c r="C1401" s="12" t="s">
        <v>4096</v>
      </c>
      <c r="D1401" s="12"/>
      <c r="E1401" s="12" t="s">
        <v>15</v>
      </c>
      <c r="F1401" s="13">
        <v>45351</v>
      </c>
      <c r="G1401" s="13">
        <v>45716</v>
      </c>
      <c r="H1401" s="13">
        <v>45716</v>
      </c>
      <c r="I1401" s="46">
        <v>47177</v>
      </c>
      <c r="J1401" s="12" t="s">
        <v>3424</v>
      </c>
      <c r="K1401" s="25" t="s">
        <v>1780</v>
      </c>
      <c r="L1401" s="3" t="s">
        <v>18</v>
      </c>
      <c r="M1401" s="3"/>
    </row>
    <row r="1402" spans="1:13" ht="27.75" customHeight="1">
      <c r="A1402" s="12" t="s">
        <v>4097</v>
      </c>
      <c r="B1402" s="12" t="s">
        <v>4016</v>
      </c>
      <c r="C1402" s="12" t="s">
        <v>4098</v>
      </c>
      <c r="D1402" s="12" t="s">
        <v>4099</v>
      </c>
      <c r="E1402" s="12" t="s">
        <v>15</v>
      </c>
      <c r="F1402" s="13">
        <v>45351</v>
      </c>
      <c r="G1402" s="13">
        <v>45716</v>
      </c>
      <c r="H1402" s="13">
        <v>45716</v>
      </c>
      <c r="I1402" s="46">
        <v>47177</v>
      </c>
      <c r="J1402" s="12" t="s">
        <v>3424</v>
      </c>
      <c r="K1402" s="25" t="s">
        <v>1780</v>
      </c>
      <c r="L1402" s="3" t="s">
        <v>18</v>
      </c>
      <c r="M1402" s="3"/>
    </row>
    <row r="1403" spans="1:13" ht="27.75" customHeight="1">
      <c r="A1403" s="12" t="s">
        <v>4100</v>
      </c>
      <c r="B1403" s="12" t="s">
        <v>4016</v>
      </c>
      <c r="C1403" s="12" t="s">
        <v>4101</v>
      </c>
      <c r="D1403" s="12" t="s">
        <v>4102</v>
      </c>
      <c r="E1403" s="12" t="s">
        <v>15</v>
      </c>
      <c r="F1403" s="13">
        <v>45351</v>
      </c>
      <c r="G1403" s="13">
        <v>45716</v>
      </c>
      <c r="H1403" s="13">
        <v>45716</v>
      </c>
      <c r="I1403" s="46">
        <v>47177</v>
      </c>
      <c r="J1403" s="12" t="s">
        <v>3424</v>
      </c>
      <c r="K1403" s="25" t="s">
        <v>1780</v>
      </c>
      <c r="L1403" s="3" t="s">
        <v>18</v>
      </c>
      <c r="M1403" s="3"/>
    </row>
    <row r="1404" spans="1:13" ht="27.75" customHeight="1">
      <c r="A1404" s="12" t="s">
        <v>4103</v>
      </c>
      <c r="B1404" s="12" t="s">
        <v>4016</v>
      </c>
      <c r="C1404" s="12" t="s">
        <v>2840</v>
      </c>
      <c r="D1404" s="12"/>
      <c r="E1404" s="12" t="s">
        <v>15</v>
      </c>
      <c r="F1404" s="13">
        <v>45351</v>
      </c>
      <c r="G1404" s="13">
        <v>45716</v>
      </c>
      <c r="H1404" s="13">
        <v>45716</v>
      </c>
      <c r="I1404" s="46">
        <v>47177</v>
      </c>
      <c r="J1404" s="12" t="s">
        <v>3424</v>
      </c>
      <c r="K1404" s="25" t="s">
        <v>1780</v>
      </c>
      <c r="L1404" s="3" t="s">
        <v>18</v>
      </c>
      <c r="M1404" s="3"/>
    </row>
    <row r="1405" spans="1:13" ht="27.75" customHeight="1">
      <c r="A1405" s="3" t="s">
        <v>3300</v>
      </c>
      <c r="B1405" s="3" t="s">
        <v>3301</v>
      </c>
      <c r="C1405" s="3" t="s">
        <v>3302</v>
      </c>
      <c r="D1405" s="4"/>
      <c r="E1405" s="3" t="s">
        <v>140</v>
      </c>
      <c r="F1405" s="5">
        <v>43647</v>
      </c>
      <c r="G1405" s="5">
        <v>45473</v>
      </c>
      <c r="H1405" s="5">
        <v>44012</v>
      </c>
      <c r="I1405" s="45"/>
      <c r="J1405" s="3" t="s">
        <v>3422</v>
      </c>
      <c r="K1405" s="20" t="s">
        <v>759</v>
      </c>
      <c r="L1405" s="4" t="s">
        <v>18</v>
      </c>
      <c r="M1405" s="3"/>
    </row>
    <row r="1406" spans="1:13" ht="27.75" customHeight="1">
      <c r="A1406" s="3" t="s">
        <v>3303</v>
      </c>
      <c r="B1406" s="3" t="s">
        <v>3301</v>
      </c>
      <c r="C1406" s="3" t="s">
        <v>3304</v>
      </c>
      <c r="D1406" s="3"/>
      <c r="E1406" s="3" t="s">
        <v>140</v>
      </c>
      <c r="F1406" s="5">
        <v>43647</v>
      </c>
      <c r="G1406" s="5">
        <v>45473</v>
      </c>
      <c r="H1406" s="5">
        <v>44012</v>
      </c>
      <c r="I1406" s="45"/>
      <c r="J1406" s="3" t="s">
        <v>3424</v>
      </c>
      <c r="K1406" s="20" t="s">
        <v>759</v>
      </c>
      <c r="L1406" s="4" t="s">
        <v>18</v>
      </c>
      <c r="M1406" s="3"/>
    </row>
    <row r="1407" spans="1:13" ht="27.75" customHeight="1">
      <c r="A1407" s="3" t="s">
        <v>756</v>
      </c>
      <c r="B1407" s="3" t="s">
        <v>721</v>
      </c>
      <c r="C1407" s="3" t="s">
        <v>757</v>
      </c>
      <c r="D1407" s="4" t="s">
        <v>758</v>
      </c>
      <c r="E1407" s="3" t="s">
        <v>140</v>
      </c>
      <c r="F1407" s="5">
        <v>44774</v>
      </c>
      <c r="G1407" s="5">
        <v>45552</v>
      </c>
      <c r="H1407" s="5">
        <v>45187</v>
      </c>
      <c r="I1407" s="45"/>
      <c r="J1407" s="3"/>
      <c r="K1407" s="20" t="s">
        <v>759</v>
      </c>
      <c r="L1407" s="4" t="s">
        <v>18</v>
      </c>
      <c r="M1407" s="3"/>
    </row>
    <row r="1408" spans="1:13" ht="27.75" customHeight="1">
      <c r="A1408" s="3" t="s">
        <v>1196</v>
      </c>
      <c r="B1408" s="3" t="s">
        <v>1190</v>
      </c>
      <c r="C1408" s="3" t="s">
        <v>1197</v>
      </c>
      <c r="D1408" s="4"/>
      <c r="E1408" s="3" t="s">
        <v>15</v>
      </c>
      <c r="F1408" s="5">
        <v>43770</v>
      </c>
      <c r="G1408" s="5">
        <v>45412</v>
      </c>
      <c r="H1408" s="5">
        <v>44043</v>
      </c>
      <c r="I1408" s="45">
        <v>45412</v>
      </c>
      <c r="J1408" s="3" t="s">
        <v>3424</v>
      </c>
      <c r="K1408" s="20" t="s">
        <v>114</v>
      </c>
      <c r="L1408" s="4" t="s">
        <v>525</v>
      </c>
      <c r="M1408" s="3" t="s">
        <v>1198</v>
      </c>
    </row>
    <row r="1409" spans="1:13" ht="27.75" customHeight="1">
      <c r="A1409" s="3" t="s">
        <v>832</v>
      </c>
      <c r="B1409" s="3" t="s">
        <v>833</v>
      </c>
      <c r="C1409" s="3" t="s">
        <v>834</v>
      </c>
      <c r="D1409" s="3" t="s">
        <v>835</v>
      </c>
      <c r="E1409" s="3" t="s">
        <v>15</v>
      </c>
      <c r="F1409" s="5">
        <v>43586</v>
      </c>
      <c r="G1409" s="5">
        <v>45412</v>
      </c>
      <c r="H1409" s="5">
        <v>43951</v>
      </c>
      <c r="I1409" s="45">
        <v>45412</v>
      </c>
      <c r="J1409" s="3" t="s">
        <v>3424</v>
      </c>
      <c r="K1409" s="20" t="s">
        <v>114</v>
      </c>
      <c r="L1409" s="4" t="s">
        <v>462</v>
      </c>
      <c r="M1409" s="3" t="s">
        <v>836</v>
      </c>
    </row>
    <row r="1410" spans="1:13" ht="27.75" customHeight="1">
      <c r="A1410" s="3" t="s">
        <v>837</v>
      </c>
      <c r="B1410" s="3" t="s">
        <v>833</v>
      </c>
      <c r="C1410" s="3" t="s">
        <v>838</v>
      </c>
      <c r="D1410" s="3" t="s">
        <v>839</v>
      </c>
      <c r="E1410" s="3" t="s">
        <v>15</v>
      </c>
      <c r="F1410" s="5">
        <v>43586</v>
      </c>
      <c r="G1410" s="5">
        <v>45412</v>
      </c>
      <c r="H1410" s="5">
        <v>43951</v>
      </c>
      <c r="I1410" s="45">
        <v>45412</v>
      </c>
      <c r="J1410" s="3" t="s">
        <v>3424</v>
      </c>
      <c r="K1410" s="20" t="s">
        <v>114</v>
      </c>
      <c r="L1410" s="4" t="s">
        <v>462</v>
      </c>
      <c r="M1410" s="3"/>
    </row>
    <row r="1411" spans="1:13" ht="27.75" customHeight="1">
      <c r="A1411" s="3" t="s">
        <v>840</v>
      </c>
      <c r="B1411" s="3" t="s">
        <v>833</v>
      </c>
      <c r="C1411" s="3" t="s">
        <v>841</v>
      </c>
      <c r="D1411" s="3" t="s">
        <v>842</v>
      </c>
      <c r="E1411" s="3" t="s">
        <v>15</v>
      </c>
      <c r="F1411" s="5">
        <v>43586</v>
      </c>
      <c r="G1411" s="5">
        <v>45412</v>
      </c>
      <c r="H1411" s="5">
        <v>43951</v>
      </c>
      <c r="I1411" s="45">
        <v>45412</v>
      </c>
      <c r="J1411" s="3" t="s">
        <v>3424</v>
      </c>
      <c r="K1411" s="20" t="s">
        <v>114</v>
      </c>
      <c r="L1411" s="4" t="s">
        <v>462</v>
      </c>
      <c r="M1411" s="3"/>
    </row>
    <row r="1412" spans="1:13" ht="27.75" customHeight="1">
      <c r="A1412" s="3" t="s">
        <v>1189</v>
      </c>
      <c r="B1412" s="3" t="s">
        <v>1190</v>
      </c>
      <c r="C1412" s="3" t="s">
        <v>1191</v>
      </c>
      <c r="D1412" s="3" t="s">
        <v>1192</v>
      </c>
      <c r="E1412" s="3" t="s">
        <v>187</v>
      </c>
      <c r="F1412" s="5">
        <v>43312</v>
      </c>
      <c r="G1412" s="5">
        <v>45412</v>
      </c>
      <c r="H1412" s="5">
        <v>43677</v>
      </c>
      <c r="I1412" s="45">
        <v>45412</v>
      </c>
      <c r="J1412" s="3" t="s">
        <v>3424</v>
      </c>
      <c r="K1412" s="20" t="s">
        <v>114</v>
      </c>
      <c r="L1412" s="4" t="s">
        <v>525</v>
      </c>
      <c r="M1412" s="3" t="s">
        <v>1193</v>
      </c>
    </row>
    <row r="1413" spans="1:13" ht="27.75" customHeight="1">
      <c r="A1413" s="3" t="s">
        <v>1194</v>
      </c>
      <c r="B1413" s="3" t="s">
        <v>1190</v>
      </c>
      <c r="C1413" s="3" t="s">
        <v>1195</v>
      </c>
      <c r="D1413" s="3"/>
      <c r="E1413" s="3" t="s">
        <v>187</v>
      </c>
      <c r="F1413" s="5">
        <v>43312</v>
      </c>
      <c r="G1413" s="5">
        <v>45412</v>
      </c>
      <c r="H1413" s="5">
        <v>43677</v>
      </c>
      <c r="I1413" s="45">
        <v>45412</v>
      </c>
      <c r="J1413" s="3" t="s">
        <v>3424</v>
      </c>
      <c r="K1413" s="20" t="s">
        <v>114</v>
      </c>
      <c r="L1413" s="4" t="s">
        <v>525</v>
      </c>
      <c r="M1413" s="3" t="s">
        <v>1193</v>
      </c>
    </row>
    <row r="1414" spans="1:13" ht="27.75" customHeight="1">
      <c r="A1414" s="3" t="s">
        <v>40</v>
      </c>
      <c r="B1414" s="3" t="s">
        <v>41</v>
      </c>
      <c r="C1414" s="3" t="s">
        <v>42</v>
      </c>
      <c r="D1414" s="3"/>
      <c r="E1414" s="3" t="s">
        <v>15</v>
      </c>
      <c r="F1414" s="5">
        <v>44721</v>
      </c>
      <c r="G1414" s="5">
        <v>45443</v>
      </c>
      <c r="H1414" s="5">
        <v>45077</v>
      </c>
      <c r="I1414" s="45">
        <v>46547</v>
      </c>
      <c r="J1414" s="3" t="s">
        <v>3424</v>
      </c>
      <c r="K1414" s="20" t="s">
        <v>114</v>
      </c>
      <c r="L1414" s="4" t="s">
        <v>44</v>
      </c>
      <c r="M1414" s="3"/>
    </row>
    <row r="1415" spans="1:13" ht="27.75" customHeight="1">
      <c r="A1415" s="3" t="s">
        <v>45</v>
      </c>
      <c r="B1415" s="3" t="s">
        <v>41</v>
      </c>
      <c r="C1415" s="3" t="s">
        <v>46</v>
      </c>
      <c r="D1415" s="3" t="s">
        <v>47</v>
      </c>
      <c r="E1415" s="3" t="s">
        <v>15</v>
      </c>
      <c r="F1415" s="5">
        <v>44721</v>
      </c>
      <c r="G1415" s="5">
        <v>45443</v>
      </c>
      <c r="H1415" s="5">
        <v>45077</v>
      </c>
      <c r="I1415" s="45">
        <v>46547</v>
      </c>
      <c r="J1415" s="3" t="s">
        <v>3424</v>
      </c>
      <c r="K1415" s="22" t="s">
        <v>114</v>
      </c>
      <c r="L1415" s="4" t="s">
        <v>44</v>
      </c>
      <c r="M1415" s="3"/>
    </row>
    <row r="1416" spans="1:13" ht="27.75" customHeight="1">
      <c r="A1416" s="3" t="s">
        <v>48</v>
      </c>
      <c r="B1416" s="3" t="s">
        <v>41</v>
      </c>
      <c r="C1416" s="3" t="s">
        <v>49</v>
      </c>
      <c r="D1416" s="3"/>
      <c r="E1416" s="3" t="s">
        <v>15</v>
      </c>
      <c r="F1416" s="5">
        <v>44721</v>
      </c>
      <c r="G1416" s="5">
        <v>45443</v>
      </c>
      <c r="H1416" s="5">
        <v>45077</v>
      </c>
      <c r="I1416" s="45">
        <v>46547</v>
      </c>
      <c r="J1416" s="3" t="s">
        <v>3424</v>
      </c>
      <c r="K1416" s="20" t="s">
        <v>114</v>
      </c>
      <c r="L1416" s="4" t="s">
        <v>44</v>
      </c>
      <c r="M1416" s="3"/>
    </row>
    <row r="1417" spans="1:13" ht="27.75" customHeight="1">
      <c r="A1417" s="3" t="s">
        <v>50</v>
      </c>
      <c r="B1417" s="3" t="s">
        <v>41</v>
      </c>
      <c r="C1417" s="3" t="s">
        <v>51</v>
      </c>
      <c r="D1417" s="3"/>
      <c r="E1417" s="3" t="s">
        <v>15</v>
      </c>
      <c r="F1417" s="5">
        <v>44721</v>
      </c>
      <c r="G1417" s="5">
        <v>45443</v>
      </c>
      <c r="H1417" s="5">
        <v>45077</v>
      </c>
      <c r="I1417" s="45">
        <v>46547</v>
      </c>
      <c r="J1417" s="3" t="s">
        <v>3424</v>
      </c>
      <c r="K1417" s="20" t="s">
        <v>114</v>
      </c>
      <c r="L1417" s="4" t="s">
        <v>44</v>
      </c>
      <c r="M1417" s="3"/>
    </row>
    <row r="1418" spans="1:13" ht="27.75" customHeight="1">
      <c r="A1418" s="3" t="s">
        <v>52</v>
      </c>
      <c r="B1418" s="3" t="s">
        <v>41</v>
      </c>
      <c r="C1418" s="3" t="s">
        <v>53</v>
      </c>
      <c r="D1418" s="3" t="s">
        <v>54</v>
      </c>
      <c r="E1418" s="3" t="s">
        <v>15</v>
      </c>
      <c r="F1418" s="5">
        <v>44721</v>
      </c>
      <c r="G1418" s="5">
        <v>45443</v>
      </c>
      <c r="H1418" s="5">
        <v>45077</v>
      </c>
      <c r="I1418" s="45">
        <v>46547</v>
      </c>
      <c r="J1418" s="3" t="s">
        <v>3424</v>
      </c>
      <c r="K1418" s="20" t="s">
        <v>114</v>
      </c>
      <c r="L1418" s="4" t="s">
        <v>44</v>
      </c>
      <c r="M1418" s="3"/>
    </row>
    <row r="1419" spans="1:13" ht="27.75" customHeight="1">
      <c r="A1419" s="7" t="s">
        <v>55</v>
      </c>
      <c r="B1419" s="7" t="s">
        <v>41</v>
      </c>
      <c r="C1419" s="7" t="s">
        <v>56</v>
      </c>
      <c r="D1419" s="8"/>
      <c r="E1419" s="7" t="s">
        <v>15</v>
      </c>
      <c r="F1419" s="5">
        <v>44721</v>
      </c>
      <c r="G1419" s="9">
        <v>45443</v>
      </c>
      <c r="H1419" s="5">
        <v>45077</v>
      </c>
      <c r="I1419" s="45">
        <v>46547</v>
      </c>
      <c r="J1419" s="7" t="s">
        <v>3424</v>
      </c>
      <c r="K1419" s="4" t="s">
        <v>114</v>
      </c>
      <c r="L1419" s="4" t="s">
        <v>44</v>
      </c>
      <c r="M1419" s="3"/>
    </row>
    <row r="1420" spans="1:13" ht="27.75" customHeight="1">
      <c r="A1420" s="7" t="s">
        <v>2975</v>
      </c>
      <c r="B1420" s="7" t="s">
        <v>2976</v>
      </c>
      <c r="C1420" s="7" t="s">
        <v>2977</v>
      </c>
      <c r="D1420" s="8" t="s">
        <v>2978</v>
      </c>
      <c r="E1420" s="7" t="s">
        <v>15</v>
      </c>
      <c r="F1420" s="5">
        <v>44044</v>
      </c>
      <c r="G1420" s="9">
        <v>45504</v>
      </c>
      <c r="H1420" s="5">
        <v>44408</v>
      </c>
      <c r="I1420" s="45">
        <v>45869</v>
      </c>
      <c r="J1420" s="7" t="s">
        <v>3424</v>
      </c>
      <c r="K1420" s="4" t="s">
        <v>114</v>
      </c>
      <c r="L1420" s="4" t="s">
        <v>44</v>
      </c>
      <c r="M1420" s="3"/>
    </row>
    <row r="1421" spans="1:13" ht="27.75" customHeight="1">
      <c r="A1421" s="7" t="s">
        <v>2979</v>
      </c>
      <c r="B1421" s="7" t="s">
        <v>2976</v>
      </c>
      <c r="C1421" s="7" t="s">
        <v>2980</v>
      </c>
      <c r="D1421" s="8"/>
      <c r="E1421" s="7" t="s">
        <v>15</v>
      </c>
      <c r="F1421" s="5">
        <v>44044</v>
      </c>
      <c r="G1421" s="9">
        <v>45504</v>
      </c>
      <c r="H1421" s="5">
        <v>44408</v>
      </c>
      <c r="I1421" s="45">
        <v>45869</v>
      </c>
      <c r="J1421" s="7" t="s">
        <v>3424</v>
      </c>
      <c r="K1421" s="4" t="s">
        <v>114</v>
      </c>
      <c r="L1421" s="4" t="s">
        <v>44</v>
      </c>
      <c r="M1421" s="3"/>
    </row>
    <row r="1422" spans="1:13" ht="27.75" customHeight="1">
      <c r="A1422" s="3" t="s">
        <v>2981</v>
      </c>
      <c r="B1422" s="3" t="s">
        <v>2976</v>
      </c>
      <c r="C1422" s="3" t="s">
        <v>2982</v>
      </c>
      <c r="D1422" s="3"/>
      <c r="E1422" s="3" t="s">
        <v>15</v>
      </c>
      <c r="F1422" s="5">
        <v>44044</v>
      </c>
      <c r="G1422" s="5">
        <v>45504</v>
      </c>
      <c r="H1422" s="5">
        <v>44408</v>
      </c>
      <c r="I1422" s="5">
        <v>45869</v>
      </c>
      <c r="J1422" s="3" t="s">
        <v>3424</v>
      </c>
      <c r="K1422" s="20" t="s">
        <v>114</v>
      </c>
      <c r="L1422" s="4" t="s">
        <v>44</v>
      </c>
      <c r="M1422" s="3"/>
    </row>
    <row r="1423" spans="1:13" ht="27.75" customHeight="1">
      <c r="A1423" s="3" t="s">
        <v>2801</v>
      </c>
      <c r="B1423" s="3" t="s">
        <v>2784</v>
      </c>
      <c r="C1423" s="3" t="s">
        <v>2802</v>
      </c>
      <c r="D1423" s="4"/>
      <c r="E1423" s="3" t="s">
        <v>15</v>
      </c>
      <c r="F1423" s="5">
        <v>44896</v>
      </c>
      <c r="G1423" s="5">
        <v>45535</v>
      </c>
      <c r="H1423" s="5">
        <v>44985</v>
      </c>
      <c r="I1423" s="45">
        <v>45535</v>
      </c>
      <c r="J1423" s="3" t="s">
        <v>3424</v>
      </c>
      <c r="K1423" s="21" t="s">
        <v>114</v>
      </c>
      <c r="L1423" s="4" t="s">
        <v>2786</v>
      </c>
      <c r="M1423" s="3"/>
    </row>
    <row r="1424" spans="1:13" ht="27.75" customHeight="1">
      <c r="A1424" s="3" t="s">
        <v>3045</v>
      </c>
      <c r="B1424" s="3" t="s">
        <v>2984</v>
      </c>
      <c r="C1424" s="3" t="s">
        <v>3046</v>
      </c>
      <c r="D1424" s="4"/>
      <c r="E1424" s="3" t="s">
        <v>15</v>
      </c>
      <c r="F1424" s="5">
        <v>44440</v>
      </c>
      <c r="G1424" s="5">
        <v>45535</v>
      </c>
      <c r="H1424" s="5">
        <v>44804</v>
      </c>
      <c r="I1424" s="45">
        <v>46265</v>
      </c>
      <c r="J1424" s="3" t="s">
        <v>3424</v>
      </c>
      <c r="K1424" s="20" t="s">
        <v>114</v>
      </c>
      <c r="L1424" s="4" t="s">
        <v>44</v>
      </c>
      <c r="M1424" s="3"/>
    </row>
    <row r="1425" spans="1:13" ht="27.75" customHeight="1">
      <c r="A1425" s="3" t="s">
        <v>2983</v>
      </c>
      <c r="B1425" s="3" t="s">
        <v>2984</v>
      </c>
      <c r="C1425" s="3" t="s">
        <v>2985</v>
      </c>
      <c r="D1425" s="3"/>
      <c r="E1425" s="3" t="s">
        <v>15</v>
      </c>
      <c r="F1425" s="5">
        <v>44440</v>
      </c>
      <c r="G1425" s="5">
        <v>45535</v>
      </c>
      <c r="H1425" s="5">
        <v>44804</v>
      </c>
      <c r="I1425" s="45">
        <v>46265</v>
      </c>
      <c r="J1425" s="3" t="s">
        <v>3424</v>
      </c>
      <c r="K1425" s="22" t="s">
        <v>114</v>
      </c>
      <c r="L1425" s="4" t="s">
        <v>44</v>
      </c>
      <c r="M1425" s="3"/>
    </row>
    <row r="1426" spans="1:13" ht="27.75" customHeight="1">
      <c r="A1426" s="3" t="s">
        <v>1507</v>
      </c>
      <c r="B1426" s="3" t="s">
        <v>1508</v>
      </c>
      <c r="C1426" s="3" t="s">
        <v>1509</v>
      </c>
      <c r="D1426" s="3"/>
      <c r="E1426" s="3" t="s">
        <v>15</v>
      </c>
      <c r="F1426" s="5">
        <v>44440</v>
      </c>
      <c r="G1426" s="5">
        <v>45535</v>
      </c>
      <c r="H1426" s="5">
        <v>44804</v>
      </c>
      <c r="I1426" s="45">
        <v>46265</v>
      </c>
      <c r="J1426" s="3" t="s">
        <v>3424</v>
      </c>
      <c r="K1426" s="20" t="s">
        <v>114</v>
      </c>
      <c r="L1426" s="4" t="s">
        <v>44</v>
      </c>
      <c r="M1426" s="3"/>
    </row>
    <row r="1427" spans="1:13" ht="27.75" customHeight="1">
      <c r="A1427" s="3" t="s">
        <v>2986</v>
      </c>
      <c r="B1427" s="3" t="s">
        <v>2984</v>
      </c>
      <c r="C1427" s="3" t="s">
        <v>2987</v>
      </c>
      <c r="D1427" s="3"/>
      <c r="E1427" s="3" t="s">
        <v>15</v>
      </c>
      <c r="F1427" s="5">
        <v>44440</v>
      </c>
      <c r="G1427" s="5">
        <v>45535</v>
      </c>
      <c r="H1427" s="5">
        <v>44804</v>
      </c>
      <c r="I1427" s="45">
        <v>46265</v>
      </c>
      <c r="J1427" s="3" t="s">
        <v>3424</v>
      </c>
      <c r="K1427" s="20" t="s">
        <v>114</v>
      </c>
      <c r="L1427" s="4" t="s">
        <v>44</v>
      </c>
      <c r="M1427" s="3"/>
    </row>
    <row r="1428" spans="1:13" ht="27.75" customHeight="1">
      <c r="A1428" s="3" t="s">
        <v>2988</v>
      </c>
      <c r="B1428" s="3" t="s">
        <v>2984</v>
      </c>
      <c r="C1428" s="3" t="s">
        <v>2989</v>
      </c>
      <c r="D1428" s="3" t="s">
        <v>2990</v>
      </c>
      <c r="E1428" s="3" t="s">
        <v>15</v>
      </c>
      <c r="F1428" s="5">
        <v>44440</v>
      </c>
      <c r="G1428" s="5">
        <v>45535</v>
      </c>
      <c r="H1428" s="5">
        <v>44804</v>
      </c>
      <c r="I1428" s="45">
        <v>46265</v>
      </c>
      <c r="J1428" s="3" t="s">
        <v>3424</v>
      </c>
      <c r="K1428" s="20" t="s">
        <v>114</v>
      </c>
      <c r="L1428" s="4" t="s">
        <v>44</v>
      </c>
      <c r="M1428" s="3"/>
    </row>
    <row r="1429" spans="1:13" ht="27.75" customHeight="1">
      <c r="A1429" s="3" t="s">
        <v>2991</v>
      </c>
      <c r="B1429" s="3" t="s">
        <v>2984</v>
      </c>
      <c r="C1429" s="3" t="s">
        <v>2992</v>
      </c>
      <c r="D1429" s="4"/>
      <c r="E1429" s="3" t="s">
        <v>15</v>
      </c>
      <c r="F1429" s="5">
        <v>44440</v>
      </c>
      <c r="G1429" s="5">
        <v>45535</v>
      </c>
      <c r="H1429" s="5">
        <v>44804</v>
      </c>
      <c r="I1429" s="45">
        <v>46265</v>
      </c>
      <c r="J1429" s="3" t="s">
        <v>3424</v>
      </c>
      <c r="K1429" s="20" t="s">
        <v>114</v>
      </c>
      <c r="L1429" s="4" t="s">
        <v>44</v>
      </c>
      <c r="M1429" s="3"/>
    </row>
    <row r="1430" spans="1:13" ht="27.75" customHeight="1">
      <c r="A1430" s="3" t="s">
        <v>2993</v>
      </c>
      <c r="B1430" s="3" t="s">
        <v>2984</v>
      </c>
      <c r="C1430" s="3" t="s">
        <v>2994</v>
      </c>
      <c r="D1430" s="3" t="s">
        <v>2995</v>
      </c>
      <c r="E1430" s="3" t="s">
        <v>15</v>
      </c>
      <c r="F1430" s="5">
        <v>44440</v>
      </c>
      <c r="G1430" s="5">
        <v>45535</v>
      </c>
      <c r="H1430" s="5">
        <v>44804</v>
      </c>
      <c r="I1430" s="5">
        <v>46265</v>
      </c>
      <c r="J1430" s="3" t="s">
        <v>3424</v>
      </c>
      <c r="K1430" s="20" t="s">
        <v>114</v>
      </c>
      <c r="L1430" s="4" t="s">
        <v>44</v>
      </c>
      <c r="M1430" s="3"/>
    </row>
    <row r="1431" spans="1:13" ht="27.75" customHeight="1">
      <c r="A1431" s="3" t="s">
        <v>2996</v>
      </c>
      <c r="B1431" s="3" t="s">
        <v>2984</v>
      </c>
      <c r="C1431" s="3" t="s">
        <v>2997</v>
      </c>
      <c r="D1431" s="4"/>
      <c r="E1431" s="3" t="s">
        <v>15</v>
      </c>
      <c r="F1431" s="5">
        <v>44440</v>
      </c>
      <c r="G1431" s="5">
        <v>45535</v>
      </c>
      <c r="H1431" s="5">
        <v>44804</v>
      </c>
      <c r="I1431" s="45">
        <v>46265</v>
      </c>
      <c r="J1431" s="3" t="s">
        <v>3424</v>
      </c>
      <c r="K1431" s="20" t="s">
        <v>114</v>
      </c>
      <c r="L1431" s="4" t="s">
        <v>44</v>
      </c>
      <c r="M1431" s="3"/>
    </row>
    <row r="1432" spans="1:13" ht="27.75" customHeight="1">
      <c r="A1432" s="3" t="s">
        <v>2998</v>
      </c>
      <c r="B1432" s="3" t="s">
        <v>2984</v>
      </c>
      <c r="C1432" s="3" t="s">
        <v>2999</v>
      </c>
      <c r="D1432" s="3" t="s">
        <v>3000</v>
      </c>
      <c r="E1432" s="3" t="s">
        <v>15</v>
      </c>
      <c r="F1432" s="5">
        <v>44440</v>
      </c>
      <c r="G1432" s="5">
        <v>45535</v>
      </c>
      <c r="H1432" s="5">
        <v>44804</v>
      </c>
      <c r="I1432" s="45">
        <v>46265</v>
      </c>
      <c r="J1432" s="3" t="s">
        <v>3424</v>
      </c>
      <c r="K1432" s="20" t="s">
        <v>114</v>
      </c>
      <c r="L1432" s="4" t="s">
        <v>44</v>
      </c>
      <c r="M1432" s="3"/>
    </row>
    <row r="1433" spans="1:13" ht="27.75" customHeight="1">
      <c r="A1433" s="3" t="s">
        <v>3001</v>
      </c>
      <c r="B1433" s="3" t="s">
        <v>2984</v>
      </c>
      <c r="C1433" s="3" t="s">
        <v>3002</v>
      </c>
      <c r="D1433" s="4" t="s">
        <v>3003</v>
      </c>
      <c r="E1433" s="3" t="s">
        <v>15</v>
      </c>
      <c r="F1433" s="5">
        <v>44440</v>
      </c>
      <c r="G1433" s="5">
        <v>45535</v>
      </c>
      <c r="H1433" s="5">
        <v>44804</v>
      </c>
      <c r="I1433" s="45">
        <v>46265</v>
      </c>
      <c r="J1433" s="3" t="s">
        <v>3424</v>
      </c>
      <c r="K1433" s="20" t="s">
        <v>114</v>
      </c>
      <c r="L1433" s="4" t="s">
        <v>44</v>
      </c>
      <c r="M1433" s="3"/>
    </row>
    <row r="1434" spans="1:13" ht="27.75" customHeight="1">
      <c r="A1434" s="3" t="s">
        <v>3004</v>
      </c>
      <c r="B1434" s="3" t="s">
        <v>2984</v>
      </c>
      <c r="C1434" s="3" t="s">
        <v>3005</v>
      </c>
      <c r="D1434" s="4"/>
      <c r="E1434" s="3" t="s">
        <v>15</v>
      </c>
      <c r="F1434" s="5">
        <v>44440</v>
      </c>
      <c r="G1434" s="5">
        <v>45535</v>
      </c>
      <c r="H1434" s="5">
        <v>44804</v>
      </c>
      <c r="I1434" s="45">
        <v>46265</v>
      </c>
      <c r="J1434" s="3" t="s">
        <v>3424</v>
      </c>
      <c r="K1434" s="20" t="s">
        <v>114</v>
      </c>
      <c r="L1434" s="4" t="s">
        <v>44</v>
      </c>
      <c r="M1434" s="3"/>
    </row>
    <row r="1435" spans="1:13" ht="27.75" customHeight="1">
      <c r="A1435" s="3" t="s">
        <v>3006</v>
      </c>
      <c r="B1435" s="3" t="s">
        <v>2984</v>
      </c>
      <c r="C1435" s="3" t="s">
        <v>3007</v>
      </c>
      <c r="D1435" s="3" t="s">
        <v>3008</v>
      </c>
      <c r="E1435" s="3" t="s">
        <v>15</v>
      </c>
      <c r="F1435" s="5">
        <v>44440</v>
      </c>
      <c r="G1435" s="5">
        <v>45535</v>
      </c>
      <c r="H1435" s="5">
        <v>44804</v>
      </c>
      <c r="I1435" s="45">
        <v>46265</v>
      </c>
      <c r="J1435" s="3" t="s">
        <v>3424</v>
      </c>
      <c r="K1435" s="20" t="s">
        <v>114</v>
      </c>
      <c r="L1435" s="4" t="s">
        <v>44</v>
      </c>
      <c r="M1435" s="3"/>
    </row>
    <row r="1436" spans="1:13" ht="27.75" customHeight="1">
      <c r="A1436" s="3" t="s">
        <v>3009</v>
      </c>
      <c r="B1436" s="3" t="s">
        <v>2984</v>
      </c>
      <c r="C1436" s="3" t="s">
        <v>3010</v>
      </c>
      <c r="D1436" s="4"/>
      <c r="E1436" s="3" t="s">
        <v>15</v>
      </c>
      <c r="F1436" s="5">
        <v>44440</v>
      </c>
      <c r="G1436" s="5">
        <v>45535</v>
      </c>
      <c r="H1436" s="5">
        <v>44804</v>
      </c>
      <c r="I1436" s="45">
        <v>46265</v>
      </c>
      <c r="J1436" s="3" t="s">
        <v>3424</v>
      </c>
      <c r="K1436" s="20" t="s">
        <v>114</v>
      </c>
      <c r="L1436" s="4" t="s">
        <v>44</v>
      </c>
      <c r="M1436" s="3"/>
    </row>
    <row r="1437" spans="1:13" ht="27.75" customHeight="1">
      <c r="A1437" s="3" t="s">
        <v>3011</v>
      </c>
      <c r="B1437" s="3" t="s">
        <v>2984</v>
      </c>
      <c r="C1437" s="3" t="s">
        <v>3012</v>
      </c>
      <c r="D1437" s="3"/>
      <c r="E1437" s="3" t="s">
        <v>15</v>
      </c>
      <c r="F1437" s="5">
        <v>44440</v>
      </c>
      <c r="G1437" s="5">
        <v>45535</v>
      </c>
      <c r="H1437" s="5">
        <v>44804</v>
      </c>
      <c r="I1437" s="45">
        <v>46265</v>
      </c>
      <c r="J1437" s="3" t="s">
        <v>3424</v>
      </c>
      <c r="K1437" s="20" t="s">
        <v>114</v>
      </c>
      <c r="L1437" s="4" t="s">
        <v>44</v>
      </c>
      <c r="M1437" s="3"/>
    </row>
    <row r="1438" spans="1:13" ht="27.75" customHeight="1">
      <c r="A1438" s="3" t="s">
        <v>3013</v>
      </c>
      <c r="B1438" s="3" t="s">
        <v>2984</v>
      </c>
      <c r="C1438" s="3" t="s">
        <v>2350</v>
      </c>
      <c r="D1438" s="4" t="s">
        <v>2351</v>
      </c>
      <c r="E1438" s="3" t="s">
        <v>15</v>
      </c>
      <c r="F1438" s="5">
        <v>44440</v>
      </c>
      <c r="G1438" s="5">
        <v>45535</v>
      </c>
      <c r="H1438" s="5">
        <v>44804</v>
      </c>
      <c r="I1438" s="45">
        <v>46265</v>
      </c>
      <c r="J1438" s="3" t="s">
        <v>3424</v>
      </c>
      <c r="K1438" s="20" t="s">
        <v>114</v>
      </c>
      <c r="L1438" s="4" t="s">
        <v>44</v>
      </c>
      <c r="M1438" s="3"/>
    </row>
    <row r="1439" spans="1:13" ht="27.75" customHeight="1">
      <c r="A1439" s="3" t="s">
        <v>3014</v>
      </c>
      <c r="B1439" s="3" t="s">
        <v>2984</v>
      </c>
      <c r="C1439" s="3" t="s">
        <v>3015</v>
      </c>
      <c r="D1439" s="4"/>
      <c r="E1439" s="3" t="s">
        <v>15</v>
      </c>
      <c r="F1439" s="5">
        <v>44440</v>
      </c>
      <c r="G1439" s="5">
        <v>45535</v>
      </c>
      <c r="H1439" s="5">
        <v>44804</v>
      </c>
      <c r="I1439" s="45">
        <v>46265</v>
      </c>
      <c r="J1439" s="3" t="s">
        <v>3424</v>
      </c>
      <c r="K1439" s="20" t="s">
        <v>114</v>
      </c>
      <c r="L1439" s="4" t="s">
        <v>44</v>
      </c>
      <c r="M1439" s="3"/>
    </row>
    <row r="1440" spans="1:13" ht="27.75" customHeight="1">
      <c r="A1440" s="3" t="s">
        <v>3016</v>
      </c>
      <c r="B1440" s="3" t="s">
        <v>2984</v>
      </c>
      <c r="C1440" s="3" t="s">
        <v>3017</v>
      </c>
      <c r="D1440" s="4"/>
      <c r="E1440" s="3" t="s">
        <v>15</v>
      </c>
      <c r="F1440" s="5">
        <v>44440</v>
      </c>
      <c r="G1440" s="5">
        <v>45535</v>
      </c>
      <c r="H1440" s="5">
        <v>44804</v>
      </c>
      <c r="I1440" s="45">
        <v>46265</v>
      </c>
      <c r="J1440" s="3" t="s">
        <v>3424</v>
      </c>
      <c r="K1440" s="20" t="s">
        <v>114</v>
      </c>
      <c r="L1440" s="4" t="s">
        <v>44</v>
      </c>
      <c r="M1440" s="3"/>
    </row>
    <row r="1441" spans="1:13" ht="27.75" customHeight="1">
      <c r="A1441" s="3" t="s">
        <v>3018</v>
      </c>
      <c r="B1441" s="3" t="s">
        <v>2984</v>
      </c>
      <c r="C1441" s="3" t="s">
        <v>3019</v>
      </c>
      <c r="D1441" s="4"/>
      <c r="E1441" s="3" t="s">
        <v>15</v>
      </c>
      <c r="F1441" s="5">
        <v>44440</v>
      </c>
      <c r="G1441" s="5">
        <v>45535</v>
      </c>
      <c r="H1441" s="5">
        <v>44804</v>
      </c>
      <c r="I1441" s="45">
        <v>46265</v>
      </c>
      <c r="J1441" s="3" t="s">
        <v>3424</v>
      </c>
      <c r="K1441" s="20" t="s">
        <v>114</v>
      </c>
      <c r="L1441" s="4" t="s">
        <v>44</v>
      </c>
      <c r="M1441" s="3"/>
    </row>
    <row r="1442" spans="1:13" ht="27.75" customHeight="1">
      <c r="A1442" s="3" t="s">
        <v>3020</v>
      </c>
      <c r="B1442" s="3" t="s">
        <v>2984</v>
      </c>
      <c r="C1442" s="3" t="s">
        <v>3021</v>
      </c>
      <c r="D1442" s="3"/>
      <c r="E1442" s="3" t="s">
        <v>15</v>
      </c>
      <c r="F1442" s="5">
        <v>44440</v>
      </c>
      <c r="G1442" s="5">
        <v>45535</v>
      </c>
      <c r="H1442" s="5">
        <v>44804</v>
      </c>
      <c r="I1442" s="45">
        <v>44804</v>
      </c>
      <c r="J1442" s="3" t="s">
        <v>3424</v>
      </c>
      <c r="K1442" s="20" t="s">
        <v>114</v>
      </c>
      <c r="L1442" s="4" t="s">
        <v>44</v>
      </c>
      <c r="M1442" s="3"/>
    </row>
    <row r="1443" spans="1:13" ht="27.75" customHeight="1">
      <c r="A1443" s="3" t="s">
        <v>3022</v>
      </c>
      <c r="B1443" s="3" t="s">
        <v>2984</v>
      </c>
      <c r="C1443" s="3" t="s">
        <v>3023</v>
      </c>
      <c r="D1443" s="4"/>
      <c r="E1443" s="3" t="s">
        <v>15</v>
      </c>
      <c r="F1443" s="5">
        <v>44440</v>
      </c>
      <c r="G1443" s="5">
        <v>45535</v>
      </c>
      <c r="H1443" s="5">
        <v>44804</v>
      </c>
      <c r="I1443" s="45">
        <v>46265</v>
      </c>
      <c r="J1443" s="3" t="s">
        <v>3424</v>
      </c>
      <c r="K1443" s="20" t="s">
        <v>114</v>
      </c>
      <c r="L1443" s="4" t="s">
        <v>44</v>
      </c>
      <c r="M1443" s="3"/>
    </row>
    <row r="1444" spans="1:13" ht="27.75" customHeight="1">
      <c r="A1444" s="3" t="s">
        <v>3024</v>
      </c>
      <c r="B1444" s="3" t="s">
        <v>2984</v>
      </c>
      <c r="C1444" s="3" t="s">
        <v>3025</v>
      </c>
      <c r="D1444" s="3" t="s">
        <v>3026</v>
      </c>
      <c r="E1444" s="3" t="s">
        <v>15</v>
      </c>
      <c r="F1444" s="5">
        <v>44440</v>
      </c>
      <c r="G1444" s="5">
        <v>45535</v>
      </c>
      <c r="H1444" s="5">
        <v>44804</v>
      </c>
      <c r="I1444" s="45">
        <v>46265</v>
      </c>
      <c r="J1444" s="3" t="s">
        <v>3424</v>
      </c>
      <c r="K1444" s="20" t="s">
        <v>114</v>
      </c>
      <c r="L1444" s="4" t="s">
        <v>44</v>
      </c>
      <c r="M1444" s="3"/>
    </row>
    <row r="1445" spans="1:13" ht="27.75" customHeight="1">
      <c r="A1445" s="3" t="s">
        <v>3027</v>
      </c>
      <c r="B1445" s="3" t="s">
        <v>2984</v>
      </c>
      <c r="C1445" s="3" t="s">
        <v>3028</v>
      </c>
      <c r="D1445" s="3" t="s">
        <v>3029</v>
      </c>
      <c r="E1445" s="3" t="s">
        <v>15</v>
      </c>
      <c r="F1445" s="5">
        <v>44440</v>
      </c>
      <c r="G1445" s="5">
        <v>45535</v>
      </c>
      <c r="H1445" s="5">
        <v>44804</v>
      </c>
      <c r="I1445" s="45">
        <v>46265</v>
      </c>
      <c r="J1445" s="3" t="s">
        <v>3424</v>
      </c>
      <c r="K1445" s="20" t="s">
        <v>114</v>
      </c>
      <c r="L1445" s="4" t="s">
        <v>44</v>
      </c>
      <c r="M1445" s="3"/>
    </row>
    <row r="1446" spans="1:13" ht="27.75" customHeight="1">
      <c r="A1446" s="3" t="s">
        <v>3030</v>
      </c>
      <c r="B1446" s="3" t="s">
        <v>2984</v>
      </c>
      <c r="C1446" s="3" t="s">
        <v>3031</v>
      </c>
      <c r="D1446" s="3"/>
      <c r="E1446" s="3" t="s">
        <v>15</v>
      </c>
      <c r="F1446" s="5">
        <v>44440</v>
      </c>
      <c r="G1446" s="5">
        <v>45535</v>
      </c>
      <c r="H1446" s="5">
        <v>44804</v>
      </c>
      <c r="I1446" s="45">
        <v>46265</v>
      </c>
      <c r="J1446" s="3" t="s">
        <v>3424</v>
      </c>
      <c r="K1446" s="20" t="s">
        <v>114</v>
      </c>
      <c r="L1446" s="4" t="s">
        <v>44</v>
      </c>
      <c r="M1446" s="3"/>
    </row>
    <row r="1447" spans="1:13" ht="27.75" customHeight="1">
      <c r="A1447" s="3" t="s">
        <v>3032</v>
      </c>
      <c r="B1447" s="3" t="s">
        <v>2984</v>
      </c>
      <c r="C1447" s="3" t="s">
        <v>3033</v>
      </c>
      <c r="D1447" s="3"/>
      <c r="E1447" s="3" t="s">
        <v>15</v>
      </c>
      <c r="F1447" s="5">
        <v>44440</v>
      </c>
      <c r="G1447" s="5">
        <v>45535</v>
      </c>
      <c r="H1447" s="5">
        <v>44804</v>
      </c>
      <c r="I1447" s="45">
        <v>46265</v>
      </c>
      <c r="J1447" s="3" t="s">
        <v>3424</v>
      </c>
      <c r="K1447" s="20" t="s">
        <v>114</v>
      </c>
      <c r="L1447" s="4" t="s">
        <v>44</v>
      </c>
      <c r="M1447" s="3"/>
    </row>
    <row r="1448" spans="1:13" ht="27.75" customHeight="1">
      <c r="A1448" s="3" t="s">
        <v>3034</v>
      </c>
      <c r="B1448" s="3" t="s">
        <v>2984</v>
      </c>
      <c r="C1448" s="3" t="s">
        <v>3035</v>
      </c>
      <c r="D1448" s="3"/>
      <c r="E1448" s="3" t="s">
        <v>15</v>
      </c>
      <c r="F1448" s="5">
        <v>44440</v>
      </c>
      <c r="G1448" s="5">
        <v>45535</v>
      </c>
      <c r="H1448" s="5">
        <v>44804</v>
      </c>
      <c r="I1448" s="45">
        <v>46265</v>
      </c>
      <c r="J1448" s="3" t="s">
        <v>3424</v>
      </c>
      <c r="K1448" s="20" t="s">
        <v>114</v>
      </c>
      <c r="L1448" s="4" t="s">
        <v>44</v>
      </c>
      <c r="M1448" s="3"/>
    </row>
    <row r="1449" spans="1:13" ht="27.75" customHeight="1">
      <c r="A1449" s="7" t="s">
        <v>3038</v>
      </c>
      <c r="B1449" s="7" t="s">
        <v>2984</v>
      </c>
      <c r="C1449" s="7" t="s">
        <v>3039</v>
      </c>
      <c r="D1449" s="8" t="s">
        <v>3040</v>
      </c>
      <c r="E1449" s="7" t="s">
        <v>15</v>
      </c>
      <c r="F1449" s="5">
        <v>44440</v>
      </c>
      <c r="G1449" s="9">
        <v>45535</v>
      </c>
      <c r="H1449" s="5">
        <v>44804</v>
      </c>
      <c r="I1449" s="45">
        <v>46265</v>
      </c>
      <c r="J1449" s="7" t="s">
        <v>3424</v>
      </c>
      <c r="K1449" s="20" t="s">
        <v>114</v>
      </c>
      <c r="L1449" s="4" t="s">
        <v>44</v>
      </c>
      <c r="M1449" s="3"/>
    </row>
    <row r="1450" spans="1:13" ht="27.75" customHeight="1">
      <c r="A1450" s="3" t="s">
        <v>3041</v>
      </c>
      <c r="B1450" s="3" t="s">
        <v>2984</v>
      </c>
      <c r="C1450" s="3" t="s">
        <v>3042</v>
      </c>
      <c r="D1450" s="3"/>
      <c r="E1450" s="3" t="s">
        <v>15</v>
      </c>
      <c r="F1450" s="5">
        <v>44440</v>
      </c>
      <c r="G1450" s="5">
        <v>45535</v>
      </c>
      <c r="H1450" s="5">
        <v>44804</v>
      </c>
      <c r="I1450" s="45">
        <v>46265</v>
      </c>
      <c r="J1450" s="3" t="s">
        <v>3424</v>
      </c>
      <c r="K1450" s="21" t="s">
        <v>114</v>
      </c>
      <c r="L1450" s="4" t="s">
        <v>44</v>
      </c>
      <c r="M1450" s="3"/>
    </row>
    <row r="1451" spans="1:13" ht="27.75" customHeight="1">
      <c r="A1451" s="7" t="s">
        <v>3043</v>
      </c>
      <c r="B1451" s="7" t="s">
        <v>2984</v>
      </c>
      <c r="C1451" s="7" t="s">
        <v>3044</v>
      </c>
      <c r="D1451" s="8"/>
      <c r="E1451" s="7" t="s">
        <v>15</v>
      </c>
      <c r="F1451" s="5">
        <v>44440</v>
      </c>
      <c r="G1451" s="9">
        <v>45535</v>
      </c>
      <c r="H1451" s="5">
        <v>44804</v>
      </c>
      <c r="I1451" s="45">
        <v>46265</v>
      </c>
      <c r="J1451" s="7" t="s">
        <v>3424</v>
      </c>
      <c r="K1451" s="4" t="s">
        <v>114</v>
      </c>
      <c r="L1451" s="4" t="s">
        <v>44</v>
      </c>
      <c r="M1451" s="3"/>
    </row>
    <row r="1452" spans="1:13" ht="27.75" customHeight="1">
      <c r="A1452" s="7" t="s">
        <v>1501</v>
      </c>
      <c r="B1452" s="7" t="s">
        <v>1502</v>
      </c>
      <c r="C1452" s="7" t="s">
        <v>1503</v>
      </c>
      <c r="D1452" s="8"/>
      <c r="E1452" s="7" t="s">
        <v>15</v>
      </c>
      <c r="F1452" s="5">
        <v>43709</v>
      </c>
      <c r="G1452" s="9">
        <v>45535</v>
      </c>
      <c r="H1452" s="5">
        <v>44074</v>
      </c>
      <c r="I1452" s="45">
        <v>45535</v>
      </c>
      <c r="J1452" s="7" t="s">
        <v>3424</v>
      </c>
      <c r="K1452" s="4" t="s">
        <v>114</v>
      </c>
      <c r="L1452" s="4" t="s">
        <v>462</v>
      </c>
      <c r="M1452" s="3"/>
    </row>
    <row r="1453" spans="1:13" ht="27.75" customHeight="1">
      <c r="A1453" s="3" t="s">
        <v>1504</v>
      </c>
      <c r="B1453" s="3" t="s">
        <v>1502</v>
      </c>
      <c r="C1453" s="3" t="s">
        <v>1505</v>
      </c>
      <c r="D1453" s="3" t="s">
        <v>1506</v>
      </c>
      <c r="E1453" s="3" t="s">
        <v>15</v>
      </c>
      <c r="F1453" s="5">
        <v>43709</v>
      </c>
      <c r="G1453" s="5">
        <v>45535</v>
      </c>
      <c r="H1453" s="5">
        <v>44074</v>
      </c>
      <c r="I1453" s="45">
        <v>45535</v>
      </c>
      <c r="J1453" s="3" t="s">
        <v>3424</v>
      </c>
      <c r="K1453" s="20" t="s">
        <v>114</v>
      </c>
      <c r="L1453" s="4" t="s">
        <v>462</v>
      </c>
      <c r="M1453" s="3"/>
    </row>
    <row r="1454" spans="1:13" ht="27.75" customHeight="1">
      <c r="A1454" s="3" t="s">
        <v>2783</v>
      </c>
      <c r="B1454" s="3" t="s">
        <v>2784</v>
      </c>
      <c r="C1454" s="3" t="s">
        <v>2785</v>
      </c>
      <c r="D1454" s="4"/>
      <c r="E1454" s="3" t="s">
        <v>15</v>
      </c>
      <c r="F1454" s="5">
        <v>43525</v>
      </c>
      <c r="G1454" s="5">
        <v>45535</v>
      </c>
      <c r="H1454" s="5">
        <v>43890</v>
      </c>
      <c r="I1454" s="45">
        <v>45535</v>
      </c>
      <c r="J1454" s="3" t="s">
        <v>3424</v>
      </c>
      <c r="K1454" s="21" t="s">
        <v>114</v>
      </c>
      <c r="L1454" s="4" t="s">
        <v>2786</v>
      </c>
      <c r="M1454" s="3"/>
    </row>
    <row r="1455" spans="1:13" ht="27.75" customHeight="1">
      <c r="A1455" s="3" t="s">
        <v>2789</v>
      </c>
      <c r="B1455" s="3" t="s">
        <v>2784</v>
      </c>
      <c r="C1455" s="3" t="s">
        <v>1219</v>
      </c>
      <c r="D1455" s="3"/>
      <c r="E1455" s="3" t="s">
        <v>15</v>
      </c>
      <c r="F1455" s="5">
        <v>43525</v>
      </c>
      <c r="G1455" s="5">
        <v>45535</v>
      </c>
      <c r="H1455" s="5">
        <v>43890</v>
      </c>
      <c r="I1455" s="45">
        <v>45535</v>
      </c>
      <c r="J1455" s="3" t="s">
        <v>3424</v>
      </c>
      <c r="K1455" s="20" t="s">
        <v>114</v>
      </c>
      <c r="L1455" s="4" t="s">
        <v>2786</v>
      </c>
      <c r="M1455" s="3"/>
    </row>
    <row r="1456" spans="1:13" ht="27.75" customHeight="1">
      <c r="A1456" s="3" t="s">
        <v>2790</v>
      </c>
      <c r="B1456" s="3" t="s">
        <v>2784</v>
      </c>
      <c r="C1456" s="3" t="s">
        <v>2791</v>
      </c>
      <c r="D1456" s="4"/>
      <c r="E1456" s="3" t="s">
        <v>15</v>
      </c>
      <c r="F1456" s="5">
        <v>43525</v>
      </c>
      <c r="G1456" s="5">
        <v>45535</v>
      </c>
      <c r="H1456" s="5">
        <v>43890</v>
      </c>
      <c r="I1456" s="45">
        <v>45535</v>
      </c>
      <c r="J1456" s="3" t="s">
        <v>3424</v>
      </c>
      <c r="K1456" s="20" t="s">
        <v>114</v>
      </c>
      <c r="L1456" s="4" t="s">
        <v>2786</v>
      </c>
      <c r="M1456" s="3"/>
    </row>
    <row r="1457" spans="1:13" ht="27.75" customHeight="1">
      <c r="A1457" s="3" t="s">
        <v>2787</v>
      </c>
      <c r="B1457" s="3" t="s">
        <v>2784</v>
      </c>
      <c r="C1457" s="3" t="s">
        <v>2788</v>
      </c>
      <c r="D1457" s="3"/>
      <c r="E1457" s="3" t="s">
        <v>15</v>
      </c>
      <c r="F1457" s="5">
        <v>43525</v>
      </c>
      <c r="G1457" s="5">
        <v>45535</v>
      </c>
      <c r="H1457" s="5">
        <v>43890</v>
      </c>
      <c r="I1457" s="45">
        <v>45535</v>
      </c>
      <c r="J1457" s="3" t="s">
        <v>3424</v>
      </c>
      <c r="K1457" s="20" t="s">
        <v>114</v>
      </c>
      <c r="L1457" s="4" t="s">
        <v>2786</v>
      </c>
      <c r="M1457" s="3"/>
    </row>
    <row r="1458" spans="1:13" ht="27.75" customHeight="1">
      <c r="A1458" s="3" t="s">
        <v>2793</v>
      </c>
      <c r="B1458" s="3" t="s">
        <v>2784</v>
      </c>
      <c r="C1458" s="3" t="s">
        <v>2794</v>
      </c>
      <c r="D1458" s="4"/>
      <c r="E1458" s="3" t="s">
        <v>15</v>
      </c>
      <c r="F1458" s="5">
        <v>43525</v>
      </c>
      <c r="G1458" s="5">
        <v>45535</v>
      </c>
      <c r="H1458" s="5">
        <v>43890</v>
      </c>
      <c r="I1458" s="45">
        <v>45535</v>
      </c>
      <c r="J1458" s="3" t="s">
        <v>3424</v>
      </c>
      <c r="K1458" s="20" t="s">
        <v>114</v>
      </c>
      <c r="L1458" s="4" t="s">
        <v>2786</v>
      </c>
      <c r="M1458" s="3"/>
    </row>
    <row r="1459" spans="1:13" ht="27.75" customHeight="1">
      <c r="A1459" s="3" t="s">
        <v>2795</v>
      </c>
      <c r="B1459" s="3" t="s">
        <v>2784</v>
      </c>
      <c r="C1459" s="3" t="s">
        <v>2796</v>
      </c>
      <c r="D1459" s="3"/>
      <c r="E1459" s="3" t="s">
        <v>15</v>
      </c>
      <c r="F1459" s="5">
        <v>43525</v>
      </c>
      <c r="G1459" s="5">
        <v>45535</v>
      </c>
      <c r="H1459" s="5">
        <v>43890</v>
      </c>
      <c r="I1459" s="45">
        <v>45535</v>
      </c>
      <c r="J1459" s="3" t="s">
        <v>3424</v>
      </c>
      <c r="K1459" s="20" t="s">
        <v>114</v>
      </c>
      <c r="L1459" s="4" t="s">
        <v>2786</v>
      </c>
      <c r="M1459" s="3"/>
    </row>
    <row r="1460" spans="1:13" ht="27.75" customHeight="1">
      <c r="A1460" s="3" t="s">
        <v>2797</v>
      </c>
      <c r="B1460" s="3" t="s">
        <v>2784</v>
      </c>
      <c r="C1460" s="3" t="s">
        <v>2798</v>
      </c>
      <c r="D1460" s="3"/>
      <c r="E1460" s="3" t="s">
        <v>15</v>
      </c>
      <c r="F1460" s="5">
        <v>43525</v>
      </c>
      <c r="G1460" s="5">
        <v>45535</v>
      </c>
      <c r="H1460" s="5">
        <v>43890</v>
      </c>
      <c r="I1460" s="45">
        <v>45535</v>
      </c>
      <c r="J1460" s="3" t="s">
        <v>3424</v>
      </c>
      <c r="K1460" s="20" t="s">
        <v>114</v>
      </c>
      <c r="L1460" s="4" t="s">
        <v>2786</v>
      </c>
      <c r="M1460" s="3"/>
    </row>
    <row r="1461" spans="1:13" ht="27.75" customHeight="1">
      <c r="A1461" s="3" t="s">
        <v>2799</v>
      </c>
      <c r="B1461" s="3" t="s">
        <v>2784</v>
      </c>
      <c r="C1461" s="3" t="s">
        <v>2800</v>
      </c>
      <c r="D1461" s="4"/>
      <c r="E1461" s="3" t="s">
        <v>15</v>
      </c>
      <c r="F1461" s="5">
        <v>43525</v>
      </c>
      <c r="G1461" s="5">
        <v>45535</v>
      </c>
      <c r="H1461" s="5">
        <v>43890</v>
      </c>
      <c r="I1461" s="45">
        <v>45535</v>
      </c>
      <c r="J1461" s="3" t="s">
        <v>3424</v>
      </c>
      <c r="K1461" s="20" t="s">
        <v>114</v>
      </c>
      <c r="L1461" s="4" t="s">
        <v>2786</v>
      </c>
      <c r="M1461" s="3"/>
    </row>
    <row r="1462" spans="1:13" ht="27.75" customHeight="1">
      <c r="A1462" s="3" t="s">
        <v>2803</v>
      </c>
      <c r="B1462" s="3" t="s">
        <v>2784</v>
      </c>
      <c r="C1462" s="3" t="s">
        <v>2805</v>
      </c>
      <c r="D1462" s="3"/>
      <c r="E1462" s="3" t="s">
        <v>15</v>
      </c>
      <c r="F1462" s="5">
        <v>43525</v>
      </c>
      <c r="G1462" s="5">
        <v>45535</v>
      </c>
      <c r="H1462" s="5">
        <v>43890</v>
      </c>
      <c r="I1462" s="45">
        <v>45535</v>
      </c>
      <c r="J1462" s="3" t="s">
        <v>3424</v>
      </c>
      <c r="K1462" s="20" t="s">
        <v>114</v>
      </c>
      <c r="L1462" s="4" t="s">
        <v>2786</v>
      </c>
      <c r="M1462" s="3"/>
    </row>
    <row r="1463" spans="1:13" ht="27.75" customHeight="1">
      <c r="A1463" s="3" t="s">
        <v>2792</v>
      </c>
      <c r="B1463" s="3" t="s">
        <v>2784</v>
      </c>
      <c r="C1463" s="3" t="s">
        <v>1237</v>
      </c>
      <c r="D1463" s="4" t="s">
        <v>1238</v>
      </c>
      <c r="E1463" s="3" t="s">
        <v>15</v>
      </c>
      <c r="F1463" s="5">
        <v>43525</v>
      </c>
      <c r="G1463" s="5">
        <v>45535</v>
      </c>
      <c r="H1463" s="5">
        <v>43890</v>
      </c>
      <c r="I1463" s="45">
        <v>45535</v>
      </c>
      <c r="J1463" s="3" t="s">
        <v>3424</v>
      </c>
      <c r="K1463" s="20" t="s">
        <v>114</v>
      </c>
      <c r="L1463" s="4" t="s">
        <v>2786</v>
      </c>
      <c r="M1463" s="3"/>
    </row>
    <row r="1464" spans="1:13" ht="27.75" customHeight="1">
      <c r="A1464" s="3" t="s">
        <v>2262</v>
      </c>
      <c r="B1464" s="3" t="s">
        <v>2226</v>
      </c>
      <c r="C1464" s="3" t="s">
        <v>2263</v>
      </c>
      <c r="D1464" s="3"/>
      <c r="E1464" s="3" t="s">
        <v>15</v>
      </c>
      <c r="F1464" s="5">
        <v>44955</v>
      </c>
      <c r="G1464" s="5">
        <v>45688</v>
      </c>
      <c r="H1464" s="5">
        <v>45322</v>
      </c>
      <c r="I1464" s="45">
        <v>46783</v>
      </c>
      <c r="J1464" s="3" t="s">
        <v>3424</v>
      </c>
      <c r="K1464" s="20" t="s">
        <v>114</v>
      </c>
      <c r="L1464" s="4" t="s">
        <v>44</v>
      </c>
      <c r="M1464" s="3"/>
    </row>
    <row r="1465" spans="1:13" ht="27.75" customHeight="1">
      <c r="A1465" s="3" t="s">
        <v>2280</v>
      </c>
      <c r="B1465" s="3" t="s">
        <v>2226</v>
      </c>
      <c r="C1465" s="3" t="s">
        <v>2281</v>
      </c>
      <c r="D1465" s="3"/>
      <c r="E1465" s="3" t="s">
        <v>15</v>
      </c>
      <c r="F1465" s="5">
        <v>44955</v>
      </c>
      <c r="G1465" s="5">
        <v>45688</v>
      </c>
      <c r="H1465" s="5">
        <v>45322</v>
      </c>
      <c r="I1465" s="45">
        <v>46783</v>
      </c>
      <c r="J1465" s="3" t="s">
        <v>3424</v>
      </c>
      <c r="K1465" s="20" t="s">
        <v>114</v>
      </c>
      <c r="L1465" s="4" t="s">
        <v>44</v>
      </c>
      <c r="M1465" s="3"/>
    </row>
    <row r="1466" spans="1:13" ht="27.75" customHeight="1">
      <c r="A1466" s="3" t="s">
        <v>2269</v>
      </c>
      <c r="B1466" s="3" t="s">
        <v>2226</v>
      </c>
      <c r="C1466" s="3" t="s">
        <v>2270</v>
      </c>
      <c r="D1466" s="4"/>
      <c r="E1466" s="3" t="s">
        <v>15</v>
      </c>
      <c r="F1466" s="5">
        <v>44955</v>
      </c>
      <c r="G1466" s="5">
        <v>45688</v>
      </c>
      <c r="H1466" s="5">
        <v>45322</v>
      </c>
      <c r="I1466" s="45">
        <v>46783</v>
      </c>
      <c r="J1466" s="3" t="s">
        <v>3424</v>
      </c>
      <c r="K1466" s="20" t="s">
        <v>114</v>
      </c>
      <c r="L1466" s="4" t="s">
        <v>44</v>
      </c>
      <c r="M1466" s="3"/>
    </row>
    <row r="1467" spans="1:13" ht="27.75" customHeight="1">
      <c r="A1467" s="3" t="s">
        <v>2271</v>
      </c>
      <c r="B1467" s="3" t="s">
        <v>2226</v>
      </c>
      <c r="C1467" s="3" t="s">
        <v>2272</v>
      </c>
      <c r="D1467" s="4"/>
      <c r="E1467" s="3" t="s">
        <v>15</v>
      </c>
      <c r="F1467" s="5">
        <v>44955</v>
      </c>
      <c r="G1467" s="5">
        <v>45688</v>
      </c>
      <c r="H1467" s="5">
        <v>45322</v>
      </c>
      <c r="I1467" s="45">
        <v>46783</v>
      </c>
      <c r="J1467" s="3" t="s">
        <v>3424</v>
      </c>
      <c r="K1467" s="20" t="s">
        <v>114</v>
      </c>
      <c r="L1467" s="4" t="s">
        <v>44</v>
      </c>
      <c r="M1467" s="3"/>
    </row>
    <row r="1468" spans="1:13" ht="27.75" customHeight="1">
      <c r="A1468" s="3" t="s">
        <v>2275</v>
      </c>
      <c r="B1468" s="3" t="s">
        <v>2226</v>
      </c>
      <c r="C1468" s="3" t="s">
        <v>2276</v>
      </c>
      <c r="D1468" s="3" t="s">
        <v>2277</v>
      </c>
      <c r="E1468" s="3" t="s">
        <v>15</v>
      </c>
      <c r="F1468" s="5">
        <v>44955</v>
      </c>
      <c r="G1468" s="5">
        <v>45688</v>
      </c>
      <c r="H1468" s="5">
        <v>45322</v>
      </c>
      <c r="I1468" s="45">
        <v>46783</v>
      </c>
      <c r="J1468" s="3" t="s">
        <v>3424</v>
      </c>
      <c r="K1468" s="20" t="s">
        <v>114</v>
      </c>
      <c r="L1468" s="4" t="s">
        <v>44</v>
      </c>
      <c r="M1468" s="3"/>
    </row>
    <row r="1469" spans="1:13" ht="27.75" customHeight="1">
      <c r="A1469" s="3" t="s">
        <v>2278</v>
      </c>
      <c r="B1469" s="3" t="s">
        <v>2226</v>
      </c>
      <c r="C1469" s="3" t="s">
        <v>2279</v>
      </c>
      <c r="D1469" s="3"/>
      <c r="E1469" s="3" t="s">
        <v>15</v>
      </c>
      <c r="F1469" s="5">
        <v>44955</v>
      </c>
      <c r="G1469" s="5">
        <v>45688</v>
      </c>
      <c r="H1469" s="5">
        <v>45322</v>
      </c>
      <c r="I1469" s="45">
        <v>46783</v>
      </c>
      <c r="J1469" s="3" t="s">
        <v>3424</v>
      </c>
      <c r="K1469" s="20" t="s">
        <v>114</v>
      </c>
      <c r="L1469" s="4" t="s">
        <v>44</v>
      </c>
      <c r="M1469" s="3"/>
    </row>
    <row r="1470" spans="1:13" ht="27.75" customHeight="1">
      <c r="A1470" s="3" t="s">
        <v>3036</v>
      </c>
      <c r="B1470" s="3" t="s">
        <v>2984</v>
      </c>
      <c r="C1470" s="3" t="s">
        <v>3037</v>
      </c>
      <c r="D1470" s="4"/>
      <c r="E1470" s="3" t="s">
        <v>15</v>
      </c>
      <c r="F1470" s="5">
        <v>44440</v>
      </c>
      <c r="G1470" s="5">
        <v>45535</v>
      </c>
      <c r="H1470" s="5">
        <v>44804</v>
      </c>
      <c r="I1470" s="45">
        <v>46265</v>
      </c>
      <c r="J1470" s="3" t="s">
        <v>3424</v>
      </c>
      <c r="K1470" s="20" t="s">
        <v>2228</v>
      </c>
      <c r="L1470" s="4" t="s">
        <v>44</v>
      </c>
      <c r="M1470" s="3"/>
    </row>
    <row r="1471" spans="1:13" ht="27.75" customHeight="1">
      <c r="A1471" s="7" t="s">
        <v>2282</v>
      </c>
      <c r="B1471" s="7" t="s">
        <v>2226</v>
      </c>
      <c r="C1471" s="7" t="s">
        <v>2283</v>
      </c>
      <c r="D1471" s="8"/>
      <c r="E1471" s="7" t="s">
        <v>15</v>
      </c>
      <c r="F1471" s="5">
        <v>44955</v>
      </c>
      <c r="G1471" s="9">
        <v>45688</v>
      </c>
      <c r="H1471" s="5">
        <v>45322</v>
      </c>
      <c r="I1471" s="45">
        <v>46783</v>
      </c>
      <c r="J1471" s="7" t="s">
        <v>3424</v>
      </c>
      <c r="K1471" s="20" t="s">
        <v>2228</v>
      </c>
      <c r="L1471" s="4" t="s">
        <v>44</v>
      </c>
      <c r="M1471" s="3"/>
    </row>
    <row r="1472" spans="1:13" ht="27.75" customHeight="1">
      <c r="A1472" s="3" t="s">
        <v>213</v>
      </c>
      <c r="B1472" s="3" t="s">
        <v>214</v>
      </c>
      <c r="C1472" s="3" t="s">
        <v>215</v>
      </c>
      <c r="D1472" s="3"/>
      <c r="E1472" s="3" t="s">
        <v>216</v>
      </c>
      <c r="F1472" s="5">
        <v>45130</v>
      </c>
      <c r="G1472" s="5">
        <v>45495</v>
      </c>
      <c r="H1472" s="5">
        <v>45495</v>
      </c>
      <c r="I1472" s="45">
        <v>46956</v>
      </c>
      <c r="J1472" s="3" t="s">
        <v>3424</v>
      </c>
      <c r="K1472" s="20" t="s">
        <v>217</v>
      </c>
      <c r="L1472" s="4" t="s">
        <v>18</v>
      </c>
      <c r="M1472" s="3"/>
    </row>
    <row r="1473" spans="1:13" ht="27.75" customHeight="1">
      <c r="A1473" s="3" t="s">
        <v>218</v>
      </c>
      <c r="B1473" s="3" t="s">
        <v>214</v>
      </c>
      <c r="C1473" s="3" t="s">
        <v>219</v>
      </c>
      <c r="D1473" s="3"/>
      <c r="E1473" s="3" t="s">
        <v>119</v>
      </c>
      <c r="F1473" s="5">
        <v>45130</v>
      </c>
      <c r="G1473" s="5">
        <v>45495</v>
      </c>
      <c r="H1473" s="5">
        <v>45495</v>
      </c>
      <c r="I1473" s="45">
        <v>46956</v>
      </c>
      <c r="J1473" s="3" t="s">
        <v>3424</v>
      </c>
      <c r="K1473" s="20" t="s">
        <v>217</v>
      </c>
      <c r="L1473" s="4" t="s">
        <v>18</v>
      </c>
      <c r="M1473" s="3"/>
    </row>
    <row r="1474" spans="1:13" ht="27.75" customHeight="1">
      <c r="A1474" s="3" t="s">
        <v>3388</v>
      </c>
      <c r="B1474" s="3" t="s">
        <v>3681</v>
      </c>
      <c r="C1474" s="3" t="s">
        <v>3390</v>
      </c>
      <c r="D1474" s="3"/>
      <c r="E1474" s="3" t="s">
        <v>140</v>
      </c>
      <c r="F1474" s="5">
        <v>44336</v>
      </c>
      <c r="G1474" s="5">
        <v>45473</v>
      </c>
      <c r="H1474" s="5">
        <v>44700</v>
      </c>
      <c r="I1474" s="45"/>
      <c r="J1474" s="3"/>
      <c r="K1474" s="20" t="s">
        <v>3682</v>
      </c>
      <c r="L1474" s="4" t="s">
        <v>18</v>
      </c>
      <c r="M1474" s="3"/>
    </row>
    <row r="1475" spans="1:13" ht="27.75" customHeight="1">
      <c r="A1475" s="3" t="s">
        <v>789</v>
      </c>
      <c r="B1475" s="3" t="s">
        <v>790</v>
      </c>
      <c r="C1475" s="3" t="s">
        <v>791</v>
      </c>
      <c r="D1475" s="4" t="s">
        <v>792</v>
      </c>
      <c r="E1475" s="3" t="s">
        <v>15</v>
      </c>
      <c r="F1475" s="5">
        <v>44417</v>
      </c>
      <c r="G1475" s="5">
        <v>45512</v>
      </c>
      <c r="H1475" s="5">
        <v>44781</v>
      </c>
      <c r="I1475" s="45">
        <v>46242</v>
      </c>
      <c r="J1475" s="3" t="s">
        <v>3424</v>
      </c>
      <c r="K1475" s="20" t="s">
        <v>3571</v>
      </c>
      <c r="L1475" s="4" t="s">
        <v>18</v>
      </c>
      <c r="M1475" s="3"/>
    </row>
    <row r="1476" spans="1:13" ht="27.75" customHeight="1">
      <c r="A1476" s="3" t="s">
        <v>1027</v>
      </c>
      <c r="B1476" s="3" t="s">
        <v>1028</v>
      </c>
      <c r="C1476" s="3" t="s">
        <v>1029</v>
      </c>
      <c r="D1476" s="3"/>
      <c r="E1476" s="3" t="s">
        <v>187</v>
      </c>
      <c r="F1476" s="5">
        <v>42639</v>
      </c>
      <c r="G1476" s="5">
        <v>45560</v>
      </c>
      <c r="H1476" s="5">
        <v>43733</v>
      </c>
      <c r="I1476" s="45"/>
      <c r="J1476" s="3" t="s">
        <v>3422</v>
      </c>
      <c r="K1476" s="20" t="s">
        <v>3571</v>
      </c>
      <c r="L1476" s="4" t="s">
        <v>18</v>
      </c>
      <c r="M1476" s="3"/>
    </row>
  </sheetData>
  <customSheetViews>
    <customSheetView guid="{024282F0-9F61-4F7E-8F94-0F2DC84FF22A}" filter="1" showAutoFilter="1">
      <pageMargins left="0.7" right="0.7" top="0.75" bottom="0.75" header="0.3" footer="0.3"/>
      <autoFilter ref="A1:M1476">
        <filterColumn colId="4">
          <filters>
            <filter val="Arizona Department of Administration"/>
            <filter val="Procurement"/>
            <filter val="State of Arizona"/>
          </filters>
        </filterColumn>
      </autoFilter>
    </customSheetView>
  </customSheetViews>
  <dataValidations count="1">
    <dataValidation type="list" allowBlank="1" showErrorMessage="1" sqref="L2:L1476">
      <formula1>"Procurement Officer review needed,Extend,Let die,New solicitation has been published,Solicitation in evaluation,New solicitation in development,Extend beyond five years using a CI,Waiting on NASPO"</formula1>
    </dataValidation>
  </dataValidations>
  <hyperlinks>
    <hyperlink ref="D1201"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465"/>
  <sheetViews>
    <sheetView workbookViewId="0">
      <pane ySplit="1" topLeftCell="A2" activePane="bottomLeft" state="frozen"/>
      <selection pane="bottomLeft" activeCell="B3" sqref="B3"/>
    </sheetView>
  </sheetViews>
  <sheetFormatPr defaultColWidth="12.6328125" defaultRowHeight="15.75" customHeight="1"/>
  <cols>
    <col min="1" max="1" width="13.26953125" customWidth="1"/>
    <col min="2" max="2" width="46.6328125" customWidth="1"/>
    <col min="3" max="3" width="52.08984375" customWidth="1"/>
    <col min="4" max="4" width="39.36328125" customWidth="1"/>
    <col min="5" max="5" width="42.26953125" customWidth="1"/>
    <col min="6" max="7" width="16" customWidth="1"/>
    <col min="8" max="8" width="15.90625" customWidth="1"/>
    <col min="9" max="9" width="16.453125" customWidth="1"/>
    <col min="10" max="10" width="17.90625" customWidth="1"/>
    <col min="11" max="11" width="23.36328125" customWidth="1"/>
    <col min="12" max="12" width="28.7265625" customWidth="1"/>
    <col min="13" max="13" width="110.6328125" customWidth="1"/>
  </cols>
  <sheetData>
    <row r="1" spans="1:13" ht="27.75" customHeight="1">
      <c r="A1" s="1" t="s">
        <v>0</v>
      </c>
      <c r="B1" s="1" t="s">
        <v>1</v>
      </c>
      <c r="C1" s="1" t="s">
        <v>2</v>
      </c>
      <c r="D1" s="1" t="s">
        <v>3</v>
      </c>
      <c r="E1" s="1" t="s">
        <v>4</v>
      </c>
      <c r="F1" s="1" t="s">
        <v>3922</v>
      </c>
      <c r="G1" s="1" t="s">
        <v>5</v>
      </c>
      <c r="H1" s="1" t="s">
        <v>6</v>
      </c>
      <c r="I1" s="1" t="s">
        <v>7</v>
      </c>
      <c r="J1" s="2" t="s">
        <v>8</v>
      </c>
      <c r="K1" s="1" t="s">
        <v>9</v>
      </c>
      <c r="L1" s="1" t="s">
        <v>10</v>
      </c>
      <c r="M1" s="1" t="s">
        <v>11</v>
      </c>
    </row>
    <row r="2" spans="1:13" ht="27.75" customHeight="1">
      <c r="A2" s="3" t="s">
        <v>3685</v>
      </c>
      <c r="B2" s="3" t="s">
        <v>3686</v>
      </c>
      <c r="C2" s="3" t="s">
        <v>175</v>
      </c>
      <c r="D2" s="3"/>
      <c r="E2" s="3" t="s">
        <v>187</v>
      </c>
      <c r="F2" s="5">
        <v>43313</v>
      </c>
      <c r="G2" s="5">
        <v>45412</v>
      </c>
      <c r="H2" s="5">
        <v>45138</v>
      </c>
      <c r="I2" s="5">
        <v>45138</v>
      </c>
      <c r="J2" s="45" t="s">
        <v>3424</v>
      </c>
      <c r="K2" s="3" t="s">
        <v>3923</v>
      </c>
      <c r="L2" s="22" t="s">
        <v>525</v>
      </c>
      <c r="M2" s="47"/>
    </row>
    <row r="3" spans="1:13" ht="27.75" customHeight="1">
      <c r="A3" s="3" t="s">
        <v>2415</v>
      </c>
      <c r="B3" s="3" t="s">
        <v>2319</v>
      </c>
      <c r="C3" s="3" t="s">
        <v>2416</v>
      </c>
      <c r="D3" s="4"/>
      <c r="E3" s="3" t="s">
        <v>15</v>
      </c>
      <c r="F3" s="5">
        <v>43416</v>
      </c>
      <c r="G3" s="5">
        <v>45443</v>
      </c>
      <c r="H3" s="5">
        <v>43780</v>
      </c>
      <c r="I3" s="5">
        <v>45443</v>
      </c>
      <c r="J3" s="45" t="s">
        <v>3424</v>
      </c>
      <c r="K3" s="3" t="s">
        <v>2068</v>
      </c>
      <c r="L3" s="20" t="s">
        <v>230</v>
      </c>
      <c r="M3" s="47" t="s">
        <v>2321</v>
      </c>
    </row>
    <row r="4" spans="1:13" ht="27.75" customHeight="1">
      <c r="A4" s="3" t="s">
        <v>2413</v>
      </c>
      <c r="B4" s="3" t="s">
        <v>2319</v>
      </c>
      <c r="C4" s="3" t="s">
        <v>2414</v>
      </c>
      <c r="D4" s="3"/>
      <c r="E4" s="3" t="s">
        <v>15</v>
      </c>
      <c r="F4" s="5">
        <v>43416</v>
      </c>
      <c r="G4" s="5">
        <v>45443</v>
      </c>
      <c r="H4" s="5">
        <v>43780</v>
      </c>
      <c r="I4" s="5">
        <v>45443</v>
      </c>
      <c r="J4" s="45" t="s">
        <v>3424</v>
      </c>
      <c r="K4" s="3" t="s">
        <v>2068</v>
      </c>
      <c r="L4" s="20" t="s">
        <v>230</v>
      </c>
      <c r="M4" s="47" t="s">
        <v>2321</v>
      </c>
    </row>
    <row r="5" spans="1:13" ht="27.75" customHeight="1">
      <c r="A5" s="3" t="s">
        <v>2411</v>
      </c>
      <c r="B5" s="3" t="s">
        <v>2319</v>
      </c>
      <c r="C5" s="3" t="s">
        <v>2412</v>
      </c>
      <c r="D5" s="3"/>
      <c r="E5" s="3" t="s">
        <v>15</v>
      </c>
      <c r="F5" s="5">
        <v>43416</v>
      </c>
      <c r="G5" s="5">
        <v>45443</v>
      </c>
      <c r="H5" s="5">
        <v>43780</v>
      </c>
      <c r="I5" s="5">
        <v>45443</v>
      </c>
      <c r="J5" s="45" t="s">
        <v>3424</v>
      </c>
      <c r="K5" s="3" t="s">
        <v>2068</v>
      </c>
      <c r="L5" s="20" t="s">
        <v>230</v>
      </c>
      <c r="M5" s="47" t="s">
        <v>2321</v>
      </c>
    </row>
    <row r="6" spans="1:13" ht="27.75" customHeight="1">
      <c r="A6" s="3" t="s">
        <v>2408</v>
      </c>
      <c r="B6" s="3" t="s">
        <v>2319</v>
      </c>
      <c r="C6" s="3" t="s">
        <v>2409</v>
      </c>
      <c r="D6" s="3" t="s">
        <v>2410</v>
      </c>
      <c r="E6" s="3" t="s">
        <v>15</v>
      </c>
      <c r="F6" s="5">
        <v>43416</v>
      </c>
      <c r="G6" s="5">
        <v>45443</v>
      </c>
      <c r="H6" s="5">
        <v>43780</v>
      </c>
      <c r="I6" s="5">
        <v>45443</v>
      </c>
      <c r="J6" s="45" t="s">
        <v>3424</v>
      </c>
      <c r="K6" s="3" t="s">
        <v>2068</v>
      </c>
      <c r="L6" s="20" t="s">
        <v>230</v>
      </c>
      <c r="M6" s="47" t="s">
        <v>2321</v>
      </c>
    </row>
    <row r="7" spans="1:13" ht="27.75" customHeight="1">
      <c r="A7" s="3" t="s">
        <v>2405</v>
      </c>
      <c r="B7" s="3" t="s">
        <v>2319</v>
      </c>
      <c r="C7" s="3" t="s">
        <v>2406</v>
      </c>
      <c r="D7" s="3" t="s">
        <v>2407</v>
      </c>
      <c r="E7" s="3" t="s">
        <v>15</v>
      </c>
      <c r="F7" s="5">
        <v>43416</v>
      </c>
      <c r="G7" s="5">
        <v>45443</v>
      </c>
      <c r="H7" s="5">
        <v>43780</v>
      </c>
      <c r="I7" s="5">
        <v>45443</v>
      </c>
      <c r="J7" s="45" t="s">
        <v>3424</v>
      </c>
      <c r="K7" s="3" t="s">
        <v>2068</v>
      </c>
      <c r="L7" s="20" t="s">
        <v>230</v>
      </c>
      <c r="M7" s="47" t="s">
        <v>2321</v>
      </c>
    </row>
    <row r="8" spans="1:13" ht="27.75" customHeight="1">
      <c r="A8" s="3" t="s">
        <v>2402</v>
      </c>
      <c r="B8" s="3" t="s">
        <v>2319</v>
      </c>
      <c r="C8" s="3" t="s">
        <v>2403</v>
      </c>
      <c r="D8" s="3"/>
      <c r="E8" s="3" t="s">
        <v>15</v>
      </c>
      <c r="F8" s="5">
        <v>43416</v>
      </c>
      <c r="G8" s="5">
        <v>45443</v>
      </c>
      <c r="H8" s="5">
        <v>43780</v>
      </c>
      <c r="I8" s="5">
        <v>45443</v>
      </c>
      <c r="J8" s="45" t="s">
        <v>3424</v>
      </c>
      <c r="K8" s="3" t="s">
        <v>2068</v>
      </c>
      <c r="L8" s="20" t="s">
        <v>230</v>
      </c>
      <c r="M8" s="47" t="s">
        <v>2321</v>
      </c>
    </row>
    <row r="9" spans="1:13" ht="27.75" customHeight="1">
      <c r="A9" s="3" t="s">
        <v>2399</v>
      </c>
      <c r="B9" s="3" t="s">
        <v>2319</v>
      </c>
      <c r="C9" s="3" t="s">
        <v>2400</v>
      </c>
      <c r="D9" s="3" t="s">
        <v>2401</v>
      </c>
      <c r="E9" s="3" t="s">
        <v>15</v>
      </c>
      <c r="F9" s="5">
        <v>43416</v>
      </c>
      <c r="G9" s="5">
        <v>45443</v>
      </c>
      <c r="H9" s="5">
        <v>43780</v>
      </c>
      <c r="I9" s="5">
        <v>45443</v>
      </c>
      <c r="J9" s="45" t="s">
        <v>3424</v>
      </c>
      <c r="K9" s="3" t="s">
        <v>2068</v>
      </c>
      <c r="L9" s="20" t="s">
        <v>230</v>
      </c>
      <c r="M9" s="47" t="s">
        <v>2321</v>
      </c>
    </row>
    <row r="10" spans="1:13" ht="27.75" customHeight="1">
      <c r="A10" s="3" t="s">
        <v>2396</v>
      </c>
      <c r="B10" s="3" t="s">
        <v>2319</v>
      </c>
      <c r="C10" s="3" t="s">
        <v>2397</v>
      </c>
      <c r="D10" s="3" t="s">
        <v>2398</v>
      </c>
      <c r="E10" s="3" t="s">
        <v>15</v>
      </c>
      <c r="F10" s="5">
        <v>43416</v>
      </c>
      <c r="G10" s="5">
        <v>45443</v>
      </c>
      <c r="H10" s="5">
        <v>43780</v>
      </c>
      <c r="I10" s="5">
        <v>45443</v>
      </c>
      <c r="J10" s="45" t="s">
        <v>3424</v>
      </c>
      <c r="K10" s="3" t="s">
        <v>2068</v>
      </c>
      <c r="L10" s="20" t="s">
        <v>230</v>
      </c>
      <c r="M10" s="47" t="s">
        <v>2321</v>
      </c>
    </row>
    <row r="11" spans="1:13" ht="27.75" customHeight="1">
      <c r="A11" s="3" t="s">
        <v>2394</v>
      </c>
      <c r="B11" s="3" t="s">
        <v>2319</v>
      </c>
      <c r="C11" s="3" t="s">
        <v>2395</v>
      </c>
      <c r="D11" s="4"/>
      <c r="E11" s="3" t="s">
        <v>15</v>
      </c>
      <c r="F11" s="5">
        <v>43416</v>
      </c>
      <c r="G11" s="5">
        <v>45443</v>
      </c>
      <c r="H11" s="5">
        <v>43780</v>
      </c>
      <c r="I11" s="5">
        <v>45443</v>
      </c>
      <c r="J11" s="45" t="s">
        <v>3424</v>
      </c>
      <c r="K11" s="3" t="s">
        <v>2068</v>
      </c>
      <c r="L11" s="20" t="s">
        <v>230</v>
      </c>
      <c r="M11" s="47" t="s">
        <v>2321</v>
      </c>
    </row>
    <row r="12" spans="1:13" ht="27.75" customHeight="1">
      <c r="A12" s="3" t="s">
        <v>2391</v>
      </c>
      <c r="B12" s="3" t="s">
        <v>2319</v>
      </c>
      <c r="C12" s="3" t="s">
        <v>4104</v>
      </c>
      <c r="D12" s="3" t="s">
        <v>4105</v>
      </c>
      <c r="E12" s="3" t="s">
        <v>15</v>
      </c>
      <c r="F12" s="5">
        <v>43416</v>
      </c>
      <c r="G12" s="5">
        <v>45443</v>
      </c>
      <c r="H12" s="5">
        <v>43780</v>
      </c>
      <c r="I12" s="5">
        <v>45443</v>
      </c>
      <c r="J12" s="45" t="s">
        <v>3424</v>
      </c>
      <c r="K12" s="3" t="s">
        <v>2068</v>
      </c>
      <c r="L12" s="20" t="s">
        <v>230</v>
      </c>
      <c r="M12" s="47" t="s">
        <v>2321</v>
      </c>
    </row>
    <row r="13" spans="1:13" ht="27.75" customHeight="1">
      <c r="A13" s="3" t="s">
        <v>2388</v>
      </c>
      <c r="B13" s="3" t="s">
        <v>2319</v>
      </c>
      <c r="C13" s="3" t="s">
        <v>2389</v>
      </c>
      <c r="D13" s="4" t="s">
        <v>2390</v>
      </c>
      <c r="E13" s="3" t="s">
        <v>15</v>
      </c>
      <c r="F13" s="5">
        <v>43416</v>
      </c>
      <c r="G13" s="5">
        <v>45443</v>
      </c>
      <c r="H13" s="5">
        <v>43780</v>
      </c>
      <c r="I13" s="5">
        <v>45443</v>
      </c>
      <c r="J13" s="45" t="s">
        <v>3424</v>
      </c>
      <c r="K13" s="3" t="s">
        <v>2068</v>
      </c>
      <c r="L13" s="20" t="s">
        <v>230</v>
      </c>
      <c r="M13" s="47" t="s">
        <v>2321</v>
      </c>
    </row>
    <row r="14" spans="1:13" ht="27.75" customHeight="1">
      <c r="A14" s="3" t="s">
        <v>2386</v>
      </c>
      <c r="B14" s="3" t="s">
        <v>2319</v>
      </c>
      <c r="C14" s="3" t="s">
        <v>2387</v>
      </c>
      <c r="D14" s="3"/>
      <c r="E14" s="3" t="s">
        <v>15</v>
      </c>
      <c r="F14" s="5">
        <v>43416</v>
      </c>
      <c r="G14" s="5">
        <v>45443</v>
      </c>
      <c r="H14" s="5">
        <v>43780</v>
      </c>
      <c r="I14" s="5">
        <v>45443</v>
      </c>
      <c r="J14" s="45" t="s">
        <v>3424</v>
      </c>
      <c r="K14" s="3" t="s">
        <v>2068</v>
      </c>
      <c r="L14" s="20" t="s">
        <v>230</v>
      </c>
      <c r="M14" s="47" t="s">
        <v>2321</v>
      </c>
    </row>
    <row r="15" spans="1:13" ht="27.75" customHeight="1">
      <c r="A15" s="3" t="s">
        <v>2383</v>
      </c>
      <c r="B15" s="3" t="s">
        <v>2319</v>
      </c>
      <c r="C15" s="3" t="s">
        <v>2384</v>
      </c>
      <c r="D15" s="4" t="s">
        <v>2385</v>
      </c>
      <c r="E15" s="3" t="s">
        <v>15</v>
      </c>
      <c r="F15" s="5">
        <v>43416</v>
      </c>
      <c r="G15" s="5">
        <v>45443</v>
      </c>
      <c r="H15" s="5">
        <v>43780</v>
      </c>
      <c r="I15" s="5">
        <v>45443</v>
      </c>
      <c r="J15" s="5" t="s">
        <v>3424</v>
      </c>
      <c r="K15" s="3" t="s">
        <v>2068</v>
      </c>
      <c r="L15" s="20" t="s">
        <v>230</v>
      </c>
      <c r="M15" s="47" t="s">
        <v>2321</v>
      </c>
    </row>
    <row r="16" spans="1:13" ht="27.75" customHeight="1">
      <c r="A16" s="3" t="s">
        <v>2381</v>
      </c>
      <c r="B16" s="3" t="s">
        <v>2319</v>
      </c>
      <c r="C16" s="3" t="s">
        <v>2382</v>
      </c>
      <c r="D16" s="3"/>
      <c r="E16" s="3" t="s">
        <v>15</v>
      </c>
      <c r="F16" s="5">
        <v>43416</v>
      </c>
      <c r="G16" s="5">
        <v>45443</v>
      </c>
      <c r="H16" s="5">
        <v>43780</v>
      </c>
      <c r="I16" s="5">
        <v>45443</v>
      </c>
      <c r="J16" s="5" t="s">
        <v>3424</v>
      </c>
      <c r="K16" s="3" t="s">
        <v>2068</v>
      </c>
      <c r="L16" s="20" t="s">
        <v>230</v>
      </c>
      <c r="M16" s="47" t="s">
        <v>2321</v>
      </c>
    </row>
    <row r="17" spans="1:13" ht="27.75" customHeight="1">
      <c r="A17" s="3" t="s">
        <v>2377</v>
      </c>
      <c r="B17" s="3" t="s">
        <v>2319</v>
      </c>
      <c r="C17" s="3" t="s">
        <v>2378</v>
      </c>
      <c r="D17" s="4"/>
      <c r="E17" s="3" t="s">
        <v>15</v>
      </c>
      <c r="F17" s="5">
        <v>43416</v>
      </c>
      <c r="G17" s="5">
        <v>45443</v>
      </c>
      <c r="H17" s="5">
        <v>43780</v>
      </c>
      <c r="I17" s="5">
        <v>45443</v>
      </c>
      <c r="J17" s="45" t="s">
        <v>3424</v>
      </c>
      <c r="K17" s="3" t="s">
        <v>2068</v>
      </c>
      <c r="L17" s="20" t="s">
        <v>230</v>
      </c>
      <c r="M17" s="47" t="s">
        <v>2321</v>
      </c>
    </row>
    <row r="18" spans="1:13" ht="27.75" customHeight="1">
      <c r="A18" s="3" t="s">
        <v>2376</v>
      </c>
      <c r="B18" s="3" t="s">
        <v>2319</v>
      </c>
      <c r="C18" s="3" t="s">
        <v>1235</v>
      </c>
      <c r="D18" s="3"/>
      <c r="E18" s="3" t="s">
        <v>15</v>
      </c>
      <c r="F18" s="5">
        <v>43416</v>
      </c>
      <c r="G18" s="5">
        <v>45443</v>
      </c>
      <c r="H18" s="5">
        <v>43780</v>
      </c>
      <c r="I18" s="5">
        <v>45443</v>
      </c>
      <c r="J18" s="45" t="s">
        <v>3424</v>
      </c>
      <c r="K18" s="3" t="s">
        <v>2068</v>
      </c>
      <c r="L18" s="20" t="s">
        <v>230</v>
      </c>
      <c r="M18" s="47" t="s">
        <v>2321</v>
      </c>
    </row>
    <row r="19" spans="1:13" ht="27.75" customHeight="1">
      <c r="A19" s="3" t="s">
        <v>2375</v>
      </c>
      <c r="B19" s="3" t="s">
        <v>2319</v>
      </c>
      <c r="C19" s="3" t="s">
        <v>1213</v>
      </c>
      <c r="D19" s="4"/>
      <c r="E19" s="3" t="s">
        <v>15</v>
      </c>
      <c r="F19" s="5">
        <v>43416</v>
      </c>
      <c r="G19" s="5">
        <v>45443</v>
      </c>
      <c r="H19" s="5">
        <v>43780</v>
      </c>
      <c r="I19" s="5">
        <v>45443</v>
      </c>
      <c r="J19" s="45" t="s">
        <v>3424</v>
      </c>
      <c r="K19" s="3" t="s">
        <v>2068</v>
      </c>
      <c r="L19" s="20" t="s">
        <v>230</v>
      </c>
      <c r="M19" s="47" t="s">
        <v>2321</v>
      </c>
    </row>
    <row r="20" spans="1:13" ht="27.75" customHeight="1">
      <c r="A20" s="3" t="s">
        <v>2373</v>
      </c>
      <c r="B20" s="3" t="s">
        <v>2319</v>
      </c>
      <c r="C20" s="3" t="s">
        <v>2374</v>
      </c>
      <c r="D20" s="3"/>
      <c r="E20" s="3" t="s">
        <v>15</v>
      </c>
      <c r="F20" s="5">
        <v>43416</v>
      </c>
      <c r="G20" s="5">
        <v>45443</v>
      </c>
      <c r="H20" s="5">
        <v>43780</v>
      </c>
      <c r="I20" s="5">
        <v>45443</v>
      </c>
      <c r="J20" s="45" t="s">
        <v>3424</v>
      </c>
      <c r="K20" s="3" t="s">
        <v>2068</v>
      </c>
      <c r="L20" s="20" t="s">
        <v>230</v>
      </c>
      <c r="M20" s="47" t="s">
        <v>2321</v>
      </c>
    </row>
    <row r="21" spans="1:13" ht="27.75" customHeight="1">
      <c r="A21" s="3" t="s">
        <v>2368</v>
      </c>
      <c r="B21" s="3" t="s">
        <v>2319</v>
      </c>
      <c r="C21" s="3" t="s">
        <v>2369</v>
      </c>
      <c r="D21" s="3"/>
      <c r="E21" s="3" t="s">
        <v>15</v>
      </c>
      <c r="F21" s="5">
        <v>43416</v>
      </c>
      <c r="G21" s="5">
        <v>45443</v>
      </c>
      <c r="H21" s="5">
        <v>43780</v>
      </c>
      <c r="I21" s="5">
        <v>45443</v>
      </c>
      <c r="J21" s="45" t="s">
        <v>3424</v>
      </c>
      <c r="K21" s="3" t="s">
        <v>2068</v>
      </c>
      <c r="L21" s="20" t="s">
        <v>230</v>
      </c>
      <c r="M21" s="47" t="s">
        <v>2321</v>
      </c>
    </row>
    <row r="22" spans="1:13" ht="27.75" customHeight="1">
      <c r="A22" s="3" t="s">
        <v>2364</v>
      </c>
      <c r="B22" s="3" t="s">
        <v>2319</v>
      </c>
      <c r="C22" s="3" t="s">
        <v>2365</v>
      </c>
      <c r="D22" s="3"/>
      <c r="E22" s="3" t="s">
        <v>15</v>
      </c>
      <c r="F22" s="5">
        <v>43416</v>
      </c>
      <c r="G22" s="5">
        <v>45443</v>
      </c>
      <c r="H22" s="5">
        <v>43780</v>
      </c>
      <c r="I22" s="5">
        <v>45443</v>
      </c>
      <c r="J22" s="5" t="s">
        <v>3424</v>
      </c>
      <c r="K22" s="3" t="s">
        <v>2068</v>
      </c>
      <c r="L22" s="20" t="s">
        <v>230</v>
      </c>
      <c r="M22" s="47" t="s">
        <v>2321</v>
      </c>
    </row>
    <row r="23" spans="1:13" ht="27.75" customHeight="1">
      <c r="A23" s="3" t="s">
        <v>2362</v>
      </c>
      <c r="B23" s="3" t="s">
        <v>2319</v>
      </c>
      <c r="C23" s="3" t="s">
        <v>2363</v>
      </c>
      <c r="D23" s="4"/>
      <c r="E23" s="3" t="s">
        <v>15</v>
      </c>
      <c r="F23" s="5">
        <v>43416</v>
      </c>
      <c r="G23" s="5">
        <v>45443</v>
      </c>
      <c r="H23" s="5">
        <v>43780</v>
      </c>
      <c r="I23" s="5">
        <v>45443</v>
      </c>
      <c r="J23" s="5" t="s">
        <v>3424</v>
      </c>
      <c r="K23" s="3" t="s">
        <v>2068</v>
      </c>
      <c r="L23" s="20" t="s">
        <v>230</v>
      </c>
      <c r="M23" s="47" t="s">
        <v>2321</v>
      </c>
    </row>
    <row r="24" spans="1:13" ht="27.75" customHeight="1">
      <c r="A24" s="3" t="s">
        <v>2360</v>
      </c>
      <c r="B24" s="3" t="s">
        <v>2319</v>
      </c>
      <c r="C24" s="3" t="s">
        <v>2361</v>
      </c>
      <c r="D24" s="3"/>
      <c r="E24" s="3" t="s">
        <v>15</v>
      </c>
      <c r="F24" s="5">
        <v>43416</v>
      </c>
      <c r="G24" s="5">
        <v>45443</v>
      </c>
      <c r="H24" s="5">
        <v>43780</v>
      </c>
      <c r="I24" s="5">
        <v>45443</v>
      </c>
      <c r="J24" s="5" t="s">
        <v>3424</v>
      </c>
      <c r="K24" s="3" t="s">
        <v>2068</v>
      </c>
      <c r="L24" s="20" t="s">
        <v>230</v>
      </c>
      <c r="M24" s="47" t="s">
        <v>2321</v>
      </c>
    </row>
    <row r="25" spans="1:13" ht="27.75" customHeight="1">
      <c r="A25" s="3" t="s">
        <v>2356</v>
      </c>
      <c r="B25" s="3" t="s">
        <v>2319</v>
      </c>
      <c r="C25" s="3" t="s">
        <v>2357</v>
      </c>
      <c r="D25" s="3"/>
      <c r="E25" s="3" t="s">
        <v>15</v>
      </c>
      <c r="F25" s="5">
        <v>43416</v>
      </c>
      <c r="G25" s="5">
        <v>45443</v>
      </c>
      <c r="H25" s="5">
        <v>43780</v>
      </c>
      <c r="I25" s="5">
        <v>45443</v>
      </c>
      <c r="J25" s="5" t="s">
        <v>3424</v>
      </c>
      <c r="K25" s="3" t="s">
        <v>2068</v>
      </c>
      <c r="L25" s="20" t="s">
        <v>230</v>
      </c>
      <c r="M25" s="47" t="s">
        <v>2321</v>
      </c>
    </row>
    <row r="26" spans="1:13" ht="27.75" customHeight="1">
      <c r="A26" s="3" t="s">
        <v>2354</v>
      </c>
      <c r="B26" s="3" t="s">
        <v>2319</v>
      </c>
      <c r="C26" s="3" t="s">
        <v>2355</v>
      </c>
      <c r="D26" s="3"/>
      <c r="E26" s="3" t="s">
        <v>15</v>
      </c>
      <c r="F26" s="5">
        <v>43416</v>
      </c>
      <c r="G26" s="5">
        <v>45443</v>
      </c>
      <c r="H26" s="5">
        <v>43780</v>
      </c>
      <c r="I26" s="5">
        <v>45443</v>
      </c>
      <c r="J26" s="45" t="s">
        <v>3424</v>
      </c>
      <c r="K26" s="3" t="s">
        <v>2068</v>
      </c>
      <c r="L26" s="20" t="s">
        <v>230</v>
      </c>
      <c r="M26" s="47" t="s">
        <v>2321</v>
      </c>
    </row>
    <row r="27" spans="1:13" ht="27.75" customHeight="1">
      <c r="A27" s="3" t="s">
        <v>2352</v>
      </c>
      <c r="B27" s="3" t="s">
        <v>2319</v>
      </c>
      <c r="C27" s="3" t="s">
        <v>2353</v>
      </c>
      <c r="D27" s="3"/>
      <c r="E27" s="3" t="s">
        <v>15</v>
      </c>
      <c r="F27" s="5">
        <v>43416</v>
      </c>
      <c r="G27" s="5">
        <v>45443</v>
      </c>
      <c r="H27" s="5">
        <v>43780</v>
      </c>
      <c r="I27" s="5">
        <v>45443</v>
      </c>
      <c r="J27" s="45" t="s">
        <v>3424</v>
      </c>
      <c r="K27" s="3" t="s">
        <v>2068</v>
      </c>
      <c r="L27" s="20" t="s">
        <v>230</v>
      </c>
      <c r="M27" s="47" t="s">
        <v>2321</v>
      </c>
    </row>
    <row r="28" spans="1:13" ht="27.75" customHeight="1">
      <c r="A28" s="3" t="s">
        <v>2347</v>
      </c>
      <c r="B28" s="3" t="s">
        <v>2319</v>
      </c>
      <c r="C28" s="3" t="s">
        <v>2348</v>
      </c>
      <c r="D28" s="3"/>
      <c r="E28" s="3" t="s">
        <v>15</v>
      </c>
      <c r="F28" s="5">
        <v>43416</v>
      </c>
      <c r="G28" s="5">
        <v>45443</v>
      </c>
      <c r="H28" s="5">
        <v>43780</v>
      </c>
      <c r="I28" s="5">
        <v>45443</v>
      </c>
      <c r="J28" s="45" t="s">
        <v>3424</v>
      </c>
      <c r="K28" s="3" t="s">
        <v>2068</v>
      </c>
      <c r="L28" s="20" t="s">
        <v>230</v>
      </c>
      <c r="M28" s="47" t="s">
        <v>2321</v>
      </c>
    </row>
    <row r="29" spans="1:13" ht="27.75" customHeight="1">
      <c r="A29" s="3" t="s">
        <v>2345</v>
      </c>
      <c r="B29" s="3" t="s">
        <v>2319</v>
      </c>
      <c r="C29" s="3" t="s">
        <v>2346</v>
      </c>
      <c r="D29" s="4"/>
      <c r="E29" s="3" t="s">
        <v>15</v>
      </c>
      <c r="F29" s="5">
        <v>43416</v>
      </c>
      <c r="G29" s="5">
        <v>45443</v>
      </c>
      <c r="H29" s="5">
        <v>43780</v>
      </c>
      <c r="I29" s="5">
        <v>45443</v>
      </c>
      <c r="J29" s="45" t="s">
        <v>3424</v>
      </c>
      <c r="K29" s="3" t="s">
        <v>2068</v>
      </c>
      <c r="L29" s="20" t="s">
        <v>230</v>
      </c>
      <c r="M29" s="47" t="s">
        <v>2321</v>
      </c>
    </row>
    <row r="30" spans="1:13" ht="27.75" customHeight="1">
      <c r="A30" s="3" t="s">
        <v>2340</v>
      </c>
      <c r="B30" s="3" t="s">
        <v>2319</v>
      </c>
      <c r="C30" s="3" t="s">
        <v>2341</v>
      </c>
      <c r="D30" s="3" t="s">
        <v>2342</v>
      </c>
      <c r="E30" s="3" t="s">
        <v>15</v>
      </c>
      <c r="F30" s="5">
        <v>43416</v>
      </c>
      <c r="G30" s="5">
        <v>45443</v>
      </c>
      <c r="H30" s="5">
        <v>43780</v>
      </c>
      <c r="I30" s="5">
        <v>45443</v>
      </c>
      <c r="J30" s="45" t="s">
        <v>3424</v>
      </c>
      <c r="K30" s="3" t="s">
        <v>2068</v>
      </c>
      <c r="L30" s="20" t="s">
        <v>230</v>
      </c>
      <c r="M30" s="47" t="s">
        <v>2321</v>
      </c>
    </row>
    <row r="31" spans="1:13" ht="27.75" customHeight="1">
      <c r="A31" s="3" t="s">
        <v>2366</v>
      </c>
      <c r="B31" s="3" t="s">
        <v>2319</v>
      </c>
      <c r="C31" s="3" t="s">
        <v>2367</v>
      </c>
      <c r="D31" s="4"/>
      <c r="E31" s="3" t="s">
        <v>15</v>
      </c>
      <c r="F31" s="5">
        <v>43416</v>
      </c>
      <c r="G31" s="5">
        <v>45443</v>
      </c>
      <c r="H31" s="5">
        <v>43780</v>
      </c>
      <c r="I31" s="5">
        <v>45443</v>
      </c>
      <c r="J31" s="45" t="s">
        <v>3424</v>
      </c>
      <c r="K31" s="3" t="s">
        <v>2068</v>
      </c>
      <c r="L31" s="20" t="s">
        <v>230</v>
      </c>
      <c r="M31" s="47" t="s">
        <v>2321</v>
      </c>
    </row>
    <row r="32" spans="1:13" ht="27.75" customHeight="1">
      <c r="A32" s="3" t="s">
        <v>2358</v>
      </c>
      <c r="B32" s="3" t="s">
        <v>2319</v>
      </c>
      <c r="C32" s="3" t="s">
        <v>2359</v>
      </c>
      <c r="D32" s="4"/>
      <c r="E32" s="3" t="s">
        <v>15</v>
      </c>
      <c r="F32" s="5">
        <v>43416</v>
      </c>
      <c r="G32" s="5">
        <v>45443</v>
      </c>
      <c r="H32" s="5">
        <v>43780</v>
      </c>
      <c r="I32" s="5">
        <v>45443</v>
      </c>
      <c r="J32" s="45" t="s">
        <v>3424</v>
      </c>
      <c r="K32" s="3" t="s">
        <v>2068</v>
      </c>
      <c r="L32" s="20" t="s">
        <v>230</v>
      </c>
      <c r="M32" s="47" t="s">
        <v>2321</v>
      </c>
    </row>
    <row r="33" spans="1:13" ht="27.75" customHeight="1">
      <c r="A33" s="3" t="s">
        <v>2338</v>
      </c>
      <c r="B33" s="3" t="s">
        <v>2319</v>
      </c>
      <c r="C33" s="3" t="s">
        <v>2339</v>
      </c>
      <c r="D33" s="4"/>
      <c r="E33" s="3" t="s">
        <v>15</v>
      </c>
      <c r="F33" s="5">
        <v>43416</v>
      </c>
      <c r="G33" s="5">
        <v>45443</v>
      </c>
      <c r="H33" s="5">
        <v>43780</v>
      </c>
      <c r="I33" s="5">
        <v>45443</v>
      </c>
      <c r="J33" s="45" t="s">
        <v>3424</v>
      </c>
      <c r="K33" s="3" t="s">
        <v>2068</v>
      </c>
      <c r="L33" s="20" t="s">
        <v>230</v>
      </c>
      <c r="M33" s="47" t="s">
        <v>2321</v>
      </c>
    </row>
    <row r="34" spans="1:13" ht="27.75" customHeight="1">
      <c r="A34" s="3" t="s">
        <v>2335</v>
      </c>
      <c r="B34" s="3" t="s">
        <v>2319</v>
      </c>
      <c r="C34" s="3" t="s">
        <v>2336</v>
      </c>
      <c r="D34" s="3" t="s">
        <v>2337</v>
      </c>
      <c r="E34" s="3" t="s">
        <v>15</v>
      </c>
      <c r="F34" s="5">
        <v>43416</v>
      </c>
      <c r="G34" s="5">
        <v>45443</v>
      </c>
      <c r="H34" s="5">
        <v>43780</v>
      </c>
      <c r="I34" s="5">
        <v>45443</v>
      </c>
      <c r="J34" s="45" t="s">
        <v>3424</v>
      </c>
      <c r="K34" s="3" t="s">
        <v>2068</v>
      </c>
      <c r="L34" s="20" t="s">
        <v>230</v>
      </c>
      <c r="M34" s="47" t="s">
        <v>2321</v>
      </c>
    </row>
    <row r="35" spans="1:13" ht="27.75" customHeight="1">
      <c r="A35" s="3" t="s">
        <v>2332</v>
      </c>
      <c r="B35" s="3" t="s">
        <v>2319</v>
      </c>
      <c r="C35" s="3" t="s">
        <v>2333</v>
      </c>
      <c r="D35" s="3" t="s">
        <v>2334</v>
      </c>
      <c r="E35" s="3" t="s">
        <v>15</v>
      </c>
      <c r="F35" s="5">
        <v>43416</v>
      </c>
      <c r="G35" s="5">
        <v>45443</v>
      </c>
      <c r="H35" s="5">
        <v>43780</v>
      </c>
      <c r="I35" s="5">
        <v>45443</v>
      </c>
      <c r="J35" s="45" t="s">
        <v>3424</v>
      </c>
      <c r="K35" s="3" t="s">
        <v>2068</v>
      </c>
      <c r="L35" s="20" t="s">
        <v>230</v>
      </c>
      <c r="M35" s="47" t="s">
        <v>2321</v>
      </c>
    </row>
    <row r="36" spans="1:13" ht="27.75" customHeight="1">
      <c r="A36" s="3" t="s">
        <v>2330</v>
      </c>
      <c r="B36" s="3" t="s">
        <v>2319</v>
      </c>
      <c r="C36" s="3" t="s">
        <v>2331</v>
      </c>
      <c r="D36" s="3"/>
      <c r="E36" s="3" t="s">
        <v>15</v>
      </c>
      <c r="F36" s="5">
        <v>43416</v>
      </c>
      <c r="G36" s="5">
        <v>45443</v>
      </c>
      <c r="H36" s="5">
        <v>43780</v>
      </c>
      <c r="I36" s="5">
        <v>45443</v>
      </c>
      <c r="J36" s="5" t="s">
        <v>3424</v>
      </c>
      <c r="K36" s="3" t="s">
        <v>2068</v>
      </c>
      <c r="L36" s="20" t="s">
        <v>230</v>
      </c>
      <c r="M36" s="47" t="s">
        <v>2321</v>
      </c>
    </row>
    <row r="37" spans="1:13" ht="27.75" customHeight="1">
      <c r="A37" s="3" t="s">
        <v>2328</v>
      </c>
      <c r="B37" s="3" t="s">
        <v>2319</v>
      </c>
      <c r="C37" s="3" t="s">
        <v>2329</v>
      </c>
      <c r="D37" s="4"/>
      <c r="E37" s="3" t="s">
        <v>15</v>
      </c>
      <c r="F37" s="5">
        <v>43416</v>
      </c>
      <c r="G37" s="5">
        <v>45443</v>
      </c>
      <c r="H37" s="5">
        <v>43780</v>
      </c>
      <c r="I37" s="5">
        <v>45443</v>
      </c>
      <c r="J37" s="5" t="s">
        <v>3424</v>
      </c>
      <c r="K37" s="3" t="s">
        <v>2068</v>
      </c>
      <c r="L37" s="20" t="s">
        <v>230</v>
      </c>
      <c r="M37" s="47" t="s">
        <v>2321</v>
      </c>
    </row>
    <row r="38" spans="1:13" ht="27.75" customHeight="1">
      <c r="A38" s="3" t="s">
        <v>2326</v>
      </c>
      <c r="B38" s="3" t="s">
        <v>2319</v>
      </c>
      <c r="C38" s="3" t="s">
        <v>2327</v>
      </c>
      <c r="D38" s="3"/>
      <c r="E38" s="3" t="s">
        <v>15</v>
      </c>
      <c r="F38" s="5">
        <v>43416</v>
      </c>
      <c r="G38" s="5">
        <v>45443</v>
      </c>
      <c r="H38" s="5">
        <v>43780</v>
      </c>
      <c r="I38" s="5">
        <v>45443</v>
      </c>
      <c r="J38" s="45" t="s">
        <v>3424</v>
      </c>
      <c r="K38" s="3" t="s">
        <v>2068</v>
      </c>
      <c r="L38" s="20" t="s">
        <v>230</v>
      </c>
      <c r="M38" s="47" t="s">
        <v>2321</v>
      </c>
    </row>
    <row r="39" spans="1:13" ht="27.75" customHeight="1">
      <c r="A39" s="3" t="s">
        <v>2323</v>
      </c>
      <c r="B39" s="3" t="s">
        <v>2319</v>
      </c>
      <c r="C39" s="3" t="s">
        <v>2324</v>
      </c>
      <c r="D39" s="3" t="s">
        <v>2325</v>
      </c>
      <c r="E39" s="3" t="s">
        <v>15</v>
      </c>
      <c r="F39" s="5">
        <v>43416</v>
      </c>
      <c r="G39" s="5">
        <v>45443</v>
      </c>
      <c r="H39" s="5">
        <v>43780</v>
      </c>
      <c r="I39" s="5">
        <v>45443</v>
      </c>
      <c r="J39" s="45" t="s">
        <v>3424</v>
      </c>
      <c r="K39" s="3" t="s">
        <v>2068</v>
      </c>
      <c r="L39" s="20" t="s">
        <v>230</v>
      </c>
      <c r="M39" s="47" t="s">
        <v>2321</v>
      </c>
    </row>
    <row r="40" spans="1:13" ht="27.75" customHeight="1">
      <c r="A40" s="3" t="s">
        <v>2322</v>
      </c>
      <c r="B40" s="3" t="s">
        <v>2319</v>
      </c>
      <c r="C40" s="3" t="s">
        <v>1204</v>
      </c>
      <c r="D40" s="3"/>
      <c r="E40" s="3" t="s">
        <v>15</v>
      </c>
      <c r="F40" s="5">
        <v>43416</v>
      </c>
      <c r="G40" s="5">
        <v>45443</v>
      </c>
      <c r="H40" s="5">
        <v>43780</v>
      </c>
      <c r="I40" s="5">
        <v>45443</v>
      </c>
      <c r="J40" s="45" t="s">
        <v>3424</v>
      </c>
      <c r="K40" s="3" t="s">
        <v>2068</v>
      </c>
      <c r="L40" s="20" t="s">
        <v>230</v>
      </c>
      <c r="M40" s="47" t="s">
        <v>2321</v>
      </c>
    </row>
    <row r="41" spans="1:13" ht="27.75" customHeight="1">
      <c r="A41" s="7" t="s">
        <v>2404</v>
      </c>
      <c r="B41" s="7" t="s">
        <v>2319</v>
      </c>
      <c r="C41" s="7" t="s">
        <v>49</v>
      </c>
      <c r="D41" s="7"/>
      <c r="E41" s="7" t="s">
        <v>15</v>
      </c>
      <c r="F41" s="5">
        <v>43416</v>
      </c>
      <c r="G41" s="5">
        <v>45443</v>
      </c>
      <c r="H41" s="9">
        <v>43780</v>
      </c>
      <c r="I41" s="5">
        <v>45443</v>
      </c>
      <c r="J41" s="45" t="s">
        <v>3424</v>
      </c>
      <c r="K41" s="7" t="s">
        <v>2068</v>
      </c>
      <c r="L41" s="20" t="s">
        <v>230</v>
      </c>
      <c r="M41" s="47" t="s">
        <v>2321</v>
      </c>
    </row>
    <row r="42" spans="1:13" ht="27.75" customHeight="1">
      <c r="A42" s="3" t="s">
        <v>2370</v>
      </c>
      <c r="B42" s="3" t="s">
        <v>2319</v>
      </c>
      <c r="C42" s="3" t="s">
        <v>2371</v>
      </c>
      <c r="D42" s="3" t="s">
        <v>2372</v>
      </c>
      <c r="E42" s="3" t="s">
        <v>15</v>
      </c>
      <c r="F42" s="5">
        <v>43416</v>
      </c>
      <c r="G42" s="5">
        <v>45443</v>
      </c>
      <c r="H42" s="5">
        <v>43780</v>
      </c>
      <c r="I42" s="5">
        <v>45443</v>
      </c>
      <c r="J42" s="45" t="s">
        <v>3424</v>
      </c>
      <c r="K42" s="3" t="s">
        <v>2068</v>
      </c>
      <c r="L42" s="20" t="s">
        <v>230</v>
      </c>
      <c r="M42" s="47" t="s">
        <v>2321</v>
      </c>
    </row>
    <row r="43" spans="1:13" ht="27.75" customHeight="1">
      <c r="A43" s="3" t="s">
        <v>2318</v>
      </c>
      <c r="B43" s="3" t="s">
        <v>2319</v>
      </c>
      <c r="C43" s="3" t="s">
        <v>2320</v>
      </c>
      <c r="D43" s="3"/>
      <c r="E43" s="3" t="s">
        <v>15</v>
      </c>
      <c r="F43" s="5">
        <v>43416</v>
      </c>
      <c r="G43" s="5">
        <v>45443</v>
      </c>
      <c r="H43" s="5">
        <v>43780</v>
      </c>
      <c r="I43" s="5">
        <v>45443</v>
      </c>
      <c r="J43" s="45" t="s">
        <v>3424</v>
      </c>
      <c r="K43" s="3" t="s">
        <v>2068</v>
      </c>
      <c r="L43" s="20" t="s">
        <v>230</v>
      </c>
      <c r="M43" s="47" t="s">
        <v>2321</v>
      </c>
    </row>
    <row r="44" spans="1:13" ht="27.75" customHeight="1">
      <c r="A44" s="3" t="s">
        <v>2379</v>
      </c>
      <c r="B44" s="3" t="s">
        <v>2319</v>
      </c>
      <c r="C44" s="3" t="s">
        <v>2380</v>
      </c>
      <c r="D44" s="4"/>
      <c r="E44" s="3" t="s">
        <v>15</v>
      </c>
      <c r="F44" s="5">
        <v>43416</v>
      </c>
      <c r="G44" s="5">
        <v>45443</v>
      </c>
      <c r="H44" s="5">
        <v>43780</v>
      </c>
      <c r="I44" s="5">
        <v>45443</v>
      </c>
      <c r="J44" s="45" t="s">
        <v>3424</v>
      </c>
      <c r="K44" s="3" t="s">
        <v>2068</v>
      </c>
      <c r="L44" s="20" t="s">
        <v>230</v>
      </c>
      <c r="M44" s="47" t="s">
        <v>2321</v>
      </c>
    </row>
    <row r="45" spans="1:13" ht="27.75" customHeight="1">
      <c r="A45" s="3" t="s">
        <v>2349</v>
      </c>
      <c r="B45" s="3" t="s">
        <v>2319</v>
      </c>
      <c r="C45" s="3" t="s">
        <v>2350</v>
      </c>
      <c r="D45" s="4" t="s">
        <v>2351</v>
      </c>
      <c r="E45" s="3" t="s">
        <v>15</v>
      </c>
      <c r="F45" s="5">
        <v>43416</v>
      </c>
      <c r="G45" s="5">
        <v>45443</v>
      </c>
      <c r="H45" s="5">
        <v>43780</v>
      </c>
      <c r="I45" s="5">
        <v>45443</v>
      </c>
      <c r="J45" s="45" t="s">
        <v>3424</v>
      </c>
      <c r="K45" s="3" t="s">
        <v>2068</v>
      </c>
      <c r="L45" s="20" t="s">
        <v>230</v>
      </c>
      <c r="M45" s="47" t="s">
        <v>2321</v>
      </c>
    </row>
    <row r="46" spans="1:13" ht="27.75" customHeight="1">
      <c r="A46" s="3" t="s">
        <v>2343</v>
      </c>
      <c r="B46" s="3" t="s">
        <v>2319</v>
      </c>
      <c r="C46" s="3" t="s">
        <v>2344</v>
      </c>
      <c r="D46" s="3"/>
      <c r="E46" s="3" t="s">
        <v>15</v>
      </c>
      <c r="F46" s="5">
        <v>43416</v>
      </c>
      <c r="G46" s="5">
        <v>45443</v>
      </c>
      <c r="H46" s="5">
        <v>43780</v>
      </c>
      <c r="I46" s="5">
        <v>45443</v>
      </c>
      <c r="J46" s="45" t="s">
        <v>3424</v>
      </c>
      <c r="K46" s="3" t="s">
        <v>2068</v>
      </c>
      <c r="L46" s="20" t="s">
        <v>230</v>
      </c>
      <c r="M46" s="47" t="s">
        <v>2321</v>
      </c>
    </row>
    <row r="47" spans="1:13" ht="27.75" customHeight="1">
      <c r="A47" s="3" t="s">
        <v>2393</v>
      </c>
      <c r="B47" s="3" t="s">
        <v>2319</v>
      </c>
      <c r="C47" s="3" t="s">
        <v>1224</v>
      </c>
      <c r="D47" s="4"/>
      <c r="E47" s="3" t="s">
        <v>15</v>
      </c>
      <c r="F47" s="5">
        <v>43416</v>
      </c>
      <c r="G47" s="5">
        <v>45443</v>
      </c>
      <c r="H47" s="5">
        <v>43780</v>
      </c>
      <c r="I47" s="5">
        <v>45443</v>
      </c>
      <c r="J47" s="45" t="s">
        <v>3424</v>
      </c>
      <c r="K47" s="3" t="s">
        <v>2068</v>
      </c>
      <c r="L47" s="20" t="s">
        <v>230</v>
      </c>
      <c r="M47" s="47" t="s">
        <v>2321</v>
      </c>
    </row>
    <row r="48" spans="1:13" ht="27.75" customHeight="1">
      <c r="A48" s="3" t="s">
        <v>3580</v>
      </c>
      <c r="B48" s="3" t="s">
        <v>2319</v>
      </c>
      <c r="C48" s="3" t="s">
        <v>1215</v>
      </c>
      <c r="D48" s="3"/>
      <c r="E48" s="3" t="s">
        <v>15</v>
      </c>
      <c r="F48" s="5">
        <v>43860</v>
      </c>
      <c r="G48" s="5">
        <v>45443</v>
      </c>
      <c r="H48" s="5">
        <v>44591</v>
      </c>
      <c r="I48" s="5">
        <v>45443</v>
      </c>
      <c r="J48" s="5" t="s">
        <v>3424</v>
      </c>
      <c r="K48" s="3" t="s">
        <v>2068</v>
      </c>
      <c r="L48" s="20" t="s">
        <v>230</v>
      </c>
      <c r="M48" s="47" t="s">
        <v>2321</v>
      </c>
    </row>
    <row r="49" spans="1:13" ht="27.75" customHeight="1">
      <c r="A49" s="7" t="s">
        <v>2065</v>
      </c>
      <c r="B49" s="7" t="s">
        <v>2066</v>
      </c>
      <c r="C49" s="7" t="s">
        <v>2067</v>
      </c>
      <c r="D49" s="8"/>
      <c r="E49" s="7" t="s">
        <v>15</v>
      </c>
      <c r="F49" s="5">
        <v>44845</v>
      </c>
      <c r="G49" s="5">
        <v>45565</v>
      </c>
      <c r="H49" s="9">
        <v>45565</v>
      </c>
      <c r="I49" s="5">
        <v>46660</v>
      </c>
      <c r="J49" s="45" t="s">
        <v>3424</v>
      </c>
      <c r="K49" s="7" t="s">
        <v>2068</v>
      </c>
      <c r="L49" s="20" t="s">
        <v>44</v>
      </c>
      <c r="M49" s="47"/>
    </row>
    <row r="50" spans="1:13" ht="27.75" customHeight="1">
      <c r="A50" s="3" t="s">
        <v>2069</v>
      </c>
      <c r="B50" s="3" t="s">
        <v>2066</v>
      </c>
      <c r="C50" s="3" t="s">
        <v>1213</v>
      </c>
      <c r="D50" s="4"/>
      <c r="E50" s="3" t="s">
        <v>15</v>
      </c>
      <c r="F50" s="5">
        <v>44845</v>
      </c>
      <c r="G50" s="5">
        <v>45565</v>
      </c>
      <c r="H50" s="5">
        <v>45565</v>
      </c>
      <c r="I50" s="5">
        <v>46660</v>
      </c>
      <c r="J50" s="45" t="s">
        <v>3424</v>
      </c>
      <c r="K50" s="3" t="s">
        <v>2068</v>
      </c>
      <c r="L50" s="20" t="s">
        <v>44</v>
      </c>
      <c r="M50" s="47"/>
    </row>
    <row r="51" spans="1:13" ht="27.75" customHeight="1">
      <c r="A51" s="3" t="s">
        <v>2070</v>
      </c>
      <c r="B51" s="3" t="s">
        <v>2066</v>
      </c>
      <c r="C51" s="3" t="s">
        <v>1217</v>
      </c>
      <c r="D51" s="3"/>
      <c r="E51" s="3" t="s">
        <v>15</v>
      </c>
      <c r="F51" s="5">
        <v>44845</v>
      </c>
      <c r="G51" s="5">
        <v>45565</v>
      </c>
      <c r="H51" s="5">
        <v>45565</v>
      </c>
      <c r="I51" s="5">
        <v>46660</v>
      </c>
      <c r="J51" s="45" t="s">
        <v>3424</v>
      </c>
      <c r="K51" s="3" t="s">
        <v>2068</v>
      </c>
      <c r="L51" s="20" t="s">
        <v>44</v>
      </c>
      <c r="M51" s="47"/>
    </row>
    <row r="52" spans="1:13" ht="27.75" customHeight="1">
      <c r="A52" s="3" t="s">
        <v>2071</v>
      </c>
      <c r="B52" s="3" t="s">
        <v>2066</v>
      </c>
      <c r="C52" s="3" t="s">
        <v>2072</v>
      </c>
      <c r="D52" s="3"/>
      <c r="E52" s="3" t="s">
        <v>15</v>
      </c>
      <c r="F52" s="5">
        <v>44845</v>
      </c>
      <c r="G52" s="5">
        <v>45565</v>
      </c>
      <c r="H52" s="5">
        <v>45565</v>
      </c>
      <c r="I52" s="5">
        <v>46660</v>
      </c>
      <c r="J52" s="45" t="s">
        <v>3424</v>
      </c>
      <c r="K52" s="3" t="s">
        <v>2068</v>
      </c>
      <c r="L52" s="20" t="s">
        <v>44</v>
      </c>
      <c r="M52" s="47"/>
    </row>
    <row r="53" spans="1:13" ht="27.75" customHeight="1">
      <c r="A53" s="3" t="s">
        <v>2073</v>
      </c>
      <c r="B53" s="3" t="s">
        <v>2066</v>
      </c>
      <c r="C53" s="3" t="s">
        <v>619</v>
      </c>
      <c r="D53" s="4"/>
      <c r="E53" s="3" t="s">
        <v>15</v>
      </c>
      <c r="F53" s="5">
        <v>44845</v>
      </c>
      <c r="G53" s="5">
        <v>45565</v>
      </c>
      <c r="H53" s="5">
        <v>45565</v>
      </c>
      <c r="I53" s="5">
        <v>46660</v>
      </c>
      <c r="J53" s="45" t="s">
        <v>3424</v>
      </c>
      <c r="K53" s="3" t="s">
        <v>2068</v>
      </c>
      <c r="L53" s="20" t="s">
        <v>44</v>
      </c>
      <c r="M53" s="47"/>
    </row>
    <row r="54" spans="1:13" ht="27.75" customHeight="1">
      <c r="A54" s="3" t="s">
        <v>2074</v>
      </c>
      <c r="B54" s="3" t="s">
        <v>2066</v>
      </c>
      <c r="C54" s="3" t="s">
        <v>2075</v>
      </c>
      <c r="D54" s="3" t="s">
        <v>2076</v>
      </c>
      <c r="E54" s="3" t="s">
        <v>15</v>
      </c>
      <c r="F54" s="5">
        <v>44845</v>
      </c>
      <c r="G54" s="5">
        <v>45565</v>
      </c>
      <c r="H54" s="5">
        <v>45565</v>
      </c>
      <c r="I54" s="5">
        <v>46660</v>
      </c>
      <c r="J54" s="45" t="s">
        <v>3424</v>
      </c>
      <c r="K54" s="3" t="s">
        <v>2068</v>
      </c>
      <c r="L54" s="20" t="s">
        <v>44</v>
      </c>
      <c r="M54" s="47"/>
    </row>
    <row r="55" spans="1:13" ht="27.75" customHeight="1">
      <c r="A55" s="3" t="s">
        <v>2077</v>
      </c>
      <c r="B55" s="3" t="s">
        <v>2066</v>
      </c>
      <c r="C55" s="3" t="s">
        <v>1237</v>
      </c>
      <c r="D55" s="4" t="s">
        <v>1238</v>
      </c>
      <c r="E55" s="3" t="s">
        <v>15</v>
      </c>
      <c r="F55" s="5">
        <v>44845</v>
      </c>
      <c r="G55" s="5">
        <v>45565</v>
      </c>
      <c r="H55" s="5">
        <v>45565</v>
      </c>
      <c r="I55" s="5">
        <v>46660</v>
      </c>
      <c r="J55" s="45" t="s">
        <v>3424</v>
      </c>
      <c r="K55" s="3" t="s">
        <v>2068</v>
      </c>
      <c r="L55" s="20" t="s">
        <v>44</v>
      </c>
      <c r="M55" s="47"/>
    </row>
    <row r="56" spans="1:13" ht="27.75" customHeight="1">
      <c r="A56" s="3" t="s">
        <v>2078</v>
      </c>
      <c r="B56" s="3" t="s">
        <v>2066</v>
      </c>
      <c r="C56" s="3" t="s">
        <v>2079</v>
      </c>
      <c r="D56" s="3"/>
      <c r="E56" s="3" t="s">
        <v>15</v>
      </c>
      <c r="F56" s="5">
        <v>44845</v>
      </c>
      <c r="G56" s="5">
        <v>45565</v>
      </c>
      <c r="H56" s="5">
        <v>45565</v>
      </c>
      <c r="I56" s="5">
        <v>46660</v>
      </c>
      <c r="J56" s="45" t="s">
        <v>3424</v>
      </c>
      <c r="K56" s="3" t="s">
        <v>2068</v>
      </c>
      <c r="L56" s="20" t="s">
        <v>44</v>
      </c>
      <c r="M56" s="47"/>
    </row>
    <row r="57" spans="1:13" ht="27.75" customHeight="1">
      <c r="A57" s="3" t="s">
        <v>3452</v>
      </c>
      <c r="B57" s="3" t="s">
        <v>3453</v>
      </c>
      <c r="C57" s="3" t="s">
        <v>3454</v>
      </c>
      <c r="D57" s="3"/>
      <c r="E57" s="3" t="s">
        <v>15</v>
      </c>
      <c r="F57" s="5">
        <v>45236</v>
      </c>
      <c r="G57" s="5">
        <v>45596</v>
      </c>
      <c r="H57" s="5">
        <v>45596</v>
      </c>
      <c r="I57" s="5">
        <v>47057</v>
      </c>
      <c r="J57" s="45" t="s">
        <v>3424</v>
      </c>
      <c r="K57" s="3" t="s">
        <v>2068</v>
      </c>
      <c r="L57" s="20" t="s">
        <v>44</v>
      </c>
      <c r="M57" s="47"/>
    </row>
    <row r="58" spans="1:13" ht="27.75" customHeight="1">
      <c r="A58" s="3" t="s">
        <v>3455</v>
      </c>
      <c r="B58" s="3" t="s">
        <v>3453</v>
      </c>
      <c r="C58" s="3" t="s">
        <v>3456</v>
      </c>
      <c r="D58" s="3"/>
      <c r="E58" s="3" t="s">
        <v>15</v>
      </c>
      <c r="F58" s="5">
        <v>45236</v>
      </c>
      <c r="G58" s="5">
        <v>45596</v>
      </c>
      <c r="H58" s="5">
        <v>45596</v>
      </c>
      <c r="I58" s="5">
        <v>47057</v>
      </c>
      <c r="J58" s="45" t="s">
        <v>3424</v>
      </c>
      <c r="K58" s="3" t="s">
        <v>2068</v>
      </c>
      <c r="L58" s="20" t="s">
        <v>44</v>
      </c>
      <c r="M58" s="47"/>
    </row>
    <row r="59" spans="1:13" ht="27.75" customHeight="1">
      <c r="A59" s="3" t="s">
        <v>3457</v>
      </c>
      <c r="B59" s="3" t="s">
        <v>3453</v>
      </c>
      <c r="C59" s="3" t="s">
        <v>3458</v>
      </c>
      <c r="D59" s="3" t="s">
        <v>3459</v>
      </c>
      <c r="E59" s="3" t="s">
        <v>15</v>
      </c>
      <c r="F59" s="5">
        <v>45236</v>
      </c>
      <c r="G59" s="5">
        <v>45596</v>
      </c>
      <c r="H59" s="5">
        <v>45596</v>
      </c>
      <c r="I59" s="5">
        <v>47057</v>
      </c>
      <c r="J59" s="45" t="s">
        <v>3424</v>
      </c>
      <c r="K59" s="3" t="s">
        <v>2068</v>
      </c>
      <c r="L59" s="20" t="s">
        <v>44</v>
      </c>
      <c r="M59" s="47"/>
    </row>
    <row r="60" spans="1:13" ht="27.75" customHeight="1">
      <c r="A60" s="3" t="s">
        <v>155</v>
      </c>
      <c r="B60" s="3" t="s">
        <v>156</v>
      </c>
      <c r="C60" s="3" t="s">
        <v>157</v>
      </c>
      <c r="D60" s="3"/>
      <c r="E60" s="3" t="s">
        <v>15</v>
      </c>
      <c r="F60" s="5">
        <v>45210</v>
      </c>
      <c r="G60" s="5">
        <v>45596</v>
      </c>
      <c r="H60" s="5">
        <v>45596</v>
      </c>
      <c r="I60" s="5">
        <v>47057</v>
      </c>
      <c r="J60" s="45" t="s">
        <v>3424</v>
      </c>
      <c r="K60" s="3" t="s">
        <v>2068</v>
      </c>
      <c r="L60" s="20" t="s">
        <v>44</v>
      </c>
      <c r="M60" s="47"/>
    </row>
    <row r="61" spans="1:13" ht="27.75" customHeight="1">
      <c r="A61" s="3" t="s">
        <v>158</v>
      </c>
      <c r="B61" s="3" t="s">
        <v>156</v>
      </c>
      <c r="C61" s="3" t="s">
        <v>159</v>
      </c>
      <c r="D61" s="3"/>
      <c r="E61" s="3" t="s">
        <v>15</v>
      </c>
      <c r="F61" s="5">
        <v>45210</v>
      </c>
      <c r="G61" s="5">
        <v>45596</v>
      </c>
      <c r="H61" s="5">
        <v>45596</v>
      </c>
      <c r="I61" s="5">
        <v>47057</v>
      </c>
      <c r="J61" s="45" t="s">
        <v>3424</v>
      </c>
      <c r="K61" s="3" t="s">
        <v>2068</v>
      </c>
      <c r="L61" s="20" t="s">
        <v>44</v>
      </c>
      <c r="M61" s="47"/>
    </row>
    <row r="62" spans="1:13" ht="27.75" customHeight="1">
      <c r="A62" s="3" t="s">
        <v>160</v>
      </c>
      <c r="B62" s="3" t="s">
        <v>156</v>
      </c>
      <c r="C62" s="3" t="s">
        <v>161</v>
      </c>
      <c r="D62" s="4"/>
      <c r="E62" s="3" t="s">
        <v>15</v>
      </c>
      <c r="F62" s="5">
        <v>45210</v>
      </c>
      <c r="G62" s="5">
        <v>45596</v>
      </c>
      <c r="H62" s="5">
        <v>45596</v>
      </c>
      <c r="I62" s="5">
        <v>47057</v>
      </c>
      <c r="J62" s="45" t="s">
        <v>3424</v>
      </c>
      <c r="K62" s="3" t="s">
        <v>2068</v>
      </c>
      <c r="L62" s="20" t="s">
        <v>44</v>
      </c>
      <c r="M62" s="47"/>
    </row>
    <row r="63" spans="1:13" ht="27.75" customHeight="1">
      <c r="A63" s="3" t="s">
        <v>1059</v>
      </c>
      <c r="B63" s="3" t="s">
        <v>1060</v>
      </c>
      <c r="C63" s="3" t="s">
        <v>1061</v>
      </c>
      <c r="D63" s="3"/>
      <c r="E63" s="3" t="s">
        <v>15</v>
      </c>
      <c r="F63" s="5">
        <v>44356</v>
      </c>
      <c r="G63" s="5">
        <v>45657</v>
      </c>
      <c r="H63" s="5">
        <v>44721</v>
      </c>
      <c r="I63" s="5">
        <v>46022</v>
      </c>
      <c r="J63" s="45" t="s">
        <v>3424</v>
      </c>
      <c r="K63" s="3" t="s">
        <v>2068</v>
      </c>
      <c r="L63" s="20" t="s">
        <v>44</v>
      </c>
      <c r="M63" s="47"/>
    </row>
    <row r="64" spans="1:13" ht="27.75" customHeight="1">
      <c r="A64" s="3" t="s">
        <v>3221</v>
      </c>
      <c r="B64" s="3" t="s">
        <v>3222</v>
      </c>
      <c r="C64" s="3" t="s">
        <v>3223</v>
      </c>
      <c r="D64" s="4"/>
      <c r="E64" s="3" t="s">
        <v>15</v>
      </c>
      <c r="F64" s="5">
        <v>44593</v>
      </c>
      <c r="G64" s="5">
        <v>45688</v>
      </c>
      <c r="H64" s="5">
        <v>44957</v>
      </c>
      <c r="I64" s="5">
        <v>46418</v>
      </c>
      <c r="J64" s="45" t="s">
        <v>3424</v>
      </c>
      <c r="K64" s="3" t="s">
        <v>2068</v>
      </c>
      <c r="L64" s="20" t="s">
        <v>44</v>
      </c>
      <c r="M64" s="47"/>
    </row>
    <row r="65" spans="1:13" ht="27.75" customHeight="1">
      <c r="A65" s="3" t="s">
        <v>3224</v>
      </c>
      <c r="B65" s="3" t="s">
        <v>3222</v>
      </c>
      <c r="C65" s="3" t="s">
        <v>3225</v>
      </c>
      <c r="D65" s="3" t="s">
        <v>3226</v>
      </c>
      <c r="E65" s="3" t="s">
        <v>15</v>
      </c>
      <c r="F65" s="5">
        <v>44593</v>
      </c>
      <c r="G65" s="5">
        <v>45688</v>
      </c>
      <c r="H65" s="5">
        <v>44957</v>
      </c>
      <c r="I65" s="5">
        <v>46418</v>
      </c>
      <c r="J65" s="45" t="s">
        <v>3424</v>
      </c>
      <c r="K65" s="3" t="s">
        <v>2068</v>
      </c>
      <c r="L65" s="20" t="s">
        <v>44</v>
      </c>
      <c r="M65" s="47"/>
    </row>
    <row r="66" spans="1:13" ht="27.75" customHeight="1">
      <c r="A66" s="3" t="s">
        <v>3227</v>
      </c>
      <c r="B66" s="3" t="s">
        <v>3222</v>
      </c>
      <c r="C66" s="3" t="s">
        <v>3228</v>
      </c>
      <c r="D66" s="3"/>
      <c r="E66" s="3" t="s">
        <v>15</v>
      </c>
      <c r="F66" s="5">
        <v>44593</v>
      </c>
      <c r="G66" s="5">
        <v>45688</v>
      </c>
      <c r="H66" s="5">
        <v>44957</v>
      </c>
      <c r="I66" s="5">
        <v>46418</v>
      </c>
      <c r="J66" s="45" t="s">
        <v>3424</v>
      </c>
      <c r="K66" s="3" t="s">
        <v>2068</v>
      </c>
      <c r="L66" s="20" t="s">
        <v>44</v>
      </c>
      <c r="M66" s="47"/>
    </row>
    <row r="67" spans="1:13" ht="27.75" customHeight="1">
      <c r="A67" s="3" t="s">
        <v>3229</v>
      </c>
      <c r="B67" s="3" t="s">
        <v>3222</v>
      </c>
      <c r="C67" s="3" t="s">
        <v>1026</v>
      </c>
      <c r="D67" s="4"/>
      <c r="E67" s="3" t="s">
        <v>15</v>
      </c>
      <c r="F67" s="5">
        <v>44593</v>
      </c>
      <c r="G67" s="5">
        <v>45688</v>
      </c>
      <c r="H67" s="5">
        <v>44957</v>
      </c>
      <c r="I67" s="5">
        <v>46418</v>
      </c>
      <c r="J67" s="45" t="s">
        <v>3424</v>
      </c>
      <c r="K67" s="3" t="s">
        <v>2068</v>
      </c>
      <c r="L67" s="20" t="s">
        <v>44</v>
      </c>
      <c r="M67" s="47"/>
    </row>
    <row r="68" spans="1:13" ht="27.75" customHeight="1">
      <c r="A68" s="3" t="s">
        <v>3230</v>
      </c>
      <c r="B68" s="3" t="s">
        <v>3222</v>
      </c>
      <c r="C68" s="3" t="s">
        <v>3231</v>
      </c>
      <c r="D68" s="4" t="s">
        <v>3232</v>
      </c>
      <c r="E68" s="3" t="s">
        <v>15</v>
      </c>
      <c r="F68" s="5">
        <v>44593</v>
      </c>
      <c r="G68" s="5">
        <v>45688</v>
      </c>
      <c r="H68" s="5">
        <v>44957</v>
      </c>
      <c r="I68" s="5">
        <v>46418</v>
      </c>
      <c r="J68" s="45" t="s">
        <v>3424</v>
      </c>
      <c r="K68" s="3" t="s">
        <v>2068</v>
      </c>
      <c r="L68" s="20" t="s">
        <v>44</v>
      </c>
      <c r="M68" s="47"/>
    </row>
    <row r="69" spans="1:13" ht="27.75" customHeight="1">
      <c r="A69" s="3" t="s">
        <v>3233</v>
      </c>
      <c r="B69" s="3" t="s">
        <v>3222</v>
      </c>
      <c r="C69" s="3" t="s">
        <v>3234</v>
      </c>
      <c r="D69" s="3"/>
      <c r="E69" s="3" t="s">
        <v>15</v>
      </c>
      <c r="F69" s="5">
        <v>44593</v>
      </c>
      <c r="G69" s="5">
        <v>45688</v>
      </c>
      <c r="H69" s="5">
        <v>44957</v>
      </c>
      <c r="I69" s="5">
        <v>46418</v>
      </c>
      <c r="J69" s="45" t="s">
        <v>3424</v>
      </c>
      <c r="K69" s="3" t="s">
        <v>2068</v>
      </c>
      <c r="L69" s="20" t="s">
        <v>44</v>
      </c>
      <c r="M69" s="47"/>
    </row>
    <row r="70" spans="1:13" ht="27.75" customHeight="1">
      <c r="A70" s="7" t="s">
        <v>3235</v>
      </c>
      <c r="B70" s="7" t="s">
        <v>3222</v>
      </c>
      <c r="C70" s="7" t="s">
        <v>3049</v>
      </c>
      <c r="D70" s="7"/>
      <c r="E70" s="7" t="s">
        <v>15</v>
      </c>
      <c r="F70" s="5">
        <v>44593</v>
      </c>
      <c r="G70" s="5">
        <v>45688</v>
      </c>
      <c r="H70" s="9">
        <v>44957</v>
      </c>
      <c r="I70" s="5">
        <v>46418</v>
      </c>
      <c r="J70" s="45" t="s">
        <v>3424</v>
      </c>
      <c r="K70" s="7" t="s">
        <v>2068</v>
      </c>
      <c r="L70" s="20" t="s">
        <v>44</v>
      </c>
      <c r="M70" s="47"/>
    </row>
    <row r="71" spans="1:13" ht="27.75" customHeight="1">
      <c r="A71" s="3" t="s">
        <v>3236</v>
      </c>
      <c r="B71" s="3" t="s">
        <v>3222</v>
      </c>
      <c r="C71" s="3" t="s">
        <v>3237</v>
      </c>
      <c r="D71" s="3"/>
      <c r="E71" s="3" t="s">
        <v>15</v>
      </c>
      <c r="F71" s="5">
        <v>44593</v>
      </c>
      <c r="G71" s="5">
        <v>45688</v>
      </c>
      <c r="H71" s="5">
        <v>44957</v>
      </c>
      <c r="I71" s="5">
        <v>46418</v>
      </c>
      <c r="J71" s="45" t="s">
        <v>3424</v>
      </c>
      <c r="K71" s="3" t="s">
        <v>2068</v>
      </c>
      <c r="L71" s="20" t="s">
        <v>44</v>
      </c>
      <c r="M71" s="47"/>
    </row>
    <row r="72" spans="1:13" ht="27.75" customHeight="1">
      <c r="A72" s="3" t="s">
        <v>3238</v>
      </c>
      <c r="B72" s="3" t="s">
        <v>3222</v>
      </c>
      <c r="C72" s="3" t="s">
        <v>3051</v>
      </c>
      <c r="D72" s="3"/>
      <c r="E72" s="3" t="s">
        <v>15</v>
      </c>
      <c r="F72" s="5">
        <v>44593</v>
      </c>
      <c r="G72" s="5">
        <v>45688</v>
      </c>
      <c r="H72" s="5">
        <v>44957</v>
      </c>
      <c r="I72" s="5">
        <v>46418</v>
      </c>
      <c r="J72" s="45" t="s">
        <v>3424</v>
      </c>
      <c r="K72" s="3" t="s">
        <v>2068</v>
      </c>
      <c r="L72" s="20" t="s">
        <v>44</v>
      </c>
      <c r="M72" s="47"/>
    </row>
    <row r="73" spans="1:13" ht="27.75" customHeight="1">
      <c r="A73" s="3" t="s">
        <v>3239</v>
      </c>
      <c r="B73" s="3" t="s">
        <v>3222</v>
      </c>
      <c r="C73" s="3" t="s">
        <v>3053</v>
      </c>
      <c r="D73" s="4" t="s">
        <v>3054</v>
      </c>
      <c r="E73" s="3" t="s">
        <v>15</v>
      </c>
      <c r="F73" s="5">
        <v>44593</v>
      </c>
      <c r="G73" s="5">
        <v>45688</v>
      </c>
      <c r="H73" s="5">
        <v>44957</v>
      </c>
      <c r="I73" s="5">
        <v>46418</v>
      </c>
      <c r="J73" s="45" t="s">
        <v>3424</v>
      </c>
      <c r="K73" s="3" t="s">
        <v>2068</v>
      </c>
      <c r="L73" s="20" t="s">
        <v>44</v>
      </c>
      <c r="M73" s="47"/>
    </row>
    <row r="74" spans="1:13" ht="27.75" customHeight="1">
      <c r="A74" s="3" t="s">
        <v>3240</v>
      </c>
      <c r="B74" s="3" t="s">
        <v>3222</v>
      </c>
      <c r="C74" s="3" t="s">
        <v>3241</v>
      </c>
      <c r="D74" s="3"/>
      <c r="E74" s="3" t="s">
        <v>15</v>
      </c>
      <c r="F74" s="5">
        <v>44593</v>
      </c>
      <c r="G74" s="5">
        <v>45688</v>
      </c>
      <c r="H74" s="5">
        <v>44957</v>
      </c>
      <c r="I74" s="5">
        <v>46418</v>
      </c>
      <c r="J74" s="45" t="s">
        <v>3424</v>
      </c>
      <c r="K74" s="3" t="s">
        <v>2068</v>
      </c>
      <c r="L74" s="20" t="s">
        <v>44</v>
      </c>
      <c r="M74" s="47"/>
    </row>
    <row r="75" spans="1:13" ht="27.75" customHeight="1">
      <c r="A75" s="3" t="s">
        <v>3242</v>
      </c>
      <c r="B75" s="3" t="s">
        <v>3222</v>
      </c>
      <c r="C75" s="3" t="s">
        <v>3243</v>
      </c>
      <c r="D75" s="3"/>
      <c r="E75" s="3" t="s">
        <v>15</v>
      </c>
      <c r="F75" s="5">
        <v>44593</v>
      </c>
      <c r="G75" s="5">
        <v>45688</v>
      </c>
      <c r="H75" s="5">
        <v>44957</v>
      </c>
      <c r="I75" s="5">
        <v>46418</v>
      </c>
      <c r="J75" s="45" t="s">
        <v>3424</v>
      </c>
      <c r="K75" s="3" t="s">
        <v>2068</v>
      </c>
      <c r="L75" s="20" t="s">
        <v>44</v>
      </c>
      <c r="M75" s="47"/>
    </row>
    <row r="76" spans="1:13" ht="27.75" customHeight="1">
      <c r="A76" s="3" t="s">
        <v>3244</v>
      </c>
      <c r="B76" s="3" t="s">
        <v>3222</v>
      </c>
      <c r="C76" s="3" t="s">
        <v>3245</v>
      </c>
      <c r="D76" s="4"/>
      <c r="E76" s="3" t="s">
        <v>15</v>
      </c>
      <c r="F76" s="5">
        <v>44593</v>
      </c>
      <c r="G76" s="5">
        <v>45688</v>
      </c>
      <c r="H76" s="5">
        <v>44957</v>
      </c>
      <c r="I76" s="5">
        <v>46418</v>
      </c>
      <c r="J76" s="45" t="s">
        <v>3424</v>
      </c>
      <c r="K76" s="3" t="s">
        <v>2068</v>
      </c>
      <c r="L76" s="20" t="s">
        <v>44</v>
      </c>
      <c r="M76" s="47"/>
    </row>
    <row r="77" spans="1:13" ht="27.75" customHeight="1">
      <c r="A77" s="3" t="s">
        <v>3246</v>
      </c>
      <c r="B77" s="3" t="s">
        <v>3222</v>
      </c>
      <c r="C77" s="3" t="s">
        <v>157</v>
      </c>
      <c r="D77" s="3"/>
      <c r="E77" s="3" t="s">
        <v>15</v>
      </c>
      <c r="F77" s="5">
        <v>44593</v>
      </c>
      <c r="G77" s="5">
        <v>45688</v>
      </c>
      <c r="H77" s="5">
        <v>44957</v>
      </c>
      <c r="I77" s="5">
        <v>46418</v>
      </c>
      <c r="J77" s="45" t="s">
        <v>3424</v>
      </c>
      <c r="K77" s="3" t="s">
        <v>2068</v>
      </c>
      <c r="L77" s="20" t="s">
        <v>44</v>
      </c>
      <c r="M77" s="47"/>
    </row>
    <row r="78" spans="1:13" ht="27.75" customHeight="1">
      <c r="A78" s="3" t="s">
        <v>3247</v>
      </c>
      <c r="B78" s="3" t="s">
        <v>3222</v>
      </c>
      <c r="C78" s="3" t="s">
        <v>3248</v>
      </c>
      <c r="D78" s="4"/>
      <c r="E78" s="3" t="s">
        <v>15</v>
      </c>
      <c r="F78" s="5">
        <v>44593</v>
      </c>
      <c r="G78" s="5">
        <v>45688</v>
      </c>
      <c r="H78" s="5">
        <v>44957</v>
      </c>
      <c r="I78" s="5">
        <v>46418</v>
      </c>
      <c r="J78" s="45" t="s">
        <v>3424</v>
      </c>
      <c r="K78" s="3" t="s">
        <v>2068</v>
      </c>
      <c r="L78" s="20" t="s">
        <v>44</v>
      </c>
      <c r="M78" s="47"/>
    </row>
    <row r="79" spans="1:13" ht="27.75" customHeight="1">
      <c r="A79" s="3" t="s">
        <v>3249</v>
      </c>
      <c r="B79" s="3" t="s">
        <v>3222</v>
      </c>
      <c r="C79" s="3" t="s">
        <v>3250</v>
      </c>
      <c r="D79" s="3" t="s">
        <v>3251</v>
      </c>
      <c r="E79" s="3" t="s">
        <v>15</v>
      </c>
      <c r="F79" s="5">
        <v>44593</v>
      </c>
      <c r="G79" s="5">
        <v>45688</v>
      </c>
      <c r="H79" s="5">
        <v>44957</v>
      </c>
      <c r="I79" s="5">
        <v>46418</v>
      </c>
      <c r="J79" s="45" t="s">
        <v>3424</v>
      </c>
      <c r="K79" s="3" t="s">
        <v>2068</v>
      </c>
      <c r="L79" s="20" t="s">
        <v>44</v>
      </c>
      <c r="M79" s="47"/>
    </row>
    <row r="80" spans="1:13" ht="27.75" customHeight="1">
      <c r="A80" s="3" t="s">
        <v>3252</v>
      </c>
      <c r="B80" s="3" t="s">
        <v>3222</v>
      </c>
      <c r="C80" s="3" t="s">
        <v>3253</v>
      </c>
      <c r="D80" s="4"/>
      <c r="E80" s="3" t="s">
        <v>15</v>
      </c>
      <c r="F80" s="5">
        <v>44593</v>
      </c>
      <c r="G80" s="5">
        <v>45688</v>
      </c>
      <c r="H80" s="5">
        <v>44957</v>
      </c>
      <c r="I80" s="5">
        <v>46418</v>
      </c>
      <c r="J80" s="45" t="s">
        <v>3424</v>
      </c>
      <c r="K80" s="3" t="s">
        <v>2068</v>
      </c>
      <c r="L80" s="20" t="s">
        <v>44</v>
      </c>
      <c r="M80" s="47"/>
    </row>
    <row r="81" spans="1:13" ht="27.75" customHeight="1">
      <c r="A81" s="3" t="s">
        <v>3254</v>
      </c>
      <c r="B81" s="3" t="s">
        <v>3222</v>
      </c>
      <c r="C81" s="3" t="s">
        <v>3255</v>
      </c>
      <c r="D81" s="3"/>
      <c r="E81" s="3" t="s">
        <v>15</v>
      </c>
      <c r="F81" s="5">
        <v>44593</v>
      </c>
      <c r="G81" s="5">
        <v>45688</v>
      </c>
      <c r="H81" s="5">
        <v>44957</v>
      </c>
      <c r="I81" s="5">
        <v>46418</v>
      </c>
      <c r="J81" s="45" t="s">
        <v>3424</v>
      </c>
      <c r="K81" s="3" t="s">
        <v>2068</v>
      </c>
      <c r="L81" s="20" t="s">
        <v>44</v>
      </c>
      <c r="M81" s="47"/>
    </row>
    <row r="82" spans="1:13" ht="27.75" customHeight="1">
      <c r="A82" s="3" t="s">
        <v>3409</v>
      </c>
      <c r="B82" s="3" t="s">
        <v>3410</v>
      </c>
      <c r="C82" s="3" t="s">
        <v>3358</v>
      </c>
      <c r="D82" s="4"/>
      <c r="E82" s="3" t="s">
        <v>15</v>
      </c>
      <c r="F82" s="5">
        <v>45017</v>
      </c>
      <c r="G82" s="5">
        <v>45747</v>
      </c>
      <c r="H82" s="5">
        <v>45382</v>
      </c>
      <c r="I82" s="5">
        <v>46843</v>
      </c>
      <c r="J82" s="45" t="s">
        <v>3424</v>
      </c>
      <c r="K82" s="3" t="s">
        <v>2068</v>
      </c>
      <c r="L82" s="20" t="s">
        <v>44</v>
      </c>
      <c r="M82" s="47" t="s">
        <v>3924</v>
      </c>
    </row>
    <row r="83" spans="1:13" ht="27.75" customHeight="1">
      <c r="A83" s="3" t="s">
        <v>3411</v>
      </c>
      <c r="B83" s="3" t="s">
        <v>3410</v>
      </c>
      <c r="C83" s="3" t="s">
        <v>3412</v>
      </c>
      <c r="D83" s="4"/>
      <c r="E83" s="3" t="s">
        <v>15</v>
      </c>
      <c r="F83" s="5">
        <v>45017</v>
      </c>
      <c r="G83" s="5">
        <v>45747</v>
      </c>
      <c r="H83" s="5">
        <v>45382</v>
      </c>
      <c r="I83" s="5">
        <v>46843</v>
      </c>
      <c r="J83" s="45" t="s">
        <v>3424</v>
      </c>
      <c r="K83" s="3" t="s">
        <v>2068</v>
      </c>
      <c r="L83" s="20" t="s">
        <v>44</v>
      </c>
      <c r="M83" s="47" t="s">
        <v>3924</v>
      </c>
    </row>
    <row r="84" spans="1:13" ht="27.75" customHeight="1">
      <c r="A84" s="3" t="s">
        <v>526</v>
      </c>
      <c r="B84" s="3" t="s">
        <v>527</v>
      </c>
      <c r="C84" s="3" t="s">
        <v>528</v>
      </c>
      <c r="D84" s="3"/>
      <c r="E84" s="3" t="s">
        <v>15</v>
      </c>
      <c r="F84" s="5">
        <v>45017</v>
      </c>
      <c r="G84" s="5">
        <v>45747</v>
      </c>
      <c r="H84" s="5">
        <v>45382</v>
      </c>
      <c r="I84" s="5">
        <v>46843</v>
      </c>
      <c r="J84" s="45" t="s">
        <v>3424</v>
      </c>
      <c r="K84" s="3" t="s">
        <v>2068</v>
      </c>
      <c r="L84" s="20" t="s">
        <v>44</v>
      </c>
      <c r="M84" s="47" t="s">
        <v>3924</v>
      </c>
    </row>
    <row r="85" spans="1:13" ht="27.75" customHeight="1">
      <c r="A85" s="3" t="s">
        <v>529</v>
      </c>
      <c r="B85" s="3" t="s">
        <v>527</v>
      </c>
      <c r="C85" s="3" t="s">
        <v>530</v>
      </c>
      <c r="D85" s="3"/>
      <c r="E85" s="3" t="s">
        <v>15</v>
      </c>
      <c r="F85" s="5">
        <v>45017</v>
      </c>
      <c r="G85" s="5">
        <v>45747</v>
      </c>
      <c r="H85" s="5">
        <v>45382</v>
      </c>
      <c r="I85" s="5">
        <v>46843</v>
      </c>
      <c r="J85" s="45" t="s">
        <v>3424</v>
      </c>
      <c r="K85" s="3" t="s">
        <v>2068</v>
      </c>
      <c r="L85" s="20" t="s">
        <v>44</v>
      </c>
      <c r="M85" s="47" t="s">
        <v>3924</v>
      </c>
    </row>
    <row r="86" spans="1:13" ht="27.75" customHeight="1">
      <c r="A86" s="3" t="s">
        <v>531</v>
      </c>
      <c r="B86" s="3" t="s">
        <v>527</v>
      </c>
      <c r="C86" s="3" t="s">
        <v>532</v>
      </c>
      <c r="D86" s="3"/>
      <c r="E86" s="3" t="s">
        <v>15</v>
      </c>
      <c r="F86" s="5">
        <v>45017</v>
      </c>
      <c r="G86" s="5">
        <v>45747</v>
      </c>
      <c r="H86" s="5">
        <v>45382</v>
      </c>
      <c r="I86" s="5">
        <v>46843</v>
      </c>
      <c r="J86" s="45" t="s">
        <v>3424</v>
      </c>
      <c r="K86" s="3" t="s">
        <v>2068</v>
      </c>
      <c r="L86" s="20" t="s">
        <v>44</v>
      </c>
      <c r="M86" s="47" t="s">
        <v>3924</v>
      </c>
    </row>
    <row r="87" spans="1:13" ht="27.75" customHeight="1">
      <c r="A87" s="3" t="s">
        <v>533</v>
      </c>
      <c r="B87" s="3" t="s">
        <v>527</v>
      </c>
      <c r="C87" s="3" t="s">
        <v>534</v>
      </c>
      <c r="D87" s="3"/>
      <c r="E87" s="3" t="s">
        <v>15</v>
      </c>
      <c r="F87" s="5">
        <v>45017</v>
      </c>
      <c r="G87" s="5">
        <v>45747</v>
      </c>
      <c r="H87" s="5">
        <v>45382</v>
      </c>
      <c r="I87" s="5">
        <v>46843</v>
      </c>
      <c r="J87" s="45" t="s">
        <v>3424</v>
      </c>
      <c r="K87" s="3" t="s">
        <v>2068</v>
      </c>
      <c r="L87" s="20" t="s">
        <v>44</v>
      </c>
      <c r="M87" s="47" t="s">
        <v>3924</v>
      </c>
    </row>
    <row r="88" spans="1:13" ht="27.75" customHeight="1">
      <c r="A88" s="3" t="s">
        <v>1806</v>
      </c>
      <c r="B88" s="3" t="s">
        <v>1807</v>
      </c>
      <c r="C88" s="3" t="s">
        <v>1808</v>
      </c>
      <c r="D88" s="4"/>
      <c r="E88" s="3" t="s">
        <v>15</v>
      </c>
      <c r="F88" s="5">
        <v>44245</v>
      </c>
      <c r="G88" s="5">
        <v>46022</v>
      </c>
      <c r="H88" s="5">
        <v>46022</v>
      </c>
      <c r="I88" s="5">
        <v>46752</v>
      </c>
      <c r="J88" s="5" t="s">
        <v>3424</v>
      </c>
      <c r="K88" s="3" t="s">
        <v>2068</v>
      </c>
      <c r="L88" s="20" t="s">
        <v>44</v>
      </c>
      <c r="M88" s="47"/>
    </row>
    <row r="89" spans="1:13" ht="27.75" customHeight="1">
      <c r="A89" s="3" t="s">
        <v>3768</v>
      </c>
      <c r="B89" s="3" t="s">
        <v>3769</v>
      </c>
      <c r="C89" s="3" t="s">
        <v>2956</v>
      </c>
      <c r="D89" s="3" t="s">
        <v>2957</v>
      </c>
      <c r="E89" s="3" t="s">
        <v>15</v>
      </c>
      <c r="F89" s="5">
        <v>45323</v>
      </c>
      <c r="G89" s="5">
        <v>46418</v>
      </c>
      <c r="H89" s="5">
        <v>46418</v>
      </c>
      <c r="I89" s="5">
        <v>47149</v>
      </c>
      <c r="J89" s="45" t="s">
        <v>3424</v>
      </c>
      <c r="K89" s="3" t="s">
        <v>2068</v>
      </c>
      <c r="L89" s="20" t="s">
        <v>44</v>
      </c>
      <c r="M89" s="47"/>
    </row>
    <row r="90" spans="1:13" ht="27.75" customHeight="1">
      <c r="A90" s="7" t="s">
        <v>3346</v>
      </c>
      <c r="B90" s="7" t="s">
        <v>3347</v>
      </c>
      <c r="C90" s="7" t="s">
        <v>3348</v>
      </c>
      <c r="D90" s="7" t="s">
        <v>3349</v>
      </c>
      <c r="E90" s="7" t="s">
        <v>15</v>
      </c>
      <c r="F90" s="5">
        <v>44958</v>
      </c>
      <c r="G90" s="5">
        <v>45688</v>
      </c>
      <c r="H90" s="9">
        <v>45688</v>
      </c>
      <c r="I90" s="5">
        <v>46783</v>
      </c>
      <c r="J90" s="45" t="s">
        <v>3424</v>
      </c>
      <c r="K90" s="7" t="s">
        <v>3925</v>
      </c>
      <c r="L90" s="20" t="s">
        <v>44</v>
      </c>
      <c r="M90" s="47"/>
    </row>
    <row r="91" spans="1:13" ht="27.75" customHeight="1">
      <c r="A91" s="7" t="s">
        <v>3350</v>
      </c>
      <c r="B91" s="7" t="s">
        <v>3347</v>
      </c>
      <c r="C91" s="7" t="s">
        <v>3351</v>
      </c>
      <c r="D91" s="7"/>
      <c r="E91" s="7" t="s">
        <v>15</v>
      </c>
      <c r="F91" s="5">
        <v>44958</v>
      </c>
      <c r="G91" s="5">
        <v>45688</v>
      </c>
      <c r="H91" s="9">
        <v>45688</v>
      </c>
      <c r="I91" s="5">
        <v>46783</v>
      </c>
      <c r="J91" s="45" t="s">
        <v>3424</v>
      </c>
      <c r="K91" s="7" t="s">
        <v>3925</v>
      </c>
      <c r="L91" s="20" t="s">
        <v>44</v>
      </c>
      <c r="M91" s="47"/>
    </row>
    <row r="92" spans="1:13" ht="27.75" customHeight="1">
      <c r="A92" s="3" t="s">
        <v>3352</v>
      </c>
      <c r="B92" s="3" t="s">
        <v>3347</v>
      </c>
      <c r="C92" s="3" t="s">
        <v>3353</v>
      </c>
      <c r="D92" s="4"/>
      <c r="E92" s="3" t="s">
        <v>15</v>
      </c>
      <c r="F92" s="5">
        <v>44958</v>
      </c>
      <c r="G92" s="5">
        <v>45688</v>
      </c>
      <c r="H92" s="5">
        <v>45688</v>
      </c>
      <c r="I92" s="5">
        <v>46783</v>
      </c>
      <c r="J92" s="45" t="s">
        <v>3424</v>
      </c>
      <c r="K92" s="3" t="s">
        <v>3925</v>
      </c>
      <c r="L92" s="20" t="s">
        <v>44</v>
      </c>
      <c r="M92" s="47"/>
    </row>
    <row r="93" spans="1:13" ht="27.75" customHeight="1">
      <c r="A93" s="3" t="s">
        <v>3354</v>
      </c>
      <c r="B93" s="3" t="s">
        <v>3347</v>
      </c>
      <c r="C93" s="3" t="s">
        <v>3355</v>
      </c>
      <c r="D93" s="3" t="s">
        <v>3356</v>
      </c>
      <c r="E93" s="3" t="s">
        <v>15</v>
      </c>
      <c r="F93" s="5">
        <v>44958</v>
      </c>
      <c r="G93" s="5">
        <v>45688</v>
      </c>
      <c r="H93" s="5">
        <v>45688</v>
      </c>
      <c r="I93" s="5">
        <v>46783</v>
      </c>
      <c r="J93" s="45" t="s">
        <v>3424</v>
      </c>
      <c r="K93" s="3" t="s">
        <v>3925</v>
      </c>
      <c r="L93" s="20" t="s">
        <v>44</v>
      </c>
      <c r="M93" s="47"/>
    </row>
    <row r="94" spans="1:13" ht="27.75" customHeight="1">
      <c r="A94" s="3" t="s">
        <v>3357</v>
      </c>
      <c r="B94" s="3" t="s">
        <v>3347</v>
      </c>
      <c r="C94" s="3" t="s">
        <v>3358</v>
      </c>
      <c r="D94" s="3"/>
      <c r="E94" s="3" t="s">
        <v>15</v>
      </c>
      <c r="F94" s="5">
        <v>44958</v>
      </c>
      <c r="G94" s="5">
        <v>45688</v>
      </c>
      <c r="H94" s="5">
        <v>45688</v>
      </c>
      <c r="I94" s="5">
        <v>46783</v>
      </c>
      <c r="J94" s="45" t="s">
        <v>3424</v>
      </c>
      <c r="K94" s="3" t="s">
        <v>3925</v>
      </c>
      <c r="L94" s="20" t="s">
        <v>44</v>
      </c>
      <c r="M94" s="47"/>
    </row>
    <row r="95" spans="1:13" ht="27.75" customHeight="1">
      <c r="A95" s="3" t="s">
        <v>3359</v>
      </c>
      <c r="B95" s="3" t="s">
        <v>3347</v>
      </c>
      <c r="C95" s="3" t="s">
        <v>3360</v>
      </c>
      <c r="D95" s="3"/>
      <c r="E95" s="3" t="s">
        <v>15</v>
      </c>
      <c r="F95" s="5">
        <v>44958</v>
      </c>
      <c r="G95" s="5">
        <v>45688</v>
      </c>
      <c r="H95" s="5">
        <v>45688</v>
      </c>
      <c r="I95" s="5">
        <v>46783</v>
      </c>
      <c r="J95" s="45" t="s">
        <v>3424</v>
      </c>
      <c r="K95" s="3" t="s">
        <v>3925</v>
      </c>
      <c r="L95" s="20" t="s">
        <v>44</v>
      </c>
      <c r="M95" s="47"/>
    </row>
    <row r="96" spans="1:13" ht="27.75" customHeight="1">
      <c r="A96" s="3" t="s">
        <v>1712</v>
      </c>
      <c r="B96" s="3" t="s">
        <v>1713</v>
      </c>
      <c r="C96" s="3" t="s">
        <v>1714</v>
      </c>
      <c r="D96" s="4"/>
      <c r="E96" s="3" t="s">
        <v>15</v>
      </c>
      <c r="F96" s="5">
        <v>44866</v>
      </c>
      <c r="G96" s="5">
        <v>45657</v>
      </c>
      <c r="H96" s="5">
        <v>45657</v>
      </c>
      <c r="I96" s="5">
        <v>47483</v>
      </c>
      <c r="J96" s="45" t="s">
        <v>3424</v>
      </c>
      <c r="K96" s="3" t="s">
        <v>1715</v>
      </c>
      <c r="L96" s="20" t="s">
        <v>44</v>
      </c>
      <c r="M96" s="47"/>
    </row>
    <row r="97" spans="1:13" ht="27.75" customHeight="1">
      <c r="A97" s="3" t="s">
        <v>2969</v>
      </c>
      <c r="B97" s="3" t="s">
        <v>3618</v>
      </c>
      <c r="C97" s="3" t="s">
        <v>2970</v>
      </c>
      <c r="D97" s="3"/>
      <c r="E97" s="3" t="s">
        <v>893</v>
      </c>
      <c r="F97" s="5">
        <v>45078</v>
      </c>
      <c r="G97" s="5">
        <v>45443</v>
      </c>
      <c r="H97" s="5">
        <v>45443</v>
      </c>
      <c r="I97" s="5">
        <v>46904</v>
      </c>
      <c r="J97" s="45" t="s">
        <v>3424</v>
      </c>
      <c r="K97" s="3" t="s">
        <v>2557</v>
      </c>
      <c r="L97" s="20" t="s">
        <v>18</v>
      </c>
      <c r="M97" s="47"/>
    </row>
    <row r="98" spans="1:13" ht="27.75" customHeight="1">
      <c r="A98" s="7" t="s">
        <v>2558</v>
      </c>
      <c r="B98" s="7" t="s">
        <v>3770</v>
      </c>
      <c r="C98" s="7" t="s">
        <v>2560</v>
      </c>
      <c r="D98" s="8"/>
      <c r="E98" s="7" t="s">
        <v>893</v>
      </c>
      <c r="F98" s="5">
        <v>44805</v>
      </c>
      <c r="G98" s="5">
        <v>45535</v>
      </c>
      <c r="H98" s="9">
        <v>45535</v>
      </c>
      <c r="I98" s="5">
        <v>46630</v>
      </c>
      <c r="J98" s="45" t="s">
        <v>3424</v>
      </c>
      <c r="K98" s="7" t="s">
        <v>2557</v>
      </c>
      <c r="L98" s="20" t="s">
        <v>18</v>
      </c>
      <c r="M98" s="47"/>
    </row>
    <row r="99" spans="1:13" ht="27.75" customHeight="1">
      <c r="A99" s="3" t="s">
        <v>2561</v>
      </c>
      <c r="B99" s="3" t="s">
        <v>2562</v>
      </c>
      <c r="C99" s="3" t="s">
        <v>2563</v>
      </c>
      <c r="D99" s="3" t="s">
        <v>2564</v>
      </c>
      <c r="E99" s="3" t="s">
        <v>893</v>
      </c>
      <c r="F99" s="5">
        <v>44805</v>
      </c>
      <c r="G99" s="5">
        <v>45535</v>
      </c>
      <c r="H99" s="5">
        <v>45535</v>
      </c>
      <c r="I99" s="5">
        <v>46630</v>
      </c>
      <c r="J99" s="45" t="s">
        <v>3424</v>
      </c>
      <c r="K99" s="3" t="s">
        <v>2557</v>
      </c>
      <c r="L99" s="20" t="s">
        <v>18</v>
      </c>
      <c r="M99" s="47"/>
    </row>
    <row r="100" spans="1:13" ht="27.75" customHeight="1">
      <c r="A100" s="3" t="s">
        <v>2553</v>
      </c>
      <c r="B100" s="3" t="s">
        <v>2554</v>
      </c>
      <c r="C100" s="3" t="s">
        <v>2555</v>
      </c>
      <c r="D100" s="3" t="s">
        <v>2556</v>
      </c>
      <c r="E100" s="3" t="s">
        <v>893</v>
      </c>
      <c r="F100" s="5">
        <v>44805</v>
      </c>
      <c r="G100" s="5">
        <v>45535</v>
      </c>
      <c r="H100" s="5">
        <v>45535</v>
      </c>
      <c r="I100" s="5">
        <v>46630</v>
      </c>
      <c r="J100" s="45" t="s">
        <v>3424</v>
      </c>
      <c r="K100" s="3" t="s">
        <v>2557</v>
      </c>
      <c r="L100" s="20" t="s">
        <v>18</v>
      </c>
      <c r="M100" s="47"/>
    </row>
    <row r="101" spans="1:13" ht="27.75" customHeight="1">
      <c r="A101" s="3" t="s">
        <v>2961</v>
      </c>
      <c r="B101" s="3" t="s">
        <v>3617</v>
      </c>
      <c r="C101" s="3" t="s">
        <v>2963</v>
      </c>
      <c r="D101" s="4"/>
      <c r="E101" s="3" t="s">
        <v>893</v>
      </c>
      <c r="F101" s="5">
        <v>45071</v>
      </c>
      <c r="G101" s="5">
        <v>45443</v>
      </c>
      <c r="H101" s="5">
        <v>45443</v>
      </c>
      <c r="I101" s="5">
        <v>46898</v>
      </c>
      <c r="J101" s="45" t="s">
        <v>3424</v>
      </c>
      <c r="K101" s="3" t="s">
        <v>2964</v>
      </c>
      <c r="L101" s="20" t="s">
        <v>18</v>
      </c>
      <c r="M101" s="47"/>
    </row>
    <row r="102" spans="1:13" ht="27.75" customHeight="1">
      <c r="A102" s="3" t="s">
        <v>2965</v>
      </c>
      <c r="B102" s="3" t="s">
        <v>3618</v>
      </c>
      <c r="C102" s="3" t="s">
        <v>2967</v>
      </c>
      <c r="D102" s="3"/>
      <c r="E102" s="3" t="s">
        <v>893</v>
      </c>
      <c r="F102" s="5">
        <v>45078</v>
      </c>
      <c r="G102" s="5">
        <v>45443</v>
      </c>
      <c r="H102" s="5">
        <v>45443</v>
      </c>
      <c r="I102" s="5">
        <v>46904</v>
      </c>
      <c r="J102" s="45" t="s">
        <v>3424</v>
      </c>
      <c r="K102" s="3" t="s">
        <v>2968</v>
      </c>
      <c r="L102" s="20" t="s">
        <v>18</v>
      </c>
      <c r="M102" s="47"/>
    </row>
    <row r="103" spans="1:13" ht="27.75" customHeight="1">
      <c r="A103" s="3" t="s">
        <v>2971</v>
      </c>
      <c r="B103" s="3" t="s">
        <v>2972</v>
      </c>
      <c r="C103" s="3" t="s">
        <v>2973</v>
      </c>
      <c r="D103" s="4" t="s">
        <v>2974</v>
      </c>
      <c r="E103" s="3" t="s">
        <v>893</v>
      </c>
      <c r="F103" s="5">
        <v>45078</v>
      </c>
      <c r="G103" s="5">
        <v>45443</v>
      </c>
      <c r="H103" s="5">
        <v>45443</v>
      </c>
      <c r="I103" s="5">
        <v>46904</v>
      </c>
      <c r="J103" s="45" t="s">
        <v>3424</v>
      </c>
      <c r="K103" s="3" t="s">
        <v>2968</v>
      </c>
      <c r="L103" s="20" t="s">
        <v>18</v>
      </c>
      <c r="M103" s="47"/>
    </row>
    <row r="104" spans="1:13" ht="27.75" customHeight="1">
      <c r="A104" s="3" t="s">
        <v>2875</v>
      </c>
      <c r="B104" s="3" t="s">
        <v>2876</v>
      </c>
      <c r="C104" s="3" t="s">
        <v>1887</v>
      </c>
      <c r="D104" s="4"/>
      <c r="E104" s="3" t="s">
        <v>15</v>
      </c>
      <c r="F104" s="5">
        <v>45170</v>
      </c>
      <c r="G104" s="5">
        <v>45535</v>
      </c>
      <c r="H104" s="5">
        <v>45535</v>
      </c>
      <c r="I104" s="5">
        <v>46630</v>
      </c>
      <c r="J104" s="45" t="s">
        <v>3424</v>
      </c>
      <c r="K104" s="3" t="s">
        <v>4006</v>
      </c>
      <c r="L104" s="20" t="s">
        <v>44</v>
      </c>
      <c r="M104" s="47"/>
    </row>
    <row r="105" spans="1:13" ht="27.75" customHeight="1">
      <c r="A105" s="3" t="s">
        <v>2877</v>
      </c>
      <c r="B105" s="3" t="s">
        <v>2876</v>
      </c>
      <c r="C105" s="3" t="s">
        <v>2878</v>
      </c>
      <c r="D105" s="3"/>
      <c r="E105" s="3" t="s">
        <v>15</v>
      </c>
      <c r="F105" s="5">
        <v>45170</v>
      </c>
      <c r="G105" s="5">
        <v>45535</v>
      </c>
      <c r="H105" s="5">
        <v>45535</v>
      </c>
      <c r="I105" s="5">
        <v>46630</v>
      </c>
      <c r="J105" s="45" t="s">
        <v>3424</v>
      </c>
      <c r="K105" s="3" t="s">
        <v>4006</v>
      </c>
      <c r="L105" s="20" t="s">
        <v>44</v>
      </c>
      <c r="M105" s="47"/>
    </row>
    <row r="106" spans="1:13" ht="27.75" customHeight="1">
      <c r="A106" s="3" t="s">
        <v>2879</v>
      </c>
      <c r="B106" s="3" t="s">
        <v>2876</v>
      </c>
      <c r="C106" s="3" t="s">
        <v>2880</v>
      </c>
      <c r="D106" s="3"/>
      <c r="E106" s="3" t="s">
        <v>15</v>
      </c>
      <c r="F106" s="5">
        <v>45170</v>
      </c>
      <c r="G106" s="5">
        <v>45535</v>
      </c>
      <c r="H106" s="5">
        <v>45535</v>
      </c>
      <c r="I106" s="5">
        <v>46630</v>
      </c>
      <c r="J106" s="45" t="s">
        <v>3424</v>
      </c>
      <c r="K106" s="3" t="s">
        <v>4006</v>
      </c>
      <c r="L106" s="20" t="s">
        <v>44</v>
      </c>
      <c r="M106" s="47"/>
    </row>
    <row r="107" spans="1:13" ht="27.75" customHeight="1">
      <c r="A107" s="3" t="s">
        <v>2881</v>
      </c>
      <c r="B107" s="3" t="s">
        <v>2876</v>
      </c>
      <c r="C107" s="3" t="s">
        <v>2882</v>
      </c>
      <c r="D107" s="4"/>
      <c r="E107" s="3" t="s">
        <v>15</v>
      </c>
      <c r="F107" s="5">
        <v>45170</v>
      </c>
      <c r="G107" s="5">
        <v>45535</v>
      </c>
      <c r="H107" s="5">
        <v>45535</v>
      </c>
      <c r="I107" s="5">
        <v>46630</v>
      </c>
      <c r="J107" s="45" t="s">
        <v>3424</v>
      </c>
      <c r="K107" s="3" t="s">
        <v>4006</v>
      </c>
      <c r="L107" s="20" t="s">
        <v>44</v>
      </c>
      <c r="M107" s="47"/>
    </row>
    <row r="108" spans="1:13" ht="27.75" customHeight="1">
      <c r="A108" s="3" t="s">
        <v>2883</v>
      </c>
      <c r="B108" s="3" t="s">
        <v>2876</v>
      </c>
      <c r="C108" s="3" t="s">
        <v>2884</v>
      </c>
      <c r="D108" s="3" t="s">
        <v>2885</v>
      </c>
      <c r="E108" s="3" t="s">
        <v>15</v>
      </c>
      <c r="F108" s="5">
        <v>45170</v>
      </c>
      <c r="G108" s="5">
        <v>45535</v>
      </c>
      <c r="H108" s="5">
        <v>45535</v>
      </c>
      <c r="I108" s="5">
        <v>46630</v>
      </c>
      <c r="J108" s="45" t="s">
        <v>3424</v>
      </c>
      <c r="K108" s="3" t="s">
        <v>4006</v>
      </c>
      <c r="L108" s="20" t="s">
        <v>44</v>
      </c>
      <c r="M108" s="47"/>
    </row>
    <row r="109" spans="1:13" ht="27.75" customHeight="1">
      <c r="A109" s="3" t="s">
        <v>2886</v>
      </c>
      <c r="B109" s="3" t="s">
        <v>2876</v>
      </c>
      <c r="C109" s="3" t="s">
        <v>1766</v>
      </c>
      <c r="D109" s="3" t="s">
        <v>1767</v>
      </c>
      <c r="E109" s="3" t="s">
        <v>15</v>
      </c>
      <c r="F109" s="5">
        <v>45170</v>
      </c>
      <c r="G109" s="5">
        <v>45535</v>
      </c>
      <c r="H109" s="5">
        <v>45535</v>
      </c>
      <c r="I109" s="5">
        <v>46630</v>
      </c>
      <c r="J109" s="45" t="s">
        <v>3424</v>
      </c>
      <c r="K109" s="3" t="s">
        <v>4006</v>
      </c>
      <c r="L109" s="20" t="s">
        <v>44</v>
      </c>
      <c r="M109" s="47"/>
    </row>
    <row r="110" spans="1:13" ht="27.75" customHeight="1">
      <c r="A110" s="3" t="s">
        <v>2887</v>
      </c>
      <c r="B110" s="3" t="s">
        <v>2876</v>
      </c>
      <c r="C110" s="3" t="s">
        <v>2888</v>
      </c>
      <c r="D110" s="3"/>
      <c r="E110" s="3" t="s">
        <v>15</v>
      </c>
      <c r="F110" s="5">
        <v>45170</v>
      </c>
      <c r="G110" s="5">
        <v>45535</v>
      </c>
      <c r="H110" s="5">
        <v>45535</v>
      </c>
      <c r="I110" s="5">
        <v>46630</v>
      </c>
      <c r="J110" s="45" t="s">
        <v>3424</v>
      </c>
      <c r="K110" s="3" t="s">
        <v>4006</v>
      </c>
      <c r="L110" s="20" t="s">
        <v>44</v>
      </c>
      <c r="M110" s="47"/>
    </row>
    <row r="111" spans="1:13" ht="27.75" customHeight="1">
      <c r="A111" s="3" t="s">
        <v>2889</v>
      </c>
      <c r="B111" s="3" t="s">
        <v>2876</v>
      </c>
      <c r="C111" s="3" t="s">
        <v>2890</v>
      </c>
      <c r="D111" s="3"/>
      <c r="E111" s="3" t="s">
        <v>15</v>
      </c>
      <c r="F111" s="5">
        <v>45170</v>
      </c>
      <c r="G111" s="5">
        <v>45535</v>
      </c>
      <c r="H111" s="5">
        <v>45535</v>
      </c>
      <c r="I111" s="5">
        <v>46630</v>
      </c>
      <c r="J111" s="45" t="s">
        <v>3424</v>
      </c>
      <c r="K111" s="3" t="s">
        <v>4006</v>
      </c>
      <c r="L111" s="20" t="s">
        <v>44</v>
      </c>
      <c r="M111" s="47"/>
    </row>
    <row r="112" spans="1:13" ht="27.75" customHeight="1">
      <c r="A112" s="3" t="s">
        <v>2891</v>
      </c>
      <c r="B112" s="3" t="s">
        <v>2876</v>
      </c>
      <c r="C112" s="3" t="s">
        <v>2892</v>
      </c>
      <c r="D112" s="3" t="s">
        <v>2893</v>
      </c>
      <c r="E112" s="3" t="s">
        <v>15</v>
      </c>
      <c r="F112" s="5">
        <v>45170</v>
      </c>
      <c r="G112" s="5">
        <v>45535</v>
      </c>
      <c r="H112" s="5">
        <v>45535</v>
      </c>
      <c r="I112" s="5">
        <v>46630</v>
      </c>
      <c r="J112" s="45" t="s">
        <v>3424</v>
      </c>
      <c r="K112" s="3" t="s">
        <v>4006</v>
      </c>
      <c r="L112" s="20" t="s">
        <v>44</v>
      </c>
      <c r="M112" s="47"/>
    </row>
    <row r="113" spans="1:13" ht="27.75" customHeight="1">
      <c r="A113" s="3" t="s">
        <v>2894</v>
      </c>
      <c r="B113" s="3" t="s">
        <v>2876</v>
      </c>
      <c r="C113" s="3" t="s">
        <v>2895</v>
      </c>
      <c r="D113" s="3"/>
      <c r="E113" s="3" t="s">
        <v>15</v>
      </c>
      <c r="F113" s="5">
        <v>45170</v>
      </c>
      <c r="G113" s="5">
        <v>45535</v>
      </c>
      <c r="H113" s="5">
        <v>45535</v>
      </c>
      <c r="I113" s="5">
        <v>46630</v>
      </c>
      <c r="J113" s="45" t="s">
        <v>3424</v>
      </c>
      <c r="K113" s="3" t="s">
        <v>4006</v>
      </c>
      <c r="L113" s="20" t="s">
        <v>44</v>
      </c>
      <c r="M113" s="47"/>
    </row>
    <row r="114" spans="1:13" ht="27.75" customHeight="1">
      <c r="A114" s="3" t="s">
        <v>2896</v>
      </c>
      <c r="B114" s="3" t="s">
        <v>2876</v>
      </c>
      <c r="C114" s="3" t="s">
        <v>2897</v>
      </c>
      <c r="D114" s="3"/>
      <c r="E114" s="3" t="s">
        <v>15</v>
      </c>
      <c r="F114" s="5">
        <v>45170</v>
      </c>
      <c r="G114" s="5">
        <v>45535</v>
      </c>
      <c r="H114" s="5">
        <v>45535</v>
      </c>
      <c r="I114" s="5">
        <v>46630</v>
      </c>
      <c r="J114" s="45" t="s">
        <v>3424</v>
      </c>
      <c r="K114" s="3" t="s">
        <v>4006</v>
      </c>
      <c r="L114" s="20" t="s">
        <v>44</v>
      </c>
      <c r="M114" s="47"/>
    </row>
    <row r="115" spans="1:13" ht="27.75" customHeight="1">
      <c r="A115" s="3" t="s">
        <v>2898</v>
      </c>
      <c r="B115" s="3" t="s">
        <v>2876</v>
      </c>
      <c r="C115" s="3" t="s">
        <v>2899</v>
      </c>
      <c r="D115" s="3"/>
      <c r="E115" s="3" t="s">
        <v>15</v>
      </c>
      <c r="F115" s="5">
        <v>45170</v>
      </c>
      <c r="G115" s="5">
        <v>45535</v>
      </c>
      <c r="H115" s="5">
        <v>45535</v>
      </c>
      <c r="I115" s="5">
        <v>46630</v>
      </c>
      <c r="J115" s="45" t="s">
        <v>3424</v>
      </c>
      <c r="K115" s="3" t="s">
        <v>4006</v>
      </c>
      <c r="L115" s="20" t="s">
        <v>44</v>
      </c>
      <c r="M115" s="47"/>
    </row>
    <row r="116" spans="1:13" ht="27.75" customHeight="1">
      <c r="A116" s="3" t="s">
        <v>2900</v>
      </c>
      <c r="B116" s="3" t="s">
        <v>2876</v>
      </c>
      <c r="C116" s="3" t="s">
        <v>2294</v>
      </c>
      <c r="D116" s="3"/>
      <c r="E116" s="3" t="s">
        <v>15</v>
      </c>
      <c r="F116" s="5">
        <v>45170</v>
      </c>
      <c r="G116" s="5">
        <v>45535</v>
      </c>
      <c r="H116" s="5">
        <v>45535</v>
      </c>
      <c r="I116" s="5">
        <v>46630</v>
      </c>
      <c r="J116" s="45" t="s">
        <v>3424</v>
      </c>
      <c r="K116" s="3" t="s">
        <v>4006</v>
      </c>
      <c r="L116" s="20" t="s">
        <v>44</v>
      </c>
      <c r="M116" s="47"/>
    </row>
    <row r="117" spans="1:13" ht="27.75" customHeight="1">
      <c r="A117" s="3" t="s">
        <v>2901</v>
      </c>
      <c r="B117" s="3" t="s">
        <v>2876</v>
      </c>
      <c r="C117" s="3" t="s">
        <v>2902</v>
      </c>
      <c r="D117" s="4" t="s">
        <v>2903</v>
      </c>
      <c r="E117" s="3" t="s">
        <v>15</v>
      </c>
      <c r="F117" s="5">
        <v>45170</v>
      </c>
      <c r="G117" s="5">
        <v>45535</v>
      </c>
      <c r="H117" s="5">
        <v>45535</v>
      </c>
      <c r="I117" s="5">
        <v>46630</v>
      </c>
      <c r="J117" s="45" t="s">
        <v>3424</v>
      </c>
      <c r="K117" s="3" t="s">
        <v>4006</v>
      </c>
      <c r="L117" s="20" t="s">
        <v>44</v>
      </c>
      <c r="M117" s="47"/>
    </row>
    <row r="118" spans="1:13" ht="27.75" customHeight="1">
      <c r="A118" s="3" t="s">
        <v>2904</v>
      </c>
      <c r="B118" s="3" t="s">
        <v>2876</v>
      </c>
      <c r="C118" s="3" t="s">
        <v>2905</v>
      </c>
      <c r="D118" s="3"/>
      <c r="E118" s="3" t="s">
        <v>15</v>
      </c>
      <c r="F118" s="5">
        <v>45170</v>
      </c>
      <c r="G118" s="5">
        <v>45535</v>
      </c>
      <c r="H118" s="5">
        <v>45535</v>
      </c>
      <c r="I118" s="5">
        <v>46630</v>
      </c>
      <c r="J118" s="45" t="s">
        <v>3424</v>
      </c>
      <c r="K118" s="3" t="s">
        <v>4006</v>
      </c>
      <c r="L118" s="20" t="s">
        <v>44</v>
      </c>
      <c r="M118" s="47"/>
    </row>
    <row r="119" spans="1:13" ht="27.75" customHeight="1">
      <c r="A119" s="3" t="s">
        <v>2906</v>
      </c>
      <c r="B119" s="3" t="s">
        <v>2876</v>
      </c>
      <c r="C119" s="3" t="s">
        <v>1649</v>
      </c>
      <c r="D119" s="4"/>
      <c r="E119" s="3" t="s">
        <v>15</v>
      </c>
      <c r="F119" s="5">
        <v>45170</v>
      </c>
      <c r="G119" s="5">
        <v>45535</v>
      </c>
      <c r="H119" s="5">
        <v>45535</v>
      </c>
      <c r="I119" s="5">
        <v>46630</v>
      </c>
      <c r="J119" s="45" t="s">
        <v>3424</v>
      </c>
      <c r="K119" s="3" t="s">
        <v>4006</v>
      </c>
      <c r="L119" s="20" t="s">
        <v>44</v>
      </c>
      <c r="M119" s="47"/>
    </row>
    <row r="120" spans="1:13" ht="27.75" customHeight="1">
      <c r="A120" s="3" t="s">
        <v>2907</v>
      </c>
      <c r="B120" s="3" t="s">
        <v>2876</v>
      </c>
      <c r="C120" s="3" t="s">
        <v>2908</v>
      </c>
      <c r="D120" s="4" t="s">
        <v>2909</v>
      </c>
      <c r="E120" s="3" t="s">
        <v>15</v>
      </c>
      <c r="F120" s="5">
        <v>45170</v>
      </c>
      <c r="G120" s="5">
        <v>45535</v>
      </c>
      <c r="H120" s="5">
        <v>45535</v>
      </c>
      <c r="I120" s="5">
        <v>46630</v>
      </c>
      <c r="J120" s="45" t="s">
        <v>3424</v>
      </c>
      <c r="K120" s="3" t="s">
        <v>4006</v>
      </c>
      <c r="L120" s="20" t="s">
        <v>44</v>
      </c>
      <c r="M120" s="47"/>
    </row>
    <row r="121" spans="1:13" ht="27.75" customHeight="1">
      <c r="A121" s="7" t="s">
        <v>2910</v>
      </c>
      <c r="B121" s="7" t="s">
        <v>2876</v>
      </c>
      <c r="C121" s="7" t="s">
        <v>2297</v>
      </c>
      <c r="D121" s="8"/>
      <c r="E121" s="7" t="s">
        <v>15</v>
      </c>
      <c r="F121" s="5">
        <v>45170</v>
      </c>
      <c r="G121" s="5">
        <v>45535</v>
      </c>
      <c r="H121" s="9">
        <v>45535</v>
      </c>
      <c r="I121" s="5">
        <v>46630</v>
      </c>
      <c r="J121" s="45" t="s">
        <v>3424</v>
      </c>
      <c r="K121" s="7" t="s">
        <v>4006</v>
      </c>
      <c r="L121" s="20" t="s">
        <v>44</v>
      </c>
      <c r="M121" s="47"/>
    </row>
    <row r="122" spans="1:13" ht="27.75" customHeight="1">
      <c r="A122" s="3" t="s">
        <v>2911</v>
      </c>
      <c r="B122" s="3" t="s">
        <v>2876</v>
      </c>
      <c r="C122" s="3" t="s">
        <v>2912</v>
      </c>
      <c r="D122" s="3"/>
      <c r="E122" s="3" t="s">
        <v>15</v>
      </c>
      <c r="F122" s="5">
        <v>45170</v>
      </c>
      <c r="G122" s="5">
        <v>45535</v>
      </c>
      <c r="H122" s="5">
        <v>45535</v>
      </c>
      <c r="I122" s="5">
        <v>46630</v>
      </c>
      <c r="J122" s="45" t="s">
        <v>3424</v>
      </c>
      <c r="K122" s="3" t="s">
        <v>4006</v>
      </c>
      <c r="L122" s="20" t="s">
        <v>44</v>
      </c>
      <c r="M122" s="47"/>
    </row>
    <row r="123" spans="1:13" ht="27.75" customHeight="1">
      <c r="A123" s="3" t="s">
        <v>2913</v>
      </c>
      <c r="B123" s="3" t="s">
        <v>2876</v>
      </c>
      <c r="C123" s="3" t="s">
        <v>2914</v>
      </c>
      <c r="D123" s="4"/>
      <c r="E123" s="3" t="s">
        <v>15</v>
      </c>
      <c r="F123" s="5">
        <v>45170</v>
      </c>
      <c r="G123" s="5">
        <v>45535</v>
      </c>
      <c r="H123" s="5">
        <v>45535</v>
      </c>
      <c r="I123" s="5">
        <v>46630</v>
      </c>
      <c r="J123" s="45" t="s">
        <v>3424</v>
      </c>
      <c r="K123" s="3" t="s">
        <v>4006</v>
      </c>
      <c r="L123" s="20" t="s">
        <v>44</v>
      </c>
      <c r="M123" s="47"/>
    </row>
    <row r="124" spans="1:13" ht="27.75" customHeight="1">
      <c r="A124" s="3" t="s">
        <v>2915</v>
      </c>
      <c r="B124" s="3" t="s">
        <v>2876</v>
      </c>
      <c r="C124" s="3" t="s">
        <v>2916</v>
      </c>
      <c r="D124" s="3"/>
      <c r="E124" s="3" t="s">
        <v>15</v>
      </c>
      <c r="F124" s="5">
        <v>45170</v>
      </c>
      <c r="G124" s="5">
        <v>45535</v>
      </c>
      <c r="H124" s="5">
        <v>45535</v>
      </c>
      <c r="I124" s="5">
        <v>46630</v>
      </c>
      <c r="J124" s="45" t="s">
        <v>3424</v>
      </c>
      <c r="K124" s="3" t="s">
        <v>4006</v>
      </c>
      <c r="L124" s="20" t="s">
        <v>44</v>
      </c>
      <c r="M124" s="47"/>
    </row>
    <row r="125" spans="1:13" ht="27.75" customHeight="1">
      <c r="A125" s="3" t="s">
        <v>2292</v>
      </c>
      <c r="B125" s="3" t="s">
        <v>2293</v>
      </c>
      <c r="C125" s="3" t="s">
        <v>2294</v>
      </c>
      <c r="D125" s="3"/>
      <c r="E125" s="3" t="s">
        <v>15</v>
      </c>
      <c r="F125" s="5">
        <v>44469</v>
      </c>
      <c r="G125" s="5">
        <v>45565</v>
      </c>
      <c r="H125" s="5">
        <v>44834</v>
      </c>
      <c r="I125" s="5">
        <v>46295</v>
      </c>
      <c r="J125" s="45" t="s">
        <v>3424</v>
      </c>
      <c r="K125" s="3" t="s">
        <v>4006</v>
      </c>
      <c r="L125" s="20" t="s">
        <v>44</v>
      </c>
      <c r="M125" s="47"/>
    </row>
    <row r="126" spans="1:13" ht="27.75" customHeight="1">
      <c r="A126" s="3" t="s">
        <v>2295</v>
      </c>
      <c r="B126" s="3" t="s">
        <v>2293</v>
      </c>
      <c r="C126" s="3" t="s">
        <v>1649</v>
      </c>
      <c r="D126" s="3"/>
      <c r="E126" s="3" t="s">
        <v>15</v>
      </c>
      <c r="F126" s="5">
        <v>44469</v>
      </c>
      <c r="G126" s="5">
        <v>45565</v>
      </c>
      <c r="H126" s="5">
        <v>44834</v>
      </c>
      <c r="I126" s="5">
        <v>46295</v>
      </c>
      <c r="J126" s="5" t="s">
        <v>3424</v>
      </c>
      <c r="K126" s="3" t="s">
        <v>4006</v>
      </c>
      <c r="L126" s="20" t="s">
        <v>44</v>
      </c>
      <c r="M126" s="47"/>
    </row>
    <row r="127" spans="1:13" ht="27.75" customHeight="1">
      <c r="A127" s="3" t="s">
        <v>2296</v>
      </c>
      <c r="B127" s="3" t="s">
        <v>2293</v>
      </c>
      <c r="C127" s="3" t="s">
        <v>2297</v>
      </c>
      <c r="D127" s="4"/>
      <c r="E127" s="3" t="s">
        <v>15</v>
      </c>
      <c r="F127" s="5">
        <v>44469</v>
      </c>
      <c r="G127" s="5">
        <v>45565</v>
      </c>
      <c r="H127" s="5">
        <v>44834</v>
      </c>
      <c r="I127" s="5">
        <v>46295</v>
      </c>
      <c r="J127" s="45" t="s">
        <v>3424</v>
      </c>
      <c r="K127" s="3" t="s">
        <v>4006</v>
      </c>
      <c r="L127" s="20" t="s">
        <v>44</v>
      </c>
      <c r="M127" s="47"/>
    </row>
    <row r="128" spans="1:13" ht="27.75" customHeight="1">
      <c r="A128" s="3" t="s">
        <v>463</v>
      </c>
      <c r="B128" s="3" t="s">
        <v>4106</v>
      </c>
      <c r="C128" s="3" t="s">
        <v>464</v>
      </c>
      <c r="D128" s="4"/>
      <c r="E128" s="3" t="s">
        <v>15</v>
      </c>
      <c r="F128" s="5">
        <v>43556</v>
      </c>
      <c r="G128" s="5">
        <v>45473</v>
      </c>
      <c r="H128" s="5">
        <v>43921</v>
      </c>
      <c r="I128" s="5">
        <v>45382</v>
      </c>
      <c r="J128" s="45" t="s">
        <v>3424</v>
      </c>
      <c r="K128" s="3" t="s">
        <v>4107</v>
      </c>
      <c r="L128" s="20" t="s">
        <v>462</v>
      </c>
      <c r="M128" s="47"/>
    </row>
    <row r="129" spans="1:13" ht="27.75" customHeight="1">
      <c r="A129" s="3" t="s">
        <v>468</v>
      </c>
      <c r="B129" s="3" t="s">
        <v>4108</v>
      </c>
      <c r="C129" s="3" t="s">
        <v>469</v>
      </c>
      <c r="D129" s="4"/>
      <c r="E129" s="3" t="s">
        <v>15</v>
      </c>
      <c r="F129" s="5">
        <v>43556</v>
      </c>
      <c r="G129" s="5">
        <v>45473</v>
      </c>
      <c r="H129" s="5">
        <v>43921</v>
      </c>
      <c r="I129" s="5">
        <v>45382</v>
      </c>
      <c r="J129" s="45" t="s">
        <v>3424</v>
      </c>
      <c r="K129" s="3" t="s">
        <v>4107</v>
      </c>
      <c r="L129" s="20" t="s">
        <v>462</v>
      </c>
      <c r="M129" s="47"/>
    </row>
    <row r="130" spans="1:13" ht="27.75" customHeight="1">
      <c r="A130" s="3" t="s">
        <v>465</v>
      </c>
      <c r="B130" s="3" t="s">
        <v>4108</v>
      </c>
      <c r="C130" s="3" t="s">
        <v>466</v>
      </c>
      <c r="D130" s="3" t="s">
        <v>467</v>
      </c>
      <c r="E130" s="3" t="s">
        <v>15</v>
      </c>
      <c r="F130" s="5">
        <v>43556</v>
      </c>
      <c r="G130" s="5">
        <v>45473</v>
      </c>
      <c r="H130" s="5">
        <v>43921</v>
      </c>
      <c r="I130" s="5">
        <v>45382</v>
      </c>
      <c r="J130" s="45" t="s">
        <v>3424</v>
      </c>
      <c r="K130" s="3" t="s">
        <v>4107</v>
      </c>
      <c r="L130" s="20" t="s">
        <v>462</v>
      </c>
      <c r="M130" s="47"/>
    </row>
    <row r="131" spans="1:13" ht="27.75" customHeight="1">
      <c r="A131" s="3" t="s">
        <v>470</v>
      </c>
      <c r="B131" s="3" t="s">
        <v>4108</v>
      </c>
      <c r="C131" s="3" t="s">
        <v>471</v>
      </c>
      <c r="D131" s="4"/>
      <c r="E131" s="3" t="s">
        <v>15</v>
      </c>
      <c r="F131" s="5">
        <v>43556</v>
      </c>
      <c r="G131" s="5">
        <v>45473</v>
      </c>
      <c r="H131" s="5">
        <v>43921</v>
      </c>
      <c r="I131" s="5">
        <v>45382</v>
      </c>
      <c r="J131" s="45" t="s">
        <v>3424</v>
      </c>
      <c r="K131" s="3" t="s">
        <v>4107</v>
      </c>
      <c r="L131" s="20" t="s">
        <v>462</v>
      </c>
      <c r="M131" s="47"/>
    </row>
    <row r="132" spans="1:13" ht="27.75" customHeight="1">
      <c r="A132" s="3" t="s">
        <v>458</v>
      </c>
      <c r="B132" s="3" t="s">
        <v>4109</v>
      </c>
      <c r="C132" s="3" t="s">
        <v>3829</v>
      </c>
      <c r="D132" s="3" t="s">
        <v>461</v>
      </c>
      <c r="E132" s="3" t="s">
        <v>15</v>
      </c>
      <c r="F132" s="5">
        <v>43556</v>
      </c>
      <c r="G132" s="5">
        <v>45473</v>
      </c>
      <c r="H132" s="5">
        <v>43921</v>
      </c>
      <c r="I132" s="5">
        <v>45382</v>
      </c>
      <c r="J132" s="45" t="s">
        <v>3424</v>
      </c>
      <c r="K132" s="3" t="s">
        <v>4107</v>
      </c>
      <c r="L132" s="20" t="s">
        <v>462</v>
      </c>
      <c r="M132" s="47"/>
    </row>
    <row r="133" spans="1:13" ht="27.75" customHeight="1">
      <c r="A133" s="12" t="s">
        <v>4110</v>
      </c>
      <c r="B133" s="12" t="s">
        <v>4111</v>
      </c>
      <c r="C133" s="12" t="s">
        <v>4112</v>
      </c>
      <c r="D133" s="12"/>
      <c r="E133" s="12" t="s">
        <v>15</v>
      </c>
      <c r="F133" s="13">
        <v>45369</v>
      </c>
      <c r="G133" s="13">
        <v>45747</v>
      </c>
      <c r="H133" s="13">
        <v>45747</v>
      </c>
      <c r="I133" s="13">
        <v>45747</v>
      </c>
      <c r="J133" s="46" t="s">
        <v>3424</v>
      </c>
      <c r="K133" s="12" t="s">
        <v>4107</v>
      </c>
      <c r="L133" s="22" t="s">
        <v>18</v>
      </c>
      <c r="M133" s="47"/>
    </row>
    <row r="134" spans="1:13" ht="27.75" customHeight="1">
      <c r="A134" s="3" t="s">
        <v>1278</v>
      </c>
      <c r="B134" s="3" t="s">
        <v>1279</v>
      </c>
      <c r="C134" s="3" t="s">
        <v>1280</v>
      </c>
      <c r="D134" s="3" t="s">
        <v>1281</v>
      </c>
      <c r="E134" s="3" t="s">
        <v>15</v>
      </c>
      <c r="F134" s="5">
        <v>43964</v>
      </c>
      <c r="G134" s="5">
        <v>45408</v>
      </c>
      <c r="H134" s="5">
        <v>45042</v>
      </c>
      <c r="I134" s="5">
        <v>45773</v>
      </c>
      <c r="J134" s="45" t="s">
        <v>3424</v>
      </c>
      <c r="K134" s="3" t="s">
        <v>31</v>
      </c>
      <c r="L134" s="20" t="s">
        <v>44</v>
      </c>
      <c r="M134" s="47"/>
    </row>
    <row r="135" spans="1:13" ht="27.75" customHeight="1">
      <c r="A135" s="3" t="s">
        <v>1302</v>
      </c>
      <c r="B135" s="3" t="s">
        <v>1303</v>
      </c>
      <c r="C135" s="3" t="s">
        <v>1304</v>
      </c>
      <c r="D135" s="3"/>
      <c r="E135" s="3" t="s">
        <v>187</v>
      </c>
      <c r="F135" s="5">
        <v>43171</v>
      </c>
      <c r="G135" s="5">
        <v>45409</v>
      </c>
      <c r="H135" s="5">
        <v>43948</v>
      </c>
      <c r="I135" s="5">
        <v>45409</v>
      </c>
      <c r="J135" s="45" t="s">
        <v>3422</v>
      </c>
      <c r="K135" s="3" t="s">
        <v>31</v>
      </c>
      <c r="L135" s="20" t="s">
        <v>44</v>
      </c>
      <c r="M135" s="47"/>
    </row>
    <row r="136" spans="1:13" ht="27.75" customHeight="1">
      <c r="A136" s="3" t="s">
        <v>616</v>
      </c>
      <c r="B136" s="3" t="s">
        <v>3575</v>
      </c>
      <c r="C136" s="3" t="s">
        <v>617</v>
      </c>
      <c r="D136" s="4"/>
      <c r="E136" s="3" t="s">
        <v>15</v>
      </c>
      <c r="F136" s="5">
        <v>43711</v>
      </c>
      <c r="G136" s="5">
        <v>45473</v>
      </c>
      <c r="H136" s="5">
        <v>43904</v>
      </c>
      <c r="I136" s="5">
        <v>45473</v>
      </c>
      <c r="J136" s="45" t="s">
        <v>3424</v>
      </c>
      <c r="K136" s="3" t="s">
        <v>31</v>
      </c>
      <c r="L136" s="20" t="s">
        <v>44</v>
      </c>
      <c r="M136" s="47"/>
    </row>
    <row r="137" spans="1:13" ht="27.75" customHeight="1">
      <c r="A137" s="3" t="s">
        <v>618</v>
      </c>
      <c r="B137" s="3" t="s">
        <v>621</v>
      </c>
      <c r="C137" s="3" t="s">
        <v>619</v>
      </c>
      <c r="D137" s="4"/>
      <c r="E137" s="3" t="s">
        <v>15</v>
      </c>
      <c r="F137" s="5">
        <v>44474</v>
      </c>
      <c r="G137" s="5">
        <v>45473</v>
      </c>
      <c r="H137" s="5">
        <v>44998</v>
      </c>
      <c r="I137" s="5">
        <v>45473</v>
      </c>
      <c r="J137" s="45" t="s">
        <v>3424</v>
      </c>
      <c r="K137" s="3" t="s">
        <v>31</v>
      </c>
      <c r="L137" s="20" t="s">
        <v>18</v>
      </c>
      <c r="M137" s="47"/>
    </row>
    <row r="138" spans="1:13" ht="27.75" customHeight="1">
      <c r="A138" s="3" t="s">
        <v>613</v>
      </c>
      <c r="B138" s="3" t="s">
        <v>625</v>
      </c>
      <c r="C138" s="3" t="s">
        <v>615</v>
      </c>
      <c r="D138" s="4"/>
      <c r="E138" s="3" t="s">
        <v>187</v>
      </c>
      <c r="F138" s="5">
        <v>43173</v>
      </c>
      <c r="G138" s="5">
        <v>45473</v>
      </c>
      <c r="H138" s="5">
        <v>43538</v>
      </c>
      <c r="I138" s="5">
        <v>45473</v>
      </c>
      <c r="J138" s="5" t="s">
        <v>3424</v>
      </c>
      <c r="K138" s="3" t="s">
        <v>31</v>
      </c>
      <c r="L138" s="20" t="s">
        <v>44</v>
      </c>
      <c r="M138" s="47"/>
    </row>
    <row r="139" spans="1:13" ht="27.75" customHeight="1">
      <c r="A139" s="3" t="s">
        <v>620</v>
      </c>
      <c r="B139" s="3" t="s">
        <v>3578</v>
      </c>
      <c r="C139" s="3" t="s">
        <v>622</v>
      </c>
      <c r="D139" s="4" t="s">
        <v>623</v>
      </c>
      <c r="E139" s="3" t="s">
        <v>15</v>
      </c>
      <c r="F139" s="5">
        <v>44180</v>
      </c>
      <c r="G139" s="5">
        <v>45473</v>
      </c>
      <c r="H139" s="5">
        <v>44633</v>
      </c>
      <c r="I139" s="5">
        <v>45473</v>
      </c>
      <c r="J139" s="45" t="s">
        <v>3424</v>
      </c>
      <c r="K139" s="3" t="s">
        <v>31</v>
      </c>
      <c r="L139" s="20" t="s">
        <v>18</v>
      </c>
      <c r="M139" s="47"/>
    </row>
    <row r="140" spans="1:13" ht="27.75" customHeight="1">
      <c r="A140" s="3" t="s">
        <v>624</v>
      </c>
      <c r="B140" s="3" t="s">
        <v>4113</v>
      </c>
      <c r="C140" s="3" t="s">
        <v>626</v>
      </c>
      <c r="D140" s="3"/>
      <c r="E140" s="3" t="s">
        <v>15</v>
      </c>
      <c r="F140" s="5">
        <v>43886</v>
      </c>
      <c r="G140" s="5">
        <v>45473</v>
      </c>
      <c r="H140" s="5">
        <v>44998</v>
      </c>
      <c r="I140" s="5">
        <v>45473</v>
      </c>
      <c r="J140" s="45" t="s">
        <v>3424</v>
      </c>
      <c r="K140" s="3" t="s">
        <v>31</v>
      </c>
      <c r="L140" s="20" t="s">
        <v>44</v>
      </c>
      <c r="M140" s="47"/>
    </row>
    <row r="141" spans="1:13" ht="27.75" customHeight="1">
      <c r="A141" s="7" t="s">
        <v>793</v>
      </c>
      <c r="B141" s="7" t="s">
        <v>4114</v>
      </c>
      <c r="C141" s="7" t="s">
        <v>691</v>
      </c>
      <c r="D141" s="8" t="s">
        <v>692</v>
      </c>
      <c r="E141" s="7" t="s">
        <v>187</v>
      </c>
      <c r="F141" s="5">
        <v>42186</v>
      </c>
      <c r="G141" s="5">
        <v>45473</v>
      </c>
      <c r="H141" s="9">
        <v>43646</v>
      </c>
      <c r="I141" s="5">
        <v>45473</v>
      </c>
      <c r="J141" s="45" t="s">
        <v>3424</v>
      </c>
      <c r="K141" s="7" t="s">
        <v>31</v>
      </c>
      <c r="L141" s="20" t="s">
        <v>44</v>
      </c>
      <c r="M141" s="47"/>
    </row>
    <row r="142" spans="1:13" ht="27.75" customHeight="1">
      <c r="A142" s="3" t="s">
        <v>3395</v>
      </c>
      <c r="B142" s="3" t="s">
        <v>3396</v>
      </c>
      <c r="C142" s="3" t="s">
        <v>3397</v>
      </c>
      <c r="D142" s="4"/>
      <c r="E142" s="3" t="s">
        <v>15</v>
      </c>
      <c r="F142" s="5">
        <v>43647</v>
      </c>
      <c r="G142" s="5">
        <v>45473</v>
      </c>
      <c r="H142" s="5">
        <v>45473</v>
      </c>
      <c r="I142" s="5"/>
      <c r="J142" s="45" t="s">
        <v>3424</v>
      </c>
      <c r="K142" s="3" t="s">
        <v>31</v>
      </c>
      <c r="L142" s="20" t="s">
        <v>44</v>
      </c>
      <c r="M142" s="47"/>
    </row>
    <row r="143" spans="1:13" ht="27.75" customHeight="1">
      <c r="A143" s="3" t="s">
        <v>3406</v>
      </c>
      <c r="B143" s="3" t="s">
        <v>3407</v>
      </c>
      <c r="C143" s="3" t="s">
        <v>3408</v>
      </c>
      <c r="D143" s="4"/>
      <c r="E143" s="3" t="s">
        <v>15</v>
      </c>
      <c r="F143" s="5">
        <v>44287</v>
      </c>
      <c r="G143" s="5">
        <v>45515</v>
      </c>
      <c r="H143" s="5">
        <v>45515</v>
      </c>
      <c r="I143" s="5"/>
      <c r="J143" s="45" t="s">
        <v>3424</v>
      </c>
      <c r="K143" s="3" t="s">
        <v>31</v>
      </c>
      <c r="L143" s="20" t="s">
        <v>44</v>
      </c>
      <c r="M143" s="47"/>
    </row>
    <row r="144" spans="1:13" ht="27.75" customHeight="1">
      <c r="A144" s="3" t="s">
        <v>3398</v>
      </c>
      <c r="B144" s="3" t="s">
        <v>3399</v>
      </c>
      <c r="C144" s="3" t="s">
        <v>1877</v>
      </c>
      <c r="D144" s="4"/>
      <c r="E144" s="3" t="s">
        <v>15</v>
      </c>
      <c r="F144" s="5">
        <v>44287</v>
      </c>
      <c r="G144" s="5">
        <v>45515</v>
      </c>
      <c r="H144" s="5">
        <v>45515</v>
      </c>
      <c r="I144" s="5"/>
      <c r="J144" s="45" t="s">
        <v>3424</v>
      </c>
      <c r="K144" s="3" t="s">
        <v>31</v>
      </c>
      <c r="L144" s="20" t="s">
        <v>44</v>
      </c>
      <c r="M144" s="47"/>
    </row>
    <row r="145" spans="1:13" ht="27.75" customHeight="1">
      <c r="A145" s="3" t="s">
        <v>3400</v>
      </c>
      <c r="B145" s="3" t="s">
        <v>3401</v>
      </c>
      <c r="C145" s="3" t="s">
        <v>3402</v>
      </c>
      <c r="D145" s="3"/>
      <c r="E145" s="3" t="s">
        <v>15</v>
      </c>
      <c r="F145" s="5">
        <v>44287</v>
      </c>
      <c r="G145" s="5">
        <v>45515</v>
      </c>
      <c r="H145" s="5">
        <v>45515</v>
      </c>
      <c r="I145" s="5"/>
      <c r="J145" s="45" t="s">
        <v>3424</v>
      </c>
      <c r="K145" s="3" t="s">
        <v>31</v>
      </c>
      <c r="L145" s="20" t="s">
        <v>44</v>
      </c>
      <c r="M145" s="47"/>
    </row>
    <row r="146" spans="1:13" ht="27.75" customHeight="1">
      <c r="A146" s="7" t="s">
        <v>28</v>
      </c>
      <c r="B146" s="7" t="s">
        <v>29</v>
      </c>
      <c r="C146" s="7" t="s">
        <v>30</v>
      </c>
      <c r="D146" s="8"/>
      <c r="E146" s="7" t="s">
        <v>15</v>
      </c>
      <c r="F146" s="5">
        <v>44790</v>
      </c>
      <c r="G146" s="5">
        <v>45520</v>
      </c>
      <c r="H146" s="9">
        <v>45154</v>
      </c>
      <c r="I146" s="5">
        <v>46615</v>
      </c>
      <c r="J146" s="45" t="s">
        <v>3424</v>
      </c>
      <c r="K146" s="7" t="s">
        <v>31</v>
      </c>
      <c r="L146" s="20" t="s">
        <v>18</v>
      </c>
      <c r="M146" s="47"/>
    </row>
    <row r="147" spans="1:13" ht="27.75" customHeight="1">
      <c r="A147" s="3" t="s">
        <v>3657</v>
      </c>
      <c r="B147" s="3" t="s">
        <v>2158</v>
      </c>
      <c r="C147" s="3" t="s">
        <v>3658</v>
      </c>
      <c r="D147" s="4" t="s">
        <v>3659</v>
      </c>
      <c r="E147" s="3" t="s">
        <v>15</v>
      </c>
      <c r="F147" s="5">
        <v>45264</v>
      </c>
      <c r="G147" s="5">
        <v>45574</v>
      </c>
      <c r="H147" s="5">
        <v>45574</v>
      </c>
      <c r="I147" s="5">
        <v>47400</v>
      </c>
      <c r="J147" s="45" t="s">
        <v>3424</v>
      </c>
      <c r="K147" s="3" t="s">
        <v>31</v>
      </c>
      <c r="L147" s="20" t="s">
        <v>18</v>
      </c>
      <c r="M147" s="47"/>
    </row>
    <row r="148" spans="1:13" ht="27.75" customHeight="1">
      <c r="A148" s="3" t="s">
        <v>2157</v>
      </c>
      <c r="B148" s="3" t="s">
        <v>2158</v>
      </c>
      <c r="C148" s="3" t="s">
        <v>2159</v>
      </c>
      <c r="D148" s="3"/>
      <c r="E148" s="3" t="s">
        <v>15</v>
      </c>
      <c r="F148" s="5">
        <v>43747</v>
      </c>
      <c r="G148" s="5">
        <v>45574</v>
      </c>
      <c r="H148" s="5">
        <v>45574</v>
      </c>
      <c r="I148" s="5">
        <v>47400</v>
      </c>
      <c r="J148" s="45" t="s">
        <v>3424</v>
      </c>
      <c r="K148" s="3" t="s">
        <v>31</v>
      </c>
      <c r="L148" s="20" t="s">
        <v>44</v>
      </c>
      <c r="M148" s="47"/>
    </row>
    <row r="149" spans="1:13" ht="27.75" customHeight="1">
      <c r="A149" s="3" t="s">
        <v>2219</v>
      </c>
      <c r="B149" s="3" t="s">
        <v>2220</v>
      </c>
      <c r="C149" s="3" t="s">
        <v>2221</v>
      </c>
      <c r="D149" s="3"/>
      <c r="E149" s="3" t="s">
        <v>15</v>
      </c>
      <c r="F149" s="5">
        <v>43747</v>
      </c>
      <c r="G149" s="5">
        <v>45574</v>
      </c>
      <c r="H149" s="5">
        <v>45574</v>
      </c>
      <c r="I149" s="5">
        <v>47400</v>
      </c>
      <c r="J149" s="45" t="s">
        <v>3424</v>
      </c>
      <c r="K149" s="3" t="s">
        <v>31</v>
      </c>
      <c r="L149" s="20" t="s">
        <v>44</v>
      </c>
      <c r="M149" s="47"/>
    </row>
    <row r="150" spans="1:13" ht="27.75" customHeight="1">
      <c r="A150" s="3" t="s">
        <v>2160</v>
      </c>
      <c r="B150" s="3" t="s">
        <v>2158</v>
      </c>
      <c r="C150" s="3" t="s">
        <v>2161</v>
      </c>
      <c r="D150" s="4"/>
      <c r="E150" s="3" t="s">
        <v>15</v>
      </c>
      <c r="F150" s="5">
        <v>43747</v>
      </c>
      <c r="G150" s="5">
        <v>45574</v>
      </c>
      <c r="H150" s="5">
        <v>45574</v>
      </c>
      <c r="I150" s="5">
        <v>47400</v>
      </c>
      <c r="J150" s="45" t="s">
        <v>3424</v>
      </c>
      <c r="K150" s="3" t="s">
        <v>31</v>
      </c>
      <c r="L150" s="20" t="s">
        <v>44</v>
      </c>
      <c r="M150" s="47"/>
    </row>
    <row r="151" spans="1:13" ht="27.75" customHeight="1">
      <c r="A151" s="3" t="s">
        <v>2162</v>
      </c>
      <c r="B151" s="3" t="s">
        <v>2158</v>
      </c>
      <c r="C151" s="3" t="s">
        <v>2163</v>
      </c>
      <c r="D151" s="4"/>
      <c r="E151" s="3" t="s">
        <v>15</v>
      </c>
      <c r="F151" s="5">
        <v>43747</v>
      </c>
      <c r="G151" s="5">
        <v>45574</v>
      </c>
      <c r="H151" s="5">
        <v>45574</v>
      </c>
      <c r="I151" s="5">
        <v>47400</v>
      </c>
      <c r="J151" s="45" t="s">
        <v>3424</v>
      </c>
      <c r="K151" s="3" t="s">
        <v>31</v>
      </c>
      <c r="L151" s="20" t="s">
        <v>18</v>
      </c>
      <c r="M151" s="47"/>
    </row>
    <row r="152" spans="1:13" ht="27.75" customHeight="1">
      <c r="A152" s="3" t="s">
        <v>2217</v>
      </c>
      <c r="B152" s="3" t="s">
        <v>2218</v>
      </c>
      <c r="C152" s="3" t="s">
        <v>39</v>
      </c>
      <c r="D152" s="3"/>
      <c r="E152" s="3" t="s">
        <v>15</v>
      </c>
      <c r="F152" s="5">
        <v>43747</v>
      </c>
      <c r="G152" s="5">
        <v>45574</v>
      </c>
      <c r="H152" s="5">
        <v>45574</v>
      </c>
      <c r="I152" s="5">
        <v>47400</v>
      </c>
      <c r="J152" s="5" t="s">
        <v>3424</v>
      </c>
      <c r="K152" s="3" t="s">
        <v>31</v>
      </c>
      <c r="L152" s="20" t="s">
        <v>44</v>
      </c>
      <c r="M152" s="47"/>
    </row>
    <row r="153" spans="1:13" ht="27.75" customHeight="1">
      <c r="A153" s="3" t="s">
        <v>2164</v>
      </c>
      <c r="B153" s="3" t="s">
        <v>2158</v>
      </c>
      <c r="C153" s="3" t="s">
        <v>2165</v>
      </c>
      <c r="D153" s="3"/>
      <c r="E153" s="3" t="s">
        <v>15</v>
      </c>
      <c r="F153" s="5">
        <v>43747</v>
      </c>
      <c r="G153" s="5">
        <v>45574</v>
      </c>
      <c r="H153" s="5">
        <v>45574</v>
      </c>
      <c r="I153" s="5">
        <v>47400</v>
      </c>
      <c r="J153" s="45" t="s">
        <v>3424</v>
      </c>
      <c r="K153" s="3" t="s">
        <v>31</v>
      </c>
      <c r="L153" s="20" t="s">
        <v>44</v>
      </c>
      <c r="M153" s="47"/>
    </row>
    <row r="154" spans="1:13" ht="27.75" customHeight="1">
      <c r="A154" s="3" t="s">
        <v>2166</v>
      </c>
      <c r="B154" s="3" t="s">
        <v>2158</v>
      </c>
      <c r="C154" s="3" t="s">
        <v>2167</v>
      </c>
      <c r="D154" s="3"/>
      <c r="E154" s="3" t="s">
        <v>15</v>
      </c>
      <c r="F154" s="5">
        <v>43747</v>
      </c>
      <c r="G154" s="5">
        <v>45574</v>
      </c>
      <c r="H154" s="5">
        <v>45574</v>
      </c>
      <c r="I154" s="5">
        <v>47400</v>
      </c>
      <c r="J154" s="45" t="s">
        <v>3424</v>
      </c>
      <c r="K154" s="3" t="s">
        <v>31</v>
      </c>
      <c r="L154" s="20" t="s">
        <v>44</v>
      </c>
      <c r="M154" s="47"/>
    </row>
    <row r="155" spans="1:13" ht="27.75" customHeight="1">
      <c r="A155" s="3" t="s">
        <v>2168</v>
      </c>
      <c r="B155" s="3" t="s">
        <v>2158</v>
      </c>
      <c r="C155" s="3" t="s">
        <v>2169</v>
      </c>
      <c r="D155" s="3"/>
      <c r="E155" s="3" t="s">
        <v>15</v>
      </c>
      <c r="F155" s="5">
        <v>43747</v>
      </c>
      <c r="G155" s="5">
        <v>45574</v>
      </c>
      <c r="H155" s="5">
        <v>45574</v>
      </c>
      <c r="I155" s="5">
        <v>47400</v>
      </c>
      <c r="J155" s="45" t="s">
        <v>3424</v>
      </c>
      <c r="K155" s="3" t="s">
        <v>31</v>
      </c>
      <c r="L155" s="20" t="s">
        <v>44</v>
      </c>
      <c r="M155" s="47"/>
    </row>
    <row r="156" spans="1:13" ht="27.75" customHeight="1">
      <c r="A156" s="3" t="s">
        <v>2170</v>
      </c>
      <c r="B156" s="3" t="s">
        <v>2158</v>
      </c>
      <c r="C156" s="3" t="s">
        <v>2171</v>
      </c>
      <c r="D156" s="3"/>
      <c r="E156" s="3" t="s">
        <v>15</v>
      </c>
      <c r="F156" s="5">
        <v>43747</v>
      </c>
      <c r="G156" s="5">
        <v>45574</v>
      </c>
      <c r="H156" s="5">
        <v>45574</v>
      </c>
      <c r="I156" s="5">
        <v>47400</v>
      </c>
      <c r="J156" s="45" t="s">
        <v>3424</v>
      </c>
      <c r="K156" s="3" t="s">
        <v>31</v>
      </c>
      <c r="L156" s="20" t="s">
        <v>44</v>
      </c>
      <c r="M156" s="47"/>
    </row>
    <row r="157" spans="1:13" ht="27.75" customHeight="1">
      <c r="A157" s="3" t="s">
        <v>2172</v>
      </c>
      <c r="B157" s="3" t="s">
        <v>2158</v>
      </c>
      <c r="C157" s="3" t="s">
        <v>2173</v>
      </c>
      <c r="D157" s="4"/>
      <c r="E157" s="3" t="s">
        <v>15</v>
      </c>
      <c r="F157" s="5">
        <v>43747</v>
      </c>
      <c r="G157" s="5">
        <v>45574</v>
      </c>
      <c r="H157" s="5">
        <v>45574</v>
      </c>
      <c r="I157" s="5">
        <v>47400</v>
      </c>
      <c r="J157" s="45" t="s">
        <v>3424</v>
      </c>
      <c r="K157" s="3" t="s">
        <v>31</v>
      </c>
      <c r="L157" s="20" t="s">
        <v>44</v>
      </c>
      <c r="M157" s="47"/>
    </row>
    <row r="158" spans="1:13" ht="27.75" customHeight="1">
      <c r="A158" s="3" t="s">
        <v>2174</v>
      </c>
      <c r="B158" s="3" t="s">
        <v>2158</v>
      </c>
      <c r="C158" s="3" t="s">
        <v>2175</v>
      </c>
      <c r="D158" s="3" t="s">
        <v>2176</v>
      </c>
      <c r="E158" s="3" t="s">
        <v>15</v>
      </c>
      <c r="F158" s="5">
        <v>43747</v>
      </c>
      <c r="G158" s="5">
        <v>45574</v>
      </c>
      <c r="H158" s="5">
        <v>45574</v>
      </c>
      <c r="I158" s="5">
        <v>47400</v>
      </c>
      <c r="J158" s="45" t="s">
        <v>3424</v>
      </c>
      <c r="K158" s="3" t="s">
        <v>31</v>
      </c>
      <c r="L158" s="20" t="s">
        <v>44</v>
      </c>
      <c r="M158" s="47"/>
    </row>
    <row r="159" spans="1:13" ht="27.75" customHeight="1">
      <c r="A159" s="3" t="s">
        <v>2177</v>
      </c>
      <c r="B159" s="3" t="s">
        <v>2158</v>
      </c>
      <c r="C159" s="3" t="s">
        <v>2178</v>
      </c>
      <c r="D159" s="4"/>
      <c r="E159" s="3" t="s">
        <v>15</v>
      </c>
      <c r="F159" s="5">
        <v>43747</v>
      </c>
      <c r="G159" s="5">
        <v>45574</v>
      </c>
      <c r="H159" s="5">
        <v>45574</v>
      </c>
      <c r="I159" s="5">
        <v>47400</v>
      </c>
      <c r="J159" s="45" t="s">
        <v>3424</v>
      </c>
      <c r="K159" s="3" t="s">
        <v>31</v>
      </c>
      <c r="L159" s="20" t="s">
        <v>44</v>
      </c>
      <c r="M159" s="47"/>
    </row>
    <row r="160" spans="1:13" ht="27.75" customHeight="1">
      <c r="A160" s="3" t="s">
        <v>2179</v>
      </c>
      <c r="B160" s="3" t="s">
        <v>2158</v>
      </c>
      <c r="C160" s="3" t="s">
        <v>2180</v>
      </c>
      <c r="D160" s="4"/>
      <c r="E160" s="3" t="s">
        <v>15</v>
      </c>
      <c r="F160" s="5">
        <v>43747</v>
      </c>
      <c r="G160" s="5">
        <v>45574</v>
      </c>
      <c r="H160" s="5">
        <v>45574</v>
      </c>
      <c r="I160" s="5">
        <v>45574</v>
      </c>
      <c r="J160" s="45" t="s">
        <v>3424</v>
      </c>
      <c r="K160" s="3" t="s">
        <v>31</v>
      </c>
      <c r="L160" s="20" t="s">
        <v>44</v>
      </c>
      <c r="M160" s="47"/>
    </row>
    <row r="161" spans="1:13" ht="27.75" customHeight="1">
      <c r="A161" s="3" t="s">
        <v>2181</v>
      </c>
      <c r="B161" s="3" t="s">
        <v>2158</v>
      </c>
      <c r="C161" s="3" t="s">
        <v>2182</v>
      </c>
      <c r="D161" s="3"/>
      <c r="E161" s="3" t="s">
        <v>15</v>
      </c>
      <c r="F161" s="5">
        <v>43747</v>
      </c>
      <c r="G161" s="5">
        <v>45574</v>
      </c>
      <c r="H161" s="5">
        <v>45574</v>
      </c>
      <c r="I161" s="5">
        <v>47400</v>
      </c>
      <c r="J161" s="45" t="s">
        <v>3424</v>
      </c>
      <c r="K161" s="3" t="s">
        <v>31</v>
      </c>
      <c r="L161" s="20" t="s">
        <v>44</v>
      </c>
      <c r="M161" s="47"/>
    </row>
    <row r="162" spans="1:13" ht="27.75" customHeight="1">
      <c r="A162" s="3" t="s">
        <v>2183</v>
      </c>
      <c r="B162" s="3" t="s">
        <v>2158</v>
      </c>
      <c r="C162" s="3" t="s">
        <v>2184</v>
      </c>
      <c r="D162" s="3"/>
      <c r="E162" s="3" t="s">
        <v>15</v>
      </c>
      <c r="F162" s="5">
        <v>43747</v>
      </c>
      <c r="G162" s="5">
        <v>45574</v>
      </c>
      <c r="H162" s="5">
        <v>45574</v>
      </c>
      <c r="I162" s="5">
        <v>47400</v>
      </c>
      <c r="J162" s="45" t="s">
        <v>3424</v>
      </c>
      <c r="K162" s="3" t="s">
        <v>31</v>
      </c>
      <c r="L162" s="20" t="s">
        <v>44</v>
      </c>
      <c r="M162" s="47"/>
    </row>
    <row r="163" spans="1:13" ht="27.75" customHeight="1">
      <c r="A163" s="3" t="s">
        <v>2185</v>
      </c>
      <c r="B163" s="3" t="s">
        <v>2158</v>
      </c>
      <c r="C163" s="3" t="s">
        <v>2186</v>
      </c>
      <c r="D163" s="3"/>
      <c r="E163" s="3" t="s">
        <v>15</v>
      </c>
      <c r="F163" s="5">
        <v>43747</v>
      </c>
      <c r="G163" s="5">
        <v>45574</v>
      </c>
      <c r="H163" s="5">
        <v>45574</v>
      </c>
      <c r="I163" s="5">
        <v>47400</v>
      </c>
      <c r="J163" s="45" t="s">
        <v>3424</v>
      </c>
      <c r="K163" s="3" t="s">
        <v>31</v>
      </c>
      <c r="L163" s="20" t="s">
        <v>44</v>
      </c>
      <c r="M163" s="47"/>
    </row>
    <row r="164" spans="1:13" ht="27.75" customHeight="1">
      <c r="A164" s="3" t="s">
        <v>2189</v>
      </c>
      <c r="B164" s="3" t="s">
        <v>2158</v>
      </c>
      <c r="C164" s="3" t="s">
        <v>2190</v>
      </c>
      <c r="D164" s="3" t="s">
        <v>2191</v>
      </c>
      <c r="E164" s="3" t="s">
        <v>15</v>
      </c>
      <c r="F164" s="5">
        <v>43747</v>
      </c>
      <c r="G164" s="5">
        <v>45574</v>
      </c>
      <c r="H164" s="5">
        <v>45574</v>
      </c>
      <c r="I164" s="5">
        <v>47400</v>
      </c>
      <c r="J164" s="45" t="s">
        <v>3424</v>
      </c>
      <c r="K164" s="3" t="s">
        <v>31</v>
      </c>
      <c r="L164" s="20" t="s">
        <v>44</v>
      </c>
      <c r="M164" s="47"/>
    </row>
    <row r="165" spans="1:13" ht="27.75" customHeight="1">
      <c r="A165" s="3" t="s">
        <v>2192</v>
      </c>
      <c r="B165" s="3" t="s">
        <v>2158</v>
      </c>
      <c r="C165" s="3" t="s">
        <v>2193</v>
      </c>
      <c r="D165" s="3"/>
      <c r="E165" s="3" t="s">
        <v>15</v>
      </c>
      <c r="F165" s="5">
        <v>43747</v>
      </c>
      <c r="G165" s="5">
        <v>45574</v>
      </c>
      <c r="H165" s="5">
        <v>45574</v>
      </c>
      <c r="I165" s="5">
        <v>47400</v>
      </c>
      <c r="J165" s="45" t="s">
        <v>3424</v>
      </c>
      <c r="K165" s="3" t="s">
        <v>31</v>
      </c>
      <c r="L165" s="20" t="s">
        <v>44</v>
      </c>
      <c r="M165" s="47"/>
    </row>
    <row r="166" spans="1:13" ht="27.75" customHeight="1">
      <c r="A166" s="3" t="s">
        <v>2194</v>
      </c>
      <c r="B166" s="3" t="s">
        <v>2158</v>
      </c>
      <c r="C166" s="3" t="s">
        <v>21</v>
      </c>
      <c r="D166" s="3"/>
      <c r="E166" s="3" t="s">
        <v>15</v>
      </c>
      <c r="F166" s="5">
        <v>43747</v>
      </c>
      <c r="G166" s="5">
        <v>45574</v>
      </c>
      <c r="H166" s="5">
        <v>45574</v>
      </c>
      <c r="I166" s="5">
        <v>47400</v>
      </c>
      <c r="J166" s="45" t="s">
        <v>3424</v>
      </c>
      <c r="K166" s="3" t="s">
        <v>31</v>
      </c>
      <c r="L166" s="20" t="s">
        <v>44</v>
      </c>
      <c r="M166" s="47"/>
    </row>
    <row r="167" spans="1:13" ht="27.75" customHeight="1">
      <c r="A167" s="3" t="s">
        <v>2195</v>
      </c>
      <c r="B167" s="3" t="s">
        <v>2158</v>
      </c>
      <c r="C167" s="3" t="s">
        <v>2196</v>
      </c>
      <c r="D167" s="3"/>
      <c r="E167" s="3" t="s">
        <v>15</v>
      </c>
      <c r="F167" s="5">
        <v>43747</v>
      </c>
      <c r="G167" s="5">
        <v>45574</v>
      </c>
      <c r="H167" s="5">
        <v>45574</v>
      </c>
      <c r="I167" s="5">
        <v>47400</v>
      </c>
      <c r="J167" s="45" t="s">
        <v>3424</v>
      </c>
      <c r="K167" s="3" t="s">
        <v>31</v>
      </c>
      <c r="L167" s="20" t="s">
        <v>44</v>
      </c>
      <c r="M167" s="47"/>
    </row>
    <row r="168" spans="1:13" ht="27.75" customHeight="1">
      <c r="A168" s="3" t="s">
        <v>2197</v>
      </c>
      <c r="B168" s="3" t="s">
        <v>2158</v>
      </c>
      <c r="C168" s="3" t="s">
        <v>2198</v>
      </c>
      <c r="D168" s="3" t="s">
        <v>2199</v>
      </c>
      <c r="E168" s="3" t="s">
        <v>15</v>
      </c>
      <c r="F168" s="5">
        <v>43747</v>
      </c>
      <c r="G168" s="5">
        <v>45574</v>
      </c>
      <c r="H168" s="5">
        <v>45574</v>
      </c>
      <c r="I168" s="5">
        <v>47400</v>
      </c>
      <c r="J168" s="45" t="s">
        <v>3424</v>
      </c>
      <c r="K168" s="3" t="s">
        <v>31</v>
      </c>
      <c r="L168" s="20" t="s">
        <v>44</v>
      </c>
      <c r="M168" s="47"/>
    </row>
    <row r="169" spans="1:13" ht="27.75" customHeight="1">
      <c r="A169" s="3" t="s">
        <v>2200</v>
      </c>
      <c r="B169" s="3" t="s">
        <v>2158</v>
      </c>
      <c r="C169" s="3" t="s">
        <v>2201</v>
      </c>
      <c r="D169" s="3"/>
      <c r="E169" s="3" t="s">
        <v>15</v>
      </c>
      <c r="F169" s="5">
        <v>43747</v>
      </c>
      <c r="G169" s="5">
        <v>45574</v>
      </c>
      <c r="H169" s="5">
        <v>45574</v>
      </c>
      <c r="I169" s="5">
        <v>47400</v>
      </c>
      <c r="J169" s="45" t="s">
        <v>3424</v>
      </c>
      <c r="K169" s="3" t="s">
        <v>31</v>
      </c>
      <c r="L169" s="20" t="s">
        <v>44</v>
      </c>
      <c r="M169" s="47"/>
    </row>
    <row r="170" spans="1:13" ht="27.75" customHeight="1">
      <c r="A170" s="3" t="s">
        <v>2202</v>
      </c>
      <c r="B170" s="3" t="s">
        <v>2158</v>
      </c>
      <c r="C170" s="3" t="s">
        <v>2203</v>
      </c>
      <c r="D170" s="3"/>
      <c r="E170" s="3" t="s">
        <v>15</v>
      </c>
      <c r="F170" s="5">
        <v>43747</v>
      </c>
      <c r="G170" s="5">
        <v>45574</v>
      </c>
      <c r="H170" s="5">
        <v>45574</v>
      </c>
      <c r="I170" s="5">
        <v>47400</v>
      </c>
      <c r="J170" s="45" t="s">
        <v>3424</v>
      </c>
      <c r="K170" s="3" t="s">
        <v>31</v>
      </c>
      <c r="L170" s="20" t="s">
        <v>44</v>
      </c>
      <c r="M170" s="47"/>
    </row>
    <row r="171" spans="1:13" ht="27.75" customHeight="1">
      <c r="A171" s="7" t="s">
        <v>2204</v>
      </c>
      <c r="B171" s="7" t="s">
        <v>2158</v>
      </c>
      <c r="C171" s="7" t="s">
        <v>2205</v>
      </c>
      <c r="D171" s="8"/>
      <c r="E171" s="7" t="s">
        <v>15</v>
      </c>
      <c r="F171" s="5">
        <v>43747</v>
      </c>
      <c r="G171" s="5">
        <v>45574</v>
      </c>
      <c r="H171" s="9">
        <v>45574</v>
      </c>
      <c r="I171" s="5">
        <v>47400</v>
      </c>
      <c r="J171" s="45" t="s">
        <v>3424</v>
      </c>
      <c r="K171" s="7" t="s">
        <v>31</v>
      </c>
      <c r="L171" s="20" t="s">
        <v>44</v>
      </c>
      <c r="M171" s="47"/>
    </row>
    <row r="172" spans="1:13" ht="27.75" customHeight="1">
      <c r="A172" s="7" t="s">
        <v>2206</v>
      </c>
      <c r="B172" s="7" t="s">
        <v>2158</v>
      </c>
      <c r="C172" s="7" t="s">
        <v>2207</v>
      </c>
      <c r="D172" s="8"/>
      <c r="E172" s="7" t="s">
        <v>15</v>
      </c>
      <c r="F172" s="5">
        <v>43747</v>
      </c>
      <c r="G172" s="5">
        <v>45574</v>
      </c>
      <c r="H172" s="9">
        <v>45574</v>
      </c>
      <c r="I172" s="5">
        <v>47400</v>
      </c>
      <c r="J172" s="45" t="s">
        <v>3424</v>
      </c>
      <c r="K172" s="7" t="s">
        <v>31</v>
      </c>
      <c r="L172" s="20" t="s">
        <v>44</v>
      </c>
      <c r="M172" s="47"/>
    </row>
    <row r="173" spans="1:13" ht="27.75" customHeight="1">
      <c r="A173" s="7" t="s">
        <v>2208</v>
      </c>
      <c r="B173" s="7" t="s">
        <v>2158</v>
      </c>
      <c r="C173" s="7" t="s">
        <v>2209</v>
      </c>
      <c r="D173" s="8"/>
      <c r="E173" s="7" t="s">
        <v>15</v>
      </c>
      <c r="F173" s="5">
        <v>43747</v>
      </c>
      <c r="G173" s="5">
        <v>45574</v>
      </c>
      <c r="H173" s="9">
        <v>45574</v>
      </c>
      <c r="I173" s="5">
        <v>47400</v>
      </c>
      <c r="J173" s="45" t="s">
        <v>3424</v>
      </c>
      <c r="K173" s="7" t="s">
        <v>31</v>
      </c>
      <c r="L173" s="20" t="s">
        <v>44</v>
      </c>
      <c r="M173" s="47"/>
    </row>
    <row r="174" spans="1:13" ht="27.75" customHeight="1">
      <c r="A174" s="3" t="s">
        <v>2210</v>
      </c>
      <c r="B174" s="3" t="s">
        <v>2158</v>
      </c>
      <c r="C174" s="3" t="s">
        <v>2211</v>
      </c>
      <c r="D174" s="3" t="s">
        <v>2212</v>
      </c>
      <c r="E174" s="3" t="s">
        <v>15</v>
      </c>
      <c r="F174" s="5">
        <v>43747</v>
      </c>
      <c r="G174" s="5">
        <v>45574</v>
      </c>
      <c r="H174" s="5">
        <v>45574</v>
      </c>
      <c r="I174" s="5">
        <v>47400</v>
      </c>
      <c r="J174" s="5" t="s">
        <v>3424</v>
      </c>
      <c r="K174" s="3" t="s">
        <v>31</v>
      </c>
      <c r="L174" s="20" t="s">
        <v>44</v>
      </c>
      <c r="M174" s="47"/>
    </row>
    <row r="175" spans="1:13" ht="27.75" customHeight="1">
      <c r="A175" s="3" t="s">
        <v>2213</v>
      </c>
      <c r="B175" s="3" t="s">
        <v>2158</v>
      </c>
      <c r="C175" s="3" t="s">
        <v>2214</v>
      </c>
      <c r="D175" s="4"/>
      <c r="E175" s="3" t="s">
        <v>15</v>
      </c>
      <c r="F175" s="5">
        <v>43747</v>
      </c>
      <c r="G175" s="5">
        <v>45574</v>
      </c>
      <c r="H175" s="5">
        <v>45574</v>
      </c>
      <c r="I175" s="5">
        <v>47400</v>
      </c>
      <c r="J175" s="45" t="s">
        <v>3424</v>
      </c>
      <c r="K175" s="3" t="s">
        <v>31</v>
      </c>
      <c r="L175" s="20" t="s">
        <v>44</v>
      </c>
      <c r="M175" s="47"/>
    </row>
    <row r="176" spans="1:13" ht="27.75" customHeight="1">
      <c r="A176" s="3" t="s">
        <v>2215</v>
      </c>
      <c r="B176" s="3" t="s">
        <v>2158</v>
      </c>
      <c r="C176" s="3" t="s">
        <v>2216</v>
      </c>
      <c r="D176" s="4"/>
      <c r="E176" s="3" t="s">
        <v>15</v>
      </c>
      <c r="F176" s="5">
        <v>43747</v>
      </c>
      <c r="G176" s="5">
        <v>45574</v>
      </c>
      <c r="H176" s="5">
        <v>45574</v>
      </c>
      <c r="I176" s="5">
        <v>47400</v>
      </c>
      <c r="J176" s="45" t="s">
        <v>3424</v>
      </c>
      <c r="K176" s="3" t="s">
        <v>31</v>
      </c>
      <c r="L176" s="20" t="s">
        <v>44</v>
      </c>
      <c r="M176" s="47"/>
    </row>
    <row r="177" spans="1:13" ht="27.75" customHeight="1">
      <c r="A177" s="3" t="s">
        <v>3413</v>
      </c>
      <c r="B177" s="3" t="s">
        <v>3414</v>
      </c>
      <c r="C177" s="3" t="s">
        <v>3415</v>
      </c>
      <c r="D177" s="4"/>
      <c r="E177" s="3" t="s">
        <v>15</v>
      </c>
      <c r="F177" s="5">
        <v>44119</v>
      </c>
      <c r="G177" s="5">
        <v>45579</v>
      </c>
      <c r="H177" s="5">
        <v>44483</v>
      </c>
      <c r="I177" s="5">
        <v>45944</v>
      </c>
      <c r="J177" s="45" t="s">
        <v>3424</v>
      </c>
      <c r="K177" s="3" t="s">
        <v>31</v>
      </c>
      <c r="L177" s="20" t="s">
        <v>44</v>
      </c>
      <c r="M177" s="47"/>
    </row>
    <row r="178" spans="1:13" ht="27.75" customHeight="1">
      <c r="A178" s="3" t="s">
        <v>1153</v>
      </c>
      <c r="B178" s="3" t="s">
        <v>3771</v>
      </c>
      <c r="C178" s="3" t="s">
        <v>1155</v>
      </c>
      <c r="D178" s="3"/>
      <c r="E178" s="3" t="s">
        <v>15</v>
      </c>
      <c r="F178" s="5">
        <v>43497</v>
      </c>
      <c r="G178" s="5">
        <v>45688</v>
      </c>
      <c r="H178" s="5">
        <v>43862</v>
      </c>
      <c r="I178" s="5">
        <v>45689</v>
      </c>
      <c r="J178" s="45" t="s">
        <v>3424</v>
      </c>
      <c r="K178" s="3" t="s">
        <v>31</v>
      </c>
      <c r="L178" s="20" t="s">
        <v>18</v>
      </c>
      <c r="M178" s="47"/>
    </row>
    <row r="179" spans="1:13" ht="27.75" customHeight="1">
      <c r="A179" s="3" t="s">
        <v>3926</v>
      </c>
      <c r="B179" s="3" t="s">
        <v>3927</v>
      </c>
      <c r="C179" s="3" t="s">
        <v>3928</v>
      </c>
      <c r="D179" s="3" t="s">
        <v>3929</v>
      </c>
      <c r="E179" s="3" t="s">
        <v>15</v>
      </c>
      <c r="F179" s="5">
        <v>45352</v>
      </c>
      <c r="G179" s="5">
        <v>45716</v>
      </c>
      <c r="H179" s="5">
        <v>45716</v>
      </c>
      <c r="I179" s="5">
        <v>47907</v>
      </c>
      <c r="J179" s="45" t="s">
        <v>3424</v>
      </c>
      <c r="K179" s="3" t="s">
        <v>31</v>
      </c>
      <c r="L179" s="20" t="s">
        <v>18</v>
      </c>
      <c r="M179" s="47"/>
    </row>
    <row r="180" spans="1:13" ht="27.75" customHeight="1">
      <c r="A180" s="3" t="s">
        <v>3930</v>
      </c>
      <c r="B180" s="3" t="s">
        <v>3927</v>
      </c>
      <c r="C180" s="3" t="s">
        <v>3931</v>
      </c>
      <c r="D180" s="4" t="s">
        <v>3932</v>
      </c>
      <c r="E180" s="3" t="s">
        <v>15</v>
      </c>
      <c r="F180" s="5">
        <v>45352</v>
      </c>
      <c r="G180" s="5">
        <v>45716</v>
      </c>
      <c r="H180" s="5">
        <v>45716</v>
      </c>
      <c r="I180" s="5">
        <v>47907</v>
      </c>
      <c r="J180" s="45" t="s">
        <v>3424</v>
      </c>
      <c r="K180" s="3" t="s">
        <v>31</v>
      </c>
      <c r="L180" s="20" t="s">
        <v>18</v>
      </c>
      <c r="M180" s="47"/>
    </row>
    <row r="181" spans="1:13" ht="27.75" customHeight="1">
      <c r="A181" s="7" t="s">
        <v>3933</v>
      </c>
      <c r="B181" s="7" t="s">
        <v>3927</v>
      </c>
      <c r="C181" s="7" t="s">
        <v>3934</v>
      </c>
      <c r="D181" s="8"/>
      <c r="E181" s="7" t="s">
        <v>15</v>
      </c>
      <c r="F181" s="5">
        <v>45352</v>
      </c>
      <c r="G181" s="5">
        <v>45716</v>
      </c>
      <c r="H181" s="9">
        <v>45716</v>
      </c>
      <c r="I181" s="5">
        <v>47907</v>
      </c>
      <c r="J181" s="45" t="s">
        <v>3424</v>
      </c>
      <c r="K181" s="7" t="s">
        <v>31</v>
      </c>
      <c r="L181" s="20" t="s">
        <v>18</v>
      </c>
      <c r="M181" s="47"/>
    </row>
    <row r="182" spans="1:13" ht="27.75" customHeight="1">
      <c r="A182" s="3" t="s">
        <v>3935</v>
      </c>
      <c r="B182" s="3" t="s">
        <v>3927</v>
      </c>
      <c r="C182" s="3" t="s">
        <v>3936</v>
      </c>
      <c r="D182" s="3"/>
      <c r="E182" s="3" t="s">
        <v>15</v>
      </c>
      <c r="F182" s="5">
        <v>45352</v>
      </c>
      <c r="G182" s="5">
        <v>45716</v>
      </c>
      <c r="H182" s="5">
        <v>45716</v>
      </c>
      <c r="I182" s="5">
        <v>47907</v>
      </c>
      <c r="J182" s="45" t="s">
        <v>3424</v>
      </c>
      <c r="K182" s="3" t="s">
        <v>31</v>
      </c>
      <c r="L182" s="20" t="s">
        <v>18</v>
      </c>
      <c r="M182" s="47"/>
    </row>
    <row r="183" spans="1:13" ht="27.75" customHeight="1">
      <c r="A183" s="3" t="s">
        <v>3937</v>
      </c>
      <c r="B183" s="3" t="s">
        <v>3927</v>
      </c>
      <c r="C183" s="3" t="s">
        <v>2547</v>
      </c>
      <c r="D183" s="3"/>
      <c r="E183" s="3" t="s">
        <v>15</v>
      </c>
      <c r="F183" s="5">
        <v>45352</v>
      </c>
      <c r="G183" s="5">
        <v>45716</v>
      </c>
      <c r="H183" s="5">
        <v>45716</v>
      </c>
      <c r="I183" s="5">
        <v>47907</v>
      </c>
      <c r="J183" s="45" t="s">
        <v>3424</v>
      </c>
      <c r="K183" s="3" t="s">
        <v>31</v>
      </c>
      <c r="L183" s="20" t="s">
        <v>18</v>
      </c>
      <c r="M183" s="47"/>
    </row>
    <row r="184" spans="1:13" ht="27.75" customHeight="1">
      <c r="A184" s="3" t="s">
        <v>3938</v>
      </c>
      <c r="B184" s="3" t="s">
        <v>3927</v>
      </c>
      <c r="C184" s="3" t="s">
        <v>3939</v>
      </c>
      <c r="D184" s="3" t="s">
        <v>3940</v>
      </c>
      <c r="E184" s="3" t="s">
        <v>15</v>
      </c>
      <c r="F184" s="5">
        <v>45352</v>
      </c>
      <c r="G184" s="5">
        <v>45716</v>
      </c>
      <c r="H184" s="5">
        <v>45716</v>
      </c>
      <c r="I184" s="5">
        <v>47907</v>
      </c>
      <c r="J184" s="45" t="s">
        <v>3424</v>
      </c>
      <c r="K184" s="3" t="s">
        <v>31</v>
      </c>
      <c r="L184" s="20" t="s">
        <v>18</v>
      </c>
      <c r="M184" s="47"/>
    </row>
    <row r="185" spans="1:13" ht="27.75" customHeight="1">
      <c r="A185" s="3" t="s">
        <v>3941</v>
      </c>
      <c r="B185" s="3" t="s">
        <v>3927</v>
      </c>
      <c r="C185" s="3" t="s">
        <v>619</v>
      </c>
      <c r="D185" s="4"/>
      <c r="E185" s="3" t="s">
        <v>15</v>
      </c>
      <c r="F185" s="5">
        <v>45352</v>
      </c>
      <c r="G185" s="5">
        <v>45716</v>
      </c>
      <c r="H185" s="5">
        <v>45716</v>
      </c>
      <c r="I185" s="5">
        <v>47907</v>
      </c>
      <c r="J185" s="45" t="s">
        <v>3424</v>
      </c>
      <c r="K185" s="3" t="s">
        <v>31</v>
      </c>
      <c r="L185" s="20" t="s">
        <v>18</v>
      </c>
      <c r="M185" s="47"/>
    </row>
    <row r="186" spans="1:13" ht="27.75" customHeight="1">
      <c r="A186" s="3" t="s">
        <v>3942</v>
      </c>
      <c r="B186" s="3" t="s">
        <v>3927</v>
      </c>
      <c r="C186" s="3" t="s">
        <v>2702</v>
      </c>
      <c r="D186" s="3"/>
      <c r="E186" s="3" t="s">
        <v>15</v>
      </c>
      <c r="F186" s="5">
        <v>45352</v>
      </c>
      <c r="G186" s="5">
        <v>45716</v>
      </c>
      <c r="H186" s="5">
        <v>45716</v>
      </c>
      <c r="I186" s="5">
        <v>47907</v>
      </c>
      <c r="J186" s="45" t="s">
        <v>3424</v>
      </c>
      <c r="K186" s="3" t="s">
        <v>31</v>
      </c>
      <c r="L186" s="20" t="s">
        <v>18</v>
      </c>
      <c r="M186" s="47"/>
    </row>
    <row r="187" spans="1:13" ht="27.75" customHeight="1">
      <c r="A187" s="3" t="s">
        <v>3943</v>
      </c>
      <c r="B187" s="3" t="s">
        <v>3927</v>
      </c>
      <c r="C187" s="3" t="s">
        <v>186</v>
      </c>
      <c r="D187" s="3"/>
      <c r="E187" s="3" t="s">
        <v>15</v>
      </c>
      <c r="F187" s="5">
        <v>45352</v>
      </c>
      <c r="G187" s="5">
        <v>45716</v>
      </c>
      <c r="H187" s="5">
        <v>45716</v>
      </c>
      <c r="I187" s="5">
        <v>47907</v>
      </c>
      <c r="J187" s="45" t="s">
        <v>3424</v>
      </c>
      <c r="K187" s="3" t="s">
        <v>31</v>
      </c>
      <c r="L187" s="20" t="s">
        <v>18</v>
      </c>
      <c r="M187" s="47"/>
    </row>
    <row r="188" spans="1:13" ht="27.75" customHeight="1">
      <c r="A188" s="3" t="s">
        <v>3944</v>
      </c>
      <c r="B188" s="3" t="s">
        <v>3927</v>
      </c>
      <c r="C188" s="3" t="s">
        <v>3945</v>
      </c>
      <c r="D188" s="3"/>
      <c r="E188" s="3" t="s">
        <v>15</v>
      </c>
      <c r="F188" s="5">
        <v>45352</v>
      </c>
      <c r="G188" s="5">
        <v>45716</v>
      </c>
      <c r="H188" s="5">
        <v>45716</v>
      </c>
      <c r="I188" s="5">
        <v>47907</v>
      </c>
      <c r="J188" s="45" t="s">
        <v>3424</v>
      </c>
      <c r="K188" s="3" t="s">
        <v>31</v>
      </c>
      <c r="L188" s="20" t="s">
        <v>18</v>
      </c>
      <c r="M188" s="47"/>
    </row>
    <row r="189" spans="1:13" ht="27.75" customHeight="1">
      <c r="A189" s="3" t="s">
        <v>3946</v>
      </c>
      <c r="B189" s="3" t="s">
        <v>3927</v>
      </c>
      <c r="C189" s="3" t="s">
        <v>2079</v>
      </c>
      <c r="D189" s="3"/>
      <c r="E189" s="3" t="s">
        <v>15</v>
      </c>
      <c r="F189" s="5">
        <v>45352</v>
      </c>
      <c r="G189" s="5">
        <v>45716</v>
      </c>
      <c r="H189" s="5">
        <v>45716</v>
      </c>
      <c r="I189" s="5">
        <v>47907</v>
      </c>
      <c r="J189" s="45" t="s">
        <v>3424</v>
      </c>
      <c r="K189" s="3" t="s">
        <v>31</v>
      </c>
      <c r="L189" s="20" t="s">
        <v>18</v>
      </c>
      <c r="M189" s="47"/>
    </row>
    <row r="190" spans="1:13" ht="27.75" customHeight="1">
      <c r="A190" s="3" t="s">
        <v>3947</v>
      </c>
      <c r="B190" s="3" t="s">
        <v>3927</v>
      </c>
      <c r="C190" s="3" t="s">
        <v>3948</v>
      </c>
      <c r="D190" s="3" t="s">
        <v>3949</v>
      </c>
      <c r="E190" s="3" t="s">
        <v>15</v>
      </c>
      <c r="F190" s="5">
        <v>45352</v>
      </c>
      <c r="G190" s="5">
        <v>45716</v>
      </c>
      <c r="H190" s="5">
        <v>45716</v>
      </c>
      <c r="I190" s="5">
        <v>47907</v>
      </c>
      <c r="J190" s="45" t="s">
        <v>3424</v>
      </c>
      <c r="K190" s="3" t="s">
        <v>31</v>
      </c>
      <c r="L190" s="20" t="s">
        <v>18</v>
      </c>
      <c r="M190" s="47"/>
    </row>
    <row r="191" spans="1:13" ht="27.75" customHeight="1">
      <c r="A191" s="3" t="s">
        <v>3950</v>
      </c>
      <c r="B191" s="3" t="s">
        <v>3927</v>
      </c>
      <c r="C191" s="3" t="s">
        <v>2698</v>
      </c>
      <c r="D191" s="3" t="s">
        <v>2699</v>
      </c>
      <c r="E191" s="3" t="s">
        <v>15</v>
      </c>
      <c r="F191" s="5">
        <v>45352</v>
      </c>
      <c r="G191" s="5">
        <v>45716</v>
      </c>
      <c r="H191" s="5">
        <v>45716</v>
      </c>
      <c r="I191" s="5">
        <v>47907</v>
      </c>
      <c r="J191" s="45" t="s">
        <v>3424</v>
      </c>
      <c r="K191" s="3" t="s">
        <v>31</v>
      </c>
      <c r="L191" s="20" t="s">
        <v>18</v>
      </c>
      <c r="M191" s="47"/>
    </row>
    <row r="192" spans="1:13" ht="27.75" customHeight="1">
      <c r="A192" s="7" t="s">
        <v>3416</v>
      </c>
      <c r="B192" s="7" t="s">
        <v>4115</v>
      </c>
      <c r="C192" s="7" t="s">
        <v>3418</v>
      </c>
      <c r="D192" s="8"/>
      <c r="E192" s="7" t="s">
        <v>15</v>
      </c>
      <c r="F192" s="5">
        <v>44287</v>
      </c>
      <c r="G192" s="5">
        <v>45747</v>
      </c>
      <c r="H192" s="9">
        <v>44651</v>
      </c>
      <c r="I192" s="5">
        <v>46112</v>
      </c>
      <c r="J192" s="45" t="s">
        <v>3424</v>
      </c>
      <c r="K192" s="7" t="s">
        <v>31</v>
      </c>
      <c r="L192" s="20" t="s">
        <v>44</v>
      </c>
      <c r="M192" s="47"/>
    </row>
    <row r="193" spans="1:13" ht="27.75" customHeight="1">
      <c r="A193" s="7" t="s">
        <v>491</v>
      </c>
      <c r="B193" s="7" t="s">
        <v>492</v>
      </c>
      <c r="C193" s="7" t="s">
        <v>493</v>
      </c>
      <c r="D193" s="8" t="s">
        <v>494</v>
      </c>
      <c r="E193" s="7" t="s">
        <v>15</v>
      </c>
      <c r="F193" s="5">
        <v>43405</v>
      </c>
      <c r="G193" s="5">
        <v>45961</v>
      </c>
      <c r="H193" s="9">
        <v>43769</v>
      </c>
      <c r="I193" s="5">
        <v>45961</v>
      </c>
      <c r="J193" s="5" t="s">
        <v>3424</v>
      </c>
      <c r="K193" s="7" t="s">
        <v>31</v>
      </c>
      <c r="L193" s="20" t="s">
        <v>44</v>
      </c>
      <c r="M193" s="47"/>
    </row>
    <row r="194" spans="1:13" ht="27.75" customHeight="1">
      <c r="A194" s="7" t="s">
        <v>498</v>
      </c>
      <c r="B194" s="7" t="s">
        <v>492</v>
      </c>
      <c r="C194" s="7" t="s">
        <v>499</v>
      </c>
      <c r="D194" s="7"/>
      <c r="E194" s="7" t="s">
        <v>15</v>
      </c>
      <c r="F194" s="5">
        <v>44884</v>
      </c>
      <c r="G194" s="5">
        <v>45961</v>
      </c>
      <c r="H194" s="9">
        <v>44884</v>
      </c>
      <c r="I194" s="5">
        <v>45961</v>
      </c>
      <c r="J194" s="45" t="s">
        <v>3424</v>
      </c>
      <c r="K194" s="7" t="s">
        <v>31</v>
      </c>
      <c r="L194" s="20" t="s">
        <v>18</v>
      </c>
      <c r="M194" s="47"/>
    </row>
    <row r="195" spans="1:13" ht="27.75" customHeight="1">
      <c r="A195" s="3" t="s">
        <v>500</v>
      </c>
      <c r="B195" s="3" t="s">
        <v>501</v>
      </c>
      <c r="C195" s="3" t="s">
        <v>502</v>
      </c>
      <c r="D195" s="3"/>
      <c r="E195" s="3" t="s">
        <v>15</v>
      </c>
      <c r="F195" s="5">
        <v>43405</v>
      </c>
      <c r="G195" s="5">
        <v>45961</v>
      </c>
      <c r="H195" s="5">
        <v>43769</v>
      </c>
      <c r="I195" s="5">
        <v>45961</v>
      </c>
      <c r="J195" s="45" t="s">
        <v>3424</v>
      </c>
      <c r="K195" s="3" t="s">
        <v>31</v>
      </c>
      <c r="L195" s="20" t="s">
        <v>44</v>
      </c>
      <c r="M195" s="47"/>
    </row>
    <row r="196" spans="1:13" ht="27.75" customHeight="1">
      <c r="A196" s="3" t="s">
        <v>495</v>
      </c>
      <c r="B196" s="3" t="s">
        <v>496</v>
      </c>
      <c r="C196" s="3" t="s">
        <v>497</v>
      </c>
      <c r="D196" s="3"/>
      <c r="E196" s="3" t="s">
        <v>15</v>
      </c>
      <c r="F196" s="5">
        <v>45058</v>
      </c>
      <c r="G196" s="5">
        <v>45961</v>
      </c>
      <c r="H196" s="5">
        <v>45058</v>
      </c>
      <c r="I196" s="5">
        <v>45961</v>
      </c>
      <c r="J196" s="45" t="s">
        <v>3424</v>
      </c>
      <c r="K196" s="3" t="s">
        <v>31</v>
      </c>
      <c r="L196" s="20" t="s">
        <v>18</v>
      </c>
      <c r="M196" s="47"/>
    </row>
    <row r="197" spans="1:13" ht="27.75" customHeight="1">
      <c r="A197" s="3" t="s">
        <v>503</v>
      </c>
      <c r="B197" s="3" t="s">
        <v>501</v>
      </c>
      <c r="C197" s="3" t="s">
        <v>504</v>
      </c>
      <c r="D197" s="4"/>
      <c r="E197" s="3" t="s">
        <v>15</v>
      </c>
      <c r="F197" s="5">
        <v>43405</v>
      </c>
      <c r="G197" s="5">
        <v>45961</v>
      </c>
      <c r="H197" s="5">
        <v>43769</v>
      </c>
      <c r="I197" s="5">
        <v>45961</v>
      </c>
      <c r="J197" s="45" t="s">
        <v>3424</v>
      </c>
      <c r="K197" s="3" t="s">
        <v>31</v>
      </c>
      <c r="L197" s="20" t="s">
        <v>44</v>
      </c>
      <c r="M197" s="47"/>
    </row>
    <row r="198" spans="1:13" ht="27.75" customHeight="1">
      <c r="A198" s="3" t="s">
        <v>1771</v>
      </c>
      <c r="B198" s="3" t="s">
        <v>1772</v>
      </c>
      <c r="C198" s="3" t="s">
        <v>1773</v>
      </c>
      <c r="D198" s="3"/>
      <c r="E198" s="3" t="s">
        <v>15</v>
      </c>
      <c r="F198" s="5">
        <v>45061</v>
      </c>
      <c r="G198" s="5">
        <v>46040</v>
      </c>
      <c r="H198" s="5">
        <v>46040</v>
      </c>
      <c r="I198" s="5">
        <v>46040</v>
      </c>
      <c r="J198" s="45" t="s">
        <v>3424</v>
      </c>
      <c r="K198" s="3" t="s">
        <v>31</v>
      </c>
      <c r="L198" s="20" t="s">
        <v>18</v>
      </c>
      <c r="M198" s="47"/>
    </row>
    <row r="199" spans="1:13" ht="27.75" customHeight="1">
      <c r="A199" s="3" t="s">
        <v>3951</v>
      </c>
      <c r="B199" s="3" t="s">
        <v>3952</v>
      </c>
      <c r="C199" s="3" t="s">
        <v>3953</v>
      </c>
      <c r="D199" s="3"/>
      <c r="E199" s="3" t="s">
        <v>15</v>
      </c>
      <c r="F199" s="5">
        <v>45349</v>
      </c>
      <c r="G199" s="5">
        <v>46280</v>
      </c>
      <c r="H199" s="5">
        <v>46280</v>
      </c>
      <c r="I199" s="5">
        <v>46280</v>
      </c>
      <c r="J199" s="45" t="s">
        <v>3424</v>
      </c>
      <c r="K199" s="3" t="s">
        <v>31</v>
      </c>
      <c r="L199" s="20" t="s">
        <v>18</v>
      </c>
      <c r="M199" s="47"/>
    </row>
    <row r="200" spans="1:13" ht="27.75" customHeight="1">
      <c r="A200" s="3" t="s">
        <v>3403</v>
      </c>
      <c r="B200" s="3" t="s">
        <v>3954</v>
      </c>
      <c r="C200" s="3" t="s">
        <v>3404</v>
      </c>
      <c r="D200" s="3" t="s">
        <v>3405</v>
      </c>
      <c r="E200" s="3" t="s">
        <v>15</v>
      </c>
      <c r="F200" s="5">
        <v>44287</v>
      </c>
      <c r="G200" s="5">
        <v>45515</v>
      </c>
      <c r="H200" s="5">
        <v>45515</v>
      </c>
      <c r="I200" s="5"/>
      <c r="J200" s="45" t="s">
        <v>3424</v>
      </c>
      <c r="K200" s="3" t="s">
        <v>3955</v>
      </c>
      <c r="L200" s="20" t="s">
        <v>44</v>
      </c>
      <c r="M200" s="47"/>
    </row>
    <row r="201" spans="1:13" ht="27.75" customHeight="1">
      <c r="A201" s="3" t="s">
        <v>3663</v>
      </c>
      <c r="B201" s="3" t="s">
        <v>3664</v>
      </c>
      <c r="C201" s="3" t="s">
        <v>3665</v>
      </c>
      <c r="D201" s="3" t="s">
        <v>3666</v>
      </c>
      <c r="E201" s="3" t="s">
        <v>15</v>
      </c>
      <c r="F201" s="5">
        <v>44773</v>
      </c>
      <c r="G201" s="5">
        <v>46387</v>
      </c>
      <c r="H201" s="5">
        <v>46387</v>
      </c>
      <c r="I201" s="5"/>
      <c r="J201" s="45"/>
      <c r="K201" s="3" t="s">
        <v>229</v>
      </c>
      <c r="L201" s="20" t="s">
        <v>18</v>
      </c>
      <c r="M201" s="47"/>
    </row>
    <row r="202" spans="1:13" ht="27.75" customHeight="1">
      <c r="A202" s="3" t="s">
        <v>266</v>
      </c>
      <c r="B202" s="3" t="s">
        <v>3956</v>
      </c>
      <c r="C202" s="3" t="s">
        <v>268</v>
      </c>
      <c r="D202" s="3"/>
      <c r="E202" s="3" t="s">
        <v>187</v>
      </c>
      <c r="F202" s="5">
        <v>43102</v>
      </c>
      <c r="G202" s="5">
        <v>45412</v>
      </c>
      <c r="H202" s="5">
        <v>43466</v>
      </c>
      <c r="I202" s="5">
        <v>45412</v>
      </c>
      <c r="J202" s="45" t="s">
        <v>3422</v>
      </c>
      <c r="K202" s="3" t="s">
        <v>269</v>
      </c>
      <c r="L202" s="20" t="s">
        <v>18</v>
      </c>
      <c r="M202" s="47"/>
    </row>
    <row r="203" spans="1:13" ht="27.75" customHeight="1">
      <c r="A203" s="3" t="s">
        <v>249</v>
      </c>
      <c r="B203" s="3" t="s">
        <v>4116</v>
      </c>
      <c r="C203" s="3" t="s">
        <v>250</v>
      </c>
      <c r="D203" s="3"/>
      <c r="E203" s="3" t="s">
        <v>187</v>
      </c>
      <c r="F203" s="5">
        <v>43024</v>
      </c>
      <c r="G203" s="5">
        <v>45473</v>
      </c>
      <c r="H203" s="5">
        <v>43753</v>
      </c>
      <c r="I203" s="5">
        <v>45473</v>
      </c>
      <c r="J203" s="45" t="s">
        <v>3424</v>
      </c>
      <c r="K203" s="3" t="s">
        <v>251</v>
      </c>
      <c r="L203" s="22" t="s">
        <v>18</v>
      </c>
      <c r="M203" s="47"/>
    </row>
    <row r="204" spans="1:13" ht="27.75" customHeight="1">
      <c r="A204" s="3" t="s">
        <v>720</v>
      </c>
      <c r="B204" s="3" t="s">
        <v>721</v>
      </c>
      <c r="C204" s="3" t="s">
        <v>722</v>
      </c>
      <c r="D204" s="4" t="s">
        <v>723</v>
      </c>
      <c r="E204" s="3" t="s">
        <v>140</v>
      </c>
      <c r="F204" s="5">
        <v>44457</v>
      </c>
      <c r="G204" s="5">
        <v>45552</v>
      </c>
      <c r="H204" s="5">
        <v>45186</v>
      </c>
      <c r="I204" s="5"/>
      <c r="J204" s="45"/>
      <c r="K204" s="3" t="s">
        <v>724</v>
      </c>
      <c r="L204" s="20" t="s">
        <v>18</v>
      </c>
      <c r="M204" s="47"/>
    </row>
    <row r="205" spans="1:13" ht="27.75" customHeight="1">
      <c r="A205" s="3" t="s">
        <v>725</v>
      </c>
      <c r="B205" s="3" t="s">
        <v>721</v>
      </c>
      <c r="C205" s="3" t="s">
        <v>726</v>
      </c>
      <c r="D205" s="3" t="s">
        <v>727</v>
      </c>
      <c r="E205" s="3" t="s">
        <v>140</v>
      </c>
      <c r="F205" s="5">
        <v>44457</v>
      </c>
      <c r="G205" s="5">
        <v>45552</v>
      </c>
      <c r="H205" s="5">
        <v>45186</v>
      </c>
      <c r="I205" s="5"/>
      <c r="J205" s="45"/>
      <c r="K205" s="3" t="s">
        <v>724</v>
      </c>
      <c r="L205" s="20" t="s">
        <v>18</v>
      </c>
      <c r="M205" s="47"/>
    </row>
    <row r="206" spans="1:13" ht="27.75" customHeight="1">
      <c r="A206" s="3" t="s">
        <v>728</v>
      </c>
      <c r="B206" s="3" t="s">
        <v>721</v>
      </c>
      <c r="C206" s="3" t="s">
        <v>729</v>
      </c>
      <c r="D206" s="4" t="s">
        <v>730</v>
      </c>
      <c r="E206" s="3" t="s">
        <v>140</v>
      </c>
      <c r="F206" s="5">
        <v>44457</v>
      </c>
      <c r="G206" s="5">
        <v>45552</v>
      </c>
      <c r="H206" s="5">
        <v>45186</v>
      </c>
      <c r="I206" s="5"/>
      <c r="J206" s="45"/>
      <c r="K206" s="3" t="s">
        <v>724</v>
      </c>
      <c r="L206" s="20" t="s">
        <v>18</v>
      </c>
      <c r="M206" s="47"/>
    </row>
    <row r="207" spans="1:13" ht="27.75" customHeight="1">
      <c r="A207" s="3" t="s">
        <v>731</v>
      </c>
      <c r="B207" s="3" t="s">
        <v>721</v>
      </c>
      <c r="C207" s="3" t="s">
        <v>732</v>
      </c>
      <c r="D207" s="4" t="s">
        <v>733</v>
      </c>
      <c r="E207" s="3" t="s">
        <v>140</v>
      </c>
      <c r="F207" s="5">
        <v>44457</v>
      </c>
      <c r="G207" s="5">
        <v>45552</v>
      </c>
      <c r="H207" s="5">
        <v>44821</v>
      </c>
      <c r="I207" s="5"/>
      <c r="J207" s="45"/>
      <c r="K207" s="3" t="s">
        <v>724</v>
      </c>
      <c r="L207" s="20" t="s">
        <v>18</v>
      </c>
      <c r="M207" s="47"/>
    </row>
    <row r="208" spans="1:13" ht="27.75" customHeight="1">
      <c r="A208" s="3" t="s">
        <v>734</v>
      </c>
      <c r="B208" s="3" t="s">
        <v>721</v>
      </c>
      <c r="C208" s="3" t="s">
        <v>735</v>
      </c>
      <c r="D208" s="3" t="s">
        <v>736</v>
      </c>
      <c r="E208" s="3" t="s">
        <v>140</v>
      </c>
      <c r="F208" s="5">
        <v>44457</v>
      </c>
      <c r="G208" s="5">
        <v>45552</v>
      </c>
      <c r="H208" s="5">
        <v>45186</v>
      </c>
      <c r="I208" s="5"/>
      <c r="J208" s="45"/>
      <c r="K208" s="3" t="s">
        <v>724</v>
      </c>
      <c r="L208" s="20" t="s">
        <v>18</v>
      </c>
      <c r="M208" s="47"/>
    </row>
    <row r="209" spans="1:13" ht="27.75" customHeight="1">
      <c r="A209" s="3" t="s">
        <v>737</v>
      </c>
      <c r="B209" s="3" t="s">
        <v>721</v>
      </c>
      <c r="C209" s="3" t="s">
        <v>738</v>
      </c>
      <c r="D209" s="3"/>
      <c r="E209" s="3" t="s">
        <v>140</v>
      </c>
      <c r="F209" s="5">
        <v>44457</v>
      </c>
      <c r="G209" s="5">
        <v>45552</v>
      </c>
      <c r="H209" s="5">
        <v>44821</v>
      </c>
      <c r="I209" s="5"/>
      <c r="J209" s="45"/>
      <c r="K209" s="3" t="s">
        <v>724</v>
      </c>
      <c r="L209" s="20" t="s">
        <v>18</v>
      </c>
      <c r="M209" s="47"/>
    </row>
    <row r="210" spans="1:13" ht="27.75" customHeight="1">
      <c r="A210" s="3" t="s">
        <v>739</v>
      </c>
      <c r="B210" s="3" t="s">
        <v>721</v>
      </c>
      <c r="C210" s="3" t="s">
        <v>740</v>
      </c>
      <c r="D210" s="3"/>
      <c r="E210" s="3" t="s">
        <v>140</v>
      </c>
      <c r="F210" s="5">
        <v>44457</v>
      </c>
      <c r="G210" s="5">
        <v>45552</v>
      </c>
      <c r="H210" s="5">
        <v>44821</v>
      </c>
      <c r="I210" s="5"/>
      <c r="J210" s="45"/>
      <c r="K210" s="3" t="s">
        <v>724</v>
      </c>
      <c r="L210" s="20" t="s">
        <v>18</v>
      </c>
      <c r="M210" s="47"/>
    </row>
    <row r="211" spans="1:13" ht="27.75" customHeight="1">
      <c r="A211" s="3" t="s">
        <v>741</v>
      </c>
      <c r="B211" s="3" t="s">
        <v>721</v>
      </c>
      <c r="C211" s="3" t="s">
        <v>742</v>
      </c>
      <c r="D211" s="3" t="s">
        <v>743</v>
      </c>
      <c r="E211" s="3" t="s">
        <v>140</v>
      </c>
      <c r="F211" s="5">
        <v>44457</v>
      </c>
      <c r="G211" s="5">
        <v>45552</v>
      </c>
      <c r="H211" s="5">
        <v>45186</v>
      </c>
      <c r="I211" s="5"/>
      <c r="J211" s="45"/>
      <c r="K211" s="3" t="s">
        <v>724</v>
      </c>
      <c r="L211" s="20" t="s">
        <v>18</v>
      </c>
      <c r="M211" s="47"/>
    </row>
    <row r="212" spans="1:13" ht="27.75" customHeight="1">
      <c r="A212" s="3" t="s">
        <v>744</v>
      </c>
      <c r="B212" s="3" t="s">
        <v>721</v>
      </c>
      <c r="C212" s="3" t="s">
        <v>745</v>
      </c>
      <c r="D212" s="3"/>
      <c r="E212" s="3" t="s">
        <v>140</v>
      </c>
      <c r="F212" s="5">
        <v>44457</v>
      </c>
      <c r="G212" s="5">
        <v>45552</v>
      </c>
      <c r="H212" s="5">
        <v>45186</v>
      </c>
      <c r="I212" s="5"/>
      <c r="J212" s="45"/>
      <c r="K212" s="3" t="s">
        <v>724</v>
      </c>
      <c r="L212" s="20" t="s">
        <v>18</v>
      </c>
      <c r="M212" s="47"/>
    </row>
    <row r="213" spans="1:13" ht="27.75" customHeight="1">
      <c r="A213" s="3" t="s">
        <v>746</v>
      </c>
      <c r="B213" s="3" t="s">
        <v>721</v>
      </c>
      <c r="C213" s="3" t="s">
        <v>747</v>
      </c>
      <c r="D213" s="3" t="s">
        <v>748</v>
      </c>
      <c r="E213" s="3" t="s">
        <v>140</v>
      </c>
      <c r="F213" s="5">
        <v>44457</v>
      </c>
      <c r="G213" s="5">
        <v>45552</v>
      </c>
      <c r="H213" s="5">
        <v>45186</v>
      </c>
      <c r="I213" s="5"/>
      <c r="J213" s="45"/>
      <c r="K213" s="3" t="s">
        <v>724</v>
      </c>
      <c r="L213" s="20" t="s">
        <v>18</v>
      </c>
      <c r="M213" s="47"/>
    </row>
    <row r="214" spans="1:13" ht="27.75" customHeight="1">
      <c r="A214" s="3" t="s">
        <v>749</v>
      </c>
      <c r="B214" s="3" t="s">
        <v>721</v>
      </c>
      <c r="C214" s="3" t="s">
        <v>750</v>
      </c>
      <c r="D214" s="3" t="s">
        <v>751</v>
      </c>
      <c r="E214" s="3" t="s">
        <v>140</v>
      </c>
      <c r="F214" s="5">
        <v>44457</v>
      </c>
      <c r="G214" s="5">
        <v>45552</v>
      </c>
      <c r="H214" s="5">
        <v>44821</v>
      </c>
      <c r="I214" s="5"/>
      <c r="J214" s="45"/>
      <c r="K214" s="3" t="s">
        <v>724</v>
      </c>
      <c r="L214" s="20" t="s">
        <v>18</v>
      </c>
      <c r="M214" s="47"/>
    </row>
    <row r="215" spans="1:13" ht="27.75" customHeight="1">
      <c r="A215" s="3" t="s">
        <v>2517</v>
      </c>
      <c r="B215" s="3" t="s">
        <v>2518</v>
      </c>
      <c r="C215" s="3" t="s">
        <v>2519</v>
      </c>
      <c r="D215" s="3"/>
      <c r="E215" s="3" t="s">
        <v>187</v>
      </c>
      <c r="F215" s="5">
        <v>42645</v>
      </c>
      <c r="G215" s="5">
        <v>45473</v>
      </c>
      <c r="H215" s="5">
        <v>43562</v>
      </c>
      <c r="I215" s="5">
        <v>45473</v>
      </c>
      <c r="J215" s="45" t="s">
        <v>3424</v>
      </c>
      <c r="K215" s="3" t="s">
        <v>188</v>
      </c>
      <c r="L215" s="20" t="s">
        <v>230</v>
      </c>
      <c r="M215" s="47"/>
    </row>
    <row r="216" spans="1:13" ht="27.75" customHeight="1">
      <c r="A216" s="3" t="s">
        <v>2520</v>
      </c>
      <c r="B216" s="3" t="s">
        <v>2521</v>
      </c>
      <c r="C216" s="3" t="s">
        <v>615</v>
      </c>
      <c r="D216" s="4"/>
      <c r="E216" s="3" t="s">
        <v>15</v>
      </c>
      <c r="F216" s="5">
        <v>43703</v>
      </c>
      <c r="G216" s="5">
        <v>45473</v>
      </c>
      <c r="H216" s="5">
        <v>44293</v>
      </c>
      <c r="I216" s="5">
        <v>45473</v>
      </c>
      <c r="J216" s="45" t="s">
        <v>3424</v>
      </c>
      <c r="K216" s="3" t="s">
        <v>188</v>
      </c>
      <c r="L216" s="20" t="s">
        <v>230</v>
      </c>
      <c r="M216" s="47"/>
    </row>
    <row r="217" spans="1:13" ht="27.75" customHeight="1">
      <c r="A217" s="3" t="s">
        <v>3667</v>
      </c>
      <c r="B217" s="3" t="s">
        <v>3668</v>
      </c>
      <c r="C217" s="3" t="s">
        <v>3669</v>
      </c>
      <c r="D217" s="3" t="s">
        <v>3670</v>
      </c>
      <c r="E217" s="3" t="s">
        <v>15</v>
      </c>
      <c r="F217" s="5">
        <v>45133</v>
      </c>
      <c r="G217" s="5">
        <v>45504</v>
      </c>
      <c r="H217" s="5">
        <v>45504</v>
      </c>
      <c r="I217" s="5"/>
      <c r="J217" s="45"/>
      <c r="K217" s="3" t="s">
        <v>188</v>
      </c>
      <c r="L217" s="20" t="s">
        <v>18</v>
      </c>
      <c r="M217" s="47"/>
    </row>
    <row r="218" spans="1:13" ht="27.75" customHeight="1">
      <c r="A218" s="3" t="s">
        <v>771</v>
      </c>
      <c r="B218" s="3" t="s">
        <v>772</v>
      </c>
      <c r="C218" s="3" t="s">
        <v>576</v>
      </c>
      <c r="D218" s="3" t="s">
        <v>577</v>
      </c>
      <c r="E218" s="3" t="s">
        <v>187</v>
      </c>
      <c r="F218" s="5">
        <v>41901</v>
      </c>
      <c r="G218" s="5">
        <v>45554</v>
      </c>
      <c r="H218" s="5">
        <v>44092</v>
      </c>
      <c r="I218" s="5">
        <v>45554</v>
      </c>
      <c r="J218" s="45"/>
      <c r="K218" s="3" t="s">
        <v>188</v>
      </c>
      <c r="L218" s="20" t="s">
        <v>525</v>
      </c>
      <c r="M218" s="47"/>
    </row>
    <row r="219" spans="1:13" ht="27.75" customHeight="1">
      <c r="A219" s="3" t="s">
        <v>773</v>
      </c>
      <c r="B219" s="3" t="s">
        <v>772</v>
      </c>
      <c r="C219" s="3" t="s">
        <v>774</v>
      </c>
      <c r="D219" s="4"/>
      <c r="E219" s="3" t="s">
        <v>187</v>
      </c>
      <c r="F219" s="5">
        <v>43231</v>
      </c>
      <c r="G219" s="5">
        <v>45554</v>
      </c>
      <c r="H219" s="5">
        <v>45554</v>
      </c>
      <c r="I219" s="5">
        <v>45554</v>
      </c>
      <c r="J219" s="45" t="s">
        <v>3422</v>
      </c>
      <c r="K219" s="3" t="s">
        <v>188</v>
      </c>
      <c r="L219" s="20" t="s">
        <v>525</v>
      </c>
      <c r="M219" s="47"/>
    </row>
    <row r="220" spans="1:13" ht="27.75" customHeight="1">
      <c r="A220" s="3" t="s">
        <v>3150</v>
      </c>
      <c r="B220" s="3" t="s">
        <v>3151</v>
      </c>
      <c r="C220" s="3" t="s">
        <v>3152</v>
      </c>
      <c r="D220" s="3" t="s">
        <v>3153</v>
      </c>
      <c r="E220" s="3" t="s">
        <v>187</v>
      </c>
      <c r="F220" s="5">
        <v>44531</v>
      </c>
      <c r="G220" s="5">
        <v>45626</v>
      </c>
      <c r="H220" s="5">
        <v>45626</v>
      </c>
      <c r="I220" s="5">
        <v>46356</v>
      </c>
      <c r="J220" s="45" t="s">
        <v>3422</v>
      </c>
      <c r="K220" s="3" t="s">
        <v>188</v>
      </c>
      <c r="L220" s="20" t="s">
        <v>18</v>
      </c>
      <c r="M220" s="47"/>
    </row>
    <row r="221" spans="1:13" ht="27.75" customHeight="1">
      <c r="A221" s="3" t="s">
        <v>3217</v>
      </c>
      <c r="B221" s="3" t="s">
        <v>3218</v>
      </c>
      <c r="C221" s="3" t="s">
        <v>3219</v>
      </c>
      <c r="D221" s="3" t="s">
        <v>3220</v>
      </c>
      <c r="E221" s="3" t="s">
        <v>15</v>
      </c>
      <c r="F221" s="5">
        <v>43916</v>
      </c>
      <c r="G221" s="5">
        <v>45741</v>
      </c>
      <c r="H221" s="5">
        <v>45010</v>
      </c>
      <c r="I221" s="5">
        <v>45741</v>
      </c>
      <c r="J221" s="45" t="s">
        <v>3424</v>
      </c>
      <c r="K221" s="3" t="s">
        <v>188</v>
      </c>
      <c r="L221" s="20" t="s">
        <v>18</v>
      </c>
      <c r="M221" s="47"/>
    </row>
    <row r="222" spans="1:13" ht="27.75" customHeight="1">
      <c r="A222" s="3" t="s">
        <v>775</v>
      </c>
      <c r="B222" s="3" t="s">
        <v>776</v>
      </c>
      <c r="C222" s="3" t="s">
        <v>777</v>
      </c>
      <c r="D222" s="4"/>
      <c r="E222" s="3" t="s">
        <v>15</v>
      </c>
      <c r="F222" s="5">
        <v>43955</v>
      </c>
      <c r="G222" s="5">
        <v>45780</v>
      </c>
      <c r="H222" s="5">
        <v>45049</v>
      </c>
      <c r="I222" s="5">
        <v>45780</v>
      </c>
      <c r="J222" s="45" t="s">
        <v>3424</v>
      </c>
      <c r="K222" s="3" t="s">
        <v>188</v>
      </c>
      <c r="L222" s="20" t="s">
        <v>18</v>
      </c>
      <c r="M222" s="47"/>
    </row>
    <row r="223" spans="1:13" ht="27.75" customHeight="1">
      <c r="A223" s="3" t="s">
        <v>778</v>
      </c>
      <c r="B223" s="3" t="s">
        <v>776</v>
      </c>
      <c r="C223" s="3" t="s">
        <v>779</v>
      </c>
      <c r="D223" s="3"/>
      <c r="E223" s="3" t="s">
        <v>15</v>
      </c>
      <c r="F223" s="5">
        <v>43955</v>
      </c>
      <c r="G223" s="5">
        <v>45780</v>
      </c>
      <c r="H223" s="5">
        <v>45049</v>
      </c>
      <c r="I223" s="5">
        <v>45780</v>
      </c>
      <c r="J223" s="45" t="s">
        <v>3424</v>
      </c>
      <c r="K223" s="3" t="s">
        <v>188</v>
      </c>
      <c r="L223" s="20" t="s">
        <v>18</v>
      </c>
      <c r="M223" s="47"/>
    </row>
    <row r="224" spans="1:13" ht="27.75" customHeight="1">
      <c r="A224" s="3" t="s">
        <v>787</v>
      </c>
      <c r="B224" s="3" t="s">
        <v>776</v>
      </c>
      <c r="C224" s="3" t="s">
        <v>788</v>
      </c>
      <c r="D224" s="4"/>
      <c r="E224" s="3" t="s">
        <v>15</v>
      </c>
      <c r="F224" s="5">
        <v>44351</v>
      </c>
      <c r="G224" s="5">
        <v>45780</v>
      </c>
      <c r="H224" s="5">
        <v>45049</v>
      </c>
      <c r="I224" s="5">
        <v>45780</v>
      </c>
      <c r="J224" s="5" t="s">
        <v>3424</v>
      </c>
      <c r="K224" s="3" t="s">
        <v>188</v>
      </c>
      <c r="L224" s="20" t="s">
        <v>18</v>
      </c>
      <c r="M224" s="47"/>
    </row>
    <row r="225" spans="1:13" ht="27.75" customHeight="1">
      <c r="A225" s="3" t="s">
        <v>780</v>
      </c>
      <c r="B225" s="3" t="s">
        <v>776</v>
      </c>
      <c r="C225" s="3" t="s">
        <v>781</v>
      </c>
      <c r="D225" s="4" t="s">
        <v>782</v>
      </c>
      <c r="E225" s="3" t="s">
        <v>15</v>
      </c>
      <c r="F225" s="5">
        <v>43955</v>
      </c>
      <c r="G225" s="5">
        <v>45780</v>
      </c>
      <c r="H225" s="5">
        <v>45049</v>
      </c>
      <c r="I225" s="5">
        <v>45780</v>
      </c>
      <c r="J225" s="45" t="s">
        <v>3424</v>
      </c>
      <c r="K225" s="3" t="s">
        <v>188</v>
      </c>
      <c r="L225" s="20" t="s">
        <v>18</v>
      </c>
      <c r="M225" s="47"/>
    </row>
    <row r="226" spans="1:13" ht="27.75" customHeight="1">
      <c r="A226" s="3" t="s">
        <v>783</v>
      </c>
      <c r="B226" s="3" t="s">
        <v>776</v>
      </c>
      <c r="C226" s="3" t="s">
        <v>784</v>
      </c>
      <c r="D226" s="4"/>
      <c r="E226" s="3" t="s">
        <v>15</v>
      </c>
      <c r="F226" s="5">
        <v>43955</v>
      </c>
      <c r="G226" s="5">
        <v>45780</v>
      </c>
      <c r="H226" s="5">
        <v>45049</v>
      </c>
      <c r="I226" s="5">
        <v>45780</v>
      </c>
      <c r="J226" s="45" t="s">
        <v>3424</v>
      </c>
      <c r="K226" s="3" t="s">
        <v>188</v>
      </c>
      <c r="L226" s="20" t="s">
        <v>18</v>
      </c>
      <c r="M226" s="47"/>
    </row>
    <row r="227" spans="1:13" ht="27.75" customHeight="1">
      <c r="A227" s="3" t="s">
        <v>785</v>
      </c>
      <c r="B227" s="3" t="s">
        <v>776</v>
      </c>
      <c r="C227" s="3" t="s">
        <v>786</v>
      </c>
      <c r="D227" s="4"/>
      <c r="E227" s="3" t="s">
        <v>15</v>
      </c>
      <c r="F227" s="5">
        <v>43955</v>
      </c>
      <c r="G227" s="5">
        <v>45780</v>
      </c>
      <c r="H227" s="5">
        <v>45049</v>
      </c>
      <c r="I227" s="5">
        <v>45780</v>
      </c>
      <c r="J227" s="45" t="s">
        <v>3424</v>
      </c>
      <c r="K227" s="3" t="s">
        <v>188</v>
      </c>
      <c r="L227" s="20" t="s">
        <v>18</v>
      </c>
      <c r="M227" s="47"/>
    </row>
    <row r="228" spans="1:13" ht="27.75" customHeight="1">
      <c r="A228" s="3" t="s">
        <v>3960</v>
      </c>
      <c r="B228" s="3" t="s">
        <v>3622</v>
      </c>
      <c r="C228" s="3" t="s">
        <v>702</v>
      </c>
      <c r="D228" s="3"/>
      <c r="E228" s="3" t="s">
        <v>15</v>
      </c>
      <c r="F228" s="5">
        <v>45260</v>
      </c>
      <c r="G228" s="5">
        <v>45838</v>
      </c>
      <c r="H228" s="5">
        <v>45838</v>
      </c>
      <c r="I228" s="5">
        <v>46568</v>
      </c>
      <c r="J228" s="45" t="s">
        <v>3424</v>
      </c>
      <c r="K228" s="3" t="s">
        <v>188</v>
      </c>
      <c r="L228" s="20" t="s">
        <v>18</v>
      </c>
      <c r="M228" s="47"/>
    </row>
    <row r="229" spans="1:13" ht="27.75" customHeight="1">
      <c r="A229" s="3" t="s">
        <v>3621</v>
      </c>
      <c r="B229" s="3" t="s">
        <v>3622</v>
      </c>
      <c r="C229" s="3" t="s">
        <v>712</v>
      </c>
      <c r="D229" s="3"/>
      <c r="E229" s="3" t="s">
        <v>15</v>
      </c>
      <c r="F229" s="5">
        <v>45286</v>
      </c>
      <c r="G229" s="5">
        <v>45838</v>
      </c>
      <c r="H229" s="5">
        <v>45838</v>
      </c>
      <c r="I229" s="5">
        <v>46934</v>
      </c>
      <c r="J229" s="45" t="s">
        <v>3424</v>
      </c>
      <c r="K229" s="3" t="s">
        <v>188</v>
      </c>
      <c r="L229" s="20" t="s">
        <v>18</v>
      </c>
      <c r="M229" s="47"/>
    </row>
    <row r="230" spans="1:13" ht="27.75" customHeight="1">
      <c r="A230" s="3" t="s">
        <v>3623</v>
      </c>
      <c r="B230" s="3" t="s">
        <v>3622</v>
      </c>
      <c r="C230" s="3" t="s">
        <v>704</v>
      </c>
      <c r="D230" s="4"/>
      <c r="E230" s="3" t="s">
        <v>15</v>
      </c>
      <c r="F230" s="5">
        <v>45260</v>
      </c>
      <c r="G230" s="5">
        <v>45838</v>
      </c>
      <c r="H230" s="5">
        <v>45838</v>
      </c>
      <c r="I230" s="5">
        <v>46934</v>
      </c>
      <c r="J230" s="45" t="s">
        <v>3424</v>
      </c>
      <c r="K230" s="3" t="s">
        <v>188</v>
      </c>
      <c r="L230" s="20" t="s">
        <v>18</v>
      </c>
      <c r="M230" s="47"/>
    </row>
    <row r="231" spans="1:13" ht="27.75" customHeight="1">
      <c r="A231" s="3" t="s">
        <v>3624</v>
      </c>
      <c r="B231" s="3" t="s">
        <v>3622</v>
      </c>
      <c r="C231" s="3" t="s">
        <v>710</v>
      </c>
      <c r="D231" s="4"/>
      <c r="E231" s="3" t="s">
        <v>15</v>
      </c>
      <c r="F231" s="5">
        <v>45260</v>
      </c>
      <c r="G231" s="5">
        <v>45838</v>
      </c>
      <c r="H231" s="5">
        <v>45838</v>
      </c>
      <c r="I231" s="5">
        <v>46934</v>
      </c>
      <c r="J231" s="45" t="s">
        <v>3424</v>
      </c>
      <c r="K231" s="3" t="s">
        <v>188</v>
      </c>
      <c r="L231" s="20" t="s">
        <v>18</v>
      </c>
      <c r="M231" s="47"/>
    </row>
    <row r="232" spans="1:13" ht="27.75" customHeight="1">
      <c r="A232" s="3" t="s">
        <v>3625</v>
      </c>
      <c r="B232" s="3" t="s">
        <v>3622</v>
      </c>
      <c r="C232" s="3" t="s">
        <v>2514</v>
      </c>
      <c r="D232" s="3"/>
      <c r="E232" s="3" t="s">
        <v>15</v>
      </c>
      <c r="F232" s="5">
        <v>45260</v>
      </c>
      <c r="G232" s="5">
        <v>45838</v>
      </c>
      <c r="H232" s="5">
        <v>45838</v>
      </c>
      <c r="I232" s="5">
        <v>46934</v>
      </c>
      <c r="J232" s="45" t="s">
        <v>3424</v>
      </c>
      <c r="K232" s="3" t="s">
        <v>188</v>
      </c>
      <c r="L232" s="20" t="s">
        <v>18</v>
      </c>
      <c r="M232" s="47"/>
    </row>
    <row r="233" spans="1:13" ht="27.75" customHeight="1">
      <c r="A233" s="3" t="s">
        <v>3626</v>
      </c>
      <c r="B233" s="3" t="s">
        <v>3622</v>
      </c>
      <c r="C233" s="3" t="s">
        <v>708</v>
      </c>
      <c r="D233" s="3"/>
      <c r="E233" s="3" t="s">
        <v>15</v>
      </c>
      <c r="F233" s="5">
        <v>45260</v>
      </c>
      <c r="G233" s="5">
        <v>45838</v>
      </c>
      <c r="H233" s="5">
        <v>45838</v>
      </c>
      <c r="I233" s="5">
        <v>46934</v>
      </c>
      <c r="J233" s="45" t="s">
        <v>3424</v>
      </c>
      <c r="K233" s="3" t="s">
        <v>188</v>
      </c>
      <c r="L233" s="20" t="s">
        <v>18</v>
      </c>
      <c r="M233" s="47"/>
    </row>
    <row r="234" spans="1:13" ht="27.75" customHeight="1">
      <c r="A234" s="3" t="s">
        <v>3627</v>
      </c>
      <c r="B234" s="3" t="s">
        <v>3622</v>
      </c>
      <c r="C234" s="3" t="s">
        <v>626</v>
      </c>
      <c r="D234" s="3"/>
      <c r="E234" s="3" t="s">
        <v>15</v>
      </c>
      <c r="F234" s="5">
        <v>45260</v>
      </c>
      <c r="G234" s="5">
        <v>45838</v>
      </c>
      <c r="H234" s="5">
        <v>45838</v>
      </c>
      <c r="I234" s="5">
        <v>46934</v>
      </c>
      <c r="J234" s="45" t="s">
        <v>3424</v>
      </c>
      <c r="K234" s="3" t="s">
        <v>188</v>
      </c>
      <c r="L234" s="20" t="s">
        <v>18</v>
      </c>
      <c r="M234" s="47"/>
    </row>
    <row r="235" spans="1:13" ht="27.75" customHeight="1">
      <c r="A235" s="3" t="s">
        <v>3628</v>
      </c>
      <c r="B235" s="3" t="s">
        <v>3622</v>
      </c>
      <c r="C235" s="3" t="s">
        <v>717</v>
      </c>
      <c r="D235" s="3"/>
      <c r="E235" s="3" t="s">
        <v>15</v>
      </c>
      <c r="F235" s="5">
        <v>45260</v>
      </c>
      <c r="G235" s="5">
        <v>45838</v>
      </c>
      <c r="H235" s="5">
        <v>45838</v>
      </c>
      <c r="I235" s="5">
        <v>46934</v>
      </c>
      <c r="J235" s="45" t="s">
        <v>3424</v>
      </c>
      <c r="K235" s="3" t="s">
        <v>188</v>
      </c>
      <c r="L235" s="20" t="s">
        <v>18</v>
      </c>
      <c r="M235" s="47"/>
    </row>
    <row r="236" spans="1:13" ht="27.75" customHeight="1">
      <c r="A236" s="3" t="s">
        <v>3629</v>
      </c>
      <c r="B236" s="3" t="s">
        <v>3622</v>
      </c>
      <c r="C236" s="3" t="s">
        <v>696</v>
      </c>
      <c r="D236" s="3"/>
      <c r="E236" s="3" t="s">
        <v>15</v>
      </c>
      <c r="F236" s="5">
        <v>45244</v>
      </c>
      <c r="G236" s="5">
        <v>45838</v>
      </c>
      <c r="H236" s="5">
        <v>45838</v>
      </c>
      <c r="I236" s="5">
        <v>46934</v>
      </c>
      <c r="J236" s="45" t="s">
        <v>3424</v>
      </c>
      <c r="K236" s="3" t="s">
        <v>188</v>
      </c>
      <c r="L236" s="20" t="s">
        <v>18</v>
      </c>
      <c r="M236" s="47"/>
    </row>
    <row r="237" spans="1:13" ht="27.75" customHeight="1">
      <c r="A237" s="3" t="s">
        <v>654</v>
      </c>
      <c r="B237" s="3" t="s">
        <v>647</v>
      </c>
      <c r="C237" s="3" t="s">
        <v>655</v>
      </c>
      <c r="D237" s="4" t="s">
        <v>656</v>
      </c>
      <c r="E237" s="3" t="s">
        <v>15</v>
      </c>
      <c r="F237" s="5">
        <v>44839</v>
      </c>
      <c r="G237" s="5">
        <v>45931</v>
      </c>
      <c r="H237" s="5">
        <v>45931</v>
      </c>
      <c r="I237" s="5">
        <v>46661</v>
      </c>
      <c r="J237" s="45" t="s">
        <v>3424</v>
      </c>
      <c r="K237" s="3" t="s">
        <v>188</v>
      </c>
      <c r="L237" s="20" t="s">
        <v>44</v>
      </c>
      <c r="M237" s="47"/>
    </row>
    <row r="238" spans="1:13" ht="27.75" customHeight="1">
      <c r="A238" s="3" t="s">
        <v>657</v>
      </c>
      <c r="B238" s="3" t="s">
        <v>647</v>
      </c>
      <c r="C238" s="3" t="s">
        <v>658</v>
      </c>
      <c r="D238" s="4"/>
      <c r="E238" s="3" t="s">
        <v>15</v>
      </c>
      <c r="F238" s="5">
        <v>44839</v>
      </c>
      <c r="G238" s="5">
        <v>45931</v>
      </c>
      <c r="H238" s="5">
        <v>45931</v>
      </c>
      <c r="I238" s="5">
        <v>46661</v>
      </c>
      <c r="J238" s="45" t="s">
        <v>3424</v>
      </c>
      <c r="K238" s="3" t="s">
        <v>188</v>
      </c>
      <c r="L238" s="20" t="s">
        <v>44</v>
      </c>
      <c r="M238" s="47"/>
    </row>
    <row r="239" spans="1:13" ht="27.75" customHeight="1">
      <c r="A239" s="3" t="s">
        <v>659</v>
      </c>
      <c r="B239" s="3" t="s">
        <v>647</v>
      </c>
      <c r="C239" s="3" t="s">
        <v>660</v>
      </c>
      <c r="D239" s="3"/>
      <c r="E239" s="3" t="s">
        <v>15</v>
      </c>
      <c r="F239" s="5">
        <v>44839</v>
      </c>
      <c r="G239" s="5">
        <v>45931</v>
      </c>
      <c r="H239" s="5">
        <v>45931</v>
      </c>
      <c r="I239" s="5">
        <v>46661</v>
      </c>
      <c r="J239" s="45" t="s">
        <v>3424</v>
      </c>
      <c r="K239" s="3" t="s">
        <v>188</v>
      </c>
      <c r="L239" s="20" t="s">
        <v>44</v>
      </c>
      <c r="M239" s="47"/>
    </row>
    <row r="240" spans="1:13" ht="27.75" customHeight="1">
      <c r="A240" s="3" t="s">
        <v>661</v>
      </c>
      <c r="B240" s="3" t="s">
        <v>647</v>
      </c>
      <c r="C240" s="3" t="s">
        <v>662</v>
      </c>
      <c r="D240" s="4" t="s">
        <v>663</v>
      </c>
      <c r="E240" s="3" t="s">
        <v>15</v>
      </c>
      <c r="F240" s="5">
        <v>44839</v>
      </c>
      <c r="G240" s="5">
        <v>45931</v>
      </c>
      <c r="H240" s="5">
        <v>45931</v>
      </c>
      <c r="I240" s="5">
        <v>46661</v>
      </c>
      <c r="J240" s="45" t="s">
        <v>3424</v>
      </c>
      <c r="K240" s="3" t="s">
        <v>188</v>
      </c>
      <c r="L240" s="20" t="s">
        <v>44</v>
      </c>
      <c r="M240" s="47"/>
    </row>
    <row r="241" spans="1:13" ht="27.75" customHeight="1">
      <c r="A241" s="3" t="s">
        <v>664</v>
      </c>
      <c r="B241" s="3" t="s">
        <v>647</v>
      </c>
      <c r="C241" s="3" t="s">
        <v>665</v>
      </c>
      <c r="D241" s="4" t="s">
        <v>666</v>
      </c>
      <c r="E241" s="3" t="s">
        <v>15</v>
      </c>
      <c r="F241" s="5">
        <v>44840</v>
      </c>
      <c r="G241" s="5">
        <v>45931</v>
      </c>
      <c r="H241" s="5">
        <v>45931</v>
      </c>
      <c r="I241" s="5">
        <v>46661</v>
      </c>
      <c r="J241" s="5" t="s">
        <v>3424</v>
      </c>
      <c r="K241" s="3" t="s">
        <v>188</v>
      </c>
      <c r="L241" s="20" t="s">
        <v>44</v>
      </c>
      <c r="M241" s="47"/>
    </row>
    <row r="242" spans="1:13" ht="27.75" customHeight="1">
      <c r="A242" s="3" t="s">
        <v>667</v>
      </c>
      <c r="B242" s="3" t="s">
        <v>647</v>
      </c>
      <c r="C242" s="3" t="s">
        <v>668</v>
      </c>
      <c r="D242" s="4"/>
      <c r="E242" s="3" t="s">
        <v>15</v>
      </c>
      <c r="F242" s="5">
        <v>44840</v>
      </c>
      <c r="G242" s="5">
        <v>45931</v>
      </c>
      <c r="H242" s="5">
        <v>45931</v>
      </c>
      <c r="I242" s="5">
        <v>46661</v>
      </c>
      <c r="J242" s="45" t="s">
        <v>3424</v>
      </c>
      <c r="K242" s="3" t="s">
        <v>188</v>
      </c>
      <c r="L242" s="20" t="s">
        <v>44</v>
      </c>
      <c r="M242" s="47"/>
    </row>
    <row r="243" spans="1:13" ht="27.75" customHeight="1">
      <c r="A243" s="3" t="s">
        <v>669</v>
      </c>
      <c r="B243" s="3" t="s">
        <v>647</v>
      </c>
      <c r="C243" s="3" t="s">
        <v>670</v>
      </c>
      <c r="D243" s="4"/>
      <c r="E243" s="3" t="s">
        <v>15</v>
      </c>
      <c r="F243" s="5">
        <v>44840</v>
      </c>
      <c r="G243" s="5">
        <v>45931</v>
      </c>
      <c r="H243" s="5">
        <v>45931</v>
      </c>
      <c r="I243" s="5">
        <v>46661</v>
      </c>
      <c r="J243" s="45" t="s">
        <v>3424</v>
      </c>
      <c r="K243" s="3" t="s">
        <v>188</v>
      </c>
      <c r="L243" s="20" t="s">
        <v>44</v>
      </c>
      <c r="M243" s="47"/>
    </row>
    <row r="244" spans="1:13" ht="27.75" customHeight="1">
      <c r="A244" s="7" t="s">
        <v>671</v>
      </c>
      <c r="B244" s="7" t="s">
        <v>647</v>
      </c>
      <c r="C244" s="7" t="s">
        <v>246</v>
      </c>
      <c r="D244" s="8"/>
      <c r="E244" s="7" t="s">
        <v>15</v>
      </c>
      <c r="F244" s="5">
        <v>44840</v>
      </c>
      <c r="G244" s="5">
        <v>45931</v>
      </c>
      <c r="H244" s="9">
        <v>45931</v>
      </c>
      <c r="I244" s="5">
        <v>46661</v>
      </c>
      <c r="J244" s="45" t="s">
        <v>3424</v>
      </c>
      <c r="K244" s="7" t="s">
        <v>188</v>
      </c>
      <c r="L244" s="20" t="s">
        <v>44</v>
      </c>
      <c r="M244" s="47"/>
    </row>
    <row r="245" spans="1:13" ht="27.75" customHeight="1">
      <c r="A245" s="3" t="s">
        <v>649</v>
      </c>
      <c r="B245" s="3" t="s">
        <v>647</v>
      </c>
      <c r="C245" s="3" t="s">
        <v>650</v>
      </c>
      <c r="D245" s="3"/>
      <c r="E245" s="3" t="s">
        <v>15</v>
      </c>
      <c r="F245" s="5">
        <v>44838</v>
      </c>
      <c r="G245" s="5">
        <v>45931</v>
      </c>
      <c r="H245" s="5">
        <v>45931</v>
      </c>
      <c r="I245" s="5">
        <v>46661</v>
      </c>
      <c r="J245" s="45" t="s">
        <v>3424</v>
      </c>
      <c r="K245" s="3" t="s">
        <v>188</v>
      </c>
      <c r="L245" s="20" t="s">
        <v>44</v>
      </c>
      <c r="M245" s="47"/>
    </row>
    <row r="246" spans="1:13" ht="27.75" customHeight="1">
      <c r="A246" s="3" t="s">
        <v>651</v>
      </c>
      <c r="B246" s="3" t="s">
        <v>647</v>
      </c>
      <c r="C246" s="3" t="s">
        <v>652</v>
      </c>
      <c r="D246" s="3" t="s">
        <v>653</v>
      </c>
      <c r="E246" s="3" t="s">
        <v>15</v>
      </c>
      <c r="F246" s="5">
        <v>44838</v>
      </c>
      <c r="G246" s="5">
        <v>45931</v>
      </c>
      <c r="H246" s="5">
        <v>45931</v>
      </c>
      <c r="I246" s="5">
        <v>46661</v>
      </c>
      <c r="J246" s="45" t="s">
        <v>3424</v>
      </c>
      <c r="K246" s="3" t="s">
        <v>188</v>
      </c>
      <c r="L246" s="20" t="s">
        <v>44</v>
      </c>
      <c r="M246" s="47"/>
    </row>
    <row r="247" spans="1:13" ht="27.75" customHeight="1">
      <c r="A247" s="3" t="s">
        <v>672</v>
      </c>
      <c r="B247" s="3" t="s">
        <v>647</v>
      </c>
      <c r="C247" s="3" t="s">
        <v>673</v>
      </c>
      <c r="D247" s="4"/>
      <c r="E247" s="3" t="s">
        <v>15</v>
      </c>
      <c r="F247" s="5">
        <v>44840</v>
      </c>
      <c r="G247" s="5">
        <v>45931</v>
      </c>
      <c r="H247" s="5">
        <v>45931</v>
      </c>
      <c r="I247" s="5">
        <v>46661</v>
      </c>
      <c r="J247" s="45" t="s">
        <v>3424</v>
      </c>
      <c r="K247" s="3" t="s">
        <v>188</v>
      </c>
      <c r="L247" s="20" t="s">
        <v>44</v>
      </c>
      <c r="M247" s="47"/>
    </row>
    <row r="248" spans="1:13" ht="27.75" customHeight="1">
      <c r="A248" s="3" t="s">
        <v>674</v>
      </c>
      <c r="B248" s="3" t="s">
        <v>647</v>
      </c>
      <c r="C248" s="3" t="s">
        <v>675</v>
      </c>
      <c r="D248" s="4"/>
      <c r="E248" s="3" t="s">
        <v>15</v>
      </c>
      <c r="F248" s="5">
        <v>44840</v>
      </c>
      <c r="G248" s="5">
        <v>45931</v>
      </c>
      <c r="H248" s="5">
        <v>45931</v>
      </c>
      <c r="I248" s="5">
        <v>46661</v>
      </c>
      <c r="J248" s="45" t="s">
        <v>3424</v>
      </c>
      <c r="K248" s="3" t="s">
        <v>188</v>
      </c>
      <c r="L248" s="20" t="s">
        <v>44</v>
      </c>
      <c r="M248" s="47"/>
    </row>
    <row r="249" spans="1:13" ht="27.75" customHeight="1">
      <c r="A249" s="3" t="s">
        <v>676</v>
      </c>
      <c r="B249" s="3" t="s">
        <v>647</v>
      </c>
      <c r="C249" s="3" t="s">
        <v>677</v>
      </c>
      <c r="D249" s="3"/>
      <c r="E249" s="3" t="s">
        <v>15</v>
      </c>
      <c r="F249" s="5">
        <v>44840</v>
      </c>
      <c r="G249" s="5">
        <v>45931</v>
      </c>
      <c r="H249" s="5">
        <v>45931</v>
      </c>
      <c r="I249" s="5">
        <v>46661</v>
      </c>
      <c r="J249" s="45" t="s">
        <v>3424</v>
      </c>
      <c r="K249" s="3" t="s">
        <v>188</v>
      </c>
      <c r="L249" s="20" t="s">
        <v>44</v>
      </c>
      <c r="M249" s="47"/>
    </row>
    <row r="250" spans="1:13" ht="27.75" customHeight="1">
      <c r="A250" s="3" t="s">
        <v>678</v>
      </c>
      <c r="B250" s="3" t="s">
        <v>647</v>
      </c>
      <c r="C250" s="3" t="s">
        <v>679</v>
      </c>
      <c r="D250" s="4"/>
      <c r="E250" s="3" t="s">
        <v>15</v>
      </c>
      <c r="F250" s="5">
        <v>44840</v>
      </c>
      <c r="G250" s="5">
        <v>45931</v>
      </c>
      <c r="H250" s="5">
        <v>45931</v>
      </c>
      <c r="I250" s="5">
        <v>46661</v>
      </c>
      <c r="J250" s="45" t="s">
        <v>3424</v>
      </c>
      <c r="K250" s="3" t="s">
        <v>188</v>
      </c>
      <c r="L250" s="20" t="s">
        <v>44</v>
      </c>
      <c r="M250" s="47"/>
    </row>
    <row r="251" spans="1:13" ht="27.75" customHeight="1">
      <c r="A251" s="3" t="s">
        <v>680</v>
      </c>
      <c r="B251" s="3" t="s">
        <v>647</v>
      </c>
      <c r="C251" s="3" t="s">
        <v>681</v>
      </c>
      <c r="D251" s="4"/>
      <c r="E251" s="3" t="s">
        <v>15</v>
      </c>
      <c r="F251" s="5">
        <v>44840</v>
      </c>
      <c r="G251" s="5">
        <v>45931</v>
      </c>
      <c r="H251" s="5">
        <v>45931</v>
      </c>
      <c r="I251" s="5">
        <v>46661</v>
      </c>
      <c r="J251" s="45" t="s">
        <v>3424</v>
      </c>
      <c r="K251" s="3" t="s">
        <v>188</v>
      </c>
      <c r="L251" s="20" t="s">
        <v>44</v>
      </c>
      <c r="M251" s="47"/>
    </row>
    <row r="252" spans="1:13" ht="27.75" customHeight="1">
      <c r="A252" s="3" t="s">
        <v>682</v>
      </c>
      <c r="B252" s="3" t="s">
        <v>647</v>
      </c>
      <c r="C252" s="3" t="s">
        <v>683</v>
      </c>
      <c r="D252" s="3" t="s">
        <v>684</v>
      </c>
      <c r="E252" s="3" t="s">
        <v>15</v>
      </c>
      <c r="F252" s="5">
        <v>44840</v>
      </c>
      <c r="G252" s="5">
        <v>45931</v>
      </c>
      <c r="H252" s="5">
        <v>45931</v>
      </c>
      <c r="I252" s="5">
        <v>46661</v>
      </c>
      <c r="J252" s="45" t="s">
        <v>3424</v>
      </c>
      <c r="K252" s="3" t="s">
        <v>188</v>
      </c>
      <c r="L252" s="20" t="s">
        <v>44</v>
      </c>
      <c r="M252" s="47"/>
    </row>
    <row r="253" spans="1:13" ht="27.75" customHeight="1">
      <c r="A253" s="7" t="s">
        <v>646</v>
      </c>
      <c r="B253" s="7" t="s">
        <v>647</v>
      </c>
      <c r="C253" s="7" t="s">
        <v>648</v>
      </c>
      <c r="D253" s="7"/>
      <c r="E253" s="7" t="s">
        <v>15</v>
      </c>
      <c r="F253" s="5">
        <v>44836</v>
      </c>
      <c r="G253" s="5">
        <v>45931</v>
      </c>
      <c r="H253" s="9">
        <v>45931</v>
      </c>
      <c r="I253" s="5">
        <v>46661</v>
      </c>
      <c r="J253" s="45" t="s">
        <v>3424</v>
      </c>
      <c r="K253" s="3" t="s">
        <v>188</v>
      </c>
      <c r="L253" s="20" t="s">
        <v>44</v>
      </c>
      <c r="M253" s="47"/>
    </row>
    <row r="254" spans="1:13" ht="27.75" customHeight="1">
      <c r="A254" s="3" t="s">
        <v>685</v>
      </c>
      <c r="B254" s="3" t="s">
        <v>647</v>
      </c>
      <c r="C254" s="3" t="s">
        <v>686</v>
      </c>
      <c r="D254" s="4" t="s">
        <v>687</v>
      </c>
      <c r="E254" s="3" t="s">
        <v>15</v>
      </c>
      <c r="F254" s="5">
        <v>44840</v>
      </c>
      <c r="G254" s="5">
        <v>45931</v>
      </c>
      <c r="H254" s="5">
        <v>45931</v>
      </c>
      <c r="I254" s="5">
        <v>46661</v>
      </c>
      <c r="J254" s="45" t="s">
        <v>3424</v>
      </c>
      <c r="K254" s="3" t="s">
        <v>188</v>
      </c>
      <c r="L254" s="20" t="s">
        <v>44</v>
      </c>
      <c r="M254" s="47"/>
    </row>
    <row r="255" spans="1:13" ht="27.75" customHeight="1">
      <c r="A255" s="3" t="s">
        <v>688</v>
      </c>
      <c r="B255" s="3" t="s">
        <v>647</v>
      </c>
      <c r="C255" s="3" t="s">
        <v>228</v>
      </c>
      <c r="D255" s="4"/>
      <c r="E255" s="3" t="s">
        <v>15</v>
      </c>
      <c r="F255" s="5">
        <v>44840</v>
      </c>
      <c r="G255" s="5">
        <v>45931</v>
      </c>
      <c r="H255" s="5">
        <v>45931</v>
      </c>
      <c r="I255" s="5">
        <v>46661</v>
      </c>
      <c r="J255" s="45" t="s">
        <v>3424</v>
      </c>
      <c r="K255" s="3" t="s">
        <v>188</v>
      </c>
      <c r="L255" s="20" t="s">
        <v>44</v>
      </c>
      <c r="M255" s="47"/>
    </row>
    <row r="256" spans="1:13" ht="27.75" customHeight="1">
      <c r="A256" s="3" t="s">
        <v>2540</v>
      </c>
      <c r="B256" s="3" t="s">
        <v>2541</v>
      </c>
      <c r="C256" s="3" t="s">
        <v>2542</v>
      </c>
      <c r="D256" s="3" t="s">
        <v>2543</v>
      </c>
      <c r="E256" s="3" t="s">
        <v>15</v>
      </c>
      <c r="F256" s="5">
        <v>42725</v>
      </c>
      <c r="G256" s="5">
        <v>46012</v>
      </c>
      <c r="H256" s="5">
        <v>44916</v>
      </c>
      <c r="I256" s="5">
        <v>46377</v>
      </c>
      <c r="J256" s="45" t="s">
        <v>3422</v>
      </c>
      <c r="K256" s="3" t="s">
        <v>188</v>
      </c>
      <c r="L256" s="20" t="s">
        <v>18</v>
      </c>
      <c r="M256" s="47"/>
    </row>
    <row r="257" spans="1:13" ht="27.75" customHeight="1">
      <c r="A257" s="3" t="s">
        <v>2544</v>
      </c>
      <c r="B257" s="3" t="s">
        <v>2541</v>
      </c>
      <c r="C257" s="3" t="s">
        <v>1828</v>
      </c>
      <c r="D257" s="3"/>
      <c r="E257" s="3" t="s">
        <v>187</v>
      </c>
      <c r="F257" s="5">
        <v>42725</v>
      </c>
      <c r="G257" s="5">
        <v>46012</v>
      </c>
      <c r="H257" s="5">
        <v>43820</v>
      </c>
      <c r="I257" s="5">
        <v>46377</v>
      </c>
      <c r="J257" s="45" t="s">
        <v>3422</v>
      </c>
      <c r="K257" s="3" t="s">
        <v>188</v>
      </c>
      <c r="L257" s="20" t="s">
        <v>18</v>
      </c>
      <c r="M257" s="47"/>
    </row>
    <row r="258" spans="1:13" ht="27.75" customHeight="1">
      <c r="A258" s="3" t="s">
        <v>2545</v>
      </c>
      <c r="B258" s="3" t="s">
        <v>2541</v>
      </c>
      <c r="C258" s="3" t="s">
        <v>186</v>
      </c>
      <c r="D258" s="4"/>
      <c r="E258" s="3" t="s">
        <v>187</v>
      </c>
      <c r="F258" s="5">
        <v>42725</v>
      </c>
      <c r="G258" s="5">
        <v>46012</v>
      </c>
      <c r="H258" s="5">
        <v>43820</v>
      </c>
      <c r="I258" s="5">
        <v>46377</v>
      </c>
      <c r="J258" s="45" t="s">
        <v>3422</v>
      </c>
      <c r="K258" s="3" t="s">
        <v>188</v>
      </c>
      <c r="L258" s="20" t="s">
        <v>18</v>
      </c>
      <c r="M258" s="47"/>
    </row>
    <row r="259" spans="1:13" ht="27.75" customHeight="1">
      <c r="A259" s="3" t="s">
        <v>2546</v>
      </c>
      <c r="B259" s="3" t="s">
        <v>2541</v>
      </c>
      <c r="C259" s="3" t="s">
        <v>2547</v>
      </c>
      <c r="D259" s="3"/>
      <c r="E259" s="3" t="s">
        <v>187</v>
      </c>
      <c r="F259" s="5">
        <v>42725</v>
      </c>
      <c r="G259" s="5">
        <v>46012</v>
      </c>
      <c r="H259" s="5">
        <v>43820</v>
      </c>
      <c r="I259" s="5">
        <v>46377</v>
      </c>
      <c r="J259" s="45" t="s">
        <v>3422</v>
      </c>
      <c r="K259" s="3" t="s">
        <v>188</v>
      </c>
      <c r="L259" s="20" t="s">
        <v>18</v>
      </c>
      <c r="M259" s="47"/>
    </row>
    <row r="260" spans="1:13" ht="27.75" customHeight="1">
      <c r="A260" s="3" t="s">
        <v>2548</v>
      </c>
      <c r="B260" s="3" t="s">
        <v>2541</v>
      </c>
      <c r="C260" s="3" t="s">
        <v>2549</v>
      </c>
      <c r="D260" s="3"/>
      <c r="E260" s="3" t="s">
        <v>187</v>
      </c>
      <c r="F260" s="5">
        <v>42725</v>
      </c>
      <c r="G260" s="5">
        <v>46012</v>
      </c>
      <c r="H260" s="5">
        <v>43820</v>
      </c>
      <c r="I260" s="5">
        <v>46377</v>
      </c>
      <c r="J260" s="45" t="s">
        <v>3422</v>
      </c>
      <c r="K260" s="3" t="s">
        <v>188</v>
      </c>
      <c r="L260" s="20" t="s">
        <v>18</v>
      </c>
      <c r="M260" s="47"/>
    </row>
    <row r="261" spans="1:13" ht="27.75" customHeight="1">
      <c r="A261" s="3" t="s">
        <v>2550</v>
      </c>
      <c r="B261" s="3" t="s">
        <v>2541</v>
      </c>
      <c r="C261" s="3" t="s">
        <v>576</v>
      </c>
      <c r="D261" s="3" t="s">
        <v>577</v>
      </c>
      <c r="E261" s="3" t="s">
        <v>187</v>
      </c>
      <c r="F261" s="5">
        <v>43819</v>
      </c>
      <c r="G261" s="5">
        <v>46012</v>
      </c>
      <c r="H261" s="5">
        <v>43820</v>
      </c>
      <c r="I261" s="5">
        <v>46377</v>
      </c>
      <c r="J261" s="45" t="s">
        <v>3424</v>
      </c>
      <c r="K261" s="3" t="s">
        <v>188</v>
      </c>
      <c r="L261" s="20" t="s">
        <v>18</v>
      </c>
      <c r="M261" s="47"/>
    </row>
    <row r="262" spans="1:13" ht="27.75" customHeight="1">
      <c r="A262" s="3" t="s">
        <v>816</v>
      </c>
      <c r="B262" s="3" t="s">
        <v>806</v>
      </c>
      <c r="C262" s="3" t="s">
        <v>817</v>
      </c>
      <c r="D262" s="4" t="s">
        <v>818</v>
      </c>
      <c r="E262" s="3" t="s">
        <v>15</v>
      </c>
      <c r="F262" s="5">
        <v>45204</v>
      </c>
      <c r="G262" s="5">
        <v>46022</v>
      </c>
      <c r="H262" s="5">
        <v>46022</v>
      </c>
      <c r="I262" s="5">
        <v>46752</v>
      </c>
      <c r="J262" s="45" t="s">
        <v>3424</v>
      </c>
      <c r="K262" s="3" t="s">
        <v>188</v>
      </c>
      <c r="L262" s="20" t="s">
        <v>44</v>
      </c>
      <c r="M262" s="47"/>
    </row>
    <row r="263" spans="1:13" ht="27.75" customHeight="1">
      <c r="A263" s="3" t="s">
        <v>805</v>
      </c>
      <c r="B263" s="3" t="s">
        <v>806</v>
      </c>
      <c r="C263" s="3" t="s">
        <v>807</v>
      </c>
      <c r="D263" s="3"/>
      <c r="E263" s="3" t="s">
        <v>15</v>
      </c>
      <c r="F263" s="5">
        <v>44927</v>
      </c>
      <c r="G263" s="5">
        <v>46022</v>
      </c>
      <c r="H263" s="5">
        <v>46022</v>
      </c>
      <c r="I263" s="5">
        <v>46752</v>
      </c>
      <c r="J263" s="45" t="s">
        <v>3424</v>
      </c>
      <c r="K263" s="3" t="s">
        <v>188</v>
      </c>
      <c r="L263" s="20" t="s">
        <v>44</v>
      </c>
      <c r="M263" s="47"/>
    </row>
    <row r="264" spans="1:13" ht="27.75" customHeight="1">
      <c r="A264" s="3" t="s">
        <v>808</v>
      </c>
      <c r="B264" s="3" t="s">
        <v>806</v>
      </c>
      <c r="C264" s="3" t="s">
        <v>766</v>
      </c>
      <c r="D264" s="4"/>
      <c r="E264" s="3" t="s">
        <v>15</v>
      </c>
      <c r="F264" s="5">
        <v>44927</v>
      </c>
      <c r="G264" s="5">
        <v>46022</v>
      </c>
      <c r="H264" s="5">
        <v>46022</v>
      </c>
      <c r="I264" s="5">
        <v>46752</v>
      </c>
      <c r="J264" s="45" t="s">
        <v>3424</v>
      </c>
      <c r="K264" s="3" t="s">
        <v>188</v>
      </c>
      <c r="L264" s="20" t="s">
        <v>44</v>
      </c>
      <c r="M264" s="47"/>
    </row>
    <row r="265" spans="1:13" ht="27.75" customHeight="1">
      <c r="A265" s="3" t="s">
        <v>809</v>
      </c>
      <c r="B265" s="3" t="s">
        <v>806</v>
      </c>
      <c r="C265" s="3" t="s">
        <v>810</v>
      </c>
      <c r="D265" s="4" t="s">
        <v>811</v>
      </c>
      <c r="E265" s="3" t="s">
        <v>15</v>
      </c>
      <c r="F265" s="5">
        <v>44927</v>
      </c>
      <c r="G265" s="5">
        <v>46022</v>
      </c>
      <c r="H265" s="5">
        <v>46022</v>
      </c>
      <c r="I265" s="5">
        <v>46752</v>
      </c>
      <c r="J265" s="45" t="s">
        <v>3424</v>
      </c>
      <c r="K265" s="3" t="s">
        <v>188</v>
      </c>
      <c r="L265" s="20" t="s">
        <v>44</v>
      </c>
      <c r="M265" s="47"/>
    </row>
    <row r="266" spans="1:13" ht="27.75" customHeight="1">
      <c r="A266" s="3" t="s">
        <v>812</v>
      </c>
      <c r="B266" s="3" t="s">
        <v>806</v>
      </c>
      <c r="C266" s="3" t="s">
        <v>813</v>
      </c>
      <c r="D266" s="3"/>
      <c r="E266" s="3" t="s">
        <v>15</v>
      </c>
      <c r="F266" s="5">
        <v>44927</v>
      </c>
      <c r="G266" s="5">
        <v>46022</v>
      </c>
      <c r="H266" s="5">
        <v>46022</v>
      </c>
      <c r="I266" s="5">
        <v>46752</v>
      </c>
      <c r="J266" s="45" t="s">
        <v>3424</v>
      </c>
      <c r="K266" s="3" t="s">
        <v>188</v>
      </c>
      <c r="L266" s="20" t="s">
        <v>44</v>
      </c>
      <c r="M266" s="47"/>
    </row>
    <row r="267" spans="1:13" ht="27.75" customHeight="1">
      <c r="A267" s="3" t="s">
        <v>814</v>
      </c>
      <c r="B267" s="3" t="s">
        <v>806</v>
      </c>
      <c r="C267" s="3" t="s">
        <v>815</v>
      </c>
      <c r="D267" s="4"/>
      <c r="E267" s="3" t="s">
        <v>15</v>
      </c>
      <c r="F267" s="5">
        <v>44927</v>
      </c>
      <c r="G267" s="5">
        <v>46022</v>
      </c>
      <c r="H267" s="5">
        <v>46022</v>
      </c>
      <c r="I267" s="5">
        <v>46752</v>
      </c>
      <c r="J267" s="45" t="s">
        <v>3424</v>
      </c>
      <c r="K267" s="3" t="s">
        <v>188</v>
      </c>
      <c r="L267" s="20" t="s">
        <v>44</v>
      </c>
      <c r="M267" s="47"/>
    </row>
    <row r="268" spans="1:13" ht="27.75" customHeight="1">
      <c r="A268" s="7" t="s">
        <v>2780</v>
      </c>
      <c r="B268" s="7" t="s">
        <v>2781</v>
      </c>
      <c r="C268" s="7" t="s">
        <v>2782</v>
      </c>
      <c r="D268" s="7"/>
      <c r="E268" s="7" t="s">
        <v>187</v>
      </c>
      <c r="F268" s="5">
        <v>42487</v>
      </c>
      <c r="G268" s="5">
        <v>46139</v>
      </c>
      <c r="H268" s="9">
        <v>43947</v>
      </c>
      <c r="I268" s="5">
        <v>46139</v>
      </c>
      <c r="J268" s="45" t="s">
        <v>3424</v>
      </c>
      <c r="K268" s="7" t="s">
        <v>188</v>
      </c>
      <c r="L268" s="20" t="s">
        <v>44</v>
      </c>
      <c r="M268" s="47"/>
    </row>
    <row r="269" spans="1:13" ht="27.75" customHeight="1">
      <c r="A269" s="3" t="s">
        <v>2551</v>
      </c>
      <c r="B269" s="3" t="s">
        <v>2552</v>
      </c>
      <c r="C269" s="3" t="s">
        <v>619</v>
      </c>
      <c r="D269" s="4"/>
      <c r="E269" s="3" t="s">
        <v>187</v>
      </c>
      <c r="F269" s="5">
        <v>42725</v>
      </c>
      <c r="G269" s="5">
        <v>46377</v>
      </c>
      <c r="H269" s="5">
        <v>43820</v>
      </c>
      <c r="I269" s="5">
        <v>46377</v>
      </c>
      <c r="J269" s="45" t="s">
        <v>3424</v>
      </c>
      <c r="K269" s="3" t="s">
        <v>188</v>
      </c>
      <c r="L269" s="20" t="s">
        <v>18</v>
      </c>
      <c r="M269" s="47"/>
    </row>
    <row r="270" spans="1:13" ht="27.75" customHeight="1">
      <c r="A270" s="12" t="s">
        <v>4117</v>
      </c>
      <c r="B270" s="12" t="s">
        <v>4118</v>
      </c>
      <c r="C270" s="12" t="s">
        <v>4119</v>
      </c>
      <c r="D270" s="12" t="s">
        <v>4120</v>
      </c>
      <c r="E270" s="12" t="s">
        <v>15</v>
      </c>
      <c r="F270" s="13">
        <v>45383</v>
      </c>
      <c r="G270" s="13">
        <v>46478</v>
      </c>
      <c r="H270" s="13">
        <v>46478</v>
      </c>
      <c r="I270" s="13">
        <v>47209</v>
      </c>
      <c r="J270" s="46" t="s">
        <v>3424</v>
      </c>
      <c r="K270" s="12" t="s">
        <v>188</v>
      </c>
      <c r="L270" s="22" t="s">
        <v>18</v>
      </c>
      <c r="M270" s="47"/>
    </row>
    <row r="271" spans="1:13" ht="27.75" customHeight="1">
      <c r="A271" s="12" t="s">
        <v>4121</v>
      </c>
      <c r="B271" s="12" t="s">
        <v>4118</v>
      </c>
      <c r="C271" s="12" t="s">
        <v>4122</v>
      </c>
      <c r="D271" s="15" t="s">
        <v>4123</v>
      </c>
      <c r="E271" s="12" t="s">
        <v>15</v>
      </c>
      <c r="F271" s="13">
        <v>45383</v>
      </c>
      <c r="G271" s="13">
        <v>46478</v>
      </c>
      <c r="H271" s="13">
        <v>46478</v>
      </c>
      <c r="I271" s="13">
        <v>47209</v>
      </c>
      <c r="J271" s="46" t="s">
        <v>3424</v>
      </c>
      <c r="K271" s="12" t="s">
        <v>188</v>
      </c>
      <c r="L271" s="22" t="s">
        <v>18</v>
      </c>
      <c r="M271" s="47"/>
    </row>
    <row r="272" spans="1:13" ht="27.75" customHeight="1">
      <c r="A272" s="12" t="s">
        <v>4124</v>
      </c>
      <c r="B272" s="12" t="s">
        <v>4125</v>
      </c>
      <c r="C272" s="12" t="s">
        <v>4126</v>
      </c>
      <c r="D272" s="15">
        <v>1970</v>
      </c>
      <c r="E272" s="12" t="s">
        <v>15</v>
      </c>
      <c r="F272" s="13">
        <v>45383</v>
      </c>
      <c r="G272" s="13">
        <v>46478</v>
      </c>
      <c r="H272" s="13">
        <v>46478</v>
      </c>
      <c r="I272" s="13">
        <v>47209</v>
      </c>
      <c r="J272" s="46" t="s">
        <v>3424</v>
      </c>
      <c r="K272" s="12" t="s">
        <v>188</v>
      </c>
      <c r="L272" s="22" t="s">
        <v>18</v>
      </c>
      <c r="M272" s="47"/>
    </row>
    <row r="273" spans="1:13" ht="27.75" customHeight="1">
      <c r="A273" s="12" t="s">
        <v>4127</v>
      </c>
      <c r="B273" s="12" t="s">
        <v>4118</v>
      </c>
      <c r="C273" s="12" t="s">
        <v>4128</v>
      </c>
      <c r="D273" s="12" t="s">
        <v>4129</v>
      </c>
      <c r="E273" s="12" t="s">
        <v>15</v>
      </c>
      <c r="F273" s="13">
        <v>45383</v>
      </c>
      <c r="G273" s="13">
        <v>46478</v>
      </c>
      <c r="H273" s="13">
        <v>46478</v>
      </c>
      <c r="I273" s="13">
        <v>47209</v>
      </c>
      <c r="J273" s="46" t="s">
        <v>3424</v>
      </c>
      <c r="K273" s="12" t="s">
        <v>188</v>
      </c>
      <c r="L273" s="22" t="s">
        <v>18</v>
      </c>
      <c r="M273" s="47"/>
    </row>
    <row r="274" spans="1:13" ht="27.75" customHeight="1">
      <c r="A274" s="12" t="s">
        <v>4130</v>
      </c>
      <c r="B274" s="12" t="s">
        <v>4118</v>
      </c>
      <c r="C274" s="12" t="s">
        <v>4131</v>
      </c>
      <c r="D274" s="12" t="s">
        <v>4132</v>
      </c>
      <c r="E274" s="12" t="s">
        <v>15</v>
      </c>
      <c r="F274" s="13">
        <v>45383</v>
      </c>
      <c r="G274" s="13">
        <v>46478</v>
      </c>
      <c r="H274" s="13">
        <v>46478</v>
      </c>
      <c r="I274" s="13">
        <v>47209</v>
      </c>
      <c r="J274" s="46" t="s">
        <v>3424</v>
      </c>
      <c r="K274" s="12" t="s">
        <v>188</v>
      </c>
      <c r="L274" s="22" t="s">
        <v>18</v>
      </c>
      <c r="M274" s="47"/>
    </row>
    <row r="275" spans="1:13" ht="27.75" customHeight="1">
      <c r="A275" s="12" t="s">
        <v>4133</v>
      </c>
      <c r="B275" s="12" t="s">
        <v>3962</v>
      </c>
      <c r="C275" s="12" t="s">
        <v>702</v>
      </c>
      <c r="D275" s="12"/>
      <c r="E275" s="12" t="s">
        <v>15</v>
      </c>
      <c r="F275" s="13">
        <v>45364</v>
      </c>
      <c r="G275" s="13">
        <v>46500</v>
      </c>
      <c r="H275" s="13">
        <v>46500</v>
      </c>
      <c r="I275" s="13">
        <v>47231</v>
      </c>
      <c r="J275" s="13" t="s">
        <v>3424</v>
      </c>
      <c r="K275" s="12" t="s">
        <v>188</v>
      </c>
      <c r="L275" s="22" t="s">
        <v>18</v>
      </c>
      <c r="M275" s="47"/>
    </row>
    <row r="276" spans="1:13" ht="27.75" customHeight="1">
      <c r="A276" s="3" t="s">
        <v>3961</v>
      </c>
      <c r="B276" s="3" t="s">
        <v>3962</v>
      </c>
      <c r="C276" s="3" t="s">
        <v>3963</v>
      </c>
      <c r="D276" s="3"/>
      <c r="E276" s="3" t="s">
        <v>15</v>
      </c>
      <c r="F276" s="5">
        <v>45334</v>
      </c>
      <c r="G276" s="5">
        <v>46500</v>
      </c>
      <c r="H276" s="5">
        <v>46500</v>
      </c>
      <c r="I276" s="5">
        <v>47231</v>
      </c>
      <c r="J276" s="5" t="s">
        <v>3424</v>
      </c>
      <c r="K276" s="3" t="s">
        <v>188</v>
      </c>
      <c r="L276" s="20" t="s">
        <v>18</v>
      </c>
      <c r="M276" s="47"/>
    </row>
    <row r="277" spans="1:13" ht="27.75" customHeight="1">
      <c r="A277" s="3" t="s">
        <v>3964</v>
      </c>
      <c r="B277" s="3" t="s">
        <v>3962</v>
      </c>
      <c r="C277" s="3" t="s">
        <v>1820</v>
      </c>
      <c r="D277" s="3"/>
      <c r="E277" s="3" t="s">
        <v>15</v>
      </c>
      <c r="F277" s="5">
        <v>45329</v>
      </c>
      <c r="G277" s="5">
        <v>46500</v>
      </c>
      <c r="H277" s="5">
        <v>46500</v>
      </c>
      <c r="I277" s="5">
        <v>47231</v>
      </c>
      <c r="J277" s="45" t="s">
        <v>3424</v>
      </c>
      <c r="K277" s="3" t="s">
        <v>188</v>
      </c>
      <c r="L277" s="20" t="s">
        <v>18</v>
      </c>
      <c r="M277" s="47"/>
    </row>
    <row r="278" spans="1:13" ht="27.75" customHeight="1">
      <c r="A278" s="3" t="s">
        <v>3655</v>
      </c>
      <c r="B278" s="3" t="s">
        <v>3656</v>
      </c>
      <c r="C278" s="3" t="s">
        <v>702</v>
      </c>
      <c r="D278" s="4"/>
      <c r="E278" s="3" t="s">
        <v>15</v>
      </c>
      <c r="F278" s="5">
        <v>44672</v>
      </c>
      <c r="G278" s="5">
        <v>46504</v>
      </c>
      <c r="H278" s="5">
        <v>46504</v>
      </c>
      <c r="I278" s="5">
        <v>47235</v>
      </c>
      <c r="J278" s="45" t="s">
        <v>3422</v>
      </c>
      <c r="K278" s="3" t="s">
        <v>188</v>
      </c>
      <c r="L278" s="20" t="s">
        <v>18</v>
      </c>
      <c r="M278" s="47"/>
    </row>
    <row r="279" spans="1:13" ht="27.75" customHeight="1">
      <c r="A279" s="3" t="s">
        <v>184</v>
      </c>
      <c r="B279" s="3" t="s">
        <v>185</v>
      </c>
      <c r="C279" s="3" t="s">
        <v>186</v>
      </c>
      <c r="D279" s="3"/>
      <c r="E279" s="3" t="s">
        <v>187</v>
      </c>
      <c r="F279" s="5">
        <v>41345</v>
      </c>
      <c r="G279" s="5">
        <v>48304</v>
      </c>
      <c r="H279" s="5">
        <v>43535</v>
      </c>
      <c r="I279" s="5">
        <v>48304</v>
      </c>
      <c r="J279" s="45" t="s">
        <v>3422</v>
      </c>
      <c r="K279" s="3" t="s">
        <v>188</v>
      </c>
      <c r="L279" s="20" t="s">
        <v>18</v>
      </c>
      <c r="M279" s="47"/>
    </row>
    <row r="280" spans="1:13" ht="27.75" customHeight="1">
      <c r="A280" s="7" t="s">
        <v>587</v>
      </c>
      <c r="B280" s="7" t="s">
        <v>568</v>
      </c>
      <c r="C280" s="7" t="s">
        <v>588</v>
      </c>
      <c r="D280" s="7"/>
      <c r="E280" s="7" t="s">
        <v>15</v>
      </c>
      <c r="F280" s="5">
        <v>44013</v>
      </c>
      <c r="G280" s="5">
        <v>45473</v>
      </c>
      <c r="H280" s="9">
        <v>45107</v>
      </c>
      <c r="I280" s="5">
        <v>45838</v>
      </c>
      <c r="J280" s="45" t="s">
        <v>3424</v>
      </c>
      <c r="K280" s="7" t="s">
        <v>571</v>
      </c>
      <c r="L280" s="20" t="s">
        <v>462</v>
      </c>
      <c r="M280" s="47"/>
    </row>
    <row r="281" spans="1:13" ht="27.75" customHeight="1">
      <c r="A281" s="3" t="s">
        <v>594</v>
      </c>
      <c r="B281" s="3" t="s">
        <v>595</v>
      </c>
      <c r="C281" s="3" t="s">
        <v>596</v>
      </c>
      <c r="D281" s="4"/>
      <c r="E281" s="3" t="s">
        <v>15</v>
      </c>
      <c r="F281" s="5">
        <v>44013</v>
      </c>
      <c r="G281" s="5">
        <v>45473</v>
      </c>
      <c r="H281" s="5">
        <v>45107</v>
      </c>
      <c r="I281" s="5">
        <v>45838</v>
      </c>
      <c r="J281" s="45" t="s">
        <v>3424</v>
      </c>
      <c r="K281" s="3" t="s">
        <v>571</v>
      </c>
      <c r="L281" s="20" t="s">
        <v>462</v>
      </c>
      <c r="M281" s="47"/>
    </row>
    <row r="282" spans="1:13" ht="27.75" customHeight="1">
      <c r="A282" s="3" t="s">
        <v>572</v>
      </c>
      <c r="B282" s="3" t="s">
        <v>568</v>
      </c>
      <c r="C282" s="3" t="s">
        <v>573</v>
      </c>
      <c r="D282" s="3" t="s">
        <v>574</v>
      </c>
      <c r="E282" s="3" t="s">
        <v>15</v>
      </c>
      <c r="F282" s="5">
        <v>44013</v>
      </c>
      <c r="G282" s="5">
        <v>45838</v>
      </c>
      <c r="H282" s="5">
        <v>45107</v>
      </c>
      <c r="I282" s="5">
        <v>45838</v>
      </c>
      <c r="J282" s="45" t="s">
        <v>3424</v>
      </c>
      <c r="K282" s="7" t="s">
        <v>571</v>
      </c>
      <c r="L282" s="20" t="s">
        <v>462</v>
      </c>
      <c r="M282" s="47"/>
    </row>
    <row r="283" spans="1:13" ht="27.75" customHeight="1">
      <c r="A283" s="3" t="s">
        <v>594</v>
      </c>
      <c r="B283" s="3" t="s">
        <v>568</v>
      </c>
      <c r="C283" s="3" t="s">
        <v>596</v>
      </c>
      <c r="D283" s="3"/>
      <c r="E283" s="3" t="s">
        <v>15</v>
      </c>
      <c r="F283" s="5">
        <v>44013</v>
      </c>
      <c r="G283" s="5">
        <v>45838</v>
      </c>
      <c r="H283" s="5">
        <v>45107</v>
      </c>
      <c r="I283" s="5">
        <v>45838</v>
      </c>
      <c r="J283" s="45" t="s">
        <v>3424</v>
      </c>
      <c r="K283" s="3" t="s">
        <v>571</v>
      </c>
      <c r="L283" s="20" t="s">
        <v>462</v>
      </c>
      <c r="M283" s="47"/>
    </row>
    <row r="284" spans="1:13" ht="27.75" customHeight="1">
      <c r="A284" s="3" t="s">
        <v>589</v>
      </c>
      <c r="B284" s="3" t="s">
        <v>4134</v>
      </c>
      <c r="C284" s="3" t="s">
        <v>590</v>
      </c>
      <c r="D284" s="4" t="s">
        <v>591</v>
      </c>
      <c r="E284" s="3" t="s">
        <v>15</v>
      </c>
      <c r="F284" s="5">
        <v>44013</v>
      </c>
      <c r="G284" s="5">
        <v>45838</v>
      </c>
      <c r="H284" s="5">
        <v>45107</v>
      </c>
      <c r="I284" s="5">
        <v>45838</v>
      </c>
      <c r="J284" s="45" t="s">
        <v>3424</v>
      </c>
      <c r="K284" s="3" t="s">
        <v>571</v>
      </c>
      <c r="L284" s="20" t="s">
        <v>462</v>
      </c>
      <c r="M284" s="47"/>
    </row>
    <row r="285" spans="1:13" ht="27.75" customHeight="1">
      <c r="A285" s="3" t="s">
        <v>587</v>
      </c>
      <c r="B285" s="3" t="s">
        <v>568</v>
      </c>
      <c r="C285" s="3" t="s">
        <v>588</v>
      </c>
      <c r="D285" s="3"/>
      <c r="E285" s="3" t="s">
        <v>15</v>
      </c>
      <c r="F285" s="5">
        <v>44013</v>
      </c>
      <c r="G285" s="5">
        <v>45838</v>
      </c>
      <c r="H285" s="5">
        <v>45107</v>
      </c>
      <c r="I285" s="5">
        <v>45838</v>
      </c>
      <c r="J285" s="45" t="s">
        <v>3424</v>
      </c>
      <c r="K285" s="3" t="s">
        <v>571</v>
      </c>
      <c r="L285" s="20" t="s">
        <v>462</v>
      </c>
      <c r="M285" s="47"/>
    </row>
    <row r="286" spans="1:13" ht="27.75" customHeight="1">
      <c r="A286" s="3" t="s">
        <v>584</v>
      </c>
      <c r="B286" s="3" t="s">
        <v>568</v>
      </c>
      <c r="C286" s="3" t="s">
        <v>585</v>
      </c>
      <c r="D286" s="3" t="s">
        <v>586</v>
      </c>
      <c r="E286" s="3" t="s">
        <v>15</v>
      </c>
      <c r="F286" s="5">
        <v>44013</v>
      </c>
      <c r="G286" s="5">
        <v>45838</v>
      </c>
      <c r="H286" s="5">
        <v>45107</v>
      </c>
      <c r="I286" s="5">
        <v>45838</v>
      </c>
      <c r="J286" s="45" t="s">
        <v>3424</v>
      </c>
      <c r="K286" s="3" t="s">
        <v>571</v>
      </c>
      <c r="L286" s="20" t="s">
        <v>462</v>
      </c>
      <c r="M286" s="47"/>
    </row>
    <row r="287" spans="1:13" ht="27.75" customHeight="1">
      <c r="A287" s="3" t="s">
        <v>582</v>
      </c>
      <c r="B287" s="3" t="s">
        <v>568</v>
      </c>
      <c r="C287" s="3" t="s">
        <v>583</v>
      </c>
      <c r="D287" s="3"/>
      <c r="E287" s="3" t="s">
        <v>15</v>
      </c>
      <c r="F287" s="5">
        <v>44013</v>
      </c>
      <c r="G287" s="5">
        <v>45838</v>
      </c>
      <c r="H287" s="5">
        <v>45107</v>
      </c>
      <c r="I287" s="5">
        <v>45838</v>
      </c>
      <c r="J287" s="45" t="s">
        <v>3424</v>
      </c>
      <c r="K287" s="3" t="s">
        <v>571</v>
      </c>
      <c r="L287" s="20" t="s">
        <v>462</v>
      </c>
      <c r="M287" s="47"/>
    </row>
    <row r="288" spans="1:13" ht="27.75" customHeight="1">
      <c r="A288" s="3" t="s">
        <v>580</v>
      </c>
      <c r="B288" s="3" t="s">
        <v>568</v>
      </c>
      <c r="C288" s="3" t="s">
        <v>581</v>
      </c>
      <c r="D288" s="3"/>
      <c r="E288" s="3" t="s">
        <v>15</v>
      </c>
      <c r="F288" s="5">
        <v>44013</v>
      </c>
      <c r="G288" s="5">
        <v>45838</v>
      </c>
      <c r="H288" s="5">
        <v>45107</v>
      </c>
      <c r="I288" s="5">
        <v>45838</v>
      </c>
      <c r="J288" s="45" t="s">
        <v>3424</v>
      </c>
      <c r="K288" s="3" t="s">
        <v>571</v>
      </c>
      <c r="L288" s="20" t="s">
        <v>462</v>
      </c>
      <c r="M288" s="47"/>
    </row>
    <row r="289" spans="1:13" ht="27.75" customHeight="1">
      <c r="A289" s="3" t="s">
        <v>578</v>
      </c>
      <c r="B289" s="3" t="s">
        <v>568</v>
      </c>
      <c r="C289" s="3" t="s">
        <v>579</v>
      </c>
      <c r="D289" s="3"/>
      <c r="E289" s="3" t="s">
        <v>15</v>
      </c>
      <c r="F289" s="5">
        <v>44013</v>
      </c>
      <c r="G289" s="5">
        <v>45838</v>
      </c>
      <c r="H289" s="5">
        <v>45107</v>
      </c>
      <c r="I289" s="5">
        <v>45838</v>
      </c>
      <c r="J289" s="45" t="s">
        <v>3424</v>
      </c>
      <c r="K289" s="3" t="s">
        <v>571</v>
      </c>
      <c r="L289" s="20" t="s">
        <v>462</v>
      </c>
      <c r="M289" s="47"/>
    </row>
    <row r="290" spans="1:13" ht="27.75" customHeight="1">
      <c r="A290" s="3" t="s">
        <v>567</v>
      </c>
      <c r="B290" s="3" t="s">
        <v>568</v>
      </c>
      <c r="C290" s="3" t="s">
        <v>569</v>
      </c>
      <c r="D290" s="3" t="s">
        <v>570</v>
      </c>
      <c r="E290" s="3" t="s">
        <v>15</v>
      </c>
      <c r="F290" s="5">
        <v>44013</v>
      </c>
      <c r="G290" s="5">
        <v>45838</v>
      </c>
      <c r="H290" s="5">
        <v>45107</v>
      </c>
      <c r="I290" s="5">
        <v>45838</v>
      </c>
      <c r="J290" s="45" t="s">
        <v>3424</v>
      </c>
      <c r="K290" s="3" t="s">
        <v>571</v>
      </c>
      <c r="L290" s="20" t="s">
        <v>462</v>
      </c>
      <c r="M290" s="47"/>
    </row>
    <row r="291" spans="1:13" ht="27.75" customHeight="1">
      <c r="A291" s="3" t="s">
        <v>572</v>
      </c>
      <c r="B291" s="3" t="s">
        <v>568</v>
      </c>
      <c r="C291" s="3" t="s">
        <v>573</v>
      </c>
      <c r="D291" s="3" t="s">
        <v>574</v>
      </c>
      <c r="E291" s="3" t="s">
        <v>15</v>
      </c>
      <c r="F291" s="5">
        <v>44013</v>
      </c>
      <c r="G291" s="5">
        <v>45838</v>
      </c>
      <c r="H291" s="5">
        <v>45107</v>
      </c>
      <c r="I291" s="5">
        <v>45838</v>
      </c>
      <c r="J291" s="45" t="s">
        <v>3424</v>
      </c>
      <c r="K291" s="3" t="s">
        <v>571</v>
      </c>
      <c r="L291" s="20" t="s">
        <v>462</v>
      </c>
      <c r="M291" s="47"/>
    </row>
    <row r="292" spans="1:13" ht="27.75" customHeight="1">
      <c r="A292" s="3" t="s">
        <v>597</v>
      </c>
      <c r="B292" s="3" t="s">
        <v>598</v>
      </c>
      <c r="C292" s="3" t="s">
        <v>599</v>
      </c>
      <c r="D292" s="3"/>
      <c r="E292" s="3" t="s">
        <v>15</v>
      </c>
      <c r="F292" s="5">
        <v>44013</v>
      </c>
      <c r="G292" s="5">
        <v>45838</v>
      </c>
      <c r="H292" s="5">
        <v>45107</v>
      </c>
      <c r="I292" s="5">
        <v>45838</v>
      </c>
      <c r="J292" s="45" t="s">
        <v>3424</v>
      </c>
      <c r="K292" s="3" t="s">
        <v>571</v>
      </c>
      <c r="L292" s="20" t="s">
        <v>462</v>
      </c>
      <c r="M292" s="47"/>
    </row>
    <row r="293" spans="1:13" ht="27.75" customHeight="1">
      <c r="A293" s="7" t="s">
        <v>592</v>
      </c>
      <c r="B293" s="7" t="s">
        <v>568</v>
      </c>
      <c r="C293" s="7" t="s">
        <v>593</v>
      </c>
      <c r="D293" s="8"/>
      <c r="E293" s="7" t="s">
        <v>15</v>
      </c>
      <c r="F293" s="5">
        <v>44046</v>
      </c>
      <c r="G293" s="5">
        <v>45838</v>
      </c>
      <c r="H293" s="9">
        <v>45107</v>
      </c>
      <c r="I293" s="5">
        <v>45838</v>
      </c>
      <c r="J293" s="5" t="s">
        <v>3424</v>
      </c>
      <c r="K293" s="7" t="s">
        <v>571</v>
      </c>
      <c r="L293" s="20" t="s">
        <v>462</v>
      </c>
      <c r="M293" s="47"/>
    </row>
    <row r="294" spans="1:13" ht="27.75" customHeight="1">
      <c r="A294" s="3" t="s">
        <v>575</v>
      </c>
      <c r="B294" s="3" t="s">
        <v>568</v>
      </c>
      <c r="C294" s="3" t="s">
        <v>576</v>
      </c>
      <c r="D294" s="4" t="s">
        <v>577</v>
      </c>
      <c r="E294" s="3" t="s">
        <v>15</v>
      </c>
      <c r="F294" s="5">
        <v>44013</v>
      </c>
      <c r="G294" s="5">
        <v>45838</v>
      </c>
      <c r="H294" s="5">
        <v>45107</v>
      </c>
      <c r="I294" s="5">
        <v>45838</v>
      </c>
      <c r="J294" s="45" t="s">
        <v>3424</v>
      </c>
      <c r="K294" s="3" t="s">
        <v>571</v>
      </c>
      <c r="L294" s="20" t="s">
        <v>462</v>
      </c>
      <c r="M294" s="47"/>
    </row>
    <row r="295" spans="1:13" ht="27.75" customHeight="1">
      <c r="A295" s="3" t="s">
        <v>827</v>
      </c>
      <c r="B295" s="3" t="s">
        <v>824</v>
      </c>
      <c r="C295" s="3" t="s">
        <v>828</v>
      </c>
      <c r="D295" s="3" t="s">
        <v>829</v>
      </c>
      <c r="E295" s="3" t="s">
        <v>15</v>
      </c>
      <c r="F295" s="5">
        <v>43784</v>
      </c>
      <c r="G295" s="5">
        <v>45596</v>
      </c>
      <c r="H295" s="5">
        <v>44165</v>
      </c>
      <c r="I295" s="5">
        <v>45626</v>
      </c>
      <c r="J295" s="45" t="s">
        <v>3424</v>
      </c>
      <c r="K295" s="3" t="s">
        <v>3587</v>
      </c>
      <c r="L295" s="20" t="s">
        <v>44</v>
      </c>
      <c r="M295" s="47"/>
    </row>
    <row r="296" spans="1:13" ht="27.75" customHeight="1">
      <c r="A296" s="3" t="s">
        <v>830</v>
      </c>
      <c r="B296" s="3" t="s">
        <v>824</v>
      </c>
      <c r="C296" s="3" t="s">
        <v>831</v>
      </c>
      <c r="D296" s="3"/>
      <c r="E296" s="3" t="s">
        <v>15</v>
      </c>
      <c r="F296" s="5">
        <v>43784</v>
      </c>
      <c r="G296" s="5">
        <v>45596</v>
      </c>
      <c r="H296" s="5">
        <v>44165</v>
      </c>
      <c r="I296" s="5">
        <v>45626</v>
      </c>
      <c r="J296" s="45" t="s">
        <v>3424</v>
      </c>
      <c r="K296" s="3" t="s">
        <v>3587</v>
      </c>
      <c r="L296" s="20" t="s">
        <v>44</v>
      </c>
      <c r="M296" s="47"/>
    </row>
    <row r="297" spans="1:13" ht="27.75" customHeight="1">
      <c r="A297" s="3" t="s">
        <v>3291</v>
      </c>
      <c r="B297" s="3" t="s">
        <v>3288</v>
      </c>
      <c r="C297" s="3" t="s">
        <v>3292</v>
      </c>
      <c r="D297" s="4" t="s">
        <v>3293</v>
      </c>
      <c r="E297" s="3" t="s">
        <v>15</v>
      </c>
      <c r="F297" s="5">
        <v>43837</v>
      </c>
      <c r="G297" s="5">
        <v>45596</v>
      </c>
      <c r="H297" s="5">
        <v>44500</v>
      </c>
      <c r="I297" s="5">
        <v>45596</v>
      </c>
      <c r="J297" s="45" t="s">
        <v>3424</v>
      </c>
      <c r="K297" s="3" t="s">
        <v>3585</v>
      </c>
      <c r="L297" s="20" t="s">
        <v>44</v>
      </c>
      <c r="M297" s="47"/>
    </row>
    <row r="298" spans="1:13" ht="27.75" customHeight="1">
      <c r="A298" s="3" t="s">
        <v>270</v>
      </c>
      <c r="B298" s="3" t="s">
        <v>3773</v>
      </c>
      <c r="C298" s="3" t="s">
        <v>271</v>
      </c>
      <c r="D298" s="3"/>
      <c r="E298" s="3" t="s">
        <v>187</v>
      </c>
      <c r="F298" s="5">
        <v>43102</v>
      </c>
      <c r="G298" s="5">
        <v>45412</v>
      </c>
      <c r="H298" s="5">
        <v>43466</v>
      </c>
      <c r="I298" s="5">
        <v>45412</v>
      </c>
      <c r="J298" s="45" t="s">
        <v>3422</v>
      </c>
      <c r="K298" s="3" t="s">
        <v>272</v>
      </c>
      <c r="L298" s="20" t="s">
        <v>44</v>
      </c>
      <c r="M298" s="47"/>
    </row>
    <row r="299" spans="1:13" ht="27.75" customHeight="1">
      <c r="A299" s="3" t="s">
        <v>273</v>
      </c>
      <c r="B299" s="3" t="s">
        <v>3773</v>
      </c>
      <c r="C299" s="3" t="s">
        <v>274</v>
      </c>
      <c r="D299" s="3"/>
      <c r="E299" s="3" t="s">
        <v>187</v>
      </c>
      <c r="F299" s="5">
        <v>43102</v>
      </c>
      <c r="G299" s="5">
        <v>45412</v>
      </c>
      <c r="H299" s="5">
        <v>43466</v>
      </c>
      <c r="I299" s="5">
        <v>45412</v>
      </c>
      <c r="J299" s="45" t="s">
        <v>3422</v>
      </c>
      <c r="K299" s="3" t="s">
        <v>272</v>
      </c>
      <c r="L299" s="20" t="s">
        <v>44</v>
      </c>
      <c r="M299" s="47"/>
    </row>
    <row r="300" spans="1:13" ht="27.75" customHeight="1">
      <c r="A300" s="3" t="s">
        <v>275</v>
      </c>
      <c r="B300" s="3" t="s">
        <v>3773</v>
      </c>
      <c r="C300" s="3" t="s">
        <v>276</v>
      </c>
      <c r="D300" s="3"/>
      <c r="E300" s="3" t="s">
        <v>187</v>
      </c>
      <c r="F300" s="5">
        <v>43102</v>
      </c>
      <c r="G300" s="5">
        <v>45412</v>
      </c>
      <c r="H300" s="5">
        <v>43466</v>
      </c>
      <c r="I300" s="5">
        <v>45412</v>
      </c>
      <c r="J300" s="45" t="s">
        <v>3422</v>
      </c>
      <c r="K300" s="3" t="s">
        <v>272</v>
      </c>
      <c r="L300" s="20" t="s">
        <v>44</v>
      </c>
      <c r="M300" s="47"/>
    </row>
    <row r="301" spans="1:13" ht="27.75" customHeight="1">
      <c r="A301" s="3" t="s">
        <v>277</v>
      </c>
      <c r="B301" s="3" t="s">
        <v>3773</v>
      </c>
      <c r="C301" s="3" t="s">
        <v>278</v>
      </c>
      <c r="D301" s="3"/>
      <c r="E301" s="3" t="s">
        <v>187</v>
      </c>
      <c r="F301" s="5">
        <v>43102</v>
      </c>
      <c r="G301" s="5">
        <v>45412</v>
      </c>
      <c r="H301" s="5">
        <v>43466</v>
      </c>
      <c r="I301" s="5">
        <v>45412</v>
      </c>
      <c r="J301" s="45" t="s">
        <v>3422</v>
      </c>
      <c r="K301" s="3" t="s">
        <v>272</v>
      </c>
      <c r="L301" s="20" t="s">
        <v>44</v>
      </c>
      <c r="M301" s="47"/>
    </row>
    <row r="302" spans="1:13" ht="27.75" customHeight="1">
      <c r="A302" s="3" t="s">
        <v>279</v>
      </c>
      <c r="B302" s="3" t="s">
        <v>267</v>
      </c>
      <c r="C302" s="3" t="s">
        <v>280</v>
      </c>
      <c r="D302" s="4"/>
      <c r="E302" s="3" t="s">
        <v>187</v>
      </c>
      <c r="F302" s="5">
        <v>43102</v>
      </c>
      <c r="G302" s="5">
        <v>45412</v>
      </c>
      <c r="H302" s="5">
        <v>43466</v>
      </c>
      <c r="I302" s="5">
        <v>45412</v>
      </c>
      <c r="J302" s="45" t="s">
        <v>3422</v>
      </c>
      <c r="K302" s="3" t="s">
        <v>272</v>
      </c>
      <c r="L302" s="20" t="s">
        <v>18</v>
      </c>
      <c r="M302" s="47"/>
    </row>
    <row r="303" spans="1:13" ht="27.75" customHeight="1">
      <c r="A303" s="3" t="s">
        <v>1880</v>
      </c>
      <c r="B303" s="3" t="s">
        <v>1881</v>
      </c>
      <c r="C303" s="3" t="s">
        <v>1882</v>
      </c>
      <c r="D303" s="3" t="s">
        <v>1883</v>
      </c>
      <c r="E303" s="3" t="s">
        <v>15</v>
      </c>
      <c r="F303" s="5">
        <v>43586</v>
      </c>
      <c r="G303" s="5">
        <v>45412</v>
      </c>
      <c r="H303" s="5">
        <v>44681</v>
      </c>
      <c r="I303" s="5">
        <v>45412</v>
      </c>
      <c r="J303" s="45" t="s">
        <v>3424</v>
      </c>
      <c r="K303" s="3" t="s">
        <v>272</v>
      </c>
      <c r="L303" s="20" t="s">
        <v>44</v>
      </c>
      <c r="M303" s="47"/>
    </row>
    <row r="304" spans="1:13" ht="27.75" customHeight="1">
      <c r="A304" s="3" t="s">
        <v>3284</v>
      </c>
      <c r="B304" s="3" t="s">
        <v>3285</v>
      </c>
      <c r="C304" s="3" t="s">
        <v>3286</v>
      </c>
      <c r="D304" s="4"/>
      <c r="E304" s="3" t="s">
        <v>15</v>
      </c>
      <c r="F304" s="5">
        <v>44927</v>
      </c>
      <c r="G304" s="5">
        <v>46022</v>
      </c>
      <c r="H304" s="5">
        <v>46022</v>
      </c>
      <c r="I304" s="5"/>
      <c r="J304" s="45" t="s">
        <v>3424</v>
      </c>
      <c r="K304" s="3" t="s">
        <v>272</v>
      </c>
      <c r="L304" s="20" t="s">
        <v>18</v>
      </c>
      <c r="M304" s="47"/>
    </row>
    <row r="305" spans="1:13" ht="27.75" customHeight="1">
      <c r="A305" s="3" t="s">
        <v>3274</v>
      </c>
      <c r="B305" s="3" t="s">
        <v>3275</v>
      </c>
      <c r="C305" s="3" t="s">
        <v>3276</v>
      </c>
      <c r="D305" s="3"/>
      <c r="E305" s="3" t="s">
        <v>15</v>
      </c>
      <c r="F305" s="5">
        <v>44927</v>
      </c>
      <c r="G305" s="5">
        <v>46022</v>
      </c>
      <c r="H305" s="5">
        <v>46022</v>
      </c>
      <c r="I305" s="5"/>
      <c r="J305" s="45" t="s">
        <v>3424</v>
      </c>
      <c r="K305" s="3" t="s">
        <v>272</v>
      </c>
      <c r="L305" s="20" t="s">
        <v>18</v>
      </c>
      <c r="M305" s="47"/>
    </row>
    <row r="306" spans="1:13" ht="27.75" customHeight="1">
      <c r="A306" s="3" t="s">
        <v>3277</v>
      </c>
      <c r="B306" s="3" t="s">
        <v>3275</v>
      </c>
      <c r="C306" s="3" t="s">
        <v>3278</v>
      </c>
      <c r="D306" s="3" t="s">
        <v>3279</v>
      </c>
      <c r="E306" s="3" t="s">
        <v>15</v>
      </c>
      <c r="F306" s="5">
        <v>44927</v>
      </c>
      <c r="G306" s="5">
        <v>46022</v>
      </c>
      <c r="H306" s="5">
        <v>46022</v>
      </c>
      <c r="I306" s="5"/>
      <c r="J306" s="45" t="s">
        <v>3424</v>
      </c>
      <c r="K306" s="3" t="s">
        <v>272</v>
      </c>
      <c r="L306" s="20" t="s">
        <v>18</v>
      </c>
      <c r="M306" s="47"/>
    </row>
    <row r="307" spans="1:13" ht="27.75" customHeight="1">
      <c r="A307" s="3" t="s">
        <v>3280</v>
      </c>
      <c r="B307" s="3" t="s">
        <v>3275</v>
      </c>
      <c r="C307" s="3" t="s">
        <v>3281</v>
      </c>
      <c r="D307" s="3"/>
      <c r="E307" s="3" t="s">
        <v>15</v>
      </c>
      <c r="F307" s="5">
        <v>44927</v>
      </c>
      <c r="G307" s="5">
        <v>46022</v>
      </c>
      <c r="H307" s="5">
        <v>46022</v>
      </c>
      <c r="I307" s="5"/>
      <c r="J307" s="45" t="s">
        <v>3424</v>
      </c>
      <c r="K307" s="3" t="s">
        <v>272</v>
      </c>
      <c r="L307" s="20" t="s">
        <v>18</v>
      </c>
      <c r="M307" s="47"/>
    </row>
    <row r="308" spans="1:13" ht="27.75" customHeight="1">
      <c r="A308" s="3" t="s">
        <v>3282</v>
      </c>
      <c r="B308" s="3" t="s">
        <v>3275</v>
      </c>
      <c r="C308" s="3" t="s">
        <v>3283</v>
      </c>
      <c r="D308" s="3"/>
      <c r="E308" s="3" t="s">
        <v>15</v>
      </c>
      <c r="F308" s="5">
        <v>44927</v>
      </c>
      <c r="G308" s="5">
        <v>46022</v>
      </c>
      <c r="H308" s="5">
        <v>46022</v>
      </c>
      <c r="I308" s="5"/>
      <c r="J308" s="45" t="s">
        <v>3424</v>
      </c>
      <c r="K308" s="3" t="s">
        <v>272</v>
      </c>
      <c r="L308" s="20" t="s">
        <v>18</v>
      </c>
      <c r="M308" s="47"/>
    </row>
    <row r="309" spans="1:13" ht="27.75" customHeight="1">
      <c r="A309" s="3" t="s">
        <v>819</v>
      </c>
      <c r="B309" s="3" t="s">
        <v>820</v>
      </c>
      <c r="C309" s="3" t="s">
        <v>821</v>
      </c>
      <c r="D309" s="3"/>
      <c r="E309" s="3" t="s">
        <v>15</v>
      </c>
      <c r="F309" s="5">
        <v>45026</v>
      </c>
      <c r="G309" s="5">
        <v>45596</v>
      </c>
      <c r="H309" s="5">
        <v>45230</v>
      </c>
      <c r="I309" s="5"/>
      <c r="J309" s="45" t="s">
        <v>3424</v>
      </c>
      <c r="K309" s="3" t="s">
        <v>822</v>
      </c>
      <c r="L309" s="20" t="s">
        <v>18</v>
      </c>
      <c r="M309" s="47"/>
    </row>
    <row r="310" spans="1:13" ht="27.75" customHeight="1">
      <c r="A310" s="3" t="s">
        <v>823</v>
      </c>
      <c r="B310" s="3" t="s">
        <v>824</v>
      </c>
      <c r="C310" s="3" t="s">
        <v>825</v>
      </c>
      <c r="D310" s="3" t="s">
        <v>826</v>
      </c>
      <c r="E310" s="3" t="s">
        <v>15</v>
      </c>
      <c r="F310" s="5">
        <v>43784</v>
      </c>
      <c r="G310" s="5">
        <v>45596</v>
      </c>
      <c r="H310" s="5">
        <v>44165</v>
      </c>
      <c r="I310" s="5">
        <v>45626</v>
      </c>
      <c r="J310" s="45" t="s">
        <v>3424</v>
      </c>
      <c r="K310" s="3" t="s">
        <v>822</v>
      </c>
      <c r="L310" s="20" t="s">
        <v>44</v>
      </c>
      <c r="M310" s="47"/>
    </row>
    <row r="311" spans="1:13" ht="27.75" customHeight="1">
      <c r="A311" s="3" t="s">
        <v>1829</v>
      </c>
      <c r="B311" s="3" t="s">
        <v>1834</v>
      </c>
      <c r="C311" s="3" t="s">
        <v>1831</v>
      </c>
      <c r="D311" s="4" t="s">
        <v>1832</v>
      </c>
      <c r="E311" s="3" t="s">
        <v>15</v>
      </c>
      <c r="F311" s="5">
        <v>44670</v>
      </c>
      <c r="G311" s="5">
        <v>45765</v>
      </c>
      <c r="H311" s="5">
        <v>45034</v>
      </c>
      <c r="I311" s="5">
        <v>46495</v>
      </c>
      <c r="J311" s="45" t="s">
        <v>3424</v>
      </c>
      <c r="K311" s="3" t="s">
        <v>822</v>
      </c>
      <c r="L311" s="20" t="s">
        <v>18</v>
      </c>
      <c r="M311" s="47"/>
    </row>
    <row r="312" spans="1:13" ht="27.75" customHeight="1">
      <c r="A312" s="3" t="s">
        <v>1833</v>
      </c>
      <c r="B312" s="3" t="s">
        <v>3716</v>
      </c>
      <c r="C312" s="3" t="s">
        <v>1835</v>
      </c>
      <c r="D312" s="3"/>
      <c r="E312" s="3" t="s">
        <v>15</v>
      </c>
      <c r="F312" s="5">
        <v>44670</v>
      </c>
      <c r="G312" s="5">
        <v>45765</v>
      </c>
      <c r="H312" s="5">
        <v>45034</v>
      </c>
      <c r="I312" s="5">
        <v>46495</v>
      </c>
      <c r="J312" s="45" t="s">
        <v>3424</v>
      </c>
      <c r="K312" s="3" t="s">
        <v>822</v>
      </c>
      <c r="L312" s="20" t="s">
        <v>18</v>
      </c>
      <c r="M312" s="47"/>
    </row>
    <row r="313" spans="1:13" ht="27.75" customHeight="1">
      <c r="A313" s="3" t="s">
        <v>1813</v>
      </c>
      <c r="B313" s="3" t="s">
        <v>1819</v>
      </c>
      <c r="C313" s="3" t="s">
        <v>1814</v>
      </c>
      <c r="D313" s="4"/>
      <c r="E313" s="3" t="s">
        <v>15</v>
      </c>
      <c r="F313" s="5">
        <v>44693</v>
      </c>
      <c r="G313" s="5">
        <v>45765</v>
      </c>
      <c r="H313" s="5">
        <v>45034</v>
      </c>
      <c r="I313" s="5">
        <v>46495</v>
      </c>
      <c r="J313" s="45" t="s">
        <v>3424</v>
      </c>
      <c r="K313" s="3" t="s">
        <v>822</v>
      </c>
      <c r="L313" s="20" t="s">
        <v>18</v>
      </c>
      <c r="M313" s="47"/>
    </row>
    <row r="314" spans="1:13" ht="27.75" customHeight="1">
      <c r="A314" s="3" t="s">
        <v>1815</v>
      </c>
      <c r="B314" s="3" t="s">
        <v>3717</v>
      </c>
      <c r="C314" s="3" t="s">
        <v>1817</v>
      </c>
      <c r="D314" s="3"/>
      <c r="E314" s="3" t="s">
        <v>15</v>
      </c>
      <c r="F314" s="5">
        <v>44670</v>
      </c>
      <c r="G314" s="5">
        <v>45765</v>
      </c>
      <c r="H314" s="5">
        <v>45034</v>
      </c>
      <c r="I314" s="5">
        <v>46495</v>
      </c>
      <c r="J314" s="45" t="s">
        <v>3424</v>
      </c>
      <c r="K314" s="3" t="s">
        <v>822</v>
      </c>
      <c r="L314" s="20" t="s">
        <v>18</v>
      </c>
      <c r="M314" s="47"/>
    </row>
    <row r="315" spans="1:13" ht="27.75" customHeight="1">
      <c r="A315" s="3" t="s">
        <v>1821</v>
      </c>
      <c r="B315" s="3" t="s">
        <v>1824</v>
      </c>
      <c r="C315" s="3" t="s">
        <v>1822</v>
      </c>
      <c r="D315" s="4"/>
      <c r="E315" s="3" t="s">
        <v>15</v>
      </c>
      <c r="F315" s="5">
        <v>44670</v>
      </c>
      <c r="G315" s="5">
        <v>45765</v>
      </c>
      <c r="H315" s="5">
        <v>45034</v>
      </c>
      <c r="I315" s="5">
        <v>46495</v>
      </c>
      <c r="J315" s="45" t="s">
        <v>3424</v>
      </c>
      <c r="K315" s="3" t="s">
        <v>822</v>
      </c>
      <c r="L315" s="20" t="s">
        <v>18</v>
      </c>
      <c r="M315" s="47"/>
    </row>
    <row r="316" spans="1:13" ht="27.75" customHeight="1">
      <c r="A316" s="3" t="s">
        <v>1809</v>
      </c>
      <c r="B316" s="3" t="s">
        <v>1819</v>
      </c>
      <c r="C316" s="3" t="s">
        <v>1811</v>
      </c>
      <c r="D316" s="4" t="s">
        <v>1812</v>
      </c>
      <c r="E316" s="3" t="s">
        <v>15</v>
      </c>
      <c r="F316" s="5">
        <v>44670</v>
      </c>
      <c r="G316" s="5">
        <v>45765</v>
      </c>
      <c r="H316" s="5">
        <v>45034</v>
      </c>
      <c r="I316" s="5">
        <v>46495</v>
      </c>
      <c r="J316" s="45" t="s">
        <v>3424</v>
      </c>
      <c r="K316" s="3" t="s">
        <v>822</v>
      </c>
      <c r="L316" s="20" t="s">
        <v>18</v>
      </c>
      <c r="M316" s="47"/>
    </row>
    <row r="317" spans="1:13" ht="27.75" customHeight="1">
      <c r="A317" s="3" t="s">
        <v>1827</v>
      </c>
      <c r="B317" s="3" t="s">
        <v>3718</v>
      </c>
      <c r="C317" s="3" t="s">
        <v>1828</v>
      </c>
      <c r="D317" s="3"/>
      <c r="E317" s="3" t="s">
        <v>15</v>
      </c>
      <c r="F317" s="5">
        <v>44670</v>
      </c>
      <c r="G317" s="5">
        <v>45765</v>
      </c>
      <c r="H317" s="5">
        <v>45034</v>
      </c>
      <c r="I317" s="5">
        <v>46495</v>
      </c>
      <c r="J317" s="45" t="s">
        <v>3424</v>
      </c>
      <c r="K317" s="3" t="s">
        <v>822</v>
      </c>
      <c r="L317" s="20" t="s">
        <v>18</v>
      </c>
      <c r="M317" s="47"/>
    </row>
    <row r="318" spans="1:13" ht="27.75" customHeight="1">
      <c r="A318" s="3" t="s">
        <v>1818</v>
      </c>
      <c r="B318" s="3" t="s">
        <v>1824</v>
      </c>
      <c r="C318" s="3" t="s">
        <v>1820</v>
      </c>
      <c r="D318" s="4"/>
      <c r="E318" s="3" t="s">
        <v>15</v>
      </c>
      <c r="F318" s="5">
        <v>44670</v>
      </c>
      <c r="G318" s="5">
        <v>45765</v>
      </c>
      <c r="H318" s="5">
        <v>45034</v>
      </c>
      <c r="I318" s="5">
        <v>46495</v>
      </c>
      <c r="J318" s="45" t="s">
        <v>3424</v>
      </c>
      <c r="K318" s="3" t="s">
        <v>822</v>
      </c>
      <c r="L318" s="20" t="s">
        <v>18</v>
      </c>
      <c r="M318" s="47"/>
    </row>
    <row r="319" spans="1:13" ht="27.75" customHeight="1">
      <c r="A319" s="3" t="s">
        <v>1823</v>
      </c>
      <c r="B319" s="3" t="s">
        <v>3719</v>
      </c>
      <c r="C319" s="3" t="s">
        <v>1825</v>
      </c>
      <c r="D319" s="3" t="s">
        <v>1826</v>
      </c>
      <c r="E319" s="3" t="s">
        <v>15</v>
      </c>
      <c r="F319" s="5">
        <v>44670</v>
      </c>
      <c r="G319" s="5">
        <v>45765</v>
      </c>
      <c r="H319" s="5">
        <v>45034</v>
      </c>
      <c r="I319" s="5">
        <v>46495</v>
      </c>
      <c r="J319" s="45" t="s">
        <v>3424</v>
      </c>
      <c r="K319" s="3" t="s">
        <v>822</v>
      </c>
      <c r="L319" s="20" t="s">
        <v>18</v>
      </c>
      <c r="M319" s="47"/>
    </row>
    <row r="320" spans="1:13" ht="27.75" customHeight="1">
      <c r="A320" s="3" t="s">
        <v>1829</v>
      </c>
      <c r="B320" s="3" t="s">
        <v>3720</v>
      </c>
      <c r="C320" s="3" t="s">
        <v>1831</v>
      </c>
      <c r="D320" s="3" t="s">
        <v>1832</v>
      </c>
      <c r="E320" s="3" t="s">
        <v>15</v>
      </c>
      <c r="F320" s="5">
        <v>44670</v>
      </c>
      <c r="G320" s="5">
        <v>45765</v>
      </c>
      <c r="H320" s="5">
        <v>45034</v>
      </c>
      <c r="I320" s="5">
        <v>46495</v>
      </c>
      <c r="J320" s="45" t="s">
        <v>3424</v>
      </c>
      <c r="K320" s="3" t="s">
        <v>822</v>
      </c>
      <c r="L320" s="20" t="s">
        <v>18</v>
      </c>
      <c r="M320" s="47"/>
    </row>
    <row r="321" spans="1:13" ht="27.75" customHeight="1">
      <c r="A321" s="3" t="s">
        <v>2774</v>
      </c>
      <c r="B321" s="3" t="s">
        <v>2756</v>
      </c>
      <c r="C321" s="3" t="s">
        <v>2775</v>
      </c>
      <c r="D321" s="3"/>
      <c r="E321" s="3" t="s">
        <v>15</v>
      </c>
      <c r="F321" s="5">
        <v>44902</v>
      </c>
      <c r="G321" s="5">
        <v>45597</v>
      </c>
      <c r="H321" s="5">
        <v>45231</v>
      </c>
      <c r="I321" s="5">
        <v>46327</v>
      </c>
      <c r="J321" s="45" t="s">
        <v>3424</v>
      </c>
      <c r="K321" s="3" t="s">
        <v>2754</v>
      </c>
      <c r="L321" s="20" t="s">
        <v>18</v>
      </c>
      <c r="M321" s="47"/>
    </row>
    <row r="322" spans="1:13" ht="27.75" customHeight="1">
      <c r="A322" s="3" t="s">
        <v>2755</v>
      </c>
      <c r="B322" s="3" t="s">
        <v>2756</v>
      </c>
      <c r="C322" s="3" t="s">
        <v>2757</v>
      </c>
      <c r="D322" s="4"/>
      <c r="E322" s="3" t="s">
        <v>15</v>
      </c>
      <c r="F322" s="5">
        <v>44490</v>
      </c>
      <c r="G322" s="5">
        <v>45597</v>
      </c>
      <c r="H322" s="5">
        <v>44866</v>
      </c>
      <c r="I322" s="5">
        <v>46327</v>
      </c>
      <c r="J322" s="45" t="s">
        <v>3424</v>
      </c>
      <c r="K322" s="3" t="s">
        <v>2754</v>
      </c>
      <c r="L322" s="20" t="s">
        <v>18</v>
      </c>
      <c r="M322" s="47"/>
    </row>
    <row r="323" spans="1:13" ht="27.75" customHeight="1">
      <c r="A323" s="3" t="s">
        <v>2751</v>
      </c>
      <c r="B323" s="3" t="s">
        <v>2752</v>
      </c>
      <c r="C323" s="3" t="s">
        <v>2753</v>
      </c>
      <c r="D323" s="3"/>
      <c r="E323" s="3" t="s">
        <v>15</v>
      </c>
      <c r="F323" s="5">
        <v>44490</v>
      </c>
      <c r="G323" s="5">
        <v>45597</v>
      </c>
      <c r="H323" s="5">
        <v>44866</v>
      </c>
      <c r="I323" s="5">
        <v>46327</v>
      </c>
      <c r="J323" s="45" t="s">
        <v>3424</v>
      </c>
      <c r="K323" s="3" t="s">
        <v>2754</v>
      </c>
      <c r="L323" s="20" t="s">
        <v>18</v>
      </c>
      <c r="M323" s="47"/>
    </row>
    <row r="324" spans="1:13" ht="27.75" customHeight="1">
      <c r="A324" s="3" t="s">
        <v>2758</v>
      </c>
      <c r="B324" s="3" t="s">
        <v>2756</v>
      </c>
      <c r="C324" s="3" t="s">
        <v>2759</v>
      </c>
      <c r="D324" s="3" t="s">
        <v>2760</v>
      </c>
      <c r="E324" s="3" t="s">
        <v>15</v>
      </c>
      <c r="F324" s="5">
        <v>44500</v>
      </c>
      <c r="G324" s="5">
        <v>45597</v>
      </c>
      <c r="H324" s="5">
        <v>44866</v>
      </c>
      <c r="I324" s="5">
        <v>46327</v>
      </c>
      <c r="J324" s="45" t="s">
        <v>3424</v>
      </c>
      <c r="K324" s="3" t="s">
        <v>2754</v>
      </c>
      <c r="L324" s="20" t="s">
        <v>18</v>
      </c>
      <c r="M324" s="47"/>
    </row>
    <row r="325" spans="1:13" ht="27.75" customHeight="1">
      <c r="A325" s="3" t="s">
        <v>2761</v>
      </c>
      <c r="B325" s="3" t="s">
        <v>2756</v>
      </c>
      <c r="C325" s="3" t="s">
        <v>2762</v>
      </c>
      <c r="D325" s="3"/>
      <c r="E325" s="3" t="s">
        <v>15</v>
      </c>
      <c r="F325" s="5">
        <v>44500</v>
      </c>
      <c r="G325" s="5">
        <v>45597</v>
      </c>
      <c r="H325" s="5">
        <v>44866</v>
      </c>
      <c r="I325" s="5">
        <v>46327</v>
      </c>
      <c r="J325" s="45" t="s">
        <v>3424</v>
      </c>
      <c r="K325" s="3" t="s">
        <v>2754</v>
      </c>
      <c r="L325" s="20" t="s">
        <v>18</v>
      </c>
      <c r="M325" s="47"/>
    </row>
    <row r="326" spans="1:13" ht="27.75" customHeight="1">
      <c r="A326" s="3" t="s">
        <v>2763</v>
      </c>
      <c r="B326" s="3" t="s">
        <v>2756</v>
      </c>
      <c r="C326" s="3" t="s">
        <v>2764</v>
      </c>
      <c r="D326" s="3"/>
      <c r="E326" s="3" t="s">
        <v>15</v>
      </c>
      <c r="F326" s="5">
        <v>44500</v>
      </c>
      <c r="G326" s="5">
        <v>45597</v>
      </c>
      <c r="H326" s="5">
        <v>44866</v>
      </c>
      <c r="I326" s="5">
        <v>46327</v>
      </c>
      <c r="J326" s="5" t="s">
        <v>3424</v>
      </c>
      <c r="K326" s="3" t="s">
        <v>2754</v>
      </c>
      <c r="L326" s="20" t="s">
        <v>18</v>
      </c>
      <c r="M326" s="47"/>
    </row>
    <row r="327" spans="1:13" ht="27.75" customHeight="1">
      <c r="A327" s="3" t="s">
        <v>2765</v>
      </c>
      <c r="B327" s="3" t="s">
        <v>2756</v>
      </c>
      <c r="C327" s="3" t="s">
        <v>2766</v>
      </c>
      <c r="D327" s="3"/>
      <c r="E327" s="3" t="s">
        <v>15</v>
      </c>
      <c r="F327" s="5">
        <v>44855</v>
      </c>
      <c r="G327" s="5">
        <v>45597</v>
      </c>
      <c r="H327" s="5">
        <v>44865</v>
      </c>
      <c r="I327" s="5">
        <v>44866</v>
      </c>
      <c r="J327" s="45" t="s">
        <v>3424</v>
      </c>
      <c r="K327" s="3" t="s">
        <v>2754</v>
      </c>
      <c r="L327" s="20" t="s">
        <v>18</v>
      </c>
      <c r="M327" s="47"/>
    </row>
    <row r="328" spans="1:13" ht="27.75" customHeight="1">
      <c r="A328" s="7" t="s">
        <v>2767</v>
      </c>
      <c r="B328" s="7" t="s">
        <v>2756</v>
      </c>
      <c r="C328" s="7" t="s">
        <v>2768</v>
      </c>
      <c r="D328" s="8" t="s">
        <v>2769</v>
      </c>
      <c r="E328" s="7" t="s">
        <v>15</v>
      </c>
      <c r="F328" s="5">
        <v>44855</v>
      </c>
      <c r="G328" s="5">
        <v>45597</v>
      </c>
      <c r="H328" s="9">
        <v>44866</v>
      </c>
      <c r="I328" s="5">
        <v>46327</v>
      </c>
      <c r="J328" s="45" t="s">
        <v>3424</v>
      </c>
      <c r="K328" s="7" t="s">
        <v>2754</v>
      </c>
      <c r="L328" s="20" t="s">
        <v>18</v>
      </c>
      <c r="M328" s="47"/>
    </row>
    <row r="329" spans="1:13" ht="27.75" customHeight="1">
      <c r="A329" s="3" t="s">
        <v>2770</v>
      </c>
      <c r="B329" s="3" t="s">
        <v>2756</v>
      </c>
      <c r="C329" s="3" t="s">
        <v>2771</v>
      </c>
      <c r="D329" s="3"/>
      <c r="E329" s="3" t="s">
        <v>15</v>
      </c>
      <c r="F329" s="5">
        <v>44855</v>
      </c>
      <c r="G329" s="5">
        <v>45597</v>
      </c>
      <c r="H329" s="5">
        <v>44866</v>
      </c>
      <c r="I329" s="5">
        <v>46327</v>
      </c>
      <c r="J329" s="5" t="s">
        <v>3424</v>
      </c>
      <c r="K329" s="3" t="s">
        <v>2754</v>
      </c>
      <c r="L329" s="20" t="s">
        <v>18</v>
      </c>
      <c r="M329" s="47"/>
    </row>
    <row r="330" spans="1:13" ht="27.75" customHeight="1">
      <c r="A330" s="3" t="s">
        <v>2772</v>
      </c>
      <c r="B330" s="3" t="s">
        <v>2756</v>
      </c>
      <c r="C330" s="3" t="s">
        <v>2773</v>
      </c>
      <c r="D330" s="4"/>
      <c r="E330" s="3" t="s">
        <v>15</v>
      </c>
      <c r="F330" s="5">
        <v>44855</v>
      </c>
      <c r="G330" s="5">
        <v>45597</v>
      </c>
      <c r="H330" s="5">
        <v>44866</v>
      </c>
      <c r="I330" s="5">
        <v>46327</v>
      </c>
      <c r="J330" s="45" t="s">
        <v>3424</v>
      </c>
      <c r="K330" s="3" t="s">
        <v>2754</v>
      </c>
      <c r="L330" s="20" t="s">
        <v>18</v>
      </c>
      <c r="M330" s="47"/>
    </row>
    <row r="331" spans="1:13" ht="27.75" customHeight="1">
      <c r="A331" s="3" t="s">
        <v>3774</v>
      </c>
      <c r="B331" s="3" t="s">
        <v>1314</v>
      </c>
      <c r="C331" s="3" t="s">
        <v>3775</v>
      </c>
      <c r="D331" s="3" t="s">
        <v>3776</v>
      </c>
      <c r="E331" s="3" t="s">
        <v>119</v>
      </c>
      <c r="F331" s="5">
        <v>45296</v>
      </c>
      <c r="G331" s="5">
        <v>45439</v>
      </c>
      <c r="H331" s="5">
        <v>45439</v>
      </c>
      <c r="I331" s="5">
        <v>45804</v>
      </c>
      <c r="J331" s="45"/>
      <c r="K331" s="3" t="s">
        <v>1081</v>
      </c>
      <c r="L331" s="20" t="s">
        <v>18</v>
      </c>
      <c r="M331" s="47"/>
    </row>
    <row r="332" spans="1:13" ht="27.75" customHeight="1">
      <c r="A332" s="3" t="s">
        <v>3619</v>
      </c>
      <c r="B332" s="3" t="s">
        <v>3620</v>
      </c>
      <c r="C332" s="3" t="s">
        <v>3608</v>
      </c>
      <c r="D332" s="3"/>
      <c r="E332" s="3" t="s">
        <v>119</v>
      </c>
      <c r="F332" s="5">
        <v>45299</v>
      </c>
      <c r="G332" s="5">
        <v>45465</v>
      </c>
      <c r="H332" s="5">
        <v>45465</v>
      </c>
      <c r="I332" s="5">
        <v>46926</v>
      </c>
      <c r="J332" s="45" t="s">
        <v>3424</v>
      </c>
      <c r="K332" s="3" t="s">
        <v>1081</v>
      </c>
      <c r="L332" s="20" t="s">
        <v>18</v>
      </c>
      <c r="M332" s="47"/>
    </row>
    <row r="333" spans="1:13" ht="27.75" customHeight="1">
      <c r="A333" s="3" t="s">
        <v>1242</v>
      </c>
      <c r="B333" s="3" t="s">
        <v>1243</v>
      </c>
      <c r="C333" s="3" t="s">
        <v>1244</v>
      </c>
      <c r="D333" s="3"/>
      <c r="E333" s="3" t="s">
        <v>119</v>
      </c>
      <c r="F333" s="5">
        <v>45100</v>
      </c>
      <c r="G333" s="5">
        <v>45465</v>
      </c>
      <c r="H333" s="5">
        <v>45465</v>
      </c>
      <c r="I333" s="5">
        <v>46926</v>
      </c>
      <c r="J333" s="45" t="s">
        <v>3424</v>
      </c>
      <c r="K333" s="3" t="s">
        <v>1081</v>
      </c>
      <c r="L333" s="20" t="s">
        <v>18</v>
      </c>
      <c r="M333" s="47"/>
    </row>
    <row r="334" spans="1:13" ht="27.75" customHeight="1">
      <c r="A334" s="3" t="s">
        <v>1245</v>
      </c>
      <c r="B334" s="3" t="s">
        <v>1243</v>
      </c>
      <c r="C334" s="3" t="s">
        <v>1246</v>
      </c>
      <c r="D334" s="3"/>
      <c r="E334" s="3" t="s">
        <v>119</v>
      </c>
      <c r="F334" s="5">
        <v>45100</v>
      </c>
      <c r="G334" s="5">
        <v>45465</v>
      </c>
      <c r="H334" s="5">
        <v>45465</v>
      </c>
      <c r="I334" s="5">
        <v>46926</v>
      </c>
      <c r="J334" s="45" t="s">
        <v>3424</v>
      </c>
      <c r="K334" s="3" t="s">
        <v>1081</v>
      </c>
      <c r="L334" s="20" t="s">
        <v>18</v>
      </c>
      <c r="M334" s="47"/>
    </row>
    <row r="335" spans="1:13" ht="27.75" customHeight="1">
      <c r="A335" s="3" t="s">
        <v>1249</v>
      </c>
      <c r="B335" s="3" t="s">
        <v>1243</v>
      </c>
      <c r="C335" s="3" t="s">
        <v>1250</v>
      </c>
      <c r="D335" s="3"/>
      <c r="E335" s="3" t="s">
        <v>119</v>
      </c>
      <c r="F335" s="5">
        <v>45100</v>
      </c>
      <c r="G335" s="5">
        <v>45465</v>
      </c>
      <c r="H335" s="5">
        <v>45465</v>
      </c>
      <c r="I335" s="5">
        <v>46926</v>
      </c>
      <c r="J335" s="45" t="s">
        <v>3424</v>
      </c>
      <c r="K335" s="3" t="s">
        <v>1081</v>
      </c>
      <c r="L335" s="20" t="s">
        <v>18</v>
      </c>
      <c r="M335" s="47"/>
    </row>
    <row r="336" spans="1:13" ht="27.75" customHeight="1">
      <c r="A336" s="3" t="s">
        <v>2084</v>
      </c>
      <c r="B336" s="3" t="s">
        <v>2085</v>
      </c>
      <c r="C336" s="3" t="s">
        <v>412</v>
      </c>
      <c r="D336" s="3" t="s">
        <v>413</v>
      </c>
      <c r="E336" s="3" t="s">
        <v>119</v>
      </c>
      <c r="F336" s="5">
        <v>44013</v>
      </c>
      <c r="G336" s="5">
        <v>45473</v>
      </c>
      <c r="H336" s="5">
        <v>44377</v>
      </c>
      <c r="I336" s="5">
        <v>45838</v>
      </c>
      <c r="J336" s="45" t="s">
        <v>3424</v>
      </c>
      <c r="K336" s="3" t="s">
        <v>1081</v>
      </c>
      <c r="L336" s="20" t="s">
        <v>18</v>
      </c>
      <c r="M336" s="47"/>
    </row>
    <row r="337" spans="1:13" ht="27.75" customHeight="1">
      <c r="A337" s="3" t="s">
        <v>2082</v>
      </c>
      <c r="B337" s="3" t="s">
        <v>2083</v>
      </c>
      <c r="C337" s="3" t="s">
        <v>336</v>
      </c>
      <c r="D337" s="3" t="s">
        <v>337</v>
      </c>
      <c r="E337" s="3" t="s">
        <v>119</v>
      </c>
      <c r="F337" s="5">
        <v>44013</v>
      </c>
      <c r="G337" s="5">
        <v>45473</v>
      </c>
      <c r="H337" s="5">
        <v>44377</v>
      </c>
      <c r="I337" s="5">
        <v>45838</v>
      </c>
      <c r="J337" s="45" t="s">
        <v>3424</v>
      </c>
      <c r="K337" s="3" t="s">
        <v>1081</v>
      </c>
      <c r="L337" s="20" t="s">
        <v>18</v>
      </c>
      <c r="M337" s="47"/>
    </row>
    <row r="338" spans="1:13" ht="27.75" customHeight="1">
      <c r="A338" s="3" t="s">
        <v>2092</v>
      </c>
      <c r="B338" s="3" t="s">
        <v>2093</v>
      </c>
      <c r="C338" s="3" t="s">
        <v>2094</v>
      </c>
      <c r="D338" s="3"/>
      <c r="E338" s="3" t="s">
        <v>119</v>
      </c>
      <c r="F338" s="5">
        <v>44013</v>
      </c>
      <c r="G338" s="5">
        <v>45473</v>
      </c>
      <c r="H338" s="5">
        <v>44377</v>
      </c>
      <c r="I338" s="5"/>
      <c r="J338" s="5" t="s">
        <v>3424</v>
      </c>
      <c r="K338" s="3" t="s">
        <v>1081</v>
      </c>
      <c r="L338" s="20" t="s">
        <v>18</v>
      </c>
      <c r="M338" s="47"/>
    </row>
    <row r="339" spans="1:13" ht="27.75" customHeight="1">
      <c r="A339" s="3" t="s">
        <v>2089</v>
      </c>
      <c r="B339" s="3" t="s">
        <v>2087</v>
      </c>
      <c r="C339" s="3" t="s">
        <v>1382</v>
      </c>
      <c r="D339" s="4" t="s">
        <v>1383</v>
      </c>
      <c r="E339" s="3" t="s">
        <v>119</v>
      </c>
      <c r="F339" s="5">
        <v>44013</v>
      </c>
      <c r="G339" s="5">
        <v>45473</v>
      </c>
      <c r="H339" s="5">
        <v>44377</v>
      </c>
      <c r="I339" s="5">
        <v>45838</v>
      </c>
      <c r="J339" s="5" t="s">
        <v>3424</v>
      </c>
      <c r="K339" s="3" t="s">
        <v>1081</v>
      </c>
      <c r="L339" s="20" t="s">
        <v>18</v>
      </c>
      <c r="M339" s="47"/>
    </row>
    <row r="340" spans="1:13" ht="27.75" customHeight="1">
      <c r="A340" s="3" t="s">
        <v>2097</v>
      </c>
      <c r="B340" s="3" t="s">
        <v>2098</v>
      </c>
      <c r="C340" s="3" t="s">
        <v>2099</v>
      </c>
      <c r="D340" s="4"/>
      <c r="E340" s="3" t="s">
        <v>119</v>
      </c>
      <c r="F340" s="5">
        <v>44013</v>
      </c>
      <c r="G340" s="5">
        <v>45473</v>
      </c>
      <c r="H340" s="5">
        <v>44377</v>
      </c>
      <c r="I340" s="5">
        <v>45838</v>
      </c>
      <c r="J340" s="45" t="s">
        <v>3424</v>
      </c>
      <c r="K340" s="3" t="s">
        <v>1081</v>
      </c>
      <c r="L340" s="20" t="s">
        <v>18</v>
      </c>
      <c r="M340" s="47"/>
    </row>
    <row r="341" spans="1:13" ht="27.75" customHeight="1">
      <c r="A341" s="3" t="s">
        <v>2090</v>
      </c>
      <c r="B341" s="3" t="s">
        <v>2087</v>
      </c>
      <c r="C341" s="3" t="s">
        <v>2091</v>
      </c>
      <c r="D341" s="3"/>
      <c r="E341" s="3" t="s">
        <v>119</v>
      </c>
      <c r="F341" s="5">
        <v>44013</v>
      </c>
      <c r="G341" s="5">
        <v>45473</v>
      </c>
      <c r="H341" s="5">
        <v>44377</v>
      </c>
      <c r="I341" s="5">
        <v>45838</v>
      </c>
      <c r="J341" s="45" t="s">
        <v>3424</v>
      </c>
      <c r="K341" s="3" t="s">
        <v>1081</v>
      </c>
      <c r="L341" s="20" t="s">
        <v>18</v>
      </c>
      <c r="M341" s="47"/>
    </row>
    <row r="342" spans="1:13" ht="27.75" customHeight="1">
      <c r="A342" s="3" t="s">
        <v>2100</v>
      </c>
      <c r="B342" s="3" t="s">
        <v>2098</v>
      </c>
      <c r="C342" s="3" t="s">
        <v>2101</v>
      </c>
      <c r="D342" s="3"/>
      <c r="E342" s="3" t="s">
        <v>119</v>
      </c>
      <c r="F342" s="5">
        <v>44013</v>
      </c>
      <c r="G342" s="5">
        <v>45473</v>
      </c>
      <c r="H342" s="5">
        <v>44377</v>
      </c>
      <c r="I342" s="5">
        <v>45838</v>
      </c>
      <c r="J342" s="45" t="s">
        <v>3424</v>
      </c>
      <c r="K342" s="3" t="s">
        <v>1081</v>
      </c>
      <c r="L342" s="20" t="s">
        <v>18</v>
      </c>
      <c r="M342" s="47"/>
    </row>
    <row r="343" spans="1:13" ht="27.75" customHeight="1">
      <c r="A343" s="3" t="s">
        <v>2102</v>
      </c>
      <c r="B343" s="3" t="s">
        <v>2103</v>
      </c>
      <c r="C343" s="3" t="s">
        <v>1250</v>
      </c>
      <c r="D343" s="3"/>
      <c r="E343" s="3" t="s">
        <v>119</v>
      </c>
      <c r="F343" s="5">
        <v>44013</v>
      </c>
      <c r="G343" s="5">
        <v>45473</v>
      </c>
      <c r="H343" s="5">
        <v>44377</v>
      </c>
      <c r="I343" s="5">
        <v>45838</v>
      </c>
      <c r="J343" s="45" t="s">
        <v>3424</v>
      </c>
      <c r="K343" s="3" t="s">
        <v>1081</v>
      </c>
      <c r="L343" s="20" t="s">
        <v>18</v>
      </c>
      <c r="M343" s="47"/>
    </row>
    <row r="344" spans="1:13" ht="27.75" customHeight="1">
      <c r="A344" s="3" t="s">
        <v>1078</v>
      </c>
      <c r="B344" s="3" t="s">
        <v>1079</v>
      </c>
      <c r="C344" s="3" t="s">
        <v>1080</v>
      </c>
      <c r="D344" s="3"/>
      <c r="E344" s="3" t="s">
        <v>119</v>
      </c>
      <c r="F344" s="5">
        <v>44085</v>
      </c>
      <c r="G344" s="5">
        <v>45545</v>
      </c>
      <c r="H344" s="5">
        <v>44449</v>
      </c>
      <c r="I344" s="5">
        <v>45910</v>
      </c>
      <c r="J344" s="45" t="s">
        <v>3424</v>
      </c>
      <c r="K344" s="3" t="s">
        <v>1081</v>
      </c>
      <c r="L344" s="20" t="s">
        <v>18</v>
      </c>
      <c r="M344" s="47"/>
    </row>
    <row r="345" spans="1:13" ht="27.75" customHeight="1">
      <c r="A345" s="3" t="s">
        <v>3965</v>
      </c>
      <c r="B345" s="3" t="s">
        <v>3607</v>
      </c>
      <c r="C345" s="3" t="s">
        <v>3966</v>
      </c>
      <c r="D345" s="3"/>
      <c r="E345" s="3" t="s">
        <v>119</v>
      </c>
      <c r="F345" s="5">
        <v>45343</v>
      </c>
      <c r="G345" s="5">
        <v>45565</v>
      </c>
      <c r="H345" s="5">
        <v>45565</v>
      </c>
      <c r="I345" s="5">
        <v>46660</v>
      </c>
      <c r="J345" s="45" t="s">
        <v>3424</v>
      </c>
      <c r="K345" s="3" t="s">
        <v>1081</v>
      </c>
      <c r="L345" s="20" t="s">
        <v>18</v>
      </c>
      <c r="M345" s="47"/>
    </row>
    <row r="346" spans="1:13" ht="27.75" customHeight="1">
      <c r="A346" s="3" t="s">
        <v>3967</v>
      </c>
      <c r="B346" s="3" t="s">
        <v>3607</v>
      </c>
      <c r="C346" s="3" t="s">
        <v>3968</v>
      </c>
      <c r="D346" s="3"/>
      <c r="E346" s="3" t="s">
        <v>119</v>
      </c>
      <c r="F346" s="5">
        <v>44835</v>
      </c>
      <c r="G346" s="5">
        <v>45565</v>
      </c>
      <c r="H346" s="5">
        <v>45199</v>
      </c>
      <c r="I346" s="5">
        <v>46660</v>
      </c>
      <c r="J346" s="5" t="s">
        <v>3424</v>
      </c>
      <c r="K346" s="3" t="s">
        <v>1081</v>
      </c>
      <c r="L346" s="20" t="s">
        <v>18</v>
      </c>
      <c r="M346" s="47"/>
    </row>
    <row r="347" spans="1:13" ht="27.75" customHeight="1">
      <c r="A347" s="3" t="s">
        <v>1380</v>
      </c>
      <c r="B347" s="3" t="s">
        <v>3778</v>
      </c>
      <c r="C347" s="3" t="s">
        <v>1382</v>
      </c>
      <c r="D347" s="3" t="s">
        <v>1383</v>
      </c>
      <c r="E347" s="3" t="s">
        <v>119</v>
      </c>
      <c r="F347" s="5">
        <v>44835</v>
      </c>
      <c r="G347" s="5">
        <v>45565</v>
      </c>
      <c r="H347" s="5">
        <v>45199</v>
      </c>
      <c r="I347" s="5">
        <v>46660</v>
      </c>
      <c r="J347" s="45" t="s">
        <v>3424</v>
      </c>
      <c r="K347" s="3" t="s">
        <v>1081</v>
      </c>
      <c r="L347" s="20" t="s">
        <v>18</v>
      </c>
      <c r="M347" s="47"/>
    </row>
    <row r="348" spans="1:13" ht="27.75" customHeight="1">
      <c r="A348" s="3" t="s">
        <v>3606</v>
      </c>
      <c r="B348" s="3" t="s">
        <v>3607</v>
      </c>
      <c r="C348" s="3" t="s">
        <v>3608</v>
      </c>
      <c r="D348" s="4"/>
      <c r="E348" s="3" t="s">
        <v>119</v>
      </c>
      <c r="F348" s="5">
        <v>45299</v>
      </c>
      <c r="G348" s="5">
        <v>45565</v>
      </c>
      <c r="H348" s="5">
        <v>45565</v>
      </c>
      <c r="I348" s="5">
        <v>46660</v>
      </c>
      <c r="J348" s="5" t="s">
        <v>3424</v>
      </c>
      <c r="K348" s="3" t="s">
        <v>1081</v>
      </c>
      <c r="L348" s="20" t="s">
        <v>18</v>
      </c>
      <c r="M348" s="47"/>
    </row>
    <row r="349" spans="1:13" ht="27.75" customHeight="1">
      <c r="A349" s="3" t="s">
        <v>1352</v>
      </c>
      <c r="B349" s="3" t="s">
        <v>1353</v>
      </c>
      <c r="C349" s="3" t="s">
        <v>1354</v>
      </c>
      <c r="D349" s="3"/>
      <c r="E349" s="3" t="s">
        <v>119</v>
      </c>
      <c r="F349" s="5">
        <v>44835</v>
      </c>
      <c r="G349" s="5">
        <v>45565</v>
      </c>
      <c r="H349" s="5">
        <v>45199</v>
      </c>
      <c r="I349" s="5">
        <v>46660</v>
      </c>
      <c r="J349" s="45" t="s">
        <v>3424</v>
      </c>
      <c r="K349" s="3" t="s">
        <v>1081</v>
      </c>
      <c r="L349" s="20" t="s">
        <v>18</v>
      </c>
      <c r="M349" s="47"/>
    </row>
    <row r="350" spans="1:13" ht="27.75" customHeight="1">
      <c r="A350" s="7" t="s">
        <v>1355</v>
      </c>
      <c r="B350" s="7" t="s">
        <v>1353</v>
      </c>
      <c r="C350" s="7" t="s">
        <v>1356</v>
      </c>
      <c r="D350" s="7" t="s">
        <v>1357</v>
      </c>
      <c r="E350" s="7" t="s">
        <v>119</v>
      </c>
      <c r="F350" s="5">
        <v>44835</v>
      </c>
      <c r="G350" s="5">
        <v>45565</v>
      </c>
      <c r="H350" s="9">
        <v>45199</v>
      </c>
      <c r="I350" s="5">
        <v>46660</v>
      </c>
      <c r="J350" s="45" t="s">
        <v>3424</v>
      </c>
      <c r="K350" s="7" t="s">
        <v>1081</v>
      </c>
      <c r="L350" s="20" t="s">
        <v>18</v>
      </c>
      <c r="M350" s="47"/>
    </row>
    <row r="351" spans="1:13" ht="27.75" customHeight="1">
      <c r="A351" s="3" t="s">
        <v>1358</v>
      </c>
      <c r="B351" s="3" t="s">
        <v>1353</v>
      </c>
      <c r="C351" s="3" t="s">
        <v>1359</v>
      </c>
      <c r="D351" s="4"/>
      <c r="E351" s="3" t="s">
        <v>119</v>
      </c>
      <c r="F351" s="5">
        <v>44835</v>
      </c>
      <c r="G351" s="5">
        <v>45565</v>
      </c>
      <c r="H351" s="5">
        <v>45199</v>
      </c>
      <c r="I351" s="5">
        <v>46660</v>
      </c>
      <c r="J351" s="45" t="s">
        <v>3424</v>
      </c>
      <c r="K351" s="3" t="s">
        <v>1081</v>
      </c>
      <c r="L351" s="20" t="s">
        <v>18</v>
      </c>
      <c r="M351" s="47"/>
    </row>
    <row r="352" spans="1:13" ht="27.75" customHeight="1">
      <c r="A352" s="3" t="s">
        <v>1360</v>
      </c>
      <c r="B352" s="3" t="s">
        <v>1353</v>
      </c>
      <c r="C352" s="3" t="s">
        <v>1361</v>
      </c>
      <c r="D352" s="3"/>
      <c r="E352" s="3" t="s">
        <v>119</v>
      </c>
      <c r="F352" s="5">
        <v>44835</v>
      </c>
      <c r="G352" s="5">
        <v>45565</v>
      </c>
      <c r="H352" s="5">
        <v>45199</v>
      </c>
      <c r="I352" s="5">
        <v>46660</v>
      </c>
      <c r="J352" s="45" t="s">
        <v>3424</v>
      </c>
      <c r="K352" s="3" t="s">
        <v>1081</v>
      </c>
      <c r="L352" s="20" t="s">
        <v>18</v>
      </c>
      <c r="M352" s="47"/>
    </row>
    <row r="353" spans="1:13" ht="27.75" customHeight="1">
      <c r="A353" s="3" t="s">
        <v>1362</v>
      </c>
      <c r="B353" s="3" t="s">
        <v>1353</v>
      </c>
      <c r="C353" s="3" t="s">
        <v>1363</v>
      </c>
      <c r="D353" s="4"/>
      <c r="E353" s="3" t="s">
        <v>119</v>
      </c>
      <c r="F353" s="5">
        <v>44835</v>
      </c>
      <c r="G353" s="5">
        <v>45565</v>
      </c>
      <c r="H353" s="5">
        <v>45199</v>
      </c>
      <c r="I353" s="5">
        <v>46660</v>
      </c>
      <c r="J353" s="45" t="s">
        <v>3424</v>
      </c>
      <c r="K353" s="3" t="s">
        <v>1081</v>
      </c>
      <c r="L353" s="20" t="s">
        <v>18</v>
      </c>
      <c r="M353" s="47"/>
    </row>
    <row r="354" spans="1:13" ht="27.75" customHeight="1">
      <c r="A354" s="3" t="s">
        <v>1364</v>
      </c>
      <c r="B354" s="3" t="s">
        <v>1353</v>
      </c>
      <c r="C354" s="3" t="s">
        <v>1365</v>
      </c>
      <c r="D354" s="4"/>
      <c r="E354" s="3" t="s">
        <v>119</v>
      </c>
      <c r="F354" s="5">
        <v>44835</v>
      </c>
      <c r="G354" s="5">
        <v>45565</v>
      </c>
      <c r="H354" s="5">
        <v>45199</v>
      </c>
      <c r="I354" s="5">
        <v>46660</v>
      </c>
      <c r="J354" s="45" t="s">
        <v>3424</v>
      </c>
      <c r="K354" s="3" t="s">
        <v>1081</v>
      </c>
      <c r="L354" s="20" t="s">
        <v>18</v>
      </c>
      <c r="M354" s="47"/>
    </row>
    <row r="355" spans="1:13" ht="27.75" customHeight="1">
      <c r="A355" s="7" t="s">
        <v>1366</v>
      </c>
      <c r="B355" s="7" t="s">
        <v>1353</v>
      </c>
      <c r="C355" s="7" t="s">
        <v>1367</v>
      </c>
      <c r="D355" s="8"/>
      <c r="E355" s="7" t="s">
        <v>119</v>
      </c>
      <c r="F355" s="5">
        <v>44835</v>
      </c>
      <c r="G355" s="5">
        <v>45565</v>
      </c>
      <c r="H355" s="9">
        <v>45199</v>
      </c>
      <c r="I355" s="5">
        <v>46660</v>
      </c>
      <c r="J355" s="5" t="s">
        <v>3424</v>
      </c>
      <c r="K355" s="7" t="s">
        <v>1081</v>
      </c>
      <c r="L355" s="20" t="s">
        <v>18</v>
      </c>
      <c r="M355" s="47"/>
    </row>
    <row r="356" spans="1:13" ht="27.75" customHeight="1">
      <c r="A356" s="3" t="s">
        <v>1384</v>
      </c>
      <c r="B356" s="3" t="s">
        <v>1381</v>
      </c>
      <c r="C356" s="3" t="s">
        <v>1385</v>
      </c>
      <c r="D356" s="3" t="s">
        <v>1386</v>
      </c>
      <c r="E356" s="3" t="s">
        <v>119</v>
      </c>
      <c r="F356" s="5">
        <v>44835</v>
      </c>
      <c r="G356" s="5">
        <v>45565</v>
      </c>
      <c r="H356" s="5">
        <v>45199</v>
      </c>
      <c r="I356" s="5">
        <v>46660</v>
      </c>
      <c r="J356" s="5" t="s">
        <v>3424</v>
      </c>
      <c r="K356" s="3" t="s">
        <v>1081</v>
      </c>
      <c r="L356" s="20" t="s">
        <v>18</v>
      </c>
      <c r="M356" s="47"/>
    </row>
    <row r="357" spans="1:13" ht="27.75" customHeight="1">
      <c r="A357" s="3" t="s">
        <v>1368</v>
      </c>
      <c r="B357" s="3" t="s">
        <v>1353</v>
      </c>
      <c r="C357" s="3" t="s">
        <v>1369</v>
      </c>
      <c r="D357" s="3"/>
      <c r="E357" s="3" t="s">
        <v>119</v>
      </c>
      <c r="F357" s="5">
        <v>44835</v>
      </c>
      <c r="G357" s="5">
        <v>45565</v>
      </c>
      <c r="H357" s="5">
        <v>45199</v>
      </c>
      <c r="I357" s="5">
        <v>46660</v>
      </c>
      <c r="J357" s="5" t="s">
        <v>3424</v>
      </c>
      <c r="K357" s="3" t="s">
        <v>1081</v>
      </c>
      <c r="L357" s="20" t="s">
        <v>18</v>
      </c>
      <c r="M357" s="47"/>
    </row>
    <row r="358" spans="1:13" ht="27.75" customHeight="1">
      <c r="A358" s="3" t="s">
        <v>1370</v>
      </c>
      <c r="B358" s="3" t="s">
        <v>1353</v>
      </c>
      <c r="C358" s="3" t="s">
        <v>1371</v>
      </c>
      <c r="D358" s="3"/>
      <c r="E358" s="3" t="s">
        <v>119</v>
      </c>
      <c r="F358" s="5">
        <v>44835</v>
      </c>
      <c r="G358" s="5">
        <v>45565</v>
      </c>
      <c r="H358" s="5">
        <v>45199</v>
      </c>
      <c r="I358" s="5">
        <v>46660</v>
      </c>
      <c r="J358" s="45" t="s">
        <v>3424</v>
      </c>
      <c r="K358" s="3" t="s">
        <v>1081</v>
      </c>
      <c r="L358" s="20" t="s">
        <v>18</v>
      </c>
      <c r="M358" s="47"/>
    </row>
    <row r="359" spans="1:13" ht="27.75" customHeight="1">
      <c r="A359" s="3" t="s">
        <v>1372</v>
      </c>
      <c r="B359" s="3" t="s">
        <v>1353</v>
      </c>
      <c r="C359" s="3" t="s">
        <v>1373</v>
      </c>
      <c r="D359" s="3"/>
      <c r="E359" s="3" t="s">
        <v>119</v>
      </c>
      <c r="F359" s="5">
        <v>44835</v>
      </c>
      <c r="G359" s="5">
        <v>45565</v>
      </c>
      <c r="H359" s="5">
        <v>45199</v>
      </c>
      <c r="I359" s="5">
        <v>46660</v>
      </c>
      <c r="J359" s="45" t="s">
        <v>3424</v>
      </c>
      <c r="K359" s="3" t="s">
        <v>1081</v>
      </c>
      <c r="L359" s="20" t="s">
        <v>18</v>
      </c>
      <c r="M359" s="47"/>
    </row>
    <row r="360" spans="1:13" ht="27.75" customHeight="1">
      <c r="A360" s="3" t="s">
        <v>1375</v>
      </c>
      <c r="B360" s="3" t="s">
        <v>1353</v>
      </c>
      <c r="C360" s="3" t="s">
        <v>1376</v>
      </c>
      <c r="D360" s="4"/>
      <c r="E360" s="3" t="s">
        <v>119</v>
      </c>
      <c r="F360" s="5">
        <v>44835</v>
      </c>
      <c r="G360" s="5">
        <v>45565</v>
      </c>
      <c r="H360" s="5">
        <v>45199</v>
      </c>
      <c r="I360" s="5">
        <v>46660</v>
      </c>
      <c r="J360" s="45" t="s">
        <v>3424</v>
      </c>
      <c r="K360" s="3" t="s">
        <v>1081</v>
      </c>
      <c r="L360" s="20" t="s">
        <v>18</v>
      </c>
      <c r="M360" s="47"/>
    </row>
    <row r="361" spans="1:13" ht="27.75" customHeight="1">
      <c r="A361" s="16" t="s">
        <v>1377</v>
      </c>
      <c r="B361" s="16" t="s">
        <v>1353</v>
      </c>
      <c r="C361" s="16" t="s">
        <v>1378</v>
      </c>
      <c r="D361" s="17" t="s">
        <v>1379</v>
      </c>
      <c r="E361" s="16" t="s">
        <v>119</v>
      </c>
      <c r="F361" s="5">
        <v>44835</v>
      </c>
      <c r="G361" s="5">
        <v>45565</v>
      </c>
      <c r="H361" s="18">
        <v>45199</v>
      </c>
      <c r="I361" s="5">
        <v>46660</v>
      </c>
      <c r="J361" s="45" t="s">
        <v>3424</v>
      </c>
      <c r="K361" s="16" t="s">
        <v>1081</v>
      </c>
      <c r="L361" s="20" t="s">
        <v>18</v>
      </c>
      <c r="M361" s="47"/>
    </row>
    <row r="362" spans="1:13" ht="27.75" customHeight="1">
      <c r="A362" s="7" t="s">
        <v>3324</v>
      </c>
      <c r="B362" s="7" t="s">
        <v>3325</v>
      </c>
      <c r="C362" s="7" t="s">
        <v>3326</v>
      </c>
      <c r="D362" s="8"/>
      <c r="E362" s="7" t="s">
        <v>15</v>
      </c>
      <c r="F362" s="5">
        <v>44125</v>
      </c>
      <c r="G362" s="5">
        <v>45596</v>
      </c>
      <c r="H362" s="9">
        <v>44500</v>
      </c>
      <c r="I362" s="5">
        <v>45961</v>
      </c>
      <c r="J362" s="3" t="s">
        <v>3424</v>
      </c>
      <c r="K362" s="7" t="s">
        <v>1081</v>
      </c>
      <c r="L362" s="20" t="s">
        <v>44</v>
      </c>
      <c r="M362" s="47"/>
    </row>
    <row r="363" spans="1:13" ht="27.75" customHeight="1">
      <c r="A363" s="3" t="s">
        <v>3327</v>
      </c>
      <c r="B363" s="3" t="s">
        <v>3325</v>
      </c>
      <c r="C363" s="3" t="s">
        <v>3328</v>
      </c>
      <c r="D363" s="4"/>
      <c r="E363" s="3" t="s">
        <v>187</v>
      </c>
      <c r="F363" s="5">
        <v>44125</v>
      </c>
      <c r="G363" s="5">
        <v>45596</v>
      </c>
      <c r="H363" s="5">
        <v>44500</v>
      </c>
      <c r="I363" s="5">
        <v>45961</v>
      </c>
      <c r="J363" s="45" t="s">
        <v>3424</v>
      </c>
      <c r="K363" s="3" t="s">
        <v>1081</v>
      </c>
      <c r="L363" s="20" t="s">
        <v>44</v>
      </c>
      <c r="M363" s="47"/>
    </row>
    <row r="364" spans="1:13" ht="27.75" customHeight="1">
      <c r="A364" s="3" t="s">
        <v>3329</v>
      </c>
      <c r="B364" s="3" t="s">
        <v>3325</v>
      </c>
      <c r="C364" s="3" t="s">
        <v>3330</v>
      </c>
      <c r="D364" s="3" t="s">
        <v>3331</v>
      </c>
      <c r="E364" s="3" t="s">
        <v>15</v>
      </c>
      <c r="F364" s="5">
        <v>44125</v>
      </c>
      <c r="G364" s="5">
        <v>45596</v>
      </c>
      <c r="H364" s="5">
        <v>44500</v>
      </c>
      <c r="I364" s="5">
        <v>45961</v>
      </c>
      <c r="J364" s="45" t="s">
        <v>3424</v>
      </c>
      <c r="K364" s="3" t="s">
        <v>1081</v>
      </c>
      <c r="L364" s="20" t="s">
        <v>44</v>
      </c>
      <c r="M364" s="47"/>
    </row>
    <row r="365" spans="1:13" ht="27.75" customHeight="1">
      <c r="A365" s="3" t="s">
        <v>1156</v>
      </c>
      <c r="B365" s="3" t="s">
        <v>1157</v>
      </c>
      <c r="C365" s="3" t="s">
        <v>1158</v>
      </c>
      <c r="D365" s="4"/>
      <c r="E365" s="3" t="s">
        <v>119</v>
      </c>
      <c r="F365" s="5">
        <v>43787</v>
      </c>
      <c r="G365" s="5">
        <v>45613</v>
      </c>
      <c r="H365" s="5">
        <v>44152</v>
      </c>
      <c r="I365" s="5">
        <v>45613</v>
      </c>
      <c r="J365" s="45" t="s">
        <v>3424</v>
      </c>
      <c r="K365" s="3" t="s">
        <v>1081</v>
      </c>
      <c r="L365" s="20" t="s">
        <v>18</v>
      </c>
      <c r="M365" s="47"/>
    </row>
    <row r="366" spans="1:13" ht="27.75" customHeight="1">
      <c r="A366" s="3" t="s">
        <v>2959</v>
      </c>
      <c r="B366" s="3" t="s">
        <v>3594</v>
      </c>
      <c r="C366" s="3" t="s">
        <v>1250</v>
      </c>
      <c r="D366" s="4"/>
      <c r="E366" s="3" t="s">
        <v>119</v>
      </c>
      <c r="F366" s="5">
        <v>44169</v>
      </c>
      <c r="G366" s="5">
        <v>45629</v>
      </c>
      <c r="H366" s="5">
        <v>44533</v>
      </c>
      <c r="I366" s="5">
        <v>45994</v>
      </c>
      <c r="J366" s="45" t="s">
        <v>3424</v>
      </c>
      <c r="K366" s="3" t="s">
        <v>1081</v>
      </c>
      <c r="L366" s="20" t="s">
        <v>18</v>
      </c>
      <c r="M366" s="47"/>
    </row>
    <row r="367" spans="1:13" ht="27.75" customHeight="1">
      <c r="A367" s="7" t="s">
        <v>1313</v>
      </c>
      <c r="B367" s="7" t="s">
        <v>3970</v>
      </c>
      <c r="C367" s="7" t="s">
        <v>1315</v>
      </c>
      <c r="D367" s="8"/>
      <c r="E367" s="7" t="s">
        <v>119</v>
      </c>
      <c r="F367" s="5">
        <v>43979</v>
      </c>
      <c r="G367" s="5">
        <v>45804</v>
      </c>
      <c r="H367" s="9">
        <v>44343</v>
      </c>
      <c r="I367" s="5">
        <v>45804</v>
      </c>
      <c r="J367" s="45" t="s">
        <v>3424</v>
      </c>
      <c r="K367" s="7" t="s">
        <v>1081</v>
      </c>
      <c r="L367" s="20" t="s">
        <v>18</v>
      </c>
      <c r="M367" s="47"/>
    </row>
    <row r="368" spans="1:13" ht="27.75" customHeight="1">
      <c r="A368" s="3" t="s">
        <v>3774</v>
      </c>
      <c r="B368" s="3" t="s">
        <v>3969</v>
      </c>
      <c r="C368" s="3" t="s">
        <v>3775</v>
      </c>
      <c r="D368" s="3" t="s">
        <v>3776</v>
      </c>
      <c r="E368" s="3" t="s">
        <v>119</v>
      </c>
      <c r="F368" s="5">
        <v>45296</v>
      </c>
      <c r="G368" s="5">
        <v>45804</v>
      </c>
      <c r="H368" s="5">
        <v>45439</v>
      </c>
      <c r="I368" s="5">
        <v>45804</v>
      </c>
      <c r="J368" s="45"/>
      <c r="K368" s="3" t="s">
        <v>1081</v>
      </c>
      <c r="L368" s="20" t="s">
        <v>18</v>
      </c>
      <c r="M368" s="47"/>
    </row>
    <row r="369" spans="1:13" ht="27.75" customHeight="1">
      <c r="A369" s="3" t="s">
        <v>1249</v>
      </c>
      <c r="B369" s="3" t="s">
        <v>3777</v>
      </c>
      <c r="C369" s="3" t="s">
        <v>1250</v>
      </c>
      <c r="D369" s="3"/>
      <c r="E369" s="3" t="s">
        <v>119</v>
      </c>
      <c r="F369" s="5">
        <v>45100</v>
      </c>
      <c r="G369" s="5">
        <v>45830</v>
      </c>
      <c r="H369" s="5">
        <v>45465</v>
      </c>
      <c r="I369" s="5">
        <v>46926</v>
      </c>
      <c r="J369" s="45" t="s">
        <v>3424</v>
      </c>
      <c r="K369" s="3" t="s">
        <v>1081</v>
      </c>
      <c r="L369" s="20" t="s">
        <v>18</v>
      </c>
      <c r="M369" s="47"/>
    </row>
    <row r="370" spans="1:13" ht="27.75" customHeight="1">
      <c r="A370" s="3" t="s">
        <v>3619</v>
      </c>
      <c r="B370" s="3" t="s">
        <v>4135</v>
      </c>
      <c r="C370" s="3" t="s">
        <v>3608</v>
      </c>
      <c r="D370" s="4"/>
      <c r="E370" s="3" t="s">
        <v>119</v>
      </c>
      <c r="F370" s="5">
        <v>45299</v>
      </c>
      <c r="G370" s="5">
        <v>45830</v>
      </c>
      <c r="H370" s="5">
        <v>45465</v>
      </c>
      <c r="I370" s="5">
        <v>46926</v>
      </c>
      <c r="J370" s="45" t="s">
        <v>3424</v>
      </c>
      <c r="K370" s="3" t="s">
        <v>1081</v>
      </c>
      <c r="L370" s="20" t="s">
        <v>18</v>
      </c>
      <c r="M370" s="47"/>
    </row>
    <row r="371" spans="1:13" ht="27.75" customHeight="1">
      <c r="A371" s="3" t="s">
        <v>1245</v>
      </c>
      <c r="B371" s="3" t="s">
        <v>3777</v>
      </c>
      <c r="C371" s="3" t="s">
        <v>1246</v>
      </c>
      <c r="D371" s="3"/>
      <c r="E371" s="3" t="s">
        <v>119</v>
      </c>
      <c r="F371" s="5">
        <v>45100</v>
      </c>
      <c r="G371" s="5">
        <v>45830</v>
      </c>
      <c r="H371" s="5">
        <v>45465</v>
      </c>
      <c r="I371" s="5">
        <v>46926</v>
      </c>
      <c r="J371" s="45" t="s">
        <v>3424</v>
      </c>
      <c r="K371" s="3" t="s">
        <v>1081</v>
      </c>
      <c r="L371" s="20" t="s">
        <v>18</v>
      </c>
      <c r="M371" s="47"/>
    </row>
    <row r="372" spans="1:13" ht="27.75" customHeight="1">
      <c r="A372" s="3" t="s">
        <v>1242</v>
      </c>
      <c r="B372" s="3" t="s">
        <v>3777</v>
      </c>
      <c r="C372" s="3" t="s">
        <v>1244</v>
      </c>
      <c r="D372" s="4"/>
      <c r="E372" s="3" t="s">
        <v>119</v>
      </c>
      <c r="F372" s="5">
        <v>45100</v>
      </c>
      <c r="G372" s="5">
        <v>45830</v>
      </c>
      <c r="H372" s="5">
        <v>45465</v>
      </c>
      <c r="I372" s="5">
        <v>46926</v>
      </c>
      <c r="J372" s="45" t="s">
        <v>3424</v>
      </c>
      <c r="K372" s="3" t="s">
        <v>1081</v>
      </c>
      <c r="L372" s="20" t="s">
        <v>18</v>
      </c>
      <c r="M372" s="47"/>
    </row>
    <row r="373" spans="1:13" ht="27.75" customHeight="1">
      <c r="A373" s="3" t="s">
        <v>1247</v>
      </c>
      <c r="B373" s="3" t="s">
        <v>3777</v>
      </c>
      <c r="C373" s="3" t="s">
        <v>1248</v>
      </c>
      <c r="D373" s="3"/>
      <c r="E373" s="3" t="s">
        <v>119</v>
      </c>
      <c r="F373" s="5">
        <v>45100</v>
      </c>
      <c r="G373" s="5">
        <v>45830</v>
      </c>
      <c r="H373" s="5">
        <v>45465</v>
      </c>
      <c r="I373" s="5">
        <v>46926</v>
      </c>
      <c r="J373" s="45" t="s">
        <v>3424</v>
      </c>
      <c r="K373" s="3" t="s">
        <v>1081</v>
      </c>
      <c r="L373" s="20" t="s">
        <v>18</v>
      </c>
      <c r="M373" s="47"/>
    </row>
    <row r="374" spans="1:13" ht="27.75" customHeight="1">
      <c r="A374" s="3" t="s">
        <v>2100</v>
      </c>
      <c r="B374" s="3" t="s">
        <v>3779</v>
      </c>
      <c r="C374" s="3" t="s">
        <v>2101</v>
      </c>
      <c r="D374" s="3"/>
      <c r="E374" s="3" t="s">
        <v>119</v>
      </c>
      <c r="F374" s="5">
        <v>44013</v>
      </c>
      <c r="G374" s="5">
        <v>45838</v>
      </c>
      <c r="H374" s="5">
        <v>44377</v>
      </c>
      <c r="I374" s="5">
        <v>45838</v>
      </c>
      <c r="J374" s="45" t="s">
        <v>3424</v>
      </c>
      <c r="K374" s="3" t="s">
        <v>1081</v>
      </c>
      <c r="L374" s="20" t="s">
        <v>18</v>
      </c>
      <c r="M374" s="47"/>
    </row>
    <row r="375" spans="1:13" ht="27.75" customHeight="1">
      <c r="A375" s="3" t="s">
        <v>2102</v>
      </c>
      <c r="B375" s="3" t="s">
        <v>4136</v>
      </c>
      <c r="C375" s="3" t="s">
        <v>1250</v>
      </c>
      <c r="D375" s="3"/>
      <c r="E375" s="3" t="s">
        <v>119</v>
      </c>
      <c r="F375" s="5">
        <v>44013</v>
      </c>
      <c r="G375" s="5">
        <v>45838</v>
      </c>
      <c r="H375" s="5">
        <v>44377</v>
      </c>
      <c r="I375" s="5">
        <v>45838</v>
      </c>
      <c r="J375" s="45" t="s">
        <v>3424</v>
      </c>
      <c r="K375" s="3" t="s">
        <v>1081</v>
      </c>
      <c r="L375" s="20" t="s">
        <v>18</v>
      </c>
      <c r="M375" s="47"/>
    </row>
    <row r="376" spans="1:13" ht="27.75" customHeight="1">
      <c r="A376" s="3" t="s">
        <v>2089</v>
      </c>
      <c r="B376" s="3" t="s">
        <v>2093</v>
      </c>
      <c r="C376" s="3" t="s">
        <v>1382</v>
      </c>
      <c r="D376" s="3" t="s">
        <v>1383</v>
      </c>
      <c r="E376" s="3" t="s">
        <v>119</v>
      </c>
      <c r="F376" s="5">
        <v>44013</v>
      </c>
      <c r="G376" s="5">
        <v>45838</v>
      </c>
      <c r="H376" s="5">
        <v>44377</v>
      </c>
      <c r="I376" s="5">
        <v>45838</v>
      </c>
      <c r="J376" s="45" t="s">
        <v>3424</v>
      </c>
      <c r="K376" s="3" t="s">
        <v>1081</v>
      </c>
      <c r="L376" s="20" t="s">
        <v>18</v>
      </c>
      <c r="M376" s="47"/>
    </row>
    <row r="377" spans="1:13" ht="27.75" customHeight="1">
      <c r="A377" s="3" t="s">
        <v>2086</v>
      </c>
      <c r="B377" s="3" t="s">
        <v>2093</v>
      </c>
      <c r="C377" s="3" t="s">
        <v>2088</v>
      </c>
      <c r="D377" s="3"/>
      <c r="E377" s="3" t="s">
        <v>119</v>
      </c>
      <c r="F377" s="5">
        <v>44013</v>
      </c>
      <c r="G377" s="5">
        <v>45838</v>
      </c>
      <c r="H377" s="5">
        <v>44377</v>
      </c>
      <c r="I377" s="5">
        <v>45838</v>
      </c>
      <c r="J377" s="45" t="s">
        <v>3424</v>
      </c>
      <c r="K377" s="3" t="s">
        <v>1081</v>
      </c>
      <c r="L377" s="20" t="s">
        <v>18</v>
      </c>
      <c r="M377" s="47"/>
    </row>
    <row r="378" spans="1:13" ht="27.75" customHeight="1">
      <c r="A378" s="3" t="s">
        <v>2097</v>
      </c>
      <c r="B378" s="3" t="s">
        <v>3779</v>
      </c>
      <c r="C378" s="3" t="s">
        <v>2099</v>
      </c>
      <c r="D378" s="3"/>
      <c r="E378" s="3" t="s">
        <v>119</v>
      </c>
      <c r="F378" s="5">
        <v>44013</v>
      </c>
      <c r="G378" s="5">
        <v>45838</v>
      </c>
      <c r="H378" s="5">
        <v>44377</v>
      </c>
      <c r="I378" s="5">
        <v>45838</v>
      </c>
      <c r="J378" s="45" t="s">
        <v>3424</v>
      </c>
      <c r="K378" s="3" t="s">
        <v>1081</v>
      </c>
      <c r="L378" s="20" t="s">
        <v>18</v>
      </c>
      <c r="M378" s="47"/>
    </row>
    <row r="379" spans="1:13" ht="27.75" customHeight="1">
      <c r="A379" s="3" t="s">
        <v>2095</v>
      </c>
      <c r="B379" s="3" t="s">
        <v>3530</v>
      </c>
      <c r="C379" s="3" t="s">
        <v>424</v>
      </c>
      <c r="D379" s="4" t="s">
        <v>425</v>
      </c>
      <c r="E379" s="3" t="s">
        <v>119</v>
      </c>
      <c r="F379" s="5">
        <v>44013</v>
      </c>
      <c r="G379" s="5">
        <v>45838</v>
      </c>
      <c r="H379" s="5">
        <v>44377</v>
      </c>
      <c r="I379" s="5">
        <v>45838</v>
      </c>
      <c r="J379" s="45" t="s">
        <v>3424</v>
      </c>
      <c r="K379" s="3" t="s">
        <v>1081</v>
      </c>
      <c r="L379" s="20" t="s">
        <v>18</v>
      </c>
      <c r="M379" s="47"/>
    </row>
    <row r="380" spans="1:13" ht="27.75" customHeight="1">
      <c r="A380" s="3" t="s">
        <v>3971</v>
      </c>
      <c r="B380" s="3" t="s">
        <v>3972</v>
      </c>
      <c r="C380" s="3" t="s">
        <v>1480</v>
      </c>
      <c r="D380" s="4"/>
      <c r="E380" s="3" t="s">
        <v>119</v>
      </c>
      <c r="F380" s="5">
        <v>45335</v>
      </c>
      <c r="G380" s="5">
        <v>45700</v>
      </c>
      <c r="H380" s="5">
        <v>45700</v>
      </c>
      <c r="I380" s="5">
        <v>47161</v>
      </c>
      <c r="J380" s="45" t="s">
        <v>3422</v>
      </c>
      <c r="K380" s="3" t="s">
        <v>1478</v>
      </c>
      <c r="L380" s="20" t="s">
        <v>18</v>
      </c>
      <c r="M380" s="47"/>
    </row>
    <row r="381" spans="1:13" ht="27.75" customHeight="1">
      <c r="A381" s="3" t="s">
        <v>3973</v>
      </c>
      <c r="B381" s="3" t="s">
        <v>3972</v>
      </c>
      <c r="C381" s="3" t="s">
        <v>3974</v>
      </c>
      <c r="D381" s="4"/>
      <c r="E381" s="3" t="s">
        <v>119</v>
      </c>
      <c r="F381" s="5">
        <v>45335</v>
      </c>
      <c r="G381" s="5">
        <v>45700</v>
      </c>
      <c r="H381" s="5">
        <v>45700</v>
      </c>
      <c r="I381" s="5">
        <v>47161</v>
      </c>
      <c r="J381" s="45" t="s">
        <v>3422</v>
      </c>
      <c r="K381" s="3" t="s">
        <v>1478</v>
      </c>
      <c r="L381" s="20" t="s">
        <v>18</v>
      </c>
      <c r="M381" s="47"/>
    </row>
    <row r="382" spans="1:13" ht="27.75" customHeight="1">
      <c r="A382" s="3" t="s">
        <v>1642</v>
      </c>
      <c r="B382" s="3" t="s">
        <v>1643</v>
      </c>
      <c r="C382" s="3" t="s">
        <v>1644</v>
      </c>
      <c r="D382" s="4"/>
      <c r="E382" s="3" t="s">
        <v>15</v>
      </c>
      <c r="F382" s="5">
        <v>44228</v>
      </c>
      <c r="G382" s="5">
        <v>45688</v>
      </c>
      <c r="H382" s="5">
        <v>44592</v>
      </c>
      <c r="I382" s="5">
        <v>46053</v>
      </c>
      <c r="J382" s="45" t="s">
        <v>3424</v>
      </c>
      <c r="K382" s="3" t="s">
        <v>3588</v>
      </c>
      <c r="L382" s="20" t="s">
        <v>44</v>
      </c>
      <c r="M382" s="47"/>
    </row>
    <row r="383" spans="1:13" ht="27.75" customHeight="1">
      <c r="A383" s="3" t="s">
        <v>1645</v>
      </c>
      <c r="B383" s="3" t="s">
        <v>1643</v>
      </c>
      <c r="C383" s="3" t="s">
        <v>1646</v>
      </c>
      <c r="D383" s="3" t="s">
        <v>1647</v>
      </c>
      <c r="E383" s="3" t="s">
        <v>15</v>
      </c>
      <c r="F383" s="5">
        <v>44228</v>
      </c>
      <c r="G383" s="5">
        <v>45688</v>
      </c>
      <c r="H383" s="5">
        <v>44592</v>
      </c>
      <c r="I383" s="5">
        <v>46053</v>
      </c>
      <c r="J383" s="45" t="s">
        <v>3424</v>
      </c>
      <c r="K383" s="3" t="s">
        <v>3588</v>
      </c>
      <c r="L383" s="20" t="s">
        <v>44</v>
      </c>
      <c r="M383" s="47"/>
    </row>
    <row r="384" spans="1:13" ht="27.75" customHeight="1">
      <c r="A384" s="3" t="s">
        <v>1648</v>
      </c>
      <c r="B384" s="3" t="s">
        <v>1643</v>
      </c>
      <c r="C384" s="3" t="s">
        <v>1649</v>
      </c>
      <c r="D384" s="3"/>
      <c r="E384" s="3" t="s">
        <v>15</v>
      </c>
      <c r="F384" s="5">
        <v>44228</v>
      </c>
      <c r="G384" s="5">
        <v>45688</v>
      </c>
      <c r="H384" s="5">
        <v>44592</v>
      </c>
      <c r="I384" s="5">
        <v>46053</v>
      </c>
      <c r="J384" s="45" t="s">
        <v>3424</v>
      </c>
      <c r="K384" s="3" t="s">
        <v>3588</v>
      </c>
      <c r="L384" s="20" t="s">
        <v>44</v>
      </c>
      <c r="M384" s="47"/>
    </row>
    <row r="385" spans="1:13" ht="27.75" customHeight="1">
      <c r="A385" s="3" t="s">
        <v>2703</v>
      </c>
      <c r="B385" s="3" t="s">
        <v>2704</v>
      </c>
      <c r="C385" s="3" t="s">
        <v>2705</v>
      </c>
      <c r="D385" s="3" t="s">
        <v>2706</v>
      </c>
      <c r="E385" s="3" t="s">
        <v>15</v>
      </c>
      <c r="F385" s="5">
        <v>45043</v>
      </c>
      <c r="G385" s="5">
        <v>45774</v>
      </c>
      <c r="H385" s="5">
        <v>45409</v>
      </c>
      <c r="I385" s="5">
        <v>46870</v>
      </c>
      <c r="J385" s="45" t="s">
        <v>3424</v>
      </c>
      <c r="K385" s="3" t="s">
        <v>3588</v>
      </c>
      <c r="L385" s="20" t="s">
        <v>44</v>
      </c>
      <c r="M385" s="47"/>
    </row>
    <row r="386" spans="1:13" ht="27.75" customHeight="1">
      <c r="A386" s="3" t="s">
        <v>2713</v>
      </c>
      <c r="B386" s="3" t="s">
        <v>2704</v>
      </c>
      <c r="C386" s="3" t="s">
        <v>2714</v>
      </c>
      <c r="D386" s="4" t="s">
        <v>2715</v>
      </c>
      <c r="E386" s="3" t="s">
        <v>15</v>
      </c>
      <c r="F386" s="5">
        <v>45043</v>
      </c>
      <c r="G386" s="5">
        <v>45774</v>
      </c>
      <c r="H386" s="5">
        <v>45409</v>
      </c>
      <c r="I386" s="5">
        <v>46870</v>
      </c>
      <c r="J386" s="45" t="s">
        <v>3424</v>
      </c>
      <c r="K386" s="3" t="s">
        <v>3588</v>
      </c>
      <c r="L386" s="20" t="s">
        <v>44</v>
      </c>
      <c r="M386" s="47"/>
    </row>
    <row r="387" spans="1:13" ht="27.75" customHeight="1">
      <c r="A387" s="7" t="s">
        <v>2703</v>
      </c>
      <c r="B387" s="7" t="s">
        <v>2704</v>
      </c>
      <c r="C387" s="7" t="s">
        <v>2705</v>
      </c>
      <c r="D387" s="7" t="s">
        <v>2706</v>
      </c>
      <c r="E387" s="7" t="s">
        <v>15</v>
      </c>
      <c r="F387" s="5">
        <v>45043</v>
      </c>
      <c r="G387" s="5">
        <v>45774</v>
      </c>
      <c r="H387" s="9">
        <v>45409</v>
      </c>
      <c r="I387" s="5">
        <v>46870</v>
      </c>
      <c r="J387" s="45" t="s">
        <v>3424</v>
      </c>
      <c r="K387" s="3" t="s">
        <v>3588</v>
      </c>
      <c r="L387" s="20" t="s">
        <v>44</v>
      </c>
      <c r="M387" s="47"/>
    </row>
    <row r="388" spans="1:13" ht="27.75" customHeight="1">
      <c r="A388" s="3" t="s">
        <v>2707</v>
      </c>
      <c r="B388" s="3" t="s">
        <v>2704</v>
      </c>
      <c r="C388" s="3" t="s">
        <v>2708</v>
      </c>
      <c r="D388" s="3"/>
      <c r="E388" s="3" t="s">
        <v>15</v>
      </c>
      <c r="F388" s="5">
        <v>45043</v>
      </c>
      <c r="G388" s="5">
        <v>45774</v>
      </c>
      <c r="H388" s="5">
        <v>45409</v>
      </c>
      <c r="I388" s="5">
        <v>46870</v>
      </c>
      <c r="J388" s="45" t="s">
        <v>3424</v>
      </c>
      <c r="K388" s="3" t="s">
        <v>3588</v>
      </c>
      <c r="L388" s="20" t="s">
        <v>44</v>
      </c>
      <c r="M388" s="47"/>
    </row>
    <row r="389" spans="1:13" ht="27.75" customHeight="1">
      <c r="A389" s="3" t="s">
        <v>2709</v>
      </c>
      <c r="B389" s="3" t="s">
        <v>2704</v>
      </c>
      <c r="C389" s="3" t="s">
        <v>2710</v>
      </c>
      <c r="D389" s="3"/>
      <c r="E389" s="3" t="s">
        <v>15</v>
      </c>
      <c r="F389" s="5">
        <v>45043</v>
      </c>
      <c r="G389" s="5">
        <v>45774</v>
      </c>
      <c r="H389" s="5">
        <v>45409</v>
      </c>
      <c r="I389" s="5">
        <v>46870</v>
      </c>
      <c r="J389" s="45" t="s">
        <v>3424</v>
      </c>
      <c r="K389" s="3" t="s">
        <v>3588</v>
      </c>
      <c r="L389" s="20" t="s">
        <v>44</v>
      </c>
      <c r="M389" s="47"/>
    </row>
    <row r="390" spans="1:13" ht="27.75" customHeight="1">
      <c r="A390" s="3" t="s">
        <v>2711</v>
      </c>
      <c r="B390" s="3" t="s">
        <v>2704</v>
      </c>
      <c r="C390" s="3" t="s">
        <v>2712</v>
      </c>
      <c r="D390" s="4"/>
      <c r="E390" s="3" t="s">
        <v>15</v>
      </c>
      <c r="F390" s="5">
        <v>45043</v>
      </c>
      <c r="G390" s="5">
        <v>45774</v>
      </c>
      <c r="H390" s="5">
        <v>45409</v>
      </c>
      <c r="I390" s="5">
        <v>46870</v>
      </c>
      <c r="J390" s="45" t="s">
        <v>3424</v>
      </c>
      <c r="K390" s="3" t="s">
        <v>3588</v>
      </c>
      <c r="L390" s="20" t="s">
        <v>44</v>
      </c>
      <c r="M390" s="47"/>
    </row>
    <row r="391" spans="1:13" ht="27.75" customHeight="1">
      <c r="A391" s="3" t="s">
        <v>2923</v>
      </c>
      <c r="B391" s="3" t="s">
        <v>2924</v>
      </c>
      <c r="C391" s="3" t="s">
        <v>1201</v>
      </c>
      <c r="D391" s="3" t="s">
        <v>1202</v>
      </c>
      <c r="E391" s="3" t="s">
        <v>15</v>
      </c>
      <c r="F391" s="5">
        <v>45108</v>
      </c>
      <c r="G391" s="5">
        <v>46203</v>
      </c>
      <c r="H391" s="5">
        <v>46203</v>
      </c>
      <c r="I391" s="5">
        <v>46934</v>
      </c>
      <c r="J391" s="45" t="s">
        <v>3424</v>
      </c>
      <c r="K391" s="3" t="s">
        <v>3588</v>
      </c>
      <c r="L391" s="20" t="s">
        <v>44</v>
      </c>
      <c r="M391" s="47"/>
    </row>
    <row r="392" spans="1:13" ht="27.75" customHeight="1">
      <c r="A392" s="3" t="s">
        <v>2925</v>
      </c>
      <c r="B392" s="3" t="s">
        <v>2924</v>
      </c>
      <c r="C392" s="3" t="s">
        <v>1204</v>
      </c>
      <c r="D392" s="3"/>
      <c r="E392" s="3" t="s">
        <v>15</v>
      </c>
      <c r="F392" s="5">
        <v>45108</v>
      </c>
      <c r="G392" s="5">
        <v>46203</v>
      </c>
      <c r="H392" s="5">
        <v>46203</v>
      </c>
      <c r="I392" s="5">
        <v>46934</v>
      </c>
      <c r="J392" s="5" t="s">
        <v>3424</v>
      </c>
      <c r="K392" s="3" t="s">
        <v>3588</v>
      </c>
      <c r="L392" s="20" t="s">
        <v>44</v>
      </c>
      <c r="M392" s="47"/>
    </row>
    <row r="393" spans="1:13" ht="27.75" customHeight="1">
      <c r="A393" s="3" t="s">
        <v>2926</v>
      </c>
      <c r="B393" s="3" t="s">
        <v>2924</v>
      </c>
      <c r="C393" s="3" t="s">
        <v>2927</v>
      </c>
      <c r="D393" s="3"/>
      <c r="E393" s="3" t="s">
        <v>15</v>
      </c>
      <c r="F393" s="5">
        <v>45108</v>
      </c>
      <c r="G393" s="5">
        <v>46203</v>
      </c>
      <c r="H393" s="5">
        <v>46203</v>
      </c>
      <c r="I393" s="5">
        <v>46934</v>
      </c>
      <c r="J393" s="45" t="s">
        <v>3424</v>
      </c>
      <c r="K393" s="3" t="s">
        <v>3588</v>
      </c>
      <c r="L393" s="20" t="s">
        <v>44</v>
      </c>
      <c r="M393" s="47"/>
    </row>
    <row r="394" spans="1:13" ht="27.75" customHeight="1">
      <c r="A394" s="3" t="s">
        <v>2928</v>
      </c>
      <c r="B394" s="3" t="s">
        <v>2924</v>
      </c>
      <c r="C394" s="3" t="s">
        <v>1208</v>
      </c>
      <c r="D394" s="3"/>
      <c r="E394" s="3" t="s">
        <v>15</v>
      </c>
      <c r="F394" s="5">
        <v>45108</v>
      </c>
      <c r="G394" s="5">
        <v>46203</v>
      </c>
      <c r="H394" s="5">
        <v>46203</v>
      </c>
      <c r="I394" s="5">
        <v>46934</v>
      </c>
      <c r="J394" s="45" t="s">
        <v>3424</v>
      </c>
      <c r="K394" s="3" t="s">
        <v>3588</v>
      </c>
      <c r="L394" s="20" t="s">
        <v>44</v>
      </c>
      <c r="M394" s="47"/>
    </row>
    <row r="395" spans="1:13" ht="27.75" customHeight="1">
      <c r="A395" s="3" t="s">
        <v>2929</v>
      </c>
      <c r="B395" s="3" t="s">
        <v>2924</v>
      </c>
      <c r="C395" s="3" t="s">
        <v>46</v>
      </c>
      <c r="D395" s="3" t="s">
        <v>47</v>
      </c>
      <c r="E395" s="3" t="s">
        <v>15</v>
      </c>
      <c r="F395" s="5">
        <v>45108</v>
      </c>
      <c r="G395" s="5">
        <v>46203</v>
      </c>
      <c r="H395" s="5">
        <v>46203</v>
      </c>
      <c r="I395" s="5">
        <v>46934</v>
      </c>
      <c r="J395" s="45" t="s">
        <v>3424</v>
      </c>
      <c r="K395" s="3" t="s">
        <v>3588</v>
      </c>
      <c r="L395" s="20" t="s">
        <v>44</v>
      </c>
      <c r="M395" s="47"/>
    </row>
    <row r="396" spans="1:13" ht="27.75" customHeight="1">
      <c r="A396" s="3" t="s">
        <v>2930</v>
      </c>
      <c r="B396" s="3" t="s">
        <v>2924</v>
      </c>
      <c r="C396" s="3" t="s">
        <v>1213</v>
      </c>
      <c r="D396" s="3"/>
      <c r="E396" s="3" t="s">
        <v>15</v>
      </c>
      <c r="F396" s="5">
        <v>45108</v>
      </c>
      <c r="G396" s="5">
        <v>46203</v>
      </c>
      <c r="H396" s="5">
        <v>46203</v>
      </c>
      <c r="I396" s="5">
        <v>46934</v>
      </c>
      <c r="J396" s="5" t="s">
        <v>3424</v>
      </c>
      <c r="K396" s="3" t="s">
        <v>3588</v>
      </c>
      <c r="L396" s="20" t="s">
        <v>44</v>
      </c>
      <c r="M396" s="47"/>
    </row>
    <row r="397" spans="1:13" ht="27.75" customHeight="1">
      <c r="A397" s="3" t="s">
        <v>2931</v>
      </c>
      <c r="B397" s="3" t="s">
        <v>2924</v>
      </c>
      <c r="C397" s="3" t="s">
        <v>1217</v>
      </c>
      <c r="D397" s="4"/>
      <c r="E397" s="3" t="s">
        <v>15</v>
      </c>
      <c r="F397" s="5">
        <v>45108</v>
      </c>
      <c r="G397" s="5">
        <v>46203</v>
      </c>
      <c r="H397" s="5">
        <v>46203</v>
      </c>
      <c r="I397" s="5">
        <v>46934</v>
      </c>
      <c r="J397" s="45" t="s">
        <v>3424</v>
      </c>
      <c r="K397" s="3" t="s">
        <v>3588</v>
      </c>
      <c r="L397" s="20" t="s">
        <v>44</v>
      </c>
      <c r="M397" s="47"/>
    </row>
    <row r="398" spans="1:13" ht="27.75" customHeight="1">
      <c r="A398" s="3" t="s">
        <v>2932</v>
      </c>
      <c r="B398" s="3" t="s">
        <v>2924</v>
      </c>
      <c r="C398" s="3" t="s">
        <v>1219</v>
      </c>
      <c r="D398" s="3"/>
      <c r="E398" s="3" t="s">
        <v>15</v>
      </c>
      <c r="F398" s="5">
        <v>45108</v>
      </c>
      <c r="G398" s="5">
        <v>46203</v>
      </c>
      <c r="H398" s="5">
        <v>46203</v>
      </c>
      <c r="I398" s="5">
        <v>46934</v>
      </c>
      <c r="J398" s="45" t="s">
        <v>3424</v>
      </c>
      <c r="K398" s="3" t="s">
        <v>3588</v>
      </c>
      <c r="L398" s="20" t="s">
        <v>44</v>
      </c>
      <c r="M398" s="47"/>
    </row>
    <row r="399" spans="1:13" ht="27.75" customHeight="1">
      <c r="A399" s="7" t="s">
        <v>2933</v>
      </c>
      <c r="B399" s="7" t="s">
        <v>2924</v>
      </c>
      <c r="C399" s="7" t="s">
        <v>2934</v>
      </c>
      <c r="D399" s="8"/>
      <c r="E399" s="7" t="s">
        <v>15</v>
      </c>
      <c r="F399" s="5">
        <v>45108</v>
      </c>
      <c r="G399" s="5">
        <v>46203</v>
      </c>
      <c r="H399" s="9">
        <v>46203</v>
      </c>
      <c r="I399" s="5">
        <v>46934</v>
      </c>
      <c r="J399" s="5" t="s">
        <v>3424</v>
      </c>
      <c r="K399" s="7" t="s">
        <v>3588</v>
      </c>
      <c r="L399" s="20" t="s">
        <v>44</v>
      </c>
      <c r="M399" s="47"/>
    </row>
    <row r="400" spans="1:13" ht="27.75" customHeight="1">
      <c r="A400" s="3" t="s">
        <v>2935</v>
      </c>
      <c r="B400" s="3" t="s">
        <v>2924</v>
      </c>
      <c r="C400" s="3" t="s">
        <v>42</v>
      </c>
      <c r="D400" s="3"/>
      <c r="E400" s="3" t="s">
        <v>15</v>
      </c>
      <c r="F400" s="5">
        <v>45108</v>
      </c>
      <c r="G400" s="5">
        <v>46203</v>
      </c>
      <c r="H400" s="5">
        <v>46203</v>
      </c>
      <c r="I400" s="5">
        <v>46934</v>
      </c>
      <c r="J400" s="45" t="s">
        <v>3424</v>
      </c>
      <c r="K400" s="3" t="s">
        <v>3588</v>
      </c>
      <c r="L400" s="20" t="s">
        <v>44</v>
      </c>
      <c r="M400" s="47"/>
    </row>
    <row r="401" spans="1:13" ht="27.75" customHeight="1">
      <c r="A401" s="3" t="s">
        <v>2936</v>
      </c>
      <c r="B401" s="3" t="s">
        <v>2924</v>
      </c>
      <c r="C401" s="3" t="s">
        <v>2937</v>
      </c>
      <c r="D401" s="4"/>
      <c r="E401" s="3" t="s">
        <v>15</v>
      </c>
      <c r="F401" s="5">
        <v>45108</v>
      </c>
      <c r="G401" s="5">
        <v>46203</v>
      </c>
      <c r="H401" s="5">
        <v>46203</v>
      </c>
      <c r="I401" s="5">
        <v>46934</v>
      </c>
      <c r="J401" s="45" t="s">
        <v>3424</v>
      </c>
      <c r="K401" s="3" t="s">
        <v>3588</v>
      </c>
      <c r="L401" s="20" t="s">
        <v>44</v>
      </c>
      <c r="M401" s="47"/>
    </row>
    <row r="402" spans="1:13" ht="27.75" customHeight="1">
      <c r="A402" s="3" t="s">
        <v>2938</v>
      </c>
      <c r="B402" s="3" t="s">
        <v>2924</v>
      </c>
      <c r="C402" s="3" t="s">
        <v>1224</v>
      </c>
      <c r="D402" s="3"/>
      <c r="E402" s="3" t="s">
        <v>15</v>
      </c>
      <c r="F402" s="5">
        <v>45108</v>
      </c>
      <c r="G402" s="5">
        <v>46203</v>
      </c>
      <c r="H402" s="5">
        <v>46203</v>
      </c>
      <c r="I402" s="5">
        <v>46934</v>
      </c>
      <c r="J402" s="45" t="s">
        <v>3424</v>
      </c>
      <c r="K402" s="3" t="s">
        <v>3588</v>
      </c>
      <c r="L402" s="20" t="s">
        <v>44</v>
      </c>
      <c r="M402" s="47"/>
    </row>
    <row r="403" spans="1:13" ht="27.75" customHeight="1">
      <c r="A403" s="3" t="s">
        <v>2939</v>
      </c>
      <c r="B403" s="3" t="s">
        <v>2924</v>
      </c>
      <c r="C403" s="3" t="s">
        <v>1227</v>
      </c>
      <c r="D403" s="3"/>
      <c r="E403" s="3" t="s">
        <v>15</v>
      </c>
      <c r="F403" s="5">
        <v>45108</v>
      </c>
      <c r="G403" s="5">
        <v>46203</v>
      </c>
      <c r="H403" s="5">
        <v>46203</v>
      </c>
      <c r="I403" s="5">
        <v>46934</v>
      </c>
      <c r="J403" s="45" t="s">
        <v>3424</v>
      </c>
      <c r="K403" s="3" t="s">
        <v>3588</v>
      </c>
      <c r="L403" s="20" t="s">
        <v>44</v>
      </c>
      <c r="M403" s="47"/>
    </row>
    <row r="404" spans="1:13" ht="27.75" customHeight="1">
      <c r="A404" s="7" t="s">
        <v>2940</v>
      </c>
      <c r="B404" s="7" t="s">
        <v>2924</v>
      </c>
      <c r="C404" s="7" t="s">
        <v>49</v>
      </c>
      <c r="D404" s="8"/>
      <c r="E404" s="7" t="s">
        <v>15</v>
      </c>
      <c r="F404" s="5">
        <v>45108</v>
      </c>
      <c r="G404" s="5">
        <v>46203</v>
      </c>
      <c r="H404" s="9">
        <v>46203</v>
      </c>
      <c r="I404" s="5">
        <v>46934</v>
      </c>
      <c r="J404" s="45" t="s">
        <v>3424</v>
      </c>
      <c r="K404" s="7" t="s">
        <v>3588</v>
      </c>
      <c r="L404" s="20" t="s">
        <v>44</v>
      </c>
      <c r="M404" s="47"/>
    </row>
    <row r="405" spans="1:13" ht="27.75" customHeight="1">
      <c r="A405" s="3" t="s">
        <v>2941</v>
      </c>
      <c r="B405" s="3" t="s">
        <v>2924</v>
      </c>
      <c r="C405" s="3" t="s">
        <v>1215</v>
      </c>
      <c r="D405" s="3"/>
      <c r="E405" s="3" t="s">
        <v>15</v>
      </c>
      <c r="F405" s="5">
        <v>45108</v>
      </c>
      <c r="G405" s="5">
        <v>46203</v>
      </c>
      <c r="H405" s="5">
        <v>46203</v>
      </c>
      <c r="I405" s="5">
        <v>46934</v>
      </c>
      <c r="J405" s="45" t="s">
        <v>3424</v>
      </c>
      <c r="K405" s="3" t="s">
        <v>3588</v>
      </c>
      <c r="L405" s="20" t="s">
        <v>44</v>
      </c>
      <c r="M405" s="47"/>
    </row>
    <row r="406" spans="1:13" ht="27.75" customHeight="1">
      <c r="A406" s="3" t="s">
        <v>2942</v>
      </c>
      <c r="B406" s="3" t="s">
        <v>2924</v>
      </c>
      <c r="C406" s="3" t="s">
        <v>2067</v>
      </c>
      <c r="D406" s="3"/>
      <c r="E406" s="3" t="s">
        <v>15</v>
      </c>
      <c r="F406" s="5">
        <v>45108</v>
      </c>
      <c r="G406" s="5">
        <v>46203</v>
      </c>
      <c r="H406" s="5">
        <v>46203</v>
      </c>
      <c r="I406" s="5">
        <v>46934</v>
      </c>
      <c r="J406" s="45" t="s">
        <v>3424</v>
      </c>
      <c r="K406" s="3" t="s">
        <v>3588</v>
      </c>
      <c r="L406" s="20" t="s">
        <v>44</v>
      </c>
      <c r="M406" s="47"/>
    </row>
    <row r="407" spans="1:13" ht="27.75" customHeight="1">
      <c r="A407" s="3" t="s">
        <v>2943</v>
      </c>
      <c r="B407" s="3" t="s">
        <v>2924</v>
      </c>
      <c r="C407" s="3" t="s">
        <v>2702</v>
      </c>
      <c r="D407" s="3"/>
      <c r="E407" s="3" t="s">
        <v>15</v>
      </c>
      <c r="F407" s="5">
        <v>45108</v>
      </c>
      <c r="G407" s="5">
        <v>46203</v>
      </c>
      <c r="H407" s="5">
        <v>46203</v>
      </c>
      <c r="I407" s="5">
        <v>46934</v>
      </c>
      <c r="J407" s="45" t="s">
        <v>3424</v>
      </c>
      <c r="K407" s="3" t="s">
        <v>3588</v>
      </c>
      <c r="L407" s="20" t="s">
        <v>44</v>
      </c>
      <c r="M407" s="47"/>
    </row>
    <row r="408" spans="1:13" ht="27.75" customHeight="1">
      <c r="A408" s="3" t="s">
        <v>2944</v>
      </c>
      <c r="B408" s="3" t="s">
        <v>2924</v>
      </c>
      <c r="C408" s="3" t="s">
        <v>2945</v>
      </c>
      <c r="D408" s="4"/>
      <c r="E408" s="3" t="s">
        <v>15</v>
      </c>
      <c r="F408" s="5">
        <v>45108</v>
      </c>
      <c r="G408" s="5">
        <v>46203</v>
      </c>
      <c r="H408" s="5">
        <v>46203</v>
      </c>
      <c r="I408" s="5">
        <v>46934</v>
      </c>
      <c r="J408" s="45" t="s">
        <v>3424</v>
      </c>
      <c r="K408" s="3" t="s">
        <v>3588</v>
      </c>
      <c r="L408" s="20" t="s">
        <v>44</v>
      </c>
      <c r="M408" s="47"/>
    </row>
    <row r="409" spans="1:13" ht="27.75" customHeight="1">
      <c r="A409" s="3" t="s">
        <v>2946</v>
      </c>
      <c r="B409" s="3" t="s">
        <v>2924</v>
      </c>
      <c r="C409" s="3" t="s">
        <v>2947</v>
      </c>
      <c r="D409" s="4"/>
      <c r="E409" s="3" t="s">
        <v>15</v>
      </c>
      <c r="F409" s="5">
        <v>45108</v>
      </c>
      <c r="G409" s="5">
        <v>46203</v>
      </c>
      <c r="H409" s="5">
        <v>46203</v>
      </c>
      <c r="I409" s="5">
        <v>46934</v>
      </c>
      <c r="J409" s="5" t="s">
        <v>3424</v>
      </c>
      <c r="K409" s="3" t="s">
        <v>3588</v>
      </c>
      <c r="L409" s="20" t="s">
        <v>44</v>
      </c>
      <c r="M409" s="47"/>
    </row>
    <row r="410" spans="1:13" ht="27.75" customHeight="1">
      <c r="A410" s="3" t="s">
        <v>2948</v>
      </c>
      <c r="B410" s="3" t="s">
        <v>2924</v>
      </c>
      <c r="C410" s="3" t="s">
        <v>2949</v>
      </c>
      <c r="D410" s="4"/>
      <c r="E410" s="3" t="s">
        <v>15</v>
      </c>
      <c r="F410" s="5">
        <v>45108</v>
      </c>
      <c r="G410" s="5">
        <v>46203</v>
      </c>
      <c r="H410" s="5">
        <v>46203</v>
      </c>
      <c r="I410" s="5">
        <v>46934</v>
      </c>
      <c r="J410" s="45" t="s">
        <v>3424</v>
      </c>
      <c r="K410" s="3" t="s">
        <v>3588</v>
      </c>
      <c r="L410" s="20" t="s">
        <v>44</v>
      </c>
      <c r="M410" s="47"/>
    </row>
    <row r="411" spans="1:13" ht="27.75" customHeight="1">
      <c r="A411" s="3" t="s">
        <v>2950</v>
      </c>
      <c r="B411" s="3" t="s">
        <v>2924</v>
      </c>
      <c r="C411" s="3" t="s">
        <v>1210</v>
      </c>
      <c r="D411" s="3" t="s">
        <v>1211</v>
      </c>
      <c r="E411" s="3" t="s">
        <v>15</v>
      </c>
      <c r="F411" s="5">
        <v>45108</v>
      </c>
      <c r="G411" s="5">
        <v>46203</v>
      </c>
      <c r="H411" s="5">
        <v>46203</v>
      </c>
      <c r="I411" s="5">
        <v>46934</v>
      </c>
      <c r="J411" s="5" t="s">
        <v>3424</v>
      </c>
      <c r="K411" s="3" t="s">
        <v>3588</v>
      </c>
      <c r="L411" s="20" t="s">
        <v>44</v>
      </c>
      <c r="M411" s="47"/>
    </row>
    <row r="412" spans="1:13" ht="27.75" customHeight="1">
      <c r="A412" s="3" t="s">
        <v>2951</v>
      </c>
      <c r="B412" s="3" t="s">
        <v>2924</v>
      </c>
      <c r="C412" s="3" t="s">
        <v>2952</v>
      </c>
      <c r="D412" s="3"/>
      <c r="E412" s="3" t="s">
        <v>15</v>
      </c>
      <c r="F412" s="5">
        <v>45108</v>
      </c>
      <c r="G412" s="5">
        <v>46203</v>
      </c>
      <c r="H412" s="5">
        <v>46203</v>
      </c>
      <c r="I412" s="5">
        <v>46934</v>
      </c>
      <c r="J412" s="45" t="s">
        <v>3424</v>
      </c>
      <c r="K412" s="3" t="s">
        <v>3588</v>
      </c>
      <c r="L412" s="20" t="s">
        <v>44</v>
      </c>
      <c r="M412" s="47"/>
    </row>
    <row r="413" spans="1:13" ht="27.75" customHeight="1">
      <c r="A413" s="3" t="s">
        <v>2953</v>
      </c>
      <c r="B413" s="3" t="s">
        <v>2924</v>
      </c>
      <c r="C413" s="3" t="s">
        <v>1237</v>
      </c>
      <c r="D413" s="3" t="s">
        <v>1238</v>
      </c>
      <c r="E413" s="3" t="s">
        <v>15</v>
      </c>
      <c r="F413" s="5">
        <v>45108</v>
      </c>
      <c r="G413" s="5">
        <v>46203</v>
      </c>
      <c r="H413" s="5">
        <v>46203</v>
      </c>
      <c r="I413" s="5">
        <v>46934</v>
      </c>
      <c r="J413" s="45" t="s">
        <v>3424</v>
      </c>
      <c r="K413" s="3" t="s">
        <v>3588</v>
      </c>
      <c r="L413" s="20" t="s">
        <v>44</v>
      </c>
      <c r="M413" s="47"/>
    </row>
    <row r="414" spans="1:13" ht="27.75" customHeight="1">
      <c r="A414" s="3" t="s">
        <v>2954</v>
      </c>
      <c r="B414" s="3" t="s">
        <v>2924</v>
      </c>
      <c r="C414" s="3" t="s">
        <v>1240</v>
      </c>
      <c r="D414" s="3"/>
      <c r="E414" s="3" t="s">
        <v>15</v>
      </c>
      <c r="F414" s="5">
        <v>45108</v>
      </c>
      <c r="G414" s="5">
        <v>46203</v>
      </c>
      <c r="H414" s="5">
        <v>46203</v>
      </c>
      <c r="I414" s="5">
        <v>46934</v>
      </c>
      <c r="J414" s="45" t="s">
        <v>3424</v>
      </c>
      <c r="K414" s="3" t="s">
        <v>3588</v>
      </c>
      <c r="L414" s="20" t="s">
        <v>44</v>
      </c>
      <c r="M414" s="47"/>
    </row>
    <row r="415" spans="1:13" ht="27.75" customHeight="1">
      <c r="A415" s="3" t="s">
        <v>2955</v>
      </c>
      <c r="B415" s="3" t="s">
        <v>2924</v>
      </c>
      <c r="C415" s="3" t="s">
        <v>2956</v>
      </c>
      <c r="D415" s="3" t="s">
        <v>2957</v>
      </c>
      <c r="E415" s="3" t="s">
        <v>15</v>
      </c>
      <c r="F415" s="5">
        <v>45108</v>
      </c>
      <c r="G415" s="5">
        <v>46203</v>
      </c>
      <c r="H415" s="5">
        <v>46203</v>
      </c>
      <c r="I415" s="5">
        <v>46934</v>
      </c>
      <c r="J415" s="45" t="s">
        <v>3424</v>
      </c>
      <c r="K415" s="3" t="s">
        <v>3588</v>
      </c>
      <c r="L415" s="20" t="s">
        <v>44</v>
      </c>
      <c r="M415" s="47"/>
    </row>
    <row r="416" spans="1:13" ht="27.75" customHeight="1">
      <c r="A416" s="3" t="s">
        <v>2958</v>
      </c>
      <c r="B416" s="3" t="s">
        <v>2924</v>
      </c>
      <c r="C416" s="3" t="s">
        <v>786</v>
      </c>
      <c r="D416" s="3"/>
      <c r="E416" s="3" t="s">
        <v>15</v>
      </c>
      <c r="F416" s="5">
        <v>45108</v>
      </c>
      <c r="G416" s="5">
        <v>46203</v>
      </c>
      <c r="H416" s="5">
        <v>46203</v>
      </c>
      <c r="I416" s="5">
        <v>46934</v>
      </c>
      <c r="J416" s="45" t="s">
        <v>3424</v>
      </c>
      <c r="K416" s="3" t="s">
        <v>3588</v>
      </c>
      <c r="L416" s="20" t="s">
        <v>44</v>
      </c>
      <c r="M416" s="47"/>
    </row>
    <row r="417" spans="1:13" ht="27.75" customHeight="1">
      <c r="A417" s="3" t="s">
        <v>3590</v>
      </c>
      <c r="B417" s="3" t="s">
        <v>3723</v>
      </c>
      <c r="C417" s="3" t="s">
        <v>3724</v>
      </c>
      <c r="D417" s="3" t="s">
        <v>3725</v>
      </c>
      <c r="E417" s="3" t="s">
        <v>15</v>
      </c>
      <c r="F417" s="5">
        <v>43709</v>
      </c>
      <c r="G417" s="5">
        <v>46203</v>
      </c>
      <c r="H417" s="5">
        <v>44196</v>
      </c>
      <c r="I417" s="5">
        <v>46203</v>
      </c>
      <c r="J417" s="45" t="s">
        <v>3424</v>
      </c>
      <c r="K417" s="3" t="s">
        <v>3976</v>
      </c>
      <c r="L417" s="20" t="s">
        <v>462</v>
      </c>
      <c r="M417" s="47"/>
    </row>
    <row r="418" spans="1:13" ht="27.75" customHeight="1">
      <c r="A418" s="3" t="s">
        <v>600</v>
      </c>
      <c r="B418" s="3" t="s">
        <v>601</v>
      </c>
      <c r="C418" s="3" t="s">
        <v>602</v>
      </c>
      <c r="D418" s="4"/>
      <c r="E418" s="3" t="s">
        <v>140</v>
      </c>
      <c r="F418" s="5">
        <v>44358</v>
      </c>
      <c r="G418" s="5">
        <v>45474</v>
      </c>
      <c r="H418" s="5">
        <v>44378</v>
      </c>
      <c r="I418" s="5"/>
      <c r="J418" s="45"/>
      <c r="K418" s="3" t="s">
        <v>603</v>
      </c>
      <c r="L418" s="20" t="s">
        <v>18</v>
      </c>
      <c r="M418" s="47"/>
    </row>
    <row r="419" spans="1:13" ht="27.75" customHeight="1">
      <c r="A419" s="3" t="s">
        <v>2530</v>
      </c>
      <c r="B419" s="3" t="s">
        <v>2523</v>
      </c>
      <c r="C419" s="3" t="s">
        <v>2531</v>
      </c>
      <c r="D419" s="3" t="s">
        <v>2532</v>
      </c>
      <c r="E419" s="3" t="s">
        <v>15</v>
      </c>
      <c r="F419" s="5">
        <v>44158</v>
      </c>
      <c r="G419" s="5">
        <v>45253</v>
      </c>
      <c r="H419" s="5">
        <v>44523</v>
      </c>
      <c r="I419" s="5">
        <v>45984</v>
      </c>
      <c r="J419" s="45" t="s">
        <v>3424</v>
      </c>
      <c r="K419" s="3" t="s">
        <v>61</v>
      </c>
      <c r="L419" s="20" t="s">
        <v>44</v>
      </c>
      <c r="M419" s="47"/>
    </row>
    <row r="420" spans="1:13" ht="27.75" customHeight="1">
      <c r="A420" s="3" t="s">
        <v>2533</v>
      </c>
      <c r="B420" s="3" t="s">
        <v>2523</v>
      </c>
      <c r="C420" s="3" t="s">
        <v>1250</v>
      </c>
      <c r="D420" s="3"/>
      <c r="E420" s="3" t="s">
        <v>15</v>
      </c>
      <c r="F420" s="5">
        <v>44158</v>
      </c>
      <c r="G420" s="5">
        <v>45253</v>
      </c>
      <c r="H420" s="5">
        <v>44523</v>
      </c>
      <c r="I420" s="5">
        <v>45984</v>
      </c>
      <c r="J420" s="45" t="s">
        <v>3424</v>
      </c>
      <c r="K420" s="3" t="s">
        <v>61</v>
      </c>
      <c r="L420" s="20" t="s">
        <v>44</v>
      </c>
      <c r="M420" s="47"/>
    </row>
    <row r="421" spans="1:13" ht="27.75" customHeight="1">
      <c r="A421" s="3" t="s">
        <v>973</v>
      </c>
      <c r="B421" s="3" t="s">
        <v>974</v>
      </c>
      <c r="C421" s="3" t="s">
        <v>975</v>
      </c>
      <c r="D421" s="4"/>
      <c r="E421" s="3" t="s">
        <v>15</v>
      </c>
      <c r="F421" s="5">
        <v>44718</v>
      </c>
      <c r="G421" s="5">
        <v>45449</v>
      </c>
      <c r="H421" s="5">
        <v>45083</v>
      </c>
      <c r="I421" s="5">
        <v>46543</v>
      </c>
      <c r="J421" s="45" t="s">
        <v>3422</v>
      </c>
      <c r="K421" s="3" t="s">
        <v>61</v>
      </c>
      <c r="L421" s="20" t="s">
        <v>44</v>
      </c>
      <c r="M421" s="47"/>
    </row>
    <row r="422" spans="1:13" ht="27.75" customHeight="1">
      <c r="A422" s="3" t="s">
        <v>976</v>
      </c>
      <c r="B422" s="3" t="s">
        <v>977</v>
      </c>
      <c r="C422" s="3" t="s">
        <v>978</v>
      </c>
      <c r="D422" s="3" t="s">
        <v>979</v>
      </c>
      <c r="E422" s="3" t="s">
        <v>15</v>
      </c>
      <c r="F422" s="5">
        <v>44718</v>
      </c>
      <c r="G422" s="5">
        <v>45449</v>
      </c>
      <c r="H422" s="5">
        <v>45083</v>
      </c>
      <c r="I422" s="5">
        <v>46543</v>
      </c>
      <c r="J422" s="5" t="s">
        <v>3422</v>
      </c>
      <c r="K422" s="3" t="s">
        <v>61</v>
      </c>
      <c r="L422" s="20" t="s">
        <v>44</v>
      </c>
      <c r="M422" s="47"/>
    </row>
    <row r="423" spans="1:13" ht="27.75" customHeight="1">
      <c r="A423" s="3" t="s">
        <v>980</v>
      </c>
      <c r="B423" s="3" t="s">
        <v>981</v>
      </c>
      <c r="C423" s="3" t="s">
        <v>982</v>
      </c>
      <c r="D423" s="3" t="s">
        <v>983</v>
      </c>
      <c r="E423" s="3" t="s">
        <v>15</v>
      </c>
      <c r="F423" s="5">
        <v>44718</v>
      </c>
      <c r="G423" s="5">
        <v>45449</v>
      </c>
      <c r="H423" s="5">
        <v>45083</v>
      </c>
      <c r="I423" s="5">
        <v>46543</v>
      </c>
      <c r="J423" s="45" t="s">
        <v>3422</v>
      </c>
      <c r="K423" s="3" t="s">
        <v>61</v>
      </c>
      <c r="L423" s="20" t="s">
        <v>44</v>
      </c>
      <c r="M423" s="47"/>
    </row>
    <row r="424" spans="1:13" ht="27.75" customHeight="1">
      <c r="A424" s="3" t="s">
        <v>2424</v>
      </c>
      <c r="B424" s="3" t="s">
        <v>2422</v>
      </c>
      <c r="C424" s="3" t="s">
        <v>171</v>
      </c>
      <c r="D424" s="3"/>
      <c r="E424" s="3" t="s">
        <v>15</v>
      </c>
      <c r="F424" s="5">
        <v>44721</v>
      </c>
      <c r="G424" s="5">
        <v>45449</v>
      </c>
      <c r="H424" s="5">
        <v>45086</v>
      </c>
      <c r="I424" s="5">
        <v>45085</v>
      </c>
      <c r="J424" s="45" t="s">
        <v>3424</v>
      </c>
      <c r="K424" s="3" t="s">
        <v>61</v>
      </c>
      <c r="L424" s="20" t="s">
        <v>44</v>
      </c>
      <c r="M424" s="47"/>
    </row>
    <row r="425" spans="1:13" ht="27.75" customHeight="1">
      <c r="A425" s="3" t="s">
        <v>2315</v>
      </c>
      <c r="B425" s="3" t="s">
        <v>2316</v>
      </c>
      <c r="C425" s="3" t="s">
        <v>2317</v>
      </c>
      <c r="D425" s="4"/>
      <c r="E425" s="3" t="s">
        <v>15</v>
      </c>
      <c r="F425" s="5">
        <v>44355</v>
      </c>
      <c r="G425" s="5">
        <v>45451</v>
      </c>
      <c r="H425" s="5">
        <v>44720</v>
      </c>
      <c r="I425" s="5">
        <v>46180</v>
      </c>
      <c r="J425" s="45" t="s">
        <v>3424</v>
      </c>
      <c r="K425" s="3" t="s">
        <v>61</v>
      </c>
      <c r="L425" s="20" t="s">
        <v>44</v>
      </c>
      <c r="M425" s="47"/>
    </row>
    <row r="426" spans="1:13" ht="27.75" customHeight="1">
      <c r="A426" s="3" t="s">
        <v>62</v>
      </c>
      <c r="B426" s="3" t="s">
        <v>63</v>
      </c>
      <c r="C426" s="3" t="s">
        <v>64</v>
      </c>
      <c r="D426" s="3"/>
      <c r="E426" s="3" t="s">
        <v>15</v>
      </c>
      <c r="F426" s="5">
        <v>43990</v>
      </c>
      <c r="G426" s="5">
        <v>45451</v>
      </c>
      <c r="H426" s="5">
        <v>44355</v>
      </c>
      <c r="I426" s="5">
        <v>45816</v>
      </c>
      <c r="J426" s="45" t="s">
        <v>3422</v>
      </c>
      <c r="K426" s="3" t="s">
        <v>61</v>
      </c>
      <c r="L426" s="20" t="s">
        <v>44</v>
      </c>
      <c r="M426" s="47"/>
    </row>
    <row r="427" spans="1:13" ht="27.75" customHeight="1">
      <c r="A427" s="3" t="s">
        <v>2310</v>
      </c>
      <c r="B427" s="3" t="s">
        <v>2311</v>
      </c>
      <c r="C427" s="3" t="s">
        <v>2312</v>
      </c>
      <c r="D427" s="3"/>
      <c r="E427" s="3" t="s">
        <v>15</v>
      </c>
      <c r="F427" s="5">
        <v>44355</v>
      </c>
      <c r="G427" s="5">
        <v>45451</v>
      </c>
      <c r="H427" s="5">
        <v>44720</v>
      </c>
      <c r="I427" s="5">
        <v>46180</v>
      </c>
      <c r="J427" s="45" t="s">
        <v>3424</v>
      </c>
      <c r="K427" s="3" t="s">
        <v>61</v>
      </c>
      <c r="L427" s="20" t="s">
        <v>44</v>
      </c>
      <c r="M427" s="47"/>
    </row>
    <row r="428" spans="1:13" ht="27.75" customHeight="1">
      <c r="A428" s="3" t="s">
        <v>2313</v>
      </c>
      <c r="B428" s="3" t="s">
        <v>2311</v>
      </c>
      <c r="C428" s="3" t="s">
        <v>2314</v>
      </c>
      <c r="D428" s="4"/>
      <c r="E428" s="3" t="s">
        <v>15</v>
      </c>
      <c r="F428" s="5">
        <v>44355</v>
      </c>
      <c r="G428" s="5">
        <v>45451</v>
      </c>
      <c r="H428" s="5">
        <v>44720</v>
      </c>
      <c r="I428" s="5">
        <v>46180</v>
      </c>
      <c r="J428" s="45" t="s">
        <v>3424</v>
      </c>
      <c r="K428" s="3" t="s">
        <v>61</v>
      </c>
      <c r="L428" s="20" t="s">
        <v>44</v>
      </c>
      <c r="M428" s="47"/>
    </row>
    <row r="429" spans="1:13" ht="27.75" customHeight="1">
      <c r="A429" s="3" t="s">
        <v>65</v>
      </c>
      <c r="B429" s="3" t="s">
        <v>66</v>
      </c>
      <c r="C429" s="3" t="s">
        <v>67</v>
      </c>
      <c r="D429" s="4"/>
      <c r="E429" s="3" t="s">
        <v>15</v>
      </c>
      <c r="F429" s="5">
        <v>43990</v>
      </c>
      <c r="G429" s="5">
        <v>45451</v>
      </c>
      <c r="H429" s="5">
        <v>44355</v>
      </c>
      <c r="I429" s="5">
        <v>45816</v>
      </c>
      <c r="J429" s="45" t="s">
        <v>3422</v>
      </c>
      <c r="K429" s="3" t="s">
        <v>61</v>
      </c>
      <c r="L429" s="20" t="s">
        <v>44</v>
      </c>
      <c r="M429" s="47"/>
    </row>
    <row r="430" spans="1:13" ht="27.75" customHeight="1">
      <c r="A430" s="3" t="s">
        <v>68</v>
      </c>
      <c r="B430" s="3" t="s">
        <v>66</v>
      </c>
      <c r="C430" s="3" t="s">
        <v>69</v>
      </c>
      <c r="D430" s="3"/>
      <c r="E430" s="3" t="s">
        <v>15</v>
      </c>
      <c r="F430" s="5">
        <v>43990</v>
      </c>
      <c r="G430" s="5">
        <v>45451</v>
      </c>
      <c r="H430" s="5">
        <v>44355</v>
      </c>
      <c r="I430" s="5">
        <v>45816</v>
      </c>
      <c r="J430" s="45" t="s">
        <v>3422</v>
      </c>
      <c r="K430" s="3" t="s">
        <v>61</v>
      </c>
      <c r="L430" s="20" t="s">
        <v>44</v>
      </c>
      <c r="M430" s="47"/>
    </row>
    <row r="431" spans="1:13" ht="27.75" customHeight="1">
      <c r="A431" s="3" t="s">
        <v>2421</v>
      </c>
      <c r="B431" s="3" t="s">
        <v>2422</v>
      </c>
      <c r="C431" s="3" t="s">
        <v>2423</v>
      </c>
      <c r="D431" s="4"/>
      <c r="E431" s="3" t="s">
        <v>15</v>
      </c>
      <c r="F431" s="5">
        <v>44721</v>
      </c>
      <c r="G431" s="5">
        <v>45452</v>
      </c>
      <c r="H431" s="5">
        <v>45086</v>
      </c>
      <c r="I431" s="5">
        <v>46546</v>
      </c>
      <c r="J431" s="45" t="s">
        <v>3424</v>
      </c>
      <c r="K431" s="3" t="s">
        <v>61</v>
      </c>
      <c r="L431" s="20" t="s">
        <v>44</v>
      </c>
      <c r="M431" s="47"/>
    </row>
    <row r="432" spans="1:13" ht="27.75" customHeight="1">
      <c r="A432" s="3" t="s">
        <v>2425</v>
      </c>
      <c r="B432" s="3" t="s">
        <v>2422</v>
      </c>
      <c r="C432" s="3" t="s">
        <v>2426</v>
      </c>
      <c r="D432" s="3"/>
      <c r="E432" s="3" t="s">
        <v>15</v>
      </c>
      <c r="F432" s="5">
        <v>44721</v>
      </c>
      <c r="G432" s="5">
        <v>45452</v>
      </c>
      <c r="H432" s="5">
        <v>45083</v>
      </c>
      <c r="I432" s="5">
        <v>46546</v>
      </c>
      <c r="J432" s="45" t="s">
        <v>3424</v>
      </c>
      <c r="K432" s="3" t="s">
        <v>61</v>
      </c>
      <c r="L432" s="20" t="s">
        <v>44</v>
      </c>
      <c r="M432" s="47"/>
    </row>
    <row r="433" spans="1:13" ht="27.75" customHeight="1">
      <c r="A433" s="3" t="s">
        <v>2427</v>
      </c>
      <c r="B433" s="3" t="s">
        <v>2422</v>
      </c>
      <c r="C433" s="3" t="s">
        <v>2428</v>
      </c>
      <c r="D433" s="3"/>
      <c r="E433" s="3" t="s">
        <v>15</v>
      </c>
      <c r="F433" s="5">
        <v>44721</v>
      </c>
      <c r="G433" s="5">
        <v>45452</v>
      </c>
      <c r="H433" s="5">
        <v>45086</v>
      </c>
      <c r="I433" s="5">
        <v>46546</v>
      </c>
      <c r="J433" s="45" t="s">
        <v>3424</v>
      </c>
      <c r="K433" s="3" t="s">
        <v>61</v>
      </c>
      <c r="L433" s="20" t="s">
        <v>44</v>
      </c>
      <c r="M433" s="47"/>
    </row>
    <row r="434" spans="1:13" ht="27.75" customHeight="1">
      <c r="A434" s="3" t="s">
        <v>2429</v>
      </c>
      <c r="B434" s="3" t="s">
        <v>2422</v>
      </c>
      <c r="C434" s="3" t="s">
        <v>2430</v>
      </c>
      <c r="D434" s="4"/>
      <c r="E434" s="3" t="s">
        <v>15</v>
      </c>
      <c r="F434" s="5">
        <v>44721</v>
      </c>
      <c r="G434" s="5">
        <v>45452</v>
      </c>
      <c r="H434" s="5">
        <v>45086</v>
      </c>
      <c r="I434" s="5">
        <v>46546</v>
      </c>
      <c r="J434" s="45" t="s">
        <v>3424</v>
      </c>
      <c r="K434" s="3" t="s">
        <v>61</v>
      </c>
      <c r="L434" s="20" t="s">
        <v>44</v>
      </c>
      <c r="M434" s="47"/>
    </row>
    <row r="435" spans="1:13" ht="27.75" customHeight="1">
      <c r="A435" s="3" t="s">
        <v>2491</v>
      </c>
      <c r="B435" s="3" t="s">
        <v>2492</v>
      </c>
      <c r="C435" s="3" t="s">
        <v>228</v>
      </c>
      <c r="D435" s="4"/>
      <c r="E435" s="3" t="s">
        <v>15</v>
      </c>
      <c r="F435" s="5">
        <v>44405</v>
      </c>
      <c r="G435" s="5">
        <v>45501</v>
      </c>
      <c r="H435" s="5">
        <v>44770</v>
      </c>
      <c r="I435" s="5">
        <v>46230</v>
      </c>
      <c r="J435" s="45" t="s">
        <v>3424</v>
      </c>
      <c r="K435" s="3" t="s">
        <v>61</v>
      </c>
      <c r="L435" s="20" t="s">
        <v>44</v>
      </c>
      <c r="M435" s="47"/>
    </row>
    <row r="436" spans="1:13" ht="27.75" customHeight="1">
      <c r="A436" s="3" t="s">
        <v>2493</v>
      </c>
      <c r="B436" s="3" t="s">
        <v>2492</v>
      </c>
      <c r="C436" s="3" t="s">
        <v>670</v>
      </c>
      <c r="D436" s="3"/>
      <c r="E436" s="3" t="s">
        <v>15</v>
      </c>
      <c r="F436" s="5">
        <v>44405</v>
      </c>
      <c r="G436" s="5">
        <v>45501</v>
      </c>
      <c r="H436" s="5">
        <v>44770</v>
      </c>
      <c r="I436" s="5">
        <v>46230</v>
      </c>
      <c r="J436" s="45" t="s">
        <v>3424</v>
      </c>
      <c r="K436" s="3" t="s">
        <v>61</v>
      </c>
      <c r="L436" s="20" t="s">
        <v>44</v>
      </c>
      <c r="M436" s="47"/>
    </row>
    <row r="437" spans="1:13" ht="27.75" customHeight="1">
      <c r="A437" s="3" t="s">
        <v>2494</v>
      </c>
      <c r="B437" s="3" t="s">
        <v>2492</v>
      </c>
      <c r="C437" s="3" t="s">
        <v>2495</v>
      </c>
      <c r="D437" s="3"/>
      <c r="E437" s="3" t="s">
        <v>15</v>
      </c>
      <c r="F437" s="5">
        <v>44405</v>
      </c>
      <c r="G437" s="5">
        <v>45501</v>
      </c>
      <c r="H437" s="5">
        <v>44770</v>
      </c>
      <c r="I437" s="5">
        <v>46230</v>
      </c>
      <c r="J437" s="45" t="s">
        <v>3424</v>
      </c>
      <c r="K437" s="3" t="s">
        <v>61</v>
      </c>
      <c r="L437" s="20" t="s">
        <v>44</v>
      </c>
      <c r="M437" s="47"/>
    </row>
    <row r="438" spans="1:13" ht="27.75" customHeight="1">
      <c r="A438" s="3" t="s">
        <v>2496</v>
      </c>
      <c r="B438" s="3" t="s">
        <v>2492</v>
      </c>
      <c r="C438" s="3" t="s">
        <v>2497</v>
      </c>
      <c r="D438" s="3"/>
      <c r="E438" s="3" t="s">
        <v>15</v>
      </c>
      <c r="F438" s="5">
        <v>44405</v>
      </c>
      <c r="G438" s="5">
        <v>45501</v>
      </c>
      <c r="H438" s="5">
        <v>44770</v>
      </c>
      <c r="I438" s="5">
        <v>46230</v>
      </c>
      <c r="J438" s="45" t="s">
        <v>3424</v>
      </c>
      <c r="K438" s="3" t="s">
        <v>61</v>
      </c>
      <c r="L438" s="20" t="s">
        <v>44</v>
      </c>
      <c r="M438" s="47"/>
    </row>
    <row r="439" spans="1:13" ht="27.75" customHeight="1">
      <c r="A439" s="3" t="s">
        <v>2498</v>
      </c>
      <c r="B439" s="3" t="s">
        <v>2492</v>
      </c>
      <c r="C439" s="3" t="s">
        <v>2317</v>
      </c>
      <c r="D439" s="3"/>
      <c r="E439" s="3" t="s">
        <v>15</v>
      </c>
      <c r="F439" s="5">
        <v>44405</v>
      </c>
      <c r="G439" s="5">
        <v>45501</v>
      </c>
      <c r="H439" s="5">
        <v>44770</v>
      </c>
      <c r="I439" s="5">
        <v>46230</v>
      </c>
      <c r="J439" s="45" t="s">
        <v>3424</v>
      </c>
      <c r="K439" s="3" t="s">
        <v>61</v>
      </c>
      <c r="L439" s="20" t="s">
        <v>44</v>
      </c>
      <c r="M439" s="47"/>
    </row>
    <row r="440" spans="1:13" ht="27.75" customHeight="1">
      <c r="A440" s="3" t="s">
        <v>2499</v>
      </c>
      <c r="B440" s="3" t="s">
        <v>2492</v>
      </c>
      <c r="C440" s="3" t="s">
        <v>673</v>
      </c>
      <c r="D440" s="3"/>
      <c r="E440" s="3" t="s">
        <v>15</v>
      </c>
      <c r="F440" s="5">
        <v>44405</v>
      </c>
      <c r="G440" s="5">
        <v>45501</v>
      </c>
      <c r="H440" s="5">
        <v>44770</v>
      </c>
      <c r="I440" s="5">
        <v>46230</v>
      </c>
      <c r="J440" s="45" t="s">
        <v>3424</v>
      </c>
      <c r="K440" s="3" t="s">
        <v>61</v>
      </c>
      <c r="L440" s="20" t="s">
        <v>44</v>
      </c>
      <c r="M440" s="47"/>
    </row>
    <row r="441" spans="1:13" ht="27.75" customHeight="1">
      <c r="A441" s="3" t="s">
        <v>2500</v>
      </c>
      <c r="B441" s="3" t="s">
        <v>2492</v>
      </c>
      <c r="C441" s="3" t="s">
        <v>2501</v>
      </c>
      <c r="D441" s="4"/>
      <c r="E441" s="3" t="s">
        <v>15</v>
      </c>
      <c r="F441" s="5">
        <v>44405</v>
      </c>
      <c r="G441" s="5">
        <v>45501</v>
      </c>
      <c r="H441" s="5">
        <v>44770</v>
      </c>
      <c r="I441" s="5">
        <v>46230</v>
      </c>
      <c r="J441" s="45" t="s">
        <v>3424</v>
      </c>
      <c r="K441" s="3" t="s">
        <v>61</v>
      </c>
      <c r="L441" s="20" t="s">
        <v>44</v>
      </c>
      <c r="M441" s="47"/>
    </row>
    <row r="442" spans="1:13" ht="27.75" customHeight="1">
      <c r="A442" s="3" t="s">
        <v>2502</v>
      </c>
      <c r="B442" s="3" t="s">
        <v>2492</v>
      </c>
      <c r="C442" s="3" t="s">
        <v>2503</v>
      </c>
      <c r="D442" s="3" t="s">
        <v>2504</v>
      </c>
      <c r="E442" s="3" t="s">
        <v>15</v>
      </c>
      <c r="F442" s="5">
        <v>44405</v>
      </c>
      <c r="G442" s="5">
        <v>45501</v>
      </c>
      <c r="H442" s="5">
        <v>44770</v>
      </c>
      <c r="I442" s="5">
        <v>46230</v>
      </c>
      <c r="J442" s="45" t="s">
        <v>3424</v>
      </c>
      <c r="K442" s="3" t="s">
        <v>61</v>
      </c>
      <c r="L442" s="20" t="s">
        <v>44</v>
      </c>
      <c r="M442" s="47"/>
    </row>
    <row r="443" spans="1:13" ht="27.75" customHeight="1">
      <c r="A443" s="3" t="s">
        <v>2505</v>
      </c>
      <c r="B443" s="3" t="s">
        <v>2492</v>
      </c>
      <c r="C443" s="3" t="s">
        <v>2506</v>
      </c>
      <c r="D443" s="3"/>
      <c r="E443" s="3" t="s">
        <v>15</v>
      </c>
      <c r="F443" s="5">
        <v>44405</v>
      </c>
      <c r="G443" s="5">
        <v>45501</v>
      </c>
      <c r="H443" s="5">
        <v>44770</v>
      </c>
      <c r="I443" s="5">
        <v>46230</v>
      </c>
      <c r="J443" s="45" t="s">
        <v>3424</v>
      </c>
      <c r="K443" s="3" t="s">
        <v>61</v>
      </c>
      <c r="L443" s="20" t="s">
        <v>44</v>
      </c>
      <c r="M443" s="47"/>
    </row>
    <row r="444" spans="1:13" ht="27.75" customHeight="1">
      <c r="A444" s="3" t="s">
        <v>2507</v>
      </c>
      <c r="B444" s="3" t="s">
        <v>2492</v>
      </c>
      <c r="C444" s="3" t="s">
        <v>2508</v>
      </c>
      <c r="D444" s="3" t="s">
        <v>2509</v>
      </c>
      <c r="E444" s="3" t="s">
        <v>15</v>
      </c>
      <c r="F444" s="5">
        <v>44405</v>
      </c>
      <c r="G444" s="5">
        <v>45501</v>
      </c>
      <c r="H444" s="5">
        <v>44770</v>
      </c>
      <c r="I444" s="5">
        <v>46230</v>
      </c>
      <c r="J444" s="45" t="s">
        <v>3424</v>
      </c>
      <c r="K444" s="3" t="s">
        <v>61</v>
      </c>
      <c r="L444" s="20" t="s">
        <v>44</v>
      </c>
      <c r="M444" s="47"/>
    </row>
    <row r="445" spans="1:13" ht="27.75" customHeight="1">
      <c r="A445" s="3" t="s">
        <v>2510</v>
      </c>
      <c r="B445" s="3" t="s">
        <v>2492</v>
      </c>
      <c r="C445" s="3" t="s">
        <v>2511</v>
      </c>
      <c r="D445" s="3"/>
      <c r="E445" s="3" t="s">
        <v>15</v>
      </c>
      <c r="F445" s="5">
        <v>44405</v>
      </c>
      <c r="G445" s="5">
        <v>45501</v>
      </c>
      <c r="H445" s="5">
        <v>44770</v>
      </c>
      <c r="I445" s="5">
        <v>46230</v>
      </c>
      <c r="J445" s="45" t="s">
        <v>3424</v>
      </c>
      <c r="K445" s="3" t="s">
        <v>61</v>
      </c>
      <c r="L445" s="20" t="s">
        <v>44</v>
      </c>
      <c r="M445" s="47"/>
    </row>
    <row r="446" spans="1:13" ht="27.75" customHeight="1">
      <c r="A446" s="3" t="s">
        <v>2017</v>
      </c>
      <c r="B446" s="3" t="s">
        <v>2018</v>
      </c>
      <c r="C446" s="3" t="s">
        <v>1731</v>
      </c>
      <c r="D446" s="3"/>
      <c r="E446" s="3" t="s">
        <v>15</v>
      </c>
      <c r="F446" s="5">
        <v>45138</v>
      </c>
      <c r="G446" s="5">
        <v>45504</v>
      </c>
      <c r="H446" s="5">
        <v>45504</v>
      </c>
      <c r="I446" s="5">
        <v>46965</v>
      </c>
      <c r="J446" s="45" t="s">
        <v>3424</v>
      </c>
      <c r="K446" s="3" t="s">
        <v>61</v>
      </c>
      <c r="L446" s="20" t="s">
        <v>44</v>
      </c>
      <c r="M446" s="47"/>
    </row>
    <row r="447" spans="1:13" ht="27.75" customHeight="1">
      <c r="A447" s="3" t="s">
        <v>1945</v>
      </c>
      <c r="B447" s="3" t="s">
        <v>1944</v>
      </c>
      <c r="C447" s="3" t="s">
        <v>1731</v>
      </c>
      <c r="D447" s="3"/>
      <c r="E447" s="3" t="s">
        <v>15</v>
      </c>
      <c r="F447" s="5">
        <v>45138</v>
      </c>
      <c r="G447" s="5">
        <v>45504</v>
      </c>
      <c r="H447" s="5">
        <v>45504</v>
      </c>
      <c r="I447" s="5">
        <v>46965</v>
      </c>
      <c r="J447" s="45" t="s">
        <v>3424</v>
      </c>
      <c r="K447" s="3" t="s">
        <v>61</v>
      </c>
      <c r="L447" s="20" t="s">
        <v>44</v>
      </c>
      <c r="M447" s="47"/>
    </row>
    <row r="448" spans="1:13" ht="27.75" customHeight="1">
      <c r="A448" s="3" t="s">
        <v>2019</v>
      </c>
      <c r="B448" s="3" t="s">
        <v>2018</v>
      </c>
      <c r="C448" s="3" t="s">
        <v>171</v>
      </c>
      <c r="D448" s="3"/>
      <c r="E448" s="3" t="s">
        <v>15</v>
      </c>
      <c r="F448" s="5">
        <v>45138</v>
      </c>
      <c r="G448" s="5">
        <v>45504</v>
      </c>
      <c r="H448" s="5">
        <v>45504</v>
      </c>
      <c r="I448" s="5">
        <v>46965</v>
      </c>
      <c r="J448" s="45" t="s">
        <v>3424</v>
      </c>
      <c r="K448" s="3" t="s">
        <v>61</v>
      </c>
      <c r="L448" s="20" t="s">
        <v>44</v>
      </c>
      <c r="M448" s="47"/>
    </row>
    <row r="449" spans="1:13" ht="27.75" customHeight="1">
      <c r="A449" s="3" t="s">
        <v>2020</v>
      </c>
      <c r="B449" s="3" t="s">
        <v>2018</v>
      </c>
      <c r="C449" s="3" t="s">
        <v>173</v>
      </c>
      <c r="D449" s="3"/>
      <c r="E449" s="3" t="s">
        <v>15</v>
      </c>
      <c r="F449" s="5">
        <v>45138</v>
      </c>
      <c r="G449" s="5">
        <v>45504</v>
      </c>
      <c r="H449" s="5">
        <v>45504</v>
      </c>
      <c r="I449" s="5">
        <v>46965</v>
      </c>
      <c r="J449" s="45" t="s">
        <v>3424</v>
      </c>
      <c r="K449" s="3" t="s">
        <v>61</v>
      </c>
      <c r="L449" s="20" t="s">
        <v>44</v>
      </c>
      <c r="M449" s="47"/>
    </row>
    <row r="450" spans="1:13" ht="27.75" customHeight="1">
      <c r="A450" s="3" t="s">
        <v>2021</v>
      </c>
      <c r="B450" s="3" t="s">
        <v>2018</v>
      </c>
      <c r="C450" s="3" t="s">
        <v>1013</v>
      </c>
      <c r="D450" s="3" t="s">
        <v>1014</v>
      </c>
      <c r="E450" s="3" t="s">
        <v>15</v>
      </c>
      <c r="F450" s="5">
        <v>45138</v>
      </c>
      <c r="G450" s="5">
        <v>45504</v>
      </c>
      <c r="H450" s="5">
        <v>45504</v>
      </c>
      <c r="I450" s="5">
        <v>46965</v>
      </c>
      <c r="J450" s="45" t="s">
        <v>3424</v>
      </c>
      <c r="K450" s="3" t="s">
        <v>61</v>
      </c>
      <c r="L450" s="20" t="s">
        <v>44</v>
      </c>
      <c r="M450" s="47"/>
    </row>
    <row r="451" spans="1:13" ht="27.75" customHeight="1">
      <c r="A451" s="3" t="s">
        <v>2022</v>
      </c>
      <c r="B451" s="3" t="s">
        <v>2018</v>
      </c>
      <c r="C451" s="3" t="s">
        <v>2023</v>
      </c>
      <c r="D451" s="3" t="s">
        <v>2024</v>
      </c>
      <c r="E451" s="3" t="s">
        <v>15</v>
      </c>
      <c r="F451" s="5">
        <v>45138</v>
      </c>
      <c r="G451" s="5">
        <v>45504</v>
      </c>
      <c r="H451" s="5">
        <v>45504</v>
      </c>
      <c r="I451" s="5">
        <v>46965</v>
      </c>
      <c r="J451" s="45" t="s">
        <v>3424</v>
      </c>
      <c r="K451" s="3" t="s">
        <v>61</v>
      </c>
      <c r="L451" s="20" t="s">
        <v>44</v>
      </c>
      <c r="M451" s="47"/>
    </row>
    <row r="452" spans="1:13" ht="27.75" customHeight="1">
      <c r="A452" s="3" t="s">
        <v>2025</v>
      </c>
      <c r="B452" s="3" t="s">
        <v>2018</v>
      </c>
      <c r="C452" s="3" t="s">
        <v>82</v>
      </c>
      <c r="D452" s="3"/>
      <c r="E452" s="3" t="s">
        <v>15</v>
      </c>
      <c r="F452" s="5">
        <v>45138</v>
      </c>
      <c r="G452" s="5">
        <v>45504</v>
      </c>
      <c r="H452" s="5">
        <v>45504</v>
      </c>
      <c r="I452" s="5">
        <v>46965</v>
      </c>
      <c r="J452" s="45" t="s">
        <v>3424</v>
      </c>
      <c r="K452" s="3" t="s">
        <v>61</v>
      </c>
      <c r="L452" s="20" t="s">
        <v>44</v>
      </c>
      <c r="M452" s="47"/>
    </row>
    <row r="453" spans="1:13" ht="27.75" customHeight="1">
      <c r="A453" s="3" t="s">
        <v>2026</v>
      </c>
      <c r="B453" s="3" t="s">
        <v>2018</v>
      </c>
      <c r="C453" s="3" t="s">
        <v>2010</v>
      </c>
      <c r="D453" s="3"/>
      <c r="E453" s="3" t="s">
        <v>15</v>
      </c>
      <c r="F453" s="5">
        <v>45138</v>
      </c>
      <c r="G453" s="5">
        <v>45504</v>
      </c>
      <c r="H453" s="5">
        <v>45504</v>
      </c>
      <c r="I453" s="5">
        <v>46965</v>
      </c>
      <c r="J453" s="45" t="s">
        <v>3424</v>
      </c>
      <c r="K453" s="3" t="s">
        <v>61</v>
      </c>
      <c r="L453" s="20" t="s">
        <v>44</v>
      </c>
      <c r="M453" s="47"/>
    </row>
    <row r="454" spans="1:13" ht="27.75" customHeight="1">
      <c r="A454" s="3" t="s">
        <v>2027</v>
      </c>
      <c r="B454" s="3" t="s">
        <v>2018</v>
      </c>
      <c r="C454" s="3" t="s">
        <v>1950</v>
      </c>
      <c r="D454" s="3"/>
      <c r="E454" s="3" t="s">
        <v>15</v>
      </c>
      <c r="F454" s="5">
        <v>45138</v>
      </c>
      <c r="G454" s="5">
        <v>45504</v>
      </c>
      <c r="H454" s="5">
        <v>45504</v>
      </c>
      <c r="I454" s="5">
        <v>46965</v>
      </c>
      <c r="J454" s="45" t="s">
        <v>3424</v>
      </c>
      <c r="K454" s="3" t="s">
        <v>61</v>
      </c>
      <c r="L454" s="20" t="s">
        <v>44</v>
      </c>
      <c r="M454" s="47"/>
    </row>
    <row r="455" spans="1:13" ht="27.75" customHeight="1">
      <c r="A455" s="3" t="s">
        <v>2028</v>
      </c>
      <c r="B455" s="3" t="s">
        <v>2018</v>
      </c>
      <c r="C455" s="3" t="s">
        <v>89</v>
      </c>
      <c r="D455" s="3"/>
      <c r="E455" s="3" t="s">
        <v>15</v>
      </c>
      <c r="F455" s="5">
        <v>45138</v>
      </c>
      <c r="G455" s="5">
        <v>45504</v>
      </c>
      <c r="H455" s="5">
        <v>45504</v>
      </c>
      <c r="I455" s="5">
        <v>46965</v>
      </c>
      <c r="J455" s="45" t="s">
        <v>3424</v>
      </c>
      <c r="K455" s="3" t="s">
        <v>61</v>
      </c>
      <c r="L455" s="20" t="s">
        <v>44</v>
      </c>
      <c r="M455" s="47"/>
    </row>
    <row r="456" spans="1:13" ht="27.75" customHeight="1">
      <c r="A456" s="3" t="s">
        <v>2029</v>
      </c>
      <c r="B456" s="3" t="s">
        <v>2018</v>
      </c>
      <c r="C456" s="3" t="s">
        <v>2030</v>
      </c>
      <c r="D456" s="3"/>
      <c r="E456" s="3" t="s">
        <v>15</v>
      </c>
      <c r="F456" s="5">
        <v>45138</v>
      </c>
      <c r="G456" s="5">
        <v>45504</v>
      </c>
      <c r="H456" s="5">
        <v>45504</v>
      </c>
      <c r="I456" s="5">
        <v>46965</v>
      </c>
      <c r="J456" s="45" t="s">
        <v>3424</v>
      </c>
      <c r="K456" s="3" t="s">
        <v>61</v>
      </c>
      <c r="L456" s="20" t="s">
        <v>44</v>
      </c>
      <c r="M456" s="47"/>
    </row>
    <row r="457" spans="1:13" ht="27.75" customHeight="1">
      <c r="A457" s="3" t="s">
        <v>1946</v>
      </c>
      <c r="B457" s="3" t="s">
        <v>1944</v>
      </c>
      <c r="C457" s="3" t="s">
        <v>1947</v>
      </c>
      <c r="D457" s="3"/>
      <c r="E457" s="3" t="s">
        <v>15</v>
      </c>
      <c r="F457" s="5">
        <v>45138</v>
      </c>
      <c r="G457" s="5">
        <v>45504</v>
      </c>
      <c r="H457" s="5">
        <v>45504</v>
      </c>
      <c r="I457" s="5">
        <v>46965</v>
      </c>
      <c r="J457" s="45" t="s">
        <v>3424</v>
      </c>
      <c r="K457" s="3" t="s">
        <v>61</v>
      </c>
      <c r="L457" s="20" t="s">
        <v>44</v>
      </c>
      <c r="M457" s="47"/>
    </row>
    <row r="458" spans="1:13" ht="27.75" customHeight="1">
      <c r="A458" s="3" t="s">
        <v>1948</v>
      </c>
      <c r="B458" s="3" t="s">
        <v>1944</v>
      </c>
      <c r="C458" s="3" t="s">
        <v>82</v>
      </c>
      <c r="D458" s="3"/>
      <c r="E458" s="3" t="s">
        <v>15</v>
      </c>
      <c r="F458" s="5">
        <v>45138</v>
      </c>
      <c r="G458" s="5">
        <v>45504</v>
      </c>
      <c r="H458" s="5">
        <v>45504</v>
      </c>
      <c r="I458" s="5">
        <v>46965</v>
      </c>
      <c r="J458" s="45" t="s">
        <v>3424</v>
      </c>
      <c r="K458" s="3" t="s">
        <v>61</v>
      </c>
      <c r="L458" s="20" t="s">
        <v>44</v>
      </c>
      <c r="M458" s="47"/>
    </row>
    <row r="459" spans="1:13" ht="27.75" customHeight="1">
      <c r="A459" s="3" t="s">
        <v>1949</v>
      </c>
      <c r="B459" s="3" t="s">
        <v>1944</v>
      </c>
      <c r="C459" s="3" t="s">
        <v>1950</v>
      </c>
      <c r="D459" s="3"/>
      <c r="E459" s="3" t="s">
        <v>15</v>
      </c>
      <c r="F459" s="5">
        <v>45138</v>
      </c>
      <c r="G459" s="5">
        <v>45504</v>
      </c>
      <c r="H459" s="5">
        <v>45504</v>
      </c>
      <c r="I459" s="5">
        <v>46965</v>
      </c>
      <c r="J459" s="45" t="s">
        <v>3424</v>
      </c>
      <c r="K459" s="3" t="s">
        <v>61</v>
      </c>
      <c r="L459" s="20" t="s">
        <v>44</v>
      </c>
      <c r="M459" s="47"/>
    </row>
    <row r="460" spans="1:13" ht="27.75" customHeight="1">
      <c r="A460" s="3" t="s">
        <v>1951</v>
      </c>
      <c r="B460" s="3" t="s">
        <v>1944</v>
      </c>
      <c r="C460" s="3" t="s">
        <v>75</v>
      </c>
      <c r="D460" s="3"/>
      <c r="E460" s="3" t="s">
        <v>15</v>
      </c>
      <c r="F460" s="5">
        <v>45138</v>
      </c>
      <c r="G460" s="5">
        <v>45504</v>
      </c>
      <c r="H460" s="5">
        <v>45504</v>
      </c>
      <c r="I460" s="5">
        <v>46965</v>
      </c>
      <c r="J460" s="45" t="s">
        <v>3424</v>
      </c>
      <c r="K460" s="3" t="s">
        <v>61</v>
      </c>
      <c r="L460" s="20" t="s">
        <v>44</v>
      </c>
      <c r="M460" s="47"/>
    </row>
    <row r="461" spans="1:13" ht="27.75" customHeight="1">
      <c r="A461" s="3" t="s">
        <v>1939</v>
      </c>
      <c r="B461" s="3" t="s">
        <v>1944</v>
      </c>
      <c r="C461" s="3" t="s">
        <v>1940</v>
      </c>
      <c r="D461" s="3"/>
      <c r="E461" s="3" t="s">
        <v>15</v>
      </c>
      <c r="F461" s="5">
        <v>45138</v>
      </c>
      <c r="G461" s="5">
        <v>45504</v>
      </c>
      <c r="H461" s="5">
        <v>45504</v>
      </c>
      <c r="I461" s="5">
        <v>46965</v>
      </c>
      <c r="J461" s="45" t="s">
        <v>3424</v>
      </c>
      <c r="K461" s="3" t="s">
        <v>61</v>
      </c>
      <c r="L461" s="20" t="s">
        <v>44</v>
      </c>
      <c r="M461" s="47"/>
    </row>
    <row r="462" spans="1:13" ht="27.75" customHeight="1">
      <c r="A462" s="3" t="s">
        <v>1936</v>
      </c>
      <c r="B462" s="3" t="s">
        <v>1937</v>
      </c>
      <c r="C462" s="3" t="s">
        <v>1938</v>
      </c>
      <c r="D462" s="3"/>
      <c r="E462" s="3" t="s">
        <v>15</v>
      </c>
      <c r="F462" s="5">
        <v>45138</v>
      </c>
      <c r="G462" s="5">
        <v>45504</v>
      </c>
      <c r="H462" s="5">
        <v>45504</v>
      </c>
      <c r="I462" s="5">
        <v>46965</v>
      </c>
      <c r="J462" s="45" t="s">
        <v>3424</v>
      </c>
      <c r="K462" s="3" t="s">
        <v>61</v>
      </c>
      <c r="L462" s="20" t="s">
        <v>44</v>
      </c>
      <c r="M462" s="47"/>
    </row>
    <row r="463" spans="1:13" ht="27.75" customHeight="1">
      <c r="A463" s="3" t="s">
        <v>1943</v>
      </c>
      <c r="B463" s="3" t="s">
        <v>1944</v>
      </c>
      <c r="C463" s="3" t="s">
        <v>89</v>
      </c>
      <c r="D463" s="4"/>
      <c r="E463" s="3" t="s">
        <v>15</v>
      </c>
      <c r="F463" s="5">
        <v>45138</v>
      </c>
      <c r="G463" s="5">
        <v>45504</v>
      </c>
      <c r="H463" s="5">
        <v>45504</v>
      </c>
      <c r="I463" s="5">
        <v>46965</v>
      </c>
      <c r="J463" s="45" t="s">
        <v>3424</v>
      </c>
      <c r="K463" s="3" t="s">
        <v>61</v>
      </c>
      <c r="L463" s="20" t="s">
        <v>44</v>
      </c>
      <c r="M463" s="47"/>
    </row>
    <row r="464" spans="1:13" ht="27.75" customHeight="1">
      <c r="A464" s="3" t="s">
        <v>1941</v>
      </c>
      <c r="B464" s="3" t="s">
        <v>1944</v>
      </c>
      <c r="C464" s="3" t="s">
        <v>1942</v>
      </c>
      <c r="D464" s="3"/>
      <c r="E464" s="3" t="s">
        <v>15</v>
      </c>
      <c r="F464" s="5">
        <v>45138</v>
      </c>
      <c r="G464" s="5">
        <v>45504</v>
      </c>
      <c r="H464" s="5">
        <v>45504</v>
      </c>
      <c r="I464" s="5">
        <v>46965</v>
      </c>
      <c r="J464" s="45" t="s">
        <v>3424</v>
      </c>
      <c r="K464" s="3" t="s">
        <v>61</v>
      </c>
      <c r="L464" s="20" t="s">
        <v>44</v>
      </c>
      <c r="M464" s="47"/>
    </row>
    <row r="465" spans="1:13" ht="27.75" customHeight="1">
      <c r="A465" s="3" t="s">
        <v>1952</v>
      </c>
      <c r="B465" s="3" t="s">
        <v>1944</v>
      </c>
      <c r="C465" s="3" t="s">
        <v>1953</v>
      </c>
      <c r="D465" s="4" t="s">
        <v>1954</v>
      </c>
      <c r="E465" s="3" t="s">
        <v>15</v>
      </c>
      <c r="F465" s="5">
        <v>45138</v>
      </c>
      <c r="G465" s="5">
        <v>45504</v>
      </c>
      <c r="H465" s="5">
        <v>45504</v>
      </c>
      <c r="I465" s="5">
        <v>46965</v>
      </c>
      <c r="J465" s="45" t="s">
        <v>3424</v>
      </c>
      <c r="K465" s="3" t="s">
        <v>61</v>
      </c>
      <c r="L465" s="20" t="s">
        <v>44</v>
      </c>
      <c r="M465" s="47"/>
    </row>
    <row r="466" spans="1:13" ht="27.75" customHeight="1">
      <c r="A466" s="3" t="s">
        <v>2031</v>
      </c>
      <c r="B466" s="3" t="s">
        <v>2032</v>
      </c>
      <c r="C466" s="3" t="s">
        <v>2033</v>
      </c>
      <c r="D466" s="3" t="s">
        <v>2034</v>
      </c>
      <c r="E466" s="3" t="s">
        <v>15</v>
      </c>
      <c r="F466" s="5">
        <v>45138</v>
      </c>
      <c r="G466" s="5">
        <v>45504</v>
      </c>
      <c r="H466" s="5">
        <v>45504</v>
      </c>
      <c r="I466" s="5">
        <v>46965</v>
      </c>
      <c r="J466" s="45" t="s">
        <v>3424</v>
      </c>
      <c r="K466" s="3" t="s">
        <v>61</v>
      </c>
      <c r="L466" s="20" t="s">
        <v>44</v>
      </c>
      <c r="M466" s="47"/>
    </row>
    <row r="467" spans="1:13" ht="27.75" customHeight="1">
      <c r="A467" s="3" t="s">
        <v>2035</v>
      </c>
      <c r="B467" s="3" t="s">
        <v>2032</v>
      </c>
      <c r="C467" s="3" t="s">
        <v>2023</v>
      </c>
      <c r="D467" s="3" t="s">
        <v>2024</v>
      </c>
      <c r="E467" s="3" t="s">
        <v>15</v>
      </c>
      <c r="F467" s="5">
        <v>45138</v>
      </c>
      <c r="G467" s="5">
        <v>45504</v>
      </c>
      <c r="H467" s="5">
        <v>45504</v>
      </c>
      <c r="I467" s="5">
        <v>46965</v>
      </c>
      <c r="J467" s="45" t="s">
        <v>3424</v>
      </c>
      <c r="K467" s="3" t="s">
        <v>61</v>
      </c>
      <c r="L467" s="20" t="s">
        <v>44</v>
      </c>
      <c r="M467" s="47"/>
    </row>
    <row r="468" spans="1:13" ht="27.75" customHeight="1">
      <c r="A468" s="3" t="s">
        <v>2036</v>
      </c>
      <c r="B468" s="3" t="s">
        <v>2032</v>
      </c>
      <c r="C468" s="3" t="s">
        <v>2037</v>
      </c>
      <c r="D468" s="4" t="s">
        <v>2038</v>
      </c>
      <c r="E468" s="3" t="s">
        <v>15</v>
      </c>
      <c r="F468" s="5">
        <v>45138</v>
      </c>
      <c r="G468" s="5">
        <v>45504</v>
      </c>
      <c r="H468" s="5">
        <v>45504</v>
      </c>
      <c r="I468" s="5">
        <v>46965</v>
      </c>
      <c r="J468" s="45" t="s">
        <v>3424</v>
      </c>
      <c r="K468" s="3" t="s">
        <v>61</v>
      </c>
      <c r="L468" s="20" t="s">
        <v>44</v>
      </c>
      <c r="M468" s="47"/>
    </row>
    <row r="469" spans="1:13" ht="27.75" customHeight="1">
      <c r="A469" s="3" t="s">
        <v>2039</v>
      </c>
      <c r="B469" s="3" t="s">
        <v>2032</v>
      </c>
      <c r="C469" s="3" t="s">
        <v>2010</v>
      </c>
      <c r="D469" s="3"/>
      <c r="E469" s="3" t="s">
        <v>15</v>
      </c>
      <c r="F469" s="5">
        <v>45138</v>
      </c>
      <c r="G469" s="5">
        <v>45504</v>
      </c>
      <c r="H469" s="5">
        <v>45504</v>
      </c>
      <c r="I469" s="5">
        <v>46965</v>
      </c>
      <c r="J469" s="5" t="s">
        <v>3424</v>
      </c>
      <c r="K469" s="3" t="s">
        <v>61</v>
      </c>
      <c r="L469" s="20" t="s">
        <v>44</v>
      </c>
      <c r="M469" s="47"/>
    </row>
    <row r="470" spans="1:13" ht="27.75" customHeight="1">
      <c r="A470" s="3" t="s">
        <v>2040</v>
      </c>
      <c r="B470" s="3" t="s">
        <v>2032</v>
      </c>
      <c r="C470" s="3" t="s">
        <v>2041</v>
      </c>
      <c r="D470" s="3"/>
      <c r="E470" s="3" t="s">
        <v>15</v>
      </c>
      <c r="F470" s="5">
        <v>45138</v>
      </c>
      <c r="G470" s="5">
        <v>45504</v>
      </c>
      <c r="H470" s="5">
        <v>45504</v>
      </c>
      <c r="I470" s="5">
        <v>46965</v>
      </c>
      <c r="J470" s="45" t="s">
        <v>3424</v>
      </c>
      <c r="K470" s="3" t="s">
        <v>61</v>
      </c>
      <c r="L470" s="20" t="s">
        <v>44</v>
      </c>
      <c r="M470" s="47"/>
    </row>
    <row r="471" spans="1:13" ht="27.75" customHeight="1">
      <c r="A471" s="3" t="s">
        <v>2042</v>
      </c>
      <c r="B471" s="3" t="s">
        <v>2032</v>
      </c>
      <c r="C471" s="3" t="s">
        <v>2043</v>
      </c>
      <c r="D471" s="3"/>
      <c r="E471" s="3" t="s">
        <v>15</v>
      </c>
      <c r="F471" s="5">
        <v>45138</v>
      </c>
      <c r="G471" s="5">
        <v>45504</v>
      </c>
      <c r="H471" s="5">
        <v>45504</v>
      </c>
      <c r="I471" s="5">
        <v>46965</v>
      </c>
      <c r="J471" s="45" t="s">
        <v>3424</v>
      </c>
      <c r="K471" s="3" t="s">
        <v>61</v>
      </c>
      <c r="L471" s="20" t="s">
        <v>44</v>
      </c>
      <c r="M471" s="47"/>
    </row>
    <row r="472" spans="1:13" ht="27.75" customHeight="1">
      <c r="A472" s="3" t="s">
        <v>2044</v>
      </c>
      <c r="B472" s="3" t="s">
        <v>2032</v>
      </c>
      <c r="C472" s="3" t="s">
        <v>2045</v>
      </c>
      <c r="D472" s="3" t="s">
        <v>2046</v>
      </c>
      <c r="E472" s="3" t="s">
        <v>15</v>
      </c>
      <c r="F472" s="5">
        <v>45138</v>
      </c>
      <c r="G472" s="5">
        <v>45504</v>
      </c>
      <c r="H472" s="5">
        <v>45504</v>
      </c>
      <c r="I472" s="5">
        <v>46965</v>
      </c>
      <c r="J472" s="45" t="s">
        <v>3424</v>
      </c>
      <c r="K472" s="3" t="s">
        <v>61</v>
      </c>
      <c r="L472" s="20" t="s">
        <v>44</v>
      </c>
      <c r="M472" s="47"/>
    </row>
    <row r="473" spans="1:13" ht="27.75" customHeight="1">
      <c r="A473" s="3" t="s">
        <v>2001</v>
      </c>
      <c r="B473" s="3" t="s">
        <v>2002</v>
      </c>
      <c r="C473" s="3" t="s">
        <v>1947</v>
      </c>
      <c r="D473" s="4"/>
      <c r="E473" s="3" t="s">
        <v>15</v>
      </c>
      <c r="F473" s="5">
        <v>45138</v>
      </c>
      <c r="G473" s="5">
        <v>45504</v>
      </c>
      <c r="H473" s="5">
        <v>45504</v>
      </c>
      <c r="I473" s="5">
        <v>46965</v>
      </c>
      <c r="J473" s="45" t="s">
        <v>3424</v>
      </c>
      <c r="K473" s="3" t="s">
        <v>61</v>
      </c>
      <c r="L473" s="20" t="s">
        <v>44</v>
      </c>
      <c r="M473" s="47"/>
    </row>
    <row r="474" spans="1:13" ht="27.75" customHeight="1">
      <c r="A474" s="3" t="s">
        <v>2003</v>
      </c>
      <c r="B474" s="3" t="s">
        <v>2002</v>
      </c>
      <c r="C474" s="3" t="s">
        <v>2004</v>
      </c>
      <c r="D474" s="4" t="s">
        <v>2005</v>
      </c>
      <c r="E474" s="3" t="s">
        <v>15</v>
      </c>
      <c r="F474" s="5">
        <v>45138</v>
      </c>
      <c r="G474" s="5">
        <v>45504</v>
      </c>
      <c r="H474" s="5">
        <v>45504</v>
      </c>
      <c r="I474" s="5">
        <v>46965</v>
      </c>
      <c r="J474" s="45" t="s">
        <v>3424</v>
      </c>
      <c r="K474" s="3" t="s">
        <v>61</v>
      </c>
      <c r="L474" s="20" t="s">
        <v>44</v>
      </c>
      <c r="M474" s="47"/>
    </row>
    <row r="475" spans="1:13" ht="27.75" customHeight="1">
      <c r="A475" s="3" t="s">
        <v>2006</v>
      </c>
      <c r="B475" s="3" t="s">
        <v>2002</v>
      </c>
      <c r="C475" s="3" t="s">
        <v>1731</v>
      </c>
      <c r="D475" s="3"/>
      <c r="E475" s="3" t="s">
        <v>15</v>
      </c>
      <c r="F475" s="5">
        <v>45138</v>
      </c>
      <c r="G475" s="5">
        <v>45504</v>
      </c>
      <c r="H475" s="5">
        <v>45504</v>
      </c>
      <c r="I475" s="5">
        <v>46965</v>
      </c>
      <c r="J475" s="45" t="s">
        <v>3424</v>
      </c>
      <c r="K475" s="3" t="s">
        <v>61</v>
      </c>
      <c r="L475" s="20" t="s">
        <v>44</v>
      </c>
      <c r="M475" s="47"/>
    </row>
    <row r="476" spans="1:13" ht="27.75" customHeight="1">
      <c r="A476" s="7" t="s">
        <v>2007</v>
      </c>
      <c r="B476" s="7" t="s">
        <v>2002</v>
      </c>
      <c r="C476" s="7" t="s">
        <v>36</v>
      </c>
      <c r="D476" s="7"/>
      <c r="E476" s="7" t="s">
        <v>15</v>
      </c>
      <c r="F476" s="5">
        <v>45138</v>
      </c>
      <c r="G476" s="5">
        <v>45504</v>
      </c>
      <c r="H476" s="9">
        <v>45504</v>
      </c>
      <c r="I476" s="5">
        <v>46965</v>
      </c>
      <c r="J476" s="45" t="s">
        <v>3424</v>
      </c>
      <c r="K476" s="7" t="s">
        <v>61</v>
      </c>
      <c r="L476" s="20" t="s">
        <v>44</v>
      </c>
      <c r="M476" s="47"/>
    </row>
    <row r="477" spans="1:13" ht="27.75" customHeight="1">
      <c r="A477" s="3" t="s">
        <v>2008</v>
      </c>
      <c r="B477" s="3" t="s">
        <v>2002</v>
      </c>
      <c r="C477" s="3" t="s">
        <v>82</v>
      </c>
      <c r="D477" s="3"/>
      <c r="E477" s="3" t="s">
        <v>15</v>
      </c>
      <c r="F477" s="5">
        <v>45138</v>
      </c>
      <c r="G477" s="5">
        <v>45504</v>
      </c>
      <c r="H477" s="5">
        <v>45504</v>
      </c>
      <c r="I477" s="5">
        <v>46965</v>
      </c>
      <c r="J477" s="45" t="s">
        <v>3424</v>
      </c>
      <c r="K477" s="3" t="s">
        <v>61</v>
      </c>
      <c r="L477" s="20" t="s">
        <v>44</v>
      </c>
      <c r="M477" s="47"/>
    </row>
    <row r="478" spans="1:13" ht="27.75" customHeight="1">
      <c r="A478" s="3" t="s">
        <v>2009</v>
      </c>
      <c r="B478" s="3" t="s">
        <v>2002</v>
      </c>
      <c r="C478" s="3" t="s">
        <v>2010</v>
      </c>
      <c r="D478" s="4"/>
      <c r="E478" s="3" t="s">
        <v>15</v>
      </c>
      <c r="F478" s="5">
        <v>45138</v>
      </c>
      <c r="G478" s="5">
        <v>45504</v>
      </c>
      <c r="H478" s="5">
        <v>45504</v>
      </c>
      <c r="I478" s="5">
        <v>46965</v>
      </c>
      <c r="J478" s="45" t="s">
        <v>3424</v>
      </c>
      <c r="K478" s="3" t="s">
        <v>61</v>
      </c>
      <c r="L478" s="20" t="s">
        <v>44</v>
      </c>
      <c r="M478" s="47"/>
    </row>
    <row r="479" spans="1:13" ht="27.75" customHeight="1">
      <c r="A479" s="3" t="s">
        <v>2011</v>
      </c>
      <c r="B479" s="3" t="s">
        <v>2002</v>
      </c>
      <c r="C479" s="3" t="s">
        <v>1950</v>
      </c>
      <c r="D479" s="3"/>
      <c r="E479" s="3" t="s">
        <v>15</v>
      </c>
      <c r="F479" s="5">
        <v>45138</v>
      </c>
      <c r="G479" s="5">
        <v>45504</v>
      </c>
      <c r="H479" s="5">
        <v>45504</v>
      </c>
      <c r="I479" s="5">
        <v>46965</v>
      </c>
      <c r="J479" s="45" t="s">
        <v>3424</v>
      </c>
      <c r="K479" s="3" t="s">
        <v>61</v>
      </c>
      <c r="L479" s="20" t="s">
        <v>44</v>
      </c>
      <c r="M479" s="47"/>
    </row>
    <row r="480" spans="1:13" ht="27.75" customHeight="1">
      <c r="A480" s="3" t="s">
        <v>2012</v>
      </c>
      <c r="B480" s="3" t="s">
        <v>2002</v>
      </c>
      <c r="C480" s="3" t="s">
        <v>2013</v>
      </c>
      <c r="D480" s="4" t="s">
        <v>2014</v>
      </c>
      <c r="E480" s="3" t="s">
        <v>15</v>
      </c>
      <c r="F480" s="5">
        <v>45138</v>
      </c>
      <c r="G480" s="5">
        <v>45504</v>
      </c>
      <c r="H480" s="5">
        <v>45504</v>
      </c>
      <c r="I480" s="5">
        <v>46965</v>
      </c>
      <c r="J480" s="45" t="s">
        <v>3424</v>
      </c>
      <c r="K480" s="3" t="s">
        <v>61</v>
      </c>
      <c r="L480" s="20" t="s">
        <v>44</v>
      </c>
      <c r="M480" s="47"/>
    </row>
    <row r="481" spans="1:13" ht="27.75" customHeight="1">
      <c r="A481" s="3" t="s">
        <v>2015</v>
      </c>
      <c r="B481" s="3" t="s">
        <v>2002</v>
      </c>
      <c r="C481" s="3" t="s">
        <v>1940</v>
      </c>
      <c r="D481" s="3"/>
      <c r="E481" s="3" t="s">
        <v>15</v>
      </c>
      <c r="F481" s="5">
        <v>45138</v>
      </c>
      <c r="G481" s="5">
        <v>45504</v>
      </c>
      <c r="H481" s="5">
        <v>45504</v>
      </c>
      <c r="I481" s="5">
        <v>46965</v>
      </c>
      <c r="J481" s="45" t="s">
        <v>3424</v>
      </c>
      <c r="K481" s="3" t="s">
        <v>61</v>
      </c>
      <c r="L481" s="20" t="s">
        <v>44</v>
      </c>
      <c r="M481" s="47"/>
    </row>
    <row r="482" spans="1:13" ht="27.75" customHeight="1">
      <c r="A482" s="3" t="s">
        <v>2016</v>
      </c>
      <c r="B482" s="3" t="s">
        <v>2002</v>
      </c>
      <c r="C482" s="3" t="s">
        <v>1953</v>
      </c>
      <c r="D482" s="4" t="s">
        <v>1954</v>
      </c>
      <c r="E482" s="3" t="s">
        <v>15</v>
      </c>
      <c r="F482" s="5">
        <v>45138</v>
      </c>
      <c r="G482" s="5">
        <v>45504</v>
      </c>
      <c r="H482" s="5">
        <v>45504</v>
      </c>
      <c r="I482" s="5">
        <v>46965</v>
      </c>
      <c r="J482" s="45" t="s">
        <v>3424</v>
      </c>
      <c r="K482" s="3" t="s">
        <v>61</v>
      </c>
      <c r="L482" s="20" t="s">
        <v>44</v>
      </c>
      <c r="M482" s="47"/>
    </row>
    <row r="483" spans="1:13" ht="27.75" customHeight="1">
      <c r="A483" s="3" t="s">
        <v>1989</v>
      </c>
      <c r="B483" s="3" t="s">
        <v>1990</v>
      </c>
      <c r="C483" s="3" t="s">
        <v>1991</v>
      </c>
      <c r="D483" s="3" t="s">
        <v>1992</v>
      </c>
      <c r="E483" s="3" t="s">
        <v>15</v>
      </c>
      <c r="F483" s="5">
        <v>45142</v>
      </c>
      <c r="G483" s="5">
        <v>45508</v>
      </c>
      <c r="H483" s="5">
        <v>45508</v>
      </c>
      <c r="I483" s="5">
        <v>46969</v>
      </c>
      <c r="J483" s="45" t="s">
        <v>3424</v>
      </c>
      <c r="K483" s="3" t="s">
        <v>61</v>
      </c>
      <c r="L483" s="20" t="s">
        <v>44</v>
      </c>
      <c r="M483" s="47"/>
    </row>
    <row r="484" spans="1:13" ht="27.75" customHeight="1">
      <c r="A484" s="3" t="s">
        <v>1993</v>
      </c>
      <c r="B484" s="3" t="s">
        <v>1990</v>
      </c>
      <c r="C484" s="3" t="s">
        <v>1994</v>
      </c>
      <c r="D484" s="3"/>
      <c r="E484" s="3" t="s">
        <v>15</v>
      </c>
      <c r="F484" s="5">
        <v>45142</v>
      </c>
      <c r="G484" s="5">
        <v>45508</v>
      </c>
      <c r="H484" s="5">
        <v>45508</v>
      </c>
      <c r="I484" s="5">
        <v>46969</v>
      </c>
      <c r="J484" s="45" t="s">
        <v>3424</v>
      </c>
      <c r="K484" s="3" t="s">
        <v>61</v>
      </c>
      <c r="L484" s="20" t="s">
        <v>44</v>
      </c>
      <c r="M484" s="47"/>
    </row>
    <row r="485" spans="1:13" ht="27.75" customHeight="1">
      <c r="A485" s="3" t="s">
        <v>1986</v>
      </c>
      <c r="B485" s="3" t="s">
        <v>1990</v>
      </c>
      <c r="C485" s="3" t="s">
        <v>1987</v>
      </c>
      <c r="D485" s="4" t="s">
        <v>1988</v>
      </c>
      <c r="E485" s="3" t="s">
        <v>15</v>
      </c>
      <c r="F485" s="5">
        <v>45142</v>
      </c>
      <c r="G485" s="5">
        <v>45508</v>
      </c>
      <c r="H485" s="5">
        <v>45508</v>
      </c>
      <c r="I485" s="5">
        <v>46969</v>
      </c>
      <c r="J485" s="45" t="s">
        <v>3424</v>
      </c>
      <c r="K485" s="3" t="s">
        <v>61</v>
      </c>
      <c r="L485" s="20" t="s">
        <v>44</v>
      </c>
      <c r="M485" s="47"/>
    </row>
    <row r="486" spans="1:13" ht="27.75" customHeight="1">
      <c r="A486" s="3" t="s">
        <v>1995</v>
      </c>
      <c r="B486" s="3" t="s">
        <v>1990</v>
      </c>
      <c r="C486" s="3" t="s">
        <v>36</v>
      </c>
      <c r="D486" s="3"/>
      <c r="E486" s="3" t="s">
        <v>15</v>
      </c>
      <c r="F486" s="5">
        <v>45142</v>
      </c>
      <c r="G486" s="5">
        <v>45508</v>
      </c>
      <c r="H486" s="5">
        <v>45508</v>
      </c>
      <c r="I486" s="5">
        <v>46969</v>
      </c>
      <c r="J486" s="45" t="s">
        <v>3424</v>
      </c>
      <c r="K486" s="3" t="s">
        <v>61</v>
      </c>
      <c r="L486" s="20" t="s">
        <v>44</v>
      </c>
      <c r="M486" s="47"/>
    </row>
    <row r="487" spans="1:13" ht="27.75" customHeight="1">
      <c r="A487" s="3" t="s">
        <v>1996</v>
      </c>
      <c r="B487" s="3" t="s">
        <v>1990</v>
      </c>
      <c r="C487" s="3" t="s">
        <v>179</v>
      </c>
      <c r="D487" s="3"/>
      <c r="E487" s="3" t="s">
        <v>15</v>
      </c>
      <c r="F487" s="5">
        <v>45142</v>
      </c>
      <c r="G487" s="5">
        <v>45508</v>
      </c>
      <c r="H487" s="5">
        <v>45508</v>
      </c>
      <c r="I487" s="5">
        <v>46969</v>
      </c>
      <c r="J487" s="45" t="s">
        <v>3424</v>
      </c>
      <c r="K487" s="3" t="s">
        <v>61</v>
      </c>
      <c r="L487" s="20" t="s">
        <v>44</v>
      </c>
      <c r="M487" s="47"/>
    </row>
    <row r="488" spans="1:13" ht="27.75" customHeight="1">
      <c r="A488" s="3" t="s">
        <v>1997</v>
      </c>
      <c r="B488" s="3" t="s">
        <v>1990</v>
      </c>
      <c r="C488" s="3" t="s">
        <v>1950</v>
      </c>
      <c r="D488" s="4"/>
      <c r="E488" s="3" t="s">
        <v>15</v>
      </c>
      <c r="F488" s="5">
        <v>45142</v>
      </c>
      <c r="G488" s="5">
        <v>45508</v>
      </c>
      <c r="H488" s="5">
        <v>45508</v>
      </c>
      <c r="I488" s="5">
        <v>46969</v>
      </c>
      <c r="J488" s="45" t="s">
        <v>3424</v>
      </c>
      <c r="K488" s="3" t="s">
        <v>61</v>
      </c>
      <c r="L488" s="20" t="s">
        <v>44</v>
      </c>
      <c r="M488" s="47"/>
    </row>
    <row r="489" spans="1:13" ht="27.75" customHeight="1">
      <c r="A489" s="3" t="s">
        <v>1998</v>
      </c>
      <c r="B489" s="3" t="s">
        <v>1990</v>
      </c>
      <c r="C489" s="3" t="s">
        <v>1999</v>
      </c>
      <c r="D489" s="3"/>
      <c r="E489" s="3" t="s">
        <v>15</v>
      </c>
      <c r="F489" s="5">
        <v>45142</v>
      </c>
      <c r="G489" s="5">
        <v>45508</v>
      </c>
      <c r="H489" s="5">
        <v>45508</v>
      </c>
      <c r="I489" s="5">
        <v>46969</v>
      </c>
      <c r="J489" s="5" t="s">
        <v>3424</v>
      </c>
      <c r="K489" s="3" t="s">
        <v>61</v>
      </c>
      <c r="L489" s="20" t="s">
        <v>44</v>
      </c>
      <c r="M489" s="47"/>
    </row>
    <row r="490" spans="1:13" ht="27.75" customHeight="1">
      <c r="A490" s="3" t="s">
        <v>2000</v>
      </c>
      <c r="B490" s="3" t="s">
        <v>1990</v>
      </c>
      <c r="C490" s="3" t="s">
        <v>1940</v>
      </c>
      <c r="D490" s="4"/>
      <c r="E490" s="3" t="s">
        <v>15</v>
      </c>
      <c r="F490" s="5">
        <v>45142</v>
      </c>
      <c r="G490" s="5">
        <v>45508</v>
      </c>
      <c r="H490" s="5">
        <v>45508</v>
      </c>
      <c r="I490" s="5">
        <v>46969</v>
      </c>
      <c r="J490" s="45" t="s">
        <v>3424</v>
      </c>
      <c r="K490" s="3" t="s">
        <v>61</v>
      </c>
      <c r="L490" s="20" t="s">
        <v>44</v>
      </c>
      <c r="M490" s="47"/>
    </row>
    <row r="491" spans="1:13" ht="27.75" customHeight="1">
      <c r="A491" s="3" t="s">
        <v>106</v>
      </c>
      <c r="B491" s="3" t="s">
        <v>107</v>
      </c>
      <c r="C491" s="3" t="s">
        <v>108</v>
      </c>
      <c r="D491" s="3" t="s">
        <v>109</v>
      </c>
      <c r="E491" s="3" t="s">
        <v>15</v>
      </c>
      <c r="F491" s="5">
        <v>43691</v>
      </c>
      <c r="G491" s="5">
        <v>45518</v>
      </c>
      <c r="H491" s="5">
        <v>44057</v>
      </c>
      <c r="I491" s="5">
        <v>45518</v>
      </c>
      <c r="J491" s="45" t="s">
        <v>3422</v>
      </c>
      <c r="K491" s="3" t="s">
        <v>61</v>
      </c>
      <c r="L491" s="20" t="s">
        <v>44</v>
      </c>
      <c r="M491" s="47"/>
    </row>
    <row r="492" spans="1:13" ht="27.75" customHeight="1">
      <c r="A492" s="3" t="s">
        <v>110</v>
      </c>
      <c r="B492" s="3" t="s">
        <v>107</v>
      </c>
      <c r="C492" s="3" t="s">
        <v>97</v>
      </c>
      <c r="D492" s="3"/>
      <c r="E492" s="3" t="s">
        <v>15</v>
      </c>
      <c r="F492" s="5">
        <v>43691</v>
      </c>
      <c r="G492" s="5">
        <v>45518</v>
      </c>
      <c r="H492" s="5">
        <v>44057</v>
      </c>
      <c r="I492" s="5">
        <v>45518</v>
      </c>
      <c r="J492" s="45" t="s">
        <v>3422</v>
      </c>
      <c r="K492" s="3" t="s">
        <v>61</v>
      </c>
      <c r="L492" s="20" t="s">
        <v>44</v>
      </c>
      <c r="M492" s="47"/>
    </row>
    <row r="493" spans="1:13" ht="27.75" customHeight="1">
      <c r="A493" s="7" t="s">
        <v>95</v>
      </c>
      <c r="B493" s="7" t="s">
        <v>96</v>
      </c>
      <c r="C493" s="7" t="s">
        <v>97</v>
      </c>
      <c r="D493" s="8"/>
      <c r="E493" s="7" t="s">
        <v>15</v>
      </c>
      <c r="F493" s="5">
        <v>43691</v>
      </c>
      <c r="G493" s="5">
        <v>45518</v>
      </c>
      <c r="H493" s="9">
        <v>44057</v>
      </c>
      <c r="I493" s="5">
        <v>45518</v>
      </c>
      <c r="J493" s="45" t="s">
        <v>3422</v>
      </c>
      <c r="K493" s="7" t="s">
        <v>61</v>
      </c>
      <c r="L493" s="20" t="s">
        <v>44</v>
      </c>
      <c r="M493" s="47"/>
    </row>
    <row r="494" spans="1:13" ht="27.75" customHeight="1">
      <c r="A494" s="7" t="s">
        <v>102</v>
      </c>
      <c r="B494" s="7" t="s">
        <v>103</v>
      </c>
      <c r="C494" s="7" t="s">
        <v>99</v>
      </c>
      <c r="D494" s="8"/>
      <c r="E494" s="7" t="s">
        <v>15</v>
      </c>
      <c r="F494" s="5">
        <v>43691</v>
      </c>
      <c r="G494" s="5">
        <v>45518</v>
      </c>
      <c r="H494" s="9">
        <v>44057</v>
      </c>
      <c r="I494" s="5">
        <v>45518</v>
      </c>
      <c r="J494" s="45" t="s">
        <v>3422</v>
      </c>
      <c r="K494" s="7" t="s">
        <v>61</v>
      </c>
      <c r="L494" s="20" t="s">
        <v>44</v>
      </c>
      <c r="M494" s="47"/>
    </row>
    <row r="495" spans="1:13" ht="27.75" customHeight="1">
      <c r="A495" s="3" t="s">
        <v>98</v>
      </c>
      <c r="B495" s="3" t="s">
        <v>96</v>
      </c>
      <c r="C495" s="3" t="s">
        <v>99</v>
      </c>
      <c r="D495" s="4"/>
      <c r="E495" s="3" t="s">
        <v>15</v>
      </c>
      <c r="F495" s="5">
        <v>43691</v>
      </c>
      <c r="G495" s="5">
        <v>45518</v>
      </c>
      <c r="H495" s="5">
        <v>44057</v>
      </c>
      <c r="I495" s="5">
        <v>45517</v>
      </c>
      <c r="J495" s="45" t="s">
        <v>3422</v>
      </c>
      <c r="K495" s="3" t="s">
        <v>61</v>
      </c>
      <c r="L495" s="20" t="s">
        <v>44</v>
      </c>
      <c r="M495" s="47"/>
    </row>
    <row r="496" spans="1:13" ht="27.75" customHeight="1">
      <c r="A496" s="3" t="s">
        <v>104</v>
      </c>
      <c r="B496" s="3" t="s">
        <v>103</v>
      </c>
      <c r="C496" s="3" t="s">
        <v>92</v>
      </c>
      <c r="D496" s="4"/>
      <c r="E496" s="3" t="s">
        <v>15</v>
      </c>
      <c r="F496" s="5">
        <v>43691</v>
      </c>
      <c r="G496" s="5">
        <v>45518</v>
      </c>
      <c r="H496" s="5">
        <v>44057</v>
      </c>
      <c r="I496" s="5">
        <v>45518</v>
      </c>
      <c r="J496" s="45" t="s">
        <v>3422</v>
      </c>
      <c r="K496" s="3" t="s">
        <v>61</v>
      </c>
      <c r="L496" s="20" t="s">
        <v>44</v>
      </c>
      <c r="M496" s="47"/>
    </row>
    <row r="497" spans="1:13" ht="27.75" customHeight="1">
      <c r="A497" s="3" t="s">
        <v>90</v>
      </c>
      <c r="B497" s="3" t="s">
        <v>91</v>
      </c>
      <c r="C497" s="3" t="s">
        <v>92</v>
      </c>
      <c r="D497" s="4"/>
      <c r="E497" s="3" t="s">
        <v>15</v>
      </c>
      <c r="F497" s="5">
        <v>43691</v>
      </c>
      <c r="G497" s="5">
        <v>45518</v>
      </c>
      <c r="H497" s="5">
        <v>44057</v>
      </c>
      <c r="I497" s="5">
        <v>45518</v>
      </c>
      <c r="J497" s="45" t="s">
        <v>3422</v>
      </c>
      <c r="K497" s="3" t="s">
        <v>61</v>
      </c>
      <c r="L497" s="20" t="s">
        <v>44</v>
      </c>
      <c r="M497" s="47"/>
    </row>
    <row r="498" spans="1:13" ht="27.75" customHeight="1">
      <c r="A498" s="3" t="s">
        <v>105</v>
      </c>
      <c r="B498" s="3" t="s">
        <v>103</v>
      </c>
      <c r="C498" s="3" t="s">
        <v>101</v>
      </c>
      <c r="D498" s="4"/>
      <c r="E498" s="3" t="s">
        <v>15</v>
      </c>
      <c r="F498" s="5">
        <v>43691</v>
      </c>
      <c r="G498" s="5">
        <v>45518</v>
      </c>
      <c r="H498" s="5">
        <v>44057</v>
      </c>
      <c r="I498" s="5">
        <v>45518</v>
      </c>
      <c r="J498" s="45" t="s">
        <v>3422</v>
      </c>
      <c r="K498" s="3" t="s">
        <v>61</v>
      </c>
      <c r="L498" s="20" t="s">
        <v>44</v>
      </c>
      <c r="M498" s="47"/>
    </row>
    <row r="499" spans="1:13" ht="27.75" customHeight="1">
      <c r="A499" s="3" t="s">
        <v>100</v>
      </c>
      <c r="B499" s="3" t="s">
        <v>96</v>
      </c>
      <c r="C499" s="3" t="s">
        <v>101</v>
      </c>
      <c r="D499" s="4"/>
      <c r="E499" s="3" t="s">
        <v>15</v>
      </c>
      <c r="F499" s="5">
        <v>43691</v>
      </c>
      <c r="G499" s="5">
        <v>45518</v>
      </c>
      <c r="H499" s="5">
        <v>44057</v>
      </c>
      <c r="I499" s="5">
        <v>45518</v>
      </c>
      <c r="J499" s="45" t="s">
        <v>3422</v>
      </c>
      <c r="K499" s="3" t="s">
        <v>61</v>
      </c>
      <c r="L499" s="20" t="s">
        <v>44</v>
      </c>
      <c r="M499" s="47"/>
    </row>
    <row r="500" spans="1:13" ht="27.75" customHeight="1">
      <c r="A500" s="3" t="s">
        <v>93</v>
      </c>
      <c r="B500" s="3" t="s">
        <v>91</v>
      </c>
      <c r="C500" s="3" t="s">
        <v>94</v>
      </c>
      <c r="D500" s="3"/>
      <c r="E500" s="3" t="s">
        <v>15</v>
      </c>
      <c r="F500" s="5">
        <v>43691</v>
      </c>
      <c r="G500" s="5">
        <v>45518</v>
      </c>
      <c r="H500" s="5">
        <v>44057</v>
      </c>
      <c r="I500" s="5">
        <v>45518</v>
      </c>
      <c r="J500" s="45" t="s">
        <v>3422</v>
      </c>
      <c r="K500" s="3" t="s">
        <v>61</v>
      </c>
      <c r="L500" s="20" t="s">
        <v>44</v>
      </c>
      <c r="M500" s="47"/>
    </row>
    <row r="501" spans="1:13" ht="27.75" customHeight="1">
      <c r="A501" s="3" t="s">
        <v>1966</v>
      </c>
      <c r="B501" s="3" t="s">
        <v>1967</v>
      </c>
      <c r="C501" s="3" t="s">
        <v>1968</v>
      </c>
      <c r="D501" s="4"/>
      <c r="E501" s="3" t="s">
        <v>15</v>
      </c>
      <c r="F501" s="5">
        <v>45177</v>
      </c>
      <c r="G501" s="5">
        <v>45543</v>
      </c>
      <c r="H501" s="5">
        <v>45543</v>
      </c>
      <c r="I501" s="5">
        <v>47004</v>
      </c>
      <c r="J501" s="45" t="s">
        <v>3424</v>
      </c>
      <c r="K501" s="3" t="s">
        <v>61</v>
      </c>
      <c r="L501" s="20" t="s">
        <v>18</v>
      </c>
      <c r="M501" s="47"/>
    </row>
    <row r="502" spans="1:13" ht="27.75" customHeight="1">
      <c r="A502" s="3" t="s">
        <v>1969</v>
      </c>
      <c r="B502" s="3" t="s">
        <v>1967</v>
      </c>
      <c r="C502" s="3" t="s">
        <v>1970</v>
      </c>
      <c r="D502" s="4" t="s">
        <v>1971</v>
      </c>
      <c r="E502" s="3" t="s">
        <v>15</v>
      </c>
      <c r="F502" s="5">
        <v>45177</v>
      </c>
      <c r="G502" s="5">
        <v>45543</v>
      </c>
      <c r="H502" s="5">
        <v>45543</v>
      </c>
      <c r="I502" s="5">
        <v>47004</v>
      </c>
      <c r="J502" s="45" t="s">
        <v>3424</v>
      </c>
      <c r="K502" s="3" t="s">
        <v>61</v>
      </c>
      <c r="L502" s="20" t="s">
        <v>18</v>
      </c>
      <c r="M502" s="47"/>
    </row>
    <row r="503" spans="1:13" ht="27.75" customHeight="1">
      <c r="A503" s="3" t="s">
        <v>1972</v>
      </c>
      <c r="B503" s="3" t="s">
        <v>1967</v>
      </c>
      <c r="C503" s="3" t="s">
        <v>1973</v>
      </c>
      <c r="D503" s="3"/>
      <c r="E503" s="3" t="s">
        <v>15</v>
      </c>
      <c r="F503" s="5">
        <v>45177</v>
      </c>
      <c r="G503" s="5">
        <v>45543</v>
      </c>
      <c r="H503" s="5">
        <v>45543</v>
      </c>
      <c r="I503" s="5">
        <v>47004</v>
      </c>
      <c r="J503" s="45" t="s">
        <v>3424</v>
      </c>
      <c r="K503" s="3" t="s">
        <v>61</v>
      </c>
      <c r="L503" s="20" t="s">
        <v>18</v>
      </c>
      <c r="M503" s="47"/>
    </row>
    <row r="504" spans="1:13" ht="27.75" customHeight="1">
      <c r="A504" s="7" t="s">
        <v>1974</v>
      </c>
      <c r="B504" s="7" t="s">
        <v>1967</v>
      </c>
      <c r="C504" s="7" t="s">
        <v>1975</v>
      </c>
      <c r="D504" s="7"/>
      <c r="E504" s="7" t="s">
        <v>15</v>
      </c>
      <c r="F504" s="5">
        <v>45177</v>
      </c>
      <c r="G504" s="5">
        <v>45543</v>
      </c>
      <c r="H504" s="9">
        <v>45543</v>
      </c>
      <c r="I504" s="5">
        <v>47004</v>
      </c>
      <c r="J504" s="45" t="s">
        <v>3424</v>
      </c>
      <c r="K504" s="7" t="s">
        <v>61</v>
      </c>
      <c r="L504" s="20" t="s">
        <v>18</v>
      </c>
      <c r="M504" s="47"/>
    </row>
    <row r="505" spans="1:13" ht="27.75" customHeight="1">
      <c r="A505" s="3" t="s">
        <v>1976</v>
      </c>
      <c r="B505" s="3" t="s">
        <v>1967</v>
      </c>
      <c r="C505" s="3" t="s">
        <v>1977</v>
      </c>
      <c r="D505" s="4"/>
      <c r="E505" s="3" t="s">
        <v>15</v>
      </c>
      <c r="F505" s="5">
        <v>45177</v>
      </c>
      <c r="G505" s="5">
        <v>45543</v>
      </c>
      <c r="H505" s="5">
        <v>45543</v>
      </c>
      <c r="I505" s="5">
        <v>47004</v>
      </c>
      <c r="J505" s="45" t="s">
        <v>3424</v>
      </c>
      <c r="K505" s="3" t="s">
        <v>61</v>
      </c>
      <c r="L505" s="20" t="s">
        <v>18</v>
      </c>
      <c r="M505" s="47"/>
    </row>
    <row r="506" spans="1:13" ht="27.75" customHeight="1">
      <c r="A506" s="3" t="s">
        <v>1978</v>
      </c>
      <c r="B506" s="3" t="s">
        <v>1967</v>
      </c>
      <c r="C506" s="3" t="s">
        <v>1979</v>
      </c>
      <c r="D506" s="4"/>
      <c r="E506" s="3" t="s">
        <v>15</v>
      </c>
      <c r="F506" s="5">
        <v>45177</v>
      </c>
      <c r="G506" s="5">
        <v>45543</v>
      </c>
      <c r="H506" s="5">
        <v>45543</v>
      </c>
      <c r="I506" s="5">
        <v>47004</v>
      </c>
      <c r="J506" s="5" t="s">
        <v>3424</v>
      </c>
      <c r="K506" s="3" t="s">
        <v>61</v>
      </c>
      <c r="L506" s="20" t="s">
        <v>18</v>
      </c>
      <c r="M506" s="47"/>
    </row>
    <row r="507" spans="1:13" ht="27.75" customHeight="1">
      <c r="A507" s="3" t="s">
        <v>1980</v>
      </c>
      <c r="B507" s="3" t="s">
        <v>1967</v>
      </c>
      <c r="C507" s="3" t="s">
        <v>92</v>
      </c>
      <c r="D507" s="3"/>
      <c r="E507" s="3" t="s">
        <v>15</v>
      </c>
      <c r="F507" s="5">
        <v>45177</v>
      </c>
      <c r="G507" s="5">
        <v>45543</v>
      </c>
      <c r="H507" s="5">
        <v>45543</v>
      </c>
      <c r="I507" s="5">
        <v>47004</v>
      </c>
      <c r="J507" s="45" t="s">
        <v>3424</v>
      </c>
      <c r="K507" s="3" t="s">
        <v>61</v>
      </c>
      <c r="L507" s="20" t="s">
        <v>18</v>
      </c>
      <c r="M507" s="47"/>
    </row>
    <row r="508" spans="1:13" ht="27.75" customHeight="1">
      <c r="A508" s="3" t="s">
        <v>1981</v>
      </c>
      <c r="B508" s="3" t="s">
        <v>1967</v>
      </c>
      <c r="C508" s="3" t="s">
        <v>1982</v>
      </c>
      <c r="D508" s="3"/>
      <c r="E508" s="3" t="s">
        <v>15</v>
      </c>
      <c r="F508" s="5">
        <v>45177</v>
      </c>
      <c r="G508" s="5">
        <v>45543</v>
      </c>
      <c r="H508" s="5">
        <v>45543</v>
      </c>
      <c r="I508" s="5">
        <v>47004</v>
      </c>
      <c r="J508" s="45" t="s">
        <v>3424</v>
      </c>
      <c r="K508" s="3" t="s">
        <v>61</v>
      </c>
      <c r="L508" s="20" t="s">
        <v>18</v>
      </c>
      <c r="M508" s="47"/>
    </row>
    <row r="509" spans="1:13" ht="27.75" customHeight="1">
      <c r="A509" s="3" t="s">
        <v>2522</v>
      </c>
      <c r="B509" s="3" t="s">
        <v>2523</v>
      </c>
      <c r="C509" s="3" t="s">
        <v>2524</v>
      </c>
      <c r="D509" s="4"/>
      <c r="E509" s="3" t="s">
        <v>15</v>
      </c>
      <c r="F509" s="5">
        <v>44158</v>
      </c>
      <c r="G509" s="5">
        <v>45619</v>
      </c>
      <c r="H509" s="5">
        <v>44523</v>
      </c>
      <c r="I509" s="5">
        <v>45984</v>
      </c>
      <c r="J509" s="45" t="s">
        <v>3424</v>
      </c>
      <c r="K509" s="3" t="s">
        <v>61</v>
      </c>
      <c r="L509" s="20" t="s">
        <v>44</v>
      </c>
      <c r="M509" s="47"/>
    </row>
    <row r="510" spans="1:13" ht="27.75" customHeight="1">
      <c r="A510" s="3" t="s">
        <v>2525</v>
      </c>
      <c r="B510" s="3" t="s">
        <v>2523</v>
      </c>
      <c r="C510" s="3" t="s">
        <v>3593</v>
      </c>
      <c r="D510" s="4" t="s">
        <v>2527</v>
      </c>
      <c r="E510" s="3" t="s">
        <v>15</v>
      </c>
      <c r="F510" s="5">
        <v>44158</v>
      </c>
      <c r="G510" s="5">
        <v>45619</v>
      </c>
      <c r="H510" s="5">
        <v>44523</v>
      </c>
      <c r="I510" s="5">
        <v>45984</v>
      </c>
      <c r="J510" s="45" t="s">
        <v>3424</v>
      </c>
      <c r="K510" s="3" t="s">
        <v>61</v>
      </c>
      <c r="L510" s="20" t="s">
        <v>44</v>
      </c>
      <c r="M510" s="47"/>
    </row>
    <row r="511" spans="1:13" ht="27.75" customHeight="1">
      <c r="A511" s="3" t="s">
        <v>2528</v>
      </c>
      <c r="B511" s="3" t="s">
        <v>2523</v>
      </c>
      <c r="C511" s="3" t="s">
        <v>2529</v>
      </c>
      <c r="D511" s="3"/>
      <c r="E511" s="3" t="s">
        <v>15</v>
      </c>
      <c r="F511" s="5">
        <v>44158</v>
      </c>
      <c r="G511" s="5">
        <v>45619</v>
      </c>
      <c r="H511" s="5">
        <v>44523</v>
      </c>
      <c r="I511" s="5">
        <v>45984</v>
      </c>
      <c r="J511" s="45" t="s">
        <v>3424</v>
      </c>
      <c r="K511" s="3" t="s">
        <v>61</v>
      </c>
      <c r="L511" s="20" t="s">
        <v>44</v>
      </c>
      <c r="M511" s="47"/>
    </row>
    <row r="512" spans="1:13" ht="27.75" customHeight="1">
      <c r="A512" s="3" t="s">
        <v>2534</v>
      </c>
      <c r="B512" s="3" t="s">
        <v>2523</v>
      </c>
      <c r="C512" s="3" t="s">
        <v>1173</v>
      </c>
      <c r="D512" s="3" t="s">
        <v>1174</v>
      </c>
      <c r="E512" s="3" t="s">
        <v>15</v>
      </c>
      <c r="F512" s="5">
        <v>44158</v>
      </c>
      <c r="G512" s="5">
        <v>45619</v>
      </c>
      <c r="H512" s="5">
        <v>44523</v>
      </c>
      <c r="I512" s="5">
        <v>45984</v>
      </c>
      <c r="J512" s="5" t="s">
        <v>3424</v>
      </c>
      <c r="K512" s="3" t="s">
        <v>61</v>
      </c>
      <c r="L512" s="20" t="s">
        <v>44</v>
      </c>
      <c r="M512" s="47"/>
    </row>
    <row r="513" spans="1:13" ht="27.75" customHeight="1">
      <c r="A513" s="3" t="s">
        <v>3780</v>
      </c>
      <c r="B513" s="3" t="s">
        <v>3781</v>
      </c>
      <c r="C513" s="3" t="s">
        <v>1019</v>
      </c>
      <c r="D513" s="3" t="s">
        <v>1020</v>
      </c>
      <c r="E513" s="3" t="s">
        <v>15</v>
      </c>
      <c r="F513" s="5">
        <v>45323</v>
      </c>
      <c r="G513" s="5">
        <v>45689</v>
      </c>
      <c r="H513" s="5">
        <v>45689</v>
      </c>
      <c r="I513" s="5">
        <v>47150</v>
      </c>
      <c r="J513" s="45" t="s">
        <v>3424</v>
      </c>
      <c r="K513" s="3" t="s">
        <v>61</v>
      </c>
      <c r="L513" s="20" t="s">
        <v>18</v>
      </c>
      <c r="M513" s="47"/>
    </row>
    <row r="514" spans="1:13" ht="27.75" customHeight="1">
      <c r="A514" s="3" t="s">
        <v>3782</v>
      </c>
      <c r="B514" s="3" t="s">
        <v>3781</v>
      </c>
      <c r="C514" s="3" t="s">
        <v>3783</v>
      </c>
      <c r="D514" s="3"/>
      <c r="E514" s="3" t="s">
        <v>15</v>
      </c>
      <c r="F514" s="5">
        <v>45323</v>
      </c>
      <c r="G514" s="5">
        <v>45689</v>
      </c>
      <c r="H514" s="5">
        <v>45689</v>
      </c>
      <c r="I514" s="5">
        <v>47150</v>
      </c>
      <c r="J514" s="45" t="s">
        <v>3424</v>
      </c>
      <c r="K514" s="3" t="s">
        <v>61</v>
      </c>
      <c r="L514" s="20" t="s">
        <v>18</v>
      </c>
      <c r="M514" s="47"/>
    </row>
    <row r="515" spans="1:13" ht="27.75" customHeight="1">
      <c r="A515" s="3" t="s">
        <v>3784</v>
      </c>
      <c r="B515" s="3" t="s">
        <v>3781</v>
      </c>
      <c r="C515" s="3" t="s">
        <v>1023</v>
      </c>
      <c r="D515" s="3"/>
      <c r="E515" s="3" t="s">
        <v>15</v>
      </c>
      <c r="F515" s="5">
        <v>45323</v>
      </c>
      <c r="G515" s="5">
        <v>45689</v>
      </c>
      <c r="H515" s="5">
        <v>45689</v>
      </c>
      <c r="I515" s="5">
        <v>47150</v>
      </c>
      <c r="J515" s="45" t="s">
        <v>3424</v>
      </c>
      <c r="K515" s="3" t="s">
        <v>61</v>
      </c>
      <c r="L515" s="20" t="s">
        <v>18</v>
      </c>
      <c r="M515" s="47"/>
    </row>
    <row r="516" spans="1:13" ht="27.75" customHeight="1">
      <c r="A516" s="3" t="s">
        <v>878</v>
      </c>
      <c r="B516" s="3" t="s">
        <v>888</v>
      </c>
      <c r="C516" s="3" t="s">
        <v>880</v>
      </c>
      <c r="D516" s="4"/>
      <c r="E516" s="3" t="s">
        <v>15</v>
      </c>
      <c r="F516" s="5">
        <v>44228</v>
      </c>
      <c r="G516" s="5">
        <v>45689</v>
      </c>
      <c r="H516" s="5">
        <v>44593</v>
      </c>
      <c r="I516" s="5">
        <v>46053</v>
      </c>
      <c r="J516" s="45" t="s">
        <v>3424</v>
      </c>
      <c r="K516" s="3" t="s">
        <v>61</v>
      </c>
      <c r="L516" s="20" t="s">
        <v>44</v>
      </c>
      <c r="M516" s="47"/>
    </row>
    <row r="517" spans="1:13" ht="27.75" customHeight="1">
      <c r="A517" s="3" t="s">
        <v>878</v>
      </c>
      <c r="B517" s="3" t="s">
        <v>879</v>
      </c>
      <c r="C517" s="3" t="s">
        <v>880</v>
      </c>
      <c r="D517" s="3"/>
      <c r="E517" s="3" t="s">
        <v>15</v>
      </c>
      <c r="F517" s="5">
        <v>44228</v>
      </c>
      <c r="G517" s="5">
        <v>45689</v>
      </c>
      <c r="H517" s="5">
        <v>44593</v>
      </c>
      <c r="I517" s="5">
        <v>46053</v>
      </c>
      <c r="J517" s="45" t="s">
        <v>3424</v>
      </c>
      <c r="K517" s="3" t="s">
        <v>61</v>
      </c>
      <c r="L517" s="20" t="s">
        <v>44</v>
      </c>
      <c r="M517" s="47"/>
    </row>
    <row r="518" spans="1:13" ht="27.75" customHeight="1">
      <c r="A518" s="3" t="s">
        <v>881</v>
      </c>
      <c r="B518" s="3" t="s">
        <v>879</v>
      </c>
      <c r="C518" s="3" t="s">
        <v>882</v>
      </c>
      <c r="D518" s="3" t="s">
        <v>883</v>
      </c>
      <c r="E518" s="3" t="s">
        <v>15</v>
      </c>
      <c r="F518" s="5">
        <v>44228</v>
      </c>
      <c r="G518" s="5">
        <v>45689</v>
      </c>
      <c r="H518" s="5">
        <v>44593</v>
      </c>
      <c r="I518" s="5">
        <v>46053</v>
      </c>
      <c r="J518" s="45" t="s">
        <v>3424</v>
      </c>
      <c r="K518" s="3" t="s">
        <v>61</v>
      </c>
      <c r="L518" s="20" t="s">
        <v>44</v>
      </c>
      <c r="M518" s="47"/>
    </row>
    <row r="519" spans="1:13" ht="27.75" customHeight="1">
      <c r="A519" s="3" t="s">
        <v>884</v>
      </c>
      <c r="B519" s="3" t="s">
        <v>879</v>
      </c>
      <c r="C519" s="3" t="s">
        <v>885</v>
      </c>
      <c r="D519" s="3"/>
      <c r="E519" s="3" t="s">
        <v>15</v>
      </c>
      <c r="F519" s="5">
        <v>44228</v>
      </c>
      <c r="G519" s="5">
        <v>45689</v>
      </c>
      <c r="H519" s="5">
        <v>44593</v>
      </c>
      <c r="I519" s="5">
        <v>46053</v>
      </c>
      <c r="J519" s="45" t="s">
        <v>3424</v>
      </c>
      <c r="K519" s="3" t="s">
        <v>61</v>
      </c>
      <c r="L519" s="20" t="s">
        <v>44</v>
      </c>
      <c r="M519" s="47"/>
    </row>
    <row r="520" spans="1:13" ht="27.75" customHeight="1">
      <c r="A520" s="3" t="s">
        <v>886</v>
      </c>
      <c r="B520" s="3" t="s">
        <v>879</v>
      </c>
      <c r="C520" s="3" t="s">
        <v>887</v>
      </c>
      <c r="D520" s="3"/>
      <c r="E520" s="3" t="s">
        <v>15</v>
      </c>
      <c r="F520" s="5">
        <v>44228</v>
      </c>
      <c r="G520" s="5">
        <v>45689</v>
      </c>
      <c r="H520" s="5">
        <v>44593</v>
      </c>
      <c r="I520" s="5">
        <v>46053</v>
      </c>
      <c r="J520" s="45" t="s">
        <v>3424</v>
      </c>
      <c r="K520" s="3" t="s">
        <v>61</v>
      </c>
      <c r="L520" s="20" t="s">
        <v>44</v>
      </c>
      <c r="M520" s="47"/>
    </row>
    <row r="521" spans="1:13" ht="27.75" customHeight="1">
      <c r="A521" s="7" t="s">
        <v>71</v>
      </c>
      <c r="B521" s="7" t="s">
        <v>80</v>
      </c>
      <c r="C521" s="7" t="s">
        <v>72</v>
      </c>
      <c r="D521" s="7" t="s">
        <v>73</v>
      </c>
      <c r="E521" s="7" t="s">
        <v>15</v>
      </c>
      <c r="F521" s="5">
        <v>44599</v>
      </c>
      <c r="G521" s="5">
        <v>45695</v>
      </c>
      <c r="H521" s="9">
        <v>44964</v>
      </c>
      <c r="I521" s="5">
        <v>46424</v>
      </c>
      <c r="J521" s="45" t="s">
        <v>3424</v>
      </c>
      <c r="K521" s="7" t="s">
        <v>61</v>
      </c>
      <c r="L521" s="20" t="s">
        <v>44</v>
      </c>
      <c r="M521" s="47"/>
    </row>
    <row r="522" spans="1:13" ht="27.75" customHeight="1">
      <c r="A522" s="3" t="s">
        <v>81</v>
      </c>
      <c r="B522" s="3" t="s">
        <v>80</v>
      </c>
      <c r="C522" s="3" t="s">
        <v>82</v>
      </c>
      <c r="D522" s="3"/>
      <c r="E522" s="3" t="s">
        <v>15</v>
      </c>
      <c r="F522" s="5">
        <v>44599</v>
      </c>
      <c r="G522" s="5">
        <v>45695</v>
      </c>
      <c r="H522" s="5">
        <v>44964</v>
      </c>
      <c r="I522" s="5">
        <v>46424</v>
      </c>
      <c r="J522" s="45" t="s">
        <v>3424</v>
      </c>
      <c r="K522" s="3" t="s">
        <v>61</v>
      </c>
      <c r="L522" s="20" t="s">
        <v>44</v>
      </c>
      <c r="M522" s="47"/>
    </row>
    <row r="523" spans="1:13" ht="27.75" customHeight="1">
      <c r="A523" s="3" t="s">
        <v>83</v>
      </c>
      <c r="B523" s="3" t="s">
        <v>80</v>
      </c>
      <c r="C523" s="3" t="s">
        <v>84</v>
      </c>
      <c r="D523" s="3"/>
      <c r="E523" s="3" t="s">
        <v>15</v>
      </c>
      <c r="F523" s="5">
        <v>44599</v>
      </c>
      <c r="G523" s="5">
        <v>45695</v>
      </c>
      <c r="H523" s="5">
        <v>44964</v>
      </c>
      <c r="I523" s="5">
        <v>46424</v>
      </c>
      <c r="J523" s="45" t="s">
        <v>3424</v>
      </c>
      <c r="K523" s="3" t="s">
        <v>61</v>
      </c>
      <c r="L523" s="20" t="s">
        <v>44</v>
      </c>
      <c r="M523" s="47"/>
    </row>
    <row r="524" spans="1:13" ht="27.75" customHeight="1">
      <c r="A524" s="3" t="s">
        <v>86</v>
      </c>
      <c r="B524" s="3" t="s">
        <v>80</v>
      </c>
      <c r="C524" s="3" t="s">
        <v>87</v>
      </c>
      <c r="D524" s="3"/>
      <c r="E524" s="3" t="s">
        <v>15</v>
      </c>
      <c r="F524" s="5">
        <v>44599</v>
      </c>
      <c r="G524" s="5">
        <v>45695</v>
      </c>
      <c r="H524" s="5">
        <v>44964</v>
      </c>
      <c r="I524" s="5">
        <v>46424</v>
      </c>
      <c r="J524" s="45" t="s">
        <v>3424</v>
      </c>
      <c r="K524" s="3" t="s">
        <v>61</v>
      </c>
      <c r="L524" s="20" t="s">
        <v>44</v>
      </c>
      <c r="M524" s="47"/>
    </row>
    <row r="525" spans="1:13" ht="27.75" customHeight="1">
      <c r="A525" s="3" t="s">
        <v>74</v>
      </c>
      <c r="B525" s="3" t="s">
        <v>80</v>
      </c>
      <c r="C525" s="3" t="s">
        <v>75</v>
      </c>
      <c r="D525" s="4"/>
      <c r="E525" s="3" t="s">
        <v>15</v>
      </c>
      <c r="F525" s="5">
        <v>44599</v>
      </c>
      <c r="G525" s="5">
        <v>45695</v>
      </c>
      <c r="H525" s="5">
        <v>44964</v>
      </c>
      <c r="I525" s="5">
        <v>46424</v>
      </c>
      <c r="J525" s="45" t="s">
        <v>3424</v>
      </c>
      <c r="K525" s="3" t="s">
        <v>61</v>
      </c>
      <c r="L525" s="20" t="s">
        <v>44</v>
      </c>
      <c r="M525" s="47"/>
    </row>
    <row r="526" spans="1:13" ht="27.75" customHeight="1">
      <c r="A526" s="3" t="s">
        <v>76</v>
      </c>
      <c r="B526" s="3" t="s">
        <v>80</v>
      </c>
      <c r="C526" s="3" t="s">
        <v>77</v>
      </c>
      <c r="D526" s="4"/>
      <c r="E526" s="3" t="s">
        <v>15</v>
      </c>
      <c r="F526" s="5">
        <v>44599</v>
      </c>
      <c r="G526" s="5">
        <v>45695</v>
      </c>
      <c r="H526" s="5">
        <v>44964</v>
      </c>
      <c r="I526" s="5">
        <v>46424</v>
      </c>
      <c r="J526" s="45" t="s">
        <v>3424</v>
      </c>
      <c r="K526" s="3" t="s">
        <v>61</v>
      </c>
      <c r="L526" s="20" t="s">
        <v>44</v>
      </c>
      <c r="M526" s="47"/>
    </row>
    <row r="527" spans="1:13" ht="27.75" customHeight="1">
      <c r="A527" s="3" t="s">
        <v>78</v>
      </c>
      <c r="B527" s="3" t="s">
        <v>80</v>
      </c>
      <c r="C527" s="3" t="s">
        <v>79</v>
      </c>
      <c r="D527" s="4"/>
      <c r="E527" s="3" t="s">
        <v>15</v>
      </c>
      <c r="F527" s="5">
        <v>44599</v>
      </c>
      <c r="G527" s="5">
        <v>45695</v>
      </c>
      <c r="H527" s="5">
        <v>44964</v>
      </c>
      <c r="I527" s="5">
        <v>46424</v>
      </c>
      <c r="J527" s="45" t="s">
        <v>3424</v>
      </c>
      <c r="K527" s="3" t="s">
        <v>61</v>
      </c>
      <c r="L527" s="20" t="s">
        <v>44</v>
      </c>
      <c r="M527" s="47"/>
    </row>
    <row r="528" spans="1:13" ht="27.75" customHeight="1">
      <c r="A528" s="3" t="s">
        <v>88</v>
      </c>
      <c r="B528" s="3" t="s">
        <v>80</v>
      </c>
      <c r="C528" s="3" t="s">
        <v>89</v>
      </c>
      <c r="D528" s="3"/>
      <c r="E528" s="3" t="s">
        <v>15</v>
      </c>
      <c r="F528" s="5">
        <v>44599</v>
      </c>
      <c r="G528" s="5">
        <v>45695</v>
      </c>
      <c r="H528" s="5">
        <v>44964</v>
      </c>
      <c r="I528" s="5">
        <v>46424</v>
      </c>
      <c r="J528" s="45" t="s">
        <v>3424</v>
      </c>
      <c r="K528" s="3" t="s">
        <v>61</v>
      </c>
      <c r="L528" s="20" t="s">
        <v>44</v>
      </c>
      <c r="M528" s="47"/>
    </row>
    <row r="529" spans="1:13" ht="27.75" customHeight="1">
      <c r="A529" s="3" t="s">
        <v>3488</v>
      </c>
      <c r="B529" s="3" t="s">
        <v>3489</v>
      </c>
      <c r="C529" s="3" t="s">
        <v>1953</v>
      </c>
      <c r="D529" s="3" t="s">
        <v>1954</v>
      </c>
      <c r="E529" s="3" t="s">
        <v>15</v>
      </c>
      <c r="F529" s="5">
        <v>45050</v>
      </c>
      <c r="G529" s="5">
        <v>45695</v>
      </c>
      <c r="H529" s="5">
        <v>45245</v>
      </c>
      <c r="I529" s="5">
        <v>46425</v>
      </c>
      <c r="J529" s="45" t="s">
        <v>3424</v>
      </c>
      <c r="K529" s="3" t="s">
        <v>61</v>
      </c>
      <c r="L529" s="20" t="s">
        <v>18</v>
      </c>
      <c r="M529" s="47"/>
    </row>
    <row r="530" spans="1:13" ht="27.75" customHeight="1">
      <c r="A530" s="3" t="s">
        <v>3256</v>
      </c>
      <c r="B530" s="3" t="s">
        <v>3257</v>
      </c>
      <c r="C530" s="3" t="s">
        <v>3258</v>
      </c>
      <c r="D530" s="3"/>
      <c r="E530" s="3" t="s">
        <v>15</v>
      </c>
      <c r="F530" s="5">
        <v>44606</v>
      </c>
      <c r="G530" s="5">
        <v>45702</v>
      </c>
      <c r="H530" s="5">
        <v>44971</v>
      </c>
      <c r="I530" s="5">
        <v>46431</v>
      </c>
      <c r="J530" s="45"/>
      <c r="K530" s="3" t="s">
        <v>61</v>
      </c>
      <c r="L530" s="20" t="s">
        <v>44</v>
      </c>
      <c r="M530" s="47"/>
    </row>
    <row r="531" spans="1:13" ht="27.75" customHeight="1">
      <c r="A531" s="3" t="s">
        <v>3977</v>
      </c>
      <c r="B531" s="3" t="s">
        <v>3978</v>
      </c>
      <c r="C531" s="3" t="s">
        <v>3979</v>
      </c>
      <c r="D531" s="3"/>
      <c r="E531" s="3" t="s">
        <v>15</v>
      </c>
      <c r="F531" s="5">
        <v>45342</v>
      </c>
      <c r="G531" s="5">
        <v>45708</v>
      </c>
      <c r="H531" s="5">
        <v>45708</v>
      </c>
      <c r="I531" s="5">
        <v>47169</v>
      </c>
      <c r="J531" s="45" t="s">
        <v>3424</v>
      </c>
      <c r="K531" s="3" t="s">
        <v>61</v>
      </c>
      <c r="L531" s="20" t="s">
        <v>18</v>
      </c>
      <c r="M531" s="47"/>
    </row>
    <row r="532" spans="1:13" ht="27.75" customHeight="1">
      <c r="A532" s="3" t="s">
        <v>3980</v>
      </c>
      <c r="B532" s="3" t="s">
        <v>3978</v>
      </c>
      <c r="C532" s="3" t="s">
        <v>1345</v>
      </c>
      <c r="D532" s="3" t="s">
        <v>1346</v>
      </c>
      <c r="E532" s="3" t="s">
        <v>15</v>
      </c>
      <c r="F532" s="5">
        <v>45342</v>
      </c>
      <c r="G532" s="5">
        <v>45708</v>
      </c>
      <c r="H532" s="5">
        <v>45708</v>
      </c>
      <c r="I532" s="5">
        <v>47169</v>
      </c>
      <c r="J532" s="45" t="s">
        <v>3424</v>
      </c>
      <c r="K532" s="3" t="s">
        <v>61</v>
      </c>
      <c r="L532" s="20" t="s">
        <v>18</v>
      </c>
      <c r="M532" s="47"/>
    </row>
    <row r="533" spans="1:13" ht="27.75" customHeight="1">
      <c r="A533" s="3" t="s">
        <v>3981</v>
      </c>
      <c r="B533" s="3" t="s">
        <v>3978</v>
      </c>
      <c r="C533" s="3" t="s">
        <v>2112</v>
      </c>
      <c r="D533" s="3" t="s">
        <v>2113</v>
      </c>
      <c r="E533" s="3" t="s">
        <v>15</v>
      </c>
      <c r="F533" s="5">
        <v>45342</v>
      </c>
      <c r="G533" s="5">
        <v>45708</v>
      </c>
      <c r="H533" s="5">
        <v>45708</v>
      </c>
      <c r="I533" s="5">
        <v>47169</v>
      </c>
      <c r="J533" s="45" t="s">
        <v>3424</v>
      </c>
      <c r="K533" s="3" t="s">
        <v>61</v>
      </c>
      <c r="L533" s="20" t="s">
        <v>18</v>
      </c>
      <c r="M533" s="47"/>
    </row>
    <row r="534" spans="1:13" ht="27.75" customHeight="1">
      <c r="A534" s="3" t="s">
        <v>3982</v>
      </c>
      <c r="B534" s="3" t="s">
        <v>3978</v>
      </c>
      <c r="C534" s="3" t="s">
        <v>3983</v>
      </c>
      <c r="D534" s="4" t="s">
        <v>3984</v>
      </c>
      <c r="E534" s="3" t="s">
        <v>15</v>
      </c>
      <c r="F534" s="5">
        <v>45342</v>
      </c>
      <c r="G534" s="5">
        <v>45708</v>
      </c>
      <c r="H534" s="5">
        <v>45708</v>
      </c>
      <c r="I534" s="5">
        <v>47169</v>
      </c>
      <c r="J534" s="45" t="s">
        <v>3424</v>
      </c>
      <c r="K534" s="3" t="s">
        <v>61</v>
      </c>
      <c r="L534" s="20" t="s">
        <v>18</v>
      </c>
      <c r="M534" s="47"/>
    </row>
    <row r="535" spans="1:13" ht="27.75" customHeight="1">
      <c r="A535" s="12" t="s">
        <v>3985</v>
      </c>
      <c r="B535" s="12" t="s">
        <v>3986</v>
      </c>
      <c r="C535" s="12" t="s">
        <v>3987</v>
      </c>
      <c r="D535" s="12"/>
      <c r="E535" s="12" t="s">
        <v>15</v>
      </c>
      <c r="F535" s="13">
        <v>45362</v>
      </c>
      <c r="G535" s="13">
        <v>45816</v>
      </c>
      <c r="H535" s="13">
        <v>45816</v>
      </c>
      <c r="I535" s="13">
        <v>45816</v>
      </c>
      <c r="J535" s="46" t="s">
        <v>3422</v>
      </c>
      <c r="K535" s="12" t="s">
        <v>61</v>
      </c>
      <c r="L535" s="20" t="s">
        <v>18</v>
      </c>
      <c r="M535" s="47"/>
    </row>
    <row r="536" spans="1:13" ht="27.75" customHeight="1">
      <c r="A536" s="7" t="s">
        <v>4137</v>
      </c>
      <c r="B536" s="7" t="s">
        <v>4138</v>
      </c>
      <c r="C536" s="7" t="s">
        <v>2423</v>
      </c>
      <c r="D536" s="8"/>
      <c r="E536" s="7" t="s">
        <v>187</v>
      </c>
      <c r="F536" s="5">
        <v>42895</v>
      </c>
      <c r="G536" s="5">
        <v>45473</v>
      </c>
      <c r="H536" s="9">
        <v>43625</v>
      </c>
      <c r="I536" s="5">
        <v>45473</v>
      </c>
      <c r="J536" s="45" t="s">
        <v>3424</v>
      </c>
      <c r="K536" s="7" t="s">
        <v>4139</v>
      </c>
      <c r="L536" s="22" t="s">
        <v>18</v>
      </c>
      <c r="M536" s="47"/>
    </row>
    <row r="537" spans="1:13" ht="27.75" customHeight="1">
      <c r="A537" s="3" t="s">
        <v>1939</v>
      </c>
      <c r="B537" s="3" t="s">
        <v>1937</v>
      </c>
      <c r="C537" s="3" t="s">
        <v>1940</v>
      </c>
      <c r="D537" s="3"/>
      <c r="E537" s="3" t="s">
        <v>15</v>
      </c>
      <c r="F537" s="5">
        <v>45138</v>
      </c>
      <c r="G537" s="5">
        <v>45504</v>
      </c>
      <c r="H537" s="5">
        <v>45504</v>
      </c>
      <c r="I537" s="5">
        <v>46965</v>
      </c>
      <c r="J537" s="45" t="s">
        <v>3424</v>
      </c>
      <c r="K537" s="3" t="s">
        <v>85</v>
      </c>
      <c r="L537" s="20" t="s">
        <v>44</v>
      </c>
      <c r="M537" s="47"/>
    </row>
    <row r="538" spans="1:13" ht="27.75" customHeight="1">
      <c r="A538" s="3" t="s">
        <v>1983</v>
      </c>
      <c r="B538" s="3" t="s">
        <v>1967</v>
      </c>
      <c r="C538" s="3" t="s">
        <v>1984</v>
      </c>
      <c r="D538" s="3"/>
      <c r="E538" s="3" t="s">
        <v>15</v>
      </c>
      <c r="F538" s="5">
        <v>45177</v>
      </c>
      <c r="G538" s="5">
        <v>45543</v>
      </c>
      <c r="H538" s="5">
        <v>45543</v>
      </c>
      <c r="I538" s="5">
        <v>47004</v>
      </c>
      <c r="J538" s="45" t="s">
        <v>3424</v>
      </c>
      <c r="K538" s="3" t="s">
        <v>85</v>
      </c>
      <c r="L538" s="20" t="s">
        <v>18</v>
      </c>
      <c r="M538" s="47"/>
    </row>
    <row r="539" spans="1:13" ht="27.75" customHeight="1">
      <c r="A539" s="3" t="s">
        <v>1985</v>
      </c>
      <c r="B539" s="3" t="s">
        <v>1967</v>
      </c>
      <c r="C539" s="3" t="s">
        <v>89</v>
      </c>
      <c r="D539" s="3"/>
      <c r="E539" s="3" t="s">
        <v>15</v>
      </c>
      <c r="F539" s="5">
        <v>45177</v>
      </c>
      <c r="G539" s="5">
        <v>45543</v>
      </c>
      <c r="H539" s="5">
        <v>45543</v>
      </c>
      <c r="I539" s="5">
        <v>47004</v>
      </c>
      <c r="J539" s="45" t="s">
        <v>3424</v>
      </c>
      <c r="K539" s="3" t="s">
        <v>85</v>
      </c>
      <c r="L539" s="20" t="s">
        <v>18</v>
      </c>
      <c r="M539" s="47"/>
    </row>
    <row r="540" spans="1:13" ht="27.75" customHeight="1">
      <c r="A540" s="3" t="s">
        <v>2535</v>
      </c>
      <c r="B540" s="3" t="s">
        <v>2523</v>
      </c>
      <c r="C540" s="3" t="s">
        <v>2536</v>
      </c>
      <c r="D540" s="3"/>
      <c r="E540" s="3" t="s">
        <v>15</v>
      </c>
      <c r="F540" s="5">
        <v>44158</v>
      </c>
      <c r="G540" s="5">
        <v>45619</v>
      </c>
      <c r="H540" s="5">
        <v>44523</v>
      </c>
      <c r="I540" s="5">
        <v>45984</v>
      </c>
      <c r="J540" s="45" t="s">
        <v>3424</v>
      </c>
      <c r="K540" s="3" t="s">
        <v>85</v>
      </c>
      <c r="L540" s="20" t="s">
        <v>44</v>
      </c>
      <c r="M540" s="47"/>
    </row>
    <row r="541" spans="1:13" ht="27.75" customHeight="1">
      <c r="A541" s="3" t="s">
        <v>3365</v>
      </c>
      <c r="B541" s="3" t="s">
        <v>3366</v>
      </c>
      <c r="C541" s="3" t="s">
        <v>3367</v>
      </c>
      <c r="D541" s="4"/>
      <c r="E541" s="3" t="s">
        <v>15</v>
      </c>
      <c r="F541" s="5">
        <v>44532</v>
      </c>
      <c r="G541" s="5">
        <v>45628</v>
      </c>
      <c r="H541" s="5">
        <v>44897</v>
      </c>
      <c r="I541" s="5">
        <v>46357</v>
      </c>
      <c r="J541" s="45" t="s">
        <v>3422</v>
      </c>
      <c r="K541" s="3" t="s">
        <v>85</v>
      </c>
      <c r="L541" s="20" t="s">
        <v>18</v>
      </c>
      <c r="M541" s="47"/>
    </row>
    <row r="542" spans="1:13" ht="27.75" customHeight="1">
      <c r="A542" s="3" t="s">
        <v>1010</v>
      </c>
      <c r="B542" s="3" t="s">
        <v>1011</v>
      </c>
      <c r="C542" s="3" t="s">
        <v>171</v>
      </c>
      <c r="D542" s="4"/>
      <c r="E542" s="3" t="s">
        <v>15</v>
      </c>
      <c r="F542" s="5">
        <v>44685</v>
      </c>
      <c r="G542" s="5">
        <v>45416</v>
      </c>
      <c r="H542" s="5">
        <v>45050</v>
      </c>
      <c r="I542" s="5">
        <v>46511</v>
      </c>
      <c r="J542" s="45" t="s">
        <v>3424</v>
      </c>
      <c r="K542" s="3" t="s">
        <v>630</v>
      </c>
      <c r="L542" s="20" t="s">
        <v>18</v>
      </c>
      <c r="M542" s="47"/>
    </row>
    <row r="543" spans="1:13" ht="27.75" customHeight="1">
      <c r="A543" s="3" t="s">
        <v>1012</v>
      </c>
      <c r="B543" s="3" t="s">
        <v>1011</v>
      </c>
      <c r="C543" s="3" t="s">
        <v>1013</v>
      </c>
      <c r="D543" s="3" t="s">
        <v>1014</v>
      </c>
      <c r="E543" s="3" t="s">
        <v>15</v>
      </c>
      <c r="F543" s="5">
        <v>44685</v>
      </c>
      <c r="G543" s="5">
        <v>45416</v>
      </c>
      <c r="H543" s="5">
        <v>45050</v>
      </c>
      <c r="I543" s="5">
        <v>46511</v>
      </c>
      <c r="J543" s="45" t="s">
        <v>3424</v>
      </c>
      <c r="K543" s="3" t="s">
        <v>630</v>
      </c>
      <c r="L543" s="20" t="s">
        <v>18</v>
      </c>
      <c r="M543" s="47"/>
    </row>
    <row r="544" spans="1:13" ht="27.75" customHeight="1">
      <c r="A544" s="3" t="s">
        <v>1015</v>
      </c>
      <c r="B544" s="3" t="s">
        <v>1011</v>
      </c>
      <c r="C544" s="3" t="s">
        <v>1016</v>
      </c>
      <c r="D544" s="4"/>
      <c r="E544" s="3" t="s">
        <v>15</v>
      </c>
      <c r="F544" s="5">
        <v>44685</v>
      </c>
      <c r="G544" s="5">
        <v>45416</v>
      </c>
      <c r="H544" s="5">
        <v>45050</v>
      </c>
      <c r="I544" s="5">
        <v>46511</v>
      </c>
      <c r="J544" s="45" t="s">
        <v>3424</v>
      </c>
      <c r="K544" s="3" t="s">
        <v>630</v>
      </c>
      <c r="L544" s="20" t="s">
        <v>18</v>
      </c>
      <c r="M544" s="47"/>
    </row>
    <row r="545" spans="1:13" ht="27.75" customHeight="1">
      <c r="A545" s="3" t="s">
        <v>873</v>
      </c>
      <c r="B545" s="3" t="s">
        <v>874</v>
      </c>
      <c r="C545" s="3" t="s">
        <v>875</v>
      </c>
      <c r="D545" s="3">
        <v>325000517508</v>
      </c>
      <c r="E545" s="3" t="s">
        <v>15</v>
      </c>
      <c r="F545" s="5">
        <v>44693</v>
      </c>
      <c r="G545" s="5">
        <v>45424</v>
      </c>
      <c r="H545" s="5">
        <v>45058</v>
      </c>
      <c r="I545" s="5">
        <v>46519</v>
      </c>
      <c r="J545" s="45" t="s">
        <v>3424</v>
      </c>
      <c r="K545" s="3" t="s">
        <v>630</v>
      </c>
      <c r="L545" s="20" t="s">
        <v>18</v>
      </c>
      <c r="M545" s="47"/>
    </row>
    <row r="546" spans="1:13" ht="27.75" customHeight="1">
      <c r="A546" s="3" t="s">
        <v>876</v>
      </c>
      <c r="B546" s="3" t="s">
        <v>874</v>
      </c>
      <c r="C546" s="3" t="s">
        <v>877</v>
      </c>
      <c r="D546" s="4"/>
      <c r="E546" s="3" t="s">
        <v>15</v>
      </c>
      <c r="F546" s="5">
        <v>44693</v>
      </c>
      <c r="G546" s="5">
        <v>45424</v>
      </c>
      <c r="H546" s="5">
        <v>45058</v>
      </c>
      <c r="I546" s="5">
        <v>46519</v>
      </c>
      <c r="J546" s="45" t="s">
        <v>3424</v>
      </c>
      <c r="K546" s="3" t="s">
        <v>630</v>
      </c>
      <c r="L546" s="20" t="s">
        <v>18</v>
      </c>
      <c r="M546" s="47"/>
    </row>
    <row r="547" spans="1:13" ht="27.75" customHeight="1">
      <c r="A547" s="3" t="s">
        <v>1284</v>
      </c>
      <c r="B547" s="3" t="s">
        <v>1285</v>
      </c>
      <c r="C547" s="3" t="s">
        <v>947</v>
      </c>
      <c r="D547" s="3" t="s">
        <v>948</v>
      </c>
      <c r="E547" s="3" t="s">
        <v>15</v>
      </c>
      <c r="F547" s="5">
        <v>43971</v>
      </c>
      <c r="G547" s="5">
        <v>45432</v>
      </c>
      <c r="H547" s="5">
        <v>44336</v>
      </c>
      <c r="I547" s="5">
        <v>45797</v>
      </c>
      <c r="J547" s="45" t="s">
        <v>3424</v>
      </c>
      <c r="K547" s="3" t="s">
        <v>630</v>
      </c>
      <c r="L547" s="20" t="s">
        <v>18</v>
      </c>
      <c r="M547" s="47"/>
    </row>
    <row r="548" spans="1:13" ht="27.75" customHeight="1">
      <c r="A548" s="3" t="s">
        <v>1286</v>
      </c>
      <c r="B548" s="3" t="s">
        <v>1285</v>
      </c>
      <c r="C548" s="3" t="s">
        <v>950</v>
      </c>
      <c r="D548" s="4"/>
      <c r="E548" s="3" t="s">
        <v>15</v>
      </c>
      <c r="F548" s="5">
        <v>43971</v>
      </c>
      <c r="G548" s="5">
        <v>45432</v>
      </c>
      <c r="H548" s="5">
        <v>44336</v>
      </c>
      <c r="I548" s="5">
        <v>45797</v>
      </c>
      <c r="J548" s="45" t="s">
        <v>3424</v>
      </c>
      <c r="K548" s="3" t="s">
        <v>630</v>
      </c>
      <c r="L548" s="20" t="s">
        <v>18</v>
      </c>
      <c r="M548" s="47"/>
    </row>
    <row r="549" spans="1:13" ht="27.75" customHeight="1">
      <c r="A549" s="3" t="s">
        <v>1287</v>
      </c>
      <c r="B549" s="3" t="s">
        <v>1285</v>
      </c>
      <c r="C549" s="3" t="s">
        <v>1161</v>
      </c>
      <c r="D549" s="3"/>
      <c r="E549" s="3" t="s">
        <v>15</v>
      </c>
      <c r="F549" s="5">
        <v>43971</v>
      </c>
      <c r="G549" s="5">
        <v>45432</v>
      </c>
      <c r="H549" s="5">
        <v>44336</v>
      </c>
      <c r="I549" s="5">
        <v>45797</v>
      </c>
      <c r="J549" s="45" t="s">
        <v>3424</v>
      </c>
      <c r="K549" s="3" t="s">
        <v>630</v>
      </c>
      <c r="L549" s="20" t="s">
        <v>18</v>
      </c>
      <c r="M549" s="47"/>
    </row>
    <row r="550" spans="1:13" ht="27.75" customHeight="1">
      <c r="A550" s="3" t="s">
        <v>3123</v>
      </c>
      <c r="B550" s="3" t="s">
        <v>3124</v>
      </c>
      <c r="C550" s="3" t="s">
        <v>3125</v>
      </c>
      <c r="D550" s="3"/>
      <c r="E550" s="3" t="s">
        <v>15</v>
      </c>
      <c r="F550" s="5">
        <v>43532</v>
      </c>
      <c r="G550" s="5">
        <v>45451</v>
      </c>
      <c r="H550" s="5">
        <v>43898</v>
      </c>
      <c r="I550" s="5">
        <v>45451</v>
      </c>
      <c r="J550" s="45" t="s">
        <v>3422</v>
      </c>
      <c r="K550" s="3" t="s">
        <v>630</v>
      </c>
      <c r="L550" s="20" t="s">
        <v>18</v>
      </c>
      <c r="M550" s="47"/>
    </row>
    <row r="551" spans="1:13" ht="27.75" customHeight="1">
      <c r="A551" s="3" t="s">
        <v>2437</v>
      </c>
      <c r="B551" s="3" t="s">
        <v>2432</v>
      </c>
      <c r="C551" s="3" t="s">
        <v>2438</v>
      </c>
      <c r="D551" s="4" t="s">
        <v>2439</v>
      </c>
      <c r="E551" s="3" t="s">
        <v>15</v>
      </c>
      <c r="F551" s="5">
        <v>44774</v>
      </c>
      <c r="G551" s="5">
        <v>45505</v>
      </c>
      <c r="H551" s="5">
        <v>45139</v>
      </c>
      <c r="I551" s="5">
        <v>46600</v>
      </c>
      <c r="J551" s="45" t="s">
        <v>3424</v>
      </c>
      <c r="K551" s="3" t="s">
        <v>630</v>
      </c>
      <c r="L551" s="20" t="s">
        <v>18</v>
      </c>
      <c r="M551" s="47"/>
    </row>
    <row r="552" spans="1:13" ht="27.75" customHeight="1">
      <c r="A552" s="3" t="s">
        <v>2431</v>
      </c>
      <c r="B552" s="3" t="s">
        <v>2432</v>
      </c>
      <c r="C552" s="3" t="s">
        <v>2433</v>
      </c>
      <c r="D552" s="3" t="s">
        <v>2434</v>
      </c>
      <c r="E552" s="3" t="s">
        <v>15</v>
      </c>
      <c r="F552" s="5">
        <v>44774</v>
      </c>
      <c r="G552" s="5">
        <v>45505</v>
      </c>
      <c r="H552" s="5">
        <v>45139</v>
      </c>
      <c r="I552" s="5">
        <v>46600</v>
      </c>
      <c r="J552" s="45" t="s">
        <v>3424</v>
      </c>
      <c r="K552" s="3" t="s">
        <v>630</v>
      </c>
      <c r="L552" s="20" t="s">
        <v>18</v>
      </c>
      <c r="M552" s="47"/>
    </row>
    <row r="553" spans="1:13" ht="27.75" customHeight="1">
      <c r="A553" s="3" t="s">
        <v>2435</v>
      </c>
      <c r="B553" s="3" t="s">
        <v>2432</v>
      </c>
      <c r="C553" s="3" t="s">
        <v>2436</v>
      </c>
      <c r="D553" s="4"/>
      <c r="E553" s="3" t="s">
        <v>15</v>
      </c>
      <c r="F553" s="5">
        <v>44774</v>
      </c>
      <c r="G553" s="5">
        <v>45505</v>
      </c>
      <c r="H553" s="5">
        <v>45139</v>
      </c>
      <c r="I553" s="5">
        <v>46600</v>
      </c>
      <c r="J553" s="45" t="s">
        <v>3424</v>
      </c>
      <c r="K553" s="3" t="s">
        <v>630</v>
      </c>
      <c r="L553" s="20" t="s">
        <v>18</v>
      </c>
      <c r="M553" s="47"/>
    </row>
    <row r="554" spans="1:13" ht="27.75" customHeight="1">
      <c r="A554" s="3" t="s">
        <v>2440</v>
      </c>
      <c r="B554" s="3" t="s">
        <v>2432</v>
      </c>
      <c r="C554" s="3" t="s">
        <v>2441</v>
      </c>
      <c r="D554" s="3" t="s">
        <v>2442</v>
      </c>
      <c r="E554" s="3" t="s">
        <v>15</v>
      </c>
      <c r="F554" s="5">
        <v>44774</v>
      </c>
      <c r="G554" s="5">
        <v>45505</v>
      </c>
      <c r="H554" s="5">
        <v>45139</v>
      </c>
      <c r="I554" s="5">
        <v>46600</v>
      </c>
      <c r="J554" s="45" t="s">
        <v>3424</v>
      </c>
      <c r="K554" s="3" t="s">
        <v>630</v>
      </c>
      <c r="L554" s="20" t="s">
        <v>18</v>
      </c>
      <c r="M554" s="47"/>
    </row>
    <row r="555" spans="1:13" ht="27.75" customHeight="1">
      <c r="A555" s="3" t="s">
        <v>2431</v>
      </c>
      <c r="B555" s="3" t="s">
        <v>2432</v>
      </c>
      <c r="C555" s="3" t="s">
        <v>2433</v>
      </c>
      <c r="D555" s="3" t="s">
        <v>2434</v>
      </c>
      <c r="E555" s="3" t="s">
        <v>15</v>
      </c>
      <c r="F555" s="5">
        <v>44774</v>
      </c>
      <c r="G555" s="5">
        <v>45505</v>
      </c>
      <c r="H555" s="5">
        <v>45139</v>
      </c>
      <c r="I555" s="5">
        <v>46600</v>
      </c>
      <c r="J555" s="5" t="s">
        <v>3424</v>
      </c>
      <c r="K555" s="3" t="s">
        <v>630</v>
      </c>
      <c r="L555" s="20" t="s">
        <v>18</v>
      </c>
      <c r="M555" s="47"/>
    </row>
    <row r="556" spans="1:13" ht="27.75" customHeight="1">
      <c r="A556" s="3" t="s">
        <v>638</v>
      </c>
      <c r="B556" s="3" t="s">
        <v>639</v>
      </c>
      <c r="C556" s="3" t="s">
        <v>640</v>
      </c>
      <c r="D556" s="3"/>
      <c r="E556" s="3" t="s">
        <v>15</v>
      </c>
      <c r="F556" s="5">
        <v>44417</v>
      </c>
      <c r="G556" s="5">
        <v>45513</v>
      </c>
      <c r="H556" s="5">
        <v>44782</v>
      </c>
      <c r="I556" s="5">
        <v>46243</v>
      </c>
      <c r="J556" s="45" t="s">
        <v>3424</v>
      </c>
      <c r="K556" s="3" t="s">
        <v>630</v>
      </c>
      <c r="L556" s="20" t="s">
        <v>18</v>
      </c>
      <c r="M556" s="47"/>
    </row>
    <row r="557" spans="1:13" ht="27.75" customHeight="1">
      <c r="A557" s="3" t="s">
        <v>641</v>
      </c>
      <c r="B557" s="3" t="s">
        <v>639</v>
      </c>
      <c r="C557" s="3" t="s">
        <v>642</v>
      </c>
      <c r="D557" s="3" t="s">
        <v>643</v>
      </c>
      <c r="E557" s="3" t="s">
        <v>15</v>
      </c>
      <c r="F557" s="5">
        <v>44417</v>
      </c>
      <c r="G557" s="5">
        <v>45513</v>
      </c>
      <c r="H557" s="5">
        <v>44782</v>
      </c>
      <c r="I557" s="5">
        <v>46243</v>
      </c>
      <c r="J557" s="45" t="s">
        <v>3424</v>
      </c>
      <c r="K557" s="3" t="s">
        <v>630</v>
      </c>
      <c r="L557" s="20" t="s">
        <v>18</v>
      </c>
      <c r="M557" s="47"/>
    </row>
    <row r="558" spans="1:13" ht="27.75" customHeight="1">
      <c r="A558" s="3" t="s">
        <v>644</v>
      </c>
      <c r="B558" s="3" t="s">
        <v>639</v>
      </c>
      <c r="C558" s="3" t="s">
        <v>645</v>
      </c>
      <c r="D558" s="3"/>
      <c r="E558" s="3" t="s">
        <v>15</v>
      </c>
      <c r="F558" s="5">
        <v>44417</v>
      </c>
      <c r="G558" s="5">
        <v>45513</v>
      </c>
      <c r="H558" s="5">
        <v>44782</v>
      </c>
      <c r="I558" s="5">
        <v>46243</v>
      </c>
      <c r="J558" s="45" t="s">
        <v>3424</v>
      </c>
      <c r="K558" s="3" t="s">
        <v>630</v>
      </c>
      <c r="L558" s="20" t="s">
        <v>18</v>
      </c>
      <c r="M558" s="47"/>
    </row>
    <row r="559" spans="1:13" ht="27.75" customHeight="1">
      <c r="A559" s="3" t="s">
        <v>3521</v>
      </c>
      <c r="B559" s="3" t="s">
        <v>3522</v>
      </c>
      <c r="C559" s="3" t="s">
        <v>3523</v>
      </c>
      <c r="D559" s="4"/>
      <c r="E559" s="3" t="s">
        <v>15</v>
      </c>
      <c r="F559" s="5">
        <v>44064</v>
      </c>
      <c r="G559" s="5">
        <v>45525</v>
      </c>
      <c r="H559" s="5">
        <v>44429</v>
      </c>
      <c r="I559" s="5">
        <v>45890</v>
      </c>
      <c r="J559" s="45" t="s">
        <v>3422</v>
      </c>
      <c r="K559" s="3" t="s">
        <v>630</v>
      </c>
      <c r="L559" s="20" t="s">
        <v>18</v>
      </c>
      <c r="M559" s="47"/>
    </row>
    <row r="560" spans="1:13" ht="27.75" customHeight="1">
      <c r="A560" s="3" t="s">
        <v>1032</v>
      </c>
      <c r="B560" s="3" t="s">
        <v>1031</v>
      </c>
      <c r="C560" s="3" t="s">
        <v>1033</v>
      </c>
      <c r="D560" s="4" t="s">
        <v>1034</v>
      </c>
      <c r="E560" s="3" t="s">
        <v>15</v>
      </c>
      <c r="F560" s="5">
        <v>44795</v>
      </c>
      <c r="G560" s="5">
        <v>45526</v>
      </c>
      <c r="H560" s="5">
        <v>45160</v>
      </c>
      <c r="I560" s="5">
        <v>46621</v>
      </c>
      <c r="J560" s="45" t="s">
        <v>3424</v>
      </c>
      <c r="K560" s="3" t="s">
        <v>630</v>
      </c>
      <c r="L560" s="20" t="s">
        <v>18</v>
      </c>
      <c r="M560" s="47"/>
    </row>
    <row r="561" spans="1:13" ht="27.75" customHeight="1">
      <c r="A561" s="3" t="s">
        <v>1035</v>
      </c>
      <c r="B561" s="3" t="s">
        <v>1031</v>
      </c>
      <c r="C561" s="3" t="s">
        <v>1036</v>
      </c>
      <c r="D561" s="3"/>
      <c r="E561" s="3" t="s">
        <v>15</v>
      </c>
      <c r="F561" s="5">
        <v>44795</v>
      </c>
      <c r="G561" s="5">
        <v>45526</v>
      </c>
      <c r="H561" s="5">
        <v>45160</v>
      </c>
      <c r="I561" s="5">
        <v>46621</v>
      </c>
      <c r="J561" s="45" t="s">
        <v>3424</v>
      </c>
      <c r="K561" s="3" t="s">
        <v>630</v>
      </c>
      <c r="L561" s="20" t="s">
        <v>18</v>
      </c>
      <c r="M561" s="47"/>
    </row>
    <row r="562" spans="1:13" ht="27.75" customHeight="1">
      <c r="A562" s="3" t="s">
        <v>1037</v>
      </c>
      <c r="B562" s="3" t="s">
        <v>1031</v>
      </c>
      <c r="C562" s="3" t="s">
        <v>1038</v>
      </c>
      <c r="D562" s="4"/>
      <c r="E562" s="3" t="s">
        <v>15</v>
      </c>
      <c r="F562" s="5">
        <v>44795</v>
      </c>
      <c r="G562" s="5">
        <v>45526</v>
      </c>
      <c r="H562" s="5">
        <v>45160</v>
      </c>
      <c r="I562" s="5">
        <v>46621</v>
      </c>
      <c r="J562" s="45" t="s">
        <v>3424</v>
      </c>
      <c r="K562" s="3" t="s">
        <v>630</v>
      </c>
      <c r="L562" s="20" t="s">
        <v>18</v>
      </c>
      <c r="M562" s="47"/>
    </row>
    <row r="563" spans="1:13" ht="27.75" customHeight="1">
      <c r="A563" s="3" t="s">
        <v>1030</v>
      </c>
      <c r="B563" s="3" t="s">
        <v>1031</v>
      </c>
      <c r="C563" s="3" t="s">
        <v>955</v>
      </c>
      <c r="D563" s="4"/>
      <c r="E563" s="3" t="s">
        <v>15</v>
      </c>
      <c r="F563" s="5">
        <v>44795</v>
      </c>
      <c r="G563" s="5">
        <v>45526</v>
      </c>
      <c r="H563" s="5">
        <v>45160</v>
      </c>
      <c r="I563" s="5">
        <v>46621</v>
      </c>
      <c r="J563" s="45" t="s">
        <v>3424</v>
      </c>
      <c r="K563" s="3" t="s">
        <v>630</v>
      </c>
      <c r="L563" s="20" t="s">
        <v>18</v>
      </c>
      <c r="M563" s="47"/>
    </row>
    <row r="564" spans="1:13" ht="27.75" customHeight="1">
      <c r="A564" s="3" t="s">
        <v>1039</v>
      </c>
      <c r="B564" s="3" t="s">
        <v>1031</v>
      </c>
      <c r="C564" s="3" t="s">
        <v>1040</v>
      </c>
      <c r="D564" s="4"/>
      <c r="E564" s="3" t="s">
        <v>15</v>
      </c>
      <c r="F564" s="5">
        <v>44795</v>
      </c>
      <c r="G564" s="5">
        <v>45526</v>
      </c>
      <c r="H564" s="5">
        <v>45160</v>
      </c>
      <c r="I564" s="5">
        <v>46621</v>
      </c>
      <c r="J564" s="45" t="s">
        <v>3424</v>
      </c>
      <c r="K564" s="3" t="s">
        <v>630</v>
      </c>
      <c r="L564" s="20" t="s">
        <v>18</v>
      </c>
      <c r="M564" s="47"/>
    </row>
    <row r="565" spans="1:13" ht="27.75" customHeight="1">
      <c r="A565" s="3" t="s">
        <v>1032</v>
      </c>
      <c r="B565" s="3" t="s">
        <v>1031</v>
      </c>
      <c r="C565" s="3" t="s">
        <v>1033</v>
      </c>
      <c r="D565" s="3" t="s">
        <v>1034</v>
      </c>
      <c r="E565" s="3" t="s">
        <v>15</v>
      </c>
      <c r="F565" s="5">
        <v>44795</v>
      </c>
      <c r="G565" s="5">
        <v>45526</v>
      </c>
      <c r="H565" s="5">
        <v>45160</v>
      </c>
      <c r="I565" s="5">
        <v>46621</v>
      </c>
      <c r="J565" s="45" t="s">
        <v>3424</v>
      </c>
      <c r="K565" s="3" t="s">
        <v>630</v>
      </c>
      <c r="L565" s="20" t="s">
        <v>18</v>
      </c>
      <c r="M565" s="47"/>
    </row>
    <row r="566" spans="1:13" ht="27.75" customHeight="1">
      <c r="A566" s="3" t="s">
        <v>860</v>
      </c>
      <c r="B566" s="3" t="s">
        <v>853</v>
      </c>
      <c r="C566" s="3" t="s">
        <v>861</v>
      </c>
      <c r="D566" s="4"/>
      <c r="E566" s="3" t="s">
        <v>15</v>
      </c>
      <c r="F566" s="5">
        <v>44805</v>
      </c>
      <c r="G566" s="5">
        <v>45536</v>
      </c>
      <c r="H566" s="5">
        <v>45170</v>
      </c>
      <c r="I566" s="5">
        <v>46631</v>
      </c>
      <c r="J566" s="45" t="s">
        <v>3424</v>
      </c>
      <c r="K566" s="3" t="s">
        <v>630</v>
      </c>
      <c r="L566" s="20" t="s">
        <v>18</v>
      </c>
      <c r="M566" s="47"/>
    </row>
    <row r="567" spans="1:13" ht="27.75" customHeight="1">
      <c r="A567" s="3" t="s">
        <v>862</v>
      </c>
      <c r="B567" s="3" t="s">
        <v>853</v>
      </c>
      <c r="C567" s="3" t="s">
        <v>863</v>
      </c>
      <c r="D567" s="3"/>
      <c r="E567" s="3" t="s">
        <v>15</v>
      </c>
      <c r="F567" s="5">
        <v>44805</v>
      </c>
      <c r="G567" s="5">
        <v>45536</v>
      </c>
      <c r="H567" s="5">
        <v>45170</v>
      </c>
      <c r="I567" s="5">
        <v>46631</v>
      </c>
      <c r="J567" s="45" t="s">
        <v>3424</v>
      </c>
      <c r="K567" s="3" t="s">
        <v>630</v>
      </c>
      <c r="L567" s="20" t="s">
        <v>18</v>
      </c>
      <c r="M567" s="47"/>
    </row>
    <row r="568" spans="1:13" ht="27.75" customHeight="1">
      <c r="A568" s="3" t="s">
        <v>849</v>
      </c>
      <c r="B568" s="3" t="s">
        <v>850</v>
      </c>
      <c r="C568" s="3" t="s">
        <v>3988</v>
      </c>
      <c r="D568" s="3"/>
      <c r="E568" s="3" t="s">
        <v>15</v>
      </c>
      <c r="F568" s="5">
        <v>44805</v>
      </c>
      <c r="G568" s="5">
        <v>45536</v>
      </c>
      <c r="H568" s="5">
        <v>45170</v>
      </c>
      <c r="I568" s="5">
        <v>46631</v>
      </c>
      <c r="J568" s="45" t="s">
        <v>3424</v>
      </c>
      <c r="K568" s="3" t="s">
        <v>630</v>
      </c>
      <c r="L568" s="20" t="s">
        <v>18</v>
      </c>
      <c r="M568" s="47"/>
    </row>
    <row r="569" spans="1:13" ht="27.75" customHeight="1">
      <c r="A569" s="3" t="s">
        <v>852</v>
      </c>
      <c r="B569" s="3" t="s">
        <v>853</v>
      </c>
      <c r="C569" s="3" t="s">
        <v>854</v>
      </c>
      <c r="D569" s="3"/>
      <c r="E569" s="3" t="s">
        <v>15</v>
      </c>
      <c r="F569" s="5">
        <v>44805</v>
      </c>
      <c r="G569" s="5">
        <v>45536</v>
      </c>
      <c r="H569" s="5">
        <v>45170</v>
      </c>
      <c r="I569" s="5">
        <v>46631</v>
      </c>
      <c r="J569" s="45" t="s">
        <v>3424</v>
      </c>
      <c r="K569" s="3" t="s">
        <v>630</v>
      </c>
      <c r="L569" s="20" t="s">
        <v>18</v>
      </c>
      <c r="M569" s="47"/>
    </row>
    <row r="570" spans="1:13" ht="27.75" customHeight="1">
      <c r="A570" s="3" t="s">
        <v>1090</v>
      </c>
      <c r="B570" s="3" t="s">
        <v>1091</v>
      </c>
      <c r="C570" s="3" t="s">
        <v>1092</v>
      </c>
      <c r="D570" s="3"/>
      <c r="E570" s="3" t="s">
        <v>15</v>
      </c>
      <c r="F570" s="5">
        <v>44805</v>
      </c>
      <c r="G570" s="5">
        <v>45536</v>
      </c>
      <c r="H570" s="5">
        <v>45170</v>
      </c>
      <c r="I570" s="5">
        <v>46631</v>
      </c>
      <c r="J570" s="45" t="s">
        <v>3424</v>
      </c>
      <c r="K570" s="3" t="s">
        <v>630</v>
      </c>
      <c r="L570" s="20" t="s">
        <v>18</v>
      </c>
      <c r="M570" s="47"/>
    </row>
    <row r="571" spans="1:13" ht="27.75" customHeight="1">
      <c r="A571" s="3" t="s">
        <v>1483</v>
      </c>
      <c r="B571" s="3" t="s">
        <v>1484</v>
      </c>
      <c r="C571" s="3" t="s">
        <v>1485</v>
      </c>
      <c r="D571" s="3"/>
      <c r="E571" s="3" t="s">
        <v>15</v>
      </c>
      <c r="F571" s="5">
        <v>44805</v>
      </c>
      <c r="G571" s="5">
        <v>45536</v>
      </c>
      <c r="H571" s="5">
        <v>45170</v>
      </c>
      <c r="I571" s="5">
        <v>46631</v>
      </c>
      <c r="J571" s="45" t="s">
        <v>3424</v>
      </c>
      <c r="K571" s="3" t="s">
        <v>630</v>
      </c>
      <c r="L571" s="20" t="s">
        <v>18</v>
      </c>
      <c r="M571" s="47"/>
    </row>
    <row r="572" spans="1:13" ht="27.75" customHeight="1">
      <c r="A572" s="3" t="s">
        <v>1093</v>
      </c>
      <c r="B572" s="3" t="s">
        <v>1091</v>
      </c>
      <c r="C572" s="3" t="s">
        <v>1094</v>
      </c>
      <c r="D572" s="3"/>
      <c r="E572" s="3" t="s">
        <v>15</v>
      </c>
      <c r="F572" s="5">
        <v>44805</v>
      </c>
      <c r="G572" s="5">
        <v>45536</v>
      </c>
      <c r="H572" s="5">
        <v>45170</v>
      </c>
      <c r="I572" s="5">
        <v>46631</v>
      </c>
      <c r="J572" s="45" t="s">
        <v>3424</v>
      </c>
      <c r="K572" s="3" t="s">
        <v>630</v>
      </c>
      <c r="L572" s="20" t="s">
        <v>18</v>
      </c>
      <c r="M572" s="47"/>
    </row>
    <row r="573" spans="1:13" ht="27.75" customHeight="1">
      <c r="A573" s="3" t="s">
        <v>1095</v>
      </c>
      <c r="B573" s="3" t="s">
        <v>1091</v>
      </c>
      <c r="C573" s="3" t="s">
        <v>1096</v>
      </c>
      <c r="D573" s="3"/>
      <c r="E573" s="3" t="s">
        <v>15</v>
      </c>
      <c r="F573" s="5">
        <v>44805</v>
      </c>
      <c r="G573" s="5">
        <v>45536</v>
      </c>
      <c r="H573" s="5">
        <v>45170</v>
      </c>
      <c r="I573" s="5">
        <v>46631</v>
      </c>
      <c r="J573" s="45" t="s">
        <v>3424</v>
      </c>
      <c r="K573" s="3" t="s">
        <v>630</v>
      </c>
      <c r="L573" s="20" t="s">
        <v>18</v>
      </c>
      <c r="M573" s="47"/>
    </row>
    <row r="574" spans="1:13" ht="27.75" customHeight="1">
      <c r="A574" s="3" t="s">
        <v>1492</v>
      </c>
      <c r="B574" s="3" t="s">
        <v>1484</v>
      </c>
      <c r="C574" s="3" t="s">
        <v>1341</v>
      </c>
      <c r="D574" s="3"/>
      <c r="E574" s="3" t="s">
        <v>15</v>
      </c>
      <c r="F574" s="5">
        <v>44805</v>
      </c>
      <c r="G574" s="5">
        <v>45536</v>
      </c>
      <c r="H574" s="5">
        <v>45170</v>
      </c>
      <c r="I574" s="5">
        <v>46631</v>
      </c>
      <c r="J574" s="45" t="s">
        <v>3424</v>
      </c>
      <c r="K574" s="3" t="s">
        <v>630</v>
      </c>
      <c r="L574" s="20" t="s">
        <v>18</v>
      </c>
      <c r="M574" s="47"/>
    </row>
    <row r="575" spans="1:13" ht="27.75" customHeight="1">
      <c r="A575" s="3" t="s">
        <v>1489</v>
      </c>
      <c r="B575" s="3" t="s">
        <v>1484</v>
      </c>
      <c r="C575" s="3" t="s">
        <v>1343</v>
      </c>
      <c r="D575" s="3"/>
      <c r="E575" s="3" t="s">
        <v>15</v>
      </c>
      <c r="F575" s="5">
        <v>44805</v>
      </c>
      <c r="G575" s="5">
        <v>45536</v>
      </c>
      <c r="H575" s="5">
        <v>45170</v>
      </c>
      <c r="I575" s="5">
        <v>46631</v>
      </c>
      <c r="J575" s="45" t="s">
        <v>3424</v>
      </c>
      <c r="K575" s="3" t="s">
        <v>630</v>
      </c>
      <c r="L575" s="20" t="s">
        <v>18</v>
      </c>
      <c r="M575" s="47"/>
    </row>
    <row r="576" spans="1:13" ht="27.75" customHeight="1">
      <c r="A576" s="3" t="s">
        <v>1097</v>
      </c>
      <c r="B576" s="3" t="s">
        <v>1091</v>
      </c>
      <c r="C576" s="3" t="s">
        <v>1098</v>
      </c>
      <c r="D576" s="3" t="s">
        <v>1099</v>
      </c>
      <c r="E576" s="3" t="s">
        <v>15</v>
      </c>
      <c r="F576" s="5">
        <v>44805</v>
      </c>
      <c r="G576" s="5">
        <v>45536</v>
      </c>
      <c r="H576" s="5">
        <v>45170</v>
      </c>
      <c r="I576" s="5">
        <v>46631</v>
      </c>
      <c r="J576" s="45" t="s">
        <v>3424</v>
      </c>
      <c r="K576" s="3" t="s">
        <v>630</v>
      </c>
      <c r="L576" s="20" t="s">
        <v>18</v>
      </c>
      <c r="M576" s="47"/>
    </row>
    <row r="577" spans="1:13" ht="27.75" customHeight="1">
      <c r="A577" s="3" t="s">
        <v>855</v>
      </c>
      <c r="B577" s="3" t="s">
        <v>853</v>
      </c>
      <c r="C577" s="3" t="s">
        <v>856</v>
      </c>
      <c r="D577" s="4" t="s">
        <v>857</v>
      </c>
      <c r="E577" s="3" t="s">
        <v>15</v>
      </c>
      <c r="F577" s="5">
        <v>44805</v>
      </c>
      <c r="G577" s="5">
        <v>45536</v>
      </c>
      <c r="H577" s="5">
        <v>45170</v>
      </c>
      <c r="I577" s="5">
        <v>46631</v>
      </c>
      <c r="J577" s="45" t="s">
        <v>3424</v>
      </c>
      <c r="K577" s="3" t="s">
        <v>630</v>
      </c>
      <c r="L577" s="20" t="s">
        <v>18</v>
      </c>
      <c r="M577" s="47"/>
    </row>
    <row r="578" spans="1:13" ht="27.75" customHeight="1">
      <c r="A578" s="3" t="s">
        <v>1494</v>
      </c>
      <c r="B578" s="3" t="s">
        <v>1495</v>
      </c>
      <c r="C578" s="3" t="s">
        <v>1496</v>
      </c>
      <c r="D578" s="3"/>
      <c r="E578" s="3" t="s">
        <v>15</v>
      </c>
      <c r="F578" s="5">
        <v>44805</v>
      </c>
      <c r="G578" s="5">
        <v>45536</v>
      </c>
      <c r="H578" s="5">
        <v>45170</v>
      </c>
      <c r="I578" s="5">
        <v>46631</v>
      </c>
      <c r="J578" s="45" t="s">
        <v>3424</v>
      </c>
      <c r="K578" s="3" t="s">
        <v>630</v>
      </c>
      <c r="L578" s="20" t="s">
        <v>18</v>
      </c>
      <c r="M578" s="47"/>
    </row>
    <row r="579" spans="1:13" ht="27.75" customHeight="1">
      <c r="A579" s="3" t="s">
        <v>1490</v>
      </c>
      <c r="B579" s="3" t="s">
        <v>1484</v>
      </c>
      <c r="C579" s="3" t="s">
        <v>947</v>
      </c>
      <c r="D579" s="3" t="s">
        <v>948</v>
      </c>
      <c r="E579" s="3" t="s">
        <v>15</v>
      </c>
      <c r="F579" s="5">
        <v>44805</v>
      </c>
      <c r="G579" s="5">
        <v>45536</v>
      </c>
      <c r="H579" s="5">
        <v>45170</v>
      </c>
      <c r="I579" s="5">
        <v>46631</v>
      </c>
      <c r="J579" s="45" t="s">
        <v>3424</v>
      </c>
      <c r="K579" s="3" t="s">
        <v>630</v>
      </c>
      <c r="L579" s="20" t="s">
        <v>18</v>
      </c>
      <c r="M579" s="47"/>
    </row>
    <row r="580" spans="1:13" ht="27.75" customHeight="1">
      <c r="A580" s="3" t="s">
        <v>1100</v>
      </c>
      <c r="B580" s="3" t="s">
        <v>1091</v>
      </c>
      <c r="C580" s="3" t="s">
        <v>1101</v>
      </c>
      <c r="D580" s="3" t="s">
        <v>1102</v>
      </c>
      <c r="E580" s="3" t="s">
        <v>15</v>
      </c>
      <c r="F580" s="5">
        <v>44805</v>
      </c>
      <c r="G580" s="5">
        <v>45536</v>
      </c>
      <c r="H580" s="5">
        <v>45170</v>
      </c>
      <c r="I580" s="5">
        <v>46631</v>
      </c>
      <c r="J580" s="45" t="s">
        <v>3424</v>
      </c>
      <c r="K580" s="3" t="s">
        <v>630</v>
      </c>
      <c r="L580" s="20" t="s">
        <v>18</v>
      </c>
      <c r="M580" s="47"/>
    </row>
    <row r="581" spans="1:13" ht="27.75" customHeight="1">
      <c r="A581" s="3" t="s">
        <v>1103</v>
      </c>
      <c r="B581" s="3" t="s">
        <v>1091</v>
      </c>
      <c r="C581" s="3" t="s">
        <v>1104</v>
      </c>
      <c r="D581" s="3"/>
      <c r="E581" s="3" t="s">
        <v>15</v>
      </c>
      <c r="F581" s="5">
        <v>44805</v>
      </c>
      <c r="G581" s="5">
        <v>45536</v>
      </c>
      <c r="H581" s="5">
        <v>45170</v>
      </c>
      <c r="I581" s="5">
        <v>46631</v>
      </c>
      <c r="J581" s="45" t="s">
        <v>3424</v>
      </c>
      <c r="K581" s="3" t="s">
        <v>630</v>
      </c>
      <c r="L581" s="20" t="s">
        <v>18</v>
      </c>
      <c r="M581" s="47"/>
    </row>
    <row r="582" spans="1:13" ht="27.75" customHeight="1">
      <c r="A582" s="3" t="s">
        <v>864</v>
      </c>
      <c r="B582" s="3" t="s">
        <v>853</v>
      </c>
      <c r="C582" s="3" t="s">
        <v>865</v>
      </c>
      <c r="D582" s="4"/>
      <c r="E582" s="3" t="s">
        <v>15</v>
      </c>
      <c r="F582" s="5">
        <v>44805</v>
      </c>
      <c r="G582" s="5">
        <v>45536</v>
      </c>
      <c r="H582" s="5">
        <v>45170</v>
      </c>
      <c r="I582" s="5">
        <v>46631</v>
      </c>
      <c r="J582" s="45" t="s">
        <v>3424</v>
      </c>
      <c r="K582" s="3" t="s">
        <v>630</v>
      </c>
      <c r="L582" s="20" t="s">
        <v>18</v>
      </c>
      <c r="M582" s="47"/>
    </row>
    <row r="583" spans="1:13" ht="27.75" customHeight="1">
      <c r="A583" s="3" t="s">
        <v>1105</v>
      </c>
      <c r="B583" s="3" t="s">
        <v>1091</v>
      </c>
      <c r="C583" s="3" t="s">
        <v>1106</v>
      </c>
      <c r="D583" s="3"/>
      <c r="E583" s="3" t="s">
        <v>15</v>
      </c>
      <c r="F583" s="5">
        <v>44805</v>
      </c>
      <c r="G583" s="5">
        <v>45536</v>
      </c>
      <c r="H583" s="5">
        <v>45170</v>
      </c>
      <c r="I583" s="5">
        <v>46631</v>
      </c>
      <c r="J583" s="45" t="s">
        <v>3424</v>
      </c>
      <c r="K583" s="3" t="s">
        <v>630</v>
      </c>
      <c r="L583" s="20" t="s">
        <v>18</v>
      </c>
      <c r="M583" s="47"/>
    </row>
    <row r="584" spans="1:13" ht="27.75" customHeight="1">
      <c r="A584" s="3" t="s">
        <v>1107</v>
      </c>
      <c r="B584" s="3" t="s">
        <v>1091</v>
      </c>
      <c r="C584" s="3" t="s">
        <v>867</v>
      </c>
      <c r="D584" s="3"/>
      <c r="E584" s="3" t="s">
        <v>15</v>
      </c>
      <c r="F584" s="5">
        <v>44805</v>
      </c>
      <c r="G584" s="5">
        <v>45536</v>
      </c>
      <c r="H584" s="5">
        <v>45170</v>
      </c>
      <c r="I584" s="5">
        <v>46631</v>
      </c>
      <c r="J584" s="45" t="s">
        <v>3424</v>
      </c>
      <c r="K584" s="3" t="s">
        <v>630</v>
      </c>
      <c r="L584" s="20" t="s">
        <v>18</v>
      </c>
      <c r="M584" s="47"/>
    </row>
    <row r="585" spans="1:13" ht="27.75" customHeight="1">
      <c r="A585" s="3" t="s">
        <v>858</v>
      </c>
      <c r="B585" s="3" t="s">
        <v>853</v>
      </c>
      <c r="C585" s="3" t="s">
        <v>859</v>
      </c>
      <c r="D585" s="3"/>
      <c r="E585" s="3" t="s">
        <v>15</v>
      </c>
      <c r="F585" s="5">
        <v>44805</v>
      </c>
      <c r="G585" s="5">
        <v>45536</v>
      </c>
      <c r="H585" s="5">
        <v>45170</v>
      </c>
      <c r="I585" s="5">
        <v>46631</v>
      </c>
      <c r="J585" s="45" t="s">
        <v>3424</v>
      </c>
      <c r="K585" s="3" t="s">
        <v>630</v>
      </c>
      <c r="L585" s="20" t="s">
        <v>18</v>
      </c>
      <c r="M585" s="47"/>
    </row>
    <row r="586" spans="1:13" ht="27.75" customHeight="1">
      <c r="A586" s="3" t="s">
        <v>1108</v>
      </c>
      <c r="B586" s="3" t="s">
        <v>1091</v>
      </c>
      <c r="C586" s="3" t="s">
        <v>1109</v>
      </c>
      <c r="D586" s="3"/>
      <c r="E586" s="3" t="s">
        <v>15</v>
      </c>
      <c r="F586" s="5">
        <v>44805</v>
      </c>
      <c r="G586" s="5">
        <v>45536</v>
      </c>
      <c r="H586" s="5">
        <v>45170</v>
      </c>
      <c r="I586" s="5">
        <v>46631</v>
      </c>
      <c r="J586" s="45" t="s">
        <v>3424</v>
      </c>
      <c r="K586" s="3" t="s">
        <v>630</v>
      </c>
      <c r="L586" s="20" t="s">
        <v>18</v>
      </c>
      <c r="M586" s="47"/>
    </row>
    <row r="587" spans="1:13" ht="27.75" customHeight="1">
      <c r="A587" s="3" t="s">
        <v>1486</v>
      </c>
      <c r="B587" s="3" t="s">
        <v>1484</v>
      </c>
      <c r="C587" s="3" t="s">
        <v>1487</v>
      </c>
      <c r="D587" s="4" t="s">
        <v>1488</v>
      </c>
      <c r="E587" s="3" t="s">
        <v>15</v>
      </c>
      <c r="F587" s="5">
        <v>44805</v>
      </c>
      <c r="G587" s="5">
        <v>45536</v>
      </c>
      <c r="H587" s="5">
        <v>45170</v>
      </c>
      <c r="I587" s="5">
        <v>46631</v>
      </c>
      <c r="J587" s="45" t="s">
        <v>3424</v>
      </c>
      <c r="K587" s="3" t="s">
        <v>630</v>
      </c>
      <c r="L587" s="20" t="s">
        <v>18</v>
      </c>
      <c r="M587" s="47"/>
    </row>
    <row r="588" spans="1:13" ht="27.75" customHeight="1">
      <c r="A588" s="3" t="s">
        <v>1110</v>
      </c>
      <c r="B588" s="3" t="s">
        <v>1091</v>
      </c>
      <c r="C588" s="3" t="s">
        <v>1111</v>
      </c>
      <c r="D588" s="3"/>
      <c r="E588" s="3" t="s">
        <v>15</v>
      </c>
      <c r="F588" s="5">
        <v>44805</v>
      </c>
      <c r="G588" s="5">
        <v>45536</v>
      </c>
      <c r="H588" s="5">
        <v>45170</v>
      </c>
      <c r="I588" s="5">
        <v>46631</v>
      </c>
      <c r="J588" s="45" t="s">
        <v>3424</v>
      </c>
      <c r="K588" s="3" t="s">
        <v>630</v>
      </c>
      <c r="L588" s="20" t="s">
        <v>18</v>
      </c>
      <c r="M588" s="47"/>
    </row>
    <row r="589" spans="1:13" ht="27.75" customHeight="1">
      <c r="A589" s="3" t="s">
        <v>868</v>
      </c>
      <c r="B589" s="3" t="s">
        <v>853</v>
      </c>
      <c r="C589" s="3" t="s">
        <v>869</v>
      </c>
      <c r="D589" s="3"/>
      <c r="E589" s="3" t="s">
        <v>15</v>
      </c>
      <c r="F589" s="5">
        <v>44805</v>
      </c>
      <c r="G589" s="5">
        <v>45536</v>
      </c>
      <c r="H589" s="5">
        <v>45170</v>
      </c>
      <c r="I589" s="5">
        <v>46631</v>
      </c>
      <c r="J589" s="45" t="s">
        <v>3424</v>
      </c>
      <c r="K589" s="3" t="s">
        <v>630</v>
      </c>
      <c r="L589" s="20" t="s">
        <v>18</v>
      </c>
      <c r="M589" s="47"/>
    </row>
    <row r="590" spans="1:13" ht="27.75" customHeight="1">
      <c r="A590" s="3" t="s">
        <v>1491</v>
      </c>
      <c r="B590" s="3" t="s">
        <v>1484</v>
      </c>
      <c r="C590" s="3" t="s">
        <v>1345</v>
      </c>
      <c r="D590" s="3" t="s">
        <v>1346</v>
      </c>
      <c r="E590" s="3" t="s">
        <v>15</v>
      </c>
      <c r="F590" s="5">
        <v>44805</v>
      </c>
      <c r="G590" s="5">
        <v>45536</v>
      </c>
      <c r="H590" s="5">
        <v>45170</v>
      </c>
      <c r="I590" s="5">
        <v>46631</v>
      </c>
      <c r="J590" s="45" t="s">
        <v>3424</v>
      </c>
      <c r="K590" s="3" t="s">
        <v>630</v>
      </c>
      <c r="L590" s="20" t="s">
        <v>18</v>
      </c>
      <c r="M590" s="47"/>
    </row>
    <row r="591" spans="1:13" ht="27.75" customHeight="1">
      <c r="A591" s="3" t="s">
        <v>1112</v>
      </c>
      <c r="B591" s="3" t="s">
        <v>1091</v>
      </c>
      <c r="C591" s="3" t="s">
        <v>1113</v>
      </c>
      <c r="D591" s="3"/>
      <c r="E591" s="3" t="s">
        <v>15</v>
      </c>
      <c r="F591" s="5">
        <v>44805</v>
      </c>
      <c r="G591" s="5">
        <v>45536</v>
      </c>
      <c r="H591" s="5">
        <v>45170</v>
      </c>
      <c r="I591" s="5">
        <v>46631</v>
      </c>
      <c r="J591" s="45" t="s">
        <v>3424</v>
      </c>
      <c r="K591" s="3" t="s">
        <v>630</v>
      </c>
      <c r="L591" s="20" t="s">
        <v>18</v>
      </c>
      <c r="M591" s="47"/>
    </row>
    <row r="592" spans="1:13" ht="27.75" customHeight="1">
      <c r="A592" s="3" t="s">
        <v>1114</v>
      </c>
      <c r="B592" s="3" t="s">
        <v>1091</v>
      </c>
      <c r="C592" s="3" t="s">
        <v>1115</v>
      </c>
      <c r="D592" s="3"/>
      <c r="E592" s="3" t="s">
        <v>15</v>
      </c>
      <c r="F592" s="5">
        <v>44805</v>
      </c>
      <c r="G592" s="5">
        <v>45536</v>
      </c>
      <c r="H592" s="5">
        <v>45170</v>
      </c>
      <c r="I592" s="5">
        <v>46631</v>
      </c>
      <c r="J592" s="45" t="s">
        <v>3424</v>
      </c>
      <c r="K592" s="3" t="s">
        <v>630</v>
      </c>
      <c r="L592" s="20" t="s">
        <v>18</v>
      </c>
      <c r="M592" s="47"/>
    </row>
    <row r="593" spans="1:13" ht="27.75" customHeight="1">
      <c r="A593" s="3" t="s">
        <v>1116</v>
      </c>
      <c r="B593" s="3" t="s">
        <v>1091</v>
      </c>
      <c r="C593" s="3" t="s">
        <v>636</v>
      </c>
      <c r="D593" s="3" t="s">
        <v>637</v>
      </c>
      <c r="E593" s="3" t="s">
        <v>15</v>
      </c>
      <c r="F593" s="5">
        <v>44805</v>
      </c>
      <c r="G593" s="5">
        <v>45536</v>
      </c>
      <c r="H593" s="5">
        <v>45170</v>
      </c>
      <c r="I593" s="5">
        <v>46631</v>
      </c>
      <c r="J593" s="45" t="s">
        <v>3424</v>
      </c>
      <c r="K593" s="3" t="s">
        <v>630</v>
      </c>
      <c r="L593" s="20" t="s">
        <v>18</v>
      </c>
      <c r="M593" s="47"/>
    </row>
    <row r="594" spans="1:13" ht="27.75" customHeight="1">
      <c r="A594" s="7" t="s">
        <v>1492</v>
      </c>
      <c r="B594" s="7" t="s">
        <v>1493</v>
      </c>
      <c r="C594" s="7" t="s">
        <v>1341</v>
      </c>
      <c r="D594" s="7"/>
      <c r="E594" s="7" t="s">
        <v>15</v>
      </c>
      <c r="F594" s="5">
        <v>44805</v>
      </c>
      <c r="G594" s="5">
        <v>45536</v>
      </c>
      <c r="H594" s="9">
        <v>45170</v>
      </c>
      <c r="I594" s="5">
        <v>46631</v>
      </c>
      <c r="J594" s="3" t="s">
        <v>3424</v>
      </c>
      <c r="K594" s="7" t="s">
        <v>630</v>
      </c>
      <c r="L594" s="20" t="s">
        <v>18</v>
      </c>
      <c r="M594" s="47"/>
    </row>
    <row r="595" spans="1:13" ht="27.75" customHeight="1">
      <c r="A595" s="3" t="s">
        <v>1107</v>
      </c>
      <c r="B595" s="3" t="s">
        <v>1091</v>
      </c>
      <c r="C595" s="3" t="s">
        <v>867</v>
      </c>
      <c r="D595" s="3"/>
      <c r="E595" s="3" t="s">
        <v>15</v>
      </c>
      <c r="F595" s="5">
        <v>44805</v>
      </c>
      <c r="G595" s="5">
        <v>45536</v>
      </c>
      <c r="H595" s="5">
        <v>45170</v>
      </c>
      <c r="I595" s="5">
        <v>46631</v>
      </c>
      <c r="J595" s="45" t="s">
        <v>3424</v>
      </c>
      <c r="K595" s="3" t="s">
        <v>630</v>
      </c>
      <c r="L595" s="20" t="s">
        <v>18</v>
      </c>
      <c r="M595" s="47"/>
    </row>
    <row r="596" spans="1:13" ht="27.75" customHeight="1">
      <c r="A596" s="3" t="s">
        <v>1114</v>
      </c>
      <c r="B596" s="3" t="s">
        <v>1091</v>
      </c>
      <c r="C596" s="3" t="s">
        <v>1115</v>
      </c>
      <c r="D596" s="4"/>
      <c r="E596" s="3" t="s">
        <v>15</v>
      </c>
      <c r="F596" s="5">
        <v>44805</v>
      </c>
      <c r="G596" s="5">
        <v>45536</v>
      </c>
      <c r="H596" s="5">
        <v>45170</v>
      </c>
      <c r="I596" s="5">
        <v>46631</v>
      </c>
      <c r="J596" s="45" t="s">
        <v>3424</v>
      </c>
      <c r="K596" s="3" t="s">
        <v>630</v>
      </c>
      <c r="L596" s="20" t="s">
        <v>18</v>
      </c>
      <c r="M596" s="47"/>
    </row>
    <row r="597" spans="1:13" ht="27.75" customHeight="1">
      <c r="A597" s="3" t="s">
        <v>860</v>
      </c>
      <c r="B597" s="3" t="s">
        <v>853</v>
      </c>
      <c r="C597" s="3" t="s">
        <v>861</v>
      </c>
      <c r="D597" s="4"/>
      <c r="E597" s="3" t="s">
        <v>15</v>
      </c>
      <c r="F597" s="5">
        <v>44805</v>
      </c>
      <c r="G597" s="5">
        <v>45536</v>
      </c>
      <c r="H597" s="5">
        <v>45170</v>
      </c>
      <c r="I597" s="5">
        <v>46631</v>
      </c>
      <c r="J597" s="45" t="s">
        <v>3424</v>
      </c>
      <c r="K597" s="3" t="s">
        <v>630</v>
      </c>
      <c r="L597" s="20" t="s">
        <v>18</v>
      </c>
      <c r="M597" s="47"/>
    </row>
    <row r="598" spans="1:13" ht="27.75" customHeight="1">
      <c r="A598" s="3" t="s">
        <v>864</v>
      </c>
      <c r="B598" s="3" t="s">
        <v>853</v>
      </c>
      <c r="C598" s="3" t="s">
        <v>865</v>
      </c>
      <c r="D598" s="4"/>
      <c r="E598" s="3" t="s">
        <v>15</v>
      </c>
      <c r="F598" s="5">
        <v>44805</v>
      </c>
      <c r="G598" s="5">
        <v>45536</v>
      </c>
      <c r="H598" s="5">
        <v>45170</v>
      </c>
      <c r="I598" s="5">
        <v>46631</v>
      </c>
      <c r="J598" s="45" t="s">
        <v>3424</v>
      </c>
      <c r="K598" s="3" t="s">
        <v>630</v>
      </c>
      <c r="L598" s="20" t="s">
        <v>18</v>
      </c>
      <c r="M598" s="47"/>
    </row>
    <row r="599" spans="1:13" ht="27.75" customHeight="1">
      <c r="A599" s="3" t="s">
        <v>866</v>
      </c>
      <c r="B599" s="3" t="s">
        <v>853</v>
      </c>
      <c r="C599" s="3" t="s">
        <v>867</v>
      </c>
      <c r="D599" s="3"/>
      <c r="E599" s="3" t="s">
        <v>15</v>
      </c>
      <c r="F599" s="5">
        <v>44805</v>
      </c>
      <c r="G599" s="5">
        <v>45536</v>
      </c>
      <c r="H599" s="5">
        <v>45170</v>
      </c>
      <c r="I599" s="5">
        <v>46631</v>
      </c>
      <c r="J599" s="45" t="s">
        <v>3424</v>
      </c>
      <c r="K599" s="3" t="s">
        <v>630</v>
      </c>
      <c r="L599" s="20" t="s">
        <v>18</v>
      </c>
      <c r="M599" s="47"/>
    </row>
    <row r="600" spans="1:13" ht="27.75" customHeight="1">
      <c r="A600" s="3" t="s">
        <v>870</v>
      </c>
      <c r="B600" s="3" t="s">
        <v>853</v>
      </c>
      <c r="C600" s="3" t="s">
        <v>871</v>
      </c>
      <c r="D600" s="3" t="s">
        <v>872</v>
      </c>
      <c r="E600" s="3" t="s">
        <v>15</v>
      </c>
      <c r="F600" s="5">
        <v>44805</v>
      </c>
      <c r="G600" s="5">
        <v>45536</v>
      </c>
      <c r="H600" s="5">
        <v>45170</v>
      </c>
      <c r="I600" s="5">
        <v>46631</v>
      </c>
      <c r="J600" s="45" t="s">
        <v>3424</v>
      </c>
      <c r="K600" s="3" t="s">
        <v>630</v>
      </c>
      <c r="L600" s="20" t="s">
        <v>18</v>
      </c>
      <c r="M600" s="47"/>
    </row>
    <row r="601" spans="1:13" ht="27.75" customHeight="1">
      <c r="A601" s="3" t="s">
        <v>627</v>
      </c>
      <c r="B601" s="3" t="s">
        <v>628</v>
      </c>
      <c r="C601" s="3" t="s">
        <v>629</v>
      </c>
      <c r="D601" s="3"/>
      <c r="E601" s="3" t="s">
        <v>15</v>
      </c>
      <c r="F601" s="5">
        <v>44467</v>
      </c>
      <c r="G601" s="5">
        <v>45563</v>
      </c>
      <c r="H601" s="5">
        <v>44832</v>
      </c>
      <c r="I601" s="5">
        <v>46293</v>
      </c>
      <c r="J601" s="45" t="s">
        <v>3424</v>
      </c>
      <c r="K601" s="3" t="s">
        <v>630</v>
      </c>
      <c r="L601" s="20" t="s">
        <v>18</v>
      </c>
      <c r="M601" s="47"/>
    </row>
    <row r="602" spans="1:13" ht="27.75" customHeight="1">
      <c r="A602" s="3" t="s">
        <v>631</v>
      </c>
      <c r="B602" s="3" t="s">
        <v>632</v>
      </c>
      <c r="C602" s="3" t="s">
        <v>629</v>
      </c>
      <c r="D602" s="3"/>
      <c r="E602" s="3" t="s">
        <v>15</v>
      </c>
      <c r="F602" s="5">
        <v>44467</v>
      </c>
      <c r="G602" s="5">
        <v>45563</v>
      </c>
      <c r="H602" s="5">
        <v>44832</v>
      </c>
      <c r="I602" s="5">
        <v>46293</v>
      </c>
      <c r="J602" s="45" t="s">
        <v>3424</v>
      </c>
      <c r="K602" s="3" t="s">
        <v>630</v>
      </c>
      <c r="L602" s="20" t="s">
        <v>18</v>
      </c>
      <c r="M602" s="47"/>
    </row>
    <row r="603" spans="1:13" ht="27.75" customHeight="1">
      <c r="A603" s="3" t="s">
        <v>633</v>
      </c>
      <c r="B603" s="3" t="s">
        <v>632</v>
      </c>
      <c r="C603" s="3" t="s">
        <v>634</v>
      </c>
      <c r="D603" s="3"/>
      <c r="E603" s="3" t="s">
        <v>15</v>
      </c>
      <c r="F603" s="5">
        <v>44467</v>
      </c>
      <c r="G603" s="5">
        <v>45563</v>
      </c>
      <c r="H603" s="5">
        <v>44832</v>
      </c>
      <c r="I603" s="5">
        <v>46293</v>
      </c>
      <c r="J603" s="45" t="s">
        <v>3424</v>
      </c>
      <c r="K603" s="3" t="s">
        <v>630</v>
      </c>
      <c r="L603" s="20" t="s">
        <v>18</v>
      </c>
      <c r="M603" s="47"/>
    </row>
    <row r="604" spans="1:13" ht="27.75" customHeight="1">
      <c r="A604" s="3" t="s">
        <v>635</v>
      </c>
      <c r="B604" s="3" t="s">
        <v>632</v>
      </c>
      <c r="C604" s="3" t="s">
        <v>636</v>
      </c>
      <c r="D604" s="3" t="s">
        <v>637</v>
      </c>
      <c r="E604" s="3" t="s">
        <v>15</v>
      </c>
      <c r="F604" s="5">
        <v>44467</v>
      </c>
      <c r="G604" s="5">
        <v>45563</v>
      </c>
      <c r="H604" s="5">
        <v>44832</v>
      </c>
      <c r="I604" s="5">
        <v>46293</v>
      </c>
      <c r="J604" s="45" t="s">
        <v>3424</v>
      </c>
      <c r="K604" s="3" t="s">
        <v>630</v>
      </c>
      <c r="L604" s="20" t="s">
        <v>18</v>
      </c>
      <c r="M604" s="47"/>
    </row>
    <row r="605" spans="1:13" ht="27.75" customHeight="1">
      <c r="A605" s="3" t="s">
        <v>2417</v>
      </c>
      <c r="B605" s="3" t="s">
        <v>2418</v>
      </c>
      <c r="C605" s="3" t="s">
        <v>2419</v>
      </c>
      <c r="D605" s="3" t="s">
        <v>2420</v>
      </c>
      <c r="E605" s="3" t="s">
        <v>15</v>
      </c>
      <c r="F605" s="5">
        <v>43775</v>
      </c>
      <c r="G605" s="5">
        <v>45602</v>
      </c>
      <c r="H605" s="5">
        <v>44141</v>
      </c>
      <c r="I605" s="5">
        <v>45602</v>
      </c>
      <c r="J605" s="45" t="s">
        <v>3422</v>
      </c>
      <c r="K605" s="3" t="s">
        <v>630</v>
      </c>
      <c r="L605" s="20" t="s">
        <v>18</v>
      </c>
      <c r="M605" s="47"/>
    </row>
    <row r="606" spans="1:13" ht="27.75" customHeight="1">
      <c r="A606" s="3" t="s">
        <v>2679</v>
      </c>
      <c r="B606" s="3" t="s">
        <v>2680</v>
      </c>
      <c r="C606" s="3" t="s">
        <v>1269</v>
      </c>
      <c r="D606" s="3"/>
      <c r="E606" s="3" t="s">
        <v>187</v>
      </c>
      <c r="F606" s="5">
        <v>43052</v>
      </c>
      <c r="G606" s="5">
        <v>45609</v>
      </c>
      <c r="H606" s="5">
        <v>43417</v>
      </c>
      <c r="I606" s="5">
        <v>45609</v>
      </c>
      <c r="J606" s="45" t="s">
        <v>3422</v>
      </c>
      <c r="K606" s="3" t="s">
        <v>630</v>
      </c>
      <c r="L606" s="20" t="s">
        <v>18</v>
      </c>
      <c r="M606" s="47"/>
    </row>
    <row r="607" spans="1:13" ht="27.75" customHeight="1">
      <c r="A607" s="3" t="s">
        <v>2681</v>
      </c>
      <c r="B607" s="3" t="s">
        <v>2680</v>
      </c>
      <c r="C607" s="3" t="s">
        <v>1256</v>
      </c>
      <c r="D607" s="4"/>
      <c r="E607" s="3" t="s">
        <v>187</v>
      </c>
      <c r="F607" s="5">
        <v>43052</v>
      </c>
      <c r="G607" s="5">
        <v>45609</v>
      </c>
      <c r="H607" s="5">
        <v>43417</v>
      </c>
      <c r="I607" s="5">
        <v>45609</v>
      </c>
      <c r="J607" s="45" t="s">
        <v>3422</v>
      </c>
      <c r="K607" s="3" t="s">
        <v>630</v>
      </c>
      <c r="L607" s="20" t="s">
        <v>18</v>
      </c>
      <c r="M607" s="47"/>
    </row>
    <row r="608" spans="1:13" ht="27.75" customHeight="1">
      <c r="A608" s="3" t="s">
        <v>2676</v>
      </c>
      <c r="B608" s="3" t="s">
        <v>2677</v>
      </c>
      <c r="C608" s="3" t="s">
        <v>2678</v>
      </c>
      <c r="D608" s="3"/>
      <c r="E608" s="3" t="s">
        <v>187</v>
      </c>
      <c r="F608" s="5">
        <v>43052</v>
      </c>
      <c r="G608" s="5">
        <v>45609</v>
      </c>
      <c r="H608" s="5">
        <v>43417</v>
      </c>
      <c r="I608" s="5">
        <v>45609</v>
      </c>
      <c r="J608" s="45" t="s">
        <v>3422</v>
      </c>
      <c r="K608" s="3" t="s">
        <v>630</v>
      </c>
      <c r="L608" s="20" t="s">
        <v>18</v>
      </c>
      <c r="M608" s="47"/>
    </row>
    <row r="609" spans="1:13" ht="27.75" customHeight="1">
      <c r="A609" s="3" t="s">
        <v>1347</v>
      </c>
      <c r="B609" s="3" t="s">
        <v>1348</v>
      </c>
      <c r="C609" s="3" t="s">
        <v>1349</v>
      </c>
      <c r="D609" s="3"/>
      <c r="E609" s="3" t="s">
        <v>187</v>
      </c>
      <c r="F609" s="5">
        <v>42828</v>
      </c>
      <c r="G609" s="5">
        <v>45609</v>
      </c>
      <c r="H609" s="5">
        <v>43923</v>
      </c>
      <c r="I609" s="5">
        <v>45609</v>
      </c>
      <c r="J609" s="45" t="s">
        <v>3424</v>
      </c>
      <c r="K609" s="3" t="s">
        <v>630</v>
      </c>
      <c r="L609" s="20" t="s">
        <v>18</v>
      </c>
      <c r="M609" s="47"/>
    </row>
    <row r="610" spans="1:13" ht="27.75" customHeight="1">
      <c r="A610" s="3" t="s">
        <v>1274</v>
      </c>
      <c r="B610" s="3" t="s">
        <v>1255</v>
      </c>
      <c r="C610" s="3" t="s">
        <v>1275</v>
      </c>
      <c r="D610" s="4"/>
      <c r="E610" s="3" t="s">
        <v>15</v>
      </c>
      <c r="F610" s="5">
        <v>44896</v>
      </c>
      <c r="G610" s="5">
        <v>45627</v>
      </c>
      <c r="H610" s="5">
        <v>45261</v>
      </c>
      <c r="I610" s="5">
        <v>46722</v>
      </c>
      <c r="J610" s="45" t="s">
        <v>3424</v>
      </c>
      <c r="K610" s="3" t="s">
        <v>630</v>
      </c>
      <c r="L610" s="20" t="s">
        <v>18</v>
      </c>
      <c r="M610" s="47"/>
    </row>
    <row r="611" spans="1:13" ht="27.75" customHeight="1">
      <c r="A611" s="3" t="s">
        <v>1254</v>
      </c>
      <c r="B611" s="3" t="s">
        <v>1255</v>
      </c>
      <c r="C611" s="3" t="s">
        <v>1256</v>
      </c>
      <c r="D611" s="3"/>
      <c r="E611" s="3" t="s">
        <v>15</v>
      </c>
      <c r="F611" s="5">
        <v>44896</v>
      </c>
      <c r="G611" s="5">
        <v>45627</v>
      </c>
      <c r="H611" s="5">
        <v>45261</v>
      </c>
      <c r="I611" s="5">
        <v>46722</v>
      </c>
      <c r="J611" s="5" t="s">
        <v>3424</v>
      </c>
      <c r="K611" s="3" t="s">
        <v>630</v>
      </c>
      <c r="L611" s="20" t="s">
        <v>18</v>
      </c>
      <c r="M611" s="47"/>
    </row>
    <row r="612" spans="1:13" ht="27.75" customHeight="1">
      <c r="A612" s="3" t="s">
        <v>1257</v>
      </c>
      <c r="B612" s="3" t="s">
        <v>1255</v>
      </c>
      <c r="C612" s="3" t="s">
        <v>1258</v>
      </c>
      <c r="D612" s="3" t="s">
        <v>1259</v>
      </c>
      <c r="E612" s="3" t="s">
        <v>15</v>
      </c>
      <c r="F612" s="5">
        <v>44896</v>
      </c>
      <c r="G612" s="5">
        <v>45627</v>
      </c>
      <c r="H612" s="5">
        <v>45261</v>
      </c>
      <c r="I612" s="5">
        <v>46722</v>
      </c>
      <c r="J612" s="45" t="s">
        <v>3424</v>
      </c>
      <c r="K612" s="3" t="s">
        <v>630</v>
      </c>
      <c r="L612" s="20" t="s">
        <v>18</v>
      </c>
      <c r="M612" s="47"/>
    </row>
    <row r="613" spans="1:13" ht="27.75" customHeight="1">
      <c r="A613" s="3" t="s">
        <v>1260</v>
      </c>
      <c r="B613" s="3" t="s">
        <v>1255</v>
      </c>
      <c r="C613" s="3" t="s">
        <v>1261</v>
      </c>
      <c r="D613" s="3"/>
      <c r="E613" s="3" t="s">
        <v>15</v>
      </c>
      <c r="F613" s="5">
        <v>44896</v>
      </c>
      <c r="G613" s="5">
        <v>45627</v>
      </c>
      <c r="H613" s="5">
        <v>45261</v>
      </c>
      <c r="I613" s="5">
        <v>46722</v>
      </c>
      <c r="J613" s="45" t="s">
        <v>3424</v>
      </c>
      <c r="K613" s="3" t="s">
        <v>630</v>
      </c>
      <c r="L613" s="20" t="s">
        <v>18</v>
      </c>
      <c r="M613" s="47"/>
    </row>
    <row r="614" spans="1:13" ht="27.75" customHeight="1">
      <c r="A614" s="7" t="s">
        <v>1276</v>
      </c>
      <c r="B614" s="7" t="s">
        <v>1255</v>
      </c>
      <c r="C614" s="7" t="s">
        <v>1277</v>
      </c>
      <c r="D614" s="7"/>
      <c r="E614" s="7" t="s">
        <v>15</v>
      </c>
      <c r="F614" s="5">
        <v>44896</v>
      </c>
      <c r="G614" s="5">
        <v>45627</v>
      </c>
      <c r="H614" s="9">
        <v>45261</v>
      </c>
      <c r="I614" s="5">
        <v>46722</v>
      </c>
      <c r="J614" s="45" t="s">
        <v>3424</v>
      </c>
      <c r="K614" s="7" t="s">
        <v>630</v>
      </c>
      <c r="L614" s="20" t="s">
        <v>18</v>
      </c>
      <c r="M614" s="47"/>
    </row>
    <row r="615" spans="1:13" ht="27.75" customHeight="1">
      <c r="A615" s="3" t="s">
        <v>1270</v>
      </c>
      <c r="B615" s="3" t="s">
        <v>1255</v>
      </c>
      <c r="C615" s="3" t="s">
        <v>1109</v>
      </c>
      <c r="D615" s="3"/>
      <c r="E615" s="3" t="s">
        <v>15</v>
      </c>
      <c r="F615" s="5">
        <v>44896</v>
      </c>
      <c r="G615" s="5">
        <v>45627</v>
      </c>
      <c r="H615" s="5">
        <v>45261</v>
      </c>
      <c r="I615" s="5">
        <v>46722</v>
      </c>
      <c r="J615" s="45" t="s">
        <v>3424</v>
      </c>
      <c r="K615" s="3" t="s">
        <v>630</v>
      </c>
      <c r="L615" s="20" t="s">
        <v>18</v>
      </c>
      <c r="M615" s="47"/>
    </row>
    <row r="616" spans="1:13" ht="27.75" customHeight="1">
      <c r="A616" s="3" t="s">
        <v>1262</v>
      </c>
      <c r="B616" s="3" t="s">
        <v>1255</v>
      </c>
      <c r="C616" s="3" t="s">
        <v>1263</v>
      </c>
      <c r="D616" s="3"/>
      <c r="E616" s="3" t="s">
        <v>15</v>
      </c>
      <c r="F616" s="5">
        <v>44896</v>
      </c>
      <c r="G616" s="5">
        <v>45627</v>
      </c>
      <c r="H616" s="5">
        <v>45261</v>
      </c>
      <c r="I616" s="5">
        <v>46722</v>
      </c>
      <c r="J616" s="45" t="s">
        <v>3424</v>
      </c>
      <c r="K616" s="3" t="s">
        <v>630</v>
      </c>
      <c r="L616" s="20" t="s">
        <v>18</v>
      </c>
      <c r="M616" s="47"/>
    </row>
    <row r="617" spans="1:13" ht="27.75" customHeight="1">
      <c r="A617" s="3" t="s">
        <v>1264</v>
      </c>
      <c r="B617" s="3" t="s">
        <v>1255</v>
      </c>
      <c r="C617" s="3" t="s">
        <v>1265</v>
      </c>
      <c r="D617" s="3"/>
      <c r="E617" s="3" t="s">
        <v>15</v>
      </c>
      <c r="F617" s="5">
        <v>44896</v>
      </c>
      <c r="G617" s="5">
        <v>45627</v>
      </c>
      <c r="H617" s="5">
        <v>45261</v>
      </c>
      <c r="I617" s="5">
        <v>46722</v>
      </c>
      <c r="J617" s="45" t="s">
        <v>3424</v>
      </c>
      <c r="K617" s="3" t="s">
        <v>630</v>
      </c>
      <c r="L617" s="20" t="s">
        <v>18</v>
      </c>
      <c r="M617" s="47"/>
    </row>
    <row r="618" spans="1:13" ht="27.75" customHeight="1">
      <c r="A618" s="3" t="s">
        <v>1266</v>
      </c>
      <c r="B618" s="3" t="s">
        <v>1255</v>
      </c>
      <c r="C618" s="3" t="s">
        <v>1267</v>
      </c>
      <c r="D618" s="3"/>
      <c r="E618" s="3" t="s">
        <v>15</v>
      </c>
      <c r="F618" s="5">
        <v>44896</v>
      </c>
      <c r="G618" s="5">
        <v>45627</v>
      </c>
      <c r="H618" s="5">
        <v>45261</v>
      </c>
      <c r="I618" s="5">
        <v>46722</v>
      </c>
      <c r="J618" s="45" t="s">
        <v>3424</v>
      </c>
      <c r="K618" s="3" t="s">
        <v>630</v>
      </c>
      <c r="L618" s="20" t="s">
        <v>18</v>
      </c>
      <c r="M618" s="47"/>
    </row>
    <row r="619" spans="1:13" ht="27.75" customHeight="1">
      <c r="A619" s="3" t="s">
        <v>1268</v>
      </c>
      <c r="B619" s="3" t="s">
        <v>1255</v>
      </c>
      <c r="C619" s="3" t="s">
        <v>1269</v>
      </c>
      <c r="D619" s="4"/>
      <c r="E619" s="3" t="s">
        <v>15</v>
      </c>
      <c r="F619" s="5">
        <v>44896</v>
      </c>
      <c r="G619" s="5">
        <v>45627</v>
      </c>
      <c r="H619" s="5">
        <v>45261</v>
      </c>
      <c r="I619" s="5">
        <v>46722</v>
      </c>
      <c r="J619" s="45" t="s">
        <v>3424</v>
      </c>
      <c r="K619" s="3" t="s">
        <v>630</v>
      </c>
      <c r="L619" s="20" t="s">
        <v>18</v>
      </c>
      <c r="M619" s="47"/>
    </row>
    <row r="620" spans="1:13" ht="27.75" customHeight="1">
      <c r="A620" s="3" t="s">
        <v>1271</v>
      </c>
      <c r="B620" s="3" t="s">
        <v>1255</v>
      </c>
      <c r="C620" s="3" t="s">
        <v>1272</v>
      </c>
      <c r="D620" s="4" t="s">
        <v>1273</v>
      </c>
      <c r="E620" s="3" t="s">
        <v>15</v>
      </c>
      <c r="F620" s="5">
        <v>44896</v>
      </c>
      <c r="G620" s="5">
        <v>45627</v>
      </c>
      <c r="H620" s="5">
        <v>45261</v>
      </c>
      <c r="I620" s="5">
        <v>46722</v>
      </c>
      <c r="J620" s="45" t="s">
        <v>3424</v>
      </c>
      <c r="K620" s="3" t="s">
        <v>630</v>
      </c>
      <c r="L620" s="20" t="s">
        <v>18</v>
      </c>
      <c r="M620" s="47"/>
    </row>
    <row r="621" spans="1:13" ht="27.75" customHeight="1">
      <c r="A621" s="3" t="s">
        <v>1266</v>
      </c>
      <c r="B621" s="3" t="s">
        <v>1255</v>
      </c>
      <c r="C621" s="3" t="s">
        <v>1267</v>
      </c>
      <c r="D621" s="3"/>
      <c r="E621" s="3" t="s">
        <v>15</v>
      </c>
      <c r="F621" s="5">
        <v>44896</v>
      </c>
      <c r="G621" s="5">
        <v>45627</v>
      </c>
      <c r="H621" s="5">
        <v>45261</v>
      </c>
      <c r="I621" s="5">
        <v>46722</v>
      </c>
      <c r="J621" s="45" t="s">
        <v>3424</v>
      </c>
      <c r="K621" s="3" t="s">
        <v>630</v>
      </c>
      <c r="L621" s="20" t="s">
        <v>18</v>
      </c>
      <c r="M621" s="47"/>
    </row>
    <row r="622" spans="1:13" ht="27.75" customHeight="1">
      <c r="A622" s="3" t="s">
        <v>1271</v>
      </c>
      <c r="B622" s="3" t="s">
        <v>1255</v>
      </c>
      <c r="C622" s="3" t="s">
        <v>1272</v>
      </c>
      <c r="D622" s="3" t="s">
        <v>1273</v>
      </c>
      <c r="E622" s="3" t="s">
        <v>15</v>
      </c>
      <c r="F622" s="5">
        <v>44896</v>
      </c>
      <c r="G622" s="5">
        <v>45627</v>
      </c>
      <c r="H622" s="5">
        <v>45261</v>
      </c>
      <c r="I622" s="5">
        <v>46722</v>
      </c>
      <c r="J622" s="45" t="s">
        <v>3424</v>
      </c>
      <c r="K622" s="3" t="s">
        <v>630</v>
      </c>
      <c r="L622" s="20" t="s">
        <v>18</v>
      </c>
      <c r="M622" s="47"/>
    </row>
    <row r="623" spans="1:13" ht="27.75" customHeight="1">
      <c r="A623" s="3" t="s">
        <v>3538</v>
      </c>
      <c r="B623" s="3" t="s">
        <v>3539</v>
      </c>
      <c r="C623" s="3" t="s">
        <v>3540</v>
      </c>
      <c r="D623" s="3"/>
      <c r="E623" s="3" t="s">
        <v>15</v>
      </c>
      <c r="F623" s="5">
        <v>43879</v>
      </c>
      <c r="G623" s="5">
        <v>45706</v>
      </c>
      <c r="H623" s="5">
        <v>44245</v>
      </c>
      <c r="I623" s="5">
        <v>45706</v>
      </c>
      <c r="J623" s="45" t="s">
        <v>3422</v>
      </c>
      <c r="K623" s="3" t="s">
        <v>630</v>
      </c>
      <c r="L623" s="20" t="s">
        <v>18</v>
      </c>
      <c r="M623" s="47"/>
    </row>
    <row r="624" spans="1:13" ht="27.75" customHeight="1">
      <c r="A624" s="3" t="s">
        <v>3541</v>
      </c>
      <c r="B624" s="3" t="s">
        <v>3539</v>
      </c>
      <c r="C624" s="3" t="s">
        <v>1036</v>
      </c>
      <c r="D624" s="3"/>
      <c r="E624" s="3" t="s">
        <v>15</v>
      </c>
      <c r="F624" s="5">
        <v>43879</v>
      </c>
      <c r="G624" s="5">
        <v>45706</v>
      </c>
      <c r="H624" s="5">
        <v>44245</v>
      </c>
      <c r="I624" s="5">
        <v>45706</v>
      </c>
      <c r="J624" s="45" t="s">
        <v>3422</v>
      </c>
      <c r="K624" s="3" t="s">
        <v>630</v>
      </c>
      <c r="L624" s="20" t="s">
        <v>18</v>
      </c>
      <c r="M624" s="47"/>
    </row>
    <row r="625" spans="1:13" ht="27.75" customHeight="1">
      <c r="A625" s="3" t="s">
        <v>1350</v>
      </c>
      <c r="B625" s="3" t="s">
        <v>1351</v>
      </c>
      <c r="C625" s="3" t="s">
        <v>1349</v>
      </c>
      <c r="D625" s="4"/>
      <c r="E625" s="3" t="s">
        <v>15</v>
      </c>
      <c r="F625" s="5">
        <v>44653</v>
      </c>
      <c r="G625" s="5">
        <v>45749</v>
      </c>
      <c r="H625" s="5">
        <v>45018</v>
      </c>
      <c r="I625" s="5">
        <v>46479</v>
      </c>
      <c r="J625" s="5" t="s">
        <v>3424</v>
      </c>
      <c r="K625" s="3" t="s">
        <v>630</v>
      </c>
      <c r="L625" s="20" t="s">
        <v>18</v>
      </c>
      <c r="M625" s="47"/>
    </row>
    <row r="626" spans="1:13" ht="27.75" customHeight="1">
      <c r="A626" s="3" t="s">
        <v>2917</v>
      </c>
      <c r="B626" s="3" t="s">
        <v>2918</v>
      </c>
      <c r="C626" s="3" t="s">
        <v>1092</v>
      </c>
      <c r="D626" s="4"/>
      <c r="E626" s="3" t="s">
        <v>187</v>
      </c>
      <c r="F626" s="5">
        <v>42915</v>
      </c>
      <c r="G626" s="5">
        <v>45472</v>
      </c>
      <c r="H626" s="5">
        <v>43645</v>
      </c>
      <c r="I626" s="5">
        <v>45472</v>
      </c>
      <c r="J626" s="45" t="s">
        <v>3424</v>
      </c>
      <c r="K626" s="3" t="s">
        <v>1338</v>
      </c>
      <c r="L626" s="20" t="s">
        <v>18</v>
      </c>
      <c r="M626" s="47"/>
    </row>
    <row r="627" spans="1:13" ht="27.75" customHeight="1">
      <c r="A627" s="3" t="s">
        <v>2919</v>
      </c>
      <c r="B627" s="3" t="s">
        <v>2918</v>
      </c>
      <c r="C627" s="3" t="s">
        <v>1096</v>
      </c>
      <c r="D627" s="3"/>
      <c r="E627" s="3" t="s">
        <v>187</v>
      </c>
      <c r="F627" s="5">
        <v>42915</v>
      </c>
      <c r="G627" s="5">
        <v>45472</v>
      </c>
      <c r="H627" s="5">
        <v>43645</v>
      </c>
      <c r="I627" s="5">
        <v>45472</v>
      </c>
      <c r="J627" s="45" t="s">
        <v>3424</v>
      </c>
      <c r="K627" s="3" t="s">
        <v>1338</v>
      </c>
      <c r="L627" s="20" t="s">
        <v>18</v>
      </c>
      <c r="M627" s="47"/>
    </row>
    <row r="628" spans="1:13" ht="27.75" customHeight="1">
      <c r="A628" s="3" t="s">
        <v>2920</v>
      </c>
      <c r="B628" s="3" t="s">
        <v>2918</v>
      </c>
      <c r="C628" s="3" t="s">
        <v>2921</v>
      </c>
      <c r="D628" s="4"/>
      <c r="E628" s="3" t="s">
        <v>187</v>
      </c>
      <c r="F628" s="5">
        <v>42915</v>
      </c>
      <c r="G628" s="5">
        <v>45472</v>
      </c>
      <c r="H628" s="5">
        <v>43645</v>
      </c>
      <c r="I628" s="5">
        <v>45472</v>
      </c>
      <c r="J628" s="45" t="s">
        <v>3424</v>
      </c>
      <c r="K628" s="3" t="s">
        <v>1338</v>
      </c>
      <c r="L628" s="20" t="s">
        <v>18</v>
      </c>
      <c r="M628" s="47"/>
    </row>
    <row r="629" spans="1:13" ht="27.75" customHeight="1">
      <c r="A629" s="3" t="s">
        <v>2922</v>
      </c>
      <c r="B629" s="3" t="s">
        <v>2918</v>
      </c>
      <c r="C629" s="3" t="s">
        <v>636</v>
      </c>
      <c r="D629" s="3" t="s">
        <v>637</v>
      </c>
      <c r="E629" s="3" t="s">
        <v>187</v>
      </c>
      <c r="F629" s="5">
        <v>42915</v>
      </c>
      <c r="G629" s="5">
        <v>45472</v>
      </c>
      <c r="H629" s="5">
        <v>43645</v>
      </c>
      <c r="I629" s="5">
        <v>45472</v>
      </c>
      <c r="J629" s="45" t="s">
        <v>3424</v>
      </c>
      <c r="K629" s="3" t="s">
        <v>1338</v>
      </c>
      <c r="L629" s="20" t="s">
        <v>18</v>
      </c>
      <c r="M629" s="47"/>
    </row>
    <row r="630" spans="1:13" ht="27.75" customHeight="1">
      <c r="A630" s="3" t="s">
        <v>1336</v>
      </c>
      <c r="B630" s="3" t="s">
        <v>1337</v>
      </c>
      <c r="C630" s="3" t="s">
        <v>861</v>
      </c>
      <c r="D630" s="4"/>
      <c r="E630" s="3" t="s">
        <v>187</v>
      </c>
      <c r="F630" s="5">
        <v>42915</v>
      </c>
      <c r="G630" s="5">
        <v>45472</v>
      </c>
      <c r="H630" s="5">
        <v>43645</v>
      </c>
      <c r="I630" s="5">
        <v>45472</v>
      </c>
      <c r="J630" s="45" t="s">
        <v>3424</v>
      </c>
      <c r="K630" s="3" t="s">
        <v>1338</v>
      </c>
      <c r="L630" s="20" t="s">
        <v>18</v>
      </c>
      <c r="M630" s="47"/>
    </row>
    <row r="631" spans="1:13" ht="27.75" customHeight="1">
      <c r="A631" s="3" t="s">
        <v>1339</v>
      </c>
      <c r="B631" s="3" t="s">
        <v>1337</v>
      </c>
      <c r="C631" s="3" t="s">
        <v>869</v>
      </c>
      <c r="D631" s="3"/>
      <c r="E631" s="3" t="s">
        <v>187</v>
      </c>
      <c r="F631" s="5">
        <v>42915</v>
      </c>
      <c r="G631" s="5">
        <v>45472</v>
      </c>
      <c r="H631" s="5">
        <v>43645</v>
      </c>
      <c r="I631" s="5">
        <v>45472</v>
      </c>
      <c r="J631" s="45" t="s">
        <v>3424</v>
      </c>
      <c r="K631" s="3" t="s">
        <v>1338</v>
      </c>
      <c r="L631" s="20" t="s">
        <v>18</v>
      </c>
      <c r="M631" s="47"/>
    </row>
    <row r="632" spans="1:13" ht="27.75" customHeight="1">
      <c r="A632" s="3" t="s">
        <v>1340</v>
      </c>
      <c r="B632" s="3" t="s">
        <v>1337</v>
      </c>
      <c r="C632" s="3" t="s">
        <v>1341</v>
      </c>
      <c r="D632" s="3"/>
      <c r="E632" s="3" t="s">
        <v>187</v>
      </c>
      <c r="F632" s="5">
        <v>42915</v>
      </c>
      <c r="G632" s="5">
        <v>45472</v>
      </c>
      <c r="H632" s="5">
        <v>43645</v>
      </c>
      <c r="I632" s="5">
        <v>45472</v>
      </c>
      <c r="J632" s="45" t="s">
        <v>3424</v>
      </c>
      <c r="K632" s="3" t="s">
        <v>1338</v>
      </c>
      <c r="L632" s="20" t="s">
        <v>18</v>
      </c>
      <c r="M632" s="47"/>
    </row>
    <row r="633" spans="1:13" ht="27.75" customHeight="1">
      <c r="A633" s="3" t="s">
        <v>1342</v>
      </c>
      <c r="B633" s="3" t="s">
        <v>1337</v>
      </c>
      <c r="C633" s="3" t="s">
        <v>1343</v>
      </c>
      <c r="D633" s="3"/>
      <c r="E633" s="3" t="s">
        <v>187</v>
      </c>
      <c r="F633" s="5">
        <v>42915</v>
      </c>
      <c r="G633" s="5">
        <v>45472</v>
      </c>
      <c r="H633" s="5">
        <v>43645</v>
      </c>
      <c r="I633" s="5">
        <v>45472</v>
      </c>
      <c r="J633" s="45" t="s">
        <v>3424</v>
      </c>
      <c r="K633" s="3" t="s">
        <v>1338</v>
      </c>
      <c r="L633" s="20" t="s">
        <v>18</v>
      </c>
      <c r="M633" s="47"/>
    </row>
    <row r="634" spans="1:13" ht="27.75" customHeight="1">
      <c r="A634" s="3" t="s">
        <v>1344</v>
      </c>
      <c r="B634" s="3" t="s">
        <v>1337</v>
      </c>
      <c r="C634" s="3" t="s">
        <v>1345</v>
      </c>
      <c r="D634" s="4" t="s">
        <v>1346</v>
      </c>
      <c r="E634" s="3" t="s">
        <v>187</v>
      </c>
      <c r="F634" s="5">
        <v>42915</v>
      </c>
      <c r="G634" s="5">
        <v>45472</v>
      </c>
      <c r="H634" s="5">
        <v>43645</v>
      </c>
      <c r="I634" s="5">
        <v>45472</v>
      </c>
      <c r="J634" s="45" t="s">
        <v>3424</v>
      </c>
      <c r="K634" s="3" t="s">
        <v>1338</v>
      </c>
      <c r="L634" s="20" t="s">
        <v>18</v>
      </c>
      <c r="M634" s="47"/>
    </row>
    <row r="635" spans="1:13" ht="27.75" customHeight="1">
      <c r="A635" s="3" t="s">
        <v>2806</v>
      </c>
      <c r="B635" s="3" t="s">
        <v>2807</v>
      </c>
      <c r="C635" s="3" t="s">
        <v>1036</v>
      </c>
      <c r="D635" s="3"/>
      <c r="E635" s="3" t="s">
        <v>187</v>
      </c>
      <c r="F635" s="5">
        <v>42947</v>
      </c>
      <c r="G635" s="5">
        <v>45504</v>
      </c>
      <c r="H635" s="5">
        <v>43677</v>
      </c>
      <c r="I635" s="5">
        <v>45504</v>
      </c>
      <c r="J635" s="45" t="s">
        <v>3424</v>
      </c>
      <c r="K635" s="3" t="s">
        <v>1338</v>
      </c>
      <c r="L635" s="20" t="s">
        <v>462</v>
      </c>
      <c r="M635" s="47"/>
    </row>
    <row r="636" spans="1:13" ht="27.75" customHeight="1">
      <c r="A636" s="3" t="s">
        <v>2808</v>
      </c>
      <c r="B636" s="3" t="s">
        <v>2807</v>
      </c>
      <c r="C636" s="3" t="s">
        <v>1038</v>
      </c>
      <c r="D636" s="4"/>
      <c r="E636" s="3" t="s">
        <v>187</v>
      </c>
      <c r="F636" s="5">
        <v>42947</v>
      </c>
      <c r="G636" s="5">
        <v>45504</v>
      </c>
      <c r="H636" s="5">
        <v>43677</v>
      </c>
      <c r="I636" s="5">
        <v>45504</v>
      </c>
      <c r="J636" s="45" t="s">
        <v>3424</v>
      </c>
      <c r="K636" s="3" t="s">
        <v>1338</v>
      </c>
      <c r="L636" s="20" t="s">
        <v>462</v>
      </c>
      <c r="M636" s="47"/>
    </row>
    <row r="637" spans="1:13" ht="27.75" customHeight="1">
      <c r="A637" s="3" t="s">
        <v>2809</v>
      </c>
      <c r="B637" s="3" t="s">
        <v>2807</v>
      </c>
      <c r="C637" s="3" t="s">
        <v>1033</v>
      </c>
      <c r="D637" s="3" t="s">
        <v>1034</v>
      </c>
      <c r="E637" s="3" t="s">
        <v>15</v>
      </c>
      <c r="F637" s="5">
        <v>42947</v>
      </c>
      <c r="G637" s="5">
        <v>45504</v>
      </c>
      <c r="H637" s="5">
        <v>43677</v>
      </c>
      <c r="I637" s="5">
        <v>45504</v>
      </c>
      <c r="J637" s="45" t="s">
        <v>3424</v>
      </c>
      <c r="K637" s="3" t="s">
        <v>1338</v>
      </c>
      <c r="L637" s="20" t="s">
        <v>18</v>
      </c>
      <c r="M637" s="47"/>
    </row>
    <row r="638" spans="1:13" ht="27.75" customHeight="1">
      <c r="A638" s="3" t="s">
        <v>1955</v>
      </c>
      <c r="B638" s="3" t="s">
        <v>1956</v>
      </c>
      <c r="C638" s="3" t="s">
        <v>14</v>
      </c>
      <c r="D638" s="3"/>
      <c r="E638" s="3" t="s">
        <v>15</v>
      </c>
      <c r="F638" s="5">
        <v>43899</v>
      </c>
      <c r="G638" s="5">
        <v>45725</v>
      </c>
      <c r="H638" s="5">
        <v>44264</v>
      </c>
      <c r="I638" s="5">
        <v>45725</v>
      </c>
      <c r="J638" s="45" t="s">
        <v>3422</v>
      </c>
      <c r="K638" s="3" t="s">
        <v>1338</v>
      </c>
      <c r="L638" s="20" t="s">
        <v>18</v>
      </c>
      <c r="M638" s="47"/>
    </row>
    <row r="639" spans="1:13" ht="27.75" customHeight="1">
      <c r="A639" s="3" t="s">
        <v>1957</v>
      </c>
      <c r="B639" s="3" t="s">
        <v>1956</v>
      </c>
      <c r="C639" s="3" t="s">
        <v>1958</v>
      </c>
      <c r="D639" s="4"/>
      <c r="E639" s="3" t="s">
        <v>15</v>
      </c>
      <c r="F639" s="5">
        <v>43899</v>
      </c>
      <c r="G639" s="5">
        <v>45725</v>
      </c>
      <c r="H639" s="5">
        <v>44264</v>
      </c>
      <c r="I639" s="5">
        <v>45725</v>
      </c>
      <c r="J639" s="45" t="s">
        <v>3422</v>
      </c>
      <c r="K639" s="3" t="s">
        <v>1338</v>
      </c>
      <c r="L639" s="20" t="s">
        <v>18</v>
      </c>
      <c r="M639" s="47"/>
    </row>
    <row r="640" spans="1:13" ht="27.75" customHeight="1">
      <c r="A640" s="3" t="s">
        <v>1959</v>
      </c>
      <c r="B640" s="3" t="s">
        <v>1956</v>
      </c>
      <c r="C640" s="3" t="s">
        <v>1960</v>
      </c>
      <c r="D640" s="3"/>
      <c r="E640" s="3" t="s">
        <v>15</v>
      </c>
      <c r="F640" s="5">
        <v>43899</v>
      </c>
      <c r="G640" s="5">
        <v>45725</v>
      </c>
      <c r="H640" s="5">
        <v>44264</v>
      </c>
      <c r="I640" s="5">
        <v>45725</v>
      </c>
      <c r="J640" s="45" t="s">
        <v>3422</v>
      </c>
      <c r="K640" s="3" t="s">
        <v>1338</v>
      </c>
      <c r="L640" s="20" t="s">
        <v>18</v>
      </c>
      <c r="M640" s="47"/>
    </row>
    <row r="641" spans="1:13" ht="27.75" customHeight="1">
      <c r="A641" s="3" t="s">
        <v>2047</v>
      </c>
      <c r="B641" s="3" t="s">
        <v>2048</v>
      </c>
      <c r="C641" s="3" t="s">
        <v>1999</v>
      </c>
      <c r="D641" s="3"/>
      <c r="E641" s="3" t="s">
        <v>15</v>
      </c>
      <c r="F641" s="5">
        <v>43899</v>
      </c>
      <c r="G641" s="5">
        <v>45725</v>
      </c>
      <c r="H641" s="5">
        <v>44264</v>
      </c>
      <c r="I641" s="5">
        <v>45725</v>
      </c>
      <c r="J641" s="45" t="s">
        <v>3422</v>
      </c>
      <c r="K641" s="3" t="s">
        <v>1338</v>
      </c>
      <c r="L641" s="20" t="s">
        <v>18</v>
      </c>
      <c r="M641" s="47"/>
    </row>
    <row r="642" spans="1:13" ht="27.75" customHeight="1">
      <c r="A642" s="3" t="s">
        <v>2049</v>
      </c>
      <c r="B642" s="3" t="s">
        <v>2048</v>
      </c>
      <c r="C642" s="3" t="s">
        <v>89</v>
      </c>
      <c r="D642" s="3"/>
      <c r="E642" s="3" t="s">
        <v>15</v>
      </c>
      <c r="F642" s="5">
        <v>43899</v>
      </c>
      <c r="G642" s="5">
        <v>45725</v>
      </c>
      <c r="H642" s="5">
        <v>44264</v>
      </c>
      <c r="I642" s="5">
        <v>45725</v>
      </c>
      <c r="J642" s="45" t="s">
        <v>3422</v>
      </c>
      <c r="K642" s="3" t="s">
        <v>1338</v>
      </c>
      <c r="L642" s="20" t="s">
        <v>18</v>
      </c>
      <c r="M642" s="47"/>
    </row>
    <row r="643" spans="1:13" ht="27.75" customHeight="1">
      <c r="A643" s="3" t="s">
        <v>2050</v>
      </c>
      <c r="B643" s="3" t="s">
        <v>2048</v>
      </c>
      <c r="C643" s="3" t="s">
        <v>2051</v>
      </c>
      <c r="D643" s="4"/>
      <c r="E643" s="3" t="s">
        <v>15</v>
      </c>
      <c r="F643" s="5">
        <v>43899</v>
      </c>
      <c r="G643" s="5">
        <v>45725</v>
      </c>
      <c r="H643" s="5">
        <v>44264</v>
      </c>
      <c r="I643" s="5">
        <v>45725</v>
      </c>
      <c r="J643" s="5" t="s">
        <v>3422</v>
      </c>
      <c r="K643" s="3" t="s">
        <v>1338</v>
      </c>
      <c r="L643" s="20" t="s">
        <v>18</v>
      </c>
      <c r="M643" s="47"/>
    </row>
    <row r="644" spans="1:13" ht="27.75" customHeight="1">
      <c r="A644" s="3" t="s">
        <v>1961</v>
      </c>
      <c r="B644" s="3" t="s">
        <v>1956</v>
      </c>
      <c r="C644" s="3" t="s">
        <v>1962</v>
      </c>
      <c r="D644" s="4" t="s">
        <v>1963</v>
      </c>
      <c r="E644" s="3" t="s">
        <v>15</v>
      </c>
      <c r="F644" s="5">
        <v>43899</v>
      </c>
      <c r="G644" s="5">
        <v>45725</v>
      </c>
      <c r="H644" s="5">
        <v>44264</v>
      </c>
      <c r="I644" s="5">
        <v>45725</v>
      </c>
      <c r="J644" s="5" t="s">
        <v>3422</v>
      </c>
      <c r="K644" s="3" t="s">
        <v>1338</v>
      </c>
      <c r="L644" s="20" t="s">
        <v>18</v>
      </c>
      <c r="M644" s="47"/>
    </row>
    <row r="645" spans="1:13" ht="27.75" customHeight="1">
      <c r="A645" s="3" t="s">
        <v>1964</v>
      </c>
      <c r="B645" s="3" t="s">
        <v>1956</v>
      </c>
      <c r="C645" s="3" t="s">
        <v>1965</v>
      </c>
      <c r="D645" s="3"/>
      <c r="E645" s="3" t="s">
        <v>15</v>
      </c>
      <c r="F645" s="5">
        <v>43899</v>
      </c>
      <c r="G645" s="5">
        <v>45725</v>
      </c>
      <c r="H645" s="5">
        <v>44264</v>
      </c>
      <c r="I645" s="5">
        <v>45725</v>
      </c>
      <c r="J645" s="5" t="s">
        <v>3422</v>
      </c>
      <c r="K645" s="3" t="s">
        <v>1338</v>
      </c>
      <c r="L645" s="20" t="s">
        <v>18</v>
      </c>
      <c r="M645" s="47"/>
    </row>
    <row r="646" spans="1:13" ht="27.75" customHeight="1">
      <c r="A646" s="3" t="s">
        <v>2052</v>
      </c>
      <c r="B646" s="3" t="s">
        <v>2048</v>
      </c>
      <c r="C646" s="3" t="s">
        <v>82</v>
      </c>
      <c r="D646" s="3"/>
      <c r="E646" s="3" t="s">
        <v>15</v>
      </c>
      <c r="F646" s="5">
        <v>43899</v>
      </c>
      <c r="G646" s="5">
        <v>45725</v>
      </c>
      <c r="H646" s="5">
        <v>44264</v>
      </c>
      <c r="I646" s="5">
        <v>45725</v>
      </c>
      <c r="J646" s="5" t="s">
        <v>3422</v>
      </c>
      <c r="K646" s="3" t="s">
        <v>1338</v>
      </c>
      <c r="L646" s="20" t="s">
        <v>18</v>
      </c>
      <c r="M646" s="47"/>
    </row>
    <row r="647" spans="1:13" ht="27.75" customHeight="1">
      <c r="A647" s="3" t="s">
        <v>2053</v>
      </c>
      <c r="B647" s="3" t="s">
        <v>2048</v>
      </c>
      <c r="C647" s="3" t="s">
        <v>84</v>
      </c>
      <c r="D647" s="3"/>
      <c r="E647" s="3" t="s">
        <v>15</v>
      </c>
      <c r="F647" s="5">
        <v>43899</v>
      </c>
      <c r="G647" s="5">
        <v>45725</v>
      </c>
      <c r="H647" s="5">
        <v>44264</v>
      </c>
      <c r="I647" s="5">
        <v>45725</v>
      </c>
      <c r="J647" s="5" t="s">
        <v>3422</v>
      </c>
      <c r="K647" s="3" t="s">
        <v>1338</v>
      </c>
      <c r="L647" s="20" t="s">
        <v>18</v>
      </c>
      <c r="M647" s="47"/>
    </row>
    <row r="648" spans="1:13" ht="27.75" customHeight="1">
      <c r="A648" s="3" t="s">
        <v>2697</v>
      </c>
      <c r="B648" s="3" t="s">
        <v>2701</v>
      </c>
      <c r="C648" s="3" t="s">
        <v>2698</v>
      </c>
      <c r="D648" s="4" t="s">
        <v>2699</v>
      </c>
      <c r="E648" s="3" t="s">
        <v>2686</v>
      </c>
      <c r="F648" s="5">
        <v>44927</v>
      </c>
      <c r="G648" s="5">
        <v>45657</v>
      </c>
      <c r="H648" s="5">
        <v>45291</v>
      </c>
      <c r="I648" s="5">
        <v>46752</v>
      </c>
      <c r="J648" s="45"/>
      <c r="K648" s="3" t="s">
        <v>2687</v>
      </c>
      <c r="L648" s="20" t="s">
        <v>18</v>
      </c>
      <c r="M648" s="47"/>
    </row>
    <row r="649" spans="1:13" ht="27.75" customHeight="1">
      <c r="A649" s="3" t="s">
        <v>2688</v>
      </c>
      <c r="B649" s="3" t="s">
        <v>2701</v>
      </c>
      <c r="C649" s="3" t="s">
        <v>2689</v>
      </c>
      <c r="D649" s="3"/>
      <c r="E649" s="3" t="s">
        <v>2686</v>
      </c>
      <c r="F649" s="5">
        <v>44927</v>
      </c>
      <c r="G649" s="5">
        <v>45657</v>
      </c>
      <c r="H649" s="5">
        <v>45291</v>
      </c>
      <c r="I649" s="5">
        <v>46752</v>
      </c>
      <c r="J649" s="45"/>
      <c r="K649" s="3" t="s">
        <v>2687</v>
      </c>
      <c r="L649" s="20" t="s">
        <v>18</v>
      </c>
      <c r="M649" s="47"/>
    </row>
    <row r="650" spans="1:13" ht="27.75" customHeight="1">
      <c r="A650" s="3" t="s">
        <v>2692</v>
      </c>
      <c r="B650" s="3" t="s">
        <v>2701</v>
      </c>
      <c r="C650" s="3" t="s">
        <v>2693</v>
      </c>
      <c r="D650" s="3"/>
      <c r="E650" s="3" t="s">
        <v>2686</v>
      </c>
      <c r="F650" s="5">
        <v>44927</v>
      </c>
      <c r="G650" s="5">
        <v>45657</v>
      </c>
      <c r="H650" s="5">
        <v>45291</v>
      </c>
      <c r="I650" s="5">
        <v>46752</v>
      </c>
      <c r="J650" s="45"/>
      <c r="K650" s="3" t="s">
        <v>2687</v>
      </c>
      <c r="L650" s="20" t="s">
        <v>18</v>
      </c>
      <c r="M650" s="47"/>
    </row>
    <row r="651" spans="1:13" ht="27.75" customHeight="1">
      <c r="A651" s="3" t="s">
        <v>2696</v>
      </c>
      <c r="B651" s="3" t="s">
        <v>2701</v>
      </c>
      <c r="C651" s="3" t="s">
        <v>2079</v>
      </c>
      <c r="D651" s="3"/>
      <c r="E651" s="3" t="s">
        <v>2686</v>
      </c>
      <c r="F651" s="5">
        <v>44927</v>
      </c>
      <c r="G651" s="5">
        <v>45657</v>
      </c>
      <c r="H651" s="5">
        <v>45291</v>
      </c>
      <c r="I651" s="5">
        <v>46752</v>
      </c>
      <c r="J651" s="45"/>
      <c r="K651" s="3" t="s">
        <v>2687</v>
      </c>
      <c r="L651" s="20" t="s">
        <v>18</v>
      </c>
      <c r="M651" s="47"/>
    </row>
    <row r="652" spans="1:13" ht="27.75" customHeight="1">
      <c r="A652" s="3" t="s">
        <v>2690</v>
      </c>
      <c r="B652" s="3" t="s">
        <v>3609</v>
      </c>
      <c r="C652" s="3" t="s">
        <v>2691</v>
      </c>
      <c r="D652" s="4"/>
      <c r="E652" s="3" t="s">
        <v>2686</v>
      </c>
      <c r="F652" s="5">
        <v>44927</v>
      </c>
      <c r="G652" s="5">
        <v>45657</v>
      </c>
      <c r="H652" s="5">
        <v>45291</v>
      </c>
      <c r="I652" s="5">
        <v>46752</v>
      </c>
      <c r="J652" s="45"/>
      <c r="K652" s="3" t="s">
        <v>2687</v>
      </c>
      <c r="L652" s="20" t="s">
        <v>18</v>
      </c>
      <c r="M652" s="47"/>
    </row>
    <row r="653" spans="1:13" ht="27.75" customHeight="1">
      <c r="A653" s="3" t="s">
        <v>2700</v>
      </c>
      <c r="B653" s="3" t="s">
        <v>3610</v>
      </c>
      <c r="C653" s="3" t="s">
        <v>2702</v>
      </c>
      <c r="D653" s="4"/>
      <c r="E653" s="3" t="s">
        <v>2686</v>
      </c>
      <c r="F653" s="5">
        <v>44927</v>
      </c>
      <c r="G653" s="5">
        <v>45657</v>
      </c>
      <c r="H653" s="5">
        <v>45291</v>
      </c>
      <c r="I653" s="5">
        <v>46752</v>
      </c>
      <c r="J653" s="45"/>
      <c r="K653" s="3" t="s">
        <v>2687</v>
      </c>
      <c r="L653" s="20" t="s">
        <v>18</v>
      </c>
      <c r="M653" s="47"/>
    </row>
    <row r="654" spans="1:13" ht="27.75" customHeight="1">
      <c r="A654" s="3" t="s">
        <v>2682</v>
      </c>
      <c r="B654" s="3" t="s">
        <v>3611</v>
      </c>
      <c r="C654" s="3" t="s">
        <v>2684</v>
      </c>
      <c r="D654" s="4" t="s">
        <v>2685</v>
      </c>
      <c r="E654" s="3" t="s">
        <v>2686</v>
      </c>
      <c r="F654" s="5">
        <v>44927</v>
      </c>
      <c r="G654" s="5">
        <v>45657</v>
      </c>
      <c r="H654" s="5">
        <v>45291</v>
      </c>
      <c r="I654" s="5">
        <v>46752</v>
      </c>
      <c r="J654" s="5"/>
      <c r="K654" s="3" t="s">
        <v>2687</v>
      </c>
      <c r="L654" s="20" t="s">
        <v>18</v>
      </c>
      <c r="M654" s="47"/>
    </row>
    <row r="655" spans="1:13" ht="27.75" customHeight="1">
      <c r="A655" s="3" t="s">
        <v>2694</v>
      </c>
      <c r="B655" s="3" t="s">
        <v>3609</v>
      </c>
      <c r="C655" s="3" t="s">
        <v>2695</v>
      </c>
      <c r="D655" s="4"/>
      <c r="E655" s="3" t="s">
        <v>2686</v>
      </c>
      <c r="F655" s="5">
        <v>44927</v>
      </c>
      <c r="G655" s="5">
        <v>45657</v>
      </c>
      <c r="H655" s="5">
        <v>45291</v>
      </c>
      <c r="I655" s="5">
        <v>46752</v>
      </c>
      <c r="J655" s="45"/>
      <c r="K655" s="3" t="s">
        <v>2687</v>
      </c>
      <c r="L655" s="20" t="s">
        <v>18</v>
      </c>
      <c r="M655" s="47"/>
    </row>
    <row r="656" spans="1:13" ht="27.75" customHeight="1">
      <c r="A656" s="3" t="s">
        <v>3731</v>
      </c>
      <c r="B656" s="3" t="s">
        <v>3732</v>
      </c>
      <c r="C656" s="3" t="s">
        <v>3733</v>
      </c>
      <c r="D656" s="3" t="s">
        <v>3734</v>
      </c>
      <c r="E656" s="3" t="s">
        <v>3735</v>
      </c>
      <c r="F656" s="5">
        <v>43129</v>
      </c>
      <c r="G656" s="5">
        <v>45657</v>
      </c>
      <c r="H656" s="5">
        <v>43859</v>
      </c>
      <c r="I656" s="5"/>
      <c r="J656" s="45" t="s">
        <v>3422</v>
      </c>
      <c r="K656" s="3" t="s">
        <v>3989</v>
      </c>
      <c r="L656" s="20" t="s">
        <v>18</v>
      </c>
      <c r="M656" s="47"/>
    </row>
    <row r="657" spans="1:13" ht="27.75" customHeight="1">
      <c r="A657" s="3" t="s">
        <v>3671</v>
      </c>
      <c r="B657" s="3" t="s">
        <v>3672</v>
      </c>
      <c r="C657" s="3" t="s">
        <v>3673</v>
      </c>
      <c r="D657" s="3" t="s">
        <v>3674</v>
      </c>
      <c r="E657" s="3" t="s">
        <v>893</v>
      </c>
      <c r="F657" s="5">
        <v>45275</v>
      </c>
      <c r="G657" s="5">
        <v>45473</v>
      </c>
      <c r="H657" s="5">
        <v>45473</v>
      </c>
      <c r="I657" s="5"/>
      <c r="J657" s="45" t="s">
        <v>3424</v>
      </c>
      <c r="K657" s="3" t="s">
        <v>2580</v>
      </c>
      <c r="L657" s="20" t="s">
        <v>18</v>
      </c>
      <c r="M657" s="47"/>
    </row>
    <row r="658" spans="1:13" ht="27.75" customHeight="1">
      <c r="A658" s="3" t="s">
        <v>2589</v>
      </c>
      <c r="B658" s="3" t="s">
        <v>2590</v>
      </c>
      <c r="C658" s="3" t="s">
        <v>2591</v>
      </c>
      <c r="D658" s="4" t="s">
        <v>2592</v>
      </c>
      <c r="E658" s="3" t="s">
        <v>893</v>
      </c>
      <c r="F658" s="5">
        <v>45159</v>
      </c>
      <c r="G658" s="5">
        <v>45473</v>
      </c>
      <c r="H658" s="5">
        <v>45473</v>
      </c>
      <c r="I658" s="5">
        <v>46934</v>
      </c>
      <c r="J658" s="45" t="s">
        <v>3424</v>
      </c>
      <c r="K658" s="3" t="s">
        <v>2580</v>
      </c>
      <c r="L658" s="20" t="s">
        <v>18</v>
      </c>
      <c r="M658" s="47"/>
    </row>
    <row r="659" spans="1:13" ht="27.75" customHeight="1">
      <c r="A659" s="3" t="s">
        <v>2608</v>
      </c>
      <c r="B659" s="3" t="s">
        <v>2609</v>
      </c>
      <c r="C659" s="3" t="s">
        <v>2610</v>
      </c>
      <c r="D659" s="3"/>
      <c r="E659" s="3" t="s">
        <v>893</v>
      </c>
      <c r="F659" s="5">
        <v>45108</v>
      </c>
      <c r="G659" s="5">
        <v>45473</v>
      </c>
      <c r="H659" s="5">
        <v>45473</v>
      </c>
      <c r="I659" s="5"/>
      <c r="J659" s="45" t="s">
        <v>3424</v>
      </c>
      <c r="K659" s="3" t="s">
        <v>2580</v>
      </c>
      <c r="L659" s="20" t="s">
        <v>18</v>
      </c>
      <c r="M659" s="47"/>
    </row>
    <row r="660" spans="1:13" ht="27.75" customHeight="1">
      <c r="A660" s="3" t="s">
        <v>2593</v>
      </c>
      <c r="B660" s="3" t="s">
        <v>2590</v>
      </c>
      <c r="C660" s="3" t="s">
        <v>2594</v>
      </c>
      <c r="D660" s="4"/>
      <c r="E660" s="3" t="s">
        <v>893</v>
      </c>
      <c r="F660" s="5">
        <v>45108</v>
      </c>
      <c r="G660" s="5">
        <v>45473</v>
      </c>
      <c r="H660" s="5">
        <v>45473</v>
      </c>
      <c r="I660" s="5">
        <v>46934</v>
      </c>
      <c r="J660" s="45" t="s">
        <v>3424</v>
      </c>
      <c r="K660" s="3" t="s">
        <v>2580</v>
      </c>
      <c r="L660" s="20" t="s">
        <v>18</v>
      </c>
      <c r="M660" s="47"/>
    </row>
    <row r="661" spans="1:13" ht="27.75" customHeight="1">
      <c r="A661" s="7" t="s">
        <v>2595</v>
      </c>
      <c r="B661" s="7" t="s">
        <v>2590</v>
      </c>
      <c r="C661" s="7" t="s">
        <v>902</v>
      </c>
      <c r="D661" s="7"/>
      <c r="E661" s="7" t="s">
        <v>893</v>
      </c>
      <c r="F661" s="5">
        <v>45108</v>
      </c>
      <c r="G661" s="5">
        <v>45473</v>
      </c>
      <c r="H661" s="9">
        <v>45473</v>
      </c>
      <c r="I661" s="5">
        <v>46934</v>
      </c>
      <c r="J661" s="45" t="s">
        <v>3424</v>
      </c>
      <c r="K661" s="7" t="s">
        <v>2580</v>
      </c>
      <c r="L661" s="20" t="s">
        <v>18</v>
      </c>
      <c r="M661" s="47"/>
    </row>
    <row r="662" spans="1:13" ht="27.75" customHeight="1">
      <c r="A662" s="3" t="s">
        <v>2596</v>
      </c>
      <c r="B662" s="3" t="s">
        <v>2590</v>
      </c>
      <c r="C662" s="3" t="s">
        <v>2597</v>
      </c>
      <c r="D662" s="3"/>
      <c r="E662" s="3" t="s">
        <v>893</v>
      </c>
      <c r="F662" s="5">
        <v>45108</v>
      </c>
      <c r="G662" s="5">
        <v>45473</v>
      </c>
      <c r="H662" s="5">
        <v>45473</v>
      </c>
      <c r="I662" s="5">
        <v>46934</v>
      </c>
      <c r="J662" s="45" t="s">
        <v>3424</v>
      </c>
      <c r="K662" s="3" t="s">
        <v>2580</v>
      </c>
      <c r="L662" s="20" t="s">
        <v>18</v>
      </c>
      <c r="M662" s="47"/>
    </row>
    <row r="663" spans="1:13" ht="27.75" customHeight="1">
      <c r="A663" s="3" t="s">
        <v>2581</v>
      </c>
      <c r="B663" s="3" t="s">
        <v>2582</v>
      </c>
      <c r="C663" s="3" t="s">
        <v>171</v>
      </c>
      <c r="D663" s="3"/>
      <c r="E663" s="3" t="s">
        <v>893</v>
      </c>
      <c r="F663" s="5">
        <v>45134</v>
      </c>
      <c r="G663" s="5">
        <v>45473</v>
      </c>
      <c r="H663" s="5">
        <v>45473</v>
      </c>
      <c r="I663" s="5">
        <v>46934</v>
      </c>
      <c r="J663" s="45" t="s">
        <v>3424</v>
      </c>
      <c r="K663" s="3" t="s">
        <v>2580</v>
      </c>
      <c r="L663" s="20" t="s">
        <v>18</v>
      </c>
      <c r="M663" s="47"/>
    </row>
    <row r="664" spans="1:13" ht="27.75" customHeight="1">
      <c r="A664" s="3" t="s">
        <v>2583</v>
      </c>
      <c r="B664" s="3" t="s">
        <v>2582</v>
      </c>
      <c r="C664" s="3" t="s">
        <v>2584</v>
      </c>
      <c r="D664" s="3"/>
      <c r="E664" s="3" t="s">
        <v>893</v>
      </c>
      <c r="F664" s="5">
        <v>45108</v>
      </c>
      <c r="G664" s="5">
        <v>45473</v>
      </c>
      <c r="H664" s="5">
        <v>45473</v>
      </c>
      <c r="I664" s="5">
        <v>46934</v>
      </c>
      <c r="J664" s="45" t="s">
        <v>3424</v>
      </c>
      <c r="K664" s="3" t="s">
        <v>2580</v>
      </c>
      <c r="L664" s="20" t="s">
        <v>18</v>
      </c>
      <c r="M664" s="47"/>
    </row>
    <row r="665" spans="1:13" ht="27.75" customHeight="1">
      <c r="A665" s="3" t="s">
        <v>2611</v>
      </c>
      <c r="B665" s="3" t="s">
        <v>2609</v>
      </c>
      <c r="C665" s="3" t="s">
        <v>1726</v>
      </c>
      <c r="D665" s="3"/>
      <c r="E665" s="3" t="s">
        <v>893</v>
      </c>
      <c r="F665" s="5">
        <v>45108</v>
      </c>
      <c r="G665" s="5">
        <v>45473</v>
      </c>
      <c r="H665" s="5">
        <v>45473</v>
      </c>
      <c r="I665" s="5">
        <v>46934</v>
      </c>
      <c r="J665" s="5" t="s">
        <v>3424</v>
      </c>
      <c r="K665" s="3" t="s">
        <v>2580</v>
      </c>
      <c r="L665" s="20" t="s">
        <v>18</v>
      </c>
      <c r="M665" s="47"/>
    </row>
    <row r="666" spans="1:13" ht="27.75" customHeight="1">
      <c r="A666" s="3" t="s">
        <v>2626</v>
      </c>
      <c r="B666" s="3" t="s">
        <v>2627</v>
      </c>
      <c r="C666" s="3" t="s">
        <v>1013</v>
      </c>
      <c r="D666" s="4" t="s">
        <v>1014</v>
      </c>
      <c r="E666" s="3" t="s">
        <v>893</v>
      </c>
      <c r="F666" s="5">
        <v>45108</v>
      </c>
      <c r="G666" s="5">
        <v>45473</v>
      </c>
      <c r="H666" s="5">
        <v>45473</v>
      </c>
      <c r="I666" s="5"/>
      <c r="J666" s="5" t="s">
        <v>3424</v>
      </c>
      <c r="K666" s="3" t="s">
        <v>2580</v>
      </c>
      <c r="L666" s="20" t="s">
        <v>18</v>
      </c>
      <c r="M666" s="47"/>
    </row>
    <row r="667" spans="1:13" ht="27.75" customHeight="1">
      <c r="A667" s="3" t="s">
        <v>2598</v>
      </c>
      <c r="B667" s="3" t="s">
        <v>2590</v>
      </c>
      <c r="C667" s="3" t="s">
        <v>2599</v>
      </c>
      <c r="D667" s="3"/>
      <c r="E667" s="3" t="s">
        <v>893</v>
      </c>
      <c r="F667" s="5">
        <v>45108</v>
      </c>
      <c r="G667" s="5">
        <v>45473</v>
      </c>
      <c r="H667" s="5">
        <v>45473</v>
      </c>
      <c r="I667" s="5"/>
      <c r="J667" s="45" t="s">
        <v>3424</v>
      </c>
      <c r="K667" s="3" t="s">
        <v>2580</v>
      </c>
      <c r="L667" s="20" t="s">
        <v>18</v>
      </c>
      <c r="M667" s="47"/>
    </row>
    <row r="668" spans="1:13" ht="27.75" customHeight="1">
      <c r="A668" s="3" t="s">
        <v>2600</v>
      </c>
      <c r="B668" s="3" t="s">
        <v>2590</v>
      </c>
      <c r="C668" s="3" t="s">
        <v>904</v>
      </c>
      <c r="D668" s="4"/>
      <c r="E668" s="3" t="s">
        <v>893</v>
      </c>
      <c r="F668" s="5">
        <v>45108</v>
      </c>
      <c r="G668" s="5">
        <v>45473</v>
      </c>
      <c r="H668" s="5">
        <v>45473</v>
      </c>
      <c r="I668" s="5">
        <v>46934</v>
      </c>
      <c r="J668" s="45" t="s">
        <v>3424</v>
      </c>
      <c r="K668" s="3" t="s">
        <v>2580</v>
      </c>
      <c r="L668" s="20" t="s">
        <v>18</v>
      </c>
      <c r="M668" s="47"/>
    </row>
    <row r="669" spans="1:13" ht="27.75" customHeight="1">
      <c r="A669" s="3" t="s">
        <v>2612</v>
      </c>
      <c r="B669" s="3" t="s">
        <v>2609</v>
      </c>
      <c r="C669" s="3" t="s">
        <v>2613</v>
      </c>
      <c r="D669" s="3"/>
      <c r="E669" s="3" t="s">
        <v>893</v>
      </c>
      <c r="F669" s="5">
        <v>45108</v>
      </c>
      <c r="G669" s="5">
        <v>45473</v>
      </c>
      <c r="H669" s="5">
        <v>45473</v>
      </c>
      <c r="I669" s="5">
        <v>46934</v>
      </c>
      <c r="J669" s="45" t="s">
        <v>3424</v>
      </c>
      <c r="K669" s="3" t="s">
        <v>2580</v>
      </c>
      <c r="L669" s="20" t="s">
        <v>18</v>
      </c>
      <c r="M669" s="47"/>
    </row>
    <row r="670" spans="1:13" ht="27.75" customHeight="1">
      <c r="A670" s="3" t="s">
        <v>2614</v>
      </c>
      <c r="B670" s="3" t="s">
        <v>2609</v>
      </c>
      <c r="C670" s="3" t="s">
        <v>2615</v>
      </c>
      <c r="D670" s="3"/>
      <c r="E670" s="3" t="s">
        <v>893</v>
      </c>
      <c r="F670" s="5">
        <v>45108</v>
      </c>
      <c r="G670" s="5">
        <v>45473</v>
      </c>
      <c r="H670" s="5">
        <v>45473</v>
      </c>
      <c r="I670" s="5">
        <v>46934</v>
      </c>
      <c r="J670" s="45" t="s">
        <v>3424</v>
      </c>
      <c r="K670" s="3" t="s">
        <v>2580</v>
      </c>
      <c r="L670" s="20" t="s">
        <v>18</v>
      </c>
      <c r="M670" s="47"/>
    </row>
    <row r="671" spans="1:13" ht="27.75" customHeight="1">
      <c r="A671" s="7" t="s">
        <v>2576</v>
      </c>
      <c r="B671" s="7" t="s">
        <v>2577</v>
      </c>
      <c r="C671" s="7" t="s">
        <v>2578</v>
      </c>
      <c r="D671" s="8" t="s">
        <v>2579</v>
      </c>
      <c r="E671" s="7" t="s">
        <v>893</v>
      </c>
      <c r="F671" s="5">
        <v>45108</v>
      </c>
      <c r="G671" s="5">
        <v>45473</v>
      </c>
      <c r="H671" s="9">
        <v>45473</v>
      </c>
      <c r="I671" s="5"/>
      <c r="J671" s="45" t="s">
        <v>3424</v>
      </c>
      <c r="K671" s="7" t="s">
        <v>2580</v>
      </c>
      <c r="L671" s="20" t="s">
        <v>18</v>
      </c>
      <c r="M671" s="47"/>
    </row>
    <row r="672" spans="1:13" ht="27.75" customHeight="1">
      <c r="A672" s="3" t="s">
        <v>2585</v>
      </c>
      <c r="B672" s="3" t="s">
        <v>2582</v>
      </c>
      <c r="C672" s="3" t="s">
        <v>2586</v>
      </c>
      <c r="D672" s="3"/>
      <c r="E672" s="3" t="s">
        <v>893</v>
      </c>
      <c r="F672" s="5">
        <v>45108</v>
      </c>
      <c r="G672" s="5">
        <v>45473</v>
      </c>
      <c r="H672" s="5">
        <v>45473</v>
      </c>
      <c r="I672" s="5">
        <v>46934</v>
      </c>
      <c r="J672" s="45" t="s">
        <v>3424</v>
      </c>
      <c r="K672" s="3" t="s">
        <v>2580</v>
      </c>
      <c r="L672" s="20" t="s">
        <v>18</v>
      </c>
      <c r="M672" s="47"/>
    </row>
    <row r="673" spans="1:13" ht="27.75" customHeight="1">
      <c r="A673" s="3" t="s">
        <v>2601</v>
      </c>
      <c r="B673" s="3" t="s">
        <v>2590</v>
      </c>
      <c r="C673" s="3" t="s">
        <v>2602</v>
      </c>
      <c r="D673" s="4"/>
      <c r="E673" s="3" t="s">
        <v>893</v>
      </c>
      <c r="F673" s="5">
        <v>45108</v>
      </c>
      <c r="G673" s="5">
        <v>45473</v>
      </c>
      <c r="H673" s="5">
        <v>45473</v>
      </c>
      <c r="I673" s="5">
        <v>46934</v>
      </c>
      <c r="J673" s="45" t="s">
        <v>3424</v>
      </c>
      <c r="K673" s="3" t="s">
        <v>2580</v>
      </c>
      <c r="L673" s="20" t="s">
        <v>18</v>
      </c>
      <c r="M673" s="47"/>
    </row>
    <row r="674" spans="1:13" ht="27.75" customHeight="1">
      <c r="A674" s="3" t="s">
        <v>2587</v>
      </c>
      <c r="B674" s="3" t="s">
        <v>2582</v>
      </c>
      <c r="C674" s="3" t="s">
        <v>2588</v>
      </c>
      <c r="D674" s="3"/>
      <c r="E674" s="3" t="s">
        <v>893</v>
      </c>
      <c r="F674" s="5">
        <v>45108</v>
      </c>
      <c r="G674" s="5">
        <v>45473</v>
      </c>
      <c r="H674" s="5">
        <v>45473</v>
      </c>
      <c r="I674" s="5">
        <v>46934</v>
      </c>
      <c r="J674" s="5" t="s">
        <v>3424</v>
      </c>
      <c r="K674" s="3" t="s">
        <v>2580</v>
      </c>
      <c r="L674" s="20" t="s">
        <v>18</v>
      </c>
      <c r="M674" s="47"/>
    </row>
    <row r="675" spans="1:13" ht="27.75" customHeight="1">
      <c r="A675" s="3" t="s">
        <v>2603</v>
      </c>
      <c r="B675" s="3" t="s">
        <v>2590</v>
      </c>
      <c r="C675" s="3" t="s">
        <v>2604</v>
      </c>
      <c r="D675" s="3"/>
      <c r="E675" s="3" t="s">
        <v>893</v>
      </c>
      <c r="F675" s="5">
        <v>45108</v>
      </c>
      <c r="G675" s="5">
        <v>45473</v>
      </c>
      <c r="H675" s="5">
        <v>45473</v>
      </c>
      <c r="I675" s="5">
        <v>46934</v>
      </c>
      <c r="J675" s="45" t="s">
        <v>3424</v>
      </c>
      <c r="K675" s="3" t="s">
        <v>2580</v>
      </c>
      <c r="L675" s="20" t="s">
        <v>18</v>
      </c>
      <c r="M675" s="47"/>
    </row>
    <row r="676" spans="1:13" ht="27.75" customHeight="1">
      <c r="A676" s="3" t="s">
        <v>2616</v>
      </c>
      <c r="B676" s="3" t="s">
        <v>2609</v>
      </c>
      <c r="C676" s="3" t="s">
        <v>2617</v>
      </c>
      <c r="D676" s="4"/>
      <c r="E676" s="3" t="s">
        <v>893</v>
      </c>
      <c r="F676" s="5">
        <v>45108</v>
      </c>
      <c r="G676" s="5">
        <v>45473</v>
      </c>
      <c r="H676" s="5">
        <v>45473</v>
      </c>
      <c r="I676" s="5">
        <v>46934</v>
      </c>
      <c r="J676" s="45" t="s">
        <v>3424</v>
      </c>
      <c r="K676" s="3" t="s">
        <v>2580</v>
      </c>
      <c r="L676" s="20" t="s">
        <v>18</v>
      </c>
      <c r="M676" s="47"/>
    </row>
    <row r="677" spans="1:13" ht="27.75" customHeight="1">
      <c r="A677" s="3" t="s">
        <v>2605</v>
      </c>
      <c r="B677" s="3" t="s">
        <v>2590</v>
      </c>
      <c r="C677" s="3" t="s">
        <v>2606</v>
      </c>
      <c r="D677" s="3" t="s">
        <v>2607</v>
      </c>
      <c r="E677" s="3" t="s">
        <v>893</v>
      </c>
      <c r="F677" s="5">
        <v>45108</v>
      </c>
      <c r="G677" s="5">
        <v>45473</v>
      </c>
      <c r="H677" s="5">
        <v>45473</v>
      </c>
      <c r="I677" s="5">
        <v>46965</v>
      </c>
      <c r="J677" s="45" t="s">
        <v>3424</v>
      </c>
      <c r="K677" s="3" t="s">
        <v>2580</v>
      </c>
      <c r="L677" s="20" t="s">
        <v>18</v>
      </c>
      <c r="M677" s="47"/>
    </row>
    <row r="678" spans="1:13" ht="27.75" customHeight="1">
      <c r="A678" s="3" t="s">
        <v>2618</v>
      </c>
      <c r="B678" s="3" t="s">
        <v>2609</v>
      </c>
      <c r="C678" s="3" t="s">
        <v>2619</v>
      </c>
      <c r="D678" s="4" t="s">
        <v>2620</v>
      </c>
      <c r="E678" s="3" t="s">
        <v>893</v>
      </c>
      <c r="F678" s="5">
        <v>45108</v>
      </c>
      <c r="G678" s="5">
        <v>45473</v>
      </c>
      <c r="H678" s="5">
        <v>45473</v>
      </c>
      <c r="I678" s="5">
        <v>46934</v>
      </c>
      <c r="J678" s="45" t="s">
        <v>3424</v>
      </c>
      <c r="K678" s="3" t="s">
        <v>2580</v>
      </c>
      <c r="L678" s="20" t="s">
        <v>18</v>
      </c>
      <c r="M678" s="47"/>
    </row>
    <row r="679" spans="1:13" ht="27.75" customHeight="1">
      <c r="A679" s="3" t="s">
        <v>2621</v>
      </c>
      <c r="B679" s="3" t="s">
        <v>2609</v>
      </c>
      <c r="C679" s="3" t="s">
        <v>2622</v>
      </c>
      <c r="D679" s="3"/>
      <c r="E679" s="3" t="s">
        <v>893</v>
      </c>
      <c r="F679" s="5">
        <v>45108</v>
      </c>
      <c r="G679" s="5">
        <v>45473</v>
      </c>
      <c r="H679" s="5">
        <v>45473</v>
      </c>
      <c r="I679" s="5">
        <v>46934</v>
      </c>
      <c r="J679" s="45" t="s">
        <v>3424</v>
      </c>
      <c r="K679" s="3" t="s">
        <v>2580</v>
      </c>
      <c r="L679" s="20" t="s">
        <v>18</v>
      </c>
      <c r="M679" s="47"/>
    </row>
    <row r="680" spans="1:13" ht="27.75" customHeight="1">
      <c r="A680" s="3" t="s">
        <v>2623</v>
      </c>
      <c r="B680" s="3" t="s">
        <v>2609</v>
      </c>
      <c r="C680" s="3" t="s">
        <v>2030</v>
      </c>
      <c r="D680" s="3"/>
      <c r="E680" s="3" t="s">
        <v>893</v>
      </c>
      <c r="F680" s="5">
        <v>45108</v>
      </c>
      <c r="G680" s="5">
        <v>45473</v>
      </c>
      <c r="H680" s="5">
        <v>45473</v>
      </c>
      <c r="I680" s="5">
        <v>46934</v>
      </c>
      <c r="J680" s="45" t="s">
        <v>3424</v>
      </c>
      <c r="K680" s="3" t="s">
        <v>2580</v>
      </c>
      <c r="L680" s="20" t="s">
        <v>18</v>
      </c>
      <c r="M680" s="47"/>
    </row>
    <row r="681" spans="1:13" ht="27.75" customHeight="1">
      <c r="A681" s="3" t="s">
        <v>2624</v>
      </c>
      <c r="B681" s="3" t="s">
        <v>2609</v>
      </c>
      <c r="C681" s="3" t="s">
        <v>2625</v>
      </c>
      <c r="D681" s="3"/>
      <c r="E681" s="3" t="s">
        <v>893</v>
      </c>
      <c r="F681" s="5">
        <v>45108</v>
      </c>
      <c r="G681" s="5">
        <v>45473</v>
      </c>
      <c r="H681" s="5">
        <v>45473</v>
      </c>
      <c r="I681" s="5"/>
      <c r="J681" s="45" t="s">
        <v>3424</v>
      </c>
      <c r="K681" s="3" t="s">
        <v>2580</v>
      </c>
      <c r="L681" s="20" t="s">
        <v>18</v>
      </c>
      <c r="M681" s="47"/>
    </row>
    <row r="682" spans="1:13" ht="27.75" customHeight="1">
      <c r="A682" s="3" t="s">
        <v>3675</v>
      </c>
      <c r="B682" s="3" t="s">
        <v>3672</v>
      </c>
      <c r="C682" s="3" t="s">
        <v>3676</v>
      </c>
      <c r="D682" s="3"/>
      <c r="E682" s="3" t="s">
        <v>893</v>
      </c>
      <c r="F682" s="5">
        <v>45275</v>
      </c>
      <c r="G682" s="5">
        <v>45641</v>
      </c>
      <c r="H682" s="5">
        <v>45641</v>
      </c>
      <c r="I682" s="5"/>
      <c r="J682" s="45" t="s">
        <v>3424</v>
      </c>
      <c r="K682" s="3" t="s">
        <v>2580</v>
      </c>
      <c r="L682" s="20" t="s">
        <v>18</v>
      </c>
      <c r="M682" s="47"/>
    </row>
    <row r="683" spans="1:13" ht="27.75" customHeight="1">
      <c r="A683" s="3" t="s">
        <v>3741</v>
      </c>
      <c r="B683" s="3" t="s">
        <v>3738</v>
      </c>
      <c r="C683" s="3" t="s">
        <v>2108</v>
      </c>
      <c r="D683" s="3"/>
      <c r="E683" s="3" t="s">
        <v>119</v>
      </c>
      <c r="F683" s="5">
        <v>45315</v>
      </c>
      <c r="G683" s="5">
        <v>45680</v>
      </c>
      <c r="H683" s="5">
        <v>45680</v>
      </c>
      <c r="I683" s="5">
        <v>47141</v>
      </c>
      <c r="J683" s="45" t="s">
        <v>3424</v>
      </c>
      <c r="K683" s="3" t="s">
        <v>3990</v>
      </c>
      <c r="L683" s="20" t="s">
        <v>18</v>
      </c>
      <c r="M683" s="47"/>
    </row>
    <row r="684" spans="1:13" ht="27.75" customHeight="1">
      <c r="A684" s="3" t="s">
        <v>3737</v>
      </c>
      <c r="B684" s="3" t="s">
        <v>3738</v>
      </c>
      <c r="C684" s="3" t="s">
        <v>3739</v>
      </c>
      <c r="D684" s="4"/>
      <c r="E684" s="3" t="s">
        <v>119</v>
      </c>
      <c r="F684" s="5">
        <v>45315</v>
      </c>
      <c r="G684" s="5">
        <v>45680</v>
      </c>
      <c r="H684" s="5">
        <v>45680</v>
      </c>
      <c r="I684" s="5">
        <v>47141</v>
      </c>
      <c r="J684" s="45" t="s">
        <v>3424</v>
      </c>
      <c r="K684" s="3" t="s">
        <v>3991</v>
      </c>
      <c r="L684" s="20" t="s">
        <v>18</v>
      </c>
      <c r="M684" s="47"/>
    </row>
    <row r="685" spans="1:13" ht="27.75" customHeight="1">
      <c r="A685" s="3" t="s">
        <v>965</v>
      </c>
      <c r="B685" s="3" t="s">
        <v>966</v>
      </c>
      <c r="C685" s="3" t="s">
        <v>967</v>
      </c>
      <c r="D685" s="4" t="s">
        <v>968</v>
      </c>
      <c r="E685" s="3" t="s">
        <v>140</v>
      </c>
      <c r="F685" s="5">
        <v>44692</v>
      </c>
      <c r="G685" s="5">
        <v>45565</v>
      </c>
      <c r="H685" s="5">
        <v>45565</v>
      </c>
      <c r="I685" s="5"/>
      <c r="J685" s="45"/>
      <c r="K685" s="3" t="s">
        <v>969</v>
      </c>
      <c r="L685" s="20" t="s">
        <v>18</v>
      </c>
      <c r="M685" s="47"/>
    </row>
    <row r="686" spans="1:13" ht="27.75" customHeight="1">
      <c r="A686" s="3" t="s">
        <v>2222</v>
      </c>
      <c r="B686" s="3" t="s">
        <v>2223</v>
      </c>
      <c r="C686" s="3" t="s">
        <v>2224</v>
      </c>
      <c r="D686" s="3"/>
      <c r="E686" s="3" t="s">
        <v>140</v>
      </c>
      <c r="F686" s="5">
        <v>44743</v>
      </c>
      <c r="G686" s="5">
        <v>45473</v>
      </c>
      <c r="H686" s="5">
        <v>45107</v>
      </c>
      <c r="I686" s="5"/>
      <c r="J686" s="45"/>
      <c r="K686" s="3" t="s">
        <v>1463</v>
      </c>
      <c r="L686" s="20" t="s">
        <v>44</v>
      </c>
      <c r="M686" s="47"/>
    </row>
    <row r="687" spans="1:13" ht="27.75" customHeight="1">
      <c r="A687" s="3" t="s">
        <v>1459</v>
      </c>
      <c r="B687" s="3" t="s">
        <v>4140</v>
      </c>
      <c r="C687" s="3" t="s">
        <v>1461</v>
      </c>
      <c r="D687" s="3" t="s">
        <v>1462</v>
      </c>
      <c r="E687" s="3" t="s">
        <v>140</v>
      </c>
      <c r="F687" s="5">
        <v>44617</v>
      </c>
      <c r="G687" s="5">
        <v>45712</v>
      </c>
      <c r="H687" s="5">
        <v>44981</v>
      </c>
      <c r="I687" s="5"/>
      <c r="J687" s="45"/>
      <c r="K687" s="3" t="s">
        <v>1463</v>
      </c>
      <c r="L687" s="22" t="s">
        <v>18</v>
      </c>
      <c r="M687" s="47"/>
    </row>
    <row r="688" spans="1:13" ht="27.75" customHeight="1">
      <c r="A688" s="3" t="s">
        <v>3089</v>
      </c>
      <c r="B688" s="3" t="s">
        <v>3090</v>
      </c>
      <c r="C688" s="3" t="s">
        <v>3091</v>
      </c>
      <c r="D688" s="3"/>
      <c r="E688" s="3" t="s">
        <v>15</v>
      </c>
      <c r="F688" s="5">
        <v>44686</v>
      </c>
      <c r="G688" s="5">
        <v>45412</v>
      </c>
      <c r="H688" s="5">
        <v>45046</v>
      </c>
      <c r="I688" s="5">
        <v>46507</v>
      </c>
      <c r="J688" s="45" t="s">
        <v>3424</v>
      </c>
      <c r="K688" s="3" t="s">
        <v>3788</v>
      </c>
      <c r="L688" s="20" t="s">
        <v>44</v>
      </c>
      <c r="M688" s="47"/>
    </row>
    <row r="689" spans="1:13" ht="27.75" customHeight="1">
      <c r="A689" s="3" t="s">
        <v>3092</v>
      </c>
      <c r="B689" s="3" t="s">
        <v>3604</v>
      </c>
      <c r="C689" s="3" t="s">
        <v>3093</v>
      </c>
      <c r="D689" s="3"/>
      <c r="E689" s="3" t="s">
        <v>15</v>
      </c>
      <c r="F689" s="5">
        <v>44686</v>
      </c>
      <c r="G689" s="5">
        <v>45776</v>
      </c>
      <c r="H689" s="5">
        <v>45046</v>
      </c>
      <c r="I689" s="5">
        <v>46507</v>
      </c>
      <c r="J689" s="45" t="s">
        <v>3424</v>
      </c>
      <c r="K689" s="3" t="s">
        <v>3788</v>
      </c>
      <c r="L689" s="20" t="s">
        <v>44</v>
      </c>
      <c r="M689" s="47"/>
    </row>
    <row r="690" spans="1:13" ht="27.75" customHeight="1">
      <c r="A690" s="3" t="s">
        <v>3089</v>
      </c>
      <c r="B690" s="3" t="s">
        <v>3604</v>
      </c>
      <c r="C690" s="3" t="s">
        <v>3091</v>
      </c>
      <c r="D690" s="3"/>
      <c r="E690" s="3" t="s">
        <v>15</v>
      </c>
      <c r="F690" s="5">
        <v>44686</v>
      </c>
      <c r="G690" s="5">
        <v>45777</v>
      </c>
      <c r="H690" s="5">
        <v>45046</v>
      </c>
      <c r="I690" s="5">
        <v>46507</v>
      </c>
      <c r="J690" s="5" t="s">
        <v>3424</v>
      </c>
      <c r="K690" s="3" t="s">
        <v>3788</v>
      </c>
      <c r="L690" s="20" t="s">
        <v>44</v>
      </c>
      <c r="M690" s="47"/>
    </row>
    <row r="691" spans="1:13" ht="27.75" customHeight="1">
      <c r="A691" s="3" t="s">
        <v>3310</v>
      </c>
      <c r="B691" s="3" t="s">
        <v>3311</v>
      </c>
      <c r="C691" s="3" t="s">
        <v>3312</v>
      </c>
      <c r="D691" s="3"/>
      <c r="E691" s="3" t="s">
        <v>3313</v>
      </c>
      <c r="F691" s="5">
        <v>45070</v>
      </c>
      <c r="G691" s="5">
        <v>45436</v>
      </c>
      <c r="H691" s="5">
        <v>45436</v>
      </c>
      <c r="I691" s="5">
        <v>46897</v>
      </c>
      <c r="J691" s="45"/>
      <c r="K691" s="3" t="s">
        <v>17</v>
      </c>
      <c r="L691" s="20" t="s">
        <v>18</v>
      </c>
      <c r="M691" s="47"/>
    </row>
    <row r="692" spans="1:13" ht="27.75" customHeight="1">
      <c r="A692" s="3" t="s">
        <v>2054</v>
      </c>
      <c r="B692" s="3" t="s">
        <v>2055</v>
      </c>
      <c r="C692" s="3" t="s">
        <v>2056</v>
      </c>
      <c r="D692" s="3" t="s">
        <v>2057</v>
      </c>
      <c r="E692" s="3" t="s">
        <v>15</v>
      </c>
      <c r="F692" s="5">
        <v>44785</v>
      </c>
      <c r="G692" s="5">
        <v>45516</v>
      </c>
      <c r="H692" s="5">
        <v>45516</v>
      </c>
      <c r="I692" s="5">
        <v>46611</v>
      </c>
      <c r="J692" s="45" t="s">
        <v>3422</v>
      </c>
      <c r="K692" s="3" t="s">
        <v>17</v>
      </c>
      <c r="L692" s="20" t="s">
        <v>18</v>
      </c>
      <c r="M692" s="47"/>
    </row>
    <row r="693" spans="1:13" ht="27.75" customHeight="1">
      <c r="A693" s="3" t="s">
        <v>2058</v>
      </c>
      <c r="B693" s="3" t="s">
        <v>2055</v>
      </c>
      <c r="C693" s="3" t="s">
        <v>471</v>
      </c>
      <c r="D693" s="3"/>
      <c r="E693" s="3" t="s">
        <v>15</v>
      </c>
      <c r="F693" s="5">
        <v>44785</v>
      </c>
      <c r="G693" s="5">
        <v>45516</v>
      </c>
      <c r="H693" s="5">
        <v>45516</v>
      </c>
      <c r="I693" s="5">
        <v>46611</v>
      </c>
      <c r="J693" s="45" t="s">
        <v>3422</v>
      </c>
      <c r="K693" s="3" t="s">
        <v>17</v>
      </c>
      <c r="L693" s="20" t="s">
        <v>18</v>
      </c>
      <c r="M693" s="47"/>
    </row>
    <row r="694" spans="1:13" ht="27.75" customHeight="1">
      <c r="A694" s="3" t="s">
        <v>2059</v>
      </c>
      <c r="B694" s="3" t="s">
        <v>2055</v>
      </c>
      <c r="C694" s="3" t="s">
        <v>2060</v>
      </c>
      <c r="D694" s="3" t="s">
        <v>2061</v>
      </c>
      <c r="E694" s="3" t="s">
        <v>15</v>
      </c>
      <c r="F694" s="5">
        <v>44785</v>
      </c>
      <c r="G694" s="5">
        <v>45516</v>
      </c>
      <c r="H694" s="5">
        <v>45516</v>
      </c>
      <c r="I694" s="5">
        <v>46611</v>
      </c>
      <c r="J694" s="45" t="s">
        <v>3422</v>
      </c>
      <c r="K694" s="3" t="s">
        <v>17</v>
      </c>
      <c r="L694" s="20" t="s">
        <v>18</v>
      </c>
      <c r="M694" s="47"/>
    </row>
    <row r="695" spans="1:13" ht="27.75" customHeight="1">
      <c r="A695" s="3" t="s">
        <v>942</v>
      </c>
      <c r="B695" s="3" t="s">
        <v>943</v>
      </c>
      <c r="C695" s="3" t="s">
        <v>944</v>
      </c>
      <c r="D695" s="3" t="s">
        <v>945</v>
      </c>
      <c r="E695" s="3" t="s">
        <v>15</v>
      </c>
      <c r="F695" s="5">
        <v>44866</v>
      </c>
      <c r="G695" s="5">
        <v>45597</v>
      </c>
      <c r="H695" s="5">
        <v>45597</v>
      </c>
      <c r="I695" s="5">
        <v>44866</v>
      </c>
      <c r="J695" s="45" t="s">
        <v>3424</v>
      </c>
      <c r="K695" s="3" t="s">
        <v>17</v>
      </c>
      <c r="L695" s="20" t="s">
        <v>18</v>
      </c>
      <c r="M695" s="47"/>
    </row>
    <row r="696" spans="1:13" ht="27.75" customHeight="1">
      <c r="A696" s="3" t="s">
        <v>946</v>
      </c>
      <c r="B696" s="3" t="s">
        <v>943</v>
      </c>
      <c r="C696" s="3" t="s">
        <v>947</v>
      </c>
      <c r="D696" s="3" t="s">
        <v>948</v>
      </c>
      <c r="E696" s="3" t="s">
        <v>15</v>
      </c>
      <c r="F696" s="5">
        <v>44866</v>
      </c>
      <c r="G696" s="5">
        <v>45597</v>
      </c>
      <c r="H696" s="5">
        <v>45597</v>
      </c>
      <c r="I696" s="5">
        <v>46692</v>
      </c>
      <c r="J696" s="45" t="s">
        <v>3424</v>
      </c>
      <c r="K696" s="3" t="s">
        <v>17</v>
      </c>
      <c r="L696" s="20" t="s">
        <v>18</v>
      </c>
      <c r="M696" s="47"/>
    </row>
    <row r="697" spans="1:13" ht="27.75" customHeight="1">
      <c r="A697" s="3" t="s">
        <v>949</v>
      </c>
      <c r="B697" s="3" t="s">
        <v>943</v>
      </c>
      <c r="C697" s="3" t="s">
        <v>950</v>
      </c>
      <c r="D697" s="3"/>
      <c r="E697" s="3" t="s">
        <v>15</v>
      </c>
      <c r="F697" s="5">
        <v>44866</v>
      </c>
      <c r="G697" s="5">
        <v>45597</v>
      </c>
      <c r="H697" s="5">
        <v>45597</v>
      </c>
      <c r="I697" s="5">
        <v>46692</v>
      </c>
      <c r="J697" s="45" t="s">
        <v>3424</v>
      </c>
      <c r="K697" s="3" t="s">
        <v>17</v>
      </c>
      <c r="L697" s="20" t="s">
        <v>18</v>
      </c>
      <c r="M697" s="47"/>
    </row>
    <row r="698" spans="1:13" ht="27.75" customHeight="1">
      <c r="A698" s="3" t="s">
        <v>951</v>
      </c>
      <c r="B698" s="3" t="s">
        <v>943</v>
      </c>
      <c r="C698" s="3" t="s">
        <v>952</v>
      </c>
      <c r="D698" s="3" t="s">
        <v>953</v>
      </c>
      <c r="E698" s="3" t="s">
        <v>15</v>
      </c>
      <c r="F698" s="5">
        <v>44866</v>
      </c>
      <c r="G698" s="5">
        <v>45597</v>
      </c>
      <c r="H698" s="5">
        <v>45597</v>
      </c>
      <c r="I698" s="5">
        <v>46692</v>
      </c>
      <c r="J698" s="45" t="s">
        <v>3424</v>
      </c>
      <c r="K698" s="3" t="s">
        <v>17</v>
      </c>
      <c r="L698" s="20" t="s">
        <v>18</v>
      </c>
      <c r="M698" s="47"/>
    </row>
    <row r="699" spans="1:13" ht="27.75" customHeight="1">
      <c r="A699" s="3" t="s">
        <v>954</v>
      </c>
      <c r="B699" s="3" t="s">
        <v>943</v>
      </c>
      <c r="C699" s="3" t="s">
        <v>955</v>
      </c>
      <c r="D699" s="3"/>
      <c r="E699" s="3" t="s">
        <v>15</v>
      </c>
      <c r="F699" s="5">
        <v>44866</v>
      </c>
      <c r="G699" s="5">
        <v>45597</v>
      </c>
      <c r="H699" s="5">
        <v>45597</v>
      </c>
      <c r="I699" s="5">
        <v>46692</v>
      </c>
      <c r="J699" s="45" t="s">
        <v>3424</v>
      </c>
      <c r="K699" s="3" t="s">
        <v>17</v>
      </c>
      <c r="L699" s="20" t="s">
        <v>18</v>
      </c>
      <c r="M699" s="47"/>
    </row>
    <row r="700" spans="1:13" ht="27.75" customHeight="1">
      <c r="A700" s="3" t="s">
        <v>956</v>
      </c>
      <c r="B700" s="3" t="s">
        <v>943</v>
      </c>
      <c r="C700" s="3" t="s">
        <v>957</v>
      </c>
      <c r="D700" s="4"/>
      <c r="E700" s="3" t="s">
        <v>15</v>
      </c>
      <c r="F700" s="5">
        <v>44866</v>
      </c>
      <c r="G700" s="5">
        <v>45597</v>
      </c>
      <c r="H700" s="5">
        <v>45597</v>
      </c>
      <c r="I700" s="5">
        <v>46722</v>
      </c>
      <c r="J700" s="45" t="s">
        <v>3424</v>
      </c>
      <c r="K700" s="3" t="s">
        <v>17</v>
      </c>
      <c r="L700" s="20" t="s">
        <v>18</v>
      </c>
      <c r="M700" s="47"/>
    </row>
    <row r="701" spans="1:13" ht="27.75" customHeight="1">
      <c r="A701" s="3" t="s">
        <v>958</v>
      </c>
      <c r="B701" s="3" t="s">
        <v>943</v>
      </c>
      <c r="C701" s="3" t="s">
        <v>959</v>
      </c>
      <c r="D701" s="3"/>
      <c r="E701" s="3" t="s">
        <v>15</v>
      </c>
      <c r="F701" s="5">
        <v>44866</v>
      </c>
      <c r="G701" s="5">
        <v>45597</v>
      </c>
      <c r="H701" s="5">
        <v>45597</v>
      </c>
      <c r="I701" s="5">
        <v>46692</v>
      </c>
      <c r="J701" s="45" t="s">
        <v>3424</v>
      </c>
      <c r="K701" s="3" t="s">
        <v>17</v>
      </c>
      <c r="L701" s="20" t="s">
        <v>18</v>
      </c>
      <c r="M701" s="47"/>
    </row>
    <row r="702" spans="1:13" ht="27.75" customHeight="1">
      <c r="A702" s="3" t="s">
        <v>1288</v>
      </c>
      <c r="B702" s="3" t="s">
        <v>1289</v>
      </c>
      <c r="C702" s="3" t="s">
        <v>1290</v>
      </c>
      <c r="D702" s="4" t="s">
        <v>1291</v>
      </c>
      <c r="E702" s="3" t="s">
        <v>15</v>
      </c>
      <c r="F702" s="5">
        <v>44927</v>
      </c>
      <c r="G702" s="5">
        <v>45658</v>
      </c>
      <c r="H702" s="5">
        <v>45292</v>
      </c>
      <c r="I702" s="5">
        <v>46753</v>
      </c>
      <c r="J702" s="45" t="s">
        <v>3424</v>
      </c>
      <c r="K702" s="3" t="s">
        <v>17</v>
      </c>
      <c r="L702" s="20" t="s">
        <v>18</v>
      </c>
      <c r="M702" s="47"/>
    </row>
    <row r="703" spans="1:13" ht="27.75" customHeight="1">
      <c r="A703" s="3" t="s">
        <v>1292</v>
      </c>
      <c r="B703" s="3" t="s">
        <v>1289</v>
      </c>
      <c r="C703" s="3" t="s">
        <v>1293</v>
      </c>
      <c r="D703" s="4"/>
      <c r="E703" s="3" t="s">
        <v>15</v>
      </c>
      <c r="F703" s="5">
        <v>44927</v>
      </c>
      <c r="G703" s="5">
        <v>45658</v>
      </c>
      <c r="H703" s="5">
        <v>45658</v>
      </c>
      <c r="I703" s="5">
        <v>46753</v>
      </c>
      <c r="J703" s="5" t="s">
        <v>3424</v>
      </c>
      <c r="K703" s="3" t="s">
        <v>17</v>
      </c>
      <c r="L703" s="20" t="s">
        <v>18</v>
      </c>
      <c r="M703" s="47"/>
    </row>
    <row r="704" spans="1:13" ht="27.75" customHeight="1">
      <c r="A704" s="3" t="s">
        <v>1294</v>
      </c>
      <c r="B704" s="3" t="s">
        <v>1289</v>
      </c>
      <c r="C704" s="3" t="s">
        <v>1295</v>
      </c>
      <c r="D704" s="3" t="s">
        <v>1296</v>
      </c>
      <c r="E704" s="3" t="s">
        <v>15</v>
      </c>
      <c r="F704" s="5">
        <v>44927</v>
      </c>
      <c r="G704" s="5">
        <v>45658</v>
      </c>
      <c r="H704" s="5">
        <v>45292</v>
      </c>
      <c r="I704" s="5">
        <v>46753</v>
      </c>
      <c r="J704" s="5" t="s">
        <v>3424</v>
      </c>
      <c r="K704" s="3" t="s">
        <v>17</v>
      </c>
      <c r="L704" s="20" t="s">
        <v>18</v>
      </c>
      <c r="M704" s="47"/>
    </row>
    <row r="705" spans="1:13" ht="27.75" customHeight="1">
      <c r="A705" s="3" t="s">
        <v>1297</v>
      </c>
      <c r="B705" s="3" t="s">
        <v>1289</v>
      </c>
      <c r="C705" s="3" t="s">
        <v>1298</v>
      </c>
      <c r="D705" s="3" t="s">
        <v>1299</v>
      </c>
      <c r="E705" s="3" t="s">
        <v>15</v>
      </c>
      <c r="F705" s="5">
        <v>44927</v>
      </c>
      <c r="G705" s="5">
        <v>45658</v>
      </c>
      <c r="H705" s="5">
        <v>45658</v>
      </c>
      <c r="I705" s="5">
        <v>46753</v>
      </c>
      <c r="J705" s="45" t="s">
        <v>3424</v>
      </c>
      <c r="K705" s="3" t="s">
        <v>17</v>
      </c>
      <c r="L705" s="20" t="s">
        <v>18</v>
      </c>
      <c r="M705" s="47"/>
    </row>
    <row r="706" spans="1:13" ht="27.75" customHeight="1">
      <c r="A706" s="3" t="s">
        <v>12</v>
      </c>
      <c r="B706" s="3" t="s">
        <v>13</v>
      </c>
      <c r="C706" s="3" t="s">
        <v>14</v>
      </c>
      <c r="D706" s="3"/>
      <c r="E706" s="3" t="s">
        <v>15</v>
      </c>
      <c r="F706" s="5">
        <v>44855</v>
      </c>
      <c r="G706" s="5">
        <v>46681</v>
      </c>
      <c r="H706" s="5">
        <v>46681</v>
      </c>
      <c r="I706" s="5"/>
      <c r="J706" s="45"/>
      <c r="K706" s="3" t="s">
        <v>17</v>
      </c>
      <c r="L706" s="20" t="s">
        <v>18</v>
      </c>
      <c r="M706" s="47"/>
    </row>
    <row r="707" spans="1:13" ht="27.75" customHeight="1">
      <c r="A707" s="3" t="s">
        <v>2289</v>
      </c>
      <c r="B707" s="3" t="s">
        <v>2290</v>
      </c>
      <c r="C707" s="3" t="s">
        <v>2291</v>
      </c>
      <c r="D707" s="3"/>
      <c r="E707" s="3" t="s">
        <v>15</v>
      </c>
      <c r="F707" s="5">
        <v>44531</v>
      </c>
      <c r="G707" s="5">
        <v>45626</v>
      </c>
      <c r="H707" s="5">
        <v>44896</v>
      </c>
      <c r="I707" s="5">
        <v>46357</v>
      </c>
      <c r="J707" s="45" t="s">
        <v>3424</v>
      </c>
      <c r="K707" s="3" t="s">
        <v>3503</v>
      </c>
      <c r="L707" s="20" t="s">
        <v>44</v>
      </c>
      <c r="M707" s="47"/>
    </row>
    <row r="708" spans="1:13" ht="27.75" customHeight="1">
      <c r="A708" s="3" t="s">
        <v>1718</v>
      </c>
      <c r="B708" s="3" t="s">
        <v>1717</v>
      </c>
      <c r="C708" s="3" t="s">
        <v>82</v>
      </c>
      <c r="D708" s="3"/>
      <c r="E708" s="3" t="s">
        <v>216</v>
      </c>
      <c r="F708" s="5">
        <v>44705</v>
      </c>
      <c r="G708" s="5">
        <v>45435</v>
      </c>
      <c r="H708" s="5">
        <v>45069</v>
      </c>
      <c r="I708" s="5">
        <v>46530</v>
      </c>
      <c r="J708" s="5" t="s">
        <v>3424</v>
      </c>
      <c r="K708" s="3" t="s">
        <v>1120</v>
      </c>
      <c r="L708" s="20" t="s">
        <v>18</v>
      </c>
      <c r="M708" s="47"/>
    </row>
    <row r="709" spans="1:13" ht="27.75" customHeight="1">
      <c r="A709" s="3" t="s">
        <v>1734</v>
      </c>
      <c r="B709" s="3" t="s">
        <v>1717</v>
      </c>
      <c r="C709" s="3" t="s">
        <v>1735</v>
      </c>
      <c r="D709" s="4"/>
      <c r="E709" s="3" t="s">
        <v>216</v>
      </c>
      <c r="F709" s="5">
        <v>44705</v>
      </c>
      <c r="G709" s="5">
        <v>45435</v>
      </c>
      <c r="H709" s="5">
        <v>45069</v>
      </c>
      <c r="I709" s="5">
        <v>46530</v>
      </c>
      <c r="J709" s="45" t="s">
        <v>3424</v>
      </c>
      <c r="K709" s="3" t="s">
        <v>1120</v>
      </c>
      <c r="L709" s="20" t="s">
        <v>18</v>
      </c>
      <c r="M709" s="47"/>
    </row>
    <row r="710" spans="1:13" ht="27.75" customHeight="1">
      <c r="A710" s="3" t="s">
        <v>1910</v>
      </c>
      <c r="B710" s="3" t="s">
        <v>1911</v>
      </c>
      <c r="C710" s="3" t="s">
        <v>1912</v>
      </c>
      <c r="D710" s="3"/>
      <c r="E710" s="3" t="s">
        <v>119</v>
      </c>
      <c r="F710" s="5">
        <v>44235</v>
      </c>
      <c r="G710" s="5">
        <v>45695</v>
      </c>
      <c r="H710" s="5">
        <v>44599</v>
      </c>
      <c r="I710" s="5">
        <v>46060</v>
      </c>
      <c r="J710" s="45" t="s">
        <v>3424</v>
      </c>
      <c r="K710" s="3" t="s">
        <v>1120</v>
      </c>
      <c r="L710" s="20" t="s">
        <v>18</v>
      </c>
      <c r="M710" s="47"/>
    </row>
    <row r="711" spans="1:13" ht="27.75" customHeight="1">
      <c r="A711" s="3" t="s">
        <v>1913</v>
      </c>
      <c r="B711" s="3" t="s">
        <v>1911</v>
      </c>
      <c r="C711" s="3" t="s">
        <v>1914</v>
      </c>
      <c r="D711" s="4"/>
      <c r="E711" s="3" t="s">
        <v>119</v>
      </c>
      <c r="F711" s="5">
        <v>44235</v>
      </c>
      <c r="G711" s="5">
        <v>45695</v>
      </c>
      <c r="H711" s="5">
        <v>44599</v>
      </c>
      <c r="I711" s="5">
        <v>46060</v>
      </c>
      <c r="J711" s="45" t="s">
        <v>3424</v>
      </c>
      <c r="K711" s="3" t="s">
        <v>1120</v>
      </c>
      <c r="L711" s="20" t="s">
        <v>18</v>
      </c>
      <c r="M711" s="47"/>
    </row>
    <row r="712" spans="1:13" ht="27.75" customHeight="1">
      <c r="A712" s="3" t="s">
        <v>1915</v>
      </c>
      <c r="B712" s="3" t="s">
        <v>1911</v>
      </c>
      <c r="C712" s="3" t="s">
        <v>1735</v>
      </c>
      <c r="D712" s="4"/>
      <c r="E712" s="3" t="s">
        <v>119</v>
      </c>
      <c r="F712" s="5">
        <v>44235</v>
      </c>
      <c r="G712" s="5">
        <v>45695</v>
      </c>
      <c r="H712" s="5">
        <v>44599</v>
      </c>
      <c r="I712" s="5">
        <v>46060</v>
      </c>
      <c r="J712" s="45" t="s">
        <v>3424</v>
      </c>
      <c r="K712" s="3" t="s">
        <v>1120</v>
      </c>
      <c r="L712" s="20" t="s">
        <v>18</v>
      </c>
      <c r="M712" s="47"/>
    </row>
    <row r="713" spans="1:13" ht="27.75" customHeight="1">
      <c r="A713" s="3" t="s">
        <v>1916</v>
      </c>
      <c r="B713" s="3" t="s">
        <v>1911</v>
      </c>
      <c r="C713" s="3" t="s">
        <v>1917</v>
      </c>
      <c r="D713" s="3"/>
      <c r="E713" s="3" t="s">
        <v>119</v>
      </c>
      <c r="F713" s="5">
        <v>44235</v>
      </c>
      <c r="G713" s="5">
        <v>45695</v>
      </c>
      <c r="H713" s="5">
        <v>44599</v>
      </c>
      <c r="I713" s="5">
        <v>46060</v>
      </c>
      <c r="J713" s="45" t="s">
        <v>3424</v>
      </c>
      <c r="K713" s="3" t="s">
        <v>1120</v>
      </c>
      <c r="L713" s="20" t="s">
        <v>18</v>
      </c>
      <c r="M713" s="47"/>
    </row>
    <row r="714" spans="1:13" ht="27.75" customHeight="1">
      <c r="A714" s="3" t="s">
        <v>1918</v>
      </c>
      <c r="B714" s="3" t="s">
        <v>1911</v>
      </c>
      <c r="C714" s="3" t="s">
        <v>1919</v>
      </c>
      <c r="D714" s="4" t="s">
        <v>1920</v>
      </c>
      <c r="E714" s="3" t="s">
        <v>119</v>
      </c>
      <c r="F714" s="5">
        <v>44235</v>
      </c>
      <c r="G714" s="5">
        <v>45695</v>
      </c>
      <c r="H714" s="5">
        <v>44599</v>
      </c>
      <c r="I714" s="5">
        <v>46060</v>
      </c>
      <c r="J714" s="45" t="s">
        <v>3424</v>
      </c>
      <c r="K714" s="3" t="s">
        <v>1120</v>
      </c>
      <c r="L714" s="20" t="s">
        <v>18</v>
      </c>
      <c r="M714" s="47"/>
    </row>
    <row r="715" spans="1:13" ht="27.75" customHeight="1">
      <c r="A715" s="3" t="s">
        <v>1921</v>
      </c>
      <c r="B715" s="3" t="s">
        <v>1911</v>
      </c>
      <c r="C715" s="3" t="s">
        <v>36</v>
      </c>
      <c r="D715" s="4"/>
      <c r="E715" s="3" t="s">
        <v>119</v>
      </c>
      <c r="F715" s="5">
        <v>44235</v>
      </c>
      <c r="G715" s="5">
        <v>45695</v>
      </c>
      <c r="H715" s="5">
        <v>44599</v>
      </c>
      <c r="I715" s="5">
        <v>46060</v>
      </c>
      <c r="J715" s="45" t="s">
        <v>3424</v>
      </c>
      <c r="K715" s="3" t="s">
        <v>1120</v>
      </c>
      <c r="L715" s="20" t="s">
        <v>18</v>
      </c>
      <c r="M715" s="47"/>
    </row>
    <row r="716" spans="1:13" ht="27.75" customHeight="1">
      <c r="A716" s="3" t="s">
        <v>1922</v>
      </c>
      <c r="B716" s="3" t="s">
        <v>1911</v>
      </c>
      <c r="C716" s="3" t="s">
        <v>1923</v>
      </c>
      <c r="D716" s="3"/>
      <c r="E716" s="3" t="s">
        <v>119</v>
      </c>
      <c r="F716" s="5">
        <v>44235</v>
      </c>
      <c r="G716" s="5">
        <v>45695</v>
      </c>
      <c r="H716" s="5">
        <v>44599</v>
      </c>
      <c r="I716" s="5">
        <v>46060</v>
      </c>
      <c r="J716" s="45" t="s">
        <v>3424</v>
      </c>
      <c r="K716" s="3" t="s">
        <v>1120</v>
      </c>
      <c r="L716" s="20" t="s">
        <v>18</v>
      </c>
      <c r="M716" s="47"/>
    </row>
    <row r="717" spans="1:13" ht="27.75" customHeight="1">
      <c r="A717" s="3" t="s">
        <v>1924</v>
      </c>
      <c r="B717" s="3" t="s">
        <v>1911</v>
      </c>
      <c r="C717" s="3" t="s">
        <v>1119</v>
      </c>
      <c r="D717" s="4"/>
      <c r="E717" s="3" t="s">
        <v>119</v>
      </c>
      <c r="F717" s="5">
        <v>44235</v>
      </c>
      <c r="G717" s="5">
        <v>45695</v>
      </c>
      <c r="H717" s="5">
        <v>44599</v>
      </c>
      <c r="I717" s="5">
        <v>46060</v>
      </c>
      <c r="J717" s="45" t="s">
        <v>3424</v>
      </c>
      <c r="K717" s="3" t="s">
        <v>1120</v>
      </c>
      <c r="L717" s="20" t="s">
        <v>18</v>
      </c>
      <c r="M717" s="47"/>
    </row>
    <row r="718" spans="1:13" ht="27.75" customHeight="1">
      <c r="A718" s="3" t="s">
        <v>1925</v>
      </c>
      <c r="B718" s="3" t="s">
        <v>1911</v>
      </c>
      <c r="C718" s="3" t="s">
        <v>82</v>
      </c>
      <c r="D718" s="4"/>
      <c r="E718" s="3" t="s">
        <v>119</v>
      </c>
      <c r="F718" s="5">
        <v>44235</v>
      </c>
      <c r="G718" s="5">
        <v>45695</v>
      </c>
      <c r="H718" s="5">
        <v>44599</v>
      </c>
      <c r="I718" s="5">
        <v>46060</v>
      </c>
      <c r="J718" s="45" t="s">
        <v>3424</v>
      </c>
      <c r="K718" s="3" t="s">
        <v>1120</v>
      </c>
      <c r="L718" s="20" t="s">
        <v>18</v>
      </c>
      <c r="M718" s="47"/>
    </row>
    <row r="719" spans="1:13" ht="27.75" customHeight="1">
      <c r="A719" s="3" t="s">
        <v>1926</v>
      </c>
      <c r="B719" s="3" t="s">
        <v>1911</v>
      </c>
      <c r="C719" s="3" t="s">
        <v>1927</v>
      </c>
      <c r="D719" s="4"/>
      <c r="E719" s="3" t="s">
        <v>119</v>
      </c>
      <c r="F719" s="5">
        <v>44235</v>
      </c>
      <c r="G719" s="5">
        <v>45695</v>
      </c>
      <c r="H719" s="5">
        <v>44599</v>
      </c>
      <c r="I719" s="5">
        <v>46060</v>
      </c>
      <c r="J719" s="5" t="s">
        <v>3424</v>
      </c>
      <c r="K719" s="3" t="s">
        <v>1120</v>
      </c>
      <c r="L719" s="20" t="s">
        <v>18</v>
      </c>
      <c r="M719" s="47"/>
    </row>
    <row r="720" spans="1:13" ht="27.75" customHeight="1">
      <c r="A720" s="3" t="s">
        <v>1928</v>
      </c>
      <c r="B720" s="3" t="s">
        <v>1911</v>
      </c>
      <c r="C720" s="3" t="s">
        <v>1149</v>
      </c>
      <c r="D720" s="3"/>
      <c r="E720" s="3" t="s">
        <v>119</v>
      </c>
      <c r="F720" s="5">
        <v>44235</v>
      </c>
      <c r="G720" s="5">
        <v>45695</v>
      </c>
      <c r="H720" s="5">
        <v>44599</v>
      </c>
      <c r="I720" s="5">
        <v>46060</v>
      </c>
      <c r="J720" s="45" t="s">
        <v>3424</v>
      </c>
      <c r="K720" s="3" t="s">
        <v>1120</v>
      </c>
      <c r="L720" s="20" t="s">
        <v>18</v>
      </c>
      <c r="M720" s="47"/>
    </row>
    <row r="721" spans="1:13" ht="27.75" customHeight="1">
      <c r="A721" s="3" t="s">
        <v>1929</v>
      </c>
      <c r="B721" s="3" t="s">
        <v>1911</v>
      </c>
      <c r="C721" s="3" t="s">
        <v>1930</v>
      </c>
      <c r="D721" s="3"/>
      <c r="E721" s="3" t="s">
        <v>119</v>
      </c>
      <c r="F721" s="5">
        <v>44235</v>
      </c>
      <c r="G721" s="5">
        <v>45695</v>
      </c>
      <c r="H721" s="5">
        <v>44599</v>
      </c>
      <c r="I721" s="5">
        <v>46060</v>
      </c>
      <c r="J721" s="45" t="s">
        <v>3424</v>
      </c>
      <c r="K721" s="3" t="s">
        <v>1120</v>
      </c>
      <c r="L721" s="20" t="s">
        <v>18</v>
      </c>
      <c r="M721" s="47"/>
    </row>
    <row r="722" spans="1:13" ht="27.75" customHeight="1">
      <c r="A722" s="3" t="s">
        <v>1931</v>
      </c>
      <c r="B722" s="3" t="s">
        <v>1911</v>
      </c>
      <c r="C722" s="3" t="s">
        <v>1932</v>
      </c>
      <c r="D722" s="4" t="s">
        <v>1933</v>
      </c>
      <c r="E722" s="3" t="s">
        <v>119</v>
      </c>
      <c r="F722" s="5">
        <v>44235</v>
      </c>
      <c r="G722" s="5">
        <v>45695</v>
      </c>
      <c r="H722" s="5">
        <v>44599</v>
      </c>
      <c r="I722" s="5">
        <v>46060</v>
      </c>
      <c r="J722" s="45" t="s">
        <v>3424</v>
      </c>
      <c r="K722" s="3" t="s">
        <v>1120</v>
      </c>
      <c r="L722" s="20" t="s">
        <v>18</v>
      </c>
      <c r="M722" s="47"/>
    </row>
    <row r="723" spans="1:13" ht="27.75" customHeight="1">
      <c r="A723" s="3" t="s">
        <v>1934</v>
      </c>
      <c r="B723" s="3" t="s">
        <v>1911</v>
      </c>
      <c r="C723" s="3" t="s">
        <v>1743</v>
      </c>
      <c r="D723" s="4"/>
      <c r="E723" s="3" t="s">
        <v>119</v>
      </c>
      <c r="F723" s="5">
        <v>44235</v>
      </c>
      <c r="G723" s="5">
        <v>45695</v>
      </c>
      <c r="H723" s="5">
        <v>44599</v>
      </c>
      <c r="I723" s="5">
        <v>46060</v>
      </c>
      <c r="J723" s="45" t="s">
        <v>3424</v>
      </c>
      <c r="K723" s="3" t="s">
        <v>1120</v>
      </c>
      <c r="L723" s="20" t="s">
        <v>18</v>
      </c>
      <c r="M723" s="47"/>
    </row>
    <row r="724" spans="1:13" ht="27.75" customHeight="1">
      <c r="A724" s="3" t="s">
        <v>1935</v>
      </c>
      <c r="B724" s="3" t="s">
        <v>1911</v>
      </c>
      <c r="C724" s="3" t="s">
        <v>1720</v>
      </c>
      <c r="D724" s="4"/>
      <c r="E724" s="3" t="s">
        <v>119</v>
      </c>
      <c r="F724" s="5">
        <v>44235</v>
      </c>
      <c r="G724" s="5">
        <v>45695</v>
      </c>
      <c r="H724" s="5">
        <v>44599</v>
      </c>
      <c r="I724" s="5">
        <v>46060</v>
      </c>
      <c r="J724" s="45" t="s">
        <v>3424</v>
      </c>
      <c r="K724" s="3" t="s">
        <v>1120</v>
      </c>
      <c r="L724" s="20" t="s">
        <v>18</v>
      </c>
      <c r="M724" s="47"/>
    </row>
    <row r="725" spans="1:13" ht="27.75" customHeight="1">
      <c r="A725" s="3" t="s">
        <v>3789</v>
      </c>
      <c r="B725" s="3" t="s">
        <v>1126</v>
      </c>
      <c r="C725" s="3" t="s">
        <v>3790</v>
      </c>
      <c r="D725" s="3">
        <v>18966</v>
      </c>
      <c r="E725" s="3" t="s">
        <v>119</v>
      </c>
      <c r="F725" s="5">
        <v>44685</v>
      </c>
      <c r="G725" s="5">
        <v>45780</v>
      </c>
      <c r="H725" s="5">
        <v>45049</v>
      </c>
      <c r="I725" s="5">
        <v>46510</v>
      </c>
      <c r="J725" s="45" t="s">
        <v>3424</v>
      </c>
      <c r="K725" s="3" t="s">
        <v>1120</v>
      </c>
      <c r="L725" s="20" t="s">
        <v>18</v>
      </c>
      <c r="M725" s="47"/>
    </row>
    <row r="726" spans="1:13" ht="27.75" customHeight="1">
      <c r="A726" s="3" t="s">
        <v>1143</v>
      </c>
      <c r="B726" s="3" t="s">
        <v>1144</v>
      </c>
      <c r="C726" s="3" t="s">
        <v>1145</v>
      </c>
      <c r="D726" s="4"/>
      <c r="E726" s="3" t="s">
        <v>119</v>
      </c>
      <c r="F726" s="5">
        <v>44685</v>
      </c>
      <c r="G726" s="5">
        <v>45780</v>
      </c>
      <c r="H726" s="5">
        <v>45049</v>
      </c>
      <c r="I726" s="5">
        <v>46510</v>
      </c>
      <c r="J726" s="45" t="s">
        <v>3424</v>
      </c>
      <c r="K726" s="3" t="s">
        <v>1120</v>
      </c>
      <c r="L726" s="20" t="s">
        <v>18</v>
      </c>
      <c r="M726" s="47"/>
    </row>
    <row r="727" spans="1:13" ht="27.75" customHeight="1">
      <c r="A727" s="3" t="s">
        <v>1146</v>
      </c>
      <c r="B727" s="3" t="s">
        <v>1144</v>
      </c>
      <c r="C727" s="3" t="s">
        <v>1147</v>
      </c>
      <c r="D727" s="4"/>
      <c r="E727" s="3" t="s">
        <v>119</v>
      </c>
      <c r="F727" s="5">
        <v>44685</v>
      </c>
      <c r="G727" s="5">
        <v>45780</v>
      </c>
      <c r="H727" s="5">
        <v>45049</v>
      </c>
      <c r="I727" s="5">
        <v>46510</v>
      </c>
      <c r="J727" s="45" t="s">
        <v>3424</v>
      </c>
      <c r="K727" s="3" t="s">
        <v>1120</v>
      </c>
      <c r="L727" s="20" t="s">
        <v>18</v>
      </c>
      <c r="M727" s="47"/>
    </row>
    <row r="728" spans="1:13" ht="27.75" customHeight="1">
      <c r="A728" s="3" t="s">
        <v>1121</v>
      </c>
      <c r="B728" s="3" t="s">
        <v>1122</v>
      </c>
      <c r="C728" s="3" t="s">
        <v>27</v>
      </c>
      <c r="D728" s="3"/>
      <c r="E728" s="3" t="s">
        <v>119</v>
      </c>
      <c r="F728" s="5">
        <v>44685</v>
      </c>
      <c r="G728" s="5">
        <v>45780</v>
      </c>
      <c r="H728" s="5">
        <v>45049</v>
      </c>
      <c r="I728" s="5">
        <v>46510</v>
      </c>
      <c r="J728" s="45" t="s">
        <v>3424</v>
      </c>
      <c r="K728" s="3" t="s">
        <v>1120</v>
      </c>
      <c r="L728" s="20" t="s">
        <v>18</v>
      </c>
      <c r="M728" s="47"/>
    </row>
    <row r="729" spans="1:13" ht="27.75" customHeight="1">
      <c r="A729" s="3" t="s">
        <v>1129</v>
      </c>
      <c r="B729" s="3" t="s">
        <v>1126</v>
      </c>
      <c r="C729" s="3" t="s">
        <v>1130</v>
      </c>
      <c r="D729" s="4"/>
      <c r="E729" s="3" t="s">
        <v>119</v>
      </c>
      <c r="F729" s="5">
        <v>44685</v>
      </c>
      <c r="G729" s="5">
        <v>45780</v>
      </c>
      <c r="H729" s="5">
        <v>45049</v>
      </c>
      <c r="I729" s="5">
        <v>46510</v>
      </c>
      <c r="J729" s="45" t="s">
        <v>3424</v>
      </c>
      <c r="K729" s="3" t="s">
        <v>1120</v>
      </c>
      <c r="L729" s="20" t="s">
        <v>18</v>
      </c>
      <c r="M729" s="47"/>
    </row>
    <row r="730" spans="1:13" ht="27.75" customHeight="1">
      <c r="A730" s="3" t="s">
        <v>1135</v>
      </c>
      <c r="B730" s="3" t="s">
        <v>1126</v>
      </c>
      <c r="C730" s="3" t="s">
        <v>1137</v>
      </c>
      <c r="D730" s="4"/>
      <c r="E730" s="3" t="s">
        <v>119</v>
      </c>
      <c r="F730" s="5">
        <v>44685</v>
      </c>
      <c r="G730" s="5">
        <v>45780</v>
      </c>
      <c r="H730" s="5">
        <v>45049</v>
      </c>
      <c r="I730" s="5">
        <v>46510</v>
      </c>
      <c r="J730" s="45" t="s">
        <v>3424</v>
      </c>
      <c r="K730" s="3" t="s">
        <v>1120</v>
      </c>
      <c r="L730" s="20" t="s">
        <v>18</v>
      </c>
      <c r="M730" s="47"/>
    </row>
    <row r="731" spans="1:13" ht="27.75" customHeight="1">
      <c r="A731" s="3" t="s">
        <v>1123</v>
      </c>
      <c r="B731" s="3" t="s">
        <v>1122</v>
      </c>
      <c r="C731" s="3" t="s">
        <v>1124</v>
      </c>
      <c r="D731" s="3"/>
      <c r="E731" s="3" t="s">
        <v>119</v>
      </c>
      <c r="F731" s="5">
        <v>44685</v>
      </c>
      <c r="G731" s="5">
        <v>45780</v>
      </c>
      <c r="H731" s="5">
        <v>45049</v>
      </c>
      <c r="I731" s="5">
        <v>46510</v>
      </c>
      <c r="J731" s="45" t="s">
        <v>3424</v>
      </c>
      <c r="K731" s="3" t="s">
        <v>1120</v>
      </c>
      <c r="L731" s="20" t="s">
        <v>18</v>
      </c>
      <c r="M731" s="47"/>
    </row>
    <row r="732" spans="1:13" ht="27.75" customHeight="1">
      <c r="A732" s="3" t="s">
        <v>1141</v>
      </c>
      <c r="B732" s="3" t="s">
        <v>3791</v>
      </c>
      <c r="C732" s="3" t="s">
        <v>36</v>
      </c>
      <c r="D732" s="4"/>
      <c r="E732" s="3" t="s">
        <v>119</v>
      </c>
      <c r="F732" s="5">
        <v>44685</v>
      </c>
      <c r="G732" s="5">
        <v>45780</v>
      </c>
      <c r="H732" s="5">
        <v>45049</v>
      </c>
      <c r="I732" s="5">
        <v>46510</v>
      </c>
      <c r="J732" s="45" t="s">
        <v>3424</v>
      </c>
      <c r="K732" s="3" t="s">
        <v>1120</v>
      </c>
      <c r="L732" s="20" t="s">
        <v>18</v>
      </c>
      <c r="M732" s="47"/>
    </row>
    <row r="733" spans="1:13" ht="27.75" customHeight="1">
      <c r="A733" s="3" t="s">
        <v>1117</v>
      </c>
      <c r="B733" s="3" t="s">
        <v>1118</v>
      </c>
      <c r="C733" s="3" t="s">
        <v>1119</v>
      </c>
      <c r="D733" s="3"/>
      <c r="E733" s="3" t="s">
        <v>119</v>
      </c>
      <c r="F733" s="5">
        <v>44685</v>
      </c>
      <c r="G733" s="5">
        <v>45780</v>
      </c>
      <c r="H733" s="5">
        <v>45049</v>
      </c>
      <c r="I733" s="5">
        <v>46510</v>
      </c>
      <c r="J733" s="45" t="s">
        <v>3424</v>
      </c>
      <c r="K733" s="3" t="s">
        <v>1120</v>
      </c>
      <c r="L733" s="20" t="s">
        <v>18</v>
      </c>
      <c r="M733" s="47"/>
    </row>
    <row r="734" spans="1:13" ht="27.75" customHeight="1">
      <c r="A734" s="3" t="s">
        <v>1148</v>
      </c>
      <c r="B734" s="3" t="s">
        <v>1144</v>
      </c>
      <c r="C734" s="3" t="s">
        <v>1149</v>
      </c>
      <c r="D734" s="4"/>
      <c r="E734" s="3" t="s">
        <v>119</v>
      </c>
      <c r="F734" s="5">
        <v>44685</v>
      </c>
      <c r="G734" s="5">
        <v>45780</v>
      </c>
      <c r="H734" s="5">
        <v>45049</v>
      </c>
      <c r="I734" s="5">
        <v>46510</v>
      </c>
      <c r="J734" s="45" t="s">
        <v>3424</v>
      </c>
      <c r="K734" s="3" t="s">
        <v>1120</v>
      </c>
      <c r="L734" s="20" t="s">
        <v>18</v>
      </c>
      <c r="M734" s="47"/>
    </row>
    <row r="735" spans="1:13" ht="27.75" customHeight="1">
      <c r="A735" s="3" t="s">
        <v>1150</v>
      </c>
      <c r="B735" s="3" t="s">
        <v>1151</v>
      </c>
      <c r="C735" s="3" t="s">
        <v>1152</v>
      </c>
      <c r="D735" s="3"/>
      <c r="E735" s="3" t="s">
        <v>119</v>
      </c>
      <c r="F735" s="5">
        <v>44685</v>
      </c>
      <c r="G735" s="5">
        <v>45780</v>
      </c>
      <c r="H735" s="5">
        <v>45049</v>
      </c>
      <c r="I735" s="5">
        <v>46510</v>
      </c>
      <c r="J735" s="45" t="s">
        <v>3424</v>
      </c>
      <c r="K735" s="3" t="s">
        <v>1120</v>
      </c>
      <c r="L735" s="20" t="s">
        <v>18</v>
      </c>
      <c r="M735" s="47"/>
    </row>
    <row r="736" spans="1:13" ht="27.75" customHeight="1">
      <c r="A736" s="3" t="s">
        <v>1133</v>
      </c>
      <c r="B736" s="3" t="s">
        <v>1126</v>
      </c>
      <c r="C736" s="3" t="s">
        <v>1134</v>
      </c>
      <c r="D736" s="3"/>
      <c r="E736" s="3" t="s">
        <v>119</v>
      </c>
      <c r="F736" s="5">
        <v>44685</v>
      </c>
      <c r="G736" s="5">
        <v>45780</v>
      </c>
      <c r="H736" s="5">
        <v>45049</v>
      </c>
      <c r="I736" s="5">
        <v>46510</v>
      </c>
      <c r="J736" s="45" t="s">
        <v>3424</v>
      </c>
      <c r="K736" s="3" t="s">
        <v>1120</v>
      </c>
      <c r="L736" s="20" t="s">
        <v>18</v>
      </c>
      <c r="M736" s="47"/>
    </row>
    <row r="737" spans="1:13" ht="27.75" customHeight="1">
      <c r="A737" s="3" t="s">
        <v>1131</v>
      </c>
      <c r="B737" s="3" t="s">
        <v>1126</v>
      </c>
      <c r="C737" s="3" t="s">
        <v>1132</v>
      </c>
      <c r="D737" s="3"/>
      <c r="E737" s="3" t="s">
        <v>119</v>
      </c>
      <c r="F737" s="5">
        <v>44685</v>
      </c>
      <c r="G737" s="5">
        <v>45780</v>
      </c>
      <c r="H737" s="5">
        <v>45049</v>
      </c>
      <c r="I737" s="5">
        <v>46510</v>
      </c>
      <c r="J737" s="45" t="s">
        <v>3424</v>
      </c>
      <c r="K737" s="3" t="s">
        <v>1120</v>
      </c>
      <c r="L737" s="20" t="s">
        <v>18</v>
      </c>
      <c r="M737" s="47"/>
    </row>
    <row r="738" spans="1:13" ht="27.75" customHeight="1">
      <c r="A738" s="3" t="s">
        <v>1125</v>
      </c>
      <c r="B738" s="3" t="s">
        <v>3792</v>
      </c>
      <c r="C738" s="3" t="s">
        <v>1127</v>
      </c>
      <c r="D738" s="3" t="s">
        <v>1128</v>
      </c>
      <c r="E738" s="3" t="s">
        <v>119</v>
      </c>
      <c r="F738" s="5">
        <v>44685</v>
      </c>
      <c r="G738" s="5">
        <v>45780</v>
      </c>
      <c r="H738" s="5">
        <v>45049</v>
      </c>
      <c r="I738" s="5">
        <v>46510</v>
      </c>
      <c r="J738" s="45" t="s">
        <v>3424</v>
      </c>
      <c r="K738" s="3" t="s">
        <v>1120</v>
      </c>
      <c r="L738" s="20" t="s">
        <v>18</v>
      </c>
      <c r="M738" s="47"/>
    </row>
    <row r="739" spans="1:13" ht="27.75" customHeight="1">
      <c r="A739" s="16" t="s">
        <v>1716</v>
      </c>
      <c r="B739" s="16" t="s">
        <v>1717</v>
      </c>
      <c r="C739" s="16" t="s">
        <v>1147</v>
      </c>
      <c r="D739" s="17"/>
      <c r="E739" s="16" t="s">
        <v>216</v>
      </c>
      <c r="F739" s="5">
        <v>44705</v>
      </c>
      <c r="G739" s="5">
        <v>45800</v>
      </c>
      <c r="H739" s="18">
        <v>45069</v>
      </c>
      <c r="I739" s="5">
        <v>46530</v>
      </c>
      <c r="J739" s="45" t="s">
        <v>3424</v>
      </c>
      <c r="K739" s="16" t="s">
        <v>1120</v>
      </c>
      <c r="L739" s="20" t="s">
        <v>18</v>
      </c>
      <c r="M739" s="47"/>
    </row>
    <row r="740" spans="1:13" ht="27.75" customHeight="1">
      <c r="A740" s="3" t="s">
        <v>1725</v>
      </c>
      <c r="B740" s="3" t="s">
        <v>1717</v>
      </c>
      <c r="C740" s="3" t="s">
        <v>1726</v>
      </c>
      <c r="D740" s="4"/>
      <c r="E740" s="3" t="s">
        <v>216</v>
      </c>
      <c r="F740" s="5">
        <v>44705</v>
      </c>
      <c r="G740" s="5">
        <v>45800</v>
      </c>
      <c r="H740" s="5">
        <v>45069</v>
      </c>
      <c r="I740" s="5">
        <v>46530</v>
      </c>
      <c r="J740" s="45" t="s">
        <v>3424</v>
      </c>
      <c r="K740" s="3" t="s">
        <v>1120</v>
      </c>
      <c r="L740" s="20" t="s">
        <v>18</v>
      </c>
      <c r="M740" s="47"/>
    </row>
    <row r="741" spans="1:13" ht="27.75" customHeight="1">
      <c r="A741" s="3" t="s">
        <v>1727</v>
      </c>
      <c r="B741" s="3" t="s">
        <v>1717</v>
      </c>
      <c r="C741" s="3" t="s">
        <v>1728</v>
      </c>
      <c r="D741" s="4" t="s">
        <v>1729</v>
      </c>
      <c r="E741" s="3" t="s">
        <v>216</v>
      </c>
      <c r="F741" s="5">
        <v>44705</v>
      </c>
      <c r="G741" s="5">
        <v>45800</v>
      </c>
      <c r="H741" s="5">
        <v>45069</v>
      </c>
      <c r="I741" s="5">
        <v>46530</v>
      </c>
      <c r="J741" s="45" t="s">
        <v>3424</v>
      </c>
      <c r="K741" s="3" t="s">
        <v>1120</v>
      </c>
      <c r="L741" s="20" t="s">
        <v>18</v>
      </c>
      <c r="M741" s="47"/>
    </row>
    <row r="742" spans="1:13" ht="27.75" customHeight="1">
      <c r="A742" s="3" t="s">
        <v>1722</v>
      </c>
      <c r="B742" s="3" t="s">
        <v>1717</v>
      </c>
      <c r="C742" s="3" t="s">
        <v>1723</v>
      </c>
      <c r="D742" s="3"/>
      <c r="E742" s="3" t="s">
        <v>216</v>
      </c>
      <c r="F742" s="5">
        <v>44705</v>
      </c>
      <c r="G742" s="5">
        <v>45800</v>
      </c>
      <c r="H742" s="5">
        <v>45069</v>
      </c>
      <c r="I742" s="5">
        <v>46530</v>
      </c>
      <c r="J742" s="45" t="s">
        <v>3424</v>
      </c>
      <c r="K742" s="3" t="s">
        <v>1120</v>
      </c>
      <c r="L742" s="20" t="s">
        <v>18</v>
      </c>
      <c r="M742" s="47"/>
    </row>
    <row r="743" spans="1:13" ht="27.75" customHeight="1">
      <c r="A743" s="3" t="s">
        <v>1730</v>
      </c>
      <c r="B743" s="3" t="s">
        <v>1717</v>
      </c>
      <c r="C743" s="3" t="s">
        <v>1731</v>
      </c>
      <c r="D743" s="3"/>
      <c r="E743" s="3" t="s">
        <v>216</v>
      </c>
      <c r="F743" s="5">
        <v>44705</v>
      </c>
      <c r="G743" s="5">
        <v>45800</v>
      </c>
      <c r="H743" s="5">
        <v>45069</v>
      </c>
      <c r="I743" s="5">
        <v>46530</v>
      </c>
      <c r="J743" s="45" t="s">
        <v>3424</v>
      </c>
      <c r="K743" s="3" t="s">
        <v>1120</v>
      </c>
      <c r="L743" s="20" t="s">
        <v>18</v>
      </c>
      <c r="M743" s="47"/>
    </row>
    <row r="744" spans="1:13" ht="27.75" customHeight="1">
      <c r="A744" s="3" t="s">
        <v>1732</v>
      </c>
      <c r="B744" s="3" t="s">
        <v>1717</v>
      </c>
      <c r="C744" s="3" t="s">
        <v>1733</v>
      </c>
      <c r="D744" s="3"/>
      <c r="E744" s="3" t="s">
        <v>216</v>
      </c>
      <c r="F744" s="5">
        <v>44705</v>
      </c>
      <c r="G744" s="5">
        <v>45800</v>
      </c>
      <c r="H744" s="5">
        <v>45069</v>
      </c>
      <c r="I744" s="5">
        <v>46530</v>
      </c>
      <c r="J744" s="45" t="s">
        <v>3424</v>
      </c>
      <c r="K744" s="3" t="s">
        <v>1120</v>
      </c>
      <c r="L744" s="20" t="s">
        <v>18</v>
      </c>
      <c r="M744" s="47"/>
    </row>
    <row r="745" spans="1:13" ht="27.75" customHeight="1">
      <c r="A745" s="3" t="s">
        <v>1734</v>
      </c>
      <c r="B745" s="3" t="s">
        <v>1717</v>
      </c>
      <c r="C745" s="3" t="s">
        <v>1735</v>
      </c>
      <c r="D745" s="3"/>
      <c r="E745" s="3" t="s">
        <v>216</v>
      </c>
      <c r="F745" s="5">
        <v>44705</v>
      </c>
      <c r="G745" s="5">
        <v>45800</v>
      </c>
      <c r="H745" s="5">
        <v>45069</v>
      </c>
      <c r="I745" s="5">
        <v>46530</v>
      </c>
      <c r="J745" s="45" t="s">
        <v>3424</v>
      </c>
      <c r="K745" s="3" t="s">
        <v>1120</v>
      </c>
      <c r="L745" s="20" t="s">
        <v>18</v>
      </c>
      <c r="M745" s="47"/>
    </row>
    <row r="746" spans="1:13" ht="27.75" customHeight="1">
      <c r="A746" s="3" t="s">
        <v>1736</v>
      </c>
      <c r="B746" s="3" t="s">
        <v>1717</v>
      </c>
      <c r="C746" s="3" t="s">
        <v>36</v>
      </c>
      <c r="D746" s="3"/>
      <c r="E746" s="3" t="s">
        <v>216</v>
      </c>
      <c r="F746" s="5">
        <v>44705</v>
      </c>
      <c r="G746" s="5">
        <v>45800</v>
      </c>
      <c r="H746" s="5">
        <v>45069</v>
      </c>
      <c r="I746" s="5">
        <v>46530</v>
      </c>
      <c r="J746" s="45" t="s">
        <v>3424</v>
      </c>
      <c r="K746" s="3" t="s">
        <v>1120</v>
      </c>
      <c r="L746" s="20" t="s">
        <v>18</v>
      </c>
      <c r="M746" s="47"/>
    </row>
    <row r="747" spans="1:13" ht="27.75" customHeight="1">
      <c r="A747" s="7" t="s">
        <v>1737</v>
      </c>
      <c r="B747" s="7" t="s">
        <v>1717</v>
      </c>
      <c r="C747" s="7" t="s">
        <v>1119</v>
      </c>
      <c r="D747" s="7"/>
      <c r="E747" s="7" t="s">
        <v>216</v>
      </c>
      <c r="F747" s="5">
        <v>44705</v>
      </c>
      <c r="G747" s="5">
        <v>45800</v>
      </c>
      <c r="H747" s="9">
        <v>45069</v>
      </c>
      <c r="I747" s="5">
        <v>46530</v>
      </c>
      <c r="J747" s="45" t="s">
        <v>3424</v>
      </c>
      <c r="K747" s="7" t="s">
        <v>1120</v>
      </c>
      <c r="L747" s="20" t="s">
        <v>18</v>
      </c>
      <c r="M747" s="47"/>
    </row>
    <row r="748" spans="1:13" ht="27.75" customHeight="1">
      <c r="A748" s="3" t="s">
        <v>1718</v>
      </c>
      <c r="B748" s="3" t="s">
        <v>1717</v>
      </c>
      <c r="C748" s="3" t="s">
        <v>82</v>
      </c>
      <c r="D748" s="3"/>
      <c r="E748" s="3" t="s">
        <v>216</v>
      </c>
      <c r="F748" s="5">
        <v>44705</v>
      </c>
      <c r="G748" s="5">
        <v>45800</v>
      </c>
      <c r="H748" s="5">
        <v>45069</v>
      </c>
      <c r="I748" s="5">
        <v>46530</v>
      </c>
      <c r="J748" s="45" t="s">
        <v>3424</v>
      </c>
      <c r="K748" s="3" t="s">
        <v>1120</v>
      </c>
      <c r="L748" s="20" t="s">
        <v>18</v>
      </c>
      <c r="M748" s="47"/>
    </row>
    <row r="749" spans="1:13" ht="27.75" customHeight="1">
      <c r="A749" s="3" t="s">
        <v>1721</v>
      </c>
      <c r="B749" s="3" t="s">
        <v>1717</v>
      </c>
      <c r="C749" s="3" t="s">
        <v>1149</v>
      </c>
      <c r="D749" s="4"/>
      <c r="E749" s="3" t="s">
        <v>216</v>
      </c>
      <c r="F749" s="5">
        <v>44705</v>
      </c>
      <c r="G749" s="5">
        <v>45800</v>
      </c>
      <c r="H749" s="5">
        <v>45069</v>
      </c>
      <c r="I749" s="5">
        <v>46530</v>
      </c>
      <c r="J749" s="45" t="s">
        <v>3424</v>
      </c>
      <c r="K749" s="3" t="s">
        <v>1120</v>
      </c>
      <c r="L749" s="20" t="s">
        <v>18</v>
      </c>
      <c r="M749" s="47"/>
    </row>
    <row r="750" spans="1:13" ht="27.75" customHeight="1">
      <c r="A750" s="3" t="s">
        <v>1738</v>
      </c>
      <c r="B750" s="3" t="s">
        <v>1717</v>
      </c>
      <c r="C750" s="3" t="s">
        <v>1152</v>
      </c>
      <c r="D750" s="4"/>
      <c r="E750" s="3" t="s">
        <v>216</v>
      </c>
      <c r="F750" s="5">
        <v>44705</v>
      </c>
      <c r="G750" s="5">
        <v>45800</v>
      </c>
      <c r="H750" s="5">
        <v>45069</v>
      </c>
      <c r="I750" s="5">
        <v>46530</v>
      </c>
      <c r="J750" s="45" t="s">
        <v>3424</v>
      </c>
      <c r="K750" s="3" t="s">
        <v>1120</v>
      </c>
      <c r="L750" s="20" t="s">
        <v>18</v>
      </c>
      <c r="M750" s="47"/>
    </row>
    <row r="751" spans="1:13" ht="27.75" customHeight="1">
      <c r="A751" s="3" t="s">
        <v>1724</v>
      </c>
      <c r="B751" s="3" t="s">
        <v>1717</v>
      </c>
      <c r="C751" s="3" t="s">
        <v>1145</v>
      </c>
      <c r="D751" s="4"/>
      <c r="E751" s="3" t="s">
        <v>216</v>
      </c>
      <c r="F751" s="5">
        <v>44705</v>
      </c>
      <c r="G751" s="5">
        <v>45800</v>
      </c>
      <c r="H751" s="5">
        <v>45069</v>
      </c>
      <c r="I751" s="5">
        <v>46530</v>
      </c>
      <c r="J751" s="45" t="s">
        <v>3424</v>
      </c>
      <c r="K751" s="3" t="s">
        <v>1120</v>
      </c>
      <c r="L751" s="20" t="s">
        <v>18</v>
      </c>
      <c r="M751" s="47"/>
    </row>
    <row r="752" spans="1:13" ht="27.75" customHeight="1">
      <c r="A752" s="3" t="s">
        <v>1739</v>
      </c>
      <c r="B752" s="3" t="s">
        <v>1717</v>
      </c>
      <c r="C752" s="3" t="s">
        <v>1740</v>
      </c>
      <c r="D752" s="3"/>
      <c r="E752" s="3" t="s">
        <v>216</v>
      </c>
      <c r="F752" s="5">
        <v>44705</v>
      </c>
      <c r="G752" s="5">
        <v>45800</v>
      </c>
      <c r="H752" s="5">
        <v>45069</v>
      </c>
      <c r="I752" s="5">
        <v>46530</v>
      </c>
      <c r="J752" s="45" t="s">
        <v>3424</v>
      </c>
      <c r="K752" s="3" t="s">
        <v>1120</v>
      </c>
      <c r="L752" s="20" t="s">
        <v>18</v>
      </c>
      <c r="M752" s="47"/>
    </row>
    <row r="753" spans="1:13" ht="27.75" customHeight="1">
      <c r="A753" s="3" t="s">
        <v>1741</v>
      </c>
      <c r="B753" s="3" t="s">
        <v>1717</v>
      </c>
      <c r="C753" s="3" t="s">
        <v>87</v>
      </c>
      <c r="D753" s="3"/>
      <c r="E753" s="3" t="s">
        <v>216</v>
      </c>
      <c r="F753" s="5">
        <v>44705</v>
      </c>
      <c r="G753" s="5">
        <v>45800</v>
      </c>
      <c r="H753" s="5">
        <v>45069</v>
      </c>
      <c r="I753" s="5">
        <v>46530</v>
      </c>
      <c r="J753" s="45" t="s">
        <v>3424</v>
      </c>
      <c r="K753" s="3" t="s">
        <v>1120</v>
      </c>
      <c r="L753" s="20" t="s">
        <v>18</v>
      </c>
      <c r="M753" s="47"/>
    </row>
    <row r="754" spans="1:13" ht="27.75" customHeight="1">
      <c r="A754" s="3" t="s">
        <v>1742</v>
      </c>
      <c r="B754" s="3" t="s">
        <v>1717</v>
      </c>
      <c r="C754" s="3" t="s">
        <v>1743</v>
      </c>
      <c r="D754" s="4"/>
      <c r="E754" s="3" t="s">
        <v>216</v>
      </c>
      <c r="F754" s="5">
        <v>44705</v>
      </c>
      <c r="G754" s="5">
        <v>45800</v>
      </c>
      <c r="H754" s="5">
        <v>45069</v>
      </c>
      <c r="I754" s="5">
        <v>46530</v>
      </c>
      <c r="J754" s="45" t="s">
        <v>3424</v>
      </c>
      <c r="K754" s="3" t="s">
        <v>1120</v>
      </c>
      <c r="L754" s="20" t="s">
        <v>18</v>
      </c>
      <c r="M754" s="47"/>
    </row>
    <row r="755" spans="1:13" ht="27.75" customHeight="1">
      <c r="A755" s="3" t="s">
        <v>1744</v>
      </c>
      <c r="B755" s="3" t="s">
        <v>1717</v>
      </c>
      <c r="C755" s="3" t="s">
        <v>1745</v>
      </c>
      <c r="D755" s="3"/>
      <c r="E755" s="3" t="s">
        <v>216</v>
      </c>
      <c r="F755" s="5">
        <v>44705</v>
      </c>
      <c r="G755" s="5">
        <v>45800</v>
      </c>
      <c r="H755" s="5">
        <v>45069</v>
      </c>
      <c r="I755" s="5">
        <v>46530</v>
      </c>
      <c r="J755" s="45" t="s">
        <v>3424</v>
      </c>
      <c r="K755" s="3" t="s">
        <v>1120</v>
      </c>
      <c r="L755" s="20" t="s">
        <v>18</v>
      </c>
      <c r="M755" s="47"/>
    </row>
    <row r="756" spans="1:13" ht="27.75" customHeight="1">
      <c r="A756" s="3" t="s">
        <v>1719</v>
      </c>
      <c r="B756" s="3" t="s">
        <v>1717</v>
      </c>
      <c r="C756" s="3" t="s">
        <v>1720</v>
      </c>
      <c r="D756" s="3"/>
      <c r="E756" s="3" t="s">
        <v>119</v>
      </c>
      <c r="F756" s="5">
        <v>44705</v>
      </c>
      <c r="G756" s="5">
        <v>45800</v>
      </c>
      <c r="H756" s="5">
        <v>45069</v>
      </c>
      <c r="I756" s="5">
        <v>46530</v>
      </c>
      <c r="J756" s="45" t="s">
        <v>3424</v>
      </c>
      <c r="K756" s="3" t="s">
        <v>1120</v>
      </c>
      <c r="L756" s="20" t="s">
        <v>18</v>
      </c>
      <c r="M756" s="47"/>
    </row>
    <row r="757" spans="1:13" ht="27.75" customHeight="1">
      <c r="A757" s="3" t="s">
        <v>453</v>
      </c>
      <c r="B757" s="3" t="s">
        <v>454</v>
      </c>
      <c r="C757" s="3" t="s">
        <v>455</v>
      </c>
      <c r="D757" s="3"/>
      <c r="E757" s="3" t="s">
        <v>456</v>
      </c>
      <c r="F757" s="5">
        <v>44726</v>
      </c>
      <c r="G757" s="5">
        <v>45457</v>
      </c>
      <c r="H757" s="5">
        <v>45457</v>
      </c>
      <c r="I757" s="5">
        <v>46552</v>
      </c>
      <c r="J757" s="45" t="s">
        <v>3424</v>
      </c>
      <c r="K757" s="3" t="s">
        <v>457</v>
      </c>
      <c r="L757" s="20" t="s">
        <v>18</v>
      </c>
      <c r="M757" s="47"/>
    </row>
    <row r="758" spans="1:13" ht="27.75" customHeight="1">
      <c r="A758" s="3" t="s">
        <v>1049</v>
      </c>
      <c r="B758" s="3" t="s">
        <v>4141</v>
      </c>
      <c r="C758" s="3" t="s">
        <v>1050</v>
      </c>
      <c r="D758" s="4" t="s">
        <v>1051</v>
      </c>
      <c r="E758" s="3" t="s">
        <v>15</v>
      </c>
      <c r="F758" s="5">
        <v>43921</v>
      </c>
      <c r="G758" s="5">
        <v>45747</v>
      </c>
      <c r="H758" s="5">
        <v>44286</v>
      </c>
      <c r="I758" s="5">
        <v>45747</v>
      </c>
      <c r="J758" s="45" t="s">
        <v>3424</v>
      </c>
      <c r="K758" s="3" t="s">
        <v>457</v>
      </c>
      <c r="L758" s="20" t="s">
        <v>44</v>
      </c>
      <c r="M758" s="47"/>
    </row>
    <row r="759" spans="1:13" ht="27.75" customHeight="1">
      <c r="A759" s="3" t="s">
        <v>1053</v>
      </c>
      <c r="B759" s="3" t="s">
        <v>1047</v>
      </c>
      <c r="C759" s="3" t="s">
        <v>1055</v>
      </c>
      <c r="D759" s="3" t="s">
        <v>1056</v>
      </c>
      <c r="E759" s="3" t="s">
        <v>15</v>
      </c>
      <c r="F759" s="5">
        <v>43931</v>
      </c>
      <c r="G759" s="5">
        <v>45747</v>
      </c>
      <c r="H759" s="5">
        <v>44296</v>
      </c>
      <c r="I759" s="5">
        <v>45757</v>
      </c>
      <c r="J759" s="45" t="s">
        <v>3424</v>
      </c>
      <c r="K759" s="3" t="s">
        <v>457</v>
      </c>
      <c r="L759" s="20" t="s">
        <v>44</v>
      </c>
      <c r="M759" s="47"/>
    </row>
    <row r="760" spans="1:13" ht="27.75" customHeight="1">
      <c r="A760" s="3" t="s">
        <v>1046</v>
      </c>
      <c r="B760" s="3" t="s">
        <v>3992</v>
      </c>
      <c r="C760" s="3" t="s">
        <v>1048</v>
      </c>
      <c r="D760" s="3"/>
      <c r="E760" s="3" t="s">
        <v>15</v>
      </c>
      <c r="F760" s="5">
        <v>43921</v>
      </c>
      <c r="G760" s="5">
        <v>45747</v>
      </c>
      <c r="H760" s="5">
        <v>44286</v>
      </c>
      <c r="I760" s="5">
        <v>45747</v>
      </c>
      <c r="J760" s="5" t="s">
        <v>3424</v>
      </c>
      <c r="K760" s="3" t="s">
        <v>457</v>
      </c>
      <c r="L760" s="20" t="s">
        <v>44</v>
      </c>
      <c r="M760" s="47"/>
    </row>
    <row r="761" spans="1:13" ht="27.75" customHeight="1">
      <c r="A761" s="3" t="s">
        <v>1057</v>
      </c>
      <c r="B761" s="3" t="s">
        <v>3535</v>
      </c>
      <c r="C761" s="3" t="s">
        <v>1058</v>
      </c>
      <c r="D761" s="4"/>
      <c r="E761" s="3" t="s">
        <v>15</v>
      </c>
      <c r="F761" s="5">
        <v>43930</v>
      </c>
      <c r="G761" s="5">
        <v>45756</v>
      </c>
      <c r="H761" s="5">
        <v>44295</v>
      </c>
      <c r="I761" s="5">
        <v>45756</v>
      </c>
      <c r="J761" s="45" t="s">
        <v>3424</v>
      </c>
      <c r="K761" s="3" t="s">
        <v>457</v>
      </c>
      <c r="L761" s="20" t="s">
        <v>44</v>
      </c>
      <c r="M761" s="47"/>
    </row>
    <row r="762" spans="1:13" ht="27.75" customHeight="1">
      <c r="A762" s="3" t="s">
        <v>1052</v>
      </c>
      <c r="B762" s="3" t="s">
        <v>3992</v>
      </c>
      <c r="C762" s="3" t="s">
        <v>154</v>
      </c>
      <c r="D762" s="4"/>
      <c r="E762" s="3" t="s">
        <v>15</v>
      </c>
      <c r="F762" s="5">
        <v>43931</v>
      </c>
      <c r="G762" s="5">
        <v>45757</v>
      </c>
      <c r="H762" s="5">
        <v>44296</v>
      </c>
      <c r="I762" s="5">
        <v>45757</v>
      </c>
      <c r="J762" s="45" t="s">
        <v>3424</v>
      </c>
      <c r="K762" s="3" t="s">
        <v>457</v>
      </c>
      <c r="L762" s="20" t="s">
        <v>44</v>
      </c>
      <c r="M762" s="47"/>
    </row>
    <row r="763" spans="1:13" ht="27.75" customHeight="1">
      <c r="A763" s="12" t="s">
        <v>4142</v>
      </c>
      <c r="B763" s="12" t="s">
        <v>446</v>
      </c>
      <c r="C763" s="12" t="s">
        <v>4143</v>
      </c>
      <c r="D763" s="12" t="s">
        <v>4144</v>
      </c>
      <c r="E763" s="12" t="s">
        <v>456</v>
      </c>
      <c r="F763" s="13">
        <v>45379</v>
      </c>
      <c r="G763" s="13">
        <v>45473</v>
      </c>
      <c r="H763" s="13">
        <v>45473</v>
      </c>
      <c r="I763" s="13">
        <v>45838</v>
      </c>
      <c r="J763" s="46" t="s">
        <v>3424</v>
      </c>
      <c r="K763" s="12" t="s">
        <v>4145</v>
      </c>
      <c r="L763" s="22" t="s">
        <v>18</v>
      </c>
      <c r="M763" s="47"/>
    </row>
    <row r="764" spans="1:13" ht="27.75" customHeight="1">
      <c r="A764" s="3" t="s">
        <v>281</v>
      </c>
      <c r="B764" s="3" t="s">
        <v>282</v>
      </c>
      <c r="C764" s="3" t="s">
        <v>283</v>
      </c>
      <c r="D764" s="4" t="s">
        <v>284</v>
      </c>
      <c r="E764" s="3" t="s">
        <v>15</v>
      </c>
      <c r="F764" s="5">
        <v>45006</v>
      </c>
      <c r="G764" s="5">
        <v>45473</v>
      </c>
      <c r="H764" s="5">
        <v>45473</v>
      </c>
      <c r="I764" s="5">
        <v>45838</v>
      </c>
      <c r="J764" s="45" t="s">
        <v>3424</v>
      </c>
      <c r="K764" s="3" t="s">
        <v>285</v>
      </c>
      <c r="L764" s="20" t="s">
        <v>18</v>
      </c>
      <c r="M764" s="47"/>
    </row>
    <row r="765" spans="1:13" ht="27.75" customHeight="1">
      <c r="A765" s="16" t="s">
        <v>2447</v>
      </c>
      <c r="B765" s="16" t="s">
        <v>2448</v>
      </c>
      <c r="C765" s="16" t="s">
        <v>2449</v>
      </c>
      <c r="D765" s="17" t="s">
        <v>2450</v>
      </c>
      <c r="E765" s="16" t="s">
        <v>140</v>
      </c>
      <c r="F765" s="5">
        <v>45108</v>
      </c>
      <c r="G765" s="5">
        <v>45473</v>
      </c>
      <c r="H765" s="18">
        <v>45473</v>
      </c>
      <c r="I765" s="5"/>
      <c r="J765" s="45"/>
      <c r="K765" s="16" t="s">
        <v>2451</v>
      </c>
      <c r="L765" s="20" t="s">
        <v>18</v>
      </c>
      <c r="M765" s="47"/>
    </row>
    <row r="766" spans="1:13" ht="27.75" customHeight="1">
      <c r="A766" s="3" t="s">
        <v>2452</v>
      </c>
      <c r="B766" s="3" t="s">
        <v>2448</v>
      </c>
      <c r="C766" s="3" t="s">
        <v>2453</v>
      </c>
      <c r="D766" s="3"/>
      <c r="E766" s="3" t="s">
        <v>140</v>
      </c>
      <c r="F766" s="5">
        <v>45108</v>
      </c>
      <c r="G766" s="5">
        <v>45473</v>
      </c>
      <c r="H766" s="5">
        <v>45473</v>
      </c>
      <c r="I766" s="5"/>
      <c r="J766" s="45"/>
      <c r="K766" s="3" t="s">
        <v>2451</v>
      </c>
      <c r="L766" s="20" t="s">
        <v>18</v>
      </c>
      <c r="M766" s="47"/>
    </row>
    <row r="767" spans="1:13" ht="27.75" customHeight="1">
      <c r="A767" s="3" t="s">
        <v>2454</v>
      </c>
      <c r="B767" s="3" t="s">
        <v>2448</v>
      </c>
      <c r="C767" s="3" t="s">
        <v>2455</v>
      </c>
      <c r="D767" s="3"/>
      <c r="E767" s="3" t="s">
        <v>140</v>
      </c>
      <c r="F767" s="5">
        <v>45108</v>
      </c>
      <c r="G767" s="5">
        <v>45473</v>
      </c>
      <c r="H767" s="5">
        <v>45473</v>
      </c>
      <c r="I767" s="5"/>
      <c r="J767" s="45"/>
      <c r="K767" s="3" t="s">
        <v>2451</v>
      </c>
      <c r="L767" s="20" t="s">
        <v>18</v>
      </c>
      <c r="M767" s="47"/>
    </row>
    <row r="768" spans="1:13" ht="27.75" customHeight="1">
      <c r="A768" s="3" t="s">
        <v>2456</v>
      </c>
      <c r="B768" s="3" t="s">
        <v>2448</v>
      </c>
      <c r="C768" s="3" t="s">
        <v>2457</v>
      </c>
      <c r="D768" s="3" t="s">
        <v>2458</v>
      </c>
      <c r="E768" s="3" t="s">
        <v>140</v>
      </c>
      <c r="F768" s="5">
        <v>45108</v>
      </c>
      <c r="G768" s="5">
        <v>45473</v>
      </c>
      <c r="H768" s="5">
        <v>45473</v>
      </c>
      <c r="I768" s="5"/>
      <c r="J768" s="45"/>
      <c r="K768" s="3" t="s">
        <v>2451</v>
      </c>
      <c r="L768" s="20" t="s">
        <v>18</v>
      </c>
      <c r="M768" s="47"/>
    </row>
    <row r="769" spans="1:13" ht="27.75" customHeight="1">
      <c r="A769" s="3" t="s">
        <v>2459</v>
      </c>
      <c r="B769" s="3" t="s">
        <v>2448</v>
      </c>
      <c r="C769" s="3" t="s">
        <v>2460</v>
      </c>
      <c r="D769" s="3"/>
      <c r="E769" s="3" t="s">
        <v>140</v>
      </c>
      <c r="F769" s="5">
        <v>45108</v>
      </c>
      <c r="G769" s="5">
        <v>45473</v>
      </c>
      <c r="H769" s="5">
        <v>45473</v>
      </c>
      <c r="I769" s="5"/>
      <c r="J769" s="45"/>
      <c r="K769" s="3" t="s">
        <v>2451</v>
      </c>
      <c r="L769" s="20" t="s">
        <v>18</v>
      </c>
      <c r="M769" s="47"/>
    </row>
    <row r="770" spans="1:13" ht="27.75" customHeight="1">
      <c r="A770" s="3" t="s">
        <v>2461</v>
      </c>
      <c r="B770" s="3" t="s">
        <v>2448</v>
      </c>
      <c r="C770" s="3" t="s">
        <v>2462</v>
      </c>
      <c r="D770" s="3"/>
      <c r="E770" s="3" t="s">
        <v>140</v>
      </c>
      <c r="F770" s="5">
        <v>45108</v>
      </c>
      <c r="G770" s="5">
        <v>45473</v>
      </c>
      <c r="H770" s="5">
        <v>45473</v>
      </c>
      <c r="I770" s="5"/>
      <c r="J770" s="45"/>
      <c r="K770" s="3" t="s">
        <v>2451</v>
      </c>
      <c r="L770" s="20" t="s">
        <v>18</v>
      </c>
      <c r="M770" s="47"/>
    </row>
    <row r="771" spans="1:13" ht="27.75" customHeight="1">
      <c r="A771" s="3" t="s">
        <v>2463</v>
      </c>
      <c r="B771" s="3" t="s">
        <v>2448</v>
      </c>
      <c r="C771" s="3" t="s">
        <v>2464</v>
      </c>
      <c r="D771" s="3" t="s">
        <v>2465</v>
      </c>
      <c r="E771" s="3" t="s">
        <v>140</v>
      </c>
      <c r="F771" s="5">
        <v>45108</v>
      </c>
      <c r="G771" s="5">
        <v>45473</v>
      </c>
      <c r="H771" s="5">
        <v>45473</v>
      </c>
      <c r="I771" s="5"/>
      <c r="J771" s="45"/>
      <c r="K771" s="3" t="s">
        <v>2451</v>
      </c>
      <c r="L771" s="20" t="s">
        <v>18</v>
      </c>
      <c r="M771" s="47"/>
    </row>
    <row r="772" spans="1:13" ht="27.75" customHeight="1">
      <c r="A772" s="3" t="s">
        <v>2466</v>
      </c>
      <c r="B772" s="3" t="s">
        <v>2448</v>
      </c>
      <c r="C772" s="3" t="s">
        <v>2467</v>
      </c>
      <c r="D772" s="3" t="s">
        <v>2468</v>
      </c>
      <c r="E772" s="3" t="s">
        <v>140</v>
      </c>
      <c r="F772" s="5">
        <v>45108</v>
      </c>
      <c r="G772" s="5">
        <v>45473</v>
      </c>
      <c r="H772" s="5">
        <v>45473</v>
      </c>
      <c r="I772" s="5"/>
      <c r="J772" s="45"/>
      <c r="K772" s="3" t="s">
        <v>2451</v>
      </c>
      <c r="L772" s="20" t="s">
        <v>18</v>
      </c>
      <c r="M772" s="47"/>
    </row>
    <row r="773" spans="1:13" ht="27.75" customHeight="1">
      <c r="A773" s="7" t="s">
        <v>2469</v>
      </c>
      <c r="B773" s="7" t="s">
        <v>2448</v>
      </c>
      <c r="C773" s="7" t="s">
        <v>2470</v>
      </c>
      <c r="D773" s="8"/>
      <c r="E773" s="7" t="s">
        <v>140</v>
      </c>
      <c r="F773" s="5">
        <v>45108</v>
      </c>
      <c r="G773" s="5">
        <v>45473</v>
      </c>
      <c r="H773" s="9">
        <v>45473</v>
      </c>
      <c r="I773" s="5"/>
      <c r="J773" s="45" t="s">
        <v>3424</v>
      </c>
      <c r="K773" s="7" t="s">
        <v>2451</v>
      </c>
      <c r="L773" s="20" t="s">
        <v>18</v>
      </c>
      <c r="M773" s="47"/>
    </row>
    <row r="774" spans="1:13" ht="27.75" customHeight="1">
      <c r="A774" s="3" t="s">
        <v>2471</v>
      </c>
      <c r="B774" s="3" t="s">
        <v>2448</v>
      </c>
      <c r="C774" s="3" t="s">
        <v>2472</v>
      </c>
      <c r="D774" s="3"/>
      <c r="E774" s="3" t="s">
        <v>140</v>
      </c>
      <c r="F774" s="5">
        <v>45108</v>
      </c>
      <c r="G774" s="5">
        <v>45473</v>
      </c>
      <c r="H774" s="5">
        <v>45473</v>
      </c>
      <c r="I774" s="5"/>
      <c r="J774" s="45"/>
      <c r="K774" s="3" t="s">
        <v>2451</v>
      </c>
      <c r="L774" s="20" t="s">
        <v>18</v>
      </c>
      <c r="M774" s="47"/>
    </row>
    <row r="775" spans="1:13" ht="27.75" customHeight="1">
      <c r="A775" s="3" t="s">
        <v>2473</v>
      </c>
      <c r="B775" s="3" t="s">
        <v>2448</v>
      </c>
      <c r="C775" s="3" t="s">
        <v>2474</v>
      </c>
      <c r="D775" s="4" t="s">
        <v>2475</v>
      </c>
      <c r="E775" s="3" t="s">
        <v>140</v>
      </c>
      <c r="F775" s="5">
        <v>45108</v>
      </c>
      <c r="G775" s="5">
        <v>45473</v>
      </c>
      <c r="H775" s="5">
        <v>45473</v>
      </c>
      <c r="I775" s="5"/>
      <c r="J775" s="45"/>
      <c r="K775" s="3" t="s">
        <v>2451</v>
      </c>
      <c r="L775" s="20" t="s">
        <v>18</v>
      </c>
      <c r="M775" s="47"/>
    </row>
    <row r="776" spans="1:13" ht="27.75" customHeight="1">
      <c r="A776" s="3" t="s">
        <v>2476</v>
      </c>
      <c r="B776" s="3" t="s">
        <v>2448</v>
      </c>
      <c r="C776" s="3" t="s">
        <v>2477</v>
      </c>
      <c r="D776" s="3"/>
      <c r="E776" s="3" t="s">
        <v>140</v>
      </c>
      <c r="F776" s="5">
        <v>45108</v>
      </c>
      <c r="G776" s="5">
        <v>45473</v>
      </c>
      <c r="H776" s="5">
        <v>45473</v>
      </c>
      <c r="I776" s="5"/>
      <c r="J776" s="45"/>
      <c r="K776" s="3" t="s">
        <v>2451</v>
      </c>
      <c r="L776" s="20" t="s">
        <v>18</v>
      </c>
      <c r="M776" s="47"/>
    </row>
    <row r="777" spans="1:13" ht="27.75" customHeight="1">
      <c r="A777" s="3" t="s">
        <v>563</v>
      </c>
      <c r="B777" s="3" t="s">
        <v>564</v>
      </c>
      <c r="C777" s="3" t="s">
        <v>565</v>
      </c>
      <c r="D777" s="3"/>
      <c r="E777" s="3" t="s">
        <v>15</v>
      </c>
      <c r="F777" s="5">
        <v>43626</v>
      </c>
      <c r="G777" s="5">
        <v>45443</v>
      </c>
      <c r="H777" s="5">
        <v>43982</v>
      </c>
      <c r="I777" s="5">
        <v>45443</v>
      </c>
      <c r="J777" s="45" t="s">
        <v>3424</v>
      </c>
      <c r="K777" s="3" t="s">
        <v>566</v>
      </c>
      <c r="L777" s="20" t="s">
        <v>44</v>
      </c>
      <c r="M777" s="47"/>
    </row>
    <row r="778" spans="1:13" ht="27.75" customHeight="1">
      <c r="A778" s="3" t="s">
        <v>189</v>
      </c>
      <c r="B778" s="3" t="s">
        <v>4146</v>
      </c>
      <c r="C778" s="3" t="s">
        <v>191</v>
      </c>
      <c r="D778" s="3"/>
      <c r="E778" s="3" t="s">
        <v>15</v>
      </c>
      <c r="F778" s="5">
        <v>45103</v>
      </c>
      <c r="G778" s="5">
        <v>45468</v>
      </c>
      <c r="H778" s="5">
        <v>45468</v>
      </c>
      <c r="I778" s="5">
        <v>50581</v>
      </c>
      <c r="J778" s="45"/>
      <c r="K778" s="3" t="s">
        <v>23</v>
      </c>
      <c r="L778" s="20" t="s">
        <v>18</v>
      </c>
      <c r="M778" s="47"/>
    </row>
    <row r="779" spans="1:13" ht="27.75" customHeight="1">
      <c r="A779" s="3" t="s">
        <v>764</v>
      </c>
      <c r="B779" s="3" t="s">
        <v>1756</v>
      </c>
      <c r="C779" s="3" t="s">
        <v>766</v>
      </c>
      <c r="D779" s="3"/>
      <c r="E779" s="3" t="s">
        <v>15</v>
      </c>
      <c r="F779" s="5">
        <v>45175</v>
      </c>
      <c r="G779" s="5">
        <v>45504</v>
      </c>
      <c r="H779" s="5">
        <v>45504</v>
      </c>
      <c r="I779" s="5">
        <v>45504</v>
      </c>
      <c r="J779" s="5" t="s">
        <v>3424</v>
      </c>
      <c r="K779" s="3" t="s">
        <v>23</v>
      </c>
      <c r="L779" s="20" t="s">
        <v>18</v>
      </c>
      <c r="M779" s="47"/>
    </row>
    <row r="780" spans="1:13" ht="27.75" customHeight="1">
      <c r="A780" s="7" t="s">
        <v>1762</v>
      </c>
      <c r="B780" s="7" t="s">
        <v>3581</v>
      </c>
      <c r="C780" s="7" t="s">
        <v>1763</v>
      </c>
      <c r="D780" s="8"/>
      <c r="E780" s="7" t="s">
        <v>15</v>
      </c>
      <c r="F780" s="5">
        <v>45176</v>
      </c>
      <c r="G780" s="5">
        <v>45504</v>
      </c>
      <c r="H780" s="9">
        <v>45504</v>
      </c>
      <c r="I780" s="5">
        <v>45504</v>
      </c>
      <c r="J780" s="45" t="s">
        <v>3424</v>
      </c>
      <c r="K780" s="7" t="s">
        <v>23</v>
      </c>
      <c r="L780" s="20" t="s">
        <v>18</v>
      </c>
      <c r="M780" s="47"/>
    </row>
    <row r="781" spans="1:13" ht="27.75" customHeight="1">
      <c r="A781" s="3" t="s">
        <v>1755</v>
      </c>
      <c r="B781" s="3" t="s">
        <v>1756</v>
      </c>
      <c r="C781" s="3" t="s">
        <v>1757</v>
      </c>
      <c r="D781" s="3"/>
      <c r="E781" s="3" t="s">
        <v>15</v>
      </c>
      <c r="F781" s="5">
        <v>45146</v>
      </c>
      <c r="G781" s="5">
        <v>45504</v>
      </c>
      <c r="H781" s="5">
        <v>45504</v>
      </c>
      <c r="I781" s="5">
        <v>45504</v>
      </c>
      <c r="J781" s="45" t="s">
        <v>3424</v>
      </c>
      <c r="K781" s="3" t="s">
        <v>23</v>
      </c>
      <c r="L781" s="20" t="s">
        <v>18</v>
      </c>
      <c r="M781" s="47"/>
    </row>
    <row r="782" spans="1:13" ht="27.75" customHeight="1">
      <c r="A782" s="3" t="s">
        <v>1758</v>
      </c>
      <c r="B782" s="3" t="s">
        <v>1756</v>
      </c>
      <c r="C782" s="3" t="s">
        <v>1759</v>
      </c>
      <c r="D782" s="4"/>
      <c r="E782" s="3" t="s">
        <v>15</v>
      </c>
      <c r="F782" s="5">
        <v>45146</v>
      </c>
      <c r="G782" s="5">
        <v>45504</v>
      </c>
      <c r="H782" s="5">
        <v>45504</v>
      </c>
      <c r="I782" s="5">
        <v>45504</v>
      </c>
      <c r="J782" s="45" t="s">
        <v>3424</v>
      </c>
      <c r="K782" s="3" t="s">
        <v>23</v>
      </c>
      <c r="L782" s="20" t="s">
        <v>18</v>
      </c>
      <c r="M782" s="47"/>
    </row>
    <row r="783" spans="1:13" ht="27.75" customHeight="1">
      <c r="A783" s="3" t="s">
        <v>1760</v>
      </c>
      <c r="B783" s="3" t="s">
        <v>1756</v>
      </c>
      <c r="C783" s="3" t="s">
        <v>1761</v>
      </c>
      <c r="D783" s="3"/>
      <c r="E783" s="3" t="s">
        <v>15</v>
      </c>
      <c r="F783" s="5">
        <v>45162</v>
      </c>
      <c r="G783" s="5">
        <v>45504</v>
      </c>
      <c r="H783" s="5">
        <v>45504</v>
      </c>
      <c r="I783" s="5">
        <v>45504</v>
      </c>
      <c r="J783" s="45" t="s">
        <v>3424</v>
      </c>
      <c r="K783" s="3" t="s">
        <v>23</v>
      </c>
      <c r="L783" s="20" t="s">
        <v>18</v>
      </c>
      <c r="M783" s="47"/>
    </row>
    <row r="784" spans="1:13" ht="27.75" customHeight="1">
      <c r="A784" s="3" t="s">
        <v>3582</v>
      </c>
      <c r="B784" s="3" t="s">
        <v>1751</v>
      </c>
      <c r="C784" s="3" t="s">
        <v>2488</v>
      </c>
      <c r="D784" s="3"/>
      <c r="E784" s="3" t="s">
        <v>15</v>
      </c>
      <c r="F784" s="5">
        <v>45267</v>
      </c>
      <c r="G784" s="5">
        <v>45504</v>
      </c>
      <c r="H784" s="5">
        <v>45504</v>
      </c>
      <c r="I784" s="5">
        <v>45504</v>
      </c>
      <c r="J784" s="45" t="s">
        <v>3424</v>
      </c>
      <c r="K784" s="3" t="s">
        <v>23</v>
      </c>
      <c r="L784" s="20" t="s">
        <v>18</v>
      </c>
      <c r="M784" s="47"/>
    </row>
    <row r="785" spans="1:13" ht="27.75" customHeight="1">
      <c r="A785" s="3" t="s">
        <v>1750</v>
      </c>
      <c r="B785" s="3" t="s">
        <v>1751</v>
      </c>
      <c r="C785" s="3" t="s">
        <v>1752</v>
      </c>
      <c r="D785" s="3"/>
      <c r="E785" s="3" t="s">
        <v>15</v>
      </c>
      <c r="F785" s="5">
        <v>45134</v>
      </c>
      <c r="G785" s="5">
        <v>45504</v>
      </c>
      <c r="H785" s="5">
        <v>45504</v>
      </c>
      <c r="I785" s="5">
        <v>45504</v>
      </c>
      <c r="J785" s="45" t="s">
        <v>3424</v>
      </c>
      <c r="K785" s="3" t="s">
        <v>23</v>
      </c>
      <c r="L785" s="20" t="s">
        <v>18</v>
      </c>
      <c r="M785" s="47"/>
    </row>
    <row r="786" spans="1:13" ht="27.75" customHeight="1">
      <c r="A786" s="3" t="s">
        <v>1753</v>
      </c>
      <c r="B786" s="3" t="s">
        <v>1751</v>
      </c>
      <c r="C786" s="3" t="s">
        <v>1754</v>
      </c>
      <c r="D786" s="3"/>
      <c r="E786" s="3" t="s">
        <v>15</v>
      </c>
      <c r="F786" s="5">
        <v>45154</v>
      </c>
      <c r="G786" s="5">
        <v>45504</v>
      </c>
      <c r="H786" s="5">
        <v>45504</v>
      </c>
      <c r="I786" s="5">
        <v>45504</v>
      </c>
      <c r="J786" s="45" t="s">
        <v>3424</v>
      </c>
      <c r="K786" s="3" t="s">
        <v>23</v>
      </c>
      <c r="L786" s="20" t="s">
        <v>18</v>
      </c>
      <c r="M786" s="47"/>
    </row>
    <row r="787" spans="1:13" ht="27.75" customHeight="1">
      <c r="A787" s="3" t="s">
        <v>3583</v>
      </c>
      <c r="B787" s="3" t="s">
        <v>3584</v>
      </c>
      <c r="C787" s="3" t="s">
        <v>717</v>
      </c>
      <c r="D787" s="3"/>
      <c r="E787" s="3" t="s">
        <v>15</v>
      </c>
      <c r="F787" s="5">
        <v>45093</v>
      </c>
      <c r="G787" s="5">
        <v>45504</v>
      </c>
      <c r="H787" s="5">
        <v>45504</v>
      </c>
      <c r="I787" s="5">
        <v>45504</v>
      </c>
      <c r="J787" s="45" t="s">
        <v>3424</v>
      </c>
      <c r="K787" s="3" t="s">
        <v>23</v>
      </c>
      <c r="L787" s="20" t="s">
        <v>18</v>
      </c>
      <c r="M787" s="47"/>
    </row>
    <row r="788" spans="1:13" ht="27.75" customHeight="1">
      <c r="A788" s="3" t="s">
        <v>37</v>
      </c>
      <c r="B788" s="3" t="s">
        <v>38</v>
      </c>
      <c r="C788" s="3" t="s">
        <v>39</v>
      </c>
      <c r="D788" s="3"/>
      <c r="E788" s="3" t="s">
        <v>15</v>
      </c>
      <c r="F788" s="5">
        <v>44790</v>
      </c>
      <c r="G788" s="5">
        <v>45520</v>
      </c>
      <c r="H788" s="5">
        <v>45154</v>
      </c>
      <c r="I788" s="5">
        <v>46615</v>
      </c>
      <c r="J788" s="45" t="s">
        <v>3424</v>
      </c>
      <c r="K788" s="3" t="s">
        <v>23</v>
      </c>
      <c r="L788" s="20" t="s">
        <v>18</v>
      </c>
      <c r="M788" s="47"/>
    </row>
    <row r="789" spans="1:13" ht="27.75" customHeight="1">
      <c r="A789" s="3" t="s">
        <v>34</v>
      </c>
      <c r="B789" s="3" t="s">
        <v>35</v>
      </c>
      <c r="C789" s="3" t="s">
        <v>36</v>
      </c>
      <c r="D789" s="3"/>
      <c r="E789" s="3" t="s">
        <v>15</v>
      </c>
      <c r="F789" s="5">
        <v>44790</v>
      </c>
      <c r="G789" s="5">
        <v>45520</v>
      </c>
      <c r="H789" s="5">
        <v>45154</v>
      </c>
      <c r="I789" s="5">
        <v>46615</v>
      </c>
      <c r="J789" s="45" t="s">
        <v>3424</v>
      </c>
      <c r="K789" s="3" t="s">
        <v>23</v>
      </c>
      <c r="L789" s="20" t="s">
        <v>18</v>
      </c>
      <c r="M789" s="47"/>
    </row>
    <row r="790" spans="1:13" ht="27.75" customHeight="1">
      <c r="A790" s="3" t="s">
        <v>19</v>
      </c>
      <c r="B790" s="3" t="s">
        <v>20</v>
      </c>
      <c r="C790" s="3" t="s">
        <v>21</v>
      </c>
      <c r="D790" s="4"/>
      <c r="E790" s="3" t="s">
        <v>15</v>
      </c>
      <c r="F790" s="5">
        <v>44790</v>
      </c>
      <c r="G790" s="5">
        <v>45520</v>
      </c>
      <c r="H790" s="5">
        <v>45154</v>
      </c>
      <c r="I790" s="5">
        <v>46615</v>
      </c>
      <c r="J790" s="45" t="s">
        <v>3424</v>
      </c>
      <c r="K790" s="3" t="s">
        <v>23</v>
      </c>
      <c r="L790" s="20" t="s">
        <v>18</v>
      </c>
      <c r="M790" s="47"/>
    </row>
    <row r="791" spans="1:13" ht="27.75" customHeight="1">
      <c r="A791" s="3" t="s">
        <v>24</v>
      </c>
      <c r="B791" s="3" t="s">
        <v>20</v>
      </c>
      <c r="C791" s="3" t="s">
        <v>25</v>
      </c>
      <c r="D791" s="3"/>
      <c r="E791" s="3" t="s">
        <v>15</v>
      </c>
      <c r="F791" s="5">
        <v>44790</v>
      </c>
      <c r="G791" s="5">
        <v>45520</v>
      </c>
      <c r="H791" s="5">
        <v>45154</v>
      </c>
      <c r="I791" s="5">
        <v>46615</v>
      </c>
      <c r="J791" s="45" t="s">
        <v>3424</v>
      </c>
      <c r="K791" s="3" t="s">
        <v>23</v>
      </c>
      <c r="L791" s="20" t="s">
        <v>18</v>
      </c>
      <c r="M791" s="47"/>
    </row>
    <row r="792" spans="1:13" ht="27.75" customHeight="1">
      <c r="A792" s="3" t="s">
        <v>26</v>
      </c>
      <c r="B792" s="3" t="s">
        <v>20</v>
      </c>
      <c r="C792" s="3" t="s">
        <v>27</v>
      </c>
      <c r="D792" s="3"/>
      <c r="E792" s="3" t="s">
        <v>15</v>
      </c>
      <c r="F792" s="5">
        <v>44790</v>
      </c>
      <c r="G792" s="5">
        <v>45520</v>
      </c>
      <c r="H792" s="5">
        <v>45154</v>
      </c>
      <c r="I792" s="5">
        <v>46615</v>
      </c>
      <c r="J792" s="45" t="s">
        <v>3424</v>
      </c>
      <c r="K792" s="3" t="s">
        <v>23</v>
      </c>
      <c r="L792" s="20" t="s">
        <v>18</v>
      </c>
      <c r="M792" s="47"/>
    </row>
    <row r="793" spans="1:13" ht="27.75" customHeight="1">
      <c r="A793" s="3" t="s">
        <v>32</v>
      </c>
      <c r="B793" s="3" t="s">
        <v>29</v>
      </c>
      <c r="C793" s="3" t="s">
        <v>33</v>
      </c>
      <c r="D793" s="3"/>
      <c r="E793" s="3" t="s">
        <v>15</v>
      </c>
      <c r="F793" s="5">
        <v>44790</v>
      </c>
      <c r="G793" s="5">
        <v>45520</v>
      </c>
      <c r="H793" s="5">
        <v>45154</v>
      </c>
      <c r="I793" s="5">
        <v>46615</v>
      </c>
      <c r="J793" s="45" t="s">
        <v>3424</v>
      </c>
      <c r="K793" s="3" t="s">
        <v>23</v>
      </c>
      <c r="L793" s="20" t="s">
        <v>18</v>
      </c>
      <c r="M793" s="47"/>
    </row>
    <row r="794" spans="1:13" ht="27.75" customHeight="1">
      <c r="A794" s="3" t="s">
        <v>3287</v>
      </c>
      <c r="B794" s="3" t="s">
        <v>3295</v>
      </c>
      <c r="C794" s="3" t="s">
        <v>3289</v>
      </c>
      <c r="D794" s="3" t="s">
        <v>3290</v>
      </c>
      <c r="E794" s="3" t="s">
        <v>15</v>
      </c>
      <c r="F794" s="5">
        <v>43858</v>
      </c>
      <c r="G794" s="5">
        <v>45596</v>
      </c>
      <c r="H794" s="5">
        <v>44500</v>
      </c>
      <c r="I794" s="5">
        <v>45596</v>
      </c>
      <c r="J794" s="45" t="s">
        <v>3424</v>
      </c>
      <c r="K794" s="3" t="s">
        <v>23</v>
      </c>
      <c r="L794" s="20" t="s">
        <v>44</v>
      </c>
      <c r="M794" s="47"/>
    </row>
    <row r="795" spans="1:13" ht="27.75" customHeight="1">
      <c r="A795" s="3" t="s">
        <v>3298</v>
      </c>
      <c r="B795" s="3" t="s">
        <v>3299</v>
      </c>
      <c r="C795" s="3" t="s">
        <v>2655</v>
      </c>
      <c r="D795" s="3"/>
      <c r="E795" s="3" t="s">
        <v>15</v>
      </c>
      <c r="F795" s="5">
        <v>43843</v>
      </c>
      <c r="G795" s="5">
        <v>45596</v>
      </c>
      <c r="H795" s="5">
        <v>44500</v>
      </c>
      <c r="I795" s="5">
        <v>45596</v>
      </c>
      <c r="J795" s="45" t="s">
        <v>3424</v>
      </c>
      <c r="K795" s="3" t="s">
        <v>23</v>
      </c>
      <c r="L795" s="20" t="s">
        <v>44</v>
      </c>
      <c r="M795" s="47"/>
    </row>
    <row r="796" spans="1:13" ht="27.75" customHeight="1">
      <c r="A796" s="3" t="s">
        <v>3294</v>
      </c>
      <c r="B796" s="3" t="s">
        <v>3295</v>
      </c>
      <c r="C796" s="3" t="s">
        <v>3296</v>
      </c>
      <c r="D796" s="4" t="s">
        <v>3297</v>
      </c>
      <c r="E796" s="3" t="s">
        <v>15</v>
      </c>
      <c r="F796" s="5">
        <v>43836</v>
      </c>
      <c r="G796" s="5">
        <v>45596</v>
      </c>
      <c r="H796" s="5">
        <v>44500</v>
      </c>
      <c r="I796" s="5">
        <v>45596</v>
      </c>
      <c r="J796" s="45" t="s">
        <v>3424</v>
      </c>
      <c r="K796" s="3" t="s">
        <v>23</v>
      </c>
      <c r="L796" s="20" t="s">
        <v>44</v>
      </c>
      <c r="M796" s="47"/>
    </row>
    <row r="797" spans="1:13" ht="27.75" customHeight="1">
      <c r="A797" s="3" t="s">
        <v>3287</v>
      </c>
      <c r="B797" s="3" t="s">
        <v>3288</v>
      </c>
      <c r="C797" s="3" t="s">
        <v>3289</v>
      </c>
      <c r="D797" s="4" t="s">
        <v>3290</v>
      </c>
      <c r="E797" s="3" t="s">
        <v>15</v>
      </c>
      <c r="F797" s="5">
        <v>43858</v>
      </c>
      <c r="G797" s="5">
        <v>45596</v>
      </c>
      <c r="H797" s="5">
        <v>44500</v>
      </c>
      <c r="I797" s="5">
        <v>45596</v>
      </c>
      <c r="J797" s="45" t="s">
        <v>3424</v>
      </c>
      <c r="K797" s="3" t="s">
        <v>23</v>
      </c>
      <c r="L797" s="20" t="s">
        <v>44</v>
      </c>
      <c r="M797" s="47"/>
    </row>
    <row r="798" spans="1:13" ht="27.75" customHeight="1">
      <c r="A798" s="3" t="s">
        <v>477</v>
      </c>
      <c r="B798" s="3" t="s">
        <v>478</v>
      </c>
      <c r="C798" s="3" t="s">
        <v>479</v>
      </c>
      <c r="D798" s="4" t="s">
        <v>480</v>
      </c>
      <c r="E798" s="3" t="s">
        <v>15</v>
      </c>
      <c r="F798" s="5">
        <v>44518</v>
      </c>
      <c r="G798" s="5">
        <v>45613</v>
      </c>
      <c r="H798" s="5">
        <v>44882</v>
      </c>
      <c r="I798" s="5">
        <v>46343</v>
      </c>
      <c r="J798" s="45" t="s">
        <v>3424</v>
      </c>
      <c r="K798" s="3" t="s">
        <v>23</v>
      </c>
      <c r="L798" s="20" t="s">
        <v>18</v>
      </c>
      <c r="M798" s="47"/>
    </row>
    <row r="799" spans="1:13" ht="27.75" customHeight="1">
      <c r="A799" s="3" t="s">
        <v>1329</v>
      </c>
      <c r="B799" s="3" t="s">
        <v>4147</v>
      </c>
      <c r="C799" s="3" t="s">
        <v>1215</v>
      </c>
      <c r="D799" s="4"/>
      <c r="E799" s="3" t="s">
        <v>15</v>
      </c>
      <c r="F799" s="5">
        <v>44197</v>
      </c>
      <c r="G799" s="5">
        <v>45657</v>
      </c>
      <c r="H799" s="5">
        <v>45291</v>
      </c>
      <c r="I799" s="5">
        <v>46022</v>
      </c>
      <c r="J799" s="45" t="s">
        <v>3424</v>
      </c>
      <c r="K799" s="3" t="s">
        <v>23</v>
      </c>
      <c r="L799" s="20" t="s">
        <v>18</v>
      </c>
      <c r="M799" s="47"/>
    </row>
    <row r="800" spans="1:13" ht="27.75" customHeight="1">
      <c r="A800" s="3" t="s">
        <v>1323</v>
      </c>
      <c r="B800" s="3" t="s">
        <v>1331</v>
      </c>
      <c r="C800" s="3" t="s">
        <v>1324</v>
      </c>
      <c r="D800" s="3"/>
      <c r="E800" s="3" t="s">
        <v>15</v>
      </c>
      <c r="F800" s="5">
        <v>44197</v>
      </c>
      <c r="G800" s="5">
        <v>45657</v>
      </c>
      <c r="H800" s="5">
        <v>45291</v>
      </c>
      <c r="I800" s="5">
        <v>46022</v>
      </c>
      <c r="J800" s="45" t="s">
        <v>3424</v>
      </c>
      <c r="K800" s="3" t="s">
        <v>23</v>
      </c>
      <c r="L800" s="20" t="s">
        <v>44</v>
      </c>
      <c r="M800" s="47"/>
    </row>
    <row r="801" spans="1:13" ht="27.75" customHeight="1">
      <c r="A801" s="3" t="s">
        <v>1326</v>
      </c>
      <c r="B801" s="3" t="s">
        <v>3482</v>
      </c>
      <c r="C801" s="3" t="s">
        <v>1327</v>
      </c>
      <c r="D801" s="3" t="s">
        <v>1328</v>
      </c>
      <c r="E801" s="3" t="s">
        <v>15</v>
      </c>
      <c r="F801" s="5">
        <v>44197</v>
      </c>
      <c r="G801" s="5">
        <v>45657</v>
      </c>
      <c r="H801" s="5">
        <v>45291</v>
      </c>
      <c r="I801" s="5">
        <v>46022</v>
      </c>
      <c r="J801" s="45" t="s">
        <v>3424</v>
      </c>
      <c r="K801" s="3" t="s">
        <v>23</v>
      </c>
      <c r="L801" s="20" t="s">
        <v>44</v>
      </c>
      <c r="M801" s="47"/>
    </row>
    <row r="802" spans="1:13" ht="27.75" customHeight="1">
      <c r="A802" s="3" t="s">
        <v>1325</v>
      </c>
      <c r="B802" s="3" t="s">
        <v>3595</v>
      </c>
      <c r="C802" s="3" t="s">
        <v>1237</v>
      </c>
      <c r="D802" s="3" t="s">
        <v>1238</v>
      </c>
      <c r="E802" s="3" t="s">
        <v>15</v>
      </c>
      <c r="F802" s="5">
        <v>44197</v>
      </c>
      <c r="G802" s="5">
        <v>45657</v>
      </c>
      <c r="H802" s="5">
        <v>45291</v>
      </c>
      <c r="I802" s="5">
        <v>46022</v>
      </c>
      <c r="J802" s="45" t="s">
        <v>3424</v>
      </c>
      <c r="K802" s="3" t="s">
        <v>23</v>
      </c>
      <c r="L802" s="20" t="s">
        <v>44</v>
      </c>
      <c r="M802" s="47"/>
    </row>
    <row r="803" spans="1:13" ht="27.75" customHeight="1">
      <c r="A803" s="3" t="s">
        <v>1319</v>
      </c>
      <c r="B803" s="3" t="s">
        <v>3596</v>
      </c>
      <c r="C803" s="3" t="s">
        <v>1321</v>
      </c>
      <c r="D803" s="3" t="s">
        <v>1322</v>
      </c>
      <c r="E803" s="3" t="s">
        <v>15</v>
      </c>
      <c r="F803" s="5">
        <v>44197</v>
      </c>
      <c r="G803" s="5">
        <v>45657</v>
      </c>
      <c r="H803" s="5">
        <v>44561</v>
      </c>
      <c r="I803" s="5">
        <v>46022</v>
      </c>
      <c r="J803" s="45" t="s">
        <v>3424</v>
      </c>
      <c r="K803" s="3" t="s">
        <v>23</v>
      </c>
      <c r="L803" s="20" t="s">
        <v>44</v>
      </c>
      <c r="M803" s="47"/>
    </row>
    <row r="804" spans="1:13" ht="27.75" customHeight="1">
      <c r="A804" s="3" t="s">
        <v>1330</v>
      </c>
      <c r="B804" s="3" t="s">
        <v>3597</v>
      </c>
      <c r="C804" s="3" t="s">
        <v>1230</v>
      </c>
      <c r="D804" s="3"/>
      <c r="E804" s="3" t="s">
        <v>15</v>
      </c>
      <c r="F804" s="5">
        <v>44197</v>
      </c>
      <c r="G804" s="5">
        <v>45657</v>
      </c>
      <c r="H804" s="5">
        <v>45291</v>
      </c>
      <c r="I804" s="5">
        <v>46022</v>
      </c>
      <c r="J804" s="45" t="s">
        <v>3424</v>
      </c>
      <c r="K804" s="3" t="s">
        <v>23</v>
      </c>
      <c r="L804" s="20" t="s">
        <v>44</v>
      </c>
      <c r="M804" s="47"/>
    </row>
    <row r="805" spans="1:13" ht="27.75" customHeight="1">
      <c r="A805" s="3" t="s">
        <v>2813</v>
      </c>
      <c r="B805" s="3" t="s">
        <v>3793</v>
      </c>
      <c r="C805" s="3" t="s">
        <v>2814</v>
      </c>
      <c r="D805" s="3" t="s">
        <v>2815</v>
      </c>
      <c r="E805" s="3" t="s">
        <v>15</v>
      </c>
      <c r="F805" s="5">
        <v>45040</v>
      </c>
      <c r="G805" s="5">
        <v>45770</v>
      </c>
      <c r="H805" s="5">
        <v>45405</v>
      </c>
      <c r="I805" s="5">
        <v>46866</v>
      </c>
      <c r="J805" s="45" t="s">
        <v>3424</v>
      </c>
      <c r="K805" s="3" t="s">
        <v>23</v>
      </c>
      <c r="L805" s="20" t="s">
        <v>18</v>
      </c>
      <c r="M805" s="47"/>
    </row>
    <row r="806" spans="1:13" ht="27.75" customHeight="1">
      <c r="A806" s="3" t="s">
        <v>2810</v>
      </c>
      <c r="B806" s="3" t="s">
        <v>3793</v>
      </c>
      <c r="C806" s="3" t="s">
        <v>2812</v>
      </c>
      <c r="D806" s="3"/>
      <c r="E806" s="3" t="s">
        <v>15</v>
      </c>
      <c r="F806" s="5">
        <v>45040</v>
      </c>
      <c r="G806" s="5">
        <v>45770</v>
      </c>
      <c r="H806" s="5">
        <v>45405</v>
      </c>
      <c r="I806" s="5">
        <v>46866</v>
      </c>
      <c r="J806" s="45" t="s">
        <v>3424</v>
      </c>
      <c r="K806" s="3" t="s">
        <v>23</v>
      </c>
      <c r="L806" s="20" t="s">
        <v>18</v>
      </c>
      <c r="M806" s="47"/>
    </row>
    <row r="807" spans="1:13" ht="27.75" customHeight="1">
      <c r="A807" s="3" t="s">
        <v>1875</v>
      </c>
      <c r="B807" s="3" t="s">
        <v>4148</v>
      </c>
      <c r="C807" s="3" t="s">
        <v>1877</v>
      </c>
      <c r="D807" s="3"/>
      <c r="E807" s="3" t="s">
        <v>15</v>
      </c>
      <c r="F807" s="5">
        <v>44368</v>
      </c>
      <c r="G807" s="5">
        <v>46193</v>
      </c>
      <c r="H807" s="5">
        <v>46193</v>
      </c>
      <c r="I807" s="5">
        <v>46924</v>
      </c>
      <c r="J807" s="45" t="s">
        <v>3424</v>
      </c>
      <c r="K807" s="3" t="s">
        <v>23</v>
      </c>
      <c r="L807" s="20" t="s">
        <v>44</v>
      </c>
      <c r="M807" s="47"/>
    </row>
    <row r="808" spans="1:13" ht="27.75" customHeight="1">
      <c r="A808" s="3" t="s">
        <v>1878</v>
      </c>
      <c r="B808" s="3" t="s">
        <v>1879</v>
      </c>
      <c r="C808" s="3" t="s">
        <v>926</v>
      </c>
      <c r="D808" s="4"/>
      <c r="E808" s="3" t="s">
        <v>15</v>
      </c>
      <c r="F808" s="5">
        <v>44368</v>
      </c>
      <c r="G808" s="5">
        <v>46193</v>
      </c>
      <c r="H808" s="5">
        <v>46193</v>
      </c>
      <c r="I808" s="5">
        <v>46924</v>
      </c>
      <c r="J808" s="45" t="s">
        <v>3424</v>
      </c>
      <c r="K808" s="3" t="s">
        <v>23</v>
      </c>
      <c r="L808" s="20" t="s">
        <v>44</v>
      </c>
      <c r="M808" s="47"/>
    </row>
    <row r="809" spans="1:13" ht="27.75" customHeight="1">
      <c r="A809" s="3" t="s">
        <v>1864</v>
      </c>
      <c r="B809" s="3" t="s">
        <v>1865</v>
      </c>
      <c r="C809" s="3" t="s">
        <v>1866</v>
      </c>
      <c r="D809" s="3"/>
      <c r="E809" s="3" t="s">
        <v>15</v>
      </c>
      <c r="F809" s="5">
        <v>44368</v>
      </c>
      <c r="G809" s="5">
        <v>46193</v>
      </c>
      <c r="H809" s="5">
        <v>46193</v>
      </c>
      <c r="I809" s="5">
        <v>46924</v>
      </c>
      <c r="J809" s="45" t="s">
        <v>3424</v>
      </c>
      <c r="K809" s="3" t="s">
        <v>23</v>
      </c>
      <c r="L809" s="20" t="s">
        <v>44</v>
      </c>
      <c r="M809" s="47"/>
    </row>
    <row r="810" spans="1:13" ht="27.75" customHeight="1">
      <c r="A810" s="3" t="s">
        <v>1867</v>
      </c>
      <c r="B810" s="3" t="s">
        <v>1865</v>
      </c>
      <c r="C810" s="3" t="s">
        <v>1868</v>
      </c>
      <c r="D810" s="3"/>
      <c r="E810" s="3" t="s">
        <v>15</v>
      </c>
      <c r="F810" s="5">
        <v>44368</v>
      </c>
      <c r="G810" s="5">
        <v>46193</v>
      </c>
      <c r="H810" s="5">
        <v>46193</v>
      </c>
      <c r="I810" s="5">
        <v>46924</v>
      </c>
      <c r="J810" s="45" t="s">
        <v>3424</v>
      </c>
      <c r="K810" s="3" t="s">
        <v>23</v>
      </c>
      <c r="L810" s="20" t="s">
        <v>44</v>
      </c>
      <c r="M810" s="47"/>
    </row>
    <row r="811" spans="1:13" ht="27.75" customHeight="1">
      <c r="A811" s="3" t="s">
        <v>1869</v>
      </c>
      <c r="B811" s="3" t="s">
        <v>1865</v>
      </c>
      <c r="C811" s="3" t="s">
        <v>1870</v>
      </c>
      <c r="D811" s="4"/>
      <c r="E811" s="3" t="s">
        <v>15</v>
      </c>
      <c r="F811" s="5">
        <v>44368</v>
      </c>
      <c r="G811" s="5">
        <v>46193</v>
      </c>
      <c r="H811" s="5">
        <v>46193</v>
      </c>
      <c r="I811" s="5">
        <v>46924</v>
      </c>
      <c r="J811" s="45" t="s">
        <v>3424</v>
      </c>
      <c r="K811" s="3" t="s">
        <v>23</v>
      </c>
      <c r="L811" s="20" t="s">
        <v>44</v>
      </c>
      <c r="M811" s="47"/>
    </row>
    <row r="812" spans="1:13" ht="27.75" customHeight="1">
      <c r="A812" s="3" t="s">
        <v>1871</v>
      </c>
      <c r="B812" s="3" t="s">
        <v>1865</v>
      </c>
      <c r="C812" s="3" t="s">
        <v>576</v>
      </c>
      <c r="D812" s="3" t="s">
        <v>577</v>
      </c>
      <c r="E812" s="3" t="s">
        <v>15</v>
      </c>
      <c r="F812" s="5">
        <v>44368</v>
      </c>
      <c r="G812" s="5">
        <v>46193</v>
      </c>
      <c r="H812" s="5">
        <v>46193</v>
      </c>
      <c r="I812" s="5">
        <v>46924</v>
      </c>
      <c r="J812" s="45" t="s">
        <v>3424</v>
      </c>
      <c r="K812" s="3" t="s">
        <v>23</v>
      </c>
      <c r="L812" s="20" t="s">
        <v>44</v>
      </c>
      <c r="M812" s="47"/>
    </row>
    <row r="813" spans="1:13" ht="27.75" customHeight="1">
      <c r="A813" s="3" t="s">
        <v>1872</v>
      </c>
      <c r="B813" s="3" t="s">
        <v>1865</v>
      </c>
      <c r="C813" s="3" t="s">
        <v>1873</v>
      </c>
      <c r="D813" s="4" t="s">
        <v>1874</v>
      </c>
      <c r="E813" s="3" t="s">
        <v>15</v>
      </c>
      <c r="F813" s="5">
        <v>44368</v>
      </c>
      <c r="G813" s="5">
        <v>46193</v>
      </c>
      <c r="H813" s="5">
        <v>46193</v>
      </c>
      <c r="I813" s="5">
        <v>46924</v>
      </c>
      <c r="J813" s="45" t="s">
        <v>3424</v>
      </c>
      <c r="K813" s="3" t="s">
        <v>23</v>
      </c>
      <c r="L813" s="20" t="s">
        <v>44</v>
      </c>
      <c r="M813" s="47"/>
    </row>
    <row r="814" spans="1:13" ht="27.75" customHeight="1">
      <c r="A814" s="3" t="s">
        <v>925</v>
      </c>
      <c r="B814" s="3" t="s">
        <v>4149</v>
      </c>
      <c r="C814" s="3" t="s">
        <v>926</v>
      </c>
      <c r="D814" s="3"/>
      <c r="E814" s="3" t="s">
        <v>15</v>
      </c>
      <c r="F814" s="5">
        <v>44372</v>
      </c>
      <c r="G814" s="5">
        <v>46197</v>
      </c>
      <c r="H814" s="5">
        <v>46197</v>
      </c>
      <c r="I814" s="5">
        <v>46928</v>
      </c>
      <c r="J814" s="45" t="s">
        <v>3424</v>
      </c>
      <c r="K814" s="3" t="s">
        <v>23</v>
      </c>
      <c r="L814" s="20" t="s">
        <v>44</v>
      </c>
      <c r="M814" s="47"/>
    </row>
    <row r="815" spans="1:13" ht="27.75" customHeight="1">
      <c r="A815" s="3" t="s">
        <v>1282</v>
      </c>
      <c r="B815" s="3" t="s">
        <v>1283</v>
      </c>
      <c r="C815" s="3" t="s">
        <v>186</v>
      </c>
      <c r="D815" s="3"/>
      <c r="E815" s="3" t="s">
        <v>15</v>
      </c>
      <c r="F815" s="5">
        <v>44774</v>
      </c>
      <c r="G815" s="5">
        <v>46599</v>
      </c>
      <c r="H815" s="5">
        <v>46599</v>
      </c>
      <c r="I815" s="5">
        <v>50252</v>
      </c>
      <c r="J815" s="45" t="s">
        <v>3424</v>
      </c>
      <c r="K815" s="3" t="s">
        <v>3660</v>
      </c>
      <c r="L815" s="20" t="s">
        <v>18</v>
      </c>
      <c r="M815" s="47"/>
    </row>
    <row r="816" spans="1:13" ht="27.75" customHeight="1">
      <c r="A816" s="3" t="s">
        <v>2443</v>
      </c>
      <c r="B816" s="3" t="s">
        <v>4150</v>
      </c>
      <c r="C816" s="3" t="s">
        <v>2445</v>
      </c>
      <c r="D816" s="3" t="s">
        <v>2446</v>
      </c>
      <c r="E816" s="3" t="s">
        <v>15</v>
      </c>
      <c r="F816" s="5">
        <v>44655</v>
      </c>
      <c r="G816" s="5">
        <v>45385</v>
      </c>
      <c r="H816" s="5">
        <v>45019</v>
      </c>
      <c r="I816" s="5">
        <v>46480</v>
      </c>
      <c r="J816" s="45" t="s">
        <v>3424</v>
      </c>
      <c r="K816" s="3" t="s">
        <v>3996</v>
      </c>
      <c r="L816" s="20" t="s">
        <v>18</v>
      </c>
      <c r="M816" s="47"/>
    </row>
    <row r="817" spans="1:13" ht="27.75" customHeight="1">
      <c r="A817" s="3" t="s">
        <v>2443</v>
      </c>
      <c r="B817" s="3" t="s">
        <v>2444</v>
      </c>
      <c r="C817" s="3" t="s">
        <v>2445</v>
      </c>
      <c r="D817" s="3" t="s">
        <v>2446</v>
      </c>
      <c r="E817" s="3" t="s">
        <v>15</v>
      </c>
      <c r="F817" s="5">
        <v>44655</v>
      </c>
      <c r="G817" s="5">
        <v>45385</v>
      </c>
      <c r="H817" s="5">
        <v>45019</v>
      </c>
      <c r="I817" s="5">
        <v>46480</v>
      </c>
      <c r="J817" s="45" t="s">
        <v>3424</v>
      </c>
      <c r="K817" s="3" t="s">
        <v>3996</v>
      </c>
      <c r="L817" s="20" t="s">
        <v>18</v>
      </c>
      <c r="M817" s="47"/>
    </row>
    <row r="818" spans="1:13" ht="27.75" customHeight="1">
      <c r="A818" s="3" t="s">
        <v>146</v>
      </c>
      <c r="B818" s="3" t="s">
        <v>143</v>
      </c>
      <c r="C818" s="3" t="s">
        <v>147</v>
      </c>
      <c r="D818" s="3"/>
      <c r="E818" s="3" t="s">
        <v>15</v>
      </c>
      <c r="F818" s="5">
        <v>43560</v>
      </c>
      <c r="G818" s="5">
        <v>45387</v>
      </c>
      <c r="H818" s="5">
        <v>43926</v>
      </c>
      <c r="I818" s="5">
        <v>45387</v>
      </c>
      <c r="J818" s="45" t="s">
        <v>3424</v>
      </c>
      <c r="K818" s="3" t="s">
        <v>145</v>
      </c>
      <c r="L818" s="20" t="s">
        <v>462</v>
      </c>
      <c r="M818" s="47"/>
    </row>
    <row r="819" spans="1:13" ht="27.75" customHeight="1">
      <c r="A819" s="3" t="s">
        <v>3794</v>
      </c>
      <c r="B819" s="3" t="s">
        <v>282</v>
      </c>
      <c r="C819" s="3" t="s">
        <v>3795</v>
      </c>
      <c r="D819" s="3"/>
      <c r="E819" s="3" t="s">
        <v>15</v>
      </c>
      <c r="F819" s="5">
        <v>45009</v>
      </c>
      <c r="G819" s="5">
        <v>45473</v>
      </c>
      <c r="H819" s="5">
        <v>45473</v>
      </c>
      <c r="I819" s="5"/>
      <c r="J819" s="45" t="s">
        <v>3424</v>
      </c>
      <c r="K819" s="3" t="s">
        <v>145</v>
      </c>
      <c r="L819" s="20" t="s">
        <v>44</v>
      </c>
      <c r="M819" s="47"/>
    </row>
    <row r="820" spans="1:13" ht="27.75" customHeight="1">
      <c r="A820" s="3" t="s">
        <v>481</v>
      </c>
      <c r="B820" s="3" t="s">
        <v>482</v>
      </c>
      <c r="C820" s="3" t="s">
        <v>483</v>
      </c>
      <c r="D820" s="4" t="s">
        <v>484</v>
      </c>
      <c r="E820" s="3" t="s">
        <v>15</v>
      </c>
      <c r="F820" s="5">
        <v>45132</v>
      </c>
      <c r="G820" s="5">
        <v>45499</v>
      </c>
      <c r="H820" s="5">
        <v>45499</v>
      </c>
      <c r="I820" s="5">
        <v>46959</v>
      </c>
      <c r="J820" s="45" t="s">
        <v>3424</v>
      </c>
      <c r="K820" s="3" t="s">
        <v>145</v>
      </c>
      <c r="L820" s="20" t="s">
        <v>44</v>
      </c>
      <c r="M820" s="47"/>
    </row>
    <row r="821" spans="1:13" ht="27.75" customHeight="1">
      <c r="A821" s="7" t="s">
        <v>485</v>
      </c>
      <c r="B821" s="7" t="s">
        <v>482</v>
      </c>
      <c r="C821" s="7" t="s">
        <v>486</v>
      </c>
      <c r="D821" s="8"/>
      <c r="E821" s="7" t="s">
        <v>15</v>
      </c>
      <c r="F821" s="5">
        <v>45132</v>
      </c>
      <c r="G821" s="5">
        <v>45499</v>
      </c>
      <c r="H821" s="9">
        <v>45499</v>
      </c>
      <c r="I821" s="5">
        <v>46959</v>
      </c>
      <c r="J821" s="45" t="s">
        <v>3424</v>
      </c>
      <c r="K821" s="7" t="s">
        <v>145</v>
      </c>
      <c r="L821" s="20" t="s">
        <v>44</v>
      </c>
      <c r="M821" s="47"/>
    </row>
    <row r="822" spans="1:13" ht="27.75" customHeight="1">
      <c r="A822" s="3" t="s">
        <v>3317</v>
      </c>
      <c r="B822" s="3" t="s">
        <v>3318</v>
      </c>
      <c r="C822" s="3" t="s">
        <v>3319</v>
      </c>
      <c r="D822" s="3"/>
      <c r="E822" s="3" t="s">
        <v>15</v>
      </c>
      <c r="F822" s="5">
        <v>44805</v>
      </c>
      <c r="G822" s="5">
        <v>45537</v>
      </c>
      <c r="H822" s="5">
        <v>45171</v>
      </c>
      <c r="I822" s="5"/>
      <c r="J822" s="45" t="s">
        <v>3424</v>
      </c>
      <c r="K822" s="3" t="s">
        <v>145</v>
      </c>
      <c r="L822" s="20" t="s">
        <v>44</v>
      </c>
      <c r="M822" s="47"/>
    </row>
    <row r="823" spans="1:13" ht="27.75" customHeight="1">
      <c r="A823" s="3" t="s">
        <v>3320</v>
      </c>
      <c r="B823" s="3" t="s">
        <v>3318</v>
      </c>
      <c r="C823" s="3" t="s">
        <v>3321</v>
      </c>
      <c r="D823" s="3" t="s">
        <v>3322</v>
      </c>
      <c r="E823" s="3" t="s">
        <v>15</v>
      </c>
      <c r="F823" s="5">
        <v>44805</v>
      </c>
      <c r="G823" s="5">
        <v>45537</v>
      </c>
      <c r="H823" s="5">
        <v>45171</v>
      </c>
      <c r="I823" s="5">
        <v>46632</v>
      </c>
      <c r="J823" s="45" t="s">
        <v>3424</v>
      </c>
      <c r="K823" s="3" t="s">
        <v>145</v>
      </c>
      <c r="L823" s="20" t="s">
        <v>44</v>
      </c>
      <c r="M823" s="47"/>
    </row>
    <row r="824" spans="1:13" ht="27.75" customHeight="1">
      <c r="A824" s="3" t="s">
        <v>3323</v>
      </c>
      <c r="B824" s="3" t="s">
        <v>3318</v>
      </c>
      <c r="C824" s="3" t="s">
        <v>2060</v>
      </c>
      <c r="D824" s="3" t="s">
        <v>2061</v>
      </c>
      <c r="E824" s="3" t="s">
        <v>15</v>
      </c>
      <c r="F824" s="5">
        <v>44805</v>
      </c>
      <c r="G824" s="5">
        <v>45537</v>
      </c>
      <c r="H824" s="5">
        <v>45537</v>
      </c>
      <c r="I824" s="5">
        <v>46632</v>
      </c>
      <c r="J824" s="45" t="s">
        <v>3424</v>
      </c>
      <c r="K824" s="3" t="s">
        <v>145</v>
      </c>
      <c r="L824" s="20" t="s">
        <v>44</v>
      </c>
      <c r="M824" s="47"/>
    </row>
    <row r="825" spans="1:13" ht="27.75" customHeight="1">
      <c r="A825" s="3" t="s">
        <v>505</v>
      </c>
      <c r="B825" s="3" t="s">
        <v>506</v>
      </c>
      <c r="C825" s="3" t="s">
        <v>507</v>
      </c>
      <c r="D825" s="4" t="s">
        <v>508</v>
      </c>
      <c r="E825" s="3" t="s">
        <v>15</v>
      </c>
      <c r="F825" s="5">
        <v>44484</v>
      </c>
      <c r="G825" s="5">
        <v>45580</v>
      </c>
      <c r="H825" s="5">
        <v>45580</v>
      </c>
      <c r="I825" s="5">
        <v>46310</v>
      </c>
      <c r="J825" s="45" t="s">
        <v>3424</v>
      </c>
      <c r="K825" s="3" t="s">
        <v>145</v>
      </c>
      <c r="L825" s="20" t="s">
        <v>44</v>
      </c>
      <c r="M825" s="47"/>
    </row>
    <row r="826" spans="1:13" ht="27.75" customHeight="1">
      <c r="A826" s="3" t="s">
        <v>509</v>
      </c>
      <c r="B826" s="3" t="s">
        <v>506</v>
      </c>
      <c r="C826" s="3" t="s">
        <v>510</v>
      </c>
      <c r="D826" s="3"/>
      <c r="E826" s="3" t="s">
        <v>15</v>
      </c>
      <c r="F826" s="5">
        <v>44484</v>
      </c>
      <c r="G826" s="5">
        <v>45580</v>
      </c>
      <c r="H826" s="5">
        <v>45580</v>
      </c>
      <c r="I826" s="5">
        <v>46310</v>
      </c>
      <c r="J826" s="45" t="s">
        <v>3424</v>
      </c>
      <c r="K826" s="3" t="s">
        <v>145</v>
      </c>
      <c r="L826" s="20" t="s">
        <v>44</v>
      </c>
      <c r="M826" s="47"/>
    </row>
    <row r="827" spans="1:13" ht="27.75" customHeight="1">
      <c r="A827" s="3" t="s">
        <v>3648</v>
      </c>
      <c r="B827" s="3" t="s">
        <v>546</v>
      </c>
      <c r="C827" s="3" t="s">
        <v>3649</v>
      </c>
      <c r="D827" s="3"/>
      <c r="E827" s="3" t="s">
        <v>15</v>
      </c>
      <c r="F827" s="5">
        <v>45281</v>
      </c>
      <c r="G827" s="5">
        <v>45647</v>
      </c>
      <c r="H827" s="5">
        <v>45647</v>
      </c>
      <c r="I827" s="5">
        <v>47108</v>
      </c>
      <c r="J827" s="45" t="s">
        <v>3424</v>
      </c>
      <c r="K827" s="3" t="s">
        <v>145</v>
      </c>
      <c r="L827" s="20" t="s">
        <v>44</v>
      </c>
      <c r="M827" s="47"/>
    </row>
    <row r="828" spans="1:13" ht="27.75" customHeight="1">
      <c r="A828" s="3" t="s">
        <v>3650</v>
      </c>
      <c r="B828" s="3" t="s">
        <v>546</v>
      </c>
      <c r="C828" s="3" t="s">
        <v>3651</v>
      </c>
      <c r="D828" s="3"/>
      <c r="E828" s="3" t="s">
        <v>15</v>
      </c>
      <c r="F828" s="5">
        <v>45281</v>
      </c>
      <c r="G828" s="5">
        <v>45647</v>
      </c>
      <c r="H828" s="5">
        <v>45647</v>
      </c>
      <c r="I828" s="5">
        <v>47108</v>
      </c>
      <c r="J828" s="45" t="s">
        <v>3424</v>
      </c>
      <c r="K828" s="3" t="s">
        <v>145</v>
      </c>
      <c r="L828" s="20" t="s">
        <v>44</v>
      </c>
      <c r="M828" s="47"/>
    </row>
    <row r="829" spans="1:13" ht="27.75" customHeight="1">
      <c r="A829" s="3" t="s">
        <v>3652</v>
      </c>
      <c r="B829" s="3" t="s">
        <v>546</v>
      </c>
      <c r="C829" s="3" t="s">
        <v>547</v>
      </c>
      <c r="D829" s="3"/>
      <c r="E829" s="3" t="s">
        <v>15</v>
      </c>
      <c r="F829" s="5">
        <v>45281</v>
      </c>
      <c r="G829" s="5">
        <v>45647</v>
      </c>
      <c r="H829" s="5">
        <v>45647</v>
      </c>
      <c r="I829" s="5">
        <v>47108</v>
      </c>
      <c r="J829" s="45" t="s">
        <v>3424</v>
      </c>
      <c r="K829" s="3" t="s">
        <v>145</v>
      </c>
      <c r="L829" s="20" t="s">
        <v>44</v>
      </c>
      <c r="M829" s="47"/>
    </row>
    <row r="830" spans="1:13" ht="27.75" customHeight="1">
      <c r="A830" s="3" t="s">
        <v>3653</v>
      </c>
      <c r="B830" s="3" t="s">
        <v>546</v>
      </c>
      <c r="C830" s="3" t="s">
        <v>3654</v>
      </c>
      <c r="D830" s="3"/>
      <c r="E830" s="3" t="s">
        <v>15</v>
      </c>
      <c r="F830" s="5">
        <v>45281</v>
      </c>
      <c r="G830" s="5">
        <v>45647</v>
      </c>
      <c r="H830" s="5">
        <v>45647</v>
      </c>
      <c r="I830" s="5">
        <v>47108</v>
      </c>
      <c r="J830" s="45" t="s">
        <v>3424</v>
      </c>
      <c r="K830" s="3" t="s">
        <v>145</v>
      </c>
      <c r="L830" s="20" t="s">
        <v>44</v>
      </c>
      <c r="M830" s="47"/>
    </row>
    <row r="831" spans="1:13" ht="27.75" customHeight="1">
      <c r="A831" s="3" t="s">
        <v>803</v>
      </c>
      <c r="B831" s="3" t="s">
        <v>4151</v>
      </c>
      <c r="C831" s="3" t="s">
        <v>804</v>
      </c>
      <c r="D831" s="3"/>
      <c r="E831" s="3" t="s">
        <v>456</v>
      </c>
      <c r="F831" s="5">
        <v>44648</v>
      </c>
      <c r="G831" s="5">
        <v>45745</v>
      </c>
      <c r="H831" s="5">
        <v>45745</v>
      </c>
      <c r="I831" s="5">
        <v>46475</v>
      </c>
      <c r="J831" s="45" t="s">
        <v>3424</v>
      </c>
      <c r="K831" s="3" t="s">
        <v>145</v>
      </c>
      <c r="L831" s="20" t="s">
        <v>44</v>
      </c>
      <c r="M831" s="47"/>
    </row>
    <row r="832" spans="1:13" ht="27.75" customHeight="1">
      <c r="A832" s="3" t="s">
        <v>795</v>
      </c>
      <c r="B832" s="3" t="s">
        <v>4151</v>
      </c>
      <c r="C832" s="3" t="s">
        <v>797</v>
      </c>
      <c r="D832" s="3" t="s">
        <v>798</v>
      </c>
      <c r="E832" s="3" t="s">
        <v>456</v>
      </c>
      <c r="F832" s="5">
        <v>44648</v>
      </c>
      <c r="G832" s="5">
        <v>45745</v>
      </c>
      <c r="H832" s="5">
        <v>45745</v>
      </c>
      <c r="I832" s="5">
        <v>46475</v>
      </c>
      <c r="J832" s="45" t="s">
        <v>3424</v>
      </c>
      <c r="K832" s="3" t="s">
        <v>145</v>
      </c>
      <c r="L832" s="20" t="s">
        <v>44</v>
      </c>
      <c r="M832" s="47"/>
    </row>
    <row r="833" spans="1:13" ht="27.75" customHeight="1">
      <c r="A833" s="3" t="s">
        <v>799</v>
      </c>
      <c r="B833" s="3" t="s">
        <v>4151</v>
      </c>
      <c r="C833" s="3" t="s">
        <v>801</v>
      </c>
      <c r="D833" s="3" t="s">
        <v>802</v>
      </c>
      <c r="E833" s="3" t="s">
        <v>456</v>
      </c>
      <c r="F833" s="5">
        <v>44648</v>
      </c>
      <c r="G833" s="5">
        <v>45745</v>
      </c>
      <c r="H833" s="5">
        <v>45745</v>
      </c>
      <c r="I833" s="5">
        <v>46475</v>
      </c>
      <c r="J833" s="45" t="s">
        <v>3424</v>
      </c>
      <c r="K833" s="3" t="s">
        <v>145</v>
      </c>
      <c r="L833" s="20" t="s">
        <v>44</v>
      </c>
      <c r="M833" s="47"/>
    </row>
    <row r="834" spans="1:13" ht="27.75" customHeight="1">
      <c r="A834" s="3" t="s">
        <v>298</v>
      </c>
      <c r="B834" s="3" t="s">
        <v>282</v>
      </c>
      <c r="C834" s="3" t="s">
        <v>299</v>
      </c>
      <c r="D834" s="4"/>
      <c r="E834" s="3" t="s">
        <v>15</v>
      </c>
      <c r="F834" s="5">
        <v>45043</v>
      </c>
      <c r="G834" s="5">
        <v>45473</v>
      </c>
      <c r="H834" s="5">
        <v>45473</v>
      </c>
      <c r="I834" s="5">
        <v>45838</v>
      </c>
      <c r="J834" s="45" t="s">
        <v>3424</v>
      </c>
      <c r="K834" s="3" t="s">
        <v>288</v>
      </c>
      <c r="L834" s="20" t="s">
        <v>44</v>
      </c>
      <c r="M834" s="47"/>
    </row>
    <row r="835" spans="1:13" ht="27.75" customHeight="1">
      <c r="A835" s="3" t="s">
        <v>3677</v>
      </c>
      <c r="B835" s="3" t="s">
        <v>282</v>
      </c>
      <c r="C835" s="3" t="s">
        <v>3678</v>
      </c>
      <c r="D835" s="3"/>
      <c r="E835" s="3" t="s">
        <v>15</v>
      </c>
      <c r="F835" s="5">
        <v>44963</v>
      </c>
      <c r="G835" s="5">
        <v>45473</v>
      </c>
      <c r="H835" s="5">
        <v>45473</v>
      </c>
      <c r="I835" s="5"/>
      <c r="J835" s="45"/>
      <c r="K835" s="3" t="s">
        <v>288</v>
      </c>
      <c r="L835" s="20" t="s">
        <v>525</v>
      </c>
      <c r="M835" s="47"/>
    </row>
    <row r="836" spans="1:13" ht="27.75" customHeight="1">
      <c r="A836" s="3" t="s">
        <v>289</v>
      </c>
      <c r="B836" s="3" t="s">
        <v>282</v>
      </c>
      <c r="C836" s="3" t="s">
        <v>290</v>
      </c>
      <c r="D836" s="4" t="s">
        <v>291</v>
      </c>
      <c r="E836" s="3" t="s">
        <v>15</v>
      </c>
      <c r="F836" s="5">
        <v>45009</v>
      </c>
      <c r="G836" s="5">
        <v>45473</v>
      </c>
      <c r="H836" s="5">
        <v>45473</v>
      </c>
      <c r="I836" s="5"/>
      <c r="J836" s="45" t="s">
        <v>3424</v>
      </c>
      <c r="K836" s="3" t="s">
        <v>288</v>
      </c>
      <c r="L836" s="20" t="s">
        <v>44</v>
      </c>
      <c r="M836" s="47"/>
    </row>
    <row r="837" spans="1:13" ht="27.75" customHeight="1">
      <c r="A837" s="3" t="s">
        <v>286</v>
      </c>
      <c r="B837" s="3" t="s">
        <v>282</v>
      </c>
      <c r="C837" s="3" t="s">
        <v>287</v>
      </c>
      <c r="D837" s="4"/>
      <c r="E837" s="3" t="s">
        <v>15</v>
      </c>
      <c r="F837" s="5">
        <v>44963</v>
      </c>
      <c r="G837" s="5">
        <v>45473</v>
      </c>
      <c r="H837" s="5">
        <v>45473</v>
      </c>
      <c r="I837" s="5"/>
      <c r="J837" s="45" t="s">
        <v>3424</v>
      </c>
      <c r="K837" s="3" t="s">
        <v>288</v>
      </c>
      <c r="L837" s="20" t="s">
        <v>44</v>
      </c>
      <c r="M837" s="47"/>
    </row>
    <row r="838" spans="1:13" ht="27.75" customHeight="1">
      <c r="A838" s="3" t="s">
        <v>300</v>
      </c>
      <c r="B838" s="3" t="s">
        <v>282</v>
      </c>
      <c r="C838" s="3" t="s">
        <v>301</v>
      </c>
      <c r="D838" s="4" t="s">
        <v>302</v>
      </c>
      <c r="E838" s="3" t="s">
        <v>15</v>
      </c>
      <c r="F838" s="5">
        <v>45048</v>
      </c>
      <c r="G838" s="5">
        <v>45473</v>
      </c>
      <c r="H838" s="5">
        <v>45473</v>
      </c>
      <c r="I838" s="5">
        <v>45838</v>
      </c>
      <c r="J838" s="45" t="s">
        <v>3424</v>
      </c>
      <c r="K838" s="3" t="s">
        <v>288</v>
      </c>
      <c r="L838" s="20" t="s">
        <v>44</v>
      </c>
      <c r="M838" s="47"/>
    </row>
    <row r="839" spans="1:13" ht="27.75" customHeight="1">
      <c r="A839" s="3" t="s">
        <v>292</v>
      </c>
      <c r="B839" s="3" t="s">
        <v>282</v>
      </c>
      <c r="C839" s="3" t="s">
        <v>293</v>
      </c>
      <c r="D839" s="3" t="s">
        <v>294</v>
      </c>
      <c r="E839" s="3" t="s">
        <v>15</v>
      </c>
      <c r="F839" s="5">
        <v>45009</v>
      </c>
      <c r="G839" s="5">
        <v>45473</v>
      </c>
      <c r="H839" s="5">
        <v>45473</v>
      </c>
      <c r="I839" s="5"/>
      <c r="J839" s="45" t="s">
        <v>3424</v>
      </c>
      <c r="K839" s="3" t="s">
        <v>288</v>
      </c>
      <c r="L839" s="20" t="s">
        <v>18</v>
      </c>
      <c r="M839" s="47"/>
    </row>
    <row r="840" spans="1:13" ht="27.75" customHeight="1">
      <c r="A840" s="3" t="s">
        <v>295</v>
      </c>
      <c r="B840" s="3" t="s">
        <v>282</v>
      </c>
      <c r="C840" s="3" t="s">
        <v>296</v>
      </c>
      <c r="D840" s="4" t="s">
        <v>297</v>
      </c>
      <c r="E840" s="3" t="s">
        <v>15</v>
      </c>
      <c r="F840" s="5">
        <v>45015</v>
      </c>
      <c r="G840" s="5">
        <v>45473</v>
      </c>
      <c r="H840" s="5">
        <v>45473</v>
      </c>
      <c r="I840" s="5"/>
      <c r="J840" s="45" t="s">
        <v>3424</v>
      </c>
      <c r="K840" s="3" t="s">
        <v>288</v>
      </c>
      <c r="L840" s="20" t="s">
        <v>44</v>
      </c>
      <c r="M840" s="47"/>
    </row>
    <row r="841" spans="1:13" ht="27.75" customHeight="1">
      <c r="A841" s="3" t="s">
        <v>3131</v>
      </c>
      <c r="B841" s="3" t="s">
        <v>3140</v>
      </c>
      <c r="C841" s="3" t="s">
        <v>2041</v>
      </c>
      <c r="D841" s="4"/>
      <c r="E841" s="3" t="s">
        <v>893</v>
      </c>
      <c r="F841" s="5">
        <v>44743</v>
      </c>
      <c r="G841" s="5">
        <v>45473</v>
      </c>
      <c r="H841" s="5">
        <v>45473</v>
      </c>
      <c r="I841" s="5">
        <v>46568</v>
      </c>
      <c r="J841" s="45" t="s">
        <v>3424</v>
      </c>
      <c r="K841" s="3" t="s">
        <v>894</v>
      </c>
      <c r="L841" s="20" t="s">
        <v>18</v>
      </c>
      <c r="M841" s="47"/>
    </row>
    <row r="842" spans="1:13" ht="27.75" customHeight="1">
      <c r="A842" s="3" t="s">
        <v>3148</v>
      </c>
      <c r="B842" s="3" t="s">
        <v>3997</v>
      </c>
      <c r="C842" s="3" t="s">
        <v>2640</v>
      </c>
      <c r="D842" s="3"/>
      <c r="E842" s="3" t="s">
        <v>893</v>
      </c>
      <c r="F842" s="5">
        <v>44743</v>
      </c>
      <c r="G842" s="5">
        <v>45473</v>
      </c>
      <c r="H842" s="5">
        <v>45473</v>
      </c>
      <c r="I842" s="5">
        <v>46568</v>
      </c>
      <c r="J842" s="5" t="s">
        <v>3424</v>
      </c>
      <c r="K842" s="3" t="s">
        <v>894</v>
      </c>
      <c r="L842" s="20" t="s">
        <v>18</v>
      </c>
      <c r="M842" s="47"/>
    </row>
    <row r="843" spans="1:13" ht="27.75" customHeight="1">
      <c r="A843" s="3" t="s">
        <v>3139</v>
      </c>
      <c r="B843" s="3" t="s">
        <v>3147</v>
      </c>
      <c r="C843" s="3" t="s">
        <v>2634</v>
      </c>
      <c r="D843" s="3" t="s">
        <v>2635</v>
      </c>
      <c r="E843" s="3" t="s">
        <v>893</v>
      </c>
      <c r="F843" s="5">
        <v>44743</v>
      </c>
      <c r="G843" s="5">
        <v>45473</v>
      </c>
      <c r="H843" s="5">
        <v>45473</v>
      </c>
      <c r="I843" s="5">
        <v>46568</v>
      </c>
      <c r="J843" s="45" t="s">
        <v>3424</v>
      </c>
      <c r="K843" s="3" t="s">
        <v>894</v>
      </c>
      <c r="L843" s="20" t="s">
        <v>18</v>
      </c>
      <c r="M843" s="47"/>
    </row>
    <row r="844" spans="1:13" ht="27.75" customHeight="1">
      <c r="A844" s="3" t="s">
        <v>3134</v>
      </c>
      <c r="B844" s="3" t="s">
        <v>3140</v>
      </c>
      <c r="C844" s="3" t="s">
        <v>3136</v>
      </c>
      <c r="D844" s="3"/>
      <c r="E844" s="3" t="s">
        <v>893</v>
      </c>
      <c r="F844" s="5">
        <v>44743</v>
      </c>
      <c r="G844" s="5">
        <v>45473</v>
      </c>
      <c r="H844" s="5">
        <v>45473</v>
      </c>
      <c r="I844" s="5">
        <v>46568</v>
      </c>
      <c r="J844" s="45" t="s">
        <v>3424</v>
      </c>
      <c r="K844" s="3" t="s">
        <v>894</v>
      </c>
      <c r="L844" s="20" t="s">
        <v>18</v>
      </c>
      <c r="M844" s="47"/>
    </row>
    <row r="845" spans="1:13" ht="27.75" customHeight="1">
      <c r="A845" s="3" t="s">
        <v>3145</v>
      </c>
      <c r="B845" s="3" t="s">
        <v>3127</v>
      </c>
      <c r="C845" s="3" t="s">
        <v>2642</v>
      </c>
      <c r="D845" s="3"/>
      <c r="E845" s="3" t="s">
        <v>893</v>
      </c>
      <c r="F845" s="5">
        <v>44743</v>
      </c>
      <c r="G845" s="5">
        <v>45473</v>
      </c>
      <c r="H845" s="5">
        <v>45473</v>
      </c>
      <c r="I845" s="5">
        <v>46568</v>
      </c>
      <c r="J845" s="45" t="s">
        <v>3424</v>
      </c>
      <c r="K845" s="3" t="s">
        <v>894</v>
      </c>
      <c r="L845" s="20" t="s">
        <v>18</v>
      </c>
      <c r="M845" s="47"/>
    </row>
    <row r="846" spans="1:13" ht="27.75" customHeight="1">
      <c r="A846" s="3" t="s">
        <v>3146</v>
      </c>
      <c r="B846" s="3" t="s">
        <v>3149</v>
      </c>
      <c r="C846" s="3" t="s">
        <v>2655</v>
      </c>
      <c r="D846" s="3"/>
      <c r="E846" s="3" t="s">
        <v>893</v>
      </c>
      <c r="F846" s="5">
        <v>44743</v>
      </c>
      <c r="G846" s="5">
        <v>45473</v>
      </c>
      <c r="H846" s="5">
        <v>45473</v>
      </c>
      <c r="I846" s="5">
        <v>46568</v>
      </c>
      <c r="J846" s="45" t="s">
        <v>3424</v>
      </c>
      <c r="K846" s="3" t="s">
        <v>894</v>
      </c>
      <c r="L846" s="20" t="s">
        <v>18</v>
      </c>
      <c r="M846" s="47"/>
    </row>
    <row r="847" spans="1:13" ht="27.75" customHeight="1">
      <c r="A847" s="3" t="s">
        <v>3143</v>
      </c>
      <c r="B847" s="3" t="s">
        <v>3473</v>
      </c>
      <c r="C847" s="3" t="s">
        <v>3144</v>
      </c>
      <c r="D847" s="3"/>
      <c r="E847" s="3" t="s">
        <v>893</v>
      </c>
      <c r="F847" s="5">
        <v>44743</v>
      </c>
      <c r="G847" s="5">
        <v>45473</v>
      </c>
      <c r="H847" s="5">
        <v>45473</v>
      </c>
      <c r="I847" s="5">
        <v>46568</v>
      </c>
      <c r="J847" s="45" t="s">
        <v>3424</v>
      </c>
      <c r="K847" s="3" t="s">
        <v>894</v>
      </c>
      <c r="L847" s="20" t="s">
        <v>18</v>
      </c>
      <c r="M847" s="47"/>
    </row>
    <row r="848" spans="1:13" ht="27.75" customHeight="1">
      <c r="A848" s="7" t="s">
        <v>3137</v>
      </c>
      <c r="B848" s="7" t="s">
        <v>3135</v>
      </c>
      <c r="C848" s="7" t="s">
        <v>2619</v>
      </c>
      <c r="D848" s="8" t="s">
        <v>2620</v>
      </c>
      <c r="E848" s="7" t="s">
        <v>893</v>
      </c>
      <c r="F848" s="5">
        <v>44743</v>
      </c>
      <c r="G848" s="5">
        <v>45473</v>
      </c>
      <c r="H848" s="9">
        <v>45473</v>
      </c>
      <c r="I848" s="5">
        <v>46568</v>
      </c>
      <c r="J848" s="45" t="s">
        <v>3424</v>
      </c>
      <c r="K848" s="7" t="s">
        <v>894</v>
      </c>
      <c r="L848" s="20" t="s">
        <v>18</v>
      </c>
      <c r="M848" s="47"/>
    </row>
    <row r="849" spans="1:13" ht="27.75" customHeight="1">
      <c r="A849" s="3" t="s">
        <v>3141</v>
      </c>
      <c r="B849" s="3" t="s">
        <v>3140</v>
      </c>
      <c r="C849" s="3" t="s">
        <v>2584</v>
      </c>
      <c r="D849" s="4"/>
      <c r="E849" s="3" t="s">
        <v>893</v>
      </c>
      <c r="F849" s="5">
        <v>44743</v>
      </c>
      <c r="G849" s="5">
        <v>45473</v>
      </c>
      <c r="H849" s="5">
        <v>45473</v>
      </c>
      <c r="I849" s="5">
        <v>46568</v>
      </c>
      <c r="J849" s="45" t="s">
        <v>3424</v>
      </c>
      <c r="K849" s="3" t="s">
        <v>894</v>
      </c>
      <c r="L849" s="20" t="s">
        <v>18</v>
      </c>
      <c r="M849" s="47"/>
    </row>
    <row r="850" spans="1:13" ht="27.75" customHeight="1">
      <c r="A850" s="7" t="s">
        <v>3142</v>
      </c>
      <c r="B850" s="7" t="s">
        <v>3140</v>
      </c>
      <c r="C850" s="7" t="s">
        <v>1726</v>
      </c>
      <c r="D850" s="8"/>
      <c r="E850" s="7" t="s">
        <v>893</v>
      </c>
      <c r="F850" s="5">
        <v>44743</v>
      </c>
      <c r="G850" s="5">
        <v>45473</v>
      </c>
      <c r="H850" s="9">
        <v>45473</v>
      </c>
      <c r="I850" s="5">
        <v>46568</v>
      </c>
      <c r="J850" s="45" t="s">
        <v>3424</v>
      </c>
      <c r="K850" s="7" t="s">
        <v>894</v>
      </c>
      <c r="L850" s="20" t="s">
        <v>18</v>
      </c>
      <c r="M850" s="47"/>
    </row>
    <row r="851" spans="1:13" ht="27.75" customHeight="1">
      <c r="A851" s="3" t="s">
        <v>913</v>
      </c>
      <c r="B851" s="3" t="s">
        <v>914</v>
      </c>
      <c r="C851" s="3" t="s">
        <v>915</v>
      </c>
      <c r="D851" s="3"/>
      <c r="E851" s="3" t="s">
        <v>893</v>
      </c>
      <c r="F851" s="5">
        <v>44013</v>
      </c>
      <c r="G851" s="5">
        <v>45473</v>
      </c>
      <c r="H851" s="5">
        <v>44377</v>
      </c>
      <c r="I851" s="5">
        <v>45838</v>
      </c>
      <c r="J851" s="45" t="s">
        <v>3424</v>
      </c>
      <c r="K851" s="3" t="s">
        <v>894</v>
      </c>
      <c r="L851" s="20" t="s">
        <v>18</v>
      </c>
      <c r="M851" s="47"/>
    </row>
    <row r="852" spans="1:13" ht="27.75" customHeight="1">
      <c r="A852" s="3" t="s">
        <v>916</v>
      </c>
      <c r="B852" s="3" t="s">
        <v>914</v>
      </c>
      <c r="C852" s="3" t="s">
        <v>917</v>
      </c>
      <c r="D852" s="3" t="s">
        <v>918</v>
      </c>
      <c r="E852" s="3" t="s">
        <v>893</v>
      </c>
      <c r="F852" s="5">
        <v>44013</v>
      </c>
      <c r="G852" s="5">
        <v>45473</v>
      </c>
      <c r="H852" s="5">
        <v>44377</v>
      </c>
      <c r="I852" s="5">
        <v>45838</v>
      </c>
      <c r="J852" s="45" t="s">
        <v>3424</v>
      </c>
      <c r="K852" s="3" t="s">
        <v>894</v>
      </c>
      <c r="L852" s="20" t="s">
        <v>18</v>
      </c>
      <c r="M852" s="47"/>
    </row>
    <row r="853" spans="1:13" ht="27.75" customHeight="1">
      <c r="A853" s="3" t="s">
        <v>919</v>
      </c>
      <c r="B853" s="3" t="s">
        <v>920</v>
      </c>
      <c r="C853" s="3" t="s">
        <v>921</v>
      </c>
      <c r="D853" s="3"/>
      <c r="E853" s="3" t="s">
        <v>893</v>
      </c>
      <c r="F853" s="5">
        <v>44013</v>
      </c>
      <c r="G853" s="5">
        <v>45473</v>
      </c>
      <c r="H853" s="5">
        <v>44377</v>
      </c>
      <c r="I853" s="5">
        <v>45838</v>
      </c>
      <c r="J853" s="45" t="s">
        <v>3424</v>
      </c>
      <c r="K853" s="3" t="s">
        <v>894</v>
      </c>
      <c r="L853" s="20" t="s">
        <v>18</v>
      </c>
      <c r="M853" s="47"/>
    </row>
    <row r="854" spans="1:13" ht="27.75" customHeight="1">
      <c r="A854" s="3" t="s">
        <v>2776</v>
      </c>
      <c r="B854" s="3" t="s">
        <v>2777</v>
      </c>
      <c r="C854" s="3" t="s">
        <v>2778</v>
      </c>
      <c r="D854" s="3" t="s">
        <v>2779</v>
      </c>
      <c r="E854" s="3" t="s">
        <v>893</v>
      </c>
      <c r="F854" s="5">
        <v>44743</v>
      </c>
      <c r="G854" s="5">
        <v>45473</v>
      </c>
      <c r="H854" s="5">
        <v>45107</v>
      </c>
      <c r="I854" s="5">
        <v>45838</v>
      </c>
      <c r="J854" s="45" t="s">
        <v>3424</v>
      </c>
      <c r="K854" s="3" t="s">
        <v>894</v>
      </c>
      <c r="L854" s="20" t="s">
        <v>18</v>
      </c>
      <c r="M854" s="47"/>
    </row>
    <row r="855" spans="1:13" ht="27.75" customHeight="1">
      <c r="A855" s="3" t="s">
        <v>3138</v>
      </c>
      <c r="B855" s="3" t="s">
        <v>3135</v>
      </c>
      <c r="C855" s="3" t="s">
        <v>2030</v>
      </c>
      <c r="D855" s="3"/>
      <c r="E855" s="3" t="s">
        <v>893</v>
      </c>
      <c r="F855" s="5">
        <v>44743</v>
      </c>
      <c r="G855" s="5">
        <v>45473</v>
      </c>
      <c r="H855" s="5">
        <v>45473</v>
      </c>
      <c r="I855" s="5">
        <v>46568</v>
      </c>
      <c r="J855" s="45" t="s">
        <v>3424</v>
      </c>
      <c r="K855" s="3" t="s">
        <v>894</v>
      </c>
      <c r="L855" s="20" t="s">
        <v>18</v>
      </c>
      <c r="M855" s="47"/>
    </row>
    <row r="856" spans="1:13" ht="27.75" customHeight="1">
      <c r="A856" s="3" t="s">
        <v>3126</v>
      </c>
      <c r="B856" s="3" t="s">
        <v>3127</v>
      </c>
      <c r="C856" s="3" t="s">
        <v>3128</v>
      </c>
      <c r="D856" s="4"/>
      <c r="E856" s="3" t="s">
        <v>893</v>
      </c>
      <c r="F856" s="5">
        <v>44743</v>
      </c>
      <c r="G856" s="5">
        <v>45473</v>
      </c>
      <c r="H856" s="5">
        <v>45473</v>
      </c>
      <c r="I856" s="5">
        <v>46568</v>
      </c>
      <c r="J856" s="5" t="s">
        <v>3424</v>
      </c>
      <c r="K856" s="3" t="s">
        <v>894</v>
      </c>
      <c r="L856" s="20" t="s">
        <v>18</v>
      </c>
      <c r="M856" s="47"/>
    </row>
    <row r="857" spans="1:13" ht="27.75" customHeight="1">
      <c r="A857" s="3" t="s">
        <v>3129</v>
      </c>
      <c r="B857" s="3" t="s">
        <v>3127</v>
      </c>
      <c r="C857" s="3" t="s">
        <v>171</v>
      </c>
      <c r="D857" s="4"/>
      <c r="E857" s="3" t="s">
        <v>893</v>
      </c>
      <c r="F857" s="5">
        <v>44743</v>
      </c>
      <c r="G857" s="5">
        <v>45473</v>
      </c>
      <c r="H857" s="5">
        <v>45473</v>
      </c>
      <c r="I857" s="5">
        <v>46568</v>
      </c>
      <c r="J857" s="45" t="s">
        <v>3424</v>
      </c>
      <c r="K857" s="3" t="s">
        <v>894</v>
      </c>
      <c r="L857" s="20" t="s">
        <v>18</v>
      </c>
      <c r="M857" s="47"/>
    </row>
    <row r="858" spans="1:13" ht="27.75" customHeight="1">
      <c r="A858" s="3" t="s">
        <v>3130</v>
      </c>
      <c r="B858" s="3" t="s">
        <v>3127</v>
      </c>
      <c r="C858" s="3" t="s">
        <v>2023</v>
      </c>
      <c r="D858" s="3" t="s">
        <v>2024</v>
      </c>
      <c r="E858" s="3" t="s">
        <v>893</v>
      </c>
      <c r="F858" s="5">
        <v>44743</v>
      </c>
      <c r="G858" s="5">
        <v>45473</v>
      </c>
      <c r="H858" s="5">
        <v>45473</v>
      </c>
      <c r="I858" s="5">
        <v>46568</v>
      </c>
      <c r="J858" s="45" t="s">
        <v>3424</v>
      </c>
      <c r="K858" s="3" t="s">
        <v>894</v>
      </c>
      <c r="L858" s="20" t="s">
        <v>18</v>
      </c>
      <c r="M858" s="47"/>
    </row>
    <row r="859" spans="1:13" ht="27.75" customHeight="1">
      <c r="A859" s="3" t="s">
        <v>3132</v>
      </c>
      <c r="B859" s="3" t="s">
        <v>3127</v>
      </c>
      <c r="C859" s="3" t="s">
        <v>3133</v>
      </c>
      <c r="D859" s="4"/>
      <c r="E859" s="3" t="s">
        <v>893</v>
      </c>
      <c r="F859" s="5">
        <v>44743</v>
      </c>
      <c r="G859" s="5">
        <v>45473</v>
      </c>
      <c r="H859" s="5">
        <v>45473</v>
      </c>
      <c r="I859" s="5">
        <v>46568</v>
      </c>
      <c r="J859" s="45" t="s">
        <v>3424</v>
      </c>
      <c r="K859" s="3" t="s">
        <v>894</v>
      </c>
      <c r="L859" s="20" t="s">
        <v>18</v>
      </c>
      <c r="M859" s="47"/>
    </row>
    <row r="860" spans="1:13" ht="27.75" customHeight="1">
      <c r="A860" s="3" t="s">
        <v>901</v>
      </c>
      <c r="B860" s="3" t="s">
        <v>3603</v>
      </c>
      <c r="C860" s="3" t="s">
        <v>902</v>
      </c>
      <c r="D860" s="3"/>
      <c r="E860" s="3" t="s">
        <v>893</v>
      </c>
      <c r="F860" s="5">
        <v>44622</v>
      </c>
      <c r="G860" s="5">
        <v>45717</v>
      </c>
      <c r="H860" s="5">
        <v>45352</v>
      </c>
      <c r="I860" s="5">
        <v>46447</v>
      </c>
      <c r="J860" s="45" t="s">
        <v>3424</v>
      </c>
      <c r="K860" s="3" t="s">
        <v>894</v>
      </c>
      <c r="L860" s="20" t="s">
        <v>18</v>
      </c>
      <c r="M860" s="47"/>
    </row>
    <row r="861" spans="1:13" ht="27.75" customHeight="1">
      <c r="A861" s="3" t="s">
        <v>889</v>
      </c>
      <c r="B861" s="3" t="s">
        <v>3603</v>
      </c>
      <c r="C861" s="3" t="s">
        <v>891</v>
      </c>
      <c r="D861" s="3" t="s">
        <v>892</v>
      </c>
      <c r="E861" s="3" t="s">
        <v>893</v>
      </c>
      <c r="F861" s="5">
        <v>44622</v>
      </c>
      <c r="G861" s="5">
        <v>45717</v>
      </c>
      <c r="H861" s="5">
        <v>45352</v>
      </c>
      <c r="I861" s="5">
        <v>46447</v>
      </c>
      <c r="J861" s="45" t="s">
        <v>3424</v>
      </c>
      <c r="K861" s="3" t="s">
        <v>894</v>
      </c>
      <c r="L861" s="20" t="s">
        <v>18</v>
      </c>
      <c r="M861" s="47"/>
    </row>
    <row r="862" spans="1:13" ht="27.75" customHeight="1">
      <c r="A862" s="3" t="s">
        <v>895</v>
      </c>
      <c r="B862" s="3" t="s">
        <v>3603</v>
      </c>
      <c r="C862" s="3" t="s">
        <v>896</v>
      </c>
      <c r="D862" s="3"/>
      <c r="E862" s="3" t="s">
        <v>893</v>
      </c>
      <c r="F862" s="5">
        <v>44622</v>
      </c>
      <c r="G862" s="5">
        <v>45717</v>
      </c>
      <c r="H862" s="5">
        <v>45352</v>
      </c>
      <c r="I862" s="5">
        <v>46447</v>
      </c>
      <c r="J862" s="45" t="s">
        <v>3424</v>
      </c>
      <c r="K862" s="3" t="s">
        <v>894</v>
      </c>
      <c r="L862" s="20" t="s">
        <v>18</v>
      </c>
      <c r="M862" s="47"/>
    </row>
    <row r="863" spans="1:13" ht="27.75" customHeight="1">
      <c r="A863" s="3" t="s">
        <v>897</v>
      </c>
      <c r="B863" s="3" t="s">
        <v>3603</v>
      </c>
      <c r="C863" s="3" t="s">
        <v>898</v>
      </c>
      <c r="D863" s="4"/>
      <c r="E863" s="3" t="s">
        <v>893</v>
      </c>
      <c r="F863" s="5">
        <v>44622</v>
      </c>
      <c r="G863" s="5">
        <v>45717</v>
      </c>
      <c r="H863" s="5">
        <v>45352</v>
      </c>
      <c r="I863" s="5">
        <v>46447</v>
      </c>
      <c r="J863" s="45" t="s">
        <v>3424</v>
      </c>
      <c r="K863" s="3" t="s">
        <v>894</v>
      </c>
      <c r="L863" s="20" t="s">
        <v>18</v>
      </c>
      <c r="M863" s="47"/>
    </row>
    <row r="864" spans="1:13" ht="27.75" customHeight="1">
      <c r="A864" s="3" t="s">
        <v>910</v>
      </c>
      <c r="B864" s="3" t="s">
        <v>3998</v>
      </c>
      <c r="C864" s="3" t="s">
        <v>912</v>
      </c>
      <c r="D864" s="4"/>
      <c r="E864" s="3" t="s">
        <v>893</v>
      </c>
      <c r="F864" s="5">
        <v>45104</v>
      </c>
      <c r="G864" s="5">
        <v>45717</v>
      </c>
      <c r="H864" s="5">
        <v>45473</v>
      </c>
      <c r="I864" s="5"/>
      <c r="J864" s="45" t="s">
        <v>3424</v>
      </c>
      <c r="K864" s="3" t="s">
        <v>894</v>
      </c>
      <c r="L864" s="20" t="s">
        <v>18</v>
      </c>
      <c r="M864" s="47"/>
    </row>
    <row r="865" spans="1:13" ht="27.75" customHeight="1">
      <c r="A865" s="3" t="s">
        <v>899</v>
      </c>
      <c r="B865" s="3" t="s">
        <v>3603</v>
      </c>
      <c r="C865" s="3" t="s">
        <v>900</v>
      </c>
      <c r="D865" s="3"/>
      <c r="E865" s="3" t="s">
        <v>893</v>
      </c>
      <c r="F865" s="5">
        <v>44622</v>
      </c>
      <c r="G865" s="5">
        <v>45717</v>
      </c>
      <c r="H865" s="5">
        <v>45352</v>
      </c>
      <c r="I865" s="5">
        <v>46447</v>
      </c>
      <c r="J865" s="45" t="s">
        <v>3424</v>
      </c>
      <c r="K865" s="3" t="s">
        <v>894</v>
      </c>
      <c r="L865" s="20" t="s">
        <v>18</v>
      </c>
      <c r="M865" s="47"/>
    </row>
    <row r="866" spans="1:13" ht="27.75" customHeight="1">
      <c r="A866" s="3" t="s">
        <v>905</v>
      </c>
      <c r="B866" s="3" t="s">
        <v>3603</v>
      </c>
      <c r="C866" s="3" t="s">
        <v>906</v>
      </c>
      <c r="D866" s="3" t="s">
        <v>907</v>
      </c>
      <c r="E866" s="3" t="s">
        <v>893</v>
      </c>
      <c r="F866" s="5">
        <v>44622</v>
      </c>
      <c r="G866" s="5">
        <v>45717</v>
      </c>
      <c r="H866" s="5">
        <v>45352</v>
      </c>
      <c r="I866" s="5">
        <v>46447</v>
      </c>
      <c r="J866" s="45" t="s">
        <v>3424</v>
      </c>
      <c r="K866" s="3" t="s">
        <v>894</v>
      </c>
      <c r="L866" s="20" t="s">
        <v>18</v>
      </c>
      <c r="M866" s="47"/>
    </row>
    <row r="867" spans="1:13" ht="27.75" customHeight="1">
      <c r="A867" s="3" t="s">
        <v>908</v>
      </c>
      <c r="B867" s="3" t="s">
        <v>3603</v>
      </c>
      <c r="C867" s="3" t="s">
        <v>909</v>
      </c>
      <c r="D867" s="3"/>
      <c r="E867" s="3" t="s">
        <v>893</v>
      </c>
      <c r="F867" s="5">
        <v>44622</v>
      </c>
      <c r="G867" s="5">
        <v>45717</v>
      </c>
      <c r="H867" s="5">
        <v>45352</v>
      </c>
      <c r="I867" s="5">
        <v>46447</v>
      </c>
      <c r="J867" s="45" t="s">
        <v>3424</v>
      </c>
      <c r="K867" s="3" t="s">
        <v>894</v>
      </c>
      <c r="L867" s="20" t="s">
        <v>18</v>
      </c>
      <c r="M867" s="47"/>
    </row>
    <row r="868" spans="1:13" ht="27.75" customHeight="1">
      <c r="A868" s="3" t="s">
        <v>903</v>
      </c>
      <c r="B868" s="3" t="s">
        <v>3999</v>
      </c>
      <c r="C868" s="3" t="s">
        <v>904</v>
      </c>
      <c r="D868" s="4"/>
      <c r="E868" s="3" t="s">
        <v>893</v>
      </c>
      <c r="F868" s="5">
        <v>44622</v>
      </c>
      <c r="G868" s="5">
        <v>45717</v>
      </c>
      <c r="H868" s="5">
        <v>45352</v>
      </c>
      <c r="I868" s="5">
        <v>46447</v>
      </c>
      <c r="J868" s="5" t="s">
        <v>3424</v>
      </c>
      <c r="K868" s="3" t="s">
        <v>894</v>
      </c>
      <c r="L868" s="20" t="s">
        <v>18</v>
      </c>
      <c r="M868" s="47"/>
    </row>
    <row r="869" spans="1:13" ht="27.75" customHeight="1">
      <c r="A869" s="3" t="s">
        <v>2114</v>
      </c>
      <c r="B869" s="3" t="s">
        <v>2115</v>
      </c>
      <c r="C869" s="3" t="s">
        <v>2116</v>
      </c>
      <c r="D869" s="4"/>
      <c r="E869" s="3" t="s">
        <v>15</v>
      </c>
      <c r="F869" s="5">
        <v>43542</v>
      </c>
      <c r="G869" s="5">
        <v>45535</v>
      </c>
      <c r="H869" s="5">
        <v>43908</v>
      </c>
      <c r="I869" s="5">
        <v>45443</v>
      </c>
      <c r="J869" s="45" t="s">
        <v>3424</v>
      </c>
      <c r="K869" s="3" t="s">
        <v>3550</v>
      </c>
      <c r="L869" s="20" t="s">
        <v>44</v>
      </c>
      <c r="M869" s="47"/>
    </row>
    <row r="870" spans="1:13" ht="27.75" customHeight="1">
      <c r="A870" s="3" t="s">
        <v>2117</v>
      </c>
      <c r="B870" s="3" t="s">
        <v>2115</v>
      </c>
      <c r="C870" s="3" t="s">
        <v>2118</v>
      </c>
      <c r="D870" s="3"/>
      <c r="E870" s="3" t="s">
        <v>15</v>
      </c>
      <c r="F870" s="5">
        <v>43542</v>
      </c>
      <c r="G870" s="5">
        <v>45535</v>
      </c>
      <c r="H870" s="5">
        <v>43908</v>
      </c>
      <c r="I870" s="5">
        <v>45535</v>
      </c>
      <c r="J870" s="5" t="s">
        <v>3424</v>
      </c>
      <c r="K870" s="3" t="s">
        <v>3550</v>
      </c>
      <c r="L870" s="20" t="s">
        <v>44</v>
      </c>
      <c r="M870" s="47"/>
    </row>
    <row r="871" spans="1:13" ht="27.75" customHeight="1">
      <c r="A871" s="3" t="s">
        <v>2119</v>
      </c>
      <c r="B871" s="3" t="s">
        <v>2115</v>
      </c>
      <c r="C871" s="3" t="s">
        <v>2120</v>
      </c>
      <c r="D871" s="4"/>
      <c r="E871" s="3" t="s">
        <v>15</v>
      </c>
      <c r="F871" s="5">
        <v>43542</v>
      </c>
      <c r="G871" s="5">
        <v>45535</v>
      </c>
      <c r="H871" s="5">
        <v>43908</v>
      </c>
      <c r="I871" s="5">
        <v>45443</v>
      </c>
      <c r="J871" s="45" t="s">
        <v>3424</v>
      </c>
      <c r="K871" s="3" t="s">
        <v>3550</v>
      </c>
      <c r="L871" s="20" t="s">
        <v>44</v>
      </c>
      <c r="M871" s="47"/>
    </row>
    <row r="872" spans="1:13" ht="27.75" customHeight="1">
      <c r="A872" s="3" t="s">
        <v>2121</v>
      </c>
      <c r="B872" s="3" t="s">
        <v>2115</v>
      </c>
      <c r="C872" s="3" t="s">
        <v>2122</v>
      </c>
      <c r="D872" s="3"/>
      <c r="E872" s="3" t="s">
        <v>15</v>
      </c>
      <c r="F872" s="5">
        <v>43545</v>
      </c>
      <c r="G872" s="5">
        <v>45535</v>
      </c>
      <c r="H872" s="5">
        <v>43908</v>
      </c>
      <c r="I872" s="5">
        <v>45535</v>
      </c>
      <c r="J872" s="5" t="s">
        <v>3424</v>
      </c>
      <c r="K872" s="3" t="s">
        <v>3550</v>
      </c>
      <c r="L872" s="20" t="s">
        <v>44</v>
      </c>
      <c r="M872" s="47"/>
    </row>
    <row r="873" spans="1:13" ht="27.75" customHeight="1">
      <c r="A873" s="3" t="s">
        <v>517</v>
      </c>
      <c r="B873" s="3" t="s">
        <v>512</v>
      </c>
      <c r="C873" s="3" t="s">
        <v>519</v>
      </c>
      <c r="D873" s="3"/>
      <c r="E873" s="3" t="s">
        <v>15</v>
      </c>
      <c r="F873" s="5">
        <v>44440</v>
      </c>
      <c r="G873" s="5">
        <v>45543</v>
      </c>
      <c r="H873" s="5">
        <v>44447</v>
      </c>
      <c r="I873" s="5">
        <v>46273</v>
      </c>
      <c r="J873" s="45" t="s">
        <v>3424</v>
      </c>
      <c r="K873" s="3" t="s">
        <v>514</v>
      </c>
      <c r="L873" s="20" t="s">
        <v>44</v>
      </c>
      <c r="M873" s="47"/>
    </row>
    <row r="874" spans="1:13" ht="27.75" customHeight="1">
      <c r="A874" s="3" t="s">
        <v>511</v>
      </c>
      <c r="B874" s="3" t="s">
        <v>512</v>
      </c>
      <c r="C874" s="3" t="s">
        <v>513</v>
      </c>
      <c r="D874" s="3"/>
      <c r="E874" s="3" t="s">
        <v>15</v>
      </c>
      <c r="F874" s="5">
        <v>44264</v>
      </c>
      <c r="G874" s="5">
        <v>45606</v>
      </c>
      <c r="H874" s="5">
        <v>44629</v>
      </c>
      <c r="I874" s="5">
        <v>46090</v>
      </c>
      <c r="J874" s="45" t="s">
        <v>3424</v>
      </c>
      <c r="K874" s="3" t="s">
        <v>514</v>
      </c>
      <c r="L874" s="20" t="s">
        <v>44</v>
      </c>
      <c r="M874" s="47"/>
    </row>
    <row r="875" spans="1:13" ht="27.75" customHeight="1">
      <c r="A875" s="3" t="s">
        <v>515</v>
      </c>
      <c r="B875" s="3" t="s">
        <v>512</v>
      </c>
      <c r="C875" s="3" t="s">
        <v>516</v>
      </c>
      <c r="D875" s="3"/>
      <c r="E875" s="3" t="s">
        <v>15</v>
      </c>
      <c r="F875" s="5">
        <v>44266</v>
      </c>
      <c r="G875" s="5">
        <v>45727</v>
      </c>
      <c r="H875" s="5">
        <v>44631</v>
      </c>
      <c r="I875" s="5">
        <v>46092</v>
      </c>
      <c r="J875" s="45" t="s">
        <v>3424</v>
      </c>
      <c r="K875" s="3" t="s">
        <v>514</v>
      </c>
      <c r="L875" s="20" t="s">
        <v>44</v>
      </c>
      <c r="M875" s="47"/>
    </row>
    <row r="876" spans="1:13" ht="27.75" customHeight="1">
      <c r="A876" s="7" t="s">
        <v>1072</v>
      </c>
      <c r="B876" s="7" t="s">
        <v>4152</v>
      </c>
      <c r="C876" s="7" t="s">
        <v>1074</v>
      </c>
      <c r="D876" s="7"/>
      <c r="E876" s="7" t="s">
        <v>15</v>
      </c>
      <c r="F876" s="5">
        <v>43556</v>
      </c>
      <c r="G876" s="5">
        <v>45427</v>
      </c>
      <c r="H876" s="5">
        <v>43921</v>
      </c>
      <c r="I876" s="5">
        <v>45382</v>
      </c>
      <c r="J876" s="45" t="s">
        <v>3424</v>
      </c>
      <c r="K876" s="7" t="s">
        <v>1043</v>
      </c>
      <c r="L876" s="20" t="s">
        <v>462</v>
      </c>
      <c r="M876" s="47"/>
    </row>
    <row r="877" spans="1:13" ht="27.75" customHeight="1">
      <c r="A877" s="3" t="s">
        <v>1070</v>
      </c>
      <c r="B877" s="3" t="s">
        <v>1073</v>
      </c>
      <c r="C877" s="3" t="s">
        <v>1071</v>
      </c>
      <c r="D877" s="3"/>
      <c r="E877" s="3" t="s">
        <v>15</v>
      </c>
      <c r="F877" s="5">
        <v>43556</v>
      </c>
      <c r="G877" s="5">
        <v>45427</v>
      </c>
      <c r="H877" s="5">
        <v>43921</v>
      </c>
      <c r="I877" s="5">
        <v>45382</v>
      </c>
      <c r="J877" s="5" t="s">
        <v>3424</v>
      </c>
      <c r="K877" s="3" t="s">
        <v>1043</v>
      </c>
      <c r="L877" s="20" t="s">
        <v>2786</v>
      </c>
      <c r="M877" s="47"/>
    </row>
    <row r="878" spans="1:13" ht="27.75" customHeight="1">
      <c r="A878" s="3" t="s">
        <v>2478</v>
      </c>
      <c r="B878" s="3" t="s">
        <v>2479</v>
      </c>
      <c r="C878" s="3" t="s">
        <v>2480</v>
      </c>
      <c r="D878" s="3"/>
      <c r="E878" s="3" t="s">
        <v>15</v>
      </c>
      <c r="F878" s="5">
        <v>43497</v>
      </c>
      <c r="G878" s="5">
        <v>45444</v>
      </c>
      <c r="H878" s="5">
        <v>43862</v>
      </c>
      <c r="I878" s="5">
        <v>45444</v>
      </c>
      <c r="J878" s="45" t="s">
        <v>3424</v>
      </c>
      <c r="K878" s="3" t="s">
        <v>1043</v>
      </c>
      <c r="L878" s="20" t="s">
        <v>462</v>
      </c>
      <c r="M878" s="47"/>
    </row>
    <row r="879" spans="1:13" ht="27.75" customHeight="1">
      <c r="A879" s="3" t="s">
        <v>1332</v>
      </c>
      <c r="B879" s="3" t="s">
        <v>1333</v>
      </c>
      <c r="C879" s="3" t="s">
        <v>1334</v>
      </c>
      <c r="D879" s="3" t="s">
        <v>1335</v>
      </c>
      <c r="E879" s="3" t="s">
        <v>15</v>
      </c>
      <c r="F879" s="5">
        <v>44011</v>
      </c>
      <c r="G879" s="5">
        <v>45472</v>
      </c>
      <c r="H879" s="5">
        <v>44194</v>
      </c>
      <c r="I879" s="5">
        <v>45837</v>
      </c>
      <c r="J879" s="5" t="s">
        <v>3424</v>
      </c>
      <c r="K879" s="3" t="s">
        <v>1043</v>
      </c>
      <c r="L879" s="20" t="s">
        <v>44</v>
      </c>
      <c r="M879" s="47"/>
    </row>
    <row r="880" spans="1:13" ht="27.75" customHeight="1">
      <c r="A880" s="3" t="s">
        <v>1003</v>
      </c>
      <c r="B880" s="3" t="s">
        <v>1004</v>
      </c>
      <c r="C880" s="3" t="s">
        <v>1005</v>
      </c>
      <c r="D880" s="3"/>
      <c r="E880" s="3" t="s">
        <v>15</v>
      </c>
      <c r="F880" s="5">
        <v>43496</v>
      </c>
      <c r="G880" s="5">
        <v>45473</v>
      </c>
      <c r="H880" s="5">
        <v>43861</v>
      </c>
      <c r="I880" s="5">
        <v>45322</v>
      </c>
      <c r="J880" s="45" t="s">
        <v>3424</v>
      </c>
      <c r="K880" s="3" t="s">
        <v>1043</v>
      </c>
      <c r="L880" s="20" t="s">
        <v>3832</v>
      </c>
      <c r="M880" s="47"/>
    </row>
    <row r="881" spans="1:13" ht="27.75" customHeight="1">
      <c r="A881" s="3" t="s">
        <v>1007</v>
      </c>
      <c r="B881" s="3" t="s">
        <v>1008</v>
      </c>
      <c r="C881" s="3" t="s">
        <v>1009</v>
      </c>
      <c r="D881" s="4"/>
      <c r="E881" s="3" t="s">
        <v>15</v>
      </c>
      <c r="F881" s="5">
        <v>43131</v>
      </c>
      <c r="G881" s="5">
        <v>45473</v>
      </c>
      <c r="H881" s="5">
        <v>43809</v>
      </c>
      <c r="I881" s="5">
        <v>45278</v>
      </c>
      <c r="J881" s="45" t="s">
        <v>3424</v>
      </c>
      <c r="K881" s="3" t="s">
        <v>1043</v>
      </c>
      <c r="L881" s="20" t="s">
        <v>3832</v>
      </c>
      <c r="M881" s="47"/>
    </row>
    <row r="882" spans="1:13" ht="27.75" customHeight="1">
      <c r="A882" s="3" t="s">
        <v>3361</v>
      </c>
      <c r="B882" s="3" t="s">
        <v>3362</v>
      </c>
      <c r="C882" s="3" t="s">
        <v>3363</v>
      </c>
      <c r="D882" s="3" t="s">
        <v>3364</v>
      </c>
      <c r="E882" s="3" t="s">
        <v>15</v>
      </c>
      <c r="F882" s="5">
        <v>44774</v>
      </c>
      <c r="G882" s="5">
        <v>45504</v>
      </c>
      <c r="H882" s="5">
        <v>45138</v>
      </c>
      <c r="I882" s="5">
        <v>46599</v>
      </c>
      <c r="J882" s="45" t="s">
        <v>3424</v>
      </c>
      <c r="K882" s="3" t="s">
        <v>1043</v>
      </c>
      <c r="L882" s="20" t="s">
        <v>44</v>
      </c>
      <c r="M882" s="47"/>
    </row>
    <row r="883" spans="1:13" ht="27.75" customHeight="1">
      <c r="A883" s="3" t="s">
        <v>1660</v>
      </c>
      <c r="B883" s="3" t="s">
        <v>1651</v>
      </c>
      <c r="C883" s="3" t="s">
        <v>1661</v>
      </c>
      <c r="D883" s="4" t="s">
        <v>1662</v>
      </c>
      <c r="E883" s="3" t="s">
        <v>15</v>
      </c>
      <c r="F883" s="5">
        <v>44917</v>
      </c>
      <c r="G883" s="5">
        <v>45657</v>
      </c>
      <c r="H883" s="5">
        <v>45291</v>
      </c>
      <c r="I883" s="5">
        <v>45657</v>
      </c>
      <c r="J883" s="45" t="s">
        <v>3424</v>
      </c>
      <c r="K883" s="3" t="s">
        <v>1043</v>
      </c>
      <c r="L883" s="20" t="s">
        <v>462</v>
      </c>
      <c r="M883" s="47"/>
    </row>
    <row r="884" spans="1:13" ht="27.75" customHeight="1">
      <c r="A884" s="3" t="s">
        <v>1701</v>
      </c>
      <c r="B884" s="3" t="s">
        <v>1651</v>
      </c>
      <c r="C884" s="3" t="s">
        <v>1702</v>
      </c>
      <c r="D884" s="4" t="s">
        <v>1703</v>
      </c>
      <c r="E884" s="3" t="s">
        <v>15</v>
      </c>
      <c r="F884" s="5">
        <v>44545</v>
      </c>
      <c r="G884" s="5">
        <v>45657</v>
      </c>
      <c r="H884" s="5">
        <v>44561</v>
      </c>
      <c r="I884" s="5">
        <v>45657</v>
      </c>
      <c r="J884" s="45" t="s">
        <v>3424</v>
      </c>
      <c r="K884" s="3" t="s">
        <v>1043</v>
      </c>
      <c r="L884" s="20" t="s">
        <v>462</v>
      </c>
      <c r="M884" s="47"/>
    </row>
    <row r="885" spans="1:13" ht="27.75" customHeight="1">
      <c r="A885" s="3" t="s">
        <v>1706</v>
      </c>
      <c r="B885" s="3" t="s">
        <v>1705</v>
      </c>
      <c r="C885" s="3" t="s">
        <v>1707</v>
      </c>
      <c r="D885" s="4"/>
      <c r="E885" s="3" t="s">
        <v>15</v>
      </c>
      <c r="F885" s="5">
        <v>43831</v>
      </c>
      <c r="G885" s="5">
        <v>45657</v>
      </c>
      <c r="H885" s="5">
        <v>44196</v>
      </c>
      <c r="I885" s="5">
        <v>45657</v>
      </c>
      <c r="J885" s="5" t="s">
        <v>3424</v>
      </c>
      <c r="K885" s="3" t="s">
        <v>1043</v>
      </c>
      <c r="L885" s="20" t="s">
        <v>462</v>
      </c>
      <c r="M885" s="47"/>
    </row>
    <row r="886" spans="1:13" ht="27.75" customHeight="1">
      <c r="A886" s="3" t="s">
        <v>1708</v>
      </c>
      <c r="B886" s="3" t="s">
        <v>1705</v>
      </c>
      <c r="C886" s="3" t="s">
        <v>1709</v>
      </c>
      <c r="D886" s="3"/>
      <c r="E886" s="3" t="s">
        <v>15</v>
      </c>
      <c r="F886" s="5">
        <v>43831</v>
      </c>
      <c r="G886" s="5">
        <v>45657</v>
      </c>
      <c r="H886" s="5">
        <v>44196</v>
      </c>
      <c r="I886" s="5">
        <v>45657</v>
      </c>
      <c r="J886" s="3" t="s">
        <v>3424</v>
      </c>
      <c r="K886" s="3" t="s">
        <v>1043</v>
      </c>
      <c r="L886" s="20" t="s">
        <v>462</v>
      </c>
      <c r="M886" s="47"/>
    </row>
    <row r="887" spans="1:13" ht="27.75" customHeight="1">
      <c r="A887" s="3" t="s">
        <v>1710</v>
      </c>
      <c r="B887" s="3" t="s">
        <v>1705</v>
      </c>
      <c r="C887" s="3" t="s">
        <v>1711</v>
      </c>
      <c r="D887" s="3"/>
      <c r="E887" s="3" t="s">
        <v>15</v>
      </c>
      <c r="F887" s="5">
        <v>43831</v>
      </c>
      <c r="G887" s="5">
        <v>45657</v>
      </c>
      <c r="H887" s="5">
        <v>44196</v>
      </c>
      <c r="I887" s="5">
        <v>45658</v>
      </c>
      <c r="J887" s="45" t="s">
        <v>3424</v>
      </c>
      <c r="K887" s="3" t="s">
        <v>1043</v>
      </c>
      <c r="L887" s="20" t="s">
        <v>462</v>
      </c>
      <c r="M887" s="47"/>
    </row>
    <row r="888" spans="1:13" ht="27.75" customHeight="1">
      <c r="A888" s="3" t="s">
        <v>1663</v>
      </c>
      <c r="B888" s="3" t="s">
        <v>1651</v>
      </c>
      <c r="C888" s="3" t="s">
        <v>1005</v>
      </c>
      <c r="D888" s="3"/>
      <c r="E888" s="3" t="s">
        <v>15</v>
      </c>
      <c r="F888" s="5">
        <v>43831</v>
      </c>
      <c r="G888" s="5">
        <v>45657</v>
      </c>
      <c r="H888" s="5">
        <v>44196</v>
      </c>
      <c r="I888" s="5">
        <v>45657</v>
      </c>
      <c r="J888" s="45" t="s">
        <v>3424</v>
      </c>
      <c r="K888" s="3" t="s">
        <v>1043</v>
      </c>
      <c r="L888" s="20" t="s">
        <v>462</v>
      </c>
      <c r="M888" s="47"/>
    </row>
    <row r="889" spans="1:13" ht="27.75" customHeight="1">
      <c r="A889" s="3" t="s">
        <v>1664</v>
      </c>
      <c r="B889" s="3" t="s">
        <v>1651</v>
      </c>
      <c r="C889" s="3" t="s">
        <v>1665</v>
      </c>
      <c r="D889" s="3" t="s">
        <v>1666</v>
      </c>
      <c r="E889" s="3" t="s">
        <v>15</v>
      </c>
      <c r="F889" s="5">
        <v>43831</v>
      </c>
      <c r="G889" s="5">
        <v>45657</v>
      </c>
      <c r="H889" s="5">
        <v>44196</v>
      </c>
      <c r="I889" s="5">
        <v>45657</v>
      </c>
      <c r="J889" s="5" t="s">
        <v>3424</v>
      </c>
      <c r="K889" s="3" t="s">
        <v>1043</v>
      </c>
      <c r="L889" s="20" t="s">
        <v>462</v>
      </c>
      <c r="M889" s="47"/>
    </row>
    <row r="890" spans="1:13" ht="27.75" customHeight="1">
      <c r="A890" s="3" t="s">
        <v>1667</v>
      </c>
      <c r="B890" s="3" t="s">
        <v>1651</v>
      </c>
      <c r="C890" s="3" t="s">
        <v>1668</v>
      </c>
      <c r="D890" s="3"/>
      <c r="E890" s="3" t="s">
        <v>15</v>
      </c>
      <c r="F890" s="5">
        <v>43831</v>
      </c>
      <c r="G890" s="5">
        <v>45657</v>
      </c>
      <c r="H890" s="5">
        <v>44196</v>
      </c>
      <c r="I890" s="5">
        <v>45657</v>
      </c>
      <c r="J890" s="45" t="s">
        <v>3424</v>
      </c>
      <c r="K890" s="3" t="s">
        <v>1043</v>
      </c>
      <c r="L890" s="20" t="s">
        <v>462</v>
      </c>
      <c r="M890" s="47"/>
    </row>
    <row r="891" spans="1:13" ht="27.75" customHeight="1">
      <c r="A891" s="3" t="s">
        <v>1669</v>
      </c>
      <c r="B891" s="3" t="s">
        <v>1651</v>
      </c>
      <c r="C891" s="3" t="s">
        <v>1670</v>
      </c>
      <c r="D891" s="4"/>
      <c r="E891" s="3" t="s">
        <v>15</v>
      </c>
      <c r="F891" s="5">
        <v>43831</v>
      </c>
      <c r="G891" s="5">
        <v>45657</v>
      </c>
      <c r="H891" s="5">
        <v>44196</v>
      </c>
      <c r="I891" s="5">
        <v>45657</v>
      </c>
      <c r="J891" s="5" t="s">
        <v>3424</v>
      </c>
      <c r="K891" s="3" t="s">
        <v>1043</v>
      </c>
      <c r="L891" s="20" t="s">
        <v>462</v>
      </c>
      <c r="M891" s="47"/>
    </row>
    <row r="892" spans="1:13" ht="27.75" customHeight="1">
      <c r="A892" s="3" t="s">
        <v>1671</v>
      </c>
      <c r="B892" s="3" t="s">
        <v>1651</v>
      </c>
      <c r="C892" s="3" t="s">
        <v>1672</v>
      </c>
      <c r="D892" s="4"/>
      <c r="E892" s="3" t="s">
        <v>15</v>
      </c>
      <c r="F892" s="5">
        <v>43831</v>
      </c>
      <c r="G892" s="5">
        <v>45657</v>
      </c>
      <c r="H892" s="5">
        <v>44196</v>
      </c>
      <c r="I892" s="5">
        <v>45657</v>
      </c>
      <c r="J892" s="5" t="s">
        <v>3424</v>
      </c>
      <c r="K892" s="3" t="s">
        <v>1043</v>
      </c>
      <c r="L892" s="20" t="s">
        <v>462</v>
      </c>
      <c r="M892" s="47"/>
    </row>
    <row r="893" spans="1:13" ht="27.75" customHeight="1">
      <c r="A893" s="3" t="s">
        <v>1673</v>
      </c>
      <c r="B893" s="3" t="s">
        <v>1651</v>
      </c>
      <c r="C893" s="3" t="s">
        <v>1674</v>
      </c>
      <c r="D893" s="3" t="s">
        <v>1675</v>
      </c>
      <c r="E893" s="3" t="s">
        <v>15</v>
      </c>
      <c r="F893" s="5">
        <v>43831</v>
      </c>
      <c r="G893" s="5">
        <v>45657</v>
      </c>
      <c r="H893" s="5">
        <v>44196</v>
      </c>
      <c r="I893" s="5">
        <v>45657</v>
      </c>
      <c r="J893" s="5" t="s">
        <v>3424</v>
      </c>
      <c r="K893" s="3" t="s">
        <v>1043</v>
      </c>
      <c r="L893" s="20" t="s">
        <v>462</v>
      </c>
      <c r="M893" s="47"/>
    </row>
    <row r="894" spans="1:13" ht="27.75" customHeight="1">
      <c r="A894" s="3" t="s">
        <v>1676</v>
      </c>
      <c r="B894" s="3" t="s">
        <v>1651</v>
      </c>
      <c r="C894" s="3" t="s">
        <v>1677</v>
      </c>
      <c r="D894" s="3"/>
      <c r="E894" s="3" t="s">
        <v>15</v>
      </c>
      <c r="F894" s="5">
        <v>43831</v>
      </c>
      <c r="G894" s="5">
        <v>45657</v>
      </c>
      <c r="H894" s="5">
        <v>44196</v>
      </c>
      <c r="I894" s="5">
        <v>45657</v>
      </c>
      <c r="J894" s="5" t="s">
        <v>3424</v>
      </c>
      <c r="K894" s="3" t="s">
        <v>1043</v>
      </c>
      <c r="L894" s="20" t="s">
        <v>462</v>
      </c>
      <c r="M894" s="47"/>
    </row>
    <row r="895" spans="1:13" ht="27.75" customHeight="1">
      <c r="A895" s="3" t="s">
        <v>1681</v>
      </c>
      <c r="B895" s="3" t="s">
        <v>1651</v>
      </c>
      <c r="C895" s="3" t="s">
        <v>1682</v>
      </c>
      <c r="D895" s="4" t="s">
        <v>1683</v>
      </c>
      <c r="E895" s="3" t="s">
        <v>15</v>
      </c>
      <c r="F895" s="5">
        <v>43831</v>
      </c>
      <c r="G895" s="5">
        <v>45657</v>
      </c>
      <c r="H895" s="5">
        <v>44196</v>
      </c>
      <c r="I895" s="5">
        <v>45657</v>
      </c>
      <c r="J895" s="45" t="s">
        <v>3424</v>
      </c>
      <c r="K895" s="3" t="s">
        <v>1043</v>
      </c>
      <c r="L895" s="20" t="s">
        <v>462</v>
      </c>
      <c r="M895" s="47"/>
    </row>
    <row r="896" spans="1:13" ht="27.75" customHeight="1">
      <c r="A896" s="3" t="s">
        <v>1684</v>
      </c>
      <c r="B896" s="3" t="s">
        <v>1651</v>
      </c>
      <c r="C896" s="3" t="s">
        <v>1685</v>
      </c>
      <c r="D896" s="4"/>
      <c r="E896" s="3" t="s">
        <v>15</v>
      </c>
      <c r="F896" s="5">
        <v>43831</v>
      </c>
      <c r="G896" s="5">
        <v>45657</v>
      </c>
      <c r="H896" s="5">
        <v>44196</v>
      </c>
      <c r="I896" s="5">
        <v>45657</v>
      </c>
      <c r="J896" s="45" t="s">
        <v>3424</v>
      </c>
      <c r="K896" s="3" t="s">
        <v>1043</v>
      </c>
      <c r="L896" s="20" t="s">
        <v>462</v>
      </c>
      <c r="M896" s="47"/>
    </row>
    <row r="897" spans="1:13" ht="27.75" customHeight="1">
      <c r="A897" s="3" t="s">
        <v>1686</v>
      </c>
      <c r="B897" s="3" t="s">
        <v>1651</v>
      </c>
      <c r="C897" s="3" t="s">
        <v>1687</v>
      </c>
      <c r="D897" s="3" t="s">
        <v>1688</v>
      </c>
      <c r="E897" s="3" t="s">
        <v>15</v>
      </c>
      <c r="F897" s="5">
        <v>43831</v>
      </c>
      <c r="G897" s="5">
        <v>45657</v>
      </c>
      <c r="H897" s="5">
        <v>44196</v>
      </c>
      <c r="I897" s="5">
        <v>45657</v>
      </c>
      <c r="J897" s="5" t="s">
        <v>3424</v>
      </c>
      <c r="K897" s="3" t="s">
        <v>1043</v>
      </c>
      <c r="L897" s="20" t="s">
        <v>462</v>
      </c>
      <c r="M897" s="47"/>
    </row>
    <row r="898" spans="1:13" ht="27.75" customHeight="1">
      <c r="A898" s="3" t="s">
        <v>1689</v>
      </c>
      <c r="B898" s="3" t="s">
        <v>1651</v>
      </c>
      <c r="C898" s="3" t="s">
        <v>1690</v>
      </c>
      <c r="D898" s="3"/>
      <c r="E898" s="3" t="s">
        <v>15</v>
      </c>
      <c r="F898" s="5">
        <v>43831</v>
      </c>
      <c r="G898" s="5">
        <v>45657</v>
      </c>
      <c r="H898" s="5">
        <v>44196</v>
      </c>
      <c r="I898" s="5">
        <v>45657</v>
      </c>
      <c r="J898" s="5" t="s">
        <v>3424</v>
      </c>
      <c r="K898" s="3" t="s">
        <v>1043</v>
      </c>
      <c r="L898" s="20" t="s">
        <v>462</v>
      </c>
      <c r="M898" s="47"/>
    </row>
    <row r="899" spans="1:13" ht="27.75" customHeight="1">
      <c r="A899" s="3" t="s">
        <v>1650</v>
      </c>
      <c r="B899" s="3" t="s">
        <v>1651</v>
      </c>
      <c r="C899" s="3" t="s">
        <v>1652</v>
      </c>
      <c r="D899" s="3" t="s">
        <v>1653</v>
      </c>
      <c r="E899" s="3" t="s">
        <v>15</v>
      </c>
      <c r="F899" s="5">
        <v>43831</v>
      </c>
      <c r="G899" s="5">
        <v>45657</v>
      </c>
      <c r="H899" s="5">
        <v>44196</v>
      </c>
      <c r="I899" s="5">
        <v>45657</v>
      </c>
      <c r="J899" s="5" t="s">
        <v>3424</v>
      </c>
      <c r="K899" s="3" t="s">
        <v>1043</v>
      </c>
      <c r="L899" s="20" t="s">
        <v>462</v>
      </c>
      <c r="M899" s="47"/>
    </row>
    <row r="900" spans="1:13" ht="27.75" customHeight="1">
      <c r="A900" s="7" t="s">
        <v>1691</v>
      </c>
      <c r="B900" s="7" t="s">
        <v>1651</v>
      </c>
      <c r="C900" s="7" t="s">
        <v>1692</v>
      </c>
      <c r="D900" s="7"/>
      <c r="E900" s="7" t="s">
        <v>15</v>
      </c>
      <c r="F900" s="5">
        <v>43831</v>
      </c>
      <c r="G900" s="5">
        <v>45657</v>
      </c>
      <c r="H900" s="9">
        <v>44196</v>
      </c>
      <c r="I900" s="5">
        <v>45657</v>
      </c>
      <c r="J900" s="5" t="s">
        <v>3424</v>
      </c>
      <c r="K900" s="3" t="s">
        <v>1043</v>
      </c>
      <c r="L900" s="20" t="s">
        <v>462</v>
      </c>
      <c r="M900" s="47"/>
    </row>
    <row r="901" spans="1:13" ht="27.75" customHeight="1">
      <c r="A901" s="3" t="s">
        <v>1693</v>
      </c>
      <c r="B901" s="3" t="s">
        <v>1651</v>
      </c>
      <c r="C901" s="3" t="s">
        <v>1694</v>
      </c>
      <c r="D901" s="4"/>
      <c r="E901" s="3" t="s">
        <v>15</v>
      </c>
      <c r="F901" s="5">
        <v>43831</v>
      </c>
      <c r="G901" s="5">
        <v>45657</v>
      </c>
      <c r="H901" s="5">
        <v>44196</v>
      </c>
      <c r="I901" s="5">
        <v>45657</v>
      </c>
      <c r="J901" s="5" t="s">
        <v>3424</v>
      </c>
      <c r="K901" s="3" t="s">
        <v>1043</v>
      </c>
      <c r="L901" s="20" t="s">
        <v>462</v>
      </c>
      <c r="M901" s="47"/>
    </row>
    <row r="902" spans="1:13" ht="27.75" customHeight="1">
      <c r="A902" s="3" t="s">
        <v>1654</v>
      </c>
      <c r="B902" s="3" t="s">
        <v>1651</v>
      </c>
      <c r="C902" s="3" t="s">
        <v>1655</v>
      </c>
      <c r="D902" s="4"/>
      <c r="E902" s="3" t="s">
        <v>15</v>
      </c>
      <c r="F902" s="5">
        <v>43831</v>
      </c>
      <c r="G902" s="5">
        <v>45657</v>
      </c>
      <c r="H902" s="5">
        <v>44196</v>
      </c>
      <c r="I902" s="5">
        <v>45657</v>
      </c>
      <c r="J902" s="45" t="s">
        <v>3424</v>
      </c>
      <c r="K902" s="3" t="s">
        <v>1043</v>
      </c>
      <c r="L902" s="20" t="s">
        <v>462</v>
      </c>
      <c r="M902" s="47"/>
    </row>
    <row r="903" spans="1:13" ht="27.75" customHeight="1">
      <c r="A903" s="3" t="s">
        <v>1656</v>
      </c>
      <c r="B903" s="3" t="s">
        <v>1651</v>
      </c>
      <c r="C903" s="3" t="s">
        <v>1657</v>
      </c>
      <c r="D903" s="4"/>
      <c r="E903" s="3" t="s">
        <v>15</v>
      </c>
      <c r="F903" s="5">
        <v>43831</v>
      </c>
      <c r="G903" s="5">
        <v>45657</v>
      </c>
      <c r="H903" s="5">
        <v>44196</v>
      </c>
      <c r="I903" s="5">
        <v>45657</v>
      </c>
      <c r="J903" s="45" t="s">
        <v>3424</v>
      </c>
      <c r="K903" s="3" t="s">
        <v>1043</v>
      </c>
      <c r="L903" s="20" t="s">
        <v>462</v>
      </c>
      <c r="M903" s="47"/>
    </row>
    <row r="904" spans="1:13" ht="27.75" customHeight="1">
      <c r="A904" s="3" t="s">
        <v>1658</v>
      </c>
      <c r="B904" s="3" t="s">
        <v>1651</v>
      </c>
      <c r="C904" s="3" t="s">
        <v>1659</v>
      </c>
      <c r="D904" s="3"/>
      <c r="E904" s="3" t="s">
        <v>15</v>
      </c>
      <c r="F904" s="5">
        <v>43831</v>
      </c>
      <c r="G904" s="5">
        <v>45657</v>
      </c>
      <c r="H904" s="5">
        <v>44196</v>
      </c>
      <c r="I904" s="5">
        <v>45657</v>
      </c>
      <c r="J904" s="45" t="s">
        <v>3424</v>
      </c>
      <c r="K904" s="3" t="s">
        <v>1043</v>
      </c>
      <c r="L904" s="20" t="s">
        <v>462</v>
      </c>
      <c r="M904" s="47"/>
    </row>
    <row r="905" spans="1:13" ht="27.75" customHeight="1">
      <c r="A905" s="3" t="s">
        <v>1695</v>
      </c>
      <c r="B905" s="3" t="s">
        <v>1651</v>
      </c>
      <c r="C905" s="3" t="s">
        <v>1696</v>
      </c>
      <c r="D905" s="4" t="s">
        <v>1697</v>
      </c>
      <c r="E905" s="3" t="s">
        <v>15</v>
      </c>
      <c r="F905" s="5">
        <v>43831</v>
      </c>
      <c r="G905" s="5">
        <v>45657</v>
      </c>
      <c r="H905" s="5">
        <v>44196</v>
      </c>
      <c r="I905" s="5">
        <v>45657</v>
      </c>
      <c r="J905" s="45" t="s">
        <v>3424</v>
      </c>
      <c r="K905" s="3" t="s">
        <v>1043</v>
      </c>
      <c r="L905" s="20" t="s">
        <v>462</v>
      </c>
      <c r="M905" s="47"/>
    </row>
    <row r="906" spans="1:13" ht="27.75" customHeight="1">
      <c r="A906" s="3" t="s">
        <v>1698</v>
      </c>
      <c r="B906" s="3" t="s">
        <v>1651</v>
      </c>
      <c r="C906" s="3" t="s">
        <v>1699</v>
      </c>
      <c r="D906" s="4"/>
      <c r="E906" s="3" t="s">
        <v>15</v>
      </c>
      <c r="F906" s="5">
        <v>43831</v>
      </c>
      <c r="G906" s="5">
        <v>45657</v>
      </c>
      <c r="H906" s="5">
        <v>44196</v>
      </c>
      <c r="I906" s="5">
        <v>45657</v>
      </c>
      <c r="J906" s="45" t="s">
        <v>3424</v>
      </c>
      <c r="K906" s="3" t="s">
        <v>1043</v>
      </c>
      <c r="L906" s="20" t="s">
        <v>462</v>
      </c>
      <c r="M906" s="47"/>
    </row>
    <row r="907" spans="1:13" ht="27.75" customHeight="1">
      <c r="A907" s="3" t="s">
        <v>1700</v>
      </c>
      <c r="B907" s="3" t="s">
        <v>1651</v>
      </c>
      <c r="C907" s="3" t="s">
        <v>1293</v>
      </c>
      <c r="D907" s="4"/>
      <c r="E907" s="3" t="s">
        <v>15</v>
      </c>
      <c r="F907" s="5">
        <v>43831</v>
      </c>
      <c r="G907" s="5">
        <v>45657</v>
      </c>
      <c r="H907" s="5">
        <v>44196</v>
      </c>
      <c r="I907" s="5">
        <v>45657</v>
      </c>
      <c r="J907" s="45" t="s">
        <v>3424</v>
      </c>
      <c r="K907" s="3" t="s">
        <v>1043</v>
      </c>
      <c r="L907" s="20" t="s">
        <v>462</v>
      </c>
      <c r="M907" s="47"/>
    </row>
    <row r="908" spans="1:13" ht="27.75" customHeight="1">
      <c r="A908" s="3" t="s">
        <v>3796</v>
      </c>
      <c r="B908" s="3" t="s">
        <v>3797</v>
      </c>
      <c r="C908" s="3" t="s">
        <v>3798</v>
      </c>
      <c r="D908" s="4"/>
      <c r="E908" s="3" t="s">
        <v>15</v>
      </c>
      <c r="F908" s="5">
        <v>45299</v>
      </c>
      <c r="G908" s="5">
        <v>45665</v>
      </c>
      <c r="H908" s="5">
        <v>45665</v>
      </c>
      <c r="I908" s="5">
        <v>47126</v>
      </c>
      <c r="J908" s="45" t="s">
        <v>3424</v>
      </c>
      <c r="K908" s="3" t="s">
        <v>1043</v>
      </c>
      <c r="L908" s="20" t="s">
        <v>44</v>
      </c>
      <c r="M908" s="47"/>
    </row>
    <row r="909" spans="1:13" ht="27.75" customHeight="1">
      <c r="A909" s="3" t="s">
        <v>3799</v>
      </c>
      <c r="B909" s="3" t="s">
        <v>3797</v>
      </c>
      <c r="C909" s="3" t="s">
        <v>1040</v>
      </c>
      <c r="D909" s="4"/>
      <c r="E909" s="3" t="s">
        <v>15</v>
      </c>
      <c r="F909" s="5">
        <v>45299</v>
      </c>
      <c r="G909" s="5">
        <v>45665</v>
      </c>
      <c r="H909" s="5">
        <v>45665</v>
      </c>
      <c r="I909" s="5">
        <v>47126</v>
      </c>
      <c r="J909" s="45" t="s">
        <v>3424</v>
      </c>
      <c r="K909" s="3" t="s">
        <v>1043</v>
      </c>
      <c r="L909" s="20" t="s">
        <v>44</v>
      </c>
      <c r="M909" s="47"/>
    </row>
    <row r="910" spans="1:13" ht="27.75" customHeight="1">
      <c r="A910" s="3" t="s">
        <v>3560</v>
      </c>
      <c r="B910" s="3" t="s">
        <v>3561</v>
      </c>
      <c r="C910" s="3" t="s">
        <v>3562</v>
      </c>
      <c r="D910" s="4" t="s">
        <v>3563</v>
      </c>
      <c r="E910" s="3" t="s">
        <v>15</v>
      </c>
      <c r="F910" s="5">
        <v>44105</v>
      </c>
      <c r="G910" s="5">
        <v>45716</v>
      </c>
      <c r="H910" s="5">
        <v>44469</v>
      </c>
      <c r="I910" s="5">
        <v>45199</v>
      </c>
      <c r="J910" s="45" t="s">
        <v>3424</v>
      </c>
      <c r="K910" s="3" t="s">
        <v>1043</v>
      </c>
      <c r="L910" s="20" t="s">
        <v>462</v>
      </c>
      <c r="M910" s="47"/>
    </row>
    <row r="911" spans="1:13" ht="27.75" customHeight="1">
      <c r="A911" s="3" t="s">
        <v>3484</v>
      </c>
      <c r="B911" s="3" t="s">
        <v>4153</v>
      </c>
      <c r="C911" s="3" t="s">
        <v>3486</v>
      </c>
      <c r="D911" s="3"/>
      <c r="E911" s="3" t="s">
        <v>15</v>
      </c>
      <c r="F911" s="5">
        <v>45246</v>
      </c>
      <c r="G911" s="5">
        <v>45657</v>
      </c>
      <c r="H911" s="5">
        <v>45269</v>
      </c>
      <c r="I911" s="5">
        <v>46752</v>
      </c>
      <c r="J911" s="45" t="s">
        <v>3424</v>
      </c>
      <c r="K911" s="3" t="s">
        <v>3572</v>
      </c>
      <c r="L911" s="20" t="s">
        <v>44</v>
      </c>
      <c r="M911" s="47"/>
    </row>
    <row r="912" spans="1:13" ht="27.75" customHeight="1">
      <c r="A912" s="3" t="s">
        <v>1886</v>
      </c>
      <c r="B912" s="3" t="s">
        <v>1885</v>
      </c>
      <c r="C912" s="3" t="s">
        <v>1887</v>
      </c>
      <c r="D912" s="3"/>
      <c r="E912" s="3" t="s">
        <v>15</v>
      </c>
      <c r="F912" s="5">
        <v>44904</v>
      </c>
      <c r="G912" s="5">
        <v>45657</v>
      </c>
      <c r="H912" s="5">
        <v>45291</v>
      </c>
      <c r="I912" s="5">
        <v>46752</v>
      </c>
      <c r="J912" s="45" t="s">
        <v>3424</v>
      </c>
      <c r="K912" s="3" t="s">
        <v>3572</v>
      </c>
      <c r="L912" s="20" t="s">
        <v>44</v>
      </c>
      <c r="M912" s="47"/>
    </row>
    <row r="913" spans="1:13" ht="27.75" customHeight="1">
      <c r="A913" s="3" t="s">
        <v>1884</v>
      </c>
      <c r="B913" s="3" t="s">
        <v>1885</v>
      </c>
      <c r="C913" s="3" t="s">
        <v>1766</v>
      </c>
      <c r="D913" s="3" t="s">
        <v>1767</v>
      </c>
      <c r="E913" s="3" t="s">
        <v>15</v>
      </c>
      <c r="F913" s="5">
        <v>44994</v>
      </c>
      <c r="G913" s="5">
        <v>45657</v>
      </c>
      <c r="H913" s="5">
        <v>45269</v>
      </c>
      <c r="I913" s="5">
        <v>46752</v>
      </c>
      <c r="J913" s="5" t="s">
        <v>3424</v>
      </c>
      <c r="K913" s="3" t="s">
        <v>3572</v>
      </c>
      <c r="L913" s="20" t="s">
        <v>44</v>
      </c>
      <c r="M913" s="47"/>
    </row>
    <row r="914" spans="1:13" ht="27.75" customHeight="1">
      <c r="A914" s="3" t="s">
        <v>1510</v>
      </c>
      <c r="B914" s="3" t="s">
        <v>1511</v>
      </c>
      <c r="C914" s="3" t="s">
        <v>1512</v>
      </c>
      <c r="D914" s="4"/>
      <c r="E914" s="3" t="s">
        <v>15</v>
      </c>
      <c r="F914" s="5">
        <v>44473</v>
      </c>
      <c r="G914" s="5">
        <v>45568</v>
      </c>
      <c r="H914" s="5">
        <v>44838</v>
      </c>
      <c r="I914" s="5">
        <v>46299</v>
      </c>
      <c r="J914" s="45" t="s">
        <v>3424</v>
      </c>
      <c r="K914" s="3" t="s">
        <v>2301</v>
      </c>
      <c r="L914" s="20" t="s">
        <v>44</v>
      </c>
      <c r="M914" s="47"/>
    </row>
    <row r="915" spans="1:13" ht="27.75" customHeight="1">
      <c r="A915" s="3" t="s">
        <v>1629</v>
      </c>
      <c r="B915" s="3" t="s">
        <v>4154</v>
      </c>
      <c r="C915" s="3" t="s">
        <v>1630</v>
      </c>
      <c r="D915" s="3"/>
      <c r="E915" s="3" t="s">
        <v>119</v>
      </c>
      <c r="F915" s="5">
        <v>44317</v>
      </c>
      <c r="G915" s="5">
        <v>45382</v>
      </c>
      <c r="H915" s="5">
        <v>44681</v>
      </c>
      <c r="I915" s="5">
        <v>46142</v>
      </c>
      <c r="J915" s="45" t="s">
        <v>3424</v>
      </c>
      <c r="K915" s="3" t="s">
        <v>1515</v>
      </c>
      <c r="L915" s="20" t="s">
        <v>18</v>
      </c>
      <c r="M915" s="47"/>
    </row>
    <row r="916" spans="1:13" ht="27.75" customHeight="1">
      <c r="A916" s="3" t="s">
        <v>1629</v>
      </c>
      <c r="B916" s="3" t="s">
        <v>1626</v>
      </c>
      <c r="C916" s="3" t="s">
        <v>1630</v>
      </c>
      <c r="D916" s="3"/>
      <c r="E916" s="3" t="s">
        <v>119</v>
      </c>
      <c r="F916" s="5">
        <v>44317</v>
      </c>
      <c r="G916" s="5">
        <v>45412</v>
      </c>
      <c r="H916" s="5">
        <v>44681</v>
      </c>
      <c r="I916" s="5">
        <v>46142</v>
      </c>
      <c r="J916" s="5" t="s">
        <v>3424</v>
      </c>
      <c r="K916" s="3" t="s">
        <v>1515</v>
      </c>
      <c r="L916" s="20" t="s">
        <v>18</v>
      </c>
      <c r="M916" s="47"/>
    </row>
    <row r="917" spans="1:13" ht="27.75" customHeight="1">
      <c r="A917" s="3" t="s">
        <v>1637</v>
      </c>
      <c r="B917" s="3" t="s">
        <v>1638</v>
      </c>
      <c r="C917" s="3" t="s">
        <v>1639</v>
      </c>
      <c r="D917" s="3"/>
      <c r="E917" s="3" t="s">
        <v>216</v>
      </c>
      <c r="F917" s="5">
        <v>45093</v>
      </c>
      <c r="G917" s="5">
        <v>45458</v>
      </c>
      <c r="H917" s="5">
        <v>45458</v>
      </c>
      <c r="I917" s="5">
        <v>46921</v>
      </c>
      <c r="J917" s="45" t="s">
        <v>3424</v>
      </c>
      <c r="K917" s="3" t="s">
        <v>1515</v>
      </c>
      <c r="L917" s="20" t="s">
        <v>18</v>
      </c>
      <c r="M917" s="47"/>
    </row>
    <row r="918" spans="1:13" ht="27.75" customHeight="1">
      <c r="A918" s="3" t="s">
        <v>1640</v>
      </c>
      <c r="B918" s="3" t="s">
        <v>1638</v>
      </c>
      <c r="C918" s="3" t="s">
        <v>1641</v>
      </c>
      <c r="D918" s="3"/>
      <c r="E918" s="3" t="s">
        <v>216</v>
      </c>
      <c r="F918" s="5">
        <v>45093</v>
      </c>
      <c r="G918" s="5">
        <v>45458</v>
      </c>
      <c r="H918" s="5">
        <v>45458</v>
      </c>
      <c r="I918" s="5">
        <v>46919</v>
      </c>
      <c r="J918" s="45" t="s">
        <v>3424</v>
      </c>
      <c r="K918" s="3" t="s">
        <v>1515</v>
      </c>
      <c r="L918" s="20" t="s">
        <v>18</v>
      </c>
      <c r="M918" s="47"/>
    </row>
    <row r="919" spans="1:13" ht="27.75" customHeight="1">
      <c r="A919" s="3" t="s">
        <v>1631</v>
      </c>
      <c r="B919" s="3" t="s">
        <v>1632</v>
      </c>
      <c r="C919" s="3" t="s">
        <v>1633</v>
      </c>
      <c r="D919" s="3" t="s">
        <v>1634</v>
      </c>
      <c r="E919" s="3" t="s">
        <v>216</v>
      </c>
      <c r="F919" s="5">
        <v>45093</v>
      </c>
      <c r="G919" s="5">
        <v>45458</v>
      </c>
      <c r="H919" s="5">
        <v>45458</v>
      </c>
      <c r="I919" s="5">
        <v>46919</v>
      </c>
      <c r="J919" s="45" t="s">
        <v>3424</v>
      </c>
      <c r="K919" s="3" t="s">
        <v>1515</v>
      </c>
      <c r="L919" s="20" t="s">
        <v>18</v>
      </c>
      <c r="M919" s="47"/>
    </row>
    <row r="920" spans="1:13" ht="27.75" customHeight="1">
      <c r="A920" s="3" t="s">
        <v>1635</v>
      </c>
      <c r="B920" s="3" t="s">
        <v>1632</v>
      </c>
      <c r="C920" s="3" t="s">
        <v>1636</v>
      </c>
      <c r="D920" s="3"/>
      <c r="E920" s="3" t="s">
        <v>216</v>
      </c>
      <c r="F920" s="5">
        <v>45093</v>
      </c>
      <c r="G920" s="5">
        <v>45458</v>
      </c>
      <c r="H920" s="5">
        <v>45458</v>
      </c>
      <c r="I920" s="5">
        <v>46919</v>
      </c>
      <c r="J920" s="45" t="s">
        <v>3424</v>
      </c>
      <c r="K920" s="3" t="s">
        <v>1515</v>
      </c>
      <c r="L920" s="20" t="s">
        <v>18</v>
      </c>
      <c r="M920" s="47"/>
    </row>
    <row r="921" spans="1:13" ht="27.75" customHeight="1">
      <c r="A921" s="3" t="s">
        <v>3343</v>
      </c>
      <c r="B921" s="3" t="s">
        <v>3344</v>
      </c>
      <c r="C921" s="3" t="s">
        <v>3345</v>
      </c>
      <c r="D921" s="3"/>
      <c r="E921" s="3" t="s">
        <v>15</v>
      </c>
      <c r="F921" s="5">
        <v>43739</v>
      </c>
      <c r="G921" s="5">
        <v>45565</v>
      </c>
      <c r="H921" s="5">
        <v>44104</v>
      </c>
      <c r="I921" s="5">
        <v>45565</v>
      </c>
      <c r="J921" s="45" t="s">
        <v>3424</v>
      </c>
      <c r="K921" s="3" t="s">
        <v>1515</v>
      </c>
      <c r="L921" s="20" t="s">
        <v>18</v>
      </c>
      <c r="M921" s="47"/>
    </row>
    <row r="922" spans="1:13" ht="27.75" customHeight="1">
      <c r="A922" s="3" t="s">
        <v>3340</v>
      </c>
      <c r="B922" s="3" t="s">
        <v>3341</v>
      </c>
      <c r="C922" s="3" t="s">
        <v>3342</v>
      </c>
      <c r="D922" s="4"/>
      <c r="E922" s="3" t="s">
        <v>15</v>
      </c>
      <c r="F922" s="5">
        <v>43739</v>
      </c>
      <c r="G922" s="5">
        <v>45565</v>
      </c>
      <c r="H922" s="5">
        <v>44104</v>
      </c>
      <c r="I922" s="5">
        <v>45565</v>
      </c>
      <c r="J922" s="45" t="s">
        <v>3424</v>
      </c>
      <c r="K922" s="3" t="s">
        <v>1515</v>
      </c>
      <c r="L922" s="20" t="s">
        <v>18</v>
      </c>
      <c r="M922" s="47"/>
    </row>
    <row r="923" spans="1:13" ht="27.75" customHeight="1">
      <c r="A923" s="3" t="s">
        <v>3800</v>
      </c>
      <c r="B923" s="3" t="s">
        <v>3801</v>
      </c>
      <c r="C923" s="3" t="s">
        <v>1622</v>
      </c>
      <c r="D923" s="3"/>
      <c r="E923" s="3" t="s">
        <v>119</v>
      </c>
      <c r="F923" s="5">
        <v>45309</v>
      </c>
      <c r="G923" s="5">
        <v>45674</v>
      </c>
      <c r="H923" s="5">
        <v>45674</v>
      </c>
      <c r="I923" s="5">
        <v>47135</v>
      </c>
      <c r="J923" s="45" t="s">
        <v>3424</v>
      </c>
      <c r="K923" s="3" t="s">
        <v>1515</v>
      </c>
      <c r="L923" s="20" t="s">
        <v>18</v>
      </c>
      <c r="M923" s="47"/>
    </row>
    <row r="924" spans="1:13" ht="27.75" customHeight="1">
      <c r="A924" s="3" t="s">
        <v>3802</v>
      </c>
      <c r="B924" s="3" t="s">
        <v>4001</v>
      </c>
      <c r="C924" s="3" t="s">
        <v>407</v>
      </c>
      <c r="D924" s="4"/>
      <c r="E924" s="3" t="s">
        <v>119</v>
      </c>
      <c r="F924" s="5">
        <v>45309</v>
      </c>
      <c r="G924" s="5">
        <v>45674</v>
      </c>
      <c r="H924" s="5">
        <v>45674</v>
      </c>
      <c r="I924" s="5">
        <v>47135</v>
      </c>
      <c r="J924" s="45" t="s">
        <v>3424</v>
      </c>
      <c r="K924" s="3" t="s">
        <v>1515</v>
      </c>
      <c r="L924" s="20" t="s">
        <v>18</v>
      </c>
      <c r="M924" s="47"/>
    </row>
    <row r="925" spans="1:13" ht="27.75" customHeight="1">
      <c r="A925" s="3" t="s">
        <v>3804</v>
      </c>
      <c r="B925" s="3" t="s">
        <v>3805</v>
      </c>
      <c r="C925" s="3" t="s">
        <v>1845</v>
      </c>
      <c r="D925" s="3"/>
      <c r="E925" s="3" t="s">
        <v>119</v>
      </c>
      <c r="F925" s="5">
        <v>45309</v>
      </c>
      <c r="G925" s="5">
        <v>45674</v>
      </c>
      <c r="H925" s="5">
        <v>45674</v>
      </c>
      <c r="I925" s="5">
        <v>47135</v>
      </c>
      <c r="J925" s="5" t="s">
        <v>3424</v>
      </c>
      <c r="K925" s="3" t="s">
        <v>1515</v>
      </c>
      <c r="L925" s="20" t="s">
        <v>18</v>
      </c>
      <c r="M925" s="47"/>
    </row>
    <row r="926" spans="1:13" ht="27.75" customHeight="1">
      <c r="A926" s="3" t="s">
        <v>3806</v>
      </c>
      <c r="B926" s="3" t="s">
        <v>4002</v>
      </c>
      <c r="C926" s="3" t="s">
        <v>439</v>
      </c>
      <c r="D926" s="4"/>
      <c r="E926" s="3" t="s">
        <v>119</v>
      </c>
      <c r="F926" s="5">
        <v>45309</v>
      </c>
      <c r="G926" s="5">
        <v>45674</v>
      </c>
      <c r="H926" s="5">
        <v>45674</v>
      </c>
      <c r="I926" s="5">
        <v>47135</v>
      </c>
      <c r="J926" s="45" t="s">
        <v>3424</v>
      </c>
      <c r="K926" s="3" t="s">
        <v>1515</v>
      </c>
      <c r="L926" s="20" t="s">
        <v>18</v>
      </c>
      <c r="M926" s="47"/>
    </row>
    <row r="927" spans="1:13" ht="27.75" customHeight="1">
      <c r="A927" s="3" t="s">
        <v>3807</v>
      </c>
      <c r="B927" s="3" t="s">
        <v>3809</v>
      </c>
      <c r="C927" s="3" t="s">
        <v>4155</v>
      </c>
      <c r="D927" s="4" t="s">
        <v>1848</v>
      </c>
      <c r="E927" s="3" t="s">
        <v>119</v>
      </c>
      <c r="F927" s="5">
        <v>45309</v>
      </c>
      <c r="G927" s="5">
        <v>45674</v>
      </c>
      <c r="H927" s="5">
        <v>45674</v>
      </c>
      <c r="I927" s="5">
        <v>47135</v>
      </c>
      <c r="J927" s="45" t="s">
        <v>3424</v>
      </c>
      <c r="K927" s="3" t="s">
        <v>1515</v>
      </c>
      <c r="L927" s="20" t="s">
        <v>18</v>
      </c>
      <c r="M927" s="47"/>
    </row>
    <row r="928" spans="1:13" ht="27.75" customHeight="1">
      <c r="A928" s="3" t="s">
        <v>3808</v>
      </c>
      <c r="B928" s="3" t="s">
        <v>3809</v>
      </c>
      <c r="C928" s="3" t="s">
        <v>387</v>
      </c>
      <c r="D928" s="3"/>
      <c r="E928" s="3" t="s">
        <v>119</v>
      </c>
      <c r="F928" s="5">
        <v>45309</v>
      </c>
      <c r="G928" s="5">
        <v>45674</v>
      </c>
      <c r="H928" s="5">
        <v>45674</v>
      </c>
      <c r="I928" s="5">
        <v>47135</v>
      </c>
      <c r="J928" s="45" t="s">
        <v>3424</v>
      </c>
      <c r="K928" s="3" t="s">
        <v>1515</v>
      </c>
      <c r="L928" s="20" t="s">
        <v>18</v>
      </c>
      <c r="M928" s="47"/>
    </row>
    <row r="929" spans="1:13" ht="27.75" customHeight="1">
      <c r="A929" s="3" t="s">
        <v>3810</v>
      </c>
      <c r="B929" s="3" t="s">
        <v>3811</v>
      </c>
      <c r="C929" s="3" t="s">
        <v>3812</v>
      </c>
      <c r="D929" s="3"/>
      <c r="E929" s="3" t="s">
        <v>119</v>
      </c>
      <c r="F929" s="5">
        <v>45309</v>
      </c>
      <c r="G929" s="5">
        <v>45674</v>
      </c>
      <c r="H929" s="5">
        <v>45674</v>
      </c>
      <c r="I929" s="5">
        <v>47135</v>
      </c>
      <c r="J929" s="5" t="s">
        <v>3424</v>
      </c>
      <c r="K929" s="3" t="s">
        <v>1515</v>
      </c>
      <c r="L929" s="20" t="s">
        <v>18</v>
      </c>
      <c r="M929" s="47"/>
    </row>
    <row r="930" spans="1:13" ht="27.75" customHeight="1">
      <c r="A930" s="3" t="s">
        <v>3813</v>
      </c>
      <c r="B930" s="3" t="s">
        <v>3809</v>
      </c>
      <c r="C930" s="3" t="s">
        <v>434</v>
      </c>
      <c r="D930" s="4"/>
      <c r="E930" s="3" t="s">
        <v>119</v>
      </c>
      <c r="F930" s="5">
        <v>45309</v>
      </c>
      <c r="G930" s="5">
        <v>45674</v>
      </c>
      <c r="H930" s="5">
        <v>45674</v>
      </c>
      <c r="I930" s="5">
        <v>47135</v>
      </c>
      <c r="J930" s="5" t="s">
        <v>3424</v>
      </c>
      <c r="K930" s="3" t="s">
        <v>1515</v>
      </c>
      <c r="L930" s="20" t="s">
        <v>18</v>
      </c>
      <c r="M930" s="47"/>
    </row>
    <row r="931" spans="1:13" ht="27.75" customHeight="1">
      <c r="A931" s="3" t="s">
        <v>3814</v>
      </c>
      <c r="B931" s="3" t="s">
        <v>3809</v>
      </c>
      <c r="C931" s="3" t="s">
        <v>398</v>
      </c>
      <c r="D931" s="3"/>
      <c r="E931" s="3" t="s">
        <v>119</v>
      </c>
      <c r="F931" s="5">
        <v>45309</v>
      </c>
      <c r="G931" s="5">
        <v>45674</v>
      </c>
      <c r="H931" s="5">
        <v>45674</v>
      </c>
      <c r="I931" s="5">
        <v>47135</v>
      </c>
      <c r="J931" s="45" t="s">
        <v>3424</v>
      </c>
      <c r="K931" s="3" t="s">
        <v>1515</v>
      </c>
      <c r="L931" s="20" t="s">
        <v>18</v>
      </c>
      <c r="M931" s="47"/>
    </row>
    <row r="932" spans="1:13" ht="27.75" customHeight="1">
      <c r="A932" s="3" t="s">
        <v>3815</v>
      </c>
      <c r="B932" s="3" t="s">
        <v>3809</v>
      </c>
      <c r="C932" s="3" t="s">
        <v>396</v>
      </c>
      <c r="D932" s="3"/>
      <c r="E932" s="3" t="s">
        <v>119</v>
      </c>
      <c r="F932" s="5">
        <v>45309</v>
      </c>
      <c r="G932" s="5">
        <v>45674</v>
      </c>
      <c r="H932" s="5">
        <v>45674</v>
      </c>
      <c r="I932" s="5">
        <v>47135</v>
      </c>
      <c r="J932" s="45" t="s">
        <v>3424</v>
      </c>
      <c r="K932" s="3" t="s">
        <v>1515</v>
      </c>
      <c r="L932" s="20" t="s">
        <v>18</v>
      </c>
      <c r="M932" s="47"/>
    </row>
    <row r="933" spans="1:13" ht="27.75" customHeight="1">
      <c r="A933" s="3" t="s">
        <v>3816</v>
      </c>
      <c r="B933" s="3" t="s">
        <v>3817</v>
      </c>
      <c r="C933" s="3" t="s">
        <v>1522</v>
      </c>
      <c r="D933" s="4"/>
      <c r="E933" s="3" t="s">
        <v>119</v>
      </c>
      <c r="F933" s="5">
        <v>45309</v>
      </c>
      <c r="G933" s="5">
        <v>45674</v>
      </c>
      <c r="H933" s="5">
        <v>45674</v>
      </c>
      <c r="I933" s="5">
        <v>47135</v>
      </c>
      <c r="J933" s="45" t="s">
        <v>3424</v>
      </c>
      <c r="K933" s="3" t="s">
        <v>1515</v>
      </c>
      <c r="L933" s="20" t="s">
        <v>18</v>
      </c>
      <c r="M933" s="47"/>
    </row>
    <row r="934" spans="1:13" ht="27.75" customHeight="1">
      <c r="A934" s="3" t="s">
        <v>3818</v>
      </c>
      <c r="B934" s="3" t="s">
        <v>3819</v>
      </c>
      <c r="C934" s="3" t="s">
        <v>416</v>
      </c>
      <c r="D934" s="4" t="s">
        <v>417</v>
      </c>
      <c r="E934" s="3" t="s">
        <v>119</v>
      </c>
      <c r="F934" s="5">
        <v>45309</v>
      </c>
      <c r="G934" s="5">
        <v>45674</v>
      </c>
      <c r="H934" s="5">
        <v>45674</v>
      </c>
      <c r="I934" s="5">
        <v>47135</v>
      </c>
      <c r="J934" s="45" t="s">
        <v>3424</v>
      </c>
      <c r="K934" s="3" t="s">
        <v>1515</v>
      </c>
      <c r="L934" s="20" t="s">
        <v>18</v>
      </c>
      <c r="M934" s="47"/>
    </row>
    <row r="935" spans="1:13" ht="27.75" customHeight="1">
      <c r="A935" s="3" t="s">
        <v>4156</v>
      </c>
      <c r="B935" s="3" t="s">
        <v>4157</v>
      </c>
      <c r="C935" s="3" t="s">
        <v>4158</v>
      </c>
      <c r="D935" s="4" t="s">
        <v>4159</v>
      </c>
      <c r="E935" s="3" t="s">
        <v>119</v>
      </c>
      <c r="F935" s="5">
        <v>44637</v>
      </c>
      <c r="G935" s="5">
        <v>45732</v>
      </c>
      <c r="H935" s="5">
        <v>45001</v>
      </c>
      <c r="I935" s="5">
        <v>46462</v>
      </c>
      <c r="J935" s="45" t="s">
        <v>3424</v>
      </c>
      <c r="K935" s="3" t="s">
        <v>1515</v>
      </c>
      <c r="L935" s="22" t="s">
        <v>18</v>
      </c>
      <c r="M935" s="47"/>
    </row>
    <row r="936" spans="1:13" ht="27.75" customHeight="1">
      <c r="A936" s="3" t="s">
        <v>1853</v>
      </c>
      <c r="B936" s="3" t="s">
        <v>1858</v>
      </c>
      <c r="C936" s="3" t="s">
        <v>1854</v>
      </c>
      <c r="D936" s="3" t="s">
        <v>371</v>
      </c>
      <c r="E936" s="3" t="s">
        <v>119</v>
      </c>
      <c r="F936" s="5">
        <v>44637</v>
      </c>
      <c r="G936" s="5">
        <v>45732</v>
      </c>
      <c r="H936" s="5">
        <v>45001</v>
      </c>
      <c r="I936" s="5">
        <v>46462</v>
      </c>
      <c r="J936" s="45" t="s">
        <v>3424</v>
      </c>
      <c r="K936" s="3" t="s">
        <v>1515</v>
      </c>
      <c r="L936" s="20" t="s">
        <v>18</v>
      </c>
      <c r="M936" s="47"/>
    </row>
    <row r="937" spans="1:13" ht="27.75" customHeight="1">
      <c r="A937" s="3" t="s">
        <v>1861</v>
      </c>
      <c r="B937" s="3" t="s">
        <v>3820</v>
      </c>
      <c r="C937" s="3" t="s">
        <v>407</v>
      </c>
      <c r="D937" s="3"/>
      <c r="E937" s="3" t="s">
        <v>119</v>
      </c>
      <c r="F937" s="5">
        <v>44637</v>
      </c>
      <c r="G937" s="5">
        <v>45732</v>
      </c>
      <c r="H937" s="5">
        <v>45001</v>
      </c>
      <c r="I937" s="5">
        <v>46462</v>
      </c>
      <c r="J937" s="45" t="s">
        <v>3424</v>
      </c>
      <c r="K937" s="3" t="s">
        <v>1515</v>
      </c>
      <c r="L937" s="20" t="s">
        <v>18</v>
      </c>
      <c r="M937" s="47"/>
    </row>
    <row r="938" spans="1:13" ht="27.75" customHeight="1">
      <c r="A938" s="7" t="s">
        <v>1842</v>
      </c>
      <c r="B938" s="7" t="s">
        <v>1856</v>
      </c>
      <c r="C938" s="7" t="s">
        <v>407</v>
      </c>
      <c r="D938" s="7"/>
      <c r="E938" s="7" t="s">
        <v>119</v>
      </c>
      <c r="F938" s="5">
        <v>44637</v>
      </c>
      <c r="G938" s="5">
        <v>45732</v>
      </c>
      <c r="H938" s="9">
        <v>45001</v>
      </c>
      <c r="I938" s="5">
        <v>46462</v>
      </c>
      <c r="J938" s="45" t="s">
        <v>3424</v>
      </c>
      <c r="K938" s="7" t="s">
        <v>1515</v>
      </c>
      <c r="L938" s="20" t="s">
        <v>18</v>
      </c>
      <c r="M938" s="47"/>
    </row>
    <row r="939" spans="1:13" ht="27.75" customHeight="1">
      <c r="A939" s="3" t="s">
        <v>1844</v>
      </c>
      <c r="B939" s="3" t="s">
        <v>1856</v>
      </c>
      <c r="C939" s="3" t="s">
        <v>1845</v>
      </c>
      <c r="D939" s="4"/>
      <c r="E939" s="3" t="s">
        <v>119</v>
      </c>
      <c r="F939" s="5">
        <v>44637</v>
      </c>
      <c r="G939" s="5">
        <v>45732</v>
      </c>
      <c r="H939" s="5">
        <v>45001</v>
      </c>
      <c r="I939" s="5">
        <v>46462</v>
      </c>
      <c r="J939" s="45" t="s">
        <v>3424</v>
      </c>
      <c r="K939" s="3" t="s">
        <v>1515</v>
      </c>
      <c r="L939" s="20" t="s">
        <v>18</v>
      </c>
      <c r="M939" s="47"/>
    </row>
    <row r="940" spans="1:13" ht="27.75" customHeight="1">
      <c r="A940" s="3" t="s">
        <v>1863</v>
      </c>
      <c r="B940" s="3" t="s">
        <v>3820</v>
      </c>
      <c r="C940" s="3" t="s">
        <v>4155</v>
      </c>
      <c r="D940" s="4" t="s">
        <v>1848</v>
      </c>
      <c r="E940" s="3" t="s">
        <v>119</v>
      </c>
      <c r="F940" s="5">
        <v>44637</v>
      </c>
      <c r="G940" s="5">
        <v>45732</v>
      </c>
      <c r="H940" s="5">
        <v>45001</v>
      </c>
      <c r="I940" s="5">
        <v>46462</v>
      </c>
      <c r="J940" s="45" t="s">
        <v>3424</v>
      </c>
      <c r="K940" s="3" t="s">
        <v>1515</v>
      </c>
      <c r="L940" s="20" t="s">
        <v>18</v>
      </c>
      <c r="M940" s="47"/>
    </row>
    <row r="941" spans="1:13" ht="27.75" customHeight="1">
      <c r="A941" s="3" t="s">
        <v>1846</v>
      </c>
      <c r="B941" s="3" t="s">
        <v>1856</v>
      </c>
      <c r="C941" s="3" t="s">
        <v>4155</v>
      </c>
      <c r="D941" s="3" t="s">
        <v>1848</v>
      </c>
      <c r="E941" s="3" t="s">
        <v>119</v>
      </c>
      <c r="F941" s="5">
        <v>44637</v>
      </c>
      <c r="G941" s="5">
        <v>45732</v>
      </c>
      <c r="H941" s="5">
        <v>45001</v>
      </c>
      <c r="I941" s="5">
        <v>46462</v>
      </c>
      <c r="J941" s="45" t="s">
        <v>3424</v>
      </c>
      <c r="K941" s="3" t="s">
        <v>1515</v>
      </c>
      <c r="L941" s="20" t="s">
        <v>18</v>
      </c>
      <c r="M941" s="47"/>
    </row>
    <row r="942" spans="1:13" ht="27.75" customHeight="1">
      <c r="A942" s="3" t="s">
        <v>1849</v>
      </c>
      <c r="B942" s="3" t="s">
        <v>1856</v>
      </c>
      <c r="C942" s="3" t="s">
        <v>383</v>
      </c>
      <c r="D942" s="3" t="s">
        <v>384</v>
      </c>
      <c r="E942" s="3" t="s">
        <v>119</v>
      </c>
      <c r="F942" s="5">
        <v>44637</v>
      </c>
      <c r="G942" s="5">
        <v>45732</v>
      </c>
      <c r="H942" s="5">
        <v>45001</v>
      </c>
      <c r="I942" s="5">
        <v>46462</v>
      </c>
      <c r="J942" s="45" t="s">
        <v>3424</v>
      </c>
      <c r="K942" s="3" t="s">
        <v>1515</v>
      </c>
      <c r="L942" s="20" t="s">
        <v>18</v>
      </c>
      <c r="M942" s="47"/>
    </row>
    <row r="943" spans="1:13" ht="27.75" customHeight="1">
      <c r="A943" s="3" t="s">
        <v>1855</v>
      </c>
      <c r="B943" s="3" t="s">
        <v>1858</v>
      </c>
      <c r="C943" s="3" t="s">
        <v>387</v>
      </c>
      <c r="D943" s="3"/>
      <c r="E943" s="3" t="s">
        <v>119</v>
      </c>
      <c r="F943" s="5">
        <v>44637</v>
      </c>
      <c r="G943" s="5">
        <v>45732</v>
      </c>
      <c r="H943" s="5">
        <v>45001</v>
      </c>
      <c r="I943" s="5">
        <v>46462</v>
      </c>
      <c r="J943" s="45" t="s">
        <v>3424</v>
      </c>
      <c r="K943" s="3" t="s">
        <v>1515</v>
      </c>
      <c r="L943" s="20" t="s">
        <v>18</v>
      </c>
      <c r="M943" s="47"/>
    </row>
    <row r="944" spans="1:13" ht="27.75" customHeight="1">
      <c r="A944" s="3" t="s">
        <v>1857</v>
      </c>
      <c r="B944" s="3" t="s">
        <v>3821</v>
      </c>
      <c r="C944" s="3" t="s">
        <v>1859</v>
      </c>
      <c r="D944" s="3" t="s">
        <v>1860</v>
      </c>
      <c r="E944" s="3" t="s">
        <v>119</v>
      </c>
      <c r="F944" s="5">
        <v>44637</v>
      </c>
      <c r="G944" s="5">
        <v>45732</v>
      </c>
      <c r="H944" s="5">
        <v>45001</v>
      </c>
      <c r="I944" s="5">
        <v>46462</v>
      </c>
      <c r="J944" s="45" t="s">
        <v>3424</v>
      </c>
      <c r="K944" s="3" t="s">
        <v>1515</v>
      </c>
      <c r="L944" s="20" t="s">
        <v>18</v>
      </c>
      <c r="M944" s="47"/>
    </row>
    <row r="945" spans="1:13" ht="27.75" customHeight="1">
      <c r="A945" s="3" t="s">
        <v>1836</v>
      </c>
      <c r="B945" s="3" t="s">
        <v>3822</v>
      </c>
      <c r="C945" s="3" t="s">
        <v>1838</v>
      </c>
      <c r="D945" s="4" t="s">
        <v>1839</v>
      </c>
      <c r="E945" s="3" t="s">
        <v>119</v>
      </c>
      <c r="F945" s="5">
        <v>44637</v>
      </c>
      <c r="G945" s="5">
        <v>45732</v>
      </c>
      <c r="H945" s="5">
        <v>45001</v>
      </c>
      <c r="I945" s="5">
        <v>46462</v>
      </c>
      <c r="J945" s="45" t="s">
        <v>3424</v>
      </c>
      <c r="K945" s="3" t="s">
        <v>1515</v>
      </c>
      <c r="L945" s="20" t="s">
        <v>18</v>
      </c>
      <c r="M945" s="47"/>
    </row>
    <row r="946" spans="1:13" ht="27.75" customHeight="1">
      <c r="A946" s="3" t="s">
        <v>1850</v>
      </c>
      <c r="B946" s="3" t="s">
        <v>1856</v>
      </c>
      <c r="C946" s="3" t="s">
        <v>1838</v>
      </c>
      <c r="D946" s="3" t="s">
        <v>1839</v>
      </c>
      <c r="E946" s="3" t="s">
        <v>119</v>
      </c>
      <c r="F946" s="5">
        <v>44637</v>
      </c>
      <c r="G946" s="5">
        <v>45732</v>
      </c>
      <c r="H946" s="5">
        <v>45001</v>
      </c>
      <c r="I946" s="5">
        <v>46462</v>
      </c>
      <c r="J946" s="45" t="s">
        <v>3424</v>
      </c>
      <c r="K946" s="3" t="s">
        <v>1515</v>
      </c>
      <c r="L946" s="20" t="s">
        <v>18</v>
      </c>
      <c r="M946" s="47"/>
    </row>
    <row r="947" spans="1:13" ht="27.75" customHeight="1">
      <c r="A947" s="3" t="s">
        <v>1851</v>
      </c>
      <c r="B947" s="3" t="s">
        <v>1856</v>
      </c>
      <c r="C947" s="3" t="s">
        <v>398</v>
      </c>
      <c r="D947" s="3"/>
      <c r="E947" s="3" t="s">
        <v>119</v>
      </c>
      <c r="F947" s="5">
        <v>44637</v>
      </c>
      <c r="G947" s="5">
        <v>45732</v>
      </c>
      <c r="H947" s="5">
        <v>45001</v>
      </c>
      <c r="I947" s="5">
        <v>46462</v>
      </c>
      <c r="J947" s="45" t="s">
        <v>3424</v>
      </c>
      <c r="K947" s="3" t="s">
        <v>1515</v>
      </c>
      <c r="L947" s="20" t="s">
        <v>18</v>
      </c>
      <c r="M947" s="47"/>
    </row>
    <row r="948" spans="1:13" ht="27.75" customHeight="1">
      <c r="A948" s="3" t="s">
        <v>1840</v>
      </c>
      <c r="B948" s="3" t="s">
        <v>3823</v>
      </c>
      <c r="C948" s="3" t="s">
        <v>396</v>
      </c>
      <c r="D948" s="3"/>
      <c r="E948" s="3" t="s">
        <v>119</v>
      </c>
      <c r="F948" s="5">
        <v>44637</v>
      </c>
      <c r="G948" s="5">
        <v>45732</v>
      </c>
      <c r="H948" s="5">
        <v>45001</v>
      </c>
      <c r="I948" s="5">
        <v>46462</v>
      </c>
      <c r="J948" s="45" t="s">
        <v>3424</v>
      </c>
      <c r="K948" s="3" t="s">
        <v>1515</v>
      </c>
      <c r="L948" s="20" t="s">
        <v>18</v>
      </c>
      <c r="M948" s="47"/>
    </row>
    <row r="949" spans="1:13" ht="27.75" customHeight="1">
      <c r="A949" s="3" t="s">
        <v>1852</v>
      </c>
      <c r="B949" s="3" t="s">
        <v>1856</v>
      </c>
      <c r="C949" s="3" t="s">
        <v>396</v>
      </c>
      <c r="D949" s="3"/>
      <c r="E949" s="3" t="s">
        <v>119</v>
      </c>
      <c r="F949" s="5">
        <v>44637</v>
      </c>
      <c r="G949" s="5">
        <v>45732</v>
      </c>
      <c r="H949" s="5">
        <v>45001</v>
      </c>
      <c r="I949" s="5">
        <v>46462</v>
      </c>
      <c r="J949" s="45" t="s">
        <v>3424</v>
      </c>
      <c r="K949" s="3" t="s">
        <v>1515</v>
      </c>
      <c r="L949" s="20" t="s">
        <v>18</v>
      </c>
      <c r="M949" s="47"/>
    </row>
    <row r="950" spans="1:13" ht="27.75" customHeight="1">
      <c r="A950" s="3" t="s">
        <v>1853</v>
      </c>
      <c r="B950" s="3" t="s">
        <v>1856</v>
      </c>
      <c r="C950" s="3" t="s">
        <v>1854</v>
      </c>
      <c r="D950" s="3" t="s">
        <v>371</v>
      </c>
      <c r="E950" s="3" t="s">
        <v>119</v>
      </c>
      <c r="F950" s="5">
        <v>44637</v>
      </c>
      <c r="G950" s="5">
        <v>45732</v>
      </c>
      <c r="H950" s="5">
        <v>45001</v>
      </c>
      <c r="I950" s="5">
        <v>46462</v>
      </c>
      <c r="J950" s="45" t="s">
        <v>3424</v>
      </c>
      <c r="K950" s="3" t="s">
        <v>1515</v>
      </c>
      <c r="L950" s="20" t="s">
        <v>18</v>
      </c>
      <c r="M950" s="47"/>
    </row>
    <row r="951" spans="1:13" ht="27.75" customHeight="1">
      <c r="A951" s="3" t="s">
        <v>1625</v>
      </c>
      <c r="B951" s="3" t="s">
        <v>4154</v>
      </c>
      <c r="C951" s="3" t="s">
        <v>1627</v>
      </c>
      <c r="D951" s="3" t="s">
        <v>1628</v>
      </c>
      <c r="E951" s="3" t="s">
        <v>119</v>
      </c>
      <c r="F951" s="5">
        <v>44317</v>
      </c>
      <c r="G951" s="5">
        <v>45777</v>
      </c>
      <c r="H951" s="5">
        <v>44681</v>
      </c>
      <c r="I951" s="5">
        <v>46142</v>
      </c>
      <c r="J951" s="5" t="s">
        <v>3424</v>
      </c>
      <c r="K951" s="3" t="s">
        <v>1515</v>
      </c>
      <c r="L951" s="20" t="s">
        <v>18</v>
      </c>
      <c r="M951" s="47"/>
    </row>
    <row r="952" spans="1:13" ht="27.75" customHeight="1">
      <c r="A952" s="3" t="s">
        <v>1620</v>
      </c>
      <c r="B952" s="3" t="s">
        <v>4160</v>
      </c>
      <c r="C952" s="3" t="s">
        <v>1622</v>
      </c>
      <c r="D952" s="3"/>
      <c r="E952" s="3" t="s">
        <v>119</v>
      </c>
      <c r="F952" s="5">
        <v>44317</v>
      </c>
      <c r="G952" s="5">
        <v>45777</v>
      </c>
      <c r="H952" s="5">
        <v>44681</v>
      </c>
      <c r="I952" s="5">
        <v>46142</v>
      </c>
      <c r="J952" s="45" t="s">
        <v>3424</v>
      </c>
      <c r="K952" s="3" t="s">
        <v>1515</v>
      </c>
      <c r="L952" s="20" t="s">
        <v>18</v>
      </c>
      <c r="M952" s="47"/>
    </row>
    <row r="953" spans="1:13" ht="27.75" customHeight="1">
      <c r="A953" s="3" t="s">
        <v>1623</v>
      </c>
      <c r="B953" s="3" t="s">
        <v>3824</v>
      </c>
      <c r="C953" s="3" t="s">
        <v>4161</v>
      </c>
      <c r="D953" s="4"/>
      <c r="E953" s="3" t="s">
        <v>119</v>
      </c>
      <c r="F953" s="5">
        <v>44317</v>
      </c>
      <c r="G953" s="5">
        <v>45777</v>
      </c>
      <c r="H953" s="5">
        <v>44681</v>
      </c>
      <c r="I953" s="5">
        <v>46142</v>
      </c>
      <c r="J953" s="45" t="s">
        <v>3424</v>
      </c>
      <c r="K953" s="3" t="s">
        <v>1515</v>
      </c>
      <c r="L953" s="20" t="s">
        <v>18</v>
      </c>
      <c r="M953" s="47"/>
    </row>
    <row r="954" spans="1:13" ht="27.75" customHeight="1">
      <c r="A954" s="3" t="s">
        <v>520</v>
      </c>
      <c r="B954" s="3" t="s">
        <v>521</v>
      </c>
      <c r="C954" s="3" t="s">
        <v>522</v>
      </c>
      <c r="D954" s="3" t="s">
        <v>523</v>
      </c>
      <c r="E954" s="3" t="s">
        <v>15</v>
      </c>
      <c r="F954" s="5">
        <v>43771</v>
      </c>
      <c r="G954" s="5">
        <v>45731</v>
      </c>
      <c r="H954" s="5">
        <v>43905</v>
      </c>
      <c r="I954" s="5">
        <v>45731</v>
      </c>
      <c r="J954" s="45" t="s">
        <v>3424</v>
      </c>
      <c r="K954" s="3" t="s">
        <v>524</v>
      </c>
      <c r="L954" s="20" t="s">
        <v>44</v>
      </c>
      <c r="M954" s="47"/>
    </row>
    <row r="955" spans="1:13" ht="27.75" customHeight="1">
      <c r="A955" s="3" t="s">
        <v>2636</v>
      </c>
      <c r="B955" s="3" t="s">
        <v>2629</v>
      </c>
      <c r="C955" s="3" t="s">
        <v>1013</v>
      </c>
      <c r="D955" s="3" t="s">
        <v>1014</v>
      </c>
      <c r="E955" s="3" t="s">
        <v>893</v>
      </c>
      <c r="F955" s="5">
        <v>44378</v>
      </c>
      <c r="G955" s="5">
        <v>45473</v>
      </c>
      <c r="H955" s="5">
        <v>45107</v>
      </c>
      <c r="I955" s="5">
        <v>46203</v>
      </c>
      <c r="J955" s="45" t="s">
        <v>3424</v>
      </c>
      <c r="K955" s="3" t="s">
        <v>4003</v>
      </c>
      <c r="L955" s="20" t="s">
        <v>18</v>
      </c>
      <c r="M955" s="47"/>
    </row>
    <row r="956" spans="1:13" ht="27.75" customHeight="1">
      <c r="A956" s="3" t="s">
        <v>2643</v>
      </c>
      <c r="B956" s="3" t="s">
        <v>2629</v>
      </c>
      <c r="C956" s="3" t="s">
        <v>2023</v>
      </c>
      <c r="D956" s="3" t="s">
        <v>2024</v>
      </c>
      <c r="E956" s="3" t="s">
        <v>893</v>
      </c>
      <c r="F956" s="5">
        <v>44378</v>
      </c>
      <c r="G956" s="5">
        <v>45473</v>
      </c>
      <c r="H956" s="5">
        <v>45107</v>
      </c>
      <c r="I956" s="5">
        <v>46203</v>
      </c>
      <c r="J956" s="45" t="s">
        <v>3424</v>
      </c>
      <c r="K956" s="3" t="s">
        <v>4003</v>
      </c>
      <c r="L956" s="20" t="s">
        <v>18</v>
      </c>
      <c r="M956" s="47"/>
    </row>
    <row r="957" spans="1:13" ht="27.75" customHeight="1">
      <c r="A957" s="3" t="s">
        <v>2637</v>
      </c>
      <c r="B957" s="3" t="s">
        <v>2629</v>
      </c>
      <c r="C957" s="3" t="s">
        <v>2638</v>
      </c>
      <c r="D957" s="3"/>
      <c r="E957" s="3" t="s">
        <v>893</v>
      </c>
      <c r="F957" s="5">
        <v>44378</v>
      </c>
      <c r="G957" s="5">
        <v>45473</v>
      </c>
      <c r="H957" s="5">
        <v>45107</v>
      </c>
      <c r="I957" s="5">
        <v>46203</v>
      </c>
      <c r="J957" s="45" t="s">
        <v>3424</v>
      </c>
      <c r="K957" s="3" t="s">
        <v>4003</v>
      </c>
      <c r="L957" s="20" t="s">
        <v>18</v>
      </c>
      <c r="M957" s="47"/>
    </row>
    <row r="958" spans="1:13" ht="27.75" customHeight="1">
      <c r="A958" s="7" t="s">
        <v>2675</v>
      </c>
      <c r="B958" s="7" t="s">
        <v>2629</v>
      </c>
      <c r="C958" s="7" t="s">
        <v>1726</v>
      </c>
      <c r="D958" s="7"/>
      <c r="E958" s="7" t="s">
        <v>893</v>
      </c>
      <c r="F958" s="5">
        <v>44378</v>
      </c>
      <c r="G958" s="5">
        <v>45473</v>
      </c>
      <c r="H958" s="9">
        <v>45107</v>
      </c>
      <c r="I958" s="5">
        <v>46203</v>
      </c>
      <c r="J958" s="45" t="s">
        <v>3424</v>
      </c>
      <c r="K958" s="7" t="s">
        <v>4003</v>
      </c>
      <c r="L958" s="20" t="s">
        <v>18</v>
      </c>
      <c r="M958" s="47"/>
    </row>
    <row r="959" spans="1:13" ht="27.75" customHeight="1">
      <c r="A959" s="3" t="s">
        <v>2648</v>
      </c>
      <c r="B959" s="3" t="s">
        <v>2629</v>
      </c>
      <c r="C959" s="3" t="s">
        <v>2649</v>
      </c>
      <c r="D959" s="4"/>
      <c r="E959" s="3" t="s">
        <v>893</v>
      </c>
      <c r="F959" s="5">
        <v>44378</v>
      </c>
      <c r="G959" s="5">
        <v>45473</v>
      </c>
      <c r="H959" s="5">
        <v>45107</v>
      </c>
      <c r="I959" s="5">
        <v>46203</v>
      </c>
      <c r="J959" s="45" t="s">
        <v>3424</v>
      </c>
      <c r="K959" s="3" t="s">
        <v>4003</v>
      </c>
      <c r="L959" s="20" t="s">
        <v>18</v>
      </c>
      <c r="M959" s="47"/>
    </row>
    <row r="960" spans="1:13" ht="27.75" customHeight="1">
      <c r="A960" s="3" t="s">
        <v>2639</v>
      </c>
      <c r="B960" s="3" t="s">
        <v>2629</v>
      </c>
      <c r="C960" s="3" t="s">
        <v>2640</v>
      </c>
      <c r="D960" s="3"/>
      <c r="E960" s="3" t="s">
        <v>893</v>
      </c>
      <c r="F960" s="5">
        <v>44378</v>
      </c>
      <c r="G960" s="5">
        <v>45473</v>
      </c>
      <c r="H960" s="5">
        <v>45107</v>
      </c>
      <c r="I960" s="5">
        <v>46203</v>
      </c>
      <c r="J960" s="45" t="s">
        <v>3424</v>
      </c>
      <c r="K960" s="3" t="s">
        <v>4003</v>
      </c>
      <c r="L960" s="20" t="s">
        <v>18</v>
      </c>
      <c r="M960" s="47"/>
    </row>
    <row r="961" spans="1:13" ht="27.75" customHeight="1">
      <c r="A961" s="3" t="s">
        <v>2628</v>
      </c>
      <c r="B961" s="3" t="s">
        <v>2629</v>
      </c>
      <c r="C961" s="3" t="s">
        <v>2041</v>
      </c>
      <c r="D961" s="3"/>
      <c r="E961" s="3" t="s">
        <v>893</v>
      </c>
      <c r="F961" s="5">
        <v>44378</v>
      </c>
      <c r="G961" s="5">
        <v>45473</v>
      </c>
      <c r="H961" s="5">
        <v>45107</v>
      </c>
      <c r="I961" s="5">
        <v>46203</v>
      </c>
      <c r="J961" s="45" t="s">
        <v>3424</v>
      </c>
      <c r="K961" s="3" t="s">
        <v>4003</v>
      </c>
      <c r="L961" s="20" t="s">
        <v>18</v>
      </c>
      <c r="M961" s="47"/>
    </row>
    <row r="962" spans="1:13" ht="27.75" customHeight="1">
      <c r="A962" s="3" t="s">
        <v>2654</v>
      </c>
      <c r="B962" s="3" t="s">
        <v>2629</v>
      </c>
      <c r="C962" s="3" t="s">
        <v>2655</v>
      </c>
      <c r="D962" s="3"/>
      <c r="E962" s="3" t="s">
        <v>893</v>
      </c>
      <c r="F962" s="5">
        <v>44378</v>
      </c>
      <c r="G962" s="5">
        <v>45473</v>
      </c>
      <c r="H962" s="5">
        <v>45107</v>
      </c>
      <c r="I962" s="5">
        <v>46203</v>
      </c>
      <c r="J962" s="45" t="s">
        <v>3424</v>
      </c>
      <c r="K962" s="3" t="s">
        <v>4003</v>
      </c>
      <c r="L962" s="20" t="s">
        <v>18</v>
      </c>
      <c r="M962" s="47"/>
    </row>
    <row r="963" spans="1:13" ht="27.75" customHeight="1">
      <c r="A963" s="3" t="s">
        <v>2641</v>
      </c>
      <c r="B963" s="3" t="s">
        <v>2629</v>
      </c>
      <c r="C963" s="3" t="s">
        <v>2642</v>
      </c>
      <c r="D963" s="3"/>
      <c r="E963" s="3" t="s">
        <v>893</v>
      </c>
      <c r="F963" s="5">
        <v>44378</v>
      </c>
      <c r="G963" s="5">
        <v>45473</v>
      </c>
      <c r="H963" s="5">
        <v>45107</v>
      </c>
      <c r="I963" s="5">
        <v>46203</v>
      </c>
      <c r="J963" s="45" t="s">
        <v>3424</v>
      </c>
      <c r="K963" s="3" t="s">
        <v>4003</v>
      </c>
      <c r="L963" s="20" t="s">
        <v>18</v>
      </c>
      <c r="M963" s="47"/>
    </row>
    <row r="964" spans="1:13" ht="27.75" customHeight="1">
      <c r="A964" s="3" t="s">
        <v>2631</v>
      </c>
      <c r="B964" s="3" t="s">
        <v>2629</v>
      </c>
      <c r="C964" s="3" t="s">
        <v>2632</v>
      </c>
      <c r="D964" s="4"/>
      <c r="E964" s="3" t="s">
        <v>893</v>
      </c>
      <c r="F964" s="5">
        <v>44448</v>
      </c>
      <c r="G964" s="5">
        <v>45473</v>
      </c>
      <c r="H964" s="5">
        <v>45107</v>
      </c>
      <c r="I964" s="5">
        <v>46203</v>
      </c>
      <c r="J964" s="45" t="s">
        <v>3424</v>
      </c>
      <c r="K964" s="3" t="s">
        <v>4003</v>
      </c>
      <c r="L964" s="20" t="s">
        <v>18</v>
      </c>
      <c r="M964" s="47"/>
    </row>
    <row r="965" spans="1:13" ht="27.75" customHeight="1">
      <c r="A965" s="3" t="s">
        <v>2650</v>
      </c>
      <c r="B965" s="3" t="s">
        <v>2629</v>
      </c>
      <c r="C965" s="3" t="s">
        <v>2030</v>
      </c>
      <c r="D965" s="4"/>
      <c r="E965" s="3" t="s">
        <v>893</v>
      </c>
      <c r="F965" s="5">
        <v>44378</v>
      </c>
      <c r="G965" s="5">
        <v>45473</v>
      </c>
      <c r="H965" s="5">
        <v>45107</v>
      </c>
      <c r="I965" s="5">
        <v>46203</v>
      </c>
      <c r="J965" s="45" t="s">
        <v>3424</v>
      </c>
      <c r="K965" s="3" t="s">
        <v>4003</v>
      </c>
      <c r="L965" s="20" t="s">
        <v>18</v>
      </c>
      <c r="M965" s="47"/>
    </row>
    <row r="966" spans="1:13" ht="27.75" customHeight="1">
      <c r="A966" s="3" t="s">
        <v>2633</v>
      </c>
      <c r="B966" s="3" t="s">
        <v>2629</v>
      </c>
      <c r="C966" s="3" t="s">
        <v>2634</v>
      </c>
      <c r="D966" s="3" t="s">
        <v>2635</v>
      </c>
      <c r="E966" s="3" t="s">
        <v>893</v>
      </c>
      <c r="F966" s="5">
        <v>44378</v>
      </c>
      <c r="G966" s="5">
        <v>45473</v>
      </c>
      <c r="H966" s="5">
        <v>45107</v>
      </c>
      <c r="I966" s="5">
        <v>46203</v>
      </c>
      <c r="J966" s="45" t="s">
        <v>3424</v>
      </c>
      <c r="K966" s="3" t="s">
        <v>4003</v>
      </c>
      <c r="L966" s="20" t="s">
        <v>18</v>
      </c>
      <c r="M966" s="47"/>
    </row>
    <row r="967" spans="1:13" ht="27.75" customHeight="1">
      <c r="A967" s="7" t="s">
        <v>2644</v>
      </c>
      <c r="B967" s="7" t="s">
        <v>2629</v>
      </c>
      <c r="C967" s="7" t="s">
        <v>2645</v>
      </c>
      <c r="D967" s="7"/>
      <c r="E967" s="7" t="s">
        <v>893</v>
      </c>
      <c r="F967" s="5">
        <v>44378</v>
      </c>
      <c r="G967" s="5">
        <v>45473</v>
      </c>
      <c r="H967" s="9">
        <v>45107</v>
      </c>
      <c r="I967" s="5">
        <v>46203</v>
      </c>
      <c r="J967" s="45" t="s">
        <v>3424</v>
      </c>
      <c r="K967" s="7" t="s">
        <v>4003</v>
      </c>
      <c r="L967" s="20" t="s">
        <v>18</v>
      </c>
      <c r="M967" s="47"/>
    </row>
    <row r="968" spans="1:13" ht="27.75" customHeight="1">
      <c r="A968" s="3" t="s">
        <v>2646</v>
      </c>
      <c r="B968" s="3" t="s">
        <v>2629</v>
      </c>
      <c r="C968" s="3" t="s">
        <v>2647</v>
      </c>
      <c r="D968" s="4"/>
      <c r="E968" s="3" t="s">
        <v>893</v>
      </c>
      <c r="F968" s="5">
        <v>44378</v>
      </c>
      <c r="G968" s="5">
        <v>45473</v>
      </c>
      <c r="H968" s="5">
        <v>45107</v>
      </c>
      <c r="I968" s="5">
        <v>46203</v>
      </c>
      <c r="J968" s="45" t="s">
        <v>3424</v>
      </c>
      <c r="K968" s="3" t="s">
        <v>4003</v>
      </c>
      <c r="L968" s="20" t="s">
        <v>18</v>
      </c>
      <c r="M968" s="47"/>
    </row>
    <row r="969" spans="1:13" ht="27.75" customHeight="1">
      <c r="A969" s="3" t="s">
        <v>2651</v>
      </c>
      <c r="B969" s="3" t="s">
        <v>2629</v>
      </c>
      <c r="C969" s="3" t="s">
        <v>2652</v>
      </c>
      <c r="D969" s="4" t="s">
        <v>2653</v>
      </c>
      <c r="E969" s="3" t="s">
        <v>893</v>
      </c>
      <c r="F969" s="5">
        <v>44378</v>
      </c>
      <c r="G969" s="5">
        <v>45473</v>
      </c>
      <c r="H969" s="5">
        <v>45107</v>
      </c>
      <c r="I969" s="5">
        <v>46203</v>
      </c>
      <c r="J969" s="45" t="s">
        <v>3424</v>
      </c>
      <c r="K969" s="3" t="s">
        <v>4003</v>
      </c>
      <c r="L969" s="20" t="s">
        <v>18</v>
      </c>
      <c r="M969" s="47"/>
    </row>
    <row r="970" spans="1:13" ht="27.75" customHeight="1">
      <c r="A970" s="7" t="s">
        <v>2656</v>
      </c>
      <c r="B970" s="7" t="s">
        <v>2629</v>
      </c>
      <c r="C970" s="7" t="s">
        <v>171</v>
      </c>
      <c r="D970" s="7"/>
      <c r="E970" s="7" t="s">
        <v>893</v>
      </c>
      <c r="F970" s="5">
        <v>44378</v>
      </c>
      <c r="G970" s="5">
        <v>45473</v>
      </c>
      <c r="H970" s="9">
        <v>45107</v>
      </c>
      <c r="I970" s="5">
        <v>46203</v>
      </c>
      <c r="J970" s="45" t="s">
        <v>3424</v>
      </c>
      <c r="K970" s="7" t="s">
        <v>4003</v>
      </c>
      <c r="L970" s="20" t="s">
        <v>18</v>
      </c>
      <c r="M970" s="47"/>
    </row>
    <row r="971" spans="1:13" ht="27.75" customHeight="1">
      <c r="A971" s="3" t="s">
        <v>2657</v>
      </c>
      <c r="B971" s="3" t="s">
        <v>2629</v>
      </c>
      <c r="C971" s="3" t="s">
        <v>2658</v>
      </c>
      <c r="D971" s="3"/>
      <c r="E971" s="3" t="s">
        <v>893</v>
      </c>
      <c r="F971" s="5">
        <v>44378</v>
      </c>
      <c r="G971" s="5">
        <v>45473</v>
      </c>
      <c r="H971" s="5">
        <v>45107</v>
      </c>
      <c r="I971" s="5">
        <v>46203</v>
      </c>
      <c r="J971" s="45" t="s">
        <v>3424</v>
      </c>
      <c r="K971" s="3" t="s">
        <v>4003</v>
      </c>
      <c r="L971" s="20" t="s">
        <v>18</v>
      </c>
      <c r="M971" s="47"/>
    </row>
    <row r="972" spans="1:13" ht="27.75" customHeight="1">
      <c r="A972" s="3" t="s">
        <v>2659</v>
      </c>
      <c r="B972" s="3" t="s">
        <v>2629</v>
      </c>
      <c r="C972" s="3" t="s">
        <v>2610</v>
      </c>
      <c r="D972" s="3"/>
      <c r="E972" s="3" t="s">
        <v>893</v>
      </c>
      <c r="F972" s="5">
        <v>44378</v>
      </c>
      <c r="G972" s="5">
        <v>45473</v>
      </c>
      <c r="H972" s="5">
        <v>45107</v>
      </c>
      <c r="I972" s="5">
        <v>46203</v>
      </c>
      <c r="J972" s="45" t="s">
        <v>3424</v>
      </c>
      <c r="K972" s="3" t="s">
        <v>4003</v>
      </c>
      <c r="L972" s="20" t="s">
        <v>18</v>
      </c>
      <c r="M972" s="47"/>
    </row>
    <row r="973" spans="1:13" ht="27.75" customHeight="1">
      <c r="A973" s="3" t="s">
        <v>2660</v>
      </c>
      <c r="B973" s="3" t="s">
        <v>2629</v>
      </c>
      <c r="C973" s="3" t="s">
        <v>2661</v>
      </c>
      <c r="D973" s="4"/>
      <c r="E973" s="3" t="s">
        <v>893</v>
      </c>
      <c r="F973" s="5">
        <v>44378</v>
      </c>
      <c r="G973" s="5">
        <v>45473</v>
      </c>
      <c r="H973" s="5">
        <v>45107</v>
      </c>
      <c r="I973" s="5">
        <v>46203</v>
      </c>
      <c r="J973" s="45" t="s">
        <v>3424</v>
      </c>
      <c r="K973" s="3" t="s">
        <v>4003</v>
      </c>
      <c r="L973" s="20" t="s">
        <v>18</v>
      </c>
      <c r="M973" s="47"/>
    </row>
    <row r="974" spans="1:13" ht="27.75" customHeight="1">
      <c r="A974" s="3" t="s">
        <v>2662</v>
      </c>
      <c r="B974" s="3" t="s">
        <v>2629</v>
      </c>
      <c r="C974" s="3" t="s">
        <v>2663</v>
      </c>
      <c r="D974" s="3"/>
      <c r="E974" s="3" t="s">
        <v>893</v>
      </c>
      <c r="F974" s="5">
        <v>44378</v>
      </c>
      <c r="G974" s="5">
        <v>45473</v>
      </c>
      <c r="H974" s="5">
        <v>45107</v>
      </c>
      <c r="I974" s="5">
        <v>46203</v>
      </c>
      <c r="J974" s="45" t="s">
        <v>3424</v>
      </c>
      <c r="K974" s="3" t="s">
        <v>4003</v>
      </c>
      <c r="L974" s="20" t="s">
        <v>18</v>
      </c>
      <c r="M974" s="47"/>
    </row>
    <row r="975" spans="1:13" ht="27.75" customHeight="1">
      <c r="A975" s="3" t="s">
        <v>2664</v>
      </c>
      <c r="B975" s="3" t="s">
        <v>2629</v>
      </c>
      <c r="C975" s="3" t="s">
        <v>2665</v>
      </c>
      <c r="D975" s="4"/>
      <c r="E975" s="3" t="s">
        <v>893</v>
      </c>
      <c r="F975" s="5">
        <v>44691</v>
      </c>
      <c r="G975" s="5">
        <v>45473</v>
      </c>
      <c r="H975" s="5">
        <v>45107</v>
      </c>
      <c r="I975" s="5">
        <v>46203</v>
      </c>
      <c r="J975" s="45" t="s">
        <v>3424</v>
      </c>
      <c r="K975" s="3" t="s">
        <v>4003</v>
      </c>
      <c r="L975" s="20" t="s">
        <v>18</v>
      </c>
      <c r="M975" s="47"/>
    </row>
    <row r="976" spans="1:13" ht="27.75" customHeight="1">
      <c r="A976" s="3" t="s">
        <v>2666</v>
      </c>
      <c r="B976" s="3" t="s">
        <v>2629</v>
      </c>
      <c r="C976" s="3" t="s">
        <v>2667</v>
      </c>
      <c r="D976" s="3" t="s">
        <v>2668</v>
      </c>
      <c r="E976" s="3" t="s">
        <v>893</v>
      </c>
      <c r="F976" s="5">
        <v>44378</v>
      </c>
      <c r="G976" s="5">
        <v>45473</v>
      </c>
      <c r="H976" s="5">
        <v>45107</v>
      </c>
      <c r="I976" s="5">
        <v>46203</v>
      </c>
      <c r="J976" s="45" t="s">
        <v>3424</v>
      </c>
      <c r="K976" s="3" t="s">
        <v>4003</v>
      </c>
      <c r="L976" s="20" t="s">
        <v>18</v>
      </c>
      <c r="M976" s="47"/>
    </row>
    <row r="977" spans="1:13" ht="27.75" customHeight="1">
      <c r="A977" s="3" t="s">
        <v>2669</v>
      </c>
      <c r="B977" s="3" t="s">
        <v>2629</v>
      </c>
      <c r="C977" s="3" t="s">
        <v>2670</v>
      </c>
      <c r="D977" s="4"/>
      <c r="E977" s="3" t="s">
        <v>893</v>
      </c>
      <c r="F977" s="5">
        <v>44378</v>
      </c>
      <c r="G977" s="5">
        <v>45473</v>
      </c>
      <c r="H977" s="5">
        <v>45107</v>
      </c>
      <c r="I977" s="5">
        <v>46203</v>
      </c>
      <c r="J977" s="45" t="s">
        <v>3424</v>
      </c>
      <c r="K977" s="3" t="s">
        <v>4003</v>
      </c>
      <c r="L977" s="20" t="s">
        <v>18</v>
      </c>
      <c r="M977" s="47"/>
    </row>
    <row r="978" spans="1:13" ht="27.75" customHeight="1">
      <c r="A978" s="3" t="s">
        <v>2671</v>
      </c>
      <c r="B978" s="3" t="s">
        <v>2629</v>
      </c>
      <c r="C978" s="3" t="s">
        <v>2672</v>
      </c>
      <c r="D978" s="3" t="s">
        <v>2673</v>
      </c>
      <c r="E978" s="3" t="s">
        <v>893</v>
      </c>
      <c r="F978" s="5">
        <v>44378</v>
      </c>
      <c r="G978" s="5">
        <v>45473</v>
      </c>
      <c r="H978" s="5">
        <v>45107</v>
      </c>
      <c r="I978" s="5">
        <v>46203</v>
      </c>
      <c r="J978" s="45" t="s">
        <v>3424</v>
      </c>
      <c r="K978" s="3" t="s">
        <v>4003</v>
      </c>
      <c r="L978" s="20" t="s">
        <v>18</v>
      </c>
      <c r="M978" s="47"/>
    </row>
    <row r="979" spans="1:13" ht="27.75" customHeight="1">
      <c r="A979" s="3" t="s">
        <v>2674</v>
      </c>
      <c r="B979" s="3" t="s">
        <v>2629</v>
      </c>
      <c r="C979" s="3" t="s">
        <v>2043</v>
      </c>
      <c r="D979" s="4"/>
      <c r="E979" s="3" t="s">
        <v>893</v>
      </c>
      <c r="F979" s="5">
        <v>44378</v>
      </c>
      <c r="G979" s="5">
        <v>45473</v>
      </c>
      <c r="H979" s="5">
        <v>45107</v>
      </c>
      <c r="I979" s="5">
        <v>46203</v>
      </c>
      <c r="J979" s="45" t="s">
        <v>3424</v>
      </c>
      <c r="K979" s="3" t="s">
        <v>4003</v>
      </c>
      <c r="L979" s="20" t="s">
        <v>18</v>
      </c>
      <c r="M979" s="47"/>
    </row>
    <row r="980" spans="1:13" ht="27.75" customHeight="1">
      <c r="A980" s="3" t="s">
        <v>3154</v>
      </c>
      <c r="B980" s="3" t="s">
        <v>3155</v>
      </c>
      <c r="C980" s="3" t="s">
        <v>3156</v>
      </c>
      <c r="D980" s="4"/>
      <c r="E980" s="3" t="s">
        <v>15</v>
      </c>
      <c r="F980" s="5">
        <v>43567</v>
      </c>
      <c r="G980" s="5">
        <v>45394</v>
      </c>
      <c r="H980" s="5">
        <v>45382</v>
      </c>
      <c r="I980" s="5">
        <v>45382</v>
      </c>
      <c r="J980" s="45" t="s">
        <v>3424</v>
      </c>
      <c r="K980" s="3" t="s">
        <v>120</v>
      </c>
      <c r="L980" s="20" t="s">
        <v>18</v>
      </c>
      <c r="M980" s="47"/>
    </row>
    <row r="981" spans="1:13" ht="27.75" customHeight="1">
      <c r="A981" s="3" t="s">
        <v>3157</v>
      </c>
      <c r="B981" s="3" t="s">
        <v>3155</v>
      </c>
      <c r="C981" s="3" t="s">
        <v>3158</v>
      </c>
      <c r="D981" s="3"/>
      <c r="E981" s="3" t="s">
        <v>15</v>
      </c>
      <c r="F981" s="5">
        <v>43602</v>
      </c>
      <c r="G981" s="5">
        <v>45429</v>
      </c>
      <c r="H981" s="5">
        <v>45382</v>
      </c>
      <c r="I981" s="5">
        <v>45382</v>
      </c>
      <c r="J981" s="5" t="s">
        <v>3424</v>
      </c>
      <c r="K981" s="3" t="s">
        <v>120</v>
      </c>
      <c r="L981" s="20" t="s">
        <v>18</v>
      </c>
      <c r="M981" s="47"/>
    </row>
    <row r="982" spans="1:13" ht="27.75" customHeight="1">
      <c r="A982" s="3" t="s">
        <v>405</v>
      </c>
      <c r="B982" s="3" t="s">
        <v>3825</v>
      </c>
      <c r="C982" s="3" t="s">
        <v>407</v>
      </c>
      <c r="D982" s="4"/>
      <c r="E982" s="3" t="s">
        <v>119</v>
      </c>
      <c r="F982" s="5">
        <v>44013</v>
      </c>
      <c r="G982" s="5">
        <v>45473</v>
      </c>
      <c r="H982" s="5">
        <v>44377</v>
      </c>
      <c r="I982" s="5">
        <v>45838</v>
      </c>
      <c r="J982" s="45" t="s">
        <v>3424</v>
      </c>
      <c r="K982" s="3" t="s">
        <v>120</v>
      </c>
      <c r="L982" s="20" t="s">
        <v>18</v>
      </c>
      <c r="M982" s="47"/>
    </row>
    <row r="983" spans="1:13" ht="27.75" customHeight="1">
      <c r="A983" s="3" t="s">
        <v>338</v>
      </c>
      <c r="B983" s="3" t="s">
        <v>3826</v>
      </c>
      <c r="C983" s="3" t="s">
        <v>340</v>
      </c>
      <c r="D983" s="3"/>
      <c r="E983" s="3" t="s">
        <v>119</v>
      </c>
      <c r="F983" s="5">
        <v>44013</v>
      </c>
      <c r="G983" s="5">
        <v>45473</v>
      </c>
      <c r="H983" s="5">
        <v>44377</v>
      </c>
      <c r="I983" s="5">
        <v>45838</v>
      </c>
      <c r="J983" s="45" t="s">
        <v>3424</v>
      </c>
      <c r="K983" s="3" t="s">
        <v>120</v>
      </c>
      <c r="L983" s="20" t="s">
        <v>18</v>
      </c>
      <c r="M983" s="47"/>
    </row>
    <row r="984" spans="1:13" ht="27.75" customHeight="1">
      <c r="A984" s="3" t="s">
        <v>405</v>
      </c>
      <c r="B984" s="3" t="s">
        <v>406</v>
      </c>
      <c r="C984" s="3" t="s">
        <v>407</v>
      </c>
      <c r="D984" s="4"/>
      <c r="E984" s="3" t="s">
        <v>119</v>
      </c>
      <c r="F984" s="5">
        <v>44013</v>
      </c>
      <c r="G984" s="5">
        <v>45473</v>
      </c>
      <c r="H984" s="5">
        <v>44377</v>
      </c>
      <c r="I984" s="5">
        <v>45838</v>
      </c>
      <c r="J984" s="45" t="s">
        <v>3424</v>
      </c>
      <c r="K984" s="3" t="s">
        <v>120</v>
      </c>
      <c r="L984" s="20" t="s">
        <v>18</v>
      </c>
      <c r="M984" s="47"/>
    </row>
    <row r="985" spans="1:13" ht="27.75" customHeight="1">
      <c r="A985" s="3" t="s">
        <v>430</v>
      </c>
      <c r="B985" s="3" t="s">
        <v>431</v>
      </c>
      <c r="C985" s="3" t="s">
        <v>336</v>
      </c>
      <c r="D985" s="3" t="s">
        <v>337</v>
      </c>
      <c r="E985" s="3" t="s">
        <v>119</v>
      </c>
      <c r="F985" s="5">
        <v>44013</v>
      </c>
      <c r="G985" s="5">
        <v>45473</v>
      </c>
      <c r="H985" s="5">
        <v>44377</v>
      </c>
      <c r="I985" s="5">
        <v>45838</v>
      </c>
      <c r="J985" s="45" t="s">
        <v>3424</v>
      </c>
      <c r="K985" s="3" t="s">
        <v>120</v>
      </c>
      <c r="L985" s="20" t="s">
        <v>18</v>
      </c>
      <c r="M985" s="47"/>
    </row>
    <row r="986" spans="1:13" ht="27.75" customHeight="1">
      <c r="A986" s="3" t="s">
        <v>440</v>
      </c>
      <c r="B986" s="3" t="s">
        <v>438</v>
      </c>
      <c r="C986" s="3" t="s">
        <v>383</v>
      </c>
      <c r="D986" s="3" t="s">
        <v>384</v>
      </c>
      <c r="E986" s="3" t="s">
        <v>119</v>
      </c>
      <c r="F986" s="5">
        <v>44013</v>
      </c>
      <c r="G986" s="5">
        <v>45473</v>
      </c>
      <c r="H986" s="5">
        <v>44377</v>
      </c>
      <c r="I986" s="5">
        <v>45838</v>
      </c>
      <c r="J986" s="45" t="s">
        <v>3424</v>
      </c>
      <c r="K986" s="3" t="s">
        <v>120</v>
      </c>
      <c r="L986" s="20" t="s">
        <v>18</v>
      </c>
      <c r="M986" s="47"/>
    </row>
    <row r="987" spans="1:13" ht="27.75" customHeight="1">
      <c r="A987" s="3" t="s">
        <v>418</v>
      </c>
      <c r="B987" s="3" t="s">
        <v>419</v>
      </c>
      <c r="C987" s="3" t="s">
        <v>314</v>
      </c>
      <c r="D987" s="4" t="s">
        <v>315</v>
      </c>
      <c r="E987" s="3" t="s">
        <v>119</v>
      </c>
      <c r="F987" s="5">
        <v>44013</v>
      </c>
      <c r="G987" s="5">
        <v>45473</v>
      </c>
      <c r="H987" s="5">
        <v>44377</v>
      </c>
      <c r="I987" s="5">
        <v>45838</v>
      </c>
      <c r="J987" s="45" t="s">
        <v>3424</v>
      </c>
      <c r="K987" s="3" t="s">
        <v>120</v>
      </c>
      <c r="L987" s="20" t="s">
        <v>18</v>
      </c>
      <c r="M987" s="47"/>
    </row>
    <row r="988" spans="1:13" ht="27.75" customHeight="1">
      <c r="A988" s="3" t="s">
        <v>435</v>
      </c>
      <c r="B988" s="3" t="s">
        <v>436</v>
      </c>
      <c r="C988" s="3" t="s">
        <v>396</v>
      </c>
      <c r="D988" s="3"/>
      <c r="E988" s="3" t="s">
        <v>119</v>
      </c>
      <c r="F988" s="5">
        <v>44013</v>
      </c>
      <c r="G988" s="5">
        <v>45473</v>
      </c>
      <c r="H988" s="5">
        <v>44377</v>
      </c>
      <c r="I988" s="5">
        <v>45838</v>
      </c>
      <c r="J988" s="45" t="s">
        <v>3424</v>
      </c>
      <c r="K988" s="3" t="s">
        <v>120</v>
      </c>
      <c r="L988" s="20" t="s">
        <v>18</v>
      </c>
      <c r="M988" s="47"/>
    </row>
    <row r="989" spans="1:13" ht="27.75" customHeight="1">
      <c r="A989" s="3" t="s">
        <v>420</v>
      </c>
      <c r="B989" s="3" t="s">
        <v>421</v>
      </c>
      <c r="C989" s="3" t="s">
        <v>370</v>
      </c>
      <c r="D989" s="3" t="s">
        <v>371</v>
      </c>
      <c r="E989" s="3" t="s">
        <v>119</v>
      </c>
      <c r="F989" s="5">
        <v>44013</v>
      </c>
      <c r="G989" s="5">
        <v>45473</v>
      </c>
      <c r="H989" s="5">
        <v>44377</v>
      </c>
      <c r="I989" s="5">
        <v>45838</v>
      </c>
      <c r="J989" s="45" t="s">
        <v>3424</v>
      </c>
      <c r="K989" s="3" t="s">
        <v>120</v>
      </c>
      <c r="L989" s="20" t="s">
        <v>18</v>
      </c>
      <c r="M989" s="47"/>
    </row>
    <row r="990" spans="1:13" ht="27.75" customHeight="1">
      <c r="A990" s="3" t="s">
        <v>410</v>
      </c>
      <c r="B990" s="3" t="s">
        <v>411</v>
      </c>
      <c r="C990" s="3" t="s">
        <v>412</v>
      </c>
      <c r="D990" s="3" t="s">
        <v>413</v>
      </c>
      <c r="E990" s="3" t="s">
        <v>119</v>
      </c>
      <c r="F990" s="5">
        <v>44013</v>
      </c>
      <c r="G990" s="5">
        <v>45473</v>
      </c>
      <c r="H990" s="5">
        <v>44377</v>
      </c>
      <c r="I990" s="5">
        <v>45838</v>
      </c>
      <c r="J990" s="45" t="s">
        <v>3424</v>
      </c>
      <c r="K990" s="3" t="s">
        <v>120</v>
      </c>
      <c r="L990" s="20" t="s">
        <v>18</v>
      </c>
      <c r="M990" s="47"/>
    </row>
    <row r="991" spans="1:13" ht="27.75" customHeight="1">
      <c r="A991" s="3" t="s">
        <v>443</v>
      </c>
      <c r="B991" s="3" t="s">
        <v>444</v>
      </c>
      <c r="C991" s="3" t="s">
        <v>333</v>
      </c>
      <c r="D991" s="4"/>
      <c r="E991" s="3" t="s">
        <v>119</v>
      </c>
      <c r="F991" s="5">
        <v>44013</v>
      </c>
      <c r="G991" s="5">
        <v>45473</v>
      </c>
      <c r="H991" s="5">
        <v>44377</v>
      </c>
      <c r="I991" s="5">
        <v>45838</v>
      </c>
      <c r="J991" s="5" t="s">
        <v>3424</v>
      </c>
      <c r="K991" s="3" t="s">
        <v>120</v>
      </c>
      <c r="L991" s="20" t="s">
        <v>18</v>
      </c>
      <c r="M991" s="47"/>
    </row>
    <row r="992" spans="1:13" ht="27.75" customHeight="1">
      <c r="A992" s="3" t="s">
        <v>334</v>
      </c>
      <c r="B992" s="3" t="s">
        <v>335</v>
      </c>
      <c r="C992" s="3" t="s">
        <v>336</v>
      </c>
      <c r="D992" s="3" t="s">
        <v>337</v>
      </c>
      <c r="E992" s="3" t="s">
        <v>119</v>
      </c>
      <c r="F992" s="5">
        <v>44013</v>
      </c>
      <c r="G992" s="5">
        <v>45473</v>
      </c>
      <c r="H992" s="5">
        <v>44377</v>
      </c>
      <c r="I992" s="5">
        <v>45838</v>
      </c>
      <c r="J992" s="5" t="s">
        <v>3424</v>
      </c>
      <c r="K992" s="3" t="s">
        <v>120</v>
      </c>
      <c r="L992" s="20" t="s">
        <v>18</v>
      </c>
      <c r="M992" s="47"/>
    </row>
    <row r="993" spans="1:13" ht="27.75" customHeight="1">
      <c r="A993" s="3" t="s">
        <v>408</v>
      </c>
      <c r="B993" s="3" t="s">
        <v>409</v>
      </c>
      <c r="C993" s="3" t="s">
        <v>122</v>
      </c>
      <c r="D993" s="3" t="s">
        <v>123</v>
      </c>
      <c r="E993" s="3" t="s">
        <v>119</v>
      </c>
      <c r="F993" s="5">
        <v>44013</v>
      </c>
      <c r="G993" s="5">
        <v>45473</v>
      </c>
      <c r="H993" s="5">
        <v>44377</v>
      </c>
      <c r="I993" s="5">
        <v>45838</v>
      </c>
      <c r="J993" s="45" t="s">
        <v>3424</v>
      </c>
      <c r="K993" s="3" t="s">
        <v>120</v>
      </c>
      <c r="L993" s="20" t="s">
        <v>18</v>
      </c>
      <c r="M993" s="47"/>
    </row>
    <row r="994" spans="1:13" ht="27.75" customHeight="1">
      <c r="A994" s="3" t="s">
        <v>353</v>
      </c>
      <c r="B994" s="3" t="s">
        <v>354</v>
      </c>
      <c r="C994" s="3" t="s">
        <v>355</v>
      </c>
      <c r="D994" s="3" t="s">
        <v>356</v>
      </c>
      <c r="E994" s="3" t="s">
        <v>119</v>
      </c>
      <c r="F994" s="5">
        <v>44013</v>
      </c>
      <c r="G994" s="5">
        <v>45473</v>
      </c>
      <c r="H994" s="5">
        <v>44377</v>
      </c>
      <c r="I994" s="5">
        <v>45838</v>
      </c>
      <c r="J994" s="5" t="s">
        <v>3424</v>
      </c>
      <c r="K994" s="3" t="s">
        <v>120</v>
      </c>
      <c r="L994" s="20" t="s">
        <v>18</v>
      </c>
      <c r="M994" s="47"/>
    </row>
    <row r="995" spans="1:13" ht="27.75" customHeight="1">
      <c r="A995" s="3" t="s">
        <v>341</v>
      </c>
      <c r="B995" s="3" t="s">
        <v>342</v>
      </c>
      <c r="C995" s="3" t="s">
        <v>343</v>
      </c>
      <c r="D995" s="3" t="s">
        <v>344</v>
      </c>
      <c r="E995" s="3" t="s">
        <v>119</v>
      </c>
      <c r="F995" s="5">
        <v>44013</v>
      </c>
      <c r="G995" s="5">
        <v>45473</v>
      </c>
      <c r="H995" s="5">
        <v>44377</v>
      </c>
      <c r="I995" s="5">
        <v>45838</v>
      </c>
      <c r="J995" s="45" t="s">
        <v>3424</v>
      </c>
      <c r="K995" s="3" t="s">
        <v>120</v>
      </c>
      <c r="L995" s="20" t="s">
        <v>18</v>
      </c>
      <c r="M995" s="47"/>
    </row>
    <row r="996" spans="1:13" ht="27.75" customHeight="1">
      <c r="A996" s="3" t="s">
        <v>345</v>
      </c>
      <c r="B996" s="3" t="s">
        <v>342</v>
      </c>
      <c r="C996" s="3" t="s">
        <v>346</v>
      </c>
      <c r="D996" s="4" t="s">
        <v>347</v>
      </c>
      <c r="E996" s="3" t="s">
        <v>119</v>
      </c>
      <c r="F996" s="5">
        <v>44013</v>
      </c>
      <c r="G996" s="5">
        <v>45473</v>
      </c>
      <c r="H996" s="5">
        <v>44377</v>
      </c>
      <c r="I996" s="5">
        <v>45838</v>
      </c>
      <c r="J996" s="45" t="s">
        <v>3424</v>
      </c>
      <c r="K996" s="3" t="s">
        <v>120</v>
      </c>
      <c r="L996" s="20" t="s">
        <v>18</v>
      </c>
      <c r="M996" s="47"/>
    </row>
    <row r="997" spans="1:13" ht="27.75" customHeight="1">
      <c r="A997" s="3" t="s">
        <v>338</v>
      </c>
      <c r="B997" s="3" t="s">
        <v>339</v>
      </c>
      <c r="C997" s="3" t="s">
        <v>340</v>
      </c>
      <c r="D997" s="3"/>
      <c r="E997" s="3" t="s">
        <v>119</v>
      </c>
      <c r="F997" s="5">
        <v>44013</v>
      </c>
      <c r="G997" s="5">
        <v>45473</v>
      </c>
      <c r="H997" s="5">
        <v>44377</v>
      </c>
      <c r="I997" s="5">
        <v>45838</v>
      </c>
      <c r="J997" s="45" t="s">
        <v>3424</v>
      </c>
      <c r="K997" s="3" t="s">
        <v>120</v>
      </c>
      <c r="L997" s="20" t="s">
        <v>18</v>
      </c>
      <c r="M997" s="47"/>
    </row>
    <row r="998" spans="1:13" ht="27.75" customHeight="1">
      <c r="A998" s="3" t="s">
        <v>381</v>
      </c>
      <c r="B998" s="3" t="s">
        <v>382</v>
      </c>
      <c r="C998" s="3" t="s">
        <v>383</v>
      </c>
      <c r="D998" s="3" t="s">
        <v>384</v>
      </c>
      <c r="E998" s="3" t="s">
        <v>119</v>
      </c>
      <c r="F998" s="5">
        <v>44013</v>
      </c>
      <c r="G998" s="5">
        <v>45473</v>
      </c>
      <c r="H998" s="5">
        <v>44377</v>
      </c>
      <c r="I998" s="5">
        <v>45838</v>
      </c>
      <c r="J998" s="45" t="s">
        <v>3424</v>
      </c>
      <c r="K998" s="3" t="s">
        <v>120</v>
      </c>
      <c r="L998" s="20" t="s">
        <v>18</v>
      </c>
      <c r="M998" s="47"/>
    </row>
    <row r="999" spans="1:13" ht="27.75" customHeight="1">
      <c r="A999" s="3" t="s">
        <v>385</v>
      </c>
      <c r="B999" s="3" t="s">
        <v>386</v>
      </c>
      <c r="C999" s="3" t="s">
        <v>387</v>
      </c>
      <c r="D999" s="3"/>
      <c r="E999" s="3" t="s">
        <v>119</v>
      </c>
      <c r="F999" s="5">
        <v>44013</v>
      </c>
      <c r="G999" s="5">
        <v>45473</v>
      </c>
      <c r="H999" s="5">
        <v>44377</v>
      </c>
      <c r="I999" s="5">
        <v>45838</v>
      </c>
      <c r="J999" s="45" t="s">
        <v>3424</v>
      </c>
      <c r="K999" s="3" t="s">
        <v>120</v>
      </c>
      <c r="L999" s="20" t="s">
        <v>18</v>
      </c>
      <c r="M999" s="47"/>
    </row>
    <row r="1000" spans="1:13" ht="27.75" customHeight="1">
      <c r="A1000" s="3" t="s">
        <v>357</v>
      </c>
      <c r="B1000" s="3" t="s">
        <v>354</v>
      </c>
      <c r="C1000" s="3" t="s">
        <v>358</v>
      </c>
      <c r="D1000" s="3" t="s">
        <v>359</v>
      </c>
      <c r="E1000" s="3" t="s">
        <v>119</v>
      </c>
      <c r="F1000" s="5">
        <v>44013</v>
      </c>
      <c r="G1000" s="5">
        <v>45473</v>
      </c>
      <c r="H1000" s="5">
        <v>44377</v>
      </c>
      <c r="I1000" s="5">
        <v>45838</v>
      </c>
      <c r="J1000" s="45" t="s">
        <v>3424</v>
      </c>
      <c r="K1000" s="3" t="s">
        <v>120</v>
      </c>
      <c r="L1000" s="20" t="s">
        <v>18</v>
      </c>
      <c r="M1000" s="47"/>
    </row>
    <row r="1001" spans="1:13" ht="27.75" customHeight="1">
      <c r="A1001" s="3" t="s">
        <v>364</v>
      </c>
      <c r="B1001" s="3" t="s">
        <v>365</v>
      </c>
      <c r="C1001" s="3" t="s">
        <v>366</v>
      </c>
      <c r="D1001" s="4" t="s">
        <v>367</v>
      </c>
      <c r="E1001" s="3" t="s">
        <v>119</v>
      </c>
      <c r="F1001" s="5">
        <v>44013</v>
      </c>
      <c r="G1001" s="5">
        <v>45473</v>
      </c>
      <c r="H1001" s="5">
        <v>44377</v>
      </c>
      <c r="I1001" s="5">
        <v>45838</v>
      </c>
      <c r="J1001" s="45" t="s">
        <v>3424</v>
      </c>
      <c r="K1001" s="3" t="s">
        <v>120</v>
      </c>
      <c r="L1001" s="20" t="s">
        <v>18</v>
      </c>
      <c r="M1001" s="47"/>
    </row>
    <row r="1002" spans="1:13" ht="27.75" customHeight="1">
      <c r="A1002" s="3" t="s">
        <v>388</v>
      </c>
      <c r="B1002" s="3" t="s">
        <v>386</v>
      </c>
      <c r="C1002" s="3" t="s">
        <v>389</v>
      </c>
      <c r="D1002" s="3"/>
      <c r="E1002" s="3" t="s">
        <v>119</v>
      </c>
      <c r="F1002" s="5">
        <v>44013</v>
      </c>
      <c r="G1002" s="5">
        <v>45473</v>
      </c>
      <c r="H1002" s="5">
        <v>44377</v>
      </c>
      <c r="I1002" s="5">
        <v>45838</v>
      </c>
      <c r="J1002" s="45" t="s">
        <v>3424</v>
      </c>
      <c r="K1002" s="3" t="s">
        <v>120</v>
      </c>
      <c r="L1002" s="20" t="s">
        <v>18</v>
      </c>
      <c r="M1002" s="47"/>
    </row>
    <row r="1003" spans="1:13" ht="27.75" customHeight="1">
      <c r="A1003" s="3" t="s">
        <v>390</v>
      </c>
      <c r="B1003" s="3" t="s">
        <v>386</v>
      </c>
      <c r="C1003" s="3" t="s">
        <v>391</v>
      </c>
      <c r="D1003" s="3"/>
      <c r="E1003" s="3" t="s">
        <v>119</v>
      </c>
      <c r="F1003" s="5">
        <v>44013</v>
      </c>
      <c r="G1003" s="5">
        <v>45473</v>
      </c>
      <c r="H1003" s="5">
        <v>44377</v>
      </c>
      <c r="I1003" s="5">
        <v>45838</v>
      </c>
      <c r="J1003" s="45" t="s">
        <v>3424</v>
      </c>
      <c r="K1003" s="3" t="s">
        <v>120</v>
      </c>
      <c r="L1003" s="20" t="s">
        <v>18</v>
      </c>
      <c r="M1003" s="47"/>
    </row>
    <row r="1004" spans="1:13" ht="27.75" customHeight="1">
      <c r="A1004" s="3" t="s">
        <v>392</v>
      </c>
      <c r="B1004" s="3" t="s">
        <v>386</v>
      </c>
      <c r="C1004" s="3" t="s">
        <v>393</v>
      </c>
      <c r="D1004" s="3" t="s">
        <v>394</v>
      </c>
      <c r="E1004" s="3" t="s">
        <v>119</v>
      </c>
      <c r="F1004" s="5">
        <v>44013</v>
      </c>
      <c r="G1004" s="5">
        <v>45473</v>
      </c>
      <c r="H1004" s="5">
        <v>44377</v>
      </c>
      <c r="I1004" s="5">
        <v>45838</v>
      </c>
      <c r="J1004" s="45" t="s">
        <v>3424</v>
      </c>
      <c r="K1004" s="3" t="s">
        <v>120</v>
      </c>
      <c r="L1004" s="20" t="s">
        <v>18</v>
      </c>
      <c r="M1004" s="47"/>
    </row>
    <row r="1005" spans="1:13" ht="27.75" customHeight="1">
      <c r="A1005" s="3" t="s">
        <v>395</v>
      </c>
      <c r="B1005" s="3" t="s">
        <v>386</v>
      </c>
      <c r="C1005" s="3" t="s">
        <v>396</v>
      </c>
      <c r="D1005" s="3"/>
      <c r="E1005" s="3" t="s">
        <v>119</v>
      </c>
      <c r="F1005" s="5">
        <v>44013</v>
      </c>
      <c r="G1005" s="5">
        <v>45473</v>
      </c>
      <c r="H1005" s="5">
        <v>44377</v>
      </c>
      <c r="I1005" s="5">
        <v>45838</v>
      </c>
      <c r="J1005" s="45" t="s">
        <v>3424</v>
      </c>
      <c r="K1005" s="3" t="s">
        <v>120</v>
      </c>
      <c r="L1005" s="20" t="s">
        <v>18</v>
      </c>
      <c r="M1005" s="47"/>
    </row>
    <row r="1006" spans="1:13" ht="27.75" customHeight="1">
      <c r="A1006" s="3" t="s">
        <v>368</v>
      </c>
      <c r="B1006" s="3" t="s">
        <v>369</v>
      </c>
      <c r="C1006" s="3" t="s">
        <v>370</v>
      </c>
      <c r="D1006" s="4" t="s">
        <v>371</v>
      </c>
      <c r="E1006" s="3" t="s">
        <v>119</v>
      </c>
      <c r="F1006" s="5">
        <v>44013</v>
      </c>
      <c r="G1006" s="5">
        <v>45473</v>
      </c>
      <c r="H1006" s="5">
        <v>44377</v>
      </c>
      <c r="I1006" s="5">
        <v>45838</v>
      </c>
      <c r="J1006" s="45" t="s">
        <v>3424</v>
      </c>
      <c r="K1006" s="3" t="s">
        <v>120</v>
      </c>
      <c r="L1006" s="20" t="s">
        <v>18</v>
      </c>
      <c r="M1006" s="47"/>
    </row>
    <row r="1007" spans="1:13" ht="27.75" customHeight="1">
      <c r="A1007" s="3" t="s">
        <v>377</v>
      </c>
      <c r="B1007" s="3" t="s">
        <v>378</v>
      </c>
      <c r="C1007" s="3" t="s">
        <v>379</v>
      </c>
      <c r="D1007" s="3" t="s">
        <v>380</v>
      </c>
      <c r="E1007" s="3" t="s">
        <v>119</v>
      </c>
      <c r="F1007" s="5">
        <v>44013</v>
      </c>
      <c r="G1007" s="5">
        <v>45473</v>
      </c>
      <c r="H1007" s="5">
        <v>44377</v>
      </c>
      <c r="I1007" s="5">
        <v>45838</v>
      </c>
      <c r="J1007" s="45" t="s">
        <v>3424</v>
      </c>
      <c r="K1007" s="3" t="s">
        <v>120</v>
      </c>
      <c r="L1007" s="20" t="s">
        <v>18</v>
      </c>
      <c r="M1007" s="47"/>
    </row>
    <row r="1008" spans="1:13" ht="27.75" customHeight="1">
      <c r="A1008" s="3" t="s">
        <v>331</v>
      </c>
      <c r="B1008" s="3" t="s">
        <v>332</v>
      </c>
      <c r="C1008" s="3" t="s">
        <v>333</v>
      </c>
      <c r="D1008" s="3"/>
      <c r="E1008" s="3" t="s">
        <v>119</v>
      </c>
      <c r="F1008" s="5">
        <v>44013</v>
      </c>
      <c r="G1008" s="5">
        <v>45473</v>
      </c>
      <c r="H1008" s="5">
        <v>44377</v>
      </c>
      <c r="I1008" s="5">
        <v>45838</v>
      </c>
      <c r="J1008" s="45" t="s">
        <v>3424</v>
      </c>
      <c r="K1008" s="3" t="s">
        <v>120</v>
      </c>
      <c r="L1008" s="20" t="s">
        <v>18</v>
      </c>
      <c r="M1008" s="47"/>
    </row>
    <row r="1009" spans="1:13" ht="27.75" customHeight="1">
      <c r="A1009" s="3" t="s">
        <v>397</v>
      </c>
      <c r="B1009" s="3" t="s">
        <v>386</v>
      </c>
      <c r="C1009" s="3" t="s">
        <v>398</v>
      </c>
      <c r="D1009" s="4"/>
      <c r="E1009" s="3" t="s">
        <v>119</v>
      </c>
      <c r="F1009" s="5">
        <v>44013</v>
      </c>
      <c r="G1009" s="5">
        <v>45473</v>
      </c>
      <c r="H1009" s="5">
        <v>44377</v>
      </c>
      <c r="I1009" s="5">
        <v>45838</v>
      </c>
      <c r="J1009" s="45" t="s">
        <v>3424</v>
      </c>
      <c r="K1009" s="3" t="s">
        <v>120</v>
      </c>
      <c r="L1009" s="20" t="s">
        <v>18</v>
      </c>
      <c r="M1009" s="47"/>
    </row>
    <row r="1010" spans="1:13" ht="27.75" customHeight="1">
      <c r="A1010" s="3" t="s">
        <v>441</v>
      </c>
      <c r="B1010" s="3" t="s">
        <v>442</v>
      </c>
      <c r="C1010" s="3" t="s">
        <v>398</v>
      </c>
      <c r="D1010" s="4"/>
      <c r="E1010" s="3" t="s">
        <v>119</v>
      </c>
      <c r="F1010" s="5">
        <v>44013</v>
      </c>
      <c r="G1010" s="5">
        <v>45473</v>
      </c>
      <c r="H1010" s="5">
        <v>44377</v>
      </c>
      <c r="I1010" s="5">
        <v>45838</v>
      </c>
      <c r="J1010" s="45" t="s">
        <v>3424</v>
      </c>
      <c r="K1010" s="3" t="s">
        <v>120</v>
      </c>
      <c r="L1010" s="20" t="s">
        <v>18</v>
      </c>
      <c r="M1010" s="47"/>
    </row>
    <row r="1011" spans="1:13" ht="27.75" customHeight="1">
      <c r="A1011" s="3" t="s">
        <v>327</v>
      </c>
      <c r="B1011" s="3" t="s">
        <v>328</v>
      </c>
      <c r="C1011" s="3" t="s">
        <v>329</v>
      </c>
      <c r="D1011" s="3" t="s">
        <v>330</v>
      </c>
      <c r="E1011" s="3" t="s">
        <v>119</v>
      </c>
      <c r="F1011" s="5">
        <v>44013</v>
      </c>
      <c r="G1011" s="5">
        <v>45473</v>
      </c>
      <c r="H1011" s="5">
        <v>44377</v>
      </c>
      <c r="I1011" s="5"/>
      <c r="J1011" s="45" t="s">
        <v>3424</v>
      </c>
      <c r="K1011" s="3" t="s">
        <v>120</v>
      </c>
      <c r="L1011" s="20" t="s">
        <v>18</v>
      </c>
      <c r="M1011" s="47"/>
    </row>
    <row r="1012" spans="1:13" ht="27.75" customHeight="1">
      <c r="A1012" s="3" t="s">
        <v>426</v>
      </c>
      <c r="B1012" s="3" t="s">
        <v>427</v>
      </c>
      <c r="C1012" s="3" t="s">
        <v>362</v>
      </c>
      <c r="D1012" s="3" t="s">
        <v>363</v>
      </c>
      <c r="E1012" s="3" t="s">
        <v>119</v>
      </c>
      <c r="F1012" s="5">
        <v>44013</v>
      </c>
      <c r="G1012" s="5">
        <v>45473</v>
      </c>
      <c r="H1012" s="5">
        <v>44377</v>
      </c>
      <c r="I1012" s="5">
        <v>45838</v>
      </c>
      <c r="J1012" s="45" t="s">
        <v>3424</v>
      </c>
      <c r="K1012" s="3" t="s">
        <v>120</v>
      </c>
      <c r="L1012" s="20" t="s">
        <v>18</v>
      </c>
      <c r="M1012" s="47"/>
    </row>
    <row r="1013" spans="1:13" ht="27.75" customHeight="1">
      <c r="A1013" s="3" t="s">
        <v>360</v>
      </c>
      <c r="B1013" s="3" t="s">
        <v>361</v>
      </c>
      <c r="C1013" s="3" t="s">
        <v>362</v>
      </c>
      <c r="D1013" s="3" t="s">
        <v>363</v>
      </c>
      <c r="E1013" s="3" t="s">
        <v>119</v>
      </c>
      <c r="F1013" s="5">
        <v>44013</v>
      </c>
      <c r="G1013" s="5">
        <v>45473</v>
      </c>
      <c r="H1013" s="5">
        <v>44377</v>
      </c>
      <c r="I1013" s="5">
        <v>45838</v>
      </c>
      <c r="J1013" s="45" t="s">
        <v>3424</v>
      </c>
      <c r="K1013" s="3" t="s">
        <v>120</v>
      </c>
      <c r="L1013" s="20" t="s">
        <v>18</v>
      </c>
      <c r="M1013" s="47"/>
    </row>
    <row r="1014" spans="1:13" ht="27.75" customHeight="1">
      <c r="A1014" s="3" t="s">
        <v>399</v>
      </c>
      <c r="B1014" s="3" t="s">
        <v>386</v>
      </c>
      <c r="C1014" s="3" t="s">
        <v>400</v>
      </c>
      <c r="D1014" s="3" t="s">
        <v>401</v>
      </c>
      <c r="E1014" s="3" t="s">
        <v>119</v>
      </c>
      <c r="F1014" s="5">
        <v>44013</v>
      </c>
      <c r="G1014" s="5">
        <v>45473</v>
      </c>
      <c r="H1014" s="5">
        <v>44377</v>
      </c>
      <c r="I1014" s="5">
        <v>45838</v>
      </c>
      <c r="J1014" s="45" t="s">
        <v>3424</v>
      </c>
      <c r="K1014" s="3" t="s">
        <v>120</v>
      </c>
      <c r="L1014" s="20" t="s">
        <v>18</v>
      </c>
      <c r="M1014" s="47"/>
    </row>
    <row r="1015" spans="1:13" ht="27.75" customHeight="1">
      <c r="A1015" s="7" t="s">
        <v>428</v>
      </c>
      <c r="B1015" s="7" t="s">
        <v>429</v>
      </c>
      <c r="C1015" s="7" t="s">
        <v>376</v>
      </c>
      <c r="D1015" s="8"/>
      <c r="E1015" s="7" t="s">
        <v>119</v>
      </c>
      <c r="F1015" s="5">
        <v>44013</v>
      </c>
      <c r="G1015" s="5">
        <v>45473</v>
      </c>
      <c r="H1015" s="9">
        <v>44377</v>
      </c>
      <c r="I1015" s="5">
        <v>45838</v>
      </c>
      <c r="J1015" s="45" t="s">
        <v>3424</v>
      </c>
      <c r="K1015" s="3" t="s">
        <v>120</v>
      </c>
      <c r="L1015" s="20" t="s">
        <v>18</v>
      </c>
      <c r="M1015" s="47"/>
    </row>
    <row r="1016" spans="1:13" ht="27.75" customHeight="1">
      <c r="A1016" s="3" t="s">
        <v>372</v>
      </c>
      <c r="B1016" s="3" t="s">
        <v>373</v>
      </c>
      <c r="C1016" s="3" t="s">
        <v>374</v>
      </c>
      <c r="D1016" s="3"/>
      <c r="E1016" s="3" t="s">
        <v>119</v>
      </c>
      <c r="F1016" s="5">
        <v>44013</v>
      </c>
      <c r="G1016" s="5">
        <v>45473</v>
      </c>
      <c r="H1016" s="5">
        <v>44377</v>
      </c>
      <c r="I1016" s="5">
        <v>45838</v>
      </c>
      <c r="J1016" s="45" t="s">
        <v>3424</v>
      </c>
      <c r="K1016" s="3" t="s">
        <v>120</v>
      </c>
      <c r="L1016" s="20" t="s">
        <v>18</v>
      </c>
      <c r="M1016" s="47"/>
    </row>
    <row r="1017" spans="1:13" ht="27.75" customHeight="1">
      <c r="A1017" s="3" t="s">
        <v>402</v>
      </c>
      <c r="B1017" s="3" t="s">
        <v>386</v>
      </c>
      <c r="C1017" s="3" t="s">
        <v>403</v>
      </c>
      <c r="D1017" s="3" t="s">
        <v>404</v>
      </c>
      <c r="E1017" s="3" t="s">
        <v>119</v>
      </c>
      <c r="F1017" s="5">
        <v>44013</v>
      </c>
      <c r="G1017" s="5">
        <v>45473</v>
      </c>
      <c r="H1017" s="5">
        <v>44377</v>
      </c>
      <c r="I1017" s="5">
        <v>45838</v>
      </c>
      <c r="J1017" s="45" t="s">
        <v>3424</v>
      </c>
      <c r="K1017" s="3" t="s">
        <v>120</v>
      </c>
      <c r="L1017" s="20" t="s">
        <v>18</v>
      </c>
      <c r="M1017" s="47"/>
    </row>
    <row r="1018" spans="1:13" ht="27.75" customHeight="1">
      <c r="A1018" s="3" t="s">
        <v>375</v>
      </c>
      <c r="B1018" s="3" t="s">
        <v>369</v>
      </c>
      <c r="C1018" s="3" t="s">
        <v>376</v>
      </c>
      <c r="D1018" s="3"/>
      <c r="E1018" s="3" t="s">
        <v>119</v>
      </c>
      <c r="F1018" s="5">
        <v>44013</v>
      </c>
      <c r="G1018" s="5">
        <v>45473</v>
      </c>
      <c r="H1018" s="5">
        <v>44377</v>
      </c>
      <c r="I1018" s="5">
        <v>45838</v>
      </c>
      <c r="J1018" s="5" t="s">
        <v>3424</v>
      </c>
      <c r="K1018" s="3" t="s">
        <v>120</v>
      </c>
      <c r="L1018" s="20" t="s">
        <v>18</v>
      </c>
      <c r="M1018" s="47"/>
    </row>
    <row r="1019" spans="1:13" ht="27.75" customHeight="1">
      <c r="A1019" s="3" t="s">
        <v>322</v>
      </c>
      <c r="B1019" s="3" t="s">
        <v>282</v>
      </c>
      <c r="C1019" s="3" t="s">
        <v>323</v>
      </c>
      <c r="D1019" s="4" t="s">
        <v>324</v>
      </c>
      <c r="E1019" s="3" t="s">
        <v>15</v>
      </c>
      <c r="F1019" s="5">
        <v>45036</v>
      </c>
      <c r="G1019" s="5">
        <v>45473</v>
      </c>
      <c r="H1019" s="5">
        <v>45473</v>
      </c>
      <c r="I1019" s="5">
        <v>45838</v>
      </c>
      <c r="J1019" s="45" t="s">
        <v>3424</v>
      </c>
      <c r="K1019" s="3" t="s">
        <v>120</v>
      </c>
      <c r="L1019" s="20" t="s">
        <v>18</v>
      </c>
      <c r="M1019" s="47"/>
    </row>
    <row r="1020" spans="1:13" ht="27.75" customHeight="1">
      <c r="A1020" s="3" t="s">
        <v>325</v>
      </c>
      <c r="B1020" s="3" t="s">
        <v>282</v>
      </c>
      <c r="C1020" s="3" t="s">
        <v>326</v>
      </c>
      <c r="D1020" s="3"/>
      <c r="E1020" s="3" t="s">
        <v>15</v>
      </c>
      <c r="F1020" s="5">
        <v>45036</v>
      </c>
      <c r="G1020" s="5">
        <v>45473</v>
      </c>
      <c r="H1020" s="5">
        <v>45473</v>
      </c>
      <c r="I1020" s="5">
        <v>45838</v>
      </c>
      <c r="J1020" s="45" t="s">
        <v>3424</v>
      </c>
      <c r="K1020" s="3" t="s">
        <v>120</v>
      </c>
      <c r="L1020" s="20" t="s">
        <v>18</v>
      </c>
      <c r="M1020" s="47"/>
    </row>
    <row r="1021" spans="1:13" ht="27.75" customHeight="1">
      <c r="A1021" s="3" t="s">
        <v>348</v>
      </c>
      <c r="B1021" s="3" t="s">
        <v>342</v>
      </c>
      <c r="C1021" s="3" t="s">
        <v>349</v>
      </c>
      <c r="D1021" s="4"/>
      <c r="E1021" s="3" t="s">
        <v>119</v>
      </c>
      <c r="F1021" s="5">
        <v>44013</v>
      </c>
      <c r="G1021" s="5">
        <v>45473</v>
      </c>
      <c r="H1021" s="5">
        <v>44377</v>
      </c>
      <c r="I1021" s="5">
        <v>45838</v>
      </c>
      <c r="J1021" s="45" t="s">
        <v>3424</v>
      </c>
      <c r="K1021" s="3" t="s">
        <v>120</v>
      </c>
      <c r="L1021" s="20" t="s">
        <v>18</v>
      </c>
      <c r="M1021" s="47"/>
    </row>
    <row r="1022" spans="1:13" ht="27.75" customHeight="1">
      <c r="A1022" s="3" t="s">
        <v>320</v>
      </c>
      <c r="B1022" s="3" t="s">
        <v>282</v>
      </c>
      <c r="C1022" s="3" t="s">
        <v>321</v>
      </c>
      <c r="D1022" s="3"/>
      <c r="E1022" s="3" t="s">
        <v>15</v>
      </c>
      <c r="F1022" s="5">
        <v>45021</v>
      </c>
      <c r="G1022" s="5">
        <v>45473</v>
      </c>
      <c r="H1022" s="5">
        <v>45473</v>
      </c>
      <c r="I1022" s="5">
        <v>45838</v>
      </c>
      <c r="J1022" s="45" t="s">
        <v>3424</v>
      </c>
      <c r="K1022" s="3" t="s">
        <v>120</v>
      </c>
      <c r="L1022" s="20" t="s">
        <v>18</v>
      </c>
      <c r="M1022" s="47"/>
    </row>
    <row r="1023" spans="1:13" ht="27.75" customHeight="1">
      <c r="A1023" s="3" t="s">
        <v>313</v>
      </c>
      <c r="B1023" s="3" t="s">
        <v>282</v>
      </c>
      <c r="C1023" s="3" t="s">
        <v>314</v>
      </c>
      <c r="D1023" s="4" t="s">
        <v>315</v>
      </c>
      <c r="E1023" s="3" t="s">
        <v>15</v>
      </c>
      <c r="F1023" s="5">
        <v>45015</v>
      </c>
      <c r="G1023" s="5">
        <v>45473</v>
      </c>
      <c r="H1023" s="5">
        <v>45473</v>
      </c>
      <c r="I1023" s="5">
        <v>45838</v>
      </c>
      <c r="J1023" s="45" t="s">
        <v>3424</v>
      </c>
      <c r="K1023" s="3" t="s">
        <v>120</v>
      </c>
      <c r="L1023" s="20" t="s">
        <v>18</v>
      </c>
      <c r="M1023" s="47"/>
    </row>
    <row r="1024" spans="1:13" ht="27.75" customHeight="1">
      <c r="A1024" s="3" t="s">
        <v>316</v>
      </c>
      <c r="B1024" s="3" t="s">
        <v>282</v>
      </c>
      <c r="C1024" s="3" t="s">
        <v>317</v>
      </c>
      <c r="D1024" s="3"/>
      <c r="E1024" s="3" t="s">
        <v>15</v>
      </c>
      <c r="F1024" s="5">
        <v>45015</v>
      </c>
      <c r="G1024" s="5">
        <v>45473</v>
      </c>
      <c r="H1024" s="5">
        <v>45473</v>
      </c>
      <c r="I1024" s="5">
        <v>45838</v>
      </c>
      <c r="J1024" s="45" t="s">
        <v>3424</v>
      </c>
      <c r="K1024" s="3" t="s">
        <v>120</v>
      </c>
      <c r="L1024" s="20" t="s">
        <v>18</v>
      </c>
      <c r="M1024" s="47"/>
    </row>
    <row r="1025" spans="1:13" ht="27.75" customHeight="1">
      <c r="A1025" s="3" t="s">
        <v>318</v>
      </c>
      <c r="B1025" s="3" t="s">
        <v>282</v>
      </c>
      <c r="C1025" s="3" t="s">
        <v>319</v>
      </c>
      <c r="D1025" s="4"/>
      <c r="E1025" s="3" t="s">
        <v>15</v>
      </c>
      <c r="F1025" s="5">
        <v>45015</v>
      </c>
      <c r="G1025" s="5">
        <v>45473</v>
      </c>
      <c r="H1025" s="5">
        <v>45473</v>
      </c>
      <c r="I1025" s="5">
        <v>45838</v>
      </c>
      <c r="J1025" s="45" t="s">
        <v>3424</v>
      </c>
      <c r="K1025" s="3" t="s">
        <v>120</v>
      </c>
      <c r="L1025" s="20" t="s">
        <v>18</v>
      </c>
      <c r="M1025" s="47"/>
    </row>
    <row r="1026" spans="1:13" ht="27.75" customHeight="1">
      <c r="A1026" s="3" t="s">
        <v>448</v>
      </c>
      <c r="B1026" s="3" t="s">
        <v>446</v>
      </c>
      <c r="C1026" s="3" t="s">
        <v>449</v>
      </c>
      <c r="D1026" s="4" t="s">
        <v>450</v>
      </c>
      <c r="E1026" s="3" t="s">
        <v>15</v>
      </c>
      <c r="F1026" s="5">
        <v>45006</v>
      </c>
      <c r="G1026" s="5">
        <v>45473</v>
      </c>
      <c r="H1026" s="5">
        <v>45473</v>
      </c>
      <c r="I1026" s="5">
        <v>45838</v>
      </c>
      <c r="J1026" s="45" t="s">
        <v>3424</v>
      </c>
      <c r="K1026" s="3" t="s">
        <v>120</v>
      </c>
      <c r="L1026" s="20" t="s">
        <v>18</v>
      </c>
      <c r="M1026" s="47"/>
    </row>
    <row r="1027" spans="1:13" ht="27.75" customHeight="1">
      <c r="A1027" s="3" t="s">
        <v>451</v>
      </c>
      <c r="B1027" s="3" t="s">
        <v>446</v>
      </c>
      <c r="C1027" s="3" t="s">
        <v>452</v>
      </c>
      <c r="D1027" s="3"/>
      <c r="E1027" s="3" t="s">
        <v>15</v>
      </c>
      <c r="F1027" s="5">
        <v>45006</v>
      </c>
      <c r="G1027" s="5">
        <v>45473</v>
      </c>
      <c r="H1027" s="5">
        <v>45473</v>
      </c>
      <c r="I1027" s="5">
        <v>45838</v>
      </c>
      <c r="J1027" s="45" t="s">
        <v>3424</v>
      </c>
      <c r="K1027" s="3" t="s">
        <v>120</v>
      </c>
      <c r="L1027" s="20" t="s">
        <v>18</v>
      </c>
      <c r="M1027" s="47"/>
    </row>
    <row r="1028" spans="1:13" ht="27.75" customHeight="1">
      <c r="A1028" s="3" t="s">
        <v>306</v>
      </c>
      <c r="B1028" s="3" t="s">
        <v>282</v>
      </c>
      <c r="C1028" s="3" t="s">
        <v>307</v>
      </c>
      <c r="D1028" s="4" t="s">
        <v>308</v>
      </c>
      <c r="E1028" s="3" t="s">
        <v>15</v>
      </c>
      <c r="F1028" s="5">
        <v>45006</v>
      </c>
      <c r="G1028" s="5">
        <v>45473</v>
      </c>
      <c r="H1028" s="5">
        <v>45473</v>
      </c>
      <c r="I1028" s="5">
        <v>45838</v>
      </c>
      <c r="J1028" s="45" t="s">
        <v>3424</v>
      </c>
      <c r="K1028" s="3" t="s">
        <v>120</v>
      </c>
      <c r="L1028" s="20" t="s">
        <v>18</v>
      </c>
      <c r="M1028" s="47"/>
    </row>
    <row r="1029" spans="1:13" ht="27.75" customHeight="1">
      <c r="A1029" s="3" t="s">
        <v>309</v>
      </c>
      <c r="B1029" s="3" t="s">
        <v>282</v>
      </c>
      <c r="C1029" s="3" t="s">
        <v>310</v>
      </c>
      <c r="D1029" s="3"/>
      <c r="E1029" s="3" t="s">
        <v>15</v>
      </c>
      <c r="F1029" s="5">
        <v>45006</v>
      </c>
      <c r="G1029" s="5">
        <v>45473</v>
      </c>
      <c r="H1029" s="5">
        <v>45473</v>
      </c>
      <c r="I1029" s="5">
        <v>45838</v>
      </c>
      <c r="J1029" s="45" t="s">
        <v>3424</v>
      </c>
      <c r="K1029" s="3" t="s">
        <v>120</v>
      </c>
      <c r="L1029" s="20" t="s">
        <v>18</v>
      </c>
      <c r="M1029" s="47"/>
    </row>
    <row r="1030" spans="1:13" ht="27.75" customHeight="1">
      <c r="A1030" s="3" t="s">
        <v>445</v>
      </c>
      <c r="B1030" s="3" t="s">
        <v>446</v>
      </c>
      <c r="C1030" s="3" t="s">
        <v>447</v>
      </c>
      <c r="D1030" s="3"/>
      <c r="E1030" s="3" t="s">
        <v>15</v>
      </c>
      <c r="F1030" s="5">
        <v>45005</v>
      </c>
      <c r="G1030" s="5">
        <v>45473</v>
      </c>
      <c r="H1030" s="5">
        <v>45473</v>
      </c>
      <c r="I1030" s="5">
        <v>45838</v>
      </c>
      <c r="J1030" s="5" t="s">
        <v>3424</v>
      </c>
      <c r="K1030" s="3" t="s">
        <v>120</v>
      </c>
      <c r="L1030" s="20" t="s">
        <v>18</v>
      </c>
      <c r="M1030" s="47"/>
    </row>
    <row r="1031" spans="1:13" ht="27.75" customHeight="1">
      <c r="A1031" s="3" t="s">
        <v>303</v>
      </c>
      <c r="B1031" s="3" t="s">
        <v>282</v>
      </c>
      <c r="C1031" s="3" t="s">
        <v>304</v>
      </c>
      <c r="D1031" s="3" t="s">
        <v>305</v>
      </c>
      <c r="E1031" s="3" t="s">
        <v>15</v>
      </c>
      <c r="F1031" s="5">
        <v>45005</v>
      </c>
      <c r="G1031" s="5">
        <v>45473</v>
      </c>
      <c r="H1031" s="5">
        <v>45473</v>
      </c>
      <c r="I1031" s="5">
        <v>45838</v>
      </c>
      <c r="J1031" s="45" t="s">
        <v>3424</v>
      </c>
      <c r="K1031" s="3" t="s">
        <v>120</v>
      </c>
      <c r="L1031" s="20" t="s">
        <v>18</v>
      </c>
      <c r="M1031" s="47"/>
    </row>
    <row r="1032" spans="1:13" ht="27.75" customHeight="1">
      <c r="A1032" s="3" t="s">
        <v>350</v>
      </c>
      <c r="B1032" s="3" t="s">
        <v>342</v>
      </c>
      <c r="C1032" s="3" t="s">
        <v>351</v>
      </c>
      <c r="D1032" s="4" t="s">
        <v>352</v>
      </c>
      <c r="E1032" s="3" t="s">
        <v>119</v>
      </c>
      <c r="F1032" s="5">
        <v>44013</v>
      </c>
      <c r="G1032" s="5">
        <v>45473</v>
      </c>
      <c r="H1032" s="5">
        <v>44377</v>
      </c>
      <c r="I1032" s="5">
        <v>45838</v>
      </c>
      <c r="J1032" s="45" t="s">
        <v>3424</v>
      </c>
      <c r="K1032" s="3" t="s">
        <v>120</v>
      </c>
      <c r="L1032" s="20" t="s">
        <v>18</v>
      </c>
      <c r="M1032" s="47"/>
    </row>
    <row r="1033" spans="1:13" ht="27.75" customHeight="1">
      <c r="A1033" s="3" t="s">
        <v>311</v>
      </c>
      <c r="B1033" s="3" t="s">
        <v>282</v>
      </c>
      <c r="C1033" s="3" t="s">
        <v>312</v>
      </c>
      <c r="D1033" s="4"/>
      <c r="E1033" s="3" t="s">
        <v>15</v>
      </c>
      <c r="F1033" s="5">
        <v>45006</v>
      </c>
      <c r="G1033" s="5">
        <v>45473</v>
      </c>
      <c r="H1033" s="5">
        <v>45473</v>
      </c>
      <c r="I1033" s="5">
        <v>45838</v>
      </c>
      <c r="J1033" s="5" t="s">
        <v>3424</v>
      </c>
      <c r="K1033" s="3" t="s">
        <v>120</v>
      </c>
      <c r="L1033" s="20" t="s">
        <v>18</v>
      </c>
      <c r="M1033" s="47"/>
    </row>
    <row r="1034" spans="1:13" ht="27.75" customHeight="1">
      <c r="A1034" s="3" t="s">
        <v>3447</v>
      </c>
      <c r="B1034" s="3" t="s">
        <v>3445</v>
      </c>
      <c r="C1034" s="3" t="s">
        <v>3448</v>
      </c>
      <c r="D1034" s="3"/>
      <c r="E1034" s="3" t="s">
        <v>119</v>
      </c>
      <c r="F1034" s="5">
        <v>45244</v>
      </c>
      <c r="G1034" s="5">
        <v>45609</v>
      </c>
      <c r="H1034" s="5">
        <v>45609</v>
      </c>
      <c r="I1034" s="5">
        <v>46843</v>
      </c>
      <c r="J1034" s="45" t="s">
        <v>3424</v>
      </c>
      <c r="K1034" s="3" t="s">
        <v>120</v>
      </c>
      <c r="L1034" s="20" t="s">
        <v>18</v>
      </c>
      <c r="M1034" s="47"/>
    </row>
    <row r="1035" spans="1:13" ht="27.75" customHeight="1">
      <c r="A1035" s="3" t="s">
        <v>548</v>
      </c>
      <c r="B1035" s="3" t="s">
        <v>549</v>
      </c>
      <c r="C1035" s="3" t="s">
        <v>550</v>
      </c>
      <c r="D1035" s="4"/>
      <c r="E1035" s="3" t="s">
        <v>119</v>
      </c>
      <c r="F1035" s="5">
        <v>44882</v>
      </c>
      <c r="G1035" s="5">
        <v>45612</v>
      </c>
      <c r="H1035" s="5">
        <v>45246</v>
      </c>
      <c r="I1035" s="5">
        <v>46707</v>
      </c>
      <c r="J1035" s="45" t="s">
        <v>3424</v>
      </c>
      <c r="K1035" s="3" t="s">
        <v>120</v>
      </c>
      <c r="L1035" s="20" t="s">
        <v>18</v>
      </c>
      <c r="M1035" s="47"/>
    </row>
    <row r="1036" spans="1:13" ht="27.75" customHeight="1">
      <c r="A1036" s="3" t="s">
        <v>551</v>
      </c>
      <c r="B1036" s="3" t="s">
        <v>549</v>
      </c>
      <c r="C1036" s="3" t="s">
        <v>552</v>
      </c>
      <c r="D1036" s="3" t="s">
        <v>553</v>
      </c>
      <c r="E1036" s="3" t="s">
        <v>119</v>
      </c>
      <c r="F1036" s="5">
        <v>44882</v>
      </c>
      <c r="G1036" s="5">
        <v>45612</v>
      </c>
      <c r="H1036" s="5">
        <v>45246</v>
      </c>
      <c r="I1036" s="5">
        <v>46707</v>
      </c>
      <c r="J1036" s="45" t="s">
        <v>3424</v>
      </c>
      <c r="K1036" s="3" t="s">
        <v>120</v>
      </c>
      <c r="L1036" s="20" t="s">
        <v>18</v>
      </c>
      <c r="M1036" s="47"/>
    </row>
    <row r="1037" spans="1:13" ht="27.75" customHeight="1">
      <c r="A1037" s="3" t="s">
        <v>554</v>
      </c>
      <c r="B1037" s="3" t="s">
        <v>549</v>
      </c>
      <c r="C1037" s="3" t="s">
        <v>555</v>
      </c>
      <c r="D1037" s="4"/>
      <c r="E1037" s="3" t="s">
        <v>119</v>
      </c>
      <c r="F1037" s="5">
        <v>44882</v>
      </c>
      <c r="G1037" s="5">
        <v>45612</v>
      </c>
      <c r="H1037" s="5">
        <v>45246</v>
      </c>
      <c r="I1037" s="5">
        <v>46707</v>
      </c>
      <c r="J1037" s="45" t="s">
        <v>3424</v>
      </c>
      <c r="K1037" s="3" t="s">
        <v>120</v>
      </c>
      <c r="L1037" s="20" t="s">
        <v>18</v>
      </c>
      <c r="M1037" s="47"/>
    </row>
    <row r="1038" spans="1:13" ht="27.75" customHeight="1">
      <c r="A1038" s="3" t="s">
        <v>556</v>
      </c>
      <c r="B1038" s="3" t="s">
        <v>549</v>
      </c>
      <c r="C1038" s="3" t="s">
        <v>557</v>
      </c>
      <c r="D1038" s="3" t="s">
        <v>558</v>
      </c>
      <c r="E1038" s="3" t="s">
        <v>119</v>
      </c>
      <c r="F1038" s="5">
        <v>44882</v>
      </c>
      <c r="G1038" s="5">
        <v>45612</v>
      </c>
      <c r="H1038" s="5">
        <v>45246</v>
      </c>
      <c r="I1038" s="5">
        <v>46707</v>
      </c>
      <c r="J1038" s="45" t="s">
        <v>3424</v>
      </c>
      <c r="K1038" s="3" t="s">
        <v>120</v>
      </c>
      <c r="L1038" s="20" t="s">
        <v>18</v>
      </c>
      <c r="M1038" s="47"/>
    </row>
    <row r="1039" spans="1:13" ht="27.75" customHeight="1">
      <c r="A1039" s="3" t="s">
        <v>559</v>
      </c>
      <c r="B1039" s="3" t="s">
        <v>549</v>
      </c>
      <c r="C1039" s="3" t="s">
        <v>560</v>
      </c>
      <c r="D1039" s="4"/>
      <c r="E1039" s="3" t="s">
        <v>119</v>
      </c>
      <c r="F1039" s="5">
        <v>44882</v>
      </c>
      <c r="G1039" s="5">
        <v>45612</v>
      </c>
      <c r="H1039" s="5">
        <v>45246</v>
      </c>
      <c r="I1039" s="5">
        <v>46707</v>
      </c>
      <c r="J1039" s="5" t="s">
        <v>3424</v>
      </c>
      <c r="K1039" s="3" t="s">
        <v>120</v>
      </c>
      <c r="L1039" s="20" t="s">
        <v>18</v>
      </c>
      <c r="M1039" s="47"/>
    </row>
    <row r="1040" spans="1:13" ht="27.75" customHeight="1">
      <c r="A1040" s="3" t="s">
        <v>561</v>
      </c>
      <c r="B1040" s="3" t="s">
        <v>549</v>
      </c>
      <c r="C1040" s="3" t="s">
        <v>562</v>
      </c>
      <c r="D1040" s="3"/>
      <c r="E1040" s="3" t="s">
        <v>119</v>
      </c>
      <c r="F1040" s="5">
        <v>44882</v>
      </c>
      <c r="G1040" s="5">
        <v>45612</v>
      </c>
      <c r="H1040" s="5">
        <v>45246</v>
      </c>
      <c r="I1040" s="5">
        <v>46707</v>
      </c>
      <c r="J1040" s="5" t="s">
        <v>3424</v>
      </c>
      <c r="K1040" s="3" t="s">
        <v>120</v>
      </c>
      <c r="L1040" s="20" t="s">
        <v>18</v>
      </c>
      <c r="M1040" s="47"/>
    </row>
    <row r="1041" spans="1:13" ht="27.75" customHeight="1">
      <c r="A1041" s="3" t="s">
        <v>3444</v>
      </c>
      <c r="B1041" s="3" t="s">
        <v>3445</v>
      </c>
      <c r="C1041" s="3" t="s">
        <v>3446</v>
      </c>
      <c r="D1041" s="3"/>
      <c r="E1041" s="3" t="s">
        <v>119</v>
      </c>
      <c r="F1041" s="5">
        <v>45251</v>
      </c>
      <c r="G1041" s="5">
        <v>45616</v>
      </c>
      <c r="H1041" s="5">
        <v>45616</v>
      </c>
      <c r="I1041" s="5">
        <v>46843</v>
      </c>
      <c r="J1041" s="45" t="s">
        <v>3424</v>
      </c>
      <c r="K1041" s="3" t="s">
        <v>120</v>
      </c>
      <c r="L1041" s="20" t="s">
        <v>18</v>
      </c>
      <c r="M1041" s="47"/>
    </row>
    <row r="1042" spans="1:13" ht="27.75" customHeight="1">
      <c r="A1042" s="3" t="s">
        <v>3305</v>
      </c>
      <c r="B1042" s="3" t="s">
        <v>3306</v>
      </c>
      <c r="C1042" s="3" t="s">
        <v>3307</v>
      </c>
      <c r="D1042" s="3"/>
      <c r="E1042" s="3" t="s">
        <v>119</v>
      </c>
      <c r="F1042" s="5">
        <v>44166</v>
      </c>
      <c r="G1042" s="5">
        <v>45626</v>
      </c>
      <c r="H1042" s="5">
        <v>44530</v>
      </c>
      <c r="I1042" s="5">
        <v>45991</v>
      </c>
      <c r="J1042" s="45" t="s">
        <v>3424</v>
      </c>
      <c r="K1042" s="3" t="s">
        <v>120</v>
      </c>
      <c r="L1042" s="20" t="s">
        <v>18</v>
      </c>
      <c r="M1042" s="47"/>
    </row>
    <row r="1043" spans="1:13" ht="27.75" customHeight="1">
      <c r="A1043" s="3" t="s">
        <v>3308</v>
      </c>
      <c r="B1043" s="3" t="s">
        <v>3306</v>
      </c>
      <c r="C1043" s="3" t="s">
        <v>3309</v>
      </c>
      <c r="D1043" s="3"/>
      <c r="E1043" s="3" t="s">
        <v>119</v>
      </c>
      <c r="F1043" s="5">
        <v>44166</v>
      </c>
      <c r="G1043" s="5">
        <v>45626</v>
      </c>
      <c r="H1043" s="5">
        <v>44530</v>
      </c>
      <c r="I1043" s="5">
        <v>45991</v>
      </c>
      <c r="J1043" s="45" t="s">
        <v>3424</v>
      </c>
      <c r="K1043" s="3" t="s">
        <v>120</v>
      </c>
      <c r="L1043" s="20" t="s">
        <v>18</v>
      </c>
      <c r="M1043" s="47"/>
    </row>
    <row r="1044" spans="1:13" ht="27.75" customHeight="1">
      <c r="A1044" s="3" t="s">
        <v>3337</v>
      </c>
      <c r="B1044" s="3" t="s">
        <v>3333</v>
      </c>
      <c r="C1044" s="3" t="s">
        <v>3338</v>
      </c>
      <c r="D1044" s="3" t="s">
        <v>3339</v>
      </c>
      <c r="E1044" s="3" t="s">
        <v>119</v>
      </c>
      <c r="F1044" s="5">
        <v>44937</v>
      </c>
      <c r="G1044" s="5">
        <v>45667</v>
      </c>
      <c r="H1044" s="5">
        <v>45301</v>
      </c>
      <c r="I1044" s="5">
        <v>46762</v>
      </c>
      <c r="J1044" s="45" t="s">
        <v>3424</v>
      </c>
      <c r="K1044" s="3" t="s">
        <v>120</v>
      </c>
      <c r="L1044" s="20" t="s">
        <v>18</v>
      </c>
      <c r="M1044" s="47"/>
    </row>
    <row r="1045" spans="1:13" ht="27.75" customHeight="1">
      <c r="A1045" s="3" t="s">
        <v>3332</v>
      </c>
      <c r="B1045" s="3" t="s">
        <v>3333</v>
      </c>
      <c r="C1045" s="3" t="s">
        <v>3334</v>
      </c>
      <c r="D1045" s="3" t="s">
        <v>3335</v>
      </c>
      <c r="E1045" s="3" t="s">
        <v>119</v>
      </c>
      <c r="F1045" s="5">
        <v>44937</v>
      </c>
      <c r="G1045" s="5">
        <v>45667</v>
      </c>
      <c r="H1045" s="5">
        <v>45301</v>
      </c>
      <c r="I1045" s="5">
        <v>46762</v>
      </c>
      <c r="J1045" s="45" t="s">
        <v>3424</v>
      </c>
      <c r="K1045" s="3" t="s">
        <v>120</v>
      </c>
      <c r="L1045" s="20" t="s">
        <v>18</v>
      </c>
      <c r="M1045" s="47"/>
    </row>
    <row r="1046" spans="1:13" ht="27.75" customHeight="1">
      <c r="A1046" s="3" t="s">
        <v>3336</v>
      </c>
      <c r="B1046" s="3" t="s">
        <v>3333</v>
      </c>
      <c r="C1046" s="3" t="s">
        <v>562</v>
      </c>
      <c r="D1046" s="3"/>
      <c r="E1046" s="3" t="s">
        <v>119</v>
      </c>
      <c r="F1046" s="5">
        <v>44937</v>
      </c>
      <c r="G1046" s="5">
        <v>45667</v>
      </c>
      <c r="H1046" s="5">
        <v>45301</v>
      </c>
      <c r="I1046" s="5">
        <v>46762</v>
      </c>
      <c r="J1046" s="45" t="s">
        <v>3424</v>
      </c>
      <c r="K1046" s="3" t="s">
        <v>120</v>
      </c>
      <c r="L1046" s="20" t="s">
        <v>18</v>
      </c>
      <c r="M1046" s="47"/>
    </row>
    <row r="1047" spans="1:13" ht="27.75" customHeight="1">
      <c r="A1047" s="3" t="s">
        <v>124</v>
      </c>
      <c r="B1047" s="3" t="s">
        <v>4004</v>
      </c>
      <c r="C1047" s="3" t="s">
        <v>125</v>
      </c>
      <c r="D1047" s="3"/>
      <c r="E1047" s="3" t="s">
        <v>119</v>
      </c>
      <c r="F1047" s="5">
        <v>44287</v>
      </c>
      <c r="G1047" s="5">
        <v>45747</v>
      </c>
      <c r="H1047" s="5">
        <v>44651</v>
      </c>
      <c r="I1047" s="5">
        <v>46112</v>
      </c>
      <c r="J1047" s="45" t="s">
        <v>3424</v>
      </c>
      <c r="K1047" s="3" t="s">
        <v>120</v>
      </c>
      <c r="L1047" s="20" t="s">
        <v>18</v>
      </c>
      <c r="M1047" s="47"/>
    </row>
    <row r="1048" spans="1:13" ht="27.75" customHeight="1">
      <c r="A1048" s="3" t="s">
        <v>116</v>
      </c>
      <c r="B1048" s="3" t="s">
        <v>117</v>
      </c>
      <c r="C1048" s="3" t="s">
        <v>118</v>
      </c>
      <c r="D1048" s="3"/>
      <c r="E1048" s="3" t="s">
        <v>119</v>
      </c>
      <c r="F1048" s="5">
        <v>44287</v>
      </c>
      <c r="G1048" s="5">
        <v>45747</v>
      </c>
      <c r="H1048" s="5">
        <v>44651</v>
      </c>
      <c r="I1048" s="5">
        <v>46112</v>
      </c>
      <c r="J1048" s="45" t="s">
        <v>3424</v>
      </c>
      <c r="K1048" s="3" t="s">
        <v>120</v>
      </c>
      <c r="L1048" s="20" t="s">
        <v>18</v>
      </c>
      <c r="M1048" s="47"/>
    </row>
    <row r="1049" spans="1:13" ht="27.75" customHeight="1">
      <c r="A1049" s="3" t="s">
        <v>131</v>
      </c>
      <c r="B1049" s="3" t="s">
        <v>117</v>
      </c>
      <c r="C1049" s="3" t="s">
        <v>132</v>
      </c>
      <c r="D1049" s="3" t="s">
        <v>133</v>
      </c>
      <c r="E1049" s="3" t="s">
        <v>119</v>
      </c>
      <c r="F1049" s="5">
        <v>44287</v>
      </c>
      <c r="G1049" s="5">
        <v>45747</v>
      </c>
      <c r="H1049" s="5">
        <v>44651</v>
      </c>
      <c r="I1049" s="5">
        <v>46112</v>
      </c>
      <c r="J1049" s="45" t="s">
        <v>3424</v>
      </c>
      <c r="K1049" s="3" t="s">
        <v>120</v>
      </c>
      <c r="L1049" s="20" t="s">
        <v>18</v>
      </c>
      <c r="M1049" s="47"/>
    </row>
    <row r="1050" spans="1:13" ht="27.75" customHeight="1">
      <c r="A1050" s="3" t="s">
        <v>128</v>
      </c>
      <c r="B1050" s="3" t="s">
        <v>117</v>
      </c>
      <c r="C1050" s="3" t="s">
        <v>129</v>
      </c>
      <c r="D1050" s="3" t="s">
        <v>130</v>
      </c>
      <c r="E1050" s="3" t="s">
        <v>119</v>
      </c>
      <c r="F1050" s="5">
        <v>44287</v>
      </c>
      <c r="G1050" s="5">
        <v>45747</v>
      </c>
      <c r="H1050" s="5">
        <v>44651</v>
      </c>
      <c r="I1050" s="5">
        <v>46112</v>
      </c>
      <c r="J1050" s="45" t="s">
        <v>3424</v>
      </c>
      <c r="K1050" s="3" t="s">
        <v>120</v>
      </c>
      <c r="L1050" s="20" t="s">
        <v>18</v>
      </c>
      <c r="M1050" s="47"/>
    </row>
    <row r="1051" spans="1:13" ht="27.75" customHeight="1">
      <c r="A1051" s="3" t="s">
        <v>126</v>
      </c>
      <c r="B1051" s="3" t="s">
        <v>117</v>
      </c>
      <c r="C1051" s="3" t="s">
        <v>127</v>
      </c>
      <c r="D1051" s="4"/>
      <c r="E1051" s="3" t="s">
        <v>119</v>
      </c>
      <c r="F1051" s="5">
        <v>44287</v>
      </c>
      <c r="G1051" s="5">
        <v>45747</v>
      </c>
      <c r="H1051" s="5">
        <v>44651</v>
      </c>
      <c r="I1051" s="5">
        <v>46112</v>
      </c>
      <c r="J1051" s="45" t="s">
        <v>3424</v>
      </c>
      <c r="K1051" s="3" t="s">
        <v>120</v>
      </c>
      <c r="L1051" s="20" t="s">
        <v>18</v>
      </c>
      <c r="M1051" s="47"/>
    </row>
    <row r="1052" spans="1:13" ht="27.75" customHeight="1">
      <c r="A1052" s="3" t="s">
        <v>121</v>
      </c>
      <c r="B1052" s="3" t="s">
        <v>117</v>
      </c>
      <c r="C1052" s="3" t="s">
        <v>122</v>
      </c>
      <c r="D1052" s="3" t="s">
        <v>123</v>
      </c>
      <c r="E1052" s="3" t="s">
        <v>119</v>
      </c>
      <c r="F1052" s="5">
        <v>44287</v>
      </c>
      <c r="G1052" s="5">
        <v>45747</v>
      </c>
      <c r="H1052" s="5">
        <v>44651</v>
      </c>
      <c r="I1052" s="5">
        <v>46112</v>
      </c>
      <c r="J1052" s="45" t="s">
        <v>3424</v>
      </c>
      <c r="K1052" s="3" t="s">
        <v>120</v>
      </c>
      <c r="L1052" s="20" t="s">
        <v>18</v>
      </c>
      <c r="M1052" s="47"/>
    </row>
    <row r="1053" spans="1:13" ht="27.75" customHeight="1">
      <c r="A1053" s="3" t="s">
        <v>134</v>
      </c>
      <c r="B1053" s="3" t="s">
        <v>117</v>
      </c>
      <c r="C1053" s="3" t="s">
        <v>135</v>
      </c>
      <c r="D1053" s="4" t="s">
        <v>136</v>
      </c>
      <c r="E1053" s="3" t="s">
        <v>119</v>
      </c>
      <c r="F1053" s="5">
        <v>44287</v>
      </c>
      <c r="G1053" s="5">
        <v>45747</v>
      </c>
      <c r="H1053" s="5">
        <v>44651</v>
      </c>
      <c r="I1053" s="5">
        <v>46112</v>
      </c>
      <c r="J1053" s="45" t="s">
        <v>3424</v>
      </c>
      <c r="K1053" s="3" t="s">
        <v>120</v>
      </c>
      <c r="L1053" s="20" t="s">
        <v>18</v>
      </c>
      <c r="M1053" s="47"/>
    </row>
    <row r="1054" spans="1:13" ht="27.75" customHeight="1">
      <c r="A1054" s="3" t="s">
        <v>922</v>
      </c>
      <c r="B1054" s="3" t="s">
        <v>923</v>
      </c>
      <c r="C1054" s="3" t="s">
        <v>924</v>
      </c>
      <c r="D1054" s="3"/>
      <c r="E1054" s="3" t="s">
        <v>119</v>
      </c>
      <c r="F1054" s="5">
        <v>45104</v>
      </c>
      <c r="G1054" s="5">
        <v>45834</v>
      </c>
      <c r="H1054" s="5">
        <v>45469</v>
      </c>
      <c r="I1054" s="5">
        <v>46930</v>
      </c>
      <c r="J1054" s="45"/>
      <c r="K1054" s="3" t="s">
        <v>120</v>
      </c>
      <c r="L1054" s="20" t="s">
        <v>18</v>
      </c>
      <c r="M1054" s="47"/>
    </row>
    <row r="1055" spans="1:13" ht="27.75" customHeight="1">
      <c r="A1055" s="3" t="s">
        <v>414</v>
      </c>
      <c r="B1055" s="3" t="s">
        <v>4162</v>
      </c>
      <c r="C1055" s="3" t="s">
        <v>416</v>
      </c>
      <c r="D1055" s="3" t="s">
        <v>417</v>
      </c>
      <c r="E1055" s="3" t="s">
        <v>119</v>
      </c>
      <c r="F1055" s="5">
        <v>44013</v>
      </c>
      <c r="G1055" s="5">
        <v>45838</v>
      </c>
      <c r="H1055" s="5">
        <v>44377</v>
      </c>
      <c r="I1055" s="5">
        <v>45838</v>
      </c>
      <c r="J1055" s="45" t="s">
        <v>3424</v>
      </c>
      <c r="K1055" s="3" t="s">
        <v>120</v>
      </c>
      <c r="L1055" s="20" t="s">
        <v>18</v>
      </c>
      <c r="M1055" s="47"/>
    </row>
    <row r="1056" spans="1:13" ht="27.75" customHeight="1">
      <c r="A1056" s="3" t="s">
        <v>385</v>
      </c>
      <c r="B1056" s="3" t="s">
        <v>4163</v>
      </c>
      <c r="C1056" s="3" t="s">
        <v>387</v>
      </c>
      <c r="D1056" s="3"/>
      <c r="E1056" s="3" t="s">
        <v>119</v>
      </c>
      <c r="F1056" s="5">
        <v>44013</v>
      </c>
      <c r="G1056" s="5">
        <v>45838</v>
      </c>
      <c r="H1056" s="5">
        <v>44377</v>
      </c>
      <c r="I1056" s="5">
        <v>45838</v>
      </c>
      <c r="J1056" s="45" t="s">
        <v>3424</v>
      </c>
      <c r="K1056" s="3" t="s">
        <v>120</v>
      </c>
      <c r="L1056" s="20" t="s">
        <v>18</v>
      </c>
      <c r="M1056" s="47"/>
    </row>
    <row r="1057" spans="1:13" ht="27.75" customHeight="1">
      <c r="A1057" s="3" t="s">
        <v>441</v>
      </c>
      <c r="B1057" s="3" t="s">
        <v>442</v>
      </c>
      <c r="C1057" s="3" t="s">
        <v>398</v>
      </c>
      <c r="D1057" s="3"/>
      <c r="E1057" s="3" t="s">
        <v>119</v>
      </c>
      <c r="F1057" s="5">
        <v>44013</v>
      </c>
      <c r="G1057" s="5">
        <v>45838</v>
      </c>
      <c r="H1057" s="5">
        <v>44377</v>
      </c>
      <c r="I1057" s="5">
        <v>45838</v>
      </c>
      <c r="J1057" s="45" t="s">
        <v>3424</v>
      </c>
      <c r="K1057" s="3" t="s">
        <v>120</v>
      </c>
      <c r="L1057" s="20" t="s">
        <v>18</v>
      </c>
      <c r="M1057" s="47"/>
    </row>
    <row r="1058" spans="1:13" ht="27.75" customHeight="1">
      <c r="A1058" s="3" t="s">
        <v>397</v>
      </c>
      <c r="B1058" s="3" t="s">
        <v>386</v>
      </c>
      <c r="C1058" s="3" t="s">
        <v>398</v>
      </c>
      <c r="D1058" s="4"/>
      <c r="E1058" s="3" t="s">
        <v>119</v>
      </c>
      <c r="F1058" s="5">
        <v>44013</v>
      </c>
      <c r="G1058" s="5">
        <v>45838</v>
      </c>
      <c r="H1058" s="5">
        <v>44377</v>
      </c>
      <c r="I1058" s="5">
        <v>45838</v>
      </c>
      <c r="J1058" s="45" t="s">
        <v>3424</v>
      </c>
      <c r="K1058" s="3" t="s">
        <v>120</v>
      </c>
      <c r="L1058" s="20" t="s">
        <v>18</v>
      </c>
      <c r="M1058" s="47"/>
    </row>
    <row r="1059" spans="1:13" ht="27.75" customHeight="1">
      <c r="A1059" s="3" t="s">
        <v>437</v>
      </c>
      <c r="B1059" s="3" t="s">
        <v>438</v>
      </c>
      <c r="C1059" s="3" t="s">
        <v>439</v>
      </c>
      <c r="D1059" s="4"/>
      <c r="E1059" s="3" t="s">
        <v>119</v>
      </c>
      <c r="F1059" s="5">
        <v>44013</v>
      </c>
      <c r="G1059" s="5">
        <v>45838</v>
      </c>
      <c r="H1059" s="5">
        <v>44377</v>
      </c>
      <c r="I1059" s="5">
        <v>45838</v>
      </c>
      <c r="J1059" s="45" t="s">
        <v>3424</v>
      </c>
      <c r="K1059" s="3" t="s">
        <v>120</v>
      </c>
      <c r="L1059" s="20" t="s">
        <v>18</v>
      </c>
      <c r="M1059" s="47"/>
    </row>
    <row r="1060" spans="1:13" ht="27.75" customHeight="1">
      <c r="A1060" s="3" t="s">
        <v>432</v>
      </c>
      <c r="B1060" s="3" t="s">
        <v>4005</v>
      </c>
      <c r="C1060" s="3" t="s">
        <v>434</v>
      </c>
      <c r="D1060" s="3"/>
      <c r="E1060" s="3" t="s">
        <v>119</v>
      </c>
      <c r="F1060" s="5">
        <v>44013</v>
      </c>
      <c r="G1060" s="5">
        <v>45838</v>
      </c>
      <c r="H1060" s="5">
        <v>44377</v>
      </c>
      <c r="I1060" s="5">
        <v>45838</v>
      </c>
      <c r="J1060" s="5" t="s">
        <v>3424</v>
      </c>
      <c r="K1060" s="3" t="s">
        <v>120</v>
      </c>
      <c r="L1060" s="20" t="s">
        <v>18</v>
      </c>
      <c r="M1060" s="47"/>
    </row>
    <row r="1061" spans="1:13" ht="27.75" customHeight="1">
      <c r="A1061" s="3" t="s">
        <v>422</v>
      </c>
      <c r="B1061" s="3" t="s">
        <v>423</v>
      </c>
      <c r="C1061" s="3" t="s">
        <v>424</v>
      </c>
      <c r="D1061" s="4" t="s">
        <v>425</v>
      </c>
      <c r="E1061" s="3" t="s">
        <v>119</v>
      </c>
      <c r="F1061" s="5">
        <v>44013</v>
      </c>
      <c r="G1061" s="5">
        <v>45838</v>
      </c>
      <c r="H1061" s="5">
        <v>44377</v>
      </c>
      <c r="I1061" s="5">
        <v>45838</v>
      </c>
      <c r="J1061" s="45" t="s">
        <v>3424</v>
      </c>
      <c r="K1061" s="3" t="s">
        <v>120</v>
      </c>
      <c r="L1061" s="20" t="s">
        <v>18</v>
      </c>
      <c r="M1061" s="47"/>
    </row>
    <row r="1062" spans="1:13" ht="27.75" customHeight="1">
      <c r="A1062" s="3" t="s">
        <v>487</v>
      </c>
      <c r="B1062" s="3" t="s">
        <v>488</v>
      </c>
      <c r="C1062" s="3" t="s">
        <v>489</v>
      </c>
      <c r="D1062" s="3" t="s">
        <v>490</v>
      </c>
      <c r="E1062" s="3" t="s">
        <v>15</v>
      </c>
      <c r="F1062" s="5">
        <v>43587</v>
      </c>
      <c r="G1062" s="5">
        <v>45412</v>
      </c>
      <c r="H1062" s="5">
        <v>43951</v>
      </c>
      <c r="I1062" s="5">
        <v>45412</v>
      </c>
      <c r="J1062" s="45" t="s">
        <v>3422</v>
      </c>
      <c r="K1062" s="3" t="s">
        <v>476</v>
      </c>
      <c r="L1062" s="20" t="s">
        <v>44</v>
      </c>
      <c r="M1062" s="47" t="s">
        <v>3579</v>
      </c>
    </row>
    <row r="1063" spans="1:13" ht="27.75" customHeight="1">
      <c r="A1063" s="3" t="s">
        <v>2080</v>
      </c>
      <c r="B1063" s="3" t="s">
        <v>2081</v>
      </c>
      <c r="C1063" s="3" t="s">
        <v>489</v>
      </c>
      <c r="D1063" s="3" t="s">
        <v>490</v>
      </c>
      <c r="E1063" s="3" t="s">
        <v>15</v>
      </c>
      <c r="F1063" s="5">
        <v>43587</v>
      </c>
      <c r="G1063" s="5">
        <v>45412</v>
      </c>
      <c r="H1063" s="5">
        <v>43951</v>
      </c>
      <c r="I1063" s="5">
        <v>45412</v>
      </c>
      <c r="J1063" s="45" t="s">
        <v>3422</v>
      </c>
      <c r="K1063" s="3" t="s">
        <v>476</v>
      </c>
      <c r="L1063" s="20" t="s">
        <v>44</v>
      </c>
      <c r="M1063" s="47" t="s">
        <v>3579</v>
      </c>
    </row>
    <row r="1064" spans="1:13" ht="27.75" customHeight="1">
      <c r="A1064" s="3" t="s">
        <v>1024</v>
      </c>
      <c r="B1064" s="3" t="s">
        <v>1025</v>
      </c>
      <c r="C1064" s="3" t="s">
        <v>1026</v>
      </c>
      <c r="D1064" s="3"/>
      <c r="E1064" s="3" t="s">
        <v>15</v>
      </c>
      <c r="F1064" s="5">
        <v>44172</v>
      </c>
      <c r="G1064" s="5">
        <v>45422</v>
      </c>
      <c r="H1064" s="5">
        <v>44830</v>
      </c>
      <c r="I1064" s="5">
        <v>45377</v>
      </c>
      <c r="J1064" s="45" t="s">
        <v>3424</v>
      </c>
      <c r="K1064" s="3" t="s">
        <v>476</v>
      </c>
      <c r="L1064" s="20" t="s">
        <v>230</v>
      </c>
      <c r="M1064" s="47" t="s">
        <v>3573</v>
      </c>
    </row>
    <row r="1065" spans="1:13" ht="27.75" customHeight="1">
      <c r="A1065" s="3" t="s">
        <v>2284</v>
      </c>
      <c r="B1065" s="3" t="s">
        <v>2285</v>
      </c>
      <c r="C1065" s="3" t="s">
        <v>2286</v>
      </c>
      <c r="D1065" s="3"/>
      <c r="E1065" s="3" t="s">
        <v>15</v>
      </c>
      <c r="F1065" s="5">
        <v>43800</v>
      </c>
      <c r="G1065" s="5">
        <v>45473</v>
      </c>
      <c r="H1065" s="5">
        <v>44165</v>
      </c>
      <c r="I1065" s="5">
        <v>45626</v>
      </c>
      <c r="J1065" s="45" t="s">
        <v>3424</v>
      </c>
      <c r="K1065" s="3" t="s">
        <v>476</v>
      </c>
      <c r="L1065" s="20" t="s">
        <v>44</v>
      </c>
      <c r="M1065" s="47"/>
    </row>
    <row r="1066" spans="1:13" ht="27.75" customHeight="1">
      <c r="A1066" s="3" t="s">
        <v>2287</v>
      </c>
      <c r="B1066" s="3" t="s">
        <v>2288</v>
      </c>
      <c r="C1066" s="3" t="s">
        <v>474</v>
      </c>
      <c r="D1066" s="3" t="s">
        <v>475</v>
      </c>
      <c r="E1066" s="3" t="s">
        <v>15</v>
      </c>
      <c r="F1066" s="5">
        <v>43800</v>
      </c>
      <c r="G1066" s="5">
        <v>45473</v>
      </c>
      <c r="H1066" s="5">
        <v>44165</v>
      </c>
      <c r="I1066" s="5">
        <v>45626</v>
      </c>
      <c r="J1066" s="45" t="s">
        <v>3424</v>
      </c>
      <c r="K1066" s="3" t="s">
        <v>476</v>
      </c>
      <c r="L1066" s="20" t="s">
        <v>44</v>
      </c>
      <c r="M1066" s="47"/>
    </row>
    <row r="1067" spans="1:13" ht="27.75" customHeight="1">
      <c r="A1067" s="3" t="s">
        <v>472</v>
      </c>
      <c r="B1067" s="3" t="s">
        <v>473</v>
      </c>
      <c r="C1067" s="3" t="s">
        <v>474</v>
      </c>
      <c r="D1067" s="4" t="s">
        <v>475</v>
      </c>
      <c r="E1067" s="3" t="s">
        <v>15</v>
      </c>
      <c r="F1067" s="5">
        <v>45230</v>
      </c>
      <c r="G1067" s="5">
        <v>45595</v>
      </c>
      <c r="H1067" s="5">
        <v>45595</v>
      </c>
      <c r="I1067" s="5">
        <v>47056</v>
      </c>
      <c r="J1067" s="5" t="s">
        <v>3422</v>
      </c>
      <c r="K1067" s="3" t="s">
        <v>476</v>
      </c>
      <c r="L1067" s="20" t="s">
        <v>44</v>
      </c>
      <c r="M1067" s="47"/>
    </row>
    <row r="1068" spans="1:13" ht="27.75" customHeight="1">
      <c r="A1068" s="3" t="s">
        <v>1888</v>
      </c>
      <c r="B1068" s="3" t="s">
        <v>1889</v>
      </c>
      <c r="C1068" s="3" t="s">
        <v>1890</v>
      </c>
      <c r="D1068" s="3" t="s">
        <v>1891</v>
      </c>
      <c r="E1068" s="3" t="s">
        <v>15</v>
      </c>
      <c r="F1068" s="5">
        <v>43766</v>
      </c>
      <c r="G1068" s="5">
        <v>45595</v>
      </c>
      <c r="H1068" s="5">
        <v>44134</v>
      </c>
      <c r="I1068" s="5">
        <v>45595</v>
      </c>
      <c r="J1068" s="45" t="s">
        <v>3424</v>
      </c>
      <c r="K1068" s="3" t="s">
        <v>476</v>
      </c>
      <c r="L1068" s="20" t="s">
        <v>44</v>
      </c>
      <c r="M1068" s="47"/>
    </row>
    <row r="1069" spans="1:13" ht="27.75" customHeight="1">
      <c r="A1069" s="3" t="s">
        <v>1088</v>
      </c>
      <c r="B1069" s="3" t="s">
        <v>1089</v>
      </c>
      <c r="C1069" s="3" t="s">
        <v>489</v>
      </c>
      <c r="D1069" s="4" t="s">
        <v>490</v>
      </c>
      <c r="E1069" s="3" t="s">
        <v>15</v>
      </c>
      <c r="F1069" s="5">
        <v>44501</v>
      </c>
      <c r="G1069" s="5">
        <v>45596</v>
      </c>
      <c r="H1069" s="5">
        <v>44865</v>
      </c>
      <c r="I1069" s="5">
        <v>46326</v>
      </c>
      <c r="J1069" s="45" t="s">
        <v>3424</v>
      </c>
      <c r="K1069" s="3" t="s">
        <v>476</v>
      </c>
      <c r="L1069" s="20" t="s">
        <v>44</v>
      </c>
      <c r="M1069" s="47"/>
    </row>
    <row r="1070" spans="1:13" ht="27.75" customHeight="1">
      <c r="A1070" s="3" t="s">
        <v>2125</v>
      </c>
      <c r="B1070" s="3" t="s">
        <v>2126</v>
      </c>
      <c r="C1070" s="3" t="s">
        <v>489</v>
      </c>
      <c r="D1070" s="4" t="s">
        <v>490</v>
      </c>
      <c r="E1070" s="3" t="s">
        <v>15</v>
      </c>
      <c r="F1070" s="5">
        <v>44133</v>
      </c>
      <c r="G1070" s="5">
        <v>45596</v>
      </c>
      <c r="H1070" s="5">
        <v>44499</v>
      </c>
      <c r="I1070" s="5">
        <v>45961</v>
      </c>
      <c r="J1070" s="45" t="s">
        <v>3422</v>
      </c>
      <c r="K1070" s="3" t="s">
        <v>476</v>
      </c>
      <c r="L1070" s="20" t="s">
        <v>44</v>
      </c>
      <c r="M1070" s="47"/>
    </row>
    <row r="1071" spans="1:13" ht="27.75" customHeight="1">
      <c r="A1071" s="3" t="s">
        <v>2515</v>
      </c>
      <c r="B1071" s="3" t="s">
        <v>2516</v>
      </c>
      <c r="C1071" s="3" t="s">
        <v>489</v>
      </c>
      <c r="D1071" s="4" t="s">
        <v>490</v>
      </c>
      <c r="E1071" s="3" t="s">
        <v>15</v>
      </c>
      <c r="F1071" s="5">
        <v>44669</v>
      </c>
      <c r="G1071" s="5">
        <v>45764</v>
      </c>
      <c r="H1071" s="5">
        <v>45033</v>
      </c>
      <c r="I1071" s="5">
        <v>46494</v>
      </c>
      <c r="J1071" s="45" t="s">
        <v>3422</v>
      </c>
      <c r="K1071" s="3" t="s">
        <v>476</v>
      </c>
      <c r="L1071" s="20" t="s">
        <v>44</v>
      </c>
      <c r="M1071" s="47" t="s">
        <v>3579</v>
      </c>
    </row>
    <row r="1072" spans="1:13" ht="27.75" customHeight="1">
      <c r="A1072" s="3" t="s">
        <v>960</v>
      </c>
      <c r="B1072" s="3" t="s">
        <v>961</v>
      </c>
      <c r="C1072" s="3" t="s">
        <v>489</v>
      </c>
      <c r="D1072" s="4" t="s">
        <v>490</v>
      </c>
      <c r="E1072" s="3" t="s">
        <v>15</v>
      </c>
      <c r="F1072" s="5">
        <v>44680</v>
      </c>
      <c r="G1072" s="5">
        <v>45775</v>
      </c>
      <c r="H1072" s="5">
        <v>45044</v>
      </c>
      <c r="I1072" s="5">
        <v>46505</v>
      </c>
      <c r="J1072" s="45" t="s">
        <v>3422</v>
      </c>
      <c r="K1072" s="3" t="s">
        <v>476</v>
      </c>
      <c r="L1072" s="20" t="s">
        <v>44</v>
      </c>
      <c r="M1072" s="47" t="s">
        <v>3579</v>
      </c>
    </row>
    <row r="1073" spans="1:13" ht="27.75" customHeight="1">
      <c r="A1073" s="3" t="s">
        <v>2305</v>
      </c>
      <c r="B1073" s="3" t="s">
        <v>2306</v>
      </c>
      <c r="C1073" s="3" t="s">
        <v>2307</v>
      </c>
      <c r="D1073" s="3"/>
      <c r="E1073" s="3" t="s">
        <v>2308</v>
      </c>
      <c r="F1073" s="5">
        <v>44082</v>
      </c>
      <c r="G1073" s="5">
        <v>45473</v>
      </c>
      <c r="H1073" s="5">
        <v>44441</v>
      </c>
      <c r="I1073" s="5">
        <v>45902</v>
      </c>
      <c r="J1073" s="5" t="s">
        <v>3424</v>
      </c>
      <c r="K1073" s="3" t="s">
        <v>2309</v>
      </c>
      <c r="L1073" s="20" t="s">
        <v>44</v>
      </c>
      <c r="M1073" s="47"/>
    </row>
    <row r="1074" spans="1:13" ht="27.75" customHeight="1">
      <c r="A1074" s="3" t="s">
        <v>1464</v>
      </c>
      <c r="B1074" s="3" t="s">
        <v>1465</v>
      </c>
      <c r="C1074" s="3" t="s">
        <v>489</v>
      </c>
      <c r="D1074" s="3" t="s">
        <v>490</v>
      </c>
      <c r="E1074" s="3" t="s">
        <v>15</v>
      </c>
      <c r="F1074" s="5">
        <v>43943</v>
      </c>
      <c r="G1074" s="5">
        <v>45777</v>
      </c>
      <c r="H1074" s="5">
        <v>44316</v>
      </c>
      <c r="I1074" s="5">
        <v>45777</v>
      </c>
      <c r="J1074" s="45" t="s">
        <v>3422</v>
      </c>
      <c r="K1074" s="3" t="s">
        <v>1466</v>
      </c>
      <c r="L1074" s="20" t="s">
        <v>44</v>
      </c>
      <c r="M1074" s="47"/>
    </row>
    <row r="1075" spans="1:13" ht="27.75" customHeight="1">
      <c r="A1075" s="3" t="s">
        <v>3081</v>
      </c>
      <c r="B1075" s="3" t="s">
        <v>3082</v>
      </c>
      <c r="C1075" s="3" t="s">
        <v>3083</v>
      </c>
      <c r="D1075" s="3" t="s">
        <v>3084</v>
      </c>
      <c r="E1075" s="3" t="s">
        <v>15</v>
      </c>
      <c r="F1075" s="5">
        <v>43617</v>
      </c>
      <c r="G1075" s="5">
        <v>45443</v>
      </c>
      <c r="H1075" s="5">
        <v>43982</v>
      </c>
      <c r="I1075" s="5">
        <v>45443</v>
      </c>
      <c r="J1075" s="45" t="s">
        <v>3424</v>
      </c>
      <c r="K1075" s="3" t="s">
        <v>2724</v>
      </c>
      <c r="L1075" s="20" t="s">
        <v>230</v>
      </c>
      <c r="M1075" s="47"/>
    </row>
    <row r="1076" spans="1:13" ht="27.75" customHeight="1">
      <c r="A1076" s="3" t="s">
        <v>3085</v>
      </c>
      <c r="B1076" s="3" t="s">
        <v>3082</v>
      </c>
      <c r="C1076" s="3" t="s">
        <v>3086</v>
      </c>
      <c r="D1076" s="4"/>
      <c r="E1076" s="3" t="s">
        <v>15</v>
      </c>
      <c r="F1076" s="5">
        <v>43617</v>
      </c>
      <c r="G1076" s="5">
        <v>45443</v>
      </c>
      <c r="H1076" s="5">
        <v>43982</v>
      </c>
      <c r="I1076" s="5">
        <v>45443</v>
      </c>
      <c r="J1076" s="45" t="s">
        <v>3424</v>
      </c>
      <c r="K1076" s="3" t="s">
        <v>2724</v>
      </c>
      <c r="L1076" s="20" t="s">
        <v>230</v>
      </c>
      <c r="M1076" s="47"/>
    </row>
    <row r="1077" spans="1:13" ht="27.75" customHeight="1">
      <c r="A1077" s="3" t="s">
        <v>3079</v>
      </c>
      <c r="B1077" s="3" t="s">
        <v>3080</v>
      </c>
      <c r="C1077" s="3" t="s">
        <v>2850</v>
      </c>
      <c r="D1077" s="4" t="s">
        <v>2851</v>
      </c>
      <c r="E1077" s="3" t="s">
        <v>15</v>
      </c>
      <c r="F1077" s="5">
        <v>43617</v>
      </c>
      <c r="G1077" s="5">
        <v>45443</v>
      </c>
      <c r="H1077" s="5">
        <v>43982</v>
      </c>
      <c r="I1077" s="5">
        <v>45443</v>
      </c>
      <c r="J1077" s="45" t="s">
        <v>3424</v>
      </c>
      <c r="K1077" s="3" t="s">
        <v>2724</v>
      </c>
      <c r="L1077" s="20" t="s">
        <v>230</v>
      </c>
      <c r="M1077" s="47"/>
    </row>
    <row r="1078" spans="1:13" ht="27.75" customHeight="1">
      <c r="A1078" s="3" t="s">
        <v>3087</v>
      </c>
      <c r="B1078" s="3" t="s">
        <v>3082</v>
      </c>
      <c r="C1078" s="3" t="s">
        <v>3088</v>
      </c>
      <c r="D1078" s="3"/>
      <c r="E1078" s="3" t="s">
        <v>15</v>
      </c>
      <c r="F1078" s="5">
        <v>43617</v>
      </c>
      <c r="G1078" s="5">
        <v>45443</v>
      </c>
      <c r="H1078" s="5">
        <v>43982</v>
      </c>
      <c r="I1078" s="5">
        <v>45443</v>
      </c>
      <c r="J1078" s="45" t="s">
        <v>3424</v>
      </c>
      <c r="K1078" s="3" t="s">
        <v>2724</v>
      </c>
      <c r="L1078" s="20" t="s">
        <v>230</v>
      </c>
      <c r="M1078" s="47"/>
    </row>
    <row r="1079" spans="1:13" ht="27.75" customHeight="1">
      <c r="A1079" s="3" t="s">
        <v>3066</v>
      </c>
      <c r="B1079" s="3" t="s">
        <v>3065</v>
      </c>
      <c r="C1079" s="3" t="s">
        <v>3067</v>
      </c>
      <c r="D1079" s="3" t="s">
        <v>3068</v>
      </c>
      <c r="E1079" s="3" t="s">
        <v>15</v>
      </c>
      <c r="F1079" s="5">
        <v>43617</v>
      </c>
      <c r="G1079" s="5">
        <v>45443</v>
      </c>
      <c r="H1079" s="5">
        <v>43982</v>
      </c>
      <c r="I1079" s="5">
        <v>45443</v>
      </c>
      <c r="J1079" s="45" t="s">
        <v>3424</v>
      </c>
      <c r="K1079" s="3" t="s">
        <v>2724</v>
      </c>
      <c r="L1079" s="20" t="s">
        <v>230</v>
      </c>
      <c r="M1079" s="47"/>
    </row>
    <row r="1080" spans="1:13" ht="27.75" customHeight="1">
      <c r="A1080" s="3" t="s">
        <v>3069</v>
      </c>
      <c r="B1080" s="3" t="s">
        <v>3065</v>
      </c>
      <c r="C1080" s="3" t="s">
        <v>3070</v>
      </c>
      <c r="D1080" s="4"/>
      <c r="E1080" s="3" t="s">
        <v>15</v>
      </c>
      <c r="F1080" s="5">
        <v>43617</v>
      </c>
      <c r="G1080" s="5">
        <v>45443</v>
      </c>
      <c r="H1080" s="5">
        <v>43982</v>
      </c>
      <c r="I1080" s="5">
        <v>45443</v>
      </c>
      <c r="J1080" s="45" t="s">
        <v>3424</v>
      </c>
      <c r="K1080" s="3" t="s">
        <v>2724</v>
      </c>
      <c r="L1080" s="20" t="s">
        <v>230</v>
      </c>
      <c r="M1080" s="47"/>
    </row>
    <row r="1081" spans="1:13" ht="27.75" customHeight="1">
      <c r="A1081" s="3" t="s">
        <v>3071</v>
      </c>
      <c r="B1081" s="3" t="s">
        <v>3065</v>
      </c>
      <c r="C1081" s="3" t="s">
        <v>3072</v>
      </c>
      <c r="D1081" s="3"/>
      <c r="E1081" s="3" t="s">
        <v>15</v>
      </c>
      <c r="F1081" s="5">
        <v>43617</v>
      </c>
      <c r="G1081" s="5">
        <v>45443</v>
      </c>
      <c r="H1081" s="5">
        <v>43982</v>
      </c>
      <c r="I1081" s="5">
        <v>45444</v>
      </c>
      <c r="J1081" s="45" t="s">
        <v>3424</v>
      </c>
      <c r="K1081" s="3" t="s">
        <v>2724</v>
      </c>
      <c r="L1081" s="20" t="s">
        <v>230</v>
      </c>
      <c r="M1081" s="47"/>
    </row>
    <row r="1082" spans="1:13" ht="27.75" customHeight="1">
      <c r="A1082" s="3" t="s">
        <v>2721</v>
      </c>
      <c r="B1082" s="3" t="s">
        <v>2717</v>
      </c>
      <c r="C1082" s="3" t="s">
        <v>2722</v>
      </c>
      <c r="D1082" s="3" t="s">
        <v>2723</v>
      </c>
      <c r="E1082" s="3" t="s">
        <v>15</v>
      </c>
      <c r="F1082" s="5">
        <v>44378</v>
      </c>
      <c r="G1082" s="5">
        <v>45473</v>
      </c>
      <c r="H1082" s="5">
        <v>44742</v>
      </c>
      <c r="I1082" s="5">
        <v>46203</v>
      </c>
      <c r="J1082" s="45" t="s">
        <v>3424</v>
      </c>
      <c r="K1082" s="3" t="s">
        <v>2724</v>
      </c>
      <c r="L1082" s="20" t="s">
        <v>44</v>
      </c>
      <c r="M1082" s="47"/>
    </row>
    <row r="1083" spans="1:13" ht="27.75" customHeight="1">
      <c r="A1083" s="7" t="s">
        <v>2725</v>
      </c>
      <c r="B1083" s="7" t="s">
        <v>2717</v>
      </c>
      <c r="C1083" s="7" t="s">
        <v>2726</v>
      </c>
      <c r="D1083" s="8"/>
      <c r="E1083" s="7" t="s">
        <v>15</v>
      </c>
      <c r="F1083" s="5">
        <v>44378</v>
      </c>
      <c r="G1083" s="5">
        <v>45473</v>
      </c>
      <c r="H1083" s="9">
        <v>44742</v>
      </c>
      <c r="I1083" s="5">
        <v>46203</v>
      </c>
      <c r="J1083" s="45" t="s">
        <v>3424</v>
      </c>
      <c r="K1083" s="7" t="s">
        <v>2724</v>
      </c>
      <c r="L1083" s="20" t="s">
        <v>44</v>
      </c>
      <c r="M1083" s="47"/>
    </row>
    <row r="1084" spans="1:13" ht="27.75" customHeight="1">
      <c r="A1084" s="3" t="s">
        <v>2727</v>
      </c>
      <c r="B1084" s="3" t="s">
        <v>2717</v>
      </c>
      <c r="C1084" s="3" t="s">
        <v>2728</v>
      </c>
      <c r="D1084" s="4"/>
      <c r="E1084" s="3" t="s">
        <v>15</v>
      </c>
      <c r="F1084" s="5">
        <v>44378</v>
      </c>
      <c r="G1084" s="5">
        <v>45473</v>
      </c>
      <c r="H1084" s="5">
        <v>44742</v>
      </c>
      <c r="I1084" s="5">
        <v>46203</v>
      </c>
      <c r="J1084" s="45" t="s">
        <v>3424</v>
      </c>
      <c r="K1084" s="3" t="s">
        <v>2724</v>
      </c>
      <c r="L1084" s="20" t="s">
        <v>44</v>
      </c>
      <c r="M1084" s="47"/>
    </row>
    <row r="1085" spans="1:13" ht="27.75" customHeight="1">
      <c r="A1085" s="3" t="s">
        <v>2729</v>
      </c>
      <c r="B1085" s="3" t="s">
        <v>2717</v>
      </c>
      <c r="C1085" s="3" t="s">
        <v>2730</v>
      </c>
      <c r="D1085" s="3"/>
      <c r="E1085" s="3" t="s">
        <v>15</v>
      </c>
      <c r="F1085" s="5">
        <v>44378</v>
      </c>
      <c r="G1085" s="5">
        <v>45473</v>
      </c>
      <c r="H1085" s="5">
        <v>44742</v>
      </c>
      <c r="I1085" s="5">
        <v>46203</v>
      </c>
      <c r="J1085" s="45" t="s">
        <v>3424</v>
      </c>
      <c r="K1085" s="3" t="s">
        <v>2724</v>
      </c>
      <c r="L1085" s="20" t="s">
        <v>44</v>
      </c>
      <c r="M1085" s="47"/>
    </row>
    <row r="1086" spans="1:13" ht="27.75" customHeight="1">
      <c r="A1086" s="3" t="s">
        <v>2731</v>
      </c>
      <c r="B1086" s="3" t="s">
        <v>2717</v>
      </c>
      <c r="C1086" s="3" t="s">
        <v>2732</v>
      </c>
      <c r="D1086" s="3"/>
      <c r="E1086" s="3" t="s">
        <v>15</v>
      </c>
      <c r="F1086" s="5">
        <v>44378</v>
      </c>
      <c r="G1086" s="5">
        <v>45473</v>
      </c>
      <c r="H1086" s="5">
        <v>44742</v>
      </c>
      <c r="I1086" s="5">
        <v>46203</v>
      </c>
      <c r="J1086" s="45" t="s">
        <v>3424</v>
      </c>
      <c r="K1086" s="3" t="s">
        <v>2724</v>
      </c>
      <c r="L1086" s="20" t="s">
        <v>44</v>
      </c>
      <c r="M1086" s="47"/>
    </row>
    <row r="1087" spans="1:13" ht="27.75" customHeight="1">
      <c r="A1087" s="7" t="s">
        <v>2733</v>
      </c>
      <c r="B1087" s="7" t="s">
        <v>2717</v>
      </c>
      <c r="C1087" s="7" t="s">
        <v>2734</v>
      </c>
      <c r="D1087" s="7"/>
      <c r="E1087" s="7" t="s">
        <v>15</v>
      </c>
      <c r="F1087" s="5">
        <v>44378</v>
      </c>
      <c r="G1087" s="5">
        <v>45473</v>
      </c>
      <c r="H1087" s="9">
        <v>44742</v>
      </c>
      <c r="I1087" s="5">
        <v>46203</v>
      </c>
      <c r="J1087" s="45" t="s">
        <v>3424</v>
      </c>
      <c r="K1087" s="7" t="s">
        <v>2724</v>
      </c>
      <c r="L1087" s="20" t="s">
        <v>44</v>
      </c>
      <c r="M1087" s="47"/>
    </row>
    <row r="1088" spans="1:13" ht="27.75" customHeight="1">
      <c r="A1088" s="3" t="s">
        <v>2735</v>
      </c>
      <c r="B1088" s="3" t="s">
        <v>2717</v>
      </c>
      <c r="C1088" s="3" t="s">
        <v>2736</v>
      </c>
      <c r="D1088" s="3"/>
      <c r="E1088" s="3" t="s">
        <v>15</v>
      </c>
      <c r="F1088" s="5">
        <v>44378</v>
      </c>
      <c r="G1088" s="5">
        <v>45473</v>
      </c>
      <c r="H1088" s="5">
        <v>44742</v>
      </c>
      <c r="I1088" s="5">
        <v>46203</v>
      </c>
      <c r="J1088" s="45" t="s">
        <v>3424</v>
      </c>
      <c r="K1088" s="3" t="s">
        <v>2724</v>
      </c>
      <c r="L1088" s="20" t="s">
        <v>44</v>
      </c>
      <c r="M1088" s="47"/>
    </row>
    <row r="1089" spans="1:13" ht="27.75" customHeight="1">
      <c r="A1089" s="3" t="s">
        <v>2737</v>
      </c>
      <c r="B1089" s="3" t="s">
        <v>2717</v>
      </c>
      <c r="C1089" s="3" t="s">
        <v>2738</v>
      </c>
      <c r="D1089" s="3" t="s">
        <v>2739</v>
      </c>
      <c r="E1089" s="3" t="s">
        <v>15</v>
      </c>
      <c r="F1089" s="5">
        <v>44378</v>
      </c>
      <c r="G1089" s="5">
        <v>45473</v>
      </c>
      <c r="H1089" s="5">
        <v>44742</v>
      </c>
      <c r="I1089" s="5">
        <v>46203</v>
      </c>
      <c r="J1089" s="45" t="s">
        <v>3424</v>
      </c>
      <c r="K1089" s="3" t="s">
        <v>2724</v>
      </c>
      <c r="L1089" s="20" t="s">
        <v>44</v>
      </c>
      <c r="M1089" s="47"/>
    </row>
    <row r="1090" spans="1:13" ht="27.75" customHeight="1">
      <c r="A1090" s="3" t="s">
        <v>2236</v>
      </c>
      <c r="B1090" s="3" t="s">
        <v>2226</v>
      </c>
      <c r="C1090" s="3" t="s">
        <v>2237</v>
      </c>
      <c r="D1090" s="3"/>
      <c r="E1090" s="3" t="s">
        <v>15</v>
      </c>
      <c r="F1090" s="5">
        <v>44955</v>
      </c>
      <c r="G1090" s="5">
        <v>45686</v>
      </c>
      <c r="H1090" s="5">
        <v>45322</v>
      </c>
      <c r="I1090" s="5">
        <v>46783</v>
      </c>
      <c r="J1090" s="45" t="s">
        <v>3424</v>
      </c>
      <c r="K1090" s="3" t="s">
        <v>763</v>
      </c>
      <c r="L1090" s="20" t="s">
        <v>44</v>
      </c>
      <c r="M1090" s="47"/>
    </row>
    <row r="1091" spans="1:13" ht="27.75" customHeight="1">
      <c r="A1091" s="3" t="s">
        <v>2251</v>
      </c>
      <c r="B1091" s="3" t="s">
        <v>2226</v>
      </c>
      <c r="C1091" s="3" t="s">
        <v>2252</v>
      </c>
      <c r="D1091" s="4"/>
      <c r="E1091" s="3" t="s">
        <v>15</v>
      </c>
      <c r="F1091" s="5">
        <v>44955</v>
      </c>
      <c r="G1091" s="5">
        <v>45686</v>
      </c>
      <c r="H1091" s="5">
        <v>45322</v>
      </c>
      <c r="I1091" s="5">
        <v>46783</v>
      </c>
      <c r="J1091" s="45" t="s">
        <v>3424</v>
      </c>
      <c r="K1091" s="3" t="s">
        <v>763</v>
      </c>
      <c r="L1091" s="20" t="s">
        <v>44</v>
      </c>
      <c r="M1091" s="47"/>
    </row>
    <row r="1092" spans="1:13" ht="27.75" customHeight="1">
      <c r="A1092" s="3" t="s">
        <v>2225</v>
      </c>
      <c r="B1092" s="3" t="s">
        <v>2226</v>
      </c>
      <c r="C1092" s="3" t="s">
        <v>2227</v>
      </c>
      <c r="D1092" s="3"/>
      <c r="E1092" s="3" t="s">
        <v>15</v>
      </c>
      <c r="F1092" s="5">
        <v>44955</v>
      </c>
      <c r="G1092" s="5">
        <v>45688</v>
      </c>
      <c r="H1092" s="5">
        <v>45322</v>
      </c>
      <c r="I1092" s="5">
        <v>46783</v>
      </c>
      <c r="J1092" s="45" t="s">
        <v>3424</v>
      </c>
      <c r="K1092" s="3" t="s">
        <v>763</v>
      </c>
      <c r="L1092" s="20" t="s">
        <v>44</v>
      </c>
      <c r="M1092" s="47"/>
    </row>
    <row r="1093" spans="1:13" ht="27.75" customHeight="1">
      <c r="A1093" s="3" t="s">
        <v>2229</v>
      </c>
      <c r="B1093" s="3" t="s">
        <v>2226</v>
      </c>
      <c r="C1093" s="3" t="s">
        <v>2230</v>
      </c>
      <c r="D1093" s="4"/>
      <c r="E1093" s="3" t="s">
        <v>15</v>
      </c>
      <c r="F1093" s="5">
        <v>44955</v>
      </c>
      <c r="G1093" s="5">
        <v>45688</v>
      </c>
      <c r="H1093" s="5">
        <v>45322</v>
      </c>
      <c r="I1093" s="5">
        <v>46783</v>
      </c>
      <c r="J1093" s="45" t="s">
        <v>3424</v>
      </c>
      <c r="K1093" s="3" t="s">
        <v>763</v>
      </c>
      <c r="L1093" s="20" t="s">
        <v>44</v>
      </c>
      <c r="M1093" s="47"/>
    </row>
    <row r="1094" spans="1:13" ht="27.75" customHeight="1">
      <c r="A1094" s="3" t="s">
        <v>2231</v>
      </c>
      <c r="B1094" s="3" t="s">
        <v>2226</v>
      </c>
      <c r="C1094" s="3" t="s">
        <v>2232</v>
      </c>
      <c r="D1094" s="3" t="s">
        <v>2233</v>
      </c>
      <c r="E1094" s="3" t="s">
        <v>15</v>
      </c>
      <c r="F1094" s="5">
        <v>44955</v>
      </c>
      <c r="G1094" s="5">
        <v>45688</v>
      </c>
      <c r="H1094" s="5">
        <v>45322</v>
      </c>
      <c r="I1094" s="5">
        <v>46783</v>
      </c>
      <c r="J1094" s="45" t="s">
        <v>3424</v>
      </c>
      <c r="K1094" s="3" t="s">
        <v>763</v>
      </c>
      <c r="L1094" s="20" t="s">
        <v>44</v>
      </c>
      <c r="M1094" s="47"/>
    </row>
    <row r="1095" spans="1:13" ht="27.75" customHeight="1">
      <c r="A1095" s="3" t="s">
        <v>2234</v>
      </c>
      <c r="B1095" s="3" t="s">
        <v>2226</v>
      </c>
      <c r="C1095" s="3" t="s">
        <v>2235</v>
      </c>
      <c r="D1095" s="3"/>
      <c r="E1095" s="3" t="s">
        <v>15</v>
      </c>
      <c r="F1095" s="5">
        <v>44955</v>
      </c>
      <c r="G1095" s="5">
        <v>45688</v>
      </c>
      <c r="H1095" s="5">
        <v>45322</v>
      </c>
      <c r="I1095" s="5">
        <v>46783</v>
      </c>
      <c r="J1095" s="45" t="s">
        <v>3424</v>
      </c>
      <c r="K1095" s="3" t="s">
        <v>763</v>
      </c>
      <c r="L1095" s="20" t="s">
        <v>44</v>
      </c>
      <c r="M1095" s="47"/>
    </row>
    <row r="1096" spans="1:13" ht="27.75" customHeight="1">
      <c r="A1096" s="3" t="s">
        <v>2238</v>
      </c>
      <c r="B1096" s="3" t="s">
        <v>2226</v>
      </c>
      <c r="C1096" s="3" t="s">
        <v>2239</v>
      </c>
      <c r="D1096" s="3"/>
      <c r="E1096" s="3" t="s">
        <v>15</v>
      </c>
      <c r="F1096" s="5">
        <v>44955</v>
      </c>
      <c r="G1096" s="5">
        <v>45688</v>
      </c>
      <c r="H1096" s="5">
        <v>45322</v>
      </c>
      <c r="I1096" s="5">
        <v>46783</v>
      </c>
      <c r="J1096" s="45" t="s">
        <v>3424</v>
      </c>
      <c r="K1096" s="3" t="s">
        <v>763</v>
      </c>
      <c r="L1096" s="20" t="s">
        <v>44</v>
      </c>
      <c r="M1096" s="47"/>
    </row>
    <row r="1097" spans="1:13" ht="27.75" customHeight="1">
      <c r="A1097" s="3" t="s">
        <v>2240</v>
      </c>
      <c r="B1097" s="3" t="s">
        <v>2226</v>
      </c>
      <c r="C1097" s="3" t="s">
        <v>2241</v>
      </c>
      <c r="D1097" s="3" t="s">
        <v>2242</v>
      </c>
      <c r="E1097" s="3" t="s">
        <v>15</v>
      </c>
      <c r="F1097" s="5">
        <v>44955</v>
      </c>
      <c r="G1097" s="5">
        <v>45688</v>
      </c>
      <c r="H1097" s="5">
        <v>45322</v>
      </c>
      <c r="I1097" s="5">
        <v>46783</v>
      </c>
      <c r="J1097" s="45" t="s">
        <v>3424</v>
      </c>
      <c r="K1097" s="3" t="s">
        <v>763</v>
      </c>
      <c r="L1097" s="20" t="s">
        <v>44</v>
      </c>
      <c r="M1097" s="47"/>
    </row>
    <row r="1098" spans="1:13" ht="27.75" customHeight="1">
      <c r="A1098" s="3" t="s">
        <v>2243</v>
      </c>
      <c r="B1098" s="3" t="s">
        <v>2226</v>
      </c>
      <c r="C1098" s="3" t="s">
        <v>2244</v>
      </c>
      <c r="D1098" s="3" t="s">
        <v>2245</v>
      </c>
      <c r="E1098" s="3" t="s">
        <v>15</v>
      </c>
      <c r="F1098" s="5">
        <v>44955</v>
      </c>
      <c r="G1098" s="5">
        <v>45688</v>
      </c>
      <c r="H1098" s="5">
        <v>45322</v>
      </c>
      <c r="I1098" s="5">
        <v>46783</v>
      </c>
      <c r="J1098" s="45" t="s">
        <v>3424</v>
      </c>
      <c r="K1098" s="3" t="s">
        <v>763</v>
      </c>
      <c r="L1098" s="20" t="s">
        <v>44</v>
      </c>
      <c r="M1098" s="47"/>
    </row>
    <row r="1099" spans="1:13" ht="27.75" customHeight="1">
      <c r="A1099" s="3" t="s">
        <v>2246</v>
      </c>
      <c r="B1099" s="3" t="s">
        <v>2226</v>
      </c>
      <c r="C1099" s="3" t="s">
        <v>2247</v>
      </c>
      <c r="D1099" s="4" t="s">
        <v>2248</v>
      </c>
      <c r="E1099" s="3" t="s">
        <v>15</v>
      </c>
      <c r="F1099" s="5">
        <v>44955</v>
      </c>
      <c r="G1099" s="5">
        <v>45688</v>
      </c>
      <c r="H1099" s="5">
        <v>45322</v>
      </c>
      <c r="I1099" s="5">
        <v>46783</v>
      </c>
      <c r="J1099" s="45" t="s">
        <v>3424</v>
      </c>
      <c r="K1099" s="3" t="s">
        <v>763</v>
      </c>
      <c r="L1099" s="20" t="s">
        <v>44</v>
      </c>
      <c r="M1099" s="47"/>
    </row>
    <row r="1100" spans="1:13" ht="27.75" customHeight="1">
      <c r="A1100" s="3" t="s">
        <v>2249</v>
      </c>
      <c r="B1100" s="3" t="s">
        <v>2226</v>
      </c>
      <c r="C1100" s="3" t="s">
        <v>2250</v>
      </c>
      <c r="D1100" s="3"/>
      <c r="E1100" s="3" t="s">
        <v>15</v>
      </c>
      <c r="F1100" s="5">
        <v>44955</v>
      </c>
      <c r="G1100" s="5">
        <v>45688</v>
      </c>
      <c r="H1100" s="5">
        <v>45322</v>
      </c>
      <c r="I1100" s="5">
        <v>46783</v>
      </c>
      <c r="J1100" s="45" t="s">
        <v>3424</v>
      </c>
      <c r="K1100" s="3" t="s">
        <v>763</v>
      </c>
      <c r="L1100" s="20" t="s">
        <v>44</v>
      </c>
      <c r="M1100" s="47"/>
    </row>
    <row r="1101" spans="1:13" ht="27.75" customHeight="1">
      <c r="A1101" s="3" t="s">
        <v>2253</v>
      </c>
      <c r="B1101" s="3" t="s">
        <v>2226</v>
      </c>
      <c r="C1101" s="3" t="s">
        <v>2254</v>
      </c>
      <c r="D1101" s="3"/>
      <c r="E1101" s="3" t="s">
        <v>15</v>
      </c>
      <c r="F1101" s="5">
        <v>44955</v>
      </c>
      <c r="G1101" s="5">
        <v>45688</v>
      </c>
      <c r="H1101" s="5">
        <v>45322</v>
      </c>
      <c r="I1101" s="5">
        <v>46783</v>
      </c>
      <c r="J1101" s="45" t="s">
        <v>3424</v>
      </c>
      <c r="K1101" s="3" t="s">
        <v>763</v>
      </c>
      <c r="L1101" s="20" t="s">
        <v>44</v>
      </c>
      <c r="M1101" s="47"/>
    </row>
    <row r="1102" spans="1:13" ht="27.75" customHeight="1">
      <c r="A1102" s="3" t="s">
        <v>2255</v>
      </c>
      <c r="B1102" s="3" t="s">
        <v>2226</v>
      </c>
      <c r="C1102" s="3" t="s">
        <v>2256</v>
      </c>
      <c r="D1102" s="4"/>
      <c r="E1102" s="3" t="s">
        <v>15</v>
      </c>
      <c r="F1102" s="5">
        <v>44955</v>
      </c>
      <c r="G1102" s="5">
        <v>45688</v>
      </c>
      <c r="H1102" s="5">
        <v>45322</v>
      </c>
      <c r="I1102" s="5">
        <v>46783</v>
      </c>
      <c r="J1102" s="45" t="s">
        <v>3424</v>
      </c>
      <c r="K1102" s="3" t="s">
        <v>763</v>
      </c>
      <c r="L1102" s="20" t="s">
        <v>44</v>
      </c>
      <c r="M1102" s="47"/>
    </row>
    <row r="1103" spans="1:13" ht="27.75" customHeight="1">
      <c r="A1103" s="3" t="s">
        <v>2257</v>
      </c>
      <c r="B1103" s="3" t="s">
        <v>2226</v>
      </c>
      <c r="C1103" s="3" t="s">
        <v>2258</v>
      </c>
      <c r="D1103" s="4" t="s">
        <v>2259</v>
      </c>
      <c r="E1103" s="3" t="s">
        <v>15</v>
      </c>
      <c r="F1103" s="5">
        <v>44955</v>
      </c>
      <c r="G1103" s="5">
        <v>45688</v>
      </c>
      <c r="H1103" s="5">
        <v>45322</v>
      </c>
      <c r="I1103" s="5">
        <v>46783</v>
      </c>
      <c r="J1103" s="45" t="s">
        <v>3424</v>
      </c>
      <c r="K1103" s="3" t="s">
        <v>763</v>
      </c>
      <c r="L1103" s="20" t="s">
        <v>44</v>
      </c>
      <c r="M1103" s="47"/>
    </row>
    <row r="1104" spans="1:13" ht="27.75" customHeight="1">
      <c r="A1104" s="3" t="s">
        <v>2260</v>
      </c>
      <c r="B1104" s="3" t="s">
        <v>2226</v>
      </c>
      <c r="C1104" s="3" t="s">
        <v>2261</v>
      </c>
      <c r="D1104" s="3"/>
      <c r="E1104" s="3" t="s">
        <v>15</v>
      </c>
      <c r="F1104" s="5">
        <v>44955</v>
      </c>
      <c r="G1104" s="5">
        <v>45688</v>
      </c>
      <c r="H1104" s="5">
        <v>45322</v>
      </c>
      <c r="I1104" s="5">
        <v>46783</v>
      </c>
      <c r="J1104" s="45" t="s">
        <v>3424</v>
      </c>
      <c r="K1104" s="3" t="s">
        <v>763</v>
      </c>
      <c r="L1104" s="20" t="s">
        <v>44</v>
      </c>
      <c r="M1104" s="47"/>
    </row>
    <row r="1105" spans="1:13" ht="27.75" customHeight="1">
      <c r="A1105" s="3" t="s">
        <v>2264</v>
      </c>
      <c r="B1105" s="3" t="s">
        <v>2226</v>
      </c>
      <c r="C1105" s="3" t="s">
        <v>2265</v>
      </c>
      <c r="D1105" s="4"/>
      <c r="E1105" s="3" t="s">
        <v>15</v>
      </c>
      <c r="F1105" s="5">
        <v>44955</v>
      </c>
      <c r="G1105" s="5">
        <v>45688</v>
      </c>
      <c r="H1105" s="5">
        <v>45322</v>
      </c>
      <c r="I1105" s="5">
        <v>46783</v>
      </c>
      <c r="J1105" s="45" t="s">
        <v>3424</v>
      </c>
      <c r="K1105" s="3" t="s">
        <v>763</v>
      </c>
      <c r="L1105" s="20" t="s">
        <v>44</v>
      </c>
      <c r="M1105" s="47"/>
    </row>
    <row r="1106" spans="1:13" ht="27.75" customHeight="1">
      <c r="A1106" s="3" t="s">
        <v>2266</v>
      </c>
      <c r="B1106" s="3" t="s">
        <v>2226</v>
      </c>
      <c r="C1106" s="3" t="s">
        <v>2267</v>
      </c>
      <c r="D1106" s="3" t="s">
        <v>2268</v>
      </c>
      <c r="E1106" s="3" t="s">
        <v>15</v>
      </c>
      <c r="F1106" s="5">
        <v>44955</v>
      </c>
      <c r="G1106" s="5">
        <v>45688</v>
      </c>
      <c r="H1106" s="5">
        <v>45322</v>
      </c>
      <c r="I1106" s="5">
        <v>46783</v>
      </c>
      <c r="J1106" s="45" t="s">
        <v>3424</v>
      </c>
      <c r="K1106" s="3" t="s">
        <v>763</v>
      </c>
      <c r="L1106" s="20" t="s">
        <v>44</v>
      </c>
      <c r="M1106" s="47"/>
    </row>
    <row r="1107" spans="1:13" ht="27.75" customHeight="1">
      <c r="A1107" s="3" t="s">
        <v>2273</v>
      </c>
      <c r="B1107" s="3" t="s">
        <v>2226</v>
      </c>
      <c r="C1107" s="3" t="s">
        <v>2274</v>
      </c>
      <c r="D1107" s="3"/>
      <c r="E1107" s="3" t="s">
        <v>15</v>
      </c>
      <c r="F1107" s="5">
        <v>44955</v>
      </c>
      <c r="G1107" s="5">
        <v>45688</v>
      </c>
      <c r="H1107" s="5">
        <v>45322</v>
      </c>
      <c r="I1107" s="5">
        <v>46783</v>
      </c>
      <c r="J1107" s="45" t="s">
        <v>3424</v>
      </c>
      <c r="K1107" s="3" t="s">
        <v>763</v>
      </c>
      <c r="L1107" s="20" t="s">
        <v>44</v>
      </c>
      <c r="M1107" s="47"/>
    </row>
    <row r="1108" spans="1:13" ht="27.75" customHeight="1">
      <c r="A1108" s="3" t="s">
        <v>1075</v>
      </c>
      <c r="B1108" s="3" t="s">
        <v>1076</v>
      </c>
      <c r="C1108" s="3" t="s">
        <v>1077</v>
      </c>
      <c r="D1108" s="3"/>
      <c r="E1108" s="3" t="s">
        <v>15</v>
      </c>
      <c r="F1108" s="5">
        <v>43556</v>
      </c>
      <c r="G1108" s="5">
        <v>45384</v>
      </c>
      <c r="H1108" s="5">
        <v>43922</v>
      </c>
      <c r="I1108" s="5">
        <v>45384</v>
      </c>
      <c r="J1108" s="45" t="s">
        <v>3424</v>
      </c>
      <c r="K1108" s="3" t="s">
        <v>3515</v>
      </c>
      <c r="L1108" s="20" t="s">
        <v>462</v>
      </c>
      <c r="M1108" s="47"/>
    </row>
    <row r="1109" spans="1:13" ht="27.75" customHeight="1">
      <c r="A1109" s="3" t="s">
        <v>760</v>
      </c>
      <c r="B1109" s="3" t="s">
        <v>761</v>
      </c>
      <c r="C1109" s="3" t="s">
        <v>762</v>
      </c>
      <c r="D1109" s="4"/>
      <c r="E1109" s="3" t="s">
        <v>15</v>
      </c>
      <c r="F1109" s="5">
        <v>43577</v>
      </c>
      <c r="G1109" s="5">
        <v>45403</v>
      </c>
      <c r="H1109" s="5">
        <v>43942</v>
      </c>
      <c r="I1109" s="5">
        <v>45403</v>
      </c>
      <c r="J1109" s="45" t="s">
        <v>3424</v>
      </c>
      <c r="K1109" s="3" t="s">
        <v>3515</v>
      </c>
      <c r="L1109" s="20" t="s">
        <v>44</v>
      </c>
      <c r="M1109" s="47"/>
    </row>
    <row r="1110" spans="1:13" ht="27.75" customHeight="1">
      <c r="A1110" s="3" t="s">
        <v>604</v>
      </c>
      <c r="B1110" s="3" t="s">
        <v>3827</v>
      </c>
      <c r="C1110" s="3" t="s">
        <v>606</v>
      </c>
      <c r="D1110" s="4"/>
      <c r="E1110" s="3" t="s">
        <v>15</v>
      </c>
      <c r="F1110" s="5">
        <v>43616</v>
      </c>
      <c r="G1110" s="5">
        <v>45412</v>
      </c>
      <c r="H1110" s="5">
        <v>44681</v>
      </c>
      <c r="I1110" s="5">
        <v>45412</v>
      </c>
      <c r="J1110" s="45" t="s">
        <v>3424</v>
      </c>
      <c r="K1110" s="3" t="s">
        <v>3515</v>
      </c>
      <c r="L1110" s="20" t="s">
        <v>18</v>
      </c>
      <c r="M1110" s="47"/>
    </row>
    <row r="1111" spans="1:13" ht="27.75" customHeight="1">
      <c r="A1111" s="3" t="s">
        <v>607</v>
      </c>
      <c r="B1111" s="3" t="s">
        <v>3827</v>
      </c>
      <c r="C1111" s="3" t="s">
        <v>608</v>
      </c>
      <c r="D1111" s="3"/>
      <c r="E1111" s="3" t="s">
        <v>15</v>
      </c>
      <c r="F1111" s="5">
        <v>43616</v>
      </c>
      <c r="G1111" s="5">
        <v>45412</v>
      </c>
      <c r="H1111" s="5">
        <v>44681</v>
      </c>
      <c r="I1111" s="5">
        <v>45412</v>
      </c>
      <c r="J1111" s="45" t="s">
        <v>3424</v>
      </c>
      <c r="K1111" s="3" t="s">
        <v>3515</v>
      </c>
      <c r="L1111" s="20" t="s">
        <v>18</v>
      </c>
      <c r="M1111" s="47"/>
    </row>
    <row r="1112" spans="1:13" ht="27.75" customHeight="1">
      <c r="A1112" s="3" t="s">
        <v>542</v>
      </c>
      <c r="B1112" s="3" t="s">
        <v>536</v>
      </c>
      <c r="C1112" s="3" t="s">
        <v>543</v>
      </c>
      <c r="D1112" s="4" t="s">
        <v>544</v>
      </c>
      <c r="E1112" s="3" t="s">
        <v>15</v>
      </c>
      <c r="F1112" s="5">
        <v>43621</v>
      </c>
      <c r="G1112" s="5">
        <v>45432</v>
      </c>
      <c r="H1112" s="5">
        <v>43971</v>
      </c>
      <c r="I1112" s="5">
        <v>45448</v>
      </c>
      <c r="J1112" s="45" t="s">
        <v>3424</v>
      </c>
      <c r="K1112" s="3" t="s">
        <v>3515</v>
      </c>
      <c r="L1112" s="20" t="s">
        <v>44</v>
      </c>
      <c r="M1112" s="47"/>
    </row>
    <row r="1113" spans="1:13" ht="27.75" customHeight="1">
      <c r="A1113" s="3" t="s">
        <v>535</v>
      </c>
      <c r="B1113" s="3" t="s">
        <v>536</v>
      </c>
      <c r="C1113" s="3" t="s">
        <v>537</v>
      </c>
      <c r="D1113" s="3"/>
      <c r="E1113" s="3" t="s">
        <v>15</v>
      </c>
      <c r="F1113" s="5">
        <v>43606</v>
      </c>
      <c r="G1113" s="5">
        <v>45432</v>
      </c>
      <c r="H1113" s="5">
        <v>43971</v>
      </c>
      <c r="I1113" s="5">
        <v>45432</v>
      </c>
      <c r="J1113" s="45" t="s">
        <v>3424</v>
      </c>
      <c r="K1113" s="3" t="s">
        <v>3515</v>
      </c>
      <c r="L1113" s="20" t="s">
        <v>44</v>
      </c>
      <c r="M1113" s="47"/>
    </row>
    <row r="1114" spans="1:13" ht="27.75" customHeight="1">
      <c r="A1114" s="3" t="s">
        <v>538</v>
      </c>
      <c r="B1114" s="3" t="s">
        <v>536</v>
      </c>
      <c r="C1114" s="3" t="s">
        <v>539</v>
      </c>
      <c r="D1114" s="3"/>
      <c r="E1114" s="3" t="s">
        <v>15</v>
      </c>
      <c r="F1114" s="5">
        <v>43606</v>
      </c>
      <c r="G1114" s="5">
        <v>45432</v>
      </c>
      <c r="H1114" s="5">
        <v>43971</v>
      </c>
      <c r="I1114" s="5">
        <v>45432</v>
      </c>
      <c r="J1114" s="45" t="s">
        <v>3424</v>
      </c>
      <c r="K1114" s="3" t="s">
        <v>3515</v>
      </c>
      <c r="L1114" s="20" t="s">
        <v>44</v>
      </c>
      <c r="M1114" s="47"/>
    </row>
    <row r="1115" spans="1:13" ht="27.75" customHeight="1">
      <c r="A1115" s="7" t="s">
        <v>540</v>
      </c>
      <c r="B1115" s="7" t="s">
        <v>536</v>
      </c>
      <c r="C1115" s="7" t="s">
        <v>541</v>
      </c>
      <c r="D1115" s="8"/>
      <c r="E1115" s="7" t="s">
        <v>15</v>
      </c>
      <c r="F1115" s="5">
        <v>43606</v>
      </c>
      <c r="G1115" s="5">
        <v>45432</v>
      </c>
      <c r="H1115" s="9">
        <v>43971</v>
      </c>
      <c r="I1115" s="5">
        <v>45432</v>
      </c>
      <c r="J1115" s="45" t="s">
        <v>3424</v>
      </c>
      <c r="K1115" s="7" t="s">
        <v>3515</v>
      </c>
      <c r="L1115" s="20" t="s">
        <v>44</v>
      </c>
      <c r="M1115" s="47"/>
    </row>
    <row r="1116" spans="1:13" ht="27.75" customHeight="1">
      <c r="A1116" s="3" t="s">
        <v>111</v>
      </c>
      <c r="B1116" s="3" t="s">
        <v>112</v>
      </c>
      <c r="C1116" s="3" t="s">
        <v>113</v>
      </c>
      <c r="D1116" s="3"/>
      <c r="E1116" s="3" t="s">
        <v>15</v>
      </c>
      <c r="F1116" s="5">
        <v>43543</v>
      </c>
      <c r="G1116" s="5">
        <v>45508</v>
      </c>
      <c r="H1116" s="5">
        <v>44108</v>
      </c>
      <c r="I1116" s="5">
        <v>45326</v>
      </c>
      <c r="J1116" s="45" t="s">
        <v>3424</v>
      </c>
      <c r="K1116" s="3" t="s">
        <v>3515</v>
      </c>
      <c r="L1116" s="20" t="s">
        <v>115</v>
      </c>
      <c r="M1116" s="47"/>
    </row>
    <row r="1117" spans="1:13" ht="27.75" customHeight="1">
      <c r="A1117" s="3" t="s">
        <v>2746</v>
      </c>
      <c r="B1117" s="3" t="s">
        <v>2747</v>
      </c>
      <c r="C1117" s="3" t="s">
        <v>2748</v>
      </c>
      <c r="D1117" s="3"/>
      <c r="E1117" s="3" t="s">
        <v>15</v>
      </c>
      <c r="F1117" s="5">
        <v>43466</v>
      </c>
      <c r="G1117" s="5">
        <v>45657</v>
      </c>
      <c r="H1117" s="5">
        <v>43830</v>
      </c>
      <c r="I1117" s="5">
        <v>45657</v>
      </c>
      <c r="J1117" s="5" t="s">
        <v>3424</v>
      </c>
      <c r="K1117" s="3" t="s">
        <v>3515</v>
      </c>
      <c r="L1117" s="20" t="s">
        <v>44</v>
      </c>
      <c r="M1117" s="47"/>
    </row>
    <row r="1118" spans="1:13" ht="27.75" customHeight="1">
      <c r="A1118" s="3" t="s">
        <v>2749</v>
      </c>
      <c r="B1118" s="3" t="s">
        <v>2747</v>
      </c>
      <c r="C1118" s="3" t="s">
        <v>2750</v>
      </c>
      <c r="D1118" s="4"/>
      <c r="E1118" s="3" t="s">
        <v>15</v>
      </c>
      <c r="F1118" s="5">
        <v>43466</v>
      </c>
      <c r="G1118" s="5">
        <v>45657</v>
      </c>
      <c r="H1118" s="5">
        <v>43830</v>
      </c>
      <c r="I1118" s="5">
        <v>45657</v>
      </c>
      <c r="J1118" s="45" t="s">
        <v>3424</v>
      </c>
      <c r="K1118" s="3" t="s">
        <v>3515</v>
      </c>
      <c r="L1118" s="20" t="s">
        <v>44</v>
      </c>
      <c r="M1118" s="47"/>
    </row>
    <row r="1119" spans="1:13" ht="27.75" customHeight="1">
      <c r="A1119" s="12" t="s">
        <v>4164</v>
      </c>
      <c r="B1119" s="12" t="s">
        <v>4165</v>
      </c>
      <c r="C1119" s="12" t="s">
        <v>1077</v>
      </c>
      <c r="D1119" s="12"/>
      <c r="E1119" s="12" t="s">
        <v>15</v>
      </c>
      <c r="F1119" s="13">
        <v>45383</v>
      </c>
      <c r="G1119" s="5">
        <v>45747</v>
      </c>
      <c r="H1119" s="5">
        <v>45747</v>
      </c>
      <c r="I1119" s="5">
        <v>47208</v>
      </c>
      <c r="J1119" s="45" t="s">
        <v>3424</v>
      </c>
      <c r="K1119" s="3" t="s">
        <v>3515</v>
      </c>
      <c r="L1119" s="22" t="s">
        <v>18</v>
      </c>
      <c r="M1119" s="47"/>
    </row>
    <row r="1120" spans="1:13" ht="27.75" customHeight="1">
      <c r="A1120" s="3" t="s">
        <v>3259</v>
      </c>
      <c r="B1120" s="3" t="s">
        <v>3260</v>
      </c>
      <c r="C1120" s="3" t="s">
        <v>3261</v>
      </c>
      <c r="D1120" s="4" t="s">
        <v>3262</v>
      </c>
      <c r="E1120" s="3" t="s">
        <v>15</v>
      </c>
      <c r="F1120" s="5">
        <v>44896</v>
      </c>
      <c r="G1120" s="5">
        <v>45626</v>
      </c>
      <c r="H1120" s="5">
        <v>45260</v>
      </c>
      <c r="I1120" s="5">
        <v>46721</v>
      </c>
      <c r="J1120" s="45"/>
      <c r="K1120" s="3" t="s">
        <v>4007</v>
      </c>
      <c r="L1120" s="20" t="s">
        <v>44</v>
      </c>
      <c r="M1120" s="47"/>
    </row>
    <row r="1121" spans="1:13" ht="27.75" customHeight="1">
      <c r="A1121" s="3" t="s">
        <v>3263</v>
      </c>
      <c r="B1121" s="3" t="s">
        <v>3260</v>
      </c>
      <c r="C1121" s="3" t="s">
        <v>3264</v>
      </c>
      <c r="D1121" s="4"/>
      <c r="E1121" s="3" t="s">
        <v>15</v>
      </c>
      <c r="F1121" s="5">
        <v>44896</v>
      </c>
      <c r="G1121" s="5">
        <v>45626</v>
      </c>
      <c r="H1121" s="5">
        <v>45260</v>
      </c>
      <c r="I1121" s="5">
        <v>46721</v>
      </c>
      <c r="J1121" s="45"/>
      <c r="K1121" s="3" t="s">
        <v>4007</v>
      </c>
      <c r="L1121" s="20" t="s">
        <v>44</v>
      </c>
      <c r="M1121" s="47"/>
    </row>
    <row r="1122" spans="1:13" ht="27.75" customHeight="1">
      <c r="A1122" s="3" t="s">
        <v>3265</v>
      </c>
      <c r="B1122" s="3" t="s">
        <v>3260</v>
      </c>
      <c r="C1122" s="3" t="s">
        <v>3258</v>
      </c>
      <c r="D1122" s="3"/>
      <c r="E1122" s="3" t="s">
        <v>15</v>
      </c>
      <c r="F1122" s="5">
        <v>44896</v>
      </c>
      <c r="G1122" s="5">
        <v>45626</v>
      </c>
      <c r="H1122" s="5">
        <v>45260</v>
      </c>
      <c r="I1122" s="5">
        <v>46721</v>
      </c>
      <c r="J1122" s="45"/>
      <c r="K1122" s="3" t="s">
        <v>4007</v>
      </c>
      <c r="L1122" s="20" t="s">
        <v>44</v>
      </c>
      <c r="M1122" s="47"/>
    </row>
    <row r="1123" spans="1:13" ht="27.75" customHeight="1">
      <c r="A1123" s="7" t="s">
        <v>3266</v>
      </c>
      <c r="B1123" s="7" t="s">
        <v>3260</v>
      </c>
      <c r="C1123" s="7" t="s">
        <v>3267</v>
      </c>
      <c r="D1123" s="8" t="s">
        <v>3268</v>
      </c>
      <c r="E1123" s="7" t="s">
        <v>15</v>
      </c>
      <c r="F1123" s="5">
        <v>44896</v>
      </c>
      <c r="G1123" s="5">
        <v>45626</v>
      </c>
      <c r="H1123" s="9">
        <v>45260</v>
      </c>
      <c r="I1123" s="5">
        <v>46721</v>
      </c>
      <c r="J1123" s="45"/>
      <c r="K1123" s="7" t="s">
        <v>4007</v>
      </c>
      <c r="L1123" s="20" t="s">
        <v>44</v>
      </c>
      <c r="M1123" s="47"/>
    </row>
    <row r="1124" spans="1:13" ht="27.75" customHeight="1">
      <c r="A1124" s="3" t="s">
        <v>3269</v>
      </c>
      <c r="B1124" s="3" t="s">
        <v>3260</v>
      </c>
      <c r="C1124" s="3" t="s">
        <v>3270</v>
      </c>
      <c r="D1124" s="4"/>
      <c r="E1124" s="3" t="s">
        <v>15</v>
      </c>
      <c r="F1124" s="5">
        <v>44896</v>
      </c>
      <c r="G1124" s="5">
        <v>45626</v>
      </c>
      <c r="H1124" s="5">
        <v>45260</v>
      </c>
      <c r="I1124" s="5">
        <v>46721</v>
      </c>
      <c r="J1124" s="45"/>
      <c r="K1124" s="3" t="s">
        <v>4007</v>
      </c>
      <c r="L1124" s="20" t="s">
        <v>44</v>
      </c>
      <c r="M1124" s="47"/>
    </row>
    <row r="1125" spans="1:13" ht="27.75" customHeight="1">
      <c r="A1125" s="3" t="s">
        <v>3271</v>
      </c>
      <c r="B1125" s="3" t="s">
        <v>3260</v>
      </c>
      <c r="C1125" s="3" t="s">
        <v>3272</v>
      </c>
      <c r="D1125" s="4" t="s">
        <v>3273</v>
      </c>
      <c r="E1125" s="3" t="s">
        <v>15</v>
      </c>
      <c r="F1125" s="5">
        <v>44896</v>
      </c>
      <c r="G1125" s="5">
        <v>45626</v>
      </c>
      <c r="H1125" s="5">
        <v>45260</v>
      </c>
      <c r="I1125" s="5">
        <v>46721</v>
      </c>
      <c r="J1125" s="45"/>
      <c r="K1125" s="3" t="s">
        <v>4007</v>
      </c>
      <c r="L1125" s="20" t="s">
        <v>44</v>
      </c>
      <c r="M1125" s="47"/>
    </row>
    <row r="1126" spans="1:13" ht="27.75" customHeight="1">
      <c r="A1126" s="3" t="s">
        <v>3433</v>
      </c>
      <c r="B1126" s="3" t="s">
        <v>3434</v>
      </c>
      <c r="C1126" s="3" t="s">
        <v>3435</v>
      </c>
      <c r="D1126" s="3" t="s">
        <v>3436</v>
      </c>
      <c r="E1126" s="3" t="s">
        <v>15</v>
      </c>
      <c r="F1126" s="5">
        <v>45261</v>
      </c>
      <c r="G1126" s="5">
        <v>45991</v>
      </c>
      <c r="H1126" s="5">
        <v>45991</v>
      </c>
      <c r="I1126" s="5">
        <v>47087</v>
      </c>
      <c r="J1126" s="45" t="s">
        <v>3424</v>
      </c>
      <c r="K1126" s="3" t="s">
        <v>4007</v>
      </c>
      <c r="L1126" s="20" t="s">
        <v>44</v>
      </c>
      <c r="M1126" s="47"/>
    </row>
    <row r="1127" spans="1:13" ht="27.75" customHeight="1">
      <c r="A1127" s="3" t="s">
        <v>3438</v>
      </c>
      <c r="B1127" s="3" t="s">
        <v>3434</v>
      </c>
      <c r="C1127" s="3" t="s">
        <v>3122</v>
      </c>
      <c r="D1127" s="4"/>
      <c r="E1127" s="3" t="s">
        <v>15</v>
      </c>
      <c r="F1127" s="5">
        <v>45261</v>
      </c>
      <c r="G1127" s="5">
        <v>45991</v>
      </c>
      <c r="H1127" s="5">
        <v>45991</v>
      </c>
      <c r="I1127" s="5">
        <v>47087</v>
      </c>
      <c r="J1127" s="45" t="s">
        <v>3424</v>
      </c>
      <c r="K1127" s="3" t="s">
        <v>4007</v>
      </c>
      <c r="L1127" s="20" t="s">
        <v>44</v>
      </c>
      <c r="M1127" s="47"/>
    </row>
    <row r="1128" spans="1:13" ht="27.75" customHeight="1">
      <c r="A1128" s="3" t="s">
        <v>3108</v>
      </c>
      <c r="B1128" s="3" t="s">
        <v>3098</v>
      </c>
      <c r="C1128" s="3" t="s">
        <v>3109</v>
      </c>
      <c r="D1128" s="3" t="s">
        <v>3110</v>
      </c>
      <c r="E1128" s="3" t="s">
        <v>15</v>
      </c>
      <c r="F1128" s="5">
        <v>45132</v>
      </c>
      <c r="G1128" s="5">
        <v>45498</v>
      </c>
      <c r="H1128" s="5">
        <v>45498</v>
      </c>
      <c r="I1128" s="5">
        <v>46959</v>
      </c>
      <c r="J1128" s="45" t="s">
        <v>3424</v>
      </c>
      <c r="K1128" s="3" t="s">
        <v>4009</v>
      </c>
      <c r="L1128" s="20" t="s">
        <v>44</v>
      </c>
      <c r="M1128" s="47"/>
    </row>
    <row r="1129" spans="1:13" ht="27.75" customHeight="1">
      <c r="A1129" s="3" t="s">
        <v>3097</v>
      </c>
      <c r="B1129" s="3" t="s">
        <v>3098</v>
      </c>
      <c r="C1129" s="3" t="s">
        <v>3099</v>
      </c>
      <c r="D1129" s="3"/>
      <c r="E1129" s="3" t="s">
        <v>15</v>
      </c>
      <c r="F1129" s="5">
        <v>45132</v>
      </c>
      <c r="G1129" s="5">
        <v>45498</v>
      </c>
      <c r="H1129" s="5">
        <v>45498</v>
      </c>
      <c r="I1129" s="5">
        <v>46959</v>
      </c>
      <c r="J1129" s="45" t="s">
        <v>3424</v>
      </c>
      <c r="K1129" s="3" t="s">
        <v>4009</v>
      </c>
      <c r="L1129" s="20" t="s">
        <v>44</v>
      </c>
      <c r="M1129" s="47"/>
    </row>
    <row r="1130" spans="1:13" ht="27.75" customHeight="1">
      <c r="A1130" s="3" t="s">
        <v>3100</v>
      </c>
      <c r="B1130" s="3" t="s">
        <v>3098</v>
      </c>
      <c r="C1130" s="3" t="s">
        <v>3101</v>
      </c>
      <c r="D1130" s="48" t="s">
        <v>3102</v>
      </c>
      <c r="E1130" s="3" t="s">
        <v>15</v>
      </c>
      <c r="F1130" s="5">
        <v>45132</v>
      </c>
      <c r="G1130" s="5">
        <v>45498</v>
      </c>
      <c r="H1130" s="5">
        <v>45498</v>
      </c>
      <c r="I1130" s="5">
        <v>46959</v>
      </c>
      <c r="J1130" s="45" t="s">
        <v>3424</v>
      </c>
      <c r="K1130" s="3" t="s">
        <v>4009</v>
      </c>
      <c r="L1130" s="20" t="s">
        <v>44</v>
      </c>
      <c r="M1130" s="47"/>
    </row>
    <row r="1131" spans="1:13" ht="27.75" customHeight="1">
      <c r="A1131" s="3" t="s">
        <v>3103</v>
      </c>
      <c r="B1131" s="3" t="s">
        <v>3098</v>
      </c>
      <c r="C1131" s="3" t="s">
        <v>3104</v>
      </c>
      <c r="D1131" s="4"/>
      <c r="E1131" s="3" t="s">
        <v>15</v>
      </c>
      <c r="F1131" s="5">
        <v>45132</v>
      </c>
      <c r="G1131" s="5">
        <v>45498</v>
      </c>
      <c r="H1131" s="5">
        <v>45498</v>
      </c>
      <c r="I1131" s="5">
        <v>46959</v>
      </c>
      <c r="J1131" s="5" t="s">
        <v>3424</v>
      </c>
      <c r="K1131" s="3" t="s">
        <v>4009</v>
      </c>
      <c r="L1131" s="20" t="s">
        <v>44</v>
      </c>
      <c r="M1131" s="47"/>
    </row>
    <row r="1132" spans="1:13" ht="27.75" customHeight="1">
      <c r="A1132" s="3" t="s">
        <v>3105</v>
      </c>
      <c r="B1132" s="3" t="s">
        <v>3098</v>
      </c>
      <c r="C1132" s="3" t="s">
        <v>3106</v>
      </c>
      <c r="D1132" s="3" t="s">
        <v>3107</v>
      </c>
      <c r="E1132" s="3" t="s">
        <v>15</v>
      </c>
      <c r="F1132" s="5">
        <v>45132</v>
      </c>
      <c r="G1132" s="5">
        <v>45498</v>
      </c>
      <c r="H1132" s="5">
        <v>45498</v>
      </c>
      <c r="I1132" s="5">
        <v>46959</v>
      </c>
      <c r="J1132" s="5" t="s">
        <v>3424</v>
      </c>
      <c r="K1132" s="3" t="s">
        <v>4009</v>
      </c>
      <c r="L1132" s="20" t="s">
        <v>44</v>
      </c>
      <c r="M1132" s="47"/>
    </row>
    <row r="1133" spans="1:13" ht="27.75" customHeight="1">
      <c r="A1133" s="3" t="s">
        <v>1792</v>
      </c>
      <c r="B1133" s="3" t="s">
        <v>1793</v>
      </c>
      <c r="C1133" s="3" t="s">
        <v>1794</v>
      </c>
      <c r="D1133" s="3" t="s">
        <v>1795</v>
      </c>
      <c r="E1133" s="3" t="s">
        <v>15</v>
      </c>
      <c r="F1133" s="5">
        <v>45131</v>
      </c>
      <c r="G1133" s="5">
        <v>45657</v>
      </c>
      <c r="H1133" s="5">
        <v>45322</v>
      </c>
      <c r="I1133" s="5"/>
      <c r="J1133" s="5" t="s">
        <v>3424</v>
      </c>
      <c r="K1133" s="3" t="s">
        <v>4009</v>
      </c>
      <c r="L1133" s="20" t="s">
        <v>44</v>
      </c>
      <c r="M1133" s="47"/>
    </row>
    <row r="1134" spans="1:13" ht="27.75" customHeight="1">
      <c r="A1134" s="3" t="s">
        <v>1796</v>
      </c>
      <c r="B1134" s="3" t="s">
        <v>1793</v>
      </c>
      <c r="C1134" s="3" t="s">
        <v>1797</v>
      </c>
      <c r="D1134" s="3"/>
      <c r="E1134" s="3" t="s">
        <v>15</v>
      </c>
      <c r="F1134" s="5">
        <v>45138</v>
      </c>
      <c r="G1134" s="5">
        <v>45657</v>
      </c>
      <c r="H1134" s="5">
        <v>45322</v>
      </c>
      <c r="I1134" s="5"/>
      <c r="J1134" s="45" t="s">
        <v>3424</v>
      </c>
      <c r="K1134" s="3" t="s">
        <v>4009</v>
      </c>
      <c r="L1134" s="20" t="s">
        <v>44</v>
      </c>
      <c r="M1134" s="47"/>
    </row>
    <row r="1135" spans="1:13" ht="27.75" customHeight="1">
      <c r="A1135" s="3" t="s">
        <v>137</v>
      </c>
      <c r="B1135" s="3" t="s">
        <v>138</v>
      </c>
      <c r="C1135" s="3" t="s">
        <v>139</v>
      </c>
      <c r="D1135" s="4"/>
      <c r="E1135" s="3" t="s">
        <v>140</v>
      </c>
      <c r="F1135" s="5">
        <v>43647</v>
      </c>
      <c r="G1135" s="5">
        <v>45504</v>
      </c>
      <c r="H1135" s="5">
        <v>44773</v>
      </c>
      <c r="I1135" s="5"/>
      <c r="J1135" s="45" t="s">
        <v>3422</v>
      </c>
      <c r="K1135" s="3" t="s">
        <v>141</v>
      </c>
      <c r="L1135" s="20" t="s">
        <v>18</v>
      </c>
      <c r="M1135" s="47"/>
    </row>
    <row r="1136" spans="1:13" ht="27.75" customHeight="1">
      <c r="A1136" s="3" t="s">
        <v>1804</v>
      </c>
      <c r="B1136" s="3" t="s">
        <v>1802</v>
      </c>
      <c r="C1136" s="3" t="s">
        <v>1805</v>
      </c>
      <c r="D1136" s="3"/>
      <c r="E1136" s="3" t="s">
        <v>187</v>
      </c>
      <c r="F1136" s="5">
        <v>42536</v>
      </c>
      <c r="G1136" s="5">
        <v>45443</v>
      </c>
      <c r="H1136" s="5">
        <v>42901</v>
      </c>
      <c r="I1136" s="5">
        <v>45443</v>
      </c>
      <c r="J1136" s="45" t="s">
        <v>3424</v>
      </c>
      <c r="K1136" s="3" t="s">
        <v>223</v>
      </c>
      <c r="L1136" s="20" t="s">
        <v>44</v>
      </c>
      <c r="M1136" s="47"/>
    </row>
    <row r="1137" spans="1:13" ht="27.75" customHeight="1">
      <c r="A1137" s="3" t="s">
        <v>1801</v>
      </c>
      <c r="B1137" s="3" t="s">
        <v>1802</v>
      </c>
      <c r="C1137" s="3" t="s">
        <v>1803</v>
      </c>
      <c r="D1137" s="4"/>
      <c r="E1137" s="3" t="s">
        <v>187</v>
      </c>
      <c r="F1137" s="5">
        <v>42522</v>
      </c>
      <c r="G1137" s="5">
        <v>45443</v>
      </c>
      <c r="H1137" s="5">
        <v>43555</v>
      </c>
      <c r="I1137" s="5">
        <v>45443</v>
      </c>
      <c r="J1137" s="45" t="s">
        <v>3424</v>
      </c>
      <c r="K1137" s="3" t="s">
        <v>223</v>
      </c>
      <c r="L1137" s="20" t="s">
        <v>44</v>
      </c>
      <c r="M1137" s="47"/>
    </row>
    <row r="1138" spans="1:13" ht="27.75" customHeight="1">
      <c r="A1138" s="3" t="s">
        <v>1609</v>
      </c>
      <c r="B1138" s="3" t="s">
        <v>1610</v>
      </c>
      <c r="C1138" s="3" t="s">
        <v>1611</v>
      </c>
      <c r="D1138" s="3"/>
      <c r="E1138" s="3" t="s">
        <v>15</v>
      </c>
      <c r="F1138" s="5">
        <v>44075</v>
      </c>
      <c r="G1138" s="5">
        <v>45473</v>
      </c>
      <c r="H1138" s="5">
        <v>45473</v>
      </c>
      <c r="I1138" s="5">
        <v>45900</v>
      </c>
      <c r="J1138" s="45" t="s">
        <v>3422</v>
      </c>
      <c r="K1138" s="3" t="s">
        <v>223</v>
      </c>
      <c r="L1138" s="20" t="s">
        <v>44</v>
      </c>
      <c r="M1138" s="47"/>
    </row>
    <row r="1139" spans="1:13" ht="27.75" customHeight="1">
      <c r="A1139" s="3" t="s">
        <v>1566</v>
      </c>
      <c r="B1139" s="3" t="s">
        <v>1567</v>
      </c>
      <c r="C1139" s="3" t="s">
        <v>1565</v>
      </c>
      <c r="D1139" s="3"/>
      <c r="E1139" s="3" t="s">
        <v>15</v>
      </c>
      <c r="F1139" s="5">
        <v>44044</v>
      </c>
      <c r="G1139" s="5">
        <v>45504</v>
      </c>
      <c r="H1139" s="5">
        <v>44773</v>
      </c>
      <c r="I1139" s="5">
        <v>45869</v>
      </c>
      <c r="J1139" s="45" t="s">
        <v>3422</v>
      </c>
      <c r="K1139" s="3" t="s">
        <v>223</v>
      </c>
      <c r="L1139" s="20" t="s">
        <v>44</v>
      </c>
      <c r="M1139" s="47"/>
    </row>
    <row r="1140" spans="1:13" ht="27.75" customHeight="1">
      <c r="A1140" s="3" t="s">
        <v>1563</v>
      </c>
      <c r="B1140" s="3" t="s">
        <v>1564</v>
      </c>
      <c r="C1140" s="3" t="s">
        <v>1565</v>
      </c>
      <c r="D1140" s="3"/>
      <c r="E1140" s="3" t="s">
        <v>15</v>
      </c>
      <c r="F1140" s="5">
        <v>44044</v>
      </c>
      <c r="G1140" s="5">
        <v>45504</v>
      </c>
      <c r="H1140" s="5">
        <v>44773</v>
      </c>
      <c r="I1140" s="5">
        <v>45869</v>
      </c>
      <c r="J1140" s="45" t="s">
        <v>3422</v>
      </c>
      <c r="K1140" s="3" t="s">
        <v>223</v>
      </c>
      <c r="L1140" s="20" t="s">
        <v>44</v>
      </c>
      <c r="M1140" s="47"/>
    </row>
    <row r="1141" spans="1:13" ht="27.75" customHeight="1">
      <c r="A1141" s="3" t="s">
        <v>1574</v>
      </c>
      <c r="B1141" s="3" t="s">
        <v>1575</v>
      </c>
      <c r="C1141" s="3" t="s">
        <v>1572</v>
      </c>
      <c r="D1141" s="3" t="s">
        <v>1573</v>
      </c>
      <c r="E1141" s="3" t="s">
        <v>15</v>
      </c>
      <c r="F1141" s="5">
        <v>44044</v>
      </c>
      <c r="G1141" s="5">
        <v>45504</v>
      </c>
      <c r="H1141" s="5">
        <v>44773</v>
      </c>
      <c r="I1141" s="5">
        <v>45869</v>
      </c>
      <c r="J1141" s="45" t="s">
        <v>3422</v>
      </c>
      <c r="K1141" s="3" t="s">
        <v>223</v>
      </c>
      <c r="L1141" s="20" t="s">
        <v>44</v>
      </c>
      <c r="M1141" s="47"/>
    </row>
    <row r="1142" spans="1:13" ht="27.75" customHeight="1">
      <c r="A1142" s="3" t="s">
        <v>1570</v>
      </c>
      <c r="B1142" s="3" t="s">
        <v>1571</v>
      </c>
      <c r="C1142" s="3" t="s">
        <v>1572</v>
      </c>
      <c r="D1142" s="3" t="s">
        <v>1573</v>
      </c>
      <c r="E1142" s="3" t="s">
        <v>15</v>
      </c>
      <c r="F1142" s="5">
        <v>44044</v>
      </c>
      <c r="G1142" s="5">
        <v>45504</v>
      </c>
      <c r="H1142" s="5">
        <v>44773</v>
      </c>
      <c r="I1142" s="5">
        <v>45869</v>
      </c>
      <c r="J1142" s="45" t="s">
        <v>3422</v>
      </c>
      <c r="K1142" s="3" t="s">
        <v>223</v>
      </c>
      <c r="L1142" s="20" t="s">
        <v>44</v>
      </c>
      <c r="M1142" s="47"/>
    </row>
    <row r="1143" spans="1:13" ht="27.75" customHeight="1">
      <c r="A1143" s="3" t="s">
        <v>2565</v>
      </c>
      <c r="B1143" s="3" t="s">
        <v>2566</v>
      </c>
      <c r="C1143" s="3" t="s">
        <v>2567</v>
      </c>
      <c r="D1143" s="3" t="s">
        <v>2568</v>
      </c>
      <c r="E1143" s="3" t="s">
        <v>15</v>
      </c>
      <c r="F1143" s="5">
        <v>43691</v>
      </c>
      <c r="G1143" s="5">
        <v>45517</v>
      </c>
      <c r="H1143" s="5">
        <v>44056</v>
      </c>
      <c r="I1143" s="5">
        <v>45517</v>
      </c>
      <c r="J1143" s="45" t="s">
        <v>3424</v>
      </c>
      <c r="K1143" s="3" t="s">
        <v>223</v>
      </c>
      <c r="L1143" s="20" t="s">
        <v>44</v>
      </c>
      <c r="M1143" s="47"/>
    </row>
    <row r="1144" spans="1:13" ht="27.75" customHeight="1">
      <c r="A1144" s="3" t="s">
        <v>2569</v>
      </c>
      <c r="B1144" s="3" t="s">
        <v>2566</v>
      </c>
      <c r="C1144" s="3" t="s">
        <v>2570</v>
      </c>
      <c r="D1144" s="4" t="s">
        <v>2571</v>
      </c>
      <c r="E1144" s="3" t="s">
        <v>15</v>
      </c>
      <c r="F1144" s="5">
        <v>43691</v>
      </c>
      <c r="G1144" s="5">
        <v>45517</v>
      </c>
      <c r="H1144" s="5">
        <v>44056</v>
      </c>
      <c r="I1144" s="5">
        <v>45517</v>
      </c>
      <c r="J1144" s="45" t="s">
        <v>3424</v>
      </c>
      <c r="K1144" s="3" t="s">
        <v>223</v>
      </c>
      <c r="L1144" s="20" t="s">
        <v>44</v>
      </c>
      <c r="M1144" s="47"/>
    </row>
    <row r="1145" spans="1:13" ht="27.75" customHeight="1">
      <c r="A1145" s="3" t="s">
        <v>2572</v>
      </c>
      <c r="B1145" s="3" t="s">
        <v>2566</v>
      </c>
      <c r="C1145" s="3" t="s">
        <v>2573</v>
      </c>
      <c r="D1145" s="3"/>
      <c r="E1145" s="3" t="s">
        <v>15</v>
      </c>
      <c r="F1145" s="5">
        <v>43691</v>
      </c>
      <c r="G1145" s="5">
        <v>45517</v>
      </c>
      <c r="H1145" s="5">
        <v>44056</v>
      </c>
      <c r="I1145" s="5">
        <v>45517</v>
      </c>
      <c r="J1145" s="45" t="s">
        <v>3424</v>
      </c>
      <c r="K1145" s="3" t="s">
        <v>223</v>
      </c>
      <c r="L1145" s="20" t="s">
        <v>44</v>
      </c>
      <c r="M1145" s="47"/>
    </row>
    <row r="1146" spans="1:13" ht="27.75" customHeight="1">
      <c r="A1146" s="3" t="s">
        <v>2574</v>
      </c>
      <c r="B1146" s="3" t="s">
        <v>2566</v>
      </c>
      <c r="C1146" s="3" t="s">
        <v>2575</v>
      </c>
      <c r="D1146" s="4"/>
      <c r="E1146" s="3" t="s">
        <v>15</v>
      </c>
      <c r="F1146" s="5">
        <v>43691</v>
      </c>
      <c r="G1146" s="5">
        <v>45517</v>
      </c>
      <c r="H1146" s="5">
        <v>44056</v>
      </c>
      <c r="I1146" s="5">
        <v>45517</v>
      </c>
      <c r="J1146" s="45" t="s">
        <v>3424</v>
      </c>
      <c r="K1146" s="3" t="s">
        <v>223</v>
      </c>
      <c r="L1146" s="20" t="s">
        <v>44</v>
      </c>
      <c r="M1146" s="47"/>
    </row>
    <row r="1147" spans="1:13" ht="27.75" customHeight="1">
      <c r="A1147" s="7" t="s">
        <v>1589</v>
      </c>
      <c r="B1147" s="7" t="s">
        <v>1590</v>
      </c>
      <c r="C1147" s="7" t="s">
        <v>1591</v>
      </c>
      <c r="D1147" s="8"/>
      <c r="E1147" s="7" t="s">
        <v>15</v>
      </c>
      <c r="F1147" s="5">
        <v>44910</v>
      </c>
      <c r="G1147" s="5">
        <v>45535</v>
      </c>
      <c r="H1147" s="9">
        <v>45535</v>
      </c>
      <c r="I1147" s="5">
        <v>46996</v>
      </c>
      <c r="J1147" s="45" t="s">
        <v>3422</v>
      </c>
      <c r="K1147" s="7" t="s">
        <v>223</v>
      </c>
      <c r="L1147" s="20" t="s">
        <v>44</v>
      </c>
      <c r="M1147" s="47"/>
    </row>
    <row r="1148" spans="1:13" ht="27.75" customHeight="1">
      <c r="A1148" s="3" t="s">
        <v>1568</v>
      </c>
      <c r="B1148" s="3" t="s">
        <v>1567</v>
      </c>
      <c r="C1148" s="3" t="s">
        <v>1569</v>
      </c>
      <c r="D1148" s="4"/>
      <c r="E1148" s="3" t="s">
        <v>15</v>
      </c>
      <c r="F1148" s="5">
        <v>44109</v>
      </c>
      <c r="G1148" s="5">
        <v>45565</v>
      </c>
      <c r="H1148" s="5">
        <v>44834</v>
      </c>
      <c r="I1148" s="5">
        <v>45930</v>
      </c>
      <c r="J1148" s="45" t="s">
        <v>3422</v>
      </c>
      <c r="K1148" s="3" t="s">
        <v>223</v>
      </c>
      <c r="L1148" s="20" t="s">
        <v>44</v>
      </c>
      <c r="M1148" s="47"/>
    </row>
    <row r="1149" spans="1:13" ht="27.75" customHeight="1">
      <c r="A1149" s="3" t="s">
        <v>1618</v>
      </c>
      <c r="B1149" s="3" t="s">
        <v>1619</v>
      </c>
      <c r="C1149" s="3" t="s">
        <v>1607</v>
      </c>
      <c r="D1149" s="3"/>
      <c r="E1149" s="3" t="s">
        <v>15</v>
      </c>
      <c r="F1149" s="5">
        <v>43770</v>
      </c>
      <c r="G1149" s="5">
        <v>45596</v>
      </c>
      <c r="H1149" s="5">
        <v>44500</v>
      </c>
      <c r="I1149" s="5">
        <v>45596</v>
      </c>
      <c r="J1149" s="45" t="s">
        <v>3422</v>
      </c>
      <c r="K1149" s="3" t="s">
        <v>223</v>
      </c>
      <c r="L1149" s="22" t="s">
        <v>462</v>
      </c>
      <c r="M1149" s="47"/>
    </row>
    <row r="1150" spans="1:13" ht="27.75" customHeight="1">
      <c r="A1150" s="3" t="s">
        <v>1585</v>
      </c>
      <c r="B1150" s="3" t="s">
        <v>1586</v>
      </c>
      <c r="C1150" s="3" t="s">
        <v>1587</v>
      </c>
      <c r="D1150" s="4" t="s">
        <v>1588</v>
      </c>
      <c r="E1150" s="3" t="s">
        <v>15</v>
      </c>
      <c r="F1150" s="5">
        <v>44927</v>
      </c>
      <c r="G1150" s="5">
        <v>45657</v>
      </c>
      <c r="H1150" s="5">
        <v>45657</v>
      </c>
      <c r="I1150" s="5">
        <v>46752</v>
      </c>
      <c r="J1150" s="45" t="s">
        <v>3422</v>
      </c>
      <c r="K1150" s="3" t="s">
        <v>223</v>
      </c>
      <c r="L1150" s="20" t="s">
        <v>44</v>
      </c>
      <c r="M1150" s="47"/>
    </row>
    <row r="1151" spans="1:13" ht="27.75" customHeight="1">
      <c r="A1151" s="3" t="s">
        <v>1583</v>
      </c>
      <c r="B1151" s="3" t="s">
        <v>1577</v>
      </c>
      <c r="C1151" s="3" t="s">
        <v>1584</v>
      </c>
      <c r="D1151" s="3"/>
      <c r="E1151" s="3" t="s">
        <v>15</v>
      </c>
      <c r="F1151" s="5">
        <v>44927</v>
      </c>
      <c r="G1151" s="5">
        <v>45657</v>
      </c>
      <c r="H1151" s="5">
        <v>45657</v>
      </c>
      <c r="I1151" s="5">
        <v>46752</v>
      </c>
      <c r="J1151" s="45" t="s">
        <v>3422</v>
      </c>
      <c r="K1151" s="3" t="s">
        <v>223</v>
      </c>
      <c r="L1151" s="20" t="s">
        <v>44</v>
      </c>
      <c r="M1151" s="47"/>
    </row>
    <row r="1152" spans="1:13" ht="27.75" customHeight="1">
      <c r="A1152" s="3" t="s">
        <v>1576</v>
      </c>
      <c r="B1152" s="3" t="s">
        <v>1577</v>
      </c>
      <c r="C1152" s="3" t="s">
        <v>1578</v>
      </c>
      <c r="D1152" s="3" t="s">
        <v>1579</v>
      </c>
      <c r="E1152" s="3" t="s">
        <v>15</v>
      </c>
      <c r="F1152" s="5">
        <v>43831</v>
      </c>
      <c r="G1152" s="5">
        <v>45657</v>
      </c>
      <c r="H1152" s="5">
        <v>44561</v>
      </c>
      <c r="I1152" s="5">
        <v>45657</v>
      </c>
      <c r="J1152" s="5" t="s">
        <v>3422</v>
      </c>
      <c r="K1152" s="3" t="s">
        <v>223</v>
      </c>
      <c r="L1152" s="20" t="s">
        <v>462</v>
      </c>
      <c r="M1152" s="47" t="s">
        <v>1580</v>
      </c>
    </row>
    <row r="1153" spans="1:13" ht="27.75" customHeight="1">
      <c r="A1153" s="3" t="s">
        <v>1560</v>
      </c>
      <c r="B1153" s="3" t="s">
        <v>1561</v>
      </c>
      <c r="C1153" s="3" t="s">
        <v>1562</v>
      </c>
      <c r="D1153" s="4"/>
      <c r="E1153" s="3" t="s">
        <v>15</v>
      </c>
      <c r="F1153" s="5">
        <v>43900</v>
      </c>
      <c r="G1153" s="5">
        <v>45657</v>
      </c>
      <c r="H1153" s="5">
        <v>44561</v>
      </c>
      <c r="I1153" s="5">
        <v>46022</v>
      </c>
      <c r="J1153" s="45" t="s">
        <v>3422</v>
      </c>
      <c r="K1153" s="3" t="s">
        <v>223</v>
      </c>
      <c r="L1153" s="20" t="s">
        <v>44</v>
      </c>
      <c r="M1153" s="47"/>
    </row>
    <row r="1154" spans="1:13" ht="27.75" customHeight="1">
      <c r="A1154" s="3" t="s">
        <v>1556</v>
      </c>
      <c r="B1154" s="3" t="s">
        <v>1554</v>
      </c>
      <c r="C1154" s="3" t="s">
        <v>1557</v>
      </c>
      <c r="D1154" s="4"/>
      <c r="E1154" s="3" t="s">
        <v>15</v>
      </c>
      <c r="F1154" s="5">
        <v>43862</v>
      </c>
      <c r="G1154" s="5">
        <v>45657</v>
      </c>
      <c r="H1154" s="5">
        <v>44592</v>
      </c>
      <c r="I1154" s="5">
        <v>45688</v>
      </c>
      <c r="J1154" s="45" t="s">
        <v>3422</v>
      </c>
      <c r="K1154" s="3" t="s">
        <v>223</v>
      </c>
      <c r="L1154" s="20" t="s">
        <v>44</v>
      </c>
      <c r="M1154" s="47"/>
    </row>
    <row r="1155" spans="1:13" ht="27.75" customHeight="1">
      <c r="A1155" s="3" t="s">
        <v>1558</v>
      </c>
      <c r="B1155" s="3" t="s">
        <v>1554</v>
      </c>
      <c r="C1155" s="3" t="s">
        <v>1559</v>
      </c>
      <c r="D1155" s="3"/>
      <c r="E1155" s="3" t="s">
        <v>15</v>
      </c>
      <c r="F1155" s="5">
        <v>43862</v>
      </c>
      <c r="G1155" s="5">
        <v>45657</v>
      </c>
      <c r="H1155" s="5">
        <v>44592</v>
      </c>
      <c r="I1155" s="5">
        <v>45688</v>
      </c>
      <c r="J1155" s="45" t="s">
        <v>3422</v>
      </c>
      <c r="K1155" s="3" t="s">
        <v>223</v>
      </c>
      <c r="L1155" s="20" t="s">
        <v>44</v>
      </c>
      <c r="M1155" s="47"/>
    </row>
    <row r="1156" spans="1:13" ht="27.75" customHeight="1">
      <c r="A1156" s="3" t="s">
        <v>1553</v>
      </c>
      <c r="B1156" s="3" t="s">
        <v>1554</v>
      </c>
      <c r="C1156" s="3" t="s">
        <v>1555</v>
      </c>
      <c r="D1156" s="4"/>
      <c r="E1156" s="3" t="s">
        <v>15</v>
      </c>
      <c r="F1156" s="5">
        <v>43831</v>
      </c>
      <c r="G1156" s="5">
        <v>45657</v>
      </c>
      <c r="H1156" s="5">
        <v>44926</v>
      </c>
      <c r="I1156" s="5">
        <v>45657</v>
      </c>
      <c r="J1156" s="45" t="s">
        <v>3422</v>
      </c>
      <c r="K1156" s="3" t="s">
        <v>223</v>
      </c>
      <c r="L1156" s="20" t="s">
        <v>44</v>
      </c>
      <c r="M1156" s="47"/>
    </row>
    <row r="1157" spans="1:13" ht="27.75" customHeight="1">
      <c r="A1157" s="3" t="s">
        <v>4010</v>
      </c>
      <c r="B1157" s="3" t="s">
        <v>3831</v>
      </c>
      <c r="C1157" s="3" t="s">
        <v>1805</v>
      </c>
      <c r="D1157" s="4"/>
      <c r="E1157" s="3" t="s">
        <v>15</v>
      </c>
      <c r="F1157" s="5">
        <v>45352</v>
      </c>
      <c r="G1157" s="5">
        <v>45716</v>
      </c>
      <c r="H1157" s="5">
        <v>45716</v>
      </c>
      <c r="I1157" s="5">
        <v>48272</v>
      </c>
      <c r="J1157" s="45" t="s">
        <v>3424</v>
      </c>
      <c r="K1157" s="3" t="s">
        <v>223</v>
      </c>
      <c r="L1157" s="20" t="s">
        <v>18</v>
      </c>
      <c r="M1157" s="47"/>
    </row>
    <row r="1158" spans="1:13" ht="27.75" customHeight="1">
      <c r="A1158" s="3" t="s">
        <v>1592</v>
      </c>
      <c r="B1158" s="3" t="s">
        <v>1593</v>
      </c>
      <c r="C1158" s="3" t="s">
        <v>1594</v>
      </c>
      <c r="D1158" s="3"/>
      <c r="E1158" s="3" t="s">
        <v>15</v>
      </c>
      <c r="F1158" s="5">
        <v>44986</v>
      </c>
      <c r="G1158" s="5">
        <v>45717</v>
      </c>
      <c r="H1158" s="5">
        <v>45717</v>
      </c>
      <c r="I1158" s="5">
        <v>46813</v>
      </c>
      <c r="J1158" s="45" t="s">
        <v>3422</v>
      </c>
      <c r="K1158" s="3" t="s">
        <v>223</v>
      </c>
      <c r="L1158" s="20" t="s">
        <v>44</v>
      </c>
      <c r="M1158" s="47"/>
    </row>
    <row r="1159" spans="1:13" ht="27.75" customHeight="1">
      <c r="A1159" s="3" t="s">
        <v>1597</v>
      </c>
      <c r="B1159" s="3" t="s">
        <v>1593</v>
      </c>
      <c r="C1159" s="3" t="s">
        <v>1598</v>
      </c>
      <c r="D1159" s="3"/>
      <c r="E1159" s="3" t="s">
        <v>15</v>
      </c>
      <c r="F1159" s="5">
        <v>45017</v>
      </c>
      <c r="G1159" s="5">
        <v>45717</v>
      </c>
      <c r="H1159" s="5">
        <v>45717</v>
      </c>
      <c r="I1159" s="5">
        <v>46813</v>
      </c>
      <c r="J1159" s="5" t="s">
        <v>3422</v>
      </c>
      <c r="K1159" s="3" t="s">
        <v>223</v>
      </c>
      <c r="L1159" s="20" t="s">
        <v>44</v>
      </c>
      <c r="M1159" s="47"/>
    </row>
    <row r="1160" spans="1:13" ht="27.75" customHeight="1">
      <c r="A1160" s="7" t="s">
        <v>1549</v>
      </c>
      <c r="B1160" s="7" t="s">
        <v>1547</v>
      </c>
      <c r="C1160" s="7" t="s">
        <v>1550</v>
      </c>
      <c r="D1160" s="7"/>
      <c r="E1160" s="7" t="s">
        <v>15</v>
      </c>
      <c r="F1160" s="5">
        <v>45108</v>
      </c>
      <c r="G1160" s="5">
        <v>45746</v>
      </c>
      <c r="H1160" s="9">
        <v>45746</v>
      </c>
      <c r="I1160" s="5">
        <v>46934</v>
      </c>
      <c r="J1160" s="45" t="s">
        <v>3422</v>
      </c>
      <c r="K1160" s="7" t="s">
        <v>223</v>
      </c>
      <c r="L1160" s="20" t="s">
        <v>44</v>
      </c>
      <c r="M1160" s="47"/>
    </row>
    <row r="1161" spans="1:13" ht="27.75" customHeight="1">
      <c r="A1161" s="3" t="s">
        <v>1581</v>
      </c>
      <c r="B1161" s="3" t="s">
        <v>1577</v>
      </c>
      <c r="C1161" s="3" t="s">
        <v>1582</v>
      </c>
      <c r="D1161" s="3"/>
      <c r="E1161" s="3" t="s">
        <v>15</v>
      </c>
      <c r="F1161" s="5">
        <v>44652</v>
      </c>
      <c r="G1161" s="5">
        <v>45747</v>
      </c>
      <c r="H1161" s="5">
        <v>45016</v>
      </c>
      <c r="I1161" s="5">
        <v>46477</v>
      </c>
      <c r="J1161" s="45" t="s">
        <v>3422</v>
      </c>
      <c r="K1161" s="3" t="s">
        <v>223</v>
      </c>
      <c r="L1161" s="20" t="s">
        <v>44</v>
      </c>
      <c r="M1161" s="47"/>
    </row>
    <row r="1162" spans="1:13" ht="27.75" customHeight="1">
      <c r="A1162" s="3" t="s">
        <v>1595</v>
      </c>
      <c r="B1162" s="3" t="s">
        <v>1593</v>
      </c>
      <c r="C1162" s="3" t="s">
        <v>1596</v>
      </c>
      <c r="D1162" s="4"/>
      <c r="E1162" s="3" t="s">
        <v>15</v>
      </c>
      <c r="F1162" s="5">
        <v>45017</v>
      </c>
      <c r="G1162" s="5">
        <v>45747</v>
      </c>
      <c r="H1162" s="5">
        <v>45747</v>
      </c>
      <c r="I1162" s="5">
        <v>46843</v>
      </c>
      <c r="J1162" s="45" t="s">
        <v>3422</v>
      </c>
      <c r="K1162" s="3" t="s">
        <v>223</v>
      </c>
      <c r="L1162" s="20" t="s">
        <v>44</v>
      </c>
      <c r="M1162" s="47"/>
    </row>
    <row r="1163" spans="1:13" ht="27.75" customHeight="1">
      <c r="A1163" s="3" t="s">
        <v>1601</v>
      </c>
      <c r="B1163" s="3" t="s">
        <v>1593</v>
      </c>
      <c r="C1163" s="3" t="s">
        <v>1602</v>
      </c>
      <c r="D1163" s="4"/>
      <c r="E1163" s="3" t="s">
        <v>15</v>
      </c>
      <c r="F1163" s="5">
        <v>45078</v>
      </c>
      <c r="G1163" s="5">
        <v>45777</v>
      </c>
      <c r="H1163" s="5">
        <v>45777</v>
      </c>
      <c r="I1163" s="5">
        <v>46873</v>
      </c>
      <c r="J1163" s="45" t="s">
        <v>3422</v>
      </c>
      <c r="K1163" s="3" t="s">
        <v>223</v>
      </c>
      <c r="L1163" s="20" t="s">
        <v>44</v>
      </c>
      <c r="M1163" s="47"/>
    </row>
    <row r="1164" spans="1:13" ht="27.75" customHeight="1">
      <c r="A1164" s="3" t="s">
        <v>1606</v>
      </c>
      <c r="B1164" s="3" t="s">
        <v>1593</v>
      </c>
      <c r="C1164" s="3" t="s">
        <v>1607</v>
      </c>
      <c r="D1164" s="3"/>
      <c r="E1164" s="3" t="s">
        <v>15</v>
      </c>
      <c r="F1164" s="5">
        <v>45180</v>
      </c>
      <c r="G1164" s="5">
        <v>45778</v>
      </c>
      <c r="H1164" s="5">
        <v>45778</v>
      </c>
      <c r="I1164" s="5">
        <v>46874</v>
      </c>
      <c r="J1164" s="45" t="s">
        <v>3422</v>
      </c>
      <c r="K1164" s="3" t="s">
        <v>223</v>
      </c>
      <c r="L1164" s="20" t="s">
        <v>44</v>
      </c>
      <c r="M1164" s="47"/>
    </row>
    <row r="1165" spans="1:13" ht="27.75" customHeight="1">
      <c r="A1165" s="3" t="s">
        <v>1608</v>
      </c>
      <c r="B1165" s="3" t="s">
        <v>1593</v>
      </c>
      <c r="C1165" s="3" t="s">
        <v>1555</v>
      </c>
      <c r="D1165" s="3"/>
      <c r="E1165" s="3" t="s">
        <v>15</v>
      </c>
      <c r="F1165" s="5">
        <v>45231</v>
      </c>
      <c r="G1165" s="5">
        <v>45778</v>
      </c>
      <c r="H1165" s="5">
        <v>45778</v>
      </c>
      <c r="I1165" s="5">
        <v>46874</v>
      </c>
      <c r="J1165" s="45" t="s">
        <v>3422</v>
      </c>
      <c r="K1165" s="3" t="s">
        <v>223</v>
      </c>
      <c r="L1165" s="20" t="s">
        <v>44</v>
      </c>
      <c r="M1165" s="47"/>
    </row>
    <row r="1166" spans="1:13" ht="27.75" customHeight="1">
      <c r="A1166" s="3" t="s">
        <v>1603</v>
      </c>
      <c r="B1166" s="3" t="s">
        <v>1593</v>
      </c>
      <c r="C1166" s="3" t="s">
        <v>1604</v>
      </c>
      <c r="D1166" s="4" t="s">
        <v>1605</v>
      </c>
      <c r="E1166" s="3" t="s">
        <v>15</v>
      </c>
      <c r="F1166" s="5">
        <v>45078</v>
      </c>
      <c r="G1166" s="5">
        <v>45778</v>
      </c>
      <c r="H1166" s="5">
        <v>45778</v>
      </c>
      <c r="I1166" s="5">
        <v>46874</v>
      </c>
      <c r="J1166" s="45" t="s">
        <v>3422</v>
      </c>
      <c r="K1166" s="3" t="s">
        <v>223</v>
      </c>
      <c r="L1166" s="20" t="s">
        <v>44</v>
      </c>
      <c r="M1166" s="47"/>
    </row>
    <row r="1167" spans="1:13" ht="27.75" customHeight="1">
      <c r="A1167" s="3" t="s">
        <v>1599</v>
      </c>
      <c r="B1167" s="3" t="s">
        <v>1593</v>
      </c>
      <c r="C1167" s="3" t="s">
        <v>1600</v>
      </c>
      <c r="D1167" s="3"/>
      <c r="E1167" s="3" t="s">
        <v>15</v>
      </c>
      <c r="F1167" s="5">
        <v>45048</v>
      </c>
      <c r="G1167" s="5">
        <v>45779</v>
      </c>
      <c r="H1167" s="5">
        <v>45779</v>
      </c>
      <c r="I1167" s="5">
        <v>46875</v>
      </c>
      <c r="J1167" s="45" t="s">
        <v>3422</v>
      </c>
      <c r="K1167" s="3" t="s">
        <v>223</v>
      </c>
      <c r="L1167" s="20" t="s">
        <v>44</v>
      </c>
      <c r="M1167" s="47"/>
    </row>
    <row r="1168" spans="1:13" ht="27.75" customHeight="1">
      <c r="A1168" s="3" t="s">
        <v>1612</v>
      </c>
      <c r="B1168" s="3" t="s">
        <v>1613</v>
      </c>
      <c r="C1168" s="3" t="s">
        <v>1614</v>
      </c>
      <c r="D1168" s="3"/>
      <c r="E1168" s="3" t="s">
        <v>15</v>
      </c>
      <c r="F1168" s="5">
        <v>45108</v>
      </c>
      <c r="G1168" s="5">
        <v>45838</v>
      </c>
      <c r="H1168" s="5">
        <v>45838</v>
      </c>
      <c r="I1168" s="5">
        <v>46934</v>
      </c>
      <c r="J1168" s="45" t="s">
        <v>3422</v>
      </c>
      <c r="K1168" s="3" t="s">
        <v>223</v>
      </c>
      <c r="L1168" s="20" t="s">
        <v>44</v>
      </c>
      <c r="M1168" s="47"/>
    </row>
    <row r="1169" spans="1:13" ht="27.75" customHeight="1">
      <c r="A1169" s="3" t="s">
        <v>1546</v>
      </c>
      <c r="B1169" s="3" t="s">
        <v>1547</v>
      </c>
      <c r="C1169" s="3" t="s">
        <v>1548</v>
      </c>
      <c r="D1169" s="3"/>
      <c r="E1169" s="3" t="s">
        <v>15</v>
      </c>
      <c r="F1169" s="5">
        <v>45108</v>
      </c>
      <c r="G1169" s="5">
        <v>45838</v>
      </c>
      <c r="H1169" s="5">
        <v>45838</v>
      </c>
      <c r="I1169" s="5">
        <v>46934</v>
      </c>
      <c r="J1169" s="45" t="s">
        <v>3422</v>
      </c>
      <c r="K1169" s="3" t="s">
        <v>223</v>
      </c>
      <c r="L1169" s="20" t="s">
        <v>44</v>
      </c>
      <c r="M1169" s="47"/>
    </row>
    <row r="1170" spans="1:13" ht="27.75" customHeight="1">
      <c r="A1170" s="3" t="s">
        <v>1551</v>
      </c>
      <c r="B1170" s="3" t="s">
        <v>1547</v>
      </c>
      <c r="C1170" s="3" t="s">
        <v>1552</v>
      </c>
      <c r="D1170" s="3"/>
      <c r="E1170" s="3" t="s">
        <v>15</v>
      </c>
      <c r="F1170" s="5">
        <v>45108</v>
      </c>
      <c r="G1170" s="5">
        <v>45838</v>
      </c>
      <c r="H1170" s="5">
        <v>45838</v>
      </c>
      <c r="I1170" s="5">
        <v>46934</v>
      </c>
      <c r="J1170" s="45" t="s">
        <v>3422</v>
      </c>
      <c r="K1170" s="3" t="s">
        <v>223</v>
      </c>
      <c r="L1170" s="20" t="s">
        <v>44</v>
      </c>
      <c r="M1170" s="47"/>
    </row>
    <row r="1171" spans="1:13" ht="27.75" customHeight="1">
      <c r="A1171" s="3" t="s">
        <v>1615</v>
      </c>
      <c r="B1171" s="3" t="s">
        <v>1613</v>
      </c>
      <c r="C1171" s="3" t="s">
        <v>1616</v>
      </c>
      <c r="D1171" s="3" t="s">
        <v>1617</v>
      </c>
      <c r="E1171" s="3" t="s">
        <v>15</v>
      </c>
      <c r="F1171" s="5">
        <v>45139</v>
      </c>
      <c r="G1171" s="5">
        <v>45868</v>
      </c>
      <c r="H1171" s="5">
        <v>45868</v>
      </c>
      <c r="I1171" s="5">
        <v>46964</v>
      </c>
      <c r="J1171" s="45" t="s">
        <v>3422</v>
      </c>
      <c r="K1171" s="3" t="s">
        <v>223</v>
      </c>
      <c r="L1171" s="20" t="s">
        <v>44</v>
      </c>
      <c r="M1171" s="47"/>
    </row>
    <row r="1172" spans="1:13" ht="27.75" customHeight="1">
      <c r="A1172" s="3" t="s">
        <v>2123</v>
      </c>
      <c r="B1172" s="3" t="s">
        <v>3545</v>
      </c>
      <c r="C1172" s="3" t="s">
        <v>2124</v>
      </c>
      <c r="D1172" s="4"/>
      <c r="E1172" s="3" t="s">
        <v>15</v>
      </c>
      <c r="F1172" s="5">
        <v>43626</v>
      </c>
      <c r="G1172" s="5">
        <v>45452</v>
      </c>
      <c r="H1172" s="5">
        <v>43991</v>
      </c>
      <c r="I1172" s="5">
        <v>45452</v>
      </c>
      <c r="J1172" s="45" t="s">
        <v>3424</v>
      </c>
      <c r="K1172" s="3" t="s">
        <v>4000</v>
      </c>
      <c r="L1172" s="22" t="s">
        <v>525</v>
      </c>
      <c r="M1172" s="47"/>
    </row>
    <row r="1173" spans="1:13" ht="27.75" customHeight="1">
      <c r="A1173" s="3" t="s">
        <v>1467</v>
      </c>
      <c r="B1173" s="3" t="s">
        <v>1468</v>
      </c>
      <c r="C1173" s="3" t="s">
        <v>1469</v>
      </c>
      <c r="D1173" s="3"/>
      <c r="E1173" s="3" t="s">
        <v>15</v>
      </c>
      <c r="F1173" s="5">
        <v>45170</v>
      </c>
      <c r="G1173" s="5">
        <v>45473</v>
      </c>
      <c r="H1173" s="5">
        <v>45473</v>
      </c>
      <c r="I1173" s="5">
        <v>45473</v>
      </c>
      <c r="J1173" s="45" t="s">
        <v>3424</v>
      </c>
      <c r="K1173" s="3" t="s">
        <v>4000</v>
      </c>
      <c r="L1173" s="20" t="s">
        <v>525</v>
      </c>
      <c r="M1173" s="47" t="s">
        <v>1470</v>
      </c>
    </row>
    <row r="1174" spans="1:13" ht="27.75" customHeight="1">
      <c r="A1174" s="3" t="s">
        <v>962</v>
      </c>
      <c r="B1174" s="3" t="s">
        <v>963</v>
      </c>
      <c r="C1174" s="3" t="s">
        <v>964</v>
      </c>
      <c r="D1174" s="4"/>
      <c r="E1174" s="3" t="s">
        <v>15</v>
      </c>
      <c r="F1174" s="5">
        <v>44734</v>
      </c>
      <c r="G1174" s="5">
        <v>45473</v>
      </c>
      <c r="H1174" s="5">
        <v>45107</v>
      </c>
      <c r="I1174" s="5">
        <v>46568</v>
      </c>
      <c r="J1174" s="45" t="s">
        <v>3424</v>
      </c>
      <c r="K1174" s="3" t="s">
        <v>4000</v>
      </c>
      <c r="L1174" s="20" t="s">
        <v>44</v>
      </c>
      <c r="M1174" s="47"/>
    </row>
    <row r="1175" spans="1:13" ht="27.75" customHeight="1">
      <c r="A1175" s="3" t="s">
        <v>1900</v>
      </c>
      <c r="B1175" s="3" t="s">
        <v>1901</v>
      </c>
      <c r="C1175" s="3" t="s">
        <v>1766</v>
      </c>
      <c r="D1175" s="3" t="s">
        <v>1767</v>
      </c>
      <c r="E1175" s="3" t="s">
        <v>15</v>
      </c>
      <c r="F1175" s="5">
        <v>44743</v>
      </c>
      <c r="G1175" s="5">
        <v>45473</v>
      </c>
      <c r="H1175" s="5">
        <v>45107</v>
      </c>
      <c r="I1175" s="5">
        <v>46203</v>
      </c>
      <c r="J1175" s="45" t="s">
        <v>3424</v>
      </c>
      <c r="K1175" s="3" t="s">
        <v>4000</v>
      </c>
      <c r="L1175" s="20" t="s">
        <v>44</v>
      </c>
      <c r="M1175" s="47"/>
    </row>
    <row r="1176" spans="1:13" ht="27.75" customHeight="1">
      <c r="A1176" s="3" t="s">
        <v>1892</v>
      </c>
      <c r="B1176" s="3" t="s">
        <v>1893</v>
      </c>
      <c r="C1176" s="3" t="s">
        <v>1894</v>
      </c>
      <c r="D1176" s="4"/>
      <c r="E1176" s="3" t="s">
        <v>15</v>
      </c>
      <c r="F1176" s="5">
        <v>44378</v>
      </c>
      <c r="G1176" s="5">
        <v>45473</v>
      </c>
      <c r="H1176" s="5">
        <v>44742</v>
      </c>
      <c r="I1176" s="5">
        <v>46203</v>
      </c>
      <c r="J1176" s="45" t="s">
        <v>3424</v>
      </c>
      <c r="K1176" s="3" t="s">
        <v>4000</v>
      </c>
      <c r="L1176" s="20" t="s">
        <v>44</v>
      </c>
      <c r="M1176" s="47"/>
    </row>
    <row r="1177" spans="1:13" ht="27.75" customHeight="1">
      <c r="A1177" s="3" t="s">
        <v>1895</v>
      </c>
      <c r="B1177" s="3" t="s">
        <v>1893</v>
      </c>
      <c r="C1177" s="3" t="s">
        <v>1896</v>
      </c>
      <c r="D1177" s="4"/>
      <c r="E1177" s="3" t="s">
        <v>15</v>
      </c>
      <c r="F1177" s="5">
        <v>44378</v>
      </c>
      <c r="G1177" s="5">
        <v>45473</v>
      </c>
      <c r="H1177" s="5">
        <v>44742</v>
      </c>
      <c r="I1177" s="5">
        <v>46203</v>
      </c>
      <c r="J1177" s="45" t="s">
        <v>3424</v>
      </c>
      <c r="K1177" s="3" t="s">
        <v>4000</v>
      </c>
      <c r="L1177" s="20" t="s">
        <v>44</v>
      </c>
      <c r="M1177" s="47"/>
    </row>
    <row r="1178" spans="1:13" ht="27.75" customHeight="1">
      <c r="A1178" s="3" t="s">
        <v>1902</v>
      </c>
      <c r="B1178" s="3" t="s">
        <v>1903</v>
      </c>
      <c r="C1178" s="3" t="s">
        <v>1904</v>
      </c>
      <c r="D1178" s="3"/>
      <c r="E1178" s="3" t="s">
        <v>15</v>
      </c>
      <c r="F1178" s="5">
        <v>44378</v>
      </c>
      <c r="G1178" s="5">
        <v>45473</v>
      </c>
      <c r="H1178" s="5">
        <v>44742</v>
      </c>
      <c r="I1178" s="5">
        <v>46203</v>
      </c>
      <c r="J1178" s="45" t="s">
        <v>3424</v>
      </c>
      <c r="K1178" s="3" t="s">
        <v>4000</v>
      </c>
      <c r="L1178" s="20" t="s">
        <v>44</v>
      </c>
      <c r="M1178" s="47"/>
    </row>
    <row r="1179" spans="1:13" ht="27.75" customHeight="1">
      <c r="A1179" s="3" t="s">
        <v>1905</v>
      </c>
      <c r="B1179" s="3" t="s">
        <v>1903</v>
      </c>
      <c r="C1179" s="3" t="s">
        <v>1906</v>
      </c>
      <c r="D1179" s="3" t="s">
        <v>1907</v>
      </c>
      <c r="E1179" s="3" t="s">
        <v>15</v>
      </c>
      <c r="F1179" s="5">
        <v>44378</v>
      </c>
      <c r="G1179" s="5">
        <v>45473</v>
      </c>
      <c r="H1179" s="5">
        <v>44742</v>
      </c>
      <c r="I1179" s="5">
        <v>46203</v>
      </c>
      <c r="J1179" s="45" t="s">
        <v>3424</v>
      </c>
      <c r="K1179" s="3" t="s">
        <v>4000</v>
      </c>
      <c r="L1179" s="20" t="s">
        <v>44</v>
      </c>
      <c r="M1179" s="47"/>
    </row>
    <row r="1180" spans="1:13" ht="27.75" customHeight="1">
      <c r="A1180" s="3" t="s">
        <v>1908</v>
      </c>
      <c r="B1180" s="3" t="s">
        <v>1903</v>
      </c>
      <c r="C1180" s="3" t="s">
        <v>1909</v>
      </c>
      <c r="D1180" s="4"/>
      <c r="E1180" s="3" t="s">
        <v>15</v>
      </c>
      <c r="F1180" s="5">
        <v>44378</v>
      </c>
      <c r="G1180" s="5">
        <v>45473</v>
      </c>
      <c r="H1180" s="5">
        <v>44742</v>
      </c>
      <c r="I1180" s="5">
        <v>46203</v>
      </c>
      <c r="J1180" s="45" t="s">
        <v>3424</v>
      </c>
      <c r="K1180" s="3" t="s">
        <v>4000</v>
      </c>
      <c r="L1180" s="20" t="s">
        <v>44</v>
      </c>
      <c r="M1180" s="47"/>
    </row>
    <row r="1181" spans="1:13" ht="27.75" customHeight="1">
      <c r="A1181" s="3" t="s">
        <v>1897</v>
      </c>
      <c r="B1181" s="3" t="s">
        <v>1893</v>
      </c>
      <c r="C1181" s="3" t="s">
        <v>1898</v>
      </c>
      <c r="D1181" s="4" t="s">
        <v>1899</v>
      </c>
      <c r="E1181" s="3" t="s">
        <v>15</v>
      </c>
      <c r="F1181" s="5">
        <v>44378</v>
      </c>
      <c r="G1181" s="5">
        <v>45473</v>
      </c>
      <c r="H1181" s="5">
        <v>44742</v>
      </c>
      <c r="I1181" s="5">
        <v>46203</v>
      </c>
      <c r="J1181" s="45" t="s">
        <v>3424</v>
      </c>
      <c r="K1181" s="3" t="s">
        <v>4000</v>
      </c>
      <c r="L1181" s="20" t="s">
        <v>44</v>
      </c>
      <c r="M1181" s="47"/>
    </row>
    <row r="1182" spans="1:13" ht="27.75" customHeight="1">
      <c r="A1182" s="3" t="s">
        <v>1764</v>
      </c>
      <c r="B1182" s="3" t="s">
        <v>1765</v>
      </c>
      <c r="C1182" s="3" t="s">
        <v>1766</v>
      </c>
      <c r="D1182" s="4" t="s">
        <v>1767</v>
      </c>
      <c r="E1182" s="3" t="s">
        <v>15</v>
      </c>
      <c r="F1182" s="5">
        <v>44743</v>
      </c>
      <c r="G1182" s="5">
        <v>45619</v>
      </c>
      <c r="H1182" s="5">
        <v>44888</v>
      </c>
      <c r="I1182" s="5">
        <v>46295</v>
      </c>
      <c r="J1182" s="45" t="s">
        <v>3424</v>
      </c>
      <c r="K1182" s="3" t="s">
        <v>4000</v>
      </c>
      <c r="L1182" s="20" t="s">
        <v>44</v>
      </c>
      <c r="M1182" s="47"/>
    </row>
    <row r="1183" spans="1:13" ht="27.75" customHeight="1">
      <c r="A1183" s="3" t="s">
        <v>1768</v>
      </c>
      <c r="B1183" s="3" t="s">
        <v>1765</v>
      </c>
      <c r="C1183" s="3" t="s">
        <v>1769</v>
      </c>
      <c r="D1183" s="3" t="s">
        <v>1770</v>
      </c>
      <c r="E1183" s="3" t="s">
        <v>15</v>
      </c>
      <c r="F1183" s="5">
        <v>44524</v>
      </c>
      <c r="G1183" s="5">
        <v>45619</v>
      </c>
      <c r="H1183" s="5">
        <v>44888</v>
      </c>
      <c r="I1183" s="5">
        <v>46295</v>
      </c>
      <c r="J1183" s="45" t="s">
        <v>3424</v>
      </c>
      <c r="K1183" s="3" t="s">
        <v>4000</v>
      </c>
      <c r="L1183" s="20" t="s">
        <v>44</v>
      </c>
      <c r="M1183" s="47"/>
    </row>
    <row r="1184" spans="1:13" ht="27.75" customHeight="1">
      <c r="A1184" s="3" t="s">
        <v>1798</v>
      </c>
      <c r="B1184" s="3" t="s">
        <v>1799</v>
      </c>
      <c r="C1184" s="3" t="s">
        <v>1800</v>
      </c>
      <c r="D1184" s="3"/>
      <c r="E1184" s="3" t="s">
        <v>15</v>
      </c>
      <c r="F1184" s="5">
        <v>44481</v>
      </c>
      <c r="G1184" s="5">
        <v>45623</v>
      </c>
      <c r="H1184" s="5">
        <v>44617</v>
      </c>
      <c r="I1184" s="5">
        <v>46353</v>
      </c>
      <c r="J1184" s="45" t="s">
        <v>3424</v>
      </c>
      <c r="K1184" s="3" t="s">
        <v>4000</v>
      </c>
      <c r="L1184" s="20" t="s">
        <v>44</v>
      </c>
      <c r="M1184" s="47"/>
    </row>
    <row r="1185" spans="1:13" ht="27.75" customHeight="1">
      <c r="A1185" s="3" t="s">
        <v>2489</v>
      </c>
      <c r="B1185" s="3" t="s">
        <v>2490</v>
      </c>
      <c r="C1185" s="3" t="s">
        <v>1469</v>
      </c>
      <c r="D1185" s="3"/>
      <c r="E1185" s="3" t="s">
        <v>15</v>
      </c>
      <c r="F1185" s="5">
        <v>45170</v>
      </c>
      <c r="G1185" s="5">
        <v>45777</v>
      </c>
      <c r="H1185" s="5">
        <v>45412</v>
      </c>
      <c r="I1185" s="5">
        <v>46873</v>
      </c>
      <c r="J1185" s="45" t="s">
        <v>3424</v>
      </c>
      <c r="K1185" s="3" t="s">
        <v>4000</v>
      </c>
      <c r="L1185" s="20" t="s">
        <v>44</v>
      </c>
      <c r="M1185" s="47"/>
    </row>
    <row r="1186" spans="1:13" ht="27.75" customHeight="1">
      <c r="A1186" s="3" t="s">
        <v>2481</v>
      </c>
      <c r="B1186" s="3" t="s">
        <v>2482</v>
      </c>
      <c r="C1186" s="3" t="s">
        <v>2483</v>
      </c>
      <c r="D1186" s="4" t="s">
        <v>2484</v>
      </c>
      <c r="E1186" s="3" t="s">
        <v>15</v>
      </c>
      <c r="F1186" s="5">
        <v>45047</v>
      </c>
      <c r="G1186" s="5">
        <v>45777</v>
      </c>
      <c r="H1186" s="5">
        <v>45412</v>
      </c>
      <c r="I1186" s="5">
        <v>46873</v>
      </c>
      <c r="J1186" s="45" t="s">
        <v>3424</v>
      </c>
      <c r="K1186" s="3" t="s">
        <v>4000</v>
      </c>
      <c r="L1186" s="20" t="s">
        <v>44</v>
      </c>
      <c r="M1186" s="47"/>
    </row>
    <row r="1187" spans="1:13" ht="27.75" customHeight="1">
      <c r="A1187" s="3" t="s">
        <v>2485</v>
      </c>
      <c r="B1187" s="3" t="s">
        <v>2482</v>
      </c>
      <c r="C1187" s="3" t="s">
        <v>2486</v>
      </c>
      <c r="D1187" s="3"/>
      <c r="E1187" s="3" t="s">
        <v>15</v>
      </c>
      <c r="F1187" s="5">
        <v>45047</v>
      </c>
      <c r="G1187" s="5">
        <v>45777</v>
      </c>
      <c r="H1187" s="5">
        <v>45412</v>
      </c>
      <c r="I1187" s="5">
        <v>46873</v>
      </c>
      <c r="J1187" s="45" t="s">
        <v>3424</v>
      </c>
      <c r="K1187" s="3" t="s">
        <v>4000</v>
      </c>
      <c r="L1187" s="20" t="s">
        <v>44</v>
      </c>
      <c r="M1187" s="47"/>
    </row>
    <row r="1188" spans="1:13" ht="27.75" customHeight="1">
      <c r="A1188" s="3" t="s">
        <v>2487</v>
      </c>
      <c r="B1188" s="3" t="s">
        <v>2482</v>
      </c>
      <c r="C1188" s="3" t="s">
        <v>2488</v>
      </c>
      <c r="D1188" s="4"/>
      <c r="E1188" s="3" t="s">
        <v>15</v>
      </c>
      <c r="F1188" s="5">
        <v>45047</v>
      </c>
      <c r="G1188" s="5">
        <v>45777</v>
      </c>
      <c r="H1188" s="5">
        <v>45412</v>
      </c>
      <c r="I1188" s="5">
        <v>46873</v>
      </c>
      <c r="J1188" s="45" t="s">
        <v>3424</v>
      </c>
      <c r="K1188" s="3" t="s">
        <v>4000</v>
      </c>
      <c r="L1188" s="20" t="s">
        <v>44</v>
      </c>
      <c r="M1188" s="47"/>
    </row>
    <row r="1189" spans="1:13" ht="27.75" customHeight="1">
      <c r="A1189" s="3" t="s">
        <v>1777</v>
      </c>
      <c r="B1189" s="3" t="s">
        <v>1775</v>
      </c>
      <c r="C1189" s="3" t="s">
        <v>1778</v>
      </c>
      <c r="D1189" s="3" t="s">
        <v>1779</v>
      </c>
      <c r="E1189" s="3" t="s">
        <v>15</v>
      </c>
      <c r="F1189" s="5">
        <v>44696</v>
      </c>
      <c r="G1189" s="5">
        <v>45791</v>
      </c>
      <c r="H1189" s="5">
        <v>45426</v>
      </c>
      <c r="I1189" s="5">
        <v>46521</v>
      </c>
      <c r="J1189" s="45" t="s">
        <v>3424</v>
      </c>
      <c r="K1189" s="3" t="s">
        <v>4000</v>
      </c>
      <c r="L1189" s="20" t="s">
        <v>44</v>
      </c>
      <c r="M1189" s="47"/>
    </row>
    <row r="1190" spans="1:13" ht="27.75" customHeight="1">
      <c r="A1190" s="3" t="s">
        <v>1781</v>
      </c>
      <c r="B1190" s="3" t="s">
        <v>1775</v>
      </c>
      <c r="C1190" s="3" t="s">
        <v>1782</v>
      </c>
      <c r="D1190" s="4" t="s">
        <v>1783</v>
      </c>
      <c r="E1190" s="3" t="s">
        <v>15</v>
      </c>
      <c r="F1190" s="5">
        <v>44696</v>
      </c>
      <c r="G1190" s="5">
        <v>45791</v>
      </c>
      <c r="H1190" s="5">
        <v>45426</v>
      </c>
      <c r="I1190" s="5">
        <v>46521</v>
      </c>
      <c r="J1190" s="45" t="s">
        <v>3424</v>
      </c>
      <c r="K1190" s="3" t="s">
        <v>4000</v>
      </c>
      <c r="L1190" s="20" t="s">
        <v>44</v>
      </c>
      <c r="M1190" s="47"/>
    </row>
    <row r="1191" spans="1:13" ht="27.75" customHeight="1">
      <c r="A1191" s="3" t="s">
        <v>1784</v>
      </c>
      <c r="B1191" s="3" t="s">
        <v>1785</v>
      </c>
      <c r="C1191" s="3" t="s">
        <v>1786</v>
      </c>
      <c r="D1191" s="3"/>
      <c r="E1191" s="3" t="s">
        <v>15</v>
      </c>
      <c r="F1191" s="5">
        <v>44696</v>
      </c>
      <c r="G1191" s="5">
        <v>45791</v>
      </c>
      <c r="H1191" s="5">
        <v>45426</v>
      </c>
      <c r="I1191" s="5">
        <v>46521</v>
      </c>
      <c r="J1191" s="45" t="s">
        <v>3424</v>
      </c>
      <c r="K1191" s="3" t="s">
        <v>4000</v>
      </c>
      <c r="L1191" s="20" t="s">
        <v>44</v>
      </c>
      <c r="M1191" s="47"/>
    </row>
    <row r="1192" spans="1:13" ht="27.75" customHeight="1">
      <c r="A1192" s="3" t="s">
        <v>1787</v>
      </c>
      <c r="B1192" s="3" t="s">
        <v>1785</v>
      </c>
      <c r="C1192" s="3" t="s">
        <v>1788</v>
      </c>
      <c r="D1192" s="3" t="s">
        <v>1789</v>
      </c>
      <c r="E1192" s="3" t="s">
        <v>15</v>
      </c>
      <c r="F1192" s="5">
        <v>44696</v>
      </c>
      <c r="G1192" s="5">
        <v>45791</v>
      </c>
      <c r="H1192" s="5">
        <v>45426</v>
      </c>
      <c r="I1192" s="5">
        <v>46521</v>
      </c>
      <c r="J1192" s="45" t="s">
        <v>3424</v>
      </c>
      <c r="K1192" s="3" t="s">
        <v>4000</v>
      </c>
      <c r="L1192" s="20" t="s">
        <v>44</v>
      </c>
      <c r="M1192" s="47"/>
    </row>
    <row r="1193" spans="1:13" ht="27.75" customHeight="1">
      <c r="A1193" s="3" t="s">
        <v>1790</v>
      </c>
      <c r="B1193" s="3" t="s">
        <v>1785</v>
      </c>
      <c r="C1193" s="3" t="s">
        <v>1791</v>
      </c>
      <c r="D1193" s="3"/>
      <c r="E1193" s="3" t="s">
        <v>15</v>
      </c>
      <c r="F1193" s="5">
        <v>44696</v>
      </c>
      <c r="G1193" s="5">
        <v>45791</v>
      </c>
      <c r="H1193" s="5">
        <v>45426</v>
      </c>
      <c r="I1193" s="5">
        <v>46521</v>
      </c>
      <c r="J1193" s="45" t="s">
        <v>3424</v>
      </c>
      <c r="K1193" s="3" t="s">
        <v>4000</v>
      </c>
      <c r="L1193" s="20" t="s">
        <v>44</v>
      </c>
      <c r="M1193" s="47"/>
    </row>
    <row r="1194" spans="1:13" ht="27.75" customHeight="1">
      <c r="A1194" s="3" t="s">
        <v>1774</v>
      </c>
      <c r="B1194" s="3" t="s">
        <v>1775</v>
      </c>
      <c r="C1194" s="3" t="s">
        <v>1776</v>
      </c>
      <c r="D1194" s="4"/>
      <c r="E1194" s="3" t="s">
        <v>15</v>
      </c>
      <c r="F1194" s="5">
        <v>44927</v>
      </c>
      <c r="G1194" s="5">
        <v>45791</v>
      </c>
      <c r="H1194" s="5">
        <v>45426</v>
      </c>
      <c r="I1194" s="5">
        <v>46521</v>
      </c>
      <c r="J1194" s="45" t="s">
        <v>3424</v>
      </c>
      <c r="K1194" s="3" t="s">
        <v>4000</v>
      </c>
      <c r="L1194" s="20" t="s">
        <v>44</v>
      </c>
      <c r="M1194" s="47"/>
    </row>
    <row r="1195" spans="1:13" ht="27.75" customHeight="1">
      <c r="A1195" s="3" t="s">
        <v>847</v>
      </c>
      <c r="B1195" s="3" t="s">
        <v>844</v>
      </c>
      <c r="C1195" s="3" t="s">
        <v>848</v>
      </c>
      <c r="D1195" s="3"/>
      <c r="E1195" s="3" t="s">
        <v>140</v>
      </c>
      <c r="F1195" s="5">
        <v>44817</v>
      </c>
      <c r="G1195" s="5">
        <v>45565</v>
      </c>
      <c r="H1195" s="5">
        <v>45565</v>
      </c>
      <c r="I1195" s="5"/>
      <c r="J1195" s="45"/>
      <c r="K1195" s="3" t="s">
        <v>846</v>
      </c>
      <c r="L1195" s="20" t="s">
        <v>18</v>
      </c>
      <c r="M1195" s="47"/>
    </row>
    <row r="1196" spans="1:13" ht="27.75" customHeight="1">
      <c r="A1196" s="3" t="s">
        <v>843</v>
      </c>
      <c r="B1196" s="3" t="s">
        <v>844</v>
      </c>
      <c r="C1196" s="3" t="s">
        <v>845</v>
      </c>
      <c r="D1196" s="3"/>
      <c r="E1196" s="3" t="s">
        <v>140</v>
      </c>
      <c r="F1196" s="5">
        <v>44791</v>
      </c>
      <c r="G1196" s="5">
        <v>45565</v>
      </c>
      <c r="H1196" s="5">
        <v>45565</v>
      </c>
      <c r="I1196" s="5"/>
      <c r="J1196" s="45"/>
      <c r="K1196" s="3" t="s">
        <v>846</v>
      </c>
      <c r="L1196" s="20" t="s">
        <v>18</v>
      </c>
      <c r="M1196" s="47"/>
    </row>
    <row r="1197" spans="1:13" ht="27.75" customHeight="1">
      <c r="A1197" s="3" t="s">
        <v>224</v>
      </c>
      <c r="B1197" s="3" t="s">
        <v>3556</v>
      </c>
      <c r="C1197" s="3" t="s">
        <v>226</v>
      </c>
      <c r="D1197" s="4"/>
      <c r="E1197" s="3" t="s">
        <v>15</v>
      </c>
      <c r="F1197" s="5">
        <v>43724</v>
      </c>
      <c r="G1197" s="5">
        <v>45473</v>
      </c>
      <c r="H1197" s="5">
        <v>43753</v>
      </c>
      <c r="I1197" s="5">
        <v>45473</v>
      </c>
      <c r="J1197" s="45" t="s">
        <v>3424</v>
      </c>
      <c r="K1197" s="3" t="s">
        <v>3568</v>
      </c>
      <c r="L1197" s="22" t="s">
        <v>18</v>
      </c>
      <c r="M1197" s="47"/>
    </row>
    <row r="1198" spans="1:13" ht="27.75" customHeight="1">
      <c r="A1198" s="3" t="s">
        <v>262</v>
      </c>
      <c r="B1198" s="3" t="s">
        <v>3556</v>
      </c>
      <c r="C1198" s="3" t="s">
        <v>264</v>
      </c>
      <c r="D1198" s="3" t="s">
        <v>265</v>
      </c>
      <c r="E1198" s="3" t="s">
        <v>187</v>
      </c>
      <c r="F1198" s="5">
        <v>43024</v>
      </c>
      <c r="G1198" s="5">
        <v>45473</v>
      </c>
      <c r="H1198" s="5">
        <v>43753</v>
      </c>
      <c r="I1198" s="5">
        <v>45473</v>
      </c>
      <c r="J1198" s="45" t="s">
        <v>3424</v>
      </c>
      <c r="K1198" s="3" t="s">
        <v>3568</v>
      </c>
      <c r="L1198" s="22" t="s">
        <v>18</v>
      </c>
      <c r="M1198" s="47"/>
    </row>
    <row r="1199" spans="1:13" ht="27.75" customHeight="1">
      <c r="A1199" s="3" t="s">
        <v>252</v>
      </c>
      <c r="B1199" s="3" t="s">
        <v>256</v>
      </c>
      <c r="C1199" s="3" t="s">
        <v>254</v>
      </c>
      <c r="D1199" s="3"/>
      <c r="E1199" s="3" t="s">
        <v>187</v>
      </c>
      <c r="F1199" s="5">
        <v>43024</v>
      </c>
      <c r="G1199" s="5">
        <v>45473</v>
      </c>
      <c r="H1199" s="5">
        <v>43753</v>
      </c>
      <c r="I1199" s="5">
        <v>45473</v>
      </c>
      <c r="J1199" s="45" t="s">
        <v>3424</v>
      </c>
      <c r="K1199" s="3" t="s">
        <v>3568</v>
      </c>
      <c r="L1199" s="22" t="s">
        <v>18</v>
      </c>
      <c r="M1199" s="47"/>
    </row>
    <row r="1200" spans="1:13" ht="27.75" customHeight="1">
      <c r="A1200" s="3" t="s">
        <v>240</v>
      </c>
      <c r="B1200" s="3" t="s">
        <v>259</v>
      </c>
      <c r="C1200" s="3" t="s">
        <v>241</v>
      </c>
      <c r="D1200" s="3" t="s">
        <v>242</v>
      </c>
      <c r="E1200" s="3" t="s">
        <v>187</v>
      </c>
      <c r="F1200" s="5">
        <v>43024</v>
      </c>
      <c r="G1200" s="5">
        <v>45473</v>
      </c>
      <c r="H1200" s="5">
        <v>43753</v>
      </c>
      <c r="I1200" s="5">
        <v>45473</v>
      </c>
      <c r="J1200" s="45" t="s">
        <v>3424</v>
      </c>
      <c r="K1200" s="3" t="s">
        <v>3568</v>
      </c>
      <c r="L1200" s="22" t="s">
        <v>18</v>
      </c>
      <c r="M1200" s="47"/>
    </row>
    <row r="1201" spans="1:13" ht="27.75" customHeight="1">
      <c r="A1201" s="3" t="s">
        <v>231</v>
      </c>
      <c r="B1201" s="3" t="s">
        <v>4166</v>
      </c>
      <c r="C1201" s="3" t="s">
        <v>232</v>
      </c>
      <c r="D1201" s="4"/>
      <c r="E1201" s="3" t="s">
        <v>187</v>
      </c>
      <c r="F1201" s="5">
        <v>43024</v>
      </c>
      <c r="G1201" s="5">
        <v>45473</v>
      </c>
      <c r="H1201" s="5">
        <v>43753</v>
      </c>
      <c r="I1201" s="5">
        <v>45473</v>
      </c>
      <c r="J1201" s="45" t="s">
        <v>3424</v>
      </c>
      <c r="K1201" s="3" t="s">
        <v>3568</v>
      </c>
      <c r="L1201" s="22" t="s">
        <v>18</v>
      </c>
      <c r="M1201" s="47"/>
    </row>
    <row r="1202" spans="1:13" ht="27.75" customHeight="1">
      <c r="A1202" s="3" t="s">
        <v>227</v>
      </c>
      <c r="B1202" s="3" t="s">
        <v>263</v>
      </c>
      <c r="C1202" s="3" t="s">
        <v>228</v>
      </c>
      <c r="D1202" s="3"/>
      <c r="E1202" s="3" t="s">
        <v>187</v>
      </c>
      <c r="F1202" s="5">
        <v>43024</v>
      </c>
      <c r="G1202" s="5">
        <v>45473</v>
      </c>
      <c r="H1202" s="5">
        <v>43753</v>
      </c>
      <c r="I1202" s="5">
        <v>45473</v>
      </c>
      <c r="J1202" s="45" t="s">
        <v>3424</v>
      </c>
      <c r="K1202" s="3" t="s">
        <v>3568</v>
      </c>
      <c r="L1202" s="22" t="s">
        <v>18</v>
      </c>
      <c r="M1202" s="47"/>
    </row>
    <row r="1203" spans="1:13" ht="27.75" customHeight="1">
      <c r="A1203" s="3" t="s">
        <v>235</v>
      </c>
      <c r="B1203" s="3" t="s">
        <v>3556</v>
      </c>
      <c r="C1203" s="3" t="s">
        <v>236</v>
      </c>
      <c r="D1203" s="4" t="s">
        <v>237</v>
      </c>
      <c r="E1203" s="3" t="s">
        <v>187</v>
      </c>
      <c r="F1203" s="5">
        <v>43024</v>
      </c>
      <c r="G1203" s="5">
        <v>45473</v>
      </c>
      <c r="H1203" s="5">
        <v>43753</v>
      </c>
      <c r="I1203" s="5">
        <v>45473</v>
      </c>
      <c r="J1203" s="45" t="s">
        <v>3424</v>
      </c>
      <c r="K1203" s="3" t="s">
        <v>3568</v>
      </c>
      <c r="L1203" s="22" t="s">
        <v>18</v>
      </c>
      <c r="M1203" s="47"/>
    </row>
    <row r="1204" spans="1:13" ht="27.75" customHeight="1">
      <c r="A1204" s="3" t="s">
        <v>258</v>
      </c>
      <c r="B1204" s="3" t="s">
        <v>4116</v>
      </c>
      <c r="C1204" s="3" t="s">
        <v>260</v>
      </c>
      <c r="D1204" s="3" t="s">
        <v>261</v>
      </c>
      <c r="E1204" s="3" t="s">
        <v>187</v>
      </c>
      <c r="F1204" s="5">
        <v>43023</v>
      </c>
      <c r="G1204" s="5">
        <v>45473</v>
      </c>
      <c r="H1204" s="5">
        <v>43023</v>
      </c>
      <c r="I1204" s="5">
        <v>45473</v>
      </c>
      <c r="J1204" s="45" t="s">
        <v>3424</v>
      </c>
      <c r="K1204" s="3" t="s">
        <v>3568</v>
      </c>
      <c r="L1204" s="22" t="s">
        <v>18</v>
      </c>
      <c r="M1204" s="47"/>
    </row>
    <row r="1205" spans="1:13" ht="27.75" customHeight="1">
      <c r="A1205" s="3" t="s">
        <v>255</v>
      </c>
      <c r="B1205" s="3" t="s">
        <v>4167</v>
      </c>
      <c r="C1205" s="3" t="s">
        <v>257</v>
      </c>
      <c r="D1205" s="4"/>
      <c r="E1205" s="3" t="s">
        <v>187</v>
      </c>
      <c r="F1205" s="5">
        <v>43024</v>
      </c>
      <c r="G1205" s="5">
        <v>45473</v>
      </c>
      <c r="H1205" s="5">
        <v>43753</v>
      </c>
      <c r="I1205" s="5">
        <v>45473</v>
      </c>
      <c r="J1205" s="45" t="s">
        <v>3424</v>
      </c>
      <c r="K1205" s="3" t="s">
        <v>3568</v>
      </c>
      <c r="L1205" s="22" t="s">
        <v>18</v>
      </c>
      <c r="M1205" s="47"/>
    </row>
    <row r="1206" spans="1:13" ht="27.75" customHeight="1">
      <c r="A1206" s="3" t="s">
        <v>238</v>
      </c>
      <c r="B1206" s="3" t="s">
        <v>3556</v>
      </c>
      <c r="C1206" s="3" t="s">
        <v>239</v>
      </c>
      <c r="D1206" s="3"/>
      <c r="E1206" s="3" t="s">
        <v>187</v>
      </c>
      <c r="F1206" s="5">
        <v>43024</v>
      </c>
      <c r="G1206" s="5">
        <v>45473</v>
      </c>
      <c r="H1206" s="5">
        <v>43753</v>
      </c>
      <c r="I1206" s="5">
        <v>45473</v>
      </c>
      <c r="J1206" s="45" t="s">
        <v>3424</v>
      </c>
      <c r="K1206" s="3" t="s">
        <v>3568</v>
      </c>
      <c r="L1206" s="22" t="s">
        <v>18</v>
      </c>
      <c r="M1206" s="47"/>
    </row>
    <row r="1207" spans="1:13" ht="27.75" customHeight="1">
      <c r="A1207" s="3" t="s">
        <v>1391</v>
      </c>
      <c r="B1207" s="3" t="s">
        <v>4012</v>
      </c>
      <c r="C1207" s="3" t="s">
        <v>1393</v>
      </c>
      <c r="D1207" s="3"/>
      <c r="E1207" s="3" t="s">
        <v>15</v>
      </c>
      <c r="F1207" s="5">
        <v>43504</v>
      </c>
      <c r="G1207" s="5">
        <v>45473</v>
      </c>
      <c r="H1207" s="5">
        <v>43868</v>
      </c>
      <c r="I1207" s="5">
        <v>45473</v>
      </c>
      <c r="J1207" s="5" t="s">
        <v>3424</v>
      </c>
      <c r="K1207" s="3" t="s">
        <v>3568</v>
      </c>
      <c r="L1207" s="20" t="s">
        <v>44</v>
      </c>
      <c r="M1207" s="47"/>
    </row>
    <row r="1208" spans="1:13" ht="27.75" customHeight="1">
      <c r="A1208" s="3" t="s">
        <v>1394</v>
      </c>
      <c r="B1208" s="3" t="s">
        <v>4011</v>
      </c>
      <c r="C1208" s="3" t="s">
        <v>1395</v>
      </c>
      <c r="D1208" s="4" t="s">
        <v>1396</v>
      </c>
      <c r="E1208" s="3" t="s">
        <v>15</v>
      </c>
      <c r="F1208" s="5">
        <v>43504</v>
      </c>
      <c r="G1208" s="5">
        <v>45473</v>
      </c>
      <c r="H1208" s="5">
        <v>43868</v>
      </c>
      <c r="I1208" s="5">
        <v>45473</v>
      </c>
      <c r="J1208" s="5" t="s">
        <v>3424</v>
      </c>
      <c r="K1208" s="3" t="s">
        <v>3568</v>
      </c>
      <c r="L1208" s="20" t="s">
        <v>44</v>
      </c>
      <c r="M1208" s="47"/>
    </row>
    <row r="1209" spans="1:13" ht="27.75" customHeight="1">
      <c r="A1209" s="3" t="s">
        <v>1397</v>
      </c>
      <c r="B1209" s="3" t="s">
        <v>4011</v>
      </c>
      <c r="C1209" s="3" t="s">
        <v>1398</v>
      </c>
      <c r="D1209" s="3"/>
      <c r="E1209" s="3" t="s">
        <v>15</v>
      </c>
      <c r="F1209" s="5">
        <v>43851</v>
      </c>
      <c r="G1209" s="5">
        <v>45473</v>
      </c>
      <c r="H1209" s="5">
        <v>43868</v>
      </c>
      <c r="I1209" s="5">
        <v>45473</v>
      </c>
      <c r="J1209" s="45" t="s">
        <v>3424</v>
      </c>
      <c r="K1209" s="3" t="s">
        <v>3568</v>
      </c>
      <c r="L1209" s="20" t="s">
        <v>44</v>
      </c>
      <c r="M1209" s="47"/>
    </row>
    <row r="1210" spans="1:13" ht="27.75" customHeight="1">
      <c r="A1210" s="3" t="s">
        <v>2062</v>
      </c>
      <c r="B1210" s="3" t="s">
        <v>3567</v>
      </c>
      <c r="C1210" s="3" t="s">
        <v>2064</v>
      </c>
      <c r="D1210" s="4"/>
      <c r="E1210" s="3" t="s">
        <v>187</v>
      </c>
      <c r="F1210" s="5">
        <v>42180</v>
      </c>
      <c r="G1210" s="5">
        <v>45473</v>
      </c>
      <c r="H1210" s="5">
        <v>44006</v>
      </c>
      <c r="I1210" s="5">
        <v>45473</v>
      </c>
      <c r="J1210" s="45" t="s">
        <v>3424</v>
      </c>
      <c r="K1210" s="3" t="s">
        <v>3568</v>
      </c>
      <c r="L1210" s="20" t="s">
        <v>18</v>
      </c>
      <c r="M1210" s="47"/>
    </row>
    <row r="1211" spans="1:13" ht="27.75" customHeight="1">
      <c r="A1211" s="3" t="s">
        <v>1300</v>
      </c>
      <c r="B1211" s="3" t="s">
        <v>3570</v>
      </c>
      <c r="C1211" s="3" t="s">
        <v>691</v>
      </c>
      <c r="D1211" s="3" t="s">
        <v>692</v>
      </c>
      <c r="E1211" s="3" t="s">
        <v>187</v>
      </c>
      <c r="F1211" s="5">
        <v>40738</v>
      </c>
      <c r="G1211" s="5">
        <v>45473</v>
      </c>
      <c r="H1211" s="5">
        <v>43646</v>
      </c>
      <c r="I1211" s="5">
        <v>45473</v>
      </c>
      <c r="J1211" s="45" t="s">
        <v>3424</v>
      </c>
      <c r="K1211" s="3" t="s">
        <v>3568</v>
      </c>
      <c r="L1211" s="20" t="s">
        <v>462</v>
      </c>
      <c r="M1211" s="47"/>
    </row>
    <row r="1212" spans="1:13" ht="27.75" customHeight="1">
      <c r="A1212" s="3" t="s">
        <v>4013</v>
      </c>
      <c r="B1212" s="3" t="s">
        <v>4014</v>
      </c>
      <c r="C1212" s="3" t="s">
        <v>3665</v>
      </c>
      <c r="D1212" s="3" t="s">
        <v>3666</v>
      </c>
      <c r="E1212" s="3" t="s">
        <v>15</v>
      </c>
      <c r="F1212" s="5">
        <v>45329</v>
      </c>
      <c r="G1212" s="5">
        <v>46387</v>
      </c>
      <c r="H1212" s="5">
        <v>46387</v>
      </c>
      <c r="I1212" s="5">
        <v>46387</v>
      </c>
      <c r="J1212" s="45" t="s">
        <v>3424</v>
      </c>
      <c r="K1212" s="3" t="s">
        <v>3568</v>
      </c>
      <c r="L1212" s="20" t="s">
        <v>18</v>
      </c>
      <c r="M1212" s="47"/>
    </row>
    <row r="1213" spans="1:13" ht="27.75" customHeight="1">
      <c r="A1213" s="3" t="s">
        <v>233</v>
      </c>
      <c r="B1213" s="3" t="s">
        <v>259</v>
      </c>
      <c r="C1213" s="3" t="s">
        <v>234</v>
      </c>
      <c r="D1213" s="3"/>
      <c r="E1213" s="3" t="s">
        <v>187</v>
      </c>
      <c r="F1213" s="5">
        <v>43024</v>
      </c>
      <c r="G1213" s="5">
        <v>45473</v>
      </c>
      <c r="H1213" s="5">
        <v>43753</v>
      </c>
      <c r="I1213" s="5">
        <v>45473</v>
      </c>
      <c r="J1213" s="45" t="s">
        <v>3424</v>
      </c>
      <c r="K1213" s="3" t="s">
        <v>4168</v>
      </c>
      <c r="L1213" s="22" t="s">
        <v>18</v>
      </c>
      <c r="M1213" s="47"/>
    </row>
    <row r="1214" spans="1:13" ht="27.75" customHeight="1">
      <c r="A1214" s="3" t="s">
        <v>760</v>
      </c>
      <c r="B1214" s="3" t="s">
        <v>761</v>
      </c>
      <c r="C1214" s="3" t="s">
        <v>762</v>
      </c>
      <c r="D1214" s="4"/>
      <c r="E1214" s="3" t="s">
        <v>15</v>
      </c>
      <c r="F1214" s="5">
        <v>43577</v>
      </c>
      <c r="G1214" s="5">
        <v>45494</v>
      </c>
      <c r="H1214" s="5">
        <v>43942</v>
      </c>
      <c r="I1214" s="5">
        <v>45403</v>
      </c>
      <c r="J1214" s="45" t="s">
        <v>3424</v>
      </c>
      <c r="K1214" s="3" t="s">
        <v>4169</v>
      </c>
      <c r="L1214" s="20" t="s">
        <v>44</v>
      </c>
      <c r="M1214" s="47"/>
    </row>
    <row r="1215" spans="1:13" ht="27.75" customHeight="1">
      <c r="A1215" s="3" t="s">
        <v>1182</v>
      </c>
      <c r="B1215" s="3" t="s">
        <v>1179</v>
      </c>
      <c r="C1215" s="3" t="s">
        <v>1183</v>
      </c>
      <c r="D1215" s="3" t="s">
        <v>1184</v>
      </c>
      <c r="E1215" s="3" t="s">
        <v>15</v>
      </c>
      <c r="F1215" s="5">
        <v>45047</v>
      </c>
      <c r="G1215" s="5">
        <v>45412</v>
      </c>
      <c r="H1215" s="5">
        <v>45412</v>
      </c>
      <c r="I1215" s="5">
        <v>46873</v>
      </c>
      <c r="J1215" s="45" t="s">
        <v>3424</v>
      </c>
      <c r="K1215" s="3" t="s">
        <v>1403</v>
      </c>
      <c r="L1215" s="20" t="s">
        <v>44</v>
      </c>
      <c r="M1215" s="47"/>
    </row>
    <row r="1216" spans="1:13" ht="27.75" customHeight="1">
      <c r="A1216" s="3" t="s">
        <v>1186</v>
      </c>
      <c r="B1216" s="3" t="s">
        <v>1179</v>
      </c>
      <c r="C1216" s="3" t="s">
        <v>900</v>
      </c>
      <c r="D1216" s="3"/>
      <c r="E1216" s="3" t="s">
        <v>15</v>
      </c>
      <c r="F1216" s="5">
        <v>45047</v>
      </c>
      <c r="G1216" s="5">
        <v>45412</v>
      </c>
      <c r="H1216" s="5">
        <v>45412</v>
      </c>
      <c r="I1216" s="5">
        <v>46873</v>
      </c>
      <c r="J1216" s="45" t="s">
        <v>3424</v>
      </c>
      <c r="K1216" s="3" t="s">
        <v>1403</v>
      </c>
      <c r="L1216" s="20" t="s">
        <v>44</v>
      </c>
      <c r="M1216" s="47"/>
    </row>
    <row r="1217" spans="1:13" ht="27.75" customHeight="1">
      <c r="A1217" s="3" t="s">
        <v>1387</v>
      </c>
      <c r="B1217" s="3" t="s">
        <v>1388</v>
      </c>
      <c r="C1217" s="3" t="s">
        <v>1389</v>
      </c>
      <c r="D1217" s="3"/>
      <c r="E1217" s="3" t="s">
        <v>187</v>
      </c>
      <c r="F1217" s="5">
        <v>41795</v>
      </c>
      <c r="G1217" s="5">
        <v>45447</v>
      </c>
      <c r="H1217" s="5">
        <v>43986</v>
      </c>
      <c r="I1217" s="5">
        <v>45447</v>
      </c>
      <c r="J1217" s="45" t="s">
        <v>3424</v>
      </c>
      <c r="K1217" s="3" t="s">
        <v>1403</v>
      </c>
      <c r="L1217" s="20" t="s">
        <v>525</v>
      </c>
      <c r="M1217" s="47"/>
    </row>
    <row r="1218" spans="1:13" ht="27.75" customHeight="1">
      <c r="A1218" s="3" t="s">
        <v>3111</v>
      </c>
      <c r="B1218" s="3" t="s">
        <v>3112</v>
      </c>
      <c r="C1218" s="3" t="s">
        <v>3113</v>
      </c>
      <c r="D1218" s="3"/>
      <c r="E1218" s="3" t="s">
        <v>15</v>
      </c>
      <c r="F1218" s="5">
        <v>44378</v>
      </c>
      <c r="G1218" s="5">
        <v>45473</v>
      </c>
      <c r="H1218" s="5">
        <v>45107</v>
      </c>
      <c r="I1218" s="5">
        <v>46203</v>
      </c>
      <c r="J1218" s="45" t="s">
        <v>3424</v>
      </c>
      <c r="K1218" s="3" t="s">
        <v>1403</v>
      </c>
      <c r="L1218" s="20" t="s">
        <v>44</v>
      </c>
      <c r="M1218" s="47"/>
    </row>
    <row r="1219" spans="1:13" ht="27.75" customHeight="1">
      <c r="A1219" s="3" t="s">
        <v>3114</v>
      </c>
      <c r="B1219" s="3" t="s">
        <v>3112</v>
      </c>
      <c r="C1219" s="3" t="s">
        <v>3115</v>
      </c>
      <c r="D1219" s="4"/>
      <c r="E1219" s="3" t="s">
        <v>15</v>
      </c>
      <c r="F1219" s="5">
        <v>44378</v>
      </c>
      <c r="G1219" s="5">
        <v>45473</v>
      </c>
      <c r="H1219" s="5">
        <v>45107</v>
      </c>
      <c r="I1219" s="5">
        <v>46203</v>
      </c>
      <c r="J1219" s="45" t="s">
        <v>3424</v>
      </c>
      <c r="K1219" s="3" t="s">
        <v>1403</v>
      </c>
      <c r="L1219" s="20" t="s">
        <v>44</v>
      </c>
      <c r="M1219" s="47"/>
    </row>
    <row r="1220" spans="1:13" ht="27.75" customHeight="1">
      <c r="A1220" s="3" t="s">
        <v>3116</v>
      </c>
      <c r="B1220" s="3" t="s">
        <v>3112</v>
      </c>
      <c r="C1220" s="3" t="s">
        <v>3117</v>
      </c>
      <c r="D1220" s="4"/>
      <c r="E1220" s="3" t="s">
        <v>15</v>
      </c>
      <c r="F1220" s="5">
        <v>44378</v>
      </c>
      <c r="G1220" s="5">
        <v>45473</v>
      </c>
      <c r="H1220" s="5">
        <v>45107</v>
      </c>
      <c r="I1220" s="5">
        <v>46203</v>
      </c>
      <c r="J1220" s="45" t="s">
        <v>3424</v>
      </c>
      <c r="K1220" s="3" t="s">
        <v>1403</v>
      </c>
      <c r="L1220" s="20" t="s">
        <v>44</v>
      </c>
      <c r="M1220" s="47"/>
    </row>
    <row r="1221" spans="1:13" ht="27.75" customHeight="1">
      <c r="A1221" s="3" t="s">
        <v>3118</v>
      </c>
      <c r="B1221" s="3" t="s">
        <v>3112</v>
      </c>
      <c r="C1221" s="3" t="s">
        <v>3119</v>
      </c>
      <c r="D1221" s="4"/>
      <c r="E1221" s="3" t="s">
        <v>15</v>
      </c>
      <c r="F1221" s="5">
        <v>44378</v>
      </c>
      <c r="G1221" s="5">
        <v>45473</v>
      </c>
      <c r="H1221" s="5">
        <v>45107</v>
      </c>
      <c r="I1221" s="5">
        <v>46203</v>
      </c>
      <c r="J1221" s="45" t="s">
        <v>3424</v>
      </c>
      <c r="K1221" s="3" t="s">
        <v>1403</v>
      </c>
      <c r="L1221" s="20" t="s">
        <v>44</v>
      </c>
      <c r="M1221" s="47"/>
    </row>
    <row r="1222" spans="1:13" ht="27.75" customHeight="1">
      <c r="A1222" s="3" t="s">
        <v>3120</v>
      </c>
      <c r="B1222" s="3" t="s">
        <v>3112</v>
      </c>
      <c r="C1222" s="3" t="s">
        <v>3121</v>
      </c>
      <c r="D1222" s="3"/>
      <c r="E1222" s="3" t="s">
        <v>15</v>
      </c>
      <c r="F1222" s="5">
        <v>44378</v>
      </c>
      <c r="G1222" s="5">
        <v>45473</v>
      </c>
      <c r="H1222" s="5">
        <v>45107</v>
      </c>
      <c r="I1222" s="5">
        <v>46203</v>
      </c>
      <c r="J1222" s="45" t="s">
        <v>3424</v>
      </c>
      <c r="K1222" s="3" t="s">
        <v>1403</v>
      </c>
      <c r="L1222" s="20" t="s">
        <v>44</v>
      </c>
      <c r="M1222" s="47"/>
    </row>
    <row r="1223" spans="1:13" ht="27.75" customHeight="1">
      <c r="A1223" s="3" t="s">
        <v>2298</v>
      </c>
      <c r="B1223" s="3" t="s">
        <v>2299</v>
      </c>
      <c r="C1223" s="3" t="s">
        <v>2300</v>
      </c>
      <c r="D1223" s="3"/>
      <c r="E1223" s="3" t="s">
        <v>15</v>
      </c>
      <c r="F1223" s="5">
        <v>45144</v>
      </c>
      <c r="G1223" s="5">
        <v>45504</v>
      </c>
      <c r="H1223" s="5">
        <v>45504</v>
      </c>
      <c r="I1223" s="5">
        <v>46965</v>
      </c>
      <c r="J1223" s="45" t="s">
        <v>3424</v>
      </c>
      <c r="K1223" s="3" t="s">
        <v>1403</v>
      </c>
      <c r="L1223" s="20" t="s">
        <v>44</v>
      </c>
      <c r="M1223" s="47"/>
    </row>
    <row r="1224" spans="1:13" ht="27.75" customHeight="1">
      <c r="A1224" s="3" t="s">
        <v>2302</v>
      </c>
      <c r="B1224" s="3" t="s">
        <v>2299</v>
      </c>
      <c r="C1224" s="3" t="s">
        <v>2303</v>
      </c>
      <c r="D1224" s="3" t="s">
        <v>2304</v>
      </c>
      <c r="E1224" s="3" t="s">
        <v>15</v>
      </c>
      <c r="F1224" s="5">
        <v>45144</v>
      </c>
      <c r="G1224" s="5">
        <v>45504</v>
      </c>
      <c r="H1224" s="5">
        <v>45504</v>
      </c>
      <c r="I1224" s="5">
        <v>46965</v>
      </c>
      <c r="J1224" s="45" t="s">
        <v>3424</v>
      </c>
      <c r="K1224" s="3" t="s">
        <v>1403</v>
      </c>
      <c r="L1224" s="20" t="s">
        <v>44</v>
      </c>
      <c r="M1224" s="47"/>
    </row>
    <row r="1225" spans="1:13" ht="27.75" customHeight="1">
      <c r="A1225" s="3" t="s">
        <v>1407</v>
      </c>
      <c r="B1225" s="3" t="s">
        <v>1400</v>
      </c>
      <c r="C1225" s="3" t="s">
        <v>1408</v>
      </c>
      <c r="D1225" s="3" t="s">
        <v>1409</v>
      </c>
      <c r="E1225" s="3" t="s">
        <v>15</v>
      </c>
      <c r="F1225" s="5">
        <v>44910</v>
      </c>
      <c r="G1225" s="5">
        <v>45641</v>
      </c>
      <c r="H1225" s="5">
        <v>45275</v>
      </c>
      <c r="I1225" s="5">
        <v>46736</v>
      </c>
      <c r="J1225" s="45" t="s">
        <v>3424</v>
      </c>
      <c r="K1225" s="3" t="s">
        <v>1403</v>
      </c>
      <c r="L1225" s="20" t="s">
        <v>44</v>
      </c>
      <c r="M1225" s="47"/>
    </row>
    <row r="1226" spans="1:13" ht="27.75" customHeight="1">
      <c r="A1226" s="3" t="s">
        <v>1410</v>
      </c>
      <c r="B1226" s="3" t="s">
        <v>1400</v>
      </c>
      <c r="C1226" s="3" t="s">
        <v>1411</v>
      </c>
      <c r="D1226" s="4" t="s">
        <v>1412</v>
      </c>
      <c r="E1226" s="3" t="s">
        <v>15</v>
      </c>
      <c r="F1226" s="5">
        <v>44910</v>
      </c>
      <c r="G1226" s="5">
        <v>45641</v>
      </c>
      <c r="H1226" s="5">
        <v>45275</v>
      </c>
      <c r="I1226" s="5">
        <v>46736</v>
      </c>
      <c r="J1226" s="45" t="s">
        <v>3424</v>
      </c>
      <c r="K1226" s="3" t="s">
        <v>1403</v>
      </c>
      <c r="L1226" s="20" t="s">
        <v>44</v>
      </c>
      <c r="M1226" s="47"/>
    </row>
    <row r="1227" spans="1:13" ht="27.75" customHeight="1">
      <c r="A1227" s="3" t="s">
        <v>1413</v>
      </c>
      <c r="B1227" s="3" t="s">
        <v>1400</v>
      </c>
      <c r="C1227" s="3" t="s">
        <v>1414</v>
      </c>
      <c r="D1227" s="3" t="s">
        <v>1415</v>
      </c>
      <c r="E1227" s="3" t="s">
        <v>15</v>
      </c>
      <c r="F1227" s="5">
        <v>44910</v>
      </c>
      <c r="G1227" s="5">
        <v>45641</v>
      </c>
      <c r="H1227" s="5">
        <v>45275</v>
      </c>
      <c r="I1227" s="5">
        <v>46736</v>
      </c>
      <c r="J1227" s="45" t="s">
        <v>3424</v>
      </c>
      <c r="K1227" s="3" t="s">
        <v>1403</v>
      </c>
      <c r="L1227" s="20" t="s">
        <v>44</v>
      </c>
      <c r="M1227" s="47"/>
    </row>
    <row r="1228" spans="1:13" ht="27.75" customHeight="1">
      <c r="A1228" s="3" t="s">
        <v>1416</v>
      </c>
      <c r="B1228" s="3" t="s">
        <v>1400</v>
      </c>
      <c r="C1228" s="3" t="s">
        <v>1417</v>
      </c>
      <c r="D1228" s="3" t="s">
        <v>1418</v>
      </c>
      <c r="E1228" s="3" t="s">
        <v>15</v>
      </c>
      <c r="F1228" s="5">
        <v>44910</v>
      </c>
      <c r="G1228" s="5">
        <v>45641</v>
      </c>
      <c r="H1228" s="5">
        <v>45275</v>
      </c>
      <c r="I1228" s="5">
        <v>46736</v>
      </c>
      <c r="J1228" s="45" t="s">
        <v>3424</v>
      </c>
      <c r="K1228" s="3" t="s">
        <v>1403</v>
      </c>
      <c r="L1228" s="20" t="s">
        <v>44</v>
      </c>
      <c r="M1228" s="47"/>
    </row>
    <row r="1229" spans="1:13" ht="27.75" customHeight="1">
      <c r="A1229" s="3" t="s">
        <v>1419</v>
      </c>
      <c r="B1229" s="3" t="s">
        <v>1400</v>
      </c>
      <c r="C1229" s="3" t="s">
        <v>1420</v>
      </c>
      <c r="D1229" s="4" t="s">
        <v>1421</v>
      </c>
      <c r="E1229" s="3" t="s">
        <v>15</v>
      </c>
      <c r="F1229" s="5">
        <v>44910</v>
      </c>
      <c r="G1229" s="5">
        <v>45641</v>
      </c>
      <c r="H1229" s="5">
        <v>45275</v>
      </c>
      <c r="I1229" s="5">
        <v>46736</v>
      </c>
      <c r="J1229" s="45" t="s">
        <v>3424</v>
      </c>
      <c r="K1229" s="3" t="s">
        <v>1403</v>
      </c>
      <c r="L1229" s="20" t="s">
        <v>44</v>
      </c>
      <c r="M1229" s="47"/>
    </row>
    <row r="1230" spans="1:13" ht="27.75" customHeight="1">
      <c r="A1230" s="3" t="s">
        <v>1399</v>
      </c>
      <c r="B1230" s="3" t="s">
        <v>1400</v>
      </c>
      <c r="C1230" s="3" t="s">
        <v>1401</v>
      </c>
      <c r="D1230" s="3" t="s">
        <v>1402</v>
      </c>
      <c r="E1230" s="3" t="s">
        <v>15</v>
      </c>
      <c r="F1230" s="5">
        <v>44908</v>
      </c>
      <c r="G1230" s="5">
        <v>45641</v>
      </c>
      <c r="H1230" s="5">
        <v>45275</v>
      </c>
      <c r="I1230" s="5">
        <v>46736</v>
      </c>
      <c r="J1230" s="45" t="s">
        <v>3424</v>
      </c>
      <c r="K1230" s="3" t="s">
        <v>1403</v>
      </c>
      <c r="L1230" s="20" t="s">
        <v>44</v>
      </c>
      <c r="M1230" s="47"/>
    </row>
    <row r="1231" spans="1:13" ht="27.75" customHeight="1">
      <c r="A1231" s="3" t="s">
        <v>1404</v>
      </c>
      <c r="B1231" s="3" t="s">
        <v>1400</v>
      </c>
      <c r="C1231" s="3" t="s">
        <v>1405</v>
      </c>
      <c r="D1231" s="3" t="s">
        <v>1406</v>
      </c>
      <c r="E1231" s="3" t="s">
        <v>15</v>
      </c>
      <c r="F1231" s="5">
        <v>44908</v>
      </c>
      <c r="G1231" s="5">
        <v>45641</v>
      </c>
      <c r="H1231" s="5">
        <v>45275</v>
      </c>
      <c r="I1231" s="5">
        <v>46736</v>
      </c>
      <c r="J1231" s="45" t="s">
        <v>3424</v>
      </c>
      <c r="K1231" s="3" t="s">
        <v>1403</v>
      </c>
      <c r="L1231" s="20" t="s">
        <v>44</v>
      </c>
      <c r="M1231" s="47"/>
    </row>
    <row r="1232" spans="1:13" ht="27.75" customHeight="1">
      <c r="A1232" s="3" t="s">
        <v>1422</v>
      </c>
      <c r="B1232" s="3" t="s">
        <v>1400</v>
      </c>
      <c r="C1232" s="3" t="s">
        <v>1423</v>
      </c>
      <c r="D1232" s="3" t="s">
        <v>1424</v>
      </c>
      <c r="E1232" s="3" t="s">
        <v>15</v>
      </c>
      <c r="F1232" s="5">
        <v>44910</v>
      </c>
      <c r="G1232" s="5">
        <v>45641</v>
      </c>
      <c r="H1232" s="5">
        <v>45275</v>
      </c>
      <c r="I1232" s="5">
        <v>46736</v>
      </c>
      <c r="J1232" s="45" t="s">
        <v>3424</v>
      </c>
      <c r="K1232" s="3" t="s">
        <v>1403</v>
      </c>
      <c r="L1232" s="20" t="s">
        <v>44</v>
      </c>
      <c r="M1232" s="47"/>
    </row>
    <row r="1233" spans="1:13" ht="27.75" customHeight="1">
      <c r="A1233" s="3" t="s">
        <v>1425</v>
      </c>
      <c r="B1233" s="3" t="s">
        <v>1400</v>
      </c>
      <c r="C1233" s="3" t="s">
        <v>1426</v>
      </c>
      <c r="D1233" s="3" t="s">
        <v>1427</v>
      </c>
      <c r="E1233" s="3" t="s">
        <v>15</v>
      </c>
      <c r="F1233" s="5">
        <v>44910</v>
      </c>
      <c r="G1233" s="5">
        <v>45641</v>
      </c>
      <c r="H1233" s="5">
        <v>45275</v>
      </c>
      <c r="I1233" s="5">
        <v>46736</v>
      </c>
      <c r="J1233" s="45" t="s">
        <v>3424</v>
      </c>
      <c r="K1233" s="3" t="s">
        <v>1403</v>
      </c>
      <c r="L1233" s="20" t="s">
        <v>44</v>
      </c>
      <c r="M1233" s="47"/>
    </row>
    <row r="1234" spans="1:13" ht="27.75" customHeight="1">
      <c r="A1234" s="3" t="s">
        <v>1428</v>
      </c>
      <c r="B1234" s="3" t="s">
        <v>1400</v>
      </c>
      <c r="C1234" s="3" t="s">
        <v>1429</v>
      </c>
      <c r="D1234" s="3" t="s">
        <v>1430</v>
      </c>
      <c r="E1234" s="3" t="s">
        <v>15</v>
      </c>
      <c r="F1234" s="5">
        <v>44910</v>
      </c>
      <c r="G1234" s="5">
        <v>45641</v>
      </c>
      <c r="H1234" s="5">
        <v>45275</v>
      </c>
      <c r="I1234" s="5">
        <v>46736</v>
      </c>
      <c r="J1234" s="45" t="s">
        <v>3424</v>
      </c>
      <c r="K1234" s="3" t="s">
        <v>1403</v>
      </c>
      <c r="L1234" s="20" t="s">
        <v>44</v>
      </c>
      <c r="M1234" s="47"/>
    </row>
    <row r="1235" spans="1:13" ht="27.75" customHeight="1">
      <c r="A1235" s="3" t="s">
        <v>1431</v>
      </c>
      <c r="B1235" s="3" t="s">
        <v>1400</v>
      </c>
      <c r="C1235" s="3" t="s">
        <v>1432</v>
      </c>
      <c r="D1235" s="3" t="s">
        <v>1433</v>
      </c>
      <c r="E1235" s="3" t="s">
        <v>15</v>
      </c>
      <c r="F1235" s="5">
        <v>44910</v>
      </c>
      <c r="G1235" s="5">
        <v>45641</v>
      </c>
      <c r="H1235" s="5">
        <v>45275</v>
      </c>
      <c r="I1235" s="5">
        <v>46736</v>
      </c>
      <c r="J1235" s="45" t="s">
        <v>3424</v>
      </c>
      <c r="K1235" s="3" t="s">
        <v>1403</v>
      </c>
      <c r="L1235" s="20" t="s">
        <v>44</v>
      </c>
      <c r="M1235" s="47"/>
    </row>
    <row r="1236" spans="1:13" ht="27.75" customHeight="1">
      <c r="A1236" s="3" t="s">
        <v>1434</v>
      </c>
      <c r="B1236" s="3" t="s">
        <v>1400</v>
      </c>
      <c r="C1236" s="3" t="s">
        <v>1435</v>
      </c>
      <c r="D1236" s="3" t="s">
        <v>1436</v>
      </c>
      <c r="E1236" s="3" t="s">
        <v>15</v>
      </c>
      <c r="F1236" s="5">
        <v>44910</v>
      </c>
      <c r="G1236" s="5">
        <v>45641</v>
      </c>
      <c r="H1236" s="5">
        <v>45275</v>
      </c>
      <c r="I1236" s="5">
        <v>46736</v>
      </c>
      <c r="J1236" s="45" t="s">
        <v>3424</v>
      </c>
      <c r="K1236" s="3" t="s">
        <v>1403</v>
      </c>
      <c r="L1236" s="20" t="s">
        <v>44</v>
      </c>
      <c r="M1236" s="47"/>
    </row>
    <row r="1237" spans="1:13" ht="27.75" customHeight="1">
      <c r="A1237" s="3" t="s">
        <v>1437</v>
      </c>
      <c r="B1237" s="3" t="s">
        <v>1400</v>
      </c>
      <c r="C1237" s="3" t="s">
        <v>1438</v>
      </c>
      <c r="D1237" s="4"/>
      <c r="E1237" s="3" t="s">
        <v>15</v>
      </c>
      <c r="F1237" s="5">
        <v>44910</v>
      </c>
      <c r="G1237" s="5">
        <v>45641</v>
      </c>
      <c r="H1237" s="5">
        <v>45275</v>
      </c>
      <c r="I1237" s="5">
        <v>46736</v>
      </c>
      <c r="J1237" s="45" t="s">
        <v>3424</v>
      </c>
      <c r="K1237" s="3" t="s">
        <v>1403</v>
      </c>
      <c r="L1237" s="20" t="s">
        <v>44</v>
      </c>
      <c r="M1237" s="47"/>
    </row>
    <row r="1238" spans="1:13" ht="27.75" customHeight="1">
      <c r="A1238" s="3" t="s">
        <v>1439</v>
      </c>
      <c r="B1238" s="3" t="s">
        <v>1400</v>
      </c>
      <c r="C1238" s="3" t="s">
        <v>1440</v>
      </c>
      <c r="D1238" s="4"/>
      <c r="E1238" s="3" t="s">
        <v>15</v>
      </c>
      <c r="F1238" s="5">
        <v>44910</v>
      </c>
      <c r="G1238" s="5">
        <v>45641</v>
      </c>
      <c r="H1238" s="5">
        <v>45275</v>
      </c>
      <c r="I1238" s="5">
        <v>46736</v>
      </c>
      <c r="J1238" s="45" t="s">
        <v>3424</v>
      </c>
      <c r="K1238" s="3" t="s">
        <v>1403</v>
      </c>
      <c r="L1238" s="20" t="s">
        <v>44</v>
      </c>
      <c r="M1238" s="47"/>
    </row>
    <row r="1239" spans="1:13" ht="27.75" customHeight="1">
      <c r="A1239" s="3" t="s">
        <v>1441</v>
      </c>
      <c r="B1239" s="3" t="s">
        <v>1400</v>
      </c>
      <c r="C1239" s="3" t="s">
        <v>1442</v>
      </c>
      <c r="D1239" s="4" t="s">
        <v>1443</v>
      </c>
      <c r="E1239" s="3" t="s">
        <v>15</v>
      </c>
      <c r="F1239" s="5">
        <v>44910</v>
      </c>
      <c r="G1239" s="5">
        <v>45641</v>
      </c>
      <c r="H1239" s="5">
        <v>45275</v>
      </c>
      <c r="I1239" s="5">
        <v>46736</v>
      </c>
      <c r="J1239" s="45" t="s">
        <v>3424</v>
      </c>
      <c r="K1239" s="3" t="s">
        <v>1403</v>
      </c>
      <c r="L1239" s="20" t="s">
        <v>44</v>
      </c>
      <c r="M1239" s="47"/>
    </row>
    <row r="1240" spans="1:13" ht="27.75" customHeight="1">
      <c r="A1240" s="3" t="s">
        <v>1444</v>
      </c>
      <c r="B1240" s="3" t="s">
        <v>1400</v>
      </c>
      <c r="C1240" s="3" t="s">
        <v>1417</v>
      </c>
      <c r="D1240" s="3" t="s">
        <v>1418</v>
      </c>
      <c r="E1240" s="3" t="s">
        <v>15</v>
      </c>
      <c r="F1240" s="5">
        <v>44910</v>
      </c>
      <c r="G1240" s="5">
        <v>45641</v>
      </c>
      <c r="H1240" s="5">
        <v>45275</v>
      </c>
      <c r="I1240" s="5">
        <v>46736</v>
      </c>
      <c r="J1240" s="45" t="s">
        <v>3424</v>
      </c>
      <c r="K1240" s="3" t="s">
        <v>1403</v>
      </c>
      <c r="L1240" s="20" t="s">
        <v>44</v>
      </c>
      <c r="M1240" s="47"/>
    </row>
    <row r="1241" spans="1:13" ht="27.75" customHeight="1">
      <c r="A1241" s="3" t="s">
        <v>1445</v>
      </c>
      <c r="B1241" s="3" t="s">
        <v>1400</v>
      </c>
      <c r="C1241" s="3" t="s">
        <v>1446</v>
      </c>
      <c r="D1241" s="4"/>
      <c r="E1241" s="3" t="s">
        <v>15</v>
      </c>
      <c r="F1241" s="5">
        <v>44910</v>
      </c>
      <c r="G1241" s="5">
        <v>45641</v>
      </c>
      <c r="H1241" s="5">
        <v>45275</v>
      </c>
      <c r="I1241" s="5">
        <v>46736</v>
      </c>
      <c r="J1241" s="45" t="s">
        <v>3424</v>
      </c>
      <c r="K1241" s="3" t="s">
        <v>1403</v>
      </c>
      <c r="L1241" s="20" t="s">
        <v>44</v>
      </c>
      <c r="M1241" s="47"/>
    </row>
    <row r="1242" spans="1:13" ht="27.75" customHeight="1">
      <c r="A1242" s="3" t="s">
        <v>1447</v>
      </c>
      <c r="B1242" s="3" t="s">
        <v>1400</v>
      </c>
      <c r="C1242" s="3" t="s">
        <v>1448</v>
      </c>
      <c r="D1242" s="3" t="s">
        <v>1449</v>
      </c>
      <c r="E1242" s="3" t="s">
        <v>15</v>
      </c>
      <c r="F1242" s="5">
        <v>44910</v>
      </c>
      <c r="G1242" s="5">
        <v>45641</v>
      </c>
      <c r="H1242" s="5">
        <v>45275</v>
      </c>
      <c r="I1242" s="5">
        <v>46736</v>
      </c>
      <c r="J1242" s="45" t="s">
        <v>3424</v>
      </c>
      <c r="K1242" s="3" t="s">
        <v>1403</v>
      </c>
      <c r="L1242" s="20" t="s">
        <v>44</v>
      </c>
      <c r="M1242" s="47"/>
    </row>
    <row r="1243" spans="1:13" ht="27.75" customHeight="1">
      <c r="A1243" s="3" t="s">
        <v>1450</v>
      </c>
      <c r="B1243" s="3" t="s">
        <v>1400</v>
      </c>
      <c r="C1243" s="3" t="s">
        <v>1451</v>
      </c>
      <c r="D1243" s="3" t="s">
        <v>1452</v>
      </c>
      <c r="E1243" s="3" t="s">
        <v>15</v>
      </c>
      <c r="F1243" s="5">
        <v>44910</v>
      </c>
      <c r="G1243" s="5">
        <v>45641</v>
      </c>
      <c r="H1243" s="5">
        <v>45275</v>
      </c>
      <c r="I1243" s="5">
        <v>46736</v>
      </c>
      <c r="J1243" s="45" t="s">
        <v>3424</v>
      </c>
      <c r="K1243" s="3" t="s">
        <v>1403</v>
      </c>
      <c r="L1243" s="20" t="s">
        <v>44</v>
      </c>
      <c r="M1243" s="47"/>
    </row>
    <row r="1244" spans="1:13" ht="27.75" customHeight="1">
      <c r="A1244" s="3" t="s">
        <v>1453</v>
      </c>
      <c r="B1244" s="3" t="s">
        <v>1400</v>
      </c>
      <c r="C1244" s="3" t="s">
        <v>1454</v>
      </c>
      <c r="D1244" s="3"/>
      <c r="E1244" s="3" t="s">
        <v>15</v>
      </c>
      <c r="F1244" s="5">
        <v>44910</v>
      </c>
      <c r="G1244" s="5">
        <v>45641</v>
      </c>
      <c r="H1244" s="5">
        <v>45275</v>
      </c>
      <c r="I1244" s="5">
        <v>46736</v>
      </c>
      <c r="J1244" s="45" t="s">
        <v>3424</v>
      </c>
      <c r="K1244" s="3" t="s">
        <v>1403</v>
      </c>
      <c r="L1244" s="20" t="s">
        <v>44</v>
      </c>
      <c r="M1244" s="47"/>
    </row>
    <row r="1245" spans="1:13" ht="27.75" customHeight="1">
      <c r="A1245" s="3" t="s">
        <v>1455</v>
      </c>
      <c r="B1245" s="3" t="s">
        <v>1400</v>
      </c>
      <c r="C1245" s="3" t="s">
        <v>1456</v>
      </c>
      <c r="D1245" s="4" t="s">
        <v>1457</v>
      </c>
      <c r="E1245" s="3" t="s">
        <v>15</v>
      </c>
      <c r="F1245" s="5">
        <v>44910</v>
      </c>
      <c r="G1245" s="5">
        <v>45641</v>
      </c>
      <c r="H1245" s="5">
        <v>45275</v>
      </c>
      <c r="I1245" s="5">
        <v>46736</v>
      </c>
      <c r="J1245" s="45" t="s">
        <v>3424</v>
      </c>
      <c r="K1245" s="3" t="s">
        <v>1403</v>
      </c>
      <c r="L1245" s="20" t="s">
        <v>44</v>
      </c>
      <c r="M1245" s="47"/>
    </row>
    <row r="1246" spans="1:13" ht="27.75" customHeight="1">
      <c r="A1246" s="3" t="s">
        <v>1458</v>
      </c>
      <c r="B1246" s="3" t="s">
        <v>1400</v>
      </c>
      <c r="C1246" s="3" t="s">
        <v>617</v>
      </c>
      <c r="D1246" s="4"/>
      <c r="E1246" s="3" t="s">
        <v>15</v>
      </c>
      <c r="F1246" s="5">
        <v>44910</v>
      </c>
      <c r="G1246" s="5">
        <v>45641</v>
      </c>
      <c r="H1246" s="5">
        <v>45275</v>
      </c>
      <c r="I1246" s="5">
        <v>46736</v>
      </c>
      <c r="J1246" s="45" t="s">
        <v>3424</v>
      </c>
      <c r="K1246" s="3" t="s">
        <v>1403</v>
      </c>
      <c r="L1246" s="20" t="s">
        <v>44</v>
      </c>
      <c r="M1246" s="47"/>
    </row>
    <row r="1247" spans="1:13" ht="27.75" customHeight="1">
      <c r="A1247" s="3" t="s">
        <v>3630</v>
      </c>
      <c r="B1247" s="3" t="s">
        <v>985</v>
      </c>
      <c r="C1247" s="3" t="s">
        <v>3544</v>
      </c>
      <c r="D1247" s="3" t="s">
        <v>1002</v>
      </c>
      <c r="E1247" s="3" t="s">
        <v>15</v>
      </c>
      <c r="F1247" s="5">
        <v>45281</v>
      </c>
      <c r="G1247" s="5">
        <v>45646</v>
      </c>
      <c r="H1247" s="5">
        <v>45646</v>
      </c>
      <c r="I1247" s="5">
        <v>47107</v>
      </c>
      <c r="J1247" s="45" t="s">
        <v>3424</v>
      </c>
      <c r="K1247" s="3" t="s">
        <v>1403</v>
      </c>
      <c r="L1247" s="20" t="s">
        <v>44</v>
      </c>
      <c r="M1247" s="47"/>
    </row>
    <row r="1248" spans="1:13" ht="27.75" customHeight="1">
      <c r="A1248" s="7" t="s">
        <v>3631</v>
      </c>
      <c r="B1248" s="7" t="s">
        <v>985</v>
      </c>
      <c r="C1248" s="7" t="s">
        <v>989</v>
      </c>
      <c r="D1248" s="8"/>
      <c r="E1248" s="7" t="s">
        <v>15</v>
      </c>
      <c r="F1248" s="5">
        <v>45281</v>
      </c>
      <c r="G1248" s="5">
        <v>45646</v>
      </c>
      <c r="H1248" s="9">
        <v>45646</v>
      </c>
      <c r="I1248" s="5">
        <v>47107</v>
      </c>
      <c r="J1248" s="45" t="s">
        <v>3424</v>
      </c>
      <c r="K1248" s="7" t="s">
        <v>1403</v>
      </c>
      <c r="L1248" s="20" t="s">
        <v>44</v>
      </c>
      <c r="M1248" s="47"/>
    </row>
    <row r="1249" spans="1:13" ht="27.75" customHeight="1">
      <c r="A1249" s="7" t="s">
        <v>3632</v>
      </c>
      <c r="B1249" s="7" t="s">
        <v>985</v>
      </c>
      <c r="C1249" s="7" t="s">
        <v>3633</v>
      </c>
      <c r="D1249" s="8" t="s">
        <v>3634</v>
      </c>
      <c r="E1249" s="7" t="s">
        <v>15</v>
      </c>
      <c r="F1249" s="5">
        <v>45281</v>
      </c>
      <c r="G1249" s="5">
        <v>45646</v>
      </c>
      <c r="H1249" s="9">
        <v>45646</v>
      </c>
      <c r="I1249" s="5">
        <v>47107</v>
      </c>
      <c r="J1249" s="45" t="s">
        <v>3424</v>
      </c>
      <c r="K1249" s="7" t="s">
        <v>1403</v>
      </c>
      <c r="L1249" s="20" t="s">
        <v>44</v>
      </c>
      <c r="M1249" s="47"/>
    </row>
    <row r="1250" spans="1:13" ht="27.75" customHeight="1">
      <c r="A1250" s="7" t="s">
        <v>3635</v>
      </c>
      <c r="B1250" s="7" t="s">
        <v>985</v>
      </c>
      <c r="C1250" s="7" t="s">
        <v>3636</v>
      </c>
      <c r="D1250" s="7"/>
      <c r="E1250" s="7" t="s">
        <v>15</v>
      </c>
      <c r="F1250" s="5">
        <v>45281</v>
      </c>
      <c r="G1250" s="5">
        <v>45646</v>
      </c>
      <c r="H1250" s="9">
        <v>45646</v>
      </c>
      <c r="I1250" s="5">
        <v>47107</v>
      </c>
      <c r="J1250" s="45" t="s">
        <v>3424</v>
      </c>
      <c r="K1250" s="7" t="s">
        <v>1403</v>
      </c>
      <c r="L1250" s="20" t="s">
        <v>44</v>
      </c>
      <c r="M1250" s="47"/>
    </row>
    <row r="1251" spans="1:13" ht="27.75" customHeight="1">
      <c r="A1251" s="7" t="s">
        <v>3637</v>
      </c>
      <c r="B1251" s="7" t="s">
        <v>985</v>
      </c>
      <c r="C1251" s="7" t="s">
        <v>3638</v>
      </c>
      <c r="D1251" s="7"/>
      <c r="E1251" s="7" t="s">
        <v>15</v>
      </c>
      <c r="F1251" s="5">
        <v>45281</v>
      </c>
      <c r="G1251" s="5">
        <v>45646</v>
      </c>
      <c r="H1251" s="9">
        <v>45646</v>
      </c>
      <c r="I1251" s="5">
        <v>47107</v>
      </c>
      <c r="J1251" s="45" t="s">
        <v>3424</v>
      </c>
      <c r="K1251" s="7" t="s">
        <v>1403</v>
      </c>
      <c r="L1251" s="20" t="s">
        <v>44</v>
      </c>
      <c r="M1251" s="47"/>
    </row>
    <row r="1252" spans="1:13" ht="27.75" customHeight="1">
      <c r="A1252" s="7" t="s">
        <v>3639</v>
      </c>
      <c r="B1252" s="7" t="s">
        <v>985</v>
      </c>
      <c r="C1252" s="7" t="s">
        <v>3640</v>
      </c>
      <c r="D1252" s="7" t="s">
        <v>3641</v>
      </c>
      <c r="E1252" s="7" t="s">
        <v>15</v>
      </c>
      <c r="F1252" s="5">
        <v>45281</v>
      </c>
      <c r="G1252" s="5">
        <v>45646</v>
      </c>
      <c r="H1252" s="9">
        <v>45646</v>
      </c>
      <c r="I1252" s="5">
        <v>47107</v>
      </c>
      <c r="J1252" s="45" t="s">
        <v>3424</v>
      </c>
      <c r="K1252" s="7" t="s">
        <v>1403</v>
      </c>
      <c r="L1252" s="20" t="s">
        <v>44</v>
      </c>
      <c r="M1252" s="47"/>
    </row>
    <row r="1253" spans="1:13" ht="27.75" customHeight="1">
      <c r="A1253" s="7" t="s">
        <v>3642</v>
      </c>
      <c r="B1253" s="7" t="s">
        <v>985</v>
      </c>
      <c r="C1253" s="7" t="s">
        <v>3643</v>
      </c>
      <c r="D1253" s="7" t="s">
        <v>3644</v>
      </c>
      <c r="E1253" s="7" t="s">
        <v>15</v>
      </c>
      <c r="F1253" s="5">
        <v>45281</v>
      </c>
      <c r="G1253" s="5">
        <v>45646</v>
      </c>
      <c r="H1253" s="9">
        <v>45646</v>
      </c>
      <c r="I1253" s="5">
        <v>47107</v>
      </c>
      <c r="J1253" s="45" t="s">
        <v>3424</v>
      </c>
      <c r="K1253" s="7" t="s">
        <v>1403</v>
      </c>
      <c r="L1253" s="20" t="s">
        <v>44</v>
      </c>
      <c r="M1253" s="47"/>
    </row>
    <row r="1254" spans="1:13" ht="27.75" customHeight="1">
      <c r="A1254" s="7" t="s">
        <v>3645</v>
      </c>
      <c r="B1254" s="7" t="s">
        <v>985</v>
      </c>
      <c r="C1254" s="7" t="s">
        <v>999</v>
      </c>
      <c r="D1254" s="8"/>
      <c r="E1254" s="7" t="s">
        <v>15</v>
      </c>
      <c r="F1254" s="5">
        <v>45281</v>
      </c>
      <c r="G1254" s="5">
        <v>45646</v>
      </c>
      <c r="H1254" s="9">
        <v>45646</v>
      </c>
      <c r="I1254" s="5">
        <v>47107</v>
      </c>
      <c r="J1254" s="45" t="s">
        <v>3424</v>
      </c>
      <c r="K1254" s="7" t="s">
        <v>1403</v>
      </c>
      <c r="L1254" s="20" t="s">
        <v>44</v>
      </c>
      <c r="M1254" s="47"/>
    </row>
    <row r="1255" spans="1:13" ht="27.75" customHeight="1">
      <c r="A1255" s="3" t="s">
        <v>3646</v>
      </c>
      <c r="B1255" s="3" t="s">
        <v>985</v>
      </c>
      <c r="C1255" s="3" t="s">
        <v>3647</v>
      </c>
      <c r="D1255" s="3"/>
      <c r="E1255" s="3" t="s">
        <v>15</v>
      </c>
      <c r="F1255" s="5">
        <v>45281</v>
      </c>
      <c r="G1255" s="5">
        <v>45646</v>
      </c>
      <c r="H1255" s="5">
        <v>45646</v>
      </c>
      <c r="I1255" s="5">
        <v>47107</v>
      </c>
      <c r="J1255" s="45" t="s">
        <v>3424</v>
      </c>
      <c r="K1255" s="3" t="s">
        <v>1403</v>
      </c>
      <c r="L1255" s="20" t="s">
        <v>44</v>
      </c>
      <c r="M1255" s="47"/>
    </row>
    <row r="1256" spans="1:13" ht="27.75" customHeight="1">
      <c r="A1256" s="3" t="s">
        <v>4170</v>
      </c>
      <c r="B1256" s="3" t="s">
        <v>3840</v>
      </c>
      <c r="C1256" s="3" t="s">
        <v>4171</v>
      </c>
      <c r="D1256" s="3" t="s">
        <v>4172</v>
      </c>
      <c r="E1256" s="3" t="s">
        <v>15</v>
      </c>
      <c r="F1256" s="5">
        <v>45292</v>
      </c>
      <c r="G1256" s="5">
        <v>45657</v>
      </c>
      <c r="H1256" s="5">
        <v>45657</v>
      </c>
      <c r="I1256" s="5">
        <v>47118</v>
      </c>
      <c r="J1256" s="45" t="s">
        <v>3424</v>
      </c>
      <c r="K1256" s="3" t="s">
        <v>1403</v>
      </c>
      <c r="L1256" s="22" t="s">
        <v>44</v>
      </c>
      <c r="M1256" s="47"/>
    </row>
    <row r="1257" spans="1:13" ht="27.75" customHeight="1">
      <c r="A1257" s="3" t="s">
        <v>3839</v>
      </c>
      <c r="B1257" s="3" t="s">
        <v>3840</v>
      </c>
      <c r="C1257" s="3" t="s">
        <v>1204</v>
      </c>
      <c r="D1257" s="4"/>
      <c r="E1257" s="3" t="s">
        <v>15</v>
      </c>
      <c r="F1257" s="5">
        <v>45292</v>
      </c>
      <c r="G1257" s="5">
        <v>45657</v>
      </c>
      <c r="H1257" s="5">
        <v>45657</v>
      </c>
      <c r="I1257" s="5">
        <v>47118</v>
      </c>
      <c r="J1257" s="45" t="s">
        <v>3424</v>
      </c>
      <c r="K1257" s="3" t="s">
        <v>1403</v>
      </c>
      <c r="L1257" s="22" t="s">
        <v>44</v>
      </c>
      <c r="M1257" s="47"/>
    </row>
    <row r="1258" spans="1:13" ht="27.75" customHeight="1">
      <c r="A1258" s="3" t="s">
        <v>3841</v>
      </c>
      <c r="B1258" s="3" t="s">
        <v>3840</v>
      </c>
      <c r="C1258" s="3" t="s">
        <v>3842</v>
      </c>
      <c r="D1258" s="4" t="s">
        <v>3843</v>
      </c>
      <c r="E1258" s="3" t="s">
        <v>15</v>
      </c>
      <c r="F1258" s="5">
        <v>45292</v>
      </c>
      <c r="G1258" s="5">
        <v>45657</v>
      </c>
      <c r="H1258" s="5">
        <v>45657</v>
      </c>
      <c r="I1258" s="5">
        <v>47118</v>
      </c>
      <c r="J1258" s="45" t="s">
        <v>3424</v>
      </c>
      <c r="K1258" s="3" t="s">
        <v>1403</v>
      </c>
      <c r="L1258" s="22" t="s">
        <v>44</v>
      </c>
      <c r="M1258" s="47"/>
    </row>
    <row r="1259" spans="1:13" ht="27.75" customHeight="1">
      <c r="A1259" s="3" t="s">
        <v>3844</v>
      </c>
      <c r="B1259" s="3" t="s">
        <v>3840</v>
      </c>
      <c r="C1259" s="3" t="s">
        <v>3215</v>
      </c>
      <c r="D1259" s="4" t="s">
        <v>3216</v>
      </c>
      <c r="E1259" s="3" t="s">
        <v>15</v>
      </c>
      <c r="F1259" s="5">
        <v>45292</v>
      </c>
      <c r="G1259" s="5">
        <v>45657</v>
      </c>
      <c r="H1259" s="5">
        <v>45657</v>
      </c>
      <c r="I1259" s="5">
        <v>47118</v>
      </c>
      <c r="J1259" s="45" t="s">
        <v>3424</v>
      </c>
      <c r="K1259" s="3" t="s">
        <v>1403</v>
      </c>
      <c r="L1259" s="22" t="s">
        <v>44</v>
      </c>
      <c r="M1259" s="47"/>
    </row>
    <row r="1260" spans="1:13" ht="27.75" customHeight="1">
      <c r="A1260" s="3" t="s">
        <v>3845</v>
      </c>
      <c r="B1260" s="3" t="s">
        <v>3840</v>
      </c>
      <c r="C1260" s="3" t="s">
        <v>3846</v>
      </c>
      <c r="D1260" s="3"/>
      <c r="E1260" s="3" t="s">
        <v>15</v>
      </c>
      <c r="F1260" s="5">
        <v>45292</v>
      </c>
      <c r="G1260" s="5">
        <v>45657</v>
      </c>
      <c r="H1260" s="5">
        <v>45657</v>
      </c>
      <c r="I1260" s="5">
        <v>47118</v>
      </c>
      <c r="J1260" s="45" t="s">
        <v>3424</v>
      </c>
      <c r="K1260" s="3" t="s">
        <v>1403</v>
      </c>
      <c r="L1260" s="22" t="s">
        <v>44</v>
      </c>
      <c r="M1260" s="47"/>
    </row>
    <row r="1261" spans="1:13" ht="27.75" customHeight="1">
      <c r="A1261" s="3" t="s">
        <v>3847</v>
      </c>
      <c r="B1261" s="3" t="s">
        <v>3840</v>
      </c>
      <c r="C1261" s="3" t="s">
        <v>3848</v>
      </c>
      <c r="D1261" s="4" t="s">
        <v>3849</v>
      </c>
      <c r="E1261" s="3" t="s">
        <v>15</v>
      </c>
      <c r="F1261" s="5">
        <v>45292</v>
      </c>
      <c r="G1261" s="5">
        <v>45657</v>
      </c>
      <c r="H1261" s="5">
        <v>45657</v>
      </c>
      <c r="I1261" s="5">
        <v>47118</v>
      </c>
      <c r="J1261" s="45" t="s">
        <v>3424</v>
      </c>
      <c r="K1261" s="3" t="s">
        <v>1403</v>
      </c>
      <c r="L1261" s="22" t="s">
        <v>44</v>
      </c>
      <c r="M1261" s="47"/>
    </row>
    <row r="1262" spans="1:13" ht="27.75" customHeight="1">
      <c r="A1262" s="3" t="s">
        <v>3850</v>
      </c>
      <c r="B1262" s="3" t="s">
        <v>3840</v>
      </c>
      <c r="C1262" s="3" t="s">
        <v>3851</v>
      </c>
      <c r="D1262" s="3" t="s">
        <v>3852</v>
      </c>
      <c r="E1262" s="3" t="s">
        <v>15</v>
      </c>
      <c r="F1262" s="5">
        <v>45292</v>
      </c>
      <c r="G1262" s="5">
        <v>45657</v>
      </c>
      <c r="H1262" s="5">
        <v>45657</v>
      </c>
      <c r="I1262" s="5">
        <v>47118</v>
      </c>
      <c r="J1262" s="45" t="s">
        <v>3424</v>
      </c>
      <c r="K1262" s="3" t="s">
        <v>1403</v>
      </c>
      <c r="L1262" s="22" t="s">
        <v>44</v>
      </c>
      <c r="M1262" s="47"/>
    </row>
    <row r="1263" spans="1:13" ht="27.75" customHeight="1">
      <c r="A1263" s="3" t="s">
        <v>3853</v>
      </c>
      <c r="B1263" s="3" t="s">
        <v>3840</v>
      </c>
      <c r="C1263" s="3" t="s">
        <v>3854</v>
      </c>
      <c r="D1263" s="4" t="s">
        <v>3855</v>
      </c>
      <c r="E1263" s="3" t="s">
        <v>15</v>
      </c>
      <c r="F1263" s="5">
        <v>45292</v>
      </c>
      <c r="G1263" s="5">
        <v>45657</v>
      </c>
      <c r="H1263" s="5">
        <v>45657</v>
      </c>
      <c r="I1263" s="5">
        <v>47118</v>
      </c>
      <c r="J1263" s="45" t="s">
        <v>3424</v>
      </c>
      <c r="K1263" s="3" t="s">
        <v>1403</v>
      </c>
      <c r="L1263" s="22" t="s">
        <v>44</v>
      </c>
      <c r="M1263" s="47"/>
    </row>
    <row r="1264" spans="1:13" ht="27.75" customHeight="1">
      <c r="A1264" s="3" t="s">
        <v>3856</v>
      </c>
      <c r="B1264" s="3" t="s">
        <v>3840</v>
      </c>
      <c r="C1264" s="3" t="s">
        <v>3857</v>
      </c>
      <c r="D1264" s="3" t="s">
        <v>3858</v>
      </c>
      <c r="E1264" s="3" t="s">
        <v>15</v>
      </c>
      <c r="F1264" s="5">
        <v>45292</v>
      </c>
      <c r="G1264" s="5">
        <v>45657</v>
      </c>
      <c r="H1264" s="5">
        <v>45657</v>
      </c>
      <c r="I1264" s="5">
        <v>47118</v>
      </c>
      <c r="J1264" s="45" t="s">
        <v>3424</v>
      </c>
      <c r="K1264" s="3" t="s">
        <v>1403</v>
      </c>
      <c r="L1264" s="22" t="s">
        <v>44</v>
      </c>
      <c r="M1264" s="47"/>
    </row>
    <row r="1265" spans="1:13" ht="27.75" customHeight="1">
      <c r="A1265" s="3" t="s">
        <v>3859</v>
      </c>
      <c r="B1265" s="3" t="s">
        <v>3840</v>
      </c>
      <c r="C1265" s="3" t="s">
        <v>3196</v>
      </c>
      <c r="D1265" s="3"/>
      <c r="E1265" s="3" t="s">
        <v>15</v>
      </c>
      <c r="F1265" s="5">
        <v>45292</v>
      </c>
      <c r="G1265" s="5">
        <v>45657</v>
      </c>
      <c r="H1265" s="5">
        <v>45657</v>
      </c>
      <c r="I1265" s="5">
        <v>47118</v>
      </c>
      <c r="J1265" s="45" t="s">
        <v>3424</v>
      </c>
      <c r="K1265" s="3" t="s">
        <v>1403</v>
      </c>
      <c r="L1265" s="22" t="s">
        <v>44</v>
      </c>
      <c r="M1265" s="47"/>
    </row>
    <row r="1266" spans="1:13" ht="27.75" customHeight="1">
      <c r="A1266" s="3" t="s">
        <v>3860</v>
      </c>
      <c r="B1266" s="3" t="s">
        <v>3840</v>
      </c>
      <c r="C1266" s="3" t="s">
        <v>3861</v>
      </c>
      <c r="D1266" s="3"/>
      <c r="E1266" s="3" t="s">
        <v>15</v>
      </c>
      <c r="F1266" s="5">
        <v>45292</v>
      </c>
      <c r="G1266" s="5">
        <v>45657</v>
      </c>
      <c r="H1266" s="5">
        <v>45657</v>
      </c>
      <c r="I1266" s="5">
        <v>47118</v>
      </c>
      <c r="J1266" s="45" t="s">
        <v>3424</v>
      </c>
      <c r="K1266" s="3" t="s">
        <v>1403</v>
      </c>
      <c r="L1266" s="22" t="s">
        <v>44</v>
      </c>
      <c r="M1266" s="47"/>
    </row>
    <row r="1267" spans="1:13" ht="27.75" customHeight="1">
      <c r="A1267" s="3" t="s">
        <v>3862</v>
      </c>
      <c r="B1267" s="3" t="s">
        <v>3840</v>
      </c>
      <c r="C1267" s="3" t="s">
        <v>3863</v>
      </c>
      <c r="D1267" s="4"/>
      <c r="E1267" s="3" t="s">
        <v>15</v>
      </c>
      <c r="F1267" s="5">
        <v>45292</v>
      </c>
      <c r="G1267" s="5">
        <v>45657</v>
      </c>
      <c r="H1267" s="5">
        <v>45657</v>
      </c>
      <c r="I1267" s="5">
        <v>47118</v>
      </c>
      <c r="J1267" s="45" t="s">
        <v>3424</v>
      </c>
      <c r="K1267" s="3" t="s">
        <v>1403</v>
      </c>
      <c r="L1267" s="22" t="s">
        <v>44</v>
      </c>
      <c r="M1267" s="47"/>
    </row>
    <row r="1268" spans="1:13" ht="27.75" customHeight="1">
      <c r="A1268" s="3" t="s">
        <v>3864</v>
      </c>
      <c r="B1268" s="3" t="s">
        <v>3840</v>
      </c>
      <c r="C1268" s="3" t="s">
        <v>3165</v>
      </c>
      <c r="D1268" s="4" t="s">
        <v>3166</v>
      </c>
      <c r="E1268" s="3" t="s">
        <v>15</v>
      </c>
      <c r="F1268" s="5">
        <v>45292</v>
      </c>
      <c r="G1268" s="5">
        <v>45657</v>
      </c>
      <c r="H1268" s="5">
        <v>45657</v>
      </c>
      <c r="I1268" s="5">
        <v>47118</v>
      </c>
      <c r="J1268" s="45" t="s">
        <v>3424</v>
      </c>
      <c r="K1268" s="3" t="s">
        <v>1403</v>
      </c>
      <c r="L1268" s="22" t="s">
        <v>44</v>
      </c>
      <c r="M1268" s="47"/>
    </row>
    <row r="1269" spans="1:13" ht="27.75" customHeight="1">
      <c r="A1269" s="3" t="s">
        <v>3865</v>
      </c>
      <c r="B1269" s="3" t="s">
        <v>3840</v>
      </c>
      <c r="C1269" s="3" t="s">
        <v>3168</v>
      </c>
      <c r="D1269" s="3"/>
      <c r="E1269" s="3" t="s">
        <v>15</v>
      </c>
      <c r="F1269" s="5">
        <v>45292</v>
      </c>
      <c r="G1269" s="5">
        <v>45657</v>
      </c>
      <c r="H1269" s="5">
        <v>45657</v>
      </c>
      <c r="I1269" s="5">
        <v>47118</v>
      </c>
      <c r="J1269" s="45" t="s">
        <v>3424</v>
      </c>
      <c r="K1269" s="3" t="s">
        <v>1403</v>
      </c>
      <c r="L1269" s="22" t="s">
        <v>44</v>
      </c>
      <c r="M1269" s="47"/>
    </row>
    <row r="1270" spans="1:13" ht="27.75" customHeight="1">
      <c r="A1270" s="3" t="s">
        <v>3866</v>
      </c>
      <c r="B1270" s="3" t="s">
        <v>3840</v>
      </c>
      <c r="C1270" s="3" t="s">
        <v>3161</v>
      </c>
      <c r="D1270" s="4" t="s">
        <v>3162</v>
      </c>
      <c r="E1270" s="3" t="s">
        <v>15</v>
      </c>
      <c r="F1270" s="5">
        <v>45292</v>
      </c>
      <c r="G1270" s="5">
        <v>45657</v>
      </c>
      <c r="H1270" s="5">
        <v>45657</v>
      </c>
      <c r="I1270" s="5">
        <v>47118</v>
      </c>
      <c r="J1270" s="45" t="s">
        <v>3424</v>
      </c>
      <c r="K1270" s="3" t="s">
        <v>1403</v>
      </c>
      <c r="L1270" s="22" t="s">
        <v>44</v>
      </c>
      <c r="M1270" s="47"/>
    </row>
    <row r="1271" spans="1:13" ht="27.75" customHeight="1">
      <c r="A1271" s="3" t="s">
        <v>3867</v>
      </c>
      <c r="B1271" s="3" t="s">
        <v>3840</v>
      </c>
      <c r="C1271" s="3" t="s">
        <v>3177</v>
      </c>
      <c r="D1271" s="3"/>
      <c r="E1271" s="3" t="s">
        <v>15</v>
      </c>
      <c r="F1271" s="5">
        <v>45292</v>
      </c>
      <c r="G1271" s="5">
        <v>45657</v>
      </c>
      <c r="H1271" s="5">
        <v>45657</v>
      </c>
      <c r="I1271" s="5">
        <v>47118</v>
      </c>
      <c r="J1271" s="45" t="s">
        <v>3424</v>
      </c>
      <c r="K1271" s="3" t="s">
        <v>1403</v>
      </c>
      <c r="L1271" s="22" t="s">
        <v>44</v>
      </c>
      <c r="M1271" s="47"/>
    </row>
    <row r="1272" spans="1:13" ht="27.75" customHeight="1">
      <c r="A1272" s="3" t="s">
        <v>3868</v>
      </c>
      <c r="B1272" s="3" t="s">
        <v>3840</v>
      </c>
      <c r="C1272" s="3" t="s">
        <v>3869</v>
      </c>
      <c r="D1272" s="3" t="s">
        <v>3870</v>
      </c>
      <c r="E1272" s="3" t="s">
        <v>15</v>
      </c>
      <c r="F1272" s="5">
        <v>45292</v>
      </c>
      <c r="G1272" s="5">
        <v>45657</v>
      </c>
      <c r="H1272" s="5">
        <v>45657</v>
      </c>
      <c r="I1272" s="5">
        <v>47118</v>
      </c>
      <c r="J1272" s="45" t="s">
        <v>3424</v>
      </c>
      <c r="K1272" s="3" t="s">
        <v>1403</v>
      </c>
      <c r="L1272" s="22" t="s">
        <v>44</v>
      </c>
      <c r="M1272" s="47"/>
    </row>
    <row r="1273" spans="1:13" ht="27.75" customHeight="1">
      <c r="A1273" s="7" t="s">
        <v>3871</v>
      </c>
      <c r="B1273" s="7" t="s">
        <v>3840</v>
      </c>
      <c r="C1273" s="7" t="s">
        <v>2937</v>
      </c>
      <c r="D1273" s="7"/>
      <c r="E1273" s="7" t="s">
        <v>15</v>
      </c>
      <c r="F1273" s="5">
        <v>45292</v>
      </c>
      <c r="G1273" s="5">
        <v>45657</v>
      </c>
      <c r="H1273" s="9">
        <v>45657</v>
      </c>
      <c r="I1273" s="5">
        <v>47118</v>
      </c>
      <c r="J1273" s="45" t="s">
        <v>3424</v>
      </c>
      <c r="K1273" s="7" t="s">
        <v>1403</v>
      </c>
      <c r="L1273" s="22" t="s">
        <v>44</v>
      </c>
      <c r="M1273" s="47"/>
    </row>
    <row r="1274" spans="1:13" ht="27.75" customHeight="1">
      <c r="A1274" s="3" t="s">
        <v>3872</v>
      </c>
      <c r="B1274" s="3" t="s">
        <v>3840</v>
      </c>
      <c r="C1274" s="3" t="s">
        <v>1224</v>
      </c>
      <c r="D1274" s="4"/>
      <c r="E1274" s="3" t="s">
        <v>15</v>
      </c>
      <c r="F1274" s="5">
        <v>45292</v>
      </c>
      <c r="G1274" s="5">
        <v>45657</v>
      </c>
      <c r="H1274" s="5">
        <v>45657</v>
      </c>
      <c r="I1274" s="5">
        <v>47118</v>
      </c>
      <c r="J1274" s="45" t="s">
        <v>3424</v>
      </c>
      <c r="K1274" s="3" t="s">
        <v>1403</v>
      </c>
      <c r="L1274" s="22" t="s">
        <v>44</v>
      </c>
      <c r="M1274" s="47"/>
    </row>
    <row r="1275" spans="1:13" ht="27.75" customHeight="1">
      <c r="A1275" s="3" t="s">
        <v>3873</v>
      </c>
      <c r="B1275" s="3" t="s">
        <v>3840</v>
      </c>
      <c r="C1275" s="3" t="s">
        <v>3874</v>
      </c>
      <c r="D1275" s="3" t="s">
        <v>3875</v>
      </c>
      <c r="E1275" s="3" t="s">
        <v>15</v>
      </c>
      <c r="F1275" s="5">
        <v>45292</v>
      </c>
      <c r="G1275" s="5">
        <v>45657</v>
      </c>
      <c r="H1275" s="5">
        <v>45657</v>
      </c>
      <c r="I1275" s="5">
        <v>47118</v>
      </c>
      <c r="J1275" s="45" t="s">
        <v>3424</v>
      </c>
      <c r="K1275" s="3" t="s">
        <v>1403</v>
      </c>
      <c r="L1275" s="22" t="s">
        <v>44</v>
      </c>
      <c r="M1275" s="47"/>
    </row>
    <row r="1276" spans="1:13" ht="27.75" customHeight="1">
      <c r="A1276" s="3" t="s">
        <v>3876</v>
      </c>
      <c r="B1276" s="3" t="s">
        <v>3840</v>
      </c>
      <c r="C1276" s="3" t="s">
        <v>3175</v>
      </c>
      <c r="D1276" s="4"/>
      <c r="E1276" s="3" t="s">
        <v>15</v>
      </c>
      <c r="F1276" s="5">
        <v>45292</v>
      </c>
      <c r="G1276" s="5">
        <v>45657</v>
      </c>
      <c r="H1276" s="5">
        <v>45657</v>
      </c>
      <c r="I1276" s="5">
        <v>47118</v>
      </c>
      <c r="J1276" s="45" t="s">
        <v>3424</v>
      </c>
      <c r="K1276" s="3" t="s">
        <v>1403</v>
      </c>
      <c r="L1276" s="22" t="s">
        <v>44</v>
      </c>
      <c r="M1276" s="47"/>
    </row>
    <row r="1277" spans="1:13" ht="27.75" customHeight="1">
      <c r="A1277" s="3" t="s">
        <v>3877</v>
      </c>
      <c r="B1277" s="3" t="s">
        <v>3840</v>
      </c>
      <c r="C1277" s="3" t="s">
        <v>3878</v>
      </c>
      <c r="D1277" s="3" t="s">
        <v>3879</v>
      </c>
      <c r="E1277" s="3" t="s">
        <v>15</v>
      </c>
      <c r="F1277" s="5">
        <v>45292</v>
      </c>
      <c r="G1277" s="5">
        <v>45657</v>
      </c>
      <c r="H1277" s="5">
        <v>45657</v>
      </c>
      <c r="I1277" s="5">
        <v>47118</v>
      </c>
      <c r="J1277" s="45" t="s">
        <v>3424</v>
      </c>
      <c r="K1277" s="3" t="s">
        <v>1403</v>
      </c>
      <c r="L1277" s="22" t="s">
        <v>44</v>
      </c>
      <c r="M1277" s="47"/>
    </row>
    <row r="1278" spans="1:13" ht="27.75" customHeight="1">
      <c r="A1278" s="3" t="s">
        <v>3880</v>
      </c>
      <c r="B1278" s="3" t="s">
        <v>3840</v>
      </c>
      <c r="C1278" s="3" t="s">
        <v>3881</v>
      </c>
      <c r="D1278" s="4" t="s">
        <v>3882</v>
      </c>
      <c r="E1278" s="3" t="s">
        <v>15</v>
      </c>
      <c r="F1278" s="5">
        <v>45292</v>
      </c>
      <c r="G1278" s="5">
        <v>45657</v>
      </c>
      <c r="H1278" s="5">
        <v>45657</v>
      </c>
      <c r="I1278" s="5">
        <v>47118</v>
      </c>
      <c r="J1278" s="45" t="s">
        <v>3424</v>
      </c>
      <c r="K1278" s="3" t="s">
        <v>1403</v>
      </c>
      <c r="L1278" s="22" t="s">
        <v>44</v>
      </c>
      <c r="M1278" s="47"/>
    </row>
    <row r="1279" spans="1:13" ht="27.75" customHeight="1">
      <c r="A1279" s="3" t="s">
        <v>3883</v>
      </c>
      <c r="B1279" s="3" t="s">
        <v>3840</v>
      </c>
      <c r="C1279" s="3" t="s">
        <v>3198</v>
      </c>
      <c r="D1279" s="3"/>
      <c r="E1279" s="3" t="s">
        <v>15</v>
      </c>
      <c r="F1279" s="5">
        <v>45292</v>
      </c>
      <c r="G1279" s="5">
        <v>45657</v>
      </c>
      <c r="H1279" s="5">
        <v>45657</v>
      </c>
      <c r="I1279" s="5">
        <v>47118</v>
      </c>
      <c r="J1279" s="45" t="s">
        <v>3424</v>
      </c>
      <c r="K1279" s="3" t="s">
        <v>1403</v>
      </c>
      <c r="L1279" s="22" t="s">
        <v>44</v>
      </c>
      <c r="M1279" s="47"/>
    </row>
    <row r="1280" spans="1:13" ht="27.75" customHeight="1">
      <c r="A1280" s="3" t="s">
        <v>3884</v>
      </c>
      <c r="B1280" s="3" t="s">
        <v>3840</v>
      </c>
      <c r="C1280" s="3" t="s">
        <v>3885</v>
      </c>
      <c r="D1280" s="4" t="s">
        <v>3886</v>
      </c>
      <c r="E1280" s="3" t="s">
        <v>15</v>
      </c>
      <c r="F1280" s="5">
        <v>45292</v>
      </c>
      <c r="G1280" s="5">
        <v>45657</v>
      </c>
      <c r="H1280" s="5">
        <v>45657</v>
      </c>
      <c r="I1280" s="5">
        <v>47118</v>
      </c>
      <c r="J1280" s="45" t="s">
        <v>3424</v>
      </c>
      <c r="K1280" s="3" t="s">
        <v>1403</v>
      </c>
      <c r="L1280" s="22" t="s">
        <v>44</v>
      </c>
      <c r="M1280" s="47"/>
    </row>
    <row r="1281" spans="1:13" ht="27.75" customHeight="1">
      <c r="A1281" s="3" t="s">
        <v>3887</v>
      </c>
      <c r="B1281" s="3" t="s">
        <v>3840</v>
      </c>
      <c r="C1281" s="3" t="s">
        <v>3888</v>
      </c>
      <c r="D1281" s="4"/>
      <c r="E1281" s="3" t="s">
        <v>15</v>
      </c>
      <c r="F1281" s="5">
        <v>45292</v>
      </c>
      <c r="G1281" s="5">
        <v>45657</v>
      </c>
      <c r="H1281" s="5">
        <v>45657</v>
      </c>
      <c r="I1281" s="5">
        <v>47118</v>
      </c>
      <c r="J1281" s="45" t="s">
        <v>3424</v>
      </c>
      <c r="K1281" s="3" t="s">
        <v>1403</v>
      </c>
      <c r="L1281" s="22" t="s">
        <v>44</v>
      </c>
      <c r="M1281" s="47"/>
    </row>
    <row r="1282" spans="1:13" ht="27.75" customHeight="1">
      <c r="A1282" s="3" t="s">
        <v>3889</v>
      </c>
      <c r="B1282" s="3" t="s">
        <v>3840</v>
      </c>
      <c r="C1282" s="3" t="s">
        <v>2464</v>
      </c>
      <c r="D1282" s="4" t="s">
        <v>2465</v>
      </c>
      <c r="E1282" s="3" t="s">
        <v>15</v>
      </c>
      <c r="F1282" s="5">
        <v>45292</v>
      </c>
      <c r="G1282" s="5">
        <v>45657</v>
      </c>
      <c r="H1282" s="5">
        <v>45657</v>
      </c>
      <c r="I1282" s="5">
        <v>47118</v>
      </c>
      <c r="J1282" s="45" t="s">
        <v>3424</v>
      </c>
      <c r="K1282" s="3" t="s">
        <v>1403</v>
      </c>
      <c r="L1282" s="22" t="s">
        <v>44</v>
      </c>
      <c r="M1282" s="47"/>
    </row>
    <row r="1283" spans="1:13" ht="27.75" customHeight="1">
      <c r="A1283" s="3" t="s">
        <v>3890</v>
      </c>
      <c r="B1283" s="3" t="s">
        <v>3840</v>
      </c>
      <c r="C1283" s="3" t="s">
        <v>3891</v>
      </c>
      <c r="D1283" s="4"/>
      <c r="E1283" s="3" t="s">
        <v>15</v>
      </c>
      <c r="F1283" s="5">
        <v>45292</v>
      </c>
      <c r="G1283" s="5">
        <v>45657</v>
      </c>
      <c r="H1283" s="5">
        <v>45657</v>
      </c>
      <c r="I1283" s="5">
        <v>47118</v>
      </c>
      <c r="J1283" s="45" t="s">
        <v>3424</v>
      </c>
      <c r="K1283" s="3" t="s">
        <v>1403</v>
      </c>
      <c r="L1283" s="22" t="s">
        <v>44</v>
      </c>
      <c r="M1283" s="47"/>
    </row>
    <row r="1284" spans="1:13" ht="27.75" customHeight="1">
      <c r="A1284" s="3" t="s">
        <v>3892</v>
      </c>
      <c r="B1284" s="3" t="s">
        <v>3840</v>
      </c>
      <c r="C1284" s="3" t="s">
        <v>3212</v>
      </c>
      <c r="D1284" s="3" t="s">
        <v>3213</v>
      </c>
      <c r="E1284" s="3" t="s">
        <v>15</v>
      </c>
      <c r="F1284" s="5">
        <v>45292</v>
      </c>
      <c r="G1284" s="5">
        <v>45657</v>
      </c>
      <c r="H1284" s="5">
        <v>45657</v>
      </c>
      <c r="I1284" s="5">
        <v>47118</v>
      </c>
      <c r="J1284" s="45" t="s">
        <v>3424</v>
      </c>
      <c r="K1284" s="3" t="s">
        <v>1403</v>
      </c>
      <c r="L1284" s="22" t="s">
        <v>44</v>
      </c>
      <c r="M1284" s="47"/>
    </row>
    <row r="1285" spans="1:13" ht="27.75" customHeight="1">
      <c r="A1285" s="3" t="s">
        <v>3893</v>
      </c>
      <c r="B1285" s="3" t="s">
        <v>3840</v>
      </c>
      <c r="C1285" s="3" t="s">
        <v>3170</v>
      </c>
      <c r="D1285" s="3"/>
      <c r="E1285" s="3" t="s">
        <v>15</v>
      </c>
      <c r="F1285" s="5">
        <v>45292</v>
      </c>
      <c r="G1285" s="5">
        <v>45657</v>
      </c>
      <c r="H1285" s="5">
        <v>45657</v>
      </c>
      <c r="I1285" s="5">
        <v>47118</v>
      </c>
      <c r="J1285" s="45" t="s">
        <v>3424</v>
      </c>
      <c r="K1285" s="3" t="s">
        <v>1403</v>
      </c>
      <c r="L1285" s="22" t="s">
        <v>44</v>
      </c>
      <c r="M1285" s="47"/>
    </row>
    <row r="1286" spans="1:13" ht="27.75" customHeight="1">
      <c r="A1286" s="3" t="s">
        <v>3894</v>
      </c>
      <c r="B1286" s="3" t="s">
        <v>3840</v>
      </c>
      <c r="C1286" s="3" t="s">
        <v>3895</v>
      </c>
      <c r="D1286" s="4"/>
      <c r="E1286" s="3" t="s">
        <v>15</v>
      </c>
      <c r="F1286" s="5">
        <v>45292</v>
      </c>
      <c r="G1286" s="5">
        <v>45657</v>
      </c>
      <c r="H1286" s="5">
        <v>45657</v>
      </c>
      <c r="I1286" s="5">
        <v>47118</v>
      </c>
      <c r="J1286" s="45" t="s">
        <v>3424</v>
      </c>
      <c r="K1286" s="3" t="s">
        <v>1403</v>
      </c>
      <c r="L1286" s="22" t="s">
        <v>44</v>
      </c>
      <c r="M1286" s="47"/>
    </row>
    <row r="1287" spans="1:13" ht="27.75" customHeight="1">
      <c r="A1287" s="3" t="s">
        <v>3898</v>
      </c>
      <c r="B1287" s="3" t="s">
        <v>3840</v>
      </c>
      <c r="C1287" s="3" t="s">
        <v>3899</v>
      </c>
      <c r="D1287" s="4" t="s">
        <v>3900</v>
      </c>
      <c r="E1287" s="3" t="s">
        <v>15</v>
      </c>
      <c r="F1287" s="5">
        <v>45292</v>
      </c>
      <c r="G1287" s="5">
        <v>45657</v>
      </c>
      <c r="H1287" s="5">
        <v>45657</v>
      </c>
      <c r="I1287" s="5">
        <v>47118</v>
      </c>
      <c r="J1287" s="45" t="s">
        <v>3424</v>
      </c>
      <c r="K1287" s="3" t="s">
        <v>1403</v>
      </c>
      <c r="L1287" s="22" t="s">
        <v>44</v>
      </c>
      <c r="M1287" s="47"/>
    </row>
    <row r="1288" spans="1:13" ht="27.75" customHeight="1">
      <c r="A1288" s="3" t="s">
        <v>3901</v>
      </c>
      <c r="B1288" s="3" t="s">
        <v>3840</v>
      </c>
      <c r="C1288" s="3" t="s">
        <v>3902</v>
      </c>
      <c r="D1288" s="3" t="s">
        <v>3903</v>
      </c>
      <c r="E1288" s="3" t="s">
        <v>15</v>
      </c>
      <c r="F1288" s="5">
        <v>45292</v>
      </c>
      <c r="G1288" s="5">
        <v>45657</v>
      </c>
      <c r="H1288" s="5">
        <v>45657</v>
      </c>
      <c r="I1288" s="5">
        <v>47118</v>
      </c>
      <c r="J1288" s="45" t="s">
        <v>3424</v>
      </c>
      <c r="K1288" s="3" t="s">
        <v>1403</v>
      </c>
      <c r="L1288" s="22" t="s">
        <v>44</v>
      </c>
      <c r="M1288" s="47"/>
    </row>
    <row r="1289" spans="1:13" ht="27.75" customHeight="1">
      <c r="A1289" s="3" t="s">
        <v>3904</v>
      </c>
      <c r="B1289" s="3" t="s">
        <v>3840</v>
      </c>
      <c r="C1289" s="3" t="s">
        <v>3905</v>
      </c>
      <c r="D1289" s="3" t="s">
        <v>3906</v>
      </c>
      <c r="E1289" s="3" t="s">
        <v>15</v>
      </c>
      <c r="F1289" s="5">
        <v>45292</v>
      </c>
      <c r="G1289" s="5">
        <v>45657</v>
      </c>
      <c r="H1289" s="5">
        <v>45657</v>
      </c>
      <c r="I1289" s="5">
        <v>47118</v>
      </c>
      <c r="J1289" s="45" t="s">
        <v>3424</v>
      </c>
      <c r="K1289" s="3" t="s">
        <v>1403</v>
      </c>
      <c r="L1289" s="22" t="s">
        <v>44</v>
      </c>
      <c r="M1289" s="47"/>
    </row>
    <row r="1290" spans="1:13" ht="27.75" customHeight="1">
      <c r="A1290" s="3" t="s">
        <v>3907</v>
      </c>
      <c r="B1290" s="3" t="s">
        <v>3840</v>
      </c>
      <c r="C1290" s="3" t="s">
        <v>3206</v>
      </c>
      <c r="D1290" s="3" t="s">
        <v>3207</v>
      </c>
      <c r="E1290" s="3" t="s">
        <v>15</v>
      </c>
      <c r="F1290" s="5">
        <v>45292</v>
      </c>
      <c r="G1290" s="5">
        <v>45657</v>
      </c>
      <c r="H1290" s="5">
        <v>45657</v>
      </c>
      <c r="I1290" s="5">
        <v>47118</v>
      </c>
      <c r="J1290" s="45" t="s">
        <v>3424</v>
      </c>
      <c r="K1290" s="3" t="s">
        <v>1403</v>
      </c>
      <c r="L1290" s="22" t="s">
        <v>44</v>
      </c>
      <c r="M1290" s="47"/>
    </row>
    <row r="1291" spans="1:13" ht="27.75" customHeight="1">
      <c r="A1291" s="3" t="s">
        <v>3908</v>
      </c>
      <c r="B1291" s="3" t="s">
        <v>3840</v>
      </c>
      <c r="C1291" s="3" t="s">
        <v>3909</v>
      </c>
      <c r="D1291" s="3" t="s">
        <v>3910</v>
      </c>
      <c r="E1291" s="3" t="s">
        <v>15</v>
      </c>
      <c r="F1291" s="5">
        <v>45292</v>
      </c>
      <c r="G1291" s="5">
        <v>45657</v>
      </c>
      <c r="H1291" s="5">
        <v>45657</v>
      </c>
      <c r="I1291" s="5">
        <v>47118</v>
      </c>
      <c r="J1291" s="45" t="s">
        <v>3424</v>
      </c>
      <c r="K1291" s="3" t="s">
        <v>1403</v>
      </c>
      <c r="L1291" s="22" t="s">
        <v>44</v>
      </c>
      <c r="M1291" s="47"/>
    </row>
    <row r="1292" spans="1:13" ht="27.75" customHeight="1">
      <c r="A1292" s="3" t="s">
        <v>3911</v>
      </c>
      <c r="B1292" s="3" t="s">
        <v>3840</v>
      </c>
      <c r="C1292" s="3" t="s">
        <v>3194</v>
      </c>
      <c r="D1292" s="4"/>
      <c r="E1292" s="3" t="s">
        <v>15</v>
      </c>
      <c r="F1292" s="5">
        <v>45292</v>
      </c>
      <c r="G1292" s="5">
        <v>45657</v>
      </c>
      <c r="H1292" s="5">
        <v>45657</v>
      </c>
      <c r="I1292" s="5">
        <v>47118</v>
      </c>
      <c r="J1292" s="45" t="s">
        <v>3424</v>
      </c>
      <c r="K1292" s="3" t="s">
        <v>1403</v>
      </c>
      <c r="L1292" s="22" t="s">
        <v>44</v>
      </c>
      <c r="M1292" s="47"/>
    </row>
    <row r="1293" spans="1:13" ht="27.75" customHeight="1">
      <c r="A1293" s="3" t="s">
        <v>3912</v>
      </c>
      <c r="B1293" s="3" t="s">
        <v>3840</v>
      </c>
      <c r="C1293" s="3" t="s">
        <v>1389</v>
      </c>
      <c r="D1293" s="4"/>
      <c r="E1293" s="3" t="s">
        <v>15</v>
      </c>
      <c r="F1293" s="5">
        <v>45292</v>
      </c>
      <c r="G1293" s="5">
        <v>45657</v>
      </c>
      <c r="H1293" s="5">
        <v>45657</v>
      </c>
      <c r="I1293" s="5">
        <v>47118</v>
      </c>
      <c r="J1293" s="45" t="s">
        <v>3424</v>
      </c>
      <c r="K1293" s="3" t="s">
        <v>1403</v>
      </c>
      <c r="L1293" s="22" t="s">
        <v>44</v>
      </c>
      <c r="M1293" s="47"/>
    </row>
    <row r="1294" spans="1:13" ht="27.75" customHeight="1">
      <c r="A1294" s="3" t="s">
        <v>3913</v>
      </c>
      <c r="B1294" s="3" t="s">
        <v>3840</v>
      </c>
      <c r="C1294" s="3" t="s">
        <v>3914</v>
      </c>
      <c r="D1294" s="3" t="s">
        <v>3915</v>
      </c>
      <c r="E1294" s="3" t="s">
        <v>15</v>
      </c>
      <c r="F1294" s="5">
        <v>45292</v>
      </c>
      <c r="G1294" s="5">
        <v>45657</v>
      </c>
      <c r="H1294" s="5">
        <v>45657</v>
      </c>
      <c r="I1294" s="5">
        <v>47118</v>
      </c>
      <c r="J1294" s="45" t="s">
        <v>3424</v>
      </c>
      <c r="K1294" s="3" t="s">
        <v>1403</v>
      </c>
      <c r="L1294" s="22" t="s">
        <v>44</v>
      </c>
      <c r="M1294" s="47"/>
    </row>
    <row r="1295" spans="1:13" ht="27.75" customHeight="1">
      <c r="A1295" s="3" t="s">
        <v>3916</v>
      </c>
      <c r="B1295" s="3" t="s">
        <v>3840</v>
      </c>
      <c r="C1295" s="3" t="s">
        <v>3917</v>
      </c>
      <c r="D1295" s="4" t="s">
        <v>3918</v>
      </c>
      <c r="E1295" s="3" t="s">
        <v>15</v>
      </c>
      <c r="F1295" s="5">
        <v>45292</v>
      </c>
      <c r="G1295" s="5">
        <v>45657</v>
      </c>
      <c r="H1295" s="5">
        <v>45657</v>
      </c>
      <c r="I1295" s="5">
        <v>47118</v>
      </c>
      <c r="J1295" s="45" t="s">
        <v>3424</v>
      </c>
      <c r="K1295" s="3" t="s">
        <v>1403</v>
      </c>
      <c r="L1295" s="22" t="s">
        <v>44</v>
      </c>
      <c r="M1295" s="47"/>
    </row>
    <row r="1296" spans="1:13" ht="27.75" customHeight="1">
      <c r="A1296" s="3" t="s">
        <v>3919</v>
      </c>
      <c r="B1296" s="3" t="s">
        <v>3840</v>
      </c>
      <c r="C1296" s="3" t="s">
        <v>3920</v>
      </c>
      <c r="D1296" s="4"/>
      <c r="E1296" s="3" t="s">
        <v>15</v>
      </c>
      <c r="F1296" s="5">
        <v>45292</v>
      </c>
      <c r="G1296" s="5">
        <v>45657</v>
      </c>
      <c r="H1296" s="5">
        <v>45657</v>
      </c>
      <c r="I1296" s="5">
        <v>47118</v>
      </c>
      <c r="J1296" s="45" t="s">
        <v>3424</v>
      </c>
      <c r="K1296" s="3" t="s">
        <v>1403</v>
      </c>
      <c r="L1296" s="22" t="s">
        <v>44</v>
      </c>
      <c r="M1296" s="47"/>
    </row>
    <row r="1297" spans="1:13" ht="27.75" customHeight="1">
      <c r="A1297" s="3" t="s">
        <v>3921</v>
      </c>
      <c r="B1297" s="3" t="s">
        <v>3840</v>
      </c>
      <c r="C1297" s="3" t="s">
        <v>3173</v>
      </c>
      <c r="D1297" s="3"/>
      <c r="E1297" s="3" t="s">
        <v>15</v>
      </c>
      <c r="F1297" s="5">
        <v>45292</v>
      </c>
      <c r="G1297" s="5">
        <v>45657</v>
      </c>
      <c r="H1297" s="5">
        <v>45657</v>
      </c>
      <c r="I1297" s="5">
        <v>47118</v>
      </c>
      <c r="J1297" s="45" t="s">
        <v>3424</v>
      </c>
      <c r="K1297" s="3" t="s">
        <v>1403</v>
      </c>
      <c r="L1297" s="22" t="s">
        <v>44</v>
      </c>
      <c r="M1297" s="47"/>
    </row>
    <row r="1298" spans="1:13" ht="27.75" customHeight="1">
      <c r="A1298" s="3" t="s">
        <v>1531</v>
      </c>
      <c r="B1298" s="3" t="s">
        <v>1532</v>
      </c>
      <c r="C1298" s="3" t="s">
        <v>1533</v>
      </c>
      <c r="D1298" s="3"/>
      <c r="E1298" s="3" t="s">
        <v>15</v>
      </c>
      <c r="F1298" s="5">
        <v>45017</v>
      </c>
      <c r="G1298" s="5">
        <v>45747</v>
      </c>
      <c r="H1298" s="5">
        <v>45747</v>
      </c>
      <c r="I1298" s="5">
        <v>46843</v>
      </c>
      <c r="J1298" s="45" t="s">
        <v>3424</v>
      </c>
      <c r="K1298" s="3" t="s">
        <v>1403</v>
      </c>
      <c r="L1298" s="20" t="s">
        <v>44</v>
      </c>
      <c r="M1298" s="47"/>
    </row>
    <row r="1299" spans="1:13" ht="27.75" customHeight="1">
      <c r="A1299" s="3" t="s">
        <v>1534</v>
      </c>
      <c r="B1299" s="3" t="s">
        <v>1532</v>
      </c>
      <c r="C1299" s="3" t="s">
        <v>1535</v>
      </c>
      <c r="D1299" s="4"/>
      <c r="E1299" s="3" t="s">
        <v>15</v>
      </c>
      <c r="F1299" s="5">
        <v>45017</v>
      </c>
      <c r="G1299" s="5">
        <v>45747</v>
      </c>
      <c r="H1299" s="5">
        <v>45747</v>
      </c>
      <c r="I1299" s="5">
        <v>46843</v>
      </c>
      <c r="J1299" s="45" t="s">
        <v>3424</v>
      </c>
      <c r="K1299" s="3" t="s">
        <v>1403</v>
      </c>
      <c r="L1299" s="20" t="s">
        <v>44</v>
      </c>
      <c r="M1299" s="47"/>
    </row>
    <row r="1300" spans="1:13" ht="27.75" customHeight="1">
      <c r="A1300" s="7" t="s">
        <v>1536</v>
      </c>
      <c r="B1300" s="7" t="s">
        <v>1532</v>
      </c>
      <c r="C1300" s="7" t="s">
        <v>1537</v>
      </c>
      <c r="D1300" s="7"/>
      <c r="E1300" s="7" t="s">
        <v>15</v>
      </c>
      <c r="F1300" s="5">
        <v>45017</v>
      </c>
      <c r="G1300" s="5">
        <v>45747</v>
      </c>
      <c r="H1300" s="9">
        <v>45747</v>
      </c>
      <c r="I1300" s="5">
        <v>46843</v>
      </c>
      <c r="J1300" s="45" t="s">
        <v>3424</v>
      </c>
      <c r="K1300" s="7" t="s">
        <v>1403</v>
      </c>
      <c r="L1300" s="20" t="s">
        <v>44</v>
      </c>
      <c r="M1300" s="47"/>
    </row>
    <row r="1301" spans="1:13" ht="27.75" customHeight="1">
      <c r="A1301" s="3" t="s">
        <v>1538</v>
      </c>
      <c r="B1301" s="3" t="s">
        <v>1532</v>
      </c>
      <c r="C1301" s="3" t="s">
        <v>1539</v>
      </c>
      <c r="D1301" s="3" t="s">
        <v>1540</v>
      </c>
      <c r="E1301" s="3" t="s">
        <v>15</v>
      </c>
      <c r="F1301" s="5">
        <v>45017</v>
      </c>
      <c r="G1301" s="5">
        <v>45747</v>
      </c>
      <c r="H1301" s="5">
        <v>45747</v>
      </c>
      <c r="I1301" s="5">
        <v>46843</v>
      </c>
      <c r="J1301" s="45" t="s">
        <v>3424</v>
      </c>
      <c r="K1301" s="3" t="s">
        <v>1403</v>
      </c>
      <c r="L1301" s="20" t="s">
        <v>44</v>
      </c>
      <c r="M1301" s="47"/>
    </row>
    <row r="1302" spans="1:13" ht="27.75" customHeight="1">
      <c r="A1302" s="3" t="s">
        <v>1541</v>
      </c>
      <c r="B1302" s="3" t="s">
        <v>1532</v>
      </c>
      <c r="C1302" s="3" t="s">
        <v>1542</v>
      </c>
      <c r="D1302" s="3" t="s">
        <v>1543</v>
      </c>
      <c r="E1302" s="3" t="s">
        <v>15</v>
      </c>
      <c r="F1302" s="5">
        <v>45017</v>
      </c>
      <c r="G1302" s="5">
        <v>45747</v>
      </c>
      <c r="H1302" s="5">
        <v>45747</v>
      </c>
      <c r="I1302" s="5">
        <v>46843</v>
      </c>
      <c r="J1302" s="45" t="s">
        <v>3424</v>
      </c>
      <c r="K1302" s="3" t="s">
        <v>1403</v>
      </c>
      <c r="L1302" s="20" t="s">
        <v>44</v>
      </c>
      <c r="M1302" s="47"/>
    </row>
    <row r="1303" spans="1:13" ht="27.75" customHeight="1">
      <c r="A1303" s="3" t="s">
        <v>1544</v>
      </c>
      <c r="B1303" s="3" t="s">
        <v>1532</v>
      </c>
      <c r="C1303" s="3" t="s">
        <v>1545</v>
      </c>
      <c r="D1303" s="3"/>
      <c r="E1303" s="3" t="s">
        <v>187</v>
      </c>
      <c r="F1303" s="5">
        <v>45017</v>
      </c>
      <c r="G1303" s="5">
        <v>45747</v>
      </c>
      <c r="H1303" s="5">
        <v>45747</v>
      </c>
      <c r="I1303" s="5">
        <v>46843</v>
      </c>
      <c r="J1303" s="45" t="s">
        <v>3424</v>
      </c>
      <c r="K1303" s="3" t="s">
        <v>1403</v>
      </c>
      <c r="L1303" s="20" t="s">
        <v>44</v>
      </c>
      <c r="M1303" s="47"/>
    </row>
    <row r="1304" spans="1:13" ht="27.75" customHeight="1">
      <c r="A1304" s="3" t="s">
        <v>1178</v>
      </c>
      <c r="B1304" s="3" t="s">
        <v>1179</v>
      </c>
      <c r="C1304" s="3" t="s">
        <v>1180</v>
      </c>
      <c r="D1304" s="3" t="s">
        <v>1181</v>
      </c>
      <c r="E1304" s="3" t="s">
        <v>15</v>
      </c>
      <c r="F1304" s="5">
        <v>45047</v>
      </c>
      <c r="G1304" s="5">
        <v>45777</v>
      </c>
      <c r="H1304" s="5">
        <v>45412</v>
      </c>
      <c r="I1304" s="5">
        <v>46873</v>
      </c>
      <c r="J1304" s="5" t="s">
        <v>3424</v>
      </c>
      <c r="K1304" s="3" t="s">
        <v>1403</v>
      </c>
      <c r="L1304" s="20" t="s">
        <v>44</v>
      </c>
      <c r="M1304" s="47"/>
    </row>
    <row r="1305" spans="1:13" ht="27.75" customHeight="1">
      <c r="A1305" s="3" t="s">
        <v>1185</v>
      </c>
      <c r="B1305" s="3" t="s">
        <v>1179</v>
      </c>
      <c r="C1305" s="3" t="s">
        <v>904</v>
      </c>
      <c r="D1305" s="3"/>
      <c r="E1305" s="3" t="s">
        <v>15</v>
      </c>
      <c r="F1305" s="5">
        <v>45047</v>
      </c>
      <c r="G1305" s="5">
        <v>45777</v>
      </c>
      <c r="H1305" s="5">
        <v>45412</v>
      </c>
      <c r="I1305" s="5">
        <v>46873</v>
      </c>
      <c r="J1305" s="45" t="s">
        <v>3424</v>
      </c>
      <c r="K1305" s="3" t="s">
        <v>1403</v>
      </c>
      <c r="L1305" s="20" t="s">
        <v>44</v>
      </c>
      <c r="M1305" s="47"/>
    </row>
    <row r="1306" spans="1:13" ht="27.75" customHeight="1">
      <c r="A1306" s="3" t="s">
        <v>1187</v>
      </c>
      <c r="B1306" s="3" t="s">
        <v>1179</v>
      </c>
      <c r="C1306" s="3" t="s">
        <v>1188</v>
      </c>
      <c r="D1306" s="3"/>
      <c r="E1306" s="3" t="s">
        <v>15</v>
      </c>
      <c r="F1306" s="5">
        <v>45047</v>
      </c>
      <c r="G1306" s="5">
        <v>45777</v>
      </c>
      <c r="H1306" s="5">
        <v>45412</v>
      </c>
      <c r="I1306" s="5">
        <v>46873</v>
      </c>
      <c r="J1306" s="45" t="s">
        <v>3424</v>
      </c>
      <c r="K1306" s="3" t="s">
        <v>1403</v>
      </c>
      <c r="L1306" s="20" t="s">
        <v>44</v>
      </c>
      <c r="M1306" s="47"/>
    </row>
    <row r="1307" spans="1:13" ht="27.75" customHeight="1">
      <c r="A1307" s="3" t="s">
        <v>1497</v>
      </c>
      <c r="B1307" s="3" t="s">
        <v>1498</v>
      </c>
      <c r="C1307" s="3" t="s">
        <v>1499</v>
      </c>
      <c r="D1307" s="4"/>
      <c r="E1307" s="3" t="s">
        <v>15</v>
      </c>
      <c r="F1307" s="5">
        <v>44986</v>
      </c>
      <c r="G1307" s="5">
        <v>46812</v>
      </c>
      <c r="H1307" s="5">
        <v>46812</v>
      </c>
      <c r="I1307" s="5"/>
      <c r="J1307" s="5" t="s">
        <v>3422</v>
      </c>
      <c r="K1307" s="3" t="s">
        <v>1500</v>
      </c>
      <c r="L1307" s="20" t="s">
        <v>18</v>
      </c>
      <c r="M1307" s="47"/>
    </row>
    <row r="1308" spans="1:13" ht="27.75" customHeight="1">
      <c r="A1308" s="3" t="s">
        <v>3064</v>
      </c>
      <c r="B1308" s="3" t="s">
        <v>3065</v>
      </c>
      <c r="C1308" s="3" t="s">
        <v>2830</v>
      </c>
      <c r="D1308" s="4"/>
      <c r="E1308" s="3" t="s">
        <v>15</v>
      </c>
      <c r="F1308" s="5">
        <v>43617</v>
      </c>
      <c r="G1308" s="5">
        <v>45443</v>
      </c>
      <c r="H1308" s="5">
        <v>43982</v>
      </c>
      <c r="I1308" s="5">
        <v>45443</v>
      </c>
      <c r="J1308" s="45" t="s">
        <v>3424</v>
      </c>
      <c r="K1308" s="3" t="s">
        <v>167</v>
      </c>
      <c r="L1308" s="20" t="s">
        <v>230</v>
      </c>
      <c r="M1308" s="47"/>
    </row>
    <row r="1309" spans="1:13" ht="27.75" customHeight="1">
      <c r="A1309" s="3" t="s">
        <v>2716</v>
      </c>
      <c r="B1309" s="3" t="s">
        <v>2717</v>
      </c>
      <c r="C1309" s="3" t="s">
        <v>2718</v>
      </c>
      <c r="D1309" s="3" t="s">
        <v>2719</v>
      </c>
      <c r="E1309" s="3" t="s">
        <v>15</v>
      </c>
      <c r="F1309" s="5">
        <v>44963</v>
      </c>
      <c r="G1309" s="5">
        <v>45473</v>
      </c>
      <c r="H1309" s="5">
        <v>45107</v>
      </c>
      <c r="I1309" s="5">
        <v>46203</v>
      </c>
      <c r="J1309" s="45" t="s">
        <v>3424</v>
      </c>
      <c r="K1309" s="3" t="s">
        <v>167</v>
      </c>
      <c r="L1309" s="20" t="s">
        <v>44</v>
      </c>
      <c r="M1309" s="47"/>
    </row>
    <row r="1310" spans="1:13" ht="27.75" customHeight="1">
      <c r="A1310" s="3" t="s">
        <v>2743</v>
      </c>
      <c r="B1310" s="3" t="s">
        <v>2744</v>
      </c>
      <c r="C1310" s="3" t="s">
        <v>2745</v>
      </c>
      <c r="D1310" s="4"/>
      <c r="E1310" s="3" t="s">
        <v>15</v>
      </c>
      <c r="F1310" s="5">
        <v>44378</v>
      </c>
      <c r="G1310" s="5">
        <v>45473</v>
      </c>
      <c r="H1310" s="5">
        <v>44742</v>
      </c>
      <c r="I1310" s="5">
        <v>46203</v>
      </c>
      <c r="J1310" s="45" t="s">
        <v>3424</v>
      </c>
      <c r="K1310" s="3" t="s">
        <v>167</v>
      </c>
      <c r="L1310" s="20" t="s">
        <v>44</v>
      </c>
      <c r="M1310" s="47"/>
    </row>
    <row r="1311" spans="1:13" ht="27.75" customHeight="1">
      <c r="A1311" s="3" t="s">
        <v>165</v>
      </c>
      <c r="B1311" s="3" t="s">
        <v>163</v>
      </c>
      <c r="C1311" s="3" t="s">
        <v>166</v>
      </c>
      <c r="D1311" s="3"/>
      <c r="E1311" s="3" t="s">
        <v>164</v>
      </c>
      <c r="F1311" s="5">
        <v>45119</v>
      </c>
      <c r="G1311" s="5">
        <v>45485</v>
      </c>
      <c r="H1311" s="5">
        <v>45485</v>
      </c>
      <c r="I1311" s="5">
        <v>46946</v>
      </c>
      <c r="J1311" s="45" t="s">
        <v>3422</v>
      </c>
      <c r="K1311" s="3" t="s">
        <v>167</v>
      </c>
      <c r="L1311" s="20" t="s">
        <v>44</v>
      </c>
      <c r="M1311" s="47"/>
    </row>
    <row r="1312" spans="1:13" ht="27.75" customHeight="1">
      <c r="A1312" s="3" t="s">
        <v>168</v>
      </c>
      <c r="B1312" s="3" t="s">
        <v>163</v>
      </c>
      <c r="C1312" s="3" t="s">
        <v>169</v>
      </c>
      <c r="D1312" s="4"/>
      <c r="E1312" s="3" t="s">
        <v>164</v>
      </c>
      <c r="F1312" s="5">
        <v>45119</v>
      </c>
      <c r="G1312" s="5">
        <v>45485</v>
      </c>
      <c r="H1312" s="5">
        <v>45485</v>
      </c>
      <c r="I1312" s="5">
        <v>46946</v>
      </c>
      <c r="J1312" s="45" t="s">
        <v>3422</v>
      </c>
      <c r="K1312" s="3" t="s">
        <v>167</v>
      </c>
      <c r="L1312" s="20" t="s">
        <v>44</v>
      </c>
      <c r="M1312" s="47"/>
    </row>
    <row r="1313" spans="1:13" ht="27.75" customHeight="1">
      <c r="A1313" s="3" t="s">
        <v>170</v>
      </c>
      <c r="B1313" s="3" t="s">
        <v>163</v>
      </c>
      <c r="C1313" s="3" t="s">
        <v>171</v>
      </c>
      <c r="D1313" s="3"/>
      <c r="E1313" s="3" t="s">
        <v>164</v>
      </c>
      <c r="F1313" s="5">
        <v>45119</v>
      </c>
      <c r="G1313" s="5">
        <v>45485</v>
      </c>
      <c r="H1313" s="5">
        <v>45485</v>
      </c>
      <c r="I1313" s="5">
        <v>46946</v>
      </c>
      <c r="J1313" s="45" t="s">
        <v>3422</v>
      </c>
      <c r="K1313" s="3" t="s">
        <v>167</v>
      </c>
      <c r="L1313" s="20" t="s">
        <v>44</v>
      </c>
      <c r="M1313" s="47"/>
    </row>
    <row r="1314" spans="1:13" ht="27.75" customHeight="1">
      <c r="A1314" s="3" t="s">
        <v>172</v>
      </c>
      <c r="B1314" s="3" t="s">
        <v>163</v>
      </c>
      <c r="C1314" s="3" t="s">
        <v>173</v>
      </c>
      <c r="D1314" s="3"/>
      <c r="E1314" s="3" t="s">
        <v>164</v>
      </c>
      <c r="F1314" s="5">
        <v>45119</v>
      </c>
      <c r="G1314" s="5">
        <v>45485</v>
      </c>
      <c r="H1314" s="5">
        <v>45485</v>
      </c>
      <c r="I1314" s="5">
        <v>46946</v>
      </c>
      <c r="J1314" s="45" t="s">
        <v>3422</v>
      </c>
      <c r="K1314" s="3" t="s">
        <v>167</v>
      </c>
      <c r="L1314" s="20" t="s">
        <v>44</v>
      </c>
      <c r="M1314" s="47"/>
    </row>
    <row r="1315" spans="1:13" ht="27.75" customHeight="1">
      <c r="A1315" s="3" t="s">
        <v>174</v>
      </c>
      <c r="B1315" s="3" t="s">
        <v>163</v>
      </c>
      <c r="C1315" s="3" t="s">
        <v>175</v>
      </c>
      <c r="D1315" s="3"/>
      <c r="E1315" s="3" t="s">
        <v>164</v>
      </c>
      <c r="F1315" s="5">
        <v>45119</v>
      </c>
      <c r="G1315" s="5">
        <v>45485</v>
      </c>
      <c r="H1315" s="5">
        <v>45485</v>
      </c>
      <c r="I1315" s="5">
        <v>46946</v>
      </c>
      <c r="J1315" s="45" t="s">
        <v>3422</v>
      </c>
      <c r="K1315" s="3" t="s">
        <v>167</v>
      </c>
      <c r="L1315" s="20" t="s">
        <v>44</v>
      </c>
      <c r="M1315" s="47"/>
    </row>
    <row r="1316" spans="1:13" ht="27.75" customHeight="1">
      <c r="A1316" s="3" t="s">
        <v>176</v>
      </c>
      <c r="B1316" s="3" t="s">
        <v>163</v>
      </c>
      <c r="C1316" s="3" t="s">
        <v>177</v>
      </c>
      <c r="D1316" s="4"/>
      <c r="E1316" s="3" t="s">
        <v>164</v>
      </c>
      <c r="F1316" s="5">
        <v>45119</v>
      </c>
      <c r="G1316" s="5">
        <v>45485</v>
      </c>
      <c r="H1316" s="5">
        <v>45485</v>
      </c>
      <c r="I1316" s="5">
        <v>46946</v>
      </c>
      <c r="J1316" s="45" t="s">
        <v>3422</v>
      </c>
      <c r="K1316" s="3" t="s">
        <v>167</v>
      </c>
      <c r="L1316" s="20" t="s">
        <v>44</v>
      </c>
      <c r="M1316" s="47"/>
    </row>
    <row r="1317" spans="1:13" ht="27.75" customHeight="1">
      <c r="A1317" s="3" t="s">
        <v>178</v>
      </c>
      <c r="B1317" s="3" t="s">
        <v>163</v>
      </c>
      <c r="C1317" s="3" t="s">
        <v>179</v>
      </c>
      <c r="D1317" s="3"/>
      <c r="E1317" s="3" t="s">
        <v>164</v>
      </c>
      <c r="F1317" s="5">
        <v>45119</v>
      </c>
      <c r="G1317" s="5">
        <v>45485</v>
      </c>
      <c r="H1317" s="5">
        <v>45485</v>
      </c>
      <c r="I1317" s="5">
        <v>46946</v>
      </c>
      <c r="J1317" s="45" t="s">
        <v>3422</v>
      </c>
      <c r="K1317" s="3" t="s">
        <v>167</v>
      </c>
      <c r="L1317" s="20" t="s">
        <v>44</v>
      </c>
      <c r="M1317" s="47"/>
    </row>
    <row r="1318" spans="1:13" ht="27.75" customHeight="1">
      <c r="A1318" s="3" t="s">
        <v>180</v>
      </c>
      <c r="B1318" s="3" t="s">
        <v>163</v>
      </c>
      <c r="C1318" s="3" t="s">
        <v>181</v>
      </c>
      <c r="D1318" s="4"/>
      <c r="E1318" s="3" t="s">
        <v>164</v>
      </c>
      <c r="F1318" s="5">
        <v>45119</v>
      </c>
      <c r="G1318" s="5">
        <v>45485</v>
      </c>
      <c r="H1318" s="5">
        <v>45485</v>
      </c>
      <c r="I1318" s="5">
        <v>46946</v>
      </c>
      <c r="J1318" s="45" t="s">
        <v>3422</v>
      </c>
      <c r="K1318" s="3" t="s">
        <v>167</v>
      </c>
      <c r="L1318" s="20" t="s">
        <v>44</v>
      </c>
      <c r="M1318" s="47"/>
    </row>
    <row r="1319" spans="1:13" ht="27.75" customHeight="1">
      <c r="A1319" s="3" t="s">
        <v>182</v>
      </c>
      <c r="B1319" s="3" t="s">
        <v>163</v>
      </c>
      <c r="C1319" s="3" t="s">
        <v>183</v>
      </c>
      <c r="D1319" s="4"/>
      <c r="E1319" s="3" t="s">
        <v>164</v>
      </c>
      <c r="F1319" s="5">
        <v>45119</v>
      </c>
      <c r="G1319" s="5">
        <v>45485</v>
      </c>
      <c r="H1319" s="5">
        <v>45485</v>
      </c>
      <c r="I1319" s="5">
        <v>46946</v>
      </c>
      <c r="J1319" s="45" t="s">
        <v>3422</v>
      </c>
      <c r="K1319" s="3" t="s">
        <v>167</v>
      </c>
      <c r="L1319" s="20" t="s">
        <v>44</v>
      </c>
      <c r="M1319" s="47"/>
    </row>
    <row r="1320" spans="1:13" ht="27.75" customHeight="1">
      <c r="A1320" s="3" t="s">
        <v>162</v>
      </c>
      <c r="B1320" s="3" t="s">
        <v>163</v>
      </c>
      <c r="C1320" s="3" t="s">
        <v>89</v>
      </c>
      <c r="D1320" s="3"/>
      <c r="E1320" s="3" t="s">
        <v>164</v>
      </c>
      <c r="F1320" s="5">
        <v>45119</v>
      </c>
      <c r="G1320" s="5">
        <v>45485</v>
      </c>
      <c r="H1320" s="5">
        <v>45485</v>
      </c>
      <c r="I1320" s="5">
        <v>46946</v>
      </c>
      <c r="J1320" s="45" t="s">
        <v>3422</v>
      </c>
      <c r="K1320" s="3" t="s">
        <v>167</v>
      </c>
      <c r="L1320" s="20" t="s">
        <v>44</v>
      </c>
      <c r="M1320" s="47"/>
    </row>
    <row r="1321" spans="1:13" ht="27.75" customHeight="1">
      <c r="A1321" s="3" t="s">
        <v>3094</v>
      </c>
      <c r="B1321" s="3" t="s">
        <v>3095</v>
      </c>
      <c r="C1321" s="3" t="s">
        <v>222</v>
      </c>
      <c r="D1321" s="3"/>
      <c r="E1321" s="3" t="s">
        <v>15</v>
      </c>
      <c r="F1321" s="5">
        <v>44041</v>
      </c>
      <c r="G1321" s="5">
        <v>45504</v>
      </c>
      <c r="H1321" s="5">
        <v>44405</v>
      </c>
      <c r="I1321" s="5">
        <v>45866</v>
      </c>
      <c r="J1321" s="45" t="s">
        <v>3424</v>
      </c>
      <c r="K1321" s="3" t="s">
        <v>167</v>
      </c>
      <c r="L1321" s="20" t="s">
        <v>44</v>
      </c>
      <c r="M1321" s="47"/>
    </row>
    <row r="1322" spans="1:13" ht="27.75" customHeight="1">
      <c r="A1322" s="3" t="s">
        <v>3058</v>
      </c>
      <c r="B1322" s="3" t="s">
        <v>3059</v>
      </c>
      <c r="C1322" s="3" t="s">
        <v>3060</v>
      </c>
      <c r="D1322" s="4"/>
      <c r="E1322" s="3" t="s">
        <v>15</v>
      </c>
      <c r="F1322" s="5">
        <v>43720</v>
      </c>
      <c r="G1322" s="5">
        <v>45546</v>
      </c>
      <c r="H1322" s="5">
        <v>44085</v>
      </c>
      <c r="I1322" s="5">
        <v>45546</v>
      </c>
      <c r="J1322" s="45" t="s">
        <v>3424</v>
      </c>
      <c r="K1322" s="3" t="s">
        <v>167</v>
      </c>
      <c r="L1322" s="20" t="s">
        <v>44</v>
      </c>
      <c r="M1322" s="47"/>
    </row>
    <row r="1323" spans="1:13" ht="27.75" customHeight="1">
      <c r="A1323" s="3" t="s">
        <v>3047</v>
      </c>
      <c r="B1323" s="3" t="s">
        <v>3048</v>
      </c>
      <c r="C1323" s="3" t="s">
        <v>3049</v>
      </c>
      <c r="D1323" s="3"/>
      <c r="E1323" s="3" t="s">
        <v>15</v>
      </c>
      <c r="F1323" s="5">
        <v>43720</v>
      </c>
      <c r="G1323" s="5">
        <v>45546</v>
      </c>
      <c r="H1323" s="5">
        <v>44085</v>
      </c>
      <c r="I1323" s="5">
        <v>45546</v>
      </c>
      <c r="J1323" s="5" t="s">
        <v>3424</v>
      </c>
      <c r="K1323" s="3" t="s">
        <v>167</v>
      </c>
      <c r="L1323" s="20" t="s">
        <v>44</v>
      </c>
      <c r="M1323" s="47"/>
    </row>
    <row r="1324" spans="1:13" ht="27.75" customHeight="1">
      <c r="A1324" s="3" t="s">
        <v>3050</v>
      </c>
      <c r="B1324" s="3" t="s">
        <v>3048</v>
      </c>
      <c r="C1324" s="3" t="s">
        <v>3051</v>
      </c>
      <c r="D1324" s="4"/>
      <c r="E1324" s="3" t="s">
        <v>15</v>
      </c>
      <c r="F1324" s="5">
        <v>43720</v>
      </c>
      <c r="G1324" s="5">
        <v>45546</v>
      </c>
      <c r="H1324" s="5">
        <v>44085</v>
      </c>
      <c r="I1324" s="5">
        <v>45546</v>
      </c>
      <c r="J1324" s="45" t="s">
        <v>3424</v>
      </c>
      <c r="K1324" s="3" t="s">
        <v>167</v>
      </c>
      <c r="L1324" s="20" t="s">
        <v>44</v>
      </c>
      <c r="M1324" s="47"/>
    </row>
    <row r="1325" spans="1:13" ht="27.75" customHeight="1">
      <c r="A1325" s="3" t="s">
        <v>3052</v>
      </c>
      <c r="B1325" s="3" t="s">
        <v>3048</v>
      </c>
      <c r="C1325" s="3" t="s">
        <v>3053</v>
      </c>
      <c r="D1325" s="3" t="s">
        <v>3054</v>
      </c>
      <c r="E1325" s="3" t="s">
        <v>15</v>
      </c>
      <c r="F1325" s="5">
        <v>43720</v>
      </c>
      <c r="G1325" s="5">
        <v>45546</v>
      </c>
      <c r="H1325" s="5">
        <v>44085</v>
      </c>
      <c r="I1325" s="5">
        <v>45546</v>
      </c>
      <c r="J1325" s="45" t="s">
        <v>3424</v>
      </c>
      <c r="K1325" s="3" t="s">
        <v>167</v>
      </c>
      <c r="L1325" s="20" t="s">
        <v>44</v>
      </c>
      <c r="M1325" s="47"/>
    </row>
    <row r="1326" spans="1:13" ht="27.75" customHeight="1">
      <c r="A1326" s="3" t="s">
        <v>3055</v>
      </c>
      <c r="B1326" s="3" t="s">
        <v>3048</v>
      </c>
      <c r="C1326" s="3" t="s">
        <v>3056</v>
      </c>
      <c r="D1326" s="4"/>
      <c r="E1326" s="3" t="s">
        <v>15</v>
      </c>
      <c r="F1326" s="5">
        <v>43720</v>
      </c>
      <c r="G1326" s="5">
        <v>45546</v>
      </c>
      <c r="H1326" s="5">
        <v>44085</v>
      </c>
      <c r="I1326" s="5">
        <v>45546</v>
      </c>
      <c r="J1326" s="45" t="s">
        <v>3424</v>
      </c>
      <c r="K1326" s="3" t="s">
        <v>167</v>
      </c>
      <c r="L1326" s="20" t="s">
        <v>44</v>
      </c>
      <c r="M1326" s="47"/>
    </row>
    <row r="1327" spans="1:13" ht="27.75" customHeight="1">
      <c r="A1327" s="3" t="s">
        <v>3057</v>
      </c>
      <c r="B1327" s="3" t="s">
        <v>3048</v>
      </c>
      <c r="C1327" s="3" t="s">
        <v>157</v>
      </c>
      <c r="D1327" s="4"/>
      <c r="E1327" s="3" t="s">
        <v>15</v>
      </c>
      <c r="F1327" s="5">
        <v>43720</v>
      </c>
      <c r="G1327" s="5">
        <v>45546</v>
      </c>
      <c r="H1327" s="5">
        <v>44085</v>
      </c>
      <c r="I1327" s="5">
        <v>45546</v>
      </c>
      <c r="J1327" s="45" t="s">
        <v>3424</v>
      </c>
      <c r="K1327" s="3" t="s">
        <v>167</v>
      </c>
      <c r="L1327" s="20" t="s">
        <v>44</v>
      </c>
      <c r="M1327" s="47"/>
    </row>
    <row r="1328" spans="1:13" ht="27.75" customHeight="1">
      <c r="A1328" s="3" t="s">
        <v>192</v>
      </c>
      <c r="B1328" s="3" t="s">
        <v>193</v>
      </c>
      <c r="C1328" s="3" t="s">
        <v>194</v>
      </c>
      <c r="D1328" s="4" t="s">
        <v>195</v>
      </c>
      <c r="E1328" s="3" t="s">
        <v>15</v>
      </c>
      <c r="F1328" s="5">
        <v>45231</v>
      </c>
      <c r="G1328" s="5">
        <v>45596</v>
      </c>
      <c r="H1328" s="5">
        <v>45596</v>
      </c>
      <c r="I1328" s="5">
        <v>47057</v>
      </c>
      <c r="J1328" s="5" t="s">
        <v>3424</v>
      </c>
      <c r="K1328" s="3" t="s">
        <v>167</v>
      </c>
      <c r="L1328" s="20" t="s">
        <v>44</v>
      </c>
      <c r="M1328" s="47"/>
    </row>
    <row r="1329" spans="1:13" ht="27.75" customHeight="1">
      <c r="A1329" s="7" t="s">
        <v>4015</v>
      </c>
      <c r="B1329" s="7" t="s">
        <v>4016</v>
      </c>
      <c r="C1329" s="7" t="s">
        <v>2865</v>
      </c>
      <c r="D1329" s="8"/>
      <c r="E1329" s="7" t="s">
        <v>15</v>
      </c>
      <c r="F1329" s="5">
        <v>45351</v>
      </c>
      <c r="G1329" s="5">
        <v>45716</v>
      </c>
      <c r="H1329" s="9">
        <v>45716</v>
      </c>
      <c r="I1329" s="5">
        <v>47177</v>
      </c>
      <c r="J1329" s="45" t="s">
        <v>3424</v>
      </c>
      <c r="K1329" s="7" t="s">
        <v>167</v>
      </c>
      <c r="L1329" s="22" t="s">
        <v>44</v>
      </c>
      <c r="M1329" s="47"/>
    </row>
    <row r="1330" spans="1:13" ht="27.75" customHeight="1">
      <c r="A1330" s="3" t="s">
        <v>4017</v>
      </c>
      <c r="B1330" s="3" t="s">
        <v>4016</v>
      </c>
      <c r="C1330" s="3" t="s">
        <v>2830</v>
      </c>
      <c r="D1330" s="3"/>
      <c r="E1330" s="3" t="s">
        <v>15</v>
      </c>
      <c r="F1330" s="5">
        <v>45351</v>
      </c>
      <c r="G1330" s="5">
        <v>45716</v>
      </c>
      <c r="H1330" s="5">
        <v>45716</v>
      </c>
      <c r="I1330" s="5">
        <v>47177</v>
      </c>
      <c r="J1330" s="45" t="s">
        <v>3424</v>
      </c>
      <c r="K1330" s="3" t="s">
        <v>167</v>
      </c>
      <c r="L1330" s="22" t="s">
        <v>44</v>
      </c>
      <c r="M1330" s="47"/>
    </row>
    <row r="1331" spans="1:13" ht="27.75" customHeight="1">
      <c r="A1331" s="3" t="s">
        <v>4018</v>
      </c>
      <c r="B1331" s="3" t="s">
        <v>4016</v>
      </c>
      <c r="C1331" s="3" t="s">
        <v>2835</v>
      </c>
      <c r="D1331" s="4"/>
      <c r="E1331" s="3" t="s">
        <v>15</v>
      </c>
      <c r="F1331" s="5">
        <v>45351</v>
      </c>
      <c r="G1331" s="5">
        <v>45716</v>
      </c>
      <c r="H1331" s="5">
        <v>45716</v>
      </c>
      <c r="I1331" s="5">
        <v>47177</v>
      </c>
      <c r="J1331" s="45" t="s">
        <v>3424</v>
      </c>
      <c r="K1331" s="3" t="s">
        <v>167</v>
      </c>
      <c r="L1331" s="22" t="s">
        <v>44</v>
      </c>
      <c r="M1331" s="47"/>
    </row>
    <row r="1332" spans="1:13" ht="27.75" customHeight="1">
      <c r="A1332" s="3" t="s">
        <v>4019</v>
      </c>
      <c r="B1332" s="3" t="s">
        <v>4016</v>
      </c>
      <c r="C1332" s="3" t="s">
        <v>4020</v>
      </c>
      <c r="D1332" s="3" t="s">
        <v>4021</v>
      </c>
      <c r="E1332" s="3" t="s">
        <v>15</v>
      </c>
      <c r="F1332" s="5">
        <v>45351</v>
      </c>
      <c r="G1332" s="5">
        <v>45716</v>
      </c>
      <c r="H1332" s="5">
        <v>45716</v>
      </c>
      <c r="I1332" s="5">
        <v>47177</v>
      </c>
      <c r="J1332" s="45" t="s">
        <v>3424</v>
      </c>
      <c r="K1332" s="3" t="s">
        <v>167</v>
      </c>
      <c r="L1332" s="22" t="s">
        <v>44</v>
      </c>
      <c r="M1332" s="47"/>
    </row>
    <row r="1333" spans="1:13" ht="27.75" customHeight="1">
      <c r="A1333" s="3" t="s">
        <v>4022</v>
      </c>
      <c r="B1333" s="3" t="s">
        <v>4016</v>
      </c>
      <c r="C1333" s="3" t="s">
        <v>4023</v>
      </c>
      <c r="D1333" s="4" t="s">
        <v>4024</v>
      </c>
      <c r="E1333" s="3" t="s">
        <v>15</v>
      </c>
      <c r="F1333" s="5">
        <v>45351</v>
      </c>
      <c r="G1333" s="5">
        <v>45716</v>
      </c>
      <c r="H1333" s="5">
        <v>45716</v>
      </c>
      <c r="I1333" s="5">
        <v>47177</v>
      </c>
      <c r="J1333" s="5" t="s">
        <v>3424</v>
      </c>
      <c r="K1333" s="3" t="s">
        <v>167</v>
      </c>
      <c r="L1333" s="22" t="s">
        <v>44</v>
      </c>
      <c r="M1333" s="47"/>
    </row>
    <row r="1334" spans="1:13" ht="27.75" customHeight="1">
      <c r="A1334" s="7" t="s">
        <v>4025</v>
      </c>
      <c r="B1334" s="7" t="s">
        <v>4016</v>
      </c>
      <c r="C1334" s="7" t="s">
        <v>4026</v>
      </c>
      <c r="D1334" s="8" t="s">
        <v>4027</v>
      </c>
      <c r="E1334" s="7" t="s">
        <v>15</v>
      </c>
      <c r="F1334" s="5">
        <v>45351</v>
      </c>
      <c r="G1334" s="5">
        <v>45716</v>
      </c>
      <c r="H1334" s="9">
        <v>45716</v>
      </c>
      <c r="I1334" s="5">
        <v>47177</v>
      </c>
      <c r="J1334" s="45" t="s">
        <v>3424</v>
      </c>
      <c r="K1334" s="7" t="s">
        <v>167</v>
      </c>
      <c r="L1334" s="22" t="s">
        <v>44</v>
      </c>
      <c r="M1334" s="47"/>
    </row>
    <row r="1335" spans="1:13" ht="27.75" customHeight="1">
      <c r="A1335" s="7" t="s">
        <v>4028</v>
      </c>
      <c r="B1335" s="7" t="s">
        <v>4016</v>
      </c>
      <c r="C1335" s="7" t="s">
        <v>4029</v>
      </c>
      <c r="D1335" s="8"/>
      <c r="E1335" s="7" t="s">
        <v>15</v>
      </c>
      <c r="F1335" s="5">
        <v>45351</v>
      </c>
      <c r="G1335" s="5">
        <v>45716</v>
      </c>
      <c r="H1335" s="9">
        <v>45716</v>
      </c>
      <c r="I1335" s="5">
        <v>47177</v>
      </c>
      <c r="J1335" s="5" t="s">
        <v>3424</v>
      </c>
      <c r="K1335" s="7" t="s">
        <v>167</v>
      </c>
      <c r="L1335" s="22" t="s">
        <v>44</v>
      </c>
      <c r="M1335" s="47"/>
    </row>
    <row r="1336" spans="1:13" ht="27.75" customHeight="1">
      <c r="A1336" s="3" t="s">
        <v>4030</v>
      </c>
      <c r="B1336" s="3" t="s">
        <v>4016</v>
      </c>
      <c r="C1336" s="3" t="s">
        <v>4031</v>
      </c>
      <c r="D1336" s="3" t="s">
        <v>4032</v>
      </c>
      <c r="E1336" s="3" t="s">
        <v>15</v>
      </c>
      <c r="F1336" s="5">
        <v>45351</v>
      </c>
      <c r="G1336" s="5">
        <v>45716</v>
      </c>
      <c r="H1336" s="5">
        <v>45716</v>
      </c>
      <c r="I1336" s="5">
        <v>47177</v>
      </c>
      <c r="J1336" s="45" t="s">
        <v>3424</v>
      </c>
      <c r="K1336" s="3" t="s">
        <v>167</v>
      </c>
      <c r="L1336" s="22" t="s">
        <v>44</v>
      </c>
      <c r="M1336" s="47"/>
    </row>
    <row r="1337" spans="1:13" ht="27.75" customHeight="1">
      <c r="A1337" s="3" t="s">
        <v>4033</v>
      </c>
      <c r="B1337" s="3" t="s">
        <v>4016</v>
      </c>
      <c r="C1337" s="3" t="s">
        <v>2844</v>
      </c>
      <c r="D1337" s="3"/>
      <c r="E1337" s="3" t="s">
        <v>15</v>
      </c>
      <c r="F1337" s="5">
        <v>45351</v>
      </c>
      <c r="G1337" s="5">
        <v>45717</v>
      </c>
      <c r="H1337" s="5">
        <v>45717</v>
      </c>
      <c r="I1337" s="5">
        <v>47177</v>
      </c>
      <c r="J1337" s="45" t="s">
        <v>3424</v>
      </c>
      <c r="K1337" s="3" t="s">
        <v>167</v>
      </c>
      <c r="L1337" s="22" t="s">
        <v>44</v>
      </c>
      <c r="M1337" s="47"/>
    </row>
    <row r="1338" spans="1:13" ht="27.75" customHeight="1">
      <c r="A1338" s="3" t="s">
        <v>3076</v>
      </c>
      <c r="B1338" s="3" t="s">
        <v>3065</v>
      </c>
      <c r="C1338" s="3" t="s">
        <v>3077</v>
      </c>
      <c r="D1338" s="3" t="s">
        <v>3078</v>
      </c>
      <c r="E1338" s="3" t="s">
        <v>15</v>
      </c>
      <c r="F1338" s="5">
        <v>43617</v>
      </c>
      <c r="G1338" s="5">
        <v>45443</v>
      </c>
      <c r="H1338" s="5">
        <v>43982</v>
      </c>
      <c r="I1338" s="5">
        <v>45443</v>
      </c>
      <c r="J1338" s="45" t="s">
        <v>3424</v>
      </c>
      <c r="K1338" s="3" t="s">
        <v>198</v>
      </c>
      <c r="L1338" s="20" t="s">
        <v>44</v>
      </c>
      <c r="M1338" s="47"/>
    </row>
    <row r="1339" spans="1:13" ht="27.75" customHeight="1">
      <c r="A1339" s="3" t="s">
        <v>3073</v>
      </c>
      <c r="B1339" s="3" t="s">
        <v>3065</v>
      </c>
      <c r="C1339" s="3" t="s">
        <v>3074</v>
      </c>
      <c r="D1339" s="3" t="s">
        <v>3075</v>
      </c>
      <c r="E1339" s="3" t="s">
        <v>15</v>
      </c>
      <c r="F1339" s="5">
        <v>43617</v>
      </c>
      <c r="G1339" s="5">
        <v>45443</v>
      </c>
      <c r="H1339" s="5">
        <v>43982</v>
      </c>
      <c r="I1339" s="5">
        <v>45443</v>
      </c>
      <c r="J1339" s="45" t="s">
        <v>3424</v>
      </c>
      <c r="K1339" s="3" t="s">
        <v>198</v>
      </c>
      <c r="L1339" s="20" t="s">
        <v>44</v>
      </c>
      <c r="M1339" s="47"/>
    </row>
    <row r="1340" spans="1:13" ht="27.75" customHeight="1">
      <c r="A1340" s="3" t="s">
        <v>220</v>
      </c>
      <c r="B1340" s="3" t="s">
        <v>221</v>
      </c>
      <c r="C1340" s="3" t="s">
        <v>222</v>
      </c>
      <c r="D1340" s="4"/>
      <c r="E1340" s="3" t="s">
        <v>15</v>
      </c>
      <c r="F1340" s="5">
        <v>44736</v>
      </c>
      <c r="G1340" s="5">
        <v>45467</v>
      </c>
      <c r="H1340" s="5">
        <v>45101</v>
      </c>
      <c r="I1340" s="5">
        <v>46562</v>
      </c>
      <c r="J1340" s="45" t="s">
        <v>3424</v>
      </c>
      <c r="K1340" s="3" t="s">
        <v>198</v>
      </c>
      <c r="L1340" s="20" t="s">
        <v>44</v>
      </c>
      <c r="M1340" s="47"/>
    </row>
    <row r="1341" spans="1:13" ht="27.75" customHeight="1">
      <c r="A1341" s="3" t="s">
        <v>2740</v>
      </c>
      <c r="B1341" s="3" t="s">
        <v>2717</v>
      </c>
      <c r="C1341" s="3" t="s">
        <v>2741</v>
      </c>
      <c r="D1341" s="3" t="s">
        <v>2742</v>
      </c>
      <c r="E1341" s="3" t="s">
        <v>15</v>
      </c>
      <c r="F1341" s="5">
        <v>44378</v>
      </c>
      <c r="G1341" s="5">
        <v>45473</v>
      </c>
      <c r="H1341" s="5">
        <v>44742</v>
      </c>
      <c r="I1341" s="5">
        <v>46203</v>
      </c>
      <c r="J1341" s="45" t="s">
        <v>3424</v>
      </c>
      <c r="K1341" s="3" t="s">
        <v>198</v>
      </c>
      <c r="L1341" s="20" t="s">
        <v>44</v>
      </c>
      <c r="M1341" s="47"/>
    </row>
    <row r="1342" spans="1:13" ht="27.75" customHeight="1">
      <c r="A1342" s="3" t="s">
        <v>196</v>
      </c>
      <c r="B1342" s="3" t="s">
        <v>193</v>
      </c>
      <c r="C1342" s="3" t="s">
        <v>197</v>
      </c>
      <c r="D1342" s="3"/>
      <c r="E1342" s="3" t="s">
        <v>15</v>
      </c>
      <c r="F1342" s="5">
        <v>45231</v>
      </c>
      <c r="G1342" s="5">
        <v>45596</v>
      </c>
      <c r="H1342" s="5">
        <v>45596</v>
      </c>
      <c r="I1342" s="5">
        <v>47057</v>
      </c>
      <c r="J1342" s="5" t="s">
        <v>3424</v>
      </c>
      <c r="K1342" s="3" t="s">
        <v>198</v>
      </c>
      <c r="L1342" s="20" t="s">
        <v>44</v>
      </c>
      <c r="M1342" s="47"/>
    </row>
    <row r="1343" spans="1:13" ht="27.75" customHeight="1">
      <c r="A1343" s="3" t="s">
        <v>199</v>
      </c>
      <c r="B1343" s="3" t="s">
        <v>193</v>
      </c>
      <c r="C1343" s="3" t="s">
        <v>200</v>
      </c>
      <c r="D1343" s="4" t="s">
        <v>201</v>
      </c>
      <c r="E1343" s="3" t="s">
        <v>15</v>
      </c>
      <c r="F1343" s="5">
        <v>45231</v>
      </c>
      <c r="G1343" s="5">
        <v>45596</v>
      </c>
      <c r="H1343" s="5">
        <v>45596</v>
      </c>
      <c r="I1343" s="5">
        <v>47057</v>
      </c>
      <c r="J1343" s="5" t="s">
        <v>3424</v>
      </c>
      <c r="K1343" s="3" t="s">
        <v>198</v>
      </c>
      <c r="L1343" s="20" t="s">
        <v>44</v>
      </c>
      <c r="M1343" s="47"/>
    </row>
    <row r="1344" spans="1:13" ht="27.75" customHeight="1">
      <c r="A1344" s="3" t="s">
        <v>202</v>
      </c>
      <c r="B1344" s="3" t="s">
        <v>193</v>
      </c>
      <c r="C1344" s="3" t="s">
        <v>203</v>
      </c>
      <c r="D1344" s="3" t="s">
        <v>204</v>
      </c>
      <c r="E1344" s="3" t="s">
        <v>15</v>
      </c>
      <c r="F1344" s="5">
        <v>45231</v>
      </c>
      <c r="G1344" s="5">
        <v>45596</v>
      </c>
      <c r="H1344" s="5">
        <v>45596</v>
      </c>
      <c r="I1344" s="5">
        <v>47057</v>
      </c>
      <c r="J1344" s="5" t="s">
        <v>3424</v>
      </c>
      <c r="K1344" s="3" t="s">
        <v>198</v>
      </c>
      <c r="L1344" s="20" t="s">
        <v>44</v>
      </c>
      <c r="M1344" s="47"/>
    </row>
    <row r="1345" spans="1:13" ht="27.75" customHeight="1">
      <c r="A1345" s="7" t="s">
        <v>205</v>
      </c>
      <c r="B1345" s="7" t="s">
        <v>193</v>
      </c>
      <c r="C1345" s="7" t="s">
        <v>206</v>
      </c>
      <c r="D1345" s="8" t="s">
        <v>207</v>
      </c>
      <c r="E1345" s="7" t="s">
        <v>15</v>
      </c>
      <c r="F1345" s="5">
        <v>45231</v>
      </c>
      <c r="G1345" s="5">
        <v>45596</v>
      </c>
      <c r="H1345" s="9">
        <v>45596</v>
      </c>
      <c r="I1345" s="5">
        <v>47057</v>
      </c>
      <c r="J1345" s="45" t="s">
        <v>3424</v>
      </c>
      <c r="K1345" s="7" t="s">
        <v>198</v>
      </c>
      <c r="L1345" s="20" t="s">
        <v>44</v>
      </c>
      <c r="M1345" s="47"/>
    </row>
    <row r="1346" spans="1:13" ht="27.75" customHeight="1">
      <c r="A1346" s="3" t="s">
        <v>3449</v>
      </c>
      <c r="B1346" s="3" t="s">
        <v>193</v>
      </c>
      <c r="C1346" s="3" t="s">
        <v>3450</v>
      </c>
      <c r="D1346" s="3"/>
      <c r="E1346" s="3" t="s">
        <v>15</v>
      </c>
      <c r="F1346" s="5">
        <v>45232</v>
      </c>
      <c r="G1346" s="5">
        <v>45597</v>
      </c>
      <c r="H1346" s="5">
        <v>45597</v>
      </c>
      <c r="I1346" s="5">
        <v>47057</v>
      </c>
      <c r="J1346" s="5" t="s">
        <v>3424</v>
      </c>
      <c r="K1346" s="3" t="s">
        <v>198</v>
      </c>
      <c r="L1346" s="22" t="s">
        <v>44</v>
      </c>
      <c r="M1346" s="47"/>
    </row>
    <row r="1347" spans="1:13" ht="27.75" customHeight="1">
      <c r="A1347" s="3" t="s">
        <v>3419</v>
      </c>
      <c r="B1347" s="3" t="s">
        <v>3420</v>
      </c>
      <c r="C1347" s="3" t="s">
        <v>3421</v>
      </c>
      <c r="D1347" s="3"/>
      <c r="E1347" s="3" t="s">
        <v>15</v>
      </c>
      <c r="F1347" s="5">
        <v>44662</v>
      </c>
      <c r="G1347" s="5">
        <v>45777</v>
      </c>
      <c r="H1347" s="5">
        <v>45046</v>
      </c>
      <c r="I1347" s="5">
        <v>46507</v>
      </c>
      <c r="J1347" s="45" t="s">
        <v>3424</v>
      </c>
      <c r="K1347" s="3" t="s">
        <v>198</v>
      </c>
      <c r="L1347" s="20" t="s">
        <v>44</v>
      </c>
      <c r="M1347" s="47"/>
    </row>
    <row r="1348" spans="1:13" ht="27.75" customHeight="1">
      <c r="A1348" s="3" t="s">
        <v>4034</v>
      </c>
      <c r="B1348" s="3" t="s">
        <v>4016</v>
      </c>
      <c r="C1348" s="3" t="s">
        <v>4035</v>
      </c>
      <c r="D1348" s="3" t="s">
        <v>4036</v>
      </c>
      <c r="E1348" s="3" t="s">
        <v>15</v>
      </c>
      <c r="F1348" s="5">
        <v>45351</v>
      </c>
      <c r="G1348" s="5">
        <v>45716</v>
      </c>
      <c r="H1348" s="5">
        <v>45716</v>
      </c>
      <c r="I1348" s="5">
        <v>47177</v>
      </c>
      <c r="J1348" s="45" t="s">
        <v>3424</v>
      </c>
      <c r="K1348" s="3" t="s">
        <v>1780</v>
      </c>
      <c r="L1348" s="22" t="s">
        <v>44</v>
      </c>
      <c r="M1348" s="47"/>
    </row>
    <row r="1349" spans="1:13" ht="27.75" customHeight="1">
      <c r="A1349" s="3" t="s">
        <v>4037</v>
      </c>
      <c r="B1349" s="3" t="s">
        <v>4016</v>
      </c>
      <c r="C1349" s="3" t="s">
        <v>2838</v>
      </c>
      <c r="D1349" s="4"/>
      <c r="E1349" s="3" t="s">
        <v>15</v>
      </c>
      <c r="F1349" s="5">
        <v>45351</v>
      </c>
      <c r="G1349" s="5">
        <v>45716</v>
      </c>
      <c r="H1349" s="5">
        <v>45716</v>
      </c>
      <c r="I1349" s="5">
        <v>47177</v>
      </c>
      <c r="J1349" s="45" t="s">
        <v>3424</v>
      </c>
      <c r="K1349" s="3" t="s">
        <v>1780</v>
      </c>
      <c r="L1349" s="22" t="s">
        <v>44</v>
      </c>
      <c r="M1349" s="47"/>
    </row>
    <row r="1350" spans="1:13" ht="27.75" customHeight="1">
      <c r="A1350" s="7" t="s">
        <v>4038</v>
      </c>
      <c r="B1350" s="7" t="s">
        <v>4016</v>
      </c>
      <c r="C1350" s="7" t="s">
        <v>4039</v>
      </c>
      <c r="D1350" s="8" t="s">
        <v>4040</v>
      </c>
      <c r="E1350" s="7" t="s">
        <v>15</v>
      </c>
      <c r="F1350" s="5">
        <v>45351</v>
      </c>
      <c r="G1350" s="5">
        <v>45716</v>
      </c>
      <c r="H1350" s="9">
        <v>45716</v>
      </c>
      <c r="I1350" s="5">
        <v>47177</v>
      </c>
      <c r="J1350" s="45" t="s">
        <v>3424</v>
      </c>
      <c r="K1350" s="7" t="s">
        <v>1780</v>
      </c>
      <c r="L1350" s="22" t="s">
        <v>44</v>
      </c>
      <c r="M1350" s="47"/>
    </row>
    <row r="1351" spans="1:13" ht="27.75" customHeight="1">
      <c r="A1351" s="3" t="s">
        <v>4041</v>
      </c>
      <c r="B1351" s="3" t="s">
        <v>4016</v>
      </c>
      <c r="C1351" s="3" t="s">
        <v>4042</v>
      </c>
      <c r="D1351" s="3"/>
      <c r="E1351" s="3" t="s">
        <v>15</v>
      </c>
      <c r="F1351" s="5">
        <v>45351</v>
      </c>
      <c r="G1351" s="5">
        <v>45716</v>
      </c>
      <c r="H1351" s="5">
        <v>45716</v>
      </c>
      <c r="I1351" s="5">
        <v>47177</v>
      </c>
      <c r="J1351" s="45" t="s">
        <v>3424</v>
      </c>
      <c r="K1351" s="3" t="s">
        <v>1780</v>
      </c>
      <c r="L1351" s="22" t="s">
        <v>44</v>
      </c>
      <c r="M1351" s="47"/>
    </row>
    <row r="1352" spans="1:13" ht="27.75" customHeight="1">
      <c r="A1352" s="3" t="s">
        <v>4043</v>
      </c>
      <c r="B1352" s="3" t="s">
        <v>4016</v>
      </c>
      <c r="C1352" s="3" t="s">
        <v>4044</v>
      </c>
      <c r="D1352" s="4" t="s">
        <v>4045</v>
      </c>
      <c r="E1352" s="3" t="s">
        <v>15</v>
      </c>
      <c r="F1352" s="5">
        <v>45351</v>
      </c>
      <c r="G1352" s="5">
        <v>45716</v>
      </c>
      <c r="H1352" s="5">
        <v>45716</v>
      </c>
      <c r="I1352" s="5">
        <v>47177</v>
      </c>
      <c r="J1352" s="45" t="s">
        <v>3424</v>
      </c>
      <c r="K1352" s="3" t="s">
        <v>1780</v>
      </c>
      <c r="L1352" s="22" t="s">
        <v>44</v>
      </c>
      <c r="M1352" s="47"/>
    </row>
    <row r="1353" spans="1:13" ht="27.75" customHeight="1">
      <c r="A1353" s="3" t="s">
        <v>4046</v>
      </c>
      <c r="B1353" s="3" t="s">
        <v>4016</v>
      </c>
      <c r="C1353" s="3" t="s">
        <v>4047</v>
      </c>
      <c r="D1353" s="4"/>
      <c r="E1353" s="3" t="s">
        <v>15</v>
      </c>
      <c r="F1353" s="5">
        <v>45351</v>
      </c>
      <c r="G1353" s="5">
        <v>45716</v>
      </c>
      <c r="H1353" s="5">
        <v>45716</v>
      </c>
      <c r="I1353" s="5">
        <v>47177</v>
      </c>
      <c r="J1353" s="45" t="s">
        <v>3424</v>
      </c>
      <c r="K1353" s="3" t="s">
        <v>1780</v>
      </c>
      <c r="L1353" s="22" t="s">
        <v>44</v>
      </c>
      <c r="M1353" s="47"/>
    </row>
    <row r="1354" spans="1:13" ht="27.75" customHeight="1">
      <c r="A1354" s="7" t="s">
        <v>4048</v>
      </c>
      <c r="B1354" s="7" t="s">
        <v>4016</v>
      </c>
      <c r="C1354" s="7" t="s">
        <v>4049</v>
      </c>
      <c r="D1354" s="7" t="s">
        <v>4050</v>
      </c>
      <c r="E1354" s="7" t="s">
        <v>15</v>
      </c>
      <c r="F1354" s="5">
        <v>45351</v>
      </c>
      <c r="G1354" s="5">
        <v>45716</v>
      </c>
      <c r="H1354" s="9">
        <v>45716</v>
      </c>
      <c r="I1354" s="5">
        <v>47177</v>
      </c>
      <c r="J1354" s="45" t="s">
        <v>3424</v>
      </c>
      <c r="K1354" s="7" t="s">
        <v>1780</v>
      </c>
      <c r="L1354" s="22" t="s">
        <v>44</v>
      </c>
      <c r="M1354" s="47"/>
    </row>
    <row r="1355" spans="1:13" ht="27.75" customHeight="1">
      <c r="A1355" s="3" t="s">
        <v>4051</v>
      </c>
      <c r="B1355" s="3" t="s">
        <v>4016</v>
      </c>
      <c r="C1355" s="3" t="s">
        <v>4052</v>
      </c>
      <c r="D1355" s="3"/>
      <c r="E1355" s="3" t="s">
        <v>15</v>
      </c>
      <c r="F1355" s="5">
        <v>45351</v>
      </c>
      <c r="G1355" s="5">
        <v>45716</v>
      </c>
      <c r="H1355" s="5">
        <v>45716</v>
      </c>
      <c r="I1355" s="5">
        <v>47177</v>
      </c>
      <c r="J1355" s="45" t="s">
        <v>3424</v>
      </c>
      <c r="K1355" s="3" t="s">
        <v>1780</v>
      </c>
      <c r="L1355" s="22" t="s">
        <v>44</v>
      </c>
      <c r="M1355" s="47"/>
    </row>
    <row r="1356" spans="1:13" ht="27.75" customHeight="1">
      <c r="A1356" s="3" t="s">
        <v>4053</v>
      </c>
      <c r="B1356" s="3" t="s">
        <v>4016</v>
      </c>
      <c r="C1356" s="3" t="s">
        <v>4054</v>
      </c>
      <c r="D1356" s="3"/>
      <c r="E1356" s="3" t="s">
        <v>15</v>
      </c>
      <c r="F1356" s="5">
        <v>45351</v>
      </c>
      <c r="G1356" s="5">
        <v>45716</v>
      </c>
      <c r="H1356" s="5">
        <v>45716</v>
      </c>
      <c r="I1356" s="5">
        <v>47177</v>
      </c>
      <c r="J1356" s="45" t="s">
        <v>3424</v>
      </c>
      <c r="K1356" s="3" t="s">
        <v>1780</v>
      </c>
      <c r="L1356" s="22" t="s">
        <v>44</v>
      </c>
      <c r="M1356" s="47"/>
    </row>
    <row r="1357" spans="1:13" ht="27.75" customHeight="1">
      <c r="A1357" s="3" t="s">
        <v>4055</v>
      </c>
      <c r="B1357" s="3" t="s">
        <v>4016</v>
      </c>
      <c r="C1357" s="3" t="s">
        <v>2867</v>
      </c>
      <c r="D1357" s="3" t="s">
        <v>2868</v>
      </c>
      <c r="E1357" s="3" t="s">
        <v>15</v>
      </c>
      <c r="F1357" s="5">
        <v>45351</v>
      </c>
      <c r="G1357" s="5">
        <v>45716</v>
      </c>
      <c r="H1357" s="5">
        <v>45716</v>
      </c>
      <c r="I1357" s="5">
        <v>47177</v>
      </c>
      <c r="J1357" s="45" t="s">
        <v>3424</v>
      </c>
      <c r="K1357" s="3" t="s">
        <v>1780</v>
      </c>
      <c r="L1357" s="22" t="s">
        <v>44</v>
      </c>
      <c r="M1357" s="47"/>
    </row>
    <row r="1358" spans="1:13" ht="27.75" customHeight="1">
      <c r="A1358" s="3" t="s">
        <v>4056</v>
      </c>
      <c r="B1358" s="3" t="s">
        <v>4016</v>
      </c>
      <c r="C1358" s="3" t="s">
        <v>4057</v>
      </c>
      <c r="D1358" s="3" t="s">
        <v>4058</v>
      </c>
      <c r="E1358" s="3" t="s">
        <v>15</v>
      </c>
      <c r="F1358" s="5">
        <v>45351</v>
      </c>
      <c r="G1358" s="5">
        <v>45716</v>
      </c>
      <c r="H1358" s="5">
        <v>45716</v>
      </c>
      <c r="I1358" s="5">
        <v>47177</v>
      </c>
      <c r="J1358" s="5" t="s">
        <v>3424</v>
      </c>
      <c r="K1358" s="3" t="s">
        <v>1780</v>
      </c>
      <c r="L1358" s="22" t="s">
        <v>44</v>
      </c>
      <c r="M1358" s="47"/>
    </row>
    <row r="1359" spans="1:13" ht="27.75" customHeight="1">
      <c r="A1359" s="3" t="s">
        <v>4059</v>
      </c>
      <c r="B1359" s="3" t="s">
        <v>4016</v>
      </c>
      <c r="C1359" s="3" t="s">
        <v>2853</v>
      </c>
      <c r="D1359" s="3"/>
      <c r="E1359" s="3" t="s">
        <v>15</v>
      </c>
      <c r="F1359" s="5">
        <v>45351</v>
      </c>
      <c r="G1359" s="5">
        <v>45716</v>
      </c>
      <c r="H1359" s="5">
        <v>45716</v>
      </c>
      <c r="I1359" s="5">
        <v>47177</v>
      </c>
      <c r="J1359" s="45" t="s">
        <v>3424</v>
      </c>
      <c r="K1359" s="3" t="s">
        <v>1780</v>
      </c>
      <c r="L1359" s="22" t="s">
        <v>44</v>
      </c>
      <c r="M1359" s="47"/>
    </row>
    <row r="1360" spans="1:13" ht="27.75" customHeight="1">
      <c r="A1360" s="3" t="s">
        <v>4060</v>
      </c>
      <c r="B1360" s="3" t="s">
        <v>4016</v>
      </c>
      <c r="C1360" s="3" t="s">
        <v>2870</v>
      </c>
      <c r="D1360" s="4"/>
      <c r="E1360" s="3" t="s">
        <v>15</v>
      </c>
      <c r="F1360" s="5">
        <v>45351</v>
      </c>
      <c r="G1360" s="5">
        <v>45716</v>
      </c>
      <c r="H1360" s="5">
        <v>45716</v>
      </c>
      <c r="I1360" s="5">
        <v>47177</v>
      </c>
      <c r="J1360" s="5" t="s">
        <v>3424</v>
      </c>
      <c r="K1360" s="3" t="s">
        <v>1780</v>
      </c>
      <c r="L1360" s="22" t="s">
        <v>44</v>
      </c>
      <c r="M1360" s="47"/>
    </row>
    <row r="1361" spans="1:13" ht="27.75" customHeight="1">
      <c r="A1361" s="3" t="s">
        <v>4061</v>
      </c>
      <c r="B1361" s="3" t="s">
        <v>4016</v>
      </c>
      <c r="C1361" s="3" t="s">
        <v>4062</v>
      </c>
      <c r="D1361" s="3"/>
      <c r="E1361" s="3" t="s">
        <v>15</v>
      </c>
      <c r="F1361" s="5">
        <v>45351</v>
      </c>
      <c r="G1361" s="5">
        <v>45716</v>
      </c>
      <c r="H1361" s="5">
        <v>45716</v>
      </c>
      <c r="I1361" s="5">
        <v>47177</v>
      </c>
      <c r="J1361" s="45" t="s">
        <v>3424</v>
      </c>
      <c r="K1361" s="3" t="s">
        <v>1780</v>
      </c>
      <c r="L1361" s="22" t="s">
        <v>44</v>
      </c>
      <c r="M1361" s="47"/>
    </row>
    <row r="1362" spans="1:13" ht="27.75" customHeight="1">
      <c r="A1362" s="3" t="s">
        <v>4063</v>
      </c>
      <c r="B1362" s="3" t="s">
        <v>4016</v>
      </c>
      <c r="C1362" s="3" t="s">
        <v>2846</v>
      </c>
      <c r="D1362" s="3"/>
      <c r="E1362" s="3" t="s">
        <v>15</v>
      </c>
      <c r="F1362" s="5">
        <v>45351</v>
      </c>
      <c r="G1362" s="5">
        <v>45716</v>
      </c>
      <c r="H1362" s="5">
        <v>45716</v>
      </c>
      <c r="I1362" s="5">
        <v>47177</v>
      </c>
      <c r="J1362" s="45" t="s">
        <v>3424</v>
      </c>
      <c r="K1362" s="3" t="s">
        <v>1780</v>
      </c>
      <c r="L1362" s="22" t="s">
        <v>44</v>
      </c>
      <c r="M1362" s="47"/>
    </row>
    <row r="1363" spans="1:13" ht="27.75" customHeight="1">
      <c r="A1363" s="7" t="s">
        <v>4064</v>
      </c>
      <c r="B1363" s="7" t="s">
        <v>4016</v>
      </c>
      <c r="C1363" s="7" t="s">
        <v>4065</v>
      </c>
      <c r="D1363" s="7" t="s">
        <v>4066</v>
      </c>
      <c r="E1363" s="7" t="s">
        <v>15</v>
      </c>
      <c r="F1363" s="5">
        <v>45351</v>
      </c>
      <c r="G1363" s="5">
        <v>45716</v>
      </c>
      <c r="H1363" s="9">
        <v>45716</v>
      </c>
      <c r="I1363" s="5">
        <v>47177</v>
      </c>
      <c r="J1363" s="45" t="s">
        <v>3424</v>
      </c>
      <c r="K1363" s="7" t="s">
        <v>1780</v>
      </c>
      <c r="L1363" s="22" t="s">
        <v>44</v>
      </c>
      <c r="M1363" s="47"/>
    </row>
    <row r="1364" spans="1:13" ht="27.75" customHeight="1">
      <c r="A1364" s="3" t="s">
        <v>4067</v>
      </c>
      <c r="B1364" s="3" t="s">
        <v>4016</v>
      </c>
      <c r="C1364" s="3" t="s">
        <v>2827</v>
      </c>
      <c r="D1364" s="3"/>
      <c r="E1364" s="3" t="s">
        <v>15</v>
      </c>
      <c r="F1364" s="5">
        <v>45351</v>
      </c>
      <c r="G1364" s="5">
        <v>45716</v>
      </c>
      <c r="H1364" s="5">
        <v>45716</v>
      </c>
      <c r="I1364" s="5">
        <v>47177</v>
      </c>
      <c r="J1364" s="45" t="s">
        <v>3424</v>
      </c>
      <c r="K1364" s="3" t="s">
        <v>1780</v>
      </c>
      <c r="L1364" s="22" t="s">
        <v>44</v>
      </c>
      <c r="M1364" s="47"/>
    </row>
    <row r="1365" spans="1:13" ht="27.75" customHeight="1">
      <c r="A1365" s="3" t="s">
        <v>4068</v>
      </c>
      <c r="B1365" s="3" t="s">
        <v>4016</v>
      </c>
      <c r="C1365" s="3" t="s">
        <v>4069</v>
      </c>
      <c r="D1365" s="3" t="s">
        <v>4070</v>
      </c>
      <c r="E1365" s="3" t="s">
        <v>15</v>
      </c>
      <c r="F1365" s="5">
        <v>45351</v>
      </c>
      <c r="G1365" s="5">
        <v>45716</v>
      </c>
      <c r="H1365" s="5">
        <v>45716</v>
      </c>
      <c r="I1365" s="5">
        <v>47177</v>
      </c>
      <c r="J1365" s="45" t="s">
        <v>3424</v>
      </c>
      <c r="K1365" s="3" t="s">
        <v>1780</v>
      </c>
      <c r="L1365" s="22" t="s">
        <v>44</v>
      </c>
      <c r="M1365" s="47"/>
    </row>
    <row r="1366" spans="1:13" ht="27.75" customHeight="1">
      <c r="A1366" s="3" t="s">
        <v>4071</v>
      </c>
      <c r="B1366" s="3" t="s">
        <v>4016</v>
      </c>
      <c r="C1366" s="3" t="s">
        <v>4072</v>
      </c>
      <c r="D1366" s="3"/>
      <c r="E1366" s="3" t="s">
        <v>15</v>
      </c>
      <c r="F1366" s="5">
        <v>45351</v>
      </c>
      <c r="G1366" s="5">
        <v>45716</v>
      </c>
      <c r="H1366" s="5">
        <v>45716</v>
      </c>
      <c r="I1366" s="5">
        <v>47177</v>
      </c>
      <c r="J1366" s="45" t="s">
        <v>3424</v>
      </c>
      <c r="K1366" s="3" t="s">
        <v>1780</v>
      </c>
      <c r="L1366" s="22" t="s">
        <v>44</v>
      </c>
      <c r="M1366" s="47"/>
    </row>
    <row r="1367" spans="1:13" ht="27.75" customHeight="1">
      <c r="A1367" s="7" t="s">
        <v>4073</v>
      </c>
      <c r="B1367" s="7" t="s">
        <v>4016</v>
      </c>
      <c r="C1367" s="7" t="s">
        <v>4074</v>
      </c>
      <c r="D1367" s="8"/>
      <c r="E1367" s="7" t="s">
        <v>15</v>
      </c>
      <c r="F1367" s="5">
        <v>45351</v>
      </c>
      <c r="G1367" s="5">
        <v>45716</v>
      </c>
      <c r="H1367" s="9">
        <v>45716</v>
      </c>
      <c r="I1367" s="5">
        <v>47177</v>
      </c>
      <c r="J1367" s="45" t="s">
        <v>3424</v>
      </c>
      <c r="K1367" s="7" t="s">
        <v>1780</v>
      </c>
      <c r="L1367" s="22" t="s">
        <v>44</v>
      </c>
      <c r="M1367" s="47"/>
    </row>
    <row r="1368" spans="1:13" ht="27.75" customHeight="1">
      <c r="A1368" s="3" t="s">
        <v>4075</v>
      </c>
      <c r="B1368" s="3" t="s">
        <v>4016</v>
      </c>
      <c r="C1368" s="3" t="s">
        <v>4076</v>
      </c>
      <c r="D1368" s="3" t="s">
        <v>4077</v>
      </c>
      <c r="E1368" s="3" t="s">
        <v>15</v>
      </c>
      <c r="F1368" s="5">
        <v>45351</v>
      </c>
      <c r="G1368" s="5">
        <v>45716</v>
      </c>
      <c r="H1368" s="5">
        <v>45716</v>
      </c>
      <c r="I1368" s="5">
        <v>47177</v>
      </c>
      <c r="J1368" s="45" t="s">
        <v>3424</v>
      </c>
      <c r="K1368" s="3" t="s">
        <v>1780</v>
      </c>
      <c r="L1368" s="22" t="s">
        <v>44</v>
      </c>
      <c r="M1368" s="47"/>
    </row>
    <row r="1369" spans="1:13" ht="27.75" customHeight="1">
      <c r="A1369" s="3" t="s">
        <v>4078</v>
      </c>
      <c r="B1369" s="3" t="s">
        <v>4016</v>
      </c>
      <c r="C1369" s="3" t="s">
        <v>2862</v>
      </c>
      <c r="D1369" s="3" t="s">
        <v>2863</v>
      </c>
      <c r="E1369" s="3" t="s">
        <v>15</v>
      </c>
      <c r="F1369" s="5">
        <v>45351</v>
      </c>
      <c r="G1369" s="5">
        <v>45716</v>
      </c>
      <c r="H1369" s="5">
        <v>45716</v>
      </c>
      <c r="I1369" s="5">
        <v>47177</v>
      </c>
      <c r="J1369" s="45" t="s">
        <v>3424</v>
      </c>
      <c r="K1369" s="3" t="s">
        <v>1780</v>
      </c>
      <c r="L1369" s="22" t="s">
        <v>44</v>
      </c>
      <c r="M1369" s="47"/>
    </row>
    <row r="1370" spans="1:13" ht="27.75" customHeight="1">
      <c r="A1370" s="3" t="s">
        <v>4079</v>
      </c>
      <c r="B1370" s="3" t="s">
        <v>4016</v>
      </c>
      <c r="C1370" s="3" t="s">
        <v>2873</v>
      </c>
      <c r="D1370" s="3" t="s">
        <v>2874</v>
      </c>
      <c r="E1370" s="3" t="s">
        <v>15</v>
      </c>
      <c r="F1370" s="5">
        <v>45351</v>
      </c>
      <c r="G1370" s="5">
        <v>45716</v>
      </c>
      <c r="H1370" s="5">
        <v>45716</v>
      </c>
      <c r="I1370" s="5">
        <v>47177</v>
      </c>
      <c r="J1370" s="45" t="s">
        <v>3424</v>
      </c>
      <c r="K1370" s="3" t="s">
        <v>1780</v>
      </c>
      <c r="L1370" s="22" t="s">
        <v>44</v>
      </c>
      <c r="M1370" s="47"/>
    </row>
    <row r="1371" spans="1:13" ht="27.75" customHeight="1">
      <c r="A1371" s="3" t="s">
        <v>4080</v>
      </c>
      <c r="B1371" s="3" t="s">
        <v>4016</v>
      </c>
      <c r="C1371" s="3" t="s">
        <v>4081</v>
      </c>
      <c r="D1371" s="4"/>
      <c r="E1371" s="3" t="s">
        <v>15</v>
      </c>
      <c r="F1371" s="5">
        <v>45351</v>
      </c>
      <c r="G1371" s="5">
        <v>45716</v>
      </c>
      <c r="H1371" s="5">
        <v>45716</v>
      </c>
      <c r="I1371" s="5">
        <v>47177</v>
      </c>
      <c r="J1371" s="45" t="s">
        <v>3424</v>
      </c>
      <c r="K1371" s="3" t="s">
        <v>1780</v>
      </c>
      <c r="L1371" s="22" t="s">
        <v>44</v>
      </c>
      <c r="M1371" s="47"/>
    </row>
    <row r="1372" spans="1:13" ht="27.75" customHeight="1">
      <c r="A1372" s="3" t="s">
        <v>4082</v>
      </c>
      <c r="B1372" s="3" t="s">
        <v>4016</v>
      </c>
      <c r="C1372" s="3" t="s">
        <v>4083</v>
      </c>
      <c r="D1372" s="3" t="s">
        <v>4084</v>
      </c>
      <c r="E1372" s="3" t="s">
        <v>15</v>
      </c>
      <c r="F1372" s="5">
        <v>45351</v>
      </c>
      <c r="G1372" s="5">
        <v>45716</v>
      </c>
      <c r="H1372" s="5">
        <v>45716</v>
      </c>
      <c r="I1372" s="5">
        <v>47177</v>
      </c>
      <c r="J1372" s="45" t="s">
        <v>3424</v>
      </c>
      <c r="K1372" s="3" t="s">
        <v>1780</v>
      </c>
      <c r="L1372" s="22" t="s">
        <v>44</v>
      </c>
      <c r="M1372" s="47"/>
    </row>
    <row r="1373" spans="1:13" ht="27.75" customHeight="1">
      <c r="A1373" s="3" t="s">
        <v>4085</v>
      </c>
      <c r="B1373" s="3" t="s">
        <v>4016</v>
      </c>
      <c r="C1373" s="3" t="s">
        <v>4086</v>
      </c>
      <c r="D1373" s="3"/>
      <c r="E1373" s="3" t="s">
        <v>15</v>
      </c>
      <c r="F1373" s="5">
        <v>45351</v>
      </c>
      <c r="G1373" s="5">
        <v>45716</v>
      </c>
      <c r="H1373" s="5">
        <v>45716</v>
      </c>
      <c r="I1373" s="5">
        <v>47177</v>
      </c>
      <c r="J1373" s="45" t="s">
        <v>3424</v>
      </c>
      <c r="K1373" s="3" t="s">
        <v>1780</v>
      </c>
      <c r="L1373" s="22" t="s">
        <v>44</v>
      </c>
      <c r="M1373" s="47"/>
    </row>
    <row r="1374" spans="1:13" ht="27.75" customHeight="1">
      <c r="A1374" s="3" t="s">
        <v>4087</v>
      </c>
      <c r="B1374" s="3" t="s">
        <v>4016</v>
      </c>
      <c r="C1374" s="3" t="s">
        <v>2848</v>
      </c>
      <c r="D1374" s="4"/>
      <c r="E1374" s="3" t="s">
        <v>15</v>
      </c>
      <c r="F1374" s="5">
        <v>45351</v>
      </c>
      <c r="G1374" s="5">
        <v>45716</v>
      </c>
      <c r="H1374" s="5">
        <v>45716</v>
      </c>
      <c r="I1374" s="5">
        <v>47177</v>
      </c>
      <c r="J1374" s="45" t="s">
        <v>3424</v>
      </c>
      <c r="K1374" s="3" t="s">
        <v>1780</v>
      </c>
      <c r="L1374" s="22" t="s">
        <v>44</v>
      </c>
      <c r="M1374" s="47"/>
    </row>
    <row r="1375" spans="1:13" ht="27.75" customHeight="1">
      <c r="A1375" s="3" t="s">
        <v>4088</v>
      </c>
      <c r="B1375" s="3" t="s">
        <v>4016</v>
      </c>
      <c r="C1375" s="3" t="s">
        <v>4089</v>
      </c>
      <c r="D1375" s="3" t="s">
        <v>4090</v>
      </c>
      <c r="E1375" s="3" t="s">
        <v>15</v>
      </c>
      <c r="F1375" s="5">
        <v>45351</v>
      </c>
      <c r="G1375" s="5">
        <v>45716</v>
      </c>
      <c r="H1375" s="5">
        <v>45716</v>
      </c>
      <c r="I1375" s="5">
        <v>47177</v>
      </c>
      <c r="J1375" s="45" t="s">
        <v>3424</v>
      </c>
      <c r="K1375" s="3" t="s">
        <v>1780</v>
      </c>
      <c r="L1375" s="22" t="s">
        <v>44</v>
      </c>
      <c r="M1375" s="47"/>
    </row>
    <row r="1376" spans="1:13" ht="27.75" customHeight="1">
      <c r="A1376" s="3" t="s">
        <v>4091</v>
      </c>
      <c r="B1376" s="3" t="s">
        <v>4016</v>
      </c>
      <c r="C1376" s="3" t="s">
        <v>2855</v>
      </c>
      <c r="D1376" s="3"/>
      <c r="E1376" s="3" t="s">
        <v>15</v>
      </c>
      <c r="F1376" s="5">
        <v>45351</v>
      </c>
      <c r="G1376" s="5">
        <v>45716</v>
      </c>
      <c r="H1376" s="5">
        <v>45716</v>
      </c>
      <c r="I1376" s="5">
        <v>47177</v>
      </c>
      <c r="J1376" s="45" t="s">
        <v>3424</v>
      </c>
      <c r="K1376" s="3" t="s">
        <v>1780</v>
      </c>
      <c r="L1376" s="22" t="s">
        <v>44</v>
      </c>
      <c r="M1376" s="47"/>
    </row>
    <row r="1377" spans="1:13" ht="27.75" customHeight="1">
      <c r="A1377" s="3" t="s">
        <v>4092</v>
      </c>
      <c r="B1377" s="3" t="s">
        <v>4016</v>
      </c>
      <c r="C1377" s="3" t="s">
        <v>2825</v>
      </c>
      <c r="D1377" s="3"/>
      <c r="E1377" s="3" t="s">
        <v>15</v>
      </c>
      <c r="F1377" s="5">
        <v>45351</v>
      </c>
      <c r="G1377" s="5">
        <v>45716</v>
      </c>
      <c r="H1377" s="5">
        <v>45716</v>
      </c>
      <c r="I1377" s="5">
        <v>47177</v>
      </c>
      <c r="J1377" s="45" t="s">
        <v>3424</v>
      </c>
      <c r="K1377" s="3" t="s">
        <v>1780</v>
      </c>
      <c r="L1377" s="22" t="s">
        <v>44</v>
      </c>
      <c r="M1377" s="47"/>
    </row>
    <row r="1378" spans="1:13" ht="27.75" customHeight="1">
      <c r="A1378" s="3" t="s">
        <v>4093</v>
      </c>
      <c r="B1378" s="3" t="s">
        <v>4016</v>
      </c>
      <c r="C1378" s="3" t="s">
        <v>2857</v>
      </c>
      <c r="D1378" s="3" t="s">
        <v>2858</v>
      </c>
      <c r="E1378" s="3" t="s">
        <v>15</v>
      </c>
      <c r="F1378" s="5">
        <v>45351</v>
      </c>
      <c r="G1378" s="5">
        <v>45716</v>
      </c>
      <c r="H1378" s="5">
        <v>45716</v>
      </c>
      <c r="I1378" s="5">
        <v>47177</v>
      </c>
      <c r="J1378" s="45" t="s">
        <v>3424</v>
      </c>
      <c r="K1378" s="3" t="s">
        <v>1780</v>
      </c>
      <c r="L1378" s="22" t="s">
        <v>44</v>
      </c>
      <c r="M1378" s="47"/>
    </row>
    <row r="1379" spans="1:13" ht="27.75" customHeight="1">
      <c r="A1379" s="3" t="s">
        <v>4094</v>
      </c>
      <c r="B1379" s="3" t="s">
        <v>4016</v>
      </c>
      <c r="C1379" s="3" t="s">
        <v>2818</v>
      </c>
      <c r="D1379" s="3"/>
      <c r="E1379" s="3" t="s">
        <v>15</v>
      </c>
      <c r="F1379" s="5">
        <v>45351</v>
      </c>
      <c r="G1379" s="5">
        <v>45716</v>
      </c>
      <c r="H1379" s="5">
        <v>45716</v>
      </c>
      <c r="I1379" s="5">
        <v>47177</v>
      </c>
      <c r="J1379" s="45" t="s">
        <v>3424</v>
      </c>
      <c r="K1379" s="3" t="s">
        <v>1780</v>
      </c>
      <c r="L1379" s="22" t="s">
        <v>44</v>
      </c>
      <c r="M1379" s="47"/>
    </row>
    <row r="1380" spans="1:13" ht="27.75" customHeight="1">
      <c r="A1380" s="3" t="s">
        <v>4095</v>
      </c>
      <c r="B1380" s="3" t="s">
        <v>4016</v>
      </c>
      <c r="C1380" s="3" t="s">
        <v>4096</v>
      </c>
      <c r="D1380" s="3"/>
      <c r="E1380" s="3" t="s">
        <v>15</v>
      </c>
      <c r="F1380" s="5">
        <v>45351</v>
      </c>
      <c r="G1380" s="5">
        <v>45716</v>
      </c>
      <c r="H1380" s="5">
        <v>45716</v>
      </c>
      <c r="I1380" s="5">
        <v>47177</v>
      </c>
      <c r="J1380" s="5" t="s">
        <v>3424</v>
      </c>
      <c r="K1380" s="3" t="s">
        <v>1780</v>
      </c>
      <c r="L1380" s="22" t="s">
        <v>44</v>
      </c>
      <c r="M1380" s="47"/>
    </row>
    <row r="1381" spans="1:13" ht="27.75" customHeight="1">
      <c r="A1381" s="3" t="s">
        <v>4097</v>
      </c>
      <c r="B1381" s="3" t="s">
        <v>4016</v>
      </c>
      <c r="C1381" s="3" t="s">
        <v>4098</v>
      </c>
      <c r="D1381" s="3" t="s">
        <v>4099</v>
      </c>
      <c r="E1381" s="3" t="s">
        <v>15</v>
      </c>
      <c r="F1381" s="5">
        <v>45351</v>
      </c>
      <c r="G1381" s="5">
        <v>45716</v>
      </c>
      <c r="H1381" s="5">
        <v>45716</v>
      </c>
      <c r="I1381" s="5">
        <v>47177</v>
      </c>
      <c r="J1381" s="5" t="s">
        <v>3424</v>
      </c>
      <c r="K1381" s="3" t="s">
        <v>1780</v>
      </c>
      <c r="L1381" s="22" t="s">
        <v>44</v>
      </c>
      <c r="M1381" s="47"/>
    </row>
    <row r="1382" spans="1:13" ht="27.75" customHeight="1">
      <c r="A1382" s="3" t="s">
        <v>4100</v>
      </c>
      <c r="B1382" s="3" t="s">
        <v>4016</v>
      </c>
      <c r="C1382" s="3" t="s">
        <v>4101</v>
      </c>
      <c r="D1382" s="3" t="s">
        <v>4102</v>
      </c>
      <c r="E1382" s="3" t="s">
        <v>15</v>
      </c>
      <c r="F1382" s="5">
        <v>45351</v>
      </c>
      <c r="G1382" s="5">
        <v>45716</v>
      </c>
      <c r="H1382" s="5">
        <v>45716</v>
      </c>
      <c r="I1382" s="5">
        <v>47177</v>
      </c>
      <c r="J1382" s="5" t="s">
        <v>3424</v>
      </c>
      <c r="K1382" s="3" t="s">
        <v>1780</v>
      </c>
      <c r="L1382" s="22" t="s">
        <v>44</v>
      </c>
      <c r="M1382" s="47"/>
    </row>
    <row r="1383" spans="1:13" ht="27.75" customHeight="1">
      <c r="A1383" s="3" t="s">
        <v>4103</v>
      </c>
      <c r="B1383" s="3" t="s">
        <v>4016</v>
      </c>
      <c r="C1383" s="3" t="s">
        <v>2840</v>
      </c>
      <c r="D1383" s="3"/>
      <c r="E1383" s="3" t="s">
        <v>15</v>
      </c>
      <c r="F1383" s="5">
        <v>45351</v>
      </c>
      <c r="G1383" s="5">
        <v>45716</v>
      </c>
      <c r="H1383" s="5">
        <v>45716</v>
      </c>
      <c r="I1383" s="5">
        <v>47177</v>
      </c>
      <c r="J1383" s="45" t="s">
        <v>3424</v>
      </c>
      <c r="K1383" s="3" t="s">
        <v>1780</v>
      </c>
      <c r="L1383" s="22" t="s">
        <v>44</v>
      </c>
      <c r="M1383" s="47"/>
    </row>
    <row r="1384" spans="1:13" ht="27.75" customHeight="1">
      <c r="A1384" s="3" t="s">
        <v>3300</v>
      </c>
      <c r="B1384" s="3" t="s">
        <v>3301</v>
      </c>
      <c r="C1384" s="3" t="s">
        <v>3302</v>
      </c>
      <c r="D1384" s="3"/>
      <c r="E1384" s="3" t="s">
        <v>140</v>
      </c>
      <c r="F1384" s="5">
        <v>43647</v>
      </c>
      <c r="G1384" s="5">
        <v>45473</v>
      </c>
      <c r="H1384" s="5">
        <v>44012</v>
      </c>
      <c r="I1384" s="5"/>
      <c r="J1384" s="45" t="s">
        <v>3422</v>
      </c>
      <c r="K1384" s="3" t="s">
        <v>759</v>
      </c>
      <c r="L1384" s="20" t="s">
        <v>18</v>
      </c>
      <c r="M1384" s="47"/>
    </row>
    <row r="1385" spans="1:13" ht="27.75" customHeight="1">
      <c r="A1385" s="3" t="s">
        <v>3303</v>
      </c>
      <c r="B1385" s="3" t="s">
        <v>3301</v>
      </c>
      <c r="C1385" s="3" t="s">
        <v>3304</v>
      </c>
      <c r="D1385" s="4"/>
      <c r="E1385" s="3" t="s">
        <v>140</v>
      </c>
      <c r="F1385" s="5">
        <v>43647</v>
      </c>
      <c r="G1385" s="5">
        <v>45473</v>
      </c>
      <c r="H1385" s="5">
        <v>44012</v>
      </c>
      <c r="I1385" s="5"/>
      <c r="J1385" s="45" t="s">
        <v>3424</v>
      </c>
      <c r="K1385" s="3" t="s">
        <v>759</v>
      </c>
      <c r="L1385" s="20" t="s">
        <v>18</v>
      </c>
      <c r="M1385" s="47"/>
    </row>
    <row r="1386" spans="1:13" ht="27.75" customHeight="1">
      <c r="A1386" s="3" t="s">
        <v>756</v>
      </c>
      <c r="B1386" s="3" t="s">
        <v>721</v>
      </c>
      <c r="C1386" s="3" t="s">
        <v>757</v>
      </c>
      <c r="D1386" s="3" t="s">
        <v>758</v>
      </c>
      <c r="E1386" s="3" t="s">
        <v>140</v>
      </c>
      <c r="F1386" s="5">
        <v>44774</v>
      </c>
      <c r="G1386" s="5">
        <v>45552</v>
      </c>
      <c r="H1386" s="5">
        <v>45187</v>
      </c>
      <c r="I1386" s="5"/>
      <c r="J1386" s="45"/>
      <c r="K1386" s="3" t="s">
        <v>759</v>
      </c>
      <c r="L1386" s="20" t="s">
        <v>18</v>
      </c>
      <c r="M1386" s="47"/>
    </row>
    <row r="1387" spans="1:13" ht="27.75" customHeight="1">
      <c r="A1387" s="3" t="s">
        <v>1196</v>
      </c>
      <c r="B1387" s="3" t="s">
        <v>1190</v>
      </c>
      <c r="C1387" s="3" t="s">
        <v>1197</v>
      </c>
      <c r="D1387" s="3"/>
      <c r="E1387" s="3" t="s">
        <v>15</v>
      </c>
      <c r="F1387" s="5">
        <v>43770</v>
      </c>
      <c r="G1387" s="5">
        <v>45412</v>
      </c>
      <c r="H1387" s="5">
        <v>44043</v>
      </c>
      <c r="I1387" s="5">
        <v>45412</v>
      </c>
      <c r="J1387" s="45" t="s">
        <v>3424</v>
      </c>
      <c r="K1387" s="3" t="s">
        <v>114</v>
      </c>
      <c r="L1387" s="20" t="s">
        <v>525</v>
      </c>
      <c r="M1387" s="47" t="s">
        <v>1198</v>
      </c>
    </row>
    <row r="1388" spans="1:13" ht="27.75" customHeight="1">
      <c r="A1388" s="3" t="s">
        <v>832</v>
      </c>
      <c r="B1388" s="3" t="s">
        <v>833</v>
      </c>
      <c r="C1388" s="3" t="s">
        <v>834</v>
      </c>
      <c r="D1388" s="3" t="s">
        <v>835</v>
      </c>
      <c r="E1388" s="3" t="s">
        <v>15</v>
      </c>
      <c r="F1388" s="5">
        <v>43586</v>
      </c>
      <c r="G1388" s="5">
        <v>45412</v>
      </c>
      <c r="H1388" s="5">
        <v>43951</v>
      </c>
      <c r="I1388" s="5">
        <v>45412</v>
      </c>
      <c r="J1388" s="45" t="s">
        <v>3424</v>
      </c>
      <c r="K1388" s="3" t="s">
        <v>114</v>
      </c>
      <c r="L1388" s="22" t="s">
        <v>230</v>
      </c>
      <c r="M1388" s="47" t="s">
        <v>836</v>
      </c>
    </row>
    <row r="1389" spans="1:13" ht="27.75" customHeight="1">
      <c r="A1389" s="7" t="s">
        <v>837</v>
      </c>
      <c r="B1389" s="7" t="s">
        <v>833</v>
      </c>
      <c r="C1389" s="7" t="s">
        <v>838</v>
      </c>
      <c r="D1389" s="8" t="s">
        <v>839</v>
      </c>
      <c r="E1389" s="7" t="s">
        <v>15</v>
      </c>
      <c r="F1389" s="5">
        <v>43586</v>
      </c>
      <c r="G1389" s="5">
        <v>45412</v>
      </c>
      <c r="H1389" s="9">
        <v>43951</v>
      </c>
      <c r="I1389" s="5">
        <v>45412</v>
      </c>
      <c r="J1389" s="45" t="s">
        <v>3424</v>
      </c>
      <c r="K1389" s="7" t="s">
        <v>114</v>
      </c>
      <c r="L1389" s="22" t="s">
        <v>230</v>
      </c>
      <c r="M1389" s="47"/>
    </row>
    <row r="1390" spans="1:13" ht="27.75" customHeight="1">
      <c r="A1390" s="3" t="s">
        <v>840</v>
      </c>
      <c r="B1390" s="3" t="s">
        <v>833</v>
      </c>
      <c r="C1390" s="3" t="s">
        <v>841</v>
      </c>
      <c r="D1390" s="3" t="s">
        <v>842</v>
      </c>
      <c r="E1390" s="3" t="s">
        <v>15</v>
      </c>
      <c r="F1390" s="5">
        <v>43586</v>
      </c>
      <c r="G1390" s="5">
        <v>45412</v>
      </c>
      <c r="H1390" s="5">
        <v>43951</v>
      </c>
      <c r="I1390" s="5">
        <v>45412</v>
      </c>
      <c r="J1390" s="45" t="s">
        <v>3424</v>
      </c>
      <c r="K1390" s="3" t="s">
        <v>114</v>
      </c>
      <c r="L1390" s="22" t="s">
        <v>230</v>
      </c>
      <c r="M1390" s="47"/>
    </row>
    <row r="1391" spans="1:13" ht="27.75" customHeight="1">
      <c r="A1391" s="3" t="s">
        <v>1189</v>
      </c>
      <c r="B1391" s="3" t="s">
        <v>1190</v>
      </c>
      <c r="C1391" s="3" t="s">
        <v>1191</v>
      </c>
      <c r="D1391" s="4" t="s">
        <v>1192</v>
      </c>
      <c r="E1391" s="3" t="s">
        <v>187</v>
      </c>
      <c r="F1391" s="5">
        <v>43312</v>
      </c>
      <c r="G1391" s="5">
        <v>45412</v>
      </c>
      <c r="H1391" s="5">
        <v>43677</v>
      </c>
      <c r="I1391" s="5">
        <v>45412</v>
      </c>
      <c r="J1391" s="45" t="s">
        <v>3424</v>
      </c>
      <c r="K1391" s="3" t="s">
        <v>114</v>
      </c>
      <c r="L1391" s="20" t="s">
        <v>525</v>
      </c>
      <c r="M1391" s="47" t="s">
        <v>1193</v>
      </c>
    </row>
    <row r="1392" spans="1:13" ht="27.75" customHeight="1">
      <c r="A1392" s="3" t="s">
        <v>1194</v>
      </c>
      <c r="B1392" s="3" t="s">
        <v>1190</v>
      </c>
      <c r="C1392" s="3" t="s">
        <v>1195</v>
      </c>
      <c r="D1392" s="3"/>
      <c r="E1392" s="3" t="s">
        <v>187</v>
      </c>
      <c r="F1392" s="5">
        <v>43312</v>
      </c>
      <c r="G1392" s="5">
        <v>45412</v>
      </c>
      <c r="H1392" s="5">
        <v>43677</v>
      </c>
      <c r="I1392" s="5">
        <v>45412</v>
      </c>
      <c r="J1392" s="45" t="s">
        <v>3424</v>
      </c>
      <c r="K1392" s="3" t="s">
        <v>114</v>
      </c>
      <c r="L1392" s="20" t="s">
        <v>525</v>
      </c>
      <c r="M1392" s="47" t="s">
        <v>1193</v>
      </c>
    </row>
    <row r="1393" spans="1:13" ht="27.75" customHeight="1">
      <c r="A1393" s="3" t="s">
        <v>2975</v>
      </c>
      <c r="B1393" s="3" t="s">
        <v>2976</v>
      </c>
      <c r="C1393" s="3" t="s">
        <v>2977</v>
      </c>
      <c r="D1393" s="4" t="s">
        <v>2978</v>
      </c>
      <c r="E1393" s="3" t="s">
        <v>15</v>
      </c>
      <c r="F1393" s="5">
        <v>44044</v>
      </c>
      <c r="G1393" s="5">
        <v>45504</v>
      </c>
      <c r="H1393" s="5">
        <v>44408</v>
      </c>
      <c r="I1393" s="5">
        <v>45869</v>
      </c>
      <c r="J1393" s="45" t="s">
        <v>3424</v>
      </c>
      <c r="K1393" s="3" t="s">
        <v>114</v>
      </c>
      <c r="L1393" s="20" t="s">
        <v>44</v>
      </c>
      <c r="M1393" s="47"/>
    </row>
    <row r="1394" spans="1:13" ht="27.75" customHeight="1">
      <c r="A1394" s="3" t="s">
        <v>2979</v>
      </c>
      <c r="B1394" s="3" t="s">
        <v>2976</v>
      </c>
      <c r="C1394" s="3" t="s">
        <v>2980</v>
      </c>
      <c r="D1394" s="4"/>
      <c r="E1394" s="3" t="s">
        <v>15</v>
      </c>
      <c r="F1394" s="5">
        <v>44044</v>
      </c>
      <c r="G1394" s="5">
        <v>45504</v>
      </c>
      <c r="H1394" s="5">
        <v>44408</v>
      </c>
      <c r="I1394" s="5">
        <v>45869</v>
      </c>
      <c r="J1394" s="5" t="s">
        <v>3424</v>
      </c>
      <c r="K1394" s="3" t="s">
        <v>114</v>
      </c>
      <c r="L1394" s="20" t="s">
        <v>44</v>
      </c>
      <c r="M1394" s="47"/>
    </row>
    <row r="1395" spans="1:13" ht="27.75" customHeight="1">
      <c r="A1395" s="3" t="s">
        <v>2981</v>
      </c>
      <c r="B1395" s="3" t="s">
        <v>2976</v>
      </c>
      <c r="C1395" s="3" t="s">
        <v>2982</v>
      </c>
      <c r="D1395" s="3"/>
      <c r="E1395" s="3" t="s">
        <v>15</v>
      </c>
      <c r="F1395" s="5">
        <v>44044</v>
      </c>
      <c r="G1395" s="5">
        <v>45504</v>
      </c>
      <c r="H1395" s="5">
        <v>44408</v>
      </c>
      <c r="I1395" s="5">
        <v>45869</v>
      </c>
      <c r="J1395" s="5" t="s">
        <v>3424</v>
      </c>
      <c r="K1395" s="3" t="s">
        <v>114</v>
      </c>
      <c r="L1395" s="20" t="s">
        <v>44</v>
      </c>
      <c r="M1395" s="47"/>
    </row>
    <row r="1396" spans="1:13" ht="27.75" customHeight="1">
      <c r="A1396" s="3" t="s">
        <v>2801</v>
      </c>
      <c r="B1396" s="3" t="s">
        <v>2784</v>
      </c>
      <c r="C1396" s="3" t="s">
        <v>2802</v>
      </c>
      <c r="D1396" s="4"/>
      <c r="E1396" s="3" t="s">
        <v>15</v>
      </c>
      <c r="F1396" s="5">
        <v>44896</v>
      </c>
      <c r="G1396" s="5">
        <v>45535</v>
      </c>
      <c r="H1396" s="5">
        <v>44985</v>
      </c>
      <c r="I1396" s="5">
        <v>45535</v>
      </c>
      <c r="J1396" s="45" t="s">
        <v>3424</v>
      </c>
      <c r="K1396" s="3" t="s">
        <v>114</v>
      </c>
      <c r="L1396" s="20" t="s">
        <v>2786</v>
      </c>
      <c r="M1396" s="47"/>
    </row>
    <row r="1397" spans="1:13" ht="27.75" customHeight="1">
      <c r="A1397" s="3" t="s">
        <v>2783</v>
      </c>
      <c r="B1397" s="3" t="s">
        <v>2784</v>
      </c>
      <c r="C1397" s="3" t="s">
        <v>2785</v>
      </c>
      <c r="D1397" s="3"/>
      <c r="E1397" s="3" t="s">
        <v>15</v>
      </c>
      <c r="F1397" s="5">
        <v>43525</v>
      </c>
      <c r="G1397" s="5">
        <v>45535</v>
      </c>
      <c r="H1397" s="5">
        <v>43890</v>
      </c>
      <c r="I1397" s="5">
        <v>45535</v>
      </c>
      <c r="J1397" s="45" t="s">
        <v>3424</v>
      </c>
      <c r="K1397" s="3" t="s">
        <v>114</v>
      </c>
      <c r="L1397" s="20" t="s">
        <v>2786</v>
      </c>
      <c r="M1397" s="47"/>
    </row>
    <row r="1398" spans="1:13" ht="27.75" customHeight="1">
      <c r="A1398" s="3" t="s">
        <v>2789</v>
      </c>
      <c r="B1398" s="3" t="s">
        <v>2784</v>
      </c>
      <c r="C1398" s="3" t="s">
        <v>1219</v>
      </c>
      <c r="D1398" s="3"/>
      <c r="E1398" s="3" t="s">
        <v>15</v>
      </c>
      <c r="F1398" s="5">
        <v>43525</v>
      </c>
      <c r="G1398" s="5">
        <v>45535</v>
      </c>
      <c r="H1398" s="5">
        <v>43890</v>
      </c>
      <c r="I1398" s="5">
        <v>45535</v>
      </c>
      <c r="J1398" s="45" t="s">
        <v>3424</v>
      </c>
      <c r="K1398" s="3" t="s">
        <v>114</v>
      </c>
      <c r="L1398" s="20" t="s">
        <v>2786</v>
      </c>
      <c r="M1398" s="47"/>
    </row>
    <row r="1399" spans="1:13" ht="27.75" customHeight="1">
      <c r="A1399" s="3" t="s">
        <v>2790</v>
      </c>
      <c r="B1399" s="3" t="s">
        <v>2784</v>
      </c>
      <c r="C1399" s="3" t="s">
        <v>2791</v>
      </c>
      <c r="D1399" s="4"/>
      <c r="E1399" s="3" t="s">
        <v>15</v>
      </c>
      <c r="F1399" s="5">
        <v>43525</v>
      </c>
      <c r="G1399" s="5">
        <v>45535</v>
      </c>
      <c r="H1399" s="5">
        <v>43890</v>
      </c>
      <c r="I1399" s="5">
        <v>45535</v>
      </c>
      <c r="J1399" s="45" t="s">
        <v>3424</v>
      </c>
      <c r="K1399" s="3" t="s">
        <v>114</v>
      </c>
      <c r="L1399" s="20" t="s">
        <v>2786</v>
      </c>
      <c r="M1399" s="47"/>
    </row>
    <row r="1400" spans="1:13" ht="27.75" customHeight="1">
      <c r="A1400" s="3" t="s">
        <v>2787</v>
      </c>
      <c r="B1400" s="3" t="s">
        <v>2784</v>
      </c>
      <c r="C1400" s="3" t="s">
        <v>2788</v>
      </c>
      <c r="D1400" s="4"/>
      <c r="E1400" s="3" t="s">
        <v>15</v>
      </c>
      <c r="F1400" s="5">
        <v>43525</v>
      </c>
      <c r="G1400" s="5">
        <v>45535</v>
      </c>
      <c r="H1400" s="5">
        <v>43890</v>
      </c>
      <c r="I1400" s="5">
        <v>45535</v>
      </c>
      <c r="J1400" s="45" t="s">
        <v>3424</v>
      </c>
      <c r="K1400" s="3" t="s">
        <v>114</v>
      </c>
      <c r="L1400" s="20" t="s">
        <v>2786</v>
      </c>
      <c r="M1400" s="47"/>
    </row>
    <row r="1401" spans="1:13" ht="27.75" customHeight="1">
      <c r="A1401" s="7" t="s">
        <v>2793</v>
      </c>
      <c r="B1401" s="7" t="s">
        <v>2784</v>
      </c>
      <c r="C1401" s="7" t="s">
        <v>2794</v>
      </c>
      <c r="D1401" s="7"/>
      <c r="E1401" s="7" t="s">
        <v>15</v>
      </c>
      <c r="F1401" s="5">
        <v>43525</v>
      </c>
      <c r="G1401" s="5">
        <v>45535</v>
      </c>
      <c r="H1401" s="9">
        <v>43890</v>
      </c>
      <c r="I1401" s="5">
        <v>45535</v>
      </c>
      <c r="J1401" s="45" t="s">
        <v>3424</v>
      </c>
      <c r="K1401" s="7" t="s">
        <v>114</v>
      </c>
      <c r="L1401" s="20" t="s">
        <v>2786</v>
      </c>
      <c r="M1401" s="47"/>
    </row>
    <row r="1402" spans="1:13" ht="27.75" customHeight="1">
      <c r="A1402" s="3" t="s">
        <v>2795</v>
      </c>
      <c r="B1402" s="3" t="s">
        <v>2784</v>
      </c>
      <c r="C1402" s="3" t="s">
        <v>2796</v>
      </c>
      <c r="D1402" s="4"/>
      <c r="E1402" s="3" t="s">
        <v>15</v>
      </c>
      <c r="F1402" s="5">
        <v>43525</v>
      </c>
      <c r="G1402" s="5">
        <v>45535</v>
      </c>
      <c r="H1402" s="5">
        <v>43890</v>
      </c>
      <c r="I1402" s="5">
        <v>45535</v>
      </c>
      <c r="J1402" s="45" t="s">
        <v>3424</v>
      </c>
      <c r="K1402" s="3" t="s">
        <v>114</v>
      </c>
      <c r="L1402" s="20" t="s">
        <v>2786</v>
      </c>
      <c r="M1402" s="47"/>
    </row>
    <row r="1403" spans="1:13" ht="27.75" customHeight="1">
      <c r="A1403" s="3" t="s">
        <v>2797</v>
      </c>
      <c r="B1403" s="3" t="s">
        <v>2784</v>
      </c>
      <c r="C1403" s="3" t="s">
        <v>2798</v>
      </c>
      <c r="D1403" s="3"/>
      <c r="E1403" s="3" t="s">
        <v>15</v>
      </c>
      <c r="F1403" s="5">
        <v>43525</v>
      </c>
      <c r="G1403" s="5">
        <v>45535</v>
      </c>
      <c r="H1403" s="5">
        <v>43890</v>
      </c>
      <c r="I1403" s="5">
        <v>45535</v>
      </c>
      <c r="J1403" s="45" t="s">
        <v>3424</v>
      </c>
      <c r="K1403" s="3" t="s">
        <v>114</v>
      </c>
      <c r="L1403" s="20" t="s">
        <v>2786</v>
      </c>
      <c r="M1403" s="47"/>
    </row>
    <row r="1404" spans="1:13" ht="27.75" customHeight="1">
      <c r="A1404" s="3" t="s">
        <v>2799</v>
      </c>
      <c r="B1404" s="3" t="s">
        <v>2784</v>
      </c>
      <c r="C1404" s="3" t="s">
        <v>2800</v>
      </c>
      <c r="D1404" s="3"/>
      <c r="E1404" s="3" t="s">
        <v>15</v>
      </c>
      <c r="F1404" s="5">
        <v>43525</v>
      </c>
      <c r="G1404" s="5">
        <v>45535</v>
      </c>
      <c r="H1404" s="5">
        <v>43890</v>
      </c>
      <c r="I1404" s="5">
        <v>45535</v>
      </c>
      <c r="J1404" s="45" t="s">
        <v>3424</v>
      </c>
      <c r="K1404" s="3" t="s">
        <v>114</v>
      </c>
      <c r="L1404" s="20" t="s">
        <v>2786</v>
      </c>
      <c r="M1404" s="47"/>
    </row>
    <row r="1405" spans="1:13" ht="27.75" customHeight="1">
      <c r="A1405" s="3" t="s">
        <v>2803</v>
      </c>
      <c r="B1405" s="3" t="s">
        <v>2784</v>
      </c>
      <c r="C1405" s="3" t="s">
        <v>2805</v>
      </c>
      <c r="D1405" s="3"/>
      <c r="E1405" s="3" t="s">
        <v>15</v>
      </c>
      <c r="F1405" s="5">
        <v>43525</v>
      </c>
      <c r="G1405" s="5">
        <v>45535</v>
      </c>
      <c r="H1405" s="5">
        <v>43890</v>
      </c>
      <c r="I1405" s="5">
        <v>45535</v>
      </c>
      <c r="J1405" s="45" t="s">
        <v>3424</v>
      </c>
      <c r="K1405" s="3" t="s">
        <v>114</v>
      </c>
      <c r="L1405" s="20" t="s">
        <v>2786</v>
      </c>
      <c r="M1405" s="47"/>
    </row>
    <row r="1406" spans="1:13" ht="27.75" customHeight="1">
      <c r="A1406" s="3" t="s">
        <v>2792</v>
      </c>
      <c r="B1406" s="3" t="s">
        <v>2784</v>
      </c>
      <c r="C1406" s="3" t="s">
        <v>1237</v>
      </c>
      <c r="D1406" s="4" t="s">
        <v>1238</v>
      </c>
      <c r="E1406" s="3" t="s">
        <v>15</v>
      </c>
      <c r="F1406" s="5">
        <v>43525</v>
      </c>
      <c r="G1406" s="5">
        <v>45535</v>
      </c>
      <c r="H1406" s="5">
        <v>43890</v>
      </c>
      <c r="I1406" s="5">
        <v>45535</v>
      </c>
      <c r="J1406" s="45" t="s">
        <v>3424</v>
      </c>
      <c r="K1406" s="3" t="s">
        <v>114</v>
      </c>
      <c r="L1406" s="20" t="s">
        <v>2786</v>
      </c>
      <c r="M1406" s="47"/>
    </row>
    <row r="1407" spans="1:13" ht="27.75" customHeight="1">
      <c r="A1407" s="3" t="s">
        <v>1501</v>
      </c>
      <c r="B1407" s="3" t="s">
        <v>1502</v>
      </c>
      <c r="C1407" s="3" t="s">
        <v>1503</v>
      </c>
      <c r="D1407" s="3"/>
      <c r="E1407" s="3" t="s">
        <v>15</v>
      </c>
      <c r="F1407" s="5">
        <v>43709</v>
      </c>
      <c r="G1407" s="5">
        <v>45535</v>
      </c>
      <c r="H1407" s="5">
        <v>44074</v>
      </c>
      <c r="I1407" s="5">
        <v>45535</v>
      </c>
      <c r="J1407" s="45" t="s">
        <v>3424</v>
      </c>
      <c r="K1407" s="3" t="s">
        <v>114</v>
      </c>
      <c r="L1407" s="20" t="s">
        <v>462</v>
      </c>
      <c r="M1407" s="47"/>
    </row>
    <row r="1408" spans="1:13" ht="27.75" customHeight="1">
      <c r="A1408" s="3" t="s">
        <v>3045</v>
      </c>
      <c r="B1408" s="3" t="s">
        <v>2984</v>
      </c>
      <c r="C1408" s="3" t="s">
        <v>3046</v>
      </c>
      <c r="D1408" s="3"/>
      <c r="E1408" s="3" t="s">
        <v>15</v>
      </c>
      <c r="F1408" s="5">
        <v>44440</v>
      </c>
      <c r="G1408" s="5">
        <v>45535</v>
      </c>
      <c r="H1408" s="5">
        <v>44804</v>
      </c>
      <c r="I1408" s="5">
        <v>46265</v>
      </c>
      <c r="J1408" s="45" t="s">
        <v>3424</v>
      </c>
      <c r="K1408" s="3" t="s">
        <v>114</v>
      </c>
      <c r="L1408" s="20" t="s">
        <v>44</v>
      </c>
      <c r="M1408" s="47"/>
    </row>
    <row r="1409" spans="1:13" ht="27.75" customHeight="1">
      <c r="A1409" s="3" t="s">
        <v>2983</v>
      </c>
      <c r="B1409" s="3" t="s">
        <v>2984</v>
      </c>
      <c r="C1409" s="3" t="s">
        <v>2985</v>
      </c>
      <c r="D1409" s="3"/>
      <c r="E1409" s="3" t="s">
        <v>15</v>
      </c>
      <c r="F1409" s="5">
        <v>44440</v>
      </c>
      <c r="G1409" s="5">
        <v>45535</v>
      </c>
      <c r="H1409" s="5">
        <v>44804</v>
      </c>
      <c r="I1409" s="5">
        <v>46265</v>
      </c>
      <c r="J1409" s="45" t="s">
        <v>3424</v>
      </c>
      <c r="K1409" s="3" t="s">
        <v>114</v>
      </c>
      <c r="L1409" s="20" t="s">
        <v>44</v>
      </c>
      <c r="M1409" s="47"/>
    </row>
    <row r="1410" spans="1:13" ht="27.75" customHeight="1">
      <c r="A1410" s="3" t="s">
        <v>1507</v>
      </c>
      <c r="B1410" s="3" t="s">
        <v>1508</v>
      </c>
      <c r="C1410" s="3" t="s">
        <v>1509</v>
      </c>
      <c r="D1410" s="4"/>
      <c r="E1410" s="3" t="s">
        <v>15</v>
      </c>
      <c r="F1410" s="5">
        <v>44440</v>
      </c>
      <c r="G1410" s="5">
        <v>45535</v>
      </c>
      <c r="H1410" s="5">
        <v>44804</v>
      </c>
      <c r="I1410" s="5">
        <v>46265</v>
      </c>
      <c r="J1410" s="45" t="s">
        <v>3424</v>
      </c>
      <c r="K1410" s="3" t="s">
        <v>114</v>
      </c>
      <c r="L1410" s="20" t="s">
        <v>44</v>
      </c>
      <c r="M1410" s="47"/>
    </row>
    <row r="1411" spans="1:13" ht="27.75" customHeight="1">
      <c r="A1411" s="3" t="s">
        <v>1504</v>
      </c>
      <c r="B1411" s="3" t="s">
        <v>1502</v>
      </c>
      <c r="C1411" s="3" t="s">
        <v>1505</v>
      </c>
      <c r="D1411" s="4" t="s">
        <v>1506</v>
      </c>
      <c r="E1411" s="3" t="s">
        <v>15</v>
      </c>
      <c r="F1411" s="5">
        <v>43709</v>
      </c>
      <c r="G1411" s="5">
        <v>45535</v>
      </c>
      <c r="H1411" s="5">
        <v>44074</v>
      </c>
      <c r="I1411" s="5">
        <v>45535</v>
      </c>
      <c r="J1411" s="45" t="s">
        <v>3424</v>
      </c>
      <c r="K1411" s="3" t="s">
        <v>114</v>
      </c>
      <c r="L1411" s="20" t="s">
        <v>462</v>
      </c>
      <c r="M1411" s="47"/>
    </row>
    <row r="1412" spans="1:13" ht="27.75" customHeight="1">
      <c r="A1412" s="3" t="s">
        <v>2986</v>
      </c>
      <c r="B1412" s="3" t="s">
        <v>2984</v>
      </c>
      <c r="C1412" s="3" t="s">
        <v>2987</v>
      </c>
      <c r="D1412" s="4"/>
      <c r="E1412" s="3" t="s">
        <v>15</v>
      </c>
      <c r="F1412" s="5">
        <v>44440</v>
      </c>
      <c r="G1412" s="5">
        <v>45535</v>
      </c>
      <c r="H1412" s="5">
        <v>44804</v>
      </c>
      <c r="I1412" s="5">
        <v>46265</v>
      </c>
      <c r="J1412" s="45" t="s">
        <v>3424</v>
      </c>
      <c r="K1412" s="3" t="s">
        <v>114</v>
      </c>
      <c r="L1412" s="20" t="s">
        <v>44</v>
      </c>
      <c r="M1412" s="47"/>
    </row>
    <row r="1413" spans="1:13" ht="27.75" customHeight="1">
      <c r="A1413" s="3" t="s">
        <v>2988</v>
      </c>
      <c r="B1413" s="3" t="s">
        <v>2984</v>
      </c>
      <c r="C1413" s="3" t="s">
        <v>2989</v>
      </c>
      <c r="D1413" s="4" t="s">
        <v>2990</v>
      </c>
      <c r="E1413" s="3" t="s">
        <v>15</v>
      </c>
      <c r="F1413" s="5">
        <v>44440</v>
      </c>
      <c r="G1413" s="5">
        <v>45535</v>
      </c>
      <c r="H1413" s="5">
        <v>44804</v>
      </c>
      <c r="I1413" s="5">
        <v>46265</v>
      </c>
      <c r="J1413" s="45" t="s">
        <v>3424</v>
      </c>
      <c r="K1413" s="3" t="s">
        <v>114</v>
      </c>
      <c r="L1413" s="20" t="s">
        <v>44</v>
      </c>
      <c r="M1413" s="47"/>
    </row>
    <row r="1414" spans="1:13" ht="27.75" customHeight="1">
      <c r="A1414" s="3" t="s">
        <v>2991</v>
      </c>
      <c r="B1414" s="3" t="s">
        <v>2984</v>
      </c>
      <c r="C1414" s="3" t="s">
        <v>2992</v>
      </c>
      <c r="D1414" s="3"/>
      <c r="E1414" s="3" t="s">
        <v>15</v>
      </c>
      <c r="F1414" s="5">
        <v>44440</v>
      </c>
      <c r="G1414" s="5">
        <v>45535</v>
      </c>
      <c r="H1414" s="5">
        <v>44804</v>
      </c>
      <c r="I1414" s="5">
        <v>46265</v>
      </c>
      <c r="J1414" s="5" t="s">
        <v>3424</v>
      </c>
      <c r="K1414" s="3" t="s">
        <v>114</v>
      </c>
      <c r="L1414" s="20" t="s">
        <v>44</v>
      </c>
      <c r="M1414" s="47"/>
    </row>
    <row r="1415" spans="1:13" ht="27.75" customHeight="1">
      <c r="A1415" s="3" t="s">
        <v>2993</v>
      </c>
      <c r="B1415" s="3" t="s">
        <v>2984</v>
      </c>
      <c r="C1415" s="3" t="s">
        <v>2994</v>
      </c>
      <c r="D1415" s="3" t="s">
        <v>2995</v>
      </c>
      <c r="E1415" s="3" t="s">
        <v>15</v>
      </c>
      <c r="F1415" s="5">
        <v>44440</v>
      </c>
      <c r="G1415" s="5">
        <v>45535</v>
      </c>
      <c r="H1415" s="5">
        <v>44804</v>
      </c>
      <c r="I1415" s="5">
        <v>46265</v>
      </c>
      <c r="J1415" s="45" t="s">
        <v>3424</v>
      </c>
      <c r="K1415" s="3" t="s">
        <v>114</v>
      </c>
      <c r="L1415" s="20" t="s">
        <v>44</v>
      </c>
      <c r="M1415" s="47"/>
    </row>
    <row r="1416" spans="1:13" ht="27.75" customHeight="1">
      <c r="A1416" s="3" t="s">
        <v>2996</v>
      </c>
      <c r="B1416" s="3" t="s">
        <v>2984</v>
      </c>
      <c r="C1416" s="3" t="s">
        <v>2997</v>
      </c>
      <c r="D1416" s="3"/>
      <c r="E1416" s="3" t="s">
        <v>15</v>
      </c>
      <c r="F1416" s="5">
        <v>44440</v>
      </c>
      <c r="G1416" s="5">
        <v>45535</v>
      </c>
      <c r="H1416" s="5">
        <v>44804</v>
      </c>
      <c r="I1416" s="5">
        <v>46265</v>
      </c>
      <c r="J1416" s="45" t="s">
        <v>3424</v>
      </c>
      <c r="K1416" s="3" t="s">
        <v>114</v>
      </c>
      <c r="L1416" s="20" t="s">
        <v>44</v>
      </c>
      <c r="M1416" s="47"/>
    </row>
    <row r="1417" spans="1:13" ht="27.75" customHeight="1">
      <c r="A1417" s="3" t="s">
        <v>2998</v>
      </c>
      <c r="B1417" s="3" t="s">
        <v>2984</v>
      </c>
      <c r="C1417" s="3" t="s">
        <v>2999</v>
      </c>
      <c r="D1417" s="3" t="s">
        <v>3000</v>
      </c>
      <c r="E1417" s="3" t="s">
        <v>15</v>
      </c>
      <c r="F1417" s="5">
        <v>44440</v>
      </c>
      <c r="G1417" s="5">
        <v>45535</v>
      </c>
      <c r="H1417" s="5">
        <v>44804</v>
      </c>
      <c r="I1417" s="5">
        <v>46265</v>
      </c>
      <c r="J1417" s="45" t="s">
        <v>3424</v>
      </c>
      <c r="K1417" s="3" t="s">
        <v>114</v>
      </c>
      <c r="L1417" s="20" t="s">
        <v>44</v>
      </c>
      <c r="M1417" s="47"/>
    </row>
    <row r="1418" spans="1:13" ht="27.75" customHeight="1">
      <c r="A1418" s="3" t="s">
        <v>3001</v>
      </c>
      <c r="B1418" s="3" t="s">
        <v>2984</v>
      </c>
      <c r="C1418" s="3" t="s">
        <v>3002</v>
      </c>
      <c r="D1418" s="4" t="s">
        <v>3003</v>
      </c>
      <c r="E1418" s="3" t="s">
        <v>15</v>
      </c>
      <c r="F1418" s="5">
        <v>44440</v>
      </c>
      <c r="G1418" s="5">
        <v>45535</v>
      </c>
      <c r="H1418" s="5">
        <v>44804</v>
      </c>
      <c r="I1418" s="5">
        <v>46265</v>
      </c>
      <c r="J1418" s="45" t="s">
        <v>3424</v>
      </c>
      <c r="K1418" s="3" t="s">
        <v>114</v>
      </c>
      <c r="L1418" s="20" t="s">
        <v>44</v>
      </c>
      <c r="M1418" s="47"/>
    </row>
    <row r="1419" spans="1:13" ht="27.75" customHeight="1">
      <c r="A1419" s="3" t="s">
        <v>3004</v>
      </c>
      <c r="B1419" s="3" t="s">
        <v>2984</v>
      </c>
      <c r="C1419" s="3" t="s">
        <v>3005</v>
      </c>
      <c r="D1419" s="3"/>
      <c r="E1419" s="3" t="s">
        <v>15</v>
      </c>
      <c r="F1419" s="5">
        <v>44440</v>
      </c>
      <c r="G1419" s="5">
        <v>45535</v>
      </c>
      <c r="H1419" s="5">
        <v>44804</v>
      </c>
      <c r="I1419" s="5">
        <v>46265</v>
      </c>
      <c r="J1419" s="45" t="s">
        <v>3424</v>
      </c>
      <c r="K1419" s="3" t="s">
        <v>114</v>
      </c>
      <c r="L1419" s="20" t="s">
        <v>44</v>
      </c>
      <c r="M1419" s="47"/>
    </row>
    <row r="1420" spans="1:13" ht="27.75" customHeight="1">
      <c r="A1420" s="3" t="s">
        <v>3006</v>
      </c>
      <c r="B1420" s="3" t="s">
        <v>2984</v>
      </c>
      <c r="C1420" s="3" t="s">
        <v>3007</v>
      </c>
      <c r="D1420" s="4" t="s">
        <v>3008</v>
      </c>
      <c r="E1420" s="3" t="s">
        <v>15</v>
      </c>
      <c r="F1420" s="5">
        <v>44440</v>
      </c>
      <c r="G1420" s="5">
        <v>45535</v>
      </c>
      <c r="H1420" s="5">
        <v>44804</v>
      </c>
      <c r="I1420" s="5">
        <v>46265</v>
      </c>
      <c r="J1420" s="45" t="s">
        <v>3424</v>
      </c>
      <c r="K1420" s="3" t="s">
        <v>114</v>
      </c>
      <c r="L1420" s="20" t="s">
        <v>44</v>
      </c>
      <c r="M1420" s="47"/>
    </row>
    <row r="1421" spans="1:13" ht="27.75" customHeight="1">
      <c r="A1421" s="3" t="s">
        <v>3009</v>
      </c>
      <c r="B1421" s="3" t="s">
        <v>2984</v>
      </c>
      <c r="C1421" s="3" t="s">
        <v>3010</v>
      </c>
      <c r="D1421" s="3"/>
      <c r="E1421" s="3" t="s">
        <v>15</v>
      </c>
      <c r="F1421" s="5">
        <v>44440</v>
      </c>
      <c r="G1421" s="5">
        <v>45535</v>
      </c>
      <c r="H1421" s="5">
        <v>44804</v>
      </c>
      <c r="I1421" s="5">
        <v>46265</v>
      </c>
      <c r="J1421" s="45" t="s">
        <v>3424</v>
      </c>
      <c r="K1421" s="3" t="s">
        <v>114</v>
      </c>
      <c r="L1421" s="20" t="s">
        <v>44</v>
      </c>
      <c r="M1421" s="47"/>
    </row>
    <row r="1422" spans="1:13" ht="27.75" customHeight="1">
      <c r="A1422" s="3" t="s">
        <v>3011</v>
      </c>
      <c r="B1422" s="3" t="s">
        <v>2984</v>
      </c>
      <c r="C1422" s="3" t="s">
        <v>3012</v>
      </c>
      <c r="D1422" s="3"/>
      <c r="E1422" s="3" t="s">
        <v>15</v>
      </c>
      <c r="F1422" s="5">
        <v>44440</v>
      </c>
      <c r="G1422" s="5">
        <v>45535</v>
      </c>
      <c r="H1422" s="5">
        <v>44804</v>
      </c>
      <c r="I1422" s="5">
        <v>46265</v>
      </c>
      <c r="J1422" s="45" t="s">
        <v>3424</v>
      </c>
      <c r="K1422" s="3" t="s">
        <v>114</v>
      </c>
      <c r="L1422" s="20" t="s">
        <v>44</v>
      </c>
      <c r="M1422" s="47"/>
    </row>
    <row r="1423" spans="1:13" ht="27.75" customHeight="1">
      <c r="A1423" s="3" t="s">
        <v>3013</v>
      </c>
      <c r="B1423" s="3" t="s">
        <v>2984</v>
      </c>
      <c r="C1423" s="3" t="s">
        <v>2350</v>
      </c>
      <c r="D1423" s="3" t="s">
        <v>2351</v>
      </c>
      <c r="E1423" s="3" t="s">
        <v>15</v>
      </c>
      <c r="F1423" s="5">
        <v>44440</v>
      </c>
      <c r="G1423" s="5">
        <v>45535</v>
      </c>
      <c r="H1423" s="5">
        <v>44804</v>
      </c>
      <c r="I1423" s="5">
        <v>46265</v>
      </c>
      <c r="J1423" s="45" t="s">
        <v>3424</v>
      </c>
      <c r="K1423" s="3" t="s">
        <v>114</v>
      </c>
      <c r="L1423" s="20" t="s">
        <v>44</v>
      </c>
      <c r="M1423" s="47"/>
    </row>
    <row r="1424" spans="1:13" ht="27.75" customHeight="1">
      <c r="A1424" s="3" t="s">
        <v>3014</v>
      </c>
      <c r="B1424" s="3" t="s">
        <v>2984</v>
      </c>
      <c r="C1424" s="3" t="s">
        <v>3015</v>
      </c>
      <c r="D1424" s="3"/>
      <c r="E1424" s="3" t="s">
        <v>15</v>
      </c>
      <c r="F1424" s="5">
        <v>44440</v>
      </c>
      <c r="G1424" s="5">
        <v>45535</v>
      </c>
      <c r="H1424" s="5">
        <v>44804</v>
      </c>
      <c r="I1424" s="5">
        <v>46265</v>
      </c>
      <c r="J1424" s="45" t="s">
        <v>3424</v>
      </c>
      <c r="K1424" s="3" t="s">
        <v>114</v>
      </c>
      <c r="L1424" s="20" t="s">
        <v>44</v>
      </c>
      <c r="M1424" s="47"/>
    </row>
    <row r="1425" spans="1:13" ht="27.75" customHeight="1">
      <c r="A1425" s="3" t="s">
        <v>3016</v>
      </c>
      <c r="B1425" s="3" t="s">
        <v>2984</v>
      </c>
      <c r="C1425" s="3" t="s">
        <v>3017</v>
      </c>
      <c r="D1425" s="3"/>
      <c r="E1425" s="3" t="s">
        <v>15</v>
      </c>
      <c r="F1425" s="5">
        <v>44440</v>
      </c>
      <c r="G1425" s="5">
        <v>45535</v>
      </c>
      <c r="H1425" s="5">
        <v>44804</v>
      </c>
      <c r="I1425" s="5">
        <v>46265</v>
      </c>
      <c r="J1425" s="45" t="s">
        <v>3424</v>
      </c>
      <c r="K1425" s="3" t="s">
        <v>114</v>
      </c>
      <c r="L1425" s="20" t="s">
        <v>44</v>
      </c>
      <c r="M1425" s="47"/>
    </row>
    <row r="1426" spans="1:13" ht="27.75" customHeight="1">
      <c r="A1426" s="3" t="s">
        <v>3018</v>
      </c>
      <c r="B1426" s="3" t="s">
        <v>2984</v>
      </c>
      <c r="C1426" s="3" t="s">
        <v>3019</v>
      </c>
      <c r="D1426" s="4"/>
      <c r="E1426" s="3" t="s">
        <v>15</v>
      </c>
      <c r="F1426" s="5">
        <v>44440</v>
      </c>
      <c r="G1426" s="5">
        <v>45535</v>
      </c>
      <c r="H1426" s="5">
        <v>44804</v>
      </c>
      <c r="I1426" s="5">
        <v>46265</v>
      </c>
      <c r="J1426" s="45" t="s">
        <v>3424</v>
      </c>
      <c r="K1426" s="3" t="s">
        <v>114</v>
      </c>
      <c r="L1426" s="20" t="s">
        <v>44</v>
      </c>
      <c r="M1426" s="47"/>
    </row>
    <row r="1427" spans="1:13" ht="27.75" customHeight="1">
      <c r="A1427" s="3" t="s">
        <v>3020</v>
      </c>
      <c r="B1427" s="3" t="s">
        <v>2984</v>
      </c>
      <c r="C1427" s="3" t="s">
        <v>3021</v>
      </c>
      <c r="D1427" s="3"/>
      <c r="E1427" s="3" t="s">
        <v>15</v>
      </c>
      <c r="F1427" s="5">
        <v>44440</v>
      </c>
      <c r="G1427" s="5">
        <v>45535</v>
      </c>
      <c r="H1427" s="5">
        <v>44804</v>
      </c>
      <c r="I1427" s="5">
        <v>44804</v>
      </c>
      <c r="J1427" s="45" t="s">
        <v>3424</v>
      </c>
      <c r="K1427" s="3" t="s">
        <v>114</v>
      </c>
      <c r="L1427" s="20" t="s">
        <v>44</v>
      </c>
      <c r="M1427" s="47"/>
    </row>
    <row r="1428" spans="1:13" ht="27.75" customHeight="1">
      <c r="A1428" s="3" t="s">
        <v>3022</v>
      </c>
      <c r="B1428" s="3" t="s">
        <v>2984</v>
      </c>
      <c r="C1428" s="3" t="s">
        <v>3023</v>
      </c>
      <c r="D1428" s="3"/>
      <c r="E1428" s="3" t="s">
        <v>15</v>
      </c>
      <c r="F1428" s="5">
        <v>44440</v>
      </c>
      <c r="G1428" s="5">
        <v>45535</v>
      </c>
      <c r="H1428" s="5">
        <v>44804</v>
      </c>
      <c r="I1428" s="5">
        <v>46265</v>
      </c>
      <c r="J1428" s="45" t="s">
        <v>3424</v>
      </c>
      <c r="K1428" s="3" t="s">
        <v>114</v>
      </c>
      <c r="L1428" s="20" t="s">
        <v>44</v>
      </c>
      <c r="M1428" s="47"/>
    </row>
    <row r="1429" spans="1:13" ht="27.75" customHeight="1">
      <c r="A1429" s="3" t="s">
        <v>3024</v>
      </c>
      <c r="B1429" s="3" t="s">
        <v>2984</v>
      </c>
      <c r="C1429" s="3" t="s">
        <v>3025</v>
      </c>
      <c r="D1429" s="3" t="s">
        <v>3026</v>
      </c>
      <c r="E1429" s="3" t="s">
        <v>15</v>
      </c>
      <c r="F1429" s="5">
        <v>44440</v>
      </c>
      <c r="G1429" s="5">
        <v>45535</v>
      </c>
      <c r="H1429" s="5">
        <v>44804</v>
      </c>
      <c r="I1429" s="5">
        <v>46265</v>
      </c>
      <c r="J1429" s="45" t="s">
        <v>3424</v>
      </c>
      <c r="K1429" s="3" t="s">
        <v>114</v>
      </c>
      <c r="L1429" s="20" t="s">
        <v>44</v>
      </c>
      <c r="M1429" s="47"/>
    </row>
    <row r="1430" spans="1:13" ht="27.75" customHeight="1">
      <c r="A1430" s="3" t="s">
        <v>3027</v>
      </c>
      <c r="B1430" s="3" t="s">
        <v>2984</v>
      </c>
      <c r="C1430" s="3" t="s">
        <v>3028</v>
      </c>
      <c r="D1430" s="3" t="s">
        <v>3029</v>
      </c>
      <c r="E1430" s="3" t="s">
        <v>15</v>
      </c>
      <c r="F1430" s="5">
        <v>44440</v>
      </c>
      <c r="G1430" s="5">
        <v>45535</v>
      </c>
      <c r="H1430" s="5">
        <v>44804</v>
      </c>
      <c r="I1430" s="5">
        <v>46265</v>
      </c>
      <c r="J1430" s="45" t="s">
        <v>3424</v>
      </c>
      <c r="K1430" s="3" t="s">
        <v>114</v>
      </c>
      <c r="L1430" s="20" t="s">
        <v>44</v>
      </c>
      <c r="M1430" s="47"/>
    </row>
    <row r="1431" spans="1:13" ht="27.75" customHeight="1">
      <c r="A1431" s="3" t="s">
        <v>3030</v>
      </c>
      <c r="B1431" s="3" t="s">
        <v>2984</v>
      </c>
      <c r="C1431" s="3" t="s">
        <v>3031</v>
      </c>
      <c r="D1431" s="3"/>
      <c r="E1431" s="3" t="s">
        <v>15</v>
      </c>
      <c r="F1431" s="5">
        <v>44440</v>
      </c>
      <c r="G1431" s="5">
        <v>45535</v>
      </c>
      <c r="H1431" s="5">
        <v>44804</v>
      </c>
      <c r="I1431" s="5">
        <v>46265</v>
      </c>
      <c r="J1431" s="45" t="s">
        <v>3424</v>
      </c>
      <c r="K1431" s="3" t="s">
        <v>114</v>
      </c>
      <c r="L1431" s="20" t="s">
        <v>44</v>
      </c>
      <c r="M1431" s="47"/>
    </row>
    <row r="1432" spans="1:13" ht="27.75" customHeight="1">
      <c r="A1432" s="3" t="s">
        <v>3032</v>
      </c>
      <c r="B1432" s="3" t="s">
        <v>2984</v>
      </c>
      <c r="C1432" s="3" t="s">
        <v>3033</v>
      </c>
      <c r="D1432" s="4"/>
      <c r="E1432" s="3" t="s">
        <v>15</v>
      </c>
      <c r="F1432" s="5">
        <v>44440</v>
      </c>
      <c r="G1432" s="5">
        <v>45535</v>
      </c>
      <c r="H1432" s="5">
        <v>44804</v>
      </c>
      <c r="I1432" s="5">
        <v>46265</v>
      </c>
      <c r="J1432" s="45" t="s">
        <v>3424</v>
      </c>
      <c r="K1432" s="3" t="s">
        <v>114</v>
      </c>
      <c r="L1432" s="20" t="s">
        <v>44</v>
      </c>
      <c r="M1432" s="47"/>
    </row>
    <row r="1433" spans="1:13" ht="27.75" customHeight="1">
      <c r="A1433" s="3" t="s">
        <v>3034</v>
      </c>
      <c r="B1433" s="3" t="s">
        <v>2984</v>
      </c>
      <c r="C1433" s="3" t="s">
        <v>3035</v>
      </c>
      <c r="D1433" s="3"/>
      <c r="E1433" s="3" t="s">
        <v>15</v>
      </c>
      <c r="F1433" s="5">
        <v>44440</v>
      </c>
      <c r="G1433" s="5">
        <v>45535</v>
      </c>
      <c r="H1433" s="5">
        <v>44804</v>
      </c>
      <c r="I1433" s="5">
        <v>46265</v>
      </c>
      <c r="J1433" s="45" t="s">
        <v>3424</v>
      </c>
      <c r="K1433" s="3" t="s">
        <v>114</v>
      </c>
      <c r="L1433" s="20" t="s">
        <v>44</v>
      </c>
      <c r="M1433" s="47"/>
    </row>
    <row r="1434" spans="1:13" ht="27.75" customHeight="1">
      <c r="A1434" s="3" t="s">
        <v>3038</v>
      </c>
      <c r="B1434" s="3" t="s">
        <v>2984</v>
      </c>
      <c r="C1434" s="3" t="s">
        <v>3039</v>
      </c>
      <c r="D1434" s="4" t="s">
        <v>3040</v>
      </c>
      <c r="E1434" s="3" t="s">
        <v>15</v>
      </c>
      <c r="F1434" s="5">
        <v>44440</v>
      </c>
      <c r="G1434" s="5">
        <v>45535</v>
      </c>
      <c r="H1434" s="5">
        <v>44804</v>
      </c>
      <c r="I1434" s="5">
        <v>46265</v>
      </c>
      <c r="J1434" s="5" t="s">
        <v>3424</v>
      </c>
      <c r="K1434" s="3" t="s">
        <v>114</v>
      </c>
      <c r="L1434" s="20" t="s">
        <v>44</v>
      </c>
      <c r="M1434" s="47"/>
    </row>
    <row r="1435" spans="1:13" ht="27.75" customHeight="1">
      <c r="A1435" s="3" t="s">
        <v>3041</v>
      </c>
      <c r="B1435" s="3" t="s">
        <v>2984</v>
      </c>
      <c r="C1435" s="3" t="s">
        <v>3042</v>
      </c>
      <c r="D1435" s="3"/>
      <c r="E1435" s="3" t="s">
        <v>15</v>
      </c>
      <c r="F1435" s="5">
        <v>44440</v>
      </c>
      <c r="G1435" s="5">
        <v>45535</v>
      </c>
      <c r="H1435" s="5">
        <v>44804</v>
      </c>
      <c r="I1435" s="5">
        <v>46265</v>
      </c>
      <c r="J1435" s="45" t="s">
        <v>3424</v>
      </c>
      <c r="K1435" s="3" t="s">
        <v>114</v>
      </c>
      <c r="L1435" s="20" t="s">
        <v>44</v>
      </c>
      <c r="M1435" s="47"/>
    </row>
    <row r="1436" spans="1:13" ht="27.75" customHeight="1">
      <c r="A1436" s="3" t="s">
        <v>3043</v>
      </c>
      <c r="B1436" s="3" t="s">
        <v>2984</v>
      </c>
      <c r="C1436" s="3" t="s">
        <v>3044</v>
      </c>
      <c r="D1436" s="4"/>
      <c r="E1436" s="3" t="s">
        <v>15</v>
      </c>
      <c r="F1436" s="5">
        <v>44440</v>
      </c>
      <c r="G1436" s="5">
        <v>45535</v>
      </c>
      <c r="H1436" s="5">
        <v>44804</v>
      </c>
      <c r="I1436" s="5">
        <v>46265</v>
      </c>
      <c r="J1436" s="45" t="s">
        <v>3424</v>
      </c>
      <c r="K1436" s="3" t="s">
        <v>114</v>
      </c>
      <c r="L1436" s="20" t="s">
        <v>44</v>
      </c>
      <c r="M1436" s="47"/>
    </row>
    <row r="1437" spans="1:13" ht="27.75" customHeight="1">
      <c r="A1437" s="3" t="s">
        <v>2262</v>
      </c>
      <c r="B1437" s="3" t="s">
        <v>2226</v>
      </c>
      <c r="C1437" s="3" t="s">
        <v>2263</v>
      </c>
      <c r="D1437" s="3"/>
      <c r="E1437" s="3" t="s">
        <v>15</v>
      </c>
      <c r="F1437" s="5">
        <v>44955</v>
      </c>
      <c r="G1437" s="5">
        <v>45688</v>
      </c>
      <c r="H1437" s="5">
        <v>45322</v>
      </c>
      <c r="I1437" s="5">
        <v>46783</v>
      </c>
      <c r="J1437" s="45" t="s">
        <v>3424</v>
      </c>
      <c r="K1437" s="3" t="s">
        <v>114</v>
      </c>
      <c r="L1437" s="20" t="s">
        <v>44</v>
      </c>
      <c r="M1437" s="47"/>
    </row>
    <row r="1438" spans="1:13" ht="27.75" customHeight="1">
      <c r="A1438" s="3" t="s">
        <v>2280</v>
      </c>
      <c r="B1438" s="3" t="s">
        <v>2226</v>
      </c>
      <c r="C1438" s="3" t="s">
        <v>2281</v>
      </c>
      <c r="D1438" s="3"/>
      <c r="E1438" s="3" t="s">
        <v>15</v>
      </c>
      <c r="F1438" s="5">
        <v>44955</v>
      </c>
      <c r="G1438" s="5">
        <v>45688</v>
      </c>
      <c r="H1438" s="5">
        <v>45322</v>
      </c>
      <c r="I1438" s="5">
        <v>46783</v>
      </c>
      <c r="J1438" s="45" t="s">
        <v>3424</v>
      </c>
      <c r="K1438" s="3" t="s">
        <v>114</v>
      </c>
      <c r="L1438" s="20" t="s">
        <v>44</v>
      </c>
      <c r="M1438" s="47"/>
    </row>
    <row r="1439" spans="1:13" ht="27.75" customHeight="1">
      <c r="A1439" s="3" t="s">
        <v>2269</v>
      </c>
      <c r="B1439" s="3" t="s">
        <v>2226</v>
      </c>
      <c r="C1439" s="3" t="s">
        <v>2270</v>
      </c>
      <c r="D1439" s="4"/>
      <c r="E1439" s="3" t="s">
        <v>15</v>
      </c>
      <c r="F1439" s="5">
        <v>44955</v>
      </c>
      <c r="G1439" s="5">
        <v>45688</v>
      </c>
      <c r="H1439" s="5">
        <v>45322</v>
      </c>
      <c r="I1439" s="5">
        <v>46783</v>
      </c>
      <c r="J1439" s="45" t="s">
        <v>3424</v>
      </c>
      <c r="K1439" s="3" t="s">
        <v>114</v>
      </c>
      <c r="L1439" s="20" t="s">
        <v>44</v>
      </c>
      <c r="M1439" s="47"/>
    </row>
    <row r="1440" spans="1:13" ht="27.75" customHeight="1">
      <c r="A1440" s="3" t="s">
        <v>2271</v>
      </c>
      <c r="B1440" s="3" t="s">
        <v>2226</v>
      </c>
      <c r="C1440" s="3" t="s">
        <v>2272</v>
      </c>
      <c r="D1440" s="3"/>
      <c r="E1440" s="3" t="s">
        <v>15</v>
      </c>
      <c r="F1440" s="5">
        <v>44955</v>
      </c>
      <c r="G1440" s="5">
        <v>45688</v>
      </c>
      <c r="H1440" s="5">
        <v>45322</v>
      </c>
      <c r="I1440" s="5">
        <v>46783</v>
      </c>
      <c r="J1440" s="45" t="s">
        <v>3424</v>
      </c>
      <c r="K1440" s="3" t="s">
        <v>114</v>
      </c>
      <c r="L1440" s="20" t="s">
        <v>44</v>
      </c>
      <c r="M1440" s="47"/>
    </row>
    <row r="1441" spans="1:13" ht="27.75" customHeight="1">
      <c r="A1441" s="3" t="s">
        <v>2275</v>
      </c>
      <c r="B1441" s="3" t="s">
        <v>2226</v>
      </c>
      <c r="C1441" s="3" t="s">
        <v>2276</v>
      </c>
      <c r="D1441" s="4" t="s">
        <v>2277</v>
      </c>
      <c r="E1441" s="3" t="s">
        <v>15</v>
      </c>
      <c r="F1441" s="5">
        <v>44955</v>
      </c>
      <c r="G1441" s="5">
        <v>45688</v>
      </c>
      <c r="H1441" s="5">
        <v>45322</v>
      </c>
      <c r="I1441" s="5">
        <v>46783</v>
      </c>
      <c r="J1441" s="45" t="s">
        <v>3424</v>
      </c>
      <c r="K1441" s="3" t="s">
        <v>114</v>
      </c>
      <c r="L1441" s="20" t="s">
        <v>44</v>
      </c>
      <c r="M1441" s="47"/>
    </row>
    <row r="1442" spans="1:13" ht="27.75" customHeight="1">
      <c r="A1442" s="3" t="s">
        <v>2278</v>
      </c>
      <c r="B1442" s="3" t="s">
        <v>2226</v>
      </c>
      <c r="C1442" s="3" t="s">
        <v>2279</v>
      </c>
      <c r="D1442" s="3"/>
      <c r="E1442" s="3" t="s">
        <v>15</v>
      </c>
      <c r="F1442" s="5">
        <v>44955</v>
      </c>
      <c r="G1442" s="5">
        <v>45688</v>
      </c>
      <c r="H1442" s="5">
        <v>45322</v>
      </c>
      <c r="I1442" s="5">
        <v>46783</v>
      </c>
      <c r="J1442" s="45" t="s">
        <v>3424</v>
      </c>
      <c r="K1442" s="3" t="s">
        <v>114</v>
      </c>
      <c r="L1442" s="20" t="s">
        <v>44</v>
      </c>
      <c r="M1442" s="47"/>
    </row>
    <row r="1443" spans="1:13" ht="27.75" customHeight="1">
      <c r="A1443" s="3" t="s">
        <v>40</v>
      </c>
      <c r="B1443" s="3" t="s">
        <v>41</v>
      </c>
      <c r="C1443" s="3" t="s">
        <v>42</v>
      </c>
      <c r="D1443" s="3"/>
      <c r="E1443" s="3" t="s">
        <v>15</v>
      </c>
      <c r="F1443" s="5">
        <v>44721</v>
      </c>
      <c r="G1443" s="5">
        <v>45808</v>
      </c>
      <c r="H1443" s="5">
        <v>45077</v>
      </c>
      <c r="I1443" s="5">
        <v>46547</v>
      </c>
      <c r="J1443" s="45" t="s">
        <v>3424</v>
      </c>
      <c r="K1443" s="3" t="s">
        <v>114</v>
      </c>
      <c r="L1443" s="20" t="s">
        <v>44</v>
      </c>
      <c r="M1443" s="47"/>
    </row>
    <row r="1444" spans="1:13" ht="27.75" customHeight="1">
      <c r="A1444" s="3" t="s">
        <v>45</v>
      </c>
      <c r="B1444" s="3" t="s">
        <v>41</v>
      </c>
      <c r="C1444" s="3" t="s">
        <v>46</v>
      </c>
      <c r="D1444" s="3" t="s">
        <v>47</v>
      </c>
      <c r="E1444" s="3" t="s">
        <v>15</v>
      </c>
      <c r="F1444" s="5">
        <v>44721</v>
      </c>
      <c r="G1444" s="5">
        <v>45808</v>
      </c>
      <c r="H1444" s="5">
        <v>45077</v>
      </c>
      <c r="I1444" s="5">
        <v>46547</v>
      </c>
      <c r="J1444" s="45" t="s">
        <v>3424</v>
      </c>
      <c r="K1444" s="3" t="s">
        <v>114</v>
      </c>
      <c r="L1444" s="20" t="s">
        <v>44</v>
      </c>
      <c r="M1444" s="47"/>
    </row>
    <row r="1445" spans="1:13" ht="27.75" customHeight="1">
      <c r="A1445" s="3" t="s">
        <v>48</v>
      </c>
      <c r="B1445" s="3" t="s">
        <v>41</v>
      </c>
      <c r="C1445" s="3" t="s">
        <v>49</v>
      </c>
      <c r="D1445" s="3"/>
      <c r="E1445" s="3" t="s">
        <v>15</v>
      </c>
      <c r="F1445" s="5">
        <v>44721</v>
      </c>
      <c r="G1445" s="5">
        <v>45808</v>
      </c>
      <c r="H1445" s="5">
        <v>45077</v>
      </c>
      <c r="I1445" s="5">
        <v>46547</v>
      </c>
      <c r="J1445" s="45" t="s">
        <v>3424</v>
      </c>
      <c r="K1445" s="3" t="s">
        <v>114</v>
      </c>
      <c r="L1445" s="20" t="s">
        <v>44</v>
      </c>
      <c r="M1445" s="47"/>
    </row>
    <row r="1446" spans="1:13" ht="27.75" customHeight="1">
      <c r="A1446" s="3" t="s">
        <v>50</v>
      </c>
      <c r="B1446" s="3" t="s">
        <v>41</v>
      </c>
      <c r="C1446" s="3" t="s">
        <v>51</v>
      </c>
      <c r="D1446" s="3"/>
      <c r="E1446" s="3" t="s">
        <v>15</v>
      </c>
      <c r="F1446" s="5">
        <v>44721</v>
      </c>
      <c r="G1446" s="5">
        <v>45808</v>
      </c>
      <c r="H1446" s="5">
        <v>45077</v>
      </c>
      <c r="I1446" s="5">
        <v>46547</v>
      </c>
      <c r="J1446" s="45" t="s">
        <v>3424</v>
      </c>
      <c r="K1446" s="3" t="s">
        <v>114</v>
      </c>
      <c r="L1446" s="20" t="s">
        <v>44</v>
      </c>
      <c r="M1446" s="47"/>
    </row>
    <row r="1447" spans="1:13" ht="27.75" customHeight="1">
      <c r="A1447" s="3" t="s">
        <v>52</v>
      </c>
      <c r="B1447" s="3" t="s">
        <v>41</v>
      </c>
      <c r="C1447" s="3" t="s">
        <v>53</v>
      </c>
      <c r="D1447" s="3" t="s">
        <v>54</v>
      </c>
      <c r="E1447" s="3" t="s">
        <v>15</v>
      </c>
      <c r="F1447" s="5">
        <v>44721</v>
      </c>
      <c r="G1447" s="5">
        <v>45808</v>
      </c>
      <c r="H1447" s="5">
        <v>45077</v>
      </c>
      <c r="I1447" s="5">
        <v>46547</v>
      </c>
      <c r="J1447" s="45" t="s">
        <v>3424</v>
      </c>
      <c r="K1447" s="3" t="s">
        <v>114</v>
      </c>
      <c r="L1447" s="20" t="s">
        <v>44</v>
      </c>
      <c r="M1447" s="47"/>
    </row>
    <row r="1448" spans="1:13" ht="27.75" customHeight="1">
      <c r="A1448" s="3" t="s">
        <v>55</v>
      </c>
      <c r="B1448" s="3" t="s">
        <v>41</v>
      </c>
      <c r="C1448" s="3" t="s">
        <v>56</v>
      </c>
      <c r="D1448" s="4"/>
      <c r="E1448" s="3" t="s">
        <v>15</v>
      </c>
      <c r="F1448" s="5">
        <v>44721</v>
      </c>
      <c r="G1448" s="5">
        <v>45808</v>
      </c>
      <c r="H1448" s="5">
        <v>45077</v>
      </c>
      <c r="I1448" s="5">
        <v>46547</v>
      </c>
      <c r="J1448" s="45" t="s">
        <v>3424</v>
      </c>
      <c r="K1448" s="3" t="s">
        <v>114</v>
      </c>
      <c r="L1448" s="20" t="s">
        <v>44</v>
      </c>
      <c r="M1448" s="47"/>
    </row>
    <row r="1449" spans="1:13" ht="27.75" customHeight="1">
      <c r="A1449" s="3" t="s">
        <v>2537</v>
      </c>
      <c r="B1449" s="3" t="s">
        <v>2538</v>
      </c>
      <c r="C1449" s="3" t="s">
        <v>2539</v>
      </c>
      <c r="D1449" s="3"/>
      <c r="E1449" s="3" t="s">
        <v>187</v>
      </c>
      <c r="F1449" s="5">
        <v>42821</v>
      </c>
      <c r="G1449" s="5">
        <v>45742</v>
      </c>
      <c r="H1449" s="5">
        <v>43916</v>
      </c>
      <c r="I1449" s="5">
        <v>46472</v>
      </c>
      <c r="J1449" s="5" t="s">
        <v>3424</v>
      </c>
      <c r="K1449" s="3" t="s">
        <v>1390</v>
      </c>
      <c r="L1449" s="20" t="s">
        <v>44</v>
      </c>
      <c r="M1449" s="47"/>
    </row>
    <row r="1450" spans="1:13" ht="27.75" customHeight="1">
      <c r="A1450" s="3" t="s">
        <v>3036</v>
      </c>
      <c r="B1450" s="3" t="s">
        <v>2984</v>
      </c>
      <c r="C1450" s="3" t="s">
        <v>3037</v>
      </c>
      <c r="D1450" s="4"/>
      <c r="E1450" s="3" t="s">
        <v>15</v>
      </c>
      <c r="F1450" s="5">
        <v>44440</v>
      </c>
      <c r="G1450" s="5">
        <v>45535</v>
      </c>
      <c r="H1450" s="5">
        <v>44804</v>
      </c>
      <c r="I1450" s="5">
        <v>46265</v>
      </c>
      <c r="J1450" s="45" t="s">
        <v>3424</v>
      </c>
      <c r="K1450" s="3" t="s">
        <v>2228</v>
      </c>
      <c r="L1450" s="20" t="s">
        <v>44</v>
      </c>
      <c r="M1450" s="47"/>
    </row>
    <row r="1451" spans="1:13" ht="27.75" customHeight="1">
      <c r="A1451" s="3" t="s">
        <v>2282</v>
      </c>
      <c r="B1451" s="3" t="s">
        <v>2226</v>
      </c>
      <c r="C1451" s="3" t="s">
        <v>2283</v>
      </c>
      <c r="D1451" s="3"/>
      <c r="E1451" s="3" t="s">
        <v>15</v>
      </c>
      <c r="F1451" s="5">
        <v>44955</v>
      </c>
      <c r="G1451" s="5">
        <v>45688</v>
      </c>
      <c r="H1451" s="5">
        <v>45322</v>
      </c>
      <c r="I1451" s="5">
        <v>46783</v>
      </c>
      <c r="J1451" s="45" t="s">
        <v>3424</v>
      </c>
      <c r="K1451" s="3" t="s">
        <v>2228</v>
      </c>
      <c r="L1451" s="20" t="s">
        <v>44</v>
      </c>
      <c r="M1451" s="47"/>
    </row>
    <row r="1452" spans="1:13" ht="27.75" customHeight="1">
      <c r="A1452" s="3" t="s">
        <v>213</v>
      </c>
      <c r="B1452" s="3" t="s">
        <v>214</v>
      </c>
      <c r="C1452" s="3" t="s">
        <v>215</v>
      </c>
      <c r="D1452" s="3"/>
      <c r="E1452" s="3" t="s">
        <v>216</v>
      </c>
      <c r="F1452" s="5">
        <v>45130</v>
      </c>
      <c r="G1452" s="5">
        <v>45495</v>
      </c>
      <c r="H1452" s="5">
        <v>45495</v>
      </c>
      <c r="I1452" s="5">
        <v>46956</v>
      </c>
      <c r="J1452" s="45" t="s">
        <v>3424</v>
      </c>
      <c r="K1452" s="3" t="s">
        <v>217</v>
      </c>
      <c r="L1452" s="20" t="s">
        <v>18</v>
      </c>
      <c r="M1452" s="47"/>
    </row>
    <row r="1453" spans="1:13" ht="27.75" customHeight="1">
      <c r="A1453" s="3" t="s">
        <v>218</v>
      </c>
      <c r="B1453" s="3" t="s">
        <v>214</v>
      </c>
      <c r="C1453" s="3" t="s">
        <v>219</v>
      </c>
      <c r="D1453" s="4"/>
      <c r="E1453" s="3" t="s">
        <v>119</v>
      </c>
      <c r="F1453" s="5">
        <v>45130</v>
      </c>
      <c r="G1453" s="5">
        <v>45495</v>
      </c>
      <c r="H1453" s="5">
        <v>45495</v>
      </c>
      <c r="I1453" s="5">
        <v>46956</v>
      </c>
      <c r="J1453" s="45" t="s">
        <v>3424</v>
      </c>
      <c r="K1453" s="3" t="s">
        <v>217</v>
      </c>
      <c r="L1453" s="20" t="s">
        <v>18</v>
      </c>
      <c r="M1453" s="47"/>
    </row>
    <row r="1454" spans="1:13" ht="27.75" customHeight="1">
      <c r="A1454" s="3" t="s">
        <v>3388</v>
      </c>
      <c r="B1454" s="3" t="s">
        <v>3681</v>
      </c>
      <c r="C1454" s="3" t="s">
        <v>3390</v>
      </c>
      <c r="D1454" s="3"/>
      <c r="E1454" s="3" t="s">
        <v>140</v>
      </c>
      <c r="F1454" s="5">
        <v>44336</v>
      </c>
      <c r="G1454" s="5">
        <v>45473</v>
      </c>
      <c r="H1454" s="5">
        <v>44700</v>
      </c>
      <c r="I1454" s="5"/>
      <c r="J1454" s="45"/>
      <c r="K1454" s="3" t="s">
        <v>3682</v>
      </c>
      <c r="L1454" s="20" t="s">
        <v>18</v>
      </c>
      <c r="M1454" s="47"/>
    </row>
    <row r="1455" spans="1:13" ht="27.75" customHeight="1">
      <c r="A1455" s="7" t="s">
        <v>1305</v>
      </c>
      <c r="B1455" s="7" t="s">
        <v>1306</v>
      </c>
      <c r="C1455" s="7" t="s">
        <v>1307</v>
      </c>
      <c r="D1455" s="8" t="s">
        <v>1308</v>
      </c>
      <c r="E1455" s="7" t="s">
        <v>15</v>
      </c>
      <c r="F1455" s="5">
        <v>44690</v>
      </c>
      <c r="G1455" s="5">
        <v>45421</v>
      </c>
      <c r="H1455" s="9">
        <v>45055</v>
      </c>
      <c r="I1455" s="5">
        <v>46076</v>
      </c>
      <c r="J1455" s="45" t="s">
        <v>3424</v>
      </c>
      <c r="K1455" s="7" t="s">
        <v>3571</v>
      </c>
      <c r="L1455" s="20" t="s">
        <v>44</v>
      </c>
      <c r="M1455" s="47"/>
    </row>
    <row r="1456" spans="1:13" ht="27.75" customHeight="1">
      <c r="A1456" s="3" t="s">
        <v>1309</v>
      </c>
      <c r="B1456" s="3" t="s">
        <v>1306</v>
      </c>
      <c r="C1456" s="3" t="s">
        <v>1310</v>
      </c>
      <c r="D1456" s="3"/>
      <c r="E1456" s="3" t="s">
        <v>15</v>
      </c>
      <c r="F1456" s="5">
        <v>44690</v>
      </c>
      <c r="G1456" s="5">
        <v>45421</v>
      </c>
      <c r="H1456" s="5">
        <v>45055</v>
      </c>
      <c r="I1456" s="5">
        <v>46076</v>
      </c>
      <c r="J1456" s="45" t="s">
        <v>3424</v>
      </c>
      <c r="K1456" s="3" t="s">
        <v>3571</v>
      </c>
      <c r="L1456" s="20" t="s">
        <v>44</v>
      </c>
      <c r="M1456" s="47"/>
    </row>
    <row r="1457" spans="1:13" ht="27.75" customHeight="1">
      <c r="A1457" s="3" t="s">
        <v>1311</v>
      </c>
      <c r="B1457" s="3" t="s">
        <v>1306</v>
      </c>
      <c r="C1457" s="3" t="s">
        <v>1312</v>
      </c>
      <c r="D1457" s="3"/>
      <c r="E1457" s="3" t="s">
        <v>15</v>
      </c>
      <c r="F1457" s="5">
        <v>44690</v>
      </c>
      <c r="G1457" s="5">
        <v>45421</v>
      </c>
      <c r="H1457" s="5">
        <v>45055</v>
      </c>
      <c r="I1457" s="5">
        <v>46079</v>
      </c>
      <c r="J1457" s="45" t="s">
        <v>3424</v>
      </c>
      <c r="K1457" s="3" t="s">
        <v>3571</v>
      </c>
      <c r="L1457" s="20" t="s">
        <v>44</v>
      </c>
      <c r="M1457" s="47"/>
    </row>
    <row r="1458" spans="1:13" ht="27.75" customHeight="1">
      <c r="A1458" s="3" t="s">
        <v>4173</v>
      </c>
      <c r="B1458" s="3" t="s">
        <v>4174</v>
      </c>
      <c r="C1458" s="3" t="s">
        <v>3700</v>
      </c>
      <c r="D1458" s="3"/>
      <c r="E1458" s="3" t="s">
        <v>187</v>
      </c>
      <c r="F1458" s="5">
        <v>43024</v>
      </c>
      <c r="G1458" s="5">
        <v>45473</v>
      </c>
      <c r="H1458" s="5">
        <v>43753</v>
      </c>
      <c r="I1458" s="5">
        <v>45473</v>
      </c>
      <c r="J1458" s="45" t="s">
        <v>3424</v>
      </c>
      <c r="K1458" s="3" t="s">
        <v>3571</v>
      </c>
      <c r="L1458" s="22" t="s">
        <v>18</v>
      </c>
      <c r="M1458" s="47"/>
    </row>
    <row r="1459" spans="1:13" ht="27.75" customHeight="1">
      <c r="A1459" s="3" t="s">
        <v>245</v>
      </c>
      <c r="B1459" s="3" t="s">
        <v>253</v>
      </c>
      <c r="C1459" s="3" t="s">
        <v>246</v>
      </c>
      <c r="D1459" s="3"/>
      <c r="E1459" s="3" t="s">
        <v>187</v>
      </c>
      <c r="F1459" s="5">
        <v>43024</v>
      </c>
      <c r="G1459" s="5">
        <v>45473</v>
      </c>
      <c r="H1459" s="5">
        <v>43753</v>
      </c>
      <c r="I1459" s="5">
        <v>45473</v>
      </c>
      <c r="J1459" s="45" t="s">
        <v>3424</v>
      </c>
      <c r="K1459" s="3" t="s">
        <v>3571</v>
      </c>
      <c r="L1459" s="22" t="s">
        <v>18</v>
      </c>
      <c r="M1459" s="47"/>
    </row>
    <row r="1460" spans="1:13" ht="27.75" customHeight="1">
      <c r="A1460" s="3" t="s">
        <v>247</v>
      </c>
      <c r="B1460" s="3" t="s">
        <v>4175</v>
      </c>
      <c r="C1460" s="3" t="s">
        <v>248</v>
      </c>
      <c r="D1460" s="3"/>
      <c r="E1460" s="3" t="s">
        <v>187</v>
      </c>
      <c r="F1460" s="5">
        <v>43026</v>
      </c>
      <c r="G1460" s="5">
        <v>45473</v>
      </c>
      <c r="H1460" s="5">
        <v>43753</v>
      </c>
      <c r="I1460" s="5">
        <v>45473</v>
      </c>
      <c r="J1460" s="45" t="s">
        <v>3424</v>
      </c>
      <c r="K1460" s="3" t="s">
        <v>3571</v>
      </c>
      <c r="L1460" s="22" t="s">
        <v>18</v>
      </c>
      <c r="M1460" s="47"/>
    </row>
    <row r="1461" spans="1:13" ht="27.75" customHeight="1">
      <c r="A1461" s="3" t="s">
        <v>243</v>
      </c>
      <c r="B1461" s="3" t="s">
        <v>3556</v>
      </c>
      <c r="C1461" s="3" t="s">
        <v>244</v>
      </c>
      <c r="D1461" s="4"/>
      <c r="E1461" s="3" t="s">
        <v>187</v>
      </c>
      <c r="F1461" s="5">
        <v>43024</v>
      </c>
      <c r="G1461" s="5">
        <v>45473</v>
      </c>
      <c r="H1461" s="5">
        <v>43753</v>
      </c>
      <c r="I1461" s="5">
        <v>45473</v>
      </c>
      <c r="J1461" s="45" t="s">
        <v>3424</v>
      </c>
      <c r="K1461" s="3" t="s">
        <v>3571</v>
      </c>
      <c r="L1461" s="22" t="s">
        <v>18</v>
      </c>
      <c r="M1461" s="47"/>
    </row>
    <row r="1462" spans="1:13" ht="27.75" customHeight="1">
      <c r="A1462" s="3" t="s">
        <v>789</v>
      </c>
      <c r="B1462" s="3" t="s">
        <v>790</v>
      </c>
      <c r="C1462" s="3" t="s">
        <v>791</v>
      </c>
      <c r="D1462" s="3" t="s">
        <v>792</v>
      </c>
      <c r="E1462" s="3" t="s">
        <v>15</v>
      </c>
      <c r="F1462" s="5">
        <v>44417</v>
      </c>
      <c r="G1462" s="5">
        <v>45512</v>
      </c>
      <c r="H1462" s="5">
        <v>44781</v>
      </c>
      <c r="I1462" s="5">
        <v>46242</v>
      </c>
      <c r="J1462" s="45" t="s">
        <v>3424</v>
      </c>
      <c r="K1462" s="3" t="s">
        <v>3571</v>
      </c>
      <c r="L1462" s="20" t="s">
        <v>18</v>
      </c>
      <c r="M1462" s="47"/>
    </row>
    <row r="1463" spans="1:13" ht="27.75" customHeight="1">
      <c r="A1463" s="3" t="s">
        <v>1027</v>
      </c>
      <c r="B1463" s="3" t="s">
        <v>1028</v>
      </c>
      <c r="C1463" s="3" t="s">
        <v>1029</v>
      </c>
      <c r="D1463" s="3"/>
      <c r="E1463" s="3" t="s">
        <v>187</v>
      </c>
      <c r="F1463" s="5">
        <v>42639</v>
      </c>
      <c r="G1463" s="5">
        <v>45560</v>
      </c>
      <c r="H1463" s="5">
        <v>43733</v>
      </c>
      <c r="I1463" s="5"/>
      <c r="J1463" s="45" t="s">
        <v>3422</v>
      </c>
      <c r="K1463" s="3" t="s">
        <v>3571</v>
      </c>
      <c r="L1463" s="20" t="s">
        <v>18</v>
      </c>
      <c r="M1463" s="47"/>
    </row>
    <row r="1464" spans="1:13" ht="27.75" customHeight="1">
      <c r="A1464" s="3" t="s">
        <v>208</v>
      </c>
      <c r="B1464" s="3" t="s">
        <v>209</v>
      </c>
      <c r="C1464" s="3" t="s">
        <v>210</v>
      </c>
      <c r="D1464" s="3" t="s">
        <v>211</v>
      </c>
      <c r="E1464" s="3" t="s">
        <v>15</v>
      </c>
      <c r="F1464" s="5">
        <v>44083</v>
      </c>
      <c r="G1464" s="5">
        <v>47142</v>
      </c>
      <c r="H1464" s="5">
        <v>44449</v>
      </c>
      <c r="I1464" s="5">
        <v>47142</v>
      </c>
      <c r="J1464" s="45" t="s">
        <v>3422</v>
      </c>
      <c r="K1464" s="3" t="s">
        <v>3571</v>
      </c>
      <c r="L1464" s="22" t="s">
        <v>18</v>
      </c>
      <c r="M1464" s="47"/>
    </row>
    <row r="1465" spans="1:13" ht="27.75" customHeight="1">
      <c r="A1465" s="3" t="s">
        <v>4176</v>
      </c>
      <c r="B1465" s="3" t="s">
        <v>4177</v>
      </c>
      <c r="C1465" s="3" t="s">
        <v>4178</v>
      </c>
      <c r="D1465" s="3"/>
      <c r="E1465" s="3" t="s">
        <v>140</v>
      </c>
      <c r="F1465" s="5">
        <v>45350</v>
      </c>
      <c r="G1465" s="5">
        <v>45460</v>
      </c>
      <c r="H1465" s="5">
        <v>45460</v>
      </c>
      <c r="I1465" s="5"/>
      <c r="J1465" s="45"/>
      <c r="K1465" s="3" t="s">
        <v>4179</v>
      </c>
      <c r="L1465" s="22" t="s">
        <v>18</v>
      </c>
      <c r="M1465" s="47"/>
    </row>
  </sheetData>
  <customSheetViews>
    <customSheetView guid="{024282F0-9F61-4F7E-8F94-0F2DC84FF22A}" filter="1" showAutoFilter="1">
      <pageMargins left="0.7" right="0.7" top="0.75" bottom="0.75" header="0.3" footer="0.3"/>
      <autoFilter ref="A1:Z1465">
        <filterColumn colId="1">
          <filters>
            <filter val="ADOA On-Call Electrical Engineering"/>
            <filter val="ADOA On-Call Electrical Engineering Amendment #1"/>
            <filter val="Automotive Parts and Repair for Light Duty Vehicles (LABOR AND AUTO BODY)"/>
            <filter val="Automotive Parts and Repair for Light Duty Vehicles (OEM PARTS and OEM LABOR)"/>
            <filter val="Automotive Parts and Repair for Light Duty Vehicles (OEM PARTS, OEM LABOR and AUTO BODY)"/>
            <filter val="Electrical &amp; Mechanical Job Order Contracting Statewide"/>
            <filter val="Electrical Job Order Contracting Statewide"/>
            <filter val="Job Order Contracting Mechanical Electrical Plumbing Fire Alarm Roofing Job Order Contracting"/>
            <filter val="MRO Supplies: Industrial, Building, Plumbing, Electrical, &amp; HVAC Materials"/>
            <filter val="MRO Supplies: Industrial, Building, Plumbing, Electrical, &amp; HVAC Materials Amendment #1"/>
          </filters>
        </filterColumn>
      </autoFilter>
    </customSheetView>
  </customSheetViews>
  <dataValidations count="1">
    <dataValidation type="list" allowBlank="1" showErrorMessage="1" sqref="L2:L1465">
      <formula1>"Procurement Officer review needed,New solicitation in development,Extend,New solicitation has been published,Solicitation in evaluation,Extend beyond five years using a CI,Let die,Waiting on NASPO"</formula1>
    </dataValidation>
  </dataValidations>
  <hyperlinks>
    <hyperlink ref="D1130"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M1491"/>
  <sheetViews>
    <sheetView workbookViewId="0">
      <pane ySplit="1" topLeftCell="A2" activePane="bottomLeft" state="frozen"/>
      <selection pane="bottomLeft" activeCell="B3" sqref="B3"/>
    </sheetView>
  </sheetViews>
  <sheetFormatPr defaultColWidth="12.6328125" defaultRowHeight="15.75" customHeight="1"/>
  <cols>
    <col min="1" max="1" width="19.26953125" customWidth="1"/>
    <col min="2" max="2" width="40.7265625" customWidth="1"/>
    <col min="3" max="3" width="50.36328125" customWidth="1"/>
    <col min="4" max="4" width="32.26953125" customWidth="1"/>
    <col min="5" max="5" width="31.08984375" customWidth="1"/>
    <col min="6" max="6" width="16" customWidth="1"/>
    <col min="7" max="7" width="15.90625" customWidth="1"/>
    <col min="8" max="8" width="16.453125" customWidth="1"/>
    <col min="9" max="9" width="17.90625" customWidth="1"/>
    <col min="10" max="10" width="13.6328125" customWidth="1"/>
    <col min="11" max="11" width="23.453125" customWidth="1"/>
    <col min="12" max="12" width="29" customWidth="1"/>
    <col min="13" max="13" width="54" customWidth="1"/>
  </cols>
  <sheetData>
    <row r="1" spans="1:13" ht="27.75" customHeight="1">
      <c r="A1" s="1" t="s">
        <v>0</v>
      </c>
      <c r="B1" s="1" t="s">
        <v>1</v>
      </c>
      <c r="C1" s="1" t="s">
        <v>2</v>
      </c>
      <c r="D1" s="1" t="s">
        <v>3</v>
      </c>
      <c r="E1" s="1" t="s">
        <v>4</v>
      </c>
      <c r="F1" s="1" t="s">
        <v>3922</v>
      </c>
      <c r="G1" s="1" t="s">
        <v>5</v>
      </c>
      <c r="H1" s="1" t="s">
        <v>6</v>
      </c>
      <c r="I1" s="2" t="s">
        <v>4180</v>
      </c>
      <c r="J1" s="1" t="s">
        <v>8</v>
      </c>
      <c r="K1" s="1" t="s">
        <v>9</v>
      </c>
      <c r="L1" s="1" t="s">
        <v>10</v>
      </c>
      <c r="M1" s="1" t="s">
        <v>11</v>
      </c>
    </row>
    <row r="2" spans="1:13" ht="27.75" customHeight="1">
      <c r="A2" s="3" t="s">
        <v>2415</v>
      </c>
      <c r="B2" s="3" t="s">
        <v>2319</v>
      </c>
      <c r="C2" s="3" t="s">
        <v>2416</v>
      </c>
      <c r="D2" s="3"/>
      <c r="E2" s="3" t="s">
        <v>15</v>
      </c>
      <c r="F2" s="5">
        <v>43416</v>
      </c>
      <c r="G2" s="5">
        <v>45443</v>
      </c>
      <c r="H2" s="5">
        <v>43780</v>
      </c>
      <c r="I2" s="45">
        <v>45443</v>
      </c>
      <c r="J2" s="3" t="s">
        <v>3424</v>
      </c>
      <c r="K2" s="22" t="s">
        <v>2068</v>
      </c>
      <c r="L2" s="47" t="s">
        <v>230</v>
      </c>
      <c r="M2" s="49" t="s">
        <v>2321</v>
      </c>
    </row>
    <row r="3" spans="1:13" ht="27.75" customHeight="1">
      <c r="A3" s="3" t="s">
        <v>2413</v>
      </c>
      <c r="B3" s="3" t="s">
        <v>2319</v>
      </c>
      <c r="C3" s="3" t="s">
        <v>2414</v>
      </c>
      <c r="D3" s="3"/>
      <c r="E3" s="3" t="s">
        <v>15</v>
      </c>
      <c r="F3" s="5">
        <v>43416</v>
      </c>
      <c r="G3" s="5">
        <v>45443</v>
      </c>
      <c r="H3" s="5">
        <v>43780</v>
      </c>
      <c r="I3" s="45">
        <v>45443</v>
      </c>
      <c r="J3" s="3" t="s">
        <v>3424</v>
      </c>
      <c r="K3" s="22" t="s">
        <v>2068</v>
      </c>
      <c r="L3" s="47" t="s">
        <v>230</v>
      </c>
      <c r="M3" s="49" t="s">
        <v>2321</v>
      </c>
    </row>
    <row r="4" spans="1:13" ht="27.75" customHeight="1">
      <c r="A4" s="3" t="s">
        <v>2411</v>
      </c>
      <c r="B4" s="3" t="s">
        <v>2319</v>
      </c>
      <c r="C4" s="3" t="s">
        <v>2412</v>
      </c>
      <c r="D4" s="3"/>
      <c r="E4" s="3" t="s">
        <v>15</v>
      </c>
      <c r="F4" s="5">
        <v>43416</v>
      </c>
      <c r="G4" s="5">
        <v>45443</v>
      </c>
      <c r="H4" s="5">
        <v>43780</v>
      </c>
      <c r="I4" s="45">
        <v>45443</v>
      </c>
      <c r="J4" s="3" t="s">
        <v>3424</v>
      </c>
      <c r="K4" s="22" t="s">
        <v>2068</v>
      </c>
      <c r="L4" s="47" t="s">
        <v>230</v>
      </c>
      <c r="M4" s="49" t="s">
        <v>2321</v>
      </c>
    </row>
    <row r="5" spans="1:13" ht="27.75" customHeight="1">
      <c r="A5" s="3" t="s">
        <v>2408</v>
      </c>
      <c r="B5" s="3" t="s">
        <v>2319</v>
      </c>
      <c r="C5" s="3" t="s">
        <v>2409</v>
      </c>
      <c r="D5" s="3" t="s">
        <v>2410</v>
      </c>
      <c r="E5" s="3" t="s">
        <v>15</v>
      </c>
      <c r="F5" s="5">
        <v>43416</v>
      </c>
      <c r="G5" s="5">
        <v>45443</v>
      </c>
      <c r="H5" s="5">
        <v>43780</v>
      </c>
      <c r="I5" s="45">
        <v>45443</v>
      </c>
      <c r="J5" s="3" t="s">
        <v>3424</v>
      </c>
      <c r="K5" s="22" t="s">
        <v>2068</v>
      </c>
      <c r="L5" s="47" t="s">
        <v>230</v>
      </c>
      <c r="M5" s="49" t="s">
        <v>2321</v>
      </c>
    </row>
    <row r="6" spans="1:13" ht="27.75" customHeight="1">
      <c r="A6" s="3" t="s">
        <v>2405</v>
      </c>
      <c r="B6" s="3" t="s">
        <v>2319</v>
      </c>
      <c r="C6" s="3" t="s">
        <v>2406</v>
      </c>
      <c r="D6" s="3" t="s">
        <v>2407</v>
      </c>
      <c r="E6" s="3" t="s">
        <v>15</v>
      </c>
      <c r="F6" s="5">
        <v>43416</v>
      </c>
      <c r="G6" s="5">
        <v>45443</v>
      </c>
      <c r="H6" s="5">
        <v>43780</v>
      </c>
      <c r="I6" s="45">
        <v>45443</v>
      </c>
      <c r="J6" s="3" t="s">
        <v>3424</v>
      </c>
      <c r="K6" s="22" t="s">
        <v>2068</v>
      </c>
      <c r="L6" s="47" t="s">
        <v>230</v>
      </c>
      <c r="M6" s="49" t="s">
        <v>2321</v>
      </c>
    </row>
    <row r="7" spans="1:13" ht="27.75" customHeight="1">
      <c r="A7" s="3" t="s">
        <v>2402</v>
      </c>
      <c r="B7" s="3" t="s">
        <v>2319</v>
      </c>
      <c r="C7" s="3" t="s">
        <v>2403</v>
      </c>
      <c r="D7" s="3"/>
      <c r="E7" s="3" t="s">
        <v>15</v>
      </c>
      <c r="F7" s="5">
        <v>43416</v>
      </c>
      <c r="G7" s="5">
        <v>45443</v>
      </c>
      <c r="H7" s="5">
        <v>43780</v>
      </c>
      <c r="I7" s="45">
        <v>45443</v>
      </c>
      <c r="J7" s="3" t="s">
        <v>3424</v>
      </c>
      <c r="K7" s="22" t="s">
        <v>2068</v>
      </c>
      <c r="L7" s="47" t="s">
        <v>230</v>
      </c>
      <c r="M7" s="49" t="s">
        <v>2321</v>
      </c>
    </row>
    <row r="8" spans="1:13" ht="27.75" customHeight="1">
      <c r="A8" s="3" t="s">
        <v>2399</v>
      </c>
      <c r="B8" s="3" t="s">
        <v>4181</v>
      </c>
      <c r="C8" s="3" t="s">
        <v>2400</v>
      </c>
      <c r="D8" s="3" t="s">
        <v>2401</v>
      </c>
      <c r="E8" s="3" t="s">
        <v>15</v>
      </c>
      <c r="F8" s="5">
        <v>43416</v>
      </c>
      <c r="G8" s="5">
        <v>45443</v>
      </c>
      <c r="H8" s="5">
        <v>43780</v>
      </c>
      <c r="I8" s="45">
        <v>45443</v>
      </c>
      <c r="J8" s="3" t="s">
        <v>3424</v>
      </c>
      <c r="K8" s="22" t="s">
        <v>2068</v>
      </c>
      <c r="L8" s="47" t="s">
        <v>230</v>
      </c>
      <c r="M8" s="49" t="s">
        <v>2321</v>
      </c>
    </row>
    <row r="9" spans="1:13" ht="27.75" customHeight="1">
      <c r="A9" s="3" t="s">
        <v>2396</v>
      </c>
      <c r="B9" s="3" t="s">
        <v>2319</v>
      </c>
      <c r="C9" s="3" t="s">
        <v>2397</v>
      </c>
      <c r="D9" s="3" t="s">
        <v>2398</v>
      </c>
      <c r="E9" s="3" t="s">
        <v>15</v>
      </c>
      <c r="F9" s="5">
        <v>43416</v>
      </c>
      <c r="G9" s="5">
        <v>45443</v>
      </c>
      <c r="H9" s="5">
        <v>43780</v>
      </c>
      <c r="I9" s="45">
        <v>45443</v>
      </c>
      <c r="J9" s="3" t="s">
        <v>3424</v>
      </c>
      <c r="K9" s="22" t="s">
        <v>2068</v>
      </c>
      <c r="L9" s="47" t="s">
        <v>230</v>
      </c>
      <c r="M9" s="49" t="s">
        <v>2321</v>
      </c>
    </row>
    <row r="10" spans="1:13" ht="27.75" customHeight="1">
      <c r="A10" s="3" t="s">
        <v>2394</v>
      </c>
      <c r="B10" s="3" t="s">
        <v>2319</v>
      </c>
      <c r="C10" s="3" t="s">
        <v>2395</v>
      </c>
      <c r="D10" s="3"/>
      <c r="E10" s="3" t="s">
        <v>15</v>
      </c>
      <c r="F10" s="5">
        <v>43416</v>
      </c>
      <c r="G10" s="5">
        <v>45443</v>
      </c>
      <c r="H10" s="5">
        <v>43780</v>
      </c>
      <c r="I10" s="45">
        <v>45443</v>
      </c>
      <c r="J10" s="3" t="s">
        <v>3424</v>
      </c>
      <c r="K10" s="22" t="s">
        <v>2068</v>
      </c>
      <c r="L10" s="47" t="s">
        <v>230</v>
      </c>
      <c r="M10" s="49" t="s">
        <v>2321</v>
      </c>
    </row>
    <row r="11" spans="1:13" ht="27.75" customHeight="1">
      <c r="A11" s="3" t="s">
        <v>2391</v>
      </c>
      <c r="B11" s="3" t="s">
        <v>2319</v>
      </c>
      <c r="C11" s="3" t="s">
        <v>4104</v>
      </c>
      <c r="D11" s="3" t="s">
        <v>4105</v>
      </c>
      <c r="E11" s="3" t="s">
        <v>15</v>
      </c>
      <c r="F11" s="5">
        <v>43416</v>
      </c>
      <c r="G11" s="5">
        <v>45443</v>
      </c>
      <c r="H11" s="5">
        <v>43780</v>
      </c>
      <c r="I11" s="45">
        <v>45443</v>
      </c>
      <c r="J11" s="3" t="s">
        <v>3424</v>
      </c>
      <c r="K11" s="22" t="s">
        <v>2068</v>
      </c>
      <c r="L11" s="47" t="s">
        <v>230</v>
      </c>
      <c r="M11" s="49" t="s">
        <v>2321</v>
      </c>
    </row>
    <row r="12" spans="1:13" ht="27.75" customHeight="1">
      <c r="A12" s="3" t="s">
        <v>2388</v>
      </c>
      <c r="B12" s="3" t="s">
        <v>2319</v>
      </c>
      <c r="C12" s="3" t="s">
        <v>2389</v>
      </c>
      <c r="D12" s="3" t="s">
        <v>2390</v>
      </c>
      <c r="E12" s="3" t="s">
        <v>15</v>
      </c>
      <c r="F12" s="5">
        <v>43416</v>
      </c>
      <c r="G12" s="5">
        <v>45443</v>
      </c>
      <c r="H12" s="5">
        <v>43780</v>
      </c>
      <c r="I12" s="45">
        <v>45443</v>
      </c>
      <c r="J12" s="3" t="s">
        <v>3424</v>
      </c>
      <c r="K12" s="22" t="s">
        <v>2068</v>
      </c>
      <c r="L12" s="47" t="s">
        <v>230</v>
      </c>
      <c r="M12" s="49" t="s">
        <v>2321</v>
      </c>
    </row>
    <row r="13" spans="1:13" ht="27.75" customHeight="1">
      <c r="A13" s="3" t="s">
        <v>2386</v>
      </c>
      <c r="B13" s="3" t="s">
        <v>2319</v>
      </c>
      <c r="C13" s="3" t="s">
        <v>2387</v>
      </c>
      <c r="D13" s="3"/>
      <c r="E13" s="3" t="s">
        <v>15</v>
      </c>
      <c r="F13" s="5">
        <v>43416</v>
      </c>
      <c r="G13" s="5">
        <v>45443</v>
      </c>
      <c r="H13" s="5">
        <v>43780</v>
      </c>
      <c r="I13" s="45">
        <v>45443</v>
      </c>
      <c r="J13" s="3" t="s">
        <v>3424</v>
      </c>
      <c r="K13" s="22" t="s">
        <v>2068</v>
      </c>
      <c r="L13" s="47" t="s">
        <v>230</v>
      </c>
      <c r="M13" s="49" t="s">
        <v>2321</v>
      </c>
    </row>
    <row r="14" spans="1:13" ht="27.75" customHeight="1">
      <c r="A14" s="3" t="s">
        <v>2383</v>
      </c>
      <c r="B14" s="3" t="s">
        <v>2319</v>
      </c>
      <c r="C14" s="3" t="s">
        <v>2384</v>
      </c>
      <c r="D14" s="3" t="s">
        <v>2385</v>
      </c>
      <c r="E14" s="3" t="s">
        <v>15</v>
      </c>
      <c r="F14" s="5">
        <v>43416</v>
      </c>
      <c r="G14" s="5">
        <v>45443</v>
      </c>
      <c r="H14" s="5">
        <v>43780</v>
      </c>
      <c r="I14" s="45">
        <v>45443</v>
      </c>
      <c r="J14" s="3" t="s">
        <v>3424</v>
      </c>
      <c r="K14" s="22" t="s">
        <v>2068</v>
      </c>
      <c r="L14" s="47" t="s">
        <v>230</v>
      </c>
      <c r="M14" s="49" t="s">
        <v>2321</v>
      </c>
    </row>
    <row r="15" spans="1:13" ht="27.75" customHeight="1">
      <c r="A15" s="3" t="s">
        <v>2381</v>
      </c>
      <c r="B15" s="3" t="s">
        <v>2319</v>
      </c>
      <c r="C15" s="3" t="s">
        <v>2382</v>
      </c>
      <c r="D15" s="3"/>
      <c r="E15" s="3" t="s">
        <v>15</v>
      </c>
      <c r="F15" s="5">
        <v>43416</v>
      </c>
      <c r="G15" s="5">
        <v>45443</v>
      </c>
      <c r="H15" s="5">
        <v>43780</v>
      </c>
      <c r="I15" s="45">
        <v>45443</v>
      </c>
      <c r="J15" s="3" t="s">
        <v>3424</v>
      </c>
      <c r="K15" s="22" t="s">
        <v>2068</v>
      </c>
      <c r="L15" s="47" t="s">
        <v>230</v>
      </c>
      <c r="M15" s="49" t="s">
        <v>2321</v>
      </c>
    </row>
    <row r="16" spans="1:13" ht="27.75" customHeight="1">
      <c r="A16" s="3" t="s">
        <v>2377</v>
      </c>
      <c r="B16" s="3" t="s">
        <v>2319</v>
      </c>
      <c r="C16" s="3" t="s">
        <v>2378</v>
      </c>
      <c r="D16" s="3"/>
      <c r="E16" s="3" t="s">
        <v>15</v>
      </c>
      <c r="F16" s="5">
        <v>43416</v>
      </c>
      <c r="G16" s="5">
        <v>45443</v>
      </c>
      <c r="H16" s="5">
        <v>43780</v>
      </c>
      <c r="I16" s="45">
        <v>45443</v>
      </c>
      <c r="J16" s="3" t="s">
        <v>3424</v>
      </c>
      <c r="K16" s="22" t="s">
        <v>2068</v>
      </c>
      <c r="L16" s="47" t="s">
        <v>230</v>
      </c>
      <c r="M16" s="49" t="s">
        <v>2321</v>
      </c>
    </row>
    <row r="17" spans="1:13" ht="27.75" customHeight="1">
      <c r="A17" s="3" t="s">
        <v>2376</v>
      </c>
      <c r="B17" s="3" t="s">
        <v>2319</v>
      </c>
      <c r="C17" s="3" t="s">
        <v>1235</v>
      </c>
      <c r="D17" s="3"/>
      <c r="E17" s="3" t="s">
        <v>15</v>
      </c>
      <c r="F17" s="5">
        <v>43416</v>
      </c>
      <c r="G17" s="5">
        <v>45443</v>
      </c>
      <c r="H17" s="5">
        <v>43780</v>
      </c>
      <c r="I17" s="45">
        <v>45443</v>
      </c>
      <c r="J17" s="3" t="s">
        <v>3424</v>
      </c>
      <c r="K17" s="22" t="s">
        <v>2068</v>
      </c>
      <c r="L17" s="47" t="s">
        <v>230</v>
      </c>
      <c r="M17" s="49" t="s">
        <v>2321</v>
      </c>
    </row>
    <row r="18" spans="1:13" ht="27.75" customHeight="1">
      <c r="A18" s="3" t="s">
        <v>2375</v>
      </c>
      <c r="B18" s="3" t="s">
        <v>2319</v>
      </c>
      <c r="C18" s="3" t="s">
        <v>1213</v>
      </c>
      <c r="D18" s="3"/>
      <c r="E18" s="3" t="s">
        <v>15</v>
      </c>
      <c r="F18" s="5">
        <v>43416</v>
      </c>
      <c r="G18" s="5">
        <v>45443</v>
      </c>
      <c r="H18" s="5">
        <v>43780</v>
      </c>
      <c r="I18" s="45">
        <v>45443</v>
      </c>
      <c r="J18" s="3" t="s">
        <v>3424</v>
      </c>
      <c r="K18" s="22" t="s">
        <v>2068</v>
      </c>
      <c r="L18" s="47" t="s">
        <v>230</v>
      </c>
      <c r="M18" s="49" t="s">
        <v>2321</v>
      </c>
    </row>
    <row r="19" spans="1:13" ht="27.75" customHeight="1">
      <c r="A19" s="3" t="s">
        <v>2373</v>
      </c>
      <c r="B19" s="3" t="s">
        <v>2319</v>
      </c>
      <c r="C19" s="3" t="s">
        <v>2374</v>
      </c>
      <c r="D19" s="3"/>
      <c r="E19" s="3" t="s">
        <v>15</v>
      </c>
      <c r="F19" s="5">
        <v>43416</v>
      </c>
      <c r="G19" s="5">
        <v>45443</v>
      </c>
      <c r="H19" s="5">
        <v>43780</v>
      </c>
      <c r="I19" s="45">
        <v>45443</v>
      </c>
      <c r="J19" s="3" t="s">
        <v>3424</v>
      </c>
      <c r="K19" s="22" t="s">
        <v>2068</v>
      </c>
      <c r="L19" s="47" t="s">
        <v>230</v>
      </c>
      <c r="M19" s="49" t="s">
        <v>2321</v>
      </c>
    </row>
    <row r="20" spans="1:13" ht="27.75" customHeight="1">
      <c r="A20" s="7" t="s">
        <v>2368</v>
      </c>
      <c r="B20" s="7" t="s">
        <v>2319</v>
      </c>
      <c r="C20" s="7" t="s">
        <v>2369</v>
      </c>
      <c r="D20" s="7"/>
      <c r="E20" s="3" t="s">
        <v>15</v>
      </c>
      <c r="F20" s="5">
        <v>43416</v>
      </c>
      <c r="G20" s="9">
        <v>45443</v>
      </c>
      <c r="H20" s="5">
        <v>43780</v>
      </c>
      <c r="I20" s="45">
        <v>45443</v>
      </c>
      <c r="J20" s="7" t="s">
        <v>3424</v>
      </c>
      <c r="K20" s="22" t="s">
        <v>2068</v>
      </c>
      <c r="L20" s="47" t="s">
        <v>230</v>
      </c>
      <c r="M20" s="49" t="s">
        <v>2321</v>
      </c>
    </row>
    <row r="21" spans="1:13" ht="27.75" customHeight="1">
      <c r="A21" s="3" t="s">
        <v>2364</v>
      </c>
      <c r="B21" s="3" t="s">
        <v>2319</v>
      </c>
      <c r="C21" s="3" t="s">
        <v>2365</v>
      </c>
      <c r="D21" s="3"/>
      <c r="E21" s="3" t="s">
        <v>15</v>
      </c>
      <c r="F21" s="5">
        <v>43416</v>
      </c>
      <c r="G21" s="5">
        <v>45443</v>
      </c>
      <c r="H21" s="5">
        <v>43780</v>
      </c>
      <c r="I21" s="45">
        <v>45443</v>
      </c>
      <c r="J21" s="3" t="s">
        <v>3424</v>
      </c>
      <c r="K21" s="22" t="s">
        <v>2068</v>
      </c>
      <c r="L21" s="47" t="s">
        <v>230</v>
      </c>
      <c r="M21" s="49" t="s">
        <v>2321</v>
      </c>
    </row>
    <row r="22" spans="1:13" ht="27.75" customHeight="1">
      <c r="A22" s="3" t="s">
        <v>2362</v>
      </c>
      <c r="B22" s="3" t="s">
        <v>2319</v>
      </c>
      <c r="C22" s="3" t="s">
        <v>2363</v>
      </c>
      <c r="D22" s="3"/>
      <c r="E22" s="3" t="s">
        <v>15</v>
      </c>
      <c r="F22" s="5">
        <v>43416</v>
      </c>
      <c r="G22" s="5">
        <v>45443</v>
      </c>
      <c r="H22" s="5">
        <v>43780</v>
      </c>
      <c r="I22" s="45">
        <v>45443</v>
      </c>
      <c r="J22" s="3" t="s">
        <v>3424</v>
      </c>
      <c r="K22" s="22" t="s">
        <v>2068</v>
      </c>
      <c r="L22" s="47" t="s">
        <v>230</v>
      </c>
      <c r="M22" s="49" t="s">
        <v>2321</v>
      </c>
    </row>
    <row r="23" spans="1:13" ht="27.75" customHeight="1">
      <c r="A23" s="3" t="s">
        <v>2360</v>
      </c>
      <c r="B23" s="3" t="s">
        <v>2319</v>
      </c>
      <c r="C23" s="3" t="s">
        <v>2361</v>
      </c>
      <c r="D23" s="3"/>
      <c r="E23" s="3" t="s">
        <v>15</v>
      </c>
      <c r="F23" s="5">
        <v>43416</v>
      </c>
      <c r="G23" s="5">
        <v>45443</v>
      </c>
      <c r="H23" s="5">
        <v>43780</v>
      </c>
      <c r="I23" s="45">
        <v>45443</v>
      </c>
      <c r="J23" s="3" t="s">
        <v>3424</v>
      </c>
      <c r="K23" s="22" t="s">
        <v>2068</v>
      </c>
      <c r="L23" s="47" t="s">
        <v>230</v>
      </c>
      <c r="M23" s="49" t="s">
        <v>2321</v>
      </c>
    </row>
    <row r="24" spans="1:13" ht="27.75" customHeight="1">
      <c r="A24" s="3" t="s">
        <v>2356</v>
      </c>
      <c r="B24" s="3" t="s">
        <v>2319</v>
      </c>
      <c r="C24" s="3" t="s">
        <v>2357</v>
      </c>
      <c r="D24" s="3"/>
      <c r="E24" s="3" t="s">
        <v>15</v>
      </c>
      <c r="F24" s="5">
        <v>43416</v>
      </c>
      <c r="G24" s="5">
        <v>45443</v>
      </c>
      <c r="H24" s="5">
        <v>43780</v>
      </c>
      <c r="I24" s="45">
        <v>45443</v>
      </c>
      <c r="J24" s="3" t="s">
        <v>3424</v>
      </c>
      <c r="K24" s="22" t="s">
        <v>2068</v>
      </c>
      <c r="L24" s="47" t="s">
        <v>230</v>
      </c>
      <c r="M24" s="49" t="s">
        <v>2321</v>
      </c>
    </row>
    <row r="25" spans="1:13" ht="27.75" customHeight="1">
      <c r="A25" s="3" t="s">
        <v>2354</v>
      </c>
      <c r="B25" s="3" t="s">
        <v>2319</v>
      </c>
      <c r="C25" s="3" t="s">
        <v>2355</v>
      </c>
      <c r="D25" s="3"/>
      <c r="E25" s="3" t="s">
        <v>15</v>
      </c>
      <c r="F25" s="5">
        <v>43416</v>
      </c>
      <c r="G25" s="5">
        <v>45443</v>
      </c>
      <c r="H25" s="5">
        <v>43780</v>
      </c>
      <c r="I25" s="45">
        <v>45443</v>
      </c>
      <c r="J25" s="3" t="s">
        <v>3424</v>
      </c>
      <c r="K25" s="22" t="s">
        <v>2068</v>
      </c>
      <c r="L25" s="47" t="s">
        <v>230</v>
      </c>
      <c r="M25" s="49" t="s">
        <v>2321</v>
      </c>
    </row>
    <row r="26" spans="1:13" ht="27.75" customHeight="1">
      <c r="A26" s="3" t="s">
        <v>2352</v>
      </c>
      <c r="B26" s="3" t="s">
        <v>2319</v>
      </c>
      <c r="C26" s="3" t="s">
        <v>2353</v>
      </c>
      <c r="D26" s="3"/>
      <c r="E26" s="3" t="s">
        <v>15</v>
      </c>
      <c r="F26" s="5">
        <v>43416</v>
      </c>
      <c r="G26" s="5">
        <v>45443</v>
      </c>
      <c r="H26" s="5">
        <v>43780</v>
      </c>
      <c r="I26" s="45">
        <v>45443</v>
      </c>
      <c r="J26" s="3" t="s">
        <v>3424</v>
      </c>
      <c r="K26" s="22" t="s">
        <v>2068</v>
      </c>
      <c r="L26" s="47" t="s">
        <v>230</v>
      </c>
      <c r="M26" s="49" t="s">
        <v>2321</v>
      </c>
    </row>
    <row r="27" spans="1:13" ht="27.75" customHeight="1">
      <c r="A27" s="3" t="s">
        <v>2347</v>
      </c>
      <c r="B27" s="3" t="s">
        <v>2319</v>
      </c>
      <c r="C27" s="3" t="s">
        <v>2348</v>
      </c>
      <c r="D27" s="3"/>
      <c r="E27" s="3" t="s">
        <v>15</v>
      </c>
      <c r="F27" s="5">
        <v>43416</v>
      </c>
      <c r="G27" s="5">
        <v>45443</v>
      </c>
      <c r="H27" s="5">
        <v>43780</v>
      </c>
      <c r="I27" s="45">
        <v>45443</v>
      </c>
      <c r="J27" s="3" t="s">
        <v>3424</v>
      </c>
      <c r="K27" s="22" t="s">
        <v>2068</v>
      </c>
      <c r="L27" s="47" t="s">
        <v>230</v>
      </c>
      <c r="M27" s="49" t="s">
        <v>2321</v>
      </c>
    </row>
    <row r="28" spans="1:13" ht="27.75" customHeight="1">
      <c r="A28" s="3" t="s">
        <v>2345</v>
      </c>
      <c r="B28" s="3" t="s">
        <v>2319</v>
      </c>
      <c r="C28" s="3" t="s">
        <v>2346</v>
      </c>
      <c r="D28" s="3"/>
      <c r="E28" s="3" t="s">
        <v>15</v>
      </c>
      <c r="F28" s="5">
        <v>43416</v>
      </c>
      <c r="G28" s="5">
        <v>45443</v>
      </c>
      <c r="H28" s="5">
        <v>43780</v>
      </c>
      <c r="I28" s="45">
        <v>45443</v>
      </c>
      <c r="J28" s="3" t="s">
        <v>3424</v>
      </c>
      <c r="K28" s="22" t="s">
        <v>2068</v>
      </c>
      <c r="L28" s="47" t="s">
        <v>230</v>
      </c>
      <c r="M28" s="49" t="s">
        <v>2321</v>
      </c>
    </row>
    <row r="29" spans="1:13" ht="27.75" customHeight="1">
      <c r="A29" s="3" t="s">
        <v>2340</v>
      </c>
      <c r="B29" s="3" t="s">
        <v>2319</v>
      </c>
      <c r="C29" s="3" t="s">
        <v>2341</v>
      </c>
      <c r="D29" s="3" t="s">
        <v>2342</v>
      </c>
      <c r="E29" s="3" t="s">
        <v>15</v>
      </c>
      <c r="F29" s="5">
        <v>43416</v>
      </c>
      <c r="G29" s="5">
        <v>45443</v>
      </c>
      <c r="H29" s="5">
        <v>43780</v>
      </c>
      <c r="I29" s="45">
        <v>45443</v>
      </c>
      <c r="J29" s="3" t="s">
        <v>3424</v>
      </c>
      <c r="K29" s="22" t="s">
        <v>2068</v>
      </c>
      <c r="L29" s="47" t="s">
        <v>230</v>
      </c>
      <c r="M29" s="49" t="s">
        <v>2321</v>
      </c>
    </row>
    <row r="30" spans="1:13" ht="27.75" customHeight="1">
      <c r="A30" s="3" t="s">
        <v>2366</v>
      </c>
      <c r="B30" s="3" t="s">
        <v>2319</v>
      </c>
      <c r="C30" s="3" t="s">
        <v>2367</v>
      </c>
      <c r="D30" s="3"/>
      <c r="E30" s="3" t="s">
        <v>15</v>
      </c>
      <c r="F30" s="5">
        <v>43416</v>
      </c>
      <c r="G30" s="5">
        <v>45443</v>
      </c>
      <c r="H30" s="5">
        <v>43780</v>
      </c>
      <c r="I30" s="45">
        <v>45443</v>
      </c>
      <c r="J30" s="3" t="s">
        <v>3424</v>
      </c>
      <c r="K30" s="22" t="s">
        <v>2068</v>
      </c>
      <c r="L30" s="47" t="s">
        <v>230</v>
      </c>
      <c r="M30" s="49" t="s">
        <v>2321</v>
      </c>
    </row>
    <row r="31" spans="1:13" ht="27.75" customHeight="1">
      <c r="A31" s="3" t="s">
        <v>2358</v>
      </c>
      <c r="B31" s="3" t="s">
        <v>2319</v>
      </c>
      <c r="C31" s="3" t="s">
        <v>2359</v>
      </c>
      <c r="D31" s="3"/>
      <c r="E31" s="3" t="s">
        <v>15</v>
      </c>
      <c r="F31" s="5">
        <v>43416</v>
      </c>
      <c r="G31" s="5">
        <v>45443</v>
      </c>
      <c r="H31" s="5">
        <v>43780</v>
      </c>
      <c r="I31" s="45">
        <v>45443</v>
      </c>
      <c r="J31" s="3" t="s">
        <v>3424</v>
      </c>
      <c r="K31" s="22" t="s">
        <v>2068</v>
      </c>
      <c r="L31" s="47" t="s">
        <v>230</v>
      </c>
      <c r="M31" s="49" t="s">
        <v>2321</v>
      </c>
    </row>
    <row r="32" spans="1:13" ht="27.75" customHeight="1">
      <c r="A32" s="3" t="s">
        <v>2338</v>
      </c>
      <c r="B32" s="3" t="s">
        <v>2319</v>
      </c>
      <c r="C32" s="3" t="s">
        <v>2339</v>
      </c>
      <c r="D32" s="3"/>
      <c r="E32" s="3" t="s">
        <v>15</v>
      </c>
      <c r="F32" s="5">
        <v>43416</v>
      </c>
      <c r="G32" s="5">
        <v>45443</v>
      </c>
      <c r="H32" s="5">
        <v>43780</v>
      </c>
      <c r="I32" s="45">
        <v>45443</v>
      </c>
      <c r="J32" s="3" t="s">
        <v>3424</v>
      </c>
      <c r="K32" s="22" t="s">
        <v>2068</v>
      </c>
      <c r="L32" s="47" t="s">
        <v>230</v>
      </c>
      <c r="M32" s="49" t="s">
        <v>2321</v>
      </c>
    </row>
    <row r="33" spans="1:13" ht="27.75" customHeight="1">
      <c r="A33" s="3" t="s">
        <v>2335</v>
      </c>
      <c r="B33" s="3" t="s">
        <v>2319</v>
      </c>
      <c r="C33" s="3" t="s">
        <v>2336</v>
      </c>
      <c r="D33" s="3" t="s">
        <v>2337</v>
      </c>
      <c r="E33" s="3" t="s">
        <v>15</v>
      </c>
      <c r="F33" s="5">
        <v>43416</v>
      </c>
      <c r="G33" s="5">
        <v>45443</v>
      </c>
      <c r="H33" s="5">
        <v>43780</v>
      </c>
      <c r="I33" s="45">
        <v>45443</v>
      </c>
      <c r="J33" s="3" t="s">
        <v>3424</v>
      </c>
      <c r="K33" s="22" t="s">
        <v>2068</v>
      </c>
      <c r="L33" s="47" t="s">
        <v>230</v>
      </c>
      <c r="M33" s="49" t="s">
        <v>2321</v>
      </c>
    </row>
    <row r="34" spans="1:13" ht="27.75" customHeight="1">
      <c r="A34" s="3" t="s">
        <v>2332</v>
      </c>
      <c r="B34" s="3" t="s">
        <v>2319</v>
      </c>
      <c r="C34" s="3" t="s">
        <v>2333</v>
      </c>
      <c r="D34" s="3" t="s">
        <v>2334</v>
      </c>
      <c r="E34" s="3" t="s">
        <v>15</v>
      </c>
      <c r="F34" s="5">
        <v>43416</v>
      </c>
      <c r="G34" s="5">
        <v>45443</v>
      </c>
      <c r="H34" s="5">
        <v>43780</v>
      </c>
      <c r="I34" s="45">
        <v>45443</v>
      </c>
      <c r="J34" s="3" t="s">
        <v>3424</v>
      </c>
      <c r="K34" s="22" t="s">
        <v>2068</v>
      </c>
      <c r="L34" s="47" t="s">
        <v>230</v>
      </c>
      <c r="M34" s="49" t="s">
        <v>2321</v>
      </c>
    </row>
    <row r="35" spans="1:13" ht="27.75" customHeight="1">
      <c r="A35" s="3" t="s">
        <v>2330</v>
      </c>
      <c r="B35" s="3" t="s">
        <v>2319</v>
      </c>
      <c r="C35" s="3" t="s">
        <v>2331</v>
      </c>
      <c r="D35" s="3"/>
      <c r="E35" s="3" t="s">
        <v>15</v>
      </c>
      <c r="F35" s="5">
        <v>43416</v>
      </c>
      <c r="G35" s="5">
        <v>45443</v>
      </c>
      <c r="H35" s="5">
        <v>43780</v>
      </c>
      <c r="I35" s="45">
        <v>45443</v>
      </c>
      <c r="J35" s="3" t="s">
        <v>3424</v>
      </c>
      <c r="K35" s="22" t="s">
        <v>2068</v>
      </c>
      <c r="L35" s="47" t="s">
        <v>230</v>
      </c>
      <c r="M35" s="49" t="s">
        <v>2321</v>
      </c>
    </row>
    <row r="36" spans="1:13" ht="27.75" customHeight="1">
      <c r="A36" s="3" t="s">
        <v>2328</v>
      </c>
      <c r="B36" s="3" t="s">
        <v>2319</v>
      </c>
      <c r="C36" s="3" t="s">
        <v>2329</v>
      </c>
      <c r="D36" s="3"/>
      <c r="E36" s="3" t="s">
        <v>15</v>
      </c>
      <c r="F36" s="5">
        <v>43416</v>
      </c>
      <c r="G36" s="5">
        <v>45443</v>
      </c>
      <c r="H36" s="5">
        <v>43780</v>
      </c>
      <c r="I36" s="45">
        <v>45443</v>
      </c>
      <c r="J36" s="3" t="s">
        <v>3424</v>
      </c>
      <c r="K36" s="22" t="s">
        <v>2068</v>
      </c>
      <c r="L36" s="47" t="s">
        <v>230</v>
      </c>
      <c r="M36" s="49" t="s">
        <v>2321</v>
      </c>
    </row>
    <row r="37" spans="1:13" ht="27.75" customHeight="1">
      <c r="A37" s="3" t="s">
        <v>2326</v>
      </c>
      <c r="B37" s="3" t="s">
        <v>2319</v>
      </c>
      <c r="C37" s="3" t="s">
        <v>2327</v>
      </c>
      <c r="D37" s="3"/>
      <c r="E37" s="3" t="s">
        <v>15</v>
      </c>
      <c r="F37" s="5">
        <v>43416</v>
      </c>
      <c r="G37" s="5">
        <v>45443</v>
      </c>
      <c r="H37" s="5">
        <v>43780</v>
      </c>
      <c r="I37" s="45">
        <v>45443</v>
      </c>
      <c r="J37" s="3" t="s">
        <v>3424</v>
      </c>
      <c r="K37" s="22" t="s">
        <v>2068</v>
      </c>
      <c r="L37" s="47" t="s">
        <v>230</v>
      </c>
      <c r="M37" s="49" t="s">
        <v>2321</v>
      </c>
    </row>
    <row r="38" spans="1:13" ht="27.75" customHeight="1">
      <c r="A38" s="3" t="s">
        <v>2323</v>
      </c>
      <c r="B38" s="3" t="s">
        <v>2319</v>
      </c>
      <c r="C38" s="3" t="s">
        <v>2324</v>
      </c>
      <c r="D38" s="3" t="s">
        <v>2325</v>
      </c>
      <c r="E38" s="3" t="s">
        <v>15</v>
      </c>
      <c r="F38" s="5">
        <v>43416</v>
      </c>
      <c r="G38" s="5">
        <v>45443</v>
      </c>
      <c r="H38" s="5">
        <v>43780</v>
      </c>
      <c r="I38" s="45">
        <v>45443</v>
      </c>
      <c r="J38" s="3" t="s">
        <v>3424</v>
      </c>
      <c r="K38" s="22" t="s">
        <v>2068</v>
      </c>
      <c r="L38" s="47" t="s">
        <v>230</v>
      </c>
      <c r="M38" s="49" t="s">
        <v>2321</v>
      </c>
    </row>
    <row r="39" spans="1:13" ht="27.75" customHeight="1">
      <c r="A39" s="3" t="s">
        <v>2322</v>
      </c>
      <c r="B39" s="3" t="s">
        <v>2319</v>
      </c>
      <c r="C39" s="3" t="s">
        <v>1204</v>
      </c>
      <c r="D39" s="3"/>
      <c r="E39" s="3" t="s">
        <v>15</v>
      </c>
      <c r="F39" s="5">
        <v>43416</v>
      </c>
      <c r="G39" s="5">
        <v>45443</v>
      </c>
      <c r="H39" s="5">
        <v>43780</v>
      </c>
      <c r="I39" s="45">
        <v>45443</v>
      </c>
      <c r="J39" s="3" t="s">
        <v>3424</v>
      </c>
      <c r="K39" s="22" t="s">
        <v>2068</v>
      </c>
      <c r="L39" s="47" t="s">
        <v>230</v>
      </c>
      <c r="M39" s="49" t="s">
        <v>2321</v>
      </c>
    </row>
    <row r="40" spans="1:13" ht="27.75" customHeight="1">
      <c r="A40" s="3" t="s">
        <v>2404</v>
      </c>
      <c r="B40" s="3" t="s">
        <v>2319</v>
      </c>
      <c r="C40" s="3" t="s">
        <v>49</v>
      </c>
      <c r="D40" s="3"/>
      <c r="E40" s="3" t="s">
        <v>15</v>
      </c>
      <c r="F40" s="5">
        <v>43416</v>
      </c>
      <c r="G40" s="5">
        <v>45443</v>
      </c>
      <c r="H40" s="5">
        <v>43780</v>
      </c>
      <c r="I40" s="45">
        <v>45443</v>
      </c>
      <c r="J40" s="3" t="s">
        <v>3424</v>
      </c>
      <c r="K40" s="22" t="s">
        <v>2068</v>
      </c>
      <c r="L40" s="47" t="s">
        <v>230</v>
      </c>
      <c r="M40" s="49" t="s">
        <v>2321</v>
      </c>
    </row>
    <row r="41" spans="1:13" ht="27.75" customHeight="1">
      <c r="A41" s="3" t="s">
        <v>2370</v>
      </c>
      <c r="B41" s="3" t="s">
        <v>2319</v>
      </c>
      <c r="C41" s="3" t="s">
        <v>2371</v>
      </c>
      <c r="D41" s="3" t="s">
        <v>2372</v>
      </c>
      <c r="E41" s="3" t="s">
        <v>15</v>
      </c>
      <c r="F41" s="5">
        <v>43416</v>
      </c>
      <c r="G41" s="5">
        <v>45443</v>
      </c>
      <c r="H41" s="5">
        <v>43780</v>
      </c>
      <c r="I41" s="45">
        <v>45443</v>
      </c>
      <c r="J41" s="3" t="s">
        <v>3424</v>
      </c>
      <c r="K41" s="22" t="s">
        <v>2068</v>
      </c>
      <c r="L41" s="47" t="s">
        <v>230</v>
      </c>
      <c r="M41" s="49" t="s">
        <v>2321</v>
      </c>
    </row>
    <row r="42" spans="1:13" ht="27.75" customHeight="1">
      <c r="A42" s="3" t="s">
        <v>2318</v>
      </c>
      <c r="B42" s="3" t="s">
        <v>2319</v>
      </c>
      <c r="C42" s="3" t="s">
        <v>2320</v>
      </c>
      <c r="D42" s="3"/>
      <c r="E42" s="3" t="s">
        <v>15</v>
      </c>
      <c r="F42" s="5">
        <v>43416</v>
      </c>
      <c r="G42" s="5">
        <v>45443</v>
      </c>
      <c r="H42" s="5">
        <v>43780</v>
      </c>
      <c r="I42" s="45">
        <v>45443</v>
      </c>
      <c r="J42" s="3" t="s">
        <v>3424</v>
      </c>
      <c r="K42" s="22" t="s">
        <v>2068</v>
      </c>
      <c r="L42" s="47" t="s">
        <v>230</v>
      </c>
      <c r="M42" s="49" t="s">
        <v>2321</v>
      </c>
    </row>
    <row r="43" spans="1:13" ht="27.75" customHeight="1">
      <c r="A43" s="3" t="s">
        <v>2379</v>
      </c>
      <c r="B43" s="3" t="s">
        <v>2319</v>
      </c>
      <c r="C43" s="3" t="s">
        <v>2380</v>
      </c>
      <c r="D43" s="3"/>
      <c r="E43" s="3" t="s">
        <v>15</v>
      </c>
      <c r="F43" s="5">
        <v>43416</v>
      </c>
      <c r="G43" s="5">
        <v>45443</v>
      </c>
      <c r="H43" s="5">
        <v>43780</v>
      </c>
      <c r="I43" s="45">
        <v>45443</v>
      </c>
      <c r="J43" s="3" t="s">
        <v>3424</v>
      </c>
      <c r="K43" s="22" t="s">
        <v>2068</v>
      </c>
      <c r="L43" s="47" t="s">
        <v>230</v>
      </c>
      <c r="M43" s="49" t="s">
        <v>2321</v>
      </c>
    </row>
    <row r="44" spans="1:13" ht="27.75" customHeight="1">
      <c r="A44" s="3" t="s">
        <v>2349</v>
      </c>
      <c r="B44" s="3" t="s">
        <v>2319</v>
      </c>
      <c r="C44" s="3" t="s">
        <v>2350</v>
      </c>
      <c r="D44" s="3" t="s">
        <v>2351</v>
      </c>
      <c r="E44" s="3" t="s">
        <v>15</v>
      </c>
      <c r="F44" s="5">
        <v>43416</v>
      </c>
      <c r="G44" s="5">
        <v>45443</v>
      </c>
      <c r="H44" s="5">
        <v>43780</v>
      </c>
      <c r="I44" s="45">
        <v>45443</v>
      </c>
      <c r="J44" s="3" t="s">
        <v>3424</v>
      </c>
      <c r="K44" s="22" t="s">
        <v>2068</v>
      </c>
      <c r="L44" s="47" t="s">
        <v>230</v>
      </c>
      <c r="M44" s="49" t="s">
        <v>2321</v>
      </c>
    </row>
    <row r="45" spans="1:13" ht="27.75" customHeight="1">
      <c r="A45" s="3" t="s">
        <v>2343</v>
      </c>
      <c r="B45" s="3" t="s">
        <v>2319</v>
      </c>
      <c r="C45" s="3" t="s">
        <v>2344</v>
      </c>
      <c r="D45" s="3"/>
      <c r="E45" s="3" t="s">
        <v>15</v>
      </c>
      <c r="F45" s="5">
        <v>43416</v>
      </c>
      <c r="G45" s="5">
        <v>45443</v>
      </c>
      <c r="H45" s="5">
        <v>43780</v>
      </c>
      <c r="I45" s="45">
        <v>45443</v>
      </c>
      <c r="J45" s="3" t="s">
        <v>3424</v>
      </c>
      <c r="K45" s="22" t="s">
        <v>2068</v>
      </c>
      <c r="L45" s="47" t="s">
        <v>230</v>
      </c>
      <c r="M45" s="49" t="s">
        <v>2321</v>
      </c>
    </row>
    <row r="46" spans="1:13" ht="27.75" customHeight="1">
      <c r="A46" s="3" t="s">
        <v>2393</v>
      </c>
      <c r="B46" s="3" t="s">
        <v>2319</v>
      </c>
      <c r="C46" s="3" t="s">
        <v>1224</v>
      </c>
      <c r="D46" s="3"/>
      <c r="E46" s="3" t="s">
        <v>15</v>
      </c>
      <c r="F46" s="5">
        <v>43416</v>
      </c>
      <c r="G46" s="5">
        <v>45443</v>
      </c>
      <c r="H46" s="5">
        <v>43780</v>
      </c>
      <c r="I46" s="45">
        <v>45443</v>
      </c>
      <c r="J46" s="3" t="s">
        <v>3424</v>
      </c>
      <c r="K46" s="22" t="s">
        <v>2068</v>
      </c>
      <c r="L46" s="47" t="s">
        <v>230</v>
      </c>
      <c r="M46" s="49" t="s">
        <v>2321</v>
      </c>
    </row>
    <row r="47" spans="1:13" ht="27.75" customHeight="1">
      <c r="A47" s="3" t="s">
        <v>3580</v>
      </c>
      <c r="B47" s="3" t="s">
        <v>2319</v>
      </c>
      <c r="C47" s="3" t="s">
        <v>1215</v>
      </c>
      <c r="D47" s="3"/>
      <c r="E47" s="3" t="s">
        <v>15</v>
      </c>
      <c r="F47" s="5">
        <v>43860</v>
      </c>
      <c r="G47" s="5">
        <v>45443</v>
      </c>
      <c r="H47" s="5">
        <v>44591</v>
      </c>
      <c r="I47" s="45">
        <v>45443</v>
      </c>
      <c r="J47" s="3" t="s">
        <v>3424</v>
      </c>
      <c r="K47" s="22" t="s">
        <v>2068</v>
      </c>
      <c r="L47" s="47" t="s">
        <v>230</v>
      </c>
      <c r="M47" s="49" t="s">
        <v>2321</v>
      </c>
    </row>
    <row r="48" spans="1:13" ht="27.75" customHeight="1">
      <c r="A48" s="3" t="s">
        <v>2065</v>
      </c>
      <c r="B48" s="3" t="s">
        <v>2066</v>
      </c>
      <c r="C48" s="3" t="s">
        <v>2067</v>
      </c>
      <c r="D48" s="3"/>
      <c r="E48" s="3" t="s">
        <v>15</v>
      </c>
      <c r="F48" s="5">
        <v>44845</v>
      </c>
      <c r="G48" s="5">
        <v>45565</v>
      </c>
      <c r="H48" s="5">
        <v>45565</v>
      </c>
      <c r="I48" s="45">
        <v>46660</v>
      </c>
      <c r="J48" s="3" t="s">
        <v>3424</v>
      </c>
      <c r="K48" s="22" t="s">
        <v>2068</v>
      </c>
      <c r="L48" s="47" t="s">
        <v>44</v>
      </c>
      <c r="M48" s="49"/>
    </row>
    <row r="49" spans="1:13" ht="27.75" customHeight="1">
      <c r="A49" s="3" t="s">
        <v>2069</v>
      </c>
      <c r="B49" s="3" t="s">
        <v>2066</v>
      </c>
      <c r="C49" s="3" t="s">
        <v>1213</v>
      </c>
      <c r="D49" s="3"/>
      <c r="E49" s="3" t="s">
        <v>15</v>
      </c>
      <c r="F49" s="5">
        <v>44845</v>
      </c>
      <c r="G49" s="5">
        <v>45565</v>
      </c>
      <c r="H49" s="5">
        <v>45565</v>
      </c>
      <c r="I49" s="45">
        <v>46660</v>
      </c>
      <c r="J49" s="3" t="s">
        <v>3424</v>
      </c>
      <c r="K49" s="22" t="s">
        <v>2068</v>
      </c>
      <c r="L49" s="47" t="s">
        <v>44</v>
      </c>
      <c r="M49" s="49"/>
    </row>
    <row r="50" spans="1:13" ht="27.75" customHeight="1">
      <c r="A50" s="3" t="s">
        <v>2070</v>
      </c>
      <c r="B50" s="3" t="s">
        <v>2066</v>
      </c>
      <c r="C50" s="3" t="s">
        <v>1217</v>
      </c>
      <c r="D50" s="3"/>
      <c r="E50" s="3" t="s">
        <v>15</v>
      </c>
      <c r="F50" s="5">
        <v>44845</v>
      </c>
      <c r="G50" s="5">
        <v>45565</v>
      </c>
      <c r="H50" s="5">
        <v>45565</v>
      </c>
      <c r="I50" s="45">
        <v>46660</v>
      </c>
      <c r="J50" s="3" t="s">
        <v>3424</v>
      </c>
      <c r="K50" s="22" t="s">
        <v>2068</v>
      </c>
      <c r="L50" s="47" t="s">
        <v>44</v>
      </c>
      <c r="M50" s="49"/>
    </row>
    <row r="51" spans="1:13" ht="27.75" customHeight="1">
      <c r="A51" s="3" t="s">
        <v>2071</v>
      </c>
      <c r="B51" s="3" t="s">
        <v>2066</v>
      </c>
      <c r="C51" s="3" t="s">
        <v>2072</v>
      </c>
      <c r="D51" s="3"/>
      <c r="E51" s="3" t="s">
        <v>15</v>
      </c>
      <c r="F51" s="5">
        <v>44845</v>
      </c>
      <c r="G51" s="5">
        <v>45565</v>
      </c>
      <c r="H51" s="5">
        <v>45565</v>
      </c>
      <c r="I51" s="45">
        <v>46660</v>
      </c>
      <c r="J51" s="3" t="s">
        <v>3424</v>
      </c>
      <c r="K51" s="22" t="s">
        <v>2068</v>
      </c>
      <c r="L51" s="47" t="s">
        <v>44</v>
      </c>
      <c r="M51" s="49"/>
    </row>
    <row r="52" spans="1:13" ht="27.75" customHeight="1">
      <c r="A52" s="3" t="s">
        <v>2073</v>
      </c>
      <c r="B52" s="3" t="s">
        <v>2066</v>
      </c>
      <c r="C52" s="3" t="s">
        <v>619</v>
      </c>
      <c r="D52" s="3"/>
      <c r="E52" s="3" t="s">
        <v>15</v>
      </c>
      <c r="F52" s="5">
        <v>44845</v>
      </c>
      <c r="G52" s="5">
        <v>45565</v>
      </c>
      <c r="H52" s="5">
        <v>45565</v>
      </c>
      <c r="I52" s="45">
        <v>46660</v>
      </c>
      <c r="J52" s="3" t="s">
        <v>3424</v>
      </c>
      <c r="K52" s="22" t="s">
        <v>2068</v>
      </c>
      <c r="L52" s="47" t="s">
        <v>44</v>
      </c>
      <c r="M52" s="49"/>
    </row>
    <row r="53" spans="1:13" ht="27.75" customHeight="1">
      <c r="A53" s="3" t="s">
        <v>2074</v>
      </c>
      <c r="B53" s="3" t="s">
        <v>2066</v>
      </c>
      <c r="C53" s="3" t="s">
        <v>2075</v>
      </c>
      <c r="D53" s="3" t="s">
        <v>2076</v>
      </c>
      <c r="E53" s="3" t="s">
        <v>15</v>
      </c>
      <c r="F53" s="5">
        <v>44845</v>
      </c>
      <c r="G53" s="5">
        <v>45565</v>
      </c>
      <c r="H53" s="5">
        <v>45565</v>
      </c>
      <c r="I53" s="45">
        <v>46660</v>
      </c>
      <c r="J53" s="3" t="s">
        <v>3424</v>
      </c>
      <c r="K53" s="22" t="s">
        <v>2068</v>
      </c>
      <c r="L53" s="47" t="s">
        <v>44</v>
      </c>
      <c r="M53" s="49"/>
    </row>
    <row r="54" spans="1:13" ht="27.75" customHeight="1">
      <c r="A54" s="3" t="s">
        <v>2077</v>
      </c>
      <c r="B54" s="3" t="s">
        <v>2066</v>
      </c>
      <c r="C54" s="3" t="s">
        <v>1237</v>
      </c>
      <c r="D54" s="3" t="s">
        <v>1238</v>
      </c>
      <c r="E54" s="3" t="s">
        <v>15</v>
      </c>
      <c r="F54" s="5">
        <v>44845</v>
      </c>
      <c r="G54" s="5">
        <v>45565</v>
      </c>
      <c r="H54" s="5">
        <v>45565</v>
      </c>
      <c r="I54" s="45">
        <v>46660</v>
      </c>
      <c r="J54" s="3" t="s">
        <v>3424</v>
      </c>
      <c r="K54" s="22" t="s">
        <v>2068</v>
      </c>
      <c r="L54" s="47" t="s">
        <v>44</v>
      </c>
      <c r="M54" s="49"/>
    </row>
    <row r="55" spans="1:13" ht="27.75" customHeight="1">
      <c r="A55" s="3" t="s">
        <v>2078</v>
      </c>
      <c r="B55" s="3" t="s">
        <v>2066</v>
      </c>
      <c r="C55" s="3" t="s">
        <v>2079</v>
      </c>
      <c r="D55" s="3"/>
      <c r="E55" s="3" t="s">
        <v>15</v>
      </c>
      <c r="F55" s="5">
        <v>44845</v>
      </c>
      <c r="G55" s="5">
        <v>45565</v>
      </c>
      <c r="H55" s="5">
        <v>45565</v>
      </c>
      <c r="I55" s="45">
        <v>46660</v>
      </c>
      <c r="J55" s="3" t="s">
        <v>3424</v>
      </c>
      <c r="K55" s="22" t="s">
        <v>2068</v>
      </c>
      <c r="L55" s="47" t="s">
        <v>44</v>
      </c>
      <c r="M55" s="49"/>
    </row>
    <row r="56" spans="1:13" ht="27.75" customHeight="1">
      <c r="A56" s="3" t="s">
        <v>3452</v>
      </c>
      <c r="B56" s="3" t="s">
        <v>3453</v>
      </c>
      <c r="C56" s="3" t="s">
        <v>3454</v>
      </c>
      <c r="D56" s="3"/>
      <c r="E56" s="3" t="s">
        <v>15</v>
      </c>
      <c r="F56" s="5">
        <v>45236</v>
      </c>
      <c r="G56" s="5">
        <v>45596</v>
      </c>
      <c r="H56" s="5">
        <v>45596</v>
      </c>
      <c r="I56" s="45">
        <v>47057</v>
      </c>
      <c r="J56" s="3" t="s">
        <v>3424</v>
      </c>
      <c r="K56" s="22" t="s">
        <v>2068</v>
      </c>
      <c r="L56" s="47" t="s">
        <v>44</v>
      </c>
      <c r="M56" s="49"/>
    </row>
    <row r="57" spans="1:13" ht="27.75" customHeight="1">
      <c r="A57" s="3" t="s">
        <v>3455</v>
      </c>
      <c r="B57" s="3" t="s">
        <v>3453</v>
      </c>
      <c r="C57" s="3" t="s">
        <v>3456</v>
      </c>
      <c r="D57" s="3"/>
      <c r="E57" s="3" t="s">
        <v>15</v>
      </c>
      <c r="F57" s="5">
        <v>45236</v>
      </c>
      <c r="G57" s="5">
        <v>45596</v>
      </c>
      <c r="H57" s="5">
        <v>45596</v>
      </c>
      <c r="I57" s="45">
        <v>47057</v>
      </c>
      <c r="J57" s="3" t="s">
        <v>3424</v>
      </c>
      <c r="K57" s="22" t="s">
        <v>2068</v>
      </c>
      <c r="L57" s="47" t="s">
        <v>44</v>
      </c>
      <c r="M57" s="49"/>
    </row>
    <row r="58" spans="1:13" ht="27.75" customHeight="1">
      <c r="A58" s="3" t="s">
        <v>3457</v>
      </c>
      <c r="B58" s="3" t="s">
        <v>3453</v>
      </c>
      <c r="C58" s="3" t="s">
        <v>3458</v>
      </c>
      <c r="D58" s="3" t="s">
        <v>3459</v>
      </c>
      <c r="E58" s="3" t="s">
        <v>15</v>
      </c>
      <c r="F58" s="5">
        <v>45236</v>
      </c>
      <c r="G58" s="5">
        <v>45596</v>
      </c>
      <c r="H58" s="5">
        <v>45596</v>
      </c>
      <c r="I58" s="45">
        <v>47057</v>
      </c>
      <c r="J58" s="3" t="s">
        <v>3424</v>
      </c>
      <c r="K58" s="22" t="s">
        <v>2068</v>
      </c>
      <c r="L58" s="47" t="s">
        <v>44</v>
      </c>
      <c r="M58" s="49"/>
    </row>
    <row r="59" spans="1:13" ht="27.75" customHeight="1">
      <c r="A59" s="3" t="s">
        <v>155</v>
      </c>
      <c r="B59" s="3" t="s">
        <v>156</v>
      </c>
      <c r="C59" s="3" t="s">
        <v>157</v>
      </c>
      <c r="D59" s="3"/>
      <c r="E59" s="3" t="s">
        <v>15</v>
      </c>
      <c r="F59" s="5">
        <v>45210</v>
      </c>
      <c r="G59" s="5">
        <v>45596</v>
      </c>
      <c r="H59" s="5">
        <v>45596</v>
      </c>
      <c r="I59" s="45">
        <v>47057</v>
      </c>
      <c r="J59" s="3" t="s">
        <v>3424</v>
      </c>
      <c r="K59" s="22" t="s">
        <v>2068</v>
      </c>
      <c r="L59" s="47" t="s">
        <v>44</v>
      </c>
      <c r="M59" s="49"/>
    </row>
    <row r="60" spans="1:13" ht="27.75" customHeight="1">
      <c r="A60" s="3" t="s">
        <v>158</v>
      </c>
      <c r="B60" s="3" t="s">
        <v>156</v>
      </c>
      <c r="C60" s="3" t="s">
        <v>159</v>
      </c>
      <c r="D60" s="3"/>
      <c r="E60" s="3" t="s">
        <v>15</v>
      </c>
      <c r="F60" s="5">
        <v>45210</v>
      </c>
      <c r="G60" s="5">
        <v>45596</v>
      </c>
      <c r="H60" s="5">
        <v>45596</v>
      </c>
      <c r="I60" s="45">
        <v>47057</v>
      </c>
      <c r="J60" s="3" t="s">
        <v>3424</v>
      </c>
      <c r="K60" s="22" t="s">
        <v>2068</v>
      </c>
      <c r="L60" s="47" t="s">
        <v>44</v>
      </c>
      <c r="M60" s="49"/>
    </row>
    <row r="61" spans="1:13" ht="27.75" customHeight="1">
      <c r="A61" s="3" t="s">
        <v>160</v>
      </c>
      <c r="B61" s="3" t="s">
        <v>156</v>
      </c>
      <c r="C61" s="3" t="s">
        <v>161</v>
      </c>
      <c r="D61" s="3"/>
      <c r="E61" s="3" t="s">
        <v>15</v>
      </c>
      <c r="F61" s="5">
        <v>45210</v>
      </c>
      <c r="G61" s="5">
        <v>45596</v>
      </c>
      <c r="H61" s="5">
        <v>45596</v>
      </c>
      <c r="I61" s="45">
        <v>47057</v>
      </c>
      <c r="J61" s="3" t="s">
        <v>3424</v>
      </c>
      <c r="K61" s="22" t="s">
        <v>2068</v>
      </c>
      <c r="L61" s="47" t="s">
        <v>44</v>
      </c>
      <c r="M61" s="49"/>
    </row>
    <row r="62" spans="1:13" ht="27.75" customHeight="1">
      <c r="A62" s="3" t="s">
        <v>1059</v>
      </c>
      <c r="B62" s="3" t="s">
        <v>1060</v>
      </c>
      <c r="C62" s="3" t="s">
        <v>1061</v>
      </c>
      <c r="D62" s="3"/>
      <c r="E62" s="3" t="s">
        <v>15</v>
      </c>
      <c r="F62" s="5">
        <v>44356</v>
      </c>
      <c r="G62" s="5">
        <v>45657</v>
      </c>
      <c r="H62" s="5">
        <v>44721</v>
      </c>
      <c r="I62" s="45">
        <v>46022</v>
      </c>
      <c r="J62" s="3" t="s">
        <v>3424</v>
      </c>
      <c r="K62" s="22" t="s">
        <v>2068</v>
      </c>
      <c r="L62" s="47" t="s">
        <v>44</v>
      </c>
      <c r="M62" s="49"/>
    </row>
    <row r="63" spans="1:13" ht="27.75" customHeight="1">
      <c r="A63" s="3" t="s">
        <v>3221</v>
      </c>
      <c r="B63" s="3" t="s">
        <v>3222</v>
      </c>
      <c r="C63" s="3" t="s">
        <v>3223</v>
      </c>
      <c r="D63" s="3"/>
      <c r="E63" s="3" t="s">
        <v>15</v>
      </c>
      <c r="F63" s="5">
        <v>44593</v>
      </c>
      <c r="G63" s="5">
        <v>45688</v>
      </c>
      <c r="H63" s="5">
        <v>44957</v>
      </c>
      <c r="I63" s="45">
        <v>46418</v>
      </c>
      <c r="J63" s="3" t="s">
        <v>3424</v>
      </c>
      <c r="K63" s="22" t="s">
        <v>2068</v>
      </c>
      <c r="L63" s="47" t="s">
        <v>44</v>
      </c>
      <c r="M63" s="49"/>
    </row>
    <row r="64" spans="1:13" ht="27.75" customHeight="1">
      <c r="A64" s="3" t="s">
        <v>3224</v>
      </c>
      <c r="B64" s="3" t="s">
        <v>3222</v>
      </c>
      <c r="C64" s="3" t="s">
        <v>3225</v>
      </c>
      <c r="D64" s="3" t="s">
        <v>3226</v>
      </c>
      <c r="E64" s="3" t="s">
        <v>15</v>
      </c>
      <c r="F64" s="5">
        <v>44593</v>
      </c>
      <c r="G64" s="5">
        <v>45688</v>
      </c>
      <c r="H64" s="5">
        <v>44957</v>
      </c>
      <c r="I64" s="45">
        <v>46418</v>
      </c>
      <c r="J64" s="3" t="s">
        <v>3424</v>
      </c>
      <c r="K64" s="22" t="s">
        <v>2068</v>
      </c>
      <c r="L64" s="47" t="s">
        <v>44</v>
      </c>
      <c r="M64" s="49"/>
    </row>
    <row r="65" spans="1:13" ht="27.75" customHeight="1">
      <c r="A65" s="3" t="s">
        <v>3227</v>
      </c>
      <c r="B65" s="3" t="s">
        <v>3222</v>
      </c>
      <c r="C65" s="3" t="s">
        <v>3228</v>
      </c>
      <c r="D65" s="3"/>
      <c r="E65" s="3" t="s">
        <v>15</v>
      </c>
      <c r="F65" s="5">
        <v>44593</v>
      </c>
      <c r="G65" s="5">
        <v>45688</v>
      </c>
      <c r="H65" s="5">
        <v>44957</v>
      </c>
      <c r="I65" s="45">
        <v>46418</v>
      </c>
      <c r="J65" s="3" t="s">
        <v>3424</v>
      </c>
      <c r="K65" s="22" t="s">
        <v>2068</v>
      </c>
      <c r="L65" s="47" t="s">
        <v>44</v>
      </c>
      <c r="M65" s="49"/>
    </row>
    <row r="66" spans="1:13" ht="27.75" customHeight="1">
      <c r="A66" s="3" t="s">
        <v>3229</v>
      </c>
      <c r="B66" s="3" t="s">
        <v>3222</v>
      </c>
      <c r="C66" s="3" t="s">
        <v>1026</v>
      </c>
      <c r="D66" s="3"/>
      <c r="E66" s="3" t="s">
        <v>15</v>
      </c>
      <c r="F66" s="5">
        <v>44593</v>
      </c>
      <c r="G66" s="5">
        <v>45688</v>
      </c>
      <c r="H66" s="5">
        <v>44957</v>
      </c>
      <c r="I66" s="45">
        <v>46418</v>
      </c>
      <c r="J66" s="3" t="s">
        <v>3424</v>
      </c>
      <c r="K66" s="22" t="s">
        <v>2068</v>
      </c>
      <c r="L66" s="47" t="s">
        <v>44</v>
      </c>
      <c r="M66" s="49"/>
    </row>
    <row r="67" spans="1:13" ht="27.75" customHeight="1">
      <c r="A67" s="3" t="s">
        <v>3230</v>
      </c>
      <c r="B67" s="3" t="s">
        <v>3222</v>
      </c>
      <c r="C67" s="3" t="s">
        <v>3231</v>
      </c>
      <c r="D67" s="3" t="s">
        <v>3232</v>
      </c>
      <c r="E67" s="3" t="s">
        <v>15</v>
      </c>
      <c r="F67" s="5">
        <v>44593</v>
      </c>
      <c r="G67" s="5">
        <v>45688</v>
      </c>
      <c r="H67" s="5">
        <v>44957</v>
      </c>
      <c r="I67" s="45">
        <v>46418</v>
      </c>
      <c r="J67" s="3" t="s">
        <v>3424</v>
      </c>
      <c r="K67" s="22" t="s">
        <v>2068</v>
      </c>
      <c r="L67" s="47" t="s">
        <v>44</v>
      </c>
      <c r="M67" s="49"/>
    </row>
    <row r="68" spans="1:13" ht="27.75" customHeight="1">
      <c r="A68" s="3" t="s">
        <v>3233</v>
      </c>
      <c r="B68" s="3" t="s">
        <v>3222</v>
      </c>
      <c r="C68" s="3" t="s">
        <v>3234</v>
      </c>
      <c r="D68" s="3"/>
      <c r="E68" s="3" t="s">
        <v>15</v>
      </c>
      <c r="F68" s="5">
        <v>44593</v>
      </c>
      <c r="G68" s="5">
        <v>45688</v>
      </c>
      <c r="H68" s="5">
        <v>44957</v>
      </c>
      <c r="I68" s="45">
        <v>46418</v>
      </c>
      <c r="J68" s="3" t="s">
        <v>3424</v>
      </c>
      <c r="K68" s="22" t="s">
        <v>2068</v>
      </c>
      <c r="L68" s="47" t="s">
        <v>44</v>
      </c>
      <c r="M68" s="49"/>
    </row>
    <row r="69" spans="1:13" ht="27.75" customHeight="1">
      <c r="A69" s="3" t="s">
        <v>3235</v>
      </c>
      <c r="B69" s="3" t="s">
        <v>3222</v>
      </c>
      <c r="C69" s="3" t="s">
        <v>3049</v>
      </c>
      <c r="D69" s="3"/>
      <c r="E69" s="3" t="s">
        <v>15</v>
      </c>
      <c r="F69" s="5">
        <v>44593</v>
      </c>
      <c r="G69" s="5">
        <v>45688</v>
      </c>
      <c r="H69" s="5">
        <v>44957</v>
      </c>
      <c r="I69" s="45">
        <v>46418</v>
      </c>
      <c r="J69" s="3" t="s">
        <v>3424</v>
      </c>
      <c r="K69" s="22" t="s">
        <v>2068</v>
      </c>
      <c r="L69" s="47" t="s">
        <v>44</v>
      </c>
      <c r="M69" s="49"/>
    </row>
    <row r="70" spans="1:13" ht="27.75" customHeight="1">
      <c r="A70" s="3" t="s">
        <v>3236</v>
      </c>
      <c r="B70" s="3" t="s">
        <v>3222</v>
      </c>
      <c r="C70" s="3" t="s">
        <v>3237</v>
      </c>
      <c r="D70" s="3"/>
      <c r="E70" s="3" t="s">
        <v>15</v>
      </c>
      <c r="F70" s="5">
        <v>44593</v>
      </c>
      <c r="G70" s="5">
        <v>45688</v>
      </c>
      <c r="H70" s="5">
        <v>44957</v>
      </c>
      <c r="I70" s="45">
        <v>46418</v>
      </c>
      <c r="J70" s="3" t="s">
        <v>3424</v>
      </c>
      <c r="K70" s="22" t="s">
        <v>2068</v>
      </c>
      <c r="L70" s="47" t="s">
        <v>44</v>
      </c>
      <c r="M70" s="49"/>
    </row>
    <row r="71" spans="1:13" ht="27.75" customHeight="1">
      <c r="A71" s="3" t="s">
        <v>3238</v>
      </c>
      <c r="B71" s="3" t="s">
        <v>3222</v>
      </c>
      <c r="C71" s="3" t="s">
        <v>3051</v>
      </c>
      <c r="D71" s="3"/>
      <c r="E71" s="3" t="s">
        <v>15</v>
      </c>
      <c r="F71" s="5">
        <v>44593</v>
      </c>
      <c r="G71" s="5">
        <v>45688</v>
      </c>
      <c r="H71" s="5">
        <v>44957</v>
      </c>
      <c r="I71" s="45">
        <v>46418</v>
      </c>
      <c r="J71" s="3" t="s">
        <v>3424</v>
      </c>
      <c r="K71" s="22" t="s">
        <v>2068</v>
      </c>
      <c r="L71" s="47" t="s">
        <v>44</v>
      </c>
      <c r="M71" s="49"/>
    </row>
    <row r="72" spans="1:13" ht="27.75" customHeight="1">
      <c r="A72" s="3" t="s">
        <v>3239</v>
      </c>
      <c r="B72" s="3" t="s">
        <v>3222</v>
      </c>
      <c r="C72" s="3" t="s">
        <v>3506</v>
      </c>
      <c r="D72" s="3" t="s">
        <v>3507</v>
      </c>
      <c r="E72" s="3" t="s">
        <v>15</v>
      </c>
      <c r="F72" s="5">
        <v>44593</v>
      </c>
      <c r="G72" s="5">
        <v>45688</v>
      </c>
      <c r="H72" s="5">
        <v>44957</v>
      </c>
      <c r="I72" s="45">
        <v>46418</v>
      </c>
      <c r="J72" s="3" t="s">
        <v>3424</v>
      </c>
      <c r="K72" s="22" t="s">
        <v>2068</v>
      </c>
      <c r="L72" s="47" t="s">
        <v>44</v>
      </c>
      <c r="M72" s="49"/>
    </row>
    <row r="73" spans="1:13" ht="27.75" customHeight="1">
      <c r="A73" s="3" t="s">
        <v>3240</v>
      </c>
      <c r="B73" s="3" t="s">
        <v>3222</v>
      </c>
      <c r="C73" s="3" t="s">
        <v>3241</v>
      </c>
      <c r="D73" s="3"/>
      <c r="E73" s="3" t="s">
        <v>15</v>
      </c>
      <c r="F73" s="5">
        <v>44593</v>
      </c>
      <c r="G73" s="5">
        <v>45688</v>
      </c>
      <c r="H73" s="5">
        <v>44957</v>
      </c>
      <c r="I73" s="45">
        <v>46418</v>
      </c>
      <c r="J73" s="3" t="s">
        <v>3424</v>
      </c>
      <c r="K73" s="22" t="s">
        <v>2068</v>
      </c>
      <c r="L73" s="47" t="s">
        <v>44</v>
      </c>
      <c r="M73" s="49"/>
    </row>
    <row r="74" spans="1:13" ht="27.75" customHeight="1">
      <c r="A74" s="3" t="s">
        <v>3242</v>
      </c>
      <c r="B74" s="3" t="s">
        <v>3222</v>
      </c>
      <c r="C74" s="3" t="s">
        <v>3243</v>
      </c>
      <c r="D74" s="3"/>
      <c r="E74" s="3" t="s">
        <v>15</v>
      </c>
      <c r="F74" s="5">
        <v>44593</v>
      </c>
      <c r="G74" s="5">
        <v>45688</v>
      </c>
      <c r="H74" s="5">
        <v>44957</v>
      </c>
      <c r="I74" s="45">
        <v>46418</v>
      </c>
      <c r="J74" s="3" t="s">
        <v>3424</v>
      </c>
      <c r="K74" s="22" t="s">
        <v>2068</v>
      </c>
      <c r="L74" s="47" t="s">
        <v>44</v>
      </c>
      <c r="M74" s="49"/>
    </row>
    <row r="75" spans="1:13" ht="27.75" customHeight="1">
      <c r="A75" s="3" t="s">
        <v>3244</v>
      </c>
      <c r="B75" s="3" t="s">
        <v>3222</v>
      </c>
      <c r="C75" s="3" t="s">
        <v>3245</v>
      </c>
      <c r="D75" s="3"/>
      <c r="E75" s="3" t="s">
        <v>15</v>
      </c>
      <c r="F75" s="5">
        <v>44593</v>
      </c>
      <c r="G75" s="5">
        <v>45688</v>
      </c>
      <c r="H75" s="5">
        <v>44957</v>
      </c>
      <c r="I75" s="45">
        <v>46418</v>
      </c>
      <c r="J75" s="3" t="s">
        <v>3424</v>
      </c>
      <c r="K75" s="22" t="s">
        <v>2068</v>
      </c>
      <c r="L75" s="47" t="s">
        <v>44</v>
      </c>
      <c r="M75" s="49"/>
    </row>
    <row r="76" spans="1:13" ht="27.75" customHeight="1">
      <c r="A76" s="3" t="s">
        <v>3246</v>
      </c>
      <c r="B76" s="3" t="s">
        <v>3222</v>
      </c>
      <c r="C76" s="3" t="s">
        <v>157</v>
      </c>
      <c r="D76" s="3"/>
      <c r="E76" s="3" t="s">
        <v>15</v>
      </c>
      <c r="F76" s="5">
        <v>44593</v>
      </c>
      <c r="G76" s="5">
        <v>45688</v>
      </c>
      <c r="H76" s="5">
        <v>44957</v>
      </c>
      <c r="I76" s="45">
        <v>46418</v>
      </c>
      <c r="J76" s="3" t="s">
        <v>3424</v>
      </c>
      <c r="K76" s="22" t="s">
        <v>2068</v>
      </c>
      <c r="L76" s="47" t="s">
        <v>44</v>
      </c>
      <c r="M76" s="49"/>
    </row>
    <row r="77" spans="1:13" ht="27.75" customHeight="1">
      <c r="A77" s="7" t="s">
        <v>3247</v>
      </c>
      <c r="B77" s="7" t="s">
        <v>3222</v>
      </c>
      <c r="C77" s="7" t="s">
        <v>3248</v>
      </c>
      <c r="D77" s="7"/>
      <c r="E77" s="3" t="s">
        <v>15</v>
      </c>
      <c r="F77" s="5">
        <v>44593</v>
      </c>
      <c r="G77" s="9">
        <v>45688</v>
      </c>
      <c r="H77" s="5">
        <v>44957</v>
      </c>
      <c r="I77" s="45">
        <v>46418</v>
      </c>
      <c r="J77" s="7" t="s">
        <v>3424</v>
      </c>
      <c r="K77" s="22" t="s">
        <v>2068</v>
      </c>
      <c r="L77" s="47" t="s">
        <v>44</v>
      </c>
      <c r="M77" s="49"/>
    </row>
    <row r="78" spans="1:13" ht="27.75" customHeight="1">
      <c r="A78" s="3" t="s">
        <v>3249</v>
      </c>
      <c r="B78" s="3" t="s">
        <v>3222</v>
      </c>
      <c r="C78" s="3" t="s">
        <v>3250</v>
      </c>
      <c r="D78" s="3" t="s">
        <v>3251</v>
      </c>
      <c r="E78" s="3" t="s">
        <v>15</v>
      </c>
      <c r="F78" s="5">
        <v>44593</v>
      </c>
      <c r="G78" s="5">
        <v>45688</v>
      </c>
      <c r="H78" s="5">
        <v>44957</v>
      </c>
      <c r="I78" s="45">
        <v>46418</v>
      </c>
      <c r="J78" s="3" t="s">
        <v>3424</v>
      </c>
      <c r="K78" s="22" t="s">
        <v>2068</v>
      </c>
      <c r="L78" s="47" t="s">
        <v>44</v>
      </c>
      <c r="M78" s="49"/>
    </row>
    <row r="79" spans="1:13" ht="27.75" customHeight="1">
      <c r="A79" s="3" t="s">
        <v>3252</v>
      </c>
      <c r="B79" s="3" t="s">
        <v>3222</v>
      </c>
      <c r="C79" s="3" t="s">
        <v>3253</v>
      </c>
      <c r="D79" s="3"/>
      <c r="E79" s="3" t="s">
        <v>15</v>
      </c>
      <c r="F79" s="5">
        <v>44593</v>
      </c>
      <c r="G79" s="5">
        <v>45688</v>
      </c>
      <c r="H79" s="5">
        <v>44957</v>
      </c>
      <c r="I79" s="45">
        <v>46418</v>
      </c>
      <c r="J79" s="3" t="s">
        <v>3424</v>
      </c>
      <c r="K79" s="22" t="s">
        <v>2068</v>
      </c>
      <c r="L79" s="47" t="s">
        <v>44</v>
      </c>
      <c r="M79" s="49"/>
    </row>
    <row r="80" spans="1:13" ht="27.75" customHeight="1">
      <c r="A80" s="3" t="s">
        <v>3254</v>
      </c>
      <c r="B80" s="3" t="s">
        <v>3222</v>
      </c>
      <c r="C80" s="3" t="s">
        <v>3255</v>
      </c>
      <c r="D80" s="3"/>
      <c r="E80" s="3" t="s">
        <v>15</v>
      </c>
      <c r="F80" s="5">
        <v>44593</v>
      </c>
      <c r="G80" s="5">
        <v>45688</v>
      </c>
      <c r="H80" s="5">
        <v>44957</v>
      </c>
      <c r="I80" s="45">
        <v>46418</v>
      </c>
      <c r="J80" s="3" t="s">
        <v>3424</v>
      </c>
      <c r="K80" s="22" t="s">
        <v>2068</v>
      </c>
      <c r="L80" s="47" t="s">
        <v>44</v>
      </c>
      <c r="M80" s="49"/>
    </row>
    <row r="81" spans="1:13" ht="27.75" customHeight="1">
      <c r="A81" s="3" t="s">
        <v>3409</v>
      </c>
      <c r="B81" s="3" t="s">
        <v>3410</v>
      </c>
      <c r="C81" s="3" t="s">
        <v>3358</v>
      </c>
      <c r="D81" s="3"/>
      <c r="E81" s="3" t="s">
        <v>15</v>
      </c>
      <c r="F81" s="5">
        <v>45017</v>
      </c>
      <c r="G81" s="5">
        <v>45747</v>
      </c>
      <c r="H81" s="5">
        <v>45382</v>
      </c>
      <c r="I81" s="45">
        <v>46843</v>
      </c>
      <c r="J81" s="3" t="s">
        <v>3424</v>
      </c>
      <c r="K81" s="22" t="s">
        <v>2068</v>
      </c>
      <c r="L81" s="47" t="s">
        <v>44</v>
      </c>
      <c r="M81" s="49" t="s">
        <v>3924</v>
      </c>
    </row>
    <row r="82" spans="1:13" ht="27.75" customHeight="1">
      <c r="A82" s="3" t="s">
        <v>3411</v>
      </c>
      <c r="B82" s="3" t="s">
        <v>3410</v>
      </c>
      <c r="C82" s="3" t="s">
        <v>3412</v>
      </c>
      <c r="D82" s="3"/>
      <c r="E82" s="3" t="s">
        <v>15</v>
      </c>
      <c r="F82" s="5">
        <v>45017</v>
      </c>
      <c r="G82" s="5">
        <v>45747</v>
      </c>
      <c r="H82" s="5">
        <v>45382</v>
      </c>
      <c r="I82" s="45">
        <v>46843</v>
      </c>
      <c r="J82" s="3" t="s">
        <v>3424</v>
      </c>
      <c r="K82" s="22" t="s">
        <v>2068</v>
      </c>
      <c r="L82" s="47" t="s">
        <v>44</v>
      </c>
      <c r="M82" s="49" t="s">
        <v>3924</v>
      </c>
    </row>
    <row r="83" spans="1:13" ht="27.75" customHeight="1">
      <c r="A83" s="3" t="s">
        <v>526</v>
      </c>
      <c r="B83" s="3" t="s">
        <v>527</v>
      </c>
      <c r="C83" s="3" t="s">
        <v>528</v>
      </c>
      <c r="D83" s="3"/>
      <c r="E83" s="3" t="s">
        <v>15</v>
      </c>
      <c r="F83" s="5">
        <v>45017</v>
      </c>
      <c r="G83" s="5">
        <v>45747</v>
      </c>
      <c r="H83" s="5">
        <v>45382</v>
      </c>
      <c r="I83" s="45">
        <v>46843</v>
      </c>
      <c r="J83" s="3" t="s">
        <v>3424</v>
      </c>
      <c r="K83" s="22" t="s">
        <v>2068</v>
      </c>
      <c r="L83" s="47" t="s">
        <v>44</v>
      </c>
      <c r="M83" s="49" t="s">
        <v>3924</v>
      </c>
    </row>
    <row r="84" spans="1:13" ht="27.75" customHeight="1">
      <c r="A84" s="3" t="s">
        <v>529</v>
      </c>
      <c r="B84" s="3" t="s">
        <v>527</v>
      </c>
      <c r="C84" s="3" t="s">
        <v>530</v>
      </c>
      <c r="D84" s="3"/>
      <c r="E84" s="3" t="s">
        <v>15</v>
      </c>
      <c r="F84" s="5">
        <v>45017</v>
      </c>
      <c r="G84" s="5">
        <v>45747</v>
      </c>
      <c r="H84" s="5">
        <v>45382</v>
      </c>
      <c r="I84" s="45">
        <v>46843</v>
      </c>
      <c r="J84" s="3" t="s">
        <v>3424</v>
      </c>
      <c r="K84" s="22" t="s">
        <v>2068</v>
      </c>
      <c r="L84" s="47" t="s">
        <v>44</v>
      </c>
      <c r="M84" s="49" t="s">
        <v>3924</v>
      </c>
    </row>
    <row r="85" spans="1:13" ht="27.75" customHeight="1">
      <c r="A85" s="3" t="s">
        <v>531</v>
      </c>
      <c r="B85" s="3" t="s">
        <v>527</v>
      </c>
      <c r="C85" s="3" t="s">
        <v>532</v>
      </c>
      <c r="D85" s="3"/>
      <c r="E85" s="3" t="s">
        <v>15</v>
      </c>
      <c r="F85" s="5">
        <v>45017</v>
      </c>
      <c r="G85" s="5">
        <v>45747</v>
      </c>
      <c r="H85" s="5">
        <v>45382</v>
      </c>
      <c r="I85" s="45">
        <v>46843</v>
      </c>
      <c r="J85" s="3" t="s">
        <v>3424</v>
      </c>
      <c r="K85" s="22" t="s">
        <v>2068</v>
      </c>
      <c r="L85" s="47" t="s">
        <v>44</v>
      </c>
      <c r="M85" s="49" t="s">
        <v>3924</v>
      </c>
    </row>
    <row r="86" spans="1:13" ht="27.75" customHeight="1">
      <c r="A86" s="3" t="s">
        <v>533</v>
      </c>
      <c r="B86" s="3" t="s">
        <v>527</v>
      </c>
      <c r="C86" s="3" t="s">
        <v>534</v>
      </c>
      <c r="D86" s="3"/>
      <c r="E86" s="3" t="s">
        <v>15</v>
      </c>
      <c r="F86" s="5">
        <v>45017</v>
      </c>
      <c r="G86" s="5">
        <v>45747</v>
      </c>
      <c r="H86" s="5">
        <v>45382</v>
      </c>
      <c r="I86" s="45">
        <v>46843</v>
      </c>
      <c r="J86" s="3" t="s">
        <v>3424</v>
      </c>
      <c r="K86" s="22" t="s">
        <v>2068</v>
      </c>
      <c r="L86" s="47" t="s">
        <v>44</v>
      </c>
      <c r="M86" s="49" t="s">
        <v>3924</v>
      </c>
    </row>
    <row r="87" spans="1:13" ht="27.75" customHeight="1">
      <c r="A87" s="3" t="s">
        <v>1806</v>
      </c>
      <c r="B87" s="3" t="s">
        <v>1807</v>
      </c>
      <c r="C87" s="3" t="s">
        <v>1808</v>
      </c>
      <c r="D87" s="3"/>
      <c r="E87" s="3" t="s">
        <v>15</v>
      </c>
      <c r="F87" s="5">
        <v>44245</v>
      </c>
      <c r="G87" s="5">
        <v>46022</v>
      </c>
      <c r="H87" s="5">
        <v>46022</v>
      </c>
      <c r="I87" s="45">
        <v>46752</v>
      </c>
      <c r="J87" s="3" t="s">
        <v>3424</v>
      </c>
      <c r="K87" s="22" t="s">
        <v>2068</v>
      </c>
      <c r="L87" s="47" t="s">
        <v>44</v>
      </c>
      <c r="M87" s="49"/>
    </row>
    <row r="88" spans="1:13" ht="27.75" customHeight="1">
      <c r="A88" s="3" t="s">
        <v>3768</v>
      </c>
      <c r="B88" s="3" t="s">
        <v>3769</v>
      </c>
      <c r="C88" s="3" t="s">
        <v>2956</v>
      </c>
      <c r="D88" s="3" t="s">
        <v>2957</v>
      </c>
      <c r="E88" s="3" t="s">
        <v>15</v>
      </c>
      <c r="F88" s="5">
        <v>45323</v>
      </c>
      <c r="G88" s="5">
        <v>46418</v>
      </c>
      <c r="H88" s="5">
        <v>46418</v>
      </c>
      <c r="I88" s="45">
        <v>47149</v>
      </c>
      <c r="J88" s="3" t="s">
        <v>3424</v>
      </c>
      <c r="K88" s="22" t="s">
        <v>2068</v>
      </c>
      <c r="L88" s="47" t="s">
        <v>44</v>
      </c>
      <c r="M88" s="49"/>
    </row>
    <row r="89" spans="1:13" ht="27.75" customHeight="1">
      <c r="A89" s="3" t="s">
        <v>3346</v>
      </c>
      <c r="B89" s="3" t="s">
        <v>3347</v>
      </c>
      <c r="C89" s="3" t="s">
        <v>3348</v>
      </c>
      <c r="D89" s="3" t="s">
        <v>3349</v>
      </c>
      <c r="E89" s="3" t="s">
        <v>15</v>
      </c>
      <c r="F89" s="5">
        <v>44958</v>
      </c>
      <c r="G89" s="5">
        <v>45688</v>
      </c>
      <c r="H89" s="5">
        <v>45688</v>
      </c>
      <c r="I89" s="45">
        <v>46783</v>
      </c>
      <c r="J89" s="3" t="s">
        <v>3424</v>
      </c>
      <c r="K89" s="22" t="s">
        <v>3925</v>
      </c>
      <c r="L89" s="47" t="s">
        <v>44</v>
      </c>
      <c r="M89" s="49"/>
    </row>
    <row r="90" spans="1:13" ht="27.75" customHeight="1">
      <c r="A90" s="3" t="s">
        <v>3350</v>
      </c>
      <c r="B90" s="3" t="s">
        <v>3347</v>
      </c>
      <c r="C90" s="3" t="s">
        <v>3351</v>
      </c>
      <c r="D90" s="3"/>
      <c r="E90" s="3" t="s">
        <v>15</v>
      </c>
      <c r="F90" s="5">
        <v>44958</v>
      </c>
      <c r="G90" s="5">
        <v>45688</v>
      </c>
      <c r="H90" s="5">
        <v>45688</v>
      </c>
      <c r="I90" s="45">
        <v>46783</v>
      </c>
      <c r="J90" s="3" t="s">
        <v>3424</v>
      </c>
      <c r="K90" s="22" t="s">
        <v>3925</v>
      </c>
      <c r="L90" s="47" t="s">
        <v>44</v>
      </c>
      <c r="M90" s="49"/>
    </row>
    <row r="91" spans="1:13" ht="27.75" customHeight="1">
      <c r="A91" s="3" t="s">
        <v>3352</v>
      </c>
      <c r="B91" s="3" t="s">
        <v>3347</v>
      </c>
      <c r="C91" s="3" t="s">
        <v>3353</v>
      </c>
      <c r="D91" s="3"/>
      <c r="E91" s="3" t="s">
        <v>15</v>
      </c>
      <c r="F91" s="5">
        <v>44958</v>
      </c>
      <c r="G91" s="5">
        <v>45688</v>
      </c>
      <c r="H91" s="5">
        <v>45688</v>
      </c>
      <c r="I91" s="45">
        <v>46783</v>
      </c>
      <c r="J91" s="3" t="s">
        <v>3424</v>
      </c>
      <c r="K91" s="22" t="s">
        <v>3925</v>
      </c>
      <c r="L91" s="47" t="s">
        <v>44</v>
      </c>
      <c r="M91" s="49"/>
    </row>
    <row r="92" spans="1:13" ht="27.75" customHeight="1">
      <c r="A92" s="3" t="s">
        <v>3354</v>
      </c>
      <c r="B92" s="3" t="s">
        <v>3347</v>
      </c>
      <c r="C92" s="3" t="s">
        <v>3355</v>
      </c>
      <c r="D92" s="3" t="s">
        <v>3356</v>
      </c>
      <c r="E92" s="3" t="s">
        <v>15</v>
      </c>
      <c r="F92" s="5">
        <v>44958</v>
      </c>
      <c r="G92" s="5">
        <v>45688</v>
      </c>
      <c r="H92" s="5">
        <v>45688</v>
      </c>
      <c r="I92" s="45">
        <v>46783</v>
      </c>
      <c r="J92" s="3" t="s">
        <v>3424</v>
      </c>
      <c r="K92" s="22" t="s">
        <v>3925</v>
      </c>
      <c r="L92" s="47" t="s">
        <v>44</v>
      </c>
      <c r="M92" s="49"/>
    </row>
    <row r="93" spans="1:13" ht="27.75" customHeight="1">
      <c r="A93" s="3" t="s">
        <v>3357</v>
      </c>
      <c r="B93" s="3" t="s">
        <v>3347</v>
      </c>
      <c r="C93" s="3" t="s">
        <v>3358</v>
      </c>
      <c r="D93" s="3"/>
      <c r="E93" s="3" t="s">
        <v>15</v>
      </c>
      <c r="F93" s="5">
        <v>44958</v>
      </c>
      <c r="G93" s="5">
        <v>45688</v>
      </c>
      <c r="H93" s="5">
        <v>45688</v>
      </c>
      <c r="I93" s="45">
        <v>46783</v>
      </c>
      <c r="J93" s="3" t="s">
        <v>3424</v>
      </c>
      <c r="K93" s="22" t="s">
        <v>3925</v>
      </c>
      <c r="L93" s="47" t="s">
        <v>44</v>
      </c>
      <c r="M93" s="49"/>
    </row>
    <row r="94" spans="1:13" ht="27.75" customHeight="1">
      <c r="A94" s="3" t="s">
        <v>3359</v>
      </c>
      <c r="B94" s="3" t="s">
        <v>3347</v>
      </c>
      <c r="C94" s="3" t="s">
        <v>3360</v>
      </c>
      <c r="D94" s="3"/>
      <c r="E94" s="3" t="s">
        <v>15</v>
      </c>
      <c r="F94" s="5">
        <v>44958</v>
      </c>
      <c r="G94" s="5">
        <v>45688</v>
      </c>
      <c r="H94" s="5">
        <v>45688</v>
      </c>
      <c r="I94" s="45">
        <v>46783</v>
      </c>
      <c r="J94" s="3" t="s">
        <v>3424</v>
      </c>
      <c r="K94" s="22" t="s">
        <v>3925</v>
      </c>
      <c r="L94" s="47" t="s">
        <v>44</v>
      </c>
      <c r="M94" s="49"/>
    </row>
    <row r="95" spans="1:13" ht="27.75" customHeight="1">
      <c r="A95" s="3" t="s">
        <v>1712</v>
      </c>
      <c r="B95" s="3" t="s">
        <v>4182</v>
      </c>
      <c r="C95" s="3" t="s">
        <v>1714</v>
      </c>
      <c r="D95" s="3"/>
      <c r="E95" s="3" t="s">
        <v>15</v>
      </c>
      <c r="F95" s="5">
        <v>44866</v>
      </c>
      <c r="G95" s="5">
        <v>45657</v>
      </c>
      <c r="H95" s="5">
        <v>45657</v>
      </c>
      <c r="I95" s="45">
        <v>47483</v>
      </c>
      <c r="J95" s="3" t="s">
        <v>3424</v>
      </c>
      <c r="K95" s="22" t="s">
        <v>1715</v>
      </c>
      <c r="L95" s="50" t="s">
        <v>2786</v>
      </c>
      <c r="M95" s="49"/>
    </row>
    <row r="96" spans="1:13" ht="27.75" customHeight="1">
      <c r="A96" s="3" t="s">
        <v>2969</v>
      </c>
      <c r="B96" s="3" t="s">
        <v>3618</v>
      </c>
      <c r="C96" s="3" t="s">
        <v>2970</v>
      </c>
      <c r="D96" s="3"/>
      <c r="E96" s="3" t="s">
        <v>893</v>
      </c>
      <c r="F96" s="5">
        <v>45078</v>
      </c>
      <c r="G96" s="5">
        <v>45443</v>
      </c>
      <c r="H96" s="5">
        <v>45443</v>
      </c>
      <c r="I96" s="45">
        <v>46904</v>
      </c>
      <c r="J96" s="3" t="s">
        <v>3424</v>
      </c>
      <c r="K96" s="22" t="s">
        <v>2557</v>
      </c>
      <c r="L96" s="47" t="s">
        <v>18</v>
      </c>
      <c r="M96" s="49"/>
    </row>
    <row r="97" spans="1:13" ht="27.75" customHeight="1">
      <c r="A97" s="3" t="s">
        <v>2561</v>
      </c>
      <c r="B97" s="3" t="s">
        <v>4183</v>
      </c>
      <c r="C97" s="3" t="s">
        <v>2563</v>
      </c>
      <c r="D97" s="3" t="s">
        <v>2564</v>
      </c>
      <c r="E97" s="3" t="s">
        <v>893</v>
      </c>
      <c r="F97" s="5">
        <v>44805</v>
      </c>
      <c r="G97" s="5">
        <v>45535</v>
      </c>
      <c r="H97" s="5">
        <v>45535</v>
      </c>
      <c r="I97" s="45">
        <v>46630</v>
      </c>
      <c r="J97" s="3" t="s">
        <v>3424</v>
      </c>
      <c r="K97" s="22" t="s">
        <v>2557</v>
      </c>
      <c r="L97" s="47" t="s">
        <v>18</v>
      </c>
      <c r="M97" s="49"/>
    </row>
    <row r="98" spans="1:13" ht="27.75" customHeight="1">
      <c r="A98" s="7" t="s">
        <v>2558</v>
      </c>
      <c r="B98" s="7" t="s">
        <v>3770</v>
      </c>
      <c r="C98" s="7" t="s">
        <v>2560</v>
      </c>
      <c r="D98" s="7"/>
      <c r="E98" s="3" t="s">
        <v>893</v>
      </c>
      <c r="F98" s="5">
        <v>44805</v>
      </c>
      <c r="G98" s="9">
        <v>45535</v>
      </c>
      <c r="H98" s="5">
        <v>45535</v>
      </c>
      <c r="I98" s="45">
        <v>46630</v>
      </c>
      <c r="J98" s="7" t="s">
        <v>3424</v>
      </c>
      <c r="K98" s="22" t="s">
        <v>2557</v>
      </c>
      <c r="L98" s="47" t="s">
        <v>18</v>
      </c>
      <c r="M98" s="49"/>
    </row>
    <row r="99" spans="1:13" ht="27.75" customHeight="1">
      <c r="A99" s="3" t="s">
        <v>2553</v>
      </c>
      <c r="B99" s="3" t="s">
        <v>2554</v>
      </c>
      <c r="C99" s="3" t="s">
        <v>2555</v>
      </c>
      <c r="D99" s="3" t="s">
        <v>2556</v>
      </c>
      <c r="E99" s="3" t="s">
        <v>893</v>
      </c>
      <c r="F99" s="5">
        <v>44805</v>
      </c>
      <c r="G99" s="5">
        <v>45535</v>
      </c>
      <c r="H99" s="5">
        <v>45535</v>
      </c>
      <c r="I99" s="45">
        <v>46630</v>
      </c>
      <c r="J99" s="3" t="s">
        <v>3424</v>
      </c>
      <c r="K99" s="22" t="s">
        <v>2557</v>
      </c>
      <c r="L99" s="47" t="s">
        <v>18</v>
      </c>
      <c r="M99" s="49"/>
    </row>
    <row r="100" spans="1:13" ht="27.75" customHeight="1">
      <c r="A100" s="3" t="s">
        <v>2969</v>
      </c>
      <c r="B100" s="3" t="s">
        <v>2972</v>
      </c>
      <c r="C100" s="3" t="s">
        <v>2970</v>
      </c>
      <c r="D100" s="3"/>
      <c r="E100" s="3" t="s">
        <v>893</v>
      </c>
      <c r="F100" s="5">
        <v>45078</v>
      </c>
      <c r="G100" s="5">
        <v>45808</v>
      </c>
      <c r="H100" s="5">
        <v>45443</v>
      </c>
      <c r="I100" s="45">
        <v>46904</v>
      </c>
      <c r="J100" s="3" t="s">
        <v>3424</v>
      </c>
      <c r="K100" s="22" t="s">
        <v>2557</v>
      </c>
      <c r="L100" s="47" t="s">
        <v>18</v>
      </c>
      <c r="M100" s="49"/>
    </row>
    <row r="101" spans="1:13" ht="27.75" customHeight="1">
      <c r="A101" s="3" t="s">
        <v>2961</v>
      </c>
      <c r="B101" s="3" t="s">
        <v>3617</v>
      </c>
      <c r="C101" s="3" t="s">
        <v>2963</v>
      </c>
      <c r="D101" s="3"/>
      <c r="E101" s="3" t="s">
        <v>893</v>
      </c>
      <c r="F101" s="5">
        <v>45071</v>
      </c>
      <c r="G101" s="5">
        <v>45443</v>
      </c>
      <c r="H101" s="5">
        <v>45443</v>
      </c>
      <c r="I101" s="45">
        <v>46898</v>
      </c>
      <c r="J101" s="3" t="s">
        <v>3424</v>
      </c>
      <c r="K101" s="22" t="s">
        <v>2964</v>
      </c>
      <c r="L101" s="47" t="s">
        <v>18</v>
      </c>
      <c r="M101" s="49"/>
    </row>
    <row r="102" spans="1:13" ht="27.75" customHeight="1">
      <c r="A102" s="3" t="s">
        <v>2965</v>
      </c>
      <c r="B102" s="3" t="s">
        <v>3618</v>
      </c>
      <c r="C102" s="3" t="s">
        <v>2967</v>
      </c>
      <c r="D102" s="3"/>
      <c r="E102" s="3" t="s">
        <v>893</v>
      </c>
      <c r="F102" s="5">
        <v>45078</v>
      </c>
      <c r="G102" s="5">
        <v>45443</v>
      </c>
      <c r="H102" s="5">
        <v>45443</v>
      </c>
      <c r="I102" s="45">
        <v>46904</v>
      </c>
      <c r="J102" s="3" t="s">
        <v>3424</v>
      </c>
      <c r="K102" s="22" t="s">
        <v>2968</v>
      </c>
      <c r="L102" s="47" t="s">
        <v>18</v>
      </c>
      <c r="M102" s="49"/>
    </row>
    <row r="103" spans="1:13" ht="27.75" customHeight="1">
      <c r="A103" s="3" t="s">
        <v>2971</v>
      </c>
      <c r="B103" s="3" t="s">
        <v>2972</v>
      </c>
      <c r="C103" s="3" t="s">
        <v>2973</v>
      </c>
      <c r="D103" s="3" t="s">
        <v>2974</v>
      </c>
      <c r="E103" s="3" t="s">
        <v>893</v>
      </c>
      <c r="F103" s="5">
        <v>45078</v>
      </c>
      <c r="G103" s="5">
        <v>45443</v>
      </c>
      <c r="H103" s="5">
        <v>45443</v>
      </c>
      <c r="I103" s="45">
        <v>46904</v>
      </c>
      <c r="J103" s="3" t="s">
        <v>3424</v>
      </c>
      <c r="K103" s="22" t="s">
        <v>2968</v>
      </c>
      <c r="L103" s="47" t="s">
        <v>18</v>
      </c>
      <c r="M103" s="49"/>
    </row>
    <row r="104" spans="1:13" ht="27.75" customHeight="1">
      <c r="A104" s="3" t="s">
        <v>2971</v>
      </c>
      <c r="B104" s="3" t="s">
        <v>4184</v>
      </c>
      <c r="C104" s="3" t="s">
        <v>2973</v>
      </c>
      <c r="D104" s="3" t="s">
        <v>2974</v>
      </c>
      <c r="E104" s="3" t="s">
        <v>893</v>
      </c>
      <c r="F104" s="5">
        <v>45078</v>
      </c>
      <c r="G104" s="5">
        <v>45808</v>
      </c>
      <c r="H104" s="5">
        <v>45443</v>
      </c>
      <c r="I104" s="45">
        <v>46904</v>
      </c>
      <c r="J104" s="3" t="s">
        <v>3424</v>
      </c>
      <c r="K104" s="22" t="s">
        <v>2968</v>
      </c>
      <c r="L104" s="47" t="s">
        <v>18</v>
      </c>
      <c r="M104" s="49"/>
    </row>
    <row r="105" spans="1:13" ht="27.75" customHeight="1">
      <c r="A105" s="3" t="s">
        <v>2123</v>
      </c>
      <c r="B105" s="3" t="s">
        <v>3545</v>
      </c>
      <c r="C105" s="3" t="s">
        <v>2124</v>
      </c>
      <c r="D105" s="3"/>
      <c r="E105" s="3" t="s">
        <v>15</v>
      </c>
      <c r="F105" s="5">
        <v>43626</v>
      </c>
      <c r="G105" s="5">
        <v>45725</v>
      </c>
      <c r="H105" s="5">
        <v>43991</v>
      </c>
      <c r="I105" s="45">
        <v>45725</v>
      </c>
      <c r="J105" s="3" t="s">
        <v>3424</v>
      </c>
      <c r="K105" s="22" t="s">
        <v>4185</v>
      </c>
      <c r="L105" s="47" t="s">
        <v>525</v>
      </c>
      <c r="M105" s="49"/>
    </row>
    <row r="106" spans="1:13" ht="27.75" customHeight="1">
      <c r="A106" s="3" t="s">
        <v>2875</v>
      </c>
      <c r="B106" s="3" t="s">
        <v>2876</v>
      </c>
      <c r="C106" s="3" t="s">
        <v>1887</v>
      </c>
      <c r="D106" s="3"/>
      <c r="E106" s="3" t="s">
        <v>15</v>
      </c>
      <c r="F106" s="5">
        <v>45170</v>
      </c>
      <c r="G106" s="5">
        <v>45535</v>
      </c>
      <c r="H106" s="5">
        <v>45535</v>
      </c>
      <c r="I106" s="45">
        <v>46630</v>
      </c>
      <c r="J106" s="3" t="s">
        <v>3424</v>
      </c>
      <c r="K106" s="22" t="s">
        <v>4006</v>
      </c>
      <c r="L106" s="47" t="s">
        <v>44</v>
      </c>
      <c r="M106" s="49"/>
    </row>
    <row r="107" spans="1:13" ht="27.75" customHeight="1">
      <c r="A107" s="7" t="s">
        <v>2877</v>
      </c>
      <c r="B107" s="7" t="s">
        <v>2876</v>
      </c>
      <c r="C107" s="7" t="s">
        <v>2878</v>
      </c>
      <c r="D107" s="7"/>
      <c r="E107" s="3" t="s">
        <v>15</v>
      </c>
      <c r="F107" s="5">
        <v>45170</v>
      </c>
      <c r="G107" s="9">
        <v>45535</v>
      </c>
      <c r="H107" s="5">
        <v>45535</v>
      </c>
      <c r="I107" s="45">
        <v>46630</v>
      </c>
      <c r="J107" s="7" t="s">
        <v>3424</v>
      </c>
      <c r="K107" s="22" t="s">
        <v>4006</v>
      </c>
      <c r="L107" s="47" t="s">
        <v>44</v>
      </c>
      <c r="M107" s="49"/>
    </row>
    <row r="108" spans="1:13" ht="27.75" customHeight="1">
      <c r="A108" s="3" t="s">
        <v>2879</v>
      </c>
      <c r="B108" s="3" t="s">
        <v>2876</v>
      </c>
      <c r="C108" s="3" t="s">
        <v>2880</v>
      </c>
      <c r="D108" s="3"/>
      <c r="E108" s="3" t="s">
        <v>15</v>
      </c>
      <c r="F108" s="5">
        <v>45170</v>
      </c>
      <c r="G108" s="5">
        <v>45535</v>
      </c>
      <c r="H108" s="5">
        <v>45535</v>
      </c>
      <c r="I108" s="45">
        <v>46630</v>
      </c>
      <c r="J108" s="3" t="s">
        <v>3424</v>
      </c>
      <c r="K108" s="22" t="s">
        <v>4006</v>
      </c>
      <c r="L108" s="47" t="s">
        <v>44</v>
      </c>
      <c r="M108" s="49"/>
    </row>
    <row r="109" spans="1:13" ht="27.75" customHeight="1">
      <c r="A109" s="3" t="s">
        <v>2881</v>
      </c>
      <c r="B109" s="3" t="s">
        <v>2876</v>
      </c>
      <c r="C109" s="3" t="s">
        <v>2882</v>
      </c>
      <c r="D109" s="3"/>
      <c r="E109" s="3" t="s">
        <v>15</v>
      </c>
      <c r="F109" s="5">
        <v>45170</v>
      </c>
      <c r="G109" s="5">
        <v>45535</v>
      </c>
      <c r="H109" s="5">
        <v>45535</v>
      </c>
      <c r="I109" s="45">
        <v>46630</v>
      </c>
      <c r="J109" s="3" t="s">
        <v>3424</v>
      </c>
      <c r="K109" s="22" t="s">
        <v>4006</v>
      </c>
      <c r="L109" s="47" t="s">
        <v>44</v>
      </c>
      <c r="M109" s="49"/>
    </row>
    <row r="110" spans="1:13" ht="27.75" customHeight="1">
      <c r="A110" s="3" t="s">
        <v>2883</v>
      </c>
      <c r="B110" s="3" t="s">
        <v>2876</v>
      </c>
      <c r="C110" s="3" t="s">
        <v>2884</v>
      </c>
      <c r="D110" s="3" t="s">
        <v>2885</v>
      </c>
      <c r="E110" s="3" t="s">
        <v>15</v>
      </c>
      <c r="F110" s="5">
        <v>45170</v>
      </c>
      <c r="G110" s="5">
        <v>45535</v>
      </c>
      <c r="H110" s="5">
        <v>45535</v>
      </c>
      <c r="I110" s="45">
        <v>46630</v>
      </c>
      <c r="J110" s="3" t="s">
        <v>3424</v>
      </c>
      <c r="K110" s="22" t="s">
        <v>4006</v>
      </c>
      <c r="L110" s="47" t="s">
        <v>44</v>
      </c>
      <c r="M110" s="49"/>
    </row>
    <row r="111" spans="1:13" ht="27.75" customHeight="1">
      <c r="A111" s="3" t="s">
        <v>2886</v>
      </c>
      <c r="B111" s="3" t="s">
        <v>2876</v>
      </c>
      <c r="C111" s="3" t="s">
        <v>1766</v>
      </c>
      <c r="D111" s="3" t="s">
        <v>1767</v>
      </c>
      <c r="E111" s="3" t="s">
        <v>15</v>
      </c>
      <c r="F111" s="5">
        <v>45170</v>
      </c>
      <c r="G111" s="5">
        <v>45535</v>
      </c>
      <c r="H111" s="5">
        <v>45535</v>
      </c>
      <c r="I111" s="45">
        <v>46630</v>
      </c>
      <c r="J111" s="3" t="s">
        <v>3424</v>
      </c>
      <c r="K111" s="22" t="s">
        <v>4006</v>
      </c>
      <c r="L111" s="47" t="s">
        <v>44</v>
      </c>
      <c r="M111" s="49"/>
    </row>
    <row r="112" spans="1:13" ht="27.75" customHeight="1">
      <c r="A112" s="3" t="s">
        <v>2887</v>
      </c>
      <c r="B112" s="3" t="s">
        <v>2876</v>
      </c>
      <c r="C112" s="3" t="s">
        <v>2888</v>
      </c>
      <c r="D112" s="3"/>
      <c r="E112" s="3" t="s">
        <v>15</v>
      </c>
      <c r="F112" s="5">
        <v>45170</v>
      </c>
      <c r="G112" s="5">
        <v>45535</v>
      </c>
      <c r="H112" s="5">
        <v>45535</v>
      </c>
      <c r="I112" s="45">
        <v>46630</v>
      </c>
      <c r="J112" s="3" t="s">
        <v>3424</v>
      </c>
      <c r="K112" s="22" t="s">
        <v>4006</v>
      </c>
      <c r="L112" s="47" t="s">
        <v>44</v>
      </c>
      <c r="M112" s="49"/>
    </row>
    <row r="113" spans="1:13" ht="27.75" customHeight="1">
      <c r="A113" s="3" t="s">
        <v>2889</v>
      </c>
      <c r="B113" s="3" t="s">
        <v>2876</v>
      </c>
      <c r="C113" s="3" t="s">
        <v>2890</v>
      </c>
      <c r="D113" s="3"/>
      <c r="E113" s="3" t="s">
        <v>15</v>
      </c>
      <c r="F113" s="5">
        <v>45170</v>
      </c>
      <c r="G113" s="5">
        <v>45535</v>
      </c>
      <c r="H113" s="5">
        <v>45535</v>
      </c>
      <c r="I113" s="45">
        <v>46630</v>
      </c>
      <c r="J113" s="3" t="s">
        <v>3424</v>
      </c>
      <c r="K113" s="22" t="s">
        <v>4006</v>
      </c>
      <c r="L113" s="47" t="s">
        <v>44</v>
      </c>
      <c r="M113" s="49"/>
    </row>
    <row r="114" spans="1:13" ht="27.75" customHeight="1">
      <c r="A114" s="3" t="s">
        <v>2891</v>
      </c>
      <c r="B114" s="3" t="s">
        <v>2876</v>
      </c>
      <c r="C114" s="3" t="s">
        <v>2892</v>
      </c>
      <c r="D114" s="3" t="s">
        <v>2893</v>
      </c>
      <c r="E114" s="3" t="s">
        <v>15</v>
      </c>
      <c r="F114" s="5">
        <v>45170</v>
      </c>
      <c r="G114" s="5">
        <v>45535</v>
      </c>
      <c r="H114" s="5">
        <v>45535</v>
      </c>
      <c r="I114" s="45">
        <v>46630</v>
      </c>
      <c r="J114" s="3" t="s">
        <v>3424</v>
      </c>
      <c r="K114" s="22" t="s">
        <v>4006</v>
      </c>
      <c r="L114" s="47" t="s">
        <v>44</v>
      </c>
      <c r="M114" s="49"/>
    </row>
    <row r="115" spans="1:13" ht="27.75" customHeight="1">
      <c r="A115" s="3" t="s">
        <v>2894</v>
      </c>
      <c r="B115" s="3" t="s">
        <v>2876</v>
      </c>
      <c r="C115" s="3" t="s">
        <v>2895</v>
      </c>
      <c r="D115" s="3"/>
      <c r="E115" s="3" t="s">
        <v>15</v>
      </c>
      <c r="F115" s="5">
        <v>45170</v>
      </c>
      <c r="G115" s="5">
        <v>45535</v>
      </c>
      <c r="H115" s="5">
        <v>45535</v>
      </c>
      <c r="I115" s="45">
        <v>46630</v>
      </c>
      <c r="J115" s="3" t="s">
        <v>3424</v>
      </c>
      <c r="K115" s="22" t="s">
        <v>4006</v>
      </c>
      <c r="L115" s="47" t="s">
        <v>44</v>
      </c>
      <c r="M115" s="49"/>
    </row>
    <row r="116" spans="1:13" ht="27.75" customHeight="1">
      <c r="A116" s="3" t="s">
        <v>2896</v>
      </c>
      <c r="B116" s="3" t="s">
        <v>2876</v>
      </c>
      <c r="C116" s="3" t="s">
        <v>2897</v>
      </c>
      <c r="D116" s="3"/>
      <c r="E116" s="3" t="s">
        <v>15</v>
      </c>
      <c r="F116" s="5">
        <v>45170</v>
      </c>
      <c r="G116" s="5">
        <v>45535</v>
      </c>
      <c r="H116" s="5">
        <v>45535</v>
      </c>
      <c r="I116" s="45">
        <v>46630</v>
      </c>
      <c r="J116" s="3" t="s">
        <v>3424</v>
      </c>
      <c r="K116" s="22" t="s">
        <v>4006</v>
      </c>
      <c r="L116" s="47" t="s">
        <v>44</v>
      </c>
      <c r="M116" s="49"/>
    </row>
    <row r="117" spans="1:13" ht="27.75" customHeight="1">
      <c r="A117" s="3" t="s">
        <v>2898</v>
      </c>
      <c r="B117" s="3" t="s">
        <v>2876</v>
      </c>
      <c r="C117" s="3" t="s">
        <v>2899</v>
      </c>
      <c r="D117" s="3"/>
      <c r="E117" s="3" t="s">
        <v>15</v>
      </c>
      <c r="F117" s="5">
        <v>45170</v>
      </c>
      <c r="G117" s="5">
        <v>45535</v>
      </c>
      <c r="H117" s="5">
        <v>45535</v>
      </c>
      <c r="I117" s="45">
        <v>46630</v>
      </c>
      <c r="J117" s="3" t="s">
        <v>3424</v>
      </c>
      <c r="K117" s="22" t="s">
        <v>4006</v>
      </c>
      <c r="L117" s="47" t="s">
        <v>44</v>
      </c>
      <c r="M117" s="49"/>
    </row>
    <row r="118" spans="1:13" ht="27.75" customHeight="1">
      <c r="A118" s="3" t="s">
        <v>2900</v>
      </c>
      <c r="B118" s="3" t="s">
        <v>2876</v>
      </c>
      <c r="C118" s="3" t="s">
        <v>2294</v>
      </c>
      <c r="D118" s="3"/>
      <c r="E118" s="3" t="s">
        <v>15</v>
      </c>
      <c r="F118" s="5">
        <v>45170</v>
      </c>
      <c r="G118" s="5">
        <v>45535</v>
      </c>
      <c r="H118" s="5">
        <v>45535</v>
      </c>
      <c r="I118" s="45">
        <v>46630</v>
      </c>
      <c r="J118" s="3" t="s">
        <v>3424</v>
      </c>
      <c r="K118" s="22" t="s">
        <v>4006</v>
      </c>
      <c r="L118" s="47" t="s">
        <v>44</v>
      </c>
      <c r="M118" s="49"/>
    </row>
    <row r="119" spans="1:13" ht="27.75" customHeight="1">
      <c r="A119" s="3" t="s">
        <v>2901</v>
      </c>
      <c r="B119" s="3" t="s">
        <v>2876</v>
      </c>
      <c r="C119" s="3" t="s">
        <v>2902</v>
      </c>
      <c r="D119" s="3" t="s">
        <v>2903</v>
      </c>
      <c r="E119" s="3" t="s">
        <v>15</v>
      </c>
      <c r="F119" s="5">
        <v>45170</v>
      </c>
      <c r="G119" s="5">
        <v>45535</v>
      </c>
      <c r="H119" s="5">
        <v>45535</v>
      </c>
      <c r="I119" s="45">
        <v>46630</v>
      </c>
      <c r="J119" s="3" t="s">
        <v>3424</v>
      </c>
      <c r="K119" s="22" t="s">
        <v>4006</v>
      </c>
      <c r="L119" s="47" t="s">
        <v>44</v>
      </c>
      <c r="M119" s="49"/>
    </row>
    <row r="120" spans="1:13" ht="27.75" customHeight="1">
      <c r="A120" s="3" t="s">
        <v>2904</v>
      </c>
      <c r="B120" s="3" t="s">
        <v>2876</v>
      </c>
      <c r="C120" s="3" t="s">
        <v>2905</v>
      </c>
      <c r="D120" s="3"/>
      <c r="E120" s="3" t="s">
        <v>15</v>
      </c>
      <c r="F120" s="5">
        <v>45170</v>
      </c>
      <c r="G120" s="5">
        <v>45535</v>
      </c>
      <c r="H120" s="5">
        <v>45535</v>
      </c>
      <c r="I120" s="45">
        <v>46630</v>
      </c>
      <c r="J120" s="3" t="s">
        <v>3424</v>
      </c>
      <c r="K120" s="22" t="s">
        <v>4006</v>
      </c>
      <c r="L120" s="47" t="s">
        <v>44</v>
      </c>
      <c r="M120" s="49"/>
    </row>
    <row r="121" spans="1:13" ht="27.75" customHeight="1">
      <c r="A121" s="3" t="s">
        <v>2906</v>
      </c>
      <c r="B121" s="3" t="s">
        <v>2876</v>
      </c>
      <c r="C121" s="3" t="s">
        <v>1649</v>
      </c>
      <c r="D121" s="3"/>
      <c r="E121" s="3" t="s">
        <v>15</v>
      </c>
      <c r="F121" s="5">
        <v>45170</v>
      </c>
      <c r="G121" s="5">
        <v>45535</v>
      </c>
      <c r="H121" s="5">
        <v>45535</v>
      </c>
      <c r="I121" s="45">
        <v>46630</v>
      </c>
      <c r="J121" s="3" t="s">
        <v>3424</v>
      </c>
      <c r="K121" s="22" t="s">
        <v>4006</v>
      </c>
      <c r="L121" s="47" t="s">
        <v>44</v>
      </c>
      <c r="M121" s="49"/>
    </row>
    <row r="122" spans="1:13" ht="27.75" customHeight="1">
      <c r="A122" s="3" t="s">
        <v>2907</v>
      </c>
      <c r="B122" s="3" t="s">
        <v>2876</v>
      </c>
      <c r="C122" s="3" t="s">
        <v>2908</v>
      </c>
      <c r="D122" s="3" t="s">
        <v>2909</v>
      </c>
      <c r="E122" s="3" t="s">
        <v>15</v>
      </c>
      <c r="F122" s="5">
        <v>45170</v>
      </c>
      <c r="G122" s="5">
        <v>45535</v>
      </c>
      <c r="H122" s="5">
        <v>45535</v>
      </c>
      <c r="I122" s="45">
        <v>46630</v>
      </c>
      <c r="J122" s="3" t="s">
        <v>3424</v>
      </c>
      <c r="K122" s="22" t="s">
        <v>4006</v>
      </c>
      <c r="L122" s="47" t="s">
        <v>44</v>
      </c>
      <c r="M122" s="49"/>
    </row>
    <row r="123" spans="1:13" ht="27.75" customHeight="1">
      <c r="A123" s="3" t="s">
        <v>2910</v>
      </c>
      <c r="B123" s="3" t="s">
        <v>2876</v>
      </c>
      <c r="C123" s="3" t="s">
        <v>2297</v>
      </c>
      <c r="D123" s="3"/>
      <c r="E123" s="3" t="s">
        <v>15</v>
      </c>
      <c r="F123" s="5">
        <v>45170</v>
      </c>
      <c r="G123" s="5">
        <v>45535</v>
      </c>
      <c r="H123" s="5">
        <v>45535</v>
      </c>
      <c r="I123" s="45">
        <v>46630</v>
      </c>
      <c r="J123" s="3" t="s">
        <v>3424</v>
      </c>
      <c r="K123" s="22" t="s">
        <v>4006</v>
      </c>
      <c r="L123" s="47" t="s">
        <v>44</v>
      </c>
      <c r="M123" s="49"/>
    </row>
    <row r="124" spans="1:13" ht="27.75" customHeight="1">
      <c r="A124" s="3" t="s">
        <v>2911</v>
      </c>
      <c r="B124" s="3" t="s">
        <v>2876</v>
      </c>
      <c r="C124" s="3" t="s">
        <v>2912</v>
      </c>
      <c r="D124" s="3"/>
      <c r="E124" s="3" t="s">
        <v>15</v>
      </c>
      <c r="F124" s="5">
        <v>45170</v>
      </c>
      <c r="G124" s="5">
        <v>45535</v>
      </c>
      <c r="H124" s="5">
        <v>45535</v>
      </c>
      <c r="I124" s="45">
        <v>46630</v>
      </c>
      <c r="J124" s="3" t="s">
        <v>3424</v>
      </c>
      <c r="K124" s="22" t="s">
        <v>4006</v>
      </c>
      <c r="L124" s="47" t="s">
        <v>44</v>
      </c>
      <c r="M124" s="49"/>
    </row>
    <row r="125" spans="1:13" ht="27.75" customHeight="1">
      <c r="A125" s="3" t="s">
        <v>2913</v>
      </c>
      <c r="B125" s="3" t="s">
        <v>2876</v>
      </c>
      <c r="C125" s="3" t="s">
        <v>2914</v>
      </c>
      <c r="D125" s="3"/>
      <c r="E125" s="3" t="s">
        <v>15</v>
      </c>
      <c r="F125" s="5">
        <v>45170</v>
      </c>
      <c r="G125" s="5">
        <v>45535</v>
      </c>
      <c r="H125" s="5">
        <v>45535</v>
      </c>
      <c r="I125" s="45">
        <v>46630</v>
      </c>
      <c r="J125" s="3" t="s">
        <v>3424</v>
      </c>
      <c r="K125" s="22" t="s">
        <v>4006</v>
      </c>
      <c r="L125" s="47" t="s">
        <v>44</v>
      </c>
      <c r="M125" s="49"/>
    </row>
    <row r="126" spans="1:13" ht="27.75" customHeight="1">
      <c r="A126" s="3" t="s">
        <v>2915</v>
      </c>
      <c r="B126" s="3" t="s">
        <v>2876</v>
      </c>
      <c r="C126" s="3" t="s">
        <v>2916</v>
      </c>
      <c r="D126" s="3"/>
      <c r="E126" s="3" t="s">
        <v>15</v>
      </c>
      <c r="F126" s="5">
        <v>45170</v>
      </c>
      <c r="G126" s="5">
        <v>45535</v>
      </c>
      <c r="H126" s="5">
        <v>45535</v>
      </c>
      <c r="I126" s="45">
        <v>46630</v>
      </c>
      <c r="J126" s="3" t="s">
        <v>3424</v>
      </c>
      <c r="K126" s="22" t="s">
        <v>4006</v>
      </c>
      <c r="L126" s="47" t="s">
        <v>44</v>
      </c>
      <c r="M126" s="49"/>
    </row>
    <row r="127" spans="1:13" ht="27.75" customHeight="1">
      <c r="A127" s="3" t="s">
        <v>2292</v>
      </c>
      <c r="B127" s="3" t="s">
        <v>2293</v>
      </c>
      <c r="C127" s="3" t="s">
        <v>2294</v>
      </c>
      <c r="D127" s="3"/>
      <c r="E127" s="3" t="s">
        <v>15</v>
      </c>
      <c r="F127" s="5">
        <v>44469</v>
      </c>
      <c r="G127" s="5">
        <v>45565</v>
      </c>
      <c r="H127" s="5">
        <v>44834</v>
      </c>
      <c r="I127" s="45">
        <v>46295</v>
      </c>
      <c r="J127" s="3" t="s">
        <v>3424</v>
      </c>
      <c r="K127" s="22" t="s">
        <v>4006</v>
      </c>
      <c r="L127" s="47" t="s">
        <v>44</v>
      </c>
      <c r="M127" s="49"/>
    </row>
    <row r="128" spans="1:13" ht="27.75" customHeight="1">
      <c r="A128" s="3" t="s">
        <v>2295</v>
      </c>
      <c r="B128" s="3" t="s">
        <v>2293</v>
      </c>
      <c r="C128" s="3" t="s">
        <v>1649</v>
      </c>
      <c r="D128" s="3"/>
      <c r="E128" s="3" t="s">
        <v>15</v>
      </c>
      <c r="F128" s="5">
        <v>44469</v>
      </c>
      <c r="G128" s="5">
        <v>45565</v>
      </c>
      <c r="H128" s="5">
        <v>44834</v>
      </c>
      <c r="I128" s="45">
        <v>46295</v>
      </c>
      <c r="J128" s="3" t="s">
        <v>3424</v>
      </c>
      <c r="K128" s="22" t="s">
        <v>4006</v>
      </c>
      <c r="L128" s="47" t="s">
        <v>44</v>
      </c>
      <c r="M128" s="49"/>
    </row>
    <row r="129" spans="1:13" ht="27.75" customHeight="1">
      <c r="A129" s="3" t="s">
        <v>2296</v>
      </c>
      <c r="B129" s="3" t="s">
        <v>2293</v>
      </c>
      <c r="C129" s="3" t="s">
        <v>2297</v>
      </c>
      <c r="D129" s="3"/>
      <c r="E129" s="3" t="s">
        <v>15</v>
      </c>
      <c r="F129" s="5">
        <v>44469</v>
      </c>
      <c r="G129" s="5">
        <v>45565</v>
      </c>
      <c r="H129" s="5">
        <v>44834</v>
      </c>
      <c r="I129" s="45">
        <v>46295</v>
      </c>
      <c r="J129" s="3" t="s">
        <v>3424</v>
      </c>
      <c r="K129" s="22" t="s">
        <v>4006</v>
      </c>
      <c r="L129" s="47" t="s">
        <v>44</v>
      </c>
      <c r="M129" s="49"/>
    </row>
    <row r="130" spans="1:13" ht="27.75" customHeight="1">
      <c r="A130" s="3" t="s">
        <v>463</v>
      </c>
      <c r="B130" s="3" t="s">
        <v>4186</v>
      </c>
      <c r="C130" s="3" t="s">
        <v>464</v>
      </c>
      <c r="D130" s="3"/>
      <c r="E130" s="3" t="s">
        <v>15</v>
      </c>
      <c r="F130" s="5">
        <v>43556</v>
      </c>
      <c r="G130" s="5">
        <v>45473</v>
      </c>
      <c r="H130" s="5">
        <v>43921</v>
      </c>
      <c r="I130" s="45">
        <v>45382</v>
      </c>
      <c r="J130" s="3" t="s">
        <v>3424</v>
      </c>
      <c r="K130" s="22" t="s">
        <v>4107</v>
      </c>
      <c r="L130" s="47" t="s">
        <v>462</v>
      </c>
      <c r="M130" s="49"/>
    </row>
    <row r="131" spans="1:13" ht="27.75" customHeight="1">
      <c r="A131" s="3" t="s">
        <v>468</v>
      </c>
      <c r="B131" s="3" t="s">
        <v>4186</v>
      </c>
      <c r="C131" s="3" t="s">
        <v>469</v>
      </c>
      <c r="D131" s="3"/>
      <c r="E131" s="3" t="s">
        <v>15</v>
      </c>
      <c r="F131" s="5">
        <v>43556</v>
      </c>
      <c r="G131" s="5">
        <v>45473</v>
      </c>
      <c r="H131" s="5">
        <v>43921</v>
      </c>
      <c r="I131" s="45">
        <v>45382</v>
      </c>
      <c r="J131" s="3" t="s">
        <v>3424</v>
      </c>
      <c r="K131" s="22" t="s">
        <v>4107</v>
      </c>
      <c r="L131" s="47" t="s">
        <v>462</v>
      </c>
      <c r="M131" s="49"/>
    </row>
    <row r="132" spans="1:13" ht="27.75" customHeight="1">
      <c r="A132" s="3" t="s">
        <v>465</v>
      </c>
      <c r="B132" s="3" t="s">
        <v>4186</v>
      </c>
      <c r="C132" s="3" t="s">
        <v>466</v>
      </c>
      <c r="D132" s="3" t="s">
        <v>467</v>
      </c>
      <c r="E132" s="3" t="s">
        <v>15</v>
      </c>
      <c r="F132" s="5">
        <v>43556</v>
      </c>
      <c r="G132" s="5">
        <v>45473</v>
      </c>
      <c r="H132" s="5">
        <v>43921</v>
      </c>
      <c r="I132" s="45">
        <v>45382</v>
      </c>
      <c r="J132" s="3" t="s">
        <v>3424</v>
      </c>
      <c r="K132" s="22" t="s">
        <v>4107</v>
      </c>
      <c r="L132" s="47" t="s">
        <v>462</v>
      </c>
      <c r="M132" s="49"/>
    </row>
    <row r="133" spans="1:13" ht="27.75" customHeight="1">
      <c r="A133" s="3" t="s">
        <v>470</v>
      </c>
      <c r="B133" s="3" t="s">
        <v>4186</v>
      </c>
      <c r="C133" s="3" t="s">
        <v>471</v>
      </c>
      <c r="D133" s="3"/>
      <c r="E133" s="3" t="s">
        <v>15</v>
      </c>
      <c r="F133" s="5">
        <v>43556</v>
      </c>
      <c r="G133" s="5">
        <v>45473</v>
      </c>
      <c r="H133" s="5">
        <v>43921</v>
      </c>
      <c r="I133" s="45">
        <v>45382</v>
      </c>
      <c r="J133" s="3" t="s">
        <v>3424</v>
      </c>
      <c r="K133" s="22" t="s">
        <v>4107</v>
      </c>
      <c r="L133" s="47" t="s">
        <v>462</v>
      </c>
      <c r="M133" s="49"/>
    </row>
    <row r="134" spans="1:13" ht="27.75" customHeight="1">
      <c r="A134" s="3" t="s">
        <v>458</v>
      </c>
      <c r="B134" s="3" t="s">
        <v>4109</v>
      </c>
      <c r="C134" s="3" t="s">
        <v>3829</v>
      </c>
      <c r="D134" s="3" t="s">
        <v>461</v>
      </c>
      <c r="E134" s="3" t="s">
        <v>15</v>
      </c>
      <c r="F134" s="5">
        <v>43556</v>
      </c>
      <c r="G134" s="5">
        <v>45473</v>
      </c>
      <c r="H134" s="5">
        <v>43921</v>
      </c>
      <c r="I134" s="45">
        <v>45382</v>
      </c>
      <c r="J134" s="3" t="s">
        <v>3424</v>
      </c>
      <c r="K134" s="22" t="s">
        <v>4107</v>
      </c>
      <c r="L134" s="47" t="s">
        <v>462</v>
      </c>
      <c r="M134" s="49"/>
    </row>
    <row r="135" spans="1:13" ht="27.75" customHeight="1">
      <c r="A135" s="3" t="s">
        <v>4110</v>
      </c>
      <c r="B135" s="3" t="s">
        <v>4187</v>
      </c>
      <c r="C135" s="3" t="s">
        <v>4112</v>
      </c>
      <c r="D135" s="3"/>
      <c r="E135" s="3" t="s">
        <v>15</v>
      </c>
      <c r="F135" s="5">
        <v>45369</v>
      </c>
      <c r="G135" s="5">
        <v>45747</v>
      </c>
      <c r="H135" s="5">
        <v>45747</v>
      </c>
      <c r="I135" s="45">
        <v>45747</v>
      </c>
      <c r="J135" s="3" t="s">
        <v>3424</v>
      </c>
      <c r="K135" s="22" t="s">
        <v>4107</v>
      </c>
      <c r="L135" s="47" t="s">
        <v>18</v>
      </c>
      <c r="M135" s="49"/>
    </row>
    <row r="136" spans="1:13" ht="27.75" customHeight="1">
      <c r="A136" s="7" t="s">
        <v>616</v>
      </c>
      <c r="B136" s="7" t="s">
        <v>3575</v>
      </c>
      <c r="C136" s="7" t="s">
        <v>617</v>
      </c>
      <c r="D136" s="7"/>
      <c r="E136" s="3" t="s">
        <v>15</v>
      </c>
      <c r="F136" s="5">
        <v>43711</v>
      </c>
      <c r="G136" s="9">
        <v>45473</v>
      </c>
      <c r="H136" s="5">
        <v>43904</v>
      </c>
      <c r="I136" s="45">
        <v>45473</v>
      </c>
      <c r="J136" s="7" t="s">
        <v>3424</v>
      </c>
      <c r="K136" s="22" t="s">
        <v>31</v>
      </c>
      <c r="L136" s="47" t="s">
        <v>44</v>
      </c>
      <c r="M136" s="51" t="s">
        <v>4188</v>
      </c>
    </row>
    <row r="137" spans="1:13" ht="27.75" customHeight="1">
      <c r="A137" s="3" t="s">
        <v>618</v>
      </c>
      <c r="B137" s="3" t="s">
        <v>621</v>
      </c>
      <c r="C137" s="3" t="s">
        <v>619</v>
      </c>
      <c r="D137" s="3"/>
      <c r="E137" s="3" t="s">
        <v>15</v>
      </c>
      <c r="F137" s="5">
        <v>44474</v>
      </c>
      <c r="G137" s="5">
        <v>45473</v>
      </c>
      <c r="H137" s="5">
        <v>44998</v>
      </c>
      <c r="I137" s="45">
        <v>45473</v>
      </c>
      <c r="J137" s="3" t="s">
        <v>3424</v>
      </c>
      <c r="K137" s="22" t="s">
        <v>31</v>
      </c>
      <c r="L137" s="50" t="s">
        <v>44</v>
      </c>
      <c r="M137" s="51" t="s">
        <v>4188</v>
      </c>
    </row>
    <row r="138" spans="1:13" ht="27.75" customHeight="1">
      <c r="A138" s="3" t="s">
        <v>613</v>
      </c>
      <c r="B138" s="3" t="s">
        <v>625</v>
      </c>
      <c r="C138" s="3" t="s">
        <v>615</v>
      </c>
      <c r="D138" s="3"/>
      <c r="E138" s="3" t="s">
        <v>187</v>
      </c>
      <c r="F138" s="5">
        <v>43173</v>
      </c>
      <c r="G138" s="5">
        <v>45473</v>
      </c>
      <c r="H138" s="5">
        <v>43538</v>
      </c>
      <c r="I138" s="45">
        <v>45473</v>
      </c>
      <c r="J138" s="3" t="s">
        <v>3424</v>
      </c>
      <c r="K138" s="22" t="s">
        <v>31</v>
      </c>
      <c r="L138" s="47" t="s">
        <v>44</v>
      </c>
      <c r="M138" s="51" t="s">
        <v>4188</v>
      </c>
    </row>
    <row r="139" spans="1:13" ht="27.75" customHeight="1">
      <c r="A139" s="3" t="s">
        <v>620</v>
      </c>
      <c r="B139" s="3" t="s">
        <v>3578</v>
      </c>
      <c r="C139" s="3" t="s">
        <v>622</v>
      </c>
      <c r="D139" s="3" t="s">
        <v>623</v>
      </c>
      <c r="E139" s="3" t="s">
        <v>15</v>
      </c>
      <c r="F139" s="5">
        <v>44180</v>
      </c>
      <c r="G139" s="5">
        <v>45473</v>
      </c>
      <c r="H139" s="5">
        <v>44633</v>
      </c>
      <c r="I139" s="45">
        <v>45473</v>
      </c>
      <c r="J139" s="3" t="s">
        <v>3424</v>
      </c>
      <c r="K139" s="22" t="s">
        <v>31</v>
      </c>
      <c r="L139" s="50" t="s">
        <v>44</v>
      </c>
      <c r="M139" s="51" t="s">
        <v>4188</v>
      </c>
    </row>
    <row r="140" spans="1:13" ht="27.75" customHeight="1">
      <c r="A140" s="3" t="s">
        <v>624</v>
      </c>
      <c r="B140" s="3" t="s">
        <v>4113</v>
      </c>
      <c r="C140" s="3" t="s">
        <v>626</v>
      </c>
      <c r="D140" s="3"/>
      <c r="E140" s="3" t="s">
        <v>15</v>
      </c>
      <c r="F140" s="5">
        <v>43886</v>
      </c>
      <c r="G140" s="5">
        <v>45473</v>
      </c>
      <c r="H140" s="5">
        <v>44998</v>
      </c>
      <c r="I140" s="45">
        <v>45473</v>
      </c>
      <c r="J140" s="3" t="s">
        <v>3424</v>
      </c>
      <c r="K140" s="22" t="s">
        <v>31</v>
      </c>
      <c r="L140" s="47" t="s">
        <v>44</v>
      </c>
      <c r="M140" s="51" t="s">
        <v>4188</v>
      </c>
    </row>
    <row r="141" spans="1:13" ht="27.75" customHeight="1">
      <c r="A141" s="7" t="s">
        <v>793</v>
      </c>
      <c r="B141" s="7" t="s">
        <v>4189</v>
      </c>
      <c r="C141" s="7" t="s">
        <v>691</v>
      </c>
      <c r="D141" s="7" t="s">
        <v>692</v>
      </c>
      <c r="E141" s="3" t="s">
        <v>187</v>
      </c>
      <c r="F141" s="5">
        <v>42186</v>
      </c>
      <c r="G141" s="9">
        <v>45473</v>
      </c>
      <c r="H141" s="5">
        <v>43646</v>
      </c>
      <c r="I141" s="45">
        <v>45473</v>
      </c>
      <c r="J141" s="7" t="s">
        <v>3424</v>
      </c>
      <c r="K141" s="22" t="s">
        <v>31</v>
      </c>
      <c r="L141" s="47" t="s">
        <v>44</v>
      </c>
      <c r="M141" s="51" t="s">
        <v>4188</v>
      </c>
    </row>
    <row r="142" spans="1:13" ht="27.75" customHeight="1">
      <c r="A142" s="3" t="s">
        <v>3395</v>
      </c>
      <c r="B142" s="3" t="s">
        <v>3396</v>
      </c>
      <c r="C142" s="3" t="s">
        <v>3397</v>
      </c>
      <c r="D142" s="3"/>
      <c r="E142" s="3" t="s">
        <v>15</v>
      </c>
      <c r="F142" s="5">
        <v>43647</v>
      </c>
      <c r="G142" s="5">
        <v>45473</v>
      </c>
      <c r="H142" s="5">
        <v>45473</v>
      </c>
      <c r="I142" s="45"/>
      <c r="J142" s="3" t="s">
        <v>3424</v>
      </c>
      <c r="K142" s="22" t="s">
        <v>31</v>
      </c>
      <c r="L142" s="47" t="s">
        <v>44</v>
      </c>
      <c r="M142" s="49"/>
    </row>
    <row r="143" spans="1:13" ht="27.75" customHeight="1">
      <c r="A143" s="3" t="s">
        <v>3406</v>
      </c>
      <c r="B143" s="3" t="s">
        <v>3407</v>
      </c>
      <c r="C143" s="3" t="s">
        <v>3408</v>
      </c>
      <c r="D143" s="3"/>
      <c r="E143" s="3" t="s">
        <v>15</v>
      </c>
      <c r="F143" s="5">
        <v>44287</v>
      </c>
      <c r="G143" s="5">
        <v>45515</v>
      </c>
      <c r="H143" s="5">
        <v>45515</v>
      </c>
      <c r="I143" s="45"/>
      <c r="J143" s="3" t="s">
        <v>3424</v>
      </c>
      <c r="K143" s="22" t="s">
        <v>31</v>
      </c>
      <c r="L143" s="47" t="s">
        <v>44</v>
      </c>
      <c r="M143" s="49"/>
    </row>
    <row r="144" spans="1:13" ht="27.75" customHeight="1">
      <c r="A144" s="3" t="s">
        <v>3398</v>
      </c>
      <c r="B144" s="3" t="s">
        <v>3399</v>
      </c>
      <c r="C144" s="3" t="s">
        <v>1877</v>
      </c>
      <c r="D144" s="3"/>
      <c r="E144" s="3" t="s">
        <v>15</v>
      </c>
      <c r="F144" s="5">
        <v>44287</v>
      </c>
      <c r="G144" s="5">
        <v>45515</v>
      </c>
      <c r="H144" s="5">
        <v>45515</v>
      </c>
      <c r="I144" s="45"/>
      <c r="J144" s="3" t="s">
        <v>3424</v>
      </c>
      <c r="K144" s="22" t="s">
        <v>31</v>
      </c>
      <c r="L144" s="47" t="s">
        <v>44</v>
      </c>
      <c r="M144" s="49"/>
    </row>
    <row r="145" spans="1:13" ht="27.75" customHeight="1">
      <c r="A145" s="3" t="s">
        <v>3400</v>
      </c>
      <c r="B145" s="3" t="s">
        <v>3401</v>
      </c>
      <c r="C145" s="3" t="s">
        <v>3402</v>
      </c>
      <c r="D145" s="3"/>
      <c r="E145" s="3" t="s">
        <v>15</v>
      </c>
      <c r="F145" s="5">
        <v>44287</v>
      </c>
      <c r="G145" s="5">
        <v>45515</v>
      </c>
      <c r="H145" s="5">
        <v>45515</v>
      </c>
      <c r="I145" s="45"/>
      <c r="J145" s="3" t="s">
        <v>3424</v>
      </c>
      <c r="K145" s="22" t="s">
        <v>31</v>
      </c>
      <c r="L145" s="47" t="s">
        <v>44</v>
      </c>
      <c r="M145" s="49"/>
    </row>
    <row r="146" spans="1:13" ht="27.75" customHeight="1">
      <c r="A146" s="3" t="s">
        <v>28</v>
      </c>
      <c r="B146" s="3" t="s">
        <v>29</v>
      </c>
      <c r="C146" s="3" t="s">
        <v>30</v>
      </c>
      <c r="D146" s="3"/>
      <c r="E146" s="3" t="s">
        <v>15</v>
      </c>
      <c r="F146" s="5">
        <v>44790</v>
      </c>
      <c r="G146" s="5">
        <v>45520</v>
      </c>
      <c r="H146" s="5">
        <v>45154</v>
      </c>
      <c r="I146" s="45">
        <v>46615</v>
      </c>
      <c r="J146" s="3" t="s">
        <v>3424</v>
      </c>
      <c r="K146" s="22" t="s">
        <v>4190</v>
      </c>
      <c r="L146" s="47" t="s">
        <v>18</v>
      </c>
      <c r="M146" s="49"/>
    </row>
    <row r="147" spans="1:13" ht="27.75" customHeight="1">
      <c r="A147" s="3" t="s">
        <v>3657</v>
      </c>
      <c r="B147" s="3" t="s">
        <v>2158</v>
      </c>
      <c r="C147" s="3" t="s">
        <v>3658</v>
      </c>
      <c r="D147" s="3" t="s">
        <v>3659</v>
      </c>
      <c r="E147" s="3" t="s">
        <v>15</v>
      </c>
      <c r="F147" s="5">
        <v>45264</v>
      </c>
      <c r="G147" s="5">
        <v>45574</v>
      </c>
      <c r="H147" s="5">
        <v>45574</v>
      </c>
      <c r="I147" s="45">
        <v>47400</v>
      </c>
      <c r="J147" s="3" t="s">
        <v>3424</v>
      </c>
      <c r="K147" s="22" t="s">
        <v>31</v>
      </c>
      <c r="L147" s="50" t="s">
        <v>44</v>
      </c>
      <c r="M147" s="49"/>
    </row>
    <row r="148" spans="1:13" ht="27.75" customHeight="1">
      <c r="A148" s="3" t="s">
        <v>2157</v>
      </c>
      <c r="B148" s="3" t="s">
        <v>2158</v>
      </c>
      <c r="C148" s="3" t="s">
        <v>2159</v>
      </c>
      <c r="D148" s="3"/>
      <c r="E148" s="3" t="s">
        <v>15</v>
      </c>
      <c r="F148" s="5">
        <v>43747</v>
      </c>
      <c r="G148" s="5">
        <v>45574</v>
      </c>
      <c r="H148" s="5">
        <v>45574</v>
      </c>
      <c r="I148" s="45">
        <v>47400</v>
      </c>
      <c r="J148" s="3" t="s">
        <v>3424</v>
      </c>
      <c r="K148" s="22" t="s">
        <v>31</v>
      </c>
      <c r="L148" s="47" t="s">
        <v>44</v>
      </c>
      <c r="M148" s="49"/>
    </row>
    <row r="149" spans="1:13" ht="27.75" customHeight="1">
      <c r="A149" s="3" t="s">
        <v>2219</v>
      </c>
      <c r="B149" s="3" t="s">
        <v>2220</v>
      </c>
      <c r="C149" s="3" t="s">
        <v>2221</v>
      </c>
      <c r="D149" s="3"/>
      <c r="E149" s="3" t="s">
        <v>15</v>
      </c>
      <c r="F149" s="5">
        <v>43747</v>
      </c>
      <c r="G149" s="5">
        <v>45574</v>
      </c>
      <c r="H149" s="5">
        <v>45574</v>
      </c>
      <c r="I149" s="45">
        <v>47400</v>
      </c>
      <c r="J149" s="3" t="s">
        <v>3424</v>
      </c>
      <c r="K149" s="22" t="s">
        <v>31</v>
      </c>
      <c r="L149" s="47" t="s">
        <v>44</v>
      </c>
      <c r="M149" s="49"/>
    </row>
    <row r="150" spans="1:13" ht="27.75" customHeight="1">
      <c r="A150" s="3" t="s">
        <v>2160</v>
      </c>
      <c r="B150" s="3" t="s">
        <v>2158</v>
      </c>
      <c r="C150" s="3" t="s">
        <v>2161</v>
      </c>
      <c r="D150" s="3"/>
      <c r="E150" s="3" t="s">
        <v>15</v>
      </c>
      <c r="F150" s="5">
        <v>43747</v>
      </c>
      <c r="G150" s="5">
        <v>45574</v>
      </c>
      <c r="H150" s="5">
        <v>45574</v>
      </c>
      <c r="I150" s="45">
        <v>47400</v>
      </c>
      <c r="J150" s="3" t="s">
        <v>3424</v>
      </c>
      <c r="K150" s="22" t="s">
        <v>31</v>
      </c>
      <c r="L150" s="47" t="s">
        <v>44</v>
      </c>
      <c r="M150" s="49"/>
    </row>
    <row r="151" spans="1:13" ht="27.75" customHeight="1">
      <c r="A151" s="3" t="s">
        <v>2162</v>
      </c>
      <c r="B151" s="3" t="s">
        <v>2158</v>
      </c>
      <c r="C151" s="3" t="s">
        <v>2163</v>
      </c>
      <c r="D151" s="3"/>
      <c r="E151" s="3" t="s">
        <v>15</v>
      </c>
      <c r="F151" s="5">
        <v>43747</v>
      </c>
      <c r="G151" s="5">
        <v>45574</v>
      </c>
      <c r="H151" s="5">
        <v>45574</v>
      </c>
      <c r="I151" s="45">
        <v>47400</v>
      </c>
      <c r="J151" s="3" t="s">
        <v>3424</v>
      </c>
      <c r="K151" s="22" t="s">
        <v>31</v>
      </c>
      <c r="L151" s="50" t="s">
        <v>44</v>
      </c>
      <c r="M151" s="49"/>
    </row>
    <row r="152" spans="1:13" ht="27.75" customHeight="1">
      <c r="A152" s="3" t="s">
        <v>2217</v>
      </c>
      <c r="B152" s="3" t="s">
        <v>2218</v>
      </c>
      <c r="C152" s="3" t="s">
        <v>39</v>
      </c>
      <c r="D152" s="3"/>
      <c r="E152" s="3" t="s">
        <v>15</v>
      </c>
      <c r="F152" s="5">
        <v>43747</v>
      </c>
      <c r="G152" s="5">
        <v>45574</v>
      </c>
      <c r="H152" s="5">
        <v>45574</v>
      </c>
      <c r="I152" s="45">
        <v>47400</v>
      </c>
      <c r="J152" s="3" t="s">
        <v>3424</v>
      </c>
      <c r="K152" s="22" t="s">
        <v>31</v>
      </c>
      <c r="L152" s="47" t="s">
        <v>44</v>
      </c>
      <c r="M152" s="49"/>
    </row>
    <row r="153" spans="1:13" ht="27.75" customHeight="1">
      <c r="A153" s="3" t="s">
        <v>2164</v>
      </c>
      <c r="B153" s="3" t="s">
        <v>2158</v>
      </c>
      <c r="C153" s="3" t="s">
        <v>2165</v>
      </c>
      <c r="D153" s="3"/>
      <c r="E153" s="3" t="s">
        <v>15</v>
      </c>
      <c r="F153" s="5">
        <v>43747</v>
      </c>
      <c r="G153" s="5">
        <v>45574</v>
      </c>
      <c r="H153" s="5">
        <v>45574</v>
      </c>
      <c r="I153" s="45">
        <v>47400</v>
      </c>
      <c r="J153" s="3" t="s">
        <v>3424</v>
      </c>
      <c r="K153" s="22" t="s">
        <v>31</v>
      </c>
      <c r="L153" s="47" t="s">
        <v>44</v>
      </c>
      <c r="M153" s="49"/>
    </row>
    <row r="154" spans="1:13" ht="27.75" customHeight="1">
      <c r="A154" s="3" t="s">
        <v>2166</v>
      </c>
      <c r="B154" s="3" t="s">
        <v>2158</v>
      </c>
      <c r="C154" s="3" t="s">
        <v>2167</v>
      </c>
      <c r="D154" s="3"/>
      <c r="E154" s="3" t="s">
        <v>15</v>
      </c>
      <c r="F154" s="5">
        <v>43747</v>
      </c>
      <c r="G154" s="5">
        <v>45574</v>
      </c>
      <c r="H154" s="5">
        <v>45574</v>
      </c>
      <c r="I154" s="45">
        <v>47400</v>
      </c>
      <c r="J154" s="3" t="s">
        <v>3424</v>
      </c>
      <c r="K154" s="22" t="s">
        <v>31</v>
      </c>
      <c r="L154" s="47" t="s">
        <v>44</v>
      </c>
      <c r="M154" s="49"/>
    </row>
    <row r="155" spans="1:13" ht="27.75" customHeight="1">
      <c r="A155" s="3" t="s">
        <v>2168</v>
      </c>
      <c r="B155" s="3" t="s">
        <v>2158</v>
      </c>
      <c r="C155" s="3" t="s">
        <v>2169</v>
      </c>
      <c r="D155" s="3"/>
      <c r="E155" s="3" t="s">
        <v>15</v>
      </c>
      <c r="F155" s="5">
        <v>43747</v>
      </c>
      <c r="G155" s="5">
        <v>45574</v>
      </c>
      <c r="H155" s="5">
        <v>45574</v>
      </c>
      <c r="I155" s="45">
        <v>47400</v>
      </c>
      <c r="J155" s="3" t="s">
        <v>3424</v>
      </c>
      <c r="K155" s="22" t="s">
        <v>31</v>
      </c>
      <c r="L155" s="47" t="s">
        <v>44</v>
      </c>
      <c r="M155" s="49"/>
    </row>
    <row r="156" spans="1:13" ht="27.75" customHeight="1">
      <c r="A156" s="3" t="s">
        <v>2170</v>
      </c>
      <c r="B156" s="3" t="s">
        <v>2158</v>
      </c>
      <c r="C156" s="3" t="s">
        <v>2171</v>
      </c>
      <c r="D156" s="3"/>
      <c r="E156" s="3" t="s">
        <v>15</v>
      </c>
      <c r="F156" s="5">
        <v>43747</v>
      </c>
      <c r="G156" s="5">
        <v>45574</v>
      </c>
      <c r="H156" s="5">
        <v>45574</v>
      </c>
      <c r="I156" s="45">
        <v>47400</v>
      </c>
      <c r="J156" s="3" t="s">
        <v>3424</v>
      </c>
      <c r="K156" s="22" t="s">
        <v>31</v>
      </c>
      <c r="L156" s="47" t="s">
        <v>44</v>
      </c>
      <c r="M156" s="49"/>
    </row>
    <row r="157" spans="1:13" ht="27.75" customHeight="1">
      <c r="A157" s="3" t="s">
        <v>2172</v>
      </c>
      <c r="B157" s="3" t="s">
        <v>2158</v>
      </c>
      <c r="C157" s="3" t="s">
        <v>2173</v>
      </c>
      <c r="D157" s="3"/>
      <c r="E157" s="3" t="s">
        <v>15</v>
      </c>
      <c r="F157" s="5">
        <v>43747</v>
      </c>
      <c r="G157" s="5">
        <v>45574</v>
      </c>
      <c r="H157" s="5">
        <v>45574</v>
      </c>
      <c r="I157" s="45">
        <v>47400</v>
      </c>
      <c r="J157" s="3" t="s">
        <v>3424</v>
      </c>
      <c r="K157" s="22" t="s">
        <v>31</v>
      </c>
      <c r="L157" s="47" t="s">
        <v>44</v>
      </c>
      <c r="M157" s="49"/>
    </row>
    <row r="158" spans="1:13" ht="27.75" customHeight="1">
      <c r="A158" s="3" t="s">
        <v>2174</v>
      </c>
      <c r="B158" s="3" t="s">
        <v>2158</v>
      </c>
      <c r="C158" s="3" t="s">
        <v>2175</v>
      </c>
      <c r="D158" s="3" t="s">
        <v>2176</v>
      </c>
      <c r="E158" s="3" t="s">
        <v>15</v>
      </c>
      <c r="F158" s="5">
        <v>43747</v>
      </c>
      <c r="G158" s="5">
        <v>45574</v>
      </c>
      <c r="H158" s="5">
        <v>45574</v>
      </c>
      <c r="I158" s="45">
        <v>47400</v>
      </c>
      <c r="J158" s="3" t="s">
        <v>3424</v>
      </c>
      <c r="K158" s="22" t="s">
        <v>31</v>
      </c>
      <c r="L158" s="47" t="s">
        <v>44</v>
      </c>
      <c r="M158" s="49"/>
    </row>
    <row r="159" spans="1:13" ht="27.75" customHeight="1">
      <c r="A159" s="3" t="s">
        <v>2177</v>
      </c>
      <c r="B159" s="3" t="s">
        <v>2158</v>
      </c>
      <c r="C159" s="3" t="s">
        <v>2178</v>
      </c>
      <c r="D159" s="3"/>
      <c r="E159" s="3" t="s">
        <v>15</v>
      </c>
      <c r="F159" s="5">
        <v>43747</v>
      </c>
      <c r="G159" s="5">
        <v>45574</v>
      </c>
      <c r="H159" s="5">
        <v>45574</v>
      </c>
      <c r="I159" s="45">
        <v>47400</v>
      </c>
      <c r="J159" s="3" t="s">
        <v>3424</v>
      </c>
      <c r="K159" s="22" t="s">
        <v>31</v>
      </c>
      <c r="L159" s="47" t="s">
        <v>44</v>
      </c>
      <c r="M159" s="49"/>
    </row>
    <row r="160" spans="1:13" ht="27.75" customHeight="1">
      <c r="A160" s="3" t="s">
        <v>2179</v>
      </c>
      <c r="B160" s="3" t="s">
        <v>2158</v>
      </c>
      <c r="C160" s="3" t="s">
        <v>2180</v>
      </c>
      <c r="D160" s="3"/>
      <c r="E160" s="3" t="s">
        <v>15</v>
      </c>
      <c r="F160" s="5">
        <v>43747</v>
      </c>
      <c r="G160" s="5">
        <v>45574</v>
      </c>
      <c r="H160" s="5">
        <v>45574</v>
      </c>
      <c r="I160" s="45">
        <v>45574</v>
      </c>
      <c r="J160" s="3" t="s">
        <v>3424</v>
      </c>
      <c r="K160" s="22" t="s">
        <v>31</v>
      </c>
      <c r="L160" s="47" t="s">
        <v>44</v>
      </c>
      <c r="M160" s="49"/>
    </row>
    <row r="161" spans="1:13" ht="27.75" customHeight="1">
      <c r="A161" s="3" t="s">
        <v>2181</v>
      </c>
      <c r="B161" s="3" t="s">
        <v>2158</v>
      </c>
      <c r="C161" s="3" t="s">
        <v>2182</v>
      </c>
      <c r="D161" s="3"/>
      <c r="E161" s="3" t="s">
        <v>15</v>
      </c>
      <c r="F161" s="5">
        <v>43747</v>
      </c>
      <c r="G161" s="5">
        <v>45574</v>
      </c>
      <c r="H161" s="5">
        <v>45574</v>
      </c>
      <c r="I161" s="45">
        <v>47400</v>
      </c>
      <c r="J161" s="3" t="s">
        <v>3424</v>
      </c>
      <c r="K161" s="22" t="s">
        <v>31</v>
      </c>
      <c r="L161" s="47" t="s">
        <v>44</v>
      </c>
      <c r="M161" s="49"/>
    </row>
    <row r="162" spans="1:13" ht="27.75" customHeight="1">
      <c r="A162" s="3" t="s">
        <v>2183</v>
      </c>
      <c r="B162" s="3" t="s">
        <v>2158</v>
      </c>
      <c r="C162" s="3" t="s">
        <v>2184</v>
      </c>
      <c r="D162" s="3"/>
      <c r="E162" s="3" t="s">
        <v>15</v>
      </c>
      <c r="F162" s="5">
        <v>43747</v>
      </c>
      <c r="G162" s="5">
        <v>45574</v>
      </c>
      <c r="H162" s="5">
        <v>45574</v>
      </c>
      <c r="I162" s="45">
        <v>47400</v>
      </c>
      <c r="J162" s="3" t="s">
        <v>3424</v>
      </c>
      <c r="K162" s="22" t="s">
        <v>31</v>
      </c>
      <c r="L162" s="47" t="s">
        <v>44</v>
      </c>
      <c r="M162" s="49"/>
    </row>
    <row r="163" spans="1:13" ht="27.75" customHeight="1">
      <c r="A163" s="3" t="s">
        <v>2185</v>
      </c>
      <c r="B163" s="3" t="s">
        <v>2158</v>
      </c>
      <c r="C163" s="3" t="s">
        <v>2186</v>
      </c>
      <c r="D163" s="3"/>
      <c r="E163" s="3" t="s">
        <v>15</v>
      </c>
      <c r="F163" s="5">
        <v>43747</v>
      </c>
      <c r="G163" s="5">
        <v>45574</v>
      </c>
      <c r="H163" s="5">
        <v>45574</v>
      </c>
      <c r="I163" s="45">
        <v>47400</v>
      </c>
      <c r="J163" s="3" t="s">
        <v>3424</v>
      </c>
      <c r="K163" s="22" t="s">
        <v>31</v>
      </c>
      <c r="L163" s="47" t="s">
        <v>44</v>
      </c>
      <c r="M163" s="49"/>
    </row>
    <row r="164" spans="1:13" ht="27.75" customHeight="1">
      <c r="A164" s="3" t="s">
        <v>2189</v>
      </c>
      <c r="B164" s="3" t="s">
        <v>2158</v>
      </c>
      <c r="C164" s="3" t="s">
        <v>2190</v>
      </c>
      <c r="D164" s="3" t="s">
        <v>2191</v>
      </c>
      <c r="E164" s="3" t="s">
        <v>15</v>
      </c>
      <c r="F164" s="5">
        <v>43747</v>
      </c>
      <c r="G164" s="5">
        <v>45574</v>
      </c>
      <c r="H164" s="5">
        <v>45574</v>
      </c>
      <c r="I164" s="45">
        <v>47400</v>
      </c>
      <c r="J164" s="3" t="s">
        <v>3424</v>
      </c>
      <c r="K164" s="22" t="s">
        <v>31</v>
      </c>
      <c r="L164" s="47" t="s">
        <v>44</v>
      </c>
      <c r="M164" s="49"/>
    </row>
    <row r="165" spans="1:13" ht="27.75" customHeight="1">
      <c r="A165" s="3" t="s">
        <v>2192</v>
      </c>
      <c r="B165" s="3" t="s">
        <v>2158</v>
      </c>
      <c r="C165" s="3" t="s">
        <v>2193</v>
      </c>
      <c r="D165" s="3"/>
      <c r="E165" s="3" t="s">
        <v>15</v>
      </c>
      <c r="F165" s="5">
        <v>43747</v>
      </c>
      <c r="G165" s="5">
        <v>45574</v>
      </c>
      <c r="H165" s="5">
        <v>45574</v>
      </c>
      <c r="I165" s="45">
        <v>47400</v>
      </c>
      <c r="J165" s="3" t="s">
        <v>3424</v>
      </c>
      <c r="K165" s="22" t="s">
        <v>31</v>
      </c>
      <c r="L165" s="47" t="s">
        <v>44</v>
      </c>
      <c r="M165" s="49"/>
    </row>
    <row r="166" spans="1:13" ht="27.75" customHeight="1">
      <c r="A166" s="3" t="s">
        <v>2194</v>
      </c>
      <c r="B166" s="3" t="s">
        <v>2158</v>
      </c>
      <c r="C166" s="3" t="s">
        <v>21</v>
      </c>
      <c r="D166" s="3"/>
      <c r="E166" s="3" t="s">
        <v>15</v>
      </c>
      <c r="F166" s="5">
        <v>43747</v>
      </c>
      <c r="G166" s="5">
        <v>45574</v>
      </c>
      <c r="H166" s="5">
        <v>45574</v>
      </c>
      <c r="I166" s="45">
        <v>47400</v>
      </c>
      <c r="J166" s="3" t="s">
        <v>3424</v>
      </c>
      <c r="K166" s="22" t="s">
        <v>31</v>
      </c>
      <c r="L166" s="47" t="s">
        <v>44</v>
      </c>
      <c r="M166" s="49"/>
    </row>
    <row r="167" spans="1:13" ht="27.75" customHeight="1">
      <c r="A167" s="3" t="s">
        <v>2195</v>
      </c>
      <c r="B167" s="3" t="s">
        <v>2158</v>
      </c>
      <c r="C167" s="3" t="s">
        <v>2196</v>
      </c>
      <c r="D167" s="3"/>
      <c r="E167" s="3" t="s">
        <v>15</v>
      </c>
      <c r="F167" s="5">
        <v>43747</v>
      </c>
      <c r="G167" s="5">
        <v>45574</v>
      </c>
      <c r="H167" s="5">
        <v>45574</v>
      </c>
      <c r="I167" s="45">
        <v>47400</v>
      </c>
      <c r="J167" s="3" t="s">
        <v>3424</v>
      </c>
      <c r="K167" s="22" t="s">
        <v>31</v>
      </c>
      <c r="L167" s="47" t="s">
        <v>44</v>
      </c>
      <c r="M167" s="49"/>
    </row>
    <row r="168" spans="1:13" ht="27.75" customHeight="1">
      <c r="A168" s="3" t="s">
        <v>2197</v>
      </c>
      <c r="B168" s="3" t="s">
        <v>2158</v>
      </c>
      <c r="C168" s="3" t="s">
        <v>2198</v>
      </c>
      <c r="D168" s="3" t="s">
        <v>2199</v>
      </c>
      <c r="E168" s="3" t="s">
        <v>15</v>
      </c>
      <c r="F168" s="5">
        <v>43747</v>
      </c>
      <c r="G168" s="5">
        <v>45574</v>
      </c>
      <c r="H168" s="5">
        <v>45574</v>
      </c>
      <c r="I168" s="45">
        <v>47400</v>
      </c>
      <c r="J168" s="3" t="s">
        <v>3424</v>
      </c>
      <c r="K168" s="22" t="s">
        <v>31</v>
      </c>
      <c r="L168" s="47" t="s">
        <v>44</v>
      </c>
      <c r="M168" s="49"/>
    </row>
    <row r="169" spans="1:13" ht="27.75" customHeight="1">
      <c r="A169" s="3" t="s">
        <v>2200</v>
      </c>
      <c r="B169" s="3" t="s">
        <v>2158</v>
      </c>
      <c r="C169" s="3" t="s">
        <v>2201</v>
      </c>
      <c r="D169" s="3"/>
      <c r="E169" s="3" t="s">
        <v>15</v>
      </c>
      <c r="F169" s="5">
        <v>43747</v>
      </c>
      <c r="G169" s="5">
        <v>45574</v>
      </c>
      <c r="H169" s="5">
        <v>45574</v>
      </c>
      <c r="I169" s="45">
        <v>47400</v>
      </c>
      <c r="J169" s="3" t="s">
        <v>3424</v>
      </c>
      <c r="K169" s="22" t="s">
        <v>31</v>
      </c>
      <c r="L169" s="47" t="s">
        <v>44</v>
      </c>
      <c r="M169" s="49"/>
    </row>
    <row r="170" spans="1:13" ht="27.75" customHeight="1">
      <c r="A170" s="3" t="s">
        <v>2202</v>
      </c>
      <c r="B170" s="3" t="s">
        <v>2158</v>
      </c>
      <c r="C170" s="3" t="s">
        <v>2203</v>
      </c>
      <c r="D170" s="3"/>
      <c r="E170" s="3" t="s">
        <v>15</v>
      </c>
      <c r="F170" s="5">
        <v>43747</v>
      </c>
      <c r="G170" s="5">
        <v>45574</v>
      </c>
      <c r="H170" s="5">
        <v>45574</v>
      </c>
      <c r="I170" s="45">
        <v>47400</v>
      </c>
      <c r="J170" s="3" t="s">
        <v>3424</v>
      </c>
      <c r="K170" s="22" t="s">
        <v>31</v>
      </c>
      <c r="L170" s="47" t="s">
        <v>44</v>
      </c>
      <c r="M170" s="49"/>
    </row>
    <row r="171" spans="1:13" ht="27.75" customHeight="1">
      <c r="A171" s="3" t="s">
        <v>2204</v>
      </c>
      <c r="B171" s="3" t="s">
        <v>2158</v>
      </c>
      <c r="C171" s="3" t="s">
        <v>2205</v>
      </c>
      <c r="D171" s="3"/>
      <c r="E171" s="3" t="s">
        <v>15</v>
      </c>
      <c r="F171" s="5">
        <v>43747</v>
      </c>
      <c r="G171" s="5">
        <v>45574</v>
      </c>
      <c r="H171" s="5">
        <v>45574</v>
      </c>
      <c r="I171" s="45">
        <v>47400</v>
      </c>
      <c r="J171" s="3" t="s">
        <v>3424</v>
      </c>
      <c r="K171" s="22" t="s">
        <v>31</v>
      </c>
      <c r="L171" s="47" t="s">
        <v>44</v>
      </c>
      <c r="M171" s="49"/>
    </row>
    <row r="172" spans="1:13" ht="27.75" customHeight="1">
      <c r="A172" s="3" t="s">
        <v>2206</v>
      </c>
      <c r="B172" s="3" t="s">
        <v>2158</v>
      </c>
      <c r="C172" s="3" t="s">
        <v>2207</v>
      </c>
      <c r="D172" s="3"/>
      <c r="E172" s="3" t="s">
        <v>15</v>
      </c>
      <c r="F172" s="5">
        <v>43747</v>
      </c>
      <c r="G172" s="5">
        <v>45574</v>
      </c>
      <c r="H172" s="5">
        <v>45574</v>
      </c>
      <c r="I172" s="45">
        <v>47400</v>
      </c>
      <c r="J172" s="3" t="s">
        <v>3424</v>
      </c>
      <c r="K172" s="22" t="s">
        <v>31</v>
      </c>
      <c r="L172" s="47" t="s">
        <v>44</v>
      </c>
      <c r="M172" s="49"/>
    </row>
    <row r="173" spans="1:13" ht="27.75" customHeight="1">
      <c r="A173" s="3" t="s">
        <v>2208</v>
      </c>
      <c r="B173" s="3" t="s">
        <v>2158</v>
      </c>
      <c r="C173" s="3" t="s">
        <v>2209</v>
      </c>
      <c r="D173" s="3"/>
      <c r="E173" s="3" t="s">
        <v>15</v>
      </c>
      <c r="F173" s="5">
        <v>43747</v>
      </c>
      <c r="G173" s="5">
        <v>45574</v>
      </c>
      <c r="H173" s="5">
        <v>45574</v>
      </c>
      <c r="I173" s="45">
        <v>47400</v>
      </c>
      <c r="J173" s="3" t="s">
        <v>3424</v>
      </c>
      <c r="K173" s="22" t="s">
        <v>31</v>
      </c>
      <c r="L173" s="47" t="s">
        <v>44</v>
      </c>
      <c r="M173" s="49"/>
    </row>
    <row r="174" spans="1:13" ht="27.75" customHeight="1">
      <c r="A174" s="3" t="s">
        <v>2210</v>
      </c>
      <c r="B174" s="3" t="s">
        <v>2158</v>
      </c>
      <c r="C174" s="3" t="s">
        <v>2211</v>
      </c>
      <c r="D174" s="3" t="s">
        <v>2212</v>
      </c>
      <c r="E174" s="3" t="s">
        <v>15</v>
      </c>
      <c r="F174" s="5">
        <v>43747</v>
      </c>
      <c r="G174" s="5">
        <v>45574</v>
      </c>
      <c r="H174" s="5">
        <v>45574</v>
      </c>
      <c r="I174" s="45">
        <v>47400</v>
      </c>
      <c r="J174" s="3" t="s">
        <v>3424</v>
      </c>
      <c r="K174" s="22" t="s">
        <v>31</v>
      </c>
      <c r="L174" s="47" t="s">
        <v>44</v>
      </c>
      <c r="M174" s="49"/>
    </row>
    <row r="175" spans="1:13" ht="27.75" customHeight="1">
      <c r="A175" s="3" t="s">
        <v>2213</v>
      </c>
      <c r="B175" s="3" t="s">
        <v>2158</v>
      </c>
      <c r="C175" s="3" t="s">
        <v>2214</v>
      </c>
      <c r="D175" s="3"/>
      <c r="E175" s="3" t="s">
        <v>15</v>
      </c>
      <c r="F175" s="5">
        <v>43747</v>
      </c>
      <c r="G175" s="5">
        <v>45574</v>
      </c>
      <c r="H175" s="5">
        <v>45574</v>
      </c>
      <c r="I175" s="45">
        <v>47400</v>
      </c>
      <c r="J175" s="3" t="s">
        <v>3424</v>
      </c>
      <c r="K175" s="22" t="s">
        <v>31</v>
      </c>
      <c r="L175" s="47" t="s">
        <v>44</v>
      </c>
      <c r="M175" s="49"/>
    </row>
    <row r="176" spans="1:13" ht="27.75" customHeight="1">
      <c r="A176" s="3" t="s">
        <v>2215</v>
      </c>
      <c r="B176" s="3" t="s">
        <v>2158</v>
      </c>
      <c r="C176" s="3" t="s">
        <v>2216</v>
      </c>
      <c r="D176" s="3"/>
      <c r="E176" s="3" t="s">
        <v>15</v>
      </c>
      <c r="F176" s="5">
        <v>43747</v>
      </c>
      <c r="G176" s="5">
        <v>45574</v>
      </c>
      <c r="H176" s="5">
        <v>45574</v>
      </c>
      <c r="I176" s="45">
        <v>47400</v>
      </c>
      <c r="J176" s="3" t="s">
        <v>3424</v>
      </c>
      <c r="K176" s="22" t="s">
        <v>31</v>
      </c>
      <c r="L176" s="47" t="s">
        <v>44</v>
      </c>
      <c r="M176" s="49"/>
    </row>
    <row r="177" spans="1:13" ht="27.75" customHeight="1">
      <c r="A177" s="3" t="s">
        <v>3413</v>
      </c>
      <c r="B177" s="3" t="s">
        <v>3414</v>
      </c>
      <c r="C177" s="3" t="s">
        <v>3415</v>
      </c>
      <c r="D177" s="3"/>
      <c r="E177" s="3" t="s">
        <v>15</v>
      </c>
      <c r="F177" s="5">
        <v>44119</v>
      </c>
      <c r="G177" s="5">
        <v>45579</v>
      </c>
      <c r="H177" s="5">
        <v>44483</v>
      </c>
      <c r="I177" s="45">
        <v>45944</v>
      </c>
      <c r="J177" s="3" t="s">
        <v>3424</v>
      </c>
      <c r="K177" s="22" t="s">
        <v>31</v>
      </c>
      <c r="L177" s="47" t="s">
        <v>44</v>
      </c>
      <c r="M177" s="49"/>
    </row>
    <row r="178" spans="1:13" ht="27.75" customHeight="1">
      <c r="A178" s="3" t="s">
        <v>1153</v>
      </c>
      <c r="B178" s="3" t="s">
        <v>3771</v>
      </c>
      <c r="C178" s="3" t="s">
        <v>1155</v>
      </c>
      <c r="D178" s="3"/>
      <c r="E178" s="3" t="s">
        <v>15</v>
      </c>
      <c r="F178" s="5">
        <v>43497</v>
      </c>
      <c r="G178" s="5">
        <v>45688</v>
      </c>
      <c r="H178" s="5">
        <v>43862</v>
      </c>
      <c r="I178" s="45">
        <v>45689</v>
      </c>
      <c r="J178" s="3" t="s">
        <v>3424</v>
      </c>
      <c r="K178" s="22" t="s">
        <v>31</v>
      </c>
      <c r="L178" s="47" t="s">
        <v>18</v>
      </c>
      <c r="M178" s="49"/>
    </row>
    <row r="179" spans="1:13" ht="27.75" customHeight="1">
      <c r="A179" s="3" t="s">
        <v>3926</v>
      </c>
      <c r="B179" s="3" t="s">
        <v>3927</v>
      </c>
      <c r="C179" s="3" t="s">
        <v>3928</v>
      </c>
      <c r="D179" s="3" t="s">
        <v>3929</v>
      </c>
      <c r="E179" s="3" t="s">
        <v>15</v>
      </c>
      <c r="F179" s="5">
        <v>45352</v>
      </c>
      <c r="G179" s="5">
        <v>45716</v>
      </c>
      <c r="H179" s="5">
        <v>45716</v>
      </c>
      <c r="I179" s="45">
        <v>47907</v>
      </c>
      <c r="J179" s="3" t="s">
        <v>3424</v>
      </c>
      <c r="K179" s="22" t="s">
        <v>31</v>
      </c>
      <c r="L179" s="47" t="s">
        <v>18</v>
      </c>
      <c r="M179" s="49"/>
    </row>
    <row r="180" spans="1:13" ht="27.75" customHeight="1">
      <c r="A180" s="3" t="s">
        <v>3930</v>
      </c>
      <c r="B180" s="3" t="s">
        <v>3927</v>
      </c>
      <c r="C180" s="3" t="s">
        <v>3931</v>
      </c>
      <c r="D180" s="3" t="s">
        <v>3932</v>
      </c>
      <c r="E180" s="3" t="s">
        <v>15</v>
      </c>
      <c r="F180" s="5">
        <v>45352</v>
      </c>
      <c r="G180" s="5">
        <v>45716</v>
      </c>
      <c r="H180" s="5">
        <v>45716</v>
      </c>
      <c r="I180" s="45">
        <v>47907</v>
      </c>
      <c r="J180" s="3" t="s">
        <v>3424</v>
      </c>
      <c r="K180" s="22" t="s">
        <v>31</v>
      </c>
      <c r="L180" s="47" t="s">
        <v>18</v>
      </c>
      <c r="M180" s="49"/>
    </row>
    <row r="181" spans="1:13" ht="27.75" customHeight="1">
      <c r="A181" s="3" t="s">
        <v>3933</v>
      </c>
      <c r="B181" s="3" t="s">
        <v>3927</v>
      </c>
      <c r="C181" s="3" t="s">
        <v>3934</v>
      </c>
      <c r="D181" s="3"/>
      <c r="E181" s="3" t="s">
        <v>15</v>
      </c>
      <c r="F181" s="5">
        <v>45352</v>
      </c>
      <c r="G181" s="5">
        <v>45716</v>
      </c>
      <c r="H181" s="5">
        <v>45716</v>
      </c>
      <c r="I181" s="45">
        <v>47907</v>
      </c>
      <c r="J181" s="3" t="s">
        <v>3424</v>
      </c>
      <c r="K181" s="22" t="s">
        <v>31</v>
      </c>
      <c r="L181" s="47" t="s">
        <v>18</v>
      </c>
      <c r="M181" s="49"/>
    </row>
    <row r="182" spans="1:13" ht="27.75" customHeight="1">
      <c r="A182" s="7" t="s">
        <v>3935</v>
      </c>
      <c r="B182" s="7" t="s">
        <v>3927</v>
      </c>
      <c r="C182" s="7" t="s">
        <v>3936</v>
      </c>
      <c r="D182" s="7"/>
      <c r="E182" s="3" t="s">
        <v>15</v>
      </c>
      <c r="F182" s="5">
        <v>45352</v>
      </c>
      <c r="G182" s="9">
        <v>45716</v>
      </c>
      <c r="H182" s="5">
        <v>45716</v>
      </c>
      <c r="I182" s="45">
        <v>47907</v>
      </c>
      <c r="J182" s="7" t="s">
        <v>3424</v>
      </c>
      <c r="K182" s="22" t="s">
        <v>31</v>
      </c>
      <c r="L182" s="47" t="s">
        <v>18</v>
      </c>
      <c r="M182" s="49"/>
    </row>
    <row r="183" spans="1:13" ht="27.75" customHeight="1">
      <c r="A183" s="3" t="s">
        <v>3937</v>
      </c>
      <c r="B183" s="3" t="s">
        <v>3927</v>
      </c>
      <c r="C183" s="3" t="s">
        <v>2547</v>
      </c>
      <c r="D183" s="3"/>
      <c r="E183" s="3" t="s">
        <v>15</v>
      </c>
      <c r="F183" s="5">
        <v>45352</v>
      </c>
      <c r="G183" s="5">
        <v>45716</v>
      </c>
      <c r="H183" s="5">
        <v>45716</v>
      </c>
      <c r="I183" s="45">
        <v>47907</v>
      </c>
      <c r="J183" s="3" t="s">
        <v>3424</v>
      </c>
      <c r="K183" s="22" t="s">
        <v>31</v>
      </c>
      <c r="L183" s="47" t="s">
        <v>18</v>
      </c>
      <c r="M183" s="49"/>
    </row>
    <row r="184" spans="1:13" ht="27.75" customHeight="1">
      <c r="A184" s="3" t="s">
        <v>3938</v>
      </c>
      <c r="B184" s="3" t="s">
        <v>3927</v>
      </c>
      <c r="C184" s="3" t="s">
        <v>4191</v>
      </c>
      <c r="D184" s="3" t="s">
        <v>3940</v>
      </c>
      <c r="E184" s="3" t="s">
        <v>15</v>
      </c>
      <c r="F184" s="5">
        <v>45352</v>
      </c>
      <c r="G184" s="5">
        <v>45716</v>
      </c>
      <c r="H184" s="5">
        <v>45716</v>
      </c>
      <c r="I184" s="45">
        <v>47907</v>
      </c>
      <c r="J184" s="3" t="s">
        <v>3424</v>
      </c>
      <c r="K184" s="22" t="s">
        <v>31</v>
      </c>
      <c r="L184" s="47" t="s">
        <v>18</v>
      </c>
      <c r="M184" s="49"/>
    </row>
    <row r="185" spans="1:13" ht="27.75" customHeight="1">
      <c r="A185" s="3" t="s">
        <v>3941</v>
      </c>
      <c r="B185" s="3" t="s">
        <v>3927</v>
      </c>
      <c r="C185" s="3" t="s">
        <v>619</v>
      </c>
      <c r="D185" s="3"/>
      <c r="E185" s="3" t="s">
        <v>15</v>
      </c>
      <c r="F185" s="5">
        <v>45352</v>
      </c>
      <c r="G185" s="5">
        <v>45716</v>
      </c>
      <c r="H185" s="5">
        <v>45716</v>
      </c>
      <c r="I185" s="45">
        <v>47907</v>
      </c>
      <c r="J185" s="3" t="s">
        <v>3424</v>
      </c>
      <c r="K185" s="22" t="s">
        <v>31</v>
      </c>
      <c r="L185" s="47" t="s">
        <v>18</v>
      </c>
      <c r="M185" s="49"/>
    </row>
    <row r="186" spans="1:13" ht="27.75" customHeight="1">
      <c r="A186" s="3" t="s">
        <v>3942</v>
      </c>
      <c r="B186" s="3" t="s">
        <v>3927</v>
      </c>
      <c r="C186" s="3" t="s">
        <v>2702</v>
      </c>
      <c r="D186" s="3"/>
      <c r="E186" s="3" t="s">
        <v>15</v>
      </c>
      <c r="F186" s="5">
        <v>45352</v>
      </c>
      <c r="G186" s="5">
        <v>45716</v>
      </c>
      <c r="H186" s="5">
        <v>45716</v>
      </c>
      <c r="I186" s="45">
        <v>47907</v>
      </c>
      <c r="J186" s="3" t="s">
        <v>3424</v>
      </c>
      <c r="K186" s="22" t="s">
        <v>31</v>
      </c>
      <c r="L186" s="47" t="s">
        <v>18</v>
      </c>
      <c r="M186" s="49"/>
    </row>
    <row r="187" spans="1:13" ht="27.75" customHeight="1">
      <c r="A187" s="3" t="s">
        <v>3943</v>
      </c>
      <c r="B187" s="3" t="s">
        <v>3927</v>
      </c>
      <c r="C187" s="3" t="s">
        <v>186</v>
      </c>
      <c r="D187" s="3"/>
      <c r="E187" s="3" t="s">
        <v>15</v>
      </c>
      <c r="F187" s="5">
        <v>45352</v>
      </c>
      <c r="G187" s="5">
        <v>45716</v>
      </c>
      <c r="H187" s="5">
        <v>45716</v>
      </c>
      <c r="I187" s="45">
        <v>47907</v>
      </c>
      <c r="J187" s="3" t="s">
        <v>3424</v>
      </c>
      <c r="K187" s="22" t="s">
        <v>31</v>
      </c>
      <c r="L187" s="47" t="s">
        <v>18</v>
      </c>
      <c r="M187" s="49"/>
    </row>
    <row r="188" spans="1:13" ht="27.75" customHeight="1">
      <c r="A188" s="3" t="s">
        <v>3944</v>
      </c>
      <c r="B188" s="3" t="s">
        <v>3927</v>
      </c>
      <c r="C188" s="3" t="s">
        <v>3945</v>
      </c>
      <c r="D188" s="3"/>
      <c r="E188" s="3" t="s">
        <v>15</v>
      </c>
      <c r="F188" s="5">
        <v>45352</v>
      </c>
      <c r="G188" s="5">
        <v>45716</v>
      </c>
      <c r="H188" s="5">
        <v>45716</v>
      </c>
      <c r="I188" s="45">
        <v>47907</v>
      </c>
      <c r="J188" s="3" t="s">
        <v>3424</v>
      </c>
      <c r="K188" s="22" t="s">
        <v>31</v>
      </c>
      <c r="L188" s="47" t="s">
        <v>18</v>
      </c>
      <c r="M188" s="49"/>
    </row>
    <row r="189" spans="1:13" ht="27.75" customHeight="1">
      <c r="A189" s="3" t="s">
        <v>3946</v>
      </c>
      <c r="B189" s="3" t="s">
        <v>3927</v>
      </c>
      <c r="C189" s="3" t="s">
        <v>2079</v>
      </c>
      <c r="D189" s="3"/>
      <c r="E189" s="3" t="s">
        <v>15</v>
      </c>
      <c r="F189" s="5">
        <v>45352</v>
      </c>
      <c r="G189" s="5">
        <v>45716</v>
      </c>
      <c r="H189" s="5">
        <v>45716</v>
      </c>
      <c r="I189" s="45">
        <v>47907</v>
      </c>
      <c r="J189" s="3" t="s">
        <v>3424</v>
      </c>
      <c r="K189" s="22" t="s">
        <v>31</v>
      </c>
      <c r="L189" s="47" t="s">
        <v>18</v>
      </c>
      <c r="M189" s="49"/>
    </row>
    <row r="190" spans="1:13" ht="27.75" customHeight="1">
      <c r="A190" s="3" t="s">
        <v>3947</v>
      </c>
      <c r="B190" s="3" t="s">
        <v>3927</v>
      </c>
      <c r="C190" s="3" t="s">
        <v>3948</v>
      </c>
      <c r="D190" s="3" t="s">
        <v>3949</v>
      </c>
      <c r="E190" s="3" t="s">
        <v>15</v>
      </c>
      <c r="F190" s="5">
        <v>45352</v>
      </c>
      <c r="G190" s="5">
        <v>45716</v>
      </c>
      <c r="H190" s="5">
        <v>45716</v>
      </c>
      <c r="I190" s="45">
        <v>47907</v>
      </c>
      <c r="J190" s="3" t="s">
        <v>3424</v>
      </c>
      <c r="K190" s="22" t="s">
        <v>31</v>
      </c>
      <c r="L190" s="47" t="s">
        <v>18</v>
      </c>
      <c r="M190" s="49"/>
    </row>
    <row r="191" spans="1:13" ht="27.75" customHeight="1">
      <c r="A191" s="3" t="s">
        <v>3950</v>
      </c>
      <c r="B191" s="3" t="s">
        <v>3927</v>
      </c>
      <c r="C191" s="3" t="s">
        <v>2698</v>
      </c>
      <c r="D191" s="3" t="s">
        <v>2699</v>
      </c>
      <c r="E191" s="3" t="s">
        <v>15</v>
      </c>
      <c r="F191" s="5">
        <v>45352</v>
      </c>
      <c r="G191" s="5">
        <v>45716</v>
      </c>
      <c r="H191" s="5">
        <v>45716</v>
      </c>
      <c r="I191" s="45">
        <v>47907</v>
      </c>
      <c r="J191" s="3" t="s">
        <v>3424</v>
      </c>
      <c r="K191" s="22" t="s">
        <v>31</v>
      </c>
      <c r="L191" s="47" t="s">
        <v>18</v>
      </c>
      <c r="M191" s="49"/>
    </row>
    <row r="192" spans="1:13" ht="27.75" customHeight="1">
      <c r="A192" s="3" t="s">
        <v>3416</v>
      </c>
      <c r="B192" s="3" t="s">
        <v>4115</v>
      </c>
      <c r="C192" s="3" t="s">
        <v>3418</v>
      </c>
      <c r="D192" s="3"/>
      <c r="E192" s="3" t="s">
        <v>15</v>
      </c>
      <c r="F192" s="5">
        <v>44287</v>
      </c>
      <c r="G192" s="5">
        <v>45747</v>
      </c>
      <c r="H192" s="5">
        <v>44651</v>
      </c>
      <c r="I192" s="45">
        <v>46112</v>
      </c>
      <c r="J192" s="3" t="s">
        <v>3424</v>
      </c>
      <c r="K192" s="22" t="s">
        <v>31</v>
      </c>
      <c r="L192" s="47" t="s">
        <v>44</v>
      </c>
      <c r="M192" s="49"/>
    </row>
    <row r="193" spans="1:13" ht="27.75" customHeight="1">
      <c r="A193" s="3" t="s">
        <v>1278</v>
      </c>
      <c r="B193" s="3" t="s">
        <v>4192</v>
      </c>
      <c r="C193" s="3" t="s">
        <v>1280</v>
      </c>
      <c r="D193" s="3" t="s">
        <v>1281</v>
      </c>
      <c r="E193" s="3" t="s">
        <v>15</v>
      </c>
      <c r="F193" s="5">
        <v>43964</v>
      </c>
      <c r="G193" s="5">
        <v>45773</v>
      </c>
      <c r="H193" s="5">
        <v>45042</v>
      </c>
      <c r="I193" s="45">
        <v>45773</v>
      </c>
      <c r="J193" s="3" t="s">
        <v>3424</v>
      </c>
      <c r="K193" s="22" t="s">
        <v>31</v>
      </c>
      <c r="L193" s="47" t="s">
        <v>44</v>
      </c>
      <c r="M193" s="49"/>
    </row>
    <row r="194" spans="1:13" ht="27.75" customHeight="1">
      <c r="A194" s="3" t="s">
        <v>1302</v>
      </c>
      <c r="B194" s="3" t="s">
        <v>1303</v>
      </c>
      <c r="C194" s="3" t="s">
        <v>1304</v>
      </c>
      <c r="D194" s="3"/>
      <c r="E194" s="3" t="s">
        <v>187</v>
      </c>
      <c r="F194" s="5">
        <v>43171</v>
      </c>
      <c r="G194" s="5">
        <v>45774</v>
      </c>
      <c r="H194" s="5">
        <v>43948</v>
      </c>
      <c r="I194" s="45">
        <v>45774</v>
      </c>
      <c r="J194" s="3" t="s">
        <v>3422</v>
      </c>
      <c r="K194" s="22" t="s">
        <v>31</v>
      </c>
      <c r="L194" s="47" t="s">
        <v>44</v>
      </c>
      <c r="M194" s="49"/>
    </row>
    <row r="195" spans="1:13" ht="27.75" customHeight="1">
      <c r="A195" s="7" t="s">
        <v>491</v>
      </c>
      <c r="B195" s="7" t="s">
        <v>492</v>
      </c>
      <c r="C195" s="7" t="s">
        <v>493</v>
      </c>
      <c r="D195" s="7" t="s">
        <v>494</v>
      </c>
      <c r="E195" s="3" t="s">
        <v>15</v>
      </c>
      <c r="F195" s="5">
        <v>43405</v>
      </c>
      <c r="G195" s="9">
        <v>45961</v>
      </c>
      <c r="H195" s="5">
        <v>43769</v>
      </c>
      <c r="I195" s="45">
        <v>45961</v>
      </c>
      <c r="J195" s="7" t="s">
        <v>3424</v>
      </c>
      <c r="K195" s="22" t="s">
        <v>31</v>
      </c>
      <c r="L195" s="47" t="s">
        <v>44</v>
      </c>
      <c r="M195" s="49"/>
    </row>
    <row r="196" spans="1:13" ht="27.75" customHeight="1">
      <c r="A196" s="3" t="s">
        <v>498</v>
      </c>
      <c r="B196" s="3" t="s">
        <v>492</v>
      </c>
      <c r="C196" s="3" t="s">
        <v>499</v>
      </c>
      <c r="D196" s="3"/>
      <c r="E196" s="3" t="s">
        <v>15</v>
      </c>
      <c r="F196" s="5">
        <v>44884</v>
      </c>
      <c r="G196" s="5">
        <v>45961</v>
      </c>
      <c r="H196" s="5">
        <v>44884</v>
      </c>
      <c r="I196" s="45">
        <v>45961</v>
      </c>
      <c r="J196" s="3" t="s">
        <v>3424</v>
      </c>
      <c r="K196" s="22" t="s">
        <v>31</v>
      </c>
      <c r="L196" s="47" t="s">
        <v>18</v>
      </c>
      <c r="M196" s="49"/>
    </row>
    <row r="197" spans="1:13" ht="27.75" customHeight="1">
      <c r="A197" s="3" t="s">
        <v>500</v>
      </c>
      <c r="B197" s="3" t="s">
        <v>501</v>
      </c>
      <c r="C197" s="3" t="s">
        <v>502</v>
      </c>
      <c r="D197" s="3"/>
      <c r="E197" s="3" t="s">
        <v>15</v>
      </c>
      <c r="F197" s="5">
        <v>43405</v>
      </c>
      <c r="G197" s="5">
        <v>45961</v>
      </c>
      <c r="H197" s="5">
        <v>43769</v>
      </c>
      <c r="I197" s="45">
        <v>45961</v>
      </c>
      <c r="J197" s="3" t="s">
        <v>3424</v>
      </c>
      <c r="K197" s="22" t="s">
        <v>31</v>
      </c>
      <c r="L197" s="47" t="s">
        <v>44</v>
      </c>
      <c r="M197" s="49"/>
    </row>
    <row r="198" spans="1:13" ht="27.75" customHeight="1">
      <c r="A198" s="7" t="s">
        <v>495</v>
      </c>
      <c r="B198" s="7" t="s">
        <v>496</v>
      </c>
      <c r="C198" s="7" t="s">
        <v>497</v>
      </c>
      <c r="D198" s="7"/>
      <c r="E198" s="3" t="s">
        <v>15</v>
      </c>
      <c r="F198" s="5">
        <v>45058</v>
      </c>
      <c r="G198" s="9">
        <v>45961</v>
      </c>
      <c r="H198" s="5">
        <v>45058</v>
      </c>
      <c r="I198" s="45">
        <v>45961</v>
      </c>
      <c r="J198" s="7" t="s">
        <v>3424</v>
      </c>
      <c r="K198" s="22" t="s">
        <v>31</v>
      </c>
      <c r="L198" s="47" t="s">
        <v>18</v>
      </c>
      <c r="M198" s="49"/>
    </row>
    <row r="199" spans="1:13" ht="27.75" customHeight="1">
      <c r="A199" s="3" t="s">
        <v>503</v>
      </c>
      <c r="B199" s="3" t="s">
        <v>501</v>
      </c>
      <c r="C199" s="3" t="s">
        <v>504</v>
      </c>
      <c r="D199" s="3"/>
      <c r="E199" s="3" t="s">
        <v>15</v>
      </c>
      <c r="F199" s="5">
        <v>43405</v>
      </c>
      <c r="G199" s="5">
        <v>45961</v>
      </c>
      <c r="H199" s="5">
        <v>43769</v>
      </c>
      <c r="I199" s="45">
        <v>45961</v>
      </c>
      <c r="J199" s="3" t="s">
        <v>3424</v>
      </c>
      <c r="K199" s="22" t="s">
        <v>31</v>
      </c>
      <c r="L199" s="47" t="s">
        <v>44</v>
      </c>
      <c r="M199" s="49"/>
    </row>
    <row r="200" spans="1:13" ht="27.75" customHeight="1">
      <c r="A200" s="3" t="s">
        <v>1771</v>
      </c>
      <c r="B200" s="3" t="s">
        <v>1772</v>
      </c>
      <c r="C200" s="3" t="s">
        <v>1773</v>
      </c>
      <c r="D200" s="3"/>
      <c r="E200" s="3" t="s">
        <v>15</v>
      </c>
      <c r="F200" s="5">
        <v>45061</v>
      </c>
      <c r="G200" s="5">
        <v>46040</v>
      </c>
      <c r="H200" s="5">
        <v>46040</v>
      </c>
      <c r="I200" s="45">
        <v>46040</v>
      </c>
      <c r="J200" s="3" t="s">
        <v>3424</v>
      </c>
      <c r="K200" s="22" t="s">
        <v>31</v>
      </c>
      <c r="L200" s="47" t="s">
        <v>18</v>
      </c>
      <c r="M200" s="49"/>
    </row>
    <row r="201" spans="1:13" ht="27.75" customHeight="1">
      <c r="A201" s="3" t="s">
        <v>3951</v>
      </c>
      <c r="B201" s="3" t="s">
        <v>3952</v>
      </c>
      <c r="C201" s="3" t="s">
        <v>3953</v>
      </c>
      <c r="D201" s="3"/>
      <c r="E201" s="3" t="s">
        <v>15</v>
      </c>
      <c r="F201" s="5">
        <v>45349</v>
      </c>
      <c r="G201" s="5">
        <v>46280</v>
      </c>
      <c r="H201" s="5">
        <v>46280</v>
      </c>
      <c r="I201" s="45">
        <v>46280</v>
      </c>
      <c r="J201" s="3" t="s">
        <v>3424</v>
      </c>
      <c r="K201" s="22" t="s">
        <v>31</v>
      </c>
      <c r="L201" s="47" t="s">
        <v>18</v>
      </c>
      <c r="M201" s="49"/>
    </row>
    <row r="202" spans="1:13" ht="27.75" customHeight="1">
      <c r="A202" s="3" t="s">
        <v>3403</v>
      </c>
      <c r="B202" s="3" t="s">
        <v>3954</v>
      </c>
      <c r="C202" s="3" t="s">
        <v>3404</v>
      </c>
      <c r="D202" s="3" t="s">
        <v>3405</v>
      </c>
      <c r="E202" s="3" t="s">
        <v>15</v>
      </c>
      <c r="F202" s="5">
        <v>44287</v>
      </c>
      <c r="G202" s="5">
        <v>45515</v>
      </c>
      <c r="H202" s="5">
        <v>45515</v>
      </c>
      <c r="I202" s="45"/>
      <c r="J202" s="3" t="s">
        <v>3424</v>
      </c>
      <c r="K202" s="22" t="s">
        <v>3955</v>
      </c>
      <c r="L202" s="47" t="s">
        <v>44</v>
      </c>
      <c r="M202" s="49"/>
    </row>
    <row r="203" spans="1:13" ht="27.75" customHeight="1">
      <c r="A203" s="3" t="s">
        <v>970</v>
      </c>
      <c r="B203" s="3" t="s">
        <v>4193</v>
      </c>
      <c r="C203" s="3" t="s">
        <v>972</v>
      </c>
      <c r="D203" s="3"/>
      <c r="E203" s="3" t="s">
        <v>187</v>
      </c>
      <c r="F203" s="5">
        <v>42180</v>
      </c>
      <c r="G203" s="5">
        <v>45657</v>
      </c>
      <c r="H203" s="5">
        <v>43641</v>
      </c>
      <c r="I203" s="45">
        <v>45657</v>
      </c>
      <c r="J203" s="3" t="s">
        <v>3424</v>
      </c>
      <c r="K203" s="22" t="s">
        <v>3574</v>
      </c>
      <c r="L203" s="52" t="s">
        <v>18</v>
      </c>
      <c r="M203" s="49"/>
    </row>
    <row r="204" spans="1:13" ht="27.75" customHeight="1">
      <c r="A204" s="3" t="s">
        <v>3663</v>
      </c>
      <c r="B204" s="3" t="s">
        <v>3664</v>
      </c>
      <c r="C204" s="3" t="s">
        <v>3665</v>
      </c>
      <c r="D204" s="3" t="s">
        <v>3666</v>
      </c>
      <c r="E204" s="3" t="s">
        <v>15</v>
      </c>
      <c r="F204" s="5">
        <v>44773</v>
      </c>
      <c r="G204" s="5">
        <v>46387</v>
      </c>
      <c r="H204" s="5">
        <v>46387</v>
      </c>
      <c r="I204" s="45"/>
      <c r="J204" s="3" t="s">
        <v>16</v>
      </c>
      <c r="K204" s="22" t="s">
        <v>229</v>
      </c>
      <c r="L204" s="47" t="s">
        <v>18</v>
      </c>
      <c r="M204" s="49"/>
    </row>
    <row r="205" spans="1:13" ht="27.75" customHeight="1">
      <c r="A205" s="3" t="s">
        <v>266</v>
      </c>
      <c r="B205" s="3" t="s">
        <v>267</v>
      </c>
      <c r="C205" s="3" t="s">
        <v>268</v>
      </c>
      <c r="D205" s="3"/>
      <c r="E205" s="3" t="s">
        <v>187</v>
      </c>
      <c r="F205" s="5">
        <v>43102</v>
      </c>
      <c r="G205" s="5">
        <v>45504</v>
      </c>
      <c r="H205" s="5">
        <v>43466</v>
      </c>
      <c r="I205" s="45">
        <v>45504</v>
      </c>
      <c r="J205" s="3" t="s">
        <v>3422</v>
      </c>
      <c r="K205" s="22" t="s">
        <v>269</v>
      </c>
      <c r="L205" s="47" t="s">
        <v>18</v>
      </c>
      <c r="M205" s="49"/>
    </row>
    <row r="206" spans="1:13" ht="27.75" customHeight="1">
      <c r="A206" s="3" t="s">
        <v>249</v>
      </c>
      <c r="B206" s="3" t="s">
        <v>4116</v>
      </c>
      <c r="C206" s="3" t="s">
        <v>250</v>
      </c>
      <c r="D206" s="3"/>
      <c r="E206" s="3" t="s">
        <v>187</v>
      </c>
      <c r="F206" s="5">
        <v>43024</v>
      </c>
      <c r="G206" s="5">
        <v>45473</v>
      </c>
      <c r="H206" s="5">
        <v>43753</v>
      </c>
      <c r="I206" s="45">
        <v>45473</v>
      </c>
      <c r="J206" s="3" t="s">
        <v>3424</v>
      </c>
      <c r="K206" s="22" t="s">
        <v>251</v>
      </c>
      <c r="L206" s="47" t="s">
        <v>18</v>
      </c>
      <c r="M206" s="49"/>
    </row>
    <row r="207" spans="1:13" ht="27.75" customHeight="1">
      <c r="A207" s="3" t="s">
        <v>720</v>
      </c>
      <c r="B207" s="3" t="s">
        <v>721</v>
      </c>
      <c r="C207" s="3" t="s">
        <v>722</v>
      </c>
      <c r="D207" s="3" t="s">
        <v>723</v>
      </c>
      <c r="E207" s="3" t="s">
        <v>140</v>
      </c>
      <c r="F207" s="5">
        <v>44457</v>
      </c>
      <c r="G207" s="5">
        <v>45552</v>
      </c>
      <c r="H207" s="5">
        <v>45186</v>
      </c>
      <c r="I207" s="45"/>
      <c r="J207" s="3" t="s">
        <v>16</v>
      </c>
      <c r="K207" s="22" t="s">
        <v>724</v>
      </c>
      <c r="L207" s="47" t="s">
        <v>18</v>
      </c>
      <c r="M207" s="49"/>
    </row>
    <row r="208" spans="1:13" ht="27.75" customHeight="1">
      <c r="A208" s="3" t="s">
        <v>725</v>
      </c>
      <c r="B208" s="3" t="s">
        <v>721</v>
      </c>
      <c r="C208" s="3" t="s">
        <v>726</v>
      </c>
      <c r="D208" s="3" t="s">
        <v>727</v>
      </c>
      <c r="E208" s="3" t="s">
        <v>140</v>
      </c>
      <c r="F208" s="5">
        <v>44457</v>
      </c>
      <c r="G208" s="5">
        <v>45552</v>
      </c>
      <c r="H208" s="5">
        <v>45186</v>
      </c>
      <c r="I208" s="45"/>
      <c r="J208" s="3" t="s">
        <v>16</v>
      </c>
      <c r="K208" s="22" t="s">
        <v>724</v>
      </c>
      <c r="L208" s="47" t="s">
        <v>18</v>
      </c>
      <c r="M208" s="49"/>
    </row>
    <row r="209" spans="1:13" ht="27.75" customHeight="1">
      <c r="A209" s="3" t="s">
        <v>728</v>
      </c>
      <c r="B209" s="3" t="s">
        <v>721</v>
      </c>
      <c r="C209" s="3" t="s">
        <v>729</v>
      </c>
      <c r="D209" s="3" t="s">
        <v>4194</v>
      </c>
      <c r="E209" s="3" t="s">
        <v>140</v>
      </c>
      <c r="F209" s="5">
        <v>44457</v>
      </c>
      <c r="G209" s="5">
        <v>45552</v>
      </c>
      <c r="H209" s="5">
        <v>45186</v>
      </c>
      <c r="I209" s="45"/>
      <c r="J209" s="3" t="s">
        <v>16</v>
      </c>
      <c r="K209" s="22" t="s">
        <v>724</v>
      </c>
      <c r="L209" s="47" t="s">
        <v>18</v>
      </c>
      <c r="M209" s="49"/>
    </row>
    <row r="210" spans="1:13" ht="27.75" customHeight="1">
      <c r="A210" s="3" t="s">
        <v>731</v>
      </c>
      <c r="B210" s="3" t="s">
        <v>721</v>
      </c>
      <c r="C210" s="3" t="s">
        <v>732</v>
      </c>
      <c r="D210" s="3" t="s">
        <v>733</v>
      </c>
      <c r="E210" s="3" t="s">
        <v>140</v>
      </c>
      <c r="F210" s="5">
        <v>44457</v>
      </c>
      <c r="G210" s="5">
        <v>45552</v>
      </c>
      <c r="H210" s="5">
        <v>44821</v>
      </c>
      <c r="I210" s="45"/>
      <c r="J210" s="3" t="s">
        <v>16</v>
      </c>
      <c r="K210" s="22" t="s">
        <v>724</v>
      </c>
      <c r="L210" s="47" t="s">
        <v>18</v>
      </c>
      <c r="M210" s="49"/>
    </row>
    <row r="211" spans="1:13" ht="27.75" customHeight="1">
      <c r="A211" s="3" t="s">
        <v>734</v>
      </c>
      <c r="B211" s="3" t="s">
        <v>721</v>
      </c>
      <c r="C211" s="3" t="s">
        <v>735</v>
      </c>
      <c r="D211" s="3" t="s">
        <v>736</v>
      </c>
      <c r="E211" s="3" t="s">
        <v>140</v>
      </c>
      <c r="F211" s="5">
        <v>44457</v>
      </c>
      <c r="G211" s="5">
        <v>45552</v>
      </c>
      <c r="H211" s="5">
        <v>45186</v>
      </c>
      <c r="I211" s="45"/>
      <c r="J211" s="3" t="s">
        <v>16</v>
      </c>
      <c r="K211" s="22" t="s">
        <v>724</v>
      </c>
      <c r="L211" s="47" t="s">
        <v>18</v>
      </c>
      <c r="M211" s="49"/>
    </row>
    <row r="212" spans="1:13" ht="27.75" customHeight="1">
      <c r="A212" s="3" t="s">
        <v>737</v>
      </c>
      <c r="B212" s="3" t="s">
        <v>721</v>
      </c>
      <c r="C212" s="3" t="s">
        <v>738</v>
      </c>
      <c r="D212" s="3"/>
      <c r="E212" s="3" t="s">
        <v>140</v>
      </c>
      <c r="F212" s="5">
        <v>44457</v>
      </c>
      <c r="G212" s="5">
        <v>45552</v>
      </c>
      <c r="H212" s="5">
        <v>44821</v>
      </c>
      <c r="I212" s="45"/>
      <c r="J212" s="3" t="s">
        <v>16</v>
      </c>
      <c r="K212" s="22" t="s">
        <v>724</v>
      </c>
      <c r="L212" s="47" t="s">
        <v>18</v>
      </c>
      <c r="M212" s="49"/>
    </row>
    <row r="213" spans="1:13" ht="27.75" customHeight="1">
      <c r="A213" s="3" t="s">
        <v>739</v>
      </c>
      <c r="B213" s="3" t="s">
        <v>721</v>
      </c>
      <c r="C213" s="3" t="s">
        <v>740</v>
      </c>
      <c r="D213" s="3"/>
      <c r="E213" s="3" t="s">
        <v>140</v>
      </c>
      <c r="F213" s="5">
        <v>44457</v>
      </c>
      <c r="G213" s="5">
        <v>45552</v>
      </c>
      <c r="H213" s="5">
        <v>44821</v>
      </c>
      <c r="I213" s="45"/>
      <c r="J213" s="3" t="s">
        <v>16</v>
      </c>
      <c r="K213" s="22" t="s">
        <v>724</v>
      </c>
      <c r="L213" s="47" t="s">
        <v>18</v>
      </c>
      <c r="M213" s="49"/>
    </row>
    <row r="214" spans="1:13" ht="27.75" customHeight="1">
      <c r="A214" s="3" t="s">
        <v>741</v>
      </c>
      <c r="B214" s="3" t="s">
        <v>721</v>
      </c>
      <c r="C214" s="3" t="s">
        <v>742</v>
      </c>
      <c r="D214" s="3" t="s">
        <v>743</v>
      </c>
      <c r="E214" s="3" t="s">
        <v>140</v>
      </c>
      <c r="F214" s="5">
        <v>44457</v>
      </c>
      <c r="G214" s="5">
        <v>45552</v>
      </c>
      <c r="H214" s="5">
        <v>45186</v>
      </c>
      <c r="I214" s="45"/>
      <c r="J214" s="3" t="s">
        <v>16</v>
      </c>
      <c r="K214" s="22" t="s">
        <v>724</v>
      </c>
      <c r="L214" s="47" t="s">
        <v>18</v>
      </c>
      <c r="M214" s="49"/>
    </row>
    <row r="215" spans="1:13" ht="27.75" customHeight="1">
      <c r="A215" s="7" t="s">
        <v>744</v>
      </c>
      <c r="B215" s="7" t="s">
        <v>721</v>
      </c>
      <c r="C215" s="7" t="s">
        <v>745</v>
      </c>
      <c r="D215" s="7"/>
      <c r="E215" s="3" t="s">
        <v>140</v>
      </c>
      <c r="F215" s="5">
        <v>44457</v>
      </c>
      <c r="G215" s="9">
        <v>45552</v>
      </c>
      <c r="H215" s="5">
        <v>45186</v>
      </c>
      <c r="I215" s="45"/>
      <c r="J215" s="3" t="s">
        <v>16</v>
      </c>
      <c r="K215" s="22" t="s">
        <v>724</v>
      </c>
      <c r="L215" s="47" t="s">
        <v>18</v>
      </c>
      <c r="M215" s="49"/>
    </row>
    <row r="216" spans="1:13" ht="27.75" customHeight="1">
      <c r="A216" s="3" t="s">
        <v>746</v>
      </c>
      <c r="B216" s="3" t="s">
        <v>721</v>
      </c>
      <c r="C216" s="3" t="s">
        <v>747</v>
      </c>
      <c r="D216" s="3" t="s">
        <v>748</v>
      </c>
      <c r="E216" s="3" t="s">
        <v>140</v>
      </c>
      <c r="F216" s="5">
        <v>44457</v>
      </c>
      <c r="G216" s="5">
        <v>45552</v>
      </c>
      <c r="H216" s="5">
        <v>45186</v>
      </c>
      <c r="I216" s="45"/>
      <c r="J216" s="3" t="s">
        <v>16</v>
      </c>
      <c r="K216" s="22" t="s">
        <v>724</v>
      </c>
      <c r="L216" s="47" t="s">
        <v>18</v>
      </c>
      <c r="M216" s="49"/>
    </row>
    <row r="217" spans="1:13" ht="27.75" customHeight="1">
      <c r="A217" s="3" t="s">
        <v>749</v>
      </c>
      <c r="B217" s="3" t="s">
        <v>721</v>
      </c>
      <c r="C217" s="3" t="s">
        <v>750</v>
      </c>
      <c r="D217" s="3" t="s">
        <v>751</v>
      </c>
      <c r="E217" s="3" t="s">
        <v>140</v>
      </c>
      <c r="F217" s="5">
        <v>44457</v>
      </c>
      <c r="G217" s="5">
        <v>45552</v>
      </c>
      <c r="H217" s="5">
        <v>44821</v>
      </c>
      <c r="I217" s="45"/>
      <c r="J217" s="3" t="s">
        <v>16</v>
      </c>
      <c r="K217" s="22" t="s">
        <v>724</v>
      </c>
      <c r="L217" s="47" t="s">
        <v>18</v>
      </c>
      <c r="M217" s="49"/>
    </row>
    <row r="218" spans="1:13" ht="27.75" customHeight="1">
      <c r="A218" s="3" t="s">
        <v>68</v>
      </c>
      <c r="B218" s="3" t="s">
        <v>66</v>
      </c>
      <c r="C218" s="3" t="s">
        <v>69</v>
      </c>
      <c r="D218" s="3"/>
      <c r="E218" s="3" t="s">
        <v>15</v>
      </c>
      <c r="F218" s="5">
        <v>43990</v>
      </c>
      <c r="G218" s="5">
        <v>45451</v>
      </c>
      <c r="H218" s="5">
        <v>44355</v>
      </c>
      <c r="I218" s="45">
        <v>45816</v>
      </c>
      <c r="J218" s="3" t="s">
        <v>3422</v>
      </c>
      <c r="K218" s="22" t="s">
        <v>4195</v>
      </c>
      <c r="L218" s="47" t="s">
        <v>44</v>
      </c>
      <c r="M218" s="49"/>
    </row>
    <row r="219" spans="1:13" ht="27.75" customHeight="1">
      <c r="A219" s="3" t="s">
        <v>713</v>
      </c>
      <c r="B219" s="3" t="s">
        <v>690</v>
      </c>
      <c r="C219" s="3" t="s">
        <v>714</v>
      </c>
      <c r="D219" s="3"/>
      <c r="E219" s="3" t="s">
        <v>15</v>
      </c>
      <c r="F219" s="5">
        <v>44256</v>
      </c>
      <c r="G219" s="5">
        <v>45443</v>
      </c>
      <c r="H219" s="5">
        <v>44408</v>
      </c>
      <c r="I219" s="45">
        <v>45443</v>
      </c>
      <c r="J219" s="3" t="s">
        <v>3424</v>
      </c>
      <c r="K219" s="22" t="s">
        <v>188</v>
      </c>
      <c r="L219" s="52" t="s">
        <v>18</v>
      </c>
      <c r="M219" s="49"/>
    </row>
    <row r="220" spans="1:13" ht="27.75" customHeight="1">
      <c r="A220" s="3" t="s">
        <v>2517</v>
      </c>
      <c r="B220" s="3" t="s">
        <v>2518</v>
      </c>
      <c r="C220" s="3" t="s">
        <v>2519</v>
      </c>
      <c r="D220" s="3"/>
      <c r="E220" s="3" t="s">
        <v>187</v>
      </c>
      <c r="F220" s="5">
        <v>42645</v>
      </c>
      <c r="G220" s="5">
        <v>45473</v>
      </c>
      <c r="H220" s="5">
        <v>43562</v>
      </c>
      <c r="I220" s="45">
        <v>45473</v>
      </c>
      <c r="J220" s="3" t="s">
        <v>3424</v>
      </c>
      <c r="K220" s="22" t="s">
        <v>188</v>
      </c>
      <c r="L220" s="47" t="s">
        <v>230</v>
      </c>
      <c r="M220" s="49"/>
    </row>
    <row r="221" spans="1:13" ht="27.75" customHeight="1">
      <c r="A221" s="3" t="s">
        <v>2520</v>
      </c>
      <c r="B221" s="3" t="s">
        <v>2521</v>
      </c>
      <c r="C221" s="3" t="s">
        <v>615</v>
      </c>
      <c r="D221" s="3"/>
      <c r="E221" s="3" t="s">
        <v>15</v>
      </c>
      <c r="F221" s="5">
        <v>43703</v>
      </c>
      <c r="G221" s="5">
        <v>45473</v>
      </c>
      <c r="H221" s="5">
        <v>44293</v>
      </c>
      <c r="I221" s="45">
        <v>45473</v>
      </c>
      <c r="J221" s="3" t="s">
        <v>3424</v>
      </c>
      <c r="K221" s="22" t="s">
        <v>188</v>
      </c>
      <c r="L221" s="47" t="s">
        <v>230</v>
      </c>
      <c r="M221" s="49"/>
    </row>
    <row r="222" spans="1:13" ht="27.75" customHeight="1">
      <c r="A222" s="3" t="s">
        <v>3667</v>
      </c>
      <c r="B222" s="3" t="s">
        <v>3668</v>
      </c>
      <c r="C222" s="3" t="s">
        <v>3669</v>
      </c>
      <c r="D222" s="3" t="s">
        <v>3670</v>
      </c>
      <c r="E222" s="3" t="s">
        <v>15</v>
      </c>
      <c r="F222" s="5">
        <v>45133</v>
      </c>
      <c r="G222" s="5">
        <v>45504</v>
      </c>
      <c r="H222" s="5">
        <v>45504</v>
      </c>
      <c r="I222" s="45"/>
      <c r="J222" s="3" t="s">
        <v>16</v>
      </c>
      <c r="K222" s="22" t="s">
        <v>188</v>
      </c>
      <c r="L222" s="47" t="s">
        <v>18</v>
      </c>
      <c r="M222" s="49"/>
    </row>
    <row r="223" spans="1:13" ht="27.75" customHeight="1">
      <c r="A223" s="3" t="s">
        <v>771</v>
      </c>
      <c r="B223" s="3" t="s">
        <v>772</v>
      </c>
      <c r="C223" s="3" t="s">
        <v>576</v>
      </c>
      <c r="D223" s="3" t="s">
        <v>577</v>
      </c>
      <c r="E223" s="3" t="s">
        <v>187</v>
      </c>
      <c r="F223" s="5">
        <v>41901</v>
      </c>
      <c r="G223" s="5">
        <v>45554</v>
      </c>
      <c r="H223" s="5">
        <v>44092</v>
      </c>
      <c r="I223" s="45">
        <v>45554</v>
      </c>
      <c r="J223" s="3" t="s">
        <v>16</v>
      </c>
      <c r="K223" s="22" t="s">
        <v>188</v>
      </c>
      <c r="L223" s="47" t="s">
        <v>525</v>
      </c>
      <c r="M223" s="49"/>
    </row>
    <row r="224" spans="1:13" ht="27.75" customHeight="1">
      <c r="A224" s="3" t="s">
        <v>773</v>
      </c>
      <c r="B224" s="3" t="s">
        <v>772</v>
      </c>
      <c r="C224" s="3" t="s">
        <v>774</v>
      </c>
      <c r="D224" s="3"/>
      <c r="E224" s="3" t="s">
        <v>187</v>
      </c>
      <c r="F224" s="5">
        <v>43231</v>
      </c>
      <c r="G224" s="5">
        <v>45554</v>
      </c>
      <c r="H224" s="5">
        <v>45554</v>
      </c>
      <c r="I224" s="45">
        <v>45554</v>
      </c>
      <c r="J224" s="3" t="s">
        <v>3422</v>
      </c>
      <c r="K224" s="22" t="s">
        <v>188</v>
      </c>
      <c r="L224" s="47" t="s">
        <v>525</v>
      </c>
      <c r="M224" s="49"/>
    </row>
    <row r="225" spans="1:13" ht="27.75" customHeight="1">
      <c r="A225" s="3" t="s">
        <v>3150</v>
      </c>
      <c r="B225" s="3" t="s">
        <v>3151</v>
      </c>
      <c r="C225" s="3" t="s">
        <v>3152</v>
      </c>
      <c r="D225" s="3" t="s">
        <v>3153</v>
      </c>
      <c r="E225" s="3" t="s">
        <v>187</v>
      </c>
      <c r="F225" s="5">
        <v>44531</v>
      </c>
      <c r="G225" s="5">
        <v>45626</v>
      </c>
      <c r="H225" s="5">
        <v>45626</v>
      </c>
      <c r="I225" s="45">
        <v>46356</v>
      </c>
      <c r="J225" s="3" t="s">
        <v>3422</v>
      </c>
      <c r="K225" s="22" t="s">
        <v>188</v>
      </c>
      <c r="L225" s="47" t="s">
        <v>18</v>
      </c>
      <c r="M225" s="49"/>
    </row>
    <row r="226" spans="1:13" ht="27.75" customHeight="1">
      <c r="A226" s="3" t="s">
        <v>3217</v>
      </c>
      <c r="B226" s="3" t="s">
        <v>3218</v>
      </c>
      <c r="C226" s="3" t="s">
        <v>3219</v>
      </c>
      <c r="D226" s="3" t="s">
        <v>3220</v>
      </c>
      <c r="E226" s="3" t="s">
        <v>15</v>
      </c>
      <c r="F226" s="5">
        <v>43916</v>
      </c>
      <c r="G226" s="5">
        <v>45741</v>
      </c>
      <c r="H226" s="5">
        <v>45010</v>
      </c>
      <c r="I226" s="45">
        <v>45741</v>
      </c>
      <c r="J226" s="3" t="s">
        <v>3424</v>
      </c>
      <c r="K226" s="22" t="s">
        <v>188</v>
      </c>
      <c r="L226" s="47" t="s">
        <v>18</v>
      </c>
      <c r="M226" s="49"/>
    </row>
    <row r="227" spans="1:13" ht="27.75" customHeight="1">
      <c r="A227" s="7" t="s">
        <v>775</v>
      </c>
      <c r="B227" s="7" t="s">
        <v>776</v>
      </c>
      <c r="C227" s="7" t="s">
        <v>777</v>
      </c>
      <c r="D227" s="7"/>
      <c r="E227" s="3" t="s">
        <v>15</v>
      </c>
      <c r="F227" s="5">
        <v>43955</v>
      </c>
      <c r="G227" s="9">
        <v>45780</v>
      </c>
      <c r="H227" s="5">
        <v>45049</v>
      </c>
      <c r="I227" s="45">
        <v>45780</v>
      </c>
      <c r="J227" s="3" t="s">
        <v>3424</v>
      </c>
      <c r="K227" s="22" t="s">
        <v>188</v>
      </c>
      <c r="L227" s="47" t="s">
        <v>18</v>
      </c>
      <c r="M227" s="49"/>
    </row>
    <row r="228" spans="1:13" ht="27.75" customHeight="1">
      <c r="A228" s="3" t="s">
        <v>778</v>
      </c>
      <c r="B228" s="3" t="s">
        <v>776</v>
      </c>
      <c r="C228" s="3" t="s">
        <v>779</v>
      </c>
      <c r="D228" s="3"/>
      <c r="E228" s="3" t="s">
        <v>15</v>
      </c>
      <c r="F228" s="5">
        <v>43955</v>
      </c>
      <c r="G228" s="5">
        <v>45780</v>
      </c>
      <c r="H228" s="5">
        <v>45049</v>
      </c>
      <c r="I228" s="45">
        <v>45780</v>
      </c>
      <c r="J228" s="3" t="s">
        <v>3424</v>
      </c>
      <c r="K228" s="22" t="s">
        <v>188</v>
      </c>
      <c r="L228" s="47" t="s">
        <v>18</v>
      </c>
      <c r="M228" s="49"/>
    </row>
    <row r="229" spans="1:13" ht="27.75" customHeight="1">
      <c r="A229" s="3" t="s">
        <v>787</v>
      </c>
      <c r="B229" s="3" t="s">
        <v>776</v>
      </c>
      <c r="C229" s="3" t="s">
        <v>788</v>
      </c>
      <c r="D229" s="3"/>
      <c r="E229" s="3" t="s">
        <v>15</v>
      </c>
      <c r="F229" s="5">
        <v>44351</v>
      </c>
      <c r="G229" s="5">
        <v>45780</v>
      </c>
      <c r="H229" s="5">
        <v>45049</v>
      </c>
      <c r="I229" s="45">
        <v>45780</v>
      </c>
      <c r="J229" s="3" t="s">
        <v>3424</v>
      </c>
      <c r="K229" s="22" t="s">
        <v>188</v>
      </c>
      <c r="L229" s="47" t="s">
        <v>18</v>
      </c>
      <c r="M229" s="49"/>
    </row>
    <row r="230" spans="1:13" ht="27.75" customHeight="1">
      <c r="A230" s="3" t="s">
        <v>780</v>
      </c>
      <c r="B230" s="3" t="s">
        <v>776</v>
      </c>
      <c r="C230" s="3" t="s">
        <v>781</v>
      </c>
      <c r="D230" s="3" t="s">
        <v>782</v>
      </c>
      <c r="E230" s="3" t="s">
        <v>15</v>
      </c>
      <c r="F230" s="5">
        <v>43955</v>
      </c>
      <c r="G230" s="5">
        <v>45780</v>
      </c>
      <c r="H230" s="5">
        <v>45049</v>
      </c>
      <c r="I230" s="45">
        <v>45780</v>
      </c>
      <c r="J230" s="3" t="s">
        <v>3424</v>
      </c>
      <c r="K230" s="22" t="s">
        <v>188</v>
      </c>
      <c r="L230" s="47" t="s">
        <v>18</v>
      </c>
      <c r="M230" s="49"/>
    </row>
    <row r="231" spans="1:13" ht="27.75" customHeight="1">
      <c r="A231" s="3" t="s">
        <v>783</v>
      </c>
      <c r="B231" s="3" t="s">
        <v>776</v>
      </c>
      <c r="C231" s="3" t="s">
        <v>784</v>
      </c>
      <c r="D231" s="3"/>
      <c r="E231" s="3" t="s">
        <v>15</v>
      </c>
      <c r="F231" s="5">
        <v>43955</v>
      </c>
      <c r="G231" s="5">
        <v>45780</v>
      </c>
      <c r="H231" s="5">
        <v>45049</v>
      </c>
      <c r="I231" s="45">
        <v>45780</v>
      </c>
      <c r="J231" s="3" t="s">
        <v>3424</v>
      </c>
      <c r="K231" s="22" t="s">
        <v>188</v>
      </c>
      <c r="L231" s="47" t="s">
        <v>18</v>
      </c>
      <c r="M231" s="49"/>
    </row>
    <row r="232" spans="1:13" ht="27.75" customHeight="1">
      <c r="A232" s="3" t="s">
        <v>785</v>
      </c>
      <c r="B232" s="3" t="s">
        <v>776</v>
      </c>
      <c r="C232" s="3" t="s">
        <v>786</v>
      </c>
      <c r="D232" s="3"/>
      <c r="E232" s="3" t="s">
        <v>15</v>
      </c>
      <c r="F232" s="5">
        <v>43955</v>
      </c>
      <c r="G232" s="5">
        <v>45780</v>
      </c>
      <c r="H232" s="5">
        <v>45049</v>
      </c>
      <c r="I232" s="45">
        <v>45780</v>
      </c>
      <c r="J232" s="3" t="s">
        <v>3424</v>
      </c>
      <c r="K232" s="22" t="s">
        <v>188</v>
      </c>
      <c r="L232" s="47" t="s">
        <v>18</v>
      </c>
      <c r="M232" s="49"/>
    </row>
    <row r="233" spans="1:13" ht="27.75" customHeight="1">
      <c r="A233" s="3" t="s">
        <v>3626</v>
      </c>
      <c r="B233" s="3" t="s">
        <v>3622</v>
      </c>
      <c r="C233" s="3" t="s">
        <v>708</v>
      </c>
      <c r="D233" s="3"/>
      <c r="E233" s="3" t="s">
        <v>15</v>
      </c>
      <c r="F233" s="5">
        <v>45260</v>
      </c>
      <c r="G233" s="5">
        <v>45838</v>
      </c>
      <c r="H233" s="5">
        <v>45838</v>
      </c>
      <c r="I233" s="45">
        <v>46934</v>
      </c>
      <c r="J233" s="3" t="s">
        <v>3424</v>
      </c>
      <c r="K233" s="22" t="s">
        <v>188</v>
      </c>
      <c r="L233" s="47" t="s">
        <v>18</v>
      </c>
      <c r="M233" s="49"/>
    </row>
    <row r="234" spans="1:13" ht="27.75" customHeight="1">
      <c r="A234" s="3" t="s">
        <v>3625</v>
      </c>
      <c r="B234" s="3" t="s">
        <v>4196</v>
      </c>
      <c r="C234" s="3" t="s">
        <v>2514</v>
      </c>
      <c r="D234" s="3"/>
      <c r="E234" s="3" t="s">
        <v>15</v>
      </c>
      <c r="F234" s="5">
        <v>45260</v>
      </c>
      <c r="G234" s="5">
        <v>45838</v>
      </c>
      <c r="H234" s="5">
        <v>45838</v>
      </c>
      <c r="I234" s="45">
        <v>46934</v>
      </c>
      <c r="J234" s="3" t="s">
        <v>3424</v>
      </c>
      <c r="K234" s="22" t="s">
        <v>188</v>
      </c>
      <c r="L234" s="47" t="s">
        <v>18</v>
      </c>
      <c r="M234" s="49"/>
    </row>
    <row r="235" spans="1:13" ht="27.75" customHeight="1">
      <c r="A235" s="12" t="s">
        <v>4197</v>
      </c>
      <c r="B235" s="12" t="s">
        <v>3622</v>
      </c>
      <c r="C235" s="12" t="s">
        <v>4198</v>
      </c>
      <c r="D235" s="12"/>
      <c r="E235" s="12" t="s">
        <v>15</v>
      </c>
      <c r="F235" s="13">
        <v>45384</v>
      </c>
      <c r="G235" s="13">
        <v>45838</v>
      </c>
      <c r="H235" s="13">
        <v>45838</v>
      </c>
      <c r="I235" s="46">
        <v>46934</v>
      </c>
      <c r="J235" s="12" t="s">
        <v>3424</v>
      </c>
      <c r="K235" s="24" t="s">
        <v>188</v>
      </c>
      <c r="L235" s="52" t="s">
        <v>18</v>
      </c>
      <c r="M235" s="49"/>
    </row>
    <row r="236" spans="1:13" ht="27.75" customHeight="1">
      <c r="A236" s="3" t="s">
        <v>3960</v>
      </c>
      <c r="B236" s="3" t="s">
        <v>3622</v>
      </c>
      <c r="C236" s="3" t="s">
        <v>702</v>
      </c>
      <c r="D236" s="3"/>
      <c r="E236" s="3" t="s">
        <v>15</v>
      </c>
      <c r="F236" s="5">
        <v>45260</v>
      </c>
      <c r="G236" s="5">
        <v>45838</v>
      </c>
      <c r="H236" s="5">
        <v>45838</v>
      </c>
      <c r="I236" s="45">
        <v>46568</v>
      </c>
      <c r="J236" s="3" t="s">
        <v>3424</v>
      </c>
      <c r="K236" s="22" t="s">
        <v>188</v>
      </c>
      <c r="L236" s="47" t="s">
        <v>18</v>
      </c>
      <c r="M236" s="49"/>
    </row>
    <row r="237" spans="1:13" ht="27.75" customHeight="1">
      <c r="A237" s="3" t="s">
        <v>3621</v>
      </c>
      <c r="B237" s="3" t="s">
        <v>3622</v>
      </c>
      <c r="C237" s="3" t="s">
        <v>712</v>
      </c>
      <c r="D237" s="3"/>
      <c r="E237" s="3" t="s">
        <v>15</v>
      </c>
      <c r="F237" s="5">
        <v>45286</v>
      </c>
      <c r="G237" s="5">
        <v>45838</v>
      </c>
      <c r="H237" s="5">
        <v>45838</v>
      </c>
      <c r="I237" s="45">
        <v>46934</v>
      </c>
      <c r="J237" s="3" t="s">
        <v>3424</v>
      </c>
      <c r="K237" s="22" t="s">
        <v>188</v>
      </c>
      <c r="L237" s="47" t="s">
        <v>18</v>
      </c>
      <c r="M237" s="49"/>
    </row>
    <row r="238" spans="1:13" ht="27.75" customHeight="1">
      <c r="A238" s="3" t="s">
        <v>3623</v>
      </c>
      <c r="B238" s="3" t="s">
        <v>3622</v>
      </c>
      <c r="C238" s="3" t="s">
        <v>704</v>
      </c>
      <c r="D238" s="3"/>
      <c r="E238" s="3" t="s">
        <v>15</v>
      </c>
      <c r="F238" s="5">
        <v>45260</v>
      </c>
      <c r="G238" s="5">
        <v>45838</v>
      </c>
      <c r="H238" s="5">
        <v>45838</v>
      </c>
      <c r="I238" s="45">
        <v>46934</v>
      </c>
      <c r="J238" s="3" t="s">
        <v>3424</v>
      </c>
      <c r="K238" s="22" t="s">
        <v>188</v>
      </c>
      <c r="L238" s="47" t="s">
        <v>18</v>
      </c>
      <c r="M238" s="49"/>
    </row>
    <row r="239" spans="1:13" ht="27.75" customHeight="1">
      <c r="A239" s="3" t="s">
        <v>3624</v>
      </c>
      <c r="B239" s="3" t="s">
        <v>3622</v>
      </c>
      <c r="C239" s="3" t="s">
        <v>710</v>
      </c>
      <c r="D239" s="3"/>
      <c r="E239" s="3" t="s">
        <v>15</v>
      </c>
      <c r="F239" s="5">
        <v>45260</v>
      </c>
      <c r="G239" s="5">
        <v>45838</v>
      </c>
      <c r="H239" s="5">
        <v>45838</v>
      </c>
      <c r="I239" s="45">
        <v>46934</v>
      </c>
      <c r="J239" s="3" t="s">
        <v>3424</v>
      </c>
      <c r="K239" s="22" t="s">
        <v>188</v>
      </c>
      <c r="L239" s="47" t="s">
        <v>18</v>
      </c>
      <c r="M239" s="49"/>
    </row>
    <row r="240" spans="1:13" ht="27.75" customHeight="1">
      <c r="A240" s="3" t="s">
        <v>3627</v>
      </c>
      <c r="B240" s="3" t="s">
        <v>3622</v>
      </c>
      <c r="C240" s="3" t="s">
        <v>626</v>
      </c>
      <c r="D240" s="3"/>
      <c r="E240" s="3" t="s">
        <v>15</v>
      </c>
      <c r="F240" s="5">
        <v>45260</v>
      </c>
      <c r="G240" s="5">
        <v>45838</v>
      </c>
      <c r="H240" s="5">
        <v>45838</v>
      </c>
      <c r="I240" s="45">
        <v>46934</v>
      </c>
      <c r="J240" s="3" t="s">
        <v>3424</v>
      </c>
      <c r="K240" s="22" t="s">
        <v>188</v>
      </c>
      <c r="L240" s="47" t="s">
        <v>18</v>
      </c>
      <c r="M240" s="49"/>
    </row>
    <row r="241" spans="1:13" ht="27.75" customHeight="1">
      <c r="A241" s="3" t="s">
        <v>3628</v>
      </c>
      <c r="B241" s="3" t="s">
        <v>3622</v>
      </c>
      <c r="C241" s="3" t="s">
        <v>717</v>
      </c>
      <c r="D241" s="3"/>
      <c r="E241" s="3" t="s">
        <v>15</v>
      </c>
      <c r="F241" s="5">
        <v>45260</v>
      </c>
      <c r="G241" s="5">
        <v>45838</v>
      </c>
      <c r="H241" s="5">
        <v>45838</v>
      </c>
      <c r="I241" s="45">
        <v>46934</v>
      </c>
      <c r="J241" s="3" t="s">
        <v>3424</v>
      </c>
      <c r="K241" s="22" t="s">
        <v>188</v>
      </c>
      <c r="L241" s="47" t="s">
        <v>18</v>
      </c>
      <c r="M241" s="49"/>
    </row>
    <row r="242" spans="1:13" ht="27.75" customHeight="1">
      <c r="A242" s="3" t="s">
        <v>3629</v>
      </c>
      <c r="B242" s="3" t="s">
        <v>3622</v>
      </c>
      <c r="C242" s="3" t="s">
        <v>696</v>
      </c>
      <c r="D242" s="3"/>
      <c r="E242" s="3" t="s">
        <v>15</v>
      </c>
      <c r="F242" s="5">
        <v>45244</v>
      </c>
      <c r="G242" s="5">
        <v>45838</v>
      </c>
      <c r="H242" s="5">
        <v>45838</v>
      </c>
      <c r="I242" s="45">
        <v>46934</v>
      </c>
      <c r="J242" s="3" t="s">
        <v>3424</v>
      </c>
      <c r="K242" s="22" t="s">
        <v>188</v>
      </c>
      <c r="L242" s="47" t="s">
        <v>18</v>
      </c>
      <c r="M242" s="49"/>
    </row>
    <row r="243" spans="1:13" ht="27.75" customHeight="1">
      <c r="A243" s="3" t="s">
        <v>654</v>
      </c>
      <c r="B243" s="3" t="s">
        <v>647</v>
      </c>
      <c r="C243" s="3" t="s">
        <v>655</v>
      </c>
      <c r="D243" s="3" t="s">
        <v>656</v>
      </c>
      <c r="E243" s="3" t="s">
        <v>15</v>
      </c>
      <c r="F243" s="5">
        <v>44839</v>
      </c>
      <c r="G243" s="5">
        <v>45931</v>
      </c>
      <c r="H243" s="5">
        <v>45931</v>
      </c>
      <c r="I243" s="45">
        <v>46661</v>
      </c>
      <c r="J243" s="3" t="s">
        <v>3424</v>
      </c>
      <c r="K243" s="22" t="s">
        <v>188</v>
      </c>
      <c r="L243" s="47" t="s">
        <v>44</v>
      </c>
      <c r="M243" s="49"/>
    </row>
    <row r="244" spans="1:13" ht="27.75" customHeight="1">
      <c r="A244" s="3" t="s">
        <v>657</v>
      </c>
      <c r="B244" s="3" t="s">
        <v>647</v>
      </c>
      <c r="C244" s="3" t="s">
        <v>658</v>
      </c>
      <c r="D244" s="3"/>
      <c r="E244" s="3" t="s">
        <v>15</v>
      </c>
      <c r="F244" s="5">
        <v>44839</v>
      </c>
      <c r="G244" s="5">
        <v>45931</v>
      </c>
      <c r="H244" s="5">
        <v>45931</v>
      </c>
      <c r="I244" s="45">
        <v>46661</v>
      </c>
      <c r="J244" s="3" t="s">
        <v>3424</v>
      </c>
      <c r="K244" s="22" t="s">
        <v>188</v>
      </c>
      <c r="L244" s="47" t="s">
        <v>44</v>
      </c>
      <c r="M244" s="49"/>
    </row>
    <row r="245" spans="1:13" ht="27.75" customHeight="1">
      <c r="A245" s="3" t="s">
        <v>659</v>
      </c>
      <c r="B245" s="3" t="s">
        <v>647</v>
      </c>
      <c r="C245" s="3" t="s">
        <v>660</v>
      </c>
      <c r="D245" s="3"/>
      <c r="E245" s="3" t="s">
        <v>15</v>
      </c>
      <c r="F245" s="5">
        <v>44839</v>
      </c>
      <c r="G245" s="5">
        <v>45931</v>
      </c>
      <c r="H245" s="5">
        <v>45931</v>
      </c>
      <c r="I245" s="45">
        <v>46661</v>
      </c>
      <c r="J245" s="3" t="s">
        <v>3424</v>
      </c>
      <c r="K245" s="22" t="s">
        <v>188</v>
      </c>
      <c r="L245" s="47" t="s">
        <v>44</v>
      </c>
      <c r="M245" s="49"/>
    </row>
    <row r="246" spans="1:13" ht="27.75" customHeight="1">
      <c r="A246" s="3" t="s">
        <v>661</v>
      </c>
      <c r="B246" s="3" t="s">
        <v>647</v>
      </c>
      <c r="C246" s="3" t="s">
        <v>662</v>
      </c>
      <c r="D246" s="3" t="s">
        <v>663</v>
      </c>
      <c r="E246" s="3" t="s">
        <v>15</v>
      </c>
      <c r="F246" s="5">
        <v>44839</v>
      </c>
      <c r="G246" s="5">
        <v>45931</v>
      </c>
      <c r="H246" s="5">
        <v>45931</v>
      </c>
      <c r="I246" s="45">
        <v>46661</v>
      </c>
      <c r="J246" s="3" t="s">
        <v>3424</v>
      </c>
      <c r="K246" s="22" t="s">
        <v>188</v>
      </c>
      <c r="L246" s="47" t="s">
        <v>44</v>
      </c>
      <c r="M246" s="49"/>
    </row>
    <row r="247" spans="1:13" ht="27.75" customHeight="1">
      <c r="A247" s="3" t="s">
        <v>664</v>
      </c>
      <c r="B247" s="3" t="s">
        <v>647</v>
      </c>
      <c r="C247" s="3" t="s">
        <v>665</v>
      </c>
      <c r="D247" s="3" t="s">
        <v>666</v>
      </c>
      <c r="E247" s="3" t="s">
        <v>15</v>
      </c>
      <c r="F247" s="5">
        <v>44840</v>
      </c>
      <c r="G247" s="5">
        <v>45931</v>
      </c>
      <c r="H247" s="5">
        <v>45931</v>
      </c>
      <c r="I247" s="45">
        <v>46661</v>
      </c>
      <c r="J247" s="3" t="s">
        <v>3424</v>
      </c>
      <c r="K247" s="22" t="s">
        <v>188</v>
      </c>
      <c r="L247" s="47" t="s">
        <v>44</v>
      </c>
      <c r="M247" s="49"/>
    </row>
    <row r="248" spans="1:13" ht="27.75" customHeight="1">
      <c r="A248" s="3" t="s">
        <v>667</v>
      </c>
      <c r="B248" s="3" t="s">
        <v>647</v>
      </c>
      <c r="C248" s="3" t="s">
        <v>668</v>
      </c>
      <c r="D248" s="3"/>
      <c r="E248" s="3" t="s">
        <v>15</v>
      </c>
      <c r="F248" s="5">
        <v>44840</v>
      </c>
      <c r="G248" s="5">
        <v>45931</v>
      </c>
      <c r="H248" s="5">
        <v>45931</v>
      </c>
      <c r="I248" s="45">
        <v>46661</v>
      </c>
      <c r="J248" s="3" t="s">
        <v>3424</v>
      </c>
      <c r="K248" s="22" t="s">
        <v>188</v>
      </c>
      <c r="L248" s="47" t="s">
        <v>44</v>
      </c>
      <c r="M248" s="49"/>
    </row>
    <row r="249" spans="1:13" ht="27.75" customHeight="1">
      <c r="A249" s="3" t="s">
        <v>669</v>
      </c>
      <c r="B249" s="3" t="s">
        <v>647</v>
      </c>
      <c r="C249" s="3" t="s">
        <v>670</v>
      </c>
      <c r="D249" s="3"/>
      <c r="E249" s="3" t="s">
        <v>15</v>
      </c>
      <c r="F249" s="5">
        <v>44840</v>
      </c>
      <c r="G249" s="5">
        <v>45931</v>
      </c>
      <c r="H249" s="5">
        <v>45931</v>
      </c>
      <c r="I249" s="45">
        <v>46661</v>
      </c>
      <c r="J249" s="3" t="s">
        <v>3424</v>
      </c>
      <c r="K249" s="22" t="s">
        <v>188</v>
      </c>
      <c r="L249" s="47" t="s">
        <v>44</v>
      </c>
      <c r="M249" s="49"/>
    </row>
    <row r="250" spans="1:13" ht="27.75" customHeight="1">
      <c r="A250" s="3" t="s">
        <v>671</v>
      </c>
      <c r="B250" s="3" t="s">
        <v>647</v>
      </c>
      <c r="C250" s="3" t="s">
        <v>246</v>
      </c>
      <c r="D250" s="3"/>
      <c r="E250" s="3" t="s">
        <v>15</v>
      </c>
      <c r="F250" s="5">
        <v>44840</v>
      </c>
      <c r="G250" s="5">
        <v>45931</v>
      </c>
      <c r="H250" s="5">
        <v>45931</v>
      </c>
      <c r="I250" s="45">
        <v>46661</v>
      </c>
      <c r="J250" s="3" t="s">
        <v>3424</v>
      </c>
      <c r="K250" s="22" t="s">
        <v>188</v>
      </c>
      <c r="L250" s="47" t="s">
        <v>44</v>
      </c>
      <c r="M250" s="49"/>
    </row>
    <row r="251" spans="1:13" ht="27.75" customHeight="1">
      <c r="A251" s="3" t="s">
        <v>649</v>
      </c>
      <c r="B251" s="3" t="s">
        <v>647</v>
      </c>
      <c r="C251" s="3" t="s">
        <v>650</v>
      </c>
      <c r="D251" s="3"/>
      <c r="E251" s="3" t="s">
        <v>15</v>
      </c>
      <c r="F251" s="5">
        <v>44838</v>
      </c>
      <c r="G251" s="5">
        <v>45931</v>
      </c>
      <c r="H251" s="5">
        <v>45931</v>
      </c>
      <c r="I251" s="45">
        <v>46661</v>
      </c>
      <c r="J251" s="3" t="s">
        <v>3424</v>
      </c>
      <c r="K251" s="22" t="s">
        <v>188</v>
      </c>
      <c r="L251" s="47" t="s">
        <v>44</v>
      </c>
      <c r="M251" s="49"/>
    </row>
    <row r="252" spans="1:13" ht="27.75" customHeight="1">
      <c r="A252" s="3" t="s">
        <v>651</v>
      </c>
      <c r="B252" s="3" t="s">
        <v>647</v>
      </c>
      <c r="C252" s="3" t="s">
        <v>652</v>
      </c>
      <c r="D252" s="3" t="s">
        <v>653</v>
      </c>
      <c r="E252" s="3" t="s">
        <v>15</v>
      </c>
      <c r="F252" s="5">
        <v>44838</v>
      </c>
      <c r="G252" s="5">
        <v>45931</v>
      </c>
      <c r="H252" s="5">
        <v>45931</v>
      </c>
      <c r="I252" s="45">
        <v>46661</v>
      </c>
      <c r="J252" s="3" t="s">
        <v>3424</v>
      </c>
      <c r="K252" s="22" t="s">
        <v>188</v>
      </c>
      <c r="L252" s="47" t="s">
        <v>44</v>
      </c>
      <c r="M252" s="49"/>
    </row>
    <row r="253" spans="1:13" ht="27.75" customHeight="1">
      <c r="A253" s="3" t="s">
        <v>672</v>
      </c>
      <c r="B253" s="3" t="s">
        <v>647</v>
      </c>
      <c r="C253" s="3" t="s">
        <v>673</v>
      </c>
      <c r="D253" s="3"/>
      <c r="E253" s="3" t="s">
        <v>15</v>
      </c>
      <c r="F253" s="5">
        <v>44840</v>
      </c>
      <c r="G253" s="5">
        <v>45931</v>
      </c>
      <c r="H253" s="5">
        <v>45931</v>
      </c>
      <c r="I253" s="45">
        <v>46661</v>
      </c>
      <c r="J253" s="3" t="s">
        <v>3424</v>
      </c>
      <c r="K253" s="22" t="s">
        <v>188</v>
      </c>
      <c r="L253" s="47" t="s">
        <v>44</v>
      </c>
      <c r="M253" s="49"/>
    </row>
    <row r="254" spans="1:13" ht="27.75" customHeight="1">
      <c r="A254" s="3" t="s">
        <v>674</v>
      </c>
      <c r="B254" s="3" t="s">
        <v>647</v>
      </c>
      <c r="C254" s="3" t="s">
        <v>675</v>
      </c>
      <c r="D254" s="3"/>
      <c r="E254" s="3" t="s">
        <v>15</v>
      </c>
      <c r="F254" s="5">
        <v>44840</v>
      </c>
      <c r="G254" s="5">
        <v>45931</v>
      </c>
      <c r="H254" s="5">
        <v>45931</v>
      </c>
      <c r="I254" s="45">
        <v>46661</v>
      </c>
      <c r="J254" s="3" t="s">
        <v>3424</v>
      </c>
      <c r="K254" s="22" t="s">
        <v>188</v>
      </c>
      <c r="L254" s="47" t="s">
        <v>44</v>
      </c>
      <c r="M254" s="49"/>
    </row>
    <row r="255" spans="1:13" ht="27.75" customHeight="1">
      <c r="A255" s="3" t="s">
        <v>676</v>
      </c>
      <c r="B255" s="3" t="s">
        <v>647</v>
      </c>
      <c r="C255" s="3" t="s">
        <v>677</v>
      </c>
      <c r="D255" s="3"/>
      <c r="E255" s="3" t="s">
        <v>15</v>
      </c>
      <c r="F255" s="5">
        <v>44840</v>
      </c>
      <c r="G255" s="5">
        <v>45931</v>
      </c>
      <c r="H255" s="5">
        <v>45931</v>
      </c>
      <c r="I255" s="45">
        <v>46661</v>
      </c>
      <c r="J255" s="3" t="s">
        <v>3424</v>
      </c>
      <c r="K255" s="22" t="s">
        <v>188</v>
      </c>
      <c r="L255" s="47" t="s">
        <v>44</v>
      </c>
      <c r="M255" s="49"/>
    </row>
    <row r="256" spans="1:13" ht="27.75" customHeight="1">
      <c r="A256" s="3" t="s">
        <v>678</v>
      </c>
      <c r="B256" s="3" t="s">
        <v>647</v>
      </c>
      <c r="C256" s="3" t="s">
        <v>679</v>
      </c>
      <c r="D256" s="3"/>
      <c r="E256" s="3" t="s">
        <v>15</v>
      </c>
      <c r="F256" s="5">
        <v>44840</v>
      </c>
      <c r="G256" s="5">
        <v>45931</v>
      </c>
      <c r="H256" s="5">
        <v>45931</v>
      </c>
      <c r="I256" s="45">
        <v>46661</v>
      </c>
      <c r="J256" s="3" t="s">
        <v>3424</v>
      </c>
      <c r="K256" s="22" t="s">
        <v>188</v>
      </c>
      <c r="L256" s="47" t="s">
        <v>44</v>
      </c>
      <c r="M256" s="49"/>
    </row>
    <row r="257" spans="1:13" ht="27.75" customHeight="1">
      <c r="A257" s="3" t="s">
        <v>680</v>
      </c>
      <c r="B257" s="3" t="s">
        <v>647</v>
      </c>
      <c r="C257" s="3" t="s">
        <v>681</v>
      </c>
      <c r="D257" s="3"/>
      <c r="E257" s="3" t="s">
        <v>15</v>
      </c>
      <c r="F257" s="5">
        <v>44840</v>
      </c>
      <c r="G257" s="5">
        <v>45931</v>
      </c>
      <c r="H257" s="5">
        <v>45931</v>
      </c>
      <c r="I257" s="45">
        <v>46661</v>
      </c>
      <c r="J257" s="3" t="s">
        <v>3424</v>
      </c>
      <c r="K257" s="22" t="s">
        <v>188</v>
      </c>
      <c r="L257" s="47" t="s">
        <v>44</v>
      </c>
      <c r="M257" s="49"/>
    </row>
    <row r="258" spans="1:13" ht="27.75" customHeight="1">
      <c r="A258" s="3" t="s">
        <v>682</v>
      </c>
      <c r="B258" s="3" t="s">
        <v>647</v>
      </c>
      <c r="C258" s="3" t="s">
        <v>683</v>
      </c>
      <c r="D258" s="3" t="s">
        <v>684</v>
      </c>
      <c r="E258" s="3" t="s">
        <v>15</v>
      </c>
      <c r="F258" s="5">
        <v>44840</v>
      </c>
      <c r="G258" s="5">
        <v>45931</v>
      </c>
      <c r="H258" s="5">
        <v>45931</v>
      </c>
      <c r="I258" s="45">
        <v>46661</v>
      </c>
      <c r="J258" s="3" t="s">
        <v>3424</v>
      </c>
      <c r="K258" s="22" t="s">
        <v>188</v>
      </c>
      <c r="L258" s="47" t="s">
        <v>44</v>
      </c>
      <c r="M258" s="49"/>
    </row>
    <row r="259" spans="1:13" ht="27.75" customHeight="1">
      <c r="A259" s="3" t="s">
        <v>646</v>
      </c>
      <c r="B259" s="3" t="s">
        <v>647</v>
      </c>
      <c r="C259" s="3" t="s">
        <v>648</v>
      </c>
      <c r="D259" s="3"/>
      <c r="E259" s="3" t="s">
        <v>15</v>
      </c>
      <c r="F259" s="5">
        <v>44836</v>
      </c>
      <c r="G259" s="5">
        <v>45931</v>
      </c>
      <c r="H259" s="5">
        <v>45931</v>
      </c>
      <c r="I259" s="45">
        <v>46661</v>
      </c>
      <c r="J259" s="3" t="s">
        <v>3424</v>
      </c>
      <c r="K259" s="22" t="s">
        <v>188</v>
      </c>
      <c r="L259" s="47" t="s">
        <v>44</v>
      </c>
      <c r="M259" s="49"/>
    </row>
    <row r="260" spans="1:13" ht="27.75" customHeight="1">
      <c r="A260" s="3" t="s">
        <v>685</v>
      </c>
      <c r="B260" s="3" t="s">
        <v>647</v>
      </c>
      <c r="C260" s="3" t="s">
        <v>686</v>
      </c>
      <c r="D260" s="3" t="s">
        <v>687</v>
      </c>
      <c r="E260" s="3" t="s">
        <v>15</v>
      </c>
      <c r="F260" s="5">
        <v>44840</v>
      </c>
      <c r="G260" s="5">
        <v>45931</v>
      </c>
      <c r="H260" s="5">
        <v>45931</v>
      </c>
      <c r="I260" s="45">
        <v>46661</v>
      </c>
      <c r="J260" s="3" t="s">
        <v>3424</v>
      </c>
      <c r="K260" s="22" t="s">
        <v>188</v>
      </c>
      <c r="L260" s="47" t="s">
        <v>44</v>
      </c>
      <c r="M260" s="49"/>
    </row>
    <row r="261" spans="1:13" ht="27.75" customHeight="1">
      <c r="A261" s="3" t="s">
        <v>688</v>
      </c>
      <c r="B261" s="3" t="s">
        <v>647</v>
      </c>
      <c r="C261" s="3" t="s">
        <v>228</v>
      </c>
      <c r="D261" s="3"/>
      <c r="E261" s="3" t="s">
        <v>15</v>
      </c>
      <c r="F261" s="5">
        <v>44840</v>
      </c>
      <c r="G261" s="5">
        <v>45931</v>
      </c>
      <c r="H261" s="5">
        <v>45931</v>
      </c>
      <c r="I261" s="45">
        <v>46661</v>
      </c>
      <c r="J261" s="3" t="s">
        <v>3424</v>
      </c>
      <c r="K261" s="22" t="s">
        <v>188</v>
      </c>
      <c r="L261" s="47" t="s">
        <v>44</v>
      </c>
      <c r="M261" s="49"/>
    </row>
    <row r="262" spans="1:13" ht="27.75" customHeight="1">
      <c r="A262" s="7" t="s">
        <v>2540</v>
      </c>
      <c r="B262" s="7" t="s">
        <v>2541</v>
      </c>
      <c r="C262" s="7" t="s">
        <v>2542</v>
      </c>
      <c r="D262" s="7" t="s">
        <v>2543</v>
      </c>
      <c r="E262" s="3" t="s">
        <v>15</v>
      </c>
      <c r="F262" s="5">
        <v>42725</v>
      </c>
      <c r="G262" s="9">
        <v>46012</v>
      </c>
      <c r="H262" s="5">
        <v>44916</v>
      </c>
      <c r="I262" s="45">
        <v>46377</v>
      </c>
      <c r="J262" s="7" t="s">
        <v>3422</v>
      </c>
      <c r="K262" s="22" t="s">
        <v>188</v>
      </c>
      <c r="L262" s="47" t="s">
        <v>18</v>
      </c>
      <c r="M262" s="49"/>
    </row>
    <row r="263" spans="1:13" ht="27.75" customHeight="1">
      <c r="A263" s="3" t="s">
        <v>2544</v>
      </c>
      <c r="B263" s="3" t="s">
        <v>2541</v>
      </c>
      <c r="C263" s="3" t="s">
        <v>1828</v>
      </c>
      <c r="D263" s="3"/>
      <c r="E263" s="3" t="s">
        <v>187</v>
      </c>
      <c r="F263" s="5">
        <v>42725</v>
      </c>
      <c r="G263" s="5">
        <v>46012</v>
      </c>
      <c r="H263" s="5">
        <v>43820</v>
      </c>
      <c r="I263" s="45">
        <v>46377</v>
      </c>
      <c r="J263" s="3" t="s">
        <v>3422</v>
      </c>
      <c r="K263" s="22" t="s">
        <v>188</v>
      </c>
      <c r="L263" s="47" t="s">
        <v>18</v>
      </c>
      <c r="M263" s="49"/>
    </row>
    <row r="264" spans="1:13" ht="27.75" customHeight="1">
      <c r="A264" s="3" t="s">
        <v>2545</v>
      </c>
      <c r="B264" s="3" t="s">
        <v>2541</v>
      </c>
      <c r="C264" s="3" t="s">
        <v>186</v>
      </c>
      <c r="D264" s="3"/>
      <c r="E264" s="3" t="s">
        <v>187</v>
      </c>
      <c r="F264" s="5">
        <v>42725</v>
      </c>
      <c r="G264" s="5">
        <v>46012</v>
      </c>
      <c r="H264" s="5">
        <v>43820</v>
      </c>
      <c r="I264" s="45">
        <v>46377</v>
      </c>
      <c r="J264" s="3" t="s">
        <v>3422</v>
      </c>
      <c r="K264" s="22" t="s">
        <v>188</v>
      </c>
      <c r="L264" s="47" t="s">
        <v>18</v>
      </c>
      <c r="M264" s="49"/>
    </row>
    <row r="265" spans="1:13" ht="27.75" customHeight="1">
      <c r="A265" s="3" t="s">
        <v>2546</v>
      </c>
      <c r="B265" s="3" t="s">
        <v>2541</v>
      </c>
      <c r="C265" s="3" t="s">
        <v>2547</v>
      </c>
      <c r="D265" s="3"/>
      <c r="E265" s="3" t="s">
        <v>187</v>
      </c>
      <c r="F265" s="5">
        <v>42725</v>
      </c>
      <c r="G265" s="5">
        <v>46012</v>
      </c>
      <c r="H265" s="5">
        <v>43820</v>
      </c>
      <c r="I265" s="45">
        <v>46377</v>
      </c>
      <c r="J265" s="3" t="s">
        <v>3422</v>
      </c>
      <c r="K265" s="22" t="s">
        <v>188</v>
      </c>
      <c r="L265" s="47" t="s">
        <v>18</v>
      </c>
      <c r="M265" s="49"/>
    </row>
    <row r="266" spans="1:13" ht="27.75" customHeight="1">
      <c r="A266" s="3" t="s">
        <v>2548</v>
      </c>
      <c r="B266" s="3" t="s">
        <v>2541</v>
      </c>
      <c r="C266" s="3" t="s">
        <v>2549</v>
      </c>
      <c r="D266" s="3"/>
      <c r="E266" s="3" t="s">
        <v>187</v>
      </c>
      <c r="F266" s="5">
        <v>42725</v>
      </c>
      <c r="G266" s="5">
        <v>46012</v>
      </c>
      <c r="H266" s="5">
        <v>43820</v>
      </c>
      <c r="I266" s="45">
        <v>46377</v>
      </c>
      <c r="J266" s="3" t="s">
        <v>3422</v>
      </c>
      <c r="K266" s="22" t="s">
        <v>188</v>
      </c>
      <c r="L266" s="47" t="s">
        <v>18</v>
      </c>
      <c r="M266" s="49"/>
    </row>
    <row r="267" spans="1:13" ht="27.75" customHeight="1">
      <c r="A267" s="3" t="s">
        <v>2550</v>
      </c>
      <c r="B267" s="3" t="s">
        <v>2541</v>
      </c>
      <c r="C267" s="3" t="s">
        <v>576</v>
      </c>
      <c r="D267" s="3" t="s">
        <v>577</v>
      </c>
      <c r="E267" s="3" t="s">
        <v>187</v>
      </c>
      <c r="F267" s="5">
        <v>43819</v>
      </c>
      <c r="G267" s="5">
        <v>46012</v>
      </c>
      <c r="H267" s="5">
        <v>43820</v>
      </c>
      <c r="I267" s="45">
        <v>46377</v>
      </c>
      <c r="J267" s="3" t="s">
        <v>3424</v>
      </c>
      <c r="K267" s="22" t="s">
        <v>188</v>
      </c>
      <c r="L267" s="47" t="s">
        <v>18</v>
      </c>
      <c r="M267" s="49"/>
    </row>
    <row r="268" spans="1:13" ht="27.75" customHeight="1">
      <c r="A268" s="3" t="s">
        <v>816</v>
      </c>
      <c r="B268" s="3" t="s">
        <v>806</v>
      </c>
      <c r="C268" s="3" t="s">
        <v>3432</v>
      </c>
      <c r="D268" s="3" t="s">
        <v>818</v>
      </c>
      <c r="E268" s="3" t="s">
        <v>15</v>
      </c>
      <c r="F268" s="5">
        <v>45204</v>
      </c>
      <c r="G268" s="5">
        <v>46022</v>
      </c>
      <c r="H268" s="5">
        <v>46022</v>
      </c>
      <c r="I268" s="45">
        <v>46752</v>
      </c>
      <c r="J268" s="3" t="s">
        <v>3424</v>
      </c>
      <c r="K268" s="22" t="s">
        <v>188</v>
      </c>
      <c r="L268" s="47" t="s">
        <v>44</v>
      </c>
      <c r="M268" s="49"/>
    </row>
    <row r="269" spans="1:13" ht="27.75" customHeight="1">
      <c r="A269" s="3" t="s">
        <v>805</v>
      </c>
      <c r="B269" s="3" t="s">
        <v>806</v>
      </c>
      <c r="C269" s="3" t="s">
        <v>807</v>
      </c>
      <c r="D269" s="3"/>
      <c r="E269" s="3" t="s">
        <v>15</v>
      </c>
      <c r="F269" s="5">
        <v>44927</v>
      </c>
      <c r="G269" s="5">
        <v>46022</v>
      </c>
      <c r="H269" s="5">
        <v>46022</v>
      </c>
      <c r="I269" s="45">
        <v>46752</v>
      </c>
      <c r="J269" s="3" t="s">
        <v>3424</v>
      </c>
      <c r="K269" s="22" t="s">
        <v>188</v>
      </c>
      <c r="L269" s="47" t="s">
        <v>44</v>
      </c>
      <c r="M269" s="49"/>
    </row>
    <row r="270" spans="1:13" ht="27.75" customHeight="1">
      <c r="A270" s="3" t="s">
        <v>808</v>
      </c>
      <c r="B270" s="3" t="s">
        <v>806</v>
      </c>
      <c r="C270" s="3" t="s">
        <v>766</v>
      </c>
      <c r="D270" s="3"/>
      <c r="E270" s="3" t="s">
        <v>15</v>
      </c>
      <c r="F270" s="5">
        <v>44927</v>
      </c>
      <c r="G270" s="5">
        <v>46022</v>
      </c>
      <c r="H270" s="5">
        <v>46022</v>
      </c>
      <c r="I270" s="45">
        <v>46752</v>
      </c>
      <c r="J270" s="3" t="s">
        <v>3424</v>
      </c>
      <c r="K270" s="22" t="s">
        <v>188</v>
      </c>
      <c r="L270" s="47" t="s">
        <v>44</v>
      </c>
      <c r="M270" s="49"/>
    </row>
    <row r="271" spans="1:13" ht="27.75" customHeight="1">
      <c r="A271" s="3" t="s">
        <v>809</v>
      </c>
      <c r="B271" s="3" t="s">
        <v>806</v>
      </c>
      <c r="C271" s="3" t="s">
        <v>810</v>
      </c>
      <c r="D271" s="3" t="s">
        <v>811</v>
      </c>
      <c r="E271" s="3" t="s">
        <v>15</v>
      </c>
      <c r="F271" s="5">
        <v>44927</v>
      </c>
      <c r="G271" s="5">
        <v>46022</v>
      </c>
      <c r="H271" s="5">
        <v>46022</v>
      </c>
      <c r="I271" s="45">
        <v>46752</v>
      </c>
      <c r="J271" s="3" t="s">
        <v>3424</v>
      </c>
      <c r="K271" s="22" t="s">
        <v>188</v>
      </c>
      <c r="L271" s="47" t="s">
        <v>44</v>
      </c>
      <c r="M271" s="49"/>
    </row>
    <row r="272" spans="1:13" ht="27.75" customHeight="1">
      <c r="A272" s="3" t="s">
        <v>812</v>
      </c>
      <c r="B272" s="3" t="s">
        <v>806</v>
      </c>
      <c r="C272" s="3" t="s">
        <v>813</v>
      </c>
      <c r="D272" s="3"/>
      <c r="E272" s="3" t="s">
        <v>15</v>
      </c>
      <c r="F272" s="5">
        <v>44927</v>
      </c>
      <c r="G272" s="5">
        <v>46022</v>
      </c>
      <c r="H272" s="5">
        <v>46022</v>
      </c>
      <c r="I272" s="45">
        <v>46752</v>
      </c>
      <c r="J272" s="3" t="s">
        <v>3424</v>
      </c>
      <c r="K272" s="22" t="s">
        <v>188</v>
      </c>
      <c r="L272" s="47" t="s">
        <v>44</v>
      </c>
      <c r="M272" s="49"/>
    </row>
    <row r="273" spans="1:13" ht="27.75" customHeight="1">
      <c r="A273" s="3" t="s">
        <v>814</v>
      </c>
      <c r="B273" s="3" t="s">
        <v>806</v>
      </c>
      <c r="C273" s="3" t="s">
        <v>815</v>
      </c>
      <c r="D273" s="3"/>
      <c r="E273" s="3" t="s">
        <v>15</v>
      </c>
      <c r="F273" s="5">
        <v>44927</v>
      </c>
      <c r="G273" s="5">
        <v>46022</v>
      </c>
      <c r="H273" s="5">
        <v>46022</v>
      </c>
      <c r="I273" s="45">
        <v>46752</v>
      </c>
      <c r="J273" s="3" t="s">
        <v>3424</v>
      </c>
      <c r="K273" s="22" t="s">
        <v>188</v>
      </c>
      <c r="L273" s="47" t="s">
        <v>44</v>
      </c>
      <c r="M273" s="49"/>
    </row>
    <row r="274" spans="1:13" ht="27.75" customHeight="1">
      <c r="A274" s="3" t="s">
        <v>2780</v>
      </c>
      <c r="B274" s="3" t="s">
        <v>2781</v>
      </c>
      <c r="C274" s="3" t="s">
        <v>2782</v>
      </c>
      <c r="D274" s="3"/>
      <c r="E274" s="3" t="s">
        <v>187</v>
      </c>
      <c r="F274" s="5">
        <v>42487</v>
      </c>
      <c r="G274" s="5">
        <v>46139</v>
      </c>
      <c r="H274" s="5">
        <v>43947</v>
      </c>
      <c r="I274" s="45">
        <v>46139</v>
      </c>
      <c r="J274" s="3" t="s">
        <v>3424</v>
      </c>
      <c r="K274" s="22" t="s">
        <v>188</v>
      </c>
      <c r="L274" s="47" t="s">
        <v>44</v>
      </c>
      <c r="M274" s="49"/>
    </row>
    <row r="275" spans="1:13" ht="27.75" customHeight="1">
      <c r="A275" s="3" t="s">
        <v>2551</v>
      </c>
      <c r="B275" s="3" t="s">
        <v>2552</v>
      </c>
      <c r="C275" s="3" t="s">
        <v>619</v>
      </c>
      <c r="D275" s="3"/>
      <c r="E275" s="3" t="s">
        <v>187</v>
      </c>
      <c r="F275" s="5">
        <v>42725</v>
      </c>
      <c r="G275" s="5">
        <v>46377</v>
      </c>
      <c r="H275" s="5">
        <v>43820</v>
      </c>
      <c r="I275" s="45">
        <v>46377</v>
      </c>
      <c r="J275" s="3" t="s">
        <v>3424</v>
      </c>
      <c r="K275" s="22" t="s">
        <v>188</v>
      </c>
      <c r="L275" s="47" t="s">
        <v>18</v>
      </c>
      <c r="M275" s="49"/>
    </row>
    <row r="276" spans="1:13" ht="27.75" customHeight="1">
      <c r="A276" s="3" t="s">
        <v>4117</v>
      </c>
      <c r="B276" s="3" t="s">
        <v>4118</v>
      </c>
      <c r="C276" s="3" t="s">
        <v>4119</v>
      </c>
      <c r="D276" s="3" t="s">
        <v>4120</v>
      </c>
      <c r="E276" s="3" t="s">
        <v>15</v>
      </c>
      <c r="F276" s="5">
        <v>45383</v>
      </c>
      <c r="G276" s="5">
        <v>46478</v>
      </c>
      <c r="H276" s="5">
        <v>46478</v>
      </c>
      <c r="I276" s="45">
        <v>47209</v>
      </c>
      <c r="J276" s="3" t="s">
        <v>3424</v>
      </c>
      <c r="K276" s="22" t="s">
        <v>188</v>
      </c>
      <c r="L276" s="47" t="s">
        <v>18</v>
      </c>
      <c r="M276" s="49"/>
    </row>
    <row r="277" spans="1:13" ht="27.75" customHeight="1">
      <c r="A277" s="3" t="s">
        <v>4121</v>
      </c>
      <c r="B277" s="3" t="s">
        <v>4118</v>
      </c>
      <c r="C277" s="3" t="s">
        <v>4122</v>
      </c>
      <c r="D277" s="3" t="s">
        <v>4123</v>
      </c>
      <c r="E277" s="3" t="s">
        <v>15</v>
      </c>
      <c r="F277" s="5">
        <v>45383</v>
      </c>
      <c r="G277" s="5">
        <v>46478</v>
      </c>
      <c r="H277" s="5">
        <v>46478</v>
      </c>
      <c r="I277" s="45">
        <v>47209</v>
      </c>
      <c r="J277" s="3" t="s">
        <v>3424</v>
      </c>
      <c r="K277" s="22" t="s">
        <v>188</v>
      </c>
      <c r="L277" s="47" t="s">
        <v>18</v>
      </c>
      <c r="M277" s="49"/>
    </row>
    <row r="278" spans="1:13" ht="27.75" customHeight="1">
      <c r="A278" s="3" t="s">
        <v>4124</v>
      </c>
      <c r="B278" s="3" t="s">
        <v>4118</v>
      </c>
      <c r="C278" s="3" t="s">
        <v>4199</v>
      </c>
      <c r="D278" s="3"/>
      <c r="E278" s="3" t="s">
        <v>15</v>
      </c>
      <c r="F278" s="5">
        <v>45383</v>
      </c>
      <c r="G278" s="5">
        <v>46478</v>
      </c>
      <c r="H278" s="5">
        <v>46478</v>
      </c>
      <c r="I278" s="45">
        <v>47209</v>
      </c>
      <c r="J278" s="3" t="s">
        <v>3424</v>
      </c>
      <c r="K278" s="22" t="s">
        <v>188</v>
      </c>
      <c r="L278" s="47" t="s">
        <v>18</v>
      </c>
      <c r="M278" s="49"/>
    </row>
    <row r="279" spans="1:13" ht="27.75" customHeight="1">
      <c r="A279" s="3" t="s">
        <v>4127</v>
      </c>
      <c r="B279" s="3" t="s">
        <v>4118</v>
      </c>
      <c r="C279" s="3" t="s">
        <v>4128</v>
      </c>
      <c r="D279" s="3" t="s">
        <v>4129</v>
      </c>
      <c r="E279" s="3" t="s">
        <v>15</v>
      </c>
      <c r="F279" s="5">
        <v>45383</v>
      </c>
      <c r="G279" s="5">
        <v>46478</v>
      </c>
      <c r="H279" s="5">
        <v>46478</v>
      </c>
      <c r="I279" s="45">
        <v>47209</v>
      </c>
      <c r="J279" s="3" t="s">
        <v>3424</v>
      </c>
      <c r="K279" s="22" t="s">
        <v>188</v>
      </c>
      <c r="L279" s="47" t="s">
        <v>18</v>
      </c>
      <c r="M279" s="49"/>
    </row>
    <row r="280" spans="1:13" ht="27.75" customHeight="1">
      <c r="A280" s="3" t="s">
        <v>4130</v>
      </c>
      <c r="B280" s="3" t="s">
        <v>4118</v>
      </c>
      <c r="C280" s="3" t="s">
        <v>4131</v>
      </c>
      <c r="D280" s="3" t="s">
        <v>4132</v>
      </c>
      <c r="E280" s="3" t="s">
        <v>15</v>
      </c>
      <c r="F280" s="5">
        <v>45383</v>
      </c>
      <c r="G280" s="5">
        <v>46478</v>
      </c>
      <c r="H280" s="5">
        <v>46478</v>
      </c>
      <c r="I280" s="45">
        <v>47209</v>
      </c>
      <c r="J280" s="3" t="s">
        <v>3424</v>
      </c>
      <c r="K280" s="22" t="s">
        <v>188</v>
      </c>
      <c r="L280" s="47" t="s">
        <v>18</v>
      </c>
      <c r="M280" s="49"/>
    </row>
    <row r="281" spans="1:13" ht="27.75" customHeight="1">
      <c r="A281" s="3" t="s">
        <v>4200</v>
      </c>
      <c r="B281" s="3" t="s">
        <v>3962</v>
      </c>
      <c r="C281" s="3" t="s">
        <v>2519</v>
      </c>
      <c r="D281" s="3"/>
      <c r="E281" s="3" t="s">
        <v>15</v>
      </c>
      <c r="F281" s="5">
        <v>45379</v>
      </c>
      <c r="G281" s="5">
        <v>46500</v>
      </c>
      <c r="H281" s="5">
        <v>46500</v>
      </c>
      <c r="I281" s="45">
        <v>47231</v>
      </c>
      <c r="J281" s="3" t="s">
        <v>3424</v>
      </c>
      <c r="K281" s="22" t="s">
        <v>188</v>
      </c>
      <c r="L281" s="52" t="s">
        <v>18</v>
      </c>
      <c r="M281" s="49"/>
    </row>
    <row r="282" spans="1:13" ht="27.75" customHeight="1">
      <c r="A282" s="7" t="s">
        <v>4133</v>
      </c>
      <c r="B282" s="7" t="s">
        <v>3962</v>
      </c>
      <c r="C282" s="7" t="s">
        <v>702</v>
      </c>
      <c r="D282" s="7"/>
      <c r="E282" s="3" t="s">
        <v>15</v>
      </c>
      <c r="F282" s="5">
        <v>45364</v>
      </c>
      <c r="G282" s="9">
        <v>46500</v>
      </c>
      <c r="H282" s="5">
        <v>46500</v>
      </c>
      <c r="I282" s="45">
        <v>47231</v>
      </c>
      <c r="J282" s="7" t="s">
        <v>3424</v>
      </c>
      <c r="K282" s="22" t="s">
        <v>188</v>
      </c>
      <c r="L282" s="47" t="s">
        <v>18</v>
      </c>
      <c r="M282" s="49"/>
    </row>
    <row r="283" spans="1:13" ht="27.75" customHeight="1">
      <c r="A283" s="3" t="s">
        <v>3961</v>
      </c>
      <c r="B283" s="3" t="s">
        <v>3962</v>
      </c>
      <c r="C283" s="3" t="s">
        <v>3963</v>
      </c>
      <c r="D283" s="3"/>
      <c r="E283" s="3" t="s">
        <v>15</v>
      </c>
      <c r="F283" s="5">
        <v>45334</v>
      </c>
      <c r="G283" s="5">
        <v>46500</v>
      </c>
      <c r="H283" s="5">
        <v>46500</v>
      </c>
      <c r="I283" s="45">
        <v>47231</v>
      </c>
      <c r="J283" s="3" t="s">
        <v>3424</v>
      </c>
      <c r="K283" s="22" t="s">
        <v>188</v>
      </c>
      <c r="L283" s="47" t="s">
        <v>18</v>
      </c>
      <c r="M283" s="49"/>
    </row>
    <row r="284" spans="1:13" ht="27.75" customHeight="1">
      <c r="A284" s="3" t="s">
        <v>3964</v>
      </c>
      <c r="B284" s="3" t="s">
        <v>3962</v>
      </c>
      <c r="C284" s="3" t="s">
        <v>1820</v>
      </c>
      <c r="D284" s="3"/>
      <c r="E284" s="3" t="s">
        <v>15</v>
      </c>
      <c r="F284" s="5">
        <v>45329</v>
      </c>
      <c r="G284" s="5">
        <v>46500</v>
      </c>
      <c r="H284" s="5">
        <v>46500</v>
      </c>
      <c r="I284" s="45">
        <v>47231</v>
      </c>
      <c r="J284" s="3" t="s">
        <v>3424</v>
      </c>
      <c r="K284" s="22" t="s">
        <v>188</v>
      </c>
      <c r="L284" s="47" t="s">
        <v>18</v>
      </c>
      <c r="M284" s="49"/>
    </row>
    <row r="285" spans="1:13" ht="27.75" customHeight="1">
      <c r="A285" s="3" t="s">
        <v>3655</v>
      </c>
      <c r="B285" s="3" t="s">
        <v>3656</v>
      </c>
      <c r="C285" s="3" t="s">
        <v>702</v>
      </c>
      <c r="D285" s="3"/>
      <c r="E285" s="3" t="s">
        <v>15</v>
      </c>
      <c r="F285" s="5">
        <v>44672</v>
      </c>
      <c r="G285" s="5">
        <v>46504</v>
      </c>
      <c r="H285" s="5">
        <v>46504</v>
      </c>
      <c r="I285" s="45">
        <v>47235</v>
      </c>
      <c r="J285" s="3" t="s">
        <v>3422</v>
      </c>
      <c r="K285" s="22" t="s">
        <v>188</v>
      </c>
      <c r="L285" s="47" t="s">
        <v>18</v>
      </c>
      <c r="M285" s="49"/>
    </row>
    <row r="286" spans="1:13" ht="27.75" customHeight="1">
      <c r="A286" s="7" t="s">
        <v>184</v>
      </c>
      <c r="B286" s="7" t="s">
        <v>185</v>
      </c>
      <c r="C286" s="7" t="s">
        <v>186</v>
      </c>
      <c r="D286" s="7"/>
      <c r="E286" s="3" t="s">
        <v>187</v>
      </c>
      <c r="F286" s="5">
        <v>41345</v>
      </c>
      <c r="G286" s="9">
        <v>48304</v>
      </c>
      <c r="H286" s="5">
        <v>43535</v>
      </c>
      <c r="I286" s="45">
        <v>48304</v>
      </c>
      <c r="J286" s="7" t="s">
        <v>3422</v>
      </c>
      <c r="K286" s="22" t="s">
        <v>188</v>
      </c>
      <c r="L286" s="47" t="s">
        <v>18</v>
      </c>
      <c r="M286" s="49"/>
    </row>
    <row r="287" spans="1:13" ht="27.75" customHeight="1">
      <c r="A287" s="3" t="s">
        <v>587</v>
      </c>
      <c r="B287" s="3" t="s">
        <v>568</v>
      </c>
      <c r="C287" s="3" t="s">
        <v>588</v>
      </c>
      <c r="D287" s="3"/>
      <c r="E287" s="3" t="s">
        <v>15</v>
      </c>
      <c r="F287" s="5">
        <v>44013</v>
      </c>
      <c r="G287" s="5">
        <v>45473</v>
      </c>
      <c r="H287" s="5">
        <v>45107</v>
      </c>
      <c r="I287" s="45">
        <v>45838</v>
      </c>
      <c r="J287" s="3" t="s">
        <v>3424</v>
      </c>
      <c r="K287" s="22" t="s">
        <v>571</v>
      </c>
      <c r="L287" s="47" t="s">
        <v>462</v>
      </c>
      <c r="M287" s="49"/>
    </row>
    <row r="288" spans="1:13" ht="27.75" customHeight="1">
      <c r="A288" s="3" t="s">
        <v>594</v>
      </c>
      <c r="B288" s="3" t="s">
        <v>595</v>
      </c>
      <c r="C288" s="3" t="s">
        <v>596</v>
      </c>
      <c r="D288" s="3"/>
      <c r="E288" s="3" t="s">
        <v>15</v>
      </c>
      <c r="F288" s="5">
        <v>44013</v>
      </c>
      <c r="G288" s="5">
        <v>45473</v>
      </c>
      <c r="H288" s="5">
        <v>45107</v>
      </c>
      <c r="I288" s="45">
        <v>45838</v>
      </c>
      <c r="J288" s="3" t="s">
        <v>3424</v>
      </c>
      <c r="K288" s="22" t="s">
        <v>571</v>
      </c>
      <c r="L288" s="47" t="s">
        <v>462</v>
      </c>
      <c r="M288" s="49"/>
    </row>
    <row r="289" spans="1:13" ht="27.75" customHeight="1">
      <c r="A289" s="3" t="s">
        <v>572</v>
      </c>
      <c r="B289" s="3" t="s">
        <v>568</v>
      </c>
      <c r="C289" s="3" t="s">
        <v>573</v>
      </c>
      <c r="D289" s="3" t="s">
        <v>574</v>
      </c>
      <c r="E289" s="3" t="s">
        <v>15</v>
      </c>
      <c r="F289" s="5">
        <v>44013</v>
      </c>
      <c r="G289" s="5">
        <v>45838</v>
      </c>
      <c r="H289" s="5">
        <v>45107</v>
      </c>
      <c r="I289" s="45">
        <v>45838</v>
      </c>
      <c r="J289" s="3" t="s">
        <v>3424</v>
      </c>
      <c r="K289" s="22" t="s">
        <v>571</v>
      </c>
      <c r="L289" s="47" t="s">
        <v>462</v>
      </c>
      <c r="M289" s="49"/>
    </row>
    <row r="290" spans="1:13" ht="27.75" customHeight="1">
      <c r="A290" s="3" t="s">
        <v>594</v>
      </c>
      <c r="B290" s="3" t="s">
        <v>568</v>
      </c>
      <c r="C290" s="3" t="s">
        <v>596</v>
      </c>
      <c r="D290" s="3"/>
      <c r="E290" s="3" t="s">
        <v>15</v>
      </c>
      <c r="F290" s="5">
        <v>44013</v>
      </c>
      <c r="G290" s="5">
        <v>45838</v>
      </c>
      <c r="H290" s="5">
        <v>45107</v>
      </c>
      <c r="I290" s="45">
        <v>45838</v>
      </c>
      <c r="J290" s="3" t="s">
        <v>3424</v>
      </c>
      <c r="K290" s="22" t="s">
        <v>571</v>
      </c>
      <c r="L290" s="47" t="s">
        <v>462</v>
      </c>
      <c r="M290" s="49"/>
    </row>
    <row r="291" spans="1:13" ht="27.75" customHeight="1">
      <c r="A291" s="3" t="s">
        <v>589</v>
      </c>
      <c r="B291" s="3" t="s">
        <v>4134</v>
      </c>
      <c r="C291" s="3" t="s">
        <v>590</v>
      </c>
      <c r="D291" s="3" t="s">
        <v>591</v>
      </c>
      <c r="E291" s="3" t="s">
        <v>15</v>
      </c>
      <c r="F291" s="5">
        <v>44013</v>
      </c>
      <c r="G291" s="5">
        <v>45838</v>
      </c>
      <c r="H291" s="5">
        <v>45107</v>
      </c>
      <c r="I291" s="45">
        <v>45838</v>
      </c>
      <c r="J291" s="3" t="s">
        <v>3424</v>
      </c>
      <c r="K291" s="22" t="s">
        <v>571</v>
      </c>
      <c r="L291" s="47" t="s">
        <v>462</v>
      </c>
      <c r="M291" s="49"/>
    </row>
    <row r="292" spans="1:13" ht="27.75" customHeight="1">
      <c r="A292" s="3" t="s">
        <v>587</v>
      </c>
      <c r="B292" s="3" t="s">
        <v>568</v>
      </c>
      <c r="C292" s="3" t="s">
        <v>588</v>
      </c>
      <c r="D292" s="3"/>
      <c r="E292" s="3" t="s">
        <v>15</v>
      </c>
      <c r="F292" s="5">
        <v>44013</v>
      </c>
      <c r="G292" s="5">
        <v>45838</v>
      </c>
      <c r="H292" s="5">
        <v>45107</v>
      </c>
      <c r="I292" s="45">
        <v>45838</v>
      </c>
      <c r="J292" s="3" t="s">
        <v>3424</v>
      </c>
      <c r="K292" s="22" t="s">
        <v>571</v>
      </c>
      <c r="L292" s="47" t="s">
        <v>462</v>
      </c>
      <c r="M292" s="49"/>
    </row>
    <row r="293" spans="1:13" ht="27.75" customHeight="1">
      <c r="A293" s="3" t="s">
        <v>584</v>
      </c>
      <c r="B293" s="3" t="s">
        <v>568</v>
      </c>
      <c r="C293" s="3" t="s">
        <v>585</v>
      </c>
      <c r="D293" s="3" t="s">
        <v>586</v>
      </c>
      <c r="E293" s="3" t="s">
        <v>15</v>
      </c>
      <c r="F293" s="5">
        <v>44013</v>
      </c>
      <c r="G293" s="5">
        <v>45838</v>
      </c>
      <c r="H293" s="5">
        <v>45107</v>
      </c>
      <c r="I293" s="45">
        <v>45838</v>
      </c>
      <c r="J293" s="3" t="s">
        <v>3424</v>
      </c>
      <c r="K293" s="22" t="s">
        <v>571</v>
      </c>
      <c r="L293" s="47" t="s">
        <v>462</v>
      </c>
      <c r="M293" s="49"/>
    </row>
    <row r="294" spans="1:13" ht="27.75" customHeight="1">
      <c r="A294" s="3" t="s">
        <v>582</v>
      </c>
      <c r="B294" s="3" t="s">
        <v>568</v>
      </c>
      <c r="C294" s="3" t="s">
        <v>583</v>
      </c>
      <c r="D294" s="3"/>
      <c r="E294" s="3" t="s">
        <v>15</v>
      </c>
      <c r="F294" s="5">
        <v>44013</v>
      </c>
      <c r="G294" s="5">
        <v>45838</v>
      </c>
      <c r="H294" s="5">
        <v>45107</v>
      </c>
      <c r="I294" s="45">
        <v>45838</v>
      </c>
      <c r="J294" s="3" t="s">
        <v>3424</v>
      </c>
      <c r="K294" s="22" t="s">
        <v>571</v>
      </c>
      <c r="L294" s="47" t="s">
        <v>462</v>
      </c>
      <c r="M294" s="49"/>
    </row>
    <row r="295" spans="1:13" ht="27.75" customHeight="1">
      <c r="A295" s="3" t="s">
        <v>580</v>
      </c>
      <c r="B295" s="3" t="s">
        <v>568</v>
      </c>
      <c r="C295" s="3" t="s">
        <v>581</v>
      </c>
      <c r="D295" s="3"/>
      <c r="E295" s="3" t="s">
        <v>15</v>
      </c>
      <c r="F295" s="5">
        <v>44013</v>
      </c>
      <c r="G295" s="5">
        <v>45838</v>
      </c>
      <c r="H295" s="5">
        <v>45107</v>
      </c>
      <c r="I295" s="45">
        <v>45838</v>
      </c>
      <c r="J295" s="3" t="s">
        <v>3424</v>
      </c>
      <c r="K295" s="22" t="s">
        <v>571</v>
      </c>
      <c r="L295" s="47" t="s">
        <v>462</v>
      </c>
      <c r="M295" s="49"/>
    </row>
    <row r="296" spans="1:13" ht="27.75" customHeight="1">
      <c r="A296" s="3" t="s">
        <v>578</v>
      </c>
      <c r="B296" s="3" t="s">
        <v>568</v>
      </c>
      <c r="C296" s="3" t="s">
        <v>579</v>
      </c>
      <c r="D296" s="3"/>
      <c r="E296" s="3" t="s">
        <v>15</v>
      </c>
      <c r="F296" s="5">
        <v>44013</v>
      </c>
      <c r="G296" s="5">
        <v>45838</v>
      </c>
      <c r="H296" s="5">
        <v>45107</v>
      </c>
      <c r="I296" s="45">
        <v>45838</v>
      </c>
      <c r="J296" s="3" t="s">
        <v>3424</v>
      </c>
      <c r="K296" s="22" t="s">
        <v>571</v>
      </c>
      <c r="L296" s="47" t="s">
        <v>462</v>
      </c>
      <c r="M296" s="49"/>
    </row>
    <row r="297" spans="1:13" ht="27.75" customHeight="1">
      <c r="A297" s="3" t="s">
        <v>567</v>
      </c>
      <c r="B297" s="3" t="s">
        <v>568</v>
      </c>
      <c r="C297" s="3" t="s">
        <v>569</v>
      </c>
      <c r="D297" s="3" t="s">
        <v>570</v>
      </c>
      <c r="E297" s="3" t="s">
        <v>15</v>
      </c>
      <c r="F297" s="5">
        <v>44013</v>
      </c>
      <c r="G297" s="5">
        <v>45838</v>
      </c>
      <c r="H297" s="5">
        <v>45107</v>
      </c>
      <c r="I297" s="45">
        <v>45838</v>
      </c>
      <c r="J297" s="3" t="s">
        <v>3424</v>
      </c>
      <c r="K297" s="22" t="s">
        <v>571</v>
      </c>
      <c r="L297" s="47" t="s">
        <v>462</v>
      </c>
      <c r="M297" s="49"/>
    </row>
    <row r="298" spans="1:13" ht="27.75" customHeight="1">
      <c r="A298" s="3" t="s">
        <v>597</v>
      </c>
      <c r="B298" s="3" t="s">
        <v>598</v>
      </c>
      <c r="C298" s="3" t="s">
        <v>599</v>
      </c>
      <c r="D298" s="3"/>
      <c r="E298" s="3" t="s">
        <v>15</v>
      </c>
      <c r="F298" s="5">
        <v>44013</v>
      </c>
      <c r="G298" s="5">
        <v>45838</v>
      </c>
      <c r="H298" s="5">
        <v>45107</v>
      </c>
      <c r="I298" s="45">
        <v>45838</v>
      </c>
      <c r="J298" s="3" t="s">
        <v>3424</v>
      </c>
      <c r="K298" s="22" t="s">
        <v>571</v>
      </c>
      <c r="L298" s="47" t="s">
        <v>462</v>
      </c>
      <c r="M298" s="49"/>
    </row>
    <row r="299" spans="1:13" ht="27.75" customHeight="1">
      <c r="A299" s="3" t="s">
        <v>592</v>
      </c>
      <c r="B299" s="3" t="s">
        <v>568</v>
      </c>
      <c r="C299" s="3" t="s">
        <v>593</v>
      </c>
      <c r="D299" s="3"/>
      <c r="E299" s="3" t="s">
        <v>15</v>
      </c>
      <c r="F299" s="5">
        <v>44046</v>
      </c>
      <c r="G299" s="5">
        <v>45838</v>
      </c>
      <c r="H299" s="5">
        <v>45107</v>
      </c>
      <c r="I299" s="45">
        <v>45838</v>
      </c>
      <c r="J299" s="3" t="s">
        <v>3424</v>
      </c>
      <c r="K299" s="22" t="s">
        <v>571</v>
      </c>
      <c r="L299" s="47" t="s">
        <v>462</v>
      </c>
      <c r="M299" s="49"/>
    </row>
    <row r="300" spans="1:13" ht="27.75" customHeight="1">
      <c r="A300" s="3" t="s">
        <v>575</v>
      </c>
      <c r="B300" s="3" t="s">
        <v>568</v>
      </c>
      <c r="C300" s="3" t="s">
        <v>576</v>
      </c>
      <c r="D300" s="3" t="s">
        <v>577</v>
      </c>
      <c r="E300" s="3" t="s">
        <v>15</v>
      </c>
      <c r="F300" s="5">
        <v>44013</v>
      </c>
      <c r="G300" s="5">
        <v>45838</v>
      </c>
      <c r="H300" s="5">
        <v>45107</v>
      </c>
      <c r="I300" s="45">
        <v>45838</v>
      </c>
      <c r="J300" s="3" t="s">
        <v>3424</v>
      </c>
      <c r="K300" s="22" t="s">
        <v>571</v>
      </c>
      <c r="L300" s="47" t="s">
        <v>462</v>
      </c>
      <c r="M300" s="49"/>
    </row>
    <row r="301" spans="1:13" ht="27.75" customHeight="1">
      <c r="A301" s="7" t="s">
        <v>827</v>
      </c>
      <c r="B301" s="7" t="s">
        <v>824</v>
      </c>
      <c r="C301" s="7" t="s">
        <v>828</v>
      </c>
      <c r="D301" s="7" t="s">
        <v>829</v>
      </c>
      <c r="E301" s="3" t="s">
        <v>15</v>
      </c>
      <c r="F301" s="5">
        <v>43784</v>
      </c>
      <c r="G301" s="9">
        <v>45596</v>
      </c>
      <c r="H301" s="5">
        <v>44165</v>
      </c>
      <c r="I301" s="45">
        <v>45626</v>
      </c>
      <c r="J301" s="7" t="s">
        <v>3424</v>
      </c>
      <c r="K301" s="22" t="s">
        <v>3587</v>
      </c>
      <c r="L301" s="47" t="s">
        <v>44</v>
      </c>
      <c r="M301" s="49"/>
    </row>
    <row r="302" spans="1:13" ht="27.75" customHeight="1">
      <c r="A302" s="3" t="s">
        <v>830</v>
      </c>
      <c r="B302" s="3" t="s">
        <v>824</v>
      </c>
      <c r="C302" s="3" t="s">
        <v>831</v>
      </c>
      <c r="D302" s="3"/>
      <c r="E302" s="3" t="s">
        <v>15</v>
      </c>
      <c r="F302" s="5">
        <v>43784</v>
      </c>
      <c r="G302" s="5">
        <v>45596</v>
      </c>
      <c r="H302" s="5">
        <v>44165</v>
      </c>
      <c r="I302" s="45">
        <v>45626</v>
      </c>
      <c r="J302" s="3" t="s">
        <v>3424</v>
      </c>
      <c r="K302" s="22" t="s">
        <v>3587</v>
      </c>
      <c r="L302" s="47" t="s">
        <v>44</v>
      </c>
      <c r="M302" s="49"/>
    </row>
    <row r="303" spans="1:13" ht="27.75" customHeight="1">
      <c r="A303" s="3" t="s">
        <v>3291</v>
      </c>
      <c r="B303" s="3" t="s">
        <v>3288</v>
      </c>
      <c r="C303" s="3" t="s">
        <v>3292</v>
      </c>
      <c r="D303" s="3" t="s">
        <v>3293</v>
      </c>
      <c r="E303" s="3" t="s">
        <v>15</v>
      </c>
      <c r="F303" s="5">
        <v>43837</v>
      </c>
      <c r="G303" s="5">
        <v>45596</v>
      </c>
      <c r="H303" s="5">
        <v>44500</v>
      </c>
      <c r="I303" s="45">
        <v>45596</v>
      </c>
      <c r="J303" s="3" t="s">
        <v>3424</v>
      </c>
      <c r="K303" s="22" t="s">
        <v>3585</v>
      </c>
      <c r="L303" s="47" t="s">
        <v>44</v>
      </c>
      <c r="M303" s="49"/>
    </row>
    <row r="304" spans="1:13" ht="27.75" customHeight="1">
      <c r="A304" s="3" t="s">
        <v>1880</v>
      </c>
      <c r="B304" s="3" t="s">
        <v>1881</v>
      </c>
      <c r="C304" s="3" t="s">
        <v>1882</v>
      </c>
      <c r="D304" s="3" t="s">
        <v>1883</v>
      </c>
      <c r="E304" s="3" t="s">
        <v>15</v>
      </c>
      <c r="F304" s="5">
        <v>43586</v>
      </c>
      <c r="G304" s="5">
        <v>45504</v>
      </c>
      <c r="H304" s="5">
        <v>44681</v>
      </c>
      <c r="I304" s="45">
        <v>45504</v>
      </c>
      <c r="J304" s="3" t="s">
        <v>3424</v>
      </c>
      <c r="K304" s="22" t="s">
        <v>272</v>
      </c>
      <c r="L304" s="47" t="s">
        <v>44</v>
      </c>
      <c r="M304" s="49"/>
    </row>
    <row r="305" spans="1:13" ht="27.75" customHeight="1">
      <c r="A305" s="3" t="s">
        <v>270</v>
      </c>
      <c r="B305" s="3" t="s">
        <v>267</v>
      </c>
      <c r="C305" s="3" t="s">
        <v>271</v>
      </c>
      <c r="D305" s="3"/>
      <c r="E305" s="3" t="s">
        <v>187</v>
      </c>
      <c r="F305" s="5">
        <v>43102</v>
      </c>
      <c r="G305" s="5">
        <v>45504</v>
      </c>
      <c r="H305" s="5">
        <v>43466</v>
      </c>
      <c r="I305" s="45">
        <v>45504</v>
      </c>
      <c r="J305" s="3" t="s">
        <v>3422</v>
      </c>
      <c r="K305" s="22" t="s">
        <v>272</v>
      </c>
      <c r="L305" s="47" t="s">
        <v>44</v>
      </c>
      <c r="M305" s="49"/>
    </row>
    <row r="306" spans="1:13" ht="27.75" customHeight="1">
      <c r="A306" s="3" t="s">
        <v>273</v>
      </c>
      <c r="B306" s="3" t="s">
        <v>267</v>
      </c>
      <c r="C306" s="3" t="s">
        <v>274</v>
      </c>
      <c r="D306" s="3"/>
      <c r="E306" s="3" t="s">
        <v>187</v>
      </c>
      <c r="F306" s="5">
        <v>43102</v>
      </c>
      <c r="G306" s="5">
        <v>45504</v>
      </c>
      <c r="H306" s="5">
        <v>43466</v>
      </c>
      <c r="I306" s="45">
        <v>45504</v>
      </c>
      <c r="J306" s="3" t="s">
        <v>3422</v>
      </c>
      <c r="K306" s="22" t="s">
        <v>272</v>
      </c>
      <c r="L306" s="47" t="s">
        <v>44</v>
      </c>
      <c r="M306" s="49"/>
    </row>
    <row r="307" spans="1:13" ht="27.75" customHeight="1">
      <c r="A307" s="3" t="s">
        <v>275</v>
      </c>
      <c r="B307" s="3" t="s">
        <v>267</v>
      </c>
      <c r="C307" s="3" t="s">
        <v>276</v>
      </c>
      <c r="D307" s="3"/>
      <c r="E307" s="3" t="s">
        <v>187</v>
      </c>
      <c r="F307" s="5">
        <v>43102</v>
      </c>
      <c r="G307" s="5">
        <v>45504</v>
      </c>
      <c r="H307" s="5">
        <v>43466</v>
      </c>
      <c r="I307" s="45">
        <v>45504</v>
      </c>
      <c r="J307" s="3" t="s">
        <v>3422</v>
      </c>
      <c r="K307" s="22" t="s">
        <v>272</v>
      </c>
      <c r="L307" s="47" t="s">
        <v>44</v>
      </c>
      <c r="M307" s="49"/>
    </row>
    <row r="308" spans="1:13" ht="27.75" customHeight="1">
      <c r="A308" s="3" t="s">
        <v>277</v>
      </c>
      <c r="B308" s="3" t="s">
        <v>267</v>
      </c>
      <c r="C308" s="3" t="s">
        <v>278</v>
      </c>
      <c r="D308" s="3"/>
      <c r="E308" s="3" t="s">
        <v>187</v>
      </c>
      <c r="F308" s="5">
        <v>43102</v>
      </c>
      <c r="G308" s="5">
        <v>45504</v>
      </c>
      <c r="H308" s="5">
        <v>43466</v>
      </c>
      <c r="I308" s="45">
        <v>45504</v>
      </c>
      <c r="J308" s="3" t="s">
        <v>3422</v>
      </c>
      <c r="K308" s="22" t="s">
        <v>272</v>
      </c>
      <c r="L308" s="47" t="s">
        <v>44</v>
      </c>
      <c r="M308" s="49"/>
    </row>
    <row r="309" spans="1:13" ht="27.75" customHeight="1">
      <c r="A309" s="7" t="s">
        <v>279</v>
      </c>
      <c r="B309" s="7" t="s">
        <v>267</v>
      </c>
      <c r="C309" s="7" t="s">
        <v>280</v>
      </c>
      <c r="D309" s="7"/>
      <c r="E309" s="3" t="s">
        <v>187</v>
      </c>
      <c r="F309" s="5">
        <v>43102</v>
      </c>
      <c r="G309" s="9">
        <v>45504</v>
      </c>
      <c r="H309" s="5">
        <v>43466</v>
      </c>
      <c r="I309" s="45">
        <v>45504</v>
      </c>
      <c r="J309" s="7" t="s">
        <v>3422</v>
      </c>
      <c r="K309" s="22" t="s">
        <v>272</v>
      </c>
      <c r="L309" s="47" t="s">
        <v>18</v>
      </c>
      <c r="M309" s="49"/>
    </row>
    <row r="310" spans="1:13" ht="27.75" customHeight="1">
      <c r="A310" s="3" t="s">
        <v>3274</v>
      </c>
      <c r="B310" s="3" t="s">
        <v>3275</v>
      </c>
      <c r="C310" s="3" t="s">
        <v>3276</v>
      </c>
      <c r="D310" s="3"/>
      <c r="E310" s="3" t="s">
        <v>15</v>
      </c>
      <c r="F310" s="5">
        <v>44927</v>
      </c>
      <c r="G310" s="5">
        <v>46022</v>
      </c>
      <c r="H310" s="5">
        <v>46022</v>
      </c>
      <c r="I310" s="45"/>
      <c r="J310" s="3" t="s">
        <v>3424</v>
      </c>
      <c r="K310" s="22" t="s">
        <v>272</v>
      </c>
      <c r="L310" s="47" t="s">
        <v>18</v>
      </c>
      <c r="M310" s="49"/>
    </row>
    <row r="311" spans="1:13" ht="27.75" customHeight="1">
      <c r="A311" s="3" t="s">
        <v>3277</v>
      </c>
      <c r="B311" s="3" t="s">
        <v>3275</v>
      </c>
      <c r="C311" s="3" t="s">
        <v>3278</v>
      </c>
      <c r="D311" s="3" t="s">
        <v>3279</v>
      </c>
      <c r="E311" s="3" t="s">
        <v>15</v>
      </c>
      <c r="F311" s="5">
        <v>44927</v>
      </c>
      <c r="G311" s="5">
        <v>46022</v>
      </c>
      <c r="H311" s="5">
        <v>46022</v>
      </c>
      <c r="I311" s="45"/>
      <c r="J311" s="3" t="s">
        <v>3424</v>
      </c>
      <c r="K311" s="22" t="s">
        <v>272</v>
      </c>
      <c r="L311" s="47" t="s">
        <v>18</v>
      </c>
      <c r="M311" s="49"/>
    </row>
    <row r="312" spans="1:13" ht="27.75" customHeight="1">
      <c r="A312" s="3" t="s">
        <v>3280</v>
      </c>
      <c r="B312" s="3" t="s">
        <v>3275</v>
      </c>
      <c r="C312" s="3" t="s">
        <v>3281</v>
      </c>
      <c r="D312" s="3"/>
      <c r="E312" s="3" t="s">
        <v>15</v>
      </c>
      <c r="F312" s="5">
        <v>44927</v>
      </c>
      <c r="G312" s="5">
        <v>46022</v>
      </c>
      <c r="H312" s="5">
        <v>46022</v>
      </c>
      <c r="I312" s="45"/>
      <c r="J312" s="3" t="s">
        <v>3424</v>
      </c>
      <c r="K312" s="22" t="s">
        <v>272</v>
      </c>
      <c r="L312" s="47" t="s">
        <v>18</v>
      </c>
      <c r="M312" s="49"/>
    </row>
    <row r="313" spans="1:13" ht="27.75" customHeight="1">
      <c r="A313" s="3" t="s">
        <v>819</v>
      </c>
      <c r="B313" s="3" t="s">
        <v>820</v>
      </c>
      <c r="C313" s="3" t="s">
        <v>821</v>
      </c>
      <c r="D313" s="3"/>
      <c r="E313" s="3" t="s">
        <v>15</v>
      </c>
      <c r="F313" s="5">
        <v>45026</v>
      </c>
      <c r="G313" s="5">
        <v>45596</v>
      </c>
      <c r="H313" s="5">
        <v>45230</v>
      </c>
      <c r="I313" s="45"/>
      <c r="J313" s="3" t="s">
        <v>3424</v>
      </c>
      <c r="K313" s="22" t="s">
        <v>822</v>
      </c>
      <c r="L313" s="47" t="s">
        <v>18</v>
      </c>
      <c r="M313" s="49"/>
    </row>
    <row r="314" spans="1:13" ht="27.75" customHeight="1">
      <c r="A314" s="3" t="s">
        <v>823</v>
      </c>
      <c r="B314" s="3" t="s">
        <v>824</v>
      </c>
      <c r="C314" s="3" t="s">
        <v>825</v>
      </c>
      <c r="D314" s="3" t="s">
        <v>826</v>
      </c>
      <c r="E314" s="3" t="s">
        <v>15</v>
      </c>
      <c r="F314" s="5">
        <v>43784</v>
      </c>
      <c r="G314" s="5">
        <v>45596</v>
      </c>
      <c r="H314" s="5">
        <v>44165</v>
      </c>
      <c r="I314" s="45">
        <v>45626</v>
      </c>
      <c r="J314" s="3" t="s">
        <v>3424</v>
      </c>
      <c r="K314" s="22" t="s">
        <v>822</v>
      </c>
      <c r="L314" s="47" t="s">
        <v>44</v>
      </c>
      <c r="M314" s="49"/>
    </row>
    <row r="315" spans="1:13" ht="27.75" customHeight="1">
      <c r="A315" s="3" t="s">
        <v>1829</v>
      </c>
      <c r="B315" s="3" t="s">
        <v>1834</v>
      </c>
      <c r="C315" s="3" t="s">
        <v>1831</v>
      </c>
      <c r="D315" s="3" t="s">
        <v>1832</v>
      </c>
      <c r="E315" s="3" t="s">
        <v>15</v>
      </c>
      <c r="F315" s="5">
        <v>44670</v>
      </c>
      <c r="G315" s="5">
        <v>45765</v>
      </c>
      <c r="H315" s="5">
        <v>45034</v>
      </c>
      <c r="I315" s="45">
        <v>46495</v>
      </c>
      <c r="J315" s="3" t="s">
        <v>3424</v>
      </c>
      <c r="K315" s="22" t="s">
        <v>822</v>
      </c>
      <c r="L315" s="47" t="s">
        <v>18</v>
      </c>
      <c r="M315" s="49"/>
    </row>
    <row r="316" spans="1:13" ht="27.75" customHeight="1">
      <c r="A316" s="3" t="s">
        <v>1833</v>
      </c>
      <c r="B316" s="3" t="s">
        <v>3716</v>
      </c>
      <c r="C316" s="3" t="s">
        <v>1835</v>
      </c>
      <c r="D316" s="3"/>
      <c r="E316" s="3" t="s">
        <v>15</v>
      </c>
      <c r="F316" s="5">
        <v>44670</v>
      </c>
      <c r="G316" s="5">
        <v>45765</v>
      </c>
      <c r="H316" s="5">
        <v>45034</v>
      </c>
      <c r="I316" s="45">
        <v>46495</v>
      </c>
      <c r="J316" s="3" t="s">
        <v>3424</v>
      </c>
      <c r="K316" s="22" t="s">
        <v>822</v>
      </c>
      <c r="L316" s="47" t="s">
        <v>18</v>
      </c>
      <c r="M316" s="49"/>
    </row>
    <row r="317" spans="1:13" ht="27.75" customHeight="1">
      <c r="A317" s="3" t="s">
        <v>1813</v>
      </c>
      <c r="B317" s="3" t="s">
        <v>1819</v>
      </c>
      <c r="C317" s="3" t="s">
        <v>1814</v>
      </c>
      <c r="D317" s="3"/>
      <c r="E317" s="3" t="s">
        <v>15</v>
      </c>
      <c r="F317" s="5">
        <v>44693</v>
      </c>
      <c r="G317" s="5">
        <v>45765</v>
      </c>
      <c r="H317" s="5">
        <v>45034</v>
      </c>
      <c r="I317" s="45">
        <v>46495</v>
      </c>
      <c r="J317" s="3" t="s">
        <v>3424</v>
      </c>
      <c r="K317" s="22" t="s">
        <v>822</v>
      </c>
      <c r="L317" s="47" t="s">
        <v>18</v>
      </c>
      <c r="M317" s="49"/>
    </row>
    <row r="318" spans="1:13" ht="27.75" customHeight="1">
      <c r="A318" s="3" t="s">
        <v>1815</v>
      </c>
      <c r="B318" s="3" t="s">
        <v>3717</v>
      </c>
      <c r="C318" s="3" t="s">
        <v>1817</v>
      </c>
      <c r="D318" s="3"/>
      <c r="E318" s="3" t="s">
        <v>15</v>
      </c>
      <c r="F318" s="5">
        <v>44670</v>
      </c>
      <c r="G318" s="5">
        <v>45765</v>
      </c>
      <c r="H318" s="5">
        <v>45034</v>
      </c>
      <c r="I318" s="45">
        <v>46495</v>
      </c>
      <c r="J318" s="3" t="s">
        <v>3424</v>
      </c>
      <c r="K318" s="22" t="s">
        <v>822</v>
      </c>
      <c r="L318" s="47" t="s">
        <v>18</v>
      </c>
      <c r="M318" s="49"/>
    </row>
    <row r="319" spans="1:13" ht="27.75" customHeight="1">
      <c r="A319" s="3" t="s">
        <v>1821</v>
      </c>
      <c r="B319" s="3" t="s">
        <v>1824</v>
      </c>
      <c r="C319" s="3" t="s">
        <v>1822</v>
      </c>
      <c r="D319" s="3"/>
      <c r="E319" s="3" t="s">
        <v>15</v>
      </c>
      <c r="F319" s="5">
        <v>44670</v>
      </c>
      <c r="G319" s="5">
        <v>45765</v>
      </c>
      <c r="H319" s="5">
        <v>45034</v>
      </c>
      <c r="I319" s="45">
        <v>46495</v>
      </c>
      <c r="J319" s="3" t="s">
        <v>3424</v>
      </c>
      <c r="K319" s="22" t="s">
        <v>822</v>
      </c>
      <c r="L319" s="47" t="s">
        <v>18</v>
      </c>
      <c r="M319" s="49"/>
    </row>
    <row r="320" spans="1:13" ht="27.75" customHeight="1">
      <c r="A320" s="3" t="s">
        <v>1809</v>
      </c>
      <c r="B320" s="3" t="s">
        <v>1819</v>
      </c>
      <c r="C320" s="3" t="s">
        <v>1811</v>
      </c>
      <c r="D320" s="3" t="s">
        <v>1812</v>
      </c>
      <c r="E320" s="3" t="s">
        <v>15</v>
      </c>
      <c r="F320" s="5">
        <v>44670</v>
      </c>
      <c r="G320" s="5">
        <v>45765</v>
      </c>
      <c r="H320" s="5">
        <v>45034</v>
      </c>
      <c r="I320" s="45">
        <v>46495</v>
      </c>
      <c r="J320" s="3" t="s">
        <v>3424</v>
      </c>
      <c r="K320" s="22" t="s">
        <v>822</v>
      </c>
      <c r="L320" s="47" t="s">
        <v>18</v>
      </c>
      <c r="M320" s="49"/>
    </row>
    <row r="321" spans="1:13" ht="27.75" customHeight="1">
      <c r="A321" s="3" t="s">
        <v>1827</v>
      </c>
      <c r="B321" s="3" t="s">
        <v>3718</v>
      </c>
      <c r="C321" s="3" t="s">
        <v>1828</v>
      </c>
      <c r="D321" s="3"/>
      <c r="E321" s="3" t="s">
        <v>15</v>
      </c>
      <c r="F321" s="5">
        <v>44670</v>
      </c>
      <c r="G321" s="5">
        <v>45765</v>
      </c>
      <c r="H321" s="5">
        <v>45034</v>
      </c>
      <c r="I321" s="45">
        <v>46495</v>
      </c>
      <c r="J321" s="3" t="s">
        <v>3424</v>
      </c>
      <c r="K321" s="22" t="s">
        <v>822</v>
      </c>
      <c r="L321" s="47" t="s">
        <v>18</v>
      </c>
      <c r="M321" s="49"/>
    </row>
    <row r="322" spans="1:13" ht="27.75" customHeight="1">
      <c r="A322" s="3" t="s">
        <v>1818</v>
      </c>
      <c r="B322" s="3" t="s">
        <v>1824</v>
      </c>
      <c r="C322" s="3" t="s">
        <v>1820</v>
      </c>
      <c r="D322" s="3"/>
      <c r="E322" s="3" t="s">
        <v>15</v>
      </c>
      <c r="F322" s="5">
        <v>44670</v>
      </c>
      <c r="G322" s="5">
        <v>45765</v>
      </c>
      <c r="H322" s="5">
        <v>45034</v>
      </c>
      <c r="I322" s="45">
        <v>46495</v>
      </c>
      <c r="J322" s="3" t="s">
        <v>3424</v>
      </c>
      <c r="K322" s="22" t="s">
        <v>822</v>
      </c>
      <c r="L322" s="47" t="s">
        <v>18</v>
      </c>
      <c r="M322" s="49"/>
    </row>
    <row r="323" spans="1:13" ht="27.75" customHeight="1">
      <c r="A323" s="3" t="s">
        <v>1823</v>
      </c>
      <c r="B323" s="3" t="s">
        <v>3719</v>
      </c>
      <c r="C323" s="3" t="s">
        <v>1825</v>
      </c>
      <c r="D323" s="3" t="s">
        <v>1826</v>
      </c>
      <c r="E323" s="3" t="s">
        <v>15</v>
      </c>
      <c r="F323" s="5">
        <v>44670</v>
      </c>
      <c r="G323" s="5">
        <v>45765</v>
      </c>
      <c r="H323" s="5">
        <v>45034</v>
      </c>
      <c r="I323" s="45">
        <v>46495</v>
      </c>
      <c r="J323" s="3" t="s">
        <v>3424</v>
      </c>
      <c r="K323" s="22" t="s">
        <v>822</v>
      </c>
      <c r="L323" s="47" t="s">
        <v>18</v>
      </c>
      <c r="M323" s="49"/>
    </row>
    <row r="324" spans="1:13" ht="27.75" customHeight="1">
      <c r="A324" s="16" t="s">
        <v>2774</v>
      </c>
      <c r="B324" s="16" t="s">
        <v>2756</v>
      </c>
      <c r="C324" s="16" t="s">
        <v>2775</v>
      </c>
      <c r="D324" s="16"/>
      <c r="E324" s="3" t="s">
        <v>15</v>
      </c>
      <c r="F324" s="5">
        <v>44902</v>
      </c>
      <c r="G324" s="18">
        <v>45597</v>
      </c>
      <c r="H324" s="5">
        <v>45231</v>
      </c>
      <c r="I324" s="45">
        <v>46327</v>
      </c>
      <c r="J324" s="16" t="s">
        <v>3424</v>
      </c>
      <c r="K324" s="22" t="s">
        <v>2754</v>
      </c>
      <c r="L324" s="47" t="s">
        <v>18</v>
      </c>
      <c r="M324" s="49"/>
    </row>
    <row r="325" spans="1:13" ht="27.75" customHeight="1">
      <c r="A325" s="3" t="s">
        <v>2755</v>
      </c>
      <c r="B325" s="3" t="s">
        <v>2756</v>
      </c>
      <c r="C325" s="3" t="s">
        <v>2757</v>
      </c>
      <c r="D325" s="3"/>
      <c r="E325" s="3" t="s">
        <v>15</v>
      </c>
      <c r="F325" s="5">
        <v>44490</v>
      </c>
      <c r="G325" s="5">
        <v>45597</v>
      </c>
      <c r="H325" s="5">
        <v>44866</v>
      </c>
      <c r="I325" s="45">
        <v>46327</v>
      </c>
      <c r="J325" s="3" t="s">
        <v>3424</v>
      </c>
      <c r="K325" s="22" t="s">
        <v>2754</v>
      </c>
      <c r="L325" s="47" t="s">
        <v>18</v>
      </c>
      <c r="M325" s="49"/>
    </row>
    <row r="326" spans="1:13" ht="27.75" customHeight="1">
      <c r="A326" s="3" t="s">
        <v>2751</v>
      </c>
      <c r="B326" s="3" t="s">
        <v>2752</v>
      </c>
      <c r="C326" s="3" t="s">
        <v>2753</v>
      </c>
      <c r="D326" s="3"/>
      <c r="E326" s="3" t="s">
        <v>15</v>
      </c>
      <c r="F326" s="5">
        <v>44490</v>
      </c>
      <c r="G326" s="5">
        <v>45597</v>
      </c>
      <c r="H326" s="5">
        <v>44866</v>
      </c>
      <c r="I326" s="45">
        <v>46327</v>
      </c>
      <c r="J326" s="3" t="s">
        <v>3424</v>
      </c>
      <c r="K326" s="22" t="s">
        <v>2754</v>
      </c>
      <c r="L326" s="47" t="s">
        <v>18</v>
      </c>
      <c r="M326" s="49"/>
    </row>
    <row r="327" spans="1:13" ht="27.75" customHeight="1">
      <c r="A327" s="3" t="s">
        <v>2758</v>
      </c>
      <c r="B327" s="3" t="s">
        <v>2756</v>
      </c>
      <c r="C327" s="3" t="s">
        <v>2759</v>
      </c>
      <c r="D327" s="3" t="s">
        <v>2760</v>
      </c>
      <c r="E327" s="3" t="s">
        <v>15</v>
      </c>
      <c r="F327" s="5">
        <v>44500</v>
      </c>
      <c r="G327" s="5">
        <v>45597</v>
      </c>
      <c r="H327" s="5">
        <v>44866</v>
      </c>
      <c r="I327" s="45">
        <v>46327</v>
      </c>
      <c r="J327" s="3" t="s">
        <v>3424</v>
      </c>
      <c r="K327" s="22" t="s">
        <v>2754</v>
      </c>
      <c r="L327" s="47" t="s">
        <v>18</v>
      </c>
      <c r="M327" s="49"/>
    </row>
    <row r="328" spans="1:13" ht="27.75" customHeight="1">
      <c r="A328" s="3" t="s">
        <v>2761</v>
      </c>
      <c r="B328" s="3" t="s">
        <v>2756</v>
      </c>
      <c r="C328" s="3" t="s">
        <v>2762</v>
      </c>
      <c r="D328" s="3"/>
      <c r="E328" s="3" t="s">
        <v>15</v>
      </c>
      <c r="F328" s="5">
        <v>44500</v>
      </c>
      <c r="G328" s="5">
        <v>45597</v>
      </c>
      <c r="H328" s="5">
        <v>44866</v>
      </c>
      <c r="I328" s="45">
        <v>46327</v>
      </c>
      <c r="J328" s="3" t="s">
        <v>3424</v>
      </c>
      <c r="K328" s="22" t="s">
        <v>2754</v>
      </c>
      <c r="L328" s="47" t="s">
        <v>18</v>
      </c>
      <c r="M328" s="49"/>
    </row>
    <row r="329" spans="1:13" ht="27.75" customHeight="1">
      <c r="A329" s="3" t="s">
        <v>2763</v>
      </c>
      <c r="B329" s="3" t="s">
        <v>2756</v>
      </c>
      <c r="C329" s="3" t="s">
        <v>2764</v>
      </c>
      <c r="D329" s="3"/>
      <c r="E329" s="3" t="s">
        <v>15</v>
      </c>
      <c r="F329" s="5">
        <v>44500</v>
      </c>
      <c r="G329" s="5">
        <v>45597</v>
      </c>
      <c r="H329" s="5">
        <v>44866</v>
      </c>
      <c r="I329" s="45">
        <v>46327</v>
      </c>
      <c r="J329" s="3" t="s">
        <v>3424</v>
      </c>
      <c r="K329" s="22" t="s">
        <v>2754</v>
      </c>
      <c r="L329" s="47" t="s">
        <v>18</v>
      </c>
      <c r="M329" s="49"/>
    </row>
    <row r="330" spans="1:13" ht="27.75" customHeight="1">
      <c r="A330" s="3" t="s">
        <v>2765</v>
      </c>
      <c r="B330" s="3" t="s">
        <v>2756</v>
      </c>
      <c r="C330" s="3" t="s">
        <v>2766</v>
      </c>
      <c r="D330" s="3"/>
      <c r="E330" s="3" t="s">
        <v>15</v>
      </c>
      <c r="F330" s="5">
        <v>44855</v>
      </c>
      <c r="G330" s="5">
        <v>45597</v>
      </c>
      <c r="H330" s="5">
        <v>44865</v>
      </c>
      <c r="I330" s="45">
        <v>44866</v>
      </c>
      <c r="J330" s="3" t="s">
        <v>3424</v>
      </c>
      <c r="K330" s="22" t="s">
        <v>2754</v>
      </c>
      <c r="L330" s="47" t="s">
        <v>18</v>
      </c>
      <c r="M330" s="49"/>
    </row>
    <row r="331" spans="1:13" ht="27.75" customHeight="1">
      <c r="A331" s="7" t="s">
        <v>2767</v>
      </c>
      <c r="B331" s="7" t="s">
        <v>2756</v>
      </c>
      <c r="C331" s="7" t="s">
        <v>2768</v>
      </c>
      <c r="D331" s="7" t="s">
        <v>2769</v>
      </c>
      <c r="E331" s="3" t="s">
        <v>15</v>
      </c>
      <c r="F331" s="5">
        <v>44855</v>
      </c>
      <c r="G331" s="9">
        <v>45597</v>
      </c>
      <c r="H331" s="5">
        <v>44866</v>
      </c>
      <c r="I331" s="45">
        <v>46327</v>
      </c>
      <c r="J331" s="7" t="s">
        <v>3424</v>
      </c>
      <c r="K331" s="22" t="s">
        <v>2754</v>
      </c>
      <c r="L331" s="47" t="s">
        <v>18</v>
      </c>
      <c r="M331" s="49"/>
    </row>
    <row r="332" spans="1:13" ht="27.75" customHeight="1">
      <c r="A332" s="3" t="s">
        <v>2770</v>
      </c>
      <c r="B332" s="3" t="s">
        <v>2756</v>
      </c>
      <c r="C332" s="3" t="s">
        <v>2771</v>
      </c>
      <c r="D332" s="3"/>
      <c r="E332" s="3" t="s">
        <v>15</v>
      </c>
      <c r="F332" s="5">
        <v>44855</v>
      </c>
      <c r="G332" s="5">
        <v>45597</v>
      </c>
      <c r="H332" s="5">
        <v>44866</v>
      </c>
      <c r="I332" s="45">
        <v>46327</v>
      </c>
      <c r="J332" s="3" t="s">
        <v>3424</v>
      </c>
      <c r="K332" s="22" t="s">
        <v>2754</v>
      </c>
      <c r="L332" s="47" t="s">
        <v>18</v>
      </c>
      <c r="M332" s="49"/>
    </row>
    <row r="333" spans="1:13" ht="27.75" customHeight="1">
      <c r="A333" s="3" t="s">
        <v>2772</v>
      </c>
      <c r="B333" s="3" t="s">
        <v>2756</v>
      </c>
      <c r="C333" s="3" t="s">
        <v>2773</v>
      </c>
      <c r="D333" s="3"/>
      <c r="E333" s="3" t="s">
        <v>15</v>
      </c>
      <c r="F333" s="5">
        <v>44855</v>
      </c>
      <c r="G333" s="5">
        <v>45597</v>
      </c>
      <c r="H333" s="5">
        <v>44866</v>
      </c>
      <c r="I333" s="45">
        <v>46327</v>
      </c>
      <c r="J333" s="3" t="s">
        <v>3424</v>
      </c>
      <c r="K333" s="22" t="s">
        <v>2754</v>
      </c>
      <c r="L333" s="47" t="s">
        <v>18</v>
      </c>
      <c r="M333" s="49"/>
    </row>
    <row r="334" spans="1:13" ht="27.75" customHeight="1">
      <c r="A334" s="3" t="s">
        <v>3619</v>
      </c>
      <c r="B334" s="3" t="s">
        <v>3620</v>
      </c>
      <c r="C334" s="3" t="s">
        <v>3608</v>
      </c>
      <c r="D334" s="3"/>
      <c r="E334" s="3" t="s">
        <v>119</v>
      </c>
      <c r="F334" s="5">
        <v>45299</v>
      </c>
      <c r="G334" s="5">
        <v>45465</v>
      </c>
      <c r="H334" s="5">
        <v>45465</v>
      </c>
      <c r="I334" s="45">
        <v>46926</v>
      </c>
      <c r="J334" s="3" t="s">
        <v>3424</v>
      </c>
      <c r="K334" s="22" t="s">
        <v>1081</v>
      </c>
      <c r="L334" s="47" t="s">
        <v>18</v>
      </c>
      <c r="M334" s="49"/>
    </row>
    <row r="335" spans="1:13" ht="27.75" customHeight="1">
      <c r="A335" s="3" t="s">
        <v>1242</v>
      </c>
      <c r="B335" s="3" t="s">
        <v>1243</v>
      </c>
      <c r="C335" s="3" t="s">
        <v>1244</v>
      </c>
      <c r="D335" s="3"/>
      <c r="E335" s="3" t="s">
        <v>119</v>
      </c>
      <c r="F335" s="5">
        <v>45100</v>
      </c>
      <c r="G335" s="5">
        <v>45465</v>
      </c>
      <c r="H335" s="5">
        <v>45465</v>
      </c>
      <c r="I335" s="45">
        <v>46926</v>
      </c>
      <c r="J335" s="3" t="s">
        <v>3424</v>
      </c>
      <c r="K335" s="22" t="s">
        <v>1081</v>
      </c>
      <c r="L335" s="47" t="s">
        <v>18</v>
      </c>
      <c r="M335" s="49"/>
    </row>
    <row r="336" spans="1:13" ht="27.75" customHeight="1">
      <c r="A336" s="3" t="s">
        <v>1245</v>
      </c>
      <c r="B336" s="3" t="s">
        <v>1243</v>
      </c>
      <c r="C336" s="3" t="s">
        <v>1246</v>
      </c>
      <c r="D336" s="3"/>
      <c r="E336" s="3" t="s">
        <v>119</v>
      </c>
      <c r="F336" s="5">
        <v>45100</v>
      </c>
      <c r="G336" s="5">
        <v>45465</v>
      </c>
      <c r="H336" s="5">
        <v>45465</v>
      </c>
      <c r="I336" s="45">
        <v>46926</v>
      </c>
      <c r="J336" s="3" t="s">
        <v>3424</v>
      </c>
      <c r="K336" s="22" t="s">
        <v>1081</v>
      </c>
      <c r="L336" s="47" t="s">
        <v>18</v>
      </c>
      <c r="M336" s="49"/>
    </row>
    <row r="337" spans="1:13" ht="27.75" customHeight="1">
      <c r="A337" s="3" t="s">
        <v>2084</v>
      </c>
      <c r="B337" s="3" t="s">
        <v>2085</v>
      </c>
      <c r="C337" s="3" t="s">
        <v>412</v>
      </c>
      <c r="D337" s="3" t="s">
        <v>413</v>
      </c>
      <c r="E337" s="3" t="s">
        <v>119</v>
      </c>
      <c r="F337" s="5">
        <v>44013</v>
      </c>
      <c r="G337" s="5">
        <v>45473</v>
      </c>
      <c r="H337" s="5">
        <v>44377</v>
      </c>
      <c r="I337" s="45">
        <v>45838</v>
      </c>
      <c r="J337" s="3" t="s">
        <v>3424</v>
      </c>
      <c r="K337" s="22" t="s">
        <v>1081</v>
      </c>
      <c r="L337" s="47" t="s">
        <v>18</v>
      </c>
      <c r="M337" s="49"/>
    </row>
    <row r="338" spans="1:13" ht="27.75" customHeight="1">
      <c r="A338" s="3" t="s">
        <v>2082</v>
      </c>
      <c r="B338" s="3" t="s">
        <v>2083</v>
      </c>
      <c r="C338" s="3" t="s">
        <v>336</v>
      </c>
      <c r="D338" s="3" t="s">
        <v>337</v>
      </c>
      <c r="E338" s="3" t="s">
        <v>119</v>
      </c>
      <c r="F338" s="5">
        <v>44013</v>
      </c>
      <c r="G338" s="5">
        <v>45473</v>
      </c>
      <c r="H338" s="5">
        <v>44377</v>
      </c>
      <c r="I338" s="45">
        <v>45838</v>
      </c>
      <c r="J338" s="3" t="s">
        <v>3424</v>
      </c>
      <c r="K338" s="22" t="s">
        <v>1081</v>
      </c>
      <c r="L338" s="47" t="s">
        <v>18</v>
      </c>
      <c r="M338" s="49"/>
    </row>
    <row r="339" spans="1:13" ht="27.75" customHeight="1">
      <c r="A339" s="3" t="s">
        <v>2092</v>
      </c>
      <c r="B339" s="3" t="s">
        <v>2093</v>
      </c>
      <c r="C339" s="3" t="s">
        <v>2094</v>
      </c>
      <c r="D339" s="3"/>
      <c r="E339" s="3" t="s">
        <v>119</v>
      </c>
      <c r="F339" s="5">
        <v>44013</v>
      </c>
      <c r="G339" s="5">
        <v>45473</v>
      </c>
      <c r="H339" s="5">
        <v>44377</v>
      </c>
      <c r="I339" s="45"/>
      <c r="J339" s="3" t="s">
        <v>3424</v>
      </c>
      <c r="K339" s="22" t="s">
        <v>1081</v>
      </c>
      <c r="L339" s="47" t="s">
        <v>18</v>
      </c>
      <c r="M339" s="49"/>
    </row>
    <row r="340" spans="1:13" ht="27.75" customHeight="1">
      <c r="A340" s="3" t="s">
        <v>2089</v>
      </c>
      <c r="B340" s="3" t="s">
        <v>2087</v>
      </c>
      <c r="C340" s="3" t="s">
        <v>1382</v>
      </c>
      <c r="D340" s="3" t="s">
        <v>1383</v>
      </c>
      <c r="E340" s="3" t="s">
        <v>119</v>
      </c>
      <c r="F340" s="5">
        <v>44013</v>
      </c>
      <c r="G340" s="5">
        <v>45473</v>
      </c>
      <c r="H340" s="5">
        <v>44377</v>
      </c>
      <c r="I340" s="45">
        <v>45838</v>
      </c>
      <c r="J340" s="3" t="s">
        <v>3424</v>
      </c>
      <c r="K340" s="22" t="s">
        <v>1081</v>
      </c>
      <c r="L340" s="47" t="s">
        <v>18</v>
      </c>
      <c r="M340" s="49"/>
    </row>
    <row r="341" spans="1:13" ht="27.75" customHeight="1">
      <c r="A341" s="3" t="s">
        <v>2097</v>
      </c>
      <c r="B341" s="3" t="s">
        <v>2098</v>
      </c>
      <c r="C341" s="3" t="s">
        <v>2099</v>
      </c>
      <c r="D341" s="3"/>
      <c r="E341" s="3" t="s">
        <v>119</v>
      </c>
      <c r="F341" s="5">
        <v>44013</v>
      </c>
      <c r="G341" s="5">
        <v>45473</v>
      </c>
      <c r="H341" s="5">
        <v>44377</v>
      </c>
      <c r="I341" s="45">
        <v>45838</v>
      </c>
      <c r="J341" s="3" t="s">
        <v>3424</v>
      </c>
      <c r="K341" s="22" t="s">
        <v>1081</v>
      </c>
      <c r="L341" s="47" t="s">
        <v>18</v>
      </c>
      <c r="M341" s="49"/>
    </row>
    <row r="342" spans="1:13" ht="27.75" customHeight="1">
      <c r="A342" s="3" t="s">
        <v>2090</v>
      </c>
      <c r="B342" s="3" t="s">
        <v>2087</v>
      </c>
      <c r="C342" s="3" t="s">
        <v>2091</v>
      </c>
      <c r="D342" s="3"/>
      <c r="E342" s="3" t="s">
        <v>119</v>
      </c>
      <c r="F342" s="5">
        <v>44013</v>
      </c>
      <c r="G342" s="5">
        <v>45473</v>
      </c>
      <c r="H342" s="5">
        <v>44377</v>
      </c>
      <c r="I342" s="45">
        <v>45838</v>
      </c>
      <c r="J342" s="3" t="s">
        <v>3424</v>
      </c>
      <c r="K342" s="22" t="s">
        <v>1081</v>
      </c>
      <c r="L342" s="47" t="s">
        <v>18</v>
      </c>
      <c r="M342" s="49"/>
    </row>
    <row r="343" spans="1:13" ht="27.75" customHeight="1">
      <c r="A343" s="3" t="s">
        <v>2100</v>
      </c>
      <c r="B343" s="3" t="s">
        <v>2098</v>
      </c>
      <c r="C343" s="3" t="s">
        <v>2101</v>
      </c>
      <c r="D343" s="3"/>
      <c r="E343" s="3" t="s">
        <v>119</v>
      </c>
      <c r="F343" s="5">
        <v>44013</v>
      </c>
      <c r="G343" s="5">
        <v>45473</v>
      </c>
      <c r="H343" s="5">
        <v>44377</v>
      </c>
      <c r="I343" s="45">
        <v>45838</v>
      </c>
      <c r="J343" s="3" t="s">
        <v>3424</v>
      </c>
      <c r="K343" s="22" t="s">
        <v>1081</v>
      </c>
      <c r="L343" s="47" t="s">
        <v>18</v>
      </c>
      <c r="M343" s="49"/>
    </row>
    <row r="344" spans="1:13" ht="27.75" customHeight="1">
      <c r="A344" s="3" t="s">
        <v>2102</v>
      </c>
      <c r="B344" s="3" t="s">
        <v>2103</v>
      </c>
      <c r="C344" s="3" t="s">
        <v>4201</v>
      </c>
      <c r="D344" s="3" t="s">
        <v>4202</v>
      </c>
      <c r="E344" s="3" t="s">
        <v>119</v>
      </c>
      <c r="F344" s="5">
        <v>44013</v>
      </c>
      <c r="G344" s="5">
        <v>45473</v>
      </c>
      <c r="H344" s="5">
        <v>44377</v>
      </c>
      <c r="I344" s="45">
        <v>45838</v>
      </c>
      <c r="J344" s="3" t="s">
        <v>3424</v>
      </c>
      <c r="K344" s="22" t="s">
        <v>1081</v>
      </c>
      <c r="L344" s="47" t="s">
        <v>18</v>
      </c>
      <c r="M344" s="49"/>
    </row>
    <row r="345" spans="1:13" ht="27.75" customHeight="1">
      <c r="A345" s="3" t="s">
        <v>1078</v>
      </c>
      <c r="B345" s="3" t="s">
        <v>1079</v>
      </c>
      <c r="C345" s="3" t="s">
        <v>1080</v>
      </c>
      <c r="D345" s="3"/>
      <c r="E345" s="3" t="s">
        <v>119</v>
      </c>
      <c r="F345" s="5">
        <v>44085</v>
      </c>
      <c r="G345" s="5">
        <v>45545</v>
      </c>
      <c r="H345" s="5">
        <v>44449</v>
      </c>
      <c r="I345" s="45">
        <v>45910</v>
      </c>
      <c r="J345" s="3" t="s">
        <v>3424</v>
      </c>
      <c r="K345" s="22" t="s">
        <v>1081</v>
      </c>
      <c r="L345" s="47" t="s">
        <v>18</v>
      </c>
      <c r="M345" s="49"/>
    </row>
    <row r="346" spans="1:13" ht="27.75" customHeight="1">
      <c r="A346" s="3" t="s">
        <v>3965</v>
      </c>
      <c r="B346" s="3" t="s">
        <v>3607</v>
      </c>
      <c r="C346" s="3" t="s">
        <v>3966</v>
      </c>
      <c r="D346" s="3"/>
      <c r="E346" s="3" t="s">
        <v>119</v>
      </c>
      <c r="F346" s="5">
        <v>45343</v>
      </c>
      <c r="G346" s="5">
        <v>45565</v>
      </c>
      <c r="H346" s="5">
        <v>45565</v>
      </c>
      <c r="I346" s="45">
        <v>46660</v>
      </c>
      <c r="J346" s="3" t="s">
        <v>3424</v>
      </c>
      <c r="K346" s="22" t="s">
        <v>1081</v>
      </c>
      <c r="L346" s="47" t="s">
        <v>18</v>
      </c>
      <c r="M346" s="49"/>
    </row>
    <row r="347" spans="1:13" ht="27.75" customHeight="1">
      <c r="A347" s="7" t="s">
        <v>1380</v>
      </c>
      <c r="B347" s="7" t="s">
        <v>3778</v>
      </c>
      <c r="C347" s="7" t="s">
        <v>1382</v>
      </c>
      <c r="D347" s="7" t="s">
        <v>1383</v>
      </c>
      <c r="E347" s="3" t="s">
        <v>119</v>
      </c>
      <c r="F347" s="5">
        <v>44835</v>
      </c>
      <c r="G347" s="9">
        <v>45565</v>
      </c>
      <c r="H347" s="5">
        <v>45199</v>
      </c>
      <c r="I347" s="45">
        <v>46660</v>
      </c>
      <c r="J347" s="7" t="s">
        <v>3424</v>
      </c>
      <c r="K347" s="22" t="s">
        <v>1081</v>
      </c>
      <c r="L347" s="47" t="s">
        <v>18</v>
      </c>
      <c r="M347" s="49"/>
    </row>
    <row r="348" spans="1:13" ht="27.75" customHeight="1">
      <c r="A348" s="3" t="s">
        <v>3606</v>
      </c>
      <c r="B348" s="3" t="s">
        <v>3607</v>
      </c>
      <c r="C348" s="3" t="s">
        <v>3608</v>
      </c>
      <c r="D348" s="3"/>
      <c r="E348" s="3" t="s">
        <v>119</v>
      </c>
      <c r="F348" s="5">
        <v>45299</v>
      </c>
      <c r="G348" s="5">
        <v>45565</v>
      </c>
      <c r="H348" s="5">
        <v>45565</v>
      </c>
      <c r="I348" s="45">
        <v>46660</v>
      </c>
      <c r="J348" s="3" t="s">
        <v>3424</v>
      </c>
      <c r="K348" s="22" t="s">
        <v>1081</v>
      </c>
      <c r="L348" s="47" t="s">
        <v>18</v>
      </c>
      <c r="M348" s="49"/>
    </row>
    <row r="349" spans="1:13" ht="27.75" customHeight="1">
      <c r="A349" s="3" t="s">
        <v>1352</v>
      </c>
      <c r="B349" s="3" t="s">
        <v>1353</v>
      </c>
      <c r="C349" s="3" t="s">
        <v>1354</v>
      </c>
      <c r="D349" s="3"/>
      <c r="E349" s="3" t="s">
        <v>119</v>
      </c>
      <c r="F349" s="5">
        <v>44835</v>
      </c>
      <c r="G349" s="5">
        <v>45565</v>
      </c>
      <c r="H349" s="5">
        <v>45199</v>
      </c>
      <c r="I349" s="45">
        <v>46660</v>
      </c>
      <c r="J349" s="3" t="s">
        <v>3424</v>
      </c>
      <c r="K349" s="22" t="s">
        <v>1081</v>
      </c>
      <c r="L349" s="47" t="s">
        <v>18</v>
      </c>
      <c r="M349" s="49"/>
    </row>
    <row r="350" spans="1:13" ht="27.75" customHeight="1">
      <c r="A350" s="3" t="s">
        <v>1355</v>
      </c>
      <c r="B350" s="3" t="s">
        <v>1353</v>
      </c>
      <c r="C350" s="3" t="s">
        <v>1356</v>
      </c>
      <c r="D350" s="3" t="s">
        <v>1357</v>
      </c>
      <c r="E350" s="3" t="s">
        <v>119</v>
      </c>
      <c r="F350" s="5">
        <v>44835</v>
      </c>
      <c r="G350" s="5">
        <v>45565</v>
      </c>
      <c r="H350" s="5">
        <v>45199</v>
      </c>
      <c r="I350" s="45">
        <v>46660</v>
      </c>
      <c r="J350" s="3" t="s">
        <v>3424</v>
      </c>
      <c r="K350" s="22" t="s">
        <v>1081</v>
      </c>
      <c r="L350" s="47" t="s">
        <v>18</v>
      </c>
      <c r="M350" s="49"/>
    </row>
    <row r="351" spans="1:13" ht="27.75" customHeight="1">
      <c r="A351" s="3" t="s">
        <v>1358</v>
      </c>
      <c r="B351" s="3" t="s">
        <v>1353</v>
      </c>
      <c r="C351" s="3" t="s">
        <v>1359</v>
      </c>
      <c r="D351" s="3"/>
      <c r="E351" s="3" t="s">
        <v>119</v>
      </c>
      <c r="F351" s="5">
        <v>44835</v>
      </c>
      <c r="G351" s="5">
        <v>45565</v>
      </c>
      <c r="H351" s="5">
        <v>45199</v>
      </c>
      <c r="I351" s="45">
        <v>46660</v>
      </c>
      <c r="J351" s="3" t="s">
        <v>3424</v>
      </c>
      <c r="K351" s="22" t="s">
        <v>1081</v>
      </c>
      <c r="L351" s="47" t="s">
        <v>18</v>
      </c>
      <c r="M351" s="49"/>
    </row>
    <row r="352" spans="1:13" ht="27.75" customHeight="1">
      <c r="A352" s="3" t="s">
        <v>1360</v>
      </c>
      <c r="B352" s="3" t="s">
        <v>1353</v>
      </c>
      <c r="C352" s="3" t="s">
        <v>1361</v>
      </c>
      <c r="D352" s="3"/>
      <c r="E352" s="3" t="s">
        <v>119</v>
      </c>
      <c r="F352" s="5">
        <v>44835</v>
      </c>
      <c r="G352" s="5">
        <v>45565</v>
      </c>
      <c r="H352" s="5">
        <v>45199</v>
      </c>
      <c r="I352" s="45">
        <v>46660</v>
      </c>
      <c r="J352" s="3" t="s">
        <v>3424</v>
      </c>
      <c r="K352" s="22" t="s">
        <v>1081</v>
      </c>
      <c r="L352" s="47" t="s">
        <v>18</v>
      </c>
      <c r="M352" s="49"/>
    </row>
    <row r="353" spans="1:13" ht="27.75" customHeight="1">
      <c r="A353" s="3" t="s">
        <v>1362</v>
      </c>
      <c r="B353" s="3" t="s">
        <v>1353</v>
      </c>
      <c r="C353" s="3" t="s">
        <v>1363</v>
      </c>
      <c r="D353" s="3"/>
      <c r="E353" s="3" t="s">
        <v>119</v>
      </c>
      <c r="F353" s="5">
        <v>44835</v>
      </c>
      <c r="G353" s="5">
        <v>45565</v>
      </c>
      <c r="H353" s="5">
        <v>45199</v>
      </c>
      <c r="I353" s="45">
        <v>46660</v>
      </c>
      <c r="J353" s="3" t="s">
        <v>3424</v>
      </c>
      <c r="K353" s="22" t="s">
        <v>1081</v>
      </c>
      <c r="L353" s="47" t="s">
        <v>18</v>
      </c>
      <c r="M353" s="49"/>
    </row>
    <row r="354" spans="1:13" ht="27.75" customHeight="1">
      <c r="A354" s="3" t="s">
        <v>1364</v>
      </c>
      <c r="B354" s="3" t="s">
        <v>1353</v>
      </c>
      <c r="C354" s="3" t="s">
        <v>1365</v>
      </c>
      <c r="D354" s="3"/>
      <c r="E354" s="3" t="s">
        <v>119</v>
      </c>
      <c r="F354" s="5">
        <v>44835</v>
      </c>
      <c r="G354" s="5">
        <v>45565</v>
      </c>
      <c r="H354" s="5">
        <v>45199</v>
      </c>
      <c r="I354" s="45">
        <v>46660</v>
      </c>
      <c r="J354" s="3" t="s">
        <v>3424</v>
      </c>
      <c r="K354" s="22" t="s">
        <v>1081</v>
      </c>
      <c r="L354" s="47" t="s">
        <v>18</v>
      </c>
      <c r="M354" s="49"/>
    </row>
    <row r="355" spans="1:13" ht="27.75" customHeight="1">
      <c r="A355" s="3" t="s">
        <v>1366</v>
      </c>
      <c r="B355" s="3" t="s">
        <v>1353</v>
      </c>
      <c r="C355" s="3" t="s">
        <v>1367</v>
      </c>
      <c r="D355" s="3"/>
      <c r="E355" s="3" t="s">
        <v>119</v>
      </c>
      <c r="F355" s="5">
        <v>44835</v>
      </c>
      <c r="G355" s="5">
        <v>45565</v>
      </c>
      <c r="H355" s="5">
        <v>45199</v>
      </c>
      <c r="I355" s="45">
        <v>46660</v>
      </c>
      <c r="J355" s="3" t="s">
        <v>3424</v>
      </c>
      <c r="K355" s="22" t="s">
        <v>1081</v>
      </c>
      <c r="L355" s="47" t="s">
        <v>18</v>
      </c>
      <c r="M355" s="49"/>
    </row>
    <row r="356" spans="1:13" ht="27.75" customHeight="1">
      <c r="A356" s="3" t="s">
        <v>1368</v>
      </c>
      <c r="B356" s="3" t="s">
        <v>1353</v>
      </c>
      <c r="C356" s="3" t="s">
        <v>1369</v>
      </c>
      <c r="D356" s="3"/>
      <c r="E356" s="3" t="s">
        <v>119</v>
      </c>
      <c r="F356" s="5">
        <v>44835</v>
      </c>
      <c r="G356" s="5">
        <v>45565</v>
      </c>
      <c r="H356" s="5">
        <v>45199</v>
      </c>
      <c r="I356" s="45">
        <v>46660</v>
      </c>
      <c r="J356" s="3" t="s">
        <v>3424</v>
      </c>
      <c r="K356" s="22" t="s">
        <v>1081</v>
      </c>
      <c r="L356" s="47" t="s">
        <v>18</v>
      </c>
      <c r="M356" s="49"/>
    </row>
    <row r="357" spans="1:13" ht="27.75" customHeight="1">
      <c r="A357" s="3" t="s">
        <v>1370</v>
      </c>
      <c r="B357" s="3" t="s">
        <v>1353</v>
      </c>
      <c r="C357" s="3" t="s">
        <v>1371</v>
      </c>
      <c r="D357" s="3"/>
      <c r="E357" s="3" t="s">
        <v>119</v>
      </c>
      <c r="F357" s="5">
        <v>44835</v>
      </c>
      <c r="G357" s="5">
        <v>45565</v>
      </c>
      <c r="H357" s="5">
        <v>45199</v>
      </c>
      <c r="I357" s="45">
        <v>46660</v>
      </c>
      <c r="J357" s="3" t="s">
        <v>3424</v>
      </c>
      <c r="K357" s="22" t="s">
        <v>1081</v>
      </c>
      <c r="L357" s="47" t="s">
        <v>18</v>
      </c>
      <c r="M357" s="49"/>
    </row>
    <row r="358" spans="1:13" ht="27.75" customHeight="1">
      <c r="A358" s="3" t="s">
        <v>1372</v>
      </c>
      <c r="B358" s="3" t="s">
        <v>1353</v>
      </c>
      <c r="C358" s="3" t="s">
        <v>1373</v>
      </c>
      <c r="D358" s="3"/>
      <c r="E358" s="3" t="s">
        <v>119</v>
      </c>
      <c r="F358" s="5">
        <v>44835</v>
      </c>
      <c r="G358" s="5">
        <v>45565</v>
      </c>
      <c r="H358" s="5">
        <v>45199</v>
      </c>
      <c r="I358" s="45">
        <v>46660</v>
      </c>
      <c r="J358" s="3" t="s">
        <v>3424</v>
      </c>
      <c r="K358" s="22" t="s">
        <v>1081</v>
      </c>
      <c r="L358" s="47" t="s">
        <v>18</v>
      </c>
      <c r="M358" s="49"/>
    </row>
    <row r="359" spans="1:13" ht="27.75" customHeight="1">
      <c r="A359" s="3" t="s">
        <v>1375</v>
      </c>
      <c r="B359" s="3" t="s">
        <v>1353</v>
      </c>
      <c r="C359" s="3" t="s">
        <v>1376</v>
      </c>
      <c r="D359" s="3"/>
      <c r="E359" s="3" t="s">
        <v>119</v>
      </c>
      <c r="F359" s="5">
        <v>44835</v>
      </c>
      <c r="G359" s="5">
        <v>45565</v>
      </c>
      <c r="H359" s="5">
        <v>45199</v>
      </c>
      <c r="I359" s="45">
        <v>46660</v>
      </c>
      <c r="J359" s="3" t="s">
        <v>3424</v>
      </c>
      <c r="K359" s="22" t="s">
        <v>1081</v>
      </c>
      <c r="L359" s="47" t="s">
        <v>18</v>
      </c>
      <c r="M359" s="49"/>
    </row>
    <row r="360" spans="1:13" ht="27.75" customHeight="1">
      <c r="A360" s="3" t="s">
        <v>1377</v>
      </c>
      <c r="B360" s="3" t="s">
        <v>1353</v>
      </c>
      <c r="C360" s="3" t="s">
        <v>1378</v>
      </c>
      <c r="D360" s="3" t="s">
        <v>1379</v>
      </c>
      <c r="E360" s="3" t="s">
        <v>119</v>
      </c>
      <c r="F360" s="5">
        <v>44835</v>
      </c>
      <c r="G360" s="5">
        <v>45565</v>
      </c>
      <c r="H360" s="5">
        <v>45199</v>
      </c>
      <c r="I360" s="45">
        <v>46660</v>
      </c>
      <c r="J360" s="3" t="s">
        <v>3424</v>
      </c>
      <c r="K360" s="22" t="s">
        <v>1081</v>
      </c>
      <c r="L360" s="47" t="s">
        <v>18</v>
      </c>
      <c r="M360" s="49"/>
    </row>
    <row r="361" spans="1:13" ht="27.75" customHeight="1">
      <c r="A361" s="3" t="s">
        <v>3324</v>
      </c>
      <c r="B361" s="3" t="s">
        <v>3325</v>
      </c>
      <c r="C361" s="3" t="s">
        <v>3326</v>
      </c>
      <c r="D361" s="3"/>
      <c r="E361" s="3" t="s">
        <v>15</v>
      </c>
      <c r="F361" s="5">
        <v>44125</v>
      </c>
      <c r="G361" s="5">
        <v>45596</v>
      </c>
      <c r="H361" s="5">
        <v>44500</v>
      </c>
      <c r="I361" s="45">
        <v>45961</v>
      </c>
      <c r="J361" s="3" t="s">
        <v>3424</v>
      </c>
      <c r="K361" s="22" t="s">
        <v>1081</v>
      </c>
      <c r="L361" s="47" t="s">
        <v>44</v>
      </c>
      <c r="M361" s="49"/>
    </row>
    <row r="362" spans="1:13" ht="27.75" customHeight="1">
      <c r="A362" s="3" t="s">
        <v>3327</v>
      </c>
      <c r="B362" s="3" t="s">
        <v>3325</v>
      </c>
      <c r="C362" s="3" t="s">
        <v>3328</v>
      </c>
      <c r="D362" s="3"/>
      <c r="E362" s="3" t="s">
        <v>187</v>
      </c>
      <c r="F362" s="5">
        <v>44125</v>
      </c>
      <c r="G362" s="5">
        <v>45596</v>
      </c>
      <c r="H362" s="5">
        <v>44500</v>
      </c>
      <c r="I362" s="45">
        <v>45961</v>
      </c>
      <c r="J362" s="3" t="s">
        <v>3424</v>
      </c>
      <c r="K362" s="22" t="s">
        <v>1081</v>
      </c>
      <c r="L362" s="47" t="s">
        <v>44</v>
      </c>
      <c r="M362" s="49"/>
    </row>
    <row r="363" spans="1:13" ht="27.75" customHeight="1">
      <c r="A363" s="3" t="s">
        <v>3329</v>
      </c>
      <c r="B363" s="3" t="s">
        <v>3325</v>
      </c>
      <c r="C363" s="3" t="s">
        <v>3330</v>
      </c>
      <c r="D363" s="3" t="s">
        <v>3331</v>
      </c>
      <c r="E363" s="3" t="s">
        <v>15</v>
      </c>
      <c r="F363" s="5">
        <v>44125</v>
      </c>
      <c r="G363" s="5">
        <v>45596</v>
      </c>
      <c r="H363" s="5">
        <v>44500</v>
      </c>
      <c r="I363" s="45">
        <v>45961</v>
      </c>
      <c r="J363" s="3" t="s">
        <v>3424</v>
      </c>
      <c r="K363" s="22" t="s">
        <v>1081</v>
      </c>
      <c r="L363" s="47" t="s">
        <v>44</v>
      </c>
      <c r="M363" s="49"/>
    </row>
    <row r="364" spans="1:13" ht="27.75" customHeight="1">
      <c r="A364" s="3" t="s">
        <v>1156</v>
      </c>
      <c r="B364" s="3" t="s">
        <v>1157</v>
      </c>
      <c r="C364" s="3" t="s">
        <v>1158</v>
      </c>
      <c r="D364" s="3"/>
      <c r="E364" s="3" t="s">
        <v>119</v>
      </c>
      <c r="F364" s="5">
        <v>43787</v>
      </c>
      <c r="G364" s="5">
        <v>45613</v>
      </c>
      <c r="H364" s="5">
        <v>44152</v>
      </c>
      <c r="I364" s="45">
        <v>45613</v>
      </c>
      <c r="J364" s="3" t="s">
        <v>3424</v>
      </c>
      <c r="K364" s="22" t="s">
        <v>1081</v>
      </c>
      <c r="L364" s="47" t="s">
        <v>18</v>
      </c>
      <c r="M364" s="49"/>
    </row>
    <row r="365" spans="1:13" ht="27.75" customHeight="1">
      <c r="A365" s="3" t="s">
        <v>2959</v>
      </c>
      <c r="B365" s="3" t="s">
        <v>3594</v>
      </c>
      <c r="C365" s="3" t="s">
        <v>4201</v>
      </c>
      <c r="D365" s="3" t="s">
        <v>4202</v>
      </c>
      <c r="E365" s="3" t="s">
        <v>119</v>
      </c>
      <c r="F365" s="5">
        <v>44169</v>
      </c>
      <c r="G365" s="5">
        <v>45629</v>
      </c>
      <c r="H365" s="5">
        <v>44533</v>
      </c>
      <c r="I365" s="45">
        <v>45994</v>
      </c>
      <c r="J365" s="3" t="s">
        <v>3424</v>
      </c>
      <c r="K365" s="22" t="s">
        <v>1081</v>
      </c>
      <c r="L365" s="47" t="s">
        <v>18</v>
      </c>
      <c r="M365" s="49"/>
    </row>
    <row r="366" spans="1:13" ht="27.75" customHeight="1">
      <c r="A366" s="3" t="s">
        <v>1313</v>
      </c>
      <c r="B366" s="3" t="s">
        <v>3970</v>
      </c>
      <c r="C366" s="3" t="s">
        <v>1315</v>
      </c>
      <c r="D366" s="3"/>
      <c r="E366" s="3" t="s">
        <v>119</v>
      </c>
      <c r="F366" s="5">
        <v>43979</v>
      </c>
      <c r="G366" s="5">
        <v>45804</v>
      </c>
      <c r="H366" s="5">
        <v>44343</v>
      </c>
      <c r="I366" s="45">
        <v>45804</v>
      </c>
      <c r="J366" s="3" t="s">
        <v>3424</v>
      </c>
      <c r="K366" s="22" t="s">
        <v>1081</v>
      </c>
      <c r="L366" s="47" t="s">
        <v>18</v>
      </c>
      <c r="M366" s="49"/>
    </row>
    <row r="367" spans="1:13" ht="27.75" customHeight="1">
      <c r="A367" s="3" t="s">
        <v>3774</v>
      </c>
      <c r="B367" s="3" t="s">
        <v>3969</v>
      </c>
      <c r="C367" s="3" t="s">
        <v>3775</v>
      </c>
      <c r="D367" s="3" t="s">
        <v>3776</v>
      </c>
      <c r="E367" s="3" t="s">
        <v>119</v>
      </c>
      <c r="F367" s="5">
        <v>45296</v>
      </c>
      <c r="G367" s="5">
        <v>45804</v>
      </c>
      <c r="H367" s="5">
        <v>45439</v>
      </c>
      <c r="I367" s="45">
        <v>45804</v>
      </c>
      <c r="J367" s="3" t="s">
        <v>16</v>
      </c>
      <c r="K367" s="22" t="s">
        <v>1081</v>
      </c>
      <c r="L367" s="47" t="s">
        <v>18</v>
      </c>
      <c r="M367" s="49"/>
    </row>
    <row r="368" spans="1:13" ht="27.75" customHeight="1">
      <c r="A368" s="3" t="s">
        <v>1249</v>
      </c>
      <c r="B368" s="3" t="s">
        <v>3777</v>
      </c>
      <c r="C368" s="3" t="s">
        <v>4201</v>
      </c>
      <c r="D368" s="3" t="s">
        <v>4202</v>
      </c>
      <c r="E368" s="3" t="s">
        <v>119</v>
      </c>
      <c r="F368" s="5">
        <v>45100</v>
      </c>
      <c r="G368" s="5">
        <v>45830</v>
      </c>
      <c r="H368" s="5">
        <v>45465</v>
      </c>
      <c r="I368" s="45">
        <v>46926</v>
      </c>
      <c r="J368" s="3" t="s">
        <v>3424</v>
      </c>
      <c r="K368" s="22" t="s">
        <v>1081</v>
      </c>
      <c r="L368" s="47" t="s">
        <v>18</v>
      </c>
      <c r="M368" s="49"/>
    </row>
    <row r="369" spans="1:13" ht="27.75" customHeight="1">
      <c r="A369" s="3" t="s">
        <v>3619</v>
      </c>
      <c r="B369" s="3" t="s">
        <v>4135</v>
      </c>
      <c r="C369" s="3" t="s">
        <v>3608</v>
      </c>
      <c r="D369" s="3"/>
      <c r="E369" s="3" t="s">
        <v>119</v>
      </c>
      <c r="F369" s="5">
        <v>45299</v>
      </c>
      <c r="G369" s="5">
        <v>45830</v>
      </c>
      <c r="H369" s="5">
        <v>45465</v>
      </c>
      <c r="I369" s="45">
        <v>46926</v>
      </c>
      <c r="J369" s="3" t="s">
        <v>3424</v>
      </c>
      <c r="K369" s="22" t="s">
        <v>1081</v>
      </c>
      <c r="L369" s="47" t="s">
        <v>18</v>
      </c>
      <c r="M369" s="49"/>
    </row>
    <row r="370" spans="1:13" ht="27.75" customHeight="1">
      <c r="A370" s="3" t="s">
        <v>1245</v>
      </c>
      <c r="B370" s="3" t="s">
        <v>3777</v>
      </c>
      <c r="C370" s="3" t="s">
        <v>1246</v>
      </c>
      <c r="D370" s="3"/>
      <c r="E370" s="3" t="s">
        <v>119</v>
      </c>
      <c r="F370" s="5">
        <v>45100</v>
      </c>
      <c r="G370" s="5">
        <v>45830</v>
      </c>
      <c r="H370" s="5">
        <v>45465</v>
      </c>
      <c r="I370" s="45">
        <v>46926</v>
      </c>
      <c r="J370" s="3" t="s">
        <v>3424</v>
      </c>
      <c r="K370" s="22" t="s">
        <v>1081</v>
      </c>
      <c r="L370" s="47" t="s">
        <v>18</v>
      </c>
      <c r="M370" s="49"/>
    </row>
    <row r="371" spans="1:13" ht="27.75" customHeight="1">
      <c r="A371" s="3" t="s">
        <v>1242</v>
      </c>
      <c r="B371" s="3" t="s">
        <v>3777</v>
      </c>
      <c r="C371" s="3" t="s">
        <v>1244</v>
      </c>
      <c r="D371" s="3"/>
      <c r="E371" s="3" t="s">
        <v>119</v>
      </c>
      <c r="F371" s="5">
        <v>45100</v>
      </c>
      <c r="G371" s="5">
        <v>45830</v>
      </c>
      <c r="H371" s="5">
        <v>45465</v>
      </c>
      <c r="I371" s="45">
        <v>46926</v>
      </c>
      <c r="J371" s="3" t="s">
        <v>3424</v>
      </c>
      <c r="K371" s="22" t="s">
        <v>1081</v>
      </c>
      <c r="L371" s="47" t="s">
        <v>18</v>
      </c>
      <c r="M371" s="49"/>
    </row>
    <row r="372" spans="1:13" ht="27.75" customHeight="1">
      <c r="A372" s="3" t="s">
        <v>1247</v>
      </c>
      <c r="B372" s="3" t="s">
        <v>3777</v>
      </c>
      <c r="C372" s="3" t="s">
        <v>1248</v>
      </c>
      <c r="D372" s="3"/>
      <c r="E372" s="3" t="s">
        <v>119</v>
      </c>
      <c r="F372" s="5">
        <v>45100</v>
      </c>
      <c r="G372" s="5">
        <v>45830</v>
      </c>
      <c r="H372" s="5">
        <v>45465</v>
      </c>
      <c r="I372" s="45">
        <v>46926</v>
      </c>
      <c r="J372" s="3" t="s">
        <v>3424</v>
      </c>
      <c r="K372" s="22" t="s">
        <v>1081</v>
      </c>
      <c r="L372" s="47" t="s">
        <v>18</v>
      </c>
      <c r="M372" s="49"/>
    </row>
    <row r="373" spans="1:13" ht="27.75" customHeight="1">
      <c r="A373" s="3" t="s">
        <v>2100</v>
      </c>
      <c r="B373" s="3" t="s">
        <v>4203</v>
      </c>
      <c r="C373" s="3" t="s">
        <v>2101</v>
      </c>
      <c r="D373" s="3"/>
      <c r="E373" s="3" t="s">
        <v>119</v>
      </c>
      <c r="F373" s="5">
        <v>44013</v>
      </c>
      <c r="G373" s="5">
        <v>45838</v>
      </c>
      <c r="H373" s="5">
        <v>44377</v>
      </c>
      <c r="I373" s="45">
        <v>45838</v>
      </c>
      <c r="J373" s="3" t="s">
        <v>3424</v>
      </c>
      <c r="K373" s="22" t="s">
        <v>1081</v>
      </c>
      <c r="L373" s="47" t="s">
        <v>18</v>
      </c>
      <c r="M373" s="49"/>
    </row>
    <row r="374" spans="1:13" ht="27.75" customHeight="1">
      <c r="A374" s="3" t="s">
        <v>2102</v>
      </c>
      <c r="B374" s="3" t="s">
        <v>4204</v>
      </c>
      <c r="C374" s="3" t="s">
        <v>4201</v>
      </c>
      <c r="D374" s="3" t="s">
        <v>4202</v>
      </c>
      <c r="E374" s="3" t="s">
        <v>119</v>
      </c>
      <c r="F374" s="5">
        <v>44013</v>
      </c>
      <c r="G374" s="5">
        <v>45838</v>
      </c>
      <c r="H374" s="5">
        <v>44377</v>
      </c>
      <c r="I374" s="45">
        <v>45838</v>
      </c>
      <c r="J374" s="3" t="s">
        <v>3424</v>
      </c>
      <c r="K374" s="22" t="s">
        <v>1081</v>
      </c>
      <c r="L374" s="47" t="s">
        <v>18</v>
      </c>
      <c r="M374" s="49"/>
    </row>
    <row r="375" spans="1:13" ht="27.75" customHeight="1">
      <c r="A375" s="3" t="s">
        <v>2089</v>
      </c>
      <c r="B375" s="3" t="s">
        <v>3530</v>
      </c>
      <c r="C375" s="3" t="s">
        <v>1382</v>
      </c>
      <c r="D375" s="3" t="s">
        <v>1383</v>
      </c>
      <c r="E375" s="3" t="s">
        <v>119</v>
      </c>
      <c r="F375" s="5">
        <v>44013</v>
      </c>
      <c r="G375" s="5">
        <v>45838</v>
      </c>
      <c r="H375" s="5">
        <v>44377</v>
      </c>
      <c r="I375" s="45">
        <v>45838</v>
      </c>
      <c r="J375" s="3" t="s">
        <v>3424</v>
      </c>
      <c r="K375" s="22" t="s">
        <v>1081</v>
      </c>
      <c r="L375" s="47" t="s">
        <v>18</v>
      </c>
      <c r="M375" s="49"/>
    </row>
    <row r="376" spans="1:13" ht="27.75" customHeight="1">
      <c r="A376" s="3" t="s">
        <v>2086</v>
      </c>
      <c r="B376" s="3" t="s">
        <v>2093</v>
      </c>
      <c r="C376" s="3" t="s">
        <v>2088</v>
      </c>
      <c r="D376" s="3"/>
      <c r="E376" s="3" t="s">
        <v>119</v>
      </c>
      <c r="F376" s="5">
        <v>44013</v>
      </c>
      <c r="G376" s="5">
        <v>45838</v>
      </c>
      <c r="H376" s="5">
        <v>44377</v>
      </c>
      <c r="I376" s="45">
        <v>45838</v>
      </c>
      <c r="J376" s="3" t="s">
        <v>3424</v>
      </c>
      <c r="K376" s="22" t="s">
        <v>1081</v>
      </c>
      <c r="L376" s="47" t="s">
        <v>18</v>
      </c>
      <c r="M376" s="49"/>
    </row>
    <row r="377" spans="1:13" ht="27.75" customHeight="1">
      <c r="A377" s="3" t="s">
        <v>2097</v>
      </c>
      <c r="B377" s="3" t="s">
        <v>3779</v>
      </c>
      <c r="C377" s="3" t="s">
        <v>2099</v>
      </c>
      <c r="D377" s="3"/>
      <c r="E377" s="3" t="s">
        <v>119</v>
      </c>
      <c r="F377" s="5">
        <v>44013</v>
      </c>
      <c r="G377" s="5">
        <v>45838</v>
      </c>
      <c r="H377" s="5">
        <v>44377</v>
      </c>
      <c r="I377" s="45">
        <v>45838</v>
      </c>
      <c r="J377" s="3" t="s">
        <v>3424</v>
      </c>
      <c r="K377" s="22" t="s">
        <v>1081</v>
      </c>
      <c r="L377" s="47" t="s">
        <v>18</v>
      </c>
      <c r="M377" s="49"/>
    </row>
    <row r="378" spans="1:13" ht="27.75" customHeight="1">
      <c r="A378" s="3" t="s">
        <v>2095</v>
      </c>
      <c r="B378" s="3" t="s">
        <v>3530</v>
      </c>
      <c r="C378" s="3" t="s">
        <v>424</v>
      </c>
      <c r="D378" s="3" t="s">
        <v>425</v>
      </c>
      <c r="E378" s="3" t="s">
        <v>119</v>
      </c>
      <c r="F378" s="5">
        <v>44013</v>
      </c>
      <c r="G378" s="5">
        <v>45838</v>
      </c>
      <c r="H378" s="5">
        <v>44377</v>
      </c>
      <c r="I378" s="45">
        <v>45838</v>
      </c>
      <c r="J378" s="3" t="s">
        <v>3424</v>
      </c>
      <c r="K378" s="22" t="s">
        <v>1081</v>
      </c>
      <c r="L378" s="47" t="s">
        <v>18</v>
      </c>
      <c r="M378" s="49"/>
    </row>
    <row r="379" spans="1:13" ht="27.75" customHeight="1">
      <c r="A379" s="3" t="s">
        <v>1078</v>
      </c>
      <c r="B379" s="3" t="s">
        <v>4205</v>
      </c>
      <c r="C379" s="3" t="s">
        <v>1080</v>
      </c>
      <c r="D379" s="3"/>
      <c r="E379" s="3" t="s">
        <v>119</v>
      </c>
      <c r="F379" s="5">
        <v>44085</v>
      </c>
      <c r="G379" s="5">
        <v>45910</v>
      </c>
      <c r="H379" s="5">
        <v>44449</v>
      </c>
      <c r="I379" s="45">
        <v>45910</v>
      </c>
      <c r="J379" s="3" t="s">
        <v>3424</v>
      </c>
      <c r="K379" s="22" t="s">
        <v>1081</v>
      </c>
      <c r="L379" s="47" t="s">
        <v>18</v>
      </c>
      <c r="M379" s="49"/>
    </row>
    <row r="380" spans="1:13" ht="27.75" customHeight="1">
      <c r="A380" s="3" t="s">
        <v>3967</v>
      </c>
      <c r="B380" s="3" t="s">
        <v>1353</v>
      </c>
      <c r="C380" s="3" t="s">
        <v>3968</v>
      </c>
      <c r="D380" s="3"/>
      <c r="E380" s="3" t="s">
        <v>119</v>
      </c>
      <c r="F380" s="5">
        <v>44835</v>
      </c>
      <c r="G380" s="5">
        <v>45930</v>
      </c>
      <c r="H380" s="5">
        <v>45199</v>
      </c>
      <c r="I380" s="45">
        <v>46660</v>
      </c>
      <c r="J380" s="3" t="s">
        <v>3424</v>
      </c>
      <c r="K380" s="22" t="s">
        <v>1081</v>
      </c>
      <c r="L380" s="47" t="s">
        <v>18</v>
      </c>
      <c r="M380" s="49"/>
    </row>
    <row r="381" spans="1:13" ht="27.75" customHeight="1">
      <c r="A381" s="3" t="s">
        <v>1384</v>
      </c>
      <c r="B381" s="3" t="s">
        <v>3492</v>
      </c>
      <c r="C381" s="3" t="s">
        <v>1385</v>
      </c>
      <c r="D381" s="3" t="s">
        <v>1386</v>
      </c>
      <c r="E381" s="3" t="s">
        <v>119</v>
      </c>
      <c r="F381" s="5">
        <v>44835</v>
      </c>
      <c r="G381" s="5">
        <v>45930</v>
      </c>
      <c r="H381" s="5">
        <v>45199</v>
      </c>
      <c r="I381" s="45">
        <v>46660</v>
      </c>
      <c r="J381" s="3" t="s">
        <v>3424</v>
      </c>
      <c r="K381" s="22" t="s">
        <v>1081</v>
      </c>
      <c r="L381" s="47" t="s">
        <v>18</v>
      </c>
      <c r="M381" s="49"/>
    </row>
    <row r="382" spans="1:13" ht="27.75" customHeight="1">
      <c r="A382" s="3" t="s">
        <v>1380</v>
      </c>
      <c r="B382" s="3" t="s">
        <v>4206</v>
      </c>
      <c r="C382" s="3" t="s">
        <v>1382</v>
      </c>
      <c r="D382" s="3" t="s">
        <v>1383</v>
      </c>
      <c r="E382" s="3" t="s">
        <v>119</v>
      </c>
      <c r="F382" s="5">
        <v>44835</v>
      </c>
      <c r="G382" s="5">
        <v>45930</v>
      </c>
      <c r="H382" s="5">
        <v>45199</v>
      </c>
      <c r="I382" s="45">
        <v>46660</v>
      </c>
      <c r="J382" s="3" t="s">
        <v>3424</v>
      </c>
      <c r="K382" s="22" t="s">
        <v>1081</v>
      </c>
      <c r="L382" s="47" t="s">
        <v>18</v>
      </c>
      <c r="M382" s="49"/>
    </row>
    <row r="383" spans="1:13" ht="27.75" customHeight="1">
      <c r="A383" s="3" t="s">
        <v>1362</v>
      </c>
      <c r="B383" s="3" t="s">
        <v>1381</v>
      </c>
      <c r="C383" s="3" t="s">
        <v>1363</v>
      </c>
      <c r="D383" s="3"/>
      <c r="E383" s="3" t="s">
        <v>119</v>
      </c>
      <c r="F383" s="5">
        <v>44835</v>
      </c>
      <c r="G383" s="5">
        <v>45930</v>
      </c>
      <c r="H383" s="5">
        <v>45199</v>
      </c>
      <c r="I383" s="45">
        <v>46660</v>
      </c>
      <c r="J383" s="3" t="s">
        <v>3424</v>
      </c>
      <c r="K383" s="22" t="s">
        <v>1081</v>
      </c>
      <c r="L383" s="47" t="s">
        <v>18</v>
      </c>
      <c r="M383" s="49"/>
    </row>
    <row r="384" spans="1:13" ht="27.75" customHeight="1">
      <c r="A384" s="3" t="s">
        <v>3971</v>
      </c>
      <c r="B384" s="3" t="s">
        <v>3972</v>
      </c>
      <c r="C384" s="3" t="s">
        <v>1480</v>
      </c>
      <c r="D384" s="3"/>
      <c r="E384" s="3" t="s">
        <v>119</v>
      </c>
      <c r="F384" s="5">
        <v>45335</v>
      </c>
      <c r="G384" s="5">
        <v>45700</v>
      </c>
      <c r="H384" s="5">
        <v>45700</v>
      </c>
      <c r="I384" s="45">
        <v>47161</v>
      </c>
      <c r="J384" s="3" t="s">
        <v>3422</v>
      </c>
      <c r="K384" s="22" t="s">
        <v>1478</v>
      </c>
      <c r="L384" s="47" t="s">
        <v>18</v>
      </c>
      <c r="M384" s="49"/>
    </row>
    <row r="385" spans="1:13" ht="27.75" customHeight="1">
      <c r="A385" s="3" t="s">
        <v>3973</v>
      </c>
      <c r="B385" s="3" t="s">
        <v>3972</v>
      </c>
      <c r="C385" s="3" t="s">
        <v>3974</v>
      </c>
      <c r="D385" s="3"/>
      <c r="E385" s="3" t="s">
        <v>119</v>
      </c>
      <c r="F385" s="5">
        <v>45335</v>
      </c>
      <c r="G385" s="5">
        <v>45700</v>
      </c>
      <c r="H385" s="5">
        <v>45700</v>
      </c>
      <c r="I385" s="45">
        <v>47161</v>
      </c>
      <c r="J385" s="3" t="s">
        <v>3422</v>
      </c>
      <c r="K385" s="22" t="s">
        <v>1478</v>
      </c>
      <c r="L385" s="47" t="s">
        <v>18</v>
      </c>
      <c r="M385" s="49"/>
    </row>
    <row r="386" spans="1:13" ht="27.75" customHeight="1">
      <c r="A386" s="3" t="s">
        <v>2697</v>
      </c>
      <c r="B386" s="3" t="s">
        <v>2701</v>
      </c>
      <c r="C386" s="3" t="s">
        <v>2698</v>
      </c>
      <c r="D386" s="3" t="s">
        <v>2699</v>
      </c>
      <c r="E386" s="3" t="s">
        <v>2686</v>
      </c>
      <c r="F386" s="5">
        <v>44927</v>
      </c>
      <c r="G386" s="5">
        <v>45657</v>
      </c>
      <c r="H386" s="5">
        <v>45291</v>
      </c>
      <c r="I386" s="45">
        <v>46752</v>
      </c>
      <c r="J386" s="3" t="s">
        <v>16</v>
      </c>
      <c r="K386" s="22" t="s">
        <v>4207</v>
      </c>
      <c r="L386" s="47" t="s">
        <v>18</v>
      </c>
      <c r="M386" s="49"/>
    </row>
    <row r="387" spans="1:13" ht="27.75" customHeight="1">
      <c r="A387" s="3" t="s">
        <v>4037</v>
      </c>
      <c r="B387" s="3" t="s">
        <v>4016</v>
      </c>
      <c r="C387" s="3" t="s">
        <v>2838</v>
      </c>
      <c r="D387" s="3"/>
      <c r="E387" s="3" t="s">
        <v>15</v>
      </c>
      <c r="F387" s="5">
        <v>45351</v>
      </c>
      <c r="G387" s="5">
        <v>45716</v>
      </c>
      <c r="H387" s="5">
        <v>45716</v>
      </c>
      <c r="I387" s="45">
        <v>47177</v>
      </c>
      <c r="J387" s="3" t="s">
        <v>3424</v>
      </c>
      <c r="K387" s="22" t="s">
        <v>4208</v>
      </c>
      <c r="L387" s="47" t="s">
        <v>44</v>
      </c>
      <c r="M387" s="49"/>
    </row>
    <row r="388" spans="1:13" ht="27.75" customHeight="1">
      <c r="A388" s="3" t="s">
        <v>4038</v>
      </c>
      <c r="B388" s="3" t="s">
        <v>4016</v>
      </c>
      <c r="C388" s="3" t="s">
        <v>4039</v>
      </c>
      <c r="D388" s="3" t="s">
        <v>4040</v>
      </c>
      <c r="E388" s="3" t="s">
        <v>15</v>
      </c>
      <c r="F388" s="5">
        <v>45351</v>
      </c>
      <c r="G388" s="5">
        <v>45716</v>
      </c>
      <c r="H388" s="5">
        <v>45716</v>
      </c>
      <c r="I388" s="45">
        <v>47177</v>
      </c>
      <c r="J388" s="3" t="s">
        <v>3424</v>
      </c>
      <c r="K388" s="22" t="s">
        <v>4208</v>
      </c>
      <c r="L388" s="47" t="s">
        <v>44</v>
      </c>
      <c r="M388" s="49"/>
    </row>
    <row r="389" spans="1:13" ht="27.75" customHeight="1">
      <c r="A389" s="3" t="s">
        <v>4041</v>
      </c>
      <c r="B389" s="3" t="s">
        <v>4016</v>
      </c>
      <c r="C389" s="3" t="s">
        <v>4042</v>
      </c>
      <c r="D389" s="3"/>
      <c r="E389" s="3" t="s">
        <v>15</v>
      </c>
      <c r="F389" s="5">
        <v>45351</v>
      </c>
      <c r="G389" s="5">
        <v>45716</v>
      </c>
      <c r="H389" s="5">
        <v>45716</v>
      </c>
      <c r="I389" s="45">
        <v>47177</v>
      </c>
      <c r="J389" s="3" t="s">
        <v>3424</v>
      </c>
      <c r="K389" s="22" t="s">
        <v>4208</v>
      </c>
      <c r="L389" s="47" t="s">
        <v>44</v>
      </c>
      <c r="M389" s="49"/>
    </row>
    <row r="390" spans="1:13" ht="27.75" customHeight="1">
      <c r="A390" s="3" t="s">
        <v>4043</v>
      </c>
      <c r="B390" s="3" t="s">
        <v>4016</v>
      </c>
      <c r="C390" s="3" t="s">
        <v>4209</v>
      </c>
      <c r="D390" s="3" t="s">
        <v>4045</v>
      </c>
      <c r="E390" s="3" t="s">
        <v>15</v>
      </c>
      <c r="F390" s="5">
        <v>45351</v>
      </c>
      <c r="G390" s="5">
        <v>45716</v>
      </c>
      <c r="H390" s="5">
        <v>45716</v>
      </c>
      <c r="I390" s="45">
        <v>47177</v>
      </c>
      <c r="J390" s="3" t="s">
        <v>3424</v>
      </c>
      <c r="K390" s="22" t="s">
        <v>4208</v>
      </c>
      <c r="L390" s="47" t="s">
        <v>44</v>
      </c>
      <c r="M390" s="49"/>
    </row>
    <row r="391" spans="1:13" ht="27.75" customHeight="1">
      <c r="A391" s="3" t="s">
        <v>4046</v>
      </c>
      <c r="B391" s="3" t="s">
        <v>4016</v>
      </c>
      <c r="C391" s="3" t="s">
        <v>4047</v>
      </c>
      <c r="D391" s="3"/>
      <c r="E391" s="3" t="s">
        <v>15</v>
      </c>
      <c r="F391" s="5">
        <v>45351</v>
      </c>
      <c r="G391" s="5">
        <v>45716</v>
      </c>
      <c r="H391" s="5">
        <v>45716</v>
      </c>
      <c r="I391" s="45">
        <v>47177</v>
      </c>
      <c r="J391" s="3" t="s">
        <v>3424</v>
      </c>
      <c r="K391" s="22" t="s">
        <v>4208</v>
      </c>
      <c r="L391" s="47" t="s">
        <v>44</v>
      </c>
      <c r="M391" s="49"/>
    </row>
    <row r="392" spans="1:13" ht="27.75" customHeight="1">
      <c r="A392" s="3" t="s">
        <v>4048</v>
      </c>
      <c r="B392" s="3" t="s">
        <v>4016</v>
      </c>
      <c r="C392" s="3" t="s">
        <v>4049</v>
      </c>
      <c r="D392" s="3" t="s">
        <v>4050</v>
      </c>
      <c r="E392" s="3" t="s">
        <v>15</v>
      </c>
      <c r="F392" s="5">
        <v>45351</v>
      </c>
      <c r="G392" s="5">
        <v>45716</v>
      </c>
      <c r="H392" s="5">
        <v>45716</v>
      </c>
      <c r="I392" s="45">
        <v>47177</v>
      </c>
      <c r="J392" s="3" t="s">
        <v>3424</v>
      </c>
      <c r="K392" s="22" t="s">
        <v>4208</v>
      </c>
      <c r="L392" s="47" t="s">
        <v>44</v>
      </c>
      <c r="M392" s="49"/>
    </row>
    <row r="393" spans="1:13" ht="27.75" customHeight="1">
      <c r="A393" s="3" t="s">
        <v>4015</v>
      </c>
      <c r="B393" s="3" t="s">
        <v>4016</v>
      </c>
      <c r="C393" s="3" t="s">
        <v>2865</v>
      </c>
      <c r="D393" s="3"/>
      <c r="E393" s="3" t="s">
        <v>15</v>
      </c>
      <c r="F393" s="5">
        <v>45351</v>
      </c>
      <c r="G393" s="5">
        <v>45716</v>
      </c>
      <c r="H393" s="5">
        <v>45716</v>
      </c>
      <c r="I393" s="45">
        <v>47177</v>
      </c>
      <c r="J393" s="3" t="s">
        <v>3424</v>
      </c>
      <c r="K393" s="22" t="s">
        <v>4208</v>
      </c>
      <c r="L393" s="47" t="s">
        <v>44</v>
      </c>
      <c r="M393" s="49"/>
    </row>
    <row r="394" spans="1:13" ht="27.75" customHeight="1">
      <c r="A394" s="3" t="s">
        <v>4051</v>
      </c>
      <c r="B394" s="3" t="s">
        <v>4016</v>
      </c>
      <c r="C394" s="3" t="s">
        <v>4052</v>
      </c>
      <c r="D394" s="3"/>
      <c r="E394" s="3" t="s">
        <v>15</v>
      </c>
      <c r="F394" s="5">
        <v>45351</v>
      </c>
      <c r="G394" s="5">
        <v>45716</v>
      </c>
      <c r="H394" s="5">
        <v>45716</v>
      </c>
      <c r="I394" s="45">
        <v>47177</v>
      </c>
      <c r="J394" s="3" t="s">
        <v>3424</v>
      </c>
      <c r="K394" s="22" t="s">
        <v>4208</v>
      </c>
      <c r="L394" s="47" t="s">
        <v>44</v>
      </c>
      <c r="M394" s="49"/>
    </row>
    <row r="395" spans="1:13" ht="27.75" customHeight="1">
      <c r="A395" s="3" t="s">
        <v>4053</v>
      </c>
      <c r="B395" s="3" t="s">
        <v>4016</v>
      </c>
      <c r="C395" s="3" t="s">
        <v>4054</v>
      </c>
      <c r="D395" s="3"/>
      <c r="E395" s="3" t="s">
        <v>15</v>
      </c>
      <c r="F395" s="5">
        <v>45351</v>
      </c>
      <c r="G395" s="5">
        <v>45716</v>
      </c>
      <c r="H395" s="5">
        <v>45716</v>
      </c>
      <c r="I395" s="45">
        <v>47177</v>
      </c>
      <c r="J395" s="3" t="s">
        <v>3424</v>
      </c>
      <c r="K395" s="22" t="s">
        <v>4208</v>
      </c>
      <c r="L395" s="47" t="s">
        <v>44</v>
      </c>
      <c r="M395" s="49"/>
    </row>
    <row r="396" spans="1:13" ht="27.75" customHeight="1">
      <c r="A396" s="3" t="s">
        <v>4017</v>
      </c>
      <c r="B396" s="3" t="s">
        <v>4016</v>
      </c>
      <c r="C396" s="3" t="s">
        <v>2830</v>
      </c>
      <c r="D396" s="3"/>
      <c r="E396" s="3" t="s">
        <v>15</v>
      </c>
      <c r="F396" s="5">
        <v>45351</v>
      </c>
      <c r="G396" s="5">
        <v>45716</v>
      </c>
      <c r="H396" s="5">
        <v>45716</v>
      </c>
      <c r="I396" s="45">
        <v>47177</v>
      </c>
      <c r="J396" s="3" t="s">
        <v>3424</v>
      </c>
      <c r="K396" s="22" t="s">
        <v>4208</v>
      </c>
      <c r="L396" s="47" t="s">
        <v>44</v>
      </c>
      <c r="M396" s="49"/>
    </row>
    <row r="397" spans="1:13" ht="27.75" customHeight="1">
      <c r="A397" s="3" t="s">
        <v>4055</v>
      </c>
      <c r="B397" s="3" t="s">
        <v>4016</v>
      </c>
      <c r="C397" s="3" t="s">
        <v>2867</v>
      </c>
      <c r="D397" s="3" t="s">
        <v>2868</v>
      </c>
      <c r="E397" s="3" t="s">
        <v>15</v>
      </c>
      <c r="F397" s="5">
        <v>45351</v>
      </c>
      <c r="G397" s="5">
        <v>45716</v>
      </c>
      <c r="H397" s="5">
        <v>45716</v>
      </c>
      <c r="I397" s="45">
        <v>47177</v>
      </c>
      <c r="J397" s="3" t="s">
        <v>3424</v>
      </c>
      <c r="K397" s="22" t="s">
        <v>4208</v>
      </c>
      <c r="L397" s="47" t="s">
        <v>44</v>
      </c>
      <c r="M397" s="49"/>
    </row>
    <row r="398" spans="1:13" ht="27.75" customHeight="1">
      <c r="A398" s="3" t="s">
        <v>4018</v>
      </c>
      <c r="B398" s="3" t="s">
        <v>4016</v>
      </c>
      <c r="C398" s="3" t="s">
        <v>2835</v>
      </c>
      <c r="D398" s="3"/>
      <c r="E398" s="3" t="s">
        <v>15</v>
      </c>
      <c r="F398" s="5">
        <v>45351</v>
      </c>
      <c r="G398" s="5">
        <v>45716</v>
      </c>
      <c r="H398" s="5">
        <v>45716</v>
      </c>
      <c r="I398" s="45">
        <v>47177</v>
      </c>
      <c r="J398" s="3" t="s">
        <v>3424</v>
      </c>
      <c r="K398" s="22" t="s">
        <v>4208</v>
      </c>
      <c r="L398" s="47" t="s">
        <v>44</v>
      </c>
      <c r="M398" s="49"/>
    </row>
    <row r="399" spans="1:13" ht="27.75" customHeight="1">
      <c r="A399" s="3" t="s">
        <v>4019</v>
      </c>
      <c r="B399" s="3" t="s">
        <v>4016</v>
      </c>
      <c r="C399" s="3" t="s">
        <v>4020</v>
      </c>
      <c r="D399" s="3" t="s">
        <v>4021</v>
      </c>
      <c r="E399" s="3" t="s">
        <v>15</v>
      </c>
      <c r="F399" s="5">
        <v>45351</v>
      </c>
      <c r="G399" s="5">
        <v>45716</v>
      </c>
      <c r="H399" s="5">
        <v>45716</v>
      </c>
      <c r="I399" s="45">
        <v>47177</v>
      </c>
      <c r="J399" s="3" t="s">
        <v>3424</v>
      </c>
      <c r="K399" s="22" t="s">
        <v>4208</v>
      </c>
      <c r="L399" s="47" t="s">
        <v>44</v>
      </c>
      <c r="M399" s="49"/>
    </row>
    <row r="400" spans="1:13" ht="27.75" customHeight="1">
      <c r="A400" s="3" t="s">
        <v>4056</v>
      </c>
      <c r="B400" s="3" t="s">
        <v>4016</v>
      </c>
      <c r="C400" s="3" t="s">
        <v>4057</v>
      </c>
      <c r="D400" s="3" t="s">
        <v>4058</v>
      </c>
      <c r="E400" s="3" t="s">
        <v>15</v>
      </c>
      <c r="F400" s="5">
        <v>45351</v>
      </c>
      <c r="G400" s="5">
        <v>45716</v>
      </c>
      <c r="H400" s="5">
        <v>45716</v>
      </c>
      <c r="I400" s="45">
        <v>47177</v>
      </c>
      <c r="J400" s="3" t="s">
        <v>3424</v>
      </c>
      <c r="K400" s="22" t="s">
        <v>4208</v>
      </c>
      <c r="L400" s="47" t="s">
        <v>44</v>
      </c>
      <c r="M400" s="49"/>
    </row>
    <row r="401" spans="1:13" ht="27.75" customHeight="1">
      <c r="A401" s="3" t="s">
        <v>4059</v>
      </c>
      <c r="B401" s="3" t="s">
        <v>4016</v>
      </c>
      <c r="C401" s="3" t="s">
        <v>2853</v>
      </c>
      <c r="D401" s="3"/>
      <c r="E401" s="3" t="s">
        <v>15</v>
      </c>
      <c r="F401" s="5">
        <v>45351</v>
      </c>
      <c r="G401" s="5">
        <v>45716</v>
      </c>
      <c r="H401" s="5">
        <v>45716</v>
      </c>
      <c r="I401" s="45">
        <v>47177</v>
      </c>
      <c r="J401" s="3" t="s">
        <v>3424</v>
      </c>
      <c r="K401" s="22" t="s">
        <v>4208</v>
      </c>
      <c r="L401" s="47" t="s">
        <v>44</v>
      </c>
      <c r="M401" s="49"/>
    </row>
    <row r="402" spans="1:13" ht="27.75" customHeight="1">
      <c r="A402" s="3" t="s">
        <v>4060</v>
      </c>
      <c r="B402" s="3" t="s">
        <v>4016</v>
      </c>
      <c r="C402" s="3" t="s">
        <v>2870</v>
      </c>
      <c r="D402" s="3"/>
      <c r="E402" s="3" t="s">
        <v>15</v>
      </c>
      <c r="F402" s="5">
        <v>45351</v>
      </c>
      <c r="G402" s="5">
        <v>45716</v>
      </c>
      <c r="H402" s="5">
        <v>45716</v>
      </c>
      <c r="I402" s="45">
        <v>47177</v>
      </c>
      <c r="J402" s="3" t="s">
        <v>3424</v>
      </c>
      <c r="K402" s="22" t="s">
        <v>4208</v>
      </c>
      <c r="L402" s="47" t="s">
        <v>44</v>
      </c>
      <c r="M402" s="49"/>
    </row>
    <row r="403" spans="1:13" ht="27.75" customHeight="1">
      <c r="A403" s="3" t="s">
        <v>4022</v>
      </c>
      <c r="B403" s="3" t="s">
        <v>4016</v>
      </c>
      <c r="C403" s="3" t="s">
        <v>4023</v>
      </c>
      <c r="D403" s="3" t="s">
        <v>4024</v>
      </c>
      <c r="E403" s="3" t="s">
        <v>15</v>
      </c>
      <c r="F403" s="5">
        <v>45351</v>
      </c>
      <c r="G403" s="5">
        <v>45716</v>
      </c>
      <c r="H403" s="5">
        <v>45716</v>
      </c>
      <c r="I403" s="45">
        <v>47177</v>
      </c>
      <c r="J403" s="3" t="s">
        <v>3424</v>
      </c>
      <c r="K403" s="22" t="s">
        <v>4208</v>
      </c>
      <c r="L403" s="47" t="s">
        <v>44</v>
      </c>
      <c r="M403" s="49"/>
    </row>
    <row r="404" spans="1:13" ht="27.75" customHeight="1">
      <c r="A404" s="3" t="s">
        <v>4061</v>
      </c>
      <c r="B404" s="3" t="s">
        <v>4016</v>
      </c>
      <c r="C404" s="3" t="s">
        <v>4062</v>
      </c>
      <c r="D404" s="3"/>
      <c r="E404" s="3" t="s">
        <v>15</v>
      </c>
      <c r="F404" s="5">
        <v>45351</v>
      </c>
      <c r="G404" s="5">
        <v>45716</v>
      </c>
      <c r="H404" s="5">
        <v>45716</v>
      </c>
      <c r="I404" s="45">
        <v>47177</v>
      </c>
      <c r="J404" s="3" t="s">
        <v>3424</v>
      </c>
      <c r="K404" s="22" t="s">
        <v>4208</v>
      </c>
      <c r="L404" s="47" t="s">
        <v>44</v>
      </c>
      <c r="M404" s="49"/>
    </row>
    <row r="405" spans="1:13" ht="27.75" customHeight="1">
      <c r="A405" s="3" t="s">
        <v>4063</v>
      </c>
      <c r="B405" s="3" t="s">
        <v>4016</v>
      </c>
      <c r="C405" s="3" t="s">
        <v>2846</v>
      </c>
      <c r="D405" s="3"/>
      <c r="E405" s="3" t="s">
        <v>15</v>
      </c>
      <c r="F405" s="5">
        <v>45351</v>
      </c>
      <c r="G405" s="5">
        <v>45716</v>
      </c>
      <c r="H405" s="5">
        <v>45716</v>
      </c>
      <c r="I405" s="45">
        <v>47177</v>
      </c>
      <c r="J405" s="3" t="s">
        <v>3424</v>
      </c>
      <c r="K405" s="22" t="s">
        <v>4208</v>
      </c>
      <c r="L405" s="47" t="s">
        <v>44</v>
      </c>
      <c r="M405" s="49"/>
    </row>
    <row r="406" spans="1:13" ht="27.75" customHeight="1">
      <c r="A406" s="3" t="s">
        <v>4025</v>
      </c>
      <c r="B406" s="3" t="s">
        <v>4016</v>
      </c>
      <c r="C406" s="3" t="s">
        <v>4026</v>
      </c>
      <c r="D406" s="3" t="s">
        <v>4027</v>
      </c>
      <c r="E406" s="3" t="s">
        <v>15</v>
      </c>
      <c r="F406" s="5">
        <v>45351</v>
      </c>
      <c r="G406" s="5">
        <v>45716</v>
      </c>
      <c r="H406" s="5">
        <v>45716</v>
      </c>
      <c r="I406" s="45">
        <v>47177</v>
      </c>
      <c r="J406" s="3" t="s">
        <v>3424</v>
      </c>
      <c r="K406" s="22" t="s">
        <v>4208</v>
      </c>
      <c r="L406" s="47" t="s">
        <v>44</v>
      </c>
      <c r="M406" s="49"/>
    </row>
    <row r="407" spans="1:13" ht="27.75" customHeight="1">
      <c r="A407" s="3" t="s">
        <v>4028</v>
      </c>
      <c r="B407" s="3" t="s">
        <v>4016</v>
      </c>
      <c r="C407" s="3" t="s">
        <v>4029</v>
      </c>
      <c r="D407" s="3"/>
      <c r="E407" s="3" t="s">
        <v>15</v>
      </c>
      <c r="F407" s="5">
        <v>45351</v>
      </c>
      <c r="G407" s="5">
        <v>45716</v>
      </c>
      <c r="H407" s="5">
        <v>45716</v>
      </c>
      <c r="I407" s="45">
        <v>47177</v>
      </c>
      <c r="J407" s="3" t="s">
        <v>3424</v>
      </c>
      <c r="K407" s="22" t="s">
        <v>4208</v>
      </c>
      <c r="L407" s="47" t="s">
        <v>44</v>
      </c>
      <c r="M407" s="49"/>
    </row>
    <row r="408" spans="1:13" ht="27.75" customHeight="1">
      <c r="A408" s="3" t="s">
        <v>4064</v>
      </c>
      <c r="B408" s="3" t="s">
        <v>4016</v>
      </c>
      <c r="C408" s="3" t="s">
        <v>4065</v>
      </c>
      <c r="D408" s="3" t="s">
        <v>4066</v>
      </c>
      <c r="E408" s="3" t="s">
        <v>15</v>
      </c>
      <c r="F408" s="5">
        <v>45351</v>
      </c>
      <c r="G408" s="5">
        <v>45716</v>
      </c>
      <c r="H408" s="5">
        <v>45716</v>
      </c>
      <c r="I408" s="45">
        <v>47177</v>
      </c>
      <c r="J408" s="3" t="s">
        <v>3424</v>
      </c>
      <c r="K408" s="22" t="s">
        <v>4208</v>
      </c>
      <c r="L408" s="47" t="s">
        <v>44</v>
      </c>
      <c r="M408" s="49"/>
    </row>
    <row r="409" spans="1:13" ht="27.75" customHeight="1">
      <c r="A409" s="3" t="s">
        <v>4067</v>
      </c>
      <c r="B409" s="3" t="s">
        <v>4016</v>
      </c>
      <c r="C409" s="3" t="s">
        <v>2827</v>
      </c>
      <c r="D409" s="3"/>
      <c r="E409" s="3" t="s">
        <v>15</v>
      </c>
      <c r="F409" s="5">
        <v>45351</v>
      </c>
      <c r="G409" s="5">
        <v>45716</v>
      </c>
      <c r="H409" s="5">
        <v>45716</v>
      </c>
      <c r="I409" s="45">
        <v>47177</v>
      </c>
      <c r="J409" s="3" t="s">
        <v>3424</v>
      </c>
      <c r="K409" s="22" t="s">
        <v>4208</v>
      </c>
      <c r="L409" s="47" t="s">
        <v>44</v>
      </c>
      <c r="M409" s="49"/>
    </row>
    <row r="410" spans="1:13" ht="27.75" customHeight="1">
      <c r="A410" s="3" t="s">
        <v>4068</v>
      </c>
      <c r="B410" s="3" t="s">
        <v>4016</v>
      </c>
      <c r="C410" s="3" t="s">
        <v>4069</v>
      </c>
      <c r="D410" s="3" t="s">
        <v>4070</v>
      </c>
      <c r="E410" s="3" t="s">
        <v>15</v>
      </c>
      <c r="F410" s="5">
        <v>45351</v>
      </c>
      <c r="G410" s="5">
        <v>45716</v>
      </c>
      <c r="H410" s="5">
        <v>45716</v>
      </c>
      <c r="I410" s="45">
        <v>47177</v>
      </c>
      <c r="J410" s="3" t="s">
        <v>3424</v>
      </c>
      <c r="K410" s="22" t="s">
        <v>4208</v>
      </c>
      <c r="L410" s="47" t="s">
        <v>44</v>
      </c>
      <c r="M410" s="49"/>
    </row>
    <row r="411" spans="1:13" ht="27.75" customHeight="1">
      <c r="A411" s="3" t="s">
        <v>4071</v>
      </c>
      <c r="B411" s="3" t="s">
        <v>4016</v>
      </c>
      <c r="C411" s="3" t="s">
        <v>4072</v>
      </c>
      <c r="D411" s="3"/>
      <c r="E411" s="3" t="s">
        <v>15</v>
      </c>
      <c r="F411" s="5">
        <v>45351</v>
      </c>
      <c r="G411" s="5">
        <v>45716</v>
      </c>
      <c r="H411" s="5">
        <v>45716</v>
      </c>
      <c r="I411" s="45">
        <v>47177</v>
      </c>
      <c r="J411" s="3" t="s">
        <v>3424</v>
      </c>
      <c r="K411" s="22" t="s">
        <v>4208</v>
      </c>
      <c r="L411" s="47" t="s">
        <v>44</v>
      </c>
      <c r="M411" s="49"/>
    </row>
    <row r="412" spans="1:13" ht="27.75" customHeight="1">
      <c r="A412" s="3" t="s">
        <v>4073</v>
      </c>
      <c r="B412" s="3" t="s">
        <v>4016</v>
      </c>
      <c r="C412" s="3" t="s">
        <v>4074</v>
      </c>
      <c r="D412" s="3"/>
      <c r="E412" s="3" t="s">
        <v>15</v>
      </c>
      <c r="F412" s="5">
        <v>45351</v>
      </c>
      <c r="G412" s="5">
        <v>45716</v>
      </c>
      <c r="H412" s="5">
        <v>45716</v>
      </c>
      <c r="I412" s="45">
        <v>47177</v>
      </c>
      <c r="J412" s="3" t="s">
        <v>3424</v>
      </c>
      <c r="K412" s="22" t="s">
        <v>4208</v>
      </c>
      <c r="L412" s="47" t="s">
        <v>44</v>
      </c>
      <c r="M412" s="49"/>
    </row>
    <row r="413" spans="1:13" ht="27.75" customHeight="1">
      <c r="A413" s="3" t="s">
        <v>4030</v>
      </c>
      <c r="B413" s="3" t="s">
        <v>4016</v>
      </c>
      <c r="C413" s="3" t="s">
        <v>4031</v>
      </c>
      <c r="D413" s="3" t="s">
        <v>4032</v>
      </c>
      <c r="E413" s="3" t="s">
        <v>15</v>
      </c>
      <c r="F413" s="5">
        <v>45351</v>
      </c>
      <c r="G413" s="5">
        <v>45716</v>
      </c>
      <c r="H413" s="5">
        <v>45716</v>
      </c>
      <c r="I413" s="45">
        <v>47177</v>
      </c>
      <c r="J413" s="3" t="s">
        <v>3424</v>
      </c>
      <c r="K413" s="22" t="s">
        <v>4208</v>
      </c>
      <c r="L413" s="47" t="s">
        <v>44</v>
      </c>
      <c r="M413" s="49"/>
    </row>
    <row r="414" spans="1:13" ht="27.75" customHeight="1">
      <c r="A414" s="3" t="s">
        <v>4075</v>
      </c>
      <c r="B414" s="3" t="s">
        <v>4016</v>
      </c>
      <c r="C414" s="3" t="s">
        <v>4076</v>
      </c>
      <c r="D414" s="3" t="s">
        <v>4077</v>
      </c>
      <c r="E414" s="3" t="s">
        <v>15</v>
      </c>
      <c r="F414" s="5">
        <v>45351</v>
      </c>
      <c r="G414" s="5">
        <v>45716</v>
      </c>
      <c r="H414" s="5">
        <v>45716</v>
      </c>
      <c r="I414" s="45">
        <v>47177</v>
      </c>
      <c r="J414" s="3" t="s">
        <v>3424</v>
      </c>
      <c r="K414" s="22" t="s">
        <v>4208</v>
      </c>
      <c r="L414" s="47" t="s">
        <v>44</v>
      </c>
      <c r="M414" s="49"/>
    </row>
    <row r="415" spans="1:13" ht="27.75" customHeight="1">
      <c r="A415" s="3" t="s">
        <v>4078</v>
      </c>
      <c r="B415" s="3" t="s">
        <v>4016</v>
      </c>
      <c r="C415" s="3" t="s">
        <v>2862</v>
      </c>
      <c r="D415" s="3" t="s">
        <v>2863</v>
      </c>
      <c r="E415" s="3" t="s">
        <v>15</v>
      </c>
      <c r="F415" s="5">
        <v>45351</v>
      </c>
      <c r="G415" s="5">
        <v>45716</v>
      </c>
      <c r="H415" s="5">
        <v>45716</v>
      </c>
      <c r="I415" s="45">
        <v>47177</v>
      </c>
      <c r="J415" s="3" t="s">
        <v>3424</v>
      </c>
      <c r="K415" s="22" t="s">
        <v>4208</v>
      </c>
      <c r="L415" s="47" t="s">
        <v>44</v>
      </c>
      <c r="M415" s="49"/>
    </row>
    <row r="416" spans="1:13" ht="27.75" customHeight="1">
      <c r="A416" s="3" t="s">
        <v>4079</v>
      </c>
      <c r="B416" s="3" t="s">
        <v>4016</v>
      </c>
      <c r="C416" s="3" t="s">
        <v>2873</v>
      </c>
      <c r="D416" s="3" t="s">
        <v>2874</v>
      </c>
      <c r="E416" s="3" t="s">
        <v>15</v>
      </c>
      <c r="F416" s="5">
        <v>45351</v>
      </c>
      <c r="G416" s="5">
        <v>45716</v>
      </c>
      <c r="H416" s="5">
        <v>45716</v>
      </c>
      <c r="I416" s="45">
        <v>47177</v>
      </c>
      <c r="J416" s="3" t="s">
        <v>3424</v>
      </c>
      <c r="K416" s="22" t="s">
        <v>4208</v>
      </c>
      <c r="L416" s="47" t="s">
        <v>44</v>
      </c>
      <c r="M416" s="49"/>
    </row>
    <row r="417" spans="1:13" ht="27.75" customHeight="1">
      <c r="A417" s="3" t="s">
        <v>4085</v>
      </c>
      <c r="B417" s="3" t="s">
        <v>4016</v>
      </c>
      <c r="C417" s="3" t="s">
        <v>4086</v>
      </c>
      <c r="D417" s="3"/>
      <c r="E417" s="3" t="s">
        <v>15</v>
      </c>
      <c r="F417" s="5">
        <v>45351</v>
      </c>
      <c r="G417" s="5">
        <v>45716</v>
      </c>
      <c r="H417" s="5">
        <v>45716</v>
      </c>
      <c r="I417" s="45">
        <v>47177</v>
      </c>
      <c r="J417" s="3" t="s">
        <v>3424</v>
      </c>
      <c r="K417" s="22" t="s">
        <v>4208</v>
      </c>
      <c r="L417" s="47" t="s">
        <v>44</v>
      </c>
      <c r="M417" s="49"/>
    </row>
    <row r="418" spans="1:13" ht="27.75" customHeight="1">
      <c r="A418" s="3" t="s">
        <v>4082</v>
      </c>
      <c r="B418" s="3" t="s">
        <v>4016</v>
      </c>
      <c r="C418" s="3" t="s">
        <v>4083</v>
      </c>
      <c r="D418" s="3" t="s">
        <v>4084</v>
      </c>
      <c r="E418" s="3" t="s">
        <v>15</v>
      </c>
      <c r="F418" s="5">
        <v>45351</v>
      </c>
      <c r="G418" s="5">
        <v>45716</v>
      </c>
      <c r="H418" s="5">
        <v>45716</v>
      </c>
      <c r="I418" s="45">
        <v>47177</v>
      </c>
      <c r="J418" s="3" t="s">
        <v>3424</v>
      </c>
      <c r="K418" s="22" t="s">
        <v>4208</v>
      </c>
      <c r="L418" s="47" t="s">
        <v>44</v>
      </c>
      <c r="M418" s="49"/>
    </row>
    <row r="419" spans="1:13" ht="27.75" customHeight="1">
      <c r="A419" s="3" t="s">
        <v>4087</v>
      </c>
      <c r="B419" s="3" t="s">
        <v>4016</v>
      </c>
      <c r="C419" s="3" t="s">
        <v>2848</v>
      </c>
      <c r="D419" s="3"/>
      <c r="E419" s="3" t="s">
        <v>15</v>
      </c>
      <c r="F419" s="5">
        <v>45351</v>
      </c>
      <c r="G419" s="5">
        <v>45716</v>
      </c>
      <c r="H419" s="5">
        <v>45716</v>
      </c>
      <c r="I419" s="45">
        <v>47177</v>
      </c>
      <c r="J419" s="3" t="s">
        <v>3424</v>
      </c>
      <c r="K419" s="22" t="s">
        <v>4208</v>
      </c>
      <c r="L419" s="47" t="s">
        <v>44</v>
      </c>
      <c r="M419" s="49"/>
    </row>
    <row r="420" spans="1:13" ht="27.75" customHeight="1">
      <c r="A420" s="3" t="s">
        <v>4088</v>
      </c>
      <c r="B420" s="3" t="s">
        <v>4016</v>
      </c>
      <c r="C420" s="3" t="s">
        <v>4089</v>
      </c>
      <c r="D420" s="3" t="s">
        <v>4090</v>
      </c>
      <c r="E420" s="3" t="s">
        <v>15</v>
      </c>
      <c r="F420" s="5">
        <v>45351</v>
      </c>
      <c r="G420" s="5">
        <v>45716</v>
      </c>
      <c r="H420" s="5">
        <v>45716</v>
      </c>
      <c r="I420" s="45">
        <v>47177</v>
      </c>
      <c r="J420" s="3" t="s">
        <v>3424</v>
      </c>
      <c r="K420" s="22" t="s">
        <v>4208</v>
      </c>
      <c r="L420" s="47" t="s">
        <v>44</v>
      </c>
      <c r="M420" s="49"/>
    </row>
    <row r="421" spans="1:13" ht="27.75" customHeight="1">
      <c r="A421" s="7" t="s">
        <v>4091</v>
      </c>
      <c r="B421" s="7" t="s">
        <v>4016</v>
      </c>
      <c r="C421" s="7" t="s">
        <v>2855</v>
      </c>
      <c r="D421" s="7"/>
      <c r="E421" s="3" t="s">
        <v>15</v>
      </c>
      <c r="F421" s="5">
        <v>45351</v>
      </c>
      <c r="G421" s="9">
        <v>45716</v>
      </c>
      <c r="H421" s="5">
        <v>45716</v>
      </c>
      <c r="I421" s="45">
        <v>47177</v>
      </c>
      <c r="J421" s="7" t="s">
        <v>3424</v>
      </c>
      <c r="K421" s="22" t="s">
        <v>4208</v>
      </c>
      <c r="L421" s="47" t="s">
        <v>44</v>
      </c>
      <c r="M421" s="49"/>
    </row>
    <row r="422" spans="1:13" ht="27.75" customHeight="1">
      <c r="A422" s="3" t="s">
        <v>4092</v>
      </c>
      <c r="B422" s="3" t="s">
        <v>4016</v>
      </c>
      <c r="C422" s="3" t="s">
        <v>2825</v>
      </c>
      <c r="D422" s="3"/>
      <c r="E422" s="3" t="s">
        <v>15</v>
      </c>
      <c r="F422" s="5">
        <v>45351</v>
      </c>
      <c r="G422" s="5">
        <v>45716</v>
      </c>
      <c r="H422" s="5">
        <v>45716</v>
      </c>
      <c r="I422" s="45">
        <v>47177</v>
      </c>
      <c r="J422" s="3" t="s">
        <v>3424</v>
      </c>
      <c r="K422" s="22" t="s">
        <v>4208</v>
      </c>
      <c r="L422" s="47" t="s">
        <v>44</v>
      </c>
      <c r="M422" s="49"/>
    </row>
    <row r="423" spans="1:13" ht="27.75" customHeight="1">
      <c r="A423" s="3" t="s">
        <v>4093</v>
      </c>
      <c r="B423" s="3" t="s">
        <v>4016</v>
      </c>
      <c r="C423" s="3" t="s">
        <v>2857</v>
      </c>
      <c r="D423" s="3" t="s">
        <v>2858</v>
      </c>
      <c r="E423" s="3" t="s">
        <v>15</v>
      </c>
      <c r="F423" s="5">
        <v>45351</v>
      </c>
      <c r="G423" s="5">
        <v>45716</v>
      </c>
      <c r="H423" s="5">
        <v>45716</v>
      </c>
      <c r="I423" s="45">
        <v>47177</v>
      </c>
      <c r="J423" s="3" t="s">
        <v>3424</v>
      </c>
      <c r="K423" s="22" t="s">
        <v>4208</v>
      </c>
      <c r="L423" s="47" t="s">
        <v>44</v>
      </c>
      <c r="M423" s="49"/>
    </row>
    <row r="424" spans="1:13" ht="27.75" customHeight="1">
      <c r="A424" s="3" t="s">
        <v>4094</v>
      </c>
      <c r="B424" s="3" t="s">
        <v>4016</v>
      </c>
      <c r="C424" s="3" t="s">
        <v>2818</v>
      </c>
      <c r="D424" s="3"/>
      <c r="E424" s="3" t="s">
        <v>15</v>
      </c>
      <c r="F424" s="5">
        <v>45351</v>
      </c>
      <c r="G424" s="5">
        <v>45716</v>
      </c>
      <c r="H424" s="5">
        <v>45716</v>
      </c>
      <c r="I424" s="45">
        <v>47177</v>
      </c>
      <c r="J424" s="3" t="s">
        <v>3424</v>
      </c>
      <c r="K424" s="22" t="s">
        <v>4208</v>
      </c>
      <c r="L424" s="47" t="s">
        <v>44</v>
      </c>
      <c r="M424" s="49"/>
    </row>
    <row r="425" spans="1:13" ht="27.75" customHeight="1">
      <c r="A425" s="3" t="s">
        <v>4095</v>
      </c>
      <c r="B425" s="3" t="s">
        <v>4016</v>
      </c>
      <c r="C425" s="3" t="s">
        <v>4096</v>
      </c>
      <c r="D425" s="3"/>
      <c r="E425" s="3" t="s">
        <v>15</v>
      </c>
      <c r="F425" s="5">
        <v>45351</v>
      </c>
      <c r="G425" s="5">
        <v>45716</v>
      </c>
      <c r="H425" s="5">
        <v>45716</v>
      </c>
      <c r="I425" s="45">
        <v>47177</v>
      </c>
      <c r="J425" s="3" t="s">
        <v>3424</v>
      </c>
      <c r="K425" s="22" t="s">
        <v>4208</v>
      </c>
      <c r="L425" s="47" t="s">
        <v>44</v>
      </c>
      <c r="M425" s="49"/>
    </row>
    <row r="426" spans="1:13" ht="27.75" customHeight="1">
      <c r="A426" s="3" t="s">
        <v>4097</v>
      </c>
      <c r="B426" s="3" t="s">
        <v>4016</v>
      </c>
      <c r="C426" s="3" t="s">
        <v>4098</v>
      </c>
      <c r="D426" s="3" t="s">
        <v>4099</v>
      </c>
      <c r="E426" s="3" t="s">
        <v>15</v>
      </c>
      <c r="F426" s="5">
        <v>45351</v>
      </c>
      <c r="G426" s="5">
        <v>45716</v>
      </c>
      <c r="H426" s="5">
        <v>45716</v>
      </c>
      <c r="I426" s="45">
        <v>47177</v>
      </c>
      <c r="J426" s="3" t="s">
        <v>3424</v>
      </c>
      <c r="K426" s="22" t="s">
        <v>4208</v>
      </c>
      <c r="L426" s="47" t="s">
        <v>44</v>
      </c>
      <c r="M426" s="49"/>
    </row>
    <row r="427" spans="1:13" ht="27.75" customHeight="1">
      <c r="A427" s="3" t="s">
        <v>4103</v>
      </c>
      <c r="B427" s="3" t="s">
        <v>4016</v>
      </c>
      <c r="C427" s="3" t="s">
        <v>2840</v>
      </c>
      <c r="D427" s="3"/>
      <c r="E427" s="3" t="s">
        <v>15</v>
      </c>
      <c r="F427" s="5">
        <v>45351</v>
      </c>
      <c r="G427" s="5">
        <v>45716</v>
      </c>
      <c r="H427" s="5">
        <v>45716</v>
      </c>
      <c r="I427" s="45">
        <v>47177</v>
      </c>
      <c r="J427" s="3" t="s">
        <v>3424</v>
      </c>
      <c r="K427" s="22" t="s">
        <v>4208</v>
      </c>
      <c r="L427" s="47" t="s">
        <v>44</v>
      </c>
      <c r="M427" s="49"/>
    </row>
    <row r="428" spans="1:13" ht="27.75" customHeight="1">
      <c r="A428" s="3" t="s">
        <v>4100</v>
      </c>
      <c r="B428" s="3" t="s">
        <v>4016</v>
      </c>
      <c r="C428" s="3" t="s">
        <v>4210</v>
      </c>
      <c r="D428" s="3" t="s">
        <v>4102</v>
      </c>
      <c r="E428" s="3" t="s">
        <v>15</v>
      </c>
      <c r="F428" s="5">
        <v>45351</v>
      </c>
      <c r="G428" s="5">
        <v>45716</v>
      </c>
      <c r="H428" s="5">
        <v>45716</v>
      </c>
      <c r="I428" s="45">
        <v>47177</v>
      </c>
      <c r="J428" s="3" t="s">
        <v>3424</v>
      </c>
      <c r="K428" s="22" t="s">
        <v>4208</v>
      </c>
      <c r="L428" s="47" t="s">
        <v>44</v>
      </c>
      <c r="M428" s="49"/>
    </row>
    <row r="429" spans="1:13" ht="27.75" customHeight="1">
      <c r="A429" s="3" t="s">
        <v>4211</v>
      </c>
      <c r="B429" s="3" t="s">
        <v>4212</v>
      </c>
      <c r="C429" s="3" t="s">
        <v>4213</v>
      </c>
      <c r="D429" s="3" t="s">
        <v>4214</v>
      </c>
      <c r="E429" s="3" t="s">
        <v>15</v>
      </c>
      <c r="F429" s="5">
        <v>45351</v>
      </c>
      <c r="G429" s="5">
        <v>45716</v>
      </c>
      <c r="H429" s="5">
        <v>45716</v>
      </c>
      <c r="I429" s="45">
        <v>47177</v>
      </c>
      <c r="J429" s="3" t="s">
        <v>3424</v>
      </c>
      <c r="K429" s="22" t="s">
        <v>4208</v>
      </c>
      <c r="L429" s="52" t="s">
        <v>18</v>
      </c>
      <c r="M429" s="49"/>
    </row>
    <row r="430" spans="1:13" ht="27.75" customHeight="1">
      <c r="A430" s="3" t="s">
        <v>4080</v>
      </c>
      <c r="B430" s="3" t="s">
        <v>4215</v>
      </c>
      <c r="C430" s="3" t="s">
        <v>4081</v>
      </c>
      <c r="D430" s="3"/>
      <c r="E430" s="3" t="s">
        <v>15</v>
      </c>
      <c r="F430" s="5">
        <v>45351</v>
      </c>
      <c r="G430" s="5">
        <v>45716</v>
      </c>
      <c r="H430" s="5">
        <v>45716</v>
      </c>
      <c r="I430" s="45">
        <v>47177</v>
      </c>
      <c r="J430" s="3" t="s">
        <v>3424</v>
      </c>
      <c r="K430" s="22" t="s">
        <v>4208</v>
      </c>
      <c r="L430" s="47" t="s">
        <v>44</v>
      </c>
      <c r="M430" s="49"/>
    </row>
    <row r="431" spans="1:13" ht="27.75" customHeight="1">
      <c r="A431" s="3" t="s">
        <v>4034</v>
      </c>
      <c r="B431" s="3" t="s">
        <v>4016</v>
      </c>
      <c r="C431" s="3" t="s">
        <v>4035</v>
      </c>
      <c r="D431" s="3" t="s">
        <v>4036</v>
      </c>
      <c r="E431" s="3" t="s">
        <v>15</v>
      </c>
      <c r="F431" s="5">
        <v>45351</v>
      </c>
      <c r="G431" s="5">
        <v>45716</v>
      </c>
      <c r="H431" s="5">
        <v>45716</v>
      </c>
      <c r="I431" s="45">
        <v>47177</v>
      </c>
      <c r="J431" s="3" t="s">
        <v>3424</v>
      </c>
      <c r="K431" s="22" t="s">
        <v>4208</v>
      </c>
      <c r="L431" s="47" t="s">
        <v>44</v>
      </c>
      <c r="M431" s="49"/>
    </row>
    <row r="432" spans="1:13" ht="27.75" customHeight="1">
      <c r="A432" s="3" t="s">
        <v>4033</v>
      </c>
      <c r="B432" s="3" t="s">
        <v>4016</v>
      </c>
      <c r="C432" s="3" t="s">
        <v>2844</v>
      </c>
      <c r="D432" s="3"/>
      <c r="E432" s="3" t="s">
        <v>15</v>
      </c>
      <c r="F432" s="5">
        <v>45351</v>
      </c>
      <c r="G432" s="5">
        <v>45717</v>
      </c>
      <c r="H432" s="5">
        <v>45717</v>
      </c>
      <c r="I432" s="45">
        <v>47177</v>
      </c>
      <c r="J432" s="3" t="s">
        <v>3424</v>
      </c>
      <c r="K432" s="22" t="s">
        <v>4208</v>
      </c>
      <c r="L432" s="47" t="s">
        <v>44</v>
      </c>
      <c r="M432" s="49"/>
    </row>
    <row r="433" spans="1:13" ht="27.75" customHeight="1">
      <c r="A433" s="3" t="s">
        <v>1642</v>
      </c>
      <c r="B433" s="3" t="s">
        <v>1643</v>
      </c>
      <c r="C433" s="3" t="s">
        <v>1644</v>
      </c>
      <c r="D433" s="3"/>
      <c r="E433" s="3" t="s">
        <v>15</v>
      </c>
      <c r="F433" s="5">
        <v>44228</v>
      </c>
      <c r="G433" s="5">
        <v>45688</v>
      </c>
      <c r="H433" s="5">
        <v>44592</v>
      </c>
      <c r="I433" s="45">
        <v>46053</v>
      </c>
      <c r="J433" s="3" t="s">
        <v>3424</v>
      </c>
      <c r="K433" s="22" t="s">
        <v>3588</v>
      </c>
      <c r="L433" s="47" t="s">
        <v>44</v>
      </c>
      <c r="M433" s="49"/>
    </row>
    <row r="434" spans="1:13" ht="27.75" customHeight="1">
      <c r="A434" s="3" t="s">
        <v>1645</v>
      </c>
      <c r="B434" s="3" t="s">
        <v>1643</v>
      </c>
      <c r="C434" s="3" t="s">
        <v>1646</v>
      </c>
      <c r="D434" s="3" t="s">
        <v>1647</v>
      </c>
      <c r="E434" s="3" t="s">
        <v>15</v>
      </c>
      <c r="F434" s="5">
        <v>44228</v>
      </c>
      <c r="G434" s="5">
        <v>45688</v>
      </c>
      <c r="H434" s="5">
        <v>44592</v>
      </c>
      <c r="I434" s="45">
        <v>46053</v>
      </c>
      <c r="J434" s="3" t="s">
        <v>3424</v>
      </c>
      <c r="K434" s="22" t="s">
        <v>3588</v>
      </c>
      <c r="L434" s="47" t="s">
        <v>44</v>
      </c>
      <c r="M434" s="49"/>
    </row>
    <row r="435" spans="1:13" ht="27.75" customHeight="1">
      <c r="A435" s="3" t="s">
        <v>1648</v>
      </c>
      <c r="B435" s="3" t="s">
        <v>1643</v>
      </c>
      <c r="C435" s="3" t="s">
        <v>1649</v>
      </c>
      <c r="D435" s="3"/>
      <c r="E435" s="3" t="s">
        <v>15</v>
      </c>
      <c r="F435" s="5">
        <v>44228</v>
      </c>
      <c r="G435" s="5">
        <v>45688</v>
      </c>
      <c r="H435" s="5">
        <v>44592</v>
      </c>
      <c r="I435" s="45">
        <v>46053</v>
      </c>
      <c r="J435" s="3" t="s">
        <v>3424</v>
      </c>
      <c r="K435" s="22" t="s">
        <v>3588</v>
      </c>
      <c r="L435" s="47" t="s">
        <v>44</v>
      </c>
      <c r="M435" s="49"/>
    </row>
    <row r="436" spans="1:13" ht="27.75" customHeight="1">
      <c r="A436" s="3" t="s">
        <v>2703</v>
      </c>
      <c r="B436" s="3" t="s">
        <v>2704</v>
      </c>
      <c r="C436" s="3" t="s">
        <v>2705</v>
      </c>
      <c r="D436" s="3" t="s">
        <v>2706</v>
      </c>
      <c r="E436" s="3" t="s">
        <v>15</v>
      </c>
      <c r="F436" s="5">
        <v>45043</v>
      </c>
      <c r="G436" s="5">
        <v>45774</v>
      </c>
      <c r="H436" s="5">
        <v>45409</v>
      </c>
      <c r="I436" s="45">
        <v>46870</v>
      </c>
      <c r="J436" s="3" t="s">
        <v>3424</v>
      </c>
      <c r="K436" s="22" t="s">
        <v>3588</v>
      </c>
      <c r="L436" s="47" t="s">
        <v>44</v>
      </c>
      <c r="M436" s="49"/>
    </row>
    <row r="437" spans="1:13" ht="27.75" customHeight="1">
      <c r="A437" s="3" t="s">
        <v>2713</v>
      </c>
      <c r="B437" s="3" t="s">
        <v>2704</v>
      </c>
      <c r="C437" s="3" t="s">
        <v>2714</v>
      </c>
      <c r="D437" s="3" t="s">
        <v>2715</v>
      </c>
      <c r="E437" s="3" t="s">
        <v>15</v>
      </c>
      <c r="F437" s="5">
        <v>45043</v>
      </c>
      <c r="G437" s="5">
        <v>45774</v>
      </c>
      <c r="H437" s="5">
        <v>45409</v>
      </c>
      <c r="I437" s="45">
        <v>46870</v>
      </c>
      <c r="J437" s="3" t="s">
        <v>3424</v>
      </c>
      <c r="K437" s="22" t="s">
        <v>3588</v>
      </c>
      <c r="L437" s="47" t="s">
        <v>44</v>
      </c>
      <c r="M437" s="49"/>
    </row>
    <row r="438" spans="1:13" ht="27.75" customHeight="1">
      <c r="A438" s="3" t="s">
        <v>2707</v>
      </c>
      <c r="B438" s="3" t="s">
        <v>2704</v>
      </c>
      <c r="C438" s="3" t="s">
        <v>2708</v>
      </c>
      <c r="D438" s="3"/>
      <c r="E438" s="3" t="s">
        <v>15</v>
      </c>
      <c r="F438" s="5">
        <v>45043</v>
      </c>
      <c r="G438" s="5">
        <v>45774</v>
      </c>
      <c r="H438" s="5">
        <v>45409</v>
      </c>
      <c r="I438" s="45">
        <v>46870</v>
      </c>
      <c r="J438" s="3" t="s">
        <v>3424</v>
      </c>
      <c r="K438" s="22" t="s">
        <v>3588</v>
      </c>
      <c r="L438" s="47" t="s">
        <v>44</v>
      </c>
      <c r="M438" s="49"/>
    </row>
    <row r="439" spans="1:13" ht="27.75" customHeight="1">
      <c r="A439" s="3" t="s">
        <v>2709</v>
      </c>
      <c r="B439" s="3" t="s">
        <v>2704</v>
      </c>
      <c r="C439" s="3" t="s">
        <v>2710</v>
      </c>
      <c r="D439" s="3"/>
      <c r="E439" s="3" t="s">
        <v>15</v>
      </c>
      <c r="F439" s="5">
        <v>45043</v>
      </c>
      <c r="G439" s="5">
        <v>45774</v>
      </c>
      <c r="H439" s="5">
        <v>45409</v>
      </c>
      <c r="I439" s="45">
        <v>46870</v>
      </c>
      <c r="J439" s="3" t="s">
        <v>3424</v>
      </c>
      <c r="K439" s="22" t="s">
        <v>3588</v>
      </c>
      <c r="L439" s="47" t="s">
        <v>44</v>
      </c>
      <c r="M439" s="49"/>
    </row>
    <row r="440" spans="1:13" ht="27.75" customHeight="1">
      <c r="A440" s="3" t="s">
        <v>2711</v>
      </c>
      <c r="B440" s="3" t="s">
        <v>2704</v>
      </c>
      <c r="C440" s="3" t="s">
        <v>2712</v>
      </c>
      <c r="D440" s="3"/>
      <c r="E440" s="3" t="s">
        <v>15</v>
      </c>
      <c r="F440" s="5">
        <v>45043</v>
      </c>
      <c r="G440" s="5">
        <v>45774</v>
      </c>
      <c r="H440" s="5">
        <v>45409</v>
      </c>
      <c r="I440" s="45">
        <v>46870</v>
      </c>
      <c r="J440" s="3" t="s">
        <v>3424</v>
      </c>
      <c r="K440" s="22" t="s">
        <v>3588</v>
      </c>
      <c r="L440" s="47" t="s">
        <v>44</v>
      </c>
      <c r="M440" s="49"/>
    </row>
    <row r="441" spans="1:13" ht="27.75" customHeight="1">
      <c r="A441" s="3" t="s">
        <v>2923</v>
      </c>
      <c r="B441" s="3" t="s">
        <v>2924</v>
      </c>
      <c r="C441" s="3" t="s">
        <v>1201</v>
      </c>
      <c r="D441" s="3" t="s">
        <v>1202</v>
      </c>
      <c r="E441" s="3" t="s">
        <v>15</v>
      </c>
      <c r="F441" s="5">
        <v>45108</v>
      </c>
      <c r="G441" s="5">
        <v>46203</v>
      </c>
      <c r="H441" s="5">
        <v>46203</v>
      </c>
      <c r="I441" s="45">
        <v>46934</v>
      </c>
      <c r="J441" s="3" t="s">
        <v>3424</v>
      </c>
      <c r="K441" s="22" t="s">
        <v>3588</v>
      </c>
      <c r="L441" s="47" t="s">
        <v>44</v>
      </c>
      <c r="M441" s="49"/>
    </row>
    <row r="442" spans="1:13" ht="27.75" customHeight="1">
      <c r="A442" s="3" t="s">
        <v>2925</v>
      </c>
      <c r="B442" s="3" t="s">
        <v>2924</v>
      </c>
      <c r="C442" s="3" t="s">
        <v>1204</v>
      </c>
      <c r="D442" s="3"/>
      <c r="E442" s="3" t="s">
        <v>15</v>
      </c>
      <c r="F442" s="5">
        <v>45108</v>
      </c>
      <c r="G442" s="5">
        <v>46203</v>
      </c>
      <c r="H442" s="5">
        <v>46203</v>
      </c>
      <c r="I442" s="45">
        <v>46934</v>
      </c>
      <c r="J442" s="3" t="s">
        <v>3424</v>
      </c>
      <c r="K442" s="22" t="s">
        <v>3588</v>
      </c>
      <c r="L442" s="47" t="s">
        <v>44</v>
      </c>
      <c r="M442" s="49"/>
    </row>
    <row r="443" spans="1:13" ht="27.75" customHeight="1">
      <c r="A443" s="3" t="s">
        <v>2926</v>
      </c>
      <c r="B443" s="3" t="s">
        <v>2924</v>
      </c>
      <c r="C443" s="3" t="s">
        <v>2927</v>
      </c>
      <c r="D443" s="3"/>
      <c r="E443" s="3" t="s">
        <v>15</v>
      </c>
      <c r="F443" s="5">
        <v>45108</v>
      </c>
      <c r="G443" s="5">
        <v>46203</v>
      </c>
      <c r="H443" s="5">
        <v>46203</v>
      </c>
      <c r="I443" s="45">
        <v>46934</v>
      </c>
      <c r="J443" s="3" t="s">
        <v>3424</v>
      </c>
      <c r="K443" s="22" t="s">
        <v>3588</v>
      </c>
      <c r="L443" s="47" t="s">
        <v>44</v>
      </c>
      <c r="M443" s="49"/>
    </row>
    <row r="444" spans="1:13" ht="27.75" customHeight="1">
      <c r="A444" s="3" t="s">
        <v>2928</v>
      </c>
      <c r="B444" s="3" t="s">
        <v>2924</v>
      </c>
      <c r="C444" s="3" t="s">
        <v>1208</v>
      </c>
      <c r="D444" s="3"/>
      <c r="E444" s="3" t="s">
        <v>15</v>
      </c>
      <c r="F444" s="5">
        <v>45108</v>
      </c>
      <c r="G444" s="5">
        <v>46203</v>
      </c>
      <c r="H444" s="5">
        <v>46203</v>
      </c>
      <c r="I444" s="45">
        <v>46934</v>
      </c>
      <c r="J444" s="3" t="s">
        <v>3424</v>
      </c>
      <c r="K444" s="22" t="s">
        <v>3588</v>
      </c>
      <c r="L444" s="47" t="s">
        <v>44</v>
      </c>
      <c r="M444" s="49"/>
    </row>
    <row r="445" spans="1:13" ht="27.75" customHeight="1">
      <c r="A445" s="3" t="s">
        <v>2929</v>
      </c>
      <c r="B445" s="3" t="s">
        <v>2924</v>
      </c>
      <c r="C445" s="3" t="s">
        <v>46</v>
      </c>
      <c r="D445" s="3" t="s">
        <v>47</v>
      </c>
      <c r="E445" s="3" t="s">
        <v>15</v>
      </c>
      <c r="F445" s="5">
        <v>45108</v>
      </c>
      <c r="G445" s="5">
        <v>46203</v>
      </c>
      <c r="H445" s="5">
        <v>46203</v>
      </c>
      <c r="I445" s="45">
        <v>46934</v>
      </c>
      <c r="J445" s="3" t="s">
        <v>3424</v>
      </c>
      <c r="K445" s="22" t="s">
        <v>3588</v>
      </c>
      <c r="L445" s="47" t="s">
        <v>44</v>
      </c>
      <c r="M445" s="49"/>
    </row>
    <row r="446" spans="1:13" ht="27.75" customHeight="1">
      <c r="A446" s="3" t="s">
        <v>2930</v>
      </c>
      <c r="B446" s="3" t="s">
        <v>2924</v>
      </c>
      <c r="C446" s="3" t="s">
        <v>1213</v>
      </c>
      <c r="D446" s="3"/>
      <c r="E446" s="3" t="s">
        <v>15</v>
      </c>
      <c r="F446" s="5">
        <v>45108</v>
      </c>
      <c r="G446" s="5">
        <v>46203</v>
      </c>
      <c r="H446" s="5">
        <v>46203</v>
      </c>
      <c r="I446" s="45">
        <v>46934</v>
      </c>
      <c r="J446" s="3" t="s">
        <v>3424</v>
      </c>
      <c r="K446" s="22" t="s">
        <v>3588</v>
      </c>
      <c r="L446" s="47" t="s">
        <v>44</v>
      </c>
      <c r="M446" s="49"/>
    </row>
    <row r="447" spans="1:13" ht="27.75" customHeight="1">
      <c r="A447" s="3" t="s">
        <v>2931</v>
      </c>
      <c r="B447" s="3" t="s">
        <v>2924</v>
      </c>
      <c r="C447" s="3" t="s">
        <v>1217</v>
      </c>
      <c r="D447" s="3"/>
      <c r="E447" s="3" t="s">
        <v>15</v>
      </c>
      <c r="F447" s="5">
        <v>45108</v>
      </c>
      <c r="G447" s="5">
        <v>46203</v>
      </c>
      <c r="H447" s="5">
        <v>46203</v>
      </c>
      <c r="I447" s="45">
        <v>46934</v>
      </c>
      <c r="J447" s="3" t="s">
        <v>3424</v>
      </c>
      <c r="K447" s="22" t="s">
        <v>3588</v>
      </c>
      <c r="L447" s="47" t="s">
        <v>44</v>
      </c>
      <c r="M447" s="49"/>
    </row>
    <row r="448" spans="1:13" ht="27.75" customHeight="1">
      <c r="A448" s="3" t="s">
        <v>2932</v>
      </c>
      <c r="B448" s="3" t="s">
        <v>2924</v>
      </c>
      <c r="C448" s="3" t="s">
        <v>1219</v>
      </c>
      <c r="D448" s="3"/>
      <c r="E448" s="3" t="s">
        <v>15</v>
      </c>
      <c r="F448" s="5">
        <v>45108</v>
      </c>
      <c r="G448" s="5">
        <v>46203</v>
      </c>
      <c r="H448" s="5">
        <v>46203</v>
      </c>
      <c r="I448" s="45">
        <v>46934</v>
      </c>
      <c r="J448" s="3" t="s">
        <v>3424</v>
      </c>
      <c r="K448" s="22" t="s">
        <v>3588</v>
      </c>
      <c r="L448" s="47" t="s">
        <v>44</v>
      </c>
      <c r="M448" s="49"/>
    </row>
    <row r="449" spans="1:13" ht="27.75" customHeight="1">
      <c r="A449" s="3" t="s">
        <v>2933</v>
      </c>
      <c r="B449" s="3" t="s">
        <v>2924</v>
      </c>
      <c r="C449" s="3" t="s">
        <v>2934</v>
      </c>
      <c r="D449" s="3"/>
      <c r="E449" s="3" t="s">
        <v>15</v>
      </c>
      <c r="F449" s="5">
        <v>45108</v>
      </c>
      <c r="G449" s="5">
        <v>46203</v>
      </c>
      <c r="H449" s="5">
        <v>46203</v>
      </c>
      <c r="I449" s="45">
        <v>46934</v>
      </c>
      <c r="J449" s="3" t="s">
        <v>3424</v>
      </c>
      <c r="K449" s="22" t="s">
        <v>3588</v>
      </c>
      <c r="L449" s="47" t="s">
        <v>44</v>
      </c>
      <c r="M449" s="49"/>
    </row>
    <row r="450" spans="1:13" ht="27.75" customHeight="1">
      <c r="A450" s="3" t="s">
        <v>2935</v>
      </c>
      <c r="B450" s="3" t="s">
        <v>2924</v>
      </c>
      <c r="C450" s="3" t="s">
        <v>42</v>
      </c>
      <c r="D450" s="3"/>
      <c r="E450" s="3" t="s">
        <v>15</v>
      </c>
      <c r="F450" s="5">
        <v>45108</v>
      </c>
      <c r="G450" s="5">
        <v>46203</v>
      </c>
      <c r="H450" s="5">
        <v>46203</v>
      </c>
      <c r="I450" s="45">
        <v>46934</v>
      </c>
      <c r="J450" s="3" t="s">
        <v>3424</v>
      </c>
      <c r="K450" s="22" t="s">
        <v>3588</v>
      </c>
      <c r="L450" s="47" t="s">
        <v>44</v>
      </c>
      <c r="M450" s="49"/>
    </row>
    <row r="451" spans="1:13" ht="27.75" customHeight="1">
      <c r="A451" s="3" t="s">
        <v>2936</v>
      </c>
      <c r="B451" s="3" t="s">
        <v>2924</v>
      </c>
      <c r="C451" s="3" t="s">
        <v>2937</v>
      </c>
      <c r="D451" s="3"/>
      <c r="E451" s="3" t="s">
        <v>15</v>
      </c>
      <c r="F451" s="5">
        <v>45108</v>
      </c>
      <c r="G451" s="5">
        <v>46203</v>
      </c>
      <c r="H451" s="5">
        <v>46203</v>
      </c>
      <c r="I451" s="45">
        <v>46934</v>
      </c>
      <c r="J451" s="3" t="s">
        <v>3424</v>
      </c>
      <c r="K451" s="22" t="s">
        <v>3588</v>
      </c>
      <c r="L451" s="47" t="s">
        <v>44</v>
      </c>
      <c r="M451" s="49"/>
    </row>
    <row r="452" spans="1:13" ht="27.75" customHeight="1">
      <c r="A452" s="3" t="s">
        <v>2938</v>
      </c>
      <c r="B452" s="3" t="s">
        <v>2924</v>
      </c>
      <c r="C452" s="3" t="s">
        <v>1224</v>
      </c>
      <c r="D452" s="3"/>
      <c r="E452" s="3" t="s">
        <v>15</v>
      </c>
      <c r="F452" s="5">
        <v>45108</v>
      </c>
      <c r="G452" s="5">
        <v>46203</v>
      </c>
      <c r="H452" s="5">
        <v>46203</v>
      </c>
      <c r="I452" s="45">
        <v>46934</v>
      </c>
      <c r="J452" s="3" t="s">
        <v>3424</v>
      </c>
      <c r="K452" s="22" t="s">
        <v>3588</v>
      </c>
      <c r="L452" s="47" t="s">
        <v>44</v>
      </c>
      <c r="M452" s="49"/>
    </row>
    <row r="453" spans="1:13" ht="27.75" customHeight="1">
      <c r="A453" s="3" t="s">
        <v>2939</v>
      </c>
      <c r="B453" s="3" t="s">
        <v>2924</v>
      </c>
      <c r="C453" s="3" t="s">
        <v>1227</v>
      </c>
      <c r="D453" s="3"/>
      <c r="E453" s="3" t="s">
        <v>15</v>
      </c>
      <c r="F453" s="5">
        <v>45108</v>
      </c>
      <c r="G453" s="5">
        <v>46203</v>
      </c>
      <c r="H453" s="5">
        <v>46203</v>
      </c>
      <c r="I453" s="45">
        <v>46934</v>
      </c>
      <c r="J453" s="3" t="s">
        <v>3424</v>
      </c>
      <c r="K453" s="22" t="s">
        <v>3588</v>
      </c>
      <c r="L453" s="47" t="s">
        <v>44</v>
      </c>
      <c r="M453" s="49"/>
    </row>
    <row r="454" spans="1:13" ht="27.75" customHeight="1">
      <c r="A454" s="3" t="s">
        <v>2940</v>
      </c>
      <c r="B454" s="3" t="s">
        <v>2924</v>
      </c>
      <c r="C454" s="3" t="s">
        <v>49</v>
      </c>
      <c r="D454" s="3"/>
      <c r="E454" s="3" t="s">
        <v>15</v>
      </c>
      <c r="F454" s="5">
        <v>45108</v>
      </c>
      <c r="G454" s="5">
        <v>46203</v>
      </c>
      <c r="H454" s="5">
        <v>46203</v>
      </c>
      <c r="I454" s="45">
        <v>46934</v>
      </c>
      <c r="J454" s="3" t="s">
        <v>3424</v>
      </c>
      <c r="K454" s="22" t="s">
        <v>3588</v>
      </c>
      <c r="L454" s="47" t="s">
        <v>44</v>
      </c>
      <c r="M454" s="49"/>
    </row>
    <row r="455" spans="1:13" ht="27.75" customHeight="1">
      <c r="A455" s="3" t="s">
        <v>2941</v>
      </c>
      <c r="B455" s="3" t="s">
        <v>2924</v>
      </c>
      <c r="C455" s="3" t="s">
        <v>1215</v>
      </c>
      <c r="D455" s="3"/>
      <c r="E455" s="3" t="s">
        <v>15</v>
      </c>
      <c r="F455" s="5">
        <v>45108</v>
      </c>
      <c r="G455" s="5">
        <v>46203</v>
      </c>
      <c r="H455" s="5">
        <v>46203</v>
      </c>
      <c r="I455" s="45">
        <v>46934</v>
      </c>
      <c r="J455" s="3" t="s">
        <v>3424</v>
      </c>
      <c r="K455" s="22" t="s">
        <v>3588</v>
      </c>
      <c r="L455" s="47" t="s">
        <v>44</v>
      </c>
      <c r="M455" s="49"/>
    </row>
    <row r="456" spans="1:13" ht="27.75" customHeight="1">
      <c r="A456" s="3" t="s">
        <v>2942</v>
      </c>
      <c r="B456" s="3" t="s">
        <v>2924</v>
      </c>
      <c r="C456" s="3" t="s">
        <v>2067</v>
      </c>
      <c r="D456" s="3"/>
      <c r="E456" s="3" t="s">
        <v>15</v>
      </c>
      <c r="F456" s="5">
        <v>45108</v>
      </c>
      <c r="G456" s="5">
        <v>46203</v>
      </c>
      <c r="H456" s="5">
        <v>46203</v>
      </c>
      <c r="I456" s="45">
        <v>46934</v>
      </c>
      <c r="J456" s="3" t="s">
        <v>3424</v>
      </c>
      <c r="K456" s="22" t="s">
        <v>3588</v>
      </c>
      <c r="L456" s="47" t="s">
        <v>44</v>
      </c>
      <c r="M456" s="49"/>
    </row>
    <row r="457" spans="1:13" ht="27.75" customHeight="1">
      <c r="A457" s="3" t="s">
        <v>2943</v>
      </c>
      <c r="B457" s="3" t="s">
        <v>2924</v>
      </c>
      <c r="C457" s="3" t="s">
        <v>2702</v>
      </c>
      <c r="D457" s="3"/>
      <c r="E457" s="3" t="s">
        <v>15</v>
      </c>
      <c r="F457" s="5">
        <v>45108</v>
      </c>
      <c r="G457" s="5">
        <v>46203</v>
      </c>
      <c r="H457" s="5">
        <v>46203</v>
      </c>
      <c r="I457" s="45">
        <v>46934</v>
      </c>
      <c r="J457" s="3" t="s">
        <v>3424</v>
      </c>
      <c r="K457" s="22" t="s">
        <v>3588</v>
      </c>
      <c r="L457" s="47" t="s">
        <v>44</v>
      </c>
      <c r="M457" s="49"/>
    </row>
    <row r="458" spans="1:13" ht="27.75" customHeight="1">
      <c r="A458" s="7" t="s">
        <v>2944</v>
      </c>
      <c r="B458" s="7" t="s">
        <v>2924</v>
      </c>
      <c r="C458" s="7" t="s">
        <v>2945</v>
      </c>
      <c r="D458" s="7"/>
      <c r="E458" s="3" t="s">
        <v>15</v>
      </c>
      <c r="F458" s="5">
        <v>45108</v>
      </c>
      <c r="G458" s="5">
        <v>46203</v>
      </c>
      <c r="H458" s="5">
        <v>46203</v>
      </c>
      <c r="I458" s="45">
        <v>46934</v>
      </c>
      <c r="J458" s="7" t="s">
        <v>3424</v>
      </c>
      <c r="K458" s="22" t="s">
        <v>3588</v>
      </c>
      <c r="L458" s="47" t="s">
        <v>44</v>
      </c>
      <c r="M458" s="49"/>
    </row>
    <row r="459" spans="1:13" ht="27.75" customHeight="1">
      <c r="A459" s="3" t="s">
        <v>2946</v>
      </c>
      <c r="B459" s="3" t="s">
        <v>2924</v>
      </c>
      <c r="C459" s="3" t="s">
        <v>2947</v>
      </c>
      <c r="D459" s="3"/>
      <c r="E459" s="3" t="s">
        <v>15</v>
      </c>
      <c r="F459" s="5">
        <v>45108</v>
      </c>
      <c r="G459" s="5">
        <v>46203</v>
      </c>
      <c r="H459" s="5">
        <v>46203</v>
      </c>
      <c r="I459" s="45">
        <v>46934</v>
      </c>
      <c r="J459" s="3" t="s">
        <v>3424</v>
      </c>
      <c r="K459" s="22" t="s">
        <v>3588</v>
      </c>
      <c r="L459" s="47" t="s">
        <v>44</v>
      </c>
      <c r="M459" s="49"/>
    </row>
    <row r="460" spans="1:13" ht="27.75" customHeight="1">
      <c r="A460" s="3" t="s">
        <v>2948</v>
      </c>
      <c r="B460" s="3" t="s">
        <v>2924</v>
      </c>
      <c r="C460" s="3" t="s">
        <v>2949</v>
      </c>
      <c r="D460" s="3"/>
      <c r="E460" s="3" t="s">
        <v>15</v>
      </c>
      <c r="F460" s="5">
        <v>45108</v>
      </c>
      <c r="G460" s="5">
        <v>46203</v>
      </c>
      <c r="H460" s="5">
        <v>46203</v>
      </c>
      <c r="I460" s="45">
        <v>46934</v>
      </c>
      <c r="J460" s="3" t="s">
        <v>3424</v>
      </c>
      <c r="K460" s="22" t="s">
        <v>3588</v>
      </c>
      <c r="L460" s="47" t="s">
        <v>44</v>
      </c>
      <c r="M460" s="49"/>
    </row>
    <row r="461" spans="1:13" ht="27.75" customHeight="1">
      <c r="A461" s="3" t="s">
        <v>2950</v>
      </c>
      <c r="B461" s="3" t="s">
        <v>2924</v>
      </c>
      <c r="C461" s="3" t="s">
        <v>1210</v>
      </c>
      <c r="D461" s="3" t="s">
        <v>1211</v>
      </c>
      <c r="E461" s="3" t="s">
        <v>15</v>
      </c>
      <c r="F461" s="5">
        <v>45108</v>
      </c>
      <c r="G461" s="5">
        <v>46203</v>
      </c>
      <c r="H461" s="5">
        <v>46203</v>
      </c>
      <c r="I461" s="45">
        <v>46934</v>
      </c>
      <c r="J461" s="3" t="s">
        <v>3424</v>
      </c>
      <c r="K461" s="22" t="s">
        <v>3588</v>
      </c>
      <c r="L461" s="47" t="s">
        <v>44</v>
      </c>
      <c r="M461" s="49"/>
    </row>
    <row r="462" spans="1:13" ht="27.75" customHeight="1">
      <c r="A462" s="3" t="s">
        <v>2951</v>
      </c>
      <c r="B462" s="3" t="s">
        <v>2924</v>
      </c>
      <c r="C462" s="3" t="s">
        <v>2952</v>
      </c>
      <c r="D462" s="3"/>
      <c r="E462" s="3" t="s">
        <v>15</v>
      </c>
      <c r="F462" s="5">
        <v>45108</v>
      </c>
      <c r="G462" s="5">
        <v>46203</v>
      </c>
      <c r="H462" s="5">
        <v>46203</v>
      </c>
      <c r="I462" s="45">
        <v>46934</v>
      </c>
      <c r="J462" s="3" t="s">
        <v>3424</v>
      </c>
      <c r="K462" s="22" t="s">
        <v>3588</v>
      </c>
      <c r="L462" s="47" t="s">
        <v>44</v>
      </c>
      <c r="M462" s="49"/>
    </row>
    <row r="463" spans="1:13" ht="27.75" customHeight="1">
      <c r="A463" s="3" t="s">
        <v>2953</v>
      </c>
      <c r="B463" s="3" t="s">
        <v>2924</v>
      </c>
      <c r="C463" s="3" t="s">
        <v>1237</v>
      </c>
      <c r="D463" s="3" t="s">
        <v>1238</v>
      </c>
      <c r="E463" s="3" t="s">
        <v>15</v>
      </c>
      <c r="F463" s="5">
        <v>45108</v>
      </c>
      <c r="G463" s="5">
        <v>46203</v>
      </c>
      <c r="H463" s="5">
        <v>46203</v>
      </c>
      <c r="I463" s="45">
        <v>46934</v>
      </c>
      <c r="J463" s="3" t="s">
        <v>3424</v>
      </c>
      <c r="K463" s="22" t="s">
        <v>3588</v>
      </c>
      <c r="L463" s="47" t="s">
        <v>44</v>
      </c>
      <c r="M463" s="49"/>
    </row>
    <row r="464" spans="1:13" ht="27.75" customHeight="1">
      <c r="A464" s="3" t="s">
        <v>2954</v>
      </c>
      <c r="B464" s="3" t="s">
        <v>2924</v>
      </c>
      <c r="C464" s="3" t="s">
        <v>1240</v>
      </c>
      <c r="D464" s="3"/>
      <c r="E464" s="3" t="s">
        <v>15</v>
      </c>
      <c r="F464" s="5">
        <v>45108</v>
      </c>
      <c r="G464" s="5">
        <v>46203</v>
      </c>
      <c r="H464" s="5">
        <v>46203</v>
      </c>
      <c r="I464" s="45">
        <v>46934</v>
      </c>
      <c r="J464" s="3" t="s">
        <v>3424</v>
      </c>
      <c r="K464" s="22" t="s">
        <v>3588</v>
      </c>
      <c r="L464" s="47" t="s">
        <v>44</v>
      </c>
      <c r="M464" s="49"/>
    </row>
    <row r="465" spans="1:13" ht="27.75" customHeight="1">
      <c r="A465" s="3" t="s">
        <v>2955</v>
      </c>
      <c r="B465" s="3" t="s">
        <v>2924</v>
      </c>
      <c r="C465" s="3" t="s">
        <v>2956</v>
      </c>
      <c r="D465" s="3" t="s">
        <v>2957</v>
      </c>
      <c r="E465" s="3" t="s">
        <v>15</v>
      </c>
      <c r="F465" s="5">
        <v>45108</v>
      </c>
      <c r="G465" s="5">
        <v>46203</v>
      </c>
      <c r="H465" s="5">
        <v>46203</v>
      </c>
      <c r="I465" s="45">
        <v>46934</v>
      </c>
      <c r="J465" s="3" t="s">
        <v>3424</v>
      </c>
      <c r="K465" s="22" t="s">
        <v>3588</v>
      </c>
      <c r="L465" s="47" t="s">
        <v>44</v>
      </c>
      <c r="M465" s="49"/>
    </row>
    <row r="466" spans="1:13" ht="27.75" customHeight="1">
      <c r="A466" s="3" t="s">
        <v>2958</v>
      </c>
      <c r="B466" s="3" t="s">
        <v>2924</v>
      </c>
      <c r="C466" s="3" t="s">
        <v>786</v>
      </c>
      <c r="D466" s="3"/>
      <c r="E466" s="3" t="s">
        <v>15</v>
      </c>
      <c r="F466" s="5">
        <v>45108</v>
      </c>
      <c r="G466" s="5">
        <v>46203</v>
      </c>
      <c r="H466" s="5">
        <v>46203</v>
      </c>
      <c r="I466" s="45">
        <v>46934</v>
      </c>
      <c r="J466" s="3" t="s">
        <v>3424</v>
      </c>
      <c r="K466" s="22" t="s">
        <v>3588</v>
      </c>
      <c r="L466" s="47" t="s">
        <v>44</v>
      </c>
      <c r="M466" s="49"/>
    </row>
    <row r="467" spans="1:13" ht="27.75" customHeight="1">
      <c r="A467" s="7" t="s">
        <v>3590</v>
      </c>
      <c r="B467" s="7" t="s">
        <v>3723</v>
      </c>
      <c r="C467" s="7" t="s">
        <v>3724</v>
      </c>
      <c r="D467" s="7" t="s">
        <v>3725</v>
      </c>
      <c r="E467" s="3" t="s">
        <v>15</v>
      </c>
      <c r="F467" s="5">
        <v>43709</v>
      </c>
      <c r="G467" s="9">
        <v>46203</v>
      </c>
      <c r="H467" s="5">
        <v>44196</v>
      </c>
      <c r="I467" s="45">
        <v>46203</v>
      </c>
      <c r="J467" s="7" t="s">
        <v>3424</v>
      </c>
      <c r="K467" s="22" t="s">
        <v>3976</v>
      </c>
      <c r="L467" s="47" t="s">
        <v>462</v>
      </c>
      <c r="M467" s="49"/>
    </row>
    <row r="468" spans="1:13" ht="27.75" customHeight="1">
      <c r="A468" s="3" t="s">
        <v>600</v>
      </c>
      <c r="B468" s="3" t="s">
        <v>601</v>
      </c>
      <c r="C468" s="3" t="s">
        <v>602</v>
      </c>
      <c r="D468" s="3"/>
      <c r="E468" s="3" t="s">
        <v>140</v>
      </c>
      <c r="F468" s="5">
        <v>44358</v>
      </c>
      <c r="G468" s="5">
        <v>45474</v>
      </c>
      <c r="H468" s="5">
        <v>44378</v>
      </c>
      <c r="I468" s="45"/>
      <c r="J468" s="3" t="s">
        <v>16</v>
      </c>
      <c r="K468" s="22" t="s">
        <v>603</v>
      </c>
      <c r="L468" s="47" t="s">
        <v>18</v>
      </c>
      <c r="M468" s="49"/>
    </row>
    <row r="469" spans="1:13" ht="27.75" customHeight="1">
      <c r="A469" s="3" t="s">
        <v>2025</v>
      </c>
      <c r="B469" s="3" t="s">
        <v>2018</v>
      </c>
      <c r="C469" s="3" t="s">
        <v>82</v>
      </c>
      <c r="D469" s="3"/>
      <c r="E469" s="3" t="s">
        <v>15</v>
      </c>
      <c r="F469" s="5">
        <v>45138</v>
      </c>
      <c r="G469" s="5">
        <v>45504</v>
      </c>
      <c r="H469" s="5">
        <v>45504</v>
      </c>
      <c r="I469" s="45">
        <v>46965</v>
      </c>
      <c r="J469" s="3" t="s">
        <v>3424</v>
      </c>
      <c r="K469" s="22" t="s">
        <v>61</v>
      </c>
      <c r="L469" s="47" t="s">
        <v>44</v>
      </c>
      <c r="M469" s="49"/>
    </row>
    <row r="470" spans="1:13" ht="27.75" customHeight="1">
      <c r="A470" s="3" t="s">
        <v>1989</v>
      </c>
      <c r="B470" s="3" t="s">
        <v>1990</v>
      </c>
      <c r="C470" s="3" t="s">
        <v>1991</v>
      </c>
      <c r="D470" s="3" t="s">
        <v>1992</v>
      </c>
      <c r="E470" s="3" t="s">
        <v>15</v>
      </c>
      <c r="F470" s="5">
        <v>45142</v>
      </c>
      <c r="G470" s="5">
        <v>45508</v>
      </c>
      <c r="H470" s="5">
        <v>45508</v>
      </c>
      <c r="I470" s="45">
        <v>46969</v>
      </c>
      <c r="J470" s="3" t="s">
        <v>3424</v>
      </c>
      <c r="K470" s="22" t="s">
        <v>61</v>
      </c>
      <c r="L470" s="47" t="s">
        <v>44</v>
      </c>
      <c r="M470" s="49"/>
    </row>
    <row r="471" spans="1:13" ht="27.75" customHeight="1">
      <c r="A471" s="3" t="s">
        <v>106</v>
      </c>
      <c r="B471" s="3" t="s">
        <v>107</v>
      </c>
      <c r="C471" s="3" t="s">
        <v>108</v>
      </c>
      <c r="D471" s="3" t="s">
        <v>109</v>
      </c>
      <c r="E471" s="3" t="s">
        <v>15</v>
      </c>
      <c r="F471" s="5">
        <v>43691</v>
      </c>
      <c r="G471" s="5">
        <v>45518</v>
      </c>
      <c r="H471" s="5">
        <v>44057</v>
      </c>
      <c r="I471" s="45">
        <v>45518</v>
      </c>
      <c r="J471" s="3" t="s">
        <v>3422</v>
      </c>
      <c r="K471" s="22" t="s">
        <v>61</v>
      </c>
      <c r="L471" s="47" t="s">
        <v>44</v>
      </c>
      <c r="M471" s="49"/>
    </row>
    <row r="472" spans="1:13" ht="27.75" customHeight="1">
      <c r="A472" s="3" t="s">
        <v>110</v>
      </c>
      <c r="B472" s="3" t="s">
        <v>107</v>
      </c>
      <c r="C472" s="3" t="s">
        <v>97</v>
      </c>
      <c r="D472" s="3"/>
      <c r="E472" s="3" t="s">
        <v>15</v>
      </c>
      <c r="F472" s="5">
        <v>43691</v>
      </c>
      <c r="G472" s="5">
        <v>45518</v>
      </c>
      <c r="H472" s="5">
        <v>44057</v>
      </c>
      <c r="I472" s="45">
        <v>45518</v>
      </c>
      <c r="J472" s="3" t="s">
        <v>3422</v>
      </c>
      <c r="K472" s="22" t="s">
        <v>61</v>
      </c>
      <c r="L472" s="47" t="s">
        <v>44</v>
      </c>
      <c r="M472" s="49"/>
    </row>
    <row r="473" spans="1:13" ht="27.75" customHeight="1">
      <c r="A473" s="3" t="s">
        <v>95</v>
      </c>
      <c r="B473" s="3" t="s">
        <v>96</v>
      </c>
      <c r="C473" s="3" t="s">
        <v>97</v>
      </c>
      <c r="D473" s="3"/>
      <c r="E473" s="3" t="s">
        <v>15</v>
      </c>
      <c r="F473" s="5">
        <v>43691</v>
      </c>
      <c r="G473" s="5">
        <v>45518</v>
      </c>
      <c r="H473" s="5">
        <v>44057</v>
      </c>
      <c r="I473" s="45">
        <v>45518</v>
      </c>
      <c r="J473" s="3" t="s">
        <v>3422</v>
      </c>
      <c r="K473" s="22" t="s">
        <v>61</v>
      </c>
      <c r="L473" s="47" t="s">
        <v>44</v>
      </c>
      <c r="M473" s="49"/>
    </row>
    <row r="474" spans="1:13" ht="27.75" customHeight="1">
      <c r="A474" s="3" t="s">
        <v>102</v>
      </c>
      <c r="B474" s="3" t="s">
        <v>103</v>
      </c>
      <c r="C474" s="3" t="s">
        <v>99</v>
      </c>
      <c r="D474" s="3"/>
      <c r="E474" s="3" t="s">
        <v>15</v>
      </c>
      <c r="F474" s="5">
        <v>43691</v>
      </c>
      <c r="G474" s="5">
        <v>45518</v>
      </c>
      <c r="H474" s="5">
        <v>44057</v>
      </c>
      <c r="I474" s="45">
        <v>45518</v>
      </c>
      <c r="J474" s="3" t="s">
        <v>3422</v>
      </c>
      <c r="K474" s="22" t="s">
        <v>61</v>
      </c>
      <c r="L474" s="47" t="s">
        <v>44</v>
      </c>
      <c r="M474" s="49"/>
    </row>
    <row r="475" spans="1:13" ht="27.75" customHeight="1">
      <c r="A475" s="3" t="s">
        <v>104</v>
      </c>
      <c r="B475" s="3" t="s">
        <v>103</v>
      </c>
      <c r="C475" s="3" t="s">
        <v>92</v>
      </c>
      <c r="D475" s="3"/>
      <c r="E475" s="3" t="s">
        <v>15</v>
      </c>
      <c r="F475" s="5">
        <v>43691</v>
      </c>
      <c r="G475" s="5">
        <v>45518</v>
      </c>
      <c r="H475" s="5">
        <v>44057</v>
      </c>
      <c r="I475" s="45">
        <v>45518</v>
      </c>
      <c r="J475" s="3" t="s">
        <v>3422</v>
      </c>
      <c r="K475" s="22" t="s">
        <v>61</v>
      </c>
      <c r="L475" s="47" t="s">
        <v>44</v>
      </c>
      <c r="M475" s="49"/>
    </row>
    <row r="476" spans="1:13" ht="27.75" customHeight="1">
      <c r="A476" s="3" t="s">
        <v>105</v>
      </c>
      <c r="B476" s="3" t="s">
        <v>103</v>
      </c>
      <c r="C476" s="3" t="s">
        <v>101</v>
      </c>
      <c r="D476" s="3"/>
      <c r="E476" s="3" t="s">
        <v>15</v>
      </c>
      <c r="F476" s="5">
        <v>43691</v>
      </c>
      <c r="G476" s="5">
        <v>45518</v>
      </c>
      <c r="H476" s="5">
        <v>44057</v>
      </c>
      <c r="I476" s="45">
        <v>45518</v>
      </c>
      <c r="J476" s="3" t="s">
        <v>3422</v>
      </c>
      <c r="K476" s="22" t="s">
        <v>61</v>
      </c>
      <c r="L476" s="47" t="s">
        <v>44</v>
      </c>
      <c r="M476" s="49"/>
    </row>
    <row r="477" spans="1:13" ht="27.75" customHeight="1">
      <c r="A477" s="3" t="s">
        <v>2528</v>
      </c>
      <c r="B477" s="3" t="s">
        <v>2523</v>
      </c>
      <c r="C477" s="3" t="s">
        <v>2529</v>
      </c>
      <c r="D477" s="3"/>
      <c r="E477" s="3" t="s">
        <v>15</v>
      </c>
      <c r="F477" s="5">
        <v>44158</v>
      </c>
      <c r="G477" s="5">
        <v>45619</v>
      </c>
      <c r="H477" s="5">
        <v>44523</v>
      </c>
      <c r="I477" s="45">
        <v>45984</v>
      </c>
      <c r="J477" s="3" t="s">
        <v>3424</v>
      </c>
      <c r="K477" s="22" t="s">
        <v>61</v>
      </c>
      <c r="L477" s="47" t="s">
        <v>44</v>
      </c>
      <c r="M477" s="49"/>
    </row>
    <row r="478" spans="1:13" ht="27.75" customHeight="1">
      <c r="A478" s="3" t="s">
        <v>878</v>
      </c>
      <c r="B478" s="3" t="s">
        <v>879</v>
      </c>
      <c r="C478" s="3" t="s">
        <v>880</v>
      </c>
      <c r="D478" s="3"/>
      <c r="E478" s="3" t="s">
        <v>15</v>
      </c>
      <c r="F478" s="5">
        <v>44228</v>
      </c>
      <c r="G478" s="5">
        <v>45689</v>
      </c>
      <c r="H478" s="5">
        <v>44593</v>
      </c>
      <c r="I478" s="45">
        <v>46053</v>
      </c>
      <c r="J478" s="3" t="s">
        <v>3424</v>
      </c>
      <c r="K478" s="22" t="s">
        <v>61</v>
      </c>
      <c r="L478" s="47" t="s">
        <v>44</v>
      </c>
      <c r="M478" s="49"/>
    </row>
    <row r="479" spans="1:13" ht="27.75" customHeight="1">
      <c r="A479" s="12" t="s">
        <v>4216</v>
      </c>
      <c r="B479" s="12" t="s">
        <v>4217</v>
      </c>
      <c r="C479" s="12" t="s">
        <v>4218</v>
      </c>
      <c r="D479" s="12"/>
      <c r="E479" s="12" t="s">
        <v>15</v>
      </c>
      <c r="F479" s="13">
        <v>45400</v>
      </c>
      <c r="G479" s="13">
        <v>45765</v>
      </c>
      <c r="H479" s="13">
        <v>45765</v>
      </c>
      <c r="I479" s="46">
        <v>47226</v>
      </c>
      <c r="J479" s="12" t="s">
        <v>3424</v>
      </c>
      <c r="K479" s="24" t="s">
        <v>61</v>
      </c>
      <c r="L479" s="52" t="s">
        <v>18</v>
      </c>
      <c r="M479" s="49"/>
    </row>
    <row r="480" spans="1:13" ht="27.75" customHeight="1">
      <c r="A480" s="12" t="s">
        <v>4219</v>
      </c>
      <c r="B480" s="12" t="s">
        <v>4217</v>
      </c>
      <c r="C480" s="12" t="s">
        <v>108</v>
      </c>
      <c r="D480" s="12" t="s">
        <v>109</v>
      </c>
      <c r="E480" s="12" t="s">
        <v>15</v>
      </c>
      <c r="F480" s="13">
        <v>45400</v>
      </c>
      <c r="G480" s="13">
        <v>45765</v>
      </c>
      <c r="H480" s="13">
        <v>45765</v>
      </c>
      <c r="I480" s="46">
        <v>47226</v>
      </c>
      <c r="J480" s="12" t="s">
        <v>3424</v>
      </c>
      <c r="K480" s="24" t="s">
        <v>61</v>
      </c>
      <c r="L480" s="52" t="s">
        <v>18</v>
      </c>
      <c r="M480" s="49"/>
    </row>
    <row r="481" spans="1:13" ht="27.75" customHeight="1">
      <c r="A481" s="12" t="s">
        <v>4220</v>
      </c>
      <c r="B481" s="12" t="s">
        <v>4217</v>
      </c>
      <c r="C481" s="12" t="s">
        <v>4221</v>
      </c>
      <c r="D481" s="12"/>
      <c r="E481" s="12" t="s">
        <v>15</v>
      </c>
      <c r="F481" s="13">
        <v>45400</v>
      </c>
      <c r="G481" s="13">
        <v>45765</v>
      </c>
      <c r="H481" s="13">
        <v>45765</v>
      </c>
      <c r="I481" s="46">
        <v>47226</v>
      </c>
      <c r="J481" s="12" t="s">
        <v>3424</v>
      </c>
      <c r="K481" s="24" t="s">
        <v>61</v>
      </c>
      <c r="L481" s="52" t="s">
        <v>18</v>
      </c>
      <c r="M481" s="49"/>
    </row>
    <row r="482" spans="1:13" ht="27.75" customHeight="1">
      <c r="A482" s="12" t="s">
        <v>4222</v>
      </c>
      <c r="B482" s="12" t="s">
        <v>4217</v>
      </c>
      <c r="C482" s="12" t="s">
        <v>4223</v>
      </c>
      <c r="D482" s="12"/>
      <c r="E482" s="12" t="s">
        <v>15</v>
      </c>
      <c r="F482" s="13">
        <v>45400</v>
      </c>
      <c r="G482" s="13">
        <v>45765</v>
      </c>
      <c r="H482" s="13">
        <v>45765</v>
      </c>
      <c r="I482" s="46">
        <v>47226</v>
      </c>
      <c r="J482" s="12" t="s">
        <v>3424</v>
      </c>
      <c r="K482" s="24" t="s">
        <v>61</v>
      </c>
      <c r="L482" s="52" t="s">
        <v>18</v>
      </c>
      <c r="M482" s="49"/>
    </row>
    <row r="483" spans="1:13" ht="27.75" customHeight="1">
      <c r="A483" s="12" t="s">
        <v>4224</v>
      </c>
      <c r="B483" s="12" t="s">
        <v>4217</v>
      </c>
      <c r="C483" s="12" t="s">
        <v>99</v>
      </c>
      <c r="D483" s="12"/>
      <c r="E483" s="12" t="s">
        <v>15</v>
      </c>
      <c r="F483" s="13">
        <v>45400</v>
      </c>
      <c r="G483" s="13">
        <v>45765</v>
      </c>
      <c r="H483" s="13">
        <v>45765</v>
      </c>
      <c r="I483" s="46">
        <v>47226</v>
      </c>
      <c r="J483" s="12" t="s">
        <v>3424</v>
      </c>
      <c r="K483" s="24" t="s">
        <v>61</v>
      </c>
      <c r="L483" s="52" t="s">
        <v>18</v>
      </c>
      <c r="M483" s="49"/>
    </row>
    <row r="484" spans="1:13" ht="27.75" customHeight="1">
      <c r="A484" s="12" t="s">
        <v>4225</v>
      </c>
      <c r="B484" s="12" t="s">
        <v>4217</v>
      </c>
      <c r="C484" s="12" t="s">
        <v>92</v>
      </c>
      <c r="D484" s="12"/>
      <c r="E484" s="12" t="s">
        <v>15</v>
      </c>
      <c r="F484" s="13">
        <v>45400</v>
      </c>
      <c r="G484" s="13">
        <v>45765</v>
      </c>
      <c r="H484" s="13">
        <v>45765</v>
      </c>
      <c r="I484" s="46">
        <v>47226</v>
      </c>
      <c r="J484" s="12" t="s">
        <v>3424</v>
      </c>
      <c r="K484" s="24" t="s">
        <v>61</v>
      </c>
      <c r="L484" s="52" t="s">
        <v>18</v>
      </c>
      <c r="M484" s="49"/>
    </row>
    <row r="485" spans="1:13" ht="27.75" customHeight="1">
      <c r="A485" s="12" t="s">
        <v>4226</v>
      </c>
      <c r="B485" s="12" t="s">
        <v>4217</v>
      </c>
      <c r="C485" s="12" t="s">
        <v>101</v>
      </c>
      <c r="D485" s="12"/>
      <c r="E485" s="12" t="s">
        <v>15</v>
      </c>
      <c r="F485" s="13">
        <v>45400</v>
      </c>
      <c r="G485" s="13">
        <v>45765</v>
      </c>
      <c r="H485" s="13">
        <v>45765</v>
      </c>
      <c r="I485" s="46">
        <v>47226</v>
      </c>
      <c r="J485" s="12" t="s">
        <v>3424</v>
      </c>
      <c r="K485" s="24" t="s">
        <v>61</v>
      </c>
      <c r="L485" s="52" t="s">
        <v>18</v>
      </c>
      <c r="M485" s="49"/>
    </row>
    <row r="486" spans="1:13" ht="27.75" customHeight="1">
      <c r="A486" s="12" t="s">
        <v>4227</v>
      </c>
      <c r="B486" s="12" t="s">
        <v>4217</v>
      </c>
      <c r="C486" s="12" t="s">
        <v>77</v>
      </c>
      <c r="D486" s="12"/>
      <c r="E486" s="12" t="s">
        <v>15</v>
      </c>
      <c r="F486" s="13">
        <v>45400</v>
      </c>
      <c r="G486" s="13">
        <v>45765</v>
      </c>
      <c r="H486" s="13">
        <v>45765</v>
      </c>
      <c r="I486" s="46">
        <v>47226</v>
      </c>
      <c r="J486" s="12" t="s">
        <v>3424</v>
      </c>
      <c r="K486" s="24" t="s">
        <v>61</v>
      </c>
      <c r="L486" s="52" t="s">
        <v>18</v>
      </c>
      <c r="M486" s="49"/>
    </row>
    <row r="487" spans="1:13" ht="27.75" customHeight="1">
      <c r="A487" s="12" t="s">
        <v>4228</v>
      </c>
      <c r="B487" s="12" t="s">
        <v>4217</v>
      </c>
      <c r="C487" s="12" t="s">
        <v>94</v>
      </c>
      <c r="D487" s="12"/>
      <c r="E487" s="12" t="s">
        <v>15</v>
      </c>
      <c r="F487" s="13">
        <v>45400</v>
      </c>
      <c r="G487" s="13">
        <v>45765</v>
      </c>
      <c r="H487" s="13">
        <v>45765</v>
      </c>
      <c r="I487" s="46">
        <v>47226</v>
      </c>
      <c r="J487" s="12" t="s">
        <v>3424</v>
      </c>
      <c r="K487" s="24" t="s">
        <v>61</v>
      </c>
      <c r="L487" s="52" t="s">
        <v>18</v>
      </c>
      <c r="M487" s="49"/>
    </row>
    <row r="488" spans="1:13" ht="27.75" customHeight="1">
      <c r="A488" s="3" t="s">
        <v>3985</v>
      </c>
      <c r="B488" s="3" t="s">
        <v>3986</v>
      </c>
      <c r="C488" s="3" t="s">
        <v>3987</v>
      </c>
      <c r="D488" s="3"/>
      <c r="E488" s="3" t="s">
        <v>15</v>
      </c>
      <c r="F488" s="5">
        <v>45362</v>
      </c>
      <c r="G488" s="5">
        <v>45816</v>
      </c>
      <c r="H488" s="5">
        <v>45816</v>
      </c>
      <c r="I488" s="45">
        <v>45816</v>
      </c>
      <c r="J488" s="3" t="s">
        <v>3422</v>
      </c>
      <c r="K488" s="22" t="s">
        <v>61</v>
      </c>
      <c r="L488" s="47" t="s">
        <v>18</v>
      </c>
      <c r="M488" s="49"/>
    </row>
    <row r="489" spans="1:13" ht="27.75" customHeight="1">
      <c r="A489" s="3" t="s">
        <v>973</v>
      </c>
      <c r="B489" s="3" t="s">
        <v>974</v>
      </c>
      <c r="C489" s="3" t="s">
        <v>975</v>
      </c>
      <c r="D489" s="3"/>
      <c r="E489" s="3" t="s">
        <v>15</v>
      </c>
      <c r="F489" s="5">
        <v>44718</v>
      </c>
      <c r="G489" s="5">
        <v>45449</v>
      </c>
      <c r="H489" s="5">
        <v>45083</v>
      </c>
      <c r="I489" s="45">
        <v>46543</v>
      </c>
      <c r="J489" s="3" t="s">
        <v>3422</v>
      </c>
      <c r="K489" s="22" t="s">
        <v>4139</v>
      </c>
      <c r="L489" s="47" t="s">
        <v>44</v>
      </c>
      <c r="M489" s="49"/>
    </row>
    <row r="490" spans="1:13" ht="27.75" customHeight="1">
      <c r="A490" s="3" t="s">
        <v>976</v>
      </c>
      <c r="B490" s="3" t="s">
        <v>977</v>
      </c>
      <c r="C490" s="3" t="s">
        <v>3500</v>
      </c>
      <c r="D490" s="3" t="s">
        <v>979</v>
      </c>
      <c r="E490" s="3" t="s">
        <v>15</v>
      </c>
      <c r="F490" s="5">
        <v>44718</v>
      </c>
      <c r="G490" s="5">
        <v>45449</v>
      </c>
      <c r="H490" s="5">
        <v>45083</v>
      </c>
      <c r="I490" s="45">
        <v>46543</v>
      </c>
      <c r="J490" s="3" t="s">
        <v>3422</v>
      </c>
      <c r="K490" s="22" t="s">
        <v>4139</v>
      </c>
      <c r="L490" s="47" t="s">
        <v>44</v>
      </c>
      <c r="M490" s="49"/>
    </row>
    <row r="491" spans="1:13" ht="27.75" customHeight="1">
      <c r="A491" s="3" t="s">
        <v>980</v>
      </c>
      <c r="B491" s="3" t="s">
        <v>981</v>
      </c>
      <c r="C491" s="3" t="s">
        <v>982</v>
      </c>
      <c r="D491" s="3" t="s">
        <v>983</v>
      </c>
      <c r="E491" s="3" t="s">
        <v>15</v>
      </c>
      <c r="F491" s="5">
        <v>44718</v>
      </c>
      <c r="G491" s="5">
        <v>45449</v>
      </c>
      <c r="H491" s="5">
        <v>45083</v>
      </c>
      <c r="I491" s="45">
        <v>46543</v>
      </c>
      <c r="J491" s="3" t="s">
        <v>3422</v>
      </c>
      <c r="K491" s="22" t="s">
        <v>4139</v>
      </c>
      <c r="L491" s="47" t="s">
        <v>44</v>
      </c>
      <c r="M491" s="49"/>
    </row>
    <row r="492" spans="1:13" ht="27.75" customHeight="1">
      <c r="A492" s="3" t="s">
        <v>2424</v>
      </c>
      <c r="B492" s="3" t="s">
        <v>2422</v>
      </c>
      <c r="C492" s="3" t="s">
        <v>171</v>
      </c>
      <c r="D492" s="3"/>
      <c r="E492" s="3" t="s">
        <v>15</v>
      </c>
      <c r="F492" s="5">
        <v>44721</v>
      </c>
      <c r="G492" s="5">
        <v>45449</v>
      </c>
      <c r="H492" s="5">
        <v>45086</v>
      </c>
      <c r="I492" s="45">
        <v>45085</v>
      </c>
      <c r="J492" s="3" t="s">
        <v>3424</v>
      </c>
      <c r="K492" s="22" t="s">
        <v>4139</v>
      </c>
      <c r="L492" s="47" t="s">
        <v>44</v>
      </c>
      <c r="M492" s="49"/>
    </row>
    <row r="493" spans="1:13" ht="27.75" customHeight="1">
      <c r="A493" s="3" t="s">
        <v>2315</v>
      </c>
      <c r="B493" s="3" t="s">
        <v>2316</v>
      </c>
      <c r="C493" s="3" t="s">
        <v>2317</v>
      </c>
      <c r="D493" s="3"/>
      <c r="E493" s="3" t="s">
        <v>15</v>
      </c>
      <c r="F493" s="5">
        <v>44355</v>
      </c>
      <c r="G493" s="5">
        <v>45451</v>
      </c>
      <c r="H493" s="5">
        <v>44720</v>
      </c>
      <c r="I493" s="45">
        <v>46180</v>
      </c>
      <c r="J493" s="3" t="s">
        <v>3424</v>
      </c>
      <c r="K493" s="22" t="s">
        <v>4139</v>
      </c>
      <c r="L493" s="47" t="s">
        <v>44</v>
      </c>
      <c r="M493" s="49"/>
    </row>
    <row r="494" spans="1:13" ht="27.75" customHeight="1">
      <c r="A494" s="3" t="s">
        <v>62</v>
      </c>
      <c r="B494" s="3" t="s">
        <v>63</v>
      </c>
      <c r="C494" s="3" t="s">
        <v>64</v>
      </c>
      <c r="D494" s="3"/>
      <c r="E494" s="3" t="s">
        <v>15</v>
      </c>
      <c r="F494" s="5">
        <v>43990</v>
      </c>
      <c r="G494" s="5">
        <v>45451</v>
      </c>
      <c r="H494" s="5">
        <v>44355</v>
      </c>
      <c r="I494" s="45">
        <v>45816</v>
      </c>
      <c r="J494" s="3" t="s">
        <v>3422</v>
      </c>
      <c r="K494" s="22" t="s">
        <v>4139</v>
      </c>
      <c r="L494" s="47" t="s">
        <v>44</v>
      </c>
      <c r="M494" s="49"/>
    </row>
    <row r="495" spans="1:13" ht="27.75" customHeight="1">
      <c r="A495" s="3" t="s">
        <v>2310</v>
      </c>
      <c r="B495" s="3" t="s">
        <v>2311</v>
      </c>
      <c r="C495" s="3" t="s">
        <v>2312</v>
      </c>
      <c r="D495" s="3"/>
      <c r="E495" s="3" t="s">
        <v>15</v>
      </c>
      <c r="F495" s="5">
        <v>44355</v>
      </c>
      <c r="G495" s="5">
        <v>45451</v>
      </c>
      <c r="H495" s="5">
        <v>44720</v>
      </c>
      <c r="I495" s="45">
        <v>46180</v>
      </c>
      <c r="J495" s="3" t="s">
        <v>3424</v>
      </c>
      <c r="K495" s="22" t="s">
        <v>4139</v>
      </c>
      <c r="L495" s="47" t="s">
        <v>44</v>
      </c>
      <c r="M495" s="49"/>
    </row>
    <row r="496" spans="1:13" ht="27.75" customHeight="1">
      <c r="A496" s="3" t="s">
        <v>2313</v>
      </c>
      <c r="B496" s="3" t="s">
        <v>2311</v>
      </c>
      <c r="C496" s="3" t="s">
        <v>2314</v>
      </c>
      <c r="D496" s="3"/>
      <c r="E496" s="3" t="s">
        <v>15</v>
      </c>
      <c r="F496" s="5">
        <v>44355</v>
      </c>
      <c r="G496" s="5">
        <v>45451</v>
      </c>
      <c r="H496" s="5">
        <v>44720</v>
      </c>
      <c r="I496" s="45">
        <v>46180</v>
      </c>
      <c r="J496" s="3" t="s">
        <v>3424</v>
      </c>
      <c r="K496" s="22" t="s">
        <v>4139</v>
      </c>
      <c r="L496" s="47" t="s">
        <v>44</v>
      </c>
      <c r="M496" s="49"/>
    </row>
    <row r="497" spans="1:13" ht="27.75" customHeight="1">
      <c r="A497" s="7" t="s">
        <v>2421</v>
      </c>
      <c r="B497" s="7" t="s">
        <v>2422</v>
      </c>
      <c r="C497" s="7" t="s">
        <v>2423</v>
      </c>
      <c r="D497" s="7"/>
      <c r="E497" s="3" t="s">
        <v>15</v>
      </c>
      <c r="F497" s="5">
        <v>44721</v>
      </c>
      <c r="G497" s="9">
        <v>45452</v>
      </c>
      <c r="H497" s="5">
        <v>45086</v>
      </c>
      <c r="I497" s="45">
        <v>46546</v>
      </c>
      <c r="J497" s="7" t="s">
        <v>3424</v>
      </c>
      <c r="K497" s="22" t="s">
        <v>4139</v>
      </c>
      <c r="L497" s="47" t="s">
        <v>44</v>
      </c>
      <c r="M497" s="49"/>
    </row>
    <row r="498" spans="1:13" ht="27.75" customHeight="1">
      <c r="A498" s="3" t="s">
        <v>2425</v>
      </c>
      <c r="B498" s="3" t="s">
        <v>2422</v>
      </c>
      <c r="C498" s="3" t="s">
        <v>2426</v>
      </c>
      <c r="D498" s="3"/>
      <c r="E498" s="3" t="s">
        <v>15</v>
      </c>
      <c r="F498" s="5">
        <v>44721</v>
      </c>
      <c r="G498" s="5">
        <v>45452</v>
      </c>
      <c r="H498" s="5">
        <v>45083</v>
      </c>
      <c r="I498" s="45">
        <v>46546</v>
      </c>
      <c r="J498" s="3" t="s">
        <v>3424</v>
      </c>
      <c r="K498" s="22" t="s">
        <v>4139</v>
      </c>
      <c r="L498" s="47" t="s">
        <v>44</v>
      </c>
      <c r="M498" s="49"/>
    </row>
    <row r="499" spans="1:13" ht="27.75" customHeight="1">
      <c r="A499" s="3" t="s">
        <v>2427</v>
      </c>
      <c r="B499" s="3" t="s">
        <v>2422</v>
      </c>
      <c r="C499" s="3" t="s">
        <v>2428</v>
      </c>
      <c r="D499" s="3"/>
      <c r="E499" s="3" t="s">
        <v>15</v>
      </c>
      <c r="F499" s="5">
        <v>44721</v>
      </c>
      <c r="G499" s="5">
        <v>45452</v>
      </c>
      <c r="H499" s="5">
        <v>45086</v>
      </c>
      <c r="I499" s="45">
        <v>46546</v>
      </c>
      <c r="J499" s="3" t="s">
        <v>3424</v>
      </c>
      <c r="K499" s="22" t="s">
        <v>4139</v>
      </c>
      <c r="L499" s="47" t="s">
        <v>44</v>
      </c>
      <c r="M499" s="49"/>
    </row>
    <row r="500" spans="1:13" ht="27.75" customHeight="1">
      <c r="A500" s="3" t="s">
        <v>2429</v>
      </c>
      <c r="B500" s="3" t="s">
        <v>2422</v>
      </c>
      <c r="C500" s="3" t="s">
        <v>2430</v>
      </c>
      <c r="D500" s="3"/>
      <c r="E500" s="3" t="s">
        <v>15</v>
      </c>
      <c r="F500" s="5">
        <v>44721</v>
      </c>
      <c r="G500" s="5">
        <v>45452</v>
      </c>
      <c r="H500" s="5">
        <v>45086</v>
      </c>
      <c r="I500" s="45">
        <v>46546</v>
      </c>
      <c r="J500" s="3" t="s">
        <v>3424</v>
      </c>
      <c r="K500" s="22" t="s">
        <v>4139</v>
      </c>
      <c r="L500" s="47" t="s">
        <v>44</v>
      </c>
      <c r="M500" s="49"/>
    </row>
    <row r="501" spans="1:13" ht="27.75" customHeight="1">
      <c r="A501" s="3" t="s">
        <v>4137</v>
      </c>
      <c r="B501" s="3" t="s">
        <v>4138</v>
      </c>
      <c r="C501" s="3" t="s">
        <v>2423</v>
      </c>
      <c r="D501" s="3"/>
      <c r="E501" s="3" t="s">
        <v>187</v>
      </c>
      <c r="F501" s="5">
        <v>42895</v>
      </c>
      <c r="G501" s="5">
        <v>45473</v>
      </c>
      <c r="H501" s="5">
        <v>43625</v>
      </c>
      <c r="I501" s="45">
        <v>45473</v>
      </c>
      <c r="J501" s="3" t="s">
        <v>3424</v>
      </c>
      <c r="K501" s="22" t="s">
        <v>4139</v>
      </c>
      <c r="L501" s="47" t="s">
        <v>18</v>
      </c>
      <c r="M501" s="49"/>
    </row>
    <row r="502" spans="1:13" ht="27.75" customHeight="1">
      <c r="A502" s="3" t="s">
        <v>2491</v>
      </c>
      <c r="B502" s="3" t="s">
        <v>2492</v>
      </c>
      <c r="C502" s="3" t="s">
        <v>228</v>
      </c>
      <c r="D502" s="3"/>
      <c r="E502" s="3" t="s">
        <v>15</v>
      </c>
      <c r="F502" s="5">
        <v>44405</v>
      </c>
      <c r="G502" s="5">
        <v>45501</v>
      </c>
      <c r="H502" s="5">
        <v>44770</v>
      </c>
      <c r="I502" s="45">
        <v>46230</v>
      </c>
      <c r="J502" s="3" t="s">
        <v>3424</v>
      </c>
      <c r="K502" s="22" t="s">
        <v>4139</v>
      </c>
      <c r="L502" s="47" t="s">
        <v>44</v>
      </c>
      <c r="M502" s="49"/>
    </row>
    <row r="503" spans="1:13" ht="27.75" customHeight="1">
      <c r="A503" s="7" t="s">
        <v>2493</v>
      </c>
      <c r="B503" s="7" t="s">
        <v>2492</v>
      </c>
      <c r="C503" s="7" t="s">
        <v>670</v>
      </c>
      <c r="D503" s="7"/>
      <c r="E503" s="3" t="s">
        <v>15</v>
      </c>
      <c r="F503" s="5">
        <v>44405</v>
      </c>
      <c r="G503" s="9">
        <v>45501</v>
      </c>
      <c r="H503" s="5">
        <v>44770</v>
      </c>
      <c r="I503" s="45">
        <v>46230</v>
      </c>
      <c r="J503" s="7" t="s">
        <v>3424</v>
      </c>
      <c r="K503" s="22" t="s">
        <v>4139</v>
      </c>
      <c r="L503" s="47" t="s">
        <v>44</v>
      </c>
      <c r="M503" s="49"/>
    </row>
    <row r="504" spans="1:13" ht="27.75" customHeight="1">
      <c r="A504" s="3" t="s">
        <v>2494</v>
      </c>
      <c r="B504" s="3" t="s">
        <v>2492</v>
      </c>
      <c r="C504" s="3" t="s">
        <v>2495</v>
      </c>
      <c r="D504" s="3"/>
      <c r="E504" s="3" t="s">
        <v>15</v>
      </c>
      <c r="F504" s="5">
        <v>44405</v>
      </c>
      <c r="G504" s="5">
        <v>45501</v>
      </c>
      <c r="H504" s="5">
        <v>44770</v>
      </c>
      <c r="I504" s="45">
        <v>46230</v>
      </c>
      <c r="J504" s="3" t="s">
        <v>3424</v>
      </c>
      <c r="K504" s="22" t="s">
        <v>4139</v>
      </c>
      <c r="L504" s="47" t="s">
        <v>44</v>
      </c>
      <c r="M504" s="49"/>
    </row>
    <row r="505" spans="1:13" ht="27.75" customHeight="1">
      <c r="A505" s="3" t="s">
        <v>2496</v>
      </c>
      <c r="B505" s="3" t="s">
        <v>2492</v>
      </c>
      <c r="C505" s="3" t="s">
        <v>2497</v>
      </c>
      <c r="D505" s="3"/>
      <c r="E505" s="3" t="s">
        <v>15</v>
      </c>
      <c r="F505" s="5">
        <v>44405</v>
      </c>
      <c r="G505" s="5">
        <v>45501</v>
      </c>
      <c r="H505" s="5">
        <v>44770</v>
      </c>
      <c r="I505" s="45">
        <v>46230</v>
      </c>
      <c r="J505" s="3" t="s">
        <v>3424</v>
      </c>
      <c r="K505" s="22" t="s">
        <v>4139</v>
      </c>
      <c r="L505" s="47" t="s">
        <v>44</v>
      </c>
      <c r="M505" s="49"/>
    </row>
    <row r="506" spans="1:13" ht="27.75" customHeight="1">
      <c r="A506" s="3" t="s">
        <v>2498</v>
      </c>
      <c r="B506" s="3" t="s">
        <v>2492</v>
      </c>
      <c r="C506" s="3" t="s">
        <v>2317</v>
      </c>
      <c r="D506" s="3"/>
      <c r="E506" s="3" t="s">
        <v>15</v>
      </c>
      <c r="F506" s="5">
        <v>44405</v>
      </c>
      <c r="G506" s="5">
        <v>45501</v>
      </c>
      <c r="H506" s="5">
        <v>44770</v>
      </c>
      <c r="I506" s="45">
        <v>46230</v>
      </c>
      <c r="J506" s="3" t="s">
        <v>3424</v>
      </c>
      <c r="K506" s="22" t="s">
        <v>4139</v>
      </c>
      <c r="L506" s="47" t="s">
        <v>44</v>
      </c>
      <c r="M506" s="49"/>
    </row>
    <row r="507" spans="1:13" ht="27.75" customHeight="1">
      <c r="A507" s="3" t="s">
        <v>2499</v>
      </c>
      <c r="B507" s="3" t="s">
        <v>2492</v>
      </c>
      <c r="C507" s="3" t="s">
        <v>673</v>
      </c>
      <c r="D507" s="3"/>
      <c r="E507" s="3" t="s">
        <v>15</v>
      </c>
      <c r="F507" s="5">
        <v>44405</v>
      </c>
      <c r="G507" s="5">
        <v>45501</v>
      </c>
      <c r="H507" s="5">
        <v>44770</v>
      </c>
      <c r="I507" s="45">
        <v>46230</v>
      </c>
      <c r="J507" s="3" t="s">
        <v>3424</v>
      </c>
      <c r="K507" s="22" t="s">
        <v>4139</v>
      </c>
      <c r="L507" s="47" t="s">
        <v>44</v>
      </c>
      <c r="M507" s="49"/>
    </row>
    <row r="508" spans="1:13" ht="27.75" customHeight="1">
      <c r="A508" s="3" t="s">
        <v>2500</v>
      </c>
      <c r="B508" s="3" t="s">
        <v>2492</v>
      </c>
      <c r="C508" s="3" t="s">
        <v>2501</v>
      </c>
      <c r="D508" s="3"/>
      <c r="E508" s="3" t="s">
        <v>15</v>
      </c>
      <c r="F508" s="5">
        <v>44405</v>
      </c>
      <c r="G508" s="5">
        <v>45501</v>
      </c>
      <c r="H508" s="5">
        <v>44770</v>
      </c>
      <c r="I508" s="45">
        <v>46230</v>
      </c>
      <c r="J508" s="3" t="s">
        <v>3424</v>
      </c>
      <c r="K508" s="22" t="s">
        <v>4139</v>
      </c>
      <c r="L508" s="47" t="s">
        <v>44</v>
      </c>
      <c r="M508" s="49"/>
    </row>
    <row r="509" spans="1:13" ht="27.75" customHeight="1">
      <c r="A509" s="3" t="s">
        <v>2502</v>
      </c>
      <c r="B509" s="3" t="s">
        <v>2492</v>
      </c>
      <c r="C509" s="3" t="s">
        <v>2503</v>
      </c>
      <c r="D509" s="3" t="s">
        <v>2504</v>
      </c>
      <c r="E509" s="3" t="s">
        <v>15</v>
      </c>
      <c r="F509" s="5">
        <v>44405</v>
      </c>
      <c r="G509" s="5">
        <v>45501</v>
      </c>
      <c r="H509" s="5">
        <v>44770</v>
      </c>
      <c r="I509" s="45">
        <v>46230</v>
      </c>
      <c r="J509" s="3" t="s">
        <v>3424</v>
      </c>
      <c r="K509" s="22" t="s">
        <v>4139</v>
      </c>
      <c r="L509" s="47" t="s">
        <v>44</v>
      </c>
      <c r="M509" s="49"/>
    </row>
    <row r="510" spans="1:13" ht="27.75" customHeight="1">
      <c r="A510" s="3" t="s">
        <v>2505</v>
      </c>
      <c r="B510" s="3" t="s">
        <v>2492</v>
      </c>
      <c r="C510" s="3" t="s">
        <v>2506</v>
      </c>
      <c r="D510" s="3"/>
      <c r="E510" s="3" t="s">
        <v>15</v>
      </c>
      <c r="F510" s="5">
        <v>44405</v>
      </c>
      <c r="G510" s="5">
        <v>45501</v>
      </c>
      <c r="H510" s="5">
        <v>44770</v>
      </c>
      <c r="I510" s="45">
        <v>46230</v>
      </c>
      <c r="J510" s="3" t="s">
        <v>3424</v>
      </c>
      <c r="K510" s="22" t="s">
        <v>4139</v>
      </c>
      <c r="L510" s="47" t="s">
        <v>44</v>
      </c>
      <c r="M510" s="49"/>
    </row>
    <row r="511" spans="1:13" ht="27.75" customHeight="1">
      <c r="A511" s="3" t="s">
        <v>2507</v>
      </c>
      <c r="B511" s="3" t="s">
        <v>2492</v>
      </c>
      <c r="C511" s="3" t="s">
        <v>2508</v>
      </c>
      <c r="D511" s="3" t="s">
        <v>2509</v>
      </c>
      <c r="E511" s="3" t="s">
        <v>15</v>
      </c>
      <c r="F511" s="5">
        <v>44405</v>
      </c>
      <c r="G511" s="5">
        <v>45501</v>
      </c>
      <c r="H511" s="5">
        <v>44770</v>
      </c>
      <c r="I511" s="45">
        <v>46230</v>
      </c>
      <c r="J511" s="3" t="s">
        <v>3424</v>
      </c>
      <c r="K511" s="22" t="s">
        <v>4139</v>
      </c>
      <c r="L511" s="47" t="s">
        <v>44</v>
      </c>
      <c r="M511" s="49"/>
    </row>
    <row r="512" spans="1:13" ht="27.75" customHeight="1">
      <c r="A512" s="7" t="s">
        <v>2510</v>
      </c>
      <c r="B512" s="7" t="s">
        <v>2492</v>
      </c>
      <c r="C512" s="7" t="s">
        <v>2511</v>
      </c>
      <c r="D512" s="7"/>
      <c r="E512" s="3" t="s">
        <v>15</v>
      </c>
      <c r="F512" s="5">
        <v>44405</v>
      </c>
      <c r="G512" s="9">
        <v>45501</v>
      </c>
      <c r="H512" s="5">
        <v>44770</v>
      </c>
      <c r="I512" s="45">
        <v>46230</v>
      </c>
      <c r="J512" s="7" t="s">
        <v>3424</v>
      </c>
      <c r="K512" s="22" t="s">
        <v>4139</v>
      </c>
      <c r="L512" s="47" t="s">
        <v>44</v>
      </c>
      <c r="M512" s="49"/>
    </row>
    <row r="513" spans="1:13" ht="27.75" customHeight="1">
      <c r="A513" s="3" t="s">
        <v>2017</v>
      </c>
      <c r="B513" s="3" t="s">
        <v>2018</v>
      </c>
      <c r="C513" s="3" t="s">
        <v>1731</v>
      </c>
      <c r="D513" s="3"/>
      <c r="E513" s="3" t="s">
        <v>15</v>
      </c>
      <c r="F513" s="5">
        <v>45138</v>
      </c>
      <c r="G513" s="5">
        <v>45504</v>
      </c>
      <c r="H513" s="5">
        <v>45504</v>
      </c>
      <c r="I513" s="45">
        <v>46965</v>
      </c>
      <c r="J513" s="3" t="s">
        <v>3424</v>
      </c>
      <c r="K513" s="22" t="s">
        <v>4139</v>
      </c>
      <c r="L513" s="47" t="s">
        <v>44</v>
      </c>
      <c r="M513" s="49"/>
    </row>
    <row r="514" spans="1:13" ht="27.75" customHeight="1">
      <c r="A514" s="3" t="s">
        <v>1945</v>
      </c>
      <c r="B514" s="3" t="s">
        <v>1944</v>
      </c>
      <c r="C514" s="3" t="s">
        <v>1731</v>
      </c>
      <c r="D514" s="3"/>
      <c r="E514" s="3" t="s">
        <v>15</v>
      </c>
      <c r="F514" s="5">
        <v>45138</v>
      </c>
      <c r="G514" s="5">
        <v>45504</v>
      </c>
      <c r="H514" s="5">
        <v>45504</v>
      </c>
      <c r="I514" s="45">
        <v>46965</v>
      </c>
      <c r="J514" s="3" t="s">
        <v>3424</v>
      </c>
      <c r="K514" s="22" t="s">
        <v>4139</v>
      </c>
      <c r="L514" s="47" t="s">
        <v>44</v>
      </c>
      <c r="M514" s="49"/>
    </row>
    <row r="515" spans="1:13" ht="27.75" customHeight="1">
      <c r="A515" s="3" t="s">
        <v>2019</v>
      </c>
      <c r="B515" s="3" t="s">
        <v>2018</v>
      </c>
      <c r="C515" s="3" t="s">
        <v>171</v>
      </c>
      <c r="D515" s="3"/>
      <c r="E515" s="3" t="s">
        <v>15</v>
      </c>
      <c r="F515" s="5">
        <v>45138</v>
      </c>
      <c r="G515" s="5">
        <v>45504</v>
      </c>
      <c r="H515" s="5">
        <v>45504</v>
      </c>
      <c r="I515" s="45">
        <v>46965</v>
      </c>
      <c r="J515" s="3" t="s">
        <v>3424</v>
      </c>
      <c r="K515" s="22" t="s">
        <v>4139</v>
      </c>
      <c r="L515" s="47" t="s">
        <v>44</v>
      </c>
      <c r="M515" s="49"/>
    </row>
    <row r="516" spans="1:13" ht="27.75" customHeight="1">
      <c r="A516" s="3" t="s">
        <v>2020</v>
      </c>
      <c r="B516" s="3" t="s">
        <v>2018</v>
      </c>
      <c r="C516" s="3" t="s">
        <v>173</v>
      </c>
      <c r="D516" s="3"/>
      <c r="E516" s="3" t="s">
        <v>15</v>
      </c>
      <c r="F516" s="5">
        <v>45138</v>
      </c>
      <c r="G516" s="5">
        <v>45504</v>
      </c>
      <c r="H516" s="5">
        <v>45504</v>
      </c>
      <c r="I516" s="45">
        <v>46965</v>
      </c>
      <c r="J516" s="3" t="s">
        <v>3424</v>
      </c>
      <c r="K516" s="22" t="s">
        <v>4139</v>
      </c>
      <c r="L516" s="47" t="s">
        <v>44</v>
      </c>
      <c r="M516" s="49"/>
    </row>
    <row r="517" spans="1:13" ht="27.75" customHeight="1">
      <c r="A517" s="3" t="s">
        <v>2021</v>
      </c>
      <c r="B517" s="3" t="s">
        <v>2018</v>
      </c>
      <c r="C517" s="3" t="s">
        <v>1013</v>
      </c>
      <c r="D517" s="3" t="s">
        <v>1014</v>
      </c>
      <c r="E517" s="3" t="s">
        <v>15</v>
      </c>
      <c r="F517" s="5">
        <v>45138</v>
      </c>
      <c r="G517" s="5">
        <v>45504</v>
      </c>
      <c r="H517" s="5">
        <v>45504</v>
      </c>
      <c r="I517" s="45">
        <v>46965</v>
      </c>
      <c r="J517" s="3" t="s">
        <v>3424</v>
      </c>
      <c r="K517" s="22" t="s">
        <v>4139</v>
      </c>
      <c r="L517" s="47" t="s">
        <v>44</v>
      </c>
      <c r="M517" s="49"/>
    </row>
    <row r="518" spans="1:13" ht="27.75" customHeight="1">
      <c r="A518" s="3" t="s">
        <v>2022</v>
      </c>
      <c r="B518" s="3" t="s">
        <v>2018</v>
      </c>
      <c r="C518" s="3" t="s">
        <v>2023</v>
      </c>
      <c r="D518" s="3" t="s">
        <v>2024</v>
      </c>
      <c r="E518" s="3" t="s">
        <v>15</v>
      </c>
      <c r="F518" s="5">
        <v>45138</v>
      </c>
      <c r="G518" s="5">
        <v>45504</v>
      </c>
      <c r="H518" s="5">
        <v>45504</v>
      </c>
      <c r="I518" s="45">
        <v>46965</v>
      </c>
      <c r="J518" s="3" t="s">
        <v>3424</v>
      </c>
      <c r="K518" s="22" t="s">
        <v>4139</v>
      </c>
      <c r="L518" s="47" t="s">
        <v>44</v>
      </c>
      <c r="M518" s="49"/>
    </row>
    <row r="519" spans="1:13" ht="27.75" customHeight="1">
      <c r="A519" s="3" t="s">
        <v>2026</v>
      </c>
      <c r="B519" s="3" t="s">
        <v>2018</v>
      </c>
      <c r="C519" s="3" t="s">
        <v>2010</v>
      </c>
      <c r="D519" s="3"/>
      <c r="E519" s="3" t="s">
        <v>15</v>
      </c>
      <c r="F519" s="5">
        <v>45138</v>
      </c>
      <c r="G519" s="5">
        <v>45504</v>
      </c>
      <c r="H519" s="5">
        <v>45504</v>
      </c>
      <c r="I519" s="45">
        <v>46965</v>
      </c>
      <c r="J519" s="3" t="s">
        <v>3424</v>
      </c>
      <c r="K519" s="22" t="s">
        <v>4139</v>
      </c>
      <c r="L519" s="47" t="s">
        <v>44</v>
      </c>
      <c r="M519" s="49"/>
    </row>
    <row r="520" spans="1:13" ht="27.75" customHeight="1">
      <c r="A520" s="3" t="s">
        <v>2027</v>
      </c>
      <c r="B520" s="3" t="s">
        <v>2018</v>
      </c>
      <c r="C520" s="3" t="s">
        <v>1950</v>
      </c>
      <c r="D520" s="3"/>
      <c r="E520" s="3" t="s">
        <v>15</v>
      </c>
      <c r="F520" s="5">
        <v>45138</v>
      </c>
      <c r="G520" s="5">
        <v>45504</v>
      </c>
      <c r="H520" s="5">
        <v>45504</v>
      </c>
      <c r="I520" s="45">
        <v>46965</v>
      </c>
      <c r="J520" s="3" t="s">
        <v>3424</v>
      </c>
      <c r="K520" s="22" t="s">
        <v>4139</v>
      </c>
      <c r="L520" s="47" t="s">
        <v>44</v>
      </c>
      <c r="M520" s="49"/>
    </row>
    <row r="521" spans="1:13" ht="27.75" customHeight="1">
      <c r="A521" s="3" t="s">
        <v>2028</v>
      </c>
      <c r="B521" s="3" t="s">
        <v>2018</v>
      </c>
      <c r="C521" s="3" t="s">
        <v>89</v>
      </c>
      <c r="D521" s="3"/>
      <c r="E521" s="3" t="s">
        <v>15</v>
      </c>
      <c r="F521" s="5">
        <v>45138</v>
      </c>
      <c r="G521" s="5">
        <v>45504</v>
      </c>
      <c r="H521" s="5">
        <v>45504</v>
      </c>
      <c r="I521" s="45">
        <v>46965</v>
      </c>
      <c r="J521" s="3" t="s">
        <v>3424</v>
      </c>
      <c r="K521" s="22" t="s">
        <v>4139</v>
      </c>
      <c r="L521" s="47" t="s">
        <v>44</v>
      </c>
      <c r="M521" s="49"/>
    </row>
    <row r="522" spans="1:13" ht="27.75" customHeight="1">
      <c r="A522" s="3" t="s">
        <v>2029</v>
      </c>
      <c r="B522" s="3" t="s">
        <v>2018</v>
      </c>
      <c r="C522" s="3" t="s">
        <v>2030</v>
      </c>
      <c r="D522" s="3"/>
      <c r="E522" s="3" t="s">
        <v>15</v>
      </c>
      <c r="F522" s="5">
        <v>45138</v>
      </c>
      <c r="G522" s="5">
        <v>45504</v>
      </c>
      <c r="H522" s="5">
        <v>45504</v>
      </c>
      <c r="I522" s="45">
        <v>46965</v>
      </c>
      <c r="J522" s="3" t="s">
        <v>3424</v>
      </c>
      <c r="K522" s="22" t="s">
        <v>4139</v>
      </c>
      <c r="L522" s="47" t="s">
        <v>44</v>
      </c>
      <c r="M522" s="49"/>
    </row>
    <row r="523" spans="1:13" ht="27.75" customHeight="1">
      <c r="A523" s="3" t="s">
        <v>1946</v>
      </c>
      <c r="B523" s="3" t="s">
        <v>1944</v>
      </c>
      <c r="C523" s="3" t="s">
        <v>1947</v>
      </c>
      <c r="D523" s="3"/>
      <c r="E523" s="3" t="s">
        <v>15</v>
      </c>
      <c r="F523" s="5">
        <v>45138</v>
      </c>
      <c r="G523" s="5">
        <v>45504</v>
      </c>
      <c r="H523" s="5">
        <v>45504</v>
      </c>
      <c r="I523" s="45">
        <v>46965</v>
      </c>
      <c r="J523" s="3" t="s">
        <v>3424</v>
      </c>
      <c r="K523" s="22" t="s">
        <v>4139</v>
      </c>
      <c r="L523" s="47" t="s">
        <v>44</v>
      </c>
      <c r="M523" s="49"/>
    </row>
    <row r="524" spans="1:13" ht="27.75" customHeight="1">
      <c r="A524" s="3" t="s">
        <v>1948</v>
      </c>
      <c r="B524" s="3" t="s">
        <v>1944</v>
      </c>
      <c r="C524" s="3" t="s">
        <v>82</v>
      </c>
      <c r="D524" s="3"/>
      <c r="E524" s="3" t="s">
        <v>15</v>
      </c>
      <c r="F524" s="5">
        <v>45138</v>
      </c>
      <c r="G524" s="5">
        <v>45504</v>
      </c>
      <c r="H524" s="5">
        <v>45504</v>
      </c>
      <c r="I524" s="45">
        <v>46965</v>
      </c>
      <c r="J524" s="3" t="s">
        <v>3424</v>
      </c>
      <c r="K524" s="22" t="s">
        <v>4139</v>
      </c>
      <c r="L524" s="47" t="s">
        <v>44</v>
      </c>
      <c r="M524" s="49"/>
    </row>
    <row r="525" spans="1:13" ht="27.75" customHeight="1">
      <c r="A525" s="3" t="s">
        <v>1949</v>
      </c>
      <c r="B525" s="3" t="s">
        <v>1944</v>
      </c>
      <c r="C525" s="3" t="s">
        <v>1950</v>
      </c>
      <c r="D525" s="3"/>
      <c r="E525" s="3" t="s">
        <v>15</v>
      </c>
      <c r="F525" s="5">
        <v>45138</v>
      </c>
      <c r="G525" s="5">
        <v>45504</v>
      </c>
      <c r="H525" s="5">
        <v>45504</v>
      </c>
      <c r="I525" s="45">
        <v>46965</v>
      </c>
      <c r="J525" s="3" t="s">
        <v>3424</v>
      </c>
      <c r="K525" s="22" t="s">
        <v>4139</v>
      </c>
      <c r="L525" s="47" t="s">
        <v>44</v>
      </c>
      <c r="M525" s="49"/>
    </row>
    <row r="526" spans="1:13" ht="27.75" customHeight="1">
      <c r="A526" s="3" t="s">
        <v>1951</v>
      </c>
      <c r="B526" s="3" t="s">
        <v>1944</v>
      </c>
      <c r="C526" s="3" t="s">
        <v>75</v>
      </c>
      <c r="D526" s="3"/>
      <c r="E526" s="3" t="s">
        <v>15</v>
      </c>
      <c r="F526" s="5">
        <v>45138</v>
      </c>
      <c r="G526" s="5">
        <v>45504</v>
      </c>
      <c r="H526" s="5">
        <v>45504</v>
      </c>
      <c r="I526" s="45">
        <v>46965</v>
      </c>
      <c r="J526" s="3" t="s">
        <v>3424</v>
      </c>
      <c r="K526" s="22" t="s">
        <v>4139</v>
      </c>
      <c r="L526" s="47" t="s">
        <v>44</v>
      </c>
      <c r="M526" s="49"/>
    </row>
    <row r="527" spans="1:13" ht="27.75" customHeight="1">
      <c r="A527" s="3" t="s">
        <v>1939</v>
      </c>
      <c r="B527" s="3" t="s">
        <v>1944</v>
      </c>
      <c r="C527" s="3" t="s">
        <v>1940</v>
      </c>
      <c r="D527" s="3"/>
      <c r="E527" s="3" t="s">
        <v>15</v>
      </c>
      <c r="F527" s="5">
        <v>45138</v>
      </c>
      <c r="G527" s="5">
        <v>45504</v>
      </c>
      <c r="H527" s="5">
        <v>45504</v>
      </c>
      <c r="I527" s="45">
        <v>46965</v>
      </c>
      <c r="J527" s="3" t="s">
        <v>3424</v>
      </c>
      <c r="K527" s="22" t="s">
        <v>4139</v>
      </c>
      <c r="L527" s="47" t="s">
        <v>44</v>
      </c>
      <c r="M527" s="49"/>
    </row>
    <row r="528" spans="1:13" ht="27.75" customHeight="1">
      <c r="A528" s="3" t="s">
        <v>1936</v>
      </c>
      <c r="B528" s="3" t="s">
        <v>1937</v>
      </c>
      <c r="C528" s="3" t="s">
        <v>1938</v>
      </c>
      <c r="D528" s="3"/>
      <c r="E528" s="3" t="s">
        <v>15</v>
      </c>
      <c r="F528" s="5">
        <v>45138</v>
      </c>
      <c r="G528" s="5">
        <v>45504</v>
      </c>
      <c r="H528" s="5">
        <v>45504</v>
      </c>
      <c r="I528" s="45">
        <v>46965</v>
      </c>
      <c r="J528" s="3" t="s">
        <v>3424</v>
      </c>
      <c r="K528" s="22" t="s">
        <v>4139</v>
      </c>
      <c r="L528" s="47" t="s">
        <v>44</v>
      </c>
      <c r="M528" s="49"/>
    </row>
    <row r="529" spans="1:13" ht="27.75" customHeight="1">
      <c r="A529" s="3" t="s">
        <v>1943</v>
      </c>
      <c r="B529" s="3" t="s">
        <v>1944</v>
      </c>
      <c r="C529" s="3" t="s">
        <v>89</v>
      </c>
      <c r="D529" s="3"/>
      <c r="E529" s="3" t="s">
        <v>15</v>
      </c>
      <c r="F529" s="5">
        <v>45138</v>
      </c>
      <c r="G529" s="5">
        <v>45504</v>
      </c>
      <c r="H529" s="5">
        <v>45504</v>
      </c>
      <c r="I529" s="45">
        <v>46965</v>
      </c>
      <c r="J529" s="3" t="s">
        <v>3424</v>
      </c>
      <c r="K529" s="22" t="s">
        <v>4139</v>
      </c>
      <c r="L529" s="47" t="s">
        <v>44</v>
      </c>
      <c r="M529" s="49"/>
    </row>
    <row r="530" spans="1:13" ht="27.75" customHeight="1">
      <c r="A530" s="3" t="s">
        <v>1941</v>
      </c>
      <c r="B530" s="3" t="s">
        <v>1944</v>
      </c>
      <c r="C530" s="3" t="s">
        <v>1942</v>
      </c>
      <c r="D530" s="3"/>
      <c r="E530" s="3" t="s">
        <v>15</v>
      </c>
      <c r="F530" s="5">
        <v>45138</v>
      </c>
      <c r="G530" s="5">
        <v>45504</v>
      </c>
      <c r="H530" s="5">
        <v>45504</v>
      </c>
      <c r="I530" s="45">
        <v>46965</v>
      </c>
      <c r="J530" s="3" t="s">
        <v>3424</v>
      </c>
      <c r="K530" s="22" t="s">
        <v>4139</v>
      </c>
      <c r="L530" s="47" t="s">
        <v>44</v>
      </c>
      <c r="M530" s="49"/>
    </row>
    <row r="531" spans="1:13" ht="27.75" customHeight="1">
      <c r="A531" s="3" t="s">
        <v>1952</v>
      </c>
      <c r="B531" s="3" t="s">
        <v>1944</v>
      </c>
      <c r="C531" s="3" t="s">
        <v>1953</v>
      </c>
      <c r="D531" s="3" t="s">
        <v>1954</v>
      </c>
      <c r="E531" s="3" t="s">
        <v>15</v>
      </c>
      <c r="F531" s="5">
        <v>45138</v>
      </c>
      <c r="G531" s="5">
        <v>45504</v>
      </c>
      <c r="H531" s="5">
        <v>45504</v>
      </c>
      <c r="I531" s="45">
        <v>46965</v>
      </c>
      <c r="J531" s="3" t="s">
        <v>3424</v>
      </c>
      <c r="K531" s="22" t="s">
        <v>4139</v>
      </c>
      <c r="L531" s="47" t="s">
        <v>44</v>
      </c>
      <c r="M531" s="49"/>
    </row>
    <row r="532" spans="1:13" ht="27.75" customHeight="1">
      <c r="A532" s="3" t="s">
        <v>2031</v>
      </c>
      <c r="B532" s="3" t="s">
        <v>2032</v>
      </c>
      <c r="C532" s="3" t="s">
        <v>2033</v>
      </c>
      <c r="D532" s="3" t="s">
        <v>2034</v>
      </c>
      <c r="E532" s="3" t="s">
        <v>15</v>
      </c>
      <c r="F532" s="5">
        <v>45138</v>
      </c>
      <c r="G532" s="5">
        <v>45504</v>
      </c>
      <c r="H532" s="5">
        <v>45504</v>
      </c>
      <c r="I532" s="45">
        <v>46965</v>
      </c>
      <c r="J532" s="3" t="s">
        <v>3424</v>
      </c>
      <c r="K532" s="22" t="s">
        <v>4139</v>
      </c>
      <c r="L532" s="47" t="s">
        <v>44</v>
      </c>
      <c r="M532" s="49"/>
    </row>
    <row r="533" spans="1:13" ht="27.75" customHeight="1">
      <c r="A533" s="3" t="s">
        <v>2035</v>
      </c>
      <c r="B533" s="3" t="s">
        <v>2032</v>
      </c>
      <c r="C533" s="3" t="s">
        <v>2023</v>
      </c>
      <c r="D533" s="3" t="s">
        <v>2024</v>
      </c>
      <c r="E533" s="3" t="s">
        <v>15</v>
      </c>
      <c r="F533" s="5">
        <v>45138</v>
      </c>
      <c r="G533" s="5">
        <v>45504</v>
      </c>
      <c r="H533" s="5">
        <v>45504</v>
      </c>
      <c r="I533" s="45">
        <v>46965</v>
      </c>
      <c r="J533" s="3" t="s">
        <v>3424</v>
      </c>
      <c r="K533" s="22" t="s">
        <v>4139</v>
      </c>
      <c r="L533" s="47" t="s">
        <v>44</v>
      </c>
      <c r="M533" s="49"/>
    </row>
    <row r="534" spans="1:13" ht="27.75" customHeight="1">
      <c r="A534" s="3" t="s">
        <v>2036</v>
      </c>
      <c r="B534" s="3" t="s">
        <v>2032</v>
      </c>
      <c r="C534" s="3" t="s">
        <v>2037</v>
      </c>
      <c r="D534" s="3" t="s">
        <v>2038</v>
      </c>
      <c r="E534" s="3" t="s">
        <v>15</v>
      </c>
      <c r="F534" s="5">
        <v>45138</v>
      </c>
      <c r="G534" s="5">
        <v>45504</v>
      </c>
      <c r="H534" s="5">
        <v>45504</v>
      </c>
      <c r="I534" s="45">
        <v>46965</v>
      </c>
      <c r="J534" s="3" t="s">
        <v>3424</v>
      </c>
      <c r="K534" s="22" t="s">
        <v>4139</v>
      </c>
      <c r="L534" s="47" t="s">
        <v>44</v>
      </c>
      <c r="M534" s="49"/>
    </row>
    <row r="535" spans="1:13" ht="27.75" customHeight="1">
      <c r="A535" s="3" t="s">
        <v>2039</v>
      </c>
      <c r="B535" s="3" t="s">
        <v>2032</v>
      </c>
      <c r="C535" s="3" t="s">
        <v>2010</v>
      </c>
      <c r="D535" s="3"/>
      <c r="E535" s="3" t="s">
        <v>15</v>
      </c>
      <c r="F535" s="5">
        <v>45138</v>
      </c>
      <c r="G535" s="5">
        <v>45504</v>
      </c>
      <c r="H535" s="5">
        <v>45504</v>
      </c>
      <c r="I535" s="45">
        <v>46965</v>
      </c>
      <c r="J535" s="3" t="s">
        <v>3424</v>
      </c>
      <c r="K535" s="22" t="s">
        <v>4139</v>
      </c>
      <c r="L535" s="47" t="s">
        <v>44</v>
      </c>
      <c r="M535" s="49"/>
    </row>
    <row r="536" spans="1:13" ht="27.75" customHeight="1">
      <c r="A536" s="3" t="s">
        <v>2040</v>
      </c>
      <c r="B536" s="3" t="s">
        <v>2032</v>
      </c>
      <c r="C536" s="3" t="s">
        <v>2041</v>
      </c>
      <c r="D536" s="3"/>
      <c r="E536" s="3" t="s">
        <v>15</v>
      </c>
      <c r="F536" s="5">
        <v>45138</v>
      </c>
      <c r="G536" s="5">
        <v>45504</v>
      </c>
      <c r="H536" s="5">
        <v>45504</v>
      </c>
      <c r="I536" s="45">
        <v>46965</v>
      </c>
      <c r="J536" s="3" t="s">
        <v>3424</v>
      </c>
      <c r="K536" s="22" t="s">
        <v>4139</v>
      </c>
      <c r="L536" s="47" t="s">
        <v>44</v>
      </c>
      <c r="M536" s="49"/>
    </row>
    <row r="537" spans="1:13" ht="27.75" customHeight="1">
      <c r="A537" s="3" t="s">
        <v>2042</v>
      </c>
      <c r="B537" s="3" t="s">
        <v>2032</v>
      </c>
      <c r="C537" s="3" t="s">
        <v>2043</v>
      </c>
      <c r="D537" s="3"/>
      <c r="E537" s="3" t="s">
        <v>15</v>
      </c>
      <c r="F537" s="5">
        <v>45138</v>
      </c>
      <c r="G537" s="5">
        <v>45504</v>
      </c>
      <c r="H537" s="5">
        <v>45504</v>
      </c>
      <c r="I537" s="45">
        <v>46965</v>
      </c>
      <c r="J537" s="3" t="s">
        <v>3424</v>
      </c>
      <c r="K537" s="22" t="s">
        <v>4139</v>
      </c>
      <c r="L537" s="47" t="s">
        <v>44</v>
      </c>
      <c r="M537" s="49"/>
    </row>
    <row r="538" spans="1:13" ht="27.75" customHeight="1">
      <c r="A538" s="3" t="s">
        <v>2044</v>
      </c>
      <c r="B538" s="3" t="s">
        <v>2032</v>
      </c>
      <c r="C538" s="3" t="s">
        <v>2045</v>
      </c>
      <c r="D538" s="3" t="s">
        <v>2046</v>
      </c>
      <c r="E538" s="3" t="s">
        <v>15</v>
      </c>
      <c r="F538" s="5">
        <v>45138</v>
      </c>
      <c r="G538" s="5">
        <v>45504</v>
      </c>
      <c r="H538" s="5">
        <v>45504</v>
      </c>
      <c r="I538" s="45">
        <v>46965</v>
      </c>
      <c r="J538" s="3" t="s">
        <v>3424</v>
      </c>
      <c r="K538" s="22" t="s">
        <v>4139</v>
      </c>
      <c r="L538" s="47" t="s">
        <v>44</v>
      </c>
      <c r="M538" s="49"/>
    </row>
    <row r="539" spans="1:13" ht="27.75" customHeight="1">
      <c r="A539" s="3" t="s">
        <v>2001</v>
      </c>
      <c r="B539" s="3" t="s">
        <v>2002</v>
      </c>
      <c r="C539" s="3" t="s">
        <v>1947</v>
      </c>
      <c r="D539" s="3"/>
      <c r="E539" s="3" t="s">
        <v>15</v>
      </c>
      <c r="F539" s="5">
        <v>45138</v>
      </c>
      <c r="G539" s="5">
        <v>45504</v>
      </c>
      <c r="H539" s="5">
        <v>45504</v>
      </c>
      <c r="I539" s="45">
        <v>46965</v>
      </c>
      <c r="J539" s="3" t="s">
        <v>3424</v>
      </c>
      <c r="K539" s="22" t="s">
        <v>4139</v>
      </c>
      <c r="L539" s="47" t="s">
        <v>44</v>
      </c>
      <c r="M539" s="49"/>
    </row>
    <row r="540" spans="1:13" ht="27.75" customHeight="1">
      <c r="A540" s="3" t="s">
        <v>2003</v>
      </c>
      <c r="B540" s="3" t="s">
        <v>2002</v>
      </c>
      <c r="C540" s="3" t="s">
        <v>2004</v>
      </c>
      <c r="D540" s="3" t="s">
        <v>2005</v>
      </c>
      <c r="E540" s="3" t="s">
        <v>15</v>
      </c>
      <c r="F540" s="5">
        <v>45138</v>
      </c>
      <c r="G540" s="5">
        <v>45504</v>
      </c>
      <c r="H540" s="5">
        <v>45504</v>
      </c>
      <c r="I540" s="45">
        <v>46965</v>
      </c>
      <c r="J540" s="3" t="s">
        <v>3424</v>
      </c>
      <c r="K540" s="22" t="s">
        <v>4139</v>
      </c>
      <c r="L540" s="47" t="s">
        <v>44</v>
      </c>
      <c r="M540" s="49"/>
    </row>
    <row r="541" spans="1:13" ht="27.75" customHeight="1">
      <c r="A541" s="3" t="s">
        <v>2006</v>
      </c>
      <c r="B541" s="3" t="s">
        <v>2002</v>
      </c>
      <c r="C541" s="3" t="s">
        <v>1731</v>
      </c>
      <c r="D541" s="3"/>
      <c r="E541" s="3" t="s">
        <v>15</v>
      </c>
      <c r="F541" s="5">
        <v>45138</v>
      </c>
      <c r="G541" s="5">
        <v>45504</v>
      </c>
      <c r="H541" s="5">
        <v>45504</v>
      </c>
      <c r="I541" s="45">
        <v>46965</v>
      </c>
      <c r="J541" s="3" t="s">
        <v>3424</v>
      </c>
      <c r="K541" s="22" t="s">
        <v>4139</v>
      </c>
      <c r="L541" s="47" t="s">
        <v>44</v>
      </c>
      <c r="M541" s="49"/>
    </row>
    <row r="542" spans="1:13" ht="27.75" customHeight="1">
      <c r="A542" s="3" t="s">
        <v>2007</v>
      </c>
      <c r="B542" s="3" t="s">
        <v>2002</v>
      </c>
      <c r="C542" s="3" t="s">
        <v>36</v>
      </c>
      <c r="D542" s="3"/>
      <c r="E542" s="3" t="s">
        <v>15</v>
      </c>
      <c r="F542" s="5">
        <v>45138</v>
      </c>
      <c r="G542" s="5">
        <v>45504</v>
      </c>
      <c r="H542" s="5">
        <v>45504</v>
      </c>
      <c r="I542" s="45">
        <v>46965</v>
      </c>
      <c r="J542" s="3" t="s">
        <v>3424</v>
      </c>
      <c r="K542" s="22" t="s">
        <v>4139</v>
      </c>
      <c r="L542" s="47" t="s">
        <v>44</v>
      </c>
      <c r="M542" s="49"/>
    </row>
    <row r="543" spans="1:13" ht="27.75" customHeight="1">
      <c r="A543" s="3" t="s">
        <v>2008</v>
      </c>
      <c r="B543" s="3" t="s">
        <v>2002</v>
      </c>
      <c r="C543" s="3" t="s">
        <v>82</v>
      </c>
      <c r="D543" s="3"/>
      <c r="E543" s="3" t="s">
        <v>15</v>
      </c>
      <c r="F543" s="5">
        <v>45138</v>
      </c>
      <c r="G543" s="5">
        <v>45504</v>
      </c>
      <c r="H543" s="5">
        <v>45504</v>
      </c>
      <c r="I543" s="45">
        <v>46965</v>
      </c>
      <c r="J543" s="3" t="s">
        <v>3424</v>
      </c>
      <c r="K543" s="22" t="s">
        <v>4139</v>
      </c>
      <c r="L543" s="47" t="s">
        <v>44</v>
      </c>
      <c r="M543" s="49"/>
    </row>
    <row r="544" spans="1:13" ht="27.75" customHeight="1">
      <c r="A544" s="3" t="s">
        <v>2009</v>
      </c>
      <c r="B544" s="3" t="s">
        <v>2002</v>
      </c>
      <c r="C544" s="3" t="s">
        <v>2010</v>
      </c>
      <c r="D544" s="3"/>
      <c r="E544" s="3" t="s">
        <v>15</v>
      </c>
      <c r="F544" s="5">
        <v>45138</v>
      </c>
      <c r="G544" s="5">
        <v>45504</v>
      </c>
      <c r="H544" s="5">
        <v>45504</v>
      </c>
      <c r="I544" s="45">
        <v>46965</v>
      </c>
      <c r="J544" s="3" t="s">
        <v>3424</v>
      </c>
      <c r="K544" s="22" t="s">
        <v>4139</v>
      </c>
      <c r="L544" s="47" t="s">
        <v>44</v>
      </c>
      <c r="M544" s="49"/>
    </row>
    <row r="545" spans="1:13" ht="27.75" customHeight="1">
      <c r="A545" s="3" t="s">
        <v>2011</v>
      </c>
      <c r="B545" s="3" t="s">
        <v>2002</v>
      </c>
      <c r="C545" s="3" t="s">
        <v>1950</v>
      </c>
      <c r="D545" s="3"/>
      <c r="E545" s="3" t="s">
        <v>15</v>
      </c>
      <c r="F545" s="5">
        <v>45138</v>
      </c>
      <c r="G545" s="5">
        <v>45504</v>
      </c>
      <c r="H545" s="5">
        <v>45504</v>
      </c>
      <c r="I545" s="45">
        <v>46965</v>
      </c>
      <c r="J545" s="3" t="s">
        <v>3424</v>
      </c>
      <c r="K545" s="22" t="s">
        <v>4139</v>
      </c>
      <c r="L545" s="47" t="s">
        <v>44</v>
      </c>
      <c r="M545" s="49"/>
    </row>
    <row r="546" spans="1:13" ht="27.75" customHeight="1">
      <c r="A546" s="3" t="s">
        <v>2012</v>
      </c>
      <c r="B546" s="3" t="s">
        <v>2002</v>
      </c>
      <c r="C546" s="3" t="s">
        <v>2013</v>
      </c>
      <c r="D546" s="3" t="s">
        <v>2014</v>
      </c>
      <c r="E546" s="3" t="s">
        <v>15</v>
      </c>
      <c r="F546" s="5">
        <v>45138</v>
      </c>
      <c r="G546" s="5">
        <v>45504</v>
      </c>
      <c r="H546" s="5">
        <v>45504</v>
      </c>
      <c r="I546" s="45">
        <v>46965</v>
      </c>
      <c r="J546" s="3" t="s">
        <v>3424</v>
      </c>
      <c r="K546" s="22" t="s">
        <v>4139</v>
      </c>
      <c r="L546" s="47" t="s">
        <v>44</v>
      </c>
      <c r="M546" s="49"/>
    </row>
    <row r="547" spans="1:13" ht="27.75" customHeight="1">
      <c r="A547" s="3" t="s">
        <v>2015</v>
      </c>
      <c r="B547" s="3" t="s">
        <v>2002</v>
      </c>
      <c r="C547" s="3" t="s">
        <v>1940</v>
      </c>
      <c r="D547" s="3"/>
      <c r="E547" s="3" t="s">
        <v>15</v>
      </c>
      <c r="F547" s="5">
        <v>45138</v>
      </c>
      <c r="G547" s="5">
        <v>45504</v>
      </c>
      <c r="H547" s="5">
        <v>45504</v>
      </c>
      <c r="I547" s="45">
        <v>46965</v>
      </c>
      <c r="J547" s="3" t="s">
        <v>3424</v>
      </c>
      <c r="K547" s="22" t="s">
        <v>4139</v>
      </c>
      <c r="L547" s="47" t="s">
        <v>44</v>
      </c>
      <c r="M547" s="49"/>
    </row>
    <row r="548" spans="1:13" ht="27.75" customHeight="1">
      <c r="A548" s="3" t="s">
        <v>2016</v>
      </c>
      <c r="B548" s="3" t="s">
        <v>2002</v>
      </c>
      <c r="C548" s="3" t="s">
        <v>1953</v>
      </c>
      <c r="D548" s="3" t="s">
        <v>1954</v>
      </c>
      <c r="E548" s="3" t="s">
        <v>15</v>
      </c>
      <c r="F548" s="5">
        <v>45138</v>
      </c>
      <c r="G548" s="5">
        <v>45504</v>
      </c>
      <c r="H548" s="5">
        <v>45504</v>
      </c>
      <c r="I548" s="45">
        <v>46965</v>
      </c>
      <c r="J548" s="3" t="s">
        <v>3424</v>
      </c>
      <c r="K548" s="22" t="s">
        <v>4139</v>
      </c>
      <c r="L548" s="47" t="s">
        <v>44</v>
      </c>
      <c r="M548" s="49"/>
    </row>
    <row r="549" spans="1:13" ht="27.75" customHeight="1">
      <c r="A549" s="3" t="s">
        <v>1993</v>
      </c>
      <c r="B549" s="3" t="s">
        <v>1990</v>
      </c>
      <c r="C549" s="3" t="s">
        <v>1994</v>
      </c>
      <c r="D549" s="3"/>
      <c r="E549" s="3" t="s">
        <v>15</v>
      </c>
      <c r="F549" s="5">
        <v>45142</v>
      </c>
      <c r="G549" s="5">
        <v>45508</v>
      </c>
      <c r="H549" s="5">
        <v>45508</v>
      </c>
      <c r="I549" s="45">
        <v>46969</v>
      </c>
      <c r="J549" s="3" t="s">
        <v>3424</v>
      </c>
      <c r="K549" s="22" t="s">
        <v>4139</v>
      </c>
      <c r="L549" s="47" t="s">
        <v>44</v>
      </c>
      <c r="M549" s="49"/>
    </row>
    <row r="550" spans="1:13" ht="27.75" customHeight="1">
      <c r="A550" s="3" t="s">
        <v>1986</v>
      </c>
      <c r="B550" s="3" t="s">
        <v>1990</v>
      </c>
      <c r="C550" s="3" t="s">
        <v>1987</v>
      </c>
      <c r="D550" s="3" t="s">
        <v>1988</v>
      </c>
      <c r="E550" s="3" t="s">
        <v>15</v>
      </c>
      <c r="F550" s="5">
        <v>45142</v>
      </c>
      <c r="G550" s="5">
        <v>45508</v>
      </c>
      <c r="H550" s="5">
        <v>45508</v>
      </c>
      <c r="I550" s="45">
        <v>46969</v>
      </c>
      <c r="J550" s="3" t="s">
        <v>3424</v>
      </c>
      <c r="K550" s="22" t="s">
        <v>4139</v>
      </c>
      <c r="L550" s="47" t="s">
        <v>44</v>
      </c>
      <c r="M550" s="49"/>
    </row>
    <row r="551" spans="1:13" ht="27.75" customHeight="1">
      <c r="A551" s="3" t="s">
        <v>1995</v>
      </c>
      <c r="B551" s="3" t="s">
        <v>1990</v>
      </c>
      <c r="C551" s="3" t="s">
        <v>36</v>
      </c>
      <c r="D551" s="3"/>
      <c r="E551" s="3" t="s">
        <v>15</v>
      </c>
      <c r="F551" s="5">
        <v>45142</v>
      </c>
      <c r="G551" s="5">
        <v>45508</v>
      </c>
      <c r="H551" s="5">
        <v>45508</v>
      </c>
      <c r="I551" s="45">
        <v>46969</v>
      </c>
      <c r="J551" s="3" t="s">
        <v>3424</v>
      </c>
      <c r="K551" s="22" t="s">
        <v>4139</v>
      </c>
      <c r="L551" s="47" t="s">
        <v>44</v>
      </c>
      <c r="M551" s="49"/>
    </row>
    <row r="552" spans="1:13" ht="27.75" customHeight="1">
      <c r="A552" s="3" t="s">
        <v>1996</v>
      </c>
      <c r="B552" s="3" t="s">
        <v>1990</v>
      </c>
      <c r="C552" s="3" t="s">
        <v>179</v>
      </c>
      <c r="D552" s="3"/>
      <c r="E552" s="3" t="s">
        <v>15</v>
      </c>
      <c r="F552" s="5">
        <v>45142</v>
      </c>
      <c r="G552" s="5">
        <v>45508</v>
      </c>
      <c r="H552" s="5">
        <v>45508</v>
      </c>
      <c r="I552" s="45">
        <v>46969</v>
      </c>
      <c r="J552" s="3" t="s">
        <v>3424</v>
      </c>
      <c r="K552" s="22" t="s">
        <v>4139</v>
      </c>
      <c r="L552" s="47" t="s">
        <v>44</v>
      </c>
      <c r="M552" s="49"/>
    </row>
    <row r="553" spans="1:13" ht="27.75" customHeight="1">
      <c r="A553" s="3" t="s">
        <v>1997</v>
      </c>
      <c r="B553" s="3" t="s">
        <v>1990</v>
      </c>
      <c r="C553" s="3" t="s">
        <v>1950</v>
      </c>
      <c r="D553" s="3"/>
      <c r="E553" s="3" t="s">
        <v>15</v>
      </c>
      <c r="F553" s="5">
        <v>45142</v>
      </c>
      <c r="G553" s="5">
        <v>45508</v>
      </c>
      <c r="H553" s="5">
        <v>45508</v>
      </c>
      <c r="I553" s="45">
        <v>46969</v>
      </c>
      <c r="J553" s="3" t="s">
        <v>3424</v>
      </c>
      <c r="K553" s="22" t="s">
        <v>4139</v>
      </c>
      <c r="L553" s="47" t="s">
        <v>44</v>
      </c>
      <c r="M553" s="49"/>
    </row>
    <row r="554" spans="1:13" ht="27.75" customHeight="1">
      <c r="A554" s="3" t="s">
        <v>1998</v>
      </c>
      <c r="B554" s="3" t="s">
        <v>1990</v>
      </c>
      <c r="C554" s="3" t="s">
        <v>1999</v>
      </c>
      <c r="D554" s="3"/>
      <c r="E554" s="3" t="s">
        <v>15</v>
      </c>
      <c r="F554" s="5">
        <v>45142</v>
      </c>
      <c r="G554" s="5">
        <v>45508</v>
      </c>
      <c r="H554" s="5">
        <v>45508</v>
      </c>
      <c r="I554" s="45">
        <v>46969</v>
      </c>
      <c r="J554" s="3" t="s">
        <v>3424</v>
      </c>
      <c r="K554" s="22" t="s">
        <v>4139</v>
      </c>
      <c r="L554" s="47" t="s">
        <v>44</v>
      </c>
      <c r="M554" s="49"/>
    </row>
    <row r="555" spans="1:13" ht="27.75" customHeight="1">
      <c r="A555" s="3" t="s">
        <v>2000</v>
      </c>
      <c r="B555" s="3" t="s">
        <v>1990</v>
      </c>
      <c r="C555" s="3" t="s">
        <v>1940</v>
      </c>
      <c r="D555" s="3"/>
      <c r="E555" s="3" t="s">
        <v>15</v>
      </c>
      <c r="F555" s="5">
        <v>45142</v>
      </c>
      <c r="G555" s="5">
        <v>45508</v>
      </c>
      <c r="H555" s="5">
        <v>45508</v>
      </c>
      <c r="I555" s="45">
        <v>46969</v>
      </c>
      <c r="J555" s="3" t="s">
        <v>3424</v>
      </c>
      <c r="K555" s="22" t="s">
        <v>4139</v>
      </c>
      <c r="L555" s="47" t="s">
        <v>44</v>
      </c>
      <c r="M555" s="49"/>
    </row>
    <row r="556" spans="1:13" ht="27.75" customHeight="1">
      <c r="A556" s="3" t="s">
        <v>1966</v>
      </c>
      <c r="B556" s="3" t="s">
        <v>1967</v>
      </c>
      <c r="C556" s="3" t="s">
        <v>1968</v>
      </c>
      <c r="D556" s="3"/>
      <c r="E556" s="3" t="s">
        <v>15</v>
      </c>
      <c r="F556" s="5">
        <v>45177</v>
      </c>
      <c r="G556" s="5">
        <v>45543</v>
      </c>
      <c r="H556" s="5">
        <v>45543</v>
      </c>
      <c r="I556" s="45">
        <v>47004</v>
      </c>
      <c r="J556" s="3" t="s">
        <v>3424</v>
      </c>
      <c r="K556" s="22" t="s">
        <v>4139</v>
      </c>
      <c r="L556" s="47" t="s">
        <v>18</v>
      </c>
      <c r="M556" s="49"/>
    </row>
    <row r="557" spans="1:13" ht="27.75" customHeight="1">
      <c r="A557" s="3" t="s">
        <v>1969</v>
      </c>
      <c r="B557" s="3" t="s">
        <v>1967</v>
      </c>
      <c r="C557" s="3" t="s">
        <v>1970</v>
      </c>
      <c r="D557" s="3" t="s">
        <v>1971</v>
      </c>
      <c r="E557" s="3" t="s">
        <v>15</v>
      </c>
      <c r="F557" s="5">
        <v>45177</v>
      </c>
      <c r="G557" s="5">
        <v>45543</v>
      </c>
      <c r="H557" s="5">
        <v>45543</v>
      </c>
      <c r="I557" s="45">
        <v>47004</v>
      </c>
      <c r="J557" s="3" t="s">
        <v>3424</v>
      </c>
      <c r="K557" s="22" t="s">
        <v>4139</v>
      </c>
      <c r="L557" s="47" t="s">
        <v>18</v>
      </c>
      <c r="M557" s="49"/>
    </row>
    <row r="558" spans="1:13" ht="27.75" customHeight="1">
      <c r="A558" s="3" t="s">
        <v>1972</v>
      </c>
      <c r="B558" s="3" t="s">
        <v>1967</v>
      </c>
      <c r="C558" s="3" t="s">
        <v>1973</v>
      </c>
      <c r="D558" s="3"/>
      <c r="E558" s="3" t="s">
        <v>15</v>
      </c>
      <c r="F558" s="5">
        <v>45177</v>
      </c>
      <c r="G558" s="5">
        <v>45543</v>
      </c>
      <c r="H558" s="5">
        <v>45543</v>
      </c>
      <c r="I558" s="45">
        <v>47004</v>
      </c>
      <c r="J558" s="3" t="s">
        <v>3424</v>
      </c>
      <c r="K558" s="22" t="s">
        <v>4139</v>
      </c>
      <c r="L558" s="47" t="s">
        <v>18</v>
      </c>
      <c r="M558" s="49"/>
    </row>
    <row r="559" spans="1:13" ht="27.75" customHeight="1">
      <c r="A559" s="3" t="s">
        <v>1983</v>
      </c>
      <c r="B559" s="3" t="s">
        <v>1967</v>
      </c>
      <c r="C559" s="3" t="s">
        <v>1984</v>
      </c>
      <c r="D559" s="3"/>
      <c r="E559" s="3" t="s">
        <v>15</v>
      </c>
      <c r="F559" s="5">
        <v>45177</v>
      </c>
      <c r="G559" s="5">
        <v>45543</v>
      </c>
      <c r="H559" s="5">
        <v>45543</v>
      </c>
      <c r="I559" s="45">
        <v>47004</v>
      </c>
      <c r="J559" s="3" t="s">
        <v>3424</v>
      </c>
      <c r="K559" s="22" t="s">
        <v>4139</v>
      </c>
      <c r="L559" s="47" t="s">
        <v>18</v>
      </c>
      <c r="M559" s="49"/>
    </row>
    <row r="560" spans="1:13" ht="27.75" customHeight="1">
      <c r="A560" s="16" t="s">
        <v>1974</v>
      </c>
      <c r="B560" s="16" t="s">
        <v>1967</v>
      </c>
      <c r="C560" s="16" t="s">
        <v>1975</v>
      </c>
      <c r="D560" s="16"/>
      <c r="E560" s="3" t="s">
        <v>15</v>
      </c>
      <c r="F560" s="5">
        <v>45177</v>
      </c>
      <c r="G560" s="18">
        <v>45543</v>
      </c>
      <c r="H560" s="5">
        <v>45543</v>
      </c>
      <c r="I560" s="45">
        <v>47004</v>
      </c>
      <c r="J560" s="16" t="s">
        <v>3424</v>
      </c>
      <c r="K560" s="22" t="s">
        <v>4139</v>
      </c>
      <c r="L560" s="47" t="s">
        <v>18</v>
      </c>
      <c r="M560" s="49"/>
    </row>
    <row r="561" spans="1:13" ht="27.75" customHeight="1">
      <c r="A561" s="3" t="s">
        <v>1976</v>
      </c>
      <c r="B561" s="3" t="s">
        <v>1967</v>
      </c>
      <c r="C561" s="3" t="s">
        <v>1977</v>
      </c>
      <c r="D561" s="3"/>
      <c r="E561" s="3" t="s">
        <v>15</v>
      </c>
      <c r="F561" s="5">
        <v>45177</v>
      </c>
      <c r="G561" s="5">
        <v>45543</v>
      </c>
      <c r="H561" s="5">
        <v>45543</v>
      </c>
      <c r="I561" s="45">
        <v>47004</v>
      </c>
      <c r="J561" s="3" t="s">
        <v>3424</v>
      </c>
      <c r="K561" s="22" t="s">
        <v>4139</v>
      </c>
      <c r="L561" s="47" t="s">
        <v>18</v>
      </c>
      <c r="M561" s="49"/>
    </row>
    <row r="562" spans="1:13" ht="27.75" customHeight="1">
      <c r="A562" s="3" t="s">
        <v>1978</v>
      </c>
      <c r="B562" s="3" t="s">
        <v>1967</v>
      </c>
      <c r="C562" s="3" t="s">
        <v>1979</v>
      </c>
      <c r="D562" s="3"/>
      <c r="E562" s="3" t="s">
        <v>15</v>
      </c>
      <c r="F562" s="5">
        <v>45177</v>
      </c>
      <c r="G562" s="5">
        <v>45543</v>
      </c>
      <c r="H562" s="5">
        <v>45543</v>
      </c>
      <c r="I562" s="45">
        <v>47004</v>
      </c>
      <c r="J562" s="3" t="s">
        <v>3424</v>
      </c>
      <c r="K562" s="22" t="s">
        <v>4139</v>
      </c>
      <c r="L562" s="47" t="s">
        <v>18</v>
      </c>
      <c r="M562" s="49"/>
    </row>
    <row r="563" spans="1:13" ht="27.75" customHeight="1">
      <c r="A563" s="3" t="s">
        <v>1980</v>
      </c>
      <c r="B563" s="3" t="s">
        <v>1967</v>
      </c>
      <c r="C563" s="3" t="s">
        <v>92</v>
      </c>
      <c r="D563" s="3"/>
      <c r="E563" s="3" t="s">
        <v>15</v>
      </c>
      <c r="F563" s="5">
        <v>45177</v>
      </c>
      <c r="G563" s="5">
        <v>45543</v>
      </c>
      <c r="H563" s="5">
        <v>45543</v>
      </c>
      <c r="I563" s="45">
        <v>47004</v>
      </c>
      <c r="J563" s="3" t="s">
        <v>3424</v>
      </c>
      <c r="K563" s="22" t="s">
        <v>4139</v>
      </c>
      <c r="L563" s="47" t="s">
        <v>18</v>
      </c>
      <c r="M563" s="49"/>
    </row>
    <row r="564" spans="1:13" ht="27.75" customHeight="1">
      <c r="A564" s="3" t="s">
        <v>1981</v>
      </c>
      <c r="B564" s="3" t="s">
        <v>1967</v>
      </c>
      <c r="C564" s="3" t="s">
        <v>1982</v>
      </c>
      <c r="D564" s="3"/>
      <c r="E564" s="3" t="s">
        <v>15</v>
      </c>
      <c r="F564" s="5">
        <v>45177</v>
      </c>
      <c r="G564" s="5">
        <v>45543</v>
      </c>
      <c r="H564" s="5">
        <v>45543</v>
      </c>
      <c r="I564" s="45">
        <v>47004</v>
      </c>
      <c r="J564" s="3" t="s">
        <v>3424</v>
      </c>
      <c r="K564" s="22" t="s">
        <v>4139</v>
      </c>
      <c r="L564" s="47" t="s">
        <v>18</v>
      </c>
      <c r="M564" s="49"/>
    </row>
    <row r="565" spans="1:13" ht="27.75" customHeight="1">
      <c r="A565" s="3" t="s">
        <v>1985</v>
      </c>
      <c r="B565" s="3" t="s">
        <v>1967</v>
      </c>
      <c r="C565" s="3" t="s">
        <v>89</v>
      </c>
      <c r="D565" s="3"/>
      <c r="E565" s="3" t="s">
        <v>15</v>
      </c>
      <c r="F565" s="5">
        <v>45177</v>
      </c>
      <c r="G565" s="5">
        <v>45543</v>
      </c>
      <c r="H565" s="5">
        <v>45543</v>
      </c>
      <c r="I565" s="45">
        <v>47004</v>
      </c>
      <c r="J565" s="3" t="s">
        <v>3424</v>
      </c>
      <c r="K565" s="22" t="s">
        <v>4139</v>
      </c>
      <c r="L565" s="47" t="s">
        <v>18</v>
      </c>
      <c r="M565" s="49"/>
    </row>
    <row r="566" spans="1:13" ht="27.75" customHeight="1">
      <c r="A566" s="3" t="s">
        <v>2522</v>
      </c>
      <c r="B566" s="3" t="s">
        <v>2523</v>
      </c>
      <c r="C566" s="3" t="s">
        <v>2524</v>
      </c>
      <c r="D566" s="3"/>
      <c r="E566" s="3" t="s">
        <v>15</v>
      </c>
      <c r="F566" s="5">
        <v>44158</v>
      </c>
      <c r="G566" s="5">
        <v>45619</v>
      </c>
      <c r="H566" s="5">
        <v>44523</v>
      </c>
      <c r="I566" s="45">
        <v>45984</v>
      </c>
      <c r="J566" s="3" t="s">
        <v>3424</v>
      </c>
      <c r="K566" s="22" t="s">
        <v>4139</v>
      </c>
      <c r="L566" s="47" t="s">
        <v>44</v>
      </c>
      <c r="M566" s="49"/>
    </row>
    <row r="567" spans="1:13" ht="27.75" customHeight="1">
      <c r="A567" s="3" t="s">
        <v>2525</v>
      </c>
      <c r="B567" s="3" t="s">
        <v>2523</v>
      </c>
      <c r="C567" s="3" t="s">
        <v>3593</v>
      </c>
      <c r="D567" s="3" t="s">
        <v>2527</v>
      </c>
      <c r="E567" s="3" t="s">
        <v>15</v>
      </c>
      <c r="F567" s="5">
        <v>44158</v>
      </c>
      <c r="G567" s="5">
        <v>45619</v>
      </c>
      <c r="H567" s="5">
        <v>44523</v>
      </c>
      <c r="I567" s="45">
        <v>45984</v>
      </c>
      <c r="J567" s="3" t="s">
        <v>3424</v>
      </c>
      <c r="K567" s="22" t="s">
        <v>4139</v>
      </c>
      <c r="L567" s="47" t="s">
        <v>44</v>
      </c>
      <c r="M567" s="49"/>
    </row>
    <row r="568" spans="1:13" ht="27.75" customHeight="1">
      <c r="A568" s="3" t="s">
        <v>2535</v>
      </c>
      <c r="B568" s="3" t="s">
        <v>2523</v>
      </c>
      <c r="C568" s="3" t="s">
        <v>2536</v>
      </c>
      <c r="D568" s="3"/>
      <c r="E568" s="3" t="s">
        <v>15</v>
      </c>
      <c r="F568" s="5">
        <v>44158</v>
      </c>
      <c r="G568" s="5">
        <v>45619</v>
      </c>
      <c r="H568" s="5">
        <v>44523</v>
      </c>
      <c r="I568" s="45">
        <v>45984</v>
      </c>
      <c r="J568" s="3" t="s">
        <v>3424</v>
      </c>
      <c r="K568" s="22" t="s">
        <v>4139</v>
      </c>
      <c r="L568" s="47" t="s">
        <v>44</v>
      </c>
      <c r="M568" s="49"/>
    </row>
    <row r="569" spans="1:13" ht="27.75" customHeight="1">
      <c r="A569" s="3" t="s">
        <v>2533</v>
      </c>
      <c r="B569" s="3" t="s">
        <v>2523</v>
      </c>
      <c r="C569" s="3" t="s">
        <v>4201</v>
      </c>
      <c r="D569" s="3" t="s">
        <v>4202</v>
      </c>
      <c r="E569" s="3" t="s">
        <v>15</v>
      </c>
      <c r="F569" s="5">
        <v>44158</v>
      </c>
      <c r="G569" s="5">
        <v>45619</v>
      </c>
      <c r="H569" s="5">
        <v>44523</v>
      </c>
      <c r="I569" s="45">
        <v>45984</v>
      </c>
      <c r="J569" s="3" t="s">
        <v>3424</v>
      </c>
      <c r="K569" s="22" t="s">
        <v>4139</v>
      </c>
      <c r="L569" s="47" t="s">
        <v>44</v>
      </c>
      <c r="M569" s="49"/>
    </row>
    <row r="570" spans="1:13" ht="27.75" customHeight="1">
      <c r="A570" s="3" t="s">
        <v>2534</v>
      </c>
      <c r="B570" s="3" t="s">
        <v>2523</v>
      </c>
      <c r="C570" s="3" t="s">
        <v>1173</v>
      </c>
      <c r="D570" s="3" t="s">
        <v>1174</v>
      </c>
      <c r="E570" s="3" t="s">
        <v>15</v>
      </c>
      <c r="F570" s="5">
        <v>44158</v>
      </c>
      <c r="G570" s="5">
        <v>45619</v>
      </c>
      <c r="H570" s="5">
        <v>44523</v>
      </c>
      <c r="I570" s="45">
        <v>45984</v>
      </c>
      <c r="J570" s="3" t="s">
        <v>3424</v>
      </c>
      <c r="K570" s="22" t="s">
        <v>4139</v>
      </c>
      <c r="L570" s="47" t="s">
        <v>44</v>
      </c>
      <c r="M570" s="49"/>
    </row>
    <row r="571" spans="1:13" ht="27.75" customHeight="1">
      <c r="A571" s="3" t="s">
        <v>3365</v>
      </c>
      <c r="B571" s="3" t="s">
        <v>3366</v>
      </c>
      <c r="C571" s="3" t="s">
        <v>3367</v>
      </c>
      <c r="D571" s="3"/>
      <c r="E571" s="3" t="s">
        <v>15</v>
      </c>
      <c r="F571" s="5">
        <v>44532</v>
      </c>
      <c r="G571" s="5">
        <v>45628</v>
      </c>
      <c r="H571" s="5">
        <v>44897</v>
      </c>
      <c r="I571" s="45">
        <v>46357</v>
      </c>
      <c r="J571" s="3" t="s">
        <v>3422</v>
      </c>
      <c r="K571" s="22" t="s">
        <v>4139</v>
      </c>
      <c r="L571" s="47" t="s">
        <v>18</v>
      </c>
      <c r="M571" s="49"/>
    </row>
    <row r="572" spans="1:13" ht="27.75" customHeight="1">
      <c r="A572" s="3" t="s">
        <v>3780</v>
      </c>
      <c r="B572" s="3" t="s">
        <v>3781</v>
      </c>
      <c r="C572" s="3" t="s">
        <v>1019</v>
      </c>
      <c r="D572" s="3" t="s">
        <v>1020</v>
      </c>
      <c r="E572" s="3" t="s">
        <v>15</v>
      </c>
      <c r="F572" s="5">
        <v>45323</v>
      </c>
      <c r="G572" s="5">
        <v>45689</v>
      </c>
      <c r="H572" s="5">
        <v>45689</v>
      </c>
      <c r="I572" s="45">
        <v>47150</v>
      </c>
      <c r="J572" s="3" t="s">
        <v>3424</v>
      </c>
      <c r="K572" s="22" t="s">
        <v>4139</v>
      </c>
      <c r="L572" s="47" t="s">
        <v>18</v>
      </c>
      <c r="M572" s="49"/>
    </row>
    <row r="573" spans="1:13" ht="27.75" customHeight="1">
      <c r="A573" s="3" t="s">
        <v>3782</v>
      </c>
      <c r="B573" s="3" t="s">
        <v>3781</v>
      </c>
      <c r="C573" s="3" t="s">
        <v>3783</v>
      </c>
      <c r="D573" s="3"/>
      <c r="E573" s="3" t="s">
        <v>15</v>
      </c>
      <c r="F573" s="5">
        <v>45323</v>
      </c>
      <c r="G573" s="5">
        <v>45689</v>
      </c>
      <c r="H573" s="5">
        <v>45689</v>
      </c>
      <c r="I573" s="45">
        <v>47150</v>
      </c>
      <c r="J573" s="3" t="s">
        <v>3424</v>
      </c>
      <c r="K573" s="22" t="s">
        <v>4139</v>
      </c>
      <c r="L573" s="47" t="s">
        <v>18</v>
      </c>
      <c r="M573" s="49"/>
    </row>
    <row r="574" spans="1:13" ht="27.75" customHeight="1">
      <c r="A574" s="3" t="s">
        <v>3784</v>
      </c>
      <c r="B574" s="3" t="s">
        <v>3781</v>
      </c>
      <c r="C574" s="3" t="s">
        <v>1023</v>
      </c>
      <c r="D574" s="3"/>
      <c r="E574" s="3" t="s">
        <v>15</v>
      </c>
      <c r="F574" s="5">
        <v>45323</v>
      </c>
      <c r="G574" s="5">
        <v>45689</v>
      </c>
      <c r="H574" s="5">
        <v>45689</v>
      </c>
      <c r="I574" s="45">
        <v>47150</v>
      </c>
      <c r="J574" s="3" t="s">
        <v>3424</v>
      </c>
      <c r="K574" s="22" t="s">
        <v>4139</v>
      </c>
      <c r="L574" s="47" t="s">
        <v>18</v>
      </c>
      <c r="M574" s="49"/>
    </row>
    <row r="575" spans="1:13" ht="27.75" customHeight="1">
      <c r="A575" s="3" t="s">
        <v>878</v>
      </c>
      <c r="B575" s="3" t="s">
        <v>888</v>
      </c>
      <c r="C575" s="3" t="s">
        <v>880</v>
      </c>
      <c r="D575" s="3"/>
      <c r="E575" s="3" t="s">
        <v>15</v>
      </c>
      <c r="F575" s="5">
        <v>44228</v>
      </c>
      <c r="G575" s="5">
        <v>45689</v>
      </c>
      <c r="H575" s="5">
        <v>44593</v>
      </c>
      <c r="I575" s="45">
        <v>46053</v>
      </c>
      <c r="J575" s="3" t="s">
        <v>3424</v>
      </c>
      <c r="K575" s="22" t="s">
        <v>4139</v>
      </c>
      <c r="L575" s="47" t="s">
        <v>44</v>
      </c>
      <c r="M575" s="49"/>
    </row>
    <row r="576" spans="1:13" ht="27.75" customHeight="1">
      <c r="A576" s="3" t="s">
        <v>881</v>
      </c>
      <c r="B576" s="3" t="s">
        <v>879</v>
      </c>
      <c r="C576" s="3" t="s">
        <v>882</v>
      </c>
      <c r="D576" s="3" t="s">
        <v>883</v>
      </c>
      <c r="E576" s="3" t="s">
        <v>15</v>
      </c>
      <c r="F576" s="5">
        <v>44228</v>
      </c>
      <c r="G576" s="5">
        <v>45689</v>
      </c>
      <c r="H576" s="5">
        <v>44593</v>
      </c>
      <c r="I576" s="45">
        <v>46053</v>
      </c>
      <c r="J576" s="3" t="s">
        <v>3424</v>
      </c>
      <c r="K576" s="22" t="s">
        <v>4139</v>
      </c>
      <c r="L576" s="47" t="s">
        <v>44</v>
      </c>
      <c r="M576" s="49"/>
    </row>
    <row r="577" spans="1:13" ht="27.75" customHeight="1">
      <c r="A577" s="3" t="s">
        <v>884</v>
      </c>
      <c r="B577" s="3" t="s">
        <v>879</v>
      </c>
      <c r="C577" s="3" t="s">
        <v>885</v>
      </c>
      <c r="D577" s="3"/>
      <c r="E577" s="3" t="s">
        <v>15</v>
      </c>
      <c r="F577" s="5">
        <v>44228</v>
      </c>
      <c r="G577" s="5">
        <v>45689</v>
      </c>
      <c r="H577" s="5">
        <v>44593</v>
      </c>
      <c r="I577" s="45">
        <v>46053</v>
      </c>
      <c r="J577" s="3" t="s">
        <v>3424</v>
      </c>
      <c r="K577" s="22" t="s">
        <v>4139</v>
      </c>
      <c r="L577" s="47" t="s">
        <v>44</v>
      </c>
      <c r="M577" s="49"/>
    </row>
    <row r="578" spans="1:13" ht="27.75" customHeight="1">
      <c r="A578" s="3" t="s">
        <v>886</v>
      </c>
      <c r="B578" s="3" t="s">
        <v>879</v>
      </c>
      <c r="C578" s="3" t="s">
        <v>887</v>
      </c>
      <c r="D578" s="3"/>
      <c r="E578" s="3" t="s">
        <v>15</v>
      </c>
      <c r="F578" s="5">
        <v>44228</v>
      </c>
      <c r="G578" s="5">
        <v>45689</v>
      </c>
      <c r="H578" s="5">
        <v>44593</v>
      </c>
      <c r="I578" s="45">
        <v>46053</v>
      </c>
      <c r="J578" s="3" t="s">
        <v>3424</v>
      </c>
      <c r="K578" s="22" t="s">
        <v>4139</v>
      </c>
      <c r="L578" s="47" t="s">
        <v>44</v>
      </c>
      <c r="M578" s="49"/>
    </row>
    <row r="579" spans="1:13" ht="27.75" customHeight="1">
      <c r="A579" s="3" t="s">
        <v>71</v>
      </c>
      <c r="B579" s="3" t="s">
        <v>80</v>
      </c>
      <c r="C579" s="3" t="s">
        <v>72</v>
      </c>
      <c r="D579" s="3" t="s">
        <v>73</v>
      </c>
      <c r="E579" s="3" t="s">
        <v>15</v>
      </c>
      <c r="F579" s="5">
        <v>44599</v>
      </c>
      <c r="G579" s="5">
        <v>45695</v>
      </c>
      <c r="H579" s="5">
        <v>44964</v>
      </c>
      <c r="I579" s="45">
        <v>46424</v>
      </c>
      <c r="J579" s="3" t="s">
        <v>3424</v>
      </c>
      <c r="K579" s="22" t="s">
        <v>4139</v>
      </c>
      <c r="L579" s="47" t="s">
        <v>44</v>
      </c>
      <c r="M579" s="49"/>
    </row>
    <row r="580" spans="1:13" ht="27.75" customHeight="1">
      <c r="A580" s="3" t="s">
        <v>81</v>
      </c>
      <c r="B580" s="3" t="s">
        <v>80</v>
      </c>
      <c r="C580" s="3" t="s">
        <v>82</v>
      </c>
      <c r="D580" s="3"/>
      <c r="E580" s="3" t="s">
        <v>15</v>
      </c>
      <c r="F580" s="5">
        <v>44599</v>
      </c>
      <c r="G580" s="5">
        <v>45695</v>
      </c>
      <c r="H580" s="5">
        <v>44964</v>
      </c>
      <c r="I580" s="45">
        <v>46424</v>
      </c>
      <c r="J580" s="3" t="s">
        <v>3424</v>
      </c>
      <c r="K580" s="22" t="s">
        <v>4139</v>
      </c>
      <c r="L580" s="47" t="s">
        <v>44</v>
      </c>
      <c r="M580" s="49"/>
    </row>
    <row r="581" spans="1:13" ht="27.75" customHeight="1">
      <c r="A581" s="3" t="s">
        <v>83</v>
      </c>
      <c r="B581" s="3" t="s">
        <v>80</v>
      </c>
      <c r="C581" s="3" t="s">
        <v>84</v>
      </c>
      <c r="D581" s="3"/>
      <c r="E581" s="3" t="s">
        <v>15</v>
      </c>
      <c r="F581" s="5">
        <v>44599</v>
      </c>
      <c r="G581" s="5">
        <v>45695</v>
      </c>
      <c r="H581" s="5">
        <v>44964</v>
      </c>
      <c r="I581" s="45">
        <v>46424</v>
      </c>
      <c r="J581" s="3" t="s">
        <v>3424</v>
      </c>
      <c r="K581" s="22" t="s">
        <v>4139</v>
      </c>
      <c r="L581" s="47" t="s">
        <v>44</v>
      </c>
      <c r="M581" s="49"/>
    </row>
    <row r="582" spans="1:13" ht="27.75" customHeight="1">
      <c r="A582" s="7" t="s">
        <v>86</v>
      </c>
      <c r="B582" s="7" t="s">
        <v>80</v>
      </c>
      <c r="C582" s="7" t="s">
        <v>87</v>
      </c>
      <c r="D582" s="7"/>
      <c r="E582" s="3" t="s">
        <v>15</v>
      </c>
      <c r="F582" s="5">
        <v>44599</v>
      </c>
      <c r="G582" s="9">
        <v>45695</v>
      </c>
      <c r="H582" s="5">
        <v>44964</v>
      </c>
      <c r="I582" s="45">
        <v>46424</v>
      </c>
      <c r="J582" s="7" t="s">
        <v>3424</v>
      </c>
      <c r="K582" s="22" t="s">
        <v>4139</v>
      </c>
      <c r="L582" s="47" t="s">
        <v>44</v>
      </c>
      <c r="M582" s="49"/>
    </row>
    <row r="583" spans="1:13" ht="27.75" customHeight="1">
      <c r="A583" s="3" t="s">
        <v>74</v>
      </c>
      <c r="B583" s="3" t="s">
        <v>80</v>
      </c>
      <c r="C583" s="3" t="s">
        <v>75</v>
      </c>
      <c r="D583" s="3"/>
      <c r="E583" s="3" t="s">
        <v>15</v>
      </c>
      <c r="F583" s="5">
        <v>44599</v>
      </c>
      <c r="G583" s="5">
        <v>45695</v>
      </c>
      <c r="H583" s="5">
        <v>44964</v>
      </c>
      <c r="I583" s="45">
        <v>46424</v>
      </c>
      <c r="J583" s="3" t="s">
        <v>3424</v>
      </c>
      <c r="K583" s="22" t="s">
        <v>4139</v>
      </c>
      <c r="L583" s="47" t="s">
        <v>44</v>
      </c>
      <c r="M583" s="49"/>
    </row>
    <row r="584" spans="1:13" ht="27.75" customHeight="1">
      <c r="A584" s="3" t="s">
        <v>76</v>
      </c>
      <c r="B584" s="3" t="s">
        <v>80</v>
      </c>
      <c r="C584" s="3" t="s">
        <v>77</v>
      </c>
      <c r="D584" s="3"/>
      <c r="E584" s="3" t="s">
        <v>15</v>
      </c>
      <c r="F584" s="5">
        <v>44599</v>
      </c>
      <c r="G584" s="5">
        <v>45695</v>
      </c>
      <c r="H584" s="5">
        <v>44964</v>
      </c>
      <c r="I584" s="45">
        <v>46424</v>
      </c>
      <c r="J584" s="3" t="s">
        <v>3424</v>
      </c>
      <c r="K584" s="22" t="s">
        <v>4139</v>
      </c>
      <c r="L584" s="47" t="s">
        <v>44</v>
      </c>
      <c r="M584" s="49"/>
    </row>
    <row r="585" spans="1:13" ht="27.75" customHeight="1">
      <c r="A585" s="3" t="s">
        <v>78</v>
      </c>
      <c r="B585" s="3" t="s">
        <v>80</v>
      </c>
      <c r="C585" s="3" t="s">
        <v>79</v>
      </c>
      <c r="D585" s="3"/>
      <c r="E585" s="3" t="s">
        <v>15</v>
      </c>
      <c r="F585" s="5">
        <v>44599</v>
      </c>
      <c r="G585" s="5">
        <v>45695</v>
      </c>
      <c r="H585" s="5">
        <v>44964</v>
      </c>
      <c r="I585" s="45">
        <v>46424</v>
      </c>
      <c r="J585" s="3" t="s">
        <v>3424</v>
      </c>
      <c r="K585" s="22" t="s">
        <v>4139</v>
      </c>
      <c r="L585" s="47" t="s">
        <v>44</v>
      </c>
      <c r="M585" s="49"/>
    </row>
    <row r="586" spans="1:13" ht="27.75" customHeight="1">
      <c r="A586" s="3" t="s">
        <v>88</v>
      </c>
      <c r="B586" s="3" t="s">
        <v>80</v>
      </c>
      <c r="C586" s="3" t="s">
        <v>89</v>
      </c>
      <c r="D586" s="3"/>
      <c r="E586" s="3" t="s">
        <v>15</v>
      </c>
      <c r="F586" s="5">
        <v>44599</v>
      </c>
      <c r="G586" s="5">
        <v>45695</v>
      </c>
      <c r="H586" s="5">
        <v>44964</v>
      </c>
      <c r="I586" s="45">
        <v>46424</v>
      </c>
      <c r="J586" s="3" t="s">
        <v>3424</v>
      </c>
      <c r="K586" s="22" t="s">
        <v>4139</v>
      </c>
      <c r="L586" s="47" t="s">
        <v>44</v>
      </c>
      <c r="M586" s="49"/>
    </row>
    <row r="587" spans="1:13" ht="27.75" customHeight="1">
      <c r="A587" s="3" t="s">
        <v>3488</v>
      </c>
      <c r="B587" s="3" t="s">
        <v>3489</v>
      </c>
      <c r="C587" s="3" t="s">
        <v>1953</v>
      </c>
      <c r="D587" s="3" t="s">
        <v>1954</v>
      </c>
      <c r="E587" s="3" t="s">
        <v>15</v>
      </c>
      <c r="F587" s="5">
        <v>45050</v>
      </c>
      <c r="G587" s="5">
        <v>45695</v>
      </c>
      <c r="H587" s="5">
        <v>45245</v>
      </c>
      <c r="I587" s="45">
        <v>46425</v>
      </c>
      <c r="J587" s="3" t="s">
        <v>3424</v>
      </c>
      <c r="K587" s="22" t="s">
        <v>4139</v>
      </c>
      <c r="L587" s="47" t="s">
        <v>18</v>
      </c>
      <c r="M587" s="49"/>
    </row>
    <row r="588" spans="1:13" ht="27.75" customHeight="1">
      <c r="A588" s="3" t="s">
        <v>3256</v>
      </c>
      <c r="B588" s="3" t="s">
        <v>3257</v>
      </c>
      <c r="C588" s="3" t="s">
        <v>3258</v>
      </c>
      <c r="D588" s="3"/>
      <c r="E588" s="3" t="s">
        <v>15</v>
      </c>
      <c r="F588" s="5">
        <v>44606</v>
      </c>
      <c r="G588" s="5">
        <v>45702</v>
      </c>
      <c r="H588" s="5">
        <v>44971</v>
      </c>
      <c r="I588" s="45">
        <v>46431</v>
      </c>
      <c r="J588" s="3" t="s">
        <v>16</v>
      </c>
      <c r="K588" s="22" t="s">
        <v>4139</v>
      </c>
      <c r="L588" s="47" t="s">
        <v>44</v>
      </c>
      <c r="M588" s="49"/>
    </row>
    <row r="589" spans="1:13" ht="27.75" customHeight="1">
      <c r="A589" s="3" t="s">
        <v>3977</v>
      </c>
      <c r="B589" s="3" t="s">
        <v>3978</v>
      </c>
      <c r="C589" s="3" t="s">
        <v>3979</v>
      </c>
      <c r="D589" s="3"/>
      <c r="E589" s="3" t="s">
        <v>15</v>
      </c>
      <c r="F589" s="5">
        <v>45342</v>
      </c>
      <c r="G589" s="5">
        <v>45708</v>
      </c>
      <c r="H589" s="5">
        <v>45708</v>
      </c>
      <c r="I589" s="45">
        <v>47169</v>
      </c>
      <c r="J589" s="3" t="s">
        <v>3424</v>
      </c>
      <c r="K589" s="22" t="s">
        <v>4139</v>
      </c>
      <c r="L589" s="47" t="s">
        <v>18</v>
      </c>
      <c r="M589" s="49"/>
    </row>
    <row r="590" spans="1:13" ht="27.75" customHeight="1">
      <c r="A590" s="3" t="s">
        <v>3980</v>
      </c>
      <c r="B590" s="3" t="s">
        <v>3978</v>
      </c>
      <c r="C590" s="3" t="s">
        <v>1345</v>
      </c>
      <c r="D590" s="3" t="s">
        <v>1346</v>
      </c>
      <c r="E590" s="3" t="s">
        <v>15</v>
      </c>
      <c r="F590" s="5">
        <v>45342</v>
      </c>
      <c r="G590" s="5">
        <v>45708</v>
      </c>
      <c r="H590" s="5">
        <v>45708</v>
      </c>
      <c r="I590" s="45">
        <v>47169</v>
      </c>
      <c r="J590" s="3" t="s">
        <v>3424</v>
      </c>
      <c r="K590" s="22" t="s">
        <v>4139</v>
      </c>
      <c r="L590" s="47" t="s">
        <v>18</v>
      </c>
      <c r="M590" s="49"/>
    </row>
    <row r="591" spans="1:13" ht="27.75" customHeight="1">
      <c r="A591" s="3" t="s">
        <v>3981</v>
      </c>
      <c r="B591" s="3" t="s">
        <v>3978</v>
      </c>
      <c r="C591" s="3" t="s">
        <v>2112</v>
      </c>
      <c r="D591" s="3" t="s">
        <v>2113</v>
      </c>
      <c r="E591" s="3" t="s">
        <v>15</v>
      </c>
      <c r="F591" s="5">
        <v>45342</v>
      </c>
      <c r="G591" s="5">
        <v>45708</v>
      </c>
      <c r="H591" s="5">
        <v>45708</v>
      </c>
      <c r="I591" s="45">
        <v>47169</v>
      </c>
      <c r="J591" s="3" t="s">
        <v>3424</v>
      </c>
      <c r="K591" s="22" t="s">
        <v>4139</v>
      </c>
      <c r="L591" s="47" t="s">
        <v>18</v>
      </c>
      <c r="M591" s="49"/>
    </row>
    <row r="592" spans="1:13" ht="27.75" customHeight="1">
      <c r="A592" s="3" t="s">
        <v>3982</v>
      </c>
      <c r="B592" s="3" t="s">
        <v>3978</v>
      </c>
      <c r="C592" s="3" t="s">
        <v>3983</v>
      </c>
      <c r="D592" s="3" t="s">
        <v>3984</v>
      </c>
      <c r="E592" s="3" t="s">
        <v>15</v>
      </c>
      <c r="F592" s="5">
        <v>45342</v>
      </c>
      <c r="G592" s="5">
        <v>45708</v>
      </c>
      <c r="H592" s="5">
        <v>45708</v>
      </c>
      <c r="I592" s="45">
        <v>47169</v>
      </c>
      <c r="J592" s="3" t="s">
        <v>3424</v>
      </c>
      <c r="K592" s="22" t="s">
        <v>4139</v>
      </c>
      <c r="L592" s="47" t="s">
        <v>18</v>
      </c>
      <c r="M592" s="49"/>
    </row>
    <row r="593" spans="1:13" ht="27.75" customHeight="1">
      <c r="A593" s="3" t="s">
        <v>1939</v>
      </c>
      <c r="B593" s="3" t="s">
        <v>1937</v>
      </c>
      <c r="C593" s="3" t="s">
        <v>1940</v>
      </c>
      <c r="D593" s="3"/>
      <c r="E593" s="3" t="s">
        <v>15</v>
      </c>
      <c r="F593" s="5">
        <v>45138</v>
      </c>
      <c r="G593" s="5">
        <v>45504</v>
      </c>
      <c r="H593" s="5">
        <v>45504</v>
      </c>
      <c r="I593" s="45">
        <v>46965</v>
      </c>
      <c r="J593" s="3" t="s">
        <v>3424</v>
      </c>
      <c r="K593" s="22" t="s">
        <v>85</v>
      </c>
      <c r="L593" s="47" t="s">
        <v>44</v>
      </c>
      <c r="M593" s="49"/>
    </row>
    <row r="594" spans="1:13" ht="27.75" customHeight="1">
      <c r="A594" s="3" t="s">
        <v>4229</v>
      </c>
      <c r="B594" s="3" t="s">
        <v>4230</v>
      </c>
      <c r="C594" s="3" t="s">
        <v>4231</v>
      </c>
      <c r="D594" s="3" t="s">
        <v>4232</v>
      </c>
      <c r="E594" s="3" t="s">
        <v>4233</v>
      </c>
      <c r="F594" s="5">
        <v>45292</v>
      </c>
      <c r="G594" s="5">
        <v>47118</v>
      </c>
      <c r="H594" s="5">
        <v>47118</v>
      </c>
      <c r="I594" s="45">
        <v>47118</v>
      </c>
      <c r="J594" s="3" t="s">
        <v>16</v>
      </c>
      <c r="K594" s="22" t="s">
        <v>4234</v>
      </c>
      <c r="L594" s="52" t="s">
        <v>18</v>
      </c>
      <c r="M594" s="49"/>
    </row>
    <row r="595" spans="1:13" ht="27.75" customHeight="1">
      <c r="A595" s="3" t="s">
        <v>2688</v>
      </c>
      <c r="B595" s="3" t="s">
        <v>2701</v>
      </c>
      <c r="C595" s="3" t="s">
        <v>2689</v>
      </c>
      <c r="D595" s="3"/>
      <c r="E595" s="3" t="s">
        <v>2686</v>
      </c>
      <c r="F595" s="5">
        <v>44927</v>
      </c>
      <c r="G595" s="5">
        <v>45657</v>
      </c>
      <c r="H595" s="5">
        <v>45291</v>
      </c>
      <c r="I595" s="45">
        <v>46752</v>
      </c>
      <c r="J595" s="3" t="s">
        <v>16</v>
      </c>
      <c r="K595" s="22" t="s">
        <v>4235</v>
      </c>
      <c r="L595" s="47" t="s">
        <v>18</v>
      </c>
      <c r="M595" s="49"/>
    </row>
    <row r="596" spans="1:13" ht="27.75" customHeight="1">
      <c r="A596" s="3" t="s">
        <v>2692</v>
      </c>
      <c r="B596" s="3" t="s">
        <v>2701</v>
      </c>
      <c r="C596" s="3" t="s">
        <v>2693</v>
      </c>
      <c r="D596" s="3"/>
      <c r="E596" s="3" t="s">
        <v>2686</v>
      </c>
      <c r="F596" s="5">
        <v>44927</v>
      </c>
      <c r="G596" s="5">
        <v>45657</v>
      </c>
      <c r="H596" s="5">
        <v>45291</v>
      </c>
      <c r="I596" s="45">
        <v>46752</v>
      </c>
      <c r="J596" s="3" t="s">
        <v>16</v>
      </c>
      <c r="K596" s="22" t="s">
        <v>4235</v>
      </c>
      <c r="L596" s="47" t="s">
        <v>18</v>
      </c>
      <c r="M596" s="49"/>
    </row>
    <row r="597" spans="1:13" ht="27.75" customHeight="1">
      <c r="A597" s="3" t="s">
        <v>2696</v>
      </c>
      <c r="B597" s="3" t="s">
        <v>2701</v>
      </c>
      <c r="C597" s="3" t="s">
        <v>2079</v>
      </c>
      <c r="D597" s="3"/>
      <c r="E597" s="3" t="s">
        <v>2686</v>
      </c>
      <c r="F597" s="5">
        <v>44927</v>
      </c>
      <c r="G597" s="5">
        <v>45657</v>
      </c>
      <c r="H597" s="5">
        <v>45291</v>
      </c>
      <c r="I597" s="45">
        <v>46752</v>
      </c>
      <c r="J597" s="3" t="s">
        <v>16</v>
      </c>
      <c r="K597" s="22" t="s">
        <v>4235</v>
      </c>
      <c r="L597" s="47" t="s">
        <v>18</v>
      </c>
      <c r="M597" s="49"/>
    </row>
    <row r="598" spans="1:13" ht="27.75" customHeight="1">
      <c r="A598" s="3" t="s">
        <v>2690</v>
      </c>
      <c r="B598" s="3" t="s">
        <v>3609</v>
      </c>
      <c r="C598" s="3" t="s">
        <v>2691</v>
      </c>
      <c r="D598" s="3"/>
      <c r="E598" s="3" t="s">
        <v>2686</v>
      </c>
      <c r="F598" s="5">
        <v>44927</v>
      </c>
      <c r="G598" s="5">
        <v>45657</v>
      </c>
      <c r="H598" s="5">
        <v>45291</v>
      </c>
      <c r="I598" s="45">
        <v>46752</v>
      </c>
      <c r="J598" s="3" t="s">
        <v>16</v>
      </c>
      <c r="K598" s="22" t="s">
        <v>4235</v>
      </c>
      <c r="L598" s="47" t="s">
        <v>18</v>
      </c>
      <c r="M598" s="49"/>
    </row>
    <row r="599" spans="1:13" ht="27.75" customHeight="1">
      <c r="A599" s="3" t="s">
        <v>2700</v>
      </c>
      <c r="B599" s="3" t="s">
        <v>3610</v>
      </c>
      <c r="C599" s="3" t="s">
        <v>2702</v>
      </c>
      <c r="D599" s="3"/>
      <c r="E599" s="3" t="s">
        <v>2686</v>
      </c>
      <c r="F599" s="5">
        <v>44927</v>
      </c>
      <c r="G599" s="5">
        <v>45657</v>
      </c>
      <c r="H599" s="5">
        <v>45291</v>
      </c>
      <c r="I599" s="45">
        <v>46752</v>
      </c>
      <c r="J599" s="3" t="s">
        <v>16</v>
      </c>
      <c r="K599" s="22" t="s">
        <v>4235</v>
      </c>
      <c r="L599" s="47" t="s">
        <v>18</v>
      </c>
      <c r="M599" s="49"/>
    </row>
    <row r="600" spans="1:13" ht="27.75" customHeight="1">
      <c r="A600" s="3" t="s">
        <v>2682</v>
      </c>
      <c r="B600" s="3" t="s">
        <v>3611</v>
      </c>
      <c r="C600" s="3" t="s">
        <v>2684</v>
      </c>
      <c r="D600" s="3" t="s">
        <v>2685</v>
      </c>
      <c r="E600" s="3" t="s">
        <v>2686</v>
      </c>
      <c r="F600" s="5">
        <v>44927</v>
      </c>
      <c r="G600" s="5">
        <v>45657</v>
      </c>
      <c r="H600" s="5">
        <v>45291</v>
      </c>
      <c r="I600" s="45">
        <v>46752</v>
      </c>
      <c r="J600" s="3" t="s">
        <v>16</v>
      </c>
      <c r="K600" s="22" t="s">
        <v>4235</v>
      </c>
      <c r="L600" s="47" t="s">
        <v>18</v>
      </c>
      <c r="M600" s="49"/>
    </row>
    <row r="601" spans="1:13" ht="27.75" customHeight="1">
      <c r="A601" s="3" t="s">
        <v>2694</v>
      </c>
      <c r="B601" s="3" t="s">
        <v>3609</v>
      </c>
      <c r="C601" s="3" t="s">
        <v>2695</v>
      </c>
      <c r="D601" s="3"/>
      <c r="E601" s="3" t="s">
        <v>2686</v>
      </c>
      <c r="F601" s="5">
        <v>44927</v>
      </c>
      <c r="G601" s="5">
        <v>45657</v>
      </c>
      <c r="H601" s="5">
        <v>45291</v>
      </c>
      <c r="I601" s="45">
        <v>46752</v>
      </c>
      <c r="J601" s="3" t="s">
        <v>16</v>
      </c>
      <c r="K601" s="22" t="s">
        <v>4235</v>
      </c>
      <c r="L601" s="47" t="s">
        <v>18</v>
      </c>
      <c r="M601" s="49"/>
    </row>
    <row r="602" spans="1:13" ht="27.75" customHeight="1">
      <c r="A602" s="3" t="s">
        <v>1010</v>
      </c>
      <c r="B602" s="3" t="s">
        <v>1011</v>
      </c>
      <c r="C602" s="3" t="s">
        <v>171</v>
      </c>
      <c r="D602" s="3"/>
      <c r="E602" s="3" t="s">
        <v>15</v>
      </c>
      <c r="F602" s="5">
        <v>44685</v>
      </c>
      <c r="G602" s="5">
        <v>45416</v>
      </c>
      <c r="H602" s="5">
        <v>45050</v>
      </c>
      <c r="I602" s="45">
        <v>46511</v>
      </c>
      <c r="J602" s="3" t="s">
        <v>3424</v>
      </c>
      <c r="K602" s="22" t="s">
        <v>630</v>
      </c>
      <c r="L602" s="47" t="s">
        <v>18</v>
      </c>
      <c r="M602" s="49"/>
    </row>
    <row r="603" spans="1:13" ht="27.75" customHeight="1">
      <c r="A603" s="3" t="s">
        <v>1012</v>
      </c>
      <c r="B603" s="3" t="s">
        <v>1011</v>
      </c>
      <c r="C603" s="3" t="s">
        <v>1013</v>
      </c>
      <c r="D603" s="3" t="s">
        <v>1014</v>
      </c>
      <c r="E603" s="3" t="s">
        <v>15</v>
      </c>
      <c r="F603" s="5">
        <v>44685</v>
      </c>
      <c r="G603" s="5">
        <v>45416</v>
      </c>
      <c r="H603" s="5">
        <v>45050</v>
      </c>
      <c r="I603" s="45">
        <v>46511</v>
      </c>
      <c r="J603" s="3" t="s">
        <v>3424</v>
      </c>
      <c r="K603" s="22" t="s">
        <v>630</v>
      </c>
      <c r="L603" s="47" t="s">
        <v>18</v>
      </c>
      <c r="M603" s="49"/>
    </row>
    <row r="604" spans="1:13" ht="27.75" customHeight="1">
      <c r="A604" s="3" t="s">
        <v>1015</v>
      </c>
      <c r="B604" s="3" t="s">
        <v>1011</v>
      </c>
      <c r="C604" s="3" t="s">
        <v>1016</v>
      </c>
      <c r="D604" s="3"/>
      <c r="E604" s="3" t="s">
        <v>15</v>
      </c>
      <c r="F604" s="5">
        <v>44685</v>
      </c>
      <c r="G604" s="5">
        <v>45416</v>
      </c>
      <c r="H604" s="5">
        <v>45050</v>
      </c>
      <c r="I604" s="45">
        <v>46511</v>
      </c>
      <c r="J604" s="3" t="s">
        <v>3424</v>
      </c>
      <c r="K604" s="22" t="s">
        <v>630</v>
      </c>
      <c r="L604" s="47" t="s">
        <v>18</v>
      </c>
      <c r="M604" s="49"/>
    </row>
    <row r="605" spans="1:13" ht="27.75" customHeight="1">
      <c r="A605" s="7" t="s">
        <v>873</v>
      </c>
      <c r="B605" s="7" t="s">
        <v>874</v>
      </c>
      <c r="C605" s="7" t="s">
        <v>875</v>
      </c>
      <c r="D605" s="7">
        <v>325000517508</v>
      </c>
      <c r="E605" s="3" t="s">
        <v>15</v>
      </c>
      <c r="F605" s="5">
        <v>44693</v>
      </c>
      <c r="G605" s="9">
        <v>45424</v>
      </c>
      <c r="H605" s="5">
        <v>45058</v>
      </c>
      <c r="I605" s="45">
        <v>46519</v>
      </c>
      <c r="J605" s="7" t="s">
        <v>3424</v>
      </c>
      <c r="K605" s="22" t="s">
        <v>630</v>
      </c>
      <c r="L605" s="47" t="s">
        <v>18</v>
      </c>
      <c r="M605" s="49"/>
    </row>
    <row r="606" spans="1:13" ht="27.75" customHeight="1">
      <c r="A606" s="7" t="s">
        <v>876</v>
      </c>
      <c r="B606" s="7" t="s">
        <v>874</v>
      </c>
      <c r="C606" s="7" t="s">
        <v>877</v>
      </c>
      <c r="D606" s="7"/>
      <c r="E606" s="3" t="s">
        <v>15</v>
      </c>
      <c r="F606" s="5">
        <v>44693</v>
      </c>
      <c r="G606" s="9">
        <v>45424</v>
      </c>
      <c r="H606" s="5">
        <v>45058</v>
      </c>
      <c r="I606" s="45">
        <v>46519</v>
      </c>
      <c r="J606" s="7" t="s">
        <v>3424</v>
      </c>
      <c r="K606" s="22" t="s">
        <v>630</v>
      </c>
      <c r="L606" s="47" t="s">
        <v>18</v>
      </c>
      <c r="M606" s="49"/>
    </row>
    <row r="607" spans="1:13" ht="27.75" customHeight="1">
      <c r="A607" s="3" t="s">
        <v>1284</v>
      </c>
      <c r="B607" s="3" t="s">
        <v>1285</v>
      </c>
      <c r="C607" s="3" t="s">
        <v>947</v>
      </c>
      <c r="D607" s="3" t="s">
        <v>948</v>
      </c>
      <c r="E607" s="3" t="s">
        <v>15</v>
      </c>
      <c r="F607" s="5">
        <v>43971</v>
      </c>
      <c r="G607" s="5">
        <v>45432</v>
      </c>
      <c r="H607" s="5">
        <v>44336</v>
      </c>
      <c r="I607" s="45">
        <v>45797</v>
      </c>
      <c r="J607" s="3" t="s">
        <v>3424</v>
      </c>
      <c r="K607" s="22" t="s">
        <v>630</v>
      </c>
      <c r="L607" s="47" t="s">
        <v>18</v>
      </c>
      <c r="M607" s="49"/>
    </row>
    <row r="608" spans="1:13" ht="27.75" customHeight="1">
      <c r="A608" s="3" t="s">
        <v>1286</v>
      </c>
      <c r="B608" s="3" t="s">
        <v>1285</v>
      </c>
      <c r="C608" s="3" t="s">
        <v>950</v>
      </c>
      <c r="D608" s="3"/>
      <c r="E608" s="3" t="s">
        <v>15</v>
      </c>
      <c r="F608" s="5">
        <v>43971</v>
      </c>
      <c r="G608" s="5">
        <v>45432</v>
      </c>
      <c r="H608" s="5">
        <v>44336</v>
      </c>
      <c r="I608" s="45">
        <v>45797</v>
      </c>
      <c r="J608" s="3" t="s">
        <v>3424</v>
      </c>
      <c r="K608" s="22" t="s">
        <v>630</v>
      </c>
      <c r="L608" s="47" t="s">
        <v>18</v>
      </c>
      <c r="M608" s="49"/>
    </row>
    <row r="609" spans="1:13" ht="27.75" customHeight="1">
      <c r="A609" s="3" t="s">
        <v>1287</v>
      </c>
      <c r="B609" s="3" t="s">
        <v>1285</v>
      </c>
      <c r="C609" s="3" t="s">
        <v>1161</v>
      </c>
      <c r="D609" s="3"/>
      <c r="E609" s="3" t="s">
        <v>15</v>
      </c>
      <c r="F609" s="5">
        <v>43971</v>
      </c>
      <c r="G609" s="5">
        <v>45432</v>
      </c>
      <c r="H609" s="5">
        <v>44336</v>
      </c>
      <c r="I609" s="45">
        <v>45797</v>
      </c>
      <c r="J609" s="3" t="s">
        <v>3424</v>
      </c>
      <c r="K609" s="22" t="s">
        <v>630</v>
      </c>
      <c r="L609" s="47" t="s">
        <v>18</v>
      </c>
      <c r="M609" s="49"/>
    </row>
    <row r="610" spans="1:13" ht="27.75" customHeight="1">
      <c r="A610" s="3" t="s">
        <v>65</v>
      </c>
      <c r="B610" s="3" t="s">
        <v>66</v>
      </c>
      <c r="C610" s="3" t="s">
        <v>67</v>
      </c>
      <c r="D610" s="3"/>
      <c r="E610" s="3" t="s">
        <v>15</v>
      </c>
      <c r="F610" s="5">
        <v>43990</v>
      </c>
      <c r="G610" s="5">
        <v>45451</v>
      </c>
      <c r="H610" s="5">
        <v>44355</v>
      </c>
      <c r="I610" s="45">
        <v>45816</v>
      </c>
      <c r="J610" s="3" t="s">
        <v>3422</v>
      </c>
      <c r="K610" s="22" t="s">
        <v>630</v>
      </c>
      <c r="L610" s="47" t="s">
        <v>44</v>
      </c>
      <c r="M610" s="49"/>
    </row>
    <row r="611" spans="1:13" ht="27.75" customHeight="1">
      <c r="A611" s="3" t="s">
        <v>3123</v>
      </c>
      <c r="B611" s="3" t="s">
        <v>3124</v>
      </c>
      <c r="C611" s="3" t="s">
        <v>3125</v>
      </c>
      <c r="D611" s="3"/>
      <c r="E611" s="3" t="s">
        <v>15</v>
      </c>
      <c r="F611" s="5">
        <v>43532</v>
      </c>
      <c r="G611" s="5">
        <v>45451</v>
      </c>
      <c r="H611" s="5">
        <v>43898</v>
      </c>
      <c r="I611" s="45">
        <v>45451</v>
      </c>
      <c r="J611" s="3" t="s">
        <v>3422</v>
      </c>
      <c r="K611" s="22" t="s">
        <v>630</v>
      </c>
      <c r="L611" s="47" t="s">
        <v>18</v>
      </c>
      <c r="M611" s="49"/>
    </row>
    <row r="612" spans="1:13" ht="27.75" customHeight="1">
      <c r="A612" s="7" t="s">
        <v>2437</v>
      </c>
      <c r="B612" s="7" t="s">
        <v>2432</v>
      </c>
      <c r="C612" s="7" t="s">
        <v>2438</v>
      </c>
      <c r="D612" s="7" t="s">
        <v>2439</v>
      </c>
      <c r="E612" s="3" t="s">
        <v>15</v>
      </c>
      <c r="F612" s="5">
        <v>44774</v>
      </c>
      <c r="G612" s="9">
        <v>45505</v>
      </c>
      <c r="H612" s="5">
        <v>45139</v>
      </c>
      <c r="I612" s="45">
        <v>46600</v>
      </c>
      <c r="J612" s="7" t="s">
        <v>3424</v>
      </c>
      <c r="K612" s="22" t="s">
        <v>630</v>
      </c>
      <c r="L612" s="47" t="s">
        <v>18</v>
      </c>
      <c r="M612" s="49"/>
    </row>
    <row r="613" spans="1:13" ht="27.75" customHeight="1">
      <c r="A613" s="3" t="s">
        <v>2431</v>
      </c>
      <c r="B613" s="3" t="s">
        <v>2432</v>
      </c>
      <c r="C613" s="3" t="s">
        <v>2433</v>
      </c>
      <c r="D613" s="3" t="s">
        <v>2434</v>
      </c>
      <c r="E613" s="3" t="s">
        <v>15</v>
      </c>
      <c r="F613" s="5">
        <v>44774</v>
      </c>
      <c r="G613" s="5">
        <v>45505</v>
      </c>
      <c r="H613" s="5">
        <v>45139</v>
      </c>
      <c r="I613" s="45">
        <v>46600</v>
      </c>
      <c r="J613" s="3" t="s">
        <v>3424</v>
      </c>
      <c r="K613" s="22" t="s">
        <v>630</v>
      </c>
      <c r="L613" s="47" t="s">
        <v>18</v>
      </c>
      <c r="M613" s="49"/>
    </row>
    <row r="614" spans="1:13" ht="27.75" customHeight="1">
      <c r="A614" s="3" t="s">
        <v>2435</v>
      </c>
      <c r="B614" s="3" t="s">
        <v>2432</v>
      </c>
      <c r="C614" s="3" t="s">
        <v>2436</v>
      </c>
      <c r="D614" s="3"/>
      <c r="E614" s="3" t="s">
        <v>15</v>
      </c>
      <c r="F614" s="5">
        <v>44774</v>
      </c>
      <c r="G614" s="5">
        <v>45505</v>
      </c>
      <c r="H614" s="5">
        <v>45139</v>
      </c>
      <c r="I614" s="45">
        <v>46600</v>
      </c>
      <c r="J614" s="3" t="s">
        <v>3424</v>
      </c>
      <c r="K614" s="22" t="s">
        <v>630</v>
      </c>
      <c r="L614" s="47" t="s">
        <v>18</v>
      </c>
      <c r="M614" s="49"/>
    </row>
    <row r="615" spans="1:13" ht="27.75" customHeight="1">
      <c r="A615" s="3" t="s">
        <v>2440</v>
      </c>
      <c r="B615" s="3" t="s">
        <v>2432</v>
      </c>
      <c r="C615" s="3" t="s">
        <v>2441</v>
      </c>
      <c r="D615" s="3" t="s">
        <v>2442</v>
      </c>
      <c r="E615" s="3" t="s">
        <v>15</v>
      </c>
      <c r="F615" s="5">
        <v>44774</v>
      </c>
      <c r="G615" s="5">
        <v>45505</v>
      </c>
      <c r="H615" s="5">
        <v>45139</v>
      </c>
      <c r="I615" s="45">
        <v>46600</v>
      </c>
      <c r="J615" s="3" t="s">
        <v>3424</v>
      </c>
      <c r="K615" s="22" t="s">
        <v>630</v>
      </c>
      <c r="L615" s="47" t="s">
        <v>18</v>
      </c>
      <c r="M615" s="49"/>
    </row>
    <row r="616" spans="1:13" ht="27.75" customHeight="1">
      <c r="A616" s="3" t="s">
        <v>638</v>
      </c>
      <c r="B616" s="3" t="s">
        <v>639</v>
      </c>
      <c r="C616" s="3" t="s">
        <v>640</v>
      </c>
      <c r="D616" s="3"/>
      <c r="E616" s="3" t="s">
        <v>15</v>
      </c>
      <c r="F616" s="5">
        <v>44417</v>
      </c>
      <c r="G616" s="5">
        <v>45513</v>
      </c>
      <c r="H616" s="5">
        <v>44782</v>
      </c>
      <c r="I616" s="45">
        <v>46243</v>
      </c>
      <c r="J616" s="3" t="s">
        <v>3424</v>
      </c>
      <c r="K616" s="22" t="s">
        <v>630</v>
      </c>
      <c r="L616" s="47" t="s">
        <v>18</v>
      </c>
      <c r="M616" s="49"/>
    </row>
    <row r="617" spans="1:13" ht="27.75" customHeight="1">
      <c r="A617" s="3" t="s">
        <v>641</v>
      </c>
      <c r="B617" s="3" t="s">
        <v>639</v>
      </c>
      <c r="C617" s="3" t="s">
        <v>642</v>
      </c>
      <c r="D617" s="3" t="s">
        <v>643</v>
      </c>
      <c r="E617" s="3" t="s">
        <v>15</v>
      </c>
      <c r="F617" s="5">
        <v>44417</v>
      </c>
      <c r="G617" s="5">
        <v>45513</v>
      </c>
      <c r="H617" s="5">
        <v>44782</v>
      </c>
      <c r="I617" s="45">
        <v>46243</v>
      </c>
      <c r="J617" s="3" t="s">
        <v>3424</v>
      </c>
      <c r="K617" s="22" t="s">
        <v>630</v>
      </c>
      <c r="L617" s="47" t="s">
        <v>18</v>
      </c>
      <c r="M617" s="49"/>
    </row>
    <row r="618" spans="1:13" ht="27.75" customHeight="1">
      <c r="A618" s="7" t="s">
        <v>644</v>
      </c>
      <c r="B618" s="7" t="s">
        <v>639</v>
      </c>
      <c r="C618" s="7" t="s">
        <v>645</v>
      </c>
      <c r="D618" s="7"/>
      <c r="E618" s="3" t="s">
        <v>15</v>
      </c>
      <c r="F618" s="5">
        <v>44417</v>
      </c>
      <c r="G618" s="9">
        <v>45513</v>
      </c>
      <c r="H618" s="5">
        <v>44782</v>
      </c>
      <c r="I618" s="45">
        <v>46243</v>
      </c>
      <c r="J618" s="7" t="s">
        <v>3424</v>
      </c>
      <c r="K618" s="22" t="s">
        <v>630</v>
      </c>
      <c r="L618" s="47" t="s">
        <v>18</v>
      </c>
      <c r="M618" s="49"/>
    </row>
    <row r="619" spans="1:13" ht="27.75" customHeight="1">
      <c r="A619" s="3" t="s">
        <v>3521</v>
      </c>
      <c r="B619" s="3" t="s">
        <v>3522</v>
      </c>
      <c r="C619" s="3" t="s">
        <v>3523</v>
      </c>
      <c r="D619" s="3"/>
      <c r="E619" s="3" t="s">
        <v>15</v>
      </c>
      <c r="F619" s="5">
        <v>44064</v>
      </c>
      <c r="G619" s="5">
        <v>45525</v>
      </c>
      <c r="H619" s="5">
        <v>44429</v>
      </c>
      <c r="I619" s="45">
        <v>45890</v>
      </c>
      <c r="J619" s="3" t="s">
        <v>3422</v>
      </c>
      <c r="K619" s="22" t="s">
        <v>630</v>
      </c>
      <c r="L619" s="47" t="s">
        <v>18</v>
      </c>
      <c r="M619" s="49"/>
    </row>
    <row r="620" spans="1:13" ht="27.75" customHeight="1">
      <c r="A620" s="3" t="s">
        <v>1032</v>
      </c>
      <c r="B620" s="3" t="s">
        <v>1031</v>
      </c>
      <c r="C620" s="3" t="s">
        <v>1033</v>
      </c>
      <c r="D620" s="3" t="s">
        <v>1034</v>
      </c>
      <c r="E620" s="3" t="s">
        <v>15</v>
      </c>
      <c r="F620" s="5">
        <v>44795</v>
      </c>
      <c r="G620" s="5">
        <v>45526</v>
      </c>
      <c r="H620" s="5">
        <v>45160</v>
      </c>
      <c r="I620" s="45">
        <v>46621</v>
      </c>
      <c r="J620" s="3" t="s">
        <v>3424</v>
      </c>
      <c r="K620" s="22" t="s">
        <v>630</v>
      </c>
      <c r="L620" s="47" t="s">
        <v>18</v>
      </c>
      <c r="M620" s="49"/>
    </row>
    <row r="621" spans="1:13" ht="27.75" customHeight="1">
      <c r="A621" s="3" t="s">
        <v>1035</v>
      </c>
      <c r="B621" s="3" t="s">
        <v>1031</v>
      </c>
      <c r="C621" s="3" t="s">
        <v>1036</v>
      </c>
      <c r="D621" s="3"/>
      <c r="E621" s="3" t="s">
        <v>15</v>
      </c>
      <c r="F621" s="5">
        <v>44795</v>
      </c>
      <c r="G621" s="5">
        <v>45526</v>
      </c>
      <c r="H621" s="5">
        <v>45160</v>
      </c>
      <c r="I621" s="45">
        <v>46621</v>
      </c>
      <c r="J621" s="3" t="s">
        <v>3424</v>
      </c>
      <c r="K621" s="22" t="s">
        <v>630</v>
      </c>
      <c r="L621" s="47" t="s">
        <v>18</v>
      </c>
      <c r="M621" s="49"/>
    </row>
    <row r="622" spans="1:13" ht="27.75" customHeight="1">
      <c r="A622" s="3" t="s">
        <v>1037</v>
      </c>
      <c r="B622" s="3" t="s">
        <v>1031</v>
      </c>
      <c r="C622" s="3" t="s">
        <v>1038</v>
      </c>
      <c r="D622" s="3"/>
      <c r="E622" s="3" t="s">
        <v>15</v>
      </c>
      <c r="F622" s="5">
        <v>44795</v>
      </c>
      <c r="G622" s="5">
        <v>45526</v>
      </c>
      <c r="H622" s="5">
        <v>45160</v>
      </c>
      <c r="I622" s="45">
        <v>46621</v>
      </c>
      <c r="J622" s="3" t="s">
        <v>3424</v>
      </c>
      <c r="K622" s="22" t="s">
        <v>630</v>
      </c>
      <c r="L622" s="47" t="s">
        <v>18</v>
      </c>
      <c r="M622" s="49"/>
    </row>
    <row r="623" spans="1:13" ht="27.75" customHeight="1">
      <c r="A623" s="3" t="s">
        <v>1030</v>
      </c>
      <c r="B623" s="3" t="s">
        <v>1031</v>
      </c>
      <c r="C623" s="3" t="s">
        <v>955</v>
      </c>
      <c r="D623" s="3"/>
      <c r="E623" s="3" t="s">
        <v>15</v>
      </c>
      <c r="F623" s="5">
        <v>44795</v>
      </c>
      <c r="G623" s="5">
        <v>45526</v>
      </c>
      <c r="H623" s="5">
        <v>45160</v>
      </c>
      <c r="I623" s="45">
        <v>46621</v>
      </c>
      <c r="J623" s="3" t="s">
        <v>3424</v>
      </c>
      <c r="K623" s="22" t="s">
        <v>630</v>
      </c>
      <c r="L623" s="47" t="s">
        <v>18</v>
      </c>
      <c r="M623" s="49"/>
    </row>
    <row r="624" spans="1:13" ht="27.75" customHeight="1">
      <c r="A624" s="3" t="s">
        <v>1039</v>
      </c>
      <c r="B624" s="3" t="s">
        <v>1031</v>
      </c>
      <c r="C624" s="3" t="s">
        <v>1040</v>
      </c>
      <c r="D624" s="3"/>
      <c r="E624" s="3" t="s">
        <v>15</v>
      </c>
      <c r="F624" s="5">
        <v>44795</v>
      </c>
      <c r="G624" s="5">
        <v>45526</v>
      </c>
      <c r="H624" s="5">
        <v>45160</v>
      </c>
      <c r="I624" s="45">
        <v>46621</v>
      </c>
      <c r="J624" s="3" t="s">
        <v>3424</v>
      </c>
      <c r="K624" s="22" t="s">
        <v>630</v>
      </c>
      <c r="L624" s="47" t="s">
        <v>18</v>
      </c>
      <c r="M624" s="49"/>
    </row>
    <row r="625" spans="1:13" ht="27.75" customHeight="1">
      <c r="A625" s="3" t="s">
        <v>860</v>
      </c>
      <c r="B625" s="3" t="s">
        <v>853</v>
      </c>
      <c r="C625" s="3" t="s">
        <v>861</v>
      </c>
      <c r="D625" s="3"/>
      <c r="E625" s="3" t="s">
        <v>15</v>
      </c>
      <c r="F625" s="5">
        <v>44805</v>
      </c>
      <c r="G625" s="5">
        <v>45536</v>
      </c>
      <c r="H625" s="5">
        <v>45170</v>
      </c>
      <c r="I625" s="45">
        <v>46631</v>
      </c>
      <c r="J625" s="3" t="s">
        <v>3424</v>
      </c>
      <c r="K625" s="22" t="s">
        <v>630</v>
      </c>
      <c r="L625" s="47" t="s">
        <v>18</v>
      </c>
      <c r="M625" s="49"/>
    </row>
    <row r="626" spans="1:13" ht="27.75" customHeight="1">
      <c r="A626" s="3" t="s">
        <v>862</v>
      </c>
      <c r="B626" s="3" t="s">
        <v>853</v>
      </c>
      <c r="C626" s="3" t="s">
        <v>863</v>
      </c>
      <c r="D626" s="3"/>
      <c r="E626" s="3" t="s">
        <v>15</v>
      </c>
      <c r="F626" s="5">
        <v>44805</v>
      </c>
      <c r="G626" s="5">
        <v>45536</v>
      </c>
      <c r="H626" s="5">
        <v>45170</v>
      </c>
      <c r="I626" s="45">
        <v>46631</v>
      </c>
      <c r="J626" s="3" t="s">
        <v>3424</v>
      </c>
      <c r="K626" s="22" t="s">
        <v>630</v>
      </c>
      <c r="L626" s="47" t="s">
        <v>18</v>
      </c>
      <c r="M626" s="49"/>
    </row>
    <row r="627" spans="1:13" ht="27.75" customHeight="1">
      <c r="A627" s="3" t="s">
        <v>849</v>
      </c>
      <c r="B627" s="3" t="s">
        <v>850</v>
      </c>
      <c r="C627" s="3" t="s">
        <v>3988</v>
      </c>
      <c r="D627" s="3"/>
      <c r="E627" s="3" t="s">
        <v>15</v>
      </c>
      <c r="F627" s="5">
        <v>44805</v>
      </c>
      <c r="G627" s="5">
        <v>45536</v>
      </c>
      <c r="H627" s="5">
        <v>45170</v>
      </c>
      <c r="I627" s="45">
        <v>46631</v>
      </c>
      <c r="J627" s="3" t="s">
        <v>3424</v>
      </c>
      <c r="K627" s="22" t="s">
        <v>630</v>
      </c>
      <c r="L627" s="47" t="s">
        <v>18</v>
      </c>
      <c r="M627" s="49"/>
    </row>
    <row r="628" spans="1:13" ht="27.75" customHeight="1">
      <c r="A628" s="3" t="s">
        <v>852</v>
      </c>
      <c r="B628" s="3" t="s">
        <v>853</v>
      </c>
      <c r="C628" s="3" t="s">
        <v>854</v>
      </c>
      <c r="D628" s="3"/>
      <c r="E628" s="3" t="s">
        <v>15</v>
      </c>
      <c r="F628" s="5">
        <v>44805</v>
      </c>
      <c r="G628" s="5">
        <v>45536</v>
      </c>
      <c r="H628" s="5">
        <v>45170</v>
      </c>
      <c r="I628" s="45">
        <v>46631</v>
      </c>
      <c r="J628" s="3" t="s">
        <v>3424</v>
      </c>
      <c r="K628" s="22" t="s">
        <v>630</v>
      </c>
      <c r="L628" s="47" t="s">
        <v>18</v>
      </c>
      <c r="M628" s="49"/>
    </row>
    <row r="629" spans="1:13" ht="27.75" customHeight="1">
      <c r="A629" s="3" t="s">
        <v>1090</v>
      </c>
      <c r="B629" s="3" t="s">
        <v>1091</v>
      </c>
      <c r="C629" s="3" t="s">
        <v>1092</v>
      </c>
      <c r="D629" s="3"/>
      <c r="E629" s="3" t="s">
        <v>15</v>
      </c>
      <c r="F629" s="5">
        <v>44805</v>
      </c>
      <c r="G629" s="5">
        <v>45536</v>
      </c>
      <c r="H629" s="5">
        <v>45170</v>
      </c>
      <c r="I629" s="45">
        <v>46631</v>
      </c>
      <c r="J629" s="3" t="s">
        <v>3424</v>
      </c>
      <c r="K629" s="22" t="s">
        <v>630</v>
      </c>
      <c r="L629" s="47" t="s">
        <v>18</v>
      </c>
      <c r="M629" s="49"/>
    </row>
    <row r="630" spans="1:13" ht="27.75" customHeight="1">
      <c r="A630" s="3" t="s">
        <v>1483</v>
      </c>
      <c r="B630" s="3" t="s">
        <v>1484</v>
      </c>
      <c r="C630" s="3" t="s">
        <v>1485</v>
      </c>
      <c r="D630" s="3"/>
      <c r="E630" s="3" t="s">
        <v>15</v>
      </c>
      <c r="F630" s="5">
        <v>44805</v>
      </c>
      <c r="G630" s="5">
        <v>45536</v>
      </c>
      <c r="H630" s="5">
        <v>45170</v>
      </c>
      <c r="I630" s="45">
        <v>46631</v>
      </c>
      <c r="J630" s="3" t="s">
        <v>3424</v>
      </c>
      <c r="K630" s="22" t="s">
        <v>630</v>
      </c>
      <c r="L630" s="47" t="s">
        <v>18</v>
      </c>
      <c r="M630" s="49"/>
    </row>
    <row r="631" spans="1:13" ht="27.75" customHeight="1">
      <c r="A631" s="3" t="s">
        <v>1093</v>
      </c>
      <c r="B631" s="3" t="s">
        <v>1091</v>
      </c>
      <c r="C631" s="3" t="s">
        <v>1094</v>
      </c>
      <c r="D631" s="3"/>
      <c r="E631" s="3" t="s">
        <v>15</v>
      </c>
      <c r="F631" s="5">
        <v>44805</v>
      </c>
      <c r="G631" s="5">
        <v>45536</v>
      </c>
      <c r="H631" s="5">
        <v>45170</v>
      </c>
      <c r="I631" s="45">
        <v>46631</v>
      </c>
      <c r="J631" s="3" t="s">
        <v>3424</v>
      </c>
      <c r="K631" s="22" t="s">
        <v>630</v>
      </c>
      <c r="L631" s="47" t="s">
        <v>18</v>
      </c>
      <c r="M631" s="49"/>
    </row>
    <row r="632" spans="1:13" ht="27.75" customHeight="1">
      <c r="A632" s="3" t="s">
        <v>1095</v>
      </c>
      <c r="B632" s="3" t="s">
        <v>1091</v>
      </c>
      <c r="C632" s="3" t="s">
        <v>1096</v>
      </c>
      <c r="D632" s="3"/>
      <c r="E632" s="3" t="s">
        <v>15</v>
      </c>
      <c r="F632" s="5">
        <v>44805</v>
      </c>
      <c r="G632" s="5">
        <v>45536</v>
      </c>
      <c r="H632" s="5">
        <v>45170</v>
      </c>
      <c r="I632" s="45">
        <v>46631</v>
      </c>
      <c r="J632" s="3" t="s">
        <v>3424</v>
      </c>
      <c r="K632" s="22" t="s">
        <v>630</v>
      </c>
      <c r="L632" s="47" t="s">
        <v>18</v>
      </c>
      <c r="M632" s="49"/>
    </row>
    <row r="633" spans="1:13" ht="27.75" customHeight="1">
      <c r="A633" s="3" t="s">
        <v>1492</v>
      </c>
      <c r="B633" s="3" t="s">
        <v>1484</v>
      </c>
      <c r="C633" s="3" t="s">
        <v>1341</v>
      </c>
      <c r="D633" s="3"/>
      <c r="E633" s="3" t="s">
        <v>15</v>
      </c>
      <c r="F633" s="5">
        <v>44805</v>
      </c>
      <c r="G633" s="5">
        <v>45536</v>
      </c>
      <c r="H633" s="5">
        <v>45170</v>
      </c>
      <c r="I633" s="45">
        <v>46631</v>
      </c>
      <c r="J633" s="3" t="s">
        <v>3424</v>
      </c>
      <c r="K633" s="22" t="s">
        <v>630</v>
      </c>
      <c r="L633" s="47" t="s">
        <v>18</v>
      </c>
      <c r="M633" s="49"/>
    </row>
    <row r="634" spans="1:13" ht="27.75" customHeight="1">
      <c r="A634" s="3" t="s">
        <v>1489</v>
      </c>
      <c r="B634" s="3" t="s">
        <v>1484</v>
      </c>
      <c r="C634" s="3" t="s">
        <v>1343</v>
      </c>
      <c r="D634" s="3"/>
      <c r="E634" s="3" t="s">
        <v>15</v>
      </c>
      <c r="F634" s="5">
        <v>44805</v>
      </c>
      <c r="G634" s="5">
        <v>45536</v>
      </c>
      <c r="H634" s="5">
        <v>45170</v>
      </c>
      <c r="I634" s="45">
        <v>46631</v>
      </c>
      <c r="J634" s="3" t="s">
        <v>3424</v>
      </c>
      <c r="K634" s="22" t="s">
        <v>630</v>
      </c>
      <c r="L634" s="47" t="s">
        <v>18</v>
      </c>
      <c r="M634" s="49"/>
    </row>
    <row r="635" spans="1:13" ht="27.75" customHeight="1">
      <c r="A635" s="3" t="s">
        <v>1097</v>
      </c>
      <c r="B635" s="3" t="s">
        <v>1091</v>
      </c>
      <c r="C635" s="3" t="s">
        <v>1098</v>
      </c>
      <c r="D635" s="3" t="s">
        <v>1099</v>
      </c>
      <c r="E635" s="3" t="s">
        <v>15</v>
      </c>
      <c r="F635" s="5">
        <v>44805</v>
      </c>
      <c r="G635" s="5">
        <v>45536</v>
      </c>
      <c r="H635" s="5">
        <v>45170</v>
      </c>
      <c r="I635" s="45">
        <v>46631</v>
      </c>
      <c r="J635" s="3" t="s">
        <v>3424</v>
      </c>
      <c r="K635" s="22" t="s">
        <v>630</v>
      </c>
      <c r="L635" s="47" t="s">
        <v>18</v>
      </c>
      <c r="M635" s="49"/>
    </row>
    <row r="636" spans="1:13" ht="27.75" customHeight="1">
      <c r="A636" s="3" t="s">
        <v>855</v>
      </c>
      <c r="B636" s="3" t="s">
        <v>853</v>
      </c>
      <c r="C636" s="3" t="s">
        <v>856</v>
      </c>
      <c r="D636" s="3" t="s">
        <v>857</v>
      </c>
      <c r="E636" s="3" t="s">
        <v>15</v>
      </c>
      <c r="F636" s="5">
        <v>44805</v>
      </c>
      <c r="G636" s="5">
        <v>45536</v>
      </c>
      <c r="H636" s="5">
        <v>45170</v>
      </c>
      <c r="I636" s="45">
        <v>46631</v>
      </c>
      <c r="J636" s="3" t="s">
        <v>3424</v>
      </c>
      <c r="K636" s="22" t="s">
        <v>630</v>
      </c>
      <c r="L636" s="47" t="s">
        <v>18</v>
      </c>
      <c r="M636" s="49"/>
    </row>
    <row r="637" spans="1:13" ht="27.75" customHeight="1">
      <c r="A637" s="3" t="s">
        <v>1494</v>
      </c>
      <c r="B637" s="3" t="s">
        <v>1495</v>
      </c>
      <c r="C637" s="3" t="s">
        <v>1496</v>
      </c>
      <c r="D637" s="3"/>
      <c r="E637" s="3" t="s">
        <v>15</v>
      </c>
      <c r="F637" s="5">
        <v>44805</v>
      </c>
      <c r="G637" s="5">
        <v>45536</v>
      </c>
      <c r="H637" s="5">
        <v>45170</v>
      </c>
      <c r="I637" s="45">
        <v>46631</v>
      </c>
      <c r="J637" s="3" t="s">
        <v>3424</v>
      </c>
      <c r="K637" s="22" t="s">
        <v>630</v>
      </c>
      <c r="L637" s="47" t="s">
        <v>18</v>
      </c>
      <c r="M637" s="49"/>
    </row>
    <row r="638" spans="1:13" ht="27.75" customHeight="1">
      <c r="A638" s="7" t="s">
        <v>1490</v>
      </c>
      <c r="B638" s="7" t="s">
        <v>1484</v>
      </c>
      <c r="C638" s="7" t="s">
        <v>947</v>
      </c>
      <c r="D638" s="7" t="s">
        <v>948</v>
      </c>
      <c r="E638" s="3" t="s">
        <v>15</v>
      </c>
      <c r="F638" s="5">
        <v>44805</v>
      </c>
      <c r="G638" s="9">
        <v>45536</v>
      </c>
      <c r="H638" s="5">
        <v>45170</v>
      </c>
      <c r="I638" s="45">
        <v>46631</v>
      </c>
      <c r="J638" s="7" t="s">
        <v>3424</v>
      </c>
      <c r="K638" s="22" t="s">
        <v>630</v>
      </c>
      <c r="L638" s="47" t="s">
        <v>18</v>
      </c>
      <c r="M638" s="49"/>
    </row>
    <row r="639" spans="1:13" ht="27.75" customHeight="1">
      <c r="A639" s="3" t="s">
        <v>1100</v>
      </c>
      <c r="B639" s="3" t="s">
        <v>1091</v>
      </c>
      <c r="C639" s="3" t="s">
        <v>1101</v>
      </c>
      <c r="D639" s="3" t="s">
        <v>1102</v>
      </c>
      <c r="E639" s="3" t="s">
        <v>15</v>
      </c>
      <c r="F639" s="5">
        <v>44805</v>
      </c>
      <c r="G639" s="5">
        <v>45536</v>
      </c>
      <c r="H639" s="5">
        <v>45170</v>
      </c>
      <c r="I639" s="45">
        <v>46631</v>
      </c>
      <c r="J639" s="3" t="s">
        <v>3424</v>
      </c>
      <c r="K639" s="22" t="s">
        <v>630</v>
      </c>
      <c r="L639" s="47" t="s">
        <v>18</v>
      </c>
      <c r="M639" s="49"/>
    </row>
    <row r="640" spans="1:13" ht="27.75" customHeight="1">
      <c r="A640" s="3" t="s">
        <v>1103</v>
      </c>
      <c r="B640" s="3" t="s">
        <v>1091</v>
      </c>
      <c r="C640" s="3" t="s">
        <v>1104</v>
      </c>
      <c r="D640" s="3"/>
      <c r="E640" s="3" t="s">
        <v>15</v>
      </c>
      <c r="F640" s="5">
        <v>44805</v>
      </c>
      <c r="G640" s="5">
        <v>45536</v>
      </c>
      <c r="H640" s="5">
        <v>45170</v>
      </c>
      <c r="I640" s="45">
        <v>46631</v>
      </c>
      <c r="J640" s="3" t="s">
        <v>3424</v>
      </c>
      <c r="K640" s="22" t="s">
        <v>630</v>
      </c>
      <c r="L640" s="47" t="s">
        <v>18</v>
      </c>
      <c r="M640" s="49"/>
    </row>
    <row r="641" spans="1:13" ht="27.75" customHeight="1">
      <c r="A641" s="3" t="s">
        <v>864</v>
      </c>
      <c r="B641" s="3" t="s">
        <v>853</v>
      </c>
      <c r="C641" s="3" t="s">
        <v>865</v>
      </c>
      <c r="D641" s="3"/>
      <c r="E641" s="3" t="s">
        <v>15</v>
      </c>
      <c r="F641" s="5">
        <v>44805</v>
      </c>
      <c r="G641" s="5">
        <v>45536</v>
      </c>
      <c r="H641" s="5">
        <v>45170</v>
      </c>
      <c r="I641" s="45">
        <v>46631</v>
      </c>
      <c r="J641" s="3" t="s">
        <v>3424</v>
      </c>
      <c r="K641" s="22" t="s">
        <v>630</v>
      </c>
      <c r="L641" s="47" t="s">
        <v>18</v>
      </c>
      <c r="M641" s="49"/>
    </row>
    <row r="642" spans="1:13" ht="27.75" customHeight="1">
      <c r="A642" s="3" t="s">
        <v>1105</v>
      </c>
      <c r="B642" s="3" t="s">
        <v>1091</v>
      </c>
      <c r="C642" s="3" t="s">
        <v>1106</v>
      </c>
      <c r="D642" s="3"/>
      <c r="E642" s="3" t="s">
        <v>15</v>
      </c>
      <c r="F642" s="5">
        <v>44805</v>
      </c>
      <c r="G642" s="5">
        <v>45536</v>
      </c>
      <c r="H642" s="5">
        <v>45170</v>
      </c>
      <c r="I642" s="45">
        <v>46631</v>
      </c>
      <c r="J642" s="3" t="s">
        <v>3424</v>
      </c>
      <c r="K642" s="22" t="s">
        <v>630</v>
      </c>
      <c r="L642" s="47" t="s">
        <v>18</v>
      </c>
      <c r="M642" s="49"/>
    </row>
    <row r="643" spans="1:13" ht="27.75" customHeight="1">
      <c r="A643" s="7" t="s">
        <v>1107</v>
      </c>
      <c r="B643" s="7" t="s">
        <v>1091</v>
      </c>
      <c r="C643" s="7" t="s">
        <v>867</v>
      </c>
      <c r="D643" s="7"/>
      <c r="E643" s="3" t="s">
        <v>15</v>
      </c>
      <c r="F643" s="5">
        <v>44805</v>
      </c>
      <c r="G643" s="9">
        <v>45536</v>
      </c>
      <c r="H643" s="5">
        <v>45170</v>
      </c>
      <c r="I643" s="45">
        <v>46631</v>
      </c>
      <c r="J643" s="7" t="s">
        <v>3424</v>
      </c>
      <c r="K643" s="22" t="s">
        <v>630</v>
      </c>
      <c r="L643" s="47" t="s">
        <v>18</v>
      </c>
      <c r="M643" s="49"/>
    </row>
    <row r="644" spans="1:13" ht="27.75" customHeight="1">
      <c r="A644" s="3" t="s">
        <v>858</v>
      </c>
      <c r="B644" s="3" t="s">
        <v>853</v>
      </c>
      <c r="C644" s="3" t="s">
        <v>859</v>
      </c>
      <c r="D644" s="3"/>
      <c r="E644" s="3" t="s">
        <v>15</v>
      </c>
      <c r="F644" s="5">
        <v>44805</v>
      </c>
      <c r="G644" s="5">
        <v>45536</v>
      </c>
      <c r="H644" s="5">
        <v>45170</v>
      </c>
      <c r="I644" s="45">
        <v>46631</v>
      </c>
      <c r="J644" s="3" t="s">
        <v>3424</v>
      </c>
      <c r="K644" s="22" t="s">
        <v>630</v>
      </c>
      <c r="L644" s="47" t="s">
        <v>18</v>
      </c>
      <c r="M644" s="49"/>
    </row>
    <row r="645" spans="1:13" ht="27.75" customHeight="1">
      <c r="A645" s="3" t="s">
        <v>1108</v>
      </c>
      <c r="B645" s="3" t="s">
        <v>1091</v>
      </c>
      <c r="C645" s="3" t="s">
        <v>1109</v>
      </c>
      <c r="D645" s="3"/>
      <c r="E645" s="3" t="s">
        <v>15</v>
      </c>
      <c r="F645" s="5">
        <v>44805</v>
      </c>
      <c r="G645" s="5">
        <v>45536</v>
      </c>
      <c r="H645" s="5">
        <v>45170</v>
      </c>
      <c r="I645" s="45">
        <v>46631</v>
      </c>
      <c r="J645" s="3" t="s">
        <v>3424</v>
      </c>
      <c r="K645" s="22" t="s">
        <v>630</v>
      </c>
      <c r="L645" s="47" t="s">
        <v>18</v>
      </c>
      <c r="M645" s="49"/>
    </row>
    <row r="646" spans="1:13" ht="27.75" customHeight="1">
      <c r="A646" s="3" t="s">
        <v>1486</v>
      </c>
      <c r="B646" s="3" t="s">
        <v>1484</v>
      </c>
      <c r="C646" s="3" t="s">
        <v>1487</v>
      </c>
      <c r="D646" s="3" t="s">
        <v>1488</v>
      </c>
      <c r="E646" s="3" t="s">
        <v>15</v>
      </c>
      <c r="F646" s="5">
        <v>44805</v>
      </c>
      <c r="G646" s="5">
        <v>45536</v>
      </c>
      <c r="H646" s="5">
        <v>45170</v>
      </c>
      <c r="I646" s="45">
        <v>46631</v>
      </c>
      <c r="J646" s="3" t="s">
        <v>3424</v>
      </c>
      <c r="K646" s="22" t="s">
        <v>630</v>
      </c>
      <c r="L646" s="47" t="s">
        <v>18</v>
      </c>
      <c r="M646" s="49"/>
    </row>
    <row r="647" spans="1:13" ht="27.75" customHeight="1">
      <c r="A647" s="3" t="s">
        <v>1110</v>
      </c>
      <c r="B647" s="3" t="s">
        <v>1091</v>
      </c>
      <c r="C647" s="3" t="s">
        <v>1111</v>
      </c>
      <c r="D647" s="3"/>
      <c r="E647" s="3" t="s">
        <v>15</v>
      </c>
      <c r="F647" s="5">
        <v>44805</v>
      </c>
      <c r="G647" s="5">
        <v>45536</v>
      </c>
      <c r="H647" s="5">
        <v>45170</v>
      </c>
      <c r="I647" s="45">
        <v>46631</v>
      </c>
      <c r="J647" s="3" t="s">
        <v>3424</v>
      </c>
      <c r="K647" s="22" t="s">
        <v>630</v>
      </c>
      <c r="L647" s="47" t="s">
        <v>18</v>
      </c>
      <c r="M647" s="49"/>
    </row>
    <row r="648" spans="1:13" ht="27.75" customHeight="1">
      <c r="A648" s="3" t="s">
        <v>868</v>
      </c>
      <c r="B648" s="3" t="s">
        <v>853</v>
      </c>
      <c r="C648" s="3" t="s">
        <v>869</v>
      </c>
      <c r="D648" s="3"/>
      <c r="E648" s="3" t="s">
        <v>15</v>
      </c>
      <c r="F648" s="5">
        <v>44805</v>
      </c>
      <c r="G648" s="5">
        <v>45536</v>
      </c>
      <c r="H648" s="5">
        <v>45170</v>
      </c>
      <c r="I648" s="45">
        <v>46631</v>
      </c>
      <c r="J648" s="3" t="s">
        <v>3424</v>
      </c>
      <c r="K648" s="22" t="s">
        <v>630</v>
      </c>
      <c r="L648" s="47" t="s">
        <v>18</v>
      </c>
      <c r="M648" s="49"/>
    </row>
    <row r="649" spans="1:13" ht="27.75" customHeight="1">
      <c r="A649" s="3" t="s">
        <v>1491</v>
      </c>
      <c r="B649" s="3" t="s">
        <v>1484</v>
      </c>
      <c r="C649" s="3" t="s">
        <v>1345</v>
      </c>
      <c r="D649" s="3" t="s">
        <v>1346</v>
      </c>
      <c r="E649" s="3" t="s">
        <v>15</v>
      </c>
      <c r="F649" s="5">
        <v>44805</v>
      </c>
      <c r="G649" s="5">
        <v>45536</v>
      </c>
      <c r="H649" s="5">
        <v>45170</v>
      </c>
      <c r="I649" s="45">
        <v>46631</v>
      </c>
      <c r="J649" s="3" t="s">
        <v>3424</v>
      </c>
      <c r="K649" s="22" t="s">
        <v>630</v>
      </c>
      <c r="L649" s="47" t="s">
        <v>18</v>
      </c>
      <c r="M649" s="49"/>
    </row>
    <row r="650" spans="1:13" ht="27.75" customHeight="1">
      <c r="A650" s="3" t="s">
        <v>1112</v>
      </c>
      <c r="B650" s="3" t="s">
        <v>1091</v>
      </c>
      <c r="C650" s="3" t="s">
        <v>1113</v>
      </c>
      <c r="D650" s="3"/>
      <c r="E650" s="3" t="s">
        <v>15</v>
      </c>
      <c r="F650" s="5">
        <v>44805</v>
      </c>
      <c r="G650" s="5">
        <v>45536</v>
      </c>
      <c r="H650" s="5">
        <v>45170</v>
      </c>
      <c r="I650" s="45">
        <v>46631</v>
      </c>
      <c r="J650" s="3" t="s">
        <v>3424</v>
      </c>
      <c r="K650" s="22" t="s">
        <v>630</v>
      </c>
      <c r="L650" s="47" t="s">
        <v>18</v>
      </c>
      <c r="M650" s="49"/>
    </row>
    <row r="651" spans="1:13" ht="27.75" customHeight="1">
      <c r="A651" s="3" t="s">
        <v>1114</v>
      </c>
      <c r="B651" s="3" t="s">
        <v>1091</v>
      </c>
      <c r="C651" s="3" t="s">
        <v>1115</v>
      </c>
      <c r="D651" s="3"/>
      <c r="E651" s="3" t="s">
        <v>15</v>
      </c>
      <c r="F651" s="5">
        <v>44805</v>
      </c>
      <c r="G651" s="5">
        <v>45536</v>
      </c>
      <c r="H651" s="5">
        <v>45170</v>
      </c>
      <c r="I651" s="45">
        <v>46631</v>
      </c>
      <c r="J651" s="3" t="s">
        <v>3424</v>
      </c>
      <c r="K651" s="22" t="s">
        <v>630</v>
      </c>
      <c r="L651" s="47" t="s">
        <v>18</v>
      </c>
      <c r="M651" s="49"/>
    </row>
    <row r="652" spans="1:13" ht="27.75" customHeight="1">
      <c r="A652" s="3" t="s">
        <v>1116</v>
      </c>
      <c r="B652" s="3" t="s">
        <v>1091</v>
      </c>
      <c r="C652" s="3" t="s">
        <v>636</v>
      </c>
      <c r="D652" s="3" t="s">
        <v>637</v>
      </c>
      <c r="E652" s="3" t="s">
        <v>15</v>
      </c>
      <c r="F652" s="5">
        <v>44805</v>
      </c>
      <c r="G652" s="5">
        <v>45536</v>
      </c>
      <c r="H652" s="5">
        <v>45170</v>
      </c>
      <c r="I652" s="45">
        <v>46631</v>
      </c>
      <c r="J652" s="3" t="s">
        <v>3424</v>
      </c>
      <c r="K652" s="22" t="s">
        <v>630</v>
      </c>
      <c r="L652" s="47" t="s">
        <v>18</v>
      </c>
      <c r="M652" s="49"/>
    </row>
    <row r="653" spans="1:13" ht="27.75" customHeight="1">
      <c r="A653" s="3" t="s">
        <v>866</v>
      </c>
      <c r="B653" s="3" t="s">
        <v>853</v>
      </c>
      <c r="C653" s="3" t="s">
        <v>867</v>
      </c>
      <c r="D653" s="3"/>
      <c r="E653" s="3" t="s">
        <v>15</v>
      </c>
      <c r="F653" s="5">
        <v>44805</v>
      </c>
      <c r="G653" s="5">
        <v>45536</v>
      </c>
      <c r="H653" s="5">
        <v>45170</v>
      </c>
      <c r="I653" s="45">
        <v>46631</v>
      </c>
      <c r="J653" s="3" t="s">
        <v>3424</v>
      </c>
      <c r="K653" s="22" t="s">
        <v>630</v>
      </c>
      <c r="L653" s="47" t="s">
        <v>18</v>
      </c>
      <c r="M653" s="49"/>
    </row>
    <row r="654" spans="1:13" ht="27.75" customHeight="1">
      <c r="A654" s="3" t="s">
        <v>627</v>
      </c>
      <c r="B654" s="3" t="s">
        <v>628</v>
      </c>
      <c r="C654" s="3" t="s">
        <v>629</v>
      </c>
      <c r="D654" s="3"/>
      <c r="E654" s="3" t="s">
        <v>15</v>
      </c>
      <c r="F654" s="5">
        <v>44467</v>
      </c>
      <c r="G654" s="5">
        <v>45563</v>
      </c>
      <c r="H654" s="5">
        <v>44832</v>
      </c>
      <c r="I654" s="45">
        <v>46293</v>
      </c>
      <c r="J654" s="3" t="s">
        <v>3424</v>
      </c>
      <c r="K654" s="22" t="s">
        <v>630</v>
      </c>
      <c r="L654" s="47" t="s">
        <v>18</v>
      </c>
      <c r="M654" s="49"/>
    </row>
    <row r="655" spans="1:13" ht="27.75" customHeight="1">
      <c r="A655" s="3" t="s">
        <v>631</v>
      </c>
      <c r="B655" s="3" t="s">
        <v>632</v>
      </c>
      <c r="C655" s="3" t="s">
        <v>629</v>
      </c>
      <c r="D655" s="3"/>
      <c r="E655" s="3" t="s">
        <v>15</v>
      </c>
      <c r="F655" s="5">
        <v>44467</v>
      </c>
      <c r="G655" s="5">
        <v>45563</v>
      </c>
      <c r="H655" s="5">
        <v>44832</v>
      </c>
      <c r="I655" s="45">
        <v>46293</v>
      </c>
      <c r="J655" s="3" t="s">
        <v>3424</v>
      </c>
      <c r="K655" s="22" t="s">
        <v>630</v>
      </c>
      <c r="L655" s="47" t="s">
        <v>18</v>
      </c>
      <c r="M655" s="49"/>
    </row>
    <row r="656" spans="1:13" ht="27.75" customHeight="1">
      <c r="A656" s="3" t="s">
        <v>633</v>
      </c>
      <c r="B656" s="3" t="s">
        <v>632</v>
      </c>
      <c r="C656" s="3" t="s">
        <v>634</v>
      </c>
      <c r="D656" s="3"/>
      <c r="E656" s="3" t="s">
        <v>15</v>
      </c>
      <c r="F656" s="5">
        <v>44467</v>
      </c>
      <c r="G656" s="5">
        <v>45563</v>
      </c>
      <c r="H656" s="5">
        <v>44832</v>
      </c>
      <c r="I656" s="45">
        <v>46293</v>
      </c>
      <c r="J656" s="3" t="s">
        <v>3424</v>
      </c>
      <c r="K656" s="22" t="s">
        <v>630</v>
      </c>
      <c r="L656" s="47" t="s">
        <v>18</v>
      </c>
      <c r="M656" s="49"/>
    </row>
    <row r="657" spans="1:13" ht="27.75" customHeight="1">
      <c r="A657" s="3" t="s">
        <v>635</v>
      </c>
      <c r="B657" s="3" t="s">
        <v>632</v>
      </c>
      <c r="C657" s="3" t="s">
        <v>636</v>
      </c>
      <c r="D657" s="3" t="s">
        <v>637</v>
      </c>
      <c r="E657" s="3" t="s">
        <v>15</v>
      </c>
      <c r="F657" s="5">
        <v>44467</v>
      </c>
      <c r="G657" s="5">
        <v>45563</v>
      </c>
      <c r="H657" s="5">
        <v>44832</v>
      </c>
      <c r="I657" s="45">
        <v>46293</v>
      </c>
      <c r="J657" s="3" t="s">
        <v>3424</v>
      </c>
      <c r="K657" s="22" t="s">
        <v>630</v>
      </c>
      <c r="L657" s="47" t="s">
        <v>18</v>
      </c>
      <c r="M657" s="49"/>
    </row>
    <row r="658" spans="1:13" ht="27.75" customHeight="1">
      <c r="A658" s="3" t="s">
        <v>2417</v>
      </c>
      <c r="B658" s="3" t="s">
        <v>2418</v>
      </c>
      <c r="C658" s="3" t="s">
        <v>2419</v>
      </c>
      <c r="D658" s="3" t="s">
        <v>2420</v>
      </c>
      <c r="E658" s="3" t="s">
        <v>15</v>
      </c>
      <c r="F658" s="5">
        <v>43775</v>
      </c>
      <c r="G658" s="5">
        <v>45602</v>
      </c>
      <c r="H658" s="5">
        <v>44141</v>
      </c>
      <c r="I658" s="45">
        <v>45602</v>
      </c>
      <c r="J658" s="3" t="s">
        <v>3422</v>
      </c>
      <c r="K658" s="22" t="s">
        <v>630</v>
      </c>
      <c r="L658" s="47" t="s">
        <v>18</v>
      </c>
      <c r="M658" s="49"/>
    </row>
    <row r="659" spans="1:13" ht="27.75" customHeight="1">
      <c r="A659" s="3" t="s">
        <v>2679</v>
      </c>
      <c r="B659" s="3" t="s">
        <v>2680</v>
      </c>
      <c r="C659" s="3" t="s">
        <v>1269</v>
      </c>
      <c r="D659" s="3"/>
      <c r="E659" s="3" t="s">
        <v>187</v>
      </c>
      <c r="F659" s="5">
        <v>43052</v>
      </c>
      <c r="G659" s="5">
        <v>45609</v>
      </c>
      <c r="H659" s="5">
        <v>43417</v>
      </c>
      <c r="I659" s="45">
        <v>45609</v>
      </c>
      <c r="J659" s="3" t="s">
        <v>3422</v>
      </c>
      <c r="K659" s="22" t="s">
        <v>630</v>
      </c>
      <c r="L659" s="47" t="s">
        <v>18</v>
      </c>
      <c r="M659" s="49"/>
    </row>
    <row r="660" spans="1:13" ht="27.75" customHeight="1">
      <c r="A660" s="3" t="s">
        <v>2681</v>
      </c>
      <c r="B660" s="3" t="s">
        <v>2680</v>
      </c>
      <c r="C660" s="3" t="s">
        <v>1256</v>
      </c>
      <c r="D660" s="3"/>
      <c r="E660" s="3" t="s">
        <v>187</v>
      </c>
      <c r="F660" s="5">
        <v>43052</v>
      </c>
      <c r="G660" s="5">
        <v>45609</v>
      </c>
      <c r="H660" s="5">
        <v>43417</v>
      </c>
      <c r="I660" s="45">
        <v>45609</v>
      </c>
      <c r="J660" s="3" t="s">
        <v>3422</v>
      </c>
      <c r="K660" s="22" t="s">
        <v>630</v>
      </c>
      <c r="L660" s="47" t="s">
        <v>18</v>
      </c>
      <c r="M660" s="49"/>
    </row>
    <row r="661" spans="1:13" ht="27.75" customHeight="1">
      <c r="A661" s="3" t="s">
        <v>2676</v>
      </c>
      <c r="B661" s="3" t="s">
        <v>2677</v>
      </c>
      <c r="C661" s="3" t="s">
        <v>2678</v>
      </c>
      <c r="D661" s="3"/>
      <c r="E661" s="3" t="s">
        <v>187</v>
      </c>
      <c r="F661" s="5">
        <v>43052</v>
      </c>
      <c r="G661" s="5">
        <v>45609</v>
      </c>
      <c r="H661" s="5">
        <v>43417</v>
      </c>
      <c r="I661" s="45">
        <v>45609</v>
      </c>
      <c r="J661" s="3" t="s">
        <v>3422</v>
      </c>
      <c r="K661" s="22" t="s">
        <v>630</v>
      </c>
      <c r="L661" s="47" t="s">
        <v>18</v>
      </c>
      <c r="M661" s="49"/>
    </row>
    <row r="662" spans="1:13" ht="27.75" customHeight="1">
      <c r="A662" s="3" t="s">
        <v>1347</v>
      </c>
      <c r="B662" s="3" t="s">
        <v>1348</v>
      </c>
      <c r="C662" s="3" t="s">
        <v>1349</v>
      </c>
      <c r="D662" s="3"/>
      <c r="E662" s="3" t="s">
        <v>187</v>
      </c>
      <c r="F662" s="5">
        <v>42828</v>
      </c>
      <c r="G662" s="5">
        <v>45609</v>
      </c>
      <c r="H662" s="5">
        <v>43923</v>
      </c>
      <c r="I662" s="45">
        <v>45609</v>
      </c>
      <c r="J662" s="3" t="s">
        <v>3424</v>
      </c>
      <c r="K662" s="22" t="s">
        <v>630</v>
      </c>
      <c r="L662" s="47" t="s">
        <v>18</v>
      </c>
      <c r="M662" s="49"/>
    </row>
    <row r="663" spans="1:13" ht="27.75" customHeight="1">
      <c r="A663" s="3" t="s">
        <v>1274</v>
      </c>
      <c r="B663" s="3" t="s">
        <v>1255</v>
      </c>
      <c r="C663" s="3" t="s">
        <v>1275</v>
      </c>
      <c r="D663" s="3"/>
      <c r="E663" s="3" t="s">
        <v>15</v>
      </c>
      <c r="F663" s="5">
        <v>44896</v>
      </c>
      <c r="G663" s="5">
        <v>45627</v>
      </c>
      <c r="H663" s="5">
        <v>45261</v>
      </c>
      <c r="I663" s="45">
        <v>46722</v>
      </c>
      <c r="J663" s="3" t="s">
        <v>3424</v>
      </c>
      <c r="K663" s="22" t="s">
        <v>630</v>
      </c>
      <c r="L663" s="47" t="s">
        <v>18</v>
      </c>
      <c r="M663" s="49"/>
    </row>
    <row r="664" spans="1:13" ht="27.75" customHeight="1">
      <c r="A664" s="7" t="s">
        <v>1254</v>
      </c>
      <c r="B664" s="7" t="s">
        <v>1255</v>
      </c>
      <c r="C664" s="7" t="s">
        <v>1256</v>
      </c>
      <c r="D664" s="7"/>
      <c r="E664" s="3" t="s">
        <v>15</v>
      </c>
      <c r="F664" s="5">
        <v>44896</v>
      </c>
      <c r="G664" s="9">
        <v>45627</v>
      </c>
      <c r="H664" s="5">
        <v>45261</v>
      </c>
      <c r="I664" s="45">
        <v>46722</v>
      </c>
      <c r="J664" s="7" t="s">
        <v>3424</v>
      </c>
      <c r="K664" s="22" t="s">
        <v>630</v>
      </c>
      <c r="L664" s="47" t="s">
        <v>18</v>
      </c>
      <c r="M664" s="49"/>
    </row>
    <row r="665" spans="1:13" ht="27.75" customHeight="1">
      <c r="A665" s="3" t="s">
        <v>1257</v>
      </c>
      <c r="B665" s="3" t="s">
        <v>1255</v>
      </c>
      <c r="C665" s="3" t="s">
        <v>1258</v>
      </c>
      <c r="D665" s="3" t="s">
        <v>1259</v>
      </c>
      <c r="E665" s="3" t="s">
        <v>15</v>
      </c>
      <c r="F665" s="5">
        <v>44896</v>
      </c>
      <c r="G665" s="5">
        <v>45627</v>
      </c>
      <c r="H665" s="5">
        <v>45261</v>
      </c>
      <c r="I665" s="45">
        <v>46722</v>
      </c>
      <c r="J665" s="3" t="s">
        <v>3424</v>
      </c>
      <c r="K665" s="22" t="s">
        <v>630</v>
      </c>
      <c r="L665" s="47" t="s">
        <v>18</v>
      </c>
      <c r="M665" s="49"/>
    </row>
    <row r="666" spans="1:13" ht="27.75" customHeight="1">
      <c r="A666" s="3" t="s">
        <v>1260</v>
      </c>
      <c r="B666" s="3" t="s">
        <v>1255</v>
      </c>
      <c r="C666" s="3" t="s">
        <v>1261</v>
      </c>
      <c r="D666" s="3"/>
      <c r="E666" s="3" t="s">
        <v>15</v>
      </c>
      <c r="F666" s="5">
        <v>44896</v>
      </c>
      <c r="G666" s="5">
        <v>45627</v>
      </c>
      <c r="H666" s="5">
        <v>45261</v>
      </c>
      <c r="I666" s="45">
        <v>46722</v>
      </c>
      <c r="J666" s="3" t="s">
        <v>3424</v>
      </c>
      <c r="K666" s="22" t="s">
        <v>630</v>
      </c>
      <c r="L666" s="47" t="s">
        <v>18</v>
      </c>
      <c r="M666" s="49"/>
    </row>
    <row r="667" spans="1:13" ht="27.75" customHeight="1">
      <c r="A667" s="3" t="s">
        <v>1276</v>
      </c>
      <c r="B667" s="3" t="s">
        <v>1255</v>
      </c>
      <c r="C667" s="3" t="s">
        <v>1277</v>
      </c>
      <c r="D667" s="3"/>
      <c r="E667" s="3" t="s">
        <v>15</v>
      </c>
      <c r="F667" s="5">
        <v>44896</v>
      </c>
      <c r="G667" s="5">
        <v>45627</v>
      </c>
      <c r="H667" s="5">
        <v>45261</v>
      </c>
      <c r="I667" s="45">
        <v>46722</v>
      </c>
      <c r="J667" s="3" t="s">
        <v>3424</v>
      </c>
      <c r="K667" s="22" t="s">
        <v>630</v>
      </c>
      <c r="L667" s="47" t="s">
        <v>18</v>
      </c>
      <c r="M667" s="49"/>
    </row>
    <row r="668" spans="1:13" ht="27.75" customHeight="1">
      <c r="A668" s="3" t="s">
        <v>1270</v>
      </c>
      <c r="B668" s="3" t="s">
        <v>1255</v>
      </c>
      <c r="C668" s="3" t="s">
        <v>1109</v>
      </c>
      <c r="D668" s="3"/>
      <c r="E668" s="3" t="s">
        <v>15</v>
      </c>
      <c r="F668" s="5">
        <v>44896</v>
      </c>
      <c r="G668" s="5">
        <v>45627</v>
      </c>
      <c r="H668" s="5">
        <v>45261</v>
      </c>
      <c r="I668" s="45">
        <v>46722</v>
      </c>
      <c r="J668" s="3" t="s">
        <v>3424</v>
      </c>
      <c r="K668" s="22" t="s">
        <v>630</v>
      </c>
      <c r="L668" s="47" t="s">
        <v>18</v>
      </c>
      <c r="M668" s="49"/>
    </row>
    <row r="669" spans="1:13" ht="27.75" customHeight="1">
      <c r="A669" s="3" t="s">
        <v>1262</v>
      </c>
      <c r="B669" s="3" t="s">
        <v>1255</v>
      </c>
      <c r="C669" s="3" t="s">
        <v>1263</v>
      </c>
      <c r="D669" s="3"/>
      <c r="E669" s="3" t="s">
        <v>15</v>
      </c>
      <c r="F669" s="5">
        <v>44896</v>
      </c>
      <c r="G669" s="5">
        <v>45627</v>
      </c>
      <c r="H669" s="5">
        <v>45261</v>
      </c>
      <c r="I669" s="45">
        <v>46722</v>
      </c>
      <c r="J669" s="3" t="s">
        <v>3424</v>
      </c>
      <c r="K669" s="22" t="s">
        <v>630</v>
      </c>
      <c r="L669" s="47" t="s">
        <v>18</v>
      </c>
      <c r="M669" s="49"/>
    </row>
    <row r="670" spans="1:13" ht="27.75" customHeight="1">
      <c r="A670" s="3" t="s">
        <v>1264</v>
      </c>
      <c r="B670" s="3" t="s">
        <v>1255</v>
      </c>
      <c r="C670" s="3" t="s">
        <v>1265</v>
      </c>
      <c r="D670" s="3"/>
      <c r="E670" s="3" t="s">
        <v>15</v>
      </c>
      <c r="F670" s="5">
        <v>44896</v>
      </c>
      <c r="G670" s="5">
        <v>45627</v>
      </c>
      <c r="H670" s="5">
        <v>45261</v>
      </c>
      <c r="I670" s="45">
        <v>46722</v>
      </c>
      <c r="J670" s="3" t="s">
        <v>3424</v>
      </c>
      <c r="K670" s="22" t="s">
        <v>630</v>
      </c>
      <c r="L670" s="47" t="s">
        <v>18</v>
      </c>
      <c r="M670" s="49"/>
    </row>
    <row r="671" spans="1:13" ht="27.75" customHeight="1">
      <c r="A671" s="3" t="s">
        <v>1266</v>
      </c>
      <c r="B671" s="3" t="s">
        <v>1255</v>
      </c>
      <c r="C671" s="3" t="s">
        <v>1267</v>
      </c>
      <c r="D671" s="3"/>
      <c r="E671" s="3" t="s">
        <v>15</v>
      </c>
      <c r="F671" s="5">
        <v>44896</v>
      </c>
      <c r="G671" s="5">
        <v>45627</v>
      </c>
      <c r="H671" s="5">
        <v>45261</v>
      </c>
      <c r="I671" s="45">
        <v>46722</v>
      </c>
      <c r="J671" s="3" t="s">
        <v>3424</v>
      </c>
      <c r="K671" s="22" t="s">
        <v>630</v>
      </c>
      <c r="L671" s="47" t="s">
        <v>18</v>
      </c>
      <c r="M671" s="49"/>
    </row>
    <row r="672" spans="1:13" ht="27.75" customHeight="1">
      <c r="A672" s="3" t="s">
        <v>1268</v>
      </c>
      <c r="B672" s="3" t="s">
        <v>1255</v>
      </c>
      <c r="C672" s="3" t="s">
        <v>1269</v>
      </c>
      <c r="D672" s="3"/>
      <c r="E672" s="3" t="s">
        <v>15</v>
      </c>
      <c r="F672" s="5">
        <v>44896</v>
      </c>
      <c r="G672" s="5">
        <v>45627</v>
      </c>
      <c r="H672" s="5">
        <v>45261</v>
      </c>
      <c r="I672" s="45">
        <v>46722</v>
      </c>
      <c r="J672" s="3" t="s">
        <v>3424</v>
      </c>
      <c r="K672" s="22" t="s">
        <v>630</v>
      </c>
      <c r="L672" s="47" t="s">
        <v>18</v>
      </c>
      <c r="M672" s="49"/>
    </row>
    <row r="673" spans="1:13" ht="27.75" customHeight="1">
      <c r="A673" s="3" t="s">
        <v>1271</v>
      </c>
      <c r="B673" s="3" t="s">
        <v>1255</v>
      </c>
      <c r="C673" s="3" t="s">
        <v>1272</v>
      </c>
      <c r="D673" s="3" t="s">
        <v>1273</v>
      </c>
      <c r="E673" s="3" t="s">
        <v>15</v>
      </c>
      <c r="F673" s="5">
        <v>44896</v>
      </c>
      <c r="G673" s="5">
        <v>45627</v>
      </c>
      <c r="H673" s="5">
        <v>45261</v>
      </c>
      <c r="I673" s="45">
        <v>46722</v>
      </c>
      <c r="J673" s="3" t="s">
        <v>3424</v>
      </c>
      <c r="K673" s="22" t="s">
        <v>630</v>
      </c>
      <c r="L673" s="47" t="s">
        <v>18</v>
      </c>
      <c r="M673" s="49"/>
    </row>
    <row r="674" spans="1:13" ht="27.75" customHeight="1">
      <c r="A674" s="3" t="s">
        <v>3538</v>
      </c>
      <c r="B674" s="3" t="s">
        <v>3539</v>
      </c>
      <c r="C674" s="3" t="s">
        <v>3540</v>
      </c>
      <c r="D674" s="3"/>
      <c r="E674" s="3" t="s">
        <v>15</v>
      </c>
      <c r="F674" s="5">
        <v>43879</v>
      </c>
      <c r="G674" s="5">
        <v>45706</v>
      </c>
      <c r="H674" s="5">
        <v>44245</v>
      </c>
      <c r="I674" s="45">
        <v>45706</v>
      </c>
      <c r="J674" s="3" t="s">
        <v>3422</v>
      </c>
      <c r="K674" s="22" t="s">
        <v>630</v>
      </c>
      <c r="L674" s="47" t="s">
        <v>18</v>
      </c>
      <c r="M674" s="49"/>
    </row>
    <row r="675" spans="1:13" ht="27.75" customHeight="1">
      <c r="A675" s="3" t="s">
        <v>3541</v>
      </c>
      <c r="B675" s="3" t="s">
        <v>3539</v>
      </c>
      <c r="C675" s="3" t="s">
        <v>1036</v>
      </c>
      <c r="D675" s="3"/>
      <c r="E675" s="3" t="s">
        <v>15</v>
      </c>
      <c r="F675" s="5">
        <v>43879</v>
      </c>
      <c r="G675" s="5">
        <v>45706</v>
      </c>
      <c r="H675" s="5">
        <v>44245</v>
      </c>
      <c r="I675" s="45">
        <v>45706</v>
      </c>
      <c r="J675" s="3" t="s">
        <v>3422</v>
      </c>
      <c r="K675" s="22" t="s">
        <v>630</v>
      </c>
      <c r="L675" s="47" t="s">
        <v>18</v>
      </c>
      <c r="M675" s="49"/>
    </row>
    <row r="676" spans="1:13" ht="27.75" customHeight="1">
      <c r="A676" s="3" t="s">
        <v>1350</v>
      </c>
      <c r="B676" s="3" t="s">
        <v>1351</v>
      </c>
      <c r="C676" s="3" t="s">
        <v>1349</v>
      </c>
      <c r="D676" s="3"/>
      <c r="E676" s="3" t="s">
        <v>15</v>
      </c>
      <c r="F676" s="5">
        <v>44653</v>
      </c>
      <c r="G676" s="5">
        <v>45749</v>
      </c>
      <c r="H676" s="5">
        <v>45018</v>
      </c>
      <c r="I676" s="45">
        <v>46479</v>
      </c>
      <c r="J676" s="3" t="s">
        <v>3424</v>
      </c>
      <c r="K676" s="22" t="s">
        <v>630</v>
      </c>
      <c r="L676" s="47" t="s">
        <v>18</v>
      </c>
      <c r="M676" s="49"/>
    </row>
    <row r="677" spans="1:13" ht="27.75" customHeight="1">
      <c r="A677" s="12" t="s">
        <v>4236</v>
      </c>
      <c r="B677" s="12" t="s">
        <v>3124</v>
      </c>
      <c r="C677" s="12" t="s">
        <v>4237</v>
      </c>
      <c r="D677" s="12"/>
      <c r="E677" s="12" t="s">
        <v>15</v>
      </c>
      <c r="F677" s="13">
        <v>45399</v>
      </c>
      <c r="G677" s="13">
        <v>46022</v>
      </c>
      <c r="H677" s="13">
        <v>46022</v>
      </c>
      <c r="I677" s="46">
        <v>46022</v>
      </c>
      <c r="J677" s="12" t="s">
        <v>3422</v>
      </c>
      <c r="K677" s="24" t="s">
        <v>630</v>
      </c>
      <c r="L677" s="52" t="s">
        <v>18</v>
      </c>
      <c r="M677" s="49"/>
    </row>
    <row r="678" spans="1:13" ht="27.75" customHeight="1">
      <c r="A678" s="3" t="s">
        <v>2917</v>
      </c>
      <c r="B678" s="3" t="s">
        <v>2918</v>
      </c>
      <c r="C678" s="3" t="s">
        <v>1092</v>
      </c>
      <c r="D678" s="3"/>
      <c r="E678" s="3" t="s">
        <v>187</v>
      </c>
      <c r="F678" s="5">
        <v>42915</v>
      </c>
      <c r="G678" s="5">
        <v>45472</v>
      </c>
      <c r="H678" s="5">
        <v>43645</v>
      </c>
      <c r="I678" s="45">
        <v>45472</v>
      </c>
      <c r="J678" s="3" t="s">
        <v>3424</v>
      </c>
      <c r="K678" s="22" t="s">
        <v>1338</v>
      </c>
      <c r="L678" s="47" t="s">
        <v>18</v>
      </c>
      <c r="M678" s="49"/>
    </row>
    <row r="679" spans="1:13" ht="27.75" customHeight="1">
      <c r="A679" s="3" t="s">
        <v>2919</v>
      </c>
      <c r="B679" s="3" t="s">
        <v>2918</v>
      </c>
      <c r="C679" s="3" t="s">
        <v>1096</v>
      </c>
      <c r="D679" s="3"/>
      <c r="E679" s="3" t="s">
        <v>187</v>
      </c>
      <c r="F679" s="5">
        <v>42915</v>
      </c>
      <c r="G679" s="5">
        <v>45472</v>
      </c>
      <c r="H679" s="5">
        <v>43645</v>
      </c>
      <c r="I679" s="45">
        <v>45472</v>
      </c>
      <c r="J679" s="3" t="s">
        <v>3424</v>
      </c>
      <c r="K679" s="22" t="s">
        <v>1338</v>
      </c>
      <c r="L679" s="47" t="s">
        <v>18</v>
      </c>
      <c r="M679" s="49"/>
    </row>
    <row r="680" spans="1:13" ht="27.75" customHeight="1">
      <c r="A680" s="3" t="s">
        <v>2920</v>
      </c>
      <c r="B680" s="3" t="s">
        <v>2918</v>
      </c>
      <c r="C680" s="3" t="s">
        <v>2921</v>
      </c>
      <c r="D680" s="3"/>
      <c r="E680" s="3" t="s">
        <v>187</v>
      </c>
      <c r="F680" s="5">
        <v>42915</v>
      </c>
      <c r="G680" s="5">
        <v>45472</v>
      </c>
      <c r="H680" s="5">
        <v>43645</v>
      </c>
      <c r="I680" s="45">
        <v>45472</v>
      </c>
      <c r="J680" s="3" t="s">
        <v>3424</v>
      </c>
      <c r="K680" s="22" t="s">
        <v>1338</v>
      </c>
      <c r="L680" s="47" t="s">
        <v>18</v>
      </c>
      <c r="M680" s="49"/>
    </row>
    <row r="681" spans="1:13" ht="27.75" customHeight="1">
      <c r="A681" s="3" t="s">
        <v>2922</v>
      </c>
      <c r="B681" s="3" t="s">
        <v>2918</v>
      </c>
      <c r="C681" s="3" t="s">
        <v>636</v>
      </c>
      <c r="D681" s="3" t="s">
        <v>637</v>
      </c>
      <c r="E681" s="3" t="s">
        <v>187</v>
      </c>
      <c r="F681" s="5">
        <v>42915</v>
      </c>
      <c r="G681" s="5">
        <v>45472</v>
      </c>
      <c r="H681" s="5">
        <v>43645</v>
      </c>
      <c r="I681" s="45">
        <v>45472</v>
      </c>
      <c r="J681" s="3" t="s">
        <v>3424</v>
      </c>
      <c r="K681" s="22" t="s">
        <v>1338</v>
      </c>
      <c r="L681" s="47" t="s">
        <v>18</v>
      </c>
      <c r="M681" s="49"/>
    </row>
    <row r="682" spans="1:13" ht="27.75" customHeight="1">
      <c r="A682" s="3" t="s">
        <v>1336</v>
      </c>
      <c r="B682" s="3" t="s">
        <v>1337</v>
      </c>
      <c r="C682" s="3" t="s">
        <v>861</v>
      </c>
      <c r="D682" s="3"/>
      <c r="E682" s="3" t="s">
        <v>187</v>
      </c>
      <c r="F682" s="5">
        <v>42915</v>
      </c>
      <c r="G682" s="5">
        <v>45472</v>
      </c>
      <c r="H682" s="5">
        <v>43645</v>
      </c>
      <c r="I682" s="45">
        <v>45472</v>
      </c>
      <c r="J682" s="3" t="s">
        <v>3424</v>
      </c>
      <c r="K682" s="22" t="s">
        <v>1338</v>
      </c>
      <c r="L682" s="47" t="s">
        <v>18</v>
      </c>
      <c r="M682" s="49"/>
    </row>
    <row r="683" spans="1:13" ht="27.75" customHeight="1">
      <c r="A683" s="3" t="s">
        <v>1339</v>
      </c>
      <c r="B683" s="3" t="s">
        <v>1337</v>
      </c>
      <c r="C683" s="3" t="s">
        <v>869</v>
      </c>
      <c r="D683" s="3"/>
      <c r="E683" s="3" t="s">
        <v>187</v>
      </c>
      <c r="F683" s="5">
        <v>42915</v>
      </c>
      <c r="G683" s="5">
        <v>45472</v>
      </c>
      <c r="H683" s="5">
        <v>43645</v>
      </c>
      <c r="I683" s="45">
        <v>45472</v>
      </c>
      <c r="J683" s="3" t="s">
        <v>3424</v>
      </c>
      <c r="K683" s="22" t="s">
        <v>1338</v>
      </c>
      <c r="L683" s="47" t="s">
        <v>18</v>
      </c>
      <c r="M683" s="49"/>
    </row>
    <row r="684" spans="1:13" ht="27.75" customHeight="1">
      <c r="A684" s="3" t="s">
        <v>1340</v>
      </c>
      <c r="B684" s="3" t="s">
        <v>1337</v>
      </c>
      <c r="C684" s="3" t="s">
        <v>1341</v>
      </c>
      <c r="D684" s="3"/>
      <c r="E684" s="3" t="s">
        <v>187</v>
      </c>
      <c r="F684" s="5">
        <v>42915</v>
      </c>
      <c r="G684" s="5">
        <v>45472</v>
      </c>
      <c r="H684" s="5">
        <v>43645</v>
      </c>
      <c r="I684" s="45">
        <v>45472</v>
      </c>
      <c r="J684" s="3" t="s">
        <v>3424</v>
      </c>
      <c r="K684" s="22" t="s">
        <v>1338</v>
      </c>
      <c r="L684" s="47" t="s">
        <v>18</v>
      </c>
      <c r="M684" s="49"/>
    </row>
    <row r="685" spans="1:13" ht="27.75" customHeight="1">
      <c r="A685" s="3" t="s">
        <v>1342</v>
      </c>
      <c r="B685" s="3" t="s">
        <v>1337</v>
      </c>
      <c r="C685" s="3" t="s">
        <v>1343</v>
      </c>
      <c r="D685" s="3"/>
      <c r="E685" s="3" t="s">
        <v>187</v>
      </c>
      <c r="F685" s="5">
        <v>42915</v>
      </c>
      <c r="G685" s="5">
        <v>45472</v>
      </c>
      <c r="H685" s="5">
        <v>43645</v>
      </c>
      <c r="I685" s="45">
        <v>45472</v>
      </c>
      <c r="J685" s="3" t="s">
        <v>3424</v>
      </c>
      <c r="K685" s="22" t="s">
        <v>1338</v>
      </c>
      <c r="L685" s="47" t="s">
        <v>18</v>
      </c>
      <c r="M685" s="49"/>
    </row>
    <row r="686" spans="1:13" ht="27.75" customHeight="1">
      <c r="A686" s="3" t="s">
        <v>1344</v>
      </c>
      <c r="B686" s="3" t="s">
        <v>1337</v>
      </c>
      <c r="C686" s="3" t="s">
        <v>1345</v>
      </c>
      <c r="D686" s="3" t="s">
        <v>1346</v>
      </c>
      <c r="E686" s="3" t="s">
        <v>187</v>
      </c>
      <c r="F686" s="5">
        <v>42915</v>
      </c>
      <c r="G686" s="5">
        <v>45472</v>
      </c>
      <c r="H686" s="5">
        <v>43645</v>
      </c>
      <c r="I686" s="45">
        <v>45472</v>
      </c>
      <c r="J686" s="3" t="s">
        <v>3424</v>
      </c>
      <c r="K686" s="22" t="s">
        <v>1338</v>
      </c>
      <c r="L686" s="47" t="s">
        <v>18</v>
      </c>
      <c r="M686" s="49"/>
    </row>
    <row r="687" spans="1:13" ht="27.75" customHeight="1">
      <c r="A687" s="3" t="s">
        <v>2806</v>
      </c>
      <c r="B687" s="3" t="s">
        <v>2807</v>
      </c>
      <c r="C687" s="3" t="s">
        <v>1036</v>
      </c>
      <c r="D687" s="3"/>
      <c r="E687" s="3" t="s">
        <v>187</v>
      </c>
      <c r="F687" s="5">
        <v>42947</v>
      </c>
      <c r="G687" s="5">
        <v>45504</v>
      </c>
      <c r="H687" s="5">
        <v>43677</v>
      </c>
      <c r="I687" s="45">
        <v>45504</v>
      </c>
      <c r="J687" s="3" t="s">
        <v>3424</v>
      </c>
      <c r="K687" s="22" t="s">
        <v>1338</v>
      </c>
      <c r="L687" s="47" t="s">
        <v>462</v>
      </c>
      <c r="M687" s="49"/>
    </row>
    <row r="688" spans="1:13" ht="27.75" customHeight="1">
      <c r="A688" s="3" t="s">
        <v>2808</v>
      </c>
      <c r="B688" s="3" t="s">
        <v>2807</v>
      </c>
      <c r="C688" s="3" t="s">
        <v>1038</v>
      </c>
      <c r="D688" s="3"/>
      <c r="E688" s="3" t="s">
        <v>187</v>
      </c>
      <c r="F688" s="5">
        <v>42947</v>
      </c>
      <c r="G688" s="5">
        <v>45504</v>
      </c>
      <c r="H688" s="5">
        <v>43677</v>
      </c>
      <c r="I688" s="45">
        <v>45504</v>
      </c>
      <c r="J688" s="3" t="s">
        <v>3424</v>
      </c>
      <c r="K688" s="22" t="s">
        <v>1338</v>
      </c>
      <c r="L688" s="47" t="s">
        <v>462</v>
      </c>
      <c r="M688" s="49"/>
    </row>
    <row r="689" spans="1:13" ht="27.75" customHeight="1">
      <c r="A689" s="3" t="s">
        <v>2809</v>
      </c>
      <c r="B689" s="3" t="s">
        <v>2807</v>
      </c>
      <c r="C689" s="3" t="s">
        <v>1033</v>
      </c>
      <c r="D689" s="3" t="s">
        <v>1034</v>
      </c>
      <c r="E689" s="3" t="s">
        <v>15</v>
      </c>
      <c r="F689" s="5">
        <v>42947</v>
      </c>
      <c r="G689" s="5">
        <v>45504</v>
      </c>
      <c r="H689" s="5">
        <v>43677</v>
      </c>
      <c r="I689" s="45">
        <v>45504</v>
      </c>
      <c r="J689" s="3" t="s">
        <v>3424</v>
      </c>
      <c r="K689" s="22" t="s">
        <v>1338</v>
      </c>
      <c r="L689" s="47" t="s">
        <v>18</v>
      </c>
      <c r="M689" s="49"/>
    </row>
    <row r="690" spans="1:13" ht="27.75" customHeight="1">
      <c r="A690" s="3" t="s">
        <v>1955</v>
      </c>
      <c r="B690" s="3" t="s">
        <v>1956</v>
      </c>
      <c r="C690" s="3" t="s">
        <v>14</v>
      </c>
      <c r="D690" s="3"/>
      <c r="E690" s="3" t="s">
        <v>15</v>
      </c>
      <c r="F690" s="5">
        <v>43899</v>
      </c>
      <c r="G690" s="5">
        <v>45725</v>
      </c>
      <c r="H690" s="5">
        <v>44264</v>
      </c>
      <c r="I690" s="45">
        <v>45725</v>
      </c>
      <c r="J690" s="3" t="s">
        <v>3422</v>
      </c>
      <c r="K690" s="22" t="s">
        <v>1338</v>
      </c>
      <c r="L690" s="47" t="s">
        <v>18</v>
      </c>
      <c r="M690" s="49"/>
    </row>
    <row r="691" spans="1:13" ht="27.75" customHeight="1">
      <c r="A691" s="7" t="s">
        <v>1957</v>
      </c>
      <c r="B691" s="7" t="s">
        <v>1956</v>
      </c>
      <c r="C691" s="7" t="s">
        <v>1958</v>
      </c>
      <c r="D691" s="7"/>
      <c r="E691" s="3" t="s">
        <v>15</v>
      </c>
      <c r="F691" s="5">
        <v>43899</v>
      </c>
      <c r="G691" s="9">
        <v>45725</v>
      </c>
      <c r="H691" s="5">
        <v>44264</v>
      </c>
      <c r="I691" s="45">
        <v>45725</v>
      </c>
      <c r="J691" s="7" t="s">
        <v>3422</v>
      </c>
      <c r="K691" s="22" t="s">
        <v>1338</v>
      </c>
      <c r="L691" s="47" t="s">
        <v>18</v>
      </c>
      <c r="M691" s="49"/>
    </row>
    <row r="692" spans="1:13" ht="27.75" customHeight="1">
      <c r="A692" s="3" t="s">
        <v>1959</v>
      </c>
      <c r="B692" s="3" t="s">
        <v>1956</v>
      </c>
      <c r="C692" s="3" t="s">
        <v>1960</v>
      </c>
      <c r="D692" s="3"/>
      <c r="E692" s="3" t="s">
        <v>15</v>
      </c>
      <c r="F692" s="5">
        <v>43899</v>
      </c>
      <c r="G692" s="5">
        <v>45725</v>
      </c>
      <c r="H692" s="5">
        <v>44264</v>
      </c>
      <c r="I692" s="45">
        <v>45725</v>
      </c>
      <c r="J692" s="3" t="s">
        <v>3422</v>
      </c>
      <c r="K692" s="22" t="s">
        <v>1338</v>
      </c>
      <c r="L692" s="47" t="s">
        <v>18</v>
      </c>
      <c r="M692" s="49"/>
    </row>
    <row r="693" spans="1:13" ht="27.75" customHeight="1">
      <c r="A693" s="3" t="s">
        <v>2047</v>
      </c>
      <c r="B693" s="3" t="s">
        <v>2048</v>
      </c>
      <c r="C693" s="3" t="s">
        <v>1999</v>
      </c>
      <c r="D693" s="3"/>
      <c r="E693" s="3" t="s">
        <v>15</v>
      </c>
      <c r="F693" s="5">
        <v>43899</v>
      </c>
      <c r="G693" s="5">
        <v>45725</v>
      </c>
      <c r="H693" s="5">
        <v>44264</v>
      </c>
      <c r="I693" s="45">
        <v>45725</v>
      </c>
      <c r="J693" s="3" t="s">
        <v>3422</v>
      </c>
      <c r="K693" s="22" t="s">
        <v>1338</v>
      </c>
      <c r="L693" s="47" t="s">
        <v>18</v>
      </c>
      <c r="M693" s="49"/>
    </row>
    <row r="694" spans="1:13" ht="27.75" customHeight="1">
      <c r="A694" s="3" t="s">
        <v>2049</v>
      </c>
      <c r="B694" s="3" t="s">
        <v>2048</v>
      </c>
      <c r="C694" s="3" t="s">
        <v>89</v>
      </c>
      <c r="D694" s="3"/>
      <c r="E694" s="3" t="s">
        <v>15</v>
      </c>
      <c r="F694" s="5">
        <v>43899</v>
      </c>
      <c r="G694" s="5">
        <v>45725</v>
      </c>
      <c r="H694" s="5">
        <v>44264</v>
      </c>
      <c r="I694" s="45">
        <v>45725</v>
      </c>
      <c r="J694" s="3" t="s">
        <v>3422</v>
      </c>
      <c r="K694" s="22" t="s">
        <v>1338</v>
      </c>
      <c r="L694" s="47" t="s">
        <v>18</v>
      </c>
      <c r="M694" s="49"/>
    </row>
    <row r="695" spans="1:13" ht="27.75" customHeight="1">
      <c r="A695" s="3" t="s">
        <v>2050</v>
      </c>
      <c r="B695" s="3" t="s">
        <v>2048</v>
      </c>
      <c r="C695" s="3" t="s">
        <v>2051</v>
      </c>
      <c r="D695" s="3"/>
      <c r="E695" s="3" t="s">
        <v>15</v>
      </c>
      <c r="F695" s="5">
        <v>43899</v>
      </c>
      <c r="G695" s="5">
        <v>45725</v>
      </c>
      <c r="H695" s="5">
        <v>44264</v>
      </c>
      <c r="I695" s="45">
        <v>45725</v>
      </c>
      <c r="J695" s="3" t="s">
        <v>3422</v>
      </c>
      <c r="K695" s="22" t="s">
        <v>1338</v>
      </c>
      <c r="L695" s="47" t="s">
        <v>18</v>
      </c>
      <c r="M695" s="49"/>
    </row>
    <row r="696" spans="1:13" ht="27.75" customHeight="1">
      <c r="A696" s="3" t="s">
        <v>1961</v>
      </c>
      <c r="B696" s="3" t="s">
        <v>1956</v>
      </c>
      <c r="C696" s="3" t="s">
        <v>1962</v>
      </c>
      <c r="D696" s="3" t="s">
        <v>1963</v>
      </c>
      <c r="E696" s="3" t="s">
        <v>15</v>
      </c>
      <c r="F696" s="5">
        <v>43899</v>
      </c>
      <c r="G696" s="5">
        <v>45725</v>
      </c>
      <c r="H696" s="5">
        <v>44264</v>
      </c>
      <c r="I696" s="45">
        <v>45725</v>
      </c>
      <c r="J696" s="3" t="s">
        <v>3422</v>
      </c>
      <c r="K696" s="22" t="s">
        <v>1338</v>
      </c>
      <c r="L696" s="47" t="s">
        <v>18</v>
      </c>
      <c r="M696" s="49"/>
    </row>
    <row r="697" spans="1:13" ht="27.75" customHeight="1">
      <c r="A697" s="3" t="s">
        <v>1964</v>
      </c>
      <c r="B697" s="3" t="s">
        <v>1956</v>
      </c>
      <c r="C697" s="3" t="s">
        <v>1965</v>
      </c>
      <c r="D697" s="3"/>
      <c r="E697" s="3" t="s">
        <v>15</v>
      </c>
      <c r="F697" s="5">
        <v>43899</v>
      </c>
      <c r="G697" s="5">
        <v>45725</v>
      </c>
      <c r="H697" s="5">
        <v>44264</v>
      </c>
      <c r="I697" s="45">
        <v>45725</v>
      </c>
      <c r="J697" s="3" t="s">
        <v>3422</v>
      </c>
      <c r="K697" s="22" t="s">
        <v>1338</v>
      </c>
      <c r="L697" s="47" t="s">
        <v>18</v>
      </c>
      <c r="M697" s="49"/>
    </row>
    <row r="698" spans="1:13" ht="27.75" customHeight="1">
      <c r="A698" s="3" t="s">
        <v>2052</v>
      </c>
      <c r="B698" s="3" t="s">
        <v>2048</v>
      </c>
      <c r="C698" s="3" t="s">
        <v>82</v>
      </c>
      <c r="D698" s="3"/>
      <c r="E698" s="3" t="s">
        <v>15</v>
      </c>
      <c r="F698" s="5">
        <v>43899</v>
      </c>
      <c r="G698" s="5">
        <v>45725</v>
      </c>
      <c r="H698" s="5">
        <v>44264</v>
      </c>
      <c r="I698" s="45">
        <v>45725</v>
      </c>
      <c r="J698" s="3" t="s">
        <v>3422</v>
      </c>
      <c r="K698" s="22" t="s">
        <v>1338</v>
      </c>
      <c r="L698" s="47" t="s">
        <v>18</v>
      </c>
      <c r="M698" s="49"/>
    </row>
    <row r="699" spans="1:13" ht="27.75" customHeight="1">
      <c r="A699" s="3" t="s">
        <v>2053</v>
      </c>
      <c r="B699" s="3" t="s">
        <v>2048</v>
      </c>
      <c r="C699" s="3" t="s">
        <v>84</v>
      </c>
      <c r="D699" s="3"/>
      <c r="E699" s="3" t="s">
        <v>15</v>
      </c>
      <c r="F699" s="5">
        <v>43899</v>
      </c>
      <c r="G699" s="5">
        <v>45725</v>
      </c>
      <c r="H699" s="5">
        <v>44264</v>
      </c>
      <c r="I699" s="45">
        <v>45725</v>
      </c>
      <c r="J699" s="3" t="s">
        <v>3422</v>
      </c>
      <c r="K699" s="22" t="s">
        <v>1338</v>
      </c>
      <c r="L699" s="47" t="s">
        <v>18</v>
      </c>
      <c r="M699" s="49"/>
    </row>
    <row r="700" spans="1:13" ht="27.75" customHeight="1">
      <c r="A700" s="3" t="s">
        <v>3731</v>
      </c>
      <c r="B700" s="3" t="s">
        <v>3732</v>
      </c>
      <c r="C700" s="3" t="s">
        <v>3733</v>
      </c>
      <c r="D700" s="3" t="s">
        <v>3734</v>
      </c>
      <c r="E700" s="3" t="s">
        <v>3735</v>
      </c>
      <c r="F700" s="5">
        <v>43129</v>
      </c>
      <c r="G700" s="5">
        <v>45657</v>
      </c>
      <c r="H700" s="5">
        <v>43859</v>
      </c>
      <c r="I700" s="45"/>
      <c r="J700" s="3" t="s">
        <v>3422</v>
      </c>
      <c r="K700" s="22" t="s">
        <v>3989</v>
      </c>
      <c r="L700" s="47" t="s">
        <v>18</v>
      </c>
      <c r="M700" s="49"/>
    </row>
    <row r="701" spans="1:13" ht="27.75" customHeight="1">
      <c r="A701" s="3" t="s">
        <v>3671</v>
      </c>
      <c r="B701" s="3" t="s">
        <v>3672</v>
      </c>
      <c r="C701" s="3" t="s">
        <v>3673</v>
      </c>
      <c r="D701" s="3" t="s">
        <v>3674</v>
      </c>
      <c r="E701" s="3" t="s">
        <v>893</v>
      </c>
      <c r="F701" s="5">
        <v>45275</v>
      </c>
      <c r="G701" s="5">
        <v>45473</v>
      </c>
      <c r="H701" s="5">
        <v>45473</v>
      </c>
      <c r="I701" s="45"/>
      <c r="J701" s="3" t="s">
        <v>3424</v>
      </c>
      <c r="K701" s="22" t="s">
        <v>2580</v>
      </c>
      <c r="L701" s="47" t="s">
        <v>18</v>
      </c>
      <c r="M701" s="49"/>
    </row>
    <row r="702" spans="1:13" ht="27.75" customHeight="1">
      <c r="A702" s="3" t="s">
        <v>2589</v>
      </c>
      <c r="B702" s="3" t="s">
        <v>2590</v>
      </c>
      <c r="C702" s="3" t="s">
        <v>2591</v>
      </c>
      <c r="D702" s="3" t="s">
        <v>2592</v>
      </c>
      <c r="E702" s="3" t="s">
        <v>893</v>
      </c>
      <c r="F702" s="5">
        <v>45159</v>
      </c>
      <c r="G702" s="5">
        <v>45473</v>
      </c>
      <c r="H702" s="5">
        <v>45473</v>
      </c>
      <c r="I702" s="45">
        <v>46934</v>
      </c>
      <c r="J702" s="3" t="s">
        <v>3424</v>
      </c>
      <c r="K702" s="22" t="s">
        <v>2580</v>
      </c>
      <c r="L702" s="47" t="s">
        <v>18</v>
      </c>
      <c r="M702" s="49"/>
    </row>
    <row r="703" spans="1:13" ht="27.75" customHeight="1">
      <c r="A703" s="3" t="s">
        <v>2608</v>
      </c>
      <c r="B703" s="3" t="s">
        <v>2609</v>
      </c>
      <c r="C703" s="3" t="s">
        <v>2610</v>
      </c>
      <c r="D703" s="3"/>
      <c r="E703" s="3" t="s">
        <v>893</v>
      </c>
      <c r="F703" s="5">
        <v>45108</v>
      </c>
      <c r="G703" s="5">
        <v>45473</v>
      </c>
      <c r="H703" s="5">
        <v>45473</v>
      </c>
      <c r="I703" s="45"/>
      <c r="J703" s="3" t="s">
        <v>3424</v>
      </c>
      <c r="K703" s="22" t="s">
        <v>2580</v>
      </c>
      <c r="L703" s="47" t="s">
        <v>18</v>
      </c>
      <c r="M703" s="49"/>
    </row>
    <row r="704" spans="1:13" ht="27.75" customHeight="1">
      <c r="A704" s="3" t="s">
        <v>2593</v>
      </c>
      <c r="B704" s="3" t="s">
        <v>2590</v>
      </c>
      <c r="C704" s="3" t="s">
        <v>2594</v>
      </c>
      <c r="D704" s="3"/>
      <c r="E704" s="3" t="s">
        <v>893</v>
      </c>
      <c r="F704" s="5">
        <v>45108</v>
      </c>
      <c r="G704" s="5">
        <v>45473</v>
      </c>
      <c r="H704" s="5">
        <v>45473</v>
      </c>
      <c r="I704" s="45">
        <v>46934</v>
      </c>
      <c r="J704" s="3" t="s">
        <v>3424</v>
      </c>
      <c r="K704" s="22" t="s">
        <v>2580</v>
      </c>
      <c r="L704" s="47" t="s">
        <v>18</v>
      </c>
      <c r="M704" s="49"/>
    </row>
    <row r="705" spans="1:13" ht="27.75" customHeight="1">
      <c r="A705" s="3" t="s">
        <v>2595</v>
      </c>
      <c r="B705" s="3" t="s">
        <v>2590</v>
      </c>
      <c r="C705" s="3" t="s">
        <v>902</v>
      </c>
      <c r="D705" s="3"/>
      <c r="E705" s="3" t="s">
        <v>893</v>
      </c>
      <c r="F705" s="5">
        <v>45108</v>
      </c>
      <c r="G705" s="5">
        <v>45473</v>
      </c>
      <c r="H705" s="5">
        <v>45473</v>
      </c>
      <c r="I705" s="45">
        <v>46934</v>
      </c>
      <c r="J705" s="3" t="s">
        <v>3424</v>
      </c>
      <c r="K705" s="22" t="s">
        <v>2580</v>
      </c>
      <c r="L705" s="47" t="s">
        <v>18</v>
      </c>
      <c r="M705" s="49"/>
    </row>
    <row r="706" spans="1:13" ht="27.75" customHeight="1">
      <c r="A706" s="3" t="s">
        <v>2596</v>
      </c>
      <c r="B706" s="3" t="s">
        <v>2590</v>
      </c>
      <c r="C706" s="3" t="s">
        <v>2597</v>
      </c>
      <c r="D706" s="3"/>
      <c r="E706" s="3" t="s">
        <v>893</v>
      </c>
      <c r="F706" s="5">
        <v>45108</v>
      </c>
      <c r="G706" s="5">
        <v>45473</v>
      </c>
      <c r="H706" s="5">
        <v>45473</v>
      </c>
      <c r="I706" s="45">
        <v>46934</v>
      </c>
      <c r="J706" s="3" t="s">
        <v>3424</v>
      </c>
      <c r="K706" s="22" t="s">
        <v>2580</v>
      </c>
      <c r="L706" s="47" t="s">
        <v>18</v>
      </c>
      <c r="M706" s="49"/>
    </row>
    <row r="707" spans="1:13" ht="27.75" customHeight="1">
      <c r="A707" s="3" t="s">
        <v>2581</v>
      </c>
      <c r="B707" s="3" t="s">
        <v>2582</v>
      </c>
      <c r="C707" s="3" t="s">
        <v>171</v>
      </c>
      <c r="D707" s="3"/>
      <c r="E707" s="3" t="s">
        <v>893</v>
      </c>
      <c r="F707" s="5">
        <v>45134</v>
      </c>
      <c r="G707" s="5">
        <v>45473</v>
      </c>
      <c r="H707" s="5">
        <v>45473</v>
      </c>
      <c r="I707" s="45">
        <v>46934</v>
      </c>
      <c r="J707" s="3" t="s">
        <v>3424</v>
      </c>
      <c r="K707" s="22" t="s">
        <v>2580</v>
      </c>
      <c r="L707" s="47" t="s">
        <v>18</v>
      </c>
      <c r="M707" s="49"/>
    </row>
    <row r="708" spans="1:13" ht="27.75" customHeight="1">
      <c r="A708" s="3" t="s">
        <v>2583</v>
      </c>
      <c r="B708" s="3" t="s">
        <v>2582</v>
      </c>
      <c r="C708" s="3" t="s">
        <v>2584</v>
      </c>
      <c r="D708" s="3"/>
      <c r="E708" s="3" t="s">
        <v>893</v>
      </c>
      <c r="F708" s="5">
        <v>45108</v>
      </c>
      <c r="G708" s="5">
        <v>45473</v>
      </c>
      <c r="H708" s="5">
        <v>45473</v>
      </c>
      <c r="I708" s="45">
        <v>46934</v>
      </c>
      <c r="J708" s="3" t="s">
        <v>3424</v>
      </c>
      <c r="K708" s="22" t="s">
        <v>2580</v>
      </c>
      <c r="L708" s="47" t="s">
        <v>18</v>
      </c>
      <c r="M708" s="49"/>
    </row>
    <row r="709" spans="1:13" ht="27.75" customHeight="1">
      <c r="A709" s="3" t="s">
        <v>2611</v>
      </c>
      <c r="B709" s="3" t="s">
        <v>2609</v>
      </c>
      <c r="C709" s="3" t="s">
        <v>1726</v>
      </c>
      <c r="D709" s="3"/>
      <c r="E709" s="3" t="s">
        <v>893</v>
      </c>
      <c r="F709" s="5">
        <v>45108</v>
      </c>
      <c r="G709" s="5">
        <v>45473</v>
      </c>
      <c r="H709" s="5">
        <v>45473</v>
      </c>
      <c r="I709" s="45">
        <v>46934</v>
      </c>
      <c r="J709" s="3" t="s">
        <v>3424</v>
      </c>
      <c r="K709" s="22" t="s">
        <v>2580</v>
      </c>
      <c r="L709" s="47" t="s">
        <v>18</v>
      </c>
      <c r="M709" s="49"/>
    </row>
    <row r="710" spans="1:13" ht="27.75" customHeight="1">
      <c r="A710" s="3" t="s">
        <v>2626</v>
      </c>
      <c r="B710" s="3" t="s">
        <v>2627</v>
      </c>
      <c r="C710" s="3" t="s">
        <v>1013</v>
      </c>
      <c r="D710" s="3" t="s">
        <v>1014</v>
      </c>
      <c r="E710" s="3" t="s">
        <v>893</v>
      </c>
      <c r="F710" s="5">
        <v>45108</v>
      </c>
      <c r="G710" s="5">
        <v>45473</v>
      </c>
      <c r="H710" s="5">
        <v>45473</v>
      </c>
      <c r="I710" s="45"/>
      <c r="J710" s="3" t="s">
        <v>3424</v>
      </c>
      <c r="K710" s="22" t="s">
        <v>2580</v>
      </c>
      <c r="L710" s="47" t="s">
        <v>18</v>
      </c>
      <c r="M710" s="49"/>
    </row>
    <row r="711" spans="1:13" ht="27.75" customHeight="1">
      <c r="A711" s="3" t="s">
        <v>2598</v>
      </c>
      <c r="B711" s="3" t="s">
        <v>2590</v>
      </c>
      <c r="C711" s="3" t="s">
        <v>2599</v>
      </c>
      <c r="D711" s="3"/>
      <c r="E711" s="3" t="s">
        <v>893</v>
      </c>
      <c r="F711" s="5">
        <v>45108</v>
      </c>
      <c r="G711" s="5">
        <v>45473</v>
      </c>
      <c r="H711" s="5">
        <v>45473</v>
      </c>
      <c r="I711" s="45"/>
      <c r="J711" s="3" t="s">
        <v>3424</v>
      </c>
      <c r="K711" s="22" t="s">
        <v>2580</v>
      </c>
      <c r="L711" s="47" t="s">
        <v>18</v>
      </c>
      <c r="M711" s="49"/>
    </row>
    <row r="712" spans="1:13" ht="27.75" customHeight="1">
      <c r="A712" s="3" t="s">
        <v>2600</v>
      </c>
      <c r="B712" s="3" t="s">
        <v>2590</v>
      </c>
      <c r="C712" s="3" t="s">
        <v>904</v>
      </c>
      <c r="D712" s="3"/>
      <c r="E712" s="3" t="s">
        <v>893</v>
      </c>
      <c r="F712" s="5">
        <v>45108</v>
      </c>
      <c r="G712" s="5">
        <v>45473</v>
      </c>
      <c r="H712" s="5">
        <v>45473</v>
      </c>
      <c r="I712" s="45">
        <v>46934</v>
      </c>
      <c r="J712" s="3" t="s">
        <v>3424</v>
      </c>
      <c r="K712" s="22" t="s">
        <v>2580</v>
      </c>
      <c r="L712" s="47" t="s">
        <v>18</v>
      </c>
      <c r="M712" s="49"/>
    </row>
    <row r="713" spans="1:13" ht="27.75" customHeight="1">
      <c r="A713" s="3" t="s">
        <v>2612</v>
      </c>
      <c r="B713" s="3" t="s">
        <v>2609</v>
      </c>
      <c r="C713" s="3" t="s">
        <v>2613</v>
      </c>
      <c r="D713" s="3"/>
      <c r="E713" s="3" t="s">
        <v>893</v>
      </c>
      <c r="F713" s="5">
        <v>45108</v>
      </c>
      <c r="G713" s="5">
        <v>45473</v>
      </c>
      <c r="H713" s="5">
        <v>45473</v>
      </c>
      <c r="I713" s="45">
        <v>46934</v>
      </c>
      <c r="J713" s="3" t="s">
        <v>3424</v>
      </c>
      <c r="K713" s="22" t="s">
        <v>2580</v>
      </c>
      <c r="L713" s="47" t="s">
        <v>18</v>
      </c>
      <c r="M713" s="49"/>
    </row>
    <row r="714" spans="1:13" ht="27.75" customHeight="1">
      <c r="A714" s="3" t="s">
        <v>2614</v>
      </c>
      <c r="B714" s="3" t="s">
        <v>2609</v>
      </c>
      <c r="C714" s="3" t="s">
        <v>2615</v>
      </c>
      <c r="D714" s="3"/>
      <c r="E714" s="3" t="s">
        <v>893</v>
      </c>
      <c r="F714" s="5">
        <v>45108</v>
      </c>
      <c r="G714" s="5">
        <v>45473</v>
      </c>
      <c r="H714" s="5">
        <v>45473</v>
      </c>
      <c r="I714" s="45">
        <v>46934</v>
      </c>
      <c r="J714" s="3" t="s">
        <v>3424</v>
      </c>
      <c r="K714" s="22" t="s">
        <v>2580</v>
      </c>
      <c r="L714" s="47" t="s">
        <v>18</v>
      </c>
      <c r="M714" s="49"/>
    </row>
    <row r="715" spans="1:13" ht="27.75" customHeight="1">
      <c r="A715" s="3" t="s">
        <v>2576</v>
      </c>
      <c r="B715" s="3" t="s">
        <v>2577</v>
      </c>
      <c r="C715" s="3" t="s">
        <v>2578</v>
      </c>
      <c r="D715" s="3" t="s">
        <v>2579</v>
      </c>
      <c r="E715" s="3" t="s">
        <v>893</v>
      </c>
      <c r="F715" s="5">
        <v>45108</v>
      </c>
      <c r="G715" s="5">
        <v>45473</v>
      </c>
      <c r="H715" s="5">
        <v>45473</v>
      </c>
      <c r="I715" s="45"/>
      <c r="J715" s="3" t="s">
        <v>3424</v>
      </c>
      <c r="K715" s="22" t="s">
        <v>2580</v>
      </c>
      <c r="L715" s="47" t="s">
        <v>18</v>
      </c>
      <c r="M715" s="49"/>
    </row>
    <row r="716" spans="1:13" ht="27.75" customHeight="1">
      <c r="A716" s="3" t="s">
        <v>2585</v>
      </c>
      <c r="B716" s="3" t="s">
        <v>2582</v>
      </c>
      <c r="C716" s="3" t="s">
        <v>2586</v>
      </c>
      <c r="D716" s="3"/>
      <c r="E716" s="3" t="s">
        <v>893</v>
      </c>
      <c r="F716" s="5">
        <v>45108</v>
      </c>
      <c r="G716" s="5">
        <v>45473</v>
      </c>
      <c r="H716" s="5">
        <v>45473</v>
      </c>
      <c r="I716" s="45">
        <v>46934</v>
      </c>
      <c r="J716" s="3" t="s">
        <v>3424</v>
      </c>
      <c r="K716" s="22" t="s">
        <v>2580</v>
      </c>
      <c r="L716" s="47" t="s">
        <v>18</v>
      </c>
      <c r="M716" s="49"/>
    </row>
    <row r="717" spans="1:13" ht="27.75" customHeight="1">
      <c r="A717" s="3" t="s">
        <v>2601</v>
      </c>
      <c r="B717" s="3" t="s">
        <v>2590</v>
      </c>
      <c r="C717" s="3" t="s">
        <v>2602</v>
      </c>
      <c r="D717" s="3"/>
      <c r="E717" s="3" t="s">
        <v>893</v>
      </c>
      <c r="F717" s="5">
        <v>45108</v>
      </c>
      <c r="G717" s="5">
        <v>45473</v>
      </c>
      <c r="H717" s="5">
        <v>45473</v>
      </c>
      <c r="I717" s="45">
        <v>46934</v>
      </c>
      <c r="J717" s="3" t="s">
        <v>3424</v>
      </c>
      <c r="K717" s="22" t="s">
        <v>2580</v>
      </c>
      <c r="L717" s="47" t="s">
        <v>18</v>
      </c>
      <c r="M717" s="49"/>
    </row>
    <row r="718" spans="1:13" ht="27.75" customHeight="1">
      <c r="A718" s="3" t="s">
        <v>2587</v>
      </c>
      <c r="B718" s="3" t="s">
        <v>2582</v>
      </c>
      <c r="C718" s="3" t="s">
        <v>2588</v>
      </c>
      <c r="D718" s="3"/>
      <c r="E718" s="3" t="s">
        <v>893</v>
      </c>
      <c r="F718" s="5">
        <v>45108</v>
      </c>
      <c r="G718" s="5">
        <v>45473</v>
      </c>
      <c r="H718" s="5">
        <v>45473</v>
      </c>
      <c r="I718" s="45">
        <v>46934</v>
      </c>
      <c r="J718" s="3" t="s">
        <v>3424</v>
      </c>
      <c r="K718" s="22" t="s">
        <v>2580</v>
      </c>
      <c r="L718" s="47" t="s">
        <v>18</v>
      </c>
      <c r="M718" s="49"/>
    </row>
    <row r="719" spans="1:13" ht="27.75" customHeight="1">
      <c r="A719" s="3" t="s">
        <v>2603</v>
      </c>
      <c r="B719" s="3" t="s">
        <v>2590</v>
      </c>
      <c r="C719" s="3" t="s">
        <v>2604</v>
      </c>
      <c r="D719" s="3"/>
      <c r="E719" s="3" t="s">
        <v>893</v>
      </c>
      <c r="F719" s="5">
        <v>45108</v>
      </c>
      <c r="G719" s="5">
        <v>45473</v>
      </c>
      <c r="H719" s="5">
        <v>45473</v>
      </c>
      <c r="I719" s="45">
        <v>46934</v>
      </c>
      <c r="J719" s="3" t="s">
        <v>3424</v>
      </c>
      <c r="K719" s="22" t="s">
        <v>2580</v>
      </c>
      <c r="L719" s="47" t="s">
        <v>18</v>
      </c>
      <c r="M719" s="49"/>
    </row>
    <row r="720" spans="1:13" ht="27.75" customHeight="1">
      <c r="A720" s="3" t="s">
        <v>2616</v>
      </c>
      <c r="B720" s="3" t="s">
        <v>2609</v>
      </c>
      <c r="C720" s="3" t="s">
        <v>2617</v>
      </c>
      <c r="D720" s="3"/>
      <c r="E720" s="3" t="s">
        <v>893</v>
      </c>
      <c r="F720" s="5">
        <v>45108</v>
      </c>
      <c r="G720" s="5">
        <v>45473</v>
      </c>
      <c r="H720" s="5">
        <v>45473</v>
      </c>
      <c r="I720" s="45">
        <v>46934</v>
      </c>
      <c r="J720" s="3" t="s">
        <v>3424</v>
      </c>
      <c r="K720" s="22" t="s">
        <v>2580</v>
      </c>
      <c r="L720" s="47" t="s">
        <v>18</v>
      </c>
      <c r="M720" s="49"/>
    </row>
    <row r="721" spans="1:13" ht="27.75" customHeight="1">
      <c r="A721" s="3" t="s">
        <v>2605</v>
      </c>
      <c r="B721" s="3" t="s">
        <v>2590</v>
      </c>
      <c r="C721" s="3" t="s">
        <v>2606</v>
      </c>
      <c r="D721" s="3" t="s">
        <v>2607</v>
      </c>
      <c r="E721" s="3" t="s">
        <v>893</v>
      </c>
      <c r="F721" s="5">
        <v>45108</v>
      </c>
      <c r="G721" s="5">
        <v>45473</v>
      </c>
      <c r="H721" s="5">
        <v>45473</v>
      </c>
      <c r="I721" s="45">
        <v>46965</v>
      </c>
      <c r="J721" s="3" t="s">
        <v>3424</v>
      </c>
      <c r="K721" s="22" t="s">
        <v>2580</v>
      </c>
      <c r="L721" s="47" t="s">
        <v>18</v>
      </c>
      <c r="M721" s="49"/>
    </row>
    <row r="722" spans="1:13" ht="27.75" customHeight="1">
      <c r="A722" s="3" t="s">
        <v>2618</v>
      </c>
      <c r="B722" s="3" t="s">
        <v>2609</v>
      </c>
      <c r="C722" s="3" t="s">
        <v>2619</v>
      </c>
      <c r="D722" s="3" t="s">
        <v>2620</v>
      </c>
      <c r="E722" s="3" t="s">
        <v>893</v>
      </c>
      <c r="F722" s="5">
        <v>45108</v>
      </c>
      <c r="G722" s="5">
        <v>45473</v>
      </c>
      <c r="H722" s="5">
        <v>45473</v>
      </c>
      <c r="I722" s="45">
        <v>46934</v>
      </c>
      <c r="J722" s="3" t="s">
        <v>3424</v>
      </c>
      <c r="K722" s="22" t="s">
        <v>2580</v>
      </c>
      <c r="L722" s="47" t="s">
        <v>18</v>
      </c>
      <c r="M722" s="49"/>
    </row>
    <row r="723" spans="1:13" ht="27.75" customHeight="1">
      <c r="A723" s="3" t="s">
        <v>2621</v>
      </c>
      <c r="B723" s="3" t="s">
        <v>2609</v>
      </c>
      <c r="C723" s="3" t="s">
        <v>2622</v>
      </c>
      <c r="D723" s="3"/>
      <c r="E723" s="3" t="s">
        <v>893</v>
      </c>
      <c r="F723" s="5">
        <v>45108</v>
      </c>
      <c r="G723" s="5">
        <v>45473</v>
      </c>
      <c r="H723" s="5">
        <v>45473</v>
      </c>
      <c r="I723" s="45">
        <v>46934</v>
      </c>
      <c r="J723" s="3" t="s">
        <v>3424</v>
      </c>
      <c r="K723" s="22" t="s">
        <v>2580</v>
      </c>
      <c r="L723" s="47" t="s">
        <v>18</v>
      </c>
      <c r="M723" s="49"/>
    </row>
    <row r="724" spans="1:13" ht="27.75" customHeight="1">
      <c r="A724" s="3" t="s">
        <v>2623</v>
      </c>
      <c r="B724" s="3" t="s">
        <v>2609</v>
      </c>
      <c r="C724" s="3" t="s">
        <v>2030</v>
      </c>
      <c r="D724" s="3"/>
      <c r="E724" s="3" t="s">
        <v>893</v>
      </c>
      <c r="F724" s="5">
        <v>45108</v>
      </c>
      <c r="G724" s="5">
        <v>45473</v>
      </c>
      <c r="H724" s="5">
        <v>45473</v>
      </c>
      <c r="I724" s="45">
        <v>46934</v>
      </c>
      <c r="J724" s="3" t="s">
        <v>3424</v>
      </c>
      <c r="K724" s="22" t="s">
        <v>2580</v>
      </c>
      <c r="L724" s="47" t="s">
        <v>18</v>
      </c>
      <c r="M724" s="49"/>
    </row>
    <row r="725" spans="1:13" ht="27.75" customHeight="1">
      <c r="A725" s="3" t="s">
        <v>2624</v>
      </c>
      <c r="B725" s="3" t="s">
        <v>2609</v>
      </c>
      <c r="C725" s="3" t="s">
        <v>2625</v>
      </c>
      <c r="D725" s="3"/>
      <c r="E725" s="3" t="s">
        <v>893</v>
      </c>
      <c r="F725" s="5">
        <v>45108</v>
      </c>
      <c r="G725" s="5">
        <v>45473</v>
      </c>
      <c r="H725" s="5">
        <v>45473</v>
      </c>
      <c r="I725" s="45"/>
      <c r="J725" s="3" t="s">
        <v>3424</v>
      </c>
      <c r="K725" s="22" t="s">
        <v>2580</v>
      </c>
      <c r="L725" s="47" t="s">
        <v>18</v>
      </c>
      <c r="M725" s="49"/>
    </row>
    <row r="726" spans="1:13" ht="27.75" customHeight="1">
      <c r="A726" s="3" t="s">
        <v>3675</v>
      </c>
      <c r="B726" s="3" t="s">
        <v>3672</v>
      </c>
      <c r="C726" s="3" t="s">
        <v>3676</v>
      </c>
      <c r="D726" s="3"/>
      <c r="E726" s="3" t="s">
        <v>893</v>
      </c>
      <c r="F726" s="5">
        <v>45275</v>
      </c>
      <c r="G726" s="5">
        <v>45641</v>
      </c>
      <c r="H726" s="5">
        <v>45641</v>
      </c>
      <c r="I726" s="45"/>
      <c r="J726" s="3" t="s">
        <v>3424</v>
      </c>
      <c r="K726" s="22" t="s">
        <v>2580</v>
      </c>
      <c r="L726" s="47" t="s">
        <v>18</v>
      </c>
      <c r="M726" s="49"/>
    </row>
    <row r="727" spans="1:13" ht="27.75" customHeight="1">
      <c r="A727" s="3" t="s">
        <v>3737</v>
      </c>
      <c r="B727" s="3" t="s">
        <v>3738</v>
      </c>
      <c r="C727" s="3" t="s">
        <v>3739</v>
      </c>
      <c r="D727" s="3"/>
      <c r="E727" s="3" t="s">
        <v>119</v>
      </c>
      <c r="F727" s="5">
        <v>45315</v>
      </c>
      <c r="G727" s="5">
        <v>45680</v>
      </c>
      <c r="H727" s="5">
        <v>45680</v>
      </c>
      <c r="I727" s="45">
        <v>47141</v>
      </c>
      <c r="J727" s="3" t="s">
        <v>3424</v>
      </c>
      <c r="K727" s="22" t="s">
        <v>3990</v>
      </c>
      <c r="L727" s="47" t="s">
        <v>18</v>
      </c>
      <c r="M727" s="49"/>
    </row>
    <row r="728" spans="1:13" ht="27.75" customHeight="1">
      <c r="A728" s="3" t="s">
        <v>3741</v>
      </c>
      <c r="B728" s="3" t="s">
        <v>3738</v>
      </c>
      <c r="C728" s="3" t="s">
        <v>2108</v>
      </c>
      <c r="D728" s="3"/>
      <c r="E728" s="3" t="s">
        <v>119</v>
      </c>
      <c r="F728" s="5">
        <v>45315</v>
      </c>
      <c r="G728" s="5">
        <v>45680</v>
      </c>
      <c r="H728" s="5">
        <v>45680</v>
      </c>
      <c r="I728" s="45">
        <v>47141</v>
      </c>
      <c r="J728" s="3" t="s">
        <v>3424</v>
      </c>
      <c r="K728" s="22" t="s">
        <v>3990</v>
      </c>
      <c r="L728" s="47" t="s">
        <v>18</v>
      </c>
      <c r="M728" s="49"/>
    </row>
    <row r="729" spans="1:13" ht="27.75" customHeight="1">
      <c r="A729" s="12" t="s">
        <v>4238</v>
      </c>
      <c r="B729" s="12" t="s">
        <v>4239</v>
      </c>
      <c r="C729" s="12" t="s">
        <v>489</v>
      </c>
      <c r="D729" s="12" t="s">
        <v>490</v>
      </c>
      <c r="E729" s="12" t="s">
        <v>15</v>
      </c>
      <c r="F729" s="13">
        <v>45413</v>
      </c>
      <c r="G729" s="13">
        <v>45777</v>
      </c>
      <c r="H729" s="13">
        <v>45777</v>
      </c>
      <c r="I729" s="46">
        <v>47238</v>
      </c>
      <c r="J729" s="12" t="s">
        <v>3424</v>
      </c>
      <c r="K729" s="24" t="s">
        <v>4240</v>
      </c>
      <c r="L729" s="52" t="s">
        <v>18</v>
      </c>
      <c r="M729" s="49"/>
    </row>
    <row r="730" spans="1:13" ht="27.75" customHeight="1">
      <c r="A730" s="7" t="s">
        <v>965</v>
      </c>
      <c r="B730" s="7" t="s">
        <v>966</v>
      </c>
      <c r="C730" s="7" t="s">
        <v>967</v>
      </c>
      <c r="D730" s="7" t="s">
        <v>968</v>
      </c>
      <c r="E730" s="3" t="s">
        <v>140</v>
      </c>
      <c r="F730" s="5">
        <v>44692</v>
      </c>
      <c r="G730" s="9">
        <v>45565</v>
      </c>
      <c r="H730" s="5">
        <v>45565</v>
      </c>
      <c r="I730" s="45"/>
      <c r="J730" s="3" t="s">
        <v>16</v>
      </c>
      <c r="K730" s="22" t="s">
        <v>969</v>
      </c>
      <c r="L730" s="47" t="s">
        <v>18</v>
      </c>
      <c r="M730" s="49"/>
    </row>
    <row r="731" spans="1:13" ht="27.75" customHeight="1">
      <c r="A731" s="3" t="s">
        <v>2222</v>
      </c>
      <c r="B731" s="3" t="s">
        <v>2223</v>
      </c>
      <c r="C731" s="3" t="s">
        <v>2224</v>
      </c>
      <c r="D731" s="3"/>
      <c r="E731" s="3" t="s">
        <v>140</v>
      </c>
      <c r="F731" s="5">
        <v>44743</v>
      </c>
      <c r="G731" s="5">
        <v>45473</v>
      </c>
      <c r="H731" s="5">
        <v>45107</v>
      </c>
      <c r="I731" s="45"/>
      <c r="J731" s="3" t="s">
        <v>16</v>
      </c>
      <c r="K731" s="22" t="s">
        <v>1463</v>
      </c>
      <c r="L731" s="47" t="s">
        <v>44</v>
      </c>
      <c r="M731" s="49"/>
    </row>
    <row r="732" spans="1:13" ht="27.75" customHeight="1">
      <c r="A732" s="3" t="s">
        <v>1459</v>
      </c>
      <c r="B732" s="3" t="s">
        <v>4140</v>
      </c>
      <c r="C732" s="3" t="s">
        <v>1461</v>
      </c>
      <c r="D732" s="3" t="s">
        <v>1462</v>
      </c>
      <c r="E732" s="3" t="s">
        <v>140</v>
      </c>
      <c r="F732" s="5">
        <v>44617</v>
      </c>
      <c r="G732" s="5">
        <v>45712</v>
      </c>
      <c r="H732" s="5">
        <v>44981</v>
      </c>
      <c r="I732" s="45"/>
      <c r="J732" s="3" t="s">
        <v>16</v>
      </c>
      <c r="K732" s="22" t="s">
        <v>1463</v>
      </c>
      <c r="L732" s="47" t="s">
        <v>18</v>
      </c>
      <c r="M732" s="49"/>
    </row>
    <row r="733" spans="1:13" ht="27.75" customHeight="1">
      <c r="A733" s="3" t="s">
        <v>2289</v>
      </c>
      <c r="B733" s="3" t="s">
        <v>2290</v>
      </c>
      <c r="C733" s="3" t="s">
        <v>2291</v>
      </c>
      <c r="D733" s="3"/>
      <c r="E733" s="3" t="s">
        <v>15</v>
      </c>
      <c r="F733" s="5">
        <v>44531</v>
      </c>
      <c r="G733" s="5">
        <v>45626</v>
      </c>
      <c r="H733" s="5">
        <v>44896</v>
      </c>
      <c r="I733" s="45">
        <v>46357</v>
      </c>
      <c r="J733" s="3" t="s">
        <v>3424</v>
      </c>
      <c r="K733" s="22" t="s">
        <v>3788</v>
      </c>
      <c r="L733" s="47" t="s">
        <v>44</v>
      </c>
      <c r="M733" s="49"/>
    </row>
    <row r="734" spans="1:13" ht="27.75" customHeight="1">
      <c r="A734" s="3" t="s">
        <v>3092</v>
      </c>
      <c r="B734" s="3" t="s">
        <v>3604</v>
      </c>
      <c r="C734" s="3" t="s">
        <v>3093</v>
      </c>
      <c r="D734" s="3"/>
      <c r="E734" s="3" t="s">
        <v>15</v>
      </c>
      <c r="F734" s="5">
        <v>44686</v>
      </c>
      <c r="G734" s="5">
        <v>45776</v>
      </c>
      <c r="H734" s="5">
        <v>45046</v>
      </c>
      <c r="I734" s="45">
        <v>46507</v>
      </c>
      <c r="J734" s="3" t="s">
        <v>3424</v>
      </c>
      <c r="K734" s="22" t="s">
        <v>3788</v>
      </c>
      <c r="L734" s="47" t="s">
        <v>44</v>
      </c>
      <c r="M734" s="49"/>
    </row>
    <row r="735" spans="1:13" ht="27.75" customHeight="1">
      <c r="A735" s="3" t="s">
        <v>3089</v>
      </c>
      <c r="B735" s="3" t="s">
        <v>3604</v>
      </c>
      <c r="C735" s="3" t="s">
        <v>3091</v>
      </c>
      <c r="D735" s="3"/>
      <c r="E735" s="3" t="s">
        <v>15</v>
      </c>
      <c r="F735" s="5">
        <v>44686</v>
      </c>
      <c r="G735" s="5">
        <v>45777</v>
      </c>
      <c r="H735" s="5">
        <v>45046</v>
      </c>
      <c r="I735" s="45">
        <v>46507</v>
      </c>
      <c r="J735" s="7" t="s">
        <v>3424</v>
      </c>
      <c r="K735" s="22" t="s">
        <v>3788</v>
      </c>
      <c r="L735" s="47" t="s">
        <v>44</v>
      </c>
      <c r="M735" s="49"/>
    </row>
    <row r="736" spans="1:13" ht="27.75" customHeight="1">
      <c r="A736" s="3" t="s">
        <v>3310</v>
      </c>
      <c r="B736" s="3" t="s">
        <v>3311</v>
      </c>
      <c r="C736" s="3" t="s">
        <v>3312</v>
      </c>
      <c r="D736" s="3"/>
      <c r="E736" s="3" t="s">
        <v>3313</v>
      </c>
      <c r="F736" s="5">
        <v>45070</v>
      </c>
      <c r="G736" s="5">
        <v>45436</v>
      </c>
      <c r="H736" s="5">
        <v>45436</v>
      </c>
      <c r="I736" s="45">
        <v>46897</v>
      </c>
      <c r="J736" s="3" t="s">
        <v>16</v>
      </c>
      <c r="K736" s="22" t="s">
        <v>17</v>
      </c>
      <c r="L736" s="47" t="s">
        <v>18</v>
      </c>
      <c r="M736" s="49"/>
    </row>
    <row r="737" spans="1:13" ht="27.75" customHeight="1">
      <c r="A737" s="3" t="s">
        <v>2054</v>
      </c>
      <c r="B737" s="3" t="s">
        <v>2055</v>
      </c>
      <c r="C737" s="3" t="s">
        <v>2056</v>
      </c>
      <c r="D737" s="3" t="s">
        <v>2057</v>
      </c>
      <c r="E737" s="3" t="s">
        <v>15</v>
      </c>
      <c r="F737" s="5">
        <v>44785</v>
      </c>
      <c r="G737" s="5">
        <v>45516</v>
      </c>
      <c r="H737" s="5">
        <v>45516</v>
      </c>
      <c r="I737" s="45">
        <v>46611</v>
      </c>
      <c r="J737" s="3" t="s">
        <v>3422</v>
      </c>
      <c r="K737" s="22" t="s">
        <v>17</v>
      </c>
      <c r="L737" s="47" t="s">
        <v>18</v>
      </c>
      <c r="M737" s="49"/>
    </row>
    <row r="738" spans="1:13" ht="27.75" customHeight="1">
      <c r="A738" s="3" t="s">
        <v>2058</v>
      </c>
      <c r="B738" s="3" t="s">
        <v>2055</v>
      </c>
      <c r="C738" s="3" t="s">
        <v>471</v>
      </c>
      <c r="D738" s="3"/>
      <c r="E738" s="3" t="s">
        <v>15</v>
      </c>
      <c r="F738" s="5">
        <v>44785</v>
      </c>
      <c r="G738" s="5">
        <v>45516</v>
      </c>
      <c r="H738" s="5">
        <v>45516</v>
      </c>
      <c r="I738" s="45">
        <v>46611</v>
      </c>
      <c r="J738" s="3" t="s">
        <v>3422</v>
      </c>
      <c r="K738" s="22" t="s">
        <v>17</v>
      </c>
      <c r="L738" s="47" t="s">
        <v>18</v>
      </c>
      <c r="M738" s="49"/>
    </row>
    <row r="739" spans="1:13" ht="27.75" customHeight="1">
      <c r="A739" s="3" t="s">
        <v>2059</v>
      </c>
      <c r="B739" s="3" t="s">
        <v>2055</v>
      </c>
      <c r="C739" s="3" t="s">
        <v>2060</v>
      </c>
      <c r="D739" s="3" t="s">
        <v>2061</v>
      </c>
      <c r="E739" s="3" t="s">
        <v>15</v>
      </c>
      <c r="F739" s="5">
        <v>44785</v>
      </c>
      <c r="G739" s="5">
        <v>45516</v>
      </c>
      <c r="H739" s="5">
        <v>45516</v>
      </c>
      <c r="I739" s="45">
        <v>46611</v>
      </c>
      <c r="J739" s="3" t="s">
        <v>3422</v>
      </c>
      <c r="K739" s="22" t="s">
        <v>17</v>
      </c>
      <c r="L739" s="47" t="s">
        <v>18</v>
      </c>
      <c r="M739" s="49"/>
    </row>
    <row r="740" spans="1:13" ht="27.75" customHeight="1">
      <c r="A740" s="3" t="s">
        <v>942</v>
      </c>
      <c r="B740" s="3" t="s">
        <v>943</v>
      </c>
      <c r="C740" s="3" t="s">
        <v>944</v>
      </c>
      <c r="D740" s="3" t="s">
        <v>945</v>
      </c>
      <c r="E740" s="3" t="s">
        <v>15</v>
      </c>
      <c r="F740" s="5">
        <v>44866</v>
      </c>
      <c r="G740" s="5">
        <v>45597</v>
      </c>
      <c r="H740" s="5">
        <v>45597</v>
      </c>
      <c r="I740" s="45">
        <v>44866</v>
      </c>
      <c r="J740" s="3" t="s">
        <v>3424</v>
      </c>
      <c r="K740" s="22" t="s">
        <v>17</v>
      </c>
      <c r="L740" s="47" t="s">
        <v>18</v>
      </c>
      <c r="M740" s="49"/>
    </row>
    <row r="741" spans="1:13" ht="27.75" customHeight="1">
      <c r="A741" s="3" t="s">
        <v>946</v>
      </c>
      <c r="B741" s="3" t="s">
        <v>943</v>
      </c>
      <c r="C741" s="3" t="s">
        <v>947</v>
      </c>
      <c r="D741" s="3" t="s">
        <v>948</v>
      </c>
      <c r="E741" s="3" t="s">
        <v>15</v>
      </c>
      <c r="F741" s="5">
        <v>44866</v>
      </c>
      <c r="G741" s="5">
        <v>45597</v>
      </c>
      <c r="H741" s="5">
        <v>45597</v>
      </c>
      <c r="I741" s="45">
        <v>46692</v>
      </c>
      <c r="J741" s="3" t="s">
        <v>3424</v>
      </c>
      <c r="K741" s="22" t="s">
        <v>17</v>
      </c>
      <c r="L741" s="47" t="s">
        <v>18</v>
      </c>
      <c r="M741" s="49"/>
    </row>
    <row r="742" spans="1:13" ht="27.75" customHeight="1">
      <c r="A742" s="3" t="s">
        <v>949</v>
      </c>
      <c r="B742" s="3" t="s">
        <v>943</v>
      </c>
      <c r="C742" s="3" t="s">
        <v>950</v>
      </c>
      <c r="D742" s="3"/>
      <c r="E742" s="3" t="s">
        <v>15</v>
      </c>
      <c r="F742" s="5">
        <v>44866</v>
      </c>
      <c r="G742" s="5">
        <v>45597</v>
      </c>
      <c r="H742" s="5">
        <v>45597</v>
      </c>
      <c r="I742" s="45">
        <v>46692</v>
      </c>
      <c r="J742" s="3" t="s">
        <v>3424</v>
      </c>
      <c r="K742" s="22" t="s">
        <v>17</v>
      </c>
      <c r="L742" s="47" t="s">
        <v>18</v>
      </c>
      <c r="M742" s="49"/>
    </row>
    <row r="743" spans="1:13" ht="27.75" customHeight="1">
      <c r="A743" s="3" t="s">
        <v>951</v>
      </c>
      <c r="B743" s="3" t="s">
        <v>943</v>
      </c>
      <c r="C743" s="3" t="s">
        <v>952</v>
      </c>
      <c r="D743" s="3" t="s">
        <v>953</v>
      </c>
      <c r="E743" s="3" t="s">
        <v>15</v>
      </c>
      <c r="F743" s="5">
        <v>44866</v>
      </c>
      <c r="G743" s="5">
        <v>45597</v>
      </c>
      <c r="H743" s="5">
        <v>45597</v>
      </c>
      <c r="I743" s="45">
        <v>46692</v>
      </c>
      <c r="J743" s="3" t="s">
        <v>3424</v>
      </c>
      <c r="K743" s="22" t="s">
        <v>17</v>
      </c>
      <c r="L743" s="47" t="s">
        <v>18</v>
      </c>
      <c r="M743" s="49"/>
    </row>
    <row r="744" spans="1:13" ht="27.75" customHeight="1">
      <c r="A744" s="3" t="s">
        <v>954</v>
      </c>
      <c r="B744" s="3" t="s">
        <v>943</v>
      </c>
      <c r="C744" s="3" t="s">
        <v>955</v>
      </c>
      <c r="D744" s="3"/>
      <c r="E744" s="3" t="s">
        <v>15</v>
      </c>
      <c r="F744" s="5">
        <v>44866</v>
      </c>
      <c r="G744" s="5">
        <v>45597</v>
      </c>
      <c r="H744" s="5">
        <v>45597</v>
      </c>
      <c r="I744" s="45">
        <v>46692</v>
      </c>
      <c r="J744" s="3" t="s">
        <v>3424</v>
      </c>
      <c r="K744" s="22" t="s">
        <v>17</v>
      </c>
      <c r="L744" s="47" t="s">
        <v>18</v>
      </c>
      <c r="M744" s="49"/>
    </row>
    <row r="745" spans="1:13" ht="27.75" customHeight="1">
      <c r="A745" s="3" t="s">
        <v>956</v>
      </c>
      <c r="B745" s="3" t="s">
        <v>943</v>
      </c>
      <c r="C745" s="3" t="s">
        <v>957</v>
      </c>
      <c r="D745" s="3"/>
      <c r="E745" s="3" t="s">
        <v>15</v>
      </c>
      <c r="F745" s="5">
        <v>44866</v>
      </c>
      <c r="G745" s="5">
        <v>45597</v>
      </c>
      <c r="H745" s="5">
        <v>45597</v>
      </c>
      <c r="I745" s="45">
        <v>46722</v>
      </c>
      <c r="J745" s="3" t="s">
        <v>3424</v>
      </c>
      <c r="K745" s="22" t="s">
        <v>17</v>
      </c>
      <c r="L745" s="47" t="s">
        <v>18</v>
      </c>
      <c r="M745" s="49"/>
    </row>
    <row r="746" spans="1:13" ht="27.75" customHeight="1">
      <c r="A746" s="3" t="s">
        <v>958</v>
      </c>
      <c r="B746" s="3" t="s">
        <v>943</v>
      </c>
      <c r="C746" s="3" t="s">
        <v>959</v>
      </c>
      <c r="D746" s="3"/>
      <c r="E746" s="3" t="s">
        <v>15</v>
      </c>
      <c r="F746" s="5">
        <v>44866</v>
      </c>
      <c r="G746" s="5">
        <v>45597</v>
      </c>
      <c r="H746" s="5">
        <v>45597</v>
      </c>
      <c r="I746" s="45">
        <v>46692</v>
      </c>
      <c r="J746" s="3" t="s">
        <v>3424</v>
      </c>
      <c r="K746" s="22" t="s">
        <v>17</v>
      </c>
      <c r="L746" s="47" t="s">
        <v>18</v>
      </c>
      <c r="M746" s="49"/>
    </row>
    <row r="747" spans="1:13" ht="27.75" customHeight="1">
      <c r="A747" s="3" t="s">
        <v>1288</v>
      </c>
      <c r="B747" s="3" t="s">
        <v>1289</v>
      </c>
      <c r="C747" s="3" t="s">
        <v>1290</v>
      </c>
      <c r="D747" s="3" t="s">
        <v>1291</v>
      </c>
      <c r="E747" s="3" t="s">
        <v>15</v>
      </c>
      <c r="F747" s="5">
        <v>44927</v>
      </c>
      <c r="G747" s="5">
        <v>45658</v>
      </c>
      <c r="H747" s="5">
        <v>45292</v>
      </c>
      <c r="I747" s="45">
        <v>46753</v>
      </c>
      <c r="J747" s="3" t="s">
        <v>3424</v>
      </c>
      <c r="K747" s="22" t="s">
        <v>17</v>
      </c>
      <c r="L747" s="47" t="s">
        <v>18</v>
      </c>
      <c r="M747" s="49"/>
    </row>
    <row r="748" spans="1:13" ht="27.75" customHeight="1">
      <c r="A748" s="7" t="s">
        <v>1292</v>
      </c>
      <c r="B748" s="7" t="s">
        <v>1289</v>
      </c>
      <c r="C748" s="7" t="s">
        <v>1293</v>
      </c>
      <c r="D748" s="7"/>
      <c r="E748" s="3" t="s">
        <v>15</v>
      </c>
      <c r="F748" s="5">
        <v>44927</v>
      </c>
      <c r="G748" s="9">
        <v>45658</v>
      </c>
      <c r="H748" s="5">
        <v>45658</v>
      </c>
      <c r="I748" s="45">
        <v>46753</v>
      </c>
      <c r="J748" s="7" t="s">
        <v>3424</v>
      </c>
      <c r="K748" s="22" t="s">
        <v>17</v>
      </c>
      <c r="L748" s="47" t="s">
        <v>18</v>
      </c>
      <c r="M748" s="49"/>
    </row>
    <row r="749" spans="1:13" ht="27.75" customHeight="1">
      <c r="A749" s="3" t="s">
        <v>1294</v>
      </c>
      <c r="B749" s="3" t="s">
        <v>1289</v>
      </c>
      <c r="C749" s="3" t="s">
        <v>1295</v>
      </c>
      <c r="D749" s="3" t="s">
        <v>1296</v>
      </c>
      <c r="E749" s="3" t="s">
        <v>15</v>
      </c>
      <c r="F749" s="5">
        <v>44927</v>
      </c>
      <c r="G749" s="5">
        <v>45658</v>
      </c>
      <c r="H749" s="5">
        <v>45292</v>
      </c>
      <c r="I749" s="45">
        <v>46753</v>
      </c>
      <c r="J749" s="3" t="s">
        <v>3424</v>
      </c>
      <c r="K749" s="22" t="s">
        <v>17</v>
      </c>
      <c r="L749" s="47" t="s">
        <v>18</v>
      </c>
      <c r="M749" s="49"/>
    </row>
    <row r="750" spans="1:13" ht="27.75" customHeight="1">
      <c r="A750" s="3" t="s">
        <v>1297</v>
      </c>
      <c r="B750" s="3" t="s">
        <v>1289</v>
      </c>
      <c r="C750" s="3" t="s">
        <v>1298</v>
      </c>
      <c r="D750" s="3" t="s">
        <v>1299</v>
      </c>
      <c r="E750" s="3" t="s">
        <v>15</v>
      </c>
      <c r="F750" s="5">
        <v>44927</v>
      </c>
      <c r="G750" s="5">
        <v>45658</v>
      </c>
      <c r="H750" s="5">
        <v>45658</v>
      </c>
      <c r="I750" s="45">
        <v>46753</v>
      </c>
      <c r="J750" s="3" t="s">
        <v>3424</v>
      </c>
      <c r="K750" s="22" t="s">
        <v>17</v>
      </c>
      <c r="L750" s="47" t="s">
        <v>18</v>
      </c>
      <c r="M750" s="49"/>
    </row>
    <row r="751" spans="1:13" ht="27.75" customHeight="1">
      <c r="A751" s="3" t="s">
        <v>12</v>
      </c>
      <c r="B751" s="3" t="s">
        <v>13</v>
      </c>
      <c r="C751" s="3" t="s">
        <v>14</v>
      </c>
      <c r="D751" s="3"/>
      <c r="E751" s="3" t="s">
        <v>15</v>
      </c>
      <c r="F751" s="5">
        <v>44855</v>
      </c>
      <c r="G751" s="5">
        <v>46681</v>
      </c>
      <c r="H751" s="5">
        <v>46681</v>
      </c>
      <c r="I751" s="45"/>
      <c r="J751" s="3" t="s">
        <v>16</v>
      </c>
      <c r="K751" s="22" t="s">
        <v>17</v>
      </c>
      <c r="L751" s="47" t="s">
        <v>18</v>
      </c>
      <c r="M751" s="49"/>
    </row>
    <row r="752" spans="1:13" ht="27.75" customHeight="1">
      <c r="A752" s="3" t="s">
        <v>1718</v>
      </c>
      <c r="B752" s="3" t="s">
        <v>1717</v>
      </c>
      <c r="C752" s="3" t="s">
        <v>82</v>
      </c>
      <c r="D752" s="3"/>
      <c r="E752" s="3" t="s">
        <v>216</v>
      </c>
      <c r="F752" s="5">
        <v>44705</v>
      </c>
      <c r="G752" s="5">
        <v>45435</v>
      </c>
      <c r="H752" s="5">
        <v>45069</v>
      </c>
      <c r="I752" s="45">
        <v>46530</v>
      </c>
      <c r="J752" s="3" t="s">
        <v>3424</v>
      </c>
      <c r="K752" s="22" t="s">
        <v>1120</v>
      </c>
      <c r="L752" s="47" t="s">
        <v>18</v>
      </c>
      <c r="M752" s="49"/>
    </row>
    <row r="753" spans="1:13" ht="27.75" customHeight="1">
      <c r="A753" s="3" t="s">
        <v>1910</v>
      </c>
      <c r="B753" s="3" t="s">
        <v>1911</v>
      </c>
      <c r="C753" s="3" t="s">
        <v>1912</v>
      </c>
      <c r="D753" s="3"/>
      <c r="E753" s="3" t="s">
        <v>119</v>
      </c>
      <c r="F753" s="5">
        <v>44235</v>
      </c>
      <c r="G753" s="5">
        <v>45695</v>
      </c>
      <c r="H753" s="5">
        <v>44599</v>
      </c>
      <c r="I753" s="45">
        <v>46060</v>
      </c>
      <c r="J753" s="3" t="s">
        <v>3424</v>
      </c>
      <c r="K753" s="22" t="s">
        <v>1120</v>
      </c>
      <c r="L753" s="47" t="s">
        <v>18</v>
      </c>
      <c r="M753" s="49"/>
    </row>
    <row r="754" spans="1:13" ht="27.75" customHeight="1">
      <c r="A754" s="3" t="s">
        <v>1913</v>
      </c>
      <c r="B754" s="3" t="s">
        <v>1911</v>
      </c>
      <c r="C754" s="3" t="s">
        <v>1914</v>
      </c>
      <c r="D754" s="3"/>
      <c r="E754" s="3" t="s">
        <v>119</v>
      </c>
      <c r="F754" s="5">
        <v>44235</v>
      </c>
      <c r="G754" s="5">
        <v>45695</v>
      </c>
      <c r="H754" s="5">
        <v>44599</v>
      </c>
      <c r="I754" s="45">
        <v>46060</v>
      </c>
      <c r="J754" s="3" t="s">
        <v>3424</v>
      </c>
      <c r="K754" s="22" t="s">
        <v>1120</v>
      </c>
      <c r="L754" s="47" t="s">
        <v>18</v>
      </c>
      <c r="M754" s="49"/>
    </row>
    <row r="755" spans="1:13" ht="27.75" customHeight="1">
      <c r="A755" s="3" t="s">
        <v>1915</v>
      </c>
      <c r="B755" s="3" t="s">
        <v>1911</v>
      </c>
      <c r="C755" s="3" t="s">
        <v>1735</v>
      </c>
      <c r="D755" s="3"/>
      <c r="E755" s="3" t="s">
        <v>119</v>
      </c>
      <c r="F755" s="5">
        <v>44235</v>
      </c>
      <c r="G755" s="5">
        <v>45695</v>
      </c>
      <c r="H755" s="5">
        <v>44599</v>
      </c>
      <c r="I755" s="45">
        <v>46060</v>
      </c>
      <c r="J755" s="3" t="s">
        <v>3424</v>
      </c>
      <c r="K755" s="22" t="s">
        <v>1120</v>
      </c>
      <c r="L755" s="47" t="s">
        <v>18</v>
      </c>
      <c r="M755" s="49"/>
    </row>
    <row r="756" spans="1:13" ht="27.75" customHeight="1">
      <c r="A756" s="3" t="s">
        <v>1916</v>
      </c>
      <c r="B756" s="3" t="s">
        <v>1911</v>
      </c>
      <c r="C756" s="3" t="s">
        <v>1917</v>
      </c>
      <c r="D756" s="3"/>
      <c r="E756" s="3" t="s">
        <v>119</v>
      </c>
      <c r="F756" s="5">
        <v>44235</v>
      </c>
      <c r="G756" s="5">
        <v>45695</v>
      </c>
      <c r="H756" s="5">
        <v>44599</v>
      </c>
      <c r="I756" s="45">
        <v>46060</v>
      </c>
      <c r="J756" s="3" t="s">
        <v>3424</v>
      </c>
      <c r="K756" s="22" t="s">
        <v>1120</v>
      </c>
      <c r="L756" s="47" t="s">
        <v>18</v>
      </c>
      <c r="M756" s="49"/>
    </row>
    <row r="757" spans="1:13" ht="27.75" customHeight="1">
      <c r="A757" s="3" t="s">
        <v>1918</v>
      </c>
      <c r="B757" s="3" t="s">
        <v>1911</v>
      </c>
      <c r="C757" s="3" t="s">
        <v>1919</v>
      </c>
      <c r="D757" s="3" t="s">
        <v>1920</v>
      </c>
      <c r="E757" s="3" t="s">
        <v>119</v>
      </c>
      <c r="F757" s="5">
        <v>44235</v>
      </c>
      <c r="G757" s="5">
        <v>45695</v>
      </c>
      <c r="H757" s="5">
        <v>44599</v>
      </c>
      <c r="I757" s="45">
        <v>46060</v>
      </c>
      <c r="J757" s="3" t="s">
        <v>3424</v>
      </c>
      <c r="K757" s="22" t="s">
        <v>1120</v>
      </c>
      <c r="L757" s="47" t="s">
        <v>18</v>
      </c>
      <c r="M757" s="49"/>
    </row>
    <row r="758" spans="1:13" ht="27.75" customHeight="1">
      <c r="A758" s="3" t="s">
        <v>1921</v>
      </c>
      <c r="B758" s="3" t="s">
        <v>1911</v>
      </c>
      <c r="C758" s="3" t="s">
        <v>36</v>
      </c>
      <c r="D758" s="3"/>
      <c r="E758" s="3" t="s">
        <v>119</v>
      </c>
      <c r="F758" s="5">
        <v>44235</v>
      </c>
      <c r="G758" s="5">
        <v>45695</v>
      </c>
      <c r="H758" s="5">
        <v>44599</v>
      </c>
      <c r="I758" s="45">
        <v>46060</v>
      </c>
      <c r="J758" s="3" t="s">
        <v>3424</v>
      </c>
      <c r="K758" s="22" t="s">
        <v>1120</v>
      </c>
      <c r="L758" s="47" t="s">
        <v>18</v>
      </c>
      <c r="M758" s="49"/>
    </row>
    <row r="759" spans="1:13" ht="27.75" customHeight="1">
      <c r="A759" s="3" t="s">
        <v>1922</v>
      </c>
      <c r="B759" s="3" t="s">
        <v>1911</v>
      </c>
      <c r="C759" s="3" t="s">
        <v>1923</v>
      </c>
      <c r="D759" s="3"/>
      <c r="E759" s="3" t="s">
        <v>119</v>
      </c>
      <c r="F759" s="5">
        <v>44235</v>
      </c>
      <c r="G759" s="5">
        <v>45695</v>
      </c>
      <c r="H759" s="5">
        <v>44599</v>
      </c>
      <c r="I759" s="45">
        <v>46060</v>
      </c>
      <c r="J759" s="3" t="s">
        <v>3424</v>
      </c>
      <c r="K759" s="22" t="s">
        <v>1120</v>
      </c>
      <c r="L759" s="47" t="s">
        <v>18</v>
      </c>
      <c r="M759" s="49"/>
    </row>
    <row r="760" spans="1:13" ht="27.75" customHeight="1">
      <c r="A760" s="3" t="s">
        <v>1924</v>
      </c>
      <c r="B760" s="3" t="s">
        <v>1911</v>
      </c>
      <c r="C760" s="3" t="s">
        <v>1119</v>
      </c>
      <c r="D760" s="3"/>
      <c r="E760" s="3" t="s">
        <v>119</v>
      </c>
      <c r="F760" s="5">
        <v>44235</v>
      </c>
      <c r="G760" s="5">
        <v>45695</v>
      </c>
      <c r="H760" s="5">
        <v>44599</v>
      </c>
      <c r="I760" s="45">
        <v>46060</v>
      </c>
      <c r="J760" s="3" t="s">
        <v>3424</v>
      </c>
      <c r="K760" s="22" t="s">
        <v>1120</v>
      </c>
      <c r="L760" s="47" t="s">
        <v>18</v>
      </c>
      <c r="M760" s="49"/>
    </row>
    <row r="761" spans="1:13" ht="27.75" customHeight="1">
      <c r="A761" s="3" t="s">
        <v>1925</v>
      </c>
      <c r="B761" s="3" t="s">
        <v>1911</v>
      </c>
      <c r="C761" s="3" t="s">
        <v>82</v>
      </c>
      <c r="D761" s="3"/>
      <c r="E761" s="3" t="s">
        <v>119</v>
      </c>
      <c r="F761" s="5">
        <v>44235</v>
      </c>
      <c r="G761" s="5">
        <v>45695</v>
      </c>
      <c r="H761" s="5">
        <v>44599</v>
      </c>
      <c r="I761" s="45">
        <v>46060</v>
      </c>
      <c r="J761" s="3" t="s">
        <v>3424</v>
      </c>
      <c r="K761" s="22" t="s">
        <v>1120</v>
      </c>
      <c r="L761" s="47" t="s">
        <v>18</v>
      </c>
      <c r="M761" s="49"/>
    </row>
    <row r="762" spans="1:13" ht="27.75" customHeight="1">
      <c r="A762" s="3" t="s">
        <v>1926</v>
      </c>
      <c r="B762" s="3" t="s">
        <v>1911</v>
      </c>
      <c r="C762" s="3" t="s">
        <v>1927</v>
      </c>
      <c r="D762" s="3"/>
      <c r="E762" s="3" t="s">
        <v>119</v>
      </c>
      <c r="F762" s="5">
        <v>44235</v>
      </c>
      <c r="G762" s="5">
        <v>45695</v>
      </c>
      <c r="H762" s="5">
        <v>44599</v>
      </c>
      <c r="I762" s="45">
        <v>46060</v>
      </c>
      <c r="J762" s="3" t="s">
        <v>3424</v>
      </c>
      <c r="K762" s="22" t="s">
        <v>1120</v>
      </c>
      <c r="L762" s="47" t="s">
        <v>18</v>
      </c>
      <c r="M762" s="49"/>
    </row>
    <row r="763" spans="1:13" ht="27.75" customHeight="1">
      <c r="A763" s="3" t="s">
        <v>1928</v>
      </c>
      <c r="B763" s="3" t="s">
        <v>1911</v>
      </c>
      <c r="C763" s="3" t="s">
        <v>1149</v>
      </c>
      <c r="D763" s="3"/>
      <c r="E763" s="3" t="s">
        <v>119</v>
      </c>
      <c r="F763" s="5">
        <v>44235</v>
      </c>
      <c r="G763" s="5">
        <v>45695</v>
      </c>
      <c r="H763" s="5">
        <v>44599</v>
      </c>
      <c r="I763" s="45">
        <v>46060</v>
      </c>
      <c r="J763" s="3" t="s">
        <v>3424</v>
      </c>
      <c r="K763" s="22" t="s">
        <v>1120</v>
      </c>
      <c r="L763" s="47" t="s">
        <v>18</v>
      </c>
      <c r="M763" s="49"/>
    </row>
    <row r="764" spans="1:13" ht="27.75" customHeight="1">
      <c r="A764" s="3" t="s">
        <v>1929</v>
      </c>
      <c r="B764" s="3" t="s">
        <v>1911</v>
      </c>
      <c r="C764" s="3" t="s">
        <v>1930</v>
      </c>
      <c r="D764" s="3"/>
      <c r="E764" s="3" t="s">
        <v>119</v>
      </c>
      <c r="F764" s="5">
        <v>44235</v>
      </c>
      <c r="G764" s="5">
        <v>45695</v>
      </c>
      <c r="H764" s="5">
        <v>44599</v>
      </c>
      <c r="I764" s="45">
        <v>46060</v>
      </c>
      <c r="J764" s="3" t="s">
        <v>3424</v>
      </c>
      <c r="K764" s="22" t="s">
        <v>1120</v>
      </c>
      <c r="L764" s="47" t="s">
        <v>18</v>
      </c>
      <c r="M764" s="49"/>
    </row>
    <row r="765" spans="1:13" ht="27.75" customHeight="1">
      <c r="A765" s="3" t="s">
        <v>1931</v>
      </c>
      <c r="B765" s="3" t="s">
        <v>1911</v>
      </c>
      <c r="C765" s="3" t="s">
        <v>1932</v>
      </c>
      <c r="D765" s="3" t="s">
        <v>1933</v>
      </c>
      <c r="E765" s="3" t="s">
        <v>119</v>
      </c>
      <c r="F765" s="5">
        <v>44235</v>
      </c>
      <c r="G765" s="5">
        <v>45695</v>
      </c>
      <c r="H765" s="5">
        <v>44599</v>
      </c>
      <c r="I765" s="45">
        <v>46060</v>
      </c>
      <c r="J765" s="3" t="s">
        <v>3424</v>
      </c>
      <c r="K765" s="22" t="s">
        <v>1120</v>
      </c>
      <c r="L765" s="47" t="s">
        <v>18</v>
      </c>
      <c r="M765" s="49"/>
    </row>
    <row r="766" spans="1:13" ht="27.75" customHeight="1">
      <c r="A766" s="3" t="s">
        <v>1934</v>
      </c>
      <c r="B766" s="3" t="s">
        <v>1911</v>
      </c>
      <c r="C766" s="3" t="s">
        <v>1743</v>
      </c>
      <c r="D766" s="3"/>
      <c r="E766" s="3" t="s">
        <v>119</v>
      </c>
      <c r="F766" s="5">
        <v>44235</v>
      </c>
      <c r="G766" s="5">
        <v>45695</v>
      </c>
      <c r="H766" s="5">
        <v>44599</v>
      </c>
      <c r="I766" s="45">
        <v>46060</v>
      </c>
      <c r="J766" s="3" t="s">
        <v>3424</v>
      </c>
      <c r="K766" s="22" t="s">
        <v>1120</v>
      </c>
      <c r="L766" s="47" t="s">
        <v>18</v>
      </c>
      <c r="M766" s="49"/>
    </row>
    <row r="767" spans="1:13" ht="27.75" customHeight="1">
      <c r="A767" s="3" t="s">
        <v>1935</v>
      </c>
      <c r="B767" s="3" t="s">
        <v>1911</v>
      </c>
      <c r="C767" s="3" t="s">
        <v>1720</v>
      </c>
      <c r="D767" s="3"/>
      <c r="E767" s="3" t="s">
        <v>119</v>
      </c>
      <c r="F767" s="5">
        <v>44235</v>
      </c>
      <c r="G767" s="5">
        <v>45695</v>
      </c>
      <c r="H767" s="5">
        <v>44599</v>
      </c>
      <c r="I767" s="45">
        <v>46060</v>
      </c>
      <c r="J767" s="3" t="s">
        <v>3424</v>
      </c>
      <c r="K767" s="22" t="s">
        <v>1120</v>
      </c>
      <c r="L767" s="47" t="s">
        <v>18</v>
      </c>
      <c r="M767" s="49"/>
    </row>
    <row r="768" spans="1:13" ht="27.75" customHeight="1">
      <c r="A768" s="3" t="s">
        <v>3789</v>
      </c>
      <c r="B768" s="3" t="s">
        <v>1126</v>
      </c>
      <c r="C768" s="3" t="s">
        <v>3790</v>
      </c>
      <c r="D768" s="3">
        <v>18966</v>
      </c>
      <c r="E768" s="3" t="s">
        <v>119</v>
      </c>
      <c r="F768" s="5">
        <v>44685</v>
      </c>
      <c r="G768" s="5">
        <v>45780</v>
      </c>
      <c r="H768" s="5">
        <v>45049</v>
      </c>
      <c r="I768" s="45">
        <v>46510</v>
      </c>
      <c r="J768" s="3" t="s">
        <v>3424</v>
      </c>
      <c r="K768" s="22" t="s">
        <v>1120</v>
      </c>
      <c r="L768" s="47" t="s">
        <v>18</v>
      </c>
      <c r="M768" s="49"/>
    </row>
    <row r="769" spans="1:13" ht="27.75" customHeight="1">
      <c r="A769" s="7" t="s">
        <v>1143</v>
      </c>
      <c r="B769" s="7" t="s">
        <v>1144</v>
      </c>
      <c r="C769" s="7" t="s">
        <v>1145</v>
      </c>
      <c r="D769" s="7"/>
      <c r="E769" s="3" t="s">
        <v>119</v>
      </c>
      <c r="F769" s="5">
        <v>44685</v>
      </c>
      <c r="G769" s="9">
        <v>45780</v>
      </c>
      <c r="H769" s="5">
        <v>45049</v>
      </c>
      <c r="I769" s="45">
        <v>46510</v>
      </c>
      <c r="J769" s="7" t="s">
        <v>3424</v>
      </c>
      <c r="K769" s="22" t="s">
        <v>1120</v>
      </c>
      <c r="L769" s="47" t="s">
        <v>18</v>
      </c>
      <c r="M769" s="49"/>
    </row>
    <row r="770" spans="1:13" ht="27.75" customHeight="1">
      <c r="A770" s="3" t="s">
        <v>1146</v>
      </c>
      <c r="B770" s="3" t="s">
        <v>1144</v>
      </c>
      <c r="C770" s="3" t="s">
        <v>1147</v>
      </c>
      <c r="D770" s="3"/>
      <c r="E770" s="3" t="s">
        <v>119</v>
      </c>
      <c r="F770" s="5">
        <v>44685</v>
      </c>
      <c r="G770" s="5">
        <v>45780</v>
      </c>
      <c r="H770" s="5">
        <v>45049</v>
      </c>
      <c r="I770" s="45">
        <v>46510</v>
      </c>
      <c r="J770" s="3" t="s">
        <v>3424</v>
      </c>
      <c r="K770" s="22" t="s">
        <v>1120</v>
      </c>
      <c r="L770" s="47" t="s">
        <v>18</v>
      </c>
      <c r="M770" s="49"/>
    </row>
    <row r="771" spans="1:13" ht="27.75" customHeight="1">
      <c r="A771" s="3" t="s">
        <v>1121</v>
      </c>
      <c r="B771" s="3" t="s">
        <v>1122</v>
      </c>
      <c r="C771" s="3" t="s">
        <v>27</v>
      </c>
      <c r="D771" s="3"/>
      <c r="E771" s="3" t="s">
        <v>119</v>
      </c>
      <c r="F771" s="5">
        <v>44685</v>
      </c>
      <c r="G771" s="5">
        <v>45780</v>
      </c>
      <c r="H771" s="5">
        <v>45049</v>
      </c>
      <c r="I771" s="45">
        <v>46510</v>
      </c>
      <c r="J771" s="3" t="s">
        <v>3424</v>
      </c>
      <c r="K771" s="22" t="s">
        <v>1120</v>
      </c>
      <c r="L771" s="47" t="s">
        <v>18</v>
      </c>
      <c r="M771" s="49"/>
    </row>
    <row r="772" spans="1:13" ht="27.75" customHeight="1">
      <c r="A772" s="3" t="s">
        <v>1129</v>
      </c>
      <c r="B772" s="3" t="s">
        <v>1126</v>
      </c>
      <c r="C772" s="3" t="s">
        <v>1130</v>
      </c>
      <c r="D772" s="3"/>
      <c r="E772" s="3" t="s">
        <v>119</v>
      </c>
      <c r="F772" s="5">
        <v>44685</v>
      </c>
      <c r="G772" s="5">
        <v>45780</v>
      </c>
      <c r="H772" s="5">
        <v>45049</v>
      </c>
      <c r="I772" s="45">
        <v>46510</v>
      </c>
      <c r="J772" s="3" t="s">
        <v>3424</v>
      </c>
      <c r="K772" s="22" t="s">
        <v>1120</v>
      </c>
      <c r="L772" s="47" t="s">
        <v>18</v>
      </c>
      <c r="M772" s="49"/>
    </row>
    <row r="773" spans="1:13" ht="27.75" customHeight="1">
      <c r="A773" s="3" t="s">
        <v>1135</v>
      </c>
      <c r="B773" s="3" t="s">
        <v>1126</v>
      </c>
      <c r="C773" s="3" t="s">
        <v>1137</v>
      </c>
      <c r="D773" s="3"/>
      <c r="E773" s="3" t="s">
        <v>119</v>
      </c>
      <c r="F773" s="5">
        <v>44685</v>
      </c>
      <c r="G773" s="5">
        <v>45780</v>
      </c>
      <c r="H773" s="5">
        <v>45049</v>
      </c>
      <c r="I773" s="45">
        <v>46510</v>
      </c>
      <c r="J773" s="3" t="s">
        <v>3424</v>
      </c>
      <c r="K773" s="22" t="s">
        <v>1120</v>
      </c>
      <c r="L773" s="47" t="s">
        <v>18</v>
      </c>
      <c r="M773" s="49"/>
    </row>
    <row r="774" spans="1:13" ht="27.75" customHeight="1">
      <c r="A774" s="3" t="s">
        <v>1123</v>
      </c>
      <c r="B774" s="3" t="s">
        <v>1122</v>
      </c>
      <c r="C774" s="3" t="s">
        <v>1124</v>
      </c>
      <c r="D774" s="3"/>
      <c r="E774" s="3" t="s">
        <v>119</v>
      </c>
      <c r="F774" s="5">
        <v>44685</v>
      </c>
      <c r="G774" s="5">
        <v>45780</v>
      </c>
      <c r="H774" s="5">
        <v>45049</v>
      </c>
      <c r="I774" s="45">
        <v>46510</v>
      </c>
      <c r="J774" s="3" t="s">
        <v>3424</v>
      </c>
      <c r="K774" s="22" t="s">
        <v>1120</v>
      </c>
      <c r="L774" s="47" t="s">
        <v>18</v>
      </c>
      <c r="M774" s="49"/>
    </row>
    <row r="775" spans="1:13" ht="27.75" customHeight="1">
      <c r="A775" s="3" t="s">
        <v>1141</v>
      </c>
      <c r="B775" s="3" t="s">
        <v>3791</v>
      </c>
      <c r="C775" s="3" t="s">
        <v>36</v>
      </c>
      <c r="D775" s="3"/>
      <c r="E775" s="3" t="s">
        <v>119</v>
      </c>
      <c r="F775" s="5">
        <v>44685</v>
      </c>
      <c r="G775" s="5">
        <v>45780</v>
      </c>
      <c r="H775" s="5">
        <v>45049</v>
      </c>
      <c r="I775" s="45">
        <v>46510</v>
      </c>
      <c r="J775" s="3" t="s">
        <v>3424</v>
      </c>
      <c r="K775" s="22" t="s">
        <v>1120</v>
      </c>
      <c r="L775" s="47" t="s">
        <v>18</v>
      </c>
      <c r="M775" s="49"/>
    </row>
    <row r="776" spans="1:13" ht="27.75" customHeight="1">
      <c r="A776" s="3" t="s">
        <v>1117</v>
      </c>
      <c r="B776" s="3" t="s">
        <v>1118</v>
      </c>
      <c r="C776" s="3" t="s">
        <v>1119</v>
      </c>
      <c r="D776" s="3"/>
      <c r="E776" s="3" t="s">
        <v>119</v>
      </c>
      <c r="F776" s="5">
        <v>44685</v>
      </c>
      <c r="G776" s="5">
        <v>45780</v>
      </c>
      <c r="H776" s="5">
        <v>45049</v>
      </c>
      <c r="I776" s="45">
        <v>46510</v>
      </c>
      <c r="J776" s="3" t="s">
        <v>3424</v>
      </c>
      <c r="K776" s="22" t="s">
        <v>1120</v>
      </c>
      <c r="L776" s="47" t="s">
        <v>18</v>
      </c>
      <c r="M776" s="49"/>
    </row>
    <row r="777" spans="1:13" ht="27.75" customHeight="1">
      <c r="A777" s="3" t="s">
        <v>1148</v>
      </c>
      <c r="B777" s="3" t="s">
        <v>1144</v>
      </c>
      <c r="C777" s="3" t="s">
        <v>1149</v>
      </c>
      <c r="D777" s="3"/>
      <c r="E777" s="3" t="s">
        <v>119</v>
      </c>
      <c r="F777" s="5">
        <v>44685</v>
      </c>
      <c r="G777" s="5">
        <v>45780</v>
      </c>
      <c r="H777" s="5">
        <v>45049</v>
      </c>
      <c r="I777" s="45">
        <v>46510</v>
      </c>
      <c r="J777" s="3" t="s">
        <v>3424</v>
      </c>
      <c r="K777" s="22" t="s">
        <v>1120</v>
      </c>
      <c r="L777" s="47" t="s">
        <v>18</v>
      </c>
      <c r="M777" s="49"/>
    </row>
    <row r="778" spans="1:13" ht="27.75" customHeight="1">
      <c r="A778" s="3" t="s">
        <v>1150</v>
      </c>
      <c r="B778" s="3" t="s">
        <v>1151</v>
      </c>
      <c r="C778" s="3" t="s">
        <v>1152</v>
      </c>
      <c r="D778" s="3"/>
      <c r="E778" s="3" t="s">
        <v>119</v>
      </c>
      <c r="F778" s="5">
        <v>44685</v>
      </c>
      <c r="G778" s="5">
        <v>45780</v>
      </c>
      <c r="H778" s="5">
        <v>45049</v>
      </c>
      <c r="I778" s="45">
        <v>46510</v>
      </c>
      <c r="J778" s="3" t="s">
        <v>3424</v>
      </c>
      <c r="K778" s="22" t="s">
        <v>1120</v>
      </c>
      <c r="L778" s="47" t="s">
        <v>18</v>
      </c>
      <c r="M778" s="49"/>
    </row>
    <row r="779" spans="1:13" ht="27.75" customHeight="1">
      <c r="A779" s="3" t="s">
        <v>1133</v>
      </c>
      <c r="B779" s="3" t="s">
        <v>1126</v>
      </c>
      <c r="C779" s="3" t="s">
        <v>1134</v>
      </c>
      <c r="D779" s="3"/>
      <c r="E779" s="3" t="s">
        <v>119</v>
      </c>
      <c r="F779" s="5">
        <v>44685</v>
      </c>
      <c r="G779" s="5">
        <v>45780</v>
      </c>
      <c r="H779" s="5">
        <v>45049</v>
      </c>
      <c r="I779" s="45">
        <v>46510</v>
      </c>
      <c r="J779" s="3" t="s">
        <v>3424</v>
      </c>
      <c r="K779" s="22" t="s">
        <v>1120</v>
      </c>
      <c r="L779" s="47" t="s">
        <v>18</v>
      </c>
      <c r="M779" s="49"/>
    </row>
    <row r="780" spans="1:13" ht="27.75" customHeight="1">
      <c r="A780" s="3" t="s">
        <v>1131</v>
      </c>
      <c r="B780" s="3" t="s">
        <v>1126</v>
      </c>
      <c r="C780" s="3" t="s">
        <v>1132</v>
      </c>
      <c r="D780" s="3"/>
      <c r="E780" s="3" t="s">
        <v>119</v>
      </c>
      <c r="F780" s="5">
        <v>44685</v>
      </c>
      <c r="G780" s="5">
        <v>45780</v>
      </c>
      <c r="H780" s="5">
        <v>45049</v>
      </c>
      <c r="I780" s="45">
        <v>46510</v>
      </c>
      <c r="J780" s="3" t="s">
        <v>3424</v>
      </c>
      <c r="K780" s="22" t="s">
        <v>1120</v>
      </c>
      <c r="L780" s="47" t="s">
        <v>18</v>
      </c>
      <c r="M780" s="49"/>
    </row>
    <row r="781" spans="1:13" ht="27.75" customHeight="1">
      <c r="A781" s="3" t="s">
        <v>1125</v>
      </c>
      <c r="B781" s="3" t="s">
        <v>3792</v>
      </c>
      <c r="C781" s="3" t="s">
        <v>1127</v>
      </c>
      <c r="D781" s="3" t="s">
        <v>1128</v>
      </c>
      <c r="E781" s="3" t="s">
        <v>119</v>
      </c>
      <c r="F781" s="5">
        <v>44685</v>
      </c>
      <c r="G781" s="5">
        <v>45780</v>
      </c>
      <c r="H781" s="5">
        <v>45049</v>
      </c>
      <c r="I781" s="45">
        <v>46510</v>
      </c>
      <c r="J781" s="3" t="s">
        <v>3424</v>
      </c>
      <c r="K781" s="22" t="s">
        <v>1120</v>
      </c>
      <c r="L781" s="47" t="s">
        <v>18</v>
      </c>
      <c r="M781" s="49"/>
    </row>
    <row r="782" spans="1:13" ht="27.75" customHeight="1">
      <c r="A782" s="3" t="s">
        <v>1716</v>
      </c>
      <c r="B782" s="3" t="s">
        <v>1717</v>
      </c>
      <c r="C782" s="3" t="s">
        <v>1147</v>
      </c>
      <c r="D782" s="3"/>
      <c r="E782" s="3" t="s">
        <v>216</v>
      </c>
      <c r="F782" s="5">
        <v>44705</v>
      </c>
      <c r="G782" s="5">
        <v>45800</v>
      </c>
      <c r="H782" s="5">
        <v>45069</v>
      </c>
      <c r="I782" s="45">
        <v>46530</v>
      </c>
      <c r="J782" s="3" t="s">
        <v>3424</v>
      </c>
      <c r="K782" s="22" t="s">
        <v>1120</v>
      </c>
      <c r="L782" s="47" t="s">
        <v>18</v>
      </c>
      <c r="M782" s="49"/>
    </row>
    <row r="783" spans="1:13" ht="27.75" customHeight="1">
      <c r="A783" s="3" t="s">
        <v>1725</v>
      </c>
      <c r="B783" s="3" t="s">
        <v>1717</v>
      </c>
      <c r="C783" s="3" t="s">
        <v>1726</v>
      </c>
      <c r="D783" s="3"/>
      <c r="E783" s="3" t="s">
        <v>216</v>
      </c>
      <c r="F783" s="5">
        <v>44705</v>
      </c>
      <c r="G783" s="5">
        <v>45800</v>
      </c>
      <c r="H783" s="5">
        <v>45069</v>
      </c>
      <c r="I783" s="45">
        <v>46530</v>
      </c>
      <c r="J783" s="3" t="s">
        <v>3424</v>
      </c>
      <c r="K783" s="22" t="s">
        <v>1120</v>
      </c>
      <c r="L783" s="47" t="s">
        <v>18</v>
      </c>
      <c r="M783" s="49"/>
    </row>
    <row r="784" spans="1:13" ht="27.75" customHeight="1">
      <c r="A784" s="3" t="s">
        <v>1727</v>
      </c>
      <c r="B784" s="3" t="s">
        <v>1717</v>
      </c>
      <c r="C784" s="3" t="s">
        <v>1728</v>
      </c>
      <c r="D784" s="3" t="s">
        <v>1729</v>
      </c>
      <c r="E784" s="3" t="s">
        <v>216</v>
      </c>
      <c r="F784" s="5">
        <v>44705</v>
      </c>
      <c r="G784" s="5">
        <v>45800</v>
      </c>
      <c r="H784" s="5">
        <v>45069</v>
      </c>
      <c r="I784" s="45">
        <v>46530</v>
      </c>
      <c r="J784" s="3" t="s">
        <v>3424</v>
      </c>
      <c r="K784" s="22" t="s">
        <v>1120</v>
      </c>
      <c r="L784" s="47" t="s">
        <v>18</v>
      </c>
      <c r="M784" s="49"/>
    </row>
    <row r="785" spans="1:13" ht="27.75" customHeight="1">
      <c r="A785" s="3" t="s">
        <v>1722</v>
      </c>
      <c r="B785" s="3" t="s">
        <v>1717</v>
      </c>
      <c r="C785" s="3" t="s">
        <v>1723</v>
      </c>
      <c r="D785" s="3"/>
      <c r="E785" s="3" t="s">
        <v>216</v>
      </c>
      <c r="F785" s="5">
        <v>44705</v>
      </c>
      <c r="G785" s="5">
        <v>45800</v>
      </c>
      <c r="H785" s="5">
        <v>45069</v>
      </c>
      <c r="I785" s="45">
        <v>46530</v>
      </c>
      <c r="J785" s="3" t="s">
        <v>3424</v>
      </c>
      <c r="K785" s="22" t="s">
        <v>1120</v>
      </c>
      <c r="L785" s="47" t="s">
        <v>18</v>
      </c>
      <c r="M785" s="49"/>
    </row>
    <row r="786" spans="1:13" ht="27.75" customHeight="1">
      <c r="A786" s="3" t="s">
        <v>1730</v>
      </c>
      <c r="B786" s="3" t="s">
        <v>1717</v>
      </c>
      <c r="C786" s="3" t="s">
        <v>1731</v>
      </c>
      <c r="D786" s="3"/>
      <c r="E786" s="3" t="s">
        <v>216</v>
      </c>
      <c r="F786" s="5">
        <v>44705</v>
      </c>
      <c r="G786" s="5">
        <v>45800</v>
      </c>
      <c r="H786" s="5">
        <v>45069</v>
      </c>
      <c r="I786" s="45">
        <v>46530</v>
      </c>
      <c r="J786" s="3" t="s">
        <v>3424</v>
      </c>
      <c r="K786" s="22" t="s">
        <v>1120</v>
      </c>
      <c r="L786" s="47" t="s">
        <v>18</v>
      </c>
      <c r="M786" s="49"/>
    </row>
    <row r="787" spans="1:13" ht="27.75" customHeight="1">
      <c r="A787" s="3" t="s">
        <v>1732</v>
      </c>
      <c r="B787" s="3" t="s">
        <v>1717</v>
      </c>
      <c r="C787" s="3" t="s">
        <v>1733</v>
      </c>
      <c r="D787" s="3"/>
      <c r="E787" s="3" t="s">
        <v>216</v>
      </c>
      <c r="F787" s="5">
        <v>44705</v>
      </c>
      <c r="G787" s="5">
        <v>45800</v>
      </c>
      <c r="H787" s="5">
        <v>45069</v>
      </c>
      <c r="I787" s="45">
        <v>46530</v>
      </c>
      <c r="J787" s="3" t="s">
        <v>3424</v>
      </c>
      <c r="K787" s="22" t="s">
        <v>1120</v>
      </c>
      <c r="L787" s="47" t="s">
        <v>18</v>
      </c>
      <c r="M787" s="49"/>
    </row>
    <row r="788" spans="1:13" ht="27.75" customHeight="1">
      <c r="A788" s="3" t="s">
        <v>1734</v>
      </c>
      <c r="B788" s="3" t="s">
        <v>1717</v>
      </c>
      <c r="C788" s="3" t="s">
        <v>1735</v>
      </c>
      <c r="D788" s="3"/>
      <c r="E788" s="3" t="s">
        <v>216</v>
      </c>
      <c r="F788" s="5">
        <v>44705</v>
      </c>
      <c r="G788" s="5">
        <v>45800</v>
      </c>
      <c r="H788" s="5">
        <v>45069</v>
      </c>
      <c r="I788" s="45">
        <v>46530</v>
      </c>
      <c r="J788" s="3" t="s">
        <v>3424</v>
      </c>
      <c r="K788" s="22" t="s">
        <v>1120</v>
      </c>
      <c r="L788" s="47" t="s">
        <v>18</v>
      </c>
      <c r="M788" s="49"/>
    </row>
    <row r="789" spans="1:13" ht="27.75" customHeight="1">
      <c r="A789" s="7" t="s">
        <v>1736</v>
      </c>
      <c r="B789" s="7" t="s">
        <v>1717</v>
      </c>
      <c r="C789" s="7" t="s">
        <v>36</v>
      </c>
      <c r="D789" s="7"/>
      <c r="E789" s="3" t="s">
        <v>216</v>
      </c>
      <c r="F789" s="5">
        <v>44705</v>
      </c>
      <c r="G789" s="9">
        <v>45800</v>
      </c>
      <c r="H789" s="5">
        <v>45069</v>
      </c>
      <c r="I789" s="45">
        <v>46530</v>
      </c>
      <c r="J789" s="7" t="s">
        <v>3424</v>
      </c>
      <c r="K789" s="22" t="s">
        <v>1120</v>
      </c>
      <c r="L789" s="47" t="s">
        <v>18</v>
      </c>
      <c r="M789" s="49"/>
    </row>
    <row r="790" spans="1:13" ht="27.75" customHeight="1">
      <c r="A790" s="3" t="s">
        <v>1737</v>
      </c>
      <c r="B790" s="3" t="s">
        <v>1717</v>
      </c>
      <c r="C790" s="3" t="s">
        <v>1119</v>
      </c>
      <c r="D790" s="3"/>
      <c r="E790" s="3" t="s">
        <v>216</v>
      </c>
      <c r="F790" s="5">
        <v>44705</v>
      </c>
      <c r="G790" s="5">
        <v>45800</v>
      </c>
      <c r="H790" s="5">
        <v>45069</v>
      </c>
      <c r="I790" s="45">
        <v>46530</v>
      </c>
      <c r="J790" s="3" t="s">
        <v>3424</v>
      </c>
      <c r="K790" s="22" t="s">
        <v>1120</v>
      </c>
      <c r="L790" s="47" t="s">
        <v>18</v>
      </c>
      <c r="M790" s="49"/>
    </row>
    <row r="791" spans="1:13" ht="27.75" customHeight="1">
      <c r="A791" s="3" t="s">
        <v>1718</v>
      </c>
      <c r="B791" s="3" t="s">
        <v>1717</v>
      </c>
      <c r="C791" s="3" t="s">
        <v>82</v>
      </c>
      <c r="D791" s="3"/>
      <c r="E791" s="3" t="s">
        <v>216</v>
      </c>
      <c r="F791" s="5">
        <v>44705</v>
      </c>
      <c r="G791" s="5">
        <v>45800</v>
      </c>
      <c r="H791" s="5">
        <v>45069</v>
      </c>
      <c r="I791" s="45">
        <v>46530</v>
      </c>
      <c r="J791" s="3" t="s">
        <v>3424</v>
      </c>
      <c r="K791" s="22" t="s">
        <v>1120</v>
      </c>
      <c r="L791" s="47" t="s">
        <v>18</v>
      </c>
      <c r="M791" s="49"/>
    </row>
    <row r="792" spans="1:13" ht="27.75" customHeight="1">
      <c r="A792" s="3" t="s">
        <v>1721</v>
      </c>
      <c r="B792" s="3" t="s">
        <v>1717</v>
      </c>
      <c r="C792" s="3" t="s">
        <v>1149</v>
      </c>
      <c r="D792" s="3"/>
      <c r="E792" s="3" t="s">
        <v>216</v>
      </c>
      <c r="F792" s="5">
        <v>44705</v>
      </c>
      <c r="G792" s="5">
        <v>45800</v>
      </c>
      <c r="H792" s="5">
        <v>45069</v>
      </c>
      <c r="I792" s="45">
        <v>46530</v>
      </c>
      <c r="J792" s="3" t="s">
        <v>3424</v>
      </c>
      <c r="K792" s="22" t="s">
        <v>1120</v>
      </c>
      <c r="L792" s="47" t="s">
        <v>18</v>
      </c>
      <c r="M792" s="49"/>
    </row>
    <row r="793" spans="1:13" ht="27.75" customHeight="1">
      <c r="A793" s="3" t="s">
        <v>1738</v>
      </c>
      <c r="B793" s="3" t="s">
        <v>1717</v>
      </c>
      <c r="C793" s="3" t="s">
        <v>1152</v>
      </c>
      <c r="D793" s="3"/>
      <c r="E793" s="3" t="s">
        <v>216</v>
      </c>
      <c r="F793" s="5">
        <v>44705</v>
      </c>
      <c r="G793" s="5">
        <v>45800</v>
      </c>
      <c r="H793" s="5">
        <v>45069</v>
      </c>
      <c r="I793" s="45">
        <v>46530</v>
      </c>
      <c r="J793" s="3" t="s">
        <v>3424</v>
      </c>
      <c r="K793" s="22" t="s">
        <v>1120</v>
      </c>
      <c r="L793" s="47" t="s">
        <v>18</v>
      </c>
      <c r="M793" s="49"/>
    </row>
    <row r="794" spans="1:13" ht="27.75" customHeight="1">
      <c r="A794" s="3" t="s">
        <v>1724</v>
      </c>
      <c r="B794" s="3" t="s">
        <v>1717</v>
      </c>
      <c r="C794" s="3" t="s">
        <v>1145</v>
      </c>
      <c r="D794" s="3"/>
      <c r="E794" s="3" t="s">
        <v>216</v>
      </c>
      <c r="F794" s="5">
        <v>44705</v>
      </c>
      <c r="G794" s="5">
        <v>45800</v>
      </c>
      <c r="H794" s="5">
        <v>45069</v>
      </c>
      <c r="I794" s="45">
        <v>46530</v>
      </c>
      <c r="J794" s="3" t="s">
        <v>3424</v>
      </c>
      <c r="K794" s="22" t="s">
        <v>1120</v>
      </c>
      <c r="L794" s="47" t="s">
        <v>18</v>
      </c>
      <c r="M794" s="49"/>
    </row>
    <row r="795" spans="1:13" ht="27.75" customHeight="1">
      <c r="A795" s="3" t="s">
        <v>1739</v>
      </c>
      <c r="B795" s="3" t="s">
        <v>1717</v>
      </c>
      <c r="C795" s="3" t="s">
        <v>1740</v>
      </c>
      <c r="D795" s="3"/>
      <c r="E795" s="3" t="s">
        <v>216</v>
      </c>
      <c r="F795" s="5">
        <v>44705</v>
      </c>
      <c r="G795" s="5">
        <v>45800</v>
      </c>
      <c r="H795" s="5">
        <v>45069</v>
      </c>
      <c r="I795" s="45">
        <v>46530</v>
      </c>
      <c r="J795" s="3" t="s">
        <v>3424</v>
      </c>
      <c r="K795" s="22" t="s">
        <v>1120</v>
      </c>
      <c r="L795" s="47" t="s">
        <v>18</v>
      </c>
      <c r="M795" s="49"/>
    </row>
    <row r="796" spans="1:13" ht="27.75" customHeight="1">
      <c r="A796" s="3" t="s">
        <v>1741</v>
      </c>
      <c r="B796" s="3" t="s">
        <v>1717</v>
      </c>
      <c r="C796" s="3" t="s">
        <v>87</v>
      </c>
      <c r="D796" s="3"/>
      <c r="E796" s="3" t="s">
        <v>216</v>
      </c>
      <c r="F796" s="5">
        <v>44705</v>
      </c>
      <c r="G796" s="5">
        <v>45800</v>
      </c>
      <c r="H796" s="5">
        <v>45069</v>
      </c>
      <c r="I796" s="45">
        <v>46530</v>
      </c>
      <c r="J796" s="3" t="s">
        <v>3424</v>
      </c>
      <c r="K796" s="22" t="s">
        <v>1120</v>
      </c>
      <c r="L796" s="47" t="s">
        <v>18</v>
      </c>
      <c r="M796" s="49"/>
    </row>
    <row r="797" spans="1:13" ht="27.75" customHeight="1">
      <c r="A797" s="3" t="s">
        <v>1742</v>
      </c>
      <c r="B797" s="3" t="s">
        <v>1717</v>
      </c>
      <c r="C797" s="3" t="s">
        <v>1743</v>
      </c>
      <c r="D797" s="3"/>
      <c r="E797" s="3" t="s">
        <v>216</v>
      </c>
      <c r="F797" s="5">
        <v>44705</v>
      </c>
      <c r="G797" s="5">
        <v>45800</v>
      </c>
      <c r="H797" s="5">
        <v>45069</v>
      </c>
      <c r="I797" s="45">
        <v>46530</v>
      </c>
      <c r="J797" s="3" t="s">
        <v>3424</v>
      </c>
      <c r="K797" s="22" t="s">
        <v>1120</v>
      </c>
      <c r="L797" s="47" t="s">
        <v>18</v>
      </c>
      <c r="M797" s="49"/>
    </row>
    <row r="798" spans="1:13" ht="27.75" customHeight="1">
      <c r="A798" s="3" t="s">
        <v>1744</v>
      </c>
      <c r="B798" s="3" t="s">
        <v>1717</v>
      </c>
      <c r="C798" s="3" t="s">
        <v>3501</v>
      </c>
      <c r="D798" s="3"/>
      <c r="E798" s="3" t="s">
        <v>216</v>
      </c>
      <c r="F798" s="5">
        <v>44705</v>
      </c>
      <c r="G798" s="5">
        <v>45800</v>
      </c>
      <c r="H798" s="5">
        <v>45069</v>
      </c>
      <c r="I798" s="45">
        <v>46530</v>
      </c>
      <c r="J798" s="3" t="s">
        <v>3424</v>
      </c>
      <c r="K798" s="22" t="s">
        <v>1120</v>
      </c>
      <c r="L798" s="47" t="s">
        <v>18</v>
      </c>
      <c r="M798" s="49"/>
    </row>
    <row r="799" spans="1:13" ht="27.75" customHeight="1">
      <c r="A799" s="3" t="s">
        <v>1719</v>
      </c>
      <c r="B799" s="3" t="s">
        <v>1717</v>
      </c>
      <c r="C799" s="3" t="s">
        <v>1720</v>
      </c>
      <c r="D799" s="3"/>
      <c r="E799" s="3" t="s">
        <v>119</v>
      </c>
      <c r="F799" s="5">
        <v>44705</v>
      </c>
      <c r="G799" s="5">
        <v>45800</v>
      </c>
      <c r="H799" s="5">
        <v>45069</v>
      </c>
      <c r="I799" s="45">
        <v>46530</v>
      </c>
      <c r="J799" s="3" t="s">
        <v>3424</v>
      </c>
      <c r="K799" s="22" t="s">
        <v>1120</v>
      </c>
      <c r="L799" s="47" t="s">
        <v>18</v>
      </c>
      <c r="M799" s="49"/>
    </row>
    <row r="800" spans="1:13" ht="27.75" customHeight="1">
      <c r="A800" s="3" t="s">
        <v>1049</v>
      </c>
      <c r="B800" s="3" t="s">
        <v>4141</v>
      </c>
      <c r="C800" s="3" t="s">
        <v>1050</v>
      </c>
      <c r="D800" s="3" t="s">
        <v>1051</v>
      </c>
      <c r="E800" s="3" t="s">
        <v>15</v>
      </c>
      <c r="F800" s="5">
        <v>43921</v>
      </c>
      <c r="G800" s="5">
        <v>45747</v>
      </c>
      <c r="H800" s="5">
        <v>44286</v>
      </c>
      <c r="I800" s="45">
        <v>45747</v>
      </c>
      <c r="J800" s="3" t="s">
        <v>3424</v>
      </c>
      <c r="K800" s="22" t="s">
        <v>457</v>
      </c>
      <c r="L800" s="47" t="s">
        <v>44</v>
      </c>
      <c r="M800" s="49"/>
    </row>
    <row r="801" spans="1:13" ht="27.75" customHeight="1">
      <c r="A801" s="3" t="s">
        <v>1053</v>
      </c>
      <c r="B801" s="3" t="s">
        <v>1047</v>
      </c>
      <c r="C801" s="3" t="s">
        <v>1055</v>
      </c>
      <c r="D801" s="3" t="s">
        <v>1056</v>
      </c>
      <c r="E801" s="3" t="s">
        <v>15</v>
      </c>
      <c r="F801" s="5">
        <v>43931</v>
      </c>
      <c r="G801" s="5">
        <v>45747</v>
      </c>
      <c r="H801" s="5">
        <v>44296</v>
      </c>
      <c r="I801" s="45">
        <v>45757</v>
      </c>
      <c r="J801" s="3" t="s">
        <v>3424</v>
      </c>
      <c r="K801" s="22" t="s">
        <v>457</v>
      </c>
      <c r="L801" s="47" t="s">
        <v>44</v>
      </c>
      <c r="M801" s="49"/>
    </row>
    <row r="802" spans="1:13" ht="27.75" customHeight="1">
      <c r="A802" s="3" t="s">
        <v>1046</v>
      </c>
      <c r="B802" s="3" t="s">
        <v>3992</v>
      </c>
      <c r="C802" s="3" t="s">
        <v>1048</v>
      </c>
      <c r="D802" s="3"/>
      <c r="E802" s="3" t="s">
        <v>15</v>
      </c>
      <c r="F802" s="5">
        <v>43921</v>
      </c>
      <c r="G802" s="5">
        <v>45747</v>
      </c>
      <c r="H802" s="5">
        <v>44286</v>
      </c>
      <c r="I802" s="45">
        <v>45747</v>
      </c>
      <c r="J802" s="3" t="s">
        <v>3424</v>
      </c>
      <c r="K802" s="22" t="s">
        <v>457</v>
      </c>
      <c r="L802" s="47" t="s">
        <v>44</v>
      </c>
      <c r="M802" s="49"/>
    </row>
    <row r="803" spans="1:13" ht="27.75" customHeight="1">
      <c r="A803" s="3" t="s">
        <v>1057</v>
      </c>
      <c r="B803" s="3" t="s">
        <v>4241</v>
      </c>
      <c r="C803" s="3" t="s">
        <v>1058</v>
      </c>
      <c r="D803" s="3"/>
      <c r="E803" s="3" t="s">
        <v>15</v>
      </c>
      <c r="F803" s="5">
        <v>43930</v>
      </c>
      <c r="G803" s="5">
        <v>45756</v>
      </c>
      <c r="H803" s="5">
        <v>44295</v>
      </c>
      <c r="I803" s="45">
        <v>45756</v>
      </c>
      <c r="J803" s="3" t="s">
        <v>3424</v>
      </c>
      <c r="K803" s="22" t="s">
        <v>457</v>
      </c>
      <c r="L803" s="47" t="s">
        <v>44</v>
      </c>
      <c r="M803" s="49"/>
    </row>
    <row r="804" spans="1:13" ht="27.75" customHeight="1">
      <c r="A804" s="3" t="s">
        <v>1052</v>
      </c>
      <c r="B804" s="3" t="s">
        <v>3992</v>
      </c>
      <c r="C804" s="3" t="s">
        <v>154</v>
      </c>
      <c r="D804" s="3"/>
      <c r="E804" s="3" t="s">
        <v>15</v>
      </c>
      <c r="F804" s="5">
        <v>43931</v>
      </c>
      <c r="G804" s="5">
        <v>45757</v>
      </c>
      <c r="H804" s="5">
        <v>44296</v>
      </c>
      <c r="I804" s="45">
        <v>45757</v>
      </c>
      <c r="J804" s="3" t="s">
        <v>3424</v>
      </c>
      <c r="K804" s="22" t="s">
        <v>457</v>
      </c>
      <c r="L804" s="47" t="s">
        <v>44</v>
      </c>
      <c r="M804" s="49"/>
    </row>
    <row r="805" spans="1:13" ht="27.75" customHeight="1">
      <c r="A805" s="3" t="s">
        <v>453</v>
      </c>
      <c r="B805" s="3" t="s">
        <v>4242</v>
      </c>
      <c r="C805" s="3" t="s">
        <v>455</v>
      </c>
      <c r="D805" s="3"/>
      <c r="E805" s="3" t="s">
        <v>456</v>
      </c>
      <c r="F805" s="5">
        <v>44726</v>
      </c>
      <c r="G805" s="5">
        <v>45822</v>
      </c>
      <c r="H805" s="5">
        <v>45457</v>
      </c>
      <c r="I805" s="45">
        <v>46552</v>
      </c>
      <c r="J805" s="3" t="s">
        <v>3424</v>
      </c>
      <c r="K805" s="22" t="s">
        <v>457</v>
      </c>
      <c r="L805" s="47" t="s">
        <v>18</v>
      </c>
      <c r="M805" s="49"/>
    </row>
    <row r="806" spans="1:13" ht="27.75" customHeight="1">
      <c r="A806" s="3" t="s">
        <v>4142</v>
      </c>
      <c r="B806" s="3" t="s">
        <v>446</v>
      </c>
      <c r="C806" s="3" t="s">
        <v>4143</v>
      </c>
      <c r="D806" s="3" t="s">
        <v>4144</v>
      </c>
      <c r="E806" s="3" t="s">
        <v>456</v>
      </c>
      <c r="F806" s="5">
        <v>45379</v>
      </c>
      <c r="G806" s="5">
        <v>45473</v>
      </c>
      <c r="H806" s="5">
        <v>45473</v>
      </c>
      <c r="I806" s="45">
        <v>45838</v>
      </c>
      <c r="J806" s="3" t="s">
        <v>3424</v>
      </c>
      <c r="K806" s="22" t="s">
        <v>4243</v>
      </c>
      <c r="L806" s="47" t="s">
        <v>18</v>
      </c>
      <c r="M806" s="49"/>
    </row>
    <row r="807" spans="1:13" ht="27.75" customHeight="1">
      <c r="A807" s="3" t="s">
        <v>281</v>
      </c>
      <c r="B807" s="3" t="s">
        <v>282</v>
      </c>
      <c r="C807" s="3" t="s">
        <v>283</v>
      </c>
      <c r="D807" s="3" t="s">
        <v>284</v>
      </c>
      <c r="E807" s="3" t="s">
        <v>15</v>
      </c>
      <c r="F807" s="5">
        <v>45006</v>
      </c>
      <c r="G807" s="5">
        <v>45473</v>
      </c>
      <c r="H807" s="5">
        <v>45473</v>
      </c>
      <c r="I807" s="45">
        <v>45838</v>
      </c>
      <c r="J807" s="3" t="s">
        <v>3424</v>
      </c>
      <c r="K807" s="22" t="s">
        <v>285</v>
      </c>
      <c r="L807" s="47" t="s">
        <v>18</v>
      </c>
      <c r="M807" s="49"/>
    </row>
    <row r="808" spans="1:13" ht="27.75" customHeight="1">
      <c r="A808" s="3" t="s">
        <v>2447</v>
      </c>
      <c r="B808" s="3" t="s">
        <v>2448</v>
      </c>
      <c r="C808" s="3" t="s">
        <v>2449</v>
      </c>
      <c r="D808" s="3" t="s">
        <v>2450</v>
      </c>
      <c r="E808" s="3" t="s">
        <v>140</v>
      </c>
      <c r="F808" s="5">
        <v>45108</v>
      </c>
      <c r="G808" s="5">
        <v>45473</v>
      </c>
      <c r="H808" s="5">
        <v>45473</v>
      </c>
      <c r="I808" s="45"/>
      <c r="J808" s="3" t="s">
        <v>16</v>
      </c>
      <c r="K808" s="22" t="s">
        <v>2451</v>
      </c>
      <c r="L808" s="47" t="s">
        <v>18</v>
      </c>
      <c r="M808" s="49"/>
    </row>
    <row r="809" spans="1:13" ht="27.75" customHeight="1">
      <c r="A809" s="3" t="s">
        <v>2452</v>
      </c>
      <c r="B809" s="3" t="s">
        <v>2448</v>
      </c>
      <c r="C809" s="3" t="s">
        <v>2453</v>
      </c>
      <c r="D809" s="3"/>
      <c r="E809" s="3" t="s">
        <v>140</v>
      </c>
      <c r="F809" s="5">
        <v>45108</v>
      </c>
      <c r="G809" s="5">
        <v>45473</v>
      </c>
      <c r="H809" s="5">
        <v>45473</v>
      </c>
      <c r="I809" s="45"/>
      <c r="J809" s="3" t="s">
        <v>16</v>
      </c>
      <c r="K809" s="22" t="s">
        <v>2451</v>
      </c>
      <c r="L809" s="47" t="s">
        <v>18</v>
      </c>
      <c r="M809" s="49"/>
    </row>
    <row r="810" spans="1:13" ht="27.75" customHeight="1">
      <c r="A810" s="3" t="s">
        <v>2454</v>
      </c>
      <c r="B810" s="3" t="s">
        <v>2448</v>
      </c>
      <c r="C810" s="3" t="s">
        <v>2455</v>
      </c>
      <c r="D810" s="3"/>
      <c r="E810" s="3" t="s">
        <v>140</v>
      </c>
      <c r="F810" s="5">
        <v>45108</v>
      </c>
      <c r="G810" s="5">
        <v>45473</v>
      </c>
      <c r="H810" s="5">
        <v>45473</v>
      </c>
      <c r="I810" s="45"/>
      <c r="J810" s="3" t="s">
        <v>16</v>
      </c>
      <c r="K810" s="22" t="s">
        <v>2451</v>
      </c>
      <c r="L810" s="47" t="s">
        <v>18</v>
      </c>
      <c r="M810" s="49"/>
    </row>
    <row r="811" spans="1:13" ht="27.75" customHeight="1">
      <c r="A811" s="3" t="s">
        <v>2456</v>
      </c>
      <c r="B811" s="3" t="s">
        <v>2448</v>
      </c>
      <c r="C811" s="3" t="s">
        <v>2457</v>
      </c>
      <c r="D811" s="3" t="s">
        <v>2458</v>
      </c>
      <c r="E811" s="3" t="s">
        <v>140</v>
      </c>
      <c r="F811" s="5">
        <v>45108</v>
      </c>
      <c r="G811" s="5">
        <v>45473</v>
      </c>
      <c r="H811" s="5">
        <v>45473</v>
      </c>
      <c r="I811" s="45"/>
      <c r="J811" s="3" t="s">
        <v>16</v>
      </c>
      <c r="K811" s="22" t="s">
        <v>2451</v>
      </c>
      <c r="L811" s="47" t="s">
        <v>18</v>
      </c>
      <c r="M811" s="49"/>
    </row>
    <row r="812" spans="1:13" ht="27.75" customHeight="1">
      <c r="A812" s="3" t="s">
        <v>2459</v>
      </c>
      <c r="B812" s="3" t="s">
        <v>2448</v>
      </c>
      <c r="C812" s="3" t="s">
        <v>2460</v>
      </c>
      <c r="D812" s="3"/>
      <c r="E812" s="3" t="s">
        <v>140</v>
      </c>
      <c r="F812" s="5">
        <v>45108</v>
      </c>
      <c r="G812" s="5">
        <v>45473</v>
      </c>
      <c r="H812" s="5">
        <v>45473</v>
      </c>
      <c r="I812" s="45"/>
      <c r="J812" s="3" t="s">
        <v>16</v>
      </c>
      <c r="K812" s="22" t="s">
        <v>2451</v>
      </c>
      <c r="L812" s="47" t="s">
        <v>18</v>
      </c>
      <c r="M812" s="49"/>
    </row>
    <row r="813" spans="1:13" ht="27.75" customHeight="1">
      <c r="A813" s="3" t="s">
        <v>2461</v>
      </c>
      <c r="B813" s="3" t="s">
        <v>2448</v>
      </c>
      <c r="C813" s="3" t="s">
        <v>2462</v>
      </c>
      <c r="D813" s="3"/>
      <c r="E813" s="3" t="s">
        <v>140</v>
      </c>
      <c r="F813" s="5">
        <v>45108</v>
      </c>
      <c r="G813" s="5">
        <v>45473</v>
      </c>
      <c r="H813" s="5">
        <v>45473</v>
      </c>
      <c r="I813" s="45"/>
      <c r="J813" s="3" t="s">
        <v>16</v>
      </c>
      <c r="K813" s="22" t="s">
        <v>2451</v>
      </c>
      <c r="L813" s="47" t="s">
        <v>18</v>
      </c>
      <c r="M813" s="49"/>
    </row>
    <row r="814" spans="1:13" ht="27.75" customHeight="1">
      <c r="A814" s="3" t="s">
        <v>2463</v>
      </c>
      <c r="B814" s="3" t="s">
        <v>2448</v>
      </c>
      <c r="C814" s="3" t="s">
        <v>2464</v>
      </c>
      <c r="D814" s="3" t="s">
        <v>2465</v>
      </c>
      <c r="E814" s="3" t="s">
        <v>140</v>
      </c>
      <c r="F814" s="5">
        <v>45108</v>
      </c>
      <c r="G814" s="5">
        <v>45473</v>
      </c>
      <c r="H814" s="5">
        <v>45473</v>
      </c>
      <c r="I814" s="45"/>
      <c r="J814" s="3" t="s">
        <v>16</v>
      </c>
      <c r="K814" s="22" t="s">
        <v>2451</v>
      </c>
      <c r="L814" s="47" t="s">
        <v>18</v>
      </c>
      <c r="M814" s="49"/>
    </row>
    <row r="815" spans="1:13" ht="27.75" customHeight="1">
      <c r="A815" s="3" t="s">
        <v>2466</v>
      </c>
      <c r="B815" s="3" t="s">
        <v>2448</v>
      </c>
      <c r="C815" s="3" t="s">
        <v>2467</v>
      </c>
      <c r="D815" s="3" t="s">
        <v>2468</v>
      </c>
      <c r="E815" s="3" t="s">
        <v>140</v>
      </c>
      <c r="F815" s="5">
        <v>45108</v>
      </c>
      <c r="G815" s="5">
        <v>45473</v>
      </c>
      <c r="H815" s="5">
        <v>45473</v>
      </c>
      <c r="I815" s="45"/>
      <c r="J815" s="3" t="s">
        <v>16</v>
      </c>
      <c r="K815" s="22" t="s">
        <v>2451</v>
      </c>
      <c r="L815" s="47" t="s">
        <v>18</v>
      </c>
      <c r="M815" s="49"/>
    </row>
    <row r="816" spans="1:13" ht="27.75" customHeight="1">
      <c r="A816" s="3" t="s">
        <v>2469</v>
      </c>
      <c r="B816" s="3" t="s">
        <v>2448</v>
      </c>
      <c r="C816" s="3" t="s">
        <v>2470</v>
      </c>
      <c r="D816" s="3"/>
      <c r="E816" s="3" t="s">
        <v>140</v>
      </c>
      <c r="F816" s="5">
        <v>45108</v>
      </c>
      <c r="G816" s="5">
        <v>45473</v>
      </c>
      <c r="H816" s="5">
        <v>45473</v>
      </c>
      <c r="I816" s="45"/>
      <c r="J816" s="3" t="s">
        <v>3424</v>
      </c>
      <c r="K816" s="22" t="s">
        <v>2451</v>
      </c>
      <c r="L816" s="47" t="s">
        <v>18</v>
      </c>
      <c r="M816" s="49"/>
    </row>
    <row r="817" spans="1:13" ht="27.75" customHeight="1">
      <c r="A817" s="3" t="s">
        <v>2471</v>
      </c>
      <c r="B817" s="3" t="s">
        <v>2448</v>
      </c>
      <c r="C817" s="3" t="s">
        <v>2472</v>
      </c>
      <c r="D817" s="3"/>
      <c r="E817" s="3" t="s">
        <v>140</v>
      </c>
      <c r="F817" s="5">
        <v>45108</v>
      </c>
      <c r="G817" s="5">
        <v>45473</v>
      </c>
      <c r="H817" s="5">
        <v>45473</v>
      </c>
      <c r="I817" s="45"/>
      <c r="J817" s="3" t="s">
        <v>16</v>
      </c>
      <c r="K817" s="22" t="s">
        <v>2451</v>
      </c>
      <c r="L817" s="47" t="s">
        <v>18</v>
      </c>
      <c r="M817" s="49"/>
    </row>
    <row r="818" spans="1:13" ht="27.75" customHeight="1">
      <c r="A818" s="3" t="s">
        <v>2473</v>
      </c>
      <c r="B818" s="3" t="s">
        <v>2448</v>
      </c>
      <c r="C818" s="3" t="s">
        <v>2474</v>
      </c>
      <c r="D818" s="3" t="s">
        <v>2475</v>
      </c>
      <c r="E818" s="3" t="s">
        <v>140</v>
      </c>
      <c r="F818" s="5">
        <v>45108</v>
      </c>
      <c r="G818" s="5">
        <v>45473</v>
      </c>
      <c r="H818" s="5">
        <v>45473</v>
      </c>
      <c r="I818" s="45"/>
      <c r="J818" s="3" t="s">
        <v>16</v>
      </c>
      <c r="K818" s="22" t="s">
        <v>2451</v>
      </c>
      <c r="L818" s="47" t="s">
        <v>18</v>
      </c>
      <c r="M818" s="49"/>
    </row>
    <row r="819" spans="1:13" ht="27.75" customHeight="1">
      <c r="A819" s="3" t="s">
        <v>2476</v>
      </c>
      <c r="B819" s="3" t="s">
        <v>2448</v>
      </c>
      <c r="C819" s="3" t="s">
        <v>2477</v>
      </c>
      <c r="D819" s="3"/>
      <c r="E819" s="3" t="s">
        <v>140</v>
      </c>
      <c r="F819" s="5">
        <v>45108</v>
      </c>
      <c r="G819" s="5">
        <v>45473</v>
      </c>
      <c r="H819" s="5">
        <v>45473</v>
      </c>
      <c r="I819" s="45"/>
      <c r="J819" s="3" t="s">
        <v>16</v>
      </c>
      <c r="K819" s="22" t="s">
        <v>2451</v>
      </c>
      <c r="L819" s="47" t="s">
        <v>18</v>
      </c>
      <c r="M819" s="49"/>
    </row>
    <row r="820" spans="1:13" ht="27.75" customHeight="1">
      <c r="A820" s="3" t="s">
        <v>563</v>
      </c>
      <c r="B820" s="3" t="s">
        <v>564</v>
      </c>
      <c r="C820" s="3" t="s">
        <v>565</v>
      </c>
      <c r="D820" s="3"/>
      <c r="E820" s="3" t="s">
        <v>15</v>
      </c>
      <c r="F820" s="5">
        <v>43626</v>
      </c>
      <c r="G820" s="5">
        <v>45443</v>
      </c>
      <c r="H820" s="5">
        <v>43982</v>
      </c>
      <c r="I820" s="45">
        <v>45443</v>
      </c>
      <c r="J820" s="3" t="s">
        <v>3424</v>
      </c>
      <c r="K820" s="22" t="s">
        <v>566</v>
      </c>
      <c r="L820" s="47" t="s">
        <v>44</v>
      </c>
      <c r="M820" s="49"/>
    </row>
    <row r="821" spans="1:13" ht="27.75" customHeight="1">
      <c r="A821" s="3" t="s">
        <v>609</v>
      </c>
      <c r="B821" s="3" t="s">
        <v>610</v>
      </c>
      <c r="C821" s="3" t="s">
        <v>611</v>
      </c>
      <c r="D821" s="3" t="s">
        <v>612</v>
      </c>
      <c r="E821" s="3" t="s">
        <v>15</v>
      </c>
      <c r="F821" s="5">
        <v>43922</v>
      </c>
      <c r="G821" s="5">
        <v>45747</v>
      </c>
      <c r="H821" s="5">
        <v>44286</v>
      </c>
      <c r="I821" s="45">
        <v>45747</v>
      </c>
      <c r="J821" s="3" t="s">
        <v>3424</v>
      </c>
      <c r="K821" s="22" t="s">
        <v>566</v>
      </c>
      <c r="L821" s="52" t="s">
        <v>18</v>
      </c>
      <c r="M821" s="49"/>
    </row>
    <row r="822" spans="1:13" ht="27.75" customHeight="1">
      <c r="A822" s="3" t="s">
        <v>189</v>
      </c>
      <c r="B822" s="3" t="s">
        <v>4146</v>
      </c>
      <c r="C822" s="3" t="s">
        <v>191</v>
      </c>
      <c r="D822" s="3"/>
      <c r="E822" s="3" t="s">
        <v>15</v>
      </c>
      <c r="F822" s="5">
        <v>45103</v>
      </c>
      <c r="G822" s="5">
        <v>45468</v>
      </c>
      <c r="H822" s="5">
        <v>45468</v>
      </c>
      <c r="I822" s="45">
        <v>50581</v>
      </c>
      <c r="J822" s="3" t="s">
        <v>16</v>
      </c>
      <c r="K822" s="22" t="s">
        <v>23</v>
      </c>
      <c r="L822" s="47" t="s">
        <v>18</v>
      </c>
      <c r="M822" s="49"/>
    </row>
    <row r="823" spans="1:13" ht="27.75" customHeight="1">
      <c r="A823" s="3" t="s">
        <v>2443</v>
      </c>
      <c r="B823" s="3" t="s">
        <v>4244</v>
      </c>
      <c r="C823" s="3" t="s">
        <v>2445</v>
      </c>
      <c r="D823" s="3" t="s">
        <v>2446</v>
      </c>
      <c r="E823" s="3" t="s">
        <v>15</v>
      </c>
      <c r="F823" s="5">
        <v>44655</v>
      </c>
      <c r="G823" s="5">
        <v>45504</v>
      </c>
      <c r="H823" s="5">
        <v>45019</v>
      </c>
      <c r="I823" s="45">
        <v>46480</v>
      </c>
      <c r="J823" s="3" t="s">
        <v>3424</v>
      </c>
      <c r="K823" s="22" t="s">
        <v>23</v>
      </c>
      <c r="L823" s="47" t="s">
        <v>18</v>
      </c>
      <c r="M823" s="49"/>
    </row>
    <row r="824" spans="1:13" ht="27.75" customHeight="1">
      <c r="A824" s="3" t="s">
        <v>764</v>
      </c>
      <c r="B824" s="3" t="s">
        <v>1756</v>
      </c>
      <c r="C824" s="3" t="s">
        <v>766</v>
      </c>
      <c r="D824" s="3"/>
      <c r="E824" s="3" t="s">
        <v>15</v>
      </c>
      <c r="F824" s="5">
        <v>45175</v>
      </c>
      <c r="G824" s="5">
        <v>45504</v>
      </c>
      <c r="H824" s="5">
        <v>45504</v>
      </c>
      <c r="I824" s="45">
        <v>45504</v>
      </c>
      <c r="J824" s="3" t="s">
        <v>3424</v>
      </c>
      <c r="K824" s="22" t="s">
        <v>23</v>
      </c>
      <c r="L824" s="47" t="s">
        <v>18</v>
      </c>
      <c r="M824" s="49"/>
    </row>
    <row r="825" spans="1:13" ht="27.75" customHeight="1">
      <c r="A825" s="3" t="s">
        <v>1762</v>
      </c>
      <c r="B825" s="3" t="s">
        <v>3581</v>
      </c>
      <c r="C825" s="3" t="s">
        <v>1763</v>
      </c>
      <c r="D825" s="3"/>
      <c r="E825" s="3" t="s">
        <v>15</v>
      </c>
      <c r="F825" s="5">
        <v>45176</v>
      </c>
      <c r="G825" s="5">
        <v>45504</v>
      </c>
      <c r="H825" s="5">
        <v>45504</v>
      </c>
      <c r="I825" s="45">
        <v>45504</v>
      </c>
      <c r="J825" s="3" t="s">
        <v>3424</v>
      </c>
      <c r="K825" s="22" t="s">
        <v>23</v>
      </c>
      <c r="L825" s="47" t="s">
        <v>18</v>
      </c>
      <c r="M825" s="49"/>
    </row>
    <row r="826" spans="1:13" ht="27.75" customHeight="1">
      <c r="A826" s="3" t="s">
        <v>1755</v>
      </c>
      <c r="B826" s="3" t="s">
        <v>1756</v>
      </c>
      <c r="C826" s="3" t="s">
        <v>1757</v>
      </c>
      <c r="D826" s="3"/>
      <c r="E826" s="3" t="s">
        <v>15</v>
      </c>
      <c r="F826" s="5">
        <v>45146</v>
      </c>
      <c r="G826" s="5">
        <v>45504</v>
      </c>
      <c r="H826" s="5">
        <v>45504</v>
      </c>
      <c r="I826" s="45">
        <v>45504</v>
      </c>
      <c r="J826" s="3" t="s">
        <v>3424</v>
      </c>
      <c r="K826" s="22" t="s">
        <v>23</v>
      </c>
      <c r="L826" s="47" t="s">
        <v>18</v>
      </c>
      <c r="M826" s="49"/>
    </row>
    <row r="827" spans="1:13" ht="27.75" customHeight="1">
      <c r="A827" s="3" t="s">
        <v>1758</v>
      </c>
      <c r="B827" s="3" t="s">
        <v>1756</v>
      </c>
      <c r="C827" s="3" t="s">
        <v>1759</v>
      </c>
      <c r="D827" s="3"/>
      <c r="E827" s="3" t="s">
        <v>15</v>
      </c>
      <c r="F827" s="5">
        <v>45146</v>
      </c>
      <c r="G827" s="5">
        <v>45504</v>
      </c>
      <c r="H827" s="5">
        <v>45504</v>
      </c>
      <c r="I827" s="45">
        <v>45504</v>
      </c>
      <c r="J827" s="3" t="s">
        <v>3424</v>
      </c>
      <c r="K827" s="22" t="s">
        <v>23</v>
      </c>
      <c r="L827" s="47" t="s">
        <v>18</v>
      </c>
      <c r="M827" s="49"/>
    </row>
    <row r="828" spans="1:13" ht="27.75" customHeight="1">
      <c r="A828" s="3" t="s">
        <v>1760</v>
      </c>
      <c r="B828" s="3" t="s">
        <v>1756</v>
      </c>
      <c r="C828" s="3" t="s">
        <v>1761</v>
      </c>
      <c r="D828" s="3"/>
      <c r="E828" s="3" t="s">
        <v>15</v>
      </c>
      <c r="F828" s="5">
        <v>45162</v>
      </c>
      <c r="G828" s="5">
        <v>45504</v>
      </c>
      <c r="H828" s="5">
        <v>45504</v>
      </c>
      <c r="I828" s="45">
        <v>45504</v>
      </c>
      <c r="J828" s="3" t="s">
        <v>3424</v>
      </c>
      <c r="K828" s="22" t="s">
        <v>23</v>
      </c>
      <c r="L828" s="47" t="s">
        <v>18</v>
      </c>
      <c r="M828" s="49"/>
    </row>
    <row r="829" spans="1:13" ht="27.75" customHeight="1">
      <c r="A829" s="3" t="s">
        <v>3582</v>
      </c>
      <c r="B829" s="3" t="s">
        <v>1751</v>
      </c>
      <c r="C829" s="3" t="s">
        <v>2488</v>
      </c>
      <c r="D829" s="3"/>
      <c r="E829" s="3" t="s">
        <v>15</v>
      </c>
      <c r="F829" s="5">
        <v>45267</v>
      </c>
      <c r="G829" s="5">
        <v>45504</v>
      </c>
      <c r="H829" s="5">
        <v>45504</v>
      </c>
      <c r="I829" s="45">
        <v>45504</v>
      </c>
      <c r="J829" s="3" t="s">
        <v>3424</v>
      </c>
      <c r="K829" s="22" t="s">
        <v>23</v>
      </c>
      <c r="L829" s="47" t="s">
        <v>18</v>
      </c>
      <c r="M829" s="49"/>
    </row>
    <row r="830" spans="1:13" ht="27.75" customHeight="1">
      <c r="A830" s="3" t="s">
        <v>1750</v>
      </c>
      <c r="B830" s="3" t="s">
        <v>1751</v>
      </c>
      <c r="C830" s="3" t="s">
        <v>1752</v>
      </c>
      <c r="D830" s="3"/>
      <c r="E830" s="3" t="s">
        <v>15</v>
      </c>
      <c r="F830" s="5">
        <v>45134</v>
      </c>
      <c r="G830" s="5">
        <v>45504</v>
      </c>
      <c r="H830" s="5">
        <v>45504</v>
      </c>
      <c r="I830" s="45">
        <v>45504</v>
      </c>
      <c r="J830" s="3" t="s">
        <v>3424</v>
      </c>
      <c r="K830" s="22" t="s">
        <v>23</v>
      </c>
      <c r="L830" s="47" t="s">
        <v>18</v>
      </c>
      <c r="M830" s="49"/>
    </row>
    <row r="831" spans="1:13" ht="27.75" customHeight="1">
      <c r="A831" s="3" t="s">
        <v>1753</v>
      </c>
      <c r="B831" s="3" t="s">
        <v>1751</v>
      </c>
      <c r="C831" s="3" t="s">
        <v>1754</v>
      </c>
      <c r="D831" s="3"/>
      <c r="E831" s="3" t="s">
        <v>15</v>
      </c>
      <c r="F831" s="5">
        <v>45154</v>
      </c>
      <c r="G831" s="5">
        <v>45504</v>
      </c>
      <c r="H831" s="5">
        <v>45504</v>
      </c>
      <c r="I831" s="45">
        <v>45504</v>
      </c>
      <c r="J831" s="3" t="s">
        <v>3424</v>
      </c>
      <c r="K831" s="22" t="s">
        <v>23</v>
      </c>
      <c r="L831" s="47" t="s">
        <v>18</v>
      </c>
      <c r="M831" s="49"/>
    </row>
    <row r="832" spans="1:13" ht="27.75" customHeight="1">
      <c r="A832" s="3" t="s">
        <v>3583</v>
      </c>
      <c r="B832" s="3" t="s">
        <v>3584</v>
      </c>
      <c r="C832" s="3" t="s">
        <v>717</v>
      </c>
      <c r="D832" s="3"/>
      <c r="E832" s="3" t="s">
        <v>15</v>
      </c>
      <c r="F832" s="5">
        <v>45093</v>
      </c>
      <c r="G832" s="5">
        <v>45504</v>
      </c>
      <c r="H832" s="5">
        <v>45504</v>
      </c>
      <c r="I832" s="45">
        <v>45504</v>
      </c>
      <c r="J832" s="3" t="s">
        <v>3424</v>
      </c>
      <c r="K832" s="22" t="s">
        <v>23</v>
      </c>
      <c r="L832" s="47" t="s">
        <v>18</v>
      </c>
      <c r="M832" s="49"/>
    </row>
    <row r="833" spans="1:13" ht="27.75" customHeight="1">
      <c r="A833" s="3" t="s">
        <v>37</v>
      </c>
      <c r="B833" s="3" t="s">
        <v>4245</v>
      </c>
      <c r="C833" s="3" t="s">
        <v>39</v>
      </c>
      <c r="D833" s="3"/>
      <c r="E833" s="3" t="s">
        <v>15</v>
      </c>
      <c r="F833" s="5">
        <v>44790</v>
      </c>
      <c r="G833" s="5">
        <v>45520</v>
      </c>
      <c r="H833" s="5">
        <v>45154</v>
      </c>
      <c r="I833" s="45">
        <v>46615</v>
      </c>
      <c r="J833" s="3" t="s">
        <v>3424</v>
      </c>
      <c r="K833" s="22" t="s">
        <v>23</v>
      </c>
      <c r="L833" s="47" t="s">
        <v>18</v>
      </c>
      <c r="M833" s="49"/>
    </row>
    <row r="834" spans="1:13" ht="27.75" customHeight="1">
      <c r="A834" s="3" t="s">
        <v>34</v>
      </c>
      <c r="B834" s="3" t="s">
        <v>35</v>
      </c>
      <c r="C834" s="3" t="s">
        <v>36</v>
      </c>
      <c r="D834" s="3"/>
      <c r="E834" s="3" t="s">
        <v>15</v>
      </c>
      <c r="F834" s="5">
        <v>44790</v>
      </c>
      <c r="G834" s="5">
        <v>45520</v>
      </c>
      <c r="H834" s="5">
        <v>45154</v>
      </c>
      <c r="I834" s="45">
        <v>46615</v>
      </c>
      <c r="J834" s="3" t="s">
        <v>3424</v>
      </c>
      <c r="K834" s="22" t="s">
        <v>23</v>
      </c>
      <c r="L834" s="47" t="s">
        <v>18</v>
      </c>
      <c r="M834" s="49"/>
    </row>
    <row r="835" spans="1:13" ht="27.75" customHeight="1">
      <c r="A835" s="3" t="s">
        <v>19</v>
      </c>
      <c r="B835" s="3" t="s">
        <v>20</v>
      </c>
      <c r="C835" s="3" t="s">
        <v>21</v>
      </c>
      <c r="D835" s="3"/>
      <c r="E835" s="3" t="s">
        <v>15</v>
      </c>
      <c r="F835" s="5">
        <v>44790</v>
      </c>
      <c r="G835" s="5">
        <v>45520</v>
      </c>
      <c r="H835" s="5">
        <v>45154</v>
      </c>
      <c r="I835" s="45">
        <v>46615</v>
      </c>
      <c r="J835" s="3" t="s">
        <v>3424</v>
      </c>
      <c r="K835" s="22" t="s">
        <v>23</v>
      </c>
      <c r="L835" s="47" t="s">
        <v>18</v>
      </c>
      <c r="M835" s="49"/>
    </row>
    <row r="836" spans="1:13" ht="27.75" customHeight="1">
      <c r="A836" s="7" t="s">
        <v>24</v>
      </c>
      <c r="B836" s="7" t="s">
        <v>20</v>
      </c>
      <c r="C836" s="7" t="s">
        <v>25</v>
      </c>
      <c r="D836" s="7"/>
      <c r="E836" s="3" t="s">
        <v>15</v>
      </c>
      <c r="F836" s="5">
        <v>44790</v>
      </c>
      <c r="G836" s="9">
        <v>45520</v>
      </c>
      <c r="H836" s="5">
        <v>45154</v>
      </c>
      <c r="I836" s="45">
        <v>46615</v>
      </c>
      <c r="J836" s="7" t="s">
        <v>3424</v>
      </c>
      <c r="K836" s="22" t="s">
        <v>23</v>
      </c>
      <c r="L836" s="47" t="s">
        <v>18</v>
      </c>
      <c r="M836" s="49"/>
    </row>
    <row r="837" spans="1:13" ht="27.75" customHeight="1">
      <c r="A837" s="3" t="s">
        <v>26</v>
      </c>
      <c r="B837" s="3" t="s">
        <v>20</v>
      </c>
      <c r="C837" s="3" t="s">
        <v>27</v>
      </c>
      <c r="D837" s="3"/>
      <c r="E837" s="3" t="s">
        <v>15</v>
      </c>
      <c r="F837" s="5">
        <v>44790</v>
      </c>
      <c r="G837" s="5">
        <v>45520</v>
      </c>
      <c r="H837" s="5">
        <v>45154</v>
      </c>
      <c r="I837" s="45">
        <v>46615</v>
      </c>
      <c r="J837" s="3" t="s">
        <v>3424</v>
      </c>
      <c r="K837" s="22" t="s">
        <v>23</v>
      </c>
      <c r="L837" s="47" t="s">
        <v>18</v>
      </c>
      <c r="M837" s="49"/>
    </row>
    <row r="838" spans="1:13" ht="27.75" customHeight="1">
      <c r="A838" s="3" t="s">
        <v>32</v>
      </c>
      <c r="B838" s="3" t="s">
        <v>29</v>
      </c>
      <c r="C838" s="3" t="s">
        <v>33</v>
      </c>
      <c r="D838" s="3"/>
      <c r="E838" s="3" t="s">
        <v>15</v>
      </c>
      <c r="F838" s="5">
        <v>44790</v>
      </c>
      <c r="G838" s="5">
        <v>45520</v>
      </c>
      <c r="H838" s="5">
        <v>45154</v>
      </c>
      <c r="I838" s="45">
        <v>46615</v>
      </c>
      <c r="J838" s="3" t="s">
        <v>3424</v>
      </c>
      <c r="K838" s="22" t="s">
        <v>23</v>
      </c>
      <c r="L838" s="47" t="s">
        <v>18</v>
      </c>
      <c r="M838" s="49"/>
    </row>
    <row r="839" spans="1:13" ht="27.75" customHeight="1">
      <c r="A839" s="3" t="s">
        <v>3287</v>
      </c>
      <c r="B839" s="3" t="s">
        <v>3295</v>
      </c>
      <c r="C839" s="3" t="s">
        <v>3289</v>
      </c>
      <c r="D839" s="3" t="s">
        <v>3290</v>
      </c>
      <c r="E839" s="3" t="s">
        <v>15</v>
      </c>
      <c r="F839" s="5">
        <v>43858</v>
      </c>
      <c r="G839" s="5">
        <v>45596</v>
      </c>
      <c r="H839" s="5">
        <v>44500</v>
      </c>
      <c r="I839" s="45">
        <v>45596</v>
      </c>
      <c r="J839" s="3" t="s">
        <v>3424</v>
      </c>
      <c r="K839" s="22" t="s">
        <v>23</v>
      </c>
      <c r="L839" s="47" t="s">
        <v>44</v>
      </c>
      <c r="M839" s="49"/>
    </row>
    <row r="840" spans="1:13" ht="27.75" customHeight="1">
      <c r="A840" s="3" t="s">
        <v>3298</v>
      </c>
      <c r="B840" s="3" t="s">
        <v>3299</v>
      </c>
      <c r="C840" s="3" t="s">
        <v>2655</v>
      </c>
      <c r="D840" s="3"/>
      <c r="E840" s="3" t="s">
        <v>15</v>
      </c>
      <c r="F840" s="5">
        <v>43843</v>
      </c>
      <c r="G840" s="5">
        <v>45596</v>
      </c>
      <c r="H840" s="5">
        <v>44500</v>
      </c>
      <c r="I840" s="45">
        <v>45596</v>
      </c>
      <c r="J840" s="3" t="s">
        <v>3424</v>
      </c>
      <c r="K840" s="22" t="s">
        <v>23</v>
      </c>
      <c r="L840" s="47" t="s">
        <v>44</v>
      </c>
      <c r="M840" s="49"/>
    </row>
    <row r="841" spans="1:13" ht="27.75" customHeight="1">
      <c r="A841" s="3" t="s">
        <v>3294</v>
      </c>
      <c r="B841" s="3" t="s">
        <v>3295</v>
      </c>
      <c r="C841" s="3" t="s">
        <v>3296</v>
      </c>
      <c r="D841" s="3" t="s">
        <v>3297</v>
      </c>
      <c r="E841" s="3" t="s">
        <v>15</v>
      </c>
      <c r="F841" s="5">
        <v>43836</v>
      </c>
      <c r="G841" s="5">
        <v>45596</v>
      </c>
      <c r="H841" s="5">
        <v>44500</v>
      </c>
      <c r="I841" s="45">
        <v>45596</v>
      </c>
      <c r="J841" s="3" t="s">
        <v>3424</v>
      </c>
      <c r="K841" s="22" t="s">
        <v>23</v>
      </c>
      <c r="L841" s="47" t="s">
        <v>44</v>
      </c>
      <c r="M841" s="49"/>
    </row>
    <row r="842" spans="1:13" ht="27.75" customHeight="1">
      <c r="A842" s="3" t="s">
        <v>3287</v>
      </c>
      <c r="B842" s="3" t="s">
        <v>3288</v>
      </c>
      <c r="C842" s="3" t="s">
        <v>3289</v>
      </c>
      <c r="D842" s="3" t="s">
        <v>3290</v>
      </c>
      <c r="E842" s="3" t="s">
        <v>15</v>
      </c>
      <c r="F842" s="5">
        <v>43858</v>
      </c>
      <c r="G842" s="5">
        <v>45596</v>
      </c>
      <c r="H842" s="5">
        <v>44500</v>
      </c>
      <c r="I842" s="45">
        <v>45596</v>
      </c>
      <c r="J842" s="3" t="s">
        <v>3424</v>
      </c>
      <c r="K842" s="22" t="s">
        <v>23</v>
      </c>
      <c r="L842" s="47" t="s">
        <v>44</v>
      </c>
      <c r="M842" s="49"/>
    </row>
    <row r="843" spans="1:13" ht="27.75" customHeight="1">
      <c r="A843" s="3" t="s">
        <v>477</v>
      </c>
      <c r="B843" s="3" t="s">
        <v>478</v>
      </c>
      <c r="C843" s="3" t="s">
        <v>479</v>
      </c>
      <c r="D843" s="3" t="s">
        <v>480</v>
      </c>
      <c r="E843" s="3" t="s">
        <v>15</v>
      </c>
      <c r="F843" s="5">
        <v>44518</v>
      </c>
      <c r="G843" s="5">
        <v>45613</v>
      </c>
      <c r="H843" s="5">
        <v>44882</v>
      </c>
      <c r="I843" s="45">
        <v>46343</v>
      </c>
      <c r="J843" s="3" t="s">
        <v>3424</v>
      </c>
      <c r="K843" s="22" t="s">
        <v>23</v>
      </c>
      <c r="L843" s="47" t="s">
        <v>18</v>
      </c>
      <c r="M843" s="49"/>
    </row>
    <row r="844" spans="1:13" ht="27.75" customHeight="1">
      <c r="A844" s="3" t="s">
        <v>1329</v>
      </c>
      <c r="B844" s="3" t="s">
        <v>4147</v>
      </c>
      <c r="C844" s="3" t="s">
        <v>1215</v>
      </c>
      <c r="D844" s="3"/>
      <c r="E844" s="3" t="s">
        <v>15</v>
      </c>
      <c r="F844" s="5">
        <v>44197</v>
      </c>
      <c r="G844" s="5">
        <v>45657</v>
      </c>
      <c r="H844" s="5">
        <v>45291</v>
      </c>
      <c r="I844" s="45">
        <v>46022</v>
      </c>
      <c r="J844" s="3" t="s">
        <v>3424</v>
      </c>
      <c r="K844" s="22" t="s">
        <v>23</v>
      </c>
      <c r="L844" s="47" t="s">
        <v>18</v>
      </c>
      <c r="M844" s="49"/>
    </row>
    <row r="845" spans="1:13" ht="27.75" customHeight="1">
      <c r="A845" s="7" t="s">
        <v>1323</v>
      </c>
      <c r="B845" s="7" t="s">
        <v>1331</v>
      </c>
      <c r="C845" s="7" t="s">
        <v>1324</v>
      </c>
      <c r="D845" s="7"/>
      <c r="E845" s="3" t="s">
        <v>15</v>
      </c>
      <c r="F845" s="5">
        <v>44197</v>
      </c>
      <c r="G845" s="9">
        <v>45657</v>
      </c>
      <c r="H845" s="5">
        <v>45291</v>
      </c>
      <c r="I845" s="45">
        <v>46022</v>
      </c>
      <c r="J845" s="7" t="s">
        <v>3424</v>
      </c>
      <c r="K845" s="22" t="s">
        <v>23</v>
      </c>
      <c r="L845" s="47" t="s">
        <v>44</v>
      </c>
      <c r="M845" s="49"/>
    </row>
    <row r="846" spans="1:13" ht="27.75" customHeight="1">
      <c r="A846" s="3" t="s">
        <v>1326</v>
      </c>
      <c r="B846" s="3" t="s">
        <v>3482</v>
      </c>
      <c r="C846" s="3" t="s">
        <v>1327</v>
      </c>
      <c r="D846" s="3" t="s">
        <v>1328</v>
      </c>
      <c r="E846" s="3" t="s">
        <v>15</v>
      </c>
      <c r="F846" s="5">
        <v>44197</v>
      </c>
      <c r="G846" s="5">
        <v>45657</v>
      </c>
      <c r="H846" s="5">
        <v>45291</v>
      </c>
      <c r="I846" s="45">
        <v>46022</v>
      </c>
      <c r="J846" s="3" t="s">
        <v>3424</v>
      </c>
      <c r="K846" s="22" t="s">
        <v>23</v>
      </c>
      <c r="L846" s="47" t="s">
        <v>44</v>
      </c>
      <c r="M846" s="49"/>
    </row>
    <row r="847" spans="1:13" ht="27.75" customHeight="1">
      <c r="A847" s="3" t="s">
        <v>1325</v>
      </c>
      <c r="B847" s="3" t="s">
        <v>3595</v>
      </c>
      <c r="C847" s="3" t="s">
        <v>1237</v>
      </c>
      <c r="D847" s="3" t="s">
        <v>1238</v>
      </c>
      <c r="E847" s="3" t="s">
        <v>15</v>
      </c>
      <c r="F847" s="5">
        <v>44197</v>
      </c>
      <c r="G847" s="5">
        <v>45657</v>
      </c>
      <c r="H847" s="5">
        <v>45291</v>
      </c>
      <c r="I847" s="45">
        <v>46022</v>
      </c>
      <c r="J847" s="3" t="s">
        <v>3424</v>
      </c>
      <c r="K847" s="22" t="s">
        <v>23</v>
      </c>
      <c r="L847" s="47" t="s">
        <v>44</v>
      </c>
      <c r="M847" s="49"/>
    </row>
    <row r="848" spans="1:13" ht="27.75" customHeight="1">
      <c r="A848" s="3" t="s">
        <v>1319</v>
      </c>
      <c r="B848" s="3" t="s">
        <v>3596</v>
      </c>
      <c r="C848" s="3" t="s">
        <v>1321</v>
      </c>
      <c r="D848" s="3" t="s">
        <v>1322</v>
      </c>
      <c r="E848" s="3" t="s">
        <v>15</v>
      </c>
      <c r="F848" s="5">
        <v>44197</v>
      </c>
      <c r="G848" s="5">
        <v>45657</v>
      </c>
      <c r="H848" s="5">
        <v>44561</v>
      </c>
      <c r="I848" s="45">
        <v>46022</v>
      </c>
      <c r="J848" s="3" t="s">
        <v>3424</v>
      </c>
      <c r="K848" s="22" t="s">
        <v>23</v>
      </c>
      <c r="L848" s="47" t="s">
        <v>44</v>
      </c>
      <c r="M848" s="49"/>
    </row>
    <row r="849" spans="1:13" ht="27.75" customHeight="1">
      <c r="A849" s="3" t="s">
        <v>1330</v>
      </c>
      <c r="B849" s="3" t="s">
        <v>3597</v>
      </c>
      <c r="C849" s="3" t="s">
        <v>1230</v>
      </c>
      <c r="D849" s="3"/>
      <c r="E849" s="3" t="s">
        <v>15</v>
      </c>
      <c r="F849" s="5">
        <v>44197</v>
      </c>
      <c r="G849" s="5">
        <v>45657</v>
      </c>
      <c r="H849" s="5">
        <v>45291</v>
      </c>
      <c r="I849" s="45">
        <v>46022</v>
      </c>
      <c r="J849" s="3" t="s">
        <v>3424</v>
      </c>
      <c r="K849" s="22" t="s">
        <v>23</v>
      </c>
      <c r="L849" s="47" t="s">
        <v>44</v>
      </c>
      <c r="M849" s="49"/>
    </row>
    <row r="850" spans="1:13" ht="27.75" customHeight="1">
      <c r="A850" s="3" t="s">
        <v>2813</v>
      </c>
      <c r="B850" s="3" t="s">
        <v>3793</v>
      </c>
      <c r="C850" s="3" t="s">
        <v>2814</v>
      </c>
      <c r="D850" s="3" t="s">
        <v>2815</v>
      </c>
      <c r="E850" s="3" t="s">
        <v>15</v>
      </c>
      <c r="F850" s="5">
        <v>45040</v>
      </c>
      <c r="G850" s="5">
        <v>45770</v>
      </c>
      <c r="H850" s="5">
        <v>45405</v>
      </c>
      <c r="I850" s="45">
        <v>46866</v>
      </c>
      <c r="J850" s="3" t="s">
        <v>3424</v>
      </c>
      <c r="K850" s="22" t="s">
        <v>23</v>
      </c>
      <c r="L850" s="47" t="s">
        <v>18</v>
      </c>
      <c r="M850" s="49"/>
    </row>
    <row r="851" spans="1:13" ht="27.75" customHeight="1">
      <c r="A851" s="3" t="s">
        <v>2810</v>
      </c>
      <c r="B851" s="3" t="s">
        <v>3793</v>
      </c>
      <c r="C851" s="3" t="s">
        <v>2812</v>
      </c>
      <c r="D851" s="3"/>
      <c r="E851" s="3" t="s">
        <v>15</v>
      </c>
      <c r="F851" s="5">
        <v>45040</v>
      </c>
      <c r="G851" s="5">
        <v>45770</v>
      </c>
      <c r="H851" s="5">
        <v>45405</v>
      </c>
      <c r="I851" s="45">
        <v>46866</v>
      </c>
      <c r="J851" s="3" t="s">
        <v>3424</v>
      </c>
      <c r="K851" s="22" t="s">
        <v>23</v>
      </c>
      <c r="L851" s="47" t="s">
        <v>18</v>
      </c>
      <c r="M851" s="49"/>
    </row>
    <row r="852" spans="1:13" ht="27.75" customHeight="1">
      <c r="A852" s="3" t="s">
        <v>1875</v>
      </c>
      <c r="B852" s="3" t="s">
        <v>4246</v>
      </c>
      <c r="C852" s="3" t="s">
        <v>1877</v>
      </c>
      <c r="D852" s="3"/>
      <c r="E852" s="3" t="s">
        <v>15</v>
      </c>
      <c r="F852" s="5">
        <v>44368</v>
      </c>
      <c r="G852" s="5">
        <v>46193</v>
      </c>
      <c r="H852" s="5">
        <v>46193</v>
      </c>
      <c r="I852" s="45">
        <v>46924</v>
      </c>
      <c r="J852" s="3" t="s">
        <v>3424</v>
      </c>
      <c r="K852" s="22" t="s">
        <v>23</v>
      </c>
      <c r="L852" s="47" t="s">
        <v>44</v>
      </c>
      <c r="M852" s="49"/>
    </row>
    <row r="853" spans="1:13" ht="27.75" customHeight="1">
      <c r="A853" s="3" t="s">
        <v>1878</v>
      </c>
      <c r="B853" s="3" t="s">
        <v>1879</v>
      </c>
      <c r="C853" s="3" t="s">
        <v>926</v>
      </c>
      <c r="D853" s="3"/>
      <c r="E853" s="3" t="s">
        <v>15</v>
      </c>
      <c r="F853" s="5">
        <v>44368</v>
      </c>
      <c r="G853" s="5">
        <v>46193</v>
      </c>
      <c r="H853" s="5">
        <v>46193</v>
      </c>
      <c r="I853" s="45">
        <v>46924</v>
      </c>
      <c r="J853" s="3" t="s">
        <v>3424</v>
      </c>
      <c r="K853" s="22" t="s">
        <v>23</v>
      </c>
      <c r="L853" s="47" t="s">
        <v>44</v>
      </c>
      <c r="M853" s="49"/>
    </row>
    <row r="854" spans="1:13" ht="27.75" customHeight="1">
      <c r="A854" s="3" t="s">
        <v>1864</v>
      </c>
      <c r="B854" s="3" t="s">
        <v>1865</v>
      </c>
      <c r="C854" s="3" t="s">
        <v>1866</v>
      </c>
      <c r="D854" s="3"/>
      <c r="E854" s="3" t="s">
        <v>15</v>
      </c>
      <c r="F854" s="5">
        <v>44368</v>
      </c>
      <c r="G854" s="5">
        <v>46193</v>
      </c>
      <c r="H854" s="5">
        <v>46193</v>
      </c>
      <c r="I854" s="45">
        <v>46924</v>
      </c>
      <c r="J854" s="3" t="s">
        <v>3424</v>
      </c>
      <c r="K854" s="22" t="s">
        <v>23</v>
      </c>
      <c r="L854" s="47" t="s">
        <v>44</v>
      </c>
      <c r="M854" s="49"/>
    </row>
    <row r="855" spans="1:13" ht="27.75" customHeight="1">
      <c r="A855" s="3" t="s">
        <v>1867</v>
      </c>
      <c r="B855" s="3" t="s">
        <v>1865</v>
      </c>
      <c r="C855" s="3" t="s">
        <v>1868</v>
      </c>
      <c r="D855" s="3"/>
      <c r="E855" s="3" t="s">
        <v>15</v>
      </c>
      <c r="F855" s="5">
        <v>44368</v>
      </c>
      <c r="G855" s="5">
        <v>46193</v>
      </c>
      <c r="H855" s="5">
        <v>46193</v>
      </c>
      <c r="I855" s="45">
        <v>46924</v>
      </c>
      <c r="J855" s="3" t="s">
        <v>3424</v>
      </c>
      <c r="K855" s="22" t="s">
        <v>23</v>
      </c>
      <c r="L855" s="47" t="s">
        <v>44</v>
      </c>
      <c r="M855" s="49"/>
    </row>
    <row r="856" spans="1:13" ht="27.75" customHeight="1">
      <c r="A856" s="3" t="s">
        <v>1869</v>
      </c>
      <c r="B856" s="3" t="s">
        <v>1865</v>
      </c>
      <c r="C856" s="3" t="s">
        <v>1870</v>
      </c>
      <c r="D856" s="3"/>
      <c r="E856" s="3" t="s">
        <v>15</v>
      </c>
      <c r="F856" s="5">
        <v>44368</v>
      </c>
      <c r="G856" s="5">
        <v>46193</v>
      </c>
      <c r="H856" s="5">
        <v>46193</v>
      </c>
      <c r="I856" s="45">
        <v>46924</v>
      </c>
      <c r="J856" s="3" t="s">
        <v>3424</v>
      </c>
      <c r="K856" s="22" t="s">
        <v>23</v>
      </c>
      <c r="L856" s="47" t="s">
        <v>44</v>
      </c>
      <c r="M856" s="49"/>
    </row>
    <row r="857" spans="1:13" ht="27.75" customHeight="1">
      <c r="A857" s="7" t="s">
        <v>1871</v>
      </c>
      <c r="B857" s="7" t="s">
        <v>1865</v>
      </c>
      <c r="C857" s="7" t="s">
        <v>576</v>
      </c>
      <c r="D857" s="7" t="s">
        <v>577</v>
      </c>
      <c r="E857" s="3" t="s">
        <v>15</v>
      </c>
      <c r="F857" s="5">
        <v>44368</v>
      </c>
      <c r="G857" s="9">
        <v>46193</v>
      </c>
      <c r="H857" s="5">
        <v>46193</v>
      </c>
      <c r="I857" s="45">
        <v>46924</v>
      </c>
      <c r="J857" s="7" t="s">
        <v>3424</v>
      </c>
      <c r="K857" s="22" t="s">
        <v>23</v>
      </c>
      <c r="L857" s="47" t="s">
        <v>44</v>
      </c>
      <c r="M857" s="49"/>
    </row>
    <row r="858" spans="1:13" ht="27.75" customHeight="1">
      <c r="A858" s="3" t="s">
        <v>1872</v>
      </c>
      <c r="B858" s="3" t="s">
        <v>1865</v>
      </c>
      <c r="C858" s="3" t="s">
        <v>1873</v>
      </c>
      <c r="D858" s="3" t="s">
        <v>1874</v>
      </c>
      <c r="E858" s="3" t="s">
        <v>15</v>
      </c>
      <c r="F858" s="5">
        <v>44368</v>
      </c>
      <c r="G858" s="5">
        <v>46193</v>
      </c>
      <c r="H858" s="5">
        <v>46193</v>
      </c>
      <c r="I858" s="45">
        <v>46924</v>
      </c>
      <c r="J858" s="3" t="s">
        <v>3424</v>
      </c>
      <c r="K858" s="22" t="s">
        <v>23</v>
      </c>
      <c r="L858" s="47" t="s">
        <v>44</v>
      </c>
      <c r="M858" s="49"/>
    </row>
    <row r="859" spans="1:13" ht="27.75" customHeight="1">
      <c r="A859" s="3" t="s">
        <v>925</v>
      </c>
      <c r="B859" s="3" t="s">
        <v>4149</v>
      </c>
      <c r="C859" s="3" t="s">
        <v>926</v>
      </c>
      <c r="D859" s="3"/>
      <c r="E859" s="3" t="s">
        <v>15</v>
      </c>
      <c r="F859" s="5">
        <v>44372</v>
      </c>
      <c r="G859" s="5">
        <v>46197</v>
      </c>
      <c r="H859" s="5">
        <v>46197</v>
      </c>
      <c r="I859" s="45">
        <v>46928</v>
      </c>
      <c r="J859" s="3" t="s">
        <v>3424</v>
      </c>
      <c r="K859" s="22" t="s">
        <v>23</v>
      </c>
      <c r="L859" s="47" t="s">
        <v>44</v>
      </c>
      <c r="M859" s="49"/>
    </row>
    <row r="860" spans="1:13" ht="27.75" customHeight="1">
      <c r="A860" s="3" t="s">
        <v>1282</v>
      </c>
      <c r="B860" s="3" t="s">
        <v>1283</v>
      </c>
      <c r="C860" s="3" t="s">
        <v>186</v>
      </c>
      <c r="D860" s="3"/>
      <c r="E860" s="3" t="s">
        <v>15</v>
      </c>
      <c r="F860" s="5">
        <v>44774</v>
      </c>
      <c r="G860" s="5">
        <v>46599</v>
      </c>
      <c r="H860" s="5">
        <v>46599</v>
      </c>
      <c r="I860" s="45">
        <v>50252</v>
      </c>
      <c r="J860" s="3" t="s">
        <v>3424</v>
      </c>
      <c r="K860" s="22" t="s">
        <v>3660</v>
      </c>
      <c r="L860" s="47" t="s">
        <v>18</v>
      </c>
      <c r="M860" s="49"/>
    </row>
    <row r="861" spans="1:13" ht="27.75" customHeight="1">
      <c r="A861" s="3" t="s">
        <v>3794</v>
      </c>
      <c r="B861" s="3" t="s">
        <v>282</v>
      </c>
      <c r="C861" s="3" t="s">
        <v>3795</v>
      </c>
      <c r="D861" s="3"/>
      <c r="E861" s="3" t="s">
        <v>15</v>
      </c>
      <c r="F861" s="5">
        <v>45009</v>
      </c>
      <c r="G861" s="5">
        <v>45473</v>
      </c>
      <c r="H861" s="5">
        <v>45473</v>
      </c>
      <c r="I861" s="45"/>
      <c r="J861" s="3" t="s">
        <v>3424</v>
      </c>
      <c r="K861" s="22" t="s">
        <v>145</v>
      </c>
      <c r="L861" s="47" t="s">
        <v>44</v>
      </c>
      <c r="M861" s="49"/>
    </row>
    <row r="862" spans="1:13" ht="27.75" customHeight="1">
      <c r="A862" s="3" t="s">
        <v>481</v>
      </c>
      <c r="B862" s="3" t="s">
        <v>482</v>
      </c>
      <c r="C862" s="3" t="s">
        <v>483</v>
      </c>
      <c r="D862" s="3" t="s">
        <v>484</v>
      </c>
      <c r="E862" s="3" t="s">
        <v>15</v>
      </c>
      <c r="F862" s="5">
        <v>45132</v>
      </c>
      <c r="G862" s="5">
        <v>45499</v>
      </c>
      <c r="H862" s="5">
        <v>45499</v>
      </c>
      <c r="I862" s="45">
        <v>46959</v>
      </c>
      <c r="J862" s="3" t="s">
        <v>3424</v>
      </c>
      <c r="K862" s="22" t="s">
        <v>145</v>
      </c>
      <c r="L862" s="47" t="s">
        <v>44</v>
      </c>
      <c r="M862" s="49"/>
    </row>
    <row r="863" spans="1:13" ht="27.75" customHeight="1">
      <c r="A863" s="3" t="s">
        <v>485</v>
      </c>
      <c r="B863" s="3" t="s">
        <v>482</v>
      </c>
      <c r="C863" s="3" t="s">
        <v>486</v>
      </c>
      <c r="D863" s="3"/>
      <c r="E863" s="3" t="s">
        <v>15</v>
      </c>
      <c r="F863" s="5">
        <v>45132</v>
      </c>
      <c r="G863" s="5">
        <v>45499</v>
      </c>
      <c r="H863" s="5">
        <v>45499</v>
      </c>
      <c r="I863" s="45">
        <v>46959</v>
      </c>
      <c r="J863" s="3" t="s">
        <v>3424</v>
      </c>
      <c r="K863" s="22" t="s">
        <v>145</v>
      </c>
      <c r="L863" s="47" t="s">
        <v>44</v>
      </c>
      <c r="M863" s="49"/>
    </row>
    <row r="864" spans="1:13" ht="27.75" customHeight="1">
      <c r="A864" s="3" t="s">
        <v>3317</v>
      </c>
      <c r="B864" s="3" t="s">
        <v>3318</v>
      </c>
      <c r="C864" s="3" t="s">
        <v>3319</v>
      </c>
      <c r="D864" s="3"/>
      <c r="E864" s="3" t="s">
        <v>15</v>
      </c>
      <c r="F864" s="5">
        <v>44805</v>
      </c>
      <c r="G864" s="5">
        <v>45537</v>
      </c>
      <c r="H864" s="5">
        <v>45171</v>
      </c>
      <c r="I864" s="45"/>
      <c r="J864" s="3" t="s">
        <v>3424</v>
      </c>
      <c r="K864" s="22" t="s">
        <v>145</v>
      </c>
      <c r="L864" s="47" t="s">
        <v>44</v>
      </c>
      <c r="M864" s="49"/>
    </row>
    <row r="865" spans="1:13" ht="27.75" customHeight="1">
      <c r="A865" s="3" t="s">
        <v>3320</v>
      </c>
      <c r="B865" s="3" t="s">
        <v>3318</v>
      </c>
      <c r="C865" s="3" t="s">
        <v>3321</v>
      </c>
      <c r="D865" s="3" t="s">
        <v>3322</v>
      </c>
      <c r="E865" s="3" t="s">
        <v>15</v>
      </c>
      <c r="F865" s="5">
        <v>44805</v>
      </c>
      <c r="G865" s="5">
        <v>45537</v>
      </c>
      <c r="H865" s="5">
        <v>45171</v>
      </c>
      <c r="I865" s="45">
        <v>46632</v>
      </c>
      <c r="J865" s="3" t="s">
        <v>3424</v>
      </c>
      <c r="K865" s="22" t="s">
        <v>145</v>
      </c>
      <c r="L865" s="47" t="s">
        <v>44</v>
      </c>
      <c r="M865" s="49"/>
    </row>
    <row r="866" spans="1:13" ht="27.75" customHeight="1">
      <c r="A866" s="3" t="s">
        <v>3323</v>
      </c>
      <c r="B866" s="3" t="s">
        <v>3318</v>
      </c>
      <c r="C866" s="3" t="s">
        <v>2060</v>
      </c>
      <c r="D866" s="3" t="s">
        <v>2061</v>
      </c>
      <c r="E866" s="3" t="s">
        <v>15</v>
      </c>
      <c r="F866" s="5">
        <v>44805</v>
      </c>
      <c r="G866" s="5">
        <v>45537</v>
      </c>
      <c r="H866" s="5">
        <v>45537</v>
      </c>
      <c r="I866" s="45">
        <v>46632</v>
      </c>
      <c r="J866" s="3" t="s">
        <v>3424</v>
      </c>
      <c r="K866" s="22" t="s">
        <v>145</v>
      </c>
      <c r="L866" s="47" t="s">
        <v>44</v>
      </c>
      <c r="M866" s="49"/>
    </row>
    <row r="867" spans="1:13" ht="27.75" customHeight="1">
      <c r="A867" s="3" t="s">
        <v>505</v>
      </c>
      <c r="B867" s="3" t="s">
        <v>506</v>
      </c>
      <c r="C867" s="3" t="s">
        <v>507</v>
      </c>
      <c r="D867" s="3" t="s">
        <v>508</v>
      </c>
      <c r="E867" s="3" t="s">
        <v>15</v>
      </c>
      <c r="F867" s="5">
        <v>44484</v>
      </c>
      <c r="G867" s="5">
        <v>45580</v>
      </c>
      <c r="H867" s="5">
        <v>45580</v>
      </c>
      <c r="I867" s="45">
        <v>46310</v>
      </c>
      <c r="J867" s="3" t="s">
        <v>3424</v>
      </c>
      <c r="K867" s="22" t="s">
        <v>145</v>
      </c>
      <c r="L867" s="47" t="s">
        <v>44</v>
      </c>
      <c r="M867" s="49"/>
    </row>
    <row r="868" spans="1:13" ht="27.75" customHeight="1">
      <c r="A868" s="3" t="s">
        <v>509</v>
      </c>
      <c r="B868" s="3" t="s">
        <v>506</v>
      </c>
      <c r="C868" s="3" t="s">
        <v>510</v>
      </c>
      <c r="D868" s="3"/>
      <c r="E868" s="3" t="s">
        <v>15</v>
      </c>
      <c r="F868" s="5">
        <v>44484</v>
      </c>
      <c r="G868" s="5">
        <v>45580</v>
      </c>
      <c r="H868" s="5">
        <v>45580</v>
      </c>
      <c r="I868" s="45">
        <v>46310</v>
      </c>
      <c r="J868" s="3" t="s">
        <v>3424</v>
      </c>
      <c r="K868" s="22" t="s">
        <v>145</v>
      </c>
      <c r="L868" s="47" t="s">
        <v>44</v>
      </c>
      <c r="M868" s="49"/>
    </row>
    <row r="869" spans="1:13" ht="27.75" customHeight="1">
      <c r="A869" s="3" t="s">
        <v>3648</v>
      </c>
      <c r="B869" s="3" t="s">
        <v>546</v>
      </c>
      <c r="C869" s="3" t="s">
        <v>3649</v>
      </c>
      <c r="D869" s="3"/>
      <c r="E869" s="3" t="s">
        <v>15</v>
      </c>
      <c r="F869" s="5">
        <v>45281</v>
      </c>
      <c r="G869" s="5">
        <v>45647</v>
      </c>
      <c r="H869" s="5">
        <v>45647</v>
      </c>
      <c r="I869" s="45">
        <v>47108</v>
      </c>
      <c r="J869" s="3" t="s">
        <v>3424</v>
      </c>
      <c r="K869" s="22" t="s">
        <v>145</v>
      </c>
      <c r="L869" s="47" t="s">
        <v>44</v>
      </c>
      <c r="M869" s="49"/>
    </row>
    <row r="870" spans="1:13" ht="27.75" customHeight="1">
      <c r="A870" s="3" t="s">
        <v>3650</v>
      </c>
      <c r="B870" s="3" t="s">
        <v>546</v>
      </c>
      <c r="C870" s="3" t="s">
        <v>3651</v>
      </c>
      <c r="D870" s="3"/>
      <c r="E870" s="3" t="s">
        <v>15</v>
      </c>
      <c r="F870" s="5">
        <v>45281</v>
      </c>
      <c r="G870" s="5">
        <v>45647</v>
      </c>
      <c r="H870" s="5">
        <v>45647</v>
      </c>
      <c r="I870" s="45">
        <v>47108</v>
      </c>
      <c r="J870" s="3" t="s">
        <v>3424</v>
      </c>
      <c r="K870" s="22" t="s">
        <v>145</v>
      </c>
      <c r="L870" s="47" t="s">
        <v>44</v>
      </c>
      <c r="M870" s="49"/>
    </row>
    <row r="871" spans="1:13" ht="27.75" customHeight="1">
      <c r="A871" s="3" t="s">
        <v>3652</v>
      </c>
      <c r="B871" s="3" t="s">
        <v>546</v>
      </c>
      <c r="C871" s="3" t="s">
        <v>547</v>
      </c>
      <c r="D871" s="3"/>
      <c r="E871" s="3" t="s">
        <v>15</v>
      </c>
      <c r="F871" s="5">
        <v>45281</v>
      </c>
      <c r="G871" s="5">
        <v>45647</v>
      </c>
      <c r="H871" s="5">
        <v>45647</v>
      </c>
      <c r="I871" s="45">
        <v>47108</v>
      </c>
      <c r="J871" s="3" t="s">
        <v>3424</v>
      </c>
      <c r="K871" s="22" t="s">
        <v>145</v>
      </c>
      <c r="L871" s="47" t="s">
        <v>44</v>
      </c>
      <c r="M871" s="49"/>
    </row>
    <row r="872" spans="1:13" ht="27.75" customHeight="1">
      <c r="A872" s="3" t="s">
        <v>3653</v>
      </c>
      <c r="B872" s="3" t="s">
        <v>546</v>
      </c>
      <c r="C872" s="3" t="s">
        <v>3654</v>
      </c>
      <c r="D872" s="3"/>
      <c r="E872" s="3" t="s">
        <v>15</v>
      </c>
      <c r="F872" s="5">
        <v>45281</v>
      </c>
      <c r="G872" s="5">
        <v>45647</v>
      </c>
      <c r="H872" s="5">
        <v>45647</v>
      </c>
      <c r="I872" s="45">
        <v>47108</v>
      </c>
      <c r="J872" s="3" t="s">
        <v>3424</v>
      </c>
      <c r="K872" s="22" t="s">
        <v>145</v>
      </c>
      <c r="L872" s="47" t="s">
        <v>44</v>
      </c>
      <c r="M872" s="49"/>
    </row>
    <row r="873" spans="1:13" ht="27.75" customHeight="1">
      <c r="A873" s="3" t="s">
        <v>795</v>
      </c>
      <c r="B873" s="3" t="s">
        <v>4247</v>
      </c>
      <c r="C873" s="3" t="s">
        <v>797</v>
      </c>
      <c r="D873" s="3" t="s">
        <v>798</v>
      </c>
      <c r="E873" s="3" t="s">
        <v>456</v>
      </c>
      <c r="F873" s="5">
        <v>44648</v>
      </c>
      <c r="G873" s="5">
        <v>45745</v>
      </c>
      <c r="H873" s="5">
        <v>45745</v>
      </c>
      <c r="I873" s="45">
        <v>46475</v>
      </c>
      <c r="J873" s="3" t="s">
        <v>3424</v>
      </c>
      <c r="K873" s="22" t="s">
        <v>145</v>
      </c>
      <c r="L873" s="47" t="s">
        <v>44</v>
      </c>
      <c r="M873" s="49"/>
    </row>
    <row r="874" spans="1:13" ht="27.75" customHeight="1">
      <c r="A874" s="3" t="s">
        <v>803</v>
      </c>
      <c r="B874" s="3" t="s">
        <v>4151</v>
      </c>
      <c r="C874" s="3" t="s">
        <v>804</v>
      </c>
      <c r="D874" s="3"/>
      <c r="E874" s="3" t="s">
        <v>456</v>
      </c>
      <c r="F874" s="5">
        <v>44648</v>
      </c>
      <c r="G874" s="5">
        <v>45745</v>
      </c>
      <c r="H874" s="5">
        <v>45745</v>
      </c>
      <c r="I874" s="45">
        <v>46475</v>
      </c>
      <c r="J874" s="3" t="s">
        <v>3424</v>
      </c>
      <c r="K874" s="22" t="s">
        <v>145</v>
      </c>
      <c r="L874" s="47" t="s">
        <v>44</v>
      </c>
      <c r="M874" s="49"/>
    </row>
    <row r="875" spans="1:13" ht="27.75" customHeight="1">
      <c r="A875" s="3" t="s">
        <v>799</v>
      </c>
      <c r="B875" s="3" t="s">
        <v>4151</v>
      </c>
      <c r="C875" s="3" t="s">
        <v>801</v>
      </c>
      <c r="D875" s="3" t="s">
        <v>802</v>
      </c>
      <c r="E875" s="3" t="s">
        <v>456</v>
      </c>
      <c r="F875" s="5">
        <v>44648</v>
      </c>
      <c r="G875" s="5">
        <v>45745</v>
      </c>
      <c r="H875" s="5">
        <v>45745</v>
      </c>
      <c r="I875" s="45">
        <v>46475</v>
      </c>
      <c r="J875" s="3" t="s">
        <v>3424</v>
      </c>
      <c r="K875" s="22" t="s">
        <v>145</v>
      </c>
      <c r="L875" s="50" t="s">
        <v>525</v>
      </c>
      <c r="M875" s="53" t="s">
        <v>4248</v>
      </c>
    </row>
    <row r="876" spans="1:13" ht="27.75" customHeight="1">
      <c r="A876" s="12" t="s">
        <v>4249</v>
      </c>
      <c r="B876" s="12" t="s">
        <v>143</v>
      </c>
      <c r="C876" s="12" t="s">
        <v>4250</v>
      </c>
      <c r="D876" s="12" t="s">
        <v>4251</v>
      </c>
      <c r="E876" s="12" t="s">
        <v>15</v>
      </c>
      <c r="F876" s="13">
        <v>45394</v>
      </c>
      <c r="G876" s="13">
        <v>45760</v>
      </c>
      <c r="H876" s="13">
        <v>45760</v>
      </c>
      <c r="I876" s="46">
        <v>47221</v>
      </c>
      <c r="J876" s="12" t="s">
        <v>3424</v>
      </c>
      <c r="K876" s="24" t="s">
        <v>145</v>
      </c>
      <c r="L876" s="52" t="s">
        <v>44</v>
      </c>
      <c r="M876" s="49"/>
    </row>
    <row r="877" spans="1:13" ht="27.75" customHeight="1">
      <c r="A877" s="12" t="s">
        <v>4252</v>
      </c>
      <c r="B877" s="12" t="s">
        <v>143</v>
      </c>
      <c r="C877" s="12" t="s">
        <v>1048</v>
      </c>
      <c r="D877" s="12"/>
      <c r="E877" s="12" t="s">
        <v>15</v>
      </c>
      <c r="F877" s="13">
        <v>45394</v>
      </c>
      <c r="G877" s="13">
        <v>45760</v>
      </c>
      <c r="H877" s="13">
        <v>45760</v>
      </c>
      <c r="I877" s="46">
        <v>47221</v>
      </c>
      <c r="J877" s="12" t="s">
        <v>3424</v>
      </c>
      <c r="K877" s="24" t="s">
        <v>145</v>
      </c>
      <c r="L877" s="52" t="s">
        <v>44</v>
      </c>
      <c r="M877" s="49"/>
    </row>
    <row r="878" spans="1:13" ht="27.75" customHeight="1">
      <c r="A878" s="12" t="s">
        <v>4253</v>
      </c>
      <c r="B878" s="12" t="s">
        <v>143</v>
      </c>
      <c r="C878" s="12" t="s">
        <v>147</v>
      </c>
      <c r="D878" s="12"/>
      <c r="E878" s="12" t="s">
        <v>15</v>
      </c>
      <c r="F878" s="13">
        <v>45394</v>
      </c>
      <c r="G878" s="13">
        <v>45760</v>
      </c>
      <c r="H878" s="13">
        <v>45760</v>
      </c>
      <c r="I878" s="46">
        <v>47221</v>
      </c>
      <c r="J878" s="12" t="s">
        <v>3424</v>
      </c>
      <c r="K878" s="24" t="s">
        <v>145</v>
      </c>
      <c r="L878" s="52" t="s">
        <v>44</v>
      </c>
      <c r="M878" s="49"/>
    </row>
    <row r="879" spans="1:13" ht="27.75" customHeight="1">
      <c r="A879" s="41" t="s">
        <v>4254</v>
      </c>
      <c r="B879" s="41" t="s">
        <v>143</v>
      </c>
      <c r="C879" s="41" t="s">
        <v>154</v>
      </c>
      <c r="D879" s="41"/>
      <c r="E879" s="12" t="s">
        <v>15</v>
      </c>
      <c r="F879" s="13">
        <v>45394</v>
      </c>
      <c r="G879" s="44">
        <v>45760</v>
      </c>
      <c r="H879" s="13">
        <v>45760</v>
      </c>
      <c r="I879" s="46">
        <v>47221</v>
      </c>
      <c r="J879" s="41" t="s">
        <v>3424</v>
      </c>
      <c r="K879" s="24" t="s">
        <v>145</v>
      </c>
      <c r="L879" s="52" t="s">
        <v>44</v>
      </c>
      <c r="M879" s="49"/>
    </row>
    <row r="880" spans="1:13" ht="27.75" customHeight="1">
      <c r="A880" s="3" t="s">
        <v>298</v>
      </c>
      <c r="B880" s="3" t="s">
        <v>282</v>
      </c>
      <c r="C880" s="3" t="s">
        <v>299</v>
      </c>
      <c r="D880" s="3"/>
      <c r="E880" s="3" t="s">
        <v>15</v>
      </c>
      <c r="F880" s="5">
        <v>45043</v>
      </c>
      <c r="G880" s="5">
        <v>45473</v>
      </c>
      <c r="H880" s="5">
        <v>45473</v>
      </c>
      <c r="I880" s="45">
        <v>45838</v>
      </c>
      <c r="J880" s="3" t="s">
        <v>3424</v>
      </c>
      <c r="K880" s="22" t="s">
        <v>288</v>
      </c>
      <c r="L880" s="47" t="s">
        <v>44</v>
      </c>
      <c r="M880" s="49"/>
    </row>
    <row r="881" spans="1:13" ht="27.75" customHeight="1">
      <c r="A881" s="3" t="s">
        <v>3677</v>
      </c>
      <c r="B881" s="3" t="s">
        <v>282</v>
      </c>
      <c r="C881" s="3" t="s">
        <v>3678</v>
      </c>
      <c r="D881" s="3"/>
      <c r="E881" s="3" t="s">
        <v>15</v>
      </c>
      <c r="F881" s="5">
        <v>44963</v>
      </c>
      <c r="G881" s="5">
        <v>45473</v>
      </c>
      <c r="H881" s="5">
        <v>45473</v>
      </c>
      <c r="I881" s="45"/>
      <c r="J881" s="3" t="s">
        <v>16</v>
      </c>
      <c r="K881" s="22" t="s">
        <v>288</v>
      </c>
      <c r="L881" s="47" t="s">
        <v>525</v>
      </c>
      <c r="M881" s="49"/>
    </row>
    <row r="882" spans="1:13" ht="27.75" customHeight="1">
      <c r="A882" s="3" t="s">
        <v>289</v>
      </c>
      <c r="B882" s="3" t="s">
        <v>282</v>
      </c>
      <c r="C882" s="3" t="s">
        <v>290</v>
      </c>
      <c r="D882" s="3" t="s">
        <v>291</v>
      </c>
      <c r="E882" s="3" t="s">
        <v>15</v>
      </c>
      <c r="F882" s="5">
        <v>45009</v>
      </c>
      <c r="G882" s="5">
        <v>45473</v>
      </c>
      <c r="H882" s="5">
        <v>45473</v>
      </c>
      <c r="I882" s="45"/>
      <c r="J882" s="3" t="s">
        <v>3424</v>
      </c>
      <c r="K882" s="22" t="s">
        <v>288</v>
      </c>
      <c r="L882" s="47" t="s">
        <v>44</v>
      </c>
      <c r="M882" s="49"/>
    </row>
    <row r="883" spans="1:13" ht="27.75" customHeight="1">
      <c r="A883" s="3" t="s">
        <v>286</v>
      </c>
      <c r="B883" s="3" t="s">
        <v>282</v>
      </c>
      <c r="C883" s="3" t="s">
        <v>287</v>
      </c>
      <c r="D883" s="3"/>
      <c r="E883" s="3" t="s">
        <v>15</v>
      </c>
      <c r="F883" s="5">
        <v>44963</v>
      </c>
      <c r="G883" s="5">
        <v>45473</v>
      </c>
      <c r="H883" s="5">
        <v>45473</v>
      </c>
      <c r="I883" s="45"/>
      <c r="J883" s="3" t="s">
        <v>3424</v>
      </c>
      <c r="K883" s="22" t="s">
        <v>288</v>
      </c>
      <c r="L883" s="47" t="s">
        <v>44</v>
      </c>
      <c r="M883" s="49"/>
    </row>
    <row r="884" spans="1:13" ht="27.75" customHeight="1">
      <c r="A884" s="3" t="s">
        <v>300</v>
      </c>
      <c r="B884" s="3" t="s">
        <v>282</v>
      </c>
      <c r="C884" s="3" t="s">
        <v>301</v>
      </c>
      <c r="D884" s="3" t="s">
        <v>302</v>
      </c>
      <c r="E884" s="3" t="s">
        <v>15</v>
      </c>
      <c r="F884" s="5">
        <v>45048</v>
      </c>
      <c r="G884" s="5">
        <v>45473</v>
      </c>
      <c r="H884" s="5">
        <v>45473</v>
      </c>
      <c r="I884" s="45">
        <v>45838</v>
      </c>
      <c r="J884" s="3" t="s">
        <v>3424</v>
      </c>
      <c r="K884" s="22" t="s">
        <v>288</v>
      </c>
      <c r="L884" s="47" t="s">
        <v>44</v>
      </c>
      <c r="M884" s="49"/>
    </row>
    <row r="885" spans="1:13" ht="27.75" customHeight="1">
      <c r="A885" s="3" t="s">
        <v>292</v>
      </c>
      <c r="B885" s="3" t="s">
        <v>282</v>
      </c>
      <c r="C885" s="3" t="s">
        <v>293</v>
      </c>
      <c r="D885" s="3" t="s">
        <v>294</v>
      </c>
      <c r="E885" s="3" t="s">
        <v>15</v>
      </c>
      <c r="F885" s="5">
        <v>45009</v>
      </c>
      <c r="G885" s="5">
        <v>45473</v>
      </c>
      <c r="H885" s="5">
        <v>45473</v>
      </c>
      <c r="I885" s="45"/>
      <c r="J885" s="3" t="s">
        <v>3424</v>
      </c>
      <c r="K885" s="22" t="s">
        <v>288</v>
      </c>
      <c r="L885" s="47" t="s">
        <v>18</v>
      </c>
      <c r="M885" s="49"/>
    </row>
    <row r="886" spans="1:13" ht="27.75" customHeight="1">
      <c r="A886" s="3" t="s">
        <v>295</v>
      </c>
      <c r="B886" s="3" t="s">
        <v>282</v>
      </c>
      <c r="C886" s="3" t="s">
        <v>296</v>
      </c>
      <c r="D886" s="3" t="s">
        <v>297</v>
      </c>
      <c r="E886" s="3" t="s">
        <v>15</v>
      </c>
      <c r="F886" s="5">
        <v>45015</v>
      </c>
      <c r="G886" s="5">
        <v>45473</v>
      </c>
      <c r="H886" s="5">
        <v>45473</v>
      </c>
      <c r="I886" s="45"/>
      <c r="J886" s="3" t="s">
        <v>3424</v>
      </c>
      <c r="K886" s="22" t="s">
        <v>288</v>
      </c>
      <c r="L886" s="47" t="s">
        <v>44</v>
      </c>
      <c r="M886" s="49"/>
    </row>
    <row r="887" spans="1:13" ht="27.75" customHeight="1">
      <c r="A887" s="7" t="s">
        <v>3131</v>
      </c>
      <c r="B887" s="7" t="s">
        <v>3140</v>
      </c>
      <c r="C887" s="7" t="s">
        <v>2041</v>
      </c>
      <c r="D887" s="7"/>
      <c r="E887" s="3" t="s">
        <v>893</v>
      </c>
      <c r="F887" s="5">
        <v>44743</v>
      </c>
      <c r="G887" s="9">
        <v>45473</v>
      </c>
      <c r="H887" s="5">
        <v>45473</v>
      </c>
      <c r="I887" s="45">
        <v>46568</v>
      </c>
      <c r="J887" s="7" t="s">
        <v>3424</v>
      </c>
      <c r="K887" s="22" t="s">
        <v>894</v>
      </c>
      <c r="L887" s="47" t="s">
        <v>18</v>
      </c>
      <c r="M887" s="49"/>
    </row>
    <row r="888" spans="1:13" ht="27.75" customHeight="1">
      <c r="A888" s="3" t="s">
        <v>3148</v>
      </c>
      <c r="B888" s="3" t="s">
        <v>3997</v>
      </c>
      <c r="C888" s="3" t="s">
        <v>2640</v>
      </c>
      <c r="D888" s="3"/>
      <c r="E888" s="3" t="s">
        <v>893</v>
      </c>
      <c r="F888" s="5">
        <v>44743</v>
      </c>
      <c r="G888" s="5">
        <v>45473</v>
      </c>
      <c r="H888" s="5">
        <v>45473</v>
      </c>
      <c r="I888" s="45">
        <v>46568</v>
      </c>
      <c r="J888" s="3" t="s">
        <v>3424</v>
      </c>
      <c r="K888" s="22" t="s">
        <v>894</v>
      </c>
      <c r="L888" s="47" t="s">
        <v>18</v>
      </c>
      <c r="M888" s="49"/>
    </row>
    <row r="889" spans="1:13" ht="27.75" customHeight="1">
      <c r="A889" s="3" t="s">
        <v>3139</v>
      </c>
      <c r="B889" s="3" t="s">
        <v>3147</v>
      </c>
      <c r="C889" s="3" t="s">
        <v>2634</v>
      </c>
      <c r="D889" s="3" t="s">
        <v>2635</v>
      </c>
      <c r="E889" s="3" t="s">
        <v>893</v>
      </c>
      <c r="F889" s="5">
        <v>44743</v>
      </c>
      <c r="G889" s="5">
        <v>45473</v>
      </c>
      <c r="H889" s="5">
        <v>45473</v>
      </c>
      <c r="I889" s="45">
        <v>46568</v>
      </c>
      <c r="J889" s="3" t="s">
        <v>3424</v>
      </c>
      <c r="K889" s="22" t="s">
        <v>894</v>
      </c>
      <c r="L889" s="47" t="s">
        <v>18</v>
      </c>
      <c r="M889" s="49"/>
    </row>
    <row r="890" spans="1:13" ht="27.75" customHeight="1">
      <c r="A890" s="3" t="s">
        <v>3134</v>
      </c>
      <c r="B890" s="3" t="s">
        <v>3140</v>
      </c>
      <c r="C890" s="3" t="s">
        <v>3136</v>
      </c>
      <c r="D890" s="3"/>
      <c r="E890" s="3" t="s">
        <v>893</v>
      </c>
      <c r="F890" s="5">
        <v>44743</v>
      </c>
      <c r="G890" s="5">
        <v>45473</v>
      </c>
      <c r="H890" s="5">
        <v>45473</v>
      </c>
      <c r="I890" s="45">
        <v>46568</v>
      </c>
      <c r="J890" s="3" t="s">
        <v>3424</v>
      </c>
      <c r="K890" s="22" t="s">
        <v>894</v>
      </c>
      <c r="L890" s="47" t="s">
        <v>18</v>
      </c>
      <c r="M890" s="49"/>
    </row>
    <row r="891" spans="1:13" ht="27.75" customHeight="1">
      <c r="A891" s="3" t="s">
        <v>3145</v>
      </c>
      <c r="B891" s="3" t="s">
        <v>3127</v>
      </c>
      <c r="C891" s="3" t="s">
        <v>2642</v>
      </c>
      <c r="D891" s="3"/>
      <c r="E891" s="3" t="s">
        <v>893</v>
      </c>
      <c r="F891" s="5">
        <v>44743</v>
      </c>
      <c r="G891" s="5">
        <v>45473</v>
      </c>
      <c r="H891" s="5">
        <v>45473</v>
      </c>
      <c r="I891" s="45">
        <v>46568</v>
      </c>
      <c r="J891" s="3" t="s">
        <v>3424</v>
      </c>
      <c r="K891" s="22" t="s">
        <v>894</v>
      </c>
      <c r="L891" s="47" t="s">
        <v>18</v>
      </c>
      <c r="M891" s="49"/>
    </row>
    <row r="892" spans="1:13" ht="27.75" customHeight="1">
      <c r="A892" s="7" t="s">
        <v>3146</v>
      </c>
      <c r="B892" s="7" t="s">
        <v>3149</v>
      </c>
      <c r="C892" s="7" t="s">
        <v>2655</v>
      </c>
      <c r="D892" s="7"/>
      <c r="E892" s="3" t="s">
        <v>893</v>
      </c>
      <c r="F892" s="5">
        <v>44743</v>
      </c>
      <c r="G892" s="9">
        <v>45473</v>
      </c>
      <c r="H892" s="5">
        <v>45473</v>
      </c>
      <c r="I892" s="45">
        <v>46568</v>
      </c>
      <c r="J892" s="7" t="s">
        <v>3424</v>
      </c>
      <c r="K892" s="22" t="s">
        <v>894</v>
      </c>
      <c r="L892" s="47" t="s">
        <v>18</v>
      </c>
      <c r="M892" s="49"/>
    </row>
    <row r="893" spans="1:13" ht="27.75" customHeight="1">
      <c r="A893" s="3" t="s">
        <v>3137</v>
      </c>
      <c r="B893" s="3" t="s">
        <v>3135</v>
      </c>
      <c r="C893" s="3" t="s">
        <v>2619</v>
      </c>
      <c r="D893" s="3" t="s">
        <v>2620</v>
      </c>
      <c r="E893" s="3" t="s">
        <v>893</v>
      </c>
      <c r="F893" s="5">
        <v>44743</v>
      </c>
      <c r="G893" s="5">
        <v>45473</v>
      </c>
      <c r="H893" s="5">
        <v>45473</v>
      </c>
      <c r="I893" s="45">
        <v>46568</v>
      </c>
      <c r="J893" s="3" t="s">
        <v>3424</v>
      </c>
      <c r="K893" s="22" t="s">
        <v>894</v>
      </c>
      <c r="L893" s="47" t="s">
        <v>18</v>
      </c>
      <c r="M893" s="49"/>
    </row>
    <row r="894" spans="1:13" ht="27.75" customHeight="1">
      <c r="A894" s="3" t="s">
        <v>3141</v>
      </c>
      <c r="B894" s="3" t="s">
        <v>3140</v>
      </c>
      <c r="C894" s="3" t="s">
        <v>2584</v>
      </c>
      <c r="D894" s="3"/>
      <c r="E894" s="3" t="s">
        <v>893</v>
      </c>
      <c r="F894" s="5">
        <v>44743</v>
      </c>
      <c r="G894" s="5">
        <v>45473</v>
      </c>
      <c r="H894" s="5">
        <v>45473</v>
      </c>
      <c r="I894" s="45">
        <v>46568</v>
      </c>
      <c r="J894" s="3" t="s">
        <v>3424</v>
      </c>
      <c r="K894" s="22" t="s">
        <v>894</v>
      </c>
      <c r="L894" s="47" t="s">
        <v>18</v>
      </c>
      <c r="M894" s="49"/>
    </row>
    <row r="895" spans="1:13" ht="27.75" customHeight="1">
      <c r="A895" s="3" t="s">
        <v>3142</v>
      </c>
      <c r="B895" s="3" t="s">
        <v>3140</v>
      </c>
      <c r="C895" s="3" t="s">
        <v>1726</v>
      </c>
      <c r="D895" s="3"/>
      <c r="E895" s="3" t="s">
        <v>893</v>
      </c>
      <c r="F895" s="5">
        <v>44743</v>
      </c>
      <c r="G895" s="5">
        <v>45473</v>
      </c>
      <c r="H895" s="5">
        <v>45473</v>
      </c>
      <c r="I895" s="45">
        <v>46568</v>
      </c>
      <c r="J895" s="3" t="s">
        <v>3424</v>
      </c>
      <c r="K895" s="22" t="s">
        <v>894</v>
      </c>
      <c r="L895" s="47" t="s">
        <v>18</v>
      </c>
      <c r="M895" s="49"/>
    </row>
    <row r="896" spans="1:13" ht="27.75" customHeight="1">
      <c r="A896" s="3" t="s">
        <v>913</v>
      </c>
      <c r="B896" s="3" t="s">
        <v>914</v>
      </c>
      <c r="C896" s="3" t="s">
        <v>915</v>
      </c>
      <c r="D896" s="3"/>
      <c r="E896" s="3" t="s">
        <v>893</v>
      </c>
      <c r="F896" s="5">
        <v>44013</v>
      </c>
      <c r="G896" s="5">
        <v>45473</v>
      </c>
      <c r="H896" s="5">
        <v>44377</v>
      </c>
      <c r="I896" s="45">
        <v>45838</v>
      </c>
      <c r="J896" s="3" t="s">
        <v>3424</v>
      </c>
      <c r="K896" s="22" t="s">
        <v>894</v>
      </c>
      <c r="L896" s="47" t="s">
        <v>18</v>
      </c>
      <c r="M896" s="49"/>
    </row>
    <row r="897" spans="1:13" ht="27.75" customHeight="1">
      <c r="A897" s="3" t="s">
        <v>916</v>
      </c>
      <c r="B897" s="3" t="s">
        <v>914</v>
      </c>
      <c r="C897" s="3" t="s">
        <v>917</v>
      </c>
      <c r="D897" s="3" t="s">
        <v>918</v>
      </c>
      <c r="E897" s="3" t="s">
        <v>893</v>
      </c>
      <c r="F897" s="5">
        <v>44013</v>
      </c>
      <c r="G897" s="5">
        <v>45473</v>
      </c>
      <c r="H897" s="5">
        <v>44377</v>
      </c>
      <c r="I897" s="45">
        <v>45838</v>
      </c>
      <c r="J897" s="3" t="s">
        <v>3424</v>
      </c>
      <c r="K897" s="22" t="s">
        <v>894</v>
      </c>
      <c r="L897" s="47" t="s">
        <v>18</v>
      </c>
      <c r="M897" s="49"/>
    </row>
    <row r="898" spans="1:13" ht="27.75" customHeight="1">
      <c r="A898" s="3" t="s">
        <v>919</v>
      </c>
      <c r="B898" s="3" t="s">
        <v>920</v>
      </c>
      <c r="C898" s="3" t="s">
        <v>921</v>
      </c>
      <c r="D898" s="3"/>
      <c r="E898" s="3" t="s">
        <v>893</v>
      </c>
      <c r="F898" s="5">
        <v>44013</v>
      </c>
      <c r="G898" s="5">
        <v>45473</v>
      </c>
      <c r="H898" s="5">
        <v>44377</v>
      </c>
      <c r="I898" s="45">
        <v>45838</v>
      </c>
      <c r="J898" s="3" t="s">
        <v>3424</v>
      </c>
      <c r="K898" s="22" t="s">
        <v>894</v>
      </c>
      <c r="L898" s="47" t="s">
        <v>18</v>
      </c>
      <c r="M898" s="49"/>
    </row>
    <row r="899" spans="1:13" ht="27.75" customHeight="1">
      <c r="A899" s="3" t="s">
        <v>2776</v>
      </c>
      <c r="B899" s="3" t="s">
        <v>2777</v>
      </c>
      <c r="C899" s="3" t="s">
        <v>2778</v>
      </c>
      <c r="D899" s="3" t="s">
        <v>2779</v>
      </c>
      <c r="E899" s="3" t="s">
        <v>893</v>
      </c>
      <c r="F899" s="5">
        <v>44743</v>
      </c>
      <c r="G899" s="5">
        <v>45473</v>
      </c>
      <c r="H899" s="5">
        <v>45107</v>
      </c>
      <c r="I899" s="45">
        <v>45838</v>
      </c>
      <c r="J899" s="3" t="s">
        <v>3424</v>
      </c>
      <c r="K899" s="22" t="s">
        <v>894</v>
      </c>
      <c r="L899" s="47" t="s">
        <v>18</v>
      </c>
      <c r="M899" s="49"/>
    </row>
    <row r="900" spans="1:13" ht="27.75" customHeight="1">
      <c r="A900" s="3" t="s">
        <v>3138</v>
      </c>
      <c r="B900" s="3" t="s">
        <v>3135</v>
      </c>
      <c r="C900" s="3" t="s">
        <v>2030</v>
      </c>
      <c r="D900" s="3"/>
      <c r="E900" s="3" t="s">
        <v>893</v>
      </c>
      <c r="F900" s="5">
        <v>44743</v>
      </c>
      <c r="G900" s="5">
        <v>45473</v>
      </c>
      <c r="H900" s="5">
        <v>45473</v>
      </c>
      <c r="I900" s="45">
        <v>46568</v>
      </c>
      <c r="J900" s="3" t="s">
        <v>3424</v>
      </c>
      <c r="K900" s="22" t="s">
        <v>894</v>
      </c>
      <c r="L900" s="47" t="s">
        <v>18</v>
      </c>
      <c r="M900" s="49"/>
    </row>
    <row r="901" spans="1:13" ht="27.75" customHeight="1">
      <c r="A901" s="3" t="s">
        <v>3126</v>
      </c>
      <c r="B901" s="3" t="s">
        <v>3127</v>
      </c>
      <c r="C901" s="3" t="s">
        <v>3128</v>
      </c>
      <c r="D901" s="3"/>
      <c r="E901" s="3" t="s">
        <v>893</v>
      </c>
      <c r="F901" s="5">
        <v>44743</v>
      </c>
      <c r="G901" s="5">
        <v>45473</v>
      </c>
      <c r="H901" s="5">
        <v>45473</v>
      </c>
      <c r="I901" s="45">
        <v>46568</v>
      </c>
      <c r="J901" s="3" t="s">
        <v>3424</v>
      </c>
      <c r="K901" s="22" t="s">
        <v>894</v>
      </c>
      <c r="L901" s="47" t="s">
        <v>18</v>
      </c>
      <c r="M901" s="49"/>
    </row>
    <row r="902" spans="1:13" ht="27.75" customHeight="1">
      <c r="A902" s="3" t="s">
        <v>3129</v>
      </c>
      <c r="B902" s="3" t="s">
        <v>3127</v>
      </c>
      <c r="C902" s="3" t="s">
        <v>171</v>
      </c>
      <c r="D902" s="3"/>
      <c r="E902" s="3" t="s">
        <v>893</v>
      </c>
      <c r="F902" s="5">
        <v>44743</v>
      </c>
      <c r="G902" s="5">
        <v>45473</v>
      </c>
      <c r="H902" s="5">
        <v>45473</v>
      </c>
      <c r="I902" s="45">
        <v>46568</v>
      </c>
      <c r="J902" s="3" t="s">
        <v>3424</v>
      </c>
      <c r="K902" s="22" t="s">
        <v>894</v>
      </c>
      <c r="L902" s="47" t="s">
        <v>18</v>
      </c>
      <c r="M902" s="49"/>
    </row>
    <row r="903" spans="1:13" ht="27.75" customHeight="1">
      <c r="A903" s="3" t="s">
        <v>3130</v>
      </c>
      <c r="B903" s="3" t="s">
        <v>3127</v>
      </c>
      <c r="C903" s="3" t="s">
        <v>2023</v>
      </c>
      <c r="D903" s="3" t="s">
        <v>2024</v>
      </c>
      <c r="E903" s="3" t="s">
        <v>893</v>
      </c>
      <c r="F903" s="5">
        <v>44743</v>
      </c>
      <c r="G903" s="5">
        <v>45473</v>
      </c>
      <c r="H903" s="5">
        <v>45473</v>
      </c>
      <c r="I903" s="45">
        <v>46568</v>
      </c>
      <c r="J903" s="3" t="s">
        <v>3424</v>
      </c>
      <c r="K903" s="22" t="s">
        <v>894</v>
      </c>
      <c r="L903" s="47" t="s">
        <v>18</v>
      </c>
      <c r="M903" s="49"/>
    </row>
    <row r="904" spans="1:13" ht="27.75" customHeight="1">
      <c r="A904" s="3" t="s">
        <v>3132</v>
      </c>
      <c r="B904" s="3" t="s">
        <v>3127</v>
      </c>
      <c r="C904" s="3" t="s">
        <v>3133</v>
      </c>
      <c r="D904" s="3"/>
      <c r="E904" s="3" t="s">
        <v>893</v>
      </c>
      <c r="F904" s="5">
        <v>44743</v>
      </c>
      <c r="G904" s="5">
        <v>45473</v>
      </c>
      <c r="H904" s="5">
        <v>45473</v>
      </c>
      <c r="I904" s="45">
        <v>46568</v>
      </c>
      <c r="J904" s="3" t="s">
        <v>3424</v>
      </c>
      <c r="K904" s="22" t="s">
        <v>894</v>
      </c>
      <c r="L904" s="47" t="s">
        <v>18</v>
      </c>
      <c r="M904" s="49"/>
    </row>
    <row r="905" spans="1:13" ht="27.75" customHeight="1">
      <c r="A905" s="3" t="s">
        <v>901</v>
      </c>
      <c r="B905" s="3" t="s">
        <v>3603</v>
      </c>
      <c r="C905" s="3" t="s">
        <v>902</v>
      </c>
      <c r="D905" s="3"/>
      <c r="E905" s="3" t="s">
        <v>893</v>
      </c>
      <c r="F905" s="5">
        <v>44622</v>
      </c>
      <c r="G905" s="5">
        <v>45717</v>
      </c>
      <c r="H905" s="5">
        <v>45352</v>
      </c>
      <c r="I905" s="45">
        <v>46447</v>
      </c>
      <c r="J905" s="3" t="s">
        <v>3424</v>
      </c>
      <c r="K905" s="22" t="s">
        <v>894</v>
      </c>
      <c r="L905" s="47" t="s">
        <v>18</v>
      </c>
      <c r="M905" s="49"/>
    </row>
    <row r="906" spans="1:13" ht="27.75" customHeight="1">
      <c r="A906" s="3" t="s">
        <v>889</v>
      </c>
      <c r="B906" s="3" t="s">
        <v>3603</v>
      </c>
      <c r="C906" s="3" t="s">
        <v>891</v>
      </c>
      <c r="D906" s="3" t="s">
        <v>892</v>
      </c>
      <c r="E906" s="3" t="s">
        <v>893</v>
      </c>
      <c r="F906" s="5">
        <v>44622</v>
      </c>
      <c r="G906" s="5">
        <v>45717</v>
      </c>
      <c r="H906" s="5">
        <v>45352</v>
      </c>
      <c r="I906" s="45">
        <v>46447</v>
      </c>
      <c r="J906" s="3" t="s">
        <v>3424</v>
      </c>
      <c r="K906" s="22" t="s">
        <v>894</v>
      </c>
      <c r="L906" s="47" t="s">
        <v>18</v>
      </c>
      <c r="M906" s="49"/>
    </row>
    <row r="907" spans="1:13" ht="27.75" customHeight="1">
      <c r="A907" s="3" t="s">
        <v>895</v>
      </c>
      <c r="B907" s="3" t="s">
        <v>3603</v>
      </c>
      <c r="C907" s="3" t="s">
        <v>896</v>
      </c>
      <c r="D907" s="3"/>
      <c r="E907" s="3" t="s">
        <v>893</v>
      </c>
      <c r="F907" s="5">
        <v>44622</v>
      </c>
      <c r="G907" s="5">
        <v>45717</v>
      </c>
      <c r="H907" s="5">
        <v>45352</v>
      </c>
      <c r="I907" s="45">
        <v>46447</v>
      </c>
      <c r="J907" s="3" t="s">
        <v>3424</v>
      </c>
      <c r="K907" s="22" t="s">
        <v>894</v>
      </c>
      <c r="L907" s="47" t="s">
        <v>18</v>
      </c>
      <c r="M907" s="49"/>
    </row>
    <row r="908" spans="1:13" ht="27.75" customHeight="1">
      <c r="A908" s="3" t="s">
        <v>897</v>
      </c>
      <c r="B908" s="3" t="s">
        <v>3603</v>
      </c>
      <c r="C908" s="3" t="s">
        <v>898</v>
      </c>
      <c r="D908" s="3"/>
      <c r="E908" s="3" t="s">
        <v>893</v>
      </c>
      <c r="F908" s="5">
        <v>44622</v>
      </c>
      <c r="G908" s="5">
        <v>45717</v>
      </c>
      <c r="H908" s="5">
        <v>45352</v>
      </c>
      <c r="I908" s="45">
        <v>46447</v>
      </c>
      <c r="J908" s="3" t="s">
        <v>3424</v>
      </c>
      <c r="K908" s="22" t="s">
        <v>894</v>
      </c>
      <c r="L908" s="47" t="s">
        <v>18</v>
      </c>
      <c r="M908" s="49"/>
    </row>
    <row r="909" spans="1:13" ht="27.75" customHeight="1">
      <c r="A909" s="7" t="s">
        <v>910</v>
      </c>
      <c r="B909" s="7" t="s">
        <v>3998</v>
      </c>
      <c r="C909" s="7" t="s">
        <v>912</v>
      </c>
      <c r="D909" s="7"/>
      <c r="E909" s="3" t="s">
        <v>893</v>
      </c>
      <c r="F909" s="5">
        <v>45104</v>
      </c>
      <c r="G909" s="9">
        <v>45717</v>
      </c>
      <c r="H909" s="5">
        <v>45473</v>
      </c>
      <c r="I909" s="45"/>
      <c r="J909" s="3" t="s">
        <v>3424</v>
      </c>
      <c r="K909" s="22" t="s">
        <v>894</v>
      </c>
      <c r="L909" s="47" t="s">
        <v>18</v>
      </c>
      <c r="M909" s="49"/>
    </row>
    <row r="910" spans="1:13" ht="27.75" customHeight="1">
      <c r="A910" s="3" t="s">
        <v>899</v>
      </c>
      <c r="B910" s="3" t="s">
        <v>3603</v>
      </c>
      <c r="C910" s="3" t="s">
        <v>900</v>
      </c>
      <c r="D910" s="3"/>
      <c r="E910" s="3" t="s">
        <v>893</v>
      </c>
      <c r="F910" s="5">
        <v>44622</v>
      </c>
      <c r="G910" s="5">
        <v>45717</v>
      </c>
      <c r="H910" s="5">
        <v>45352</v>
      </c>
      <c r="I910" s="45">
        <v>46447</v>
      </c>
      <c r="J910" s="3" t="s">
        <v>3424</v>
      </c>
      <c r="K910" s="22" t="s">
        <v>894</v>
      </c>
      <c r="L910" s="47" t="s">
        <v>18</v>
      </c>
      <c r="M910" s="49"/>
    </row>
    <row r="911" spans="1:13" ht="27.75" customHeight="1">
      <c r="A911" s="3" t="s">
        <v>905</v>
      </c>
      <c r="B911" s="3" t="s">
        <v>3603</v>
      </c>
      <c r="C911" s="3" t="s">
        <v>906</v>
      </c>
      <c r="D911" s="3" t="s">
        <v>907</v>
      </c>
      <c r="E911" s="3" t="s">
        <v>893</v>
      </c>
      <c r="F911" s="5">
        <v>44622</v>
      </c>
      <c r="G911" s="5">
        <v>45717</v>
      </c>
      <c r="H911" s="5">
        <v>45352</v>
      </c>
      <c r="I911" s="45">
        <v>46447</v>
      </c>
      <c r="J911" s="3" t="s">
        <v>3424</v>
      </c>
      <c r="K911" s="22" t="s">
        <v>894</v>
      </c>
      <c r="L911" s="47" t="s">
        <v>18</v>
      </c>
      <c r="M911" s="49"/>
    </row>
    <row r="912" spans="1:13" ht="27.75" customHeight="1">
      <c r="A912" s="3" t="s">
        <v>908</v>
      </c>
      <c r="B912" s="3" t="s">
        <v>3603</v>
      </c>
      <c r="C912" s="3" t="s">
        <v>909</v>
      </c>
      <c r="D912" s="3"/>
      <c r="E912" s="3" t="s">
        <v>893</v>
      </c>
      <c r="F912" s="5">
        <v>44622</v>
      </c>
      <c r="G912" s="5">
        <v>45717</v>
      </c>
      <c r="H912" s="5">
        <v>45352</v>
      </c>
      <c r="I912" s="45">
        <v>46447</v>
      </c>
      <c r="J912" s="3" t="s">
        <v>3424</v>
      </c>
      <c r="K912" s="22" t="s">
        <v>894</v>
      </c>
      <c r="L912" s="47" t="s">
        <v>18</v>
      </c>
      <c r="M912" s="49"/>
    </row>
    <row r="913" spans="1:13" ht="27.75" customHeight="1">
      <c r="A913" s="3" t="s">
        <v>903</v>
      </c>
      <c r="B913" s="3" t="s">
        <v>3999</v>
      </c>
      <c r="C913" s="3" t="s">
        <v>904</v>
      </c>
      <c r="D913" s="3"/>
      <c r="E913" s="3" t="s">
        <v>893</v>
      </c>
      <c r="F913" s="5">
        <v>44622</v>
      </c>
      <c r="G913" s="5">
        <v>45717</v>
      </c>
      <c r="H913" s="5">
        <v>45352</v>
      </c>
      <c r="I913" s="45">
        <v>46447</v>
      </c>
      <c r="J913" s="3" t="s">
        <v>3424</v>
      </c>
      <c r="K913" s="22" t="s">
        <v>894</v>
      </c>
      <c r="L913" s="47" t="s">
        <v>18</v>
      </c>
      <c r="M913" s="49"/>
    </row>
    <row r="914" spans="1:13" ht="27.75" customHeight="1">
      <c r="A914" s="3" t="s">
        <v>3143</v>
      </c>
      <c r="B914" s="3" t="s">
        <v>3147</v>
      </c>
      <c r="C914" s="3" t="s">
        <v>3144</v>
      </c>
      <c r="D914" s="3"/>
      <c r="E914" s="3" t="s">
        <v>893</v>
      </c>
      <c r="F914" s="5">
        <v>44743</v>
      </c>
      <c r="G914" s="5">
        <v>45838</v>
      </c>
      <c r="H914" s="5">
        <v>45473</v>
      </c>
      <c r="I914" s="45">
        <v>46568</v>
      </c>
      <c r="J914" s="3" t="s">
        <v>3424</v>
      </c>
      <c r="K914" s="22" t="s">
        <v>894</v>
      </c>
      <c r="L914" s="47" t="s">
        <v>18</v>
      </c>
      <c r="M914" s="49"/>
    </row>
    <row r="915" spans="1:13" ht="27.75" customHeight="1">
      <c r="A915" s="3" t="s">
        <v>2114</v>
      </c>
      <c r="B915" s="3" t="s">
        <v>2115</v>
      </c>
      <c r="C915" s="3" t="s">
        <v>2116</v>
      </c>
      <c r="D915" s="3"/>
      <c r="E915" s="3" t="s">
        <v>15</v>
      </c>
      <c r="F915" s="5">
        <v>43542</v>
      </c>
      <c r="G915" s="5">
        <v>45535</v>
      </c>
      <c r="H915" s="5">
        <v>43908</v>
      </c>
      <c r="I915" s="45">
        <v>45535</v>
      </c>
      <c r="J915" s="3" t="s">
        <v>3424</v>
      </c>
      <c r="K915" s="22" t="s">
        <v>3550</v>
      </c>
      <c r="L915" s="47" t="s">
        <v>44</v>
      </c>
      <c r="M915" s="49"/>
    </row>
    <row r="916" spans="1:13" ht="27.75" customHeight="1">
      <c r="A916" s="3" t="s">
        <v>2117</v>
      </c>
      <c r="B916" s="3" t="s">
        <v>2115</v>
      </c>
      <c r="C916" s="3" t="s">
        <v>2118</v>
      </c>
      <c r="D916" s="3"/>
      <c r="E916" s="3" t="s">
        <v>15</v>
      </c>
      <c r="F916" s="5">
        <v>43542</v>
      </c>
      <c r="G916" s="5">
        <v>45535</v>
      </c>
      <c r="H916" s="5">
        <v>43908</v>
      </c>
      <c r="I916" s="45">
        <v>45535</v>
      </c>
      <c r="J916" s="3" t="s">
        <v>3424</v>
      </c>
      <c r="K916" s="22" t="s">
        <v>3550</v>
      </c>
      <c r="L916" s="47" t="s">
        <v>44</v>
      </c>
      <c r="M916" s="49"/>
    </row>
    <row r="917" spans="1:13" ht="27.75" customHeight="1">
      <c r="A917" s="3" t="s">
        <v>2119</v>
      </c>
      <c r="B917" s="3" t="s">
        <v>2115</v>
      </c>
      <c r="C917" s="3" t="s">
        <v>2120</v>
      </c>
      <c r="D917" s="3"/>
      <c r="E917" s="3" t="s">
        <v>15</v>
      </c>
      <c r="F917" s="5">
        <v>43542</v>
      </c>
      <c r="G917" s="5">
        <v>45535</v>
      </c>
      <c r="H917" s="5">
        <v>43908</v>
      </c>
      <c r="I917" s="45">
        <v>45535</v>
      </c>
      <c r="J917" s="3" t="s">
        <v>3424</v>
      </c>
      <c r="K917" s="22" t="s">
        <v>3550</v>
      </c>
      <c r="L917" s="47" t="s">
        <v>44</v>
      </c>
      <c r="M917" s="49"/>
    </row>
    <row r="918" spans="1:13" ht="27.75" customHeight="1">
      <c r="A918" s="3" t="s">
        <v>2121</v>
      </c>
      <c r="B918" s="3" t="s">
        <v>2115</v>
      </c>
      <c r="C918" s="3" t="s">
        <v>2122</v>
      </c>
      <c r="D918" s="3"/>
      <c r="E918" s="3" t="s">
        <v>15</v>
      </c>
      <c r="F918" s="5">
        <v>43545</v>
      </c>
      <c r="G918" s="5">
        <v>45535</v>
      </c>
      <c r="H918" s="5">
        <v>43908</v>
      </c>
      <c r="I918" s="45">
        <v>45535</v>
      </c>
      <c r="J918" s="3" t="s">
        <v>3424</v>
      </c>
      <c r="K918" s="22" t="s">
        <v>3550</v>
      </c>
      <c r="L918" s="47" t="s">
        <v>44</v>
      </c>
      <c r="M918" s="49"/>
    </row>
    <row r="919" spans="1:13" ht="27.75" customHeight="1">
      <c r="A919" s="3" t="s">
        <v>517</v>
      </c>
      <c r="B919" s="3" t="s">
        <v>512</v>
      </c>
      <c r="C919" s="3" t="s">
        <v>519</v>
      </c>
      <c r="D919" s="3"/>
      <c r="E919" s="3" t="s">
        <v>15</v>
      </c>
      <c r="F919" s="5">
        <v>44440</v>
      </c>
      <c r="G919" s="5">
        <v>45543</v>
      </c>
      <c r="H919" s="5">
        <v>44447</v>
      </c>
      <c r="I919" s="45">
        <v>46273</v>
      </c>
      <c r="J919" s="3" t="s">
        <v>3424</v>
      </c>
      <c r="K919" s="22" t="s">
        <v>514</v>
      </c>
      <c r="L919" s="47" t="s">
        <v>44</v>
      </c>
      <c r="M919" s="49"/>
    </row>
    <row r="920" spans="1:13" ht="27.75" customHeight="1">
      <c r="A920" s="3" t="s">
        <v>511</v>
      </c>
      <c r="B920" s="3" t="s">
        <v>512</v>
      </c>
      <c r="C920" s="3" t="s">
        <v>513</v>
      </c>
      <c r="D920" s="3"/>
      <c r="E920" s="3" t="s">
        <v>15</v>
      </c>
      <c r="F920" s="5">
        <v>44264</v>
      </c>
      <c r="G920" s="5">
        <v>45606</v>
      </c>
      <c r="H920" s="5">
        <v>44629</v>
      </c>
      <c r="I920" s="45">
        <v>46090</v>
      </c>
      <c r="J920" s="3" t="s">
        <v>3424</v>
      </c>
      <c r="K920" s="22" t="s">
        <v>514</v>
      </c>
      <c r="L920" s="47" t="s">
        <v>44</v>
      </c>
      <c r="M920" s="49"/>
    </row>
    <row r="921" spans="1:13" ht="27.75" customHeight="1">
      <c r="A921" s="3" t="s">
        <v>515</v>
      </c>
      <c r="B921" s="3" t="s">
        <v>512</v>
      </c>
      <c r="C921" s="3" t="s">
        <v>516</v>
      </c>
      <c r="D921" s="3"/>
      <c r="E921" s="3" t="s">
        <v>15</v>
      </c>
      <c r="F921" s="5">
        <v>44266</v>
      </c>
      <c r="G921" s="5">
        <v>45727</v>
      </c>
      <c r="H921" s="5">
        <v>44631</v>
      </c>
      <c r="I921" s="45">
        <v>46092</v>
      </c>
      <c r="J921" s="3" t="s">
        <v>3424</v>
      </c>
      <c r="K921" s="22" t="s">
        <v>514</v>
      </c>
      <c r="L921" s="47" t="s">
        <v>44</v>
      </c>
      <c r="M921" s="49"/>
    </row>
    <row r="922" spans="1:13" ht="27.75" customHeight="1">
      <c r="A922" s="3" t="s">
        <v>1072</v>
      </c>
      <c r="B922" s="3" t="s">
        <v>4152</v>
      </c>
      <c r="C922" s="3" t="s">
        <v>1074</v>
      </c>
      <c r="D922" s="3"/>
      <c r="E922" s="3" t="s">
        <v>15</v>
      </c>
      <c r="F922" s="5">
        <v>43556</v>
      </c>
      <c r="G922" s="5">
        <v>45427</v>
      </c>
      <c r="H922" s="5">
        <v>43921</v>
      </c>
      <c r="I922" s="45">
        <v>45382</v>
      </c>
      <c r="J922" s="3" t="s">
        <v>3424</v>
      </c>
      <c r="K922" s="22" t="s">
        <v>1043</v>
      </c>
      <c r="L922" s="47" t="s">
        <v>462</v>
      </c>
      <c r="M922" s="49"/>
    </row>
    <row r="923" spans="1:13" ht="27.75" customHeight="1">
      <c r="A923" s="3" t="s">
        <v>1070</v>
      </c>
      <c r="B923" s="3" t="s">
        <v>1073</v>
      </c>
      <c r="C923" s="3" t="s">
        <v>1071</v>
      </c>
      <c r="D923" s="3"/>
      <c r="E923" s="3" t="s">
        <v>15</v>
      </c>
      <c r="F923" s="5">
        <v>43556</v>
      </c>
      <c r="G923" s="5">
        <v>45427</v>
      </c>
      <c r="H923" s="5">
        <v>43921</v>
      </c>
      <c r="I923" s="45">
        <v>45382</v>
      </c>
      <c r="J923" s="3" t="s">
        <v>3424</v>
      </c>
      <c r="K923" s="22" t="s">
        <v>1043</v>
      </c>
      <c r="L923" s="47" t="s">
        <v>2786</v>
      </c>
      <c r="M923" s="49"/>
    </row>
    <row r="924" spans="1:13" ht="27.75" customHeight="1">
      <c r="A924" s="3" t="s">
        <v>2478</v>
      </c>
      <c r="B924" s="3" t="s">
        <v>2479</v>
      </c>
      <c r="C924" s="3" t="s">
        <v>2480</v>
      </c>
      <c r="D924" s="3"/>
      <c r="E924" s="3" t="s">
        <v>15</v>
      </c>
      <c r="F924" s="5">
        <v>43497</v>
      </c>
      <c r="G924" s="5">
        <v>45444</v>
      </c>
      <c r="H924" s="5">
        <v>43862</v>
      </c>
      <c r="I924" s="45">
        <v>45444</v>
      </c>
      <c r="J924" s="3" t="s">
        <v>3424</v>
      </c>
      <c r="K924" s="22" t="s">
        <v>1043</v>
      </c>
      <c r="L924" s="47" t="s">
        <v>462</v>
      </c>
      <c r="M924" s="49"/>
    </row>
    <row r="925" spans="1:13" ht="27.75" customHeight="1">
      <c r="A925" s="3" t="s">
        <v>1332</v>
      </c>
      <c r="B925" s="3" t="s">
        <v>1333</v>
      </c>
      <c r="C925" s="3" t="s">
        <v>1334</v>
      </c>
      <c r="D925" s="3" t="s">
        <v>1335</v>
      </c>
      <c r="E925" s="3" t="s">
        <v>15</v>
      </c>
      <c r="F925" s="5">
        <v>44011</v>
      </c>
      <c r="G925" s="5">
        <v>45472</v>
      </c>
      <c r="H925" s="5">
        <v>44194</v>
      </c>
      <c r="I925" s="45">
        <v>45837</v>
      </c>
      <c r="J925" s="3" t="s">
        <v>3424</v>
      </c>
      <c r="K925" s="22" t="s">
        <v>1043</v>
      </c>
      <c r="L925" s="47" t="s">
        <v>44</v>
      </c>
      <c r="M925" s="49"/>
    </row>
    <row r="926" spans="1:13" ht="27.75" customHeight="1">
      <c r="A926" s="3" t="s">
        <v>1003</v>
      </c>
      <c r="B926" s="3" t="s">
        <v>1004</v>
      </c>
      <c r="C926" s="3" t="s">
        <v>1005</v>
      </c>
      <c r="D926" s="3"/>
      <c r="E926" s="3" t="s">
        <v>15</v>
      </c>
      <c r="F926" s="5">
        <v>43496</v>
      </c>
      <c r="G926" s="5">
        <v>45473</v>
      </c>
      <c r="H926" s="5">
        <v>43861</v>
      </c>
      <c r="I926" s="45">
        <v>45322</v>
      </c>
      <c r="J926" s="3" t="s">
        <v>3424</v>
      </c>
      <c r="K926" s="22" t="s">
        <v>1043</v>
      </c>
      <c r="L926" s="47" t="s">
        <v>3832</v>
      </c>
      <c r="M926" s="49"/>
    </row>
    <row r="927" spans="1:13" ht="27.75" customHeight="1">
      <c r="A927" s="3" t="s">
        <v>1007</v>
      </c>
      <c r="B927" s="3" t="s">
        <v>1008</v>
      </c>
      <c r="C927" s="3" t="s">
        <v>1009</v>
      </c>
      <c r="D927" s="3"/>
      <c r="E927" s="3" t="s">
        <v>15</v>
      </c>
      <c r="F927" s="5">
        <v>43131</v>
      </c>
      <c r="G927" s="5">
        <v>45473</v>
      </c>
      <c r="H927" s="5">
        <v>43809</v>
      </c>
      <c r="I927" s="45">
        <v>45278</v>
      </c>
      <c r="J927" s="3" t="s">
        <v>3424</v>
      </c>
      <c r="K927" s="22" t="s">
        <v>1043</v>
      </c>
      <c r="L927" s="47" t="s">
        <v>3832</v>
      </c>
      <c r="M927" s="49"/>
    </row>
    <row r="928" spans="1:13" ht="27.75" customHeight="1">
      <c r="A928" s="3" t="s">
        <v>3361</v>
      </c>
      <c r="B928" s="3" t="s">
        <v>3362</v>
      </c>
      <c r="C928" s="3" t="s">
        <v>3363</v>
      </c>
      <c r="D928" s="3" t="s">
        <v>3364</v>
      </c>
      <c r="E928" s="3" t="s">
        <v>15</v>
      </c>
      <c r="F928" s="5">
        <v>44774</v>
      </c>
      <c r="G928" s="5">
        <v>45504</v>
      </c>
      <c r="H928" s="5">
        <v>45138</v>
      </c>
      <c r="I928" s="45">
        <v>46599</v>
      </c>
      <c r="J928" s="3" t="s">
        <v>3424</v>
      </c>
      <c r="K928" s="22" t="s">
        <v>1043</v>
      </c>
      <c r="L928" s="47" t="s">
        <v>44</v>
      </c>
      <c r="M928" s="49"/>
    </row>
    <row r="929" spans="1:13" ht="27.75" customHeight="1">
      <c r="A929" s="3" t="s">
        <v>1660</v>
      </c>
      <c r="B929" s="3" t="s">
        <v>1651</v>
      </c>
      <c r="C929" s="3" t="s">
        <v>1661</v>
      </c>
      <c r="D929" s="3" t="s">
        <v>1662</v>
      </c>
      <c r="E929" s="3" t="s">
        <v>15</v>
      </c>
      <c r="F929" s="5">
        <v>44917</v>
      </c>
      <c r="G929" s="5">
        <v>45657</v>
      </c>
      <c r="H929" s="5">
        <v>45291</v>
      </c>
      <c r="I929" s="45">
        <v>45657</v>
      </c>
      <c r="J929" s="3" t="s">
        <v>3424</v>
      </c>
      <c r="K929" s="22" t="s">
        <v>1043</v>
      </c>
      <c r="L929" s="47" t="s">
        <v>462</v>
      </c>
      <c r="M929" s="49"/>
    </row>
    <row r="930" spans="1:13" ht="27.75" customHeight="1">
      <c r="A930" s="3" t="s">
        <v>1701</v>
      </c>
      <c r="B930" s="3" t="s">
        <v>1651</v>
      </c>
      <c r="C930" s="3" t="s">
        <v>1702</v>
      </c>
      <c r="D930" s="3" t="s">
        <v>1703</v>
      </c>
      <c r="E930" s="3" t="s">
        <v>15</v>
      </c>
      <c r="F930" s="5">
        <v>44545</v>
      </c>
      <c r="G930" s="5">
        <v>45657</v>
      </c>
      <c r="H930" s="5">
        <v>44561</v>
      </c>
      <c r="I930" s="45">
        <v>45657</v>
      </c>
      <c r="J930" s="3" t="s">
        <v>3424</v>
      </c>
      <c r="K930" s="22" t="s">
        <v>1043</v>
      </c>
      <c r="L930" s="47" t="s">
        <v>462</v>
      </c>
      <c r="M930" s="49"/>
    </row>
    <row r="931" spans="1:13" ht="27.75" customHeight="1">
      <c r="A931" s="3" t="s">
        <v>1706</v>
      </c>
      <c r="B931" s="3" t="s">
        <v>1705</v>
      </c>
      <c r="C931" s="3" t="s">
        <v>1707</v>
      </c>
      <c r="D931" s="3"/>
      <c r="E931" s="3" t="s">
        <v>15</v>
      </c>
      <c r="F931" s="5">
        <v>43831</v>
      </c>
      <c r="G931" s="5">
        <v>45657</v>
      </c>
      <c r="H931" s="5">
        <v>44196</v>
      </c>
      <c r="I931" s="45">
        <v>45657</v>
      </c>
      <c r="J931" s="3" t="s">
        <v>3424</v>
      </c>
      <c r="K931" s="22" t="s">
        <v>1043</v>
      </c>
      <c r="L931" s="47" t="s">
        <v>462</v>
      </c>
      <c r="M931" s="49"/>
    </row>
    <row r="932" spans="1:13" ht="27.75" customHeight="1">
      <c r="A932" s="3" t="s">
        <v>1708</v>
      </c>
      <c r="B932" s="3" t="s">
        <v>1705</v>
      </c>
      <c r="C932" s="3" t="s">
        <v>1709</v>
      </c>
      <c r="D932" s="3"/>
      <c r="E932" s="3" t="s">
        <v>15</v>
      </c>
      <c r="F932" s="5">
        <v>43831</v>
      </c>
      <c r="G932" s="5">
        <v>45657</v>
      </c>
      <c r="H932" s="5">
        <v>44196</v>
      </c>
      <c r="I932" s="45">
        <v>45657</v>
      </c>
      <c r="J932" s="3" t="s">
        <v>3424</v>
      </c>
      <c r="K932" s="22" t="s">
        <v>1043</v>
      </c>
      <c r="L932" s="47" t="s">
        <v>462</v>
      </c>
      <c r="M932" s="49"/>
    </row>
    <row r="933" spans="1:13" ht="27.75" customHeight="1">
      <c r="A933" s="3" t="s">
        <v>1710</v>
      </c>
      <c r="B933" s="3" t="s">
        <v>1705</v>
      </c>
      <c r="C933" s="3" t="s">
        <v>1711</v>
      </c>
      <c r="D933" s="3"/>
      <c r="E933" s="3" t="s">
        <v>15</v>
      </c>
      <c r="F933" s="5">
        <v>43831</v>
      </c>
      <c r="G933" s="5">
        <v>45657</v>
      </c>
      <c r="H933" s="5">
        <v>44196</v>
      </c>
      <c r="I933" s="45">
        <v>45658</v>
      </c>
      <c r="J933" s="3" t="s">
        <v>3424</v>
      </c>
      <c r="K933" s="22" t="s">
        <v>1043</v>
      </c>
      <c r="L933" s="47" t="s">
        <v>462</v>
      </c>
      <c r="M933" s="49"/>
    </row>
    <row r="934" spans="1:13" ht="27.75" customHeight="1">
      <c r="A934" s="3" t="s">
        <v>1663</v>
      </c>
      <c r="B934" s="3" t="s">
        <v>1651</v>
      </c>
      <c r="C934" s="3" t="s">
        <v>1005</v>
      </c>
      <c r="D934" s="3"/>
      <c r="E934" s="3" t="s">
        <v>15</v>
      </c>
      <c r="F934" s="5">
        <v>43831</v>
      </c>
      <c r="G934" s="5">
        <v>45657</v>
      </c>
      <c r="H934" s="5">
        <v>44196</v>
      </c>
      <c r="I934" s="45">
        <v>45657</v>
      </c>
      <c r="J934" s="3" t="s">
        <v>3424</v>
      </c>
      <c r="K934" s="22" t="s">
        <v>1043</v>
      </c>
      <c r="L934" s="47" t="s">
        <v>462</v>
      </c>
      <c r="M934" s="49"/>
    </row>
    <row r="935" spans="1:13" ht="27.75" customHeight="1">
      <c r="A935" s="3" t="s">
        <v>1664</v>
      </c>
      <c r="B935" s="3" t="s">
        <v>1651</v>
      </c>
      <c r="C935" s="3" t="s">
        <v>1665</v>
      </c>
      <c r="D935" s="3" t="s">
        <v>1666</v>
      </c>
      <c r="E935" s="3" t="s">
        <v>15</v>
      </c>
      <c r="F935" s="5">
        <v>43831</v>
      </c>
      <c r="G935" s="5">
        <v>45657</v>
      </c>
      <c r="H935" s="5">
        <v>44196</v>
      </c>
      <c r="I935" s="45">
        <v>45657</v>
      </c>
      <c r="J935" s="3" t="s">
        <v>3424</v>
      </c>
      <c r="K935" s="22" t="s">
        <v>1043</v>
      </c>
      <c r="L935" s="47" t="s">
        <v>462</v>
      </c>
      <c r="M935" s="49"/>
    </row>
    <row r="936" spans="1:13" ht="27.75" customHeight="1">
      <c r="A936" s="3" t="s">
        <v>1667</v>
      </c>
      <c r="B936" s="3" t="s">
        <v>1651</v>
      </c>
      <c r="C936" s="3" t="s">
        <v>1668</v>
      </c>
      <c r="D936" s="3"/>
      <c r="E936" s="3" t="s">
        <v>15</v>
      </c>
      <c r="F936" s="5">
        <v>43831</v>
      </c>
      <c r="G936" s="5">
        <v>45657</v>
      </c>
      <c r="H936" s="5">
        <v>44196</v>
      </c>
      <c r="I936" s="45">
        <v>45657</v>
      </c>
      <c r="J936" s="3" t="s">
        <v>3424</v>
      </c>
      <c r="K936" s="22" t="s">
        <v>1043</v>
      </c>
      <c r="L936" s="47" t="s">
        <v>462</v>
      </c>
      <c r="M936" s="49"/>
    </row>
    <row r="937" spans="1:13" ht="27.75" customHeight="1">
      <c r="A937" s="3" t="s">
        <v>1669</v>
      </c>
      <c r="B937" s="3" t="s">
        <v>1651</v>
      </c>
      <c r="C937" s="3" t="s">
        <v>1670</v>
      </c>
      <c r="D937" s="3"/>
      <c r="E937" s="3" t="s">
        <v>15</v>
      </c>
      <c r="F937" s="5">
        <v>43831</v>
      </c>
      <c r="G937" s="5">
        <v>45657</v>
      </c>
      <c r="H937" s="5">
        <v>44196</v>
      </c>
      <c r="I937" s="45">
        <v>45657</v>
      </c>
      <c r="J937" s="3" t="s">
        <v>3424</v>
      </c>
      <c r="K937" s="22" t="s">
        <v>1043</v>
      </c>
      <c r="L937" s="47" t="s">
        <v>462</v>
      </c>
      <c r="M937" s="49"/>
    </row>
    <row r="938" spans="1:13" ht="27.75" customHeight="1">
      <c r="A938" s="3" t="s">
        <v>1671</v>
      </c>
      <c r="B938" s="3" t="s">
        <v>1651</v>
      </c>
      <c r="C938" s="3" t="s">
        <v>1672</v>
      </c>
      <c r="D938" s="3"/>
      <c r="E938" s="3" t="s">
        <v>15</v>
      </c>
      <c r="F938" s="5">
        <v>43831</v>
      </c>
      <c r="G938" s="5">
        <v>45657</v>
      </c>
      <c r="H938" s="5">
        <v>44196</v>
      </c>
      <c r="I938" s="45">
        <v>45657</v>
      </c>
      <c r="J938" s="3" t="s">
        <v>3424</v>
      </c>
      <c r="K938" s="22" t="s">
        <v>1043</v>
      </c>
      <c r="L938" s="47" t="s">
        <v>462</v>
      </c>
      <c r="M938" s="49"/>
    </row>
    <row r="939" spans="1:13" ht="27.75" customHeight="1">
      <c r="A939" s="3" t="s">
        <v>1673</v>
      </c>
      <c r="B939" s="3" t="s">
        <v>1651</v>
      </c>
      <c r="C939" s="3" t="s">
        <v>1674</v>
      </c>
      <c r="D939" s="3" t="s">
        <v>1675</v>
      </c>
      <c r="E939" s="3" t="s">
        <v>15</v>
      </c>
      <c r="F939" s="5">
        <v>43831</v>
      </c>
      <c r="G939" s="5">
        <v>45657</v>
      </c>
      <c r="H939" s="5">
        <v>44196</v>
      </c>
      <c r="I939" s="45">
        <v>45657</v>
      </c>
      <c r="J939" s="3" t="s">
        <v>3424</v>
      </c>
      <c r="K939" s="22" t="s">
        <v>1043</v>
      </c>
      <c r="L939" s="47" t="s">
        <v>462</v>
      </c>
      <c r="M939" s="49"/>
    </row>
    <row r="940" spans="1:13" ht="27.75" customHeight="1">
      <c r="A940" s="3" t="s">
        <v>1676</v>
      </c>
      <c r="B940" s="3" t="s">
        <v>1651</v>
      </c>
      <c r="C940" s="3" t="s">
        <v>1677</v>
      </c>
      <c r="D940" s="3"/>
      <c r="E940" s="3" t="s">
        <v>15</v>
      </c>
      <c r="F940" s="5">
        <v>43831</v>
      </c>
      <c r="G940" s="5">
        <v>45657</v>
      </c>
      <c r="H940" s="5">
        <v>44196</v>
      </c>
      <c r="I940" s="45">
        <v>45657</v>
      </c>
      <c r="J940" s="3" t="s">
        <v>3424</v>
      </c>
      <c r="K940" s="22" t="s">
        <v>1043</v>
      </c>
      <c r="L940" s="47" t="s">
        <v>462</v>
      </c>
      <c r="M940" s="49"/>
    </row>
    <row r="941" spans="1:13" ht="27.75" customHeight="1">
      <c r="A941" s="3" t="s">
        <v>1681</v>
      </c>
      <c r="B941" s="3" t="s">
        <v>1651</v>
      </c>
      <c r="C941" s="3" t="s">
        <v>1682</v>
      </c>
      <c r="D941" s="3" t="s">
        <v>1683</v>
      </c>
      <c r="E941" s="3" t="s">
        <v>15</v>
      </c>
      <c r="F941" s="5">
        <v>43831</v>
      </c>
      <c r="G941" s="5">
        <v>45657</v>
      </c>
      <c r="H941" s="5">
        <v>44196</v>
      </c>
      <c r="I941" s="45">
        <v>45657</v>
      </c>
      <c r="J941" s="3" t="s">
        <v>3424</v>
      </c>
      <c r="K941" s="22" t="s">
        <v>1043</v>
      </c>
      <c r="L941" s="47" t="s">
        <v>462</v>
      </c>
      <c r="M941" s="49"/>
    </row>
    <row r="942" spans="1:13" ht="27.75" customHeight="1">
      <c r="A942" s="3" t="s">
        <v>1684</v>
      </c>
      <c r="B942" s="3" t="s">
        <v>1651</v>
      </c>
      <c r="C942" s="3" t="s">
        <v>1685</v>
      </c>
      <c r="D942" s="3"/>
      <c r="E942" s="3" t="s">
        <v>15</v>
      </c>
      <c r="F942" s="5">
        <v>43831</v>
      </c>
      <c r="G942" s="5">
        <v>45657</v>
      </c>
      <c r="H942" s="5">
        <v>44196</v>
      </c>
      <c r="I942" s="45">
        <v>45657</v>
      </c>
      <c r="J942" s="3" t="s">
        <v>3424</v>
      </c>
      <c r="K942" s="22" t="s">
        <v>1043</v>
      </c>
      <c r="L942" s="47" t="s">
        <v>462</v>
      </c>
      <c r="M942" s="49"/>
    </row>
    <row r="943" spans="1:13" ht="27.75" customHeight="1">
      <c r="A943" s="3" t="s">
        <v>1686</v>
      </c>
      <c r="B943" s="3" t="s">
        <v>1651</v>
      </c>
      <c r="C943" s="3" t="s">
        <v>1687</v>
      </c>
      <c r="D943" s="3" t="s">
        <v>1688</v>
      </c>
      <c r="E943" s="3" t="s">
        <v>15</v>
      </c>
      <c r="F943" s="5">
        <v>43831</v>
      </c>
      <c r="G943" s="5">
        <v>45657</v>
      </c>
      <c r="H943" s="5">
        <v>44196</v>
      </c>
      <c r="I943" s="45">
        <v>45657</v>
      </c>
      <c r="J943" s="3" t="s">
        <v>3424</v>
      </c>
      <c r="K943" s="22" t="s">
        <v>1043</v>
      </c>
      <c r="L943" s="47" t="s">
        <v>462</v>
      </c>
      <c r="M943" s="49"/>
    </row>
    <row r="944" spans="1:13" ht="27.75" customHeight="1">
      <c r="A944" s="3" t="s">
        <v>1689</v>
      </c>
      <c r="B944" s="3" t="s">
        <v>1651</v>
      </c>
      <c r="C944" s="3" t="s">
        <v>1690</v>
      </c>
      <c r="D944" s="3"/>
      <c r="E944" s="3" t="s">
        <v>15</v>
      </c>
      <c r="F944" s="5">
        <v>43831</v>
      </c>
      <c r="G944" s="5">
        <v>45657</v>
      </c>
      <c r="H944" s="5">
        <v>44196</v>
      </c>
      <c r="I944" s="45">
        <v>45657</v>
      </c>
      <c r="J944" s="3" t="s">
        <v>3424</v>
      </c>
      <c r="K944" s="22" t="s">
        <v>1043</v>
      </c>
      <c r="L944" s="47" t="s">
        <v>462</v>
      </c>
      <c r="M944" s="49"/>
    </row>
    <row r="945" spans="1:13" ht="27.75" customHeight="1">
      <c r="A945" s="3" t="s">
        <v>1650</v>
      </c>
      <c r="B945" s="3" t="s">
        <v>1651</v>
      </c>
      <c r="C945" s="3" t="s">
        <v>1652</v>
      </c>
      <c r="D945" s="3" t="s">
        <v>1653</v>
      </c>
      <c r="E945" s="3" t="s">
        <v>15</v>
      </c>
      <c r="F945" s="5">
        <v>43831</v>
      </c>
      <c r="G945" s="5">
        <v>45657</v>
      </c>
      <c r="H945" s="5">
        <v>44196</v>
      </c>
      <c r="I945" s="45">
        <v>45657</v>
      </c>
      <c r="J945" s="3" t="s">
        <v>3424</v>
      </c>
      <c r="K945" s="22" t="s">
        <v>1043</v>
      </c>
      <c r="L945" s="47" t="s">
        <v>462</v>
      </c>
      <c r="M945" s="49"/>
    </row>
    <row r="946" spans="1:13" ht="27.75" customHeight="1">
      <c r="A946" s="3" t="s">
        <v>1691</v>
      </c>
      <c r="B946" s="3" t="s">
        <v>1651</v>
      </c>
      <c r="C946" s="3" t="s">
        <v>1692</v>
      </c>
      <c r="D946" s="3"/>
      <c r="E946" s="3" t="s">
        <v>15</v>
      </c>
      <c r="F946" s="5">
        <v>43831</v>
      </c>
      <c r="G946" s="5">
        <v>45657</v>
      </c>
      <c r="H946" s="5">
        <v>44196</v>
      </c>
      <c r="I946" s="45">
        <v>45657</v>
      </c>
      <c r="J946" s="3" t="s">
        <v>3424</v>
      </c>
      <c r="K946" s="22" t="s">
        <v>1043</v>
      </c>
      <c r="L946" s="47" t="s">
        <v>462</v>
      </c>
      <c r="M946" s="49"/>
    </row>
    <row r="947" spans="1:13" ht="27.75" customHeight="1">
      <c r="A947" s="3" t="s">
        <v>1693</v>
      </c>
      <c r="B947" s="3" t="s">
        <v>1651</v>
      </c>
      <c r="C947" s="3" t="s">
        <v>1694</v>
      </c>
      <c r="D947" s="3"/>
      <c r="E947" s="3" t="s">
        <v>15</v>
      </c>
      <c r="F947" s="5">
        <v>43831</v>
      </c>
      <c r="G947" s="5">
        <v>45657</v>
      </c>
      <c r="H947" s="5">
        <v>44196</v>
      </c>
      <c r="I947" s="45">
        <v>45657</v>
      </c>
      <c r="J947" s="3" t="s">
        <v>3424</v>
      </c>
      <c r="K947" s="22" t="s">
        <v>1043</v>
      </c>
      <c r="L947" s="47" t="s">
        <v>462</v>
      </c>
      <c r="M947" s="49"/>
    </row>
    <row r="948" spans="1:13" ht="27.75" customHeight="1">
      <c r="A948" s="3" t="s">
        <v>1654</v>
      </c>
      <c r="B948" s="3" t="s">
        <v>1651</v>
      </c>
      <c r="C948" s="3" t="s">
        <v>1655</v>
      </c>
      <c r="D948" s="3"/>
      <c r="E948" s="3" t="s">
        <v>15</v>
      </c>
      <c r="F948" s="5">
        <v>43831</v>
      </c>
      <c r="G948" s="5">
        <v>45657</v>
      </c>
      <c r="H948" s="5">
        <v>44196</v>
      </c>
      <c r="I948" s="45">
        <v>45657</v>
      </c>
      <c r="J948" s="3" t="s">
        <v>3424</v>
      </c>
      <c r="K948" s="22" t="s">
        <v>1043</v>
      </c>
      <c r="L948" s="47" t="s">
        <v>462</v>
      </c>
      <c r="M948" s="49"/>
    </row>
    <row r="949" spans="1:13" ht="27.75" customHeight="1">
      <c r="A949" s="3" t="s">
        <v>1656</v>
      </c>
      <c r="B949" s="3" t="s">
        <v>1651</v>
      </c>
      <c r="C949" s="3" t="s">
        <v>1657</v>
      </c>
      <c r="D949" s="3"/>
      <c r="E949" s="3" t="s">
        <v>15</v>
      </c>
      <c r="F949" s="5">
        <v>43831</v>
      </c>
      <c r="G949" s="5">
        <v>45657</v>
      </c>
      <c r="H949" s="5">
        <v>44196</v>
      </c>
      <c r="I949" s="45">
        <v>45657</v>
      </c>
      <c r="J949" s="3" t="s">
        <v>3424</v>
      </c>
      <c r="K949" s="22" t="s">
        <v>1043</v>
      </c>
      <c r="L949" s="47" t="s">
        <v>462</v>
      </c>
      <c r="M949" s="49"/>
    </row>
    <row r="950" spans="1:13" ht="27.75" customHeight="1">
      <c r="A950" s="3" t="s">
        <v>1658</v>
      </c>
      <c r="B950" s="3" t="s">
        <v>1651</v>
      </c>
      <c r="C950" s="3" t="s">
        <v>1659</v>
      </c>
      <c r="D950" s="3"/>
      <c r="E950" s="3" t="s">
        <v>15</v>
      </c>
      <c r="F950" s="5">
        <v>43831</v>
      </c>
      <c r="G950" s="5">
        <v>45657</v>
      </c>
      <c r="H950" s="5">
        <v>44196</v>
      </c>
      <c r="I950" s="45">
        <v>45657</v>
      </c>
      <c r="J950" s="3" t="s">
        <v>3424</v>
      </c>
      <c r="K950" s="22" t="s">
        <v>1043</v>
      </c>
      <c r="L950" s="47" t="s">
        <v>462</v>
      </c>
      <c r="M950" s="49"/>
    </row>
    <row r="951" spans="1:13" ht="27.75" customHeight="1">
      <c r="A951" s="3" t="s">
        <v>1695</v>
      </c>
      <c r="B951" s="3" t="s">
        <v>1651</v>
      </c>
      <c r="C951" s="3" t="s">
        <v>1696</v>
      </c>
      <c r="D951" s="3" t="s">
        <v>1697</v>
      </c>
      <c r="E951" s="3" t="s">
        <v>15</v>
      </c>
      <c r="F951" s="5">
        <v>43831</v>
      </c>
      <c r="G951" s="5">
        <v>45657</v>
      </c>
      <c r="H951" s="5">
        <v>44196</v>
      </c>
      <c r="I951" s="45">
        <v>45657</v>
      </c>
      <c r="J951" s="3" t="s">
        <v>3424</v>
      </c>
      <c r="K951" s="22" t="s">
        <v>1043</v>
      </c>
      <c r="L951" s="47" t="s">
        <v>462</v>
      </c>
      <c r="M951" s="49"/>
    </row>
    <row r="952" spans="1:13" ht="27.75" customHeight="1">
      <c r="A952" s="3" t="s">
        <v>1698</v>
      </c>
      <c r="B952" s="3" t="s">
        <v>1651</v>
      </c>
      <c r="C952" s="3" t="s">
        <v>1699</v>
      </c>
      <c r="D952" s="3"/>
      <c r="E952" s="3" t="s">
        <v>15</v>
      </c>
      <c r="F952" s="5">
        <v>43831</v>
      </c>
      <c r="G952" s="5">
        <v>45657</v>
      </c>
      <c r="H952" s="5">
        <v>44196</v>
      </c>
      <c r="I952" s="45">
        <v>45657</v>
      </c>
      <c r="J952" s="3" t="s">
        <v>3424</v>
      </c>
      <c r="K952" s="22" t="s">
        <v>1043</v>
      </c>
      <c r="L952" s="47" t="s">
        <v>462</v>
      </c>
      <c r="M952" s="49"/>
    </row>
    <row r="953" spans="1:13" ht="27.75" customHeight="1">
      <c r="A953" s="3" t="s">
        <v>1700</v>
      </c>
      <c r="B953" s="3" t="s">
        <v>1651</v>
      </c>
      <c r="C953" s="3" t="s">
        <v>1293</v>
      </c>
      <c r="D953" s="3"/>
      <c r="E953" s="3" t="s">
        <v>15</v>
      </c>
      <c r="F953" s="5">
        <v>43831</v>
      </c>
      <c r="G953" s="5">
        <v>45657</v>
      </c>
      <c r="H953" s="5">
        <v>44196</v>
      </c>
      <c r="I953" s="45">
        <v>45657</v>
      </c>
      <c r="J953" s="3" t="s">
        <v>3424</v>
      </c>
      <c r="K953" s="22" t="s">
        <v>1043</v>
      </c>
      <c r="L953" s="47" t="s">
        <v>462</v>
      </c>
      <c r="M953" s="49"/>
    </row>
    <row r="954" spans="1:13" ht="27.75" customHeight="1">
      <c r="A954" s="3" t="s">
        <v>3796</v>
      </c>
      <c r="B954" s="3" t="s">
        <v>3797</v>
      </c>
      <c r="C954" s="3" t="s">
        <v>3798</v>
      </c>
      <c r="D954" s="3"/>
      <c r="E954" s="3" t="s">
        <v>15</v>
      </c>
      <c r="F954" s="5">
        <v>45299</v>
      </c>
      <c r="G954" s="5">
        <v>45665</v>
      </c>
      <c r="H954" s="5">
        <v>45665</v>
      </c>
      <c r="I954" s="45">
        <v>47126</v>
      </c>
      <c r="J954" s="3" t="s">
        <v>3424</v>
      </c>
      <c r="K954" s="22" t="s">
        <v>1043</v>
      </c>
      <c r="L954" s="47" t="s">
        <v>44</v>
      </c>
      <c r="M954" s="49"/>
    </row>
    <row r="955" spans="1:13" ht="27.75" customHeight="1">
      <c r="A955" s="3" t="s">
        <v>3799</v>
      </c>
      <c r="B955" s="3" t="s">
        <v>3797</v>
      </c>
      <c r="C955" s="3" t="s">
        <v>1040</v>
      </c>
      <c r="D955" s="3"/>
      <c r="E955" s="3" t="s">
        <v>15</v>
      </c>
      <c r="F955" s="5">
        <v>45299</v>
      </c>
      <c r="G955" s="5">
        <v>45665</v>
      </c>
      <c r="H955" s="5">
        <v>45665</v>
      </c>
      <c r="I955" s="45">
        <v>47126</v>
      </c>
      <c r="J955" s="3" t="s">
        <v>3424</v>
      </c>
      <c r="K955" s="22" t="s">
        <v>1043</v>
      </c>
      <c r="L955" s="47" t="s">
        <v>44</v>
      </c>
      <c r="M955" s="49"/>
    </row>
    <row r="956" spans="1:13" ht="27.75" customHeight="1">
      <c r="A956" s="3" t="s">
        <v>3560</v>
      </c>
      <c r="B956" s="3" t="s">
        <v>4255</v>
      </c>
      <c r="C956" s="3" t="s">
        <v>3562</v>
      </c>
      <c r="D956" s="3" t="s">
        <v>3563</v>
      </c>
      <c r="E956" s="3" t="s">
        <v>15</v>
      </c>
      <c r="F956" s="5">
        <v>44105</v>
      </c>
      <c r="G956" s="5">
        <v>45716</v>
      </c>
      <c r="H956" s="5">
        <v>44469</v>
      </c>
      <c r="I956" s="45">
        <v>45199</v>
      </c>
      <c r="J956" s="3" t="s">
        <v>3424</v>
      </c>
      <c r="K956" s="22" t="s">
        <v>1043</v>
      </c>
      <c r="L956" s="47" t="s">
        <v>462</v>
      </c>
      <c r="M956" s="49"/>
    </row>
    <row r="957" spans="1:13" ht="27.75" customHeight="1">
      <c r="A957" s="7" t="s">
        <v>3484</v>
      </c>
      <c r="B957" s="7" t="s">
        <v>4153</v>
      </c>
      <c r="C957" s="7" t="s">
        <v>3486</v>
      </c>
      <c r="D957" s="7"/>
      <c r="E957" s="3" t="s">
        <v>15</v>
      </c>
      <c r="F957" s="5">
        <v>45246</v>
      </c>
      <c r="G957" s="9">
        <v>45657</v>
      </c>
      <c r="H957" s="5">
        <v>45269</v>
      </c>
      <c r="I957" s="45">
        <v>46752</v>
      </c>
      <c r="J957" s="7" t="s">
        <v>3424</v>
      </c>
      <c r="K957" s="22" t="s">
        <v>3572</v>
      </c>
      <c r="L957" s="47" t="s">
        <v>44</v>
      </c>
      <c r="M957" s="49"/>
    </row>
    <row r="958" spans="1:13" ht="27.75" customHeight="1">
      <c r="A958" s="3" t="s">
        <v>1886</v>
      </c>
      <c r="B958" s="3" t="s">
        <v>1885</v>
      </c>
      <c r="C958" s="3" t="s">
        <v>1887</v>
      </c>
      <c r="D958" s="3"/>
      <c r="E958" s="3" t="s">
        <v>15</v>
      </c>
      <c r="F958" s="5">
        <v>44904</v>
      </c>
      <c r="G958" s="5">
        <v>45657</v>
      </c>
      <c r="H958" s="5">
        <v>45291</v>
      </c>
      <c r="I958" s="45">
        <v>46752</v>
      </c>
      <c r="J958" s="3" t="s">
        <v>3424</v>
      </c>
      <c r="K958" s="22" t="s">
        <v>3572</v>
      </c>
      <c r="L958" s="47" t="s">
        <v>44</v>
      </c>
      <c r="M958" s="49"/>
    </row>
    <row r="959" spans="1:13" ht="27.75" customHeight="1">
      <c r="A959" s="3" t="s">
        <v>1884</v>
      </c>
      <c r="B959" s="3" t="s">
        <v>1885</v>
      </c>
      <c r="C959" s="3" t="s">
        <v>1766</v>
      </c>
      <c r="D959" s="3" t="s">
        <v>1767</v>
      </c>
      <c r="E959" s="3" t="s">
        <v>15</v>
      </c>
      <c r="F959" s="5">
        <v>44994</v>
      </c>
      <c r="G959" s="5">
        <v>45657</v>
      </c>
      <c r="H959" s="5">
        <v>45269</v>
      </c>
      <c r="I959" s="45">
        <v>46752</v>
      </c>
      <c r="J959" s="3" t="s">
        <v>3424</v>
      </c>
      <c r="K959" s="22" t="s">
        <v>3572</v>
      </c>
      <c r="L959" s="47" t="s">
        <v>44</v>
      </c>
      <c r="M959" s="49"/>
    </row>
    <row r="960" spans="1:13" ht="27.75" customHeight="1">
      <c r="A960" s="3" t="s">
        <v>1510</v>
      </c>
      <c r="B960" s="3" t="s">
        <v>1511</v>
      </c>
      <c r="C960" s="3" t="s">
        <v>1512</v>
      </c>
      <c r="D960" s="3"/>
      <c r="E960" s="3" t="s">
        <v>15</v>
      </c>
      <c r="F960" s="5">
        <v>44473</v>
      </c>
      <c r="G960" s="5">
        <v>45568</v>
      </c>
      <c r="H960" s="5">
        <v>44838</v>
      </c>
      <c r="I960" s="45">
        <v>46299</v>
      </c>
      <c r="J960" s="3" t="s">
        <v>3424</v>
      </c>
      <c r="K960" s="22" t="s">
        <v>2301</v>
      </c>
      <c r="L960" s="47" t="s">
        <v>44</v>
      </c>
      <c r="M960" s="49"/>
    </row>
    <row r="961" spans="1:13" ht="27.75" customHeight="1">
      <c r="A961" s="3" t="s">
        <v>1640</v>
      </c>
      <c r="B961" s="3" t="s">
        <v>4256</v>
      </c>
      <c r="C961" s="3" t="s">
        <v>1641</v>
      </c>
      <c r="D961" s="3"/>
      <c r="E961" s="3" t="s">
        <v>216</v>
      </c>
      <c r="F961" s="5">
        <v>45093</v>
      </c>
      <c r="G961" s="5">
        <v>45458</v>
      </c>
      <c r="H961" s="5">
        <v>45458</v>
      </c>
      <c r="I961" s="45">
        <v>46919</v>
      </c>
      <c r="J961" s="3" t="s">
        <v>3424</v>
      </c>
      <c r="K961" s="22" t="s">
        <v>1515</v>
      </c>
      <c r="L961" s="47" t="s">
        <v>18</v>
      </c>
      <c r="M961" s="49"/>
    </row>
    <row r="962" spans="1:13" ht="27.75" customHeight="1">
      <c r="A962" s="3" t="s">
        <v>1637</v>
      </c>
      <c r="B962" s="3" t="s">
        <v>1638</v>
      </c>
      <c r="C962" s="3" t="s">
        <v>1639</v>
      </c>
      <c r="D962" s="3"/>
      <c r="E962" s="3" t="s">
        <v>216</v>
      </c>
      <c r="F962" s="5">
        <v>45093</v>
      </c>
      <c r="G962" s="5">
        <v>45458</v>
      </c>
      <c r="H962" s="5">
        <v>45458</v>
      </c>
      <c r="I962" s="45">
        <v>46921</v>
      </c>
      <c r="J962" s="3" t="s">
        <v>3424</v>
      </c>
      <c r="K962" s="22" t="s">
        <v>1515</v>
      </c>
      <c r="L962" s="47" t="s">
        <v>18</v>
      </c>
      <c r="M962" s="49"/>
    </row>
    <row r="963" spans="1:13" ht="27.75" customHeight="1">
      <c r="A963" s="3" t="s">
        <v>1640</v>
      </c>
      <c r="B963" s="3" t="s">
        <v>1638</v>
      </c>
      <c r="C963" s="3" t="s">
        <v>1641</v>
      </c>
      <c r="D963" s="3"/>
      <c r="E963" s="3" t="s">
        <v>216</v>
      </c>
      <c r="F963" s="5">
        <v>45093</v>
      </c>
      <c r="G963" s="5">
        <v>45458</v>
      </c>
      <c r="H963" s="5">
        <v>45458</v>
      </c>
      <c r="I963" s="45">
        <v>46919</v>
      </c>
      <c r="J963" s="3" t="s">
        <v>3424</v>
      </c>
      <c r="K963" s="22" t="s">
        <v>1515</v>
      </c>
      <c r="L963" s="47" t="s">
        <v>18</v>
      </c>
      <c r="M963" s="49"/>
    </row>
    <row r="964" spans="1:13" ht="27.75" customHeight="1">
      <c r="A964" s="3" t="s">
        <v>1631</v>
      </c>
      <c r="B964" s="3" t="s">
        <v>1632</v>
      </c>
      <c r="C964" s="3" t="s">
        <v>1633</v>
      </c>
      <c r="D964" s="3" t="s">
        <v>1634</v>
      </c>
      <c r="E964" s="3" t="s">
        <v>216</v>
      </c>
      <c r="F964" s="5">
        <v>45093</v>
      </c>
      <c r="G964" s="5">
        <v>45458</v>
      </c>
      <c r="H964" s="5">
        <v>45458</v>
      </c>
      <c r="I964" s="45">
        <v>46919</v>
      </c>
      <c r="J964" s="3" t="s">
        <v>3424</v>
      </c>
      <c r="K964" s="22" t="s">
        <v>1515</v>
      </c>
      <c r="L964" s="47" t="s">
        <v>18</v>
      </c>
      <c r="M964" s="49"/>
    </row>
    <row r="965" spans="1:13" ht="27.75" customHeight="1">
      <c r="A965" s="3" t="s">
        <v>3343</v>
      </c>
      <c r="B965" s="3" t="s">
        <v>3344</v>
      </c>
      <c r="C965" s="3" t="s">
        <v>3345</v>
      </c>
      <c r="D965" s="3"/>
      <c r="E965" s="3" t="s">
        <v>15</v>
      </c>
      <c r="F965" s="5">
        <v>43739</v>
      </c>
      <c r="G965" s="5">
        <v>45565</v>
      </c>
      <c r="H965" s="5">
        <v>44104</v>
      </c>
      <c r="I965" s="45">
        <v>45565</v>
      </c>
      <c r="J965" s="3" t="s">
        <v>3424</v>
      </c>
      <c r="K965" s="22" t="s">
        <v>1515</v>
      </c>
      <c r="L965" s="47" t="s">
        <v>18</v>
      </c>
      <c r="M965" s="49"/>
    </row>
    <row r="966" spans="1:13" ht="27.75" customHeight="1">
      <c r="A966" s="7" t="s">
        <v>3340</v>
      </c>
      <c r="B966" s="7" t="s">
        <v>3341</v>
      </c>
      <c r="C966" s="7" t="s">
        <v>3342</v>
      </c>
      <c r="D966" s="7"/>
      <c r="E966" s="3" t="s">
        <v>15</v>
      </c>
      <c r="F966" s="5">
        <v>43739</v>
      </c>
      <c r="G966" s="9">
        <v>45565</v>
      </c>
      <c r="H966" s="5">
        <v>44104</v>
      </c>
      <c r="I966" s="45">
        <v>45565</v>
      </c>
      <c r="J966" s="7" t="s">
        <v>3424</v>
      </c>
      <c r="K966" s="22" t="s">
        <v>1515</v>
      </c>
      <c r="L966" s="47" t="s">
        <v>18</v>
      </c>
      <c r="M966" s="49"/>
    </row>
    <row r="967" spans="1:13" ht="27.75" customHeight="1">
      <c r="A967" s="3" t="s">
        <v>3800</v>
      </c>
      <c r="B967" s="3" t="s">
        <v>3801</v>
      </c>
      <c r="C967" s="3" t="s">
        <v>1622</v>
      </c>
      <c r="D967" s="3"/>
      <c r="E967" s="3" t="s">
        <v>119</v>
      </c>
      <c r="F967" s="5">
        <v>45309</v>
      </c>
      <c r="G967" s="5">
        <v>45674</v>
      </c>
      <c r="H967" s="5">
        <v>45674</v>
      </c>
      <c r="I967" s="45">
        <v>47135</v>
      </c>
      <c r="J967" s="3" t="s">
        <v>3424</v>
      </c>
      <c r="K967" s="22" t="s">
        <v>1515</v>
      </c>
      <c r="L967" s="47" t="s">
        <v>18</v>
      </c>
      <c r="M967" s="49"/>
    </row>
    <row r="968" spans="1:13" ht="27.75" customHeight="1">
      <c r="A968" s="3" t="s">
        <v>3802</v>
      </c>
      <c r="B968" s="3" t="s">
        <v>4001</v>
      </c>
      <c r="C968" s="3" t="s">
        <v>407</v>
      </c>
      <c r="D968" s="3"/>
      <c r="E968" s="3" t="s">
        <v>119</v>
      </c>
      <c r="F968" s="5">
        <v>45309</v>
      </c>
      <c r="G968" s="5">
        <v>45674</v>
      </c>
      <c r="H968" s="5">
        <v>45674</v>
      </c>
      <c r="I968" s="45">
        <v>47135</v>
      </c>
      <c r="J968" s="3" t="s">
        <v>3424</v>
      </c>
      <c r="K968" s="22" t="s">
        <v>1515</v>
      </c>
      <c r="L968" s="47" t="s">
        <v>18</v>
      </c>
      <c r="M968" s="49"/>
    </row>
    <row r="969" spans="1:13" ht="27.75" customHeight="1">
      <c r="A969" s="3" t="s">
        <v>3804</v>
      </c>
      <c r="B969" s="3" t="s">
        <v>3805</v>
      </c>
      <c r="C969" s="3" t="s">
        <v>1845</v>
      </c>
      <c r="D969" s="3"/>
      <c r="E969" s="3" t="s">
        <v>119</v>
      </c>
      <c r="F969" s="5">
        <v>45309</v>
      </c>
      <c r="G969" s="5">
        <v>45674</v>
      </c>
      <c r="H969" s="5">
        <v>45674</v>
      </c>
      <c r="I969" s="45">
        <v>47135</v>
      </c>
      <c r="J969" s="3" t="s">
        <v>3424</v>
      </c>
      <c r="K969" s="22" t="s">
        <v>1515</v>
      </c>
      <c r="L969" s="47" t="s">
        <v>18</v>
      </c>
      <c r="M969" s="49"/>
    </row>
    <row r="970" spans="1:13" ht="27.75" customHeight="1">
      <c r="A970" s="3" t="s">
        <v>3806</v>
      </c>
      <c r="B970" s="3" t="s">
        <v>4002</v>
      </c>
      <c r="C970" s="3" t="s">
        <v>439</v>
      </c>
      <c r="D970" s="3"/>
      <c r="E970" s="3" t="s">
        <v>119</v>
      </c>
      <c r="F970" s="5">
        <v>45309</v>
      </c>
      <c r="G970" s="5">
        <v>45674</v>
      </c>
      <c r="H970" s="5">
        <v>45674</v>
      </c>
      <c r="I970" s="45">
        <v>47135</v>
      </c>
      <c r="J970" s="3" t="s">
        <v>3424</v>
      </c>
      <c r="K970" s="22" t="s">
        <v>1515</v>
      </c>
      <c r="L970" s="47" t="s">
        <v>18</v>
      </c>
      <c r="M970" s="49"/>
    </row>
    <row r="971" spans="1:13" ht="27.75" customHeight="1">
      <c r="A971" s="3" t="s">
        <v>3807</v>
      </c>
      <c r="B971" s="3" t="s">
        <v>3809</v>
      </c>
      <c r="C971" s="3" t="s">
        <v>4155</v>
      </c>
      <c r="D971" s="3" t="s">
        <v>1848</v>
      </c>
      <c r="E971" s="3" t="s">
        <v>119</v>
      </c>
      <c r="F971" s="5">
        <v>45309</v>
      </c>
      <c r="G971" s="5">
        <v>45674</v>
      </c>
      <c r="H971" s="5">
        <v>45674</v>
      </c>
      <c r="I971" s="45">
        <v>47135</v>
      </c>
      <c r="J971" s="3" t="s">
        <v>3424</v>
      </c>
      <c r="K971" s="22" t="s">
        <v>1515</v>
      </c>
      <c r="L971" s="47" t="s">
        <v>18</v>
      </c>
      <c r="M971" s="49"/>
    </row>
    <row r="972" spans="1:13" ht="27.75" customHeight="1">
      <c r="A972" s="3" t="s">
        <v>3808</v>
      </c>
      <c r="B972" s="3" t="s">
        <v>3809</v>
      </c>
      <c r="C972" s="3" t="s">
        <v>387</v>
      </c>
      <c r="D972" s="3"/>
      <c r="E972" s="3" t="s">
        <v>119</v>
      </c>
      <c r="F972" s="5">
        <v>45309</v>
      </c>
      <c r="G972" s="5">
        <v>45674</v>
      </c>
      <c r="H972" s="5">
        <v>45674</v>
      </c>
      <c r="I972" s="45">
        <v>47135</v>
      </c>
      <c r="J972" s="3" t="s">
        <v>3424</v>
      </c>
      <c r="K972" s="22" t="s">
        <v>1515</v>
      </c>
      <c r="L972" s="47" t="s">
        <v>18</v>
      </c>
      <c r="M972" s="49"/>
    </row>
    <row r="973" spans="1:13" ht="27.75" customHeight="1">
      <c r="A973" s="3" t="s">
        <v>3810</v>
      </c>
      <c r="B973" s="3" t="s">
        <v>3811</v>
      </c>
      <c r="C973" s="3" t="s">
        <v>3812</v>
      </c>
      <c r="D973" s="3"/>
      <c r="E973" s="3" t="s">
        <v>119</v>
      </c>
      <c r="F973" s="5">
        <v>45309</v>
      </c>
      <c r="G973" s="5">
        <v>45674</v>
      </c>
      <c r="H973" s="5">
        <v>45674</v>
      </c>
      <c r="I973" s="45">
        <v>47135</v>
      </c>
      <c r="J973" s="3" t="s">
        <v>3424</v>
      </c>
      <c r="K973" s="22" t="s">
        <v>1515</v>
      </c>
      <c r="L973" s="47" t="s">
        <v>18</v>
      </c>
      <c r="M973" s="49"/>
    </row>
    <row r="974" spans="1:13" ht="27.75" customHeight="1">
      <c r="A974" s="3" t="s">
        <v>3813</v>
      </c>
      <c r="B974" s="3" t="s">
        <v>3809</v>
      </c>
      <c r="C974" s="3" t="s">
        <v>434</v>
      </c>
      <c r="D974" s="3"/>
      <c r="E974" s="3" t="s">
        <v>119</v>
      </c>
      <c r="F974" s="5">
        <v>45309</v>
      </c>
      <c r="G974" s="5">
        <v>45674</v>
      </c>
      <c r="H974" s="5">
        <v>45674</v>
      </c>
      <c r="I974" s="45">
        <v>47135</v>
      </c>
      <c r="J974" s="3" t="s">
        <v>3424</v>
      </c>
      <c r="K974" s="22" t="s">
        <v>1515</v>
      </c>
      <c r="L974" s="47" t="s">
        <v>18</v>
      </c>
      <c r="M974" s="49"/>
    </row>
    <row r="975" spans="1:13" ht="27.75" customHeight="1">
      <c r="A975" s="3" t="s">
        <v>3814</v>
      </c>
      <c r="B975" s="3" t="s">
        <v>3809</v>
      </c>
      <c r="C975" s="3" t="s">
        <v>398</v>
      </c>
      <c r="D975" s="3"/>
      <c r="E975" s="3" t="s">
        <v>119</v>
      </c>
      <c r="F975" s="5">
        <v>45309</v>
      </c>
      <c r="G975" s="5">
        <v>45674</v>
      </c>
      <c r="H975" s="5">
        <v>45674</v>
      </c>
      <c r="I975" s="45">
        <v>47135</v>
      </c>
      <c r="J975" s="3" t="s">
        <v>3424</v>
      </c>
      <c r="K975" s="22" t="s">
        <v>1515</v>
      </c>
      <c r="L975" s="47" t="s">
        <v>18</v>
      </c>
      <c r="M975" s="49"/>
    </row>
    <row r="976" spans="1:13" ht="27.75" customHeight="1">
      <c r="A976" s="3" t="s">
        <v>3815</v>
      </c>
      <c r="B976" s="3" t="s">
        <v>3809</v>
      </c>
      <c r="C976" s="3" t="s">
        <v>396</v>
      </c>
      <c r="D976" s="3"/>
      <c r="E976" s="3" t="s">
        <v>119</v>
      </c>
      <c r="F976" s="5">
        <v>45309</v>
      </c>
      <c r="G976" s="5">
        <v>45674</v>
      </c>
      <c r="H976" s="5">
        <v>45674</v>
      </c>
      <c r="I976" s="45">
        <v>47135</v>
      </c>
      <c r="J976" s="3" t="s">
        <v>3424</v>
      </c>
      <c r="K976" s="22" t="s">
        <v>1515</v>
      </c>
      <c r="L976" s="47" t="s">
        <v>18</v>
      </c>
      <c r="M976" s="49"/>
    </row>
    <row r="977" spans="1:13" ht="27.75" customHeight="1">
      <c r="A977" s="3" t="s">
        <v>3816</v>
      </c>
      <c r="B977" s="3" t="s">
        <v>3817</v>
      </c>
      <c r="C977" s="3" t="s">
        <v>1522</v>
      </c>
      <c r="D977" s="3"/>
      <c r="E977" s="3" t="s">
        <v>119</v>
      </c>
      <c r="F977" s="5">
        <v>45309</v>
      </c>
      <c r="G977" s="5">
        <v>45674</v>
      </c>
      <c r="H977" s="5">
        <v>45674</v>
      </c>
      <c r="I977" s="45">
        <v>47135</v>
      </c>
      <c r="J977" s="3" t="s">
        <v>3424</v>
      </c>
      <c r="K977" s="22" t="s">
        <v>1515</v>
      </c>
      <c r="L977" s="47" t="s">
        <v>18</v>
      </c>
      <c r="M977" s="49"/>
    </row>
    <row r="978" spans="1:13" ht="27.75" customHeight="1">
      <c r="A978" s="3" t="s">
        <v>3818</v>
      </c>
      <c r="B978" s="3" t="s">
        <v>3819</v>
      </c>
      <c r="C978" s="3" t="s">
        <v>416</v>
      </c>
      <c r="D978" s="3" t="s">
        <v>417</v>
      </c>
      <c r="E978" s="3" t="s">
        <v>119</v>
      </c>
      <c r="F978" s="5">
        <v>45309</v>
      </c>
      <c r="G978" s="5">
        <v>45674</v>
      </c>
      <c r="H978" s="5">
        <v>45674</v>
      </c>
      <c r="I978" s="45">
        <v>47135</v>
      </c>
      <c r="J978" s="3" t="s">
        <v>3424</v>
      </c>
      <c r="K978" s="22" t="s">
        <v>1515</v>
      </c>
      <c r="L978" s="47" t="s">
        <v>18</v>
      </c>
      <c r="M978" s="49"/>
    </row>
    <row r="979" spans="1:13" ht="27.75" customHeight="1">
      <c r="A979" s="3" t="s">
        <v>1855</v>
      </c>
      <c r="B979" s="3" t="s">
        <v>3821</v>
      </c>
      <c r="C979" s="3" t="s">
        <v>387</v>
      </c>
      <c r="D979" s="3"/>
      <c r="E979" s="3" t="s">
        <v>119</v>
      </c>
      <c r="F979" s="5">
        <v>44637</v>
      </c>
      <c r="G979" s="5">
        <v>45732</v>
      </c>
      <c r="H979" s="5">
        <v>45001</v>
      </c>
      <c r="I979" s="45">
        <v>46462</v>
      </c>
      <c r="J979" s="3" t="s">
        <v>3424</v>
      </c>
      <c r="K979" s="22" t="s">
        <v>1515</v>
      </c>
      <c r="L979" s="47" t="s">
        <v>18</v>
      </c>
      <c r="M979" s="49"/>
    </row>
    <row r="980" spans="1:13" ht="27.75" customHeight="1">
      <c r="A980" s="3" t="s">
        <v>1857</v>
      </c>
      <c r="B980" s="3" t="s">
        <v>4257</v>
      </c>
      <c r="C980" s="3" t="s">
        <v>1859</v>
      </c>
      <c r="D980" s="3" t="s">
        <v>1860</v>
      </c>
      <c r="E980" s="3" t="s">
        <v>119</v>
      </c>
      <c r="F980" s="5">
        <v>44637</v>
      </c>
      <c r="G980" s="5">
        <v>45732</v>
      </c>
      <c r="H980" s="5">
        <v>45001</v>
      </c>
      <c r="I980" s="45">
        <v>46462</v>
      </c>
      <c r="J980" s="3" t="s">
        <v>3424</v>
      </c>
      <c r="K980" s="22" t="s">
        <v>1515</v>
      </c>
      <c r="L980" s="47" t="s">
        <v>18</v>
      </c>
      <c r="M980" s="49"/>
    </row>
    <row r="981" spans="1:13" ht="27.75" customHeight="1">
      <c r="A981" s="3" t="s">
        <v>4156</v>
      </c>
      <c r="B981" s="3" t="s">
        <v>4157</v>
      </c>
      <c r="C981" s="3" t="s">
        <v>4158</v>
      </c>
      <c r="D981" s="3" t="s">
        <v>4159</v>
      </c>
      <c r="E981" s="3" t="s">
        <v>119</v>
      </c>
      <c r="F981" s="5">
        <v>44637</v>
      </c>
      <c r="G981" s="5">
        <v>45732</v>
      </c>
      <c r="H981" s="5">
        <v>45001</v>
      </c>
      <c r="I981" s="45">
        <v>46462</v>
      </c>
      <c r="J981" s="3" t="s">
        <v>3424</v>
      </c>
      <c r="K981" s="22" t="s">
        <v>1515</v>
      </c>
      <c r="L981" s="47" t="s">
        <v>18</v>
      </c>
      <c r="M981" s="49"/>
    </row>
    <row r="982" spans="1:13" ht="27.75" customHeight="1">
      <c r="A982" s="3" t="s">
        <v>1853</v>
      </c>
      <c r="B982" s="3" t="s">
        <v>1858</v>
      </c>
      <c r="C982" s="3" t="s">
        <v>1854</v>
      </c>
      <c r="D982" s="3" t="s">
        <v>371</v>
      </c>
      <c r="E982" s="3" t="s">
        <v>119</v>
      </c>
      <c r="F982" s="5">
        <v>44637</v>
      </c>
      <c r="G982" s="5">
        <v>45732</v>
      </c>
      <c r="H982" s="5">
        <v>45001</v>
      </c>
      <c r="I982" s="45">
        <v>46462</v>
      </c>
      <c r="J982" s="3" t="s">
        <v>3424</v>
      </c>
      <c r="K982" s="22" t="s">
        <v>1515</v>
      </c>
      <c r="L982" s="47" t="s">
        <v>18</v>
      </c>
      <c r="M982" s="49"/>
    </row>
    <row r="983" spans="1:13" ht="27.75" customHeight="1">
      <c r="A983" s="3" t="s">
        <v>1861</v>
      </c>
      <c r="B983" s="3" t="s">
        <v>3820</v>
      </c>
      <c r="C983" s="3" t="s">
        <v>407</v>
      </c>
      <c r="D983" s="3"/>
      <c r="E983" s="3" t="s">
        <v>119</v>
      </c>
      <c r="F983" s="5">
        <v>44637</v>
      </c>
      <c r="G983" s="5">
        <v>45732</v>
      </c>
      <c r="H983" s="5">
        <v>45001</v>
      </c>
      <c r="I983" s="45">
        <v>46462</v>
      </c>
      <c r="J983" s="3" t="s">
        <v>3424</v>
      </c>
      <c r="K983" s="22" t="s">
        <v>1515</v>
      </c>
      <c r="L983" s="47" t="s">
        <v>18</v>
      </c>
      <c r="M983" s="49"/>
    </row>
    <row r="984" spans="1:13" ht="27.75" customHeight="1">
      <c r="A984" s="3" t="s">
        <v>1842</v>
      </c>
      <c r="B984" s="3" t="s">
        <v>1856</v>
      </c>
      <c r="C984" s="3" t="s">
        <v>407</v>
      </c>
      <c r="D984" s="3"/>
      <c r="E984" s="3" t="s">
        <v>119</v>
      </c>
      <c r="F984" s="5">
        <v>44637</v>
      </c>
      <c r="G984" s="5">
        <v>45732</v>
      </c>
      <c r="H984" s="5">
        <v>45001</v>
      </c>
      <c r="I984" s="45">
        <v>46462</v>
      </c>
      <c r="J984" s="3" t="s">
        <v>3424</v>
      </c>
      <c r="K984" s="22" t="s">
        <v>1515</v>
      </c>
      <c r="L984" s="47" t="s">
        <v>18</v>
      </c>
      <c r="M984" s="49"/>
    </row>
    <row r="985" spans="1:13" ht="27.75" customHeight="1">
      <c r="A985" s="3" t="s">
        <v>1844</v>
      </c>
      <c r="B985" s="3" t="s">
        <v>1856</v>
      </c>
      <c r="C985" s="3" t="s">
        <v>1845</v>
      </c>
      <c r="D985" s="3"/>
      <c r="E985" s="3" t="s">
        <v>119</v>
      </c>
      <c r="F985" s="5">
        <v>44637</v>
      </c>
      <c r="G985" s="5">
        <v>45732</v>
      </c>
      <c r="H985" s="5">
        <v>45001</v>
      </c>
      <c r="I985" s="45">
        <v>46462</v>
      </c>
      <c r="J985" s="3" t="s">
        <v>3424</v>
      </c>
      <c r="K985" s="22" t="s">
        <v>1515</v>
      </c>
      <c r="L985" s="47" t="s">
        <v>18</v>
      </c>
      <c r="M985" s="49"/>
    </row>
    <row r="986" spans="1:13" ht="27.75" customHeight="1">
      <c r="A986" s="3" t="s">
        <v>1863</v>
      </c>
      <c r="B986" s="3" t="s">
        <v>3820</v>
      </c>
      <c r="C986" s="3" t="s">
        <v>4155</v>
      </c>
      <c r="D986" s="3" t="s">
        <v>1848</v>
      </c>
      <c r="E986" s="3" t="s">
        <v>119</v>
      </c>
      <c r="F986" s="5">
        <v>44637</v>
      </c>
      <c r="G986" s="5">
        <v>45732</v>
      </c>
      <c r="H986" s="5">
        <v>45001</v>
      </c>
      <c r="I986" s="45">
        <v>46462</v>
      </c>
      <c r="J986" s="3" t="s">
        <v>3424</v>
      </c>
      <c r="K986" s="22" t="s">
        <v>1515</v>
      </c>
      <c r="L986" s="47" t="s">
        <v>18</v>
      </c>
      <c r="M986" s="49"/>
    </row>
    <row r="987" spans="1:13" ht="27.75" customHeight="1">
      <c r="A987" s="3" t="s">
        <v>1846</v>
      </c>
      <c r="B987" s="3" t="s">
        <v>1856</v>
      </c>
      <c r="C987" s="3" t="s">
        <v>4155</v>
      </c>
      <c r="D987" s="3" t="s">
        <v>1848</v>
      </c>
      <c r="E987" s="3" t="s">
        <v>119</v>
      </c>
      <c r="F987" s="5">
        <v>44637</v>
      </c>
      <c r="G987" s="5">
        <v>45732</v>
      </c>
      <c r="H987" s="5">
        <v>45001</v>
      </c>
      <c r="I987" s="45">
        <v>46462</v>
      </c>
      <c r="J987" s="3" t="s">
        <v>3424</v>
      </c>
      <c r="K987" s="22" t="s">
        <v>1515</v>
      </c>
      <c r="L987" s="47" t="s">
        <v>18</v>
      </c>
      <c r="M987" s="49"/>
    </row>
    <row r="988" spans="1:13" ht="27.75" customHeight="1">
      <c r="A988" s="3" t="s">
        <v>1849</v>
      </c>
      <c r="B988" s="3" t="s">
        <v>1856</v>
      </c>
      <c r="C988" s="3" t="s">
        <v>383</v>
      </c>
      <c r="D988" s="3" t="s">
        <v>384</v>
      </c>
      <c r="E988" s="3" t="s">
        <v>119</v>
      </c>
      <c r="F988" s="5">
        <v>44637</v>
      </c>
      <c r="G988" s="5">
        <v>45732</v>
      </c>
      <c r="H988" s="5">
        <v>45001</v>
      </c>
      <c r="I988" s="45">
        <v>46462</v>
      </c>
      <c r="J988" s="3" t="s">
        <v>3424</v>
      </c>
      <c r="K988" s="22" t="s">
        <v>1515</v>
      </c>
      <c r="L988" s="47" t="s">
        <v>18</v>
      </c>
      <c r="M988" s="49"/>
    </row>
    <row r="989" spans="1:13" ht="27.75" customHeight="1">
      <c r="A989" s="3" t="s">
        <v>1855</v>
      </c>
      <c r="B989" s="3" t="s">
        <v>1858</v>
      </c>
      <c r="C989" s="3" t="s">
        <v>387</v>
      </c>
      <c r="D989" s="3"/>
      <c r="E989" s="3" t="s">
        <v>119</v>
      </c>
      <c r="F989" s="5">
        <v>44637</v>
      </c>
      <c r="G989" s="5">
        <v>45732</v>
      </c>
      <c r="H989" s="5">
        <v>45001</v>
      </c>
      <c r="I989" s="45">
        <v>46462</v>
      </c>
      <c r="J989" s="3" t="s">
        <v>3424</v>
      </c>
      <c r="K989" s="22" t="s">
        <v>1515</v>
      </c>
      <c r="L989" s="47" t="s">
        <v>18</v>
      </c>
      <c r="M989" s="49"/>
    </row>
    <row r="990" spans="1:13" ht="27.75" customHeight="1">
      <c r="A990" s="3" t="s">
        <v>1857</v>
      </c>
      <c r="B990" s="3" t="s">
        <v>3821</v>
      </c>
      <c r="C990" s="3" t="s">
        <v>1859</v>
      </c>
      <c r="D990" s="3" t="s">
        <v>1860</v>
      </c>
      <c r="E990" s="3" t="s">
        <v>119</v>
      </c>
      <c r="F990" s="5">
        <v>44637</v>
      </c>
      <c r="G990" s="5">
        <v>45732</v>
      </c>
      <c r="H990" s="5">
        <v>45001</v>
      </c>
      <c r="I990" s="45">
        <v>46462</v>
      </c>
      <c r="J990" s="3" t="s">
        <v>3424</v>
      </c>
      <c r="K990" s="22" t="s">
        <v>1515</v>
      </c>
      <c r="L990" s="47" t="s">
        <v>18</v>
      </c>
      <c r="M990" s="49"/>
    </row>
    <row r="991" spans="1:13" ht="27.75" customHeight="1">
      <c r="A991" s="3" t="s">
        <v>1836</v>
      </c>
      <c r="B991" s="3" t="s">
        <v>3822</v>
      </c>
      <c r="C991" s="3" t="s">
        <v>1838</v>
      </c>
      <c r="D991" s="3" t="s">
        <v>1839</v>
      </c>
      <c r="E991" s="3" t="s">
        <v>119</v>
      </c>
      <c r="F991" s="5">
        <v>44637</v>
      </c>
      <c r="G991" s="5">
        <v>45732</v>
      </c>
      <c r="H991" s="5">
        <v>45001</v>
      </c>
      <c r="I991" s="45">
        <v>46462</v>
      </c>
      <c r="J991" s="3" t="s">
        <v>3424</v>
      </c>
      <c r="K991" s="22" t="s">
        <v>1515</v>
      </c>
      <c r="L991" s="47" t="s">
        <v>18</v>
      </c>
      <c r="M991" s="49"/>
    </row>
    <row r="992" spans="1:13" ht="27.75" customHeight="1">
      <c r="A992" s="3" t="s">
        <v>1850</v>
      </c>
      <c r="B992" s="3" t="s">
        <v>1856</v>
      </c>
      <c r="C992" s="3" t="s">
        <v>1838</v>
      </c>
      <c r="D992" s="3" t="s">
        <v>1839</v>
      </c>
      <c r="E992" s="3" t="s">
        <v>119</v>
      </c>
      <c r="F992" s="5">
        <v>44637</v>
      </c>
      <c r="G992" s="5">
        <v>45732</v>
      </c>
      <c r="H992" s="5">
        <v>45001</v>
      </c>
      <c r="I992" s="45">
        <v>46462</v>
      </c>
      <c r="J992" s="3" t="s">
        <v>3424</v>
      </c>
      <c r="K992" s="22" t="s">
        <v>1515</v>
      </c>
      <c r="L992" s="47" t="s">
        <v>18</v>
      </c>
      <c r="M992" s="49"/>
    </row>
    <row r="993" spans="1:13" ht="27.75" customHeight="1">
      <c r="A993" s="3" t="s">
        <v>1851</v>
      </c>
      <c r="B993" s="3" t="s">
        <v>1856</v>
      </c>
      <c r="C993" s="3" t="s">
        <v>398</v>
      </c>
      <c r="D993" s="3"/>
      <c r="E993" s="3" t="s">
        <v>119</v>
      </c>
      <c r="F993" s="5">
        <v>44637</v>
      </c>
      <c r="G993" s="5">
        <v>45732</v>
      </c>
      <c r="H993" s="5">
        <v>45001</v>
      </c>
      <c r="I993" s="45">
        <v>46462</v>
      </c>
      <c r="J993" s="3" t="s">
        <v>3424</v>
      </c>
      <c r="K993" s="22" t="s">
        <v>1515</v>
      </c>
      <c r="L993" s="47" t="s">
        <v>18</v>
      </c>
      <c r="M993" s="49"/>
    </row>
    <row r="994" spans="1:13" ht="27.75" customHeight="1">
      <c r="A994" s="3" t="s">
        <v>1840</v>
      </c>
      <c r="B994" s="3" t="s">
        <v>3823</v>
      </c>
      <c r="C994" s="3" t="s">
        <v>396</v>
      </c>
      <c r="D994" s="3"/>
      <c r="E994" s="3" t="s">
        <v>119</v>
      </c>
      <c r="F994" s="5">
        <v>44637</v>
      </c>
      <c r="G994" s="5">
        <v>45732</v>
      </c>
      <c r="H994" s="5">
        <v>45001</v>
      </c>
      <c r="I994" s="45">
        <v>46462</v>
      </c>
      <c r="J994" s="3" t="s">
        <v>3424</v>
      </c>
      <c r="K994" s="22" t="s">
        <v>1515</v>
      </c>
      <c r="L994" s="47" t="s">
        <v>18</v>
      </c>
      <c r="M994" s="49"/>
    </row>
    <row r="995" spans="1:13" ht="27.75" customHeight="1">
      <c r="A995" s="3" t="s">
        <v>1852</v>
      </c>
      <c r="B995" s="3" t="s">
        <v>1856</v>
      </c>
      <c r="C995" s="3" t="s">
        <v>396</v>
      </c>
      <c r="D995" s="3"/>
      <c r="E995" s="3" t="s">
        <v>119</v>
      </c>
      <c r="F995" s="5">
        <v>44637</v>
      </c>
      <c r="G995" s="5">
        <v>45732</v>
      </c>
      <c r="H995" s="5">
        <v>45001</v>
      </c>
      <c r="I995" s="45">
        <v>46462</v>
      </c>
      <c r="J995" s="3" t="s">
        <v>3424</v>
      </c>
      <c r="K995" s="22" t="s">
        <v>1515</v>
      </c>
      <c r="L995" s="47" t="s">
        <v>18</v>
      </c>
      <c r="M995" s="49"/>
    </row>
    <row r="996" spans="1:13" ht="27.75" customHeight="1">
      <c r="A996" s="7" t="s">
        <v>1625</v>
      </c>
      <c r="B996" s="7" t="s">
        <v>4154</v>
      </c>
      <c r="C996" s="7" t="s">
        <v>1627</v>
      </c>
      <c r="D996" s="7" t="s">
        <v>1628</v>
      </c>
      <c r="E996" s="3" t="s">
        <v>119</v>
      </c>
      <c r="F996" s="5">
        <v>44317</v>
      </c>
      <c r="G996" s="9">
        <v>45777</v>
      </c>
      <c r="H996" s="5">
        <v>44681</v>
      </c>
      <c r="I996" s="45">
        <v>46142</v>
      </c>
      <c r="J996" s="7" t="s">
        <v>3424</v>
      </c>
      <c r="K996" s="22" t="s">
        <v>1515</v>
      </c>
      <c r="L996" s="47" t="s">
        <v>18</v>
      </c>
      <c r="M996" s="49"/>
    </row>
    <row r="997" spans="1:13" ht="27.75" customHeight="1">
      <c r="A997" s="3" t="s">
        <v>1620</v>
      </c>
      <c r="B997" s="3" t="s">
        <v>4258</v>
      </c>
      <c r="C997" s="3" t="s">
        <v>1622</v>
      </c>
      <c r="D997" s="3"/>
      <c r="E997" s="3" t="s">
        <v>119</v>
      </c>
      <c r="F997" s="5">
        <v>44317</v>
      </c>
      <c r="G997" s="5">
        <v>45777</v>
      </c>
      <c r="H997" s="5">
        <v>44681</v>
      </c>
      <c r="I997" s="45">
        <v>46142</v>
      </c>
      <c r="J997" s="3" t="s">
        <v>3424</v>
      </c>
      <c r="K997" s="22" t="s">
        <v>1515</v>
      </c>
      <c r="L997" s="47" t="s">
        <v>18</v>
      </c>
      <c r="M997" s="49"/>
    </row>
    <row r="998" spans="1:13" ht="27.75" customHeight="1">
      <c r="A998" s="3" t="s">
        <v>1623</v>
      </c>
      <c r="B998" s="3" t="s">
        <v>3824</v>
      </c>
      <c r="C998" s="3" t="s">
        <v>4161</v>
      </c>
      <c r="D998" s="3"/>
      <c r="E998" s="3" t="s">
        <v>119</v>
      </c>
      <c r="F998" s="5">
        <v>44317</v>
      </c>
      <c r="G998" s="5">
        <v>45777</v>
      </c>
      <c r="H998" s="5">
        <v>44681</v>
      </c>
      <c r="I998" s="45">
        <v>46142</v>
      </c>
      <c r="J998" s="3" t="s">
        <v>3424</v>
      </c>
      <c r="K998" s="22" t="s">
        <v>1515</v>
      </c>
      <c r="L998" s="47" t="s">
        <v>18</v>
      </c>
      <c r="M998" s="49"/>
    </row>
    <row r="999" spans="1:13" ht="27.75" customHeight="1">
      <c r="A999" s="3" t="s">
        <v>1631</v>
      </c>
      <c r="B999" s="3" t="s">
        <v>4259</v>
      </c>
      <c r="C999" s="3" t="s">
        <v>1633</v>
      </c>
      <c r="D999" s="3" t="s">
        <v>1634</v>
      </c>
      <c r="E999" s="3" t="s">
        <v>216</v>
      </c>
      <c r="F999" s="5">
        <v>45093</v>
      </c>
      <c r="G999" s="5">
        <v>45823</v>
      </c>
      <c r="H999" s="5">
        <v>45458</v>
      </c>
      <c r="I999" s="45">
        <v>46919</v>
      </c>
      <c r="J999" s="3" t="s">
        <v>3424</v>
      </c>
      <c r="K999" s="22" t="s">
        <v>1515</v>
      </c>
      <c r="L999" s="47" t="s">
        <v>18</v>
      </c>
      <c r="M999" s="49"/>
    </row>
    <row r="1000" spans="1:13" ht="27.75" customHeight="1">
      <c r="A1000" s="3" t="s">
        <v>1635</v>
      </c>
      <c r="B1000" s="3" t="s">
        <v>4259</v>
      </c>
      <c r="C1000" s="3" t="s">
        <v>1636</v>
      </c>
      <c r="D1000" s="3"/>
      <c r="E1000" s="3" t="s">
        <v>216</v>
      </c>
      <c r="F1000" s="5">
        <v>45093</v>
      </c>
      <c r="G1000" s="5">
        <v>45823</v>
      </c>
      <c r="H1000" s="5">
        <v>45458</v>
      </c>
      <c r="I1000" s="45">
        <v>46919</v>
      </c>
      <c r="J1000" s="3" t="s">
        <v>3424</v>
      </c>
      <c r="K1000" s="22" t="s">
        <v>1515</v>
      </c>
      <c r="L1000" s="47" t="s">
        <v>18</v>
      </c>
      <c r="M1000" s="49"/>
    </row>
    <row r="1001" spans="1:13" ht="27.75" customHeight="1">
      <c r="A1001" s="3" t="s">
        <v>520</v>
      </c>
      <c r="B1001" s="3" t="s">
        <v>521</v>
      </c>
      <c r="C1001" s="3" t="s">
        <v>522</v>
      </c>
      <c r="D1001" s="3" t="s">
        <v>523</v>
      </c>
      <c r="E1001" s="3" t="s">
        <v>15</v>
      </c>
      <c r="F1001" s="5">
        <v>43771</v>
      </c>
      <c r="G1001" s="5">
        <v>45731</v>
      </c>
      <c r="H1001" s="5">
        <v>43905</v>
      </c>
      <c r="I1001" s="45">
        <v>45731</v>
      </c>
      <c r="J1001" s="3" t="s">
        <v>3424</v>
      </c>
      <c r="K1001" s="22" t="s">
        <v>524</v>
      </c>
      <c r="L1001" s="47" t="s">
        <v>44</v>
      </c>
      <c r="M1001" s="49"/>
    </row>
    <row r="1002" spans="1:13" ht="27.75" customHeight="1">
      <c r="A1002" s="7" t="s">
        <v>2643</v>
      </c>
      <c r="B1002" s="7" t="s">
        <v>2629</v>
      </c>
      <c r="C1002" s="7" t="s">
        <v>2023</v>
      </c>
      <c r="D1002" s="7" t="s">
        <v>2024</v>
      </c>
      <c r="E1002" s="3" t="s">
        <v>893</v>
      </c>
      <c r="F1002" s="5">
        <v>44378</v>
      </c>
      <c r="G1002" s="9">
        <v>45473</v>
      </c>
      <c r="H1002" s="5">
        <v>45107</v>
      </c>
      <c r="I1002" s="45">
        <v>46203</v>
      </c>
      <c r="J1002" s="7" t="s">
        <v>3424</v>
      </c>
      <c r="K1002" s="22" t="s">
        <v>4003</v>
      </c>
      <c r="L1002" s="47" t="s">
        <v>18</v>
      </c>
      <c r="M1002" s="49"/>
    </row>
    <row r="1003" spans="1:13" ht="27.75" customHeight="1">
      <c r="A1003" s="3" t="s">
        <v>2646</v>
      </c>
      <c r="B1003" s="3" t="s">
        <v>2629</v>
      </c>
      <c r="C1003" s="3" t="s">
        <v>2647</v>
      </c>
      <c r="D1003" s="3"/>
      <c r="E1003" s="3" t="s">
        <v>893</v>
      </c>
      <c r="F1003" s="5">
        <v>44378</v>
      </c>
      <c r="G1003" s="5">
        <v>45473</v>
      </c>
      <c r="H1003" s="5">
        <v>45107</v>
      </c>
      <c r="I1003" s="45">
        <v>46203</v>
      </c>
      <c r="J1003" s="3" t="s">
        <v>3424</v>
      </c>
      <c r="K1003" s="22" t="s">
        <v>4003</v>
      </c>
      <c r="L1003" s="47" t="s">
        <v>18</v>
      </c>
      <c r="M1003" s="49"/>
    </row>
    <row r="1004" spans="1:13" ht="27.75" customHeight="1">
      <c r="A1004" s="3" t="s">
        <v>2648</v>
      </c>
      <c r="B1004" s="3" t="s">
        <v>4260</v>
      </c>
      <c r="C1004" s="3" t="s">
        <v>2649</v>
      </c>
      <c r="D1004" s="3"/>
      <c r="E1004" s="3" t="s">
        <v>893</v>
      </c>
      <c r="F1004" s="5">
        <v>44378</v>
      </c>
      <c r="G1004" s="5">
        <v>45473</v>
      </c>
      <c r="H1004" s="5">
        <v>45107</v>
      </c>
      <c r="I1004" s="45">
        <v>46203</v>
      </c>
      <c r="J1004" s="3" t="s">
        <v>3424</v>
      </c>
      <c r="K1004" s="22" t="s">
        <v>4003</v>
      </c>
      <c r="L1004" s="47" t="s">
        <v>18</v>
      </c>
      <c r="M1004" s="49"/>
    </row>
    <row r="1005" spans="1:13" ht="27.75" customHeight="1">
      <c r="A1005" s="3" t="s">
        <v>2636</v>
      </c>
      <c r="B1005" s="3" t="s">
        <v>2629</v>
      </c>
      <c r="C1005" s="3" t="s">
        <v>1013</v>
      </c>
      <c r="D1005" s="3" t="s">
        <v>1014</v>
      </c>
      <c r="E1005" s="3" t="s">
        <v>893</v>
      </c>
      <c r="F1005" s="5">
        <v>44378</v>
      </c>
      <c r="G1005" s="5">
        <v>45473</v>
      </c>
      <c r="H1005" s="5">
        <v>45107</v>
      </c>
      <c r="I1005" s="45">
        <v>46203</v>
      </c>
      <c r="J1005" s="3" t="s">
        <v>3424</v>
      </c>
      <c r="K1005" s="22" t="s">
        <v>4003</v>
      </c>
      <c r="L1005" s="47" t="s">
        <v>18</v>
      </c>
      <c r="M1005" s="49"/>
    </row>
    <row r="1006" spans="1:13" ht="27.75" customHeight="1">
      <c r="A1006" s="3" t="s">
        <v>2675</v>
      </c>
      <c r="B1006" s="3" t="s">
        <v>2629</v>
      </c>
      <c r="C1006" s="3" t="s">
        <v>1726</v>
      </c>
      <c r="D1006" s="3"/>
      <c r="E1006" s="3" t="s">
        <v>893</v>
      </c>
      <c r="F1006" s="5">
        <v>44378</v>
      </c>
      <c r="G1006" s="5">
        <v>45473</v>
      </c>
      <c r="H1006" s="5">
        <v>45107</v>
      </c>
      <c r="I1006" s="45">
        <v>46203</v>
      </c>
      <c r="J1006" s="3" t="s">
        <v>3424</v>
      </c>
      <c r="K1006" s="22" t="s">
        <v>4003</v>
      </c>
      <c r="L1006" s="47" t="s">
        <v>18</v>
      </c>
      <c r="M1006" s="49"/>
    </row>
    <row r="1007" spans="1:13" ht="27.75" customHeight="1">
      <c r="A1007" s="3" t="s">
        <v>2644</v>
      </c>
      <c r="B1007" s="3" t="s">
        <v>2629</v>
      </c>
      <c r="C1007" s="3" t="s">
        <v>2645</v>
      </c>
      <c r="D1007" s="3"/>
      <c r="E1007" s="3" t="s">
        <v>893</v>
      </c>
      <c r="F1007" s="5">
        <v>44378</v>
      </c>
      <c r="G1007" s="5">
        <v>45473</v>
      </c>
      <c r="H1007" s="5">
        <v>45107</v>
      </c>
      <c r="I1007" s="45">
        <v>46203</v>
      </c>
      <c r="J1007" s="3" t="s">
        <v>3424</v>
      </c>
      <c r="K1007" s="22" t="s">
        <v>4003</v>
      </c>
      <c r="L1007" s="47" t="s">
        <v>18</v>
      </c>
      <c r="M1007" s="49"/>
    </row>
    <row r="1008" spans="1:13" ht="27.75" customHeight="1">
      <c r="A1008" s="3" t="s">
        <v>2631</v>
      </c>
      <c r="B1008" s="3" t="s">
        <v>2629</v>
      </c>
      <c r="C1008" s="3" t="s">
        <v>2632</v>
      </c>
      <c r="D1008" s="3"/>
      <c r="E1008" s="3" t="s">
        <v>893</v>
      </c>
      <c r="F1008" s="5">
        <v>44448</v>
      </c>
      <c r="G1008" s="5">
        <v>45473</v>
      </c>
      <c r="H1008" s="5">
        <v>45107</v>
      </c>
      <c r="I1008" s="45">
        <v>46203</v>
      </c>
      <c r="J1008" s="3" t="s">
        <v>3424</v>
      </c>
      <c r="K1008" s="22" t="s">
        <v>4003</v>
      </c>
      <c r="L1008" s="47" t="s">
        <v>18</v>
      </c>
      <c r="M1008" s="49"/>
    </row>
    <row r="1009" spans="1:13" ht="27.75" customHeight="1">
      <c r="A1009" s="3" t="s">
        <v>2654</v>
      </c>
      <c r="B1009" s="3" t="s">
        <v>4261</v>
      </c>
      <c r="C1009" s="3" t="s">
        <v>2655</v>
      </c>
      <c r="D1009" s="3"/>
      <c r="E1009" s="3" t="s">
        <v>893</v>
      </c>
      <c r="F1009" s="5">
        <v>44378</v>
      </c>
      <c r="G1009" s="5">
        <v>45473</v>
      </c>
      <c r="H1009" s="5">
        <v>45107</v>
      </c>
      <c r="I1009" s="45">
        <v>46203</v>
      </c>
      <c r="J1009" s="3" t="s">
        <v>3424</v>
      </c>
      <c r="K1009" s="22" t="s">
        <v>4003</v>
      </c>
      <c r="L1009" s="47" t="s">
        <v>18</v>
      </c>
      <c r="M1009" s="49"/>
    </row>
    <row r="1010" spans="1:13" ht="27.75" customHeight="1">
      <c r="A1010" s="3" t="s">
        <v>2637</v>
      </c>
      <c r="B1010" s="3" t="s">
        <v>2629</v>
      </c>
      <c r="C1010" s="3" t="s">
        <v>2638</v>
      </c>
      <c r="D1010" s="3"/>
      <c r="E1010" s="3" t="s">
        <v>893</v>
      </c>
      <c r="F1010" s="5">
        <v>44378</v>
      </c>
      <c r="G1010" s="5">
        <v>45473</v>
      </c>
      <c r="H1010" s="5">
        <v>45107</v>
      </c>
      <c r="I1010" s="45">
        <v>46203</v>
      </c>
      <c r="J1010" s="3" t="s">
        <v>3424</v>
      </c>
      <c r="K1010" s="22" t="s">
        <v>4003</v>
      </c>
      <c r="L1010" s="47" t="s">
        <v>18</v>
      </c>
      <c r="M1010" s="49"/>
    </row>
    <row r="1011" spans="1:13" ht="27.75" customHeight="1">
      <c r="A1011" s="3" t="s">
        <v>2639</v>
      </c>
      <c r="B1011" s="3" t="s">
        <v>2629</v>
      </c>
      <c r="C1011" s="3" t="s">
        <v>2640</v>
      </c>
      <c r="D1011" s="3"/>
      <c r="E1011" s="3" t="s">
        <v>893</v>
      </c>
      <c r="F1011" s="5">
        <v>44378</v>
      </c>
      <c r="G1011" s="5">
        <v>45473</v>
      </c>
      <c r="H1011" s="5">
        <v>45107</v>
      </c>
      <c r="I1011" s="45">
        <v>46203</v>
      </c>
      <c r="J1011" s="3" t="s">
        <v>3424</v>
      </c>
      <c r="K1011" s="22" t="s">
        <v>4003</v>
      </c>
      <c r="L1011" s="47" t="s">
        <v>18</v>
      </c>
      <c r="M1011" s="49"/>
    </row>
    <row r="1012" spans="1:13" ht="27.75" customHeight="1">
      <c r="A1012" s="3" t="s">
        <v>2628</v>
      </c>
      <c r="B1012" s="3" t="s">
        <v>2629</v>
      </c>
      <c r="C1012" s="3" t="s">
        <v>2041</v>
      </c>
      <c r="D1012" s="3"/>
      <c r="E1012" s="3" t="s">
        <v>893</v>
      </c>
      <c r="F1012" s="5">
        <v>44378</v>
      </c>
      <c r="G1012" s="5">
        <v>45473</v>
      </c>
      <c r="H1012" s="5">
        <v>45107</v>
      </c>
      <c r="I1012" s="45">
        <v>46203</v>
      </c>
      <c r="J1012" s="3" t="s">
        <v>3424</v>
      </c>
      <c r="K1012" s="22" t="s">
        <v>4003</v>
      </c>
      <c r="L1012" s="47" t="s">
        <v>18</v>
      </c>
      <c r="M1012" s="49"/>
    </row>
    <row r="1013" spans="1:13" ht="27.75" customHeight="1">
      <c r="A1013" s="3" t="s">
        <v>2641</v>
      </c>
      <c r="B1013" s="3" t="s">
        <v>2629</v>
      </c>
      <c r="C1013" s="3" t="s">
        <v>2642</v>
      </c>
      <c r="D1013" s="3"/>
      <c r="E1013" s="3" t="s">
        <v>893</v>
      </c>
      <c r="F1013" s="5">
        <v>44378</v>
      </c>
      <c r="G1013" s="5">
        <v>45473</v>
      </c>
      <c r="H1013" s="5">
        <v>45107</v>
      </c>
      <c r="I1013" s="45">
        <v>46203</v>
      </c>
      <c r="J1013" s="3" t="s">
        <v>3424</v>
      </c>
      <c r="K1013" s="22" t="s">
        <v>4003</v>
      </c>
      <c r="L1013" s="47" t="s">
        <v>18</v>
      </c>
      <c r="M1013" s="49"/>
    </row>
    <row r="1014" spans="1:13" ht="27.75" customHeight="1">
      <c r="A1014" s="3" t="s">
        <v>2650</v>
      </c>
      <c r="B1014" s="3" t="s">
        <v>2629</v>
      </c>
      <c r="C1014" s="3" t="s">
        <v>2030</v>
      </c>
      <c r="D1014" s="3"/>
      <c r="E1014" s="3" t="s">
        <v>893</v>
      </c>
      <c r="F1014" s="5">
        <v>44378</v>
      </c>
      <c r="G1014" s="5">
        <v>45473</v>
      </c>
      <c r="H1014" s="5">
        <v>45107</v>
      </c>
      <c r="I1014" s="45">
        <v>46203</v>
      </c>
      <c r="J1014" s="3" t="s">
        <v>3424</v>
      </c>
      <c r="K1014" s="22" t="s">
        <v>4003</v>
      </c>
      <c r="L1014" s="47" t="s">
        <v>18</v>
      </c>
      <c r="M1014" s="49"/>
    </row>
    <row r="1015" spans="1:13" ht="27.75" customHeight="1">
      <c r="A1015" s="3" t="s">
        <v>2633</v>
      </c>
      <c r="B1015" s="3" t="s">
        <v>2629</v>
      </c>
      <c r="C1015" s="3" t="s">
        <v>2634</v>
      </c>
      <c r="D1015" s="3" t="s">
        <v>2635</v>
      </c>
      <c r="E1015" s="3" t="s">
        <v>893</v>
      </c>
      <c r="F1015" s="5">
        <v>44378</v>
      </c>
      <c r="G1015" s="5">
        <v>45473</v>
      </c>
      <c r="H1015" s="5">
        <v>45107</v>
      </c>
      <c r="I1015" s="45">
        <v>46203</v>
      </c>
      <c r="J1015" s="3" t="s">
        <v>3424</v>
      </c>
      <c r="K1015" s="22" t="s">
        <v>4003</v>
      </c>
      <c r="L1015" s="47" t="s">
        <v>18</v>
      </c>
      <c r="M1015" s="49"/>
    </row>
    <row r="1016" spans="1:13" ht="27.75" customHeight="1">
      <c r="A1016" s="3" t="s">
        <v>2651</v>
      </c>
      <c r="B1016" s="3" t="s">
        <v>2629</v>
      </c>
      <c r="C1016" s="3" t="s">
        <v>2652</v>
      </c>
      <c r="D1016" s="3" t="s">
        <v>2653</v>
      </c>
      <c r="E1016" s="3" t="s">
        <v>893</v>
      </c>
      <c r="F1016" s="5">
        <v>44378</v>
      </c>
      <c r="G1016" s="5">
        <v>45473</v>
      </c>
      <c r="H1016" s="5">
        <v>45107</v>
      </c>
      <c r="I1016" s="45">
        <v>46203</v>
      </c>
      <c r="J1016" s="3" t="s">
        <v>3424</v>
      </c>
      <c r="K1016" s="22" t="s">
        <v>4003</v>
      </c>
      <c r="L1016" s="47" t="s">
        <v>18</v>
      </c>
      <c r="M1016" s="49"/>
    </row>
    <row r="1017" spans="1:13" ht="27.75" customHeight="1">
      <c r="A1017" s="7" t="s">
        <v>2656</v>
      </c>
      <c r="B1017" s="7" t="s">
        <v>2629</v>
      </c>
      <c r="C1017" s="7" t="s">
        <v>171</v>
      </c>
      <c r="D1017" s="7"/>
      <c r="E1017" s="3" t="s">
        <v>893</v>
      </c>
      <c r="F1017" s="5">
        <v>44378</v>
      </c>
      <c r="G1017" s="9">
        <v>45473</v>
      </c>
      <c r="H1017" s="5">
        <v>45107</v>
      </c>
      <c r="I1017" s="45">
        <v>46203</v>
      </c>
      <c r="J1017" s="3" t="s">
        <v>3424</v>
      </c>
      <c r="K1017" s="22" t="s">
        <v>4003</v>
      </c>
      <c r="L1017" s="47" t="s">
        <v>18</v>
      </c>
      <c r="M1017" s="49"/>
    </row>
    <row r="1018" spans="1:13" ht="27.75" customHeight="1">
      <c r="A1018" s="3" t="s">
        <v>2657</v>
      </c>
      <c r="B1018" s="3" t="s">
        <v>2629</v>
      </c>
      <c r="C1018" s="3" t="s">
        <v>2658</v>
      </c>
      <c r="D1018" s="3"/>
      <c r="E1018" s="3" t="s">
        <v>893</v>
      </c>
      <c r="F1018" s="5">
        <v>44378</v>
      </c>
      <c r="G1018" s="5">
        <v>45473</v>
      </c>
      <c r="H1018" s="5">
        <v>45107</v>
      </c>
      <c r="I1018" s="45">
        <v>46203</v>
      </c>
      <c r="J1018" s="3" t="s">
        <v>3424</v>
      </c>
      <c r="K1018" s="22" t="s">
        <v>4003</v>
      </c>
      <c r="L1018" s="47" t="s">
        <v>18</v>
      </c>
      <c r="M1018" s="49"/>
    </row>
    <row r="1019" spans="1:13" ht="27.75" customHeight="1">
      <c r="A1019" s="3" t="s">
        <v>2659</v>
      </c>
      <c r="B1019" s="3" t="s">
        <v>2629</v>
      </c>
      <c r="C1019" s="3" t="s">
        <v>2610</v>
      </c>
      <c r="D1019" s="3"/>
      <c r="E1019" s="3" t="s">
        <v>893</v>
      </c>
      <c r="F1019" s="5">
        <v>44378</v>
      </c>
      <c r="G1019" s="5">
        <v>45473</v>
      </c>
      <c r="H1019" s="5">
        <v>45107</v>
      </c>
      <c r="I1019" s="45">
        <v>46203</v>
      </c>
      <c r="J1019" s="3" t="s">
        <v>3424</v>
      </c>
      <c r="K1019" s="22" t="s">
        <v>4003</v>
      </c>
      <c r="L1019" s="47" t="s">
        <v>18</v>
      </c>
      <c r="M1019" s="49"/>
    </row>
    <row r="1020" spans="1:13" ht="27.75" customHeight="1">
      <c r="A1020" s="3" t="s">
        <v>2660</v>
      </c>
      <c r="B1020" s="3" t="s">
        <v>2629</v>
      </c>
      <c r="C1020" s="3" t="s">
        <v>2661</v>
      </c>
      <c r="D1020" s="3"/>
      <c r="E1020" s="3" t="s">
        <v>893</v>
      </c>
      <c r="F1020" s="5">
        <v>44378</v>
      </c>
      <c r="G1020" s="5">
        <v>45473</v>
      </c>
      <c r="H1020" s="5">
        <v>45107</v>
      </c>
      <c r="I1020" s="45">
        <v>46203</v>
      </c>
      <c r="J1020" s="3" t="s">
        <v>3424</v>
      </c>
      <c r="K1020" s="22" t="s">
        <v>4003</v>
      </c>
      <c r="L1020" s="47" t="s">
        <v>18</v>
      </c>
      <c r="M1020" s="49"/>
    </row>
    <row r="1021" spans="1:13" ht="27.75" customHeight="1">
      <c r="A1021" s="3" t="s">
        <v>2662</v>
      </c>
      <c r="B1021" s="3" t="s">
        <v>2629</v>
      </c>
      <c r="C1021" s="3" t="s">
        <v>2663</v>
      </c>
      <c r="D1021" s="3"/>
      <c r="E1021" s="3" t="s">
        <v>893</v>
      </c>
      <c r="F1021" s="5">
        <v>44378</v>
      </c>
      <c r="G1021" s="5">
        <v>45473</v>
      </c>
      <c r="H1021" s="5">
        <v>45107</v>
      </c>
      <c r="I1021" s="45">
        <v>46203</v>
      </c>
      <c r="J1021" s="3" t="s">
        <v>3424</v>
      </c>
      <c r="K1021" s="22" t="s">
        <v>4003</v>
      </c>
      <c r="L1021" s="47" t="s">
        <v>18</v>
      </c>
      <c r="M1021" s="49"/>
    </row>
    <row r="1022" spans="1:13" ht="27.75" customHeight="1">
      <c r="A1022" s="3" t="s">
        <v>2664</v>
      </c>
      <c r="B1022" s="3" t="s">
        <v>2629</v>
      </c>
      <c r="C1022" s="3" t="s">
        <v>2665</v>
      </c>
      <c r="D1022" s="3"/>
      <c r="E1022" s="3" t="s">
        <v>893</v>
      </c>
      <c r="F1022" s="5">
        <v>44691</v>
      </c>
      <c r="G1022" s="5">
        <v>45473</v>
      </c>
      <c r="H1022" s="5">
        <v>45107</v>
      </c>
      <c r="I1022" s="45">
        <v>46203</v>
      </c>
      <c r="J1022" s="3" t="s">
        <v>3424</v>
      </c>
      <c r="K1022" s="22" t="s">
        <v>4003</v>
      </c>
      <c r="L1022" s="47" t="s">
        <v>18</v>
      </c>
      <c r="M1022" s="49"/>
    </row>
    <row r="1023" spans="1:13" ht="27.75" customHeight="1">
      <c r="A1023" s="3" t="s">
        <v>2666</v>
      </c>
      <c r="B1023" s="3" t="s">
        <v>2629</v>
      </c>
      <c r="C1023" s="3" t="s">
        <v>2667</v>
      </c>
      <c r="D1023" s="3" t="s">
        <v>2668</v>
      </c>
      <c r="E1023" s="3" t="s">
        <v>893</v>
      </c>
      <c r="F1023" s="5">
        <v>44378</v>
      </c>
      <c r="G1023" s="5">
        <v>45473</v>
      </c>
      <c r="H1023" s="5">
        <v>45107</v>
      </c>
      <c r="I1023" s="45">
        <v>46203</v>
      </c>
      <c r="J1023" s="3" t="s">
        <v>3424</v>
      </c>
      <c r="K1023" s="22" t="s">
        <v>4003</v>
      </c>
      <c r="L1023" s="47" t="s">
        <v>18</v>
      </c>
      <c r="M1023" s="49"/>
    </row>
    <row r="1024" spans="1:13" ht="27.75" customHeight="1">
      <c r="A1024" s="3" t="s">
        <v>2669</v>
      </c>
      <c r="B1024" s="3" t="s">
        <v>2629</v>
      </c>
      <c r="C1024" s="3" t="s">
        <v>2670</v>
      </c>
      <c r="D1024" s="3"/>
      <c r="E1024" s="3" t="s">
        <v>893</v>
      </c>
      <c r="F1024" s="5">
        <v>44378</v>
      </c>
      <c r="G1024" s="5">
        <v>45473</v>
      </c>
      <c r="H1024" s="5">
        <v>45107</v>
      </c>
      <c r="I1024" s="45">
        <v>46203</v>
      </c>
      <c r="J1024" s="3" t="s">
        <v>3424</v>
      </c>
      <c r="K1024" s="22" t="s">
        <v>4003</v>
      </c>
      <c r="L1024" s="47" t="s">
        <v>18</v>
      </c>
      <c r="M1024" s="49"/>
    </row>
    <row r="1025" spans="1:13" ht="27.75" customHeight="1">
      <c r="A1025" s="3" t="s">
        <v>2671</v>
      </c>
      <c r="B1025" s="3" t="s">
        <v>2629</v>
      </c>
      <c r="C1025" s="3" t="s">
        <v>2672</v>
      </c>
      <c r="D1025" s="3" t="s">
        <v>2673</v>
      </c>
      <c r="E1025" s="3" t="s">
        <v>893</v>
      </c>
      <c r="F1025" s="5">
        <v>44378</v>
      </c>
      <c r="G1025" s="5">
        <v>45473</v>
      </c>
      <c r="H1025" s="5">
        <v>45107</v>
      </c>
      <c r="I1025" s="45">
        <v>46203</v>
      </c>
      <c r="J1025" s="3" t="s">
        <v>3424</v>
      </c>
      <c r="K1025" s="22" t="s">
        <v>4003</v>
      </c>
      <c r="L1025" s="47" t="s">
        <v>18</v>
      </c>
      <c r="M1025" s="49"/>
    </row>
    <row r="1026" spans="1:13" ht="27.75" customHeight="1">
      <c r="A1026" s="3" t="s">
        <v>2674</v>
      </c>
      <c r="B1026" s="3" t="s">
        <v>2629</v>
      </c>
      <c r="C1026" s="3" t="s">
        <v>2043</v>
      </c>
      <c r="D1026" s="3"/>
      <c r="E1026" s="3" t="s">
        <v>893</v>
      </c>
      <c r="F1026" s="5">
        <v>44378</v>
      </c>
      <c r="G1026" s="5">
        <v>45473</v>
      </c>
      <c r="H1026" s="5">
        <v>45107</v>
      </c>
      <c r="I1026" s="45">
        <v>46203</v>
      </c>
      <c r="J1026" s="3" t="s">
        <v>3424</v>
      </c>
      <c r="K1026" s="22" t="s">
        <v>4003</v>
      </c>
      <c r="L1026" s="47" t="s">
        <v>18</v>
      </c>
      <c r="M1026" s="49"/>
    </row>
    <row r="1027" spans="1:13" ht="27.75" customHeight="1">
      <c r="A1027" s="3" t="s">
        <v>3157</v>
      </c>
      <c r="B1027" s="3" t="s">
        <v>3155</v>
      </c>
      <c r="C1027" s="3" t="s">
        <v>3158</v>
      </c>
      <c r="D1027" s="3"/>
      <c r="E1027" s="3" t="s">
        <v>15</v>
      </c>
      <c r="F1027" s="5">
        <v>43602</v>
      </c>
      <c r="G1027" s="5">
        <v>45473</v>
      </c>
      <c r="H1027" s="5">
        <v>45382</v>
      </c>
      <c r="I1027" s="45">
        <v>45382</v>
      </c>
      <c r="J1027" s="3" t="s">
        <v>3424</v>
      </c>
      <c r="K1027" s="22" t="s">
        <v>120</v>
      </c>
      <c r="L1027" s="47" t="s">
        <v>18</v>
      </c>
      <c r="M1027" s="49"/>
    </row>
    <row r="1028" spans="1:13" ht="27.75" customHeight="1">
      <c r="A1028" s="7" t="s">
        <v>3154</v>
      </c>
      <c r="B1028" s="7" t="s">
        <v>3155</v>
      </c>
      <c r="C1028" s="7" t="s">
        <v>3156</v>
      </c>
      <c r="D1028" s="7"/>
      <c r="E1028" s="3" t="s">
        <v>15</v>
      </c>
      <c r="F1028" s="5">
        <v>43567</v>
      </c>
      <c r="G1028" s="9">
        <v>45473</v>
      </c>
      <c r="H1028" s="5">
        <v>45382</v>
      </c>
      <c r="I1028" s="45">
        <v>45382</v>
      </c>
      <c r="J1028" s="7" t="s">
        <v>3424</v>
      </c>
      <c r="K1028" s="22" t="s">
        <v>120</v>
      </c>
      <c r="L1028" s="47" t="s">
        <v>18</v>
      </c>
      <c r="M1028" s="49"/>
    </row>
    <row r="1029" spans="1:13" ht="27.75" customHeight="1">
      <c r="A1029" s="3" t="s">
        <v>430</v>
      </c>
      <c r="B1029" s="3" t="s">
        <v>431</v>
      </c>
      <c r="C1029" s="3" t="s">
        <v>336</v>
      </c>
      <c r="D1029" s="3" t="s">
        <v>337</v>
      </c>
      <c r="E1029" s="3" t="s">
        <v>119</v>
      </c>
      <c r="F1029" s="5">
        <v>44013</v>
      </c>
      <c r="G1029" s="5">
        <v>45473</v>
      </c>
      <c r="H1029" s="5">
        <v>44377</v>
      </c>
      <c r="I1029" s="45">
        <v>45838</v>
      </c>
      <c r="J1029" s="3" t="s">
        <v>3424</v>
      </c>
      <c r="K1029" s="22" t="s">
        <v>120</v>
      </c>
      <c r="L1029" s="47" t="s">
        <v>18</v>
      </c>
      <c r="M1029" s="49"/>
    </row>
    <row r="1030" spans="1:13" ht="27.75" customHeight="1">
      <c r="A1030" s="3" t="s">
        <v>418</v>
      </c>
      <c r="B1030" s="3" t="s">
        <v>419</v>
      </c>
      <c r="C1030" s="3" t="s">
        <v>314</v>
      </c>
      <c r="D1030" s="3" t="s">
        <v>315</v>
      </c>
      <c r="E1030" s="3" t="s">
        <v>119</v>
      </c>
      <c r="F1030" s="5">
        <v>44013</v>
      </c>
      <c r="G1030" s="5">
        <v>45473</v>
      </c>
      <c r="H1030" s="5">
        <v>44377</v>
      </c>
      <c r="I1030" s="45">
        <v>45838</v>
      </c>
      <c r="J1030" s="3" t="s">
        <v>3424</v>
      </c>
      <c r="K1030" s="22" t="s">
        <v>120</v>
      </c>
      <c r="L1030" s="47" t="s">
        <v>18</v>
      </c>
      <c r="M1030" s="49"/>
    </row>
    <row r="1031" spans="1:13" ht="27.75" customHeight="1">
      <c r="A1031" s="3" t="s">
        <v>420</v>
      </c>
      <c r="B1031" s="3" t="s">
        <v>421</v>
      </c>
      <c r="C1031" s="3" t="s">
        <v>370</v>
      </c>
      <c r="D1031" s="3" t="s">
        <v>371</v>
      </c>
      <c r="E1031" s="3" t="s">
        <v>119</v>
      </c>
      <c r="F1031" s="5">
        <v>44013</v>
      </c>
      <c r="G1031" s="5">
        <v>45473</v>
      </c>
      <c r="H1031" s="5">
        <v>44377</v>
      </c>
      <c r="I1031" s="45">
        <v>45838</v>
      </c>
      <c r="J1031" s="3" t="s">
        <v>3424</v>
      </c>
      <c r="K1031" s="22" t="s">
        <v>120</v>
      </c>
      <c r="L1031" s="47" t="s">
        <v>18</v>
      </c>
      <c r="M1031" s="49"/>
    </row>
    <row r="1032" spans="1:13" ht="27.75" customHeight="1">
      <c r="A1032" s="3" t="s">
        <v>410</v>
      </c>
      <c r="B1032" s="3" t="s">
        <v>411</v>
      </c>
      <c r="C1032" s="3" t="s">
        <v>412</v>
      </c>
      <c r="D1032" s="3" t="s">
        <v>413</v>
      </c>
      <c r="E1032" s="3" t="s">
        <v>119</v>
      </c>
      <c r="F1032" s="5">
        <v>44013</v>
      </c>
      <c r="G1032" s="5">
        <v>45473</v>
      </c>
      <c r="H1032" s="5">
        <v>44377</v>
      </c>
      <c r="I1032" s="45">
        <v>45838</v>
      </c>
      <c r="J1032" s="3" t="s">
        <v>3424</v>
      </c>
      <c r="K1032" s="22" t="s">
        <v>120</v>
      </c>
      <c r="L1032" s="47" t="s">
        <v>18</v>
      </c>
      <c r="M1032" s="49"/>
    </row>
    <row r="1033" spans="1:13" ht="27.75" customHeight="1">
      <c r="A1033" s="3" t="s">
        <v>443</v>
      </c>
      <c r="B1033" s="3" t="s">
        <v>444</v>
      </c>
      <c r="C1033" s="3" t="s">
        <v>333</v>
      </c>
      <c r="D1033" s="3"/>
      <c r="E1033" s="3" t="s">
        <v>119</v>
      </c>
      <c r="F1033" s="5">
        <v>44013</v>
      </c>
      <c r="G1033" s="5">
        <v>45473</v>
      </c>
      <c r="H1033" s="5">
        <v>44377</v>
      </c>
      <c r="I1033" s="45">
        <v>45838</v>
      </c>
      <c r="J1033" s="3" t="s">
        <v>3424</v>
      </c>
      <c r="K1033" s="22" t="s">
        <v>120</v>
      </c>
      <c r="L1033" s="47" t="s">
        <v>18</v>
      </c>
      <c r="M1033" s="49"/>
    </row>
    <row r="1034" spans="1:13" ht="27.75" customHeight="1">
      <c r="A1034" s="7" t="s">
        <v>334</v>
      </c>
      <c r="B1034" s="7" t="s">
        <v>335</v>
      </c>
      <c r="C1034" s="7" t="s">
        <v>336</v>
      </c>
      <c r="D1034" s="7" t="s">
        <v>337</v>
      </c>
      <c r="E1034" s="3" t="s">
        <v>119</v>
      </c>
      <c r="F1034" s="5">
        <v>44013</v>
      </c>
      <c r="G1034" s="9">
        <v>45473</v>
      </c>
      <c r="H1034" s="5">
        <v>44377</v>
      </c>
      <c r="I1034" s="45">
        <v>45838</v>
      </c>
      <c r="J1034" s="7" t="s">
        <v>3424</v>
      </c>
      <c r="K1034" s="22" t="s">
        <v>120</v>
      </c>
      <c r="L1034" s="47" t="s">
        <v>18</v>
      </c>
      <c r="M1034" s="49"/>
    </row>
    <row r="1035" spans="1:13" ht="27.75" customHeight="1">
      <c r="A1035" s="3" t="s">
        <v>408</v>
      </c>
      <c r="B1035" s="3" t="s">
        <v>409</v>
      </c>
      <c r="C1035" s="3" t="s">
        <v>122</v>
      </c>
      <c r="D1035" s="3" t="s">
        <v>123</v>
      </c>
      <c r="E1035" s="3" t="s">
        <v>119</v>
      </c>
      <c r="F1035" s="5">
        <v>44013</v>
      </c>
      <c r="G1035" s="5">
        <v>45473</v>
      </c>
      <c r="H1035" s="5">
        <v>44377</v>
      </c>
      <c r="I1035" s="45">
        <v>45838</v>
      </c>
      <c r="J1035" s="3" t="s">
        <v>3424</v>
      </c>
      <c r="K1035" s="22" t="s">
        <v>120</v>
      </c>
      <c r="L1035" s="47" t="s">
        <v>18</v>
      </c>
      <c r="M1035" s="49"/>
    </row>
    <row r="1036" spans="1:13" ht="27.75" customHeight="1">
      <c r="A1036" s="3" t="s">
        <v>341</v>
      </c>
      <c r="B1036" s="3" t="s">
        <v>342</v>
      </c>
      <c r="C1036" s="3" t="s">
        <v>343</v>
      </c>
      <c r="D1036" s="3" t="s">
        <v>344</v>
      </c>
      <c r="E1036" s="3" t="s">
        <v>119</v>
      </c>
      <c r="F1036" s="5">
        <v>44013</v>
      </c>
      <c r="G1036" s="5">
        <v>45473</v>
      </c>
      <c r="H1036" s="5">
        <v>44377</v>
      </c>
      <c r="I1036" s="45">
        <v>45838</v>
      </c>
      <c r="J1036" s="3" t="s">
        <v>3424</v>
      </c>
      <c r="K1036" s="22" t="s">
        <v>120</v>
      </c>
      <c r="L1036" s="47" t="s">
        <v>18</v>
      </c>
      <c r="M1036" s="49"/>
    </row>
    <row r="1037" spans="1:13" ht="27.75" customHeight="1">
      <c r="A1037" s="3" t="s">
        <v>345</v>
      </c>
      <c r="B1037" s="3" t="s">
        <v>342</v>
      </c>
      <c r="C1037" s="3" t="s">
        <v>346</v>
      </c>
      <c r="D1037" s="3" t="s">
        <v>347</v>
      </c>
      <c r="E1037" s="3" t="s">
        <v>119</v>
      </c>
      <c r="F1037" s="5">
        <v>44013</v>
      </c>
      <c r="G1037" s="5">
        <v>45473</v>
      </c>
      <c r="H1037" s="5">
        <v>44377</v>
      </c>
      <c r="I1037" s="45">
        <v>45838</v>
      </c>
      <c r="J1037" s="3" t="s">
        <v>3424</v>
      </c>
      <c r="K1037" s="22" t="s">
        <v>120</v>
      </c>
      <c r="L1037" s="47" t="s">
        <v>18</v>
      </c>
      <c r="M1037" s="49"/>
    </row>
    <row r="1038" spans="1:13" ht="27.75" customHeight="1">
      <c r="A1038" s="3" t="s">
        <v>338</v>
      </c>
      <c r="B1038" s="3" t="s">
        <v>339</v>
      </c>
      <c r="C1038" s="3" t="s">
        <v>340</v>
      </c>
      <c r="D1038" s="3"/>
      <c r="E1038" s="3" t="s">
        <v>119</v>
      </c>
      <c r="F1038" s="5">
        <v>44013</v>
      </c>
      <c r="G1038" s="5">
        <v>45473</v>
      </c>
      <c r="H1038" s="5">
        <v>44377</v>
      </c>
      <c r="I1038" s="45">
        <v>45838</v>
      </c>
      <c r="J1038" s="3" t="s">
        <v>3424</v>
      </c>
      <c r="K1038" s="22" t="s">
        <v>120</v>
      </c>
      <c r="L1038" s="47" t="s">
        <v>18</v>
      </c>
      <c r="M1038" s="49"/>
    </row>
    <row r="1039" spans="1:13" ht="27.75" customHeight="1">
      <c r="A1039" s="3" t="s">
        <v>385</v>
      </c>
      <c r="B1039" s="3" t="s">
        <v>386</v>
      </c>
      <c r="C1039" s="3" t="s">
        <v>387</v>
      </c>
      <c r="D1039" s="3"/>
      <c r="E1039" s="3" t="s">
        <v>119</v>
      </c>
      <c r="F1039" s="5">
        <v>44013</v>
      </c>
      <c r="G1039" s="5">
        <v>45473</v>
      </c>
      <c r="H1039" s="5">
        <v>44377</v>
      </c>
      <c r="I1039" s="45">
        <v>45838</v>
      </c>
      <c r="J1039" s="3" t="s">
        <v>3424</v>
      </c>
      <c r="K1039" s="22" t="s">
        <v>120</v>
      </c>
      <c r="L1039" s="47" t="s">
        <v>18</v>
      </c>
      <c r="M1039" s="49"/>
    </row>
    <row r="1040" spans="1:13" ht="27.75" customHeight="1">
      <c r="A1040" s="3" t="s">
        <v>357</v>
      </c>
      <c r="B1040" s="3" t="s">
        <v>354</v>
      </c>
      <c r="C1040" s="3" t="s">
        <v>358</v>
      </c>
      <c r="D1040" s="3" t="s">
        <v>359</v>
      </c>
      <c r="E1040" s="3" t="s">
        <v>119</v>
      </c>
      <c r="F1040" s="5">
        <v>44013</v>
      </c>
      <c r="G1040" s="5">
        <v>45473</v>
      </c>
      <c r="H1040" s="5">
        <v>44377</v>
      </c>
      <c r="I1040" s="45">
        <v>45838</v>
      </c>
      <c r="J1040" s="3" t="s">
        <v>3424</v>
      </c>
      <c r="K1040" s="22" t="s">
        <v>120</v>
      </c>
      <c r="L1040" s="47" t="s">
        <v>18</v>
      </c>
      <c r="M1040" s="49"/>
    </row>
    <row r="1041" spans="1:13" ht="27.75" customHeight="1">
      <c r="A1041" s="3" t="s">
        <v>388</v>
      </c>
      <c r="B1041" s="3" t="s">
        <v>386</v>
      </c>
      <c r="C1041" s="3" t="s">
        <v>389</v>
      </c>
      <c r="D1041" s="3"/>
      <c r="E1041" s="3" t="s">
        <v>119</v>
      </c>
      <c r="F1041" s="5">
        <v>44013</v>
      </c>
      <c r="G1041" s="5">
        <v>45473</v>
      </c>
      <c r="H1041" s="5">
        <v>44377</v>
      </c>
      <c r="I1041" s="45">
        <v>45838</v>
      </c>
      <c r="J1041" s="3" t="s">
        <v>3424</v>
      </c>
      <c r="K1041" s="22" t="s">
        <v>120</v>
      </c>
      <c r="L1041" s="47" t="s">
        <v>18</v>
      </c>
      <c r="M1041" s="49"/>
    </row>
    <row r="1042" spans="1:13" ht="27.75" customHeight="1">
      <c r="A1042" s="3" t="s">
        <v>392</v>
      </c>
      <c r="B1042" s="3" t="s">
        <v>386</v>
      </c>
      <c r="C1042" s="3" t="s">
        <v>393</v>
      </c>
      <c r="D1042" s="3" t="s">
        <v>394</v>
      </c>
      <c r="E1042" s="3" t="s">
        <v>119</v>
      </c>
      <c r="F1042" s="5">
        <v>44013</v>
      </c>
      <c r="G1042" s="5">
        <v>45473</v>
      </c>
      <c r="H1042" s="5">
        <v>44377</v>
      </c>
      <c r="I1042" s="45">
        <v>45838</v>
      </c>
      <c r="J1042" s="3" t="s">
        <v>3424</v>
      </c>
      <c r="K1042" s="22" t="s">
        <v>120</v>
      </c>
      <c r="L1042" s="47" t="s">
        <v>18</v>
      </c>
      <c r="M1042" s="49"/>
    </row>
    <row r="1043" spans="1:13" ht="27.75" customHeight="1">
      <c r="A1043" s="7" t="s">
        <v>368</v>
      </c>
      <c r="B1043" s="7" t="s">
        <v>369</v>
      </c>
      <c r="C1043" s="7" t="s">
        <v>370</v>
      </c>
      <c r="D1043" s="7" t="s">
        <v>371</v>
      </c>
      <c r="E1043" s="3" t="s">
        <v>119</v>
      </c>
      <c r="F1043" s="5">
        <v>44013</v>
      </c>
      <c r="G1043" s="9">
        <v>45473</v>
      </c>
      <c r="H1043" s="5">
        <v>44377</v>
      </c>
      <c r="I1043" s="45">
        <v>45838</v>
      </c>
      <c r="J1043" s="7" t="s">
        <v>3424</v>
      </c>
      <c r="K1043" s="22" t="s">
        <v>120</v>
      </c>
      <c r="L1043" s="47" t="s">
        <v>18</v>
      </c>
      <c r="M1043" s="49"/>
    </row>
    <row r="1044" spans="1:13" ht="27.75" customHeight="1">
      <c r="A1044" s="3" t="s">
        <v>377</v>
      </c>
      <c r="B1044" s="3" t="s">
        <v>378</v>
      </c>
      <c r="C1044" s="3" t="s">
        <v>379</v>
      </c>
      <c r="D1044" s="3" t="s">
        <v>380</v>
      </c>
      <c r="E1044" s="3" t="s">
        <v>119</v>
      </c>
      <c r="F1044" s="5">
        <v>44013</v>
      </c>
      <c r="G1044" s="5">
        <v>45473</v>
      </c>
      <c r="H1044" s="5">
        <v>44377</v>
      </c>
      <c r="I1044" s="45">
        <v>45838</v>
      </c>
      <c r="J1044" s="3" t="s">
        <v>3424</v>
      </c>
      <c r="K1044" s="22" t="s">
        <v>120</v>
      </c>
      <c r="L1044" s="47" t="s">
        <v>18</v>
      </c>
      <c r="M1044" s="49"/>
    </row>
    <row r="1045" spans="1:13" ht="27.75" customHeight="1">
      <c r="A1045" s="3" t="s">
        <v>331</v>
      </c>
      <c r="B1045" s="3" t="s">
        <v>332</v>
      </c>
      <c r="C1045" s="3" t="s">
        <v>333</v>
      </c>
      <c r="D1045" s="3"/>
      <c r="E1045" s="3" t="s">
        <v>119</v>
      </c>
      <c r="F1045" s="5">
        <v>44013</v>
      </c>
      <c r="G1045" s="5">
        <v>45473</v>
      </c>
      <c r="H1045" s="5">
        <v>44377</v>
      </c>
      <c r="I1045" s="45">
        <v>45838</v>
      </c>
      <c r="J1045" s="3" t="s">
        <v>3424</v>
      </c>
      <c r="K1045" s="22" t="s">
        <v>120</v>
      </c>
      <c r="L1045" s="47" t="s">
        <v>18</v>
      </c>
      <c r="M1045" s="49"/>
    </row>
    <row r="1046" spans="1:13" ht="27.75" customHeight="1">
      <c r="A1046" s="7" t="s">
        <v>397</v>
      </c>
      <c r="B1046" s="7" t="s">
        <v>386</v>
      </c>
      <c r="C1046" s="7" t="s">
        <v>398</v>
      </c>
      <c r="D1046" s="7"/>
      <c r="E1046" s="3" t="s">
        <v>119</v>
      </c>
      <c r="F1046" s="5">
        <v>44013</v>
      </c>
      <c r="G1046" s="9">
        <v>45473</v>
      </c>
      <c r="H1046" s="5">
        <v>44377</v>
      </c>
      <c r="I1046" s="45">
        <v>45838</v>
      </c>
      <c r="J1046" s="7" t="s">
        <v>3424</v>
      </c>
      <c r="K1046" s="22" t="s">
        <v>120</v>
      </c>
      <c r="L1046" s="47" t="s">
        <v>18</v>
      </c>
      <c r="M1046" s="49"/>
    </row>
    <row r="1047" spans="1:13" ht="27.75" customHeight="1">
      <c r="A1047" s="3" t="s">
        <v>441</v>
      </c>
      <c r="B1047" s="3" t="s">
        <v>442</v>
      </c>
      <c r="C1047" s="3" t="s">
        <v>398</v>
      </c>
      <c r="D1047" s="3"/>
      <c r="E1047" s="3" t="s">
        <v>119</v>
      </c>
      <c r="F1047" s="5">
        <v>44013</v>
      </c>
      <c r="G1047" s="5">
        <v>45473</v>
      </c>
      <c r="H1047" s="5">
        <v>44377</v>
      </c>
      <c r="I1047" s="45">
        <v>45838</v>
      </c>
      <c r="J1047" s="3" t="s">
        <v>3424</v>
      </c>
      <c r="K1047" s="22" t="s">
        <v>120</v>
      </c>
      <c r="L1047" s="47" t="s">
        <v>18</v>
      </c>
      <c r="M1047" s="49"/>
    </row>
    <row r="1048" spans="1:13" ht="27.75" customHeight="1">
      <c r="A1048" s="3" t="s">
        <v>426</v>
      </c>
      <c r="B1048" s="3" t="s">
        <v>427</v>
      </c>
      <c r="C1048" s="3" t="s">
        <v>362</v>
      </c>
      <c r="D1048" s="3" t="s">
        <v>363</v>
      </c>
      <c r="E1048" s="3" t="s">
        <v>119</v>
      </c>
      <c r="F1048" s="5">
        <v>44013</v>
      </c>
      <c r="G1048" s="5">
        <v>45473</v>
      </c>
      <c r="H1048" s="5">
        <v>44377</v>
      </c>
      <c r="I1048" s="45">
        <v>45838</v>
      </c>
      <c r="J1048" s="3" t="s">
        <v>3424</v>
      </c>
      <c r="K1048" s="22" t="s">
        <v>120</v>
      </c>
      <c r="L1048" s="47" t="s">
        <v>18</v>
      </c>
      <c r="M1048" s="49"/>
    </row>
    <row r="1049" spans="1:13" ht="27.75" customHeight="1">
      <c r="A1049" s="3" t="s">
        <v>360</v>
      </c>
      <c r="B1049" s="3" t="s">
        <v>361</v>
      </c>
      <c r="C1049" s="3" t="s">
        <v>362</v>
      </c>
      <c r="D1049" s="3" t="s">
        <v>363</v>
      </c>
      <c r="E1049" s="3" t="s">
        <v>119</v>
      </c>
      <c r="F1049" s="5">
        <v>44013</v>
      </c>
      <c r="G1049" s="5">
        <v>45473</v>
      </c>
      <c r="H1049" s="5">
        <v>44377</v>
      </c>
      <c r="I1049" s="45">
        <v>45838</v>
      </c>
      <c r="J1049" s="3" t="s">
        <v>3424</v>
      </c>
      <c r="K1049" s="22" t="s">
        <v>120</v>
      </c>
      <c r="L1049" s="47" t="s">
        <v>18</v>
      </c>
      <c r="M1049" s="49"/>
    </row>
    <row r="1050" spans="1:13" ht="27.75" customHeight="1">
      <c r="A1050" s="3" t="s">
        <v>399</v>
      </c>
      <c r="B1050" s="3" t="s">
        <v>386</v>
      </c>
      <c r="C1050" s="3" t="s">
        <v>400</v>
      </c>
      <c r="D1050" s="3" t="s">
        <v>401</v>
      </c>
      <c r="E1050" s="3" t="s">
        <v>119</v>
      </c>
      <c r="F1050" s="5">
        <v>44013</v>
      </c>
      <c r="G1050" s="5">
        <v>45473</v>
      </c>
      <c r="H1050" s="5">
        <v>44377</v>
      </c>
      <c r="I1050" s="45">
        <v>45838</v>
      </c>
      <c r="J1050" s="3" t="s">
        <v>3424</v>
      </c>
      <c r="K1050" s="22" t="s">
        <v>120</v>
      </c>
      <c r="L1050" s="47" t="s">
        <v>18</v>
      </c>
      <c r="M1050" s="49"/>
    </row>
    <row r="1051" spans="1:13" ht="27.75" customHeight="1">
      <c r="A1051" s="3" t="s">
        <v>428</v>
      </c>
      <c r="B1051" s="3" t="s">
        <v>429</v>
      </c>
      <c r="C1051" s="3" t="s">
        <v>376</v>
      </c>
      <c r="D1051" s="3"/>
      <c r="E1051" s="3" t="s">
        <v>119</v>
      </c>
      <c r="F1051" s="5">
        <v>44013</v>
      </c>
      <c r="G1051" s="5">
        <v>45473</v>
      </c>
      <c r="H1051" s="5">
        <v>44377</v>
      </c>
      <c r="I1051" s="45">
        <v>45838</v>
      </c>
      <c r="J1051" s="3" t="s">
        <v>3424</v>
      </c>
      <c r="K1051" s="22" t="s">
        <v>120</v>
      </c>
      <c r="L1051" s="47" t="s">
        <v>18</v>
      </c>
      <c r="M1051" s="49"/>
    </row>
    <row r="1052" spans="1:13" ht="27.75" customHeight="1">
      <c r="A1052" s="3" t="s">
        <v>372</v>
      </c>
      <c r="B1052" s="3" t="s">
        <v>373</v>
      </c>
      <c r="C1052" s="3" t="s">
        <v>374</v>
      </c>
      <c r="D1052" s="3"/>
      <c r="E1052" s="3" t="s">
        <v>119</v>
      </c>
      <c r="F1052" s="5">
        <v>44013</v>
      </c>
      <c r="G1052" s="5">
        <v>45473</v>
      </c>
      <c r="H1052" s="5">
        <v>44377</v>
      </c>
      <c r="I1052" s="45">
        <v>45838</v>
      </c>
      <c r="J1052" s="3" t="s">
        <v>3424</v>
      </c>
      <c r="K1052" s="22" t="s">
        <v>120</v>
      </c>
      <c r="L1052" s="47" t="s">
        <v>18</v>
      </c>
      <c r="M1052" s="49"/>
    </row>
    <row r="1053" spans="1:13" ht="27.75" customHeight="1">
      <c r="A1053" s="3" t="s">
        <v>402</v>
      </c>
      <c r="B1053" s="3" t="s">
        <v>386</v>
      </c>
      <c r="C1053" s="3" t="s">
        <v>403</v>
      </c>
      <c r="D1053" s="3" t="s">
        <v>404</v>
      </c>
      <c r="E1053" s="3" t="s">
        <v>119</v>
      </c>
      <c r="F1053" s="5">
        <v>44013</v>
      </c>
      <c r="G1053" s="5">
        <v>45473</v>
      </c>
      <c r="H1053" s="5">
        <v>44377</v>
      </c>
      <c r="I1053" s="45">
        <v>45838</v>
      </c>
      <c r="J1053" s="3" t="s">
        <v>3424</v>
      </c>
      <c r="K1053" s="22" t="s">
        <v>120</v>
      </c>
      <c r="L1053" s="47" t="s">
        <v>18</v>
      </c>
      <c r="M1053" s="49"/>
    </row>
    <row r="1054" spans="1:13" ht="27.75" customHeight="1">
      <c r="A1054" s="3" t="s">
        <v>375</v>
      </c>
      <c r="B1054" s="3" t="s">
        <v>369</v>
      </c>
      <c r="C1054" s="3" t="s">
        <v>376</v>
      </c>
      <c r="D1054" s="3"/>
      <c r="E1054" s="3" t="s">
        <v>119</v>
      </c>
      <c r="F1054" s="5">
        <v>44013</v>
      </c>
      <c r="G1054" s="5">
        <v>45473</v>
      </c>
      <c r="H1054" s="5">
        <v>44377</v>
      </c>
      <c r="I1054" s="45">
        <v>45838</v>
      </c>
      <c r="J1054" s="3" t="s">
        <v>3424</v>
      </c>
      <c r="K1054" s="22" t="s">
        <v>120</v>
      </c>
      <c r="L1054" s="47" t="s">
        <v>18</v>
      </c>
      <c r="M1054" s="49"/>
    </row>
    <row r="1055" spans="1:13" ht="27.75" customHeight="1">
      <c r="A1055" s="3" t="s">
        <v>322</v>
      </c>
      <c r="B1055" s="3" t="s">
        <v>282</v>
      </c>
      <c r="C1055" s="3" t="s">
        <v>323</v>
      </c>
      <c r="D1055" s="3" t="s">
        <v>324</v>
      </c>
      <c r="E1055" s="3" t="s">
        <v>15</v>
      </c>
      <c r="F1055" s="5">
        <v>45036</v>
      </c>
      <c r="G1055" s="5">
        <v>45473</v>
      </c>
      <c r="H1055" s="5">
        <v>45473</v>
      </c>
      <c r="I1055" s="45">
        <v>45838</v>
      </c>
      <c r="J1055" s="3" t="s">
        <v>3424</v>
      </c>
      <c r="K1055" s="22" t="s">
        <v>120</v>
      </c>
      <c r="L1055" s="47" t="s">
        <v>18</v>
      </c>
      <c r="M1055" s="49"/>
    </row>
    <row r="1056" spans="1:13" ht="27.75" customHeight="1">
      <c r="A1056" s="3" t="s">
        <v>325</v>
      </c>
      <c r="B1056" s="3" t="s">
        <v>282</v>
      </c>
      <c r="C1056" s="3" t="s">
        <v>326</v>
      </c>
      <c r="D1056" s="3"/>
      <c r="E1056" s="3" t="s">
        <v>15</v>
      </c>
      <c r="F1056" s="5">
        <v>45036</v>
      </c>
      <c r="G1056" s="5">
        <v>45473</v>
      </c>
      <c r="H1056" s="5">
        <v>45473</v>
      </c>
      <c r="I1056" s="45">
        <v>45838</v>
      </c>
      <c r="J1056" s="3" t="s">
        <v>3424</v>
      </c>
      <c r="K1056" s="22" t="s">
        <v>120</v>
      </c>
      <c r="L1056" s="47" t="s">
        <v>18</v>
      </c>
      <c r="M1056" s="49"/>
    </row>
    <row r="1057" spans="1:13" ht="27.75" customHeight="1">
      <c r="A1057" s="3" t="s">
        <v>348</v>
      </c>
      <c r="B1057" s="3" t="s">
        <v>342</v>
      </c>
      <c r="C1057" s="3" t="s">
        <v>349</v>
      </c>
      <c r="D1057" s="3"/>
      <c r="E1057" s="3" t="s">
        <v>119</v>
      </c>
      <c r="F1057" s="5">
        <v>44013</v>
      </c>
      <c r="G1057" s="5">
        <v>45473</v>
      </c>
      <c r="H1057" s="5">
        <v>44377</v>
      </c>
      <c r="I1057" s="45">
        <v>45838</v>
      </c>
      <c r="J1057" s="3" t="s">
        <v>3424</v>
      </c>
      <c r="K1057" s="22" t="s">
        <v>120</v>
      </c>
      <c r="L1057" s="47" t="s">
        <v>18</v>
      </c>
      <c r="M1057" s="49"/>
    </row>
    <row r="1058" spans="1:13" ht="27.75" customHeight="1">
      <c r="A1058" s="3" t="s">
        <v>320</v>
      </c>
      <c r="B1058" s="3" t="s">
        <v>282</v>
      </c>
      <c r="C1058" s="3" t="s">
        <v>321</v>
      </c>
      <c r="D1058" s="3"/>
      <c r="E1058" s="3" t="s">
        <v>15</v>
      </c>
      <c r="F1058" s="5">
        <v>45021</v>
      </c>
      <c r="G1058" s="5">
        <v>45473</v>
      </c>
      <c r="H1058" s="5">
        <v>45473</v>
      </c>
      <c r="I1058" s="45">
        <v>45838</v>
      </c>
      <c r="J1058" s="3" t="s">
        <v>3424</v>
      </c>
      <c r="K1058" s="22" t="s">
        <v>120</v>
      </c>
      <c r="L1058" s="47" t="s">
        <v>18</v>
      </c>
      <c r="M1058" s="49"/>
    </row>
    <row r="1059" spans="1:13" ht="27.75" customHeight="1">
      <c r="A1059" s="3" t="s">
        <v>313</v>
      </c>
      <c r="B1059" s="3" t="s">
        <v>282</v>
      </c>
      <c r="C1059" s="3" t="s">
        <v>314</v>
      </c>
      <c r="D1059" s="3" t="s">
        <v>315</v>
      </c>
      <c r="E1059" s="3" t="s">
        <v>15</v>
      </c>
      <c r="F1059" s="5">
        <v>45015</v>
      </c>
      <c r="G1059" s="5">
        <v>45473</v>
      </c>
      <c r="H1059" s="5">
        <v>45473</v>
      </c>
      <c r="I1059" s="45">
        <v>45838</v>
      </c>
      <c r="J1059" s="3" t="s">
        <v>3424</v>
      </c>
      <c r="K1059" s="22" t="s">
        <v>120</v>
      </c>
      <c r="L1059" s="47" t="s">
        <v>18</v>
      </c>
      <c r="M1059" s="49"/>
    </row>
    <row r="1060" spans="1:13" ht="27.75" customHeight="1">
      <c r="A1060" s="3" t="s">
        <v>316</v>
      </c>
      <c r="B1060" s="3" t="s">
        <v>282</v>
      </c>
      <c r="C1060" s="3" t="s">
        <v>317</v>
      </c>
      <c r="D1060" s="3"/>
      <c r="E1060" s="3" t="s">
        <v>15</v>
      </c>
      <c r="F1060" s="5">
        <v>45015</v>
      </c>
      <c r="G1060" s="5">
        <v>45473</v>
      </c>
      <c r="H1060" s="5">
        <v>45473</v>
      </c>
      <c r="I1060" s="45">
        <v>45838</v>
      </c>
      <c r="J1060" s="3" t="s">
        <v>3424</v>
      </c>
      <c r="K1060" s="22" t="s">
        <v>120</v>
      </c>
      <c r="L1060" s="47" t="s">
        <v>18</v>
      </c>
      <c r="M1060" s="49"/>
    </row>
    <row r="1061" spans="1:13" ht="27.75" customHeight="1">
      <c r="A1061" s="3" t="s">
        <v>318</v>
      </c>
      <c r="B1061" s="3" t="s">
        <v>282</v>
      </c>
      <c r="C1061" s="3" t="s">
        <v>319</v>
      </c>
      <c r="D1061" s="3"/>
      <c r="E1061" s="3" t="s">
        <v>15</v>
      </c>
      <c r="F1061" s="5">
        <v>45015</v>
      </c>
      <c r="G1061" s="5">
        <v>45473</v>
      </c>
      <c r="H1061" s="5">
        <v>45473</v>
      </c>
      <c r="I1061" s="45">
        <v>45838</v>
      </c>
      <c r="J1061" s="3" t="s">
        <v>3424</v>
      </c>
      <c r="K1061" s="22" t="s">
        <v>120</v>
      </c>
      <c r="L1061" s="47" t="s">
        <v>18</v>
      </c>
      <c r="M1061" s="49"/>
    </row>
    <row r="1062" spans="1:13" ht="27.75" customHeight="1">
      <c r="A1062" s="3" t="s">
        <v>451</v>
      </c>
      <c r="B1062" s="3" t="s">
        <v>446</v>
      </c>
      <c r="C1062" s="3" t="s">
        <v>452</v>
      </c>
      <c r="D1062" s="3"/>
      <c r="E1062" s="3" t="s">
        <v>15</v>
      </c>
      <c r="F1062" s="5">
        <v>45006</v>
      </c>
      <c r="G1062" s="5">
        <v>45473</v>
      </c>
      <c r="H1062" s="5">
        <v>45473</v>
      </c>
      <c r="I1062" s="45">
        <v>45838</v>
      </c>
      <c r="J1062" s="3" t="s">
        <v>3424</v>
      </c>
      <c r="K1062" s="22" t="s">
        <v>120</v>
      </c>
      <c r="L1062" s="47" t="s">
        <v>18</v>
      </c>
      <c r="M1062" s="49"/>
    </row>
    <row r="1063" spans="1:13" ht="27.75" customHeight="1">
      <c r="A1063" s="3" t="s">
        <v>306</v>
      </c>
      <c r="B1063" s="3" t="s">
        <v>282</v>
      </c>
      <c r="C1063" s="3" t="s">
        <v>307</v>
      </c>
      <c r="D1063" s="3" t="s">
        <v>308</v>
      </c>
      <c r="E1063" s="3" t="s">
        <v>15</v>
      </c>
      <c r="F1063" s="5">
        <v>45006</v>
      </c>
      <c r="G1063" s="5">
        <v>45473</v>
      </c>
      <c r="H1063" s="5">
        <v>45473</v>
      </c>
      <c r="I1063" s="45">
        <v>45838</v>
      </c>
      <c r="J1063" s="3" t="s">
        <v>3424</v>
      </c>
      <c r="K1063" s="22" t="s">
        <v>120</v>
      </c>
      <c r="L1063" s="47" t="s">
        <v>18</v>
      </c>
      <c r="M1063" s="49"/>
    </row>
    <row r="1064" spans="1:13" ht="27.75" customHeight="1">
      <c r="A1064" s="3" t="s">
        <v>309</v>
      </c>
      <c r="B1064" s="3" t="s">
        <v>282</v>
      </c>
      <c r="C1064" s="3" t="s">
        <v>310</v>
      </c>
      <c r="D1064" s="3"/>
      <c r="E1064" s="3" t="s">
        <v>15</v>
      </c>
      <c r="F1064" s="5">
        <v>45006</v>
      </c>
      <c r="G1064" s="5">
        <v>45473</v>
      </c>
      <c r="H1064" s="5">
        <v>45473</v>
      </c>
      <c r="I1064" s="45">
        <v>45838</v>
      </c>
      <c r="J1064" s="3" t="s">
        <v>3424</v>
      </c>
      <c r="K1064" s="22" t="s">
        <v>120</v>
      </c>
      <c r="L1064" s="47" t="s">
        <v>18</v>
      </c>
      <c r="M1064" s="49"/>
    </row>
    <row r="1065" spans="1:13" ht="27.75" customHeight="1">
      <c r="A1065" s="3" t="s">
        <v>445</v>
      </c>
      <c r="B1065" s="3" t="s">
        <v>446</v>
      </c>
      <c r="C1065" s="3" t="s">
        <v>447</v>
      </c>
      <c r="D1065" s="3"/>
      <c r="E1065" s="3" t="s">
        <v>15</v>
      </c>
      <c r="F1065" s="5">
        <v>45005</v>
      </c>
      <c r="G1065" s="5">
        <v>45473</v>
      </c>
      <c r="H1065" s="5">
        <v>45473</v>
      </c>
      <c r="I1065" s="45">
        <v>45838</v>
      </c>
      <c r="J1065" s="3" t="s">
        <v>3424</v>
      </c>
      <c r="K1065" s="22" t="s">
        <v>120</v>
      </c>
      <c r="L1065" s="47" t="s">
        <v>18</v>
      </c>
      <c r="M1065" s="49"/>
    </row>
    <row r="1066" spans="1:13" ht="27.75" customHeight="1">
      <c r="A1066" s="3" t="s">
        <v>303</v>
      </c>
      <c r="B1066" s="3" t="s">
        <v>282</v>
      </c>
      <c r="C1066" s="3" t="s">
        <v>304</v>
      </c>
      <c r="D1066" s="3" t="s">
        <v>305</v>
      </c>
      <c r="E1066" s="3" t="s">
        <v>15</v>
      </c>
      <c r="F1066" s="5">
        <v>45005</v>
      </c>
      <c r="G1066" s="5">
        <v>45473</v>
      </c>
      <c r="H1066" s="5">
        <v>45473</v>
      </c>
      <c r="I1066" s="45">
        <v>45838</v>
      </c>
      <c r="J1066" s="3" t="s">
        <v>3424</v>
      </c>
      <c r="K1066" s="22" t="s">
        <v>120</v>
      </c>
      <c r="L1066" s="47" t="s">
        <v>18</v>
      </c>
      <c r="M1066" s="49"/>
    </row>
    <row r="1067" spans="1:13" ht="27.75" customHeight="1">
      <c r="A1067" s="3" t="s">
        <v>311</v>
      </c>
      <c r="B1067" s="3" t="s">
        <v>282</v>
      </c>
      <c r="C1067" s="3" t="s">
        <v>312</v>
      </c>
      <c r="D1067" s="3"/>
      <c r="E1067" s="3" t="s">
        <v>15</v>
      </c>
      <c r="F1067" s="5">
        <v>45006</v>
      </c>
      <c r="G1067" s="5">
        <v>45473</v>
      </c>
      <c r="H1067" s="5">
        <v>45473</v>
      </c>
      <c r="I1067" s="45">
        <v>45838</v>
      </c>
      <c r="J1067" s="3" t="s">
        <v>3424</v>
      </c>
      <c r="K1067" s="22" t="s">
        <v>120</v>
      </c>
      <c r="L1067" s="47" t="s">
        <v>18</v>
      </c>
      <c r="M1067" s="49"/>
    </row>
    <row r="1068" spans="1:13" ht="27.75" customHeight="1">
      <c r="A1068" s="12" t="s">
        <v>4262</v>
      </c>
      <c r="B1068" s="12" t="s">
        <v>4263</v>
      </c>
      <c r="C1068" s="12" t="s">
        <v>921</v>
      </c>
      <c r="D1068" s="12"/>
      <c r="E1068" s="12" t="s">
        <v>119</v>
      </c>
      <c r="F1068" s="13">
        <v>45411</v>
      </c>
      <c r="G1068" s="13">
        <v>45546</v>
      </c>
      <c r="H1068" s="13">
        <v>45546</v>
      </c>
      <c r="I1068" s="46">
        <v>47037</v>
      </c>
      <c r="J1068" s="12" t="s">
        <v>16</v>
      </c>
      <c r="K1068" s="24" t="s">
        <v>120</v>
      </c>
      <c r="L1068" s="52" t="s">
        <v>18</v>
      </c>
      <c r="M1068" s="49"/>
    </row>
    <row r="1069" spans="1:13" ht="27.75" customHeight="1">
      <c r="A1069" s="12" t="s">
        <v>4264</v>
      </c>
      <c r="B1069" s="12" t="s">
        <v>4263</v>
      </c>
      <c r="C1069" s="12" t="s">
        <v>1690</v>
      </c>
      <c r="D1069" s="12"/>
      <c r="E1069" s="12" t="s">
        <v>119</v>
      </c>
      <c r="F1069" s="13">
        <v>45411</v>
      </c>
      <c r="G1069" s="13">
        <v>45576</v>
      </c>
      <c r="H1069" s="13">
        <v>45576</v>
      </c>
      <c r="I1069" s="46">
        <v>47037</v>
      </c>
      <c r="J1069" s="12" t="s">
        <v>16</v>
      </c>
      <c r="K1069" s="24" t="s">
        <v>120</v>
      </c>
      <c r="L1069" s="52" t="s">
        <v>18</v>
      </c>
      <c r="M1069" s="49"/>
    </row>
    <row r="1070" spans="1:13" ht="27.75" customHeight="1">
      <c r="A1070" s="3" t="s">
        <v>3447</v>
      </c>
      <c r="B1070" s="3" t="s">
        <v>3445</v>
      </c>
      <c r="C1070" s="3" t="s">
        <v>3448</v>
      </c>
      <c r="D1070" s="3"/>
      <c r="E1070" s="3" t="s">
        <v>119</v>
      </c>
      <c r="F1070" s="5">
        <v>45244</v>
      </c>
      <c r="G1070" s="5">
        <v>45609</v>
      </c>
      <c r="H1070" s="5">
        <v>45609</v>
      </c>
      <c r="I1070" s="45">
        <v>46843</v>
      </c>
      <c r="J1070" s="3" t="s">
        <v>3424</v>
      </c>
      <c r="K1070" s="22" t="s">
        <v>120</v>
      </c>
      <c r="L1070" s="47" t="s">
        <v>18</v>
      </c>
      <c r="M1070" s="49"/>
    </row>
    <row r="1071" spans="1:13" ht="27.75" customHeight="1">
      <c r="A1071" s="3" t="s">
        <v>548</v>
      </c>
      <c r="B1071" s="3" t="s">
        <v>549</v>
      </c>
      <c r="C1071" s="3" t="s">
        <v>550</v>
      </c>
      <c r="D1071" s="3"/>
      <c r="E1071" s="3" t="s">
        <v>119</v>
      </c>
      <c r="F1071" s="5">
        <v>44882</v>
      </c>
      <c r="G1071" s="5">
        <v>45612</v>
      </c>
      <c r="H1071" s="5">
        <v>45246</v>
      </c>
      <c r="I1071" s="45">
        <v>46707</v>
      </c>
      <c r="J1071" s="3" t="s">
        <v>3424</v>
      </c>
      <c r="K1071" s="22" t="s">
        <v>120</v>
      </c>
      <c r="L1071" s="47" t="s">
        <v>18</v>
      </c>
      <c r="M1071" s="49"/>
    </row>
    <row r="1072" spans="1:13" ht="27.75" customHeight="1">
      <c r="A1072" s="3" t="s">
        <v>551</v>
      </c>
      <c r="B1072" s="3" t="s">
        <v>549</v>
      </c>
      <c r="C1072" s="3" t="s">
        <v>552</v>
      </c>
      <c r="D1072" s="3" t="s">
        <v>553</v>
      </c>
      <c r="E1072" s="3" t="s">
        <v>119</v>
      </c>
      <c r="F1072" s="5">
        <v>44882</v>
      </c>
      <c r="G1072" s="5">
        <v>45612</v>
      </c>
      <c r="H1072" s="5">
        <v>45246</v>
      </c>
      <c r="I1072" s="45">
        <v>46707</v>
      </c>
      <c r="J1072" s="3" t="s">
        <v>3424</v>
      </c>
      <c r="K1072" s="22" t="s">
        <v>120</v>
      </c>
      <c r="L1072" s="47" t="s">
        <v>18</v>
      </c>
      <c r="M1072" s="49"/>
    </row>
    <row r="1073" spans="1:13" ht="27.75" customHeight="1">
      <c r="A1073" s="3" t="s">
        <v>554</v>
      </c>
      <c r="B1073" s="3" t="s">
        <v>549</v>
      </c>
      <c r="C1073" s="3" t="s">
        <v>555</v>
      </c>
      <c r="D1073" s="3"/>
      <c r="E1073" s="3" t="s">
        <v>119</v>
      </c>
      <c r="F1073" s="5">
        <v>44882</v>
      </c>
      <c r="G1073" s="5">
        <v>45612</v>
      </c>
      <c r="H1073" s="5">
        <v>45246</v>
      </c>
      <c r="I1073" s="45">
        <v>46707</v>
      </c>
      <c r="J1073" s="3" t="s">
        <v>3424</v>
      </c>
      <c r="K1073" s="22" t="s">
        <v>120</v>
      </c>
      <c r="L1073" s="47" t="s">
        <v>18</v>
      </c>
      <c r="M1073" s="49"/>
    </row>
    <row r="1074" spans="1:13" ht="27.75" customHeight="1">
      <c r="A1074" s="3" t="s">
        <v>556</v>
      </c>
      <c r="B1074" s="3" t="s">
        <v>549</v>
      </c>
      <c r="C1074" s="3" t="s">
        <v>557</v>
      </c>
      <c r="D1074" s="3" t="s">
        <v>558</v>
      </c>
      <c r="E1074" s="3" t="s">
        <v>119</v>
      </c>
      <c r="F1074" s="5">
        <v>44882</v>
      </c>
      <c r="G1074" s="5">
        <v>45612</v>
      </c>
      <c r="H1074" s="5">
        <v>45246</v>
      </c>
      <c r="I1074" s="45">
        <v>46707</v>
      </c>
      <c r="J1074" s="3" t="s">
        <v>3424</v>
      </c>
      <c r="K1074" s="22" t="s">
        <v>120</v>
      </c>
      <c r="L1074" s="47" t="s">
        <v>18</v>
      </c>
      <c r="M1074" s="49"/>
    </row>
    <row r="1075" spans="1:13" ht="27.75" customHeight="1">
      <c r="A1075" s="3" t="s">
        <v>559</v>
      </c>
      <c r="B1075" s="3" t="s">
        <v>549</v>
      </c>
      <c r="C1075" s="3" t="s">
        <v>560</v>
      </c>
      <c r="D1075" s="3"/>
      <c r="E1075" s="3" t="s">
        <v>119</v>
      </c>
      <c r="F1075" s="5">
        <v>44882</v>
      </c>
      <c r="G1075" s="5">
        <v>45612</v>
      </c>
      <c r="H1075" s="5">
        <v>45246</v>
      </c>
      <c r="I1075" s="45">
        <v>46707</v>
      </c>
      <c r="J1075" s="3" t="s">
        <v>3424</v>
      </c>
      <c r="K1075" s="22" t="s">
        <v>120</v>
      </c>
      <c r="L1075" s="47" t="s">
        <v>18</v>
      </c>
      <c r="M1075" s="49"/>
    </row>
    <row r="1076" spans="1:13" ht="27.75" customHeight="1">
      <c r="A1076" s="3" t="s">
        <v>561</v>
      </c>
      <c r="B1076" s="3" t="s">
        <v>549</v>
      </c>
      <c r="C1076" s="3" t="s">
        <v>562</v>
      </c>
      <c r="D1076" s="3"/>
      <c r="E1076" s="3" t="s">
        <v>119</v>
      </c>
      <c r="F1076" s="5">
        <v>44882</v>
      </c>
      <c r="G1076" s="5">
        <v>45612</v>
      </c>
      <c r="H1076" s="5">
        <v>45246</v>
      </c>
      <c r="I1076" s="45">
        <v>46707</v>
      </c>
      <c r="J1076" s="3" t="s">
        <v>3424</v>
      </c>
      <c r="K1076" s="22" t="s">
        <v>120</v>
      </c>
      <c r="L1076" s="47" t="s">
        <v>18</v>
      </c>
      <c r="M1076" s="49"/>
    </row>
    <row r="1077" spans="1:13" ht="27.75" customHeight="1">
      <c r="A1077" s="3" t="s">
        <v>3444</v>
      </c>
      <c r="B1077" s="3" t="s">
        <v>3445</v>
      </c>
      <c r="C1077" s="3" t="s">
        <v>3446</v>
      </c>
      <c r="D1077" s="3"/>
      <c r="E1077" s="3" t="s">
        <v>119</v>
      </c>
      <c r="F1077" s="5">
        <v>45251</v>
      </c>
      <c r="G1077" s="5">
        <v>45616</v>
      </c>
      <c r="H1077" s="5">
        <v>45616</v>
      </c>
      <c r="I1077" s="45">
        <v>46843</v>
      </c>
      <c r="J1077" s="3" t="s">
        <v>3424</v>
      </c>
      <c r="K1077" s="22" t="s">
        <v>120</v>
      </c>
      <c r="L1077" s="47" t="s">
        <v>18</v>
      </c>
      <c r="M1077" s="49"/>
    </row>
    <row r="1078" spans="1:13" ht="27.75" customHeight="1">
      <c r="A1078" s="3" t="s">
        <v>3305</v>
      </c>
      <c r="B1078" s="3" t="s">
        <v>3306</v>
      </c>
      <c r="C1078" s="3" t="s">
        <v>3307</v>
      </c>
      <c r="D1078" s="3"/>
      <c r="E1078" s="3" t="s">
        <v>119</v>
      </c>
      <c r="F1078" s="5">
        <v>44166</v>
      </c>
      <c r="G1078" s="5">
        <v>45626</v>
      </c>
      <c r="H1078" s="5">
        <v>44530</v>
      </c>
      <c r="I1078" s="45">
        <v>45991</v>
      </c>
      <c r="J1078" s="3" t="s">
        <v>3424</v>
      </c>
      <c r="K1078" s="22" t="s">
        <v>120</v>
      </c>
      <c r="L1078" s="47" t="s">
        <v>18</v>
      </c>
      <c r="M1078" s="49"/>
    </row>
    <row r="1079" spans="1:13" ht="27.75" customHeight="1">
      <c r="A1079" s="3" t="s">
        <v>3308</v>
      </c>
      <c r="B1079" s="3" t="s">
        <v>3306</v>
      </c>
      <c r="C1079" s="3" t="s">
        <v>3309</v>
      </c>
      <c r="D1079" s="3"/>
      <c r="E1079" s="3" t="s">
        <v>119</v>
      </c>
      <c r="F1079" s="5">
        <v>44166</v>
      </c>
      <c r="G1079" s="5">
        <v>45626</v>
      </c>
      <c r="H1079" s="5">
        <v>44530</v>
      </c>
      <c r="I1079" s="45">
        <v>45991</v>
      </c>
      <c r="J1079" s="3" t="s">
        <v>3424</v>
      </c>
      <c r="K1079" s="22" t="s">
        <v>120</v>
      </c>
      <c r="L1079" s="47" t="s">
        <v>18</v>
      </c>
      <c r="M1079" s="49"/>
    </row>
    <row r="1080" spans="1:13" ht="27.75" customHeight="1">
      <c r="A1080" s="3" t="s">
        <v>3337</v>
      </c>
      <c r="B1080" s="3" t="s">
        <v>3333</v>
      </c>
      <c r="C1080" s="3" t="s">
        <v>3338</v>
      </c>
      <c r="D1080" s="3" t="s">
        <v>3339</v>
      </c>
      <c r="E1080" s="3" t="s">
        <v>119</v>
      </c>
      <c r="F1080" s="5">
        <v>44937</v>
      </c>
      <c r="G1080" s="5">
        <v>45667</v>
      </c>
      <c r="H1080" s="5">
        <v>45301</v>
      </c>
      <c r="I1080" s="45">
        <v>46762</v>
      </c>
      <c r="J1080" s="3" t="s">
        <v>3424</v>
      </c>
      <c r="K1080" s="22" t="s">
        <v>120</v>
      </c>
      <c r="L1080" s="47" t="s">
        <v>18</v>
      </c>
      <c r="M1080" s="49"/>
    </row>
    <row r="1081" spans="1:13" ht="27.75" customHeight="1">
      <c r="A1081" s="3" t="s">
        <v>3332</v>
      </c>
      <c r="B1081" s="3" t="s">
        <v>3333</v>
      </c>
      <c r="C1081" s="3" t="s">
        <v>3334</v>
      </c>
      <c r="D1081" s="3" t="s">
        <v>3335</v>
      </c>
      <c r="E1081" s="3" t="s">
        <v>119</v>
      </c>
      <c r="F1081" s="5">
        <v>44937</v>
      </c>
      <c r="G1081" s="5">
        <v>45667</v>
      </c>
      <c r="H1081" s="5">
        <v>45301</v>
      </c>
      <c r="I1081" s="45">
        <v>46762</v>
      </c>
      <c r="J1081" s="3" t="s">
        <v>3424</v>
      </c>
      <c r="K1081" s="22" t="s">
        <v>120</v>
      </c>
      <c r="L1081" s="47" t="s">
        <v>18</v>
      </c>
      <c r="M1081" s="49"/>
    </row>
    <row r="1082" spans="1:13" ht="27.75" customHeight="1">
      <c r="A1082" s="3" t="s">
        <v>3336</v>
      </c>
      <c r="B1082" s="3" t="s">
        <v>3333</v>
      </c>
      <c r="C1082" s="3" t="s">
        <v>562</v>
      </c>
      <c r="D1082" s="3"/>
      <c r="E1082" s="3" t="s">
        <v>119</v>
      </c>
      <c r="F1082" s="5">
        <v>44937</v>
      </c>
      <c r="G1082" s="5">
        <v>45667</v>
      </c>
      <c r="H1082" s="5">
        <v>45301</v>
      </c>
      <c r="I1082" s="45">
        <v>46762</v>
      </c>
      <c r="J1082" s="3" t="s">
        <v>3424</v>
      </c>
      <c r="K1082" s="22" t="s">
        <v>120</v>
      </c>
      <c r="L1082" s="47" t="s">
        <v>18</v>
      </c>
      <c r="M1082" s="49"/>
    </row>
    <row r="1083" spans="1:13" ht="27.75" customHeight="1">
      <c r="A1083" s="12" t="s">
        <v>4265</v>
      </c>
      <c r="B1083" s="12" t="s">
        <v>4266</v>
      </c>
      <c r="C1083" s="12" t="s">
        <v>2127</v>
      </c>
      <c r="D1083" s="12" t="s">
        <v>2128</v>
      </c>
      <c r="E1083" s="12" t="s">
        <v>119</v>
      </c>
      <c r="F1083" s="13">
        <v>45411</v>
      </c>
      <c r="G1083" s="13">
        <v>45702</v>
      </c>
      <c r="H1083" s="13">
        <v>45702</v>
      </c>
      <c r="I1083" s="46">
        <v>47164</v>
      </c>
      <c r="J1083" s="12" t="s">
        <v>16</v>
      </c>
      <c r="K1083" s="24" t="s">
        <v>120</v>
      </c>
      <c r="L1083" s="52" t="s">
        <v>18</v>
      </c>
      <c r="M1083" s="49"/>
    </row>
    <row r="1084" spans="1:13" ht="27.75" customHeight="1">
      <c r="A1084" s="3" t="s">
        <v>124</v>
      </c>
      <c r="B1084" s="3" t="s">
        <v>4004</v>
      </c>
      <c r="C1084" s="3" t="s">
        <v>125</v>
      </c>
      <c r="D1084" s="3"/>
      <c r="E1084" s="3" t="s">
        <v>119</v>
      </c>
      <c r="F1084" s="5">
        <v>44287</v>
      </c>
      <c r="G1084" s="5">
        <v>45747</v>
      </c>
      <c r="H1084" s="5">
        <v>44651</v>
      </c>
      <c r="I1084" s="45">
        <v>46112</v>
      </c>
      <c r="J1084" s="3" t="s">
        <v>3424</v>
      </c>
      <c r="K1084" s="22" t="s">
        <v>120</v>
      </c>
      <c r="L1084" s="47" t="s">
        <v>18</v>
      </c>
      <c r="M1084" s="49"/>
    </row>
    <row r="1085" spans="1:13" ht="27.75" customHeight="1">
      <c r="A1085" s="3" t="s">
        <v>116</v>
      </c>
      <c r="B1085" s="3" t="s">
        <v>117</v>
      </c>
      <c r="C1085" s="3" t="s">
        <v>118</v>
      </c>
      <c r="D1085" s="3"/>
      <c r="E1085" s="3" t="s">
        <v>119</v>
      </c>
      <c r="F1085" s="5">
        <v>44287</v>
      </c>
      <c r="G1085" s="5">
        <v>45747</v>
      </c>
      <c r="H1085" s="5">
        <v>44651</v>
      </c>
      <c r="I1085" s="45">
        <v>46112</v>
      </c>
      <c r="J1085" s="3" t="s">
        <v>3424</v>
      </c>
      <c r="K1085" s="22" t="s">
        <v>120</v>
      </c>
      <c r="L1085" s="47" t="s">
        <v>18</v>
      </c>
      <c r="M1085" s="49"/>
    </row>
    <row r="1086" spans="1:13" ht="27.75" customHeight="1">
      <c r="A1086" s="3" t="s">
        <v>131</v>
      </c>
      <c r="B1086" s="3" t="s">
        <v>117</v>
      </c>
      <c r="C1086" s="3" t="s">
        <v>132</v>
      </c>
      <c r="D1086" s="3" t="s">
        <v>133</v>
      </c>
      <c r="E1086" s="3" t="s">
        <v>119</v>
      </c>
      <c r="F1086" s="5">
        <v>44287</v>
      </c>
      <c r="G1086" s="5">
        <v>45747</v>
      </c>
      <c r="H1086" s="5">
        <v>44651</v>
      </c>
      <c r="I1086" s="45">
        <v>46112</v>
      </c>
      <c r="J1086" s="3" t="s">
        <v>3424</v>
      </c>
      <c r="K1086" s="22" t="s">
        <v>120</v>
      </c>
      <c r="L1086" s="47" t="s">
        <v>18</v>
      </c>
      <c r="M1086" s="49"/>
    </row>
    <row r="1087" spans="1:13" ht="27.75" customHeight="1">
      <c r="A1087" s="3" t="s">
        <v>128</v>
      </c>
      <c r="B1087" s="3" t="s">
        <v>117</v>
      </c>
      <c r="C1087" s="3" t="s">
        <v>129</v>
      </c>
      <c r="D1087" s="3" t="s">
        <v>130</v>
      </c>
      <c r="E1087" s="3" t="s">
        <v>119</v>
      </c>
      <c r="F1087" s="5">
        <v>44287</v>
      </c>
      <c r="G1087" s="5">
        <v>45747</v>
      </c>
      <c r="H1087" s="5">
        <v>44651</v>
      </c>
      <c r="I1087" s="45">
        <v>46112</v>
      </c>
      <c r="J1087" s="3" t="s">
        <v>3424</v>
      </c>
      <c r="K1087" s="22" t="s">
        <v>120</v>
      </c>
      <c r="L1087" s="47" t="s">
        <v>18</v>
      </c>
      <c r="M1087" s="49"/>
    </row>
    <row r="1088" spans="1:13" ht="27.75" customHeight="1">
      <c r="A1088" s="3" t="s">
        <v>126</v>
      </c>
      <c r="B1088" s="3" t="s">
        <v>117</v>
      </c>
      <c r="C1088" s="3" t="s">
        <v>127</v>
      </c>
      <c r="D1088" s="3"/>
      <c r="E1088" s="3" t="s">
        <v>119</v>
      </c>
      <c r="F1088" s="5">
        <v>44287</v>
      </c>
      <c r="G1088" s="5">
        <v>45747</v>
      </c>
      <c r="H1088" s="5">
        <v>44651</v>
      </c>
      <c r="I1088" s="45">
        <v>46112</v>
      </c>
      <c r="J1088" s="3" t="s">
        <v>3424</v>
      </c>
      <c r="K1088" s="22" t="s">
        <v>120</v>
      </c>
      <c r="L1088" s="47" t="s">
        <v>18</v>
      </c>
      <c r="M1088" s="49"/>
    </row>
    <row r="1089" spans="1:13" ht="27.75" customHeight="1">
      <c r="A1089" s="7" t="s">
        <v>121</v>
      </c>
      <c r="B1089" s="7" t="s">
        <v>117</v>
      </c>
      <c r="C1089" s="7" t="s">
        <v>122</v>
      </c>
      <c r="D1089" s="7" t="s">
        <v>123</v>
      </c>
      <c r="E1089" s="3" t="s">
        <v>119</v>
      </c>
      <c r="F1089" s="5">
        <v>44287</v>
      </c>
      <c r="G1089" s="9">
        <v>45747</v>
      </c>
      <c r="H1089" s="5">
        <v>44651</v>
      </c>
      <c r="I1089" s="45">
        <v>46112</v>
      </c>
      <c r="J1089" s="7" t="s">
        <v>3424</v>
      </c>
      <c r="K1089" s="22" t="s">
        <v>120</v>
      </c>
      <c r="L1089" s="47" t="s">
        <v>18</v>
      </c>
      <c r="M1089" s="49"/>
    </row>
    <row r="1090" spans="1:13" ht="27.75" customHeight="1">
      <c r="A1090" s="3" t="s">
        <v>134</v>
      </c>
      <c r="B1090" s="3" t="s">
        <v>117</v>
      </c>
      <c r="C1090" s="3" t="s">
        <v>135</v>
      </c>
      <c r="D1090" s="3" t="s">
        <v>136</v>
      </c>
      <c r="E1090" s="3" t="s">
        <v>119</v>
      </c>
      <c r="F1090" s="5">
        <v>44287</v>
      </c>
      <c r="G1090" s="5">
        <v>45747</v>
      </c>
      <c r="H1090" s="5">
        <v>44651</v>
      </c>
      <c r="I1090" s="45">
        <v>46112</v>
      </c>
      <c r="J1090" s="3" t="s">
        <v>3424</v>
      </c>
      <c r="K1090" s="22" t="s">
        <v>120</v>
      </c>
      <c r="L1090" s="47" t="s">
        <v>18</v>
      </c>
      <c r="M1090" s="49"/>
    </row>
    <row r="1091" spans="1:13" ht="27.75" customHeight="1">
      <c r="A1091" s="3" t="s">
        <v>922</v>
      </c>
      <c r="B1091" s="3" t="s">
        <v>923</v>
      </c>
      <c r="C1091" s="3" t="s">
        <v>924</v>
      </c>
      <c r="D1091" s="3"/>
      <c r="E1091" s="3" t="s">
        <v>119</v>
      </c>
      <c r="F1091" s="5">
        <v>45104</v>
      </c>
      <c r="G1091" s="5">
        <v>45834</v>
      </c>
      <c r="H1091" s="5">
        <v>45469</v>
      </c>
      <c r="I1091" s="45">
        <v>46930</v>
      </c>
      <c r="J1091" s="3" t="s">
        <v>16</v>
      </c>
      <c r="K1091" s="22" t="s">
        <v>120</v>
      </c>
      <c r="L1091" s="47" t="s">
        <v>18</v>
      </c>
      <c r="M1091" s="49"/>
    </row>
    <row r="1092" spans="1:13" ht="27.75" customHeight="1">
      <c r="A1092" s="3" t="s">
        <v>430</v>
      </c>
      <c r="B1092" s="3" t="s">
        <v>431</v>
      </c>
      <c r="C1092" s="3" t="s">
        <v>336</v>
      </c>
      <c r="D1092" s="3" t="s">
        <v>337</v>
      </c>
      <c r="E1092" s="3" t="s">
        <v>119</v>
      </c>
      <c r="F1092" s="5">
        <v>44013</v>
      </c>
      <c r="G1092" s="5">
        <v>45838</v>
      </c>
      <c r="H1092" s="5">
        <v>44377</v>
      </c>
      <c r="I1092" s="45">
        <v>45838</v>
      </c>
      <c r="J1092" s="3" t="s">
        <v>3424</v>
      </c>
      <c r="K1092" s="22" t="s">
        <v>120</v>
      </c>
      <c r="L1092" s="47" t="s">
        <v>18</v>
      </c>
      <c r="M1092" s="49"/>
    </row>
    <row r="1093" spans="1:13" ht="27.75" customHeight="1">
      <c r="A1093" s="3" t="s">
        <v>440</v>
      </c>
      <c r="B1093" s="3" t="s">
        <v>438</v>
      </c>
      <c r="C1093" s="3" t="s">
        <v>383</v>
      </c>
      <c r="D1093" s="3" t="s">
        <v>384</v>
      </c>
      <c r="E1093" s="3" t="s">
        <v>119</v>
      </c>
      <c r="F1093" s="5">
        <v>44013</v>
      </c>
      <c r="G1093" s="5">
        <v>45838</v>
      </c>
      <c r="H1093" s="5">
        <v>44377</v>
      </c>
      <c r="I1093" s="45">
        <v>45838</v>
      </c>
      <c r="J1093" s="3" t="s">
        <v>3424</v>
      </c>
      <c r="K1093" s="22" t="s">
        <v>120</v>
      </c>
      <c r="L1093" s="47" t="s">
        <v>18</v>
      </c>
      <c r="M1093" s="49"/>
    </row>
    <row r="1094" spans="1:13" ht="27.75" customHeight="1">
      <c r="A1094" s="3" t="s">
        <v>426</v>
      </c>
      <c r="B1094" s="3" t="s">
        <v>427</v>
      </c>
      <c r="C1094" s="3" t="s">
        <v>362</v>
      </c>
      <c r="D1094" s="3" t="s">
        <v>363</v>
      </c>
      <c r="E1094" s="3" t="s">
        <v>119</v>
      </c>
      <c r="F1094" s="5">
        <v>44013</v>
      </c>
      <c r="G1094" s="5">
        <v>45838</v>
      </c>
      <c r="H1094" s="5">
        <v>44377</v>
      </c>
      <c r="I1094" s="45">
        <v>45838</v>
      </c>
      <c r="J1094" s="3" t="s">
        <v>3424</v>
      </c>
      <c r="K1094" s="22" t="s">
        <v>120</v>
      </c>
      <c r="L1094" s="47" t="s">
        <v>18</v>
      </c>
      <c r="M1094" s="49"/>
    </row>
    <row r="1095" spans="1:13" ht="27.75" customHeight="1">
      <c r="A1095" s="3" t="s">
        <v>418</v>
      </c>
      <c r="B1095" s="3" t="s">
        <v>419</v>
      </c>
      <c r="C1095" s="3" t="s">
        <v>314</v>
      </c>
      <c r="D1095" s="3" t="s">
        <v>315</v>
      </c>
      <c r="E1095" s="3" t="s">
        <v>119</v>
      </c>
      <c r="F1095" s="5">
        <v>44013</v>
      </c>
      <c r="G1095" s="5">
        <v>45838</v>
      </c>
      <c r="H1095" s="5">
        <v>44377</v>
      </c>
      <c r="I1095" s="45">
        <v>45838</v>
      </c>
      <c r="J1095" s="3" t="s">
        <v>3424</v>
      </c>
      <c r="K1095" s="22" t="s">
        <v>120</v>
      </c>
      <c r="L1095" s="47" t="s">
        <v>18</v>
      </c>
      <c r="M1095" s="49"/>
    </row>
    <row r="1096" spans="1:13" ht="27.75" customHeight="1">
      <c r="A1096" s="3" t="s">
        <v>428</v>
      </c>
      <c r="B1096" s="3" t="s">
        <v>429</v>
      </c>
      <c r="C1096" s="3" t="s">
        <v>376</v>
      </c>
      <c r="D1096" s="3"/>
      <c r="E1096" s="3" t="s">
        <v>119</v>
      </c>
      <c r="F1096" s="5">
        <v>44013</v>
      </c>
      <c r="G1096" s="5">
        <v>45838</v>
      </c>
      <c r="H1096" s="5">
        <v>44377</v>
      </c>
      <c r="I1096" s="45">
        <v>45838</v>
      </c>
      <c r="J1096" s="3" t="s">
        <v>3424</v>
      </c>
      <c r="K1096" s="22" t="s">
        <v>120</v>
      </c>
      <c r="L1096" s="47" t="s">
        <v>18</v>
      </c>
      <c r="M1096" s="49"/>
    </row>
    <row r="1097" spans="1:13" ht="27.75" customHeight="1">
      <c r="A1097" s="3" t="s">
        <v>435</v>
      </c>
      <c r="B1097" s="3" t="s">
        <v>436</v>
      </c>
      <c r="C1097" s="3" t="s">
        <v>396</v>
      </c>
      <c r="D1097" s="3"/>
      <c r="E1097" s="3" t="s">
        <v>119</v>
      </c>
      <c r="F1097" s="5">
        <v>44013</v>
      </c>
      <c r="G1097" s="5">
        <v>45838</v>
      </c>
      <c r="H1097" s="5">
        <v>44377</v>
      </c>
      <c r="I1097" s="45">
        <v>45838</v>
      </c>
      <c r="J1097" s="3" t="s">
        <v>3424</v>
      </c>
      <c r="K1097" s="22" t="s">
        <v>120</v>
      </c>
      <c r="L1097" s="47" t="s">
        <v>18</v>
      </c>
      <c r="M1097" s="49"/>
    </row>
    <row r="1098" spans="1:13" ht="27.75" customHeight="1">
      <c r="A1098" s="3" t="s">
        <v>420</v>
      </c>
      <c r="B1098" s="3" t="s">
        <v>421</v>
      </c>
      <c r="C1098" s="3" t="s">
        <v>3526</v>
      </c>
      <c r="D1098" s="3" t="s">
        <v>371</v>
      </c>
      <c r="E1098" s="3" t="s">
        <v>119</v>
      </c>
      <c r="F1098" s="5">
        <v>44013</v>
      </c>
      <c r="G1098" s="5">
        <v>45838</v>
      </c>
      <c r="H1098" s="5">
        <v>44377</v>
      </c>
      <c r="I1098" s="45">
        <v>45838</v>
      </c>
      <c r="J1098" s="3" t="s">
        <v>3424</v>
      </c>
      <c r="K1098" s="22" t="s">
        <v>120</v>
      </c>
      <c r="L1098" s="47" t="s">
        <v>18</v>
      </c>
      <c r="M1098" s="49"/>
    </row>
    <row r="1099" spans="1:13" ht="27.75" customHeight="1">
      <c r="A1099" s="3" t="s">
        <v>410</v>
      </c>
      <c r="B1099" s="3" t="s">
        <v>411</v>
      </c>
      <c r="C1099" s="3" t="s">
        <v>412</v>
      </c>
      <c r="D1099" s="3" t="s">
        <v>413</v>
      </c>
      <c r="E1099" s="3" t="s">
        <v>119</v>
      </c>
      <c r="F1099" s="5">
        <v>44013</v>
      </c>
      <c r="G1099" s="5">
        <v>45838</v>
      </c>
      <c r="H1099" s="5">
        <v>44377</v>
      </c>
      <c r="I1099" s="45">
        <v>45838</v>
      </c>
      <c r="J1099" s="3" t="s">
        <v>3424</v>
      </c>
      <c r="K1099" s="22" t="s">
        <v>120</v>
      </c>
      <c r="L1099" s="47" t="s">
        <v>18</v>
      </c>
      <c r="M1099" s="49"/>
    </row>
    <row r="1100" spans="1:13" ht="27.75" customHeight="1">
      <c r="A1100" s="3" t="s">
        <v>443</v>
      </c>
      <c r="B1100" s="3" t="s">
        <v>444</v>
      </c>
      <c r="C1100" s="3" t="s">
        <v>333</v>
      </c>
      <c r="D1100" s="3"/>
      <c r="E1100" s="3" t="s">
        <v>119</v>
      </c>
      <c r="F1100" s="5">
        <v>44013</v>
      </c>
      <c r="G1100" s="5">
        <v>45838</v>
      </c>
      <c r="H1100" s="5">
        <v>44377</v>
      </c>
      <c r="I1100" s="45">
        <v>45838</v>
      </c>
      <c r="J1100" s="3" t="s">
        <v>3424</v>
      </c>
      <c r="K1100" s="22" t="s">
        <v>120</v>
      </c>
      <c r="L1100" s="47" t="s">
        <v>18</v>
      </c>
      <c r="M1100" s="49"/>
    </row>
    <row r="1101" spans="1:13" ht="27.75" customHeight="1">
      <c r="A1101" s="3" t="s">
        <v>334</v>
      </c>
      <c r="B1101" s="3" t="s">
        <v>335</v>
      </c>
      <c r="C1101" s="3" t="s">
        <v>336</v>
      </c>
      <c r="D1101" s="3" t="s">
        <v>337</v>
      </c>
      <c r="E1101" s="3" t="s">
        <v>119</v>
      </c>
      <c r="F1101" s="5">
        <v>44013</v>
      </c>
      <c r="G1101" s="5">
        <v>45838</v>
      </c>
      <c r="H1101" s="5">
        <v>44377</v>
      </c>
      <c r="I1101" s="45">
        <v>45838</v>
      </c>
      <c r="J1101" s="3" t="s">
        <v>3424</v>
      </c>
      <c r="K1101" s="22" t="s">
        <v>120</v>
      </c>
      <c r="L1101" s="47" t="s">
        <v>18</v>
      </c>
      <c r="M1101" s="49"/>
    </row>
    <row r="1102" spans="1:13" ht="27.75" customHeight="1">
      <c r="A1102" s="3" t="s">
        <v>408</v>
      </c>
      <c r="B1102" s="3" t="s">
        <v>409</v>
      </c>
      <c r="C1102" s="3" t="s">
        <v>122</v>
      </c>
      <c r="D1102" s="3" t="s">
        <v>123</v>
      </c>
      <c r="E1102" s="3" t="s">
        <v>119</v>
      </c>
      <c r="F1102" s="5">
        <v>44013</v>
      </c>
      <c r="G1102" s="5">
        <v>45838</v>
      </c>
      <c r="H1102" s="5">
        <v>44377</v>
      </c>
      <c r="I1102" s="45">
        <v>45838</v>
      </c>
      <c r="J1102" s="3" t="s">
        <v>3424</v>
      </c>
      <c r="K1102" s="22" t="s">
        <v>120</v>
      </c>
      <c r="L1102" s="47" t="s">
        <v>18</v>
      </c>
      <c r="M1102" s="49"/>
    </row>
    <row r="1103" spans="1:13" ht="27.75" customHeight="1">
      <c r="A1103" s="7" t="s">
        <v>353</v>
      </c>
      <c r="B1103" s="7" t="s">
        <v>354</v>
      </c>
      <c r="C1103" s="7" t="s">
        <v>355</v>
      </c>
      <c r="D1103" s="7" t="s">
        <v>356</v>
      </c>
      <c r="E1103" s="3" t="s">
        <v>119</v>
      </c>
      <c r="F1103" s="5">
        <v>44013</v>
      </c>
      <c r="G1103" s="9">
        <v>45838</v>
      </c>
      <c r="H1103" s="5">
        <v>44377</v>
      </c>
      <c r="I1103" s="45">
        <v>45838</v>
      </c>
      <c r="J1103" s="7" t="s">
        <v>3424</v>
      </c>
      <c r="K1103" s="22" t="s">
        <v>120</v>
      </c>
      <c r="L1103" s="47" t="s">
        <v>18</v>
      </c>
      <c r="M1103" s="49"/>
    </row>
    <row r="1104" spans="1:13" ht="27.75" customHeight="1">
      <c r="A1104" s="7" t="s">
        <v>348</v>
      </c>
      <c r="B1104" s="7" t="s">
        <v>342</v>
      </c>
      <c r="C1104" s="7" t="s">
        <v>349</v>
      </c>
      <c r="D1104" s="7"/>
      <c r="E1104" s="3" t="s">
        <v>119</v>
      </c>
      <c r="F1104" s="5">
        <v>44013</v>
      </c>
      <c r="G1104" s="9">
        <v>45838</v>
      </c>
      <c r="H1104" s="5">
        <v>44377</v>
      </c>
      <c r="I1104" s="45">
        <v>45838</v>
      </c>
      <c r="J1104" s="7" t="s">
        <v>3424</v>
      </c>
      <c r="K1104" s="22" t="s">
        <v>120</v>
      </c>
      <c r="L1104" s="47" t="s">
        <v>18</v>
      </c>
      <c r="M1104" s="49"/>
    </row>
    <row r="1105" spans="1:13" ht="27.75" customHeight="1">
      <c r="A1105" s="3" t="s">
        <v>399</v>
      </c>
      <c r="B1105" s="3" t="s">
        <v>386</v>
      </c>
      <c r="C1105" s="3" t="s">
        <v>400</v>
      </c>
      <c r="D1105" s="3" t="s">
        <v>401</v>
      </c>
      <c r="E1105" s="3" t="s">
        <v>119</v>
      </c>
      <c r="F1105" s="5">
        <v>44013</v>
      </c>
      <c r="G1105" s="5">
        <v>45838</v>
      </c>
      <c r="H1105" s="5">
        <v>44377</v>
      </c>
      <c r="I1105" s="45">
        <v>45838</v>
      </c>
      <c r="J1105" s="3" t="s">
        <v>3424</v>
      </c>
      <c r="K1105" s="22" t="s">
        <v>120</v>
      </c>
      <c r="L1105" s="47" t="s">
        <v>18</v>
      </c>
      <c r="M1105" s="49"/>
    </row>
    <row r="1106" spans="1:13" ht="27.75" customHeight="1">
      <c r="A1106" s="3" t="s">
        <v>341</v>
      </c>
      <c r="B1106" s="3" t="s">
        <v>342</v>
      </c>
      <c r="C1106" s="3" t="s">
        <v>343</v>
      </c>
      <c r="D1106" s="3" t="s">
        <v>344</v>
      </c>
      <c r="E1106" s="3" t="s">
        <v>119</v>
      </c>
      <c r="F1106" s="5">
        <v>44013</v>
      </c>
      <c r="G1106" s="5">
        <v>45838</v>
      </c>
      <c r="H1106" s="5">
        <v>44377</v>
      </c>
      <c r="I1106" s="45">
        <v>45838</v>
      </c>
      <c r="J1106" s="3" t="s">
        <v>3424</v>
      </c>
      <c r="K1106" s="22" t="s">
        <v>120</v>
      </c>
      <c r="L1106" s="47" t="s">
        <v>18</v>
      </c>
      <c r="M1106" s="49"/>
    </row>
    <row r="1107" spans="1:13" ht="27.75" customHeight="1">
      <c r="A1107" s="3" t="s">
        <v>372</v>
      </c>
      <c r="B1107" s="3" t="s">
        <v>373</v>
      </c>
      <c r="C1107" s="3" t="s">
        <v>374</v>
      </c>
      <c r="D1107" s="3"/>
      <c r="E1107" s="3" t="s">
        <v>119</v>
      </c>
      <c r="F1107" s="5">
        <v>44013</v>
      </c>
      <c r="G1107" s="5">
        <v>45838</v>
      </c>
      <c r="H1107" s="5">
        <v>44377</v>
      </c>
      <c r="I1107" s="45">
        <v>45838</v>
      </c>
      <c r="J1107" s="3" t="s">
        <v>3424</v>
      </c>
      <c r="K1107" s="22" t="s">
        <v>120</v>
      </c>
      <c r="L1107" s="47" t="s">
        <v>18</v>
      </c>
      <c r="M1107" s="49"/>
    </row>
    <row r="1108" spans="1:13" ht="27.75" customHeight="1">
      <c r="A1108" s="3" t="s">
        <v>327</v>
      </c>
      <c r="B1108" s="3" t="s">
        <v>328</v>
      </c>
      <c r="C1108" s="3" t="s">
        <v>329</v>
      </c>
      <c r="D1108" s="3" t="s">
        <v>330</v>
      </c>
      <c r="E1108" s="3" t="s">
        <v>119</v>
      </c>
      <c r="F1108" s="5">
        <v>44013</v>
      </c>
      <c r="G1108" s="5">
        <v>45838</v>
      </c>
      <c r="H1108" s="5">
        <v>44377</v>
      </c>
      <c r="I1108" s="45"/>
      <c r="J1108" s="3" t="s">
        <v>3424</v>
      </c>
      <c r="K1108" s="22" t="s">
        <v>120</v>
      </c>
      <c r="L1108" s="47" t="s">
        <v>18</v>
      </c>
      <c r="M1108" s="49"/>
    </row>
    <row r="1109" spans="1:13" ht="27.75" customHeight="1">
      <c r="A1109" s="3" t="s">
        <v>345</v>
      </c>
      <c r="B1109" s="3" t="s">
        <v>342</v>
      </c>
      <c r="C1109" s="3" t="s">
        <v>346</v>
      </c>
      <c r="D1109" s="3" t="s">
        <v>347</v>
      </c>
      <c r="E1109" s="3" t="s">
        <v>119</v>
      </c>
      <c r="F1109" s="5">
        <v>44013</v>
      </c>
      <c r="G1109" s="5">
        <v>45838</v>
      </c>
      <c r="H1109" s="5">
        <v>44377</v>
      </c>
      <c r="I1109" s="45">
        <v>45838</v>
      </c>
      <c r="J1109" s="3" t="s">
        <v>3424</v>
      </c>
      <c r="K1109" s="22" t="s">
        <v>120</v>
      </c>
      <c r="L1109" s="47" t="s">
        <v>18</v>
      </c>
      <c r="M1109" s="49"/>
    </row>
    <row r="1110" spans="1:13" ht="27.75" customHeight="1">
      <c r="A1110" s="3" t="s">
        <v>381</v>
      </c>
      <c r="B1110" s="3" t="s">
        <v>382</v>
      </c>
      <c r="C1110" s="3" t="s">
        <v>383</v>
      </c>
      <c r="D1110" s="3" t="s">
        <v>384</v>
      </c>
      <c r="E1110" s="3" t="s">
        <v>119</v>
      </c>
      <c r="F1110" s="5">
        <v>44013</v>
      </c>
      <c r="G1110" s="5">
        <v>45838</v>
      </c>
      <c r="H1110" s="5">
        <v>44377</v>
      </c>
      <c r="I1110" s="45">
        <v>45838</v>
      </c>
      <c r="J1110" s="3" t="s">
        <v>3424</v>
      </c>
      <c r="K1110" s="22" t="s">
        <v>120</v>
      </c>
      <c r="L1110" s="47" t="s">
        <v>18</v>
      </c>
      <c r="M1110" s="49"/>
    </row>
    <row r="1111" spans="1:13" ht="27.75" customHeight="1">
      <c r="A1111" s="3" t="s">
        <v>357</v>
      </c>
      <c r="B1111" s="3" t="s">
        <v>354</v>
      </c>
      <c r="C1111" s="3" t="s">
        <v>358</v>
      </c>
      <c r="D1111" s="3" t="s">
        <v>359</v>
      </c>
      <c r="E1111" s="3" t="s">
        <v>119</v>
      </c>
      <c r="F1111" s="5">
        <v>44013</v>
      </c>
      <c r="G1111" s="5">
        <v>45838</v>
      </c>
      <c r="H1111" s="5">
        <v>44377</v>
      </c>
      <c r="I1111" s="45">
        <v>45838</v>
      </c>
      <c r="J1111" s="3" t="s">
        <v>3424</v>
      </c>
      <c r="K1111" s="22" t="s">
        <v>120</v>
      </c>
      <c r="L1111" s="47" t="s">
        <v>18</v>
      </c>
      <c r="M1111" s="49"/>
    </row>
    <row r="1112" spans="1:13" ht="27.75" customHeight="1">
      <c r="A1112" s="3" t="s">
        <v>364</v>
      </c>
      <c r="B1112" s="3" t="s">
        <v>365</v>
      </c>
      <c r="C1112" s="3" t="s">
        <v>366</v>
      </c>
      <c r="D1112" s="3" t="s">
        <v>367</v>
      </c>
      <c r="E1112" s="3" t="s">
        <v>119</v>
      </c>
      <c r="F1112" s="5">
        <v>44013</v>
      </c>
      <c r="G1112" s="5">
        <v>45838</v>
      </c>
      <c r="H1112" s="5">
        <v>44377</v>
      </c>
      <c r="I1112" s="45">
        <v>45838</v>
      </c>
      <c r="J1112" s="3" t="s">
        <v>3424</v>
      </c>
      <c r="K1112" s="22" t="s">
        <v>120</v>
      </c>
      <c r="L1112" s="47" t="s">
        <v>18</v>
      </c>
      <c r="M1112" s="49"/>
    </row>
    <row r="1113" spans="1:13" ht="27.75" customHeight="1">
      <c r="A1113" s="3" t="s">
        <v>388</v>
      </c>
      <c r="B1113" s="3" t="s">
        <v>386</v>
      </c>
      <c r="C1113" s="3" t="s">
        <v>389</v>
      </c>
      <c r="D1113" s="3"/>
      <c r="E1113" s="3" t="s">
        <v>119</v>
      </c>
      <c r="F1113" s="5">
        <v>44013</v>
      </c>
      <c r="G1113" s="5">
        <v>45838</v>
      </c>
      <c r="H1113" s="5">
        <v>44377</v>
      </c>
      <c r="I1113" s="45">
        <v>45838</v>
      </c>
      <c r="J1113" s="3" t="s">
        <v>3424</v>
      </c>
      <c r="K1113" s="22" t="s">
        <v>120</v>
      </c>
      <c r="L1113" s="47" t="s">
        <v>18</v>
      </c>
      <c r="M1113" s="49"/>
    </row>
    <row r="1114" spans="1:13" ht="27.75" customHeight="1">
      <c r="A1114" s="3" t="s">
        <v>390</v>
      </c>
      <c r="B1114" s="3" t="s">
        <v>386</v>
      </c>
      <c r="C1114" s="3" t="s">
        <v>391</v>
      </c>
      <c r="D1114" s="3"/>
      <c r="E1114" s="3" t="s">
        <v>119</v>
      </c>
      <c r="F1114" s="5">
        <v>44013</v>
      </c>
      <c r="G1114" s="5">
        <v>45838</v>
      </c>
      <c r="H1114" s="5">
        <v>44377</v>
      </c>
      <c r="I1114" s="45">
        <v>45838</v>
      </c>
      <c r="J1114" s="3" t="s">
        <v>3424</v>
      </c>
      <c r="K1114" s="22" t="s">
        <v>120</v>
      </c>
      <c r="L1114" s="47" t="s">
        <v>18</v>
      </c>
      <c r="M1114" s="49"/>
    </row>
    <row r="1115" spans="1:13" ht="27.75" customHeight="1">
      <c r="A1115" s="3" t="s">
        <v>360</v>
      </c>
      <c r="B1115" s="3" t="s">
        <v>354</v>
      </c>
      <c r="C1115" s="3" t="s">
        <v>362</v>
      </c>
      <c r="D1115" s="3" t="s">
        <v>363</v>
      </c>
      <c r="E1115" s="3" t="s">
        <v>119</v>
      </c>
      <c r="F1115" s="5">
        <v>44013</v>
      </c>
      <c r="G1115" s="5">
        <v>45838</v>
      </c>
      <c r="H1115" s="5">
        <v>44377</v>
      </c>
      <c r="I1115" s="45">
        <v>45838</v>
      </c>
      <c r="J1115" s="3" t="s">
        <v>3424</v>
      </c>
      <c r="K1115" s="22" t="s">
        <v>120</v>
      </c>
      <c r="L1115" s="47" t="s">
        <v>18</v>
      </c>
      <c r="M1115" s="49"/>
    </row>
    <row r="1116" spans="1:13" ht="27.75" customHeight="1">
      <c r="A1116" s="3" t="s">
        <v>392</v>
      </c>
      <c r="B1116" s="3" t="s">
        <v>386</v>
      </c>
      <c r="C1116" s="3" t="s">
        <v>393</v>
      </c>
      <c r="D1116" s="3" t="s">
        <v>394</v>
      </c>
      <c r="E1116" s="3" t="s">
        <v>119</v>
      </c>
      <c r="F1116" s="5">
        <v>44013</v>
      </c>
      <c r="G1116" s="5">
        <v>45838</v>
      </c>
      <c r="H1116" s="5">
        <v>44377</v>
      </c>
      <c r="I1116" s="45">
        <v>45838</v>
      </c>
      <c r="J1116" s="3" t="s">
        <v>3424</v>
      </c>
      <c r="K1116" s="22" t="s">
        <v>120</v>
      </c>
      <c r="L1116" s="47" t="s">
        <v>18</v>
      </c>
      <c r="M1116" s="49"/>
    </row>
    <row r="1117" spans="1:13" ht="27.75" customHeight="1">
      <c r="A1117" s="3" t="s">
        <v>402</v>
      </c>
      <c r="B1117" s="3" t="s">
        <v>386</v>
      </c>
      <c r="C1117" s="3" t="s">
        <v>403</v>
      </c>
      <c r="D1117" s="3" t="s">
        <v>404</v>
      </c>
      <c r="E1117" s="3" t="s">
        <v>119</v>
      </c>
      <c r="F1117" s="5">
        <v>44013</v>
      </c>
      <c r="G1117" s="5">
        <v>45838</v>
      </c>
      <c r="H1117" s="5">
        <v>44377</v>
      </c>
      <c r="I1117" s="45">
        <v>45838</v>
      </c>
      <c r="J1117" s="3" t="s">
        <v>3424</v>
      </c>
      <c r="K1117" s="22" t="s">
        <v>120</v>
      </c>
      <c r="L1117" s="47" t="s">
        <v>18</v>
      </c>
      <c r="M1117" s="49"/>
    </row>
    <row r="1118" spans="1:13" ht="27.75" customHeight="1">
      <c r="A1118" s="3" t="s">
        <v>375</v>
      </c>
      <c r="B1118" s="3" t="s">
        <v>369</v>
      </c>
      <c r="C1118" s="3" t="s">
        <v>376</v>
      </c>
      <c r="D1118" s="3"/>
      <c r="E1118" s="3" t="s">
        <v>119</v>
      </c>
      <c r="F1118" s="5">
        <v>44013</v>
      </c>
      <c r="G1118" s="5">
        <v>45838</v>
      </c>
      <c r="H1118" s="5">
        <v>44377</v>
      </c>
      <c r="I1118" s="45">
        <v>45838</v>
      </c>
      <c r="J1118" s="3" t="s">
        <v>3424</v>
      </c>
      <c r="K1118" s="22" t="s">
        <v>120</v>
      </c>
      <c r="L1118" s="47" t="s">
        <v>18</v>
      </c>
      <c r="M1118" s="49"/>
    </row>
    <row r="1119" spans="1:13" ht="27.75" customHeight="1">
      <c r="A1119" s="3" t="s">
        <v>395</v>
      </c>
      <c r="B1119" s="3" t="s">
        <v>386</v>
      </c>
      <c r="C1119" s="3" t="s">
        <v>396</v>
      </c>
      <c r="D1119" s="3"/>
      <c r="E1119" s="3" t="s">
        <v>119</v>
      </c>
      <c r="F1119" s="5">
        <v>44013</v>
      </c>
      <c r="G1119" s="5">
        <v>45838</v>
      </c>
      <c r="H1119" s="5">
        <v>44377</v>
      </c>
      <c r="I1119" s="45">
        <v>45838</v>
      </c>
      <c r="J1119" s="3" t="s">
        <v>3424</v>
      </c>
      <c r="K1119" s="22" t="s">
        <v>120</v>
      </c>
      <c r="L1119" s="47" t="s">
        <v>18</v>
      </c>
      <c r="M1119" s="49"/>
    </row>
    <row r="1120" spans="1:13" ht="27.75" customHeight="1">
      <c r="A1120" s="3" t="s">
        <v>368</v>
      </c>
      <c r="B1120" s="3" t="s">
        <v>369</v>
      </c>
      <c r="C1120" s="3" t="s">
        <v>3526</v>
      </c>
      <c r="D1120" s="3" t="s">
        <v>371</v>
      </c>
      <c r="E1120" s="3" t="s">
        <v>119</v>
      </c>
      <c r="F1120" s="5">
        <v>44013</v>
      </c>
      <c r="G1120" s="5">
        <v>45838</v>
      </c>
      <c r="H1120" s="5">
        <v>44377</v>
      </c>
      <c r="I1120" s="45">
        <v>45838</v>
      </c>
      <c r="J1120" s="3" t="s">
        <v>3424</v>
      </c>
      <c r="K1120" s="22" t="s">
        <v>120</v>
      </c>
      <c r="L1120" s="47" t="s">
        <v>18</v>
      </c>
      <c r="M1120" s="49"/>
    </row>
    <row r="1121" spans="1:13" ht="27.75" customHeight="1">
      <c r="A1121" s="3" t="s">
        <v>377</v>
      </c>
      <c r="B1121" s="3" t="s">
        <v>378</v>
      </c>
      <c r="C1121" s="3" t="s">
        <v>379</v>
      </c>
      <c r="D1121" s="3" t="s">
        <v>380</v>
      </c>
      <c r="E1121" s="3" t="s">
        <v>119</v>
      </c>
      <c r="F1121" s="5">
        <v>44013</v>
      </c>
      <c r="G1121" s="5">
        <v>45838</v>
      </c>
      <c r="H1121" s="5">
        <v>44377</v>
      </c>
      <c r="I1121" s="45">
        <v>45838</v>
      </c>
      <c r="J1121" s="3" t="s">
        <v>3424</v>
      </c>
      <c r="K1121" s="22" t="s">
        <v>120</v>
      </c>
      <c r="L1121" s="47" t="s">
        <v>18</v>
      </c>
      <c r="M1121" s="49"/>
    </row>
    <row r="1122" spans="1:13" ht="27.75" customHeight="1">
      <c r="A1122" s="3" t="s">
        <v>350</v>
      </c>
      <c r="B1122" s="3" t="s">
        <v>342</v>
      </c>
      <c r="C1122" s="3" t="s">
        <v>351</v>
      </c>
      <c r="D1122" s="3" t="s">
        <v>352</v>
      </c>
      <c r="E1122" s="3" t="s">
        <v>119</v>
      </c>
      <c r="F1122" s="5">
        <v>44013</v>
      </c>
      <c r="G1122" s="5">
        <v>45838</v>
      </c>
      <c r="H1122" s="5">
        <v>44377</v>
      </c>
      <c r="I1122" s="45">
        <v>45838</v>
      </c>
      <c r="J1122" s="3" t="s">
        <v>3424</v>
      </c>
      <c r="K1122" s="22" t="s">
        <v>120</v>
      </c>
      <c r="L1122" s="47" t="s">
        <v>18</v>
      </c>
      <c r="M1122" s="49"/>
    </row>
    <row r="1123" spans="1:13" ht="27.75" customHeight="1">
      <c r="A1123" s="3" t="s">
        <v>331</v>
      </c>
      <c r="B1123" s="3" t="s">
        <v>332</v>
      </c>
      <c r="C1123" s="3" t="s">
        <v>333</v>
      </c>
      <c r="D1123" s="3"/>
      <c r="E1123" s="3" t="s">
        <v>119</v>
      </c>
      <c r="F1123" s="5">
        <v>44013</v>
      </c>
      <c r="G1123" s="5">
        <v>45838</v>
      </c>
      <c r="H1123" s="5">
        <v>44377</v>
      </c>
      <c r="I1123" s="45">
        <v>45838</v>
      </c>
      <c r="J1123" s="3" t="s">
        <v>3424</v>
      </c>
      <c r="K1123" s="22" t="s">
        <v>120</v>
      </c>
      <c r="L1123" s="47" t="s">
        <v>18</v>
      </c>
      <c r="M1123" s="49"/>
    </row>
    <row r="1124" spans="1:13" ht="27.75" customHeight="1">
      <c r="A1124" s="3" t="s">
        <v>414</v>
      </c>
      <c r="B1124" s="3" t="s">
        <v>4162</v>
      </c>
      <c r="C1124" s="3" t="s">
        <v>416</v>
      </c>
      <c r="D1124" s="3" t="s">
        <v>417</v>
      </c>
      <c r="E1124" s="3" t="s">
        <v>119</v>
      </c>
      <c r="F1124" s="5">
        <v>44013</v>
      </c>
      <c r="G1124" s="5">
        <v>45838</v>
      </c>
      <c r="H1124" s="5">
        <v>44377</v>
      </c>
      <c r="I1124" s="45">
        <v>45838</v>
      </c>
      <c r="J1124" s="3" t="s">
        <v>3424</v>
      </c>
      <c r="K1124" s="22" t="s">
        <v>120</v>
      </c>
      <c r="L1124" s="47" t="s">
        <v>18</v>
      </c>
      <c r="M1124" s="49"/>
    </row>
    <row r="1125" spans="1:13" ht="27.75" customHeight="1">
      <c r="A1125" s="3" t="s">
        <v>385</v>
      </c>
      <c r="B1125" s="3" t="s">
        <v>4163</v>
      </c>
      <c r="C1125" s="3" t="s">
        <v>387</v>
      </c>
      <c r="D1125" s="3"/>
      <c r="E1125" s="3" t="s">
        <v>119</v>
      </c>
      <c r="F1125" s="5">
        <v>44013</v>
      </c>
      <c r="G1125" s="5">
        <v>45838</v>
      </c>
      <c r="H1125" s="5">
        <v>44377</v>
      </c>
      <c r="I1125" s="45">
        <v>45838</v>
      </c>
      <c r="J1125" s="3" t="s">
        <v>3424</v>
      </c>
      <c r="K1125" s="22" t="s">
        <v>120</v>
      </c>
      <c r="L1125" s="47" t="s">
        <v>18</v>
      </c>
      <c r="M1125" s="49"/>
    </row>
    <row r="1126" spans="1:13" ht="27.75" customHeight="1">
      <c r="A1126" s="3" t="s">
        <v>441</v>
      </c>
      <c r="B1126" s="3" t="s">
        <v>442</v>
      </c>
      <c r="C1126" s="3" t="s">
        <v>398</v>
      </c>
      <c r="D1126" s="3"/>
      <c r="E1126" s="3" t="s">
        <v>119</v>
      </c>
      <c r="F1126" s="5">
        <v>44013</v>
      </c>
      <c r="G1126" s="5">
        <v>45838</v>
      </c>
      <c r="H1126" s="5">
        <v>44377</v>
      </c>
      <c r="I1126" s="45">
        <v>45838</v>
      </c>
      <c r="J1126" s="3" t="s">
        <v>3424</v>
      </c>
      <c r="K1126" s="22" t="s">
        <v>120</v>
      </c>
      <c r="L1126" s="47" t="s">
        <v>18</v>
      </c>
      <c r="M1126" s="49"/>
    </row>
    <row r="1127" spans="1:13" ht="27.75" customHeight="1">
      <c r="A1127" s="3" t="s">
        <v>397</v>
      </c>
      <c r="B1127" s="3" t="s">
        <v>386</v>
      </c>
      <c r="C1127" s="3" t="s">
        <v>398</v>
      </c>
      <c r="D1127" s="3"/>
      <c r="E1127" s="3" t="s">
        <v>119</v>
      </c>
      <c r="F1127" s="5">
        <v>44013</v>
      </c>
      <c r="G1127" s="5">
        <v>45838</v>
      </c>
      <c r="H1127" s="5">
        <v>44377</v>
      </c>
      <c r="I1127" s="45">
        <v>45838</v>
      </c>
      <c r="J1127" s="3" t="s">
        <v>3424</v>
      </c>
      <c r="K1127" s="22" t="s">
        <v>120</v>
      </c>
      <c r="L1127" s="47" t="s">
        <v>18</v>
      </c>
      <c r="M1127" s="49"/>
    </row>
    <row r="1128" spans="1:13" ht="27.75" customHeight="1">
      <c r="A1128" s="3" t="s">
        <v>437</v>
      </c>
      <c r="B1128" s="3" t="s">
        <v>438</v>
      </c>
      <c r="C1128" s="3" t="s">
        <v>439</v>
      </c>
      <c r="D1128" s="3"/>
      <c r="E1128" s="3" t="s">
        <v>119</v>
      </c>
      <c r="F1128" s="5">
        <v>44013</v>
      </c>
      <c r="G1128" s="5">
        <v>45838</v>
      </c>
      <c r="H1128" s="5">
        <v>44377</v>
      </c>
      <c r="I1128" s="45">
        <v>45838</v>
      </c>
      <c r="J1128" s="3" t="s">
        <v>3424</v>
      </c>
      <c r="K1128" s="22" t="s">
        <v>120</v>
      </c>
      <c r="L1128" s="47" t="s">
        <v>18</v>
      </c>
      <c r="M1128" s="49"/>
    </row>
    <row r="1129" spans="1:13" ht="27.75" customHeight="1">
      <c r="A1129" s="3" t="s">
        <v>432</v>
      </c>
      <c r="B1129" s="3" t="s">
        <v>4005</v>
      </c>
      <c r="C1129" s="3" t="s">
        <v>434</v>
      </c>
      <c r="D1129" s="3"/>
      <c r="E1129" s="3" t="s">
        <v>119</v>
      </c>
      <c r="F1129" s="5">
        <v>44013</v>
      </c>
      <c r="G1129" s="5">
        <v>45838</v>
      </c>
      <c r="H1129" s="5">
        <v>44377</v>
      </c>
      <c r="I1129" s="45">
        <v>45838</v>
      </c>
      <c r="J1129" s="3" t="s">
        <v>3424</v>
      </c>
      <c r="K1129" s="22" t="s">
        <v>120</v>
      </c>
      <c r="L1129" s="47" t="s">
        <v>18</v>
      </c>
      <c r="M1129" s="49"/>
    </row>
    <row r="1130" spans="1:13" ht="27.75" customHeight="1">
      <c r="A1130" s="3" t="s">
        <v>422</v>
      </c>
      <c r="B1130" s="3" t="s">
        <v>423</v>
      </c>
      <c r="C1130" s="3" t="s">
        <v>424</v>
      </c>
      <c r="D1130" s="3" t="s">
        <v>425</v>
      </c>
      <c r="E1130" s="3" t="s">
        <v>119</v>
      </c>
      <c r="F1130" s="5">
        <v>44013</v>
      </c>
      <c r="G1130" s="5">
        <v>45838</v>
      </c>
      <c r="H1130" s="5">
        <v>44377</v>
      </c>
      <c r="I1130" s="45">
        <v>45838</v>
      </c>
      <c r="J1130" s="3" t="s">
        <v>3424</v>
      </c>
      <c r="K1130" s="22" t="s">
        <v>120</v>
      </c>
      <c r="L1130" s="47" t="s">
        <v>18</v>
      </c>
      <c r="M1130" s="49"/>
    </row>
    <row r="1131" spans="1:13" ht="27.75" customHeight="1">
      <c r="A1131" s="3" t="s">
        <v>405</v>
      </c>
      <c r="B1131" s="3" t="s">
        <v>386</v>
      </c>
      <c r="C1131" s="3" t="s">
        <v>407</v>
      </c>
      <c r="D1131" s="3"/>
      <c r="E1131" s="3" t="s">
        <v>119</v>
      </c>
      <c r="F1131" s="5">
        <v>44013</v>
      </c>
      <c r="G1131" s="5">
        <v>45838</v>
      </c>
      <c r="H1131" s="5">
        <v>44377</v>
      </c>
      <c r="I1131" s="45">
        <v>45838</v>
      </c>
      <c r="J1131" s="3" t="s">
        <v>3424</v>
      </c>
      <c r="K1131" s="22" t="s">
        <v>120</v>
      </c>
      <c r="L1131" s="47" t="s">
        <v>18</v>
      </c>
      <c r="M1131" s="49"/>
    </row>
    <row r="1132" spans="1:13" ht="27.75" customHeight="1">
      <c r="A1132" s="3" t="s">
        <v>338</v>
      </c>
      <c r="B1132" s="3" t="s">
        <v>339</v>
      </c>
      <c r="C1132" s="3" t="s">
        <v>340</v>
      </c>
      <c r="D1132" s="3"/>
      <c r="E1132" s="3" t="s">
        <v>119</v>
      </c>
      <c r="F1132" s="5">
        <v>44013</v>
      </c>
      <c r="G1132" s="5">
        <v>45838</v>
      </c>
      <c r="H1132" s="5">
        <v>44377</v>
      </c>
      <c r="I1132" s="45">
        <v>45838</v>
      </c>
      <c r="J1132" s="3" t="s">
        <v>3424</v>
      </c>
      <c r="K1132" s="22" t="s">
        <v>120</v>
      </c>
      <c r="L1132" s="47" t="s">
        <v>18</v>
      </c>
      <c r="M1132" s="49"/>
    </row>
    <row r="1133" spans="1:13" ht="27.75" customHeight="1">
      <c r="A1133" s="3" t="s">
        <v>1024</v>
      </c>
      <c r="B1133" s="3" t="s">
        <v>1025</v>
      </c>
      <c r="C1133" s="3" t="s">
        <v>1026</v>
      </c>
      <c r="D1133" s="3"/>
      <c r="E1133" s="3" t="s">
        <v>15</v>
      </c>
      <c r="F1133" s="5">
        <v>44172</v>
      </c>
      <c r="G1133" s="5">
        <v>45422</v>
      </c>
      <c r="H1133" s="5">
        <v>44830</v>
      </c>
      <c r="I1133" s="45">
        <v>45377</v>
      </c>
      <c r="J1133" s="3" t="s">
        <v>3424</v>
      </c>
      <c r="K1133" s="22" t="s">
        <v>476</v>
      </c>
      <c r="L1133" s="47" t="s">
        <v>230</v>
      </c>
      <c r="M1133" s="49" t="s">
        <v>3573</v>
      </c>
    </row>
    <row r="1134" spans="1:13" ht="27.75" customHeight="1">
      <c r="A1134" s="3" t="s">
        <v>2284</v>
      </c>
      <c r="B1134" s="3" t="s">
        <v>2285</v>
      </c>
      <c r="C1134" s="3" t="s">
        <v>2286</v>
      </c>
      <c r="D1134" s="3"/>
      <c r="E1134" s="3" t="s">
        <v>15</v>
      </c>
      <c r="F1134" s="5">
        <v>43800</v>
      </c>
      <c r="G1134" s="5">
        <v>45473</v>
      </c>
      <c r="H1134" s="5">
        <v>44165</v>
      </c>
      <c r="I1134" s="45">
        <v>45626</v>
      </c>
      <c r="J1134" s="3" t="s">
        <v>3424</v>
      </c>
      <c r="K1134" s="22" t="s">
        <v>476</v>
      </c>
      <c r="L1134" s="47" t="s">
        <v>44</v>
      </c>
      <c r="M1134" s="49"/>
    </row>
    <row r="1135" spans="1:13" ht="27.75" customHeight="1">
      <c r="A1135" s="3" t="s">
        <v>2287</v>
      </c>
      <c r="B1135" s="3" t="s">
        <v>2288</v>
      </c>
      <c r="C1135" s="3" t="s">
        <v>474</v>
      </c>
      <c r="D1135" s="3" t="s">
        <v>475</v>
      </c>
      <c r="E1135" s="3" t="s">
        <v>15</v>
      </c>
      <c r="F1135" s="5">
        <v>43800</v>
      </c>
      <c r="G1135" s="5">
        <v>45473</v>
      </c>
      <c r="H1135" s="5">
        <v>44165</v>
      </c>
      <c r="I1135" s="45">
        <v>45626</v>
      </c>
      <c r="J1135" s="3" t="s">
        <v>3424</v>
      </c>
      <c r="K1135" s="22" t="s">
        <v>476</v>
      </c>
      <c r="L1135" s="47" t="s">
        <v>44</v>
      </c>
      <c r="M1135" s="49"/>
    </row>
    <row r="1136" spans="1:13" ht="27.75" customHeight="1">
      <c r="A1136" s="3" t="s">
        <v>472</v>
      </c>
      <c r="B1136" s="3" t="s">
        <v>473</v>
      </c>
      <c r="C1136" s="3" t="s">
        <v>474</v>
      </c>
      <c r="D1136" s="3" t="s">
        <v>475</v>
      </c>
      <c r="E1136" s="3" t="s">
        <v>15</v>
      </c>
      <c r="F1136" s="5">
        <v>45230</v>
      </c>
      <c r="G1136" s="5">
        <v>45595</v>
      </c>
      <c r="H1136" s="5">
        <v>45595</v>
      </c>
      <c r="I1136" s="45">
        <v>47056</v>
      </c>
      <c r="J1136" s="3" t="s">
        <v>3422</v>
      </c>
      <c r="K1136" s="22" t="s">
        <v>476</v>
      </c>
      <c r="L1136" s="47" t="s">
        <v>44</v>
      </c>
      <c r="M1136" s="49"/>
    </row>
    <row r="1137" spans="1:13" ht="27.75" customHeight="1">
      <c r="A1137" s="7" t="s">
        <v>1888</v>
      </c>
      <c r="B1137" s="7" t="s">
        <v>1889</v>
      </c>
      <c r="C1137" s="7" t="s">
        <v>1890</v>
      </c>
      <c r="D1137" s="7" t="s">
        <v>1891</v>
      </c>
      <c r="E1137" s="3" t="s">
        <v>15</v>
      </c>
      <c r="F1137" s="5">
        <v>43766</v>
      </c>
      <c r="G1137" s="9">
        <v>45595</v>
      </c>
      <c r="H1137" s="5">
        <v>44134</v>
      </c>
      <c r="I1137" s="45">
        <v>45595</v>
      </c>
      <c r="J1137" s="7" t="s">
        <v>3424</v>
      </c>
      <c r="K1137" s="22" t="s">
        <v>476</v>
      </c>
      <c r="L1137" s="47" t="s">
        <v>44</v>
      </c>
      <c r="M1137" s="49"/>
    </row>
    <row r="1138" spans="1:13" ht="27.75" customHeight="1">
      <c r="A1138" s="3" t="s">
        <v>1088</v>
      </c>
      <c r="B1138" s="3" t="s">
        <v>1089</v>
      </c>
      <c r="C1138" s="3" t="s">
        <v>489</v>
      </c>
      <c r="D1138" s="3" t="s">
        <v>490</v>
      </c>
      <c r="E1138" s="3" t="s">
        <v>15</v>
      </c>
      <c r="F1138" s="5">
        <v>44501</v>
      </c>
      <c r="G1138" s="5">
        <v>45596</v>
      </c>
      <c r="H1138" s="5">
        <v>44865</v>
      </c>
      <c r="I1138" s="45">
        <v>46326</v>
      </c>
      <c r="J1138" s="3" t="s">
        <v>3424</v>
      </c>
      <c r="K1138" s="22" t="s">
        <v>476</v>
      </c>
      <c r="L1138" s="47" t="s">
        <v>44</v>
      </c>
      <c r="M1138" s="49"/>
    </row>
    <row r="1139" spans="1:13" ht="27.75" customHeight="1">
      <c r="A1139" s="3" t="s">
        <v>2125</v>
      </c>
      <c r="B1139" s="3" t="s">
        <v>2126</v>
      </c>
      <c r="C1139" s="3" t="s">
        <v>489</v>
      </c>
      <c r="D1139" s="3" t="s">
        <v>490</v>
      </c>
      <c r="E1139" s="3" t="s">
        <v>15</v>
      </c>
      <c r="F1139" s="5">
        <v>44133</v>
      </c>
      <c r="G1139" s="5">
        <v>45596</v>
      </c>
      <c r="H1139" s="5">
        <v>44499</v>
      </c>
      <c r="I1139" s="45">
        <v>45961</v>
      </c>
      <c r="J1139" s="3" t="s">
        <v>3422</v>
      </c>
      <c r="K1139" s="22" t="s">
        <v>476</v>
      </c>
      <c r="L1139" s="47" t="s">
        <v>44</v>
      </c>
      <c r="M1139" s="49"/>
    </row>
    <row r="1140" spans="1:13" ht="27.75" customHeight="1">
      <c r="A1140" s="7" t="s">
        <v>2515</v>
      </c>
      <c r="B1140" s="7" t="s">
        <v>2516</v>
      </c>
      <c r="C1140" s="7" t="s">
        <v>489</v>
      </c>
      <c r="D1140" s="7" t="s">
        <v>490</v>
      </c>
      <c r="E1140" s="3" t="s">
        <v>15</v>
      </c>
      <c r="F1140" s="5">
        <v>44669</v>
      </c>
      <c r="G1140" s="9">
        <v>45764</v>
      </c>
      <c r="H1140" s="5">
        <v>45033</v>
      </c>
      <c r="I1140" s="45">
        <v>46494</v>
      </c>
      <c r="J1140" s="7" t="s">
        <v>3422</v>
      </c>
      <c r="K1140" s="22" t="s">
        <v>476</v>
      </c>
      <c r="L1140" s="47" t="s">
        <v>44</v>
      </c>
      <c r="M1140" s="49" t="s">
        <v>3579</v>
      </c>
    </row>
    <row r="1141" spans="1:13" ht="27.75" customHeight="1">
      <c r="A1141" s="3" t="s">
        <v>960</v>
      </c>
      <c r="B1141" s="3" t="s">
        <v>961</v>
      </c>
      <c r="C1141" s="3" t="s">
        <v>489</v>
      </c>
      <c r="D1141" s="3" t="s">
        <v>490</v>
      </c>
      <c r="E1141" s="3" t="s">
        <v>15</v>
      </c>
      <c r="F1141" s="5">
        <v>44680</v>
      </c>
      <c r="G1141" s="5">
        <v>45775</v>
      </c>
      <c r="H1141" s="5">
        <v>45044</v>
      </c>
      <c r="I1141" s="45">
        <v>46505</v>
      </c>
      <c r="J1141" s="3" t="s">
        <v>3422</v>
      </c>
      <c r="K1141" s="22" t="s">
        <v>476</v>
      </c>
      <c r="L1141" s="47" t="s">
        <v>44</v>
      </c>
      <c r="M1141" s="49" t="s">
        <v>3579</v>
      </c>
    </row>
    <row r="1142" spans="1:13" ht="27.75" customHeight="1">
      <c r="A1142" s="12" t="s">
        <v>4267</v>
      </c>
      <c r="B1142" s="12" t="s">
        <v>4268</v>
      </c>
      <c r="C1142" s="12" t="s">
        <v>489</v>
      </c>
      <c r="D1142" s="12" t="s">
        <v>490</v>
      </c>
      <c r="E1142" s="12" t="s">
        <v>15</v>
      </c>
      <c r="F1142" s="13">
        <v>45413</v>
      </c>
      <c r="G1142" s="13">
        <v>45777</v>
      </c>
      <c r="H1142" s="13">
        <v>45777</v>
      </c>
      <c r="I1142" s="46">
        <v>47238</v>
      </c>
      <c r="J1142" s="12" t="s">
        <v>3424</v>
      </c>
      <c r="K1142" s="24" t="s">
        <v>476</v>
      </c>
      <c r="L1142" s="52" t="s">
        <v>18</v>
      </c>
      <c r="M1142" s="49"/>
    </row>
    <row r="1143" spans="1:13" ht="27.75" customHeight="1">
      <c r="A1143" s="3" t="s">
        <v>2305</v>
      </c>
      <c r="B1143" s="3" t="s">
        <v>2306</v>
      </c>
      <c r="C1143" s="3" t="s">
        <v>2307</v>
      </c>
      <c r="D1143" s="3"/>
      <c r="E1143" s="3" t="s">
        <v>2308</v>
      </c>
      <c r="F1143" s="5">
        <v>44082</v>
      </c>
      <c r="G1143" s="5">
        <v>45838</v>
      </c>
      <c r="H1143" s="5">
        <v>44441</v>
      </c>
      <c r="I1143" s="45">
        <v>45902</v>
      </c>
      <c r="J1143" s="3" t="s">
        <v>3424</v>
      </c>
      <c r="K1143" s="22" t="s">
        <v>2309</v>
      </c>
      <c r="L1143" s="47" t="s">
        <v>44</v>
      </c>
      <c r="M1143" s="49"/>
    </row>
    <row r="1144" spans="1:13" ht="27.75" customHeight="1">
      <c r="A1144" s="3" t="s">
        <v>1464</v>
      </c>
      <c r="B1144" s="3" t="s">
        <v>1465</v>
      </c>
      <c r="C1144" s="3" t="s">
        <v>489</v>
      </c>
      <c r="D1144" s="3" t="s">
        <v>490</v>
      </c>
      <c r="E1144" s="3" t="s">
        <v>15</v>
      </c>
      <c r="F1144" s="5">
        <v>43943</v>
      </c>
      <c r="G1144" s="5">
        <v>45777</v>
      </c>
      <c r="H1144" s="5">
        <v>44316</v>
      </c>
      <c r="I1144" s="45">
        <v>45777</v>
      </c>
      <c r="J1144" s="3" t="s">
        <v>3422</v>
      </c>
      <c r="K1144" s="22" t="s">
        <v>1466</v>
      </c>
      <c r="L1144" s="47" t="s">
        <v>44</v>
      </c>
      <c r="M1144" s="49"/>
    </row>
    <row r="1145" spans="1:13" ht="27.75" customHeight="1">
      <c r="A1145" s="3" t="s">
        <v>3081</v>
      </c>
      <c r="B1145" s="3" t="s">
        <v>3082</v>
      </c>
      <c r="C1145" s="3" t="s">
        <v>3083</v>
      </c>
      <c r="D1145" s="3" t="s">
        <v>3084</v>
      </c>
      <c r="E1145" s="3" t="s">
        <v>15</v>
      </c>
      <c r="F1145" s="5">
        <v>43617</v>
      </c>
      <c r="G1145" s="5">
        <v>45443</v>
      </c>
      <c r="H1145" s="5">
        <v>43982</v>
      </c>
      <c r="I1145" s="45">
        <v>45443</v>
      </c>
      <c r="J1145" s="3" t="s">
        <v>3424</v>
      </c>
      <c r="K1145" s="22" t="s">
        <v>2724</v>
      </c>
      <c r="L1145" s="47" t="s">
        <v>230</v>
      </c>
      <c r="M1145" s="49"/>
    </row>
    <row r="1146" spans="1:13" ht="27.75" customHeight="1">
      <c r="A1146" s="3" t="s">
        <v>3085</v>
      </c>
      <c r="B1146" s="3" t="s">
        <v>3082</v>
      </c>
      <c r="C1146" s="3" t="s">
        <v>3086</v>
      </c>
      <c r="D1146" s="3"/>
      <c r="E1146" s="3" t="s">
        <v>15</v>
      </c>
      <c r="F1146" s="5">
        <v>43617</v>
      </c>
      <c r="G1146" s="5">
        <v>45443</v>
      </c>
      <c r="H1146" s="5">
        <v>45411</v>
      </c>
      <c r="I1146" s="45">
        <v>45411</v>
      </c>
      <c r="J1146" s="3" t="s">
        <v>3424</v>
      </c>
      <c r="K1146" s="22" t="s">
        <v>2724</v>
      </c>
      <c r="L1146" s="47" t="s">
        <v>230</v>
      </c>
      <c r="M1146" s="49"/>
    </row>
    <row r="1147" spans="1:13" ht="27.75" customHeight="1">
      <c r="A1147" s="3" t="s">
        <v>3079</v>
      </c>
      <c r="B1147" s="3" t="s">
        <v>3080</v>
      </c>
      <c r="C1147" s="3" t="s">
        <v>2850</v>
      </c>
      <c r="D1147" s="3" t="s">
        <v>2851</v>
      </c>
      <c r="E1147" s="3" t="s">
        <v>15</v>
      </c>
      <c r="F1147" s="5">
        <v>43617</v>
      </c>
      <c r="G1147" s="5">
        <v>45443</v>
      </c>
      <c r="H1147" s="5">
        <v>43982</v>
      </c>
      <c r="I1147" s="45">
        <v>45443</v>
      </c>
      <c r="J1147" s="3" t="s">
        <v>3424</v>
      </c>
      <c r="K1147" s="22" t="s">
        <v>2724</v>
      </c>
      <c r="L1147" s="47" t="s">
        <v>230</v>
      </c>
      <c r="M1147" s="49"/>
    </row>
    <row r="1148" spans="1:13" ht="27.75" customHeight="1">
      <c r="A1148" s="3" t="s">
        <v>3087</v>
      </c>
      <c r="B1148" s="3" t="s">
        <v>3082</v>
      </c>
      <c r="C1148" s="3" t="s">
        <v>3088</v>
      </c>
      <c r="D1148" s="3"/>
      <c r="E1148" s="3" t="s">
        <v>15</v>
      </c>
      <c r="F1148" s="5">
        <v>43617</v>
      </c>
      <c r="G1148" s="5">
        <v>45443</v>
      </c>
      <c r="H1148" s="5">
        <v>43982</v>
      </c>
      <c r="I1148" s="45">
        <v>45443</v>
      </c>
      <c r="J1148" s="3" t="s">
        <v>3424</v>
      </c>
      <c r="K1148" s="22" t="s">
        <v>2724</v>
      </c>
      <c r="L1148" s="47" t="s">
        <v>230</v>
      </c>
      <c r="M1148" s="49"/>
    </row>
    <row r="1149" spans="1:13" ht="27.75" customHeight="1">
      <c r="A1149" s="3" t="s">
        <v>3066</v>
      </c>
      <c r="B1149" s="3" t="s">
        <v>3065</v>
      </c>
      <c r="C1149" s="3" t="s">
        <v>3067</v>
      </c>
      <c r="D1149" s="3" t="s">
        <v>3068</v>
      </c>
      <c r="E1149" s="3" t="s">
        <v>15</v>
      </c>
      <c r="F1149" s="5">
        <v>43617</v>
      </c>
      <c r="G1149" s="5">
        <v>45443</v>
      </c>
      <c r="H1149" s="5">
        <v>43982</v>
      </c>
      <c r="I1149" s="45">
        <v>45443</v>
      </c>
      <c r="J1149" s="3" t="s">
        <v>3424</v>
      </c>
      <c r="K1149" s="22" t="s">
        <v>2724</v>
      </c>
      <c r="L1149" s="47" t="s">
        <v>230</v>
      </c>
      <c r="M1149" s="49"/>
    </row>
    <row r="1150" spans="1:13" ht="27.75" customHeight="1">
      <c r="A1150" s="3" t="s">
        <v>3069</v>
      </c>
      <c r="B1150" s="3" t="s">
        <v>3065</v>
      </c>
      <c r="C1150" s="3" t="s">
        <v>3070</v>
      </c>
      <c r="D1150" s="3"/>
      <c r="E1150" s="3" t="s">
        <v>15</v>
      </c>
      <c r="F1150" s="5">
        <v>43617</v>
      </c>
      <c r="G1150" s="5">
        <v>45443</v>
      </c>
      <c r="H1150" s="5">
        <v>43982</v>
      </c>
      <c r="I1150" s="45">
        <v>45443</v>
      </c>
      <c r="J1150" s="3" t="s">
        <v>3424</v>
      </c>
      <c r="K1150" s="22" t="s">
        <v>2724</v>
      </c>
      <c r="L1150" s="47" t="s">
        <v>230</v>
      </c>
      <c r="M1150" s="49"/>
    </row>
    <row r="1151" spans="1:13" ht="27.75" customHeight="1">
      <c r="A1151" s="3" t="s">
        <v>3071</v>
      </c>
      <c r="B1151" s="3" t="s">
        <v>3065</v>
      </c>
      <c r="C1151" s="3" t="s">
        <v>3072</v>
      </c>
      <c r="D1151" s="3"/>
      <c r="E1151" s="3" t="s">
        <v>15</v>
      </c>
      <c r="F1151" s="5">
        <v>43617</v>
      </c>
      <c r="G1151" s="5">
        <v>45443</v>
      </c>
      <c r="H1151" s="5">
        <v>43982</v>
      </c>
      <c r="I1151" s="45">
        <v>45444</v>
      </c>
      <c r="J1151" s="3" t="s">
        <v>3424</v>
      </c>
      <c r="K1151" s="22" t="s">
        <v>2724</v>
      </c>
      <c r="L1151" s="47" t="s">
        <v>230</v>
      </c>
      <c r="M1151" s="49"/>
    </row>
    <row r="1152" spans="1:13" ht="27.75" customHeight="1">
      <c r="A1152" s="3" t="s">
        <v>2721</v>
      </c>
      <c r="B1152" s="3" t="s">
        <v>2717</v>
      </c>
      <c r="C1152" s="3" t="s">
        <v>2722</v>
      </c>
      <c r="D1152" s="3" t="s">
        <v>2723</v>
      </c>
      <c r="E1152" s="3" t="s">
        <v>15</v>
      </c>
      <c r="F1152" s="5">
        <v>44378</v>
      </c>
      <c r="G1152" s="5">
        <v>45473</v>
      </c>
      <c r="H1152" s="5">
        <v>44742</v>
      </c>
      <c r="I1152" s="45">
        <v>46203</v>
      </c>
      <c r="J1152" s="3" t="s">
        <v>3424</v>
      </c>
      <c r="K1152" s="22" t="s">
        <v>2724</v>
      </c>
      <c r="L1152" s="47" t="s">
        <v>44</v>
      </c>
      <c r="M1152" s="49"/>
    </row>
    <row r="1153" spans="1:13" ht="27.75" customHeight="1">
      <c r="A1153" s="3" t="s">
        <v>2725</v>
      </c>
      <c r="B1153" s="3" t="s">
        <v>2717</v>
      </c>
      <c r="C1153" s="3" t="s">
        <v>2726</v>
      </c>
      <c r="D1153" s="3"/>
      <c r="E1153" s="3" t="s">
        <v>15</v>
      </c>
      <c r="F1153" s="5">
        <v>44378</v>
      </c>
      <c r="G1153" s="5">
        <v>45473</v>
      </c>
      <c r="H1153" s="5">
        <v>44742</v>
      </c>
      <c r="I1153" s="45">
        <v>46203</v>
      </c>
      <c r="J1153" s="3" t="s">
        <v>3424</v>
      </c>
      <c r="K1153" s="22" t="s">
        <v>2724</v>
      </c>
      <c r="L1153" s="47" t="s">
        <v>44</v>
      </c>
      <c r="M1153" s="49"/>
    </row>
    <row r="1154" spans="1:13" ht="27.75" customHeight="1">
      <c r="A1154" s="3" t="s">
        <v>2727</v>
      </c>
      <c r="B1154" s="3" t="s">
        <v>2717</v>
      </c>
      <c r="C1154" s="3" t="s">
        <v>2728</v>
      </c>
      <c r="D1154" s="3"/>
      <c r="E1154" s="3" t="s">
        <v>15</v>
      </c>
      <c r="F1154" s="5">
        <v>44378</v>
      </c>
      <c r="G1154" s="5">
        <v>45473</v>
      </c>
      <c r="H1154" s="5">
        <v>44742</v>
      </c>
      <c r="I1154" s="45">
        <v>46203</v>
      </c>
      <c r="J1154" s="3" t="s">
        <v>3424</v>
      </c>
      <c r="K1154" s="22" t="s">
        <v>2724</v>
      </c>
      <c r="L1154" s="47" t="s">
        <v>44</v>
      </c>
      <c r="M1154" s="49"/>
    </row>
    <row r="1155" spans="1:13" ht="27.75" customHeight="1">
      <c r="A1155" s="3" t="s">
        <v>2729</v>
      </c>
      <c r="B1155" s="3" t="s">
        <v>2717</v>
      </c>
      <c r="C1155" s="3" t="s">
        <v>2730</v>
      </c>
      <c r="D1155" s="3"/>
      <c r="E1155" s="3" t="s">
        <v>15</v>
      </c>
      <c r="F1155" s="5">
        <v>44378</v>
      </c>
      <c r="G1155" s="5">
        <v>45473</v>
      </c>
      <c r="H1155" s="5">
        <v>44742</v>
      </c>
      <c r="I1155" s="45">
        <v>46203</v>
      </c>
      <c r="J1155" s="3" t="s">
        <v>3424</v>
      </c>
      <c r="K1155" s="22" t="s">
        <v>2724</v>
      </c>
      <c r="L1155" s="47" t="s">
        <v>44</v>
      </c>
      <c r="M1155" s="49"/>
    </row>
    <row r="1156" spans="1:13" ht="27.75" customHeight="1">
      <c r="A1156" s="3" t="s">
        <v>2731</v>
      </c>
      <c r="B1156" s="3" t="s">
        <v>2717</v>
      </c>
      <c r="C1156" s="3" t="s">
        <v>2732</v>
      </c>
      <c r="D1156" s="3"/>
      <c r="E1156" s="3" t="s">
        <v>15</v>
      </c>
      <c r="F1156" s="5">
        <v>44378</v>
      </c>
      <c r="G1156" s="5">
        <v>45473</v>
      </c>
      <c r="H1156" s="5">
        <v>44742</v>
      </c>
      <c r="I1156" s="45">
        <v>46203</v>
      </c>
      <c r="J1156" s="3" t="s">
        <v>3424</v>
      </c>
      <c r="K1156" s="22" t="s">
        <v>2724</v>
      </c>
      <c r="L1156" s="47" t="s">
        <v>44</v>
      </c>
      <c r="M1156" s="49"/>
    </row>
    <row r="1157" spans="1:13" ht="27.75" customHeight="1">
      <c r="A1157" s="3" t="s">
        <v>2733</v>
      </c>
      <c r="B1157" s="3" t="s">
        <v>2717</v>
      </c>
      <c r="C1157" s="3" t="s">
        <v>2734</v>
      </c>
      <c r="D1157" s="3"/>
      <c r="E1157" s="3" t="s">
        <v>15</v>
      </c>
      <c r="F1157" s="5">
        <v>44378</v>
      </c>
      <c r="G1157" s="5">
        <v>45473</v>
      </c>
      <c r="H1157" s="5">
        <v>44742</v>
      </c>
      <c r="I1157" s="45">
        <v>46203</v>
      </c>
      <c r="J1157" s="3" t="s">
        <v>3424</v>
      </c>
      <c r="K1157" s="22" t="s">
        <v>2724</v>
      </c>
      <c r="L1157" s="47" t="s">
        <v>44</v>
      </c>
      <c r="M1157" s="49"/>
    </row>
    <row r="1158" spans="1:13" ht="27.75" customHeight="1">
      <c r="A1158" s="3" t="s">
        <v>2735</v>
      </c>
      <c r="B1158" s="3" t="s">
        <v>2717</v>
      </c>
      <c r="C1158" s="3" t="s">
        <v>2736</v>
      </c>
      <c r="D1158" s="3"/>
      <c r="E1158" s="3" t="s">
        <v>15</v>
      </c>
      <c r="F1158" s="5">
        <v>44378</v>
      </c>
      <c r="G1158" s="5">
        <v>45473</v>
      </c>
      <c r="H1158" s="5">
        <v>44742</v>
      </c>
      <c r="I1158" s="45">
        <v>46203</v>
      </c>
      <c r="J1158" s="3" t="s">
        <v>3424</v>
      </c>
      <c r="K1158" s="22" t="s">
        <v>2724</v>
      </c>
      <c r="L1158" s="47" t="s">
        <v>44</v>
      </c>
      <c r="M1158" s="49"/>
    </row>
    <row r="1159" spans="1:13" ht="27.75" customHeight="1">
      <c r="A1159" s="3" t="s">
        <v>2737</v>
      </c>
      <c r="B1159" s="3" t="s">
        <v>2717</v>
      </c>
      <c r="C1159" s="3" t="s">
        <v>2738</v>
      </c>
      <c r="D1159" s="3" t="s">
        <v>2739</v>
      </c>
      <c r="E1159" s="3" t="s">
        <v>15</v>
      </c>
      <c r="F1159" s="5">
        <v>44378</v>
      </c>
      <c r="G1159" s="5">
        <v>45473</v>
      </c>
      <c r="H1159" s="5">
        <v>44742</v>
      </c>
      <c r="I1159" s="45">
        <v>46203</v>
      </c>
      <c r="J1159" s="3" t="s">
        <v>3424</v>
      </c>
      <c r="K1159" s="22" t="s">
        <v>2724</v>
      </c>
      <c r="L1159" s="47" t="s">
        <v>44</v>
      </c>
      <c r="M1159" s="49"/>
    </row>
    <row r="1160" spans="1:13" ht="27.75" customHeight="1">
      <c r="A1160" s="3" t="s">
        <v>2236</v>
      </c>
      <c r="B1160" s="3" t="s">
        <v>2226</v>
      </c>
      <c r="C1160" s="3" t="s">
        <v>2237</v>
      </c>
      <c r="D1160" s="3"/>
      <c r="E1160" s="3" t="s">
        <v>15</v>
      </c>
      <c r="F1160" s="5">
        <v>44955</v>
      </c>
      <c r="G1160" s="5">
        <v>45686</v>
      </c>
      <c r="H1160" s="5">
        <v>45322</v>
      </c>
      <c r="I1160" s="45">
        <v>46783</v>
      </c>
      <c r="J1160" s="3" t="s">
        <v>3424</v>
      </c>
      <c r="K1160" s="22" t="s">
        <v>763</v>
      </c>
      <c r="L1160" s="47" t="s">
        <v>44</v>
      </c>
      <c r="M1160" s="49"/>
    </row>
    <row r="1161" spans="1:13" ht="27.75" customHeight="1">
      <c r="A1161" s="3" t="s">
        <v>2251</v>
      </c>
      <c r="B1161" s="3" t="s">
        <v>2226</v>
      </c>
      <c r="C1161" s="3" t="s">
        <v>2252</v>
      </c>
      <c r="D1161" s="3"/>
      <c r="E1161" s="3" t="s">
        <v>15</v>
      </c>
      <c r="F1161" s="5">
        <v>44955</v>
      </c>
      <c r="G1161" s="5">
        <v>45686</v>
      </c>
      <c r="H1161" s="5">
        <v>45322</v>
      </c>
      <c r="I1161" s="45">
        <v>46783</v>
      </c>
      <c r="J1161" s="3" t="s">
        <v>3424</v>
      </c>
      <c r="K1161" s="22" t="s">
        <v>763</v>
      </c>
      <c r="L1161" s="47" t="s">
        <v>44</v>
      </c>
      <c r="M1161" s="49"/>
    </row>
    <row r="1162" spans="1:13" ht="27.75" customHeight="1">
      <c r="A1162" s="3" t="s">
        <v>2225</v>
      </c>
      <c r="B1162" s="3" t="s">
        <v>2226</v>
      </c>
      <c r="C1162" s="3" t="s">
        <v>2227</v>
      </c>
      <c r="D1162" s="3"/>
      <c r="E1162" s="3" t="s">
        <v>15</v>
      </c>
      <c r="F1162" s="5">
        <v>44955</v>
      </c>
      <c r="G1162" s="5">
        <v>45688</v>
      </c>
      <c r="H1162" s="5">
        <v>45322</v>
      </c>
      <c r="I1162" s="45">
        <v>46783</v>
      </c>
      <c r="J1162" s="3" t="s">
        <v>3424</v>
      </c>
      <c r="K1162" s="22" t="s">
        <v>763</v>
      </c>
      <c r="L1162" s="47" t="s">
        <v>44</v>
      </c>
      <c r="M1162" s="49"/>
    </row>
    <row r="1163" spans="1:13" ht="27.75" customHeight="1">
      <c r="A1163" s="7" t="s">
        <v>2229</v>
      </c>
      <c r="B1163" s="7" t="s">
        <v>2226</v>
      </c>
      <c r="C1163" s="7" t="s">
        <v>2230</v>
      </c>
      <c r="D1163" s="7"/>
      <c r="E1163" s="3" t="s">
        <v>15</v>
      </c>
      <c r="F1163" s="5">
        <v>44955</v>
      </c>
      <c r="G1163" s="9">
        <v>45688</v>
      </c>
      <c r="H1163" s="5">
        <v>45322</v>
      </c>
      <c r="I1163" s="45">
        <v>46783</v>
      </c>
      <c r="J1163" s="7" t="s">
        <v>3424</v>
      </c>
      <c r="K1163" s="22" t="s">
        <v>763</v>
      </c>
      <c r="L1163" s="47" t="s">
        <v>44</v>
      </c>
      <c r="M1163" s="49"/>
    </row>
    <row r="1164" spans="1:13" ht="27.75" customHeight="1">
      <c r="A1164" s="3" t="s">
        <v>2231</v>
      </c>
      <c r="B1164" s="3" t="s">
        <v>2226</v>
      </c>
      <c r="C1164" s="3" t="s">
        <v>2232</v>
      </c>
      <c r="D1164" s="3" t="s">
        <v>2233</v>
      </c>
      <c r="E1164" s="3" t="s">
        <v>15</v>
      </c>
      <c r="F1164" s="5">
        <v>44955</v>
      </c>
      <c r="G1164" s="5">
        <v>45688</v>
      </c>
      <c r="H1164" s="5">
        <v>45322</v>
      </c>
      <c r="I1164" s="45">
        <v>46783</v>
      </c>
      <c r="J1164" s="3" t="s">
        <v>3424</v>
      </c>
      <c r="K1164" s="22" t="s">
        <v>763</v>
      </c>
      <c r="L1164" s="47" t="s">
        <v>44</v>
      </c>
      <c r="M1164" s="49"/>
    </row>
    <row r="1165" spans="1:13" ht="27.75" customHeight="1">
      <c r="A1165" s="3" t="s">
        <v>2234</v>
      </c>
      <c r="B1165" s="3" t="s">
        <v>2226</v>
      </c>
      <c r="C1165" s="3" t="s">
        <v>2235</v>
      </c>
      <c r="D1165" s="3"/>
      <c r="E1165" s="3" t="s">
        <v>15</v>
      </c>
      <c r="F1165" s="5">
        <v>44955</v>
      </c>
      <c r="G1165" s="5">
        <v>45688</v>
      </c>
      <c r="H1165" s="5">
        <v>45322</v>
      </c>
      <c r="I1165" s="45">
        <v>46783</v>
      </c>
      <c r="J1165" s="3" t="s">
        <v>3424</v>
      </c>
      <c r="K1165" s="22" t="s">
        <v>763</v>
      </c>
      <c r="L1165" s="47" t="s">
        <v>44</v>
      </c>
      <c r="M1165" s="49"/>
    </row>
    <row r="1166" spans="1:13" ht="27.75" customHeight="1">
      <c r="A1166" s="3" t="s">
        <v>2238</v>
      </c>
      <c r="B1166" s="3" t="s">
        <v>2226</v>
      </c>
      <c r="C1166" s="3" t="s">
        <v>2239</v>
      </c>
      <c r="D1166" s="3"/>
      <c r="E1166" s="3" t="s">
        <v>15</v>
      </c>
      <c r="F1166" s="5">
        <v>44955</v>
      </c>
      <c r="G1166" s="5">
        <v>45688</v>
      </c>
      <c r="H1166" s="5">
        <v>45322</v>
      </c>
      <c r="I1166" s="45">
        <v>46783</v>
      </c>
      <c r="J1166" s="3" t="s">
        <v>3424</v>
      </c>
      <c r="K1166" s="22" t="s">
        <v>763</v>
      </c>
      <c r="L1166" s="47" t="s">
        <v>44</v>
      </c>
      <c r="M1166" s="49"/>
    </row>
    <row r="1167" spans="1:13" ht="27.75" customHeight="1">
      <c r="A1167" s="3" t="s">
        <v>2240</v>
      </c>
      <c r="B1167" s="3" t="s">
        <v>2226</v>
      </c>
      <c r="C1167" s="3" t="s">
        <v>2241</v>
      </c>
      <c r="D1167" s="3" t="s">
        <v>2242</v>
      </c>
      <c r="E1167" s="3" t="s">
        <v>15</v>
      </c>
      <c r="F1167" s="5">
        <v>44955</v>
      </c>
      <c r="G1167" s="5">
        <v>45688</v>
      </c>
      <c r="H1167" s="5">
        <v>45322</v>
      </c>
      <c r="I1167" s="45">
        <v>46783</v>
      </c>
      <c r="J1167" s="3" t="s">
        <v>3424</v>
      </c>
      <c r="K1167" s="22" t="s">
        <v>763</v>
      </c>
      <c r="L1167" s="47" t="s">
        <v>44</v>
      </c>
      <c r="M1167" s="49"/>
    </row>
    <row r="1168" spans="1:13" ht="27.75" customHeight="1">
      <c r="A1168" s="3" t="s">
        <v>2243</v>
      </c>
      <c r="B1168" s="3" t="s">
        <v>2226</v>
      </c>
      <c r="C1168" s="3" t="s">
        <v>2244</v>
      </c>
      <c r="D1168" s="3" t="s">
        <v>2245</v>
      </c>
      <c r="E1168" s="3" t="s">
        <v>15</v>
      </c>
      <c r="F1168" s="5">
        <v>44955</v>
      </c>
      <c r="G1168" s="5">
        <v>45688</v>
      </c>
      <c r="H1168" s="5">
        <v>45322</v>
      </c>
      <c r="I1168" s="45">
        <v>46783</v>
      </c>
      <c r="J1168" s="3" t="s">
        <v>3424</v>
      </c>
      <c r="K1168" s="22" t="s">
        <v>763</v>
      </c>
      <c r="L1168" s="47" t="s">
        <v>44</v>
      </c>
      <c r="M1168" s="49"/>
    </row>
    <row r="1169" spans="1:13" ht="27.75" customHeight="1">
      <c r="A1169" s="3" t="s">
        <v>2246</v>
      </c>
      <c r="B1169" s="3" t="s">
        <v>2226</v>
      </c>
      <c r="C1169" s="3" t="s">
        <v>2247</v>
      </c>
      <c r="D1169" s="3" t="s">
        <v>2248</v>
      </c>
      <c r="E1169" s="3" t="s">
        <v>15</v>
      </c>
      <c r="F1169" s="5">
        <v>44955</v>
      </c>
      <c r="G1169" s="5">
        <v>45688</v>
      </c>
      <c r="H1169" s="5">
        <v>45322</v>
      </c>
      <c r="I1169" s="45">
        <v>46783</v>
      </c>
      <c r="J1169" s="3" t="s">
        <v>3424</v>
      </c>
      <c r="K1169" s="22" t="s">
        <v>763</v>
      </c>
      <c r="L1169" s="47" t="s">
        <v>44</v>
      </c>
      <c r="M1169" s="49"/>
    </row>
    <row r="1170" spans="1:13" ht="27.75" customHeight="1">
      <c r="A1170" s="3" t="s">
        <v>2249</v>
      </c>
      <c r="B1170" s="3" t="s">
        <v>2226</v>
      </c>
      <c r="C1170" s="3" t="s">
        <v>2250</v>
      </c>
      <c r="D1170" s="3"/>
      <c r="E1170" s="3" t="s">
        <v>15</v>
      </c>
      <c r="F1170" s="5">
        <v>44955</v>
      </c>
      <c r="G1170" s="5">
        <v>45688</v>
      </c>
      <c r="H1170" s="5">
        <v>45322</v>
      </c>
      <c r="I1170" s="45">
        <v>46783</v>
      </c>
      <c r="J1170" s="3" t="s">
        <v>3424</v>
      </c>
      <c r="K1170" s="22" t="s">
        <v>763</v>
      </c>
      <c r="L1170" s="47" t="s">
        <v>44</v>
      </c>
      <c r="M1170" s="49"/>
    </row>
    <row r="1171" spans="1:13" ht="27.75" customHeight="1">
      <c r="A1171" s="3" t="s">
        <v>2253</v>
      </c>
      <c r="B1171" s="3" t="s">
        <v>2226</v>
      </c>
      <c r="C1171" s="3" t="s">
        <v>2254</v>
      </c>
      <c r="D1171" s="3"/>
      <c r="E1171" s="3" t="s">
        <v>15</v>
      </c>
      <c r="F1171" s="5">
        <v>44955</v>
      </c>
      <c r="G1171" s="5">
        <v>45688</v>
      </c>
      <c r="H1171" s="5">
        <v>45322</v>
      </c>
      <c r="I1171" s="45">
        <v>46783</v>
      </c>
      <c r="J1171" s="3" t="s">
        <v>3424</v>
      </c>
      <c r="K1171" s="22" t="s">
        <v>763</v>
      </c>
      <c r="L1171" s="47" t="s">
        <v>44</v>
      </c>
      <c r="M1171" s="49"/>
    </row>
    <row r="1172" spans="1:13" ht="27.75" customHeight="1">
      <c r="A1172" s="3" t="s">
        <v>2255</v>
      </c>
      <c r="B1172" s="3" t="s">
        <v>2226</v>
      </c>
      <c r="C1172" s="3" t="s">
        <v>2256</v>
      </c>
      <c r="D1172" s="3"/>
      <c r="E1172" s="3" t="s">
        <v>15</v>
      </c>
      <c r="F1172" s="5">
        <v>44955</v>
      </c>
      <c r="G1172" s="5">
        <v>45688</v>
      </c>
      <c r="H1172" s="5">
        <v>45322</v>
      </c>
      <c r="I1172" s="45">
        <v>46783</v>
      </c>
      <c r="J1172" s="3" t="s">
        <v>3424</v>
      </c>
      <c r="K1172" s="22" t="s">
        <v>763</v>
      </c>
      <c r="L1172" s="47" t="s">
        <v>44</v>
      </c>
      <c r="M1172" s="49"/>
    </row>
    <row r="1173" spans="1:13" ht="27.75" customHeight="1">
      <c r="A1173" s="3" t="s">
        <v>2257</v>
      </c>
      <c r="B1173" s="3" t="s">
        <v>2226</v>
      </c>
      <c r="C1173" s="3" t="s">
        <v>2258</v>
      </c>
      <c r="D1173" s="3" t="s">
        <v>2259</v>
      </c>
      <c r="E1173" s="3" t="s">
        <v>15</v>
      </c>
      <c r="F1173" s="5">
        <v>44955</v>
      </c>
      <c r="G1173" s="5">
        <v>45688</v>
      </c>
      <c r="H1173" s="5">
        <v>45322</v>
      </c>
      <c r="I1173" s="45">
        <v>46783</v>
      </c>
      <c r="J1173" s="3" t="s">
        <v>3424</v>
      </c>
      <c r="K1173" s="22" t="s">
        <v>763</v>
      </c>
      <c r="L1173" s="47" t="s">
        <v>44</v>
      </c>
      <c r="M1173" s="49"/>
    </row>
    <row r="1174" spans="1:13" ht="27.75" customHeight="1">
      <c r="A1174" s="3" t="s">
        <v>2260</v>
      </c>
      <c r="B1174" s="3" t="s">
        <v>2226</v>
      </c>
      <c r="C1174" s="3" t="s">
        <v>2261</v>
      </c>
      <c r="D1174" s="3"/>
      <c r="E1174" s="3" t="s">
        <v>15</v>
      </c>
      <c r="F1174" s="5">
        <v>44955</v>
      </c>
      <c r="G1174" s="5">
        <v>45688</v>
      </c>
      <c r="H1174" s="5">
        <v>45322</v>
      </c>
      <c r="I1174" s="45">
        <v>46783</v>
      </c>
      <c r="J1174" s="3" t="s">
        <v>3424</v>
      </c>
      <c r="K1174" s="22" t="s">
        <v>763</v>
      </c>
      <c r="L1174" s="47" t="s">
        <v>44</v>
      </c>
      <c r="M1174" s="49"/>
    </row>
    <row r="1175" spans="1:13" ht="27.75" customHeight="1">
      <c r="A1175" s="3" t="s">
        <v>2264</v>
      </c>
      <c r="B1175" s="3" t="s">
        <v>2226</v>
      </c>
      <c r="C1175" s="3" t="s">
        <v>2265</v>
      </c>
      <c r="D1175" s="3"/>
      <c r="E1175" s="3" t="s">
        <v>15</v>
      </c>
      <c r="F1175" s="5">
        <v>44955</v>
      </c>
      <c r="G1175" s="5">
        <v>45688</v>
      </c>
      <c r="H1175" s="5">
        <v>45322</v>
      </c>
      <c r="I1175" s="45">
        <v>46783</v>
      </c>
      <c r="J1175" s="3" t="s">
        <v>3424</v>
      </c>
      <c r="K1175" s="22" t="s">
        <v>763</v>
      </c>
      <c r="L1175" s="47" t="s">
        <v>44</v>
      </c>
      <c r="M1175" s="49"/>
    </row>
    <row r="1176" spans="1:13" ht="27.75" customHeight="1">
      <c r="A1176" s="3" t="s">
        <v>2266</v>
      </c>
      <c r="B1176" s="3" t="s">
        <v>2226</v>
      </c>
      <c r="C1176" s="3" t="s">
        <v>2267</v>
      </c>
      <c r="D1176" s="3" t="s">
        <v>2268</v>
      </c>
      <c r="E1176" s="3" t="s">
        <v>15</v>
      </c>
      <c r="F1176" s="5">
        <v>44955</v>
      </c>
      <c r="G1176" s="5">
        <v>45688</v>
      </c>
      <c r="H1176" s="5">
        <v>45322</v>
      </c>
      <c r="I1176" s="45">
        <v>46783</v>
      </c>
      <c r="J1176" s="3" t="s">
        <v>3424</v>
      </c>
      <c r="K1176" s="22" t="s">
        <v>763</v>
      </c>
      <c r="L1176" s="47" t="s">
        <v>44</v>
      </c>
      <c r="M1176" s="49"/>
    </row>
    <row r="1177" spans="1:13" ht="27.75" customHeight="1">
      <c r="A1177" s="3" t="s">
        <v>2273</v>
      </c>
      <c r="B1177" s="3" t="s">
        <v>2226</v>
      </c>
      <c r="C1177" s="3" t="s">
        <v>2274</v>
      </c>
      <c r="D1177" s="3"/>
      <c r="E1177" s="3" t="s">
        <v>15</v>
      </c>
      <c r="F1177" s="5">
        <v>44955</v>
      </c>
      <c r="G1177" s="5">
        <v>45688</v>
      </c>
      <c r="H1177" s="5">
        <v>45322</v>
      </c>
      <c r="I1177" s="45">
        <v>46783</v>
      </c>
      <c r="J1177" s="3" t="s">
        <v>3424</v>
      </c>
      <c r="K1177" s="22" t="s">
        <v>763</v>
      </c>
      <c r="L1177" s="47" t="s">
        <v>44</v>
      </c>
      <c r="M1177" s="49"/>
    </row>
    <row r="1178" spans="1:13" ht="27.75" customHeight="1">
      <c r="A1178" s="3" t="s">
        <v>542</v>
      </c>
      <c r="B1178" s="3" t="s">
        <v>536</v>
      </c>
      <c r="C1178" s="3" t="s">
        <v>543</v>
      </c>
      <c r="D1178" s="3" t="s">
        <v>544</v>
      </c>
      <c r="E1178" s="3" t="s">
        <v>15</v>
      </c>
      <c r="F1178" s="5">
        <v>43621</v>
      </c>
      <c r="G1178" s="5">
        <v>45432</v>
      </c>
      <c r="H1178" s="5">
        <v>43971</v>
      </c>
      <c r="I1178" s="45">
        <v>45448</v>
      </c>
      <c r="J1178" s="3" t="s">
        <v>3424</v>
      </c>
      <c r="K1178" s="22" t="s">
        <v>3515</v>
      </c>
      <c r="L1178" s="47" t="s">
        <v>44</v>
      </c>
      <c r="M1178" s="49"/>
    </row>
    <row r="1179" spans="1:13" ht="27.75" customHeight="1">
      <c r="A1179" s="3" t="s">
        <v>535</v>
      </c>
      <c r="B1179" s="3" t="s">
        <v>536</v>
      </c>
      <c r="C1179" s="3" t="s">
        <v>537</v>
      </c>
      <c r="D1179" s="3"/>
      <c r="E1179" s="3" t="s">
        <v>15</v>
      </c>
      <c r="F1179" s="5">
        <v>43606</v>
      </c>
      <c r="G1179" s="5">
        <v>45432</v>
      </c>
      <c r="H1179" s="5">
        <v>43971</v>
      </c>
      <c r="I1179" s="45">
        <v>45432</v>
      </c>
      <c r="J1179" s="3" t="s">
        <v>3424</v>
      </c>
      <c r="K1179" s="22" t="s">
        <v>3515</v>
      </c>
      <c r="L1179" s="47" t="s">
        <v>44</v>
      </c>
      <c r="M1179" s="49"/>
    </row>
    <row r="1180" spans="1:13" ht="27.75" customHeight="1">
      <c r="A1180" s="3" t="s">
        <v>538</v>
      </c>
      <c r="B1180" s="3" t="s">
        <v>536</v>
      </c>
      <c r="C1180" s="3" t="s">
        <v>539</v>
      </c>
      <c r="D1180" s="3"/>
      <c r="E1180" s="3" t="s">
        <v>15</v>
      </c>
      <c r="F1180" s="5">
        <v>43606</v>
      </c>
      <c r="G1180" s="5">
        <v>45432</v>
      </c>
      <c r="H1180" s="5">
        <v>43971</v>
      </c>
      <c r="I1180" s="45">
        <v>45432</v>
      </c>
      <c r="J1180" s="3" t="s">
        <v>3424</v>
      </c>
      <c r="K1180" s="22" t="s">
        <v>3515</v>
      </c>
      <c r="L1180" s="47" t="s">
        <v>44</v>
      </c>
      <c r="M1180" s="49"/>
    </row>
    <row r="1181" spans="1:13" ht="27.75" customHeight="1">
      <c r="A1181" s="3" t="s">
        <v>540</v>
      </c>
      <c r="B1181" s="3" t="s">
        <v>536</v>
      </c>
      <c r="C1181" s="3" t="s">
        <v>541</v>
      </c>
      <c r="D1181" s="3"/>
      <c r="E1181" s="3" t="s">
        <v>15</v>
      </c>
      <c r="F1181" s="5">
        <v>43606</v>
      </c>
      <c r="G1181" s="5">
        <v>45432</v>
      </c>
      <c r="H1181" s="5">
        <v>43971</v>
      </c>
      <c r="I1181" s="45">
        <v>45432</v>
      </c>
      <c r="J1181" s="3" t="s">
        <v>3424</v>
      </c>
      <c r="K1181" s="22" t="s">
        <v>3515</v>
      </c>
      <c r="L1181" s="47" t="s">
        <v>44</v>
      </c>
      <c r="M1181" s="49"/>
    </row>
    <row r="1182" spans="1:13" ht="27.75" customHeight="1">
      <c r="A1182" s="3" t="s">
        <v>111</v>
      </c>
      <c r="B1182" s="3" t="s">
        <v>112</v>
      </c>
      <c r="C1182" s="3" t="s">
        <v>113</v>
      </c>
      <c r="D1182" s="3"/>
      <c r="E1182" s="3" t="s">
        <v>15</v>
      </c>
      <c r="F1182" s="5">
        <v>43543</v>
      </c>
      <c r="G1182" s="5">
        <v>45508</v>
      </c>
      <c r="H1182" s="5">
        <v>44108</v>
      </c>
      <c r="I1182" s="45">
        <v>45326</v>
      </c>
      <c r="J1182" s="3" t="s">
        <v>3424</v>
      </c>
      <c r="K1182" s="22" t="s">
        <v>3515</v>
      </c>
      <c r="L1182" s="47" t="s">
        <v>115</v>
      </c>
      <c r="M1182" s="49"/>
    </row>
    <row r="1183" spans="1:13" ht="27.75" customHeight="1">
      <c r="A1183" s="3" t="s">
        <v>607</v>
      </c>
      <c r="B1183" s="3" t="s">
        <v>3827</v>
      </c>
      <c r="C1183" s="3" t="s">
        <v>608</v>
      </c>
      <c r="D1183" s="3"/>
      <c r="E1183" s="3" t="s">
        <v>15</v>
      </c>
      <c r="F1183" s="5">
        <v>43616</v>
      </c>
      <c r="G1183" s="5">
        <v>45595</v>
      </c>
      <c r="H1183" s="5">
        <v>44681</v>
      </c>
      <c r="I1183" s="45">
        <v>45412</v>
      </c>
      <c r="J1183" s="3" t="s">
        <v>3424</v>
      </c>
      <c r="K1183" s="22" t="s">
        <v>3515</v>
      </c>
      <c r="L1183" s="47" t="s">
        <v>18</v>
      </c>
      <c r="M1183" s="49"/>
    </row>
    <row r="1184" spans="1:13" ht="27.75" customHeight="1">
      <c r="A1184" s="7" t="s">
        <v>604</v>
      </c>
      <c r="B1184" s="7" t="s">
        <v>3827</v>
      </c>
      <c r="C1184" s="7" t="s">
        <v>606</v>
      </c>
      <c r="D1184" s="7"/>
      <c r="E1184" s="3" t="s">
        <v>15</v>
      </c>
      <c r="F1184" s="5">
        <v>43616</v>
      </c>
      <c r="G1184" s="9">
        <v>45595</v>
      </c>
      <c r="H1184" s="5">
        <v>44681</v>
      </c>
      <c r="I1184" s="45">
        <v>45412</v>
      </c>
      <c r="J1184" s="7" t="s">
        <v>3424</v>
      </c>
      <c r="K1184" s="22" t="s">
        <v>3515</v>
      </c>
      <c r="L1184" s="47" t="s">
        <v>18</v>
      </c>
      <c r="M1184" s="49"/>
    </row>
    <row r="1185" spans="1:13" ht="27.75" customHeight="1">
      <c r="A1185" s="3" t="s">
        <v>2746</v>
      </c>
      <c r="B1185" s="3" t="s">
        <v>2747</v>
      </c>
      <c r="C1185" s="3" t="s">
        <v>2748</v>
      </c>
      <c r="D1185" s="3"/>
      <c r="E1185" s="3" t="s">
        <v>15</v>
      </c>
      <c r="F1185" s="5">
        <v>43466</v>
      </c>
      <c r="G1185" s="5">
        <v>45657</v>
      </c>
      <c r="H1185" s="5">
        <v>43830</v>
      </c>
      <c r="I1185" s="45">
        <v>45657</v>
      </c>
      <c r="J1185" s="3" t="s">
        <v>3424</v>
      </c>
      <c r="K1185" s="22" t="s">
        <v>3515</v>
      </c>
      <c r="L1185" s="47" t="s">
        <v>44</v>
      </c>
      <c r="M1185" s="49"/>
    </row>
    <row r="1186" spans="1:13" ht="27.75" customHeight="1">
      <c r="A1186" s="3" t="s">
        <v>2749</v>
      </c>
      <c r="B1186" s="3" t="s">
        <v>2747</v>
      </c>
      <c r="C1186" s="3" t="s">
        <v>2750</v>
      </c>
      <c r="D1186" s="3"/>
      <c r="E1186" s="3" t="s">
        <v>15</v>
      </c>
      <c r="F1186" s="5">
        <v>43466</v>
      </c>
      <c r="G1186" s="5">
        <v>45657</v>
      </c>
      <c r="H1186" s="5">
        <v>43830</v>
      </c>
      <c r="I1186" s="45">
        <v>45657</v>
      </c>
      <c r="J1186" s="3" t="s">
        <v>3424</v>
      </c>
      <c r="K1186" s="22" t="s">
        <v>3515</v>
      </c>
      <c r="L1186" s="47" t="s">
        <v>44</v>
      </c>
      <c r="M1186" s="49"/>
    </row>
    <row r="1187" spans="1:13" ht="27.75" customHeight="1">
      <c r="A1187" s="3" t="s">
        <v>3259</v>
      </c>
      <c r="B1187" s="3" t="s">
        <v>3260</v>
      </c>
      <c r="C1187" s="3" t="s">
        <v>3261</v>
      </c>
      <c r="D1187" s="3" t="s">
        <v>3262</v>
      </c>
      <c r="E1187" s="3" t="s">
        <v>15</v>
      </c>
      <c r="F1187" s="5">
        <v>44896</v>
      </c>
      <c r="G1187" s="5">
        <v>45626</v>
      </c>
      <c r="H1187" s="5">
        <v>45260</v>
      </c>
      <c r="I1187" s="45">
        <v>46721</v>
      </c>
      <c r="J1187" s="3" t="s">
        <v>16</v>
      </c>
      <c r="K1187" s="22" t="s">
        <v>4007</v>
      </c>
      <c r="L1187" s="47" t="s">
        <v>44</v>
      </c>
      <c r="M1187" s="49"/>
    </row>
    <row r="1188" spans="1:13" ht="27.75" customHeight="1">
      <c r="A1188" s="3" t="s">
        <v>3263</v>
      </c>
      <c r="B1188" s="3" t="s">
        <v>3260</v>
      </c>
      <c r="C1188" s="3" t="s">
        <v>3264</v>
      </c>
      <c r="D1188" s="3"/>
      <c r="E1188" s="3" t="s">
        <v>15</v>
      </c>
      <c r="F1188" s="5">
        <v>44896</v>
      </c>
      <c r="G1188" s="5">
        <v>45626</v>
      </c>
      <c r="H1188" s="5">
        <v>45260</v>
      </c>
      <c r="I1188" s="45">
        <v>46721</v>
      </c>
      <c r="J1188" s="3" t="s">
        <v>16</v>
      </c>
      <c r="K1188" s="22" t="s">
        <v>4007</v>
      </c>
      <c r="L1188" s="47" t="s">
        <v>44</v>
      </c>
      <c r="M1188" s="49"/>
    </row>
    <row r="1189" spans="1:13" ht="27.75" customHeight="1">
      <c r="A1189" s="3" t="s">
        <v>3265</v>
      </c>
      <c r="B1189" s="3" t="s">
        <v>3260</v>
      </c>
      <c r="C1189" s="3" t="s">
        <v>3258</v>
      </c>
      <c r="D1189" s="3"/>
      <c r="E1189" s="3" t="s">
        <v>15</v>
      </c>
      <c r="F1189" s="5">
        <v>44896</v>
      </c>
      <c r="G1189" s="5">
        <v>45626</v>
      </c>
      <c r="H1189" s="5">
        <v>45260</v>
      </c>
      <c r="I1189" s="45">
        <v>46721</v>
      </c>
      <c r="J1189" s="3" t="s">
        <v>16</v>
      </c>
      <c r="K1189" s="22" t="s">
        <v>4007</v>
      </c>
      <c r="L1189" s="47" t="s">
        <v>44</v>
      </c>
      <c r="M1189" s="49"/>
    </row>
    <row r="1190" spans="1:13" ht="27.75" customHeight="1">
      <c r="A1190" s="3" t="s">
        <v>3266</v>
      </c>
      <c r="B1190" s="3" t="s">
        <v>3260</v>
      </c>
      <c r="C1190" s="3" t="s">
        <v>3267</v>
      </c>
      <c r="D1190" s="3" t="s">
        <v>3268</v>
      </c>
      <c r="E1190" s="3" t="s">
        <v>15</v>
      </c>
      <c r="F1190" s="5">
        <v>44896</v>
      </c>
      <c r="G1190" s="5">
        <v>45626</v>
      </c>
      <c r="H1190" s="5">
        <v>45260</v>
      </c>
      <c r="I1190" s="45">
        <v>46721</v>
      </c>
      <c r="J1190" s="3" t="s">
        <v>3424</v>
      </c>
      <c r="K1190" s="22" t="s">
        <v>4007</v>
      </c>
      <c r="L1190" s="47" t="s">
        <v>44</v>
      </c>
      <c r="M1190" s="49"/>
    </row>
    <row r="1191" spans="1:13" ht="27.75" customHeight="1">
      <c r="A1191" s="3" t="s">
        <v>3269</v>
      </c>
      <c r="B1191" s="3" t="s">
        <v>3260</v>
      </c>
      <c r="C1191" s="3" t="s">
        <v>3270</v>
      </c>
      <c r="D1191" s="3"/>
      <c r="E1191" s="3" t="s">
        <v>15</v>
      </c>
      <c r="F1191" s="5">
        <v>44896</v>
      </c>
      <c r="G1191" s="5">
        <v>45626</v>
      </c>
      <c r="H1191" s="5">
        <v>45260</v>
      </c>
      <c r="I1191" s="45">
        <v>46721</v>
      </c>
      <c r="J1191" s="3" t="s">
        <v>16</v>
      </c>
      <c r="K1191" s="22" t="s">
        <v>4007</v>
      </c>
      <c r="L1191" s="47" t="s">
        <v>44</v>
      </c>
      <c r="M1191" s="49"/>
    </row>
    <row r="1192" spans="1:13" ht="27.75" customHeight="1">
      <c r="A1192" s="7" t="s">
        <v>3271</v>
      </c>
      <c r="B1192" s="7" t="s">
        <v>3260</v>
      </c>
      <c r="C1192" s="7" t="s">
        <v>3272</v>
      </c>
      <c r="D1192" s="7" t="s">
        <v>3273</v>
      </c>
      <c r="E1192" s="3" t="s">
        <v>15</v>
      </c>
      <c r="F1192" s="5">
        <v>44896</v>
      </c>
      <c r="G1192" s="9">
        <v>45626</v>
      </c>
      <c r="H1192" s="5">
        <v>45260</v>
      </c>
      <c r="I1192" s="45">
        <v>46721</v>
      </c>
      <c r="J1192" s="3" t="s">
        <v>16</v>
      </c>
      <c r="K1192" s="22" t="s">
        <v>4007</v>
      </c>
      <c r="L1192" s="47" t="s">
        <v>44</v>
      </c>
      <c r="M1192" s="49"/>
    </row>
    <row r="1193" spans="1:13" ht="27.75" customHeight="1">
      <c r="A1193" s="3" t="s">
        <v>3433</v>
      </c>
      <c r="B1193" s="3" t="s">
        <v>3434</v>
      </c>
      <c r="C1193" s="3" t="s">
        <v>3435</v>
      </c>
      <c r="D1193" s="3" t="s">
        <v>3436</v>
      </c>
      <c r="E1193" s="3" t="s">
        <v>15</v>
      </c>
      <c r="F1193" s="5">
        <v>45261</v>
      </c>
      <c r="G1193" s="5">
        <v>45991</v>
      </c>
      <c r="H1193" s="5">
        <v>45991</v>
      </c>
      <c r="I1193" s="45">
        <v>47087</v>
      </c>
      <c r="J1193" s="3" t="s">
        <v>3424</v>
      </c>
      <c r="K1193" s="22" t="s">
        <v>4007</v>
      </c>
      <c r="L1193" s="47" t="s">
        <v>44</v>
      </c>
      <c r="M1193" s="49"/>
    </row>
    <row r="1194" spans="1:13" ht="27.75" customHeight="1">
      <c r="A1194" s="3" t="s">
        <v>3438</v>
      </c>
      <c r="B1194" s="3" t="s">
        <v>3434</v>
      </c>
      <c r="C1194" s="3" t="s">
        <v>3122</v>
      </c>
      <c r="D1194" s="3"/>
      <c r="E1194" s="3" t="s">
        <v>15</v>
      </c>
      <c r="F1194" s="5">
        <v>45261</v>
      </c>
      <c r="G1194" s="5">
        <v>45991</v>
      </c>
      <c r="H1194" s="5">
        <v>45991</v>
      </c>
      <c r="I1194" s="45">
        <v>47087</v>
      </c>
      <c r="J1194" s="3" t="s">
        <v>3424</v>
      </c>
      <c r="K1194" s="22" t="s">
        <v>4007</v>
      </c>
      <c r="L1194" s="47" t="s">
        <v>44</v>
      </c>
      <c r="M1194" s="49"/>
    </row>
    <row r="1195" spans="1:13" ht="27.75" customHeight="1">
      <c r="A1195" s="3" t="s">
        <v>3108</v>
      </c>
      <c r="B1195" s="3" t="s">
        <v>3098</v>
      </c>
      <c r="C1195" s="3" t="s">
        <v>3109</v>
      </c>
      <c r="D1195" s="3" t="s">
        <v>3110</v>
      </c>
      <c r="E1195" s="3" t="s">
        <v>15</v>
      </c>
      <c r="F1195" s="5">
        <v>45132</v>
      </c>
      <c r="G1195" s="5">
        <v>45498</v>
      </c>
      <c r="H1195" s="5">
        <v>45498</v>
      </c>
      <c r="I1195" s="45">
        <v>46959</v>
      </c>
      <c r="J1195" s="3" t="s">
        <v>3424</v>
      </c>
      <c r="K1195" s="22" t="s">
        <v>4009</v>
      </c>
      <c r="L1195" s="47" t="s">
        <v>44</v>
      </c>
      <c r="M1195" s="49"/>
    </row>
    <row r="1196" spans="1:13" ht="27.75" customHeight="1">
      <c r="A1196" s="3" t="s">
        <v>3097</v>
      </c>
      <c r="B1196" s="3" t="s">
        <v>3098</v>
      </c>
      <c r="C1196" s="3" t="s">
        <v>3099</v>
      </c>
      <c r="D1196" s="3"/>
      <c r="E1196" s="3" t="s">
        <v>15</v>
      </c>
      <c r="F1196" s="5">
        <v>45132</v>
      </c>
      <c r="G1196" s="5">
        <v>45498</v>
      </c>
      <c r="H1196" s="5">
        <v>45498</v>
      </c>
      <c r="I1196" s="45">
        <v>46959</v>
      </c>
      <c r="J1196" s="3" t="s">
        <v>3424</v>
      </c>
      <c r="K1196" s="22" t="s">
        <v>4009</v>
      </c>
      <c r="L1196" s="47" t="s">
        <v>44</v>
      </c>
      <c r="M1196" s="49"/>
    </row>
    <row r="1197" spans="1:13" ht="27.75" customHeight="1">
      <c r="A1197" s="3" t="s">
        <v>3100</v>
      </c>
      <c r="B1197" s="3" t="s">
        <v>3098</v>
      </c>
      <c r="C1197" s="3" t="s">
        <v>3101</v>
      </c>
      <c r="D1197" s="11" t="s">
        <v>3102</v>
      </c>
      <c r="E1197" s="3" t="s">
        <v>15</v>
      </c>
      <c r="F1197" s="5">
        <v>45132</v>
      </c>
      <c r="G1197" s="5">
        <v>45498</v>
      </c>
      <c r="H1197" s="5">
        <v>45498</v>
      </c>
      <c r="I1197" s="45">
        <v>46959</v>
      </c>
      <c r="J1197" s="3" t="s">
        <v>3424</v>
      </c>
      <c r="K1197" s="22" t="s">
        <v>4009</v>
      </c>
      <c r="L1197" s="47" t="s">
        <v>44</v>
      </c>
      <c r="M1197" s="49"/>
    </row>
    <row r="1198" spans="1:13" ht="27.75" customHeight="1">
      <c r="A1198" s="3" t="s">
        <v>3103</v>
      </c>
      <c r="B1198" s="3" t="s">
        <v>3098</v>
      </c>
      <c r="C1198" s="3" t="s">
        <v>3104</v>
      </c>
      <c r="D1198" s="3"/>
      <c r="E1198" s="3" t="s">
        <v>15</v>
      </c>
      <c r="F1198" s="5">
        <v>45132</v>
      </c>
      <c r="G1198" s="5">
        <v>45498</v>
      </c>
      <c r="H1198" s="5">
        <v>45498</v>
      </c>
      <c r="I1198" s="45">
        <v>46959</v>
      </c>
      <c r="J1198" s="3" t="s">
        <v>3424</v>
      </c>
      <c r="K1198" s="22" t="s">
        <v>4009</v>
      </c>
      <c r="L1198" s="47" t="s">
        <v>44</v>
      </c>
      <c r="M1198" s="49"/>
    </row>
    <row r="1199" spans="1:13" ht="27.75" customHeight="1">
      <c r="A1199" s="3" t="s">
        <v>3105</v>
      </c>
      <c r="B1199" s="3" t="s">
        <v>3098</v>
      </c>
      <c r="C1199" s="3" t="s">
        <v>3106</v>
      </c>
      <c r="D1199" s="3" t="s">
        <v>3107</v>
      </c>
      <c r="E1199" s="3" t="s">
        <v>15</v>
      </c>
      <c r="F1199" s="5">
        <v>45132</v>
      </c>
      <c r="G1199" s="5">
        <v>45498</v>
      </c>
      <c r="H1199" s="5">
        <v>45498</v>
      </c>
      <c r="I1199" s="45">
        <v>46959</v>
      </c>
      <c r="J1199" s="3" t="s">
        <v>3424</v>
      </c>
      <c r="K1199" s="22" t="s">
        <v>4009</v>
      </c>
      <c r="L1199" s="47" t="s">
        <v>44</v>
      </c>
      <c r="M1199" s="49"/>
    </row>
    <row r="1200" spans="1:13" ht="27.75" customHeight="1">
      <c r="A1200" s="3" t="s">
        <v>1792</v>
      </c>
      <c r="B1200" s="3" t="s">
        <v>1793</v>
      </c>
      <c r="C1200" s="3" t="s">
        <v>1794</v>
      </c>
      <c r="D1200" s="3" t="s">
        <v>1795</v>
      </c>
      <c r="E1200" s="3" t="s">
        <v>15</v>
      </c>
      <c r="F1200" s="5">
        <v>45131</v>
      </c>
      <c r="G1200" s="5">
        <v>45657</v>
      </c>
      <c r="H1200" s="5">
        <v>45322</v>
      </c>
      <c r="I1200" s="45"/>
      <c r="J1200" s="3" t="s">
        <v>3424</v>
      </c>
      <c r="K1200" s="22" t="s">
        <v>4009</v>
      </c>
      <c r="L1200" s="47" t="s">
        <v>44</v>
      </c>
      <c r="M1200" s="49"/>
    </row>
    <row r="1201" spans="1:13" ht="27.75" customHeight="1">
      <c r="A1201" s="7" t="s">
        <v>1796</v>
      </c>
      <c r="B1201" s="7" t="s">
        <v>1793</v>
      </c>
      <c r="C1201" s="7" t="s">
        <v>1797</v>
      </c>
      <c r="D1201" s="7"/>
      <c r="E1201" s="3" t="s">
        <v>15</v>
      </c>
      <c r="F1201" s="5">
        <v>45138</v>
      </c>
      <c r="G1201" s="9">
        <v>45657</v>
      </c>
      <c r="H1201" s="5">
        <v>45322</v>
      </c>
      <c r="I1201" s="45"/>
      <c r="J1201" s="7" t="s">
        <v>3424</v>
      </c>
      <c r="K1201" s="22" t="s">
        <v>4009</v>
      </c>
      <c r="L1201" s="47" t="s">
        <v>44</v>
      </c>
      <c r="M1201" s="49"/>
    </row>
    <row r="1202" spans="1:13" ht="27.75" customHeight="1">
      <c r="A1202" s="3" t="s">
        <v>4164</v>
      </c>
      <c r="B1202" s="3" t="s">
        <v>4165</v>
      </c>
      <c r="C1202" s="3" t="s">
        <v>1077</v>
      </c>
      <c r="D1202" s="3"/>
      <c r="E1202" s="3" t="s">
        <v>15</v>
      </c>
      <c r="F1202" s="5">
        <v>45383</v>
      </c>
      <c r="G1202" s="5">
        <v>45747</v>
      </c>
      <c r="H1202" s="5">
        <v>45747</v>
      </c>
      <c r="I1202" s="45">
        <v>47208</v>
      </c>
      <c r="J1202" s="3" t="s">
        <v>3424</v>
      </c>
      <c r="K1202" s="22" t="s">
        <v>4269</v>
      </c>
      <c r="L1202" s="47" t="s">
        <v>18</v>
      </c>
      <c r="M1202" s="49"/>
    </row>
    <row r="1203" spans="1:13" ht="27.75" customHeight="1">
      <c r="A1203" s="3" t="s">
        <v>137</v>
      </c>
      <c r="B1203" s="3" t="s">
        <v>138</v>
      </c>
      <c r="C1203" s="3" t="s">
        <v>139</v>
      </c>
      <c r="D1203" s="3"/>
      <c r="E1203" s="3" t="s">
        <v>140</v>
      </c>
      <c r="F1203" s="5">
        <v>43647</v>
      </c>
      <c r="G1203" s="5">
        <v>45504</v>
      </c>
      <c r="H1203" s="5">
        <v>44773</v>
      </c>
      <c r="I1203" s="45"/>
      <c r="J1203" s="3" t="s">
        <v>3422</v>
      </c>
      <c r="K1203" s="22" t="s">
        <v>141</v>
      </c>
      <c r="L1203" s="47" t="s">
        <v>18</v>
      </c>
      <c r="M1203" s="49"/>
    </row>
    <row r="1204" spans="1:13" ht="27.75" customHeight="1">
      <c r="A1204" s="3" t="s">
        <v>1804</v>
      </c>
      <c r="B1204" s="3" t="s">
        <v>1802</v>
      </c>
      <c r="C1204" s="3" t="s">
        <v>1805</v>
      </c>
      <c r="D1204" s="3"/>
      <c r="E1204" s="3" t="s">
        <v>187</v>
      </c>
      <c r="F1204" s="5">
        <v>42536</v>
      </c>
      <c r="G1204" s="5">
        <v>45443</v>
      </c>
      <c r="H1204" s="5">
        <v>42901</v>
      </c>
      <c r="I1204" s="45">
        <v>45443</v>
      </c>
      <c r="J1204" s="3" t="s">
        <v>3424</v>
      </c>
      <c r="K1204" s="22" t="s">
        <v>223</v>
      </c>
      <c r="L1204" s="47" t="s">
        <v>44</v>
      </c>
      <c r="M1204" s="49"/>
    </row>
    <row r="1205" spans="1:13" ht="27.75" customHeight="1">
      <c r="A1205" s="3" t="s">
        <v>1801</v>
      </c>
      <c r="B1205" s="3" t="s">
        <v>1802</v>
      </c>
      <c r="C1205" s="3" t="s">
        <v>1803</v>
      </c>
      <c r="D1205" s="3"/>
      <c r="E1205" s="3" t="s">
        <v>187</v>
      </c>
      <c r="F1205" s="5">
        <v>42522</v>
      </c>
      <c r="G1205" s="5">
        <v>45443</v>
      </c>
      <c r="H1205" s="5">
        <v>43555</v>
      </c>
      <c r="I1205" s="45">
        <v>45443</v>
      </c>
      <c r="J1205" s="3" t="s">
        <v>3424</v>
      </c>
      <c r="K1205" s="22" t="s">
        <v>223</v>
      </c>
      <c r="L1205" s="47" t="s">
        <v>44</v>
      </c>
      <c r="M1205" s="49"/>
    </row>
    <row r="1206" spans="1:13" ht="27.75" customHeight="1">
      <c r="A1206" s="3" t="s">
        <v>1609</v>
      </c>
      <c r="B1206" s="3" t="s">
        <v>1610</v>
      </c>
      <c r="C1206" s="3" t="s">
        <v>1611</v>
      </c>
      <c r="D1206" s="3"/>
      <c r="E1206" s="3" t="s">
        <v>15</v>
      </c>
      <c r="F1206" s="5">
        <v>44075</v>
      </c>
      <c r="G1206" s="5">
        <v>45473</v>
      </c>
      <c r="H1206" s="5">
        <v>45473</v>
      </c>
      <c r="I1206" s="45">
        <v>45900</v>
      </c>
      <c r="J1206" s="3" t="s">
        <v>3422</v>
      </c>
      <c r="K1206" s="22" t="s">
        <v>223</v>
      </c>
      <c r="L1206" s="47" t="s">
        <v>44</v>
      </c>
      <c r="M1206" s="49"/>
    </row>
    <row r="1207" spans="1:13" ht="27.75" customHeight="1">
      <c r="A1207" s="3" t="s">
        <v>1566</v>
      </c>
      <c r="B1207" s="3" t="s">
        <v>1575</v>
      </c>
      <c r="C1207" s="3" t="s">
        <v>1565</v>
      </c>
      <c r="D1207" s="3"/>
      <c r="E1207" s="3" t="s">
        <v>15</v>
      </c>
      <c r="F1207" s="5">
        <v>44044</v>
      </c>
      <c r="G1207" s="5">
        <v>45504</v>
      </c>
      <c r="H1207" s="5">
        <v>44773</v>
      </c>
      <c r="I1207" s="45">
        <v>45869</v>
      </c>
      <c r="J1207" s="3" t="s">
        <v>3422</v>
      </c>
      <c r="K1207" s="22" t="s">
        <v>223</v>
      </c>
      <c r="L1207" s="47" t="s">
        <v>44</v>
      </c>
      <c r="M1207" s="49"/>
    </row>
    <row r="1208" spans="1:13" ht="27.75" customHeight="1">
      <c r="A1208" s="3" t="s">
        <v>1563</v>
      </c>
      <c r="B1208" s="3" t="s">
        <v>1571</v>
      </c>
      <c r="C1208" s="3" t="s">
        <v>1565</v>
      </c>
      <c r="D1208" s="3"/>
      <c r="E1208" s="3" t="s">
        <v>15</v>
      </c>
      <c r="F1208" s="5">
        <v>44044</v>
      </c>
      <c r="G1208" s="5">
        <v>45504</v>
      </c>
      <c r="H1208" s="5">
        <v>44773</v>
      </c>
      <c r="I1208" s="45">
        <v>45869</v>
      </c>
      <c r="J1208" s="3" t="s">
        <v>3422</v>
      </c>
      <c r="K1208" s="22" t="s">
        <v>223</v>
      </c>
      <c r="L1208" s="47" t="s">
        <v>44</v>
      </c>
      <c r="M1208" s="49"/>
    </row>
    <row r="1209" spans="1:13" ht="27.75" customHeight="1">
      <c r="A1209" s="3" t="s">
        <v>1574</v>
      </c>
      <c r="B1209" s="3" t="s">
        <v>1575</v>
      </c>
      <c r="C1209" s="3" t="s">
        <v>1572</v>
      </c>
      <c r="D1209" s="3" t="s">
        <v>1573</v>
      </c>
      <c r="E1209" s="3" t="s">
        <v>15</v>
      </c>
      <c r="F1209" s="5">
        <v>44044</v>
      </c>
      <c r="G1209" s="5">
        <v>45504</v>
      </c>
      <c r="H1209" s="5">
        <v>44773</v>
      </c>
      <c r="I1209" s="45">
        <v>45869</v>
      </c>
      <c r="J1209" s="3" t="s">
        <v>3422</v>
      </c>
      <c r="K1209" s="22" t="s">
        <v>223</v>
      </c>
      <c r="L1209" s="47" t="s">
        <v>44</v>
      </c>
      <c r="M1209" s="49"/>
    </row>
    <row r="1210" spans="1:13" ht="27.75" customHeight="1">
      <c r="A1210" s="3" t="s">
        <v>1570</v>
      </c>
      <c r="B1210" s="3" t="s">
        <v>1571</v>
      </c>
      <c r="C1210" s="3" t="s">
        <v>1572</v>
      </c>
      <c r="D1210" s="3" t="s">
        <v>1573</v>
      </c>
      <c r="E1210" s="3" t="s">
        <v>15</v>
      </c>
      <c r="F1210" s="5">
        <v>44044</v>
      </c>
      <c r="G1210" s="5">
        <v>45504</v>
      </c>
      <c r="H1210" s="5">
        <v>44773</v>
      </c>
      <c r="I1210" s="45">
        <v>45869</v>
      </c>
      <c r="J1210" s="3" t="s">
        <v>3422</v>
      </c>
      <c r="K1210" s="22" t="s">
        <v>223</v>
      </c>
      <c r="L1210" s="47" t="s">
        <v>44</v>
      </c>
      <c r="M1210" s="49"/>
    </row>
    <row r="1211" spans="1:13" ht="27.75" customHeight="1">
      <c r="A1211" s="3" t="s">
        <v>2565</v>
      </c>
      <c r="B1211" s="3" t="s">
        <v>2566</v>
      </c>
      <c r="C1211" s="3" t="s">
        <v>2567</v>
      </c>
      <c r="D1211" s="3" t="s">
        <v>2568</v>
      </c>
      <c r="E1211" s="3" t="s">
        <v>15</v>
      </c>
      <c r="F1211" s="5">
        <v>43691</v>
      </c>
      <c r="G1211" s="5">
        <v>45517</v>
      </c>
      <c r="H1211" s="5">
        <v>44056</v>
      </c>
      <c r="I1211" s="45">
        <v>45517</v>
      </c>
      <c r="J1211" s="3" t="s">
        <v>3424</v>
      </c>
      <c r="K1211" s="22" t="s">
        <v>223</v>
      </c>
      <c r="L1211" s="47" t="s">
        <v>44</v>
      </c>
      <c r="M1211" s="49"/>
    </row>
    <row r="1212" spans="1:13" ht="27.75" customHeight="1">
      <c r="A1212" s="3" t="s">
        <v>2569</v>
      </c>
      <c r="B1212" s="3" t="s">
        <v>2566</v>
      </c>
      <c r="C1212" s="3" t="s">
        <v>2570</v>
      </c>
      <c r="D1212" s="3" t="s">
        <v>2571</v>
      </c>
      <c r="E1212" s="3" t="s">
        <v>15</v>
      </c>
      <c r="F1212" s="5">
        <v>43691</v>
      </c>
      <c r="G1212" s="5">
        <v>45517</v>
      </c>
      <c r="H1212" s="5">
        <v>44056</v>
      </c>
      <c r="I1212" s="45">
        <v>45517</v>
      </c>
      <c r="J1212" s="3" t="s">
        <v>3424</v>
      </c>
      <c r="K1212" s="22" t="s">
        <v>223</v>
      </c>
      <c r="L1212" s="47" t="s">
        <v>44</v>
      </c>
      <c r="M1212" s="49"/>
    </row>
    <row r="1213" spans="1:13" ht="27.75" customHeight="1">
      <c r="A1213" s="3" t="s">
        <v>2572</v>
      </c>
      <c r="B1213" s="3" t="s">
        <v>2566</v>
      </c>
      <c r="C1213" s="3" t="s">
        <v>2573</v>
      </c>
      <c r="D1213" s="3"/>
      <c r="E1213" s="3" t="s">
        <v>15</v>
      </c>
      <c r="F1213" s="5">
        <v>43691</v>
      </c>
      <c r="G1213" s="5">
        <v>45517</v>
      </c>
      <c r="H1213" s="5">
        <v>44056</v>
      </c>
      <c r="I1213" s="45">
        <v>45517</v>
      </c>
      <c r="J1213" s="3" t="s">
        <v>3424</v>
      </c>
      <c r="K1213" s="22" t="s">
        <v>223</v>
      </c>
      <c r="L1213" s="47" t="s">
        <v>44</v>
      </c>
      <c r="M1213" s="49"/>
    </row>
    <row r="1214" spans="1:13" ht="27.75" customHeight="1">
      <c r="A1214" s="3" t="s">
        <v>2574</v>
      </c>
      <c r="B1214" s="3" t="s">
        <v>2566</v>
      </c>
      <c r="C1214" s="3" t="s">
        <v>2575</v>
      </c>
      <c r="D1214" s="3"/>
      <c r="E1214" s="3" t="s">
        <v>15</v>
      </c>
      <c r="F1214" s="5">
        <v>43691</v>
      </c>
      <c r="G1214" s="5">
        <v>45517</v>
      </c>
      <c r="H1214" s="5">
        <v>44056</v>
      </c>
      <c r="I1214" s="45">
        <v>45517</v>
      </c>
      <c r="J1214" s="3" t="s">
        <v>3424</v>
      </c>
      <c r="K1214" s="22" t="s">
        <v>223</v>
      </c>
      <c r="L1214" s="47" t="s">
        <v>44</v>
      </c>
      <c r="M1214" s="49"/>
    </row>
    <row r="1215" spans="1:13" ht="27.75" customHeight="1">
      <c r="A1215" s="3" t="s">
        <v>1589</v>
      </c>
      <c r="B1215" s="3" t="s">
        <v>1590</v>
      </c>
      <c r="C1215" s="3" t="s">
        <v>1591</v>
      </c>
      <c r="D1215" s="3"/>
      <c r="E1215" s="3" t="s">
        <v>15</v>
      </c>
      <c r="F1215" s="5">
        <v>44910</v>
      </c>
      <c r="G1215" s="5">
        <v>45535</v>
      </c>
      <c r="H1215" s="5">
        <v>45535</v>
      </c>
      <c r="I1215" s="45">
        <v>46996</v>
      </c>
      <c r="J1215" s="3" t="s">
        <v>3422</v>
      </c>
      <c r="K1215" s="22" t="s">
        <v>223</v>
      </c>
      <c r="L1215" s="47" t="s">
        <v>44</v>
      </c>
      <c r="M1215" s="49"/>
    </row>
    <row r="1216" spans="1:13" ht="27.75" customHeight="1">
      <c r="A1216" s="3" t="s">
        <v>1568</v>
      </c>
      <c r="B1216" s="3" t="s">
        <v>1575</v>
      </c>
      <c r="C1216" s="3" t="s">
        <v>1569</v>
      </c>
      <c r="D1216" s="3"/>
      <c r="E1216" s="3" t="s">
        <v>15</v>
      </c>
      <c r="F1216" s="5">
        <v>44109</v>
      </c>
      <c r="G1216" s="5">
        <v>45565</v>
      </c>
      <c r="H1216" s="5">
        <v>44834</v>
      </c>
      <c r="I1216" s="45">
        <v>45930</v>
      </c>
      <c r="J1216" s="3" t="s">
        <v>3422</v>
      </c>
      <c r="K1216" s="22" t="s">
        <v>223</v>
      </c>
      <c r="L1216" s="47" t="s">
        <v>44</v>
      </c>
      <c r="M1216" s="49"/>
    </row>
    <row r="1217" spans="1:13" ht="27.75" customHeight="1">
      <c r="A1217" s="3" t="s">
        <v>1618</v>
      </c>
      <c r="B1217" s="3" t="s">
        <v>1619</v>
      </c>
      <c r="C1217" s="3" t="s">
        <v>1607</v>
      </c>
      <c r="D1217" s="3"/>
      <c r="E1217" s="3" t="s">
        <v>15</v>
      </c>
      <c r="F1217" s="5">
        <v>43770</v>
      </c>
      <c r="G1217" s="5">
        <v>45596</v>
      </c>
      <c r="H1217" s="5">
        <v>44500</v>
      </c>
      <c r="I1217" s="45">
        <v>45596</v>
      </c>
      <c r="J1217" s="3" t="s">
        <v>3422</v>
      </c>
      <c r="K1217" s="22" t="s">
        <v>223</v>
      </c>
      <c r="L1217" s="47" t="s">
        <v>462</v>
      </c>
      <c r="M1217" s="49"/>
    </row>
    <row r="1218" spans="1:13" ht="27.75" customHeight="1">
      <c r="A1218" s="3" t="s">
        <v>1585</v>
      </c>
      <c r="B1218" s="3" t="s">
        <v>1586</v>
      </c>
      <c r="C1218" s="3" t="s">
        <v>1587</v>
      </c>
      <c r="D1218" s="3" t="s">
        <v>1588</v>
      </c>
      <c r="E1218" s="3" t="s">
        <v>15</v>
      </c>
      <c r="F1218" s="5">
        <v>44927</v>
      </c>
      <c r="G1218" s="5">
        <v>45657</v>
      </c>
      <c r="H1218" s="5">
        <v>45657</v>
      </c>
      <c r="I1218" s="45">
        <v>46752</v>
      </c>
      <c r="J1218" s="3" t="s">
        <v>3422</v>
      </c>
      <c r="K1218" s="22" t="s">
        <v>223</v>
      </c>
      <c r="L1218" s="47" t="s">
        <v>44</v>
      </c>
      <c r="M1218" s="49"/>
    </row>
    <row r="1219" spans="1:13" ht="27.75" customHeight="1">
      <c r="A1219" s="3" t="s">
        <v>1583</v>
      </c>
      <c r="B1219" s="3" t="s">
        <v>1577</v>
      </c>
      <c r="C1219" s="3" t="s">
        <v>1584</v>
      </c>
      <c r="D1219" s="3"/>
      <c r="E1219" s="3" t="s">
        <v>15</v>
      </c>
      <c r="F1219" s="5">
        <v>44927</v>
      </c>
      <c r="G1219" s="5">
        <v>45657</v>
      </c>
      <c r="H1219" s="5">
        <v>45657</v>
      </c>
      <c r="I1219" s="45">
        <v>46752</v>
      </c>
      <c r="J1219" s="3" t="s">
        <v>3422</v>
      </c>
      <c r="K1219" s="22" t="s">
        <v>223</v>
      </c>
      <c r="L1219" s="47" t="s">
        <v>44</v>
      </c>
      <c r="M1219" s="49"/>
    </row>
    <row r="1220" spans="1:13" ht="27.75" customHeight="1">
      <c r="A1220" s="3" t="s">
        <v>1576</v>
      </c>
      <c r="B1220" s="3" t="s">
        <v>1577</v>
      </c>
      <c r="C1220" s="3" t="s">
        <v>1578</v>
      </c>
      <c r="D1220" s="3" t="s">
        <v>1579</v>
      </c>
      <c r="E1220" s="3" t="s">
        <v>15</v>
      </c>
      <c r="F1220" s="5">
        <v>43831</v>
      </c>
      <c r="G1220" s="5">
        <v>45657</v>
      </c>
      <c r="H1220" s="5">
        <v>44561</v>
      </c>
      <c r="I1220" s="45">
        <v>45657</v>
      </c>
      <c r="J1220" s="3" t="s">
        <v>3422</v>
      </c>
      <c r="K1220" s="22" t="s">
        <v>223</v>
      </c>
      <c r="L1220" s="47" t="s">
        <v>462</v>
      </c>
      <c r="M1220" s="49" t="s">
        <v>1580</v>
      </c>
    </row>
    <row r="1221" spans="1:13" ht="27.75" customHeight="1">
      <c r="A1221" s="3" t="s">
        <v>1560</v>
      </c>
      <c r="B1221" s="3" t="s">
        <v>1561</v>
      </c>
      <c r="C1221" s="3" t="s">
        <v>1562</v>
      </c>
      <c r="D1221" s="3"/>
      <c r="E1221" s="3" t="s">
        <v>15</v>
      </c>
      <c r="F1221" s="5">
        <v>43900</v>
      </c>
      <c r="G1221" s="5">
        <v>45657</v>
      </c>
      <c r="H1221" s="5">
        <v>44561</v>
      </c>
      <c r="I1221" s="45">
        <v>46022</v>
      </c>
      <c r="J1221" s="3" t="s">
        <v>3422</v>
      </c>
      <c r="K1221" s="22" t="s">
        <v>223</v>
      </c>
      <c r="L1221" s="47" t="s">
        <v>44</v>
      </c>
      <c r="M1221" s="49"/>
    </row>
    <row r="1222" spans="1:13" ht="27.75" customHeight="1">
      <c r="A1222" s="3" t="s">
        <v>1556</v>
      </c>
      <c r="B1222" s="3" t="s">
        <v>1554</v>
      </c>
      <c r="C1222" s="3" t="s">
        <v>1557</v>
      </c>
      <c r="D1222" s="3"/>
      <c r="E1222" s="3" t="s">
        <v>15</v>
      </c>
      <c r="F1222" s="5">
        <v>43862</v>
      </c>
      <c r="G1222" s="5">
        <v>45657</v>
      </c>
      <c r="H1222" s="5">
        <v>44592</v>
      </c>
      <c r="I1222" s="45">
        <v>45688</v>
      </c>
      <c r="J1222" s="3" t="s">
        <v>3422</v>
      </c>
      <c r="K1222" s="22" t="s">
        <v>223</v>
      </c>
      <c r="L1222" s="47" t="s">
        <v>44</v>
      </c>
      <c r="M1222" s="49"/>
    </row>
    <row r="1223" spans="1:13" ht="27.75" customHeight="1">
      <c r="A1223" s="3" t="s">
        <v>1558</v>
      </c>
      <c r="B1223" s="3" t="s">
        <v>1554</v>
      </c>
      <c r="C1223" s="3" t="s">
        <v>1559</v>
      </c>
      <c r="D1223" s="3"/>
      <c r="E1223" s="3" t="s">
        <v>15</v>
      </c>
      <c r="F1223" s="5">
        <v>43862</v>
      </c>
      <c r="G1223" s="5">
        <v>45657</v>
      </c>
      <c r="H1223" s="5">
        <v>44592</v>
      </c>
      <c r="I1223" s="45">
        <v>45688</v>
      </c>
      <c r="J1223" s="3" t="s">
        <v>3422</v>
      </c>
      <c r="K1223" s="22" t="s">
        <v>223</v>
      </c>
      <c r="L1223" s="47" t="s">
        <v>44</v>
      </c>
      <c r="M1223" s="49"/>
    </row>
    <row r="1224" spans="1:13" ht="27.75" customHeight="1">
      <c r="A1224" s="3" t="s">
        <v>1553</v>
      </c>
      <c r="B1224" s="3" t="s">
        <v>1554</v>
      </c>
      <c r="C1224" s="3" t="s">
        <v>1555</v>
      </c>
      <c r="D1224" s="3"/>
      <c r="E1224" s="3" t="s">
        <v>15</v>
      </c>
      <c r="F1224" s="5">
        <v>43831</v>
      </c>
      <c r="G1224" s="5">
        <v>45657</v>
      </c>
      <c r="H1224" s="5">
        <v>44926</v>
      </c>
      <c r="I1224" s="45">
        <v>45657</v>
      </c>
      <c r="J1224" s="3" t="s">
        <v>3422</v>
      </c>
      <c r="K1224" s="22" t="s">
        <v>223</v>
      </c>
      <c r="L1224" s="47" t="s">
        <v>44</v>
      </c>
      <c r="M1224" s="49"/>
    </row>
    <row r="1225" spans="1:13" ht="27.75" customHeight="1">
      <c r="A1225" s="3" t="s">
        <v>4010</v>
      </c>
      <c r="B1225" s="3" t="s">
        <v>3831</v>
      </c>
      <c r="C1225" s="3" t="s">
        <v>1805</v>
      </c>
      <c r="D1225" s="3"/>
      <c r="E1225" s="3" t="s">
        <v>15</v>
      </c>
      <c r="F1225" s="5">
        <v>45352</v>
      </c>
      <c r="G1225" s="5">
        <v>45716</v>
      </c>
      <c r="H1225" s="5">
        <v>45716</v>
      </c>
      <c r="I1225" s="45">
        <v>48272</v>
      </c>
      <c r="J1225" s="3" t="s">
        <v>3424</v>
      </c>
      <c r="K1225" s="22" t="s">
        <v>223</v>
      </c>
      <c r="L1225" s="47" t="s">
        <v>18</v>
      </c>
      <c r="M1225" s="49"/>
    </row>
    <row r="1226" spans="1:13" ht="27.75" customHeight="1">
      <c r="A1226" s="3" t="s">
        <v>1592</v>
      </c>
      <c r="B1226" s="3" t="s">
        <v>1593</v>
      </c>
      <c r="C1226" s="3" t="s">
        <v>1594</v>
      </c>
      <c r="D1226" s="3"/>
      <c r="E1226" s="3" t="s">
        <v>15</v>
      </c>
      <c r="F1226" s="5">
        <v>44986</v>
      </c>
      <c r="G1226" s="5">
        <v>45717</v>
      </c>
      <c r="H1226" s="5">
        <v>45717</v>
      </c>
      <c r="I1226" s="45">
        <v>46813</v>
      </c>
      <c r="J1226" s="3" t="s">
        <v>3422</v>
      </c>
      <c r="K1226" s="22" t="s">
        <v>223</v>
      </c>
      <c r="L1226" s="47" t="s">
        <v>44</v>
      </c>
      <c r="M1226" s="49"/>
    </row>
    <row r="1227" spans="1:13" ht="27.75" customHeight="1">
      <c r="A1227" s="3" t="s">
        <v>1597</v>
      </c>
      <c r="B1227" s="3" t="s">
        <v>1593</v>
      </c>
      <c r="C1227" s="3" t="s">
        <v>1598</v>
      </c>
      <c r="D1227" s="3"/>
      <c r="E1227" s="3" t="s">
        <v>15</v>
      </c>
      <c r="F1227" s="5">
        <v>45017</v>
      </c>
      <c r="G1227" s="5">
        <v>45717</v>
      </c>
      <c r="H1227" s="5">
        <v>45717</v>
      </c>
      <c r="I1227" s="45">
        <v>46813</v>
      </c>
      <c r="J1227" s="3" t="s">
        <v>3422</v>
      </c>
      <c r="K1227" s="22" t="s">
        <v>223</v>
      </c>
      <c r="L1227" s="47" t="s">
        <v>44</v>
      </c>
      <c r="M1227" s="49"/>
    </row>
    <row r="1228" spans="1:13" ht="27.75" customHeight="1">
      <c r="A1228" s="3" t="s">
        <v>1549</v>
      </c>
      <c r="B1228" s="3" t="s">
        <v>1547</v>
      </c>
      <c r="C1228" s="3" t="s">
        <v>1550</v>
      </c>
      <c r="D1228" s="3"/>
      <c r="E1228" s="3" t="s">
        <v>15</v>
      </c>
      <c r="F1228" s="5">
        <v>45108</v>
      </c>
      <c r="G1228" s="5">
        <v>45746</v>
      </c>
      <c r="H1228" s="5">
        <v>45746</v>
      </c>
      <c r="I1228" s="45">
        <v>46934</v>
      </c>
      <c r="J1228" s="3" t="s">
        <v>3422</v>
      </c>
      <c r="K1228" s="22" t="s">
        <v>223</v>
      </c>
      <c r="L1228" s="47" t="s">
        <v>44</v>
      </c>
      <c r="M1228" s="49"/>
    </row>
    <row r="1229" spans="1:13" ht="27.75" customHeight="1">
      <c r="A1229" s="3" t="s">
        <v>1581</v>
      </c>
      <c r="B1229" s="3" t="s">
        <v>1577</v>
      </c>
      <c r="C1229" s="3" t="s">
        <v>1582</v>
      </c>
      <c r="D1229" s="3"/>
      <c r="E1229" s="3" t="s">
        <v>15</v>
      </c>
      <c r="F1229" s="5">
        <v>44652</v>
      </c>
      <c r="G1229" s="5">
        <v>45747</v>
      </c>
      <c r="H1229" s="5">
        <v>45016</v>
      </c>
      <c r="I1229" s="45">
        <v>46477</v>
      </c>
      <c r="J1229" s="3" t="s">
        <v>3422</v>
      </c>
      <c r="K1229" s="22" t="s">
        <v>223</v>
      </c>
      <c r="L1229" s="47" t="s">
        <v>44</v>
      </c>
      <c r="M1229" s="49"/>
    </row>
    <row r="1230" spans="1:13" ht="27.75" customHeight="1">
      <c r="A1230" s="3" t="s">
        <v>1595</v>
      </c>
      <c r="B1230" s="3" t="s">
        <v>1593</v>
      </c>
      <c r="C1230" s="3" t="s">
        <v>1596</v>
      </c>
      <c r="D1230" s="3"/>
      <c r="E1230" s="3" t="s">
        <v>15</v>
      </c>
      <c r="F1230" s="5">
        <v>45017</v>
      </c>
      <c r="G1230" s="5">
        <v>45747</v>
      </c>
      <c r="H1230" s="5">
        <v>45747</v>
      </c>
      <c r="I1230" s="45">
        <v>46843</v>
      </c>
      <c r="J1230" s="3" t="s">
        <v>3422</v>
      </c>
      <c r="K1230" s="22" t="s">
        <v>223</v>
      </c>
      <c r="L1230" s="47" t="s">
        <v>44</v>
      </c>
      <c r="M1230" s="49"/>
    </row>
    <row r="1231" spans="1:13" ht="27.75" customHeight="1">
      <c r="A1231" s="3" t="s">
        <v>1601</v>
      </c>
      <c r="B1231" s="3" t="s">
        <v>1593</v>
      </c>
      <c r="C1231" s="3" t="s">
        <v>1602</v>
      </c>
      <c r="D1231" s="3"/>
      <c r="E1231" s="3" t="s">
        <v>15</v>
      </c>
      <c r="F1231" s="5">
        <v>45078</v>
      </c>
      <c r="G1231" s="5">
        <v>45777</v>
      </c>
      <c r="H1231" s="5">
        <v>45777</v>
      </c>
      <c r="I1231" s="45">
        <v>46873</v>
      </c>
      <c r="J1231" s="3" t="s">
        <v>3422</v>
      </c>
      <c r="K1231" s="22" t="s">
        <v>223</v>
      </c>
      <c r="L1231" s="47" t="s">
        <v>44</v>
      </c>
      <c r="M1231" s="49"/>
    </row>
    <row r="1232" spans="1:13" ht="27.75" customHeight="1">
      <c r="A1232" s="3" t="s">
        <v>1606</v>
      </c>
      <c r="B1232" s="3" t="s">
        <v>1593</v>
      </c>
      <c r="C1232" s="3" t="s">
        <v>1607</v>
      </c>
      <c r="D1232" s="3"/>
      <c r="E1232" s="3" t="s">
        <v>15</v>
      </c>
      <c r="F1232" s="5">
        <v>45180</v>
      </c>
      <c r="G1232" s="5">
        <v>45778</v>
      </c>
      <c r="H1232" s="5">
        <v>45778</v>
      </c>
      <c r="I1232" s="45">
        <v>46874</v>
      </c>
      <c r="J1232" s="3" t="s">
        <v>3422</v>
      </c>
      <c r="K1232" s="22" t="s">
        <v>223</v>
      </c>
      <c r="L1232" s="47" t="s">
        <v>44</v>
      </c>
      <c r="M1232" s="49"/>
    </row>
    <row r="1233" spans="1:13" ht="27.75" customHeight="1">
      <c r="A1233" s="3" t="s">
        <v>1608</v>
      </c>
      <c r="B1233" s="3" t="s">
        <v>1593</v>
      </c>
      <c r="C1233" s="3" t="s">
        <v>1555</v>
      </c>
      <c r="D1233" s="3"/>
      <c r="E1233" s="3" t="s">
        <v>15</v>
      </c>
      <c r="F1233" s="5">
        <v>45231</v>
      </c>
      <c r="G1233" s="5">
        <v>45778</v>
      </c>
      <c r="H1233" s="5">
        <v>45778</v>
      </c>
      <c r="I1233" s="45">
        <v>46874</v>
      </c>
      <c r="J1233" s="3" t="s">
        <v>3422</v>
      </c>
      <c r="K1233" s="22" t="s">
        <v>223</v>
      </c>
      <c r="L1233" s="47" t="s">
        <v>44</v>
      </c>
      <c r="M1233" s="49"/>
    </row>
    <row r="1234" spans="1:13" ht="27.75" customHeight="1">
      <c r="A1234" s="3" t="s">
        <v>1603</v>
      </c>
      <c r="B1234" s="3" t="s">
        <v>1593</v>
      </c>
      <c r="C1234" s="3" t="s">
        <v>1604</v>
      </c>
      <c r="D1234" s="3" t="s">
        <v>1605</v>
      </c>
      <c r="E1234" s="3" t="s">
        <v>15</v>
      </c>
      <c r="F1234" s="5">
        <v>45078</v>
      </c>
      <c r="G1234" s="5">
        <v>45778</v>
      </c>
      <c r="H1234" s="5">
        <v>45778</v>
      </c>
      <c r="I1234" s="45">
        <v>46874</v>
      </c>
      <c r="J1234" s="3" t="s">
        <v>3422</v>
      </c>
      <c r="K1234" s="22" t="s">
        <v>223</v>
      </c>
      <c r="L1234" s="47" t="s">
        <v>44</v>
      </c>
      <c r="M1234" s="49"/>
    </row>
    <row r="1235" spans="1:13" ht="27.75" customHeight="1">
      <c r="A1235" s="3" t="s">
        <v>1599</v>
      </c>
      <c r="B1235" s="3" t="s">
        <v>1593</v>
      </c>
      <c r="C1235" s="3" t="s">
        <v>1600</v>
      </c>
      <c r="D1235" s="3"/>
      <c r="E1235" s="3" t="s">
        <v>15</v>
      </c>
      <c r="F1235" s="5">
        <v>45048</v>
      </c>
      <c r="G1235" s="5">
        <v>45779</v>
      </c>
      <c r="H1235" s="5">
        <v>45779</v>
      </c>
      <c r="I1235" s="45">
        <v>46875</v>
      </c>
      <c r="J1235" s="3" t="s">
        <v>3422</v>
      </c>
      <c r="K1235" s="22" t="s">
        <v>223</v>
      </c>
      <c r="L1235" s="47" t="s">
        <v>44</v>
      </c>
      <c r="M1235" s="49"/>
    </row>
    <row r="1236" spans="1:13" ht="27.75" customHeight="1">
      <c r="A1236" s="3" t="s">
        <v>1612</v>
      </c>
      <c r="B1236" s="3" t="s">
        <v>1613</v>
      </c>
      <c r="C1236" s="3" t="s">
        <v>1614</v>
      </c>
      <c r="D1236" s="3"/>
      <c r="E1236" s="3" t="s">
        <v>15</v>
      </c>
      <c r="F1236" s="5">
        <v>45108</v>
      </c>
      <c r="G1236" s="5">
        <v>45838</v>
      </c>
      <c r="H1236" s="5">
        <v>45838</v>
      </c>
      <c r="I1236" s="45">
        <v>46934</v>
      </c>
      <c r="J1236" s="3" t="s">
        <v>3422</v>
      </c>
      <c r="K1236" s="22" t="s">
        <v>223</v>
      </c>
      <c r="L1236" s="47" t="s">
        <v>44</v>
      </c>
      <c r="M1236" s="49"/>
    </row>
    <row r="1237" spans="1:13" ht="27.75" customHeight="1">
      <c r="A1237" s="3" t="s">
        <v>1546</v>
      </c>
      <c r="B1237" s="3" t="s">
        <v>1547</v>
      </c>
      <c r="C1237" s="3" t="s">
        <v>1548</v>
      </c>
      <c r="D1237" s="3"/>
      <c r="E1237" s="3" t="s">
        <v>15</v>
      </c>
      <c r="F1237" s="5">
        <v>45108</v>
      </c>
      <c r="G1237" s="5">
        <v>45838</v>
      </c>
      <c r="H1237" s="5">
        <v>45838</v>
      </c>
      <c r="I1237" s="45">
        <v>46934</v>
      </c>
      <c r="J1237" s="3" t="s">
        <v>3422</v>
      </c>
      <c r="K1237" s="22" t="s">
        <v>223</v>
      </c>
      <c r="L1237" s="47" t="s">
        <v>44</v>
      </c>
      <c r="M1237" s="49"/>
    </row>
    <row r="1238" spans="1:13" ht="27.75" customHeight="1">
      <c r="A1238" s="3" t="s">
        <v>1551</v>
      </c>
      <c r="B1238" s="3" t="s">
        <v>1547</v>
      </c>
      <c r="C1238" s="3" t="s">
        <v>1552</v>
      </c>
      <c r="D1238" s="3"/>
      <c r="E1238" s="3" t="s">
        <v>15</v>
      </c>
      <c r="F1238" s="5">
        <v>45108</v>
      </c>
      <c r="G1238" s="5">
        <v>45838</v>
      </c>
      <c r="H1238" s="5">
        <v>45838</v>
      </c>
      <c r="I1238" s="45">
        <v>46934</v>
      </c>
      <c r="J1238" s="3" t="s">
        <v>3422</v>
      </c>
      <c r="K1238" s="22" t="s">
        <v>223</v>
      </c>
      <c r="L1238" s="47" t="s">
        <v>44</v>
      </c>
      <c r="M1238" s="49"/>
    </row>
    <row r="1239" spans="1:13" ht="27.75" customHeight="1">
      <c r="A1239" s="3" t="s">
        <v>1615</v>
      </c>
      <c r="B1239" s="3" t="s">
        <v>1613</v>
      </c>
      <c r="C1239" s="3" t="s">
        <v>1616</v>
      </c>
      <c r="D1239" s="3" t="s">
        <v>1617</v>
      </c>
      <c r="E1239" s="3" t="s">
        <v>15</v>
      </c>
      <c r="F1239" s="5">
        <v>45139</v>
      </c>
      <c r="G1239" s="5">
        <v>45868</v>
      </c>
      <c r="H1239" s="5">
        <v>45868</v>
      </c>
      <c r="I1239" s="45">
        <v>46964</v>
      </c>
      <c r="J1239" s="3" t="s">
        <v>3422</v>
      </c>
      <c r="K1239" s="22" t="s">
        <v>223</v>
      </c>
      <c r="L1239" s="47" t="s">
        <v>44</v>
      </c>
      <c r="M1239" s="49"/>
    </row>
    <row r="1240" spans="1:13" ht="27.75" customHeight="1">
      <c r="A1240" s="7" t="s">
        <v>2123</v>
      </c>
      <c r="B1240" s="7" t="s">
        <v>3545</v>
      </c>
      <c r="C1240" s="7" t="s">
        <v>2124</v>
      </c>
      <c r="D1240" s="7"/>
      <c r="E1240" s="3" t="s">
        <v>15</v>
      </c>
      <c r="F1240" s="5">
        <v>43626</v>
      </c>
      <c r="G1240" s="9">
        <v>45452</v>
      </c>
      <c r="H1240" s="5">
        <v>43991</v>
      </c>
      <c r="I1240" s="45">
        <v>45725</v>
      </c>
      <c r="J1240" s="7" t="s">
        <v>3424</v>
      </c>
      <c r="K1240" s="22" t="s">
        <v>4000</v>
      </c>
      <c r="L1240" s="47" t="s">
        <v>525</v>
      </c>
      <c r="M1240" s="49"/>
    </row>
    <row r="1241" spans="1:13" ht="27.75" customHeight="1">
      <c r="A1241" s="3" t="s">
        <v>1764</v>
      </c>
      <c r="B1241" s="3" t="s">
        <v>1765</v>
      </c>
      <c r="C1241" s="3" t="s">
        <v>1766</v>
      </c>
      <c r="D1241" s="3" t="s">
        <v>1767</v>
      </c>
      <c r="E1241" s="3" t="s">
        <v>15</v>
      </c>
      <c r="F1241" s="5">
        <v>44743</v>
      </c>
      <c r="G1241" s="5">
        <v>45619</v>
      </c>
      <c r="H1241" s="5">
        <v>44888</v>
      </c>
      <c r="I1241" s="45">
        <v>46295</v>
      </c>
      <c r="J1241" s="3" t="s">
        <v>3424</v>
      </c>
      <c r="K1241" s="22" t="s">
        <v>4000</v>
      </c>
      <c r="L1241" s="47" t="s">
        <v>44</v>
      </c>
      <c r="M1241" s="49"/>
    </row>
    <row r="1242" spans="1:13" ht="27.75" customHeight="1">
      <c r="A1242" s="3" t="s">
        <v>1768</v>
      </c>
      <c r="B1242" s="3" t="s">
        <v>1765</v>
      </c>
      <c r="C1242" s="3" t="s">
        <v>1769</v>
      </c>
      <c r="D1242" s="3" t="s">
        <v>1770</v>
      </c>
      <c r="E1242" s="3" t="s">
        <v>15</v>
      </c>
      <c r="F1242" s="5">
        <v>44524</v>
      </c>
      <c r="G1242" s="5">
        <v>45619</v>
      </c>
      <c r="H1242" s="5">
        <v>44888</v>
      </c>
      <c r="I1242" s="45">
        <v>46295</v>
      </c>
      <c r="J1242" s="3" t="s">
        <v>3424</v>
      </c>
      <c r="K1242" s="22" t="s">
        <v>4000</v>
      </c>
      <c r="L1242" s="47" t="s">
        <v>44</v>
      </c>
      <c r="M1242" s="49"/>
    </row>
    <row r="1243" spans="1:13" ht="27.75" customHeight="1">
      <c r="A1243" s="3" t="s">
        <v>1798</v>
      </c>
      <c r="B1243" s="3" t="s">
        <v>1799</v>
      </c>
      <c r="C1243" s="3" t="s">
        <v>1800</v>
      </c>
      <c r="D1243" s="3"/>
      <c r="E1243" s="3" t="s">
        <v>15</v>
      </c>
      <c r="F1243" s="5">
        <v>44481</v>
      </c>
      <c r="G1243" s="5">
        <v>45623</v>
      </c>
      <c r="H1243" s="5">
        <v>44617</v>
      </c>
      <c r="I1243" s="45">
        <v>46353</v>
      </c>
      <c r="J1243" s="3" t="s">
        <v>3424</v>
      </c>
      <c r="K1243" s="22" t="s">
        <v>4000</v>
      </c>
      <c r="L1243" s="47" t="s">
        <v>44</v>
      </c>
      <c r="M1243" s="49"/>
    </row>
    <row r="1244" spans="1:13" ht="27.75" customHeight="1">
      <c r="A1244" s="3" t="s">
        <v>1467</v>
      </c>
      <c r="B1244" s="3" t="s">
        <v>1468</v>
      </c>
      <c r="C1244" s="3" t="s">
        <v>1469</v>
      </c>
      <c r="D1244" s="3"/>
      <c r="E1244" s="3" t="s">
        <v>15</v>
      </c>
      <c r="F1244" s="5">
        <v>45170</v>
      </c>
      <c r="G1244" s="5">
        <v>45746</v>
      </c>
      <c r="H1244" s="5">
        <v>45473</v>
      </c>
      <c r="I1244" s="45">
        <v>45746</v>
      </c>
      <c r="J1244" s="3" t="s">
        <v>3424</v>
      </c>
      <c r="K1244" s="22" t="s">
        <v>4000</v>
      </c>
      <c r="L1244" s="47" t="s">
        <v>525</v>
      </c>
      <c r="M1244" s="49" t="s">
        <v>1470</v>
      </c>
    </row>
    <row r="1245" spans="1:13" ht="27.75" customHeight="1">
      <c r="A1245" s="3" t="s">
        <v>2489</v>
      </c>
      <c r="B1245" s="3" t="s">
        <v>2490</v>
      </c>
      <c r="C1245" s="3" t="s">
        <v>1469</v>
      </c>
      <c r="D1245" s="3"/>
      <c r="E1245" s="3" t="s">
        <v>15</v>
      </c>
      <c r="F1245" s="5">
        <v>45170</v>
      </c>
      <c r="G1245" s="5">
        <v>45777</v>
      </c>
      <c r="H1245" s="5">
        <v>45412</v>
      </c>
      <c r="I1245" s="45">
        <v>46873</v>
      </c>
      <c r="J1245" s="3" t="s">
        <v>3424</v>
      </c>
      <c r="K1245" s="22" t="s">
        <v>4000</v>
      </c>
      <c r="L1245" s="47" t="s">
        <v>44</v>
      </c>
      <c r="M1245" s="49"/>
    </row>
    <row r="1246" spans="1:13" ht="27.75" customHeight="1">
      <c r="A1246" s="3" t="s">
        <v>2481</v>
      </c>
      <c r="B1246" s="3" t="s">
        <v>2482</v>
      </c>
      <c r="C1246" s="3" t="s">
        <v>2483</v>
      </c>
      <c r="D1246" s="3" t="s">
        <v>2484</v>
      </c>
      <c r="E1246" s="3" t="s">
        <v>15</v>
      </c>
      <c r="F1246" s="5">
        <v>45047</v>
      </c>
      <c r="G1246" s="5">
        <v>45777</v>
      </c>
      <c r="H1246" s="5">
        <v>45412</v>
      </c>
      <c r="I1246" s="45">
        <v>46873</v>
      </c>
      <c r="J1246" s="3" t="s">
        <v>3424</v>
      </c>
      <c r="K1246" s="22" t="s">
        <v>4000</v>
      </c>
      <c r="L1246" s="47" t="s">
        <v>44</v>
      </c>
      <c r="M1246" s="49"/>
    </row>
    <row r="1247" spans="1:13" ht="27.75" customHeight="1">
      <c r="A1247" s="3" t="s">
        <v>2485</v>
      </c>
      <c r="B1247" s="3" t="s">
        <v>2482</v>
      </c>
      <c r="C1247" s="3" t="s">
        <v>2486</v>
      </c>
      <c r="D1247" s="3"/>
      <c r="E1247" s="3" t="s">
        <v>15</v>
      </c>
      <c r="F1247" s="5">
        <v>45047</v>
      </c>
      <c r="G1247" s="5">
        <v>45777</v>
      </c>
      <c r="H1247" s="5">
        <v>45412</v>
      </c>
      <c r="I1247" s="45">
        <v>46873</v>
      </c>
      <c r="J1247" s="3" t="s">
        <v>3424</v>
      </c>
      <c r="K1247" s="22" t="s">
        <v>4000</v>
      </c>
      <c r="L1247" s="47" t="s">
        <v>44</v>
      </c>
      <c r="M1247" s="49"/>
    </row>
    <row r="1248" spans="1:13" ht="27.75" customHeight="1">
      <c r="A1248" s="3" t="s">
        <v>2487</v>
      </c>
      <c r="B1248" s="3" t="s">
        <v>2482</v>
      </c>
      <c r="C1248" s="3" t="s">
        <v>2488</v>
      </c>
      <c r="D1248" s="3"/>
      <c r="E1248" s="3" t="s">
        <v>15</v>
      </c>
      <c r="F1248" s="5">
        <v>45047</v>
      </c>
      <c r="G1248" s="5">
        <v>45777</v>
      </c>
      <c r="H1248" s="5">
        <v>45412</v>
      </c>
      <c r="I1248" s="45">
        <v>46873</v>
      </c>
      <c r="J1248" s="3" t="s">
        <v>3424</v>
      </c>
      <c r="K1248" s="22" t="s">
        <v>4000</v>
      </c>
      <c r="L1248" s="47" t="s">
        <v>44</v>
      </c>
      <c r="M1248" s="49"/>
    </row>
    <row r="1249" spans="1:13" ht="27.75" customHeight="1">
      <c r="A1249" s="3" t="s">
        <v>1790</v>
      </c>
      <c r="B1249" s="3" t="s">
        <v>1775</v>
      </c>
      <c r="C1249" s="3" t="s">
        <v>1791</v>
      </c>
      <c r="D1249" s="3"/>
      <c r="E1249" s="3" t="s">
        <v>15</v>
      </c>
      <c r="F1249" s="5">
        <v>44696</v>
      </c>
      <c r="G1249" s="5">
        <v>45791</v>
      </c>
      <c r="H1249" s="5">
        <v>45426</v>
      </c>
      <c r="I1249" s="45">
        <v>46521</v>
      </c>
      <c r="J1249" s="3" t="s">
        <v>3424</v>
      </c>
      <c r="K1249" s="22" t="s">
        <v>4000</v>
      </c>
      <c r="L1249" s="47" t="s">
        <v>44</v>
      </c>
      <c r="M1249" s="49"/>
    </row>
    <row r="1250" spans="1:13" ht="27.75" customHeight="1">
      <c r="A1250" s="3" t="s">
        <v>1787</v>
      </c>
      <c r="B1250" s="3" t="s">
        <v>1775</v>
      </c>
      <c r="C1250" s="3" t="s">
        <v>1788</v>
      </c>
      <c r="D1250" s="3" t="s">
        <v>1789</v>
      </c>
      <c r="E1250" s="3" t="s">
        <v>15</v>
      </c>
      <c r="F1250" s="5">
        <v>44696</v>
      </c>
      <c r="G1250" s="5">
        <v>45791</v>
      </c>
      <c r="H1250" s="5">
        <v>45426</v>
      </c>
      <c r="I1250" s="45">
        <v>46521</v>
      </c>
      <c r="J1250" s="3" t="s">
        <v>3424</v>
      </c>
      <c r="K1250" s="22" t="s">
        <v>4000</v>
      </c>
      <c r="L1250" s="47" t="s">
        <v>44</v>
      </c>
      <c r="M1250" s="49"/>
    </row>
    <row r="1251" spans="1:13" ht="27.75" customHeight="1">
      <c r="A1251" s="3" t="s">
        <v>1777</v>
      </c>
      <c r="B1251" s="3" t="s">
        <v>1775</v>
      </c>
      <c r="C1251" s="3" t="s">
        <v>1778</v>
      </c>
      <c r="D1251" s="3" t="s">
        <v>1779</v>
      </c>
      <c r="E1251" s="3" t="s">
        <v>15</v>
      </c>
      <c r="F1251" s="5">
        <v>44696</v>
      </c>
      <c r="G1251" s="5">
        <v>45791</v>
      </c>
      <c r="H1251" s="5">
        <v>45426</v>
      </c>
      <c r="I1251" s="45">
        <v>46521</v>
      </c>
      <c r="J1251" s="3" t="s">
        <v>3424</v>
      </c>
      <c r="K1251" s="22" t="s">
        <v>4000</v>
      </c>
      <c r="L1251" s="47" t="s">
        <v>44</v>
      </c>
      <c r="M1251" s="49"/>
    </row>
    <row r="1252" spans="1:13" ht="27.75" customHeight="1">
      <c r="A1252" s="3" t="s">
        <v>1781</v>
      </c>
      <c r="B1252" s="3" t="s">
        <v>1775</v>
      </c>
      <c r="C1252" s="3" t="s">
        <v>1782</v>
      </c>
      <c r="D1252" s="3" t="s">
        <v>1783</v>
      </c>
      <c r="E1252" s="3" t="s">
        <v>15</v>
      </c>
      <c r="F1252" s="5">
        <v>44696</v>
      </c>
      <c r="G1252" s="5">
        <v>45791</v>
      </c>
      <c r="H1252" s="5">
        <v>45426</v>
      </c>
      <c r="I1252" s="45">
        <v>46521</v>
      </c>
      <c r="J1252" s="3" t="s">
        <v>3424</v>
      </c>
      <c r="K1252" s="22" t="s">
        <v>4000</v>
      </c>
      <c r="L1252" s="47" t="s">
        <v>44</v>
      </c>
      <c r="M1252" s="49"/>
    </row>
    <row r="1253" spans="1:13" ht="27.75" customHeight="1">
      <c r="A1253" s="3" t="s">
        <v>1784</v>
      </c>
      <c r="B1253" s="3" t="s">
        <v>1785</v>
      </c>
      <c r="C1253" s="3" t="s">
        <v>1786</v>
      </c>
      <c r="D1253" s="3"/>
      <c r="E1253" s="3" t="s">
        <v>15</v>
      </c>
      <c r="F1253" s="5">
        <v>44696</v>
      </c>
      <c r="G1253" s="5">
        <v>45791</v>
      </c>
      <c r="H1253" s="5">
        <v>45426</v>
      </c>
      <c r="I1253" s="45">
        <v>46521</v>
      </c>
      <c r="J1253" s="3" t="s">
        <v>3424</v>
      </c>
      <c r="K1253" s="22" t="s">
        <v>4000</v>
      </c>
      <c r="L1253" s="47" t="s">
        <v>44</v>
      </c>
      <c r="M1253" s="49"/>
    </row>
    <row r="1254" spans="1:13" ht="27.75" customHeight="1">
      <c r="A1254" s="3" t="s">
        <v>1774</v>
      </c>
      <c r="B1254" s="3" t="s">
        <v>1775</v>
      </c>
      <c r="C1254" s="3" t="s">
        <v>1776</v>
      </c>
      <c r="D1254" s="3"/>
      <c r="E1254" s="3" t="s">
        <v>15</v>
      </c>
      <c r="F1254" s="5">
        <v>44927</v>
      </c>
      <c r="G1254" s="5">
        <v>45791</v>
      </c>
      <c r="H1254" s="5">
        <v>45426</v>
      </c>
      <c r="I1254" s="45">
        <v>46521</v>
      </c>
      <c r="J1254" s="3" t="s">
        <v>3424</v>
      </c>
      <c r="K1254" s="22" t="s">
        <v>4000</v>
      </c>
      <c r="L1254" s="47" t="s">
        <v>44</v>
      </c>
      <c r="M1254" s="49"/>
    </row>
    <row r="1255" spans="1:13" ht="27.75" customHeight="1">
      <c r="A1255" s="3" t="s">
        <v>962</v>
      </c>
      <c r="B1255" s="3" t="s">
        <v>963</v>
      </c>
      <c r="C1255" s="3" t="s">
        <v>964</v>
      </c>
      <c r="D1255" s="3"/>
      <c r="E1255" s="3" t="s">
        <v>15</v>
      </c>
      <c r="F1255" s="5">
        <v>44734</v>
      </c>
      <c r="G1255" s="5">
        <v>45838</v>
      </c>
      <c r="H1255" s="5">
        <v>45107</v>
      </c>
      <c r="I1255" s="45">
        <v>46568</v>
      </c>
      <c r="J1255" s="3" t="s">
        <v>3424</v>
      </c>
      <c r="K1255" s="22" t="s">
        <v>4000</v>
      </c>
      <c r="L1255" s="47" t="s">
        <v>44</v>
      </c>
      <c r="M1255" s="49"/>
    </row>
    <row r="1256" spans="1:13" ht="27.75" customHeight="1">
      <c r="A1256" s="3" t="s">
        <v>1900</v>
      </c>
      <c r="B1256" s="3" t="s">
        <v>1901</v>
      </c>
      <c r="C1256" s="3" t="s">
        <v>1766</v>
      </c>
      <c r="D1256" s="3" t="s">
        <v>1767</v>
      </c>
      <c r="E1256" s="3" t="s">
        <v>15</v>
      </c>
      <c r="F1256" s="5">
        <v>44743</v>
      </c>
      <c r="G1256" s="5">
        <v>45838</v>
      </c>
      <c r="H1256" s="5">
        <v>45107</v>
      </c>
      <c r="I1256" s="45">
        <v>46203</v>
      </c>
      <c r="J1256" s="3" t="s">
        <v>3424</v>
      </c>
      <c r="K1256" s="22" t="s">
        <v>4000</v>
      </c>
      <c r="L1256" s="47" t="s">
        <v>44</v>
      </c>
      <c r="M1256" s="49"/>
    </row>
    <row r="1257" spans="1:13" ht="27.75" customHeight="1">
      <c r="A1257" s="3" t="s">
        <v>1892</v>
      </c>
      <c r="B1257" s="3" t="s">
        <v>1893</v>
      </c>
      <c r="C1257" s="3" t="s">
        <v>1894</v>
      </c>
      <c r="D1257" s="3"/>
      <c r="E1257" s="3" t="s">
        <v>15</v>
      </c>
      <c r="F1257" s="5">
        <v>44378</v>
      </c>
      <c r="G1257" s="5">
        <v>45838</v>
      </c>
      <c r="H1257" s="5">
        <v>44742</v>
      </c>
      <c r="I1257" s="45">
        <v>46203</v>
      </c>
      <c r="J1257" s="3" t="s">
        <v>3424</v>
      </c>
      <c r="K1257" s="22" t="s">
        <v>4000</v>
      </c>
      <c r="L1257" s="47" t="s">
        <v>44</v>
      </c>
      <c r="M1257" s="49"/>
    </row>
    <row r="1258" spans="1:13" ht="27.75" customHeight="1">
      <c r="A1258" s="3" t="s">
        <v>1895</v>
      </c>
      <c r="B1258" s="3" t="s">
        <v>1893</v>
      </c>
      <c r="C1258" s="3" t="s">
        <v>1896</v>
      </c>
      <c r="D1258" s="3"/>
      <c r="E1258" s="3" t="s">
        <v>15</v>
      </c>
      <c r="F1258" s="5">
        <v>44378</v>
      </c>
      <c r="G1258" s="5">
        <v>45838</v>
      </c>
      <c r="H1258" s="5">
        <v>44742</v>
      </c>
      <c r="I1258" s="45">
        <v>46203</v>
      </c>
      <c r="J1258" s="3" t="s">
        <v>3424</v>
      </c>
      <c r="K1258" s="22" t="s">
        <v>4000</v>
      </c>
      <c r="L1258" s="47" t="s">
        <v>44</v>
      </c>
      <c r="M1258" s="49"/>
    </row>
    <row r="1259" spans="1:13" ht="27.75" customHeight="1">
      <c r="A1259" s="3" t="s">
        <v>1902</v>
      </c>
      <c r="B1259" s="3" t="s">
        <v>1903</v>
      </c>
      <c r="C1259" s="3" t="s">
        <v>1904</v>
      </c>
      <c r="D1259" s="3"/>
      <c r="E1259" s="3" t="s">
        <v>15</v>
      </c>
      <c r="F1259" s="5">
        <v>44378</v>
      </c>
      <c r="G1259" s="5">
        <v>45838</v>
      </c>
      <c r="H1259" s="5">
        <v>44742</v>
      </c>
      <c r="I1259" s="45">
        <v>46203</v>
      </c>
      <c r="J1259" s="3" t="s">
        <v>3424</v>
      </c>
      <c r="K1259" s="22" t="s">
        <v>4000</v>
      </c>
      <c r="L1259" s="47" t="s">
        <v>44</v>
      </c>
      <c r="M1259" s="49"/>
    </row>
    <row r="1260" spans="1:13" ht="27.75" customHeight="1">
      <c r="A1260" s="3" t="s">
        <v>1905</v>
      </c>
      <c r="B1260" s="3" t="s">
        <v>1903</v>
      </c>
      <c r="C1260" s="3" t="s">
        <v>1906</v>
      </c>
      <c r="D1260" s="3" t="s">
        <v>1907</v>
      </c>
      <c r="E1260" s="3" t="s">
        <v>15</v>
      </c>
      <c r="F1260" s="5">
        <v>44378</v>
      </c>
      <c r="G1260" s="5">
        <v>45838</v>
      </c>
      <c r="H1260" s="5">
        <v>44742</v>
      </c>
      <c r="I1260" s="45">
        <v>46203</v>
      </c>
      <c r="J1260" s="3" t="s">
        <v>3424</v>
      </c>
      <c r="K1260" s="22" t="s">
        <v>4000</v>
      </c>
      <c r="L1260" s="47" t="s">
        <v>44</v>
      </c>
      <c r="M1260" s="49"/>
    </row>
    <row r="1261" spans="1:13" ht="27.75" customHeight="1">
      <c r="A1261" s="3" t="s">
        <v>1908</v>
      </c>
      <c r="B1261" s="3" t="s">
        <v>1903</v>
      </c>
      <c r="C1261" s="3" t="s">
        <v>1909</v>
      </c>
      <c r="D1261" s="3"/>
      <c r="E1261" s="3" t="s">
        <v>15</v>
      </c>
      <c r="F1261" s="5">
        <v>44378</v>
      </c>
      <c r="G1261" s="5">
        <v>45838</v>
      </c>
      <c r="H1261" s="5">
        <v>44742</v>
      </c>
      <c r="I1261" s="45">
        <v>46203</v>
      </c>
      <c r="J1261" s="3" t="s">
        <v>3424</v>
      </c>
      <c r="K1261" s="22" t="s">
        <v>4000</v>
      </c>
      <c r="L1261" s="47" t="s">
        <v>44</v>
      </c>
      <c r="M1261" s="49"/>
    </row>
    <row r="1262" spans="1:13" ht="27.75" customHeight="1">
      <c r="A1262" s="3" t="s">
        <v>1897</v>
      </c>
      <c r="B1262" s="3" t="s">
        <v>1893</v>
      </c>
      <c r="C1262" s="3" t="s">
        <v>1898</v>
      </c>
      <c r="D1262" s="3" t="s">
        <v>1899</v>
      </c>
      <c r="E1262" s="3" t="s">
        <v>15</v>
      </c>
      <c r="F1262" s="5">
        <v>44378</v>
      </c>
      <c r="G1262" s="5">
        <v>45838</v>
      </c>
      <c r="H1262" s="5">
        <v>44742</v>
      </c>
      <c r="I1262" s="45">
        <v>46203</v>
      </c>
      <c r="J1262" s="3" t="s">
        <v>3424</v>
      </c>
      <c r="K1262" s="22" t="s">
        <v>4000</v>
      </c>
      <c r="L1262" s="47" t="s">
        <v>44</v>
      </c>
      <c r="M1262" s="49"/>
    </row>
    <row r="1263" spans="1:13" ht="27.75" customHeight="1">
      <c r="A1263" s="3" t="s">
        <v>847</v>
      </c>
      <c r="B1263" s="3" t="s">
        <v>844</v>
      </c>
      <c r="C1263" s="3" t="s">
        <v>848</v>
      </c>
      <c r="D1263" s="3"/>
      <c r="E1263" s="3" t="s">
        <v>140</v>
      </c>
      <c r="F1263" s="5">
        <v>44817</v>
      </c>
      <c r="G1263" s="5">
        <v>45565</v>
      </c>
      <c r="H1263" s="5">
        <v>45565</v>
      </c>
      <c r="I1263" s="45"/>
      <c r="J1263" s="3" t="s">
        <v>16</v>
      </c>
      <c r="K1263" s="22" t="s">
        <v>846</v>
      </c>
      <c r="L1263" s="47" t="s">
        <v>18</v>
      </c>
      <c r="M1263" s="49"/>
    </row>
    <row r="1264" spans="1:13" ht="27.75" customHeight="1">
      <c r="A1264" s="3" t="s">
        <v>843</v>
      </c>
      <c r="B1264" s="3" t="s">
        <v>844</v>
      </c>
      <c r="C1264" s="3" t="s">
        <v>845</v>
      </c>
      <c r="D1264" s="3"/>
      <c r="E1264" s="3" t="s">
        <v>140</v>
      </c>
      <c r="F1264" s="5">
        <v>44791</v>
      </c>
      <c r="G1264" s="5">
        <v>45565</v>
      </c>
      <c r="H1264" s="5">
        <v>45565</v>
      </c>
      <c r="I1264" s="45"/>
      <c r="J1264" s="3" t="s">
        <v>16</v>
      </c>
      <c r="K1264" s="22" t="s">
        <v>846</v>
      </c>
      <c r="L1264" s="47" t="s">
        <v>18</v>
      </c>
      <c r="M1264" s="49"/>
    </row>
    <row r="1265" spans="1:13" ht="27.75" customHeight="1">
      <c r="A1265" s="3" t="s">
        <v>224</v>
      </c>
      <c r="B1265" s="3" t="s">
        <v>3556</v>
      </c>
      <c r="C1265" s="3" t="s">
        <v>226</v>
      </c>
      <c r="D1265" s="3"/>
      <c r="E1265" s="3" t="s">
        <v>15</v>
      </c>
      <c r="F1265" s="5">
        <v>43724</v>
      </c>
      <c r="G1265" s="5">
        <v>45473</v>
      </c>
      <c r="H1265" s="5">
        <v>43753</v>
      </c>
      <c r="I1265" s="45">
        <v>45473</v>
      </c>
      <c r="J1265" s="3" t="s">
        <v>3424</v>
      </c>
      <c r="K1265" s="22" t="s">
        <v>3568</v>
      </c>
      <c r="L1265" s="47" t="s">
        <v>18</v>
      </c>
      <c r="M1265" s="49"/>
    </row>
    <row r="1266" spans="1:13" ht="27.75" customHeight="1">
      <c r="A1266" s="3" t="s">
        <v>262</v>
      </c>
      <c r="B1266" s="3" t="s">
        <v>3556</v>
      </c>
      <c r="C1266" s="3" t="s">
        <v>264</v>
      </c>
      <c r="D1266" s="3" t="s">
        <v>265</v>
      </c>
      <c r="E1266" s="3" t="s">
        <v>187</v>
      </c>
      <c r="F1266" s="5">
        <v>43024</v>
      </c>
      <c r="G1266" s="5">
        <v>45473</v>
      </c>
      <c r="H1266" s="5">
        <v>43753</v>
      </c>
      <c r="I1266" s="45">
        <v>45473</v>
      </c>
      <c r="J1266" s="3" t="s">
        <v>3424</v>
      </c>
      <c r="K1266" s="22" t="s">
        <v>3568</v>
      </c>
      <c r="L1266" s="47" t="s">
        <v>18</v>
      </c>
      <c r="M1266" s="49"/>
    </row>
    <row r="1267" spans="1:13" ht="27.75" customHeight="1">
      <c r="A1267" s="3" t="s">
        <v>252</v>
      </c>
      <c r="B1267" s="3" t="s">
        <v>3556</v>
      </c>
      <c r="C1267" s="3" t="s">
        <v>254</v>
      </c>
      <c r="D1267" s="3"/>
      <c r="E1267" s="3" t="s">
        <v>187</v>
      </c>
      <c r="F1267" s="5">
        <v>43024</v>
      </c>
      <c r="G1267" s="5">
        <v>45473</v>
      </c>
      <c r="H1267" s="5">
        <v>43753</v>
      </c>
      <c r="I1267" s="45">
        <v>45473</v>
      </c>
      <c r="J1267" s="3" t="s">
        <v>3424</v>
      </c>
      <c r="K1267" s="22" t="s">
        <v>3568</v>
      </c>
      <c r="L1267" s="47" t="s">
        <v>18</v>
      </c>
      <c r="M1267" s="49"/>
    </row>
    <row r="1268" spans="1:13" ht="27.75" customHeight="1">
      <c r="A1268" s="3" t="s">
        <v>240</v>
      </c>
      <c r="B1268" s="3" t="s">
        <v>259</v>
      </c>
      <c r="C1268" s="3" t="s">
        <v>241</v>
      </c>
      <c r="D1268" s="3" t="s">
        <v>242</v>
      </c>
      <c r="E1268" s="3" t="s">
        <v>187</v>
      </c>
      <c r="F1268" s="5">
        <v>43024</v>
      </c>
      <c r="G1268" s="5">
        <v>45473</v>
      </c>
      <c r="H1268" s="5">
        <v>43753</v>
      </c>
      <c r="I1268" s="45">
        <v>45473</v>
      </c>
      <c r="J1268" s="3" t="s">
        <v>3424</v>
      </c>
      <c r="K1268" s="22" t="s">
        <v>3568</v>
      </c>
      <c r="L1268" s="47" t="s">
        <v>18</v>
      </c>
      <c r="M1268" s="49"/>
    </row>
    <row r="1269" spans="1:13" ht="27.75" customHeight="1">
      <c r="A1269" s="3" t="s">
        <v>231</v>
      </c>
      <c r="B1269" s="3" t="s">
        <v>4166</v>
      </c>
      <c r="C1269" s="3" t="s">
        <v>232</v>
      </c>
      <c r="D1269" s="3"/>
      <c r="E1269" s="3" t="s">
        <v>187</v>
      </c>
      <c r="F1269" s="5">
        <v>43024</v>
      </c>
      <c r="G1269" s="5">
        <v>45473</v>
      </c>
      <c r="H1269" s="5">
        <v>43753</v>
      </c>
      <c r="I1269" s="45">
        <v>45473</v>
      </c>
      <c r="J1269" s="3" t="s">
        <v>3424</v>
      </c>
      <c r="K1269" s="22" t="s">
        <v>3568</v>
      </c>
      <c r="L1269" s="47" t="s">
        <v>18</v>
      </c>
      <c r="M1269" s="49"/>
    </row>
    <row r="1270" spans="1:13" ht="27.75" customHeight="1">
      <c r="A1270" s="3" t="s">
        <v>227</v>
      </c>
      <c r="B1270" s="3" t="s">
        <v>263</v>
      </c>
      <c r="C1270" s="3" t="s">
        <v>228</v>
      </c>
      <c r="D1270" s="3"/>
      <c r="E1270" s="3" t="s">
        <v>187</v>
      </c>
      <c r="F1270" s="5">
        <v>43024</v>
      </c>
      <c r="G1270" s="5">
        <v>45473</v>
      </c>
      <c r="H1270" s="5">
        <v>43753</v>
      </c>
      <c r="I1270" s="45">
        <v>45473</v>
      </c>
      <c r="J1270" s="3" t="s">
        <v>3424</v>
      </c>
      <c r="K1270" s="22" t="s">
        <v>3568</v>
      </c>
      <c r="L1270" s="47" t="s">
        <v>18</v>
      </c>
      <c r="M1270" s="49"/>
    </row>
    <row r="1271" spans="1:13" ht="27.75" customHeight="1">
      <c r="A1271" s="3" t="s">
        <v>235</v>
      </c>
      <c r="B1271" s="3" t="s">
        <v>3556</v>
      </c>
      <c r="C1271" s="3" t="s">
        <v>236</v>
      </c>
      <c r="D1271" s="3" t="s">
        <v>237</v>
      </c>
      <c r="E1271" s="3" t="s">
        <v>187</v>
      </c>
      <c r="F1271" s="5">
        <v>43024</v>
      </c>
      <c r="G1271" s="5">
        <v>45473</v>
      </c>
      <c r="H1271" s="5">
        <v>43753</v>
      </c>
      <c r="I1271" s="45">
        <v>45473</v>
      </c>
      <c r="J1271" s="3" t="s">
        <v>3424</v>
      </c>
      <c r="K1271" s="22" t="s">
        <v>3568</v>
      </c>
      <c r="L1271" s="47" t="s">
        <v>18</v>
      </c>
      <c r="M1271" s="49"/>
    </row>
    <row r="1272" spans="1:13" ht="27.75" customHeight="1">
      <c r="A1272" s="3" t="s">
        <v>258</v>
      </c>
      <c r="B1272" s="3" t="s">
        <v>4116</v>
      </c>
      <c r="C1272" s="3" t="s">
        <v>260</v>
      </c>
      <c r="D1272" s="3" t="s">
        <v>261</v>
      </c>
      <c r="E1272" s="3" t="s">
        <v>187</v>
      </c>
      <c r="F1272" s="5">
        <v>43023</v>
      </c>
      <c r="G1272" s="5">
        <v>45473</v>
      </c>
      <c r="H1272" s="5">
        <v>43023</v>
      </c>
      <c r="I1272" s="45">
        <v>45473</v>
      </c>
      <c r="J1272" s="3" t="s">
        <v>3424</v>
      </c>
      <c r="K1272" s="22" t="s">
        <v>3568</v>
      </c>
      <c r="L1272" s="47" t="s">
        <v>18</v>
      </c>
      <c r="M1272" s="49"/>
    </row>
    <row r="1273" spans="1:13" ht="27.75" customHeight="1">
      <c r="A1273" s="3" t="s">
        <v>255</v>
      </c>
      <c r="B1273" s="3" t="s">
        <v>259</v>
      </c>
      <c r="C1273" s="3" t="s">
        <v>257</v>
      </c>
      <c r="D1273" s="3"/>
      <c r="E1273" s="3" t="s">
        <v>187</v>
      </c>
      <c r="F1273" s="5">
        <v>43024</v>
      </c>
      <c r="G1273" s="5">
        <v>45473</v>
      </c>
      <c r="H1273" s="5">
        <v>43753</v>
      </c>
      <c r="I1273" s="45">
        <v>45473</v>
      </c>
      <c r="J1273" s="3" t="s">
        <v>3424</v>
      </c>
      <c r="K1273" s="22" t="s">
        <v>3568</v>
      </c>
      <c r="L1273" s="47" t="s">
        <v>18</v>
      </c>
      <c r="M1273" s="49"/>
    </row>
    <row r="1274" spans="1:13" ht="27.75" customHeight="1">
      <c r="A1274" s="3" t="s">
        <v>238</v>
      </c>
      <c r="B1274" s="3" t="s">
        <v>3556</v>
      </c>
      <c r="C1274" s="3" t="s">
        <v>239</v>
      </c>
      <c r="D1274" s="3"/>
      <c r="E1274" s="3" t="s">
        <v>187</v>
      </c>
      <c r="F1274" s="5">
        <v>43024</v>
      </c>
      <c r="G1274" s="5">
        <v>45473</v>
      </c>
      <c r="H1274" s="5">
        <v>43753</v>
      </c>
      <c r="I1274" s="45">
        <v>45473</v>
      </c>
      <c r="J1274" s="3" t="s">
        <v>3424</v>
      </c>
      <c r="K1274" s="22" t="s">
        <v>3568</v>
      </c>
      <c r="L1274" s="47" t="s">
        <v>18</v>
      </c>
      <c r="M1274" s="49"/>
    </row>
    <row r="1275" spans="1:13" ht="27.75" customHeight="1">
      <c r="A1275" s="3" t="s">
        <v>1391</v>
      </c>
      <c r="B1275" s="3" t="s">
        <v>4012</v>
      </c>
      <c r="C1275" s="3" t="s">
        <v>1393</v>
      </c>
      <c r="D1275" s="3"/>
      <c r="E1275" s="3" t="s">
        <v>15</v>
      </c>
      <c r="F1275" s="5">
        <v>43504</v>
      </c>
      <c r="G1275" s="5">
        <v>45473</v>
      </c>
      <c r="H1275" s="5">
        <v>43868</v>
      </c>
      <c r="I1275" s="45">
        <v>45473</v>
      </c>
      <c r="J1275" s="3" t="s">
        <v>3424</v>
      </c>
      <c r="K1275" s="22" t="s">
        <v>3568</v>
      </c>
      <c r="L1275" s="47" t="s">
        <v>44</v>
      </c>
      <c r="M1275" s="49"/>
    </row>
    <row r="1276" spans="1:13" ht="27.75" customHeight="1">
      <c r="A1276" s="3" t="s">
        <v>1394</v>
      </c>
      <c r="B1276" s="3" t="s">
        <v>4011</v>
      </c>
      <c r="C1276" s="3" t="s">
        <v>1395</v>
      </c>
      <c r="D1276" s="3" t="s">
        <v>1396</v>
      </c>
      <c r="E1276" s="3" t="s">
        <v>15</v>
      </c>
      <c r="F1276" s="5">
        <v>43504</v>
      </c>
      <c r="G1276" s="5">
        <v>45473</v>
      </c>
      <c r="H1276" s="5">
        <v>43868</v>
      </c>
      <c r="I1276" s="45">
        <v>45473</v>
      </c>
      <c r="J1276" s="3" t="s">
        <v>3424</v>
      </c>
      <c r="K1276" s="22" t="s">
        <v>3568</v>
      </c>
      <c r="L1276" s="47" t="s">
        <v>44</v>
      </c>
      <c r="M1276" s="49"/>
    </row>
    <row r="1277" spans="1:13" ht="27.75" customHeight="1">
      <c r="A1277" s="3" t="s">
        <v>1397</v>
      </c>
      <c r="B1277" s="3" t="s">
        <v>4011</v>
      </c>
      <c r="C1277" s="3" t="s">
        <v>1398</v>
      </c>
      <c r="D1277" s="3"/>
      <c r="E1277" s="3" t="s">
        <v>15</v>
      </c>
      <c r="F1277" s="5">
        <v>43851</v>
      </c>
      <c r="G1277" s="5">
        <v>45473</v>
      </c>
      <c r="H1277" s="5">
        <v>43868</v>
      </c>
      <c r="I1277" s="45">
        <v>45473</v>
      </c>
      <c r="J1277" s="3" t="s">
        <v>3424</v>
      </c>
      <c r="K1277" s="22" t="s">
        <v>3568</v>
      </c>
      <c r="L1277" s="47" t="s">
        <v>44</v>
      </c>
      <c r="M1277" s="49"/>
    </row>
    <row r="1278" spans="1:13" ht="27.75" customHeight="1">
      <c r="A1278" s="3" t="s">
        <v>2062</v>
      </c>
      <c r="B1278" s="3" t="s">
        <v>3567</v>
      </c>
      <c r="C1278" s="3" t="s">
        <v>2064</v>
      </c>
      <c r="D1278" s="3"/>
      <c r="E1278" s="3" t="s">
        <v>187</v>
      </c>
      <c r="F1278" s="5">
        <v>42180</v>
      </c>
      <c r="G1278" s="5">
        <v>45473</v>
      </c>
      <c r="H1278" s="5">
        <v>44006</v>
      </c>
      <c r="I1278" s="45">
        <v>45473</v>
      </c>
      <c r="J1278" s="3" t="s">
        <v>3424</v>
      </c>
      <c r="K1278" s="22" t="s">
        <v>3568</v>
      </c>
      <c r="L1278" s="47" t="s">
        <v>18</v>
      </c>
      <c r="M1278" s="49"/>
    </row>
    <row r="1279" spans="1:13" ht="27.75" customHeight="1">
      <c r="A1279" s="3" t="s">
        <v>1300</v>
      </c>
      <c r="B1279" s="3" t="s">
        <v>3570</v>
      </c>
      <c r="C1279" s="3" t="s">
        <v>691</v>
      </c>
      <c r="D1279" s="3" t="s">
        <v>692</v>
      </c>
      <c r="E1279" s="3" t="s">
        <v>187</v>
      </c>
      <c r="F1279" s="5">
        <v>40738</v>
      </c>
      <c r="G1279" s="5">
        <v>45473</v>
      </c>
      <c r="H1279" s="5">
        <v>43646</v>
      </c>
      <c r="I1279" s="45">
        <v>45473</v>
      </c>
      <c r="J1279" s="3" t="s">
        <v>3424</v>
      </c>
      <c r="K1279" s="22" t="s">
        <v>3568</v>
      </c>
      <c r="L1279" s="47" t="s">
        <v>462</v>
      </c>
      <c r="M1279" s="49"/>
    </row>
    <row r="1280" spans="1:13" ht="27.75" customHeight="1">
      <c r="A1280" s="3" t="s">
        <v>4013</v>
      </c>
      <c r="B1280" s="3" t="s">
        <v>4014</v>
      </c>
      <c r="C1280" s="3" t="s">
        <v>3665</v>
      </c>
      <c r="D1280" s="3" t="s">
        <v>3666</v>
      </c>
      <c r="E1280" s="3" t="s">
        <v>15</v>
      </c>
      <c r="F1280" s="5">
        <v>45329</v>
      </c>
      <c r="G1280" s="5">
        <v>46387</v>
      </c>
      <c r="H1280" s="5">
        <v>46387</v>
      </c>
      <c r="I1280" s="45">
        <v>46387</v>
      </c>
      <c r="J1280" s="3" t="s">
        <v>3424</v>
      </c>
      <c r="K1280" s="22" t="s">
        <v>3568</v>
      </c>
      <c r="L1280" s="47" t="s">
        <v>18</v>
      </c>
      <c r="M1280" s="49"/>
    </row>
    <row r="1281" spans="1:13" ht="27.75" customHeight="1">
      <c r="A1281" s="3" t="s">
        <v>233</v>
      </c>
      <c r="B1281" s="3" t="s">
        <v>259</v>
      </c>
      <c r="C1281" s="3" t="s">
        <v>234</v>
      </c>
      <c r="D1281" s="3"/>
      <c r="E1281" s="3" t="s">
        <v>187</v>
      </c>
      <c r="F1281" s="5">
        <v>43024</v>
      </c>
      <c r="G1281" s="5">
        <v>45473</v>
      </c>
      <c r="H1281" s="5">
        <v>43753</v>
      </c>
      <c r="I1281" s="45">
        <v>45473</v>
      </c>
      <c r="J1281" s="3" t="s">
        <v>3424</v>
      </c>
      <c r="K1281" s="22" t="s">
        <v>4168</v>
      </c>
      <c r="L1281" s="47" t="s">
        <v>18</v>
      </c>
      <c r="M1281" s="49"/>
    </row>
    <row r="1282" spans="1:13" ht="27.75" customHeight="1">
      <c r="A1282" s="3" t="s">
        <v>760</v>
      </c>
      <c r="B1282" s="3" t="s">
        <v>761</v>
      </c>
      <c r="C1282" s="3" t="s">
        <v>762</v>
      </c>
      <c r="D1282" s="3"/>
      <c r="E1282" s="3" t="s">
        <v>15</v>
      </c>
      <c r="F1282" s="5">
        <v>43577</v>
      </c>
      <c r="G1282" s="5">
        <v>45494</v>
      </c>
      <c r="H1282" s="5">
        <v>43942</v>
      </c>
      <c r="I1282" s="45">
        <v>45403</v>
      </c>
      <c r="J1282" s="3" t="s">
        <v>3424</v>
      </c>
      <c r="K1282" s="22" t="s">
        <v>4169</v>
      </c>
      <c r="L1282" s="47" t="s">
        <v>44</v>
      </c>
      <c r="M1282" s="49"/>
    </row>
    <row r="1283" spans="1:13" ht="27.75" customHeight="1">
      <c r="A1283" s="3" t="s">
        <v>4270</v>
      </c>
      <c r="B1283" s="3" t="s">
        <v>4271</v>
      </c>
      <c r="C1283" s="3" t="s">
        <v>4272</v>
      </c>
      <c r="D1283" s="3" t="s">
        <v>4273</v>
      </c>
      <c r="E1283" s="3" t="s">
        <v>15</v>
      </c>
      <c r="F1283" s="5">
        <v>45352</v>
      </c>
      <c r="G1283" s="5">
        <v>45716</v>
      </c>
      <c r="H1283" s="5">
        <v>45716</v>
      </c>
      <c r="I1283" s="45">
        <v>47177</v>
      </c>
      <c r="J1283" s="3" t="s">
        <v>3424</v>
      </c>
      <c r="K1283" s="22" t="s">
        <v>4169</v>
      </c>
      <c r="L1283" s="52" t="s">
        <v>18</v>
      </c>
      <c r="M1283" s="49"/>
    </row>
    <row r="1284" spans="1:13" ht="27.75" customHeight="1">
      <c r="A1284" s="3" t="s">
        <v>1387</v>
      </c>
      <c r="B1284" s="3" t="s">
        <v>1388</v>
      </c>
      <c r="C1284" s="3" t="s">
        <v>1389</v>
      </c>
      <c r="D1284" s="3"/>
      <c r="E1284" s="3" t="s">
        <v>187</v>
      </c>
      <c r="F1284" s="5">
        <v>41795</v>
      </c>
      <c r="G1284" s="5">
        <v>45447</v>
      </c>
      <c r="H1284" s="5">
        <v>43986</v>
      </c>
      <c r="I1284" s="45">
        <v>45447</v>
      </c>
      <c r="J1284" s="3" t="s">
        <v>3424</v>
      </c>
      <c r="K1284" s="22" t="s">
        <v>1403</v>
      </c>
      <c r="L1284" s="47" t="s">
        <v>525</v>
      </c>
      <c r="M1284" s="49"/>
    </row>
    <row r="1285" spans="1:13" ht="27.75" customHeight="1">
      <c r="A1285" s="3" t="s">
        <v>2298</v>
      </c>
      <c r="B1285" s="3" t="s">
        <v>2299</v>
      </c>
      <c r="C1285" s="3" t="s">
        <v>2300</v>
      </c>
      <c r="D1285" s="3"/>
      <c r="E1285" s="3" t="s">
        <v>15</v>
      </c>
      <c r="F1285" s="5">
        <v>45144</v>
      </c>
      <c r="G1285" s="5">
        <v>45504</v>
      </c>
      <c r="H1285" s="5">
        <v>45504</v>
      </c>
      <c r="I1285" s="45">
        <v>46965</v>
      </c>
      <c r="J1285" s="3" t="s">
        <v>3424</v>
      </c>
      <c r="K1285" s="22" t="s">
        <v>1403</v>
      </c>
      <c r="L1285" s="47" t="s">
        <v>44</v>
      </c>
      <c r="M1285" s="49"/>
    </row>
    <row r="1286" spans="1:13" ht="27.75" customHeight="1">
      <c r="A1286" s="3" t="s">
        <v>2302</v>
      </c>
      <c r="B1286" s="3" t="s">
        <v>2299</v>
      </c>
      <c r="C1286" s="3" t="s">
        <v>2303</v>
      </c>
      <c r="D1286" s="3" t="s">
        <v>2304</v>
      </c>
      <c r="E1286" s="3" t="s">
        <v>15</v>
      </c>
      <c r="F1286" s="5">
        <v>45144</v>
      </c>
      <c r="G1286" s="5">
        <v>45504</v>
      </c>
      <c r="H1286" s="5">
        <v>45504</v>
      </c>
      <c r="I1286" s="45">
        <v>46965</v>
      </c>
      <c r="J1286" s="3" t="s">
        <v>3424</v>
      </c>
      <c r="K1286" s="22" t="s">
        <v>1403</v>
      </c>
      <c r="L1286" s="47" t="s">
        <v>44</v>
      </c>
      <c r="M1286" s="49"/>
    </row>
    <row r="1287" spans="1:13" ht="27.75" customHeight="1">
      <c r="A1287" s="3" t="s">
        <v>1407</v>
      </c>
      <c r="B1287" s="3" t="s">
        <v>1400</v>
      </c>
      <c r="C1287" s="3" t="s">
        <v>1408</v>
      </c>
      <c r="D1287" s="3" t="s">
        <v>1409</v>
      </c>
      <c r="E1287" s="3" t="s">
        <v>15</v>
      </c>
      <c r="F1287" s="5">
        <v>44910</v>
      </c>
      <c r="G1287" s="5">
        <v>45641</v>
      </c>
      <c r="H1287" s="5">
        <v>45275</v>
      </c>
      <c r="I1287" s="45">
        <v>46736</v>
      </c>
      <c r="J1287" s="3" t="s">
        <v>3424</v>
      </c>
      <c r="K1287" s="22" t="s">
        <v>1403</v>
      </c>
      <c r="L1287" s="47" t="s">
        <v>44</v>
      </c>
      <c r="M1287" s="49"/>
    </row>
    <row r="1288" spans="1:13" ht="27.75" customHeight="1">
      <c r="A1288" s="3" t="s">
        <v>1410</v>
      </c>
      <c r="B1288" s="3" t="s">
        <v>1400</v>
      </c>
      <c r="C1288" s="3" t="s">
        <v>1411</v>
      </c>
      <c r="D1288" s="3" t="s">
        <v>1412</v>
      </c>
      <c r="E1288" s="3" t="s">
        <v>15</v>
      </c>
      <c r="F1288" s="5">
        <v>44910</v>
      </c>
      <c r="G1288" s="5">
        <v>45641</v>
      </c>
      <c r="H1288" s="5">
        <v>45275</v>
      </c>
      <c r="I1288" s="45">
        <v>46736</v>
      </c>
      <c r="J1288" s="3" t="s">
        <v>3424</v>
      </c>
      <c r="K1288" s="22" t="s">
        <v>1403</v>
      </c>
      <c r="L1288" s="47" t="s">
        <v>44</v>
      </c>
      <c r="M1288" s="49"/>
    </row>
    <row r="1289" spans="1:13" ht="27.75" customHeight="1">
      <c r="A1289" s="3" t="s">
        <v>1413</v>
      </c>
      <c r="B1289" s="3" t="s">
        <v>1400</v>
      </c>
      <c r="C1289" s="3" t="s">
        <v>1414</v>
      </c>
      <c r="D1289" s="3" t="s">
        <v>1415</v>
      </c>
      <c r="E1289" s="3" t="s">
        <v>15</v>
      </c>
      <c r="F1289" s="5">
        <v>44910</v>
      </c>
      <c r="G1289" s="5">
        <v>45641</v>
      </c>
      <c r="H1289" s="5">
        <v>45275</v>
      </c>
      <c r="I1289" s="45">
        <v>46736</v>
      </c>
      <c r="J1289" s="3" t="s">
        <v>3424</v>
      </c>
      <c r="K1289" s="22" t="s">
        <v>1403</v>
      </c>
      <c r="L1289" s="47" t="s">
        <v>44</v>
      </c>
      <c r="M1289" s="49"/>
    </row>
    <row r="1290" spans="1:13" ht="27.75" customHeight="1">
      <c r="A1290" s="3" t="s">
        <v>1416</v>
      </c>
      <c r="B1290" s="3" t="s">
        <v>1400</v>
      </c>
      <c r="C1290" s="3" t="s">
        <v>1417</v>
      </c>
      <c r="D1290" s="3" t="s">
        <v>1418</v>
      </c>
      <c r="E1290" s="3" t="s">
        <v>15</v>
      </c>
      <c r="F1290" s="5">
        <v>44910</v>
      </c>
      <c r="G1290" s="5">
        <v>45641</v>
      </c>
      <c r="H1290" s="5">
        <v>45275</v>
      </c>
      <c r="I1290" s="45">
        <v>46736</v>
      </c>
      <c r="J1290" s="3" t="s">
        <v>3424</v>
      </c>
      <c r="K1290" s="22" t="s">
        <v>1403</v>
      </c>
      <c r="L1290" s="47" t="s">
        <v>44</v>
      </c>
      <c r="M1290" s="49"/>
    </row>
    <row r="1291" spans="1:13" ht="27.75" customHeight="1">
      <c r="A1291" s="7" t="s">
        <v>1419</v>
      </c>
      <c r="B1291" s="7" t="s">
        <v>1400</v>
      </c>
      <c r="C1291" s="7" t="s">
        <v>1420</v>
      </c>
      <c r="D1291" s="7" t="s">
        <v>1421</v>
      </c>
      <c r="E1291" s="3" t="s">
        <v>15</v>
      </c>
      <c r="F1291" s="5">
        <v>44910</v>
      </c>
      <c r="G1291" s="9">
        <v>45641</v>
      </c>
      <c r="H1291" s="5">
        <v>45275</v>
      </c>
      <c r="I1291" s="45">
        <v>46736</v>
      </c>
      <c r="J1291" s="7" t="s">
        <v>3424</v>
      </c>
      <c r="K1291" s="22" t="s">
        <v>1403</v>
      </c>
      <c r="L1291" s="47" t="s">
        <v>44</v>
      </c>
      <c r="M1291" s="49"/>
    </row>
    <row r="1292" spans="1:13" ht="27.75" customHeight="1">
      <c r="A1292" s="3" t="s">
        <v>1399</v>
      </c>
      <c r="B1292" s="3" t="s">
        <v>1400</v>
      </c>
      <c r="C1292" s="3" t="s">
        <v>1401</v>
      </c>
      <c r="D1292" s="3" t="s">
        <v>1402</v>
      </c>
      <c r="E1292" s="3" t="s">
        <v>15</v>
      </c>
      <c r="F1292" s="5">
        <v>44908</v>
      </c>
      <c r="G1292" s="5">
        <v>45641</v>
      </c>
      <c r="H1292" s="5">
        <v>45275</v>
      </c>
      <c r="I1292" s="45">
        <v>46736</v>
      </c>
      <c r="J1292" s="3" t="s">
        <v>3424</v>
      </c>
      <c r="K1292" s="22" t="s">
        <v>1403</v>
      </c>
      <c r="L1292" s="47" t="s">
        <v>44</v>
      </c>
      <c r="M1292" s="49"/>
    </row>
    <row r="1293" spans="1:13" ht="27.75" customHeight="1">
      <c r="A1293" s="3" t="s">
        <v>1404</v>
      </c>
      <c r="B1293" s="3" t="s">
        <v>1400</v>
      </c>
      <c r="C1293" s="3" t="s">
        <v>1405</v>
      </c>
      <c r="D1293" s="3" t="s">
        <v>1406</v>
      </c>
      <c r="E1293" s="3" t="s">
        <v>15</v>
      </c>
      <c r="F1293" s="5">
        <v>44908</v>
      </c>
      <c r="G1293" s="5">
        <v>45641</v>
      </c>
      <c r="H1293" s="5">
        <v>45275</v>
      </c>
      <c r="I1293" s="45">
        <v>46736</v>
      </c>
      <c r="J1293" s="3" t="s">
        <v>3424</v>
      </c>
      <c r="K1293" s="22" t="s">
        <v>1403</v>
      </c>
      <c r="L1293" s="47" t="s">
        <v>44</v>
      </c>
      <c r="M1293" s="49"/>
    </row>
    <row r="1294" spans="1:13" ht="27.75" customHeight="1">
      <c r="A1294" s="3" t="s">
        <v>1422</v>
      </c>
      <c r="B1294" s="3" t="s">
        <v>1400</v>
      </c>
      <c r="C1294" s="3" t="s">
        <v>1423</v>
      </c>
      <c r="D1294" s="3" t="s">
        <v>1424</v>
      </c>
      <c r="E1294" s="3" t="s">
        <v>15</v>
      </c>
      <c r="F1294" s="5">
        <v>44910</v>
      </c>
      <c r="G1294" s="5">
        <v>45641</v>
      </c>
      <c r="H1294" s="5">
        <v>45275</v>
      </c>
      <c r="I1294" s="45">
        <v>46736</v>
      </c>
      <c r="J1294" s="3" t="s">
        <v>3424</v>
      </c>
      <c r="K1294" s="22" t="s">
        <v>1403</v>
      </c>
      <c r="L1294" s="47" t="s">
        <v>44</v>
      </c>
      <c r="M1294" s="49"/>
    </row>
    <row r="1295" spans="1:13" ht="27.75" customHeight="1">
      <c r="A1295" s="3" t="s">
        <v>1425</v>
      </c>
      <c r="B1295" s="3" t="s">
        <v>1400</v>
      </c>
      <c r="C1295" s="3" t="s">
        <v>1426</v>
      </c>
      <c r="D1295" s="3" t="s">
        <v>1427</v>
      </c>
      <c r="E1295" s="3" t="s">
        <v>15</v>
      </c>
      <c r="F1295" s="5">
        <v>44910</v>
      </c>
      <c r="G1295" s="5">
        <v>45641</v>
      </c>
      <c r="H1295" s="5">
        <v>45275</v>
      </c>
      <c r="I1295" s="45">
        <v>46736</v>
      </c>
      <c r="J1295" s="3" t="s">
        <v>3424</v>
      </c>
      <c r="K1295" s="22" t="s">
        <v>1403</v>
      </c>
      <c r="L1295" s="47" t="s">
        <v>44</v>
      </c>
      <c r="M1295" s="49"/>
    </row>
    <row r="1296" spans="1:13" ht="27.75" customHeight="1">
      <c r="A1296" s="3" t="s">
        <v>1428</v>
      </c>
      <c r="B1296" s="3" t="s">
        <v>1400</v>
      </c>
      <c r="C1296" s="3" t="s">
        <v>1429</v>
      </c>
      <c r="D1296" s="3" t="s">
        <v>1430</v>
      </c>
      <c r="E1296" s="3" t="s">
        <v>15</v>
      </c>
      <c r="F1296" s="5">
        <v>44910</v>
      </c>
      <c r="G1296" s="5">
        <v>45641</v>
      </c>
      <c r="H1296" s="5">
        <v>45275</v>
      </c>
      <c r="I1296" s="45">
        <v>46736</v>
      </c>
      <c r="J1296" s="3" t="s">
        <v>3424</v>
      </c>
      <c r="K1296" s="22" t="s">
        <v>1403</v>
      </c>
      <c r="L1296" s="47" t="s">
        <v>44</v>
      </c>
      <c r="M1296" s="49"/>
    </row>
    <row r="1297" spans="1:13" ht="27.75" customHeight="1">
      <c r="A1297" s="3" t="s">
        <v>1431</v>
      </c>
      <c r="B1297" s="3" t="s">
        <v>1400</v>
      </c>
      <c r="C1297" s="3" t="s">
        <v>1432</v>
      </c>
      <c r="D1297" s="3" t="s">
        <v>1433</v>
      </c>
      <c r="E1297" s="3" t="s">
        <v>15</v>
      </c>
      <c r="F1297" s="5">
        <v>44910</v>
      </c>
      <c r="G1297" s="5">
        <v>45641</v>
      </c>
      <c r="H1297" s="5">
        <v>45275</v>
      </c>
      <c r="I1297" s="45">
        <v>46736</v>
      </c>
      <c r="J1297" s="3" t="s">
        <v>3424</v>
      </c>
      <c r="K1297" s="22" t="s">
        <v>1403</v>
      </c>
      <c r="L1297" s="47" t="s">
        <v>44</v>
      </c>
      <c r="M1297" s="49"/>
    </row>
    <row r="1298" spans="1:13" ht="27.75" customHeight="1">
      <c r="A1298" s="3" t="s">
        <v>1434</v>
      </c>
      <c r="B1298" s="3" t="s">
        <v>1400</v>
      </c>
      <c r="C1298" s="3" t="s">
        <v>1435</v>
      </c>
      <c r="D1298" s="3" t="s">
        <v>1436</v>
      </c>
      <c r="E1298" s="3" t="s">
        <v>15</v>
      </c>
      <c r="F1298" s="5">
        <v>44910</v>
      </c>
      <c r="G1298" s="5">
        <v>45641</v>
      </c>
      <c r="H1298" s="5">
        <v>45275</v>
      </c>
      <c r="I1298" s="45">
        <v>46736</v>
      </c>
      <c r="J1298" s="3" t="s">
        <v>3424</v>
      </c>
      <c r="K1298" s="22" t="s">
        <v>1403</v>
      </c>
      <c r="L1298" s="47" t="s">
        <v>44</v>
      </c>
      <c r="M1298" s="49"/>
    </row>
    <row r="1299" spans="1:13" ht="27.75" customHeight="1">
      <c r="A1299" s="3" t="s">
        <v>1437</v>
      </c>
      <c r="B1299" s="3" t="s">
        <v>1400</v>
      </c>
      <c r="C1299" s="3" t="s">
        <v>1438</v>
      </c>
      <c r="D1299" s="3"/>
      <c r="E1299" s="3" t="s">
        <v>15</v>
      </c>
      <c r="F1299" s="5">
        <v>44910</v>
      </c>
      <c r="G1299" s="5">
        <v>45641</v>
      </c>
      <c r="H1299" s="5">
        <v>45275</v>
      </c>
      <c r="I1299" s="45">
        <v>46736</v>
      </c>
      <c r="J1299" s="3" t="s">
        <v>3424</v>
      </c>
      <c r="K1299" s="22" t="s">
        <v>1403</v>
      </c>
      <c r="L1299" s="47" t="s">
        <v>44</v>
      </c>
      <c r="M1299" s="49"/>
    </row>
    <row r="1300" spans="1:13" ht="27.75" customHeight="1">
      <c r="A1300" s="3" t="s">
        <v>1439</v>
      </c>
      <c r="B1300" s="3" t="s">
        <v>1400</v>
      </c>
      <c r="C1300" s="3" t="s">
        <v>1440</v>
      </c>
      <c r="D1300" s="3"/>
      <c r="E1300" s="3" t="s">
        <v>15</v>
      </c>
      <c r="F1300" s="5">
        <v>44910</v>
      </c>
      <c r="G1300" s="5">
        <v>45641</v>
      </c>
      <c r="H1300" s="5">
        <v>45275</v>
      </c>
      <c r="I1300" s="45">
        <v>46736</v>
      </c>
      <c r="J1300" s="3" t="s">
        <v>3424</v>
      </c>
      <c r="K1300" s="22" t="s">
        <v>1403</v>
      </c>
      <c r="L1300" s="47" t="s">
        <v>44</v>
      </c>
      <c r="M1300" s="49"/>
    </row>
    <row r="1301" spans="1:13" ht="27.75" customHeight="1">
      <c r="A1301" s="3" t="s">
        <v>1441</v>
      </c>
      <c r="B1301" s="3" t="s">
        <v>1400</v>
      </c>
      <c r="C1301" s="3" t="s">
        <v>1442</v>
      </c>
      <c r="D1301" s="3" t="s">
        <v>1443</v>
      </c>
      <c r="E1301" s="3" t="s">
        <v>15</v>
      </c>
      <c r="F1301" s="5">
        <v>44910</v>
      </c>
      <c r="G1301" s="5">
        <v>45641</v>
      </c>
      <c r="H1301" s="5">
        <v>45275</v>
      </c>
      <c r="I1301" s="45">
        <v>46736</v>
      </c>
      <c r="J1301" s="3" t="s">
        <v>3424</v>
      </c>
      <c r="K1301" s="22" t="s">
        <v>1403</v>
      </c>
      <c r="L1301" s="47" t="s">
        <v>44</v>
      </c>
      <c r="M1301" s="49"/>
    </row>
    <row r="1302" spans="1:13" ht="27.75" customHeight="1">
      <c r="A1302" s="3" t="s">
        <v>1444</v>
      </c>
      <c r="B1302" s="3" t="s">
        <v>1400</v>
      </c>
      <c r="C1302" s="3" t="s">
        <v>1417</v>
      </c>
      <c r="D1302" s="3" t="s">
        <v>1418</v>
      </c>
      <c r="E1302" s="3" t="s">
        <v>15</v>
      </c>
      <c r="F1302" s="5">
        <v>44910</v>
      </c>
      <c r="G1302" s="5">
        <v>45641</v>
      </c>
      <c r="H1302" s="5">
        <v>45275</v>
      </c>
      <c r="I1302" s="45">
        <v>46736</v>
      </c>
      <c r="J1302" s="3" t="s">
        <v>3424</v>
      </c>
      <c r="K1302" s="22" t="s">
        <v>1403</v>
      </c>
      <c r="L1302" s="47" t="s">
        <v>44</v>
      </c>
      <c r="M1302" s="49"/>
    </row>
    <row r="1303" spans="1:13" ht="27.75" customHeight="1">
      <c r="A1303" s="3" t="s">
        <v>1445</v>
      </c>
      <c r="B1303" s="3" t="s">
        <v>1400</v>
      </c>
      <c r="C1303" s="3" t="s">
        <v>1446</v>
      </c>
      <c r="D1303" s="3"/>
      <c r="E1303" s="3" t="s">
        <v>15</v>
      </c>
      <c r="F1303" s="5">
        <v>44910</v>
      </c>
      <c r="G1303" s="5">
        <v>45641</v>
      </c>
      <c r="H1303" s="5">
        <v>45275</v>
      </c>
      <c r="I1303" s="45">
        <v>46736</v>
      </c>
      <c r="J1303" s="3" t="s">
        <v>3424</v>
      </c>
      <c r="K1303" s="22" t="s">
        <v>1403</v>
      </c>
      <c r="L1303" s="47" t="s">
        <v>44</v>
      </c>
      <c r="M1303" s="49"/>
    </row>
    <row r="1304" spans="1:13" ht="27.75" customHeight="1">
      <c r="A1304" s="3" t="s">
        <v>1447</v>
      </c>
      <c r="B1304" s="3" t="s">
        <v>1400</v>
      </c>
      <c r="C1304" s="3" t="s">
        <v>1448</v>
      </c>
      <c r="D1304" s="3" t="s">
        <v>1449</v>
      </c>
      <c r="E1304" s="3" t="s">
        <v>15</v>
      </c>
      <c r="F1304" s="5">
        <v>44910</v>
      </c>
      <c r="G1304" s="5">
        <v>45641</v>
      </c>
      <c r="H1304" s="5">
        <v>45275</v>
      </c>
      <c r="I1304" s="45">
        <v>46736</v>
      </c>
      <c r="J1304" s="3" t="s">
        <v>3424</v>
      </c>
      <c r="K1304" s="22" t="s">
        <v>1403</v>
      </c>
      <c r="L1304" s="47" t="s">
        <v>44</v>
      </c>
      <c r="M1304" s="49"/>
    </row>
    <row r="1305" spans="1:13" ht="27.75" customHeight="1">
      <c r="A1305" s="3" t="s">
        <v>1450</v>
      </c>
      <c r="B1305" s="3" t="s">
        <v>1400</v>
      </c>
      <c r="C1305" s="3" t="s">
        <v>1451</v>
      </c>
      <c r="D1305" s="3" t="s">
        <v>1452</v>
      </c>
      <c r="E1305" s="3" t="s">
        <v>15</v>
      </c>
      <c r="F1305" s="5">
        <v>44910</v>
      </c>
      <c r="G1305" s="5">
        <v>45641</v>
      </c>
      <c r="H1305" s="5">
        <v>45275</v>
      </c>
      <c r="I1305" s="45">
        <v>46736</v>
      </c>
      <c r="J1305" s="3" t="s">
        <v>3424</v>
      </c>
      <c r="K1305" s="22" t="s">
        <v>1403</v>
      </c>
      <c r="L1305" s="47" t="s">
        <v>44</v>
      </c>
      <c r="M1305" s="49"/>
    </row>
    <row r="1306" spans="1:13" ht="27.75" customHeight="1">
      <c r="A1306" s="3" t="s">
        <v>1453</v>
      </c>
      <c r="B1306" s="3" t="s">
        <v>1400</v>
      </c>
      <c r="C1306" s="3" t="s">
        <v>1454</v>
      </c>
      <c r="D1306" s="3"/>
      <c r="E1306" s="3" t="s">
        <v>15</v>
      </c>
      <c r="F1306" s="5">
        <v>44910</v>
      </c>
      <c r="G1306" s="5">
        <v>45641</v>
      </c>
      <c r="H1306" s="5">
        <v>45275</v>
      </c>
      <c r="I1306" s="45">
        <v>46736</v>
      </c>
      <c r="J1306" s="3" t="s">
        <v>3424</v>
      </c>
      <c r="K1306" s="22" t="s">
        <v>1403</v>
      </c>
      <c r="L1306" s="47" t="s">
        <v>44</v>
      </c>
      <c r="M1306" s="49"/>
    </row>
    <row r="1307" spans="1:13" ht="27.75" customHeight="1">
      <c r="A1307" s="3" t="s">
        <v>1455</v>
      </c>
      <c r="B1307" s="3" t="s">
        <v>1400</v>
      </c>
      <c r="C1307" s="3" t="s">
        <v>1456</v>
      </c>
      <c r="D1307" s="3" t="s">
        <v>1457</v>
      </c>
      <c r="E1307" s="3" t="s">
        <v>15</v>
      </c>
      <c r="F1307" s="5">
        <v>44910</v>
      </c>
      <c r="G1307" s="5">
        <v>45641</v>
      </c>
      <c r="H1307" s="5">
        <v>45275</v>
      </c>
      <c r="I1307" s="45">
        <v>46736</v>
      </c>
      <c r="J1307" s="3" t="s">
        <v>3424</v>
      </c>
      <c r="K1307" s="22" t="s">
        <v>1403</v>
      </c>
      <c r="L1307" s="47" t="s">
        <v>44</v>
      </c>
      <c r="M1307" s="49"/>
    </row>
    <row r="1308" spans="1:13" ht="27.75" customHeight="1">
      <c r="A1308" s="3" t="s">
        <v>1458</v>
      </c>
      <c r="B1308" s="3" t="s">
        <v>1400</v>
      </c>
      <c r="C1308" s="3" t="s">
        <v>617</v>
      </c>
      <c r="D1308" s="3"/>
      <c r="E1308" s="3" t="s">
        <v>15</v>
      </c>
      <c r="F1308" s="5">
        <v>44910</v>
      </c>
      <c r="G1308" s="5">
        <v>45641</v>
      </c>
      <c r="H1308" s="5">
        <v>45275</v>
      </c>
      <c r="I1308" s="45">
        <v>46736</v>
      </c>
      <c r="J1308" s="3" t="s">
        <v>3424</v>
      </c>
      <c r="K1308" s="22" t="s">
        <v>1403</v>
      </c>
      <c r="L1308" s="47" t="s">
        <v>44</v>
      </c>
      <c r="M1308" s="49"/>
    </row>
    <row r="1309" spans="1:13" ht="27.75" customHeight="1">
      <c r="A1309" s="3" t="s">
        <v>3630</v>
      </c>
      <c r="B1309" s="3" t="s">
        <v>985</v>
      </c>
      <c r="C1309" s="3" t="s">
        <v>3544</v>
      </c>
      <c r="D1309" s="3" t="s">
        <v>1002</v>
      </c>
      <c r="E1309" s="3" t="s">
        <v>15</v>
      </c>
      <c r="F1309" s="5">
        <v>45281</v>
      </c>
      <c r="G1309" s="5">
        <v>45646</v>
      </c>
      <c r="H1309" s="5">
        <v>45646</v>
      </c>
      <c r="I1309" s="45">
        <v>47107</v>
      </c>
      <c r="J1309" s="3" t="s">
        <v>3424</v>
      </c>
      <c r="K1309" s="22" t="s">
        <v>1403</v>
      </c>
      <c r="L1309" s="47" t="s">
        <v>44</v>
      </c>
      <c r="M1309" s="49"/>
    </row>
    <row r="1310" spans="1:13" ht="27.75" customHeight="1">
      <c r="A1310" s="3" t="s">
        <v>3631</v>
      </c>
      <c r="B1310" s="3" t="s">
        <v>985</v>
      </c>
      <c r="C1310" s="3" t="s">
        <v>989</v>
      </c>
      <c r="D1310" s="3"/>
      <c r="E1310" s="3" t="s">
        <v>15</v>
      </c>
      <c r="F1310" s="5">
        <v>45281</v>
      </c>
      <c r="G1310" s="5">
        <v>45646</v>
      </c>
      <c r="H1310" s="5">
        <v>45646</v>
      </c>
      <c r="I1310" s="45">
        <v>47107</v>
      </c>
      <c r="J1310" s="3" t="s">
        <v>3424</v>
      </c>
      <c r="K1310" s="22" t="s">
        <v>1403</v>
      </c>
      <c r="L1310" s="47" t="s">
        <v>44</v>
      </c>
      <c r="M1310" s="49"/>
    </row>
    <row r="1311" spans="1:13" ht="27.75" customHeight="1">
      <c r="A1311" s="3" t="s">
        <v>3632</v>
      </c>
      <c r="B1311" s="3" t="s">
        <v>985</v>
      </c>
      <c r="C1311" s="3" t="s">
        <v>3633</v>
      </c>
      <c r="D1311" s="3" t="s">
        <v>3634</v>
      </c>
      <c r="E1311" s="3" t="s">
        <v>15</v>
      </c>
      <c r="F1311" s="5">
        <v>45281</v>
      </c>
      <c r="G1311" s="5">
        <v>45646</v>
      </c>
      <c r="H1311" s="5">
        <v>45646</v>
      </c>
      <c r="I1311" s="45">
        <v>47107</v>
      </c>
      <c r="J1311" s="3" t="s">
        <v>3424</v>
      </c>
      <c r="K1311" s="22" t="s">
        <v>1403</v>
      </c>
      <c r="L1311" s="47" t="s">
        <v>44</v>
      </c>
      <c r="M1311" s="49"/>
    </row>
    <row r="1312" spans="1:13" ht="27.75" customHeight="1">
      <c r="A1312" s="3" t="s">
        <v>3635</v>
      </c>
      <c r="B1312" s="3" t="s">
        <v>985</v>
      </c>
      <c r="C1312" s="3" t="s">
        <v>3636</v>
      </c>
      <c r="D1312" s="3"/>
      <c r="E1312" s="3" t="s">
        <v>15</v>
      </c>
      <c r="F1312" s="5">
        <v>45281</v>
      </c>
      <c r="G1312" s="5">
        <v>45646</v>
      </c>
      <c r="H1312" s="5">
        <v>45646</v>
      </c>
      <c r="I1312" s="45">
        <v>47107</v>
      </c>
      <c r="J1312" s="3" t="s">
        <v>3424</v>
      </c>
      <c r="K1312" s="22" t="s">
        <v>1403</v>
      </c>
      <c r="L1312" s="47" t="s">
        <v>44</v>
      </c>
      <c r="M1312" s="49"/>
    </row>
    <row r="1313" spans="1:13" ht="27.75" customHeight="1">
      <c r="A1313" s="3" t="s">
        <v>3637</v>
      </c>
      <c r="B1313" s="3" t="s">
        <v>985</v>
      </c>
      <c r="C1313" s="3" t="s">
        <v>3638</v>
      </c>
      <c r="D1313" s="3"/>
      <c r="E1313" s="3" t="s">
        <v>15</v>
      </c>
      <c r="F1313" s="5">
        <v>45281</v>
      </c>
      <c r="G1313" s="5">
        <v>45646</v>
      </c>
      <c r="H1313" s="5">
        <v>45646</v>
      </c>
      <c r="I1313" s="45">
        <v>47107</v>
      </c>
      <c r="J1313" s="3" t="s">
        <v>3424</v>
      </c>
      <c r="K1313" s="22" t="s">
        <v>1403</v>
      </c>
      <c r="L1313" s="47" t="s">
        <v>44</v>
      </c>
      <c r="M1313" s="49"/>
    </row>
    <row r="1314" spans="1:13" ht="27.75" customHeight="1">
      <c r="A1314" s="3" t="s">
        <v>3639</v>
      </c>
      <c r="B1314" s="3" t="s">
        <v>985</v>
      </c>
      <c r="C1314" s="3" t="s">
        <v>3640</v>
      </c>
      <c r="D1314" s="3" t="s">
        <v>3641</v>
      </c>
      <c r="E1314" s="3" t="s">
        <v>15</v>
      </c>
      <c r="F1314" s="5">
        <v>45281</v>
      </c>
      <c r="G1314" s="5">
        <v>45646</v>
      </c>
      <c r="H1314" s="5">
        <v>45646</v>
      </c>
      <c r="I1314" s="45">
        <v>47107</v>
      </c>
      <c r="J1314" s="3" t="s">
        <v>3424</v>
      </c>
      <c r="K1314" s="22" t="s">
        <v>1403</v>
      </c>
      <c r="L1314" s="47" t="s">
        <v>44</v>
      </c>
      <c r="M1314" s="49"/>
    </row>
    <row r="1315" spans="1:13" ht="27.75" customHeight="1">
      <c r="A1315" s="3" t="s">
        <v>3642</v>
      </c>
      <c r="B1315" s="3" t="s">
        <v>985</v>
      </c>
      <c r="C1315" s="3" t="s">
        <v>3643</v>
      </c>
      <c r="D1315" s="3" t="s">
        <v>3644</v>
      </c>
      <c r="E1315" s="3" t="s">
        <v>15</v>
      </c>
      <c r="F1315" s="5">
        <v>45281</v>
      </c>
      <c r="G1315" s="5">
        <v>45646</v>
      </c>
      <c r="H1315" s="5">
        <v>45646</v>
      </c>
      <c r="I1315" s="45">
        <v>47107</v>
      </c>
      <c r="J1315" s="3" t="s">
        <v>3424</v>
      </c>
      <c r="K1315" s="22" t="s">
        <v>1403</v>
      </c>
      <c r="L1315" s="47" t="s">
        <v>44</v>
      </c>
      <c r="M1315" s="49"/>
    </row>
    <row r="1316" spans="1:13" ht="27.75" customHeight="1">
      <c r="A1316" s="3" t="s">
        <v>3645</v>
      </c>
      <c r="B1316" s="3" t="s">
        <v>985</v>
      </c>
      <c r="C1316" s="3" t="s">
        <v>999</v>
      </c>
      <c r="D1316" s="3"/>
      <c r="E1316" s="3" t="s">
        <v>15</v>
      </c>
      <c r="F1316" s="5">
        <v>45281</v>
      </c>
      <c r="G1316" s="5">
        <v>45646</v>
      </c>
      <c r="H1316" s="5">
        <v>45646</v>
      </c>
      <c r="I1316" s="45">
        <v>47107</v>
      </c>
      <c r="J1316" s="3" t="s">
        <v>3424</v>
      </c>
      <c r="K1316" s="22" t="s">
        <v>1403</v>
      </c>
      <c r="L1316" s="47" t="s">
        <v>44</v>
      </c>
      <c r="M1316" s="49"/>
    </row>
    <row r="1317" spans="1:13" ht="27.75" customHeight="1">
      <c r="A1317" s="3" t="s">
        <v>3646</v>
      </c>
      <c r="B1317" s="3" t="s">
        <v>985</v>
      </c>
      <c r="C1317" s="3" t="s">
        <v>3647</v>
      </c>
      <c r="D1317" s="3"/>
      <c r="E1317" s="3" t="s">
        <v>15</v>
      </c>
      <c r="F1317" s="5">
        <v>45281</v>
      </c>
      <c r="G1317" s="5">
        <v>45646</v>
      </c>
      <c r="H1317" s="5">
        <v>45646</v>
      </c>
      <c r="I1317" s="45">
        <v>47107</v>
      </c>
      <c r="J1317" s="3" t="s">
        <v>3424</v>
      </c>
      <c r="K1317" s="22" t="s">
        <v>1403</v>
      </c>
      <c r="L1317" s="47" t="s">
        <v>44</v>
      </c>
      <c r="M1317" s="49"/>
    </row>
    <row r="1318" spans="1:13" ht="27.75" customHeight="1">
      <c r="A1318" s="3" t="s">
        <v>4170</v>
      </c>
      <c r="B1318" s="3" t="s">
        <v>3840</v>
      </c>
      <c r="C1318" s="3" t="s">
        <v>4171</v>
      </c>
      <c r="D1318" s="3" t="s">
        <v>4172</v>
      </c>
      <c r="E1318" s="3" t="s">
        <v>15</v>
      </c>
      <c r="F1318" s="5">
        <v>45292</v>
      </c>
      <c r="G1318" s="5">
        <v>45657</v>
      </c>
      <c r="H1318" s="5">
        <v>45657</v>
      </c>
      <c r="I1318" s="45">
        <v>47118</v>
      </c>
      <c r="J1318" s="3" t="s">
        <v>3424</v>
      </c>
      <c r="K1318" s="22" t="s">
        <v>1403</v>
      </c>
      <c r="L1318" s="47" t="s">
        <v>44</v>
      </c>
      <c r="M1318" s="49"/>
    </row>
    <row r="1319" spans="1:13" ht="27.75" customHeight="1">
      <c r="A1319" s="3" t="s">
        <v>3839</v>
      </c>
      <c r="B1319" s="3" t="s">
        <v>3840</v>
      </c>
      <c r="C1319" s="3" t="s">
        <v>1204</v>
      </c>
      <c r="D1319" s="3"/>
      <c r="E1319" s="3" t="s">
        <v>15</v>
      </c>
      <c r="F1319" s="5">
        <v>45292</v>
      </c>
      <c r="G1319" s="5">
        <v>45657</v>
      </c>
      <c r="H1319" s="5">
        <v>45657</v>
      </c>
      <c r="I1319" s="45">
        <v>47118</v>
      </c>
      <c r="J1319" s="3" t="s">
        <v>3424</v>
      </c>
      <c r="K1319" s="22" t="s">
        <v>1403</v>
      </c>
      <c r="L1319" s="47" t="s">
        <v>44</v>
      </c>
      <c r="M1319" s="49"/>
    </row>
    <row r="1320" spans="1:13" ht="27.75" customHeight="1">
      <c r="A1320" s="3" t="s">
        <v>3841</v>
      </c>
      <c r="B1320" s="3" t="s">
        <v>3840</v>
      </c>
      <c r="C1320" s="3" t="s">
        <v>3842</v>
      </c>
      <c r="D1320" s="3" t="s">
        <v>3843</v>
      </c>
      <c r="E1320" s="3" t="s">
        <v>15</v>
      </c>
      <c r="F1320" s="5">
        <v>45292</v>
      </c>
      <c r="G1320" s="5">
        <v>45657</v>
      </c>
      <c r="H1320" s="5">
        <v>45657</v>
      </c>
      <c r="I1320" s="45">
        <v>47118</v>
      </c>
      <c r="J1320" s="3" t="s">
        <v>3424</v>
      </c>
      <c r="K1320" s="22" t="s">
        <v>1403</v>
      </c>
      <c r="L1320" s="47" t="s">
        <v>44</v>
      </c>
      <c r="M1320" s="49"/>
    </row>
    <row r="1321" spans="1:13" ht="27.75" customHeight="1">
      <c r="A1321" s="3" t="s">
        <v>3844</v>
      </c>
      <c r="B1321" s="3" t="s">
        <v>3840</v>
      </c>
      <c r="C1321" s="3" t="s">
        <v>3215</v>
      </c>
      <c r="D1321" s="3" t="s">
        <v>3216</v>
      </c>
      <c r="E1321" s="3" t="s">
        <v>15</v>
      </c>
      <c r="F1321" s="5">
        <v>45292</v>
      </c>
      <c r="G1321" s="5">
        <v>45657</v>
      </c>
      <c r="H1321" s="5">
        <v>45657</v>
      </c>
      <c r="I1321" s="45">
        <v>47118</v>
      </c>
      <c r="J1321" s="3" t="s">
        <v>3424</v>
      </c>
      <c r="K1321" s="22" t="s">
        <v>1403</v>
      </c>
      <c r="L1321" s="47" t="s">
        <v>44</v>
      </c>
      <c r="M1321" s="49"/>
    </row>
    <row r="1322" spans="1:13" ht="27.75" customHeight="1">
      <c r="A1322" s="3" t="s">
        <v>3845</v>
      </c>
      <c r="B1322" s="3" t="s">
        <v>3840</v>
      </c>
      <c r="C1322" s="3" t="s">
        <v>3846</v>
      </c>
      <c r="D1322" s="3"/>
      <c r="E1322" s="3" t="s">
        <v>15</v>
      </c>
      <c r="F1322" s="5">
        <v>45292</v>
      </c>
      <c r="G1322" s="5">
        <v>45657</v>
      </c>
      <c r="H1322" s="5">
        <v>45657</v>
      </c>
      <c r="I1322" s="45">
        <v>47118</v>
      </c>
      <c r="J1322" s="3" t="s">
        <v>3424</v>
      </c>
      <c r="K1322" s="22" t="s">
        <v>1403</v>
      </c>
      <c r="L1322" s="47" t="s">
        <v>44</v>
      </c>
      <c r="M1322" s="49"/>
    </row>
    <row r="1323" spans="1:13" ht="27.75" customHeight="1">
      <c r="A1323" s="3" t="s">
        <v>3847</v>
      </c>
      <c r="B1323" s="3" t="s">
        <v>3840</v>
      </c>
      <c r="C1323" s="3" t="s">
        <v>3848</v>
      </c>
      <c r="D1323" s="3" t="s">
        <v>3849</v>
      </c>
      <c r="E1323" s="3" t="s">
        <v>15</v>
      </c>
      <c r="F1323" s="5">
        <v>45292</v>
      </c>
      <c r="G1323" s="5">
        <v>45657</v>
      </c>
      <c r="H1323" s="5">
        <v>45657</v>
      </c>
      <c r="I1323" s="45">
        <v>47118</v>
      </c>
      <c r="J1323" s="3" t="s">
        <v>3424</v>
      </c>
      <c r="K1323" s="22" t="s">
        <v>1403</v>
      </c>
      <c r="L1323" s="47" t="s">
        <v>44</v>
      </c>
      <c r="M1323" s="49"/>
    </row>
    <row r="1324" spans="1:13" ht="27.75" customHeight="1">
      <c r="A1324" s="3" t="s">
        <v>3850</v>
      </c>
      <c r="B1324" s="3" t="s">
        <v>3840</v>
      </c>
      <c r="C1324" s="3" t="s">
        <v>3851</v>
      </c>
      <c r="D1324" s="3" t="s">
        <v>3852</v>
      </c>
      <c r="E1324" s="3" t="s">
        <v>15</v>
      </c>
      <c r="F1324" s="5">
        <v>45292</v>
      </c>
      <c r="G1324" s="5">
        <v>45657</v>
      </c>
      <c r="H1324" s="5">
        <v>45657</v>
      </c>
      <c r="I1324" s="45">
        <v>47118</v>
      </c>
      <c r="J1324" s="3" t="s">
        <v>3424</v>
      </c>
      <c r="K1324" s="22" t="s">
        <v>1403</v>
      </c>
      <c r="L1324" s="47" t="s">
        <v>44</v>
      </c>
      <c r="M1324" s="49"/>
    </row>
    <row r="1325" spans="1:13" ht="27.75" customHeight="1">
      <c r="A1325" s="3" t="s">
        <v>3853</v>
      </c>
      <c r="B1325" s="3" t="s">
        <v>3840</v>
      </c>
      <c r="C1325" s="3" t="s">
        <v>3854</v>
      </c>
      <c r="D1325" s="3" t="s">
        <v>3855</v>
      </c>
      <c r="E1325" s="3" t="s">
        <v>15</v>
      </c>
      <c r="F1325" s="5">
        <v>45292</v>
      </c>
      <c r="G1325" s="5">
        <v>45657</v>
      </c>
      <c r="H1325" s="5">
        <v>45657</v>
      </c>
      <c r="I1325" s="45">
        <v>47118</v>
      </c>
      <c r="J1325" s="3" t="s">
        <v>3424</v>
      </c>
      <c r="K1325" s="22" t="s">
        <v>1403</v>
      </c>
      <c r="L1325" s="47" t="s">
        <v>44</v>
      </c>
      <c r="M1325" s="49"/>
    </row>
    <row r="1326" spans="1:13" ht="27.75" customHeight="1">
      <c r="A1326" s="3" t="s">
        <v>3856</v>
      </c>
      <c r="B1326" s="3" t="s">
        <v>3840</v>
      </c>
      <c r="C1326" s="3" t="s">
        <v>3857</v>
      </c>
      <c r="D1326" s="3" t="s">
        <v>3858</v>
      </c>
      <c r="E1326" s="3" t="s">
        <v>15</v>
      </c>
      <c r="F1326" s="5">
        <v>45292</v>
      </c>
      <c r="G1326" s="5">
        <v>45657</v>
      </c>
      <c r="H1326" s="5">
        <v>45657</v>
      </c>
      <c r="I1326" s="45">
        <v>47118</v>
      </c>
      <c r="J1326" s="3" t="s">
        <v>3424</v>
      </c>
      <c r="K1326" s="22" t="s">
        <v>1403</v>
      </c>
      <c r="L1326" s="47" t="s">
        <v>44</v>
      </c>
      <c r="M1326" s="49"/>
    </row>
    <row r="1327" spans="1:13" ht="27.75" customHeight="1">
      <c r="A1327" s="3" t="s">
        <v>3859</v>
      </c>
      <c r="B1327" s="3" t="s">
        <v>3840</v>
      </c>
      <c r="C1327" s="3" t="s">
        <v>3196</v>
      </c>
      <c r="D1327" s="3"/>
      <c r="E1327" s="3" t="s">
        <v>15</v>
      </c>
      <c r="F1327" s="5">
        <v>45292</v>
      </c>
      <c r="G1327" s="5">
        <v>45657</v>
      </c>
      <c r="H1327" s="5">
        <v>45657</v>
      </c>
      <c r="I1327" s="45">
        <v>47118</v>
      </c>
      <c r="J1327" s="3" t="s">
        <v>3424</v>
      </c>
      <c r="K1327" s="22" t="s">
        <v>1403</v>
      </c>
      <c r="L1327" s="47" t="s">
        <v>44</v>
      </c>
      <c r="M1327" s="49"/>
    </row>
    <row r="1328" spans="1:13" ht="27.75" customHeight="1">
      <c r="A1328" s="3" t="s">
        <v>3860</v>
      </c>
      <c r="B1328" s="3" t="s">
        <v>3840</v>
      </c>
      <c r="C1328" s="3" t="s">
        <v>3861</v>
      </c>
      <c r="D1328" s="3"/>
      <c r="E1328" s="3" t="s">
        <v>15</v>
      </c>
      <c r="F1328" s="5">
        <v>45292</v>
      </c>
      <c r="G1328" s="5">
        <v>45657</v>
      </c>
      <c r="H1328" s="5">
        <v>45657</v>
      </c>
      <c r="I1328" s="45">
        <v>47118</v>
      </c>
      <c r="J1328" s="3" t="s">
        <v>3424</v>
      </c>
      <c r="K1328" s="22" t="s">
        <v>1403</v>
      </c>
      <c r="L1328" s="47" t="s">
        <v>44</v>
      </c>
      <c r="M1328" s="49"/>
    </row>
    <row r="1329" spans="1:13" ht="27.75" customHeight="1">
      <c r="A1329" s="3" t="s">
        <v>3862</v>
      </c>
      <c r="B1329" s="3" t="s">
        <v>3840</v>
      </c>
      <c r="C1329" s="3" t="s">
        <v>3863</v>
      </c>
      <c r="D1329" s="3"/>
      <c r="E1329" s="3" t="s">
        <v>15</v>
      </c>
      <c r="F1329" s="5">
        <v>45292</v>
      </c>
      <c r="G1329" s="5">
        <v>45657</v>
      </c>
      <c r="H1329" s="5">
        <v>45657</v>
      </c>
      <c r="I1329" s="45">
        <v>47118</v>
      </c>
      <c r="J1329" s="3" t="s">
        <v>3424</v>
      </c>
      <c r="K1329" s="22" t="s">
        <v>1403</v>
      </c>
      <c r="L1329" s="47" t="s">
        <v>44</v>
      </c>
      <c r="M1329" s="49"/>
    </row>
    <row r="1330" spans="1:13" ht="27.75" customHeight="1">
      <c r="A1330" s="3" t="s">
        <v>3864</v>
      </c>
      <c r="B1330" s="3" t="s">
        <v>3840</v>
      </c>
      <c r="C1330" s="3" t="s">
        <v>3165</v>
      </c>
      <c r="D1330" s="3" t="s">
        <v>3166</v>
      </c>
      <c r="E1330" s="3" t="s">
        <v>15</v>
      </c>
      <c r="F1330" s="5">
        <v>45292</v>
      </c>
      <c r="G1330" s="5">
        <v>45657</v>
      </c>
      <c r="H1330" s="5">
        <v>45657</v>
      </c>
      <c r="I1330" s="45">
        <v>47118</v>
      </c>
      <c r="J1330" s="3" t="s">
        <v>3424</v>
      </c>
      <c r="K1330" s="22" t="s">
        <v>1403</v>
      </c>
      <c r="L1330" s="47" t="s">
        <v>44</v>
      </c>
      <c r="M1330" s="49"/>
    </row>
    <row r="1331" spans="1:13" ht="27.75" customHeight="1">
      <c r="A1331" s="3" t="s">
        <v>3865</v>
      </c>
      <c r="B1331" s="3" t="s">
        <v>3840</v>
      </c>
      <c r="C1331" s="3" t="s">
        <v>3168</v>
      </c>
      <c r="D1331" s="3"/>
      <c r="E1331" s="3" t="s">
        <v>15</v>
      </c>
      <c r="F1331" s="5">
        <v>45292</v>
      </c>
      <c r="G1331" s="5">
        <v>45657</v>
      </c>
      <c r="H1331" s="5">
        <v>45657</v>
      </c>
      <c r="I1331" s="45">
        <v>47118</v>
      </c>
      <c r="J1331" s="3" t="s">
        <v>3424</v>
      </c>
      <c r="K1331" s="22" t="s">
        <v>1403</v>
      </c>
      <c r="L1331" s="47" t="s">
        <v>44</v>
      </c>
      <c r="M1331" s="49"/>
    </row>
    <row r="1332" spans="1:13" ht="27.75" customHeight="1">
      <c r="A1332" s="3" t="s">
        <v>3866</v>
      </c>
      <c r="B1332" s="3" t="s">
        <v>3840</v>
      </c>
      <c r="C1332" s="3" t="s">
        <v>3161</v>
      </c>
      <c r="D1332" s="3" t="s">
        <v>3162</v>
      </c>
      <c r="E1332" s="3" t="s">
        <v>15</v>
      </c>
      <c r="F1332" s="5">
        <v>45292</v>
      </c>
      <c r="G1332" s="5">
        <v>45657</v>
      </c>
      <c r="H1332" s="5">
        <v>45657</v>
      </c>
      <c r="I1332" s="45">
        <v>47118</v>
      </c>
      <c r="J1332" s="3" t="s">
        <v>3424</v>
      </c>
      <c r="K1332" s="22" t="s">
        <v>1403</v>
      </c>
      <c r="L1332" s="47" t="s">
        <v>44</v>
      </c>
      <c r="M1332" s="49"/>
    </row>
    <row r="1333" spans="1:13" ht="27.75" customHeight="1">
      <c r="A1333" s="3" t="s">
        <v>3867</v>
      </c>
      <c r="B1333" s="3" t="s">
        <v>3840</v>
      </c>
      <c r="C1333" s="3" t="s">
        <v>3177</v>
      </c>
      <c r="D1333" s="3"/>
      <c r="E1333" s="3" t="s">
        <v>15</v>
      </c>
      <c r="F1333" s="5">
        <v>45292</v>
      </c>
      <c r="G1333" s="5">
        <v>45657</v>
      </c>
      <c r="H1333" s="5">
        <v>45657</v>
      </c>
      <c r="I1333" s="45">
        <v>47118</v>
      </c>
      <c r="J1333" s="3" t="s">
        <v>3424</v>
      </c>
      <c r="K1333" s="22" t="s">
        <v>1403</v>
      </c>
      <c r="L1333" s="47" t="s">
        <v>44</v>
      </c>
      <c r="M1333" s="49"/>
    </row>
    <row r="1334" spans="1:13" ht="27.75" customHeight="1">
      <c r="A1334" s="3" t="s">
        <v>3868</v>
      </c>
      <c r="B1334" s="3" t="s">
        <v>3840</v>
      </c>
      <c r="C1334" s="3" t="s">
        <v>3869</v>
      </c>
      <c r="D1334" s="3" t="s">
        <v>3870</v>
      </c>
      <c r="E1334" s="3" t="s">
        <v>15</v>
      </c>
      <c r="F1334" s="5">
        <v>45292</v>
      </c>
      <c r="G1334" s="5">
        <v>45657</v>
      </c>
      <c r="H1334" s="5">
        <v>45657</v>
      </c>
      <c r="I1334" s="45">
        <v>47118</v>
      </c>
      <c r="J1334" s="3" t="s">
        <v>3424</v>
      </c>
      <c r="K1334" s="22" t="s">
        <v>1403</v>
      </c>
      <c r="L1334" s="47" t="s">
        <v>44</v>
      </c>
      <c r="M1334" s="49"/>
    </row>
    <row r="1335" spans="1:13" ht="27.75" customHeight="1">
      <c r="A1335" s="3" t="s">
        <v>3871</v>
      </c>
      <c r="B1335" s="3" t="s">
        <v>3840</v>
      </c>
      <c r="C1335" s="3" t="s">
        <v>2937</v>
      </c>
      <c r="D1335" s="3"/>
      <c r="E1335" s="3" t="s">
        <v>15</v>
      </c>
      <c r="F1335" s="5">
        <v>45292</v>
      </c>
      <c r="G1335" s="5">
        <v>45657</v>
      </c>
      <c r="H1335" s="5">
        <v>45657</v>
      </c>
      <c r="I1335" s="45">
        <v>47118</v>
      </c>
      <c r="J1335" s="3" t="s">
        <v>3424</v>
      </c>
      <c r="K1335" s="22" t="s">
        <v>1403</v>
      </c>
      <c r="L1335" s="47" t="s">
        <v>44</v>
      </c>
      <c r="M1335" s="49"/>
    </row>
    <row r="1336" spans="1:13" ht="27.75" customHeight="1">
      <c r="A1336" s="3" t="s">
        <v>3872</v>
      </c>
      <c r="B1336" s="3" t="s">
        <v>3840</v>
      </c>
      <c r="C1336" s="3" t="s">
        <v>1224</v>
      </c>
      <c r="D1336" s="3"/>
      <c r="E1336" s="3" t="s">
        <v>15</v>
      </c>
      <c r="F1336" s="5">
        <v>45292</v>
      </c>
      <c r="G1336" s="5">
        <v>45657</v>
      </c>
      <c r="H1336" s="5">
        <v>45657</v>
      </c>
      <c r="I1336" s="45">
        <v>47118</v>
      </c>
      <c r="J1336" s="3" t="s">
        <v>3424</v>
      </c>
      <c r="K1336" s="22" t="s">
        <v>1403</v>
      </c>
      <c r="L1336" s="47" t="s">
        <v>44</v>
      </c>
      <c r="M1336" s="49"/>
    </row>
    <row r="1337" spans="1:13" ht="27.75" customHeight="1">
      <c r="A1337" s="3" t="s">
        <v>3873</v>
      </c>
      <c r="B1337" s="3" t="s">
        <v>3840</v>
      </c>
      <c r="C1337" s="3" t="s">
        <v>3874</v>
      </c>
      <c r="D1337" s="3" t="s">
        <v>3875</v>
      </c>
      <c r="E1337" s="3" t="s">
        <v>15</v>
      </c>
      <c r="F1337" s="5">
        <v>45292</v>
      </c>
      <c r="G1337" s="5">
        <v>45657</v>
      </c>
      <c r="H1337" s="5">
        <v>45657</v>
      </c>
      <c r="I1337" s="45">
        <v>47118</v>
      </c>
      <c r="J1337" s="3" t="s">
        <v>3424</v>
      </c>
      <c r="K1337" s="22" t="s">
        <v>1403</v>
      </c>
      <c r="L1337" s="47" t="s">
        <v>44</v>
      </c>
      <c r="M1337" s="49"/>
    </row>
    <row r="1338" spans="1:13" ht="27.75" customHeight="1">
      <c r="A1338" s="3" t="s">
        <v>3876</v>
      </c>
      <c r="B1338" s="3" t="s">
        <v>3840</v>
      </c>
      <c r="C1338" s="3" t="s">
        <v>3175</v>
      </c>
      <c r="D1338" s="3"/>
      <c r="E1338" s="3" t="s">
        <v>15</v>
      </c>
      <c r="F1338" s="5">
        <v>45292</v>
      </c>
      <c r="G1338" s="5">
        <v>45657</v>
      </c>
      <c r="H1338" s="5">
        <v>45657</v>
      </c>
      <c r="I1338" s="45">
        <v>47118</v>
      </c>
      <c r="J1338" s="3" t="s">
        <v>3424</v>
      </c>
      <c r="K1338" s="22" t="s">
        <v>1403</v>
      </c>
      <c r="L1338" s="47" t="s">
        <v>44</v>
      </c>
      <c r="M1338" s="49"/>
    </row>
    <row r="1339" spans="1:13" ht="27.75" customHeight="1">
      <c r="A1339" s="3" t="s">
        <v>3877</v>
      </c>
      <c r="B1339" s="3" t="s">
        <v>3840</v>
      </c>
      <c r="C1339" s="3" t="s">
        <v>3878</v>
      </c>
      <c r="D1339" s="3" t="s">
        <v>3879</v>
      </c>
      <c r="E1339" s="3" t="s">
        <v>15</v>
      </c>
      <c r="F1339" s="5">
        <v>45292</v>
      </c>
      <c r="G1339" s="5">
        <v>45657</v>
      </c>
      <c r="H1339" s="5">
        <v>45657</v>
      </c>
      <c r="I1339" s="45">
        <v>47118</v>
      </c>
      <c r="J1339" s="3" t="s">
        <v>3424</v>
      </c>
      <c r="K1339" s="22" t="s">
        <v>1403</v>
      </c>
      <c r="L1339" s="47" t="s">
        <v>44</v>
      </c>
      <c r="M1339" s="49"/>
    </row>
    <row r="1340" spans="1:13" ht="27.75" customHeight="1">
      <c r="A1340" s="3" t="s">
        <v>3880</v>
      </c>
      <c r="B1340" s="3" t="s">
        <v>3840</v>
      </c>
      <c r="C1340" s="3" t="s">
        <v>3881</v>
      </c>
      <c r="D1340" s="3" t="s">
        <v>3882</v>
      </c>
      <c r="E1340" s="3" t="s">
        <v>15</v>
      </c>
      <c r="F1340" s="5">
        <v>45292</v>
      </c>
      <c r="G1340" s="5">
        <v>45657</v>
      </c>
      <c r="H1340" s="5">
        <v>45657</v>
      </c>
      <c r="I1340" s="45">
        <v>47118</v>
      </c>
      <c r="J1340" s="3" t="s">
        <v>3424</v>
      </c>
      <c r="K1340" s="22" t="s">
        <v>1403</v>
      </c>
      <c r="L1340" s="47" t="s">
        <v>44</v>
      </c>
      <c r="M1340" s="49"/>
    </row>
    <row r="1341" spans="1:13" ht="27.75" customHeight="1">
      <c r="A1341" s="3" t="s">
        <v>3883</v>
      </c>
      <c r="B1341" s="3" t="s">
        <v>3840</v>
      </c>
      <c r="C1341" s="3" t="s">
        <v>3198</v>
      </c>
      <c r="D1341" s="3"/>
      <c r="E1341" s="3" t="s">
        <v>15</v>
      </c>
      <c r="F1341" s="5">
        <v>45292</v>
      </c>
      <c r="G1341" s="5">
        <v>45657</v>
      </c>
      <c r="H1341" s="5">
        <v>45657</v>
      </c>
      <c r="I1341" s="45">
        <v>47118</v>
      </c>
      <c r="J1341" s="3" t="s">
        <v>3424</v>
      </c>
      <c r="K1341" s="22" t="s">
        <v>1403</v>
      </c>
      <c r="L1341" s="47" t="s">
        <v>44</v>
      </c>
      <c r="M1341" s="49"/>
    </row>
    <row r="1342" spans="1:13" ht="27.75" customHeight="1">
      <c r="A1342" s="3" t="s">
        <v>3884</v>
      </c>
      <c r="B1342" s="3" t="s">
        <v>3840</v>
      </c>
      <c r="C1342" s="3" t="s">
        <v>3885</v>
      </c>
      <c r="D1342" s="3" t="s">
        <v>3886</v>
      </c>
      <c r="E1342" s="3" t="s">
        <v>15</v>
      </c>
      <c r="F1342" s="5">
        <v>45292</v>
      </c>
      <c r="G1342" s="5">
        <v>45657</v>
      </c>
      <c r="H1342" s="5">
        <v>45657</v>
      </c>
      <c r="I1342" s="45">
        <v>47118</v>
      </c>
      <c r="J1342" s="3" t="s">
        <v>3424</v>
      </c>
      <c r="K1342" s="22" t="s">
        <v>1403</v>
      </c>
      <c r="L1342" s="47" t="s">
        <v>44</v>
      </c>
      <c r="M1342" s="49"/>
    </row>
    <row r="1343" spans="1:13" ht="27.75" customHeight="1">
      <c r="A1343" s="3" t="s">
        <v>3887</v>
      </c>
      <c r="B1343" s="3" t="s">
        <v>3840</v>
      </c>
      <c r="C1343" s="3" t="s">
        <v>3888</v>
      </c>
      <c r="D1343" s="3"/>
      <c r="E1343" s="3" t="s">
        <v>15</v>
      </c>
      <c r="F1343" s="5">
        <v>45292</v>
      </c>
      <c r="G1343" s="5">
        <v>45657</v>
      </c>
      <c r="H1343" s="5">
        <v>45657</v>
      </c>
      <c r="I1343" s="45">
        <v>47118</v>
      </c>
      <c r="J1343" s="3" t="s">
        <v>3424</v>
      </c>
      <c r="K1343" s="22" t="s">
        <v>1403</v>
      </c>
      <c r="L1343" s="47" t="s">
        <v>44</v>
      </c>
      <c r="M1343" s="49"/>
    </row>
    <row r="1344" spans="1:13" ht="27.75" customHeight="1">
      <c r="A1344" s="3" t="s">
        <v>3889</v>
      </c>
      <c r="B1344" s="3" t="s">
        <v>3840</v>
      </c>
      <c r="C1344" s="3" t="s">
        <v>2464</v>
      </c>
      <c r="D1344" s="3" t="s">
        <v>2465</v>
      </c>
      <c r="E1344" s="3" t="s">
        <v>15</v>
      </c>
      <c r="F1344" s="5">
        <v>45292</v>
      </c>
      <c r="G1344" s="5">
        <v>45657</v>
      </c>
      <c r="H1344" s="5">
        <v>45657</v>
      </c>
      <c r="I1344" s="45">
        <v>47118</v>
      </c>
      <c r="J1344" s="3" t="s">
        <v>3424</v>
      </c>
      <c r="K1344" s="22" t="s">
        <v>1403</v>
      </c>
      <c r="L1344" s="47" t="s">
        <v>44</v>
      </c>
      <c r="M1344" s="49"/>
    </row>
    <row r="1345" spans="1:13" ht="27.75" customHeight="1">
      <c r="A1345" s="3" t="s">
        <v>3890</v>
      </c>
      <c r="B1345" s="3" t="s">
        <v>3840</v>
      </c>
      <c r="C1345" s="3" t="s">
        <v>3891</v>
      </c>
      <c r="D1345" s="3"/>
      <c r="E1345" s="3" t="s">
        <v>15</v>
      </c>
      <c r="F1345" s="5">
        <v>45292</v>
      </c>
      <c r="G1345" s="5">
        <v>45657</v>
      </c>
      <c r="H1345" s="5">
        <v>45657</v>
      </c>
      <c r="I1345" s="45">
        <v>47118</v>
      </c>
      <c r="J1345" s="3" t="s">
        <v>3424</v>
      </c>
      <c r="K1345" s="22" t="s">
        <v>1403</v>
      </c>
      <c r="L1345" s="47" t="s">
        <v>44</v>
      </c>
      <c r="M1345" s="49"/>
    </row>
    <row r="1346" spans="1:13" ht="27.75" customHeight="1">
      <c r="A1346" s="3" t="s">
        <v>3892</v>
      </c>
      <c r="B1346" s="3" t="s">
        <v>3840</v>
      </c>
      <c r="C1346" s="3" t="s">
        <v>3212</v>
      </c>
      <c r="D1346" s="3" t="s">
        <v>3213</v>
      </c>
      <c r="E1346" s="3" t="s">
        <v>15</v>
      </c>
      <c r="F1346" s="5">
        <v>45292</v>
      </c>
      <c r="G1346" s="5">
        <v>45657</v>
      </c>
      <c r="H1346" s="5">
        <v>45657</v>
      </c>
      <c r="I1346" s="45">
        <v>47118</v>
      </c>
      <c r="J1346" s="3" t="s">
        <v>3424</v>
      </c>
      <c r="K1346" s="22" t="s">
        <v>1403</v>
      </c>
      <c r="L1346" s="47" t="s">
        <v>44</v>
      </c>
      <c r="M1346" s="49"/>
    </row>
    <row r="1347" spans="1:13" ht="27.75" customHeight="1">
      <c r="A1347" s="3" t="s">
        <v>3893</v>
      </c>
      <c r="B1347" s="3" t="s">
        <v>3840</v>
      </c>
      <c r="C1347" s="3" t="s">
        <v>3170</v>
      </c>
      <c r="D1347" s="3"/>
      <c r="E1347" s="3" t="s">
        <v>15</v>
      </c>
      <c r="F1347" s="5">
        <v>45292</v>
      </c>
      <c r="G1347" s="5">
        <v>45657</v>
      </c>
      <c r="H1347" s="5">
        <v>45657</v>
      </c>
      <c r="I1347" s="45">
        <v>47118</v>
      </c>
      <c r="J1347" s="3" t="s">
        <v>3424</v>
      </c>
      <c r="K1347" s="22" t="s">
        <v>1403</v>
      </c>
      <c r="L1347" s="47" t="s">
        <v>44</v>
      </c>
      <c r="M1347" s="49"/>
    </row>
    <row r="1348" spans="1:13" ht="27.75" customHeight="1">
      <c r="A1348" s="3" t="s">
        <v>3894</v>
      </c>
      <c r="B1348" s="3" t="s">
        <v>3840</v>
      </c>
      <c r="C1348" s="3" t="s">
        <v>3895</v>
      </c>
      <c r="D1348" s="3"/>
      <c r="E1348" s="3" t="s">
        <v>15</v>
      </c>
      <c r="F1348" s="5">
        <v>45292</v>
      </c>
      <c r="G1348" s="5">
        <v>45657</v>
      </c>
      <c r="H1348" s="5">
        <v>45657</v>
      </c>
      <c r="I1348" s="45">
        <v>47118</v>
      </c>
      <c r="J1348" s="3" t="s">
        <v>3424</v>
      </c>
      <c r="K1348" s="22" t="s">
        <v>1403</v>
      </c>
      <c r="L1348" s="47" t="s">
        <v>44</v>
      </c>
      <c r="M1348" s="49"/>
    </row>
    <row r="1349" spans="1:13" ht="27.75" customHeight="1">
      <c r="A1349" s="3" t="s">
        <v>3898</v>
      </c>
      <c r="B1349" s="3" t="s">
        <v>3840</v>
      </c>
      <c r="C1349" s="3" t="s">
        <v>3899</v>
      </c>
      <c r="D1349" s="3" t="s">
        <v>3900</v>
      </c>
      <c r="E1349" s="3" t="s">
        <v>15</v>
      </c>
      <c r="F1349" s="5">
        <v>45292</v>
      </c>
      <c r="G1349" s="5">
        <v>45657</v>
      </c>
      <c r="H1349" s="5">
        <v>45657</v>
      </c>
      <c r="I1349" s="45">
        <v>47118</v>
      </c>
      <c r="J1349" s="3" t="s">
        <v>3424</v>
      </c>
      <c r="K1349" s="22" t="s">
        <v>1403</v>
      </c>
      <c r="L1349" s="47" t="s">
        <v>44</v>
      </c>
      <c r="M1349" s="49"/>
    </row>
    <row r="1350" spans="1:13" ht="27.75" customHeight="1">
      <c r="A1350" s="3" t="s">
        <v>3901</v>
      </c>
      <c r="B1350" s="3" t="s">
        <v>3840</v>
      </c>
      <c r="C1350" s="3" t="s">
        <v>3902</v>
      </c>
      <c r="D1350" s="3" t="s">
        <v>3903</v>
      </c>
      <c r="E1350" s="3" t="s">
        <v>15</v>
      </c>
      <c r="F1350" s="5">
        <v>45292</v>
      </c>
      <c r="G1350" s="5">
        <v>45657</v>
      </c>
      <c r="H1350" s="5">
        <v>45657</v>
      </c>
      <c r="I1350" s="45">
        <v>47118</v>
      </c>
      <c r="J1350" s="3" t="s">
        <v>3424</v>
      </c>
      <c r="K1350" s="22" t="s">
        <v>1403</v>
      </c>
      <c r="L1350" s="47" t="s">
        <v>44</v>
      </c>
      <c r="M1350" s="49"/>
    </row>
    <row r="1351" spans="1:13" ht="27.75" customHeight="1">
      <c r="A1351" s="3" t="s">
        <v>3904</v>
      </c>
      <c r="B1351" s="3" t="s">
        <v>3840</v>
      </c>
      <c r="C1351" s="3" t="s">
        <v>3905</v>
      </c>
      <c r="D1351" s="3" t="s">
        <v>3906</v>
      </c>
      <c r="E1351" s="3" t="s">
        <v>15</v>
      </c>
      <c r="F1351" s="5">
        <v>45292</v>
      </c>
      <c r="G1351" s="5">
        <v>45657</v>
      </c>
      <c r="H1351" s="5">
        <v>45657</v>
      </c>
      <c r="I1351" s="45">
        <v>47118</v>
      </c>
      <c r="J1351" s="3" t="s">
        <v>3424</v>
      </c>
      <c r="K1351" s="22" t="s">
        <v>1403</v>
      </c>
      <c r="L1351" s="47" t="s">
        <v>44</v>
      </c>
      <c r="M1351" s="49"/>
    </row>
    <row r="1352" spans="1:13" ht="27.75" customHeight="1">
      <c r="A1352" s="3" t="s">
        <v>3907</v>
      </c>
      <c r="B1352" s="3" t="s">
        <v>3840</v>
      </c>
      <c r="C1352" s="3" t="s">
        <v>3206</v>
      </c>
      <c r="D1352" s="3" t="s">
        <v>3207</v>
      </c>
      <c r="E1352" s="3" t="s">
        <v>15</v>
      </c>
      <c r="F1352" s="5">
        <v>45292</v>
      </c>
      <c r="G1352" s="5">
        <v>45657</v>
      </c>
      <c r="H1352" s="5">
        <v>45657</v>
      </c>
      <c r="I1352" s="45">
        <v>47118</v>
      </c>
      <c r="J1352" s="3" t="s">
        <v>3424</v>
      </c>
      <c r="K1352" s="22" t="s">
        <v>1403</v>
      </c>
      <c r="L1352" s="47" t="s">
        <v>44</v>
      </c>
      <c r="M1352" s="49"/>
    </row>
    <row r="1353" spans="1:13" ht="27.75" customHeight="1">
      <c r="A1353" s="3" t="s">
        <v>3908</v>
      </c>
      <c r="B1353" s="3" t="s">
        <v>3840</v>
      </c>
      <c r="C1353" s="3" t="s">
        <v>3909</v>
      </c>
      <c r="D1353" s="3" t="s">
        <v>3910</v>
      </c>
      <c r="E1353" s="3" t="s">
        <v>15</v>
      </c>
      <c r="F1353" s="5">
        <v>45292</v>
      </c>
      <c r="G1353" s="5">
        <v>45657</v>
      </c>
      <c r="H1353" s="5">
        <v>45657</v>
      </c>
      <c r="I1353" s="45">
        <v>47118</v>
      </c>
      <c r="J1353" s="3" t="s">
        <v>3424</v>
      </c>
      <c r="K1353" s="22" t="s">
        <v>1403</v>
      </c>
      <c r="L1353" s="47" t="s">
        <v>44</v>
      </c>
      <c r="M1353" s="49"/>
    </row>
    <row r="1354" spans="1:13" ht="27.75" customHeight="1">
      <c r="A1354" s="3" t="s">
        <v>3911</v>
      </c>
      <c r="B1354" s="3" t="s">
        <v>3840</v>
      </c>
      <c r="C1354" s="3" t="s">
        <v>3194</v>
      </c>
      <c r="D1354" s="3"/>
      <c r="E1354" s="3" t="s">
        <v>15</v>
      </c>
      <c r="F1354" s="5">
        <v>45292</v>
      </c>
      <c r="G1354" s="5">
        <v>45657</v>
      </c>
      <c r="H1354" s="5">
        <v>45657</v>
      </c>
      <c r="I1354" s="45">
        <v>47118</v>
      </c>
      <c r="J1354" s="3" t="s">
        <v>3424</v>
      </c>
      <c r="K1354" s="22" t="s">
        <v>1403</v>
      </c>
      <c r="L1354" s="47" t="s">
        <v>44</v>
      </c>
      <c r="M1354" s="49"/>
    </row>
    <row r="1355" spans="1:13" ht="27.75" customHeight="1">
      <c r="A1355" s="3" t="s">
        <v>3912</v>
      </c>
      <c r="B1355" s="3" t="s">
        <v>3840</v>
      </c>
      <c r="C1355" s="3" t="s">
        <v>1389</v>
      </c>
      <c r="D1355" s="3"/>
      <c r="E1355" s="3" t="s">
        <v>15</v>
      </c>
      <c r="F1355" s="5">
        <v>45292</v>
      </c>
      <c r="G1355" s="5">
        <v>45657</v>
      </c>
      <c r="H1355" s="5">
        <v>45657</v>
      </c>
      <c r="I1355" s="45">
        <v>47118</v>
      </c>
      <c r="J1355" s="3" t="s">
        <v>3424</v>
      </c>
      <c r="K1355" s="22" t="s">
        <v>1403</v>
      </c>
      <c r="L1355" s="47" t="s">
        <v>44</v>
      </c>
      <c r="M1355" s="49"/>
    </row>
    <row r="1356" spans="1:13" ht="27.75" customHeight="1">
      <c r="A1356" s="3" t="s">
        <v>3913</v>
      </c>
      <c r="B1356" s="3" t="s">
        <v>3840</v>
      </c>
      <c r="C1356" s="3" t="s">
        <v>3914</v>
      </c>
      <c r="D1356" s="3" t="s">
        <v>3915</v>
      </c>
      <c r="E1356" s="3" t="s">
        <v>15</v>
      </c>
      <c r="F1356" s="5">
        <v>45292</v>
      </c>
      <c r="G1356" s="5">
        <v>45657</v>
      </c>
      <c r="H1356" s="5">
        <v>45657</v>
      </c>
      <c r="I1356" s="45">
        <v>47118</v>
      </c>
      <c r="J1356" s="3" t="s">
        <v>3424</v>
      </c>
      <c r="K1356" s="22" t="s">
        <v>1403</v>
      </c>
      <c r="L1356" s="47" t="s">
        <v>44</v>
      </c>
      <c r="M1356" s="49"/>
    </row>
    <row r="1357" spans="1:13" ht="27.75" customHeight="1">
      <c r="A1357" s="3" t="s">
        <v>3916</v>
      </c>
      <c r="B1357" s="3" t="s">
        <v>3840</v>
      </c>
      <c r="C1357" s="3" t="s">
        <v>3917</v>
      </c>
      <c r="D1357" s="3" t="s">
        <v>3918</v>
      </c>
      <c r="E1357" s="3" t="s">
        <v>15</v>
      </c>
      <c r="F1357" s="5">
        <v>45292</v>
      </c>
      <c r="G1357" s="5">
        <v>45657</v>
      </c>
      <c r="H1357" s="5">
        <v>45657</v>
      </c>
      <c r="I1357" s="45">
        <v>47118</v>
      </c>
      <c r="J1357" s="3" t="s">
        <v>3424</v>
      </c>
      <c r="K1357" s="22" t="s">
        <v>1403</v>
      </c>
      <c r="L1357" s="47" t="s">
        <v>44</v>
      </c>
      <c r="M1357" s="49"/>
    </row>
    <row r="1358" spans="1:13" ht="27.75" customHeight="1">
      <c r="A1358" s="7" t="s">
        <v>3919</v>
      </c>
      <c r="B1358" s="7" t="s">
        <v>3840</v>
      </c>
      <c r="C1358" s="7" t="s">
        <v>3920</v>
      </c>
      <c r="D1358" s="7"/>
      <c r="E1358" s="3" t="s">
        <v>15</v>
      </c>
      <c r="F1358" s="5">
        <v>45292</v>
      </c>
      <c r="G1358" s="9">
        <v>45657</v>
      </c>
      <c r="H1358" s="5">
        <v>45657</v>
      </c>
      <c r="I1358" s="45">
        <v>47118</v>
      </c>
      <c r="J1358" s="7" t="s">
        <v>3424</v>
      </c>
      <c r="K1358" s="22" t="s">
        <v>1403</v>
      </c>
      <c r="L1358" s="47" t="s">
        <v>44</v>
      </c>
      <c r="M1358" s="49"/>
    </row>
    <row r="1359" spans="1:13" ht="27.75" customHeight="1">
      <c r="A1359" s="3" t="s">
        <v>3921</v>
      </c>
      <c r="B1359" s="3" t="s">
        <v>3840</v>
      </c>
      <c r="C1359" s="3" t="s">
        <v>3173</v>
      </c>
      <c r="D1359" s="3"/>
      <c r="E1359" s="3" t="s">
        <v>15</v>
      </c>
      <c r="F1359" s="5">
        <v>45292</v>
      </c>
      <c r="G1359" s="5">
        <v>45657</v>
      </c>
      <c r="H1359" s="5">
        <v>45657</v>
      </c>
      <c r="I1359" s="45">
        <v>47118</v>
      </c>
      <c r="J1359" s="3" t="s">
        <v>3424</v>
      </c>
      <c r="K1359" s="22" t="s">
        <v>1403</v>
      </c>
      <c r="L1359" s="47" t="s">
        <v>44</v>
      </c>
      <c r="M1359" s="49"/>
    </row>
    <row r="1360" spans="1:13" ht="27.75" customHeight="1">
      <c r="A1360" s="3" t="s">
        <v>1531</v>
      </c>
      <c r="B1360" s="3" t="s">
        <v>1532</v>
      </c>
      <c r="C1360" s="3" t="s">
        <v>1533</v>
      </c>
      <c r="D1360" s="3"/>
      <c r="E1360" s="3" t="s">
        <v>15</v>
      </c>
      <c r="F1360" s="5">
        <v>45017</v>
      </c>
      <c r="G1360" s="5">
        <v>45747</v>
      </c>
      <c r="H1360" s="5">
        <v>45747</v>
      </c>
      <c r="I1360" s="45">
        <v>46843</v>
      </c>
      <c r="J1360" s="3" t="s">
        <v>3424</v>
      </c>
      <c r="K1360" s="22" t="s">
        <v>1403</v>
      </c>
      <c r="L1360" s="47" t="s">
        <v>44</v>
      </c>
      <c r="M1360" s="49"/>
    </row>
    <row r="1361" spans="1:13" ht="27.75" customHeight="1">
      <c r="A1361" s="3" t="s">
        <v>1534</v>
      </c>
      <c r="B1361" s="3" t="s">
        <v>1532</v>
      </c>
      <c r="C1361" s="3" t="s">
        <v>1535</v>
      </c>
      <c r="D1361" s="3"/>
      <c r="E1361" s="3" t="s">
        <v>15</v>
      </c>
      <c r="F1361" s="5">
        <v>45017</v>
      </c>
      <c r="G1361" s="5">
        <v>45747</v>
      </c>
      <c r="H1361" s="5">
        <v>45747</v>
      </c>
      <c r="I1361" s="45">
        <v>46843</v>
      </c>
      <c r="J1361" s="3" t="s">
        <v>3424</v>
      </c>
      <c r="K1361" s="22" t="s">
        <v>1403</v>
      </c>
      <c r="L1361" s="47" t="s">
        <v>44</v>
      </c>
      <c r="M1361" s="49"/>
    </row>
    <row r="1362" spans="1:13" ht="27.75" customHeight="1">
      <c r="A1362" s="3" t="s">
        <v>1536</v>
      </c>
      <c r="B1362" s="3" t="s">
        <v>1532</v>
      </c>
      <c r="C1362" s="3" t="s">
        <v>1537</v>
      </c>
      <c r="D1362" s="3"/>
      <c r="E1362" s="3" t="s">
        <v>15</v>
      </c>
      <c r="F1362" s="5">
        <v>45017</v>
      </c>
      <c r="G1362" s="5">
        <v>45747</v>
      </c>
      <c r="H1362" s="5">
        <v>45747</v>
      </c>
      <c r="I1362" s="45">
        <v>46843</v>
      </c>
      <c r="J1362" s="3" t="s">
        <v>3424</v>
      </c>
      <c r="K1362" s="22" t="s">
        <v>1403</v>
      </c>
      <c r="L1362" s="47" t="s">
        <v>44</v>
      </c>
      <c r="M1362" s="49"/>
    </row>
    <row r="1363" spans="1:13" ht="27.75" customHeight="1">
      <c r="A1363" s="3" t="s">
        <v>1538</v>
      </c>
      <c r="B1363" s="3" t="s">
        <v>1532</v>
      </c>
      <c r="C1363" s="3" t="s">
        <v>1539</v>
      </c>
      <c r="D1363" s="3" t="s">
        <v>1540</v>
      </c>
      <c r="E1363" s="3" t="s">
        <v>15</v>
      </c>
      <c r="F1363" s="5">
        <v>45017</v>
      </c>
      <c r="G1363" s="5">
        <v>45747</v>
      </c>
      <c r="H1363" s="5">
        <v>45747</v>
      </c>
      <c r="I1363" s="45">
        <v>46843</v>
      </c>
      <c r="J1363" s="3" t="s">
        <v>3424</v>
      </c>
      <c r="K1363" s="22" t="s">
        <v>1403</v>
      </c>
      <c r="L1363" s="47" t="s">
        <v>44</v>
      </c>
      <c r="M1363" s="49"/>
    </row>
    <row r="1364" spans="1:13" ht="27.75" customHeight="1">
      <c r="A1364" s="3" t="s">
        <v>1541</v>
      </c>
      <c r="B1364" s="3" t="s">
        <v>1532</v>
      </c>
      <c r="C1364" s="3" t="s">
        <v>1542</v>
      </c>
      <c r="D1364" s="3" t="s">
        <v>1543</v>
      </c>
      <c r="E1364" s="3" t="s">
        <v>15</v>
      </c>
      <c r="F1364" s="5">
        <v>45017</v>
      </c>
      <c r="G1364" s="5">
        <v>45747</v>
      </c>
      <c r="H1364" s="5">
        <v>45747</v>
      </c>
      <c r="I1364" s="45">
        <v>46843</v>
      </c>
      <c r="J1364" s="3" t="s">
        <v>3424</v>
      </c>
      <c r="K1364" s="22" t="s">
        <v>1403</v>
      </c>
      <c r="L1364" s="47" t="s">
        <v>44</v>
      </c>
      <c r="M1364" s="49"/>
    </row>
    <row r="1365" spans="1:13" ht="27.75" customHeight="1">
      <c r="A1365" s="3" t="s">
        <v>1544</v>
      </c>
      <c r="B1365" s="3" t="s">
        <v>1532</v>
      </c>
      <c r="C1365" s="3" t="s">
        <v>1545</v>
      </c>
      <c r="D1365" s="3"/>
      <c r="E1365" s="3" t="s">
        <v>187</v>
      </c>
      <c r="F1365" s="5">
        <v>45017</v>
      </c>
      <c r="G1365" s="5">
        <v>45747</v>
      </c>
      <c r="H1365" s="5">
        <v>45747</v>
      </c>
      <c r="I1365" s="45">
        <v>46843</v>
      </c>
      <c r="J1365" s="3" t="s">
        <v>3424</v>
      </c>
      <c r="K1365" s="22" t="s">
        <v>1403</v>
      </c>
      <c r="L1365" s="47" t="s">
        <v>44</v>
      </c>
      <c r="M1365" s="49"/>
    </row>
    <row r="1366" spans="1:13" ht="27.75" customHeight="1">
      <c r="A1366" s="3" t="s">
        <v>1178</v>
      </c>
      <c r="B1366" s="3" t="s">
        <v>1179</v>
      </c>
      <c r="C1366" s="3" t="s">
        <v>1180</v>
      </c>
      <c r="D1366" s="3" t="s">
        <v>1181</v>
      </c>
      <c r="E1366" s="3" t="s">
        <v>15</v>
      </c>
      <c r="F1366" s="5">
        <v>45047</v>
      </c>
      <c r="G1366" s="5">
        <v>45777</v>
      </c>
      <c r="H1366" s="5">
        <v>45412</v>
      </c>
      <c r="I1366" s="45">
        <v>46873</v>
      </c>
      <c r="J1366" s="3" t="s">
        <v>3424</v>
      </c>
      <c r="K1366" s="22" t="s">
        <v>1403</v>
      </c>
      <c r="L1366" s="47" t="s">
        <v>44</v>
      </c>
      <c r="M1366" s="49"/>
    </row>
    <row r="1367" spans="1:13" ht="27.75" customHeight="1">
      <c r="A1367" s="3" t="s">
        <v>1182</v>
      </c>
      <c r="B1367" s="3" t="s">
        <v>1179</v>
      </c>
      <c r="C1367" s="3" t="s">
        <v>1183</v>
      </c>
      <c r="D1367" s="3" t="s">
        <v>1184</v>
      </c>
      <c r="E1367" s="3" t="s">
        <v>15</v>
      </c>
      <c r="F1367" s="5">
        <v>45047</v>
      </c>
      <c r="G1367" s="5">
        <v>45777</v>
      </c>
      <c r="H1367" s="5">
        <v>45412</v>
      </c>
      <c r="I1367" s="45">
        <v>46873</v>
      </c>
      <c r="J1367" s="3" t="s">
        <v>3424</v>
      </c>
      <c r="K1367" s="22" t="s">
        <v>1403</v>
      </c>
      <c r="L1367" s="47" t="s">
        <v>44</v>
      </c>
      <c r="M1367" s="49"/>
    </row>
    <row r="1368" spans="1:13" ht="27.75" customHeight="1">
      <c r="A1368" s="3" t="s">
        <v>1185</v>
      </c>
      <c r="B1368" s="3" t="s">
        <v>1179</v>
      </c>
      <c r="C1368" s="3" t="s">
        <v>904</v>
      </c>
      <c r="D1368" s="3"/>
      <c r="E1368" s="3" t="s">
        <v>15</v>
      </c>
      <c r="F1368" s="5">
        <v>45047</v>
      </c>
      <c r="G1368" s="5">
        <v>45777</v>
      </c>
      <c r="H1368" s="5">
        <v>45412</v>
      </c>
      <c r="I1368" s="45">
        <v>46873</v>
      </c>
      <c r="J1368" s="3" t="s">
        <v>3424</v>
      </c>
      <c r="K1368" s="22" t="s">
        <v>1403</v>
      </c>
      <c r="L1368" s="47" t="s">
        <v>44</v>
      </c>
      <c r="M1368" s="49"/>
    </row>
    <row r="1369" spans="1:13" ht="27.75" customHeight="1">
      <c r="A1369" s="3" t="s">
        <v>1186</v>
      </c>
      <c r="B1369" s="3" t="s">
        <v>1179</v>
      </c>
      <c r="C1369" s="3" t="s">
        <v>900</v>
      </c>
      <c r="D1369" s="3"/>
      <c r="E1369" s="3" t="s">
        <v>15</v>
      </c>
      <c r="F1369" s="5">
        <v>45047</v>
      </c>
      <c r="G1369" s="5">
        <v>45777</v>
      </c>
      <c r="H1369" s="5">
        <v>45412</v>
      </c>
      <c r="I1369" s="45">
        <v>46873</v>
      </c>
      <c r="J1369" s="3" t="s">
        <v>3424</v>
      </c>
      <c r="K1369" s="22" t="s">
        <v>1403</v>
      </c>
      <c r="L1369" s="47" t="s">
        <v>44</v>
      </c>
      <c r="M1369" s="49"/>
    </row>
    <row r="1370" spans="1:13" ht="27.75" customHeight="1">
      <c r="A1370" s="3" t="s">
        <v>1187</v>
      </c>
      <c r="B1370" s="3" t="s">
        <v>1179</v>
      </c>
      <c r="C1370" s="3" t="s">
        <v>1188</v>
      </c>
      <c r="D1370" s="3"/>
      <c r="E1370" s="3" t="s">
        <v>15</v>
      </c>
      <c r="F1370" s="5">
        <v>45047</v>
      </c>
      <c r="G1370" s="5">
        <v>45777</v>
      </c>
      <c r="H1370" s="5">
        <v>45412</v>
      </c>
      <c r="I1370" s="45">
        <v>46873</v>
      </c>
      <c r="J1370" s="3" t="s">
        <v>3424</v>
      </c>
      <c r="K1370" s="22" t="s">
        <v>1403</v>
      </c>
      <c r="L1370" s="47" t="s">
        <v>44</v>
      </c>
      <c r="M1370" s="49"/>
    </row>
    <row r="1371" spans="1:13" ht="27.75" customHeight="1">
      <c r="A1371" s="3" t="s">
        <v>3111</v>
      </c>
      <c r="B1371" s="3" t="s">
        <v>3112</v>
      </c>
      <c r="C1371" s="3" t="s">
        <v>3113</v>
      </c>
      <c r="D1371" s="3"/>
      <c r="E1371" s="3" t="s">
        <v>15</v>
      </c>
      <c r="F1371" s="5">
        <v>44378</v>
      </c>
      <c r="G1371" s="5">
        <v>45838</v>
      </c>
      <c r="H1371" s="5">
        <v>45107</v>
      </c>
      <c r="I1371" s="45">
        <v>46203</v>
      </c>
      <c r="J1371" s="3" t="s">
        <v>3424</v>
      </c>
      <c r="K1371" s="22" t="s">
        <v>1403</v>
      </c>
      <c r="L1371" s="47" t="s">
        <v>44</v>
      </c>
      <c r="M1371" s="49"/>
    </row>
    <row r="1372" spans="1:13" ht="27.75" customHeight="1">
      <c r="A1372" s="3" t="s">
        <v>3114</v>
      </c>
      <c r="B1372" s="3" t="s">
        <v>3112</v>
      </c>
      <c r="C1372" s="3" t="s">
        <v>3115</v>
      </c>
      <c r="D1372" s="3"/>
      <c r="E1372" s="3" t="s">
        <v>15</v>
      </c>
      <c r="F1372" s="5">
        <v>44378</v>
      </c>
      <c r="G1372" s="5">
        <v>45838</v>
      </c>
      <c r="H1372" s="5">
        <v>45107</v>
      </c>
      <c r="I1372" s="45">
        <v>46203</v>
      </c>
      <c r="J1372" s="3" t="s">
        <v>3424</v>
      </c>
      <c r="K1372" s="22" t="s">
        <v>1403</v>
      </c>
      <c r="L1372" s="47" t="s">
        <v>44</v>
      </c>
      <c r="M1372" s="49"/>
    </row>
    <row r="1373" spans="1:13" ht="27.75" customHeight="1">
      <c r="A1373" s="3" t="s">
        <v>3116</v>
      </c>
      <c r="B1373" s="3" t="s">
        <v>3112</v>
      </c>
      <c r="C1373" s="3" t="s">
        <v>3117</v>
      </c>
      <c r="D1373" s="3"/>
      <c r="E1373" s="3" t="s">
        <v>15</v>
      </c>
      <c r="F1373" s="5">
        <v>44378</v>
      </c>
      <c r="G1373" s="5">
        <v>45838</v>
      </c>
      <c r="H1373" s="5">
        <v>45107</v>
      </c>
      <c r="I1373" s="45">
        <v>46203</v>
      </c>
      <c r="J1373" s="3" t="s">
        <v>3424</v>
      </c>
      <c r="K1373" s="22" t="s">
        <v>1403</v>
      </c>
      <c r="L1373" s="47" t="s">
        <v>44</v>
      </c>
      <c r="M1373" s="49"/>
    </row>
    <row r="1374" spans="1:13" ht="27.75" customHeight="1">
      <c r="A1374" s="3" t="s">
        <v>3118</v>
      </c>
      <c r="B1374" s="3" t="s">
        <v>3112</v>
      </c>
      <c r="C1374" s="3" t="s">
        <v>3119</v>
      </c>
      <c r="D1374" s="3"/>
      <c r="E1374" s="3" t="s">
        <v>15</v>
      </c>
      <c r="F1374" s="5">
        <v>44378</v>
      </c>
      <c r="G1374" s="5">
        <v>45838</v>
      </c>
      <c r="H1374" s="5">
        <v>45107</v>
      </c>
      <c r="I1374" s="45">
        <v>46203</v>
      </c>
      <c r="J1374" s="3" t="s">
        <v>3424</v>
      </c>
      <c r="K1374" s="22" t="s">
        <v>1403</v>
      </c>
      <c r="L1374" s="47" t="s">
        <v>44</v>
      </c>
      <c r="M1374" s="49"/>
    </row>
    <row r="1375" spans="1:13" ht="27.75" customHeight="1">
      <c r="A1375" s="3" t="s">
        <v>3120</v>
      </c>
      <c r="B1375" s="3" t="s">
        <v>3112</v>
      </c>
      <c r="C1375" s="3" t="s">
        <v>3121</v>
      </c>
      <c r="D1375" s="3"/>
      <c r="E1375" s="3" t="s">
        <v>15</v>
      </c>
      <c r="F1375" s="5">
        <v>44378</v>
      </c>
      <c r="G1375" s="5">
        <v>45838</v>
      </c>
      <c r="H1375" s="5">
        <v>45107</v>
      </c>
      <c r="I1375" s="45">
        <v>46203</v>
      </c>
      <c r="J1375" s="3" t="s">
        <v>3424</v>
      </c>
      <c r="K1375" s="22" t="s">
        <v>1403</v>
      </c>
      <c r="L1375" s="47" t="s">
        <v>44</v>
      </c>
      <c r="M1375" s="49"/>
    </row>
    <row r="1376" spans="1:13" ht="27.75" customHeight="1">
      <c r="A1376" s="3" t="s">
        <v>1497</v>
      </c>
      <c r="B1376" s="3" t="s">
        <v>1498</v>
      </c>
      <c r="C1376" s="3" t="s">
        <v>4274</v>
      </c>
      <c r="D1376" s="3"/>
      <c r="E1376" s="3" t="s">
        <v>15</v>
      </c>
      <c r="F1376" s="5">
        <v>44986</v>
      </c>
      <c r="G1376" s="5">
        <v>46812</v>
      </c>
      <c r="H1376" s="5">
        <v>46812</v>
      </c>
      <c r="I1376" s="45"/>
      <c r="J1376" s="3" t="s">
        <v>3422</v>
      </c>
      <c r="K1376" s="22" t="s">
        <v>1500</v>
      </c>
      <c r="L1376" s="47" t="s">
        <v>18</v>
      </c>
      <c r="M1376" s="49"/>
    </row>
    <row r="1377" spans="1:13" ht="27.75" customHeight="1">
      <c r="A1377" s="12" t="s">
        <v>4275</v>
      </c>
      <c r="B1377" s="12" t="s">
        <v>3082</v>
      </c>
      <c r="C1377" s="12" t="s">
        <v>4276</v>
      </c>
      <c r="D1377" s="12"/>
      <c r="E1377" s="12" t="s">
        <v>15</v>
      </c>
      <c r="F1377" s="13">
        <v>45408</v>
      </c>
      <c r="G1377" s="13">
        <v>45443</v>
      </c>
      <c r="H1377" s="13">
        <v>45443</v>
      </c>
      <c r="I1377" s="46">
        <v>45443</v>
      </c>
      <c r="J1377" s="12" t="s">
        <v>3424</v>
      </c>
      <c r="K1377" s="24" t="s">
        <v>167</v>
      </c>
      <c r="L1377" s="52" t="s">
        <v>18</v>
      </c>
      <c r="M1377" s="49"/>
    </row>
    <row r="1378" spans="1:13" ht="27.75" customHeight="1">
      <c r="A1378" s="3" t="s">
        <v>3064</v>
      </c>
      <c r="B1378" s="3" t="s">
        <v>3065</v>
      </c>
      <c r="C1378" s="3" t="s">
        <v>2830</v>
      </c>
      <c r="D1378" s="3"/>
      <c r="E1378" s="3" t="s">
        <v>15</v>
      </c>
      <c r="F1378" s="5">
        <v>43617</v>
      </c>
      <c r="G1378" s="5">
        <v>45443</v>
      </c>
      <c r="H1378" s="5">
        <v>43982</v>
      </c>
      <c r="I1378" s="45">
        <v>45443</v>
      </c>
      <c r="J1378" s="3" t="s">
        <v>3424</v>
      </c>
      <c r="K1378" s="22" t="s">
        <v>167</v>
      </c>
      <c r="L1378" s="47" t="s">
        <v>230</v>
      </c>
      <c r="M1378" s="49"/>
    </row>
    <row r="1379" spans="1:13" ht="27.75" customHeight="1">
      <c r="A1379" s="3" t="s">
        <v>2716</v>
      </c>
      <c r="B1379" s="3" t="s">
        <v>2717</v>
      </c>
      <c r="C1379" s="3" t="s">
        <v>2718</v>
      </c>
      <c r="D1379" s="3" t="s">
        <v>2719</v>
      </c>
      <c r="E1379" s="3" t="s">
        <v>15</v>
      </c>
      <c r="F1379" s="5">
        <v>44963</v>
      </c>
      <c r="G1379" s="5">
        <v>45473</v>
      </c>
      <c r="H1379" s="5">
        <v>45107</v>
      </c>
      <c r="I1379" s="45">
        <v>46203</v>
      </c>
      <c r="J1379" s="3" t="s">
        <v>3424</v>
      </c>
      <c r="K1379" s="22" t="s">
        <v>167</v>
      </c>
      <c r="L1379" s="47" t="s">
        <v>44</v>
      </c>
      <c r="M1379" s="49"/>
    </row>
    <row r="1380" spans="1:13" ht="27.75" customHeight="1">
      <c r="A1380" s="7" t="s">
        <v>2743</v>
      </c>
      <c r="B1380" s="7" t="s">
        <v>2744</v>
      </c>
      <c r="C1380" s="7" t="s">
        <v>2745</v>
      </c>
      <c r="D1380" s="7"/>
      <c r="E1380" s="3" t="s">
        <v>15</v>
      </c>
      <c r="F1380" s="5">
        <v>44378</v>
      </c>
      <c r="G1380" s="9">
        <v>45473</v>
      </c>
      <c r="H1380" s="5">
        <v>44742</v>
      </c>
      <c r="I1380" s="45">
        <v>46203</v>
      </c>
      <c r="J1380" s="7" t="s">
        <v>3424</v>
      </c>
      <c r="K1380" s="22" t="s">
        <v>167</v>
      </c>
      <c r="L1380" s="47" t="s">
        <v>44</v>
      </c>
      <c r="M1380" s="49"/>
    </row>
    <row r="1381" spans="1:13" ht="27.75" customHeight="1">
      <c r="A1381" s="3" t="s">
        <v>165</v>
      </c>
      <c r="B1381" s="3" t="s">
        <v>163</v>
      </c>
      <c r="C1381" s="3" t="s">
        <v>166</v>
      </c>
      <c r="D1381" s="3"/>
      <c r="E1381" s="3" t="s">
        <v>164</v>
      </c>
      <c r="F1381" s="5">
        <v>45119</v>
      </c>
      <c r="G1381" s="5">
        <v>45485</v>
      </c>
      <c r="H1381" s="5">
        <v>45485</v>
      </c>
      <c r="I1381" s="45">
        <v>46946</v>
      </c>
      <c r="J1381" s="3" t="s">
        <v>3422</v>
      </c>
      <c r="K1381" s="22" t="s">
        <v>167</v>
      </c>
      <c r="L1381" s="47" t="s">
        <v>44</v>
      </c>
      <c r="M1381" s="49"/>
    </row>
    <row r="1382" spans="1:13" ht="27.75" customHeight="1">
      <c r="A1382" s="7" t="s">
        <v>168</v>
      </c>
      <c r="B1382" s="7" t="s">
        <v>163</v>
      </c>
      <c r="C1382" s="7" t="s">
        <v>169</v>
      </c>
      <c r="D1382" s="7"/>
      <c r="E1382" s="3" t="s">
        <v>164</v>
      </c>
      <c r="F1382" s="5">
        <v>45119</v>
      </c>
      <c r="G1382" s="9">
        <v>45485</v>
      </c>
      <c r="H1382" s="5">
        <v>45485</v>
      </c>
      <c r="I1382" s="45">
        <v>46946</v>
      </c>
      <c r="J1382" s="7" t="s">
        <v>3422</v>
      </c>
      <c r="K1382" s="22" t="s">
        <v>167</v>
      </c>
      <c r="L1382" s="47" t="s">
        <v>44</v>
      </c>
      <c r="M1382" s="49"/>
    </row>
    <row r="1383" spans="1:13" ht="27.75" customHeight="1">
      <c r="A1383" s="3" t="s">
        <v>170</v>
      </c>
      <c r="B1383" s="3" t="s">
        <v>163</v>
      </c>
      <c r="C1383" s="3" t="s">
        <v>171</v>
      </c>
      <c r="D1383" s="3"/>
      <c r="E1383" s="3" t="s">
        <v>164</v>
      </c>
      <c r="F1383" s="5">
        <v>45119</v>
      </c>
      <c r="G1383" s="5">
        <v>45485</v>
      </c>
      <c r="H1383" s="5">
        <v>45485</v>
      </c>
      <c r="I1383" s="45">
        <v>46946</v>
      </c>
      <c r="J1383" s="3" t="s">
        <v>3422</v>
      </c>
      <c r="K1383" s="22" t="s">
        <v>167</v>
      </c>
      <c r="L1383" s="47" t="s">
        <v>44</v>
      </c>
      <c r="M1383" s="49"/>
    </row>
    <row r="1384" spans="1:13" ht="27.75" customHeight="1">
      <c r="A1384" s="3" t="s">
        <v>172</v>
      </c>
      <c r="B1384" s="3" t="s">
        <v>163</v>
      </c>
      <c r="C1384" s="3" t="s">
        <v>173</v>
      </c>
      <c r="D1384" s="3"/>
      <c r="E1384" s="3" t="s">
        <v>164</v>
      </c>
      <c r="F1384" s="5">
        <v>45119</v>
      </c>
      <c r="G1384" s="5">
        <v>45485</v>
      </c>
      <c r="H1384" s="5">
        <v>45485</v>
      </c>
      <c r="I1384" s="45">
        <v>46946</v>
      </c>
      <c r="J1384" s="3" t="s">
        <v>3422</v>
      </c>
      <c r="K1384" s="22" t="s">
        <v>167</v>
      </c>
      <c r="L1384" s="47" t="s">
        <v>44</v>
      </c>
      <c r="M1384" s="49"/>
    </row>
    <row r="1385" spans="1:13" ht="27.75" customHeight="1">
      <c r="A1385" s="3" t="s">
        <v>174</v>
      </c>
      <c r="B1385" s="3" t="s">
        <v>163</v>
      </c>
      <c r="C1385" s="3" t="s">
        <v>175</v>
      </c>
      <c r="D1385" s="3"/>
      <c r="E1385" s="3" t="s">
        <v>164</v>
      </c>
      <c r="F1385" s="5">
        <v>45119</v>
      </c>
      <c r="G1385" s="5">
        <v>45485</v>
      </c>
      <c r="H1385" s="5">
        <v>45485</v>
      </c>
      <c r="I1385" s="45">
        <v>46946</v>
      </c>
      <c r="J1385" s="3" t="s">
        <v>3422</v>
      </c>
      <c r="K1385" s="22" t="s">
        <v>167</v>
      </c>
      <c r="L1385" s="47" t="s">
        <v>44</v>
      </c>
      <c r="M1385" s="49"/>
    </row>
    <row r="1386" spans="1:13" ht="27.75" customHeight="1">
      <c r="A1386" s="3" t="s">
        <v>176</v>
      </c>
      <c r="B1386" s="3" t="s">
        <v>163</v>
      </c>
      <c r="C1386" s="3" t="s">
        <v>177</v>
      </c>
      <c r="D1386" s="3"/>
      <c r="E1386" s="3" t="s">
        <v>164</v>
      </c>
      <c r="F1386" s="5">
        <v>45119</v>
      </c>
      <c r="G1386" s="5">
        <v>45485</v>
      </c>
      <c r="H1386" s="5">
        <v>45485</v>
      </c>
      <c r="I1386" s="45">
        <v>46946</v>
      </c>
      <c r="J1386" s="3" t="s">
        <v>3422</v>
      </c>
      <c r="K1386" s="22" t="s">
        <v>167</v>
      </c>
      <c r="L1386" s="47" t="s">
        <v>44</v>
      </c>
      <c r="M1386" s="49"/>
    </row>
    <row r="1387" spans="1:13" ht="27.75" customHeight="1">
      <c r="A1387" s="3" t="s">
        <v>178</v>
      </c>
      <c r="B1387" s="3" t="s">
        <v>163</v>
      </c>
      <c r="C1387" s="3" t="s">
        <v>179</v>
      </c>
      <c r="D1387" s="3"/>
      <c r="E1387" s="3" t="s">
        <v>164</v>
      </c>
      <c r="F1387" s="5">
        <v>45119</v>
      </c>
      <c r="G1387" s="5">
        <v>45485</v>
      </c>
      <c r="H1387" s="5">
        <v>45485</v>
      </c>
      <c r="I1387" s="45">
        <v>46946</v>
      </c>
      <c r="J1387" s="3" t="s">
        <v>3422</v>
      </c>
      <c r="K1387" s="22" t="s">
        <v>167</v>
      </c>
      <c r="L1387" s="47" t="s">
        <v>44</v>
      </c>
      <c r="M1387" s="49"/>
    </row>
    <row r="1388" spans="1:13" ht="27.75" customHeight="1">
      <c r="A1388" s="3" t="s">
        <v>180</v>
      </c>
      <c r="B1388" s="3" t="s">
        <v>163</v>
      </c>
      <c r="C1388" s="3" t="s">
        <v>181</v>
      </c>
      <c r="D1388" s="3"/>
      <c r="E1388" s="3" t="s">
        <v>164</v>
      </c>
      <c r="F1388" s="5">
        <v>45119</v>
      </c>
      <c r="G1388" s="5">
        <v>45485</v>
      </c>
      <c r="H1388" s="5">
        <v>45485</v>
      </c>
      <c r="I1388" s="45">
        <v>46946</v>
      </c>
      <c r="J1388" s="3" t="s">
        <v>3422</v>
      </c>
      <c r="K1388" s="22" t="s">
        <v>167</v>
      </c>
      <c r="L1388" s="47" t="s">
        <v>44</v>
      </c>
      <c r="M1388" s="49"/>
    </row>
    <row r="1389" spans="1:13" ht="27.75" customHeight="1">
      <c r="A1389" s="3" t="s">
        <v>182</v>
      </c>
      <c r="B1389" s="3" t="s">
        <v>163</v>
      </c>
      <c r="C1389" s="3" t="s">
        <v>183</v>
      </c>
      <c r="D1389" s="3"/>
      <c r="E1389" s="3" t="s">
        <v>164</v>
      </c>
      <c r="F1389" s="5">
        <v>45119</v>
      </c>
      <c r="G1389" s="5">
        <v>45485</v>
      </c>
      <c r="H1389" s="5">
        <v>45485</v>
      </c>
      <c r="I1389" s="45">
        <v>46946</v>
      </c>
      <c r="J1389" s="3" t="s">
        <v>3422</v>
      </c>
      <c r="K1389" s="22" t="s">
        <v>167</v>
      </c>
      <c r="L1389" s="47" t="s">
        <v>44</v>
      </c>
      <c r="M1389" s="49"/>
    </row>
    <row r="1390" spans="1:13" ht="27.75" customHeight="1">
      <c r="A1390" s="3" t="s">
        <v>162</v>
      </c>
      <c r="B1390" s="3" t="s">
        <v>163</v>
      </c>
      <c r="C1390" s="3" t="s">
        <v>89</v>
      </c>
      <c r="D1390" s="3"/>
      <c r="E1390" s="3" t="s">
        <v>164</v>
      </c>
      <c r="F1390" s="5">
        <v>45119</v>
      </c>
      <c r="G1390" s="5">
        <v>45485</v>
      </c>
      <c r="H1390" s="5">
        <v>45485</v>
      </c>
      <c r="I1390" s="45">
        <v>46946</v>
      </c>
      <c r="J1390" s="3" t="s">
        <v>3422</v>
      </c>
      <c r="K1390" s="22" t="s">
        <v>167</v>
      </c>
      <c r="L1390" s="47" t="s">
        <v>44</v>
      </c>
      <c r="M1390" s="49"/>
    </row>
    <row r="1391" spans="1:13" ht="27.75" customHeight="1">
      <c r="A1391" s="3" t="s">
        <v>3094</v>
      </c>
      <c r="B1391" s="3" t="s">
        <v>3095</v>
      </c>
      <c r="C1391" s="3" t="s">
        <v>222</v>
      </c>
      <c r="D1391" s="3"/>
      <c r="E1391" s="3" t="s">
        <v>15</v>
      </c>
      <c r="F1391" s="5">
        <v>44041</v>
      </c>
      <c r="G1391" s="5">
        <v>45504</v>
      </c>
      <c r="H1391" s="5">
        <v>44405</v>
      </c>
      <c r="I1391" s="45">
        <v>45866</v>
      </c>
      <c r="J1391" s="3" t="s">
        <v>3424</v>
      </c>
      <c r="K1391" s="22" t="s">
        <v>167</v>
      </c>
      <c r="L1391" s="47" t="s">
        <v>44</v>
      </c>
      <c r="M1391" s="49"/>
    </row>
    <row r="1392" spans="1:13" ht="27.75" customHeight="1">
      <c r="A1392" s="3" t="s">
        <v>3058</v>
      </c>
      <c r="B1392" s="3" t="s">
        <v>3059</v>
      </c>
      <c r="C1392" s="3" t="s">
        <v>3060</v>
      </c>
      <c r="D1392" s="3"/>
      <c r="E1392" s="3" t="s">
        <v>15</v>
      </c>
      <c r="F1392" s="5">
        <v>43720</v>
      </c>
      <c r="G1392" s="5">
        <v>45546</v>
      </c>
      <c r="H1392" s="5">
        <v>44085</v>
      </c>
      <c r="I1392" s="45">
        <v>45546</v>
      </c>
      <c r="J1392" s="3" t="s">
        <v>3424</v>
      </c>
      <c r="K1392" s="22" t="s">
        <v>167</v>
      </c>
      <c r="L1392" s="47" t="s">
        <v>44</v>
      </c>
      <c r="M1392" s="49"/>
    </row>
    <row r="1393" spans="1:13" ht="27.75" customHeight="1">
      <c r="A1393" s="3" t="s">
        <v>3047</v>
      </c>
      <c r="B1393" s="3" t="s">
        <v>3048</v>
      </c>
      <c r="C1393" s="3" t="s">
        <v>3049</v>
      </c>
      <c r="D1393" s="3"/>
      <c r="E1393" s="3" t="s">
        <v>15</v>
      </c>
      <c r="F1393" s="5">
        <v>43720</v>
      </c>
      <c r="G1393" s="5">
        <v>45546</v>
      </c>
      <c r="H1393" s="5">
        <v>44085</v>
      </c>
      <c r="I1393" s="45">
        <v>45546</v>
      </c>
      <c r="J1393" s="3" t="s">
        <v>3424</v>
      </c>
      <c r="K1393" s="22" t="s">
        <v>167</v>
      </c>
      <c r="L1393" s="47" t="s">
        <v>44</v>
      </c>
      <c r="M1393" s="49"/>
    </row>
    <row r="1394" spans="1:13" ht="27.75" customHeight="1">
      <c r="A1394" s="3" t="s">
        <v>3050</v>
      </c>
      <c r="B1394" s="3" t="s">
        <v>3048</v>
      </c>
      <c r="C1394" s="3" t="s">
        <v>3051</v>
      </c>
      <c r="D1394" s="3"/>
      <c r="E1394" s="3" t="s">
        <v>15</v>
      </c>
      <c r="F1394" s="5">
        <v>43720</v>
      </c>
      <c r="G1394" s="5">
        <v>45546</v>
      </c>
      <c r="H1394" s="5">
        <v>44085</v>
      </c>
      <c r="I1394" s="45">
        <v>45546</v>
      </c>
      <c r="J1394" s="3" t="s">
        <v>3424</v>
      </c>
      <c r="K1394" s="22" t="s">
        <v>167</v>
      </c>
      <c r="L1394" s="47" t="s">
        <v>44</v>
      </c>
      <c r="M1394" s="49"/>
    </row>
    <row r="1395" spans="1:13" ht="27.75" customHeight="1">
      <c r="A1395" s="3" t="s">
        <v>3052</v>
      </c>
      <c r="B1395" s="3" t="s">
        <v>3048</v>
      </c>
      <c r="C1395" s="3" t="s">
        <v>3506</v>
      </c>
      <c r="D1395" s="3" t="s">
        <v>3507</v>
      </c>
      <c r="E1395" s="3" t="s">
        <v>15</v>
      </c>
      <c r="F1395" s="5">
        <v>43720</v>
      </c>
      <c r="G1395" s="5">
        <v>45546</v>
      </c>
      <c r="H1395" s="5">
        <v>44085</v>
      </c>
      <c r="I1395" s="45">
        <v>45546</v>
      </c>
      <c r="J1395" s="3" t="s">
        <v>3424</v>
      </c>
      <c r="K1395" s="22" t="s">
        <v>167</v>
      </c>
      <c r="L1395" s="47" t="s">
        <v>44</v>
      </c>
      <c r="M1395" s="49"/>
    </row>
    <row r="1396" spans="1:13" ht="27.75" customHeight="1">
      <c r="A1396" s="3" t="s">
        <v>3055</v>
      </c>
      <c r="B1396" s="3" t="s">
        <v>3048</v>
      </c>
      <c r="C1396" s="3" t="s">
        <v>3056</v>
      </c>
      <c r="D1396" s="3"/>
      <c r="E1396" s="3" t="s">
        <v>15</v>
      </c>
      <c r="F1396" s="5">
        <v>43720</v>
      </c>
      <c r="G1396" s="5">
        <v>45546</v>
      </c>
      <c r="H1396" s="5">
        <v>44085</v>
      </c>
      <c r="I1396" s="45">
        <v>45546</v>
      </c>
      <c r="J1396" s="3" t="s">
        <v>3424</v>
      </c>
      <c r="K1396" s="22" t="s">
        <v>167</v>
      </c>
      <c r="L1396" s="47" t="s">
        <v>44</v>
      </c>
      <c r="M1396" s="49"/>
    </row>
    <row r="1397" spans="1:13" ht="27.75" customHeight="1">
      <c r="A1397" s="3" t="s">
        <v>3057</v>
      </c>
      <c r="B1397" s="3" t="s">
        <v>3048</v>
      </c>
      <c r="C1397" s="3" t="s">
        <v>157</v>
      </c>
      <c r="D1397" s="3"/>
      <c r="E1397" s="3" t="s">
        <v>15</v>
      </c>
      <c r="F1397" s="5">
        <v>43720</v>
      </c>
      <c r="G1397" s="5">
        <v>45546</v>
      </c>
      <c r="H1397" s="5">
        <v>44085</v>
      </c>
      <c r="I1397" s="45">
        <v>45546</v>
      </c>
      <c r="J1397" s="3" t="s">
        <v>3424</v>
      </c>
      <c r="K1397" s="22" t="s">
        <v>167</v>
      </c>
      <c r="L1397" s="47" t="s">
        <v>44</v>
      </c>
      <c r="M1397" s="49"/>
    </row>
    <row r="1398" spans="1:13" ht="27.75" customHeight="1">
      <c r="A1398" s="3" t="s">
        <v>192</v>
      </c>
      <c r="B1398" s="3" t="s">
        <v>193</v>
      </c>
      <c r="C1398" s="3" t="s">
        <v>194</v>
      </c>
      <c r="D1398" s="3" t="s">
        <v>195</v>
      </c>
      <c r="E1398" s="3" t="s">
        <v>15</v>
      </c>
      <c r="F1398" s="5">
        <v>45231</v>
      </c>
      <c r="G1398" s="5">
        <v>45596</v>
      </c>
      <c r="H1398" s="5">
        <v>45596</v>
      </c>
      <c r="I1398" s="45">
        <v>47057</v>
      </c>
      <c r="J1398" s="3" t="s">
        <v>3424</v>
      </c>
      <c r="K1398" s="22" t="s">
        <v>167</v>
      </c>
      <c r="L1398" s="47" t="s">
        <v>44</v>
      </c>
      <c r="M1398" s="49"/>
    </row>
    <row r="1399" spans="1:13" ht="27.75" customHeight="1">
      <c r="A1399" s="7" t="s">
        <v>3076</v>
      </c>
      <c r="B1399" s="7" t="s">
        <v>3065</v>
      </c>
      <c r="C1399" s="7" t="s">
        <v>3077</v>
      </c>
      <c r="D1399" s="7" t="s">
        <v>3078</v>
      </c>
      <c r="E1399" s="3" t="s">
        <v>15</v>
      </c>
      <c r="F1399" s="5">
        <v>43617</v>
      </c>
      <c r="G1399" s="9">
        <v>45443</v>
      </c>
      <c r="H1399" s="5">
        <v>43982</v>
      </c>
      <c r="I1399" s="45">
        <v>45443</v>
      </c>
      <c r="J1399" s="7" t="s">
        <v>3424</v>
      </c>
      <c r="K1399" s="22" t="s">
        <v>198</v>
      </c>
      <c r="L1399" s="50" t="s">
        <v>230</v>
      </c>
      <c r="M1399" s="49"/>
    </row>
    <row r="1400" spans="1:13" ht="27.75" customHeight="1">
      <c r="A1400" s="3" t="s">
        <v>3073</v>
      </c>
      <c r="B1400" s="3" t="s">
        <v>3065</v>
      </c>
      <c r="C1400" s="3" t="s">
        <v>3074</v>
      </c>
      <c r="D1400" s="3" t="s">
        <v>3075</v>
      </c>
      <c r="E1400" s="3" t="s">
        <v>15</v>
      </c>
      <c r="F1400" s="5">
        <v>43617</v>
      </c>
      <c r="G1400" s="5">
        <v>45443</v>
      </c>
      <c r="H1400" s="5">
        <v>43982</v>
      </c>
      <c r="I1400" s="45">
        <v>45443</v>
      </c>
      <c r="J1400" s="3" t="s">
        <v>3424</v>
      </c>
      <c r="K1400" s="22" t="s">
        <v>198</v>
      </c>
      <c r="L1400" s="47" t="s">
        <v>44</v>
      </c>
      <c r="M1400" s="49"/>
    </row>
    <row r="1401" spans="1:13" ht="27.75" customHeight="1">
      <c r="A1401" s="3" t="s">
        <v>220</v>
      </c>
      <c r="B1401" s="3" t="s">
        <v>221</v>
      </c>
      <c r="C1401" s="3" t="s">
        <v>222</v>
      </c>
      <c r="D1401" s="3"/>
      <c r="E1401" s="3" t="s">
        <v>15</v>
      </c>
      <c r="F1401" s="5">
        <v>44736</v>
      </c>
      <c r="G1401" s="5">
        <v>45467</v>
      </c>
      <c r="H1401" s="5">
        <v>45101</v>
      </c>
      <c r="I1401" s="45">
        <v>46562</v>
      </c>
      <c r="J1401" s="3" t="s">
        <v>3424</v>
      </c>
      <c r="K1401" s="22" t="s">
        <v>198</v>
      </c>
      <c r="L1401" s="47" t="s">
        <v>44</v>
      </c>
      <c r="M1401" s="49"/>
    </row>
    <row r="1402" spans="1:13" ht="27.75" customHeight="1">
      <c r="A1402" s="3" t="s">
        <v>2740</v>
      </c>
      <c r="B1402" s="3" t="s">
        <v>2717</v>
      </c>
      <c r="C1402" s="3" t="s">
        <v>2741</v>
      </c>
      <c r="D1402" s="3" t="s">
        <v>2742</v>
      </c>
      <c r="E1402" s="3" t="s">
        <v>15</v>
      </c>
      <c r="F1402" s="5">
        <v>44378</v>
      </c>
      <c r="G1402" s="5">
        <v>45473</v>
      </c>
      <c r="H1402" s="5">
        <v>44742</v>
      </c>
      <c r="I1402" s="45">
        <v>46203</v>
      </c>
      <c r="J1402" s="3" t="s">
        <v>3424</v>
      </c>
      <c r="K1402" s="22" t="s">
        <v>198</v>
      </c>
      <c r="L1402" s="47" t="s">
        <v>44</v>
      </c>
      <c r="M1402" s="49"/>
    </row>
    <row r="1403" spans="1:13" ht="27.75" customHeight="1">
      <c r="A1403" s="3" t="s">
        <v>196</v>
      </c>
      <c r="B1403" s="3" t="s">
        <v>193</v>
      </c>
      <c r="C1403" s="3" t="s">
        <v>197</v>
      </c>
      <c r="D1403" s="3"/>
      <c r="E1403" s="3" t="s">
        <v>15</v>
      </c>
      <c r="F1403" s="5">
        <v>45231</v>
      </c>
      <c r="G1403" s="5">
        <v>45596</v>
      </c>
      <c r="H1403" s="5">
        <v>45596</v>
      </c>
      <c r="I1403" s="45">
        <v>47057</v>
      </c>
      <c r="J1403" s="3" t="s">
        <v>3424</v>
      </c>
      <c r="K1403" s="22" t="s">
        <v>198</v>
      </c>
      <c r="L1403" s="47" t="s">
        <v>44</v>
      </c>
      <c r="M1403" s="49"/>
    </row>
    <row r="1404" spans="1:13" ht="27.75" customHeight="1">
      <c r="A1404" s="3" t="s">
        <v>199</v>
      </c>
      <c r="B1404" s="3" t="s">
        <v>193</v>
      </c>
      <c r="C1404" s="3" t="s">
        <v>200</v>
      </c>
      <c r="D1404" s="3" t="s">
        <v>201</v>
      </c>
      <c r="E1404" s="3" t="s">
        <v>15</v>
      </c>
      <c r="F1404" s="5">
        <v>45231</v>
      </c>
      <c r="G1404" s="5">
        <v>45596</v>
      </c>
      <c r="H1404" s="5">
        <v>45596</v>
      </c>
      <c r="I1404" s="45">
        <v>47057</v>
      </c>
      <c r="J1404" s="3" t="s">
        <v>3424</v>
      </c>
      <c r="K1404" s="22" t="s">
        <v>198</v>
      </c>
      <c r="L1404" s="47" t="s">
        <v>44</v>
      </c>
      <c r="M1404" s="49"/>
    </row>
    <row r="1405" spans="1:13" ht="27.75" customHeight="1">
      <c r="A1405" s="3" t="s">
        <v>202</v>
      </c>
      <c r="B1405" s="3" t="s">
        <v>193</v>
      </c>
      <c r="C1405" s="3" t="s">
        <v>203</v>
      </c>
      <c r="D1405" s="3" t="s">
        <v>204</v>
      </c>
      <c r="E1405" s="3" t="s">
        <v>15</v>
      </c>
      <c r="F1405" s="5">
        <v>45231</v>
      </c>
      <c r="G1405" s="5">
        <v>45596</v>
      </c>
      <c r="H1405" s="5">
        <v>45596</v>
      </c>
      <c r="I1405" s="45">
        <v>47057</v>
      </c>
      <c r="J1405" s="3" t="s">
        <v>3424</v>
      </c>
      <c r="K1405" s="22" t="s">
        <v>198</v>
      </c>
      <c r="L1405" s="47" t="s">
        <v>44</v>
      </c>
      <c r="M1405" s="49"/>
    </row>
    <row r="1406" spans="1:13" ht="27.75" customHeight="1">
      <c r="A1406" s="3" t="s">
        <v>205</v>
      </c>
      <c r="B1406" s="3" t="s">
        <v>193</v>
      </c>
      <c r="C1406" s="3" t="s">
        <v>206</v>
      </c>
      <c r="D1406" s="3" t="s">
        <v>207</v>
      </c>
      <c r="E1406" s="3" t="s">
        <v>15</v>
      </c>
      <c r="F1406" s="5">
        <v>45231</v>
      </c>
      <c r="G1406" s="5">
        <v>45596</v>
      </c>
      <c r="H1406" s="5">
        <v>45596</v>
      </c>
      <c r="I1406" s="45">
        <v>47057</v>
      </c>
      <c r="J1406" s="3" t="s">
        <v>3424</v>
      </c>
      <c r="K1406" s="22" t="s">
        <v>198</v>
      </c>
      <c r="L1406" s="47" t="s">
        <v>44</v>
      </c>
      <c r="M1406" s="49"/>
    </row>
    <row r="1407" spans="1:13" ht="27.75" customHeight="1">
      <c r="A1407" s="3" t="s">
        <v>3449</v>
      </c>
      <c r="B1407" s="3" t="s">
        <v>193</v>
      </c>
      <c r="C1407" s="3" t="s">
        <v>3450</v>
      </c>
      <c r="D1407" s="3"/>
      <c r="E1407" s="3" t="s">
        <v>15</v>
      </c>
      <c r="F1407" s="5">
        <v>45232</v>
      </c>
      <c r="G1407" s="5">
        <v>45597</v>
      </c>
      <c r="H1407" s="5">
        <v>45597</v>
      </c>
      <c r="I1407" s="45">
        <v>47057</v>
      </c>
      <c r="J1407" s="3" t="s">
        <v>3424</v>
      </c>
      <c r="K1407" s="22" t="s">
        <v>198</v>
      </c>
      <c r="L1407" s="47" t="s">
        <v>44</v>
      </c>
      <c r="M1407" s="49"/>
    </row>
    <row r="1408" spans="1:13" ht="27.75" customHeight="1">
      <c r="A1408" s="3" t="s">
        <v>3419</v>
      </c>
      <c r="B1408" s="3" t="s">
        <v>3420</v>
      </c>
      <c r="C1408" s="3" t="s">
        <v>3421</v>
      </c>
      <c r="D1408" s="3"/>
      <c r="E1408" s="3" t="s">
        <v>15</v>
      </c>
      <c r="F1408" s="5">
        <v>44662</v>
      </c>
      <c r="G1408" s="5">
        <v>45777</v>
      </c>
      <c r="H1408" s="5">
        <v>45046</v>
      </c>
      <c r="I1408" s="45">
        <v>46507</v>
      </c>
      <c r="J1408" s="3" t="s">
        <v>3424</v>
      </c>
      <c r="K1408" s="22" t="s">
        <v>198</v>
      </c>
      <c r="L1408" s="47" t="s">
        <v>44</v>
      </c>
      <c r="M1408" s="49"/>
    </row>
    <row r="1409" spans="1:13" ht="27.75" customHeight="1">
      <c r="A1409" s="3" t="s">
        <v>4080</v>
      </c>
      <c r="B1409" s="3" t="s">
        <v>4016</v>
      </c>
      <c r="C1409" s="3" t="s">
        <v>4081</v>
      </c>
      <c r="D1409" s="3"/>
      <c r="E1409" s="3" t="s">
        <v>15</v>
      </c>
      <c r="F1409" s="5">
        <v>45351</v>
      </c>
      <c r="G1409" s="5">
        <v>45716</v>
      </c>
      <c r="H1409" s="5">
        <v>45716</v>
      </c>
      <c r="I1409" s="45">
        <v>47177</v>
      </c>
      <c r="J1409" s="3" t="s">
        <v>3424</v>
      </c>
      <c r="K1409" s="22" t="s">
        <v>1780</v>
      </c>
      <c r="L1409" s="47" t="s">
        <v>44</v>
      </c>
      <c r="M1409" s="49"/>
    </row>
    <row r="1410" spans="1:13" ht="27.75" customHeight="1">
      <c r="A1410" s="3" t="s">
        <v>3300</v>
      </c>
      <c r="B1410" s="3" t="s">
        <v>3301</v>
      </c>
      <c r="C1410" s="3" t="s">
        <v>3302</v>
      </c>
      <c r="D1410" s="3"/>
      <c r="E1410" s="3" t="s">
        <v>140</v>
      </c>
      <c r="F1410" s="5">
        <v>43647</v>
      </c>
      <c r="G1410" s="5">
        <v>45473</v>
      </c>
      <c r="H1410" s="5">
        <v>44012</v>
      </c>
      <c r="I1410" s="45"/>
      <c r="J1410" s="3" t="s">
        <v>3422</v>
      </c>
      <c r="K1410" s="22" t="s">
        <v>759</v>
      </c>
      <c r="L1410" s="47" t="s">
        <v>18</v>
      </c>
      <c r="M1410" s="49"/>
    </row>
    <row r="1411" spans="1:13" ht="27.75" customHeight="1">
      <c r="A1411" s="3" t="s">
        <v>3303</v>
      </c>
      <c r="B1411" s="3" t="s">
        <v>3301</v>
      </c>
      <c r="C1411" s="3" t="s">
        <v>3304</v>
      </c>
      <c r="D1411" s="3"/>
      <c r="E1411" s="3" t="s">
        <v>140</v>
      </c>
      <c r="F1411" s="5">
        <v>43647</v>
      </c>
      <c r="G1411" s="5">
        <v>45473</v>
      </c>
      <c r="H1411" s="5">
        <v>44012</v>
      </c>
      <c r="I1411" s="45"/>
      <c r="J1411" s="3" t="s">
        <v>3424</v>
      </c>
      <c r="K1411" s="22" t="s">
        <v>759</v>
      </c>
      <c r="L1411" s="47" t="s">
        <v>18</v>
      </c>
      <c r="M1411" s="49"/>
    </row>
    <row r="1412" spans="1:13" ht="27.75" customHeight="1">
      <c r="A1412" s="3" t="s">
        <v>756</v>
      </c>
      <c r="B1412" s="3" t="s">
        <v>721</v>
      </c>
      <c r="C1412" s="3" t="s">
        <v>757</v>
      </c>
      <c r="D1412" s="3" t="s">
        <v>758</v>
      </c>
      <c r="E1412" s="3" t="s">
        <v>140</v>
      </c>
      <c r="F1412" s="5">
        <v>44774</v>
      </c>
      <c r="G1412" s="5">
        <v>45552</v>
      </c>
      <c r="H1412" s="5">
        <v>45187</v>
      </c>
      <c r="I1412" s="45"/>
      <c r="J1412" s="3" t="s">
        <v>16</v>
      </c>
      <c r="K1412" s="22" t="s">
        <v>759</v>
      </c>
      <c r="L1412" s="47" t="s">
        <v>18</v>
      </c>
      <c r="M1412" s="49"/>
    </row>
    <row r="1413" spans="1:13" ht="27.75" customHeight="1">
      <c r="A1413" s="3" t="s">
        <v>2801</v>
      </c>
      <c r="B1413" s="3" t="s">
        <v>2784</v>
      </c>
      <c r="C1413" s="3" t="s">
        <v>2802</v>
      </c>
      <c r="D1413" s="3"/>
      <c r="E1413" s="3" t="s">
        <v>15</v>
      </c>
      <c r="F1413" s="5">
        <v>44896</v>
      </c>
      <c r="G1413" s="5">
        <v>45535</v>
      </c>
      <c r="H1413" s="5">
        <v>44985</v>
      </c>
      <c r="I1413" s="45">
        <v>45535</v>
      </c>
      <c r="J1413" s="3" t="s">
        <v>3424</v>
      </c>
      <c r="K1413" s="22" t="s">
        <v>114</v>
      </c>
      <c r="L1413" s="47" t="s">
        <v>2786</v>
      </c>
      <c r="M1413" s="49"/>
    </row>
    <row r="1414" spans="1:13" ht="27.75" customHeight="1">
      <c r="A1414" s="3" t="s">
        <v>2783</v>
      </c>
      <c r="B1414" s="3" t="s">
        <v>2784</v>
      </c>
      <c r="C1414" s="3" t="s">
        <v>2785</v>
      </c>
      <c r="D1414" s="3"/>
      <c r="E1414" s="3" t="s">
        <v>15</v>
      </c>
      <c r="F1414" s="5">
        <v>43525</v>
      </c>
      <c r="G1414" s="5">
        <v>45535</v>
      </c>
      <c r="H1414" s="5">
        <v>43890</v>
      </c>
      <c r="I1414" s="45">
        <v>45535</v>
      </c>
      <c r="J1414" s="3" t="s">
        <v>3424</v>
      </c>
      <c r="K1414" s="22" t="s">
        <v>114</v>
      </c>
      <c r="L1414" s="47" t="s">
        <v>2786</v>
      </c>
      <c r="M1414" s="49"/>
    </row>
    <row r="1415" spans="1:13" ht="27.75" customHeight="1">
      <c r="A1415" s="3" t="s">
        <v>2789</v>
      </c>
      <c r="B1415" s="3" t="s">
        <v>2784</v>
      </c>
      <c r="C1415" s="3" t="s">
        <v>1219</v>
      </c>
      <c r="D1415" s="3"/>
      <c r="E1415" s="3" t="s">
        <v>15</v>
      </c>
      <c r="F1415" s="5">
        <v>43525</v>
      </c>
      <c r="G1415" s="5">
        <v>45535</v>
      </c>
      <c r="H1415" s="5">
        <v>43890</v>
      </c>
      <c r="I1415" s="45">
        <v>45535</v>
      </c>
      <c r="J1415" s="3" t="s">
        <v>3424</v>
      </c>
      <c r="K1415" s="22" t="s">
        <v>114</v>
      </c>
      <c r="L1415" s="47" t="s">
        <v>2786</v>
      </c>
      <c r="M1415" s="49"/>
    </row>
    <row r="1416" spans="1:13" ht="27.75" customHeight="1">
      <c r="A1416" s="3" t="s">
        <v>2790</v>
      </c>
      <c r="B1416" s="3" t="s">
        <v>2784</v>
      </c>
      <c r="C1416" s="3" t="s">
        <v>2791</v>
      </c>
      <c r="D1416" s="3"/>
      <c r="E1416" s="3" t="s">
        <v>15</v>
      </c>
      <c r="F1416" s="5">
        <v>43525</v>
      </c>
      <c r="G1416" s="5">
        <v>45535</v>
      </c>
      <c r="H1416" s="5">
        <v>43890</v>
      </c>
      <c r="I1416" s="45">
        <v>45535</v>
      </c>
      <c r="J1416" s="3" t="s">
        <v>3424</v>
      </c>
      <c r="K1416" s="22" t="s">
        <v>114</v>
      </c>
      <c r="L1416" s="47" t="s">
        <v>2786</v>
      </c>
      <c r="M1416" s="49"/>
    </row>
    <row r="1417" spans="1:13" ht="27.75" customHeight="1">
      <c r="A1417" s="3" t="s">
        <v>2787</v>
      </c>
      <c r="B1417" s="3" t="s">
        <v>2784</v>
      </c>
      <c r="C1417" s="3" t="s">
        <v>2788</v>
      </c>
      <c r="D1417" s="3"/>
      <c r="E1417" s="3" t="s">
        <v>15</v>
      </c>
      <c r="F1417" s="5">
        <v>43525</v>
      </c>
      <c r="G1417" s="5">
        <v>45535</v>
      </c>
      <c r="H1417" s="5">
        <v>43890</v>
      </c>
      <c r="I1417" s="45">
        <v>45535</v>
      </c>
      <c r="J1417" s="3" t="s">
        <v>3424</v>
      </c>
      <c r="K1417" s="22" t="s">
        <v>114</v>
      </c>
      <c r="L1417" s="47" t="s">
        <v>2786</v>
      </c>
      <c r="M1417" s="49"/>
    </row>
    <row r="1418" spans="1:13" ht="27.75" customHeight="1">
      <c r="A1418" s="3" t="s">
        <v>2793</v>
      </c>
      <c r="B1418" s="3" t="s">
        <v>2784</v>
      </c>
      <c r="C1418" s="3" t="s">
        <v>2794</v>
      </c>
      <c r="D1418" s="3"/>
      <c r="E1418" s="3" t="s">
        <v>15</v>
      </c>
      <c r="F1418" s="5">
        <v>43525</v>
      </c>
      <c r="G1418" s="5">
        <v>45535</v>
      </c>
      <c r="H1418" s="5">
        <v>43890</v>
      </c>
      <c r="I1418" s="45">
        <v>45535</v>
      </c>
      <c r="J1418" s="3" t="s">
        <v>3424</v>
      </c>
      <c r="K1418" s="22" t="s">
        <v>114</v>
      </c>
      <c r="L1418" s="47" t="s">
        <v>2786</v>
      </c>
      <c r="M1418" s="49"/>
    </row>
    <row r="1419" spans="1:13" ht="27.75" customHeight="1">
      <c r="A1419" s="3" t="s">
        <v>2795</v>
      </c>
      <c r="B1419" s="3" t="s">
        <v>2784</v>
      </c>
      <c r="C1419" s="3" t="s">
        <v>2796</v>
      </c>
      <c r="D1419" s="3"/>
      <c r="E1419" s="3" t="s">
        <v>15</v>
      </c>
      <c r="F1419" s="5">
        <v>43525</v>
      </c>
      <c r="G1419" s="5">
        <v>45535</v>
      </c>
      <c r="H1419" s="5">
        <v>43890</v>
      </c>
      <c r="I1419" s="45">
        <v>45535</v>
      </c>
      <c r="J1419" s="3" t="s">
        <v>3424</v>
      </c>
      <c r="K1419" s="22" t="s">
        <v>114</v>
      </c>
      <c r="L1419" s="47" t="s">
        <v>2786</v>
      </c>
      <c r="M1419" s="49"/>
    </row>
    <row r="1420" spans="1:13" ht="27.75" customHeight="1">
      <c r="A1420" s="3" t="s">
        <v>2797</v>
      </c>
      <c r="B1420" s="3" t="s">
        <v>2784</v>
      </c>
      <c r="C1420" s="3" t="s">
        <v>2798</v>
      </c>
      <c r="D1420" s="3"/>
      <c r="E1420" s="3" t="s">
        <v>15</v>
      </c>
      <c r="F1420" s="5">
        <v>43525</v>
      </c>
      <c r="G1420" s="5">
        <v>45535</v>
      </c>
      <c r="H1420" s="5">
        <v>43890</v>
      </c>
      <c r="I1420" s="45">
        <v>45535</v>
      </c>
      <c r="J1420" s="3" t="s">
        <v>3424</v>
      </c>
      <c r="K1420" s="22" t="s">
        <v>114</v>
      </c>
      <c r="L1420" s="47" t="s">
        <v>2786</v>
      </c>
      <c r="M1420" s="49"/>
    </row>
    <row r="1421" spans="1:13" ht="27.75" customHeight="1">
      <c r="A1421" s="3" t="s">
        <v>2799</v>
      </c>
      <c r="B1421" s="3" t="s">
        <v>2784</v>
      </c>
      <c r="C1421" s="3" t="s">
        <v>2800</v>
      </c>
      <c r="D1421" s="3"/>
      <c r="E1421" s="3" t="s">
        <v>15</v>
      </c>
      <c r="F1421" s="5">
        <v>43525</v>
      </c>
      <c r="G1421" s="5">
        <v>45535</v>
      </c>
      <c r="H1421" s="5">
        <v>43890</v>
      </c>
      <c r="I1421" s="45">
        <v>45535</v>
      </c>
      <c r="J1421" s="3" t="s">
        <v>3424</v>
      </c>
      <c r="K1421" s="22" t="s">
        <v>114</v>
      </c>
      <c r="L1421" s="47" t="s">
        <v>2786</v>
      </c>
      <c r="M1421" s="49"/>
    </row>
    <row r="1422" spans="1:13" ht="27.75" customHeight="1">
      <c r="A1422" s="3" t="s">
        <v>2803</v>
      </c>
      <c r="B1422" s="3" t="s">
        <v>2784</v>
      </c>
      <c r="C1422" s="3" t="s">
        <v>2805</v>
      </c>
      <c r="D1422" s="3"/>
      <c r="E1422" s="3" t="s">
        <v>15</v>
      </c>
      <c r="F1422" s="5">
        <v>43525</v>
      </c>
      <c r="G1422" s="5">
        <v>45535</v>
      </c>
      <c r="H1422" s="5">
        <v>43890</v>
      </c>
      <c r="I1422" s="45">
        <v>45535</v>
      </c>
      <c r="J1422" s="3" t="s">
        <v>3424</v>
      </c>
      <c r="K1422" s="22" t="s">
        <v>114</v>
      </c>
      <c r="L1422" s="47" t="s">
        <v>2786</v>
      </c>
      <c r="M1422" s="49"/>
    </row>
    <row r="1423" spans="1:13" ht="27.75" customHeight="1">
      <c r="A1423" s="3" t="s">
        <v>2792</v>
      </c>
      <c r="B1423" s="3" t="s">
        <v>2784</v>
      </c>
      <c r="C1423" s="3" t="s">
        <v>1237</v>
      </c>
      <c r="D1423" s="3" t="s">
        <v>1238</v>
      </c>
      <c r="E1423" s="3" t="s">
        <v>15</v>
      </c>
      <c r="F1423" s="5">
        <v>43525</v>
      </c>
      <c r="G1423" s="5">
        <v>45535</v>
      </c>
      <c r="H1423" s="5">
        <v>43890</v>
      </c>
      <c r="I1423" s="45">
        <v>45535</v>
      </c>
      <c r="J1423" s="3" t="s">
        <v>3424</v>
      </c>
      <c r="K1423" s="22" t="s">
        <v>114</v>
      </c>
      <c r="L1423" s="47" t="s">
        <v>2786</v>
      </c>
      <c r="M1423" s="49"/>
    </row>
    <row r="1424" spans="1:13" ht="27.75" customHeight="1">
      <c r="A1424" s="3" t="s">
        <v>1501</v>
      </c>
      <c r="B1424" s="3" t="s">
        <v>1502</v>
      </c>
      <c r="C1424" s="3" t="s">
        <v>1503</v>
      </c>
      <c r="D1424" s="3"/>
      <c r="E1424" s="3" t="s">
        <v>15</v>
      </c>
      <c r="F1424" s="5">
        <v>43709</v>
      </c>
      <c r="G1424" s="5">
        <v>45535</v>
      </c>
      <c r="H1424" s="5">
        <v>44074</v>
      </c>
      <c r="I1424" s="45">
        <v>45535</v>
      </c>
      <c r="J1424" s="3" t="s">
        <v>3424</v>
      </c>
      <c r="K1424" s="22" t="s">
        <v>114</v>
      </c>
      <c r="L1424" s="47" t="s">
        <v>462</v>
      </c>
      <c r="M1424" s="49"/>
    </row>
    <row r="1425" spans="1:13" ht="27.75" customHeight="1">
      <c r="A1425" s="3" t="s">
        <v>3045</v>
      </c>
      <c r="B1425" s="3" t="s">
        <v>2984</v>
      </c>
      <c r="C1425" s="3" t="s">
        <v>3046</v>
      </c>
      <c r="D1425" s="3"/>
      <c r="E1425" s="3" t="s">
        <v>15</v>
      </c>
      <c r="F1425" s="5">
        <v>44440</v>
      </c>
      <c r="G1425" s="5">
        <v>45535</v>
      </c>
      <c r="H1425" s="5">
        <v>44804</v>
      </c>
      <c r="I1425" s="45">
        <v>46265</v>
      </c>
      <c r="J1425" s="3" t="s">
        <v>3424</v>
      </c>
      <c r="K1425" s="22" t="s">
        <v>114</v>
      </c>
      <c r="L1425" s="47" t="s">
        <v>44</v>
      </c>
      <c r="M1425" s="49"/>
    </row>
    <row r="1426" spans="1:13" ht="27.75" customHeight="1">
      <c r="A1426" s="3" t="s">
        <v>2983</v>
      </c>
      <c r="B1426" s="3" t="s">
        <v>2984</v>
      </c>
      <c r="C1426" s="3" t="s">
        <v>2985</v>
      </c>
      <c r="D1426" s="3"/>
      <c r="E1426" s="3" t="s">
        <v>15</v>
      </c>
      <c r="F1426" s="5">
        <v>44440</v>
      </c>
      <c r="G1426" s="5">
        <v>45535</v>
      </c>
      <c r="H1426" s="5">
        <v>44804</v>
      </c>
      <c r="I1426" s="45">
        <v>46265</v>
      </c>
      <c r="J1426" s="3" t="s">
        <v>3424</v>
      </c>
      <c r="K1426" s="22" t="s">
        <v>114</v>
      </c>
      <c r="L1426" s="47" t="s">
        <v>44</v>
      </c>
      <c r="M1426" s="49"/>
    </row>
    <row r="1427" spans="1:13" ht="27.75" customHeight="1">
      <c r="A1427" s="3" t="s">
        <v>1507</v>
      </c>
      <c r="B1427" s="3" t="s">
        <v>1508</v>
      </c>
      <c r="C1427" s="3" t="s">
        <v>1509</v>
      </c>
      <c r="D1427" s="3"/>
      <c r="E1427" s="3" t="s">
        <v>15</v>
      </c>
      <c r="F1427" s="5">
        <v>44440</v>
      </c>
      <c r="G1427" s="5">
        <v>45535</v>
      </c>
      <c r="H1427" s="5">
        <v>44804</v>
      </c>
      <c r="I1427" s="45">
        <v>46265</v>
      </c>
      <c r="J1427" s="3" t="s">
        <v>3424</v>
      </c>
      <c r="K1427" s="22" t="s">
        <v>114</v>
      </c>
      <c r="L1427" s="47" t="s">
        <v>44</v>
      </c>
      <c r="M1427" s="49"/>
    </row>
    <row r="1428" spans="1:13" ht="27.75" customHeight="1">
      <c r="A1428" s="3" t="s">
        <v>1504</v>
      </c>
      <c r="B1428" s="3" t="s">
        <v>1502</v>
      </c>
      <c r="C1428" s="3" t="s">
        <v>1505</v>
      </c>
      <c r="D1428" s="3" t="s">
        <v>1506</v>
      </c>
      <c r="E1428" s="3" t="s">
        <v>15</v>
      </c>
      <c r="F1428" s="5">
        <v>43709</v>
      </c>
      <c r="G1428" s="5">
        <v>45535</v>
      </c>
      <c r="H1428" s="5">
        <v>44074</v>
      </c>
      <c r="I1428" s="45">
        <v>45535</v>
      </c>
      <c r="J1428" s="3" t="s">
        <v>3424</v>
      </c>
      <c r="K1428" s="22" t="s">
        <v>114</v>
      </c>
      <c r="L1428" s="47" t="s">
        <v>462</v>
      </c>
      <c r="M1428" s="49"/>
    </row>
    <row r="1429" spans="1:13" ht="27.75" customHeight="1">
      <c r="A1429" s="3" t="s">
        <v>2986</v>
      </c>
      <c r="B1429" s="3" t="s">
        <v>2984</v>
      </c>
      <c r="C1429" s="3" t="s">
        <v>2987</v>
      </c>
      <c r="D1429" s="3"/>
      <c r="E1429" s="3" t="s">
        <v>15</v>
      </c>
      <c r="F1429" s="5">
        <v>44440</v>
      </c>
      <c r="G1429" s="5">
        <v>45535</v>
      </c>
      <c r="H1429" s="5">
        <v>44804</v>
      </c>
      <c r="I1429" s="45">
        <v>46265</v>
      </c>
      <c r="J1429" s="3" t="s">
        <v>3424</v>
      </c>
      <c r="K1429" s="22" t="s">
        <v>114</v>
      </c>
      <c r="L1429" s="47" t="s">
        <v>44</v>
      </c>
      <c r="M1429" s="49"/>
    </row>
    <row r="1430" spans="1:13" ht="27.75" customHeight="1">
      <c r="A1430" s="3" t="s">
        <v>2988</v>
      </c>
      <c r="B1430" s="3" t="s">
        <v>2984</v>
      </c>
      <c r="C1430" s="3" t="s">
        <v>2989</v>
      </c>
      <c r="D1430" s="3" t="s">
        <v>2990</v>
      </c>
      <c r="E1430" s="3" t="s">
        <v>15</v>
      </c>
      <c r="F1430" s="5">
        <v>44440</v>
      </c>
      <c r="G1430" s="5">
        <v>45535</v>
      </c>
      <c r="H1430" s="5">
        <v>44804</v>
      </c>
      <c r="I1430" s="45">
        <v>46265</v>
      </c>
      <c r="J1430" s="3" t="s">
        <v>3424</v>
      </c>
      <c r="K1430" s="22" t="s">
        <v>114</v>
      </c>
      <c r="L1430" s="47" t="s">
        <v>44</v>
      </c>
      <c r="M1430" s="49"/>
    </row>
    <row r="1431" spans="1:13" ht="27.75" customHeight="1">
      <c r="A1431" s="3" t="s">
        <v>2991</v>
      </c>
      <c r="B1431" s="3" t="s">
        <v>2984</v>
      </c>
      <c r="C1431" s="3" t="s">
        <v>2992</v>
      </c>
      <c r="D1431" s="3"/>
      <c r="E1431" s="3" t="s">
        <v>15</v>
      </c>
      <c r="F1431" s="5">
        <v>44440</v>
      </c>
      <c r="G1431" s="5">
        <v>45535</v>
      </c>
      <c r="H1431" s="5">
        <v>44804</v>
      </c>
      <c r="I1431" s="45">
        <v>46265</v>
      </c>
      <c r="J1431" s="3" t="s">
        <v>3424</v>
      </c>
      <c r="K1431" s="22" t="s">
        <v>114</v>
      </c>
      <c r="L1431" s="47" t="s">
        <v>44</v>
      </c>
      <c r="M1431" s="49"/>
    </row>
    <row r="1432" spans="1:13" ht="27.75" customHeight="1">
      <c r="A1432" s="3" t="s">
        <v>2993</v>
      </c>
      <c r="B1432" s="3" t="s">
        <v>2984</v>
      </c>
      <c r="C1432" s="3" t="s">
        <v>2994</v>
      </c>
      <c r="D1432" s="3" t="s">
        <v>2995</v>
      </c>
      <c r="E1432" s="3" t="s">
        <v>15</v>
      </c>
      <c r="F1432" s="5">
        <v>44440</v>
      </c>
      <c r="G1432" s="5">
        <v>45535</v>
      </c>
      <c r="H1432" s="5">
        <v>44804</v>
      </c>
      <c r="I1432" s="45">
        <v>46265</v>
      </c>
      <c r="J1432" s="3" t="s">
        <v>3424</v>
      </c>
      <c r="K1432" s="22" t="s">
        <v>114</v>
      </c>
      <c r="L1432" s="47" t="s">
        <v>44</v>
      </c>
      <c r="M1432" s="49"/>
    </row>
    <row r="1433" spans="1:13" ht="27.75" customHeight="1">
      <c r="A1433" s="3" t="s">
        <v>2996</v>
      </c>
      <c r="B1433" s="3" t="s">
        <v>2984</v>
      </c>
      <c r="C1433" s="3" t="s">
        <v>2997</v>
      </c>
      <c r="D1433" s="3"/>
      <c r="E1433" s="3" t="s">
        <v>15</v>
      </c>
      <c r="F1433" s="5">
        <v>44440</v>
      </c>
      <c r="G1433" s="5">
        <v>45535</v>
      </c>
      <c r="H1433" s="5">
        <v>44804</v>
      </c>
      <c r="I1433" s="45">
        <v>46265</v>
      </c>
      <c r="J1433" s="3" t="s">
        <v>3424</v>
      </c>
      <c r="K1433" s="22" t="s">
        <v>114</v>
      </c>
      <c r="L1433" s="47" t="s">
        <v>44</v>
      </c>
      <c r="M1433" s="49"/>
    </row>
    <row r="1434" spans="1:13" ht="27.75" customHeight="1">
      <c r="A1434" s="3" t="s">
        <v>2998</v>
      </c>
      <c r="B1434" s="3" t="s">
        <v>2984</v>
      </c>
      <c r="C1434" s="3" t="s">
        <v>2999</v>
      </c>
      <c r="D1434" s="3" t="s">
        <v>3000</v>
      </c>
      <c r="E1434" s="3" t="s">
        <v>15</v>
      </c>
      <c r="F1434" s="5">
        <v>44440</v>
      </c>
      <c r="G1434" s="5">
        <v>45535</v>
      </c>
      <c r="H1434" s="5">
        <v>44804</v>
      </c>
      <c r="I1434" s="45">
        <v>46265</v>
      </c>
      <c r="J1434" s="3" t="s">
        <v>3424</v>
      </c>
      <c r="K1434" s="22" t="s">
        <v>114</v>
      </c>
      <c r="L1434" s="47" t="s">
        <v>44</v>
      </c>
      <c r="M1434" s="49"/>
    </row>
    <row r="1435" spans="1:13" ht="27.75" customHeight="1">
      <c r="A1435" s="3" t="s">
        <v>3001</v>
      </c>
      <c r="B1435" s="3" t="s">
        <v>2984</v>
      </c>
      <c r="C1435" s="3" t="s">
        <v>3002</v>
      </c>
      <c r="D1435" s="3" t="s">
        <v>3003</v>
      </c>
      <c r="E1435" s="3" t="s">
        <v>15</v>
      </c>
      <c r="F1435" s="5">
        <v>44440</v>
      </c>
      <c r="G1435" s="5">
        <v>45535</v>
      </c>
      <c r="H1435" s="5">
        <v>44804</v>
      </c>
      <c r="I1435" s="45">
        <v>46265</v>
      </c>
      <c r="J1435" s="3" t="s">
        <v>3424</v>
      </c>
      <c r="K1435" s="22" t="s">
        <v>114</v>
      </c>
      <c r="L1435" s="47" t="s">
        <v>44</v>
      </c>
      <c r="M1435" s="49"/>
    </row>
    <row r="1436" spans="1:13" ht="27.75" customHeight="1">
      <c r="A1436" s="3" t="s">
        <v>3004</v>
      </c>
      <c r="B1436" s="3" t="s">
        <v>2984</v>
      </c>
      <c r="C1436" s="3" t="s">
        <v>3005</v>
      </c>
      <c r="D1436" s="3"/>
      <c r="E1436" s="3" t="s">
        <v>15</v>
      </c>
      <c r="F1436" s="5">
        <v>44440</v>
      </c>
      <c r="G1436" s="5">
        <v>45535</v>
      </c>
      <c r="H1436" s="5">
        <v>44804</v>
      </c>
      <c r="I1436" s="45">
        <v>46265</v>
      </c>
      <c r="J1436" s="3" t="s">
        <v>3424</v>
      </c>
      <c r="K1436" s="22" t="s">
        <v>114</v>
      </c>
      <c r="L1436" s="47" t="s">
        <v>44</v>
      </c>
      <c r="M1436" s="49"/>
    </row>
    <row r="1437" spans="1:13" ht="27.75" customHeight="1">
      <c r="A1437" s="7" t="s">
        <v>3006</v>
      </c>
      <c r="B1437" s="7" t="s">
        <v>2984</v>
      </c>
      <c r="C1437" s="7" t="s">
        <v>3007</v>
      </c>
      <c r="D1437" s="7" t="s">
        <v>3008</v>
      </c>
      <c r="E1437" s="3" t="s">
        <v>15</v>
      </c>
      <c r="F1437" s="5">
        <v>44440</v>
      </c>
      <c r="G1437" s="9">
        <v>45535</v>
      </c>
      <c r="H1437" s="5">
        <v>44804</v>
      </c>
      <c r="I1437" s="45">
        <v>46265</v>
      </c>
      <c r="J1437" s="7" t="s">
        <v>3424</v>
      </c>
      <c r="K1437" s="22" t="s">
        <v>114</v>
      </c>
      <c r="L1437" s="47" t="s">
        <v>44</v>
      </c>
      <c r="M1437" s="49"/>
    </row>
    <row r="1438" spans="1:13" ht="27.75" customHeight="1">
      <c r="A1438" s="3" t="s">
        <v>3009</v>
      </c>
      <c r="B1438" s="3" t="s">
        <v>2984</v>
      </c>
      <c r="C1438" s="3" t="s">
        <v>3010</v>
      </c>
      <c r="D1438" s="3"/>
      <c r="E1438" s="3" t="s">
        <v>15</v>
      </c>
      <c r="F1438" s="5">
        <v>44440</v>
      </c>
      <c r="G1438" s="5">
        <v>45535</v>
      </c>
      <c r="H1438" s="5">
        <v>44804</v>
      </c>
      <c r="I1438" s="45">
        <v>46265</v>
      </c>
      <c r="J1438" s="3" t="s">
        <v>3424</v>
      </c>
      <c r="K1438" s="22" t="s">
        <v>114</v>
      </c>
      <c r="L1438" s="47" t="s">
        <v>44</v>
      </c>
      <c r="M1438" s="49"/>
    </row>
    <row r="1439" spans="1:13" ht="27.75" customHeight="1">
      <c r="A1439" s="3" t="s">
        <v>3011</v>
      </c>
      <c r="B1439" s="3" t="s">
        <v>2984</v>
      </c>
      <c r="C1439" s="3" t="s">
        <v>3012</v>
      </c>
      <c r="D1439" s="3"/>
      <c r="E1439" s="3" t="s">
        <v>15</v>
      </c>
      <c r="F1439" s="5">
        <v>44440</v>
      </c>
      <c r="G1439" s="5">
        <v>45535</v>
      </c>
      <c r="H1439" s="5">
        <v>44804</v>
      </c>
      <c r="I1439" s="45">
        <v>46265</v>
      </c>
      <c r="J1439" s="3" t="s">
        <v>3424</v>
      </c>
      <c r="K1439" s="22" t="s">
        <v>114</v>
      </c>
      <c r="L1439" s="47" t="s">
        <v>44</v>
      </c>
      <c r="M1439" s="49"/>
    </row>
    <row r="1440" spans="1:13" ht="27.75" customHeight="1">
      <c r="A1440" s="3" t="s">
        <v>3013</v>
      </c>
      <c r="B1440" s="3" t="s">
        <v>2984</v>
      </c>
      <c r="C1440" s="3" t="s">
        <v>2350</v>
      </c>
      <c r="D1440" s="3" t="s">
        <v>2351</v>
      </c>
      <c r="E1440" s="3" t="s">
        <v>15</v>
      </c>
      <c r="F1440" s="5">
        <v>44440</v>
      </c>
      <c r="G1440" s="5">
        <v>45535</v>
      </c>
      <c r="H1440" s="5">
        <v>44804</v>
      </c>
      <c r="I1440" s="45">
        <v>46265</v>
      </c>
      <c r="J1440" s="3" t="s">
        <v>3424</v>
      </c>
      <c r="K1440" s="22" t="s">
        <v>114</v>
      </c>
      <c r="L1440" s="47" t="s">
        <v>44</v>
      </c>
      <c r="M1440" s="49"/>
    </row>
    <row r="1441" spans="1:13" ht="27.75" customHeight="1">
      <c r="A1441" s="3" t="s">
        <v>3014</v>
      </c>
      <c r="B1441" s="3" t="s">
        <v>2984</v>
      </c>
      <c r="C1441" s="3" t="s">
        <v>3015</v>
      </c>
      <c r="D1441" s="3"/>
      <c r="E1441" s="3" t="s">
        <v>15</v>
      </c>
      <c r="F1441" s="5">
        <v>44440</v>
      </c>
      <c r="G1441" s="5">
        <v>45535</v>
      </c>
      <c r="H1441" s="5">
        <v>44804</v>
      </c>
      <c r="I1441" s="45">
        <v>46265</v>
      </c>
      <c r="J1441" s="3" t="s">
        <v>3424</v>
      </c>
      <c r="K1441" s="22" t="s">
        <v>114</v>
      </c>
      <c r="L1441" s="47" t="s">
        <v>44</v>
      </c>
      <c r="M1441" s="49"/>
    </row>
    <row r="1442" spans="1:13" ht="27.75" customHeight="1">
      <c r="A1442" s="7" t="s">
        <v>3016</v>
      </c>
      <c r="B1442" s="7" t="s">
        <v>2984</v>
      </c>
      <c r="C1442" s="7" t="s">
        <v>3017</v>
      </c>
      <c r="D1442" s="7"/>
      <c r="E1442" s="3" t="s">
        <v>15</v>
      </c>
      <c r="F1442" s="5">
        <v>44440</v>
      </c>
      <c r="G1442" s="9">
        <v>45535</v>
      </c>
      <c r="H1442" s="5">
        <v>44804</v>
      </c>
      <c r="I1442" s="45">
        <v>46265</v>
      </c>
      <c r="J1442" s="7" t="s">
        <v>3424</v>
      </c>
      <c r="K1442" s="22" t="s">
        <v>114</v>
      </c>
      <c r="L1442" s="47" t="s">
        <v>44</v>
      </c>
      <c r="M1442" s="49"/>
    </row>
    <row r="1443" spans="1:13" ht="27.75" customHeight="1">
      <c r="A1443" s="7" t="s">
        <v>3018</v>
      </c>
      <c r="B1443" s="7" t="s">
        <v>2984</v>
      </c>
      <c r="C1443" s="7" t="s">
        <v>3019</v>
      </c>
      <c r="D1443" s="7"/>
      <c r="E1443" s="3" t="s">
        <v>15</v>
      </c>
      <c r="F1443" s="5">
        <v>44440</v>
      </c>
      <c r="G1443" s="9">
        <v>45535</v>
      </c>
      <c r="H1443" s="5">
        <v>44804</v>
      </c>
      <c r="I1443" s="45">
        <v>46265</v>
      </c>
      <c r="J1443" s="7" t="s">
        <v>3424</v>
      </c>
      <c r="K1443" s="22" t="s">
        <v>114</v>
      </c>
      <c r="L1443" s="47" t="s">
        <v>44</v>
      </c>
      <c r="M1443" s="49"/>
    </row>
    <row r="1444" spans="1:13" ht="27.75" customHeight="1">
      <c r="A1444" s="3" t="s">
        <v>3020</v>
      </c>
      <c r="B1444" s="3" t="s">
        <v>2984</v>
      </c>
      <c r="C1444" s="3" t="s">
        <v>3021</v>
      </c>
      <c r="D1444" s="3"/>
      <c r="E1444" s="3" t="s">
        <v>15</v>
      </c>
      <c r="F1444" s="5">
        <v>44440</v>
      </c>
      <c r="G1444" s="5">
        <v>45535</v>
      </c>
      <c r="H1444" s="5">
        <v>44804</v>
      </c>
      <c r="I1444" s="45">
        <v>44804</v>
      </c>
      <c r="J1444" s="3" t="s">
        <v>3424</v>
      </c>
      <c r="K1444" s="22" t="s">
        <v>114</v>
      </c>
      <c r="L1444" s="47" t="s">
        <v>44</v>
      </c>
      <c r="M1444" s="49"/>
    </row>
    <row r="1445" spans="1:13" ht="27.75" customHeight="1">
      <c r="A1445" s="3" t="s">
        <v>3022</v>
      </c>
      <c r="B1445" s="3" t="s">
        <v>2984</v>
      </c>
      <c r="C1445" s="3" t="s">
        <v>3023</v>
      </c>
      <c r="D1445" s="3"/>
      <c r="E1445" s="3" t="s">
        <v>15</v>
      </c>
      <c r="F1445" s="5">
        <v>44440</v>
      </c>
      <c r="G1445" s="5">
        <v>45535</v>
      </c>
      <c r="H1445" s="5">
        <v>44804</v>
      </c>
      <c r="I1445" s="45">
        <v>46265</v>
      </c>
      <c r="J1445" s="3" t="s">
        <v>3424</v>
      </c>
      <c r="K1445" s="22" t="s">
        <v>114</v>
      </c>
      <c r="L1445" s="47" t="s">
        <v>44</v>
      </c>
      <c r="M1445" s="49"/>
    </row>
    <row r="1446" spans="1:13" ht="27.75" customHeight="1">
      <c r="A1446" s="3" t="s">
        <v>3024</v>
      </c>
      <c r="B1446" s="3" t="s">
        <v>2984</v>
      </c>
      <c r="C1446" s="3" t="s">
        <v>3025</v>
      </c>
      <c r="D1446" s="3" t="s">
        <v>3026</v>
      </c>
      <c r="E1446" s="3" t="s">
        <v>15</v>
      </c>
      <c r="F1446" s="5">
        <v>44440</v>
      </c>
      <c r="G1446" s="5">
        <v>45535</v>
      </c>
      <c r="H1446" s="5">
        <v>44804</v>
      </c>
      <c r="I1446" s="45">
        <v>46265</v>
      </c>
      <c r="J1446" s="3" t="s">
        <v>3424</v>
      </c>
      <c r="K1446" s="22" t="s">
        <v>114</v>
      </c>
      <c r="L1446" s="47" t="s">
        <v>44</v>
      </c>
      <c r="M1446" s="49"/>
    </row>
    <row r="1447" spans="1:13" ht="27.75" customHeight="1">
      <c r="A1447" s="3" t="s">
        <v>3027</v>
      </c>
      <c r="B1447" s="3" t="s">
        <v>2984</v>
      </c>
      <c r="C1447" s="3" t="s">
        <v>3028</v>
      </c>
      <c r="D1447" s="3" t="s">
        <v>3029</v>
      </c>
      <c r="E1447" s="3" t="s">
        <v>15</v>
      </c>
      <c r="F1447" s="5">
        <v>44440</v>
      </c>
      <c r="G1447" s="5">
        <v>45535</v>
      </c>
      <c r="H1447" s="5">
        <v>44804</v>
      </c>
      <c r="I1447" s="45">
        <v>46265</v>
      </c>
      <c r="J1447" s="3" t="s">
        <v>3424</v>
      </c>
      <c r="K1447" s="22" t="s">
        <v>114</v>
      </c>
      <c r="L1447" s="47" t="s">
        <v>44</v>
      </c>
      <c r="M1447" s="49"/>
    </row>
    <row r="1448" spans="1:13" ht="27.75" customHeight="1">
      <c r="A1448" s="3" t="s">
        <v>3030</v>
      </c>
      <c r="B1448" s="3" t="s">
        <v>2984</v>
      </c>
      <c r="C1448" s="3" t="s">
        <v>3031</v>
      </c>
      <c r="D1448" s="3"/>
      <c r="E1448" s="3" t="s">
        <v>15</v>
      </c>
      <c r="F1448" s="5">
        <v>44440</v>
      </c>
      <c r="G1448" s="5">
        <v>45535</v>
      </c>
      <c r="H1448" s="5">
        <v>44804</v>
      </c>
      <c r="I1448" s="45">
        <v>46265</v>
      </c>
      <c r="J1448" s="3" t="s">
        <v>3424</v>
      </c>
      <c r="K1448" s="22" t="s">
        <v>114</v>
      </c>
      <c r="L1448" s="47" t="s">
        <v>44</v>
      </c>
      <c r="M1448" s="49"/>
    </row>
    <row r="1449" spans="1:13" ht="27.75" customHeight="1">
      <c r="A1449" s="3" t="s">
        <v>3032</v>
      </c>
      <c r="B1449" s="3" t="s">
        <v>2984</v>
      </c>
      <c r="C1449" s="3" t="s">
        <v>3033</v>
      </c>
      <c r="D1449" s="3"/>
      <c r="E1449" s="3" t="s">
        <v>15</v>
      </c>
      <c r="F1449" s="5">
        <v>44440</v>
      </c>
      <c r="G1449" s="5">
        <v>45535</v>
      </c>
      <c r="H1449" s="5">
        <v>44804</v>
      </c>
      <c r="I1449" s="45">
        <v>46265</v>
      </c>
      <c r="J1449" s="3" t="s">
        <v>3424</v>
      </c>
      <c r="K1449" s="22" t="s">
        <v>114</v>
      </c>
      <c r="L1449" s="47" t="s">
        <v>44</v>
      </c>
      <c r="M1449" s="49"/>
    </row>
    <row r="1450" spans="1:13" ht="27.75" customHeight="1">
      <c r="A1450" s="3" t="s">
        <v>3034</v>
      </c>
      <c r="B1450" s="3" t="s">
        <v>2984</v>
      </c>
      <c r="C1450" s="3" t="s">
        <v>3035</v>
      </c>
      <c r="D1450" s="3"/>
      <c r="E1450" s="3" t="s">
        <v>15</v>
      </c>
      <c r="F1450" s="5">
        <v>44440</v>
      </c>
      <c r="G1450" s="5">
        <v>45535</v>
      </c>
      <c r="H1450" s="5">
        <v>44804</v>
      </c>
      <c r="I1450" s="45">
        <v>46265</v>
      </c>
      <c r="J1450" s="3" t="s">
        <v>3424</v>
      </c>
      <c r="K1450" s="22" t="s">
        <v>114</v>
      </c>
      <c r="L1450" s="47" t="s">
        <v>44</v>
      </c>
      <c r="M1450" s="49"/>
    </row>
    <row r="1451" spans="1:13" ht="27.75" customHeight="1">
      <c r="A1451" s="3" t="s">
        <v>3038</v>
      </c>
      <c r="B1451" s="3" t="s">
        <v>2984</v>
      </c>
      <c r="C1451" s="3" t="s">
        <v>3039</v>
      </c>
      <c r="D1451" s="3" t="s">
        <v>3040</v>
      </c>
      <c r="E1451" s="3" t="s">
        <v>15</v>
      </c>
      <c r="F1451" s="5">
        <v>44440</v>
      </c>
      <c r="G1451" s="5">
        <v>45535</v>
      </c>
      <c r="H1451" s="5">
        <v>44804</v>
      </c>
      <c r="I1451" s="45">
        <v>46265</v>
      </c>
      <c r="J1451" s="3" t="s">
        <v>3424</v>
      </c>
      <c r="K1451" s="22" t="s">
        <v>114</v>
      </c>
      <c r="L1451" s="47" t="s">
        <v>44</v>
      </c>
      <c r="M1451" s="49"/>
    </row>
    <row r="1452" spans="1:13" ht="27.75" customHeight="1">
      <c r="A1452" s="7" t="s">
        <v>3041</v>
      </c>
      <c r="B1452" s="7" t="s">
        <v>2984</v>
      </c>
      <c r="C1452" s="7" t="s">
        <v>3042</v>
      </c>
      <c r="D1452" s="7"/>
      <c r="E1452" s="3" t="s">
        <v>15</v>
      </c>
      <c r="F1452" s="5">
        <v>44440</v>
      </c>
      <c r="G1452" s="9">
        <v>45535</v>
      </c>
      <c r="H1452" s="5">
        <v>44804</v>
      </c>
      <c r="I1452" s="45">
        <v>46265</v>
      </c>
      <c r="J1452" s="7" t="s">
        <v>3424</v>
      </c>
      <c r="K1452" s="22" t="s">
        <v>114</v>
      </c>
      <c r="L1452" s="47" t="s">
        <v>44</v>
      </c>
      <c r="M1452" s="49"/>
    </row>
    <row r="1453" spans="1:13" ht="27.75" customHeight="1">
      <c r="A1453" s="3" t="s">
        <v>3043</v>
      </c>
      <c r="B1453" s="3" t="s">
        <v>2984</v>
      </c>
      <c r="C1453" s="3" t="s">
        <v>3044</v>
      </c>
      <c r="D1453" s="3"/>
      <c r="E1453" s="3" t="s">
        <v>15</v>
      </c>
      <c r="F1453" s="5">
        <v>44440</v>
      </c>
      <c r="G1453" s="5">
        <v>45535</v>
      </c>
      <c r="H1453" s="5">
        <v>44804</v>
      </c>
      <c r="I1453" s="45">
        <v>46265</v>
      </c>
      <c r="J1453" s="3" t="s">
        <v>3424</v>
      </c>
      <c r="K1453" s="22" t="s">
        <v>114</v>
      </c>
      <c r="L1453" s="47" t="s">
        <v>44</v>
      </c>
      <c r="M1453" s="49"/>
    </row>
    <row r="1454" spans="1:13" ht="27.75" customHeight="1">
      <c r="A1454" s="3" t="s">
        <v>2262</v>
      </c>
      <c r="B1454" s="3" t="s">
        <v>2226</v>
      </c>
      <c r="C1454" s="3" t="s">
        <v>2263</v>
      </c>
      <c r="D1454" s="3"/>
      <c r="E1454" s="3" t="s">
        <v>15</v>
      </c>
      <c r="F1454" s="5">
        <v>44955</v>
      </c>
      <c r="G1454" s="5">
        <v>45688</v>
      </c>
      <c r="H1454" s="5">
        <v>45322</v>
      </c>
      <c r="I1454" s="45">
        <v>46783</v>
      </c>
      <c r="J1454" s="3" t="s">
        <v>3424</v>
      </c>
      <c r="K1454" s="22" t="s">
        <v>114</v>
      </c>
      <c r="L1454" s="47" t="s">
        <v>44</v>
      </c>
      <c r="M1454" s="49"/>
    </row>
    <row r="1455" spans="1:13" ht="27.75" customHeight="1">
      <c r="A1455" s="3" t="s">
        <v>2280</v>
      </c>
      <c r="B1455" s="3" t="s">
        <v>2226</v>
      </c>
      <c r="C1455" s="3" t="s">
        <v>2281</v>
      </c>
      <c r="D1455" s="3"/>
      <c r="E1455" s="3" t="s">
        <v>15</v>
      </c>
      <c r="F1455" s="5">
        <v>44955</v>
      </c>
      <c r="G1455" s="5">
        <v>45688</v>
      </c>
      <c r="H1455" s="5">
        <v>45322</v>
      </c>
      <c r="I1455" s="45">
        <v>46783</v>
      </c>
      <c r="J1455" s="3" t="s">
        <v>3424</v>
      </c>
      <c r="K1455" s="22" t="s">
        <v>114</v>
      </c>
      <c r="L1455" s="47" t="s">
        <v>44</v>
      </c>
      <c r="M1455" s="49"/>
    </row>
    <row r="1456" spans="1:13" ht="27.75" customHeight="1">
      <c r="A1456" s="3" t="s">
        <v>2269</v>
      </c>
      <c r="B1456" s="3" t="s">
        <v>2226</v>
      </c>
      <c r="C1456" s="3" t="s">
        <v>2270</v>
      </c>
      <c r="D1456" s="3"/>
      <c r="E1456" s="3" t="s">
        <v>15</v>
      </c>
      <c r="F1456" s="5">
        <v>44955</v>
      </c>
      <c r="G1456" s="5">
        <v>45688</v>
      </c>
      <c r="H1456" s="5">
        <v>45322</v>
      </c>
      <c r="I1456" s="45">
        <v>46783</v>
      </c>
      <c r="J1456" s="3" t="s">
        <v>3424</v>
      </c>
      <c r="K1456" s="22" t="s">
        <v>114</v>
      </c>
      <c r="L1456" s="47" t="s">
        <v>44</v>
      </c>
      <c r="M1456" s="49"/>
    </row>
    <row r="1457" spans="1:13" ht="27.75" customHeight="1">
      <c r="A1457" s="3" t="s">
        <v>2271</v>
      </c>
      <c r="B1457" s="3" t="s">
        <v>2226</v>
      </c>
      <c r="C1457" s="3" t="s">
        <v>2272</v>
      </c>
      <c r="D1457" s="3"/>
      <c r="E1457" s="3" t="s">
        <v>15</v>
      </c>
      <c r="F1457" s="5">
        <v>44955</v>
      </c>
      <c r="G1457" s="5">
        <v>45688</v>
      </c>
      <c r="H1457" s="5">
        <v>45322</v>
      </c>
      <c r="I1457" s="45">
        <v>46783</v>
      </c>
      <c r="J1457" s="3" t="s">
        <v>3424</v>
      </c>
      <c r="K1457" s="22" t="s">
        <v>114</v>
      </c>
      <c r="L1457" s="47" t="s">
        <v>44</v>
      </c>
      <c r="M1457" s="49"/>
    </row>
    <row r="1458" spans="1:13" ht="27.75" customHeight="1">
      <c r="A1458" s="3" t="s">
        <v>2275</v>
      </c>
      <c r="B1458" s="3" t="s">
        <v>2226</v>
      </c>
      <c r="C1458" s="3" t="s">
        <v>2276</v>
      </c>
      <c r="D1458" s="3" t="s">
        <v>2277</v>
      </c>
      <c r="E1458" s="3" t="s">
        <v>15</v>
      </c>
      <c r="F1458" s="5">
        <v>44955</v>
      </c>
      <c r="G1458" s="5">
        <v>45688</v>
      </c>
      <c r="H1458" s="5">
        <v>45322</v>
      </c>
      <c r="I1458" s="45">
        <v>46783</v>
      </c>
      <c r="J1458" s="3" t="s">
        <v>3424</v>
      </c>
      <c r="K1458" s="22" t="s">
        <v>114</v>
      </c>
      <c r="L1458" s="47" t="s">
        <v>44</v>
      </c>
      <c r="M1458" s="49"/>
    </row>
    <row r="1459" spans="1:13" ht="27.75" customHeight="1">
      <c r="A1459" s="3" t="s">
        <v>2278</v>
      </c>
      <c r="B1459" s="3" t="s">
        <v>2226</v>
      </c>
      <c r="C1459" s="3" t="s">
        <v>2279</v>
      </c>
      <c r="D1459" s="3"/>
      <c r="E1459" s="3" t="s">
        <v>15</v>
      </c>
      <c r="F1459" s="5">
        <v>44955</v>
      </c>
      <c r="G1459" s="5">
        <v>45688</v>
      </c>
      <c r="H1459" s="5">
        <v>45322</v>
      </c>
      <c r="I1459" s="45">
        <v>46783</v>
      </c>
      <c r="J1459" s="3" t="s">
        <v>3424</v>
      </c>
      <c r="K1459" s="22" t="s">
        <v>114</v>
      </c>
      <c r="L1459" s="47" t="s">
        <v>44</v>
      </c>
      <c r="M1459" s="49"/>
    </row>
    <row r="1460" spans="1:13" ht="27.75" customHeight="1">
      <c r="A1460" s="12" t="s">
        <v>4277</v>
      </c>
      <c r="B1460" s="12" t="s">
        <v>4278</v>
      </c>
      <c r="C1460" s="12" t="s">
        <v>841</v>
      </c>
      <c r="D1460" s="12" t="s">
        <v>842</v>
      </c>
      <c r="E1460" s="12" t="s">
        <v>15</v>
      </c>
      <c r="F1460" s="13">
        <v>45413</v>
      </c>
      <c r="G1460" s="13">
        <v>45777</v>
      </c>
      <c r="H1460" s="13">
        <v>45777</v>
      </c>
      <c r="I1460" s="46">
        <v>47238</v>
      </c>
      <c r="J1460" s="12" t="s">
        <v>3424</v>
      </c>
      <c r="K1460" s="24" t="s">
        <v>114</v>
      </c>
      <c r="L1460" s="52" t="s">
        <v>18</v>
      </c>
      <c r="M1460" s="49"/>
    </row>
    <row r="1461" spans="1:13" ht="27.75" customHeight="1">
      <c r="A1461" s="41" t="s">
        <v>4279</v>
      </c>
      <c r="B1461" s="41" t="s">
        <v>4280</v>
      </c>
      <c r="C1461" s="41" t="s">
        <v>838</v>
      </c>
      <c r="D1461" s="41" t="s">
        <v>839</v>
      </c>
      <c r="E1461" s="12" t="s">
        <v>15</v>
      </c>
      <c r="F1461" s="13">
        <v>45413</v>
      </c>
      <c r="G1461" s="44">
        <v>45777</v>
      </c>
      <c r="H1461" s="13">
        <v>45777</v>
      </c>
      <c r="I1461" s="46">
        <v>46873</v>
      </c>
      <c r="J1461" s="41" t="s">
        <v>3424</v>
      </c>
      <c r="K1461" s="24" t="s">
        <v>114</v>
      </c>
      <c r="L1461" s="52" t="s">
        <v>18</v>
      </c>
      <c r="M1461" s="49"/>
    </row>
    <row r="1462" spans="1:13" ht="27.75" customHeight="1">
      <c r="A1462" s="12" t="s">
        <v>4281</v>
      </c>
      <c r="B1462" s="12" t="s">
        <v>4280</v>
      </c>
      <c r="C1462" s="12" t="s">
        <v>834</v>
      </c>
      <c r="D1462" s="12" t="s">
        <v>835</v>
      </c>
      <c r="E1462" s="12" t="s">
        <v>15</v>
      </c>
      <c r="F1462" s="13">
        <v>45413</v>
      </c>
      <c r="G1462" s="13">
        <v>45777</v>
      </c>
      <c r="H1462" s="13">
        <v>45777</v>
      </c>
      <c r="I1462" s="46">
        <v>47238</v>
      </c>
      <c r="J1462" s="12" t="s">
        <v>3424</v>
      </c>
      <c r="K1462" s="24" t="s">
        <v>114</v>
      </c>
      <c r="L1462" s="52" t="s">
        <v>18</v>
      </c>
      <c r="M1462" s="49"/>
    </row>
    <row r="1463" spans="1:13" ht="27.75" customHeight="1">
      <c r="A1463" s="12" t="s">
        <v>4282</v>
      </c>
      <c r="B1463" s="12" t="s">
        <v>4283</v>
      </c>
      <c r="C1463" s="12" t="s">
        <v>4284</v>
      </c>
      <c r="D1463" s="12" t="s">
        <v>4285</v>
      </c>
      <c r="E1463" s="12" t="s">
        <v>15</v>
      </c>
      <c r="F1463" s="13">
        <v>45413</v>
      </c>
      <c r="G1463" s="13">
        <v>45777</v>
      </c>
      <c r="H1463" s="13">
        <v>45777</v>
      </c>
      <c r="I1463" s="46">
        <v>47238</v>
      </c>
      <c r="J1463" s="12" t="s">
        <v>3424</v>
      </c>
      <c r="K1463" s="24" t="s">
        <v>114</v>
      </c>
      <c r="L1463" s="52" t="s">
        <v>18</v>
      </c>
      <c r="M1463" s="49"/>
    </row>
    <row r="1464" spans="1:13" ht="27.75" customHeight="1">
      <c r="A1464" s="3" t="s">
        <v>40</v>
      </c>
      <c r="B1464" s="3" t="s">
        <v>41</v>
      </c>
      <c r="C1464" s="3" t="s">
        <v>42</v>
      </c>
      <c r="D1464" s="3"/>
      <c r="E1464" s="3" t="s">
        <v>15</v>
      </c>
      <c r="F1464" s="5">
        <v>44721</v>
      </c>
      <c r="G1464" s="5">
        <v>45808</v>
      </c>
      <c r="H1464" s="5">
        <v>45077</v>
      </c>
      <c r="I1464" s="45">
        <v>46547</v>
      </c>
      <c r="J1464" s="3" t="s">
        <v>3424</v>
      </c>
      <c r="K1464" s="22" t="s">
        <v>114</v>
      </c>
      <c r="L1464" s="47" t="s">
        <v>44</v>
      </c>
      <c r="M1464" s="49"/>
    </row>
    <row r="1465" spans="1:13" ht="27.75" customHeight="1">
      <c r="A1465" s="3" t="s">
        <v>45</v>
      </c>
      <c r="B1465" s="3" t="s">
        <v>41</v>
      </c>
      <c r="C1465" s="3" t="s">
        <v>46</v>
      </c>
      <c r="D1465" s="3" t="s">
        <v>47</v>
      </c>
      <c r="E1465" s="3" t="s">
        <v>15</v>
      </c>
      <c r="F1465" s="5">
        <v>44721</v>
      </c>
      <c r="G1465" s="5">
        <v>45808</v>
      </c>
      <c r="H1465" s="5">
        <v>45077</v>
      </c>
      <c r="I1465" s="45">
        <v>46547</v>
      </c>
      <c r="J1465" s="3" t="s">
        <v>3424</v>
      </c>
      <c r="K1465" s="22" t="s">
        <v>114</v>
      </c>
      <c r="L1465" s="47" t="s">
        <v>44</v>
      </c>
      <c r="M1465" s="49"/>
    </row>
    <row r="1466" spans="1:13" ht="27.75" customHeight="1">
      <c r="A1466" s="3" t="s">
        <v>48</v>
      </c>
      <c r="B1466" s="3" t="s">
        <v>41</v>
      </c>
      <c r="C1466" s="3" t="s">
        <v>49</v>
      </c>
      <c r="D1466" s="3"/>
      <c r="E1466" s="3" t="s">
        <v>15</v>
      </c>
      <c r="F1466" s="5">
        <v>44721</v>
      </c>
      <c r="G1466" s="5">
        <v>45808</v>
      </c>
      <c r="H1466" s="5">
        <v>45077</v>
      </c>
      <c r="I1466" s="45">
        <v>46547</v>
      </c>
      <c r="J1466" s="3" t="s">
        <v>3424</v>
      </c>
      <c r="K1466" s="22" t="s">
        <v>114</v>
      </c>
      <c r="L1466" s="47" t="s">
        <v>44</v>
      </c>
      <c r="M1466" s="49"/>
    </row>
    <row r="1467" spans="1:13" ht="27.75" customHeight="1">
      <c r="A1467" s="3" t="s">
        <v>50</v>
      </c>
      <c r="B1467" s="3" t="s">
        <v>41</v>
      </c>
      <c r="C1467" s="3" t="s">
        <v>51</v>
      </c>
      <c r="D1467" s="3"/>
      <c r="E1467" s="3" t="s">
        <v>15</v>
      </c>
      <c r="F1467" s="5">
        <v>44721</v>
      </c>
      <c r="G1467" s="5">
        <v>45808</v>
      </c>
      <c r="H1467" s="5">
        <v>45077</v>
      </c>
      <c r="I1467" s="45">
        <v>46547</v>
      </c>
      <c r="J1467" s="3" t="s">
        <v>3424</v>
      </c>
      <c r="K1467" s="22" t="s">
        <v>114</v>
      </c>
      <c r="L1467" s="47" t="s">
        <v>44</v>
      </c>
      <c r="M1467" s="49"/>
    </row>
    <row r="1468" spans="1:13" ht="27.75" customHeight="1">
      <c r="A1468" s="3" t="s">
        <v>52</v>
      </c>
      <c r="B1468" s="3" t="s">
        <v>41</v>
      </c>
      <c r="C1468" s="3" t="s">
        <v>53</v>
      </c>
      <c r="D1468" s="3" t="s">
        <v>54</v>
      </c>
      <c r="E1468" s="3" t="s">
        <v>15</v>
      </c>
      <c r="F1468" s="5">
        <v>44721</v>
      </c>
      <c r="G1468" s="5">
        <v>45808</v>
      </c>
      <c r="H1468" s="5">
        <v>45077</v>
      </c>
      <c r="I1468" s="45">
        <v>46547</v>
      </c>
      <c r="J1468" s="3" t="s">
        <v>3424</v>
      </c>
      <c r="K1468" s="22" t="s">
        <v>114</v>
      </c>
      <c r="L1468" s="47" t="s">
        <v>44</v>
      </c>
      <c r="M1468" s="49"/>
    </row>
    <row r="1469" spans="1:13" ht="27.75" customHeight="1">
      <c r="A1469" s="3" t="s">
        <v>55</v>
      </c>
      <c r="B1469" s="3" t="s">
        <v>41</v>
      </c>
      <c r="C1469" s="3" t="s">
        <v>56</v>
      </c>
      <c r="D1469" s="3"/>
      <c r="E1469" s="3" t="s">
        <v>15</v>
      </c>
      <c r="F1469" s="5">
        <v>44721</v>
      </c>
      <c r="G1469" s="5">
        <v>45808</v>
      </c>
      <c r="H1469" s="5">
        <v>45077</v>
      </c>
      <c r="I1469" s="45">
        <v>46547</v>
      </c>
      <c r="J1469" s="3" t="s">
        <v>3424</v>
      </c>
      <c r="K1469" s="22" t="s">
        <v>114</v>
      </c>
      <c r="L1469" s="47" t="s">
        <v>44</v>
      </c>
      <c r="M1469" s="49"/>
    </row>
    <row r="1470" spans="1:13" ht="27.75" customHeight="1">
      <c r="A1470" s="3" t="s">
        <v>2975</v>
      </c>
      <c r="B1470" s="3" t="s">
        <v>2976</v>
      </c>
      <c r="C1470" s="3" t="s">
        <v>2977</v>
      </c>
      <c r="D1470" s="3" t="s">
        <v>2978</v>
      </c>
      <c r="E1470" s="3" t="s">
        <v>15</v>
      </c>
      <c r="F1470" s="5">
        <v>44044</v>
      </c>
      <c r="G1470" s="5">
        <v>45869</v>
      </c>
      <c r="H1470" s="5">
        <v>44408</v>
      </c>
      <c r="I1470" s="45">
        <v>45869</v>
      </c>
      <c r="J1470" s="3" t="s">
        <v>3424</v>
      </c>
      <c r="K1470" s="22" t="s">
        <v>114</v>
      </c>
      <c r="L1470" s="47" t="s">
        <v>44</v>
      </c>
      <c r="M1470" s="49"/>
    </row>
    <row r="1471" spans="1:13" ht="27.75" customHeight="1">
      <c r="A1471" s="3" t="s">
        <v>2979</v>
      </c>
      <c r="B1471" s="3" t="s">
        <v>2976</v>
      </c>
      <c r="C1471" s="3" t="s">
        <v>2980</v>
      </c>
      <c r="D1471" s="3"/>
      <c r="E1471" s="3" t="s">
        <v>15</v>
      </c>
      <c r="F1471" s="5">
        <v>44044</v>
      </c>
      <c r="G1471" s="5">
        <v>45869</v>
      </c>
      <c r="H1471" s="5">
        <v>44408</v>
      </c>
      <c r="I1471" s="45">
        <v>45869</v>
      </c>
      <c r="J1471" s="3" t="s">
        <v>3424</v>
      </c>
      <c r="K1471" s="22" t="s">
        <v>114</v>
      </c>
      <c r="L1471" s="47" t="s">
        <v>44</v>
      </c>
      <c r="M1471" s="49"/>
    </row>
    <row r="1472" spans="1:13" ht="27.75" customHeight="1">
      <c r="A1472" s="3" t="s">
        <v>2981</v>
      </c>
      <c r="B1472" s="3" t="s">
        <v>2976</v>
      </c>
      <c r="C1472" s="3" t="s">
        <v>2982</v>
      </c>
      <c r="D1472" s="3"/>
      <c r="E1472" s="3" t="s">
        <v>15</v>
      </c>
      <c r="F1472" s="5">
        <v>44044</v>
      </c>
      <c r="G1472" s="5">
        <v>45869</v>
      </c>
      <c r="H1472" s="5">
        <v>44408</v>
      </c>
      <c r="I1472" s="45">
        <v>45869</v>
      </c>
      <c r="J1472" s="3" t="s">
        <v>3424</v>
      </c>
      <c r="K1472" s="22" t="s">
        <v>114</v>
      </c>
      <c r="L1472" s="47" t="s">
        <v>44</v>
      </c>
      <c r="M1472" s="49"/>
    </row>
    <row r="1473" spans="1:13" ht="27.75" customHeight="1">
      <c r="A1473" s="3" t="s">
        <v>2537</v>
      </c>
      <c r="B1473" s="3" t="s">
        <v>2538</v>
      </c>
      <c r="C1473" s="3" t="s">
        <v>2539</v>
      </c>
      <c r="D1473" s="3"/>
      <c r="E1473" s="3" t="s">
        <v>187</v>
      </c>
      <c r="F1473" s="5">
        <v>42821</v>
      </c>
      <c r="G1473" s="5">
        <v>45742</v>
      </c>
      <c r="H1473" s="5">
        <v>43916</v>
      </c>
      <c r="I1473" s="45">
        <v>46472</v>
      </c>
      <c r="J1473" s="3" t="s">
        <v>3424</v>
      </c>
      <c r="K1473" s="22" t="s">
        <v>1390</v>
      </c>
      <c r="L1473" s="47" t="s">
        <v>44</v>
      </c>
      <c r="M1473" s="49"/>
    </row>
    <row r="1474" spans="1:13" ht="27.75" customHeight="1">
      <c r="A1474" s="3" t="s">
        <v>3036</v>
      </c>
      <c r="B1474" s="3" t="s">
        <v>2984</v>
      </c>
      <c r="C1474" s="3" t="s">
        <v>3037</v>
      </c>
      <c r="D1474" s="3"/>
      <c r="E1474" s="3" t="s">
        <v>15</v>
      </c>
      <c r="F1474" s="5">
        <v>44440</v>
      </c>
      <c r="G1474" s="5">
        <v>45535</v>
      </c>
      <c r="H1474" s="5">
        <v>44804</v>
      </c>
      <c r="I1474" s="45">
        <v>46265</v>
      </c>
      <c r="J1474" s="3" t="s">
        <v>3424</v>
      </c>
      <c r="K1474" s="22" t="s">
        <v>2228</v>
      </c>
      <c r="L1474" s="47" t="s">
        <v>44</v>
      </c>
      <c r="M1474" s="49"/>
    </row>
    <row r="1475" spans="1:13" ht="27.75" customHeight="1">
      <c r="A1475" s="3" t="s">
        <v>2282</v>
      </c>
      <c r="B1475" s="3" t="s">
        <v>2226</v>
      </c>
      <c r="C1475" s="3" t="s">
        <v>2283</v>
      </c>
      <c r="D1475" s="3"/>
      <c r="E1475" s="3" t="s">
        <v>15</v>
      </c>
      <c r="F1475" s="5">
        <v>44955</v>
      </c>
      <c r="G1475" s="5">
        <v>45688</v>
      </c>
      <c r="H1475" s="5">
        <v>45322</v>
      </c>
      <c r="I1475" s="45">
        <v>46783</v>
      </c>
      <c r="J1475" s="3" t="s">
        <v>3424</v>
      </c>
      <c r="K1475" s="22" t="s">
        <v>2228</v>
      </c>
      <c r="L1475" s="47" t="s">
        <v>44</v>
      </c>
      <c r="M1475" s="49"/>
    </row>
    <row r="1476" spans="1:13" ht="27.75" customHeight="1">
      <c r="A1476" s="3" t="s">
        <v>213</v>
      </c>
      <c r="B1476" s="3" t="s">
        <v>214</v>
      </c>
      <c r="C1476" s="3" t="s">
        <v>215</v>
      </c>
      <c r="D1476" s="3"/>
      <c r="E1476" s="3" t="s">
        <v>216</v>
      </c>
      <c r="F1476" s="5">
        <v>45130</v>
      </c>
      <c r="G1476" s="5">
        <v>45495</v>
      </c>
      <c r="H1476" s="5">
        <v>45495</v>
      </c>
      <c r="I1476" s="45">
        <v>46956</v>
      </c>
      <c r="J1476" s="3" t="s">
        <v>3424</v>
      </c>
      <c r="K1476" s="22" t="s">
        <v>217</v>
      </c>
      <c r="L1476" s="47" t="s">
        <v>18</v>
      </c>
      <c r="M1476" s="49"/>
    </row>
    <row r="1477" spans="1:13" ht="27.75" customHeight="1">
      <c r="A1477" s="3" t="s">
        <v>213</v>
      </c>
      <c r="B1477" s="3" t="s">
        <v>4286</v>
      </c>
      <c r="C1477" s="3" t="s">
        <v>215</v>
      </c>
      <c r="D1477" s="3"/>
      <c r="E1477" s="3" t="s">
        <v>216</v>
      </c>
      <c r="F1477" s="5">
        <v>45130</v>
      </c>
      <c r="G1477" s="5">
        <v>45860</v>
      </c>
      <c r="H1477" s="5">
        <v>45496</v>
      </c>
      <c r="I1477" s="45">
        <v>46956</v>
      </c>
      <c r="J1477" s="3" t="s">
        <v>3424</v>
      </c>
      <c r="K1477" s="22" t="s">
        <v>217</v>
      </c>
      <c r="L1477" s="47" t="s">
        <v>18</v>
      </c>
      <c r="M1477" s="49"/>
    </row>
    <row r="1478" spans="1:13" ht="27.75" customHeight="1">
      <c r="A1478" s="3" t="s">
        <v>218</v>
      </c>
      <c r="B1478" s="3" t="s">
        <v>4286</v>
      </c>
      <c r="C1478" s="3" t="s">
        <v>219</v>
      </c>
      <c r="D1478" s="3"/>
      <c r="E1478" s="3" t="s">
        <v>119</v>
      </c>
      <c r="F1478" s="5">
        <v>45130</v>
      </c>
      <c r="G1478" s="5">
        <v>45860</v>
      </c>
      <c r="H1478" s="5">
        <v>45495</v>
      </c>
      <c r="I1478" s="45">
        <v>46956</v>
      </c>
      <c r="J1478" s="3" t="s">
        <v>3424</v>
      </c>
      <c r="K1478" s="22" t="s">
        <v>217</v>
      </c>
      <c r="L1478" s="47" t="s">
        <v>18</v>
      </c>
      <c r="M1478" s="49"/>
    </row>
    <row r="1479" spans="1:13" ht="27.75" customHeight="1">
      <c r="A1479" s="3" t="s">
        <v>1305</v>
      </c>
      <c r="B1479" s="3" t="s">
        <v>1306</v>
      </c>
      <c r="C1479" s="3" t="s">
        <v>1307</v>
      </c>
      <c r="D1479" s="3" t="s">
        <v>1308</v>
      </c>
      <c r="E1479" s="3" t="s">
        <v>15</v>
      </c>
      <c r="F1479" s="5">
        <v>44690</v>
      </c>
      <c r="G1479" s="5">
        <v>45421</v>
      </c>
      <c r="H1479" s="5">
        <v>45055</v>
      </c>
      <c r="I1479" s="45">
        <v>46076</v>
      </c>
      <c r="J1479" s="3" t="s">
        <v>3424</v>
      </c>
      <c r="K1479" s="22" t="s">
        <v>3571</v>
      </c>
      <c r="L1479" s="47" t="s">
        <v>44</v>
      </c>
      <c r="M1479" s="49"/>
    </row>
    <row r="1480" spans="1:13" ht="27.75" customHeight="1">
      <c r="A1480" s="3" t="s">
        <v>1309</v>
      </c>
      <c r="B1480" s="3" t="s">
        <v>1306</v>
      </c>
      <c r="C1480" s="3" t="s">
        <v>1310</v>
      </c>
      <c r="D1480" s="3"/>
      <c r="E1480" s="3" t="s">
        <v>15</v>
      </c>
      <c r="F1480" s="5">
        <v>44690</v>
      </c>
      <c r="G1480" s="5">
        <v>45421</v>
      </c>
      <c r="H1480" s="5">
        <v>45055</v>
      </c>
      <c r="I1480" s="45">
        <v>46076</v>
      </c>
      <c r="J1480" s="3" t="s">
        <v>3424</v>
      </c>
      <c r="K1480" s="22" t="s">
        <v>3571</v>
      </c>
      <c r="L1480" s="47" t="s">
        <v>44</v>
      </c>
      <c r="M1480" s="49"/>
    </row>
    <row r="1481" spans="1:13" ht="27.75" customHeight="1">
      <c r="A1481" s="3" t="s">
        <v>1311</v>
      </c>
      <c r="B1481" s="3" t="s">
        <v>1306</v>
      </c>
      <c r="C1481" s="3" t="s">
        <v>1312</v>
      </c>
      <c r="D1481" s="3"/>
      <c r="E1481" s="3" t="s">
        <v>15</v>
      </c>
      <c r="F1481" s="5">
        <v>44690</v>
      </c>
      <c r="G1481" s="5">
        <v>45421</v>
      </c>
      <c r="H1481" s="5">
        <v>45055</v>
      </c>
      <c r="I1481" s="45">
        <v>46079</v>
      </c>
      <c r="J1481" s="3" t="s">
        <v>3424</v>
      </c>
      <c r="K1481" s="22" t="s">
        <v>3571</v>
      </c>
      <c r="L1481" s="47" t="s">
        <v>44</v>
      </c>
      <c r="M1481" s="49"/>
    </row>
    <row r="1482" spans="1:13" ht="27.75" customHeight="1">
      <c r="A1482" s="3" t="s">
        <v>4173</v>
      </c>
      <c r="B1482" s="3" t="s">
        <v>4174</v>
      </c>
      <c r="C1482" s="3" t="s">
        <v>3700</v>
      </c>
      <c r="D1482" s="3"/>
      <c r="E1482" s="3" t="s">
        <v>187</v>
      </c>
      <c r="F1482" s="5">
        <v>43024</v>
      </c>
      <c r="G1482" s="5">
        <v>45473</v>
      </c>
      <c r="H1482" s="5">
        <v>43753</v>
      </c>
      <c r="I1482" s="45">
        <v>45473</v>
      </c>
      <c r="J1482" s="3" t="s">
        <v>3424</v>
      </c>
      <c r="K1482" s="22" t="s">
        <v>3571</v>
      </c>
      <c r="L1482" s="47" t="s">
        <v>18</v>
      </c>
      <c r="M1482" s="49"/>
    </row>
    <row r="1483" spans="1:13" ht="27.75" customHeight="1">
      <c r="A1483" s="3" t="s">
        <v>245</v>
      </c>
      <c r="B1483" s="3" t="s">
        <v>263</v>
      </c>
      <c r="C1483" s="3" t="s">
        <v>246</v>
      </c>
      <c r="D1483" s="3"/>
      <c r="E1483" s="3" t="s">
        <v>187</v>
      </c>
      <c r="F1483" s="5">
        <v>43024</v>
      </c>
      <c r="G1483" s="5">
        <v>45473</v>
      </c>
      <c r="H1483" s="5">
        <v>43753</v>
      </c>
      <c r="I1483" s="45">
        <v>45473</v>
      </c>
      <c r="J1483" s="3" t="s">
        <v>3424</v>
      </c>
      <c r="K1483" s="22" t="s">
        <v>3571</v>
      </c>
      <c r="L1483" s="47" t="s">
        <v>18</v>
      </c>
      <c r="M1483" s="49"/>
    </row>
    <row r="1484" spans="1:13" ht="27.75" customHeight="1">
      <c r="A1484" s="3" t="s">
        <v>247</v>
      </c>
      <c r="B1484" s="3" t="s">
        <v>4175</v>
      </c>
      <c r="C1484" s="3" t="s">
        <v>248</v>
      </c>
      <c r="D1484" s="3"/>
      <c r="E1484" s="3" t="s">
        <v>187</v>
      </c>
      <c r="F1484" s="5">
        <v>43026</v>
      </c>
      <c r="G1484" s="5">
        <v>45473</v>
      </c>
      <c r="H1484" s="5">
        <v>43753</v>
      </c>
      <c r="I1484" s="45">
        <v>45473</v>
      </c>
      <c r="J1484" s="3" t="s">
        <v>3424</v>
      </c>
      <c r="K1484" s="22" t="s">
        <v>3571</v>
      </c>
      <c r="L1484" s="47" t="s">
        <v>18</v>
      </c>
      <c r="M1484" s="49"/>
    </row>
    <row r="1485" spans="1:13" ht="27.75" customHeight="1">
      <c r="A1485" s="3" t="s">
        <v>243</v>
      </c>
      <c r="B1485" s="3" t="s">
        <v>3556</v>
      </c>
      <c r="C1485" s="3" t="s">
        <v>244</v>
      </c>
      <c r="D1485" s="3"/>
      <c r="E1485" s="3" t="s">
        <v>187</v>
      </c>
      <c r="F1485" s="5">
        <v>43024</v>
      </c>
      <c r="G1485" s="5">
        <v>45473</v>
      </c>
      <c r="H1485" s="5">
        <v>43753</v>
      </c>
      <c r="I1485" s="45">
        <v>45473</v>
      </c>
      <c r="J1485" s="3" t="s">
        <v>3424</v>
      </c>
      <c r="K1485" s="22" t="s">
        <v>3571</v>
      </c>
      <c r="L1485" s="47" t="s">
        <v>18</v>
      </c>
      <c r="M1485" s="49"/>
    </row>
    <row r="1486" spans="1:13" ht="27.75" customHeight="1">
      <c r="A1486" s="3" t="s">
        <v>789</v>
      </c>
      <c r="B1486" s="3" t="s">
        <v>790</v>
      </c>
      <c r="C1486" s="3" t="s">
        <v>791</v>
      </c>
      <c r="D1486" s="3" t="s">
        <v>792</v>
      </c>
      <c r="E1486" s="3" t="s">
        <v>15</v>
      </c>
      <c r="F1486" s="5">
        <v>44417</v>
      </c>
      <c r="G1486" s="5">
        <v>45512</v>
      </c>
      <c r="H1486" s="5">
        <v>44781</v>
      </c>
      <c r="I1486" s="45">
        <v>46242</v>
      </c>
      <c r="J1486" s="3" t="s">
        <v>3424</v>
      </c>
      <c r="K1486" s="22" t="s">
        <v>3571</v>
      </c>
      <c r="L1486" s="47" t="s">
        <v>18</v>
      </c>
      <c r="M1486" s="49"/>
    </row>
    <row r="1487" spans="1:13" ht="27.75" customHeight="1">
      <c r="A1487" s="3" t="s">
        <v>1027</v>
      </c>
      <c r="B1487" s="3" t="s">
        <v>1028</v>
      </c>
      <c r="C1487" s="3" t="s">
        <v>1029</v>
      </c>
      <c r="D1487" s="3"/>
      <c r="E1487" s="3" t="s">
        <v>187</v>
      </c>
      <c r="F1487" s="5">
        <v>42639</v>
      </c>
      <c r="G1487" s="5">
        <v>45560</v>
      </c>
      <c r="H1487" s="5">
        <v>43733</v>
      </c>
      <c r="I1487" s="45"/>
      <c r="J1487" s="3" t="s">
        <v>3422</v>
      </c>
      <c r="K1487" s="22" t="s">
        <v>3571</v>
      </c>
      <c r="L1487" s="47" t="s">
        <v>18</v>
      </c>
      <c r="M1487" s="49"/>
    </row>
    <row r="1488" spans="1:13" ht="27.75" customHeight="1">
      <c r="A1488" s="3" t="s">
        <v>3284</v>
      </c>
      <c r="B1488" s="3" t="s">
        <v>4287</v>
      </c>
      <c r="C1488" s="3" t="s">
        <v>3286</v>
      </c>
      <c r="D1488" s="3"/>
      <c r="E1488" s="3" t="s">
        <v>15</v>
      </c>
      <c r="F1488" s="5">
        <v>44927</v>
      </c>
      <c r="G1488" s="5">
        <v>46022</v>
      </c>
      <c r="H1488" s="5">
        <v>46022</v>
      </c>
      <c r="I1488" s="45"/>
      <c r="J1488" s="3" t="s">
        <v>3424</v>
      </c>
      <c r="K1488" s="22" t="s">
        <v>3571</v>
      </c>
      <c r="L1488" s="47" t="s">
        <v>18</v>
      </c>
      <c r="M1488" s="49"/>
    </row>
    <row r="1489" spans="1:13" ht="27.75" customHeight="1">
      <c r="A1489" s="3" t="s">
        <v>3282</v>
      </c>
      <c r="B1489" s="3" t="s">
        <v>3285</v>
      </c>
      <c r="C1489" s="3" t="s">
        <v>3283</v>
      </c>
      <c r="D1489" s="3"/>
      <c r="E1489" s="3" t="s">
        <v>15</v>
      </c>
      <c r="F1489" s="5">
        <v>44927</v>
      </c>
      <c r="G1489" s="5">
        <v>46022</v>
      </c>
      <c r="H1489" s="5">
        <v>46022</v>
      </c>
      <c r="I1489" s="45"/>
      <c r="J1489" s="3" t="s">
        <v>3424</v>
      </c>
      <c r="K1489" s="22" t="s">
        <v>3571</v>
      </c>
      <c r="L1489" s="47" t="s">
        <v>18</v>
      </c>
      <c r="M1489" s="49"/>
    </row>
    <row r="1490" spans="1:13" ht="27.75" customHeight="1">
      <c r="A1490" s="3" t="s">
        <v>208</v>
      </c>
      <c r="B1490" s="3" t="s">
        <v>209</v>
      </c>
      <c r="C1490" s="3" t="s">
        <v>210</v>
      </c>
      <c r="D1490" s="3" t="s">
        <v>211</v>
      </c>
      <c r="E1490" s="3" t="s">
        <v>15</v>
      </c>
      <c r="F1490" s="5">
        <v>44083</v>
      </c>
      <c r="G1490" s="5">
        <v>47142</v>
      </c>
      <c r="H1490" s="5">
        <v>44449</v>
      </c>
      <c r="I1490" s="45">
        <v>47142</v>
      </c>
      <c r="J1490" s="3" t="s">
        <v>3422</v>
      </c>
      <c r="K1490" s="22" t="s">
        <v>3571</v>
      </c>
      <c r="L1490" s="47" t="s">
        <v>18</v>
      </c>
      <c r="M1490" s="49"/>
    </row>
    <row r="1491" spans="1:13" ht="27.75" customHeight="1">
      <c r="A1491" s="3" t="s">
        <v>4176</v>
      </c>
      <c r="B1491" s="3" t="s">
        <v>4177</v>
      </c>
      <c r="C1491" s="3" t="s">
        <v>4178</v>
      </c>
      <c r="D1491" s="3"/>
      <c r="E1491" s="3" t="s">
        <v>140</v>
      </c>
      <c r="F1491" s="5">
        <v>45350</v>
      </c>
      <c r="G1491" s="5">
        <v>45460</v>
      </c>
      <c r="H1491" s="5">
        <v>45460</v>
      </c>
      <c r="I1491" s="45"/>
      <c r="J1491" s="3" t="s">
        <v>16</v>
      </c>
      <c r="K1491" s="22" t="s">
        <v>4179</v>
      </c>
      <c r="L1491" s="47" t="s">
        <v>18</v>
      </c>
      <c r="M1491" s="49"/>
    </row>
  </sheetData>
  <autoFilter ref="A1:M1491"/>
  <dataValidations count="1">
    <dataValidation type="list" allowBlank="1" showErrorMessage="1" sqref="L2:L1491">
      <formula1>"Extend,Extend beyond five years using a CI,Let die,New solicitation has been published,New solicitation in development,Procurement Officer review needed,Solicitation in evaluation,Waiting on NASPO"</formula1>
    </dataValidation>
  </dataValidations>
  <hyperlinks>
    <hyperlink ref="D1197" r:id="rId1"/>
  </hyperlinks>
  <printOptions horizontalCentered="1" gridLines="1"/>
  <pageMargins left="0.7" right="0.7" top="0.75" bottom="0.75" header="0" footer="0"/>
  <pageSetup paperSize="8" fitToHeight="0" pageOrder="overThenDown" orientation="landscape" cellComments="atEnd"/>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453"/>
  <sheetViews>
    <sheetView workbookViewId="0">
      <pane ySplit="1" topLeftCell="A2" activePane="bottomLeft" state="frozen"/>
      <selection pane="bottomLeft" activeCell="B3" sqref="B3"/>
    </sheetView>
  </sheetViews>
  <sheetFormatPr defaultColWidth="12.6328125" defaultRowHeight="15.75" customHeight="1"/>
  <cols>
    <col min="1" max="1" width="15.26953125" customWidth="1"/>
    <col min="2" max="2" width="42.6328125" customWidth="1"/>
    <col min="3" max="3" width="35.453125" customWidth="1"/>
    <col min="4" max="4" width="32.26953125" hidden="1" customWidth="1"/>
    <col min="5" max="5" width="14.90625" customWidth="1"/>
    <col min="6" max="7" width="11.6328125" customWidth="1"/>
    <col min="8" max="8" width="12.453125" customWidth="1"/>
    <col min="9" max="9" width="12.36328125" customWidth="1"/>
    <col min="10" max="10" width="16.08984375" customWidth="1"/>
    <col min="11" max="11" width="23.453125" customWidth="1"/>
    <col min="12" max="12" width="29" customWidth="1"/>
    <col min="13" max="13" width="91.90625" customWidth="1"/>
  </cols>
  <sheetData>
    <row r="1" spans="1:13" ht="27.75" customHeight="1">
      <c r="A1" s="1" t="s">
        <v>4288</v>
      </c>
      <c r="B1" s="2" t="s">
        <v>1</v>
      </c>
      <c r="C1" s="1" t="s">
        <v>2</v>
      </c>
      <c r="D1" s="1" t="s">
        <v>3</v>
      </c>
      <c r="E1" s="2" t="s">
        <v>4</v>
      </c>
      <c r="F1" s="2" t="s">
        <v>3922</v>
      </c>
      <c r="G1" s="1" t="s">
        <v>5</v>
      </c>
      <c r="H1" s="2" t="s">
        <v>6</v>
      </c>
      <c r="I1" s="2" t="s">
        <v>7</v>
      </c>
      <c r="J1" s="2" t="s">
        <v>8</v>
      </c>
      <c r="K1" s="1" t="s">
        <v>9</v>
      </c>
      <c r="L1" s="2" t="s">
        <v>10</v>
      </c>
      <c r="M1" s="1" t="s">
        <v>11</v>
      </c>
    </row>
    <row r="2" spans="1:13" ht="27.75" customHeight="1">
      <c r="A2" s="3" t="s">
        <v>1300</v>
      </c>
      <c r="B2" s="51" t="s">
        <v>3570</v>
      </c>
      <c r="C2" s="3" t="s">
        <v>691</v>
      </c>
      <c r="D2" s="3" t="s">
        <v>692</v>
      </c>
      <c r="E2" s="51" t="s">
        <v>187</v>
      </c>
      <c r="F2" s="54">
        <v>40738</v>
      </c>
      <c r="G2" s="5">
        <v>45473</v>
      </c>
      <c r="H2" s="54">
        <v>43646</v>
      </c>
      <c r="I2" s="45">
        <v>45473</v>
      </c>
      <c r="J2" s="51" t="s">
        <v>3424</v>
      </c>
      <c r="K2" s="22" t="s">
        <v>3568</v>
      </c>
      <c r="L2" s="55" t="s">
        <v>462</v>
      </c>
      <c r="M2" s="47"/>
    </row>
    <row r="3" spans="1:13" ht="27.75" customHeight="1">
      <c r="A3" s="3" t="s">
        <v>184</v>
      </c>
      <c r="B3" s="51" t="s">
        <v>185</v>
      </c>
      <c r="C3" s="3" t="s">
        <v>186</v>
      </c>
      <c r="D3" s="3"/>
      <c r="E3" s="51" t="s">
        <v>187</v>
      </c>
      <c r="F3" s="54">
        <v>41345</v>
      </c>
      <c r="G3" s="5">
        <v>48304</v>
      </c>
      <c r="H3" s="54">
        <v>43535</v>
      </c>
      <c r="I3" s="45">
        <v>48304</v>
      </c>
      <c r="J3" s="51" t="s">
        <v>3422</v>
      </c>
      <c r="K3" s="22" t="s">
        <v>188</v>
      </c>
      <c r="L3" s="55" t="s">
        <v>18</v>
      </c>
      <c r="M3" s="47"/>
    </row>
    <row r="4" spans="1:13" ht="27.75" customHeight="1">
      <c r="A4" s="3" t="s">
        <v>1387</v>
      </c>
      <c r="B4" s="51" t="s">
        <v>1388</v>
      </c>
      <c r="C4" s="3" t="s">
        <v>1389</v>
      </c>
      <c r="D4" s="3"/>
      <c r="E4" s="51" t="s">
        <v>187</v>
      </c>
      <c r="F4" s="54">
        <v>41795</v>
      </c>
      <c r="G4" s="5">
        <v>45447</v>
      </c>
      <c r="H4" s="54">
        <v>43986</v>
      </c>
      <c r="I4" s="45">
        <v>45447</v>
      </c>
      <c r="J4" s="51" t="s">
        <v>3424</v>
      </c>
      <c r="K4" s="22" t="s">
        <v>1403</v>
      </c>
      <c r="L4" s="55" t="s">
        <v>525</v>
      </c>
      <c r="M4" s="47"/>
    </row>
    <row r="5" spans="1:13" ht="27.75" customHeight="1">
      <c r="A5" s="3" t="s">
        <v>771</v>
      </c>
      <c r="B5" s="51" t="s">
        <v>772</v>
      </c>
      <c r="C5" s="3" t="s">
        <v>576</v>
      </c>
      <c r="D5" s="3" t="s">
        <v>577</v>
      </c>
      <c r="E5" s="51" t="s">
        <v>187</v>
      </c>
      <c r="F5" s="54">
        <v>41901</v>
      </c>
      <c r="G5" s="5">
        <v>45554</v>
      </c>
      <c r="H5" s="54">
        <v>44092</v>
      </c>
      <c r="I5" s="45">
        <v>45554</v>
      </c>
      <c r="J5" s="51" t="s">
        <v>16</v>
      </c>
      <c r="K5" s="22" t="s">
        <v>188</v>
      </c>
      <c r="L5" s="55" t="s">
        <v>525</v>
      </c>
      <c r="M5" s="47"/>
    </row>
    <row r="6" spans="1:13" ht="27.75" customHeight="1">
      <c r="A6" s="3" t="s">
        <v>970</v>
      </c>
      <c r="B6" s="51" t="s">
        <v>4193</v>
      </c>
      <c r="C6" s="3" t="s">
        <v>972</v>
      </c>
      <c r="D6" s="3"/>
      <c r="E6" s="51" t="s">
        <v>187</v>
      </c>
      <c r="F6" s="54">
        <v>42180</v>
      </c>
      <c r="G6" s="5">
        <v>45657</v>
      </c>
      <c r="H6" s="54">
        <v>43641</v>
      </c>
      <c r="I6" s="45">
        <v>45657</v>
      </c>
      <c r="J6" s="51" t="s">
        <v>3424</v>
      </c>
      <c r="K6" s="22" t="s">
        <v>3574</v>
      </c>
      <c r="L6" s="55" t="s">
        <v>18</v>
      </c>
      <c r="M6" s="47"/>
    </row>
    <row r="7" spans="1:13" ht="27.75" customHeight="1">
      <c r="A7" s="3" t="s">
        <v>793</v>
      </c>
      <c r="B7" s="51" t="s">
        <v>4114</v>
      </c>
      <c r="C7" s="3" t="s">
        <v>691</v>
      </c>
      <c r="D7" s="3" t="s">
        <v>692</v>
      </c>
      <c r="E7" s="51" t="s">
        <v>187</v>
      </c>
      <c r="F7" s="54">
        <v>42186</v>
      </c>
      <c r="G7" s="5">
        <v>45473</v>
      </c>
      <c r="H7" s="54">
        <v>43646</v>
      </c>
      <c r="I7" s="45">
        <v>45473</v>
      </c>
      <c r="J7" s="51" t="s">
        <v>3424</v>
      </c>
      <c r="K7" s="22" t="s">
        <v>31</v>
      </c>
      <c r="L7" s="55" t="s">
        <v>44</v>
      </c>
      <c r="M7" s="47" t="s">
        <v>4188</v>
      </c>
    </row>
    <row r="8" spans="1:13" ht="27.75" customHeight="1">
      <c r="A8" s="3" t="s">
        <v>2062</v>
      </c>
      <c r="B8" s="51" t="s">
        <v>3567</v>
      </c>
      <c r="C8" s="3" t="s">
        <v>2064</v>
      </c>
      <c r="D8" s="3"/>
      <c r="E8" s="51" t="s">
        <v>187</v>
      </c>
      <c r="F8" s="54">
        <v>42180</v>
      </c>
      <c r="G8" s="5">
        <v>45473</v>
      </c>
      <c r="H8" s="54">
        <v>44006</v>
      </c>
      <c r="I8" s="45">
        <v>45473</v>
      </c>
      <c r="J8" s="51" t="s">
        <v>3424</v>
      </c>
      <c r="K8" s="22" t="s">
        <v>3568</v>
      </c>
      <c r="L8" s="55" t="s">
        <v>18</v>
      </c>
      <c r="M8" s="47"/>
    </row>
    <row r="9" spans="1:13" ht="27.75" customHeight="1">
      <c r="A9" s="3" t="s">
        <v>2780</v>
      </c>
      <c r="B9" s="51" t="s">
        <v>2781</v>
      </c>
      <c r="C9" s="3" t="s">
        <v>2782</v>
      </c>
      <c r="D9" s="3"/>
      <c r="E9" s="51" t="s">
        <v>187</v>
      </c>
      <c r="F9" s="54">
        <v>42487</v>
      </c>
      <c r="G9" s="5">
        <v>46139</v>
      </c>
      <c r="H9" s="54">
        <v>43947</v>
      </c>
      <c r="I9" s="45">
        <v>46139</v>
      </c>
      <c r="J9" s="51" t="s">
        <v>3424</v>
      </c>
      <c r="K9" s="22" t="s">
        <v>188</v>
      </c>
      <c r="L9" s="55" t="s">
        <v>44</v>
      </c>
      <c r="M9" s="47"/>
    </row>
    <row r="10" spans="1:13" ht="27.75" customHeight="1">
      <c r="A10" s="3" t="s">
        <v>2545</v>
      </c>
      <c r="B10" s="51" t="s">
        <v>2541</v>
      </c>
      <c r="C10" s="3" t="s">
        <v>186</v>
      </c>
      <c r="D10" s="3"/>
      <c r="E10" s="51" t="s">
        <v>187</v>
      </c>
      <c r="F10" s="54">
        <v>42725</v>
      </c>
      <c r="G10" s="5">
        <v>46012</v>
      </c>
      <c r="H10" s="54">
        <v>43820</v>
      </c>
      <c r="I10" s="45">
        <v>46377</v>
      </c>
      <c r="J10" s="51" t="s">
        <v>3422</v>
      </c>
      <c r="K10" s="22" t="s">
        <v>188</v>
      </c>
      <c r="L10" s="55" t="s">
        <v>18</v>
      </c>
      <c r="M10" s="47"/>
    </row>
    <row r="11" spans="1:13" ht="27.75" customHeight="1">
      <c r="A11" s="3" t="s">
        <v>2550</v>
      </c>
      <c r="B11" s="51" t="s">
        <v>2541</v>
      </c>
      <c r="C11" s="3" t="s">
        <v>576</v>
      </c>
      <c r="D11" s="3" t="s">
        <v>577</v>
      </c>
      <c r="E11" s="51" t="s">
        <v>187</v>
      </c>
      <c r="F11" s="54">
        <v>43819</v>
      </c>
      <c r="G11" s="5">
        <v>46012</v>
      </c>
      <c r="H11" s="54">
        <v>43820</v>
      </c>
      <c r="I11" s="45">
        <v>46377</v>
      </c>
      <c r="J11" s="51" t="s">
        <v>3424</v>
      </c>
      <c r="K11" s="22" t="s">
        <v>188</v>
      </c>
      <c r="L11" s="55" t="s">
        <v>18</v>
      </c>
      <c r="M11" s="47"/>
    </row>
    <row r="12" spans="1:13" ht="27.75" customHeight="1">
      <c r="A12" s="3" t="s">
        <v>2546</v>
      </c>
      <c r="B12" s="51" t="s">
        <v>2541</v>
      </c>
      <c r="C12" s="3" t="s">
        <v>2547</v>
      </c>
      <c r="D12" s="3"/>
      <c r="E12" s="51" t="s">
        <v>187</v>
      </c>
      <c r="F12" s="54">
        <v>42725</v>
      </c>
      <c r="G12" s="5">
        <v>46012</v>
      </c>
      <c r="H12" s="54">
        <v>43820</v>
      </c>
      <c r="I12" s="45">
        <v>46377</v>
      </c>
      <c r="J12" s="51" t="s">
        <v>3422</v>
      </c>
      <c r="K12" s="22" t="s">
        <v>188</v>
      </c>
      <c r="L12" s="55" t="s">
        <v>18</v>
      </c>
      <c r="M12" s="47"/>
    </row>
    <row r="13" spans="1:13" ht="27.75" customHeight="1">
      <c r="A13" s="3" t="s">
        <v>2548</v>
      </c>
      <c r="B13" s="51" t="s">
        <v>2541</v>
      </c>
      <c r="C13" s="3" t="s">
        <v>2549</v>
      </c>
      <c r="D13" s="3"/>
      <c r="E13" s="51" t="s">
        <v>187</v>
      </c>
      <c r="F13" s="54">
        <v>42725</v>
      </c>
      <c r="G13" s="5">
        <v>46012</v>
      </c>
      <c r="H13" s="54">
        <v>43820</v>
      </c>
      <c r="I13" s="45">
        <v>46377</v>
      </c>
      <c r="J13" s="51" t="s">
        <v>3422</v>
      </c>
      <c r="K13" s="22" t="s">
        <v>188</v>
      </c>
      <c r="L13" s="55" t="s">
        <v>18</v>
      </c>
      <c r="M13" s="47"/>
    </row>
    <row r="14" spans="1:13" ht="27.75" customHeight="1">
      <c r="A14" s="3" t="s">
        <v>1027</v>
      </c>
      <c r="B14" s="51" t="s">
        <v>1028</v>
      </c>
      <c r="C14" s="3" t="s">
        <v>1029</v>
      </c>
      <c r="D14" s="3"/>
      <c r="E14" s="51" t="s">
        <v>187</v>
      </c>
      <c r="F14" s="54">
        <v>42639</v>
      </c>
      <c r="G14" s="5">
        <v>45560</v>
      </c>
      <c r="H14" s="54">
        <v>43733</v>
      </c>
      <c r="I14" s="45"/>
      <c r="J14" s="51" t="s">
        <v>3422</v>
      </c>
      <c r="K14" s="22" t="s">
        <v>3571</v>
      </c>
      <c r="L14" s="55" t="s">
        <v>18</v>
      </c>
      <c r="M14" s="47"/>
    </row>
    <row r="15" spans="1:13" ht="27.75" customHeight="1">
      <c r="A15" s="3" t="s">
        <v>2517</v>
      </c>
      <c r="B15" s="51" t="s">
        <v>2518</v>
      </c>
      <c r="C15" s="3" t="s">
        <v>2519</v>
      </c>
      <c r="D15" s="3"/>
      <c r="E15" s="51" t="s">
        <v>187</v>
      </c>
      <c r="F15" s="54">
        <v>42645</v>
      </c>
      <c r="G15" s="5">
        <v>45473</v>
      </c>
      <c r="H15" s="54">
        <v>43562</v>
      </c>
      <c r="I15" s="45">
        <v>45473</v>
      </c>
      <c r="J15" s="51" t="s">
        <v>3424</v>
      </c>
      <c r="K15" s="22" t="s">
        <v>188</v>
      </c>
      <c r="L15" s="55" t="s">
        <v>230</v>
      </c>
      <c r="M15" s="47"/>
    </row>
    <row r="16" spans="1:13" ht="27.75" customHeight="1">
      <c r="A16" s="3" t="s">
        <v>2544</v>
      </c>
      <c r="B16" s="51" t="s">
        <v>2541</v>
      </c>
      <c r="C16" s="3" t="s">
        <v>1828</v>
      </c>
      <c r="D16" s="3"/>
      <c r="E16" s="51" t="s">
        <v>187</v>
      </c>
      <c r="F16" s="54">
        <v>42725</v>
      </c>
      <c r="G16" s="5">
        <v>46012</v>
      </c>
      <c r="H16" s="54">
        <v>43820</v>
      </c>
      <c r="I16" s="45">
        <v>46377</v>
      </c>
      <c r="J16" s="51" t="s">
        <v>3422</v>
      </c>
      <c r="K16" s="22" t="s">
        <v>188</v>
      </c>
      <c r="L16" s="55" t="s">
        <v>18</v>
      </c>
      <c r="M16" s="47"/>
    </row>
    <row r="17" spans="1:13" ht="27.75" customHeight="1">
      <c r="A17" s="3" t="s">
        <v>1347</v>
      </c>
      <c r="B17" s="51" t="s">
        <v>1348</v>
      </c>
      <c r="C17" s="3" t="s">
        <v>1349</v>
      </c>
      <c r="D17" s="3"/>
      <c r="E17" s="51" t="s">
        <v>187</v>
      </c>
      <c r="F17" s="54">
        <v>42828</v>
      </c>
      <c r="G17" s="5">
        <v>45609</v>
      </c>
      <c r="H17" s="54">
        <v>43923</v>
      </c>
      <c r="I17" s="45">
        <v>45609</v>
      </c>
      <c r="J17" s="51" t="s">
        <v>3424</v>
      </c>
      <c r="K17" s="22" t="s">
        <v>630</v>
      </c>
      <c r="L17" s="55" t="s">
        <v>18</v>
      </c>
      <c r="M17" s="47"/>
    </row>
    <row r="18" spans="1:13" ht="27.75" customHeight="1">
      <c r="A18" s="3" t="s">
        <v>2537</v>
      </c>
      <c r="B18" s="51" t="s">
        <v>2538</v>
      </c>
      <c r="C18" s="3" t="s">
        <v>2539</v>
      </c>
      <c r="D18" s="3"/>
      <c r="E18" s="51" t="s">
        <v>187</v>
      </c>
      <c r="F18" s="54">
        <v>42821</v>
      </c>
      <c r="G18" s="5">
        <v>45742</v>
      </c>
      <c r="H18" s="54">
        <v>43916</v>
      </c>
      <c r="I18" s="45">
        <v>46472</v>
      </c>
      <c r="J18" s="51" t="s">
        <v>3424</v>
      </c>
      <c r="K18" s="22" t="s">
        <v>1390</v>
      </c>
      <c r="L18" s="55" t="s">
        <v>44</v>
      </c>
      <c r="M18" s="47"/>
    </row>
    <row r="19" spans="1:13" ht="27.75" customHeight="1">
      <c r="A19" s="3" t="s">
        <v>4137</v>
      </c>
      <c r="B19" s="51" t="s">
        <v>4138</v>
      </c>
      <c r="C19" s="3" t="s">
        <v>2423</v>
      </c>
      <c r="D19" s="3"/>
      <c r="E19" s="51" t="s">
        <v>187</v>
      </c>
      <c r="F19" s="54">
        <v>42895</v>
      </c>
      <c r="G19" s="5">
        <v>45473</v>
      </c>
      <c r="H19" s="54">
        <v>43625</v>
      </c>
      <c r="I19" s="45">
        <v>45473</v>
      </c>
      <c r="J19" s="51" t="s">
        <v>3424</v>
      </c>
      <c r="K19" s="22" t="s">
        <v>4139</v>
      </c>
      <c r="L19" s="55" t="s">
        <v>18</v>
      </c>
      <c r="M19" s="47"/>
    </row>
    <row r="20" spans="1:13" ht="27.75" customHeight="1">
      <c r="A20" s="3" t="s">
        <v>2917</v>
      </c>
      <c r="B20" s="51" t="s">
        <v>2918</v>
      </c>
      <c r="C20" s="3" t="s">
        <v>1092</v>
      </c>
      <c r="D20" s="3"/>
      <c r="E20" s="51" t="s">
        <v>187</v>
      </c>
      <c r="F20" s="54">
        <v>42915</v>
      </c>
      <c r="G20" s="5">
        <v>45472</v>
      </c>
      <c r="H20" s="54">
        <v>43645</v>
      </c>
      <c r="I20" s="45">
        <v>45472</v>
      </c>
      <c r="J20" s="51" t="s">
        <v>3424</v>
      </c>
      <c r="K20" s="22" t="s">
        <v>1338</v>
      </c>
      <c r="L20" s="55" t="s">
        <v>18</v>
      </c>
      <c r="M20" s="47"/>
    </row>
    <row r="21" spans="1:13" ht="27.75" customHeight="1">
      <c r="A21" s="3" t="s">
        <v>2919</v>
      </c>
      <c r="B21" s="51" t="s">
        <v>2918</v>
      </c>
      <c r="C21" s="3" t="s">
        <v>1096</v>
      </c>
      <c r="D21" s="3"/>
      <c r="E21" s="51" t="s">
        <v>187</v>
      </c>
      <c r="F21" s="54">
        <v>42915</v>
      </c>
      <c r="G21" s="5">
        <v>45472</v>
      </c>
      <c r="H21" s="54">
        <v>43645</v>
      </c>
      <c r="I21" s="45">
        <v>45472</v>
      </c>
      <c r="J21" s="51" t="s">
        <v>3424</v>
      </c>
      <c r="K21" s="22" t="s">
        <v>1338</v>
      </c>
      <c r="L21" s="55" t="s">
        <v>18</v>
      </c>
      <c r="M21" s="47"/>
    </row>
    <row r="22" spans="1:13" ht="27.75" customHeight="1">
      <c r="A22" s="3" t="s">
        <v>2920</v>
      </c>
      <c r="B22" s="51" t="s">
        <v>2918</v>
      </c>
      <c r="C22" s="3" t="s">
        <v>2921</v>
      </c>
      <c r="D22" s="3"/>
      <c r="E22" s="51" t="s">
        <v>187</v>
      </c>
      <c r="F22" s="54">
        <v>42915</v>
      </c>
      <c r="G22" s="5">
        <v>45472</v>
      </c>
      <c r="H22" s="54">
        <v>43645</v>
      </c>
      <c r="I22" s="45">
        <v>45472</v>
      </c>
      <c r="J22" s="51" t="s">
        <v>3424</v>
      </c>
      <c r="K22" s="22" t="s">
        <v>1338</v>
      </c>
      <c r="L22" s="55" t="s">
        <v>18</v>
      </c>
      <c r="M22" s="47"/>
    </row>
    <row r="23" spans="1:13" ht="27.75" customHeight="1">
      <c r="A23" s="3" t="s">
        <v>2922</v>
      </c>
      <c r="B23" s="51" t="s">
        <v>2918</v>
      </c>
      <c r="C23" s="3" t="s">
        <v>636</v>
      </c>
      <c r="D23" s="3" t="s">
        <v>637</v>
      </c>
      <c r="E23" s="51" t="s">
        <v>187</v>
      </c>
      <c r="F23" s="54">
        <v>42915</v>
      </c>
      <c r="G23" s="5">
        <v>45472</v>
      </c>
      <c r="H23" s="54">
        <v>43645</v>
      </c>
      <c r="I23" s="45">
        <v>45472</v>
      </c>
      <c r="J23" s="51" t="s">
        <v>3424</v>
      </c>
      <c r="K23" s="22" t="s">
        <v>1338</v>
      </c>
      <c r="L23" s="55" t="s">
        <v>18</v>
      </c>
      <c r="M23" s="47"/>
    </row>
    <row r="24" spans="1:13" ht="27.75" customHeight="1">
      <c r="A24" s="3" t="s">
        <v>1336</v>
      </c>
      <c r="B24" s="51" t="s">
        <v>1337</v>
      </c>
      <c r="C24" s="3" t="s">
        <v>861</v>
      </c>
      <c r="D24" s="3"/>
      <c r="E24" s="51" t="s">
        <v>187</v>
      </c>
      <c r="F24" s="54">
        <v>42915</v>
      </c>
      <c r="G24" s="5">
        <v>45472</v>
      </c>
      <c r="H24" s="54">
        <v>43645</v>
      </c>
      <c r="I24" s="45">
        <v>45472</v>
      </c>
      <c r="J24" s="51" t="s">
        <v>3424</v>
      </c>
      <c r="K24" s="22" t="s">
        <v>1338</v>
      </c>
      <c r="L24" s="55" t="s">
        <v>18</v>
      </c>
      <c r="M24" s="47"/>
    </row>
    <row r="25" spans="1:13" ht="27.75" customHeight="1">
      <c r="A25" s="7" t="s">
        <v>1344</v>
      </c>
      <c r="B25" s="56" t="s">
        <v>1337</v>
      </c>
      <c r="C25" s="7" t="s">
        <v>4289</v>
      </c>
      <c r="D25" s="7" t="s">
        <v>1346</v>
      </c>
      <c r="E25" s="51" t="s">
        <v>187</v>
      </c>
      <c r="F25" s="54">
        <v>42915</v>
      </c>
      <c r="G25" s="9">
        <v>45472</v>
      </c>
      <c r="H25" s="54">
        <v>43645</v>
      </c>
      <c r="I25" s="45">
        <v>45472</v>
      </c>
      <c r="J25" s="56" t="s">
        <v>3424</v>
      </c>
      <c r="K25" s="22" t="s">
        <v>1338</v>
      </c>
      <c r="L25" s="55" t="s">
        <v>18</v>
      </c>
      <c r="M25" s="47"/>
    </row>
    <row r="26" spans="1:13" ht="27.75" customHeight="1">
      <c r="A26" s="3" t="s">
        <v>1339</v>
      </c>
      <c r="B26" s="51" t="s">
        <v>1337</v>
      </c>
      <c r="C26" s="3" t="s">
        <v>869</v>
      </c>
      <c r="D26" s="3"/>
      <c r="E26" s="51" t="s">
        <v>187</v>
      </c>
      <c r="F26" s="54">
        <v>42915</v>
      </c>
      <c r="G26" s="5">
        <v>45472</v>
      </c>
      <c r="H26" s="54">
        <v>43645</v>
      </c>
      <c r="I26" s="45">
        <v>45472</v>
      </c>
      <c r="J26" s="51" t="s">
        <v>3424</v>
      </c>
      <c r="K26" s="22" t="s">
        <v>1338</v>
      </c>
      <c r="L26" s="55" t="s">
        <v>18</v>
      </c>
      <c r="M26" s="47"/>
    </row>
    <row r="27" spans="1:13" ht="27.75" customHeight="1">
      <c r="A27" s="3" t="s">
        <v>1342</v>
      </c>
      <c r="B27" s="51" t="s">
        <v>1337</v>
      </c>
      <c r="C27" s="3" t="s">
        <v>1343</v>
      </c>
      <c r="D27" s="3"/>
      <c r="E27" s="51" t="s">
        <v>187</v>
      </c>
      <c r="F27" s="54">
        <v>42915</v>
      </c>
      <c r="G27" s="5">
        <v>45472</v>
      </c>
      <c r="H27" s="54">
        <v>43645</v>
      </c>
      <c r="I27" s="45">
        <v>45472</v>
      </c>
      <c r="J27" s="51" t="s">
        <v>3424</v>
      </c>
      <c r="K27" s="22" t="s">
        <v>1338</v>
      </c>
      <c r="L27" s="55" t="s">
        <v>18</v>
      </c>
      <c r="M27" s="47"/>
    </row>
    <row r="28" spans="1:13" ht="27.75" customHeight="1">
      <c r="A28" s="3" t="s">
        <v>1340</v>
      </c>
      <c r="B28" s="51" t="s">
        <v>1337</v>
      </c>
      <c r="C28" s="3" t="s">
        <v>1341</v>
      </c>
      <c r="D28" s="3"/>
      <c r="E28" s="51" t="s">
        <v>187</v>
      </c>
      <c r="F28" s="54">
        <v>42915</v>
      </c>
      <c r="G28" s="5">
        <v>45472</v>
      </c>
      <c r="H28" s="54">
        <v>43645</v>
      </c>
      <c r="I28" s="45">
        <v>45472</v>
      </c>
      <c r="J28" s="51" t="s">
        <v>3424</v>
      </c>
      <c r="K28" s="22" t="s">
        <v>1338</v>
      </c>
      <c r="L28" s="55" t="s">
        <v>18</v>
      </c>
      <c r="M28" s="47"/>
    </row>
    <row r="29" spans="1:13" ht="27.75" customHeight="1">
      <c r="A29" s="3" t="s">
        <v>2806</v>
      </c>
      <c r="B29" s="51" t="s">
        <v>2807</v>
      </c>
      <c r="C29" s="3" t="s">
        <v>1036</v>
      </c>
      <c r="D29" s="3"/>
      <c r="E29" s="51" t="s">
        <v>187</v>
      </c>
      <c r="F29" s="54">
        <v>42947</v>
      </c>
      <c r="G29" s="5">
        <v>45504</v>
      </c>
      <c r="H29" s="54">
        <v>43677</v>
      </c>
      <c r="I29" s="45">
        <v>45504</v>
      </c>
      <c r="J29" s="51" t="s">
        <v>3424</v>
      </c>
      <c r="K29" s="22" t="s">
        <v>1338</v>
      </c>
      <c r="L29" s="55" t="s">
        <v>462</v>
      </c>
      <c r="M29" s="47"/>
    </row>
    <row r="30" spans="1:13" ht="27.75" customHeight="1">
      <c r="A30" s="3" t="s">
        <v>2808</v>
      </c>
      <c r="B30" s="51" t="s">
        <v>2807</v>
      </c>
      <c r="C30" s="3" t="s">
        <v>1038</v>
      </c>
      <c r="D30" s="3"/>
      <c r="E30" s="51" t="s">
        <v>187</v>
      </c>
      <c r="F30" s="54">
        <v>42947</v>
      </c>
      <c r="G30" s="5">
        <v>45504</v>
      </c>
      <c r="H30" s="54">
        <v>43677</v>
      </c>
      <c r="I30" s="45">
        <v>45504</v>
      </c>
      <c r="J30" s="51" t="s">
        <v>3424</v>
      </c>
      <c r="K30" s="22" t="s">
        <v>1338</v>
      </c>
      <c r="L30" s="55" t="s">
        <v>462</v>
      </c>
      <c r="M30" s="47"/>
    </row>
    <row r="31" spans="1:13" ht="27.75" customHeight="1">
      <c r="A31" s="3" t="s">
        <v>243</v>
      </c>
      <c r="B31" s="51" t="s">
        <v>3556</v>
      </c>
      <c r="C31" s="3" t="s">
        <v>244</v>
      </c>
      <c r="D31" s="3"/>
      <c r="E31" s="51" t="s">
        <v>187</v>
      </c>
      <c r="F31" s="54">
        <v>43024</v>
      </c>
      <c r="G31" s="5">
        <v>45473</v>
      </c>
      <c r="H31" s="54">
        <v>43753</v>
      </c>
      <c r="I31" s="45">
        <v>45473</v>
      </c>
      <c r="J31" s="51" t="s">
        <v>3424</v>
      </c>
      <c r="K31" s="22" t="s">
        <v>3571</v>
      </c>
      <c r="L31" s="55" t="s">
        <v>18</v>
      </c>
      <c r="M31" s="47"/>
    </row>
    <row r="32" spans="1:13" ht="27.75" customHeight="1">
      <c r="A32" s="3" t="s">
        <v>258</v>
      </c>
      <c r="B32" s="51" t="s">
        <v>4116</v>
      </c>
      <c r="C32" s="3" t="s">
        <v>260</v>
      </c>
      <c r="D32" s="3" t="s">
        <v>261</v>
      </c>
      <c r="E32" s="51" t="s">
        <v>187</v>
      </c>
      <c r="F32" s="54">
        <v>43023</v>
      </c>
      <c r="G32" s="5">
        <v>45473</v>
      </c>
      <c r="H32" s="54">
        <v>43023</v>
      </c>
      <c r="I32" s="45">
        <v>45473</v>
      </c>
      <c r="J32" s="51" t="s">
        <v>3424</v>
      </c>
      <c r="K32" s="22" t="s">
        <v>3568</v>
      </c>
      <c r="L32" s="55" t="s">
        <v>18</v>
      </c>
      <c r="M32" s="47"/>
    </row>
    <row r="33" spans="1:13" ht="27.75" customHeight="1">
      <c r="A33" s="3" t="s">
        <v>238</v>
      </c>
      <c r="B33" s="51" t="s">
        <v>3556</v>
      </c>
      <c r="C33" s="3" t="s">
        <v>239</v>
      </c>
      <c r="D33" s="3"/>
      <c r="E33" s="51" t="s">
        <v>187</v>
      </c>
      <c r="F33" s="54">
        <v>43024</v>
      </c>
      <c r="G33" s="5">
        <v>45473</v>
      </c>
      <c r="H33" s="54">
        <v>43753</v>
      </c>
      <c r="I33" s="45">
        <v>45473</v>
      </c>
      <c r="J33" s="51" t="s">
        <v>3424</v>
      </c>
      <c r="K33" s="22" t="s">
        <v>3568</v>
      </c>
      <c r="L33" s="55" t="s">
        <v>18</v>
      </c>
      <c r="M33" s="47"/>
    </row>
    <row r="34" spans="1:13" ht="27.75" customHeight="1">
      <c r="A34" s="3" t="s">
        <v>4173</v>
      </c>
      <c r="B34" s="51" t="s">
        <v>4174</v>
      </c>
      <c r="C34" s="3" t="s">
        <v>3700</v>
      </c>
      <c r="D34" s="3"/>
      <c r="E34" s="51" t="s">
        <v>187</v>
      </c>
      <c r="F34" s="54">
        <v>43024</v>
      </c>
      <c r="G34" s="5">
        <v>45473</v>
      </c>
      <c r="H34" s="54">
        <v>43753</v>
      </c>
      <c r="I34" s="45">
        <v>45473</v>
      </c>
      <c r="J34" s="51" t="s">
        <v>3424</v>
      </c>
      <c r="K34" s="22" t="s">
        <v>3571</v>
      </c>
      <c r="L34" s="55" t="s">
        <v>18</v>
      </c>
      <c r="M34" s="47"/>
    </row>
    <row r="35" spans="1:13" ht="27.75" customHeight="1">
      <c r="A35" s="3" t="s">
        <v>255</v>
      </c>
      <c r="B35" s="51" t="s">
        <v>4167</v>
      </c>
      <c r="C35" s="3" t="s">
        <v>257</v>
      </c>
      <c r="D35" s="3"/>
      <c r="E35" s="51" t="s">
        <v>187</v>
      </c>
      <c r="F35" s="54">
        <v>43024</v>
      </c>
      <c r="G35" s="5">
        <v>45473</v>
      </c>
      <c r="H35" s="54">
        <v>43753</v>
      </c>
      <c r="I35" s="45">
        <v>45473</v>
      </c>
      <c r="J35" s="51" t="s">
        <v>3424</v>
      </c>
      <c r="K35" s="22" t="s">
        <v>3568</v>
      </c>
      <c r="L35" s="55" t="s">
        <v>18</v>
      </c>
      <c r="M35" s="47"/>
    </row>
    <row r="36" spans="1:13" ht="27.75" customHeight="1">
      <c r="A36" s="3" t="s">
        <v>235</v>
      </c>
      <c r="B36" s="51" t="s">
        <v>3556</v>
      </c>
      <c r="C36" s="3" t="s">
        <v>236</v>
      </c>
      <c r="D36" s="3" t="s">
        <v>237</v>
      </c>
      <c r="E36" s="51" t="s">
        <v>187</v>
      </c>
      <c r="F36" s="54">
        <v>43024</v>
      </c>
      <c r="G36" s="5">
        <v>45473</v>
      </c>
      <c r="H36" s="54">
        <v>43753</v>
      </c>
      <c r="I36" s="45">
        <v>45473</v>
      </c>
      <c r="J36" s="51" t="s">
        <v>3424</v>
      </c>
      <c r="K36" s="22" t="s">
        <v>3568</v>
      </c>
      <c r="L36" s="55" t="s">
        <v>18</v>
      </c>
      <c r="M36" s="47"/>
    </row>
    <row r="37" spans="1:13" ht="27.75" customHeight="1">
      <c r="A37" s="3" t="s">
        <v>247</v>
      </c>
      <c r="B37" s="51" t="s">
        <v>4175</v>
      </c>
      <c r="C37" s="3" t="s">
        <v>248</v>
      </c>
      <c r="D37" s="3"/>
      <c r="E37" s="51" t="s">
        <v>187</v>
      </c>
      <c r="F37" s="54">
        <v>43026</v>
      </c>
      <c r="G37" s="5">
        <v>45473</v>
      </c>
      <c r="H37" s="54">
        <v>43753</v>
      </c>
      <c r="I37" s="45">
        <v>45473</v>
      </c>
      <c r="J37" s="51" t="s">
        <v>3424</v>
      </c>
      <c r="K37" s="22" t="s">
        <v>3571</v>
      </c>
      <c r="L37" s="55" t="s">
        <v>18</v>
      </c>
      <c r="M37" s="47"/>
    </row>
    <row r="38" spans="1:13" ht="27.75" customHeight="1">
      <c r="A38" s="3" t="s">
        <v>249</v>
      </c>
      <c r="B38" s="51" t="s">
        <v>4116</v>
      </c>
      <c r="C38" s="3" t="s">
        <v>250</v>
      </c>
      <c r="D38" s="3"/>
      <c r="E38" s="51" t="s">
        <v>187</v>
      </c>
      <c r="F38" s="54">
        <v>43024</v>
      </c>
      <c r="G38" s="5">
        <v>45473</v>
      </c>
      <c r="H38" s="54">
        <v>43753</v>
      </c>
      <c r="I38" s="45">
        <v>45473</v>
      </c>
      <c r="J38" s="51" t="s">
        <v>3424</v>
      </c>
      <c r="K38" s="22" t="s">
        <v>251</v>
      </c>
      <c r="L38" s="55" t="s">
        <v>18</v>
      </c>
      <c r="M38" s="47"/>
    </row>
    <row r="39" spans="1:13" ht="27.75" customHeight="1">
      <c r="A39" s="3" t="s">
        <v>227</v>
      </c>
      <c r="B39" s="51" t="s">
        <v>263</v>
      </c>
      <c r="C39" s="3" t="s">
        <v>228</v>
      </c>
      <c r="D39" s="3"/>
      <c r="E39" s="51" t="s">
        <v>187</v>
      </c>
      <c r="F39" s="54">
        <v>43024</v>
      </c>
      <c r="G39" s="5">
        <v>45473</v>
      </c>
      <c r="H39" s="54">
        <v>43753</v>
      </c>
      <c r="I39" s="45">
        <v>45473</v>
      </c>
      <c r="J39" s="51" t="s">
        <v>3424</v>
      </c>
      <c r="K39" s="22" t="s">
        <v>3568</v>
      </c>
      <c r="L39" s="55" t="s">
        <v>18</v>
      </c>
      <c r="M39" s="47"/>
    </row>
    <row r="40" spans="1:13" ht="27.75" customHeight="1">
      <c r="A40" s="3" t="s">
        <v>231</v>
      </c>
      <c r="B40" s="51" t="s">
        <v>4166</v>
      </c>
      <c r="C40" s="3" t="s">
        <v>232</v>
      </c>
      <c r="D40" s="3"/>
      <c r="E40" s="51" t="s">
        <v>187</v>
      </c>
      <c r="F40" s="54">
        <v>43024</v>
      </c>
      <c r="G40" s="5">
        <v>45473</v>
      </c>
      <c r="H40" s="54">
        <v>43753</v>
      </c>
      <c r="I40" s="45">
        <v>45473</v>
      </c>
      <c r="J40" s="51" t="s">
        <v>3424</v>
      </c>
      <c r="K40" s="22" t="s">
        <v>3568</v>
      </c>
      <c r="L40" s="55" t="s">
        <v>18</v>
      </c>
      <c r="M40" s="47"/>
    </row>
    <row r="41" spans="1:13" ht="27.75" customHeight="1">
      <c r="A41" s="3" t="s">
        <v>240</v>
      </c>
      <c r="B41" s="51" t="s">
        <v>259</v>
      </c>
      <c r="C41" s="3" t="s">
        <v>241</v>
      </c>
      <c r="D41" s="3" t="s">
        <v>242</v>
      </c>
      <c r="E41" s="51" t="s">
        <v>187</v>
      </c>
      <c r="F41" s="54">
        <v>43024</v>
      </c>
      <c r="G41" s="5">
        <v>45473</v>
      </c>
      <c r="H41" s="54">
        <v>43753</v>
      </c>
      <c r="I41" s="45">
        <v>45473</v>
      </c>
      <c r="J41" s="51" t="s">
        <v>3424</v>
      </c>
      <c r="K41" s="22" t="s">
        <v>3568</v>
      </c>
      <c r="L41" s="55" t="s">
        <v>18</v>
      </c>
      <c r="M41" s="47"/>
    </row>
    <row r="42" spans="1:13" ht="27.75" customHeight="1">
      <c r="A42" s="3" t="s">
        <v>252</v>
      </c>
      <c r="B42" s="51" t="s">
        <v>256</v>
      </c>
      <c r="C42" s="3" t="s">
        <v>254</v>
      </c>
      <c r="D42" s="3"/>
      <c r="E42" s="51" t="s">
        <v>187</v>
      </c>
      <c r="F42" s="54">
        <v>43024</v>
      </c>
      <c r="G42" s="5">
        <v>45473</v>
      </c>
      <c r="H42" s="54">
        <v>43753</v>
      </c>
      <c r="I42" s="45">
        <v>45473</v>
      </c>
      <c r="J42" s="51" t="s">
        <v>3424</v>
      </c>
      <c r="K42" s="22" t="s">
        <v>3568</v>
      </c>
      <c r="L42" s="55" t="s">
        <v>18</v>
      </c>
      <c r="M42" s="47"/>
    </row>
    <row r="43" spans="1:13" ht="27.75" customHeight="1">
      <c r="A43" s="3" t="s">
        <v>262</v>
      </c>
      <c r="B43" s="51" t="s">
        <v>3556</v>
      </c>
      <c r="C43" s="3" t="s">
        <v>264</v>
      </c>
      <c r="D43" s="3" t="s">
        <v>265</v>
      </c>
      <c r="E43" s="51" t="s">
        <v>187</v>
      </c>
      <c r="F43" s="54">
        <v>43024</v>
      </c>
      <c r="G43" s="5">
        <v>45473</v>
      </c>
      <c r="H43" s="54">
        <v>43753</v>
      </c>
      <c r="I43" s="45">
        <v>45473</v>
      </c>
      <c r="J43" s="51" t="s">
        <v>3424</v>
      </c>
      <c r="K43" s="22" t="s">
        <v>3568</v>
      </c>
      <c r="L43" s="55" t="s">
        <v>18</v>
      </c>
      <c r="M43" s="47"/>
    </row>
    <row r="44" spans="1:13" ht="27.75" customHeight="1">
      <c r="A44" s="3" t="s">
        <v>233</v>
      </c>
      <c r="B44" s="51" t="s">
        <v>259</v>
      </c>
      <c r="C44" s="3" t="s">
        <v>234</v>
      </c>
      <c r="D44" s="3"/>
      <c r="E44" s="51" t="s">
        <v>187</v>
      </c>
      <c r="F44" s="54">
        <v>43024</v>
      </c>
      <c r="G44" s="5">
        <v>45473</v>
      </c>
      <c r="H44" s="54">
        <v>43753</v>
      </c>
      <c r="I44" s="45">
        <v>45473</v>
      </c>
      <c r="J44" s="51" t="s">
        <v>3424</v>
      </c>
      <c r="K44" s="22" t="s">
        <v>4168</v>
      </c>
      <c r="L44" s="55" t="s">
        <v>18</v>
      </c>
      <c r="M44" s="47"/>
    </row>
    <row r="45" spans="1:13" ht="27.75" customHeight="1">
      <c r="A45" s="3" t="s">
        <v>245</v>
      </c>
      <c r="B45" s="51" t="s">
        <v>253</v>
      </c>
      <c r="C45" s="3" t="s">
        <v>246</v>
      </c>
      <c r="D45" s="3"/>
      <c r="E45" s="51" t="s">
        <v>187</v>
      </c>
      <c r="F45" s="54">
        <v>43024</v>
      </c>
      <c r="G45" s="5">
        <v>45473</v>
      </c>
      <c r="H45" s="54">
        <v>43753</v>
      </c>
      <c r="I45" s="45">
        <v>45473</v>
      </c>
      <c r="J45" s="51" t="s">
        <v>3424</v>
      </c>
      <c r="K45" s="22" t="s">
        <v>3571</v>
      </c>
      <c r="L45" s="55" t="s">
        <v>18</v>
      </c>
      <c r="M45" s="47"/>
    </row>
    <row r="46" spans="1:13" ht="27.75" customHeight="1">
      <c r="A46" s="3" t="s">
        <v>773</v>
      </c>
      <c r="B46" s="51" t="s">
        <v>772</v>
      </c>
      <c r="C46" s="3" t="s">
        <v>774</v>
      </c>
      <c r="D46" s="3"/>
      <c r="E46" s="51" t="s">
        <v>187</v>
      </c>
      <c r="F46" s="54">
        <v>43231</v>
      </c>
      <c r="G46" s="5">
        <v>45554</v>
      </c>
      <c r="H46" s="54">
        <v>45554</v>
      </c>
      <c r="I46" s="45">
        <v>45554</v>
      </c>
      <c r="J46" s="51" t="s">
        <v>3422</v>
      </c>
      <c r="K46" s="22" t="s">
        <v>188</v>
      </c>
      <c r="L46" s="55" t="s">
        <v>525</v>
      </c>
      <c r="M46" s="47"/>
    </row>
    <row r="47" spans="1:13" ht="27.75" customHeight="1">
      <c r="A47" s="3" t="s">
        <v>2681</v>
      </c>
      <c r="B47" s="51" t="s">
        <v>2680</v>
      </c>
      <c r="C47" s="3" t="s">
        <v>1256</v>
      </c>
      <c r="D47" s="3"/>
      <c r="E47" s="51" t="s">
        <v>187</v>
      </c>
      <c r="F47" s="54">
        <v>43052</v>
      </c>
      <c r="G47" s="5">
        <v>45609</v>
      </c>
      <c r="H47" s="54">
        <v>43417</v>
      </c>
      <c r="I47" s="45">
        <v>45609</v>
      </c>
      <c r="J47" s="51" t="s">
        <v>3422</v>
      </c>
      <c r="K47" s="22" t="s">
        <v>630</v>
      </c>
      <c r="L47" s="55" t="s">
        <v>18</v>
      </c>
      <c r="M47" s="47"/>
    </row>
    <row r="48" spans="1:13" ht="27.75" customHeight="1">
      <c r="A48" s="3" t="s">
        <v>2679</v>
      </c>
      <c r="B48" s="51" t="s">
        <v>2680</v>
      </c>
      <c r="C48" s="3" t="s">
        <v>1269</v>
      </c>
      <c r="D48" s="3"/>
      <c r="E48" s="51" t="s">
        <v>187</v>
      </c>
      <c r="F48" s="54">
        <v>43052</v>
      </c>
      <c r="G48" s="5">
        <v>45609</v>
      </c>
      <c r="H48" s="54">
        <v>43417</v>
      </c>
      <c r="I48" s="45">
        <v>45609</v>
      </c>
      <c r="J48" s="51" t="s">
        <v>3422</v>
      </c>
      <c r="K48" s="22" t="s">
        <v>630</v>
      </c>
      <c r="L48" s="55" t="s">
        <v>18</v>
      </c>
      <c r="M48" s="47"/>
    </row>
    <row r="49" spans="1:13" ht="27.75" customHeight="1">
      <c r="A49" s="3" t="s">
        <v>277</v>
      </c>
      <c r="B49" s="51" t="s">
        <v>267</v>
      </c>
      <c r="C49" s="3" t="s">
        <v>278</v>
      </c>
      <c r="D49" s="3"/>
      <c r="E49" s="51" t="s">
        <v>187</v>
      </c>
      <c r="F49" s="54">
        <v>43102</v>
      </c>
      <c r="G49" s="5">
        <v>45504</v>
      </c>
      <c r="H49" s="54">
        <v>43466</v>
      </c>
      <c r="I49" s="45">
        <v>45504</v>
      </c>
      <c r="J49" s="51" t="s">
        <v>3422</v>
      </c>
      <c r="K49" s="22" t="s">
        <v>272</v>
      </c>
      <c r="L49" s="55" t="s">
        <v>44</v>
      </c>
      <c r="M49" s="47"/>
    </row>
    <row r="50" spans="1:13" ht="27.75" customHeight="1">
      <c r="A50" s="3" t="s">
        <v>275</v>
      </c>
      <c r="B50" s="51" t="s">
        <v>267</v>
      </c>
      <c r="C50" s="3" t="s">
        <v>276</v>
      </c>
      <c r="D50" s="3"/>
      <c r="E50" s="51" t="s">
        <v>187</v>
      </c>
      <c r="F50" s="54">
        <v>43102</v>
      </c>
      <c r="G50" s="5">
        <v>45504</v>
      </c>
      <c r="H50" s="54">
        <v>43466</v>
      </c>
      <c r="I50" s="45">
        <v>45504</v>
      </c>
      <c r="J50" s="51" t="s">
        <v>3422</v>
      </c>
      <c r="K50" s="22" t="s">
        <v>272</v>
      </c>
      <c r="L50" s="55" t="s">
        <v>44</v>
      </c>
      <c r="M50" s="47"/>
    </row>
    <row r="51" spans="1:13" ht="27.75" customHeight="1">
      <c r="A51" s="3" t="s">
        <v>273</v>
      </c>
      <c r="B51" s="51" t="s">
        <v>267</v>
      </c>
      <c r="C51" s="3" t="s">
        <v>274</v>
      </c>
      <c r="D51" s="3"/>
      <c r="E51" s="51" t="s">
        <v>187</v>
      </c>
      <c r="F51" s="54">
        <v>43102</v>
      </c>
      <c r="G51" s="5">
        <v>45504</v>
      </c>
      <c r="H51" s="54">
        <v>43466</v>
      </c>
      <c r="I51" s="45">
        <v>45504</v>
      </c>
      <c r="J51" s="51" t="s">
        <v>3422</v>
      </c>
      <c r="K51" s="22" t="s">
        <v>272</v>
      </c>
      <c r="L51" s="55" t="s">
        <v>44</v>
      </c>
      <c r="M51" s="47"/>
    </row>
    <row r="52" spans="1:13" ht="27.75" customHeight="1">
      <c r="A52" s="3" t="s">
        <v>266</v>
      </c>
      <c r="B52" s="51" t="s">
        <v>267</v>
      </c>
      <c r="C52" s="3" t="s">
        <v>268</v>
      </c>
      <c r="D52" s="3"/>
      <c r="E52" s="51" t="s">
        <v>187</v>
      </c>
      <c r="F52" s="54">
        <v>43102</v>
      </c>
      <c r="G52" s="5">
        <v>45504</v>
      </c>
      <c r="H52" s="54">
        <v>43466</v>
      </c>
      <c r="I52" s="45">
        <v>45504</v>
      </c>
      <c r="J52" s="51" t="s">
        <v>3422</v>
      </c>
      <c r="K52" s="22" t="s">
        <v>269</v>
      </c>
      <c r="L52" s="55" t="s">
        <v>18</v>
      </c>
      <c r="M52" s="47"/>
    </row>
    <row r="53" spans="1:13" ht="27.75" customHeight="1">
      <c r="A53" s="3" t="s">
        <v>270</v>
      </c>
      <c r="B53" s="51" t="s">
        <v>267</v>
      </c>
      <c r="C53" s="3" t="s">
        <v>271</v>
      </c>
      <c r="D53" s="3"/>
      <c r="E53" s="51" t="s">
        <v>187</v>
      </c>
      <c r="F53" s="54">
        <v>43102</v>
      </c>
      <c r="G53" s="5">
        <v>45504</v>
      </c>
      <c r="H53" s="54">
        <v>43466</v>
      </c>
      <c r="I53" s="45">
        <v>45504</v>
      </c>
      <c r="J53" s="51" t="s">
        <v>3422</v>
      </c>
      <c r="K53" s="22" t="s">
        <v>272</v>
      </c>
      <c r="L53" s="55" t="s">
        <v>44</v>
      </c>
      <c r="M53" s="47"/>
    </row>
    <row r="54" spans="1:13" ht="27.75" customHeight="1">
      <c r="A54" s="3" t="s">
        <v>3731</v>
      </c>
      <c r="B54" s="51" t="s">
        <v>3732</v>
      </c>
      <c r="C54" s="3" t="s">
        <v>3733</v>
      </c>
      <c r="D54" s="3" t="s">
        <v>3734</v>
      </c>
      <c r="E54" s="51" t="s">
        <v>3735</v>
      </c>
      <c r="F54" s="54">
        <v>43129</v>
      </c>
      <c r="G54" s="5">
        <v>45657</v>
      </c>
      <c r="H54" s="54">
        <v>43859</v>
      </c>
      <c r="I54" s="45"/>
      <c r="J54" s="51" t="s">
        <v>3422</v>
      </c>
      <c r="K54" s="22" t="s">
        <v>3989</v>
      </c>
      <c r="L54" s="55" t="s">
        <v>18</v>
      </c>
      <c r="M54" s="47"/>
    </row>
    <row r="55" spans="1:13" ht="27.75" customHeight="1">
      <c r="A55" s="3" t="s">
        <v>613</v>
      </c>
      <c r="B55" s="51" t="s">
        <v>625</v>
      </c>
      <c r="C55" s="3" t="s">
        <v>615</v>
      </c>
      <c r="D55" s="3"/>
      <c r="E55" s="51" t="s">
        <v>187</v>
      </c>
      <c r="F55" s="54">
        <v>43173</v>
      </c>
      <c r="G55" s="5">
        <v>45473</v>
      </c>
      <c r="H55" s="54">
        <v>43538</v>
      </c>
      <c r="I55" s="45">
        <v>45473</v>
      </c>
      <c r="J55" s="51" t="s">
        <v>3424</v>
      </c>
      <c r="K55" s="22" t="s">
        <v>31</v>
      </c>
      <c r="L55" s="55" t="s">
        <v>44</v>
      </c>
      <c r="M55" s="47" t="s">
        <v>4188</v>
      </c>
    </row>
    <row r="56" spans="1:13" ht="27.75" customHeight="1">
      <c r="A56" s="3" t="s">
        <v>1302</v>
      </c>
      <c r="B56" s="51" t="s">
        <v>1303</v>
      </c>
      <c r="C56" s="3" t="s">
        <v>1304</v>
      </c>
      <c r="D56" s="3"/>
      <c r="E56" s="51" t="s">
        <v>187</v>
      </c>
      <c r="F56" s="54">
        <v>43171</v>
      </c>
      <c r="G56" s="5">
        <v>45774</v>
      </c>
      <c r="H56" s="54">
        <v>43948</v>
      </c>
      <c r="I56" s="45">
        <v>45774</v>
      </c>
      <c r="J56" s="51" t="s">
        <v>3422</v>
      </c>
      <c r="K56" s="22" t="s">
        <v>31</v>
      </c>
      <c r="L56" s="55" t="s">
        <v>44</v>
      </c>
      <c r="M56" s="47"/>
    </row>
    <row r="57" spans="1:13" ht="27.75" customHeight="1">
      <c r="A57" s="3" t="s">
        <v>491</v>
      </c>
      <c r="B57" s="51" t="s">
        <v>492</v>
      </c>
      <c r="C57" s="3" t="s">
        <v>493</v>
      </c>
      <c r="D57" s="3" t="s">
        <v>494</v>
      </c>
      <c r="E57" s="51" t="s">
        <v>15</v>
      </c>
      <c r="F57" s="54">
        <v>43405</v>
      </c>
      <c r="G57" s="5">
        <v>45961</v>
      </c>
      <c r="H57" s="54">
        <v>43769</v>
      </c>
      <c r="I57" s="45">
        <v>45961</v>
      </c>
      <c r="J57" s="51" t="s">
        <v>3424</v>
      </c>
      <c r="K57" s="22" t="s">
        <v>31</v>
      </c>
      <c r="L57" s="55" t="s">
        <v>44</v>
      </c>
      <c r="M57" s="47"/>
    </row>
    <row r="58" spans="1:13" ht="27.75" customHeight="1">
      <c r="A58" s="3" t="s">
        <v>500</v>
      </c>
      <c r="B58" s="51" t="s">
        <v>501</v>
      </c>
      <c r="C58" s="3" t="s">
        <v>502</v>
      </c>
      <c r="D58" s="3"/>
      <c r="E58" s="51" t="s">
        <v>15</v>
      </c>
      <c r="F58" s="54">
        <v>43405</v>
      </c>
      <c r="G58" s="5">
        <v>45961</v>
      </c>
      <c r="H58" s="54">
        <v>43769</v>
      </c>
      <c r="I58" s="45">
        <v>45961</v>
      </c>
      <c r="J58" s="51" t="s">
        <v>3424</v>
      </c>
      <c r="K58" s="22" t="s">
        <v>31</v>
      </c>
      <c r="L58" s="55" t="s">
        <v>44</v>
      </c>
      <c r="M58" s="47"/>
    </row>
    <row r="59" spans="1:13" ht="27.75" customHeight="1">
      <c r="A59" s="3" t="s">
        <v>503</v>
      </c>
      <c r="B59" s="51" t="s">
        <v>501</v>
      </c>
      <c r="C59" s="3" t="s">
        <v>504</v>
      </c>
      <c r="D59" s="3"/>
      <c r="E59" s="51" t="s">
        <v>15</v>
      </c>
      <c r="F59" s="54">
        <v>43405</v>
      </c>
      <c r="G59" s="5">
        <v>45961</v>
      </c>
      <c r="H59" s="54">
        <v>43769</v>
      </c>
      <c r="I59" s="45">
        <v>45961</v>
      </c>
      <c r="J59" s="51" t="s">
        <v>3424</v>
      </c>
      <c r="K59" s="22" t="s">
        <v>31</v>
      </c>
      <c r="L59" s="55" t="s">
        <v>44</v>
      </c>
      <c r="M59" s="47"/>
    </row>
    <row r="60" spans="1:13" ht="27.75" customHeight="1">
      <c r="A60" s="3" t="s">
        <v>1003</v>
      </c>
      <c r="B60" s="51" t="s">
        <v>1008</v>
      </c>
      <c r="C60" s="3" t="s">
        <v>1005</v>
      </c>
      <c r="D60" s="3"/>
      <c r="E60" s="51" t="s">
        <v>15</v>
      </c>
      <c r="F60" s="54">
        <v>43496</v>
      </c>
      <c r="G60" s="5">
        <v>45657</v>
      </c>
      <c r="H60" s="54">
        <v>43861</v>
      </c>
      <c r="I60" s="45">
        <v>45322</v>
      </c>
      <c r="J60" s="51" t="s">
        <v>3424</v>
      </c>
      <c r="K60" s="22" t="s">
        <v>1043</v>
      </c>
      <c r="L60" s="55" t="s">
        <v>3832</v>
      </c>
      <c r="M60" s="47"/>
    </row>
    <row r="61" spans="1:13" ht="27.75" customHeight="1">
      <c r="A61" s="3" t="s">
        <v>1007</v>
      </c>
      <c r="B61" s="51" t="s">
        <v>4290</v>
      </c>
      <c r="C61" s="3" t="s">
        <v>1009</v>
      </c>
      <c r="D61" s="3"/>
      <c r="E61" s="51" t="s">
        <v>15</v>
      </c>
      <c r="F61" s="54">
        <v>43131</v>
      </c>
      <c r="G61" s="5">
        <v>45657</v>
      </c>
      <c r="H61" s="54">
        <v>43809</v>
      </c>
      <c r="I61" s="45">
        <v>45278</v>
      </c>
      <c r="J61" s="51" t="s">
        <v>3424</v>
      </c>
      <c r="K61" s="22" t="s">
        <v>1043</v>
      </c>
      <c r="L61" s="55" t="s">
        <v>3832</v>
      </c>
      <c r="M61" s="47"/>
    </row>
    <row r="62" spans="1:13" ht="27.75" customHeight="1">
      <c r="A62" s="3" t="s">
        <v>2746</v>
      </c>
      <c r="B62" s="51" t="s">
        <v>2747</v>
      </c>
      <c r="C62" s="3" t="s">
        <v>2748</v>
      </c>
      <c r="D62" s="3"/>
      <c r="E62" s="51" t="s">
        <v>15</v>
      </c>
      <c r="F62" s="54">
        <v>43466</v>
      </c>
      <c r="G62" s="5">
        <v>45657</v>
      </c>
      <c r="H62" s="54">
        <v>43830</v>
      </c>
      <c r="I62" s="45">
        <v>45657</v>
      </c>
      <c r="J62" s="51" t="s">
        <v>3424</v>
      </c>
      <c r="K62" s="22" t="s">
        <v>4185</v>
      </c>
      <c r="L62" s="55" t="s">
        <v>44</v>
      </c>
      <c r="M62" s="47"/>
    </row>
    <row r="63" spans="1:13" ht="27.75" customHeight="1">
      <c r="A63" s="3" t="s">
        <v>2749</v>
      </c>
      <c r="B63" s="51" t="s">
        <v>2747</v>
      </c>
      <c r="C63" s="3" t="s">
        <v>2750</v>
      </c>
      <c r="D63" s="3"/>
      <c r="E63" s="51" t="s">
        <v>15</v>
      </c>
      <c r="F63" s="54">
        <v>43466</v>
      </c>
      <c r="G63" s="5">
        <v>45657</v>
      </c>
      <c r="H63" s="54">
        <v>43830</v>
      </c>
      <c r="I63" s="45">
        <v>45657</v>
      </c>
      <c r="J63" s="51" t="s">
        <v>3424</v>
      </c>
      <c r="K63" s="22" t="s">
        <v>4185</v>
      </c>
      <c r="L63" s="55" t="s">
        <v>44</v>
      </c>
      <c r="M63" s="47"/>
    </row>
    <row r="64" spans="1:13" ht="27.75" customHeight="1">
      <c r="A64" s="3" t="s">
        <v>3154</v>
      </c>
      <c r="B64" s="51" t="s">
        <v>3155</v>
      </c>
      <c r="C64" s="3" t="s">
        <v>3156</v>
      </c>
      <c r="D64" s="3"/>
      <c r="E64" s="51" t="s">
        <v>15</v>
      </c>
      <c r="F64" s="54">
        <v>43567</v>
      </c>
      <c r="G64" s="5">
        <v>45473</v>
      </c>
      <c r="H64" s="54">
        <v>45382</v>
      </c>
      <c r="I64" s="45">
        <v>45382</v>
      </c>
      <c r="J64" s="51" t="s">
        <v>3424</v>
      </c>
      <c r="K64" s="22" t="s">
        <v>120</v>
      </c>
      <c r="L64" s="55" t="s">
        <v>18</v>
      </c>
      <c r="M64" s="47"/>
    </row>
    <row r="65" spans="1:13" ht="27.75" customHeight="1">
      <c r="A65" s="3" t="s">
        <v>1391</v>
      </c>
      <c r="B65" s="51" t="s">
        <v>4012</v>
      </c>
      <c r="C65" s="3" t="s">
        <v>1393</v>
      </c>
      <c r="D65" s="3"/>
      <c r="E65" s="51" t="s">
        <v>15</v>
      </c>
      <c r="F65" s="54">
        <v>43504</v>
      </c>
      <c r="G65" s="5">
        <v>45473</v>
      </c>
      <c r="H65" s="54">
        <v>43868</v>
      </c>
      <c r="I65" s="45">
        <v>45473</v>
      </c>
      <c r="J65" s="51" t="s">
        <v>3424</v>
      </c>
      <c r="K65" s="22" t="s">
        <v>3568</v>
      </c>
      <c r="L65" s="55" t="s">
        <v>44</v>
      </c>
      <c r="M65" s="47"/>
    </row>
    <row r="66" spans="1:13" ht="27.75" customHeight="1">
      <c r="A66" s="3" t="s">
        <v>3157</v>
      </c>
      <c r="B66" s="51" t="s">
        <v>3155</v>
      </c>
      <c r="C66" s="3" t="s">
        <v>3158</v>
      </c>
      <c r="D66" s="3"/>
      <c r="E66" s="51" t="s">
        <v>15</v>
      </c>
      <c r="F66" s="54">
        <v>43602</v>
      </c>
      <c r="G66" s="5">
        <v>45473</v>
      </c>
      <c r="H66" s="54">
        <v>45382</v>
      </c>
      <c r="I66" s="45">
        <v>45382</v>
      </c>
      <c r="J66" s="51" t="s">
        <v>3424</v>
      </c>
      <c r="K66" s="22" t="s">
        <v>120</v>
      </c>
      <c r="L66" s="55" t="s">
        <v>18</v>
      </c>
      <c r="M66" s="47"/>
    </row>
    <row r="67" spans="1:13" ht="27.75" customHeight="1">
      <c r="A67" s="3" t="s">
        <v>1394</v>
      </c>
      <c r="B67" s="51" t="s">
        <v>4011</v>
      </c>
      <c r="C67" s="3" t="s">
        <v>1395</v>
      </c>
      <c r="D67" s="3" t="s">
        <v>1396</v>
      </c>
      <c r="E67" s="51" t="s">
        <v>15</v>
      </c>
      <c r="F67" s="54">
        <v>43504</v>
      </c>
      <c r="G67" s="5">
        <v>45473</v>
      </c>
      <c r="H67" s="54">
        <v>43868</v>
      </c>
      <c r="I67" s="45">
        <v>45473</v>
      </c>
      <c r="J67" s="51" t="s">
        <v>3424</v>
      </c>
      <c r="K67" s="22" t="s">
        <v>3568</v>
      </c>
      <c r="L67" s="55" t="s">
        <v>44</v>
      </c>
      <c r="M67" s="47"/>
    </row>
    <row r="68" spans="1:13" ht="27.75" customHeight="1">
      <c r="A68" s="3" t="s">
        <v>2792</v>
      </c>
      <c r="B68" s="51" t="s">
        <v>2784</v>
      </c>
      <c r="C68" s="3" t="s">
        <v>1237</v>
      </c>
      <c r="D68" s="3" t="s">
        <v>1238</v>
      </c>
      <c r="E68" s="51" t="s">
        <v>15</v>
      </c>
      <c r="F68" s="54">
        <v>43525</v>
      </c>
      <c r="G68" s="5">
        <v>45535</v>
      </c>
      <c r="H68" s="54">
        <v>43890</v>
      </c>
      <c r="I68" s="45">
        <v>45535</v>
      </c>
      <c r="J68" s="51" t="s">
        <v>3424</v>
      </c>
      <c r="K68" s="22" t="s">
        <v>114</v>
      </c>
      <c r="L68" s="55" t="s">
        <v>2786</v>
      </c>
      <c r="M68" s="47"/>
    </row>
    <row r="69" spans="1:13" ht="27.75" customHeight="1">
      <c r="A69" s="3" t="s">
        <v>2803</v>
      </c>
      <c r="B69" s="51" t="s">
        <v>2784</v>
      </c>
      <c r="C69" s="3" t="s">
        <v>2805</v>
      </c>
      <c r="D69" s="3"/>
      <c r="E69" s="51" t="s">
        <v>15</v>
      </c>
      <c r="F69" s="54">
        <v>43525</v>
      </c>
      <c r="G69" s="5">
        <v>45535</v>
      </c>
      <c r="H69" s="54">
        <v>43890</v>
      </c>
      <c r="I69" s="45">
        <v>45535</v>
      </c>
      <c r="J69" s="51" t="s">
        <v>3424</v>
      </c>
      <c r="K69" s="22" t="s">
        <v>114</v>
      </c>
      <c r="L69" s="55" t="s">
        <v>2786</v>
      </c>
      <c r="M69" s="47"/>
    </row>
    <row r="70" spans="1:13" ht="27.75" customHeight="1">
      <c r="A70" s="3" t="s">
        <v>2799</v>
      </c>
      <c r="B70" s="51" t="s">
        <v>2784</v>
      </c>
      <c r="C70" s="3" t="s">
        <v>2800</v>
      </c>
      <c r="D70" s="3"/>
      <c r="E70" s="51" t="s">
        <v>15</v>
      </c>
      <c r="F70" s="54">
        <v>43525</v>
      </c>
      <c r="G70" s="5">
        <v>45535</v>
      </c>
      <c r="H70" s="54">
        <v>43890</v>
      </c>
      <c r="I70" s="45">
        <v>45535</v>
      </c>
      <c r="J70" s="51" t="s">
        <v>3424</v>
      </c>
      <c r="K70" s="22" t="s">
        <v>114</v>
      </c>
      <c r="L70" s="55" t="s">
        <v>2786</v>
      </c>
      <c r="M70" s="47"/>
    </row>
    <row r="71" spans="1:13" ht="27.75" customHeight="1">
      <c r="A71" s="3" t="s">
        <v>137</v>
      </c>
      <c r="B71" s="51" t="s">
        <v>138</v>
      </c>
      <c r="C71" s="3" t="s">
        <v>139</v>
      </c>
      <c r="D71" s="3"/>
      <c r="E71" s="51" t="s">
        <v>140</v>
      </c>
      <c r="F71" s="54">
        <v>43647</v>
      </c>
      <c r="G71" s="5">
        <v>45504</v>
      </c>
      <c r="H71" s="54">
        <v>44773</v>
      </c>
      <c r="I71" s="45"/>
      <c r="J71" s="51" t="s">
        <v>3422</v>
      </c>
      <c r="K71" s="22" t="s">
        <v>141</v>
      </c>
      <c r="L71" s="55" t="s">
        <v>18</v>
      </c>
      <c r="M71" s="47"/>
    </row>
    <row r="72" spans="1:13" ht="27.75" customHeight="1">
      <c r="A72" s="7" t="s">
        <v>2797</v>
      </c>
      <c r="B72" s="56" t="s">
        <v>2784</v>
      </c>
      <c r="C72" s="7" t="s">
        <v>2798</v>
      </c>
      <c r="D72" s="7"/>
      <c r="E72" s="51" t="s">
        <v>15</v>
      </c>
      <c r="F72" s="54">
        <v>43525</v>
      </c>
      <c r="G72" s="9">
        <v>45535</v>
      </c>
      <c r="H72" s="54">
        <v>43890</v>
      </c>
      <c r="I72" s="45">
        <v>45535</v>
      </c>
      <c r="J72" s="56" t="s">
        <v>3424</v>
      </c>
      <c r="K72" s="22" t="s">
        <v>114</v>
      </c>
      <c r="L72" s="55" t="s">
        <v>2786</v>
      </c>
      <c r="M72" s="47"/>
    </row>
    <row r="73" spans="1:13" ht="27.75" customHeight="1">
      <c r="A73" s="3" t="s">
        <v>2795</v>
      </c>
      <c r="B73" s="51" t="s">
        <v>2784</v>
      </c>
      <c r="C73" s="3" t="s">
        <v>2796</v>
      </c>
      <c r="D73" s="3"/>
      <c r="E73" s="51" t="s">
        <v>15</v>
      </c>
      <c r="F73" s="54">
        <v>43525</v>
      </c>
      <c r="G73" s="5">
        <v>45535</v>
      </c>
      <c r="H73" s="54">
        <v>43890</v>
      </c>
      <c r="I73" s="45">
        <v>45535</v>
      </c>
      <c r="J73" s="51" t="s">
        <v>3424</v>
      </c>
      <c r="K73" s="22" t="s">
        <v>114</v>
      </c>
      <c r="L73" s="55" t="s">
        <v>2786</v>
      </c>
      <c r="M73" s="47"/>
    </row>
    <row r="74" spans="1:13" ht="27.75" customHeight="1">
      <c r="A74" s="3" t="s">
        <v>2793</v>
      </c>
      <c r="B74" s="51" t="s">
        <v>2784</v>
      </c>
      <c r="C74" s="3" t="s">
        <v>2794</v>
      </c>
      <c r="D74" s="3"/>
      <c r="E74" s="51" t="s">
        <v>15</v>
      </c>
      <c r="F74" s="54">
        <v>43525</v>
      </c>
      <c r="G74" s="5">
        <v>45535</v>
      </c>
      <c r="H74" s="54">
        <v>43890</v>
      </c>
      <c r="I74" s="45">
        <v>45535</v>
      </c>
      <c r="J74" s="51" t="s">
        <v>3424</v>
      </c>
      <c r="K74" s="22" t="s">
        <v>114</v>
      </c>
      <c r="L74" s="55" t="s">
        <v>2786</v>
      </c>
      <c r="M74" s="47"/>
    </row>
    <row r="75" spans="1:13" ht="27.75" customHeight="1">
      <c r="A75" s="3" t="s">
        <v>2787</v>
      </c>
      <c r="B75" s="51" t="s">
        <v>2784</v>
      </c>
      <c r="C75" s="3" t="s">
        <v>2788</v>
      </c>
      <c r="D75" s="3"/>
      <c r="E75" s="51" t="s">
        <v>15</v>
      </c>
      <c r="F75" s="54">
        <v>43525</v>
      </c>
      <c r="G75" s="5">
        <v>45535</v>
      </c>
      <c r="H75" s="54">
        <v>43890</v>
      </c>
      <c r="I75" s="45">
        <v>45535</v>
      </c>
      <c r="J75" s="51" t="s">
        <v>3424</v>
      </c>
      <c r="K75" s="22" t="s">
        <v>114</v>
      </c>
      <c r="L75" s="55" t="s">
        <v>2786</v>
      </c>
      <c r="M75" s="47"/>
    </row>
    <row r="76" spans="1:13" ht="27.75" customHeight="1">
      <c r="A76" s="3" t="s">
        <v>2790</v>
      </c>
      <c r="B76" s="51" t="s">
        <v>2784</v>
      </c>
      <c r="C76" s="3" t="s">
        <v>2791</v>
      </c>
      <c r="D76" s="3"/>
      <c r="E76" s="51" t="s">
        <v>15</v>
      </c>
      <c r="F76" s="54">
        <v>43525</v>
      </c>
      <c r="G76" s="5">
        <v>45535</v>
      </c>
      <c r="H76" s="54">
        <v>43890</v>
      </c>
      <c r="I76" s="45">
        <v>45535</v>
      </c>
      <c r="J76" s="51" t="s">
        <v>3424</v>
      </c>
      <c r="K76" s="22" t="s">
        <v>114</v>
      </c>
      <c r="L76" s="55" t="s">
        <v>2786</v>
      </c>
      <c r="M76" s="47"/>
    </row>
    <row r="77" spans="1:13" ht="27.75" customHeight="1">
      <c r="A77" s="3" t="s">
        <v>2789</v>
      </c>
      <c r="B77" s="51" t="s">
        <v>2784</v>
      </c>
      <c r="C77" s="3" t="s">
        <v>1219</v>
      </c>
      <c r="D77" s="3"/>
      <c r="E77" s="51" t="s">
        <v>15</v>
      </c>
      <c r="F77" s="54">
        <v>43525</v>
      </c>
      <c r="G77" s="5">
        <v>45535</v>
      </c>
      <c r="H77" s="54">
        <v>43890</v>
      </c>
      <c r="I77" s="45">
        <v>45535</v>
      </c>
      <c r="J77" s="51" t="s">
        <v>3424</v>
      </c>
      <c r="K77" s="22" t="s">
        <v>114</v>
      </c>
      <c r="L77" s="55" t="s">
        <v>2786</v>
      </c>
      <c r="M77" s="47"/>
    </row>
    <row r="78" spans="1:13" ht="27.75" customHeight="1">
      <c r="A78" s="3" t="s">
        <v>2783</v>
      </c>
      <c r="B78" s="51" t="s">
        <v>2784</v>
      </c>
      <c r="C78" s="3" t="s">
        <v>2785</v>
      </c>
      <c r="D78" s="3"/>
      <c r="E78" s="51" t="s">
        <v>15</v>
      </c>
      <c r="F78" s="54">
        <v>43525</v>
      </c>
      <c r="G78" s="5">
        <v>45535</v>
      </c>
      <c r="H78" s="54">
        <v>43890</v>
      </c>
      <c r="I78" s="45">
        <v>45535</v>
      </c>
      <c r="J78" s="51" t="s">
        <v>3424</v>
      </c>
      <c r="K78" s="22" t="s">
        <v>114</v>
      </c>
      <c r="L78" s="55" t="s">
        <v>2786</v>
      </c>
      <c r="M78" s="47"/>
    </row>
    <row r="79" spans="1:13" ht="27.75" customHeight="1">
      <c r="A79" s="3" t="s">
        <v>111</v>
      </c>
      <c r="B79" s="51" t="s">
        <v>112</v>
      </c>
      <c r="C79" s="3" t="s">
        <v>113</v>
      </c>
      <c r="D79" s="3"/>
      <c r="E79" s="51" t="s">
        <v>15</v>
      </c>
      <c r="F79" s="54">
        <v>43543</v>
      </c>
      <c r="G79" s="5">
        <v>45508</v>
      </c>
      <c r="H79" s="54">
        <v>44108</v>
      </c>
      <c r="I79" s="45">
        <v>45326</v>
      </c>
      <c r="J79" s="51" t="s">
        <v>3424</v>
      </c>
      <c r="K79" s="22" t="s">
        <v>1043</v>
      </c>
      <c r="L79" s="55" t="s">
        <v>115</v>
      </c>
      <c r="M79" s="47"/>
    </row>
    <row r="80" spans="1:13" ht="27.75" customHeight="1">
      <c r="A80" s="3" t="s">
        <v>3123</v>
      </c>
      <c r="B80" s="51" t="s">
        <v>3124</v>
      </c>
      <c r="C80" s="3" t="s">
        <v>3125</v>
      </c>
      <c r="D80" s="3"/>
      <c r="E80" s="51" t="s">
        <v>15</v>
      </c>
      <c r="F80" s="54">
        <v>43532</v>
      </c>
      <c r="G80" s="5">
        <v>45451</v>
      </c>
      <c r="H80" s="54">
        <v>43898</v>
      </c>
      <c r="I80" s="45">
        <v>45451</v>
      </c>
      <c r="J80" s="51" t="s">
        <v>3422</v>
      </c>
      <c r="K80" s="22" t="s">
        <v>630</v>
      </c>
      <c r="L80" s="55" t="s">
        <v>18</v>
      </c>
      <c r="M80" s="47"/>
    </row>
    <row r="81" spans="1:13" ht="27.75" customHeight="1">
      <c r="A81" s="7" t="s">
        <v>3303</v>
      </c>
      <c r="B81" s="56" t="s">
        <v>3301</v>
      </c>
      <c r="C81" s="7" t="s">
        <v>3304</v>
      </c>
      <c r="D81" s="7"/>
      <c r="E81" s="51" t="s">
        <v>140</v>
      </c>
      <c r="F81" s="54">
        <v>43647</v>
      </c>
      <c r="G81" s="9">
        <v>45473</v>
      </c>
      <c r="H81" s="54">
        <v>44012</v>
      </c>
      <c r="I81" s="45"/>
      <c r="J81" s="56" t="s">
        <v>3424</v>
      </c>
      <c r="K81" s="22" t="s">
        <v>759</v>
      </c>
      <c r="L81" s="55" t="s">
        <v>18</v>
      </c>
      <c r="M81" s="47"/>
    </row>
    <row r="82" spans="1:13" ht="27.75" customHeight="1">
      <c r="A82" s="3" t="s">
        <v>2114</v>
      </c>
      <c r="B82" s="51" t="s">
        <v>2115</v>
      </c>
      <c r="C82" s="3" t="s">
        <v>2116</v>
      </c>
      <c r="D82" s="3"/>
      <c r="E82" s="51" t="s">
        <v>15</v>
      </c>
      <c r="F82" s="54">
        <v>43542</v>
      </c>
      <c r="G82" s="5">
        <v>45535</v>
      </c>
      <c r="H82" s="54">
        <v>43908</v>
      </c>
      <c r="I82" s="45">
        <v>45535</v>
      </c>
      <c r="J82" s="51" t="s">
        <v>3424</v>
      </c>
      <c r="K82" s="22" t="s">
        <v>3550</v>
      </c>
      <c r="L82" s="55" t="s">
        <v>44</v>
      </c>
      <c r="M82" s="47"/>
    </row>
    <row r="83" spans="1:13" ht="27.75" customHeight="1">
      <c r="A83" s="3" t="s">
        <v>2117</v>
      </c>
      <c r="B83" s="51" t="s">
        <v>2115</v>
      </c>
      <c r="C83" s="3" t="s">
        <v>2118</v>
      </c>
      <c r="D83" s="3"/>
      <c r="E83" s="51" t="s">
        <v>15</v>
      </c>
      <c r="F83" s="54">
        <v>43542</v>
      </c>
      <c r="G83" s="5">
        <v>45535</v>
      </c>
      <c r="H83" s="54">
        <v>43908</v>
      </c>
      <c r="I83" s="45">
        <v>45535</v>
      </c>
      <c r="J83" s="51" t="s">
        <v>3424</v>
      </c>
      <c r="K83" s="22" t="s">
        <v>3550</v>
      </c>
      <c r="L83" s="55" t="s">
        <v>44</v>
      </c>
      <c r="M83" s="47"/>
    </row>
    <row r="84" spans="1:13" ht="27.75" customHeight="1">
      <c r="A84" s="3" t="s">
        <v>2119</v>
      </c>
      <c r="B84" s="51" t="s">
        <v>2115</v>
      </c>
      <c r="C84" s="3" t="s">
        <v>2120</v>
      </c>
      <c r="D84" s="3"/>
      <c r="E84" s="51" t="s">
        <v>15</v>
      </c>
      <c r="F84" s="54">
        <v>43542</v>
      </c>
      <c r="G84" s="5">
        <v>45535</v>
      </c>
      <c r="H84" s="54">
        <v>43908</v>
      </c>
      <c r="I84" s="45">
        <v>45535</v>
      </c>
      <c r="J84" s="51" t="s">
        <v>3424</v>
      </c>
      <c r="K84" s="22" t="s">
        <v>3550</v>
      </c>
      <c r="L84" s="55" t="s">
        <v>44</v>
      </c>
      <c r="M84" s="47"/>
    </row>
    <row r="85" spans="1:13" ht="27.75" customHeight="1">
      <c r="A85" s="3" t="s">
        <v>2121</v>
      </c>
      <c r="B85" s="51" t="s">
        <v>2115</v>
      </c>
      <c r="C85" s="3" t="s">
        <v>2122</v>
      </c>
      <c r="D85" s="3"/>
      <c r="E85" s="51" t="s">
        <v>15</v>
      </c>
      <c r="F85" s="54">
        <v>43545</v>
      </c>
      <c r="G85" s="5">
        <v>45535</v>
      </c>
      <c r="H85" s="54">
        <v>43908</v>
      </c>
      <c r="I85" s="45">
        <v>45535</v>
      </c>
      <c r="J85" s="51" t="s">
        <v>3424</v>
      </c>
      <c r="K85" s="22" t="s">
        <v>3550</v>
      </c>
      <c r="L85" s="55" t="s">
        <v>44</v>
      </c>
      <c r="M85" s="47"/>
    </row>
    <row r="86" spans="1:13" ht="27.75" customHeight="1">
      <c r="A86" s="7" t="s">
        <v>458</v>
      </c>
      <c r="B86" s="56" t="s">
        <v>4109</v>
      </c>
      <c r="C86" s="7" t="s">
        <v>3829</v>
      </c>
      <c r="D86" s="7" t="s">
        <v>461</v>
      </c>
      <c r="E86" s="51" t="s">
        <v>15</v>
      </c>
      <c r="F86" s="54">
        <v>43556</v>
      </c>
      <c r="G86" s="9">
        <v>45473</v>
      </c>
      <c r="H86" s="54">
        <v>43921</v>
      </c>
      <c r="I86" s="45">
        <v>45382</v>
      </c>
      <c r="J86" s="56" t="s">
        <v>3424</v>
      </c>
      <c r="K86" s="22" t="s">
        <v>1043</v>
      </c>
      <c r="L86" s="55" t="s">
        <v>462</v>
      </c>
      <c r="M86" s="47"/>
    </row>
    <row r="87" spans="1:13" ht="27.75" customHeight="1">
      <c r="A87" s="3" t="s">
        <v>470</v>
      </c>
      <c r="B87" s="51" t="s">
        <v>4108</v>
      </c>
      <c r="C87" s="3" t="s">
        <v>471</v>
      </c>
      <c r="D87" s="3"/>
      <c r="E87" s="51" t="s">
        <v>15</v>
      </c>
      <c r="F87" s="54">
        <v>43556</v>
      </c>
      <c r="G87" s="5">
        <v>45473</v>
      </c>
      <c r="H87" s="54">
        <v>43921</v>
      </c>
      <c r="I87" s="45">
        <v>45382</v>
      </c>
      <c r="J87" s="51" t="s">
        <v>3424</v>
      </c>
      <c r="K87" s="22" t="s">
        <v>1043</v>
      </c>
      <c r="L87" s="55" t="s">
        <v>462</v>
      </c>
      <c r="M87" s="47"/>
    </row>
    <row r="88" spans="1:13" ht="27.75" customHeight="1">
      <c r="A88" s="3" t="s">
        <v>1070</v>
      </c>
      <c r="B88" s="51" t="s">
        <v>1073</v>
      </c>
      <c r="C88" s="3" t="s">
        <v>1071</v>
      </c>
      <c r="D88" s="3"/>
      <c r="E88" s="51" t="s">
        <v>15</v>
      </c>
      <c r="F88" s="54">
        <v>43556</v>
      </c>
      <c r="G88" s="5">
        <v>45449</v>
      </c>
      <c r="H88" s="54">
        <v>43921</v>
      </c>
      <c r="I88" s="45">
        <v>45382</v>
      </c>
      <c r="J88" s="51" t="s">
        <v>3424</v>
      </c>
      <c r="K88" s="22" t="s">
        <v>1043</v>
      </c>
      <c r="L88" s="55" t="s">
        <v>2786</v>
      </c>
      <c r="M88" s="47"/>
    </row>
    <row r="89" spans="1:13" ht="27.75" customHeight="1">
      <c r="A89" s="3" t="s">
        <v>465</v>
      </c>
      <c r="B89" s="51" t="s">
        <v>4108</v>
      </c>
      <c r="C89" s="3" t="s">
        <v>466</v>
      </c>
      <c r="D89" s="3" t="s">
        <v>467</v>
      </c>
      <c r="E89" s="51" t="s">
        <v>15</v>
      </c>
      <c r="F89" s="54">
        <v>43556</v>
      </c>
      <c r="G89" s="5">
        <v>45473</v>
      </c>
      <c r="H89" s="54">
        <v>43921</v>
      </c>
      <c r="I89" s="45">
        <v>45382</v>
      </c>
      <c r="J89" s="51" t="s">
        <v>3424</v>
      </c>
      <c r="K89" s="22" t="s">
        <v>1043</v>
      </c>
      <c r="L89" s="55" t="s">
        <v>462</v>
      </c>
      <c r="M89" s="47"/>
    </row>
    <row r="90" spans="1:13" ht="27.75" customHeight="1">
      <c r="A90" s="3" t="s">
        <v>468</v>
      </c>
      <c r="B90" s="51" t="s">
        <v>4108</v>
      </c>
      <c r="C90" s="3" t="s">
        <v>469</v>
      </c>
      <c r="D90" s="3"/>
      <c r="E90" s="51" t="s">
        <v>15</v>
      </c>
      <c r="F90" s="54">
        <v>43556</v>
      </c>
      <c r="G90" s="5">
        <v>45473</v>
      </c>
      <c r="H90" s="54">
        <v>43921</v>
      </c>
      <c r="I90" s="45">
        <v>45382</v>
      </c>
      <c r="J90" s="51" t="s">
        <v>3424</v>
      </c>
      <c r="K90" s="22" t="s">
        <v>1043</v>
      </c>
      <c r="L90" s="55" t="s">
        <v>462</v>
      </c>
      <c r="M90" s="47"/>
    </row>
    <row r="91" spans="1:13" ht="27.75" customHeight="1">
      <c r="A91" s="7" t="s">
        <v>463</v>
      </c>
      <c r="B91" s="56" t="s">
        <v>4106</v>
      </c>
      <c r="C91" s="7" t="s">
        <v>464</v>
      </c>
      <c r="D91" s="7"/>
      <c r="E91" s="51" t="s">
        <v>15</v>
      </c>
      <c r="F91" s="54">
        <v>43556</v>
      </c>
      <c r="G91" s="9">
        <v>45473</v>
      </c>
      <c r="H91" s="54">
        <v>43921</v>
      </c>
      <c r="I91" s="45">
        <v>45382</v>
      </c>
      <c r="J91" s="56" t="s">
        <v>3424</v>
      </c>
      <c r="K91" s="22" t="s">
        <v>1043</v>
      </c>
      <c r="L91" s="55" t="s">
        <v>462</v>
      </c>
      <c r="M91" s="47"/>
    </row>
    <row r="92" spans="1:13" ht="27.75" customHeight="1">
      <c r="A92" s="3" t="s">
        <v>1072</v>
      </c>
      <c r="B92" s="51" t="s">
        <v>4152</v>
      </c>
      <c r="C92" s="3" t="s">
        <v>1074</v>
      </c>
      <c r="D92" s="3"/>
      <c r="E92" s="51" t="s">
        <v>15</v>
      </c>
      <c r="F92" s="54">
        <v>43556</v>
      </c>
      <c r="G92" s="5">
        <v>45449</v>
      </c>
      <c r="H92" s="54">
        <v>43921</v>
      </c>
      <c r="I92" s="45">
        <v>45382</v>
      </c>
      <c r="J92" s="51" t="s">
        <v>3424</v>
      </c>
      <c r="K92" s="22" t="s">
        <v>1043</v>
      </c>
      <c r="L92" s="55" t="s">
        <v>462</v>
      </c>
      <c r="M92" s="47"/>
    </row>
    <row r="93" spans="1:13" ht="27.75" customHeight="1">
      <c r="A93" s="3" t="s">
        <v>760</v>
      </c>
      <c r="B93" s="51" t="s">
        <v>761</v>
      </c>
      <c r="C93" s="3" t="s">
        <v>762</v>
      </c>
      <c r="D93" s="3"/>
      <c r="E93" s="51" t="s">
        <v>15</v>
      </c>
      <c r="F93" s="54">
        <v>43577</v>
      </c>
      <c r="G93" s="5">
        <v>45494</v>
      </c>
      <c r="H93" s="54">
        <v>43942</v>
      </c>
      <c r="I93" s="45">
        <v>45403</v>
      </c>
      <c r="J93" s="51" t="s">
        <v>3424</v>
      </c>
      <c r="K93" s="22" t="s">
        <v>3589</v>
      </c>
      <c r="L93" s="55" t="s">
        <v>44</v>
      </c>
      <c r="M93" s="47"/>
    </row>
    <row r="94" spans="1:13" ht="27.75" customHeight="1">
      <c r="A94" s="3" t="s">
        <v>1880</v>
      </c>
      <c r="B94" s="51" t="s">
        <v>1881</v>
      </c>
      <c r="C94" s="3" t="s">
        <v>1882</v>
      </c>
      <c r="D94" s="3" t="s">
        <v>1883</v>
      </c>
      <c r="E94" s="51" t="s">
        <v>15</v>
      </c>
      <c r="F94" s="54">
        <v>43586</v>
      </c>
      <c r="G94" s="5">
        <v>45504</v>
      </c>
      <c r="H94" s="54">
        <v>44681</v>
      </c>
      <c r="I94" s="45">
        <v>45504</v>
      </c>
      <c r="J94" s="51" t="s">
        <v>3424</v>
      </c>
      <c r="K94" s="22" t="s">
        <v>272</v>
      </c>
      <c r="L94" s="55" t="s">
        <v>44</v>
      </c>
      <c r="M94" s="47"/>
    </row>
    <row r="95" spans="1:13" ht="27.75" customHeight="1">
      <c r="A95" s="3" t="s">
        <v>604</v>
      </c>
      <c r="B95" s="51" t="s">
        <v>3827</v>
      </c>
      <c r="C95" s="3" t="s">
        <v>606</v>
      </c>
      <c r="D95" s="3"/>
      <c r="E95" s="51" t="s">
        <v>15</v>
      </c>
      <c r="F95" s="54">
        <v>43616</v>
      </c>
      <c r="G95" s="5">
        <v>45595</v>
      </c>
      <c r="H95" s="54">
        <v>44681</v>
      </c>
      <c r="I95" s="45">
        <v>45412</v>
      </c>
      <c r="J95" s="51" t="s">
        <v>3424</v>
      </c>
      <c r="K95" s="22" t="s">
        <v>4185</v>
      </c>
      <c r="L95" s="55" t="s">
        <v>18</v>
      </c>
      <c r="M95" s="47"/>
    </row>
    <row r="96" spans="1:13" ht="27.75" customHeight="1">
      <c r="A96" s="3" t="s">
        <v>607</v>
      </c>
      <c r="B96" s="51" t="s">
        <v>3827</v>
      </c>
      <c r="C96" s="3" t="s">
        <v>608</v>
      </c>
      <c r="D96" s="3"/>
      <c r="E96" s="51" t="s">
        <v>15</v>
      </c>
      <c r="F96" s="54">
        <v>43616</v>
      </c>
      <c r="G96" s="5">
        <v>45595</v>
      </c>
      <c r="H96" s="54">
        <v>44681</v>
      </c>
      <c r="I96" s="45">
        <v>45412</v>
      </c>
      <c r="J96" s="51" t="s">
        <v>3424</v>
      </c>
      <c r="K96" s="22" t="s">
        <v>4185</v>
      </c>
      <c r="L96" s="55" t="s">
        <v>18</v>
      </c>
      <c r="M96" s="47"/>
    </row>
    <row r="97" spans="1:13" ht="27.75" customHeight="1">
      <c r="A97" s="7" t="s">
        <v>2123</v>
      </c>
      <c r="B97" s="56" t="s">
        <v>3545</v>
      </c>
      <c r="C97" s="7" t="s">
        <v>2124</v>
      </c>
      <c r="D97" s="7"/>
      <c r="E97" s="51" t="s">
        <v>15</v>
      </c>
      <c r="F97" s="54">
        <v>43626</v>
      </c>
      <c r="G97" s="9">
        <v>45725</v>
      </c>
      <c r="H97" s="54">
        <v>43991</v>
      </c>
      <c r="I97" s="45">
        <v>45725</v>
      </c>
      <c r="J97" s="56" t="s">
        <v>3424</v>
      </c>
      <c r="K97" s="22" t="s">
        <v>4291</v>
      </c>
      <c r="L97" s="55" t="s">
        <v>525</v>
      </c>
      <c r="M97" s="47"/>
    </row>
    <row r="98" spans="1:13" ht="27.75" customHeight="1">
      <c r="A98" s="3" t="s">
        <v>3395</v>
      </c>
      <c r="B98" s="51" t="s">
        <v>3396</v>
      </c>
      <c r="C98" s="3" t="s">
        <v>3397</v>
      </c>
      <c r="D98" s="3"/>
      <c r="E98" s="51" t="s">
        <v>15</v>
      </c>
      <c r="F98" s="54">
        <v>43647</v>
      </c>
      <c r="G98" s="5">
        <v>45473</v>
      </c>
      <c r="H98" s="54">
        <v>45473</v>
      </c>
      <c r="I98" s="45"/>
      <c r="J98" s="51" t="s">
        <v>3424</v>
      </c>
      <c r="K98" s="22" t="s">
        <v>31</v>
      </c>
      <c r="L98" s="55" t="s">
        <v>44</v>
      </c>
      <c r="M98" s="47"/>
    </row>
    <row r="99" spans="1:13" ht="27.75" customHeight="1">
      <c r="A99" s="3" t="s">
        <v>2574</v>
      </c>
      <c r="B99" s="51" t="s">
        <v>2566</v>
      </c>
      <c r="C99" s="3" t="s">
        <v>2575</v>
      </c>
      <c r="D99" s="3"/>
      <c r="E99" s="51" t="s">
        <v>15</v>
      </c>
      <c r="F99" s="54">
        <v>43691</v>
      </c>
      <c r="G99" s="5">
        <v>45517</v>
      </c>
      <c r="H99" s="54">
        <v>44056</v>
      </c>
      <c r="I99" s="45">
        <v>45517</v>
      </c>
      <c r="J99" s="51" t="s">
        <v>3424</v>
      </c>
      <c r="K99" s="22" t="s">
        <v>4292</v>
      </c>
      <c r="L99" s="55" t="s">
        <v>44</v>
      </c>
      <c r="M99" s="47"/>
    </row>
    <row r="100" spans="1:13" ht="27.75" customHeight="1">
      <c r="A100" s="3" t="s">
        <v>2572</v>
      </c>
      <c r="B100" s="51" t="s">
        <v>2566</v>
      </c>
      <c r="C100" s="3" t="s">
        <v>2573</v>
      </c>
      <c r="D100" s="3"/>
      <c r="E100" s="51" t="s">
        <v>15</v>
      </c>
      <c r="F100" s="54">
        <v>43691</v>
      </c>
      <c r="G100" s="5">
        <v>45517</v>
      </c>
      <c r="H100" s="54">
        <v>44056</v>
      </c>
      <c r="I100" s="45">
        <v>45517</v>
      </c>
      <c r="J100" s="51" t="s">
        <v>3424</v>
      </c>
      <c r="K100" s="22" t="s">
        <v>4292</v>
      </c>
      <c r="L100" s="55" t="s">
        <v>44</v>
      </c>
      <c r="M100" s="47"/>
    </row>
    <row r="101" spans="1:13" ht="27.75" customHeight="1">
      <c r="A101" s="3" t="s">
        <v>2565</v>
      </c>
      <c r="B101" s="51" t="s">
        <v>2566</v>
      </c>
      <c r="C101" s="3" t="s">
        <v>2567</v>
      </c>
      <c r="D101" s="3" t="s">
        <v>2568</v>
      </c>
      <c r="E101" s="51" t="s">
        <v>15</v>
      </c>
      <c r="F101" s="54">
        <v>43691</v>
      </c>
      <c r="G101" s="5">
        <v>45517</v>
      </c>
      <c r="H101" s="54">
        <v>44056</v>
      </c>
      <c r="I101" s="45">
        <v>45517</v>
      </c>
      <c r="J101" s="51" t="s">
        <v>3424</v>
      </c>
      <c r="K101" s="22" t="s">
        <v>4292</v>
      </c>
      <c r="L101" s="55" t="s">
        <v>44</v>
      </c>
      <c r="M101" s="47"/>
    </row>
    <row r="102" spans="1:13" ht="27.75" customHeight="1">
      <c r="A102" s="3" t="s">
        <v>2569</v>
      </c>
      <c r="B102" s="51" t="s">
        <v>2566</v>
      </c>
      <c r="C102" s="3" t="s">
        <v>2570</v>
      </c>
      <c r="D102" s="3" t="s">
        <v>2571</v>
      </c>
      <c r="E102" s="51" t="s">
        <v>15</v>
      </c>
      <c r="F102" s="54">
        <v>43691</v>
      </c>
      <c r="G102" s="5">
        <v>45517</v>
      </c>
      <c r="H102" s="54">
        <v>44056</v>
      </c>
      <c r="I102" s="45">
        <v>45517</v>
      </c>
      <c r="J102" s="51" t="s">
        <v>3424</v>
      </c>
      <c r="K102" s="22" t="s">
        <v>4292</v>
      </c>
      <c r="L102" s="55" t="s">
        <v>44</v>
      </c>
      <c r="M102" s="47"/>
    </row>
    <row r="103" spans="1:13" ht="27.75" customHeight="1">
      <c r="A103" s="7" t="s">
        <v>105</v>
      </c>
      <c r="B103" s="56" t="s">
        <v>103</v>
      </c>
      <c r="C103" s="7" t="s">
        <v>101</v>
      </c>
      <c r="D103" s="7"/>
      <c r="E103" s="51" t="s">
        <v>15</v>
      </c>
      <c r="F103" s="54">
        <v>43691</v>
      </c>
      <c r="G103" s="9">
        <v>45518</v>
      </c>
      <c r="H103" s="54">
        <v>44057</v>
      </c>
      <c r="I103" s="45">
        <v>45518</v>
      </c>
      <c r="J103" s="56" t="s">
        <v>3422</v>
      </c>
      <c r="K103" s="22" t="s">
        <v>61</v>
      </c>
      <c r="L103" s="55" t="s">
        <v>44</v>
      </c>
      <c r="M103" s="47"/>
    </row>
    <row r="104" spans="1:13" ht="27.75" customHeight="1">
      <c r="A104" s="3" t="s">
        <v>104</v>
      </c>
      <c r="B104" s="51" t="s">
        <v>103</v>
      </c>
      <c r="C104" s="3" t="s">
        <v>92</v>
      </c>
      <c r="D104" s="3"/>
      <c r="E104" s="51" t="s">
        <v>15</v>
      </c>
      <c r="F104" s="54">
        <v>43691</v>
      </c>
      <c r="G104" s="5">
        <v>45518</v>
      </c>
      <c r="H104" s="54">
        <v>44057</v>
      </c>
      <c r="I104" s="45">
        <v>45518</v>
      </c>
      <c r="J104" s="51" t="s">
        <v>3422</v>
      </c>
      <c r="K104" s="22" t="s">
        <v>61</v>
      </c>
      <c r="L104" s="55" t="s">
        <v>44</v>
      </c>
      <c r="M104" s="47"/>
    </row>
    <row r="105" spans="1:13" ht="27.75" customHeight="1">
      <c r="A105" s="3" t="s">
        <v>102</v>
      </c>
      <c r="B105" s="51" t="s">
        <v>103</v>
      </c>
      <c r="C105" s="3" t="s">
        <v>99</v>
      </c>
      <c r="D105" s="3"/>
      <c r="E105" s="51" t="s">
        <v>15</v>
      </c>
      <c r="F105" s="54">
        <v>43691</v>
      </c>
      <c r="G105" s="5">
        <v>45518</v>
      </c>
      <c r="H105" s="54">
        <v>44057</v>
      </c>
      <c r="I105" s="45">
        <v>45518</v>
      </c>
      <c r="J105" s="51" t="s">
        <v>3422</v>
      </c>
      <c r="K105" s="22" t="s">
        <v>61</v>
      </c>
      <c r="L105" s="55" t="s">
        <v>44</v>
      </c>
      <c r="M105" s="47"/>
    </row>
    <row r="106" spans="1:13" ht="27.75" customHeight="1">
      <c r="A106" s="3" t="s">
        <v>110</v>
      </c>
      <c r="B106" s="51" t="s">
        <v>107</v>
      </c>
      <c r="C106" s="3" t="s">
        <v>97</v>
      </c>
      <c r="D106" s="3"/>
      <c r="E106" s="51" t="s">
        <v>15</v>
      </c>
      <c r="F106" s="54">
        <v>43691</v>
      </c>
      <c r="G106" s="5">
        <v>45518</v>
      </c>
      <c r="H106" s="54">
        <v>44057</v>
      </c>
      <c r="I106" s="45">
        <v>45518</v>
      </c>
      <c r="J106" s="51" t="s">
        <v>3422</v>
      </c>
      <c r="K106" s="22" t="s">
        <v>61</v>
      </c>
      <c r="L106" s="55" t="s">
        <v>44</v>
      </c>
      <c r="M106" s="47"/>
    </row>
    <row r="107" spans="1:13" ht="27.75" customHeight="1">
      <c r="A107" s="3" t="s">
        <v>106</v>
      </c>
      <c r="B107" s="51" t="s">
        <v>107</v>
      </c>
      <c r="C107" s="3" t="s">
        <v>108</v>
      </c>
      <c r="D107" s="3" t="s">
        <v>109</v>
      </c>
      <c r="E107" s="51" t="s">
        <v>15</v>
      </c>
      <c r="F107" s="54">
        <v>43691</v>
      </c>
      <c r="G107" s="5">
        <v>45518</v>
      </c>
      <c r="H107" s="54">
        <v>44057</v>
      </c>
      <c r="I107" s="45">
        <v>45518</v>
      </c>
      <c r="J107" s="51" t="s">
        <v>3422</v>
      </c>
      <c r="K107" s="22" t="s">
        <v>61</v>
      </c>
      <c r="L107" s="55" t="s">
        <v>44</v>
      </c>
      <c r="M107" s="47"/>
    </row>
    <row r="108" spans="1:13" ht="27.75" customHeight="1">
      <c r="A108" s="3" t="s">
        <v>95</v>
      </c>
      <c r="B108" s="51" t="s">
        <v>96</v>
      </c>
      <c r="C108" s="3" t="s">
        <v>97</v>
      </c>
      <c r="D108" s="3"/>
      <c r="E108" s="51" t="s">
        <v>15</v>
      </c>
      <c r="F108" s="54">
        <v>43691</v>
      </c>
      <c r="G108" s="5">
        <v>45518</v>
      </c>
      <c r="H108" s="54">
        <v>44057</v>
      </c>
      <c r="I108" s="45">
        <v>45518</v>
      </c>
      <c r="J108" s="51" t="s">
        <v>3422</v>
      </c>
      <c r="K108" s="22" t="s">
        <v>61</v>
      </c>
      <c r="L108" s="55" t="s">
        <v>44</v>
      </c>
      <c r="M108" s="47"/>
    </row>
    <row r="109" spans="1:13" ht="27.75" customHeight="1">
      <c r="A109" s="3" t="s">
        <v>1501</v>
      </c>
      <c r="B109" s="51" t="s">
        <v>1502</v>
      </c>
      <c r="C109" s="3" t="s">
        <v>1503</v>
      </c>
      <c r="D109" s="3"/>
      <c r="E109" s="51" t="s">
        <v>15</v>
      </c>
      <c r="F109" s="54">
        <v>43709</v>
      </c>
      <c r="G109" s="5">
        <v>45535</v>
      </c>
      <c r="H109" s="54">
        <v>44074</v>
      </c>
      <c r="I109" s="45">
        <v>45535</v>
      </c>
      <c r="J109" s="51" t="s">
        <v>3424</v>
      </c>
      <c r="K109" s="22" t="s">
        <v>114</v>
      </c>
      <c r="L109" s="55" t="s">
        <v>462</v>
      </c>
      <c r="M109" s="47"/>
    </row>
    <row r="110" spans="1:13" ht="27.75" customHeight="1">
      <c r="A110" s="3" t="s">
        <v>1504</v>
      </c>
      <c r="B110" s="51" t="s">
        <v>1502</v>
      </c>
      <c r="C110" s="3" t="s">
        <v>1505</v>
      </c>
      <c r="D110" s="3" t="s">
        <v>1506</v>
      </c>
      <c r="E110" s="51" t="s">
        <v>15</v>
      </c>
      <c r="F110" s="54">
        <v>43709</v>
      </c>
      <c r="G110" s="5">
        <v>45535</v>
      </c>
      <c r="H110" s="54">
        <v>44074</v>
      </c>
      <c r="I110" s="45">
        <v>45535</v>
      </c>
      <c r="J110" s="51" t="s">
        <v>3424</v>
      </c>
      <c r="K110" s="22" t="s">
        <v>114</v>
      </c>
      <c r="L110" s="55" t="s">
        <v>462</v>
      </c>
      <c r="M110" s="47"/>
    </row>
    <row r="111" spans="1:13" ht="27.75" customHeight="1">
      <c r="A111" s="3" t="s">
        <v>616</v>
      </c>
      <c r="B111" s="51" t="s">
        <v>3575</v>
      </c>
      <c r="C111" s="3" t="s">
        <v>617</v>
      </c>
      <c r="D111" s="3"/>
      <c r="E111" s="51" t="s">
        <v>15</v>
      </c>
      <c r="F111" s="54">
        <v>43711</v>
      </c>
      <c r="G111" s="5">
        <v>45473</v>
      </c>
      <c r="H111" s="54">
        <v>43904</v>
      </c>
      <c r="I111" s="45">
        <v>45473</v>
      </c>
      <c r="J111" s="51" t="s">
        <v>3424</v>
      </c>
      <c r="K111" s="22" t="s">
        <v>31</v>
      </c>
      <c r="L111" s="55" t="s">
        <v>44</v>
      </c>
      <c r="M111" s="47" t="s">
        <v>4188</v>
      </c>
    </row>
    <row r="112" spans="1:13" ht="27.75" customHeight="1">
      <c r="A112" s="3" t="s">
        <v>2520</v>
      </c>
      <c r="B112" s="51" t="s">
        <v>2521</v>
      </c>
      <c r="C112" s="3" t="s">
        <v>615</v>
      </c>
      <c r="D112" s="3"/>
      <c r="E112" s="51" t="s">
        <v>15</v>
      </c>
      <c r="F112" s="54">
        <v>43703</v>
      </c>
      <c r="G112" s="5">
        <v>45473</v>
      </c>
      <c r="H112" s="54">
        <v>44293</v>
      </c>
      <c r="I112" s="45">
        <v>45473</v>
      </c>
      <c r="J112" s="51" t="s">
        <v>3424</v>
      </c>
      <c r="K112" s="22" t="s">
        <v>188</v>
      </c>
      <c r="L112" s="55" t="s">
        <v>230</v>
      </c>
      <c r="M112" s="47"/>
    </row>
    <row r="113" spans="1:13" ht="27.75" customHeight="1">
      <c r="A113" s="3" t="s">
        <v>3590</v>
      </c>
      <c r="B113" s="51" t="s">
        <v>3723</v>
      </c>
      <c r="C113" s="3" t="s">
        <v>3724</v>
      </c>
      <c r="D113" s="3" t="s">
        <v>3725</v>
      </c>
      <c r="E113" s="51" t="s">
        <v>15</v>
      </c>
      <c r="F113" s="54">
        <v>43709</v>
      </c>
      <c r="G113" s="5">
        <v>46203</v>
      </c>
      <c r="H113" s="54">
        <v>44196</v>
      </c>
      <c r="I113" s="45">
        <v>46203</v>
      </c>
      <c r="J113" s="51" t="s">
        <v>3424</v>
      </c>
      <c r="K113" s="22" t="s">
        <v>3976</v>
      </c>
      <c r="L113" s="55" t="s">
        <v>462</v>
      </c>
      <c r="M113" s="47"/>
    </row>
    <row r="114" spans="1:13" ht="27.75" customHeight="1">
      <c r="A114" s="3" t="s">
        <v>3057</v>
      </c>
      <c r="B114" s="51" t="s">
        <v>3048</v>
      </c>
      <c r="C114" s="3" t="s">
        <v>157</v>
      </c>
      <c r="D114" s="3"/>
      <c r="E114" s="51" t="s">
        <v>15</v>
      </c>
      <c r="F114" s="54">
        <v>43720</v>
      </c>
      <c r="G114" s="5">
        <v>45546</v>
      </c>
      <c r="H114" s="54">
        <v>44085</v>
      </c>
      <c r="I114" s="45">
        <v>45546</v>
      </c>
      <c r="J114" s="51" t="s">
        <v>3424</v>
      </c>
      <c r="K114" s="22" t="s">
        <v>167</v>
      </c>
      <c r="L114" s="55" t="s">
        <v>44</v>
      </c>
      <c r="M114" s="47"/>
    </row>
    <row r="115" spans="1:13" ht="27.75" customHeight="1">
      <c r="A115" s="3" t="s">
        <v>3055</v>
      </c>
      <c r="B115" s="51" t="s">
        <v>3048</v>
      </c>
      <c r="C115" s="3" t="s">
        <v>3056</v>
      </c>
      <c r="D115" s="3"/>
      <c r="E115" s="51" t="s">
        <v>15</v>
      </c>
      <c r="F115" s="54">
        <v>43720</v>
      </c>
      <c r="G115" s="5">
        <v>45546</v>
      </c>
      <c r="H115" s="54">
        <v>44085</v>
      </c>
      <c r="I115" s="45">
        <v>45546</v>
      </c>
      <c r="J115" s="51" t="s">
        <v>3424</v>
      </c>
      <c r="K115" s="22" t="s">
        <v>167</v>
      </c>
      <c r="L115" s="55" t="s">
        <v>44</v>
      </c>
      <c r="M115" s="47"/>
    </row>
    <row r="116" spans="1:13" ht="27.75" customHeight="1">
      <c r="A116" s="3" t="s">
        <v>3052</v>
      </c>
      <c r="B116" s="51" t="s">
        <v>3048</v>
      </c>
      <c r="C116" s="3" t="s">
        <v>3053</v>
      </c>
      <c r="D116" s="3" t="s">
        <v>3054</v>
      </c>
      <c r="E116" s="51" t="s">
        <v>15</v>
      </c>
      <c r="F116" s="54">
        <v>43720</v>
      </c>
      <c r="G116" s="5">
        <v>45546</v>
      </c>
      <c r="H116" s="54">
        <v>44085</v>
      </c>
      <c r="I116" s="45">
        <v>45546</v>
      </c>
      <c r="J116" s="51" t="s">
        <v>3424</v>
      </c>
      <c r="K116" s="22" t="s">
        <v>167</v>
      </c>
      <c r="L116" s="55" t="s">
        <v>44</v>
      </c>
      <c r="M116" s="47"/>
    </row>
    <row r="117" spans="1:13" ht="27.75" customHeight="1">
      <c r="A117" s="7" t="s">
        <v>3050</v>
      </c>
      <c r="B117" s="56" t="s">
        <v>3048</v>
      </c>
      <c r="C117" s="7" t="s">
        <v>3051</v>
      </c>
      <c r="D117" s="7"/>
      <c r="E117" s="51" t="s">
        <v>15</v>
      </c>
      <c r="F117" s="54">
        <v>43720</v>
      </c>
      <c r="G117" s="9">
        <v>45546</v>
      </c>
      <c r="H117" s="54">
        <v>44085</v>
      </c>
      <c r="I117" s="45">
        <v>45546</v>
      </c>
      <c r="J117" s="56" t="s">
        <v>3424</v>
      </c>
      <c r="K117" s="22" t="s">
        <v>167</v>
      </c>
      <c r="L117" s="55" t="s">
        <v>44</v>
      </c>
      <c r="M117" s="47"/>
    </row>
    <row r="118" spans="1:13" ht="27.75" customHeight="1">
      <c r="A118" s="7" t="s">
        <v>3047</v>
      </c>
      <c r="B118" s="56" t="s">
        <v>3048</v>
      </c>
      <c r="C118" s="7" t="s">
        <v>3049</v>
      </c>
      <c r="D118" s="7"/>
      <c r="E118" s="51" t="s">
        <v>15</v>
      </c>
      <c r="F118" s="54">
        <v>43720</v>
      </c>
      <c r="G118" s="9">
        <v>45546</v>
      </c>
      <c r="H118" s="54">
        <v>44085</v>
      </c>
      <c r="I118" s="45">
        <v>45546</v>
      </c>
      <c r="J118" s="56" t="s">
        <v>3424</v>
      </c>
      <c r="K118" s="22" t="s">
        <v>167</v>
      </c>
      <c r="L118" s="55" t="s">
        <v>44</v>
      </c>
      <c r="M118" s="47"/>
    </row>
    <row r="119" spans="1:13" ht="27.75" customHeight="1">
      <c r="A119" s="3" t="s">
        <v>3058</v>
      </c>
      <c r="B119" s="51" t="s">
        <v>3059</v>
      </c>
      <c r="C119" s="3" t="s">
        <v>3060</v>
      </c>
      <c r="D119" s="3"/>
      <c r="E119" s="51" t="s">
        <v>15</v>
      </c>
      <c r="F119" s="54">
        <v>43720</v>
      </c>
      <c r="G119" s="5">
        <v>45546</v>
      </c>
      <c r="H119" s="54">
        <v>44085</v>
      </c>
      <c r="I119" s="45">
        <v>45546</v>
      </c>
      <c r="J119" s="51" t="s">
        <v>3424</v>
      </c>
      <c r="K119" s="22" t="s">
        <v>167</v>
      </c>
      <c r="L119" s="55" t="s">
        <v>44</v>
      </c>
      <c r="M119" s="47"/>
    </row>
    <row r="120" spans="1:13" ht="27.75" customHeight="1">
      <c r="A120" s="3" t="s">
        <v>224</v>
      </c>
      <c r="B120" s="51" t="s">
        <v>3556</v>
      </c>
      <c r="C120" s="3" t="s">
        <v>226</v>
      </c>
      <c r="D120" s="3"/>
      <c r="E120" s="51" t="s">
        <v>15</v>
      </c>
      <c r="F120" s="54">
        <v>43724</v>
      </c>
      <c r="G120" s="5">
        <v>45473</v>
      </c>
      <c r="H120" s="54">
        <v>43753</v>
      </c>
      <c r="I120" s="45">
        <v>45473</v>
      </c>
      <c r="J120" s="51" t="s">
        <v>3424</v>
      </c>
      <c r="K120" s="22" t="s">
        <v>3568</v>
      </c>
      <c r="L120" s="55" t="s">
        <v>18</v>
      </c>
      <c r="M120" s="47"/>
    </row>
    <row r="121" spans="1:13" ht="27.75" customHeight="1">
      <c r="A121" s="3" t="s">
        <v>1618</v>
      </c>
      <c r="B121" s="51" t="s">
        <v>1619</v>
      </c>
      <c r="C121" s="3" t="s">
        <v>1607</v>
      </c>
      <c r="D121" s="3"/>
      <c r="E121" s="51" t="s">
        <v>15</v>
      </c>
      <c r="F121" s="54">
        <v>43770</v>
      </c>
      <c r="G121" s="5">
        <v>45596</v>
      </c>
      <c r="H121" s="54">
        <v>44500</v>
      </c>
      <c r="I121" s="45">
        <v>45596</v>
      </c>
      <c r="J121" s="51" t="s">
        <v>3422</v>
      </c>
      <c r="K121" s="22" t="s">
        <v>3515</v>
      </c>
      <c r="L121" s="55" t="s">
        <v>462</v>
      </c>
      <c r="M121" s="47"/>
    </row>
    <row r="122" spans="1:13" ht="27.75" customHeight="1">
      <c r="A122" s="3" t="s">
        <v>3340</v>
      </c>
      <c r="B122" s="51" t="s">
        <v>3341</v>
      </c>
      <c r="C122" s="3" t="s">
        <v>3342</v>
      </c>
      <c r="D122" s="3"/>
      <c r="E122" s="51" t="s">
        <v>15</v>
      </c>
      <c r="F122" s="54">
        <v>43739</v>
      </c>
      <c r="G122" s="5">
        <v>45565</v>
      </c>
      <c r="H122" s="54">
        <v>44104</v>
      </c>
      <c r="I122" s="45">
        <v>45565</v>
      </c>
      <c r="J122" s="51" t="s">
        <v>3424</v>
      </c>
      <c r="K122" s="22" t="s">
        <v>1515</v>
      </c>
      <c r="L122" s="55" t="s">
        <v>18</v>
      </c>
      <c r="M122" s="47"/>
    </row>
    <row r="123" spans="1:13" ht="27.75" customHeight="1">
      <c r="A123" s="3" t="s">
        <v>3343</v>
      </c>
      <c r="B123" s="51" t="s">
        <v>3344</v>
      </c>
      <c r="C123" s="3" t="s">
        <v>3345</v>
      </c>
      <c r="D123" s="3"/>
      <c r="E123" s="51" t="s">
        <v>15</v>
      </c>
      <c r="F123" s="54">
        <v>43739</v>
      </c>
      <c r="G123" s="5">
        <v>45565</v>
      </c>
      <c r="H123" s="54">
        <v>44104</v>
      </c>
      <c r="I123" s="45">
        <v>45565</v>
      </c>
      <c r="J123" s="51" t="s">
        <v>3424</v>
      </c>
      <c r="K123" s="22" t="s">
        <v>1515</v>
      </c>
      <c r="L123" s="55" t="s">
        <v>18</v>
      </c>
      <c r="M123" s="47"/>
    </row>
    <row r="124" spans="1:13" ht="27.75" customHeight="1">
      <c r="A124" s="3" t="s">
        <v>3300</v>
      </c>
      <c r="B124" s="51" t="s">
        <v>3301</v>
      </c>
      <c r="C124" s="3" t="s">
        <v>3302</v>
      </c>
      <c r="D124" s="3"/>
      <c r="E124" s="51" t="s">
        <v>140</v>
      </c>
      <c r="F124" s="54">
        <v>43647</v>
      </c>
      <c r="G124" s="5">
        <v>45473</v>
      </c>
      <c r="H124" s="54">
        <v>44012</v>
      </c>
      <c r="I124" s="45"/>
      <c r="J124" s="51" t="s">
        <v>3422</v>
      </c>
      <c r="K124" s="22" t="s">
        <v>759</v>
      </c>
      <c r="L124" s="55" t="s">
        <v>18</v>
      </c>
      <c r="M124" s="47"/>
    </row>
    <row r="125" spans="1:13" ht="27.75" customHeight="1">
      <c r="A125" s="7" t="s">
        <v>2215</v>
      </c>
      <c r="B125" s="56" t="s">
        <v>2158</v>
      </c>
      <c r="C125" s="7" t="s">
        <v>2216</v>
      </c>
      <c r="D125" s="7"/>
      <c r="E125" s="51" t="s">
        <v>15</v>
      </c>
      <c r="F125" s="54">
        <v>43747</v>
      </c>
      <c r="G125" s="9">
        <v>45574</v>
      </c>
      <c r="H125" s="54">
        <v>45574</v>
      </c>
      <c r="I125" s="45">
        <v>47400</v>
      </c>
      <c r="J125" s="56" t="s">
        <v>3424</v>
      </c>
      <c r="K125" s="22" t="s">
        <v>31</v>
      </c>
      <c r="L125" s="55" t="s">
        <v>44</v>
      </c>
      <c r="M125" s="47"/>
    </row>
    <row r="126" spans="1:13" ht="27.75" customHeight="1">
      <c r="A126" s="3" t="s">
        <v>2213</v>
      </c>
      <c r="B126" s="51" t="s">
        <v>2158</v>
      </c>
      <c r="C126" s="3" t="s">
        <v>2214</v>
      </c>
      <c r="D126" s="3"/>
      <c r="E126" s="51" t="s">
        <v>15</v>
      </c>
      <c r="F126" s="54">
        <v>43747</v>
      </c>
      <c r="G126" s="5">
        <v>45574</v>
      </c>
      <c r="H126" s="54">
        <v>45574</v>
      </c>
      <c r="I126" s="45">
        <v>47400</v>
      </c>
      <c r="J126" s="51" t="s">
        <v>3424</v>
      </c>
      <c r="K126" s="22" t="s">
        <v>31</v>
      </c>
      <c r="L126" s="55" t="s">
        <v>44</v>
      </c>
      <c r="M126" s="47"/>
    </row>
    <row r="127" spans="1:13" ht="27.75" customHeight="1">
      <c r="A127" s="3" t="s">
        <v>2210</v>
      </c>
      <c r="B127" s="51" t="s">
        <v>2158</v>
      </c>
      <c r="C127" s="3" t="s">
        <v>2211</v>
      </c>
      <c r="D127" s="3" t="s">
        <v>2212</v>
      </c>
      <c r="E127" s="51" t="s">
        <v>15</v>
      </c>
      <c r="F127" s="54">
        <v>43747</v>
      </c>
      <c r="G127" s="5">
        <v>45574</v>
      </c>
      <c r="H127" s="54">
        <v>45574</v>
      </c>
      <c r="I127" s="45">
        <v>47400</v>
      </c>
      <c r="J127" s="51" t="s">
        <v>3424</v>
      </c>
      <c r="K127" s="22" t="s">
        <v>31</v>
      </c>
      <c r="L127" s="55" t="s">
        <v>44</v>
      </c>
      <c r="M127" s="47"/>
    </row>
    <row r="128" spans="1:13" ht="27.75" customHeight="1">
      <c r="A128" s="3" t="s">
        <v>2208</v>
      </c>
      <c r="B128" s="51" t="s">
        <v>2158</v>
      </c>
      <c r="C128" s="3" t="s">
        <v>2209</v>
      </c>
      <c r="D128" s="3"/>
      <c r="E128" s="51" t="s">
        <v>15</v>
      </c>
      <c r="F128" s="54">
        <v>43747</v>
      </c>
      <c r="G128" s="5">
        <v>45574</v>
      </c>
      <c r="H128" s="54">
        <v>45574</v>
      </c>
      <c r="I128" s="45">
        <v>47400</v>
      </c>
      <c r="J128" s="51" t="s">
        <v>3424</v>
      </c>
      <c r="K128" s="22" t="s">
        <v>31</v>
      </c>
      <c r="L128" s="55" t="s">
        <v>44</v>
      </c>
      <c r="M128" s="47"/>
    </row>
    <row r="129" spans="1:13" ht="27.75" customHeight="1">
      <c r="A129" s="3" t="s">
        <v>2206</v>
      </c>
      <c r="B129" s="51" t="s">
        <v>2158</v>
      </c>
      <c r="C129" s="3" t="s">
        <v>2207</v>
      </c>
      <c r="D129" s="3"/>
      <c r="E129" s="51" t="s">
        <v>15</v>
      </c>
      <c r="F129" s="54">
        <v>43747</v>
      </c>
      <c r="G129" s="5">
        <v>45574</v>
      </c>
      <c r="H129" s="54">
        <v>45574</v>
      </c>
      <c r="I129" s="45">
        <v>47400</v>
      </c>
      <c r="J129" s="51" t="s">
        <v>3424</v>
      </c>
      <c r="K129" s="22" t="s">
        <v>31</v>
      </c>
      <c r="L129" s="55" t="s">
        <v>44</v>
      </c>
      <c r="M129" s="47"/>
    </row>
    <row r="130" spans="1:13" ht="27.75" customHeight="1">
      <c r="A130" s="3" t="s">
        <v>2204</v>
      </c>
      <c r="B130" s="51" t="s">
        <v>2158</v>
      </c>
      <c r="C130" s="3" t="s">
        <v>2205</v>
      </c>
      <c r="D130" s="3"/>
      <c r="E130" s="51" t="s">
        <v>15</v>
      </c>
      <c r="F130" s="54">
        <v>43747</v>
      </c>
      <c r="G130" s="5">
        <v>45574</v>
      </c>
      <c r="H130" s="54">
        <v>45574</v>
      </c>
      <c r="I130" s="45">
        <v>47400</v>
      </c>
      <c r="J130" s="51" t="s">
        <v>3424</v>
      </c>
      <c r="K130" s="22" t="s">
        <v>31</v>
      </c>
      <c r="L130" s="55" t="s">
        <v>44</v>
      </c>
      <c r="M130" s="47"/>
    </row>
    <row r="131" spans="1:13" ht="27.75" customHeight="1">
      <c r="A131" s="3" t="s">
        <v>2202</v>
      </c>
      <c r="B131" s="51" t="s">
        <v>2158</v>
      </c>
      <c r="C131" s="3" t="s">
        <v>2203</v>
      </c>
      <c r="D131" s="3"/>
      <c r="E131" s="51" t="s">
        <v>15</v>
      </c>
      <c r="F131" s="54">
        <v>43747</v>
      </c>
      <c r="G131" s="5">
        <v>45574</v>
      </c>
      <c r="H131" s="54">
        <v>45574</v>
      </c>
      <c r="I131" s="45">
        <v>47400</v>
      </c>
      <c r="J131" s="51" t="s">
        <v>3424</v>
      </c>
      <c r="K131" s="22" t="s">
        <v>31</v>
      </c>
      <c r="L131" s="55" t="s">
        <v>44</v>
      </c>
      <c r="M131" s="47"/>
    </row>
    <row r="132" spans="1:13" ht="27.75" customHeight="1">
      <c r="A132" s="3" t="s">
        <v>2200</v>
      </c>
      <c r="B132" s="51" t="s">
        <v>2158</v>
      </c>
      <c r="C132" s="3" t="s">
        <v>2201</v>
      </c>
      <c r="D132" s="3"/>
      <c r="E132" s="51" t="s">
        <v>15</v>
      </c>
      <c r="F132" s="54">
        <v>43747</v>
      </c>
      <c r="G132" s="5">
        <v>45574</v>
      </c>
      <c r="H132" s="54">
        <v>45574</v>
      </c>
      <c r="I132" s="45">
        <v>47400</v>
      </c>
      <c r="J132" s="51" t="s">
        <v>3424</v>
      </c>
      <c r="K132" s="22" t="s">
        <v>31</v>
      </c>
      <c r="L132" s="55" t="s">
        <v>44</v>
      </c>
      <c r="M132" s="47"/>
    </row>
    <row r="133" spans="1:13" ht="27.75" customHeight="1">
      <c r="A133" s="3" t="s">
        <v>2197</v>
      </c>
      <c r="B133" s="51" t="s">
        <v>2158</v>
      </c>
      <c r="C133" s="3" t="s">
        <v>2198</v>
      </c>
      <c r="D133" s="3" t="s">
        <v>2199</v>
      </c>
      <c r="E133" s="51" t="s">
        <v>15</v>
      </c>
      <c r="F133" s="54">
        <v>43747</v>
      </c>
      <c r="G133" s="5">
        <v>45574</v>
      </c>
      <c r="H133" s="54">
        <v>45574</v>
      </c>
      <c r="I133" s="45">
        <v>47400</v>
      </c>
      <c r="J133" s="51" t="s">
        <v>3424</v>
      </c>
      <c r="K133" s="22" t="s">
        <v>31</v>
      </c>
      <c r="L133" s="55" t="s">
        <v>44</v>
      </c>
      <c r="M133" s="47"/>
    </row>
    <row r="134" spans="1:13" ht="27.75" customHeight="1">
      <c r="A134" s="3" t="s">
        <v>2195</v>
      </c>
      <c r="B134" s="51" t="s">
        <v>2158</v>
      </c>
      <c r="C134" s="3" t="s">
        <v>2196</v>
      </c>
      <c r="D134" s="3"/>
      <c r="E134" s="51" t="s">
        <v>15</v>
      </c>
      <c r="F134" s="54">
        <v>43747</v>
      </c>
      <c r="G134" s="5">
        <v>45574</v>
      </c>
      <c r="H134" s="54">
        <v>45574</v>
      </c>
      <c r="I134" s="45">
        <v>47400</v>
      </c>
      <c r="J134" s="51" t="s">
        <v>3424</v>
      </c>
      <c r="K134" s="22" t="s">
        <v>31</v>
      </c>
      <c r="L134" s="55" t="s">
        <v>44</v>
      </c>
      <c r="M134" s="47"/>
    </row>
    <row r="135" spans="1:13" ht="27.75" customHeight="1">
      <c r="A135" s="3" t="s">
        <v>2194</v>
      </c>
      <c r="B135" s="51" t="s">
        <v>2158</v>
      </c>
      <c r="C135" s="3" t="s">
        <v>21</v>
      </c>
      <c r="D135" s="3"/>
      <c r="E135" s="51" t="s">
        <v>15</v>
      </c>
      <c r="F135" s="54">
        <v>43747</v>
      </c>
      <c r="G135" s="5">
        <v>45574</v>
      </c>
      <c r="H135" s="54">
        <v>45574</v>
      </c>
      <c r="I135" s="45">
        <v>47400</v>
      </c>
      <c r="J135" s="51" t="s">
        <v>3424</v>
      </c>
      <c r="K135" s="22" t="s">
        <v>31</v>
      </c>
      <c r="L135" s="55" t="s">
        <v>44</v>
      </c>
      <c r="M135" s="47"/>
    </row>
    <row r="136" spans="1:13" ht="27.75" customHeight="1">
      <c r="A136" s="3" t="s">
        <v>2192</v>
      </c>
      <c r="B136" s="51" t="s">
        <v>2158</v>
      </c>
      <c r="C136" s="3" t="s">
        <v>2193</v>
      </c>
      <c r="D136" s="3"/>
      <c r="E136" s="51" t="s">
        <v>15</v>
      </c>
      <c r="F136" s="54">
        <v>43747</v>
      </c>
      <c r="G136" s="5">
        <v>45574</v>
      </c>
      <c r="H136" s="54">
        <v>45574</v>
      </c>
      <c r="I136" s="45">
        <v>47400</v>
      </c>
      <c r="J136" s="51" t="s">
        <v>3424</v>
      </c>
      <c r="K136" s="22" t="s">
        <v>31</v>
      </c>
      <c r="L136" s="55" t="s">
        <v>44</v>
      </c>
      <c r="M136" s="47"/>
    </row>
    <row r="137" spans="1:13" ht="27.75" customHeight="1">
      <c r="A137" s="3" t="s">
        <v>2157</v>
      </c>
      <c r="B137" s="51" t="s">
        <v>2158</v>
      </c>
      <c r="C137" s="3" t="s">
        <v>2159</v>
      </c>
      <c r="D137" s="3"/>
      <c r="E137" s="51" t="s">
        <v>15</v>
      </c>
      <c r="F137" s="54">
        <v>43747</v>
      </c>
      <c r="G137" s="5">
        <v>45574</v>
      </c>
      <c r="H137" s="54">
        <v>45574</v>
      </c>
      <c r="I137" s="45">
        <v>47400</v>
      </c>
      <c r="J137" s="51" t="s">
        <v>3424</v>
      </c>
      <c r="K137" s="22" t="s">
        <v>31</v>
      </c>
      <c r="L137" s="55" t="s">
        <v>44</v>
      </c>
      <c r="M137" s="47"/>
    </row>
    <row r="138" spans="1:13" ht="27.75" customHeight="1">
      <c r="A138" s="3" t="s">
        <v>2160</v>
      </c>
      <c r="B138" s="51" t="s">
        <v>2158</v>
      </c>
      <c r="C138" s="3" t="s">
        <v>2161</v>
      </c>
      <c r="D138" s="3"/>
      <c r="E138" s="51" t="s">
        <v>15</v>
      </c>
      <c r="F138" s="54">
        <v>43747</v>
      </c>
      <c r="G138" s="5">
        <v>45574</v>
      </c>
      <c r="H138" s="54">
        <v>45574</v>
      </c>
      <c r="I138" s="45">
        <v>47400</v>
      </c>
      <c r="J138" s="51" t="s">
        <v>3424</v>
      </c>
      <c r="K138" s="22" t="s">
        <v>31</v>
      </c>
      <c r="L138" s="55" t="s">
        <v>44</v>
      </c>
      <c r="M138" s="47"/>
    </row>
    <row r="139" spans="1:13" ht="27.75" customHeight="1">
      <c r="A139" s="3" t="s">
        <v>2189</v>
      </c>
      <c r="B139" s="51" t="s">
        <v>2158</v>
      </c>
      <c r="C139" s="3" t="s">
        <v>2190</v>
      </c>
      <c r="D139" s="3" t="s">
        <v>2191</v>
      </c>
      <c r="E139" s="51" t="s">
        <v>15</v>
      </c>
      <c r="F139" s="54">
        <v>43747</v>
      </c>
      <c r="G139" s="5">
        <v>45574</v>
      </c>
      <c r="H139" s="54">
        <v>45574</v>
      </c>
      <c r="I139" s="45">
        <v>47400</v>
      </c>
      <c r="J139" s="51" t="s">
        <v>3424</v>
      </c>
      <c r="K139" s="22" t="s">
        <v>31</v>
      </c>
      <c r="L139" s="55" t="s">
        <v>44</v>
      </c>
      <c r="M139" s="47"/>
    </row>
    <row r="140" spans="1:13" ht="27.75" customHeight="1">
      <c r="A140" s="3" t="s">
        <v>2185</v>
      </c>
      <c r="B140" s="51" t="s">
        <v>2158</v>
      </c>
      <c r="C140" s="3" t="s">
        <v>2186</v>
      </c>
      <c r="D140" s="3"/>
      <c r="E140" s="51" t="s">
        <v>15</v>
      </c>
      <c r="F140" s="54">
        <v>43747</v>
      </c>
      <c r="G140" s="5">
        <v>45574</v>
      </c>
      <c r="H140" s="54">
        <v>45574</v>
      </c>
      <c r="I140" s="45">
        <v>47400</v>
      </c>
      <c r="J140" s="51" t="s">
        <v>3424</v>
      </c>
      <c r="K140" s="22" t="s">
        <v>31</v>
      </c>
      <c r="L140" s="55" t="s">
        <v>44</v>
      </c>
      <c r="M140" s="47"/>
    </row>
    <row r="141" spans="1:13" ht="27.75" customHeight="1">
      <c r="A141" s="3" t="s">
        <v>2183</v>
      </c>
      <c r="B141" s="51" t="s">
        <v>2158</v>
      </c>
      <c r="C141" s="3" t="s">
        <v>2184</v>
      </c>
      <c r="D141" s="3"/>
      <c r="E141" s="51" t="s">
        <v>15</v>
      </c>
      <c r="F141" s="54">
        <v>43747</v>
      </c>
      <c r="G141" s="5">
        <v>45574</v>
      </c>
      <c r="H141" s="54">
        <v>45574</v>
      </c>
      <c r="I141" s="45">
        <v>47400</v>
      </c>
      <c r="J141" s="51" t="s">
        <v>3424</v>
      </c>
      <c r="K141" s="22" t="s">
        <v>31</v>
      </c>
      <c r="L141" s="55" t="s">
        <v>44</v>
      </c>
      <c r="M141" s="47"/>
    </row>
    <row r="142" spans="1:13" ht="27.75" customHeight="1">
      <c r="A142" s="3" t="s">
        <v>2181</v>
      </c>
      <c r="B142" s="51" t="s">
        <v>2158</v>
      </c>
      <c r="C142" s="3" t="s">
        <v>2182</v>
      </c>
      <c r="D142" s="3"/>
      <c r="E142" s="51" t="s">
        <v>15</v>
      </c>
      <c r="F142" s="54">
        <v>43747</v>
      </c>
      <c r="G142" s="5">
        <v>45574</v>
      </c>
      <c r="H142" s="54">
        <v>45574</v>
      </c>
      <c r="I142" s="45">
        <v>47400</v>
      </c>
      <c r="J142" s="51" t="s">
        <v>3424</v>
      </c>
      <c r="K142" s="22" t="s">
        <v>31</v>
      </c>
      <c r="L142" s="55" t="s">
        <v>44</v>
      </c>
      <c r="M142" s="47"/>
    </row>
    <row r="143" spans="1:13" ht="27.75" customHeight="1">
      <c r="A143" s="3" t="s">
        <v>2179</v>
      </c>
      <c r="B143" s="51" t="s">
        <v>2158</v>
      </c>
      <c r="C143" s="3" t="s">
        <v>2180</v>
      </c>
      <c r="D143" s="3"/>
      <c r="E143" s="51" t="s">
        <v>15</v>
      </c>
      <c r="F143" s="54">
        <v>43747</v>
      </c>
      <c r="G143" s="5">
        <v>45574</v>
      </c>
      <c r="H143" s="54">
        <v>45574</v>
      </c>
      <c r="I143" s="45">
        <v>45574</v>
      </c>
      <c r="J143" s="51" t="s">
        <v>3424</v>
      </c>
      <c r="K143" s="22" t="s">
        <v>31</v>
      </c>
      <c r="L143" s="55" t="s">
        <v>44</v>
      </c>
      <c r="M143" s="47"/>
    </row>
    <row r="144" spans="1:13" ht="27.75" customHeight="1">
      <c r="A144" s="3" t="s">
        <v>2217</v>
      </c>
      <c r="B144" s="51" t="s">
        <v>2218</v>
      </c>
      <c r="C144" s="3" t="s">
        <v>39</v>
      </c>
      <c r="D144" s="3"/>
      <c r="E144" s="51" t="s">
        <v>15</v>
      </c>
      <c r="F144" s="54">
        <v>43747</v>
      </c>
      <c r="G144" s="5">
        <v>45574</v>
      </c>
      <c r="H144" s="54">
        <v>45574</v>
      </c>
      <c r="I144" s="45">
        <v>47400</v>
      </c>
      <c r="J144" s="51" t="s">
        <v>3424</v>
      </c>
      <c r="K144" s="22" t="s">
        <v>31</v>
      </c>
      <c r="L144" s="55" t="s">
        <v>44</v>
      </c>
      <c r="M144" s="47"/>
    </row>
    <row r="145" spans="1:13" ht="27.75" customHeight="1">
      <c r="A145" s="3" t="s">
        <v>2177</v>
      </c>
      <c r="B145" s="51" t="s">
        <v>2158</v>
      </c>
      <c r="C145" s="3" t="s">
        <v>2178</v>
      </c>
      <c r="D145" s="3"/>
      <c r="E145" s="51" t="s">
        <v>15</v>
      </c>
      <c r="F145" s="54">
        <v>43747</v>
      </c>
      <c r="G145" s="5">
        <v>45574</v>
      </c>
      <c r="H145" s="54">
        <v>45574</v>
      </c>
      <c r="I145" s="45">
        <v>47400</v>
      </c>
      <c r="J145" s="51" t="s">
        <v>3424</v>
      </c>
      <c r="K145" s="22" t="s">
        <v>31</v>
      </c>
      <c r="L145" s="55" t="s">
        <v>44</v>
      </c>
      <c r="M145" s="47"/>
    </row>
    <row r="146" spans="1:13" ht="27.75" customHeight="1">
      <c r="A146" s="3" t="s">
        <v>2174</v>
      </c>
      <c r="B146" s="51" t="s">
        <v>2158</v>
      </c>
      <c r="C146" s="3" t="s">
        <v>2175</v>
      </c>
      <c r="D146" s="3" t="s">
        <v>2176</v>
      </c>
      <c r="E146" s="51" t="s">
        <v>15</v>
      </c>
      <c r="F146" s="54">
        <v>43747</v>
      </c>
      <c r="G146" s="5">
        <v>45574</v>
      </c>
      <c r="H146" s="54">
        <v>45574</v>
      </c>
      <c r="I146" s="45">
        <v>47400</v>
      </c>
      <c r="J146" s="51" t="s">
        <v>3424</v>
      </c>
      <c r="K146" s="22" t="s">
        <v>31</v>
      </c>
      <c r="L146" s="55" t="s">
        <v>44</v>
      </c>
      <c r="M146" s="47"/>
    </row>
    <row r="147" spans="1:13" ht="27.75" customHeight="1">
      <c r="A147" s="3" t="s">
        <v>2172</v>
      </c>
      <c r="B147" s="51" t="s">
        <v>2158</v>
      </c>
      <c r="C147" s="3" t="s">
        <v>2173</v>
      </c>
      <c r="D147" s="3"/>
      <c r="E147" s="51" t="s">
        <v>15</v>
      </c>
      <c r="F147" s="54">
        <v>43747</v>
      </c>
      <c r="G147" s="5">
        <v>45574</v>
      </c>
      <c r="H147" s="54">
        <v>45574</v>
      </c>
      <c r="I147" s="45">
        <v>47400</v>
      </c>
      <c r="J147" s="51" t="s">
        <v>3424</v>
      </c>
      <c r="K147" s="22" t="s">
        <v>31</v>
      </c>
      <c r="L147" s="55" t="s">
        <v>44</v>
      </c>
      <c r="M147" s="47"/>
    </row>
    <row r="148" spans="1:13" ht="27.75" customHeight="1">
      <c r="A148" s="3" t="s">
        <v>2170</v>
      </c>
      <c r="B148" s="51" t="s">
        <v>2158</v>
      </c>
      <c r="C148" s="3" t="s">
        <v>2171</v>
      </c>
      <c r="D148" s="3"/>
      <c r="E148" s="51" t="s">
        <v>15</v>
      </c>
      <c r="F148" s="54">
        <v>43747</v>
      </c>
      <c r="G148" s="5">
        <v>45574</v>
      </c>
      <c r="H148" s="54">
        <v>45574</v>
      </c>
      <c r="I148" s="45">
        <v>47400</v>
      </c>
      <c r="J148" s="51" t="s">
        <v>3424</v>
      </c>
      <c r="K148" s="22" t="s">
        <v>31</v>
      </c>
      <c r="L148" s="55" t="s">
        <v>44</v>
      </c>
      <c r="M148" s="47"/>
    </row>
    <row r="149" spans="1:13" ht="27.75" customHeight="1">
      <c r="A149" s="3" t="s">
        <v>2168</v>
      </c>
      <c r="B149" s="51" t="s">
        <v>2158</v>
      </c>
      <c r="C149" s="3" t="s">
        <v>2169</v>
      </c>
      <c r="D149" s="3"/>
      <c r="E149" s="51" t="s">
        <v>15</v>
      </c>
      <c r="F149" s="54">
        <v>43747</v>
      </c>
      <c r="G149" s="5">
        <v>45574</v>
      </c>
      <c r="H149" s="54">
        <v>45574</v>
      </c>
      <c r="I149" s="45">
        <v>47400</v>
      </c>
      <c r="J149" s="51" t="s">
        <v>3424</v>
      </c>
      <c r="K149" s="22" t="s">
        <v>31</v>
      </c>
      <c r="L149" s="55" t="s">
        <v>44</v>
      </c>
      <c r="M149" s="47"/>
    </row>
    <row r="150" spans="1:13" ht="27.75" customHeight="1">
      <c r="A150" s="3" t="s">
        <v>2166</v>
      </c>
      <c r="B150" s="51" t="s">
        <v>2158</v>
      </c>
      <c r="C150" s="3" t="s">
        <v>2167</v>
      </c>
      <c r="D150" s="3"/>
      <c r="E150" s="51" t="s">
        <v>15</v>
      </c>
      <c r="F150" s="54">
        <v>43747</v>
      </c>
      <c r="G150" s="5">
        <v>45574</v>
      </c>
      <c r="H150" s="54">
        <v>45574</v>
      </c>
      <c r="I150" s="45">
        <v>47400</v>
      </c>
      <c r="J150" s="51" t="s">
        <v>3424</v>
      </c>
      <c r="K150" s="22" t="s">
        <v>31</v>
      </c>
      <c r="L150" s="55" t="s">
        <v>44</v>
      </c>
      <c r="M150" s="47"/>
    </row>
    <row r="151" spans="1:13" ht="27.75" customHeight="1">
      <c r="A151" s="3" t="s">
        <v>2219</v>
      </c>
      <c r="B151" s="51" t="s">
        <v>2220</v>
      </c>
      <c r="C151" s="3" t="s">
        <v>2221</v>
      </c>
      <c r="D151" s="3"/>
      <c r="E151" s="51" t="s">
        <v>15</v>
      </c>
      <c r="F151" s="54">
        <v>43747</v>
      </c>
      <c r="G151" s="5">
        <v>45574</v>
      </c>
      <c r="H151" s="54">
        <v>45574</v>
      </c>
      <c r="I151" s="45">
        <v>47400</v>
      </c>
      <c r="J151" s="51" t="s">
        <v>3424</v>
      </c>
      <c r="K151" s="22" t="s">
        <v>31</v>
      </c>
      <c r="L151" s="55" t="s">
        <v>44</v>
      </c>
      <c r="M151" s="47"/>
    </row>
    <row r="152" spans="1:13" ht="27.75" customHeight="1">
      <c r="A152" s="3" t="s">
        <v>2164</v>
      </c>
      <c r="B152" s="51" t="s">
        <v>2158</v>
      </c>
      <c r="C152" s="3" t="s">
        <v>2165</v>
      </c>
      <c r="D152" s="3"/>
      <c r="E152" s="51" t="s">
        <v>15</v>
      </c>
      <c r="F152" s="54">
        <v>43747</v>
      </c>
      <c r="G152" s="5">
        <v>45574</v>
      </c>
      <c r="H152" s="54">
        <v>45574</v>
      </c>
      <c r="I152" s="45">
        <v>47400</v>
      </c>
      <c r="J152" s="51" t="s">
        <v>3424</v>
      </c>
      <c r="K152" s="22" t="s">
        <v>31</v>
      </c>
      <c r="L152" s="55" t="s">
        <v>44</v>
      </c>
      <c r="M152" s="47"/>
    </row>
    <row r="153" spans="1:13" ht="27.75" customHeight="1">
      <c r="A153" s="3" t="s">
        <v>2287</v>
      </c>
      <c r="B153" s="51" t="s">
        <v>2288</v>
      </c>
      <c r="C153" s="3" t="s">
        <v>474</v>
      </c>
      <c r="D153" s="3" t="s">
        <v>475</v>
      </c>
      <c r="E153" s="51" t="s">
        <v>15</v>
      </c>
      <c r="F153" s="54">
        <v>43800</v>
      </c>
      <c r="G153" s="5">
        <v>45473</v>
      </c>
      <c r="H153" s="54">
        <v>44165</v>
      </c>
      <c r="I153" s="45">
        <v>45626</v>
      </c>
      <c r="J153" s="51" t="s">
        <v>3424</v>
      </c>
      <c r="K153" s="22" t="s">
        <v>476</v>
      </c>
      <c r="L153" s="57" t="s">
        <v>525</v>
      </c>
      <c r="M153" s="50" t="s">
        <v>4293</v>
      </c>
    </row>
    <row r="154" spans="1:13" ht="27.75" customHeight="1">
      <c r="A154" s="3" t="s">
        <v>2284</v>
      </c>
      <c r="B154" s="51" t="s">
        <v>2285</v>
      </c>
      <c r="C154" s="3" t="s">
        <v>2286</v>
      </c>
      <c r="D154" s="3"/>
      <c r="E154" s="51" t="s">
        <v>15</v>
      </c>
      <c r="F154" s="54">
        <v>43800</v>
      </c>
      <c r="G154" s="5">
        <v>45473</v>
      </c>
      <c r="H154" s="54">
        <v>44165</v>
      </c>
      <c r="I154" s="45">
        <v>45626</v>
      </c>
      <c r="J154" s="51" t="s">
        <v>3424</v>
      </c>
      <c r="K154" s="22" t="s">
        <v>476</v>
      </c>
      <c r="L154" s="57" t="s">
        <v>525</v>
      </c>
      <c r="M154" s="50" t="s">
        <v>4294</v>
      </c>
    </row>
    <row r="155" spans="1:13" ht="27.75" customHeight="1">
      <c r="A155" s="3" t="s">
        <v>1888</v>
      </c>
      <c r="B155" s="51" t="s">
        <v>1889</v>
      </c>
      <c r="C155" s="3" t="s">
        <v>1890</v>
      </c>
      <c r="D155" s="3" t="s">
        <v>1891</v>
      </c>
      <c r="E155" s="51" t="s">
        <v>15</v>
      </c>
      <c r="F155" s="54">
        <v>43766</v>
      </c>
      <c r="G155" s="5">
        <v>45595</v>
      </c>
      <c r="H155" s="54">
        <v>44134</v>
      </c>
      <c r="I155" s="45">
        <v>45595</v>
      </c>
      <c r="J155" s="51" t="s">
        <v>3424</v>
      </c>
      <c r="K155" s="22" t="s">
        <v>476</v>
      </c>
      <c r="L155" s="57" t="s">
        <v>525</v>
      </c>
      <c r="M155" s="50" t="s">
        <v>4295</v>
      </c>
    </row>
    <row r="156" spans="1:13" ht="27.75" customHeight="1">
      <c r="A156" s="3" t="s">
        <v>520</v>
      </c>
      <c r="B156" s="51" t="s">
        <v>521</v>
      </c>
      <c r="C156" s="3" t="s">
        <v>522</v>
      </c>
      <c r="D156" s="3" t="s">
        <v>523</v>
      </c>
      <c r="E156" s="51" t="s">
        <v>15</v>
      </c>
      <c r="F156" s="54">
        <v>43771</v>
      </c>
      <c r="G156" s="5">
        <v>45731</v>
      </c>
      <c r="H156" s="54">
        <v>43905</v>
      </c>
      <c r="I156" s="45">
        <v>45731</v>
      </c>
      <c r="J156" s="51" t="s">
        <v>3424</v>
      </c>
      <c r="K156" s="22" t="s">
        <v>524</v>
      </c>
      <c r="L156" s="55" t="s">
        <v>44</v>
      </c>
      <c r="M156" s="47"/>
    </row>
    <row r="157" spans="1:13" ht="27.75" customHeight="1">
      <c r="A157" s="3" t="s">
        <v>2417</v>
      </c>
      <c r="B157" s="51" t="s">
        <v>2418</v>
      </c>
      <c r="C157" s="3" t="s">
        <v>2419</v>
      </c>
      <c r="D157" s="3" t="s">
        <v>2420</v>
      </c>
      <c r="E157" s="51" t="s">
        <v>15</v>
      </c>
      <c r="F157" s="54">
        <v>43775</v>
      </c>
      <c r="G157" s="5">
        <v>45602</v>
      </c>
      <c r="H157" s="54">
        <v>44141</v>
      </c>
      <c r="I157" s="45">
        <v>45602</v>
      </c>
      <c r="J157" s="51" t="s">
        <v>3422</v>
      </c>
      <c r="K157" s="22" t="s">
        <v>630</v>
      </c>
      <c r="L157" s="55" t="s">
        <v>18</v>
      </c>
      <c r="M157" s="47"/>
    </row>
    <row r="158" spans="1:13" ht="27.75" customHeight="1">
      <c r="A158" s="3" t="s">
        <v>830</v>
      </c>
      <c r="B158" s="51" t="s">
        <v>824</v>
      </c>
      <c r="C158" s="3" t="s">
        <v>831</v>
      </c>
      <c r="D158" s="3"/>
      <c r="E158" s="51" t="s">
        <v>15</v>
      </c>
      <c r="F158" s="54">
        <v>43784</v>
      </c>
      <c r="G158" s="5">
        <v>45596</v>
      </c>
      <c r="H158" s="54">
        <v>44165</v>
      </c>
      <c r="I158" s="45">
        <v>45626</v>
      </c>
      <c r="J158" s="51" t="s">
        <v>3424</v>
      </c>
      <c r="K158" s="22" t="s">
        <v>3587</v>
      </c>
      <c r="L158" s="55" t="s">
        <v>44</v>
      </c>
      <c r="M158" s="47"/>
    </row>
    <row r="159" spans="1:13" ht="27.75" customHeight="1">
      <c r="A159" s="3" t="s">
        <v>827</v>
      </c>
      <c r="B159" s="51" t="s">
        <v>824</v>
      </c>
      <c r="C159" s="3" t="s">
        <v>828</v>
      </c>
      <c r="D159" s="3" t="s">
        <v>829</v>
      </c>
      <c r="E159" s="51" t="s">
        <v>15</v>
      </c>
      <c r="F159" s="54">
        <v>43784</v>
      </c>
      <c r="G159" s="5">
        <v>45596</v>
      </c>
      <c r="H159" s="54">
        <v>44165</v>
      </c>
      <c r="I159" s="45">
        <v>45626</v>
      </c>
      <c r="J159" s="51" t="s">
        <v>3424</v>
      </c>
      <c r="K159" s="22" t="s">
        <v>3587</v>
      </c>
      <c r="L159" s="55" t="s">
        <v>44</v>
      </c>
      <c r="M159" s="47"/>
    </row>
    <row r="160" spans="1:13" ht="27.75" customHeight="1">
      <c r="A160" s="3" t="s">
        <v>823</v>
      </c>
      <c r="B160" s="51" t="s">
        <v>824</v>
      </c>
      <c r="C160" s="3" t="s">
        <v>825</v>
      </c>
      <c r="D160" s="3" t="s">
        <v>826</v>
      </c>
      <c r="E160" s="51" t="s">
        <v>15</v>
      </c>
      <c r="F160" s="54">
        <v>43784</v>
      </c>
      <c r="G160" s="5">
        <v>45596</v>
      </c>
      <c r="H160" s="54">
        <v>44165</v>
      </c>
      <c r="I160" s="45">
        <v>45626</v>
      </c>
      <c r="J160" s="51" t="s">
        <v>3424</v>
      </c>
      <c r="K160" s="22" t="s">
        <v>822</v>
      </c>
      <c r="L160" s="57" t="s">
        <v>18</v>
      </c>
      <c r="M160" s="47"/>
    </row>
    <row r="161" spans="1:13" ht="27.75" customHeight="1">
      <c r="A161" s="3" t="s">
        <v>1156</v>
      </c>
      <c r="B161" s="51" t="s">
        <v>1157</v>
      </c>
      <c r="C161" s="3" t="s">
        <v>1158</v>
      </c>
      <c r="D161" s="3"/>
      <c r="E161" s="51" t="s">
        <v>119</v>
      </c>
      <c r="F161" s="54">
        <v>43787</v>
      </c>
      <c r="G161" s="5">
        <v>45613</v>
      </c>
      <c r="H161" s="54">
        <v>44152</v>
      </c>
      <c r="I161" s="45">
        <v>45613</v>
      </c>
      <c r="J161" s="51" t="s">
        <v>3424</v>
      </c>
      <c r="K161" s="22" t="s">
        <v>1081</v>
      </c>
      <c r="L161" s="55" t="s">
        <v>18</v>
      </c>
      <c r="M161" s="47"/>
    </row>
    <row r="162" spans="1:13" ht="27.75" customHeight="1">
      <c r="A162" s="3" t="s">
        <v>1700</v>
      </c>
      <c r="B162" s="51" t="s">
        <v>1651</v>
      </c>
      <c r="C162" s="3" t="s">
        <v>1293</v>
      </c>
      <c r="D162" s="3"/>
      <c r="E162" s="51" t="s">
        <v>15</v>
      </c>
      <c r="F162" s="54">
        <v>43831</v>
      </c>
      <c r="G162" s="5">
        <v>45657</v>
      </c>
      <c r="H162" s="54">
        <v>44196</v>
      </c>
      <c r="I162" s="45">
        <v>45657</v>
      </c>
      <c r="J162" s="51" t="s">
        <v>3424</v>
      </c>
      <c r="K162" s="22" t="s">
        <v>1043</v>
      </c>
      <c r="L162" s="55" t="s">
        <v>462</v>
      </c>
      <c r="M162" s="47"/>
    </row>
    <row r="163" spans="1:13" ht="27.75" customHeight="1">
      <c r="A163" s="3" t="s">
        <v>1698</v>
      </c>
      <c r="B163" s="51" t="s">
        <v>1651</v>
      </c>
      <c r="C163" s="3" t="s">
        <v>1699</v>
      </c>
      <c r="D163" s="3"/>
      <c r="E163" s="51" t="s">
        <v>15</v>
      </c>
      <c r="F163" s="54">
        <v>43831</v>
      </c>
      <c r="G163" s="5">
        <v>45657</v>
      </c>
      <c r="H163" s="54">
        <v>44196</v>
      </c>
      <c r="I163" s="45">
        <v>45657</v>
      </c>
      <c r="J163" s="51" t="s">
        <v>3424</v>
      </c>
      <c r="K163" s="22" t="s">
        <v>1043</v>
      </c>
      <c r="L163" s="55" t="s">
        <v>462</v>
      </c>
      <c r="M163" s="47"/>
    </row>
    <row r="164" spans="1:13" ht="27.75" customHeight="1">
      <c r="A164" s="3" t="s">
        <v>1695</v>
      </c>
      <c r="B164" s="51" t="s">
        <v>1651</v>
      </c>
      <c r="C164" s="3" t="s">
        <v>1696</v>
      </c>
      <c r="D164" s="3" t="s">
        <v>1697</v>
      </c>
      <c r="E164" s="51" t="s">
        <v>15</v>
      </c>
      <c r="F164" s="54">
        <v>43831</v>
      </c>
      <c r="G164" s="5">
        <v>45657</v>
      </c>
      <c r="H164" s="54">
        <v>44196</v>
      </c>
      <c r="I164" s="45">
        <v>45657</v>
      </c>
      <c r="J164" s="51" t="s">
        <v>3424</v>
      </c>
      <c r="K164" s="22" t="s">
        <v>1043</v>
      </c>
      <c r="L164" s="55" t="s">
        <v>462</v>
      </c>
      <c r="M164" s="47"/>
    </row>
    <row r="165" spans="1:13" ht="27.75" customHeight="1">
      <c r="A165" s="3" t="s">
        <v>1658</v>
      </c>
      <c r="B165" s="51" t="s">
        <v>1651</v>
      </c>
      <c r="C165" s="3" t="s">
        <v>1659</v>
      </c>
      <c r="D165" s="3"/>
      <c r="E165" s="51" t="s">
        <v>15</v>
      </c>
      <c r="F165" s="54">
        <v>43831</v>
      </c>
      <c r="G165" s="5">
        <v>45657</v>
      </c>
      <c r="H165" s="54">
        <v>44196</v>
      </c>
      <c r="I165" s="45">
        <v>45657</v>
      </c>
      <c r="J165" s="51" t="s">
        <v>3424</v>
      </c>
      <c r="K165" s="22" t="s">
        <v>1043</v>
      </c>
      <c r="L165" s="55" t="s">
        <v>462</v>
      </c>
      <c r="M165" s="47"/>
    </row>
    <row r="166" spans="1:13" ht="27.75" customHeight="1">
      <c r="A166" s="3" t="s">
        <v>1656</v>
      </c>
      <c r="B166" s="51" t="s">
        <v>1651</v>
      </c>
      <c r="C166" s="3" t="s">
        <v>1657</v>
      </c>
      <c r="D166" s="3"/>
      <c r="E166" s="51" t="s">
        <v>15</v>
      </c>
      <c r="F166" s="54">
        <v>43831</v>
      </c>
      <c r="G166" s="5">
        <v>45657</v>
      </c>
      <c r="H166" s="54">
        <v>44196</v>
      </c>
      <c r="I166" s="45">
        <v>45657</v>
      </c>
      <c r="J166" s="51" t="s">
        <v>3424</v>
      </c>
      <c r="K166" s="22" t="s">
        <v>1043</v>
      </c>
      <c r="L166" s="55" t="s">
        <v>462</v>
      </c>
      <c r="M166" s="47"/>
    </row>
    <row r="167" spans="1:13" ht="27.75" customHeight="1">
      <c r="A167" s="3" t="s">
        <v>1654</v>
      </c>
      <c r="B167" s="51" t="s">
        <v>1651</v>
      </c>
      <c r="C167" s="3" t="s">
        <v>1655</v>
      </c>
      <c r="D167" s="3"/>
      <c r="E167" s="51" t="s">
        <v>15</v>
      </c>
      <c r="F167" s="54">
        <v>43831</v>
      </c>
      <c r="G167" s="5">
        <v>45657</v>
      </c>
      <c r="H167" s="54">
        <v>44196</v>
      </c>
      <c r="I167" s="45">
        <v>45657</v>
      </c>
      <c r="J167" s="51" t="s">
        <v>3424</v>
      </c>
      <c r="K167" s="22" t="s">
        <v>1043</v>
      </c>
      <c r="L167" s="55" t="s">
        <v>462</v>
      </c>
      <c r="M167" s="47"/>
    </row>
    <row r="168" spans="1:13" ht="27.75" customHeight="1">
      <c r="A168" s="3" t="s">
        <v>1693</v>
      </c>
      <c r="B168" s="51" t="s">
        <v>1651</v>
      </c>
      <c r="C168" s="3" t="s">
        <v>1694</v>
      </c>
      <c r="D168" s="3"/>
      <c r="E168" s="51" t="s">
        <v>15</v>
      </c>
      <c r="F168" s="54">
        <v>43831</v>
      </c>
      <c r="G168" s="5">
        <v>45657</v>
      </c>
      <c r="H168" s="54">
        <v>44196</v>
      </c>
      <c r="I168" s="45">
        <v>45657</v>
      </c>
      <c r="J168" s="51" t="s">
        <v>3424</v>
      </c>
      <c r="K168" s="22" t="s">
        <v>1043</v>
      </c>
      <c r="L168" s="55" t="s">
        <v>462</v>
      </c>
      <c r="M168" s="47"/>
    </row>
    <row r="169" spans="1:13" ht="27.75" customHeight="1">
      <c r="A169" s="3" t="s">
        <v>1691</v>
      </c>
      <c r="B169" s="51" t="s">
        <v>1651</v>
      </c>
      <c r="C169" s="3" t="s">
        <v>1692</v>
      </c>
      <c r="D169" s="3"/>
      <c r="E169" s="51" t="s">
        <v>15</v>
      </c>
      <c r="F169" s="54">
        <v>43831</v>
      </c>
      <c r="G169" s="5">
        <v>45657</v>
      </c>
      <c r="H169" s="54">
        <v>44196</v>
      </c>
      <c r="I169" s="45">
        <v>45657</v>
      </c>
      <c r="J169" s="51" t="s">
        <v>3424</v>
      </c>
      <c r="K169" s="22" t="s">
        <v>1043</v>
      </c>
      <c r="L169" s="55" t="s">
        <v>462</v>
      </c>
      <c r="M169" s="47"/>
    </row>
    <row r="170" spans="1:13" ht="27.75" customHeight="1">
      <c r="A170" s="3" t="s">
        <v>1708</v>
      </c>
      <c r="B170" s="51" t="s">
        <v>1705</v>
      </c>
      <c r="C170" s="3" t="s">
        <v>1709</v>
      </c>
      <c r="D170" s="3"/>
      <c r="E170" s="51" t="s">
        <v>15</v>
      </c>
      <c r="F170" s="54">
        <v>43831</v>
      </c>
      <c r="G170" s="5">
        <v>45657</v>
      </c>
      <c r="H170" s="54">
        <v>44196</v>
      </c>
      <c r="I170" s="45">
        <v>45657</v>
      </c>
      <c r="J170" s="51" t="s">
        <v>3424</v>
      </c>
      <c r="K170" s="22" t="s">
        <v>1043</v>
      </c>
      <c r="L170" s="55" t="s">
        <v>462</v>
      </c>
      <c r="M170" s="47"/>
    </row>
    <row r="171" spans="1:13" ht="27.75" customHeight="1">
      <c r="A171" s="3" t="s">
        <v>1650</v>
      </c>
      <c r="B171" s="51" t="s">
        <v>1651</v>
      </c>
      <c r="C171" s="3" t="s">
        <v>1652</v>
      </c>
      <c r="D171" s="3" t="s">
        <v>1653</v>
      </c>
      <c r="E171" s="51" t="s">
        <v>15</v>
      </c>
      <c r="F171" s="54">
        <v>43831</v>
      </c>
      <c r="G171" s="5">
        <v>45657</v>
      </c>
      <c r="H171" s="54">
        <v>44196</v>
      </c>
      <c r="I171" s="45">
        <v>45657</v>
      </c>
      <c r="J171" s="51" t="s">
        <v>3424</v>
      </c>
      <c r="K171" s="22" t="s">
        <v>1043</v>
      </c>
      <c r="L171" s="55" t="s">
        <v>462</v>
      </c>
      <c r="M171" s="47"/>
    </row>
    <row r="172" spans="1:13" ht="27.75" customHeight="1">
      <c r="A172" s="3" t="s">
        <v>1689</v>
      </c>
      <c r="B172" s="51" t="s">
        <v>1651</v>
      </c>
      <c r="C172" s="3" t="s">
        <v>1690</v>
      </c>
      <c r="D172" s="3"/>
      <c r="E172" s="51" t="s">
        <v>15</v>
      </c>
      <c r="F172" s="54">
        <v>43831</v>
      </c>
      <c r="G172" s="5">
        <v>45657</v>
      </c>
      <c r="H172" s="54">
        <v>44196</v>
      </c>
      <c r="I172" s="45">
        <v>45657</v>
      </c>
      <c r="J172" s="51" t="s">
        <v>3424</v>
      </c>
      <c r="K172" s="22" t="s">
        <v>1043</v>
      </c>
      <c r="L172" s="55" t="s">
        <v>462</v>
      </c>
      <c r="M172" s="47"/>
    </row>
    <row r="173" spans="1:13" ht="27.75" customHeight="1">
      <c r="A173" s="3" t="s">
        <v>1686</v>
      </c>
      <c r="B173" s="51" t="s">
        <v>1651</v>
      </c>
      <c r="C173" s="3" t="s">
        <v>1687</v>
      </c>
      <c r="D173" s="3" t="s">
        <v>1688</v>
      </c>
      <c r="E173" s="51" t="s">
        <v>15</v>
      </c>
      <c r="F173" s="54">
        <v>43831</v>
      </c>
      <c r="G173" s="5">
        <v>45657</v>
      </c>
      <c r="H173" s="54">
        <v>44196</v>
      </c>
      <c r="I173" s="45">
        <v>45657</v>
      </c>
      <c r="J173" s="51" t="s">
        <v>3424</v>
      </c>
      <c r="K173" s="22" t="s">
        <v>1043</v>
      </c>
      <c r="L173" s="55" t="s">
        <v>462</v>
      </c>
      <c r="M173" s="47"/>
    </row>
    <row r="174" spans="1:13" ht="27.75" customHeight="1">
      <c r="A174" s="3" t="s">
        <v>1684</v>
      </c>
      <c r="B174" s="51" t="s">
        <v>1651</v>
      </c>
      <c r="C174" s="3" t="s">
        <v>1685</v>
      </c>
      <c r="D174" s="3"/>
      <c r="E174" s="51" t="s">
        <v>15</v>
      </c>
      <c r="F174" s="54">
        <v>43831</v>
      </c>
      <c r="G174" s="5">
        <v>45657</v>
      </c>
      <c r="H174" s="54">
        <v>44196</v>
      </c>
      <c r="I174" s="45">
        <v>45657</v>
      </c>
      <c r="J174" s="51" t="s">
        <v>3424</v>
      </c>
      <c r="K174" s="22" t="s">
        <v>1043</v>
      </c>
      <c r="L174" s="55" t="s">
        <v>462</v>
      </c>
      <c r="M174" s="47"/>
    </row>
    <row r="175" spans="1:13" ht="27.75" customHeight="1">
      <c r="A175" s="3" t="s">
        <v>1681</v>
      </c>
      <c r="B175" s="51" t="s">
        <v>1651</v>
      </c>
      <c r="C175" s="3" t="s">
        <v>1682</v>
      </c>
      <c r="D175" s="3" t="s">
        <v>1683</v>
      </c>
      <c r="E175" s="51" t="s">
        <v>15</v>
      </c>
      <c r="F175" s="54">
        <v>43831</v>
      </c>
      <c r="G175" s="5">
        <v>45657</v>
      </c>
      <c r="H175" s="54">
        <v>44196</v>
      </c>
      <c r="I175" s="45">
        <v>45657</v>
      </c>
      <c r="J175" s="51" t="s">
        <v>3424</v>
      </c>
      <c r="K175" s="22" t="s">
        <v>1043</v>
      </c>
      <c r="L175" s="55" t="s">
        <v>462</v>
      </c>
      <c r="M175" s="47"/>
    </row>
    <row r="176" spans="1:13" ht="27.75" customHeight="1">
      <c r="A176" s="7" t="s">
        <v>1676</v>
      </c>
      <c r="B176" s="56" t="s">
        <v>1651</v>
      </c>
      <c r="C176" s="7" t="s">
        <v>1677</v>
      </c>
      <c r="D176" s="7"/>
      <c r="E176" s="51" t="s">
        <v>15</v>
      </c>
      <c r="F176" s="54">
        <v>43831</v>
      </c>
      <c r="G176" s="9">
        <v>45657</v>
      </c>
      <c r="H176" s="54">
        <v>44196</v>
      </c>
      <c r="I176" s="45">
        <v>45657</v>
      </c>
      <c r="J176" s="56" t="s">
        <v>3424</v>
      </c>
      <c r="K176" s="22" t="s">
        <v>1043</v>
      </c>
      <c r="L176" s="55" t="s">
        <v>462</v>
      </c>
      <c r="M176" s="47"/>
    </row>
    <row r="177" spans="1:13" ht="27.75" customHeight="1">
      <c r="A177" s="3" t="s">
        <v>1673</v>
      </c>
      <c r="B177" s="51" t="s">
        <v>1651</v>
      </c>
      <c r="C177" s="3" t="s">
        <v>1674</v>
      </c>
      <c r="D177" s="3" t="s">
        <v>1675</v>
      </c>
      <c r="E177" s="51" t="s">
        <v>15</v>
      </c>
      <c r="F177" s="54">
        <v>43831</v>
      </c>
      <c r="G177" s="5">
        <v>45657</v>
      </c>
      <c r="H177" s="54">
        <v>44196</v>
      </c>
      <c r="I177" s="45">
        <v>45657</v>
      </c>
      <c r="J177" s="51" t="s">
        <v>3424</v>
      </c>
      <c r="K177" s="22" t="s">
        <v>1043</v>
      </c>
      <c r="L177" s="55" t="s">
        <v>462</v>
      </c>
      <c r="M177" s="47"/>
    </row>
    <row r="178" spans="1:13" ht="27.75" customHeight="1">
      <c r="A178" s="3" t="s">
        <v>1671</v>
      </c>
      <c r="B178" s="51" t="s">
        <v>1651</v>
      </c>
      <c r="C178" s="3" t="s">
        <v>1672</v>
      </c>
      <c r="D178" s="3"/>
      <c r="E178" s="51" t="s">
        <v>15</v>
      </c>
      <c r="F178" s="54">
        <v>43831</v>
      </c>
      <c r="G178" s="5">
        <v>45657</v>
      </c>
      <c r="H178" s="54">
        <v>44196</v>
      </c>
      <c r="I178" s="45">
        <v>45657</v>
      </c>
      <c r="J178" s="51" t="s">
        <v>3424</v>
      </c>
      <c r="K178" s="22" t="s">
        <v>1043</v>
      </c>
      <c r="L178" s="55" t="s">
        <v>462</v>
      </c>
      <c r="M178" s="47"/>
    </row>
    <row r="179" spans="1:13" ht="27.75" customHeight="1">
      <c r="A179" s="3" t="s">
        <v>1669</v>
      </c>
      <c r="B179" s="51" t="s">
        <v>1651</v>
      </c>
      <c r="C179" s="3" t="s">
        <v>1670</v>
      </c>
      <c r="D179" s="3"/>
      <c r="E179" s="51" t="s">
        <v>15</v>
      </c>
      <c r="F179" s="54">
        <v>43831</v>
      </c>
      <c r="G179" s="5">
        <v>45657</v>
      </c>
      <c r="H179" s="54">
        <v>44196</v>
      </c>
      <c r="I179" s="45">
        <v>45657</v>
      </c>
      <c r="J179" s="51" t="s">
        <v>3424</v>
      </c>
      <c r="K179" s="22" t="s">
        <v>1043</v>
      </c>
      <c r="L179" s="55" t="s">
        <v>462</v>
      </c>
      <c r="M179" s="47"/>
    </row>
    <row r="180" spans="1:13" ht="27.75" customHeight="1">
      <c r="A180" s="3" t="s">
        <v>1667</v>
      </c>
      <c r="B180" s="51" t="s">
        <v>1651</v>
      </c>
      <c r="C180" s="3" t="s">
        <v>1668</v>
      </c>
      <c r="D180" s="3"/>
      <c r="E180" s="51" t="s">
        <v>15</v>
      </c>
      <c r="F180" s="54">
        <v>43831</v>
      </c>
      <c r="G180" s="5">
        <v>45657</v>
      </c>
      <c r="H180" s="54">
        <v>44196</v>
      </c>
      <c r="I180" s="45">
        <v>45657</v>
      </c>
      <c r="J180" s="51" t="s">
        <v>3424</v>
      </c>
      <c r="K180" s="22" t="s">
        <v>1043</v>
      </c>
      <c r="L180" s="55" t="s">
        <v>462</v>
      </c>
      <c r="M180" s="47"/>
    </row>
    <row r="181" spans="1:13" ht="27.75" customHeight="1">
      <c r="A181" s="3" t="s">
        <v>1664</v>
      </c>
      <c r="B181" s="51" t="s">
        <v>1651</v>
      </c>
      <c r="C181" s="3" t="s">
        <v>1665</v>
      </c>
      <c r="D181" s="3" t="s">
        <v>1666</v>
      </c>
      <c r="E181" s="51" t="s">
        <v>15</v>
      </c>
      <c r="F181" s="54">
        <v>43831</v>
      </c>
      <c r="G181" s="5">
        <v>45657</v>
      </c>
      <c r="H181" s="54">
        <v>44196</v>
      </c>
      <c r="I181" s="45">
        <v>45657</v>
      </c>
      <c r="J181" s="51" t="s">
        <v>3424</v>
      </c>
      <c r="K181" s="22" t="s">
        <v>1043</v>
      </c>
      <c r="L181" s="55" t="s">
        <v>462</v>
      </c>
      <c r="M181" s="47"/>
    </row>
    <row r="182" spans="1:13" ht="27.75" customHeight="1">
      <c r="A182" s="3" t="s">
        <v>1706</v>
      </c>
      <c r="B182" s="51" t="s">
        <v>1705</v>
      </c>
      <c r="C182" s="3" t="s">
        <v>1707</v>
      </c>
      <c r="D182" s="3"/>
      <c r="E182" s="51" t="s">
        <v>15</v>
      </c>
      <c r="F182" s="54">
        <v>43831</v>
      </c>
      <c r="G182" s="5">
        <v>45657</v>
      </c>
      <c r="H182" s="54">
        <v>44196</v>
      </c>
      <c r="I182" s="45">
        <v>45657</v>
      </c>
      <c r="J182" s="51" t="s">
        <v>3424</v>
      </c>
      <c r="K182" s="22" t="s">
        <v>1043</v>
      </c>
      <c r="L182" s="55" t="s">
        <v>462</v>
      </c>
      <c r="M182" s="47"/>
    </row>
    <row r="183" spans="1:13" ht="27.75" customHeight="1">
      <c r="A183" s="3" t="s">
        <v>1663</v>
      </c>
      <c r="B183" s="51" t="s">
        <v>1651</v>
      </c>
      <c r="C183" s="3" t="s">
        <v>1005</v>
      </c>
      <c r="D183" s="3"/>
      <c r="E183" s="51" t="s">
        <v>15</v>
      </c>
      <c r="F183" s="54">
        <v>43831</v>
      </c>
      <c r="G183" s="5">
        <v>45657</v>
      </c>
      <c r="H183" s="54">
        <v>44196</v>
      </c>
      <c r="I183" s="45">
        <v>45657</v>
      </c>
      <c r="J183" s="51" t="s">
        <v>3424</v>
      </c>
      <c r="K183" s="22" t="s">
        <v>1043</v>
      </c>
      <c r="L183" s="55" t="s">
        <v>462</v>
      </c>
      <c r="M183" s="47"/>
    </row>
    <row r="184" spans="1:13" ht="27.75" customHeight="1">
      <c r="A184" s="3" t="s">
        <v>3291</v>
      </c>
      <c r="B184" s="51" t="s">
        <v>3288</v>
      </c>
      <c r="C184" s="3" t="s">
        <v>3292</v>
      </c>
      <c r="D184" s="3" t="s">
        <v>3293</v>
      </c>
      <c r="E184" s="51" t="s">
        <v>15</v>
      </c>
      <c r="F184" s="54">
        <v>43837</v>
      </c>
      <c r="G184" s="5">
        <v>45596</v>
      </c>
      <c r="H184" s="54">
        <v>44500</v>
      </c>
      <c r="I184" s="45">
        <v>45596</v>
      </c>
      <c r="J184" s="51" t="s">
        <v>3424</v>
      </c>
      <c r="K184" s="22" t="s">
        <v>3585</v>
      </c>
      <c r="L184" s="55" t="s">
        <v>44</v>
      </c>
      <c r="M184" s="47"/>
    </row>
    <row r="185" spans="1:13" ht="27.75" customHeight="1">
      <c r="A185" s="3" t="s">
        <v>3294</v>
      </c>
      <c r="B185" s="51" t="s">
        <v>3295</v>
      </c>
      <c r="C185" s="3" t="s">
        <v>3296</v>
      </c>
      <c r="D185" s="3" t="s">
        <v>3297</v>
      </c>
      <c r="E185" s="51" t="s">
        <v>15</v>
      </c>
      <c r="F185" s="54">
        <v>43836</v>
      </c>
      <c r="G185" s="5">
        <v>45596</v>
      </c>
      <c r="H185" s="54">
        <v>44500</v>
      </c>
      <c r="I185" s="45">
        <v>45596</v>
      </c>
      <c r="J185" s="51" t="s">
        <v>3424</v>
      </c>
      <c r="K185" s="22" t="s">
        <v>23</v>
      </c>
      <c r="L185" s="55" t="s">
        <v>44</v>
      </c>
      <c r="M185" s="47"/>
    </row>
    <row r="186" spans="1:13" ht="27.75" customHeight="1">
      <c r="A186" s="3" t="s">
        <v>3298</v>
      </c>
      <c r="B186" s="51" t="s">
        <v>3299</v>
      </c>
      <c r="C186" s="3" t="s">
        <v>2655</v>
      </c>
      <c r="D186" s="3"/>
      <c r="E186" s="51" t="s">
        <v>15</v>
      </c>
      <c r="F186" s="54">
        <v>43843</v>
      </c>
      <c r="G186" s="5">
        <v>45596</v>
      </c>
      <c r="H186" s="54">
        <v>44500</v>
      </c>
      <c r="I186" s="45">
        <v>45596</v>
      </c>
      <c r="J186" s="51" t="s">
        <v>3424</v>
      </c>
      <c r="K186" s="22" t="s">
        <v>23</v>
      </c>
      <c r="L186" s="55" t="s">
        <v>44</v>
      </c>
      <c r="M186" s="47"/>
    </row>
    <row r="187" spans="1:13" ht="27.75" customHeight="1">
      <c r="A187" s="3" t="s">
        <v>1397</v>
      </c>
      <c r="B187" s="51" t="s">
        <v>4011</v>
      </c>
      <c r="C187" s="3" t="s">
        <v>1398</v>
      </c>
      <c r="D187" s="3"/>
      <c r="E187" s="51" t="s">
        <v>15</v>
      </c>
      <c r="F187" s="54">
        <v>43851</v>
      </c>
      <c r="G187" s="5">
        <v>45473</v>
      </c>
      <c r="H187" s="54">
        <v>43868</v>
      </c>
      <c r="I187" s="45">
        <v>45473</v>
      </c>
      <c r="J187" s="51" t="s">
        <v>3424</v>
      </c>
      <c r="K187" s="22" t="s">
        <v>3568</v>
      </c>
      <c r="L187" s="55" t="s">
        <v>44</v>
      </c>
      <c r="M187" s="47"/>
    </row>
    <row r="188" spans="1:13" ht="27.75" customHeight="1">
      <c r="A188" s="7" t="s">
        <v>3287</v>
      </c>
      <c r="B188" s="56" t="s">
        <v>3288</v>
      </c>
      <c r="C188" s="7" t="s">
        <v>3289</v>
      </c>
      <c r="D188" s="7" t="s">
        <v>3290</v>
      </c>
      <c r="E188" s="51" t="s">
        <v>15</v>
      </c>
      <c r="F188" s="54">
        <v>43858</v>
      </c>
      <c r="G188" s="9">
        <v>45596</v>
      </c>
      <c r="H188" s="54">
        <v>44500</v>
      </c>
      <c r="I188" s="45">
        <v>45596</v>
      </c>
      <c r="J188" s="56" t="s">
        <v>3424</v>
      </c>
      <c r="K188" s="22" t="s">
        <v>23</v>
      </c>
      <c r="L188" s="55" t="s">
        <v>44</v>
      </c>
      <c r="M188" s="47"/>
    </row>
    <row r="189" spans="1:13" ht="27.75" customHeight="1">
      <c r="A189" s="3" t="s">
        <v>3287</v>
      </c>
      <c r="B189" s="51" t="s">
        <v>3295</v>
      </c>
      <c r="C189" s="3" t="s">
        <v>3289</v>
      </c>
      <c r="D189" s="3" t="s">
        <v>3290</v>
      </c>
      <c r="E189" s="51" t="s">
        <v>15</v>
      </c>
      <c r="F189" s="54">
        <v>43858</v>
      </c>
      <c r="G189" s="5">
        <v>45596</v>
      </c>
      <c r="H189" s="54">
        <v>44500</v>
      </c>
      <c r="I189" s="45">
        <v>45596</v>
      </c>
      <c r="J189" s="51" t="s">
        <v>3424</v>
      </c>
      <c r="K189" s="22" t="s">
        <v>23</v>
      </c>
      <c r="L189" s="55" t="s">
        <v>44</v>
      </c>
      <c r="M189" s="47"/>
    </row>
    <row r="190" spans="1:13" ht="27.75" customHeight="1">
      <c r="A190" s="3" t="s">
        <v>3541</v>
      </c>
      <c r="B190" s="51" t="s">
        <v>3539</v>
      </c>
      <c r="C190" s="3" t="s">
        <v>1036</v>
      </c>
      <c r="D190" s="3"/>
      <c r="E190" s="51" t="s">
        <v>15</v>
      </c>
      <c r="F190" s="54">
        <v>43879</v>
      </c>
      <c r="G190" s="5">
        <v>45706</v>
      </c>
      <c r="H190" s="54">
        <v>44245</v>
      </c>
      <c r="I190" s="45">
        <v>45706</v>
      </c>
      <c r="J190" s="51" t="s">
        <v>3422</v>
      </c>
      <c r="K190" s="22" t="s">
        <v>630</v>
      </c>
      <c r="L190" s="55" t="s">
        <v>18</v>
      </c>
      <c r="M190" s="47"/>
    </row>
    <row r="191" spans="1:13" ht="27.75" customHeight="1">
      <c r="A191" s="3" t="s">
        <v>3538</v>
      </c>
      <c r="B191" s="51" t="s">
        <v>3539</v>
      </c>
      <c r="C191" s="3" t="s">
        <v>3540</v>
      </c>
      <c r="D191" s="3"/>
      <c r="E191" s="51" t="s">
        <v>15</v>
      </c>
      <c r="F191" s="54">
        <v>43879</v>
      </c>
      <c r="G191" s="5">
        <v>45706</v>
      </c>
      <c r="H191" s="54">
        <v>44245</v>
      </c>
      <c r="I191" s="45">
        <v>45706</v>
      </c>
      <c r="J191" s="51" t="s">
        <v>3422</v>
      </c>
      <c r="K191" s="22" t="s">
        <v>630</v>
      </c>
      <c r="L191" s="55" t="s">
        <v>18</v>
      </c>
      <c r="M191" s="47"/>
    </row>
    <row r="192" spans="1:13" ht="27.75" customHeight="1">
      <c r="A192" s="3" t="s">
        <v>609</v>
      </c>
      <c r="B192" s="51" t="s">
        <v>610</v>
      </c>
      <c r="C192" s="3" t="s">
        <v>611</v>
      </c>
      <c r="D192" s="3" t="s">
        <v>612</v>
      </c>
      <c r="E192" s="51" t="s">
        <v>15</v>
      </c>
      <c r="F192" s="54">
        <v>43922</v>
      </c>
      <c r="G192" s="5">
        <v>45747</v>
      </c>
      <c r="H192" s="54">
        <v>44286</v>
      </c>
      <c r="I192" s="45">
        <v>45747</v>
      </c>
      <c r="J192" s="51" t="s">
        <v>3424</v>
      </c>
      <c r="K192" s="22" t="s">
        <v>566</v>
      </c>
      <c r="L192" s="55" t="s">
        <v>18</v>
      </c>
      <c r="M192" s="47"/>
    </row>
    <row r="193" spans="1:13" ht="27.75" customHeight="1">
      <c r="A193" s="3" t="s">
        <v>624</v>
      </c>
      <c r="B193" s="51" t="s">
        <v>4113</v>
      </c>
      <c r="C193" s="3" t="s">
        <v>626</v>
      </c>
      <c r="D193" s="3"/>
      <c r="E193" s="51" t="s">
        <v>15</v>
      </c>
      <c r="F193" s="54">
        <v>43886</v>
      </c>
      <c r="G193" s="5">
        <v>45473</v>
      </c>
      <c r="H193" s="54">
        <v>44998</v>
      </c>
      <c r="I193" s="45">
        <v>45473</v>
      </c>
      <c r="J193" s="51" t="s">
        <v>3424</v>
      </c>
      <c r="K193" s="22" t="s">
        <v>31</v>
      </c>
      <c r="L193" s="55" t="s">
        <v>44</v>
      </c>
      <c r="M193" s="47" t="s">
        <v>4188</v>
      </c>
    </row>
    <row r="194" spans="1:13" ht="27.75" customHeight="1">
      <c r="A194" s="3" t="s">
        <v>2053</v>
      </c>
      <c r="B194" s="51" t="s">
        <v>2048</v>
      </c>
      <c r="C194" s="3" t="s">
        <v>84</v>
      </c>
      <c r="D194" s="3"/>
      <c r="E194" s="51" t="s">
        <v>15</v>
      </c>
      <c r="F194" s="54">
        <v>43899</v>
      </c>
      <c r="G194" s="5">
        <v>45725</v>
      </c>
      <c r="H194" s="54">
        <v>44264</v>
      </c>
      <c r="I194" s="45">
        <v>45725</v>
      </c>
      <c r="J194" s="51" t="s">
        <v>3422</v>
      </c>
      <c r="K194" s="22" t="s">
        <v>1338</v>
      </c>
      <c r="L194" s="55" t="s">
        <v>18</v>
      </c>
      <c r="M194" s="47"/>
    </row>
    <row r="195" spans="1:13" ht="27.75" customHeight="1">
      <c r="A195" s="3" t="s">
        <v>2052</v>
      </c>
      <c r="B195" s="51" t="s">
        <v>2048</v>
      </c>
      <c r="C195" s="3" t="s">
        <v>82</v>
      </c>
      <c r="D195" s="3"/>
      <c r="E195" s="51" t="s">
        <v>15</v>
      </c>
      <c r="F195" s="54">
        <v>43899</v>
      </c>
      <c r="G195" s="5">
        <v>45725</v>
      </c>
      <c r="H195" s="54">
        <v>44264</v>
      </c>
      <c r="I195" s="45">
        <v>45725</v>
      </c>
      <c r="J195" s="51" t="s">
        <v>3422</v>
      </c>
      <c r="K195" s="22" t="s">
        <v>1338</v>
      </c>
      <c r="L195" s="55" t="s">
        <v>18</v>
      </c>
      <c r="M195" s="47"/>
    </row>
    <row r="196" spans="1:13" ht="27.75" customHeight="1">
      <c r="A196" s="3" t="s">
        <v>1964</v>
      </c>
      <c r="B196" s="51" t="s">
        <v>1956</v>
      </c>
      <c r="C196" s="3" t="s">
        <v>1965</v>
      </c>
      <c r="D196" s="3"/>
      <c r="E196" s="51" t="s">
        <v>15</v>
      </c>
      <c r="F196" s="54">
        <v>43899</v>
      </c>
      <c r="G196" s="5">
        <v>45725</v>
      </c>
      <c r="H196" s="54">
        <v>44264</v>
      </c>
      <c r="I196" s="45">
        <v>45725</v>
      </c>
      <c r="J196" s="51" t="s">
        <v>3422</v>
      </c>
      <c r="K196" s="22" t="s">
        <v>1338</v>
      </c>
      <c r="L196" s="55" t="s">
        <v>18</v>
      </c>
      <c r="M196" s="47"/>
    </row>
    <row r="197" spans="1:13" ht="27.75" customHeight="1">
      <c r="A197" s="3" t="s">
        <v>1961</v>
      </c>
      <c r="B197" s="51" t="s">
        <v>1956</v>
      </c>
      <c r="C197" s="3" t="s">
        <v>1962</v>
      </c>
      <c r="D197" s="3" t="s">
        <v>1963</v>
      </c>
      <c r="E197" s="51" t="s">
        <v>15</v>
      </c>
      <c r="F197" s="54">
        <v>43899</v>
      </c>
      <c r="G197" s="5">
        <v>45725</v>
      </c>
      <c r="H197" s="54">
        <v>44264</v>
      </c>
      <c r="I197" s="45">
        <v>45725</v>
      </c>
      <c r="J197" s="51" t="s">
        <v>3422</v>
      </c>
      <c r="K197" s="22" t="s">
        <v>1338</v>
      </c>
      <c r="L197" s="55" t="s">
        <v>18</v>
      </c>
      <c r="M197" s="47"/>
    </row>
    <row r="198" spans="1:13" ht="27.75" customHeight="1">
      <c r="A198" s="3" t="s">
        <v>2050</v>
      </c>
      <c r="B198" s="51" t="s">
        <v>2048</v>
      </c>
      <c r="C198" s="3" t="s">
        <v>2051</v>
      </c>
      <c r="D198" s="3"/>
      <c r="E198" s="51" t="s">
        <v>15</v>
      </c>
      <c r="F198" s="54">
        <v>43899</v>
      </c>
      <c r="G198" s="5">
        <v>45725</v>
      </c>
      <c r="H198" s="54">
        <v>44264</v>
      </c>
      <c r="I198" s="45">
        <v>45725</v>
      </c>
      <c r="J198" s="51" t="s">
        <v>3422</v>
      </c>
      <c r="K198" s="22" t="s">
        <v>1338</v>
      </c>
      <c r="L198" s="55" t="s">
        <v>18</v>
      </c>
      <c r="M198" s="47"/>
    </row>
    <row r="199" spans="1:13" ht="27.75" customHeight="1">
      <c r="A199" s="7" t="s">
        <v>2049</v>
      </c>
      <c r="B199" s="56" t="s">
        <v>2048</v>
      </c>
      <c r="C199" s="7" t="s">
        <v>89</v>
      </c>
      <c r="D199" s="7"/>
      <c r="E199" s="51" t="s">
        <v>15</v>
      </c>
      <c r="F199" s="54">
        <v>43899</v>
      </c>
      <c r="G199" s="9">
        <v>45725</v>
      </c>
      <c r="H199" s="54">
        <v>44264</v>
      </c>
      <c r="I199" s="45">
        <v>45725</v>
      </c>
      <c r="J199" s="56" t="s">
        <v>3422</v>
      </c>
      <c r="K199" s="22" t="s">
        <v>1338</v>
      </c>
      <c r="L199" s="55" t="s">
        <v>18</v>
      </c>
      <c r="M199" s="47"/>
    </row>
    <row r="200" spans="1:13" ht="27.75" customHeight="1">
      <c r="A200" s="3" t="s">
        <v>1955</v>
      </c>
      <c r="B200" s="51" t="s">
        <v>1956</v>
      </c>
      <c r="C200" s="3" t="s">
        <v>14</v>
      </c>
      <c r="D200" s="3"/>
      <c r="E200" s="51" t="s">
        <v>15</v>
      </c>
      <c r="F200" s="54">
        <v>43899</v>
      </c>
      <c r="G200" s="5">
        <v>45725</v>
      </c>
      <c r="H200" s="54">
        <v>44264</v>
      </c>
      <c r="I200" s="45">
        <v>45725</v>
      </c>
      <c r="J200" s="51" t="s">
        <v>3422</v>
      </c>
      <c r="K200" s="22" t="s">
        <v>1338</v>
      </c>
      <c r="L200" s="55" t="s">
        <v>18</v>
      </c>
      <c r="M200" s="47"/>
    </row>
    <row r="201" spans="1:13" ht="27.75" customHeight="1">
      <c r="A201" s="3" t="s">
        <v>2047</v>
      </c>
      <c r="B201" s="51" t="s">
        <v>2048</v>
      </c>
      <c r="C201" s="3" t="s">
        <v>1999</v>
      </c>
      <c r="D201" s="3"/>
      <c r="E201" s="51" t="s">
        <v>15</v>
      </c>
      <c r="F201" s="54">
        <v>43899</v>
      </c>
      <c r="G201" s="5">
        <v>45725</v>
      </c>
      <c r="H201" s="54">
        <v>44264</v>
      </c>
      <c r="I201" s="45">
        <v>45725</v>
      </c>
      <c r="J201" s="51" t="s">
        <v>3422</v>
      </c>
      <c r="K201" s="22" t="s">
        <v>1338</v>
      </c>
      <c r="L201" s="55" t="s">
        <v>18</v>
      </c>
      <c r="M201" s="47"/>
    </row>
    <row r="202" spans="1:13" ht="27.75" customHeight="1">
      <c r="A202" s="7" t="s">
        <v>1959</v>
      </c>
      <c r="B202" s="56" t="s">
        <v>1956</v>
      </c>
      <c r="C202" s="7" t="s">
        <v>1960</v>
      </c>
      <c r="D202" s="7"/>
      <c r="E202" s="51" t="s">
        <v>15</v>
      </c>
      <c r="F202" s="54">
        <v>43899</v>
      </c>
      <c r="G202" s="9">
        <v>45725</v>
      </c>
      <c r="H202" s="54">
        <v>44264</v>
      </c>
      <c r="I202" s="45">
        <v>45725</v>
      </c>
      <c r="J202" s="56" t="s">
        <v>3422</v>
      </c>
      <c r="K202" s="22" t="s">
        <v>1338</v>
      </c>
      <c r="L202" s="55" t="s">
        <v>18</v>
      </c>
      <c r="M202" s="47"/>
    </row>
    <row r="203" spans="1:13" ht="27.75" customHeight="1">
      <c r="A203" s="3" t="s">
        <v>1957</v>
      </c>
      <c r="B203" s="51" t="s">
        <v>1956</v>
      </c>
      <c r="C203" s="3" t="s">
        <v>1958</v>
      </c>
      <c r="D203" s="3"/>
      <c r="E203" s="51" t="s">
        <v>15</v>
      </c>
      <c r="F203" s="54">
        <v>43899</v>
      </c>
      <c r="G203" s="5">
        <v>45725</v>
      </c>
      <c r="H203" s="54">
        <v>44264</v>
      </c>
      <c r="I203" s="45">
        <v>45725</v>
      </c>
      <c r="J203" s="51" t="s">
        <v>3422</v>
      </c>
      <c r="K203" s="22" t="s">
        <v>1338</v>
      </c>
      <c r="L203" s="55" t="s">
        <v>18</v>
      </c>
      <c r="M203" s="47"/>
    </row>
    <row r="204" spans="1:13" ht="27.75" customHeight="1">
      <c r="A204" s="3" t="s">
        <v>3217</v>
      </c>
      <c r="B204" s="51" t="s">
        <v>3218</v>
      </c>
      <c r="C204" s="3" t="s">
        <v>3219</v>
      </c>
      <c r="D204" s="3" t="s">
        <v>3220</v>
      </c>
      <c r="E204" s="51" t="s">
        <v>15</v>
      </c>
      <c r="F204" s="54">
        <v>43916</v>
      </c>
      <c r="G204" s="5">
        <v>45741</v>
      </c>
      <c r="H204" s="54">
        <v>45010</v>
      </c>
      <c r="I204" s="45">
        <v>45741</v>
      </c>
      <c r="J204" s="51" t="s">
        <v>3424</v>
      </c>
      <c r="K204" s="22" t="s">
        <v>188</v>
      </c>
      <c r="L204" s="55" t="s">
        <v>18</v>
      </c>
      <c r="M204" s="47"/>
    </row>
    <row r="205" spans="1:13" ht="27.75" customHeight="1">
      <c r="A205" s="3" t="s">
        <v>1710</v>
      </c>
      <c r="B205" s="51" t="s">
        <v>1705</v>
      </c>
      <c r="C205" s="3" t="s">
        <v>1711</v>
      </c>
      <c r="D205" s="3"/>
      <c r="E205" s="51" t="s">
        <v>15</v>
      </c>
      <c r="F205" s="54">
        <v>43831</v>
      </c>
      <c r="G205" s="5">
        <v>45657</v>
      </c>
      <c r="H205" s="54">
        <v>44196</v>
      </c>
      <c r="I205" s="45">
        <v>45658</v>
      </c>
      <c r="J205" s="51" t="s">
        <v>3424</v>
      </c>
      <c r="K205" s="22" t="s">
        <v>1043</v>
      </c>
      <c r="L205" s="55" t="s">
        <v>462</v>
      </c>
      <c r="M205" s="47"/>
    </row>
    <row r="206" spans="1:13" ht="27.75" customHeight="1">
      <c r="A206" s="7" t="s">
        <v>1049</v>
      </c>
      <c r="B206" s="56" t="s">
        <v>4141</v>
      </c>
      <c r="C206" s="7" t="s">
        <v>1050</v>
      </c>
      <c r="D206" s="7" t="s">
        <v>1051</v>
      </c>
      <c r="E206" s="51" t="s">
        <v>15</v>
      </c>
      <c r="F206" s="54">
        <v>43921</v>
      </c>
      <c r="G206" s="9">
        <v>45747</v>
      </c>
      <c r="H206" s="54">
        <v>44286</v>
      </c>
      <c r="I206" s="45">
        <v>45747</v>
      </c>
      <c r="J206" s="56" t="s">
        <v>3424</v>
      </c>
      <c r="K206" s="22" t="s">
        <v>457</v>
      </c>
      <c r="L206" s="55" t="s">
        <v>44</v>
      </c>
      <c r="M206" s="47"/>
    </row>
    <row r="207" spans="1:13" ht="27.75" customHeight="1">
      <c r="A207" s="3" t="s">
        <v>1046</v>
      </c>
      <c r="B207" s="51" t="s">
        <v>3992</v>
      </c>
      <c r="C207" s="3" t="s">
        <v>1048</v>
      </c>
      <c r="D207" s="3"/>
      <c r="E207" s="51" t="s">
        <v>15</v>
      </c>
      <c r="F207" s="54">
        <v>43921</v>
      </c>
      <c r="G207" s="5">
        <v>45747</v>
      </c>
      <c r="H207" s="54">
        <v>44286</v>
      </c>
      <c r="I207" s="45">
        <v>45747</v>
      </c>
      <c r="J207" s="51" t="s">
        <v>3424</v>
      </c>
      <c r="K207" s="22" t="s">
        <v>457</v>
      </c>
      <c r="L207" s="55" t="s">
        <v>44</v>
      </c>
      <c r="M207" s="47"/>
    </row>
    <row r="208" spans="1:13" ht="27.75" customHeight="1">
      <c r="A208" s="3" t="s">
        <v>1553</v>
      </c>
      <c r="B208" s="51" t="s">
        <v>1554</v>
      </c>
      <c r="C208" s="3" t="s">
        <v>1555</v>
      </c>
      <c r="D208" s="3"/>
      <c r="E208" s="51" t="s">
        <v>15</v>
      </c>
      <c r="F208" s="54">
        <v>43831</v>
      </c>
      <c r="G208" s="5">
        <v>45657</v>
      </c>
      <c r="H208" s="54">
        <v>44926</v>
      </c>
      <c r="I208" s="45">
        <v>45657</v>
      </c>
      <c r="J208" s="51" t="s">
        <v>3422</v>
      </c>
      <c r="K208" s="22" t="s">
        <v>3515</v>
      </c>
      <c r="L208" s="55" t="s">
        <v>44</v>
      </c>
      <c r="M208" s="47"/>
    </row>
    <row r="209" spans="1:13" ht="27.75" customHeight="1">
      <c r="A209" s="3" t="s">
        <v>1558</v>
      </c>
      <c r="B209" s="51" t="s">
        <v>1554</v>
      </c>
      <c r="C209" s="3" t="s">
        <v>1559</v>
      </c>
      <c r="D209" s="3"/>
      <c r="E209" s="51" t="s">
        <v>15</v>
      </c>
      <c r="F209" s="54">
        <v>43862</v>
      </c>
      <c r="G209" s="5">
        <v>45657</v>
      </c>
      <c r="H209" s="54">
        <v>44592</v>
      </c>
      <c r="I209" s="45">
        <v>45688</v>
      </c>
      <c r="J209" s="51" t="s">
        <v>3422</v>
      </c>
      <c r="K209" s="22" t="s">
        <v>3515</v>
      </c>
      <c r="L209" s="55" t="s">
        <v>44</v>
      </c>
      <c r="M209" s="47"/>
    </row>
    <row r="210" spans="1:13" ht="27.75" customHeight="1">
      <c r="A210" s="3" t="s">
        <v>1556</v>
      </c>
      <c r="B210" s="51" t="s">
        <v>1554</v>
      </c>
      <c r="C210" s="3" t="s">
        <v>1557</v>
      </c>
      <c r="D210" s="3"/>
      <c r="E210" s="51" t="s">
        <v>15</v>
      </c>
      <c r="F210" s="54">
        <v>43862</v>
      </c>
      <c r="G210" s="5">
        <v>45657</v>
      </c>
      <c r="H210" s="54">
        <v>44592</v>
      </c>
      <c r="I210" s="45">
        <v>45688</v>
      </c>
      <c r="J210" s="51" t="s">
        <v>3422</v>
      </c>
      <c r="K210" s="22" t="s">
        <v>3515</v>
      </c>
      <c r="L210" s="55" t="s">
        <v>44</v>
      </c>
      <c r="M210" s="47"/>
    </row>
    <row r="211" spans="1:13" ht="27.75" customHeight="1">
      <c r="A211" s="7" t="s">
        <v>1057</v>
      </c>
      <c r="B211" s="56" t="s">
        <v>4241</v>
      </c>
      <c r="C211" s="7" t="s">
        <v>1058</v>
      </c>
      <c r="D211" s="7"/>
      <c r="E211" s="51" t="s">
        <v>15</v>
      </c>
      <c r="F211" s="54">
        <v>43930</v>
      </c>
      <c r="G211" s="9">
        <v>45756</v>
      </c>
      <c r="H211" s="54">
        <v>44295</v>
      </c>
      <c r="I211" s="45">
        <v>45756</v>
      </c>
      <c r="J211" s="51" t="s">
        <v>3424</v>
      </c>
      <c r="K211" s="22" t="s">
        <v>457</v>
      </c>
      <c r="L211" s="55" t="s">
        <v>44</v>
      </c>
      <c r="M211" s="47"/>
    </row>
    <row r="212" spans="1:13" ht="27.75" customHeight="1">
      <c r="A212" s="3" t="s">
        <v>1052</v>
      </c>
      <c r="B212" s="51" t="s">
        <v>3992</v>
      </c>
      <c r="C212" s="3" t="s">
        <v>154</v>
      </c>
      <c r="D212" s="3"/>
      <c r="E212" s="51" t="s">
        <v>15</v>
      </c>
      <c r="F212" s="54">
        <v>43931</v>
      </c>
      <c r="G212" s="5">
        <v>45757</v>
      </c>
      <c r="H212" s="54">
        <v>44296</v>
      </c>
      <c r="I212" s="45">
        <v>45757</v>
      </c>
      <c r="J212" s="51" t="s">
        <v>3424</v>
      </c>
      <c r="K212" s="22" t="s">
        <v>457</v>
      </c>
      <c r="L212" s="55" t="s">
        <v>44</v>
      </c>
      <c r="M212" s="47"/>
    </row>
    <row r="213" spans="1:13" ht="27.75" customHeight="1">
      <c r="A213" s="3" t="s">
        <v>1053</v>
      </c>
      <c r="B213" s="51" t="s">
        <v>1047</v>
      </c>
      <c r="C213" s="3" t="s">
        <v>1055</v>
      </c>
      <c r="D213" s="3" t="s">
        <v>1056</v>
      </c>
      <c r="E213" s="51" t="s">
        <v>15</v>
      </c>
      <c r="F213" s="54">
        <v>43931</v>
      </c>
      <c r="G213" s="5">
        <v>45747</v>
      </c>
      <c r="H213" s="54">
        <v>44296</v>
      </c>
      <c r="I213" s="45">
        <v>45757</v>
      </c>
      <c r="J213" s="51" t="s">
        <v>3424</v>
      </c>
      <c r="K213" s="22" t="s">
        <v>457</v>
      </c>
      <c r="L213" s="55" t="s">
        <v>44</v>
      </c>
      <c r="M213" s="47"/>
    </row>
    <row r="214" spans="1:13" ht="27.75" customHeight="1">
      <c r="A214" s="3" t="s">
        <v>1464</v>
      </c>
      <c r="B214" s="51" t="s">
        <v>1465</v>
      </c>
      <c r="C214" s="3" t="s">
        <v>489</v>
      </c>
      <c r="D214" s="3" t="s">
        <v>490</v>
      </c>
      <c r="E214" s="51" t="s">
        <v>15</v>
      </c>
      <c r="F214" s="54">
        <v>43943</v>
      </c>
      <c r="G214" s="5">
        <v>45777</v>
      </c>
      <c r="H214" s="54">
        <v>44316</v>
      </c>
      <c r="I214" s="45">
        <v>45777</v>
      </c>
      <c r="J214" s="51" t="s">
        <v>3422</v>
      </c>
      <c r="K214" s="22" t="s">
        <v>1466</v>
      </c>
      <c r="L214" s="55" t="s">
        <v>44</v>
      </c>
      <c r="M214" s="50" t="s">
        <v>4295</v>
      </c>
    </row>
    <row r="215" spans="1:13" ht="27.75" customHeight="1">
      <c r="A215" s="3" t="s">
        <v>785</v>
      </c>
      <c r="B215" s="51" t="s">
        <v>776</v>
      </c>
      <c r="C215" s="3" t="s">
        <v>786</v>
      </c>
      <c r="D215" s="3"/>
      <c r="E215" s="51" t="s">
        <v>15</v>
      </c>
      <c r="F215" s="54">
        <v>43955</v>
      </c>
      <c r="G215" s="5">
        <v>45780</v>
      </c>
      <c r="H215" s="54">
        <v>45049</v>
      </c>
      <c r="I215" s="45">
        <v>45780</v>
      </c>
      <c r="J215" s="51" t="s">
        <v>3424</v>
      </c>
      <c r="K215" s="22" t="s">
        <v>188</v>
      </c>
      <c r="L215" s="55" t="s">
        <v>18</v>
      </c>
      <c r="M215" s="47"/>
    </row>
    <row r="216" spans="1:13" ht="27.75" customHeight="1">
      <c r="A216" s="3" t="s">
        <v>780</v>
      </c>
      <c r="B216" s="51" t="s">
        <v>776</v>
      </c>
      <c r="C216" s="3" t="s">
        <v>781</v>
      </c>
      <c r="D216" s="3" t="s">
        <v>782</v>
      </c>
      <c r="E216" s="51" t="s">
        <v>15</v>
      </c>
      <c r="F216" s="54">
        <v>43955</v>
      </c>
      <c r="G216" s="5">
        <v>45780</v>
      </c>
      <c r="H216" s="54">
        <v>45049</v>
      </c>
      <c r="I216" s="45">
        <v>45780</v>
      </c>
      <c r="J216" s="51" t="s">
        <v>3424</v>
      </c>
      <c r="K216" s="22" t="s">
        <v>188</v>
      </c>
      <c r="L216" s="55" t="s">
        <v>18</v>
      </c>
      <c r="M216" s="47"/>
    </row>
    <row r="217" spans="1:13" ht="27.75" customHeight="1">
      <c r="A217" s="3" t="s">
        <v>775</v>
      </c>
      <c r="B217" s="51" t="s">
        <v>776</v>
      </c>
      <c r="C217" s="3" t="s">
        <v>777</v>
      </c>
      <c r="D217" s="3"/>
      <c r="E217" s="51" t="s">
        <v>15</v>
      </c>
      <c r="F217" s="54">
        <v>43955</v>
      </c>
      <c r="G217" s="5">
        <v>45780</v>
      </c>
      <c r="H217" s="54">
        <v>45049</v>
      </c>
      <c r="I217" s="45">
        <v>45780</v>
      </c>
      <c r="J217" s="51" t="s">
        <v>3424</v>
      </c>
      <c r="K217" s="22" t="s">
        <v>188</v>
      </c>
      <c r="L217" s="55" t="s">
        <v>18</v>
      </c>
      <c r="M217" s="47"/>
    </row>
    <row r="218" spans="1:13" ht="27.75" customHeight="1">
      <c r="A218" s="3" t="s">
        <v>778</v>
      </c>
      <c r="B218" s="51" t="s">
        <v>776</v>
      </c>
      <c r="C218" s="3" t="s">
        <v>779</v>
      </c>
      <c r="D218" s="3"/>
      <c r="E218" s="51" t="s">
        <v>15</v>
      </c>
      <c r="F218" s="54">
        <v>43955</v>
      </c>
      <c r="G218" s="5">
        <v>45780</v>
      </c>
      <c r="H218" s="54">
        <v>45049</v>
      </c>
      <c r="I218" s="45">
        <v>45780</v>
      </c>
      <c r="J218" s="51" t="s">
        <v>3424</v>
      </c>
      <c r="K218" s="22" t="s">
        <v>188</v>
      </c>
      <c r="L218" s="55" t="s">
        <v>18</v>
      </c>
      <c r="M218" s="47"/>
    </row>
    <row r="219" spans="1:13" ht="27.75" customHeight="1">
      <c r="A219" s="3" t="s">
        <v>783</v>
      </c>
      <c r="B219" s="51" t="s">
        <v>776</v>
      </c>
      <c r="C219" s="3" t="s">
        <v>784</v>
      </c>
      <c r="D219" s="3"/>
      <c r="E219" s="51" t="s">
        <v>15</v>
      </c>
      <c r="F219" s="54">
        <v>43955</v>
      </c>
      <c r="G219" s="5">
        <v>45780</v>
      </c>
      <c r="H219" s="54">
        <v>45049</v>
      </c>
      <c r="I219" s="45">
        <v>45780</v>
      </c>
      <c r="J219" s="51" t="s">
        <v>3424</v>
      </c>
      <c r="K219" s="22" t="s">
        <v>188</v>
      </c>
      <c r="L219" s="55" t="s">
        <v>18</v>
      </c>
      <c r="M219" s="47"/>
    </row>
    <row r="220" spans="1:13" ht="27.75" customHeight="1">
      <c r="A220" s="3" t="s">
        <v>1278</v>
      </c>
      <c r="B220" s="51" t="s">
        <v>4296</v>
      </c>
      <c r="C220" s="3" t="s">
        <v>1280</v>
      </c>
      <c r="D220" s="3" t="s">
        <v>1281</v>
      </c>
      <c r="E220" s="51" t="s">
        <v>15</v>
      </c>
      <c r="F220" s="54">
        <v>43964</v>
      </c>
      <c r="G220" s="5">
        <v>45773</v>
      </c>
      <c r="H220" s="54">
        <v>45042</v>
      </c>
      <c r="I220" s="45">
        <v>45773</v>
      </c>
      <c r="J220" s="51" t="s">
        <v>3424</v>
      </c>
      <c r="K220" s="22" t="s">
        <v>31</v>
      </c>
      <c r="L220" s="55" t="s">
        <v>44</v>
      </c>
      <c r="M220" s="47"/>
    </row>
    <row r="221" spans="1:13" ht="27.75" customHeight="1">
      <c r="A221" s="3" t="s">
        <v>1287</v>
      </c>
      <c r="B221" s="51" t="s">
        <v>1285</v>
      </c>
      <c r="C221" s="3" t="s">
        <v>1161</v>
      </c>
      <c r="D221" s="3"/>
      <c r="E221" s="51" t="s">
        <v>15</v>
      </c>
      <c r="F221" s="54">
        <v>43971</v>
      </c>
      <c r="G221" s="5">
        <v>45797</v>
      </c>
      <c r="H221" s="54">
        <v>44336</v>
      </c>
      <c r="I221" s="45">
        <v>45797</v>
      </c>
      <c r="J221" s="51" t="s">
        <v>3424</v>
      </c>
      <c r="K221" s="22" t="s">
        <v>630</v>
      </c>
      <c r="L221" s="55" t="s">
        <v>18</v>
      </c>
      <c r="M221" s="47"/>
    </row>
    <row r="222" spans="1:13" ht="27.75" customHeight="1">
      <c r="A222" s="3" t="s">
        <v>1286</v>
      </c>
      <c r="B222" s="51" t="s">
        <v>1285</v>
      </c>
      <c r="C222" s="3" t="s">
        <v>950</v>
      </c>
      <c r="D222" s="3"/>
      <c r="E222" s="51" t="s">
        <v>15</v>
      </c>
      <c r="F222" s="54">
        <v>43971</v>
      </c>
      <c r="G222" s="5">
        <v>45797</v>
      </c>
      <c r="H222" s="54">
        <v>44336</v>
      </c>
      <c r="I222" s="45">
        <v>45797</v>
      </c>
      <c r="J222" s="51" t="s">
        <v>3424</v>
      </c>
      <c r="K222" s="22" t="s">
        <v>630</v>
      </c>
      <c r="L222" s="55" t="s">
        <v>18</v>
      </c>
      <c r="M222" s="47"/>
    </row>
    <row r="223" spans="1:13" ht="27.75" customHeight="1">
      <c r="A223" s="3" t="s">
        <v>1284</v>
      </c>
      <c r="B223" s="51" t="s">
        <v>1285</v>
      </c>
      <c r="C223" s="3" t="s">
        <v>947</v>
      </c>
      <c r="D223" s="3" t="s">
        <v>948</v>
      </c>
      <c r="E223" s="51" t="s">
        <v>15</v>
      </c>
      <c r="F223" s="54">
        <v>43971</v>
      </c>
      <c r="G223" s="5">
        <v>45797</v>
      </c>
      <c r="H223" s="54">
        <v>44336</v>
      </c>
      <c r="I223" s="45">
        <v>45797</v>
      </c>
      <c r="J223" s="51" t="s">
        <v>3424</v>
      </c>
      <c r="K223" s="22" t="s">
        <v>630</v>
      </c>
      <c r="L223" s="55" t="s">
        <v>18</v>
      </c>
      <c r="M223" s="47"/>
    </row>
    <row r="224" spans="1:13" ht="27.75" customHeight="1">
      <c r="A224" s="3" t="s">
        <v>578</v>
      </c>
      <c r="B224" s="51" t="s">
        <v>568</v>
      </c>
      <c r="C224" s="3" t="s">
        <v>579</v>
      </c>
      <c r="D224" s="3"/>
      <c r="E224" s="51" t="s">
        <v>15</v>
      </c>
      <c r="F224" s="54">
        <v>44013</v>
      </c>
      <c r="G224" s="5">
        <v>45838</v>
      </c>
      <c r="H224" s="54">
        <v>45107</v>
      </c>
      <c r="I224" s="45">
        <v>45838</v>
      </c>
      <c r="J224" s="51" t="s">
        <v>3424</v>
      </c>
      <c r="K224" s="22" t="s">
        <v>571</v>
      </c>
      <c r="L224" s="55" t="s">
        <v>462</v>
      </c>
      <c r="M224" s="47"/>
    </row>
    <row r="225" spans="1:13" ht="27.75" customHeight="1">
      <c r="A225" s="7" t="s">
        <v>575</v>
      </c>
      <c r="B225" s="56" t="s">
        <v>568</v>
      </c>
      <c r="C225" s="7" t="s">
        <v>576</v>
      </c>
      <c r="D225" s="7" t="s">
        <v>577</v>
      </c>
      <c r="E225" s="51" t="s">
        <v>15</v>
      </c>
      <c r="F225" s="54">
        <v>44013</v>
      </c>
      <c r="G225" s="9">
        <v>45838</v>
      </c>
      <c r="H225" s="54">
        <v>45107</v>
      </c>
      <c r="I225" s="45">
        <v>45838</v>
      </c>
      <c r="J225" s="56" t="s">
        <v>3424</v>
      </c>
      <c r="K225" s="22" t="s">
        <v>571</v>
      </c>
      <c r="L225" s="55" t="s">
        <v>462</v>
      </c>
      <c r="M225" s="47"/>
    </row>
    <row r="226" spans="1:13" ht="27.75" customHeight="1">
      <c r="A226" s="3" t="s">
        <v>584</v>
      </c>
      <c r="B226" s="51" t="s">
        <v>568</v>
      </c>
      <c r="C226" s="3" t="s">
        <v>585</v>
      </c>
      <c r="D226" s="3" t="s">
        <v>586</v>
      </c>
      <c r="E226" s="51" t="s">
        <v>15</v>
      </c>
      <c r="F226" s="54">
        <v>44013</v>
      </c>
      <c r="G226" s="5">
        <v>45838</v>
      </c>
      <c r="H226" s="54">
        <v>45107</v>
      </c>
      <c r="I226" s="45">
        <v>45838</v>
      </c>
      <c r="J226" s="51" t="s">
        <v>3424</v>
      </c>
      <c r="K226" s="22" t="s">
        <v>571</v>
      </c>
      <c r="L226" s="55" t="s">
        <v>462</v>
      </c>
      <c r="M226" s="47"/>
    </row>
    <row r="227" spans="1:13" ht="27.75" customHeight="1">
      <c r="A227" s="7" t="s">
        <v>589</v>
      </c>
      <c r="B227" s="56" t="s">
        <v>4134</v>
      </c>
      <c r="C227" s="7" t="s">
        <v>590</v>
      </c>
      <c r="D227" s="7" t="s">
        <v>591</v>
      </c>
      <c r="E227" s="51" t="s">
        <v>15</v>
      </c>
      <c r="F227" s="54">
        <v>44013</v>
      </c>
      <c r="G227" s="9">
        <v>45838</v>
      </c>
      <c r="H227" s="54">
        <v>45107</v>
      </c>
      <c r="I227" s="45">
        <v>45838</v>
      </c>
      <c r="J227" s="56" t="s">
        <v>3424</v>
      </c>
      <c r="K227" s="22" t="s">
        <v>571</v>
      </c>
      <c r="L227" s="55" t="s">
        <v>462</v>
      </c>
      <c r="M227" s="47"/>
    </row>
    <row r="228" spans="1:13" ht="27.75" customHeight="1">
      <c r="A228" s="3" t="s">
        <v>587</v>
      </c>
      <c r="B228" s="51" t="s">
        <v>568</v>
      </c>
      <c r="C228" s="3" t="s">
        <v>588</v>
      </c>
      <c r="D228" s="3"/>
      <c r="E228" s="51" t="s">
        <v>15</v>
      </c>
      <c r="F228" s="54">
        <v>44013</v>
      </c>
      <c r="G228" s="5">
        <v>45473</v>
      </c>
      <c r="H228" s="54">
        <v>45107</v>
      </c>
      <c r="I228" s="45">
        <v>45838</v>
      </c>
      <c r="J228" s="51" t="s">
        <v>3424</v>
      </c>
      <c r="K228" s="22" t="s">
        <v>571</v>
      </c>
      <c r="L228" s="55" t="s">
        <v>462</v>
      </c>
      <c r="M228" s="47"/>
    </row>
    <row r="229" spans="1:13" ht="27.75" customHeight="1">
      <c r="A229" s="3" t="s">
        <v>587</v>
      </c>
      <c r="B229" s="51" t="s">
        <v>568</v>
      </c>
      <c r="C229" s="3" t="s">
        <v>588</v>
      </c>
      <c r="D229" s="3"/>
      <c r="E229" s="51" t="s">
        <v>15</v>
      </c>
      <c r="F229" s="54">
        <v>44013</v>
      </c>
      <c r="G229" s="5">
        <v>45838</v>
      </c>
      <c r="H229" s="54">
        <v>45107</v>
      </c>
      <c r="I229" s="45">
        <v>45838</v>
      </c>
      <c r="J229" s="51" t="s">
        <v>3424</v>
      </c>
      <c r="K229" s="22" t="s">
        <v>571</v>
      </c>
      <c r="L229" s="55" t="s">
        <v>462</v>
      </c>
      <c r="M229" s="47"/>
    </row>
    <row r="230" spans="1:13" ht="27.75" customHeight="1">
      <c r="A230" s="3" t="s">
        <v>567</v>
      </c>
      <c r="B230" s="51" t="s">
        <v>568</v>
      </c>
      <c r="C230" s="3" t="s">
        <v>569</v>
      </c>
      <c r="D230" s="3" t="s">
        <v>570</v>
      </c>
      <c r="E230" s="51" t="s">
        <v>15</v>
      </c>
      <c r="F230" s="54">
        <v>44013</v>
      </c>
      <c r="G230" s="5">
        <v>45838</v>
      </c>
      <c r="H230" s="54">
        <v>45107</v>
      </c>
      <c r="I230" s="45">
        <v>45838</v>
      </c>
      <c r="J230" s="51" t="s">
        <v>3424</v>
      </c>
      <c r="K230" s="22" t="s">
        <v>571</v>
      </c>
      <c r="L230" s="55" t="s">
        <v>462</v>
      </c>
      <c r="M230" s="47"/>
    </row>
    <row r="231" spans="1:13" ht="27.75" customHeight="1">
      <c r="A231" s="3" t="s">
        <v>594</v>
      </c>
      <c r="B231" s="51" t="s">
        <v>568</v>
      </c>
      <c r="C231" s="3" t="s">
        <v>596</v>
      </c>
      <c r="D231" s="3"/>
      <c r="E231" s="51" t="s">
        <v>15</v>
      </c>
      <c r="F231" s="54">
        <v>44013</v>
      </c>
      <c r="G231" s="5">
        <v>45838</v>
      </c>
      <c r="H231" s="54">
        <v>45107</v>
      </c>
      <c r="I231" s="45">
        <v>45838</v>
      </c>
      <c r="J231" s="51" t="s">
        <v>3424</v>
      </c>
      <c r="K231" s="22" t="s">
        <v>571</v>
      </c>
      <c r="L231" s="55" t="s">
        <v>462</v>
      </c>
      <c r="M231" s="47"/>
    </row>
    <row r="232" spans="1:13" ht="27.75" customHeight="1">
      <c r="A232" s="7" t="s">
        <v>580</v>
      </c>
      <c r="B232" s="56" t="s">
        <v>568</v>
      </c>
      <c r="C232" s="7" t="s">
        <v>581</v>
      </c>
      <c r="D232" s="7"/>
      <c r="E232" s="51" t="s">
        <v>15</v>
      </c>
      <c r="F232" s="54">
        <v>44013</v>
      </c>
      <c r="G232" s="9">
        <v>45838</v>
      </c>
      <c r="H232" s="54">
        <v>45107</v>
      </c>
      <c r="I232" s="45">
        <v>45838</v>
      </c>
      <c r="J232" s="56" t="s">
        <v>3424</v>
      </c>
      <c r="K232" s="22" t="s">
        <v>571</v>
      </c>
      <c r="L232" s="55" t="s">
        <v>462</v>
      </c>
      <c r="M232" s="47"/>
    </row>
    <row r="233" spans="1:13" ht="27.75" customHeight="1">
      <c r="A233" s="3" t="s">
        <v>597</v>
      </c>
      <c r="B233" s="51" t="s">
        <v>598</v>
      </c>
      <c r="C233" s="3" t="s">
        <v>599</v>
      </c>
      <c r="D233" s="3"/>
      <c r="E233" s="51" t="s">
        <v>15</v>
      </c>
      <c r="F233" s="54">
        <v>44013</v>
      </c>
      <c r="G233" s="5">
        <v>45838</v>
      </c>
      <c r="H233" s="54">
        <v>45107</v>
      </c>
      <c r="I233" s="45">
        <v>45838</v>
      </c>
      <c r="J233" s="51" t="s">
        <v>3424</v>
      </c>
      <c r="K233" s="22" t="s">
        <v>571</v>
      </c>
      <c r="L233" s="55" t="s">
        <v>462</v>
      </c>
      <c r="M233" s="47"/>
    </row>
    <row r="234" spans="1:13" ht="27.75" customHeight="1">
      <c r="A234" s="3" t="s">
        <v>582</v>
      </c>
      <c r="B234" s="51" t="s">
        <v>568</v>
      </c>
      <c r="C234" s="3" t="s">
        <v>583</v>
      </c>
      <c r="D234" s="3"/>
      <c r="E234" s="51" t="s">
        <v>15</v>
      </c>
      <c r="F234" s="54">
        <v>44013</v>
      </c>
      <c r="G234" s="5">
        <v>45838</v>
      </c>
      <c r="H234" s="54">
        <v>45107</v>
      </c>
      <c r="I234" s="45">
        <v>45838</v>
      </c>
      <c r="J234" s="51" t="s">
        <v>3424</v>
      </c>
      <c r="K234" s="22" t="s">
        <v>571</v>
      </c>
      <c r="L234" s="55" t="s">
        <v>462</v>
      </c>
      <c r="M234" s="47"/>
    </row>
    <row r="235" spans="1:13" ht="27.75" customHeight="1">
      <c r="A235" s="3" t="s">
        <v>572</v>
      </c>
      <c r="B235" s="51" t="s">
        <v>568</v>
      </c>
      <c r="C235" s="3" t="s">
        <v>573</v>
      </c>
      <c r="D235" s="3" t="s">
        <v>574</v>
      </c>
      <c r="E235" s="51" t="s">
        <v>15</v>
      </c>
      <c r="F235" s="54">
        <v>44013</v>
      </c>
      <c r="G235" s="5">
        <v>45838</v>
      </c>
      <c r="H235" s="54">
        <v>45107</v>
      </c>
      <c r="I235" s="45">
        <v>45838</v>
      </c>
      <c r="J235" s="51" t="s">
        <v>3424</v>
      </c>
      <c r="K235" s="22" t="s">
        <v>571</v>
      </c>
      <c r="L235" s="55" t="s">
        <v>462</v>
      </c>
      <c r="M235" s="47"/>
    </row>
    <row r="236" spans="1:13" ht="27.75" customHeight="1">
      <c r="A236" s="3" t="s">
        <v>572</v>
      </c>
      <c r="B236" s="51" t="s">
        <v>568</v>
      </c>
      <c r="C236" s="3" t="s">
        <v>573</v>
      </c>
      <c r="D236" s="3" t="s">
        <v>574</v>
      </c>
      <c r="E236" s="51" t="s">
        <v>15</v>
      </c>
      <c r="F236" s="54">
        <v>44013</v>
      </c>
      <c r="G236" s="5">
        <v>45838</v>
      </c>
      <c r="H236" s="54">
        <v>45107</v>
      </c>
      <c r="I236" s="45">
        <v>45838</v>
      </c>
      <c r="J236" s="51" t="s">
        <v>3424</v>
      </c>
      <c r="K236" s="22" t="s">
        <v>571</v>
      </c>
      <c r="L236" s="55" t="s">
        <v>462</v>
      </c>
      <c r="M236" s="47"/>
    </row>
    <row r="237" spans="1:13" ht="27.75" customHeight="1">
      <c r="A237" s="3" t="s">
        <v>1313</v>
      </c>
      <c r="B237" s="51" t="s">
        <v>3970</v>
      </c>
      <c r="C237" s="3" t="s">
        <v>1315</v>
      </c>
      <c r="D237" s="3"/>
      <c r="E237" s="51" t="s">
        <v>119</v>
      </c>
      <c r="F237" s="54">
        <v>43979</v>
      </c>
      <c r="G237" s="5">
        <v>45804</v>
      </c>
      <c r="H237" s="54">
        <v>44343</v>
      </c>
      <c r="I237" s="45">
        <v>45804</v>
      </c>
      <c r="J237" s="51" t="s">
        <v>3424</v>
      </c>
      <c r="K237" s="22" t="s">
        <v>1081</v>
      </c>
      <c r="L237" s="55" t="s">
        <v>18</v>
      </c>
      <c r="M237" s="47"/>
    </row>
    <row r="238" spans="1:13" ht="27.75" customHeight="1">
      <c r="A238" s="3" t="s">
        <v>68</v>
      </c>
      <c r="B238" s="51" t="s">
        <v>66</v>
      </c>
      <c r="C238" s="3" t="s">
        <v>69</v>
      </c>
      <c r="D238" s="3"/>
      <c r="E238" s="51" t="s">
        <v>15</v>
      </c>
      <c r="F238" s="54">
        <v>43990</v>
      </c>
      <c r="G238" s="5">
        <v>45816</v>
      </c>
      <c r="H238" s="54">
        <v>44355</v>
      </c>
      <c r="I238" s="45">
        <v>45816</v>
      </c>
      <c r="J238" s="51" t="s">
        <v>3422</v>
      </c>
      <c r="K238" s="22" t="s">
        <v>4195</v>
      </c>
      <c r="L238" s="55" t="s">
        <v>44</v>
      </c>
      <c r="M238" s="47"/>
    </row>
    <row r="239" spans="1:13" ht="27.75" customHeight="1">
      <c r="A239" s="3" t="s">
        <v>65</v>
      </c>
      <c r="B239" s="51" t="s">
        <v>66</v>
      </c>
      <c r="C239" s="3" t="s">
        <v>67</v>
      </c>
      <c r="D239" s="3"/>
      <c r="E239" s="51" t="s">
        <v>15</v>
      </c>
      <c r="F239" s="54">
        <v>43990</v>
      </c>
      <c r="G239" s="5">
        <v>45816</v>
      </c>
      <c r="H239" s="54">
        <v>44355</v>
      </c>
      <c r="I239" s="45">
        <v>45816</v>
      </c>
      <c r="J239" s="51" t="s">
        <v>3422</v>
      </c>
      <c r="K239" s="22" t="s">
        <v>630</v>
      </c>
      <c r="L239" s="55" t="s">
        <v>44</v>
      </c>
      <c r="M239" s="47"/>
    </row>
    <row r="240" spans="1:13" ht="27.75" customHeight="1">
      <c r="A240" s="3" t="s">
        <v>62</v>
      </c>
      <c r="B240" s="51" t="s">
        <v>63</v>
      </c>
      <c r="C240" s="3" t="s">
        <v>64</v>
      </c>
      <c r="D240" s="3"/>
      <c r="E240" s="51" t="s">
        <v>15</v>
      </c>
      <c r="F240" s="54">
        <v>43990</v>
      </c>
      <c r="G240" s="5">
        <v>45816</v>
      </c>
      <c r="H240" s="54">
        <v>44355</v>
      </c>
      <c r="I240" s="45">
        <v>45816</v>
      </c>
      <c r="J240" s="51" t="s">
        <v>3422</v>
      </c>
      <c r="K240" s="22" t="s">
        <v>630</v>
      </c>
      <c r="L240" s="55" t="s">
        <v>44</v>
      </c>
      <c r="M240" s="47"/>
    </row>
    <row r="241" spans="1:13" ht="27.75" customHeight="1">
      <c r="A241" s="3" t="s">
        <v>331</v>
      </c>
      <c r="B241" s="51" t="s">
        <v>332</v>
      </c>
      <c r="C241" s="3" t="s">
        <v>333</v>
      </c>
      <c r="D241" s="3"/>
      <c r="E241" s="51" t="s">
        <v>119</v>
      </c>
      <c r="F241" s="54">
        <v>44013</v>
      </c>
      <c r="G241" s="5">
        <v>45473</v>
      </c>
      <c r="H241" s="54">
        <v>44377</v>
      </c>
      <c r="I241" s="45">
        <v>45838</v>
      </c>
      <c r="J241" s="51" t="s">
        <v>3424</v>
      </c>
      <c r="K241" s="22" t="s">
        <v>120</v>
      </c>
      <c r="L241" s="55" t="s">
        <v>18</v>
      </c>
      <c r="M241" s="47"/>
    </row>
    <row r="242" spans="1:13" ht="27.75" customHeight="1">
      <c r="A242" s="3" t="s">
        <v>331</v>
      </c>
      <c r="B242" s="51" t="s">
        <v>332</v>
      </c>
      <c r="C242" s="3" t="s">
        <v>333</v>
      </c>
      <c r="D242" s="3"/>
      <c r="E242" s="51" t="s">
        <v>119</v>
      </c>
      <c r="F242" s="54">
        <v>44013</v>
      </c>
      <c r="G242" s="5">
        <v>45838</v>
      </c>
      <c r="H242" s="54">
        <v>44377</v>
      </c>
      <c r="I242" s="45">
        <v>45838</v>
      </c>
      <c r="J242" s="51" t="s">
        <v>3424</v>
      </c>
      <c r="K242" s="22" t="s">
        <v>120</v>
      </c>
      <c r="L242" s="55" t="s">
        <v>18</v>
      </c>
      <c r="M242" s="47"/>
    </row>
    <row r="243" spans="1:13" ht="27.75" customHeight="1">
      <c r="A243" s="7" t="s">
        <v>350</v>
      </c>
      <c r="B243" s="56" t="s">
        <v>342</v>
      </c>
      <c r="C243" s="7" t="s">
        <v>351</v>
      </c>
      <c r="D243" s="7" t="s">
        <v>352</v>
      </c>
      <c r="E243" s="51" t="s">
        <v>119</v>
      </c>
      <c r="F243" s="54">
        <v>44013</v>
      </c>
      <c r="G243" s="9">
        <v>45838</v>
      </c>
      <c r="H243" s="54">
        <v>44377</v>
      </c>
      <c r="I243" s="45">
        <v>45838</v>
      </c>
      <c r="J243" s="56" t="s">
        <v>3424</v>
      </c>
      <c r="K243" s="22" t="s">
        <v>120</v>
      </c>
      <c r="L243" s="55" t="s">
        <v>18</v>
      </c>
      <c r="M243" s="47"/>
    </row>
    <row r="244" spans="1:13" ht="27.75" customHeight="1">
      <c r="A244" s="3" t="s">
        <v>377</v>
      </c>
      <c r="B244" s="51" t="s">
        <v>378</v>
      </c>
      <c r="C244" s="3" t="s">
        <v>379</v>
      </c>
      <c r="D244" s="3" t="s">
        <v>380</v>
      </c>
      <c r="E244" s="51" t="s">
        <v>119</v>
      </c>
      <c r="F244" s="54">
        <v>44013</v>
      </c>
      <c r="G244" s="5">
        <v>45473</v>
      </c>
      <c r="H244" s="54">
        <v>44377</v>
      </c>
      <c r="I244" s="45">
        <v>45838</v>
      </c>
      <c r="J244" s="51" t="s">
        <v>3424</v>
      </c>
      <c r="K244" s="22" t="s">
        <v>120</v>
      </c>
      <c r="L244" s="55" t="s">
        <v>18</v>
      </c>
      <c r="M244" s="47"/>
    </row>
    <row r="245" spans="1:13" ht="27.75" customHeight="1">
      <c r="A245" s="3" t="s">
        <v>377</v>
      </c>
      <c r="B245" s="51" t="s">
        <v>378</v>
      </c>
      <c r="C245" s="3" t="s">
        <v>379</v>
      </c>
      <c r="D245" s="3" t="s">
        <v>380</v>
      </c>
      <c r="E245" s="51" t="s">
        <v>119</v>
      </c>
      <c r="F245" s="54">
        <v>44013</v>
      </c>
      <c r="G245" s="5">
        <v>45838</v>
      </c>
      <c r="H245" s="54">
        <v>44377</v>
      </c>
      <c r="I245" s="45">
        <v>45838</v>
      </c>
      <c r="J245" s="51" t="s">
        <v>3424</v>
      </c>
      <c r="K245" s="22" t="s">
        <v>120</v>
      </c>
      <c r="L245" s="55" t="s">
        <v>18</v>
      </c>
      <c r="M245" s="47"/>
    </row>
    <row r="246" spans="1:13" ht="27.75" customHeight="1">
      <c r="A246" s="3" t="s">
        <v>368</v>
      </c>
      <c r="B246" s="51" t="s">
        <v>369</v>
      </c>
      <c r="C246" s="3" t="s">
        <v>370</v>
      </c>
      <c r="D246" s="3" t="s">
        <v>371</v>
      </c>
      <c r="E246" s="51" t="s">
        <v>119</v>
      </c>
      <c r="F246" s="54">
        <v>44013</v>
      </c>
      <c r="G246" s="5">
        <v>45838</v>
      </c>
      <c r="H246" s="54">
        <v>44377</v>
      </c>
      <c r="I246" s="45">
        <v>45838</v>
      </c>
      <c r="J246" s="51" t="s">
        <v>3424</v>
      </c>
      <c r="K246" s="22" t="s">
        <v>120</v>
      </c>
      <c r="L246" s="55" t="s">
        <v>18</v>
      </c>
      <c r="M246" s="47"/>
    </row>
    <row r="247" spans="1:13" ht="27.75" customHeight="1">
      <c r="A247" s="3" t="s">
        <v>395</v>
      </c>
      <c r="B247" s="51" t="s">
        <v>386</v>
      </c>
      <c r="C247" s="3" t="s">
        <v>396</v>
      </c>
      <c r="D247" s="3"/>
      <c r="E247" s="51" t="s">
        <v>119</v>
      </c>
      <c r="F247" s="54">
        <v>44013</v>
      </c>
      <c r="G247" s="5">
        <v>45838</v>
      </c>
      <c r="H247" s="54">
        <v>44377</v>
      </c>
      <c r="I247" s="45">
        <v>45838</v>
      </c>
      <c r="J247" s="51" t="s">
        <v>3424</v>
      </c>
      <c r="K247" s="22" t="s">
        <v>120</v>
      </c>
      <c r="L247" s="55" t="s">
        <v>18</v>
      </c>
      <c r="M247" s="47"/>
    </row>
    <row r="248" spans="1:13" ht="27.75" customHeight="1">
      <c r="A248" s="3" t="s">
        <v>397</v>
      </c>
      <c r="B248" s="51" t="s">
        <v>386</v>
      </c>
      <c r="C248" s="3" t="s">
        <v>398</v>
      </c>
      <c r="D248" s="3"/>
      <c r="E248" s="51" t="s">
        <v>119</v>
      </c>
      <c r="F248" s="54">
        <v>44013</v>
      </c>
      <c r="G248" s="5">
        <v>45838</v>
      </c>
      <c r="H248" s="54">
        <v>44377</v>
      </c>
      <c r="I248" s="45">
        <v>45838</v>
      </c>
      <c r="J248" s="51" t="s">
        <v>3424</v>
      </c>
      <c r="K248" s="22" t="s">
        <v>120</v>
      </c>
      <c r="L248" s="55" t="s">
        <v>18</v>
      </c>
      <c r="M248" s="47"/>
    </row>
    <row r="249" spans="1:13" ht="27.75" customHeight="1">
      <c r="A249" s="3" t="s">
        <v>375</v>
      </c>
      <c r="B249" s="51" t="s">
        <v>369</v>
      </c>
      <c r="C249" s="3" t="s">
        <v>376</v>
      </c>
      <c r="D249" s="3"/>
      <c r="E249" s="51" t="s">
        <v>119</v>
      </c>
      <c r="F249" s="54">
        <v>44013</v>
      </c>
      <c r="G249" s="5">
        <v>45838</v>
      </c>
      <c r="H249" s="54">
        <v>44377</v>
      </c>
      <c r="I249" s="45">
        <v>45838</v>
      </c>
      <c r="J249" s="51" t="s">
        <v>3424</v>
      </c>
      <c r="K249" s="22" t="s">
        <v>120</v>
      </c>
      <c r="L249" s="55" t="s">
        <v>18</v>
      </c>
      <c r="M249" s="47"/>
    </row>
    <row r="250" spans="1:13" ht="27.75" customHeight="1">
      <c r="A250" s="3" t="s">
        <v>402</v>
      </c>
      <c r="B250" s="51" t="s">
        <v>386</v>
      </c>
      <c r="C250" s="3" t="s">
        <v>403</v>
      </c>
      <c r="D250" s="3" t="s">
        <v>404</v>
      </c>
      <c r="E250" s="51" t="s">
        <v>119</v>
      </c>
      <c r="F250" s="54">
        <v>44013</v>
      </c>
      <c r="G250" s="5">
        <v>45838</v>
      </c>
      <c r="H250" s="54">
        <v>44377</v>
      </c>
      <c r="I250" s="45">
        <v>45838</v>
      </c>
      <c r="J250" s="51" t="s">
        <v>3424</v>
      </c>
      <c r="K250" s="22" t="s">
        <v>120</v>
      </c>
      <c r="L250" s="55" t="s">
        <v>18</v>
      </c>
      <c r="M250" s="47"/>
    </row>
    <row r="251" spans="1:13" ht="27.75" customHeight="1">
      <c r="A251" s="3" t="s">
        <v>360</v>
      </c>
      <c r="B251" s="51" t="s">
        <v>354</v>
      </c>
      <c r="C251" s="3" t="s">
        <v>362</v>
      </c>
      <c r="D251" s="3" t="s">
        <v>363</v>
      </c>
      <c r="E251" s="51" t="s">
        <v>119</v>
      </c>
      <c r="F251" s="54">
        <v>44013</v>
      </c>
      <c r="G251" s="5">
        <v>45838</v>
      </c>
      <c r="H251" s="54">
        <v>44377</v>
      </c>
      <c r="I251" s="45">
        <v>45838</v>
      </c>
      <c r="J251" s="51" t="s">
        <v>3424</v>
      </c>
      <c r="K251" s="22" t="s">
        <v>120</v>
      </c>
      <c r="L251" s="55" t="s">
        <v>18</v>
      </c>
      <c r="M251" s="47"/>
    </row>
    <row r="252" spans="1:13" ht="27.75" customHeight="1">
      <c r="A252" s="3" t="s">
        <v>390</v>
      </c>
      <c r="B252" s="51" t="s">
        <v>386</v>
      </c>
      <c r="C252" s="3" t="s">
        <v>391</v>
      </c>
      <c r="D252" s="3"/>
      <c r="E252" s="51" t="s">
        <v>119</v>
      </c>
      <c r="F252" s="54">
        <v>44013</v>
      </c>
      <c r="G252" s="5">
        <v>45838</v>
      </c>
      <c r="H252" s="54">
        <v>44377</v>
      </c>
      <c r="I252" s="45">
        <v>45838</v>
      </c>
      <c r="J252" s="51" t="s">
        <v>3424</v>
      </c>
      <c r="K252" s="22" t="s">
        <v>120</v>
      </c>
      <c r="L252" s="55" t="s">
        <v>18</v>
      </c>
      <c r="M252" s="47"/>
    </row>
    <row r="253" spans="1:13" ht="27.75" customHeight="1">
      <c r="A253" s="3" t="s">
        <v>388</v>
      </c>
      <c r="B253" s="51" t="s">
        <v>386</v>
      </c>
      <c r="C253" s="3" t="s">
        <v>389</v>
      </c>
      <c r="D253" s="3"/>
      <c r="E253" s="51" t="s">
        <v>119</v>
      </c>
      <c r="F253" s="54">
        <v>44013</v>
      </c>
      <c r="G253" s="5">
        <v>45473</v>
      </c>
      <c r="H253" s="54">
        <v>44377</v>
      </c>
      <c r="I253" s="45">
        <v>45838</v>
      </c>
      <c r="J253" s="51" t="s">
        <v>3424</v>
      </c>
      <c r="K253" s="22" t="s">
        <v>120</v>
      </c>
      <c r="L253" s="55" t="s">
        <v>18</v>
      </c>
      <c r="M253" s="47"/>
    </row>
    <row r="254" spans="1:13" ht="27.75" customHeight="1">
      <c r="A254" s="3" t="s">
        <v>388</v>
      </c>
      <c r="B254" s="51" t="s">
        <v>386</v>
      </c>
      <c r="C254" s="3" t="s">
        <v>389</v>
      </c>
      <c r="D254" s="3"/>
      <c r="E254" s="51" t="s">
        <v>119</v>
      </c>
      <c r="F254" s="54">
        <v>44013</v>
      </c>
      <c r="G254" s="5">
        <v>45838</v>
      </c>
      <c r="H254" s="54">
        <v>44377</v>
      </c>
      <c r="I254" s="45">
        <v>45838</v>
      </c>
      <c r="J254" s="51" t="s">
        <v>3424</v>
      </c>
      <c r="K254" s="22" t="s">
        <v>120</v>
      </c>
      <c r="L254" s="55" t="s">
        <v>18</v>
      </c>
      <c r="M254" s="47"/>
    </row>
    <row r="255" spans="1:13" ht="27.75" customHeight="1">
      <c r="A255" s="3" t="s">
        <v>364</v>
      </c>
      <c r="B255" s="51" t="s">
        <v>365</v>
      </c>
      <c r="C255" s="3" t="s">
        <v>366</v>
      </c>
      <c r="D255" s="3" t="s">
        <v>367</v>
      </c>
      <c r="E255" s="51" t="s">
        <v>119</v>
      </c>
      <c r="F255" s="54">
        <v>44013</v>
      </c>
      <c r="G255" s="5">
        <v>45838</v>
      </c>
      <c r="H255" s="54">
        <v>44377</v>
      </c>
      <c r="I255" s="45">
        <v>45838</v>
      </c>
      <c r="J255" s="51" t="s">
        <v>3424</v>
      </c>
      <c r="K255" s="22" t="s">
        <v>120</v>
      </c>
      <c r="L255" s="55" t="s">
        <v>18</v>
      </c>
      <c r="M255" s="47"/>
    </row>
    <row r="256" spans="1:13" ht="27.75" customHeight="1">
      <c r="A256" s="3" t="s">
        <v>357</v>
      </c>
      <c r="B256" s="51" t="s">
        <v>354</v>
      </c>
      <c r="C256" s="3" t="s">
        <v>358</v>
      </c>
      <c r="D256" s="3" t="s">
        <v>359</v>
      </c>
      <c r="E256" s="51" t="s">
        <v>119</v>
      </c>
      <c r="F256" s="54">
        <v>44013</v>
      </c>
      <c r="G256" s="5">
        <v>45838</v>
      </c>
      <c r="H256" s="54">
        <v>44377</v>
      </c>
      <c r="I256" s="45">
        <v>45838</v>
      </c>
      <c r="J256" s="51" t="s">
        <v>3424</v>
      </c>
      <c r="K256" s="22" t="s">
        <v>120</v>
      </c>
      <c r="L256" s="55" t="s">
        <v>18</v>
      </c>
      <c r="M256" s="47"/>
    </row>
    <row r="257" spans="1:13" ht="27.75" customHeight="1">
      <c r="A257" s="3" t="s">
        <v>385</v>
      </c>
      <c r="B257" s="51" t="s">
        <v>4163</v>
      </c>
      <c r="C257" s="3" t="s">
        <v>387</v>
      </c>
      <c r="D257" s="3"/>
      <c r="E257" s="51" t="s">
        <v>119</v>
      </c>
      <c r="F257" s="54">
        <v>44013</v>
      </c>
      <c r="G257" s="5">
        <v>45838</v>
      </c>
      <c r="H257" s="54">
        <v>44377</v>
      </c>
      <c r="I257" s="45">
        <v>45838</v>
      </c>
      <c r="J257" s="51" t="s">
        <v>3424</v>
      </c>
      <c r="K257" s="22" t="s">
        <v>120</v>
      </c>
      <c r="L257" s="55" t="s">
        <v>18</v>
      </c>
      <c r="M257" s="47"/>
    </row>
    <row r="258" spans="1:13" ht="27.75" customHeight="1">
      <c r="A258" s="3" t="s">
        <v>381</v>
      </c>
      <c r="B258" s="51" t="s">
        <v>382</v>
      </c>
      <c r="C258" s="3" t="s">
        <v>383</v>
      </c>
      <c r="D258" s="3" t="s">
        <v>384</v>
      </c>
      <c r="E258" s="51" t="s">
        <v>119</v>
      </c>
      <c r="F258" s="54">
        <v>44013</v>
      </c>
      <c r="G258" s="5">
        <v>45838</v>
      </c>
      <c r="H258" s="54">
        <v>44377</v>
      </c>
      <c r="I258" s="45">
        <v>45838</v>
      </c>
      <c r="J258" s="51" t="s">
        <v>3424</v>
      </c>
      <c r="K258" s="22" t="s">
        <v>120</v>
      </c>
      <c r="L258" s="55" t="s">
        <v>18</v>
      </c>
      <c r="M258" s="47"/>
    </row>
    <row r="259" spans="1:13" ht="27.75" customHeight="1">
      <c r="A259" s="3" t="s">
        <v>338</v>
      </c>
      <c r="B259" s="51" t="s">
        <v>339</v>
      </c>
      <c r="C259" s="3" t="s">
        <v>340</v>
      </c>
      <c r="D259" s="3"/>
      <c r="E259" s="51" t="s">
        <v>119</v>
      </c>
      <c r="F259" s="54">
        <v>44013</v>
      </c>
      <c r="G259" s="5">
        <v>45838</v>
      </c>
      <c r="H259" s="54">
        <v>44377</v>
      </c>
      <c r="I259" s="45">
        <v>45838</v>
      </c>
      <c r="J259" s="51" t="s">
        <v>3424</v>
      </c>
      <c r="K259" s="22" t="s">
        <v>120</v>
      </c>
      <c r="L259" s="55" t="s">
        <v>18</v>
      </c>
      <c r="M259" s="47"/>
    </row>
    <row r="260" spans="1:13" ht="27.75" customHeight="1">
      <c r="A260" s="7" t="s">
        <v>345</v>
      </c>
      <c r="B260" s="56" t="s">
        <v>342</v>
      </c>
      <c r="C260" s="7" t="s">
        <v>346</v>
      </c>
      <c r="D260" s="7" t="s">
        <v>347</v>
      </c>
      <c r="E260" s="51" t="s">
        <v>119</v>
      </c>
      <c r="F260" s="54">
        <v>44013</v>
      </c>
      <c r="G260" s="9">
        <v>45838</v>
      </c>
      <c r="H260" s="54">
        <v>44377</v>
      </c>
      <c r="I260" s="45">
        <v>45838</v>
      </c>
      <c r="J260" s="56" t="s">
        <v>3424</v>
      </c>
      <c r="K260" s="22" t="s">
        <v>120</v>
      </c>
      <c r="L260" s="55" t="s">
        <v>18</v>
      </c>
      <c r="M260" s="47"/>
    </row>
    <row r="261" spans="1:13" ht="27.75" customHeight="1">
      <c r="A261" s="3" t="s">
        <v>327</v>
      </c>
      <c r="B261" s="51" t="s">
        <v>328</v>
      </c>
      <c r="C261" s="3" t="s">
        <v>329</v>
      </c>
      <c r="D261" s="3" t="s">
        <v>330</v>
      </c>
      <c r="E261" s="51" t="s">
        <v>119</v>
      </c>
      <c r="F261" s="54">
        <v>44013</v>
      </c>
      <c r="G261" s="5">
        <v>45838</v>
      </c>
      <c r="H261" s="54">
        <v>44377</v>
      </c>
      <c r="I261" s="45"/>
      <c r="J261" s="51" t="s">
        <v>3424</v>
      </c>
      <c r="K261" s="22" t="s">
        <v>120</v>
      </c>
      <c r="L261" s="55" t="s">
        <v>18</v>
      </c>
      <c r="M261" s="47"/>
    </row>
    <row r="262" spans="1:13" ht="27.75" customHeight="1">
      <c r="A262" s="3" t="s">
        <v>372</v>
      </c>
      <c r="B262" s="51" t="s">
        <v>373</v>
      </c>
      <c r="C262" s="3" t="s">
        <v>374</v>
      </c>
      <c r="D262" s="3"/>
      <c r="E262" s="51" t="s">
        <v>119</v>
      </c>
      <c r="F262" s="54">
        <v>44013</v>
      </c>
      <c r="G262" s="5">
        <v>45838</v>
      </c>
      <c r="H262" s="54">
        <v>44377</v>
      </c>
      <c r="I262" s="45">
        <v>45838</v>
      </c>
      <c r="J262" s="51" t="s">
        <v>3424</v>
      </c>
      <c r="K262" s="22" t="s">
        <v>120</v>
      </c>
      <c r="L262" s="55" t="s">
        <v>18</v>
      </c>
      <c r="M262" s="47"/>
    </row>
    <row r="263" spans="1:13" ht="27.75" customHeight="1">
      <c r="A263" s="3" t="s">
        <v>341</v>
      </c>
      <c r="B263" s="51" t="s">
        <v>342</v>
      </c>
      <c r="C263" s="3" t="s">
        <v>343</v>
      </c>
      <c r="D263" s="3" t="s">
        <v>344</v>
      </c>
      <c r="E263" s="51" t="s">
        <v>119</v>
      </c>
      <c r="F263" s="54">
        <v>44013</v>
      </c>
      <c r="G263" s="5">
        <v>45838</v>
      </c>
      <c r="H263" s="54">
        <v>44377</v>
      </c>
      <c r="I263" s="45">
        <v>45838</v>
      </c>
      <c r="J263" s="51" t="s">
        <v>3424</v>
      </c>
      <c r="K263" s="22" t="s">
        <v>120</v>
      </c>
      <c r="L263" s="55" t="s">
        <v>18</v>
      </c>
      <c r="M263" s="47"/>
    </row>
    <row r="264" spans="1:13" ht="27.75" customHeight="1">
      <c r="A264" s="3" t="s">
        <v>399</v>
      </c>
      <c r="B264" s="51" t="s">
        <v>386</v>
      </c>
      <c r="C264" s="3" t="s">
        <v>400</v>
      </c>
      <c r="D264" s="3" t="s">
        <v>401</v>
      </c>
      <c r="E264" s="51" t="s">
        <v>119</v>
      </c>
      <c r="F264" s="54">
        <v>44013</v>
      </c>
      <c r="G264" s="5">
        <v>45838</v>
      </c>
      <c r="H264" s="54">
        <v>44377</v>
      </c>
      <c r="I264" s="45">
        <v>45838</v>
      </c>
      <c r="J264" s="51" t="s">
        <v>3424</v>
      </c>
      <c r="K264" s="22" t="s">
        <v>120</v>
      </c>
      <c r="L264" s="55" t="s">
        <v>18</v>
      </c>
      <c r="M264" s="47"/>
    </row>
    <row r="265" spans="1:13" ht="27.75" customHeight="1">
      <c r="A265" s="3" t="s">
        <v>348</v>
      </c>
      <c r="B265" s="51" t="s">
        <v>342</v>
      </c>
      <c r="C265" s="3" t="s">
        <v>349</v>
      </c>
      <c r="D265" s="3"/>
      <c r="E265" s="51" t="s">
        <v>119</v>
      </c>
      <c r="F265" s="54">
        <v>44013</v>
      </c>
      <c r="G265" s="5">
        <v>45838</v>
      </c>
      <c r="H265" s="54">
        <v>44377</v>
      </c>
      <c r="I265" s="45">
        <v>45838</v>
      </c>
      <c r="J265" s="51" t="s">
        <v>3424</v>
      </c>
      <c r="K265" s="22" t="s">
        <v>120</v>
      </c>
      <c r="L265" s="55" t="s">
        <v>18</v>
      </c>
      <c r="M265" s="47"/>
    </row>
    <row r="266" spans="1:13" ht="27.75" customHeight="1">
      <c r="A266" s="3" t="s">
        <v>353</v>
      </c>
      <c r="B266" s="51" t="s">
        <v>354</v>
      </c>
      <c r="C266" s="3" t="s">
        <v>355</v>
      </c>
      <c r="D266" s="3" t="s">
        <v>356</v>
      </c>
      <c r="E266" s="51" t="s">
        <v>119</v>
      </c>
      <c r="F266" s="54">
        <v>44013</v>
      </c>
      <c r="G266" s="5">
        <v>45838</v>
      </c>
      <c r="H266" s="54">
        <v>44377</v>
      </c>
      <c r="I266" s="45">
        <v>45838</v>
      </c>
      <c r="J266" s="51" t="s">
        <v>3424</v>
      </c>
      <c r="K266" s="22" t="s">
        <v>120</v>
      </c>
      <c r="L266" s="55" t="s">
        <v>18</v>
      </c>
      <c r="M266" s="47"/>
    </row>
    <row r="267" spans="1:13" ht="27.75" customHeight="1">
      <c r="A267" s="3" t="s">
        <v>408</v>
      </c>
      <c r="B267" s="51" t="s">
        <v>409</v>
      </c>
      <c r="C267" s="3" t="s">
        <v>122</v>
      </c>
      <c r="D267" s="3" t="s">
        <v>123</v>
      </c>
      <c r="E267" s="51" t="s">
        <v>119</v>
      </c>
      <c r="F267" s="54">
        <v>44013</v>
      </c>
      <c r="G267" s="5">
        <v>45838</v>
      </c>
      <c r="H267" s="54">
        <v>44377</v>
      </c>
      <c r="I267" s="45">
        <v>45838</v>
      </c>
      <c r="J267" s="51" t="s">
        <v>3424</v>
      </c>
      <c r="K267" s="22" t="s">
        <v>120</v>
      </c>
      <c r="L267" s="55" t="s">
        <v>18</v>
      </c>
      <c r="M267" s="47"/>
    </row>
    <row r="268" spans="1:13" ht="27.75" customHeight="1">
      <c r="A268" s="3" t="s">
        <v>405</v>
      </c>
      <c r="B268" s="51" t="s">
        <v>386</v>
      </c>
      <c r="C268" s="3" t="s">
        <v>407</v>
      </c>
      <c r="D268" s="3"/>
      <c r="E268" s="51" t="s">
        <v>119</v>
      </c>
      <c r="F268" s="54">
        <v>44013</v>
      </c>
      <c r="G268" s="5">
        <v>45838</v>
      </c>
      <c r="H268" s="54">
        <v>44377</v>
      </c>
      <c r="I268" s="45">
        <v>45838</v>
      </c>
      <c r="J268" s="51" t="s">
        <v>3424</v>
      </c>
      <c r="K268" s="22" t="s">
        <v>120</v>
      </c>
      <c r="L268" s="55" t="s">
        <v>18</v>
      </c>
      <c r="M268" s="47"/>
    </row>
    <row r="269" spans="1:13" ht="27.75" customHeight="1">
      <c r="A269" s="3" t="s">
        <v>443</v>
      </c>
      <c r="B269" s="51" t="s">
        <v>444</v>
      </c>
      <c r="C269" s="3" t="s">
        <v>333</v>
      </c>
      <c r="D269" s="3"/>
      <c r="E269" s="51" t="s">
        <v>119</v>
      </c>
      <c r="F269" s="54">
        <v>44013</v>
      </c>
      <c r="G269" s="5">
        <v>45473</v>
      </c>
      <c r="H269" s="54">
        <v>44377</v>
      </c>
      <c r="I269" s="45">
        <v>45838</v>
      </c>
      <c r="J269" s="51" t="s">
        <v>3424</v>
      </c>
      <c r="K269" s="22" t="s">
        <v>120</v>
      </c>
      <c r="L269" s="55" t="s">
        <v>18</v>
      </c>
      <c r="M269" s="47"/>
    </row>
    <row r="270" spans="1:13" ht="27.75" customHeight="1">
      <c r="A270" s="3" t="s">
        <v>443</v>
      </c>
      <c r="B270" s="51" t="s">
        <v>444</v>
      </c>
      <c r="C270" s="3" t="s">
        <v>333</v>
      </c>
      <c r="D270" s="3"/>
      <c r="E270" s="51" t="s">
        <v>119</v>
      </c>
      <c r="F270" s="54">
        <v>44013</v>
      </c>
      <c r="G270" s="5">
        <v>45838</v>
      </c>
      <c r="H270" s="54">
        <v>44377</v>
      </c>
      <c r="I270" s="45">
        <v>45838</v>
      </c>
      <c r="J270" s="51" t="s">
        <v>3424</v>
      </c>
      <c r="K270" s="22" t="s">
        <v>120</v>
      </c>
      <c r="L270" s="55" t="s">
        <v>18</v>
      </c>
      <c r="M270" s="47"/>
    </row>
    <row r="271" spans="1:13" ht="27.75" customHeight="1">
      <c r="A271" s="3" t="s">
        <v>414</v>
      </c>
      <c r="B271" s="51" t="s">
        <v>4162</v>
      </c>
      <c r="C271" s="3" t="s">
        <v>416</v>
      </c>
      <c r="D271" s="3" t="s">
        <v>417</v>
      </c>
      <c r="E271" s="51" t="s">
        <v>119</v>
      </c>
      <c r="F271" s="54">
        <v>44013</v>
      </c>
      <c r="G271" s="5">
        <v>45838</v>
      </c>
      <c r="H271" s="54">
        <v>44377</v>
      </c>
      <c r="I271" s="45">
        <v>45838</v>
      </c>
      <c r="J271" s="51" t="s">
        <v>3424</v>
      </c>
      <c r="K271" s="22" t="s">
        <v>120</v>
      </c>
      <c r="L271" s="55" t="s">
        <v>18</v>
      </c>
      <c r="M271" s="47"/>
    </row>
    <row r="272" spans="1:13" ht="27.75" customHeight="1">
      <c r="A272" s="3" t="s">
        <v>410</v>
      </c>
      <c r="B272" s="51" t="s">
        <v>411</v>
      </c>
      <c r="C272" s="3" t="s">
        <v>412</v>
      </c>
      <c r="D272" s="3" t="s">
        <v>413</v>
      </c>
      <c r="E272" s="51" t="s">
        <v>119</v>
      </c>
      <c r="F272" s="54">
        <v>44013</v>
      </c>
      <c r="G272" s="5">
        <v>45838</v>
      </c>
      <c r="H272" s="54">
        <v>44377</v>
      </c>
      <c r="I272" s="45">
        <v>45838</v>
      </c>
      <c r="J272" s="51" t="s">
        <v>3424</v>
      </c>
      <c r="K272" s="22" t="s">
        <v>120</v>
      </c>
      <c r="L272" s="55" t="s">
        <v>18</v>
      </c>
      <c r="M272" s="47"/>
    </row>
    <row r="273" spans="1:13" ht="27.75" customHeight="1">
      <c r="A273" s="3" t="s">
        <v>420</v>
      </c>
      <c r="B273" s="51" t="s">
        <v>421</v>
      </c>
      <c r="C273" s="3" t="s">
        <v>370</v>
      </c>
      <c r="D273" s="3" t="s">
        <v>371</v>
      </c>
      <c r="E273" s="51" t="s">
        <v>119</v>
      </c>
      <c r="F273" s="54">
        <v>44013</v>
      </c>
      <c r="G273" s="5">
        <v>45838</v>
      </c>
      <c r="H273" s="54">
        <v>44377</v>
      </c>
      <c r="I273" s="45">
        <v>45838</v>
      </c>
      <c r="J273" s="51" t="s">
        <v>3424</v>
      </c>
      <c r="K273" s="22" t="s">
        <v>120</v>
      </c>
      <c r="L273" s="55" t="s">
        <v>18</v>
      </c>
      <c r="M273" s="47"/>
    </row>
    <row r="274" spans="1:13" ht="27.75" customHeight="1">
      <c r="A274" s="3" t="s">
        <v>435</v>
      </c>
      <c r="B274" s="51" t="s">
        <v>436</v>
      </c>
      <c r="C274" s="3" t="s">
        <v>396</v>
      </c>
      <c r="D274" s="3"/>
      <c r="E274" s="51" t="s">
        <v>119</v>
      </c>
      <c r="F274" s="54">
        <v>44013</v>
      </c>
      <c r="G274" s="5">
        <v>45838</v>
      </c>
      <c r="H274" s="54">
        <v>44377</v>
      </c>
      <c r="I274" s="45">
        <v>45838</v>
      </c>
      <c r="J274" s="51" t="s">
        <v>3424</v>
      </c>
      <c r="K274" s="22" t="s">
        <v>120</v>
      </c>
      <c r="L274" s="55" t="s">
        <v>18</v>
      </c>
      <c r="M274" s="47"/>
    </row>
    <row r="275" spans="1:13" ht="27.75" customHeight="1">
      <c r="A275" s="3" t="s">
        <v>422</v>
      </c>
      <c r="B275" s="51" t="s">
        <v>423</v>
      </c>
      <c r="C275" s="3" t="s">
        <v>424</v>
      </c>
      <c r="D275" s="3" t="s">
        <v>425</v>
      </c>
      <c r="E275" s="51" t="s">
        <v>119</v>
      </c>
      <c r="F275" s="54">
        <v>44013</v>
      </c>
      <c r="G275" s="5">
        <v>45838</v>
      </c>
      <c r="H275" s="54">
        <v>44377</v>
      </c>
      <c r="I275" s="45">
        <v>45838</v>
      </c>
      <c r="J275" s="51" t="s">
        <v>3424</v>
      </c>
      <c r="K275" s="22" t="s">
        <v>120</v>
      </c>
      <c r="L275" s="55" t="s">
        <v>18</v>
      </c>
      <c r="M275" s="47"/>
    </row>
    <row r="276" spans="1:13" ht="27.75" customHeight="1">
      <c r="A276" s="3" t="s">
        <v>441</v>
      </c>
      <c r="B276" s="51" t="s">
        <v>442</v>
      </c>
      <c r="C276" s="3" t="s">
        <v>398</v>
      </c>
      <c r="D276" s="3"/>
      <c r="E276" s="51" t="s">
        <v>119</v>
      </c>
      <c r="F276" s="54">
        <v>44013</v>
      </c>
      <c r="G276" s="5">
        <v>45473</v>
      </c>
      <c r="H276" s="54">
        <v>44377</v>
      </c>
      <c r="I276" s="45">
        <v>45838</v>
      </c>
      <c r="J276" s="51" t="s">
        <v>3424</v>
      </c>
      <c r="K276" s="22" t="s">
        <v>120</v>
      </c>
      <c r="L276" s="55" t="s">
        <v>18</v>
      </c>
      <c r="M276" s="47"/>
    </row>
    <row r="277" spans="1:13" ht="27.75" customHeight="1">
      <c r="A277" s="3" t="s">
        <v>441</v>
      </c>
      <c r="B277" s="51" t="s">
        <v>442</v>
      </c>
      <c r="C277" s="3" t="s">
        <v>398</v>
      </c>
      <c r="D277" s="3"/>
      <c r="E277" s="51" t="s">
        <v>119</v>
      </c>
      <c r="F277" s="54">
        <v>44013</v>
      </c>
      <c r="G277" s="5">
        <v>45838</v>
      </c>
      <c r="H277" s="54">
        <v>44377</v>
      </c>
      <c r="I277" s="45">
        <v>45838</v>
      </c>
      <c r="J277" s="51" t="s">
        <v>3424</v>
      </c>
      <c r="K277" s="22" t="s">
        <v>120</v>
      </c>
      <c r="L277" s="55" t="s">
        <v>18</v>
      </c>
      <c r="M277" s="47"/>
    </row>
    <row r="278" spans="1:13" ht="27.75" customHeight="1">
      <c r="A278" s="3" t="s">
        <v>428</v>
      </c>
      <c r="B278" s="51" t="s">
        <v>429</v>
      </c>
      <c r="C278" s="3" t="s">
        <v>376</v>
      </c>
      <c r="D278" s="3"/>
      <c r="E278" s="51" t="s">
        <v>119</v>
      </c>
      <c r="F278" s="54">
        <v>44013</v>
      </c>
      <c r="G278" s="5">
        <v>45838</v>
      </c>
      <c r="H278" s="54">
        <v>44377</v>
      </c>
      <c r="I278" s="45">
        <v>45838</v>
      </c>
      <c r="J278" s="51" t="s">
        <v>3424</v>
      </c>
      <c r="K278" s="22" t="s">
        <v>120</v>
      </c>
      <c r="L278" s="55" t="s">
        <v>18</v>
      </c>
      <c r="M278" s="47"/>
    </row>
    <row r="279" spans="1:13" ht="27.75" customHeight="1">
      <c r="A279" s="3" t="s">
        <v>418</v>
      </c>
      <c r="B279" s="51" t="s">
        <v>419</v>
      </c>
      <c r="C279" s="3" t="s">
        <v>314</v>
      </c>
      <c r="D279" s="3" t="s">
        <v>315</v>
      </c>
      <c r="E279" s="51" t="s">
        <v>119</v>
      </c>
      <c r="F279" s="54">
        <v>44013</v>
      </c>
      <c r="G279" s="5">
        <v>45838</v>
      </c>
      <c r="H279" s="54">
        <v>44377</v>
      </c>
      <c r="I279" s="45">
        <v>45838</v>
      </c>
      <c r="J279" s="51" t="s">
        <v>3424</v>
      </c>
      <c r="K279" s="22" t="s">
        <v>120</v>
      </c>
      <c r="L279" s="55" t="s">
        <v>18</v>
      </c>
      <c r="M279" s="47"/>
    </row>
    <row r="280" spans="1:13" ht="27.75" customHeight="1">
      <c r="A280" s="3" t="s">
        <v>432</v>
      </c>
      <c r="B280" s="51" t="s">
        <v>4005</v>
      </c>
      <c r="C280" s="3" t="s">
        <v>434</v>
      </c>
      <c r="D280" s="3"/>
      <c r="E280" s="51" t="s">
        <v>119</v>
      </c>
      <c r="F280" s="54">
        <v>44013</v>
      </c>
      <c r="G280" s="5">
        <v>45838</v>
      </c>
      <c r="H280" s="54">
        <v>44377</v>
      </c>
      <c r="I280" s="45">
        <v>45838</v>
      </c>
      <c r="J280" s="51" t="s">
        <v>3424</v>
      </c>
      <c r="K280" s="22" t="s">
        <v>120</v>
      </c>
      <c r="L280" s="55" t="s">
        <v>18</v>
      </c>
      <c r="M280" s="47"/>
    </row>
    <row r="281" spans="1:13" ht="27.75" customHeight="1">
      <c r="A281" s="3" t="s">
        <v>426</v>
      </c>
      <c r="B281" s="51" t="s">
        <v>427</v>
      </c>
      <c r="C281" s="3" t="s">
        <v>362</v>
      </c>
      <c r="D281" s="3" t="s">
        <v>363</v>
      </c>
      <c r="E281" s="51" t="s">
        <v>119</v>
      </c>
      <c r="F281" s="54">
        <v>44013</v>
      </c>
      <c r="G281" s="5">
        <v>45838</v>
      </c>
      <c r="H281" s="54">
        <v>44377</v>
      </c>
      <c r="I281" s="45">
        <v>45838</v>
      </c>
      <c r="J281" s="51" t="s">
        <v>3424</v>
      </c>
      <c r="K281" s="22" t="s">
        <v>120</v>
      </c>
      <c r="L281" s="55" t="s">
        <v>18</v>
      </c>
      <c r="M281" s="47"/>
    </row>
    <row r="282" spans="1:13" ht="27.75" customHeight="1">
      <c r="A282" s="3" t="s">
        <v>440</v>
      </c>
      <c r="B282" s="51" t="s">
        <v>438</v>
      </c>
      <c r="C282" s="3" t="s">
        <v>383</v>
      </c>
      <c r="D282" s="3" t="s">
        <v>384</v>
      </c>
      <c r="E282" s="51" t="s">
        <v>119</v>
      </c>
      <c r="F282" s="54">
        <v>44013</v>
      </c>
      <c r="G282" s="5">
        <v>45838</v>
      </c>
      <c r="H282" s="54">
        <v>44377</v>
      </c>
      <c r="I282" s="45">
        <v>45838</v>
      </c>
      <c r="J282" s="51" t="s">
        <v>3424</v>
      </c>
      <c r="K282" s="22" t="s">
        <v>120</v>
      </c>
      <c r="L282" s="55" t="s">
        <v>18</v>
      </c>
      <c r="M282" s="47"/>
    </row>
    <row r="283" spans="1:13" ht="27.75" customHeight="1">
      <c r="A283" s="3" t="s">
        <v>437</v>
      </c>
      <c r="B283" s="51" t="s">
        <v>438</v>
      </c>
      <c r="C283" s="3" t="s">
        <v>439</v>
      </c>
      <c r="D283" s="3"/>
      <c r="E283" s="51" t="s">
        <v>119</v>
      </c>
      <c r="F283" s="54">
        <v>44013</v>
      </c>
      <c r="G283" s="5">
        <v>45838</v>
      </c>
      <c r="H283" s="54">
        <v>44377</v>
      </c>
      <c r="I283" s="45">
        <v>45838</v>
      </c>
      <c r="J283" s="51" t="s">
        <v>3424</v>
      </c>
      <c r="K283" s="22" t="s">
        <v>120</v>
      </c>
      <c r="L283" s="55" t="s">
        <v>18</v>
      </c>
      <c r="M283" s="47"/>
    </row>
    <row r="284" spans="1:13" ht="27.75" customHeight="1">
      <c r="A284" s="3" t="s">
        <v>2086</v>
      </c>
      <c r="B284" s="51" t="s">
        <v>2093</v>
      </c>
      <c r="C284" s="3" t="s">
        <v>2088</v>
      </c>
      <c r="D284" s="3"/>
      <c r="E284" s="51" t="s">
        <v>119</v>
      </c>
      <c r="F284" s="54">
        <v>44013</v>
      </c>
      <c r="G284" s="5">
        <v>45838</v>
      </c>
      <c r="H284" s="54">
        <v>44377</v>
      </c>
      <c r="I284" s="45">
        <v>45838</v>
      </c>
      <c r="J284" s="51" t="s">
        <v>3424</v>
      </c>
      <c r="K284" s="22" t="s">
        <v>1081</v>
      </c>
      <c r="L284" s="55" t="s">
        <v>18</v>
      </c>
      <c r="M284" s="47"/>
    </row>
    <row r="285" spans="1:13" ht="27.75" customHeight="1">
      <c r="A285" s="3" t="s">
        <v>2084</v>
      </c>
      <c r="B285" s="51" t="s">
        <v>4297</v>
      </c>
      <c r="C285" s="3" t="s">
        <v>412</v>
      </c>
      <c r="D285" s="3" t="s">
        <v>413</v>
      </c>
      <c r="E285" s="51" t="s">
        <v>119</v>
      </c>
      <c r="F285" s="54">
        <v>44013</v>
      </c>
      <c r="G285" s="5">
        <v>45838</v>
      </c>
      <c r="H285" s="54">
        <v>44377</v>
      </c>
      <c r="I285" s="45">
        <v>45838</v>
      </c>
      <c r="J285" s="51" t="s">
        <v>3424</v>
      </c>
      <c r="K285" s="22" t="s">
        <v>1081</v>
      </c>
      <c r="L285" s="55" t="s">
        <v>18</v>
      </c>
      <c r="M285" s="47"/>
    </row>
    <row r="286" spans="1:13" ht="27.75" customHeight="1">
      <c r="A286" s="3" t="s">
        <v>2089</v>
      </c>
      <c r="B286" s="51" t="s">
        <v>2093</v>
      </c>
      <c r="C286" s="3" t="s">
        <v>1382</v>
      </c>
      <c r="D286" s="3" t="s">
        <v>1383</v>
      </c>
      <c r="E286" s="51" t="s">
        <v>119</v>
      </c>
      <c r="F286" s="54">
        <v>44013</v>
      </c>
      <c r="G286" s="5">
        <v>45838</v>
      </c>
      <c r="H286" s="54">
        <v>44377</v>
      </c>
      <c r="I286" s="45">
        <v>45838</v>
      </c>
      <c r="J286" s="51" t="s">
        <v>3424</v>
      </c>
      <c r="K286" s="22" t="s">
        <v>1081</v>
      </c>
      <c r="L286" s="55" t="s">
        <v>18</v>
      </c>
      <c r="M286" s="47"/>
    </row>
    <row r="287" spans="1:13" ht="27.75" customHeight="1">
      <c r="A287" s="3" t="s">
        <v>2095</v>
      </c>
      <c r="B287" s="51" t="s">
        <v>3530</v>
      </c>
      <c r="C287" s="3" t="s">
        <v>424</v>
      </c>
      <c r="D287" s="3" t="s">
        <v>425</v>
      </c>
      <c r="E287" s="51" t="s">
        <v>119</v>
      </c>
      <c r="F287" s="54">
        <v>44013</v>
      </c>
      <c r="G287" s="5">
        <v>45838</v>
      </c>
      <c r="H287" s="54">
        <v>44377</v>
      </c>
      <c r="I287" s="45">
        <v>45838</v>
      </c>
      <c r="J287" s="51" t="s">
        <v>3424</v>
      </c>
      <c r="K287" s="22" t="s">
        <v>1081</v>
      </c>
      <c r="L287" s="55" t="s">
        <v>18</v>
      </c>
      <c r="M287" s="47"/>
    </row>
    <row r="288" spans="1:13" ht="27.75" customHeight="1">
      <c r="A288" s="3" t="s">
        <v>2102</v>
      </c>
      <c r="B288" s="51" t="s">
        <v>4136</v>
      </c>
      <c r="C288" s="3" t="s">
        <v>4201</v>
      </c>
      <c r="D288" s="3" t="s">
        <v>4202</v>
      </c>
      <c r="E288" s="51" t="s">
        <v>119</v>
      </c>
      <c r="F288" s="54">
        <v>44013</v>
      </c>
      <c r="G288" s="5">
        <v>45838</v>
      </c>
      <c r="H288" s="54">
        <v>44377</v>
      </c>
      <c r="I288" s="45">
        <v>45838</v>
      </c>
      <c r="J288" s="51" t="s">
        <v>3424</v>
      </c>
      <c r="K288" s="22" t="s">
        <v>1081</v>
      </c>
      <c r="L288" s="55" t="s">
        <v>18</v>
      </c>
      <c r="M288" s="47"/>
    </row>
    <row r="289" spans="1:13" ht="27.75" customHeight="1">
      <c r="A289" s="3" t="s">
        <v>2092</v>
      </c>
      <c r="B289" s="51" t="s">
        <v>4298</v>
      </c>
      <c r="C289" s="3" t="s">
        <v>2094</v>
      </c>
      <c r="D289" s="3"/>
      <c r="E289" s="51" t="s">
        <v>119</v>
      </c>
      <c r="F289" s="54">
        <v>44013</v>
      </c>
      <c r="G289" s="5">
        <v>45838</v>
      </c>
      <c r="H289" s="54">
        <v>44377</v>
      </c>
      <c r="I289" s="45">
        <v>45838</v>
      </c>
      <c r="J289" s="51" t="s">
        <v>3424</v>
      </c>
      <c r="K289" s="22" t="s">
        <v>1081</v>
      </c>
      <c r="L289" s="55" t="s">
        <v>18</v>
      </c>
      <c r="M289" s="47"/>
    </row>
    <row r="290" spans="1:13" ht="27.75" customHeight="1">
      <c r="A290" s="3" t="s">
        <v>2090</v>
      </c>
      <c r="B290" s="51" t="s">
        <v>2093</v>
      </c>
      <c r="C290" s="3" t="s">
        <v>2091</v>
      </c>
      <c r="D290" s="3"/>
      <c r="E290" s="51" t="s">
        <v>119</v>
      </c>
      <c r="F290" s="54">
        <v>44013</v>
      </c>
      <c r="G290" s="5">
        <v>45838</v>
      </c>
      <c r="H290" s="54">
        <v>44377</v>
      </c>
      <c r="I290" s="45">
        <v>45838</v>
      </c>
      <c r="J290" s="51" t="s">
        <v>3424</v>
      </c>
      <c r="K290" s="22" t="s">
        <v>1081</v>
      </c>
      <c r="L290" s="55" t="s">
        <v>18</v>
      </c>
      <c r="M290" s="47"/>
    </row>
    <row r="291" spans="1:13" ht="27.75" customHeight="1">
      <c r="A291" s="3" t="s">
        <v>2100</v>
      </c>
      <c r="B291" s="51" t="s">
        <v>2098</v>
      </c>
      <c r="C291" s="3" t="s">
        <v>2101</v>
      </c>
      <c r="D291" s="3"/>
      <c r="E291" s="51" t="s">
        <v>119</v>
      </c>
      <c r="F291" s="54">
        <v>44013</v>
      </c>
      <c r="G291" s="5">
        <v>45473</v>
      </c>
      <c r="H291" s="54">
        <v>44377</v>
      </c>
      <c r="I291" s="45">
        <v>45838</v>
      </c>
      <c r="J291" s="51" t="s">
        <v>3424</v>
      </c>
      <c r="K291" s="22" t="s">
        <v>1081</v>
      </c>
      <c r="L291" s="55" t="s">
        <v>18</v>
      </c>
      <c r="M291" s="47"/>
    </row>
    <row r="292" spans="1:13" ht="27.75" customHeight="1">
      <c r="A292" s="3" t="s">
        <v>2100</v>
      </c>
      <c r="B292" s="51" t="s">
        <v>3779</v>
      </c>
      <c r="C292" s="3" t="s">
        <v>2101</v>
      </c>
      <c r="D292" s="3"/>
      <c r="E292" s="51" t="s">
        <v>119</v>
      </c>
      <c r="F292" s="54">
        <v>44013</v>
      </c>
      <c r="G292" s="5">
        <v>45838</v>
      </c>
      <c r="H292" s="54">
        <v>44377</v>
      </c>
      <c r="I292" s="45">
        <v>45838</v>
      </c>
      <c r="J292" s="51" t="s">
        <v>3424</v>
      </c>
      <c r="K292" s="22" t="s">
        <v>1081</v>
      </c>
      <c r="L292" s="55" t="s">
        <v>18</v>
      </c>
      <c r="M292" s="47"/>
    </row>
    <row r="293" spans="1:13" ht="27.75" customHeight="1">
      <c r="A293" s="3" t="s">
        <v>2097</v>
      </c>
      <c r="B293" s="51" t="s">
        <v>3779</v>
      </c>
      <c r="C293" s="3" t="s">
        <v>2099</v>
      </c>
      <c r="D293" s="3"/>
      <c r="E293" s="51" t="s">
        <v>119</v>
      </c>
      <c r="F293" s="54">
        <v>44013</v>
      </c>
      <c r="G293" s="5">
        <v>45838</v>
      </c>
      <c r="H293" s="54">
        <v>44377</v>
      </c>
      <c r="I293" s="45">
        <v>45838</v>
      </c>
      <c r="J293" s="51" t="s">
        <v>3424</v>
      </c>
      <c r="K293" s="22" t="s">
        <v>1081</v>
      </c>
      <c r="L293" s="55" t="s">
        <v>18</v>
      </c>
      <c r="M293" s="47"/>
    </row>
    <row r="294" spans="1:13" ht="27.75" customHeight="1">
      <c r="A294" s="3" t="s">
        <v>913</v>
      </c>
      <c r="B294" s="51" t="s">
        <v>914</v>
      </c>
      <c r="C294" s="3" t="s">
        <v>915</v>
      </c>
      <c r="D294" s="3"/>
      <c r="E294" s="51" t="s">
        <v>893</v>
      </c>
      <c r="F294" s="54">
        <v>44013</v>
      </c>
      <c r="G294" s="5">
        <v>45473</v>
      </c>
      <c r="H294" s="54">
        <v>44377</v>
      </c>
      <c r="I294" s="45">
        <v>45838</v>
      </c>
      <c r="J294" s="51" t="s">
        <v>3424</v>
      </c>
      <c r="K294" s="22" t="s">
        <v>894</v>
      </c>
      <c r="L294" s="55" t="s">
        <v>18</v>
      </c>
      <c r="M294" s="47"/>
    </row>
    <row r="295" spans="1:13" ht="27.75" customHeight="1">
      <c r="A295" s="3" t="s">
        <v>916</v>
      </c>
      <c r="B295" s="51" t="s">
        <v>914</v>
      </c>
      <c r="C295" s="3" t="s">
        <v>917</v>
      </c>
      <c r="D295" s="3" t="s">
        <v>918</v>
      </c>
      <c r="E295" s="51" t="s">
        <v>893</v>
      </c>
      <c r="F295" s="54">
        <v>44013</v>
      </c>
      <c r="G295" s="5">
        <v>45473</v>
      </c>
      <c r="H295" s="54">
        <v>44377</v>
      </c>
      <c r="I295" s="45">
        <v>45838</v>
      </c>
      <c r="J295" s="51" t="s">
        <v>3424</v>
      </c>
      <c r="K295" s="22" t="s">
        <v>894</v>
      </c>
      <c r="L295" s="55" t="s">
        <v>18</v>
      </c>
      <c r="M295" s="47"/>
    </row>
    <row r="296" spans="1:13" ht="27.75" customHeight="1">
      <c r="A296" s="3" t="s">
        <v>919</v>
      </c>
      <c r="B296" s="51" t="s">
        <v>920</v>
      </c>
      <c r="C296" s="3" t="s">
        <v>921</v>
      </c>
      <c r="D296" s="3"/>
      <c r="E296" s="51" t="s">
        <v>893</v>
      </c>
      <c r="F296" s="54">
        <v>44013</v>
      </c>
      <c r="G296" s="5">
        <v>45473</v>
      </c>
      <c r="H296" s="54">
        <v>44377</v>
      </c>
      <c r="I296" s="45">
        <v>45838</v>
      </c>
      <c r="J296" s="51" t="s">
        <v>3424</v>
      </c>
      <c r="K296" s="22" t="s">
        <v>894</v>
      </c>
      <c r="L296" s="55" t="s">
        <v>18</v>
      </c>
      <c r="M296" s="47"/>
    </row>
    <row r="297" spans="1:13" ht="27.75" customHeight="1">
      <c r="A297" s="3" t="s">
        <v>1332</v>
      </c>
      <c r="B297" s="51" t="s">
        <v>1333</v>
      </c>
      <c r="C297" s="3" t="s">
        <v>1334</v>
      </c>
      <c r="D297" s="3" t="s">
        <v>1335</v>
      </c>
      <c r="E297" s="51" t="s">
        <v>15</v>
      </c>
      <c r="F297" s="54">
        <v>44011</v>
      </c>
      <c r="G297" s="5">
        <v>45472</v>
      </c>
      <c r="H297" s="54">
        <v>44194</v>
      </c>
      <c r="I297" s="45">
        <v>45837</v>
      </c>
      <c r="J297" s="51" t="s">
        <v>3424</v>
      </c>
      <c r="K297" s="22" t="s">
        <v>1043</v>
      </c>
      <c r="L297" s="55" t="s">
        <v>44</v>
      </c>
      <c r="M297" s="47"/>
    </row>
    <row r="298" spans="1:13" ht="27.75" customHeight="1">
      <c r="A298" s="3" t="s">
        <v>3094</v>
      </c>
      <c r="B298" s="51" t="s">
        <v>3095</v>
      </c>
      <c r="C298" s="3" t="s">
        <v>222</v>
      </c>
      <c r="D298" s="3"/>
      <c r="E298" s="51" t="s">
        <v>15</v>
      </c>
      <c r="F298" s="54">
        <v>44041</v>
      </c>
      <c r="G298" s="5">
        <v>45504</v>
      </c>
      <c r="H298" s="54">
        <v>44405</v>
      </c>
      <c r="I298" s="45">
        <v>45866</v>
      </c>
      <c r="J298" s="51" t="s">
        <v>3424</v>
      </c>
      <c r="K298" s="22" t="s">
        <v>167</v>
      </c>
      <c r="L298" s="55" t="s">
        <v>44</v>
      </c>
      <c r="M298" s="47"/>
    </row>
    <row r="299" spans="1:13" ht="27.75" customHeight="1">
      <c r="A299" s="3" t="s">
        <v>2981</v>
      </c>
      <c r="B299" s="51" t="s">
        <v>2976</v>
      </c>
      <c r="C299" s="3" t="s">
        <v>2982</v>
      </c>
      <c r="D299" s="3"/>
      <c r="E299" s="51" t="s">
        <v>15</v>
      </c>
      <c r="F299" s="54">
        <v>44044</v>
      </c>
      <c r="G299" s="5">
        <v>45869</v>
      </c>
      <c r="H299" s="54">
        <v>44408</v>
      </c>
      <c r="I299" s="45">
        <v>45869</v>
      </c>
      <c r="J299" s="51" t="s">
        <v>3424</v>
      </c>
      <c r="K299" s="22" t="s">
        <v>114</v>
      </c>
      <c r="L299" s="55" t="s">
        <v>44</v>
      </c>
      <c r="M299" s="47"/>
    </row>
    <row r="300" spans="1:13" ht="27.75" customHeight="1">
      <c r="A300" s="3" t="s">
        <v>2979</v>
      </c>
      <c r="B300" s="51" t="s">
        <v>2976</v>
      </c>
      <c r="C300" s="3" t="s">
        <v>2980</v>
      </c>
      <c r="D300" s="3"/>
      <c r="E300" s="51" t="s">
        <v>15</v>
      </c>
      <c r="F300" s="54">
        <v>44044</v>
      </c>
      <c r="G300" s="5">
        <v>45869</v>
      </c>
      <c r="H300" s="54">
        <v>44408</v>
      </c>
      <c r="I300" s="45">
        <v>45869</v>
      </c>
      <c r="J300" s="51" t="s">
        <v>3424</v>
      </c>
      <c r="K300" s="22" t="s">
        <v>114</v>
      </c>
      <c r="L300" s="55" t="s">
        <v>44</v>
      </c>
      <c r="M300" s="47"/>
    </row>
    <row r="301" spans="1:13" ht="27.75" customHeight="1">
      <c r="A301" s="3" t="s">
        <v>2975</v>
      </c>
      <c r="B301" s="51" t="s">
        <v>2976</v>
      </c>
      <c r="C301" s="3" t="s">
        <v>2977</v>
      </c>
      <c r="D301" s="3" t="s">
        <v>2978</v>
      </c>
      <c r="E301" s="51" t="s">
        <v>15</v>
      </c>
      <c r="F301" s="54">
        <v>44044</v>
      </c>
      <c r="G301" s="5">
        <v>45869</v>
      </c>
      <c r="H301" s="54">
        <v>44408</v>
      </c>
      <c r="I301" s="45">
        <v>45869</v>
      </c>
      <c r="J301" s="51" t="s">
        <v>3424</v>
      </c>
      <c r="K301" s="22" t="s">
        <v>114</v>
      </c>
      <c r="L301" s="55" t="s">
        <v>44</v>
      </c>
      <c r="M301" s="47"/>
    </row>
    <row r="302" spans="1:13" ht="27.75" customHeight="1">
      <c r="A302" s="3" t="s">
        <v>592</v>
      </c>
      <c r="B302" s="51" t="s">
        <v>568</v>
      </c>
      <c r="C302" s="3" t="s">
        <v>593</v>
      </c>
      <c r="D302" s="3"/>
      <c r="E302" s="51" t="s">
        <v>15</v>
      </c>
      <c r="F302" s="54">
        <v>44046</v>
      </c>
      <c r="G302" s="5">
        <v>45838</v>
      </c>
      <c r="H302" s="54">
        <v>45107</v>
      </c>
      <c r="I302" s="45">
        <v>45838</v>
      </c>
      <c r="J302" s="51" t="s">
        <v>3424</v>
      </c>
      <c r="K302" s="22" t="s">
        <v>571</v>
      </c>
      <c r="L302" s="55" t="s">
        <v>462</v>
      </c>
      <c r="M302" s="47"/>
    </row>
    <row r="303" spans="1:13" ht="27.75" customHeight="1">
      <c r="A303" s="3" t="s">
        <v>3521</v>
      </c>
      <c r="B303" s="51" t="s">
        <v>3522</v>
      </c>
      <c r="C303" s="3" t="s">
        <v>3523</v>
      </c>
      <c r="D303" s="3"/>
      <c r="E303" s="51" t="s">
        <v>15</v>
      </c>
      <c r="F303" s="54">
        <v>44064</v>
      </c>
      <c r="G303" s="5">
        <v>45525</v>
      </c>
      <c r="H303" s="54">
        <v>44429</v>
      </c>
      <c r="I303" s="45">
        <v>45890</v>
      </c>
      <c r="J303" s="51" t="s">
        <v>3422</v>
      </c>
      <c r="K303" s="22" t="s">
        <v>630</v>
      </c>
      <c r="L303" s="55" t="s">
        <v>18</v>
      </c>
      <c r="M303" s="47"/>
    </row>
    <row r="304" spans="1:13" ht="27.75" customHeight="1">
      <c r="A304" s="3" t="s">
        <v>1806</v>
      </c>
      <c r="B304" s="51" t="s">
        <v>1807</v>
      </c>
      <c r="C304" s="3" t="s">
        <v>1808</v>
      </c>
      <c r="D304" s="3"/>
      <c r="E304" s="51" t="s">
        <v>15</v>
      </c>
      <c r="F304" s="54">
        <v>44245</v>
      </c>
      <c r="G304" s="5">
        <v>46022</v>
      </c>
      <c r="H304" s="54">
        <v>46022</v>
      </c>
      <c r="I304" s="45">
        <v>46752</v>
      </c>
      <c r="J304" s="51" t="s">
        <v>3424</v>
      </c>
      <c r="K304" s="22" t="s">
        <v>2068</v>
      </c>
      <c r="L304" s="55" t="s">
        <v>44</v>
      </c>
      <c r="M304" s="47"/>
    </row>
    <row r="305" spans="1:13" ht="27.75" customHeight="1">
      <c r="A305" s="3" t="s">
        <v>2305</v>
      </c>
      <c r="B305" s="51" t="s">
        <v>2306</v>
      </c>
      <c r="C305" s="3" t="s">
        <v>2307</v>
      </c>
      <c r="D305" s="3"/>
      <c r="E305" s="51" t="s">
        <v>2308</v>
      </c>
      <c r="F305" s="54">
        <v>44082</v>
      </c>
      <c r="G305" s="5">
        <v>45838</v>
      </c>
      <c r="H305" s="54">
        <v>44441</v>
      </c>
      <c r="I305" s="45">
        <v>45902</v>
      </c>
      <c r="J305" s="51" t="s">
        <v>3424</v>
      </c>
      <c r="K305" s="22" t="s">
        <v>2309</v>
      </c>
      <c r="L305" s="55" t="s">
        <v>44</v>
      </c>
      <c r="M305" s="50" t="s">
        <v>4299</v>
      </c>
    </row>
    <row r="306" spans="1:13" ht="27.75" customHeight="1">
      <c r="A306" s="7" t="s">
        <v>208</v>
      </c>
      <c r="B306" s="56" t="s">
        <v>209</v>
      </c>
      <c r="C306" s="7" t="s">
        <v>210</v>
      </c>
      <c r="D306" s="7" t="s">
        <v>211</v>
      </c>
      <c r="E306" s="51" t="s">
        <v>15</v>
      </c>
      <c r="F306" s="54">
        <v>44083</v>
      </c>
      <c r="G306" s="9">
        <v>47142</v>
      </c>
      <c r="H306" s="54">
        <v>44449</v>
      </c>
      <c r="I306" s="45">
        <v>47142</v>
      </c>
      <c r="J306" s="56" t="s">
        <v>3422</v>
      </c>
      <c r="K306" s="22" t="s">
        <v>3571</v>
      </c>
      <c r="L306" s="55" t="s">
        <v>18</v>
      </c>
      <c r="M306" s="47"/>
    </row>
    <row r="307" spans="1:13" ht="27.75" customHeight="1">
      <c r="A307" s="3" t="s">
        <v>1078</v>
      </c>
      <c r="B307" s="51" t="s">
        <v>1079</v>
      </c>
      <c r="C307" s="3" t="s">
        <v>1080</v>
      </c>
      <c r="D307" s="3"/>
      <c r="E307" s="51" t="s">
        <v>119</v>
      </c>
      <c r="F307" s="54">
        <v>44085</v>
      </c>
      <c r="G307" s="5">
        <v>45545</v>
      </c>
      <c r="H307" s="54">
        <v>44449</v>
      </c>
      <c r="I307" s="45">
        <v>45910</v>
      </c>
      <c r="J307" s="51" t="s">
        <v>3424</v>
      </c>
      <c r="K307" s="22" t="s">
        <v>1081</v>
      </c>
      <c r="L307" s="55" t="s">
        <v>18</v>
      </c>
      <c r="M307" s="47"/>
    </row>
    <row r="308" spans="1:13" ht="27.75" customHeight="1">
      <c r="A308" s="3" t="s">
        <v>1078</v>
      </c>
      <c r="B308" s="51" t="s">
        <v>4205</v>
      </c>
      <c r="C308" s="3" t="s">
        <v>1080</v>
      </c>
      <c r="D308" s="3"/>
      <c r="E308" s="51" t="s">
        <v>119</v>
      </c>
      <c r="F308" s="54">
        <v>44085</v>
      </c>
      <c r="G308" s="5">
        <v>45910</v>
      </c>
      <c r="H308" s="54">
        <v>44449</v>
      </c>
      <c r="I308" s="45">
        <v>45910</v>
      </c>
      <c r="J308" s="51" t="s">
        <v>3424</v>
      </c>
      <c r="K308" s="22" t="s">
        <v>1081</v>
      </c>
      <c r="L308" s="55" t="s">
        <v>18</v>
      </c>
      <c r="M308" s="47"/>
    </row>
    <row r="309" spans="1:13" ht="27.75" customHeight="1">
      <c r="A309" s="3" t="s">
        <v>886</v>
      </c>
      <c r="B309" s="51" t="s">
        <v>879</v>
      </c>
      <c r="C309" s="3" t="s">
        <v>887</v>
      </c>
      <c r="D309" s="3"/>
      <c r="E309" s="51" t="s">
        <v>15</v>
      </c>
      <c r="F309" s="54">
        <v>44228</v>
      </c>
      <c r="G309" s="5">
        <v>45689</v>
      </c>
      <c r="H309" s="54">
        <v>44593</v>
      </c>
      <c r="I309" s="45">
        <v>46053</v>
      </c>
      <c r="J309" s="51" t="s">
        <v>3424</v>
      </c>
      <c r="K309" s="22" t="s">
        <v>4139</v>
      </c>
      <c r="L309" s="55" t="s">
        <v>44</v>
      </c>
      <c r="M309" s="47"/>
    </row>
    <row r="310" spans="1:13" ht="27.75" customHeight="1">
      <c r="A310" s="3" t="s">
        <v>884</v>
      </c>
      <c r="B310" s="51" t="s">
        <v>879</v>
      </c>
      <c r="C310" s="3" t="s">
        <v>885</v>
      </c>
      <c r="D310" s="3"/>
      <c r="E310" s="51" t="s">
        <v>15</v>
      </c>
      <c r="F310" s="54">
        <v>44228</v>
      </c>
      <c r="G310" s="5">
        <v>45689</v>
      </c>
      <c r="H310" s="54">
        <v>44593</v>
      </c>
      <c r="I310" s="45">
        <v>46053</v>
      </c>
      <c r="J310" s="51" t="s">
        <v>3424</v>
      </c>
      <c r="K310" s="22" t="s">
        <v>4139</v>
      </c>
      <c r="L310" s="55" t="s">
        <v>44</v>
      </c>
      <c r="M310" s="47"/>
    </row>
    <row r="311" spans="1:13" ht="27.75" customHeight="1">
      <c r="A311" s="3" t="s">
        <v>881</v>
      </c>
      <c r="B311" s="51" t="s">
        <v>879</v>
      </c>
      <c r="C311" s="3" t="s">
        <v>882</v>
      </c>
      <c r="D311" s="3" t="s">
        <v>883</v>
      </c>
      <c r="E311" s="51" t="s">
        <v>15</v>
      </c>
      <c r="F311" s="54">
        <v>44228</v>
      </c>
      <c r="G311" s="5">
        <v>45689</v>
      </c>
      <c r="H311" s="54">
        <v>44593</v>
      </c>
      <c r="I311" s="45">
        <v>46053</v>
      </c>
      <c r="J311" s="51" t="s">
        <v>3424</v>
      </c>
      <c r="K311" s="22" t="s">
        <v>4139</v>
      </c>
      <c r="L311" s="55" t="s">
        <v>44</v>
      </c>
      <c r="M311" s="47"/>
    </row>
    <row r="312" spans="1:13" ht="27.75" customHeight="1">
      <c r="A312" s="3" t="s">
        <v>878</v>
      </c>
      <c r="B312" s="51" t="s">
        <v>879</v>
      </c>
      <c r="C312" s="3" t="s">
        <v>880</v>
      </c>
      <c r="D312" s="3"/>
      <c r="E312" s="51" t="s">
        <v>15</v>
      </c>
      <c r="F312" s="54">
        <v>44228</v>
      </c>
      <c r="G312" s="5">
        <v>45689</v>
      </c>
      <c r="H312" s="54">
        <v>44593</v>
      </c>
      <c r="I312" s="45">
        <v>46053</v>
      </c>
      <c r="J312" s="51" t="s">
        <v>3424</v>
      </c>
      <c r="K312" s="22" t="s">
        <v>61</v>
      </c>
      <c r="L312" s="55" t="s">
        <v>44</v>
      </c>
      <c r="M312" s="47"/>
    </row>
    <row r="313" spans="1:13" ht="27.75" customHeight="1">
      <c r="A313" s="3" t="s">
        <v>878</v>
      </c>
      <c r="B313" s="51" t="s">
        <v>888</v>
      </c>
      <c r="C313" s="3" t="s">
        <v>880</v>
      </c>
      <c r="D313" s="3"/>
      <c r="E313" s="51" t="s">
        <v>15</v>
      </c>
      <c r="F313" s="54">
        <v>44228</v>
      </c>
      <c r="G313" s="5">
        <v>45689</v>
      </c>
      <c r="H313" s="54">
        <v>44593</v>
      </c>
      <c r="I313" s="45">
        <v>46053</v>
      </c>
      <c r="J313" s="51" t="s">
        <v>3424</v>
      </c>
      <c r="K313" s="22" t="s">
        <v>4139</v>
      </c>
      <c r="L313" s="55" t="s">
        <v>44</v>
      </c>
      <c r="M313" s="47"/>
    </row>
    <row r="314" spans="1:13" ht="27.75" customHeight="1">
      <c r="A314" s="3" t="s">
        <v>3324</v>
      </c>
      <c r="B314" s="51" t="s">
        <v>3325</v>
      </c>
      <c r="C314" s="3" t="s">
        <v>3326</v>
      </c>
      <c r="D314" s="3"/>
      <c r="E314" s="51" t="s">
        <v>15</v>
      </c>
      <c r="F314" s="54">
        <v>44125</v>
      </c>
      <c r="G314" s="5">
        <v>45596</v>
      </c>
      <c r="H314" s="54">
        <v>44500</v>
      </c>
      <c r="I314" s="45">
        <v>45961</v>
      </c>
      <c r="J314" s="51" t="s">
        <v>3424</v>
      </c>
      <c r="K314" s="22" t="s">
        <v>1081</v>
      </c>
      <c r="L314" s="55" t="s">
        <v>44</v>
      </c>
      <c r="M314" s="47"/>
    </row>
    <row r="315" spans="1:13" ht="27.75" customHeight="1">
      <c r="A315" s="3" t="s">
        <v>3329</v>
      </c>
      <c r="B315" s="51" t="s">
        <v>3325</v>
      </c>
      <c r="C315" s="3" t="s">
        <v>3330</v>
      </c>
      <c r="D315" s="3" t="s">
        <v>3331</v>
      </c>
      <c r="E315" s="51" t="s">
        <v>15</v>
      </c>
      <c r="F315" s="54">
        <v>44125</v>
      </c>
      <c r="G315" s="5">
        <v>45596</v>
      </c>
      <c r="H315" s="54">
        <v>44500</v>
      </c>
      <c r="I315" s="45">
        <v>45961</v>
      </c>
      <c r="J315" s="51" t="s">
        <v>3424</v>
      </c>
      <c r="K315" s="22" t="s">
        <v>1081</v>
      </c>
      <c r="L315" s="55" t="s">
        <v>44</v>
      </c>
      <c r="M315" s="47"/>
    </row>
    <row r="316" spans="1:13" ht="27.75" customHeight="1">
      <c r="A316" s="3" t="s">
        <v>3327</v>
      </c>
      <c r="B316" s="51" t="s">
        <v>3325</v>
      </c>
      <c r="C316" s="3" t="s">
        <v>3328</v>
      </c>
      <c r="D316" s="3"/>
      <c r="E316" s="51" t="s">
        <v>187</v>
      </c>
      <c r="F316" s="54">
        <v>44125</v>
      </c>
      <c r="G316" s="5">
        <v>45596</v>
      </c>
      <c r="H316" s="54">
        <v>44500</v>
      </c>
      <c r="I316" s="45">
        <v>45961</v>
      </c>
      <c r="J316" s="51" t="s">
        <v>3424</v>
      </c>
      <c r="K316" s="22" t="s">
        <v>1081</v>
      </c>
      <c r="L316" s="55" t="s">
        <v>44</v>
      </c>
      <c r="M316" s="47"/>
    </row>
    <row r="317" spans="1:13" ht="27.75" customHeight="1">
      <c r="A317" s="3" t="s">
        <v>3413</v>
      </c>
      <c r="B317" s="51" t="s">
        <v>3414</v>
      </c>
      <c r="C317" s="3" t="s">
        <v>3415</v>
      </c>
      <c r="D317" s="3"/>
      <c r="E317" s="51" t="s">
        <v>15</v>
      </c>
      <c r="F317" s="54">
        <v>44119</v>
      </c>
      <c r="G317" s="5">
        <v>45579</v>
      </c>
      <c r="H317" s="54">
        <v>44483</v>
      </c>
      <c r="I317" s="45">
        <v>45944</v>
      </c>
      <c r="J317" s="51" t="s">
        <v>3424</v>
      </c>
      <c r="K317" s="22" t="s">
        <v>31</v>
      </c>
      <c r="L317" s="55" t="s">
        <v>44</v>
      </c>
      <c r="M317" s="47"/>
    </row>
    <row r="318" spans="1:13" ht="27.75" customHeight="1">
      <c r="A318" s="3" t="s">
        <v>3560</v>
      </c>
      <c r="B318" s="51" t="s">
        <v>3561</v>
      </c>
      <c r="C318" s="3" t="s">
        <v>3562</v>
      </c>
      <c r="D318" s="3" t="s">
        <v>3563</v>
      </c>
      <c r="E318" s="51" t="s">
        <v>15</v>
      </c>
      <c r="F318" s="54">
        <v>44105</v>
      </c>
      <c r="G318" s="5">
        <v>45716</v>
      </c>
      <c r="H318" s="54">
        <v>44469</v>
      </c>
      <c r="I318" s="45">
        <v>45199</v>
      </c>
      <c r="J318" s="51" t="s">
        <v>3424</v>
      </c>
      <c r="K318" s="22" t="s">
        <v>1043</v>
      </c>
      <c r="L318" s="55" t="s">
        <v>462</v>
      </c>
      <c r="M318" s="47"/>
    </row>
    <row r="319" spans="1:13" ht="27.75" customHeight="1">
      <c r="A319" s="3" t="s">
        <v>2540</v>
      </c>
      <c r="B319" s="51" t="s">
        <v>2541</v>
      </c>
      <c r="C319" s="3" t="s">
        <v>2542</v>
      </c>
      <c r="D319" s="3" t="s">
        <v>2543</v>
      </c>
      <c r="E319" s="51" t="s">
        <v>15</v>
      </c>
      <c r="F319" s="54">
        <v>42725</v>
      </c>
      <c r="G319" s="5">
        <v>46012</v>
      </c>
      <c r="H319" s="54">
        <v>44916</v>
      </c>
      <c r="I319" s="45">
        <v>46377</v>
      </c>
      <c r="J319" s="51" t="s">
        <v>3422</v>
      </c>
      <c r="K319" s="22" t="s">
        <v>188</v>
      </c>
      <c r="L319" s="55" t="s">
        <v>18</v>
      </c>
      <c r="M319" s="47"/>
    </row>
    <row r="320" spans="1:13" ht="27.75" customHeight="1">
      <c r="A320" s="3" t="s">
        <v>2125</v>
      </c>
      <c r="B320" s="51" t="s">
        <v>2126</v>
      </c>
      <c r="C320" s="3" t="s">
        <v>489</v>
      </c>
      <c r="D320" s="3" t="s">
        <v>490</v>
      </c>
      <c r="E320" s="51" t="s">
        <v>15</v>
      </c>
      <c r="F320" s="54">
        <v>44133</v>
      </c>
      <c r="G320" s="5">
        <v>45596</v>
      </c>
      <c r="H320" s="54">
        <v>44499</v>
      </c>
      <c r="I320" s="45">
        <v>45961</v>
      </c>
      <c r="J320" s="51" t="s">
        <v>3422</v>
      </c>
      <c r="K320" s="22" t="s">
        <v>476</v>
      </c>
      <c r="L320" s="55" t="s">
        <v>44</v>
      </c>
      <c r="M320" s="50" t="s">
        <v>4295</v>
      </c>
    </row>
    <row r="321" spans="1:13" ht="27.75" customHeight="1">
      <c r="A321" s="3" t="s">
        <v>3305</v>
      </c>
      <c r="B321" s="51" t="s">
        <v>3306</v>
      </c>
      <c r="C321" s="3" t="s">
        <v>3307</v>
      </c>
      <c r="D321" s="3"/>
      <c r="E321" s="51" t="s">
        <v>119</v>
      </c>
      <c r="F321" s="54">
        <v>44166</v>
      </c>
      <c r="G321" s="5">
        <v>45626</v>
      </c>
      <c r="H321" s="54">
        <v>44530</v>
      </c>
      <c r="I321" s="45">
        <v>45991</v>
      </c>
      <c r="J321" s="51" t="s">
        <v>3424</v>
      </c>
      <c r="K321" s="22" t="s">
        <v>120</v>
      </c>
      <c r="L321" s="55" t="s">
        <v>18</v>
      </c>
      <c r="M321" s="47"/>
    </row>
    <row r="322" spans="1:13" ht="27.75" customHeight="1">
      <c r="A322" s="3" t="s">
        <v>3308</v>
      </c>
      <c r="B322" s="51" t="s">
        <v>3306</v>
      </c>
      <c r="C322" s="3" t="s">
        <v>3309</v>
      </c>
      <c r="D322" s="3"/>
      <c r="E322" s="51" t="s">
        <v>119</v>
      </c>
      <c r="F322" s="54">
        <v>44166</v>
      </c>
      <c r="G322" s="5">
        <v>45626</v>
      </c>
      <c r="H322" s="54">
        <v>44530</v>
      </c>
      <c r="I322" s="45">
        <v>45991</v>
      </c>
      <c r="J322" s="51" t="s">
        <v>3424</v>
      </c>
      <c r="K322" s="22" t="s">
        <v>120</v>
      </c>
      <c r="L322" s="55" t="s">
        <v>18</v>
      </c>
      <c r="M322" s="47"/>
    </row>
    <row r="323" spans="1:13" ht="27.75" customHeight="1">
      <c r="A323" s="3" t="s">
        <v>2534</v>
      </c>
      <c r="B323" s="51" t="s">
        <v>2523</v>
      </c>
      <c r="C323" s="3" t="s">
        <v>1173</v>
      </c>
      <c r="D323" s="3" t="s">
        <v>1174</v>
      </c>
      <c r="E323" s="51" t="s">
        <v>15</v>
      </c>
      <c r="F323" s="54">
        <v>44158</v>
      </c>
      <c r="G323" s="5">
        <v>45619</v>
      </c>
      <c r="H323" s="54">
        <v>44523</v>
      </c>
      <c r="I323" s="45">
        <v>45984</v>
      </c>
      <c r="J323" s="51" t="s">
        <v>3424</v>
      </c>
      <c r="K323" s="22" t="s">
        <v>4139</v>
      </c>
      <c r="L323" s="55" t="s">
        <v>44</v>
      </c>
      <c r="M323" s="47"/>
    </row>
    <row r="324" spans="1:13" ht="27.75" customHeight="1">
      <c r="A324" s="3" t="s">
        <v>2533</v>
      </c>
      <c r="B324" s="51" t="s">
        <v>2523</v>
      </c>
      <c r="C324" s="3" t="s">
        <v>4201</v>
      </c>
      <c r="D324" s="3" t="s">
        <v>4202</v>
      </c>
      <c r="E324" s="51" t="s">
        <v>15</v>
      </c>
      <c r="F324" s="54">
        <v>44158</v>
      </c>
      <c r="G324" s="5">
        <v>45619</v>
      </c>
      <c r="H324" s="54">
        <v>44523</v>
      </c>
      <c r="I324" s="45">
        <v>45984</v>
      </c>
      <c r="J324" s="51" t="s">
        <v>3424</v>
      </c>
      <c r="K324" s="22" t="s">
        <v>4139</v>
      </c>
      <c r="L324" s="55" t="s">
        <v>44</v>
      </c>
      <c r="M324" s="47"/>
    </row>
    <row r="325" spans="1:13" ht="27.75" customHeight="1">
      <c r="A325" s="3" t="s">
        <v>2528</v>
      </c>
      <c r="B325" s="51" t="s">
        <v>2523</v>
      </c>
      <c r="C325" s="3" t="s">
        <v>2529</v>
      </c>
      <c r="D325" s="3"/>
      <c r="E325" s="51" t="s">
        <v>15</v>
      </c>
      <c r="F325" s="54">
        <v>44158</v>
      </c>
      <c r="G325" s="5">
        <v>45619</v>
      </c>
      <c r="H325" s="54">
        <v>44523</v>
      </c>
      <c r="I325" s="45">
        <v>45984</v>
      </c>
      <c r="J325" s="51" t="s">
        <v>3424</v>
      </c>
      <c r="K325" s="22" t="s">
        <v>61</v>
      </c>
      <c r="L325" s="55" t="s">
        <v>44</v>
      </c>
      <c r="M325" s="47"/>
    </row>
    <row r="326" spans="1:13" ht="27.75" customHeight="1">
      <c r="A326" s="3" t="s">
        <v>2535</v>
      </c>
      <c r="B326" s="51" t="s">
        <v>2523</v>
      </c>
      <c r="C326" s="3" t="s">
        <v>2536</v>
      </c>
      <c r="D326" s="3"/>
      <c r="E326" s="51" t="s">
        <v>15</v>
      </c>
      <c r="F326" s="54">
        <v>44158</v>
      </c>
      <c r="G326" s="5">
        <v>45619</v>
      </c>
      <c r="H326" s="54">
        <v>44523</v>
      </c>
      <c r="I326" s="45">
        <v>45984</v>
      </c>
      <c r="J326" s="51" t="s">
        <v>3424</v>
      </c>
      <c r="K326" s="22" t="s">
        <v>4139</v>
      </c>
      <c r="L326" s="55" t="s">
        <v>44</v>
      </c>
      <c r="M326" s="47"/>
    </row>
    <row r="327" spans="1:13" ht="27.75" customHeight="1">
      <c r="A327" s="3" t="s">
        <v>2525</v>
      </c>
      <c r="B327" s="51" t="s">
        <v>2523</v>
      </c>
      <c r="C327" s="3" t="s">
        <v>3593</v>
      </c>
      <c r="D327" s="3" t="s">
        <v>2527</v>
      </c>
      <c r="E327" s="51" t="s">
        <v>15</v>
      </c>
      <c r="F327" s="54">
        <v>44158</v>
      </c>
      <c r="G327" s="5">
        <v>45619</v>
      </c>
      <c r="H327" s="54">
        <v>44523</v>
      </c>
      <c r="I327" s="45">
        <v>45984</v>
      </c>
      <c r="J327" s="51" t="s">
        <v>3424</v>
      </c>
      <c r="K327" s="22" t="s">
        <v>4139</v>
      </c>
      <c r="L327" s="55" t="s">
        <v>44</v>
      </c>
      <c r="M327" s="47"/>
    </row>
    <row r="328" spans="1:13" ht="27.75" customHeight="1">
      <c r="A328" s="3" t="s">
        <v>2522</v>
      </c>
      <c r="B328" s="51" t="s">
        <v>2523</v>
      </c>
      <c r="C328" s="3" t="s">
        <v>2524</v>
      </c>
      <c r="D328" s="3"/>
      <c r="E328" s="51" t="s">
        <v>15</v>
      </c>
      <c r="F328" s="54">
        <v>44158</v>
      </c>
      <c r="G328" s="5">
        <v>45619</v>
      </c>
      <c r="H328" s="54">
        <v>44523</v>
      </c>
      <c r="I328" s="45">
        <v>45984</v>
      </c>
      <c r="J328" s="51" t="s">
        <v>3424</v>
      </c>
      <c r="K328" s="22" t="s">
        <v>4139</v>
      </c>
      <c r="L328" s="55" t="s">
        <v>44</v>
      </c>
      <c r="M328" s="47"/>
    </row>
    <row r="329" spans="1:13" ht="27.75" customHeight="1">
      <c r="A329" s="3" t="s">
        <v>3400</v>
      </c>
      <c r="B329" s="51" t="s">
        <v>3401</v>
      </c>
      <c r="C329" s="3" t="s">
        <v>3402</v>
      </c>
      <c r="D329" s="3"/>
      <c r="E329" s="51" t="s">
        <v>15</v>
      </c>
      <c r="F329" s="54">
        <v>44287</v>
      </c>
      <c r="G329" s="5">
        <v>45515</v>
      </c>
      <c r="H329" s="54">
        <v>45515</v>
      </c>
      <c r="I329" s="45"/>
      <c r="J329" s="51" t="s">
        <v>3424</v>
      </c>
      <c r="K329" s="22" t="s">
        <v>31</v>
      </c>
      <c r="L329" s="55" t="s">
        <v>44</v>
      </c>
      <c r="M329" s="47"/>
    </row>
    <row r="330" spans="1:13" ht="27.75" customHeight="1">
      <c r="A330" s="3" t="s">
        <v>3398</v>
      </c>
      <c r="B330" s="51" t="s">
        <v>3399</v>
      </c>
      <c r="C330" s="3" t="s">
        <v>1877</v>
      </c>
      <c r="D330" s="3"/>
      <c r="E330" s="51" t="s">
        <v>15</v>
      </c>
      <c r="F330" s="54">
        <v>44287</v>
      </c>
      <c r="G330" s="5">
        <v>45515</v>
      </c>
      <c r="H330" s="54">
        <v>45515</v>
      </c>
      <c r="I330" s="45"/>
      <c r="J330" s="51" t="s">
        <v>3424</v>
      </c>
      <c r="K330" s="22" t="s">
        <v>31</v>
      </c>
      <c r="L330" s="55" t="s">
        <v>44</v>
      </c>
      <c r="M330" s="47"/>
    </row>
    <row r="331" spans="1:13" ht="27.75" customHeight="1">
      <c r="A331" s="3" t="s">
        <v>3403</v>
      </c>
      <c r="B331" s="51" t="s">
        <v>3954</v>
      </c>
      <c r="C331" s="3" t="s">
        <v>3404</v>
      </c>
      <c r="D331" s="3" t="s">
        <v>3405</v>
      </c>
      <c r="E331" s="51" t="s">
        <v>15</v>
      </c>
      <c r="F331" s="54">
        <v>44287</v>
      </c>
      <c r="G331" s="5">
        <v>45515</v>
      </c>
      <c r="H331" s="54">
        <v>45515</v>
      </c>
      <c r="I331" s="45"/>
      <c r="J331" s="51" t="s">
        <v>3424</v>
      </c>
      <c r="K331" s="22" t="s">
        <v>3955</v>
      </c>
      <c r="L331" s="55" t="s">
        <v>44</v>
      </c>
      <c r="M331" s="47"/>
    </row>
    <row r="332" spans="1:13" ht="27.75" customHeight="1">
      <c r="A332" s="3" t="s">
        <v>2809</v>
      </c>
      <c r="B332" s="51" t="s">
        <v>2807</v>
      </c>
      <c r="C332" s="3" t="s">
        <v>1033</v>
      </c>
      <c r="D332" s="3" t="s">
        <v>1034</v>
      </c>
      <c r="E332" s="51" t="s">
        <v>15</v>
      </c>
      <c r="F332" s="54">
        <v>42947</v>
      </c>
      <c r="G332" s="5">
        <v>45504</v>
      </c>
      <c r="H332" s="54">
        <v>43677</v>
      </c>
      <c r="I332" s="45">
        <v>45504</v>
      </c>
      <c r="J332" s="51" t="s">
        <v>3424</v>
      </c>
      <c r="K332" s="22" t="s">
        <v>1338</v>
      </c>
      <c r="L332" s="55" t="s">
        <v>18</v>
      </c>
      <c r="M332" s="47"/>
    </row>
    <row r="333" spans="1:13" ht="27.75" customHeight="1">
      <c r="A333" s="3" t="s">
        <v>4300</v>
      </c>
      <c r="B333" s="51" t="s">
        <v>4301</v>
      </c>
      <c r="C333" s="3" t="s">
        <v>4302</v>
      </c>
      <c r="D333" s="3"/>
      <c r="E333" s="51" t="s">
        <v>456</v>
      </c>
      <c r="F333" s="54">
        <v>43969</v>
      </c>
      <c r="G333" s="5">
        <v>45795</v>
      </c>
      <c r="H333" s="54">
        <v>44333</v>
      </c>
      <c r="I333" s="45">
        <v>45795</v>
      </c>
      <c r="J333" s="51" t="s">
        <v>16</v>
      </c>
      <c r="K333" s="22" t="s">
        <v>3550</v>
      </c>
      <c r="L333" s="57" t="s">
        <v>18</v>
      </c>
      <c r="M333" s="47"/>
    </row>
    <row r="334" spans="1:13" ht="27.75" customHeight="1">
      <c r="A334" s="3" t="s">
        <v>2959</v>
      </c>
      <c r="B334" s="51" t="s">
        <v>3594</v>
      </c>
      <c r="C334" s="3" t="s">
        <v>4201</v>
      </c>
      <c r="D334" s="3" t="s">
        <v>4202</v>
      </c>
      <c r="E334" s="51" t="s">
        <v>119</v>
      </c>
      <c r="F334" s="54">
        <v>44169</v>
      </c>
      <c r="G334" s="5">
        <v>45629</v>
      </c>
      <c r="H334" s="54">
        <v>44533</v>
      </c>
      <c r="I334" s="45">
        <v>45994</v>
      </c>
      <c r="J334" s="51" t="s">
        <v>3424</v>
      </c>
      <c r="K334" s="22" t="s">
        <v>1081</v>
      </c>
      <c r="L334" s="55" t="s">
        <v>18</v>
      </c>
      <c r="M334" s="47"/>
    </row>
    <row r="335" spans="1:13" ht="27.75" customHeight="1">
      <c r="A335" s="3" t="s">
        <v>1570</v>
      </c>
      <c r="B335" s="51" t="s">
        <v>1571</v>
      </c>
      <c r="C335" s="3" t="s">
        <v>1572</v>
      </c>
      <c r="D335" s="3" t="s">
        <v>1573</v>
      </c>
      <c r="E335" s="51" t="s">
        <v>15</v>
      </c>
      <c r="F335" s="54">
        <v>44044</v>
      </c>
      <c r="G335" s="5">
        <v>45869</v>
      </c>
      <c r="H335" s="54">
        <v>44773</v>
      </c>
      <c r="I335" s="45">
        <v>45869</v>
      </c>
      <c r="J335" s="51" t="s">
        <v>3422</v>
      </c>
      <c r="K335" s="22" t="s">
        <v>3515</v>
      </c>
      <c r="L335" s="55" t="s">
        <v>44</v>
      </c>
      <c r="M335" s="47"/>
    </row>
    <row r="336" spans="1:13" ht="27.75" customHeight="1">
      <c r="A336" s="3" t="s">
        <v>1574</v>
      </c>
      <c r="B336" s="51" t="s">
        <v>1575</v>
      </c>
      <c r="C336" s="3" t="s">
        <v>1572</v>
      </c>
      <c r="D336" s="3" t="s">
        <v>1573</v>
      </c>
      <c r="E336" s="51" t="s">
        <v>15</v>
      </c>
      <c r="F336" s="54">
        <v>44044</v>
      </c>
      <c r="G336" s="5">
        <v>45869</v>
      </c>
      <c r="H336" s="54">
        <v>44773</v>
      </c>
      <c r="I336" s="45">
        <v>45869</v>
      </c>
      <c r="J336" s="51" t="s">
        <v>3422</v>
      </c>
      <c r="K336" s="22" t="s">
        <v>3515</v>
      </c>
      <c r="L336" s="55" t="s">
        <v>44</v>
      </c>
      <c r="M336" s="47"/>
    </row>
    <row r="337" spans="1:13" ht="27.75" customHeight="1">
      <c r="A337" s="3" t="s">
        <v>1563</v>
      </c>
      <c r="B337" s="51" t="s">
        <v>1564</v>
      </c>
      <c r="C337" s="3" t="s">
        <v>1565</v>
      </c>
      <c r="D337" s="3"/>
      <c r="E337" s="51" t="s">
        <v>15</v>
      </c>
      <c r="F337" s="54">
        <v>44044</v>
      </c>
      <c r="G337" s="5">
        <v>45869</v>
      </c>
      <c r="H337" s="54">
        <v>44773</v>
      </c>
      <c r="I337" s="45">
        <v>45869</v>
      </c>
      <c r="J337" s="51" t="s">
        <v>3422</v>
      </c>
      <c r="K337" s="22" t="s">
        <v>3515</v>
      </c>
      <c r="L337" s="55" t="s">
        <v>44</v>
      </c>
      <c r="M337" s="47"/>
    </row>
    <row r="338" spans="1:13" ht="27.75" customHeight="1">
      <c r="A338" s="3" t="s">
        <v>1566</v>
      </c>
      <c r="B338" s="51" t="s">
        <v>1567</v>
      </c>
      <c r="C338" s="3" t="s">
        <v>1565</v>
      </c>
      <c r="D338" s="3"/>
      <c r="E338" s="51" t="s">
        <v>15</v>
      </c>
      <c r="F338" s="54">
        <v>44044</v>
      </c>
      <c r="G338" s="5">
        <v>45869</v>
      </c>
      <c r="H338" s="54">
        <v>44773</v>
      </c>
      <c r="I338" s="45">
        <v>45869</v>
      </c>
      <c r="J338" s="51" t="s">
        <v>3422</v>
      </c>
      <c r="K338" s="22" t="s">
        <v>3515</v>
      </c>
      <c r="L338" s="55" t="s">
        <v>44</v>
      </c>
      <c r="M338" s="47"/>
    </row>
    <row r="339" spans="1:13" ht="27.75" customHeight="1">
      <c r="A339" s="3" t="s">
        <v>1568</v>
      </c>
      <c r="B339" s="51" t="s">
        <v>1567</v>
      </c>
      <c r="C339" s="3" t="s">
        <v>1569</v>
      </c>
      <c r="D339" s="3"/>
      <c r="E339" s="51" t="s">
        <v>15</v>
      </c>
      <c r="F339" s="54">
        <v>44109</v>
      </c>
      <c r="G339" s="5">
        <v>45869</v>
      </c>
      <c r="H339" s="54">
        <v>44834</v>
      </c>
      <c r="I339" s="45">
        <v>45930</v>
      </c>
      <c r="J339" s="51" t="s">
        <v>3422</v>
      </c>
      <c r="K339" s="22" t="s">
        <v>3515</v>
      </c>
      <c r="L339" s="55" t="s">
        <v>44</v>
      </c>
      <c r="M339" s="47"/>
    </row>
    <row r="340" spans="1:13" ht="27.75" customHeight="1">
      <c r="A340" s="3" t="s">
        <v>1024</v>
      </c>
      <c r="B340" s="51" t="s">
        <v>1025</v>
      </c>
      <c r="C340" s="3" t="s">
        <v>1026</v>
      </c>
      <c r="D340" s="3"/>
      <c r="E340" s="51" t="s">
        <v>15</v>
      </c>
      <c r="F340" s="54">
        <v>44172</v>
      </c>
      <c r="G340" s="5">
        <v>45452</v>
      </c>
      <c r="H340" s="54">
        <v>44830</v>
      </c>
      <c r="I340" s="45">
        <v>45377</v>
      </c>
      <c r="J340" s="51" t="s">
        <v>3424</v>
      </c>
      <c r="K340" s="22" t="s">
        <v>476</v>
      </c>
      <c r="L340" s="55" t="s">
        <v>230</v>
      </c>
      <c r="M340" s="50" t="s">
        <v>4303</v>
      </c>
    </row>
    <row r="341" spans="1:13" ht="27.75" customHeight="1">
      <c r="A341" s="3" t="s">
        <v>620</v>
      </c>
      <c r="B341" s="51" t="s">
        <v>3578</v>
      </c>
      <c r="C341" s="3" t="s">
        <v>622</v>
      </c>
      <c r="D341" s="3" t="s">
        <v>623</v>
      </c>
      <c r="E341" s="51" t="s">
        <v>15</v>
      </c>
      <c r="F341" s="54">
        <v>44180</v>
      </c>
      <c r="G341" s="5">
        <v>45473</v>
      </c>
      <c r="H341" s="54">
        <v>44633</v>
      </c>
      <c r="I341" s="45">
        <v>45473</v>
      </c>
      <c r="J341" s="51" t="s">
        <v>3424</v>
      </c>
      <c r="K341" s="22" t="s">
        <v>31</v>
      </c>
      <c r="L341" s="55" t="s">
        <v>44</v>
      </c>
      <c r="M341" s="47" t="s">
        <v>4188</v>
      </c>
    </row>
    <row r="342" spans="1:13" ht="27.75" customHeight="1">
      <c r="A342" s="3" t="s">
        <v>1648</v>
      </c>
      <c r="B342" s="51" t="s">
        <v>1643</v>
      </c>
      <c r="C342" s="3" t="s">
        <v>1649</v>
      </c>
      <c r="D342" s="3"/>
      <c r="E342" s="51" t="s">
        <v>15</v>
      </c>
      <c r="F342" s="54">
        <v>44228</v>
      </c>
      <c r="G342" s="5">
        <v>45688</v>
      </c>
      <c r="H342" s="54">
        <v>44592</v>
      </c>
      <c r="I342" s="45">
        <v>46053</v>
      </c>
      <c r="J342" s="51" t="s">
        <v>3424</v>
      </c>
      <c r="K342" s="22" t="s">
        <v>3588</v>
      </c>
      <c r="L342" s="55" t="s">
        <v>44</v>
      </c>
      <c r="M342" s="47"/>
    </row>
    <row r="343" spans="1:13" ht="27.75" customHeight="1">
      <c r="A343" s="3" t="s">
        <v>1645</v>
      </c>
      <c r="B343" s="51" t="s">
        <v>1643</v>
      </c>
      <c r="C343" s="3" t="s">
        <v>1646</v>
      </c>
      <c r="D343" s="3" t="s">
        <v>1647</v>
      </c>
      <c r="E343" s="51" t="s">
        <v>15</v>
      </c>
      <c r="F343" s="54">
        <v>44228</v>
      </c>
      <c r="G343" s="5">
        <v>45688</v>
      </c>
      <c r="H343" s="54">
        <v>44592</v>
      </c>
      <c r="I343" s="45">
        <v>46053</v>
      </c>
      <c r="J343" s="51" t="s">
        <v>3424</v>
      </c>
      <c r="K343" s="22" t="s">
        <v>3588</v>
      </c>
      <c r="L343" s="55" t="s">
        <v>44</v>
      </c>
      <c r="M343" s="47"/>
    </row>
    <row r="344" spans="1:13" ht="27.75" customHeight="1">
      <c r="A344" s="3" t="s">
        <v>1642</v>
      </c>
      <c r="B344" s="51" t="s">
        <v>1643</v>
      </c>
      <c r="C344" s="3" t="s">
        <v>1644</v>
      </c>
      <c r="D344" s="3"/>
      <c r="E344" s="51" t="s">
        <v>15</v>
      </c>
      <c r="F344" s="54">
        <v>44228</v>
      </c>
      <c r="G344" s="5">
        <v>45688</v>
      </c>
      <c r="H344" s="54">
        <v>44592</v>
      </c>
      <c r="I344" s="45">
        <v>46053</v>
      </c>
      <c r="J344" s="51" t="s">
        <v>3424</v>
      </c>
      <c r="K344" s="22" t="s">
        <v>3588</v>
      </c>
      <c r="L344" s="55" t="s">
        <v>44</v>
      </c>
      <c r="M344" s="47"/>
    </row>
    <row r="345" spans="1:13" ht="27.75" customHeight="1">
      <c r="A345" s="3" t="s">
        <v>1326</v>
      </c>
      <c r="B345" s="51" t="s">
        <v>3482</v>
      </c>
      <c r="C345" s="3" t="s">
        <v>1327</v>
      </c>
      <c r="D345" s="3" t="s">
        <v>1328</v>
      </c>
      <c r="E345" s="51" t="s">
        <v>15</v>
      </c>
      <c r="F345" s="54">
        <v>44197</v>
      </c>
      <c r="G345" s="5">
        <v>45657</v>
      </c>
      <c r="H345" s="54">
        <v>45291</v>
      </c>
      <c r="I345" s="45">
        <v>46022</v>
      </c>
      <c r="J345" s="51" t="s">
        <v>3424</v>
      </c>
      <c r="K345" s="22" t="s">
        <v>23</v>
      </c>
      <c r="L345" s="55" t="s">
        <v>44</v>
      </c>
      <c r="M345" s="47"/>
    </row>
    <row r="346" spans="1:13" ht="27.75" customHeight="1">
      <c r="A346" s="3" t="s">
        <v>1319</v>
      </c>
      <c r="B346" s="51" t="s">
        <v>3596</v>
      </c>
      <c r="C346" s="3" t="s">
        <v>1321</v>
      </c>
      <c r="D346" s="3" t="s">
        <v>1322</v>
      </c>
      <c r="E346" s="51" t="s">
        <v>15</v>
      </c>
      <c r="F346" s="54">
        <v>44197</v>
      </c>
      <c r="G346" s="5">
        <v>45657</v>
      </c>
      <c r="H346" s="54">
        <v>44561</v>
      </c>
      <c r="I346" s="45">
        <v>46022</v>
      </c>
      <c r="J346" s="51" t="s">
        <v>3424</v>
      </c>
      <c r="K346" s="22" t="s">
        <v>23</v>
      </c>
      <c r="L346" s="55" t="s">
        <v>44</v>
      </c>
      <c r="M346" s="47"/>
    </row>
    <row r="347" spans="1:13" ht="27.75" customHeight="1">
      <c r="A347" s="3" t="s">
        <v>1330</v>
      </c>
      <c r="B347" s="51" t="s">
        <v>3597</v>
      </c>
      <c r="C347" s="3" t="s">
        <v>1230</v>
      </c>
      <c r="D347" s="3"/>
      <c r="E347" s="51" t="s">
        <v>15</v>
      </c>
      <c r="F347" s="54">
        <v>44197</v>
      </c>
      <c r="G347" s="5">
        <v>45657</v>
      </c>
      <c r="H347" s="54">
        <v>45291</v>
      </c>
      <c r="I347" s="45">
        <v>46022</v>
      </c>
      <c r="J347" s="51" t="s">
        <v>3424</v>
      </c>
      <c r="K347" s="22" t="s">
        <v>23</v>
      </c>
      <c r="L347" s="55" t="s">
        <v>44</v>
      </c>
      <c r="M347" s="47"/>
    </row>
    <row r="348" spans="1:13" ht="27.75" customHeight="1">
      <c r="A348" s="3" t="s">
        <v>1323</v>
      </c>
      <c r="B348" s="51" t="s">
        <v>1331</v>
      </c>
      <c r="C348" s="3" t="s">
        <v>1324</v>
      </c>
      <c r="D348" s="3"/>
      <c r="E348" s="51" t="s">
        <v>15</v>
      </c>
      <c r="F348" s="54">
        <v>44197</v>
      </c>
      <c r="G348" s="5">
        <v>45657</v>
      </c>
      <c r="H348" s="54">
        <v>45291</v>
      </c>
      <c r="I348" s="45">
        <v>46022</v>
      </c>
      <c r="J348" s="51" t="s">
        <v>3424</v>
      </c>
      <c r="K348" s="22" t="s">
        <v>23</v>
      </c>
      <c r="L348" s="55" t="s">
        <v>44</v>
      </c>
      <c r="M348" s="47"/>
    </row>
    <row r="349" spans="1:13" ht="27.75" customHeight="1">
      <c r="A349" s="3" t="s">
        <v>1325</v>
      </c>
      <c r="B349" s="51" t="s">
        <v>3595</v>
      </c>
      <c r="C349" s="3" t="s">
        <v>1237</v>
      </c>
      <c r="D349" s="3" t="s">
        <v>1238</v>
      </c>
      <c r="E349" s="51" t="s">
        <v>15</v>
      </c>
      <c r="F349" s="54">
        <v>44197</v>
      </c>
      <c r="G349" s="5">
        <v>45657</v>
      </c>
      <c r="H349" s="54">
        <v>45291</v>
      </c>
      <c r="I349" s="45">
        <v>46022</v>
      </c>
      <c r="J349" s="51" t="s">
        <v>3424</v>
      </c>
      <c r="K349" s="22" t="s">
        <v>23</v>
      </c>
      <c r="L349" s="55" t="s">
        <v>44</v>
      </c>
      <c r="M349" s="47"/>
    </row>
    <row r="350" spans="1:13" ht="27.75" customHeight="1">
      <c r="A350" s="3" t="s">
        <v>1059</v>
      </c>
      <c r="B350" s="51" t="s">
        <v>1060</v>
      </c>
      <c r="C350" s="3" t="s">
        <v>1061</v>
      </c>
      <c r="D350" s="3"/>
      <c r="E350" s="51" t="s">
        <v>15</v>
      </c>
      <c r="F350" s="54">
        <v>44356</v>
      </c>
      <c r="G350" s="5">
        <v>45657</v>
      </c>
      <c r="H350" s="54">
        <v>44721</v>
      </c>
      <c r="I350" s="45">
        <v>46022</v>
      </c>
      <c r="J350" s="51" t="s">
        <v>3424</v>
      </c>
      <c r="K350" s="22" t="s">
        <v>2068</v>
      </c>
      <c r="L350" s="55" t="s">
        <v>44</v>
      </c>
      <c r="M350" s="47"/>
    </row>
    <row r="351" spans="1:13" ht="27.75" customHeight="1">
      <c r="A351" s="3" t="s">
        <v>1935</v>
      </c>
      <c r="B351" s="51" t="s">
        <v>1911</v>
      </c>
      <c r="C351" s="3" t="s">
        <v>1720</v>
      </c>
      <c r="D351" s="3"/>
      <c r="E351" s="51" t="s">
        <v>119</v>
      </c>
      <c r="F351" s="54">
        <v>44235</v>
      </c>
      <c r="G351" s="5">
        <v>45695</v>
      </c>
      <c r="H351" s="54">
        <v>44599</v>
      </c>
      <c r="I351" s="45">
        <v>46060</v>
      </c>
      <c r="J351" s="51" t="s">
        <v>3424</v>
      </c>
      <c r="K351" s="22" t="s">
        <v>1120</v>
      </c>
      <c r="L351" s="55" t="s">
        <v>18</v>
      </c>
      <c r="M351" s="47"/>
    </row>
    <row r="352" spans="1:13" ht="27.75" customHeight="1">
      <c r="A352" s="3" t="s">
        <v>1934</v>
      </c>
      <c r="B352" s="51" t="s">
        <v>1911</v>
      </c>
      <c r="C352" s="3" t="s">
        <v>1743</v>
      </c>
      <c r="D352" s="3"/>
      <c r="E352" s="51" t="s">
        <v>119</v>
      </c>
      <c r="F352" s="54">
        <v>44235</v>
      </c>
      <c r="G352" s="5">
        <v>45695</v>
      </c>
      <c r="H352" s="54">
        <v>44599</v>
      </c>
      <c r="I352" s="45">
        <v>46060</v>
      </c>
      <c r="J352" s="51" t="s">
        <v>3424</v>
      </c>
      <c r="K352" s="22" t="s">
        <v>1120</v>
      </c>
      <c r="L352" s="55" t="s">
        <v>18</v>
      </c>
      <c r="M352" s="47"/>
    </row>
    <row r="353" spans="1:13" ht="27.75" customHeight="1">
      <c r="A353" s="3" t="s">
        <v>1931</v>
      </c>
      <c r="B353" s="51" t="s">
        <v>1911</v>
      </c>
      <c r="C353" s="3" t="s">
        <v>1932</v>
      </c>
      <c r="D353" s="3" t="s">
        <v>1933</v>
      </c>
      <c r="E353" s="51" t="s">
        <v>119</v>
      </c>
      <c r="F353" s="54">
        <v>44235</v>
      </c>
      <c r="G353" s="5">
        <v>45695</v>
      </c>
      <c r="H353" s="54">
        <v>44599</v>
      </c>
      <c r="I353" s="45">
        <v>46060</v>
      </c>
      <c r="J353" s="51" t="s">
        <v>3424</v>
      </c>
      <c r="K353" s="22" t="s">
        <v>1120</v>
      </c>
      <c r="L353" s="55" t="s">
        <v>18</v>
      </c>
      <c r="M353" s="47"/>
    </row>
    <row r="354" spans="1:13" ht="27.75" customHeight="1">
      <c r="A354" s="3" t="s">
        <v>1929</v>
      </c>
      <c r="B354" s="51" t="s">
        <v>1911</v>
      </c>
      <c r="C354" s="3" t="s">
        <v>1930</v>
      </c>
      <c r="D354" s="3"/>
      <c r="E354" s="51" t="s">
        <v>119</v>
      </c>
      <c r="F354" s="54">
        <v>44235</v>
      </c>
      <c r="G354" s="5">
        <v>45695</v>
      </c>
      <c r="H354" s="54">
        <v>44599</v>
      </c>
      <c r="I354" s="45">
        <v>46060</v>
      </c>
      <c r="J354" s="51" t="s">
        <v>3424</v>
      </c>
      <c r="K354" s="22" t="s">
        <v>1120</v>
      </c>
      <c r="L354" s="55" t="s">
        <v>18</v>
      </c>
      <c r="M354" s="47"/>
    </row>
    <row r="355" spans="1:13" ht="27.75" customHeight="1">
      <c r="A355" s="3" t="s">
        <v>1928</v>
      </c>
      <c r="B355" s="51" t="s">
        <v>1911</v>
      </c>
      <c r="C355" s="3" t="s">
        <v>1149</v>
      </c>
      <c r="D355" s="3"/>
      <c r="E355" s="51" t="s">
        <v>119</v>
      </c>
      <c r="F355" s="54">
        <v>44235</v>
      </c>
      <c r="G355" s="5">
        <v>45695</v>
      </c>
      <c r="H355" s="54">
        <v>44599</v>
      </c>
      <c r="I355" s="45">
        <v>46060</v>
      </c>
      <c r="J355" s="51" t="s">
        <v>3424</v>
      </c>
      <c r="K355" s="22" t="s">
        <v>1120</v>
      </c>
      <c r="L355" s="55" t="s">
        <v>18</v>
      </c>
      <c r="M355" s="47"/>
    </row>
    <row r="356" spans="1:13" ht="27.75" customHeight="1">
      <c r="A356" s="3" t="s">
        <v>1926</v>
      </c>
      <c r="B356" s="51" t="s">
        <v>1911</v>
      </c>
      <c r="C356" s="3" t="s">
        <v>1927</v>
      </c>
      <c r="D356" s="3"/>
      <c r="E356" s="51" t="s">
        <v>119</v>
      </c>
      <c r="F356" s="54">
        <v>44235</v>
      </c>
      <c r="G356" s="5">
        <v>45695</v>
      </c>
      <c r="H356" s="54">
        <v>44599</v>
      </c>
      <c r="I356" s="45">
        <v>46060</v>
      </c>
      <c r="J356" s="51" t="s">
        <v>3424</v>
      </c>
      <c r="K356" s="22" t="s">
        <v>1120</v>
      </c>
      <c r="L356" s="55" t="s">
        <v>18</v>
      </c>
      <c r="M356" s="47"/>
    </row>
    <row r="357" spans="1:13" ht="27.75" customHeight="1">
      <c r="A357" s="3" t="s">
        <v>1925</v>
      </c>
      <c r="B357" s="51" t="s">
        <v>1911</v>
      </c>
      <c r="C357" s="3" t="s">
        <v>82</v>
      </c>
      <c r="D357" s="3"/>
      <c r="E357" s="51" t="s">
        <v>119</v>
      </c>
      <c r="F357" s="54">
        <v>44235</v>
      </c>
      <c r="G357" s="5">
        <v>45695</v>
      </c>
      <c r="H357" s="54">
        <v>44599</v>
      </c>
      <c r="I357" s="45">
        <v>46060</v>
      </c>
      <c r="J357" s="51" t="s">
        <v>3424</v>
      </c>
      <c r="K357" s="22" t="s">
        <v>1120</v>
      </c>
      <c r="L357" s="55" t="s">
        <v>18</v>
      </c>
      <c r="M357" s="47"/>
    </row>
    <row r="358" spans="1:13" ht="27.75" customHeight="1">
      <c r="A358" s="3" t="s">
        <v>1924</v>
      </c>
      <c r="B358" s="51" t="s">
        <v>1911</v>
      </c>
      <c r="C358" s="3" t="s">
        <v>1119</v>
      </c>
      <c r="D358" s="3"/>
      <c r="E358" s="51" t="s">
        <v>119</v>
      </c>
      <c r="F358" s="54">
        <v>44235</v>
      </c>
      <c r="G358" s="5">
        <v>45695</v>
      </c>
      <c r="H358" s="54">
        <v>44599</v>
      </c>
      <c r="I358" s="45">
        <v>46060</v>
      </c>
      <c r="J358" s="51" t="s">
        <v>3424</v>
      </c>
      <c r="K358" s="22" t="s">
        <v>1120</v>
      </c>
      <c r="L358" s="55" t="s">
        <v>18</v>
      </c>
      <c r="M358" s="47"/>
    </row>
    <row r="359" spans="1:13" ht="27.75" customHeight="1">
      <c r="A359" s="3" t="s">
        <v>1922</v>
      </c>
      <c r="B359" s="51" t="s">
        <v>1911</v>
      </c>
      <c r="C359" s="3" t="s">
        <v>1923</v>
      </c>
      <c r="D359" s="3"/>
      <c r="E359" s="51" t="s">
        <v>119</v>
      </c>
      <c r="F359" s="54">
        <v>44235</v>
      </c>
      <c r="G359" s="5">
        <v>45695</v>
      </c>
      <c r="H359" s="54">
        <v>44599</v>
      </c>
      <c r="I359" s="45">
        <v>46060</v>
      </c>
      <c r="J359" s="51" t="s">
        <v>3424</v>
      </c>
      <c r="K359" s="22" t="s">
        <v>1120</v>
      </c>
      <c r="L359" s="55" t="s">
        <v>18</v>
      </c>
      <c r="M359" s="47"/>
    </row>
    <row r="360" spans="1:13" ht="27.75" customHeight="1">
      <c r="A360" s="3" t="s">
        <v>1921</v>
      </c>
      <c r="B360" s="51" t="s">
        <v>1911</v>
      </c>
      <c r="C360" s="3" t="s">
        <v>36</v>
      </c>
      <c r="D360" s="3"/>
      <c r="E360" s="51" t="s">
        <v>119</v>
      </c>
      <c r="F360" s="54">
        <v>44235</v>
      </c>
      <c r="G360" s="5">
        <v>45695</v>
      </c>
      <c r="H360" s="54">
        <v>44599</v>
      </c>
      <c r="I360" s="45">
        <v>46060</v>
      </c>
      <c r="J360" s="51" t="s">
        <v>3424</v>
      </c>
      <c r="K360" s="22" t="s">
        <v>1120</v>
      </c>
      <c r="L360" s="55" t="s">
        <v>18</v>
      </c>
      <c r="M360" s="47"/>
    </row>
    <row r="361" spans="1:13" ht="27.75" customHeight="1">
      <c r="A361" s="3" t="s">
        <v>1918</v>
      </c>
      <c r="B361" s="51" t="s">
        <v>1911</v>
      </c>
      <c r="C361" s="3" t="s">
        <v>1919</v>
      </c>
      <c r="D361" s="3" t="s">
        <v>1920</v>
      </c>
      <c r="E361" s="51" t="s">
        <v>119</v>
      </c>
      <c r="F361" s="54">
        <v>44235</v>
      </c>
      <c r="G361" s="5">
        <v>45695</v>
      </c>
      <c r="H361" s="54">
        <v>44599</v>
      </c>
      <c r="I361" s="45">
        <v>46060</v>
      </c>
      <c r="J361" s="51" t="s">
        <v>3424</v>
      </c>
      <c r="K361" s="22" t="s">
        <v>1120</v>
      </c>
      <c r="L361" s="55" t="s">
        <v>18</v>
      </c>
      <c r="M361" s="47"/>
    </row>
    <row r="362" spans="1:13" ht="27.75" customHeight="1">
      <c r="A362" s="3" t="s">
        <v>1916</v>
      </c>
      <c r="B362" s="51" t="s">
        <v>1911</v>
      </c>
      <c r="C362" s="3" t="s">
        <v>1917</v>
      </c>
      <c r="D362" s="3"/>
      <c r="E362" s="51" t="s">
        <v>119</v>
      </c>
      <c r="F362" s="54">
        <v>44235</v>
      </c>
      <c r="G362" s="5">
        <v>45695</v>
      </c>
      <c r="H362" s="54">
        <v>44599</v>
      </c>
      <c r="I362" s="45">
        <v>46060</v>
      </c>
      <c r="J362" s="51" t="s">
        <v>3424</v>
      </c>
      <c r="K362" s="22" t="s">
        <v>1120</v>
      </c>
      <c r="L362" s="55" t="s">
        <v>18</v>
      </c>
      <c r="M362" s="47"/>
    </row>
    <row r="363" spans="1:13" ht="27.75" customHeight="1">
      <c r="A363" s="7" t="s">
        <v>1915</v>
      </c>
      <c r="B363" s="56" t="s">
        <v>1911</v>
      </c>
      <c r="C363" s="7" t="s">
        <v>1735</v>
      </c>
      <c r="D363" s="7"/>
      <c r="E363" s="51" t="s">
        <v>119</v>
      </c>
      <c r="F363" s="54">
        <v>44235</v>
      </c>
      <c r="G363" s="9">
        <v>45695</v>
      </c>
      <c r="H363" s="54">
        <v>44599</v>
      </c>
      <c r="I363" s="45">
        <v>46060</v>
      </c>
      <c r="J363" s="56" t="s">
        <v>3424</v>
      </c>
      <c r="K363" s="22" t="s">
        <v>1120</v>
      </c>
      <c r="L363" s="55" t="s">
        <v>18</v>
      </c>
      <c r="M363" s="47"/>
    </row>
    <row r="364" spans="1:13" ht="27.75" customHeight="1">
      <c r="A364" s="3" t="s">
        <v>1913</v>
      </c>
      <c r="B364" s="51" t="s">
        <v>1911</v>
      </c>
      <c r="C364" s="3" t="s">
        <v>1914</v>
      </c>
      <c r="D364" s="3"/>
      <c r="E364" s="51" t="s">
        <v>119</v>
      </c>
      <c r="F364" s="54">
        <v>44235</v>
      </c>
      <c r="G364" s="5">
        <v>45695</v>
      </c>
      <c r="H364" s="54">
        <v>44599</v>
      </c>
      <c r="I364" s="45">
        <v>46060</v>
      </c>
      <c r="J364" s="51" t="s">
        <v>3424</v>
      </c>
      <c r="K364" s="22" t="s">
        <v>1120</v>
      </c>
      <c r="L364" s="55" t="s">
        <v>18</v>
      </c>
      <c r="M364" s="47"/>
    </row>
    <row r="365" spans="1:13" ht="27.75" customHeight="1">
      <c r="A365" s="3" t="s">
        <v>1910</v>
      </c>
      <c r="B365" s="51" t="s">
        <v>1911</v>
      </c>
      <c r="C365" s="3" t="s">
        <v>1912</v>
      </c>
      <c r="D365" s="3"/>
      <c r="E365" s="51" t="s">
        <v>119</v>
      </c>
      <c r="F365" s="54">
        <v>44235</v>
      </c>
      <c r="G365" s="5">
        <v>45695</v>
      </c>
      <c r="H365" s="54">
        <v>44599</v>
      </c>
      <c r="I365" s="45">
        <v>46060</v>
      </c>
      <c r="J365" s="51" t="s">
        <v>3424</v>
      </c>
      <c r="K365" s="22" t="s">
        <v>1120</v>
      </c>
      <c r="L365" s="55" t="s">
        <v>18</v>
      </c>
      <c r="M365" s="47"/>
    </row>
    <row r="366" spans="1:13" ht="27.75" customHeight="1">
      <c r="A366" s="3" t="s">
        <v>3416</v>
      </c>
      <c r="B366" s="51" t="s">
        <v>4115</v>
      </c>
      <c r="C366" s="3" t="s">
        <v>3418</v>
      </c>
      <c r="D366" s="3"/>
      <c r="E366" s="51" t="s">
        <v>15</v>
      </c>
      <c r="F366" s="54">
        <v>44287</v>
      </c>
      <c r="G366" s="5">
        <v>45747</v>
      </c>
      <c r="H366" s="54">
        <v>44651</v>
      </c>
      <c r="I366" s="45">
        <v>46112</v>
      </c>
      <c r="J366" s="51" t="s">
        <v>3424</v>
      </c>
      <c r="K366" s="22" t="s">
        <v>31</v>
      </c>
      <c r="L366" s="55" t="s">
        <v>44</v>
      </c>
      <c r="M366" s="47"/>
    </row>
    <row r="367" spans="1:13" ht="27.75" customHeight="1">
      <c r="A367" s="3" t="s">
        <v>511</v>
      </c>
      <c r="B367" s="51" t="s">
        <v>512</v>
      </c>
      <c r="C367" s="3" t="s">
        <v>513</v>
      </c>
      <c r="D367" s="3"/>
      <c r="E367" s="51" t="s">
        <v>15</v>
      </c>
      <c r="F367" s="54">
        <v>44264</v>
      </c>
      <c r="G367" s="5">
        <v>45606</v>
      </c>
      <c r="H367" s="54">
        <v>44629</v>
      </c>
      <c r="I367" s="45">
        <v>46090</v>
      </c>
      <c r="J367" s="51" t="s">
        <v>3424</v>
      </c>
      <c r="K367" s="22" t="s">
        <v>4304</v>
      </c>
      <c r="L367" s="55" t="s">
        <v>44</v>
      </c>
      <c r="M367" s="47"/>
    </row>
    <row r="368" spans="1:13" ht="27.75" customHeight="1">
      <c r="A368" s="3" t="s">
        <v>515</v>
      </c>
      <c r="B368" s="51" t="s">
        <v>512</v>
      </c>
      <c r="C368" s="3" t="s">
        <v>516</v>
      </c>
      <c r="D368" s="3"/>
      <c r="E368" s="51" t="s">
        <v>15</v>
      </c>
      <c r="F368" s="54">
        <v>44266</v>
      </c>
      <c r="G368" s="5">
        <v>45727</v>
      </c>
      <c r="H368" s="54">
        <v>44631</v>
      </c>
      <c r="I368" s="45">
        <v>46092</v>
      </c>
      <c r="J368" s="51" t="s">
        <v>3424</v>
      </c>
      <c r="K368" s="22" t="s">
        <v>4304</v>
      </c>
      <c r="L368" s="55" t="s">
        <v>44</v>
      </c>
      <c r="M368" s="47"/>
    </row>
    <row r="369" spans="1:13" ht="27.75" customHeight="1">
      <c r="A369" s="3" t="s">
        <v>116</v>
      </c>
      <c r="B369" s="51" t="s">
        <v>117</v>
      </c>
      <c r="C369" s="3" t="s">
        <v>118</v>
      </c>
      <c r="D369" s="3"/>
      <c r="E369" s="51" t="s">
        <v>119</v>
      </c>
      <c r="F369" s="54">
        <v>44287</v>
      </c>
      <c r="G369" s="5">
        <v>45747</v>
      </c>
      <c r="H369" s="54">
        <v>44651</v>
      </c>
      <c r="I369" s="45">
        <v>46112</v>
      </c>
      <c r="J369" s="51" t="s">
        <v>3424</v>
      </c>
      <c r="K369" s="22" t="s">
        <v>120</v>
      </c>
      <c r="L369" s="55" t="s">
        <v>18</v>
      </c>
      <c r="M369" s="47"/>
    </row>
    <row r="370" spans="1:13" ht="27.75" customHeight="1">
      <c r="A370" s="3" t="s">
        <v>121</v>
      </c>
      <c r="B370" s="51" t="s">
        <v>117</v>
      </c>
      <c r="C370" s="3" t="s">
        <v>122</v>
      </c>
      <c r="D370" s="3" t="s">
        <v>123</v>
      </c>
      <c r="E370" s="51" t="s">
        <v>119</v>
      </c>
      <c r="F370" s="54">
        <v>44287</v>
      </c>
      <c r="G370" s="5">
        <v>45747</v>
      </c>
      <c r="H370" s="54">
        <v>44651</v>
      </c>
      <c r="I370" s="45">
        <v>46112</v>
      </c>
      <c r="J370" s="51" t="s">
        <v>3424</v>
      </c>
      <c r="K370" s="22" t="s">
        <v>120</v>
      </c>
      <c r="L370" s="55" t="s">
        <v>18</v>
      </c>
      <c r="M370" s="47"/>
    </row>
    <row r="371" spans="1:13" ht="27.75" customHeight="1">
      <c r="A371" s="3" t="s">
        <v>124</v>
      </c>
      <c r="B371" s="51" t="s">
        <v>4004</v>
      </c>
      <c r="C371" s="3" t="s">
        <v>125</v>
      </c>
      <c r="D371" s="3"/>
      <c r="E371" s="51" t="s">
        <v>119</v>
      </c>
      <c r="F371" s="54">
        <v>44287</v>
      </c>
      <c r="G371" s="5">
        <v>45747</v>
      </c>
      <c r="H371" s="54">
        <v>44651</v>
      </c>
      <c r="I371" s="45">
        <v>46112</v>
      </c>
      <c r="J371" s="51" t="s">
        <v>3424</v>
      </c>
      <c r="K371" s="22" t="s">
        <v>120</v>
      </c>
      <c r="L371" s="55" t="s">
        <v>18</v>
      </c>
      <c r="M371" s="47"/>
    </row>
    <row r="372" spans="1:13" ht="27.75" customHeight="1">
      <c r="A372" s="3" t="s">
        <v>131</v>
      </c>
      <c r="B372" s="51" t="s">
        <v>117</v>
      </c>
      <c r="C372" s="3" t="s">
        <v>132</v>
      </c>
      <c r="D372" s="3" t="s">
        <v>133</v>
      </c>
      <c r="E372" s="51" t="s">
        <v>119</v>
      </c>
      <c r="F372" s="54">
        <v>44287</v>
      </c>
      <c r="G372" s="5">
        <v>45747</v>
      </c>
      <c r="H372" s="54">
        <v>44651</v>
      </c>
      <c r="I372" s="45">
        <v>46112</v>
      </c>
      <c r="J372" s="51" t="s">
        <v>3424</v>
      </c>
      <c r="K372" s="22" t="s">
        <v>120</v>
      </c>
      <c r="L372" s="55" t="s">
        <v>18</v>
      </c>
      <c r="M372" s="47"/>
    </row>
    <row r="373" spans="1:13" ht="27.75" customHeight="1">
      <c r="A373" s="3" t="s">
        <v>128</v>
      </c>
      <c r="B373" s="51" t="s">
        <v>117</v>
      </c>
      <c r="C373" s="3" t="s">
        <v>129</v>
      </c>
      <c r="D373" s="3" t="s">
        <v>130</v>
      </c>
      <c r="E373" s="51" t="s">
        <v>119</v>
      </c>
      <c r="F373" s="54">
        <v>44287</v>
      </c>
      <c r="G373" s="5">
        <v>45747</v>
      </c>
      <c r="H373" s="54">
        <v>44651</v>
      </c>
      <c r="I373" s="45">
        <v>46112</v>
      </c>
      <c r="J373" s="51" t="s">
        <v>3424</v>
      </c>
      <c r="K373" s="22" t="s">
        <v>120</v>
      </c>
      <c r="L373" s="55" t="s">
        <v>18</v>
      </c>
      <c r="M373" s="47"/>
    </row>
    <row r="374" spans="1:13" ht="27.75" customHeight="1">
      <c r="A374" s="3" t="s">
        <v>134</v>
      </c>
      <c r="B374" s="51" t="s">
        <v>117</v>
      </c>
      <c r="C374" s="3" t="s">
        <v>135</v>
      </c>
      <c r="D374" s="3" t="s">
        <v>136</v>
      </c>
      <c r="E374" s="51" t="s">
        <v>119</v>
      </c>
      <c r="F374" s="54">
        <v>44287</v>
      </c>
      <c r="G374" s="5">
        <v>45747</v>
      </c>
      <c r="H374" s="54">
        <v>44651</v>
      </c>
      <c r="I374" s="45">
        <v>46112</v>
      </c>
      <c r="J374" s="51" t="s">
        <v>3424</v>
      </c>
      <c r="K374" s="22" t="s">
        <v>120</v>
      </c>
      <c r="L374" s="55" t="s">
        <v>18</v>
      </c>
      <c r="M374" s="47"/>
    </row>
    <row r="375" spans="1:13" ht="27.75" customHeight="1">
      <c r="A375" s="3" t="s">
        <v>126</v>
      </c>
      <c r="B375" s="51" t="s">
        <v>117</v>
      </c>
      <c r="C375" s="3" t="s">
        <v>127</v>
      </c>
      <c r="D375" s="3"/>
      <c r="E375" s="51" t="s">
        <v>119</v>
      </c>
      <c r="F375" s="54">
        <v>44287</v>
      </c>
      <c r="G375" s="5">
        <v>45747</v>
      </c>
      <c r="H375" s="54">
        <v>44651</v>
      </c>
      <c r="I375" s="45">
        <v>46112</v>
      </c>
      <c r="J375" s="51" t="s">
        <v>3424</v>
      </c>
      <c r="K375" s="22" t="s">
        <v>120</v>
      </c>
      <c r="L375" s="55" t="s">
        <v>18</v>
      </c>
      <c r="M375" s="47"/>
    </row>
    <row r="376" spans="1:13" ht="27.75" customHeight="1">
      <c r="A376" s="3" t="s">
        <v>3406</v>
      </c>
      <c r="B376" s="51" t="s">
        <v>3407</v>
      </c>
      <c r="C376" s="3" t="s">
        <v>3408</v>
      </c>
      <c r="D376" s="3"/>
      <c r="E376" s="51" t="s">
        <v>15</v>
      </c>
      <c r="F376" s="54">
        <v>44287</v>
      </c>
      <c r="G376" s="5">
        <v>45515</v>
      </c>
      <c r="H376" s="54">
        <v>45515</v>
      </c>
      <c r="I376" s="45"/>
      <c r="J376" s="51" t="s">
        <v>3424</v>
      </c>
      <c r="K376" s="22" t="s">
        <v>31</v>
      </c>
      <c r="L376" s="55" t="s">
        <v>44</v>
      </c>
      <c r="M376" s="47"/>
    </row>
    <row r="377" spans="1:13" ht="27.75" customHeight="1">
      <c r="A377" s="3" t="s">
        <v>1623</v>
      </c>
      <c r="B377" s="51" t="s">
        <v>4305</v>
      </c>
      <c r="C377" s="3" t="s">
        <v>4161</v>
      </c>
      <c r="D377" s="3"/>
      <c r="E377" s="51" t="s">
        <v>119</v>
      </c>
      <c r="F377" s="54">
        <v>44317</v>
      </c>
      <c r="G377" s="5">
        <v>45777</v>
      </c>
      <c r="H377" s="54">
        <v>44681</v>
      </c>
      <c r="I377" s="45">
        <v>46142</v>
      </c>
      <c r="J377" s="51" t="s">
        <v>3424</v>
      </c>
      <c r="K377" s="22" t="s">
        <v>1515</v>
      </c>
      <c r="L377" s="55" t="s">
        <v>18</v>
      </c>
      <c r="M377" s="47"/>
    </row>
    <row r="378" spans="1:13" ht="27.75" customHeight="1">
      <c r="A378" s="3" t="s">
        <v>1620</v>
      </c>
      <c r="B378" s="51" t="s">
        <v>4160</v>
      </c>
      <c r="C378" s="3" t="s">
        <v>1622</v>
      </c>
      <c r="D378" s="3"/>
      <c r="E378" s="51" t="s">
        <v>119</v>
      </c>
      <c r="F378" s="54">
        <v>44317</v>
      </c>
      <c r="G378" s="5">
        <v>45777</v>
      </c>
      <c r="H378" s="54">
        <v>44681</v>
      </c>
      <c r="I378" s="45">
        <v>46142</v>
      </c>
      <c r="J378" s="51" t="s">
        <v>3424</v>
      </c>
      <c r="K378" s="22" t="s">
        <v>1515</v>
      </c>
      <c r="L378" s="55" t="s">
        <v>18</v>
      </c>
      <c r="M378" s="47"/>
    </row>
    <row r="379" spans="1:13" ht="27.75" customHeight="1">
      <c r="A379" s="3" t="s">
        <v>1625</v>
      </c>
      <c r="B379" s="51" t="s">
        <v>4154</v>
      </c>
      <c r="C379" s="3" t="s">
        <v>1627</v>
      </c>
      <c r="D379" s="3" t="s">
        <v>1628</v>
      </c>
      <c r="E379" s="51" t="s">
        <v>119</v>
      </c>
      <c r="F379" s="54">
        <v>44317</v>
      </c>
      <c r="G379" s="5">
        <v>45777</v>
      </c>
      <c r="H379" s="54">
        <v>44681</v>
      </c>
      <c r="I379" s="45">
        <v>46142</v>
      </c>
      <c r="J379" s="51" t="s">
        <v>3424</v>
      </c>
      <c r="K379" s="22" t="s">
        <v>1515</v>
      </c>
      <c r="L379" s="55" t="s">
        <v>18</v>
      </c>
      <c r="M379" s="47"/>
    </row>
    <row r="380" spans="1:13" ht="27.75" customHeight="1">
      <c r="A380" s="3" t="s">
        <v>2737</v>
      </c>
      <c r="B380" s="51" t="s">
        <v>2717</v>
      </c>
      <c r="C380" s="3" t="s">
        <v>2738</v>
      </c>
      <c r="D380" s="3" t="s">
        <v>2739</v>
      </c>
      <c r="E380" s="51" t="s">
        <v>15</v>
      </c>
      <c r="F380" s="54">
        <v>44378</v>
      </c>
      <c r="G380" s="5">
        <v>45838</v>
      </c>
      <c r="H380" s="54">
        <v>44742</v>
      </c>
      <c r="I380" s="45">
        <v>46203</v>
      </c>
      <c r="J380" s="51" t="s">
        <v>3424</v>
      </c>
      <c r="K380" s="22" t="s">
        <v>167</v>
      </c>
      <c r="L380" s="55" t="s">
        <v>44</v>
      </c>
      <c r="M380" s="47"/>
    </row>
    <row r="381" spans="1:13" ht="27.75" customHeight="1">
      <c r="A381" s="3" t="s">
        <v>2735</v>
      </c>
      <c r="B381" s="51" t="s">
        <v>2717</v>
      </c>
      <c r="C381" s="3" t="s">
        <v>2736</v>
      </c>
      <c r="D381" s="3"/>
      <c r="E381" s="51" t="s">
        <v>15</v>
      </c>
      <c r="F381" s="54">
        <v>44378</v>
      </c>
      <c r="G381" s="5">
        <v>45838</v>
      </c>
      <c r="H381" s="54">
        <v>44742</v>
      </c>
      <c r="I381" s="45">
        <v>46203</v>
      </c>
      <c r="J381" s="51" t="s">
        <v>3424</v>
      </c>
      <c r="K381" s="22" t="s">
        <v>167</v>
      </c>
      <c r="L381" s="55" t="s">
        <v>44</v>
      </c>
      <c r="M381" s="47"/>
    </row>
    <row r="382" spans="1:13" ht="27.75" customHeight="1">
      <c r="A382" s="3" t="s">
        <v>2733</v>
      </c>
      <c r="B382" s="51" t="s">
        <v>2717</v>
      </c>
      <c r="C382" s="3" t="s">
        <v>2734</v>
      </c>
      <c r="D382" s="3"/>
      <c r="E382" s="51" t="s">
        <v>15</v>
      </c>
      <c r="F382" s="54">
        <v>44378</v>
      </c>
      <c r="G382" s="5">
        <v>45838</v>
      </c>
      <c r="H382" s="54">
        <v>44742</v>
      </c>
      <c r="I382" s="45">
        <v>46203</v>
      </c>
      <c r="J382" s="51" t="s">
        <v>3424</v>
      </c>
      <c r="K382" s="22" t="s">
        <v>167</v>
      </c>
      <c r="L382" s="55" t="s">
        <v>44</v>
      </c>
      <c r="M382" s="47"/>
    </row>
    <row r="383" spans="1:13" ht="27.75" customHeight="1">
      <c r="A383" s="3" t="s">
        <v>2731</v>
      </c>
      <c r="B383" s="51" t="s">
        <v>2717</v>
      </c>
      <c r="C383" s="3" t="s">
        <v>2732</v>
      </c>
      <c r="D383" s="3"/>
      <c r="E383" s="51" t="s">
        <v>15</v>
      </c>
      <c r="F383" s="54">
        <v>44378</v>
      </c>
      <c r="G383" s="5">
        <v>45838</v>
      </c>
      <c r="H383" s="54">
        <v>44742</v>
      </c>
      <c r="I383" s="45">
        <v>46203</v>
      </c>
      <c r="J383" s="51" t="s">
        <v>3424</v>
      </c>
      <c r="K383" s="22" t="s">
        <v>167</v>
      </c>
      <c r="L383" s="55" t="s">
        <v>44</v>
      </c>
      <c r="M383" s="47"/>
    </row>
    <row r="384" spans="1:13" ht="27.75" customHeight="1">
      <c r="A384" s="3" t="s">
        <v>2743</v>
      </c>
      <c r="B384" s="51" t="s">
        <v>2744</v>
      </c>
      <c r="C384" s="3" t="s">
        <v>2745</v>
      </c>
      <c r="D384" s="3"/>
      <c r="E384" s="51" t="s">
        <v>15</v>
      </c>
      <c r="F384" s="54">
        <v>44378</v>
      </c>
      <c r="G384" s="5">
        <v>45838</v>
      </c>
      <c r="H384" s="54">
        <v>44742</v>
      </c>
      <c r="I384" s="45">
        <v>46203</v>
      </c>
      <c r="J384" s="51" t="s">
        <v>3424</v>
      </c>
      <c r="K384" s="22" t="s">
        <v>167</v>
      </c>
      <c r="L384" s="55" t="s">
        <v>44</v>
      </c>
      <c r="M384" s="47"/>
    </row>
    <row r="385" spans="1:13" ht="27.75" customHeight="1">
      <c r="A385" s="3" t="s">
        <v>2740</v>
      </c>
      <c r="B385" s="51" t="s">
        <v>2717</v>
      </c>
      <c r="C385" s="3" t="s">
        <v>2741</v>
      </c>
      <c r="D385" s="3" t="s">
        <v>2742</v>
      </c>
      <c r="E385" s="51" t="s">
        <v>15</v>
      </c>
      <c r="F385" s="54">
        <v>44378</v>
      </c>
      <c r="G385" s="5">
        <v>45838</v>
      </c>
      <c r="H385" s="54">
        <v>44742</v>
      </c>
      <c r="I385" s="45">
        <v>46203</v>
      </c>
      <c r="J385" s="51" t="s">
        <v>3424</v>
      </c>
      <c r="K385" s="22" t="s">
        <v>198</v>
      </c>
      <c r="L385" s="55" t="s">
        <v>44</v>
      </c>
      <c r="M385" s="47"/>
    </row>
    <row r="386" spans="1:13" ht="27.75" customHeight="1">
      <c r="A386" s="3" t="s">
        <v>2729</v>
      </c>
      <c r="B386" s="51" t="s">
        <v>2717</v>
      </c>
      <c r="C386" s="3" t="s">
        <v>2730</v>
      </c>
      <c r="D386" s="3"/>
      <c r="E386" s="51" t="s">
        <v>15</v>
      </c>
      <c r="F386" s="54">
        <v>44378</v>
      </c>
      <c r="G386" s="5">
        <v>45838</v>
      </c>
      <c r="H386" s="54">
        <v>44742</v>
      </c>
      <c r="I386" s="45">
        <v>46203</v>
      </c>
      <c r="J386" s="51" t="s">
        <v>3424</v>
      </c>
      <c r="K386" s="22" t="s">
        <v>167</v>
      </c>
      <c r="L386" s="55" t="s">
        <v>44</v>
      </c>
      <c r="M386" s="47"/>
    </row>
    <row r="387" spans="1:13" ht="27.75" customHeight="1">
      <c r="A387" s="3" t="s">
        <v>2727</v>
      </c>
      <c r="B387" s="51" t="s">
        <v>2717</v>
      </c>
      <c r="C387" s="3" t="s">
        <v>2728</v>
      </c>
      <c r="D387" s="3"/>
      <c r="E387" s="51" t="s">
        <v>15</v>
      </c>
      <c r="F387" s="54">
        <v>44378</v>
      </c>
      <c r="G387" s="5">
        <v>45838</v>
      </c>
      <c r="H387" s="54">
        <v>44742</v>
      </c>
      <c r="I387" s="45">
        <v>46203</v>
      </c>
      <c r="J387" s="51" t="s">
        <v>3424</v>
      </c>
      <c r="K387" s="22" t="s">
        <v>2724</v>
      </c>
      <c r="L387" s="55" t="s">
        <v>44</v>
      </c>
      <c r="M387" s="47"/>
    </row>
    <row r="388" spans="1:13" ht="27.75" customHeight="1">
      <c r="A388" s="3" t="s">
        <v>2725</v>
      </c>
      <c r="B388" s="51" t="s">
        <v>2717</v>
      </c>
      <c r="C388" s="3" t="s">
        <v>2726</v>
      </c>
      <c r="D388" s="3"/>
      <c r="E388" s="51" t="s">
        <v>15</v>
      </c>
      <c r="F388" s="54">
        <v>44378</v>
      </c>
      <c r="G388" s="5">
        <v>45838</v>
      </c>
      <c r="H388" s="54">
        <v>44742</v>
      </c>
      <c r="I388" s="45">
        <v>46203</v>
      </c>
      <c r="J388" s="51" t="s">
        <v>3424</v>
      </c>
      <c r="K388" s="22" t="s">
        <v>2724</v>
      </c>
      <c r="L388" s="55" t="s">
        <v>44</v>
      </c>
      <c r="M388" s="47"/>
    </row>
    <row r="389" spans="1:13" ht="27.75" customHeight="1">
      <c r="A389" s="3" t="s">
        <v>2721</v>
      </c>
      <c r="B389" s="51" t="s">
        <v>2717</v>
      </c>
      <c r="C389" s="3" t="s">
        <v>2722</v>
      </c>
      <c r="D389" s="3" t="s">
        <v>2723</v>
      </c>
      <c r="E389" s="51" t="s">
        <v>15</v>
      </c>
      <c r="F389" s="54">
        <v>44378</v>
      </c>
      <c r="G389" s="5">
        <v>45838</v>
      </c>
      <c r="H389" s="54">
        <v>44742</v>
      </c>
      <c r="I389" s="45">
        <v>46203</v>
      </c>
      <c r="J389" s="51" t="s">
        <v>3424</v>
      </c>
      <c r="K389" s="22" t="s">
        <v>167</v>
      </c>
      <c r="L389" s="55" t="s">
        <v>44</v>
      </c>
      <c r="M389" s="47"/>
    </row>
    <row r="390" spans="1:13" ht="27.75" customHeight="1">
      <c r="A390" s="3" t="s">
        <v>749</v>
      </c>
      <c r="B390" s="51" t="s">
        <v>721</v>
      </c>
      <c r="C390" s="3" t="s">
        <v>750</v>
      </c>
      <c r="D390" s="3" t="s">
        <v>751</v>
      </c>
      <c r="E390" s="51" t="s">
        <v>140</v>
      </c>
      <c r="F390" s="54">
        <v>44457</v>
      </c>
      <c r="G390" s="5">
        <v>45552</v>
      </c>
      <c r="H390" s="54">
        <v>44821</v>
      </c>
      <c r="I390" s="45"/>
      <c r="J390" s="51" t="s">
        <v>16</v>
      </c>
      <c r="K390" s="22" t="s">
        <v>724</v>
      </c>
      <c r="L390" s="55" t="s">
        <v>18</v>
      </c>
      <c r="M390" s="47"/>
    </row>
    <row r="391" spans="1:13" ht="27.75" customHeight="1">
      <c r="A391" s="3" t="s">
        <v>746</v>
      </c>
      <c r="B391" s="51" t="s">
        <v>721</v>
      </c>
      <c r="C391" s="3" t="s">
        <v>747</v>
      </c>
      <c r="D391" s="3" t="s">
        <v>748</v>
      </c>
      <c r="E391" s="51" t="s">
        <v>140</v>
      </c>
      <c r="F391" s="54">
        <v>44457</v>
      </c>
      <c r="G391" s="5">
        <v>45552</v>
      </c>
      <c r="H391" s="54">
        <v>45186</v>
      </c>
      <c r="I391" s="45"/>
      <c r="J391" s="51" t="s">
        <v>16</v>
      </c>
      <c r="K391" s="22" t="s">
        <v>724</v>
      </c>
      <c r="L391" s="55" t="s">
        <v>18</v>
      </c>
      <c r="M391" s="47"/>
    </row>
    <row r="392" spans="1:13" ht="27.75" customHeight="1">
      <c r="A392" s="3" t="s">
        <v>744</v>
      </c>
      <c r="B392" s="51" t="s">
        <v>721</v>
      </c>
      <c r="C392" s="3" t="s">
        <v>745</v>
      </c>
      <c r="D392" s="3"/>
      <c r="E392" s="51" t="s">
        <v>140</v>
      </c>
      <c r="F392" s="54">
        <v>44457</v>
      </c>
      <c r="G392" s="5">
        <v>45552</v>
      </c>
      <c r="H392" s="54">
        <v>45186</v>
      </c>
      <c r="I392" s="45"/>
      <c r="J392" s="51" t="s">
        <v>16</v>
      </c>
      <c r="K392" s="22" t="s">
        <v>724</v>
      </c>
      <c r="L392" s="55" t="s">
        <v>18</v>
      </c>
      <c r="M392" s="47"/>
    </row>
    <row r="393" spans="1:13" ht="27.75" customHeight="1">
      <c r="A393" s="3" t="s">
        <v>741</v>
      </c>
      <c r="B393" s="51" t="s">
        <v>721</v>
      </c>
      <c r="C393" s="3" t="s">
        <v>742</v>
      </c>
      <c r="D393" s="3" t="s">
        <v>743</v>
      </c>
      <c r="E393" s="51" t="s">
        <v>140</v>
      </c>
      <c r="F393" s="54">
        <v>44457</v>
      </c>
      <c r="G393" s="5">
        <v>45552</v>
      </c>
      <c r="H393" s="54">
        <v>45186</v>
      </c>
      <c r="I393" s="45"/>
      <c r="J393" s="51" t="s">
        <v>16</v>
      </c>
      <c r="K393" s="22" t="s">
        <v>724</v>
      </c>
      <c r="L393" s="55" t="s">
        <v>18</v>
      </c>
      <c r="M393" s="47"/>
    </row>
    <row r="394" spans="1:13" ht="27.75" customHeight="1">
      <c r="A394" s="3" t="s">
        <v>739</v>
      </c>
      <c r="B394" s="51" t="s">
        <v>721</v>
      </c>
      <c r="C394" s="3" t="s">
        <v>740</v>
      </c>
      <c r="D394" s="3"/>
      <c r="E394" s="51" t="s">
        <v>140</v>
      </c>
      <c r="F394" s="54">
        <v>44457</v>
      </c>
      <c r="G394" s="5">
        <v>45552</v>
      </c>
      <c r="H394" s="54">
        <v>44821</v>
      </c>
      <c r="I394" s="45"/>
      <c r="J394" s="51" t="s">
        <v>16</v>
      </c>
      <c r="K394" s="22" t="s">
        <v>724</v>
      </c>
      <c r="L394" s="55" t="s">
        <v>18</v>
      </c>
      <c r="M394" s="47"/>
    </row>
    <row r="395" spans="1:13" ht="27.75" customHeight="1">
      <c r="A395" s="3" t="s">
        <v>737</v>
      </c>
      <c r="B395" s="51" t="s">
        <v>721</v>
      </c>
      <c r="C395" s="3" t="s">
        <v>738</v>
      </c>
      <c r="D395" s="3"/>
      <c r="E395" s="51" t="s">
        <v>140</v>
      </c>
      <c r="F395" s="54">
        <v>44457</v>
      </c>
      <c r="G395" s="5">
        <v>45552</v>
      </c>
      <c r="H395" s="54">
        <v>44821</v>
      </c>
      <c r="I395" s="45"/>
      <c r="J395" s="51" t="s">
        <v>16</v>
      </c>
      <c r="K395" s="22" t="s">
        <v>724</v>
      </c>
      <c r="L395" s="55" t="s">
        <v>18</v>
      </c>
      <c r="M395" s="47"/>
    </row>
    <row r="396" spans="1:13" ht="27.75" customHeight="1">
      <c r="A396" s="3" t="s">
        <v>734</v>
      </c>
      <c r="B396" s="51" t="s">
        <v>721</v>
      </c>
      <c r="C396" s="3" t="s">
        <v>735</v>
      </c>
      <c r="D396" s="3" t="s">
        <v>736</v>
      </c>
      <c r="E396" s="51" t="s">
        <v>140</v>
      </c>
      <c r="F396" s="54">
        <v>44457</v>
      </c>
      <c r="G396" s="5">
        <v>45552</v>
      </c>
      <c r="H396" s="54">
        <v>45186</v>
      </c>
      <c r="I396" s="45"/>
      <c r="J396" s="51" t="s">
        <v>16</v>
      </c>
      <c r="K396" s="22" t="s">
        <v>969</v>
      </c>
      <c r="L396" s="55" t="s">
        <v>18</v>
      </c>
      <c r="M396" s="47"/>
    </row>
    <row r="397" spans="1:13" ht="27.75" customHeight="1">
      <c r="A397" s="3" t="s">
        <v>731</v>
      </c>
      <c r="B397" s="51" t="s">
        <v>721</v>
      </c>
      <c r="C397" s="3" t="s">
        <v>732</v>
      </c>
      <c r="D397" s="3" t="s">
        <v>733</v>
      </c>
      <c r="E397" s="51" t="s">
        <v>140</v>
      </c>
      <c r="F397" s="54">
        <v>44457</v>
      </c>
      <c r="G397" s="5">
        <v>45552</v>
      </c>
      <c r="H397" s="54">
        <v>44821</v>
      </c>
      <c r="I397" s="45"/>
      <c r="J397" s="51" t="s">
        <v>16</v>
      </c>
      <c r="K397" s="22" t="s">
        <v>724</v>
      </c>
      <c r="L397" s="55" t="s">
        <v>18</v>
      </c>
      <c r="M397" s="47"/>
    </row>
    <row r="398" spans="1:13" ht="27.75" customHeight="1">
      <c r="A398" s="3" t="s">
        <v>728</v>
      </c>
      <c r="B398" s="51" t="s">
        <v>721</v>
      </c>
      <c r="C398" s="3" t="s">
        <v>729</v>
      </c>
      <c r="D398" s="3" t="s">
        <v>730</v>
      </c>
      <c r="E398" s="51" t="s">
        <v>140</v>
      </c>
      <c r="F398" s="54">
        <v>44457</v>
      </c>
      <c r="G398" s="5">
        <v>45552</v>
      </c>
      <c r="H398" s="54">
        <v>45186</v>
      </c>
      <c r="I398" s="45"/>
      <c r="J398" s="51" t="s">
        <v>16</v>
      </c>
      <c r="K398" s="22" t="s">
        <v>4306</v>
      </c>
      <c r="L398" s="55" t="s">
        <v>18</v>
      </c>
      <c r="M398" s="47"/>
    </row>
    <row r="399" spans="1:13" ht="27.75" customHeight="1">
      <c r="A399" s="3" t="s">
        <v>725</v>
      </c>
      <c r="B399" s="51" t="s">
        <v>721</v>
      </c>
      <c r="C399" s="3" t="s">
        <v>726</v>
      </c>
      <c r="D399" s="3" t="s">
        <v>727</v>
      </c>
      <c r="E399" s="51" t="s">
        <v>140</v>
      </c>
      <c r="F399" s="54">
        <v>44457</v>
      </c>
      <c r="G399" s="5">
        <v>45552</v>
      </c>
      <c r="H399" s="54">
        <v>45186</v>
      </c>
      <c r="I399" s="45"/>
      <c r="J399" s="51" t="s">
        <v>16</v>
      </c>
      <c r="K399" s="22" t="s">
        <v>724</v>
      </c>
      <c r="L399" s="55" t="s">
        <v>18</v>
      </c>
      <c r="M399" s="47"/>
    </row>
    <row r="400" spans="1:13" ht="27.75" customHeight="1">
      <c r="A400" s="3" t="s">
        <v>720</v>
      </c>
      <c r="B400" s="51" t="s">
        <v>721</v>
      </c>
      <c r="C400" s="3" t="s">
        <v>722</v>
      </c>
      <c r="D400" s="3" t="s">
        <v>723</v>
      </c>
      <c r="E400" s="51" t="s">
        <v>140</v>
      </c>
      <c r="F400" s="54">
        <v>44457</v>
      </c>
      <c r="G400" s="5">
        <v>45552</v>
      </c>
      <c r="H400" s="54">
        <v>45186</v>
      </c>
      <c r="I400" s="45"/>
      <c r="J400" s="51" t="s">
        <v>16</v>
      </c>
      <c r="K400" s="22" t="s">
        <v>724</v>
      </c>
      <c r="L400" s="55" t="s">
        <v>18</v>
      </c>
      <c r="M400" s="47"/>
    </row>
    <row r="401" spans="1:13" ht="27.75" customHeight="1">
      <c r="A401" s="3" t="s">
        <v>2313</v>
      </c>
      <c r="B401" s="51" t="s">
        <v>2311</v>
      </c>
      <c r="C401" s="3" t="s">
        <v>2314</v>
      </c>
      <c r="D401" s="3"/>
      <c r="E401" s="51" t="s">
        <v>15</v>
      </c>
      <c r="F401" s="54">
        <v>44355</v>
      </c>
      <c r="G401" s="5">
        <v>45816</v>
      </c>
      <c r="H401" s="54">
        <v>44720</v>
      </c>
      <c r="I401" s="45">
        <v>46180</v>
      </c>
      <c r="J401" s="51" t="s">
        <v>3424</v>
      </c>
      <c r="K401" s="22" t="s">
        <v>630</v>
      </c>
      <c r="L401" s="55" t="s">
        <v>44</v>
      </c>
      <c r="M401" s="47"/>
    </row>
    <row r="402" spans="1:13" ht="27.75" customHeight="1">
      <c r="A402" s="3" t="s">
        <v>2310</v>
      </c>
      <c r="B402" s="51" t="s">
        <v>2311</v>
      </c>
      <c r="C402" s="3" t="s">
        <v>2312</v>
      </c>
      <c r="D402" s="3"/>
      <c r="E402" s="51" t="s">
        <v>15</v>
      </c>
      <c r="F402" s="54">
        <v>44355</v>
      </c>
      <c r="G402" s="5">
        <v>45816</v>
      </c>
      <c r="H402" s="54">
        <v>44720</v>
      </c>
      <c r="I402" s="45">
        <v>46180</v>
      </c>
      <c r="J402" s="51" t="s">
        <v>3424</v>
      </c>
      <c r="K402" s="22" t="s">
        <v>630</v>
      </c>
      <c r="L402" s="55" t="s">
        <v>44</v>
      </c>
      <c r="M402" s="47"/>
    </row>
    <row r="403" spans="1:13" ht="27.75" customHeight="1">
      <c r="A403" s="3" t="s">
        <v>2315</v>
      </c>
      <c r="B403" s="51" t="s">
        <v>2316</v>
      </c>
      <c r="C403" s="3" t="s">
        <v>2317</v>
      </c>
      <c r="D403" s="3"/>
      <c r="E403" s="51" t="s">
        <v>15</v>
      </c>
      <c r="F403" s="54">
        <v>44355</v>
      </c>
      <c r="G403" s="5">
        <v>45816</v>
      </c>
      <c r="H403" s="54">
        <v>44720</v>
      </c>
      <c r="I403" s="45">
        <v>46180</v>
      </c>
      <c r="J403" s="51" t="s">
        <v>3424</v>
      </c>
      <c r="K403" s="22" t="s">
        <v>630</v>
      </c>
      <c r="L403" s="55" t="s">
        <v>44</v>
      </c>
      <c r="M403" s="47"/>
    </row>
    <row r="404" spans="1:13" ht="27.75" customHeight="1">
      <c r="A404" s="3" t="s">
        <v>787</v>
      </c>
      <c r="B404" s="51" t="s">
        <v>776</v>
      </c>
      <c r="C404" s="3" t="s">
        <v>788</v>
      </c>
      <c r="D404" s="3"/>
      <c r="E404" s="51" t="s">
        <v>15</v>
      </c>
      <c r="F404" s="54">
        <v>44351</v>
      </c>
      <c r="G404" s="5">
        <v>45780</v>
      </c>
      <c r="H404" s="54">
        <v>45049</v>
      </c>
      <c r="I404" s="45">
        <v>45780</v>
      </c>
      <c r="J404" s="51" t="s">
        <v>3424</v>
      </c>
      <c r="K404" s="22" t="s">
        <v>188</v>
      </c>
      <c r="L404" s="55" t="s">
        <v>18</v>
      </c>
      <c r="M404" s="47"/>
    </row>
    <row r="405" spans="1:13" ht="27.75" customHeight="1">
      <c r="A405" s="3" t="s">
        <v>600</v>
      </c>
      <c r="B405" s="51" t="s">
        <v>601</v>
      </c>
      <c r="C405" s="3" t="s">
        <v>602</v>
      </c>
      <c r="D405" s="3"/>
      <c r="E405" s="51" t="s">
        <v>140</v>
      </c>
      <c r="F405" s="54">
        <v>44358</v>
      </c>
      <c r="G405" s="5">
        <v>45839</v>
      </c>
      <c r="H405" s="54">
        <v>44378</v>
      </c>
      <c r="I405" s="45"/>
      <c r="J405" s="51" t="s">
        <v>16</v>
      </c>
      <c r="K405" s="22" t="s">
        <v>603</v>
      </c>
      <c r="L405" s="55" t="s">
        <v>18</v>
      </c>
      <c r="M405" s="47"/>
    </row>
    <row r="406" spans="1:13" ht="27.75" customHeight="1">
      <c r="A406" s="3" t="s">
        <v>1897</v>
      </c>
      <c r="B406" s="51" t="s">
        <v>1893</v>
      </c>
      <c r="C406" s="3" t="s">
        <v>1898</v>
      </c>
      <c r="D406" s="3" t="s">
        <v>1899</v>
      </c>
      <c r="E406" s="51" t="s">
        <v>15</v>
      </c>
      <c r="F406" s="54">
        <v>44378</v>
      </c>
      <c r="G406" s="5">
        <v>45838</v>
      </c>
      <c r="H406" s="54">
        <v>44742</v>
      </c>
      <c r="I406" s="45">
        <v>46203</v>
      </c>
      <c r="J406" s="51" t="s">
        <v>3424</v>
      </c>
      <c r="K406" s="22" t="s">
        <v>4169</v>
      </c>
      <c r="L406" s="55" t="s">
        <v>44</v>
      </c>
      <c r="M406" s="47"/>
    </row>
    <row r="407" spans="1:13" ht="27.75" customHeight="1">
      <c r="A407" s="3" t="s">
        <v>1908</v>
      </c>
      <c r="B407" s="51" t="s">
        <v>1903</v>
      </c>
      <c r="C407" s="3" t="s">
        <v>1909</v>
      </c>
      <c r="D407" s="3"/>
      <c r="E407" s="51" t="s">
        <v>15</v>
      </c>
      <c r="F407" s="54">
        <v>44378</v>
      </c>
      <c r="G407" s="5">
        <v>45838</v>
      </c>
      <c r="H407" s="54">
        <v>44742</v>
      </c>
      <c r="I407" s="45">
        <v>46203</v>
      </c>
      <c r="J407" s="51" t="s">
        <v>3424</v>
      </c>
      <c r="K407" s="22" t="s">
        <v>4169</v>
      </c>
      <c r="L407" s="55" t="s">
        <v>44</v>
      </c>
      <c r="M407" s="47"/>
    </row>
    <row r="408" spans="1:13" ht="27.75" customHeight="1">
      <c r="A408" s="3" t="s">
        <v>1905</v>
      </c>
      <c r="B408" s="51" t="s">
        <v>1903</v>
      </c>
      <c r="C408" s="3" t="s">
        <v>1906</v>
      </c>
      <c r="D408" s="3" t="s">
        <v>1907</v>
      </c>
      <c r="E408" s="51" t="s">
        <v>15</v>
      </c>
      <c r="F408" s="54">
        <v>44378</v>
      </c>
      <c r="G408" s="5">
        <v>45838</v>
      </c>
      <c r="H408" s="54">
        <v>44742</v>
      </c>
      <c r="I408" s="45">
        <v>46203</v>
      </c>
      <c r="J408" s="51" t="s">
        <v>3424</v>
      </c>
      <c r="K408" s="22" t="s">
        <v>4169</v>
      </c>
      <c r="L408" s="55" t="s">
        <v>44</v>
      </c>
      <c r="M408" s="47"/>
    </row>
    <row r="409" spans="1:13" ht="27.75" customHeight="1">
      <c r="A409" s="3" t="s">
        <v>1902</v>
      </c>
      <c r="B409" s="51" t="s">
        <v>1903</v>
      </c>
      <c r="C409" s="3" t="s">
        <v>1904</v>
      </c>
      <c r="D409" s="3"/>
      <c r="E409" s="51" t="s">
        <v>15</v>
      </c>
      <c r="F409" s="54">
        <v>44378</v>
      </c>
      <c r="G409" s="5">
        <v>45838</v>
      </c>
      <c r="H409" s="54">
        <v>44742</v>
      </c>
      <c r="I409" s="45">
        <v>46203</v>
      </c>
      <c r="J409" s="51" t="s">
        <v>3424</v>
      </c>
      <c r="K409" s="22" t="s">
        <v>4169</v>
      </c>
      <c r="L409" s="55" t="s">
        <v>44</v>
      </c>
      <c r="M409" s="47"/>
    </row>
    <row r="410" spans="1:13" ht="27.75" customHeight="1">
      <c r="A410" s="3" t="s">
        <v>1895</v>
      </c>
      <c r="B410" s="51" t="s">
        <v>1893</v>
      </c>
      <c r="C410" s="3" t="s">
        <v>1896</v>
      </c>
      <c r="D410" s="3"/>
      <c r="E410" s="51" t="s">
        <v>15</v>
      </c>
      <c r="F410" s="54">
        <v>44378</v>
      </c>
      <c r="G410" s="5">
        <v>45838</v>
      </c>
      <c r="H410" s="54">
        <v>44742</v>
      </c>
      <c r="I410" s="45">
        <v>46203</v>
      </c>
      <c r="J410" s="51" t="s">
        <v>3424</v>
      </c>
      <c r="K410" s="22" t="s">
        <v>4169</v>
      </c>
      <c r="L410" s="55" t="s">
        <v>44</v>
      </c>
      <c r="M410" s="47"/>
    </row>
    <row r="411" spans="1:13" ht="27.75" customHeight="1">
      <c r="A411" s="3" t="s">
        <v>1892</v>
      </c>
      <c r="B411" s="51" t="s">
        <v>1893</v>
      </c>
      <c r="C411" s="3" t="s">
        <v>1894</v>
      </c>
      <c r="D411" s="3"/>
      <c r="E411" s="51" t="s">
        <v>15</v>
      </c>
      <c r="F411" s="54">
        <v>44378</v>
      </c>
      <c r="G411" s="5">
        <v>45838</v>
      </c>
      <c r="H411" s="54">
        <v>44742</v>
      </c>
      <c r="I411" s="45">
        <v>46203</v>
      </c>
      <c r="J411" s="51" t="s">
        <v>3424</v>
      </c>
      <c r="K411" s="22" t="s">
        <v>4169</v>
      </c>
      <c r="L411" s="55" t="s">
        <v>44</v>
      </c>
      <c r="M411" s="47"/>
    </row>
    <row r="412" spans="1:13" ht="27.75" customHeight="1">
      <c r="A412" s="3" t="s">
        <v>3114</v>
      </c>
      <c r="B412" s="51" t="s">
        <v>3112</v>
      </c>
      <c r="C412" s="3" t="s">
        <v>3115</v>
      </c>
      <c r="D412" s="3"/>
      <c r="E412" s="51" t="s">
        <v>15</v>
      </c>
      <c r="F412" s="54">
        <v>44378</v>
      </c>
      <c r="G412" s="5">
        <v>45838</v>
      </c>
      <c r="H412" s="54">
        <v>45107</v>
      </c>
      <c r="I412" s="45">
        <v>46203</v>
      </c>
      <c r="J412" s="51" t="s">
        <v>3424</v>
      </c>
      <c r="K412" s="22" t="s">
        <v>1403</v>
      </c>
      <c r="L412" s="55" t="s">
        <v>44</v>
      </c>
      <c r="M412" s="47"/>
    </row>
    <row r="413" spans="1:13" ht="27.75" customHeight="1">
      <c r="A413" s="3" t="s">
        <v>3120</v>
      </c>
      <c r="B413" s="51" t="s">
        <v>3112</v>
      </c>
      <c r="C413" s="3" t="s">
        <v>3121</v>
      </c>
      <c r="D413" s="3"/>
      <c r="E413" s="51" t="s">
        <v>15</v>
      </c>
      <c r="F413" s="54">
        <v>44378</v>
      </c>
      <c r="G413" s="5">
        <v>45838</v>
      </c>
      <c r="H413" s="54">
        <v>45107</v>
      </c>
      <c r="I413" s="45">
        <v>46203</v>
      </c>
      <c r="J413" s="51" t="s">
        <v>3424</v>
      </c>
      <c r="K413" s="22" t="s">
        <v>1403</v>
      </c>
      <c r="L413" s="55" t="s">
        <v>44</v>
      </c>
      <c r="M413" s="47"/>
    </row>
    <row r="414" spans="1:13" ht="27.75" customHeight="1">
      <c r="A414" s="3" t="s">
        <v>3118</v>
      </c>
      <c r="B414" s="51" t="s">
        <v>3112</v>
      </c>
      <c r="C414" s="3" t="s">
        <v>3119</v>
      </c>
      <c r="D414" s="3"/>
      <c r="E414" s="51" t="s">
        <v>15</v>
      </c>
      <c r="F414" s="54">
        <v>44378</v>
      </c>
      <c r="G414" s="5">
        <v>45838</v>
      </c>
      <c r="H414" s="54">
        <v>45107</v>
      </c>
      <c r="I414" s="45">
        <v>46203</v>
      </c>
      <c r="J414" s="51" t="s">
        <v>3424</v>
      </c>
      <c r="K414" s="22" t="s">
        <v>1403</v>
      </c>
      <c r="L414" s="55" t="s">
        <v>44</v>
      </c>
      <c r="M414" s="47"/>
    </row>
    <row r="415" spans="1:13" ht="27.75" customHeight="1">
      <c r="A415" s="3" t="s">
        <v>3111</v>
      </c>
      <c r="B415" s="51" t="s">
        <v>3112</v>
      </c>
      <c r="C415" s="3" t="s">
        <v>3113</v>
      </c>
      <c r="D415" s="3"/>
      <c r="E415" s="51" t="s">
        <v>15</v>
      </c>
      <c r="F415" s="54">
        <v>44378</v>
      </c>
      <c r="G415" s="5">
        <v>45838</v>
      </c>
      <c r="H415" s="54">
        <v>45107</v>
      </c>
      <c r="I415" s="45">
        <v>46203</v>
      </c>
      <c r="J415" s="51" t="s">
        <v>3424</v>
      </c>
      <c r="K415" s="22" t="s">
        <v>1403</v>
      </c>
      <c r="L415" s="55" t="s">
        <v>44</v>
      </c>
      <c r="M415" s="47"/>
    </row>
    <row r="416" spans="1:13" ht="27.75" customHeight="1">
      <c r="A416" s="3" t="s">
        <v>3116</v>
      </c>
      <c r="B416" s="51" t="s">
        <v>3112</v>
      </c>
      <c r="C416" s="3" t="s">
        <v>3117</v>
      </c>
      <c r="D416" s="3"/>
      <c r="E416" s="51" t="s">
        <v>15</v>
      </c>
      <c r="F416" s="54">
        <v>44378</v>
      </c>
      <c r="G416" s="5">
        <v>45838</v>
      </c>
      <c r="H416" s="54">
        <v>45107</v>
      </c>
      <c r="I416" s="45">
        <v>46203</v>
      </c>
      <c r="J416" s="51" t="s">
        <v>3424</v>
      </c>
      <c r="K416" s="22" t="s">
        <v>1403</v>
      </c>
      <c r="L416" s="55" t="s">
        <v>44</v>
      </c>
      <c r="M416" s="47"/>
    </row>
    <row r="417" spans="1:13" ht="27.75" customHeight="1">
      <c r="A417" s="3" t="s">
        <v>1875</v>
      </c>
      <c r="B417" s="51" t="s">
        <v>4307</v>
      </c>
      <c r="C417" s="3" t="s">
        <v>1877</v>
      </c>
      <c r="D417" s="3"/>
      <c r="E417" s="51" t="s">
        <v>15</v>
      </c>
      <c r="F417" s="54">
        <v>44368</v>
      </c>
      <c r="G417" s="5">
        <v>46193</v>
      </c>
      <c r="H417" s="54">
        <v>46193</v>
      </c>
      <c r="I417" s="45">
        <v>46924</v>
      </c>
      <c r="J417" s="51" t="s">
        <v>3424</v>
      </c>
      <c r="K417" s="22" t="s">
        <v>23</v>
      </c>
      <c r="L417" s="55" t="s">
        <v>44</v>
      </c>
      <c r="M417" s="47"/>
    </row>
    <row r="418" spans="1:13" ht="27.75" customHeight="1">
      <c r="A418" s="3" t="s">
        <v>1872</v>
      </c>
      <c r="B418" s="51" t="s">
        <v>1865</v>
      </c>
      <c r="C418" s="3" t="s">
        <v>1873</v>
      </c>
      <c r="D418" s="3" t="s">
        <v>1874</v>
      </c>
      <c r="E418" s="51" t="s">
        <v>15</v>
      </c>
      <c r="F418" s="54">
        <v>44368</v>
      </c>
      <c r="G418" s="5">
        <v>46193</v>
      </c>
      <c r="H418" s="54">
        <v>46193</v>
      </c>
      <c r="I418" s="45">
        <v>46924</v>
      </c>
      <c r="J418" s="51" t="s">
        <v>3424</v>
      </c>
      <c r="K418" s="22" t="s">
        <v>23</v>
      </c>
      <c r="L418" s="55" t="s">
        <v>44</v>
      </c>
      <c r="M418" s="47"/>
    </row>
    <row r="419" spans="1:13" ht="27.75" customHeight="1">
      <c r="A419" s="3" t="s">
        <v>1871</v>
      </c>
      <c r="B419" s="51" t="s">
        <v>1865</v>
      </c>
      <c r="C419" s="3" t="s">
        <v>576</v>
      </c>
      <c r="D419" s="3" t="s">
        <v>577</v>
      </c>
      <c r="E419" s="51" t="s">
        <v>15</v>
      </c>
      <c r="F419" s="54">
        <v>44368</v>
      </c>
      <c r="G419" s="5">
        <v>46193</v>
      </c>
      <c r="H419" s="54">
        <v>46193</v>
      </c>
      <c r="I419" s="45">
        <v>46924</v>
      </c>
      <c r="J419" s="51" t="s">
        <v>3424</v>
      </c>
      <c r="K419" s="22" t="s">
        <v>23</v>
      </c>
      <c r="L419" s="55" t="s">
        <v>44</v>
      </c>
      <c r="M419" s="47"/>
    </row>
    <row r="420" spans="1:13" ht="27.75" customHeight="1">
      <c r="A420" s="7" t="s">
        <v>1869</v>
      </c>
      <c r="B420" s="56" t="s">
        <v>1865</v>
      </c>
      <c r="C420" s="7" t="s">
        <v>1870</v>
      </c>
      <c r="D420" s="7"/>
      <c r="E420" s="51" t="s">
        <v>15</v>
      </c>
      <c r="F420" s="54">
        <v>44368</v>
      </c>
      <c r="G420" s="9">
        <v>46193</v>
      </c>
      <c r="H420" s="54">
        <v>46193</v>
      </c>
      <c r="I420" s="45">
        <v>46924</v>
      </c>
      <c r="J420" s="56" t="s">
        <v>3424</v>
      </c>
      <c r="K420" s="22" t="s">
        <v>23</v>
      </c>
      <c r="L420" s="55" t="s">
        <v>44</v>
      </c>
      <c r="M420" s="47"/>
    </row>
    <row r="421" spans="1:13" ht="27.75" customHeight="1">
      <c r="A421" s="3" t="s">
        <v>1878</v>
      </c>
      <c r="B421" s="51" t="s">
        <v>1879</v>
      </c>
      <c r="C421" s="3" t="s">
        <v>926</v>
      </c>
      <c r="D421" s="3"/>
      <c r="E421" s="51" t="s">
        <v>15</v>
      </c>
      <c r="F421" s="54">
        <v>44368</v>
      </c>
      <c r="G421" s="5">
        <v>46193</v>
      </c>
      <c r="H421" s="54">
        <v>46193</v>
      </c>
      <c r="I421" s="45">
        <v>46924</v>
      </c>
      <c r="J421" s="51" t="s">
        <v>3424</v>
      </c>
      <c r="K421" s="22" t="s">
        <v>23</v>
      </c>
      <c r="L421" s="55" t="s">
        <v>44</v>
      </c>
      <c r="M421" s="47"/>
    </row>
    <row r="422" spans="1:13" ht="27.75" customHeight="1">
      <c r="A422" s="3" t="s">
        <v>1867</v>
      </c>
      <c r="B422" s="51" t="s">
        <v>1865</v>
      </c>
      <c r="C422" s="3" t="s">
        <v>1868</v>
      </c>
      <c r="D422" s="3"/>
      <c r="E422" s="51" t="s">
        <v>15</v>
      </c>
      <c r="F422" s="54">
        <v>44368</v>
      </c>
      <c r="G422" s="5">
        <v>46193</v>
      </c>
      <c r="H422" s="54">
        <v>46193</v>
      </c>
      <c r="I422" s="45">
        <v>46924</v>
      </c>
      <c r="J422" s="51" t="s">
        <v>3424</v>
      </c>
      <c r="K422" s="22" t="s">
        <v>23</v>
      </c>
      <c r="L422" s="55" t="s">
        <v>44</v>
      </c>
      <c r="M422" s="47"/>
    </row>
    <row r="423" spans="1:13" ht="27.75" customHeight="1">
      <c r="A423" s="3" t="s">
        <v>1864</v>
      </c>
      <c r="B423" s="51" t="s">
        <v>1865</v>
      </c>
      <c r="C423" s="3" t="s">
        <v>1866</v>
      </c>
      <c r="D423" s="3"/>
      <c r="E423" s="51" t="s">
        <v>15</v>
      </c>
      <c r="F423" s="54">
        <v>44368</v>
      </c>
      <c r="G423" s="5">
        <v>46193</v>
      </c>
      <c r="H423" s="54">
        <v>46193</v>
      </c>
      <c r="I423" s="45">
        <v>46924</v>
      </c>
      <c r="J423" s="51" t="s">
        <v>3424</v>
      </c>
      <c r="K423" s="22" t="s">
        <v>23</v>
      </c>
      <c r="L423" s="55" t="s">
        <v>44</v>
      </c>
      <c r="M423" s="47"/>
    </row>
    <row r="424" spans="1:13" ht="27.75" customHeight="1">
      <c r="A424" s="3" t="s">
        <v>925</v>
      </c>
      <c r="B424" s="51" t="s">
        <v>4149</v>
      </c>
      <c r="C424" s="3" t="s">
        <v>926</v>
      </c>
      <c r="D424" s="3"/>
      <c r="E424" s="51" t="s">
        <v>15</v>
      </c>
      <c r="F424" s="54">
        <v>44372</v>
      </c>
      <c r="G424" s="5">
        <v>46197</v>
      </c>
      <c r="H424" s="54">
        <v>46197</v>
      </c>
      <c r="I424" s="45">
        <v>46928</v>
      </c>
      <c r="J424" s="51" t="s">
        <v>3424</v>
      </c>
      <c r="K424" s="22" t="s">
        <v>23</v>
      </c>
      <c r="L424" s="55" t="s">
        <v>44</v>
      </c>
      <c r="M424" s="47"/>
    </row>
    <row r="425" spans="1:13" ht="27.75" customHeight="1">
      <c r="A425" s="3" t="s">
        <v>1507</v>
      </c>
      <c r="B425" s="51" t="s">
        <v>1508</v>
      </c>
      <c r="C425" s="3" t="s">
        <v>1509</v>
      </c>
      <c r="D425" s="3"/>
      <c r="E425" s="51" t="s">
        <v>15</v>
      </c>
      <c r="F425" s="54">
        <v>44440</v>
      </c>
      <c r="G425" s="5">
        <v>45535</v>
      </c>
      <c r="H425" s="54">
        <v>44804</v>
      </c>
      <c r="I425" s="45">
        <v>46265</v>
      </c>
      <c r="J425" s="51" t="s">
        <v>3424</v>
      </c>
      <c r="K425" s="22" t="s">
        <v>114</v>
      </c>
      <c r="L425" s="55" t="s">
        <v>44</v>
      </c>
      <c r="M425" s="47"/>
    </row>
    <row r="426" spans="1:13" ht="27.75" customHeight="1">
      <c r="A426" s="3" t="s">
        <v>2650</v>
      </c>
      <c r="B426" s="51" t="s">
        <v>2629</v>
      </c>
      <c r="C426" s="3" t="s">
        <v>2030</v>
      </c>
      <c r="D426" s="3"/>
      <c r="E426" s="51" t="s">
        <v>893</v>
      </c>
      <c r="F426" s="54">
        <v>44378</v>
      </c>
      <c r="G426" s="5">
        <v>45838</v>
      </c>
      <c r="H426" s="54">
        <v>45107</v>
      </c>
      <c r="I426" s="45">
        <v>46203</v>
      </c>
      <c r="J426" s="51" t="s">
        <v>3424</v>
      </c>
      <c r="K426" s="22" t="s">
        <v>4308</v>
      </c>
      <c r="L426" s="55" t="s">
        <v>18</v>
      </c>
      <c r="M426" s="47"/>
    </row>
    <row r="427" spans="1:13" ht="27.75" customHeight="1">
      <c r="A427" s="3" t="s">
        <v>2644</v>
      </c>
      <c r="B427" s="51" t="s">
        <v>2629</v>
      </c>
      <c r="C427" s="3" t="s">
        <v>2645</v>
      </c>
      <c r="D427" s="3"/>
      <c r="E427" s="51" t="s">
        <v>893</v>
      </c>
      <c r="F427" s="54">
        <v>44378</v>
      </c>
      <c r="G427" s="5">
        <v>45838</v>
      </c>
      <c r="H427" s="54">
        <v>45107</v>
      </c>
      <c r="I427" s="45">
        <v>46203</v>
      </c>
      <c r="J427" s="51" t="s">
        <v>3424</v>
      </c>
      <c r="K427" s="22" t="s">
        <v>4003</v>
      </c>
      <c r="L427" s="55" t="s">
        <v>18</v>
      </c>
      <c r="M427" s="47"/>
    </row>
    <row r="428" spans="1:13" ht="27.75" customHeight="1">
      <c r="A428" s="3" t="s">
        <v>2648</v>
      </c>
      <c r="B428" s="51" t="s">
        <v>2629</v>
      </c>
      <c r="C428" s="3" t="s">
        <v>2649</v>
      </c>
      <c r="D428" s="3"/>
      <c r="E428" s="51" t="s">
        <v>893</v>
      </c>
      <c r="F428" s="54">
        <v>44378</v>
      </c>
      <c r="G428" s="5">
        <v>45838</v>
      </c>
      <c r="H428" s="54">
        <v>45107</v>
      </c>
      <c r="I428" s="45">
        <v>46203</v>
      </c>
      <c r="J428" s="51" t="s">
        <v>3424</v>
      </c>
      <c r="K428" s="22" t="s">
        <v>4308</v>
      </c>
      <c r="L428" s="55" t="s">
        <v>18</v>
      </c>
      <c r="M428" s="47"/>
    </row>
    <row r="429" spans="1:13" ht="27.75" customHeight="1">
      <c r="A429" s="3" t="s">
        <v>2674</v>
      </c>
      <c r="B429" s="51" t="s">
        <v>2629</v>
      </c>
      <c r="C429" s="3" t="s">
        <v>2043</v>
      </c>
      <c r="D429" s="3"/>
      <c r="E429" s="51" t="s">
        <v>893</v>
      </c>
      <c r="F429" s="54">
        <v>44378</v>
      </c>
      <c r="G429" s="5">
        <v>45838</v>
      </c>
      <c r="H429" s="54">
        <v>45107</v>
      </c>
      <c r="I429" s="45">
        <v>46203</v>
      </c>
      <c r="J429" s="51" t="s">
        <v>3424</v>
      </c>
      <c r="K429" s="22" t="s">
        <v>4003</v>
      </c>
      <c r="L429" s="55" t="s">
        <v>18</v>
      </c>
      <c r="M429" s="47"/>
    </row>
    <row r="430" spans="1:13" ht="27.75" customHeight="1">
      <c r="A430" s="3" t="s">
        <v>2669</v>
      </c>
      <c r="B430" s="51" t="s">
        <v>2629</v>
      </c>
      <c r="C430" s="3" t="s">
        <v>2670</v>
      </c>
      <c r="D430" s="3"/>
      <c r="E430" s="51" t="s">
        <v>893</v>
      </c>
      <c r="F430" s="54">
        <v>44378</v>
      </c>
      <c r="G430" s="5">
        <v>45473</v>
      </c>
      <c r="H430" s="54">
        <v>45107</v>
      </c>
      <c r="I430" s="45">
        <v>46203</v>
      </c>
      <c r="J430" s="51" t="s">
        <v>3424</v>
      </c>
      <c r="K430" s="22" t="s">
        <v>4003</v>
      </c>
      <c r="L430" s="55" t="s">
        <v>18</v>
      </c>
      <c r="M430" s="47"/>
    </row>
    <row r="431" spans="1:13" ht="27.75" customHeight="1">
      <c r="A431" s="3" t="s">
        <v>2669</v>
      </c>
      <c r="B431" s="51" t="s">
        <v>2629</v>
      </c>
      <c r="C431" s="3" t="s">
        <v>2670</v>
      </c>
      <c r="D431" s="3"/>
      <c r="E431" s="51" t="s">
        <v>893</v>
      </c>
      <c r="F431" s="54">
        <v>44378</v>
      </c>
      <c r="G431" s="5">
        <v>45838</v>
      </c>
      <c r="H431" s="54">
        <v>45107</v>
      </c>
      <c r="I431" s="45">
        <v>46203</v>
      </c>
      <c r="J431" s="51" t="s">
        <v>3424</v>
      </c>
      <c r="K431" s="22" t="s">
        <v>4003</v>
      </c>
      <c r="L431" s="55" t="s">
        <v>18</v>
      </c>
      <c r="M431" s="47"/>
    </row>
    <row r="432" spans="1:13" ht="27.75" customHeight="1">
      <c r="A432" s="3" t="s">
        <v>2666</v>
      </c>
      <c r="B432" s="51" t="s">
        <v>2629</v>
      </c>
      <c r="C432" s="3" t="s">
        <v>2667</v>
      </c>
      <c r="D432" s="3" t="s">
        <v>2668</v>
      </c>
      <c r="E432" s="51" t="s">
        <v>893</v>
      </c>
      <c r="F432" s="54">
        <v>44378</v>
      </c>
      <c r="G432" s="5">
        <v>45838</v>
      </c>
      <c r="H432" s="54">
        <v>45107</v>
      </c>
      <c r="I432" s="45">
        <v>46203</v>
      </c>
      <c r="J432" s="51" t="s">
        <v>3424</v>
      </c>
      <c r="K432" s="22" t="s">
        <v>4003</v>
      </c>
      <c r="L432" s="55" t="s">
        <v>18</v>
      </c>
      <c r="M432" s="47"/>
    </row>
    <row r="433" spans="1:13" ht="27.75" customHeight="1">
      <c r="A433" s="7" t="s">
        <v>2671</v>
      </c>
      <c r="B433" s="56" t="s">
        <v>2629</v>
      </c>
      <c r="C433" s="7" t="s">
        <v>2672</v>
      </c>
      <c r="D433" s="7" t="s">
        <v>2673</v>
      </c>
      <c r="E433" s="51" t="s">
        <v>893</v>
      </c>
      <c r="F433" s="54">
        <v>44378</v>
      </c>
      <c r="G433" s="9">
        <v>45473</v>
      </c>
      <c r="H433" s="54">
        <v>45107</v>
      </c>
      <c r="I433" s="45">
        <v>46203</v>
      </c>
      <c r="J433" s="56" t="s">
        <v>3424</v>
      </c>
      <c r="K433" s="22" t="s">
        <v>4003</v>
      </c>
      <c r="L433" s="55" t="s">
        <v>18</v>
      </c>
      <c r="M433" s="47"/>
    </row>
    <row r="434" spans="1:13" ht="27.75" customHeight="1">
      <c r="A434" s="3" t="s">
        <v>2671</v>
      </c>
      <c r="B434" s="51" t="s">
        <v>2629</v>
      </c>
      <c r="C434" s="3" t="s">
        <v>2672</v>
      </c>
      <c r="D434" s="3" t="s">
        <v>2673</v>
      </c>
      <c r="E434" s="51" t="s">
        <v>893</v>
      </c>
      <c r="F434" s="54">
        <v>44378</v>
      </c>
      <c r="G434" s="5">
        <v>45838</v>
      </c>
      <c r="H434" s="54">
        <v>45107</v>
      </c>
      <c r="I434" s="45">
        <v>46203</v>
      </c>
      <c r="J434" s="51" t="s">
        <v>3424</v>
      </c>
      <c r="K434" s="22" t="s">
        <v>4003</v>
      </c>
      <c r="L434" s="55" t="s">
        <v>18</v>
      </c>
      <c r="M434" s="47"/>
    </row>
    <row r="435" spans="1:13" ht="27.75" customHeight="1">
      <c r="A435" s="3" t="s">
        <v>2641</v>
      </c>
      <c r="B435" s="51" t="s">
        <v>2629</v>
      </c>
      <c r="C435" s="3" t="s">
        <v>2642</v>
      </c>
      <c r="D435" s="3"/>
      <c r="E435" s="51" t="s">
        <v>893</v>
      </c>
      <c r="F435" s="54">
        <v>44378</v>
      </c>
      <c r="G435" s="5">
        <v>45838</v>
      </c>
      <c r="H435" s="54">
        <v>45107</v>
      </c>
      <c r="I435" s="45">
        <v>46203</v>
      </c>
      <c r="J435" s="51" t="s">
        <v>3424</v>
      </c>
      <c r="K435" s="22" t="s">
        <v>4308</v>
      </c>
      <c r="L435" s="55" t="s">
        <v>18</v>
      </c>
      <c r="M435" s="47"/>
    </row>
    <row r="436" spans="1:13" ht="27.75" customHeight="1">
      <c r="A436" s="3" t="s">
        <v>2660</v>
      </c>
      <c r="B436" s="51" t="s">
        <v>2629</v>
      </c>
      <c r="C436" s="3" t="s">
        <v>2661</v>
      </c>
      <c r="D436" s="3"/>
      <c r="E436" s="51" t="s">
        <v>893</v>
      </c>
      <c r="F436" s="54">
        <v>44378</v>
      </c>
      <c r="G436" s="5">
        <v>45473</v>
      </c>
      <c r="H436" s="54">
        <v>45107</v>
      </c>
      <c r="I436" s="45">
        <v>46203</v>
      </c>
      <c r="J436" s="51" t="s">
        <v>3424</v>
      </c>
      <c r="K436" s="22" t="s">
        <v>4003</v>
      </c>
      <c r="L436" s="55" t="s">
        <v>18</v>
      </c>
      <c r="M436" s="47"/>
    </row>
    <row r="437" spans="1:13" ht="27.75" customHeight="1">
      <c r="A437" s="3" t="s">
        <v>2639</v>
      </c>
      <c r="B437" s="51" t="s">
        <v>2629</v>
      </c>
      <c r="C437" s="3" t="s">
        <v>2640</v>
      </c>
      <c r="D437" s="3"/>
      <c r="E437" s="51" t="s">
        <v>893</v>
      </c>
      <c r="F437" s="54">
        <v>44378</v>
      </c>
      <c r="G437" s="5">
        <v>45838</v>
      </c>
      <c r="H437" s="54">
        <v>45107</v>
      </c>
      <c r="I437" s="45">
        <v>46203</v>
      </c>
      <c r="J437" s="51" t="s">
        <v>3424</v>
      </c>
      <c r="K437" s="22" t="s">
        <v>4308</v>
      </c>
      <c r="L437" s="55" t="s">
        <v>18</v>
      </c>
      <c r="M437" s="47"/>
    </row>
    <row r="438" spans="1:13" ht="27.75" customHeight="1">
      <c r="A438" s="3" t="s">
        <v>2643</v>
      </c>
      <c r="B438" s="51" t="s">
        <v>2629</v>
      </c>
      <c r="C438" s="3" t="s">
        <v>2023</v>
      </c>
      <c r="D438" s="3" t="s">
        <v>2024</v>
      </c>
      <c r="E438" s="51" t="s">
        <v>893</v>
      </c>
      <c r="F438" s="54">
        <v>44378</v>
      </c>
      <c r="G438" s="5">
        <v>45838</v>
      </c>
      <c r="H438" s="54">
        <v>45107</v>
      </c>
      <c r="I438" s="45">
        <v>46203</v>
      </c>
      <c r="J438" s="51" t="s">
        <v>3424</v>
      </c>
      <c r="K438" s="22" t="s">
        <v>4308</v>
      </c>
      <c r="L438" s="55" t="s">
        <v>18</v>
      </c>
      <c r="M438" s="47"/>
    </row>
    <row r="439" spans="1:13" ht="27.75" customHeight="1">
      <c r="A439" s="3" t="s">
        <v>2659</v>
      </c>
      <c r="B439" s="51" t="s">
        <v>2629</v>
      </c>
      <c r="C439" s="3" t="s">
        <v>2610</v>
      </c>
      <c r="D439" s="3"/>
      <c r="E439" s="51" t="s">
        <v>893</v>
      </c>
      <c r="F439" s="54">
        <v>44378</v>
      </c>
      <c r="G439" s="5">
        <v>45838</v>
      </c>
      <c r="H439" s="54">
        <v>45107</v>
      </c>
      <c r="I439" s="45">
        <v>46203</v>
      </c>
      <c r="J439" s="51" t="s">
        <v>3424</v>
      </c>
      <c r="K439" s="22" t="s">
        <v>4003</v>
      </c>
      <c r="L439" s="55" t="s">
        <v>18</v>
      </c>
      <c r="M439" s="47"/>
    </row>
    <row r="440" spans="1:13" ht="27.75" customHeight="1">
      <c r="A440" s="3" t="s">
        <v>2646</v>
      </c>
      <c r="B440" s="51" t="s">
        <v>2629</v>
      </c>
      <c r="C440" s="3" t="s">
        <v>2647</v>
      </c>
      <c r="D440" s="3"/>
      <c r="E440" s="51" t="s">
        <v>893</v>
      </c>
      <c r="F440" s="54">
        <v>44378</v>
      </c>
      <c r="G440" s="5">
        <v>45838</v>
      </c>
      <c r="H440" s="54">
        <v>45107</v>
      </c>
      <c r="I440" s="45">
        <v>46203</v>
      </c>
      <c r="J440" s="51" t="s">
        <v>3424</v>
      </c>
      <c r="K440" s="22" t="s">
        <v>4308</v>
      </c>
      <c r="L440" s="55" t="s">
        <v>18</v>
      </c>
      <c r="M440" s="47"/>
    </row>
    <row r="441" spans="1:13" ht="27.75" customHeight="1">
      <c r="A441" s="3" t="s">
        <v>2636</v>
      </c>
      <c r="B441" s="51" t="s">
        <v>2629</v>
      </c>
      <c r="C441" s="3" t="s">
        <v>1013</v>
      </c>
      <c r="D441" s="3" t="s">
        <v>1014</v>
      </c>
      <c r="E441" s="51" t="s">
        <v>893</v>
      </c>
      <c r="F441" s="54">
        <v>44378</v>
      </c>
      <c r="G441" s="5">
        <v>45838</v>
      </c>
      <c r="H441" s="54">
        <v>45107</v>
      </c>
      <c r="I441" s="45">
        <v>46203</v>
      </c>
      <c r="J441" s="51" t="s">
        <v>3424</v>
      </c>
      <c r="K441" s="22" t="s">
        <v>4309</v>
      </c>
      <c r="L441" s="55" t="s">
        <v>18</v>
      </c>
      <c r="M441" s="47"/>
    </row>
    <row r="442" spans="1:13" ht="27.75" customHeight="1">
      <c r="A442" s="7" t="s">
        <v>2657</v>
      </c>
      <c r="B442" s="56" t="s">
        <v>2629</v>
      </c>
      <c r="C442" s="7" t="s">
        <v>2658</v>
      </c>
      <c r="D442" s="7"/>
      <c r="E442" s="51" t="s">
        <v>893</v>
      </c>
      <c r="F442" s="54">
        <v>44378</v>
      </c>
      <c r="G442" s="9">
        <v>45838</v>
      </c>
      <c r="H442" s="54">
        <v>45107</v>
      </c>
      <c r="I442" s="45">
        <v>46203</v>
      </c>
      <c r="J442" s="56" t="s">
        <v>3424</v>
      </c>
      <c r="K442" s="22" t="s">
        <v>4003</v>
      </c>
      <c r="L442" s="55" t="s">
        <v>18</v>
      </c>
      <c r="M442" s="47"/>
    </row>
    <row r="443" spans="1:13" ht="27.75" customHeight="1">
      <c r="A443" s="3" t="s">
        <v>2633</v>
      </c>
      <c r="B443" s="51" t="s">
        <v>2629</v>
      </c>
      <c r="C443" s="3" t="s">
        <v>2634</v>
      </c>
      <c r="D443" s="3" t="s">
        <v>2635</v>
      </c>
      <c r="E443" s="51" t="s">
        <v>893</v>
      </c>
      <c r="F443" s="54">
        <v>44378</v>
      </c>
      <c r="G443" s="5">
        <v>45838</v>
      </c>
      <c r="H443" s="54">
        <v>45107</v>
      </c>
      <c r="I443" s="45">
        <v>46203</v>
      </c>
      <c r="J443" s="51" t="s">
        <v>3424</v>
      </c>
      <c r="K443" s="22" t="s">
        <v>4308</v>
      </c>
      <c r="L443" s="55" t="s">
        <v>18</v>
      </c>
      <c r="M443" s="47"/>
    </row>
    <row r="444" spans="1:13" ht="27.75" customHeight="1">
      <c r="A444" s="3" t="s">
        <v>2656</v>
      </c>
      <c r="B444" s="51" t="s">
        <v>2629</v>
      </c>
      <c r="C444" s="3" t="s">
        <v>171</v>
      </c>
      <c r="D444" s="3"/>
      <c r="E444" s="51" t="s">
        <v>893</v>
      </c>
      <c r="F444" s="54">
        <v>44378</v>
      </c>
      <c r="G444" s="5">
        <v>45838</v>
      </c>
      <c r="H444" s="54">
        <v>45107</v>
      </c>
      <c r="I444" s="45">
        <v>46203</v>
      </c>
      <c r="J444" s="51" t="s">
        <v>3424</v>
      </c>
      <c r="K444" s="22" t="s">
        <v>4003</v>
      </c>
      <c r="L444" s="55" t="s">
        <v>18</v>
      </c>
      <c r="M444" s="47"/>
    </row>
    <row r="445" spans="1:13" ht="27.75" customHeight="1">
      <c r="A445" s="3" t="s">
        <v>2654</v>
      </c>
      <c r="B445" s="51" t="s">
        <v>2629</v>
      </c>
      <c r="C445" s="3" t="s">
        <v>2655</v>
      </c>
      <c r="D445" s="3"/>
      <c r="E445" s="51" t="s">
        <v>893</v>
      </c>
      <c r="F445" s="54">
        <v>44378</v>
      </c>
      <c r="G445" s="5">
        <v>45838</v>
      </c>
      <c r="H445" s="54">
        <v>45107</v>
      </c>
      <c r="I445" s="45">
        <v>46203</v>
      </c>
      <c r="J445" s="51" t="s">
        <v>3424</v>
      </c>
      <c r="K445" s="22" t="s">
        <v>4308</v>
      </c>
      <c r="L445" s="55" t="s">
        <v>18</v>
      </c>
      <c r="M445" s="47"/>
    </row>
    <row r="446" spans="1:13" ht="27.75" customHeight="1">
      <c r="A446" s="3" t="s">
        <v>2662</v>
      </c>
      <c r="B446" s="51" t="s">
        <v>2629</v>
      </c>
      <c r="C446" s="3" t="s">
        <v>2663</v>
      </c>
      <c r="D446" s="3"/>
      <c r="E446" s="51" t="s">
        <v>893</v>
      </c>
      <c r="F446" s="54">
        <v>44378</v>
      </c>
      <c r="G446" s="5">
        <v>45838</v>
      </c>
      <c r="H446" s="54">
        <v>45107</v>
      </c>
      <c r="I446" s="45">
        <v>46203</v>
      </c>
      <c r="J446" s="51" t="s">
        <v>3424</v>
      </c>
      <c r="K446" s="22" t="s">
        <v>4003</v>
      </c>
      <c r="L446" s="55" t="s">
        <v>18</v>
      </c>
      <c r="M446" s="47"/>
    </row>
    <row r="447" spans="1:13" ht="27.75" customHeight="1">
      <c r="A447" s="3" t="s">
        <v>2651</v>
      </c>
      <c r="B447" s="51" t="s">
        <v>2629</v>
      </c>
      <c r="C447" s="3" t="s">
        <v>2652</v>
      </c>
      <c r="D447" s="3" t="s">
        <v>2653</v>
      </c>
      <c r="E447" s="51" t="s">
        <v>893</v>
      </c>
      <c r="F447" s="54">
        <v>44378</v>
      </c>
      <c r="G447" s="5">
        <v>45838</v>
      </c>
      <c r="H447" s="54">
        <v>45107</v>
      </c>
      <c r="I447" s="45">
        <v>46203</v>
      </c>
      <c r="J447" s="51" t="s">
        <v>3424</v>
      </c>
      <c r="K447" s="22" t="s">
        <v>4003</v>
      </c>
      <c r="L447" s="55" t="s">
        <v>18</v>
      </c>
      <c r="M447" s="47"/>
    </row>
    <row r="448" spans="1:13" ht="27.75" customHeight="1">
      <c r="A448" s="7" t="s">
        <v>2637</v>
      </c>
      <c r="B448" s="56" t="s">
        <v>2629</v>
      </c>
      <c r="C448" s="7" t="s">
        <v>2638</v>
      </c>
      <c r="D448" s="7"/>
      <c r="E448" s="51" t="s">
        <v>893</v>
      </c>
      <c r="F448" s="54">
        <v>44378</v>
      </c>
      <c r="G448" s="9">
        <v>45838</v>
      </c>
      <c r="H448" s="54">
        <v>45107</v>
      </c>
      <c r="I448" s="45">
        <v>46203</v>
      </c>
      <c r="J448" s="56" t="s">
        <v>3424</v>
      </c>
      <c r="K448" s="22" t="s">
        <v>4308</v>
      </c>
      <c r="L448" s="55" t="s">
        <v>18</v>
      </c>
      <c r="M448" s="47"/>
    </row>
    <row r="449" spans="1:13" ht="27.75" customHeight="1">
      <c r="A449" s="3" t="s">
        <v>2675</v>
      </c>
      <c r="B449" s="51" t="s">
        <v>2629</v>
      </c>
      <c r="C449" s="3" t="s">
        <v>1726</v>
      </c>
      <c r="D449" s="3"/>
      <c r="E449" s="51" t="s">
        <v>893</v>
      </c>
      <c r="F449" s="54">
        <v>44378</v>
      </c>
      <c r="G449" s="5">
        <v>45838</v>
      </c>
      <c r="H449" s="54">
        <v>45107</v>
      </c>
      <c r="I449" s="45">
        <v>46203</v>
      </c>
      <c r="J449" s="51" t="s">
        <v>3424</v>
      </c>
      <c r="K449" s="22" t="s">
        <v>4308</v>
      </c>
      <c r="L449" s="55" t="s">
        <v>18</v>
      </c>
      <c r="M449" s="47"/>
    </row>
    <row r="450" spans="1:13" ht="27.75" customHeight="1">
      <c r="A450" s="3" t="s">
        <v>2628</v>
      </c>
      <c r="B450" s="51" t="s">
        <v>2629</v>
      </c>
      <c r="C450" s="3" t="s">
        <v>2041</v>
      </c>
      <c r="D450" s="3"/>
      <c r="E450" s="51" t="s">
        <v>893</v>
      </c>
      <c r="F450" s="54">
        <v>44378</v>
      </c>
      <c r="G450" s="5">
        <v>45838</v>
      </c>
      <c r="H450" s="54">
        <v>45107</v>
      </c>
      <c r="I450" s="45">
        <v>46203</v>
      </c>
      <c r="J450" s="51" t="s">
        <v>3424</v>
      </c>
      <c r="K450" s="22" t="s">
        <v>4308</v>
      </c>
      <c r="L450" s="55" t="s">
        <v>18</v>
      </c>
      <c r="M450" s="47"/>
    </row>
    <row r="451" spans="1:13" ht="27.75" customHeight="1">
      <c r="A451" s="3" t="s">
        <v>2551</v>
      </c>
      <c r="B451" s="51" t="s">
        <v>2552</v>
      </c>
      <c r="C451" s="3" t="s">
        <v>619</v>
      </c>
      <c r="D451" s="3"/>
      <c r="E451" s="51" t="s">
        <v>187</v>
      </c>
      <c r="F451" s="54">
        <v>42725</v>
      </c>
      <c r="G451" s="5">
        <v>46377</v>
      </c>
      <c r="H451" s="54">
        <v>43820</v>
      </c>
      <c r="I451" s="45">
        <v>46377</v>
      </c>
      <c r="J451" s="51" t="s">
        <v>3424</v>
      </c>
      <c r="K451" s="22" t="s">
        <v>188</v>
      </c>
      <c r="L451" s="55" t="s">
        <v>18</v>
      </c>
      <c r="M451" s="47"/>
    </row>
    <row r="452" spans="1:13" ht="27.75" customHeight="1">
      <c r="A452" s="3" t="s">
        <v>2510</v>
      </c>
      <c r="B452" s="51" t="s">
        <v>2492</v>
      </c>
      <c r="C452" s="3" t="s">
        <v>2511</v>
      </c>
      <c r="D452" s="3"/>
      <c r="E452" s="51" t="s">
        <v>15</v>
      </c>
      <c r="F452" s="54">
        <v>44405</v>
      </c>
      <c r="G452" s="5">
        <v>45501</v>
      </c>
      <c r="H452" s="54">
        <v>44770</v>
      </c>
      <c r="I452" s="45">
        <v>46230</v>
      </c>
      <c r="J452" s="51" t="s">
        <v>3424</v>
      </c>
      <c r="K452" s="22" t="s">
        <v>4139</v>
      </c>
      <c r="L452" s="55" t="s">
        <v>44</v>
      </c>
      <c r="M452" s="47"/>
    </row>
    <row r="453" spans="1:13" ht="27.75" customHeight="1">
      <c r="A453" s="3" t="s">
        <v>2507</v>
      </c>
      <c r="B453" s="51" t="s">
        <v>2492</v>
      </c>
      <c r="C453" s="3" t="s">
        <v>2508</v>
      </c>
      <c r="D453" s="3" t="s">
        <v>2509</v>
      </c>
      <c r="E453" s="51" t="s">
        <v>15</v>
      </c>
      <c r="F453" s="54">
        <v>44405</v>
      </c>
      <c r="G453" s="5">
        <v>45501</v>
      </c>
      <c r="H453" s="54">
        <v>44770</v>
      </c>
      <c r="I453" s="45">
        <v>46230</v>
      </c>
      <c r="J453" s="51" t="s">
        <v>3424</v>
      </c>
      <c r="K453" s="22" t="s">
        <v>4139</v>
      </c>
      <c r="L453" s="55" t="s">
        <v>44</v>
      </c>
      <c r="M453" s="47"/>
    </row>
    <row r="454" spans="1:13" ht="27.75" customHeight="1">
      <c r="A454" s="3" t="s">
        <v>2505</v>
      </c>
      <c r="B454" s="51" t="s">
        <v>2492</v>
      </c>
      <c r="C454" s="3" t="s">
        <v>2506</v>
      </c>
      <c r="D454" s="3"/>
      <c r="E454" s="51" t="s">
        <v>15</v>
      </c>
      <c r="F454" s="54">
        <v>44405</v>
      </c>
      <c r="G454" s="5">
        <v>45501</v>
      </c>
      <c r="H454" s="54">
        <v>44770</v>
      </c>
      <c r="I454" s="45">
        <v>46230</v>
      </c>
      <c r="J454" s="51" t="s">
        <v>3424</v>
      </c>
      <c r="K454" s="22" t="s">
        <v>4139</v>
      </c>
      <c r="L454" s="55" t="s">
        <v>44</v>
      </c>
      <c r="M454" s="47"/>
    </row>
    <row r="455" spans="1:13" ht="27.75" customHeight="1">
      <c r="A455" s="3" t="s">
        <v>2502</v>
      </c>
      <c r="B455" s="51" t="s">
        <v>2492</v>
      </c>
      <c r="C455" s="3" t="s">
        <v>2503</v>
      </c>
      <c r="D455" s="3" t="s">
        <v>2504</v>
      </c>
      <c r="E455" s="51" t="s">
        <v>15</v>
      </c>
      <c r="F455" s="54">
        <v>44405</v>
      </c>
      <c r="G455" s="5">
        <v>45501</v>
      </c>
      <c r="H455" s="54">
        <v>44770</v>
      </c>
      <c r="I455" s="45">
        <v>46230</v>
      </c>
      <c r="J455" s="51" t="s">
        <v>3424</v>
      </c>
      <c r="K455" s="22" t="s">
        <v>4139</v>
      </c>
      <c r="L455" s="55" t="s">
        <v>44</v>
      </c>
      <c r="M455" s="47"/>
    </row>
    <row r="456" spans="1:13" ht="27.75" customHeight="1">
      <c r="A456" s="3" t="s">
        <v>2500</v>
      </c>
      <c r="B456" s="51" t="s">
        <v>2492</v>
      </c>
      <c r="C456" s="3" t="s">
        <v>2501</v>
      </c>
      <c r="D456" s="3"/>
      <c r="E456" s="51" t="s">
        <v>15</v>
      </c>
      <c r="F456" s="54">
        <v>44405</v>
      </c>
      <c r="G456" s="5">
        <v>45501</v>
      </c>
      <c r="H456" s="54">
        <v>44770</v>
      </c>
      <c r="I456" s="45">
        <v>46230</v>
      </c>
      <c r="J456" s="51" t="s">
        <v>3424</v>
      </c>
      <c r="K456" s="22" t="s">
        <v>4139</v>
      </c>
      <c r="L456" s="55" t="s">
        <v>44</v>
      </c>
      <c r="M456" s="47"/>
    </row>
    <row r="457" spans="1:13" ht="27.75" customHeight="1">
      <c r="A457" s="3" t="s">
        <v>2499</v>
      </c>
      <c r="B457" s="51" t="s">
        <v>2492</v>
      </c>
      <c r="C457" s="3" t="s">
        <v>673</v>
      </c>
      <c r="D457" s="3"/>
      <c r="E457" s="51" t="s">
        <v>15</v>
      </c>
      <c r="F457" s="54">
        <v>44405</v>
      </c>
      <c r="G457" s="5">
        <v>45501</v>
      </c>
      <c r="H457" s="54">
        <v>44770</v>
      </c>
      <c r="I457" s="45">
        <v>46230</v>
      </c>
      <c r="J457" s="51" t="s">
        <v>3424</v>
      </c>
      <c r="K457" s="22" t="s">
        <v>4139</v>
      </c>
      <c r="L457" s="55" t="s">
        <v>44</v>
      </c>
      <c r="M457" s="47"/>
    </row>
    <row r="458" spans="1:13" ht="27.75" customHeight="1">
      <c r="A458" s="3" t="s">
        <v>2498</v>
      </c>
      <c r="B458" s="51" t="s">
        <v>2492</v>
      </c>
      <c r="C458" s="3" t="s">
        <v>2317</v>
      </c>
      <c r="D458" s="3"/>
      <c r="E458" s="51" t="s">
        <v>15</v>
      </c>
      <c r="F458" s="54">
        <v>44405</v>
      </c>
      <c r="G458" s="5">
        <v>45501</v>
      </c>
      <c r="H458" s="54">
        <v>44770</v>
      </c>
      <c r="I458" s="45">
        <v>46230</v>
      </c>
      <c r="J458" s="51" t="s">
        <v>3424</v>
      </c>
      <c r="K458" s="22" t="s">
        <v>4139</v>
      </c>
      <c r="L458" s="55" t="s">
        <v>44</v>
      </c>
      <c r="M458" s="47"/>
    </row>
    <row r="459" spans="1:13" ht="27.75" customHeight="1">
      <c r="A459" s="3" t="s">
        <v>2496</v>
      </c>
      <c r="B459" s="51" t="s">
        <v>2492</v>
      </c>
      <c r="C459" s="3" t="s">
        <v>2497</v>
      </c>
      <c r="D459" s="3"/>
      <c r="E459" s="51" t="s">
        <v>15</v>
      </c>
      <c r="F459" s="54">
        <v>44405</v>
      </c>
      <c r="G459" s="5">
        <v>45501</v>
      </c>
      <c r="H459" s="54">
        <v>44770</v>
      </c>
      <c r="I459" s="45">
        <v>46230</v>
      </c>
      <c r="J459" s="51" t="s">
        <v>3424</v>
      </c>
      <c r="K459" s="22" t="s">
        <v>4139</v>
      </c>
      <c r="L459" s="55" t="s">
        <v>44</v>
      </c>
      <c r="M459" s="47"/>
    </row>
    <row r="460" spans="1:13" ht="27.75" customHeight="1">
      <c r="A460" s="3" t="s">
        <v>2494</v>
      </c>
      <c r="B460" s="51" t="s">
        <v>2492</v>
      </c>
      <c r="C460" s="3" t="s">
        <v>2495</v>
      </c>
      <c r="D460" s="3"/>
      <c r="E460" s="51" t="s">
        <v>15</v>
      </c>
      <c r="F460" s="54">
        <v>44405</v>
      </c>
      <c r="G460" s="5">
        <v>45501</v>
      </c>
      <c r="H460" s="54">
        <v>44770</v>
      </c>
      <c r="I460" s="45">
        <v>46230</v>
      </c>
      <c r="J460" s="51" t="s">
        <v>3424</v>
      </c>
      <c r="K460" s="22" t="s">
        <v>4139</v>
      </c>
      <c r="L460" s="55" t="s">
        <v>44</v>
      </c>
      <c r="M460" s="47"/>
    </row>
    <row r="461" spans="1:13" ht="27.75" customHeight="1">
      <c r="A461" s="3" t="s">
        <v>2493</v>
      </c>
      <c r="B461" s="51" t="s">
        <v>2492</v>
      </c>
      <c r="C461" s="3" t="s">
        <v>670</v>
      </c>
      <c r="D461" s="3"/>
      <c r="E461" s="51" t="s">
        <v>15</v>
      </c>
      <c r="F461" s="54">
        <v>44405</v>
      </c>
      <c r="G461" s="5">
        <v>45501</v>
      </c>
      <c r="H461" s="54">
        <v>44770</v>
      </c>
      <c r="I461" s="45">
        <v>46230</v>
      </c>
      <c r="J461" s="51" t="s">
        <v>3424</v>
      </c>
      <c r="K461" s="22" t="s">
        <v>4139</v>
      </c>
      <c r="L461" s="55" t="s">
        <v>44</v>
      </c>
      <c r="M461" s="47"/>
    </row>
    <row r="462" spans="1:13" ht="27.75" customHeight="1">
      <c r="A462" s="3" t="s">
        <v>2491</v>
      </c>
      <c r="B462" s="51" t="s">
        <v>2492</v>
      </c>
      <c r="C462" s="3" t="s">
        <v>228</v>
      </c>
      <c r="D462" s="3"/>
      <c r="E462" s="51" t="s">
        <v>15</v>
      </c>
      <c r="F462" s="54">
        <v>44405</v>
      </c>
      <c r="G462" s="5">
        <v>45501</v>
      </c>
      <c r="H462" s="54">
        <v>44770</v>
      </c>
      <c r="I462" s="45">
        <v>46230</v>
      </c>
      <c r="J462" s="51" t="s">
        <v>3424</v>
      </c>
      <c r="K462" s="22" t="s">
        <v>4139</v>
      </c>
      <c r="L462" s="55" t="s">
        <v>44</v>
      </c>
      <c r="M462" s="47"/>
    </row>
    <row r="463" spans="1:13" ht="27.75" customHeight="1">
      <c r="A463" s="3" t="s">
        <v>789</v>
      </c>
      <c r="B463" s="51" t="s">
        <v>790</v>
      </c>
      <c r="C463" s="3" t="s">
        <v>791</v>
      </c>
      <c r="D463" s="3" t="s">
        <v>792</v>
      </c>
      <c r="E463" s="51" t="s">
        <v>15</v>
      </c>
      <c r="F463" s="54">
        <v>44417</v>
      </c>
      <c r="G463" s="5">
        <v>45512</v>
      </c>
      <c r="H463" s="54">
        <v>44781</v>
      </c>
      <c r="I463" s="45">
        <v>46242</v>
      </c>
      <c r="J463" s="51" t="s">
        <v>3424</v>
      </c>
      <c r="K463" s="22" t="s">
        <v>3571</v>
      </c>
      <c r="L463" s="55" t="s">
        <v>18</v>
      </c>
      <c r="M463" s="47"/>
    </row>
    <row r="464" spans="1:13" ht="27.75" customHeight="1">
      <c r="A464" s="3" t="s">
        <v>644</v>
      </c>
      <c r="B464" s="51" t="s">
        <v>639</v>
      </c>
      <c r="C464" s="3" t="s">
        <v>645</v>
      </c>
      <c r="D464" s="3"/>
      <c r="E464" s="51" t="s">
        <v>15</v>
      </c>
      <c r="F464" s="54">
        <v>44417</v>
      </c>
      <c r="G464" s="5">
        <v>45513</v>
      </c>
      <c r="H464" s="54">
        <v>44782</v>
      </c>
      <c r="I464" s="45">
        <v>46243</v>
      </c>
      <c r="J464" s="51" t="s">
        <v>3424</v>
      </c>
      <c r="K464" s="22" t="s">
        <v>630</v>
      </c>
      <c r="L464" s="55" t="s">
        <v>18</v>
      </c>
      <c r="M464" s="47"/>
    </row>
    <row r="465" spans="1:13" ht="27.75" customHeight="1">
      <c r="A465" s="3" t="s">
        <v>641</v>
      </c>
      <c r="B465" s="51" t="s">
        <v>639</v>
      </c>
      <c r="C465" s="3" t="s">
        <v>642</v>
      </c>
      <c r="D465" s="3" t="s">
        <v>643</v>
      </c>
      <c r="E465" s="51" t="s">
        <v>15</v>
      </c>
      <c r="F465" s="54">
        <v>44417</v>
      </c>
      <c r="G465" s="5">
        <v>45513</v>
      </c>
      <c r="H465" s="54">
        <v>44782</v>
      </c>
      <c r="I465" s="45">
        <v>46243</v>
      </c>
      <c r="J465" s="51" t="s">
        <v>3424</v>
      </c>
      <c r="K465" s="22" t="s">
        <v>630</v>
      </c>
      <c r="L465" s="55" t="s">
        <v>18</v>
      </c>
      <c r="M465" s="47"/>
    </row>
    <row r="466" spans="1:13" ht="27.75" customHeight="1">
      <c r="A466" s="3" t="s">
        <v>638</v>
      </c>
      <c r="B466" s="51" t="s">
        <v>639</v>
      </c>
      <c r="C466" s="3" t="s">
        <v>640</v>
      </c>
      <c r="D466" s="3"/>
      <c r="E466" s="51" t="s">
        <v>15</v>
      </c>
      <c r="F466" s="54">
        <v>44417</v>
      </c>
      <c r="G466" s="5">
        <v>45513</v>
      </c>
      <c r="H466" s="54">
        <v>44782</v>
      </c>
      <c r="I466" s="45">
        <v>46243</v>
      </c>
      <c r="J466" s="51" t="s">
        <v>3424</v>
      </c>
      <c r="K466" s="22" t="s">
        <v>630</v>
      </c>
      <c r="L466" s="55" t="s">
        <v>18</v>
      </c>
      <c r="M466" s="47"/>
    </row>
    <row r="467" spans="1:13" ht="27.75" customHeight="1">
      <c r="A467" s="3" t="s">
        <v>3043</v>
      </c>
      <c r="B467" s="51" t="s">
        <v>2984</v>
      </c>
      <c r="C467" s="3" t="s">
        <v>3044</v>
      </c>
      <c r="D467" s="3"/>
      <c r="E467" s="51" t="s">
        <v>15</v>
      </c>
      <c r="F467" s="54">
        <v>44440</v>
      </c>
      <c r="G467" s="5">
        <v>45535</v>
      </c>
      <c r="H467" s="54">
        <v>44804</v>
      </c>
      <c r="I467" s="45">
        <v>46265</v>
      </c>
      <c r="J467" s="51" t="s">
        <v>3424</v>
      </c>
      <c r="K467" s="22" t="s">
        <v>114</v>
      </c>
      <c r="L467" s="55" t="s">
        <v>44</v>
      </c>
      <c r="M467" s="47"/>
    </row>
    <row r="468" spans="1:13" ht="27.75" customHeight="1">
      <c r="A468" s="3" t="s">
        <v>3045</v>
      </c>
      <c r="B468" s="51" t="s">
        <v>2984</v>
      </c>
      <c r="C468" s="3" t="s">
        <v>3046</v>
      </c>
      <c r="D468" s="3"/>
      <c r="E468" s="51" t="s">
        <v>15</v>
      </c>
      <c r="F468" s="54">
        <v>44440</v>
      </c>
      <c r="G468" s="5">
        <v>45535</v>
      </c>
      <c r="H468" s="54">
        <v>44804</v>
      </c>
      <c r="I468" s="45">
        <v>46265</v>
      </c>
      <c r="J468" s="51" t="s">
        <v>3424</v>
      </c>
      <c r="K468" s="22" t="s">
        <v>114</v>
      </c>
      <c r="L468" s="55" t="s">
        <v>44</v>
      </c>
      <c r="M468" s="47"/>
    </row>
    <row r="469" spans="1:13" ht="27.75" customHeight="1">
      <c r="A469" s="3" t="s">
        <v>3041</v>
      </c>
      <c r="B469" s="51" t="s">
        <v>2984</v>
      </c>
      <c r="C469" s="3" t="s">
        <v>3042</v>
      </c>
      <c r="D469" s="3"/>
      <c r="E469" s="51" t="s">
        <v>15</v>
      </c>
      <c r="F469" s="54">
        <v>44440</v>
      </c>
      <c r="G469" s="5">
        <v>45535</v>
      </c>
      <c r="H469" s="54">
        <v>44804</v>
      </c>
      <c r="I469" s="45">
        <v>46265</v>
      </c>
      <c r="J469" s="51" t="s">
        <v>3424</v>
      </c>
      <c r="K469" s="22" t="s">
        <v>114</v>
      </c>
      <c r="L469" s="55" t="s">
        <v>44</v>
      </c>
      <c r="M469" s="47"/>
    </row>
    <row r="470" spans="1:13" ht="27.75" customHeight="1">
      <c r="A470" s="3" t="s">
        <v>3038</v>
      </c>
      <c r="B470" s="51" t="s">
        <v>2984</v>
      </c>
      <c r="C470" s="3" t="s">
        <v>3039</v>
      </c>
      <c r="D470" s="3" t="s">
        <v>3040</v>
      </c>
      <c r="E470" s="51" t="s">
        <v>15</v>
      </c>
      <c r="F470" s="54">
        <v>44440</v>
      </c>
      <c r="G470" s="5">
        <v>45535</v>
      </c>
      <c r="H470" s="54">
        <v>44804</v>
      </c>
      <c r="I470" s="45">
        <v>46265</v>
      </c>
      <c r="J470" s="51" t="s">
        <v>3424</v>
      </c>
      <c r="K470" s="22" t="s">
        <v>114</v>
      </c>
      <c r="L470" s="55" t="s">
        <v>44</v>
      </c>
      <c r="M470" s="47"/>
    </row>
    <row r="471" spans="1:13" ht="27.75" customHeight="1">
      <c r="A471" s="3" t="s">
        <v>3036</v>
      </c>
      <c r="B471" s="51" t="s">
        <v>2984</v>
      </c>
      <c r="C471" s="3" t="s">
        <v>3037</v>
      </c>
      <c r="D471" s="3"/>
      <c r="E471" s="51" t="s">
        <v>15</v>
      </c>
      <c r="F471" s="54">
        <v>44440</v>
      </c>
      <c r="G471" s="5">
        <v>45535</v>
      </c>
      <c r="H471" s="54">
        <v>44804</v>
      </c>
      <c r="I471" s="45">
        <v>46265</v>
      </c>
      <c r="J471" s="51" t="s">
        <v>3424</v>
      </c>
      <c r="K471" s="22" t="s">
        <v>2228</v>
      </c>
      <c r="L471" s="55" t="s">
        <v>44</v>
      </c>
      <c r="M471" s="47"/>
    </row>
    <row r="472" spans="1:13" ht="27.75" customHeight="1">
      <c r="A472" s="3" t="s">
        <v>3034</v>
      </c>
      <c r="B472" s="51" t="s">
        <v>2984</v>
      </c>
      <c r="C472" s="3" t="s">
        <v>3035</v>
      </c>
      <c r="D472" s="3"/>
      <c r="E472" s="51" t="s">
        <v>15</v>
      </c>
      <c r="F472" s="54">
        <v>44440</v>
      </c>
      <c r="G472" s="5">
        <v>45535</v>
      </c>
      <c r="H472" s="54">
        <v>44804</v>
      </c>
      <c r="I472" s="45">
        <v>46265</v>
      </c>
      <c r="J472" s="51" t="s">
        <v>3424</v>
      </c>
      <c r="K472" s="22" t="s">
        <v>114</v>
      </c>
      <c r="L472" s="55" t="s">
        <v>44</v>
      </c>
      <c r="M472" s="47"/>
    </row>
    <row r="473" spans="1:13" ht="27.75" customHeight="1">
      <c r="A473" s="3" t="s">
        <v>3032</v>
      </c>
      <c r="B473" s="51" t="s">
        <v>2984</v>
      </c>
      <c r="C473" s="3" t="s">
        <v>3033</v>
      </c>
      <c r="D473" s="3"/>
      <c r="E473" s="51" t="s">
        <v>15</v>
      </c>
      <c r="F473" s="54">
        <v>44440</v>
      </c>
      <c r="G473" s="5">
        <v>45535</v>
      </c>
      <c r="H473" s="54">
        <v>44804</v>
      </c>
      <c r="I473" s="45">
        <v>46265</v>
      </c>
      <c r="J473" s="51" t="s">
        <v>3424</v>
      </c>
      <c r="K473" s="22" t="s">
        <v>114</v>
      </c>
      <c r="L473" s="55" t="s">
        <v>44</v>
      </c>
      <c r="M473" s="47"/>
    </row>
    <row r="474" spans="1:13" ht="27.75" customHeight="1">
      <c r="A474" s="3" t="s">
        <v>3030</v>
      </c>
      <c r="B474" s="51" t="s">
        <v>2984</v>
      </c>
      <c r="C474" s="3" t="s">
        <v>3031</v>
      </c>
      <c r="D474" s="3"/>
      <c r="E474" s="51" t="s">
        <v>15</v>
      </c>
      <c r="F474" s="54">
        <v>44440</v>
      </c>
      <c r="G474" s="5">
        <v>45535</v>
      </c>
      <c r="H474" s="54">
        <v>44804</v>
      </c>
      <c r="I474" s="45">
        <v>46265</v>
      </c>
      <c r="J474" s="51" t="s">
        <v>3424</v>
      </c>
      <c r="K474" s="22" t="s">
        <v>114</v>
      </c>
      <c r="L474" s="55" t="s">
        <v>44</v>
      </c>
      <c r="M474" s="47"/>
    </row>
    <row r="475" spans="1:13" ht="27.75" customHeight="1">
      <c r="A475" s="3" t="s">
        <v>3027</v>
      </c>
      <c r="B475" s="51" t="s">
        <v>2984</v>
      </c>
      <c r="C475" s="3" t="s">
        <v>3028</v>
      </c>
      <c r="D475" s="3" t="s">
        <v>3029</v>
      </c>
      <c r="E475" s="51" t="s">
        <v>15</v>
      </c>
      <c r="F475" s="54">
        <v>44440</v>
      </c>
      <c r="G475" s="5">
        <v>45535</v>
      </c>
      <c r="H475" s="54">
        <v>44804</v>
      </c>
      <c r="I475" s="45">
        <v>46265</v>
      </c>
      <c r="J475" s="51" t="s">
        <v>3424</v>
      </c>
      <c r="K475" s="22" t="s">
        <v>114</v>
      </c>
      <c r="L475" s="55" t="s">
        <v>44</v>
      </c>
      <c r="M475" s="47"/>
    </row>
    <row r="476" spans="1:13" ht="27.75" customHeight="1">
      <c r="A476" s="3" t="s">
        <v>3024</v>
      </c>
      <c r="B476" s="51" t="s">
        <v>2984</v>
      </c>
      <c r="C476" s="3" t="s">
        <v>3025</v>
      </c>
      <c r="D476" s="3" t="s">
        <v>3026</v>
      </c>
      <c r="E476" s="51" t="s">
        <v>15</v>
      </c>
      <c r="F476" s="54">
        <v>44440</v>
      </c>
      <c r="G476" s="5">
        <v>45535</v>
      </c>
      <c r="H476" s="54">
        <v>44804</v>
      </c>
      <c r="I476" s="45">
        <v>46265</v>
      </c>
      <c r="J476" s="51" t="s">
        <v>3424</v>
      </c>
      <c r="K476" s="22" t="s">
        <v>114</v>
      </c>
      <c r="L476" s="55" t="s">
        <v>44</v>
      </c>
      <c r="M476" s="47"/>
    </row>
    <row r="477" spans="1:13" ht="27.75" customHeight="1">
      <c r="A477" s="3" t="s">
        <v>3022</v>
      </c>
      <c r="B477" s="51" t="s">
        <v>2984</v>
      </c>
      <c r="C477" s="3" t="s">
        <v>3023</v>
      </c>
      <c r="D477" s="3"/>
      <c r="E477" s="51" t="s">
        <v>15</v>
      </c>
      <c r="F477" s="54">
        <v>44440</v>
      </c>
      <c r="G477" s="5">
        <v>45535</v>
      </c>
      <c r="H477" s="54">
        <v>44804</v>
      </c>
      <c r="I477" s="45">
        <v>46265</v>
      </c>
      <c r="J477" s="51" t="s">
        <v>3424</v>
      </c>
      <c r="K477" s="22" t="s">
        <v>114</v>
      </c>
      <c r="L477" s="55" t="s">
        <v>44</v>
      </c>
      <c r="M477" s="47"/>
    </row>
    <row r="478" spans="1:13" ht="27.75" customHeight="1">
      <c r="A478" s="3" t="s">
        <v>3020</v>
      </c>
      <c r="B478" s="51" t="s">
        <v>2984</v>
      </c>
      <c r="C478" s="3" t="s">
        <v>3021</v>
      </c>
      <c r="D478" s="3"/>
      <c r="E478" s="51" t="s">
        <v>15</v>
      </c>
      <c r="F478" s="54">
        <v>44440</v>
      </c>
      <c r="G478" s="5">
        <v>45535</v>
      </c>
      <c r="H478" s="54">
        <v>44804</v>
      </c>
      <c r="I478" s="45">
        <v>44804</v>
      </c>
      <c r="J478" s="51" t="s">
        <v>3424</v>
      </c>
      <c r="K478" s="22" t="s">
        <v>114</v>
      </c>
      <c r="L478" s="55" t="s">
        <v>44</v>
      </c>
      <c r="M478" s="47"/>
    </row>
    <row r="479" spans="1:13" ht="27.75" customHeight="1">
      <c r="A479" s="3" t="s">
        <v>3018</v>
      </c>
      <c r="B479" s="51" t="s">
        <v>2984</v>
      </c>
      <c r="C479" s="3" t="s">
        <v>3019</v>
      </c>
      <c r="D479" s="3"/>
      <c r="E479" s="51" t="s">
        <v>15</v>
      </c>
      <c r="F479" s="54">
        <v>44440</v>
      </c>
      <c r="G479" s="5">
        <v>45535</v>
      </c>
      <c r="H479" s="54">
        <v>44804</v>
      </c>
      <c r="I479" s="45">
        <v>46265</v>
      </c>
      <c r="J479" s="51" t="s">
        <v>3424</v>
      </c>
      <c r="K479" s="22" t="s">
        <v>114</v>
      </c>
      <c r="L479" s="55" t="s">
        <v>44</v>
      </c>
      <c r="M479" s="47"/>
    </row>
    <row r="480" spans="1:13" ht="27.75" customHeight="1">
      <c r="A480" s="3" t="s">
        <v>3016</v>
      </c>
      <c r="B480" s="51" t="s">
        <v>2984</v>
      </c>
      <c r="C480" s="3" t="s">
        <v>3017</v>
      </c>
      <c r="D480" s="3"/>
      <c r="E480" s="51" t="s">
        <v>15</v>
      </c>
      <c r="F480" s="54">
        <v>44440</v>
      </c>
      <c r="G480" s="5">
        <v>45535</v>
      </c>
      <c r="H480" s="54">
        <v>44804</v>
      </c>
      <c r="I480" s="45">
        <v>46265</v>
      </c>
      <c r="J480" s="51" t="s">
        <v>3424</v>
      </c>
      <c r="K480" s="22" t="s">
        <v>114</v>
      </c>
      <c r="L480" s="55" t="s">
        <v>44</v>
      </c>
      <c r="M480" s="47"/>
    </row>
    <row r="481" spans="1:13" ht="27.75" customHeight="1">
      <c r="A481" s="3" t="s">
        <v>2983</v>
      </c>
      <c r="B481" s="51" t="s">
        <v>2984</v>
      </c>
      <c r="C481" s="3" t="s">
        <v>2985</v>
      </c>
      <c r="D481" s="3"/>
      <c r="E481" s="51" t="s">
        <v>15</v>
      </c>
      <c r="F481" s="54">
        <v>44440</v>
      </c>
      <c r="G481" s="5">
        <v>45535</v>
      </c>
      <c r="H481" s="54">
        <v>44804</v>
      </c>
      <c r="I481" s="45">
        <v>46265</v>
      </c>
      <c r="J481" s="51" t="s">
        <v>3424</v>
      </c>
      <c r="K481" s="22" t="s">
        <v>114</v>
      </c>
      <c r="L481" s="55" t="s">
        <v>44</v>
      </c>
      <c r="M481" s="47"/>
    </row>
    <row r="482" spans="1:13" ht="27.75" customHeight="1">
      <c r="A482" s="3" t="s">
        <v>3014</v>
      </c>
      <c r="B482" s="51" t="s">
        <v>2984</v>
      </c>
      <c r="C482" s="3" t="s">
        <v>3015</v>
      </c>
      <c r="D482" s="3"/>
      <c r="E482" s="51" t="s">
        <v>15</v>
      </c>
      <c r="F482" s="54">
        <v>44440</v>
      </c>
      <c r="G482" s="5">
        <v>45535</v>
      </c>
      <c r="H482" s="54">
        <v>44804</v>
      </c>
      <c r="I482" s="45">
        <v>46265</v>
      </c>
      <c r="J482" s="51" t="s">
        <v>3424</v>
      </c>
      <c r="K482" s="22" t="s">
        <v>114</v>
      </c>
      <c r="L482" s="55" t="s">
        <v>44</v>
      </c>
      <c r="M482" s="47"/>
    </row>
    <row r="483" spans="1:13" ht="27.75" customHeight="1">
      <c r="A483" s="3" t="s">
        <v>3013</v>
      </c>
      <c r="B483" s="51" t="s">
        <v>2984</v>
      </c>
      <c r="C483" s="3" t="s">
        <v>2350</v>
      </c>
      <c r="D483" s="3" t="s">
        <v>2351</v>
      </c>
      <c r="E483" s="51" t="s">
        <v>15</v>
      </c>
      <c r="F483" s="54">
        <v>44440</v>
      </c>
      <c r="G483" s="5">
        <v>45535</v>
      </c>
      <c r="H483" s="54">
        <v>44804</v>
      </c>
      <c r="I483" s="45">
        <v>46265</v>
      </c>
      <c r="J483" s="51" t="s">
        <v>3424</v>
      </c>
      <c r="K483" s="22" t="s">
        <v>114</v>
      </c>
      <c r="L483" s="55" t="s">
        <v>44</v>
      </c>
      <c r="M483" s="47"/>
    </row>
    <row r="484" spans="1:13" ht="27.75" customHeight="1">
      <c r="A484" s="3" t="s">
        <v>3011</v>
      </c>
      <c r="B484" s="51" t="s">
        <v>2984</v>
      </c>
      <c r="C484" s="3" t="s">
        <v>3012</v>
      </c>
      <c r="D484" s="3"/>
      <c r="E484" s="51" t="s">
        <v>15</v>
      </c>
      <c r="F484" s="54">
        <v>44440</v>
      </c>
      <c r="G484" s="5">
        <v>45535</v>
      </c>
      <c r="H484" s="54">
        <v>44804</v>
      </c>
      <c r="I484" s="45">
        <v>46265</v>
      </c>
      <c r="J484" s="51" t="s">
        <v>3424</v>
      </c>
      <c r="K484" s="22" t="s">
        <v>114</v>
      </c>
      <c r="L484" s="55" t="s">
        <v>44</v>
      </c>
      <c r="M484" s="47"/>
    </row>
    <row r="485" spans="1:13" ht="27.75" customHeight="1">
      <c r="A485" s="3" t="s">
        <v>3009</v>
      </c>
      <c r="B485" s="51" t="s">
        <v>2984</v>
      </c>
      <c r="C485" s="3" t="s">
        <v>3010</v>
      </c>
      <c r="D485" s="3"/>
      <c r="E485" s="51" t="s">
        <v>15</v>
      </c>
      <c r="F485" s="54">
        <v>44440</v>
      </c>
      <c r="G485" s="5">
        <v>45535</v>
      </c>
      <c r="H485" s="54">
        <v>44804</v>
      </c>
      <c r="I485" s="45">
        <v>46265</v>
      </c>
      <c r="J485" s="51" t="s">
        <v>3424</v>
      </c>
      <c r="K485" s="22" t="s">
        <v>114</v>
      </c>
      <c r="L485" s="55" t="s">
        <v>44</v>
      </c>
      <c r="M485" s="47"/>
    </row>
    <row r="486" spans="1:13" ht="27.75" customHeight="1">
      <c r="A486" s="3" t="s">
        <v>3006</v>
      </c>
      <c r="B486" s="51" t="s">
        <v>2984</v>
      </c>
      <c r="C486" s="3" t="s">
        <v>3007</v>
      </c>
      <c r="D486" s="3" t="s">
        <v>3008</v>
      </c>
      <c r="E486" s="51" t="s">
        <v>15</v>
      </c>
      <c r="F486" s="54">
        <v>44440</v>
      </c>
      <c r="G486" s="5">
        <v>45535</v>
      </c>
      <c r="H486" s="54">
        <v>44804</v>
      </c>
      <c r="I486" s="45">
        <v>46265</v>
      </c>
      <c r="J486" s="51" t="s">
        <v>3424</v>
      </c>
      <c r="K486" s="22" t="s">
        <v>114</v>
      </c>
      <c r="L486" s="55" t="s">
        <v>44</v>
      </c>
      <c r="M486" s="47"/>
    </row>
    <row r="487" spans="1:13" ht="27.75" customHeight="1">
      <c r="A487" s="3" t="s">
        <v>3004</v>
      </c>
      <c r="B487" s="51" t="s">
        <v>2984</v>
      </c>
      <c r="C487" s="3" t="s">
        <v>3005</v>
      </c>
      <c r="D487" s="3"/>
      <c r="E487" s="51" t="s">
        <v>15</v>
      </c>
      <c r="F487" s="54">
        <v>44440</v>
      </c>
      <c r="G487" s="5">
        <v>45535</v>
      </c>
      <c r="H487" s="54">
        <v>44804</v>
      </c>
      <c r="I487" s="45">
        <v>46265</v>
      </c>
      <c r="J487" s="51" t="s">
        <v>3424</v>
      </c>
      <c r="K487" s="22" t="s">
        <v>114</v>
      </c>
      <c r="L487" s="55" t="s">
        <v>44</v>
      </c>
      <c r="M487" s="47"/>
    </row>
    <row r="488" spans="1:13" ht="27.75" customHeight="1">
      <c r="A488" s="3" t="s">
        <v>3001</v>
      </c>
      <c r="B488" s="51" t="s">
        <v>2984</v>
      </c>
      <c r="C488" s="3" t="s">
        <v>3002</v>
      </c>
      <c r="D488" s="3" t="s">
        <v>3003</v>
      </c>
      <c r="E488" s="51" t="s">
        <v>15</v>
      </c>
      <c r="F488" s="54">
        <v>44440</v>
      </c>
      <c r="G488" s="5">
        <v>45535</v>
      </c>
      <c r="H488" s="54">
        <v>44804</v>
      </c>
      <c r="I488" s="45">
        <v>46265</v>
      </c>
      <c r="J488" s="51" t="s">
        <v>3424</v>
      </c>
      <c r="K488" s="22" t="s">
        <v>114</v>
      </c>
      <c r="L488" s="55" t="s">
        <v>44</v>
      </c>
      <c r="M488" s="47"/>
    </row>
    <row r="489" spans="1:13" ht="27.75" customHeight="1">
      <c r="A489" s="3" t="s">
        <v>2998</v>
      </c>
      <c r="B489" s="51" t="s">
        <v>2984</v>
      </c>
      <c r="C489" s="3" t="s">
        <v>2999</v>
      </c>
      <c r="D489" s="3" t="s">
        <v>3000</v>
      </c>
      <c r="E489" s="51" t="s">
        <v>15</v>
      </c>
      <c r="F489" s="54">
        <v>44440</v>
      </c>
      <c r="G489" s="5">
        <v>45535</v>
      </c>
      <c r="H489" s="54">
        <v>44804</v>
      </c>
      <c r="I489" s="45">
        <v>46265</v>
      </c>
      <c r="J489" s="51" t="s">
        <v>3424</v>
      </c>
      <c r="K489" s="22" t="s">
        <v>114</v>
      </c>
      <c r="L489" s="55" t="s">
        <v>44</v>
      </c>
      <c r="M489" s="47"/>
    </row>
    <row r="490" spans="1:13" ht="27.75" customHeight="1">
      <c r="A490" s="3" t="s">
        <v>2996</v>
      </c>
      <c r="B490" s="51" t="s">
        <v>2984</v>
      </c>
      <c r="C490" s="3" t="s">
        <v>2997</v>
      </c>
      <c r="D490" s="3"/>
      <c r="E490" s="51" t="s">
        <v>15</v>
      </c>
      <c r="F490" s="54">
        <v>44440</v>
      </c>
      <c r="G490" s="5">
        <v>45535</v>
      </c>
      <c r="H490" s="54">
        <v>44804</v>
      </c>
      <c r="I490" s="45">
        <v>46265</v>
      </c>
      <c r="J490" s="51" t="s">
        <v>3424</v>
      </c>
      <c r="K490" s="22" t="s">
        <v>114</v>
      </c>
      <c r="L490" s="55" t="s">
        <v>44</v>
      </c>
      <c r="M490" s="47"/>
    </row>
    <row r="491" spans="1:13" ht="27.75" customHeight="1">
      <c r="A491" s="3" t="s">
        <v>2993</v>
      </c>
      <c r="B491" s="51" t="s">
        <v>2984</v>
      </c>
      <c r="C491" s="3" t="s">
        <v>2994</v>
      </c>
      <c r="D491" s="3" t="s">
        <v>2995</v>
      </c>
      <c r="E491" s="51" t="s">
        <v>15</v>
      </c>
      <c r="F491" s="54">
        <v>44440</v>
      </c>
      <c r="G491" s="5">
        <v>45535</v>
      </c>
      <c r="H491" s="54">
        <v>44804</v>
      </c>
      <c r="I491" s="45">
        <v>46265</v>
      </c>
      <c r="J491" s="51" t="s">
        <v>3424</v>
      </c>
      <c r="K491" s="22" t="s">
        <v>114</v>
      </c>
      <c r="L491" s="55" t="s">
        <v>44</v>
      </c>
      <c r="M491" s="47"/>
    </row>
    <row r="492" spans="1:13" ht="27.75" customHeight="1">
      <c r="A492" s="3" t="s">
        <v>2991</v>
      </c>
      <c r="B492" s="51" t="s">
        <v>2984</v>
      </c>
      <c r="C492" s="3" t="s">
        <v>2992</v>
      </c>
      <c r="D492" s="3"/>
      <c r="E492" s="51" t="s">
        <v>15</v>
      </c>
      <c r="F492" s="54">
        <v>44440</v>
      </c>
      <c r="G492" s="5">
        <v>45535</v>
      </c>
      <c r="H492" s="54">
        <v>44804</v>
      </c>
      <c r="I492" s="45">
        <v>46265</v>
      </c>
      <c r="J492" s="51" t="s">
        <v>3424</v>
      </c>
      <c r="K492" s="22" t="s">
        <v>114</v>
      </c>
      <c r="L492" s="55" t="s">
        <v>44</v>
      </c>
      <c r="M492" s="47"/>
    </row>
    <row r="493" spans="1:13" ht="27.75" customHeight="1">
      <c r="A493" s="3" t="s">
        <v>2988</v>
      </c>
      <c r="B493" s="51" t="s">
        <v>2984</v>
      </c>
      <c r="C493" s="3" t="s">
        <v>2989</v>
      </c>
      <c r="D493" s="3" t="s">
        <v>2990</v>
      </c>
      <c r="E493" s="51" t="s">
        <v>15</v>
      </c>
      <c r="F493" s="54">
        <v>44440</v>
      </c>
      <c r="G493" s="5">
        <v>45535</v>
      </c>
      <c r="H493" s="54">
        <v>44804</v>
      </c>
      <c r="I493" s="45">
        <v>46265</v>
      </c>
      <c r="J493" s="51" t="s">
        <v>3424</v>
      </c>
      <c r="K493" s="22" t="s">
        <v>114</v>
      </c>
      <c r="L493" s="55" t="s">
        <v>44</v>
      </c>
      <c r="M493" s="47"/>
    </row>
    <row r="494" spans="1:13" ht="27.75" customHeight="1">
      <c r="A494" s="3" t="s">
        <v>2986</v>
      </c>
      <c r="B494" s="51" t="s">
        <v>2984</v>
      </c>
      <c r="C494" s="3" t="s">
        <v>2987</v>
      </c>
      <c r="D494" s="3"/>
      <c r="E494" s="51" t="s">
        <v>15</v>
      </c>
      <c r="F494" s="54">
        <v>44440</v>
      </c>
      <c r="G494" s="5">
        <v>45535</v>
      </c>
      <c r="H494" s="54">
        <v>44804</v>
      </c>
      <c r="I494" s="45">
        <v>46265</v>
      </c>
      <c r="J494" s="51" t="s">
        <v>3424</v>
      </c>
      <c r="K494" s="22" t="s">
        <v>114</v>
      </c>
      <c r="L494" s="55" t="s">
        <v>44</v>
      </c>
      <c r="M494" s="47"/>
    </row>
    <row r="495" spans="1:13" ht="27.75" customHeight="1">
      <c r="A495" s="3" t="s">
        <v>517</v>
      </c>
      <c r="B495" s="51" t="s">
        <v>512</v>
      </c>
      <c r="C495" s="3" t="s">
        <v>519</v>
      </c>
      <c r="D495" s="3"/>
      <c r="E495" s="51" t="s">
        <v>15</v>
      </c>
      <c r="F495" s="54">
        <v>44440</v>
      </c>
      <c r="G495" s="5">
        <v>45543</v>
      </c>
      <c r="H495" s="54">
        <v>44447</v>
      </c>
      <c r="I495" s="45">
        <v>46273</v>
      </c>
      <c r="J495" s="51" t="s">
        <v>3424</v>
      </c>
      <c r="K495" s="22" t="s">
        <v>4304</v>
      </c>
      <c r="L495" s="55" t="s">
        <v>44</v>
      </c>
      <c r="M495" s="47"/>
    </row>
    <row r="496" spans="1:13" ht="27.75" customHeight="1">
      <c r="A496" s="3" t="s">
        <v>2631</v>
      </c>
      <c r="B496" s="51" t="s">
        <v>2629</v>
      </c>
      <c r="C496" s="3" t="s">
        <v>2632</v>
      </c>
      <c r="D496" s="3"/>
      <c r="E496" s="51" t="s">
        <v>893</v>
      </c>
      <c r="F496" s="54">
        <v>44448</v>
      </c>
      <c r="G496" s="5">
        <v>45838</v>
      </c>
      <c r="H496" s="54">
        <v>45107</v>
      </c>
      <c r="I496" s="45">
        <v>46203</v>
      </c>
      <c r="J496" s="51" t="s">
        <v>3424</v>
      </c>
      <c r="K496" s="22" t="s">
        <v>4308</v>
      </c>
      <c r="L496" s="55" t="s">
        <v>18</v>
      </c>
      <c r="M496" s="47"/>
    </row>
    <row r="497" spans="1:13" ht="27.75" customHeight="1">
      <c r="A497" s="3" t="s">
        <v>1768</v>
      </c>
      <c r="B497" s="51" t="s">
        <v>1765</v>
      </c>
      <c r="C497" s="3" t="s">
        <v>1769</v>
      </c>
      <c r="D497" s="3" t="s">
        <v>1770</v>
      </c>
      <c r="E497" s="51" t="s">
        <v>15</v>
      </c>
      <c r="F497" s="54">
        <v>44524</v>
      </c>
      <c r="G497" s="5">
        <v>45619</v>
      </c>
      <c r="H497" s="54">
        <v>44888</v>
      </c>
      <c r="I497" s="45">
        <v>46295</v>
      </c>
      <c r="J497" s="51" t="s">
        <v>3424</v>
      </c>
      <c r="K497" s="22" t="s">
        <v>4169</v>
      </c>
      <c r="L497" s="55" t="s">
        <v>44</v>
      </c>
      <c r="M497" s="47"/>
    </row>
    <row r="498" spans="1:13" ht="27.75" customHeight="1">
      <c r="A498" s="3" t="s">
        <v>635</v>
      </c>
      <c r="B498" s="51" t="s">
        <v>632</v>
      </c>
      <c r="C498" s="3" t="s">
        <v>636</v>
      </c>
      <c r="D498" s="3" t="s">
        <v>637</v>
      </c>
      <c r="E498" s="51" t="s">
        <v>15</v>
      </c>
      <c r="F498" s="54">
        <v>44467</v>
      </c>
      <c r="G498" s="5">
        <v>45563</v>
      </c>
      <c r="H498" s="54">
        <v>44832</v>
      </c>
      <c r="I498" s="45">
        <v>46293</v>
      </c>
      <c r="J498" s="51" t="s">
        <v>3424</v>
      </c>
      <c r="K498" s="22" t="s">
        <v>630</v>
      </c>
      <c r="L498" s="55" t="s">
        <v>18</v>
      </c>
      <c r="M498" s="47"/>
    </row>
    <row r="499" spans="1:13" ht="27.75" customHeight="1">
      <c r="A499" s="3" t="s">
        <v>633</v>
      </c>
      <c r="B499" s="51" t="s">
        <v>632</v>
      </c>
      <c r="C499" s="3" t="s">
        <v>634</v>
      </c>
      <c r="D499" s="3"/>
      <c r="E499" s="51" t="s">
        <v>15</v>
      </c>
      <c r="F499" s="54">
        <v>44467</v>
      </c>
      <c r="G499" s="5">
        <v>45563</v>
      </c>
      <c r="H499" s="54">
        <v>44832</v>
      </c>
      <c r="I499" s="45">
        <v>46293</v>
      </c>
      <c r="J499" s="51" t="s">
        <v>3424</v>
      </c>
      <c r="K499" s="22" t="s">
        <v>630</v>
      </c>
      <c r="L499" s="55" t="s">
        <v>18</v>
      </c>
      <c r="M499" s="47"/>
    </row>
    <row r="500" spans="1:13" ht="27.75" customHeight="1">
      <c r="A500" s="3" t="s">
        <v>631</v>
      </c>
      <c r="B500" s="51" t="s">
        <v>632</v>
      </c>
      <c r="C500" s="3" t="s">
        <v>629</v>
      </c>
      <c r="D500" s="3"/>
      <c r="E500" s="51" t="s">
        <v>15</v>
      </c>
      <c r="F500" s="54">
        <v>44467</v>
      </c>
      <c r="G500" s="5">
        <v>45563</v>
      </c>
      <c r="H500" s="54">
        <v>44832</v>
      </c>
      <c r="I500" s="45">
        <v>46293</v>
      </c>
      <c r="J500" s="51" t="s">
        <v>3424</v>
      </c>
      <c r="K500" s="22" t="s">
        <v>630</v>
      </c>
      <c r="L500" s="55" t="s">
        <v>18</v>
      </c>
      <c r="M500" s="47"/>
    </row>
    <row r="501" spans="1:13" ht="27.75" customHeight="1">
      <c r="A501" s="7" t="s">
        <v>627</v>
      </c>
      <c r="B501" s="56" t="s">
        <v>628</v>
      </c>
      <c r="C501" s="7" t="s">
        <v>629</v>
      </c>
      <c r="D501" s="7"/>
      <c r="E501" s="51" t="s">
        <v>15</v>
      </c>
      <c r="F501" s="54">
        <v>44467</v>
      </c>
      <c r="G501" s="9">
        <v>45563</v>
      </c>
      <c r="H501" s="54">
        <v>44832</v>
      </c>
      <c r="I501" s="45">
        <v>46293</v>
      </c>
      <c r="J501" s="56" t="s">
        <v>3424</v>
      </c>
      <c r="K501" s="22" t="s">
        <v>630</v>
      </c>
      <c r="L501" s="55" t="s">
        <v>18</v>
      </c>
      <c r="M501" s="47"/>
    </row>
    <row r="502" spans="1:13" ht="27.75" customHeight="1">
      <c r="A502" s="3" t="s">
        <v>2296</v>
      </c>
      <c r="B502" s="51" t="s">
        <v>2293</v>
      </c>
      <c r="C502" s="3" t="s">
        <v>2297</v>
      </c>
      <c r="D502" s="3"/>
      <c r="E502" s="51" t="s">
        <v>15</v>
      </c>
      <c r="F502" s="54">
        <v>44469</v>
      </c>
      <c r="G502" s="5">
        <v>45565</v>
      </c>
      <c r="H502" s="54">
        <v>44834</v>
      </c>
      <c r="I502" s="45">
        <v>46295</v>
      </c>
      <c r="J502" s="51" t="s">
        <v>3424</v>
      </c>
      <c r="K502" s="22" t="s">
        <v>4006</v>
      </c>
      <c r="L502" s="55" t="s">
        <v>44</v>
      </c>
      <c r="M502" s="47"/>
    </row>
    <row r="503" spans="1:13" ht="27.75" customHeight="1">
      <c r="A503" s="3" t="s">
        <v>2295</v>
      </c>
      <c r="B503" s="51" t="s">
        <v>2293</v>
      </c>
      <c r="C503" s="3" t="s">
        <v>1649</v>
      </c>
      <c r="D503" s="3"/>
      <c r="E503" s="51" t="s">
        <v>15</v>
      </c>
      <c r="F503" s="54">
        <v>44469</v>
      </c>
      <c r="G503" s="5">
        <v>45565</v>
      </c>
      <c r="H503" s="54">
        <v>44834</v>
      </c>
      <c r="I503" s="45">
        <v>46295</v>
      </c>
      <c r="J503" s="51" t="s">
        <v>3424</v>
      </c>
      <c r="K503" s="22" t="s">
        <v>4006</v>
      </c>
      <c r="L503" s="55" t="s">
        <v>44</v>
      </c>
      <c r="M503" s="47"/>
    </row>
    <row r="504" spans="1:13" ht="27.75" customHeight="1">
      <c r="A504" s="3" t="s">
        <v>2292</v>
      </c>
      <c r="B504" s="51" t="s">
        <v>2293</v>
      </c>
      <c r="C504" s="3" t="s">
        <v>2294</v>
      </c>
      <c r="D504" s="3"/>
      <c r="E504" s="51" t="s">
        <v>15</v>
      </c>
      <c r="F504" s="54">
        <v>44469</v>
      </c>
      <c r="G504" s="5">
        <v>45565</v>
      </c>
      <c r="H504" s="54">
        <v>44834</v>
      </c>
      <c r="I504" s="45">
        <v>46295</v>
      </c>
      <c r="J504" s="51" t="s">
        <v>3424</v>
      </c>
      <c r="K504" s="22" t="s">
        <v>4006</v>
      </c>
      <c r="L504" s="55" t="s">
        <v>44</v>
      </c>
      <c r="M504" s="47"/>
    </row>
    <row r="505" spans="1:13" ht="27.75" customHeight="1">
      <c r="A505" s="7" t="s">
        <v>1510</v>
      </c>
      <c r="B505" s="56" t="s">
        <v>1511</v>
      </c>
      <c r="C505" s="7" t="s">
        <v>1512</v>
      </c>
      <c r="D505" s="7"/>
      <c r="E505" s="51" t="s">
        <v>15</v>
      </c>
      <c r="F505" s="54">
        <v>44473</v>
      </c>
      <c r="G505" s="9">
        <v>45568</v>
      </c>
      <c r="H505" s="54">
        <v>44838</v>
      </c>
      <c r="I505" s="45">
        <v>46299</v>
      </c>
      <c r="J505" s="56" t="s">
        <v>3424</v>
      </c>
      <c r="K505" s="22" t="s">
        <v>2301</v>
      </c>
      <c r="L505" s="55" t="s">
        <v>44</v>
      </c>
      <c r="M505" s="47"/>
    </row>
    <row r="506" spans="1:13" ht="27.75" customHeight="1">
      <c r="A506" s="3" t="s">
        <v>618</v>
      </c>
      <c r="B506" s="51" t="s">
        <v>621</v>
      </c>
      <c r="C506" s="3" t="s">
        <v>619</v>
      </c>
      <c r="D506" s="3"/>
      <c r="E506" s="51" t="s">
        <v>15</v>
      </c>
      <c r="F506" s="54">
        <v>44474</v>
      </c>
      <c r="G506" s="5">
        <v>45473</v>
      </c>
      <c r="H506" s="54">
        <v>44998</v>
      </c>
      <c r="I506" s="45">
        <v>45473</v>
      </c>
      <c r="J506" s="51" t="s">
        <v>3424</v>
      </c>
      <c r="K506" s="22" t="s">
        <v>31</v>
      </c>
      <c r="L506" s="55" t="s">
        <v>44</v>
      </c>
      <c r="M506" s="47" t="s">
        <v>4188</v>
      </c>
    </row>
    <row r="507" spans="1:13" ht="27.75" customHeight="1">
      <c r="A507" s="3" t="s">
        <v>509</v>
      </c>
      <c r="B507" s="51" t="s">
        <v>506</v>
      </c>
      <c r="C507" s="3" t="s">
        <v>510</v>
      </c>
      <c r="D507" s="3"/>
      <c r="E507" s="51" t="s">
        <v>15</v>
      </c>
      <c r="F507" s="54">
        <v>44484</v>
      </c>
      <c r="G507" s="5">
        <v>45580</v>
      </c>
      <c r="H507" s="54">
        <v>45580</v>
      </c>
      <c r="I507" s="45">
        <v>46310</v>
      </c>
      <c r="J507" s="51" t="s">
        <v>3424</v>
      </c>
      <c r="K507" s="22" t="s">
        <v>145</v>
      </c>
      <c r="L507" s="55" t="s">
        <v>44</v>
      </c>
      <c r="M507" s="47"/>
    </row>
    <row r="508" spans="1:13" ht="27.75" customHeight="1">
      <c r="A508" s="3" t="s">
        <v>505</v>
      </c>
      <c r="B508" s="51" t="s">
        <v>506</v>
      </c>
      <c r="C508" s="3" t="s">
        <v>507</v>
      </c>
      <c r="D508" s="3" t="s">
        <v>508</v>
      </c>
      <c r="E508" s="51" t="s">
        <v>15</v>
      </c>
      <c r="F508" s="54">
        <v>44484</v>
      </c>
      <c r="G508" s="5">
        <v>45580</v>
      </c>
      <c r="H508" s="54">
        <v>45580</v>
      </c>
      <c r="I508" s="45">
        <v>46310</v>
      </c>
      <c r="J508" s="51" t="s">
        <v>3424</v>
      </c>
      <c r="K508" s="22" t="s">
        <v>145</v>
      </c>
      <c r="L508" s="55" t="s">
        <v>44</v>
      </c>
      <c r="M508" s="47"/>
    </row>
    <row r="509" spans="1:13" ht="27.75" customHeight="1">
      <c r="A509" s="3" t="s">
        <v>1798</v>
      </c>
      <c r="B509" s="51" t="s">
        <v>1799</v>
      </c>
      <c r="C509" s="3" t="s">
        <v>1800</v>
      </c>
      <c r="D509" s="3"/>
      <c r="E509" s="51" t="s">
        <v>15</v>
      </c>
      <c r="F509" s="54">
        <v>44481</v>
      </c>
      <c r="G509" s="5">
        <v>45623</v>
      </c>
      <c r="H509" s="54">
        <v>44617</v>
      </c>
      <c r="I509" s="45">
        <v>46353</v>
      </c>
      <c r="J509" s="51" t="s">
        <v>3424</v>
      </c>
      <c r="K509" s="22" t="s">
        <v>4169</v>
      </c>
      <c r="L509" s="55" t="s">
        <v>44</v>
      </c>
      <c r="M509" s="47"/>
    </row>
    <row r="510" spans="1:13" ht="27.75" customHeight="1">
      <c r="A510" s="3" t="s">
        <v>2765</v>
      </c>
      <c r="B510" s="51" t="s">
        <v>2756</v>
      </c>
      <c r="C510" s="3" t="s">
        <v>2766</v>
      </c>
      <c r="D510" s="3"/>
      <c r="E510" s="51" t="s">
        <v>15</v>
      </c>
      <c r="F510" s="54">
        <v>44855</v>
      </c>
      <c r="G510" s="5">
        <v>45597</v>
      </c>
      <c r="H510" s="54">
        <v>44865</v>
      </c>
      <c r="I510" s="45">
        <v>44866</v>
      </c>
      <c r="J510" s="51" t="s">
        <v>3424</v>
      </c>
      <c r="K510" s="22" t="s">
        <v>4310</v>
      </c>
      <c r="L510" s="55" t="s">
        <v>18</v>
      </c>
      <c r="M510" s="47"/>
    </row>
    <row r="511" spans="1:13" ht="27.75" customHeight="1">
      <c r="A511" s="3" t="s">
        <v>2751</v>
      </c>
      <c r="B511" s="51" t="s">
        <v>2752</v>
      </c>
      <c r="C511" s="3" t="s">
        <v>2753</v>
      </c>
      <c r="D511" s="3"/>
      <c r="E511" s="51" t="s">
        <v>15</v>
      </c>
      <c r="F511" s="54">
        <v>44490</v>
      </c>
      <c r="G511" s="5">
        <v>45597</v>
      </c>
      <c r="H511" s="54">
        <v>44866</v>
      </c>
      <c r="I511" s="45">
        <v>46327</v>
      </c>
      <c r="J511" s="51" t="s">
        <v>3424</v>
      </c>
      <c r="K511" s="22" t="s">
        <v>4310</v>
      </c>
      <c r="L511" s="55" t="s">
        <v>18</v>
      </c>
      <c r="M511" s="47"/>
    </row>
    <row r="512" spans="1:13" ht="27.75" customHeight="1">
      <c r="A512" s="3" t="s">
        <v>2755</v>
      </c>
      <c r="B512" s="51" t="s">
        <v>2756</v>
      </c>
      <c r="C512" s="3" t="s">
        <v>2757</v>
      </c>
      <c r="D512" s="3"/>
      <c r="E512" s="51" t="s">
        <v>15</v>
      </c>
      <c r="F512" s="54">
        <v>44490</v>
      </c>
      <c r="G512" s="5">
        <v>45597</v>
      </c>
      <c r="H512" s="54">
        <v>44866</v>
      </c>
      <c r="I512" s="45">
        <v>46327</v>
      </c>
      <c r="J512" s="51" t="s">
        <v>3424</v>
      </c>
      <c r="K512" s="22" t="s">
        <v>4310</v>
      </c>
      <c r="L512" s="55" t="s">
        <v>18</v>
      </c>
      <c r="M512" s="47"/>
    </row>
    <row r="513" spans="1:13" ht="27.75" customHeight="1">
      <c r="A513" s="3" t="s">
        <v>2767</v>
      </c>
      <c r="B513" s="51" t="s">
        <v>2756</v>
      </c>
      <c r="C513" s="3" t="s">
        <v>2768</v>
      </c>
      <c r="D513" s="3" t="s">
        <v>2769</v>
      </c>
      <c r="E513" s="51" t="s">
        <v>15</v>
      </c>
      <c r="F513" s="54">
        <v>44855</v>
      </c>
      <c r="G513" s="5">
        <v>45597</v>
      </c>
      <c r="H513" s="54">
        <v>44866</v>
      </c>
      <c r="I513" s="45">
        <v>46327</v>
      </c>
      <c r="J513" s="51" t="s">
        <v>3424</v>
      </c>
      <c r="K513" s="22" t="s">
        <v>4310</v>
      </c>
      <c r="L513" s="55" t="s">
        <v>18</v>
      </c>
      <c r="M513" s="47"/>
    </row>
    <row r="514" spans="1:13" ht="27.75" customHeight="1">
      <c r="A514" s="3" t="s">
        <v>2770</v>
      </c>
      <c r="B514" s="51" t="s">
        <v>2756</v>
      </c>
      <c r="C514" s="3" t="s">
        <v>2771</v>
      </c>
      <c r="D514" s="3"/>
      <c r="E514" s="51" t="s">
        <v>15</v>
      </c>
      <c r="F514" s="54">
        <v>44855</v>
      </c>
      <c r="G514" s="5">
        <v>45597</v>
      </c>
      <c r="H514" s="54">
        <v>44866</v>
      </c>
      <c r="I514" s="45">
        <v>46327</v>
      </c>
      <c r="J514" s="56" t="s">
        <v>3424</v>
      </c>
      <c r="K514" s="22" t="s">
        <v>4310</v>
      </c>
      <c r="L514" s="55" t="s">
        <v>18</v>
      </c>
      <c r="M514" s="47"/>
    </row>
    <row r="515" spans="1:13" ht="27.75" customHeight="1">
      <c r="A515" s="3" t="s">
        <v>2758</v>
      </c>
      <c r="B515" s="51" t="s">
        <v>2756</v>
      </c>
      <c r="C515" s="3" t="s">
        <v>2759</v>
      </c>
      <c r="D515" s="3" t="s">
        <v>2760</v>
      </c>
      <c r="E515" s="51" t="s">
        <v>15</v>
      </c>
      <c r="F515" s="54">
        <v>44500</v>
      </c>
      <c r="G515" s="5">
        <v>45597</v>
      </c>
      <c r="H515" s="54">
        <v>44866</v>
      </c>
      <c r="I515" s="45">
        <v>46327</v>
      </c>
      <c r="J515" s="51" t="s">
        <v>3424</v>
      </c>
      <c r="K515" s="22" t="s">
        <v>4310</v>
      </c>
      <c r="L515" s="55" t="s">
        <v>18</v>
      </c>
      <c r="M515" s="47"/>
    </row>
    <row r="516" spans="1:13" ht="27.75" customHeight="1">
      <c r="A516" s="7" t="s">
        <v>2761</v>
      </c>
      <c r="B516" s="56" t="s">
        <v>2756</v>
      </c>
      <c r="C516" s="7" t="s">
        <v>2762</v>
      </c>
      <c r="D516" s="7"/>
      <c r="E516" s="51" t="s">
        <v>15</v>
      </c>
      <c r="F516" s="54">
        <v>44500</v>
      </c>
      <c r="G516" s="9">
        <v>45597</v>
      </c>
      <c r="H516" s="54">
        <v>44866</v>
      </c>
      <c r="I516" s="45">
        <v>46327</v>
      </c>
      <c r="J516" s="51" t="s">
        <v>3424</v>
      </c>
      <c r="K516" s="22" t="s">
        <v>4310</v>
      </c>
      <c r="L516" s="55" t="s">
        <v>18</v>
      </c>
      <c r="M516" s="47"/>
    </row>
    <row r="517" spans="1:13" ht="27.75" customHeight="1">
      <c r="A517" s="3" t="s">
        <v>2763</v>
      </c>
      <c r="B517" s="51" t="s">
        <v>2756</v>
      </c>
      <c r="C517" s="3" t="s">
        <v>2764</v>
      </c>
      <c r="D517" s="3"/>
      <c r="E517" s="51" t="s">
        <v>15</v>
      </c>
      <c r="F517" s="54">
        <v>44500</v>
      </c>
      <c r="G517" s="5">
        <v>45597</v>
      </c>
      <c r="H517" s="54">
        <v>44866</v>
      </c>
      <c r="I517" s="45">
        <v>46327</v>
      </c>
      <c r="J517" s="51" t="s">
        <v>3424</v>
      </c>
      <c r="K517" s="22" t="s">
        <v>4310</v>
      </c>
      <c r="L517" s="55" t="s">
        <v>18</v>
      </c>
      <c r="M517" s="47"/>
    </row>
    <row r="518" spans="1:13" ht="27.75" customHeight="1">
      <c r="A518" s="3" t="s">
        <v>2772</v>
      </c>
      <c r="B518" s="51" t="s">
        <v>2756</v>
      </c>
      <c r="C518" s="3" t="s">
        <v>2773</v>
      </c>
      <c r="D518" s="3"/>
      <c r="E518" s="51" t="s">
        <v>15</v>
      </c>
      <c r="F518" s="54">
        <v>44855</v>
      </c>
      <c r="G518" s="5">
        <v>45597</v>
      </c>
      <c r="H518" s="54">
        <v>44866</v>
      </c>
      <c r="I518" s="45">
        <v>46327</v>
      </c>
      <c r="J518" s="51" t="s">
        <v>3424</v>
      </c>
      <c r="K518" s="22" t="s">
        <v>4310</v>
      </c>
      <c r="L518" s="55" t="s">
        <v>18</v>
      </c>
      <c r="M518" s="47"/>
    </row>
    <row r="519" spans="1:13" ht="27.75" customHeight="1">
      <c r="A519" s="3" t="s">
        <v>3150</v>
      </c>
      <c r="B519" s="51" t="s">
        <v>3151</v>
      </c>
      <c r="C519" s="3" t="s">
        <v>3152</v>
      </c>
      <c r="D519" s="3" t="s">
        <v>3153</v>
      </c>
      <c r="E519" s="51" t="s">
        <v>187</v>
      </c>
      <c r="F519" s="54">
        <v>44531</v>
      </c>
      <c r="G519" s="5">
        <v>45626</v>
      </c>
      <c r="H519" s="54">
        <v>45626</v>
      </c>
      <c r="I519" s="45">
        <v>46356</v>
      </c>
      <c r="J519" s="51" t="s">
        <v>3422</v>
      </c>
      <c r="K519" s="22" t="s">
        <v>188</v>
      </c>
      <c r="L519" s="55" t="s">
        <v>18</v>
      </c>
      <c r="M519" s="47"/>
    </row>
    <row r="520" spans="1:13" ht="27.75" customHeight="1">
      <c r="A520" s="3" t="s">
        <v>1088</v>
      </c>
      <c r="B520" s="51" t="s">
        <v>1089</v>
      </c>
      <c r="C520" s="3" t="s">
        <v>489</v>
      </c>
      <c r="D520" s="3" t="s">
        <v>490</v>
      </c>
      <c r="E520" s="51" t="s">
        <v>15</v>
      </c>
      <c r="F520" s="54">
        <v>44501</v>
      </c>
      <c r="G520" s="5">
        <v>45596</v>
      </c>
      <c r="H520" s="54">
        <v>44865</v>
      </c>
      <c r="I520" s="45">
        <v>46326</v>
      </c>
      <c r="J520" s="51" t="s">
        <v>3424</v>
      </c>
      <c r="K520" s="22" t="s">
        <v>476</v>
      </c>
      <c r="L520" s="55" t="s">
        <v>44</v>
      </c>
      <c r="M520" s="50" t="s">
        <v>4295</v>
      </c>
    </row>
    <row r="521" spans="1:13" ht="27.75" customHeight="1">
      <c r="A521" s="3" t="s">
        <v>477</v>
      </c>
      <c r="B521" s="51" t="s">
        <v>478</v>
      </c>
      <c r="C521" s="3" t="s">
        <v>479</v>
      </c>
      <c r="D521" s="3" t="s">
        <v>480</v>
      </c>
      <c r="E521" s="51" t="s">
        <v>15</v>
      </c>
      <c r="F521" s="54">
        <v>44518</v>
      </c>
      <c r="G521" s="5">
        <v>45613</v>
      </c>
      <c r="H521" s="54">
        <v>44882</v>
      </c>
      <c r="I521" s="45">
        <v>46343</v>
      </c>
      <c r="J521" s="51" t="s">
        <v>3424</v>
      </c>
      <c r="K521" s="22" t="s">
        <v>23</v>
      </c>
      <c r="L521" s="55" t="s">
        <v>18</v>
      </c>
      <c r="M521" s="47"/>
    </row>
    <row r="522" spans="1:13" ht="27.75" customHeight="1">
      <c r="A522" s="3" t="s">
        <v>279</v>
      </c>
      <c r="B522" s="51" t="s">
        <v>267</v>
      </c>
      <c r="C522" s="3" t="s">
        <v>280</v>
      </c>
      <c r="D522" s="3"/>
      <c r="E522" s="51" t="s">
        <v>187</v>
      </c>
      <c r="F522" s="54">
        <v>43102</v>
      </c>
      <c r="G522" s="5">
        <v>45504</v>
      </c>
      <c r="H522" s="54">
        <v>43466</v>
      </c>
      <c r="I522" s="45">
        <v>45504</v>
      </c>
      <c r="J522" s="51" t="s">
        <v>3422</v>
      </c>
      <c r="K522" s="22" t="s">
        <v>272</v>
      </c>
      <c r="L522" s="55" t="s">
        <v>18</v>
      </c>
      <c r="M522" s="47"/>
    </row>
    <row r="523" spans="1:13" ht="27.75" customHeight="1">
      <c r="A523" s="3" t="s">
        <v>2289</v>
      </c>
      <c r="B523" s="51" t="s">
        <v>2290</v>
      </c>
      <c r="C523" s="3" t="s">
        <v>2291</v>
      </c>
      <c r="D523" s="3"/>
      <c r="E523" s="51" t="s">
        <v>15</v>
      </c>
      <c r="F523" s="54">
        <v>44531</v>
      </c>
      <c r="G523" s="5">
        <v>45626</v>
      </c>
      <c r="H523" s="54">
        <v>44896</v>
      </c>
      <c r="I523" s="45">
        <v>46357</v>
      </c>
      <c r="J523" s="51" t="s">
        <v>3424</v>
      </c>
      <c r="K523" s="22" t="s">
        <v>3788</v>
      </c>
      <c r="L523" s="55" t="s">
        <v>44</v>
      </c>
      <c r="M523" s="47"/>
    </row>
    <row r="524" spans="1:13" ht="27.75" customHeight="1">
      <c r="A524" s="3" t="s">
        <v>3365</v>
      </c>
      <c r="B524" s="51" t="s">
        <v>3366</v>
      </c>
      <c r="C524" s="3" t="s">
        <v>3367</v>
      </c>
      <c r="D524" s="3"/>
      <c r="E524" s="51" t="s">
        <v>15</v>
      </c>
      <c r="F524" s="54">
        <v>44532</v>
      </c>
      <c r="G524" s="5">
        <v>45628</v>
      </c>
      <c r="H524" s="54">
        <v>44897</v>
      </c>
      <c r="I524" s="45">
        <v>46357</v>
      </c>
      <c r="J524" s="51" t="s">
        <v>3422</v>
      </c>
      <c r="K524" s="22" t="s">
        <v>4139</v>
      </c>
      <c r="L524" s="55" t="s">
        <v>18</v>
      </c>
      <c r="M524" s="47"/>
    </row>
    <row r="525" spans="1:13" ht="27.75" customHeight="1">
      <c r="A525" s="3" t="s">
        <v>1701</v>
      </c>
      <c r="B525" s="51" t="s">
        <v>1651</v>
      </c>
      <c r="C525" s="3" t="s">
        <v>1702</v>
      </c>
      <c r="D525" s="3" t="s">
        <v>1703</v>
      </c>
      <c r="E525" s="51" t="s">
        <v>15</v>
      </c>
      <c r="F525" s="54">
        <v>44545</v>
      </c>
      <c r="G525" s="5">
        <v>45657</v>
      </c>
      <c r="H525" s="54">
        <v>44561</v>
      </c>
      <c r="I525" s="45">
        <v>45657</v>
      </c>
      <c r="J525" s="51" t="s">
        <v>3424</v>
      </c>
      <c r="K525" s="22" t="s">
        <v>1043</v>
      </c>
      <c r="L525" s="55" t="s">
        <v>462</v>
      </c>
      <c r="M525" s="47"/>
    </row>
    <row r="526" spans="1:13" ht="27.75" customHeight="1">
      <c r="A526" s="3" t="s">
        <v>1153</v>
      </c>
      <c r="B526" s="51" t="s">
        <v>3771</v>
      </c>
      <c r="C526" s="3" t="s">
        <v>1155</v>
      </c>
      <c r="D526" s="3"/>
      <c r="E526" s="51" t="s">
        <v>15</v>
      </c>
      <c r="F526" s="54">
        <v>43497</v>
      </c>
      <c r="G526" s="5">
        <v>45688</v>
      </c>
      <c r="H526" s="54">
        <v>43862</v>
      </c>
      <c r="I526" s="45">
        <v>45689</v>
      </c>
      <c r="J526" s="51" t="s">
        <v>3424</v>
      </c>
      <c r="K526" s="22" t="s">
        <v>31</v>
      </c>
      <c r="L526" s="55" t="s">
        <v>18</v>
      </c>
      <c r="M526" s="47"/>
    </row>
    <row r="527" spans="1:13" ht="27.75" customHeight="1">
      <c r="A527" s="3" t="s">
        <v>3254</v>
      </c>
      <c r="B527" s="51" t="s">
        <v>3222</v>
      </c>
      <c r="C527" s="3" t="s">
        <v>3255</v>
      </c>
      <c r="D527" s="3"/>
      <c r="E527" s="51" t="s">
        <v>15</v>
      </c>
      <c r="F527" s="54">
        <v>44593</v>
      </c>
      <c r="G527" s="5">
        <v>45688</v>
      </c>
      <c r="H527" s="54">
        <v>44957</v>
      </c>
      <c r="I527" s="45">
        <v>46418</v>
      </c>
      <c r="J527" s="51" t="s">
        <v>3424</v>
      </c>
      <c r="K527" s="22" t="s">
        <v>2068</v>
      </c>
      <c r="L527" s="55" t="s">
        <v>44</v>
      </c>
      <c r="M527" s="47"/>
    </row>
    <row r="528" spans="1:13" ht="27.75" customHeight="1">
      <c r="A528" s="3" t="s">
        <v>3252</v>
      </c>
      <c r="B528" s="51" t="s">
        <v>3222</v>
      </c>
      <c r="C528" s="3" t="s">
        <v>3253</v>
      </c>
      <c r="D528" s="3"/>
      <c r="E528" s="51" t="s">
        <v>15</v>
      </c>
      <c r="F528" s="54">
        <v>44593</v>
      </c>
      <c r="G528" s="5">
        <v>45688</v>
      </c>
      <c r="H528" s="54">
        <v>44957</v>
      </c>
      <c r="I528" s="45">
        <v>46418</v>
      </c>
      <c r="J528" s="51" t="s">
        <v>3424</v>
      </c>
      <c r="K528" s="22" t="s">
        <v>2068</v>
      </c>
      <c r="L528" s="55" t="s">
        <v>44</v>
      </c>
      <c r="M528" s="47"/>
    </row>
    <row r="529" spans="1:13" ht="27.75" customHeight="1">
      <c r="A529" s="3" t="s">
        <v>3249</v>
      </c>
      <c r="B529" s="51" t="s">
        <v>3222</v>
      </c>
      <c r="C529" s="3" t="s">
        <v>3250</v>
      </c>
      <c r="D529" s="3" t="s">
        <v>3251</v>
      </c>
      <c r="E529" s="51" t="s">
        <v>15</v>
      </c>
      <c r="F529" s="54">
        <v>44593</v>
      </c>
      <c r="G529" s="5">
        <v>45688</v>
      </c>
      <c r="H529" s="54">
        <v>44957</v>
      </c>
      <c r="I529" s="45">
        <v>46418</v>
      </c>
      <c r="J529" s="51" t="s">
        <v>3424</v>
      </c>
      <c r="K529" s="22" t="s">
        <v>2068</v>
      </c>
      <c r="L529" s="55" t="s">
        <v>44</v>
      </c>
      <c r="M529" s="47"/>
    </row>
    <row r="530" spans="1:13" ht="27.75" customHeight="1">
      <c r="A530" s="3" t="s">
        <v>3247</v>
      </c>
      <c r="B530" s="51" t="s">
        <v>3222</v>
      </c>
      <c r="C530" s="3" t="s">
        <v>3248</v>
      </c>
      <c r="D530" s="3"/>
      <c r="E530" s="51" t="s">
        <v>15</v>
      </c>
      <c r="F530" s="54">
        <v>44593</v>
      </c>
      <c r="G530" s="5">
        <v>45688</v>
      </c>
      <c r="H530" s="54">
        <v>44957</v>
      </c>
      <c r="I530" s="45">
        <v>46418</v>
      </c>
      <c r="J530" s="51" t="s">
        <v>3424</v>
      </c>
      <c r="K530" s="22" t="s">
        <v>2068</v>
      </c>
      <c r="L530" s="55" t="s">
        <v>44</v>
      </c>
      <c r="M530" s="47"/>
    </row>
    <row r="531" spans="1:13" ht="27.75" customHeight="1">
      <c r="A531" s="3" t="s">
        <v>3246</v>
      </c>
      <c r="B531" s="51" t="s">
        <v>3222</v>
      </c>
      <c r="C531" s="3" t="s">
        <v>157</v>
      </c>
      <c r="D531" s="3"/>
      <c r="E531" s="51" t="s">
        <v>15</v>
      </c>
      <c r="F531" s="54">
        <v>44593</v>
      </c>
      <c r="G531" s="5">
        <v>45688</v>
      </c>
      <c r="H531" s="54">
        <v>44957</v>
      </c>
      <c r="I531" s="45">
        <v>46418</v>
      </c>
      <c r="J531" s="51" t="s">
        <v>3424</v>
      </c>
      <c r="K531" s="22" t="s">
        <v>2068</v>
      </c>
      <c r="L531" s="55" t="s">
        <v>44</v>
      </c>
      <c r="M531" s="47"/>
    </row>
    <row r="532" spans="1:13" ht="27.75" customHeight="1">
      <c r="A532" s="3" t="s">
        <v>3244</v>
      </c>
      <c r="B532" s="51" t="s">
        <v>3222</v>
      </c>
      <c r="C532" s="3" t="s">
        <v>3245</v>
      </c>
      <c r="D532" s="3"/>
      <c r="E532" s="51" t="s">
        <v>15</v>
      </c>
      <c r="F532" s="54">
        <v>44593</v>
      </c>
      <c r="G532" s="5">
        <v>45688</v>
      </c>
      <c r="H532" s="54">
        <v>44957</v>
      </c>
      <c r="I532" s="45">
        <v>46418</v>
      </c>
      <c r="J532" s="51" t="s">
        <v>3424</v>
      </c>
      <c r="K532" s="22" t="s">
        <v>2068</v>
      </c>
      <c r="L532" s="55" t="s">
        <v>44</v>
      </c>
      <c r="M532" s="47"/>
    </row>
    <row r="533" spans="1:13" ht="27.75" customHeight="1">
      <c r="A533" s="3" t="s">
        <v>3242</v>
      </c>
      <c r="B533" s="51" t="s">
        <v>3222</v>
      </c>
      <c r="C533" s="3" t="s">
        <v>3243</v>
      </c>
      <c r="D533" s="3"/>
      <c r="E533" s="51" t="s">
        <v>15</v>
      </c>
      <c r="F533" s="54">
        <v>44593</v>
      </c>
      <c r="G533" s="5">
        <v>45688</v>
      </c>
      <c r="H533" s="54">
        <v>44957</v>
      </c>
      <c r="I533" s="45">
        <v>46418</v>
      </c>
      <c r="J533" s="51" t="s">
        <v>3424</v>
      </c>
      <c r="K533" s="22" t="s">
        <v>2068</v>
      </c>
      <c r="L533" s="55" t="s">
        <v>44</v>
      </c>
      <c r="M533" s="47"/>
    </row>
    <row r="534" spans="1:13" ht="27.75" customHeight="1">
      <c r="A534" s="3" t="s">
        <v>3240</v>
      </c>
      <c r="B534" s="51" t="s">
        <v>3222</v>
      </c>
      <c r="C534" s="3" t="s">
        <v>3241</v>
      </c>
      <c r="D534" s="3"/>
      <c r="E534" s="51" t="s">
        <v>15</v>
      </c>
      <c r="F534" s="54">
        <v>44593</v>
      </c>
      <c r="G534" s="5">
        <v>45688</v>
      </c>
      <c r="H534" s="54">
        <v>44957</v>
      </c>
      <c r="I534" s="45">
        <v>46418</v>
      </c>
      <c r="J534" s="51" t="s">
        <v>3424</v>
      </c>
      <c r="K534" s="22" t="s">
        <v>2068</v>
      </c>
      <c r="L534" s="55" t="s">
        <v>44</v>
      </c>
      <c r="M534" s="47"/>
    </row>
    <row r="535" spans="1:13" ht="27.75" customHeight="1">
      <c r="A535" s="3" t="s">
        <v>3239</v>
      </c>
      <c r="B535" s="51" t="s">
        <v>3222</v>
      </c>
      <c r="C535" s="3" t="s">
        <v>3053</v>
      </c>
      <c r="D535" s="3" t="s">
        <v>3054</v>
      </c>
      <c r="E535" s="51" t="s">
        <v>15</v>
      </c>
      <c r="F535" s="54">
        <v>44593</v>
      </c>
      <c r="G535" s="5">
        <v>45688</v>
      </c>
      <c r="H535" s="54">
        <v>44957</v>
      </c>
      <c r="I535" s="45">
        <v>46418</v>
      </c>
      <c r="J535" s="51" t="s">
        <v>3424</v>
      </c>
      <c r="K535" s="22" t="s">
        <v>2068</v>
      </c>
      <c r="L535" s="55" t="s">
        <v>44</v>
      </c>
      <c r="M535" s="47"/>
    </row>
    <row r="536" spans="1:13" ht="27.75" customHeight="1">
      <c r="A536" s="3" t="s">
        <v>3238</v>
      </c>
      <c r="B536" s="51" t="s">
        <v>3222</v>
      </c>
      <c r="C536" s="3" t="s">
        <v>3051</v>
      </c>
      <c r="D536" s="3"/>
      <c r="E536" s="51" t="s">
        <v>15</v>
      </c>
      <c r="F536" s="54">
        <v>44593</v>
      </c>
      <c r="G536" s="5">
        <v>45688</v>
      </c>
      <c r="H536" s="54">
        <v>44957</v>
      </c>
      <c r="I536" s="45">
        <v>46418</v>
      </c>
      <c r="J536" s="51" t="s">
        <v>3424</v>
      </c>
      <c r="K536" s="22" t="s">
        <v>2068</v>
      </c>
      <c r="L536" s="55" t="s">
        <v>44</v>
      </c>
      <c r="M536" s="47"/>
    </row>
    <row r="537" spans="1:13" ht="27.75" customHeight="1">
      <c r="A537" s="3" t="s">
        <v>3236</v>
      </c>
      <c r="B537" s="51" t="s">
        <v>3222</v>
      </c>
      <c r="C537" s="3" t="s">
        <v>3237</v>
      </c>
      <c r="D537" s="3"/>
      <c r="E537" s="51" t="s">
        <v>15</v>
      </c>
      <c r="F537" s="54">
        <v>44593</v>
      </c>
      <c r="G537" s="5">
        <v>45688</v>
      </c>
      <c r="H537" s="54">
        <v>44957</v>
      </c>
      <c r="I537" s="45">
        <v>46418</v>
      </c>
      <c r="J537" s="51" t="s">
        <v>3424</v>
      </c>
      <c r="K537" s="22" t="s">
        <v>2068</v>
      </c>
      <c r="L537" s="55" t="s">
        <v>44</v>
      </c>
      <c r="M537" s="47"/>
    </row>
    <row r="538" spans="1:13" ht="27.75" customHeight="1">
      <c r="A538" s="3" t="s">
        <v>3235</v>
      </c>
      <c r="B538" s="51" t="s">
        <v>3222</v>
      </c>
      <c r="C538" s="3" t="s">
        <v>3049</v>
      </c>
      <c r="D538" s="3"/>
      <c r="E538" s="51" t="s">
        <v>15</v>
      </c>
      <c r="F538" s="54">
        <v>44593</v>
      </c>
      <c r="G538" s="5">
        <v>45688</v>
      </c>
      <c r="H538" s="54">
        <v>44957</v>
      </c>
      <c r="I538" s="45">
        <v>46418</v>
      </c>
      <c r="J538" s="51" t="s">
        <v>3424</v>
      </c>
      <c r="K538" s="22" t="s">
        <v>2068</v>
      </c>
      <c r="L538" s="55" t="s">
        <v>44</v>
      </c>
      <c r="M538" s="47"/>
    </row>
    <row r="539" spans="1:13" ht="27.75" customHeight="1">
      <c r="A539" s="3" t="s">
        <v>3233</v>
      </c>
      <c r="B539" s="51" t="s">
        <v>3222</v>
      </c>
      <c r="C539" s="3" t="s">
        <v>3234</v>
      </c>
      <c r="D539" s="3"/>
      <c r="E539" s="51" t="s">
        <v>15</v>
      </c>
      <c r="F539" s="54">
        <v>44593</v>
      </c>
      <c r="G539" s="5">
        <v>45688</v>
      </c>
      <c r="H539" s="54">
        <v>44957</v>
      </c>
      <c r="I539" s="45">
        <v>46418</v>
      </c>
      <c r="J539" s="51" t="s">
        <v>3424</v>
      </c>
      <c r="K539" s="22" t="s">
        <v>2068</v>
      </c>
      <c r="L539" s="55" t="s">
        <v>44</v>
      </c>
      <c r="M539" s="47"/>
    </row>
    <row r="540" spans="1:13" ht="27.75" customHeight="1">
      <c r="A540" s="3" t="s">
        <v>3230</v>
      </c>
      <c r="B540" s="51" t="s">
        <v>3222</v>
      </c>
      <c r="C540" s="3" t="s">
        <v>3231</v>
      </c>
      <c r="D540" s="3" t="s">
        <v>3232</v>
      </c>
      <c r="E540" s="51" t="s">
        <v>15</v>
      </c>
      <c r="F540" s="54">
        <v>44593</v>
      </c>
      <c r="G540" s="5">
        <v>45688</v>
      </c>
      <c r="H540" s="54">
        <v>44957</v>
      </c>
      <c r="I540" s="45">
        <v>46418</v>
      </c>
      <c r="J540" s="51" t="s">
        <v>3424</v>
      </c>
      <c r="K540" s="22" t="s">
        <v>2068</v>
      </c>
      <c r="L540" s="55" t="s">
        <v>44</v>
      </c>
      <c r="M540" s="47"/>
    </row>
    <row r="541" spans="1:13" ht="27.75" customHeight="1">
      <c r="A541" s="3" t="s">
        <v>3229</v>
      </c>
      <c r="B541" s="51" t="s">
        <v>3222</v>
      </c>
      <c r="C541" s="3" t="s">
        <v>1026</v>
      </c>
      <c r="D541" s="3"/>
      <c r="E541" s="51" t="s">
        <v>15</v>
      </c>
      <c r="F541" s="54">
        <v>44593</v>
      </c>
      <c r="G541" s="5">
        <v>45688</v>
      </c>
      <c r="H541" s="54">
        <v>44957</v>
      </c>
      <c r="I541" s="45">
        <v>46418</v>
      </c>
      <c r="J541" s="51" t="s">
        <v>3424</v>
      </c>
      <c r="K541" s="22" t="s">
        <v>2068</v>
      </c>
      <c r="L541" s="55" t="s">
        <v>44</v>
      </c>
      <c r="M541" s="47"/>
    </row>
    <row r="542" spans="1:13" ht="27.75" customHeight="1">
      <c r="A542" s="3" t="s">
        <v>3227</v>
      </c>
      <c r="B542" s="51" t="s">
        <v>3222</v>
      </c>
      <c r="C542" s="3" t="s">
        <v>3228</v>
      </c>
      <c r="D542" s="3"/>
      <c r="E542" s="51" t="s">
        <v>15</v>
      </c>
      <c r="F542" s="54">
        <v>44593</v>
      </c>
      <c r="G542" s="5">
        <v>45688</v>
      </c>
      <c r="H542" s="54">
        <v>44957</v>
      </c>
      <c r="I542" s="45">
        <v>46418</v>
      </c>
      <c r="J542" s="51" t="s">
        <v>3424</v>
      </c>
      <c r="K542" s="22" t="s">
        <v>2068</v>
      </c>
      <c r="L542" s="55" t="s">
        <v>44</v>
      </c>
      <c r="M542" s="47"/>
    </row>
    <row r="543" spans="1:13" ht="27.75" customHeight="1">
      <c r="A543" s="3" t="s">
        <v>3224</v>
      </c>
      <c r="B543" s="51" t="s">
        <v>3222</v>
      </c>
      <c r="C543" s="3" t="s">
        <v>3225</v>
      </c>
      <c r="D543" s="3" t="s">
        <v>3226</v>
      </c>
      <c r="E543" s="51" t="s">
        <v>15</v>
      </c>
      <c r="F543" s="54">
        <v>44593</v>
      </c>
      <c r="G543" s="5">
        <v>45688</v>
      </c>
      <c r="H543" s="54">
        <v>44957</v>
      </c>
      <c r="I543" s="45">
        <v>46418</v>
      </c>
      <c r="J543" s="51" t="s">
        <v>3424</v>
      </c>
      <c r="K543" s="22" t="s">
        <v>2068</v>
      </c>
      <c r="L543" s="55" t="s">
        <v>44</v>
      </c>
      <c r="M543" s="47"/>
    </row>
    <row r="544" spans="1:13" ht="27.75" customHeight="1">
      <c r="A544" s="3" t="s">
        <v>3221</v>
      </c>
      <c r="B544" s="51" t="s">
        <v>3222</v>
      </c>
      <c r="C544" s="3" t="s">
        <v>3223</v>
      </c>
      <c r="D544" s="3"/>
      <c r="E544" s="51" t="s">
        <v>15</v>
      </c>
      <c r="F544" s="54">
        <v>44593</v>
      </c>
      <c r="G544" s="5">
        <v>45688</v>
      </c>
      <c r="H544" s="54">
        <v>44957</v>
      </c>
      <c r="I544" s="45">
        <v>46418</v>
      </c>
      <c r="J544" s="51" t="s">
        <v>3424</v>
      </c>
      <c r="K544" s="22" t="s">
        <v>2068</v>
      </c>
      <c r="L544" s="55" t="s">
        <v>44</v>
      </c>
      <c r="M544" s="47"/>
    </row>
    <row r="545" spans="1:13" ht="27.75" customHeight="1">
      <c r="A545" s="3" t="s">
        <v>392</v>
      </c>
      <c r="B545" s="51" t="s">
        <v>386</v>
      </c>
      <c r="C545" s="3" t="s">
        <v>393</v>
      </c>
      <c r="D545" s="3" t="s">
        <v>394</v>
      </c>
      <c r="E545" s="51" t="s">
        <v>119</v>
      </c>
      <c r="F545" s="54">
        <v>44013</v>
      </c>
      <c r="G545" s="5">
        <v>45838</v>
      </c>
      <c r="H545" s="54">
        <v>44377</v>
      </c>
      <c r="I545" s="45">
        <v>45838</v>
      </c>
      <c r="J545" s="51" t="s">
        <v>3424</v>
      </c>
      <c r="K545" s="22" t="s">
        <v>120</v>
      </c>
      <c r="L545" s="55" t="s">
        <v>18</v>
      </c>
      <c r="M545" s="47"/>
    </row>
    <row r="546" spans="1:13" ht="27.75" customHeight="1">
      <c r="A546" s="3" t="s">
        <v>334</v>
      </c>
      <c r="B546" s="51" t="s">
        <v>335</v>
      </c>
      <c r="C546" s="3" t="s">
        <v>336</v>
      </c>
      <c r="D546" s="3" t="s">
        <v>337</v>
      </c>
      <c r="E546" s="51" t="s">
        <v>119</v>
      </c>
      <c r="F546" s="54">
        <v>44013</v>
      </c>
      <c r="G546" s="5">
        <v>45838</v>
      </c>
      <c r="H546" s="54">
        <v>44377</v>
      </c>
      <c r="I546" s="45">
        <v>45838</v>
      </c>
      <c r="J546" s="51" t="s">
        <v>3424</v>
      </c>
      <c r="K546" s="22" t="s">
        <v>120</v>
      </c>
      <c r="L546" s="55" t="s">
        <v>18</v>
      </c>
      <c r="M546" s="47"/>
    </row>
    <row r="547" spans="1:13" ht="27.75" customHeight="1">
      <c r="A547" s="3" t="s">
        <v>1787</v>
      </c>
      <c r="B547" s="51" t="s">
        <v>1775</v>
      </c>
      <c r="C547" s="3" t="s">
        <v>1788</v>
      </c>
      <c r="D547" s="3" t="s">
        <v>1789</v>
      </c>
      <c r="E547" s="51" t="s">
        <v>15</v>
      </c>
      <c r="F547" s="54">
        <v>44696</v>
      </c>
      <c r="G547" s="5">
        <v>45791</v>
      </c>
      <c r="H547" s="54">
        <v>45426</v>
      </c>
      <c r="I547" s="45">
        <v>46521</v>
      </c>
      <c r="J547" s="51" t="s">
        <v>3424</v>
      </c>
      <c r="K547" s="22" t="s">
        <v>4169</v>
      </c>
      <c r="L547" s="55" t="s">
        <v>44</v>
      </c>
      <c r="M547" s="47"/>
    </row>
    <row r="548" spans="1:13" ht="27.75" customHeight="1">
      <c r="A548" s="3" t="s">
        <v>1781</v>
      </c>
      <c r="B548" s="51" t="s">
        <v>1775</v>
      </c>
      <c r="C548" s="3" t="s">
        <v>1782</v>
      </c>
      <c r="D548" s="3" t="s">
        <v>1783</v>
      </c>
      <c r="E548" s="51" t="s">
        <v>15</v>
      </c>
      <c r="F548" s="54">
        <v>44696</v>
      </c>
      <c r="G548" s="5">
        <v>45791</v>
      </c>
      <c r="H548" s="54">
        <v>45426</v>
      </c>
      <c r="I548" s="45">
        <v>46521</v>
      </c>
      <c r="J548" s="51" t="s">
        <v>3424</v>
      </c>
      <c r="K548" s="22" t="s">
        <v>4169</v>
      </c>
      <c r="L548" s="55" t="s">
        <v>44</v>
      </c>
      <c r="M548" s="47"/>
    </row>
    <row r="549" spans="1:13" ht="27.75" customHeight="1">
      <c r="A549" s="3" t="s">
        <v>1784</v>
      </c>
      <c r="B549" s="51" t="s">
        <v>1785</v>
      </c>
      <c r="C549" s="3" t="s">
        <v>1786</v>
      </c>
      <c r="D549" s="3"/>
      <c r="E549" s="51" t="s">
        <v>15</v>
      </c>
      <c r="F549" s="54">
        <v>44696</v>
      </c>
      <c r="G549" s="5">
        <v>45791</v>
      </c>
      <c r="H549" s="54">
        <v>45426</v>
      </c>
      <c r="I549" s="45">
        <v>46521</v>
      </c>
      <c r="J549" s="51" t="s">
        <v>3424</v>
      </c>
      <c r="K549" s="22" t="s">
        <v>4169</v>
      </c>
      <c r="L549" s="55" t="s">
        <v>44</v>
      </c>
      <c r="M549" s="47"/>
    </row>
    <row r="550" spans="1:13" ht="27.75" customHeight="1">
      <c r="A550" s="3" t="s">
        <v>1777</v>
      </c>
      <c r="B550" s="51" t="s">
        <v>1775</v>
      </c>
      <c r="C550" s="3" t="s">
        <v>1778</v>
      </c>
      <c r="D550" s="3" t="s">
        <v>1779</v>
      </c>
      <c r="E550" s="51" t="s">
        <v>15</v>
      </c>
      <c r="F550" s="54">
        <v>44696</v>
      </c>
      <c r="G550" s="5">
        <v>45791</v>
      </c>
      <c r="H550" s="54">
        <v>45426</v>
      </c>
      <c r="I550" s="45">
        <v>46521</v>
      </c>
      <c r="J550" s="51" t="s">
        <v>3424</v>
      </c>
      <c r="K550" s="22" t="s">
        <v>4169</v>
      </c>
      <c r="L550" s="55" t="s">
        <v>44</v>
      </c>
      <c r="M550" s="47"/>
    </row>
    <row r="551" spans="1:13" ht="27.75" customHeight="1">
      <c r="A551" s="3" t="s">
        <v>1774</v>
      </c>
      <c r="B551" s="51" t="s">
        <v>1775</v>
      </c>
      <c r="C551" s="3" t="s">
        <v>1776</v>
      </c>
      <c r="D551" s="3"/>
      <c r="E551" s="51" t="s">
        <v>15</v>
      </c>
      <c r="F551" s="54">
        <v>44927</v>
      </c>
      <c r="G551" s="5">
        <v>45791</v>
      </c>
      <c r="H551" s="54">
        <v>45426</v>
      </c>
      <c r="I551" s="45">
        <v>46521</v>
      </c>
      <c r="J551" s="51" t="s">
        <v>3424</v>
      </c>
      <c r="K551" s="22" t="s">
        <v>4169</v>
      </c>
      <c r="L551" s="55" t="s">
        <v>44</v>
      </c>
      <c r="M551" s="47"/>
    </row>
    <row r="552" spans="1:13" ht="27.75" customHeight="1">
      <c r="A552" s="3" t="s">
        <v>88</v>
      </c>
      <c r="B552" s="51" t="s">
        <v>80</v>
      </c>
      <c r="C552" s="3" t="s">
        <v>89</v>
      </c>
      <c r="D552" s="3"/>
      <c r="E552" s="51" t="s">
        <v>15</v>
      </c>
      <c r="F552" s="54">
        <v>44599</v>
      </c>
      <c r="G552" s="5">
        <v>45695</v>
      </c>
      <c r="H552" s="54">
        <v>44964</v>
      </c>
      <c r="I552" s="45">
        <v>46424</v>
      </c>
      <c r="J552" s="51" t="s">
        <v>3424</v>
      </c>
      <c r="K552" s="22" t="s">
        <v>4139</v>
      </c>
      <c r="L552" s="55" t="s">
        <v>44</v>
      </c>
      <c r="M552" s="47"/>
    </row>
    <row r="553" spans="1:13" ht="27.75" customHeight="1">
      <c r="A553" s="3" t="s">
        <v>78</v>
      </c>
      <c r="B553" s="51" t="s">
        <v>80</v>
      </c>
      <c r="C553" s="3" t="s">
        <v>79</v>
      </c>
      <c r="D553" s="3"/>
      <c r="E553" s="51" t="s">
        <v>15</v>
      </c>
      <c r="F553" s="54">
        <v>44599</v>
      </c>
      <c r="G553" s="5">
        <v>45695</v>
      </c>
      <c r="H553" s="54">
        <v>44964</v>
      </c>
      <c r="I553" s="45">
        <v>46424</v>
      </c>
      <c r="J553" s="51" t="s">
        <v>3424</v>
      </c>
      <c r="K553" s="22" t="s">
        <v>4139</v>
      </c>
      <c r="L553" s="55" t="s">
        <v>44</v>
      </c>
      <c r="M553" s="47"/>
    </row>
    <row r="554" spans="1:13" ht="27.75" customHeight="1">
      <c r="A554" s="3" t="s">
        <v>76</v>
      </c>
      <c r="B554" s="51" t="s">
        <v>80</v>
      </c>
      <c r="C554" s="3" t="s">
        <v>77</v>
      </c>
      <c r="D554" s="3"/>
      <c r="E554" s="51" t="s">
        <v>15</v>
      </c>
      <c r="F554" s="54">
        <v>44599</v>
      </c>
      <c r="G554" s="5">
        <v>45695</v>
      </c>
      <c r="H554" s="54">
        <v>44964</v>
      </c>
      <c r="I554" s="45">
        <v>46424</v>
      </c>
      <c r="J554" s="51" t="s">
        <v>3424</v>
      </c>
      <c r="K554" s="22" t="s">
        <v>4139</v>
      </c>
      <c r="L554" s="55" t="s">
        <v>44</v>
      </c>
      <c r="M554" s="47"/>
    </row>
    <row r="555" spans="1:13" ht="27.75" customHeight="1">
      <c r="A555" s="3" t="s">
        <v>74</v>
      </c>
      <c r="B555" s="51" t="s">
        <v>80</v>
      </c>
      <c r="C555" s="3" t="s">
        <v>75</v>
      </c>
      <c r="D555" s="3"/>
      <c r="E555" s="51" t="s">
        <v>15</v>
      </c>
      <c r="F555" s="54">
        <v>44599</v>
      </c>
      <c r="G555" s="5">
        <v>45695</v>
      </c>
      <c r="H555" s="54">
        <v>44964</v>
      </c>
      <c r="I555" s="45">
        <v>46424</v>
      </c>
      <c r="J555" s="51" t="s">
        <v>3424</v>
      </c>
      <c r="K555" s="22" t="s">
        <v>4139</v>
      </c>
      <c r="L555" s="55" t="s">
        <v>44</v>
      </c>
      <c r="M555" s="47"/>
    </row>
    <row r="556" spans="1:13" ht="27.75" customHeight="1">
      <c r="A556" s="3" t="s">
        <v>86</v>
      </c>
      <c r="B556" s="51" t="s">
        <v>80</v>
      </c>
      <c r="C556" s="3" t="s">
        <v>87</v>
      </c>
      <c r="D556" s="3"/>
      <c r="E556" s="51" t="s">
        <v>15</v>
      </c>
      <c r="F556" s="54">
        <v>44599</v>
      </c>
      <c r="G556" s="5">
        <v>45695</v>
      </c>
      <c r="H556" s="54">
        <v>44964</v>
      </c>
      <c r="I556" s="45">
        <v>46424</v>
      </c>
      <c r="J556" s="51" t="s">
        <v>3424</v>
      </c>
      <c r="K556" s="22" t="s">
        <v>4139</v>
      </c>
      <c r="L556" s="55" t="s">
        <v>44</v>
      </c>
      <c r="M556" s="47"/>
    </row>
    <row r="557" spans="1:13" ht="27.75" customHeight="1">
      <c r="A557" s="3" t="s">
        <v>83</v>
      </c>
      <c r="B557" s="51" t="s">
        <v>80</v>
      </c>
      <c r="C557" s="3" t="s">
        <v>84</v>
      </c>
      <c r="D557" s="3"/>
      <c r="E557" s="51" t="s">
        <v>15</v>
      </c>
      <c r="F557" s="54">
        <v>44599</v>
      </c>
      <c r="G557" s="5">
        <v>45695</v>
      </c>
      <c r="H557" s="54">
        <v>44964</v>
      </c>
      <c r="I557" s="45">
        <v>46424</v>
      </c>
      <c r="J557" s="51" t="s">
        <v>3424</v>
      </c>
      <c r="K557" s="22" t="s">
        <v>4139</v>
      </c>
      <c r="L557" s="55" t="s">
        <v>44</v>
      </c>
      <c r="M557" s="47"/>
    </row>
    <row r="558" spans="1:13" ht="27.75" customHeight="1">
      <c r="A558" s="3" t="s">
        <v>81</v>
      </c>
      <c r="B558" s="51" t="s">
        <v>80</v>
      </c>
      <c r="C558" s="3" t="s">
        <v>82</v>
      </c>
      <c r="D558" s="3"/>
      <c r="E558" s="51" t="s">
        <v>15</v>
      </c>
      <c r="F558" s="54">
        <v>44599</v>
      </c>
      <c r="G558" s="5">
        <v>45695</v>
      </c>
      <c r="H558" s="54">
        <v>44964</v>
      </c>
      <c r="I558" s="45">
        <v>46424</v>
      </c>
      <c r="J558" s="51" t="s">
        <v>3424</v>
      </c>
      <c r="K558" s="22" t="s">
        <v>4139</v>
      </c>
      <c r="L558" s="55" t="s">
        <v>44</v>
      </c>
      <c r="M558" s="47"/>
    </row>
    <row r="559" spans="1:13" ht="27.75" customHeight="1">
      <c r="A559" s="3" t="s">
        <v>71</v>
      </c>
      <c r="B559" s="51" t="s">
        <v>80</v>
      </c>
      <c r="C559" s="3" t="s">
        <v>72</v>
      </c>
      <c r="D559" s="3" t="s">
        <v>73</v>
      </c>
      <c r="E559" s="51" t="s">
        <v>15</v>
      </c>
      <c r="F559" s="54">
        <v>44599</v>
      </c>
      <c r="G559" s="5">
        <v>45695</v>
      </c>
      <c r="H559" s="54">
        <v>44964</v>
      </c>
      <c r="I559" s="45">
        <v>46424</v>
      </c>
      <c r="J559" s="51" t="s">
        <v>3424</v>
      </c>
      <c r="K559" s="22" t="s">
        <v>4139</v>
      </c>
      <c r="L559" s="55" t="s">
        <v>44</v>
      </c>
      <c r="M559" s="47"/>
    </row>
    <row r="560" spans="1:13" ht="27.75" customHeight="1">
      <c r="A560" s="3" t="s">
        <v>1459</v>
      </c>
      <c r="B560" s="51" t="s">
        <v>4140</v>
      </c>
      <c r="C560" s="3" t="s">
        <v>1461</v>
      </c>
      <c r="D560" s="3" t="s">
        <v>1462</v>
      </c>
      <c r="E560" s="51" t="s">
        <v>140</v>
      </c>
      <c r="F560" s="54">
        <v>44617</v>
      </c>
      <c r="G560" s="5">
        <v>45712</v>
      </c>
      <c r="H560" s="54">
        <v>44981</v>
      </c>
      <c r="I560" s="45"/>
      <c r="J560" s="51" t="s">
        <v>16</v>
      </c>
      <c r="K560" s="22" t="s">
        <v>1463</v>
      </c>
      <c r="L560" s="55" t="s">
        <v>18</v>
      </c>
      <c r="M560" s="47"/>
    </row>
    <row r="561" spans="1:13" ht="27.75" customHeight="1">
      <c r="A561" s="3" t="s">
        <v>3256</v>
      </c>
      <c r="B561" s="51" t="s">
        <v>3257</v>
      </c>
      <c r="C561" s="3" t="s">
        <v>3258</v>
      </c>
      <c r="D561" s="3"/>
      <c r="E561" s="51" t="s">
        <v>15</v>
      </c>
      <c r="F561" s="54">
        <v>44606</v>
      </c>
      <c r="G561" s="5">
        <v>45702</v>
      </c>
      <c r="H561" s="54">
        <v>44971</v>
      </c>
      <c r="I561" s="45">
        <v>46431</v>
      </c>
      <c r="J561" s="51" t="s">
        <v>16</v>
      </c>
      <c r="K561" s="22" t="s">
        <v>4139</v>
      </c>
      <c r="L561" s="55" t="s">
        <v>44</v>
      </c>
      <c r="M561" s="47"/>
    </row>
    <row r="562" spans="1:13" ht="27.75" customHeight="1">
      <c r="A562" s="3" t="s">
        <v>430</v>
      </c>
      <c r="B562" s="51" t="s">
        <v>431</v>
      </c>
      <c r="C562" s="3" t="s">
        <v>336</v>
      </c>
      <c r="D562" s="3" t="s">
        <v>337</v>
      </c>
      <c r="E562" s="51" t="s">
        <v>119</v>
      </c>
      <c r="F562" s="54">
        <v>44013</v>
      </c>
      <c r="G562" s="5">
        <v>45838</v>
      </c>
      <c r="H562" s="54">
        <v>44377</v>
      </c>
      <c r="I562" s="45">
        <v>45838</v>
      </c>
      <c r="J562" s="51" t="s">
        <v>3424</v>
      </c>
      <c r="K562" s="22" t="s">
        <v>120</v>
      </c>
      <c r="L562" s="55" t="s">
        <v>18</v>
      </c>
      <c r="M562" s="47"/>
    </row>
    <row r="563" spans="1:13" ht="27.75" customHeight="1">
      <c r="A563" s="3" t="s">
        <v>2082</v>
      </c>
      <c r="B563" s="51" t="s">
        <v>4311</v>
      </c>
      <c r="C563" s="3" t="s">
        <v>336</v>
      </c>
      <c r="D563" s="3" t="s">
        <v>337</v>
      </c>
      <c r="E563" s="51" t="s">
        <v>119</v>
      </c>
      <c r="F563" s="54">
        <v>44013</v>
      </c>
      <c r="G563" s="5">
        <v>45838</v>
      </c>
      <c r="H563" s="54">
        <v>44377</v>
      </c>
      <c r="I563" s="45">
        <v>45838</v>
      </c>
      <c r="J563" s="51" t="s">
        <v>3424</v>
      </c>
      <c r="K563" s="22" t="s">
        <v>1081</v>
      </c>
      <c r="L563" s="55" t="s">
        <v>18</v>
      </c>
      <c r="M563" s="47"/>
    </row>
    <row r="564" spans="1:13" ht="27.75" customHeight="1">
      <c r="A564" s="3" t="s">
        <v>908</v>
      </c>
      <c r="B564" s="51" t="s">
        <v>3603</v>
      </c>
      <c r="C564" s="3" t="s">
        <v>909</v>
      </c>
      <c r="D564" s="3"/>
      <c r="E564" s="51" t="s">
        <v>893</v>
      </c>
      <c r="F564" s="54">
        <v>44622</v>
      </c>
      <c r="G564" s="5">
        <v>45717</v>
      </c>
      <c r="H564" s="54">
        <v>45352</v>
      </c>
      <c r="I564" s="45">
        <v>46447</v>
      </c>
      <c r="J564" s="51" t="s">
        <v>3424</v>
      </c>
      <c r="K564" s="22" t="s">
        <v>894</v>
      </c>
      <c r="L564" s="55" t="s">
        <v>18</v>
      </c>
      <c r="M564" s="47"/>
    </row>
    <row r="565" spans="1:13" ht="27.75" customHeight="1">
      <c r="A565" s="3" t="s">
        <v>905</v>
      </c>
      <c r="B565" s="51" t="s">
        <v>3603</v>
      </c>
      <c r="C565" s="3" t="s">
        <v>906</v>
      </c>
      <c r="D565" s="3" t="s">
        <v>907</v>
      </c>
      <c r="E565" s="51" t="s">
        <v>893</v>
      </c>
      <c r="F565" s="54">
        <v>44622</v>
      </c>
      <c r="G565" s="5">
        <v>45717</v>
      </c>
      <c r="H565" s="54">
        <v>45352</v>
      </c>
      <c r="I565" s="45">
        <v>46447</v>
      </c>
      <c r="J565" s="51" t="s">
        <v>3424</v>
      </c>
      <c r="K565" s="22" t="s">
        <v>894</v>
      </c>
      <c r="L565" s="55" t="s">
        <v>18</v>
      </c>
      <c r="M565" s="47"/>
    </row>
    <row r="566" spans="1:13" ht="27.75" customHeight="1">
      <c r="A566" s="3" t="s">
        <v>903</v>
      </c>
      <c r="B566" s="51" t="s">
        <v>3999</v>
      </c>
      <c r="C566" s="3" t="s">
        <v>904</v>
      </c>
      <c r="D566" s="3"/>
      <c r="E566" s="51" t="s">
        <v>893</v>
      </c>
      <c r="F566" s="54">
        <v>44622</v>
      </c>
      <c r="G566" s="5">
        <v>45717</v>
      </c>
      <c r="H566" s="54">
        <v>45352</v>
      </c>
      <c r="I566" s="45">
        <v>46447</v>
      </c>
      <c r="J566" s="51" t="s">
        <v>3424</v>
      </c>
      <c r="K566" s="22" t="s">
        <v>894</v>
      </c>
      <c r="L566" s="55" t="s">
        <v>18</v>
      </c>
      <c r="M566" s="47"/>
    </row>
    <row r="567" spans="1:13" ht="27.75" customHeight="1">
      <c r="A567" s="3" t="s">
        <v>901</v>
      </c>
      <c r="B567" s="51" t="s">
        <v>3603</v>
      </c>
      <c r="C567" s="3" t="s">
        <v>902</v>
      </c>
      <c r="D567" s="3"/>
      <c r="E567" s="51" t="s">
        <v>893</v>
      </c>
      <c r="F567" s="54">
        <v>44622</v>
      </c>
      <c r="G567" s="5">
        <v>45717</v>
      </c>
      <c r="H567" s="54">
        <v>45352</v>
      </c>
      <c r="I567" s="45">
        <v>46447</v>
      </c>
      <c r="J567" s="51" t="s">
        <v>3424</v>
      </c>
      <c r="K567" s="22" t="s">
        <v>894</v>
      </c>
      <c r="L567" s="55" t="s">
        <v>18</v>
      </c>
      <c r="M567" s="47"/>
    </row>
    <row r="568" spans="1:13" ht="27.75" customHeight="1">
      <c r="A568" s="3" t="s">
        <v>899</v>
      </c>
      <c r="B568" s="51" t="s">
        <v>3603</v>
      </c>
      <c r="C568" s="3" t="s">
        <v>900</v>
      </c>
      <c r="D568" s="3"/>
      <c r="E568" s="51" t="s">
        <v>893</v>
      </c>
      <c r="F568" s="54">
        <v>44622</v>
      </c>
      <c r="G568" s="5">
        <v>45717</v>
      </c>
      <c r="H568" s="54">
        <v>45352</v>
      </c>
      <c r="I568" s="45">
        <v>46447</v>
      </c>
      <c r="J568" s="51" t="s">
        <v>3424</v>
      </c>
      <c r="K568" s="22" t="s">
        <v>894</v>
      </c>
      <c r="L568" s="55" t="s">
        <v>18</v>
      </c>
      <c r="M568" s="47"/>
    </row>
    <row r="569" spans="1:13" ht="27.75" customHeight="1">
      <c r="A569" s="3" t="s">
        <v>897</v>
      </c>
      <c r="B569" s="51" t="s">
        <v>3603</v>
      </c>
      <c r="C569" s="3" t="s">
        <v>898</v>
      </c>
      <c r="D569" s="3"/>
      <c r="E569" s="51" t="s">
        <v>893</v>
      </c>
      <c r="F569" s="54">
        <v>44622</v>
      </c>
      <c r="G569" s="5">
        <v>45717</v>
      </c>
      <c r="H569" s="54">
        <v>45352</v>
      </c>
      <c r="I569" s="45">
        <v>46447</v>
      </c>
      <c r="J569" s="51" t="s">
        <v>3424</v>
      </c>
      <c r="K569" s="22" t="s">
        <v>894</v>
      </c>
      <c r="L569" s="55" t="s">
        <v>18</v>
      </c>
      <c r="M569" s="47"/>
    </row>
    <row r="570" spans="1:13" ht="27.75" customHeight="1">
      <c r="A570" s="3" t="s">
        <v>895</v>
      </c>
      <c r="B570" s="51" t="s">
        <v>3603</v>
      </c>
      <c r="C570" s="3" t="s">
        <v>896</v>
      </c>
      <c r="D570" s="3"/>
      <c r="E570" s="51" t="s">
        <v>893</v>
      </c>
      <c r="F570" s="54">
        <v>44622</v>
      </c>
      <c r="G570" s="5">
        <v>45717</v>
      </c>
      <c r="H570" s="54">
        <v>45352</v>
      </c>
      <c r="I570" s="45">
        <v>46447</v>
      </c>
      <c r="J570" s="51" t="s">
        <v>3424</v>
      </c>
      <c r="K570" s="22" t="s">
        <v>894</v>
      </c>
      <c r="L570" s="55" t="s">
        <v>18</v>
      </c>
      <c r="M570" s="47"/>
    </row>
    <row r="571" spans="1:13" ht="27.75" customHeight="1">
      <c r="A571" s="3" t="s">
        <v>889</v>
      </c>
      <c r="B571" s="51" t="s">
        <v>3603</v>
      </c>
      <c r="C571" s="3" t="s">
        <v>891</v>
      </c>
      <c r="D571" s="3" t="s">
        <v>892</v>
      </c>
      <c r="E571" s="51" t="s">
        <v>893</v>
      </c>
      <c r="F571" s="54">
        <v>44622</v>
      </c>
      <c r="G571" s="5">
        <v>45717</v>
      </c>
      <c r="H571" s="54">
        <v>45352</v>
      </c>
      <c r="I571" s="45">
        <v>46447</v>
      </c>
      <c r="J571" s="51" t="s">
        <v>3424</v>
      </c>
      <c r="K571" s="22" t="s">
        <v>894</v>
      </c>
      <c r="L571" s="55" t="s">
        <v>18</v>
      </c>
      <c r="M571" s="47"/>
    </row>
    <row r="572" spans="1:13" ht="27.75" customHeight="1">
      <c r="A572" s="3" t="s">
        <v>2664</v>
      </c>
      <c r="B572" s="51" t="s">
        <v>2629</v>
      </c>
      <c r="C572" s="3" t="s">
        <v>2665</v>
      </c>
      <c r="D572" s="3"/>
      <c r="E572" s="51" t="s">
        <v>893</v>
      </c>
      <c r="F572" s="54">
        <v>44691</v>
      </c>
      <c r="G572" s="5">
        <v>45473</v>
      </c>
      <c r="H572" s="54">
        <v>45107</v>
      </c>
      <c r="I572" s="45">
        <v>46203</v>
      </c>
      <c r="J572" s="51" t="s">
        <v>3424</v>
      </c>
      <c r="K572" s="22" t="s">
        <v>4003</v>
      </c>
      <c r="L572" s="55" t="s">
        <v>18</v>
      </c>
      <c r="M572" s="47"/>
    </row>
    <row r="573" spans="1:13" ht="27.75" customHeight="1">
      <c r="A573" s="3" t="s">
        <v>2664</v>
      </c>
      <c r="B573" s="51" t="s">
        <v>2629</v>
      </c>
      <c r="C573" s="3" t="s">
        <v>2665</v>
      </c>
      <c r="D573" s="3"/>
      <c r="E573" s="51" t="s">
        <v>893</v>
      </c>
      <c r="F573" s="54">
        <v>44691</v>
      </c>
      <c r="G573" s="5">
        <v>45838</v>
      </c>
      <c r="H573" s="54">
        <v>45107</v>
      </c>
      <c r="I573" s="45">
        <v>46203</v>
      </c>
      <c r="J573" s="51" t="s">
        <v>3424</v>
      </c>
      <c r="K573" s="22" t="s">
        <v>4003</v>
      </c>
      <c r="L573" s="55" t="s">
        <v>18</v>
      </c>
      <c r="M573" s="47"/>
    </row>
    <row r="574" spans="1:13" ht="27.75" customHeight="1">
      <c r="A574" s="3" t="s">
        <v>1350</v>
      </c>
      <c r="B574" s="51" t="s">
        <v>1351</v>
      </c>
      <c r="C574" s="3" t="s">
        <v>1349</v>
      </c>
      <c r="D574" s="3"/>
      <c r="E574" s="51" t="s">
        <v>15</v>
      </c>
      <c r="F574" s="54">
        <v>44653</v>
      </c>
      <c r="G574" s="5">
        <v>45749</v>
      </c>
      <c r="H574" s="54">
        <v>45018</v>
      </c>
      <c r="I574" s="45">
        <v>46479</v>
      </c>
      <c r="J574" s="51" t="s">
        <v>3424</v>
      </c>
      <c r="K574" s="22" t="s">
        <v>630</v>
      </c>
      <c r="L574" s="55" t="s">
        <v>18</v>
      </c>
      <c r="M574" s="47"/>
    </row>
    <row r="575" spans="1:13" ht="27.75" customHeight="1">
      <c r="A575" s="3" t="s">
        <v>3419</v>
      </c>
      <c r="B575" s="51" t="s">
        <v>3420</v>
      </c>
      <c r="C575" s="3" t="s">
        <v>3421</v>
      </c>
      <c r="D575" s="3"/>
      <c r="E575" s="51" t="s">
        <v>15</v>
      </c>
      <c r="F575" s="54">
        <v>44662</v>
      </c>
      <c r="G575" s="5">
        <v>45777</v>
      </c>
      <c r="H575" s="54">
        <v>45046</v>
      </c>
      <c r="I575" s="45">
        <v>46507</v>
      </c>
      <c r="J575" s="51" t="s">
        <v>3424</v>
      </c>
      <c r="K575" s="22" t="s">
        <v>198</v>
      </c>
      <c r="L575" s="55" t="s">
        <v>44</v>
      </c>
      <c r="M575" s="47"/>
    </row>
    <row r="576" spans="1:13" ht="27.75" customHeight="1">
      <c r="A576" s="16" t="s">
        <v>1853</v>
      </c>
      <c r="B576" s="58" t="s">
        <v>1858</v>
      </c>
      <c r="C576" s="16" t="s">
        <v>1854</v>
      </c>
      <c r="D576" s="16" t="s">
        <v>371</v>
      </c>
      <c r="E576" s="51" t="s">
        <v>119</v>
      </c>
      <c r="F576" s="54">
        <v>44637</v>
      </c>
      <c r="G576" s="18">
        <v>45732</v>
      </c>
      <c r="H576" s="54">
        <v>45001</v>
      </c>
      <c r="I576" s="45">
        <v>46462</v>
      </c>
      <c r="J576" s="58" t="s">
        <v>3424</v>
      </c>
      <c r="K576" s="22" t="s">
        <v>1515</v>
      </c>
      <c r="L576" s="55" t="s">
        <v>18</v>
      </c>
      <c r="M576" s="47"/>
    </row>
    <row r="577" spans="1:13" ht="27.75" customHeight="1">
      <c r="A577" s="3" t="s">
        <v>1852</v>
      </c>
      <c r="B577" s="51" t="s">
        <v>1856</v>
      </c>
      <c r="C577" s="3" t="s">
        <v>396</v>
      </c>
      <c r="D577" s="3"/>
      <c r="E577" s="51" t="s">
        <v>119</v>
      </c>
      <c r="F577" s="54">
        <v>44637</v>
      </c>
      <c r="G577" s="5">
        <v>45732</v>
      </c>
      <c r="H577" s="54">
        <v>45001</v>
      </c>
      <c r="I577" s="45">
        <v>46462</v>
      </c>
      <c r="J577" s="51" t="s">
        <v>3424</v>
      </c>
      <c r="K577" s="22" t="s">
        <v>1515</v>
      </c>
      <c r="L577" s="55" t="s">
        <v>18</v>
      </c>
      <c r="M577" s="47"/>
    </row>
    <row r="578" spans="1:13" ht="27.75" customHeight="1">
      <c r="A578" s="7" t="s">
        <v>1851</v>
      </c>
      <c r="B578" s="56" t="s">
        <v>1856</v>
      </c>
      <c r="C578" s="7" t="s">
        <v>398</v>
      </c>
      <c r="D578" s="7"/>
      <c r="E578" s="51" t="s">
        <v>119</v>
      </c>
      <c r="F578" s="54">
        <v>44637</v>
      </c>
      <c r="G578" s="9">
        <v>45732</v>
      </c>
      <c r="H578" s="54">
        <v>45001</v>
      </c>
      <c r="I578" s="45">
        <v>46462</v>
      </c>
      <c r="J578" s="56" t="s">
        <v>3424</v>
      </c>
      <c r="K578" s="22" t="s">
        <v>1515</v>
      </c>
      <c r="L578" s="55" t="s">
        <v>18</v>
      </c>
      <c r="M578" s="47"/>
    </row>
    <row r="579" spans="1:13" ht="27.75" customHeight="1">
      <c r="A579" s="3" t="s">
        <v>1850</v>
      </c>
      <c r="B579" s="51" t="s">
        <v>1856</v>
      </c>
      <c r="C579" s="3" t="s">
        <v>1838</v>
      </c>
      <c r="D579" s="3" t="s">
        <v>1839</v>
      </c>
      <c r="E579" s="51" t="s">
        <v>119</v>
      </c>
      <c r="F579" s="54">
        <v>44637</v>
      </c>
      <c r="G579" s="5">
        <v>45732</v>
      </c>
      <c r="H579" s="54">
        <v>45001</v>
      </c>
      <c r="I579" s="45">
        <v>46462</v>
      </c>
      <c r="J579" s="51" t="s">
        <v>3424</v>
      </c>
      <c r="K579" s="22" t="s">
        <v>1515</v>
      </c>
      <c r="L579" s="55" t="s">
        <v>18</v>
      </c>
      <c r="M579" s="47"/>
    </row>
    <row r="580" spans="1:13" ht="27.75" customHeight="1">
      <c r="A580" s="3" t="s">
        <v>1857</v>
      </c>
      <c r="B580" s="51" t="s">
        <v>3821</v>
      </c>
      <c r="C580" s="3" t="s">
        <v>1859</v>
      </c>
      <c r="D580" s="3" t="s">
        <v>1860</v>
      </c>
      <c r="E580" s="51" t="s">
        <v>119</v>
      </c>
      <c r="F580" s="54">
        <v>44637</v>
      </c>
      <c r="G580" s="5">
        <v>45732</v>
      </c>
      <c r="H580" s="54">
        <v>45001</v>
      </c>
      <c r="I580" s="45">
        <v>46462</v>
      </c>
      <c r="J580" s="51" t="s">
        <v>3424</v>
      </c>
      <c r="K580" s="22" t="s">
        <v>1515</v>
      </c>
      <c r="L580" s="55" t="s">
        <v>18</v>
      </c>
      <c r="M580" s="47"/>
    </row>
    <row r="581" spans="1:13" ht="27.75" customHeight="1">
      <c r="A581" s="3" t="s">
        <v>1857</v>
      </c>
      <c r="B581" s="51" t="s">
        <v>4257</v>
      </c>
      <c r="C581" s="3" t="s">
        <v>1859</v>
      </c>
      <c r="D581" s="3" t="s">
        <v>1860</v>
      </c>
      <c r="E581" s="51" t="s">
        <v>119</v>
      </c>
      <c r="F581" s="54">
        <v>44637</v>
      </c>
      <c r="G581" s="5">
        <v>45732</v>
      </c>
      <c r="H581" s="54">
        <v>45001</v>
      </c>
      <c r="I581" s="45">
        <v>46462</v>
      </c>
      <c r="J581" s="51" t="s">
        <v>3424</v>
      </c>
      <c r="K581" s="22" t="s">
        <v>1515</v>
      </c>
      <c r="L581" s="55" t="s">
        <v>18</v>
      </c>
      <c r="M581" s="47"/>
    </row>
    <row r="582" spans="1:13" ht="27.75" customHeight="1">
      <c r="A582" s="3" t="s">
        <v>1855</v>
      </c>
      <c r="B582" s="51" t="s">
        <v>3821</v>
      </c>
      <c r="C582" s="3" t="s">
        <v>387</v>
      </c>
      <c r="D582" s="3"/>
      <c r="E582" s="51" t="s">
        <v>119</v>
      </c>
      <c r="F582" s="54">
        <v>44637</v>
      </c>
      <c r="G582" s="5">
        <v>45732</v>
      </c>
      <c r="H582" s="54">
        <v>45001</v>
      </c>
      <c r="I582" s="45">
        <v>46462</v>
      </c>
      <c r="J582" s="51" t="s">
        <v>3424</v>
      </c>
      <c r="K582" s="22" t="s">
        <v>1515</v>
      </c>
      <c r="L582" s="55" t="s">
        <v>18</v>
      </c>
      <c r="M582" s="47"/>
    </row>
    <row r="583" spans="1:13" ht="27.75" customHeight="1">
      <c r="A583" s="3" t="s">
        <v>1849</v>
      </c>
      <c r="B583" s="51" t="s">
        <v>1856</v>
      </c>
      <c r="C583" s="3" t="s">
        <v>383</v>
      </c>
      <c r="D583" s="3" t="s">
        <v>384</v>
      </c>
      <c r="E583" s="51" t="s">
        <v>119</v>
      </c>
      <c r="F583" s="54">
        <v>44637</v>
      </c>
      <c r="G583" s="5">
        <v>45732</v>
      </c>
      <c r="H583" s="54">
        <v>45001</v>
      </c>
      <c r="I583" s="45">
        <v>46462</v>
      </c>
      <c r="J583" s="51" t="s">
        <v>3424</v>
      </c>
      <c r="K583" s="22" t="s">
        <v>1515</v>
      </c>
      <c r="L583" s="55" t="s">
        <v>18</v>
      </c>
      <c r="M583" s="47"/>
    </row>
    <row r="584" spans="1:13" ht="27.75" customHeight="1">
      <c r="A584" s="3" t="s">
        <v>1846</v>
      </c>
      <c r="B584" s="51" t="s">
        <v>1856</v>
      </c>
      <c r="C584" s="3" t="s">
        <v>4155</v>
      </c>
      <c r="D584" s="3" t="s">
        <v>1848</v>
      </c>
      <c r="E584" s="51" t="s">
        <v>119</v>
      </c>
      <c r="F584" s="54">
        <v>44637</v>
      </c>
      <c r="G584" s="5">
        <v>45732</v>
      </c>
      <c r="H584" s="54">
        <v>45001</v>
      </c>
      <c r="I584" s="45">
        <v>46462</v>
      </c>
      <c r="J584" s="51" t="s">
        <v>3424</v>
      </c>
      <c r="K584" s="22" t="s">
        <v>1515</v>
      </c>
      <c r="L584" s="55" t="s">
        <v>18</v>
      </c>
      <c r="M584" s="47"/>
    </row>
    <row r="585" spans="1:13" ht="27.75" customHeight="1">
      <c r="A585" s="3" t="s">
        <v>1844</v>
      </c>
      <c r="B585" s="51" t="s">
        <v>1856</v>
      </c>
      <c r="C585" s="3" t="s">
        <v>1845</v>
      </c>
      <c r="D585" s="3"/>
      <c r="E585" s="51" t="s">
        <v>119</v>
      </c>
      <c r="F585" s="54">
        <v>44637</v>
      </c>
      <c r="G585" s="5">
        <v>45732</v>
      </c>
      <c r="H585" s="54">
        <v>45001</v>
      </c>
      <c r="I585" s="45">
        <v>46462</v>
      </c>
      <c r="J585" s="51" t="s">
        <v>3424</v>
      </c>
      <c r="K585" s="22" t="s">
        <v>1515</v>
      </c>
      <c r="L585" s="55" t="s">
        <v>18</v>
      </c>
      <c r="M585" s="47"/>
    </row>
    <row r="586" spans="1:13" ht="27.75" customHeight="1">
      <c r="A586" s="3" t="s">
        <v>1842</v>
      </c>
      <c r="B586" s="51" t="s">
        <v>1856</v>
      </c>
      <c r="C586" s="3" t="s">
        <v>407</v>
      </c>
      <c r="D586" s="3"/>
      <c r="E586" s="51" t="s">
        <v>119</v>
      </c>
      <c r="F586" s="54">
        <v>44637</v>
      </c>
      <c r="G586" s="5">
        <v>45732</v>
      </c>
      <c r="H586" s="54">
        <v>45001</v>
      </c>
      <c r="I586" s="45">
        <v>46462</v>
      </c>
      <c r="J586" s="51" t="s">
        <v>3424</v>
      </c>
      <c r="K586" s="22" t="s">
        <v>1515</v>
      </c>
      <c r="L586" s="55" t="s">
        <v>18</v>
      </c>
      <c r="M586" s="47"/>
    </row>
    <row r="587" spans="1:13" ht="27.75" customHeight="1">
      <c r="A587" s="3" t="s">
        <v>1790</v>
      </c>
      <c r="B587" s="51" t="s">
        <v>1775</v>
      </c>
      <c r="C587" s="3" t="s">
        <v>1791</v>
      </c>
      <c r="D587" s="3"/>
      <c r="E587" s="51" t="s">
        <v>15</v>
      </c>
      <c r="F587" s="54">
        <v>44696</v>
      </c>
      <c r="G587" s="5">
        <v>45791</v>
      </c>
      <c r="H587" s="54">
        <v>45426</v>
      </c>
      <c r="I587" s="45">
        <v>46521</v>
      </c>
      <c r="J587" s="51" t="s">
        <v>3424</v>
      </c>
      <c r="K587" s="22" t="s">
        <v>4169</v>
      </c>
      <c r="L587" s="55" t="s">
        <v>44</v>
      </c>
      <c r="M587" s="47"/>
    </row>
    <row r="588" spans="1:13" ht="27.75" customHeight="1">
      <c r="A588" s="3" t="s">
        <v>1560</v>
      </c>
      <c r="B588" s="51" t="s">
        <v>1561</v>
      </c>
      <c r="C588" s="3" t="s">
        <v>1562</v>
      </c>
      <c r="D588" s="3"/>
      <c r="E588" s="51" t="s">
        <v>15</v>
      </c>
      <c r="F588" s="54">
        <v>43900</v>
      </c>
      <c r="G588" s="5">
        <v>45657</v>
      </c>
      <c r="H588" s="54">
        <v>44561</v>
      </c>
      <c r="I588" s="45">
        <v>46022</v>
      </c>
      <c r="J588" s="51" t="s">
        <v>3422</v>
      </c>
      <c r="K588" s="22" t="s">
        <v>3515</v>
      </c>
      <c r="L588" s="55" t="s">
        <v>44</v>
      </c>
      <c r="M588" s="47"/>
    </row>
    <row r="589" spans="1:13" ht="27.75" customHeight="1">
      <c r="A589" s="3" t="s">
        <v>2443</v>
      </c>
      <c r="B589" s="51" t="s">
        <v>4244</v>
      </c>
      <c r="C589" s="3" t="s">
        <v>2445</v>
      </c>
      <c r="D589" s="3" t="s">
        <v>2446</v>
      </c>
      <c r="E589" s="51" t="s">
        <v>15</v>
      </c>
      <c r="F589" s="54">
        <v>44655</v>
      </c>
      <c r="G589" s="5">
        <v>45504</v>
      </c>
      <c r="H589" s="54">
        <v>45019</v>
      </c>
      <c r="I589" s="45">
        <v>46480</v>
      </c>
      <c r="J589" s="51" t="s">
        <v>3424</v>
      </c>
      <c r="K589" s="22" t="s">
        <v>23</v>
      </c>
      <c r="L589" s="55" t="s">
        <v>18</v>
      </c>
      <c r="M589" s="47"/>
    </row>
    <row r="590" spans="1:13" ht="27.75" customHeight="1">
      <c r="A590" s="3" t="s">
        <v>795</v>
      </c>
      <c r="B590" s="51" t="s">
        <v>4247</v>
      </c>
      <c r="C590" s="3" t="s">
        <v>797</v>
      </c>
      <c r="D590" s="3" t="s">
        <v>798</v>
      </c>
      <c r="E590" s="51" t="s">
        <v>456</v>
      </c>
      <c r="F590" s="54">
        <v>44648</v>
      </c>
      <c r="G590" s="5">
        <v>45745</v>
      </c>
      <c r="H590" s="54">
        <v>45745</v>
      </c>
      <c r="I590" s="45">
        <v>46475</v>
      </c>
      <c r="J590" s="51" t="s">
        <v>3424</v>
      </c>
      <c r="K590" s="22" t="s">
        <v>145</v>
      </c>
      <c r="L590" s="55" t="s">
        <v>44</v>
      </c>
      <c r="M590" s="47"/>
    </row>
    <row r="591" spans="1:13" ht="27.75" customHeight="1">
      <c r="A591" s="3" t="s">
        <v>803</v>
      </c>
      <c r="B591" s="51" t="s">
        <v>4151</v>
      </c>
      <c r="C591" s="3" t="s">
        <v>804</v>
      </c>
      <c r="D591" s="3"/>
      <c r="E591" s="51" t="s">
        <v>456</v>
      </c>
      <c r="F591" s="54">
        <v>44648</v>
      </c>
      <c r="G591" s="5">
        <v>45745</v>
      </c>
      <c r="H591" s="54">
        <v>45745</v>
      </c>
      <c r="I591" s="45">
        <v>46475</v>
      </c>
      <c r="J591" s="51" t="s">
        <v>3424</v>
      </c>
      <c r="K591" s="22" t="s">
        <v>145</v>
      </c>
      <c r="L591" s="55" t="s">
        <v>44</v>
      </c>
      <c r="M591" s="47"/>
    </row>
    <row r="592" spans="1:13" ht="27.75" customHeight="1">
      <c r="A592" s="3" t="s">
        <v>799</v>
      </c>
      <c r="B592" s="51" t="s">
        <v>4151</v>
      </c>
      <c r="C592" s="3" t="s">
        <v>801</v>
      </c>
      <c r="D592" s="3" t="s">
        <v>802</v>
      </c>
      <c r="E592" s="51" t="s">
        <v>456</v>
      </c>
      <c r="F592" s="54">
        <v>44648</v>
      </c>
      <c r="G592" s="5">
        <v>45745</v>
      </c>
      <c r="H592" s="54">
        <v>45745</v>
      </c>
      <c r="I592" s="45">
        <v>46475</v>
      </c>
      <c r="J592" s="51" t="s">
        <v>3424</v>
      </c>
      <c r="K592" s="22" t="s">
        <v>145</v>
      </c>
      <c r="L592" s="55" t="s">
        <v>525</v>
      </c>
      <c r="M592" s="47" t="s">
        <v>4248</v>
      </c>
    </row>
    <row r="593" spans="1:13" ht="27.75" customHeight="1">
      <c r="A593" s="3" t="s">
        <v>1833</v>
      </c>
      <c r="B593" s="51" t="s">
        <v>4312</v>
      </c>
      <c r="C593" s="3" t="s">
        <v>1835</v>
      </c>
      <c r="D593" s="3"/>
      <c r="E593" s="51" t="s">
        <v>15</v>
      </c>
      <c r="F593" s="54">
        <v>44670</v>
      </c>
      <c r="G593" s="5">
        <v>45765</v>
      </c>
      <c r="H593" s="54">
        <v>45034</v>
      </c>
      <c r="I593" s="45">
        <v>46495</v>
      </c>
      <c r="J593" s="51" t="s">
        <v>3424</v>
      </c>
      <c r="K593" s="22" t="s">
        <v>822</v>
      </c>
      <c r="L593" s="55" t="s">
        <v>18</v>
      </c>
      <c r="M593" s="47"/>
    </row>
    <row r="594" spans="1:13" ht="27.75" customHeight="1">
      <c r="A594" s="3" t="s">
        <v>1821</v>
      </c>
      <c r="B594" s="51" t="s">
        <v>1824</v>
      </c>
      <c r="C594" s="3" t="s">
        <v>1822</v>
      </c>
      <c r="D594" s="3"/>
      <c r="E594" s="51" t="s">
        <v>15</v>
      </c>
      <c r="F594" s="54">
        <v>44670</v>
      </c>
      <c r="G594" s="5">
        <v>45765</v>
      </c>
      <c r="H594" s="54">
        <v>45034</v>
      </c>
      <c r="I594" s="45">
        <v>46495</v>
      </c>
      <c r="J594" s="51" t="s">
        <v>3424</v>
      </c>
      <c r="K594" s="22" t="s">
        <v>822</v>
      </c>
      <c r="L594" s="55" t="s">
        <v>18</v>
      </c>
      <c r="M594" s="47"/>
    </row>
    <row r="595" spans="1:13" ht="27.75" customHeight="1">
      <c r="A595" s="3" t="s">
        <v>1809</v>
      </c>
      <c r="B595" s="51" t="s">
        <v>1819</v>
      </c>
      <c r="C595" s="3" t="s">
        <v>1811</v>
      </c>
      <c r="D595" s="3" t="s">
        <v>1812</v>
      </c>
      <c r="E595" s="51" t="s">
        <v>15</v>
      </c>
      <c r="F595" s="54">
        <v>44670</v>
      </c>
      <c r="G595" s="5">
        <v>45765</v>
      </c>
      <c r="H595" s="54">
        <v>45034</v>
      </c>
      <c r="I595" s="45">
        <v>46495</v>
      </c>
      <c r="J595" s="51" t="s">
        <v>3424</v>
      </c>
      <c r="K595" s="22" t="s">
        <v>822</v>
      </c>
      <c r="L595" s="55" t="s">
        <v>18</v>
      </c>
      <c r="M595" s="47"/>
    </row>
    <row r="596" spans="1:13" ht="27.75" customHeight="1">
      <c r="A596" s="3" t="s">
        <v>1815</v>
      </c>
      <c r="B596" s="51" t="s">
        <v>3717</v>
      </c>
      <c r="C596" s="3" t="s">
        <v>1817</v>
      </c>
      <c r="D596" s="3"/>
      <c r="E596" s="51" t="s">
        <v>15</v>
      </c>
      <c r="F596" s="54">
        <v>44670</v>
      </c>
      <c r="G596" s="5">
        <v>45765</v>
      </c>
      <c r="H596" s="54">
        <v>45034</v>
      </c>
      <c r="I596" s="45">
        <v>46495</v>
      </c>
      <c r="J596" s="51" t="s">
        <v>3424</v>
      </c>
      <c r="K596" s="22" t="s">
        <v>822</v>
      </c>
      <c r="L596" s="55" t="s">
        <v>18</v>
      </c>
      <c r="M596" s="47"/>
    </row>
    <row r="597" spans="1:13" ht="27.75" customHeight="1">
      <c r="A597" s="3" t="s">
        <v>1823</v>
      </c>
      <c r="B597" s="51" t="s">
        <v>3719</v>
      </c>
      <c r="C597" s="3" t="s">
        <v>1825</v>
      </c>
      <c r="D597" s="3" t="s">
        <v>1826</v>
      </c>
      <c r="E597" s="51" t="s">
        <v>15</v>
      </c>
      <c r="F597" s="54">
        <v>44670</v>
      </c>
      <c r="G597" s="5">
        <v>45765</v>
      </c>
      <c r="H597" s="54">
        <v>45034</v>
      </c>
      <c r="I597" s="45">
        <v>46495</v>
      </c>
      <c r="J597" s="51" t="s">
        <v>3424</v>
      </c>
      <c r="K597" s="22" t="s">
        <v>822</v>
      </c>
      <c r="L597" s="55" t="s">
        <v>18</v>
      </c>
      <c r="M597" s="47"/>
    </row>
    <row r="598" spans="1:13" ht="27.75" customHeight="1">
      <c r="A598" s="3" t="s">
        <v>960</v>
      </c>
      <c r="B598" s="51" t="s">
        <v>961</v>
      </c>
      <c r="C598" s="3" t="s">
        <v>489</v>
      </c>
      <c r="D598" s="3" t="s">
        <v>490</v>
      </c>
      <c r="E598" s="51" t="s">
        <v>15</v>
      </c>
      <c r="F598" s="54">
        <v>44680</v>
      </c>
      <c r="G598" s="5">
        <v>45775</v>
      </c>
      <c r="H598" s="54">
        <v>45044</v>
      </c>
      <c r="I598" s="45">
        <v>46505</v>
      </c>
      <c r="J598" s="51" t="s">
        <v>3422</v>
      </c>
      <c r="K598" s="22" t="s">
        <v>476</v>
      </c>
      <c r="L598" s="55" t="s">
        <v>44</v>
      </c>
      <c r="M598" s="47" t="s">
        <v>3579</v>
      </c>
    </row>
    <row r="599" spans="1:13" ht="27.75" customHeight="1">
      <c r="A599" s="3" t="s">
        <v>1818</v>
      </c>
      <c r="B599" s="51" t="s">
        <v>1824</v>
      </c>
      <c r="C599" s="3" t="s">
        <v>1820</v>
      </c>
      <c r="D599" s="3"/>
      <c r="E599" s="51" t="s">
        <v>15</v>
      </c>
      <c r="F599" s="54">
        <v>44670</v>
      </c>
      <c r="G599" s="5">
        <v>45765</v>
      </c>
      <c r="H599" s="54">
        <v>45034</v>
      </c>
      <c r="I599" s="45">
        <v>46495</v>
      </c>
      <c r="J599" s="51" t="s">
        <v>3424</v>
      </c>
      <c r="K599" s="22" t="s">
        <v>822</v>
      </c>
      <c r="L599" s="55" t="s">
        <v>18</v>
      </c>
      <c r="M599" s="47"/>
    </row>
    <row r="600" spans="1:13" ht="27.75" customHeight="1">
      <c r="A600" s="3" t="s">
        <v>2515</v>
      </c>
      <c r="B600" s="51" t="s">
        <v>2516</v>
      </c>
      <c r="C600" s="3" t="s">
        <v>489</v>
      </c>
      <c r="D600" s="3" t="s">
        <v>490</v>
      </c>
      <c r="E600" s="51" t="s">
        <v>15</v>
      </c>
      <c r="F600" s="54">
        <v>44669</v>
      </c>
      <c r="G600" s="5">
        <v>45764</v>
      </c>
      <c r="H600" s="54">
        <v>45033</v>
      </c>
      <c r="I600" s="45">
        <v>46494</v>
      </c>
      <c r="J600" s="51" t="s">
        <v>3422</v>
      </c>
      <c r="K600" s="22" t="s">
        <v>476</v>
      </c>
      <c r="L600" s="55" t="s">
        <v>44</v>
      </c>
      <c r="M600" s="47" t="s">
        <v>3579</v>
      </c>
    </row>
    <row r="601" spans="1:13" ht="27.75" customHeight="1">
      <c r="A601" s="3" t="s">
        <v>1827</v>
      </c>
      <c r="B601" s="51" t="s">
        <v>3718</v>
      </c>
      <c r="C601" s="3" t="s">
        <v>1828</v>
      </c>
      <c r="D601" s="3"/>
      <c r="E601" s="51" t="s">
        <v>15</v>
      </c>
      <c r="F601" s="54">
        <v>44670</v>
      </c>
      <c r="G601" s="5">
        <v>45765</v>
      </c>
      <c r="H601" s="54">
        <v>45034</v>
      </c>
      <c r="I601" s="45">
        <v>46495</v>
      </c>
      <c r="J601" s="51" t="s">
        <v>3424</v>
      </c>
      <c r="K601" s="22" t="s">
        <v>822</v>
      </c>
      <c r="L601" s="55" t="s">
        <v>18</v>
      </c>
      <c r="M601" s="47"/>
    </row>
    <row r="602" spans="1:13" ht="27.75" customHeight="1">
      <c r="A602" s="3" t="s">
        <v>1829</v>
      </c>
      <c r="B602" s="51" t="s">
        <v>1834</v>
      </c>
      <c r="C602" s="3" t="s">
        <v>1831</v>
      </c>
      <c r="D602" s="3" t="s">
        <v>1832</v>
      </c>
      <c r="E602" s="51" t="s">
        <v>15</v>
      </c>
      <c r="F602" s="54">
        <v>44670</v>
      </c>
      <c r="G602" s="5">
        <v>45765</v>
      </c>
      <c r="H602" s="54">
        <v>45034</v>
      </c>
      <c r="I602" s="45">
        <v>46495</v>
      </c>
      <c r="J602" s="51" t="s">
        <v>3424</v>
      </c>
      <c r="K602" s="22" t="s">
        <v>822</v>
      </c>
      <c r="L602" s="55" t="s">
        <v>18</v>
      </c>
      <c r="M602" s="47"/>
    </row>
    <row r="603" spans="1:13" ht="27.75" customHeight="1">
      <c r="A603" s="3" t="s">
        <v>2162</v>
      </c>
      <c r="B603" s="51" t="s">
        <v>2158</v>
      </c>
      <c r="C603" s="3" t="s">
        <v>2163</v>
      </c>
      <c r="D603" s="3"/>
      <c r="E603" s="51" t="s">
        <v>15</v>
      </c>
      <c r="F603" s="54">
        <v>43747</v>
      </c>
      <c r="G603" s="5">
        <v>45574</v>
      </c>
      <c r="H603" s="54">
        <v>45574</v>
      </c>
      <c r="I603" s="45">
        <v>47400</v>
      </c>
      <c r="J603" s="51" t="s">
        <v>3424</v>
      </c>
      <c r="K603" s="22" t="s">
        <v>31</v>
      </c>
      <c r="L603" s="55" t="s">
        <v>44</v>
      </c>
      <c r="M603" s="47"/>
    </row>
    <row r="604" spans="1:13" ht="27.75" customHeight="1">
      <c r="A604" s="3" t="s">
        <v>3655</v>
      </c>
      <c r="B604" s="51" t="s">
        <v>3656</v>
      </c>
      <c r="C604" s="3" t="s">
        <v>702</v>
      </c>
      <c r="D604" s="3"/>
      <c r="E604" s="51" t="s">
        <v>15</v>
      </c>
      <c r="F604" s="54">
        <v>44672</v>
      </c>
      <c r="G604" s="5">
        <v>46504</v>
      </c>
      <c r="H604" s="54">
        <v>46504</v>
      </c>
      <c r="I604" s="45">
        <v>47235</v>
      </c>
      <c r="J604" s="51" t="s">
        <v>3422</v>
      </c>
      <c r="K604" s="22" t="s">
        <v>188</v>
      </c>
      <c r="L604" s="55" t="s">
        <v>18</v>
      </c>
      <c r="M604" s="47"/>
    </row>
    <row r="605" spans="1:13" ht="27.75" customHeight="1">
      <c r="A605" s="3" t="s">
        <v>3092</v>
      </c>
      <c r="B605" s="51" t="s">
        <v>3604</v>
      </c>
      <c r="C605" s="3" t="s">
        <v>3093</v>
      </c>
      <c r="D605" s="3"/>
      <c r="E605" s="51" t="s">
        <v>15</v>
      </c>
      <c r="F605" s="54">
        <v>44686</v>
      </c>
      <c r="G605" s="5">
        <v>45776</v>
      </c>
      <c r="H605" s="54">
        <v>45046</v>
      </c>
      <c r="I605" s="45">
        <v>46507</v>
      </c>
      <c r="J605" s="51" t="s">
        <v>3424</v>
      </c>
      <c r="K605" s="22" t="s">
        <v>3788</v>
      </c>
      <c r="L605" s="55" t="s">
        <v>44</v>
      </c>
      <c r="M605" s="47"/>
    </row>
    <row r="606" spans="1:13" ht="27.75" customHeight="1">
      <c r="A606" s="3" t="s">
        <v>3089</v>
      </c>
      <c r="B606" s="51" t="s">
        <v>3604</v>
      </c>
      <c r="C606" s="3" t="s">
        <v>3091</v>
      </c>
      <c r="D606" s="3"/>
      <c r="E606" s="51" t="s">
        <v>15</v>
      </c>
      <c r="F606" s="54">
        <v>44686</v>
      </c>
      <c r="G606" s="5">
        <v>45777</v>
      </c>
      <c r="H606" s="54">
        <v>45046</v>
      </c>
      <c r="I606" s="45">
        <v>46507</v>
      </c>
      <c r="J606" s="51" t="s">
        <v>3424</v>
      </c>
      <c r="K606" s="22" t="s">
        <v>3788</v>
      </c>
      <c r="L606" s="55" t="s">
        <v>44</v>
      </c>
      <c r="M606" s="47"/>
    </row>
    <row r="607" spans="1:13" ht="27.75" customHeight="1">
      <c r="A607" s="3" t="s">
        <v>1015</v>
      </c>
      <c r="B607" s="51" t="s">
        <v>1011</v>
      </c>
      <c r="C607" s="3" t="s">
        <v>1016</v>
      </c>
      <c r="D607" s="3"/>
      <c r="E607" s="51" t="s">
        <v>15</v>
      </c>
      <c r="F607" s="54">
        <v>44685</v>
      </c>
      <c r="G607" s="5">
        <v>45781</v>
      </c>
      <c r="H607" s="54">
        <v>45050</v>
      </c>
      <c r="I607" s="45">
        <v>46511</v>
      </c>
      <c r="J607" s="51" t="s">
        <v>3424</v>
      </c>
      <c r="K607" s="22" t="s">
        <v>630</v>
      </c>
      <c r="L607" s="55" t="s">
        <v>18</v>
      </c>
      <c r="M607" s="47"/>
    </row>
    <row r="608" spans="1:13" ht="27.75" customHeight="1">
      <c r="A608" s="3" t="s">
        <v>1012</v>
      </c>
      <c r="B608" s="51" t="s">
        <v>1011</v>
      </c>
      <c r="C608" s="3" t="s">
        <v>1013</v>
      </c>
      <c r="D608" s="3" t="s">
        <v>1014</v>
      </c>
      <c r="E608" s="51" t="s">
        <v>15</v>
      </c>
      <c r="F608" s="54">
        <v>44685</v>
      </c>
      <c r="G608" s="5">
        <v>45781</v>
      </c>
      <c r="H608" s="54">
        <v>45050</v>
      </c>
      <c r="I608" s="45">
        <v>46511</v>
      </c>
      <c r="J608" s="51" t="s">
        <v>3424</v>
      </c>
      <c r="K608" s="22" t="s">
        <v>630</v>
      </c>
      <c r="L608" s="55" t="s">
        <v>18</v>
      </c>
      <c r="M608" s="47"/>
    </row>
    <row r="609" spans="1:13" ht="27.75" customHeight="1">
      <c r="A609" s="7" t="s">
        <v>1010</v>
      </c>
      <c r="B609" s="56" t="s">
        <v>1011</v>
      </c>
      <c r="C609" s="7" t="s">
        <v>171</v>
      </c>
      <c r="D609" s="7"/>
      <c r="E609" s="51" t="s">
        <v>15</v>
      </c>
      <c r="F609" s="54">
        <v>44685</v>
      </c>
      <c r="G609" s="9">
        <v>45781</v>
      </c>
      <c r="H609" s="54">
        <v>45050</v>
      </c>
      <c r="I609" s="45">
        <v>46511</v>
      </c>
      <c r="J609" s="51" t="s">
        <v>3424</v>
      </c>
      <c r="K609" s="22" t="s">
        <v>630</v>
      </c>
      <c r="L609" s="55" t="s">
        <v>18</v>
      </c>
      <c r="M609" s="47"/>
    </row>
    <row r="610" spans="1:13" ht="27.75" customHeight="1">
      <c r="A610" s="3" t="s">
        <v>1125</v>
      </c>
      <c r="B610" s="51" t="s">
        <v>3792</v>
      </c>
      <c r="C610" s="3" t="s">
        <v>1127</v>
      </c>
      <c r="D610" s="3" t="s">
        <v>1128</v>
      </c>
      <c r="E610" s="51" t="s">
        <v>119</v>
      </c>
      <c r="F610" s="54">
        <v>44685</v>
      </c>
      <c r="G610" s="5">
        <v>45780</v>
      </c>
      <c r="H610" s="54">
        <v>45049</v>
      </c>
      <c r="I610" s="45">
        <v>46510</v>
      </c>
      <c r="J610" s="51" t="s">
        <v>3424</v>
      </c>
      <c r="K610" s="22" t="s">
        <v>1120</v>
      </c>
      <c r="L610" s="55" t="s">
        <v>18</v>
      </c>
      <c r="M610" s="47"/>
    </row>
    <row r="611" spans="1:13" ht="27.75" customHeight="1">
      <c r="A611" s="3" t="s">
        <v>1131</v>
      </c>
      <c r="B611" s="51" t="s">
        <v>1126</v>
      </c>
      <c r="C611" s="3" t="s">
        <v>1132</v>
      </c>
      <c r="D611" s="3"/>
      <c r="E611" s="51" t="s">
        <v>119</v>
      </c>
      <c r="F611" s="54">
        <v>44685</v>
      </c>
      <c r="G611" s="5">
        <v>45780</v>
      </c>
      <c r="H611" s="54">
        <v>45049</v>
      </c>
      <c r="I611" s="45">
        <v>46510</v>
      </c>
      <c r="J611" s="51" t="s">
        <v>3424</v>
      </c>
      <c r="K611" s="22" t="s">
        <v>1120</v>
      </c>
      <c r="L611" s="55" t="s">
        <v>18</v>
      </c>
      <c r="M611" s="47"/>
    </row>
    <row r="612" spans="1:13" ht="27.75" customHeight="1">
      <c r="A612" s="3" t="s">
        <v>1133</v>
      </c>
      <c r="B612" s="51" t="s">
        <v>1126</v>
      </c>
      <c r="C612" s="3" t="s">
        <v>1134</v>
      </c>
      <c r="D612" s="3"/>
      <c r="E612" s="51" t="s">
        <v>119</v>
      </c>
      <c r="F612" s="54">
        <v>44685</v>
      </c>
      <c r="G612" s="5">
        <v>45780</v>
      </c>
      <c r="H612" s="54">
        <v>45049</v>
      </c>
      <c r="I612" s="45">
        <v>46510</v>
      </c>
      <c r="J612" s="51" t="s">
        <v>3424</v>
      </c>
      <c r="K612" s="22" t="s">
        <v>1120</v>
      </c>
      <c r="L612" s="55" t="s">
        <v>18</v>
      </c>
      <c r="M612" s="47"/>
    </row>
    <row r="613" spans="1:13" ht="27.75" customHeight="1">
      <c r="A613" s="3" t="s">
        <v>1143</v>
      </c>
      <c r="B613" s="51" t="s">
        <v>1144</v>
      </c>
      <c r="C613" s="3" t="s">
        <v>1145</v>
      </c>
      <c r="D613" s="3"/>
      <c r="E613" s="51" t="s">
        <v>119</v>
      </c>
      <c r="F613" s="54">
        <v>44685</v>
      </c>
      <c r="G613" s="5">
        <v>45780</v>
      </c>
      <c r="H613" s="54">
        <v>45049</v>
      </c>
      <c r="I613" s="45">
        <v>46510</v>
      </c>
      <c r="J613" s="51" t="s">
        <v>3424</v>
      </c>
      <c r="K613" s="22" t="s">
        <v>1120</v>
      </c>
      <c r="L613" s="55" t="s">
        <v>18</v>
      </c>
      <c r="M613" s="47"/>
    </row>
    <row r="614" spans="1:13" ht="27.75" customHeight="1">
      <c r="A614" s="7" t="s">
        <v>1150</v>
      </c>
      <c r="B614" s="56" t="s">
        <v>1151</v>
      </c>
      <c r="C614" s="7" t="s">
        <v>1152</v>
      </c>
      <c r="D614" s="7"/>
      <c r="E614" s="51" t="s">
        <v>119</v>
      </c>
      <c r="F614" s="54">
        <v>44685</v>
      </c>
      <c r="G614" s="9">
        <v>45780</v>
      </c>
      <c r="H614" s="54">
        <v>45049</v>
      </c>
      <c r="I614" s="45">
        <v>46510</v>
      </c>
      <c r="J614" s="56" t="s">
        <v>3424</v>
      </c>
      <c r="K614" s="22" t="s">
        <v>1120</v>
      </c>
      <c r="L614" s="55" t="s">
        <v>18</v>
      </c>
      <c r="M614" s="47"/>
    </row>
    <row r="615" spans="1:13" ht="27.75" customHeight="1">
      <c r="A615" s="3" t="s">
        <v>1148</v>
      </c>
      <c r="B615" s="51" t="s">
        <v>1144</v>
      </c>
      <c r="C615" s="3" t="s">
        <v>1149</v>
      </c>
      <c r="D615" s="3"/>
      <c r="E615" s="51" t="s">
        <v>119</v>
      </c>
      <c r="F615" s="54">
        <v>44685</v>
      </c>
      <c r="G615" s="5">
        <v>45780</v>
      </c>
      <c r="H615" s="54">
        <v>45049</v>
      </c>
      <c r="I615" s="45">
        <v>46510</v>
      </c>
      <c r="J615" s="51" t="s">
        <v>3424</v>
      </c>
      <c r="K615" s="22" t="s">
        <v>1120</v>
      </c>
      <c r="L615" s="55" t="s">
        <v>18</v>
      </c>
      <c r="M615" s="47"/>
    </row>
    <row r="616" spans="1:13" ht="27.75" customHeight="1">
      <c r="A616" s="3" t="s">
        <v>1117</v>
      </c>
      <c r="B616" s="51" t="s">
        <v>1118</v>
      </c>
      <c r="C616" s="3" t="s">
        <v>1119</v>
      </c>
      <c r="D616" s="3"/>
      <c r="E616" s="51" t="s">
        <v>119</v>
      </c>
      <c r="F616" s="54">
        <v>44685</v>
      </c>
      <c r="G616" s="5">
        <v>45780</v>
      </c>
      <c r="H616" s="54">
        <v>45049</v>
      </c>
      <c r="I616" s="45">
        <v>46510</v>
      </c>
      <c r="J616" s="51" t="s">
        <v>3424</v>
      </c>
      <c r="K616" s="22" t="s">
        <v>1120</v>
      </c>
      <c r="L616" s="55" t="s">
        <v>18</v>
      </c>
      <c r="M616" s="47"/>
    </row>
    <row r="617" spans="1:13" ht="27.75" customHeight="1">
      <c r="A617" s="3" t="s">
        <v>1141</v>
      </c>
      <c r="B617" s="51" t="s">
        <v>3791</v>
      </c>
      <c r="C617" s="3" t="s">
        <v>36</v>
      </c>
      <c r="D617" s="3"/>
      <c r="E617" s="51" t="s">
        <v>119</v>
      </c>
      <c r="F617" s="54">
        <v>44685</v>
      </c>
      <c r="G617" s="5">
        <v>45780</v>
      </c>
      <c r="H617" s="54">
        <v>45049</v>
      </c>
      <c r="I617" s="45">
        <v>46510</v>
      </c>
      <c r="J617" s="51" t="s">
        <v>3424</v>
      </c>
      <c r="K617" s="22" t="s">
        <v>1120</v>
      </c>
      <c r="L617" s="55" t="s">
        <v>18</v>
      </c>
      <c r="M617" s="47"/>
    </row>
    <row r="618" spans="1:13" ht="27.75" customHeight="1">
      <c r="A618" s="3" t="s">
        <v>1123</v>
      </c>
      <c r="B618" s="51" t="s">
        <v>1122</v>
      </c>
      <c r="C618" s="3" t="s">
        <v>1124</v>
      </c>
      <c r="D618" s="3"/>
      <c r="E618" s="51" t="s">
        <v>119</v>
      </c>
      <c r="F618" s="54">
        <v>44685</v>
      </c>
      <c r="G618" s="5">
        <v>45780</v>
      </c>
      <c r="H618" s="54">
        <v>45049</v>
      </c>
      <c r="I618" s="45">
        <v>46510</v>
      </c>
      <c r="J618" s="51" t="s">
        <v>3424</v>
      </c>
      <c r="K618" s="22" t="s">
        <v>1120</v>
      </c>
      <c r="L618" s="55" t="s">
        <v>18</v>
      </c>
      <c r="M618" s="47"/>
    </row>
    <row r="619" spans="1:13" ht="27.75" customHeight="1">
      <c r="A619" s="3" t="s">
        <v>1135</v>
      </c>
      <c r="B619" s="51" t="s">
        <v>1126</v>
      </c>
      <c r="C619" s="3" t="s">
        <v>1137</v>
      </c>
      <c r="D619" s="3"/>
      <c r="E619" s="51" t="s">
        <v>119</v>
      </c>
      <c r="F619" s="54">
        <v>44685</v>
      </c>
      <c r="G619" s="5">
        <v>45780</v>
      </c>
      <c r="H619" s="54">
        <v>45049</v>
      </c>
      <c r="I619" s="45">
        <v>46510</v>
      </c>
      <c r="J619" s="51" t="s">
        <v>3424</v>
      </c>
      <c r="K619" s="22" t="s">
        <v>1120</v>
      </c>
      <c r="L619" s="55" t="s">
        <v>18</v>
      </c>
      <c r="M619" s="47"/>
    </row>
    <row r="620" spans="1:13" ht="27.75" customHeight="1">
      <c r="A620" s="3" t="s">
        <v>1129</v>
      </c>
      <c r="B620" s="51" t="s">
        <v>1126</v>
      </c>
      <c r="C620" s="3" t="s">
        <v>1130</v>
      </c>
      <c r="D620" s="3"/>
      <c r="E620" s="51" t="s">
        <v>119</v>
      </c>
      <c r="F620" s="54">
        <v>44685</v>
      </c>
      <c r="G620" s="5">
        <v>45780</v>
      </c>
      <c r="H620" s="54">
        <v>45049</v>
      </c>
      <c r="I620" s="45">
        <v>46510</v>
      </c>
      <c r="J620" s="51" t="s">
        <v>3424</v>
      </c>
      <c r="K620" s="22" t="s">
        <v>1120</v>
      </c>
      <c r="L620" s="55" t="s">
        <v>18</v>
      </c>
      <c r="M620" s="47"/>
    </row>
    <row r="621" spans="1:13" ht="27.75" customHeight="1">
      <c r="A621" s="3" t="s">
        <v>1121</v>
      </c>
      <c r="B621" s="51" t="s">
        <v>1122</v>
      </c>
      <c r="C621" s="3" t="s">
        <v>27</v>
      </c>
      <c r="D621" s="3"/>
      <c r="E621" s="51" t="s">
        <v>119</v>
      </c>
      <c r="F621" s="54">
        <v>44685</v>
      </c>
      <c r="G621" s="5">
        <v>45780</v>
      </c>
      <c r="H621" s="54">
        <v>45049</v>
      </c>
      <c r="I621" s="45">
        <v>46510</v>
      </c>
      <c r="J621" s="51" t="s">
        <v>3424</v>
      </c>
      <c r="K621" s="22" t="s">
        <v>1120</v>
      </c>
      <c r="L621" s="55" t="s">
        <v>18</v>
      </c>
      <c r="M621" s="47"/>
    </row>
    <row r="622" spans="1:13" ht="27.75" customHeight="1">
      <c r="A622" s="3" t="s">
        <v>1146</v>
      </c>
      <c r="B622" s="51" t="s">
        <v>1144</v>
      </c>
      <c r="C622" s="3" t="s">
        <v>1147</v>
      </c>
      <c r="D622" s="3"/>
      <c r="E622" s="51" t="s">
        <v>119</v>
      </c>
      <c r="F622" s="54">
        <v>44685</v>
      </c>
      <c r="G622" s="5">
        <v>45780</v>
      </c>
      <c r="H622" s="54">
        <v>45049</v>
      </c>
      <c r="I622" s="45">
        <v>46510</v>
      </c>
      <c r="J622" s="51" t="s">
        <v>3424</v>
      </c>
      <c r="K622" s="22" t="s">
        <v>1120</v>
      </c>
      <c r="L622" s="55" t="s">
        <v>18</v>
      </c>
      <c r="M622" s="47"/>
    </row>
    <row r="623" spans="1:13" ht="27.75" customHeight="1">
      <c r="A623" s="3" t="s">
        <v>1712</v>
      </c>
      <c r="B623" s="51" t="s">
        <v>4182</v>
      </c>
      <c r="C623" s="3" t="s">
        <v>1714</v>
      </c>
      <c r="D623" s="3"/>
      <c r="E623" s="51" t="s">
        <v>15</v>
      </c>
      <c r="F623" s="54">
        <v>44866</v>
      </c>
      <c r="G623" s="5">
        <v>45657</v>
      </c>
      <c r="H623" s="54">
        <v>45657</v>
      </c>
      <c r="I623" s="45">
        <v>47483</v>
      </c>
      <c r="J623" s="51" t="s">
        <v>3424</v>
      </c>
      <c r="K623" s="22" t="s">
        <v>1715</v>
      </c>
      <c r="L623" s="55" t="s">
        <v>2786</v>
      </c>
      <c r="M623" s="47"/>
    </row>
    <row r="624" spans="1:13" ht="27.75" customHeight="1">
      <c r="A624" s="3" t="s">
        <v>2429</v>
      </c>
      <c r="B624" s="51" t="s">
        <v>2422</v>
      </c>
      <c r="C624" s="3" t="s">
        <v>2430</v>
      </c>
      <c r="D624" s="3"/>
      <c r="E624" s="51" t="s">
        <v>15</v>
      </c>
      <c r="F624" s="54">
        <v>44721</v>
      </c>
      <c r="G624" s="5">
        <v>45817</v>
      </c>
      <c r="H624" s="54">
        <v>45086</v>
      </c>
      <c r="I624" s="45">
        <v>46546</v>
      </c>
      <c r="J624" s="51" t="s">
        <v>3424</v>
      </c>
      <c r="K624" s="22" t="s">
        <v>630</v>
      </c>
      <c r="L624" s="55" t="s">
        <v>44</v>
      </c>
      <c r="M624" s="47"/>
    </row>
    <row r="625" spans="1:13" ht="27.75" customHeight="1">
      <c r="A625" s="3" t="s">
        <v>2427</v>
      </c>
      <c r="B625" s="51" t="s">
        <v>2422</v>
      </c>
      <c r="C625" s="3" t="s">
        <v>2428</v>
      </c>
      <c r="D625" s="3"/>
      <c r="E625" s="51" t="s">
        <v>15</v>
      </c>
      <c r="F625" s="54">
        <v>44721</v>
      </c>
      <c r="G625" s="5">
        <v>45817</v>
      </c>
      <c r="H625" s="54">
        <v>45086</v>
      </c>
      <c r="I625" s="45">
        <v>46546</v>
      </c>
      <c r="J625" s="51" t="s">
        <v>3424</v>
      </c>
      <c r="K625" s="22" t="s">
        <v>630</v>
      </c>
      <c r="L625" s="55" t="s">
        <v>44</v>
      </c>
      <c r="M625" s="47"/>
    </row>
    <row r="626" spans="1:13" ht="27.75" customHeight="1">
      <c r="A626" s="3" t="s">
        <v>2425</v>
      </c>
      <c r="B626" s="51" t="s">
        <v>2422</v>
      </c>
      <c r="C626" s="3" t="s">
        <v>2426</v>
      </c>
      <c r="D626" s="3"/>
      <c r="E626" s="51" t="s">
        <v>15</v>
      </c>
      <c r="F626" s="54">
        <v>44721</v>
      </c>
      <c r="G626" s="5">
        <v>45817</v>
      </c>
      <c r="H626" s="54">
        <v>45083</v>
      </c>
      <c r="I626" s="45">
        <v>46546</v>
      </c>
      <c r="J626" s="51" t="s">
        <v>3424</v>
      </c>
      <c r="K626" s="22" t="s">
        <v>630</v>
      </c>
      <c r="L626" s="55" t="s">
        <v>44</v>
      </c>
      <c r="M626" s="47"/>
    </row>
    <row r="627" spans="1:13" ht="27.75" customHeight="1">
      <c r="A627" s="3" t="s">
        <v>2424</v>
      </c>
      <c r="B627" s="51" t="s">
        <v>2422</v>
      </c>
      <c r="C627" s="3" t="s">
        <v>171</v>
      </c>
      <c r="D627" s="3"/>
      <c r="E627" s="51" t="s">
        <v>15</v>
      </c>
      <c r="F627" s="54">
        <v>44721</v>
      </c>
      <c r="G627" s="5">
        <v>45817</v>
      </c>
      <c r="H627" s="54">
        <v>45086</v>
      </c>
      <c r="I627" s="45">
        <v>45085</v>
      </c>
      <c r="J627" s="51" t="s">
        <v>3424</v>
      </c>
      <c r="K627" s="22" t="s">
        <v>630</v>
      </c>
      <c r="L627" s="55" t="s">
        <v>44</v>
      </c>
      <c r="M627" s="47"/>
    </row>
    <row r="628" spans="1:13" ht="27.75" customHeight="1">
      <c r="A628" s="3" t="s">
        <v>2421</v>
      </c>
      <c r="B628" s="51" t="s">
        <v>2422</v>
      </c>
      <c r="C628" s="3" t="s">
        <v>2423</v>
      </c>
      <c r="D628" s="3"/>
      <c r="E628" s="51" t="s">
        <v>15</v>
      </c>
      <c r="F628" s="54">
        <v>44721</v>
      </c>
      <c r="G628" s="5">
        <v>45817</v>
      </c>
      <c r="H628" s="54">
        <v>45086</v>
      </c>
      <c r="I628" s="45">
        <v>46546</v>
      </c>
      <c r="J628" s="51" t="s">
        <v>3424</v>
      </c>
      <c r="K628" s="22" t="s">
        <v>630</v>
      </c>
      <c r="L628" s="55" t="s">
        <v>44</v>
      </c>
      <c r="M628" s="47"/>
    </row>
    <row r="629" spans="1:13" ht="27.75" customHeight="1">
      <c r="A629" s="7" t="s">
        <v>965</v>
      </c>
      <c r="B629" s="56" t="s">
        <v>966</v>
      </c>
      <c r="C629" s="7" t="s">
        <v>967</v>
      </c>
      <c r="D629" s="7" t="s">
        <v>968</v>
      </c>
      <c r="E629" s="51" t="s">
        <v>140</v>
      </c>
      <c r="F629" s="54">
        <v>44692</v>
      </c>
      <c r="G629" s="9">
        <v>45565</v>
      </c>
      <c r="H629" s="54">
        <v>45565</v>
      </c>
      <c r="I629" s="45"/>
      <c r="J629" s="51" t="s">
        <v>16</v>
      </c>
      <c r="K629" s="22" t="s">
        <v>969</v>
      </c>
      <c r="L629" s="55" t="s">
        <v>18</v>
      </c>
      <c r="M629" s="47"/>
    </row>
    <row r="630" spans="1:13" ht="27.75" customHeight="1">
      <c r="A630" s="3" t="s">
        <v>876</v>
      </c>
      <c r="B630" s="51" t="s">
        <v>874</v>
      </c>
      <c r="C630" s="3" t="s">
        <v>877</v>
      </c>
      <c r="D630" s="3"/>
      <c r="E630" s="51" t="s">
        <v>15</v>
      </c>
      <c r="F630" s="54">
        <v>44693</v>
      </c>
      <c r="G630" s="5">
        <v>45789</v>
      </c>
      <c r="H630" s="54">
        <v>45058</v>
      </c>
      <c r="I630" s="45">
        <v>46519</v>
      </c>
      <c r="J630" s="51" t="s">
        <v>3424</v>
      </c>
      <c r="K630" s="22" t="s">
        <v>630</v>
      </c>
      <c r="L630" s="55" t="s">
        <v>18</v>
      </c>
      <c r="M630" s="47"/>
    </row>
    <row r="631" spans="1:13" ht="27.75" customHeight="1">
      <c r="A631" s="3" t="s">
        <v>873</v>
      </c>
      <c r="B631" s="51" t="s">
        <v>874</v>
      </c>
      <c r="C631" s="3" t="s">
        <v>875</v>
      </c>
      <c r="D631" s="3">
        <v>325000517508</v>
      </c>
      <c r="E631" s="51" t="s">
        <v>15</v>
      </c>
      <c r="F631" s="54">
        <v>44693</v>
      </c>
      <c r="G631" s="5">
        <v>45789</v>
      </c>
      <c r="H631" s="54">
        <v>45058</v>
      </c>
      <c r="I631" s="45">
        <v>46519</v>
      </c>
      <c r="J631" s="51" t="s">
        <v>3424</v>
      </c>
      <c r="K631" s="22" t="s">
        <v>630</v>
      </c>
      <c r="L631" s="55" t="s">
        <v>18</v>
      </c>
      <c r="M631" s="47"/>
    </row>
    <row r="632" spans="1:13" ht="27.75" customHeight="1">
      <c r="A632" s="3" t="s">
        <v>1813</v>
      </c>
      <c r="B632" s="51" t="s">
        <v>1819</v>
      </c>
      <c r="C632" s="3" t="s">
        <v>1814</v>
      </c>
      <c r="D632" s="3"/>
      <c r="E632" s="51" t="s">
        <v>15</v>
      </c>
      <c r="F632" s="54">
        <v>44693</v>
      </c>
      <c r="G632" s="5">
        <v>45765</v>
      </c>
      <c r="H632" s="54">
        <v>45034</v>
      </c>
      <c r="I632" s="45">
        <v>46495</v>
      </c>
      <c r="J632" s="51" t="s">
        <v>3424</v>
      </c>
      <c r="K632" s="22" t="s">
        <v>822</v>
      </c>
      <c r="L632" s="55" t="s">
        <v>18</v>
      </c>
      <c r="M632" s="47"/>
    </row>
    <row r="633" spans="1:13" ht="27.75" customHeight="1">
      <c r="A633" s="3" t="s">
        <v>1719</v>
      </c>
      <c r="B633" s="51" t="s">
        <v>1717</v>
      </c>
      <c r="C633" s="3" t="s">
        <v>1720</v>
      </c>
      <c r="D633" s="3"/>
      <c r="E633" s="51" t="s">
        <v>119</v>
      </c>
      <c r="F633" s="54">
        <v>44705</v>
      </c>
      <c r="G633" s="5">
        <v>45800</v>
      </c>
      <c r="H633" s="54">
        <v>45069</v>
      </c>
      <c r="I633" s="45">
        <v>46530</v>
      </c>
      <c r="J633" s="51" t="s">
        <v>3424</v>
      </c>
      <c r="K633" s="22" t="s">
        <v>1120</v>
      </c>
      <c r="L633" s="55" t="s">
        <v>18</v>
      </c>
      <c r="M633" s="47"/>
    </row>
    <row r="634" spans="1:13" ht="27.75" customHeight="1">
      <c r="A634" s="3" t="s">
        <v>1744</v>
      </c>
      <c r="B634" s="51" t="s">
        <v>1717</v>
      </c>
      <c r="C634" s="3" t="s">
        <v>1745</v>
      </c>
      <c r="D634" s="3"/>
      <c r="E634" s="51" t="s">
        <v>216</v>
      </c>
      <c r="F634" s="54">
        <v>44705</v>
      </c>
      <c r="G634" s="5">
        <v>45800</v>
      </c>
      <c r="H634" s="54">
        <v>45069</v>
      </c>
      <c r="I634" s="45">
        <v>46530</v>
      </c>
      <c r="J634" s="51" t="s">
        <v>3424</v>
      </c>
      <c r="K634" s="22" t="s">
        <v>1120</v>
      </c>
      <c r="L634" s="55" t="s">
        <v>18</v>
      </c>
      <c r="M634" s="47"/>
    </row>
    <row r="635" spans="1:13" ht="27.75" customHeight="1">
      <c r="A635" s="3" t="s">
        <v>1742</v>
      </c>
      <c r="B635" s="51" t="s">
        <v>1717</v>
      </c>
      <c r="C635" s="3" t="s">
        <v>1743</v>
      </c>
      <c r="D635" s="3"/>
      <c r="E635" s="51" t="s">
        <v>216</v>
      </c>
      <c r="F635" s="54">
        <v>44705</v>
      </c>
      <c r="G635" s="5">
        <v>45800</v>
      </c>
      <c r="H635" s="54">
        <v>45069</v>
      </c>
      <c r="I635" s="45">
        <v>46530</v>
      </c>
      <c r="J635" s="51" t="s">
        <v>3424</v>
      </c>
      <c r="K635" s="22" t="s">
        <v>1120</v>
      </c>
      <c r="L635" s="55" t="s">
        <v>18</v>
      </c>
      <c r="M635" s="47"/>
    </row>
    <row r="636" spans="1:13" ht="27.75" customHeight="1">
      <c r="A636" s="3" t="s">
        <v>1741</v>
      </c>
      <c r="B636" s="51" t="s">
        <v>1717</v>
      </c>
      <c r="C636" s="3" t="s">
        <v>87</v>
      </c>
      <c r="D636" s="3"/>
      <c r="E636" s="51" t="s">
        <v>216</v>
      </c>
      <c r="F636" s="54">
        <v>44705</v>
      </c>
      <c r="G636" s="5">
        <v>45800</v>
      </c>
      <c r="H636" s="54">
        <v>45069</v>
      </c>
      <c r="I636" s="45">
        <v>46530</v>
      </c>
      <c r="J636" s="51" t="s">
        <v>3424</v>
      </c>
      <c r="K636" s="22" t="s">
        <v>1120</v>
      </c>
      <c r="L636" s="55" t="s">
        <v>18</v>
      </c>
      <c r="M636" s="47"/>
    </row>
    <row r="637" spans="1:13" ht="27.75" customHeight="1">
      <c r="A637" s="3" t="s">
        <v>1739</v>
      </c>
      <c r="B637" s="51" t="s">
        <v>1717</v>
      </c>
      <c r="C637" s="3" t="s">
        <v>1740</v>
      </c>
      <c r="D637" s="3"/>
      <c r="E637" s="51" t="s">
        <v>216</v>
      </c>
      <c r="F637" s="54">
        <v>44705</v>
      </c>
      <c r="G637" s="5">
        <v>45800</v>
      </c>
      <c r="H637" s="54">
        <v>45069</v>
      </c>
      <c r="I637" s="45">
        <v>46530</v>
      </c>
      <c r="J637" s="51" t="s">
        <v>3424</v>
      </c>
      <c r="K637" s="22" t="s">
        <v>1120</v>
      </c>
      <c r="L637" s="55" t="s">
        <v>18</v>
      </c>
      <c r="M637" s="47"/>
    </row>
    <row r="638" spans="1:13" ht="27.75" customHeight="1">
      <c r="A638" s="3" t="s">
        <v>1724</v>
      </c>
      <c r="B638" s="51" t="s">
        <v>1717</v>
      </c>
      <c r="C638" s="3" t="s">
        <v>1145</v>
      </c>
      <c r="D638" s="3"/>
      <c r="E638" s="51" t="s">
        <v>216</v>
      </c>
      <c r="F638" s="54">
        <v>44705</v>
      </c>
      <c r="G638" s="5">
        <v>45800</v>
      </c>
      <c r="H638" s="54">
        <v>45069</v>
      </c>
      <c r="I638" s="45">
        <v>46530</v>
      </c>
      <c r="J638" s="51" t="s">
        <v>3424</v>
      </c>
      <c r="K638" s="22" t="s">
        <v>1120</v>
      </c>
      <c r="L638" s="55" t="s">
        <v>18</v>
      </c>
      <c r="M638" s="47"/>
    </row>
    <row r="639" spans="1:13" ht="27.75" customHeight="1">
      <c r="A639" s="3" t="s">
        <v>1738</v>
      </c>
      <c r="B639" s="51" t="s">
        <v>1717</v>
      </c>
      <c r="C639" s="3" t="s">
        <v>1152</v>
      </c>
      <c r="D639" s="3"/>
      <c r="E639" s="51" t="s">
        <v>216</v>
      </c>
      <c r="F639" s="54">
        <v>44705</v>
      </c>
      <c r="G639" s="5">
        <v>45800</v>
      </c>
      <c r="H639" s="54">
        <v>45069</v>
      </c>
      <c r="I639" s="45">
        <v>46530</v>
      </c>
      <c r="J639" s="51" t="s">
        <v>3424</v>
      </c>
      <c r="K639" s="22" t="s">
        <v>1120</v>
      </c>
      <c r="L639" s="55" t="s">
        <v>18</v>
      </c>
      <c r="M639" s="47"/>
    </row>
    <row r="640" spans="1:13" ht="27.75" customHeight="1">
      <c r="A640" s="3" t="s">
        <v>1721</v>
      </c>
      <c r="B640" s="51" t="s">
        <v>1717</v>
      </c>
      <c r="C640" s="3" t="s">
        <v>1149</v>
      </c>
      <c r="D640" s="3"/>
      <c r="E640" s="51" t="s">
        <v>216</v>
      </c>
      <c r="F640" s="54">
        <v>44705</v>
      </c>
      <c r="G640" s="5">
        <v>45800</v>
      </c>
      <c r="H640" s="54">
        <v>45069</v>
      </c>
      <c r="I640" s="45">
        <v>46530</v>
      </c>
      <c r="J640" s="51" t="s">
        <v>3424</v>
      </c>
      <c r="K640" s="22" t="s">
        <v>1120</v>
      </c>
      <c r="L640" s="55" t="s">
        <v>18</v>
      </c>
      <c r="M640" s="47"/>
    </row>
    <row r="641" spans="1:13" ht="27.75" customHeight="1">
      <c r="A641" s="3" t="s">
        <v>1718</v>
      </c>
      <c r="B641" s="51" t="s">
        <v>1717</v>
      </c>
      <c r="C641" s="3" t="s">
        <v>82</v>
      </c>
      <c r="D641" s="3"/>
      <c r="E641" s="51" t="s">
        <v>216</v>
      </c>
      <c r="F641" s="54">
        <v>44705</v>
      </c>
      <c r="G641" s="5">
        <v>45800</v>
      </c>
      <c r="H641" s="54">
        <v>45069</v>
      </c>
      <c r="I641" s="45">
        <v>46530</v>
      </c>
      <c r="J641" s="51" t="s">
        <v>3424</v>
      </c>
      <c r="K641" s="22" t="s">
        <v>1120</v>
      </c>
      <c r="L641" s="55" t="s">
        <v>18</v>
      </c>
      <c r="M641" s="47"/>
    </row>
    <row r="642" spans="1:13" ht="27.75" customHeight="1">
      <c r="A642" s="3" t="s">
        <v>1737</v>
      </c>
      <c r="B642" s="51" t="s">
        <v>1717</v>
      </c>
      <c r="C642" s="3" t="s">
        <v>1119</v>
      </c>
      <c r="D642" s="3"/>
      <c r="E642" s="51" t="s">
        <v>216</v>
      </c>
      <c r="F642" s="54">
        <v>44705</v>
      </c>
      <c r="G642" s="5">
        <v>45800</v>
      </c>
      <c r="H642" s="54">
        <v>45069</v>
      </c>
      <c r="I642" s="45">
        <v>46530</v>
      </c>
      <c r="J642" s="51" t="s">
        <v>3424</v>
      </c>
      <c r="K642" s="22" t="s">
        <v>1120</v>
      </c>
      <c r="L642" s="55" t="s">
        <v>18</v>
      </c>
      <c r="M642" s="47"/>
    </row>
    <row r="643" spans="1:13" ht="27.75" customHeight="1">
      <c r="A643" s="3" t="s">
        <v>1736</v>
      </c>
      <c r="B643" s="51" t="s">
        <v>1717</v>
      </c>
      <c r="C643" s="3" t="s">
        <v>36</v>
      </c>
      <c r="D643" s="3"/>
      <c r="E643" s="51" t="s">
        <v>216</v>
      </c>
      <c r="F643" s="54">
        <v>44705</v>
      </c>
      <c r="G643" s="5">
        <v>45800</v>
      </c>
      <c r="H643" s="54">
        <v>45069</v>
      </c>
      <c r="I643" s="45">
        <v>46530</v>
      </c>
      <c r="J643" s="51" t="s">
        <v>3424</v>
      </c>
      <c r="K643" s="22" t="s">
        <v>1120</v>
      </c>
      <c r="L643" s="55" t="s">
        <v>18</v>
      </c>
      <c r="M643" s="47"/>
    </row>
    <row r="644" spans="1:13" ht="27.75" customHeight="1">
      <c r="A644" s="3" t="s">
        <v>1734</v>
      </c>
      <c r="B644" s="51" t="s">
        <v>1717</v>
      </c>
      <c r="C644" s="3" t="s">
        <v>1735</v>
      </c>
      <c r="D644" s="3"/>
      <c r="E644" s="51" t="s">
        <v>216</v>
      </c>
      <c r="F644" s="54">
        <v>44705</v>
      </c>
      <c r="G644" s="5">
        <v>45800</v>
      </c>
      <c r="H644" s="54">
        <v>45069</v>
      </c>
      <c r="I644" s="45">
        <v>46530</v>
      </c>
      <c r="J644" s="51" t="s">
        <v>3424</v>
      </c>
      <c r="K644" s="22" t="s">
        <v>1120</v>
      </c>
      <c r="L644" s="55" t="s">
        <v>18</v>
      </c>
      <c r="M644" s="47"/>
    </row>
    <row r="645" spans="1:13" ht="27.75" customHeight="1">
      <c r="A645" s="3" t="s">
        <v>1732</v>
      </c>
      <c r="B645" s="51" t="s">
        <v>1717</v>
      </c>
      <c r="C645" s="3" t="s">
        <v>1733</v>
      </c>
      <c r="D645" s="3"/>
      <c r="E645" s="51" t="s">
        <v>216</v>
      </c>
      <c r="F645" s="54">
        <v>44705</v>
      </c>
      <c r="G645" s="5">
        <v>45800</v>
      </c>
      <c r="H645" s="54">
        <v>45069</v>
      </c>
      <c r="I645" s="45">
        <v>46530</v>
      </c>
      <c r="J645" s="51" t="s">
        <v>3424</v>
      </c>
      <c r="K645" s="22" t="s">
        <v>1120</v>
      </c>
      <c r="L645" s="55" t="s">
        <v>18</v>
      </c>
      <c r="M645" s="47"/>
    </row>
    <row r="646" spans="1:13" ht="27.75" customHeight="1">
      <c r="A646" s="3" t="s">
        <v>1730</v>
      </c>
      <c r="B646" s="51" t="s">
        <v>1717</v>
      </c>
      <c r="C646" s="3" t="s">
        <v>1731</v>
      </c>
      <c r="D646" s="3"/>
      <c r="E646" s="51" t="s">
        <v>216</v>
      </c>
      <c r="F646" s="54">
        <v>44705</v>
      </c>
      <c r="G646" s="5">
        <v>45800</v>
      </c>
      <c r="H646" s="54">
        <v>45069</v>
      </c>
      <c r="I646" s="45">
        <v>46530</v>
      </c>
      <c r="J646" s="51" t="s">
        <v>3424</v>
      </c>
      <c r="K646" s="22" t="s">
        <v>1120</v>
      </c>
      <c r="L646" s="55" t="s">
        <v>18</v>
      </c>
      <c r="M646" s="47"/>
    </row>
    <row r="647" spans="1:13" ht="27.75" customHeight="1">
      <c r="A647" s="3" t="s">
        <v>1722</v>
      </c>
      <c r="B647" s="51" t="s">
        <v>1717</v>
      </c>
      <c r="C647" s="3" t="s">
        <v>1723</v>
      </c>
      <c r="D647" s="3"/>
      <c r="E647" s="51" t="s">
        <v>216</v>
      </c>
      <c r="F647" s="54">
        <v>44705</v>
      </c>
      <c r="G647" s="5">
        <v>45800</v>
      </c>
      <c r="H647" s="54">
        <v>45069</v>
      </c>
      <c r="I647" s="45">
        <v>46530</v>
      </c>
      <c r="J647" s="51" t="s">
        <v>3424</v>
      </c>
      <c r="K647" s="22" t="s">
        <v>1120</v>
      </c>
      <c r="L647" s="55" t="s">
        <v>18</v>
      </c>
      <c r="M647" s="47"/>
    </row>
    <row r="648" spans="1:13" ht="27.75" customHeight="1">
      <c r="A648" s="3" t="s">
        <v>1727</v>
      </c>
      <c r="B648" s="51" t="s">
        <v>1717</v>
      </c>
      <c r="C648" s="3" t="s">
        <v>1728</v>
      </c>
      <c r="D648" s="3" t="s">
        <v>1729</v>
      </c>
      <c r="E648" s="51" t="s">
        <v>216</v>
      </c>
      <c r="F648" s="54">
        <v>44705</v>
      </c>
      <c r="G648" s="5">
        <v>45800</v>
      </c>
      <c r="H648" s="54">
        <v>45069</v>
      </c>
      <c r="I648" s="45">
        <v>46530</v>
      </c>
      <c r="J648" s="51" t="s">
        <v>3424</v>
      </c>
      <c r="K648" s="22" t="s">
        <v>1120</v>
      </c>
      <c r="L648" s="55" t="s">
        <v>18</v>
      </c>
      <c r="M648" s="47"/>
    </row>
    <row r="649" spans="1:13" ht="27.75" customHeight="1">
      <c r="A649" s="3" t="s">
        <v>1725</v>
      </c>
      <c r="B649" s="51" t="s">
        <v>1717</v>
      </c>
      <c r="C649" s="3" t="s">
        <v>1726</v>
      </c>
      <c r="D649" s="3"/>
      <c r="E649" s="51" t="s">
        <v>216</v>
      </c>
      <c r="F649" s="54">
        <v>44705</v>
      </c>
      <c r="G649" s="5">
        <v>45800</v>
      </c>
      <c r="H649" s="54">
        <v>45069</v>
      </c>
      <c r="I649" s="45">
        <v>46530</v>
      </c>
      <c r="J649" s="51" t="s">
        <v>3424</v>
      </c>
      <c r="K649" s="22" t="s">
        <v>1120</v>
      </c>
      <c r="L649" s="55" t="s">
        <v>18</v>
      </c>
      <c r="M649" s="47"/>
    </row>
    <row r="650" spans="1:13" ht="27.75" customHeight="1">
      <c r="A650" s="3" t="s">
        <v>1716</v>
      </c>
      <c r="B650" s="51" t="s">
        <v>1717</v>
      </c>
      <c r="C650" s="3" t="s">
        <v>1147</v>
      </c>
      <c r="D650" s="3"/>
      <c r="E650" s="51" t="s">
        <v>216</v>
      </c>
      <c r="F650" s="54">
        <v>44705</v>
      </c>
      <c r="G650" s="5">
        <v>45800</v>
      </c>
      <c r="H650" s="54">
        <v>45069</v>
      </c>
      <c r="I650" s="45">
        <v>46530</v>
      </c>
      <c r="J650" s="51" t="s">
        <v>3424</v>
      </c>
      <c r="K650" s="22" t="s">
        <v>1120</v>
      </c>
      <c r="L650" s="55" t="s">
        <v>18</v>
      </c>
      <c r="M650" s="47"/>
    </row>
    <row r="651" spans="1:13" ht="27.75" customHeight="1">
      <c r="A651" s="3" t="s">
        <v>980</v>
      </c>
      <c r="B651" s="51" t="s">
        <v>981</v>
      </c>
      <c r="C651" s="3" t="s">
        <v>982</v>
      </c>
      <c r="D651" s="3" t="s">
        <v>983</v>
      </c>
      <c r="E651" s="51" t="s">
        <v>15</v>
      </c>
      <c r="F651" s="54">
        <v>44718</v>
      </c>
      <c r="G651" s="5">
        <v>45814</v>
      </c>
      <c r="H651" s="54">
        <v>45083</v>
      </c>
      <c r="I651" s="45">
        <v>46543</v>
      </c>
      <c r="J651" s="51" t="s">
        <v>3422</v>
      </c>
      <c r="K651" s="22" t="s">
        <v>630</v>
      </c>
      <c r="L651" s="55" t="s">
        <v>44</v>
      </c>
      <c r="M651" s="47"/>
    </row>
    <row r="652" spans="1:13" ht="27.75" customHeight="1">
      <c r="A652" s="3" t="s">
        <v>976</v>
      </c>
      <c r="B652" s="51" t="s">
        <v>977</v>
      </c>
      <c r="C652" s="3" t="s">
        <v>978</v>
      </c>
      <c r="D652" s="3" t="s">
        <v>979</v>
      </c>
      <c r="E652" s="51" t="s">
        <v>15</v>
      </c>
      <c r="F652" s="54">
        <v>44718</v>
      </c>
      <c r="G652" s="5">
        <v>45814</v>
      </c>
      <c r="H652" s="54">
        <v>45083</v>
      </c>
      <c r="I652" s="45">
        <v>46543</v>
      </c>
      <c r="J652" s="51" t="s">
        <v>3422</v>
      </c>
      <c r="K652" s="22" t="s">
        <v>630</v>
      </c>
      <c r="L652" s="55" t="s">
        <v>44</v>
      </c>
      <c r="M652" s="47"/>
    </row>
    <row r="653" spans="1:13" ht="27.75" customHeight="1">
      <c r="A653" s="3" t="s">
        <v>973</v>
      </c>
      <c r="B653" s="51" t="s">
        <v>974</v>
      </c>
      <c r="C653" s="3" t="s">
        <v>975</v>
      </c>
      <c r="D653" s="3"/>
      <c r="E653" s="51" t="s">
        <v>15</v>
      </c>
      <c r="F653" s="54">
        <v>44718</v>
      </c>
      <c r="G653" s="5">
        <v>45814</v>
      </c>
      <c r="H653" s="54">
        <v>45083</v>
      </c>
      <c r="I653" s="45">
        <v>46543</v>
      </c>
      <c r="J653" s="51" t="s">
        <v>3422</v>
      </c>
      <c r="K653" s="22" t="s">
        <v>630</v>
      </c>
      <c r="L653" s="55" t="s">
        <v>44</v>
      </c>
      <c r="M653" s="47"/>
    </row>
    <row r="654" spans="1:13" ht="27.75" customHeight="1">
      <c r="A654" s="3" t="s">
        <v>55</v>
      </c>
      <c r="B654" s="51" t="s">
        <v>41</v>
      </c>
      <c r="C654" s="3" t="s">
        <v>56</v>
      </c>
      <c r="D654" s="3"/>
      <c r="E654" s="51" t="s">
        <v>15</v>
      </c>
      <c r="F654" s="54">
        <v>44721</v>
      </c>
      <c r="G654" s="5">
        <v>45808</v>
      </c>
      <c r="H654" s="54">
        <v>45077</v>
      </c>
      <c r="I654" s="45">
        <v>46547</v>
      </c>
      <c r="J654" s="51" t="s">
        <v>3424</v>
      </c>
      <c r="K654" s="22" t="s">
        <v>114</v>
      </c>
      <c r="L654" s="55" t="s">
        <v>44</v>
      </c>
      <c r="M654" s="47"/>
    </row>
    <row r="655" spans="1:13" ht="27.75" customHeight="1">
      <c r="A655" s="3" t="s">
        <v>52</v>
      </c>
      <c r="B655" s="51" t="s">
        <v>41</v>
      </c>
      <c r="C655" s="3" t="s">
        <v>53</v>
      </c>
      <c r="D655" s="3" t="s">
        <v>54</v>
      </c>
      <c r="E655" s="51" t="s">
        <v>15</v>
      </c>
      <c r="F655" s="54">
        <v>44721</v>
      </c>
      <c r="G655" s="5">
        <v>45808</v>
      </c>
      <c r="H655" s="54">
        <v>45077</v>
      </c>
      <c r="I655" s="45">
        <v>46547</v>
      </c>
      <c r="J655" s="51" t="s">
        <v>3424</v>
      </c>
      <c r="K655" s="22" t="s">
        <v>114</v>
      </c>
      <c r="L655" s="55" t="s">
        <v>44</v>
      </c>
      <c r="M655" s="47"/>
    </row>
    <row r="656" spans="1:13" ht="27.75" customHeight="1">
      <c r="A656" s="3" t="s">
        <v>50</v>
      </c>
      <c r="B656" s="51" t="s">
        <v>41</v>
      </c>
      <c r="C656" s="3" t="s">
        <v>51</v>
      </c>
      <c r="D656" s="3"/>
      <c r="E656" s="51" t="s">
        <v>15</v>
      </c>
      <c r="F656" s="54">
        <v>44721</v>
      </c>
      <c r="G656" s="5">
        <v>45808</v>
      </c>
      <c r="H656" s="54">
        <v>45077</v>
      </c>
      <c r="I656" s="45">
        <v>46547</v>
      </c>
      <c r="J656" s="51" t="s">
        <v>3424</v>
      </c>
      <c r="K656" s="22" t="s">
        <v>114</v>
      </c>
      <c r="L656" s="55" t="s">
        <v>44</v>
      </c>
      <c r="M656" s="47"/>
    </row>
    <row r="657" spans="1:13" ht="27.75" customHeight="1">
      <c r="A657" s="3" t="s">
        <v>48</v>
      </c>
      <c r="B657" s="51" t="s">
        <v>41</v>
      </c>
      <c r="C657" s="3" t="s">
        <v>49</v>
      </c>
      <c r="D657" s="3"/>
      <c r="E657" s="51" t="s">
        <v>15</v>
      </c>
      <c r="F657" s="54">
        <v>44721</v>
      </c>
      <c r="G657" s="5">
        <v>45808</v>
      </c>
      <c r="H657" s="54">
        <v>45077</v>
      </c>
      <c r="I657" s="45">
        <v>46547</v>
      </c>
      <c r="J657" s="51" t="s">
        <v>3424</v>
      </c>
      <c r="K657" s="22" t="s">
        <v>114</v>
      </c>
      <c r="L657" s="55" t="s">
        <v>44</v>
      </c>
      <c r="M657" s="47"/>
    </row>
    <row r="658" spans="1:13" ht="27.75" customHeight="1">
      <c r="A658" s="3" t="s">
        <v>40</v>
      </c>
      <c r="B658" s="51" t="s">
        <v>41</v>
      </c>
      <c r="C658" s="3" t="s">
        <v>42</v>
      </c>
      <c r="D658" s="3"/>
      <c r="E658" s="51" t="s">
        <v>15</v>
      </c>
      <c r="F658" s="54">
        <v>44721</v>
      </c>
      <c r="G658" s="5">
        <v>45808</v>
      </c>
      <c r="H658" s="54">
        <v>45077</v>
      </c>
      <c r="I658" s="45">
        <v>46547</v>
      </c>
      <c r="J658" s="51" t="s">
        <v>3424</v>
      </c>
      <c r="K658" s="22" t="s">
        <v>114</v>
      </c>
      <c r="L658" s="55" t="s">
        <v>44</v>
      </c>
      <c r="M658" s="47"/>
    </row>
    <row r="659" spans="1:13" ht="27.75" customHeight="1">
      <c r="A659" s="3" t="s">
        <v>45</v>
      </c>
      <c r="B659" s="51" t="s">
        <v>41</v>
      </c>
      <c r="C659" s="3" t="s">
        <v>46</v>
      </c>
      <c r="D659" s="3" t="s">
        <v>47</v>
      </c>
      <c r="E659" s="51" t="s">
        <v>15</v>
      </c>
      <c r="F659" s="54">
        <v>44721</v>
      </c>
      <c r="G659" s="5">
        <v>45808</v>
      </c>
      <c r="H659" s="54">
        <v>45077</v>
      </c>
      <c r="I659" s="45">
        <v>46547</v>
      </c>
      <c r="J659" s="51" t="s">
        <v>3424</v>
      </c>
      <c r="K659" s="22" t="s">
        <v>114</v>
      </c>
      <c r="L659" s="55" t="s">
        <v>44</v>
      </c>
      <c r="M659" s="47"/>
    </row>
    <row r="660" spans="1:13" ht="27.75" customHeight="1">
      <c r="A660" s="3" t="s">
        <v>1840</v>
      </c>
      <c r="B660" s="51" t="s">
        <v>3823</v>
      </c>
      <c r="C660" s="3" t="s">
        <v>396</v>
      </c>
      <c r="D660" s="3"/>
      <c r="E660" s="51" t="s">
        <v>119</v>
      </c>
      <c r="F660" s="54">
        <v>44637</v>
      </c>
      <c r="G660" s="5">
        <v>45732</v>
      </c>
      <c r="H660" s="54">
        <v>45001</v>
      </c>
      <c r="I660" s="45">
        <v>46462</v>
      </c>
      <c r="J660" s="51" t="s">
        <v>3424</v>
      </c>
      <c r="K660" s="22" t="s">
        <v>1515</v>
      </c>
      <c r="L660" s="55" t="s">
        <v>18</v>
      </c>
      <c r="M660" s="47"/>
    </row>
    <row r="661" spans="1:13" ht="27.75" customHeight="1">
      <c r="A661" s="3" t="s">
        <v>1764</v>
      </c>
      <c r="B661" s="51" t="s">
        <v>1765</v>
      </c>
      <c r="C661" s="3" t="s">
        <v>1766</v>
      </c>
      <c r="D661" s="3" t="s">
        <v>1767</v>
      </c>
      <c r="E661" s="51" t="s">
        <v>15</v>
      </c>
      <c r="F661" s="54">
        <v>44743</v>
      </c>
      <c r="G661" s="5">
        <v>45619</v>
      </c>
      <c r="H661" s="54">
        <v>44888</v>
      </c>
      <c r="I661" s="45">
        <v>46295</v>
      </c>
      <c r="J661" s="51" t="s">
        <v>3424</v>
      </c>
      <c r="K661" s="22" t="s">
        <v>4169</v>
      </c>
      <c r="L661" s="55" t="s">
        <v>44</v>
      </c>
      <c r="M661" s="47"/>
    </row>
    <row r="662" spans="1:13" ht="27.75" customHeight="1">
      <c r="A662" s="3" t="s">
        <v>1900</v>
      </c>
      <c r="B662" s="51" t="s">
        <v>1901</v>
      </c>
      <c r="C662" s="3" t="s">
        <v>1766</v>
      </c>
      <c r="D662" s="3" t="s">
        <v>1767</v>
      </c>
      <c r="E662" s="51" t="s">
        <v>15</v>
      </c>
      <c r="F662" s="54">
        <v>44743</v>
      </c>
      <c r="G662" s="5">
        <v>45838</v>
      </c>
      <c r="H662" s="54">
        <v>45107</v>
      </c>
      <c r="I662" s="45">
        <v>46203</v>
      </c>
      <c r="J662" s="51" t="s">
        <v>3424</v>
      </c>
      <c r="K662" s="22" t="s">
        <v>4169</v>
      </c>
      <c r="L662" s="55" t="s">
        <v>44</v>
      </c>
      <c r="M662" s="47"/>
    </row>
    <row r="663" spans="1:13" ht="27.75" customHeight="1">
      <c r="A663" s="3" t="s">
        <v>1836</v>
      </c>
      <c r="B663" s="51" t="s">
        <v>3822</v>
      </c>
      <c r="C663" s="3" t="s">
        <v>1838</v>
      </c>
      <c r="D663" s="3" t="s">
        <v>1839</v>
      </c>
      <c r="E663" s="51" t="s">
        <v>119</v>
      </c>
      <c r="F663" s="54">
        <v>44637</v>
      </c>
      <c r="G663" s="5">
        <v>45732</v>
      </c>
      <c r="H663" s="54">
        <v>45001</v>
      </c>
      <c r="I663" s="45">
        <v>46462</v>
      </c>
      <c r="J663" s="51" t="s">
        <v>3424</v>
      </c>
      <c r="K663" s="22" t="s">
        <v>1515</v>
      </c>
      <c r="L663" s="55" t="s">
        <v>18</v>
      </c>
      <c r="M663" s="47"/>
    </row>
    <row r="664" spans="1:13" ht="27.75" customHeight="1">
      <c r="A664" s="3" t="s">
        <v>1863</v>
      </c>
      <c r="B664" s="51" t="s">
        <v>3820</v>
      </c>
      <c r="C664" s="3" t="s">
        <v>4155</v>
      </c>
      <c r="D664" s="3" t="s">
        <v>1848</v>
      </c>
      <c r="E664" s="51" t="s">
        <v>119</v>
      </c>
      <c r="F664" s="54">
        <v>44637</v>
      </c>
      <c r="G664" s="5">
        <v>45732</v>
      </c>
      <c r="H664" s="54">
        <v>45001</v>
      </c>
      <c r="I664" s="45">
        <v>46462</v>
      </c>
      <c r="J664" s="51" t="s">
        <v>3424</v>
      </c>
      <c r="K664" s="22" t="s">
        <v>1515</v>
      </c>
      <c r="L664" s="55" t="s">
        <v>18</v>
      </c>
      <c r="M664" s="47"/>
    </row>
    <row r="665" spans="1:13" ht="27.75" customHeight="1">
      <c r="A665" s="7" t="s">
        <v>1861</v>
      </c>
      <c r="B665" s="56" t="s">
        <v>3820</v>
      </c>
      <c r="C665" s="7" t="s">
        <v>407</v>
      </c>
      <c r="D665" s="7"/>
      <c r="E665" s="51" t="s">
        <v>119</v>
      </c>
      <c r="F665" s="54">
        <v>44637</v>
      </c>
      <c r="G665" s="9">
        <v>45732</v>
      </c>
      <c r="H665" s="54">
        <v>45001</v>
      </c>
      <c r="I665" s="45">
        <v>46462</v>
      </c>
      <c r="J665" s="56" t="s">
        <v>3424</v>
      </c>
      <c r="K665" s="22" t="s">
        <v>1515</v>
      </c>
      <c r="L665" s="55" t="s">
        <v>18</v>
      </c>
      <c r="M665" s="47"/>
    </row>
    <row r="666" spans="1:13" ht="27.75" customHeight="1">
      <c r="A666" s="3" t="s">
        <v>3361</v>
      </c>
      <c r="B666" s="51" t="s">
        <v>3362</v>
      </c>
      <c r="C666" s="3" t="s">
        <v>3363</v>
      </c>
      <c r="D666" s="3" t="s">
        <v>3364</v>
      </c>
      <c r="E666" s="51" t="s">
        <v>15</v>
      </c>
      <c r="F666" s="54">
        <v>44774</v>
      </c>
      <c r="G666" s="5">
        <v>45504</v>
      </c>
      <c r="H666" s="54">
        <v>45138</v>
      </c>
      <c r="I666" s="45">
        <v>46599</v>
      </c>
      <c r="J666" s="51" t="s">
        <v>3424</v>
      </c>
      <c r="K666" s="22" t="s">
        <v>1043</v>
      </c>
      <c r="L666" s="55" t="s">
        <v>44</v>
      </c>
      <c r="M666" s="47"/>
    </row>
    <row r="667" spans="1:13" ht="27.75" customHeight="1">
      <c r="A667" s="3" t="s">
        <v>453</v>
      </c>
      <c r="B667" s="51" t="s">
        <v>4242</v>
      </c>
      <c r="C667" s="3" t="s">
        <v>455</v>
      </c>
      <c r="D667" s="3"/>
      <c r="E667" s="51" t="s">
        <v>456</v>
      </c>
      <c r="F667" s="54">
        <v>44726</v>
      </c>
      <c r="G667" s="5">
        <v>45822</v>
      </c>
      <c r="H667" s="54">
        <v>45457</v>
      </c>
      <c r="I667" s="45">
        <v>46552</v>
      </c>
      <c r="J667" s="51" t="s">
        <v>3424</v>
      </c>
      <c r="K667" s="22" t="s">
        <v>457</v>
      </c>
      <c r="L667" s="55" t="s">
        <v>18</v>
      </c>
      <c r="M667" s="47"/>
    </row>
    <row r="668" spans="1:13" ht="27.75" customHeight="1">
      <c r="A668" s="3" t="s">
        <v>3138</v>
      </c>
      <c r="B668" s="51" t="s">
        <v>3135</v>
      </c>
      <c r="C668" s="3" t="s">
        <v>2030</v>
      </c>
      <c r="D668" s="3"/>
      <c r="E668" s="51" t="s">
        <v>893</v>
      </c>
      <c r="F668" s="54">
        <v>44743</v>
      </c>
      <c r="G668" s="5">
        <v>45473</v>
      </c>
      <c r="H668" s="54">
        <v>45473</v>
      </c>
      <c r="I668" s="45">
        <v>46568</v>
      </c>
      <c r="J668" s="51" t="s">
        <v>3424</v>
      </c>
      <c r="K668" s="22" t="s">
        <v>894</v>
      </c>
      <c r="L668" s="55" t="s">
        <v>18</v>
      </c>
      <c r="M668" s="47"/>
    </row>
    <row r="669" spans="1:13" ht="27.75" customHeight="1">
      <c r="A669" s="3" t="s">
        <v>3137</v>
      </c>
      <c r="B669" s="51" t="s">
        <v>3140</v>
      </c>
      <c r="C669" s="3" t="s">
        <v>2619</v>
      </c>
      <c r="D669" s="3" t="s">
        <v>2620</v>
      </c>
      <c r="E669" s="51" t="s">
        <v>893</v>
      </c>
      <c r="F669" s="54">
        <v>44743</v>
      </c>
      <c r="G669" s="5">
        <v>45838</v>
      </c>
      <c r="H669" s="54">
        <v>45473</v>
      </c>
      <c r="I669" s="45">
        <v>46568</v>
      </c>
      <c r="J669" s="51" t="s">
        <v>3424</v>
      </c>
      <c r="K669" s="22" t="s">
        <v>894</v>
      </c>
      <c r="L669" s="55" t="s">
        <v>18</v>
      </c>
      <c r="M669" s="47"/>
    </row>
    <row r="670" spans="1:13" ht="27.75" customHeight="1">
      <c r="A670" s="3" t="s">
        <v>3132</v>
      </c>
      <c r="B670" s="51" t="s">
        <v>3127</v>
      </c>
      <c r="C670" s="3" t="s">
        <v>3133</v>
      </c>
      <c r="D670" s="3"/>
      <c r="E670" s="51" t="s">
        <v>893</v>
      </c>
      <c r="F670" s="54">
        <v>44743</v>
      </c>
      <c r="G670" s="5">
        <v>45473</v>
      </c>
      <c r="H670" s="54">
        <v>45473</v>
      </c>
      <c r="I670" s="45">
        <v>46568</v>
      </c>
      <c r="J670" s="51" t="s">
        <v>3424</v>
      </c>
      <c r="K670" s="22" t="s">
        <v>894</v>
      </c>
      <c r="L670" s="55" t="s">
        <v>18</v>
      </c>
      <c r="M670" s="47"/>
    </row>
    <row r="671" spans="1:13" ht="27.75" customHeight="1">
      <c r="A671" s="3" t="s">
        <v>3143</v>
      </c>
      <c r="B671" s="51" t="s">
        <v>3147</v>
      </c>
      <c r="C671" s="3" t="s">
        <v>3144</v>
      </c>
      <c r="D671" s="3"/>
      <c r="E671" s="51" t="s">
        <v>893</v>
      </c>
      <c r="F671" s="54">
        <v>44743</v>
      </c>
      <c r="G671" s="5">
        <v>45838</v>
      </c>
      <c r="H671" s="54">
        <v>45473</v>
      </c>
      <c r="I671" s="45">
        <v>46568</v>
      </c>
      <c r="J671" s="51" t="s">
        <v>3424</v>
      </c>
      <c r="K671" s="22" t="s">
        <v>894</v>
      </c>
      <c r="L671" s="55" t="s">
        <v>18</v>
      </c>
      <c r="M671" s="47"/>
    </row>
    <row r="672" spans="1:13" ht="27.75" customHeight="1">
      <c r="A672" s="3" t="s">
        <v>3145</v>
      </c>
      <c r="B672" s="51" t="s">
        <v>3127</v>
      </c>
      <c r="C672" s="3" t="s">
        <v>2642</v>
      </c>
      <c r="D672" s="3"/>
      <c r="E672" s="51" t="s">
        <v>893</v>
      </c>
      <c r="F672" s="54">
        <v>44743</v>
      </c>
      <c r="G672" s="5">
        <v>45473</v>
      </c>
      <c r="H672" s="54">
        <v>45473</v>
      </c>
      <c r="I672" s="45">
        <v>46568</v>
      </c>
      <c r="J672" s="51" t="s">
        <v>3424</v>
      </c>
      <c r="K672" s="22" t="s">
        <v>894</v>
      </c>
      <c r="L672" s="55" t="s">
        <v>18</v>
      </c>
      <c r="M672" s="47"/>
    </row>
    <row r="673" spans="1:13" ht="27.75" customHeight="1">
      <c r="A673" s="3" t="s">
        <v>3148</v>
      </c>
      <c r="B673" s="51" t="s">
        <v>3997</v>
      </c>
      <c r="C673" s="3" t="s">
        <v>2640</v>
      </c>
      <c r="D673" s="3"/>
      <c r="E673" s="51" t="s">
        <v>893</v>
      </c>
      <c r="F673" s="54">
        <v>44743</v>
      </c>
      <c r="G673" s="5">
        <v>45473</v>
      </c>
      <c r="H673" s="54">
        <v>45473</v>
      </c>
      <c r="I673" s="45">
        <v>46568</v>
      </c>
      <c r="J673" s="51" t="s">
        <v>3424</v>
      </c>
      <c r="K673" s="22" t="s">
        <v>894</v>
      </c>
      <c r="L673" s="55" t="s">
        <v>18</v>
      </c>
      <c r="M673" s="47"/>
    </row>
    <row r="674" spans="1:13" ht="27.75" customHeight="1">
      <c r="A674" s="3" t="s">
        <v>3131</v>
      </c>
      <c r="B674" s="51" t="s">
        <v>3140</v>
      </c>
      <c r="C674" s="3" t="s">
        <v>2041</v>
      </c>
      <c r="D674" s="3"/>
      <c r="E674" s="51" t="s">
        <v>893</v>
      </c>
      <c r="F674" s="54">
        <v>44743</v>
      </c>
      <c r="G674" s="5">
        <v>45473</v>
      </c>
      <c r="H674" s="54">
        <v>45473</v>
      </c>
      <c r="I674" s="45">
        <v>46568</v>
      </c>
      <c r="J674" s="51" t="s">
        <v>3424</v>
      </c>
      <c r="K674" s="22" t="s">
        <v>894</v>
      </c>
      <c r="L674" s="55" t="s">
        <v>18</v>
      </c>
      <c r="M674" s="47"/>
    </row>
    <row r="675" spans="1:13" ht="27.75" customHeight="1">
      <c r="A675" s="3" t="s">
        <v>3130</v>
      </c>
      <c r="B675" s="51" t="s">
        <v>3127</v>
      </c>
      <c r="C675" s="3" t="s">
        <v>2023</v>
      </c>
      <c r="D675" s="3" t="s">
        <v>2024</v>
      </c>
      <c r="E675" s="51" t="s">
        <v>893</v>
      </c>
      <c r="F675" s="54">
        <v>44743</v>
      </c>
      <c r="G675" s="5">
        <v>45473</v>
      </c>
      <c r="H675" s="54">
        <v>45473</v>
      </c>
      <c r="I675" s="45">
        <v>46568</v>
      </c>
      <c r="J675" s="51" t="s">
        <v>3424</v>
      </c>
      <c r="K675" s="22" t="s">
        <v>894</v>
      </c>
      <c r="L675" s="55" t="s">
        <v>18</v>
      </c>
      <c r="M675" s="47"/>
    </row>
    <row r="676" spans="1:13" ht="27.75" customHeight="1">
      <c r="A676" s="3" t="s">
        <v>3134</v>
      </c>
      <c r="B676" s="51" t="s">
        <v>3140</v>
      </c>
      <c r="C676" s="3" t="s">
        <v>3136</v>
      </c>
      <c r="D676" s="3"/>
      <c r="E676" s="51" t="s">
        <v>893</v>
      </c>
      <c r="F676" s="54">
        <v>44743</v>
      </c>
      <c r="G676" s="5">
        <v>45473</v>
      </c>
      <c r="H676" s="54">
        <v>45473</v>
      </c>
      <c r="I676" s="45">
        <v>46568</v>
      </c>
      <c r="J676" s="51" t="s">
        <v>3424</v>
      </c>
      <c r="K676" s="22" t="s">
        <v>894</v>
      </c>
      <c r="L676" s="55" t="s">
        <v>18</v>
      </c>
      <c r="M676" s="47"/>
    </row>
    <row r="677" spans="1:13" ht="27.75" customHeight="1">
      <c r="A677" s="3" t="s">
        <v>3139</v>
      </c>
      <c r="B677" s="51" t="s">
        <v>3149</v>
      </c>
      <c r="C677" s="3" t="s">
        <v>2634</v>
      </c>
      <c r="D677" s="3" t="s">
        <v>2635</v>
      </c>
      <c r="E677" s="51" t="s">
        <v>893</v>
      </c>
      <c r="F677" s="54">
        <v>44743</v>
      </c>
      <c r="G677" s="5">
        <v>45838</v>
      </c>
      <c r="H677" s="54">
        <v>45473</v>
      </c>
      <c r="I677" s="45">
        <v>46568</v>
      </c>
      <c r="J677" s="51" t="s">
        <v>3424</v>
      </c>
      <c r="K677" s="22" t="s">
        <v>894</v>
      </c>
      <c r="L677" s="55" t="s">
        <v>18</v>
      </c>
      <c r="M677" s="47"/>
    </row>
    <row r="678" spans="1:13" ht="27.75" customHeight="1">
      <c r="A678" s="3" t="s">
        <v>3129</v>
      </c>
      <c r="B678" s="51" t="s">
        <v>3127</v>
      </c>
      <c r="C678" s="3" t="s">
        <v>171</v>
      </c>
      <c r="D678" s="3"/>
      <c r="E678" s="51" t="s">
        <v>893</v>
      </c>
      <c r="F678" s="54">
        <v>44743</v>
      </c>
      <c r="G678" s="5">
        <v>45473</v>
      </c>
      <c r="H678" s="54">
        <v>45473</v>
      </c>
      <c r="I678" s="45">
        <v>46568</v>
      </c>
      <c r="J678" s="51" t="s">
        <v>3424</v>
      </c>
      <c r="K678" s="22" t="s">
        <v>894</v>
      </c>
      <c r="L678" s="55" t="s">
        <v>18</v>
      </c>
      <c r="M678" s="47"/>
    </row>
    <row r="679" spans="1:13" ht="27.75" customHeight="1">
      <c r="A679" s="3" t="s">
        <v>3126</v>
      </c>
      <c r="B679" s="51" t="s">
        <v>3127</v>
      </c>
      <c r="C679" s="3" t="s">
        <v>3128</v>
      </c>
      <c r="D679" s="3"/>
      <c r="E679" s="51" t="s">
        <v>893</v>
      </c>
      <c r="F679" s="54">
        <v>44743</v>
      </c>
      <c r="G679" s="5">
        <v>45473</v>
      </c>
      <c r="H679" s="54">
        <v>45473</v>
      </c>
      <c r="I679" s="45">
        <v>46568</v>
      </c>
      <c r="J679" s="51" t="s">
        <v>3424</v>
      </c>
      <c r="K679" s="22" t="s">
        <v>894</v>
      </c>
      <c r="L679" s="55" t="s">
        <v>18</v>
      </c>
      <c r="M679" s="47"/>
    </row>
    <row r="680" spans="1:13" ht="27.75" customHeight="1">
      <c r="A680" s="3" t="s">
        <v>3146</v>
      </c>
      <c r="B680" s="51" t="s">
        <v>3149</v>
      </c>
      <c r="C680" s="3" t="s">
        <v>2655</v>
      </c>
      <c r="D680" s="3"/>
      <c r="E680" s="51" t="s">
        <v>893</v>
      </c>
      <c r="F680" s="54">
        <v>44743</v>
      </c>
      <c r="G680" s="5">
        <v>45473</v>
      </c>
      <c r="H680" s="54">
        <v>45473</v>
      </c>
      <c r="I680" s="45">
        <v>46568</v>
      </c>
      <c r="J680" s="51" t="s">
        <v>3424</v>
      </c>
      <c r="K680" s="22" t="s">
        <v>894</v>
      </c>
      <c r="L680" s="55" t="s">
        <v>18</v>
      </c>
      <c r="M680" s="47"/>
    </row>
    <row r="681" spans="1:13" ht="27.75" customHeight="1">
      <c r="A681" s="3" t="s">
        <v>3141</v>
      </c>
      <c r="B681" s="51" t="s">
        <v>3140</v>
      </c>
      <c r="C681" s="3" t="s">
        <v>2584</v>
      </c>
      <c r="D681" s="3"/>
      <c r="E681" s="51" t="s">
        <v>893</v>
      </c>
      <c r="F681" s="54">
        <v>44743</v>
      </c>
      <c r="G681" s="5">
        <v>45473</v>
      </c>
      <c r="H681" s="54">
        <v>45473</v>
      </c>
      <c r="I681" s="45">
        <v>46568</v>
      </c>
      <c r="J681" s="51" t="s">
        <v>3424</v>
      </c>
      <c r="K681" s="22" t="s">
        <v>894</v>
      </c>
      <c r="L681" s="55" t="s">
        <v>18</v>
      </c>
      <c r="M681" s="47"/>
    </row>
    <row r="682" spans="1:13" ht="27.75" customHeight="1">
      <c r="A682" s="3" t="s">
        <v>3142</v>
      </c>
      <c r="B682" s="51" t="s">
        <v>3140</v>
      </c>
      <c r="C682" s="3" t="s">
        <v>1726</v>
      </c>
      <c r="D682" s="3"/>
      <c r="E682" s="51" t="s">
        <v>893</v>
      </c>
      <c r="F682" s="54">
        <v>44743</v>
      </c>
      <c r="G682" s="5">
        <v>45473</v>
      </c>
      <c r="H682" s="54">
        <v>45473</v>
      </c>
      <c r="I682" s="45">
        <v>46568</v>
      </c>
      <c r="J682" s="51" t="s">
        <v>3424</v>
      </c>
      <c r="K682" s="22" t="s">
        <v>894</v>
      </c>
      <c r="L682" s="55" t="s">
        <v>18</v>
      </c>
      <c r="M682" s="47"/>
    </row>
    <row r="683" spans="1:13" ht="27.75" customHeight="1">
      <c r="A683" s="3" t="s">
        <v>220</v>
      </c>
      <c r="B683" s="51" t="s">
        <v>221</v>
      </c>
      <c r="C683" s="3" t="s">
        <v>222</v>
      </c>
      <c r="D683" s="3"/>
      <c r="E683" s="51" t="s">
        <v>15</v>
      </c>
      <c r="F683" s="54">
        <v>44736</v>
      </c>
      <c r="G683" s="5">
        <v>45467</v>
      </c>
      <c r="H683" s="54">
        <v>45101</v>
      </c>
      <c r="I683" s="45">
        <v>46562</v>
      </c>
      <c r="J683" s="51" t="s">
        <v>3424</v>
      </c>
      <c r="K683" s="22" t="s">
        <v>198</v>
      </c>
      <c r="L683" s="55" t="s">
        <v>44</v>
      </c>
      <c r="M683" s="47"/>
    </row>
    <row r="684" spans="1:13" ht="27.75" customHeight="1">
      <c r="A684" s="3" t="s">
        <v>2776</v>
      </c>
      <c r="B684" s="51" t="s">
        <v>2777</v>
      </c>
      <c r="C684" s="3" t="s">
        <v>2778</v>
      </c>
      <c r="D684" s="3" t="s">
        <v>2779</v>
      </c>
      <c r="E684" s="51" t="s">
        <v>893</v>
      </c>
      <c r="F684" s="54">
        <v>44743</v>
      </c>
      <c r="G684" s="5">
        <v>45473</v>
      </c>
      <c r="H684" s="54">
        <v>45107</v>
      </c>
      <c r="I684" s="45">
        <v>45838</v>
      </c>
      <c r="J684" s="51" t="s">
        <v>3424</v>
      </c>
      <c r="K684" s="22" t="s">
        <v>894</v>
      </c>
      <c r="L684" s="55" t="s">
        <v>18</v>
      </c>
      <c r="M684" s="47"/>
    </row>
    <row r="685" spans="1:13" ht="27.75" customHeight="1">
      <c r="A685" s="3" t="s">
        <v>962</v>
      </c>
      <c r="B685" s="51" t="s">
        <v>963</v>
      </c>
      <c r="C685" s="3" t="s">
        <v>964</v>
      </c>
      <c r="D685" s="3"/>
      <c r="E685" s="51" t="s">
        <v>15</v>
      </c>
      <c r="F685" s="54">
        <v>44734</v>
      </c>
      <c r="G685" s="5">
        <v>45838</v>
      </c>
      <c r="H685" s="54">
        <v>45107</v>
      </c>
      <c r="I685" s="45">
        <v>46568</v>
      </c>
      <c r="J685" s="51" t="s">
        <v>3424</v>
      </c>
      <c r="K685" s="22" t="s">
        <v>4169</v>
      </c>
      <c r="L685" s="55" t="s">
        <v>44</v>
      </c>
      <c r="M685" s="47"/>
    </row>
    <row r="686" spans="1:13" ht="27.75" customHeight="1">
      <c r="A686" s="3" t="s">
        <v>2222</v>
      </c>
      <c r="B686" s="51" t="s">
        <v>2223</v>
      </c>
      <c r="C686" s="3" t="s">
        <v>2224</v>
      </c>
      <c r="D686" s="3"/>
      <c r="E686" s="51" t="s">
        <v>140</v>
      </c>
      <c r="F686" s="54">
        <v>44743</v>
      </c>
      <c r="G686" s="5">
        <v>45473</v>
      </c>
      <c r="H686" s="54">
        <v>45107</v>
      </c>
      <c r="I686" s="45"/>
      <c r="J686" s="51" t="s">
        <v>16</v>
      </c>
      <c r="K686" s="22" t="s">
        <v>1463</v>
      </c>
      <c r="L686" s="55" t="s">
        <v>44</v>
      </c>
      <c r="M686" s="47"/>
    </row>
    <row r="687" spans="1:13" ht="27.75" customHeight="1">
      <c r="A687" s="3" t="s">
        <v>498</v>
      </c>
      <c r="B687" s="51" t="s">
        <v>492</v>
      </c>
      <c r="C687" s="3" t="s">
        <v>499</v>
      </c>
      <c r="D687" s="3"/>
      <c r="E687" s="51" t="s">
        <v>15</v>
      </c>
      <c r="F687" s="54">
        <v>44884</v>
      </c>
      <c r="G687" s="5">
        <v>45961</v>
      </c>
      <c r="H687" s="54">
        <v>44884</v>
      </c>
      <c r="I687" s="45">
        <v>45961</v>
      </c>
      <c r="J687" s="51" t="s">
        <v>3424</v>
      </c>
      <c r="K687" s="22" t="s">
        <v>31</v>
      </c>
      <c r="L687" s="55" t="s">
        <v>18</v>
      </c>
      <c r="M687" s="47"/>
    </row>
    <row r="688" spans="1:13" ht="27.75" customHeight="1">
      <c r="A688" s="3" t="s">
        <v>3663</v>
      </c>
      <c r="B688" s="51" t="s">
        <v>3664</v>
      </c>
      <c r="C688" s="3" t="s">
        <v>3665</v>
      </c>
      <c r="D688" s="3" t="s">
        <v>3666</v>
      </c>
      <c r="E688" s="51" t="s">
        <v>15</v>
      </c>
      <c r="F688" s="54">
        <v>44773</v>
      </c>
      <c r="G688" s="5">
        <v>46387</v>
      </c>
      <c r="H688" s="54">
        <v>46387</v>
      </c>
      <c r="I688" s="45"/>
      <c r="J688" s="51" t="s">
        <v>16</v>
      </c>
      <c r="K688" s="22" t="s">
        <v>229</v>
      </c>
      <c r="L688" s="55" t="s">
        <v>18</v>
      </c>
      <c r="M688" s="47"/>
    </row>
    <row r="689" spans="1:13" ht="27.75" customHeight="1">
      <c r="A689" s="3" t="s">
        <v>1282</v>
      </c>
      <c r="B689" s="51" t="s">
        <v>4313</v>
      </c>
      <c r="C689" s="3" t="s">
        <v>186</v>
      </c>
      <c r="D689" s="3"/>
      <c r="E689" s="51" t="s">
        <v>15</v>
      </c>
      <c r="F689" s="54">
        <v>44774</v>
      </c>
      <c r="G689" s="5">
        <v>46599</v>
      </c>
      <c r="H689" s="54">
        <v>46599</v>
      </c>
      <c r="I689" s="45">
        <v>50252</v>
      </c>
      <c r="J689" s="51" t="s">
        <v>3424</v>
      </c>
      <c r="K689" s="22" t="s">
        <v>3660</v>
      </c>
      <c r="L689" s="55" t="s">
        <v>18</v>
      </c>
      <c r="M689" s="47"/>
    </row>
    <row r="690" spans="1:13" ht="27.75" customHeight="1">
      <c r="A690" s="3" t="s">
        <v>2440</v>
      </c>
      <c r="B690" s="51" t="s">
        <v>2432</v>
      </c>
      <c r="C690" s="3" t="s">
        <v>2441</v>
      </c>
      <c r="D690" s="3" t="s">
        <v>2442</v>
      </c>
      <c r="E690" s="51" t="s">
        <v>15</v>
      </c>
      <c r="F690" s="54">
        <v>44774</v>
      </c>
      <c r="G690" s="5">
        <v>45505</v>
      </c>
      <c r="H690" s="54">
        <v>45139</v>
      </c>
      <c r="I690" s="45">
        <v>46600</v>
      </c>
      <c r="J690" s="51" t="s">
        <v>3424</v>
      </c>
      <c r="K690" s="22" t="s">
        <v>630</v>
      </c>
      <c r="L690" s="55" t="s">
        <v>18</v>
      </c>
      <c r="M690" s="47"/>
    </row>
    <row r="691" spans="1:13" ht="27.75" customHeight="1">
      <c r="A691" s="3" t="s">
        <v>2437</v>
      </c>
      <c r="B691" s="51" t="s">
        <v>2432</v>
      </c>
      <c r="C691" s="3" t="s">
        <v>2438</v>
      </c>
      <c r="D691" s="3" t="s">
        <v>2439</v>
      </c>
      <c r="E691" s="51" t="s">
        <v>15</v>
      </c>
      <c r="F691" s="54">
        <v>44774</v>
      </c>
      <c r="G691" s="5">
        <v>45505</v>
      </c>
      <c r="H691" s="54">
        <v>45139</v>
      </c>
      <c r="I691" s="45">
        <v>46600</v>
      </c>
      <c r="J691" s="51" t="s">
        <v>3424</v>
      </c>
      <c r="K691" s="22" t="s">
        <v>630</v>
      </c>
      <c r="L691" s="55" t="s">
        <v>18</v>
      </c>
      <c r="M691" s="47"/>
    </row>
    <row r="692" spans="1:13" ht="27.75" customHeight="1">
      <c r="A692" s="3" t="s">
        <v>2435</v>
      </c>
      <c r="B692" s="51" t="s">
        <v>2432</v>
      </c>
      <c r="C692" s="3" t="s">
        <v>2436</v>
      </c>
      <c r="D692" s="3"/>
      <c r="E692" s="51" t="s">
        <v>15</v>
      </c>
      <c r="F692" s="54">
        <v>44774</v>
      </c>
      <c r="G692" s="5">
        <v>45505</v>
      </c>
      <c r="H692" s="54">
        <v>45139</v>
      </c>
      <c r="I692" s="45">
        <v>46600</v>
      </c>
      <c r="J692" s="51" t="s">
        <v>3424</v>
      </c>
      <c r="K692" s="22" t="s">
        <v>630</v>
      </c>
      <c r="L692" s="55" t="s">
        <v>18</v>
      </c>
      <c r="M692" s="47"/>
    </row>
    <row r="693" spans="1:13" ht="27.75" customHeight="1">
      <c r="A693" s="3" t="s">
        <v>2431</v>
      </c>
      <c r="B693" s="51" t="s">
        <v>2432</v>
      </c>
      <c r="C693" s="3" t="s">
        <v>2433</v>
      </c>
      <c r="D693" s="3" t="s">
        <v>2434</v>
      </c>
      <c r="E693" s="51" t="s">
        <v>15</v>
      </c>
      <c r="F693" s="54">
        <v>44774</v>
      </c>
      <c r="G693" s="5">
        <v>45505</v>
      </c>
      <c r="H693" s="54">
        <v>45139</v>
      </c>
      <c r="I693" s="45">
        <v>46600</v>
      </c>
      <c r="J693" s="51" t="s">
        <v>3424</v>
      </c>
      <c r="K693" s="22" t="s">
        <v>630</v>
      </c>
      <c r="L693" s="55" t="s">
        <v>18</v>
      </c>
      <c r="M693" s="47"/>
    </row>
    <row r="694" spans="1:13" ht="27.75" customHeight="1">
      <c r="A694" s="3" t="s">
        <v>2431</v>
      </c>
      <c r="B694" s="51" t="s">
        <v>2432</v>
      </c>
      <c r="C694" s="3" t="s">
        <v>2433</v>
      </c>
      <c r="D694" s="3" t="s">
        <v>2434</v>
      </c>
      <c r="E694" s="51" t="s">
        <v>15</v>
      </c>
      <c r="F694" s="54">
        <v>44774</v>
      </c>
      <c r="G694" s="5">
        <v>45505</v>
      </c>
      <c r="H694" s="54">
        <v>45139</v>
      </c>
      <c r="I694" s="45">
        <v>46600</v>
      </c>
      <c r="J694" s="51" t="s">
        <v>3424</v>
      </c>
      <c r="K694" s="22" t="s">
        <v>630</v>
      </c>
      <c r="L694" s="55" t="s">
        <v>18</v>
      </c>
      <c r="M694" s="47"/>
    </row>
    <row r="695" spans="1:13" ht="27.75" customHeight="1">
      <c r="A695" s="3" t="s">
        <v>756</v>
      </c>
      <c r="B695" s="51" t="s">
        <v>721</v>
      </c>
      <c r="C695" s="3" t="s">
        <v>757</v>
      </c>
      <c r="D695" s="3" t="s">
        <v>758</v>
      </c>
      <c r="E695" s="51" t="s">
        <v>140</v>
      </c>
      <c r="F695" s="54">
        <v>44774</v>
      </c>
      <c r="G695" s="5">
        <v>45552</v>
      </c>
      <c r="H695" s="54">
        <v>45187</v>
      </c>
      <c r="I695" s="45"/>
      <c r="J695" s="51" t="s">
        <v>16</v>
      </c>
      <c r="K695" s="22" t="s">
        <v>759</v>
      </c>
      <c r="L695" s="55" t="s">
        <v>18</v>
      </c>
      <c r="M695" s="47"/>
    </row>
    <row r="696" spans="1:13" ht="27.75" customHeight="1">
      <c r="A696" s="3" t="s">
        <v>19</v>
      </c>
      <c r="B696" s="51" t="s">
        <v>20</v>
      </c>
      <c r="C696" s="3" t="s">
        <v>21</v>
      </c>
      <c r="D696" s="3"/>
      <c r="E696" s="51" t="s">
        <v>15</v>
      </c>
      <c r="F696" s="54">
        <v>44790</v>
      </c>
      <c r="G696" s="5">
        <v>45520</v>
      </c>
      <c r="H696" s="54">
        <v>45154</v>
      </c>
      <c r="I696" s="45">
        <v>46615</v>
      </c>
      <c r="J696" s="51" t="s">
        <v>3424</v>
      </c>
      <c r="K696" s="22" t="s">
        <v>23</v>
      </c>
      <c r="L696" s="55" t="s">
        <v>18</v>
      </c>
      <c r="M696" s="47"/>
    </row>
    <row r="697" spans="1:13" ht="27.75" customHeight="1">
      <c r="A697" s="3" t="s">
        <v>24</v>
      </c>
      <c r="B697" s="51" t="s">
        <v>20</v>
      </c>
      <c r="C697" s="3" t="s">
        <v>25</v>
      </c>
      <c r="D697" s="3"/>
      <c r="E697" s="51" t="s">
        <v>15</v>
      </c>
      <c r="F697" s="54">
        <v>44790</v>
      </c>
      <c r="G697" s="5">
        <v>45520</v>
      </c>
      <c r="H697" s="54">
        <v>45154</v>
      </c>
      <c r="I697" s="45">
        <v>46615</v>
      </c>
      <c r="J697" s="51" t="s">
        <v>3424</v>
      </c>
      <c r="K697" s="22" t="s">
        <v>23</v>
      </c>
      <c r="L697" s="55" t="s">
        <v>18</v>
      </c>
      <c r="M697" s="47"/>
    </row>
    <row r="698" spans="1:13" ht="27.75" customHeight="1">
      <c r="A698" s="3" t="s">
        <v>34</v>
      </c>
      <c r="B698" s="51" t="s">
        <v>35</v>
      </c>
      <c r="C698" s="3" t="s">
        <v>36</v>
      </c>
      <c r="D698" s="3"/>
      <c r="E698" s="51" t="s">
        <v>15</v>
      </c>
      <c r="F698" s="54">
        <v>44790</v>
      </c>
      <c r="G698" s="5">
        <v>45520</v>
      </c>
      <c r="H698" s="54">
        <v>45154</v>
      </c>
      <c r="I698" s="45">
        <v>46615</v>
      </c>
      <c r="J698" s="51" t="s">
        <v>3424</v>
      </c>
      <c r="K698" s="22" t="s">
        <v>23</v>
      </c>
      <c r="L698" s="55" t="s">
        <v>18</v>
      </c>
      <c r="M698" s="47"/>
    </row>
    <row r="699" spans="1:13" ht="27.75" customHeight="1">
      <c r="A699" s="3" t="s">
        <v>37</v>
      </c>
      <c r="B699" s="51" t="s">
        <v>4245</v>
      </c>
      <c r="C699" s="3" t="s">
        <v>39</v>
      </c>
      <c r="D699" s="3"/>
      <c r="E699" s="51" t="s">
        <v>15</v>
      </c>
      <c r="F699" s="54">
        <v>44790</v>
      </c>
      <c r="G699" s="5">
        <v>45520</v>
      </c>
      <c r="H699" s="54">
        <v>45154</v>
      </c>
      <c r="I699" s="45">
        <v>46615</v>
      </c>
      <c r="J699" s="51" t="s">
        <v>3424</v>
      </c>
      <c r="K699" s="22" t="s">
        <v>23</v>
      </c>
      <c r="L699" s="55" t="s">
        <v>18</v>
      </c>
      <c r="M699" s="47"/>
    </row>
    <row r="700" spans="1:13" ht="27.75" customHeight="1">
      <c r="A700" s="3" t="s">
        <v>28</v>
      </c>
      <c r="B700" s="51" t="s">
        <v>29</v>
      </c>
      <c r="C700" s="3" t="s">
        <v>30</v>
      </c>
      <c r="D700" s="3"/>
      <c r="E700" s="51" t="s">
        <v>15</v>
      </c>
      <c r="F700" s="54">
        <v>44790</v>
      </c>
      <c r="G700" s="5">
        <v>45520</v>
      </c>
      <c r="H700" s="54">
        <v>45154</v>
      </c>
      <c r="I700" s="45">
        <v>46615</v>
      </c>
      <c r="J700" s="51" t="s">
        <v>3424</v>
      </c>
      <c r="K700" s="22" t="s">
        <v>31</v>
      </c>
      <c r="L700" s="55" t="s">
        <v>18</v>
      </c>
      <c r="M700" s="47"/>
    </row>
    <row r="701" spans="1:13" ht="27.75" customHeight="1">
      <c r="A701" s="3" t="s">
        <v>26</v>
      </c>
      <c r="B701" s="51" t="s">
        <v>20</v>
      </c>
      <c r="C701" s="3" t="s">
        <v>27</v>
      </c>
      <c r="D701" s="3"/>
      <c r="E701" s="51" t="s">
        <v>15</v>
      </c>
      <c r="F701" s="54">
        <v>44790</v>
      </c>
      <c r="G701" s="5">
        <v>45520</v>
      </c>
      <c r="H701" s="54">
        <v>45154</v>
      </c>
      <c r="I701" s="45">
        <v>46615</v>
      </c>
      <c r="J701" s="51" t="s">
        <v>3424</v>
      </c>
      <c r="K701" s="22" t="s">
        <v>23</v>
      </c>
      <c r="L701" s="55" t="s">
        <v>18</v>
      </c>
      <c r="M701" s="47"/>
    </row>
    <row r="702" spans="1:13" ht="27.75" customHeight="1">
      <c r="A702" s="3" t="s">
        <v>32</v>
      </c>
      <c r="B702" s="51" t="s">
        <v>29</v>
      </c>
      <c r="C702" s="3" t="s">
        <v>33</v>
      </c>
      <c r="D702" s="3"/>
      <c r="E702" s="51" t="s">
        <v>15</v>
      </c>
      <c r="F702" s="54">
        <v>44790</v>
      </c>
      <c r="G702" s="5">
        <v>45520</v>
      </c>
      <c r="H702" s="54">
        <v>45154</v>
      </c>
      <c r="I702" s="45">
        <v>46615</v>
      </c>
      <c r="J702" s="51" t="s">
        <v>3424</v>
      </c>
      <c r="K702" s="22" t="s">
        <v>23</v>
      </c>
      <c r="L702" s="55" t="s">
        <v>18</v>
      </c>
      <c r="M702" s="47"/>
    </row>
    <row r="703" spans="1:13" ht="27.75" customHeight="1">
      <c r="A703" s="3" t="s">
        <v>2059</v>
      </c>
      <c r="B703" s="51" t="s">
        <v>2055</v>
      </c>
      <c r="C703" s="3" t="s">
        <v>2060</v>
      </c>
      <c r="D703" s="3" t="s">
        <v>2061</v>
      </c>
      <c r="E703" s="51" t="s">
        <v>15</v>
      </c>
      <c r="F703" s="54">
        <v>44785</v>
      </c>
      <c r="G703" s="5">
        <v>45516</v>
      </c>
      <c r="H703" s="54">
        <v>45516</v>
      </c>
      <c r="I703" s="45">
        <v>46611</v>
      </c>
      <c r="J703" s="51" t="s">
        <v>3422</v>
      </c>
      <c r="K703" s="22" t="s">
        <v>17</v>
      </c>
      <c r="L703" s="55" t="s">
        <v>18</v>
      </c>
      <c r="M703" s="47"/>
    </row>
    <row r="704" spans="1:13" ht="27.75" customHeight="1">
      <c r="A704" s="7" t="s">
        <v>2058</v>
      </c>
      <c r="B704" s="56" t="s">
        <v>2055</v>
      </c>
      <c r="C704" s="7" t="s">
        <v>471</v>
      </c>
      <c r="D704" s="7"/>
      <c r="E704" s="51" t="s">
        <v>15</v>
      </c>
      <c r="F704" s="54">
        <v>44785</v>
      </c>
      <c r="G704" s="9">
        <v>45516</v>
      </c>
      <c r="H704" s="54">
        <v>45516</v>
      </c>
      <c r="I704" s="45">
        <v>46611</v>
      </c>
      <c r="J704" s="56" t="s">
        <v>3422</v>
      </c>
      <c r="K704" s="22" t="s">
        <v>17</v>
      </c>
      <c r="L704" s="55" t="s">
        <v>18</v>
      </c>
      <c r="M704" s="47"/>
    </row>
    <row r="705" spans="1:13" ht="27.75" customHeight="1">
      <c r="A705" s="3" t="s">
        <v>2054</v>
      </c>
      <c r="B705" s="51" t="s">
        <v>2055</v>
      </c>
      <c r="C705" s="3" t="s">
        <v>2056</v>
      </c>
      <c r="D705" s="3" t="s">
        <v>2057</v>
      </c>
      <c r="E705" s="51" t="s">
        <v>15</v>
      </c>
      <c r="F705" s="54">
        <v>44785</v>
      </c>
      <c r="G705" s="5">
        <v>45516</v>
      </c>
      <c r="H705" s="54">
        <v>45516</v>
      </c>
      <c r="I705" s="45">
        <v>46611</v>
      </c>
      <c r="J705" s="51" t="s">
        <v>3422</v>
      </c>
      <c r="K705" s="22" t="s">
        <v>17</v>
      </c>
      <c r="L705" s="55" t="s">
        <v>18</v>
      </c>
      <c r="M705" s="47"/>
    </row>
    <row r="706" spans="1:13" ht="27.75" customHeight="1">
      <c r="A706" s="3" t="s">
        <v>1039</v>
      </c>
      <c r="B706" s="51" t="s">
        <v>1031</v>
      </c>
      <c r="C706" s="3" t="s">
        <v>1040</v>
      </c>
      <c r="D706" s="3"/>
      <c r="E706" s="51" t="s">
        <v>15</v>
      </c>
      <c r="F706" s="54">
        <v>44795</v>
      </c>
      <c r="G706" s="5">
        <v>45526</v>
      </c>
      <c r="H706" s="54">
        <v>45160</v>
      </c>
      <c r="I706" s="45">
        <v>46621</v>
      </c>
      <c r="J706" s="51" t="s">
        <v>3424</v>
      </c>
      <c r="K706" s="22" t="s">
        <v>630</v>
      </c>
      <c r="L706" s="55" t="s">
        <v>18</v>
      </c>
      <c r="M706" s="47"/>
    </row>
    <row r="707" spans="1:13" ht="27.75" customHeight="1">
      <c r="A707" s="3" t="s">
        <v>1037</v>
      </c>
      <c r="B707" s="51" t="s">
        <v>1031</v>
      </c>
      <c r="C707" s="3" t="s">
        <v>1038</v>
      </c>
      <c r="D707" s="3"/>
      <c r="E707" s="51" t="s">
        <v>15</v>
      </c>
      <c r="F707" s="54">
        <v>44795</v>
      </c>
      <c r="G707" s="5">
        <v>45526</v>
      </c>
      <c r="H707" s="54">
        <v>45160</v>
      </c>
      <c r="I707" s="45">
        <v>46621</v>
      </c>
      <c r="J707" s="51" t="s">
        <v>3424</v>
      </c>
      <c r="K707" s="22" t="s">
        <v>630</v>
      </c>
      <c r="L707" s="55" t="s">
        <v>18</v>
      </c>
      <c r="M707" s="47"/>
    </row>
    <row r="708" spans="1:13" ht="27.75" customHeight="1">
      <c r="A708" s="3" t="s">
        <v>1035</v>
      </c>
      <c r="B708" s="51" t="s">
        <v>1031</v>
      </c>
      <c r="C708" s="3" t="s">
        <v>1036</v>
      </c>
      <c r="D708" s="3"/>
      <c r="E708" s="51" t="s">
        <v>15</v>
      </c>
      <c r="F708" s="54">
        <v>44795</v>
      </c>
      <c r="G708" s="5">
        <v>45526</v>
      </c>
      <c r="H708" s="54">
        <v>45160</v>
      </c>
      <c r="I708" s="45">
        <v>46621</v>
      </c>
      <c r="J708" s="51" t="s">
        <v>3424</v>
      </c>
      <c r="K708" s="22" t="s">
        <v>630</v>
      </c>
      <c r="L708" s="55" t="s">
        <v>18</v>
      </c>
      <c r="M708" s="47"/>
    </row>
    <row r="709" spans="1:13" ht="27.75" customHeight="1">
      <c r="A709" s="3" t="s">
        <v>1491</v>
      </c>
      <c r="B709" s="51" t="s">
        <v>1484</v>
      </c>
      <c r="C709" s="3" t="s">
        <v>4289</v>
      </c>
      <c r="D709" s="3" t="s">
        <v>1346</v>
      </c>
      <c r="E709" s="51" t="s">
        <v>15</v>
      </c>
      <c r="F709" s="54">
        <v>44805</v>
      </c>
      <c r="G709" s="5">
        <v>45536</v>
      </c>
      <c r="H709" s="54">
        <v>45170</v>
      </c>
      <c r="I709" s="45">
        <v>46631</v>
      </c>
      <c r="J709" s="51" t="s">
        <v>3424</v>
      </c>
      <c r="K709" s="22" t="s">
        <v>630</v>
      </c>
      <c r="L709" s="55" t="s">
        <v>18</v>
      </c>
      <c r="M709" s="47"/>
    </row>
    <row r="710" spans="1:13" ht="27.75" customHeight="1">
      <c r="A710" s="3" t="s">
        <v>868</v>
      </c>
      <c r="B710" s="51" t="s">
        <v>853</v>
      </c>
      <c r="C710" s="3" t="s">
        <v>869</v>
      </c>
      <c r="D710" s="3"/>
      <c r="E710" s="51" t="s">
        <v>15</v>
      </c>
      <c r="F710" s="54">
        <v>44805</v>
      </c>
      <c r="G710" s="5">
        <v>45536</v>
      </c>
      <c r="H710" s="54">
        <v>45170</v>
      </c>
      <c r="I710" s="45">
        <v>46631</v>
      </c>
      <c r="J710" s="51" t="s">
        <v>3424</v>
      </c>
      <c r="K710" s="22" t="s">
        <v>630</v>
      </c>
      <c r="L710" s="55" t="s">
        <v>18</v>
      </c>
      <c r="M710" s="47"/>
    </row>
    <row r="711" spans="1:13" ht="27.75" customHeight="1">
      <c r="A711" s="3" t="s">
        <v>866</v>
      </c>
      <c r="B711" s="51" t="s">
        <v>853</v>
      </c>
      <c r="C711" s="3" t="s">
        <v>867</v>
      </c>
      <c r="D711" s="3"/>
      <c r="E711" s="51" t="s">
        <v>15</v>
      </c>
      <c r="F711" s="54">
        <v>44805</v>
      </c>
      <c r="G711" s="5">
        <v>45536</v>
      </c>
      <c r="H711" s="54">
        <v>45170</v>
      </c>
      <c r="I711" s="45">
        <v>46631</v>
      </c>
      <c r="J711" s="51" t="s">
        <v>3424</v>
      </c>
      <c r="K711" s="22" t="s">
        <v>630</v>
      </c>
      <c r="L711" s="55" t="s">
        <v>18</v>
      </c>
      <c r="M711" s="47"/>
    </row>
    <row r="712" spans="1:13" ht="27.75" customHeight="1">
      <c r="A712" s="3" t="s">
        <v>864</v>
      </c>
      <c r="B712" s="51" t="s">
        <v>853</v>
      </c>
      <c r="C712" s="3" t="s">
        <v>865</v>
      </c>
      <c r="D712" s="3"/>
      <c r="E712" s="51" t="s">
        <v>15</v>
      </c>
      <c r="F712" s="54">
        <v>44805</v>
      </c>
      <c r="G712" s="5">
        <v>45536</v>
      </c>
      <c r="H712" s="54">
        <v>45170</v>
      </c>
      <c r="I712" s="45">
        <v>46631</v>
      </c>
      <c r="J712" s="51" t="s">
        <v>3424</v>
      </c>
      <c r="K712" s="22" t="s">
        <v>630</v>
      </c>
      <c r="L712" s="55" t="s">
        <v>18</v>
      </c>
      <c r="M712" s="47"/>
    </row>
    <row r="713" spans="1:13" ht="27.75" customHeight="1">
      <c r="A713" s="3" t="s">
        <v>864</v>
      </c>
      <c r="B713" s="51" t="s">
        <v>853</v>
      </c>
      <c r="C713" s="3" t="s">
        <v>865</v>
      </c>
      <c r="D713" s="3"/>
      <c r="E713" s="51" t="s">
        <v>15</v>
      </c>
      <c r="F713" s="54">
        <v>44805</v>
      </c>
      <c r="G713" s="5">
        <v>45536</v>
      </c>
      <c r="H713" s="54">
        <v>45170</v>
      </c>
      <c r="I713" s="45">
        <v>46631</v>
      </c>
      <c r="J713" s="51" t="s">
        <v>3424</v>
      </c>
      <c r="K713" s="22" t="s">
        <v>630</v>
      </c>
      <c r="L713" s="55" t="s">
        <v>18</v>
      </c>
      <c r="M713" s="47"/>
    </row>
    <row r="714" spans="1:13" ht="27.75" customHeight="1">
      <c r="A714" s="3" t="s">
        <v>1490</v>
      </c>
      <c r="B714" s="51" t="s">
        <v>1484</v>
      </c>
      <c r="C714" s="3" t="s">
        <v>947</v>
      </c>
      <c r="D714" s="3" t="s">
        <v>948</v>
      </c>
      <c r="E714" s="51" t="s">
        <v>15</v>
      </c>
      <c r="F714" s="54">
        <v>44805</v>
      </c>
      <c r="G714" s="5">
        <v>45536</v>
      </c>
      <c r="H714" s="54">
        <v>45170</v>
      </c>
      <c r="I714" s="45">
        <v>46631</v>
      </c>
      <c r="J714" s="51" t="s">
        <v>3424</v>
      </c>
      <c r="K714" s="22" t="s">
        <v>630</v>
      </c>
      <c r="L714" s="55" t="s">
        <v>18</v>
      </c>
      <c r="M714" s="47"/>
    </row>
    <row r="715" spans="1:13" ht="27.75" customHeight="1">
      <c r="A715" s="3" t="s">
        <v>849</v>
      </c>
      <c r="B715" s="51" t="s">
        <v>850</v>
      </c>
      <c r="C715" s="3" t="s">
        <v>3988</v>
      </c>
      <c r="D715" s="3"/>
      <c r="E715" s="51" t="s">
        <v>15</v>
      </c>
      <c r="F715" s="54">
        <v>44805</v>
      </c>
      <c r="G715" s="5">
        <v>45536</v>
      </c>
      <c r="H715" s="54">
        <v>45170</v>
      </c>
      <c r="I715" s="45">
        <v>46631</v>
      </c>
      <c r="J715" s="51" t="s">
        <v>3424</v>
      </c>
      <c r="K715" s="22" t="s">
        <v>630</v>
      </c>
      <c r="L715" s="55" t="s">
        <v>18</v>
      </c>
      <c r="M715" s="47"/>
    </row>
    <row r="716" spans="1:13" ht="27.75" customHeight="1">
      <c r="A716" s="3" t="s">
        <v>1494</v>
      </c>
      <c r="B716" s="51" t="s">
        <v>1495</v>
      </c>
      <c r="C716" s="3" t="s">
        <v>1496</v>
      </c>
      <c r="D716" s="3"/>
      <c r="E716" s="51" t="s">
        <v>15</v>
      </c>
      <c r="F716" s="54">
        <v>44805</v>
      </c>
      <c r="G716" s="5">
        <v>45536</v>
      </c>
      <c r="H716" s="54">
        <v>45170</v>
      </c>
      <c r="I716" s="45">
        <v>46631</v>
      </c>
      <c r="J716" s="51" t="s">
        <v>3424</v>
      </c>
      <c r="K716" s="22" t="s">
        <v>630</v>
      </c>
      <c r="L716" s="55" t="s">
        <v>18</v>
      </c>
      <c r="M716" s="47"/>
    </row>
    <row r="717" spans="1:13" ht="27.75" customHeight="1">
      <c r="A717" s="3" t="s">
        <v>1489</v>
      </c>
      <c r="B717" s="51" t="s">
        <v>1484</v>
      </c>
      <c r="C717" s="3" t="s">
        <v>1343</v>
      </c>
      <c r="D717" s="3"/>
      <c r="E717" s="51" t="s">
        <v>15</v>
      </c>
      <c r="F717" s="54">
        <v>44805</v>
      </c>
      <c r="G717" s="5">
        <v>45536</v>
      </c>
      <c r="H717" s="54">
        <v>45170</v>
      </c>
      <c r="I717" s="45">
        <v>46631</v>
      </c>
      <c r="J717" s="51" t="s">
        <v>3424</v>
      </c>
      <c r="K717" s="22" t="s">
        <v>630</v>
      </c>
      <c r="L717" s="55" t="s">
        <v>18</v>
      </c>
      <c r="M717" s="47"/>
    </row>
    <row r="718" spans="1:13" ht="27.75" customHeight="1">
      <c r="A718" s="7" t="s">
        <v>1032</v>
      </c>
      <c r="B718" s="56" t="s">
        <v>1031</v>
      </c>
      <c r="C718" s="7" t="s">
        <v>1033</v>
      </c>
      <c r="D718" s="7" t="s">
        <v>1034</v>
      </c>
      <c r="E718" s="51" t="s">
        <v>15</v>
      </c>
      <c r="F718" s="54">
        <v>44795</v>
      </c>
      <c r="G718" s="5">
        <v>45526</v>
      </c>
      <c r="H718" s="54">
        <v>45160</v>
      </c>
      <c r="I718" s="45">
        <v>46621</v>
      </c>
      <c r="J718" s="56" t="s">
        <v>3424</v>
      </c>
      <c r="K718" s="22" t="s">
        <v>630</v>
      </c>
      <c r="L718" s="55" t="s">
        <v>18</v>
      </c>
      <c r="M718" s="47"/>
    </row>
    <row r="719" spans="1:13" ht="27.75" customHeight="1">
      <c r="A719" s="3" t="s">
        <v>1032</v>
      </c>
      <c r="B719" s="51" t="s">
        <v>1031</v>
      </c>
      <c r="C719" s="3" t="s">
        <v>1033</v>
      </c>
      <c r="D719" s="3" t="s">
        <v>1034</v>
      </c>
      <c r="E719" s="51" t="s">
        <v>15</v>
      </c>
      <c r="F719" s="54">
        <v>44795</v>
      </c>
      <c r="G719" s="5">
        <v>45526</v>
      </c>
      <c r="H719" s="54">
        <v>45160</v>
      </c>
      <c r="I719" s="45">
        <v>46621</v>
      </c>
      <c r="J719" s="51" t="s">
        <v>3424</v>
      </c>
      <c r="K719" s="22" t="s">
        <v>630</v>
      </c>
      <c r="L719" s="55" t="s">
        <v>18</v>
      </c>
      <c r="M719" s="47"/>
    </row>
    <row r="720" spans="1:13" ht="27.75" customHeight="1">
      <c r="A720" s="3" t="s">
        <v>862</v>
      </c>
      <c r="B720" s="51" t="s">
        <v>853</v>
      </c>
      <c r="C720" s="3" t="s">
        <v>863</v>
      </c>
      <c r="D720" s="3"/>
      <c r="E720" s="51" t="s">
        <v>15</v>
      </c>
      <c r="F720" s="54">
        <v>44805</v>
      </c>
      <c r="G720" s="5">
        <v>45536</v>
      </c>
      <c r="H720" s="54">
        <v>45170</v>
      </c>
      <c r="I720" s="45">
        <v>46631</v>
      </c>
      <c r="J720" s="51" t="s">
        <v>3424</v>
      </c>
      <c r="K720" s="22" t="s">
        <v>630</v>
      </c>
      <c r="L720" s="55" t="s">
        <v>18</v>
      </c>
      <c r="M720" s="47"/>
    </row>
    <row r="721" spans="1:13" ht="27.75" customHeight="1">
      <c r="A721" s="3" t="s">
        <v>860</v>
      </c>
      <c r="B721" s="51" t="s">
        <v>853</v>
      </c>
      <c r="C721" s="3" t="s">
        <v>861</v>
      </c>
      <c r="D721" s="3"/>
      <c r="E721" s="51" t="s">
        <v>15</v>
      </c>
      <c r="F721" s="54">
        <v>44805</v>
      </c>
      <c r="G721" s="5">
        <v>45536</v>
      </c>
      <c r="H721" s="54">
        <v>45170</v>
      </c>
      <c r="I721" s="45">
        <v>46631</v>
      </c>
      <c r="J721" s="51" t="s">
        <v>3424</v>
      </c>
      <c r="K721" s="22" t="s">
        <v>630</v>
      </c>
      <c r="L721" s="55" t="s">
        <v>18</v>
      </c>
      <c r="M721" s="47"/>
    </row>
    <row r="722" spans="1:13" ht="27.75" customHeight="1">
      <c r="A722" s="3" t="s">
        <v>1030</v>
      </c>
      <c r="B722" s="51" t="s">
        <v>1031</v>
      </c>
      <c r="C722" s="3" t="s">
        <v>955</v>
      </c>
      <c r="D722" s="3"/>
      <c r="E722" s="51" t="s">
        <v>15</v>
      </c>
      <c r="F722" s="54">
        <v>44795</v>
      </c>
      <c r="G722" s="5">
        <v>45526</v>
      </c>
      <c r="H722" s="54">
        <v>45160</v>
      </c>
      <c r="I722" s="45">
        <v>46621</v>
      </c>
      <c r="J722" s="51" t="s">
        <v>3424</v>
      </c>
      <c r="K722" s="22" t="s">
        <v>630</v>
      </c>
      <c r="L722" s="55" t="s">
        <v>18</v>
      </c>
      <c r="M722" s="47"/>
    </row>
    <row r="723" spans="1:13" ht="27.75" customHeight="1">
      <c r="A723" s="3" t="s">
        <v>1486</v>
      </c>
      <c r="B723" s="51" t="s">
        <v>1484</v>
      </c>
      <c r="C723" s="3" t="s">
        <v>1487</v>
      </c>
      <c r="D723" s="3" t="s">
        <v>1488</v>
      </c>
      <c r="E723" s="51" t="s">
        <v>15</v>
      </c>
      <c r="F723" s="54">
        <v>44805</v>
      </c>
      <c r="G723" s="5">
        <v>45536</v>
      </c>
      <c r="H723" s="54">
        <v>45170</v>
      </c>
      <c r="I723" s="45">
        <v>46631</v>
      </c>
      <c r="J723" s="51" t="s">
        <v>3424</v>
      </c>
      <c r="K723" s="22" t="s">
        <v>630</v>
      </c>
      <c r="L723" s="55" t="s">
        <v>18</v>
      </c>
      <c r="M723" s="47"/>
    </row>
    <row r="724" spans="1:13" ht="27.75" customHeight="1">
      <c r="A724" s="3" t="s">
        <v>858</v>
      </c>
      <c r="B724" s="51" t="s">
        <v>853</v>
      </c>
      <c r="C724" s="3" t="s">
        <v>859</v>
      </c>
      <c r="D724" s="3"/>
      <c r="E724" s="51" t="s">
        <v>15</v>
      </c>
      <c r="F724" s="54">
        <v>44805</v>
      </c>
      <c r="G724" s="5">
        <v>45536</v>
      </c>
      <c r="H724" s="54">
        <v>45170</v>
      </c>
      <c r="I724" s="45">
        <v>46631</v>
      </c>
      <c r="J724" s="51" t="s">
        <v>3424</v>
      </c>
      <c r="K724" s="22" t="s">
        <v>630</v>
      </c>
      <c r="L724" s="55" t="s">
        <v>18</v>
      </c>
      <c r="M724" s="47"/>
    </row>
    <row r="725" spans="1:13" ht="27.75" customHeight="1">
      <c r="A725" s="3" t="s">
        <v>1492</v>
      </c>
      <c r="B725" s="51" t="s">
        <v>1484</v>
      </c>
      <c r="C725" s="3" t="s">
        <v>1341</v>
      </c>
      <c r="D725" s="3"/>
      <c r="E725" s="51" t="s">
        <v>15</v>
      </c>
      <c r="F725" s="54">
        <v>44805</v>
      </c>
      <c r="G725" s="5">
        <v>45536</v>
      </c>
      <c r="H725" s="54">
        <v>45170</v>
      </c>
      <c r="I725" s="45">
        <v>46631</v>
      </c>
      <c r="J725" s="51" t="s">
        <v>3424</v>
      </c>
      <c r="K725" s="22" t="s">
        <v>630</v>
      </c>
      <c r="L725" s="55" t="s">
        <v>18</v>
      </c>
      <c r="M725" s="47"/>
    </row>
    <row r="726" spans="1:13" ht="27.75" customHeight="1">
      <c r="A726" s="3" t="s">
        <v>855</v>
      </c>
      <c r="B726" s="51" t="s">
        <v>853</v>
      </c>
      <c r="C726" s="3" t="s">
        <v>856</v>
      </c>
      <c r="D726" s="3" t="s">
        <v>857</v>
      </c>
      <c r="E726" s="51" t="s">
        <v>15</v>
      </c>
      <c r="F726" s="54">
        <v>44805</v>
      </c>
      <c r="G726" s="5">
        <v>45536</v>
      </c>
      <c r="H726" s="54">
        <v>45170</v>
      </c>
      <c r="I726" s="45">
        <v>46631</v>
      </c>
      <c r="J726" s="51" t="s">
        <v>3424</v>
      </c>
      <c r="K726" s="22" t="s">
        <v>630</v>
      </c>
      <c r="L726" s="55" t="s">
        <v>18</v>
      </c>
      <c r="M726" s="47"/>
    </row>
    <row r="727" spans="1:13" ht="27.75" customHeight="1">
      <c r="A727" s="3" t="s">
        <v>1483</v>
      </c>
      <c r="B727" s="51" t="s">
        <v>1484</v>
      </c>
      <c r="C727" s="3" t="s">
        <v>1485</v>
      </c>
      <c r="D727" s="3"/>
      <c r="E727" s="51" t="s">
        <v>15</v>
      </c>
      <c r="F727" s="54">
        <v>44805</v>
      </c>
      <c r="G727" s="5">
        <v>45536</v>
      </c>
      <c r="H727" s="54">
        <v>45170</v>
      </c>
      <c r="I727" s="45">
        <v>46631</v>
      </c>
      <c r="J727" s="51" t="s">
        <v>3424</v>
      </c>
      <c r="K727" s="22" t="s">
        <v>630</v>
      </c>
      <c r="L727" s="55" t="s">
        <v>18</v>
      </c>
      <c r="M727" s="47"/>
    </row>
    <row r="728" spans="1:13" ht="27.75" customHeight="1">
      <c r="A728" s="3" t="s">
        <v>852</v>
      </c>
      <c r="B728" s="51" t="s">
        <v>853</v>
      </c>
      <c r="C728" s="3" t="s">
        <v>854</v>
      </c>
      <c r="D728" s="3"/>
      <c r="E728" s="51" t="s">
        <v>15</v>
      </c>
      <c r="F728" s="54">
        <v>44805</v>
      </c>
      <c r="G728" s="5">
        <v>45536</v>
      </c>
      <c r="H728" s="54">
        <v>45170</v>
      </c>
      <c r="I728" s="45">
        <v>46631</v>
      </c>
      <c r="J728" s="51" t="s">
        <v>3424</v>
      </c>
      <c r="K728" s="22" t="s">
        <v>630</v>
      </c>
      <c r="L728" s="55" t="s">
        <v>18</v>
      </c>
      <c r="M728" s="47"/>
    </row>
    <row r="729" spans="1:13" ht="27.75" customHeight="1">
      <c r="A729" s="3" t="s">
        <v>2561</v>
      </c>
      <c r="B729" s="51" t="s">
        <v>4314</v>
      </c>
      <c r="C729" s="3" t="s">
        <v>2563</v>
      </c>
      <c r="D729" s="3" t="s">
        <v>2564</v>
      </c>
      <c r="E729" s="51" t="s">
        <v>893</v>
      </c>
      <c r="F729" s="54">
        <v>44805</v>
      </c>
      <c r="G729" s="5">
        <v>45535</v>
      </c>
      <c r="H729" s="54">
        <v>45535</v>
      </c>
      <c r="I729" s="45">
        <v>46630</v>
      </c>
      <c r="J729" s="51" t="s">
        <v>3424</v>
      </c>
      <c r="K729" s="22" t="s">
        <v>2557</v>
      </c>
      <c r="L729" s="55" t="s">
        <v>18</v>
      </c>
      <c r="M729" s="47"/>
    </row>
    <row r="730" spans="1:13" ht="27.75" customHeight="1">
      <c r="A730" s="3" t="s">
        <v>2558</v>
      </c>
      <c r="B730" s="51" t="s">
        <v>3770</v>
      </c>
      <c r="C730" s="3" t="s">
        <v>2560</v>
      </c>
      <c r="D730" s="3"/>
      <c r="E730" s="51" t="s">
        <v>893</v>
      </c>
      <c r="F730" s="54">
        <v>44805</v>
      </c>
      <c r="G730" s="5">
        <v>45535</v>
      </c>
      <c r="H730" s="54">
        <v>45535</v>
      </c>
      <c r="I730" s="45">
        <v>46630</v>
      </c>
      <c r="J730" s="51" t="s">
        <v>3424</v>
      </c>
      <c r="K730" s="22" t="s">
        <v>2557</v>
      </c>
      <c r="L730" s="55" t="s">
        <v>18</v>
      </c>
      <c r="M730" s="47"/>
    </row>
    <row r="731" spans="1:13" ht="27.75" customHeight="1">
      <c r="A731" s="3" t="s">
        <v>2553</v>
      </c>
      <c r="B731" s="51" t="s">
        <v>4315</v>
      </c>
      <c r="C731" s="3" t="s">
        <v>2555</v>
      </c>
      <c r="D731" s="3" t="s">
        <v>2556</v>
      </c>
      <c r="E731" s="51" t="s">
        <v>893</v>
      </c>
      <c r="F731" s="54">
        <v>44805</v>
      </c>
      <c r="G731" s="5">
        <v>45535</v>
      </c>
      <c r="H731" s="54">
        <v>45535</v>
      </c>
      <c r="I731" s="45">
        <v>46630</v>
      </c>
      <c r="J731" s="51" t="s">
        <v>3424</v>
      </c>
      <c r="K731" s="22" t="s">
        <v>2557</v>
      </c>
      <c r="L731" s="55" t="s">
        <v>18</v>
      </c>
      <c r="M731" s="47"/>
    </row>
    <row r="732" spans="1:13" ht="27.75" customHeight="1">
      <c r="A732" s="3" t="s">
        <v>843</v>
      </c>
      <c r="B732" s="51" t="s">
        <v>844</v>
      </c>
      <c r="C732" s="3" t="s">
        <v>845</v>
      </c>
      <c r="D732" s="3"/>
      <c r="E732" s="51" t="s">
        <v>140</v>
      </c>
      <c r="F732" s="54">
        <v>44791</v>
      </c>
      <c r="G732" s="5">
        <v>45565</v>
      </c>
      <c r="H732" s="54">
        <v>45565</v>
      </c>
      <c r="I732" s="45"/>
      <c r="J732" s="51" t="s">
        <v>16</v>
      </c>
      <c r="K732" s="22" t="s">
        <v>846</v>
      </c>
      <c r="L732" s="55" t="s">
        <v>18</v>
      </c>
      <c r="M732" s="47"/>
    </row>
    <row r="733" spans="1:13" ht="27.75" customHeight="1">
      <c r="A733" s="3" t="s">
        <v>1116</v>
      </c>
      <c r="B733" s="51" t="s">
        <v>1091</v>
      </c>
      <c r="C733" s="3" t="s">
        <v>636</v>
      </c>
      <c r="D733" s="3" t="s">
        <v>637</v>
      </c>
      <c r="E733" s="51" t="s">
        <v>15</v>
      </c>
      <c r="F733" s="54">
        <v>44805</v>
      </c>
      <c r="G733" s="5">
        <v>45536</v>
      </c>
      <c r="H733" s="54">
        <v>45170</v>
      </c>
      <c r="I733" s="45">
        <v>46631</v>
      </c>
      <c r="J733" s="51" t="s">
        <v>3424</v>
      </c>
      <c r="K733" s="22" t="s">
        <v>630</v>
      </c>
      <c r="L733" s="55" t="s">
        <v>18</v>
      </c>
      <c r="M733" s="47"/>
    </row>
    <row r="734" spans="1:13" ht="27.75" customHeight="1">
      <c r="A734" s="3" t="s">
        <v>1114</v>
      </c>
      <c r="B734" s="51" t="s">
        <v>1091</v>
      </c>
      <c r="C734" s="3" t="s">
        <v>1115</v>
      </c>
      <c r="D734" s="3"/>
      <c r="E734" s="51" t="s">
        <v>15</v>
      </c>
      <c r="F734" s="54">
        <v>44805</v>
      </c>
      <c r="G734" s="5">
        <v>45536</v>
      </c>
      <c r="H734" s="54">
        <v>45170</v>
      </c>
      <c r="I734" s="45">
        <v>46631</v>
      </c>
      <c r="J734" s="51" t="s">
        <v>3424</v>
      </c>
      <c r="K734" s="22" t="s">
        <v>630</v>
      </c>
      <c r="L734" s="55" t="s">
        <v>18</v>
      </c>
      <c r="M734" s="47"/>
    </row>
    <row r="735" spans="1:13" ht="27.75" customHeight="1">
      <c r="A735" s="3" t="s">
        <v>1114</v>
      </c>
      <c r="B735" s="51" t="s">
        <v>1091</v>
      </c>
      <c r="C735" s="3" t="s">
        <v>1115</v>
      </c>
      <c r="D735" s="3"/>
      <c r="E735" s="51" t="s">
        <v>15</v>
      </c>
      <c r="F735" s="54">
        <v>44805</v>
      </c>
      <c r="G735" s="5">
        <v>45536</v>
      </c>
      <c r="H735" s="54">
        <v>45170</v>
      </c>
      <c r="I735" s="45">
        <v>46631</v>
      </c>
      <c r="J735" s="51" t="s">
        <v>3424</v>
      </c>
      <c r="K735" s="22" t="s">
        <v>630</v>
      </c>
      <c r="L735" s="55" t="s">
        <v>18</v>
      </c>
      <c r="M735" s="47"/>
    </row>
    <row r="736" spans="1:13" ht="27.75" customHeight="1">
      <c r="A736" s="3" t="s">
        <v>1112</v>
      </c>
      <c r="B736" s="51" t="s">
        <v>1091</v>
      </c>
      <c r="C736" s="3" t="s">
        <v>1113</v>
      </c>
      <c r="D736" s="3"/>
      <c r="E736" s="51" t="s">
        <v>15</v>
      </c>
      <c r="F736" s="54">
        <v>44805</v>
      </c>
      <c r="G736" s="5">
        <v>45536</v>
      </c>
      <c r="H736" s="54">
        <v>45170</v>
      </c>
      <c r="I736" s="45">
        <v>46631</v>
      </c>
      <c r="J736" s="51" t="s">
        <v>3424</v>
      </c>
      <c r="K736" s="22" t="s">
        <v>630</v>
      </c>
      <c r="L736" s="55" t="s">
        <v>18</v>
      </c>
      <c r="M736" s="47"/>
    </row>
    <row r="737" spans="1:13" ht="27.75" customHeight="1">
      <c r="A737" s="3" t="s">
        <v>1110</v>
      </c>
      <c r="B737" s="51" t="s">
        <v>1091</v>
      </c>
      <c r="C737" s="3" t="s">
        <v>1111</v>
      </c>
      <c r="D737" s="3"/>
      <c r="E737" s="51" t="s">
        <v>15</v>
      </c>
      <c r="F737" s="54">
        <v>44805</v>
      </c>
      <c r="G737" s="5">
        <v>45536</v>
      </c>
      <c r="H737" s="54">
        <v>45170</v>
      </c>
      <c r="I737" s="45">
        <v>46631</v>
      </c>
      <c r="J737" s="51" t="s">
        <v>3424</v>
      </c>
      <c r="K737" s="22" t="s">
        <v>630</v>
      </c>
      <c r="L737" s="55" t="s">
        <v>18</v>
      </c>
      <c r="M737" s="47"/>
    </row>
    <row r="738" spans="1:13" ht="27.75" customHeight="1">
      <c r="A738" s="3" t="s">
        <v>1108</v>
      </c>
      <c r="B738" s="51" t="s">
        <v>1091</v>
      </c>
      <c r="C738" s="3" t="s">
        <v>1109</v>
      </c>
      <c r="D738" s="3"/>
      <c r="E738" s="51" t="s">
        <v>15</v>
      </c>
      <c r="F738" s="54">
        <v>44805</v>
      </c>
      <c r="G738" s="5">
        <v>45536</v>
      </c>
      <c r="H738" s="54">
        <v>45170</v>
      </c>
      <c r="I738" s="45">
        <v>46631</v>
      </c>
      <c r="J738" s="51" t="s">
        <v>3424</v>
      </c>
      <c r="K738" s="22" t="s">
        <v>630</v>
      </c>
      <c r="L738" s="55" t="s">
        <v>18</v>
      </c>
      <c r="M738" s="47"/>
    </row>
    <row r="739" spans="1:13" ht="27.75" customHeight="1">
      <c r="A739" s="3" t="s">
        <v>1107</v>
      </c>
      <c r="B739" s="51" t="s">
        <v>1091</v>
      </c>
      <c r="C739" s="3" t="s">
        <v>867</v>
      </c>
      <c r="D739" s="3"/>
      <c r="E739" s="51" t="s">
        <v>15</v>
      </c>
      <c r="F739" s="54">
        <v>44805</v>
      </c>
      <c r="G739" s="5">
        <v>45536</v>
      </c>
      <c r="H739" s="54">
        <v>45170</v>
      </c>
      <c r="I739" s="45">
        <v>46631</v>
      </c>
      <c r="J739" s="51" t="s">
        <v>3424</v>
      </c>
      <c r="K739" s="22" t="s">
        <v>630</v>
      </c>
      <c r="L739" s="55" t="s">
        <v>18</v>
      </c>
      <c r="M739" s="47"/>
    </row>
    <row r="740" spans="1:13" ht="27.75" customHeight="1">
      <c r="A740" s="3" t="s">
        <v>1107</v>
      </c>
      <c r="B740" s="51" t="s">
        <v>1091</v>
      </c>
      <c r="C740" s="3" t="s">
        <v>867</v>
      </c>
      <c r="D740" s="3"/>
      <c r="E740" s="51" t="s">
        <v>15</v>
      </c>
      <c r="F740" s="54">
        <v>44805</v>
      </c>
      <c r="G740" s="5">
        <v>45536</v>
      </c>
      <c r="H740" s="54">
        <v>45170</v>
      </c>
      <c r="I740" s="45">
        <v>46631</v>
      </c>
      <c r="J740" s="51" t="s">
        <v>3424</v>
      </c>
      <c r="K740" s="22" t="s">
        <v>630</v>
      </c>
      <c r="L740" s="55" t="s">
        <v>18</v>
      </c>
      <c r="M740" s="47"/>
    </row>
    <row r="741" spans="1:13" ht="27.75" customHeight="1">
      <c r="A741" s="3" t="s">
        <v>1105</v>
      </c>
      <c r="B741" s="51" t="s">
        <v>1091</v>
      </c>
      <c r="C741" s="3" t="s">
        <v>1106</v>
      </c>
      <c r="D741" s="3"/>
      <c r="E741" s="51" t="s">
        <v>15</v>
      </c>
      <c r="F741" s="54">
        <v>44805</v>
      </c>
      <c r="G741" s="5">
        <v>45536</v>
      </c>
      <c r="H741" s="54">
        <v>45170</v>
      </c>
      <c r="I741" s="45">
        <v>46631</v>
      </c>
      <c r="J741" s="51" t="s">
        <v>3424</v>
      </c>
      <c r="K741" s="22" t="s">
        <v>630</v>
      </c>
      <c r="L741" s="55" t="s">
        <v>18</v>
      </c>
      <c r="M741" s="47"/>
    </row>
    <row r="742" spans="1:13" ht="27.75" customHeight="1">
      <c r="A742" s="3" t="s">
        <v>1103</v>
      </c>
      <c r="B742" s="51" t="s">
        <v>1091</v>
      </c>
      <c r="C742" s="3" t="s">
        <v>1104</v>
      </c>
      <c r="D742" s="3"/>
      <c r="E742" s="51" t="s">
        <v>15</v>
      </c>
      <c r="F742" s="54">
        <v>44805</v>
      </c>
      <c r="G742" s="5">
        <v>45536</v>
      </c>
      <c r="H742" s="54">
        <v>45170</v>
      </c>
      <c r="I742" s="45">
        <v>46631</v>
      </c>
      <c r="J742" s="51" t="s">
        <v>3424</v>
      </c>
      <c r="K742" s="22" t="s">
        <v>630</v>
      </c>
      <c r="L742" s="55" t="s">
        <v>18</v>
      </c>
      <c r="M742" s="47"/>
    </row>
    <row r="743" spans="1:13" ht="27.75" customHeight="1">
      <c r="A743" s="3" t="s">
        <v>1100</v>
      </c>
      <c r="B743" s="51" t="s">
        <v>1091</v>
      </c>
      <c r="C743" s="3" t="s">
        <v>1101</v>
      </c>
      <c r="D743" s="3" t="s">
        <v>1102</v>
      </c>
      <c r="E743" s="51" t="s">
        <v>15</v>
      </c>
      <c r="F743" s="54">
        <v>44805</v>
      </c>
      <c r="G743" s="5">
        <v>45536</v>
      </c>
      <c r="H743" s="54">
        <v>45170</v>
      </c>
      <c r="I743" s="45">
        <v>46631</v>
      </c>
      <c r="J743" s="51" t="s">
        <v>3424</v>
      </c>
      <c r="K743" s="22" t="s">
        <v>630</v>
      </c>
      <c r="L743" s="55" t="s">
        <v>18</v>
      </c>
      <c r="M743" s="47"/>
    </row>
    <row r="744" spans="1:13" ht="27.75" customHeight="1">
      <c r="A744" s="3" t="s">
        <v>1097</v>
      </c>
      <c r="B744" s="51" t="s">
        <v>1091</v>
      </c>
      <c r="C744" s="3" t="s">
        <v>1098</v>
      </c>
      <c r="D744" s="3" t="s">
        <v>1099</v>
      </c>
      <c r="E744" s="51" t="s">
        <v>15</v>
      </c>
      <c r="F744" s="54">
        <v>44805</v>
      </c>
      <c r="G744" s="5">
        <v>45536</v>
      </c>
      <c r="H744" s="54">
        <v>45170</v>
      </c>
      <c r="I744" s="45">
        <v>46631</v>
      </c>
      <c r="J744" s="51" t="s">
        <v>3424</v>
      </c>
      <c r="K744" s="22" t="s">
        <v>630</v>
      </c>
      <c r="L744" s="55" t="s">
        <v>18</v>
      </c>
      <c r="M744" s="47"/>
    </row>
    <row r="745" spans="1:13" ht="27.75" customHeight="1">
      <c r="A745" s="3" t="s">
        <v>1095</v>
      </c>
      <c r="B745" s="51" t="s">
        <v>1091</v>
      </c>
      <c r="C745" s="3" t="s">
        <v>1096</v>
      </c>
      <c r="D745" s="3"/>
      <c r="E745" s="51" t="s">
        <v>15</v>
      </c>
      <c r="F745" s="54">
        <v>44805</v>
      </c>
      <c r="G745" s="5">
        <v>45536</v>
      </c>
      <c r="H745" s="54">
        <v>45170</v>
      </c>
      <c r="I745" s="45">
        <v>46631</v>
      </c>
      <c r="J745" s="51" t="s">
        <v>3424</v>
      </c>
      <c r="K745" s="22" t="s">
        <v>630</v>
      </c>
      <c r="L745" s="55" t="s">
        <v>18</v>
      </c>
      <c r="M745" s="47"/>
    </row>
    <row r="746" spans="1:13" ht="27.75" customHeight="1">
      <c r="A746" s="3" t="s">
        <v>3323</v>
      </c>
      <c r="B746" s="51" t="s">
        <v>3318</v>
      </c>
      <c r="C746" s="3" t="s">
        <v>2060</v>
      </c>
      <c r="D746" s="3" t="s">
        <v>2061</v>
      </c>
      <c r="E746" s="51" t="s">
        <v>15</v>
      </c>
      <c r="F746" s="54">
        <v>44805</v>
      </c>
      <c r="G746" s="5">
        <v>45537</v>
      </c>
      <c r="H746" s="54">
        <v>45537</v>
      </c>
      <c r="I746" s="45">
        <v>46632</v>
      </c>
      <c r="J746" s="51" t="s">
        <v>3424</v>
      </c>
      <c r="K746" s="22" t="s">
        <v>145</v>
      </c>
      <c r="L746" s="55" t="s">
        <v>44</v>
      </c>
      <c r="M746" s="47"/>
    </row>
    <row r="747" spans="1:13" ht="27.75" customHeight="1">
      <c r="A747" s="3" t="s">
        <v>1093</v>
      </c>
      <c r="B747" s="51" t="s">
        <v>1091</v>
      </c>
      <c r="C747" s="3" t="s">
        <v>1094</v>
      </c>
      <c r="D747" s="3"/>
      <c r="E747" s="51" t="s">
        <v>15</v>
      </c>
      <c r="F747" s="54">
        <v>44805</v>
      </c>
      <c r="G747" s="5">
        <v>45536</v>
      </c>
      <c r="H747" s="54">
        <v>45170</v>
      </c>
      <c r="I747" s="45">
        <v>46631</v>
      </c>
      <c r="J747" s="51" t="s">
        <v>3424</v>
      </c>
      <c r="K747" s="22" t="s">
        <v>630</v>
      </c>
      <c r="L747" s="55" t="s">
        <v>18</v>
      </c>
      <c r="M747" s="47"/>
    </row>
    <row r="748" spans="1:13" ht="27.75" customHeight="1">
      <c r="A748" s="3" t="s">
        <v>1090</v>
      </c>
      <c r="B748" s="51" t="s">
        <v>1091</v>
      </c>
      <c r="C748" s="3" t="s">
        <v>1092</v>
      </c>
      <c r="D748" s="3"/>
      <c r="E748" s="51" t="s">
        <v>15</v>
      </c>
      <c r="F748" s="54">
        <v>44805</v>
      </c>
      <c r="G748" s="5">
        <v>45536</v>
      </c>
      <c r="H748" s="54">
        <v>45170</v>
      </c>
      <c r="I748" s="45">
        <v>46631</v>
      </c>
      <c r="J748" s="51" t="s">
        <v>3424</v>
      </c>
      <c r="K748" s="22" t="s">
        <v>630</v>
      </c>
      <c r="L748" s="55" t="s">
        <v>18</v>
      </c>
      <c r="M748" s="47"/>
    </row>
    <row r="749" spans="1:13" ht="27.75" customHeight="1">
      <c r="A749" s="3" t="s">
        <v>3320</v>
      </c>
      <c r="B749" s="51" t="s">
        <v>3318</v>
      </c>
      <c r="C749" s="3" t="s">
        <v>3321</v>
      </c>
      <c r="D749" s="3" t="s">
        <v>3322</v>
      </c>
      <c r="E749" s="51" t="s">
        <v>15</v>
      </c>
      <c r="F749" s="54">
        <v>44805</v>
      </c>
      <c r="G749" s="5">
        <v>45537</v>
      </c>
      <c r="H749" s="54">
        <v>45171</v>
      </c>
      <c r="I749" s="45">
        <v>46632</v>
      </c>
      <c r="J749" s="51" t="s">
        <v>3424</v>
      </c>
      <c r="K749" s="22" t="s">
        <v>145</v>
      </c>
      <c r="L749" s="55" t="s">
        <v>44</v>
      </c>
      <c r="M749" s="47"/>
    </row>
    <row r="750" spans="1:13" ht="27.75" customHeight="1">
      <c r="A750" s="3" t="s">
        <v>3317</v>
      </c>
      <c r="B750" s="51" t="s">
        <v>3318</v>
      </c>
      <c r="C750" s="3" t="s">
        <v>3319</v>
      </c>
      <c r="D750" s="3"/>
      <c r="E750" s="51" t="s">
        <v>15</v>
      </c>
      <c r="F750" s="54">
        <v>44805</v>
      </c>
      <c r="G750" s="5">
        <v>45537</v>
      </c>
      <c r="H750" s="54">
        <v>45171</v>
      </c>
      <c r="I750" s="45"/>
      <c r="J750" s="51" t="s">
        <v>3424</v>
      </c>
      <c r="K750" s="22" t="s">
        <v>145</v>
      </c>
      <c r="L750" s="55" t="s">
        <v>44</v>
      </c>
      <c r="M750" s="47"/>
    </row>
    <row r="751" spans="1:13" ht="27.75" customHeight="1">
      <c r="A751" s="3" t="s">
        <v>847</v>
      </c>
      <c r="B751" s="51" t="s">
        <v>844</v>
      </c>
      <c r="C751" s="3" t="s">
        <v>848</v>
      </c>
      <c r="D751" s="3"/>
      <c r="E751" s="51" t="s">
        <v>140</v>
      </c>
      <c r="F751" s="54">
        <v>44817</v>
      </c>
      <c r="G751" s="5">
        <v>45565</v>
      </c>
      <c r="H751" s="54">
        <v>45565</v>
      </c>
      <c r="I751" s="45"/>
      <c r="J751" s="51" t="s">
        <v>16</v>
      </c>
      <c r="K751" s="22" t="s">
        <v>846</v>
      </c>
      <c r="L751" s="55" t="s">
        <v>18</v>
      </c>
      <c r="M751" s="47"/>
    </row>
    <row r="752" spans="1:13" ht="27.75" customHeight="1">
      <c r="A752" s="3" t="s">
        <v>1362</v>
      </c>
      <c r="B752" s="51" t="s">
        <v>1353</v>
      </c>
      <c r="C752" s="3" t="s">
        <v>1363</v>
      </c>
      <c r="D752" s="3"/>
      <c r="E752" s="51" t="s">
        <v>119</v>
      </c>
      <c r="F752" s="54">
        <v>44835</v>
      </c>
      <c r="G752" s="5">
        <v>45565</v>
      </c>
      <c r="H752" s="54">
        <v>45199</v>
      </c>
      <c r="I752" s="45">
        <v>46660</v>
      </c>
      <c r="J752" s="51" t="s">
        <v>3424</v>
      </c>
      <c r="K752" s="22" t="s">
        <v>1081</v>
      </c>
      <c r="L752" s="55" t="s">
        <v>18</v>
      </c>
      <c r="M752" s="47"/>
    </row>
    <row r="753" spans="1:13" ht="27.75" customHeight="1">
      <c r="A753" s="3" t="s">
        <v>1362</v>
      </c>
      <c r="B753" s="51" t="s">
        <v>1381</v>
      </c>
      <c r="C753" s="3" t="s">
        <v>1363</v>
      </c>
      <c r="D753" s="3"/>
      <c r="E753" s="51" t="s">
        <v>119</v>
      </c>
      <c r="F753" s="54">
        <v>44835</v>
      </c>
      <c r="G753" s="5">
        <v>45930</v>
      </c>
      <c r="H753" s="54">
        <v>45199</v>
      </c>
      <c r="I753" s="45">
        <v>46660</v>
      </c>
      <c r="J753" s="51" t="s">
        <v>3424</v>
      </c>
      <c r="K753" s="22" t="s">
        <v>1081</v>
      </c>
      <c r="L753" s="55" t="s">
        <v>18</v>
      </c>
      <c r="M753" s="47"/>
    </row>
    <row r="754" spans="1:13" ht="27.75" customHeight="1">
      <c r="A754" s="3" t="s">
        <v>1380</v>
      </c>
      <c r="B754" s="51" t="s">
        <v>3778</v>
      </c>
      <c r="C754" s="3" t="s">
        <v>1382</v>
      </c>
      <c r="D754" s="3" t="s">
        <v>1383</v>
      </c>
      <c r="E754" s="51" t="s">
        <v>119</v>
      </c>
      <c r="F754" s="54">
        <v>44835</v>
      </c>
      <c r="G754" s="5">
        <v>45565</v>
      </c>
      <c r="H754" s="54">
        <v>45199</v>
      </c>
      <c r="I754" s="45">
        <v>46660</v>
      </c>
      <c r="J754" s="51" t="s">
        <v>3424</v>
      </c>
      <c r="K754" s="22" t="s">
        <v>1081</v>
      </c>
      <c r="L754" s="55" t="s">
        <v>18</v>
      </c>
      <c r="M754" s="47"/>
    </row>
    <row r="755" spans="1:13" ht="27.75" customHeight="1">
      <c r="A755" s="3" t="s">
        <v>1380</v>
      </c>
      <c r="B755" s="51" t="s">
        <v>4206</v>
      </c>
      <c r="C755" s="3" t="s">
        <v>1382</v>
      </c>
      <c r="D755" s="3" t="s">
        <v>1383</v>
      </c>
      <c r="E755" s="51" t="s">
        <v>119</v>
      </c>
      <c r="F755" s="54">
        <v>44835</v>
      </c>
      <c r="G755" s="5">
        <v>45930</v>
      </c>
      <c r="H755" s="54">
        <v>45199</v>
      </c>
      <c r="I755" s="45">
        <v>46660</v>
      </c>
      <c r="J755" s="51" t="s">
        <v>3424</v>
      </c>
      <c r="K755" s="22" t="s">
        <v>1081</v>
      </c>
      <c r="L755" s="55" t="s">
        <v>18</v>
      </c>
      <c r="M755" s="47"/>
    </row>
    <row r="756" spans="1:13" ht="27.75" customHeight="1">
      <c r="A756" s="3" t="s">
        <v>1364</v>
      </c>
      <c r="B756" s="51" t="s">
        <v>1381</v>
      </c>
      <c r="C756" s="3" t="s">
        <v>1365</v>
      </c>
      <c r="D756" s="3"/>
      <c r="E756" s="51" t="s">
        <v>119</v>
      </c>
      <c r="F756" s="54">
        <v>44835</v>
      </c>
      <c r="G756" s="5">
        <v>45930</v>
      </c>
      <c r="H756" s="54">
        <v>45199</v>
      </c>
      <c r="I756" s="45">
        <v>46660</v>
      </c>
      <c r="J756" s="51" t="s">
        <v>3424</v>
      </c>
      <c r="K756" s="22" t="s">
        <v>1081</v>
      </c>
      <c r="L756" s="55" t="s">
        <v>18</v>
      </c>
      <c r="M756" s="47"/>
    </row>
    <row r="757" spans="1:13" ht="27.75" customHeight="1">
      <c r="A757" s="3" t="s">
        <v>1358</v>
      </c>
      <c r="B757" s="51" t="s">
        <v>1381</v>
      </c>
      <c r="C757" s="3" t="s">
        <v>1359</v>
      </c>
      <c r="D757" s="3"/>
      <c r="E757" s="51" t="s">
        <v>119</v>
      </c>
      <c r="F757" s="54">
        <v>44835</v>
      </c>
      <c r="G757" s="5">
        <v>45930</v>
      </c>
      <c r="H757" s="54">
        <v>45199</v>
      </c>
      <c r="I757" s="45">
        <v>46660</v>
      </c>
      <c r="J757" s="51" t="s">
        <v>3424</v>
      </c>
      <c r="K757" s="22" t="s">
        <v>1081</v>
      </c>
      <c r="L757" s="55" t="s">
        <v>18</v>
      </c>
      <c r="M757" s="47"/>
    </row>
    <row r="758" spans="1:13" ht="27.75" customHeight="1">
      <c r="A758" s="3" t="s">
        <v>1377</v>
      </c>
      <c r="B758" s="51" t="s">
        <v>1381</v>
      </c>
      <c r="C758" s="3" t="s">
        <v>1378</v>
      </c>
      <c r="D758" s="3" t="s">
        <v>1379</v>
      </c>
      <c r="E758" s="51" t="s">
        <v>119</v>
      </c>
      <c r="F758" s="54">
        <v>44835</v>
      </c>
      <c r="G758" s="5">
        <v>45930</v>
      </c>
      <c r="H758" s="54">
        <v>45199</v>
      </c>
      <c r="I758" s="45">
        <v>46660</v>
      </c>
      <c r="J758" s="51" t="s">
        <v>3424</v>
      </c>
      <c r="K758" s="22" t="s">
        <v>1081</v>
      </c>
      <c r="L758" s="55" t="s">
        <v>18</v>
      </c>
      <c r="M758" s="47"/>
    </row>
    <row r="759" spans="1:13" ht="27.75" customHeight="1">
      <c r="A759" s="3" t="s">
        <v>1366</v>
      </c>
      <c r="B759" s="51" t="s">
        <v>1381</v>
      </c>
      <c r="C759" s="3" t="s">
        <v>1367</v>
      </c>
      <c r="D759" s="3"/>
      <c r="E759" s="51" t="s">
        <v>119</v>
      </c>
      <c r="F759" s="54">
        <v>44835</v>
      </c>
      <c r="G759" s="5">
        <v>45930</v>
      </c>
      <c r="H759" s="54">
        <v>45199</v>
      </c>
      <c r="I759" s="45">
        <v>46660</v>
      </c>
      <c r="J759" s="51" t="s">
        <v>3424</v>
      </c>
      <c r="K759" s="22" t="s">
        <v>1081</v>
      </c>
      <c r="L759" s="55" t="s">
        <v>18</v>
      </c>
      <c r="M759" s="47"/>
    </row>
    <row r="760" spans="1:13" ht="27.75" customHeight="1">
      <c r="A760" s="3" t="s">
        <v>1384</v>
      </c>
      <c r="B760" s="51" t="s">
        <v>3492</v>
      </c>
      <c r="C760" s="3" t="s">
        <v>1385</v>
      </c>
      <c r="D760" s="3" t="s">
        <v>1386</v>
      </c>
      <c r="E760" s="51" t="s">
        <v>119</v>
      </c>
      <c r="F760" s="54">
        <v>44835</v>
      </c>
      <c r="G760" s="5">
        <v>45930</v>
      </c>
      <c r="H760" s="54">
        <v>45199</v>
      </c>
      <c r="I760" s="45">
        <v>46660</v>
      </c>
      <c r="J760" s="51" t="s">
        <v>3424</v>
      </c>
      <c r="K760" s="22" t="s">
        <v>1081</v>
      </c>
      <c r="L760" s="55" t="s">
        <v>18</v>
      </c>
      <c r="M760" s="47"/>
    </row>
    <row r="761" spans="1:13" ht="27.75" customHeight="1">
      <c r="A761" s="3" t="s">
        <v>1355</v>
      </c>
      <c r="B761" s="51" t="s">
        <v>1353</v>
      </c>
      <c r="C761" s="3" t="s">
        <v>1356</v>
      </c>
      <c r="D761" s="3" t="s">
        <v>1357</v>
      </c>
      <c r="E761" s="51" t="s">
        <v>119</v>
      </c>
      <c r="F761" s="54">
        <v>44835</v>
      </c>
      <c r="G761" s="5">
        <v>45565</v>
      </c>
      <c r="H761" s="54">
        <v>45199</v>
      </c>
      <c r="I761" s="45">
        <v>46660</v>
      </c>
      <c r="J761" s="51" t="s">
        <v>3424</v>
      </c>
      <c r="K761" s="22" t="s">
        <v>1081</v>
      </c>
      <c r="L761" s="55" t="s">
        <v>18</v>
      </c>
      <c r="M761" s="47"/>
    </row>
    <row r="762" spans="1:13" ht="27.75" customHeight="1">
      <c r="A762" s="3" t="s">
        <v>1372</v>
      </c>
      <c r="B762" s="51" t="s">
        <v>1353</v>
      </c>
      <c r="C762" s="3" t="s">
        <v>1373</v>
      </c>
      <c r="D762" s="3"/>
      <c r="E762" s="51" t="s">
        <v>119</v>
      </c>
      <c r="F762" s="54">
        <v>44835</v>
      </c>
      <c r="G762" s="5">
        <v>45565</v>
      </c>
      <c r="H762" s="54">
        <v>45199</v>
      </c>
      <c r="I762" s="45">
        <v>46660</v>
      </c>
      <c r="J762" s="51" t="s">
        <v>3424</v>
      </c>
      <c r="K762" s="22" t="s">
        <v>1081</v>
      </c>
      <c r="L762" s="55" t="s">
        <v>18</v>
      </c>
      <c r="M762" s="47"/>
    </row>
    <row r="763" spans="1:13" ht="27.75" customHeight="1">
      <c r="A763" s="3" t="s">
        <v>1368</v>
      </c>
      <c r="B763" s="51" t="s">
        <v>1353</v>
      </c>
      <c r="C763" s="3" t="s">
        <v>1369</v>
      </c>
      <c r="D763" s="3"/>
      <c r="E763" s="51" t="s">
        <v>119</v>
      </c>
      <c r="F763" s="54">
        <v>44835</v>
      </c>
      <c r="G763" s="5">
        <v>45565</v>
      </c>
      <c r="H763" s="54">
        <v>45199</v>
      </c>
      <c r="I763" s="45">
        <v>46660</v>
      </c>
      <c r="J763" s="51" t="s">
        <v>3424</v>
      </c>
      <c r="K763" s="22" t="s">
        <v>1081</v>
      </c>
      <c r="L763" s="55" t="s">
        <v>18</v>
      </c>
      <c r="M763" s="47"/>
    </row>
    <row r="764" spans="1:13" ht="27.75" customHeight="1">
      <c r="A764" s="3" t="s">
        <v>1370</v>
      </c>
      <c r="B764" s="51" t="s">
        <v>1353</v>
      </c>
      <c r="C764" s="3" t="s">
        <v>1371</v>
      </c>
      <c r="D764" s="3"/>
      <c r="E764" s="51" t="s">
        <v>119</v>
      </c>
      <c r="F764" s="54">
        <v>44835</v>
      </c>
      <c r="G764" s="5">
        <v>45565</v>
      </c>
      <c r="H764" s="54">
        <v>45199</v>
      </c>
      <c r="I764" s="45">
        <v>46660</v>
      </c>
      <c r="J764" s="51" t="s">
        <v>3424</v>
      </c>
      <c r="K764" s="22" t="s">
        <v>1081</v>
      </c>
      <c r="L764" s="55" t="s">
        <v>18</v>
      </c>
      <c r="M764" s="47"/>
    </row>
    <row r="765" spans="1:13" ht="27.75" customHeight="1">
      <c r="A765" s="3" t="s">
        <v>1352</v>
      </c>
      <c r="B765" s="51" t="s">
        <v>1353</v>
      </c>
      <c r="C765" s="3" t="s">
        <v>1354</v>
      </c>
      <c r="D765" s="3"/>
      <c r="E765" s="51" t="s">
        <v>119</v>
      </c>
      <c r="F765" s="54">
        <v>44835</v>
      </c>
      <c r="G765" s="5">
        <v>45565</v>
      </c>
      <c r="H765" s="54">
        <v>45199</v>
      </c>
      <c r="I765" s="45">
        <v>46660</v>
      </c>
      <c r="J765" s="51" t="s">
        <v>3424</v>
      </c>
      <c r="K765" s="22" t="s">
        <v>1081</v>
      </c>
      <c r="L765" s="55" t="s">
        <v>18</v>
      </c>
      <c r="M765" s="47"/>
    </row>
    <row r="766" spans="1:13" ht="27.75" customHeight="1">
      <c r="A766" s="3" t="s">
        <v>1375</v>
      </c>
      <c r="B766" s="51" t="s">
        <v>1353</v>
      </c>
      <c r="C766" s="3" t="s">
        <v>1376</v>
      </c>
      <c r="D766" s="3"/>
      <c r="E766" s="51" t="s">
        <v>119</v>
      </c>
      <c r="F766" s="54">
        <v>44835</v>
      </c>
      <c r="G766" s="5">
        <v>45565</v>
      </c>
      <c r="H766" s="54">
        <v>45199</v>
      </c>
      <c r="I766" s="45">
        <v>46660</v>
      </c>
      <c r="J766" s="51" t="s">
        <v>3424</v>
      </c>
      <c r="K766" s="22" t="s">
        <v>1081</v>
      </c>
      <c r="L766" s="55" t="s">
        <v>18</v>
      </c>
      <c r="M766" s="47"/>
    </row>
    <row r="767" spans="1:13" ht="27.75" customHeight="1">
      <c r="A767" s="3" t="s">
        <v>1360</v>
      </c>
      <c r="B767" s="51" t="s">
        <v>1353</v>
      </c>
      <c r="C767" s="3" t="s">
        <v>1361</v>
      </c>
      <c r="D767" s="3"/>
      <c r="E767" s="51" t="s">
        <v>119</v>
      </c>
      <c r="F767" s="54">
        <v>44835</v>
      </c>
      <c r="G767" s="5">
        <v>45565</v>
      </c>
      <c r="H767" s="54">
        <v>45199</v>
      </c>
      <c r="I767" s="45">
        <v>46660</v>
      </c>
      <c r="J767" s="51" t="s">
        <v>3424</v>
      </c>
      <c r="K767" s="22" t="s">
        <v>1081</v>
      </c>
      <c r="L767" s="55" t="s">
        <v>18</v>
      </c>
      <c r="M767" s="47"/>
    </row>
    <row r="768" spans="1:13" ht="27.75" customHeight="1">
      <c r="A768" s="3" t="s">
        <v>1360</v>
      </c>
      <c r="B768" s="51" t="s">
        <v>1381</v>
      </c>
      <c r="C768" s="3" t="s">
        <v>1361</v>
      </c>
      <c r="D768" s="3"/>
      <c r="E768" s="51" t="s">
        <v>119</v>
      </c>
      <c r="F768" s="54">
        <v>44835</v>
      </c>
      <c r="G768" s="5">
        <v>45930</v>
      </c>
      <c r="H768" s="54">
        <v>45199</v>
      </c>
      <c r="I768" s="45">
        <v>46660</v>
      </c>
      <c r="J768" s="51" t="s">
        <v>3424</v>
      </c>
      <c r="K768" s="22" t="s">
        <v>1081</v>
      </c>
      <c r="L768" s="55" t="s">
        <v>18</v>
      </c>
      <c r="M768" s="47"/>
    </row>
    <row r="769" spans="1:13" ht="27.75" customHeight="1">
      <c r="A769" s="3" t="s">
        <v>688</v>
      </c>
      <c r="B769" s="51" t="s">
        <v>647</v>
      </c>
      <c r="C769" s="3" t="s">
        <v>228</v>
      </c>
      <c r="D769" s="3"/>
      <c r="E769" s="51" t="s">
        <v>15</v>
      </c>
      <c r="F769" s="54">
        <v>44840</v>
      </c>
      <c r="G769" s="5">
        <v>45931</v>
      </c>
      <c r="H769" s="54">
        <v>45931</v>
      </c>
      <c r="I769" s="45">
        <v>46661</v>
      </c>
      <c r="J769" s="51" t="s">
        <v>3424</v>
      </c>
      <c r="K769" s="22" t="s">
        <v>188</v>
      </c>
      <c r="L769" s="55" t="s">
        <v>44</v>
      </c>
      <c r="M769" s="47"/>
    </row>
    <row r="770" spans="1:13" ht="27.75" customHeight="1">
      <c r="A770" s="3" t="s">
        <v>685</v>
      </c>
      <c r="B770" s="51" t="s">
        <v>647</v>
      </c>
      <c r="C770" s="3" t="s">
        <v>686</v>
      </c>
      <c r="D770" s="3" t="s">
        <v>687</v>
      </c>
      <c r="E770" s="51" t="s">
        <v>15</v>
      </c>
      <c r="F770" s="54">
        <v>44840</v>
      </c>
      <c r="G770" s="5">
        <v>45931</v>
      </c>
      <c r="H770" s="54">
        <v>45931</v>
      </c>
      <c r="I770" s="45">
        <v>46661</v>
      </c>
      <c r="J770" s="51" t="s">
        <v>3424</v>
      </c>
      <c r="K770" s="22" t="s">
        <v>188</v>
      </c>
      <c r="L770" s="55" t="s">
        <v>44</v>
      </c>
      <c r="M770" s="47"/>
    </row>
    <row r="771" spans="1:13" ht="27.75" customHeight="1">
      <c r="A771" s="3" t="s">
        <v>646</v>
      </c>
      <c r="B771" s="51" t="s">
        <v>647</v>
      </c>
      <c r="C771" s="3" t="s">
        <v>648</v>
      </c>
      <c r="D771" s="3"/>
      <c r="E771" s="51" t="s">
        <v>15</v>
      </c>
      <c r="F771" s="54">
        <v>44836</v>
      </c>
      <c r="G771" s="5">
        <v>45931</v>
      </c>
      <c r="H771" s="54">
        <v>45931</v>
      </c>
      <c r="I771" s="45">
        <v>46661</v>
      </c>
      <c r="J771" s="51" t="s">
        <v>3424</v>
      </c>
      <c r="K771" s="22" t="s">
        <v>188</v>
      </c>
      <c r="L771" s="55" t="s">
        <v>44</v>
      </c>
      <c r="M771" s="47"/>
    </row>
    <row r="772" spans="1:13" ht="27.75" customHeight="1">
      <c r="A772" s="3" t="s">
        <v>682</v>
      </c>
      <c r="B772" s="51" t="s">
        <v>647</v>
      </c>
      <c r="C772" s="3" t="s">
        <v>683</v>
      </c>
      <c r="D772" s="3" t="s">
        <v>684</v>
      </c>
      <c r="E772" s="51" t="s">
        <v>15</v>
      </c>
      <c r="F772" s="54">
        <v>44840</v>
      </c>
      <c r="G772" s="5">
        <v>45931</v>
      </c>
      <c r="H772" s="54">
        <v>45931</v>
      </c>
      <c r="I772" s="45">
        <v>46661</v>
      </c>
      <c r="J772" s="51" t="s">
        <v>3424</v>
      </c>
      <c r="K772" s="22" t="s">
        <v>188</v>
      </c>
      <c r="L772" s="55" t="s">
        <v>44</v>
      </c>
      <c r="M772" s="47"/>
    </row>
    <row r="773" spans="1:13" ht="27.75" customHeight="1">
      <c r="A773" s="3" t="s">
        <v>680</v>
      </c>
      <c r="B773" s="51" t="s">
        <v>647</v>
      </c>
      <c r="C773" s="3" t="s">
        <v>681</v>
      </c>
      <c r="D773" s="3"/>
      <c r="E773" s="51" t="s">
        <v>15</v>
      </c>
      <c r="F773" s="54">
        <v>44840</v>
      </c>
      <c r="G773" s="5">
        <v>45931</v>
      </c>
      <c r="H773" s="54">
        <v>45931</v>
      </c>
      <c r="I773" s="45">
        <v>46661</v>
      </c>
      <c r="J773" s="51" t="s">
        <v>3424</v>
      </c>
      <c r="K773" s="22" t="s">
        <v>188</v>
      </c>
      <c r="L773" s="55" t="s">
        <v>44</v>
      </c>
      <c r="M773" s="47"/>
    </row>
    <row r="774" spans="1:13" ht="27.75" customHeight="1">
      <c r="A774" s="3" t="s">
        <v>678</v>
      </c>
      <c r="B774" s="51" t="s">
        <v>647</v>
      </c>
      <c r="C774" s="3" t="s">
        <v>679</v>
      </c>
      <c r="D774" s="3"/>
      <c r="E774" s="51" t="s">
        <v>15</v>
      </c>
      <c r="F774" s="54">
        <v>44840</v>
      </c>
      <c r="G774" s="5">
        <v>45931</v>
      </c>
      <c r="H774" s="54">
        <v>45931</v>
      </c>
      <c r="I774" s="45">
        <v>46661</v>
      </c>
      <c r="J774" s="51" t="s">
        <v>3424</v>
      </c>
      <c r="K774" s="22" t="s">
        <v>188</v>
      </c>
      <c r="L774" s="55" t="s">
        <v>44</v>
      </c>
      <c r="M774" s="47"/>
    </row>
    <row r="775" spans="1:13" ht="27.75" customHeight="1">
      <c r="A775" s="3" t="s">
        <v>676</v>
      </c>
      <c r="B775" s="51" t="s">
        <v>647</v>
      </c>
      <c r="C775" s="3" t="s">
        <v>677</v>
      </c>
      <c r="D775" s="3"/>
      <c r="E775" s="51" t="s">
        <v>15</v>
      </c>
      <c r="F775" s="54">
        <v>44840</v>
      </c>
      <c r="G775" s="5">
        <v>45931</v>
      </c>
      <c r="H775" s="54">
        <v>45931</v>
      </c>
      <c r="I775" s="45">
        <v>46661</v>
      </c>
      <c r="J775" s="51" t="s">
        <v>3424</v>
      </c>
      <c r="K775" s="22" t="s">
        <v>188</v>
      </c>
      <c r="L775" s="55" t="s">
        <v>44</v>
      </c>
      <c r="M775" s="47"/>
    </row>
    <row r="776" spans="1:13" ht="27.75" customHeight="1">
      <c r="A776" s="3" t="s">
        <v>674</v>
      </c>
      <c r="B776" s="51" t="s">
        <v>647</v>
      </c>
      <c r="C776" s="3" t="s">
        <v>675</v>
      </c>
      <c r="D776" s="3"/>
      <c r="E776" s="51" t="s">
        <v>15</v>
      </c>
      <c r="F776" s="54">
        <v>44840</v>
      </c>
      <c r="G776" s="5">
        <v>45931</v>
      </c>
      <c r="H776" s="54">
        <v>45931</v>
      </c>
      <c r="I776" s="45">
        <v>46661</v>
      </c>
      <c r="J776" s="51" t="s">
        <v>3424</v>
      </c>
      <c r="K776" s="22" t="s">
        <v>188</v>
      </c>
      <c r="L776" s="55" t="s">
        <v>44</v>
      </c>
      <c r="M776" s="47"/>
    </row>
    <row r="777" spans="1:13" ht="27.75" customHeight="1">
      <c r="A777" s="3" t="s">
        <v>672</v>
      </c>
      <c r="B777" s="51" t="s">
        <v>647</v>
      </c>
      <c r="C777" s="3" t="s">
        <v>673</v>
      </c>
      <c r="D777" s="3"/>
      <c r="E777" s="51" t="s">
        <v>15</v>
      </c>
      <c r="F777" s="54">
        <v>44840</v>
      </c>
      <c r="G777" s="5">
        <v>45931</v>
      </c>
      <c r="H777" s="54">
        <v>45931</v>
      </c>
      <c r="I777" s="45">
        <v>46661</v>
      </c>
      <c r="J777" s="51" t="s">
        <v>3424</v>
      </c>
      <c r="K777" s="22" t="s">
        <v>188</v>
      </c>
      <c r="L777" s="55" t="s">
        <v>44</v>
      </c>
      <c r="M777" s="47"/>
    </row>
    <row r="778" spans="1:13" ht="27.75" customHeight="1">
      <c r="A778" s="3" t="s">
        <v>651</v>
      </c>
      <c r="B778" s="51" t="s">
        <v>647</v>
      </c>
      <c r="C778" s="3" t="s">
        <v>652</v>
      </c>
      <c r="D778" s="3" t="s">
        <v>653</v>
      </c>
      <c r="E778" s="51" t="s">
        <v>15</v>
      </c>
      <c r="F778" s="54">
        <v>44838</v>
      </c>
      <c r="G778" s="5">
        <v>45931</v>
      </c>
      <c r="H778" s="54">
        <v>45931</v>
      </c>
      <c r="I778" s="45">
        <v>46661</v>
      </c>
      <c r="J778" s="51" t="s">
        <v>3424</v>
      </c>
      <c r="K778" s="22" t="s">
        <v>188</v>
      </c>
      <c r="L778" s="55" t="s">
        <v>44</v>
      </c>
      <c r="M778" s="47"/>
    </row>
    <row r="779" spans="1:13" ht="27.75" customHeight="1">
      <c r="A779" s="3" t="s">
        <v>649</v>
      </c>
      <c r="B779" s="51" t="s">
        <v>647</v>
      </c>
      <c r="C779" s="3" t="s">
        <v>650</v>
      </c>
      <c r="D779" s="3"/>
      <c r="E779" s="51" t="s">
        <v>15</v>
      </c>
      <c r="F779" s="54">
        <v>44838</v>
      </c>
      <c r="G779" s="5">
        <v>45931</v>
      </c>
      <c r="H779" s="54">
        <v>45931</v>
      </c>
      <c r="I779" s="45">
        <v>46661</v>
      </c>
      <c r="J779" s="51" t="s">
        <v>3424</v>
      </c>
      <c r="K779" s="22" t="s">
        <v>188</v>
      </c>
      <c r="L779" s="55" t="s">
        <v>44</v>
      </c>
      <c r="M779" s="47"/>
    </row>
    <row r="780" spans="1:13" ht="27.75" customHeight="1">
      <c r="A780" s="3" t="s">
        <v>671</v>
      </c>
      <c r="B780" s="51" t="s">
        <v>647</v>
      </c>
      <c r="C780" s="3" t="s">
        <v>246</v>
      </c>
      <c r="D780" s="3"/>
      <c r="E780" s="51" t="s">
        <v>15</v>
      </c>
      <c r="F780" s="54">
        <v>44840</v>
      </c>
      <c r="G780" s="5">
        <v>45931</v>
      </c>
      <c r="H780" s="54">
        <v>45931</v>
      </c>
      <c r="I780" s="45">
        <v>46661</v>
      </c>
      <c r="J780" s="51" t="s">
        <v>3424</v>
      </c>
      <c r="K780" s="22" t="s">
        <v>188</v>
      </c>
      <c r="L780" s="55" t="s">
        <v>44</v>
      </c>
      <c r="M780" s="47"/>
    </row>
    <row r="781" spans="1:13" ht="27.75" customHeight="1">
      <c r="A781" s="3" t="s">
        <v>669</v>
      </c>
      <c r="B781" s="51" t="s">
        <v>647</v>
      </c>
      <c r="C781" s="3" t="s">
        <v>670</v>
      </c>
      <c r="D781" s="3"/>
      <c r="E781" s="51" t="s">
        <v>15</v>
      </c>
      <c r="F781" s="54">
        <v>44840</v>
      </c>
      <c r="G781" s="5">
        <v>45931</v>
      </c>
      <c r="H781" s="54">
        <v>45931</v>
      </c>
      <c r="I781" s="45">
        <v>46661</v>
      </c>
      <c r="J781" s="51" t="s">
        <v>3424</v>
      </c>
      <c r="K781" s="22" t="s">
        <v>188</v>
      </c>
      <c r="L781" s="55" t="s">
        <v>44</v>
      </c>
      <c r="M781" s="47"/>
    </row>
    <row r="782" spans="1:13" ht="27.75" customHeight="1">
      <c r="A782" s="3" t="s">
        <v>667</v>
      </c>
      <c r="B782" s="51" t="s">
        <v>647</v>
      </c>
      <c r="C782" s="3" t="s">
        <v>668</v>
      </c>
      <c r="D782" s="3"/>
      <c r="E782" s="51" t="s">
        <v>15</v>
      </c>
      <c r="F782" s="54">
        <v>44840</v>
      </c>
      <c r="G782" s="5">
        <v>45931</v>
      </c>
      <c r="H782" s="54">
        <v>45931</v>
      </c>
      <c r="I782" s="45">
        <v>46661</v>
      </c>
      <c r="J782" s="51" t="s">
        <v>3424</v>
      </c>
      <c r="K782" s="22" t="s">
        <v>188</v>
      </c>
      <c r="L782" s="55" t="s">
        <v>44</v>
      </c>
      <c r="M782" s="47"/>
    </row>
    <row r="783" spans="1:13" ht="27.75" customHeight="1">
      <c r="A783" s="3" t="s">
        <v>664</v>
      </c>
      <c r="B783" s="51" t="s">
        <v>647</v>
      </c>
      <c r="C783" s="3" t="s">
        <v>665</v>
      </c>
      <c r="D783" s="3" t="s">
        <v>666</v>
      </c>
      <c r="E783" s="51" t="s">
        <v>15</v>
      </c>
      <c r="F783" s="54">
        <v>44840</v>
      </c>
      <c r="G783" s="5">
        <v>45931</v>
      </c>
      <c r="H783" s="54">
        <v>45931</v>
      </c>
      <c r="I783" s="45">
        <v>46661</v>
      </c>
      <c r="J783" s="51" t="s">
        <v>3424</v>
      </c>
      <c r="K783" s="22" t="s">
        <v>188</v>
      </c>
      <c r="L783" s="55" t="s">
        <v>44</v>
      </c>
      <c r="M783" s="47"/>
    </row>
    <row r="784" spans="1:13" ht="27.75" customHeight="1">
      <c r="A784" s="3" t="s">
        <v>661</v>
      </c>
      <c r="B784" s="51" t="s">
        <v>647</v>
      </c>
      <c r="C784" s="3" t="s">
        <v>662</v>
      </c>
      <c r="D784" s="3" t="s">
        <v>663</v>
      </c>
      <c r="E784" s="51" t="s">
        <v>15</v>
      </c>
      <c r="F784" s="54">
        <v>44839</v>
      </c>
      <c r="G784" s="5">
        <v>45931</v>
      </c>
      <c r="H784" s="54">
        <v>45931</v>
      </c>
      <c r="I784" s="45">
        <v>46661</v>
      </c>
      <c r="J784" s="51" t="s">
        <v>3424</v>
      </c>
      <c r="K784" s="22" t="s">
        <v>188</v>
      </c>
      <c r="L784" s="55" t="s">
        <v>44</v>
      </c>
      <c r="M784" s="47"/>
    </row>
    <row r="785" spans="1:13" ht="27.75" customHeight="1">
      <c r="A785" s="3" t="s">
        <v>659</v>
      </c>
      <c r="B785" s="51" t="s">
        <v>647</v>
      </c>
      <c r="C785" s="3" t="s">
        <v>660</v>
      </c>
      <c r="D785" s="3"/>
      <c r="E785" s="51" t="s">
        <v>15</v>
      </c>
      <c r="F785" s="54">
        <v>44839</v>
      </c>
      <c r="G785" s="5">
        <v>45931</v>
      </c>
      <c r="H785" s="54">
        <v>45931</v>
      </c>
      <c r="I785" s="45">
        <v>46661</v>
      </c>
      <c r="J785" s="51" t="s">
        <v>3424</v>
      </c>
      <c r="K785" s="22" t="s">
        <v>188</v>
      </c>
      <c r="L785" s="55" t="s">
        <v>44</v>
      </c>
      <c r="M785" s="47"/>
    </row>
    <row r="786" spans="1:13" ht="27.75" customHeight="1">
      <c r="A786" s="3" t="s">
        <v>657</v>
      </c>
      <c r="B786" s="51" t="s">
        <v>647</v>
      </c>
      <c r="C786" s="3" t="s">
        <v>658</v>
      </c>
      <c r="D786" s="3"/>
      <c r="E786" s="51" t="s">
        <v>15</v>
      </c>
      <c r="F786" s="54">
        <v>44839</v>
      </c>
      <c r="G786" s="5">
        <v>45931</v>
      </c>
      <c r="H786" s="54">
        <v>45931</v>
      </c>
      <c r="I786" s="45">
        <v>46661</v>
      </c>
      <c r="J786" s="51" t="s">
        <v>3424</v>
      </c>
      <c r="K786" s="22" t="s">
        <v>188</v>
      </c>
      <c r="L786" s="55" t="s">
        <v>44</v>
      </c>
      <c r="M786" s="47"/>
    </row>
    <row r="787" spans="1:13" ht="27.75" customHeight="1">
      <c r="A787" s="3" t="s">
        <v>654</v>
      </c>
      <c r="B787" s="51" t="s">
        <v>647</v>
      </c>
      <c r="C787" s="3" t="s">
        <v>655</v>
      </c>
      <c r="D787" s="3" t="s">
        <v>656</v>
      </c>
      <c r="E787" s="51" t="s">
        <v>15</v>
      </c>
      <c r="F787" s="54">
        <v>44839</v>
      </c>
      <c r="G787" s="5">
        <v>45931</v>
      </c>
      <c r="H787" s="54">
        <v>45931</v>
      </c>
      <c r="I787" s="45">
        <v>46661</v>
      </c>
      <c r="J787" s="51" t="s">
        <v>3424</v>
      </c>
      <c r="K787" s="22" t="s">
        <v>188</v>
      </c>
      <c r="L787" s="55" t="s">
        <v>44</v>
      </c>
      <c r="M787" s="47"/>
    </row>
    <row r="788" spans="1:13" ht="27.75" customHeight="1">
      <c r="A788" s="3" t="s">
        <v>2078</v>
      </c>
      <c r="B788" s="51" t="s">
        <v>2066</v>
      </c>
      <c r="C788" s="3" t="s">
        <v>2079</v>
      </c>
      <c r="D788" s="3"/>
      <c r="E788" s="51" t="s">
        <v>15</v>
      </c>
      <c r="F788" s="54">
        <v>44845</v>
      </c>
      <c r="G788" s="5">
        <v>45565</v>
      </c>
      <c r="H788" s="54">
        <v>45565</v>
      </c>
      <c r="I788" s="45">
        <v>46660</v>
      </c>
      <c r="J788" s="51" t="s">
        <v>3424</v>
      </c>
      <c r="K788" s="22" t="s">
        <v>2068</v>
      </c>
      <c r="L788" s="55" t="s">
        <v>44</v>
      </c>
      <c r="M788" s="47"/>
    </row>
    <row r="789" spans="1:13" ht="27.75" customHeight="1">
      <c r="A789" s="3" t="s">
        <v>2077</v>
      </c>
      <c r="B789" s="51" t="s">
        <v>2066</v>
      </c>
      <c r="C789" s="3" t="s">
        <v>1237</v>
      </c>
      <c r="D789" s="3" t="s">
        <v>1238</v>
      </c>
      <c r="E789" s="51" t="s">
        <v>15</v>
      </c>
      <c r="F789" s="54">
        <v>44845</v>
      </c>
      <c r="G789" s="5">
        <v>45565</v>
      </c>
      <c r="H789" s="54">
        <v>45565</v>
      </c>
      <c r="I789" s="45">
        <v>46660</v>
      </c>
      <c r="J789" s="51" t="s">
        <v>3424</v>
      </c>
      <c r="K789" s="22" t="s">
        <v>2068</v>
      </c>
      <c r="L789" s="55" t="s">
        <v>44</v>
      </c>
      <c r="M789" s="47"/>
    </row>
    <row r="790" spans="1:13" ht="27.75" customHeight="1">
      <c r="A790" s="3" t="s">
        <v>2074</v>
      </c>
      <c r="B790" s="51" t="s">
        <v>2066</v>
      </c>
      <c r="C790" s="3" t="s">
        <v>2075</v>
      </c>
      <c r="D790" s="3" t="s">
        <v>2076</v>
      </c>
      <c r="E790" s="51" t="s">
        <v>15</v>
      </c>
      <c r="F790" s="54">
        <v>44845</v>
      </c>
      <c r="G790" s="5">
        <v>45565</v>
      </c>
      <c r="H790" s="54">
        <v>45565</v>
      </c>
      <c r="I790" s="45">
        <v>46660</v>
      </c>
      <c r="J790" s="51" t="s">
        <v>3424</v>
      </c>
      <c r="K790" s="22" t="s">
        <v>2068</v>
      </c>
      <c r="L790" s="55" t="s">
        <v>44</v>
      </c>
      <c r="M790" s="47"/>
    </row>
    <row r="791" spans="1:13" ht="27.75" customHeight="1">
      <c r="A791" s="3" t="s">
        <v>2073</v>
      </c>
      <c r="B791" s="51" t="s">
        <v>2066</v>
      </c>
      <c r="C791" s="3" t="s">
        <v>619</v>
      </c>
      <c r="D791" s="3"/>
      <c r="E791" s="51" t="s">
        <v>15</v>
      </c>
      <c r="F791" s="54">
        <v>44845</v>
      </c>
      <c r="G791" s="5">
        <v>45565</v>
      </c>
      <c r="H791" s="54">
        <v>45565</v>
      </c>
      <c r="I791" s="45">
        <v>46660</v>
      </c>
      <c r="J791" s="51" t="s">
        <v>3424</v>
      </c>
      <c r="K791" s="22" t="s">
        <v>2068</v>
      </c>
      <c r="L791" s="55" t="s">
        <v>44</v>
      </c>
      <c r="M791" s="47"/>
    </row>
    <row r="792" spans="1:13" ht="27.75" customHeight="1">
      <c r="A792" s="7" t="s">
        <v>2071</v>
      </c>
      <c r="B792" s="56" t="s">
        <v>2066</v>
      </c>
      <c r="C792" s="7" t="s">
        <v>2072</v>
      </c>
      <c r="D792" s="7"/>
      <c r="E792" s="51" t="s">
        <v>15</v>
      </c>
      <c r="F792" s="54">
        <v>44845</v>
      </c>
      <c r="G792" s="9">
        <v>45565</v>
      </c>
      <c r="H792" s="54">
        <v>45565</v>
      </c>
      <c r="I792" s="45">
        <v>46660</v>
      </c>
      <c r="J792" s="56" t="s">
        <v>3424</v>
      </c>
      <c r="K792" s="22" t="s">
        <v>2068</v>
      </c>
      <c r="L792" s="55" t="s">
        <v>44</v>
      </c>
      <c r="M792" s="47"/>
    </row>
    <row r="793" spans="1:13" ht="27.75" customHeight="1">
      <c r="A793" s="3" t="s">
        <v>2070</v>
      </c>
      <c r="B793" s="51" t="s">
        <v>2066</v>
      </c>
      <c r="C793" s="3" t="s">
        <v>1217</v>
      </c>
      <c r="D793" s="3"/>
      <c r="E793" s="51" t="s">
        <v>15</v>
      </c>
      <c r="F793" s="54">
        <v>44845</v>
      </c>
      <c r="G793" s="5">
        <v>45565</v>
      </c>
      <c r="H793" s="54">
        <v>45565</v>
      </c>
      <c r="I793" s="45">
        <v>46660</v>
      </c>
      <c r="J793" s="51" t="s">
        <v>3424</v>
      </c>
      <c r="K793" s="22" t="s">
        <v>2068</v>
      </c>
      <c r="L793" s="55" t="s">
        <v>44</v>
      </c>
      <c r="M793" s="47"/>
    </row>
    <row r="794" spans="1:13" ht="27.75" customHeight="1">
      <c r="A794" s="3" t="s">
        <v>2069</v>
      </c>
      <c r="B794" s="51" t="s">
        <v>2066</v>
      </c>
      <c r="C794" s="3" t="s">
        <v>1213</v>
      </c>
      <c r="D794" s="3"/>
      <c r="E794" s="51" t="s">
        <v>15</v>
      </c>
      <c r="F794" s="54">
        <v>44845</v>
      </c>
      <c r="G794" s="5">
        <v>45565</v>
      </c>
      <c r="H794" s="54">
        <v>45565</v>
      </c>
      <c r="I794" s="45">
        <v>46660</v>
      </c>
      <c r="J794" s="51" t="s">
        <v>3424</v>
      </c>
      <c r="K794" s="22" t="s">
        <v>2068</v>
      </c>
      <c r="L794" s="55" t="s">
        <v>44</v>
      </c>
      <c r="M794" s="47"/>
    </row>
    <row r="795" spans="1:13" ht="27.75" customHeight="1">
      <c r="A795" s="3" t="s">
        <v>958</v>
      </c>
      <c r="B795" s="51" t="s">
        <v>943</v>
      </c>
      <c r="C795" s="3" t="s">
        <v>959</v>
      </c>
      <c r="D795" s="3"/>
      <c r="E795" s="51" t="s">
        <v>15</v>
      </c>
      <c r="F795" s="54">
        <v>44866</v>
      </c>
      <c r="G795" s="5">
        <v>45597</v>
      </c>
      <c r="H795" s="54">
        <v>45597</v>
      </c>
      <c r="I795" s="45">
        <v>46692</v>
      </c>
      <c r="J795" s="51" t="s">
        <v>3424</v>
      </c>
      <c r="K795" s="22" t="s">
        <v>17</v>
      </c>
      <c r="L795" s="55" t="s">
        <v>18</v>
      </c>
      <c r="M795" s="47"/>
    </row>
    <row r="796" spans="1:13" ht="27.75" customHeight="1">
      <c r="A796" s="3" t="s">
        <v>956</v>
      </c>
      <c r="B796" s="51" t="s">
        <v>943</v>
      </c>
      <c r="C796" s="3" t="s">
        <v>957</v>
      </c>
      <c r="D796" s="3"/>
      <c r="E796" s="51" t="s">
        <v>15</v>
      </c>
      <c r="F796" s="54">
        <v>44866</v>
      </c>
      <c r="G796" s="5">
        <v>45597</v>
      </c>
      <c r="H796" s="54">
        <v>45597</v>
      </c>
      <c r="I796" s="45">
        <v>46722</v>
      </c>
      <c r="J796" s="51" t="s">
        <v>3424</v>
      </c>
      <c r="K796" s="22" t="s">
        <v>17</v>
      </c>
      <c r="L796" s="55" t="s">
        <v>18</v>
      </c>
      <c r="M796" s="47"/>
    </row>
    <row r="797" spans="1:13" ht="27.75" customHeight="1">
      <c r="A797" s="3" t="s">
        <v>954</v>
      </c>
      <c r="B797" s="51" t="s">
        <v>943</v>
      </c>
      <c r="C797" s="3" t="s">
        <v>955</v>
      </c>
      <c r="D797" s="3"/>
      <c r="E797" s="51" t="s">
        <v>15</v>
      </c>
      <c r="F797" s="54">
        <v>44866</v>
      </c>
      <c r="G797" s="5">
        <v>45597</v>
      </c>
      <c r="H797" s="54">
        <v>45597</v>
      </c>
      <c r="I797" s="45">
        <v>46692</v>
      </c>
      <c r="J797" s="51" t="s">
        <v>3424</v>
      </c>
      <c r="K797" s="22" t="s">
        <v>17</v>
      </c>
      <c r="L797" s="55" t="s">
        <v>18</v>
      </c>
      <c r="M797" s="47"/>
    </row>
    <row r="798" spans="1:13" ht="27.75" customHeight="1">
      <c r="A798" s="3" t="s">
        <v>951</v>
      </c>
      <c r="B798" s="51" t="s">
        <v>943</v>
      </c>
      <c r="C798" s="3" t="s">
        <v>952</v>
      </c>
      <c r="D798" s="3" t="s">
        <v>953</v>
      </c>
      <c r="E798" s="51" t="s">
        <v>15</v>
      </c>
      <c r="F798" s="54">
        <v>44866</v>
      </c>
      <c r="G798" s="5">
        <v>45597</v>
      </c>
      <c r="H798" s="54">
        <v>45597</v>
      </c>
      <c r="I798" s="45">
        <v>46692</v>
      </c>
      <c r="J798" s="51" t="s">
        <v>3424</v>
      </c>
      <c r="K798" s="22" t="s">
        <v>17</v>
      </c>
      <c r="L798" s="55" t="s">
        <v>18</v>
      </c>
      <c r="M798" s="47"/>
    </row>
    <row r="799" spans="1:13" ht="27.75" customHeight="1">
      <c r="A799" s="7" t="s">
        <v>949</v>
      </c>
      <c r="B799" s="56" t="s">
        <v>943</v>
      </c>
      <c r="C799" s="7" t="s">
        <v>950</v>
      </c>
      <c r="D799" s="7"/>
      <c r="E799" s="51" t="s">
        <v>15</v>
      </c>
      <c r="F799" s="54">
        <v>44866</v>
      </c>
      <c r="G799" s="9">
        <v>45597</v>
      </c>
      <c r="H799" s="54">
        <v>45597</v>
      </c>
      <c r="I799" s="45">
        <v>46692</v>
      </c>
      <c r="J799" s="56" t="s">
        <v>3424</v>
      </c>
      <c r="K799" s="22" t="s">
        <v>17</v>
      </c>
      <c r="L799" s="55" t="s">
        <v>18</v>
      </c>
      <c r="M799" s="47"/>
    </row>
    <row r="800" spans="1:13" ht="27.75" customHeight="1">
      <c r="A800" s="7" t="s">
        <v>946</v>
      </c>
      <c r="B800" s="56" t="s">
        <v>943</v>
      </c>
      <c r="C800" s="7" t="s">
        <v>947</v>
      </c>
      <c r="D800" s="7" t="s">
        <v>948</v>
      </c>
      <c r="E800" s="51" t="s">
        <v>15</v>
      </c>
      <c r="F800" s="54">
        <v>44866</v>
      </c>
      <c r="G800" s="9">
        <v>45597</v>
      </c>
      <c r="H800" s="54">
        <v>45597</v>
      </c>
      <c r="I800" s="45">
        <v>46692</v>
      </c>
      <c r="J800" s="56" t="s">
        <v>3424</v>
      </c>
      <c r="K800" s="22" t="s">
        <v>17</v>
      </c>
      <c r="L800" s="55" t="s">
        <v>18</v>
      </c>
      <c r="M800" s="47"/>
    </row>
    <row r="801" spans="1:13" ht="27.75" customHeight="1">
      <c r="A801" s="3" t="s">
        <v>942</v>
      </c>
      <c r="B801" s="51" t="s">
        <v>943</v>
      </c>
      <c r="C801" s="3" t="s">
        <v>944</v>
      </c>
      <c r="D801" s="3" t="s">
        <v>945</v>
      </c>
      <c r="E801" s="51" t="s">
        <v>15</v>
      </c>
      <c r="F801" s="54">
        <v>44866</v>
      </c>
      <c r="G801" s="5">
        <v>45597</v>
      </c>
      <c r="H801" s="54">
        <v>45597</v>
      </c>
      <c r="I801" s="45">
        <v>44866</v>
      </c>
      <c r="J801" s="51" t="s">
        <v>3424</v>
      </c>
      <c r="K801" s="22" t="s">
        <v>17</v>
      </c>
      <c r="L801" s="55" t="s">
        <v>18</v>
      </c>
      <c r="M801" s="47"/>
    </row>
    <row r="802" spans="1:13" ht="27.75" customHeight="1">
      <c r="A802" s="3" t="s">
        <v>12</v>
      </c>
      <c r="B802" s="51" t="s">
        <v>13</v>
      </c>
      <c r="C802" s="3" t="s">
        <v>14</v>
      </c>
      <c r="D802" s="3"/>
      <c r="E802" s="51" t="s">
        <v>15</v>
      </c>
      <c r="F802" s="54">
        <v>44855</v>
      </c>
      <c r="G802" s="5">
        <v>46681</v>
      </c>
      <c r="H802" s="54">
        <v>46681</v>
      </c>
      <c r="I802" s="45"/>
      <c r="J802" s="51" t="s">
        <v>16</v>
      </c>
      <c r="K802" s="22" t="s">
        <v>17</v>
      </c>
      <c r="L802" s="55" t="s">
        <v>18</v>
      </c>
      <c r="M802" s="47"/>
    </row>
    <row r="803" spans="1:13" ht="27.75" customHeight="1">
      <c r="A803" s="3" t="s">
        <v>2065</v>
      </c>
      <c r="B803" s="51" t="s">
        <v>2066</v>
      </c>
      <c r="C803" s="3" t="s">
        <v>2067</v>
      </c>
      <c r="D803" s="3"/>
      <c r="E803" s="51" t="s">
        <v>15</v>
      </c>
      <c r="F803" s="54">
        <v>44845</v>
      </c>
      <c r="G803" s="5">
        <v>45565</v>
      </c>
      <c r="H803" s="54">
        <v>45565</v>
      </c>
      <c r="I803" s="45">
        <v>46660</v>
      </c>
      <c r="J803" s="51" t="s">
        <v>3424</v>
      </c>
      <c r="K803" s="22" t="s">
        <v>2068</v>
      </c>
      <c r="L803" s="55" t="s">
        <v>44</v>
      </c>
      <c r="M803" s="47"/>
    </row>
    <row r="804" spans="1:13" ht="27.75" customHeight="1">
      <c r="A804" s="3" t="s">
        <v>2697</v>
      </c>
      <c r="B804" s="51" t="s">
        <v>2701</v>
      </c>
      <c r="C804" s="3" t="s">
        <v>2698</v>
      </c>
      <c r="D804" s="3" t="s">
        <v>2699</v>
      </c>
      <c r="E804" s="51" t="s">
        <v>2686</v>
      </c>
      <c r="F804" s="54">
        <v>44927</v>
      </c>
      <c r="G804" s="5">
        <v>45657</v>
      </c>
      <c r="H804" s="54">
        <v>45291</v>
      </c>
      <c r="I804" s="45">
        <v>46752</v>
      </c>
      <c r="J804" s="51" t="s">
        <v>16</v>
      </c>
      <c r="K804" s="22" t="s">
        <v>4207</v>
      </c>
      <c r="L804" s="55" t="s">
        <v>18</v>
      </c>
      <c r="M804" s="47"/>
    </row>
    <row r="805" spans="1:13" ht="27.75" customHeight="1">
      <c r="A805" s="3" t="s">
        <v>2696</v>
      </c>
      <c r="B805" s="51" t="s">
        <v>2701</v>
      </c>
      <c r="C805" s="3" t="s">
        <v>2079</v>
      </c>
      <c r="D805" s="3"/>
      <c r="E805" s="51" t="s">
        <v>2686</v>
      </c>
      <c r="F805" s="54">
        <v>44927</v>
      </c>
      <c r="G805" s="5">
        <v>45657</v>
      </c>
      <c r="H805" s="54">
        <v>45291</v>
      </c>
      <c r="I805" s="45">
        <v>46752</v>
      </c>
      <c r="J805" s="51" t="s">
        <v>16</v>
      </c>
      <c r="K805" s="22" t="s">
        <v>4235</v>
      </c>
      <c r="L805" s="55" t="s">
        <v>18</v>
      </c>
      <c r="M805" s="47"/>
    </row>
    <row r="806" spans="1:13" ht="27.75" customHeight="1">
      <c r="A806" s="3" t="s">
        <v>2700</v>
      </c>
      <c r="B806" s="51" t="s">
        <v>3610</v>
      </c>
      <c r="C806" s="3" t="s">
        <v>2702</v>
      </c>
      <c r="D806" s="3"/>
      <c r="E806" s="51" t="s">
        <v>2686</v>
      </c>
      <c r="F806" s="54">
        <v>44927</v>
      </c>
      <c r="G806" s="5">
        <v>45657</v>
      </c>
      <c r="H806" s="54">
        <v>45291</v>
      </c>
      <c r="I806" s="45">
        <v>46752</v>
      </c>
      <c r="J806" s="51" t="s">
        <v>16</v>
      </c>
      <c r="K806" s="22" t="s">
        <v>4235</v>
      </c>
      <c r="L806" s="55" t="s">
        <v>18</v>
      </c>
      <c r="M806" s="47"/>
    </row>
    <row r="807" spans="1:13" ht="27.75" customHeight="1">
      <c r="A807" s="3" t="s">
        <v>2694</v>
      </c>
      <c r="B807" s="51" t="s">
        <v>3609</v>
      </c>
      <c r="C807" s="3" t="s">
        <v>2695</v>
      </c>
      <c r="D807" s="3"/>
      <c r="E807" s="51" t="s">
        <v>2686</v>
      </c>
      <c r="F807" s="54">
        <v>44927</v>
      </c>
      <c r="G807" s="5">
        <v>45657</v>
      </c>
      <c r="H807" s="54">
        <v>45291</v>
      </c>
      <c r="I807" s="45">
        <v>46752</v>
      </c>
      <c r="J807" s="51" t="s">
        <v>16</v>
      </c>
      <c r="K807" s="22" t="s">
        <v>4235</v>
      </c>
      <c r="L807" s="55" t="s">
        <v>18</v>
      </c>
      <c r="M807" s="47"/>
    </row>
    <row r="808" spans="1:13" ht="27.75" customHeight="1">
      <c r="A808" s="16" t="s">
        <v>2692</v>
      </c>
      <c r="B808" s="58" t="s">
        <v>2701</v>
      </c>
      <c r="C808" s="16" t="s">
        <v>2693</v>
      </c>
      <c r="D808" s="16"/>
      <c r="E808" s="51" t="s">
        <v>2686</v>
      </c>
      <c r="F808" s="54">
        <v>44927</v>
      </c>
      <c r="G808" s="18">
        <v>45657</v>
      </c>
      <c r="H808" s="54">
        <v>45291</v>
      </c>
      <c r="I808" s="45">
        <v>46752</v>
      </c>
      <c r="J808" s="51" t="s">
        <v>16</v>
      </c>
      <c r="K808" s="22" t="s">
        <v>4235</v>
      </c>
      <c r="L808" s="55" t="s">
        <v>18</v>
      </c>
      <c r="M808" s="47"/>
    </row>
    <row r="809" spans="1:13" ht="27.75" customHeight="1">
      <c r="A809" s="3" t="s">
        <v>2690</v>
      </c>
      <c r="B809" s="51" t="s">
        <v>3609</v>
      </c>
      <c r="C809" s="3" t="s">
        <v>2691</v>
      </c>
      <c r="D809" s="3"/>
      <c r="E809" s="51" t="s">
        <v>2686</v>
      </c>
      <c r="F809" s="54">
        <v>44927</v>
      </c>
      <c r="G809" s="5">
        <v>45657</v>
      </c>
      <c r="H809" s="54">
        <v>45291</v>
      </c>
      <c r="I809" s="45">
        <v>46752</v>
      </c>
      <c r="J809" s="51" t="s">
        <v>16</v>
      </c>
      <c r="K809" s="22" t="s">
        <v>4235</v>
      </c>
      <c r="L809" s="55" t="s">
        <v>18</v>
      </c>
      <c r="M809" s="47"/>
    </row>
    <row r="810" spans="1:13" ht="27.75" customHeight="1">
      <c r="A810" s="3" t="s">
        <v>2688</v>
      </c>
      <c r="B810" s="51" t="s">
        <v>2701</v>
      </c>
      <c r="C810" s="3" t="s">
        <v>2689</v>
      </c>
      <c r="D810" s="3"/>
      <c r="E810" s="51" t="s">
        <v>2686</v>
      </c>
      <c r="F810" s="54">
        <v>44927</v>
      </c>
      <c r="G810" s="5">
        <v>45657</v>
      </c>
      <c r="H810" s="54">
        <v>45291</v>
      </c>
      <c r="I810" s="45">
        <v>46752</v>
      </c>
      <c r="J810" s="51" t="s">
        <v>16</v>
      </c>
      <c r="K810" s="22" t="s">
        <v>4235</v>
      </c>
      <c r="L810" s="55" t="s">
        <v>18</v>
      </c>
      <c r="M810" s="47"/>
    </row>
    <row r="811" spans="1:13" ht="27.75" customHeight="1">
      <c r="A811" s="3" t="s">
        <v>2682</v>
      </c>
      <c r="B811" s="51" t="s">
        <v>3611</v>
      </c>
      <c r="C811" s="3" t="s">
        <v>2684</v>
      </c>
      <c r="D811" s="3" t="s">
        <v>2685</v>
      </c>
      <c r="E811" s="51" t="s">
        <v>2686</v>
      </c>
      <c r="F811" s="54">
        <v>44927</v>
      </c>
      <c r="G811" s="5">
        <v>45657</v>
      </c>
      <c r="H811" s="54">
        <v>45291</v>
      </c>
      <c r="I811" s="45">
        <v>46752</v>
      </c>
      <c r="J811" s="51" t="s">
        <v>16</v>
      </c>
      <c r="K811" s="22" t="s">
        <v>4207</v>
      </c>
      <c r="L811" s="55" t="s">
        <v>18</v>
      </c>
      <c r="M811" s="47"/>
    </row>
    <row r="812" spans="1:13" ht="27.75" customHeight="1">
      <c r="A812" s="3" t="s">
        <v>1297</v>
      </c>
      <c r="B812" s="51" t="s">
        <v>1289</v>
      </c>
      <c r="C812" s="3" t="s">
        <v>1298</v>
      </c>
      <c r="D812" s="3" t="s">
        <v>1299</v>
      </c>
      <c r="E812" s="51" t="s">
        <v>15</v>
      </c>
      <c r="F812" s="54">
        <v>44927</v>
      </c>
      <c r="G812" s="5">
        <v>45658</v>
      </c>
      <c r="H812" s="54">
        <v>45658</v>
      </c>
      <c r="I812" s="45">
        <v>46753</v>
      </c>
      <c r="J812" s="51" t="s">
        <v>3424</v>
      </c>
      <c r="K812" s="22" t="s">
        <v>17</v>
      </c>
      <c r="L812" s="55" t="s">
        <v>18</v>
      </c>
      <c r="M812" s="47"/>
    </row>
    <row r="813" spans="1:13" ht="27.75" customHeight="1">
      <c r="A813" s="3" t="s">
        <v>1294</v>
      </c>
      <c r="B813" s="51" t="s">
        <v>1289</v>
      </c>
      <c r="C813" s="3" t="s">
        <v>1295</v>
      </c>
      <c r="D813" s="3" t="s">
        <v>1296</v>
      </c>
      <c r="E813" s="51" t="s">
        <v>15</v>
      </c>
      <c r="F813" s="54">
        <v>44927</v>
      </c>
      <c r="G813" s="5">
        <v>45658</v>
      </c>
      <c r="H813" s="54">
        <v>45292</v>
      </c>
      <c r="I813" s="45">
        <v>46753</v>
      </c>
      <c r="J813" s="51" t="s">
        <v>3424</v>
      </c>
      <c r="K813" s="22" t="s">
        <v>17</v>
      </c>
      <c r="L813" s="55" t="s">
        <v>18</v>
      </c>
      <c r="M813" s="47"/>
    </row>
    <row r="814" spans="1:13" ht="27.75" customHeight="1">
      <c r="A814" s="3" t="s">
        <v>1292</v>
      </c>
      <c r="B814" s="51" t="s">
        <v>1289</v>
      </c>
      <c r="C814" s="3" t="s">
        <v>1293</v>
      </c>
      <c r="D814" s="3"/>
      <c r="E814" s="51" t="s">
        <v>15</v>
      </c>
      <c r="F814" s="54">
        <v>44927</v>
      </c>
      <c r="G814" s="5">
        <v>45658</v>
      </c>
      <c r="H814" s="54">
        <v>45658</v>
      </c>
      <c r="I814" s="45">
        <v>46753</v>
      </c>
      <c r="J814" s="51" t="s">
        <v>3424</v>
      </c>
      <c r="K814" s="22" t="s">
        <v>17</v>
      </c>
      <c r="L814" s="55" t="s">
        <v>18</v>
      </c>
      <c r="M814" s="47"/>
    </row>
    <row r="815" spans="1:13" ht="27.75" customHeight="1">
      <c r="A815" s="3" t="s">
        <v>1288</v>
      </c>
      <c r="B815" s="51" t="s">
        <v>1289</v>
      </c>
      <c r="C815" s="3" t="s">
        <v>1290</v>
      </c>
      <c r="D815" s="3" t="s">
        <v>1291</v>
      </c>
      <c r="E815" s="51" t="s">
        <v>15</v>
      </c>
      <c r="F815" s="54">
        <v>44927</v>
      </c>
      <c r="G815" s="5">
        <v>45658</v>
      </c>
      <c r="H815" s="54">
        <v>45292</v>
      </c>
      <c r="I815" s="45">
        <v>46753</v>
      </c>
      <c r="J815" s="51" t="s">
        <v>3424</v>
      </c>
      <c r="K815" s="22" t="s">
        <v>17</v>
      </c>
      <c r="L815" s="55" t="s">
        <v>18</v>
      </c>
      <c r="M815" s="47"/>
    </row>
    <row r="816" spans="1:13" ht="27.75" customHeight="1">
      <c r="A816" s="3" t="s">
        <v>2801</v>
      </c>
      <c r="B816" s="51" t="s">
        <v>2784</v>
      </c>
      <c r="C816" s="3" t="s">
        <v>2802</v>
      </c>
      <c r="D816" s="3"/>
      <c r="E816" s="51" t="s">
        <v>15</v>
      </c>
      <c r="F816" s="54">
        <v>44896</v>
      </c>
      <c r="G816" s="5">
        <v>45535</v>
      </c>
      <c r="H816" s="54">
        <v>44985</v>
      </c>
      <c r="I816" s="45">
        <v>45535</v>
      </c>
      <c r="J816" s="51" t="s">
        <v>3424</v>
      </c>
      <c r="K816" s="22" t="s">
        <v>114</v>
      </c>
      <c r="L816" s="55" t="s">
        <v>2786</v>
      </c>
      <c r="M816" s="47"/>
    </row>
    <row r="817" spans="1:13" ht="27.75" customHeight="1">
      <c r="A817" s="3" t="s">
        <v>554</v>
      </c>
      <c r="B817" s="51" t="s">
        <v>549</v>
      </c>
      <c r="C817" s="3" t="s">
        <v>555</v>
      </c>
      <c r="D817" s="3"/>
      <c r="E817" s="51" t="s">
        <v>119</v>
      </c>
      <c r="F817" s="54">
        <v>44882</v>
      </c>
      <c r="G817" s="5">
        <v>45612</v>
      </c>
      <c r="H817" s="54">
        <v>45246</v>
      </c>
      <c r="I817" s="45">
        <v>46707</v>
      </c>
      <c r="J817" s="51" t="s">
        <v>3424</v>
      </c>
      <c r="K817" s="22" t="s">
        <v>120</v>
      </c>
      <c r="L817" s="55" t="s">
        <v>18</v>
      </c>
      <c r="M817" s="47"/>
    </row>
    <row r="818" spans="1:13" ht="27.75" customHeight="1">
      <c r="A818" s="3" t="s">
        <v>548</v>
      </c>
      <c r="B818" s="51" t="s">
        <v>549</v>
      </c>
      <c r="C818" s="3" t="s">
        <v>550</v>
      </c>
      <c r="D818" s="3"/>
      <c r="E818" s="51" t="s">
        <v>119</v>
      </c>
      <c r="F818" s="54">
        <v>44882</v>
      </c>
      <c r="G818" s="5">
        <v>45612</v>
      </c>
      <c r="H818" s="54">
        <v>45246</v>
      </c>
      <c r="I818" s="45">
        <v>46707</v>
      </c>
      <c r="J818" s="51" t="s">
        <v>3424</v>
      </c>
      <c r="K818" s="22" t="s">
        <v>120</v>
      </c>
      <c r="L818" s="55" t="s">
        <v>18</v>
      </c>
      <c r="M818" s="47"/>
    </row>
    <row r="819" spans="1:13" ht="27.75" customHeight="1">
      <c r="A819" s="3" t="s">
        <v>559</v>
      </c>
      <c r="B819" s="51" t="s">
        <v>549</v>
      </c>
      <c r="C819" s="3" t="s">
        <v>560</v>
      </c>
      <c r="D819" s="3"/>
      <c r="E819" s="51" t="s">
        <v>119</v>
      </c>
      <c r="F819" s="54">
        <v>44882</v>
      </c>
      <c r="G819" s="5">
        <v>45612</v>
      </c>
      <c r="H819" s="54">
        <v>45246</v>
      </c>
      <c r="I819" s="45">
        <v>46707</v>
      </c>
      <c r="J819" s="51" t="s">
        <v>3424</v>
      </c>
      <c r="K819" s="22" t="s">
        <v>120</v>
      </c>
      <c r="L819" s="55" t="s">
        <v>18</v>
      </c>
      <c r="M819" s="47"/>
    </row>
    <row r="820" spans="1:13" ht="27.75" customHeight="1">
      <c r="A820" s="3" t="s">
        <v>556</v>
      </c>
      <c r="B820" s="51" t="s">
        <v>549</v>
      </c>
      <c r="C820" s="3" t="s">
        <v>557</v>
      </c>
      <c r="D820" s="3" t="s">
        <v>558</v>
      </c>
      <c r="E820" s="51" t="s">
        <v>119</v>
      </c>
      <c r="F820" s="54">
        <v>44882</v>
      </c>
      <c r="G820" s="5">
        <v>45612</v>
      </c>
      <c r="H820" s="54">
        <v>45246</v>
      </c>
      <c r="I820" s="45">
        <v>46707</v>
      </c>
      <c r="J820" s="51" t="s">
        <v>3424</v>
      </c>
      <c r="K820" s="22" t="s">
        <v>120</v>
      </c>
      <c r="L820" s="55" t="s">
        <v>18</v>
      </c>
      <c r="M820" s="47"/>
    </row>
    <row r="821" spans="1:13" ht="27.75" customHeight="1">
      <c r="A821" s="3" t="s">
        <v>561</v>
      </c>
      <c r="B821" s="51" t="s">
        <v>549</v>
      </c>
      <c r="C821" s="3" t="s">
        <v>562</v>
      </c>
      <c r="D821" s="3"/>
      <c r="E821" s="51" t="s">
        <v>119</v>
      </c>
      <c r="F821" s="54">
        <v>44882</v>
      </c>
      <c r="G821" s="5">
        <v>45612</v>
      </c>
      <c r="H821" s="54">
        <v>45246</v>
      </c>
      <c r="I821" s="45">
        <v>46707</v>
      </c>
      <c r="J821" s="51" t="s">
        <v>3424</v>
      </c>
      <c r="K821" s="22" t="s">
        <v>120</v>
      </c>
      <c r="L821" s="55" t="s">
        <v>18</v>
      </c>
      <c r="M821" s="47"/>
    </row>
    <row r="822" spans="1:13" ht="27.75" customHeight="1">
      <c r="A822" s="3" t="s">
        <v>3271</v>
      </c>
      <c r="B822" s="51" t="s">
        <v>3260</v>
      </c>
      <c r="C822" s="3" t="s">
        <v>3272</v>
      </c>
      <c r="D822" s="3" t="s">
        <v>3273</v>
      </c>
      <c r="E822" s="51" t="s">
        <v>15</v>
      </c>
      <c r="F822" s="54">
        <v>44896</v>
      </c>
      <c r="G822" s="5">
        <v>45626</v>
      </c>
      <c r="H822" s="54">
        <v>45260</v>
      </c>
      <c r="I822" s="45">
        <v>46721</v>
      </c>
      <c r="J822" s="51" t="s">
        <v>16</v>
      </c>
      <c r="K822" s="22" t="s">
        <v>4169</v>
      </c>
      <c r="L822" s="55" t="s">
        <v>44</v>
      </c>
      <c r="M822" s="47"/>
    </row>
    <row r="823" spans="1:13" ht="27.75" customHeight="1">
      <c r="A823" s="3" t="s">
        <v>3269</v>
      </c>
      <c r="B823" s="51" t="s">
        <v>3260</v>
      </c>
      <c r="C823" s="3" t="s">
        <v>3270</v>
      </c>
      <c r="D823" s="3"/>
      <c r="E823" s="51" t="s">
        <v>15</v>
      </c>
      <c r="F823" s="54">
        <v>44896</v>
      </c>
      <c r="G823" s="5">
        <v>45626</v>
      </c>
      <c r="H823" s="54">
        <v>45260</v>
      </c>
      <c r="I823" s="45">
        <v>46721</v>
      </c>
      <c r="J823" s="51" t="s">
        <v>16</v>
      </c>
      <c r="K823" s="22" t="s">
        <v>4169</v>
      </c>
      <c r="L823" s="55" t="s">
        <v>44</v>
      </c>
      <c r="M823" s="47"/>
    </row>
    <row r="824" spans="1:13" ht="27.75" customHeight="1">
      <c r="A824" s="3" t="s">
        <v>3266</v>
      </c>
      <c r="B824" s="51" t="s">
        <v>3260</v>
      </c>
      <c r="C824" s="3" t="s">
        <v>3267</v>
      </c>
      <c r="D824" s="3" t="s">
        <v>3268</v>
      </c>
      <c r="E824" s="51" t="s">
        <v>15</v>
      </c>
      <c r="F824" s="54">
        <v>44896</v>
      </c>
      <c r="G824" s="5">
        <v>45626</v>
      </c>
      <c r="H824" s="54">
        <v>45260</v>
      </c>
      <c r="I824" s="45">
        <v>46721</v>
      </c>
      <c r="J824" s="51" t="s">
        <v>3424</v>
      </c>
      <c r="K824" s="22" t="s">
        <v>4169</v>
      </c>
      <c r="L824" s="55" t="s">
        <v>44</v>
      </c>
      <c r="M824" s="47"/>
    </row>
    <row r="825" spans="1:13" ht="27.75" customHeight="1">
      <c r="A825" s="3" t="s">
        <v>3265</v>
      </c>
      <c r="B825" s="51" t="s">
        <v>3260</v>
      </c>
      <c r="C825" s="3" t="s">
        <v>3258</v>
      </c>
      <c r="D825" s="3"/>
      <c r="E825" s="51" t="s">
        <v>15</v>
      </c>
      <c r="F825" s="54">
        <v>44896</v>
      </c>
      <c r="G825" s="5">
        <v>45626</v>
      </c>
      <c r="H825" s="54">
        <v>45260</v>
      </c>
      <c r="I825" s="45">
        <v>46721</v>
      </c>
      <c r="J825" s="51" t="s">
        <v>16</v>
      </c>
      <c r="K825" s="22" t="s">
        <v>4169</v>
      </c>
      <c r="L825" s="55" t="s">
        <v>44</v>
      </c>
      <c r="M825" s="47"/>
    </row>
    <row r="826" spans="1:13" ht="27.75" customHeight="1">
      <c r="A826" s="3" t="s">
        <v>3263</v>
      </c>
      <c r="B826" s="51" t="s">
        <v>3260</v>
      </c>
      <c r="C826" s="3" t="s">
        <v>3264</v>
      </c>
      <c r="D826" s="3"/>
      <c r="E826" s="51" t="s">
        <v>15</v>
      </c>
      <c r="F826" s="54">
        <v>44896</v>
      </c>
      <c r="G826" s="5">
        <v>45626</v>
      </c>
      <c r="H826" s="54">
        <v>45260</v>
      </c>
      <c r="I826" s="45">
        <v>46721</v>
      </c>
      <c r="J826" s="51" t="s">
        <v>16</v>
      </c>
      <c r="K826" s="22" t="s">
        <v>4169</v>
      </c>
      <c r="L826" s="55" t="s">
        <v>44</v>
      </c>
      <c r="M826" s="47"/>
    </row>
    <row r="827" spans="1:13" ht="27.75" customHeight="1">
      <c r="A827" s="3" t="s">
        <v>3259</v>
      </c>
      <c r="B827" s="51" t="s">
        <v>3260</v>
      </c>
      <c r="C827" s="3" t="s">
        <v>3261</v>
      </c>
      <c r="D827" s="3" t="s">
        <v>3262</v>
      </c>
      <c r="E827" s="51" t="s">
        <v>15</v>
      </c>
      <c r="F827" s="54">
        <v>44896</v>
      </c>
      <c r="G827" s="5">
        <v>45626</v>
      </c>
      <c r="H827" s="54">
        <v>45260</v>
      </c>
      <c r="I827" s="45">
        <v>46721</v>
      </c>
      <c r="J827" s="51" t="s">
        <v>16</v>
      </c>
      <c r="K827" s="22" t="s">
        <v>4169</v>
      </c>
      <c r="L827" s="55" t="s">
        <v>44</v>
      </c>
      <c r="M827" s="47"/>
    </row>
    <row r="828" spans="1:13" ht="27.75" customHeight="1">
      <c r="A828" s="3" t="s">
        <v>1276</v>
      </c>
      <c r="B828" s="51" t="s">
        <v>1255</v>
      </c>
      <c r="C828" s="3" t="s">
        <v>1277</v>
      </c>
      <c r="D828" s="3"/>
      <c r="E828" s="51" t="s">
        <v>15</v>
      </c>
      <c r="F828" s="54">
        <v>44896</v>
      </c>
      <c r="G828" s="5">
        <v>45627</v>
      </c>
      <c r="H828" s="54">
        <v>45261</v>
      </c>
      <c r="I828" s="45">
        <v>46722</v>
      </c>
      <c r="J828" s="51" t="s">
        <v>3424</v>
      </c>
      <c r="K828" s="22" t="s">
        <v>630</v>
      </c>
      <c r="L828" s="55" t="s">
        <v>18</v>
      </c>
      <c r="M828" s="47"/>
    </row>
    <row r="829" spans="1:13" ht="27.75" customHeight="1">
      <c r="A829" s="3" t="s">
        <v>1274</v>
      </c>
      <c r="B829" s="51" t="s">
        <v>1255</v>
      </c>
      <c r="C829" s="3" t="s">
        <v>1275</v>
      </c>
      <c r="D829" s="3"/>
      <c r="E829" s="51" t="s">
        <v>15</v>
      </c>
      <c r="F829" s="54">
        <v>44896</v>
      </c>
      <c r="G829" s="5">
        <v>45627</v>
      </c>
      <c r="H829" s="54">
        <v>45261</v>
      </c>
      <c r="I829" s="45">
        <v>46722</v>
      </c>
      <c r="J829" s="51" t="s">
        <v>3424</v>
      </c>
      <c r="K829" s="22" t="s">
        <v>630</v>
      </c>
      <c r="L829" s="55" t="s">
        <v>18</v>
      </c>
      <c r="M829" s="47"/>
    </row>
    <row r="830" spans="1:13" ht="27.75" customHeight="1">
      <c r="A830" s="3" t="s">
        <v>1271</v>
      </c>
      <c r="B830" s="51" t="s">
        <v>1255</v>
      </c>
      <c r="C830" s="3" t="s">
        <v>1272</v>
      </c>
      <c r="D830" s="3" t="s">
        <v>1273</v>
      </c>
      <c r="E830" s="51" t="s">
        <v>15</v>
      </c>
      <c r="F830" s="54">
        <v>44896</v>
      </c>
      <c r="G830" s="5">
        <v>45627</v>
      </c>
      <c r="H830" s="54">
        <v>45261</v>
      </c>
      <c r="I830" s="45">
        <v>46722</v>
      </c>
      <c r="J830" s="51" t="s">
        <v>3424</v>
      </c>
      <c r="K830" s="22" t="s">
        <v>630</v>
      </c>
      <c r="L830" s="55" t="s">
        <v>18</v>
      </c>
      <c r="M830" s="47"/>
    </row>
    <row r="831" spans="1:13" ht="27.75" customHeight="1">
      <c r="A831" s="3" t="s">
        <v>1271</v>
      </c>
      <c r="B831" s="51" t="s">
        <v>1255</v>
      </c>
      <c r="C831" s="3" t="s">
        <v>1272</v>
      </c>
      <c r="D831" s="3" t="s">
        <v>1273</v>
      </c>
      <c r="E831" s="51" t="s">
        <v>15</v>
      </c>
      <c r="F831" s="54">
        <v>44896</v>
      </c>
      <c r="G831" s="5">
        <v>45627</v>
      </c>
      <c r="H831" s="54">
        <v>45261</v>
      </c>
      <c r="I831" s="45">
        <v>46722</v>
      </c>
      <c r="J831" s="51" t="s">
        <v>3424</v>
      </c>
      <c r="K831" s="22" t="s">
        <v>630</v>
      </c>
      <c r="L831" s="55" t="s">
        <v>18</v>
      </c>
      <c r="M831" s="47"/>
    </row>
    <row r="832" spans="1:13" ht="27.75" customHeight="1">
      <c r="A832" s="3" t="s">
        <v>1270</v>
      </c>
      <c r="B832" s="51" t="s">
        <v>1255</v>
      </c>
      <c r="C832" s="3" t="s">
        <v>1109</v>
      </c>
      <c r="D832" s="3"/>
      <c r="E832" s="51" t="s">
        <v>15</v>
      </c>
      <c r="F832" s="54">
        <v>44896</v>
      </c>
      <c r="G832" s="5">
        <v>45627</v>
      </c>
      <c r="H832" s="54">
        <v>45261</v>
      </c>
      <c r="I832" s="45">
        <v>46722</v>
      </c>
      <c r="J832" s="51" t="s">
        <v>3424</v>
      </c>
      <c r="K832" s="22" t="s">
        <v>630</v>
      </c>
      <c r="L832" s="55" t="s">
        <v>18</v>
      </c>
      <c r="M832" s="47"/>
    </row>
    <row r="833" spans="1:13" ht="27.75" customHeight="1">
      <c r="A833" s="3" t="s">
        <v>1268</v>
      </c>
      <c r="B833" s="51" t="s">
        <v>1255</v>
      </c>
      <c r="C833" s="3" t="s">
        <v>1269</v>
      </c>
      <c r="D833" s="3"/>
      <c r="E833" s="51" t="s">
        <v>15</v>
      </c>
      <c r="F833" s="54">
        <v>44896</v>
      </c>
      <c r="G833" s="5">
        <v>45627</v>
      </c>
      <c r="H833" s="54">
        <v>45261</v>
      </c>
      <c r="I833" s="45">
        <v>46722</v>
      </c>
      <c r="J833" s="51" t="s">
        <v>3424</v>
      </c>
      <c r="K833" s="22" t="s">
        <v>630</v>
      </c>
      <c r="L833" s="55" t="s">
        <v>18</v>
      </c>
      <c r="M833" s="47"/>
    </row>
    <row r="834" spans="1:13" ht="27.75" customHeight="1">
      <c r="A834" s="3" t="s">
        <v>1266</v>
      </c>
      <c r="B834" s="51" t="s">
        <v>1255</v>
      </c>
      <c r="C834" s="3" t="s">
        <v>1267</v>
      </c>
      <c r="D834" s="3"/>
      <c r="E834" s="51" t="s">
        <v>15</v>
      </c>
      <c r="F834" s="54">
        <v>44896</v>
      </c>
      <c r="G834" s="5">
        <v>45627</v>
      </c>
      <c r="H834" s="54">
        <v>45261</v>
      </c>
      <c r="I834" s="45">
        <v>46722</v>
      </c>
      <c r="J834" s="51" t="s">
        <v>3424</v>
      </c>
      <c r="K834" s="22" t="s">
        <v>630</v>
      </c>
      <c r="L834" s="55" t="s">
        <v>18</v>
      </c>
      <c r="M834" s="47"/>
    </row>
    <row r="835" spans="1:13" ht="27.75" customHeight="1">
      <c r="A835" s="3" t="s">
        <v>1266</v>
      </c>
      <c r="B835" s="51" t="s">
        <v>1255</v>
      </c>
      <c r="C835" s="3" t="s">
        <v>1267</v>
      </c>
      <c r="D835" s="3"/>
      <c r="E835" s="51" t="s">
        <v>15</v>
      </c>
      <c r="F835" s="54">
        <v>44896</v>
      </c>
      <c r="G835" s="5">
        <v>45627</v>
      </c>
      <c r="H835" s="54">
        <v>45261</v>
      </c>
      <c r="I835" s="45">
        <v>46722</v>
      </c>
      <c r="J835" s="51" t="s">
        <v>3424</v>
      </c>
      <c r="K835" s="22" t="s">
        <v>630</v>
      </c>
      <c r="L835" s="55" t="s">
        <v>18</v>
      </c>
      <c r="M835" s="47"/>
    </row>
    <row r="836" spans="1:13" ht="27.75" customHeight="1">
      <c r="A836" s="3" t="s">
        <v>1264</v>
      </c>
      <c r="B836" s="51" t="s">
        <v>1255</v>
      </c>
      <c r="C836" s="3" t="s">
        <v>1265</v>
      </c>
      <c r="D836" s="3"/>
      <c r="E836" s="51" t="s">
        <v>15</v>
      </c>
      <c r="F836" s="54">
        <v>44896</v>
      </c>
      <c r="G836" s="5">
        <v>45627</v>
      </c>
      <c r="H836" s="54">
        <v>45261</v>
      </c>
      <c r="I836" s="45">
        <v>46722</v>
      </c>
      <c r="J836" s="51" t="s">
        <v>3424</v>
      </c>
      <c r="K836" s="22" t="s">
        <v>630</v>
      </c>
      <c r="L836" s="55" t="s">
        <v>18</v>
      </c>
      <c r="M836" s="47"/>
    </row>
    <row r="837" spans="1:13" ht="27.75" customHeight="1">
      <c r="A837" s="3" t="s">
        <v>1262</v>
      </c>
      <c r="B837" s="51" t="s">
        <v>1255</v>
      </c>
      <c r="C837" s="3" t="s">
        <v>1263</v>
      </c>
      <c r="D837" s="3"/>
      <c r="E837" s="51" t="s">
        <v>15</v>
      </c>
      <c r="F837" s="54">
        <v>44896</v>
      </c>
      <c r="G837" s="5">
        <v>45627</v>
      </c>
      <c r="H837" s="54">
        <v>45261</v>
      </c>
      <c r="I837" s="45">
        <v>46722</v>
      </c>
      <c r="J837" s="51" t="s">
        <v>3424</v>
      </c>
      <c r="K837" s="22" t="s">
        <v>630</v>
      </c>
      <c r="L837" s="55" t="s">
        <v>18</v>
      </c>
      <c r="M837" s="47"/>
    </row>
    <row r="838" spans="1:13" ht="27.75" customHeight="1">
      <c r="A838" s="3" t="s">
        <v>1260</v>
      </c>
      <c r="B838" s="51" t="s">
        <v>1255</v>
      </c>
      <c r="C838" s="3" t="s">
        <v>1261</v>
      </c>
      <c r="D838" s="3"/>
      <c r="E838" s="51" t="s">
        <v>15</v>
      </c>
      <c r="F838" s="54">
        <v>44896</v>
      </c>
      <c r="G838" s="5">
        <v>45627</v>
      </c>
      <c r="H838" s="54">
        <v>45261</v>
      </c>
      <c r="I838" s="45">
        <v>46722</v>
      </c>
      <c r="J838" s="51" t="s">
        <v>3424</v>
      </c>
      <c r="K838" s="22" t="s">
        <v>630</v>
      </c>
      <c r="L838" s="55" t="s">
        <v>18</v>
      </c>
      <c r="M838" s="47"/>
    </row>
    <row r="839" spans="1:13" ht="27.75" customHeight="1">
      <c r="A839" s="3" t="s">
        <v>1257</v>
      </c>
      <c r="B839" s="51" t="s">
        <v>1255</v>
      </c>
      <c r="C839" s="3" t="s">
        <v>1258</v>
      </c>
      <c r="D839" s="3" t="s">
        <v>1259</v>
      </c>
      <c r="E839" s="51" t="s">
        <v>15</v>
      </c>
      <c r="F839" s="54">
        <v>44896</v>
      </c>
      <c r="G839" s="5">
        <v>45627</v>
      </c>
      <c r="H839" s="54">
        <v>45261</v>
      </c>
      <c r="I839" s="45">
        <v>46722</v>
      </c>
      <c r="J839" s="51" t="s">
        <v>3424</v>
      </c>
      <c r="K839" s="22" t="s">
        <v>630</v>
      </c>
      <c r="L839" s="55" t="s">
        <v>18</v>
      </c>
      <c r="M839" s="47"/>
    </row>
    <row r="840" spans="1:13" ht="27.75" customHeight="1">
      <c r="A840" s="3" t="s">
        <v>1254</v>
      </c>
      <c r="B840" s="51" t="s">
        <v>1255</v>
      </c>
      <c r="C840" s="3" t="s">
        <v>1256</v>
      </c>
      <c r="D840" s="3"/>
      <c r="E840" s="51" t="s">
        <v>15</v>
      </c>
      <c r="F840" s="54">
        <v>44896</v>
      </c>
      <c r="G840" s="5">
        <v>45627</v>
      </c>
      <c r="H840" s="54">
        <v>45261</v>
      </c>
      <c r="I840" s="45">
        <v>46722</v>
      </c>
      <c r="J840" s="51" t="s">
        <v>3424</v>
      </c>
      <c r="K840" s="22" t="s">
        <v>630</v>
      </c>
      <c r="L840" s="55" t="s">
        <v>18</v>
      </c>
      <c r="M840" s="47"/>
    </row>
    <row r="841" spans="1:13" ht="27.75" customHeight="1">
      <c r="A841" s="3" t="s">
        <v>2774</v>
      </c>
      <c r="B841" s="51" t="s">
        <v>2756</v>
      </c>
      <c r="C841" s="3" t="s">
        <v>2775</v>
      </c>
      <c r="D841" s="3"/>
      <c r="E841" s="51" t="s">
        <v>15</v>
      </c>
      <c r="F841" s="54">
        <v>44902</v>
      </c>
      <c r="G841" s="5">
        <v>45597</v>
      </c>
      <c r="H841" s="54">
        <v>45231</v>
      </c>
      <c r="I841" s="45">
        <v>46327</v>
      </c>
      <c r="J841" s="51" t="s">
        <v>3424</v>
      </c>
      <c r="K841" s="22" t="s">
        <v>4310</v>
      </c>
      <c r="L841" s="55" t="s">
        <v>18</v>
      </c>
      <c r="M841" s="47"/>
    </row>
    <row r="842" spans="1:13" ht="27.75" customHeight="1">
      <c r="A842" s="3" t="s">
        <v>3282</v>
      </c>
      <c r="B842" s="51" t="s">
        <v>3285</v>
      </c>
      <c r="C842" s="3" t="s">
        <v>3283</v>
      </c>
      <c r="D842" s="3"/>
      <c r="E842" s="51" t="s">
        <v>15</v>
      </c>
      <c r="F842" s="54">
        <v>44927</v>
      </c>
      <c r="G842" s="5">
        <v>46022</v>
      </c>
      <c r="H842" s="54">
        <v>46022</v>
      </c>
      <c r="I842" s="45"/>
      <c r="J842" s="51" t="s">
        <v>3424</v>
      </c>
      <c r="K842" s="22" t="s">
        <v>3571</v>
      </c>
      <c r="L842" s="55" t="s">
        <v>18</v>
      </c>
      <c r="M842" s="47"/>
    </row>
    <row r="843" spans="1:13" ht="27.75" customHeight="1">
      <c r="A843" s="3" t="s">
        <v>3284</v>
      </c>
      <c r="B843" s="51" t="s">
        <v>4287</v>
      </c>
      <c r="C843" s="3" t="s">
        <v>3286</v>
      </c>
      <c r="D843" s="3"/>
      <c r="E843" s="51" t="s">
        <v>15</v>
      </c>
      <c r="F843" s="54">
        <v>44927</v>
      </c>
      <c r="G843" s="5">
        <v>46022</v>
      </c>
      <c r="H843" s="54">
        <v>46022</v>
      </c>
      <c r="I843" s="45"/>
      <c r="J843" s="51" t="s">
        <v>3424</v>
      </c>
      <c r="K843" s="22" t="s">
        <v>3571</v>
      </c>
      <c r="L843" s="55" t="s">
        <v>18</v>
      </c>
      <c r="M843" s="47"/>
    </row>
    <row r="844" spans="1:13" ht="27.75" customHeight="1">
      <c r="A844" s="3" t="s">
        <v>3280</v>
      </c>
      <c r="B844" s="51" t="s">
        <v>3275</v>
      </c>
      <c r="C844" s="3" t="s">
        <v>3281</v>
      </c>
      <c r="D844" s="3"/>
      <c r="E844" s="51" t="s">
        <v>15</v>
      </c>
      <c r="F844" s="54">
        <v>44927</v>
      </c>
      <c r="G844" s="5">
        <v>46022</v>
      </c>
      <c r="H844" s="54">
        <v>46022</v>
      </c>
      <c r="I844" s="45"/>
      <c r="J844" s="51" t="s">
        <v>3424</v>
      </c>
      <c r="K844" s="22" t="s">
        <v>272</v>
      </c>
      <c r="L844" s="55" t="s">
        <v>18</v>
      </c>
      <c r="M844" s="47"/>
    </row>
    <row r="845" spans="1:13" ht="27.75" customHeight="1">
      <c r="A845" s="3" t="s">
        <v>3277</v>
      </c>
      <c r="B845" s="51" t="s">
        <v>3275</v>
      </c>
      <c r="C845" s="3" t="s">
        <v>3278</v>
      </c>
      <c r="D845" s="3" t="s">
        <v>3279</v>
      </c>
      <c r="E845" s="51" t="s">
        <v>15</v>
      </c>
      <c r="F845" s="54">
        <v>44927</v>
      </c>
      <c r="G845" s="5">
        <v>46022</v>
      </c>
      <c r="H845" s="54">
        <v>46022</v>
      </c>
      <c r="I845" s="45"/>
      <c r="J845" s="51" t="s">
        <v>3424</v>
      </c>
      <c r="K845" s="22" t="s">
        <v>272</v>
      </c>
      <c r="L845" s="55" t="s">
        <v>18</v>
      </c>
      <c r="M845" s="47"/>
    </row>
    <row r="846" spans="1:13" ht="27.75" customHeight="1">
      <c r="A846" s="3" t="s">
        <v>3274</v>
      </c>
      <c r="B846" s="51" t="s">
        <v>3275</v>
      </c>
      <c r="C846" s="3" t="s">
        <v>3276</v>
      </c>
      <c r="D846" s="3"/>
      <c r="E846" s="51" t="s">
        <v>15</v>
      </c>
      <c r="F846" s="54">
        <v>44927</v>
      </c>
      <c r="G846" s="5">
        <v>46022</v>
      </c>
      <c r="H846" s="54">
        <v>46022</v>
      </c>
      <c r="I846" s="45"/>
      <c r="J846" s="51" t="s">
        <v>3424</v>
      </c>
      <c r="K846" s="22" t="s">
        <v>272</v>
      </c>
      <c r="L846" s="55" t="s">
        <v>18</v>
      </c>
      <c r="M846" s="47"/>
    </row>
    <row r="847" spans="1:13" ht="27.75" customHeight="1">
      <c r="A847" s="3" t="s">
        <v>1458</v>
      </c>
      <c r="B847" s="51" t="s">
        <v>1400</v>
      </c>
      <c r="C847" s="3" t="s">
        <v>617</v>
      </c>
      <c r="D847" s="3"/>
      <c r="E847" s="51" t="s">
        <v>15</v>
      </c>
      <c r="F847" s="54">
        <v>44910</v>
      </c>
      <c r="G847" s="5">
        <v>45641</v>
      </c>
      <c r="H847" s="54">
        <v>45275</v>
      </c>
      <c r="I847" s="45">
        <v>46736</v>
      </c>
      <c r="J847" s="51" t="s">
        <v>3424</v>
      </c>
      <c r="K847" s="22" t="s">
        <v>1403</v>
      </c>
      <c r="L847" s="55" t="s">
        <v>44</v>
      </c>
      <c r="M847" s="47"/>
    </row>
    <row r="848" spans="1:13" ht="27.75" customHeight="1">
      <c r="A848" s="3" t="s">
        <v>1455</v>
      </c>
      <c r="B848" s="51" t="s">
        <v>1400</v>
      </c>
      <c r="C848" s="3" t="s">
        <v>1456</v>
      </c>
      <c r="D848" s="3" t="s">
        <v>1457</v>
      </c>
      <c r="E848" s="51" t="s">
        <v>15</v>
      </c>
      <c r="F848" s="54">
        <v>44910</v>
      </c>
      <c r="G848" s="5">
        <v>45641</v>
      </c>
      <c r="H848" s="54">
        <v>45275</v>
      </c>
      <c r="I848" s="45">
        <v>46736</v>
      </c>
      <c r="J848" s="51" t="s">
        <v>3424</v>
      </c>
      <c r="K848" s="22" t="s">
        <v>1403</v>
      </c>
      <c r="L848" s="55" t="s">
        <v>44</v>
      </c>
      <c r="M848" s="47"/>
    </row>
    <row r="849" spans="1:13" ht="27.75" customHeight="1">
      <c r="A849" s="3" t="s">
        <v>1453</v>
      </c>
      <c r="B849" s="51" t="s">
        <v>1400</v>
      </c>
      <c r="C849" s="3" t="s">
        <v>1454</v>
      </c>
      <c r="D849" s="3"/>
      <c r="E849" s="51" t="s">
        <v>15</v>
      </c>
      <c r="F849" s="54">
        <v>44910</v>
      </c>
      <c r="G849" s="5">
        <v>45641</v>
      </c>
      <c r="H849" s="54">
        <v>45275</v>
      </c>
      <c r="I849" s="45">
        <v>46736</v>
      </c>
      <c r="J849" s="51" t="s">
        <v>3424</v>
      </c>
      <c r="K849" s="22" t="s">
        <v>1403</v>
      </c>
      <c r="L849" s="55" t="s">
        <v>44</v>
      </c>
      <c r="M849" s="47"/>
    </row>
    <row r="850" spans="1:13" ht="27.75" customHeight="1">
      <c r="A850" s="3" t="s">
        <v>1450</v>
      </c>
      <c r="B850" s="51" t="s">
        <v>1400</v>
      </c>
      <c r="C850" s="3" t="s">
        <v>1451</v>
      </c>
      <c r="D850" s="3" t="s">
        <v>1452</v>
      </c>
      <c r="E850" s="51" t="s">
        <v>15</v>
      </c>
      <c r="F850" s="54">
        <v>44910</v>
      </c>
      <c r="G850" s="5">
        <v>45641</v>
      </c>
      <c r="H850" s="54">
        <v>45275</v>
      </c>
      <c r="I850" s="45">
        <v>46736</v>
      </c>
      <c r="J850" s="51" t="s">
        <v>3424</v>
      </c>
      <c r="K850" s="22" t="s">
        <v>1403</v>
      </c>
      <c r="L850" s="55" t="s">
        <v>44</v>
      </c>
      <c r="M850" s="47"/>
    </row>
    <row r="851" spans="1:13" ht="27.75" customHeight="1">
      <c r="A851" s="3" t="s">
        <v>1447</v>
      </c>
      <c r="B851" s="51" t="s">
        <v>1400</v>
      </c>
      <c r="C851" s="3" t="s">
        <v>1448</v>
      </c>
      <c r="D851" s="3" t="s">
        <v>1449</v>
      </c>
      <c r="E851" s="51" t="s">
        <v>15</v>
      </c>
      <c r="F851" s="54">
        <v>44910</v>
      </c>
      <c r="G851" s="5">
        <v>45641</v>
      </c>
      <c r="H851" s="54">
        <v>45275</v>
      </c>
      <c r="I851" s="45">
        <v>46736</v>
      </c>
      <c r="J851" s="51" t="s">
        <v>3424</v>
      </c>
      <c r="K851" s="22" t="s">
        <v>1403</v>
      </c>
      <c r="L851" s="55" t="s">
        <v>44</v>
      </c>
      <c r="M851" s="47"/>
    </row>
    <row r="852" spans="1:13" ht="27.75" customHeight="1">
      <c r="A852" s="3" t="s">
        <v>1445</v>
      </c>
      <c r="B852" s="51" t="s">
        <v>1400</v>
      </c>
      <c r="C852" s="3" t="s">
        <v>1446</v>
      </c>
      <c r="D852" s="3"/>
      <c r="E852" s="51" t="s">
        <v>15</v>
      </c>
      <c r="F852" s="54">
        <v>44910</v>
      </c>
      <c r="G852" s="5">
        <v>45641</v>
      </c>
      <c r="H852" s="54">
        <v>45275</v>
      </c>
      <c r="I852" s="45">
        <v>46736</v>
      </c>
      <c r="J852" s="51" t="s">
        <v>3424</v>
      </c>
      <c r="K852" s="22" t="s">
        <v>1403</v>
      </c>
      <c r="L852" s="55" t="s">
        <v>44</v>
      </c>
      <c r="M852" s="47"/>
    </row>
    <row r="853" spans="1:13" ht="27.75" customHeight="1">
      <c r="A853" s="3" t="s">
        <v>1444</v>
      </c>
      <c r="B853" s="51" t="s">
        <v>1400</v>
      </c>
      <c r="C853" s="3" t="s">
        <v>1417</v>
      </c>
      <c r="D853" s="3" t="s">
        <v>1418</v>
      </c>
      <c r="E853" s="51" t="s">
        <v>15</v>
      </c>
      <c r="F853" s="54">
        <v>44910</v>
      </c>
      <c r="G853" s="5">
        <v>45641</v>
      </c>
      <c r="H853" s="54">
        <v>45275</v>
      </c>
      <c r="I853" s="45">
        <v>46736</v>
      </c>
      <c r="J853" s="51" t="s">
        <v>3424</v>
      </c>
      <c r="K853" s="22" t="s">
        <v>1403</v>
      </c>
      <c r="L853" s="55" t="s">
        <v>44</v>
      </c>
      <c r="M853" s="47"/>
    </row>
    <row r="854" spans="1:13" ht="27.75" customHeight="1">
      <c r="A854" s="3" t="s">
        <v>1441</v>
      </c>
      <c r="B854" s="51" t="s">
        <v>1400</v>
      </c>
      <c r="C854" s="3" t="s">
        <v>1442</v>
      </c>
      <c r="D854" s="3" t="s">
        <v>1443</v>
      </c>
      <c r="E854" s="51" t="s">
        <v>15</v>
      </c>
      <c r="F854" s="54">
        <v>44910</v>
      </c>
      <c r="G854" s="5">
        <v>45641</v>
      </c>
      <c r="H854" s="54">
        <v>45275</v>
      </c>
      <c r="I854" s="45">
        <v>46736</v>
      </c>
      <c r="J854" s="51" t="s">
        <v>3424</v>
      </c>
      <c r="K854" s="22" t="s">
        <v>1403</v>
      </c>
      <c r="L854" s="55" t="s">
        <v>44</v>
      </c>
      <c r="M854" s="47"/>
    </row>
    <row r="855" spans="1:13" ht="27.75" customHeight="1">
      <c r="A855" s="3" t="s">
        <v>1439</v>
      </c>
      <c r="B855" s="51" t="s">
        <v>1400</v>
      </c>
      <c r="C855" s="3" t="s">
        <v>1440</v>
      </c>
      <c r="D855" s="3"/>
      <c r="E855" s="51" t="s">
        <v>15</v>
      </c>
      <c r="F855" s="54">
        <v>44910</v>
      </c>
      <c r="G855" s="5">
        <v>45641</v>
      </c>
      <c r="H855" s="54">
        <v>45275</v>
      </c>
      <c r="I855" s="45">
        <v>46736</v>
      </c>
      <c r="J855" s="51" t="s">
        <v>3424</v>
      </c>
      <c r="K855" s="22" t="s">
        <v>1403</v>
      </c>
      <c r="L855" s="55" t="s">
        <v>44</v>
      </c>
      <c r="M855" s="47"/>
    </row>
    <row r="856" spans="1:13" ht="27.75" customHeight="1">
      <c r="A856" s="3" t="s">
        <v>1437</v>
      </c>
      <c r="B856" s="51" t="s">
        <v>1400</v>
      </c>
      <c r="C856" s="3" t="s">
        <v>1438</v>
      </c>
      <c r="D856" s="3"/>
      <c r="E856" s="51" t="s">
        <v>15</v>
      </c>
      <c r="F856" s="54">
        <v>44910</v>
      </c>
      <c r="G856" s="5">
        <v>45641</v>
      </c>
      <c r="H856" s="54">
        <v>45275</v>
      </c>
      <c r="I856" s="45">
        <v>46736</v>
      </c>
      <c r="J856" s="51" t="s">
        <v>3424</v>
      </c>
      <c r="K856" s="22" t="s">
        <v>1403</v>
      </c>
      <c r="L856" s="55" t="s">
        <v>44</v>
      </c>
      <c r="M856" s="47"/>
    </row>
    <row r="857" spans="1:13" ht="27.75" customHeight="1">
      <c r="A857" s="3" t="s">
        <v>1886</v>
      </c>
      <c r="B857" s="51" t="s">
        <v>1885</v>
      </c>
      <c r="C857" s="3" t="s">
        <v>1887</v>
      </c>
      <c r="D857" s="3"/>
      <c r="E857" s="51" t="s">
        <v>15</v>
      </c>
      <c r="F857" s="54">
        <v>44904</v>
      </c>
      <c r="G857" s="5">
        <v>45657</v>
      </c>
      <c r="H857" s="54">
        <v>45291</v>
      </c>
      <c r="I857" s="45">
        <v>46752</v>
      </c>
      <c r="J857" s="51" t="s">
        <v>3424</v>
      </c>
      <c r="K857" s="22" t="s">
        <v>1043</v>
      </c>
      <c r="L857" s="55" t="s">
        <v>44</v>
      </c>
      <c r="M857" s="47"/>
    </row>
    <row r="858" spans="1:13" ht="27.75" customHeight="1">
      <c r="A858" s="3" t="s">
        <v>1434</v>
      </c>
      <c r="B858" s="51" t="s">
        <v>1400</v>
      </c>
      <c r="C858" s="3" t="s">
        <v>1435</v>
      </c>
      <c r="D858" s="3" t="s">
        <v>1436</v>
      </c>
      <c r="E858" s="51" t="s">
        <v>15</v>
      </c>
      <c r="F858" s="54">
        <v>44910</v>
      </c>
      <c r="G858" s="5">
        <v>45641</v>
      </c>
      <c r="H858" s="54">
        <v>45275</v>
      </c>
      <c r="I858" s="45">
        <v>46736</v>
      </c>
      <c r="J858" s="51" t="s">
        <v>3424</v>
      </c>
      <c r="K858" s="22" t="s">
        <v>1403</v>
      </c>
      <c r="L858" s="55" t="s">
        <v>44</v>
      </c>
      <c r="M858" s="47"/>
    </row>
    <row r="859" spans="1:13" ht="27.75" customHeight="1">
      <c r="A859" s="3" t="s">
        <v>1431</v>
      </c>
      <c r="B859" s="51" t="s">
        <v>1400</v>
      </c>
      <c r="C859" s="3" t="s">
        <v>1432</v>
      </c>
      <c r="D859" s="3" t="s">
        <v>1433</v>
      </c>
      <c r="E859" s="51" t="s">
        <v>15</v>
      </c>
      <c r="F859" s="54">
        <v>44910</v>
      </c>
      <c r="G859" s="5">
        <v>45641</v>
      </c>
      <c r="H859" s="54">
        <v>45275</v>
      </c>
      <c r="I859" s="45">
        <v>46736</v>
      </c>
      <c r="J859" s="51" t="s">
        <v>3424</v>
      </c>
      <c r="K859" s="22" t="s">
        <v>1403</v>
      </c>
      <c r="L859" s="55" t="s">
        <v>44</v>
      </c>
      <c r="M859" s="47"/>
    </row>
    <row r="860" spans="1:13" ht="27.75" customHeight="1">
      <c r="A860" s="3" t="s">
        <v>1428</v>
      </c>
      <c r="B860" s="51" t="s">
        <v>1400</v>
      </c>
      <c r="C860" s="3" t="s">
        <v>1429</v>
      </c>
      <c r="D860" s="3" t="s">
        <v>1430</v>
      </c>
      <c r="E860" s="51" t="s">
        <v>15</v>
      </c>
      <c r="F860" s="54">
        <v>44910</v>
      </c>
      <c r="G860" s="5">
        <v>45641</v>
      </c>
      <c r="H860" s="54">
        <v>45275</v>
      </c>
      <c r="I860" s="45">
        <v>46736</v>
      </c>
      <c r="J860" s="51" t="s">
        <v>3424</v>
      </c>
      <c r="K860" s="22" t="s">
        <v>1403</v>
      </c>
      <c r="L860" s="55" t="s">
        <v>44</v>
      </c>
      <c r="M860" s="47"/>
    </row>
    <row r="861" spans="1:13" ht="27.75" customHeight="1">
      <c r="A861" s="3" t="s">
        <v>1425</v>
      </c>
      <c r="B861" s="51" t="s">
        <v>1400</v>
      </c>
      <c r="C861" s="3" t="s">
        <v>1426</v>
      </c>
      <c r="D861" s="3" t="s">
        <v>1427</v>
      </c>
      <c r="E861" s="51" t="s">
        <v>15</v>
      </c>
      <c r="F861" s="54">
        <v>44910</v>
      </c>
      <c r="G861" s="5">
        <v>45641</v>
      </c>
      <c r="H861" s="54">
        <v>45275</v>
      </c>
      <c r="I861" s="45">
        <v>46736</v>
      </c>
      <c r="J861" s="51" t="s">
        <v>3424</v>
      </c>
      <c r="K861" s="22" t="s">
        <v>1403</v>
      </c>
      <c r="L861" s="55" t="s">
        <v>44</v>
      </c>
      <c r="M861" s="47"/>
    </row>
    <row r="862" spans="1:13" ht="27.75" customHeight="1">
      <c r="A862" s="3" t="s">
        <v>1422</v>
      </c>
      <c r="B862" s="51" t="s">
        <v>1400</v>
      </c>
      <c r="C862" s="3" t="s">
        <v>1423</v>
      </c>
      <c r="D862" s="3" t="s">
        <v>1424</v>
      </c>
      <c r="E862" s="51" t="s">
        <v>15</v>
      </c>
      <c r="F862" s="54">
        <v>44910</v>
      </c>
      <c r="G862" s="5">
        <v>45641</v>
      </c>
      <c r="H862" s="54">
        <v>45275</v>
      </c>
      <c r="I862" s="45">
        <v>46736</v>
      </c>
      <c r="J862" s="51" t="s">
        <v>3424</v>
      </c>
      <c r="K862" s="22" t="s">
        <v>1403</v>
      </c>
      <c r="L862" s="55" t="s">
        <v>44</v>
      </c>
      <c r="M862" s="47"/>
    </row>
    <row r="863" spans="1:13" ht="27.75" customHeight="1">
      <c r="A863" s="3" t="s">
        <v>1404</v>
      </c>
      <c r="B863" s="51" t="s">
        <v>1400</v>
      </c>
      <c r="C863" s="3" t="s">
        <v>1405</v>
      </c>
      <c r="D863" s="3" t="s">
        <v>1406</v>
      </c>
      <c r="E863" s="51" t="s">
        <v>15</v>
      </c>
      <c r="F863" s="54">
        <v>44908</v>
      </c>
      <c r="G863" s="5">
        <v>45641</v>
      </c>
      <c r="H863" s="54">
        <v>45275</v>
      </c>
      <c r="I863" s="45">
        <v>46736</v>
      </c>
      <c r="J863" s="51" t="s">
        <v>3424</v>
      </c>
      <c r="K863" s="22" t="s">
        <v>1403</v>
      </c>
      <c r="L863" s="55" t="s">
        <v>44</v>
      </c>
      <c r="M863" s="47"/>
    </row>
    <row r="864" spans="1:13" ht="27.75" customHeight="1">
      <c r="A864" s="3" t="s">
        <v>1399</v>
      </c>
      <c r="B864" s="51" t="s">
        <v>1400</v>
      </c>
      <c r="C864" s="3" t="s">
        <v>1401</v>
      </c>
      <c r="D864" s="3" t="s">
        <v>1402</v>
      </c>
      <c r="E864" s="51" t="s">
        <v>15</v>
      </c>
      <c r="F864" s="54">
        <v>44908</v>
      </c>
      <c r="G864" s="5">
        <v>45641</v>
      </c>
      <c r="H864" s="54">
        <v>45275</v>
      </c>
      <c r="I864" s="45">
        <v>46736</v>
      </c>
      <c r="J864" s="51" t="s">
        <v>3424</v>
      </c>
      <c r="K864" s="22" t="s">
        <v>1403</v>
      </c>
      <c r="L864" s="55" t="s">
        <v>44</v>
      </c>
      <c r="M864" s="47"/>
    </row>
    <row r="865" spans="1:13" ht="27.75" customHeight="1">
      <c r="A865" s="3" t="s">
        <v>1419</v>
      </c>
      <c r="B865" s="51" t="s">
        <v>1400</v>
      </c>
      <c r="C865" s="3" t="s">
        <v>1420</v>
      </c>
      <c r="D865" s="3" t="s">
        <v>1421</v>
      </c>
      <c r="E865" s="51" t="s">
        <v>15</v>
      </c>
      <c r="F865" s="54">
        <v>44910</v>
      </c>
      <c r="G865" s="5">
        <v>45641</v>
      </c>
      <c r="H865" s="54">
        <v>45275</v>
      </c>
      <c r="I865" s="45">
        <v>46736</v>
      </c>
      <c r="J865" s="51" t="s">
        <v>3424</v>
      </c>
      <c r="K865" s="22" t="s">
        <v>1403</v>
      </c>
      <c r="L865" s="55" t="s">
        <v>44</v>
      </c>
      <c r="M865" s="47"/>
    </row>
    <row r="866" spans="1:13" ht="27.75" customHeight="1">
      <c r="A866" s="3" t="s">
        <v>551</v>
      </c>
      <c r="B866" s="51" t="s">
        <v>549</v>
      </c>
      <c r="C866" s="3" t="s">
        <v>552</v>
      </c>
      <c r="D866" s="3" t="s">
        <v>553</v>
      </c>
      <c r="E866" s="51" t="s">
        <v>119</v>
      </c>
      <c r="F866" s="54">
        <v>44882</v>
      </c>
      <c r="G866" s="5">
        <v>45612</v>
      </c>
      <c r="H866" s="54">
        <v>45246</v>
      </c>
      <c r="I866" s="45">
        <v>46707</v>
      </c>
      <c r="J866" s="51" t="s">
        <v>3424</v>
      </c>
      <c r="K866" s="22" t="s">
        <v>120</v>
      </c>
      <c r="L866" s="55" t="s">
        <v>18</v>
      </c>
      <c r="M866" s="47"/>
    </row>
    <row r="867" spans="1:13" ht="27.75" customHeight="1">
      <c r="A867" s="3" t="s">
        <v>1416</v>
      </c>
      <c r="B867" s="51" t="s">
        <v>1400</v>
      </c>
      <c r="C867" s="3" t="s">
        <v>1417</v>
      </c>
      <c r="D867" s="3" t="s">
        <v>1418</v>
      </c>
      <c r="E867" s="51" t="s">
        <v>15</v>
      </c>
      <c r="F867" s="54">
        <v>44910</v>
      </c>
      <c r="G867" s="5">
        <v>45641</v>
      </c>
      <c r="H867" s="54">
        <v>45275</v>
      </c>
      <c r="I867" s="45">
        <v>46736</v>
      </c>
      <c r="J867" s="51" t="s">
        <v>3424</v>
      </c>
      <c r="K867" s="22" t="s">
        <v>1403</v>
      </c>
      <c r="L867" s="55" t="s">
        <v>44</v>
      </c>
      <c r="M867" s="47"/>
    </row>
    <row r="868" spans="1:13" ht="27.75" customHeight="1">
      <c r="A868" s="3" t="s">
        <v>1413</v>
      </c>
      <c r="B868" s="51" t="s">
        <v>1400</v>
      </c>
      <c r="C868" s="3" t="s">
        <v>1414</v>
      </c>
      <c r="D868" s="3" t="s">
        <v>1415</v>
      </c>
      <c r="E868" s="51" t="s">
        <v>15</v>
      </c>
      <c r="F868" s="54">
        <v>44910</v>
      </c>
      <c r="G868" s="5">
        <v>45641</v>
      </c>
      <c r="H868" s="54">
        <v>45275</v>
      </c>
      <c r="I868" s="45">
        <v>46736</v>
      </c>
      <c r="J868" s="51" t="s">
        <v>3424</v>
      </c>
      <c r="K868" s="22" t="s">
        <v>1403</v>
      </c>
      <c r="L868" s="55" t="s">
        <v>44</v>
      </c>
      <c r="M868" s="47"/>
    </row>
    <row r="869" spans="1:13" ht="27.75" customHeight="1">
      <c r="A869" s="3" t="s">
        <v>1410</v>
      </c>
      <c r="B869" s="51" t="s">
        <v>1400</v>
      </c>
      <c r="C869" s="3" t="s">
        <v>1411</v>
      </c>
      <c r="D869" s="3" t="s">
        <v>1412</v>
      </c>
      <c r="E869" s="51" t="s">
        <v>15</v>
      </c>
      <c r="F869" s="54">
        <v>44910</v>
      </c>
      <c r="G869" s="5">
        <v>45641</v>
      </c>
      <c r="H869" s="54">
        <v>45275</v>
      </c>
      <c r="I869" s="45">
        <v>46736</v>
      </c>
      <c r="J869" s="51" t="s">
        <v>3424</v>
      </c>
      <c r="K869" s="22" t="s">
        <v>1403</v>
      </c>
      <c r="L869" s="55" t="s">
        <v>44</v>
      </c>
      <c r="M869" s="47"/>
    </row>
    <row r="870" spans="1:13" ht="27.75" customHeight="1">
      <c r="A870" s="3" t="s">
        <v>1407</v>
      </c>
      <c r="B870" s="51" t="s">
        <v>1400</v>
      </c>
      <c r="C870" s="3" t="s">
        <v>1408</v>
      </c>
      <c r="D870" s="3" t="s">
        <v>1409</v>
      </c>
      <c r="E870" s="51" t="s">
        <v>15</v>
      </c>
      <c r="F870" s="54">
        <v>44910</v>
      </c>
      <c r="G870" s="5">
        <v>45641</v>
      </c>
      <c r="H870" s="54">
        <v>45275</v>
      </c>
      <c r="I870" s="45">
        <v>46736</v>
      </c>
      <c r="J870" s="51" t="s">
        <v>3424</v>
      </c>
      <c r="K870" s="22" t="s">
        <v>1403</v>
      </c>
      <c r="L870" s="55" t="s">
        <v>44</v>
      </c>
      <c r="M870" s="47"/>
    </row>
    <row r="871" spans="1:13" ht="27.75" customHeight="1">
      <c r="A871" s="3" t="s">
        <v>2278</v>
      </c>
      <c r="B871" s="51" t="s">
        <v>2226</v>
      </c>
      <c r="C871" s="3" t="s">
        <v>2279</v>
      </c>
      <c r="D871" s="3"/>
      <c r="E871" s="51" t="s">
        <v>15</v>
      </c>
      <c r="F871" s="54">
        <v>44955</v>
      </c>
      <c r="G871" s="5">
        <v>45688</v>
      </c>
      <c r="H871" s="54">
        <v>45322</v>
      </c>
      <c r="I871" s="45">
        <v>46783</v>
      </c>
      <c r="J871" s="51" t="s">
        <v>3424</v>
      </c>
      <c r="K871" s="22" t="s">
        <v>114</v>
      </c>
      <c r="L871" s="55" t="s">
        <v>44</v>
      </c>
      <c r="M871" s="47"/>
    </row>
    <row r="872" spans="1:13" ht="27.75" customHeight="1">
      <c r="A872" s="7" t="s">
        <v>2282</v>
      </c>
      <c r="B872" s="56" t="s">
        <v>2226</v>
      </c>
      <c r="C872" s="7" t="s">
        <v>2283</v>
      </c>
      <c r="D872" s="7"/>
      <c r="E872" s="51" t="s">
        <v>15</v>
      </c>
      <c r="F872" s="54">
        <v>44955</v>
      </c>
      <c r="G872" s="9">
        <v>45688</v>
      </c>
      <c r="H872" s="54">
        <v>45322</v>
      </c>
      <c r="I872" s="45">
        <v>46783</v>
      </c>
      <c r="J872" s="56" t="s">
        <v>3424</v>
      </c>
      <c r="K872" s="22" t="s">
        <v>2228</v>
      </c>
      <c r="L872" s="55" t="s">
        <v>44</v>
      </c>
      <c r="M872" s="47"/>
    </row>
    <row r="873" spans="1:13" ht="27.75" customHeight="1">
      <c r="A873" s="3" t="s">
        <v>2275</v>
      </c>
      <c r="B873" s="51" t="s">
        <v>2226</v>
      </c>
      <c r="C873" s="3" t="s">
        <v>2276</v>
      </c>
      <c r="D873" s="3" t="s">
        <v>2277</v>
      </c>
      <c r="E873" s="51" t="s">
        <v>15</v>
      </c>
      <c r="F873" s="54">
        <v>44955</v>
      </c>
      <c r="G873" s="5">
        <v>45688</v>
      </c>
      <c r="H873" s="54">
        <v>45322</v>
      </c>
      <c r="I873" s="45">
        <v>46783</v>
      </c>
      <c r="J873" s="51" t="s">
        <v>3424</v>
      </c>
      <c r="K873" s="22" t="s">
        <v>114</v>
      </c>
      <c r="L873" s="55" t="s">
        <v>44</v>
      </c>
      <c r="M873" s="47"/>
    </row>
    <row r="874" spans="1:13" ht="27.75" customHeight="1">
      <c r="A874" s="3" t="s">
        <v>2273</v>
      </c>
      <c r="B874" s="51" t="s">
        <v>2226</v>
      </c>
      <c r="C874" s="3" t="s">
        <v>2274</v>
      </c>
      <c r="D874" s="3"/>
      <c r="E874" s="51" t="s">
        <v>15</v>
      </c>
      <c r="F874" s="54">
        <v>44955</v>
      </c>
      <c r="G874" s="5">
        <v>45688</v>
      </c>
      <c r="H874" s="54">
        <v>45322</v>
      </c>
      <c r="I874" s="45">
        <v>46783</v>
      </c>
      <c r="J874" s="51" t="s">
        <v>3424</v>
      </c>
      <c r="K874" s="22" t="s">
        <v>763</v>
      </c>
      <c r="L874" s="55" t="s">
        <v>44</v>
      </c>
      <c r="M874" s="47"/>
    </row>
    <row r="875" spans="1:13" ht="27.75" customHeight="1">
      <c r="A875" s="7" t="s">
        <v>2271</v>
      </c>
      <c r="B875" s="56" t="s">
        <v>2226</v>
      </c>
      <c r="C875" s="7" t="s">
        <v>2272</v>
      </c>
      <c r="D875" s="7"/>
      <c r="E875" s="51" t="s">
        <v>15</v>
      </c>
      <c r="F875" s="54">
        <v>44955</v>
      </c>
      <c r="G875" s="9">
        <v>45688</v>
      </c>
      <c r="H875" s="54">
        <v>45322</v>
      </c>
      <c r="I875" s="45">
        <v>46783</v>
      </c>
      <c r="J875" s="56" t="s">
        <v>3424</v>
      </c>
      <c r="K875" s="22" t="s">
        <v>114</v>
      </c>
      <c r="L875" s="55" t="s">
        <v>44</v>
      </c>
      <c r="M875" s="47"/>
    </row>
    <row r="876" spans="1:13" ht="27.75" customHeight="1">
      <c r="A876" s="3" t="s">
        <v>2269</v>
      </c>
      <c r="B876" s="51" t="s">
        <v>2226</v>
      </c>
      <c r="C876" s="3" t="s">
        <v>2270</v>
      </c>
      <c r="D876" s="3"/>
      <c r="E876" s="51" t="s">
        <v>15</v>
      </c>
      <c r="F876" s="54">
        <v>44955</v>
      </c>
      <c r="G876" s="5">
        <v>45688</v>
      </c>
      <c r="H876" s="54">
        <v>45322</v>
      </c>
      <c r="I876" s="45">
        <v>46783</v>
      </c>
      <c r="J876" s="51" t="s">
        <v>3424</v>
      </c>
      <c r="K876" s="22" t="s">
        <v>114</v>
      </c>
      <c r="L876" s="55" t="s">
        <v>44</v>
      </c>
      <c r="M876" s="47"/>
    </row>
    <row r="877" spans="1:13" ht="27.75" customHeight="1">
      <c r="A877" s="3" t="s">
        <v>2280</v>
      </c>
      <c r="B877" s="51" t="s">
        <v>2226</v>
      </c>
      <c r="C877" s="3" t="s">
        <v>2281</v>
      </c>
      <c r="D877" s="3"/>
      <c r="E877" s="51" t="s">
        <v>15</v>
      </c>
      <c r="F877" s="54">
        <v>44955</v>
      </c>
      <c r="G877" s="5">
        <v>45688</v>
      </c>
      <c r="H877" s="54">
        <v>45322</v>
      </c>
      <c r="I877" s="45">
        <v>46783</v>
      </c>
      <c r="J877" s="51" t="s">
        <v>3424</v>
      </c>
      <c r="K877" s="22" t="s">
        <v>114</v>
      </c>
      <c r="L877" s="55" t="s">
        <v>44</v>
      </c>
      <c r="M877" s="47"/>
    </row>
    <row r="878" spans="1:13" ht="27.75" customHeight="1">
      <c r="A878" s="3" t="s">
        <v>2266</v>
      </c>
      <c r="B878" s="51" t="s">
        <v>2226</v>
      </c>
      <c r="C878" s="3" t="s">
        <v>2267</v>
      </c>
      <c r="D878" s="3" t="s">
        <v>2268</v>
      </c>
      <c r="E878" s="51" t="s">
        <v>15</v>
      </c>
      <c r="F878" s="54">
        <v>44955</v>
      </c>
      <c r="G878" s="5">
        <v>45688</v>
      </c>
      <c r="H878" s="54">
        <v>45322</v>
      </c>
      <c r="I878" s="45">
        <v>46783</v>
      </c>
      <c r="J878" s="51" t="s">
        <v>3424</v>
      </c>
      <c r="K878" s="22" t="s">
        <v>763</v>
      </c>
      <c r="L878" s="55" t="s">
        <v>44</v>
      </c>
      <c r="M878" s="47"/>
    </row>
    <row r="879" spans="1:13" ht="27.75" customHeight="1">
      <c r="A879" s="3" t="s">
        <v>2264</v>
      </c>
      <c r="B879" s="51" t="s">
        <v>2226</v>
      </c>
      <c r="C879" s="3" t="s">
        <v>2265</v>
      </c>
      <c r="D879" s="3"/>
      <c r="E879" s="51" t="s">
        <v>15</v>
      </c>
      <c r="F879" s="54">
        <v>44955</v>
      </c>
      <c r="G879" s="5">
        <v>45688</v>
      </c>
      <c r="H879" s="54">
        <v>45322</v>
      </c>
      <c r="I879" s="45">
        <v>46783</v>
      </c>
      <c r="J879" s="51" t="s">
        <v>3424</v>
      </c>
      <c r="K879" s="22" t="s">
        <v>114</v>
      </c>
      <c r="L879" s="55" t="s">
        <v>44</v>
      </c>
      <c r="M879" s="47"/>
    </row>
    <row r="880" spans="1:13" ht="27.75" customHeight="1">
      <c r="A880" s="3" t="s">
        <v>2262</v>
      </c>
      <c r="B880" s="51" t="s">
        <v>2226</v>
      </c>
      <c r="C880" s="3" t="s">
        <v>2263</v>
      </c>
      <c r="D880" s="3"/>
      <c r="E880" s="51" t="s">
        <v>15</v>
      </c>
      <c r="F880" s="54">
        <v>44955</v>
      </c>
      <c r="G880" s="5">
        <v>45688</v>
      </c>
      <c r="H880" s="54">
        <v>45322</v>
      </c>
      <c r="I880" s="45">
        <v>46783</v>
      </c>
      <c r="J880" s="51" t="s">
        <v>3424</v>
      </c>
      <c r="K880" s="22" t="s">
        <v>114</v>
      </c>
      <c r="L880" s="55" t="s">
        <v>44</v>
      </c>
      <c r="M880" s="47"/>
    </row>
    <row r="881" spans="1:13" ht="27.75" customHeight="1">
      <c r="A881" s="3" t="s">
        <v>2260</v>
      </c>
      <c r="B881" s="51" t="s">
        <v>2226</v>
      </c>
      <c r="C881" s="3" t="s">
        <v>2261</v>
      </c>
      <c r="D881" s="3"/>
      <c r="E881" s="51" t="s">
        <v>15</v>
      </c>
      <c r="F881" s="54">
        <v>44955</v>
      </c>
      <c r="G881" s="5">
        <v>45688</v>
      </c>
      <c r="H881" s="54">
        <v>45322</v>
      </c>
      <c r="I881" s="45">
        <v>46783</v>
      </c>
      <c r="J881" s="51" t="s">
        <v>3424</v>
      </c>
      <c r="K881" s="22" t="s">
        <v>763</v>
      </c>
      <c r="L881" s="55" t="s">
        <v>44</v>
      </c>
      <c r="M881" s="47"/>
    </row>
    <row r="882" spans="1:13" ht="27.75" customHeight="1">
      <c r="A882" s="3" t="s">
        <v>2257</v>
      </c>
      <c r="B882" s="51" t="s">
        <v>2226</v>
      </c>
      <c r="C882" s="3" t="s">
        <v>2258</v>
      </c>
      <c r="D882" s="3" t="s">
        <v>2259</v>
      </c>
      <c r="E882" s="51" t="s">
        <v>15</v>
      </c>
      <c r="F882" s="54">
        <v>44955</v>
      </c>
      <c r="G882" s="5">
        <v>45688</v>
      </c>
      <c r="H882" s="54">
        <v>45322</v>
      </c>
      <c r="I882" s="45">
        <v>46783</v>
      </c>
      <c r="J882" s="51" t="s">
        <v>3424</v>
      </c>
      <c r="K882" s="22" t="s">
        <v>763</v>
      </c>
      <c r="L882" s="55" t="s">
        <v>44</v>
      </c>
      <c r="M882" s="47"/>
    </row>
    <row r="883" spans="1:13" ht="27.75" customHeight="1">
      <c r="A883" s="3" t="s">
        <v>2255</v>
      </c>
      <c r="B883" s="51" t="s">
        <v>2226</v>
      </c>
      <c r="C883" s="3" t="s">
        <v>2256</v>
      </c>
      <c r="D883" s="3"/>
      <c r="E883" s="51" t="s">
        <v>15</v>
      </c>
      <c r="F883" s="54">
        <v>44955</v>
      </c>
      <c r="G883" s="5">
        <v>45688</v>
      </c>
      <c r="H883" s="54">
        <v>45322</v>
      </c>
      <c r="I883" s="45">
        <v>46783</v>
      </c>
      <c r="J883" s="51" t="s">
        <v>3424</v>
      </c>
      <c r="K883" s="22" t="s">
        <v>763</v>
      </c>
      <c r="L883" s="55" t="s">
        <v>44</v>
      </c>
      <c r="M883" s="47"/>
    </row>
    <row r="884" spans="1:13" ht="27.75" customHeight="1">
      <c r="A884" s="7" t="s">
        <v>2253</v>
      </c>
      <c r="B884" s="56" t="s">
        <v>2226</v>
      </c>
      <c r="C884" s="7" t="s">
        <v>2254</v>
      </c>
      <c r="D884" s="7"/>
      <c r="E884" s="51" t="s">
        <v>15</v>
      </c>
      <c r="F884" s="54">
        <v>44955</v>
      </c>
      <c r="G884" s="9">
        <v>45688</v>
      </c>
      <c r="H884" s="54">
        <v>45322</v>
      </c>
      <c r="I884" s="45">
        <v>46783</v>
      </c>
      <c r="J884" s="56" t="s">
        <v>3424</v>
      </c>
      <c r="K884" s="22" t="s">
        <v>763</v>
      </c>
      <c r="L884" s="55" t="s">
        <v>44</v>
      </c>
      <c r="M884" s="47"/>
    </row>
    <row r="885" spans="1:13" ht="27.75" customHeight="1">
      <c r="A885" s="3" t="s">
        <v>2251</v>
      </c>
      <c r="B885" s="51" t="s">
        <v>2226</v>
      </c>
      <c r="C885" s="3" t="s">
        <v>2252</v>
      </c>
      <c r="D885" s="3"/>
      <c r="E885" s="51" t="s">
        <v>15</v>
      </c>
      <c r="F885" s="54">
        <v>44955</v>
      </c>
      <c r="G885" s="5">
        <v>45686</v>
      </c>
      <c r="H885" s="54">
        <v>45322</v>
      </c>
      <c r="I885" s="45">
        <v>46783</v>
      </c>
      <c r="J885" s="51" t="s">
        <v>3424</v>
      </c>
      <c r="K885" s="22" t="s">
        <v>763</v>
      </c>
      <c r="L885" s="55" t="s">
        <v>44</v>
      </c>
      <c r="M885" s="47"/>
    </row>
    <row r="886" spans="1:13" ht="27.75" customHeight="1">
      <c r="A886" s="3" t="s">
        <v>2249</v>
      </c>
      <c r="B886" s="51" t="s">
        <v>2226</v>
      </c>
      <c r="C886" s="3" t="s">
        <v>2250</v>
      </c>
      <c r="D886" s="3"/>
      <c r="E886" s="51" t="s">
        <v>15</v>
      </c>
      <c r="F886" s="54">
        <v>44955</v>
      </c>
      <c r="G886" s="5">
        <v>45688</v>
      </c>
      <c r="H886" s="54">
        <v>45322</v>
      </c>
      <c r="I886" s="45">
        <v>46783</v>
      </c>
      <c r="J886" s="51" t="s">
        <v>3424</v>
      </c>
      <c r="K886" s="22" t="s">
        <v>763</v>
      </c>
      <c r="L886" s="55" t="s">
        <v>44</v>
      </c>
      <c r="M886" s="47"/>
    </row>
    <row r="887" spans="1:13" ht="27.75" customHeight="1">
      <c r="A887" s="3" t="s">
        <v>2246</v>
      </c>
      <c r="B887" s="51" t="s">
        <v>2226</v>
      </c>
      <c r="C887" s="3" t="s">
        <v>2247</v>
      </c>
      <c r="D887" s="3" t="s">
        <v>2248</v>
      </c>
      <c r="E887" s="51" t="s">
        <v>15</v>
      </c>
      <c r="F887" s="54">
        <v>44955</v>
      </c>
      <c r="G887" s="5">
        <v>45688</v>
      </c>
      <c r="H887" s="54">
        <v>45322</v>
      </c>
      <c r="I887" s="45">
        <v>46783</v>
      </c>
      <c r="J887" s="51" t="s">
        <v>3424</v>
      </c>
      <c r="K887" s="22" t="s">
        <v>763</v>
      </c>
      <c r="L887" s="55" t="s">
        <v>44</v>
      </c>
      <c r="M887" s="47"/>
    </row>
    <row r="888" spans="1:13" ht="27.75" customHeight="1">
      <c r="A888" s="3" t="s">
        <v>2243</v>
      </c>
      <c r="B888" s="51" t="s">
        <v>2226</v>
      </c>
      <c r="C888" s="3" t="s">
        <v>2244</v>
      </c>
      <c r="D888" s="3" t="s">
        <v>2245</v>
      </c>
      <c r="E888" s="51" t="s">
        <v>15</v>
      </c>
      <c r="F888" s="54">
        <v>44955</v>
      </c>
      <c r="G888" s="5">
        <v>45688</v>
      </c>
      <c r="H888" s="54">
        <v>45322</v>
      </c>
      <c r="I888" s="45">
        <v>46783</v>
      </c>
      <c r="J888" s="51" t="s">
        <v>3424</v>
      </c>
      <c r="K888" s="22" t="s">
        <v>763</v>
      </c>
      <c r="L888" s="55" t="s">
        <v>44</v>
      </c>
      <c r="M888" s="47"/>
    </row>
    <row r="889" spans="1:13" ht="27.75" customHeight="1">
      <c r="A889" s="3" t="s">
        <v>2240</v>
      </c>
      <c r="B889" s="51" t="s">
        <v>2226</v>
      </c>
      <c r="C889" s="3" t="s">
        <v>2241</v>
      </c>
      <c r="D889" s="3" t="s">
        <v>2242</v>
      </c>
      <c r="E889" s="51" t="s">
        <v>15</v>
      </c>
      <c r="F889" s="54">
        <v>44955</v>
      </c>
      <c r="G889" s="5">
        <v>45688</v>
      </c>
      <c r="H889" s="54">
        <v>45322</v>
      </c>
      <c r="I889" s="45">
        <v>46783</v>
      </c>
      <c r="J889" s="51" t="s">
        <v>3424</v>
      </c>
      <c r="K889" s="22" t="s">
        <v>763</v>
      </c>
      <c r="L889" s="55" t="s">
        <v>44</v>
      </c>
      <c r="M889" s="47"/>
    </row>
    <row r="890" spans="1:13" ht="27.75" customHeight="1">
      <c r="A890" s="7" t="s">
        <v>2238</v>
      </c>
      <c r="B890" s="56" t="s">
        <v>2226</v>
      </c>
      <c r="C890" s="7" t="s">
        <v>2239</v>
      </c>
      <c r="D890" s="7"/>
      <c r="E890" s="51" t="s">
        <v>15</v>
      </c>
      <c r="F890" s="54">
        <v>44955</v>
      </c>
      <c r="G890" s="9">
        <v>45688</v>
      </c>
      <c r="H890" s="54">
        <v>45322</v>
      </c>
      <c r="I890" s="45">
        <v>46783</v>
      </c>
      <c r="J890" s="56" t="s">
        <v>3424</v>
      </c>
      <c r="K890" s="22" t="s">
        <v>763</v>
      </c>
      <c r="L890" s="55" t="s">
        <v>44</v>
      </c>
      <c r="M890" s="47"/>
    </row>
    <row r="891" spans="1:13" ht="27.75" customHeight="1">
      <c r="A891" s="3" t="s">
        <v>2236</v>
      </c>
      <c r="B891" s="51" t="s">
        <v>2226</v>
      </c>
      <c r="C891" s="3" t="s">
        <v>2237</v>
      </c>
      <c r="D891" s="3"/>
      <c r="E891" s="51" t="s">
        <v>15</v>
      </c>
      <c r="F891" s="54">
        <v>44955</v>
      </c>
      <c r="G891" s="5">
        <v>45686</v>
      </c>
      <c r="H891" s="54">
        <v>45322</v>
      </c>
      <c r="I891" s="45">
        <v>46783</v>
      </c>
      <c r="J891" s="51" t="s">
        <v>3424</v>
      </c>
      <c r="K891" s="22" t="s">
        <v>763</v>
      </c>
      <c r="L891" s="55" t="s">
        <v>44</v>
      </c>
      <c r="M891" s="47"/>
    </row>
    <row r="892" spans="1:13" ht="27.75" customHeight="1">
      <c r="A892" s="3" t="s">
        <v>2234</v>
      </c>
      <c r="B892" s="51" t="s">
        <v>2226</v>
      </c>
      <c r="C892" s="3" t="s">
        <v>2235</v>
      </c>
      <c r="D892" s="3"/>
      <c r="E892" s="51" t="s">
        <v>15</v>
      </c>
      <c r="F892" s="54">
        <v>44955</v>
      </c>
      <c r="G892" s="5">
        <v>45688</v>
      </c>
      <c r="H892" s="54">
        <v>45322</v>
      </c>
      <c r="I892" s="45">
        <v>46783</v>
      </c>
      <c r="J892" s="51" t="s">
        <v>3424</v>
      </c>
      <c r="K892" s="22" t="s">
        <v>763</v>
      </c>
      <c r="L892" s="55" t="s">
        <v>44</v>
      </c>
      <c r="M892" s="47"/>
    </row>
    <row r="893" spans="1:13" ht="27.75" customHeight="1">
      <c r="A893" s="3" t="s">
        <v>2231</v>
      </c>
      <c r="B893" s="51" t="s">
        <v>2226</v>
      </c>
      <c r="C893" s="3" t="s">
        <v>2232</v>
      </c>
      <c r="D893" s="3" t="s">
        <v>2233</v>
      </c>
      <c r="E893" s="51" t="s">
        <v>15</v>
      </c>
      <c r="F893" s="54">
        <v>44955</v>
      </c>
      <c r="G893" s="5">
        <v>45688</v>
      </c>
      <c r="H893" s="54">
        <v>45322</v>
      </c>
      <c r="I893" s="45">
        <v>46783</v>
      </c>
      <c r="J893" s="51" t="s">
        <v>3424</v>
      </c>
      <c r="K893" s="22" t="s">
        <v>763</v>
      </c>
      <c r="L893" s="55" t="s">
        <v>44</v>
      </c>
      <c r="M893" s="47"/>
    </row>
    <row r="894" spans="1:13" ht="27.75" customHeight="1">
      <c r="A894" s="3" t="s">
        <v>2229</v>
      </c>
      <c r="B894" s="51" t="s">
        <v>2226</v>
      </c>
      <c r="C894" s="3" t="s">
        <v>2230</v>
      </c>
      <c r="D894" s="3"/>
      <c r="E894" s="51" t="s">
        <v>15</v>
      </c>
      <c r="F894" s="54">
        <v>44955</v>
      </c>
      <c r="G894" s="5">
        <v>45688</v>
      </c>
      <c r="H894" s="54">
        <v>45322</v>
      </c>
      <c r="I894" s="45">
        <v>46783</v>
      </c>
      <c r="J894" s="51" t="s">
        <v>3424</v>
      </c>
      <c r="K894" s="22" t="s">
        <v>763</v>
      </c>
      <c r="L894" s="55" t="s">
        <v>44</v>
      </c>
      <c r="M894" s="47"/>
    </row>
    <row r="895" spans="1:13" ht="27.75" customHeight="1">
      <c r="A895" s="3" t="s">
        <v>1660</v>
      </c>
      <c r="B895" s="51" t="s">
        <v>1651</v>
      </c>
      <c r="C895" s="3" t="s">
        <v>1661</v>
      </c>
      <c r="D895" s="3" t="s">
        <v>1662</v>
      </c>
      <c r="E895" s="51" t="s">
        <v>15</v>
      </c>
      <c r="F895" s="54">
        <v>44917</v>
      </c>
      <c r="G895" s="5">
        <v>45657</v>
      </c>
      <c r="H895" s="54">
        <v>45291</v>
      </c>
      <c r="I895" s="45">
        <v>45657</v>
      </c>
      <c r="J895" s="51" t="s">
        <v>3424</v>
      </c>
      <c r="K895" s="22" t="s">
        <v>1043</v>
      </c>
      <c r="L895" s="55" t="s">
        <v>462</v>
      </c>
      <c r="M895" s="47"/>
    </row>
    <row r="896" spans="1:13" ht="27.75" customHeight="1">
      <c r="A896" s="3" t="s">
        <v>2225</v>
      </c>
      <c r="B896" s="51" t="s">
        <v>2226</v>
      </c>
      <c r="C896" s="3" t="s">
        <v>2227</v>
      </c>
      <c r="D896" s="3"/>
      <c r="E896" s="51" t="s">
        <v>15</v>
      </c>
      <c r="F896" s="54">
        <v>44955</v>
      </c>
      <c r="G896" s="5">
        <v>45688</v>
      </c>
      <c r="H896" s="54">
        <v>45322</v>
      </c>
      <c r="I896" s="45">
        <v>46783</v>
      </c>
      <c r="J896" s="51" t="s">
        <v>3424</v>
      </c>
      <c r="K896" s="22" t="s">
        <v>763</v>
      </c>
      <c r="L896" s="55" t="s">
        <v>44</v>
      </c>
      <c r="M896" s="47"/>
    </row>
    <row r="897" spans="1:13" ht="27.75" customHeight="1">
      <c r="A897" s="7" t="s">
        <v>814</v>
      </c>
      <c r="B897" s="56" t="s">
        <v>806</v>
      </c>
      <c r="C897" s="7" t="s">
        <v>815</v>
      </c>
      <c r="D897" s="7"/>
      <c r="E897" s="51" t="s">
        <v>15</v>
      </c>
      <c r="F897" s="54">
        <v>44927</v>
      </c>
      <c r="G897" s="9">
        <v>46022</v>
      </c>
      <c r="H897" s="54">
        <v>46022</v>
      </c>
      <c r="I897" s="45">
        <v>46752</v>
      </c>
      <c r="J897" s="51" t="s">
        <v>3424</v>
      </c>
      <c r="K897" s="22" t="s">
        <v>188</v>
      </c>
      <c r="L897" s="55" t="s">
        <v>44</v>
      </c>
      <c r="M897" s="47"/>
    </row>
    <row r="898" spans="1:13" ht="27.75" customHeight="1">
      <c r="A898" s="3" t="s">
        <v>812</v>
      </c>
      <c r="B898" s="51" t="s">
        <v>806</v>
      </c>
      <c r="C898" s="3" t="s">
        <v>813</v>
      </c>
      <c r="D898" s="3"/>
      <c r="E898" s="51" t="s">
        <v>15</v>
      </c>
      <c r="F898" s="54">
        <v>44927</v>
      </c>
      <c r="G898" s="5">
        <v>46022</v>
      </c>
      <c r="H898" s="54">
        <v>46022</v>
      </c>
      <c r="I898" s="45">
        <v>46752</v>
      </c>
      <c r="J898" s="51" t="s">
        <v>3424</v>
      </c>
      <c r="K898" s="22" t="s">
        <v>188</v>
      </c>
      <c r="L898" s="55" t="s">
        <v>44</v>
      </c>
      <c r="M898" s="47"/>
    </row>
    <row r="899" spans="1:13" ht="27.75" customHeight="1">
      <c r="A899" s="3" t="s">
        <v>809</v>
      </c>
      <c r="B899" s="51" t="s">
        <v>806</v>
      </c>
      <c r="C899" s="3" t="s">
        <v>810</v>
      </c>
      <c r="D899" s="3" t="s">
        <v>811</v>
      </c>
      <c r="E899" s="51" t="s">
        <v>15</v>
      </c>
      <c r="F899" s="54">
        <v>44927</v>
      </c>
      <c r="G899" s="5">
        <v>46022</v>
      </c>
      <c r="H899" s="54">
        <v>46022</v>
      </c>
      <c r="I899" s="45">
        <v>46752</v>
      </c>
      <c r="J899" s="51" t="s">
        <v>3424</v>
      </c>
      <c r="K899" s="22" t="s">
        <v>188</v>
      </c>
      <c r="L899" s="55" t="s">
        <v>44</v>
      </c>
      <c r="M899" s="47"/>
    </row>
    <row r="900" spans="1:13" ht="27.75" customHeight="1">
      <c r="A900" s="3" t="s">
        <v>808</v>
      </c>
      <c r="B900" s="51" t="s">
        <v>806</v>
      </c>
      <c r="C900" s="3" t="s">
        <v>766</v>
      </c>
      <c r="D900" s="3"/>
      <c r="E900" s="51" t="s">
        <v>15</v>
      </c>
      <c r="F900" s="54">
        <v>44927</v>
      </c>
      <c r="G900" s="5">
        <v>46022</v>
      </c>
      <c r="H900" s="54">
        <v>46022</v>
      </c>
      <c r="I900" s="45">
        <v>46752</v>
      </c>
      <c r="J900" s="51" t="s">
        <v>3424</v>
      </c>
      <c r="K900" s="22" t="s">
        <v>188</v>
      </c>
      <c r="L900" s="55" t="s">
        <v>44</v>
      </c>
      <c r="M900" s="47"/>
    </row>
    <row r="901" spans="1:13" ht="27.75" customHeight="1">
      <c r="A901" s="3" t="s">
        <v>805</v>
      </c>
      <c r="B901" s="51" t="s">
        <v>806</v>
      </c>
      <c r="C901" s="3" t="s">
        <v>807</v>
      </c>
      <c r="D901" s="3"/>
      <c r="E901" s="51" t="s">
        <v>15</v>
      </c>
      <c r="F901" s="54">
        <v>44927</v>
      </c>
      <c r="G901" s="5">
        <v>46022</v>
      </c>
      <c r="H901" s="54">
        <v>46022</v>
      </c>
      <c r="I901" s="45">
        <v>46752</v>
      </c>
      <c r="J901" s="51" t="s">
        <v>3424</v>
      </c>
      <c r="K901" s="22" t="s">
        <v>188</v>
      </c>
      <c r="L901" s="55" t="s">
        <v>44</v>
      </c>
      <c r="M901" s="47"/>
    </row>
    <row r="902" spans="1:13" ht="27.75" customHeight="1">
      <c r="A902" s="3" t="s">
        <v>1589</v>
      </c>
      <c r="B902" s="51" t="s">
        <v>1590</v>
      </c>
      <c r="C902" s="3" t="s">
        <v>1591</v>
      </c>
      <c r="D902" s="3"/>
      <c r="E902" s="51" t="s">
        <v>15</v>
      </c>
      <c r="F902" s="54">
        <v>44910</v>
      </c>
      <c r="G902" s="5">
        <v>45535</v>
      </c>
      <c r="H902" s="54">
        <v>45535</v>
      </c>
      <c r="I902" s="45">
        <v>46996</v>
      </c>
      <c r="J902" s="51" t="s">
        <v>3422</v>
      </c>
      <c r="K902" s="22" t="s">
        <v>3515</v>
      </c>
      <c r="L902" s="55" t="s">
        <v>44</v>
      </c>
      <c r="M902" s="47"/>
    </row>
    <row r="903" spans="1:13" ht="27.75" customHeight="1">
      <c r="A903" s="3" t="s">
        <v>533</v>
      </c>
      <c r="B903" s="51" t="s">
        <v>527</v>
      </c>
      <c r="C903" s="3" t="s">
        <v>534</v>
      </c>
      <c r="D903" s="3"/>
      <c r="E903" s="51" t="s">
        <v>15</v>
      </c>
      <c r="F903" s="54">
        <v>45017</v>
      </c>
      <c r="G903" s="5">
        <v>45747</v>
      </c>
      <c r="H903" s="54">
        <v>45382</v>
      </c>
      <c r="I903" s="45">
        <v>46843</v>
      </c>
      <c r="J903" s="51" t="s">
        <v>3424</v>
      </c>
      <c r="K903" s="22" t="s">
        <v>2068</v>
      </c>
      <c r="L903" s="55" t="s">
        <v>44</v>
      </c>
      <c r="M903" s="47" t="s">
        <v>3924</v>
      </c>
    </row>
    <row r="904" spans="1:13" ht="27.75" customHeight="1">
      <c r="A904" s="3" t="s">
        <v>531</v>
      </c>
      <c r="B904" s="51" t="s">
        <v>527</v>
      </c>
      <c r="C904" s="3" t="s">
        <v>532</v>
      </c>
      <c r="D904" s="3"/>
      <c r="E904" s="51" t="s">
        <v>15</v>
      </c>
      <c r="F904" s="54">
        <v>45017</v>
      </c>
      <c r="G904" s="5">
        <v>45747</v>
      </c>
      <c r="H904" s="54">
        <v>45382</v>
      </c>
      <c r="I904" s="45">
        <v>46843</v>
      </c>
      <c r="J904" s="51" t="s">
        <v>3424</v>
      </c>
      <c r="K904" s="22" t="s">
        <v>2068</v>
      </c>
      <c r="L904" s="55" t="s">
        <v>44</v>
      </c>
      <c r="M904" s="47" t="s">
        <v>3924</v>
      </c>
    </row>
    <row r="905" spans="1:13" ht="27.75" customHeight="1">
      <c r="A905" s="3" t="s">
        <v>529</v>
      </c>
      <c r="B905" s="51" t="s">
        <v>527</v>
      </c>
      <c r="C905" s="3" t="s">
        <v>530</v>
      </c>
      <c r="D905" s="3"/>
      <c r="E905" s="51" t="s">
        <v>15</v>
      </c>
      <c r="F905" s="54">
        <v>45017</v>
      </c>
      <c r="G905" s="5">
        <v>45747</v>
      </c>
      <c r="H905" s="54">
        <v>45382</v>
      </c>
      <c r="I905" s="45">
        <v>46843</v>
      </c>
      <c r="J905" s="51" t="s">
        <v>3424</v>
      </c>
      <c r="K905" s="22" t="s">
        <v>2068</v>
      </c>
      <c r="L905" s="55" t="s">
        <v>44</v>
      </c>
      <c r="M905" s="47" t="s">
        <v>3924</v>
      </c>
    </row>
    <row r="906" spans="1:13" ht="27.75" customHeight="1">
      <c r="A906" s="3" t="s">
        <v>526</v>
      </c>
      <c r="B906" s="51" t="s">
        <v>527</v>
      </c>
      <c r="C906" s="3" t="s">
        <v>528</v>
      </c>
      <c r="D906" s="3"/>
      <c r="E906" s="51" t="s">
        <v>15</v>
      </c>
      <c r="F906" s="54">
        <v>45017</v>
      </c>
      <c r="G906" s="5">
        <v>45747</v>
      </c>
      <c r="H906" s="54">
        <v>45382</v>
      </c>
      <c r="I906" s="45">
        <v>46843</v>
      </c>
      <c r="J906" s="51" t="s">
        <v>3424</v>
      </c>
      <c r="K906" s="22" t="s">
        <v>2068</v>
      </c>
      <c r="L906" s="55" t="s">
        <v>44</v>
      </c>
      <c r="M906" s="47" t="s">
        <v>3924</v>
      </c>
    </row>
    <row r="907" spans="1:13" ht="27.75" customHeight="1">
      <c r="A907" s="7" t="s">
        <v>3337</v>
      </c>
      <c r="B907" s="56" t="s">
        <v>3333</v>
      </c>
      <c r="C907" s="7" t="s">
        <v>3338</v>
      </c>
      <c r="D907" s="7" t="s">
        <v>3339</v>
      </c>
      <c r="E907" s="51" t="s">
        <v>119</v>
      </c>
      <c r="F907" s="54">
        <v>44937</v>
      </c>
      <c r="G907" s="9">
        <v>45667</v>
      </c>
      <c r="H907" s="54">
        <v>45301</v>
      </c>
      <c r="I907" s="45">
        <v>46762</v>
      </c>
      <c r="J907" s="56" t="s">
        <v>3424</v>
      </c>
      <c r="K907" s="22" t="s">
        <v>120</v>
      </c>
      <c r="L907" s="55" t="s">
        <v>18</v>
      </c>
      <c r="M907" s="47"/>
    </row>
    <row r="908" spans="1:13" ht="27.75" customHeight="1">
      <c r="A908" s="3" t="s">
        <v>3336</v>
      </c>
      <c r="B908" s="51" t="s">
        <v>3333</v>
      </c>
      <c r="C908" s="3" t="s">
        <v>562</v>
      </c>
      <c r="D908" s="3"/>
      <c r="E908" s="51" t="s">
        <v>119</v>
      </c>
      <c r="F908" s="54">
        <v>44937</v>
      </c>
      <c r="G908" s="5">
        <v>45667</v>
      </c>
      <c r="H908" s="54">
        <v>45301</v>
      </c>
      <c r="I908" s="45">
        <v>46762</v>
      </c>
      <c r="J908" s="51" t="s">
        <v>3424</v>
      </c>
      <c r="K908" s="22" t="s">
        <v>120</v>
      </c>
      <c r="L908" s="55" t="s">
        <v>18</v>
      </c>
      <c r="M908" s="47"/>
    </row>
    <row r="909" spans="1:13" ht="27.75" customHeight="1">
      <c r="A909" s="3" t="s">
        <v>3332</v>
      </c>
      <c r="B909" s="51" t="s">
        <v>3333</v>
      </c>
      <c r="C909" s="3" t="s">
        <v>3334</v>
      </c>
      <c r="D909" s="3" t="s">
        <v>3335</v>
      </c>
      <c r="E909" s="51" t="s">
        <v>119</v>
      </c>
      <c r="F909" s="54">
        <v>44937</v>
      </c>
      <c r="G909" s="5">
        <v>45667</v>
      </c>
      <c r="H909" s="54">
        <v>45301</v>
      </c>
      <c r="I909" s="45">
        <v>46762</v>
      </c>
      <c r="J909" s="51" t="s">
        <v>3424</v>
      </c>
      <c r="K909" s="22" t="s">
        <v>120</v>
      </c>
      <c r="L909" s="55" t="s">
        <v>18</v>
      </c>
      <c r="M909" s="47"/>
    </row>
    <row r="910" spans="1:13" ht="27.75" customHeight="1">
      <c r="A910" s="3" t="s">
        <v>295</v>
      </c>
      <c r="B910" s="51" t="s">
        <v>282</v>
      </c>
      <c r="C910" s="3" t="s">
        <v>296</v>
      </c>
      <c r="D910" s="3" t="s">
        <v>297</v>
      </c>
      <c r="E910" s="51" t="s">
        <v>15</v>
      </c>
      <c r="F910" s="54">
        <v>45015</v>
      </c>
      <c r="G910" s="5">
        <v>45473</v>
      </c>
      <c r="H910" s="54">
        <v>45473</v>
      </c>
      <c r="I910" s="45"/>
      <c r="J910" s="51" t="s">
        <v>3424</v>
      </c>
      <c r="K910" s="22" t="s">
        <v>288</v>
      </c>
      <c r="L910" s="55" t="s">
        <v>44</v>
      </c>
      <c r="M910" s="47"/>
    </row>
    <row r="911" spans="1:13" ht="27.75" customHeight="1">
      <c r="A911" s="3" t="s">
        <v>292</v>
      </c>
      <c r="B911" s="51" t="s">
        <v>282</v>
      </c>
      <c r="C911" s="3" t="s">
        <v>293</v>
      </c>
      <c r="D911" s="3" t="s">
        <v>294</v>
      </c>
      <c r="E911" s="51" t="s">
        <v>15</v>
      </c>
      <c r="F911" s="54">
        <v>45009</v>
      </c>
      <c r="G911" s="5">
        <v>45473</v>
      </c>
      <c r="H911" s="54">
        <v>45473</v>
      </c>
      <c r="I911" s="45"/>
      <c r="J911" s="51" t="s">
        <v>3424</v>
      </c>
      <c r="K911" s="22" t="s">
        <v>288</v>
      </c>
      <c r="L911" s="55" t="s">
        <v>18</v>
      </c>
      <c r="M911" s="47"/>
    </row>
    <row r="912" spans="1:13" ht="27.75" customHeight="1">
      <c r="A912" s="3" t="s">
        <v>3359</v>
      </c>
      <c r="B912" s="51" t="s">
        <v>3347</v>
      </c>
      <c r="C912" s="3" t="s">
        <v>3360</v>
      </c>
      <c r="D912" s="3"/>
      <c r="E912" s="51" t="s">
        <v>15</v>
      </c>
      <c r="F912" s="54">
        <v>44958</v>
      </c>
      <c r="G912" s="5">
        <v>45688</v>
      </c>
      <c r="H912" s="54">
        <v>45688</v>
      </c>
      <c r="I912" s="45">
        <v>46783</v>
      </c>
      <c r="J912" s="51" t="s">
        <v>3424</v>
      </c>
      <c r="K912" s="22" t="s">
        <v>3925</v>
      </c>
      <c r="L912" s="55" t="s">
        <v>44</v>
      </c>
      <c r="M912" s="47"/>
    </row>
    <row r="913" spans="1:13" ht="27.75" customHeight="1">
      <c r="A913" s="3" t="s">
        <v>3357</v>
      </c>
      <c r="B913" s="51" t="s">
        <v>3347</v>
      </c>
      <c r="C913" s="3" t="s">
        <v>3358</v>
      </c>
      <c r="D913" s="3"/>
      <c r="E913" s="51" t="s">
        <v>15</v>
      </c>
      <c r="F913" s="54">
        <v>44958</v>
      </c>
      <c r="G913" s="5">
        <v>45688</v>
      </c>
      <c r="H913" s="54">
        <v>45688</v>
      </c>
      <c r="I913" s="45">
        <v>46783</v>
      </c>
      <c r="J913" s="51" t="s">
        <v>3424</v>
      </c>
      <c r="K913" s="22" t="s">
        <v>3925</v>
      </c>
      <c r="L913" s="55" t="s">
        <v>44</v>
      </c>
      <c r="M913" s="47"/>
    </row>
    <row r="914" spans="1:13" ht="27.75" customHeight="1">
      <c r="A914" s="7" t="s">
        <v>3354</v>
      </c>
      <c r="B914" s="56" t="s">
        <v>3347</v>
      </c>
      <c r="C914" s="7" t="s">
        <v>3355</v>
      </c>
      <c r="D914" s="7" t="s">
        <v>3356</v>
      </c>
      <c r="E914" s="51" t="s">
        <v>15</v>
      </c>
      <c r="F914" s="54">
        <v>44958</v>
      </c>
      <c r="G914" s="9">
        <v>45688</v>
      </c>
      <c r="H914" s="54">
        <v>45688</v>
      </c>
      <c r="I914" s="45">
        <v>46783</v>
      </c>
      <c r="J914" s="56" t="s">
        <v>3424</v>
      </c>
      <c r="K914" s="22" t="s">
        <v>3925</v>
      </c>
      <c r="L914" s="55" t="s">
        <v>44</v>
      </c>
      <c r="M914" s="47"/>
    </row>
    <row r="915" spans="1:13" ht="27.75" customHeight="1">
      <c r="A915" s="3" t="s">
        <v>3352</v>
      </c>
      <c r="B915" s="51" t="s">
        <v>3347</v>
      </c>
      <c r="C915" s="3" t="s">
        <v>3353</v>
      </c>
      <c r="D915" s="3"/>
      <c r="E915" s="51" t="s">
        <v>15</v>
      </c>
      <c r="F915" s="54">
        <v>44958</v>
      </c>
      <c r="G915" s="5">
        <v>45688</v>
      </c>
      <c r="H915" s="54">
        <v>45688</v>
      </c>
      <c r="I915" s="45">
        <v>46783</v>
      </c>
      <c r="J915" s="51" t="s">
        <v>3424</v>
      </c>
      <c r="K915" s="22" t="s">
        <v>3925</v>
      </c>
      <c r="L915" s="55" t="s">
        <v>44</v>
      </c>
      <c r="M915" s="47"/>
    </row>
    <row r="916" spans="1:13" ht="27.75" customHeight="1">
      <c r="A916" s="3" t="s">
        <v>3350</v>
      </c>
      <c r="B916" s="51" t="s">
        <v>3347</v>
      </c>
      <c r="C916" s="3" t="s">
        <v>3351</v>
      </c>
      <c r="D916" s="3"/>
      <c r="E916" s="51" t="s">
        <v>15</v>
      </c>
      <c r="F916" s="54">
        <v>44958</v>
      </c>
      <c r="G916" s="5">
        <v>45688</v>
      </c>
      <c r="H916" s="54">
        <v>45688</v>
      </c>
      <c r="I916" s="45">
        <v>46783</v>
      </c>
      <c r="J916" s="51" t="s">
        <v>3424</v>
      </c>
      <c r="K916" s="22" t="s">
        <v>3925</v>
      </c>
      <c r="L916" s="55" t="s">
        <v>44</v>
      </c>
      <c r="M916" s="47"/>
    </row>
    <row r="917" spans="1:13" ht="27.75" customHeight="1">
      <c r="A917" s="3" t="s">
        <v>3346</v>
      </c>
      <c r="B917" s="51" t="s">
        <v>3347</v>
      </c>
      <c r="C917" s="3" t="s">
        <v>3348</v>
      </c>
      <c r="D917" s="3" t="s">
        <v>3349</v>
      </c>
      <c r="E917" s="51" t="s">
        <v>15</v>
      </c>
      <c r="F917" s="54">
        <v>44958</v>
      </c>
      <c r="G917" s="5">
        <v>45688</v>
      </c>
      <c r="H917" s="54">
        <v>45688</v>
      </c>
      <c r="I917" s="45">
        <v>46783</v>
      </c>
      <c r="J917" s="51" t="s">
        <v>3424</v>
      </c>
      <c r="K917" s="22" t="s">
        <v>3925</v>
      </c>
      <c r="L917" s="55" t="s">
        <v>44</v>
      </c>
      <c r="M917" s="47"/>
    </row>
    <row r="918" spans="1:13" ht="27.75" customHeight="1">
      <c r="A918" s="3" t="s">
        <v>2716</v>
      </c>
      <c r="B918" s="51" t="s">
        <v>2717</v>
      </c>
      <c r="C918" s="3" t="s">
        <v>2718</v>
      </c>
      <c r="D918" s="3" t="s">
        <v>2719</v>
      </c>
      <c r="E918" s="51" t="s">
        <v>15</v>
      </c>
      <c r="F918" s="54">
        <v>44963</v>
      </c>
      <c r="G918" s="5">
        <v>45838</v>
      </c>
      <c r="H918" s="54">
        <v>45107</v>
      </c>
      <c r="I918" s="45">
        <v>46203</v>
      </c>
      <c r="J918" s="51" t="s">
        <v>3424</v>
      </c>
      <c r="K918" s="22" t="s">
        <v>167</v>
      </c>
      <c r="L918" s="55" t="s">
        <v>44</v>
      </c>
      <c r="M918" s="47"/>
    </row>
    <row r="919" spans="1:13" ht="27.75" customHeight="1">
      <c r="A919" s="7" t="s">
        <v>300</v>
      </c>
      <c r="B919" s="56" t="s">
        <v>282</v>
      </c>
      <c r="C919" s="7" t="s">
        <v>301</v>
      </c>
      <c r="D919" s="7" t="s">
        <v>302</v>
      </c>
      <c r="E919" s="51" t="s">
        <v>15</v>
      </c>
      <c r="F919" s="54">
        <v>45048</v>
      </c>
      <c r="G919" s="9">
        <v>45473</v>
      </c>
      <c r="H919" s="54">
        <v>45473</v>
      </c>
      <c r="I919" s="45">
        <v>45838</v>
      </c>
      <c r="J919" s="56" t="s">
        <v>3424</v>
      </c>
      <c r="K919" s="22" t="s">
        <v>288</v>
      </c>
      <c r="L919" s="55" t="s">
        <v>44</v>
      </c>
      <c r="M919" s="47"/>
    </row>
    <row r="920" spans="1:13" ht="27.75" customHeight="1">
      <c r="A920" s="3" t="s">
        <v>286</v>
      </c>
      <c r="B920" s="51" t="s">
        <v>282</v>
      </c>
      <c r="C920" s="3" t="s">
        <v>287</v>
      </c>
      <c r="D920" s="3"/>
      <c r="E920" s="51" t="s">
        <v>15</v>
      </c>
      <c r="F920" s="54">
        <v>44963</v>
      </c>
      <c r="G920" s="5">
        <v>45473</v>
      </c>
      <c r="H920" s="54">
        <v>45473</v>
      </c>
      <c r="I920" s="45"/>
      <c r="J920" s="51" t="s">
        <v>3424</v>
      </c>
      <c r="K920" s="22" t="s">
        <v>288</v>
      </c>
      <c r="L920" s="55" t="s">
        <v>44</v>
      </c>
      <c r="M920" s="47"/>
    </row>
    <row r="921" spans="1:13" ht="27.75" customHeight="1">
      <c r="A921" s="3" t="s">
        <v>289</v>
      </c>
      <c r="B921" s="51" t="s">
        <v>282</v>
      </c>
      <c r="C921" s="3" t="s">
        <v>290</v>
      </c>
      <c r="D921" s="3" t="s">
        <v>291</v>
      </c>
      <c r="E921" s="51" t="s">
        <v>15</v>
      </c>
      <c r="F921" s="54">
        <v>45009</v>
      </c>
      <c r="G921" s="5">
        <v>45473</v>
      </c>
      <c r="H921" s="54">
        <v>45473</v>
      </c>
      <c r="I921" s="45"/>
      <c r="J921" s="51" t="s">
        <v>3424</v>
      </c>
      <c r="K921" s="22" t="s">
        <v>288</v>
      </c>
      <c r="L921" s="55" t="s">
        <v>44</v>
      </c>
      <c r="M921" s="47"/>
    </row>
    <row r="922" spans="1:13" ht="27.75" customHeight="1">
      <c r="A922" s="3" t="s">
        <v>3677</v>
      </c>
      <c r="B922" s="51" t="s">
        <v>282</v>
      </c>
      <c r="C922" s="3" t="s">
        <v>3678</v>
      </c>
      <c r="D922" s="3"/>
      <c r="E922" s="51" t="s">
        <v>15</v>
      </c>
      <c r="F922" s="54">
        <v>44963</v>
      </c>
      <c r="G922" s="5">
        <v>45473</v>
      </c>
      <c r="H922" s="54">
        <v>45473</v>
      </c>
      <c r="I922" s="45"/>
      <c r="J922" s="51" t="s">
        <v>16</v>
      </c>
      <c r="K922" s="22" t="s">
        <v>288</v>
      </c>
      <c r="L922" s="55" t="s">
        <v>525</v>
      </c>
      <c r="M922" s="47"/>
    </row>
    <row r="923" spans="1:13" ht="27.75" customHeight="1">
      <c r="A923" s="3" t="s">
        <v>1576</v>
      </c>
      <c r="B923" s="51" t="s">
        <v>1577</v>
      </c>
      <c r="C923" s="3" t="s">
        <v>1578</v>
      </c>
      <c r="D923" s="3" t="s">
        <v>1579</v>
      </c>
      <c r="E923" s="51" t="s">
        <v>15</v>
      </c>
      <c r="F923" s="54">
        <v>43831</v>
      </c>
      <c r="G923" s="5">
        <v>45657</v>
      </c>
      <c r="H923" s="54">
        <v>44561</v>
      </c>
      <c r="I923" s="45">
        <v>45657</v>
      </c>
      <c r="J923" s="51" t="s">
        <v>3422</v>
      </c>
      <c r="K923" s="22" t="s">
        <v>3515</v>
      </c>
      <c r="L923" s="55" t="s">
        <v>462</v>
      </c>
      <c r="M923" s="47" t="s">
        <v>1580</v>
      </c>
    </row>
    <row r="924" spans="1:13" ht="27.75" customHeight="1">
      <c r="A924" s="3" t="s">
        <v>1497</v>
      </c>
      <c r="B924" s="51" t="s">
        <v>1498</v>
      </c>
      <c r="C924" s="3" t="s">
        <v>4274</v>
      </c>
      <c r="D924" s="3"/>
      <c r="E924" s="51" t="s">
        <v>15</v>
      </c>
      <c r="F924" s="54">
        <v>44986</v>
      </c>
      <c r="G924" s="5">
        <v>46812</v>
      </c>
      <c r="H924" s="54">
        <v>46812</v>
      </c>
      <c r="I924" s="45"/>
      <c r="J924" s="51" t="s">
        <v>3422</v>
      </c>
      <c r="K924" s="22" t="s">
        <v>1500</v>
      </c>
      <c r="L924" s="55" t="s">
        <v>18</v>
      </c>
      <c r="M924" s="47"/>
    </row>
    <row r="925" spans="1:13" ht="27.75" customHeight="1">
      <c r="A925" s="3" t="s">
        <v>495</v>
      </c>
      <c r="B925" s="51" t="s">
        <v>496</v>
      </c>
      <c r="C925" s="3" t="s">
        <v>497</v>
      </c>
      <c r="D925" s="3"/>
      <c r="E925" s="51" t="s">
        <v>15</v>
      </c>
      <c r="F925" s="54">
        <v>45058</v>
      </c>
      <c r="G925" s="5">
        <v>45961</v>
      </c>
      <c r="H925" s="54">
        <v>45058</v>
      </c>
      <c r="I925" s="45">
        <v>45961</v>
      </c>
      <c r="J925" s="51" t="s">
        <v>3424</v>
      </c>
      <c r="K925" s="22" t="s">
        <v>31</v>
      </c>
      <c r="L925" s="55" t="s">
        <v>18</v>
      </c>
      <c r="M925" s="47"/>
    </row>
    <row r="926" spans="1:13" ht="27.75" customHeight="1">
      <c r="A926" s="3" t="s">
        <v>1329</v>
      </c>
      <c r="B926" s="51" t="s">
        <v>4147</v>
      </c>
      <c r="C926" s="3" t="s">
        <v>1215</v>
      </c>
      <c r="D926" s="3"/>
      <c r="E926" s="51" t="s">
        <v>15</v>
      </c>
      <c r="F926" s="54">
        <v>44197</v>
      </c>
      <c r="G926" s="5">
        <v>45657</v>
      </c>
      <c r="H926" s="54">
        <v>45291</v>
      </c>
      <c r="I926" s="45">
        <v>46022</v>
      </c>
      <c r="J926" s="51" t="s">
        <v>3424</v>
      </c>
      <c r="K926" s="22" t="s">
        <v>23</v>
      </c>
      <c r="L926" s="55" t="s">
        <v>18</v>
      </c>
      <c r="M926" s="47"/>
    </row>
    <row r="927" spans="1:13" ht="27.75" customHeight="1">
      <c r="A927" s="3" t="s">
        <v>1884</v>
      </c>
      <c r="B927" s="51" t="s">
        <v>1885</v>
      </c>
      <c r="C927" s="3" t="s">
        <v>1766</v>
      </c>
      <c r="D927" s="3" t="s">
        <v>1767</v>
      </c>
      <c r="E927" s="51" t="s">
        <v>15</v>
      </c>
      <c r="F927" s="54">
        <v>44994</v>
      </c>
      <c r="G927" s="5">
        <v>45657</v>
      </c>
      <c r="H927" s="54">
        <v>45269</v>
      </c>
      <c r="I927" s="45">
        <v>46752</v>
      </c>
      <c r="J927" s="51" t="s">
        <v>3424</v>
      </c>
      <c r="K927" s="22" t="s">
        <v>1043</v>
      </c>
      <c r="L927" s="55" t="s">
        <v>44</v>
      </c>
      <c r="M927" s="47"/>
    </row>
    <row r="928" spans="1:13" ht="27.75" customHeight="1">
      <c r="A928" s="3" t="s">
        <v>3484</v>
      </c>
      <c r="B928" s="51" t="s">
        <v>4153</v>
      </c>
      <c r="C928" s="3" t="s">
        <v>3486</v>
      </c>
      <c r="D928" s="3"/>
      <c r="E928" s="51" t="s">
        <v>15</v>
      </c>
      <c r="F928" s="54">
        <v>45246</v>
      </c>
      <c r="G928" s="5">
        <v>45657</v>
      </c>
      <c r="H928" s="54">
        <v>45269</v>
      </c>
      <c r="I928" s="45">
        <v>46752</v>
      </c>
      <c r="J928" s="51" t="s">
        <v>3424</v>
      </c>
      <c r="K928" s="22" t="s">
        <v>1043</v>
      </c>
      <c r="L928" s="55" t="s">
        <v>44</v>
      </c>
      <c r="M928" s="47"/>
    </row>
    <row r="929" spans="1:13" ht="27.75" customHeight="1">
      <c r="A929" s="3" t="s">
        <v>1544</v>
      </c>
      <c r="B929" s="51" t="s">
        <v>1532</v>
      </c>
      <c r="C929" s="3" t="s">
        <v>1545</v>
      </c>
      <c r="D929" s="3"/>
      <c r="E929" s="51" t="s">
        <v>187</v>
      </c>
      <c r="F929" s="54">
        <v>45017</v>
      </c>
      <c r="G929" s="5">
        <v>45747</v>
      </c>
      <c r="H929" s="54">
        <v>45747</v>
      </c>
      <c r="I929" s="45">
        <v>46843</v>
      </c>
      <c r="J929" s="51" t="s">
        <v>3424</v>
      </c>
      <c r="K929" s="22" t="s">
        <v>1403</v>
      </c>
      <c r="L929" s="55" t="s">
        <v>44</v>
      </c>
      <c r="M929" s="47"/>
    </row>
    <row r="930" spans="1:13" ht="27.75" customHeight="1">
      <c r="A930" s="3" t="s">
        <v>1541</v>
      </c>
      <c r="B930" s="51" t="s">
        <v>1532</v>
      </c>
      <c r="C930" s="3" t="s">
        <v>1542</v>
      </c>
      <c r="D930" s="3" t="s">
        <v>1543</v>
      </c>
      <c r="E930" s="51" t="s">
        <v>15</v>
      </c>
      <c r="F930" s="54">
        <v>45017</v>
      </c>
      <c r="G930" s="5">
        <v>45747</v>
      </c>
      <c r="H930" s="54">
        <v>45747</v>
      </c>
      <c r="I930" s="45">
        <v>46843</v>
      </c>
      <c r="J930" s="51" t="s">
        <v>3424</v>
      </c>
      <c r="K930" s="22" t="s">
        <v>1403</v>
      </c>
      <c r="L930" s="55" t="s">
        <v>44</v>
      </c>
      <c r="M930" s="47"/>
    </row>
    <row r="931" spans="1:13" ht="27.75" customHeight="1">
      <c r="A931" s="3" t="s">
        <v>1538</v>
      </c>
      <c r="B931" s="51" t="s">
        <v>1532</v>
      </c>
      <c r="C931" s="3" t="s">
        <v>1539</v>
      </c>
      <c r="D931" s="3" t="s">
        <v>1540</v>
      </c>
      <c r="E931" s="51" t="s">
        <v>15</v>
      </c>
      <c r="F931" s="54">
        <v>45017</v>
      </c>
      <c r="G931" s="5">
        <v>45747</v>
      </c>
      <c r="H931" s="54">
        <v>45747</v>
      </c>
      <c r="I931" s="45">
        <v>46843</v>
      </c>
      <c r="J931" s="51" t="s">
        <v>3424</v>
      </c>
      <c r="K931" s="22" t="s">
        <v>1403</v>
      </c>
      <c r="L931" s="55" t="s">
        <v>44</v>
      </c>
      <c r="M931" s="47"/>
    </row>
    <row r="932" spans="1:13" ht="27.75" customHeight="1">
      <c r="A932" s="3" t="s">
        <v>1536</v>
      </c>
      <c r="B932" s="51" t="s">
        <v>1532</v>
      </c>
      <c r="C932" s="3" t="s">
        <v>1537</v>
      </c>
      <c r="D932" s="3"/>
      <c r="E932" s="51" t="s">
        <v>15</v>
      </c>
      <c r="F932" s="54">
        <v>45017</v>
      </c>
      <c r="G932" s="5">
        <v>45747</v>
      </c>
      <c r="H932" s="54">
        <v>45747</v>
      </c>
      <c r="I932" s="45">
        <v>46843</v>
      </c>
      <c r="J932" s="51" t="s">
        <v>3424</v>
      </c>
      <c r="K932" s="22" t="s">
        <v>1403</v>
      </c>
      <c r="L932" s="55" t="s">
        <v>44</v>
      </c>
      <c r="M932" s="47"/>
    </row>
    <row r="933" spans="1:13" ht="27.75" customHeight="1">
      <c r="A933" s="3" t="s">
        <v>1534</v>
      </c>
      <c r="B933" s="51" t="s">
        <v>1532</v>
      </c>
      <c r="C933" s="3" t="s">
        <v>1535</v>
      </c>
      <c r="D933" s="3"/>
      <c r="E933" s="51" t="s">
        <v>15</v>
      </c>
      <c r="F933" s="54">
        <v>45017</v>
      </c>
      <c r="G933" s="5">
        <v>45747</v>
      </c>
      <c r="H933" s="54">
        <v>45747</v>
      </c>
      <c r="I933" s="45">
        <v>46843</v>
      </c>
      <c r="J933" s="51" t="s">
        <v>3424</v>
      </c>
      <c r="K933" s="22" t="s">
        <v>1403</v>
      </c>
      <c r="L933" s="55" t="s">
        <v>44</v>
      </c>
      <c r="M933" s="47"/>
    </row>
    <row r="934" spans="1:13" ht="27.75" customHeight="1">
      <c r="A934" s="3" t="s">
        <v>1531</v>
      </c>
      <c r="B934" s="51" t="s">
        <v>1532</v>
      </c>
      <c r="C934" s="3" t="s">
        <v>1533</v>
      </c>
      <c r="D934" s="3"/>
      <c r="E934" s="51" t="s">
        <v>15</v>
      </c>
      <c r="F934" s="54">
        <v>45017</v>
      </c>
      <c r="G934" s="5">
        <v>45747</v>
      </c>
      <c r="H934" s="54">
        <v>45747</v>
      </c>
      <c r="I934" s="45">
        <v>46843</v>
      </c>
      <c r="J934" s="51" t="s">
        <v>3424</v>
      </c>
      <c r="K934" s="22" t="s">
        <v>1403</v>
      </c>
      <c r="L934" s="55" t="s">
        <v>44</v>
      </c>
      <c r="M934" s="47"/>
    </row>
    <row r="935" spans="1:13" ht="27.75" customHeight="1">
      <c r="A935" s="3" t="s">
        <v>3411</v>
      </c>
      <c r="B935" s="51" t="s">
        <v>3410</v>
      </c>
      <c r="C935" s="3" t="s">
        <v>3412</v>
      </c>
      <c r="D935" s="3"/>
      <c r="E935" s="51" t="s">
        <v>15</v>
      </c>
      <c r="F935" s="54">
        <v>45017</v>
      </c>
      <c r="G935" s="5">
        <v>45747</v>
      </c>
      <c r="H935" s="54">
        <v>45382</v>
      </c>
      <c r="I935" s="45">
        <v>46843</v>
      </c>
      <c r="J935" s="51" t="s">
        <v>3424</v>
      </c>
      <c r="K935" s="22" t="s">
        <v>2068</v>
      </c>
      <c r="L935" s="55" t="s">
        <v>44</v>
      </c>
      <c r="M935" s="47" t="s">
        <v>3924</v>
      </c>
    </row>
    <row r="936" spans="1:13" ht="27.75" customHeight="1">
      <c r="A936" s="3" t="s">
        <v>3409</v>
      </c>
      <c r="B936" s="51" t="s">
        <v>3410</v>
      </c>
      <c r="C936" s="3" t="s">
        <v>3358</v>
      </c>
      <c r="D936" s="3"/>
      <c r="E936" s="51" t="s">
        <v>15</v>
      </c>
      <c r="F936" s="54">
        <v>45017</v>
      </c>
      <c r="G936" s="5">
        <v>45747</v>
      </c>
      <c r="H936" s="54">
        <v>45382</v>
      </c>
      <c r="I936" s="45">
        <v>46843</v>
      </c>
      <c r="J936" s="51" t="s">
        <v>3424</v>
      </c>
      <c r="K936" s="22" t="s">
        <v>2068</v>
      </c>
      <c r="L936" s="55" t="s">
        <v>44</v>
      </c>
      <c r="M936" s="47" t="s">
        <v>3924</v>
      </c>
    </row>
    <row r="937" spans="1:13" ht="27.75" customHeight="1">
      <c r="A937" s="3" t="s">
        <v>311</v>
      </c>
      <c r="B937" s="51" t="s">
        <v>282</v>
      </c>
      <c r="C937" s="3" t="s">
        <v>312</v>
      </c>
      <c r="D937" s="3"/>
      <c r="E937" s="51" t="s">
        <v>15</v>
      </c>
      <c r="F937" s="54">
        <v>45006</v>
      </c>
      <c r="G937" s="5">
        <v>45473</v>
      </c>
      <c r="H937" s="54">
        <v>45473</v>
      </c>
      <c r="I937" s="45">
        <v>45838</v>
      </c>
      <c r="J937" s="51" t="s">
        <v>3424</v>
      </c>
      <c r="K937" s="22" t="s">
        <v>3550</v>
      </c>
      <c r="L937" s="55" t="s">
        <v>18</v>
      </c>
      <c r="M937" s="47"/>
    </row>
    <row r="938" spans="1:13" ht="27.75" customHeight="1">
      <c r="A938" s="3" t="s">
        <v>303</v>
      </c>
      <c r="B938" s="51" t="s">
        <v>282</v>
      </c>
      <c r="C938" s="3" t="s">
        <v>304</v>
      </c>
      <c r="D938" s="3" t="s">
        <v>305</v>
      </c>
      <c r="E938" s="51" t="s">
        <v>15</v>
      </c>
      <c r="F938" s="54">
        <v>45005</v>
      </c>
      <c r="G938" s="5">
        <v>45473</v>
      </c>
      <c r="H938" s="54">
        <v>45473</v>
      </c>
      <c r="I938" s="45">
        <v>45838</v>
      </c>
      <c r="J938" s="51" t="s">
        <v>3424</v>
      </c>
      <c r="K938" s="22" t="s">
        <v>457</v>
      </c>
      <c r="L938" s="55" t="s">
        <v>18</v>
      </c>
      <c r="M938" s="47"/>
    </row>
    <row r="939" spans="1:13" ht="27.75" customHeight="1">
      <c r="A939" s="3" t="s">
        <v>445</v>
      </c>
      <c r="B939" s="51" t="s">
        <v>446</v>
      </c>
      <c r="C939" s="3" t="s">
        <v>447</v>
      </c>
      <c r="D939" s="3"/>
      <c r="E939" s="51" t="s">
        <v>15</v>
      </c>
      <c r="F939" s="54">
        <v>45005</v>
      </c>
      <c r="G939" s="5">
        <v>45473</v>
      </c>
      <c r="H939" s="54">
        <v>45473</v>
      </c>
      <c r="I939" s="45">
        <v>45838</v>
      </c>
      <c r="J939" s="51" t="s">
        <v>3424</v>
      </c>
      <c r="K939" s="22" t="s">
        <v>457</v>
      </c>
      <c r="L939" s="55" t="s">
        <v>18</v>
      </c>
      <c r="M939" s="47"/>
    </row>
    <row r="940" spans="1:13" ht="27.75" customHeight="1">
      <c r="A940" s="3" t="s">
        <v>1597</v>
      </c>
      <c r="B940" s="51" t="s">
        <v>1593</v>
      </c>
      <c r="C940" s="3" t="s">
        <v>1598</v>
      </c>
      <c r="D940" s="3"/>
      <c r="E940" s="51" t="s">
        <v>15</v>
      </c>
      <c r="F940" s="54">
        <v>45017</v>
      </c>
      <c r="G940" s="5">
        <v>45717</v>
      </c>
      <c r="H940" s="54">
        <v>45717</v>
      </c>
      <c r="I940" s="45">
        <v>46813</v>
      </c>
      <c r="J940" s="51" t="s">
        <v>3422</v>
      </c>
      <c r="K940" s="22" t="s">
        <v>3515</v>
      </c>
      <c r="L940" s="55" t="s">
        <v>44</v>
      </c>
      <c r="M940" s="47"/>
    </row>
    <row r="941" spans="1:13" ht="27.75" customHeight="1">
      <c r="A941" s="3" t="s">
        <v>1592</v>
      </c>
      <c r="B941" s="51" t="s">
        <v>1593</v>
      </c>
      <c r="C941" s="3" t="s">
        <v>1594</v>
      </c>
      <c r="D941" s="3"/>
      <c r="E941" s="51" t="s">
        <v>15</v>
      </c>
      <c r="F941" s="54">
        <v>44986</v>
      </c>
      <c r="G941" s="5">
        <v>45717</v>
      </c>
      <c r="H941" s="54">
        <v>45717</v>
      </c>
      <c r="I941" s="45">
        <v>46813</v>
      </c>
      <c r="J941" s="51" t="s">
        <v>3422</v>
      </c>
      <c r="K941" s="22" t="s">
        <v>3515</v>
      </c>
      <c r="L941" s="55" t="s">
        <v>44</v>
      </c>
      <c r="M941" s="47"/>
    </row>
    <row r="942" spans="1:13" ht="27.75" customHeight="1">
      <c r="A942" s="3" t="s">
        <v>1551</v>
      </c>
      <c r="B942" s="51" t="s">
        <v>1547</v>
      </c>
      <c r="C942" s="3" t="s">
        <v>1552</v>
      </c>
      <c r="D942" s="3"/>
      <c r="E942" s="51" t="s">
        <v>15</v>
      </c>
      <c r="F942" s="54">
        <v>45108</v>
      </c>
      <c r="G942" s="5">
        <v>45838</v>
      </c>
      <c r="H942" s="54">
        <v>45838</v>
      </c>
      <c r="I942" s="45">
        <v>46934</v>
      </c>
      <c r="J942" s="51" t="s">
        <v>3422</v>
      </c>
      <c r="K942" s="22" t="s">
        <v>3515</v>
      </c>
      <c r="L942" s="55" t="s">
        <v>44</v>
      </c>
      <c r="M942" s="47"/>
    </row>
    <row r="943" spans="1:13" ht="27.75" customHeight="1">
      <c r="A943" s="7" t="s">
        <v>309</v>
      </c>
      <c r="B943" s="56" t="s">
        <v>282</v>
      </c>
      <c r="C943" s="7" t="s">
        <v>310</v>
      </c>
      <c r="D943" s="7"/>
      <c r="E943" s="51" t="s">
        <v>15</v>
      </c>
      <c r="F943" s="54">
        <v>45006</v>
      </c>
      <c r="G943" s="9">
        <v>45473</v>
      </c>
      <c r="H943" s="54">
        <v>45473</v>
      </c>
      <c r="I943" s="45">
        <v>45838</v>
      </c>
      <c r="J943" s="56" t="s">
        <v>3424</v>
      </c>
      <c r="K943" s="22" t="s">
        <v>457</v>
      </c>
      <c r="L943" s="55" t="s">
        <v>18</v>
      </c>
      <c r="M943" s="47"/>
    </row>
    <row r="944" spans="1:13" ht="27.75" customHeight="1">
      <c r="A944" s="3" t="s">
        <v>306</v>
      </c>
      <c r="B944" s="51" t="s">
        <v>282</v>
      </c>
      <c r="C944" s="3" t="s">
        <v>307</v>
      </c>
      <c r="D944" s="3" t="s">
        <v>308</v>
      </c>
      <c r="E944" s="51" t="s">
        <v>15</v>
      </c>
      <c r="F944" s="54">
        <v>45006</v>
      </c>
      <c r="G944" s="5">
        <v>45473</v>
      </c>
      <c r="H944" s="54">
        <v>45473</v>
      </c>
      <c r="I944" s="45">
        <v>45838</v>
      </c>
      <c r="J944" s="51" t="s">
        <v>3424</v>
      </c>
      <c r="K944" s="22" t="s">
        <v>457</v>
      </c>
      <c r="L944" s="55" t="s">
        <v>18</v>
      </c>
      <c r="M944" s="47"/>
    </row>
    <row r="945" spans="1:13" ht="27.75" customHeight="1">
      <c r="A945" s="3" t="s">
        <v>451</v>
      </c>
      <c r="B945" s="51" t="s">
        <v>446</v>
      </c>
      <c r="C945" s="3" t="s">
        <v>452</v>
      </c>
      <c r="D945" s="3"/>
      <c r="E945" s="51" t="s">
        <v>15</v>
      </c>
      <c r="F945" s="54">
        <v>45006</v>
      </c>
      <c r="G945" s="5">
        <v>45473</v>
      </c>
      <c r="H945" s="54">
        <v>45473</v>
      </c>
      <c r="I945" s="45">
        <v>45838</v>
      </c>
      <c r="J945" s="51" t="s">
        <v>3424</v>
      </c>
      <c r="K945" s="22" t="s">
        <v>457</v>
      </c>
      <c r="L945" s="55" t="s">
        <v>18</v>
      </c>
      <c r="M945" s="47"/>
    </row>
    <row r="946" spans="1:13" ht="27.75" customHeight="1">
      <c r="A946" s="3" t="s">
        <v>2487</v>
      </c>
      <c r="B946" s="51" t="s">
        <v>2482</v>
      </c>
      <c r="C946" s="3" t="s">
        <v>2488</v>
      </c>
      <c r="D946" s="3"/>
      <c r="E946" s="51" t="s">
        <v>15</v>
      </c>
      <c r="F946" s="54">
        <v>45047</v>
      </c>
      <c r="G946" s="5">
        <v>45777</v>
      </c>
      <c r="H946" s="54">
        <v>45412</v>
      </c>
      <c r="I946" s="45">
        <v>46873</v>
      </c>
      <c r="J946" s="51" t="s">
        <v>3424</v>
      </c>
      <c r="K946" s="22" t="s">
        <v>4169</v>
      </c>
      <c r="L946" s="55" t="s">
        <v>44</v>
      </c>
      <c r="M946" s="47"/>
    </row>
    <row r="947" spans="1:13" ht="27.75" customHeight="1">
      <c r="A947" s="3" t="s">
        <v>2485</v>
      </c>
      <c r="B947" s="51" t="s">
        <v>2482</v>
      </c>
      <c r="C947" s="3" t="s">
        <v>2486</v>
      </c>
      <c r="D947" s="3"/>
      <c r="E947" s="51" t="s">
        <v>15</v>
      </c>
      <c r="F947" s="54">
        <v>45047</v>
      </c>
      <c r="G947" s="5">
        <v>45777</v>
      </c>
      <c r="H947" s="54">
        <v>45412</v>
      </c>
      <c r="I947" s="45">
        <v>46873</v>
      </c>
      <c r="J947" s="51" t="s">
        <v>3424</v>
      </c>
      <c r="K947" s="22" t="s">
        <v>4169</v>
      </c>
      <c r="L947" s="55" t="s">
        <v>44</v>
      </c>
      <c r="M947" s="47"/>
    </row>
    <row r="948" spans="1:13" ht="27.75" customHeight="1">
      <c r="A948" s="3" t="s">
        <v>2481</v>
      </c>
      <c r="B948" s="51" t="s">
        <v>2482</v>
      </c>
      <c r="C948" s="3" t="s">
        <v>2483</v>
      </c>
      <c r="D948" s="3" t="s">
        <v>2484</v>
      </c>
      <c r="E948" s="51" t="s">
        <v>15</v>
      </c>
      <c r="F948" s="54">
        <v>45047</v>
      </c>
      <c r="G948" s="5">
        <v>45777</v>
      </c>
      <c r="H948" s="54">
        <v>45412</v>
      </c>
      <c r="I948" s="45">
        <v>46873</v>
      </c>
      <c r="J948" s="51" t="s">
        <v>3424</v>
      </c>
      <c r="K948" s="22" t="s">
        <v>4169</v>
      </c>
      <c r="L948" s="55" t="s">
        <v>44</v>
      </c>
      <c r="M948" s="47"/>
    </row>
    <row r="949" spans="1:13" ht="27.75" customHeight="1">
      <c r="A949" s="3" t="s">
        <v>1549</v>
      </c>
      <c r="B949" s="51" t="s">
        <v>1547</v>
      </c>
      <c r="C949" s="3" t="s">
        <v>1550</v>
      </c>
      <c r="D949" s="3"/>
      <c r="E949" s="51" t="s">
        <v>15</v>
      </c>
      <c r="F949" s="54">
        <v>45108</v>
      </c>
      <c r="G949" s="5">
        <v>45746</v>
      </c>
      <c r="H949" s="54">
        <v>45746</v>
      </c>
      <c r="I949" s="45">
        <v>46934</v>
      </c>
      <c r="J949" s="51" t="s">
        <v>3422</v>
      </c>
      <c r="K949" s="22" t="s">
        <v>3515</v>
      </c>
      <c r="L949" s="55" t="s">
        <v>44</v>
      </c>
      <c r="M949" s="47"/>
    </row>
    <row r="950" spans="1:13" ht="27.75" customHeight="1">
      <c r="A950" s="3" t="s">
        <v>1546</v>
      </c>
      <c r="B950" s="51" t="s">
        <v>1547</v>
      </c>
      <c r="C950" s="3" t="s">
        <v>1548</v>
      </c>
      <c r="D950" s="3"/>
      <c r="E950" s="51" t="s">
        <v>15</v>
      </c>
      <c r="F950" s="54">
        <v>45108</v>
      </c>
      <c r="G950" s="5">
        <v>45838</v>
      </c>
      <c r="H950" s="54">
        <v>45838</v>
      </c>
      <c r="I950" s="45">
        <v>46934</v>
      </c>
      <c r="J950" s="51" t="s">
        <v>3422</v>
      </c>
      <c r="K950" s="22" t="s">
        <v>3515</v>
      </c>
      <c r="L950" s="55" t="s">
        <v>44</v>
      </c>
      <c r="M950" s="47"/>
    </row>
    <row r="951" spans="1:13" ht="27.75" customHeight="1">
      <c r="A951" s="7" t="s">
        <v>318</v>
      </c>
      <c r="B951" s="56" t="s">
        <v>282</v>
      </c>
      <c r="C951" s="7" t="s">
        <v>319</v>
      </c>
      <c r="D951" s="7"/>
      <c r="E951" s="51" t="s">
        <v>15</v>
      </c>
      <c r="F951" s="54">
        <v>45015</v>
      </c>
      <c r="G951" s="9">
        <v>45473</v>
      </c>
      <c r="H951" s="54">
        <v>45473</v>
      </c>
      <c r="I951" s="45">
        <v>45838</v>
      </c>
      <c r="J951" s="56" t="s">
        <v>3424</v>
      </c>
      <c r="K951" s="22" t="s">
        <v>457</v>
      </c>
      <c r="L951" s="55" t="s">
        <v>18</v>
      </c>
      <c r="M951" s="47"/>
    </row>
    <row r="952" spans="1:13" ht="27.75" customHeight="1">
      <c r="A952" s="3" t="s">
        <v>316</v>
      </c>
      <c r="B952" s="51" t="s">
        <v>282</v>
      </c>
      <c r="C952" s="3" t="s">
        <v>317</v>
      </c>
      <c r="D952" s="3"/>
      <c r="E952" s="51" t="s">
        <v>15</v>
      </c>
      <c r="F952" s="54">
        <v>45015</v>
      </c>
      <c r="G952" s="5">
        <v>45473</v>
      </c>
      <c r="H952" s="54">
        <v>45473</v>
      </c>
      <c r="I952" s="45">
        <v>45838</v>
      </c>
      <c r="J952" s="51" t="s">
        <v>3424</v>
      </c>
      <c r="K952" s="22" t="s">
        <v>457</v>
      </c>
      <c r="L952" s="55" t="s">
        <v>18</v>
      </c>
      <c r="M952" s="47"/>
    </row>
    <row r="953" spans="1:13" ht="27.75" customHeight="1">
      <c r="A953" s="3" t="s">
        <v>313</v>
      </c>
      <c r="B953" s="51" t="s">
        <v>282</v>
      </c>
      <c r="C953" s="3" t="s">
        <v>314</v>
      </c>
      <c r="D953" s="3" t="s">
        <v>315</v>
      </c>
      <c r="E953" s="51" t="s">
        <v>15</v>
      </c>
      <c r="F953" s="54">
        <v>45015</v>
      </c>
      <c r="G953" s="5">
        <v>45473</v>
      </c>
      <c r="H953" s="54">
        <v>45473</v>
      </c>
      <c r="I953" s="45">
        <v>45838</v>
      </c>
      <c r="J953" s="51" t="s">
        <v>3424</v>
      </c>
      <c r="K953" s="22" t="s">
        <v>120</v>
      </c>
      <c r="L953" s="55" t="s">
        <v>18</v>
      </c>
      <c r="M953" s="47"/>
    </row>
    <row r="954" spans="1:13" ht="27.75" customHeight="1">
      <c r="A954" s="3" t="s">
        <v>298</v>
      </c>
      <c r="B954" s="51" t="s">
        <v>282</v>
      </c>
      <c r="C954" s="3" t="s">
        <v>299</v>
      </c>
      <c r="D954" s="3"/>
      <c r="E954" s="51" t="s">
        <v>15</v>
      </c>
      <c r="F954" s="54">
        <v>45043</v>
      </c>
      <c r="G954" s="5">
        <v>45473</v>
      </c>
      <c r="H954" s="54">
        <v>45473</v>
      </c>
      <c r="I954" s="45">
        <v>45838</v>
      </c>
      <c r="J954" s="51" t="s">
        <v>3424</v>
      </c>
      <c r="K954" s="22" t="s">
        <v>288</v>
      </c>
      <c r="L954" s="55" t="s">
        <v>44</v>
      </c>
      <c r="M954" s="47"/>
    </row>
    <row r="955" spans="1:13" ht="27.75" customHeight="1">
      <c r="A955" s="3" t="s">
        <v>320</v>
      </c>
      <c r="B955" s="51" t="s">
        <v>282</v>
      </c>
      <c r="C955" s="3" t="s">
        <v>321</v>
      </c>
      <c r="D955" s="3"/>
      <c r="E955" s="51" t="s">
        <v>15</v>
      </c>
      <c r="F955" s="54">
        <v>45021</v>
      </c>
      <c r="G955" s="5">
        <v>45473</v>
      </c>
      <c r="H955" s="54">
        <v>45473</v>
      </c>
      <c r="I955" s="45">
        <v>45838</v>
      </c>
      <c r="J955" s="51" t="s">
        <v>3424</v>
      </c>
      <c r="K955" s="22" t="s">
        <v>457</v>
      </c>
      <c r="L955" s="55" t="s">
        <v>18</v>
      </c>
      <c r="M955" s="47"/>
    </row>
    <row r="956" spans="1:13" ht="27.75" customHeight="1">
      <c r="A956" s="3" t="s">
        <v>2713</v>
      </c>
      <c r="B956" s="51" t="s">
        <v>2704</v>
      </c>
      <c r="C956" s="3" t="s">
        <v>2714</v>
      </c>
      <c r="D956" s="3" t="s">
        <v>2715</v>
      </c>
      <c r="E956" s="51" t="s">
        <v>15</v>
      </c>
      <c r="F956" s="54">
        <v>45043</v>
      </c>
      <c r="G956" s="5">
        <v>45774</v>
      </c>
      <c r="H956" s="54">
        <v>45409</v>
      </c>
      <c r="I956" s="45">
        <v>46870</v>
      </c>
      <c r="J956" s="51" t="s">
        <v>3424</v>
      </c>
      <c r="K956" s="22" t="s">
        <v>3588</v>
      </c>
      <c r="L956" s="55" t="s">
        <v>44</v>
      </c>
      <c r="M956" s="47"/>
    </row>
    <row r="957" spans="1:13" ht="27.75" customHeight="1">
      <c r="A957" s="3" t="s">
        <v>2711</v>
      </c>
      <c r="B957" s="51" t="s">
        <v>2704</v>
      </c>
      <c r="C957" s="3" t="s">
        <v>2712</v>
      </c>
      <c r="D957" s="3"/>
      <c r="E957" s="51" t="s">
        <v>15</v>
      </c>
      <c r="F957" s="54">
        <v>45043</v>
      </c>
      <c r="G957" s="5">
        <v>45774</v>
      </c>
      <c r="H957" s="54">
        <v>45409</v>
      </c>
      <c r="I957" s="45">
        <v>46870</v>
      </c>
      <c r="J957" s="51" t="s">
        <v>3424</v>
      </c>
      <c r="K957" s="22" t="s">
        <v>3588</v>
      </c>
      <c r="L957" s="55" t="s">
        <v>44</v>
      </c>
      <c r="M957" s="47"/>
    </row>
    <row r="958" spans="1:13" ht="27.75" customHeight="1">
      <c r="A958" s="3" t="s">
        <v>2709</v>
      </c>
      <c r="B958" s="51" t="s">
        <v>2704</v>
      </c>
      <c r="C958" s="3" t="s">
        <v>2710</v>
      </c>
      <c r="D958" s="3"/>
      <c r="E958" s="51" t="s">
        <v>15</v>
      </c>
      <c r="F958" s="54">
        <v>45043</v>
      </c>
      <c r="G958" s="5">
        <v>45774</v>
      </c>
      <c r="H958" s="54">
        <v>45409</v>
      </c>
      <c r="I958" s="45">
        <v>46870</v>
      </c>
      <c r="J958" s="51" t="s">
        <v>3424</v>
      </c>
      <c r="K958" s="22" t="s">
        <v>3588</v>
      </c>
      <c r="L958" s="55" t="s">
        <v>44</v>
      </c>
      <c r="M958" s="47"/>
    </row>
    <row r="959" spans="1:13" ht="27.75" customHeight="1">
      <c r="A959" s="3" t="s">
        <v>2707</v>
      </c>
      <c r="B959" s="51" t="s">
        <v>2704</v>
      </c>
      <c r="C959" s="3" t="s">
        <v>2708</v>
      </c>
      <c r="D959" s="3"/>
      <c r="E959" s="51" t="s">
        <v>15</v>
      </c>
      <c r="F959" s="54">
        <v>45043</v>
      </c>
      <c r="G959" s="5">
        <v>45774</v>
      </c>
      <c r="H959" s="54">
        <v>45409</v>
      </c>
      <c r="I959" s="45">
        <v>46870</v>
      </c>
      <c r="J959" s="51" t="s">
        <v>3424</v>
      </c>
      <c r="K959" s="22" t="s">
        <v>3588</v>
      </c>
      <c r="L959" s="55" t="s">
        <v>44</v>
      </c>
      <c r="M959" s="47"/>
    </row>
    <row r="960" spans="1:13" ht="27.75" customHeight="1">
      <c r="A960" s="3" t="s">
        <v>2703</v>
      </c>
      <c r="B960" s="51" t="s">
        <v>2704</v>
      </c>
      <c r="C960" s="3" t="s">
        <v>2705</v>
      </c>
      <c r="D960" s="3" t="s">
        <v>2706</v>
      </c>
      <c r="E960" s="51" t="s">
        <v>15</v>
      </c>
      <c r="F960" s="54">
        <v>45043</v>
      </c>
      <c r="G960" s="5">
        <v>45774</v>
      </c>
      <c r="H960" s="54">
        <v>45409</v>
      </c>
      <c r="I960" s="45">
        <v>46870</v>
      </c>
      <c r="J960" s="51" t="s">
        <v>3424</v>
      </c>
      <c r="K960" s="22" t="s">
        <v>3588</v>
      </c>
      <c r="L960" s="55" t="s">
        <v>44</v>
      </c>
      <c r="M960" s="47"/>
    </row>
    <row r="961" spans="1:13" ht="27.75" customHeight="1">
      <c r="A961" s="3" t="s">
        <v>819</v>
      </c>
      <c r="B961" s="51" t="s">
        <v>820</v>
      </c>
      <c r="C961" s="3" t="s">
        <v>821</v>
      </c>
      <c r="D961" s="3"/>
      <c r="E961" s="51" t="s">
        <v>15</v>
      </c>
      <c r="F961" s="54">
        <v>45026</v>
      </c>
      <c r="G961" s="5">
        <v>45596</v>
      </c>
      <c r="H961" s="54">
        <v>45230</v>
      </c>
      <c r="I961" s="45"/>
      <c r="J961" s="51" t="s">
        <v>3424</v>
      </c>
      <c r="K961" s="22" t="s">
        <v>822</v>
      </c>
      <c r="L961" s="55" t="s">
        <v>18</v>
      </c>
      <c r="M961" s="47"/>
    </row>
    <row r="962" spans="1:13" ht="27.75" customHeight="1">
      <c r="A962" s="3" t="s">
        <v>1603</v>
      </c>
      <c r="B962" s="51" t="s">
        <v>1593</v>
      </c>
      <c r="C962" s="3" t="s">
        <v>1604</v>
      </c>
      <c r="D962" s="3" t="s">
        <v>1605</v>
      </c>
      <c r="E962" s="51" t="s">
        <v>15</v>
      </c>
      <c r="F962" s="54">
        <v>45078</v>
      </c>
      <c r="G962" s="5">
        <v>45778</v>
      </c>
      <c r="H962" s="54">
        <v>45778</v>
      </c>
      <c r="I962" s="45">
        <v>46874</v>
      </c>
      <c r="J962" s="51" t="s">
        <v>3422</v>
      </c>
      <c r="K962" s="22" t="s">
        <v>3515</v>
      </c>
      <c r="L962" s="55" t="s">
        <v>44</v>
      </c>
      <c r="M962" s="47"/>
    </row>
    <row r="963" spans="1:13" ht="27.75" customHeight="1">
      <c r="A963" s="3" t="s">
        <v>1599</v>
      </c>
      <c r="B963" s="51" t="s">
        <v>1593</v>
      </c>
      <c r="C963" s="3" t="s">
        <v>1600</v>
      </c>
      <c r="D963" s="3"/>
      <c r="E963" s="51" t="s">
        <v>15</v>
      </c>
      <c r="F963" s="54">
        <v>45048</v>
      </c>
      <c r="G963" s="5">
        <v>45779</v>
      </c>
      <c r="H963" s="54">
        <v>45779</v>
      </c>
      <c r="I963" s="45">
        <v>46875</v>
      </c>
      <c r="J963" s="51" t="s">
        <v>3422</v>
      </c>
      <c r="K963" s="22" t="s">
        <v>3515</v>
      </c>
      <c r="L963" s="55" t="s">
        <v>44</v>
      </c>
      <c r="M963" s="47"/>
    </row>
    <row r="964" spans="1:13" ht="27.75" customHeight="1">
      <c r="A964" s="3" t="s">
        <v>325</v>
      </c>
      <c r="B964" s="51" t="s">
        <v>282</v>
      </c>
      <c r="C964" s="3" t="s">
        <v>326</v>
      </c>
      <c r="D964" s="3"/>
      <c r="E964" s="51" t="s">
        <v>15</v>
      </c>
      <c r="F964" s="54">
        <v>45036</v>
      </c>
      <c r="G964" s="5">
        <v>45473</v>
      </c>
      <c r="H964" s="54">
        <v>45473</v>
      </c>
      <c r="I964" s="45">
        <v>45838</v>
      </c>
      <c r="J964" s="51" t="s">
        <v>3424</v>
      </c>
      <c r="K964" s="22" t="s">
        <v>457</v>
      </c>
      <c r="L964" s="55" t="s">
        <v>18</v>
      </c>
      <c r="M964" s="47"/>
    </row>
    <row r="965" spans="1:13" ht="27.75" customHeight="1">
      <c r="A965" s="3" t="s">
        <v>1187</v>
      </c>
      <c r="B965" s="51" t="s">
        <v>1179</v>
      </c>
      <c r="C965" s="3" t="s">
        <v>1188</v>
      </c>
      <c r="D965" s="3"/>
      <c r="E965" s="51" t="s">
        <v>15</v>
      </c>
      <c r="F965" s="54">
        <v>45047</v>
      </c>
      <c r="G965" s="5">
        <v>45777</v>
      </c>
      <c r="H965" s="54">
        <v>45412</v>
      </c>
      <c r="I965" s="45">
        <v>46873</v>
      </c>
      <c r="J965" s="51" t="s">
        <v>3424</v>
      </c>
      <c r="K965" s="22" t="s">
        <v>1403</v>
      </c>
      <c r="L965" s="55" t="s">
        <v>44</v>
      </c>
      <c r="M965" s="47"/>
    </row>
    <row r="966" spans="1:13" ht="27.75" customHeight="1">
      <c r="A966" s="3" t="s">
        <v>1186</v>
      </c>
      <c r="B966" s="51" t="s">
        <v>1179</v>
      </c>
      <c r="C966" s="3" t="s">
        <v>900</v>
      </c>
      <c r="D966" s="3"/>
      <c r="E966" s="51" t="s">
        <v>15</v>
      </c>
      <c r="F966" s="54">
        <v>45047</v>
      </c>
      <c r="G966" s="5">
        <v>45777</v>
      </c>
      <c r="H966" s="54">
        <v>45412</v>
      </c>
      <c r="I966" s="45">
        <v>46873</v>
      </c>
      <c r="J966" s="51" t="s">
        <v>3424</v>
      </c>
      <c r="K966" s="22" t="s">
        <v>1403</v>
      </c>
      <c r="L966" s="55" t="s">
        <v>44</v>
      </c>
      <c r="M966" s="47"/>
    </row>
    <row r="967" spans="1:13" ht="27.75" customHeight="1">
      <c r="A967" s="3" t="s">
        <v>1185</v>
      </c>
      <c r="B967" s="51" t="s">
        <v>1179</v>
      </c>
      <c r="C967" s="3" t="s">
        <v>904</v>
      </c>
      <c r="D967" s="3"/>
      <c r="E967" s="51" t="s">
        <v>15</v>
      </c>
      <c r="F967" s="54">
        <v>45047</v>
      </c>
      <c r="G967" s="5">
        <v>45777</v>
      </c>
      <c r="H967" s="54">
        <v>45412</v>
      </c>
      <c r="I967" s="45">
        <v>46873</v>
      </c>
      <c r="J967" s="51" t="s">
        <v>3424</v>
      </c>
      <c r="K967" s="22" t="s">
        <v>1403</v>
      </c>
      <c r="L967" s="55" t="s">
        <v>44</v>
      </c>
      <c r="M967" s="47"/>
    </row>
    <row r="968" spans="1:13" ht="27.75" customHeight="1">
      <c r="A968" s="3" t="s">
        <v>1182</v>
      </c>
      <c r="B968" s="51" t="s">
        <v>1179</v>
      </c>
      <c r="C968" s="3" t="s">
        <v>1183</v>
      </c>
      <c r="D968" s="3" t="s">
        <v>1184</v>
      </c>
      <c r="E968" s="51" t="s">
        <v>15</v>
      </c>
      <c r="F968" s="54">
        <v>45047</v>
      </c>
      <c r="G968" s="5">
        <v>45777</v>
      </c>
      <c r="H968" s="54">
        <v>45412</v>
      </c>
      <c r="I968" s="45">
        <v>46873</v>
      </c>
      <c r="J968" s="51" t="s">
        <v>3424</v>
      </c>
      <c r="K968" s="22" t="s">
        <v>1403</v>
      </c>
      <c r="L968" s="55" t="s">
        <v>44</v>
      </c>
      <c r="M968" s="47"/>
    </row>
    <row r="969" spans="1:13" ht="27.75" customHeight="1">
      <c r="A969" s="3" t="s">
        <v>1178</v>
      </c>
      <c r="B969" s="51" t="s">
        <v>1179</v>
      </c>
      <c r="C969" s="3" t="s">
        <v>1180</v>
      </c>
      <c r="D969" s="3" t="s">
        <v>1181</v>
      </c>
      <c r="E969" s="51" t="s">
        <v>15</v>
      </c>
      <c r="F969" s="54">
        <v>45047</v>
      </c>
      <c r="G969" s="5">
        <v>45777</v>
      </c>
      <c r="H969" s="54">
        <v>45412</v>
      </c>
      <c r="I969" s="45">
        <v>46873</v>
      </c>
      <c r="J969" s="51" t="s">
        <v>3424</v>
      </c>
      <c r="K969" s="22" t="s">
        <v>1403</v>
      </c>
      <c r="L969" s="55" t="s">
        <v>44</v>
      </c>
      <c r="M969" s="47"/>
    </row>
    <row r="970" spans="1:13" ht="27.75" customHeight="1">
      <c r="A970" s="3" t="s">
        <v>1595</v>
      </c>
      <c r="B970" s="51" t="s">
        <v>1593</v>
      </c>
      <c r="C970" s="3" t="s">
        <v>1596</v>
      </c>
      <c r="D970" s="3"/>
      <c r="E970" s="51" t="s">
        <v>15</v>
      </c>
      <c r="F970" s="54">
        <v>45017</v>
      </c>
      <c r="G970" s="5">
        <v>45747</v>
      </c>
      <c r="H970" s="54">
        <v>45747</v>
      </c>
      <c r="I970" s="45">
        <v>46843</v>
      </c>
      <c r="J970" s="51" t="s">
        <v>3422</v>
      </c>
      <c r="K970" s="22" t="s">
        <v>3515</v>
      </c>
      <c r="L970" s="55" t="s">
        <v>44</v>
      </c>
      <c r="M970" s="47"/>
    </row>
    <row r="971" spans="1:13" ht="27.75" customHeight="1">
      <c r="A971" s="3" t="s">
        <v>322</v>
      </c>
      <c r="B971" s="51" t="s">
        <v>282</v>
      </c>
      <c r="C971" s="3" t="s">
        <v>323</v>
      </c>
      <c r="D971" s="3" t="s">
        <v>324</v>
      </c>
      <c r="E971" s="51" t="s">
        <v>15</v>
      </c>
      <c r="F971" s="54">
        <v>45036</v>
      </c>
      <c r="G971" s="5">
        <v>45473</v>
      </c>
      <c r="H971" s="54">
        <v>45473</v>
      </c>
      <c r="I971" s="45">
        <v>45838</v>
      </c>
      <c r="J971" s="51" t="s">
        <v>3424</v>
      </c>
      <c r="K971" s="22" t="s">
        <v>457</v>
      </c>
      <c r="L971" s="55" t="s">
        <v>18</v>
      </c>
      <c r="M971" s="47"/>
    </row>
    <row r="972" spans="1:13" ht="27.75" customHeight="1">
      <c r="A972" s="3" t="s">
        <v>2813</v>
      </c>
      <c r="B972" s="51" t="s">
        <v>3793</v>
      </c>
      <c r="C972" s="3" t="s">
        <v>2814</v>
      </c>
      <c r="D972" s="3" t="s">
        <v>2815</v>
      </c>
      <c r="E972" s="51" t="s">
        <v>15</v>
      </c>
      <c r="F972" s="54">
        <v>45040</v>
      </c>
      <c r="G972" s="5">
        <v>45770</v>
      </c>
      <c r="H972" s="54">
        <v>45405</v>
      </c>
      <c r="I972" s="45">
        <v>46866</v>
      </c>
      <c r="J972" s="51" t="s">
        <v>3424</v>
      </c>
      <c r="K972" s="22" t="s">
        <v>23</v>
      </c>
      <c r="L972" s="55" t="s">
        <v>18</v>
      </c>
      <c r="M972" s="47"/>
    </row>
    <row r="973" spans="1:13" ht="27.75" customHeight="1">
      <c r="A973" s="3" t="s">
        <v>2810</v>
      </c>
      <c r="B973" s="51" t="s">
        <v>3793</v>
      </c>
      <c r="C973" s="3" t="s">
        <v>2812</v>
      </c>
      <c r="D973" s="3"/>
      <c r="E973" s="51" t="s">
        <v>15</v>
      </c>
      <c r="F973" s="54">
        <v>45040</v>
      </c>
      <c r="G973" s="5">
        <v>45770</v>
      </c>
      <c r="H973" s="54">
        <v>45405</v>
      </c>
      <c r="I973" s="45">
        <v>46866</v>
      </c>
      <c r="J973" s="51" t="s">
        <v>3424</v>
      </c>
      <c r="K973" s="22" t="s">
        <v>23</v>
      </c>
      <c r="L973" s="55" t="s">
        <v>18</v>
      </c>
      <c r="M973" s="47"/>
    </row>
    <row r="974" spans="1:13" ht="27.75" customHeight="1">
      <c r="A974" s="3" t="s">
        <v>1609</v>
      </c>
      <c r="B974" s="51" t="s">
        <v>1610</v>
      </c>
      <c r="C974" s="3" t="s">
        <v>1611</v>
      </c>
      <c r="D974" s="3"/>
      <c r="E974" s="51" t="s">
        <v>15</v>
      </c>
      <c r="F974" s="54">
        <v>44075</v>
      </c>
      <c r="G974" s="5">
        <v>45747</v>
      </c>
      <c r="H974" s="54">
        <v>45473</v>
      </c>
      <c r="I974" s="45">
        <v>45900</v>
      </c>
      <c r="J974" s="51" t="s">
        <v>3422</v>
      </c>
      <c r="K974" s="22" t="s">
        <v>3515</v>
      </c>
      <c r="L974" s="55" t="s">
        <v>44</v>
      </c>
      <c r="M974" s="47"/>
    </row>
    <row r="975" spans="1:13" ht="27.75" customHeight="1">
      <c r="A975" s="3" t="s">
        <v>3310</v>
      </c>
      <c r="B975" s="51" t="s">
        <v>3311</v>
      </c>
      <c r="C975" s="3" t="s">
        <v>3312</v>
      </c>
      <c r="D975" s="3"/>
      <c r="E975" s="51" t="s">
        <v>3313</v>
      </c>
      <c r="F975" s="54">
        <v>45070</v>
      </c>
      <c r="G975" s="5">
        <v>45801</v>
      </c>
      <c r="H975" s="54">
        <v>45436</v>
      </c>
      <c r="I975" s="45">
        <v>46897</v>
      </c>
      <c r="J975" s="51" t="s">
        <v>16</v>
      </c>
      <c r="K975" s="22" t="s">
        <v>630</v>
      </c>
      <c r="L975" s="55" t="s">
        <v>18</v>
      </c>
      <c r="M975" s="47"/>
    </row>
    <row r="976" spans="1:13" ht="27.75" customHeight="1">
      <c r="A976" s="3" t="s">
        <v>3488</v>
      </c>
      <c r="B976" s="51" t="s">
        <v>3489</v>
      </c>
      <c r="C976" s="3" t="s">
        <v>1953</v>
      </c>
      <c r="D976" s="3" t="s">
        <v>1954</v>
      </c>
      <c r="E976" s="51" t="s">
        <v>15</v>
      </c>
      <c r="F976" s="54">
        <v>45050</v>
      </c>
      <c r="G976" s="5">
        <v>45695</v>
      </c>
      <c r="H976" s="54">
        <v>45245</v>
      </c>
      <c r="I976" s="45">
        <v>46425</v>
      </c>
      <c r="J976" s="51" t="s">
        <v>3424</v>
      </c>
      <c r="K976" s="22" t="s">
        <v>4139</v>
      </c>
      <c r="L976" s="55" t="s">
        <v>18</v>
      </c>
      <c r="M976" s="47"/>
    </row>
    <row r="977" spans="1:13" ht="27.75" customHeight="1">
      <c r="A977" s="3" t="s">
        <v>1771</v>
      </c>
      <c r="B977" s="51" t="s">
        <v>1772</v>
      </c>
      <c r="C977" s="3" t="s">
        <v>1773</v>
      </c>
      <c r="D977" s="3"/>
      <c r="E977" s="51" t="s">
        <v>15</v>
      </c>
      <c r="F977" s="54">
        <v>45061</v>
      </c>
      <c r="G977" s="5">
        <v>46040</v>
      </c>
      <c r="H977" s="54">
        <v>46040</v>
      </c>
      <c r="I977" s="45">
        <v>46040</v>
      </c>
      <c r="J977" s="51" t="s">
        <v>3424</v>
      </c>
      <c r="K977" s="22" t="s">
        <v>31</v>
      </c>
      <c r="L977" s="55" t="s">
        <v>18</v>
      </c>
      <c r="M977" s="47"/>
    </row>
    <row r="978" spans="1:13" ht="27.75" customHeight="1">
      <c r="A978" s="3" t="s">
        <v>2969</v>
      </c>
      <c r="B978" s="51" t="s">
        <v>2972</v>
      </c>
      <c r="C978" s="3" t="s">
        <v>2970</v>
      </c>
      <c r="D978" s="3"/>
      <c r="E978" s="51" t="s">
        <v>893</v>
      </c>
      <c r="F978" s="54">
        <v>45078</v>
      </c>
      <c r="G978" s="5">
        <v>45808</v>
      </c>
      <c r="H978" s="54">
        <v>45443</v>
      </c>
      <c r="I978" s="45">
        <v>46904</v>
      </c>
      <c r="J978" s="51" t="s">
        <v>3424</v>
      </c>
      <c r="K978" s="22" t="s">
        <v>2557</v>
      </c>
      <c r="L978" s="55" t="s">
        <v>18</v>
      </c>
      <c r="M978" s="47"/>
    </row>
    <row r="979" spans="1:13" ht="27.75" customHeight="1">
      <c r="A979" s="3" t="s">
        <v>2476</v>
      </c>
      <c r="B979" s="51" t="s">
        <v>2448</v>
      </c>
      <c r="C979" s="3" t="s">
        <v>2477</v>
      </c>
      <c r="D979" s="3"/>
      <c r="E979" s="51" t="s">
        <v>140</v>
      </c>
      <c r="F979" s="54">
        <v>45108</v>
      </c>
      <c r="G979" s="5">
        <v>45473</v>
      </c>
      <c r="H979" s="54">
        <v>45473</v>
      </c>
      <c r="I979" s="45"/>
      <c r="J979" s="51" t="s">
        <v>16</v>
      </c>
      <c r="K979" s="22" t="s">
        <v>2451</v>
      </c>
      <c r="L979" s="55" t="s">
        <v>18</v>
      </c>
      <c r="M979" s="47"/>
    </row>
    <row r="980" spans="1:13" ht="27.75" customHeight="1">
      <c r="A980" s="3" t="s">
        <v>2473</v>
      </c>
      <c r="B980" s="51" t="s">
        <v>2448</v>
      </c>
      <c r="C980" s="3" t="s">
        <v>2474</v>
      </c>
      <c r="D980" s="3" t="s">
        <v>2475</v>
      </c>
      <c r="E980" s="51" t="s">
        <v>140</v>
      </c>
      <c r="F980" s="54">
        <v>45108</v>
      </c>
      <c r="G980" s="5">
        <v>45473</v>
      </c>
      <c r="H980" s="54">
        <v>45473</v>
      </c>
      <c r="I980" s="45"/>
      <c r="J980" s="51" t="s">
        <v>16</v>
      </c>
      <c r="K980" s="22" t="s">
        <v>2451</v>
      </c>
      <c r="L980" s="55" t="s">
        <v>18</v>
      </c>
      <c r="M980" s="47"/>
    </row>
    <row r="981" spans="1:13" ht="27.75" customHeight="1">
      <c r="A981" s="3" t="s">
        <v>2471</v>
      </c>
      <c r="B981" s="51" t="s">
        <v>2448</v>
      </c>
      <c r="C981" s="3" t="s">
        <v>2472</v>
      </c>
      <c r="D981" s="3"/>
      <c r="E981" s="51" t="s">
        <v>140</v>
      </c>
      <c r="F981" s="54">
        <v>45108</v>
      </c>
      <c r="G981" s="5">
        <v>45473</v>
      </c>
      <c r="H981" s="54">
        <v>45473</v>
      </c>
      <c r="I981" s="45"/>
      <c r="J981" s="51" t="s">
        <v>16</v>
      </c>
      <c r="K981" s="22" t="s">
        <v>2451</v>
      </c>
      <c r="L981" s="55" t="s">
        <v>18</v>
      </c>
      <c r="M981" s="47"/>
    </row>
    <row r="982" spans="1:13" ht="27.75" customHeight="1">
      <c r="A982" s="3" t="s">
        <v>2469</v>
      </c>
      <c r="B982" s="51" t="s">
        <v>2448</v>
      </c>
      <c r="C982" s="3" t="s">
        <v>2470</v>
      </c>
      <c r="D982" s="3"/>
      <c r="E982" s="51" t="s">
        <v>140</v>
      </c>
      <c r="F982" s="54">
        <v>45108</v>
      </c>
      <c r="G982" s="5">
        <v>45473</v>
      </c>
      <c r="H982" s="54">
        <v>45473</v>
      </c>
      <c r="I982" s="45"/>
      <c r="J982" s="51" t="s">
        <v>3424</v>
      </c>
      <c r="K982" s="22" t="s">
        <v>2451</v>
      </c>
      <c r="L982" s="55" t="s">
        <v>18</v>
      </c>
      <c r="M982" s="47"/>
    </row>
    <row r="983" spans="1:13" ht="27.75" customHeight="1">
      <c r="A983" s="3" t="s">
        <v>2466</v>
      </c>
      <c r="B983" s="51" t="s">
        <v>2448</v>
      </c>
      <c r="C983" s="3" t="s">
        <v>2467</v>
      </c>
      <c r="D983" s="3" t="s">
        <v>2468</v>
      </c>
      <c r="E983" s="51" t="s">
        <v>140</v>
      </c>
      <c r="F983" s="54">
        <v>45108</v>
      </c>
      <c r="G983" s="5">
        <v>45473</v>
      </c>
      <c r="H983" s="54">
        <v>45473</v>
      </c>
      <c r="I983" s="45"/>
      <c r="J983" s="51" t="s">
        <v>16</v>
      </c>
      <c r="K983" s="22" t="s">
        <v>2451</v>
      </c>
      <c r="L983" s="55" t="s">
        <v>18</v>
      </c>
      <c r="M983" s="47"/>
    </row>
    <row r="984" spans="1:13" ht="27.75" customHeight="1">
      <c r="A984" s="3" t="s">
        <v>2463</v>
      </c>
      <c r="B984" s="51" t="s">
        <v>2448</v>
      </c>
      <c r="C984" s="3" t="s">
        <v>2464</v>
      </c>
      <c r="D984" s="3" t="s">
        <v>2465</v>
      </c>
      <c r="E984" s="51" t="s">
        <v>140</v>
      </c>
      <c r="F984" s="54">
        <v>45108</v>
      </c>
      <c r="G984" s="5">
        <v>45473</v>
      </c>
      <c r="H984" s="54">
        <v>45473</v>
      </c>
      <c r="I984" s="45"/>
      <c r="J984" s="51" t="s">
        <v>16</v>
      </c>
      <c r="K984" s="22" t="s">
        <v>2451</v>
      </c>
      <c r="L984" s="55" t="s">
        <v>18</v>
      </c>
      <c r="M984" s="47"/>
    </row>
    <row r="985" spans="1:13" ht="27.75" customHeight="1">
      <c r="A985" s="3" t="s">
        <v>2461</v>
      </c>
      <c r="B985" s="51" t="s">
        <v>2448</v>
      </c>
      <c r="C985" s="3" t="s">
        <v>2462</v>
      </c>
      <c r="D985" s="3"/>
      <c r="E985" s="51" t="s">
        <v>140</v>
      </c>
      <c r="F985" s="54">
        <v>45108</v>
      </c>
      <c r="G985" s="5">
        <v>45473</v>
      </c>
      <c r="H985" s="54">
        <v>45473</v>
      </c>
      <c r="I985" s="45"/>
      <c r="J985" s="51" t="s">
        <v>16</v>
      </c>
      <c r="K985" s="22" t="s">
        <v>2451</v>
      </c>
      <c r="L985" s="55" t="s">
        <v>18</v>
      </c>
      <c r="M985" s="47"/>
    </row>
    <row r="986" spans="1:13" ht="27.75" customHeight="1">
      <c r="A986" s="3" t="s">
        <v>2459</v>
      </c>
      <c r="B986" s="51" t="s">
        <v>2448</v>
      </c>
      <c r="C986" s="3" t="s">
        <v>2460</v>
      </c>
      <c r="D986" s="3"/>
      <c r="E986" s="51" t="s">
        <v>140</v>
      </c>
      <c r="F986" s="54">
        <v>45108</v>
      </c>
      <c r="G986" s="5">
        <v>45473</v>
      </c>
      <c r="H986" s="54">
        <v>45473</v>
      </c>
      <c r="I986" s="45"/>
      <c r="J986" s="51" t="s">
        <v>16</v>
      </c>
      <c r="K986" s="22" t="s">
        <v>2451</v>
      </c>
      <c r="L986" s="55" t="s">
        <v>18</v>
      </c>
      <c r="M986" s="47"/>
    </row>
    <row r="987" spans="1:13" ht="27.75" customHeight="1">
      <c r="A987" s="3" t="s">
        <v>2456</v>
      </c>
      <c r="B987" s="51" t="s">
        <v>2448</v>
      </c>
      <c r="C987" s="3" t="s">
        <v>2457</v>
      </c>
      <c r="D987" s="3" t="s">
        <v>2458</v>
      </c>
      <c r="E987" s="51" t="s">
        <v>140</v>
      </c>
      <c r="F987" s="54">
        <v>45108</v>
      </c>
      <c r="G987" s="5">
        <v>45473</v>
      </c>
      <c r="H987" s="54">
        <v>45473</v>
      </c>
      <c r="I987" s="45"/>
      <c r="J987" s="51" t="s">
        <v>16</v>
      </c>
      <c r="K987" s="22" t="s">
        <v>2451</v>
      </c>
      <c r="L987" s="55" t="s">
        <v>18</v>
      </c>
      <c r="M987" s="47"/>
    </row>
    <row r="988" spans="1:13" ht="27.75" customHeight="1">
      <c r="A988" s="3" t="s">
        <v>2454</v>
      </c>
      <c r="B988" s="51" t="s">
        <v>2448</v>
      </c>
      <c r="C988" s="3" t="s">
        <v>2455</v>
      </c>
      <c r="D988" s="3"/>
      <c r="E988" s="51" t="s">
        <v>140</v>
      </c>
      <c r="F988" s="54">
        <v>45108</v>
      </c>
      <c r="G988" s="5">
        <v>45473</v>
      </c>
      <c r="H988" s="54">
        <v>45473</v>
      </c>
      <c r="I988" s="45"/>
      <c r="J988" s="51" t="s">
        <v>16</v>
      </c>
      <c r="K988" s="22" t="s">
        <v>2451</v>
      </c>
      <c r="L988" s="55" t="s">
        <v>18</v>
      </c>
      <c r="M988" s="47"/>
    </row>
    <row r="989" spans="1:13" ht="27.75" customHeight="1">
      <c r="A989" s="3" t="s">
        <v>2452</v>
      </c>
      <c r="B989" s="51" t="s">
        <v>2448</v>
      </c>
      <c r="C989" s="3" t="s">
        <v>2453</v>
      </c>
      <c r="D989" s="3"/>
      <c r="E989" s="51" t="s">
        <v>140</v>
      </c>
      <c r="F989" s="54">
        <v>45108</v>
      </c>
      <c r="G989" s="5">
        <v>45473</v>
      </c>
      <c r="H989" s="54">
        <v>45473</v>
      </c>
      <c r="I989" s="45"/>
      <c r="J989" s="51" t="s">
        <v>16</v>
      </c>
      <c r="K989" s="22" t="s">
        <v>2451</v>
      </c>
      <c r="L989" s="55" t="s">
        <v>18</v>
      </c>
      <c r="M989" s="47"/>
    </row>
    <row r="990" spans="1:13" ht="27.75" customHeight="1">
      <c r="A990" s="3" t="s">
        <v>2971</v>
      </c>
      <c r="B990" s="51" t="s">
        <v>4184</v>
      </c>
      <c r="C990" s="3" t="s">
        <v>2973</v>
      </c>
      <c r="D990" s="3" t="s">
        <v>2974</v>
      </c>
      <c r="E990" s="51" t="s">
        <v>893</v>
      </c>
      <c r="F990" s="54">
        <v>45078</v>
      </c>
      <c r="G990" s="5">
        <v>45808</v>
      </c>
      <c r="H990" s="54">
        <v>45443</v>
      </c>
      <c r="I990" s="45">
        <v>46904</v>
      </c>
      <c r="J990" s="51" t="s">
        <v>3424</v>
      </c>
      <c r="K990" s="22" t="s">
        <v>2964</v>
      </c>
      <c r="L990" s="55" t="s">
        <v>18</v>
      </c>
      <c r="M990" s="47"/>
    </row>
    <row r="991" spans="1:13" ht="27.75" customHeight="1">
      <c r="A991" s="7" t="s">
        <v>2965</v>
      </c>
      <c r="B991" s="56" t="s">
        <v>4184</v>
      </c>
      <c r="C991" s="7" t="s">
        <v>2967</v>
      </c>
      <c r="D991" s="7"/>
      <c r="E991" s="51" t="s">
        <v>893</v>
      </c>
      <c r="F991" s="54">
        <v>45078</v>
      </c>
      <c r="G991" s="9">
        <v>45808</v>
      </c>
      <c r="H991" s="54">
        <v>45443</v>
      </c>
      <c r="I991" s="45">
        <v>46904</v>
      </c>
      <c r="J991" s="56" t="s">
        <v>3424</v>
      </c>
      <c r="K991" s="22" t="s">
        <v>2968</v>
      </c>
      <c r="L991" s="55" t="s">
        <v>18</v>
      </c>
      <c r="M991" s="47"/>
    </row>
    <row r="992" spans="1:13" ht="27.75" customHeight="1">
      <c r="A992" s="3" t="s">
        <v>2624</v>
      </c>
      <c r="B992" s="51" t="s">
        <v>2609</v>
      </c>
      <c r="C992" s="3" t="s">
        <v>2625</v>
      </c>
      <c r="D992" s="3"/>
      <c r="E992" s="51" t="s">
        <v>893</v>
      </c>
      <c r="F992" s="54">
        <v>45108</v>
      </c>
      <c r="G992" s="5">
        <v>45473</v>
      </c>
      <c r="H992" s="54">
        <v>45473</v>
      </c>
      <c r="I992" s="45"/>
      <c r="J992" s="51" t="s">
        <v>3424</v>
      </c>
      <c r="K992" s="22" t="s">
        <v>2580</v>
      </c>
      <c r="L992" s="55" t="s">
        <v>18</v>
      </c>
      <c r="M992" s="47"/>
    </row>
    <row r="993" spans="1:13" ht="27.75" customHeight="1">
      <c r="A993" s="7" t="s">
        <v>2623</v>
      </c>
      <c r="B993" s="56" t="s">
        <v>2609</v>
      </c>
      <c r="C993" s="7" t="s">
        <v>2030</v>
      </c>
      <c r="D993" s="7"/>
      <c r="E993" s="51" t="s">
        <v>893</v>
      </c>
      <c r="F993" s="54">
        <v>45108</v>
      </c>
      <c r="G993" s="9">
        <v>45473</v>
      </c>
      <c r="H993" s="54">
        <v>45473</v>
      </c>
      <c r="I993" s="45">
        <v>46934</v>
      </c>
      <c r="J993" s="51" t="s">
        <v>3424</v>
      </c>
      <c r="K993" s="22" t="s">
        <v>2580</v>
      </c>
      <c r="L993" s="55" t="s">
        <v>18</v>
      </c>
      <c r="M993" s="47"/>
    </row>
    <row r="994" spans="1:13" ht="27.75" customHeight="1">
      <c r="A994" s="3" t="s">
        <v>1796</v>
      </c>
      <c r="B994" s="51" t="s">
        <v>1793</v>
      </c>
      <c r="C994" s="3" t="s">
        <v>1797</v>
      </c>
      <c r="D994" s="3"/>
      <c r="E994" s="51" t="s">
        <v>15</v>
      </c>
      <c r="F994" s="54">
        <v>45138</v>
      </c>
      <c r="G994" s="5">
        <v>45657</v>
      </c>
      <c r="H994" s="54">
        <v>45322</v>
      </c>
      <c r="I994" s="45"/>
      <c r="J994" s="51" t="s">
        <v>3424</v>
      </c>
      <c r="K994" s="22" t="s">
        <v>4169</v>
      </c>
      <c r="L994" s="55" t="s">
        <v>44</v>
      </c>
      <c r="M994" s="47"/>
    </row>
    <row r="995" spans="1:13" ht="27.75" customHeight="1">
      <c r="A995" s="3" t="s">
        <v>2621</v>
      </c>
      <c r="B995" s="51" t="s">
        <v>2609</v>
      </c>
      <c r="C995" s="3" t="s">
        <v>2622</v>
      </c>
      <c r="D995" s="3"/>
      <c r="E995" s="51" t="s">
        <v>893</v>
      </c>
      <c r="F995" s="54">
        <v>45108</v>
      </c>
      <c r="G995" s="5">
        <v>45473</v>
      </c>
      <c r="H995" s="54">
        <v>45473</v>
      </c>
      <c r="I995" s="45">
        <v>46934</v>
      </c>
      <c r="J995" s="51" t="s">
        <v>3424</v>
      </c>
      <c r="K995" s="22" t="s">
        <v>2580</v>
      </c>
      <c r="L995" s="55" t="s">
        <v>18</v>
      </c>
      <c r="M995" s="47"/>
    </row>
    <row r="996" spans="1:13" ht="27.75" customHeight="1">
      <c r="A996" s="3" t="s">
        <v>2447</v>
      </c>
      <c r="B996" s="51" t="s">
        <v>2448</v>
      </c>
      <c r="C996" s="3" t="s">
        <v>2449</v>
      </c>
      <c r="D996" s="3" t="s">
        <v>2450</v>
      </c>
      <c r="E996" s="51" t="s">
        <v>140</v>
      </c>
      <c r="F996" s="54">
        <v>45108</v>
      </c>
      <c r="G996" s="5">
        <v>45473</v>
      </c>
      <c r="H996" s="54">
        <v>45473</v>
      </c>
      <c r="I996" s="45"/>
      <c r="J996" s="51" t="s">
        <v>16</v>
      </c>
      <c r="K996" s="22" t="s">
        <v>2451</v>
      </c>
      <c r="L996" s="55" t="s">
        <v>18</v>
      </c>
      <c r="M996" s="47"/>
    </row>
    <row r="997" spans="1:13" ht="27.75" customHeight="1">
      <c r="A997" s="3" t="s">
        <v>2618</v>
      </c>
      <c r="B997" s="51" t="s">
        <v>2609</v>
      </c>
      <c r="C997" s="3" t="s">
        <v>2619</v>
      </c>
      <c r="D997" s="3" t="s">
        <v>2620</v>
      </c>
      <c r="E997" s="51" t="s">
        <v>893</v>
      </c>
      <c r="F997" s="54">
        <v>45108</v>
      </c>
      <c r="G997" s="5">
        <v>45473</v>
      </c>
      <c r="H997" s="54">
        <v>45473</v>
      </c>
      <c r="I997" s="45">
        <v>46934</v>
      </c>
      <c r="J997" s="51" t="s">
        <v>3424</v>
      </c>
      <c r="K997" s="22" t="s">
        <v>2580</v>
      </c>
      <c r="L997" s="55" t="s">
        <v>18</v>
      </c>
      <c r="M997" s="47"/>
    </row>
    <row r="998" spans="1:13" ht="27.75" customHeight="1">
      <c r="A998" s="3" t="s">
        <v>2605</v>
      </c>
      <c r="B998" s="51" t="s">
        <v>2590</v>
      </c>
      <c r="C998" s="3" t="s">
        <v>2606</v>
      </c>
      <c r="D998" s="3" t="s">
        <v>2607</v>
      </c>
      <c r="E998" s="51" t="s">
        <v>893</v>
      </c>
      <c r="F998" s="54">
        <v>45108</v>
      </c>
      <c r="G998" s="5">
        <v>45473</v>
      </c>
      <c r="H998" s="54">
        <v>45473</v>
      </c>
      <c r="I998" s="45">
        <v>46965</v>
      </c>
      <c r="J998" s="51" t="s">
        <v>3424</v>
      </c>
      <c r="K998" s="22" t="s">
        <v>2580</v>
      </c>
      <c r="L998" s="55" t="s">
        <v>18</v>
      </c>
      <c r="M998" s="47"/>
    </row>
    <row r="999" spans="1:13" ht="27.75" customHeight="1">
      <c r="A999" s="3" t="s">
        <v>2616</v>
      </c>
      <c r="B999" s="51" t="s">
        <v>2609</v>
      </c>
      <c r="C999" s="3" t="s">
        <v>2617</v>
      </c>
      <c r="D999" s="3"/>
      <c r="E999" s="51" t="s">
        <v>893</v>
      </c>
      <c r="F999" s="54">
        <v>45108</v>
      </c>
      <c r="G999" s="5">
        <v>45473</v>
      </c>
      <c r="H999" s="54">
        <v>45473</v>
      </c>
      <c r="I999" s="45">
        <v>46934</v>
      </c>
      <c r="J999" s="51" t="s">
        <v>3424</v>
      </c>
      <c r="K999" s="22" t="s">
        <v>2580</v>
      </c>
      <c r="L999" s="55" t="s">
        <v>18</v>
      </c>
      <c r="M999" s="47"/>
    </row>
    <row r="1000" spans="1:13" ht="27.75" customHeight="1">
      <c r="A1000" s="3" t="s">
        <v>2603</v>
      </c>
      <c r="B1000" s="51" t="s">
        <v>2590</v>
      </c>
      <c r="C1000" s="3" t="s">
        <v>2604</v>
      </c>
      <c r="D1000" s="3"/>
      <c r="E1000" s="51" t="s">
        <v>893</v>
      </c>
      <c r="F1000" s="54">
        <v>45108</v>
      </c>
      <c r="G1000" s="5">
        <v>45473</v>
      </c>
      <c r="H1000" s="54">
        <v>45473</v>
      </c>
      <c r="I1000" s="45">
        <v>46934</v>
      </c>
      <c r="J1000" s="51" t="s">
        <v>3424</v>
      </c>
      <c r="K1000" s="22" t="s">
        <v>2580</v>
      </c>
      <c r="L1000" s="55" t="s">
        <v>18</v>
      </c>
      <c r="M1000" s="47"/>
    </row>
    <row r="1001" spans="1:13" ht="27.75" customHeight="1">
      <c r="A1001" s="3" t="s">
        <v>2587</v>
      </c>
      <c r="B1001" s="51" t="s">
        <v>2582</v>
      </c>
      <c r="C1001" s="3" t="s">
        <v>2588</v>
      </c>
      <c r="D1001" s="3"/>
      <c r="E1001" s="51" t="s">
        <v>893</v>
      </c>
      <c r="F1001" s="54">
        <v>45108</v>
      </c>
      <c r="G1001" s="5">
        <v>45473</v>
      </c>
      <c r="H1001" s="54">
        <v>45473</v>
      </c>
      <c r="I1001" s="45">
        <v>46934</v>
      </c>
      <c r="J1001" s="51" t="s">
        <v>3424</v>
      </c>
      <c r="K1001" s="22" t="s">
        <v>2580</v>
      </c>
      <c r="L1001" s="55" t="s">
        <v>18</v>
      </c>
      <c r="M1001" s="47"/>
    </row>
    <row r="1002" spans="1:13" ht="27.75" customHeight="1">
      <c r="A1002" s="3" t="s">
        <v>2601</v>
      </c>
      <c r="B1002" s="51" t="s">
        <v>2590</v>
      </c>
      <c r="C1002" s="3" t="s">
        <v>2602</v>
      </c>
      <c r="D1002" s="3"/>
      <c r="E1002" s="51" t="s">
        <v>893</v>
      </c>
      <c r="F1002" s="54">
        <v>45108</v>
      </c>
      <c r="G1002" s="5">
        <v>45473</v>
      </c>
      <c r="H1002" s="54">
        <v>45473</v>
      </c>
      <c r="I1002" s="45">
        <v>46934</v>
      </c>
      <c r="J1002" s="51" t="s">
        <v>3424</v>
      </c>
      <c r="K1002" s="22" t="s">
        <v>2580</v>
      </c>
      <c r="L1002" s="55" t="s">
        <v>18</v>
      </c>
      <c r="M1002" s="47"/>
    </row>
    <row r="1003" spans="1:13" ht="27.75" customHeight="1">
      <c r="A1003" s="3" t="s">
        <v>2585</v>
      </c>
      <c r="B1003" s="51" t="s">
        <v>2582</v>
      </c>
      <c r="C1003" s="3" t="s">
        <v>2586</v>
      </c>
      <c r="D1003" s="3"/>
      <c r="E1003" s="51" t="s">
        <v>893</v>
      </c>
      <c r="F1003" s="54">
        <v>45108</v>
      </c>
      <c r="G1003" s="5">
        <v>45473</v>
      </c>
      <c r="H1003" s="54">
        <v>45473</v>
      </c>
      <c r="I1003" s="45">
        <v>46934</v>
      </c>
      <c r="J1003" s="51" t="s">
        <v>3424</v>
      </c>
      <c r="K1003" s="22" t="s">
        <v>2580</v>
      </c>
      <c r="L1003" s="55" t="s">
        <v>18</v>
      </c>
      <c r="M1003" s="47"/>
    </row>
    <row r="1004" spans="1:13" ht="27.75" customHeight="1">
      <c r="A1004" s="3" t="s">
        <v>2576</v>
      </c>
      <c r="B1004" s="51" t="s">
        <v>2577</v>
      </c>
      <c r="C1004" s="3" t="s">
        <v>2578</v>
      </c>
      <c r="D1004" s="3" t="s">
        <v>2579</v>
      </c>
      <c r="E1004" s="51" t="s">
        <v>893</v>
      </c>
      <c r="F1004" s="54">
        <v>45108</v>
      </c>
      <c r="G1004" s="5">
        <v>45473</v>
      </c>
      <c r="H1004" s="54">
        <v>45473</v>
      </c>
      <c r="I1004" s="45"/>
      <c r="J1004" s="51" t="s">
        <v>3424</v>
      </c>
      <c r="K1004" s="22" t="s">
        <v>2580</v>
      </c>
      <c r="L1004" s="55" t="s">
        <v>18</v>
      </c>
      <c r="M1004" s="47"/>
    </row>
    <row r="1005" spans="1:13" ht="27.75" customHeight="1">
      <c r="A1005" s="3" t="s">
        <v>2614</v>
      </c>
      <c r="B1005" s="51" t="s">
        <v>2609</v>
      </c>
      <c r="C1005" s="3" t="s">
        <v>2615</v>
      </c>
      <c r="D1005" s="3"/>
      <c r="E1005" s="51" t="s">
        <v>893</v>
      </c>
      <c r="F1005" s="54">
        <v>45108</v>
      </c>
      <c r="G1005" s="5">
        <v>45473</v>
      </c>
      <c r="H1005" s="54">
        <v>45473</v>
      </c>
      <c r="I1005" s="45">
        <v>46934</v>
      </c>
      <c r="J1005" s="51" t="s">
        <v>3424</v>
      </c>
      <c r="K1005" s="22" t="s">
        <v>2580</v>
      </c>
      <c r="L1005" s="55" t="s">
        <v>18</v>
      </c>
      <c r="M1005" s="47"/>
    </row>
    <row r="1006" spans="1:13" ht="27.75" customHeight="1">
      <c r="A1006" s="3" t="s">
        <v>2612</v>
      </c>
      <c r="B1006" s="51" t="s">
        <v>2609</v>
      </c>
      <c r="C1006" s="3" t="s">
        <v>2613</v>
      </c>
      <c r="D1006" s="3"/>
      <c r="E1006" s="51" t="s">
        <v>893</v>
      </c>
      <c r="F1006" s="54">
        <v>45108</v>
      </c>
      <c r="G1006" s="5">
        <v>45473</v>
      </c>
      <c r="H1006" s="54">
        <v>45473</v>
      </c>
      <c r="I1006" s="45">
        <v>46934</v>
      </c>
      <c r="J1006" s="51" t="s">
        <v>3424</v>
      </c>
      <c r="K1006" s="22" t="s">
        <v>2580</v>
      </c>
      <c r="L1006" s="55" t="s">
        <v>18</v>
      </c>
      <c r="M1006" s="47"/>
    </row>
    <row r="1007" spans="1:13" ht="27.75" customHeight="1">
      <c r="A1007" s="3" t="s">
        <v>2600</v>
      </c>
      <c r="B1007" s="51" t="s">
        <v>2590</v>
      </c>
      <c r="C1007" s="3" t="s">
        <v>904</v>
      </c>
      <c r="D1007" s="3"/>
      <c r="E1007" s="51" t="s">
        <v>893</v>
      </c>
      <c r="F1007" s="54">
        <v>45108</v>
      </c>
      <c r="G1007" s="5">
        <v>45473</v>
      </c>
      <c r="H1007" s="54">
        <v>45473</v>
      </c>
      <c r="I1007" s="45">
        <v>46934</v>
      </c>
      <c r="J1007" s="51" t="s">
        <v>3424</v>
      </c>
      <c r="K1007" s="22" t="s">
        <v>2580</v>
      </c>
      <c r="L1007" s="55" t="s">
        <v>18</v>
      </c>
      <c r="M1007" s="47"/>
    </row>
    <row r="1008" spans="1:13" ht="27.75" customHeight="1">
      <c r="A1008" s="3" t="s">
        <v>2598</v>
      </c>
      <c r="B1008" s="51" t="s">
        <v>2590</v>
      </c>
      <c r="C1008" s="3" t="s">
        <v>2599</v>
      </c>
      <c r="D1008" s="3"/>
      <c r="E1008" s="51" t="s">
        <v>893</v>
      </c>
      <c r="F1008" s="54">
        <v>45108</v>
      </c>
      <c r="G1008" s="5">
        <v>45473</v>
      </c>
      <c r="H1008" s="54">
        <v>45473</v>
      </c>
      <c r="I1008" s="45"/>
      <c r="J1008" s="51" t="s">
        <v>3424</v>
      </c>
      <c r="K1008" s="22" t="s">
        <v>2580</v>
      </c>
      <c r="L1008" s="55" t="s">
        <v>18</v>
      </c>
      <c r="M1008" s="47"/>
    </row>
    <row r="1009" spans="1:13" ht="27.75" customHeight="1">
      <c r="A1009" s="3" t="s">
        <v>2626</v>
      </c>
      <c r="B1009" s="51" t="s">
        <v>2627</v>
      </c>
      <c r="C1009" s="3" t="s">
        <v>1013</v>
      </c>
      <c r="D1009" s="3" t="s">
        <v>1014</v>
      </c>
      <c r="E1009" s="51" t="s">
        <v>893</v>
      </c>
      <c r="F1009" s="54">
        <v>45108</v>
      </c>
      <c r="G1009" s="5">
        <v>45473</v>
      </c>
      <c r="H1009" s="54">
        <v>45473</v>
      </c>
      <c r="I1009" s="45"/>
      <c r="J1009" s="51" t="s">
        <v>3424</v>
      </c>
      <c r="K1009" s="22" t="s">
        <v>2580</v>
      </c>
      <c r="L1009" s="55" t="s">
        <v>18</v>
      </c>
      <c r="M1009" s="47"/>
    </row>
    <row r="1010" spans="1:13" ht="27.75" customHeight="1">
      <c r="A1010" s="7" t="s">
        <v>2611</v>
      </c>
      <c r="B1010" s="56" t="s">
        <v>2609</v>
      </c>
      <c r="C1010" s="7" t="s">
        <v>1726</v>
      </c>
      <c r="D1010" s="7"/>
      <c r="E1010" s="51" t="s">
        <v>893</v>
      </c>
      <c r="F1010" s="54">
        <v>45108</v>
      </c>
      <c r="G1010" s="9">
        <v>45473</v>
      </c>
      <c r="H1010" s="54">
        <v>45473</v>
      </c>
      <c r="I1010" s="45">
        <v>46934</v>
      </c>
      <c r="J1010" s="56" t="s">
        <v>3424</v>
      </c>
      <c r="K1010" s="22" t="s">
        <v>2580</v>
      </c>
      <c r="L1010" s="55" t="s">
        <v>18</v>
      </c>
      <c r="M1010" s="47"/>
    </row>
    <row r="1011" spans="1:13" ht="27.75" customHeight="1">
      <c r="A1011" s="3" t="s">
        <v>2583</v>
      </c>
      <c r="B1011" s="51" t="s">
        <v>2582</v>
      </c>
      <c r="C1011" s="3" t="s">
        <v>2584</v>
      </c>
      <c r="D1011" s="3"/>
      <c r="E1011" s="51" t="s">
        <v>893</v>
      </c>
      <c r="F1011" s="54">
        <v>45108</v>
      </c>
      <c r="G1011" s="5">
        <v>45473</v>
      </c>
      <c r="H1011" s="54">
        <v>45473</v>
      </c>
      <c r="I1011" s="45">
        <v>46934</v>
      </c>
      <c r="J1011" s="51" t="s">
        <v>3424</v>
      </c>
      <c r="K1011" s="22" t="s">
        <v>2580</v>
      </c>
      <c r="L1011" s="55" t="s">
        <v>18</v>
      </c>
      <c r="M1011" s="47"/>
    </row>
    <row r="1012" spans="1:13" ht="27.75" customHeight="1">
      <c r="A1012" s="3" t="s">
        <v>2581</v>
      </c>
      <c r="B1012" s="51" t="s">
        <v>2582</v>
      </c>
      <c r="C1012" s="3" t="s">
        <v>171</v>
      </c>
      <c r="D1012" s="3"/>
      <c r="E1012" s="51" t="s">
        <v>893</v>
      </c>
      <c r="F1012" s="54">
        <v>45134</v>
      </c>
      <c r="G1012" s="5">
        <v>45473</v>
      </c>
      <c r="H1012" s="54">
        <v>45473</v>
      </c>
      <c r="I1012" s="45">
        <v>46934</v>
      </c>
      <c r="J1012" s="51" t="s">
        <v>3424</v>
      </c>
      <c r="K1012" s="22" t="s">
        <v>2580</v>
      </c>
      <c r="L1012" s="55" t="s">
        <v>18</v>
      </c>
      <c r="M1012" s="47"/>
    </row>
    <row r="1013" spans="1:13" ht="27.75" customHeight="1">
      <c r="A1013" s="3" t="s">
        <v>2596</v>
      </c>
      <c r="B1013" s="51" t="s">
        <v>2590</v>
      </c>
      <c r="C1013" s="3" t="s">
        <v>2597</v>
      </c>
      <c r="D1013" s="3"/>
      <c r="E1013" s="51" t="s">
        <v>893</v>
      </c>
      <c r="F1013" s="54">
        <v>45108</v>
      </c>
      <c r="G1013" s="5">
        <v>45473</v>
      </c>
      <c r="H1013" s="54">
        <v>45473</v>
      </c>
      <c r="I1013" s="45">
        <v>46934</v>
      </c>
      <c r="J1013" s="51" t="s">
        <v>3424</v>
      </c>
      <c r="K1013" s="22" t="s">
        <v>2580</v>
      </c>
      <c r="L1013" s="55" t="s">
        <v>18</v>
      </c>
      <c r="M1013" s="47"/>
    </row>
    <row r="1014" spans="1:13" ht="27.75" customHeight="1">
      <c r="A1014" s="3" t="s">
        <v>2595</v>
      </c>
      <c r="B1014" s="51" t="s">
        <v>2590</v>
      </c>
      <c r="C1014" s="3" t="s">
        <v>902</v>
      </c>
      <c r="D1014" s="3"/>
      <c r="E1014" s="51" t="s">
        <v>893</v>
      </c>
      <c r="F1014" s="54">
        <v>45108</v>
      </c>
      <c r="G1014" s="5">
        <v>45473</v>
      </c>
      <c r="H1014" s="54">
        <v>45473</v>
      </c>
      <c r="I1014" s="45">
        <v>46934</v>
      </c>
      <c r="J1014" s="51" t="s">
        <v>3424</v>
      </c>
      <c r="K1014" s="22" t="s">
        <v>2580</v>
      </c>
      <c r="L1014" s="55" t="s">
        <v>18</v>
      </c>
      <c r="M1014" s="47"/>
    </row>
    <row r="1015" spans="1:13" ht="27.75" customHeight="1">
      <c r="A1015" s="7" t="s">
        <v>2593</v>
      </c>
      <c r="B1015" s="56" t="s">
        <v>2590</v>
      </c>
      <c r="C1015" s="7" t="s">
        <v>2594</v>
      </c>
      <c r="D1015" s="7"/>
      <c r="E1015" s="51" t="s">
        <v>893</v>
      </c>
      <c r="F1015" s="54">
        <v>45108</v>
      </c>
      <c r="G1015" s="9">
        <v>45473</v>
      </c>
      <c r="H1015" s="54">
        <v>45473</v>
      </c>
      <c r="I1015" s="45">
        <v>46934</v>
      </c>
      <c r="J1015" s="56" t="s">
        <v>3424</v>
      </c>
      <c r="K1015" s="22" t="s">
        <v>2580</v>
      </c>
      <c r="L1015" s="55" t="s">
        <v>18</v>
      </c>
      <c r="M1015" s="47"/>
    </row>
    <row r="1016" spans="1:13" ht="27.75" customHeight="1">
      <c r="A1016" s="3" t="s">
        <v>1601</v>
      </c>
      <c r="B1016" s="51" t="s">
        <v>1593</v>
      </c>
      <c r="C1016" s="3" t="s">
        <v>1602</v>
      </c>
      <c r="D1016" s="3"/>
      <c r="E1016" s="51" t="s">
        <v>15</v>
      </c>
      <c r="F1016" s="54">
        <v>45078</v>
      </c>
      <c r="G1016" s="5">
        <v>45777</v>
      </c>
      <c r="H1016" s="54">
        <v>45777</v>
      </c>
      <c r="I1016" s="45">
        <v>46873</v>
      </c>
      <c r="J1016" s="51" t="s">
        <v>3422</v>
      </c>
      <c r="K1016" s="22" t="s">
        <v>3515</v>
      </c>
      <c r="L1016" s="55" t="s">
        <v>44</v>
      </c>
      <c r="M1016" s="47"/>
    </row>
    <row r="1017" spans="1:13" ht="27.75" customHeight="1">
      <c r="A1017" s="3" t="s">
        <v>2961</v>
      </c>
      <c r="B1017" s="51" t="s">
        <v>4316</v>
      </c>
      <c r="C1017" s="3" t="s">
        <v>2963</v>
      </c>
      <c r="D1017" s="3"/>
      <c r="E1017" s="51" t="s">
        <v>893</v>
      </c>
      <c r="F1017" s="54">
        <v>45071</v>
      </c>
      <c r="G1017" s="5">
        <v>45808</v>
      </c>
      <c r="H1017" s="54">
        <v>45443</v>
      </c>
      <c r="I1017" s="45">
        <v>46898</v>
      </c>
      <c r="J1017" s="51" t="s">
        <v>3424</v>
      </c>
      <c r="K1017" s="22" t="s">
        <v>2964</v>
      </c>
      <c r="L1017" s="55" t="s">
        <v>18</v>
      </c>
      <c r="M1017" s="47"/>
    </row>
    <row r="1018" spans="1:13" ht="27.75" customHeight="1">
      <c r="A1018" s="3" t="s">
        <v>2608</v>
      </c>
      <c r="B1018" s="51" t="s">
        <v>2609</v>
      </c>
      <c r="C1018" s="3" t="s">
        <v>2610</v>
      </c>
      <c r="D1018" s="3"/>
      <c r="E1018" s="51" t="s">
        <v>893</v>
      </c>
      <c r="F1018" s="54">
        <v>45108</v>
      </c>
      <c r="G1018" s="5">
        <v>45473</v>
      </c>
      <c r="H1018" s="54">
        <v>45473</v>
      </c>
      <c r="I1018" s="45"/>
      <c r="J1018" s="51" t="s">
        <v>3424</v>
      </c>
      <c r="K1018" s="22" t="s">
        <v>2580</v>
      </c>
      <c r="L1018" s="55" t="s">
        <v>18</v>
      </c>
      <c r="M1018" s="47"/>
    </row>
    <row r="1019" spans="1:13" ht="27.75" customHeight="1">
      <c r="A1019" s="3" t="s">
        <v>281</v>
      </c>
      <c r="B1019" s="51" t="s">
        <v>282</v>
      </c>
      <c r="C1019" s="3" t="s">
        <v>283</v>
      </c>
      <c r="D1019" s="3" t="s">
        <v>284</v>
      </c>
      <c r="E1019" s="51" t="s">
        <v>15</v>
      </c>
      <c r="F1019" s="54">
        <v>45006</v>
      </c>
      <c r="G1019" s="5">
        <v>45473</v>
      </c>
      <c r="H1019" s="54">
        <v>45473</v>
      </c>
      <c r="I1019" s="45">
        <v>45838</v>
      </c>
      <c r="J1019" s="51" t="s">
        <v>3424</v>
      </c>
      <c r="K1019" s="22" t="s">
        <v>285</v>
      </c>
      <c r="L1019" s="55" t="s">
        <v>18</v>
      </c>
      <c r="M1019" s="47"/>
    </row>
    <row r="1020" spans="1:13" ht="27.75" customHeight="1">
      <c r="A1020" s="3" t="s">
        <v>1635</v>
      </c>
      <c r="B1020" s="51" t="s">
        <v>4259</v>
      </c>
      <c r="C1020" s="3" t="s">
        <v>1636</v>
      </c>
      <c r="D1020" s="3"/>
      <c r="E1020" s="51" t="s">
        <v>216</v>
      </c>
      <c r="F1020" s="54">
        <v>45093</v>
      </c>
      <c r="G1020" s="5">
        <v>45823</v>
      </c>
      <c r="H1020" s="54">
        <v>45458</v>
      </c>
      <c r="I1020" s="45">
        <v>46919</v>
      </c>
      <c r="J1020" s="51" t="s">
        <v>3424</v>
      </c>
      <c r="K1020" s="22" t="s">
        <v>1515</v>
      </c>
      <c r="L1020" s="55" t="s">
        <v>18</v>
      </c>
      <c r="M1020" s="47"/>
    </row>
    <row r="1021" spans="1:13" ht="27.75" customHeight="1">
      <c r="A1021" s="3" t="s">
        <v>1631</v>
      </c>
      <c r="B1021" s="51" t="s">
        <v>4259</v>
      </c>
      <c r="C1021" s="3" t="s">
        <v>1633</v>
      </c>
      <c r="D1021" s="3" t="s">
        <v>1634</v>
      </c>
      <c r="E1021" s="51" t="s">
        <v>216</v>
      </c>
      <c r="F1021" s="54">
        <v>45093</v>
      </c>
      <c r="G1021" s="5">
        <v>45823</v>
      </c>
      <c r="H1021" s="54">
        <v>45458</v>
      </c>
      <c r="I1021" s="45">
        <v>46919</v>
      </c>
      <c r="J1021" s="51" t="s">
        <v>3424</v>
      </c>
      <c r="K1021" s="22" t="s">
        <v>1515</v>
      </c>
      <c r="L1021" s="55" t="s">
        <v>18</v>
      </c>
      <c r="M1021" s="47"/>
    </row>
    <row r="1022" spans="1:13" ht="27.75" customHeight="1">
      <c r="A1022" s="3" t="s">
        <v>1640</v>
      </c>
      <c r="B1022" s="51" t="s">
        <v>4256</v>
      </c>
      <c r="C1022" s="3" t="s">
        <v>1641</v>
      </c>
      <c r="D1022" s="3"/>
      <c r="E1022" s="51" t="s">
        <v>216</v>
      </c>
      <c r="F1022" s="54">
        <v>45093</v>
      </c>
      <c r="G1022" s="5">
        <v>45823</v>
      </c>
      <c r="H1022" s="54">
        <v>45458</v>
      </c>
      <c r="I1022" s="45">
        <v>46919</v>
      </c>
      <c r="J1022" s="51" t="s">
        <v>3424</v>
      </c>
      <c r="K1022" s="22" t="s">
        <v>1515</v>
      </c>
      <c r="L1022" s="55" t="s">
        <v>18</v>
      </c>
      <c r="M1022" s="47"/>
    </row>
    <row r="1023" spans="1:13" ht="27.75" customHeight="1">
      <c r="A1023" s="3" t="s">
        <v>1637</v>
      </c>
      <c r="B1023" s="51" t="s">
        <v>1638</v>
      </c>
      <c r="C1023" s="3" t="s">
        <v>1639</v>
      </c>
      <c r="D1023" s="3"/>
      <c r="E1023" s="51" t="s">
        <v>216</v>
      </c>
      <c r="F1023" s="54">
        <v>45093</v>
      </c>
      <c r="G1023" s="5">
        <v>45458</v>
      </c>
      <c r="H1023" s="54">
        <v>45458</v>
      </c>
      <c r="I1023" s="45">
        <v>46921</v>
      </c>
      <c r="J1023" s="51" t="s">
        <v>3424</v>
      </c>
      <c r="K1023" s="22" t="s">
        <v>1515</v>
      </c>
      <c r="L1023" s="55" t="s">
        <v>18</v>
      </c>
      <c r="M1023" s="47"/>
    </row>
    <row r="1024" spans="1:13" ht="27.75" customHeight="1">
      <c r="A1024" s="3" t="s">
        <v>3583</v>
      </c>
      <c r="B1024" s="51" t="s">
        <v>3584</v>
      </c>
      <c r="C1024" s="3" t="s">
        <v>717</v>
      </c>
      <c r="D1024" s="3"/>
      <c r="E1024" s="51" t="s">
        <v>15</v>
      </c>
      <c r="F1024" s="54">
        <v>45093</v>
      </c>
      <c r="G1024" s="5">
        <v>45504</v>
      </c>
      <c r="H1024" s="54">
        <v>45504</v>
      </c>
      <c r="I1024" s="45">
        <v>45504</v>
      </c>
      <c r="J1024" s="51" t="s">
        <v>3424</v>
      </c>
      <c r="K1024" s="22" t="s">
        <v>23</v>
      </c>
      <c r="L1024" s="55" t="s">
        <v>18</v>
      </c>
      <c r="M1024" s="47"/>
    </row>
    <row r="1025" spans="1:13" ht="27.75" customHeight="1">
      <c r="A1025" s="3" t="s">
        <v>189</v>
      </c>
      <c r="B1025" s="51" t="s">
        <v>4146</v>
      </c>
      <c r="C1025" s="3" t="s">
        <v>191</v>
      </c>
      <c r="D1025" s="3"/>
      <c r="E1025" s="51" t="s">
        <v>15</v>
      </c>
      <c r="F1025" s="54">
        <v>45103</v>
      </c>
      <c r="G1025" s="5">
        <v>45468</v>
      </c>
      <c r="H1025" s="54">
        <v>45468</v>
      </c>
      <c r="I1025" s="45">
        <v>50581</v>
      </c>
      <c r="J1025" s="51" t="s">
        <v>16</v>
      </c>
      <c r="K1025" s="22" t="s">
        <v>23</v>
      </c>
      <c r="L1025" s="55" t="s">
        <v>18</v>
      </c>
      <c r="M1025" s="47"/>
    </row>
    <row r="1026" spans="1:13" ht="27.75" customHeight="1">
      <c r="A1026" s="3" t="s">
        <v>1249</v>
      </c>
      <c r="B1026" s="51" t="s">
        <v>3777</v>
      </c>
      <c r="C1026" s="3" t="s">
        <v>4201</v>
      </c>
      <c r="D1026" s="3" t="s">
        <v>4202</v>
      </c>
      <c r="E1026" s="51" t="s">
        <v>119</v>
      </c>
      <c r="F1026" s="54">
        <v>45100</v>
      </c>
      <c r="G1026" s="5">
        <v>45830</v>
      </c>
      <c r="H1026" s="54">
        <v>45465</v>
      </c>
      <c r="I1026" s="45">
        <v>46926</v>
      </c>
      <c r="J1026" s="51" t="s">
        <v>3424</v>
      </c>
      <c r="K1026" s="22" t="s">
        <v>1081</v>
      </c>
      <c r="L1026" s="55" t="s">
        <v>18</v>
      </c>
      <c r="M1026" s="47"/>
    </row>
    <row r="1027" spans="1:13" ht="27.75" customHeight="1">
      <c r="A1027" s="3" t="s">
        <v>1247</v>
      </c>
      <c r="B1027" s="51" t="s">
        <v>3777</v>
      </c>
      <c r="C1027" s="3" t="s">
        <v>1248</v>
      </c>
      <c r="D1027" s="3"/>
      <c r="E1027" s="51" t="s">
        <v>119</v>
      </c>
      <c r="F1027" s="54">
        <v>45100</v>
      </c>
      <c r="G1027" s="5">
        <v>45830</v>
      </c>
      <c r="H1027" s="54">
        <v>45465</v>
      </c>
      <c r="I1027" s="45">
        <v>46926</v>
      </c>
      <c r="J1027" s="51" t="s">
        <v>3424</v>
      </c>
      <c r="K1027" s="22" t="s">
        <v>1081</v>
      </c>
      <c r="L1027" s="55" t="s">
        <v>18</v>
      </c>
      <c r="M1027" s="47"/>
    </row>
    <row r="1028" spans="1:13" ht="27.75" customHeight="1">
      <c r="A1028" s="3" t="s">
        <v>1245</v>
      </c>
      <c r="B1028" s="51" t="s">
        <v>3777</v>
      </c>
      <c r="C1028" s="3" t="s">
        <v>1246</v>
      </c>
      <c r="D1028" s="3"/>
      <c r="E1028" s="51" t="s">
        <v>119</v>
      </c>
      <c r="F1028" s="54">
        <v>45100</v>
      </c>
      <c r="G1028" s="5">
        <v>45830</v>
      </c>
      <c r="H1028" s="54">
        <v>45465</v>
      </c>
      <c r="I1028" s="45">
        <v>46926</v>
      </c>
      <c r="J1028" s="51" t="s">
        <v>3424</v>
      </c>
      <c r="K1028" s="22" t="s">
        <v>1081</v>
      </c>
      <c r="L1028" s="55" t="s">
        <v>18</v>
      </c>
      <c r="M1028" s="47"/>
    </row>
    <row r="1029" spans="1:13" ht="27.75" customHeight="1">
      <c r="A1029" s="3" t="s">
        <v>1242</v>
      </c>
      <c r="B1029" s="51" t="s">
        <v>3777</v>
      </c>
      <c r="C1029" s="3" t="s">
        <v>1244</v>
      </c>
      <c r="D1029" s="3"/>
      <c r="E1029" s="51" t="s">
        <v>119</v>
      </c>
      <c r="F1029" s="54">
        <v>45100</v>
      </c>
      <c r="G1029" s="5">
        <v>45830</v>
      </c>
      <c r="H1029" s="54">
        <v>45465</v>
      </c>
      <c r="I1029" s="45">
        <v>46926</v>
      </c>
      <c r="J1029" s="51" t="s">
        <v>3424</v>
      </c>
      <c r="K1029" s="22" t="s">
        <v>1081</v>
      </c>
      <c r="L1029" s="55" t="s">
        <v>18</v>
      </c>
      <c r="M1029" s="47"/>
    </row>
    <row r="1030" spans="1:13" ht="27.75" customHeight="1">
      <c r="A1030" s="3" t="s">
        <v>922</v>
      </c>
      <c r="B1030" s="51" t="s">
        <v>923</v>
      </c>
      <c r="C1030" s="3" t="s">
        <v>924</v>
      </c>
      <c r="D1030" s="3"/>
      <c r="E1030" s="51" t="s">
        <v>119</v>
      </c>
      <c r="F1030" s="54">
        <v>45104</v>
      </c>
      <c r="G1030" s="5">
        <v>45834</v>
      </c>
      <c r="H1030" s="54">
        <v>45469</v>
      </c>
      <c r="I1030" s="45">
        <v>46930</v>
      </c>
      <c r="J1030" s="51" t="s">
        <v>16</v>
      </c>
      <c r="K1030" s="22" t="s">
        <v>120</v>
      </c>
      <c r="L1030" s="55" t="s">
        <v>18</v>
      </c>
      <c r="M1030" s="47"/>
    </row>
    <row r="1031" spans="1:13" ht="27.75" customHeight="1">
      <c r="A1031" s="3" t="s">
        <v>910</v>
      </c>
      <c r="B1031" s="51" t="s">
        <v>3998</v>
      </c>
      <c r="C1031" s="3" t="s">
        <v>912</v>
      </c>
      <c r="D1031" s="3"/>
      <c r="E1031" s="51" t="s">
        <v>893</v>
      </c>
      <c r="F1031" s="54">
        <v>45104</v>
      </c>
      <c r="G1031" s="5">
        <v>45717</v>
      </c>
      <c r="H1031" s="54">
        <v>45473</v>
      </c>
      <c r="I1031" s="45"/>
      <c r="J1031" s="51" t="s">
        <v>3424</v>
      </c>
      <c r="K1031" s="22" t="s">
        <v>894</v>
      </c>
      <c r="L1031" s="55" t="s">
        <v>18</v>
      </c>
      <c r="M1031" s="47"/>
    </row>
    <row r="1032" spans="1:13" ht="27.75" customHeight="1">
      <c r="A1032" s="3" t="s">
        <v>2958</v>
      </c>
      <c r="B1032" s="51" t="s">
        <v>2924</v>
      </c>
      <c r="C1032" s="3" t="s">
        <v>786</v>
      </c>
      <c r="D1032" s="3"/>
      <c r="E1032" s="51" t="s">
        <v>15</v>
      </c>
      <c r="F1032" s="54">
        <v>45108</v>
      </c>
      <c r="G1032" s="5">
        <v>46203</v>
      </c>
      <c r="H1032" s="54">
        <v>46203</v>
      </c>
      <c r="I1032" s="45">
        <v>46934</v>
      </c>
      <c r="J1032" s="51" t="s">
        <v>3424</v>
      </c>
      <c r="K1032" s="22" t="s">
        <v>3588</v>
      </c>
      <c r="L1032" s="55" t="s">
        <v>44</v>
      </c>
      <c r="M1032" s="47"/>
    </row>
    <row r="1033" spans="1:13" ht="27.75" customHeight="1">
      <c r="A1033" s="3" t="s">
        <v>2955</v>
      </c>
      <c r="B1033" s="51" t="s">
        <v>2924</v>
      </c>
      <c r="C1033" s="3" t="s">
        <v>2956</v>
      </c>
      <c r="D1033" s="3" t="s">
        <v>2957</v>
      </c>
      <c r="E1033" s="51" t="s">
        <v>15</v>
      </c>
      <c r="F1033" s="54">
        <v>45108</v>
      </c>
      <c r="G1033" s="5">
        <v>46203</v>
      </c>
      <c r="H1033" s="54">
        <v>46203</v>
      </c>
      <c r="I1033" s="45">
        <v>46934</v>
      </c>
      <c r="J1033" s="51" t="s">
        <v>3424</v>
      </c>
      <c r="K1033" s="22" t="s">
        <v>3588</v>
      </c>
      <c r="L1033" s="55" t="s">
        <v>44</v>
      </c>
      <c r="M1033" s="47"/>
    </row>
    <row r="1034" spans="1:13" ht="27.75" customHeight="1">
      <c r="A1034" s="3" t="s">
        <v>2954</v>
      </c>
      <c r="B1034" s="51" t="s">
        <v>2924</v>
      </c>
      <c r="C1034" s="3" t="s">
        <v>1240</v>
      </c>
      <c r="D1034" s="3"/>
      <c r="E1034" s="51" t="s">
        <v>15</v>
      </c>
      <c r="F1034" s="54">
        <v>45108</v>
      </c>
      <c r="G1034" s="5">
        <v>46203</v>
      </c>
      <c r="H1034" s="54">
        <v>46203</v>
      </c>
      <c r="I1034" s="45">
        <v>46934</v>
      </c>
      <c r="J1034" s="51" t="s">
        <v>3424</v>
      </c>
      <c r="K1034" s="22" t="s">
        <v>3588</v>
      </c>
      <c r="L1034" s="55" t="s">
        <v>44</v>
      </c>
      <c r="M1034" s="47"/>
    </row>
    <row r="1035" spans="1:13" ht="27.75" customHeight="1">
      <c r="A1035" s="3" t="s">
        <v>2953</v>
      </c>
      <c r="B1035" s="51" t="s">
        <v>2924</v>
      </c>
      <c r="C1035" s="3" t="s">
        <v>1237</v>
      </c>
      <c r="D1035" s="3" t="s">
        <v>1238</v>
      </c>
      <c r="E1035" s="51" t="s">
        <v>15</v>
      </c>
      <c r="F1035" s="54">
        <v>45108</v>
      </c>
      <c r="G1035" s="5">
        <v>46203</v>
      </c>
      <c r="H1035" s="54">
        <v>46203</v>
      </c>
      <c r="I1035" s="45">
        <v>46934</v>
      </c>
      <c r="J1035" s="51" t="s">
        <v>3424</v>
      </c>
      <c r="K1035" s="22" t="s">
        <v>3588</v>
      </c>
      <c r="L1035" s="55" t="s">
        <v>44</v>
      </c>
      <c r="M1035" s="47"/>
    </row>
    <row r="1036" spans="1:13" ht="27.75" customHeight="1">
      <c r="A1036" s="3" t="s">
        <v>2951</v>
      </c>
      <c r="B1036" s="51" t="s">
        <v>2924</v>
      </c>
      <c r="C1036" s="3" t="s">
        <v>2952</v>
      </c>
      <c r="D1036" s="3"/>
      <c r="E1036" s="51" t="s">
        <v>15</v>
      </c>
      <c r="F1036" s="54">
        <v>45108</v>
      </c>
      <c r="G1036" s="5">
        <v>46203</v>
      </c>
      <c r="H1036" s="54">
        <v>46203</v>
      </c>
      <c r="I1036" s="45">
        <v>46934</v>
      </c>
      <c r="J1036" s="51" t="s">
        <v>3424</v>
      </c>
      <c r="K1036" s="22" t="s">
        <v>3588</v>
      </c>
      <c r="L1036" s="55" t="s">
        <v>44</v>
      </c>
      <c r="M1036" s="47"/>
    </row>
    <row r="1037" spans="1:13" ht="27.75" customHeight="1">
      <c r="A1037" s="3" t="s">
        <v>2950</v>
      </c>
      <c r="B1037" s="51" t="s">
        <v>2924</v>
      </c>
      <c r="C1037" s="3" t="s">
        <v>1210</v>
      </c>
      <c r="D1037" s="3" t="s">
        <v>1211</v>
      </c>
      <c r="E1037" s="51" t="s">
        <v>15</v>
      </c>
      <c r="F1037" s="54">
        <v>45108</v>
      </c>
      <c r="G1037" s="5">
        <v>46203</v>
      </c>
      <c r="H1037" s="54">
        <v>46203</v>
      </c>
      <c r="I1037" s="45">
        <v>46934</v>
      </c>
      <c r="J1037" s="51" t="s">
        <v>3424</v>
      </c>
      <c r="K1037" s="22" t="s">
        <v>3588</v>
      </c>
      <c r="L1037" s="55" t="s">
        <v>44</v>
      </c>
      <c r="M1037" s="47"/>
    </row>
    <row r="1038" spans="1:13" ht="27.75" customHeight="1">
      <c r="A1038" s="3" t="s">
        <v>2948</v>
      </c>
      <c r="B1038" s="51" t="s">
        <v>2924</v>
      </c>
      <c r="C1038" s="3" t="s">
        <v>2949</v>
      </c>
      <c r="D1038" s="3"/>
      <c r="E1038" s="51" t="s">
        <v>15</v>
      </c>
      <c r="F1038" s="54">
        <v>45108</v>
      </c>
      <c r="G1038" s="5">
        <v>46203</v>
      </c>
      <c r="H1038" s="54">
        <v>46203</v>
      </c>
      <c r="I1038" s="45">
        <v>46934</v>
      </c>
      <c r="J1038" s="51" t="s">
        <v>3424</v>
      </c>
      <c r="K1038" s="22" t="s">
        <v>3588</v>
      </c>
      <c r="L1038" s="55" t="s">
        <v>44</v>
      </c>
      <c r="M1038" s="47"/>
    </row>
    <row r="1039" spans="1:13" ht="27.75" customHeight="1">
      <c r="A1039" s="3" t="s">
        <v>2946</v>
      </c>
      <c r="B1039" s="51" t="s">
        <v>2924</v>
      </c>
      <c r="C1039" s="3" t="s">
        <v>2947</v>
      </c>
      <c r="D1039" s="3"/>
      <c r="E1039" s="51" t="s">
        <v>15</v>
      </c>
      <c r="F1039" s="54">
        <v>45108</v>
      </c>
      <c r="G1039" s="5">
        <v>46203</v>
      </c>
      <c r="H1039" s="54">
        <v>46203</v>
      </c>
      <c r="I1039" s="45">
        <v>46934</v>
      </c>
      <c r="J1039" s="51" t="s">
        <v>3424</v>
      </c>
      <c r="K1039" s="22" t="s">
        <v>3588</v>
      </c>
      <c r="L1039" s="55" t="s">
        <v>44</v>
      </c>
      <c r="M1039" s="47"/>
    </row>
    <row r="1040" spans="1:13" ht="27.75" customHeight="1">
      <c r="A1040" s="3" t="s">
        <v>2944</v>
      </c>
      <c r="B1040" s="51" t="s">
        <v>2924</v>
      </c>
      <c r="C1040" s="3" t="s">
        <v>2945</v>
      </c>
      <c r="D1040" s="3"/>
      <c r="E1040" s="51" t="s">
        <v>15</v>
      </c>
      <c r="F1040" s="54">
        <v>45108</v>
      </c>
      <c r="G1040" s="5">
        <v>46203</v>
      </c>
      <c r="H1040" s="54">
        <v>46203</v>
      </c>
      <c r="I1040" s="45">
        <v>46934</v>
      </c>
      <c r="J1040" s="51" t="s">
        <v>3424</v>
      </c>
      <c r="K1040" s="22" t="s">
        <v>3588</v>
      </c>
      <c r="L1040" s="55" t="s">
        <v>44</v>
      </c>
      <c r="M1040" s="47"/>
    </row>
    <row r="1041" spans="1:13" ht="27.75" customHeight="1">
      <c r="A1041" s="7" t="s">
        <v>2943</v>
      </c>
      <c r="B1041" s="56" t="s">
        <v>2924</v>
      </c>
      <c r="C1041" s="7" t="s">
        <v>2702</v>
      </c>
      <c r="D1041" s="7"/>
      <c r="E1041" s="51" t="s">
        <v>15</v>
      </c>
      <c r="F1041" s="54">
        <v>45108</v>
      </c>
      <c r="G1041" s="9">
        <v>46203</v>
      </c>
      <c r="H1041" s="54">
        <v>46203</v>
      </c>
      <c r="I1041" s="45">
        <v>46934</v>
      </c>
      <c r="J1041" s="56" t="s">
        <v>3424</v>
      </c>
      <c r="K1041" s="22" t="s">
        <v>3588</v>
      </c>
      <c r="L1041" s="55" t="s">
        <v>44</v>
      </c>
      <c r="M1041" s="47"/>
    </row>
    <row r="1042" spans="1:13" ht="27.75" customHeight="1">
      <c r="A1042" s="3" t="s">
        <v>2942</v>
      </c>
      <c r="B1042" s="51" t="s">
        <v>2924</v>
      </c>
      <c r="C1042" s="3" t="s">
        <v>2067</v>
      </c>
      <c r="D1042" s="3"/>
      <c r="E1042" s="51" t="s">
        <v>15</v>
      </c>
      <c r="F1042" s="54">
        <v>45108</v>
      </c>
      <c r="G1042" s="5">
        <v>46203</v>
      </c>
      <c r="H1042" s="54">
        <v>46203</v>
      </c>
      <c r="I1042" s="45">
        <v>46934</v>
      </c>
      <c r="J1042" s="51" t="s">
        <v>3424</v>
      </c>
      <c r="K1042" s="22" t="s">
        <v>3588</v>
      </c>
      <c r="L1042" s="55" t="s">
        <v>44</v>
      </c>
      <c r="M1042" s="47"/>
    </row>
    <row r="1043" spans="1:13" ht="27.75" customHeight="1">
      <c r="A1043" s="3" t="s">
        <v>2941</v>
      </c>
      <c r="B1043" s="51" t="s">
        <v>2924</v>
      </c>
      <c r="C1043" s="3" t="s">
        <v>1215</v>
      </c>
      <c r="D1043" s="3"/>
      <c r="E1043" s="51" t="s">
        <v>15</v>
      </c>
      <c r="F1043" s="54">
        <v>45108</v>
      </c>
      <c r="G1043" s="5">
        <v>46203</v>
      </c>
      <c r="H1043" s="54">
        <v>46203</v>
      </c>
      <c r="I1043" s="45">
        <v>46934</v>
      </c>
      <c r="J1043" s="51" t="s">
        <v>3424</v>
      </c>
      <c r="K1043" s="22" t="s">
        <v>3588</v>
      </c>
      <c r="L1043" s="55" t="s">
        <v>44</v>
      </c>
      <c r="M1043" s="47"/>
    </row>
    <row r="1044" spans="1:13" ht="27.75" customHeight="1">
      <c r="A1044" s="3" t="s">
        <v>2940</v>
      </c>
      <c r="B1044" s="51" t="s">
        <v>2924</v>
      </c>
      <c r="C1044" s="3" t="s">
        <v>49</v>
      </c>
      <c r="D1044" s="3"/>
      <c r="E1044" s="51" t="s">
        <v>15</v>
      </c>
      <c r="F1044" s="54">
        <v>45108</v>
      </c>
      <c r="G1044" s="5">
        <v>46203</v>
      </c>
      <c r="H1044" s="54">
        <v>46203</v>
      </c>
      <c r="I1044" s="45">
        <v>46934</v>
      </c>
      <c r="J1044" s="51" t="s">
        <v>3424</v>
      </c>
      <c r="K1044" s="22" t="s">
        <v>3588</v>
      </c>
      <c r="L1044" s="55" t="s">
        <v>44</v>
      </c>
      <c r="M1044" s="47"/>
    </row>
    <row r="1045" spans="1:13" ht="27.75" customHeight="1">
      <c r="A1045" s="3" t="s">
        <v>2939</v>
      </c>
      <c r="B1045" s="51" t="s">
        <v>2924</v>
      </c>
      <c r="C1045" s="3" t="s">
        <v>1227</v>
      </c>
      <c r="D1045" s="3"/>
      <c r="E1045" s="51" t="s">
        <v>15</v>
      </c>
      <c r="F1045" s="54">
        <v>45108</v>
      </c>
      <c r="G1045" s="5">
        <v>46203</v>
      </c>
      <c r="H1045" s="54">
        <v>46203</v>
      </c>
      <c r="I1045" s="45">
        <v>46934</v>
      </c>
      <c r="J1045" s="51" t="s">
        <v>3424</v>
      </c>
      <c r="K1045" s="22" t="s">
        <v>3588</v>
      </c>
      <c r="L1045" s="55" t="s">
        <v>44</v>
      </c>
      <c r="M1045" s="47"/>
    </row>
    <row r="1046" spans="1:13" ht="27.75" customHeight="1">
      <c r="A1046" s="3" t="s">
        <v>2938</v>
      </c>
      <c r="B1046" s="51" t="s">
        <v>2924</v>
      </c>
      <c r="C1046" s="3" t="s">
        <v>1224</v>
      </c>
      <c r="D1046" s="3"/>
      <c r="E1046" s="51" t="s">
        <v>15</v>
      </c>
      <c r="F1046" s="54">
        <v>45108</v>
      </c>
      <c r="G1046" s="5">
        <v>46203</v>
      </c>
      <c r="H1046" s="54">
        <v>46203</v>
      </c>
      <c r="I1046" s="45">
        <v>46934</v>
      </c>
      <c r="J1046" s="51" t="s">
        <v>3424</v>
      </c>
      <c r="K1046" s="22" t="s">
        <v>3588</v>
      </c>
      <c r="L1046" s="55" t="s">
        <v>44</v>
      </c>
      <c r="M1046" s="47"/>
    </row>
    <row r="1047" spans="1:13" ht="27.75" customHeight="1">
      <c r="A1047" s="3" t="s">
        <v>2936</v>
      </c>
      <c r="B1047" s="51" t="s">
        <v>2924</v>
      </c>
      <c r="C1047" s="3" t="s">
        <v>2937</v>
      </c>
      <c r="D1047" s="3"/>
      <c r="E1047" s="51" t="s">
        <v>15</v>
      </c>
      <c r="F1047" s="54">
        <v>45108</v>
      </c>
      <c r="G1047" s="5">
        <v>46203</v>
      </c>
      <c r="H1047" s="54">
        <v>46203</v>
      </c>
      <c r="I1047" s="45">
        <v>46934</v>
      </c>
      <c r="J1047" s="51" t="s">
        <v>3424</v>
      </c>
      <c r="K1047" s="22" t="s">
        <v>3588</v>
      </c>
      <c r="L1047" s="55" t="s">
        <v>44</v>
      </c>
      <c r="M1047" s="47"/>
    </row>
    <row r="1048" spans="1:13" ht="27.75" customHeight="1">
      <c r="A1048" s="3" t="s">
        <v>2935</v>
      </c>
      <c r="B1048" s="51" t="s">
        <v>2924</v>
      </c>
      <c r="C1048" s="3" t="s">
        <v>42</v>
      </c>
      <c r="D1048" s="3"/>
      <c r="E1048" s="51" t="s">
        <v>15</v>
      </c>
      <c r="F1048" s="54">
        <v>45108</v>
      </c>
      <c r="G1048" s="5">
        <v>46203</v>
      </c>
      <c r="H1048" s="54">
        <v>46203</v>
      </c>
      <c r="I1048" s="45">
        <v>46934</v>
      </c>
      <c r="J1048" s="51" t="s">
        <v>3424</v>
      </c>
      <c r="K1048" s="22" t="s">
        <v>3588</v>
      </c>
      <c r="L1048" s="55" t="s">
        <v>44</v>
      </c>
      <c r="M1048" s="47"/>
    </row>
    <row r="1049" spans="1:13" ht="27.75" customHeight="1">
      <c r="A1049" s="3" t="s">
        <v>2933</v>
      </c>
      <c r="B1049" s="51" t="s">
        <v>2924</v>
      </c>
      <c r="C1049" s="3" t="s">
        <v>2934</v>
      </c>
      <c r="D1049" s="3"/>
      <c r="E1049" s="51" t="s">
        <v>15</v>
      </c>
      <c r="F1049" s="54">
        <v>45108</v>
      </c>
      <c r="G1049" s="5">
        <v>46203</v>
      </c>
      <c r="H1049" s="54">
        <v>46203</v>
      </c>
      <c r="I1049" s="45">
        <v>46934</v>
      </c>
      <c r="J1049" s="51" t="s">
        <v>3424</v>
      </c>
      <c r="K1049" s="22" t="s">
        <v>3588</v>
      </c>
      <c r="L1049" s="55" t="s">
        <v>44</v>
      </c>
      <c r="M1049" s="47"/>
    </row>
    <row r="1050" spans="1:13" ht="27.75" customHeight="1">
      <c r="A1050" s="3" t="s">
        <v>2932</v>
      </c>
      <c r="B1050" s="51" t="s">
        <v>2924</v>
      </c>
      <c r="C1050" s="3" t="s">
        <v>1219</v>
      </c>
      <c r="D1050" s="3"/>
      <c r="E1050" s="51" t="s">
        <v>15</v>
      </c>
      <c r="F1050" s="54">
        <v>45108</v>
      </c>
      <c r="G1050" s="5">
        <v>46203</v>
      </c>
      <c r="H1050" s="54">
        <v>46203</v>
      </c>
      <c r="I1050" s="45">
        <v>46934</v>
      </c>
      <c r="J1050" s="51" t="s">
        <v>3424</v>
      </c>
      <c r="K1050" s="22" t="s">
        <v>3588</v>
      </c>
      <c r="L1050" s="55" t="s">
        <v>44</v>
      </c>
      <c r="M1050" s="47"/>
    </row>
    <row r="1051" spans="1:13" ht="27.75" customHeight="1">
      <c r="A1051" s="3" t="s">
        <v>2931</v>
      </c>
      <c r="B1051" s="51" t="s">
        <v>2924</v>
      </c>
      <c r="C1051" s="3" t="s">
        <v>1217</v>
      </c>
      <c r="D1051" s="3"/>
      <c r="E1051" s="51" t="s">
        <v>15</v>
      </c>
      <c r="F1051" s="54">
        <v>45108</v>
      </c>
      <c r="G1051" s="5">
        <v>46203</v>
      </c>
      <c r="H1051" s="54">
        <v>46203</v>
      </c>
      <c r="I1051" s="45">
        <v>46934</v>
      </c>
      <c r="J1051" s="51" t="s">
        <v>3424</v>
      </c>
      <c r="K1051" s="22" t="s">
        <v>3588</v>
      </c>
      <c r="L1051" s="55" t="s">
        <v>44</v>
      </c>
      <c r="M1051" s="47"/>
    </row>
    <row r="1052" spans="1:13" ht="27.75" customHeight="1">
      <c r="A1052" s="3" t="s">
        <v>2930</v>
      </c>
      <c r="B1052" s="51" t="s">
        <v>2924</v>
      </c>
      <c r="C1052" s="3" t="s">
        <v>1213</v>
      </c>
      <c r="D1052" s="3"/>
      <c r="E1052" s="51" t="s">
        <v>15</v>
      </c>
      <c r="F1052" s="54">
        <v>45108</v>
      </c>
      <c r="G1052" s="5">
        <v>46203</v>
      </c>
      <c r="H1052" s="54">
        <v>46203</v>
      </c>
      <c r="I1052" s="45">
        <v>46934</v>
      </c>
      <c r="J1052" s="51" t="s">
        <v>3424</v>
      </c>
      <c r="K1052" s="22" t="s">
        <v>3588</v>
      </c>
      <c r="L1052" s="55" t="s">
        <v>44</v>
      </c>
      <c r="M1052" s="47"/>
    </row>
    <row r="1053" spans="1:13" ht="27.75" customHeight="1">
      <c r="A1053" s="7" t="s">
        <v>2929</v>
      </c>
      <c r="B1053" s="56" t="s">
        <v>2924</v>
      </c>
      <c r="C1053" s="7" t="s">
        <v>46</v>
      </c>
      <c r="D1053" s="7" t="s">
        <v>47</v>
      </c>
      <c r="E1053" s="51" t="s">
        <v>15</v>
      </c>
      <c r="F1053" s="54">
        <v>45108</v>
      </c>
      <c r="G1053" s="9">
        <v>46203</v>
      </c>
      <c r="H1053" s="54">
        <v>46203</v>
      </c>
      <c r="I1053" s="45">
        <v>46934</v>
      </c>
      <c r="J1053" s="56" t="s">
        <v>3424</v>
      </c>
      <c r="K1053" s="22" t="s">
        <v>3588</v>
      </c>
      <c r="L1053" s="55" t="s">
        <v>44</v>
      </c>
      <c r="M1053" s="47"/>
    </row>
    <row r="1054" spans="1:13" ht="27.75" customHeight="1">
      <c r="A1054" s="3" t="s">
        <v>2928</v>
      </c>
      <c r="B1054" s="51" t="s">
        <v>2924</v>
      </c>
      <c r="C1054" s="3" t="s">
        <v>1208</v>
      </c>
      <c r="D1054" s="3"/>
      <c r="E1054" s="51" t="s">
        <v>15</v>
      </c>
      <c r="F1054" s="54">
        <v>45108</v>
      </c>
      <c r="G1054" s="5">
        <v>46203</v>
      </c>
      <c r="H1054" s="54">
        <v>46203</v>
      </c>
      <c r="I1054" s="45">
        <v>46934</v>
      </c>
      <c r="J1054" s="51" t="s">
        <v>3424</v>
      </c>
      <c r="K1054" s="22" t="s">
        <v>3588</v>
      </c>
      <c r="L1054" s="55" t="s">
        <v>44</v>
      </c>
      <c r="M1054" s="47"/>
    </row>
    <row r="1055" spans="1:13" ht="27.75" customHeight="1">
      <c r="A1055" s="3" t="s">
        <v>2926</v>
      </c>
      <c r="B1055" s="51" t="s">
        <v>2924</v>
      </c>
      <c r="C1055" s="3" t="s">
        <v>2927</v>
      </c>
      <c r="D1055" s="3"/>
      <c r="E1055" s="51" t="s">
        <v>15</v>
      </c>
      <c r="F1055" s="54">
        <v>45108</v>
      </c>
      <c r="G1055" s="5">
        <v>46203</v>
      </c>
      <c r="H1055" s="54">
        <v>46203</v>
      </c>
      <c r="I1055" s="45">
        <v>46934</v>
      </c>
      <c r="J1055" s="51" t="s">
        <v>3424</v>
      </c>
      <c r="K1055" s="22" t="s">
        <v>3588</v>
      </c>
      <c r="L1055" s="55" t="s">
        <v>44</v>
      </c>
      <c r="M1055" s="47"/>
    </row>
    <row r="1056" spans="1:13" ht="27.75" customHeight="1">
      <c r="A1056" s="3" t="s">
        <v>2925</v>
      </c>
      <c r="B1056" s="51" t="s">
        <v>2924</v>
      </c>
      <c r="C1056" s="3" t="s">
        <v>1204</v>
      </c>
      <c r="D1056" s="3"/>
      <c r="E1056" s="51" t="s">
        <v>15</v>
      </c>
      <c r="F1056" s="54">
        <v>45108</v>
      </c>
      <c r="G1056" s="5">
        <v>46203</v>
      </c>
      <c r="H1056" s="54">
        <v>46203</v>
      </c>
      <c r="I1056" s="45">
        <v>46934</v>
      </c>
      <c r="J1056" s="51" t="s">
        <v>3424</v>
      </c>
      <c r="K1056" s="22" t="s">
        <v>3588</v>
      </c>
      <c r="L1056" s="55" t="s">
        <v>44</v>
      </c>
      <c r="M1056" s="47"/>
    </row>
    <row r="1057" spans="1:13" ht="27.75" customHeight="1">
      <c r="A1057" s="3" t="s">
        <v>2923</v>
      </c>
      <c r="B1057" s="51" t="s">
        <v>2924</v>
      </c>
      <c r="C1057" s="3" t="s">
        <v>1201</v>
      </c>
      <c r="D1057" s="3" t="s">
        <v>1202</v>
      </c>
      <c r="E1057" s="51" t="s">
        <v>15</v>
      </c>
      <c r="F1057" s="54">
        <v>45108</v>
      </c>
      <c r="G1057" s="5">
        <v>46203</v>
      </c>
      <c r="H1057" s="54">
        <v>46203</v>
      </c>
      <c r="I1057" s="45">
        <v>46934</v>
      </c>
      <c r="J1057" s="51" t="s">
        <v>3424</v>
      </c>
      <c r="K1057" s="22" t="s">
        <v>3588</v>
      </c>
      <c r="L1057" s="55" t="s">
        <v>44</v>
      </c>
      <c r="M1057" s="47"/>
    </row>
    <row r="1058" spans="1:13" ht="27.75" customHeight="1">
      <c r="A1058" s="3" t="s">
        <v>162</v>
      </c>
      <c r="B1058" s="51" t="s">
        <v>163</v>
      </c>
      <c r="C1058" s="3" t="s">
        <v>89</v>
      </c>
      <c r="D1058" s="3"/>
      <c r="E1058" s="51" t="s">
        <v>164</v>
      </c>
      <c r="F1058" s="54">
        <v>45119</v>
      </c>
      <c r="G1058" s="5">
        <v>45485</v>
      </c>
      <c r="H1058" s="54">
        <v>45485</v>
      </c>
      <c r="I1058" s="45">
        <v>46946</v>
      </c>
      <c r="J1058" s="51" t="s">
        <v>3422</v>
      </c>
      <c r="K1058" s="22" t="s">
        <v>167</v>
      </c>
      <c r="L1058" s="55" t="s">
        <v>44</v>
      </c>
      <c r="M1058" s="47"/>
    </row>
    <row r="1059" spans="1:13" ht="27.75" customHeight="1">
      <c r="A1059" s="3" t="s">
        <v>182</v>
      </c>
      <c r="B1059" s="51" t="s">
        <v>163</v>
      </c>
      <c r="C1059" s="3" t="s">
        <v>183</v>
      </c>
      <c r="D1059" s="3"/>
      <c r="E1059" s="51" t="s">
        <v>164</v>
      </c>
      <c r="F1059" s="54">
        <v>45119</v>
      </c>
      <c r="G1059" s="5">
        <v>45485</v>
      </c>
      <c r="H1059" s="54">
        <v>45485</v>
      </c>
      <c r="I1059" s="45">
        <v>46946</v>
      </c>
      <c r="J1059" s="51" t="s">
        <v>3422</v>
      </c>
      <c r="K1059" s="22" t="s">
        <v>167</v>
      </c>
      <c r="L1059" s="55" t="s">
        <v>44</v>
      </c>
      <c r="M1059" s="47"/>
    </row>
    <row r="1060" spans="1:13" ht="27.75" customHeight="1">
      <c r="A1060" s="3" t="s">
        <v>180</v>
      </c>
      <c r="B1060" s="51" t="s">
        <v>163</v>
      </c>
      <c r="C1060" s="3" t="s">
        <v>181</v>
      </c>
      <c r="D1060" s="3"/>
      <c r="E1060" s="51" t="s">
        <v>164</v>
      </c>
      <c r="F1060" s="54">
        <v>45119</v>
      </c>
      <c r="G1060" s="5">
        <v>45485</v>
      </c>
      <c r="H1060" s="54">
        <v>45485</v>
      </c>
      <c r="I1060" s="45">
        <v>46946</v>
      </c>
      <c r="J1060" s="51" t="s">
        <v>3422</v>
      </c>
      <c r="K1060" s="22" t="s">
        <v>167</v>
      </c>
      <c r="L1060" s="55" t="s">
        <v>44</v>
      </c>
      <c r="M1060" s="47"/>
    </row>
    <row r="1061" spans="1:13" ht="27.75" customHeight="1">
      <c r="A1061" s="3" t="s">
        <v>178</v>
      </c>
      <c r="B1061" s="51" t="s">
        <v>163</v>
      </c>
      <c r="C1061" s="3" t="s">
        <v>179</v>
      </c>
      <c r="D1061" s="3"/>
      <c r="E1061" s="51" t="s">
        <v>164</v>
      </c>
      <c r="F1061" s="54">
        <v>45119</v>
      </c>
      <c r="G1061" s="5">
        <v>45485</v>
      </c>
      <c r="H1061" s="54">
        <v>45485</v>
      </c>
      <c r="I1061" s="45">
        <v>46946</v>
      </c>
      <c r="J1061" s="51" t="s">
        <v>3422</v>
      </c>
      <c r="K1061" s="22" t="s">
        <v>167</v>
      </c>
      <c r="L1061" s="55" t="s">
        <v>44</v>
      </c>
      <c r="M1061" s="47"/>
    </row>
    <row r="1062" spans="1:13" ht="27.75" customHeight="1">
      <c r="A1062" s="7" t="s">
        <v>176</v>
      </c>
      <c r="B1062" s="56" t="s">
        <v>163</v>
      </c>
      <c r="C1062" s="7" t="s">
        <v>177</v>
      </c>
      <c r="D1062" s="7"/>
      <c r="E1062" s="51" t="s">
        <v>164</v>
      </c>
      <c r="F1062" s="54">
        <v>45119</v>
      </c>
      <c r="G1062" s="9">
        <v>45485</v>
      </c>
      <c r="H1062" s="54">
        <v>45485</v>
      </c>
      <c r="I1062" s="45">
        <v>46946</v>
      </c>
      <c r="J1062" s="56" t="s">
        <v>3422</v>
      </c>
      <c r="K1062" s="22" t="s">
        <v>167</v>
      </c>
      <c r="L1062" s="55" t="s">
        <v>44</v>
      </c>
      <c r="M1062" s="47"/>
    </row>
    <row r="1063" spans="1:13" ht="27.75" customHeight="1">
      <c r="A1063" s="3" t="s">
        <v>174</v>
      </c>
      <c r="B1063" s="51" t="s">
        <v>163</v>
      </c>
      <c r="C1063" s="3" t="s">
        <v>175</v>
      </c>
      <c r="D1063" s="3"/>
      <c r="E1063" s="51" t="s">
        <v>164</v>
      </c>
      <c r="F1063" s="54">
        <v>45119</v>
      </c>
      <c r="G1063" s="5">
        <v>45485</v>
      </c>
      <c r="H1063" s="54">
        <v>45485</v>
      </c>
      <c r="I1063" s="45">
        <v>46946</v>
      </c>
      <c r="J1063" s="51" t="s">
        <v>3422</v>
      </c>
      <c r="K1063" s="22" t="s">
        <v>167</v>
      </c>
      <c r="L1063" s="55" t="s">
        <v>44</v>
      </c>
      <c r="M1063" s="47"/>
    </row>
    <row r="1064" spans="1:13" ht="27.75" customHeight="1">
      <c r="A1064" s="3" t="s">
        <v>172</v>
      </c>
      <c r="B1064" s="51" t="s">
        <v>163</v>
      </c>
      <c r="C1064" s="3" t="s">
        <v>173</v>
      </c>
      <c r="D1064" s="3"/>
      <c r="E1064" s="51" t="s">
        <v>164</v>
      </c>
      <c r="F1064" s="54">
        <v>45119</v>
      </c>
      <c r="G1064" s="5">
        <v>45485</v>
      </c>
      <c r="H1064" s="54">
        <v>45485</v>
      </c>
      <c r="I1064" s="45">
        <v>46946</v>
      </c>
      <c r="J1064" s="51" t="s">
        <v>3422</v>
      </c>
      <c r="K1064" s="22" t="s">
        <v>167</v>
      </c>
      <c r="L1064" s="55" t="s">
        <v>44</v>
      </c>
      <c r="M1064" s="47"/>
    </row>
    <row r="1065" spans="1:13" ht="27.75" customHeight="1">
      <c r="A1065" s="3" t="s">
        <v>170</v>
      </c>
      <c r="B1065" s="51" t="s">
        <v>163</v>
      </c>
      <c r="C1065" s="3" t="s">
        <v>171</v>
      </c>
      <c r="D1065" s="3"/>
      <c r="E1065" s="51" t="s">
        <v>164</v>
      </c>
      <c r="F1065" s="54">
        <v>45119</v>
      </c>
      <c r="G1065" s="5">
        <v>45485</v>
      </c>
      <c r="H1065" s="54">
        <v>45485</v>
      </c>
      <c r="I1065" s="45">
        <v>46946</v>
      </c>
      <c r="J1065" s="51" t="s">
        <v>3422</v>
      </c>
      <c r="K1065" s="22" t="s">
        <v>167</v>
      </c>
      <c r="L1065" s="55" t="s">
        <v>44</v>
      </c>
      <c r="M1065" s="47"/>
    </row>
    <row r="1066" spans="1:13" ht="27.75" customHeight="1">
      <c r="A1066" s="3" t="s">
        <v>168</v>
      </c>
      <c r="B1066" s="51" t="s">
        <v>163</v>
      </c>
      <c r="C1066" s="3" t="s">
        <v>169</v>
      </c>
      <c r="D1066" s="3"/>
      <c r="E1066" s="51" t="s">
        <v>164</v>
      </c>
      <c r="F1066" s="54">
        <v>45119</v>
      </c>
      <c r="G1066" s="5">
        <v>45485</v>
      </c>
      <c r="H1066" s="54">
        <v>45485</v>
      </c>
      <c r="I1066" s="45">
        <v>46946</v>
      </c>
      <c r="J1066" s="51" t="s">
        <v>3422</v>
      </c>
      <c r="K1066" s="22" t="s">
        <v>167</v>
      </c>
      <c r="L1066" s="55" t="s">
        <v>44</v>
      </c>
      <c r="M1066" s="47"/>
    </row>
    <row r="1067" spans="1:13" ht="27.75" customHeight="1">
      <c r="A1067" s="3" t="s">
        <v>165</v>
      </c>
      <c r="B1067" s="51" t="s">
        <v>163</v>
      </c>
      <c r="C1067" s="3" t="s">
        <v>166</v>
      </c>
      <c r="D1067" s="3"/>
      <c r="E1067" s="51" t="s">
        <v>164</v>
      </c>
      <c r="F1067" s="54">
        <v>45119</v>
      </c>
      <c r="G1067" s="5">
        <v>45485</v>
      </c>
      <c r="H1067" s="54">
        <v>45485</v>
      </c>
      <c r="I1067" s="45">
        <v>46946</v>
      </c>
      <c r="J1067" s="51" t="s">
        <v>3422</v>
      </c>
      <c r="K1067" s="22" t="s">
        <v>167</v>
      </c>
      <c r="L1067" s="55" t="s">
        <v>44</v>
      </c>
      <c r="M1067" s="47"/>
    </row>
    <row r="1068" spans="1:13" ht="27.75" customHeight="1">
      <c r="A1068" s="3" t="s">
        <v>1792</v>
      </c>
      <c r="B1068" s="51" t="s">
        <v>1793</v>
      </c>
      <c r="C1068" s="3" t="s">
        <v>1794</v>
      </c>
      <c r="D1068" s="3" t="s">
        <v>1795</v>
      </c>
      <c r="E1068" s="51" t="s">
        <v>15</v>
      </c>
      <c r="F1068" s="54">
        <v>45131</v>
      </c>
      <c r="G1068" s="5">
        <v>45657</v>
      </c>
      <c r="H1068" s="54">
        <v>45322</v>
      </c>
      <c r="I1068" s="45"/>
      <c r="J1068" s="51" t="s">
        <v>3424</v>
      </c>
      <c r="K1068" s="22" t="s">
        <v>4169</v>
      </c>
      <c r="L1068" s="55" t="s">
        <v>44</v>
      </c>
      <c r="M1068" s="47"/>
    </row>
    <row r="1069" spans="1:13" ht="27.75" customHeight="1">
      <c r="A1069" s="3" t="s">
        <v>218</v>
      </c>
      <c r="B1069" s="51" t="s">
        <v>4286</v>
      </c>
      <c r="C1069" s="3" t="s">
        <v>219</v>
      </c>
      <c r="D1069" s="3"/>
      <c r="E1069" s="51" t="s">
        <v>119</v>
      </c>
      <c r="F1069" s="54">
        <v>45130</v>
      </c>
      <c r="G1069" s="5">
        <v>45860</v>
      </c>
      <c r="H1069" s="54">
        <v>45495</v>
      </c>
      <c r="I1069" s="45">
        <v>46956</v>
      </c>
      <c r="J1069" s="51" t="s">
        <v>3424</v>
      </c>
      <c r="K1069" s="22" t="s">
        <v>217</v>
      </c>
      <c r="L1069" s="55" t="s">
        <v>18</v>
      </c>
      <c r="M1069" s="47"/>
    </row>
    <row r="1070" spans="1:13" ht="27.75" customHeight="1">
      <c r="A1070" s="3" t="s">
        <v>213</v>
      </c>
      <c r="B1070" s="51" t="s">
        <v>4286</v>
      </c>
      <c r="C1070" s="3" t="s">
        <v>215</v>
      </c>
      <c r="D1070" s="3"/>
      <c r="E1070" s="51" t="s">
        <v>216</v>
      </c>
      <c r="F1070" s="54">
        <v>45130</v>
      </c>
      <c r="G1070" s="5">
        <v>45860</v>
      </c>
      <c r="H1070" s="54">
        <v>45496</v>
      </c>
      <c r="I1070" s="45">
        <v>46956</v>
      </c>
      <c r="J1070" s="51" t="s">
        <v>3424</v>
      </c>
      <c r="K1070" s="22" t="s">
        <v>217</v>
      </c>
      <c r="L1070" s="55" t="s">
        <v>18</v>
      </c>
      <c r="M1070" s="47"/>
    </row>
    <row r="1071" spans="1:13" ht="27.75" customHeight="1">
      <c r="A1071" s="3" t="s">
        <v>2302</v>
      </c>
      <c r="B1071" s="51" t="s">
        <v>2299</v>
      </c>
      <c r="C1071" s="3" t="s">
        <v>2303</v>
      </c>
      <c r="D1071" s="3" t="s">
        <v>2304</v>
      </c>
      <c r="E1071" s="51" t="s">
        <v>15</v>
      </c>
      <c r="F1071" s="54">
        <v>45144</v>
      </c>
      <c r="G1071" s="5">
        <v>45869</v>
      </c>
      <c r="H1071" s="54">
        <v>45504</v>
      </c>
      <c r="I1071" s="45">
        <v>46965</v>
      </c>
      <c r="J1071" s="51" t="s">
        <v>3424</v>
      </c>
      <c r="K1071" s="22" t="s">
        <v>1403</v>
      </c>
      <c r="L1071" s="55" t="s">
        <v>44</v>
      </c>
      <c r="M1071" s="47"/>
    </row>
    <row r="1072" spans="1:13" ht="27.75" customHeight="1">
      <c r="A1072" s="3" t="s">
        <v>2298</v>
      </c>
      <c r="B1072" s="51" t="s">
        <v>2299</v>
      </c>
      <c r="C1072" s="3" t="s">
        <v>2300</v>
      </c>
      <c r="D1072" s="3"/>
      <c r="E1072" s="51" t="s">
        <v>15</v>
      </c>
      <c r="F1072" s="54">
        <v>45144</v>
      </c>
      <c r="G1072" s="5">
        <v>45869</v>
      </c>
      <c r="H1072" s="54">
        <v>45504</v>
      </c>
      <c r="I1072" s="45">
        <v>46965</v>
      </c>
      <c r="J1072" s="51" t="s">
        <v>3424</v>
      </c>
      <c r="K1072" s="22" t="s">
        <v>1403</v>
      </c>
      <c r="L1072" s="55" t="s">
        <v>44</v>
      </c>
      <c r="M1072" s="47"/>
    </row>
    <row r="1073" spans="1:13" ht="27.75" customHeight="1">
      <c r="A1073" s="3" t="s">
        <v>485</v>
      </c>
      <c r="B1073" s="51" t="s">
        <v>482</v>
      </c>
      <c r="C1073" s="3" t="s">
        <v>486</v>
      </c>
      <c r="D1073" s="3"/>
      <c r="E1073" s="51" t="s">
        <v>15</v>
      </c>
      <c r="F1073" s="54">
        <v>45132</v>
      </c>
      <c r="G1073" s="5">
        <v>45499</v>
      </c>
      <c r="H1073" s="54">
        <v>45499</v>
      </c>
      <c r="I1073" s="45">
        <v>46959</v>
      </c>
      <c r="J1073" s="51" t="s">
        <v>3424</v>
      </c>
      <c r="K1073" s="22" t="s">
        <v>145</v>
      </c>
      <c r="L1073" s="55" t="s">
        <v>44</v>
      </c>
      <c r="M1073" s="47"/>
    </row>
    <row r="1074" spans="1:13" ht="27.75" customHeight="1">
      <c r="A1074" s="3" t="s">
        <v>485</v>
      </c>
      <c r="B1074" s="51" t="s">
        <v>4317</v>
      </c>
      <c r="C1074" s="3" t="s">
        <v>486</v>
      </c>
      <c r="D1074" s="3"/>
      <c r="E1074" s="51" t="s">
        <v>15</v>
      </c>
      <c r="F1074" s="54">
        <v>45132</v>
      </c>
      <c r="G1074" s="5">
        <v>45864</v>
      </c>
      <c r="H1074" s="54">
        <v>45864</v>
      </c>
      <c r="I1074" s="45">
        <v>46959</v>
      </c>
      <c r="J1074" s="51" t="s">
        <v>3424</v>
      </c>
      <c r="K1074" s="22" t="s">
        <v>145</v>
      </c>
      <c r="L1074" s="55" t="s">
        <v>44</v>
      </c>
      <c r="M1074" s="47"/>
    </row>
    <row r="1075" spans="1:13" ht="27.75" customHeight="1">
      <c r="A1075" s="3" t="s">
        <v>481</v>
      </c>
      <c r="B1075" s="51" t="s">
        <v>482</v>
      </c>
      <c r="C1075" s="3" t="s">
        <v>483</v>
      </c>
      <c r="D1075" s="3" t="s">
        <v>484</v>
      </c>
      <c r="E1075" s="51" t="s">
        <v>15</v>
      </c>
      <c r="F1075" s="54">
        <v>45132</v>
      </c>
      <c r="G1075" s="5">
        <v>45499</v>
      </c>
      <c r="H1075" s="54">
        <v>45499</v>
      </c>
      <c r="I1075" s="45">
        <v>46959</v>
      </c>
      <c r="J1075" s="51" t="s">
        <v>3424</v>
      </c>
      <c r="K1075" s="22" t="s">
        <v>145</v>
      </c>
      <c r="L1075" s="55" t="s">
        <v>44</v>
      </c>
      <c r="M1075" s="47"/>
    </row>
    <row r="1076" spans="1:13" ht="27.75" customHeight="1">
      <c r="A1076" s="3" t="s">
        <v>481</v>
      </c>
      <c r="B1076" s="51" t="s">
        <v>4317</v>
      </c>
      <c r="C1076" s="3" t="s">
        <v>483</v>
      </c>
      <c r="D1076" s="3" t="s">
        <v>484</v>
      </c>
      <c r="E1076" s="51" t="s">
        <v>15</v>
      </c>
      <c r="F1076" s="54">
        <v>45132</v>
      </c>
      <c r="G1076" s="5">
        <v>45864</v>
      </c>
      <c r="H1076" s="54">
        <v>45864</v>
      </c>
      <c r="I1076" s="45">
        <v>46959</v>
      </c>
      <c r="J1076" s="51" t="s">
        <v>3424</v>
      </c>
      <c r="K1076" s="22" t="s">
        <v>145</v>
      </c>
      <c r="L1076" s="55" t="s">
        <v>44</v>
      </c>
      <c r="M1076" s="47"/>
    </row>
    <row r="1077" spans="1:13" ht="27.75" customHeight="1">
      <c r="A1077" s="3" t="s">
        <v>2016</v>
      </c>
      <c r="B1077" s="51" t="s">
        <v>2002</v>
      </c>
      <c r="C1077" s="3" t="s">
        <v>1953</v>
      </c>
      <c r="D1077" s="3" t="s">
        <v>1954</v>
      </c>
      <c r="E1077" s="51" t="s">
        <v>15</v>
      </c>
      <c r="F1077" s="54">
        <v>45138</v>
      </c>
      <c r="G1077" s="5">
        <v>45504</v>
      </c>
      <c r="H1077" s="54">
        <v>45504</v>
      </c>
      <c r="I1077" s="45">
        <v>46965</v>
      </c>
      <c r="J1077" s="51" t="s">
        <v>3424</v>
      </c>
      <c r="K1077" s="22" t="s">
        <v>4139</v>
      </c>
      <c r="L1077" s="55" t="s">
        <v>44</v>
      </c>
      <c r="M1077" s="47"/>
    </row>
    <row r="1078" spans="1:13" ht="27.75" customHeight="1">
      <c r="A1078" s="3" t="s">
        <v>2015</v>
      </c>
      <c r="B1078" s="51" t="s">
        <v>2002</v>
      </c>
      <c r="C1078" s="3" t="s">
        <v>1940</v>
      </c>
      <c r="D1078" s="3"/>
      <c r="E1078" s="51" t="s">
        <v>15</v>
      </c>
      <c r="F1078" s="54">
        <v>45138</v>
      </c>
      <c r="G1078" s="5">
        <v>45504</v>
      </c>
      <c r="H1078" s="54">
        <v>45504</v>
      </c>
      <c r="I1078" s="45">
        <v>46965</v>
      </c>
      <c r="J1078" s="51" t="s">
        <v>3424</v>
      </c>
      <c r="K1078" s="22" t="s">
        <v>4139</v>
      </c>
      <c r="L1078" s="55" t="s">
        <v>44</v>
      </c>
      <c r="M1078" s="47"/>
    </row>
    <row r="1079" spans="1:13" ht="27.75" customHeight="1">
      <c r="A1079" s="3" t="s">
        <v>2012</v>
      </c>
      <c r="B1079" s="51" t="s">
        <v>2002</v>
      </c>
      <c r="C1079" s="3" t="s">
        <v>2013</v>
      </c>
      <c r="D1079" s="3" t="s">
        <v>2014</v>
      </c>
      <c r="E1079" s="51" t="s">
        <v>15</v>
      </c>
      <c r="F1079" s="54">
        <v>45138</v>
      </c>
      <c r="G1079" s="5">
        <v>45504</v>
      </c>
      <c r="H1079" s="54">
        <v>45504</v>
      </c>
      <c r="I1079" s="45">
        <v>46965</v>
      </c>
      <c r="J1079" s="51" t="s">
        <v>3424</v>
      </c>
      <c r="K1079" s="22" t="s">
        <v>4139</v>
      </c>
      <c r="L1079" s="55" t="s">
        <v>44</v>
      </c>
      <c r="M1079" s="47"/>
    </row>
    <row r="1080" spans="1:13" ht="27.75" customHeight="1">
      <c r="A1080" s="3" t="s">
        <v>2011</v>
      </c>
      <c r="B1080" s="51" t="s">
        <v>2002</v>
      </c>
      <c r="C1080" s="3" t="s">
        <v>1950</v>
      </c>
      <c r="D1080" s="3"/>
      <c r="E1080" s="51" t="s">
        <v>15</v>
      </c>
      <c r="F1080" s="54">
        <v>45138</v>
      </c>
      <c r="G1080" s="5">
        <v>45504</v>
      </c>
      <c r="H1080" s="54">
        <v>45504</v>
      </c>
      <c r="I1080" s="45">
        <v>46965</v>
      </c>
      <c r="J1080" s="51" t="s">
        <v>3424</v>
      </c>
      <c r="K1080" s="22" t="s">
        <v>4139</v>
      </c>
      <c r="L1080" s="55" t="s">
        <v>44</v>
      </c>
      <c r="M1080" s="47"/>
    </row>
    <row r="1081" spans="1:13" ht="27.75" customHeight="1">
      <c r="A1081" s="3" t="s">
        <v>2009</v>
      </c>
      <c r="B1081" s="51" t="s">
        <v>2002</v>
      </c>
      <c r="C1081" s="3" t="s">
        <v>2010</v>
      </c>
      <c r="D1081" s="3"/>
      <c r="E1081" s="51" t="s">
        <v>15</v>
      </c>
      <c r="F1081" s="54">
        <v>45138</v>
      </c>
      <c r="G1081" s="5">
        <v>45504</v>
      </c>
      <c r="H1081" s="54">
        <v>45504</v>
      </c>
      <c r="I1081" s="45">
        <v>46965</v>
      </c>
      <c r="J1081" s="51" t="s">
        <v>3424</v>
      </c>
      <c r="K1081" s="22" t="s">
        <v>4139</v>
      </c>
      <c r="L1081" s="55" t="s">
        <v>44</v>
      </c>
      <c r="M1081" s="47"/>
    </row>
    <row r="1082" spans="1:13" ht="27.75" customHeight="1">
      <c r="A1082" s="3" t="s">
        <v>2008</v>
      </c>
      <c r="B1082" s="51" t="s">
        <v>2002</v>
      </c>
      <c r="C1082" s="3" t="s">
        <v>82</v>
      </c>
      <c r="D1082" s="3"/>
      <c r="E1082" s="51" t="s">
        <v>15</v>
      </c>
      <c r="F1082" s="54">
        <v>45138</v>
      </c>
      <c r="G1082" s="5">
        <v>45504</v>
      </c>
      <c r="H1082" s="54">
        <v>45504</v>
      </c>
      <c r="I1082" s="45">
        <v>46965</v>
      </c>
      <c r="J1082" s="51" t="s">
        <v>3424</v>
      </c>
      <c r="K1082" s="22" t="s">
        <v>4139</v>
      </c>
      <c r="L1082" s="55" t="s">
        <v>44</v>
      </c>
      <c r="M1082" s="47"/>
    </row>
    <row r="1083" spans="1:13" ht="27.75" customHeight="1">
      <c r="A1083" s="3" t="s">
        <v>2007</v>
      </c>
      <c r="B1083" s="51" t="s">
        <v>2002</v>
      </c>
      <c r="C1083" s="3" t="s">
        <v>36</v>
      </c>
      <c r="D1083" s="3"/>
      <c r="E1083" s="51" t="s">
        <v>15</v>
      </c>
      <c r="F1083" s="54">
        <v>45138</v>
      </c>
      <c r="G1083" s="5">
        <v>45504</v>
      </c>
      <c r="H1083" s="54">
        <v>45504</v>
      </c>
      <c r="I1083" s="45">
        <v>46965</v>
      </c>
      <c r="J1083" s="51" t="s">
        <v>3424</v>
      </c>
      <c r="K1083" s="22" t="s">
        <v>4139</v>
      </c>
      <c r="L1083" s="55" t="s">
        <v>44</v>
      </c>
      <c r="M1083" s="47"/>
    </row>
    <row r="1084" spans="1:13" ht="27.75" customHeight="1">
      <c r="A1084" s="3" t="s">
        <v>2006</v>
      </c>
      <c r="B1084" s="51" t="s">
        <v>2002</v>
      </c>
      <c r="C1084" s="3" t="s">
        <v>1731</v>
      </c>
      <c r="D1084" s="3"/>
      <c r="E1084" s="51" t="s">
        <v>15</v>
      </c>
      <c r="F1084" s="54">
        <v>45138</v>
      </c>
      <c r="G1084" s="5">
        <v>45504</v>
      </c>
      <c r="H1084" s="54">
        <v>45504</v>
      </c>
      <c r="I1084" s="45">
        <v>46965</v>
      </c>
      <c r="J1084" s="51" t="s">
        <v>3424</v>
      </c>
      <c r="K1084" s="22" t="s">
        <v>4139</v>
      </c>
      <c r="L1084" s="55" t="s">
        <v>44</v>
      </c>
      <c r="M1084" s="47"/>
    </row>
    <row r="1085" spans="1:13" ht="27.75" customHeight="1">
      <c r="A1085" s="3" t="s">
        <v>2003</v>
      </c>
      <c r="B1085" s="51" t="s">
        <v>2002</v>
      </c>
      <c r="C1085" s="3" t="s">
        <v>2004</v>
      </c>
      <c r="D1085" s="3" t="s">
        <v>2005</v>
      </c>
      <c r="E1085" s="51" t="s">
        <v>15</v>
      </c>
      <c r="F1085" s="54">
        <v>45138</v>
      </c>
      <c r="G1085" s="5">
        <v>45504</v>
      </c>
      <c r="H1085" s="54">
        <v>45504</v>
      </c>
      <c r="I1085" s="45">
        <v>46965</v>
      </c>
      <c r="J1085" s="51" t="s">
        <v>3424</v>
      </c>
      <c r="K1085" s="22" t="s">
        <v>4139</v>
      </c>
      <c r="L1085" s="55" t="s">
        <v>44</v>
      </c>
      <c r="M1085" s="47"/>
    </row>
    <row r="1086" spans="1:13" ht="27.75" customHeight="1">
      <c r="A1086" s="3" t="s">
        <v>2001</v>
      </c>
      <c r="B1086" s="51" t="s">
        <v>2002</v>
      </c>
      <c r="C1086" s="3" t="s">
        <v>1947</v>
      </c>
      <c r="D1086" s="3"/>
      <c r="E1086" s="51" t="s">
        <v>15</v>
      </c>
      <c r="F1086" s="54">
        <v>45138</v>
      </c>
      <c r="G1086" s="5">
        <v>45504</v>
      </c>
      <c r="H1086" s="54">
        <v>45504</v>
      </c>
      <c r="I1086" s="45">
        <v>46965</v>
      </c>
      <c r="J1086" s="51" t="s">
        <v>3424</v>
      </c>
      <c r="K1086" s="22" t="s">
        <v>4139</v>
      </c>
      <c r="L1086" s="55" t="s">
        <v>44</v>
      </c>
      <c r="M1086" s="47"/>
    </row>
    <row r="1087" spans="1:13" ht="27.75" customHeight="1">
      <c r="A1087" s="3" t="s">
        <v>2044</v>
      </c>
      <c r="B1087" s="51" t="s">
        <v>2032</v>
      </c>
      <c r="C1087" s="3" t="s">
        <v>2045</v>
      </c>
      <c r="D1087" s="3" t="s">
        <v>2046</v>
      </c>
      <c r="E1087" s="51" t="s">
        <v>15</v>
      </c>
      <c r="F1087" s="54">
        <v>45138</v>
      </c>
      <c r="G1087" s="5">
        <v>45504</v>
      </c>
      <c r="H1087" s="54">
        <v>45504</v>
      </c>
      <c r="I1087" s="45">
        <v>46965</v>
      </c>
      <c r="J1087" s="51" t="s">
        <v>3424</v>
      </c>
      <c r="K1087" s="22" t="s">
        <v>4139</v>
      </c>
      <c r="L1087" s="55" t="s">
        <v>44</v>
      </c>
      <c r="M1087" s="47"/>
    </row>
    <row r="1088" spans="1:13" ht="27.75" customHeight="1">
      <c r="A1088" s="3" t="s">
        <v>2042</v>
      </c>
      <c r="B1088" s="51" t="s">
        <v>2032</v>
      </c>
      <c r="C1088" s="3" t="s">
        <v>2043</v>
      </c>
      <c r="D1088" s="3"/>
      <c r="E1088" s="51" t="s">
        <v>15</v>
      </c>
      <c r="F1088" s="54">
        <v>45138</v>
      </c>
      <c r="G1088" s="5">
        <v>45504</v>
      </c>
      <c r="H1088" s="54">
        <v>45504</v>
      </c>
      <c r="I1088" s="45">
        <v>46965</v>
      </c>
      <c r="J1088" s="51" t="s">
        <v>3424</v>
      </c>
      <c r="K1088" s="22" t="s">
        <v>4139</v>
      </c>
      <c r="L1088" s="55" t="s">
        <v>44</v>
      </c>
      <c r="M1088" s="47"/>
    </row>
    <row r="1089" spans="1:13" ht="27.75" customHeight="1">
      <c r="A1089" s="3" t="s">
        <v>2040</v>
      </c>
      <c r="B1089" s="51" t="s">
        <v>2032</v>
      </c>
      <c r="C1089" s="3" t="s">
        <v>2041</v>
      </c>
      <c r="D1089" s="3"/>
      <c r="E1089" s="51" t="s">
        <v>15</v>
      </c>
      <c r="F1089" s="54">
        <v>45138</v>
      </c>
      <c r="G1089" s="5">
        <v>45504</v>
      </c>
      <c r="H1089" s="54">
        <v>45504</v>
      </c>
      <c r="I1089" s="45">
        <v>46965</v>
      </c>
      <c r="J1089" s="51" t="s">
        <v>3424</v>
      </c>
      <c r="K1089" s="22" t="s">
        <v>4139</v>
      </c>
      <c r="L1089" s="55" t="s">
        <v>44</v>
      </c>
      <c r="M1089" s="47"/>
    </row>
    <row r="1090" spans="1:13" ht="27.75" customHeight="1">
      <c r="A1090" s="3" t="s">
        <v>2039</v>
      </c>
      <c r="B1090" s="51" t="s">
        <v>2032</v>
      </c>
      <c r="C1090" s="3" t="s">
        <v>2010</v>
      </c>
      <c r="D1090" s="3"/>
      <c r="E1090" s="51" t="s">
        <v>15</v>
      </c>
      <c r="F1090" s="54">
        <v>45138</v>
      </c>
      <c r="G1090" s="5">
        <v>45504</v>
      </c>
      <c r="H1090" s="54">
        <v>45504</v>
      </c>
      <c r="I1090" s="45">
        <v>46965</v>
      </c>
      <c r="J1090" s="51" t="s">
        <v>3424</v>
      </c>
      <c r="K1090" s="22" t="s">
        <v>4139</v>
      </c>
      <c r="L1090" s="55" t="s">
        <v>44</v>
      </c>
      <c r="M1090" s="47"/>
    </row>
    <row r="1091" spans="1:13" ht="27.75" customHeight="1">
      <c r="A1091" s="3" t="s">
        <v>2036</v>
      </c>
      <c r="B1091" s="51" t="s">
        <v>2032</v>
      </c>
      <c r="C1091" s="3" t="s">
        <v>2037</v>
      </c>
      <c r="D1091" s="3" t="s">
        <v>2038</v>
      </c>
      <c r="E1091" s="51" t="s">
        <v>15</v>
      </c>
      <c r="F1091" s="54">
        <v>45138</v>
      </c>
      <c r="G1091" s="5">
        <v>45504</v>
      </c>
      <c r="H1091" s="54">
        <v>45504</v>
      </c>
      <c r="I1091" s="45">
        <v>46965</v>
      </c>
      <c r="J1091" s="51" t="s">
        <v>3424</v>
      </c>
      <c r="K1091" s="22" t="s">
        <v>4139</v>
      </c>
      <c r="L1091" s="55" t="s">
        <v>44</v>
      </c>
      <c r="M1091" s="47"/>
    </row>
    <row r="1092" spans="1:13" ht="27.75" customHeight="1">
      <c r="A1092" s="3" t="s">
        <v>2035</v>
      </c>
      <c r="B1092" s="51" t="s">
        <v>2032</v>
      </c>
      <c r="C1092" s="3" t="s">
        <v>2023</v>
      </c>
      <c r="D1092" s="3" t="s">
        <v>2024</v>
      </c>
      <c r="E1092" s="51" t="s">
        <v>15</v>
      </c>
      <c r="F1092" s="54">
        <v>45138</v>
      </c>
      <c r="G1092" s="5">
        <v>45504</v>
      </c>
      <c r="H1092" s="54">
        <v>45504</v>
      </c>
      <c r="I1092" s="45">
        <v>46965</v>
      </c>
      <c r="J1092" s="51" t="s">
        <v>3424</v>
      </c>
      <c r="K1092" s="22" t="s">
        <v>4139</v>
      </c>
      <c r="L1092" s="55" t="s">
        <v>44</v>
      </c>
      <c r="M1092" s="47"/>
    </row>
    <row r="1093" spans="1:13" ht="27.75" customHeight="1">
      <c r="A1093" s="3" t="s">
        <v>2031</v>
      </c>
      <c r="B1093" s="51" t="s">
        <v>2032</v>
      </c>
      <c r="C1093" s="3" t="s">
        <v>2033</v>
      </c>
      <c r="D1093" s="3" t="s">
        <v>2034</v>
      </c>
      <c r="E1093" s="51" t="s">
        <v>15</v>
      </c>
      <c r="F1093" s="54">
        <v>45138</v>
      </c>
      <c r="G1093" s="5">
        <v>45504</v>
      </c>
      <c r="H1093" s="54">
        <v>45504</v>
      </c>
      <c r="I1093" s="45">
        <v>46965</v>
      </c>
      <c r="J1093" s="51" t="s">
        <v>3424</v>
      </c>
      <c r="K1093" s="22" t="s">
        <v>4139</v>
      </c>
      <c r="L1093" s="55" t="s">
        <v>44</v>
      </c>
      <c r="M1093" s="47"/>
    </row>
    <row r="1094" spans="1:13" ht="27.75" customHeight="1">
      <c r="A1094" s="3" t="s">
        <v>3105</v>
      </c>
      <c r="B1094" s="51" t="s">
        <v>3098</v>
      </c>
      <c r="C1094" s="3" t="s">
        <v>3106</v>
      </c>
      <c r="D1094" s="3" t="s">
        <v>3107</v>
      </c>
      <c r="E1094" s="51" t="s">
        <v>15</v>
      </c>
      <c r="F1094" s="54">
        <v>45132</v>
      </c>
      <c r="G1094" s="5">
        <v>45863</v>
      </c>
      <c r="H1094" s="54">
        <v>45498</v>
      </c>
      <c r="I1094" s="45">
        <v>46959</v>
      </c>
      <c r="J1094" s="51" t="s">
        <v>3424</v>
      </c>
      <c r="K1094" s="22" t="s">
        <v>4169</v>
      </c>
      <c r="L1094" s="55" t="s">
        <v>44</v>
      </c>
      <c r="M1094" s="47"/>
    </row>
    <row r="1095" spans="1:13" ht="27.75" customHeight="1">
      <c r="A1095" s="3" t="s">
        <v>3103</v>
      </c>
      <c r="B1095" s="51" t="s">
        <v>3098</v>
      </c>
      <c r="C1095" s="3" t="s">
        <v>3104</v>
      </c>
      <c r="D1095" s="3"/>
      <c r="E1095" s="51" t="s">
        <v>15</v>
      </c>
      <c r="F1095" s="54">
        <v>45132</v>
      </c>
      <c r="G1095" s="5">
        <v>45863</v>
      </c>
      <c r="H1095" s="54">
        <v>45498</v>
      </c>
      <c r="I1095" s="45">
        <v>46959</v>
      </c>
      <c r="J1095" s="51" t="s">
        <v>3424</v>
      </c>
      <c r="K1095" s="22" t="s">
        <v>4169</v>
      </c>
      <c r="L1095" s="55" t="s">
        <v>44</v>
      </c>
      <c r="M1095" s="47"/>
    </row>
    <row r="1096" spans="1:13" ht="27.75" customHeight="1">
      <c r="A1096" s="3" t="s">
        <v>3100</v>
      </c>
      <c r="B1096" s="51" t="s">
        <v>3098</v>
      </c>
      <c r="C1096" s="3" t="s">
        <v>3101</v>
      </c>
      <c r="D1096" s="11" t="s">
        <v>3102</v>
      </c>
      <c r="E1096" s="51" t="s">
        <v>15</v>
      </c>
      <c r="F1096" s="54">
        <v>45132</v>
      </c>
      <c r="G1096" s="5">
        <v>45863</v>
      </c>
      <c r="H1096" s="54">
        <v>45498</v>
      </c>
      <c r="I1096" s="45">
        <v>46959</v>
      </c>
      <c r="J1096" s="51" t="s">
        <v>3424</v>
      </c>
      <c r="K1096" s="22" t="s">
        <v>4169</v>
      </c>
      <c r="L1096" s="55" t="s">
        <v>44</v>
      </c>
      <c r="M1096" s="47"/>
    </row>
    <row r="1097" spans="1:13" ht="27.75" customHeight="1">
      <c r="A1097" s="3" t="s">
        <v>3097</v>
      </c>
      <c r="B1097" s="51" t="s">
        <v>3098</v>
      </c>
      <c r="C1097" s="3" t="s">
        <v>3099</v>
      </c>
      <c r="D1097" s="3"/>
      <c r="E1097" s="51" t="s">
        <v>15</v>
      </c>
      <c r="F1097" s="54">
        <v>45132</v>
      </c>
      <c r="G1097" s="5">
        <v>45863</v>
      </c>
      <c r="H1097" s="54">
        <v>45498</v>
      </c>
      <c r="I1097" s="45">
        <v>46959</v>
      </c>
      <c r="J1097" s="51" t="s">
        <v>3424</v>
      </c>
      <c r="K1097" s="22" t="s">
        <v>4169</v>
      </c>
      <c r="L1097" s="55" t="s">
        <v>44</v>
      </c>
      <c r="M1097" s="47"/>
    </row>
    <row r="1098" spans="1:13" ht="27.75" customHeight="1">
      <c r="A1098" s="3" t="s">
        <v>3108</v>
      </c>
      <c r="B1098" s="51" t="s">
        <v>3098</v>
      </c>
      <c r="C1098" s="3" t="s">
        <v>3109</v>
      </c>
      <c r="D1098" s="3" t="s">
        <v>3110</v>
      </c>
      <c r="E1098" s="51" t="s">
        <v>15</v>
      </c>
      <c r="F1098" s="54">
        <v>45132</v>
      </c>
      <c r="G1098" s="5">
        <v>45863</v>
      </c>
      <c r="H1098" s="54">
        <v>45498</v>
      </c>
      <c r="I1098" s="45">
        <v>46959</v>
      </c>
      <c r="J1098" s="51" t="s">
        <v>3424</v>
      </c>
      <c r="K1098" s="22" t="s">
        <v>4169</v>
      </c>
      <c r="L1098" s="55" t="s">
        <v>44</v>
      </c>
      <c r="M1098" s="47"/>
    </row>
    <row r="1099" spans="1:13" ht="27.75" customHeight="1">
      <c r="A1099" s="3" t="s">
        <v>1615</v>
      </c>
      <c r="B1099" s="51" t="s">
        <v>1613</v>
      </c>
      <c r="C1099" s="3" t="s">
        <v>1616</v>
      </c>
      <c r="D1099" s="3" t="s">
        <v>1617</v>
      </c>
      <c r="E1099" s="51" t="s">
        <v>15</v>
      </c>
      <c r="F1099" s="54">
        <v>45139</v>
      </c>
      <c r="G1099" s="5">
        <v>45868</v>
      </c>
      <c r="H1099" s="54">
        <v>45868</v>
      </c>
      <c r="I1099" s="45">
        <v>46964</v>
      </c>
      <c r="J1099" s="51" t="s">
        <v>3422</v>
      </c>
      <c r="K1099" s="22" t="s">
        <v>3515</v>
      </c>
      <c r="L1099" s="55" t="s">
        <v>44</v>
      </c>
      <c r="M1099" s="47"/>
    </row>
    <row r="1100" spans="1:13" ht="27.75" customHeight="1">
      <c r="A1100" s="3" t="s">
        <v>1612</v>
      </c>
      <c r="B1100" s="51" t="s">
        <v>1613</v>
      </c>
      <c r="C1100" s="3" t="s">
        <v>1614</v>
      </c>
      <c r="D1100" s="3"/>
      <c r="E1100" s="51" t="s">
        <v>15</v>
      </c>
      <c r="F1100" s="54">
        <v>45108</v>
      </c>
      <c r="G1100" s="5">
        <v>45838</v>
      </c>
      <c r="H1100" s="54">
        <v>45838</v>
      </c>
      <c r="I1100" s="45">
        <v>46934</v>
      </c>
      <c r="J1100" s="51" t="s">
        <v>3422</v>
      </c>
      <c r="K1100" s="22" t="s">
        <v>3515</v>
      </c>
      <c r="L1100" s="55" t="s">
        <v>44</v>
      </c>
      <c r="M1100" s="47"/>
    </row>
    <row r="1101" spans="1:13" ht="27.75" customHeight="1">
      <c r="A1101" s="3" t="s">
        <v>1952</v>
      </c>
      <c r="B1101" s="51" t="s">
        <v>1944</v>
      </c>
      <c r="C1101" s="3" t="s">
        <v>1953</v>
      </c>
      <c r="D1101" s="3" t="s">
        <v>1954</v>
      </c>
      <c r="E1101" s="51" t="s">
        <v>15</v>
      </c>
      <c r="F1101" s="54">
        <v>45138</v>
      </c>
      <c r="G1101" s="5">
        <v>45504</v>
      </c>
      <c r="H1101" s="54">
        <v>45504</v>
      </c>
      <c r="I1101" s="45">
        <v>46965</v>
      </c>
      <c r="J1101" s="51" t="s">
        <v>3424</v>
      </c>
      <c r="K1101" s="22" t="s">
        <v>4139</v>
      </c>
      <c r="L1101" s="55" t="s">
        <v>44</v>
      </c>
      <c r="M1101" s="47"/>
    </row>
    <row r="1102" spans="1:13" ht="27.75" customHeight="1">
      <c r="A1102" s="3" t="s">
        <v>1941</v>
      </c>
      <c r="B1102" s="51" t="s">
        <v>1944</v>
      </c>
      <c r="C1102" s="3" t="s">
        <v>1942</v>
      </c>
      <c r="D1102" s="3"/>
      <c r="E1102" s="51" t="s">
        <v>15</v>
      </c>
      <c r="F1102" s="54">
        <v>45138</v>
      </c>
      <c r="G1102" s="5">
        <v>45504</v>
      </c>
      <c r="H1102" s="54">
        <v>45504</v>
      </c>
      <c r="I1102" s="45">
        <v>46965</v>
      </c>
      <c r="J1102" s="51" t="s">
        <v>3424</v>
      </c>
      <c r="K1102" s="22" t="s">
        <v>4139</v>
      </c>
      <c r="L1102" s="55" t="s">
        <v>44</v>
      </c>
      <c r="M1102" s="47"/>
    </row>
    <row r="1103" spans="1:13" ht="27.75" customHeight="1">
      <c r="A1103" s="3" t="s">
        <v>1943</v>
      </c>
      <c r="B1103" s="51" t="s">
        <v>1944</v>
      </c>
      <c r="C1103" s="3" t="s">
        <v>89</v>
      </c>
      <c r="D1103" s="3"/>
      <c r="E1103" s="51" t="s">
        <v>15</v>
      </c>
      <c r="F1103" s="54">
        <v>45138</v>
      </c>
      <c r="G1103" s="5">
        <v>45504</v>
      </c>
      <c r="H1103" s="54">
        <v>45504</v>
      </c>
      <c r="I1103" s="45">
        <v>46965</v>
      </c>
      <c r="J1103" s="51" t="s">
        <v>3424</v>
      </c>
      <c r="K1103" s="22" t="s">
        <v>4139</v>
      </c>
      <c r="L1103" s="55" t="s">
        <v>44</v>
      </c>
      <c r="M1103" s="47"/>
    </row>
    <row r="1104" spans="1:13" ht="27.75" customHeight="1">
      <c r="A1104" s="3" t="s">
        <v>1936</v>
      </c>
      <c r="B1104" s="51" t="s">
        <v>1937</v>
      </c>
      <c r="C1104" s="3" t="s">
        <v>1938</v>
      </c>
      <c r="D1104" s="3"/>
      <c r="E1104" s="51" t="s">
        <v>15</v>
      </c>
      <c r="F1104" s="54">
        <v>45138</v>
      </c>
      <c r="G1104" s="5">
        <v>45504</v>
      </c>
      <c r="H1104" s="54">
        <v>45504</v>
      </c>
      <c r="I1104" s="45">
        <v>46965</v>
      </c>
      <c r="J1104" s="51" t="s">
        <v>3424</v>
      </c>
      <c r="K1104" s="22" t="s">
        <v>4139</v>
      </c>
      <c r="L1104" s="55" t="s">
        <v>44</v>
      </c>
      <c r="M1104" s="47"/>
    </row>
    <row r="1105" spans="1:13" ht="27.75" customHeight="1">
      <c r="A1105" s="3" t="s">
        <v>1939</v>
      </c>
      <c r="B1105" s="51" t="s">
        <v>1937</v>
      </c>
      <c r="C1105" s="3" t="s">
        <v>1940</v>
      </c>
      <c r="D1105" s="3"/>
      <c r="E1105" s="51" t="s">
        <v>15</v>
      </c>
      <c r="F1105" s="54">
        <v>45138</v>
      </c>
      <c r="G1105" s="5">
        <v>45504</v>
      </c>
      <c r="H1105" s="54">
        <v>45504</v>
      </c>
      <c r="I1105" s="45">
        <v>46965</v>
      </c>
      <c r="J1105" s="51" t="s">
        <v>3424</v>
      </c>
      <c r="K1105" s="22" t="s">
        <v>85</v>
      </c>
      <c r="L1105" s="55" t="s">
        <v>44</v>
      </c>
      <c r="M1105" s="47"/>
    </row>
    <row r="1106" spans="1:13" ht="27.75" customHeight="1">
      <c r="A1106" s="3" t="s">
        <v>1939</v>
      </c>
      <c r="B1106" s="51" t="s">
        <v>1944</v>
      </c>
      <c r="C1106" s="3" t="s">
        <v>1940</v>
      </c>
      <c r="D1106" s="3"/>
      <c r="E1106" s="51" t="s">
        <v>15</v>
      </c>
      <c r="F1106" s="54">
        <v>45138</v>
      </c>
      <c r="G1106" s="5">
        <v>45504</v>
      </c>
      <c r="H1106" s="54">
        <v>45504</v>
      </c>
      <c r="I1106" s="45">
        <v>46965</v>
      </c>
      <c r="J1106" s="51" t="s">
        <v>3424</v>
      </c>
      <c r="K1106" s="22" t="s">
        <v>4139</v>
      </c>
      <c r="L1106" s="55" t="s">
        <v>44</v>
      </c>
      <c r="M1106" s="47"/>
    </row>
    <row r="1107" spans="1:13" ht="27.75" customHeight="1">
      <c r="A1107" s="3" t="s">
        <v>1951</v>
      </c>
      <c r="B1107" s="51" t="s">
        <v>1944</v>
      </c>
      <c r="C1107" s="3" t="s">
        <v>75</v>
      </c>
      <c r="D1107" s="3"/>
      <c r="E1107" s="51" t="s">
        <v>15</v>
      </c>
      <c r="F1107" s="54">
        <v>45138</v>
      </c>
      <c r="G1107" s="5">
        <v>45504</v>
      </c>
      <c r="H1107" s="54">
        <v>45504</v>
      </c>
      <c r="I1107" s="45">
        <v>46965</v>
      </c>
      <c r="J1107" s="51" t="s">
        <v>3424</v>
      </c>
      <c r="K1107" s="22" t="s">
        <v>4139</v>
      </c>
      <c r="L1107" s="55" t="s">
        <v>44</v>
      </c>
      <c r="M1107" s="47"/>
    </row>
    <row r="1108" spans="1:13" ht="27.75" customHeight="1">
      <c r="A1108" s="3" t="s">
        <v>1949</v>
      </c>
      <c r="B1108" s="51" t="s">
        <v>1944</v>
      </c>
      <c r="C1108" s="3" t="s">
        <v>1950</v>
      </c>
      <c r="D1108" s="3"/>
      <c r="E1108" s="51" t="s">
        <v>15</v>
      </c>
      <c r="F1108" s="54">
        <v>45138</v>
      </c>
      <c r="G1108" s="5">
        <v>45504</v>
      </c>
      <c r="H1108" s="54">
        <v>45504</v>
      </c>
      <c r="I1108" s="45">
        <v>46965</v>
      </c>
      <c r="J1108" s="51" t="s">
        <v>3424</v>
      </c>
      <c r="K1108" s="22" t="s">
        <v>4139</v>
      </c>
      <c r="L1108" s="55" t="s">
        <v>44</v>
      </c>
      <c r="M1108" s="47"/>
    </row>
    <row r="1109" spans="1:13" ht="27.75" customHeight="1">
      <c r="A1109" s="7" t="s">
        <v>1948</v>
      </c>
      <c r="B1109" s="56" t="s">
        <v>1944</v>
      </c>
      <c r="C1109" s="7" t="s">
        <v>82</v>
      </c>
      <c r="D1109" s="7"/>
      <c r="E1109" s="51" t="s">
        <v>15</v>
      </c>
      <c r="F1109" s="54">
        <v>45138</v>
      </c>
      <c r="G1109" s="9">
        <v>45504</v>
      </c>
      <c r="H1109" s="54">
        <v>45504</v>
      </c>
      <c r="I1109" s="45">
        <v>46965</v>
      </c>
      <c r="J1109" s="56" t="s">
        <v>3424</v>
      </c>
      <c r="K1109" s="22" t="s">
        <v>4139</v>
      </c>
      <c r="L1109" s="55" t="s">
        <v>44</v>
      </c>
      <c r="M1109" s="47"/>
    </row>
    <row r="1110" spans="1:13" ht="27.75" customHeight="1">
      <c r="A1110" s="3" t="s">
        <v>1945</v>
      </c>
      <c r="B1110" s="51" t="s">
        <v>1944</v>
      </c>
      <c r="C1110" s="3" t="s">
        <v>1731</v>
      </c>
      <c r="D1110" s="3"/>
      <c r="E1110" s="51" t="s">
        <v>15</v>
      </c>
      <c r="F1110" s="54">
        <v>45138</v>
      </c>
      <c r="G1110" s="5">
        <v>45504</v>
      </c>
      <c r="H1110" s="54">
        <v>45504</v>
      </c>
      <c r="I1110" s="45">
        <v>46965</v>
      </c>
      <c r="J1110" s="51" t="s">
        <v>3424</v>
      </c>
      <c r="K1110" s="22" t="s">
        <v>4139</v>
      </c>
      <c r="L1110" s="55" t="s">
        <v>44</v>
      </c>
      <c r="M1110" s="47"/>
    </row>
    <row r="1111" spans="1:13" ht="27.75" customHeight="1">
      <c r="A1111" s="3" t="s">
        <v>1946</v>
      </c>
      <c r="B1111" s="51" t="s">
        <v>1944</v>
      </c>
      <c r="C1111" s="3" t="s">
        <v>1947</v>
      </c>
      <c r="D1111" s="3"/>
      <c r="E1111" s="51" t="s">
        <v>15</v>
      </c>
      <c r="F1111" s="54">
        <v>45138</v>
      </c>
      <c r="G1111" s="5">
        <v>45504</v>
      </c>
      <c r="H1111" s="54">
        <v>45504</v>
      </c>
      <c r="I1111" s="45">
        <v>46965</v>
      </c>
      <c r="J1111" s="51" t="s">
        <v>3424</v>
      </c>
      <c r="K1111" s="22" t="s">
        <v>4139</v>
      </c>
      <c r="L1111" s="55" t="s">
        <v>44</v>
      </c>
      <c r="M1111" s="47"/>
    </row>
    <row r="1112" spans="1:13" ht="27.75" customHeight="1">
      <c r="A1112" s="3" t="s">
        <v>3667</v>
      </c>
      <c r="B1112" s="51" t="s">
        <v>3668</v>
      </c>
      <c r="C1112" s="3" t="s">
        <v>3669</v>
      </c>
      <c r="D1112" s="3" t="s">
        <v>3670</v>
      </c>
      <c r="E1112" s="51" t="s">
        <v>15</v>
      </c>
      <c r="F1112" s="54">
        <v>45133</v>
      </c>
      <c r="G1112" s="5">
        <v>45504</v>
      </c>
      <c r="H1112" s="54">
        <v>45504</v>
      </c>
      <c r="I1112" s="45"/>
      <c r="J1112" s="51" t="s">
        <v>16</v>
      </c>
      <c r="K1112" s="22" t="s">
        <v>188</v>
      </c>
      <c r="L1112" s="57" t="s">
        <v>462</v>
      </c>
      <c r="M1112" s="47"/>
    </row>
    <row r="1113" spans="1:13" ht="27.75" customHeight="1">
      <c r="A1113" s="3" t="s">
        <v>2029</v>
      </c>
      <c r="B1113" s="51" t="s">
        <v>2018</v>
      </c>
      <c r="C1113" s="3" t="s">
        <v>2030</v>
      </c>
      <c r="D1113" s="3"/>
      <c r="E1113" s="51" t="s">
        <v>15</v>
      </c>
      <c r="F1113" s="54">
        <v>45138</v>
      </c>
      <c r="G1113" s="5">
        <v>45504</v>
      </c>
      <c r="H1113" s="54">
        <v>45504</v>
      </c>
      <c r="I1113" s="45">
        <v>46965</v>
      </c>
      <c r="J1113" s="51" t="s">
        <v>3424</v>
      </c>
      <c r="K1113" s="22" t="s">
        <v>4139</v>
      </c>
      <c r="L1113" s="55" t="s">
        <v>44</v>
      </c>
      <c r="M1113" s="47"/>
    </row>
    <row r="1114" spans="1:13" ht="27.75" customHeight="1">
      <c r="A1114" s="3" t="s">
        <v>2028</v>
      </c>
      <c r="B1114" s="51" t="s">
        <v>2018</v>
      </c>
      <c r="C1114" s="3" t="s">
        <v>89</v>
      </c>
      <c r="D1114" s="3"/>
      <c r="E1114" s="51" t="s">
        <v>15</v>
      </c>
      <c r="F1114" s="54">
        <v>45138</v>
      </c>
      <c r="G1114" s="5">
        <v>45504</v>
      </c>
      <c r="H1114" s="54">
        <v>45504</v>
      </c>
      <c r="I1114" s="45">
        <v>46965</v>
      </c>
      <c r="J1114" s="51" t="s">
        <v>3424</v>
      </c>
      <c r="K1114" s="22" t="s">
        <v>4139</v>
      </c>
      <c r="L1114" s="55" t="s">
        <v>44</v>
      </c>
      <c r="M1114" s="47"/>
    </row>
    <row r="1115" spans="1:13" ht="27.75" customHeight="1">
      <c r="A1115" s="3" t="s">
        <v>2027</v>
      </c>
      <c r="B1115" s="51" t="s">
        <v>2018</v>
      </c>
      <c r="C1115" s="3" t="s">
        <v>1950</v>
      </c>
      <c r="D1115" s="3"/>
      <c r="E1115" s="51" t="s">
        <v>15</v>
      </c>
      <c r="F1115" s="54">
        <v>45138</v>
      </c>
      <c r="G1115" s="5">
        <v>45504</v>
      </c>
      <c r="H1115" s="54">
        <v>45504</v>
      </c>
      <c r="I1115" s="45">
        <v>46965</v>
      </c>
      <c r="J1115" s="51" t="s">
        <v>3424</v>
      </c>
      <c r="K1115" s="22" t="s">
        <v>4139</v>
      </c>
      <c r="L1115" s="55" t="s">
        <v>44</v>
      </c>
      <c r="M1115" s="47"/>
    </row>
    <row r="1116" spans="1:13" ht="27.75" customHeight="1">
      <c r="A1116" s="3" t="s">
        <v>2026</v>
      </c>
      <c r="B1116" s="51" t="s">
        <v>2018</v>
      </c>
      <c r="C1116" s="3" t="s">
        <v>2010</v>
      </c>
      <c r="D1116" s="3"/>
      <c r="E1116" s="51" t="s">
        <v>15</v>
      </c>
      <c r="F1116" s="54">
        <v>45138</v>
      </c>
      <c r="G1116" s="5">
        <v>45504</v>
      </c>
      <c r="H1116" s="54">
        <v>45504</v>
      </c>
      <c r="I1116" s="45">
        <v>46965</v>
      </c>
      <c r="J1116" s="51" t="s">
        <v>3424</v>
      </c>
      <c r="K1116" s="22" t="s">
        <v>4139</v>
      </c>
      <c r="L1116" s="55" t="s">
        <v>44</v>
      </c>
      <c r="M1116" s="47"/>
    </row>
    <row r="1117" spans="1:13" ht="27.75" customHeight="1">
      <c r="A1117" s="3" t="s">
        <v>2025</v>
      </c>
      <c r="B1117" s="51" t="s">
        <v>2018</v>
      </c>
      <c r="C1117" s="3" t="s">
        <v>82</v>
      </c>
      <c r="D1117" s="3"/>
      <c r="E1117" s="51" t="s">
        <v>15</v>
      </c>
      <c r="F1117" s="54">
        <v>45138</v>
      </c>
      <c r="G1117" s="5">
        <v>45504</v>
      </c>
      <c r="H1117" s="54">
        <v>45504</v>
      </c>
      <c r="I1117" s="45">
        <v>46965</v>
      </c>
      <c r="J1117" s="51" t="s">
        <v>3424</v>
      </c>
      <c r="K1117" s="22" t="s">
        <v>61</v>
      </c>
      <c r="L1117" s="55" t="s">
        <v>44</v>
      </c>
      <c r="M1117" s="47"/>
    </row>
    <row r="1118" spans="1:13" ht="27.75" customHeight="1">
      <c r="A1118" s="3" t="s">
        <v>2022</v>
      </c>
      <c r="B1118" s="51" t="s">
        <v>2018</v>
      </c>
      <c r="C1118" s="3" t="s">
        <v>2023</v>
      </c>
      <c r="D1118" s="3" t="s">
        <v>2024</v>
      </c>
      <c r="E1118" s="51" t="s">
        <v>15</v>
      </c>
      <c r="F1118" s="54">
        <v>45138</v>
      </c>
      <c r="G1118" s="5">
        <v>45504</v>
      </c>
      <c r="H1118" s="54">
        <v>45504</v>
      </c>
      <c r="I1118" s="45">
        <v>46965</v>
      </c>
      <c r="J1118" s="51" t="s">
        <v>3424</v>
      </c>
      <c r="K1118" s="22" t="s">
        <v>4139</v>
      </c>
      <c r="L1118" s="55" t="s">
        <v>44</v>
      </c>
      <c r="M1118" s="47"/>
    </row>
    <row r="1119" spans="1:13" ht="27.75" customHeight="1">
      <c r="A1119" s="3" t="s">
        <v>2021</v>
      </c>
      <c r="B1119" s="51" t="s">
        <v>2018</v>
      </c>
      <c r="C1119" s="3" t="s">
        <v>1013</v>
      </c>
      <c r="D1119" s="3" t="s">
        <v>1014</v>
      </c>
      <c r="E1119" s="51" t="s">
        <v>15</v>
      </c>
      <c r="F1119" s="54">
        <v>45138</v>
      </c>
      <c r="G1119" s="5">
        <v>45504</v>
      </c>
      <c r="H1119" s="54">
        <v>45504</v>
      </c>
      <c r="I1119" s="45">
        <v>46965</v>
      </c>
      <c r="J1119" s="51" t="s">
        <v>3424</v>
      </c>
      <c r="K1119" s="22" t="s">
        <v>4139</v>
      </c>
      <c r="L1119" s="55" t="s">
        <v>44</v>
      </c>
      <c r="M1119" s="47"/>
    </row>
    <row r="1120" spans="1:13" ht="27.75" customHeight="1">
      <c r="A1120" s="3" t="s">
        <v>2017</v>
      </c>
      <c r="B1120" s="51" t="s">
        <v>2018</v>
      </c>
      <c r="C1120" s="3" t="s">
        <v>1731</v>
      </c>
      <c r="D1120" s="3"/>
      <c r="E1120" s="51" t="s">
        <v>15</v>
      </c>
      <c r="F1120" s="54">
        <v>45138</v>
      </c>
      <c r="G1120" s="5">
        <v>45504</v>
      </c>
      <c r="H1120" s="54">
        <v>45504</v>
      </c>
      <c r="I1120" s="45">
        <v>46965</v>
      </c>
      <c r="J1120" s="51" t="s">
        <v>3424</v>
      </c>
      <c r="K1120" s="22" t="s">
        <v>4139</v>
      </c>
      <c r="L1120" s="55" t="s">
        <v>44</v>
      </c>
      <c r="M1120" s="47"/>
    </row>
    <row r="1121" spans="1:13" ht="27.75" customHeight="1">
      <c r="A1121" s="3" t="s">
        <v>2020</v>
      </c>
      <c r="B1121" s="51" t="s">
        <v>2018</v>
      </c>
      <c r="C1121" s="3" t="s">
        <v>173</v>
      </c>
      <c r="D1121" s="3"/>
      <c r="E1121" s="51" t="s">
        <v>15</v>
      </c>
      <c r="F1121" s="54">
        <v>45138</v>
      </c>
      <c r="G1121" s="5">
        <v>45504</v>
      </c>
      <c r="H1121" s="54">
        <v>45504</v>
      </c>
      <c r="I1121" s="45">
        <v>46965</v>
      </c>
      <c r="J1121" s="51" t="s">
        <v>3424</v>
      </c>
      <c r="K1121" s="22" t="s">
        <v>4139</v>
      </c>
      <c r="L1121" s="55" t="s">
        <v>44</v>
      </c>
      <c r="M1121" s="47"/>
    </row>
    <row r="1122" spans="1:13" ht="27.75" customHeight="1">
      <c r="A1122" s="3" t="s">
        <v>2019</v>
      </c>
      <c r="B1122" s="51" t="s">
        <v>2018</v>
      </c>
      <c r="C1122" s="3" t="s">
        <v>171</v>
      </c>
      <c r="D1122" s="3"/>
      <c r="E1122" s="51" t="s">
        <v>15</v>
      </c>
      <c r="F1122" s="54">
        <v>45138</v>
      </c>
      <c r="G1122" s="5">
        <v>45504</v>
      </c>
      <c r="H1122" s="54">
        <v>45504</v>
      </c>
      <c r="I1122" s="45">
        <v>46965</v>
      </c>
      <c r="J1122" s="51" t="s">
        <v>3424</v>
      </c>
      <c r="K1122" s="22" t="s">
        <v>4139</v>
      </c>
      <c r="L1122" s="55" t="s">
        <v>44</v>
      </c>
      <c r="M1122" s="47"/>
    </row>
    <row r="1123" spans="1:13" ht="27.75" customHeight="1">
      <c r="A1123" s="3" t="s">
        <v>1753</v>
      </c>
      <c r="B1123" s="51" t="s">
        <v>1751</v>
      </c>
      <c r="C1123" s="3" t="s">
        <v>1754</v>
      </c>
      <c r="D1123" s="3"/>
      <c r="E1123" s="51" t="s">
        <v>15</v>
      </c>
      <c r="F1123" s="54">
        <v>45154</v>
      </c>
      <c r="G1123" s="5">
        <v>45504</v>
      </c>
      <c r="H1123" s="54">
        <v>45504</v>
      </c>
      <c r="I1123" s="45">
        <v>45504</v>
      </c>
      <c r="J1123" s="51" t="s">
        <v>3424</v>
      </c>
      <c r="K1123" s="22" t="s">
        <v>23</v>
      </c>
      <c r="L1123" s="55" t="s">
        <v>18</v>
      </c>
      <c r="M1123" s="47"/>
    </row>
    <row r="1124" spans="1:13" ht="27.75" customHeight="1">
      <c r="A1124" s="3" t="s">
        <v>1750</v>
      </c>
      <c r="B1124" s="51" t="s">
        <v>1751</v>
      </c>
      <c r="C1124" s="3" t="s">
        <v>1752</v>
      </c>
      <c r="D1124" s="3"/>
      <c r="E1124" s="51" t="s">
        <v>15</v>
      </c>
      <c r="F1124" s="54">
        <v>45134</v>
      </c>
      <c r="G1124" s="5">
        <v>45504</v>
      </c>
      <c r="H1124" s="54">
        <v>45504</v>
      </c>
      <c r="I1124" s="45">
        <v>45504</v>
      </c>
      <c r="J1124" s="51" t="s">
        <v>3424</v>
      </c>
      <c r="K1124" s="22" t="s">
        <v>23</v>
      </c>
      <c r="L1124" s="55" t="s">
        <v>18</v>
      </c>
      <c r="M1124" s="47"/>
    </row>
    <row r="1125" spans="1:13" ht="27.75" customHeight="1">
      <c r="A1125" s="3" t="s">
        <v>2000</v>
      </c>
      <c r="B1125" s="51" t="s">
        <v>1990</v>
      </c>
      <c r="C1125" s="3" t="s">
        <v>1940</v>
      </c>
      <c r="D1125" s="3"/>
      <c r="E1125" s="51" t="s">
        <v>15</v>
      </c>
      <c r="F1125" s="54">
        <v>45142</v>
      </c>
      <c r="G1125" s="5">
        <v>45508</v>
      </c>
      <c r="H1125" s="54">
        <v>45508</v>
      </c>
      <c r="I1125" s="45">
        <v>46969</v>
      </c>
      <c r="J1125" s="51" t="s">
        <v>3424</v>
      </c>
      <c r="K1125" s="22" t="s">
        <v>4139</v>
      </c>
      <c r="L1125" s="55" t="s">
        <v>44</v>
      </c>
      <c r="M1125" s="47"/>
    </row>
    <row r="1126" spans="1:13" ht="27.75" customHeight="1">
      <c r="A1126" s="3" t="s">
        <v>1998</v>
      </c>
      <c r="B1126" s="51" t="s">
        <v>1990</v>
      </c>
      <c r="C1126" s="3" t="s">
        <v>1999</v>
      </c>
      <c r="D1126" s="3"/>
      <c r="E1126" s="51" t="s">
        <v>15</v>
      </c>
      <c r="F1126" s="54">
        <v>45142</v>
      </c>
      <c r="G1126" s="5">
        <v>45508</v>
      </c>
      <c r="H1126" s="54">
        <v>45508</v>
      </c>
      <c r="I1126" s="45">
        <v>46969</v>
      </c>
      <c r="J1126" s="51" t="s">
        <v>3424</v>
      </c>
      <c r="K1126" s="22" t="s">
        <v>4139</v>
      </c>
      <c r="L1126" s="55" t="s">
        <v>44</v>
      </c>
      <c r="M1126" s="47"/>
    </row>
    <row r="1127" spans="1:13" ht="27.75" customHeight="1">
      <c r="A1127" s="3" t="s">
        <v>1997</v>
      </c>
      <c r="B1127" s="51" t="s">
        <v>1990</v>
      </c>
      <c r="C1127" s="3" t="s">
        <v>1950</v>
      </c>
      <c r="D1127" s="3"/>
      <c r="E1127" s="51" t="s">
        <v>15</v>
      </c>
      <c r="F1127" s="54">
        <v>45142</v>
      </c>
      <c r="G1127" s="5">
        <v>45508</v>
      </c>
      <c r="H1127" s="54">
        <v>45508</v>
      </c>
      <c r="I1127" s="45">
        <v>46969</v>
      </c>
      <c r="J1127" s="51" t="s">
        <v>3424</v>
      </c>
      <c r="K1127" s="22" t="s">
        <v>4139</v>
      </c>
      <c r="L1127" s="55" t="s">
        <v>44</v>
      </c>
      <c r="M1127" s="47"/>
    </row>
    <row r="1128" spans="1:13" ht="27.75" customHeight="1">
      <c r="A1128" s="3" t="s">
        <v>1996</v>
      </c>
      <c r="B1128" s="51" t="s">
        <v>1990</v>
      </c>
      <c r="C1128" s="3" t="s">
        <v>179</v>
      </c>
      <c r="D1128" s="3"/>
      <c r="E1128" s="51" t="s">
        <v>15</v>
      </c>
      <c r="F1128" s="54">
        <v>45142</v>
      </c>
      <c r="G1128" s="5">
        <v>45508</v>
      </c>
      <c r="H1128" s="54">
        <v>45508</v>
      </c>
      <c r="I1128" s="45">
        <v>46969</v>
      </c>
      <c r="J1128" s="51" t="s">
        <v>3424</v>
      </c>
      <c r="K1128" s="22" t="s">
        <v>4139</v>
      </c>
      <c r="L1128" s="55" t="s">
        <v>44</v>
      </c>
      <c r="M1128" s="47"/>
    </row>
    <row r="1129" spans="1:13" ht="27.75" customHeight="1">
      <c r="A1129" s="3" t="s">
        <v>1995</v>
      </c>
      <c r="B1129" s="51" t="s">
        <v>1990</v>
      </c>
      <c r="C1129" s="3" t="s">
        <v>36</v>
      </c>
      <c r="D1129" s="3"/>
      <c r="E1129" s="51" t="s">
        <v>15</v>
      </c>
      <c r="F1129" s="54">
        <v>45142</v>
      </c>
      <c r="G1129" s="5">
        <v>45508</v>
      </c>
      <c r="H1129" s="54">
        <v>45508</v>
      </c>
      <c r="I1129" s="45">
        <v>46969</v>
      </c>
      <c r="J1129" s="51" t="s">
        <v>3424</v>
      </c>
      <c r="K1129" s="22" t="s">
        <v>4139</v>
      </c>
      <c r="L1129" s="55" t="s">
        <v>44</v>
      </c>
      <c r="M1129" s="47"/>
    </row>
    <row r="1130" spans="1:13" ht="27.75" customHeight="1">
      <c r="A1130" s="3" t="s">
        <v>1986</v>
      </c>
      <c r="B1130" s="51" t="s">
        <v>1990</v>
      </c>
      <c r="C1130" s="3" t="s">
        <v>1987</v>
      </c>
      <c r="D1130" s="3" t="s">
        <v>1988</v>
      </c>
      <c r="E1130" s="51" t="s">
        <v>15</v>
      </c>
      <c r="F1130" s="54">
        <v>45142</v>
      </c>
      <c r="G1130" s="5">
        <v>45508</v>
      </c>
      <c r="H1130" s="54">
        <v>45508</v>
      </c>
      <c r="I1130" s="45">
        <v>46969</v>
      </c>
      <c r="J1130" s="51" t="s">
        <v>3424</v>
      </c>
      <c r="K1130" s="22" t="s">
        <v>4139</v>
      </c>
      <c r="L1130" s="55" t="s">
        <v>44</v>
      </c>
      <c r="M1130" s="47"/>
    </row>
    <row r="1131" spans="1:13" ht="27.75" customHeight="1">
      <c r="A1131" s="3" t="s">
        <v>1993</v>
      </c>
      <c r="B1131" s="51" t="s">
        <v>1990</v>
      </c>
      <c r="C1131" s="3" t="s">
        <v>1994</v>
      </c>
      <c r="D1131" s="3"/>
      <c r="E1131" s="51" t="s">
        <v>15</v>
      </c>
      <c r="F1131" s="54">
        <v>45142</v>
      </c>
      <c r="G1131" s="5">
        <v>45508</v>
      </c>
      <c r="H1131" s="54">
        <v>45508</v>
      </c>
      <c r="I1131" s="45">
        <v>46969</v>
      </c>
      <c r="J1131" s="51" t="s">
        <v>3424</v>
      </c>
      <c r="K1131" s="22" t="s">
        <v>4139</v>
      </c>
      <c r="L1131" s="55" t="s">
        <v>44</v>
      </c>
      <c r="M1131" s="47"/>
    </row>
    <row r="1132" spans="1:13" ht="27.75" customHeight="1">
      <c r="A1132" s="3" t="s">
        <v>1989</v>
      </c>
      <c r="B1132" s="51" t="s">
        <v>1990</v>
      </c>
      <c r="C1132" s="3" t="s">
        <v>1991</v>
      </c>
      <c r="D1132" s="3" t="s">
        <v>1992</v>
      </c>
      <c r="E1132" s="51" t="s">
        <v>15</v>
      </c>
      <c r="F1132" s="54">
        <v>45142</v>
      </c>
      <c r="G1132" s="5">
        <v>45508</v>
      </c>
      <c r="H1132" s="54">
        <v>45508</v>
      </c>
      <c r="I1132" s="45">
        <v>46969</v>
      </c>
      <c r="J1132" s="51" t="s">
        <v>3424</v>
      </c>
      <c r="K1132" s="22" t="s">
        <v>61</v>
      </c>
      <c r="L1132" s="55" t="s">
        <v>44</v>
      </c>
      <c r="M1132" s="47"/>
    </row>
    <row r="1133" spans="1:13" ht="27.75" customHeight="1">
      <c r="A1133" s="3" t="s">
        <v>1762</v>
      </c>
      <c r="B1133" s="51" t="s">
        <v>3581</v>
      </c>
      <c r="C1133" s="3" t="s">
        <v>1763</v>
      </c>
      <c r="D1133" s="3"/>
      <c r="E1133" s="51" t="s">
        <v>15</v>
      </c>
      <c r="F1133" s="54">
        <v>45176</v>
      </c>
      <c r="G1133" s="5">
        <v>45504</v>
      </c>
      <c r="H1133" s="54">
        <v>45504</v>
      </c>
      <c r="I1133" s="45">
        <v>45504</v>
      </c>
      <c r="J1133" s="51" t="s">
        <v>3424</v>
      </c>
      <c r="K1133" s="22" t="s">
        <v>23</v>
      </c>
      <c r="L1133" s="55" t="s">
        <v>18</v>
      </c>
      <c r="M1133" s="47"/>
    </row>
    <row r="1134" spans="1:13" ht="27.75" customHeight="1">
      <c r="A1134" s="3" t="s">
        <v>1755</v>
      </c>
      <c r="B1134" s="51" t="s">
        <v>1756</v>
      </c>
      <c r="C1134" s="3" t="s">
        <v>1757</v>
      </c>
      <c r="D1134" s="3"/>
      <c r="E1134" s="51" t="s">
        <v>15</v>
      </c>
      <c r="F1134" s="54">
        <v>45146</v>
      </c>
      <c r="G1134" s="5">
        <v>45504</v>
      </c>
      <c r="H1134" s="54">
        <v>45504</v>
      </c>
      <c r="I1134" s="45">
        <v>45504</v>
      </c>
      <c r="J1134" s="51" t="s">
        <v>3424</v>
      </c>
      <c r="K1134" s="22" t="s">
        <v>23</v>
      </c>
      <c r="L1134" s="55" t="s">
        <v>18</v>
      </c>
      <c r="M1134" s="47"/>
    </row>
    <row r="1135" spans="1:13" ht="27.75" customHeight="1">
      <c r="A1135" s="3" t="s">
        <v>1760</v>
      </c>
      <c r="B1135" s="51" t="s">
        <v>1756</v>
      </c>
      <c r="C1135" s="3" t="s">
        <v>1761</v>
      </c>
      <c r="D1135" s="3"/>
      <c r="E1135" s="51" t="s">
        <v>15</v>
      </c>
      <c r="F1135" s="54">
        <v>45162</v>
      </c>
      <c r="G1135" s="5">
        <v>45504</v>
      </c>
      <c r="H1135" s="54">
        <v>45504</v>
      </c>
      <c r="I1135" s="45">
        <v>45504</v>
      </c>
      <c r="J1135" s="51" t="s">
        <v>3424</v>
      </c>
      <c r="K1135" s="22" t="s">
        <v>23</v>
      </c>
      <c r="L1135" s="55" t="s">
        <v>18</v>
      </c>
      <c r="M1135" s="47"/>
    </row>
    <row r="1136" spans="1:13" ht="27.75" customHeight="1">
      <c r="A1136" s="7" t="s">
        <v>1758</v>
      </c>
      <c r="B1136" s="56" t="s">
        <v>1756</v>
      </c>
      <c r="C1136" s="7" t="s">
        <v>1759</v>
      </c>
      <c r="D1136" s="7"/>
      <c r="E1136" s="51" t="s">
        <v>15</v>
      </c>
      <c r="F1136" s="54">
        <v>45146</v>
      </c>
      <c r="G1136" s="9">
        <v>45504</v>
      </c>
      <c r="H1136" s="54">
        <v>45504</v>
      </c>
      <c r="I1136" s="45">
        <v>45504</v>
      </c>
      <c r="J1136" s="56" t="s">
        <v>3424</v>
      </c>
      <c r="K1136" s="22" t="s">
        <v>23</v>
      </c>
      <c r="L1136" s="55" t="s">
        <v>18</v>
      </c>
      <c r="M1136" s="47"/>
    </row>
    <row r="1137" spans="1:13" ht="27.75" customHeight="1">
      <c r="A1137" s="3" t="s">
        <v>3582</v>
      </c>
      <c r="B1137" s="51" t="s">
        <v>1751</v>
      </c>
      <c r="C1137" s="3" t="s">
        <v>2488</v>
      </c>
      <c r="D1137" s="3"/>
      <c r="E1137" s="51" t="s">
        <v>15</v>
      </c>
      <c r="F1137" s="54">
        <v>45267</v>
      </c>
      <c r="G1137" s="5">
        <v>45504</v>
      </c>
      <c r="H1137" s="54">
        <v>45504</v>
      </c>
      <c r="I1137" s="45">
        <v>45504</v>
      </c>
      <c r="J1137" s="51" t="s">
        <v>3424</v>
      </c>
      <c r="K1137" s="22" t="s">
        <v>23</v>
      </c>
      <c r="L1137" s="55" t="s">
        <v>18</v>
      </c>
      <c r="M1137" s="47"/>
    </row>
    <row r="1138" spans="1:13" ht="27.75" customHeight="1">
      <c r="A1138" s="3" t="s">
        <v>2589</v>
      </c>
      <c r="B1138" s="51" t="s">
        <v>2590</v>
      </c>
      <c r="C1138" s="3" t="s">
        <v>2591</v>
      </c>
      <c r="D1138" s="3" t="s">
        <v>2592</v>
      </c>
      <c r="E1138" s="51" t="s">
        <v>893</v>
      </c>
      <c r="F1138" s="54">
        <v>45159</v>
      </c>
      <c r="G1138" s="5">
        <v>45473</v>
      </c>
      <c r="H1138" s="54">
        <v>45473</v>
      </c>
      <c r="I1138" s="45">
        <v>46934</v>
      </c>
      <c r="J1138" s="51" t="s">
        <v>3424</v>
      </c>
      <c r="K1138" s="22" t="s">
        <v>2580</v>
      </c>
      <c r="L1138" s="55" t="s">
        <v>18</v>
      </c>
      <c r="M1138" s="47"/>
    </row>
    <row r="1139" spans="1:13" ht="27.75" customHeight="1">
      <c r="A1139" s="3" t="s">
        <v>1467</v>
      </c>
      <c r="B1139" s="51" t="s">
        <v>1468</v>
      </c>
      <c r="C1139" s="3" t="s">
        <v>1469</v>
      </c>
      <c r="D1139" s="3"/>
      <c r="E1139" s="51" t="s">
        <v>15</v>
      </c>
      <c r="F1139" s="54">
        <v>45170</v>
      </c>
      <c r="G1139" s="5">
        <v>45746</v>
      </c>
      <c r="H1139" s="54">
        <v>45473</v>
      </c>
      <c r="I1139" s="45">
        <v>45746</v>
      </c>
      <c r="J1139" s="51" t="s">
        <v>3424</v>
      </c>
      <c r="K1139" s="22" t="s">
        <v>4169</v>
      </c>
      <c r="L1139" s="55" t="s">
        <v>525</v>
      </c>
      <c r="M1139" s="47" t="s">
        <v>1470</v>
      </c>
    </row>
    <row r="1140" spans="1:13" ht="27.75" customHeight="1">
      <c r="A1140" s="3" t="s">
        <v>2489</v>
      </c>
      <c r="B1140" s="51" t="s">
        <v>2482</v>
      </c>
      <c r="C1140" s="3" t="s">
        <v>1469</v>
      </c>
      <c r="D1140" s="3"/>
      <c r="E1140" s="51" t="s">
        <v>15</v>
      </c>
      <c r="F1140" s="54">
        <v>45170</v>
      </c>
      <c r="G1140" s="5">
        <v>45777</v>
      </c>
      <c r="H1140" s="54">
        <v>45412</v>
      </c>
      <c r="I1140" s="45">
        <v>46873</v>
      </c>
      <c r="J1140" s="51" t="s">
        <v>3424</v>
      </c>
      <c r="K1140" s="22" t="s">
        <v>4169</v>
      </c>
      <c r="L1140" s="55" t="s">
        <v>44</v>
      </c>
      <c r="M1140" s="47"/>
    </row>
    <row r="1141" spans="1:13" ht="27.75" customHeight="1">
      <c r="A1141" s="3" t="s">
        <v>1583</v>
      </c>
      <c r="B1141" s="51" t="s">
        <v>1577</v>
      </c>
      <c r="C1141" s="3" t="s">
        <v>1584</v>
      </c>
      <c r="D1141" s="3"/>
      <c r="E1141" s="51" t="s">
        <v>15</v>
      </c>
      <c r="F1141" s="54">
        <v>44927</v>
      </c>
      <c r="G1141" s="5">
        <v>45657</v>
      </c>
      <c r="H1141" s="54">
        <v>45657</v>
      </c>
      <c r="I1141" s="45">
        <v>46752</v>
      </c>
      <c r="J1141" s="51" t="s">
        <v>3422</v>
      </c>
      <c r="K1141" s="22" t="s">
        <v>3515</v>
      </c>
      <c r="L1141" s="55" t="s">
        <v>44</v>
      </c>
      <c r="M1141" s="47"/>
    </row>
    <row r="1142" spans="1:13" ht="27.75" customHeight="1">
      <c r="A1142" s="3" t="s">
        <v>1585</v>
      </c>
      <c r="B1142" s="51" t="s">
        <v>1586</v>
      </c>
      <c r="C1142" s="3" t="s">
        <v>1587</v>
      </c>
      <c r="D1142" s="3" t="s">
        <v>1588</v>
      </c>
      <c r="E1142" s="51" t="s">
        <v>15</v>
      </c>
      <c r="F1142" s="54">
        <v>44927</v>
      </c>
      <c r="G1142" s="5">
        <v>45657</v>
      </c>
      <c r="H1142" s="54">
        <v>45657</v>
      </c>
      <c r="I1142" s="45">
        <v>46752</v>
      </c>
      <c r="J1142" s="51" t="s">
        <v>3422</v>
      </c>
      <c r="K1142" s="22" t="s">
        <v>3515</v>
      </c>
      <c r="L1142" s="55" t="s">
        <v>44</v>
      </c>
      <c r="M1142" s="47"/>
    </row>
    <row r="1143" spans="1:13" ht="27.75" customHeight="1">
      <c r="A1143" s="3" t="s">
        <v>1581</v>
      </c>
      <c r="B1143" s="51" t="s">
        <v>1577</v>
      </c>
      <c r="C1143" s="3" t="s">
        <v>1582</v>
      </c>
      <c r="D1143" s="3"/>
      <c r="E1143" s="51" t="s">
        <v>15</v>
      </c>
      <c r="F1143" s="54">
        <v>44652</v>
      </c>
      <c r="G1143" s="5">
        <v>45747</v>
      </c>
      <c r="H1143" s="54">
        <v>45016</v>
      </c>
      <c r="I1143" s="45">
        <v>46477</v>
      </c>
      <c r="J1143" s="51" t="s">
        <v>3422</v>
      </c>
      <c r="K1143" s="22" t="s">
        <v>3515</v>
      </c>
      <c r="L1143" s="55" t="s">
        <v>44</v>
      </c>
      <c r="M1143" s="47"/>
    </row>
    <row r="1144" spans="1:13" ht="27.75" customHeight="1">
      <c r="A1144" s="3" t="s">
        <v>764</v>
      </c>
      <c r="B1144" s="51" t="s">
        <v>1756</v>
      </c>
      <c r="C1144" s="3" t="s">
        <v>766</v>
      </c>
      <c r="D1144" s="3"/>
      <c r="E1144" s="51" t="s">
        <v>15</v>
      </c>
      <c r="F1144" s="54">
        <v>45175</v>
      </c>
      <c r="G1144" s="5">
        <v>45504</v>
      </c>
      <c r="H1144" s="54">
        <v>45504</v>
      </c>
      <c r="I1144" s="45">
        <v>45504</v>
      </c>
      <c r="J1144" s="51" t="s">
        <v>3424</v>
      </c>
      <c r="K1144" s="22" t="s">
        <v>23</v>
      </c>
      <c r="L1144" s="55" t="s">
        <v>18</v>
      </c>
      <c r="M1144" s="47"/>
    </row>
    <row r="1145" spans="1:13" ht="27.75" customHeight="1">
      <c r="A1145" s="3" t="s">
        <v>3447</v>
      </c>
      <c r="B1145" s="51" t="s">
        <v>3445</v>
      </c>
      <c r="C1145" s="3" t="s">
        <v>3448</v>
      </c>
      <c r="D1145" s="3"/>
      <c r="E1145" s="51" t="s">
        <v>119</v>
      </c>
      <c r="F1145" s="54">
        <v>45244</v>
      </c>
      <c r="G1145" s="5">
        <v>45609</v>
      </c>
      <c r="H1145" s="54">
        <v>45609</v>
      </c>
      <c r="I1145" s="45">
        <v>46843</v>
      </c>
      <c r="J1145" s="51" t="s">
        <v>3424</v>
      </c>
      <c r="K1145" s="22" t="s">
        <v>120</v>
      </c>
      <c r="L1145" s="55" t="s">
        <v>18</v>
      </c>
      <c r="M1145" s="47"/>
    </row>
    <row r="1146" spans="1:13" ht="27.75" customHeight="1">
      <c r="A1146" s="3" t="s">
        <v>3444</v>
      </c>
      <c r="B1146" s="51" t="s">
        <v>3445</v>
      </c>
      <c r="C1146" s="3" t="s">
        <v>3446</v>
      </c>
      <c r="D1146" s="3"/>
      <c r="E1146" s="51" t="s">
        <v>119</v>
      </c>
      <c r="F1146" s="54">
        <v>45251</v>
      </c>
      <c r="G1146" s="5">
        <v>45616</v>
      </c>
      <c r="H1146" s="54">
        <v>45616</v>
      </c>
      <c r="I1146" s="45">
        <v>46843</v>
      </c>
      <c r="J1146" s="51" t="s">
        <v>3424</v>
      </c>
      <c r="K1146" s="22" t="s">
        <v>120</v>
      </c>
      <c r="L1146" s="55" t="s">
        <v>18</v>
      </c>
      <c r="M1146" s="47"/>
    </row>
    <row r="1147" spans="1:13" ht="27.75" customHeight="1">
      <c r="A1147" s="3" t="s">
        <v>2915</v>
      </c>
      <c r="B1147" s="51" t="s">
        <v>2876</v>
      </c>
      <c r="C1147" s="3" t="s">
        <v>2916</v>
      </c>
      <c r="D1147" s="3"/>
      <c r="E1147" s="51" t="s">
        <v>15</v>
      </c>
      <c r="F1147" s="54">
        <v>45170</v>
      </c>
      <c r="G1147" s="5">
        <v>45535</v>
      </c>
      <c r="H1147" s="54">
        <v>45535</v>
      </c>
      <c r="I1147" s="45">
        <v>46630</v>
      </c>
      <c r="J1147" s="51" t="s">
        <v>3424</v>
      </c>
      <c r="K1147" s="22" t="s">
        <v>4006</v>
      </c>
      <c r="L1147" s="55" t="s">
        <v>44</v>
      </c>
      <c r="M1147" s="47"/>
    </row>
    <row r="1148" spans="1:13" ht="27.75" customHeight="1">
      <c r="A1148" s="3" t="s">
        <v>2913</v>
      </c>
      <c r="B1148" s="51" t="s">
        <v>2876</v>
      </c>
      <c r="C1148" s="3" t="s">
        <v>2914</v>
      </c>
      <c r="D1148" s="3"/>
      <c r="E1148" s="51" t="s">
        <v>15</v>
      </c>
      <c r="F1148" s="54">
        <v>45170</v>
      </c>
      <c r="G1148" s="5">
        <v>45535</v>
      </c>
      <c r="H1148" s="54">
        <v>45535</v>
      </c>
      <c r="I1148" s="45">
        <v>46630</v>
      </c>
      <c r="J1148" s="51" t="s">
        <v>3424</v>
      </c>
      <c r="K1148" s="22" t="s">
        <v>4006</v>
      </c>
      <c r="L1148" s="55" t="s">
        <v>44</v>
      </c>
      <c r="M1148" s="47"/>
    </row>
    <row r="1149" spans="1:13" ht="27.75" customHeight="1">
      <c r="A1149" s="3" t="s">
        <v>2911</v>
      </c>
      <c r="B1149" s="51" t="s">
        <v>2876</v>
      </c>
      <c r="C1149" s="3" t="s">
        <v>2912</v>
      </c>
      <c r="D1149" s="3"/>
      <c r="E1149" s="51" t="s">
        <v>15</v>
      </c>
      <c r="F1149" s="54">
        <v>45170</v>
      </c>
      <c r="G1149" s="5">
        <v>45535</v>
      </c>
      <c r="H1149" s="54">
        <v>45535</v>
      </c>
      <c r="I1149" s="45">
        <v>46630</v>
      </c>
      <c r="J1149" s="51" t="s">
        <v>3424</v>
      </c>
      <c r="K1149" s="22" t="s">
        <v>4006</v>
      </c>
      <c r="L1149" s="55" t="s">
        <v>44</v>
      </c>
      <c r="M1149" s="47"/>
    </row>
    <row r="1150" spans="1:13" ht="27.75" customHeight="1">
      <c r="A1150" s="3" t="s">
        <v>2910</v>
      </c>
      <c r="B1150" s="51" t="s">
        <v>2876</v>
      </c>
      <c r="C1150" s="3" t="s">
        <v>2297</v>
      </c>
      <c r="D1150" s="3"/>
      <c r="E1150" s="51" t="s">
        <v>15</v>
      </c>
      <c r="F1150" s="54">
        <v>45170</v>
      </c>
      <c r="G1150" s="5">
        <v>45535</v>
      </c>
      <c r="H1150" s="54">
        <v>45535</v>
      </c>
      <c r="I1150" s="45">
        <v>46630</v>
      </c>
      <c r="J1150" s="51" t="s">
        <v>3424</v>
      </c>
      <c r="K1150" s="22" t="s">
        <v>4006</v>
      </c>
      <c r="L1150" s="55" t="s">
        <v>44</v>
      </c>
      <c r="M1150" s="47"/>
    </row>
    <row r="1151" spans="1:13" ht="27.75" customHeight="1">
      <c r="A1151" s="3" t="s">
        <v>2907</v>
      </c>
      <c r="B1151" s="51" t="s">
        <v>2876</v>
      </c>
      <c r="C1151" s="3" t="s">
        <v>2908</v>
      </c>
      <c r="D1151" s="3" t="s">
        <v>2909</v>
      </c>
      <c r="E1151" s="51" t="s">
        <v>15</v>
      </c>
      <c r="F1151" s="54">
        <v>45170</v>
      </c>
      <c r="G1151" s="5">
        <v>45535</v>
      </c>
      <c r="H1151" s="54">
        <v>45535</v>
      </c>
      <c r="I1151" s="45">
        <v>46630</v>
      </c>
      <c r="J1151" s="51" t="s">
        <v>3424</v>
      </c>
      <c r="K1151" s="22" t="s">
        <v>4006</v>
      </c>
      <c r="L1151" s="55" t="s">
        <v>44</v>
      </c>
      <c r="M1151" s="47"/>
    </row>
    <row r="1152" spans="1:13" ht="27.75" customHeight="1">
      <c r="A1152" s="3" t="s">
        <v>2906</v>
      </c>
      <c r="B1152" s="51" t="s">
        <v>2876</v>
      </c>
      <c r="C1152" s="3" t="s">
        <v>1649</v>
      </c>
      <c r="D1152" s="3"/>
      <c r="E1152" s="51" t="s">
        <v>15</v>
      </c>
      <c r="F1152" s="54">
        <v>45170</v>
      </c>
      <c r="G1152" s="5">
        <v>45535</v>
      </c>
      <c r="H1152" s="54">
        <v>45535</v>
      </c>
      <c r="I1152" s="45">
        <v>46630</v>
      </c>
      <c r="J1152" s="51" t="s">
        <v>3424</v>
      </c>
      <c r="K1152" s="22" t="s">
        <v>4006</v>
      </c>
      <c r="L1152" s="55" t="s">
        <v>44</v>
      </c>
      <c r="M1152" s="47"/>
    </row>
    <row r="1153" spans="1:13" ht="27.75" customHeight="1">
      <c r="A1153" s="3" t="s">
        <v>2904</v>
      </c>
      <c r="B1153" s="51" t="s">
        <v>2876</v>
      </c>
      <c r="C1153" s="3" t="s">
        <v>2905</v>
      </c>
      <c r="D1153" s="3"/>
      <c r="E1153" s="51" t="s">
        <v>15</v>
      </c>
      <c r="F1153" s="54">
        <v>45170</v>
      </c>
      <c r="G1153" s="5">
        <v>45535</v>
      </c>
      <c r="H1153" s="54">
        <v>45535</v>
      </c>
      <c r="I1153" s="45">
        <v>46630</v>
      </c>
      <c r="J1153" s="51" t="s">
        <v>3424</v>
      </c>
      <c r="K1153" s="22" t="s">
        <v>4006</v>
      </c>
      <c r="L1153" s="55" t="s">
        <v>44</v>
      </c>
      <c r="M1153" s="47"/>
    </row>
    <row r="1154" spans="1:13" ht="27.75" customHeight="1">
      <c r="A1154" s="3" t="s">
        <v>2901</v>
      </c>
      <c r="B1154" s="51" t="s">
        <v>2876</v>
      </c>
      <c r="C1154" s="3" t="s">
        <v>2902</v>
      </c>
      <c r="D1154" s="3" t="s">
        <v>2903</v>
      </c>
      <c r="E1154" s="51" t="s">
        <v>15</v>
      </c>
      <c r="F1154" s="54">
        <v>45170</v>
      </c>
      <c r="G1154" s="5">
        <v>45535</v>
      </c>
      <c r="H1154" s="54">
        <v>45535</v>
      </c>
      <c r="I1154" s="45">
        <v>46630</v>
      </c>
      <c r="J1154" s="51" t="s">
        <v>3424</v>
      </c>
      <c r="K1154" s="22" t="s">
        <v>4006</v>
      </c>
      <c r="L1154" s="55" t="s">
        <v>44</v>
      </c>
      <c r="M1154" s="47"/>
    </row>
    <row r="1155" spans="1:13" ht="27.75" customHeight="1">
      <c r="A1155" s="3" t="s">
        <v>2900</v>
      </c>
      <c r="B1155" s="51" t="s">
        <v>2876</v>
      </c>
      <c r="C1155" s="3" t="s">
        <v>2294</v>
      </c>
      <c r="D1155" s="3"/>
      <c r="E1155" s="51" t="s">
        <v>15</v>
      </c>
      <c r="F1155" s="54">
        <v>45170</v>
      </c>
      <c r="G1155" s="5">
        <v>45535</v>
      </c>
      <c r="H1155" s="54">
        <v>45535</v>
      </c>
      <c r="I1155" s="45">
        <v>46630</v>
      </c>
      <c r="J1155" s="51" t="s">
        <v>3424</v>
      </c>
      <c r="K1155" s="22" t="s">
        <v>4006</v>
      </c>
      <c r="L1155" s="55" t="s">
        <v>44</v>
      </c>
      <c r="M1155" s="47"/>
    </row>
    <row r="1156" spans="1:13" ht="27.75" customHeight="1">
      <c r="A1156" s="3" t="s">
        <v>2898</v>
      </c>
      <c r="B1156" s="51" t="s">
        <v>2876</v>
      </c>
      <c r="C1156" s="3" t="s">
        <v>2899</v>
      </c>
      <c r="D1156" s="3"/>
      <c r="E1156" s="51" t="s">
        <v>15</v>
      </c>
      <c r="F1156" s="54">
        <v>45170</v>
      </c>
      <c r="G1156" s="5">
        <v>45535</v>
      </c>
      <c r="H1156" s="54">
        <v>45535</v>
      </c>
      <c r="I1156" s="45">
        <v>46630</v>
      </c>
      <c r="J1156" s="51" t="s">
        <v>3424</v>
      </c>
      <c r="K1156" s="22" t="s">
        <v>4006</v>
      </c>
      <c r="L1156" s="55" t="s">
        <v>44</v>
      </c>
      <c r="M1156" s="47"/>
    </row>
    <row r="1157" spans="1:13" ht="27.75" customHeight="1">
      <c r="A1157" s="3" t="s">
        <v>2896</v>
      </c>
      <c r="B1157" s="51" t="s">
        <v>2876</v>
      </c>
      <c r="C1157" s="3" t="s">
        <v>2897</v>
      </c>
      <c r="D1157" s="3"/>
      <c r="E1157" s="51" t="s">
        <v>15</v>
      </c>
      <c r="F1157" s="54">
        <v>45170</v>
      </c>
      <c r="G1157" s="5">
        <v>45535</v>
      </c>
      <c r="H1157" s="54">
        <v>45535</v>
      </c>
      <c r="I1157" s="45">
        <v>46630</v>
      </c>
      <c r="J1157" s="51" t="s">
        <v>3424</v>
      </c>
      <c r="K1157" s="22" t="s">
        <v>4006</v>
      </c>
      <c r="L1157" s="55" t="s">
        <v>44</v>
      </c>
      <c r="M1157" s="47"/>
    </row>
    <row r="1158" spans="1:13" ht="27.75" customHeight="1">
      <c r="A1158" s="3" t="s">
        <v>2894</v>
      </c>
      <c r="B1158" s="51" t="s">
        <v>2876</v>
      </c>
      <c r="C1158" s="3" t="s">
        <v>2895</v>
      </c>
      <c r="D1158" s="3"/>
      <c r="E1158" s="51" t="s">
        <v>15</v>
      </c>
      <c r="F1158" s="54">
        <v>45170</v>
      </c>
      <c r="G1158" s="5">
        <v>45535</v>
      </c>
      <c r="H1158" s="54">
        <v>45535</v>
      </c>
      <c r="I1158" s="45">
        <v>46630</v>
      </c>
      <c r="J1158" s="51" t="s">
        <v>3424</v>
      </c>
      <c r="K1158" s="22" t="s">
        <v>4006</v>
      </c>
      <c r="L1158" s="55" t="s">
        <v>44</v>
      </c>
      <c r="M1158" s="47"/>
    </row>
    <row r="1159" spans="1:13" ht="27.75" customHeight="1">
      <c r="A1159" s="3" t="s">
        <v>2891</v>
      </c>
      <c r="B1159" s="51" t="s">
        <v>2876</v>
      </c>
      <c r="C1159" s="3" t="s">
        <v>2892</v>
      </c>
      <c r="D1159" s="3" t="s">
        <v>2893</v>
      </c>
      <c r="E1159" s="51" t="s">
        <v>15</v>
      </c>
      <c r="F1159" s="54">
        <v>45170</v>
      </c>
      <c r="G1159" s="5">
        <v>45535</v>
      </c>
      <c r="H1159" s="54">
        <v>45535</v>
      </c>
      <c r="I1159" s="45">
        <v>46630</v>
      </c>
      <c r="J1159" s="51" t="s">
        <v>3424</v>
      </c>
      <c r="K1159" s="22" t="s">
        <v>4006</v>
      </c>
      <c r="L1159" s="55" t="s">
        <v>44</v>
      </c>
      <c r="M1159" s="47"/>
    </row>
    <row r="1160" spans="1:13" ht="27.75" customHeight="1">
      <c r="A1160" s="3" t="s">
        <v>2889</v>
      </c>
      <c r="B1160" s="51" t="s">
        <v>2876</v>
      </c>
      <c r="C1160" s="3" t="s">
        <v>2890</v>
      </c>
      <c r="D1160" s="3"/>
      <c r="E1160" s="51" t="s">
        <v>15</v>
      </c>
      <c r="F1160" s="54">
        <v>45170</v>
      </c>
      <c r="G1160" s="5">
        <v>45535</v>
      </c>
      <c r="H1160" s="54">
        <v>45535</v>
      </c>
      <c r="I1160" s="45">
        <v>46630</v>
      </c>
      <c r="J1160" s="51" t="s">
        <v>3424</v>
      </c>
      <c r="K1160" s="22" t="s">
        <v>4006</v>
      </c>
      <c r="L1160" s="55" t="s">
        <v>44</v>
      </c>
      <c r="M1160" s="47"/>
    </row>
    <row r="1161" spans="1:13" ht="27.75" customHeight="1">
      <c r="A1161" s="3" t="s">
        <v>2887</v>
      </c>
      <c r="B1161" s="51" t="s">
        <v>2876</v>
      </c>
      <c r="C1161" s="3" t="s">
        <v>2888</v>
      </c>
      <c r="D1161" s="3"/>
      <c r="E1161" s="51" t="s">
        <v>15</v>
      </c>
      <c r="F1161" s="54">
        <v>45170</v>
      </c>
      <c r="G1161" s="5">
        <v>45535</v>
      </c>
      <c r="H1161" s="54">
        <v>45535</v>
      </c>
      <c r="I1161" s="45">
        <v>46630</v>
      </c>
      <c r="J1161" s="51" t="s">
        <v>3424</v>
      </c>
      <c r="K1161" s="22" t="s">
        <v>4006</v>
      </c>
      <c r="L1161" s="55" t="s">
        <v>44</v>
      </c>
      <c r="M1161" s="47"/>
    </row>
    <row r="1162" spans="1:13" ht="27.75" customHeight="1">
      <c r="A1162" s="3" t="s">
        <v>2886</v>
      </c>
      <c r="B1162" s="51" t="s">
        <v>2876</v>
      </c>
      <c r="C1162" s="3" t="s">
        <v>1766</v>
      </c>
      <c r="D1162" s="3" t="s">
        <v>1767</v>
      </c>
      <c r="E1162" s="51" t="s">
        <v>15</v>
      </c>
      <c r="F1162" s="54">
        <v>45170</v>
      </c>
      <c r="G1162" s="5">
        <v>45535</v>
      </c>
      <c r="H1162" s="54">
        <v>45535</v>
      </c>
      <c r="I1162" s="45">
        <v>46630</v>
      </c>
      <c r="J1162" s="51" t="s">
        <v>3424</v>
      </c>
      <c r="K1162" s="22" t="s">
        <v>4006</v>
      </c>
      <c r="L1162" s="55" t="s">
        <v>44</v>
      </c>
      <c r="M1162" s="47"/>
    </row>
    <row r="1163" spans="1:13" ht="27.75" customHeight="1">
      <c r="A1163" s="7" t="s">
        <v>2883</v>
      </c>
      <c r="B1163" s="56" t="s">
        <v>2876</v>
      </c>
      <c r="C1163" s="7" t="s">
        <v>2884</v>
      </c>
      <c r="D1163" s="7" t="s">
        <v>2885</v>
      </c>
      <c r="E1163" s="51" t="s">
        <v>15</v>
      </c>
      <c r="F1163" s="54">
        <v>45170</v>
      </c>
      <c r="G1163" s="9">
        <v>45535</v>
      </c>
      <c r="H1163" s="54">
        <v>45535</v>
      </c>
      <c r="I1163" s="45">
        <v>46630</v>
      </c>
      <c r="J1163" s="56" t="s">
        <v>3424</v>
      </c>
      <c r="K1163" s="22" t="s">
        <v>4006</v>
      </c>
      <c r="L1163" s="55" t="s">
        <v>44</v>
      </c>
      <c r="M1163" s="47"/>
    </row>
    <row r="1164" spans="1:13" ht="27.75" customHeight="1">
      <c r="A1164" s="3" t="s">
        <v>2881</v>
      </c>
      <c r="B1164" s="51" t="s">
        <v>2876</v>
      </c>
      <c r="C1164" s="3" t="s">
        <v>2882</v>
      </c>
      <c r="D1164" s="3"/>
      <c r="E1164" s="51" t="s">
        <v>15</v>
      </c>
      <c r="F1164" s="54">
        <v>45170</v>
      </c>
      <c r="G1164" s="5">
        <v>45535</v>
      </c>
      <c r="H1164" s="54">
        <v>45535</v>
      </c>
      <c r="I1164" s="45">
        <v>46630</v>
      </c>
      <c r="J1164" s="51" t="s">
        <v>3424</v>
      </c>
      <c r="K1164" s="22" t="s">
        <v>4006</v>
      </c>
      <c r="L1164" s="55" t="s">
        <v>44</v>
      </c>
      <c r="M1164" s="47"/>
    </row>
    <row r="1165" spans="1:13" ht="27.75" customHeight="1">
      <c r="A1165" s="3" t="s">
        <v>2879</v>
      </c>
      <c r="B1165" s="51" t="s">
        <v>2876</v>
      </c>
      <c r="C1165" s="3" t="s">
        <v>2880</v>
      </c>
      <c r="D1165" s="3"/>
      <c r="E1165" s="51" t="s">
        <v>15</v>
      </c>
      <c r="F1165" s="54">
        <v>45170</v>
      </c>
      <c r="G1165" s="5">
        <v>45535</v>
      </c>
      <c r="H1165" s="54">
        <v>45535</v>
      </c>
      <c r="I1165" s="45">
        <v>46630</v>
      </c>
      <c r="J1165" s="51" t="s">
        <v>3424</v>
      </c>
      <c r="K1165" s="22" t="s">
        <v>4006</v>
      </c>
      <c r="L1165" s="55" t="s">
        <v>44</v>
      </c>
      <c r="M1165" s="47"/>
    </row>
    <row r="1166" spans="1:13" ht="27.75" customHeight="1">
      <c r="A1166" s="3" t="s">
        <v>2877</v>
      </c>
      <c r="B1166" s="51" t="s">
        <v>2876</v>
      </c>
      <c r="C1166" s="3" t="s">
        <v>2878</v>
      </c>
      <c r="D1166" s="3"/>
      <c r="E1166" s="51" t="s">
        <v>15</v>
      </c>
      <c r="F1166" s="54">
        <v>45170</v>
      </c>
      <c r="G1166" s="5">
        <v>45535</v>
      </c>
      <c r="H1166" s="54">
        <v>45535</v>
      </c>
      <c r="I1166" s="45">
        <v>46630</v>
      </c>
      <c r="J1166" s="51" t="s">
        <v>3424</v>
      </c>
      <c r="K1166" s="22" t="s">
        <v>4006</v>
      </c>
      <c r="L1166" s="55" t="s">
        <v>44</v>
      </c>
      <c r="M1166" s="47"/>
    </row>
    <row r="1167" spans="1:13" ht="27.75" customHeight="1">
      <c r="A1167" s="3" t="s">
        <v>2875</v>
      </c>
      <c r="B1167" s="51" t="s">
        <v>2876</v>
      </c>
      <c r="C1167" s="3" t="s">
        <v>1887</v>
      </c>
      <c r="D1167" s="3"/>
      <c r="E1167" s="51" t="s">
        <v>15</v>
      </c>
      <c r="F1167" s="54">
        <v>45170</v>
      </c>
      <c r="G1167" s="5">
        <v>45535</v>
      </c>
      <c r="H1167" s="54">
        <v>45535</v>
      </c>
      <c r="I1167" s="45">
        <v>46630</v>
      </c>
      <c r="J1167" s="51" t="s">
        <v>3424</v>
      </c>
      <c r="K1167" s="22" t="s">
        <v>4006</v>
      </c>
      <c r="L1167" s="55" t="s">
        <v>44</v>
      </c>
      <c r="M1167" s="47"/>
    </row>
    <row r="1168" spans="1:13" ht="27.75" customHeight="1">
      <c r="A1168" s="3" t="s">
        <v>1985</v>
      </c>
      <c r="B1168" s="51" t="s">
        <v>1967</v>
      </c>
      <c r="C1168" s="3" t="s">
        <v>89</v>
      </c>
      <c r="D1168" s="3"/>
      <c r="E1168" s="51" t="s">
        <v>15</v>
      </c>
      <c r="F1168" s="54">
        <v>45177</v>
      </c>
      <c r="G1168" s="5">
        <v>45543</v>
      </c>
      <c r="H1168" s="54">
        <v>45543</v>
      </c>
      <c r="I1168" s="45">
        <v>47004</v>
      </c>
      <c r="J1168" s="51" t="s">
        <v>3424</v>
      </c>
      <c r="K1168" s="22" t="s">
        <v>4139</v>
      </c>
      <c r="L1168" s="55" t="s">
        <v>18</v>
      </c>
      <c r="M1168" s="47"/>
    </row>
    <row r="1169" spans="1:13" ht="27.75" customHeight="1">
      <c r="A1169" s="3" t="s">
        <v>1981</v>
      </c>
      <c r="B1169" s="51" t="s">
        <v>1967</v>
      </c>
      <c r="C1169" s="3" t="s">
        <v>1982</v>
      </c>
      <c r="D1169" s="3"/>
      <c r="E1169" s="51" t="s">
        <v>15</v>
      </c>
      <c r="F1169" s="54">
        <v>45177</v>
      </c>
      <c r="G1169" s="5">
        <v>45543</v>
      </c>
      <c r="H1169" s="54">
        <v>45543</v>
      </c>
      <c r="I1169" s="45">
        <v>47004</v>
      </c>
      <c r="J1169" s="51" t="s">
        <v>3424</v>
      </c>
      <c r="K1169" s="22" t="s">
        <v>4139</v>
      </c>
      <c r="L1169" s="55" t="s">
        <v>18</v>
      </c>
      <c r="M1169" s="47"/>
    </row>
    <row r="1170" spans="1:13" ht="27.75" customHeight="1">
      <c r="A1170" s="3" t="s">
        <v>1980</v>
      </c>
      <c r="B1170" s="51" t="s">
        <v>1967</v>
      </c>
      <c r="C1170" s="3" t="s">
        <v>92</v>
      </c>
      <c r="D1170" s="3"/>
      <c r="E1170" s="51" t="s">
        <v>15</v>
      </c>
      <c r="F1170" s="54">
        <v>45177</v>
      </c>
      <c r="G1170" s="5">
        <v>45543</v>
      </c>
      <c r="H1170" s="54">
        <v>45543</v>
      </c>
      <c r="I1170" s="45">
        <v>47004</v>
      </c>
      <c r="J1170" s="51" t="s">
        <v>3424</v>
      </c>
      <c r="K1170" s="22" t="s">
        <v>4139</v>
      </c>
      <c r="L1170" s="55" t="s">
        <v>18</v>
      </c>
      <c r="M1170" s="47"/>
    </row>
    <row r="1171" spans="1:13" ht="27.75" customHeight="1">
      <c r="A1171" s="3" t="s">
        <v>1978</v>
      </c>
      <c r="B1171" s="51" t="s">
        <v>1967</v>
      </c>
      <c r="C1171" s="3" t="s">
        <v>1979</v>
      </c>
      <c r="D1171" s="3"/>
      <c r="E1171" s="51" t="s">
        <v>15</v>
      </c>
      <c r="F1171" s="54">
        <v>45177</v>
      </c>
      <c r="G1171" s="5">
        <v>45543</v>
      </c>
      <c r="H1171" s="54">
        <v>45543</v>
      </c>
      <c r="I1171" s="45">
        <v>47004</v>
      </c>
      <c r="J1171" s="51" t="s">
        <v>3424</v>
      </c>
      <c r="K1171" s="22" t="s">
        <v>4139</v>
      </c>
      <c r="L1171" s="55" t="s">
        <v>18</v>
      </c>
      <c r="M1171" s="47"/>
    </row>
    <row r="1172" spans="1:13" ht="27.75" customHeight="1">
      <c r="A1172" s="3" t="s">
        <v>1976</v>
      </c>
      <c r="B1172" s="51" t="s">
        <v>1967</v>
      </c>
      <c r="C1172" s="3" t="s">
        <v>1977</v>
      </c>
      <c r="D1172" s="3"/>
      <c r="E1172" s="51" t="s">
        <v>15</v>
      </c>
      <c r="F1172" s="54">
        <v>45177</v>
      </c>
      <c r="G1172" s="5">
        <v>45543</v>
      </c>
      <c r="H1172" s="54">
        <v>45543</v>
      </c>
      <c r="I1172" s="45">
        <v>47004</v>
      </c>
      <c r="J1172" s="51" t="s">
        <v>3424</v>
      </c>
      <c r="K1172" s="22" t="s">
        <v>4139</v>
      </c>
      <c r="L1172" s="55" t="s">
        <v>18</v>
      </c>
      <c r="M1172" s="47"/>
    </row>
    <row r="1173" spans="1:13" ht="27.75" customHeight="1">
      <c r="A1173" s="3" t="s">
        <v>1974</v>
      </c>
      <c r="B1173" s="51" t="s">
        <v>1967</v>
      </c>
      <c r="C1173" s="3" t="s">
        <v>1975</v>
      </c>
      <c r="D1173" s="3"/>
      <c r="E1173" s="51" t="s">
        <v>15</v>
      </c>
      <c r="F1173" s="54">
        <v>45177</v>
      </c>
      <c r="G1173" s="5">
        <v>45543</v>
      </c>
      <c r="H1173" s="54">
        <v>45543</v>
      </c>
      <c r="I1173" s="45">
        <v>47004</v>
      </c>
      <c r="J1173" s="51" t="s">
        <v>3424</v>
      </c>
      <c r="K1173" s="22" t="s">
        <v>4139</v>
      </c>
      <c r="L1173" s="55" t="s">
        <v>18</v>
      </c>
      <c r="M1173" s="47"/>
    </row>
    <row r="1174" spans="1:13" ht="27.75" customHeight="1">
      <c r="A1174" s="3" t="s">
        <v>1983</v>
      </c>
      <c r="B1174" s="51" t="s">
        <v>1967</v>
      </c>
      <c r="C1174" s="3" t="s">
        <v>1984</v>
      </c>
      <c r="D1174" s="3"/>
      <c r="E1174" s="51" t="s">
        <v>15</v>
      </c>
      <c r="F1174" s="54">
        <v>45177</v>
      </c>
      <c r="G1174" s="5">
        <v>45543</v>
      </c>
      <c r="H1174" s="54">
        <v>45543</v>
      </c>
      <c r="I1174" s="45">
        <v>47004</v>
      </c>
      <c r="J1174" s="51" t="s">
        <v>3424</v>
      </c>
      <c r="K1174" s="22" t="s">
        <v>4139</v>
      </c>
      <c r="L1174" s="55" t="s">
        <v>18</v>
      </c>
      <c r="M1174" s="47"/>
    </row>
    <row r="1175" spans="1:13" ht="27.75" customHeight="1">
      <c r="A1175" s="3" t="s">
        <v>1972</v>
      </c>
      <c r="B1175" s="51" t="s">
        <v>1967</v>
      </c>
      <c r="C1175" s="3" t="s">
        <v>1973</v>
      </c>
      <c r="D1175" s="3"/>
      <c r="E1175" s="51" t="s">
        <v>15</v>
      </c>
      <c r="F1175" s="54">
        <v>45177</v>
      </c>
      <c r="G1175" s="5">
        <v>45543</v>
      </c>
      <c r="H1175" s="54">
        <v>45543</v>
      </c>
      <c r="I1175" s="45">
        <v>47004</v>
      </c>
      <c r="J1175" s="51" t="s">
        <v>3424</v>
      </c>
      <c r="K1175" s="22" t="s">
        <v>4139</v>
      </c>
      <c r="L1175" s="55" t="s">
        <v>18</v>
      </c>
      <c r="M1175" s="47"/>
    </row>
    <row r="1176" spans="1:13" ht="27.75" customHeight="1">
      <c r="A1176" s="7" t="s">
        <v>1969</v>
      </c>
      <c r="B1176" s="56" t="s">
        <v>1967</v>
      </c>
      <c r="C1176" s="7" t="s">
        <v>1970</v>
      </c>
      <c r="D1176" s="7" t="s">
        <v>1971</v>
      </c>
      <c r="E1176" s="51" t="s">
        <v>15</v>
      </c>
      <c r="F1176" s="54">
        <v>45177</v>
      </c>
      <c r="G1176" s="9">
        <v>45543</v>
      </c>
      <c r="H1176" s="54">
        <v>45543</v>
      </c>
      <c r="I1176" s="45">
        <v>47004</v>
      </c>
      <c r="J1176" s="56" t="s">
        <v>3424</v>
      </c>
      <c r="K1176" s="22" t="s">
        <v>4139</v>
      </c>
      <c r="L1176" s="55" t="s">
        <v>18</v>
      </c>
      <c r="M1176" s="47"/>
    </row>
    <row r="1177" spans="1:13" ht="27.75" customHeight="1">
      <c r="A1177" s="3" t="s">
        <v>1966</v>
      </c>
      <c r="B1177" s="51" t="s">
        <v>1967</v>
      </c>
      <c r="C1177" s="3" t="s">
        <v>1968</v>
      </c>
      <c r="D1177" s="3"/>
      <c r="E1177" s="51" t="s">
        <v>15</v>
      </c>
      <c r="F1177" s="54">
        <v>45177</v>
      </c>
      <c r="G1177" s="5">
        <v>45543</v>
      </c>
      <c r="H1177" s="54">
        <v>45543</v>
      </c>
      <c r="I1177" s="45">
        <v>47004</v>
      </c>
      <c r="J1177" s="51" t="s">
        <v>3424</v>
      </c>
      <c r="K1177" s="22" t="s">
        <v>4139</v>
      </c>
      <c r="L1177" s="55" t="s">
        <v>18</v>
      </c>
      <c r="M1177" s="47"/>
    </row>
    <row r="1178" spans="1:13" ht="27.75" customHeight="1">
      <c r="A1178" s="3" t="s">
        <v>160</v>
      </c>
      <c r="B1178" s="51" t="s">
        <v>156</v>
      </c>
      <c r="C1178" s="3" t="s">
        <v>161</v>
      </c>
      <c r="D1178" s="3"/>
      <c r="E1178" s="51" t="s">
        <v>15</v>
      </c>
      <c r="F1178" s="54">
        <v>45210</v>
      </c>
      <c r="G1178" s="5">
        <v>45596</v>
      </c>
      <c r="H1178" s="54">
        <v>45596</v>
      </c>
      <c r="I1178" s="45">
        <v>47057</v>
      </c>
      <c r="J1178" s="51" t="s">
        <v>3424</v>
      </c>
      <c r="K1178" s="22" t="s">
        <v>2068</v>
      </c>
      <c r="L1178" s="55" t="s">
        <v>44</v>
      </c>
      <c r="M1178" s="47"/>
    </row>
    <row r="1179" spans="1:13" ht="27.75" customHeight="1">
      <c r="A1179" s="3" t="s">
        <v>158</v>
      </c>
      <c r="B1179" s="51" t="s">
        <v>156</v>
      </c>
      <c r="C1179" s="3" t="s">
        <v>159</v>
      </c>
      <c r="D1179" s="3"/>
      <c r="E1179" s="51" t="s">
        <v>15</v>
      </c>
      <c r="F1179" s="54">
        <v>45210</v>
      </c>
      <c r="G1179" s="5">
        <v>45596</v>
      </c>
      <c r="H1179" s="54">
        <v>45596</v>
      </c>
      <c r="I1179" s="45">
        <v>47057</v>
      </c>
      <c r="J1179" s="51" t="s">
        <v>3424</v>
      </c>
      <c r="K1179" s="22" t="s">
        <v>2068</v>
      </c>
      <c r="L1179" s="55" t="s">
        <v>44</v>
      </c>
      <c r="M1179" s="47"/>
    </row>
    <row r="1180" spans="1:13" ht="27.75" customHeight="1">
      <c r="A1180" s="3" t="s">
        <v>155</v>
      </c>
      <c r="B1180" s="51" t="s">
        <v>156</v>
      </c>
      <c r="C1180" s="3" t="s">
        <v>157</v>
      </c>
      <c r="D1180" s="3"/>
      <c r="E1180" s="51" t="s">
        <v>15</v>
      </c>
      <c r="F1180" s="54">
        <v>45210</v>
      </c>
      <c r="G1180" s="5">
        <v>45596</v>
      </c>
      <c r="H1180" s="54">
        <v>45596</v>
      </c>
      <c r="I1180" s="45">
        <v>47057</v>
      </c>
      <c r="J1180" s="51" t="s">
        <v>3424</v>
      </c>
      <c r="K1180" s="22" t="s">
        <v>2068</v>
      </c>
      <c r="L1180" s="55" t="s">
        <v>44</v>
      </c>
      <c r="M1180" s="47"/>
    </row>
    <row r="1181" spans="1:13" ht="27.75" customHeight="1">
      <c r="A1181" s="3" t="s">
        <v>472</v>
      </c>
      <c r="B1181" s="51" t="s">
        <v>473</v>
      </c>
      <c r="C1181" s="3" t="s">
        <v>474</v>
      </c>
      <c r="D1181" s="3" t="s">
        <v>475</v>
      </c>
      <c r="E1181" s="51" t="s">
        <v>15</v>
      </c>
      <c r="F1181" s="54">
        <v>45230</v>
      </c>
      <c r="G1181" s="5">
        <v>45595</v>
      </c>
      <c r="H1181" s="54">
        <v>45595</v>
      </c>
      <c r="I1181" s="45">
        <v>47056</v>
      </c>
      <c r="J1181" s="51" t="s">
        <v>3422</v>
      </c>
      <c r="K1181" s="22" t="s">
        <v>476</v>
      </c>
      <c r="L1181" s="55" t="s">
        <v>44</v>
      </c>
      <c r="M1181" s="50" t="s">
        <v>4295</v>
      </c>
    </row>
    <row r="1182" spans="1:13" ht="27.75" customHeight="1">
      <c r="A1182" s="3" t="s">
        <v>1608</v>
      </c>
      <c r="B1182" s="51" t="s">
        <v>1593</v>
      </c>
      <c r="C1182" s="3" t="s">
        <v>1555</v>
      </c>
      <c r="D1182" s="3"/>
      <c r="E1182" s="51" t="s">
        <v>15</v>
      </c>
      <c r="F1182" s="54">
        <v>45231</v>
      </c>
      <c r="G1182" s="5">
        <v>45778</v>
      </c>
      <c r="H1182" s="54">
        <v>45778</v>
      </c>
      <c r="I1182" s="45">
        <v>46874</v>
      </c>
      <c r="J1182" s="51" t="s">
        <v>3422</v>
      </c>
      <c r="K1182" s="22" t="s">
        <v>3515</v>
      </c>
      <c r="L1182" s="55" t="s">
        <v>44</v>
      </c>
      <c r="M1182" s="47"/>
    </row>
    <row r="1183" spans="1:13" ht="27.75" customHeight="1">
      <c r="A1183" s="3" t="s">
        <v>816</v>
      </c>
      <c r="B1183" s="51" t="s">
        <v>806</v>
      </c>
      <c r="C1183" s="3" t="s">
        <v>817</v>
      </c>
      <c r="D1183" s="3" t="s">
        <v>818</v>
      </c>
      <c r="E1183" s="51" t="s">
        <v>15</v>
      </c>
      <c r="F1183" s="54">
        <v>45204</v>
      </c>
      <c r="G1183" s="5">
        <v>46022</v>
      </c>
      <c r="H1183" s="54">
        <v>46022</v>
      </c>
      <c r="I1183" s="45">
        <v>46752</v>
      </c>
      <c r="J1183" s="51" t="s">
        <v>3424</v>
      </c>
      <c r="K1183" s="22" t="s">
        <v>188</v>
      </c>
      <c r="L1183" s="55" t="s">
        <v>44</v>
      </c>
      <c r="M1183" s="47"/>
    </row>
    <row r="1184" spans="1:13" ht="27.75" customHeight="1">
      <c r="A1184" s="3" t="s">
        <v>3438</v>
      </c>
      <c r="B1184" s="51" t="s">
        <v>3434</v>
      </c>
      <c r="C1184" s="3" t="s">
        <v>3122</v>
      </c>
      <c r="D1184" s="3"/>
      <c r="E1184" s="51" t="s">
        <v>15</v>
      </c>
      <c r="F1184" s="54">
        <v>45261</v>
      </c>
      <c r="G1184" s="5">
        <v>45991</v>
      </c>
      <c r="H1184" s="54">
        <v>45991</v>
      </c>
      <c r="I1184" s="45">
        <v>47087</v>
      </c>
      <c r="J1184" s="51" t="s">
        <v>3424</v>
      </c>
      <c r="K1184" s="22" t="s">
        <v>4169</v>
      </c>
      <c r="L1184" s="55" t="s">
        <v>44</v>
      </c>
      <c r="M1184" s="47"/>
    </row>
    <row r="1185" spans="1:13" ht="27.75" customHeight="1">
      <c r="A1185" s="3" t="s">
        <v>3433</v>
      </c>
      <c r="B1185" s="51" t="s">
        <v>3434</v>
      </c>
      <c r="C1185" s="3" t="s">
        <v>3435</v>
      </c>
      <c r="D1185" s="3" t="s">
        <v>3436</v>
      </c>
      <c r="E1185" s="51" t="s">
        <v>15</v>
      </c>
      <c r="F1185" s="54">
        <v>45261</v>
      </c>
      <c r="G1185" s="5">
        <v>45991</v>
      </c>
      <c r="H1185" s="54">
        <v>45991</v>
      </c>
      <c r="I1185" s="45">
        <v>47087</v>
      </c>
      <c r="J1185" s="51" t="s">
        <v>3424</v>
      </c>
      <c r="K1185" s="22" t="s">
        <v>4169</v>
      </c>
      <c r="L1185" s="55" t="s">
        <v>44</v>
      </c>
      <c r="M1185" s="47"/>
    </row>
    <row r="1186" spans="1:13" ht="27.75" customHeight="1">
      <c r="A1186" s="3" t="s">
        <v>1606</v>
      </c>
      <c r="B1186" s="51" t="s">
        <v>1593</v>
      </c>
      <c r="C1186" s="3" t="s">
        <v>1607</v>
      </c>
      <c r="D1186" s="3"/>
      <c r="E1186" s="51" t="s">
        <v>15</v>
      </c>
      <c r="F1186" s="54">
        <v>45180</v>
      </c>
      <c r="G1186" s="5">
        <v>45778</v>
      </c>
      <c r="H1186" s="54">
        <v>45778</v>
      </c>
      <c r="I1186" s="45">
        <v>46874</v>
      </c>
      <c r="J1186" s="51" t="s">
        <v>3422</v>
      </c>
      <c r="K1186" s="22" t="s">
        <v>3515</v>
      </c>
      <c r="L1186" s="55" t="s">
        <v>44</v>
      </c>
      <c r="M1186" s="47"/>
    </row>
    <row r="1187" spans="1:13" ht="27.75" customHeight="1">
      <c r="A1187" s="3" t="s">
        <v>205</v>
      </c>
      <c r="B1187" s="51" t="s">
        <v>193</v>
      </c>
      <c r="C1187" s="3" t="s">
        <v>206</v>
      </c>
      <c r="D1187" s="3" t="s">
        <v>207</v>
      </c>
      <c r="E1187" s="51" t="s">
        <v>15</v>
      </c>
      <c r="F1187" s="54">
        <v>45231</v>
      </c>
      <c r="G1187" s="5">
        <v>45596</v>
      </c>
      <c r="H1187" s="54">
        <v>45596</v>
      </c>
      <c r="I1187" s="45">
        <v>47057</v>
      </c>
      <c r="J1187" s="51" t="s">
        <v>3424</v>
      </c>
      <c r="K1187" s="22" t="s">
        <v>198</v>
      </c>
      <c r="L1187" s="55" t="s">
        <v>44</v>
      </c>
      <c r="M1187" s="47"/>
    </row>
    <row r="1188" spans="1:13" ht="27.75" customHeight="1">
      <c r="A1188" s="3" t="s">
        <v>202</v>
      </c>
      <c r="B1188" s="51" t="s">
        <v>193</v>
      </c>
      <c r="C1188" s="3" t="s">
        <v>203</v>
      </c>
      <c r="D1188" s="3" t="s">
        <v>204</v>
      </c>
      <c r="E1188" s="51" t="s">
        <v>15</v>
      </c>
      <c r="F1188" s="54">
        <v>45231</v>
      </c>
      <c r="G1188" s="5">
        <v>45596</v>
      </c>
      <c r="H1188" s="54">
        <v>45596</v>
      </c>
      <c r="I1188" s="45">
        <v>47057</v>
      </c>
      <c r="J1188" s="51" t="s">
        <v>3424</v>
      </c>
      <c r="K1188" s="22" t="s">
        <v>198</v>
      </c>
      <c r="L1188" s="55" t="s">
        <v>44</v>
      </c>
      <c r="M1188" s="47"/>
    </row>
    <row r="1189" spans="1:13" ht="27.75" customHeight="1">
      <c r="A1189" s="7" t="s">
        <v>199</v>
      </c>
      <c r="B1189" s="56" t="s">
        <v>193</v>
      </c>
      <c r="C1189" s="7" t="s">
        <v>200</v>
      </c>
      <c r="D1189" s="7" t="s">
        <v>201</v>
      </c>
      <c r="E1189" s="51" t="s">
        <v>15</v>
      </c>
      <c r="F1189" s="54">
        <v>45231</v>
      </c>
      <c r="G1189" s="9">
        <v>45596</v>
      </c>
      <c r="H1189" s="54">
        <v>45596</v>
      </c>
      <c r="I1189" s="45">
        <v>47057</v>
      </c>
      <c r="J1189" s="56" t="s">
        <v>3424</v>
      </c>
      <c r="K1189" s="22" t="s">
        <v>198</v>
      </c>
      <c r="L1189" s="55" t="s">
        <v>44</v>
      </c>
      <c r="M1189" s="47"/>
    </row>
    <row r="1190" spans="1:13" ht="27.75" customHeight="1">
      <c r="A1190" s="3" t="s">
        <v>196</v>
      </c>
      <c r="B1190" s="51" t="s">
        <v>193</v>
      </c>
      <c r="C1190" s="3" t="s">
        <v>197</v>
      </c>
      <c r="D1190" s="3"/>
      <c r="E1190" s="51" t="s">
        <v>15</v>
      </c>
      <c r="F1190" s="54">
        <v>45231</v>
      </c>
      <c r="G1190" s="5">
        <v>45596</v>
      </c>
      <c r="H1190" s="54">
        <v>45596</v>
      </c>
      <c r="I1190" s="45">
        <v>47057</v>
      </c>
      <c r="J1190" s="51" t="s">
        <v>3424</v>
      </c>
      <c r="K1190" s="22" t="s">
        <v>198</v>
      </c>
      <c r="L1190" s="55" t="s">
        <v>44</v>
      </c>
      <c r="M1190" s="47"/>
    </row>
    <row r="1191" spans="1:13" ht="27.75" customHeight="1">
      <c r="A1191" s="3" t="s">
        <v>192</v>
      </c>
      <c r="B1191" s="51" t="s">
        <v>193</v>
      </c>
      <c r="C1191" s="3" t="s">
        <v>194</v>
      </c>
      <c r="D1191" s="3" t="s">
        <v>195</v>
      </c>
      <c r="E1191" s="51" t="s">
        <v>15</v>
      </c>
      <c r="F1191" s="54">
        <v>45231</v>
      </c>
      <c r="G1191" s="5">
        <v>45596</v>
      </c>
      <c r="H1191" s="54">
        <v>45596</v>
      </c>
      <c r="I1191" s="45">
        <v>47057</v>
      </c>
      <c r="J1191" s="51" t="s">
        <v>3424</v>
      </c>
      <c r="K1191" s="22" t="s">
        <v>167</v>
      </c>
      <c r="L1191" s="55" t="s">
        <v>44</v>
      </c>
      <c r="M1191" s="47"/>
    </row>
    <row r="1192" spans="1:13" ht="27.75" customHeight="1">
      <c r="A1192" s="3" t="s">
        <v>3449</v>
      </c>
      <c r="B1192" s="51" t="s">
        <v>193</v>
      </c>
      <c r="C1192" s="3" t="s">
        <v>3450</v>
      </c>
      <c r="D1192" s="3"/>
      <c r="E1192" s="51" t="s">
        <v>15</v>
      </c>
      <c r="F1192" s="54">
        <v>45232</v>
      </c>
      <c r="G1192" s="5">
        <v>45597</v>
      </c>
      <c r="H1192" s="54">
        <v>45597</v>
      </c>
      <c r="I1192" s="45">
        <v>47057</v>
      </c>
      <c r="J1192" s="51" t="s">
        <v>3424</v>
      </c>
      <c r="K1192" s="22" t="s">
        <v>198</v>
      </c>
      <c r="L1192" s="55" t="s">
        <v>44</v>
      </c>
      <c r="M1192" s="47"/>
    </row>
    <row r="1193" spans="1:13" ht="27.75" customHeight="1">
      <c r="A1193" s="3" t="s">
        <v>3457</v>
      </c>
      <c r="B1193" s="51" t="s">
        <v>3453</v>
      </c>
      <c r="C1193" s="3" t="s">
        <v>3458</v>
      </c>
      <c r="D1193" s="3" t="s">
        <v>3459</v>
      </c>
      <c r="E1193" s="51" t="s">
        <v>15</v>
      </c>
      <c r="F1193" s="54">
        <v>45236</v>
      </c>
      <c r="G1193" s="5">
        <v>45596</v>
      </c>
      <c r="H1193" s="54">
        <v>45596</v>
      </c>
      <c r="I1193" s="45">
        <v>47057</v>
      </c>
      <c r="J1193" s="51" t="s">
        <v>3424</v>
      </c>
      <c r="K1193" s="22" t="s">
        <v>2068</v>
      </c>
      <c r="L1193" s="55" t="s">
        <v>44</v>
      </c>
      <c r="M1193" s="47"/>
    </row>
    <row r="1194" spans="1:13" ht="27.75" customHeight="1">
      <c r="A1194" s="3" t="s">
        <v>3455</v>
      </c>
      <c r="B1194" s="51" t="s">
        <v>3453</v>
      </c>
      <c r="C1194" s="3" t="s">
        <v>3456</v>
      </c>
      <c r="D1194" s="3"/>
      <c r="E1194" s="51" t="s">
        <v>15</v>
      </c>
      <c r="F1194" s="54">
        <v>45236</v>
      </c>
      <c r="G1194" s="5">
        <v>45596</v>
      </c>
      <c r="H1194" s="54">
        <v>45596</v>
      </c>
      <c r="I1194" s="45">
        <v>47057</v>
      </c>
      <c r="J1194" s="51" t="s">
        <v>3424</v>
      </c>
      <c r="K1194" s="22" t="s">
        <v>2068</v>
      </c>
      <c r="L1194" s="55" t="s">
        <v>44</v>
      </c>
      <c r="M1194" s="47"/>
    </row>
    <row r="1195" spans="1:13" ht="27.75" customHeight="1">
      <c r="A1195" s="3" t="s">
        <v>3452</v>
      </c>
      <c r="B1195" s="51" t="s">
        <v>3453</v>
      </c>
      <c r="C1195" s="3" t="s">
        <v>3454</v>
      </c>
      <c r="D1195" s="3"/>
      <c r="E1195" s="51" t="s">
        <v>15</v>
      </c>
      <c r="F1195" s="54">
        <v>45236</v>
      </c>
      <c r="G1195" s="5">
        <v>45596</v>
      </c>
      <c r="H1195" s="54">
        <v>45596</v>
      </c>
      <c r="I1195" s="45">
        <v>47057</v>
      </c>
      <c r="J1195" s="51" t="s">
        <v>3424</v>
      </c>
      <c r="K1195" s="22" t="s">
        <v>2068</v>
      </c>
      <c r="L1195" s="55" t="s">
        <v>44</v>
      </c>
      <c r="M1195" s="47"/>
    </row>
    <row r="1196" spans="1:13" ht="27.75" customHeight="1">
      <c r="A1196" s="3" t="s">
        <v>3629</v>
      </c>
      <c r="B1196" s="51" t="s">
        <v>3622</v>
      </c>
      <c r="C1196" s="3" t="s">
        <v>696</v>
      </c>
      <c r="D1196" s="3"/>
      <c r="E1196" s="51" t="s">
        <v>15</v>
      </c>
      <c r="F1196" s="54">
        <v>45244</v>
      </c>
      <c r="G1196" s="5">
        <v>45838</v>
      </c>
      <c r="H1196" s="54">
        <v>45838</v>
      </c>
      <c r="I1196" s="45">
        <v>46934</v>
      </c>
      <c r="J1196" s="51" t="s">
        <v>3424</v>
      </c>
      <c r="K1196" s="22" t="s">
        <v>188</v>
      </c>
      <c r="L1196" s="55" t="s">
        <v>18</v>
      </c>
      <c r="M1196" s="47"/>
    </row>
    <row r="1197" spans="1:13" ht="27.75" customHeight="1">
      <c r="A1197" s="3" t="s">
        <v>3921</v>
      </c>
      <c r="B1197" s="51" t="s">
        <v>3840</v>
      </c>
      <c r="C1197" s="3" t="s">
        <v>3173</v>
      </c>
      <c r="D1197" s="3"/>
      <c r="E1197" s="51" t="s">
        <v>15</v>
      </c>
      <c r="F1197" s="54">
        <v>45292</v>
      </c>
      <c r="G1197" s="5">
        <v>45657</v>
      </c>
      <c r="H1197" s="54">
        <v>45657</v>
      </c>
      <c r="I1197" s="45">
        <v>47118</v>
      </c>
      <c r="J1197" s="51" t="s">
        <v>3424</v>
      </c>
      <c r="K1197" s="22" t="s">
        <v>1403</v>
      </c>
      <c r="L1197" s="55" t="s">
        <v>44</v>
      </c>
      <c r="M1197" s="47"/>
    </row>
    <row r="1198" spans="1:13" ht="27.75" customHeight="1">
      <c r="A1198" s="3" t="s">
        <v>3919</v>
      </c>
      <c r="B1198" s="51" t="s">
        <v>3840</v>
      </c>
      <c r="C1198" s="3" t="s">
        <v>3920</v>
      </c>
      <c r="D1198" s="3"/>
      <c r="E1198" s="51" t="s">
        <v>15</v>
      </c>
      <c r="F1198" s="54">
        <v>45292</v>
      </c>
      <c r="G1198" s="5">
        <v>45657</v>
      </c>
      <c r="H1198" s="54">
        <v>45657</v>
      </c>
      <c r="I1198" s="45">
        <v>47118</v>
      </c>
      <c r="J1198" s="51" t="s">
        <v>3424</v>
      </c>
      <c r="K1198" s="22" t="s">
        <v>1403</v>
      </c>
      <c r="L1198" s="55" t="s">
        <v>44</v>
      </c>
      <c r="M1198" s="47"/>
    </row>
    <row r="1199" spans="1:13" ht="27.75" customHeight="1">
      <c r="A1199" s="3" t="s">
        <v>3916</v>
      </c>
      <c r="B1199" s="51" t="s">
        <v>3840</v>
      </c>
      <c r="C1199" s="3" t="s">
        <v>3917</v>
      </c>
      <c r="D1199" s="3" t="s">
        <v>3918</v>
      </c>
      <c r="E1199" s="51" t="s">
        <v>15</v>
      </c>
      <c r="F1199" s="54">
        <v>45292</v>
      </c>
      <c r="G1199" s="5">
        <v>45657</v>
      </c>
      <c r="H1199" s="54">
        <v>45657</v>
      </c>
      <c r="I1199" s="45">
        <v>47118</v>
      </c>
      <c r="J1199" s="51" t="s">
        <v>3424</v>
      </c>
      <c r="K1199" s="22" t="s">
        <v>1403</v>
      </c>
      <c r="L1199" s="55" t="s">
        <v>44</v>
      </c>
      <c r="M1199" s="47"/>
    </row>
    <row r="1200" spans="1:13" ht="27.75" customHeight="1">
      <c r="A1200" s="3" t="s">
        <v>3913</v>
      </c>
      <c r="B1200" s="51" t="s">
        <v>3840</v>
      </c>
      <c r="C1200" s="3" t="s">
        <v>3914</v>
      </c>
      <c r="D1200" s="3" t="s">
        <v>3915</v>
      </c>
      <c r="E1200" s="51" t="s">
        <v>15</v>
      </c>
      <c r="F1200" s="54">
        <v>45292</v>
      </c>
      <c r="G1200" s="5">
        <v>45657</v>
      </c>
      <c r="H1200" s="54">
        <v>45657</v>
      </c>
      <c r="I1200" s="45">
        <v>47118</v>
      </c>
      <c r="J1200" s="51" t="s">
        <v>3424</v>
      </c>
      <c r="K1200" s="22" t="s">
        <v>1403</v>
      </c>
      <c r="L1200" s="55" t="s">
        <v>44</v>
      </c>
      <c r="M1200" s="47"/>
    </row>
    <row r="1201" spans="1:13" ht="27.75" customHeight="1">
      <c r="A1201" s="3" t="s">
        <v>3912</v>
      </c>
      <c r="B1201" s="51" t="s">
        <v>3840</v>
      </c>
      <c r="C1201" s="3" t="s">
        <v>1389</v>
      </c>
      <c r="D1201" s="3"/>
      <c r="E1201" s="51" t="s">
        <v>15</v>
      </c>
      <c r="F1201" s="54">
        <v>45292</v>
      </c>
      <c r="G1201" s="5">
        <v>45657</v>
      </c>
      <c r="H1201" s="54">
        <v>45657</v>
      </c>
      <c r="I1201" s="45">
        <v>47118</v>
      </c>
      <c r="J1201" s="51" t="s">
        <v>3424</v>
      </c>
      <c r="K1201" s="22" t="s">
        <v>1403</v>
      </c>
      <c r="L1201" s="55" t="s">
        <v>44</v>
      </c>
      <c r="M1201" s="47"/>
    </row>
    <row r="1202" spans="1:13" ht="27.75" customHeight="1">
      <c r="A1202" s="3" t="s">
        <v>3911</v>
      </c>
      <c r="B1202" s="51" t="s">
        <v>3840</v>
      </c>
      <c r="C1202" s="3" t="s">
        <v>3194</v>
      </c>
      <c r="D1202" s="3"/>
      <c r="E1202" s="51" t="s">
        <v>15</v>
      </c>
      <c r="F1202" s="54">
        <v>45292</v>
      </c>
      <c r="G1202" s="5">
        <v>45657</v>
      </c>
      <c r="H1202" s="54">
        <v>45657</v>
      </c>
      <c r="I1202" s="45">
        <v>47118</v>
      </c>
      <c r="J1202" s="51" t="s">
        <v>3424</v>
      </c>
      <c r="K1202" s="22" t="s">
        <v>1403</v>
      </c>
      <c r="L1202" s="55" t="s">
        <v>44</v>
      </c>
      <c r="M1202" s="47"/>
    </row>
    <row r="1203" spans="1:13" ht="27.75" customHeight="1">
      <c r="A1203" s="3" t="s">
        <v>3908</v>
      </c>
      <c r="B1203" s="51" t="s">
        <v>3840</v>
      </c>
      <c r="C1203" s="3" t="s">
        <v>3909</v>
      </c>
      <c r="D1203" s="3" t="s">
        <v>3910</v>
      </c>
      <c r="E1203" s="51" t="s">
        <v>15</v>
      </c>
      <c r="F1203" s="54">
        <v>45292</v>
      </c>
      <c r="G1203" s="5">
        <v>45657</v>
      </c>
      <c r="H1203" s="54">
        <v>45657</v>
      </c>
      <c r="I1203" s="45">
        <v>47118</v>
      </c>
      <c r="J1203" s="51" t="s">
        <v>3424</v>
      </c>
      <c r="K1203" s="22" t="s">
        <v>1403</v>
      </c>
      <c r="L1203" s="55" t="s">
        <v>44</v>
      </c>
      <c r="M1203" s="47"/>
    </row>
    <row r="1204" spans="1:13" ht="27.75" customHeight="1">
      <c r="A1204" s="3" t="s">
        <v>3907</v>
      </c>
      <c r="B1204" s="51" t="s">
        <v>3840</v>
      </c>
      <c r="C1204" s="3" t="s">
        <v>3206</v>
      </c>
      <c r="D1204" s="3" t="s">
        <v>3207</v>
      </c>
      <c r="E1204" s="51" t="s">
        <v>15</v>
      </c>
      <c r="F1204" s="54">
        <v>45292</v>
      </c>
      <c r="G1204" s="5">
        <v>45657</v>
      </c>
      <c r="H1204" s="54">
        <v>45657</v>
      </c>
      <c r="I1204" s="45">
        <v>47118</v>
      </c>
      <c r="J1204" s="51" t="s">
        <v>3424</v>
      </c>
      <c r="K1204" s="22" t="s">
        <v>1403</v>
      </c>
      <c r="L1204" s="55" t="s">
        <v>44</v>
      </c>
      <c r="M1204" s="47"/>
    </row>
    <row r="1205" spans="1:13" ht="27.75" customHeight="1">
      <c r="A1205" s="3" t="s">
        <v>3904</v>
      </c>
      <c r="B1205" s="51" t="s">
        <v>3840</v>
      </c>
      <c r="C1205" s="3" t="s">
        <v>3905</v>
      </c>
      <c r="D1205" s="3" t="s">
        <v>3906</v>
      </c>
      <c r="E1205" s="51" t="s">
        <v>15</v>
      </c>
      <c r="F1205" s="54">
        <v>45292</v>
      </c>
      <c r="G1205" s="5">
        <v>45657</v>
      </c>
      <c r="H1205" s="54">
        <v>45657</v>
      </c>
      <c r="I1205" s="45">
        <v>47118</v>
      </c>
      <c r="J1205" s="51" t="s">
        <v>3424</v>
      </c>
      <c r="K1205" s="22" t="s">
        <v>1403</v>
      </c>
      <c r="L1205" s="55" t="s">
        <v>44</v>
      </c>
      <c r="M1205" s="47"/>
    </row>
    <row r="1206" spans="1:13" ht="27.75" customHeight="1">
      <c r="A1206" s="3" t="s">
        <v>3901</v>
      </c>
      <c r="B1206" s="51" t="s">
        <v>3840</v>
      </c>
      <c r="C1206" s="3" t="s">
        <v>3902</v>
      </c>
      <c r="D1206" s="3" t="s">
        <v>3903</v>
      </c>
      <c r="E1206" s="51" t="s">
        <v>15</v>
      </c>
      <c r="F1206" s="54">
        <v>45292</v>
      </c>
      <c r="G1206" s="5">
        <v>45657</v>
      </c>
      <c r="H1206" s="54">
        <v>45657</v>
      </c>
      <c r="I1206" s="45">
        <v>47118</v>
      </c>
      <c r="J1206" s="51" t="s">
        <v>3424</v>
      </c>
      <c r="K1206" s="22" t="s">
        <v>1403</v>
      </c>
      <c r="L1206" s="55" t="s">
        <v>44</v>
      </c>
      <c r="M1206" s="47"/>
    </row>
    <row r="1207" spans="1:13" ht="27.75" customHeight="1">
      <c r="A1207" s="7" t="s">
        <v>3898</v>
      </c>
      <c r="B1207" s="56" t="s">
        <v>3840</v>
      </c>
      <c r="C1207" s="7" t="s">
        <v>3899</v>
      </c>
      <c r="D1207" s="7" t="s">
        <v>3900</v>
      </c>
      <c r="E1207" s="51" t="s">
        <v>15</v>
      </c>
      <c r="F1207" s="54">
        <v>45292</v>
      </c>
      <c r="G1207" s="9">
        <v>45657</v>
      </c>
      <c r="H1207" s="54">
        <v>45657</v>
      </c>
      <c r="I1207" s="45">
        <v>47118</v>
      </c>
      <c r="J1207" s="56" t="s">
        <v>3424</v>
      </c>
      <c r="K1207" s="22" t="s">
        <v>1403</v>
      </c>
      <c r="L1207" s="55" t="s">
        <v>44</v>
      </c>
      <c r="M1207" s="47"/>
    </row>
    <row r="1208" spans="1:13" ht="27.75" customHeight="1">
      <c r="A1208" s="3" t="s">
        <v>3894</v>
      </c>
      <c r="B1208" s="51" t="s">
        <v>3840</v>
      </c>
      <c r="C1208" s="3" t="s">
        <v>3895</v>
      </c>
      <c r="D1208" s="3"/>
      <c r="E1208" s="51" t="s">
        <v>15</v>
      </c>
      <c r="F1208" s="54">
        <v>45292</v>
      </c>
      <c r="G1208" s="5">
        <v>45657</v>
      </c>
      <c r="H1208" s="54">
        <v>45657</v>
      </c>
      <c r="I1208" s="45">
        <v>47118</v>
      </c>
      <c r="J1208" s="51" t="s">
        <v>3424</v>
      </c>
      <c r="K1208" s="22" t="s">
        <v>1403</v>
      </c>
      <c r="L1208" s="55" t="s">
        <v>44</v>
      </c>
      <c r="M1208" s="47"/>
    </row>
    <row r="1209" spans="1:13" ht="27.75" customHeight="1">
      <c r="A1209" s="3" t="s">
        <v>3893</v>
      </c>
      <c r="B1209" s="51" t="s">
        <v>3840</v>
      </c>
      <c r="C1209" s="3" t="s">
        <v>3170</v>
      </c>
      <c r="D1209" s="3"/>
      <c r="E1209" s="51" t="s">
        <v>15</v>
      </c>
      <c r="F1209" s="54">
        <v>45292</v>
      </c>
      <c r="G1209" s="5">
        <v>45657</v>
      </c>
      <c r="H1209" s="54">
        <v>45657</v>
      </c>
      <c r="I1209" s="45">
        <v>47118</v>
      </c>
      <c r="J1209" s="51" t="s">
        <v>3424</v>
      </c>
      <c r="K1209" s="22" t="s">
        <v>1403</v>
      </c>
      <c r="L1209" s="55" t="s">
        <v>44</v>
      </c>
      <c r="M1209" s="47"/>
    </row>
    <row r="1210" spans="1:13" ht="27.75" customHeight="1">
      <c r="A1210" s="3" t="s">
        <v>3892</v>
      </c>
      <c r="B1210" s="51" t="s">
        <v>3840</v>
      </c>
      <c r="C1210" s="3" t="s">
        <v>3212</v>
      </c>
      <c r="D1210" s="3" t="s">
        <v>3213</v>
      </c>
      <c r="E1210" s="51" t="s">
        <v>15</v>
      </c>
      <c r="F1210" s="54">
        <v>45292</v>
      </c>
      <c r="G1210" s="5">
        <v>45657</v>
      </c>
      <c r="H1210" s="54">
        <v>45657</v>
      </c>
      <c r="I1210" s="45">
        <v>47118</v>
      </c>
      <c r="J1210" s="51" t="s">
        <v>3424</v>
      </c>
      <c r="K1210" s="22" t="s">
        <v>1403</v>
      </c>
      <c r="L1210" s="55" t="s">
        <v>44</v>
      </c>
      <c r="M1210" s="47"/>
    </row>
    <row r="1211" spans="1:13" ht="27.75" customHeight="1">
      <c r="A1211" s="3" t="s">
        <v>3890</v>
      </c>
      <c r="B1211" s="51" t="s">
        <v>3840</v>
      </c>
      <c r="C1211" s="3" t="s">
        <v>3891</v>
      </c>
      <c r="D1211" s="3"/>
      <c r="E1211" s="51" t="s">
        <v>15</v>
      </c>
      <c r="F1211" s="54">
        <v>45292</v>
      </c>
      <c r="G1211" s="5">
        <v>45657</v>
      </c>
      <c r="H1211" s="54">
        <v>45657</v>
      </c>
      <c r="I1211" s="45">
        <v>47118</v>
      </c>
      <c r="J1211" s="51" t="s">
        <v>3424</v>
      </c>
      <c r="K1211" s="22" t="s">
        <v>1403</v>
      </c>
      <c r="L1211" s="55" t="s">
        <v>44</v>
      </c>
      <c r="M1211" s="47"/>
    </row>
    <row r="1212" spans="1:13" ht="27.75" customHeight="1">
      <c r="A1212" s="3" t="s">
        <v>3889</v>
      </c>
      <c r="B1212" s="51" t="s">
        <v>3840</v>
      </c>
      <c r="C1212" s="3" t="s">
        <v>2464</v>
      </c>
      <c r="D1212" s="3" t="s">
        <v>2465</v>
      </c>
      <c r="E1212" s="51" t="s">
        <v>15</v>
      </c>
      <c r="F1212" s="54">
        <v>45292</v>
      </c>
      <c r="G1212" s="5">
        <v>45657</v>
      </c>
      <c r="H1212" s="54">
        <v>45657</v>
      </c>
      <c r="I1212" s="45">
        <v>47118</v>
      </c>
      <c r="J1212" s="51" t="s">
        <v>3424</v>
      </c>
      <c r="K1212" s="22" t="s">
        <v>1403</v>
      </c>
      <c r="L1212" s="55" t="s">
        <v>44</v>
      </c>
      <c r="M1212" s="47"/>
    </row>
    <row r="1213" spans="1:13" ht="27.75" customHeight="1">
      <c r="A1213" s="7" t="s">
        <v>3887</v>
      </c>
      <c r="B1213" s="56" t="s">
        <v>3840</v>
      </c>
      <c r="C1213" s="7" t="s">
        <v>3888</v>
      </c>
      <c r="D1213" s="7"/>
      <c r="E1213" s="51" t="s">
        <v>15</v>
      </c>
      <c r="F1213" s="54">
        <v>45292</v>
      </c>
      <c r="G1213" s="9">
        <v>45657</v>
      </c>
      <c r="H1213" s="54">
        <v>45657</v>
      </c>
      <c r="I1213" s="45">
        <v>47118</v>
      </c>
      <c r="J1213" s="56" t="s">
        <v>3424</v>
      </c>
      <c r="K1213" s="22" t="s">
        <v>1403</v>
      </c>
      <c r="L1213" s="55" t="s">
        <v>44</v>
      </c>
      <c r="M1213" s="47"/>
    </row>
    <row r="1214" spans="1:13" ht="27.75" customHeight="1">
      <c r="A1214" s="3" t="s">
        <v>3884</v>
      </c>
      <c r="B1214" s="51" t="s">
        <v>3840</v>
      </c>
      <c r="C1214" s="3" t="s">
        <v>3885</v>
      </c>
      <c r="D1214" s="3" t="s">
        <v>3886</v>
      </c>
      <c r="E1214" s="51" t="s">
        <v>15</v>
      </c>
      <c r="F1214" s="54">
        <v>45292</v>
      </c>
      <c r="G1214" s="5">
        <v>45657</v>
      </c>
      <c r="H1214" s="54">
        <v>45657</v>
      </c>
      <c r="I1214" s="45">
        <v>47118</v>
      </c>
      <c r="J1214" s="51" t="s">
        <v>3424</v>
      </c>
      <c r="K1214" s="22" t="s">
        <v>1403</v>
      </c>
      <c r="L1214" s="55" t="s">
        <v>44</v>
      </c>
      <c r="M1214" s="47"/>
    </row>
    <row r="1215" spans="1:13" ht="27.75" customHeight="1">
      <c r="A1215" s="3" t="s">
        <v>3883</v>
      </c>
      <c r="B1215" s="51" t="s">
        <v>3840</v>
      </c>
      <c r="C1215" s="3" t="s">
        <v>3198</v>
      </c>
      <c r="D1215" s="3"/>
      <c r="E1215" s="51" t="s">
        <v>15</v>
      </c>
      <c r="F1215" s="54">
        <v>45292</v>
      </c>
      <c r="G1215" s="5">
        <v>45657</v>
      </c>
      <c r="H1215" s="54">
        <v>45657</v>
      </c>
      <c r="I1215" s="45">
        <v>47118</v>
      </c>
      <c r="J1215" s="51" t="s">
        <v>3424</v>
      </c>
      <c r="K1215" s="22" t="s">
        <v>1403</v>
      </c>
      <c r="L1215" s="55" t="s">
        <v>44</v>
      </c>
      <c r="M1215" s="47"/>
    </row>
    <row r="1216" spans="1:13" ht="27.75" customHeight="1">
      <c r="A1216" s="3" t="s">
        <v>3880</v>
      </c>
      <c r="B1216" s="51" t="s">
        <v>3840</v>
      </c>
      <c r="C1216" s="3" t="s">
        <v>3881</v>
      </c>
      <c r="D1216" s="3" t="s">
        <v>3882</v>
      </c>
      <c r="E1216" s="51" t="s">
        <v>15</v>
      </c>
      <c r="F1216" s="54">
        <v>45292</v>
      </c>
      <c r="G1216" s="5">
        <v>45657</v>
      </c>
      <c r="H1216" s="54">
        <v>45657</v>
      </c>
      <c r="I1216" s="45">
        <v>47118</v>
      </c>
      <c r="J1216" s="51" t="s">
        <v>3424</v>
      </c>
      <c r="K1216" s="22" t="s">
        <v>1403</v>
      </c>
      <c r="L1216" s="55" t="s">
        <v>44</v>
      </c>
      <c r="M1216" s="47"/>
    </row>
    <row r="1217" spans="1:13" ht="27.75" customHeight="1">
      <c r="A1217" s="3" t="s">
        <v>3877</v>
      </c>
      <c r="B1217" s="51" t="s">
        <v>3840</v>
      </c>
      <c r="C1217" s="3" t="s">
        <v>3878</v>
      </c>
      <c r="D1217" s="3" t="s">
        <v>3879</v>
      </c>
      <c r="E1217" s="51" t="s">
        <v>15</v>
      </c>
      <c r="F1217" s="54">
        <v>45292</v>
      </c>
      <c r="G1217" s="5">
        <v>45657</v>
      </c>
      <c r="H1217" s="54">
        <v>45657</v>
      </c>
      <c r="I1217" s="45">
        <v>47118</v>
      </c>
      <c r="J1217" s="51" t="s">
        <v>3424</v>
      </c>
      <c r="K1217" s="22" t="s">
        <v>1403</v>
      </c>
      <c r="L1217" s="55" t="s">
        <v>44</v>
      </c>
      <c r="M1217" s="47"/>
    </row>
    <row r="1218" spans="1:13" ht="27.75" customHeight="1">
      <c r="A1218" s="3" t="s">
        <v>3876</v>
      </c>
      <c r="B1218" s="51" t="s">
        <v>3840</v>
      </c>
      <c r="C1218" s="3" t="s">
        <v>3175</v>
      </c>
      <c r="D1218" s="3"/>
      <c r="E1218" s="51" t="s">
        <v>15</v>
      </c>
      <c r="F1218" s="54">
        <v>45292</v>
      </c>
      <c r="G1218" s="5">
        <v>45657</v>
      </c>
      <c r="H1218" s="54">
        <v>45657</v>
      </c>
      <c r="I1218" s="45">
        <v>47118</v>
      </c>
      <c r="J1218" s="51" t="s">
        <v>3424</v>
      </c>
      <c r="K1218" s="22" t="s">
        <v>1403</v>
      </c>
      <c r="L1218" s="55" t="s">
        <v>44</v>
      </c>
      <c r="M1218" s="47"/>
    </row>
    <row r="1219" spans="1:13" ht="27.75" customHeight="1">
      <c r="A1219" s="7" t="s">
        <v>3873</v>
      </c>
      <c r="B1219" s="56" t="s">
        <v>3840</v>
      </c>
      <c r="C1219" s="7" t="s">
        <v>3874</v>
      </c>
      <c r="D1219" s="7" t="s">
        <v>3875</v>
      </c>
      <c r="E1219" s="51" t="s">
        <v>15</v>
      </c>
      <c r="F1219" s="54">
        <v>45292</v>
      </c>
      <c r="G1219" s="9">
        <v>45657</v>
      </c>
      <c r="H1219" s="54">
        <v>45657</v>
      </c>
      <c r="I1219" s="45">
        <v>47118</v>
      </c>
      <c r="J1219" s="56" t="s">
        <v>3424</v>
      </c>
      <c r="K1219" s="22" t="s">
        <v>1403</v>
      </c>
      <c r="L1219" s="55" t="s">
        <v>44</v>
      </c>
      <c r="M1219" s="47"/>
    </row>
    <row r="1220" spans="1:13" ht="27.75" customHeight="1">
      <c r="A1220" s="7" t="s">
        <v>3872</v>
      </c>
      <c r="B1220" s="56" t="s">
        <v>3840</v>
      </c>
      <c r="C1220" s="7" t="s">
        <v>1224</v>
      </c>
      <c r="D1220" s="7"/>
      <c r="E1220" s="51" t="s">
        <v>15</v>
      </c>
      <c r="F1220" s="54">
        <v>45292</v>
      </c>
      <c r="G1220" s="9">
        <v>45657</v>
      </c>
      <c r="H1220" s="54">
        <v>45657</v>
      </c>
      <c r="I1220" s="45">
        <v>47118</v>
      </c>
      <c r="J1220" s="56" t="s">
        <v>3424</v>
      </c>
      <c r="K1220" s="22" t="s">
        <v>1403</v>
      </c>
      <c r="L1220" s="55" t="s">
        <v>44</v>
      </c>
      <c r="M1220" s="47"/>
    </row>
    <row r="1221" spans="1:13" ht="27.75" customHeight="1">
      <c r="A1221" s="3" t="s">
        <v>3871</v>
      </c>
      <c r="B1221" s="51" t="s">
        <v>3840</v>
      </c>
      <c r="C1221" s="3" t="s">
        <v>2937</v>
      </c>
      <c r="D1221" s="3"/>
      <c r="E1221" s="51" t="s">
        <v>15</v>
      </c>
      <c r="F1221" s="54">
        <v>45292</v>
      </c>
      <c r="G1221" s="5">
        <v>45657</v>
      </c>
      <c r="H1221" s="54">
        <v>45657</v>
      </c>
      <c r="I1221" s="45">
        <v>47118</v>
      </c>
      <c r="J1221" s="51" t="s">
        <v>3424</v>
      </c>
      <c r="K1221" s="22" t="s">
        <v>1403</v>
      </c>
      <c r="L1221" s="55" t="s">
        <v>44</v>
      </c>
      <c r="M1221" s="47"/>
    </row>
    <row r="1222" spans="1:13" ht="27.75" customHeight="1">
      <c r="A1222" s="3" t="s">
        <v>3868</v>
      </c>
      <c r="B1222" s="51" t="s">
        <v>3840</v>
      </c>
      <c r="C1222" s="3" t="s">
        <v>3869</v>
      </c>
      <c r="D1222" s="3" t="s">
        <v>3870</v>
      </c>
      <c r="E1222" s="51" t="s">
        <v>15</v>
      </c>
      <c r="F1222" s="54">
        <v>45292</v>
      </c>
      <c r="G1222" s="5">
        <v>45657</v>
      </c>
      <c r="H1222" s="54">
        <v>45657</v>
      </c>
      <c r="I1222" s="45">
        <v>47118</v>
      </c>
      <c r="J1222" s="51" t="s">
        <v>3424</v>
      </c>
      <c r="K1222" s="22" t="s">
        <v>1403</v>
      </c>
      <c r="L1222" s="55" t="s">
        <v>44</v>
      </c>
      <c r="M1222" s="47"/>
    </row>
    <row r="1223" spans="1:13" ht="27.75" customHeight="1">
      <c r="A1223" s="3" t="s">
        <v>3867</v>
      </c>
      <c r="B1223" s="51" t="s">
        <v>3840</v>
      </c>
      <c r="C1223" s="3" t="s">
        <v>3177</v>
      </c>
      <c r="D1223" s="3"/>
      <c r="E1223" s="51" t="s">
        <v>15</v>
      </c>
      <c r="F1223" s="54">
        <v>45292</v>
      </c>
      <c r="G1223" s="5">
        <v>45657</v>
      </c>
      <c r="H1223" s="54">
        <v>45657</v>
      </c>
      <c r="I1223" s="45">
        <v>47118</v>
      </c>
      <c r="J1223" s="51" t="s">
        <v>3424</v>
      </c>
      <c r="K1223" s="22" t="s">
        <v>1403</v>
      </c>
      <c r="L1223" s="55" t="s">
        <v>44</v>
      </c>
      <c r="M1223" s="47"/>
    </row>
    <row r="1224" spans="1:13" ht="27.75" customHeight="1">
      <c r="A1224" s="3" t="s">
        <v>3866</v>
      </c>
      <c r="B1224" s="51" t="s">
        <v>3840</v>
      </c>
      <c r="C1224" s="3" t="s">
        <v>3161</v>
      </c>
      <c r="D1224" s="3" t="s">
        <v>3162</v>
      </c>
      <c r="E1224" s="51" t="s">
        <v>15</v>
      </c>
      <c r="F1224" s="54">
        <v>45292</v>
      </c>
      <c r="G1224" s="5">
        <v>45657</v>
      </c>
      <c r="H1224" s="54">
        <v>45657</v>
      </c>
      <c r="I1224" s="45">
        <v>47118</v>
      </c>
      <c r="J1224" s="51" t="s">
        <v>3424</v>
      </c>
      <c r="K1224" s="22" t="s">
        <v>1403</v>
      </c>
      <c r="L1224" s="55" t="s">
        <v>44</v>
      </c>
      <c r="M1224" s="47"/>
    </row>
    <row r="1225" spans="1:13" ht="27.75" customHeight="1">
      <c r="A1225" s="3" t="s">
        <v>3865</v>
      </c>
      <c r="B1225" s="51" t="s">
        <v>3840</v>
      </c>
      <c r="C1225" s="3" t="s">
        <v>3168</v>
      </c>
      <c r="D1225" s="3"/>
      <c r="E1225" s="51" t="s">
        <v>15</v>
      </c>
      <c r="F1225" s="54">
        <v>45292</v>
      </c>
      <c r="G1225" s="5">
        <v>45657</v>
      </c>
      <c r="H1225" s="54">
        <v>45657</v>
      </c>
      <c r="I1225" s="45">
        <v>47118</v>
      </c>
      <c r="J1225" s="51" t="s">
        <v>3424</v>
      </c>
      <c r="K1225" s="22" t="s">
        <v>1403</v>
      </c>
      <c r="L1225" s="55" t="s">
        <v>44</v>
      </c>
      <c r="M1225" s="47"/>
    </row>
    <row r="1226" spans="1:13" ht="27.75" customHeight="1">
      <c r="A1226" s="3" t="s">
        <v>3864</v>
      </c>
      <c r="B1226" s="51" t="s">
        <v>3840</v>
      </c>
      <c r="C1226" s="3" t="s">
        <v>3165</v>
      </c>
      <c r="D1226" s="3" t="s">
        <v>3166</v>
      </c>
      <c r="E1226" s="51" t="s">
        <v>15</v>
      </c>
      <c r="F1226" s="54">
        <v>45292</v>
      </c>
      <c r="G1226" s="5">
        <v>45657</v>
      </c>
      <c r="H1226" s="54">
        <v>45657</v>
      </c>
      <c r="I1226" s="45">
        <v>47118</v>
      </c>
      <c r="J1226" s="51" t="s">
        <v>3424</v>
      </c>
      <c r="K1226" s="22" t="s">
        <v>1403</v>
      </c>
      <c r="L1226" s="55" t="s">
        <v>44</v>
      </c>
      <c r="M1226" s="47"/>
    </row>
    <row r="1227" spans="1:13" ht="27.75" customHeight="1">
      <c r="A1227" s="3" t="s">
        <v>3862</v>
      </c>
      <c r="B1227" s="51" t="s">
        <v>3840</v>
      </c>
      <c r="C1227" s="3" t="s">
        <v>3863</v>
      </c>
      <c r="D1227" s="3"/>
      <c r="E1227" s="51" t="s">
        <v>15</v>
      </c>
      <c r="F1227" s="54">
        <v>45292</v>
      </c>
      <c r="G1227" s="5">
        <v>45657</v>
      </c>
      <c r="H1227" s="54">
        <v>45657</v>
      </c>
      <c r="I1227" s="45">
        <v>47118</v>
      </c>
      <c r="J1227" s="51" t="s">
        <v>3424</v>
      </c>
      <c r="K1227" s="22" t="s">
        <v>1403</v>
      </c>
      <c r="L1227" s="55" t="s">
        <v>44</v>
      </c>
      <c r="M1227" s="47"/>
    </row>
    <row r="1228" spans="1:13" ht="27.75" customHeight="1">
      <c r="A1228" s="3" t="s">
        <v>3860</v>
      </c>
      <c r="B1228" s="51" t="s">
        <v>3840</v>
      </c>
      <c r="C1228" s="3" t="s">
        <v>3861</v>
      </c>
      <c r="D1228" s="3"/>
      <c r="E1228" s="51" t="s">
        <v>15</v>
      </c>
      <c r="F1228" s="54">
        <v>45292</v>
      </c>
      <c r="G1228" s="5">
        <v>45657</v>
      </c>
      <c r="H1228" s="54">
        <v>45657</v>
      </c>
      <c r="I1228" s="45">
        <v>47118</v>
      </c>
      <c r="J1228" s="51" t="s">
        <v>3424</v>
      </c>
      <c r="K1228" s="22" t="s">
        <v>1403</v>
      </c>
      <c r="L1228" s="55" t="s">
        <v>44</v>
      </c>
      <c r="M1228" s="47"/>
    </row>
    <row r="1229" spans="1:13" ht="27.75" customHeight="1">
      <c r="A1229" s="3" t="s">
        <v>3859</v>
      </c>
      <c r="B1229" s="51" t="s">
        <v>3840</v>
      </c>
      <c r="C1229" s="3" t="s">
        <v>3196</v>
      </c>
      <c r="D1229" s="3"/>
      <c r="E1229" s="51" t="s">
        <v>15</v>
      </c>
      <c r="F1229" s="54">
        <v>45292</v>
      </c>
      <c r="G1229" s="5">
        <v>45657</v>
      </c>
      <c r="H1229" s="54">
        <v>45657</v>
      </c>
      <c r="I1229" s="45">
        <v>47118</v>
      </c>
      <c r="J1229" s="51" t="s">
        <v>3424</v>
      </c>
      <c r="K1229" s="22" t="s">
        <v>1403</v>
      </c>
      <c r="L1229" s="55" t="s">
        <v>44</v>
      </c>
      <c r="M1229" s="47"/>
    </row>
    <row r="1230" spans="1:13" ht="27.75" customHeight="1">
      <c r="A1230" s="3" t="s">
        <v>3856</v>
      </c>
      <c r="B1230" s="51" t="s">
        <v>3840</v>
      </c>
      <c r="C1230" s="3" t="s">
        <v>3857</v>
      </c>
      <c r="D1230" s="3" t="s">
        <v>3858</v>
      </c>
      <c r="E1230" s="51" t="s">
        <v>15</v>
      </c>
      <c r="F1230" s="54">
        <v>45292</v>
      </c>
      <c r="G1230" s="5">
        <v>45657</v>
      </c>
      <c r="H1230" s="54">
        <v>45657</v>
      </c>
      <c r="I1230" s="45">
        <v>47118</v>
      </c>
      <c r="J1230" s="51" t="s">
        <v>3424</v>
      </c>
      <c r="K1230" s="22" t="s">
        <v>1403</v>
      </c>
      <c r="L1230" s="55" t="s">
        <v>44</v>
      </c>
      <c r="M1230" s="47"/>
    </row>
    <row r="1231" spans="1:13" ht="27.75" customHeight="1">
      <c r="A1231" s="3" t="s">
        <v>3853</v>
      </c>
      <c r="B1231" s="51" t="s">
        <v>3840</v>
      </c>
      <c r="C1231" s="3" t="s">
        <v>3854</v>
      </c>
      <c r="D1231" s="3" t="s">
        <v>3855</v>
      </c>
      <c r="E1231" s="51" t="s">
        <v>15</v>
      </c>
      <c r="F1231" s="54">
        <v>45292</v>
      </c>
      <c r="G1231" s="5">
        <v>45657</v>
      </c>
      <c r="H1231" s="54">
        <v>45657</v>
      </c>
      <c r="I1231" s="45">
        <v>47118</v>
      </c>
      <c r="J1231" s="51" t="s">
        <v>3424</v>
      </c>
      <c r="K1231" s="22" t="s">
        <v>1403</v>
      </c>
      <c r="L1231" s="55" t="s">
        <v>44</v>
      </c>
      <c r="M1231" s="47"/>
    </row>
    <row r="1232" spans="1:13" ht="27.75" customHeight="1">
      <c r="A1232" s="3" t="s">
        <v>3850</v>
      </c>
      <c r="B1232" s="51" t="s">
        <v>3840</v>
      </c>
      <c r="C1232" s="3" t="s">
        <v>3851</v>
      </c>
      <c r="D1232" s="3" t="s">
        <v>3852</v>
      </c>
      <c r="E1232" s="51" t="s">
        <v>15</v>
      </c>
      <c r="F1232" s="54">
        <v>45292</v>
      </c>
      <c r="G1232" s="5">
        <v>45657</v>
      </c>
      <c r="H1232" s="54">
        <v>45657</v>
      </c>
      <c r="I1232" s="45">
        <v>47118</v>
      </c>
      <c r="J1232" s="51" t="s">
        <v>3424</v>
      </c>
      <c r="K1232" s="22" t="s">
        <v>1403</v>
      </c>
      <c r="L1232" s="55" t="s">
        <v>44</v>
      </c>
      <c r="M1232" s="47"/>
    </row>
    <row r="1233" spans="1:13" ht="27.75" customHeight="1">
      <c r="A1233" s="3" t="s">
        <v>3847</v>
      </c>
      <c r="B1233" s="51" t="s">
        <v>3840</v>
      </c>
      <c r="C1233" s="3" t="s">
        <v>3848</v>
      </c>
      <c r="D1233" s="3" t="s">
        <v>3849</v>
      </c>
      <c r="E1233" s="51" t="s">
        <v>15</v>
      </c>
      <c r="F1233" s="54">
        <v>45292</v>
      </c>
      <c r="G1233" s="5">
        <v>45657</v>
      </c>
      <c r="H1233" s="54">
        <v>45657</v>
      </c>
      <c r="I1233" s="45">
        <v>47118</v>
      </c>
      <c r="J1233" s="51" t="s">
        <v>3424</v>
      </c>
      <c r="K1233" s="22" t="s">
        <v>1403</v>
      </c>
      <c r="L1233" s="55" t="s">
        <v>44</v>
      </c>
      <c r="M1233" s="47"/>
    </row>
    <row r="1234" spans="1:13" ht="27.75" customHeight="1">
      <c r="A1234" s="3" t="s">
        <v>3845</v>
      </c>
      <c r="B1234" s="51" t="s">
        <v>3840</v>
      </c>
      <c r="C1234" s="3" t="s">
        <v>3846</v>
      </c>
      <c r="D1234" s="3"/>
      <c r="E1234" s="51" t="s">
        <v>15</v>
      </c>
      <c r="F1234" s="54">
        <v>45292</v>
      </c>
      <c r="G1234" s="5">
        <v>45657</v>
      </c>
      <c r="H1234" s="54">
        <v>45657</v>
      </c>
      <c r="I1234" s="45">
        <v>47118</v>
      </c>
      <c r="J1234" s="51" t="s">
        <v>3424</v>
      </c>
      <c r="K1234" s="22" t="s">
        <v>1403</v>
      </c>
      <c r="L1234" s="55" t="s">
        <v>44</v>
      </c>
      <c r="M1234" s="47"/>
    </row>
    <row r="1235" spans="1:13" ht="27.75" customHeight="1">
      <c r="A1235" s="3" t="s">
        <v>3844</v>
      </c>
      <c r="B1235" s="51" t="s">
        <v>3840</v>
      </c>
      <c r="C1235" s="3" t="s">
        <v>3215</v>
      </c>
      <c r="D1235" s="3" t="s">
        <v>3216</v>
      </c>
      <c r="E1235" s="51" t="s">
        <v>15</v>
      </c>
      <c r="F1235" s="54">
        <v>45292</v>
      </c>
      <c r="G1235" s="5">
        <v>45657</v>
      </c>
      <c r="H1235" s="54">
        <v>45657</v>
      </c>
      <c r="I1235" s="45">
        <v>47118</v>
      </c>
      <c r="J1235" s="51" t="s">
        <v>3424</v>
      </c>
      <c r="K1235" s="22" t="s">
        <v>1403</v>
      </c>
      <c r="L1235" s="55" t="s">
        <v>44</v>
      </c>
      <c r="M1235" s="47"/>
    </row>
    <row r="1236" spans="1:13" ht="27.75" customHeight="1">
      <c r="A1236" s="3" t="s">
        <v>3841</v>
      </c>
      <c r="B1236" s="51" t="s">
        <v>3840</v>
      </c>
      <c r="C1236" s="3" t="s">
        <v>3842</v>
      </c>
      <c r="D1236" s="3" t="s">
        <v>3843</v>
      </c>
      <c r="E1236" s="51" t="s">
        <v>15</v>
      </c>
      <c r="F1236" s="54">
        <v>45292</v>
      </c>
      <c r="G1236" s="5">
        <v>45657</v>
      </c>
      <c r="H1236" s="54">
        <v>45657</v>
      </c>
      <c r="I1236" s="45">
        <v>47118</v>
      </c>
      <c r="J1236" s="51" t="s">
        <v>3424</v>
      </c>
      <c r="K1236" s="22" t="s">
        <v>1403</v>
      </c>
      <c r="L1236" s="55" t="s">
        <v>44</v>
      </c>
      <c r="M1236" s="47"/>
    </row>
    <row r="1237" spans="1:13" ht="27.75" customHeight="1">
      <c r="A1237" s="3" t="s">
        <v>3839</v>
      </c>
      <c r="B1237" s="51" t="s">
        <v>3840</v>
      </c>
      <c r="C1237" s="3" t="s">
        <v>1204</v>
      </c>
      <c r="D1237" s="3"/>
      <c r="E1237" s="51" t="s">
        <v>15</v>
      </c>
      <c r="F1237" s="54">
        <v>45292</v>
      </c>
      <c r="G1237" s="5">
        <v>45657</v>
      </c>
      <c r="H1237" s="54">
        <v>45657</v>
      </c>
      <c r="I1237" s="45">
        <v>47118</v>
      </c>
      <c r="J1237" s="51" t="s">
        <v>3424</v>
      </c>
      <c r="K1237" s="22" t="s">
        <v>1403</v>
      </c>
      <c r="L1237" s="55" t="s">
        <v>44</v>
      </c>
      <c r="M1237" s="47"/>
    </row>
    <row r="1238" spans="1:13" ht="27.75" customHeight="1">
      <c r="A1238" s="3" t="s">
        <v>3657</v>
      </c>
      <c r="B1238" s="51" t="s">
        <v>2158</v>
      </c>
      <c r="C1238" s="3" t="s">
        <v>3658</v>
      </c>
      <c r="D1238" s="3" t="s">
        <v>3659</v>
      </c>
      <c r="E1238" s="51" t="s">
        <v>15</v>
      </c>
      <c r="F1238" s="54">
        <v>45264</v>
      </c>
      <c r="G1238" s="5">
        <v>45574</v>
      </c>
      <c r="H1238" s="54">
        <v>45574</v>
      </c>
      <c r="I1238" s="45">
        <v>47400</v>
      </c>
      <c r="J1238" s="51" t="s">
        <v>3424</v>
      </c>
      <c r="K1238" s="22" t="s">
        <v>31</v>
      </c>
      <c r="L1238" s="55" t="s">
        <v>44</v>
      </c>
      <c r="M1238" s="47"/>
    </row>
    <row r="1239" spans="1:13" ht="27.75" customHeight="1">
      <c r="A1239" s="3" t="s">
        <v>4229</v>
      </c>
      <c r="B1239" s="51" t="s">
        <v>4230</v>
      </c>
      <c r="C1239" s="3" t="s">
        <v>4231</v>
      </c>
      <c r="D1239" s="3" t="s">
        <v>4232</v>
      </c>
      <c r="E1239" s="51" t="s">
        <v>4233</v>
      </c>
      <c r="F1239" s="54">
        <v>45292</v>
      </c>
      <c r="G1239" s="5">
        <v>47118</v>
      </c>
      <c r="H1239" s="54">
        <v>47118</v>
      </c>
      <c r="I1239" s="45">
        <v>47118</v>
      </c>
      <c r="J1239" s="51" t="s">
        <v>16</v>
      </c>
      <c r="K1239" s="22" t="s">
        <v>4234</v>
      </c>
      <c r="L1239" s="55" t="s">
        <v>18</v>
      </c>
      <c r="M1239" s="47"/>
    </row>
    <row r="1240" spans="1:13" ht="27.75" customHeight="1">
      <c r="A1240" s="3" t="s">
        <v>3628</v>
      </c>
      <c r="B1240" s="51" t="s">
        <v>3622</v>
      </c>
      <c r="C1240" s="3" t="s">
        <v>717</v>
      </c>
      <c r="D1240" s="3"/>
      <c r="E1240" s="51" t="s">
        <v>15</v>
      </c>
      <c r="F1240" s="54">
        <v>45260</v>
      </c>
      <c r="G1240" s="5">
        <v>45838</v>
      </c>
      <c r="H1240" s="54">
        <v>45838</v>
      </c>
      <c r="I1240" s="45">
        <v>46934</v>
      </c>
      <c r="J1240" s="51" t="s">
        <v>3424</v>
      </c>
      <c r="K1240" s="22" t="s">
        <v>188</v>
      </c>
      <c r="L1240" s="55" t="s">
        <v>18</v>
      </c>
      <c r="M1240" s="47"/>
    </row>
    <row r="1241" spans="1:13" ht="27.75" customHeight="1">
      <c r="A1241" s="3" t="s">
        <v>3627</v>
      </c>
      <c r="B1241" s="51" t="s">
        <v>3622</v>
      </c>
      <c r="C1241" s="3" t="s">
        <v>626</v>
      </c>
      <c r="D1241" s="3"/>
      <c r="E1241" s="51" t="s">
        <v>15</v>
      </c>
      <c r="F1241" s="54">
        <v>45260</v>
      </c>
      <c r="G1241" s="5">
        <v>45838</v>
      </c>
      <c r="H1241" s="54">
        <v>45838</v>
      </c>
      <c r="I1241" s="45">
        <v>46934</v>
      </c>
      <c r="J1241" s="51" t="s">
        <v>3424</v>
      </c>
      <c r="K1241" s="22" t="s">
        <v>188</v>
      </c>
      <c r="L1241" s="55" t="s">
        <v>18</v>
      </c>
      <c r="M1241" s="47"/>
    </row>
    <row r="1242" spans="1:13" ht="27.75" customHeight="1">
      <c r="A1242" s="3" t="s">
        <v>3960</v>
      </c>
      <c r="B1242" s="51" t="s">
        <v>4318</v>
      </c>
      <c r="C1242" s="3" t="s">
        <v>702</v>
      </c>
      <c r="D1242" s="3"/>
      <c r="E1242" s="51" t="s">
        <v>15</v>
      </c>
      <c r="F1242" s="54">
        <v>45260</v>
      </c>
      <c r="G1242" s="5">
        <v>45838</v>
      </c>
      <c r="H1242" s="54">
        <v>45838</v>
      </c>
      <c r="I1242" s="45">
        <v>46568</v>
      </c>
      <c r="J1242" s="51" t="s">
        <v>3424</v>
      </c>
      <c r="K1242" s="22" t="s">
        <v>188</v>
      </c>
      <c r="L1242" s="55" t="s">
        <v>18</v>
      </c>
      <c r="M1242" s="47"/>
    </row>
    <row r="1243" spans="1:13" ht="27.75" customHeight="1">
      <c r="A1243" s="3" t="s">
        <v>3626</v>
      </c>
      <c r="B1243" s="51" t="s">
        <v>3622</v>
      </c>
      <c r="C1243" s="3" t="s">
        <v>708</v>
      </c>
      <c r="D1243" s="3"/>
      <c r="E1243" s="51" t="s">
        <v>15</v>
      </c>
      <c r="F1243" s="54">
        <v>45260</v>
      </c>
      <c r="G1243" s="5">
        <v>45838</v>
      </c>
      <c r="H1243" s="54">
        <v>45838</v>
      </c>
      <c r="I1243" s="45">
        <v>46934</v>
      </c>
      <c r="J1243" s="51" t="s">
        <v>3424</v>
      </c>
      <c r="K1243" s="22" t="s">
        <v>188</v>
      </c>
      <c r="L1243" s="55" t="s">
        <v>18</v>
      </c>
      <c r="M1243" s="47"/>
    </row>
    <row r="1244" spans="1:13" ht="27.75" customHeight="1">
      <c r="A1244" s="3" t="s">
        <v>3625</v>
      </c>
      <c r="B1244" s="51" t="s">
        <v>4196</v>
      </c>
      <c r="C1244" s="3" t="s">
        <v>2514</v>
      </c>
      <c r="D1244" s="3"/>
      <c r="E1244" s="51" t="s">
        <v>15</v>
      </c>
      <c r="F1244" s="54">
        <v>45260</v>
      </c>
      <c r="G1244" s="5">
        <v>45838</v>
      </c>
      <c r="H1244" s="54">
        <v>45838</v>
      </c>
      <c r="I1244" s="45">
        <v>46934</v>
      </c>
      <c r="J1244" s="51" t="s">
        <v>3424</v>
      </c>
      <c r="K1244" s="22" t="s">
        <v>188</v>
      </c>
      <c r="L1244" s="55" t="s">
        <v>18</v>
      </c>
      <c r="M1244" s="47"/>
    </row>
    <row r="1245" spans="1:13" ht="27.75" customHeight="1">
      <c r="A1245" s="3" t="s">
        <v>3624</v>
      </c>
      <c r="B1245" s="51" t="s">
        <v>3622</v>
      </c>
      <c r="C1245" s="3" t="s">
        <v>4319</v>
      </c>
      <c r="D1245" s="3"/>
      <c r="E1245" s="51" t="s">
        <v>15</v>
      </c>
      <c r="F1245" s="54">
        <v>45260</v>
      </c>
      <c r="G1245" s="5">
        <v>45838</v>
      </c>
      <c r="H1245" s="54">
        <v>45838</v>
      </c>
      <c r="I1245" s="45">
        <v>46934</v>
      </c>
      <c r="J1245" s="51" t="s">
        <v>3424</v>
      </c>
      <c r="K1245" s="22" t="s">
        <v>188</v>
      </c>
      <c r="L1245" s="55" t="s">
        <v>18</v>
      </c>
      <c r="M1245" s="47"/>
    </row>
    <row r="1246" spans="1:13" ht="27.75" customHeight="1">
      <c r="A1246" s="3" t="s">
        <v>3623</v>
      </c>
      <c r="B1246" s="51" t="s">
        <v>3622</v>
      </c>
      <c r="C1246" s="3" t="s">
        <v>704</v>
      </c>
      <c r="D1246" s="3"/>
      <c r="E1246" s="51" t="s">
        <v>15</v>
      </c>
      <c r="F1246" s="54">
        <v>45260</v>
      </c>
      <c r="G1246" s="5">
        <v>45838</v>
      </c>
      <c r="H1246" s="54">
        <v>45838</v>
      </c>
      <c r="I1246" s="45">
        <v>46934</v>
      </c>
      <c r="J1246" s="51" t="s">
        <v>3424</v>
      </c>
      <c r="K1246" s="22" t="s">
        <v>188</v>
      </c>
      <c r="L1246" s="55" t="s">
        <v>18</v>
      </c>
      <c r="M1246" s="47"/>
    </row>
    <row r="1247" spans="1:13" ht="27.75" customHeight="1">
      <c r="A1247" s="3" t="s">
        <v>3619</v>
      </c>
      <c r="B1247" s="51" t="s">
        <v>4135</v>
      </c>
      <c r="C1247" s="3" t="s">
        <v>3608</v>
      </c>
      <c r="D1247" s="3"/>
      <c r="E1247" s="51" t="s">
        <v>119</v>
      </c>
      <c r="F1247" s="54">
        <v>45299</v>
      </c>
      <c r="G1247" s="5">
        <v>45830</v>
      </c>
      <c r="H1247" s="54">
        <v>45465</v>
      </c>
      <c r="I1247" s="45">
        <v>46926</v>
      </c>
      <c r="J1247" s="51" t="s">
        <v>3424</v>
      </c>
      <c r="K1247" s="22" t="s">
        <v>1081</v>
      </c>
      <c r="L1247" s="55" t="s">
        <v>18</v>
      </c>
      <c r="M1247" s="47"/>
    </row>
    <row r="1248" spans="1:13" ht="27.75" customHeight="1">
      <c r="A1248" s="3" t="s">
        <v>3606</v>
      </c>
      <c r="B1248" s="51" t="s">
        <v>3607</v>
      </c>
      <c r="C1248" s="3" t="s">
        <v>3608</v>
      </c>
      <c r="D1248" s="3"/>
      <c r="E1248" s="51" t="s">
        <v>119</v>
      </c>
      <c r="F1248" s="54">
        <v>45299</v>
      </c>
      <c r="G1248" s="5">
        <v>45565</v>
      </c>
      <c r="H1248" s="54">
        <v>45565</v>
      </c>
      <c r="I1248" s="45">
        <v>46660</v>
      </c>
      <c r="J1248" s="51" t="s">
        <v>3424</v>
      </c>
      <c r="K1248" s="22" t="s">
        <v>1081</v>
      </c>
      <c r="L1248" s="55" t="s">
        <v>18</v>
      </c>
      <c r="M1248" s="47"/>
    </row>
    <row r="1249" spans="1:13" ht="27.75" customHeight="1">
      <c r="A1249" s="3" t="s">
        <v>3646</v>
      </c>
      <c r="B1249" s="51" t="s">
        <v>985</v>
      </c>
      <c r="C1249" s="3" t="s">
        <v>3647</v>
      </c>
      <c r="D1249" s="3"/>
      <c r="E1249" s="51" t="s">
        <v>15</v>
      </c>
      <c r="F1249" s="54">
        <v>45281</v>
      </c>
      <c r="G1249" s="5">
        <v>45646</v>
      </c>
      <c r="H1249" s="54">
        <v>45646</v>
      </c>
      <c r="I1249" s="45">
        <v>47107</v>
      </c>
      <c r="J1249" s="51" t="s">
        <v>3424</v>
      </c>
      <c r="K1249" s="22" t="s">
        <v>1403</v>
      </c>
      <c r="L1249" s="55" t="s">
        <v>44</v>
      </c>
      <c r="M1249" s="47"/>
    </row>
    <row r="1250" spans="1:13" ht="27.75" customHeight="1">
      <c r="A1250" s="3" t="s">
        <v>3645</v>
      </c>
      <c r="B1250" s="51" t="s">
        <v>985</v>
      </c>
      <c r="C1250" s="3" t="s">
        <v>999</v>
      </c>
      <c r="D1250" s="3"/>
      <c r="E1250" s="51" t="s">
        <v>15</v>
      </c>
      <c r="F1250" s="54">
        <v>45281</v>
      </c>
      <c r="G1250" s="5">
        <v>45646</v>
      </c>
      <c r="H1250" s="54">
        <v>45646</v>
      </c>
      <c r="I1250" s="45">
        <v>47107</v>
      </c>
      <c r="J1250" s="51" t="s">
        <v>3424</v>
      </c>
      <c r="K1250" s="22" t="s">
        <v>1403</v>
      </c>
      <c r="L1250" s="55" t="s">
        <v>44</v>
      </c>
      <c r="M1250" s="47"/>
    </row>
    <row r="1251" spans="1:13" ht="27.75" customHeight="1">
      <c r="A1251" s="3" t="s">
        <v>3642</v>
      </c>
      <c r="B1251" s="51" t="s">
        <v>985</v>
      </c>
      <c r="C1251" s="3" t="s">
        <v>3643</v>
      </c>
      <c r="D1251" s="3" t="s">
        <v>3644</v>
      </c>
      <c r="E1251" s="51" t="s">
        <v>15</v>
      </c>
      <c r="F1251" s="54">
        <v>45281</v>
      </c>
      <c r="G1251" s="5">
        <v>45646</v>
      </c>
      <c r="H1251" s="54">
        <v>45646</v>
      </c>
      <c r="I1251" s="45">
        <v>47107</v>
      </c>
      <c r="J1251" s="51" t="s">
        <v>3424</v>
      </c>
      <c r="K1251" s="22" t="s">
        <v>1403</v>
      </c>
      <c r="L1251" s="55" t="s">
        <v>44</v>
      </c>
      <c r="M1251" s="47"/>
    </row>
    <row r="1252" spans="1:13" ht="27.75" customHeight="1">
      <c r="A1252" s="3" t="s">
        <v>3639</v>
      </c>
      <c r="B1252" s="51" t="s">
        <v>985</v>
      </c>
      <c r="C1252" s="3" t="s">
        <v>3640</v>
      </c>
      <c r="D1252" s="3" t="s">
        <v>3641</v>
      </c>
      <c r="E1252" s="51" t="s">
        <v>15</v>
      </c>
      <c r="F1252" s="54">
        <v>45281</v>
      </c>
      <c r="G1252" s="5">
        <v>45646</v>
      </c>
      <c r="H1252" s="54">
        <v>45646</v>
      </c>
      <c r="I1252" s="45">
        <v>47107</v>
      </c>
      <c r="J1252" s="51" t="s">
        <v>3424</v>
      </c>
      <c r="K1252" s="22" t="s">
        <v>1403</v>
      </c>
      <c r="L1252" s="55" t="s">
        <v>44</v>
      </c>
      <c r="M1252" s="47"/>
    </row>
    <row r="1253" spans="1:13" ht="27.75" customHeight="1">
      <c r="A1253" s="3" t="s">
        <v>3637</v>
      </c>
      <c r="B1253" s="51" t="s">
        <v>985</v>
      </c>
      <c r="C1253" s="3" t="s">
        <v>3638</v>
      </c>
      <c r="D1253" s="3"/>
      <c r="E1253" s="51" t="s">
        <v>15</v>
      </c>
      <c r="F1253" s="54">
        <v>45281</v>
      </c>
      <c r="G1253" s="5">
        <v>45646</v>
      </c>
      <c r="H1253" s="54">
        <v>45646</v>
      </c>
      <c r="I1253" s="45">
        <v>47107</v>
      </c>
      <c r="J1253" s="51" t="s">
        <v>3424</v>
      </c>
      <c r="K1253" s="22" t="s">
        <v>1403</v>
      </c>
      <c r="L1253" s="55" t="s">
        <v>44</v>
      </c>
      <c r="M1253" s="47"/>
    </row>
    <row r="1254" spans="1:13" ht="27.75" customHeight="1">
      <c r="A1254" s="3" t="s">
        <v>3635</v>
      </c>
      <c r="B1254" s="51" t="s">
        <v>985</v>
      </c>
      <c r="C1254" s="3" t="s">
        <v>3636</v>
      </c>
      <c r="D1254" s="3"/>
      <c r="E1254" s="51" t="s">
        <v>15</v>
      </c>
      <c r="F1254" s="54">
        <v>45281</v>
      </c>
      <c r="G1254" s="5">
        <v>45646</v>
      </c>
      <c r="H1254" s="54">
        <v>45646</v>
      </c>
      <c r="I1254" s="45">
        <v>47107</v>
      </c>
      <c r="J1254" s="51" t="s">
        <v>3424</v>
      </c>
      <c r="K1254" s="22" t="s">
        <v>1403</v>
      </c>
      <c r="L1254" s="55" t="s">
        <v>44</v>
      </c>
      <c r="M1254" s="47"/>
    </row>
    <row r="1255" spans="1:13" ht="27.75" customHeight="1">
      <c r="A1255" s="3" t="s">
        <v>3632</v>
      </c>
      <c r="B1255" s="51" t="s">
        <v>985</v>
      </c>
      <c r="C1255" s="3" t="s">
        <v>3633</v>
      </c>
      <c r="D1255" s="3" t="s">
        <v>3634</v>
      </c>
      <c r="E1255" s="51" t="s">
        <v>15</v>
      </c>
      <c r="F1255" s="54">
        <v>45281</v>
      </c>
      <c r="G1255" s="5">
        <v>45646</v>
      </c>
      <c r="H1255" s="54">
        <v>45646</v>
      </c>
      <c r="I1255" s="45">
        <v>47107</v>
      </c>
      <c r="J1255" s="51" t="s">
        <v>3424</v>
      </c>
      <c r="K1255" s="22" t="s">
        <v>1403</v>
      </c>
      <c r="L1255" s="55" t="s">
        <v>44</v>
      </c>
      <c r="M1255" s="47"/>
    </row>
    <row r="1256" spans="1:13" ht="27.75" customHeight="1">
      <c r="A1256" s="3" t="s">
        <v>3631</v>
      </c>
      <c r="B1256" s="51" t="s">
        <v>985</v>
      </c>
      <c r="C1256" s="3" t="s">
        <v>989</v>
      </c>
      <c r="D1256" s="3"/>
      <c r="E1256" s="51" t="s">
        <v>15</v>
      </c>
      <c r="F1256" s="54">
        <v>45281</v>
      </c>
      <c r="G1256" s="5">
        <v>45646</v>
      </c>
      <c r="H1256" s="54">
        <v>45646</v>
      </c>
      <c r="I1256" s="45">
        <v>47107</v>
      </c>
      <c r="J1256" s="51" t="s">
        <v>3424</v>
      </c>
      <c r="K1256" s="22" t="s">
        <v>1403</v>
      </c>
      <c r="L1256" s="55" t="s">
        <v>44</v>
      </c>
      <c r="M1256" s="47"/>
    </row>
    <row r="1257" spans="1:13" ht="27.75" customHeight="1">
      <c r="A1257" s="3" t="s">
        <v>3630</v>
      </c>
      <c r="B1257" s="51" t="s">
        <v>985</v>
      </c>
      <c r="C1257" s="3" t="s">
        <v>3544</v>
      </c>
      <c r="D1257" s="3" t="s">
        <v>1002</v>
      </c>
      <c r="E1257" s="51" t="s">
        <v>15</v>
      </c>
      <c r="F1257" s="54">
        <v>45281</v>
      </c>
      <c r="G1257" s="5">
        <v>45646</v>
      </c>
      <c r="H1257" s="54">
        <v>45646</v>
      </c>
      <c r="I1257" s="45">
        <v>47107</v>
      </c>
      <c r="J1257" s="51" t="s">
        <v>3424</v>
      </c>
      <c r="K1257" s="22" t="s">
        <v>1403</v>
      </c>
      <c r="L1257" s="55" t="s">
        <v>44</v>
      </c>
      <c r="M1257" s="47"/>
    </row>
    <row r="1258" spans="1:13" ht="27.75" customHeight="1">
      <c r="A1258" s="3" t="s">
        <v>3671</v>
      </c>
      <c r="B1258" s="51" t="s">
        <v>3672</v>
      </c>
      <c r="C1258" s="3" t="s">
        <v>3673</v>
      </c>
      <c r="D1258" s="3" t="s">
        <v>3674</v>
      </c>
      <c r="E1258" s="51" t="s">
        <v>893</v>
      </c>
      <c r="F1258" s="54">
        <v>45275</v>
      </c>
      <c r="G1258" s="5">
        <v>45473</v>
      </c>
      <c r="H1258" s="54">
        <v>45473</v>
      </c>
      <c r="I1258" s="45"/>
      <c r="J1258" s="51" t="s">
        <v>3424</v>
      </c>
      <c r="K1258" s="22" t="s">
        <v>2580</v>
      </c>
      <c r="L1258" s="55" t="s">
        <v>18</v>
      </c>
      <c r="M1258" s="47"/>
    </row>
    <row r="1259" spans="1:13" ht="27.75" customHeight="1">
      <c r="A1259" s="3" t="s">
        <v>3675</v>
      </c>
      <c r="B1259" s="51" t="s">
        <v>3672</v>
      </c>
      <c r="C1259" s="3" t="s">
        <v>3676</v>
      </c>
      <c r="D1259" s="3"/>
      <c r="E1259" s="51" t="s">
        <v>893</v>
      </c>
      <c r="F1259" s="54">
        <v>45275</v>
      </c>
      <c r="G1259" s="5">
        <v>45641</v>
      </c>
      <c r="H1259" s="54">
        <v>45641</v>
      </c>
      <c r="I1259" s="45"/>
      <c r="J1259" s="51" t="s">
        <v>3424</v>
      </c>
      <c r="K1259" s="22" t="s">
        <v>2580</v>
      </c>
      <c r="L1259" s="55" t="s">
        <v>18</v>
      </c>
      <c r="M1259" s="47"/>
    </row>
    <row r="1260" spans="1:13" ht="27.75" customHeight="1">
      <c r="A1260" s="3" t="s">
        <v>3653</v>
      </c>
      <c r="B1260" s="51" t="s">
        <v>546</v>
      </c>
      <c r="C1260" s="3" t="s">
        <v>3654</v>
      </c>
      <c r="D1260" s="3"/>
      <c r="E1260" s="51" t="s">
        <v>15</v>
      </c>
      <c r="F1260" s="54">
        <v>45281</v>
      </c>
      <c r="G1260" s="5">
        <v>45647</v>
      </c>
      <c r="H1260" s="54">
        <v>45647</v>
      </c>
      <c r="I1260" s="45">
        <v>47108</v>
      </c>
      <c r="J1260" s="51" t="s">
        <v>3424</v>
      </c>
      <c r="K1260" s="22" t="s">
        <v>145</v>
      </c>
      <c r="L1260" s="55" t="s">
        <v>44</v>
      </c>
      <c r="M1260" s="47"/>
    </row>
    <row r="1261" spans="1:13" ht="27.75" customHeight="1">
      <c r="A1261" s="3" t="s">
        <v>3652</v>
      </c>
      <c r="B1261" s="51" t="s">
        <v>546</v>
      </c>
      <c r="C1261" s="3" t="s">
        <v>547</v>
      </c>
      <c r="D1261" s="3"/>
      <c r="E1261" s="51" t="s">
        <v>15</v>
      </c>
      <c r="F1261" s="54">
        <v>45281</v>
      </c>
      <c r="G1261" s="5">
        <v>45647</v>
      </c>
      <c r="H1261" s="54">
        <v>45647</v>
      </c>
      <c r="I1261" s="45">
        <v>47108</v>
      </c>
      <c r="J1261" s="51" t="s">
        <v>3424</v>
      </c>
      <c r="K1261" s="22" t="s">
        <v>145</v>
      </c>
      <c r="L1261" s="55" t="s">
        <v>44</v>
      </c>
      <c r="M1261" s="47"/>
    </row>
    <row r="1262" spans="1:13" ht="27.75" customHeight="1">
      <c r="A1262" s="3" t="s">
        <v>3650</v>
      </c>
      <c r="B1262" s="51" t="s">
        <v>546</v>
      </c>
      <c r="C1262" s="3" t="s">
        <v>3651</v>
      </c>
      <c r="D1262" s="3"/>
      <c r="E1262" s="51" t="s">
        <v>15</v>
      </c>
      <c r="F1262" s="54">
        <v>45281</v>
      </c>
      <c r="G1262" s="5">
        <v>45647</v>
      </c>
      <c r="H1262" s="54">
        <v>45647</v>
      </c>
      <c r="I1262" s="45">
        <v>47108</v>
      </c>
      <c r="J1262" s="51" t="s">
        <v>3424</v>
      </c>
      <c r="K1262" s="22" t="s">
        <v>145</v>
      </c>
      <c r="L1262" s="55" t="s">
        <v>44</v>
      </c>
      <c r="M1262" s="47"/>
    </row>
    <row r="1263" spans="1:13" ht="27.75" customHeight="1">
      <c r="A1263" s="3" t="s">
        <v>3648</v>
      </c>
      <c r="B1263" s="51" t="s">
        <v>546</v>
      </c>
      <c r="C1263" s="3" t="s">
        <v>3649</v>
      </c>
      <c r="D1263" s="3"/>
      <c r="E1263" s="51" t="s">
        <v>15</v>
      </c>
      <c r="F1263" s="54">
        <v>45281</v>
      </c>
      <c r="G1263" s="5">
        <v>45647</v>
      </c>
      <c r="H1263" s="54">
        <v>45647</v>
      </c>
      <c r="I1263" s="45">
        <v>47108</v>
      </c>
      <c r="J1263" s="51" t="s">
        <v>3424</v>
      </c>
      <c r="K1263" s="22" t="s">
        <v>145</v>
      </c>
      <c r="L1263" s="55" t="s">
        <v>44</v>
      </c>
      <c r="M1263" s="47"/>
    </row>
    <row r="1264" spans="1:13" ht="27.75" customHeight="1">
      <c r="A1264" s="3" t="s">
        <v>3621</v>
      </c>
      <c r="B1264" s="51" t="s">
        <v>3622</v>
      </c>
      <c r="C1264" s="3" t="s">
        <v>712</v>
      </c>
      <c r="D1264" s="3"/>
      <c r="E1264" s="51" t="s">
        <v>15</v>
      </c>
      <c r="F1264" s="54">
        <v>45286</v>
      </c>
      <c r="G1264" s="5">
        <v>45838</v>
      </c>
      <c r="H1264" s="54">
        <v>45838</v>
      </c>
      <c r="I1264" s="45">
        <v>46934</v>
      </c>
      <c r="J1264" s="51" t="s">
        <v>3424</v>
      </c>
      <c r="K1264" s="22" t="s">
        <v>188</v>
      </c>
      <c r="L1264" s="55" t="s">
        <v>18</v>
      </c>
      <c r="M1264" s="47"/>
    </row>
    <row r="1265" spans="1:13" ht="27.75" customHeight="1">
      <c r="A1265" s="3" t="s">
        <v>3794</v>
      </c>
      <c r="B1265" s="51" t="s">
        <v>282</v>
      </c>
      <c r="C1265" s="3" t="s">
        <v>3795</v>
      </c>
      <c r="D1265" s="3"/>
      <c r="E1265" s="51" t="s">
        <v>15</v>
      </c>
      <c r="F1265" s="54">
        <v>45009</v>
      </c>
      <c r="G1265" s="5">
        <v>45473</v>
      </c>
      <c r="H1265" s="54">
        <v>45473</v>
      </c>
      <c r="I1265" s="45"/>
      <c r="J1265" s="51" t="s">
        <v>3424</v>
      </c>
      <c r="K1265" s="22" t="s">
        <v>145</v>
      </c>
      <c r="L1265" s="55" t="s">
        <v>44</v>
      </c>
      <c r="M1265" s="47"/>
    </row>
    <row r="1266" spans="1:13" ht="27.75" customHeight="1">
      <c r="A1266" s="3" t="s">
        <v>3774</v>
      </c>
      <c r="B1266" s="51" t="s">
        <v>3969</v>
      </c>
      <c r="C1266" s="3" t="s">
        <v>3775</v>
      </c>
      <c r="D1266" s="3" t="s">
        <v>3776</v>
      </c>
      <c r="E1266" s="51" t="s">
        <v>119</v>
      </c>
      <c r="F1266" s="54">
        <v>45296</v>
      </c>
      <c r="G1266" s="5">
        <v>45804</v>
      </c>
      <c r="H1266" s="54">
        <v>45439</v>
      </c>
      <c r="I1266" s="45">
        <v>45804</v>
      </c>
      <c r="J1266" s="51" t="s">
        <v>16</v>
      </c>
      <c r="K1266" s="22" t="s">
        <v>1081</v>
      </c>
      <c r="L1266" s="55" t="s">
        <v>18</v>
      </c>
      <c r="M1266" s="47"/>
    </row>
    <row r="1267" spans="1:13" ht="27.75" customHeight="1">
      <c r="A1267" s="3" t="s">
        <v>3799</v>
      </c>
      <c r="B1267" s="51" t="s">
        <v>3797</v>
      </c>
      <c r="C1267" s="3" t="s">
        <v>1040</v>
      </c>
      <c r="D1267" s="3"/>
      <c r="E1267" s="51" t="s">
        <v>15</v>
      </c>
      <c r="F1267" s="54">
        <v>45299</v>
      </c>
      <c r="G1267" s="5">
        <v>45665</v>
      </c>
      <c r="H1267" s="54">
        <v>45665</v>
      </c>
      <c r="I1267" s="45">
        <v>47126</v>
      </c>
      <c r="J1267" s="51" t="s">
        <v>3424</v>
      </c>
      <c r="K1267" s="22" t="s">
        <v>1043</v>
      </c>
      <c r="L1267" s="55" t="s">
        <v>44</v>
      </c>
      <c r="M1267" s="47"/>
    </row>
    <row r="1268" spans="1:13" ht="27.75" customHeight="1">
      <c r="A1268" s="3" t="s">
        <v>3796</v>
      </c>
      <c r="B1268" s="51" t="s">
        <v>3797</v>
      </c>
      <c r="C1268" s="3" t="s">
        <v>3798</v>
      </c>
      <c r="D1268" s="3"/>
      <c r="E1268" s="51" t="s">
        <v>15</v>
      </c>
      <c r="F1268" s="54">
        <v>45299</v>
      </c>
      <c r="G1268" s="5">
        <v>45665</v>
      </c>
      <c r="H1268" s="54">
        <v>45665</v>
      </c>
      <c r="I1268" s="45">
        <v>47126</v>
      </c>
      <c r="J1268" s="51" t="s">
        <v>3424</v>
      </c>
      <c r="K1268" s="22" t="s">
        <v>1043</v>
      </c>
      <c r="L1268" s="55" t="s">
        <v>44</v>
      </c>
      <c r="M1268" s="47"/>
    </row>
    <row r="1269" spans="1:13" ht="27.75" customHeight="1">
      <c r="A1269" s="3" t="s">
        <v>3789</v>
      </c>
      <c r="B1269" s="51" t="s">
        <v>1126</v>
      </c>
      <c r="C1269" s="3" t="s">
        <v>3790</v>
      </c>
      <c r="D1269" s="3">
        <v>18966</v>
      </c>
      <c r="E1269" s="51" t="s">
        <v>119</v>
      </c>
      <c r="F1269" s="54">
        <v>44685</v>
      </c>
      <c r="G1269" s="5">
        <v>45780</v>
      </c>
      <c r="H1269" s="54">
        <v>45049</v>
      </c>
      <c r="I1269" s="45">
        <v>46510</v>
      </c>
      <c r="J1269" s="51" t="s">
        <v>3424</v>
      </c>
      <c r="K1269" s="22" t="s">
        <v>1120</v>
      </c>
      <c r="L1269" s="55" t="s">
        <v>18</v>
      </c>
      <c r="M1269" s="47"/>
    </row>
    <row r="1270" spans="1:13" ht="27.75" customHeight="1">
      <c r="A1270" s="3" t="s">
        <v>3818</v>
      </c>
      <c r="B1270" s="51" t="s">
        <v>3819</v>
      </c>
      <c r="C1270" s="3" t="s">
        <v>416</v>
      </c>
      <c r="D1270" s="3" t="s">
        <v>417</v>
      </c>
      <c r="E1270" s="51" t="s">
        <v>119</v>
      </c>
      <c r="F1270" s="54">
        <v>45309</v>
      </c>
      <c r="G1270" s="5">
        <v>45674</v>
      </c>
      <c r="H1270" s="54">
        <v>45674</v>
      </c>
      <c r="I1270" s="45">
        <v>47135</v>
      </c>
      <c r="J1270" s="51" t="s">
        <v>3424</v>
      </c>
      <c r="K1270" s="22" t="s">
        <v>1515</v>
      </c>
      <c r="L1270" s="55" t="s">
        <v>18</v>
      </c>
      <c r="M1270" s="47"/>
    </row>
    <row r="1271" spans="1:13" ht="27.75" customHeight="1">
      <c r="A1271" s="3" t="s">
        <v>3816</v>
      </c>
      <c r="B1271" s="51" t="s">
        <v>3817</v>
      </c>
      <c r="C1271" s="3" t="s">
        <v>1522</v>
      </c>
      <c r="D1271" s="3"/>
      <c r="E1271" s="51" t="s">
        <v>119</v>
      </c>
      <c r="F1271" s="54">
        <v>45309</v>
      </c>
      <c r="G1271" s="5">
        <v>45674</v>
      </c>
      <c r="H1271" s="54">
        <v>45674</v>
      </c>
      <c r="I1271" s="45">
        <v>47135</v>
      </c>
      <c r="J1271" s="51" t="s">
        <v>3424</v>
      </c>
      <c r="K1271" s="22" t="s">
        <v>1515</v>
      </c>
      <c r="L1271" s="55" t="s">
        <v>18</v>
      </c>
      <c r="M1271" s="47"/>
    </row>
    <row r="1272" spans="1:13" ht="27.75" customHeight="1">
      <c r="A1272" s="3" t="s">
        <v>3815</v>
      </c>
      <c r="B1272" s="51" t="s">
        <v>3809</v>
      </c>
      <c r="C1272" s="3" t="s">
        <v>396</v>
      </c>
      <c r="D1272" s="3"/>
      <c r="E1272" s="51" t="s">
        <v>119</v>
      </c>
      <c r="F1272" s="54">
        <v>45309</v>
      </c>
      <c r="G1272" s="5">
        <v>45674</v>
      </c>
      <c r="H1272" s="54">
        <v>45674</v>
      </c>
      <c r="I1272" s="45">
        <v>47135</v>
      </c>
      <c r="J1272" s="51" t="s">
        <v>3424</v>
      </c>
      <c r="K1272" s="22" t="s">
        <v>1515</v>
      </c>
      <c r="L1272" s="55" t="s">
        <v>18</v>
      </c>
      <c r="M1272" s="47"/>
    </row>
    <row r="1273" spans="1:13" ht="27.75" customHeight="1">
      <c r="A1273" s="3" t="s">
        <v>3814</v>
      </c>
      <c r="B1273" s="51" t="s">
        <v>3809</v>
      </c>
      <c r="C1273" s="3" t="s">
        <v>398</v>
      </c>
      <c r="D1273" s="3"/>
      <c r="E1273" s="51" t="s">
        <v>119</v>
      </c>
      <c r="F1273" s="54">
        <v>45309</v>
      </c>
      <c r="G1273" s="5">
        <v>45674</v>
      </c>
      <c r="H1273" s="54">
        <v>45674</v>
      </c>
      <c r="I1273" s="45">
        <v>47135</v>
      </c>
      <c r="J1273" s="51" t="s">
        <v>3424</v>
      </c>
      <c r="K1273" s="22" t="s">
        <v>1515</v>
      </c>
      <c r="L1273" s="55" t="s">
        <v>18</v>
      </c>
      <c r="M1273" s="47"/>
    </row>
    <row r="1274" spans="1:13" ht="27.75" customHeight="1">
      <c r="A1274" s="3" t="s">
        <v>3813</v>
      </c>
      <c r="B1274" s="51" t="s">
        <v>3809</v>
      </c>
      <c r="C1274" s="3" t="s">
        <v>434</v>
      </c>
      <c r="D1274" s="3"/>
      <c r="E1274" s="51" t="s">
        <v>119</v>
      </c>
      <c r="F1274" s="54">
        <v>45309</v>
      </c>
      <c r="G1274" s="5">
        <v>45674</v>
      </c>
      <c r="H1274" s="54">
        <v>45674</v>
      </c>
      <c r="I1274" s="45">
        <v>47135</v>
      </c>
      <c r="J1274" s="51" t="s">
        <v>3424</v>
      </c>
      <c r="K1274" s="22" t="s">
        <v>1515</v>
      </c>
      <c r="L1274" s="55" t="s">
        <v>18</v>
      </c>
      <c r="M1274" s="47"/>
    </row>
    <row r="1275" spans="1:13" ht="27.75" customHeight="1">
      <c r="A1275" s="3" t="s">
        <v>3810</v>
      </c>
      <c r="B1275" s="51" t="s">
        <v>3811</v>
      </c>
      <c r="C1275" s="3" t="s">
        <v>3812</v>
      </c>
      <c r="D1275" s="3"/>
      <c r="E1275" s="51" t="s">
        <v>119</v>
      </c>
      <c r="F1275" s="54">
        <v>45309</v>
      </c>
      <c r="G1275" s="5">
        <v>45674</v>
      </c>
      <c r="H1275" s="54">
        <v>45674</v>
      </c>
      <c r="I1275" s="45">
        <v>47135</v>
      </c>
      <c r="J1275" s="51" t="s">
        <v>3424</v>
      </c>
      <c r="K1275" s="22" t="s">
        <v>1515</v>
      </c>
      <c r="L1275" s="55" t="s">
        <v>18</v>
      </c>
      <c r="M1275" s="47"/>
    </row>
    <row r="1276" spans="1:13" ht="27.75" customHeight="1">
      <c r="A1276" s="3" t="s">
        <v>3808</v>
      </c>
      <c r="B1276" s="51" t="s">
        <v>3809</v>
      </c>
      <c r="C1276" s="3" t="s">
        <v>387</v>
      </c>
      <c r="D1276" s="3"/>
      <c r="E1276" s="51" t="s">
        <v>119</v>
      </c>
      <c r="F1276" s="54">
        <v>45309</v>
      </c>
      <c r="G1276" s="5">
        <v>45674</v>
      </c>
      <c r="H1276" s="54">
        <v>45674</v>
      </c>
      <c r="I1276" s="45">
        <v>47135</v>
      </c>
      <c r="J1276" s="51" t="s">
        <v>3424</v>
      </c>
      <c r="K1276" s="22" t="s">
        <v>1515</v>
      </c>
      <c r="L1276" s="55" t="s">
        <v>18</v>
      </c>
      <c r="M1276" s="47"/>
    </row>
    <row r="1277" spans="1:13" ht="27.75" customHeight="1">
      <c r="A1277" s="3" t="s">
        <v>3807</v>
      </c>
      <c r="B1277" s="51" t="s">
        <v>3809</v>
      </c>
      <c r="C1277" s="3" t="s">
        <v>4155</v>
      </c>
      <c r="D1277" s="3" t="s">
        <v>1848</v>
      </c>
      <c r="E1277" s="51" t="s">
        <v>119</v>
      </c>
      <c r="F1277" s="54">
        <v>45309</v>
      </c>
      <c r="G1277" s="5">
        <v>45674</v>
      </c>
      <c r="H1277" s="54">
        <v>45674</v>
      </c>
      <c r="I1277" s="45">
        <v>47135</v>
      </c>
      <c r="J1277" s="51" t="s">
        <v>3424</v>
      </c>
      <c r="K1277" s="22" t="s">
        <v>1515</v>
      </c>
      <c r="L1277" s="55" t="s">
        <v>18</v>
      </c>
      <c r="M1277" s="47"/>
    </row>
    <row r="1278" spans="1:13" ht="27.75" customHeight="1">
      <c r="A1278" s="3" t="s">
        <v>3806</v>
      </c>
      <c r="B1278" s="51" t="s">
        <v>4002</v>
      </c>
      <c r="C1278" s="3" t="s">
        <v>439</v>
      </c>
      <c r="D1278" s="3"/>
      <c r="E1278" s="51" t="s">
        <v>119</v>
      </c>
      <c r="F1278" s="54">
        <v>45309</v>
      </c>
      <c r="G1278" s="5">
        <v>45674</v>
      </c>
      <c r="H1278" s="54">
        <v>45674</v>
      </c>
      <c r="I1278" s="45">
        <v>47135</v>
      </c>
      <c r="J1278" s="51" t="s">
        <v>3424</v>
      </c>
      <c r="K1278" s="22" t="s">
        <v>1515</v>
      </c>
      <c r="L1278" s="55" t="s">
        <v>18</v>
      </c>
      <c r="M1278" s="47"/>
    </row>
    <row r="1279" spans="1:13" ht="27.75" customHeight="1">
      <c r="A1279" s="3" t="s">
        <v>3804</v>
      </c>
      <c r="B1279" s="51" t="s">
        <v>3805</v>
      </c>
      <c r="C1279" s="3" t="s">
        <v>1845</v>
      </c>
      <c r="D1279" s="3"/>
      <c r="E1279" s="51" t="s">
        <v>119</v>
      </c>
      <c r="F1279" s="54">
        <v>45309</v>
      </c>
      <c r="G1279" s="5">
        <v>45674</v>
      </c>
      <c r="H1279" s="54">
        <v>45674</v>
      </c>
      <c r="I1279" s="45">
        <v>47135</v>
      </c>
      <c r="J1279" s="51" t="s">
        <v>3424</v>
      </c>
      <c r="K1279" s="22" t="s">
        <v>1515</v>
      </c>
      <c r="L1279" s="55" t="s">
        <v>18</v>
      </c>
      <c r="M1279" s="47"/>
    </row>
    <row r="1280" spans="1:13" ht="27.75" customHeight="1">
      <c r="A1280" s="3" t="s">
        <v>3802</v>
      </c>
      <c r="B1280" s="51" t="s">
        <v>4001</v>
      </c>
      <c r="C1280" s="3" t="s">
        <v>407</v>
      </c>
      <c r="D1280" s="3"/>
      <c r="E1280" s="51" t="s">
        <v>119</v>
      </c>
      <c r="F1280" s="54">
        <v>45309</v>
      </c>
      <c r="G1280" s="5">
        <v>45674</v>
      </c>
      <c r="H1280" s="54">
        <v>45674</v>
      </c>
      <c r="I1280" s="45">
        <v>47135</v>
      </c>
      <c r="J1280" s="51" t="s">
        <v>3424</v>
      </c>
      <c r="K1280" s="22" t="s">
        <v>1515</v>
      </c>
      <c r="L1280" s="55" t="s">
        <v>18</v>
      </c>
      <c r="M1280" s="47"/>
    </row>
    <row r="1281" spans="1:13" ht="27.75" customHeight="1">
      <c r="A1281" s="3" t="s">
        <v>3800</v>
      </c>
      <c r="B1281" s="51" t="s">
        <v>3801</v>
      </c>
      <c r="C1281" s="3" t="s">
        <v>1622</v>
      </c>
      <c r="D1281" s="3"/>
      <c r="E1281" s="51" t="s">
        <v>119</v>
      </c>
      <c r="F1281" s="54">
        <v>45309</v>
      </c>
      <c r="G1281" s="5">
        <v>45674</v>
      </c>
      <c r="H1281" s="54">
        <v>45674</v>
      </c>
      <c r="I1281" s="45">
        <v>47135</v>
      </c>
      <c r="J1281" s="51" t="s">
        <v>3424</v>
      </c>
      <c r="K1281" s="22" t="s">
        <v>1515</v>
      </c>
      <c r="L1281" s="55" t="s">
        <v>18</v>
      </c>
      <c r="M1281" s="47"/>
    </row>
    <row r="1282" spans="1:13" ht="27.75" customHeight="1">
      <c r="A1282" s="3" t="s">
        <v>3741</v>
      </c>
      <c r="B1282" s="51" t="s">
        <v>3738</v>
      </c>
      <c r="C1282" s="3" t="s">
        <v>2108</v>
      </c>
      <c r="D1282" s="3"/>
      <c r="E1282" s="51" t="s">
        <v>119</v>
      </c>
      <c r="F1282" s="54">
        <v>45315</v>
      </c>
      <c r="G1282" s="5">
        <v>45680</v>
      </c>
      <c r="H1282" s="54">
        <v>45680</v>
      </c>
      <c r="I1282" s="45">
        <v>47141</v>
      </c>
      <c r="J1282" s="51" t="s">
        <v>3424</v>
      </c>
      <c r="K1282" s="22" t="s">
        <v>3990</v>
      </c>
      <c r="L1282" s="55" t="s">
        <v>18</v>
      </c>
      <c r="M1282" s="47"/>
    </row>
    <row r="1283" spans="1:13" ht="27.75" customHeight="1">
      <c r="A1283" s="7" t="s">
        <v>3737</v>
      </c>
      <c r="B1283" s="56" t="s">
        <v>3738</v>
      </c>
      <c r="C1283" s="7" t="s">
        <v>3739</v>
      </c>
      <c r="D1283" s="7"/>
      <c r="E1283" s="51" t="s">
        <v>119</v>
      </c>
      <c r="F1283" s="54">
        <v>45315</v>
      </c>
      <c r="G1283" s="9">
        <v>45680</v>
      </c>
      <c r="H1283" s="54">
        <v>45680</v>
      </c>
      <c r="I1283" s="45">
        <v>47141</v>
      </c>
      <c r="J1283" s="56" t="s">
        <v>3424</v>
      </c>
      <c r="K1283" s="22" t="s">
        <v>3990</v>
      </c>
      <c r="L1283" s="55" t="s">
        <v>18</v>
      </c>
      <c r="M1283" s="47"/>
    </row>
    <row r="1284" spans="1:13" ht="27.75" customHeight="1">
      <c r="A1284" s="3" t="s">
        <v>3784</v>
      </c>
      <c r="B1284" s="51" t="s">
        <v>3781</v>
      </c>
      <c r="C1284" s="3" t="s">
        <v>1023</v>
      </c>
      <c r="D1284" s="3"/>
      <c r="E1284" s="51" t="s">
        <v>15</v>
      </c>
      <c r="F1284" s="54">
        <v>45323</v>
      </c>
      <c r="G1284" s="5">
        <v>45689</v>
      </c>
      <c r="H1284" s="54">
        <v>45689</v>
      </c>
      <c r="I1284" s="45">
        <v>47150</v>
      </c>
      <c r="J1284" s="51" t="s">
        <v>3424</v>
      </c>
      <c r="K1284" s="22" t="s">
        <v>4139</v>
      </c>
      <c r="L1284" s="55" t="s">
        <v>18</v>
      </c>
      <c r="M1284" s="47"/>
    </row>
    <row r="1285" spans="1:13" ht="27.75" customHeight="1">
      <c r="A1285" s="3" t="s">
        <v>3782</v>
      </c>
      <c r="B1285" s="51" t="s">
        <v>3781</v>
      </c>
      <c r="C1285" s="3" t="s">
        <v>3783</v>
      </c>
      <c r="D1285" s="3"/>
      <c r="E1285" s="51" t="s">
        <v>15</v>
      </c>
      <c r="F1285" s="54">
        <v>45323</v>
      </c>
      <c r="G1285" s="5">
        <v>45689</v>
      </c>
      <c r="H1285" s="54">
        <v>45689</v>
      </c>
      <c r="I1285" s="45">
        <v>47150</v>
      </c>
      <c r="J1285" s="51" t="s">
        <v>3424</v>
      </c>
      <c r="K1285" s="22" t="s">
        <v>4139</v>
      </c>
      <c r="L1285" s="55" t="s">
        <v>18</v>
      </c>
      <c r="M1285" s="47"/>
    </row>
    <row r="1286" spans="1:13" ht="27.75" customHeight="1">
      <c r="A1286" s="3" t="s">
        <v>3780</v>
      </c>
      <c r="B1286" s="51" t="s">
        <v>3781</v>
      </c>
      <c r="C1286" s="3" t="s">
        <v>1019</v>
      </c>
      <c r="D1286" s="3" t="s">
        <v>1020</v>
      </c>
      <c r="E1286" s="51" t="s">
        <v>15</v>
      </c>
      <c r="F1286" s="54">
        <v>45323</v>
      </c>
      <c r="G1286" s="5">
        <v>45689</v>
      </c>
      <c r="H1286" s="54">
        <v>45689</v>
      </c>
      <c r="I1286" s="45">
        <v>47150</v>
      </c>
      <c r="J1286" s="51" t="s">
        <v>3424</v>
      </c>
      <c r="K1286" s="22" t="s">
        <v>4139</v>
      </c>
      <c r="L1286" s="55" t="s">
        <v>18</v>
      </c>
      <c r="M1286" s="47"/>
    </row>
    <row r="1287" spans="1:13" ht="27.75" customHeight="1">
      <c r="A1287" s="12" t="s">
        <v>3830</v>
      </c>
      <c r="B1287" s="59" t="s">
        <v>3831</v>
      </c>
      <c r="C1287" s="12" t="s">
        <v>1803</v>
      </c>
      <c r="D1287" s="12"/>
      <c r="E1287" s="59" t="s">
        <v>15</v>
      </c>
      <c r="F1287" s="60">
        <v>45444</v>
      </c>
      <c r="G1287" s="13">
        <v>45716</v>
      </c>
      <c r="H1287" s="60">
        <v>45716</v>
      </c>
      <c r="I1287" s="46">
        <v>48272</v>
      </c>
      <c r="J1287" s="59" t="s">
        <v>3424</v>
      </c>
      <c r="K1287" s="24" t="s">
        <v>3589</v>
      </c>
      <c r="L1287" s="61" t="s">
        <v>18</v>
      </c>
      <c r="M1287" s="62"/>
    </row>
    <row r="1288" spans="1:13" ht="27.75" customHeight="1">
      <c r="A1288" s="3" t="s">
        <v>3768</v>
      </c>
      <c r="B1288" s="51" t="s">
        <v>3769</v>
      </c>
      <c r="C1288" s="3" t="s">
        <v>2956</v>
      </c>
      <c r="D1288" s="3" t="s">
        <v>2957</v>
      </c>
      <c r="E1288" s="51" t="s">
        <v>15</v>
      </c>
      <c r="F1288" s="54">
        <v>45323</v>
      </c>
      <c r="G1288" s="5">
        <v>46418</v>
      </c>
      <c r="H1288" s="54">
        <v>46418</v>
      </c>
      <c r="I1288" s="45">
        <v>47149</v>
      </c>
      <c r="J1288" s="51" t="s">
        <v>3424</v>
      </c>
      <c r="K1288" s="22" t="s">
        <v>2068</v>
      </c>
      <c r="L1288" s="55" t="s">
        <v>44</v>
      </c>
      <c r="M1288" s="47"/>
    </row>
    <row r="1289" spans="1:13" ht="27.75" customHeight="1">
      <c r="A1289" s="3" t="s">
        <v>4103</v>
      </c>
      <c r="B1289" s="51" t="s">
        <v>4016</v>
      </c>
      <c r="C1289" s="3" t="s">
        <v>2840</v>
      </c>
      <c r="D1289" s="3"/>
      <c r="E1289" s="51" t="s">
        <v>15</v>
      </c>
      <c r="F1289" s="54">
        <v>45351</v>
      </c>
      <c r="G1289" s="5">
        <v>45716</v>
      </c>
      <c r="H1289" s="54">
        <v>45716</v>
      </c>
      <c r="I1289" s="45">
        <v>47177</v>
      </c>
      <c r="J1289" s="51" t="s">
        <v>3424</v>
      </c>
      <c r="K1289" s="22" t="s">
        <v>4208</v>
      </c>
      <c r="L1289" s="55" t="s">
        <v>44</v>
      </c>
      <c r="M1289" s="47"/>
    </row>
    <row r="1290" spans="1:13" ht="27.75" customHeight="1">
      <c r="A1290" s="3" t="s">
        <v>4100</v>
      </c>
      <c r="B1290" s="51" t="s">
        <v>4016</v>
      </c>
      <c r="C1290" s="3" t="s">
        <v>4101</v>
      </c>
      <c r="D1290" s="3" t="s">
        <v>4102</v>
      </c>
      <c r="E1290" s="51" t="s">
        <v>15</v>
      </c>
      <c r="F1290" s="54">
        <v>45351</v>
      </c>
      <c r="G1290" s="5">
        <v>45716</v>
      </c>
      <c r="H1290" s="54">
        <v>45716</v>
      </c>
      <c r="I1290" s="45">
        <v>47177</v>
      </c>
      <c r="J1290" s="51" t="s">
        <v>3424</v>
      </c>
      <c r="K1290" s="22" t="s">
        <v>4208</v>
      </c>
      <c r="L1290" s="55" t="s">
        <v>44</v>
      </c>
      <c r="M1290" s="47"/>
    </row>
    <row r="1291" spans="1:13" ht="27.75" customHeight="1">
      <c r="A1291" s="3" t="s">
        <v>4100</v>
      </c>
      <c r="B1291" s="51" t="s">
        <v>4016</v>
      </c>
      <c r="C1291" s="3" t="s">
        <v>4101</v>
      </c>
      <c r="D1291" s="3" t="s">
        <v>4102</v>
      </c>
      <c r="E1291" s="51" t="s">
        <v>15</v>
      </c>
      <c r="F1291" s="54">
        <v>45351</v>
      </c>
      <c r="G1291" s="5">
        <v>45716</v>
      </c>
      <c r="H1291" s="54">
        <v>45716</v>
      </c>
      <c r="I1291" s="45">
        <v>47177</v>
      </c>
      <c r="J1291" s="51" t="s">
        <v>3424</v>
      </c>
      <c r="K1291" s="22" t="s">
        <v>4208</v>
      </c>
      <c r="L1291" s="55" t="s">
        <v>44</v>
      </c>
      <c r="M1291" s="47"/>
    </row>
    <row r="1292" spans="1:13" ht="27.75" customHeight="1">
      <c r="A1292" s="3" t="s">
        <v>4097</v>
      </c>
      <c r="B1292" s="51" t="s">
        <v>4016</v>
      </c>
      <c r="C1292" s="3" t="s">
        <v>4098</v>
      </c>
      <c r="D1292" s="3" t="s">
        <v>4099</v>
      </c>
      <c r="E1292" s="51" t="s">
        <v>15</v>
      </c>
      <c r="F1292" s="54">
        <v>45351</v>
      </c>
      <c r="G1292" s="5">
        <v>45716</v>
      </c>
      <c r="H1292" s="54">
        <v>45716</v>
      </c>
      <c r="I1292" s="45">
        <v>47177</v>
      </c>
      <c r="J1292" s="51" t="s">
        <v>3424</v>
      </c>
      <c r="K1292" s="22" t="s">
        <v>4208</v>
      </c>
      <c r="L1292" s="55" t="s">
        <v>44</v>
      </c>
      <c r="M1292" s="47"/>
    </row>
    <row r="1293" spans="1:13" ht="27.75" customHeight="1">
      <c r="A1293" s="3" t="s">
        <v>4095</v>
      </c>
      <c r="B1293" s="51" t="s">
        <v>4016</v>
      </c>
      <c r="C1293" s="3" t="s">
        <v>4096</v>
      </c>
      <c r="D1293" s="3"/>
      <c r="E1293" s="51" t="s">
        <v>15</v>
      </c>
      <c r="F1293" s="54">
        <v>45351</v>
      </c>
      <c r="G1293" s="5">
        <v>45716</v>
      </c>
      <c r="H1293" s="54">
        <v>45716</v>
      </c>
      <c r="I1293" s="45">
        <v>47177</v>
      </c>
      <c r="J1293" s="51" t="s">
        <v>3424</v>
      </c>
      <c r="K1293" s="22" t="s">
        <v>4208</v>
      </c>
      <c r="L1293" s="55" t="s">
        <v>44</v>
      </c>
      <c r="M1293" s="47"/>
    </row>
    <row r="1294" spans="1:13" ht="27.75" customHeight="1">
      <c r="A1294" s="3" t="s">
        <v>4095</v>
      </c>
      <c r="B1294" s="51" t="s">
        <v>4016</v>
      </c>
      <c r="C1294" s="3" t="s">
        <v>4096</v>
      </c>
      <c r="D1294" s="3"/>
      <c r="E1294" s="51" t="s">
        <v>15</v>
      </c>
      <c r="F1294" s="54">
        <v>45351</v>
      </c>
      <c r="G1294" s="5">
        <v>45716</v>
      </c>
      <c r="H1294" s="54">
        <v>45716</v>
      </c>
      <c r="I1294" s="45">
        <v>47177</v>
      </c>
      <c r="J1294" s="51" t="s">
        <v>3424</v>
      </c>
      <c r="K1294" s="22" t="s">
        <v>4208</v>
      </c>
      <c r="L1294" s="55" t="s">
        <v>44</v>
      </c>
      <c r="M1294" s="47"/>
    </row>
    <row r="1295" spans="1:13" ht="27.75" customHeight="1">
      <c r="A1295" s="3" t="s">
        <v>4094</v>
      </c>
      <c r="B1295" s="51" t="s">
        <v>4016</v>
      </c>
      <c r="C1295" s="3" t="s">
        <v>2818</v>
      </c>
      <c r="D1295" s="3"/>
      <c r="E1295" s="51" t="s">
        <v>15</v>
      </c>
      <c r="F1295" s="54">
        <v>45351</v>
      </c>
      <c r="G1295" s="5">
        <v>45716</v>
      </c>
      <c r="H1295" s="54">
        <v>45716</v>
      </c>
      <c r="I1295" s="45">
        <v>47177</v>
      </c>
      <c r="J1295" s="51" t="s">
        <v>3424</v>
      </c>
      <c r="K1295" s="22" t="s">
        <v>4208</v>
      </c>
      <c r="L1295" s="55" t="s">
        <v>44</v>
      </c>
      <c r="M1295" s="47"/>
    </row>
    <row r="1296" spans="1:13" ht="27.75" customHeight="1">
      <c r="A1296" s="3" t="s">
        <v>4093</v>
      </c>
      <c r="B1296" s="51" t="s">
        <v>4016</v>
      </c>
      <c r="C1296" s="3" t="s">
        <v>2857</v>
      </c>
      <c r="D1296" s="3" t="s">
        <v>2858</v>
      </c>
      <c r="E1296" s="51" t="s">
        <v>15</v>
      </c>
      <c r="F1296" s="54">
        <v>45351</v>
      </c>
      <c r="G1296" s="5">
        <v>45716</v>
      </c>
      <c r="H1296" s="54">
        <v>45716</v>
      </c>
      <c r="I1296" s="45">
        <v>47177</v>
      </c>
      <c r="J1296" s="51" t="s">
        <v>3424</v>
      </c>
      <c r="K1296" s="22" t="s">
        <v>4208</v>
      </c>
      <c r="L1296" s="55" t="s">
        <v>44</v>
      </c>
      <c r="M1296" s="47"/>
    </row>
    <row r="1297" spans="1:13" ht="27.75" customHeight="1">
      <c r="A1297" s="3" t="s">
        <v>4092</v>
      </c>
      <c r="B1297" s="51" t="s">
        <v>4016</v>
      </c>
      <c r="C1297" s="3" t="s">
        <v>2825</v>
      </c>
      <c r="D1297" s="3"/>
      <c r="E1297" s="51" t="s">
        <v>15</v>
      </c>
      <c r="F1297" s="54">
        <v>45351</v>
      </c>
      <c r="G1297" s="5">
        <v>45716</v>
      </c>
      <c r="H1297" s="54">
        <v>45716</v>
      </c>
      <c r="I1297" s="45">
        <v>47177</v>
      </c>
      <c r="J1297" s="51" t="s">
        <v>3424</v>
      </c>
      <c r="K1297" s="22" t="s">
        <v>4208</v>
      </c>
      <c r="L1297" s="55" t="s">
        <v>44</v>
      </c>
      <c r="M1297" s="47"/>
    </row>
    <row r="1298" spans="1:13" ht="27.75" customHeight="1">
      <c r="A1298" s="3" t="s">
        <v>4092</v>
      </c>
      <c r="B1298" s="51" t="s">
        <v>4016</v>
      </c>
      <c r="C1298" s="3" t="s">
        <v>2825</v>
      </c>
      <c r="D1298" s="3"/>
      <c r="E1298" s="51" t="s">
        <v>15</v>
      </c>
      <c r="F1298" s="54">
        <v>45351</v>
      </c>
      <c r="G1298" s="5">
        <v>45716</v>
      </c>
      <c r="H1298" s="54">
        <v>45716</v>
      </c>
      <c r="I1298" s="45">
        <v>47177</v>
      </c>
      <c r="J1298" s="51" t="s">
        <v>3424</v>
      </c>
      <c r="K1298" s="22" t="s">
        <v>4208</v>
      </c>
      <c r="L1298" s="55" t="s">
        <v>44</v>
      </c>
      <c r="M1298" s="47"/>
    </row>
    <row r="1299" spans="1:13" ht="27.75" customHeight="1">
      <c r="A1299" s="3" t="s">
        <v>4091</v>
      </c>
      <c r="B1299" s="51" t="s">
        <v>4016</v>
      </c>
      <c r="C1299" s="3" t="s">
        <v>2855</v>
      </c>
      <c r="D1299" s="3"/>
      <c r="E1299" s="51" t="s">
        <v>15</v>
      </c>
      <c r="F1299" s="54">
        <v>45351</v>
      </c>
      <c r="G1299" s="5">
        <v>45716</v>
      </c>
      <c r="H1299" s="54">
        <v>45716</v>
      </c>
      <c r="I1299" s="45">
        <v>47177</v>
      </c>
      <c r="J1299" s="51" t="s">
        <v>3424</v>
      </c>
      <c r="K1299" s="22" t="s">
        <v>4208</v>
      </c>
      <c r="L1299" s="55" t="s">
        <v>44</v>
      </c>
      <c r="M1299" s="47"/>
    </row>
    <row r="1300" spans="1:13" ht="27.75" customHeight="1">
      <c r="A1300" s="3" t="s">
        <v>4088</v>
      </c>
      <c r="B1300" s="51" t="s">
        <v>4016</v>
      </c>
      <c r="C1300" s="3" t="s">
        <v>4089</v>
      </c>
      <c r="D1300" s="3" t="s">
        <v>4090</v>
      </c>
      <c r="E1300" s="51" t="s">
        <v>15</v>
      </c>
      <c r="F1300" s="54">
        <v>45351</v>
      </c>
      <c r="G1300" s="5">
        <v>45716</v>
      </c>
      <c r="H1300" s="54">
        <v>45716</v>
      </c>
      <c r="I1300" s="45">
        <v>47177</v>
      </c>
      <c r="J1300" s="51" t="s">
        <v>3424</v>
      </c>
      <c r="K1300" s="22" t="s">
        <v>4208</v>
      </c>
      <c r="L1300" s="55" t="s">
        <v>44</v>
      </c>
      <c r="M1300" s="47"/>
    </row>
    <row r="1301" spans="1:13" ht="27.75" customHeight="1">
      <c r="A1301" s="3" t="s">
        <v>4087</v>
      </c>
      <c r="B1301" s="51" t="s">
        <v>4016</v>
      </c>
      <c r="C1301" s="3" t="s">
        <v>2848</v>
      </c>
      <c r="D1301" s="3"/>
      <c r="E1301" s="51" t="s">
        <v>15</v>
      </c>
      <c r="F1301" s="54">
        <v>45351</v>
      </c>
      <c r="G1301" s="5">
        <v>45716</v>
      </c>
      <c r="H1301" s="54">
        <v>45716</v>
      </c>
      <c r="I1301" s="45">
        <v>47177</v>
      </c>
      <c r="J1301" s="51" t="s">
        <v>3424</v>
      </c>
      <c r="K1301" s="22" t="s">
        <v>4208</v>
      </c>
      <c r="L1301" s="55" t="s">
        <v>44</v>
      </c>
      <c r="M1301" s="47"/>
    </row>
    <row r="1302" spans="1:13" ht="27.75" customHeight="1">
      <c r="A1302" s="3" t="s">
        <v>4085</v>
      </c>
      <c r="B1302" s="51" t="s">
        <v>4016</v>
      </c>
      <c r="C1302" s="3" t="s">
        <v>4086</v>
      </c>
      <c r="D1302" s="3"/>
      <c r="E1302" s="51" t="s">
        <v>15</v>
      </c>
      <c r="F1302" s="54">
        <v>45351</v>
      </c>
      <c r="G1302" s="5">
        <v>45716</v>
      </c>
      <c r="H1302" s="54">
        <v>45716</v>
      </c>
      <c r="I1302" s="45">
        <v>47177</v>
      </c>
      <c r="J1302" s="51" t="s">
        <v>3424</v>
      </c>
      <c r="K1302" s="22" t="s">
        <v>4208</v>
      </c>
      <c r="L1302" s="55" t="s">
        <v>44</v>
      </c>
      <c r="M1302" s="47"/>
    </row>
    <row r="1303" spans="1:13" ht="27.75" customHeight="1">
      <c r="A1303" s="3" t="s">
        <v>4082</v>
      </c>
      <c r="B1303" s="51" t="s">
        <v>4016</v>
      </c>
      <c r="C1303" s="3" t="s">
        <v>4083</v>
      </c>
      <c r="D1303" s="3" t="s">
        <v>4084</v>
      </c>
      <c r="E1303" s="51" t="s">
        <v>15</v>
      </c>
      <c r="F1303" s="54">
        <v>45351</v>
      </c>
      <c r="G1303" s="5">
        <v>45716</v>
      </c>
      <c r="H1303" s="54">
        <v>45716</v>
      </c>
      <c r="I1303" s="45">
        <v>47177</v>
      </c>
      <c r="J1303" s="51" t="s">
        <v>3424</v>
      </c>
      <c r="K1303" s="22" t="s">
        <v>4208</v>
      </c>
      <c r="L1303" s="55" t="s">
        <v>44</v>
      </c>
      <c r="M1303" s="47"/>
    </row>
    <row r="1304" spans="1:13" ht="27.75" customHeight="1">
      <c r="A1304" s="3" t="s">
        <v>4080</v>
      </c>
      <c r="B1304" s="51" t="s">
        <v>4016</v>
      </c>
      <c r="C1304" s="3" t="s">
        <v>4081</v>
      </c>
      <c r="D1304" s="3"/>
      <c r="E1304" s="51" t="s">
        <v>15</v>
      </c>
      <c r="F1304" s="54">
        <v>45351</v>
      </c>
      <c r="G1304" s="5">
        <v>45716</v>
      </c>
      <c r="H1304" s="54">
        <v>45716</v>
      </c>
      <c r="I1304" s="45">
        <v>47177</v>
      </c>
      <c r="J1304" s="51" t="s">
        <v>3424</v>
      </c>
      <c r="K1304" s="22" t="s">
        <v>4208</v>
      </c>
      <c r="L1304" s="55" t="s">
        <v>44</v>
      </c>
      <c r="M1304" s="47"/>
    </row>
    <row r="1305" spans="1:13" ht="27.75" customHeight="1">
      <c r="A1305" s="3" t="s">
        <v>4080</v>
      </c>
      <c r="B1305" s="51" t="s">
        <v>4016</v>
      </c>
      <c r="C1305" s="3" t="s">
        <v>4081</v>
      </c>
      <c r="D1305" s="3"/>
      <c r="E1305" s="51" t="s">
        <v>15</v>
      </c>
      <c r="F1305" s="54">
        <v>45351</v>
      </c>
      <c r="G1305" s="5">
        <v>45716</v>
      </c>
      <c r="H1305" s="54">
        <v>45716</v>
      </c>
      <c r="I1305" s="45">
        <v>47177</v>
      </c>
      <c r="J1305" s="51" t="s">
        <v>3424</v>
      </c>
      <c r="K1305" s="22" t="s">
        <v>1780</v>
      </c>
      <c r="L1305" s="55" t="s">
        <v>44</v>
      </c>
      <c r="M1305" s="47"/>
    </row>
    <row r="1306" spans="1:13" ht="27.75" customHeight="1">
      <c r="A1306" s="3" t="s">
        <v>4079</v>
      </c>
      <c r="B1306" s="51" t="s">
        <v>4016</v>
      </c>
      <c r="C1306" s="3" t="s">
        <v>2873</v>
      </c>
      <c r="D1306" s="3" t="s">
        <v>2874</v>
      </c>
      <c r="E1306" s="51" t="s">
        <v>15</v>
      </c>
      <c r="F1306" s="54">
        <v>45351</v>
      </c>
      <c r="G1306" s="5">
        <v>45716</v>
      </c>
      <c r="H1306" s="54">
        <v>45716</v>
      </c>
      <c r="I1306" s="45">
        <v>47177</v>
      </c>
      <c r="J1306" s="51" t="s">
        <v>3424</v>
      </c>
      <c r="K1306" s="22" t="s">
        <v>4208</v>
      </c>
      <c r="L1306" s="55" t="s">
        <v>44</v>
      </c>
      <c r="M1306" s="47"/>
    </row>
    <row r="1307" spans="1:13" ht="27.75" customHeight="1">
      <c r="A1307" s="3" t="s">
        <v>4078</v>
      </c>
      <c r="B1307" s="51" t="s">
        <v>4016</v>
      </c>
      <c r="C1307" s="3" t="s">
        <v>2862</v>
      </c>
      <c r="D1307" s="3" t="s">
        <v>2863</v>
      </c>
      <c r="E1307" s="51" t="s">
        <v>15</v>
      </c>
      <c r="F1307" s="54">
        <v>45351</v>
      </c>
      <c r="G1307" s="5">
        <v>45716</v>
      </c>
      <c r="H1307" s="54">
        <v>45716</v>
      </c>
      <c r="I1307" s="45">
        <v>47177</v>
      </c>
      <c r="J1307" s="51" t="s">
        <v>3424</v>
      </c>
      <c r="K1307" s="22" t="s">
        <v>4208</v>
      </c>
      <c r="L1307" s="55" t="s">
        <v>44</v>
      </c>
      <c r="M1307" s="47"/>
    </row>
    <row r="1308" spans="1:13" ht="27.75" customHeight="1">
      <c r="A1308" s="3" t="s">
        <v>4075</v>
      </c>
      <c r="B1308" s="51" t="s">
        <v>4016</v>
      </c>
      <c r="C1308" s="3" t="s">
        <v>4076</v>
      </c>
      <c r="D1308" s="3" t="s">
        <v>4077</v>
      </c>
      <c r="E1308" s="51" t="s">
        <v>15</v>
      </c>
      <c r="F1308" s="54">
        <v>45351</v>
      </c>
      <c r="G1308" s="5">
        <v>45716</v>
      </c>
      <c r="H1308" s="54">
        <v>45716</v>
      </c>
      <c r="I1308" s="45">
        <v>47177</v>
      </c>
      <c r="J1308" s="51" t="s">
        <v>3424</v>
      </c>
      <c r="K1308" s="22" t="s">
        <v>4208</v>
      </c>
      <c r="L1308" s="55" t="s">
        <v>44</v>
      </c>
      <c r="M1308" s="47"/>
    </row>
    <row r="1309" spans="1:13" ht="27.75" customHeight="1">
      <c r="A1309" s="3" t="s">
        <v>4075</v>
      </c>
      <c r="B1309" s="51" t="s">
        <v>4016</v>
      </c>
      <c r="C1309" s="3" t="s">
        <v>4076</v>
      </c>
      <c r="D1309" s="3" t="s">
        <v>4077</v>
      </c>
      <c r="E1309" s="51" t="s">
        <v>15</v>
      </c>
      <c r="F1309" s="54">
        <v>45351</v>
      </c>
      <c r="G1309" s="5">
        <v>45716</v>
      </c>
      <c r="H1309" s="54">
        <v>45716</v>
      </c>
      <c r="I1309" s="45">
        <v>47177</v>
      </c>
      <c r="J1309" s="51" t="s">
        <v>3424</v>
      </c>
      <c r="K1309" s="22" t="s">
        <v>4208</v>
      </c>
      <c r="L1309" s="55" t="s">
        <v>44</v>
      </c>
      <c r="M1309" s="47"/>
    </row>
    <row r="1310" spans="1:13" ht="27.75" customHeight="1">
      <c r="A1310" s="3" t="s">
        <v>4034</v>
      </c>
      <c r="B1310" s="51" t="s">
        <v>4016</v>
      </c>
      <c r="C1310" s="3" t="s">
        <v>4035</v>
      </c>
      <c r="D1310" s="3" t="s">
        <v>4036</v>
      </c>
      <c r="E1310" s="51" t="s">
        <v>15</v>
      </c>
      <c r="F1310" s="54">
        <v>45351</v>
      </c>
      <c r="G1310" s="5">
        <v>45716</v>
      </c>
      <c r="H1310" s="54">
        <v>45716</v>
      </c>
      <c r="I1310" s="45">
        <v>47177</v>
      </c>
      <c r="J1310" s="51" t="s">
        <v>3424</v>
      </c>
      <c r="K1310" s="22" t="s">
        <v>4208</v>
      </c>
      <c r="L1310" s="55" t="s">
        <v>44</v>
      </c>
      <c r="M1310" s="47"/>
    </row>
    <row r="1311" spans="1:13" ht="27.75" customHeight="1">
      <c r="A1311" s="3" t="s">
        <v>4034</v>
      </c>
      <c r="B1311" s="51" t="s">
        <v>4016</v>
      </c>
      <c r="C1311" s="3" t="s">
        <v>4035</v>
      </c>
      <c r="D1311" s="3" t="s">
        <v>4036</v>
      </c>
      <c r="E1311" s="51" t="s">
        <v>15</v>
      </c>
      <c r="F1311" s="54">
        <v>45351</v>
      </c>
      <c r="G1311" s="5">
        <v>45716</v>
      </c>
      <c r="H1311" s="54">
        <v>45716</v>
      </c>
      <c r="I1311" s="45">
        <v>47177</v>
      </c>
      <c r="J1311" s="51" t="s">
        <v>3424</v>
      </c>
      <c r="K1311" s="22" t="s">
        <v>4208</v>
      </c>
      <c r="L1311" s="55" t="s">
        <v>44</v>
      </c>
      <c r="M1311" s="47"/>
    </row>
    <row r="1312" spans="1:13" ht="27.75" customHeight="1">
      <c r="A1312" s="3" t="s">
        <v>4030</v>
      </c>
      <c r="B1312" s="51" t="s">
        <v>4016</v>
      </c>
      <c r="C1312" s="3" t="s">
        <v>4031</v>
      </c>
      <c r="D1312" s="3" t="s">
        <v>4032</v>
      </c>
      <c r="E1312" s="51" t="s">
        <v>15</v>
      </c>
      <c r="F1312" s="54">
        <v>45351</v>
      </c>
      <c r="G1312" s="5">
        <v>45716</v>
      </c>
      <c r="H1312" s="54">
        <v>45716</v>
      </c>
      <c r="I1312" s="45">
        <v>47177</v>
      </c>
      <c r="J1312" s="51" t="s">
        <v>3424</v>
      </c>
      <c r="K1312" s="22" t="s">
        <v>4208</v>
      </c>
      <c r="L1312" s="55" t="s">
        <v>44</v>
      </c>
      <c r="M1312" s="47"/>
    </row>
    <row r="1313" spans="1:13" ht="27.75" customHeight="1">
      <c r="A1313" s="3" t="s">
        <v>4073</v>
      </c>
      <c r="B1313" s="51" t="s">
        <v>4016</v>
      </c>
      <c r="C1313" s="3" t="s">
        <v>4074</v>
      </c>
      <c r="D1313" s="3"/>
      <c r="E1313" s="51" t="s">
        <v>15</v>
      </c>
      <c r="F1313" s="54">
        <v>45351</v>
      </c>
      <c r="G1313" s="5">
        <v>45716</v>
      </c>
      <c r="H1313" s="54">
        <v>45716</v>
      </c>
      <c r="I1313" s="45">
        <v>47177</v>
      </c>
      <c r="J1313" s="51" t="s">
        <v>3424</v>
      </c>
      <c r="K1313" s="22" t="s">
        <v>4208</v>
      </c>
      <c r="L1313" s="55" t="s">
        <v>44</v>
      </c>
      <c r="M1313" s="47"/>
    </row>
    <row r="1314" spans="1:13" ht="27.75" customHeight="1">
      <c r="A1314" s="3" t="s">
        <v>4071</v>
      </c>
      <c r="B1314" s="51" t="s">
        <v>4016</v>
      </c>
      <c r="C1314" s="3" t="s">
        <v>4072</v>
      </c>
      <c r="D1314" s="3"/>
      <c r="E1314" s="51" t="s">
        <v>15</v>
      </c>
      <c r="F1314" s="54">
        <v>45351</v>
      </c>
      <c r="G1314" s="5">
        <v>45716</v>
      </c>
      <c r="H1314" s="54">
        <v>45716</v>
      </c>
      <c r="I1314" s="45">
        <v>47177</v>
      </c>
      <c r="J1314" s="51" t="s">
        <v>3424</v>
      </c>
      <c r="K1314" s="22" t="s">
        <v>4208</v>
      </c>
      <c r="L1314" s="55" t="s">
        <v>44</v>
      </c>
      <c r="M1314" s="47"/>
    </row>
    <row r="1315" spans="1:13" ht="27.75" customHeight="1">
      <c r="A1315" s="3" t="s">
        <v>4068</v>
      </c>
      <c r="B1315" s="51" t="s">
        <v>4016</v>
      </c>
      <c r="C1315" s="3" t="s">
        <v>4069</v>
      </c>
      <c r="D1315" s="3" t="s">
        <v>4070</v>
      </c>
      <c r="E1315" s="51" t="s">
        <v>15</v>
      </c>
      <c r="F1315" s="54">
        <v>45351</v>
      </c>
      <c r="G1315" s="5">
        <v>45716</v>
      </c>
      <c r="H1315" s="54">
        <v>45716</v>
      </c>
      <c r="I1315" s="45">
        <v>47177</v>
      </c>
      <c r="J1315" s="51" t="s">
        <v>3424</v>
      </c>
      <c r="K1315" s="22" t="s">
        <v>4208</v>
      </c>
      <c r="L1315" s="55" t="s">
        <v>44</v>
      </c>
      <c r="M1315" s="47"/>
    </row>
    <row r="1316" spans="1:13" ht="27.75" customHeight="1">
      <c r="A1316" s="3" t="s">
        <v>4067</v>
      </c>
      <c r="B1316" s="51" t="s">
        <v>4016</v>
      </c>
      <c r="C1316" s="3" t="s">
        <v>2827</v>
      </c>
      <c r="D1316" s="3"/>
      <c r="E1316" s="51" t="s">
        <v>15</v>
      </c>
      <c r="F1316" s="54">
        <v>45351</v>
      </c>
      <c r="G1316" s="5">
        <v>45716</v>
      </c>
      <c r="H1316" s="54">
        <v>45716</v>
      </c>
      <c r="I1316" s="45">
        <v>47177</v>
      </c>
      <c r="J1316" s="51" t="s">
        <v>3424</v>
      </c>
      <c r="K1316" s="22" t="s">
        <v>4208</v>
      </c>
      <c r="L1316" s="55" t="s">
        <v>44</v>
      </c>
      <c r="M1316" s="47"/>
    </row>
    <row r="1317" spans="1:13" ht="27.75" customHeight="1">
      <c r="A1317" s="7" t="s">
        <v>4067</v>
      </c>
      <c r="B1317" s="56" t="s">
        <v>4016</v>
      </c>
      <c r="C1317" s="7" t="s">
        <v>2827</v>
      </c>
      <c r="D1317" s="7"/>
      <c r="E1317" s="51" t="s">
        <v>15</v>
      </c>
      <c r="F1317" s="54">
        <v>45351</v>
      </c>
      <c r="G1317" s="9">
        <v>45716</v>
      </c>
      <c r="H1317" s="54">
        <v>45716</v>
      </c>
      <c r="I1317" s="45">
        <v>47177</v>
      </c>
      <c r="J1317" s="56" t="s">
        <v>3424</v>
      </c>
      <c r="K1317" s="22" t="s">
        <v>4208</v>
      </c>
      <c r="L1317" s="55" t="s">
        <v>44</v>
      </c>
      <c r="M1317" s="47"/>
    </row>
    <row r="1318" spans="1:13" ht="27.75" customHeight="1">
      <c r="A1318" s="3" t="s">
        <v>4064</v>
      </c>
      <c r="B1318" s="51" t="s">
        <v>4016</v>
      </c>
      <c r="C1318" s="3" t="s">
        <v>4065</v>
      </c>
      <c r="D1318" s="3" t="s">
        <v>4066</v>
      </c>
      <c r="E1318" s="51" t="s">
        <v>15</v>
      </c>
      <c r="F1318" s="54">
        <v>45351</v>
      </c>
      <c r="G1318" s="5">
        <v>45716</v>
      </c>
      <c r="H1318" s="54">
        <v>45716</v>
      </c>
      <c r="I1318" s="45">
        <v>47177</v>
      </c>
      <c r="J1318" s="51" t="s">
        <v>3424</v>
      </c>
      <c r="K1318" s="22" t="s">
        <v>4208</v>
      </c>
      <c r="L1318" s="55" t="s">
        <v>44</v>
      </c>
      <c r="M1318" s="47"/>
    </row>
    <row r="1319" spans="1:13" ht="27.75" customHeight="1">
      <c r="A1319" s="3" t="s">
        <v>4064</v>
      </c>
      <c r="B1319" s="51" t="s">
        <v>4016</v>
      </c>
      <c r="C1319" s="3" t="s">
        <v>4065</v>
      </c>
      <c r="D1319" s="3" t="s">
        <v>4066</v>
      </c>
      <c r="E1319" s="51" t="s">
        <v>15</v>
      </c>
      <c r="F1319" s="54">
        <v>45351</v>
      </c>
      <c r="G1319" s="5">
        <v>45716</v>
      </c>
      <c r="H1319" s="54">
        <v>45716</v>
      </c>
      <c r="I1319" s="45">
        <v>47177</v>
      </c>
      <c r="J1319" s="51" t="s">
        <v>3424</v>
      </c>
      <c r="K1319" s="22" t="s">
        <v>4208</v>
      </c>
      <c r="L1319" s="55" t="s">
        <v>44</v>
      </c>
      <c r="M1319" s="47"/>
    </row>
    <row r="1320" spans="1:13" ht="27.75" customHeight="1">
      <c r="A1320" s="3" t="s">
        <v>4028</v>
      </c>
      <c r="B1320" s="51" t="s">
        <v>4016</v>
      </c>
      <c r="C1320" s="3" t="s">
        <v>4029</v>
      </c>
      <c r="D1320" s="3"/>
      <c r="E1320" s="51" t="s">
        <v>15</v>
      </c>
      <c r="F1320" s="54">
        <v>45351</v>
      </c>
      <c r="G1320" s="5">
        <v>45716</v>
      </c>
      <c r="H1320" s="54">
        <v>45716</v>
      </c>
      <c r="I1320" s="45">
        <v>47177</v>
      </c>
      <c r="J1320" s="51" t="s">
        <v>3424</v>
      </c>
      <c r="K1320" s="22" t="s">
        <v>4208</v>
      </c>
      <c r="L1320" s="55" t="s">
        <v>44</v>
      </c>
      <c r="M1320" s="47"/>
    </row>
    <row r="1321" spans="1:13" ht="27.75" customHeight="1">
      <c r="A1321" s="3" t="s">
        <v>4028</v>
      </c>
      <c r="B1321" s="51" t="s">
        <v>4016</v>
      </c>
      <c r="C1321" s="3" t="s">
        <v>4029</v>
      </c>
      <c r="D1321" s="3"/>
      <c r="E1321" s="51" t="s">
        <v>15</v>
      </c>
      <c r="F1321" s="54">
        <v>45351</v>
      </c>
      <c r="G1321" s="5">
        <v>45716</v>
      </c>
      <c r="H1321" s="54">
        <v>45716</v>
      </c>
      <c r="I1321" s="45">
        <v>47177</v>
      </c>
      <c r="J1321" s="51" t="s">
        <v>3424</v>
      </c>
      <c r="K1321" s="22" t="s">
        <v>4208</v>
      </c>
      <c r="L1321" s="55" t="s">
        <v>44</v>
      </c>
      <c r="M1321" s="47"/>
    </row>
    <row r="1322" spans="1:13" ht="27.75" customHeight="1">
      <c r="A1322" s="3" t="s">
        <v>4025</v>
      </c>
      <c r="B1322" s="51" t="s">
        <v>4016</v>
      </c>
      <c r="C1322" s="3" t="s">
        <v>4026</v>
      </c>
      <c r="D1322" s="3" t="s">
        <v>4027</v>
      </c>
      <c r="E1322" s="51" t="s">
        <v>15</v>
      </c>
      <c r="F1322" s="54">
        <v>45351</v>
      </c>
      <c r="G1322" s="5">
        <v>45716</v>
      </c>
      <c r="H1322" s="54">
        <v>45716</v>
      </c>
      <c r="I1322" s="45">
        <v>47177</v>
      </c>
      <c r="J1322" s="51" t="s">
        <v>3424</v>
      </c>
      <c r="K1322" s="22" t="s">
        <v>4208</v>
      </c>
      <c r="L1322" s="55" t="s">
        <v>44</v>
      </c>
      <c r="M1322" s="47"/>
    </row>
    <row r="1323" spans="1:13" ht="27.75" customHeight="1">
      <c r="A1323" s="3" t="s">
        <v>4063</v>
      </c>
      <c r="B1323" s="51" t="s">
        <v>4016</v>
      </c>
      <c r="C1323" s="3" t="s">
        <v>2846</v>
      </c>
      <c r="D1323" s="3"/>
      <c r="E1323" s="51" t="s">
        <v>15</v>
      </c>
      <c r="F1323" s="54">
        <v>45351</v>
      </c>
      <c r="G1323" s="5">
        <v>45716</v>
      </c>
      <c r="H1323" s="54">
        <v>45716</v>
      </c>
      <c r="I1323" s="45">
        <v>47177</v>
      </c>
      <c r="J1323" s="51" t="s">
        <v>3424</v>
      </c>
      <c r="K1323" s="22" t="s">
        <v>4208</v>
      </c>
      <c r="L1323" s="55" t="s">
        <v>44</v>
      </c>
      <c r="M1323" s="47"/>
    </row>
    <row r="1324" spans="1:13" ht="27.75" customHeight="1">
      <c r="A1324" s="3" t="s">
        <v>4061</v>
      </c>
      <c r="B1324" s="51" t="s">
        <v>4016</v>
      </c>
      <c r="C1324" s="3" t="s">
        <v>4062</v>
      </c>
      <c r="D1324" s="3"/>
      <c r="E1324" s="51" t="s">
        <v>15</v>
      </c>
      <c r="F1324" s="54">
        <v>45351</v>
      </c>
      <c r="G1324" s="5">
        <v>45716</v>
      </c>
      <c r="H1324" s="54">
        <v>45716</v>
      </c>
      <c r="I1324" s="45">
        <v>47177</v>
      </c>
      <c r="J1324" s="51" t="s">
        <v>3424</v>
      </c>
      <c r="K1324" s="22" t="s">
        <v>4208</v>
      </c>
      <c r="L1324" s="55" t="s">
        <v>44</v>
      </c>
      <c r="M1324" s="47"/>
    </row>
    <row r="1325" spans="1:13" ht="27.75" customHeight="1">
      <c r="A1325" s="3" t="s">
        <v>4022</v>
      </c>
      <c r="B1325" s="51" t="s">
        <v>4016</v>
      </c>
      <c r="C1325" s="3" t="s">
        <v>4023</v>
      </c>
      <c r="D1325" s="3" t="s">
        <v>4024</v>
      </c>
      <c r="E1325" s="51" t="s">
        <v>15</v>
      </c>
      <c r="F1325" s="54">
        <v>45351</v>
      </c>
      <c r="G1325" s="5">
        <v>45716</v>
      </c>
      <c r="H1325" s="54">
        <v>45716</v>
      </c>
      <c r="I1325" s="45">
        <v>47177</v>
      </c>
      <c r="J1325" s="51" t="s">
        <v>3424</v>
      </c>
      <c r="K1325" s="22" t="s">
        <v>4208</v>
      </c>
      <c r="L1325" s="55" t="s">
        <v>44</v>
      </c>
      <c r="M1325" s="47"/>
    </row>
    <row r="1326" spans="1:13" ht="27.75" customHeight="1">
      <c r="A1326" s="3" t="s">
        <v>4060</v>
      </c>
      <c r="B1326" s="51" t="s">
        <v>4016</v>
      </c>
      <c r="C1326" s="3" t="s">
        <v>2870</v>
      </c>
      <c r="D1326" s="3"/>
      <c r="E1326" s="51" t="s">
        <v>15</v>
      </c>
      <c r="F1326" s="54">
        <v>45351</v>
      </c>
      <c r="G1326" s="5">
        <v>45716</v>
      </c>
      <c r="H1326" s="54">
        <v>45716</v>
      </c>
      <c r="I1326" s="45">
        <v>47177</v>
      </c>
      <c r="J1326" s="51" t="s">
        <v>3424</v>
      </c>
      <c r="K1326" s="22" t="s">
        <v>4208</v>
      </c>
      <c r="L1326" s="55" t="s">
        <v>44</v>
      </c>
      <c r="M1326" s="47"/>
    </row>
    <row r="1327" spans="1:13" ht="27.75" customHeight="1">
      <c r="A1327" s="3" t="s">
        <v>4059</v>
      </c>
      <c r="B1327" s="51" t="s">
        <v>4016</v>
      </c>
      <c r="C1327" s="3" t="s">
        <v>2853</v>
      </c>
      <c r="D1327" s="3"/>
      <c r="E1327" s="51" t="s">
        <v>15</v>
      </c>
      <c r="F1327" s="54">
        <v>45351</v>
      </c>
      <c r="G1327" s="5">
        <v>45716</v>
      </c>
      <c r="H1327" s="54">
        <v>45716</v>
      </c>
      <c r="I1327" s="45">
        <v>47177</v>
      </c>
      <c r="J1327" s="51" t="s">
        <v>3424</v>
      </c>
      <c r="K1327" s="22" t="s">
        <v>4208</v>
      </c>
      <c r="L1327" s="55" t="s">
        <v>44</v>
      </c>
      <c r="M1327" s="47"/>
    </row>
    <row r="1328" spans="1:13" ht="27.75" customHeight="1">
      <c r="A1328" s="3" t="s">
        <v>4056</v>
      </c>
      <c r="B1328" s="51" t="s">
        <v>4016</v>
      </c>
      <c r="C1328" s="3" t="s">
        <v>4057</v>
      </c>
      <c r="D1328" s="3" t="s">
        <v>4058</v>
      </c>
      <c r="E1328" s="51" t="s">
        <v>15</v>
      </c>
      <c r="F1328" s="54">
        <v>45351</v>
      </c>
      <c r="G1328" s="5">
        <v>45716</v>
      </c>
      <c r="H1328" s="54">
        <v>45716</v>
      </c>
      <c r="I1328" s="45">
        <v>47177</v>
      </c>
      <c r="J1328" s="51" t="s">
        <v>3424</v>
      </c>
      <c r="K1328" s="22" t="s">
        <v>4208</v>
      </c>
      <c r="L1328" s="55" t="s">
        <v>44</v>
      </c>
      <c r="M1328" s="47"/>
    </row>
    <row r="1329" spans="1:13" ht="27.75" customHeight="1">
      <c r="A1329" s="3" t="s">
        <v>4019</v>
      </c>
      <c r="B1329" s="51" t="s">
        <v>4016</v>
      </c>
      <c r="C1329" s="3" t="s">
        <v>4020</v>
      </c>
      <c r="D1329" s="3" t="s">
        <v>4021</v>
      </c>
      <c r="E1329" s="51" t="s">
        <v>15</v>
      </c>
      <c r="F1329" s="54">
        <v>45351</v>
      </c>
      <c r="G1329" s="5">
        <v>45716</v>
      </c>
      <c r="H1329" s="54">
        <v>45716</v>
      </c>
      <c r="I1329" s="45">
        <v>47177</v>
      </c>
      <c r="J1329" s="51" t="s">
        <v>3424</v>
      </c>
      <c r="K1329" s="22" t="s">
        <v>4208</v>
      </c>
      <c r="L1329" s="55" t="s">
        <v>44</v>
      </c>
      <c r="M1329" s="47"/>
    </row>
    <row r="1330" spans="1:13" ht="27.75" customHeight="1">
      <c r="A1330" s="3" t="s">
        <v>4018</v>
      </c>
      <c r="B1330" s="51" t="s">
        <v>4016</v>
      </c>
      <c r="C1330" s="3" t="s">
        <v>2835</v>
      </c>
      <c r="D1330" s="3"/>
      <c r="E1330" s="51" t="s">
        <v>15</v>
      </c>
      <c r="F1330" s="54">
        <v>45351</v>
      </c>
      <c r="G1330" s="5">
        <v>45716</v>
      </c>
      <c r="H1330" s="54">
        <v>45716</v>
      </c>
      <c r="I1330" s="45">
        <v>47177</v>
      </c>
      <c r="J1330" s="51" t="s">
        <v>3424</v>
      </c>
      <c r="K1330" s="22" t="s">
        <v>4208</v>
      </c>
      <c r="L1330" s="55" t="s">
        <v>44</v>
      </c>
      <c r="M1330" s="47"/>
    </row>
    <row r="1331" spans="1:13" ht="27.75" customHeight="1">
      <c r="A1331" s="3" t="s">
        <v>4055</v>
      </c>
      <c r="B1331" s="51" t="s">
        <v>4016</v>
      </c>
      <c r="C1331" s="3" t="s">
        <v>2867</v>
      </c>
      <c r="D1331" s="3" t="s">
        <v>2868</v>
      </c>
      <c r="E1331" s="51" t="s">
        <v>15</v>
      </c>
      <c r="F1331" s="54">
        <v>45351</v>
      </c>
      <c r="G1331" s="5">
        <v>45716</v>
      </c>
      <c r="H1331" s="54">
        <v>45716</v>
      </c>
      <c r="I1331" s="45">
        <v>47177</v>
      </c>
      <c r="J1331" s="51" t="s">
        <v>3424</v>
      </c>
      <c r="K1331" s="22" t="s">
        <v>4208</v>
      </c>
      <c r="L1331" s="55" t="s">
        <v>44</v>
      </c>
      <c r="M1331" s="47"/>
    </row>
    <row r="1332" spans="1:13" ht="27.75" customHeight="1">
      <c r="A1332" s="3" t="s">
        <v>4017</v>
      </c>
      <c r="B1332" s="51" t="s">
        <v>4016</v>
      </c>
      <c r="C1332" s="3" t="s">
        <v>2830</v>
      </c>
      <c r="D1332" s="3"/>
      <c r="E1332" s="51" t="s">
        <v>15</v>
      </c>
      <c r="F1332" s="54">
        <v>45351</v>
      </c>
      <c r="G1332" s="5">
        <v>45716</v>
      </c>
      <c r="H1332" s="54">
        <v>45716</v>
      </c>
      <c r="I1332" s="45">
        <v>47177</v>
      </c>
      <c r="J1332" s="51" t="s">
        <v>3424</v>
      </c>
      <c r="K1332" s="22" t="s">
        <v>4208</v>
      </c>
      <c r="L1332" s="55" t="s">
        <v>44</v>
      </c>
      <c r="M1332" s="47"/>
    </row>
    <row r="1333" spans="1:13" ht="27.75" customHeight="1">
      <c r="A1333" s="3" t="s">
        <v>4053</v>
      </c>
      <c r="B1333" s="51" t="s">
        <v>4016</v>
      </c>
      <c r="C1333" s="3" t="s">
        <v>4054</v>
      </c>
      <c r="D1333" s="3"/>
      <c r="E1333" s="51" t="s">
        <v>15</v>
      </c>
      <c r="F1333" s="54">
        <v>45351</v>
      </c>
      <c r="G1333" s="5">
        <v>45716</v>
      </c>
      <c r="H1333" s="54">
        <v>45716</v>
      </c>
      <c r="I1333" s="45">
        <v>47177</v>
      </c>
      <c r="J1333" s="51" t="s">
        <v>3424</v>
      </c>
      <c r="K1333" s="22" t="s">
        <v>4208</v>
      </c>
      <c r="L1333" s="55" t="s">
        <v>44</v>
      </c>
      <c r="M1333" s="47"/>
    </row>
    <row r="1334" spans="1:13" ht="27.75" customHeight="1">
      <c r="A1334" s="3" t="s">
        <v>4051</v>
      </c>
      <c r="B1334" s="51" t="s">
        <v>4016</v>
      </c>
      <c r="C1334" s="3" t="s">
        <v>4052</v>
      </c>
      <c r="D1334" s="3"/>
      <c r="E1334" s="51" t="s">
        <v>15</v>
      </c>
      <c r="F1334" s="54">
        <v>45351</v>
      </c>
      <c r="G1334" s="5">
        <v>45716</v>
      </c>
      <c r="H1334" s="54">
        <v>45716</v>
      </c>
      <c r="I1334" s="45">
        <v>47177</v>
      </c>
      <c r="J1334" s="51" t="s">
        <v>3424</v>
      </c>
      <c r="K1334" s="22" t="s">
        <v>4208</v>
      </c>
      <c r="L1334" s="55" t="s">
        <v>44</v>
      </c>
      <c r="M1334" s="47"/>
    </row>
    <row r="1335" spans="1:13" ht="27.75" customHeight="1">
      <c r="A1335" s="3" t="s">
        <v>4033</v>
      </c>
      <c r="B1335" s="51" t="s">
        <v>4016</v>
      </c>
      <c r="C1335" s="3" t="s">
        <v>2844</v>
      </c>
      <c r="D1335" s="3"/>
      <c r="E1335" s="51" t="s">
        <v>15</v>
      </c>
      <c r="F1335" s="54">
        <v>45351</v>
      </c>
      <c r="G1335" s="5">
        <v>45717</v>
      </c>
      <c r="H1335" s="54">
        <v>45717</v>
      </c>
      <c r="I1335" s="45">
        <v>47177</v>
      </c>
      <c r="J1335" s="51" t="s">
        <v>3424</v>
      </c>
      <c r="K1335" s="22" t="s">
        <v>4208</v>
      </c>
      <c r="L1335" s="55" t="s">
        <v>44</v>
      </c>
      <c r="M1335" s="47"/>
    </row>
    <row r="1336" spans="1:13" ht="27.75" customHeight="1">
      <c r="A1336" s="3" t="s">
        <v>4015</v>
      </c>
      <c r="B1336" s="51" t="s">
        <v>4016</v>
      </c>
      <c r="C1336" s="3" t="s">
        <v>2865</v>
      </c>
      <c r="D1336" s="3"/>
      <c r="E1336" s="51" t="s">
        <v>15</v>
      </c>
      <c r="F1336" s="54">
        <v>45351</v>
      </c>
      <c r="G1336" s="5">
        <v>45716</v>
      </c>
      <c r="H1336" s="54">
        <v>45716</v>
      </c>
      <c r="I1336" s="45">
        <v>47177</v>
      </c>
      <c r="J1336" s="51" t="s">
        <v>3424</v>
      </c>
      <c r="K1336" s="22" t="s">
        <v>4208</v>
      </c>
      <c r="L1336" s="55" t="s">
        <v>44</v>
      </c>
      <c r="M1336" s="47"/>
    </row>
    <row r="1337" spans="1:13" ht="27.75" customHeight="1">
      <c r="A1337" s="3" t="s">
        <v>4048</v>
      </c>
      <c r="B1337" s="51" t="s">
        <v>4016</v>
      </c>
      <c r="C1337" s="3" t="s">
        <v>4049</v>
      </c>
      <c r="D1337" s="3" t="s">
        <v>4050</v>
      </c>
      <c r="E1337" s="51" t="s">
        <v>15</v>
      </c>
      <c r="F1337" s="54">
        <v>45351</v>
      </c>
      <c r="G1337" s="5">
        <v>45716</v>
      </c>
      <c r="H1337" s="54">
        <v>45716</v>
      </c>
      <c r="I1337" s="45">
        <v>47177</v>
      </c>
      <c r="J1337" s="51" t="s">
        <v>3424</v>
      </c>
      <c r="K1337" s="22" t="s">
        <v>4208</v>
      </c>
      <c r="L1337" s="55" t="s">
        <v>44</v>
      </c>
      <c r="M1337" s="47"/>
    </row>
    <row r="1338" spans="1:13" ht="27.75" customHeight="1">
      <c r="A1338" s="3" t="s">
        <v>4046</v>
      </c>
      <c r="B1338" s="51" t="s">
        <v>4016</v>
      </c>
      <c r="C1338" s="3" t="s">
        <v>4047</v>
      </c>
      <c r="D1338" s="3"/>
      <c r="E1338" s="51" t="s">
        <v>15</v>
      </c>
      <c r="F1338" s="54">
        <v>45351</v>
      </c>
      <c r="G1338" s="5">
        <v>45716</v>
      </c>
      <c r="H1338" s="54">
        <v>45716</v>
      </c>
      <c r="I1338" s="45">
        <v>47177</v>
      </c>
      <c r="J1338" s="51" t="s">
        <v>3424</v>
      </c>
      <c r="K1338" s="22" t="s">
        <v>4208</v>
      </c>
      <c r="L1338" s="55" t="s">
        <v>44</v>
      </c>
      <c r="M1338" s="47"/>
    </row>
    <row r="1339" spans="1:13" ht="27.75" customHeight="1">
      <c r="A1339" s="3" t="s">
        <v>4043</v>
      </c>
      <c r="B1339" s="51" t="s">
        <v>4016</v>
      </c>
      <c r="C1339" s="3" t="s">
        <v>4044</v>
      </c>
      <c r="D1339" s="3" t="s">
        <v>4045</v>
      </c>
      <c r="E1339" s="51" t="s">
        <v>15</v>
      </c>
      <c r="F1339" s="54">
        <v>45351</v>
      </c>
      <c r="G1339" s="5">
        <v>45716</v>
      </c>
      <c r="H1339" s="54">
        <v>45716</v>
      </c>
      <c r="I1339" s="45">
        <v>47177</v>
      </c>
      <c r="J1339" s="51" t="s">
        <v>3424</v>
      </c>
      <c r="K1339" s="22" t="s">
        <v>4208</v>
      </c>
      <c r="L1339" s="55" t="s">
        <v>44</v>
      </c>
      <c r="M1339" s="47"/>
    </row>
    <row r="1340" spans="1:13" ht="27.75" customHeight="1">
      <c r="A1340" s="3" t="s">
        <v>4041</v>
      </c>
      <c r="B1340" s="51" t="s">
        <v>4016</v>
      </c>
      <c r="C1340" s="3" t="s">
        <v>4042</v>
      </c>
      <c r="D1340" s="3"/>
      <c r="E1340" s="51" t="s">
        <v>15</v>
      </c>
      <c r="F1340" s="54">
        <v>45351</v>
      </c>
      <c r="G1340" s="5">
        <v>45716</v>
      </c>
      <c r="H1340" s="54">
        <v>45716</v>
      </c>
      <c r="I1340" s="45">
        <v>47177</v>
      </c>
      <c r="J1340" s="51" t="s">
        <v>3424</v>
      </c>
      <c r="K1340" s="22" t="s">
        <v>4208</v>
      </c>
      <c r="L1340" s="55" t="s">
        <v>44</v>
      </c>
      <c r="M1340" s="47"/>
    </row>
    <row r="1341" spans="1:13" ht="27.75" customHeight="1">
      <c r="A1341" s="3" t="s">
        <v>4038</v>
      </c>
      <c r="B1341" s="51" t="s">
        <v>4016</v>
      </c>
      <c r="C1341" s="3" t="s">
        <v>4039</v>
      </c>
      <c r="D1341" s="3" t="s">
        <v>4040</v>
      </c>
      <c r="E1341" s="51" t="s">
        <v>15</v>
      </c>
      <c r="F1341" s="54">
        <v>45351</v>
      </c>
      <c r="G1341" s="5">
        <v>45716</v>
      </c>
      <c r="H1341" s="54">
        <v>45716</v>
      </c>
      <c r="I1341" s="45">
        <v>47177</v>
      </c>
      <c r="J1341" s="51" t="s">
        <v>3424</v>
      </c>
      <c r="K1341" s="22" t="s">
        <v>4208</v>
      </c>
      <c r="L1341" s="55" t="s">
        <v>44</v>
      </c>
      <c r="M1341" s="47"/>
    </row>
    <row r="1342" spans="1:13" ht="27.75" customHeight="1">
      <c r="A1342" s="3" t="s">
        <v>4037</v>
      </c>
      <c r="B1342" s="51" t="s">
        <v>4016</v>
      </c>
      <c r="C1342" s="3" t="s">
        <v>2838</v>
      </c>
      <c r="D1342" s="3"/>
      <c r="E1342" s="51" t="s">
        <v>15</v>
      </c>
      <c r="F1342" s="54">
        <v>45351</v>
      </c>
      <c r="G1342" s="5">
        <v>45716</v>
      </c>
      <c r="H1342" s="54">
        <v>45716</v>
      </c>
      <c r="I1342" s="45">
        <v>47177</v>
      </c>
      <c r="J1342" s="51" t="s">
        <v>3424</v>
      </c>
      <c r="K1342" s="22" t="s">
        <v>4208</v>
      </c>
      <c r="L1342" s="55" t="s">
        <v>44</v>
      </c>
      <c r="M1342" s="47"/>
    </row>
    <row r="1343" spans="1:13" ht="27.75" customHeight="1">
      <c r="A1343" s="3" t="s">
        <v>4164</v>
      </c>
      <c r="B1343" s="51" t="s">
        <v>4165</v>
      </c>
      <c r="C1343" s="3" t="s">
        <v>1077</v>
      </c>
      <c r="D1343" s="3"/>
      <c r="E1343" s="51" t="s">
        <v>15</v>
      </c>
      <c r="F1343" s="54">
        <v>45383</v>
      </c>
      <c r="G1343" s="5">
        <v>45747</v>
      </c>
      <c r="H1343" s="54">
        <v>45747</v>
      </c>
      <c r="I1343" s="45">
        <v>47208</v>
      </c>
      <c r="J1343" s="51" t="s">
        <v>3424</v>
      </c>
      <c r="K1343" s="22" t="s">
        <v>4185</v>
      </c>
      <c r="L1343" s="55" t="s">
        <v>18</v>
      </c>
      <c r="M1343" s="47"/>
    </row>
    <row r="1344" spans="1:13" ht="27.75" customHeight="1">
      <c r="A1344" s="3" t="s">
        <v>3967</v>
      </c>
      <c r="B1344" s="51" t="s">
        <v>1353</v>
      </c>
      <c r="C1344" s="3" t="s">
        <v>3968</v>
      </c>
      <c r="D1344" s="3"/>
      <c r="E1344" s="51" t="s">
        <v>119</v>
      </c>
      <c r="F1344" s="54">
        <v>44835</v>
      </c>
      <c r="G1344" s="5">
        <v>45930</v>
      </c>
      <c r="H1344" s="54">
        <v>45199</v>
      </c>
      <c r="I1344" s="45">
        <v>46660</v>
      </c>
      <c r="J1344" s="51" t="s">
        <v>3424</v>
      </c>
      <c r="K1344" s="22" t="s">
        <v>1081</v>
      </c>
      <c r="L1344" s="55" t="s">
        <v>18</v>
      </c>
      <c r="M1344" s="47"/>
    </row>
    <row r="1345" spans="1:13" ht="27.75" customHeight="1">
      <c r="A1345" s="3" t="s">
        <v>3964</v>
      </c>
      <c r="B1345" s="51" t="s">
        <v>3962</v>
      </c>
      <c r="C1345" s="3" t="s">
        <v>1820</v>
      </c>
      <c r="D1345" s="3"/>
      <c r="E1345" s="51" t="s">
        <v>15</v>
      </c>
      <c r="F1345" s="54">
        <v>45329</v>
      </c>
      <c r="G1345" s="5">
        <v>46500</v>
      </c>
      <c r="H1345" s="54">
        <v>46500</v>
      </c>
      <c r="I1345" s="45">
        <v>47231</v>
      </c>
      <c r="J1345" s="51" t="s">
        <v>3424</v>
      </c>
      <c r="K1345" s="22" t="s">
        <v>188</v>
      </c>
      <c r="L1345" s="55" t="s">
        <v>18</v>
      </c>
      <c r="M1345" s="47"/>
    </row>
    <row r="1346" spans="1:13" ht="27.75" customHeight="1">
      <c r="A1346" s="3" t="s">
        <v>4013</v>
      </c>
      <c r="B1346" s="51" t="s">
        <v>4014</v>
      </c>
      <c r="C1346" s="3" t="s">
        <v>3665</v>
      </c>
      <c r="D1346" s="3" t="s">
        <v>3666</v>
      </c>
      <c r="E1346" s="51" t="s">
        <v>15</v>
      </c>
      <c r="F1346" s="54">
        <v>45329</v>
      </c>
      <c r="G1346" s="5">
        <v>46387</v>
      </c>
      <c r="H1346" s="54">
        <v>46387</v>
      </c>
      <c r="I1346" s="45">
        <v>46387</v>
      </c>
      <c r="J1346" s="51" t="s">
        <v>3424</v>
      </c>
      <c r="K1346" s="22" t="s">
        <v>3568</v>
      </c>
      <c r="L1346" s="55" t="s">
        <v>18</v>
      </c>
      <c r="M1346" s="47"/>
    </row>
    <row r="1347" spans="1:13" ht="27.75" customHeight="1">
      <c r="A1347" s="3" t="s">
        <v>3961</v>
      </c>
      <c r="B1347" s="51" t="s">
        <v>3962</v>
      </c>
      <c r="C1347" s="3" t="s">
        <v>3963</v>
      </c>
      <c r="D1347" s="3"/>
      <c r="E1347" s="51" t="s">
        <v>15</v>
      </c>
      <c r="F1347" s="54">
        <v>45334</v>
      </c>
      <c r="G1347" s="5">
        <v>46500</v>
      </c>
      <c r="H1347" s="54">
        <v>46500</v>
      </c>
      <c r="I1347" s="45">
        <v>47231</v>
      </c>
      <c r="J1347" s="51" t="s">
        <v>3424</v>
      </c>
      <c r="K1347" s="22" t="s">
        <v>188</v>
      </c>
      <c r="L1347" s="55" t="s">
        <v>18</v>
      </c>
      <c r="M1347" s="47"/>
    </row>
    <row r="1348" spans="1:13" ht="27.75" customHeight="1">
      <c r="A1348" s="3" t="s">
        <v>3971</v>
      </c>
      <c r="B1348" s="51" t="s">
        <v>3972</v>
      </c>
      <c r="C1348" s="3" t="s">
        <v>1480</v>
      </c>
      <c r="D1348" s="3"/>
      <c r="E1348" s="51" t="s">
        <v>119</v>
      </c>
      <c r="F1348" s="54">
        <v>45335</v>
      </c>
      <c r="G1348" s="5">
        <v>45700</v>
      </c>
      <c r="H1348" s="54">
        <v>45700</v>
      </c>
      <c r="I1348" s="45">
        <v>47161</v>
      </c>
      <c r="J1348" s="51" t="s">
        <v>3422</v>
      </c>
      <c r="K1348" s="22" t="s">
        <v>1478</v>
      </c>
      <c r="L1348" s="55" t="s">
        <v>18</v>
      </c>
      <c r="M1348" s="47"/>
    </row>
    <row r="1349" spans="1:13" ht="27.75" customHeight="1">
      <c r="A1349" s="3" t="s">
        <v>3973</v>
      </c>
      <c r="B1349" s="51" t="s">
        <v>3972</v>
      </c>
      <c r="C1349" s="3" t="s">
        <v>3974</v>
      </c>
      <c r="D1349" s="3"/>
      <c r="E1349" s="51" t="s">
        <v>119</v>
      </c>
      <c r="F1349" s="54">
        <v>45335</v>
      </c>
      <c r="G1349" s="5">
        <v>45700</v>
      </c>
      <c r="H1349" s="54">
        <v>45700</v>
      </c>
      <c r="I1349" s="45">
        <v>47161</v>
      </c>
      <c r="J1349" s="51" t="s">
        <v>3422</v>
      </c>
      <c r="K1349" s="22" t="s">
        <v>1478</v>
      </c>
      <c r="L1349" s="55" t="s">
        <v>18</v>
      </c>
      <c r="M1349" s="47"/>
    </row>
    <row r="1350" spans="1:13" ht="27.75" customHeight="1">
      <c r="A1350" s="3" t="s">
        <v>3982</v>
      </c>
      <c r="B1350" s="51" t="s">
        <v>3978</v>
      </c>
      <c r="C1350" s="3" t="s">
        <v>3983</v>
      </c>
      <c r="D1350" s="3" t="s">
        <v>3984</v>
      </c>
      <c r="E1350" s="51" t="s">
        <v>15</v>
      </c>
      <c r="F1350" s="54">
        <v>45342</v>
      </c>
      <c r="G1350" s="5">
        <v>45708</v>
      </c>
      <c r="H1350" s="54">
        <v>45708</v>
      </c>
      <c r="I1350" s="45">
        <v>47169</v>
      </c>
      <c r="J1350" s="51" t="s">
        <v>3424</v>
      </c>
      <c r="K1350" s="22" t="s">
        <v>4139</v>
      </c>
      <c r="L1350" s="55" t="s">
        <v>18</v>
      </c>
      <c r="M1350" s="47"/>
    </row>
    <row r="1351" spans="1:13" ht="27.75" customHeight="1">
      <c r="A1351" s="3" t="s">
        <v>3981</v>
      </c>
      <c r="B1351" s="51" t="s">
        <v>3978</v>
      </c>
      <c r="C1351" s="3" t="s">
        <v>2112</v>
      </c>
      <c r="D1351" s="3" t="s">
        <v>2113</v>
      </c>
      <c r="E1351" s="51" t="s">
        <v>15</v>
      </c>
      <c r="F1351" s="54">
        <v>45342</v>
      </c>
      <c r="G1351" s="5">
        <v>45708</v>
      </c>
      <c r="H1351" s="54">
        <v>45708</v>
      </c>
      <c r="I1351" s="45">
        <v>47169</v>
      </c>
      <c r="J1351" s="51" t="s">
        <v>3424</v>
      </c>
      <c r="K1351" s="22" t="s">
        <v>4139</v>
      </c>
      <c r="L1351" s="55" t="s">
        <v>18</v>
      </c>
      <c r="M1351" s="47"/>
    </row>
    <row r="1352" spans="1:13" ht="27.75" customHeight="1">
      <c r="A1352" s="3" t="s">
        <v>3980</v>
      </c>
      <c r="B1352" s="51" t="s">
        <v>3978</v>
      </c>
      <c r="C1352" s="3" t="s">
        <v>4289</v>
      </c>
      <c r="D1352" s="3" t="s">
        <v>1346</v>
      </c>
      <c r="E1352" s="51" t="s">
        <v>15</v>
      </c>
      <c r="F1352" s="54">
        <v>45342</v>
      </c>
      <c r="G1352" s="5">
        <v>45708</v>
      </c>
      <c r="H1352" s="54">
        <v>45708</v>
      </c>
      <c r="I1352" s="45">
        <v>47169</v>
      </c>
      <c r="J1352" s="51" t="s">
        <v>3424</v>
      </c>
      <c r="K1352" s="22" t="s">
        <v>4139</v>
      </c>
      <c r="L1352" s="55" t="s">
        <v>18</v>
      </c>
      <c r="M1352" s="47"/>
    </row>
    <row r="1353" spans="1:13" ht="27.75" customHeight="1">
      <c r="A1353" s="3" t="s">
        <v>3977</v>
      </c>
      <c r="B1353" s="51" t="s">
        <v>3978</v>
      </c>
      <c r="C1353" s="3" t="s">
        <v>3979</v>
      </c>
      <c r="D1353" s="3"/>
      <c r="E1353" s="51" t="s">
        <v>15</v>
      </c>
      <c r="F1353" s="54">
        <v>45342</v>
      </c>
      <c r="G1353" s="5">
        <v>45708</v>
      </c>
      <c r="H1353" s="54">
        <v>45708</v>
      </c>
      <c r="I1353" s="45">
        <v>47169</v>
      </c>
      <c r="J1353" s="51" t="s">
        <v>3424</v>
      </c>
      <c r="K1353" s="22" t="s">
        <v>4139</v>
      </c>
      <c r="L1353" s="55" t="s">
        <v>18</v>
      </c>
      <c r="M1353" s="47"/>
    </row>
    <row r="1354" spans="1:13" ht="27.75" customHeight="1">
      <c r="A1354" s="3" t="s">
        <v>4010</v>
      </c>
      <c r="B1354" s="51" t="s">
        <v>3831</v>
      </c>
      <c r="C1354" s="3" t="s">
        <v>1805</v>
      </c>
      <c r="D1354" s="3"/>
      <c r="E1354" s="51" t="s">
        <v>15</v>
      </c>
      <c r="F1354" s="54">
        <v>45352</v>
      </c>
      <c r="G1354" s="5">
        <v>45716</v>
      </c>
      <c r="H1354" s="54">
        <v>45716</v>
      </c>
      <c r="I1354" s="45">
        <v>48272</v>
      </c>
      <c r="J1354" s="51" t="s">
        <v>3424</v>
      </c>
      <c r="K1354" s="22" t="s">
        <v>3589</v>
      </c>
      <c r="L1354" s="55" t="s">
        <v>18</v>
      </c>
      <c r="M1354" s="47"/>
    </row>
    <row r="1355" spans="1:13" ht="27.75" customHeight="1">
      <c r="A1355" s="3" t="s">
        <v>3965</v>
      </c>
      <c r="B1355" s="51" t="s">
        <v>3607</v>
      </c>
      <c r="C1355" s="3" t="s">
        <v>3966</v>
      </c>
      <c r="D1355" s="3"/>
      <c r="E1355" s="51" t="s">
        <v>119</v>
      </c>
      <c r="F1355" s="54">
        <v>45343</v>
      </c>
      <c r="G1355" s="5">
        <v>45565</v>
      </c>
      <c r="H1355" s="54">
        <v>45565</v>
      </c>
      <c r="I1355" s="45">
        <v>46660</v>
      </c>
      <c r="J1355" s="51" t="s">
        <v>3424</v>
      </c>
      <c r="K1355" s="22" t="s">
        <v>1081</v>
      </c>
      <c r="L1355" s="55" t="s">
        <v>18</v>
      </c>
      <c r="M1355" s="47"/>
    </row>
    <row r="1356" spans="1:13" ht="27.75" customHeight="1">
      <c r="A1356" s="3" t="s">
        <v>3950</v>
      </c>
      <c r="B1356" s="51" t="s">
        <v>3927</v>
      </c>
      <c r="C1356" s="3" t="s">
        <v>2698</v>
      </c>
      <c r="D1356" s="3" t="s">
        <v>2699</v>
      </c>
      <c r="E1356" s="51" t="s">
        <v>15</v>
      </c>
      <c r="F1356" s="54">
        <v>45352</v>
      </c>
      <c r="G1356" s="5">
        <v>45716</v>
      </c>
      <c r="H1356" s="54">
        <v>45716</v>
      </c>
      <c r="I1356" s="45">
        <v>47907</v>
      </c>
      <c r="J1356" s="51" t="s">
        <v>3424</v>
      </c>
      <c r="K1356" s="22" t="s">
        <v>31</v>
      </c>
      <c r="L1356" s="55" t="s">
        <v>18</v>
      </c>
      <c r="M1356" s="47"/>
    </row>
    <row r="1357" spans="1:13" ht="27.75" customHeight="1">
      <c r="A1357" s="3" t="s">
        <v>3947</v>
      </c>
      <c r="B1357" s="51" t="s">
        <v>3927</v>
      </c>
      <c r="C1357" s="3" t="s">
        <v>3948</v>
      </c>
      <c r="D1357" s="3" t="s">
        <v>3949</v>
      </c>
      <c r="E1357" s="51" t="s">
        <v>15</v>
      </c>
      <c r="F1357" s="54">
        <v>45352</v>
      </c>
      <c r="G1357" s="5">
        <v>45716</v>
      </c>
      <c r="H1357" s="54">
        <v>45716</v>
      </c>
      <c r="I1357" s="45">
        <v>47907</v>
      </c>
      <c r="J1357" s="51" t="s">
        <v>3424</v>
      </c>
      <c r="K1357" s="22" t="s">
        <v>31</v>
      </c>
      <c r="L1357" s="55" t="s">
        <v>18</v>
      </c>
      <c r="M1357" s="47"/>
    </row>
    <row r="1358" spans="1:13" ht="27.75" customHeight="1">
      <c r="A1358" s="3" t="s">
        <v>3946</v>
      </c>
      <c r="B1358" s="51" t="s">
        <v>3927</v>
      </c>
      <c r="C1358" s="3" t="s">
        <v>2079</v>
      </c>
      <c r="D1358" s="3"/>
      <c r="E1358" s="51" t="s">
        <v>15</v>
      </c>
      <c r="F1358" s="54">
        <v>45352</v>
      </c>
      <c r="G1358" s="5">
        <v>45716</v>
      </c>
      <c r="H1358" s="54">
        <v>45716</v>
      </c>
      <c r="I1358" s="45">
        <v>47907</v>
      </c>
      <c r="J1358" s="51" t="s">
        <v>3424</v>
      </c>
      <c r="K1358" s="22" t="s">
        <v>31</v>
      </c>
      <c r="L1358" s="55" t="s">
        <v>18</v>
      </c>
      <c r="M1358" s="47"/>
    </row>
    <row r="1359" spans="1:13" ht="27.75" customHeight="1">
      <c r="A1359" s="3" t="s">
        <v>3944</v>
      </c>
      <c r="B1359" s="51" t="s">
        <v>3927</v>
      </c>
      <c r="C1359" s="3" t="s">
        <v>3945</v>
      </c>
      <c r="D1359" s="3"/>
      <c r="E1359" s="51" t="s">
        <v>15</v>
      </c>
      <c r="F1359" s="54">
        <v>45352</v>
      </c>
      <c r="G1359" s="5">
        <v>45716</v>
      </c>
      <c r="H1359" s="54">
        <v>45716</v>
      </c>
      <c r="I1359" s="45">
        <v>47907</v>
      </c>
      <c r="J1359" s="51" t="s">
        <v>3424</v>
      </c>
      <c r="K1359" s="22" t="s">
        <v>31</v>
      </c>
      <c r="L1359" s="55" t="s">
        <v>18</v>
      </c>
      <c r="M1359" s="47"/>
    </row>
    <row r="1360" spans="1:13" ht="27.75" customHeight="1">
      <c r="A1360" s="3" t="s">
        <v>3943</v>
      </c>
      <c r="B1360" s="51" t="s">
        <v>3927</v>
      </c>
      <c r="C1360" s="3" t="s">
        <v>186</v>
      </c>
      <c r="D1360" s="3"/>
      <c r="E1360" s="51" t="s">
        <v>15</v>
      </c>
      <c r="F1360" s="54">
        <v>45352</v>
      </c>
      <c r="G1360" s="5">
        <v>45716</v>
      </c>
      <c r="H1360" s="54">
        <v>45716</v>
      </c>
      <c r="I1360" s="45">
        <v>47907</v>
      </c>
      <c r="J1360" s="51" t="s">
        <v>3424</v>
      </c>
      <c r="K1360" s="22" t="s">
        <v>31</v>
      </c>
      <c r="L1360" s="55" t="s">
        <v>18</v>
      </c>
      <c r="M1360" s="47"/>
    </row>
    <row r="1361" spans="1:13" ht="27.75" customHeight="1">
      <c r="A1361" s="3" t="s">
        <v>3942</v>
      </c>
      <c r="B1361" s="51" t="s">
        <v>3927</v>
      </c>
      <c r="C1361" s="3" t="s">
        <v>2702</v>
      </c>
      <c r="D1361" s="3"/>
      <c r="E1361" s="51" t="s">
        <v>15</v>
      </c>
      <c r="F1361" s="54">
        <v>45352</v>
      </c>
      <c r="G1361" s="5">
        <v>45716</v>
      </c>
      <c r="H1361" s="54">
        <v>45716</v>
      </c>
      <c r="I1361" s="45">
        <v>47907</v>
      </c>
      <c r="J1361" s="51" t="s">
        <v>3424</v>
      </c>
      <c r="K1361" s="22" t="s">
        <v>31</v>
      </c>
      <c r="L1361" s="55" t="s">
        <v>18</v>
      </c>
      <c r="M1361" s="47"/>
    </row>
    <row r="1362" spans="1:13" ht="27.75" customHeight="1">
      <c r="A1362" s="3" t="s">
        <v>3941</v>
      </c>
      <c r="B1362" s="51" t="s">
        <v>3927</v>
      </c>
      <c r="C1362" s="3" t="s">
        <v>619</v>
      </c>
      <c r="D1362" s="3"/>
      <c r="E1362" s="51" t="s">
        <v>15</v>
      </c>
      <c r="F1362" s="54">
        <v>45352</v>
      </c>
      <c r="G1362" s="5">
        <v>45716</v>
      </c>
      <c r="H1362" s="54">
        <v>45716</v>
      </c>
      <c r="I1362" s="45">
        <v>47907</v>
      </c>
      <c r="J1362" s="51" t="s">
        <v>3424</v>
      </c>
      <c r="K1362" s="22" t="s">
        <v>31</v>
      </c>
      <c r="L1362" s="55" t="s">
        <v>18</v>
      </c>
      <c r="M1362" s="47"/>
    </row>
    <row r="1363" spans="1:13" ht="27.75" customHeight="1">
      <c r="A1363" s="3" t="s">
        <v>3938</v>
      </c>
      <c r="B1363" s="51" t="s">
        <v>3927</v>
      </c>
      <c r="C1363" s="3" t="s">
        <v>3939</v>
      </c>
      <c r="D1363" s="3" t="s">
        <v>3940</v>
      </c>
      <c r="E1363" s="51" t="s">
        <v>15</v>
      </c>
      <c r="F1363" s="54">
        <v>45352</v>
      </c>
      <c r="G1363" s="5">
        <v>45716</v>
      </c>
      <c r="H1363" s="54">
        <v>45716</v>
      </c>
      <c r="I1363" s="45">
        <v>47907</v>
      </c>
      <c r="J1363" s="51" t="s">
        <v>3424</v>
      </c>
      <c r="K1363" s="22" t="s">
        <v>31</v>
      </c>
      <c r="L1363" s="55" t="s">
        <v>18</v>
      </c>
      <c r="M1363" s="47"/>
    </row>
    <row r="1364" spans="1:13" ht="27.75" customHeight="1">
      <c r="A1364" s="3" t="s">
        <v>3937</v>
      </c>
      <c r="B1364" s="51" t="s">
        <v>3927</v>
      </c>
      <c r="C1364" s="3" t="s">
        <v>2547</v>
      </c>
      <c r="D1364" s="3"/>
      <c r="E1364" s="51" t="s">
        <v>15</v>
      </c>
      <c r="F1364" s="54">
        <v>45352</v>
      </c>
      <c r="G1364" s="5">
        <v>45716</v>
      </c>
      <c r="H1364" s="54">
        <v>45716</v>
      </c>
      <c r="I1364" s="45">
        <v>47907</v>
      </c>
      <c r="J1364" s="51" t="s">
        <v>3424</v>
      </c>
      <c r="K1364" s="22" t="s">
        <v>31</v>
      </c>
      <c r="L1364" s="55" t="s">
        <v>18</v>
      </c>
      <c r="M1364" s="47"/>
    </row>
    <row r="1365" spans="1:13" ht="27.75" customHeight="1">
      <c r="A1365" s="3" t="s">
        <v>3935</v>
      </c>
      <c r="B1365" s="51" t="s">
        <v>3927</v>
      </c>
      <c r="C1365" s="3" t="s">
        <v>3936</v>
      </c>
      <c r="D1365" s="3"/>
      <c r="E1365" s="51" t="s">
        <v>15</v>
      </c>
      <c r="F1365" s="54">
        <v>45352</v>
      </c>
      <c r="G1365" s="5">
        <v>45716</v>
      </c>
      <c r="H1365" s="54">
        <v>45716</v>
      </c>
      <c r="I1365" s="45">
        <v>47907</v>
      </c>
      <c r="J1365" s="51" t="s">
        <v>3424</v>
      </c>
      <c r="K1365" s="22" t="s">
        <v>31</v>
      </c>
      <c r="L1365" s="55" t="s">
        <v>18</v>
      </c>
      <c r="M1365" s="47"/>
    </row>
    <row r="1366" spans="1:13" ht="27.75" customHeight="1">
      <c r="A1366" s="3" t="s">
        <v>3933</v>
      </c>
      <c r="B1366" s="51" t="s">
        <v>3927</v>
      </c>
      <c r="C1366" s="3" t="s">
        <v>3934</v>
      </c>
      <c r="D1366" s="3"/>
      <c r="E1366" s="51" t="s">
        <v>15</v>
      </c>
      <c r="F1366" s="54">
        <v>45352</v>
      </c>
      <c r="G1366" s="5">
        <v>45716</v>
      </c>
      <c r="H1366" s="54">
        <v>45716</v>
      </c>
      <c r="I1366" s="45">
        <v>47907</v>
      </c>
      <c r="J1366" s="51" t="s">
        <v>3424</v>
      </c>
      <c r="K1366" s="22" t="s">
        <v>31</v>
      </c>
      <c r="L1366" s="55" t="s">
        <v>18</v>
      </c>
      <c r="M1366" s="47"/>
    </row>
    <row r="1367" spans="1:13" ht="27.75" customHeight="1">
      <c r="A1367" s="7" t="s">
        <v>3930</v>
      </c>
      <c r="B1367" s="56" t="s">
        <v>3927</v>
      </c>
      <c r="C1367" s="7" t="s">
        <v>3931</v>
      </c>
      <c r="D1367" s="7" t="s">
        <v>3932</v>
      </c>
      <c r="E1367" s="51" t="s">
        <v>15</v>
      </c>
      <c r="F1367" s="54">
        <v>45352</v>
      </c>
      <c r="G1367" s="9">
        <v>45716</v>
      </c>
      <c r="H1367" s="54">
        <v>45716</v>
      </c>
      <c r="I1367" s="45">
        <v>47907</v>
      </c>
      <c r="J1367" s="56" t="s">
        <v>3424</v>
      </c>
      <c r="K1367" s="22" t="s">
        <v>31</v>
      </c>
      <c r="L1367" s="55" t="s">
        <v>18</v>
      </c>
      <c r="M1367" s="47"/>
    </row>
    <row r="1368" spans="1:13" ht="27.75" customHeight="1">
      <c r="A1368" s="3" t="s">
        <v>3926</v>
      </c>
      <c r="B1368" s="51" t="s">
        <v>3927</v>
      </c>
      <c r="C1368" s="3" t="s">
        <v>3928</v>
      </c>
      <c r="D1368" s="3" t="s">
        <v>3929</v>
      </c>
      <c r="E1368" s="51" t="s">
        <v>15</v>
      </c>
      <c r="F1368" s="54">
        <v>45352</v>
      </c>
      <c r="G1368" s="5">
        <v>45716</v>
      </c>
      <c r="H1368" s="54">
        <v>45716</v>
      </c>
      <c r="I1368" s="45">
        <v>47907</v>
      </c>
      <c r="J1368" s="51" t="s">
        <v>3424</v>
      </c>
      <c r="K1368" s="22" t="s">
        <v>31</v>
      </c>
      <c r="L1368" s="55" t="s">
        <v>18</v>
      </c>
      <c r="M1368" s="47"/>
    </row>
    <row r="1369" spans="1:13" ht="27.75" customHeight="1">
      <c r="A1369" s="3" t="s">
        <v>3951</v>
      </c>
      <c r="B1369" s="51" t="s">
        <v>3952</v>
      </c>
      <c r="C1369" s="3" t="s">
        <v>3953</v>
      </c>
      <c r="D1369" s="3"/>
      <c r="E1369" s="51" t="s">
        <v>15</v>
      </c>
      <c r="F1369" s="54">
        <v>45349</v>
      </c>
      <c r="G1369" s="5">
        <v>46280</v>
      </c>
      <c r="H1369" s="54">
        <v>46280</v>
      </c>
      <c r="I1369" s="45">
        <v>46280</v>
      </c>
      <c r="J1369" s="51" t="s">
        <v>3424</v>
      </c>
      <c r="K1369" s="22" t="s">
        <v>31</v>
      </c>
      <c r="L1369" s="55" t="s">
        <v>18</v>
      </c>
      <c r="M1369" s="47"/>
    </row>
    <row r="1370" spans="1:13" ht="27.75" customHeight="1">
      <c r="A1370" s="3" t="s">
        <v>4176</v>
      </c>
      <c r="B1370" s="51" t="s">
        <v>4177</v>
      </c>
      <c r="C1370" s="3" t="s">
        <v>4178</v>
      </c>
      <c r="D1370" s="3"/>
      <c r="E1370" s="51" t="s">
        <v>140</v>
      </c>
      <c r="F1370" s="54">
        <v>45350</v>
      </c>
      <c r="G1370" s="5">
        <v>45460</v>
      </c>
      <c r="H1370" s="54">
        <v>45460</v>
      </c>
      <c r="I1370" s="45"/>
      <c r="J1370" s="51" t="s">
        <v>16</v>
      </c>
      <c r="K1370" s="22" t="s">
        <v>4179</v>
      </c>
      <c r="L1370" s="55" t="s">
        <v>18</v>
      </c>
      <c r="M1370" s="47"/>
    </row>
    <row r="1371" spans="1:13" ht="27.75" customHeight="1">
      <c r="A1371" s="41" t="s">
        <v>4320</v>
      </c>
      <c r="B1371" s="63" t="s">
        <v>4321</v>
      </c>
      <c r="C1371" s="41" t="s">
        <v>4322</v>
      </c>
      <c r="D1371" s="41"/>
      <c r="E1371" s="59" t="s">
        <v>15</v>
      </c>
      <c r="F1371" s="60">
        <v>45444</v>
      </c>
      <c r="G1371" s="44">
        <v>45808</v>
      </c>
      <c r="H1371" s="60">
        <v>45808</v>
      </c>
      <c r="I1371" s="46">
        <v>47269</v>
      </c>
      <c r="J1371" s="63" t="s">
        <v>3424</v>
      </c>
      <c r="K1371" s="24" t="s">
        <v>4323</v>
      </c>
      <c r="L1371" s="61" t="s">
        <v>18</v>
      </c>
      <c r="M1371" s="62"/>
    </row>
    <row r="1372" spans="1:13" ht="27.75" customHeight="1">
      <c r="A1372" s="12" t="s">
        <v>4324</v>
      </c>
      <c r="B1372" s="59" t="s">
        <v>4321</v>
      </c>
      <c r="C1372" s="12" t="s">
        <v>4325</v>
      </c>
      <c r="D1372" s="12"/>
      <c r="E1372" s="59" t="s">
        <v>15</v>
      </c>
      <c r="F1372" s="60">
        <v>45444</v>
      </c>
      <c r="G1372" s="13">
        <v>45808</v>
      </c>
      <c r="H1372" s="60">
        <v>45808</v>
      </c>
      <c r="I1372" s="46">
        <v>47269</v>
      </c>
      <c r="J1372" s="59" t="s">
        <v>3424</v>
      </c>
      <c r="K1372" s="24" t="s">
        <v>4323</v>
      </c>
      <c r="L1372" s="61" t="s">
        <v>18</v>
      </c>
      <c r="M1372" s="62"/>
    </row>
    <row r="1373" spans="1:13" ht="27.75" customHeight="1">
      <c r="A1373" s="12" t="s">
        <v>4326</v>
      </c>
      <c r="B1373" s="59" t="s">
        <v>4321</v>
      </c>
      <c r="C1373" s="12" t="s">
        <v>4327</v>
      </c>
      <c r="D1373" s="12" t="s">
        <v>4328</v>
      </c>
      <c r="E1373" s="59" t="s">
        <v>15</v>
      </c>
      <c r="F1373" s="60">
        <v>45444</v>
      </c>
      <c r="G1373" s="13">
        <v>45808</v>
      </c>
      <c r="H1373" s="60">
        <v>45808</v>
      </c>
      <c r="I1373" s="46">
        <v>47269</v>
      </c>
      <c r="J1373" s="59" t="s">
        <v>3424</v>
      </c>
      <c r="K1373" s="24" t="s">
        <v>4323</v>
      </c>
      <c r="L1373" s="61" t="s">
        <v>18</v>
      </c>
      <c r="M1373" s="62"/>
    </row>
    <row r="1374" spans="1:13" ht="27.75" customHeight="1">
      <c r="A1374" s="12" t="s">
        <v>4329</v>
      </c>
      <c r="B1374" s="59" t="s">
        <v>4321</v>
      </c>
      <c r="C1374" s="12" t="s">
        <v>4330</v>
      </c>
      <c r="D1374" s="12"/>
      <c r="E1374" s="59" t="s">
        <v>15</v>
      </c>
      <c r="F1374" s="60">
        <v>45444</v>
      </c>
      <c r="G1374" s="13">
        <v>45808</v>
      </c>
      <c r="H1374" s="60">
        <v>45808</v>
      </c>
      <c r="I1374" s="46">
        <v>47269</v>
      </c>
      <c r="J1374" s="59" t="s">
        <v>3424</v>
      </c>
      <c r="K1374" s="24" t="s">
        <v>4323</v>
      </c>
      <c r="L1374" s="61" t="s">
        <v>18</v>
      </c>
      <c r="M1374" s="62"/>
    </row>
    <row r="1375" spans="1:13" ht="27.75" customHeight="1">
      <c r="A1375" s="3" t="s">
        <v>3985</v>
      </c>
      <c r="B1375" s="51" t="s">
        <v>3986</v>
      </c>
      <c r="C1375" s="3" t="s">
        <v>3987</v>
      </c>
      <c r="D1375" s="3"/>
      <c r="E1375" s="51" t="s">
        <v>15</v>
      </c>
      <c r="F1375" s="54">
        <v>45362</v>
      </c>
      <c r="G1375" s="5">
        <v>45816</v>
      </c>
      <c r="H1375" s="54">
        <v>45816</v>
      </c>
      <c r="I1375" s="45">
        <v>45816</v>
      </c>
      <c r="J1375" s="51" t="s">
        <v>3422</v>
      </c>
      <c r="K1375" s="22" t="s">
        <v>61</v>
      </c>
      <c r="L1375" s="55" t="s">
        <v>18</v>
      </c>
      <c r="M1375" s="47"/>
    </row>
    <row r="1376" spans="1:13" ht="27.75" customHeight="1">
      <c r="A1376" s="3" t="s">
        <v>4267</v>
      </c>
      <c r="B1376" s="51" t="s">
        <v>4268</v>
      </c>
      <c r="C1376" s="3" t="s">
        <v>489</v>
      </c>
      <c r="D1376" s="3" t="s">
        <v>490</v>
      </c>
      <c r="E1376" s="51" t="s">
        <v>15</v>
      </c>
      <c r="F1376" s="54">
        <v>45413</v>
      </c>
      <c r="G1376" s="5">
        <v>45777</v>
      </c>
      <c r="H1376" s="54">
        <v>45777</v>
      </c>
      <c r="I1376" s="45">
        <v>47238</v>
      </c>
      <c r="J1376" s="51" t="s">
        <v>3424</v>
      </c>
      <c r="K1376" s="22" t="s">
        <v>476</v>
      </c>
      <c r="L1376" s="57" t="s">
        <v>44</v>
      </c>
      <c r="M1376" s="50" t="s">
        <v>4295</v>
      </c>
    </row>
    <row r="1377" spans="1:13" ht="27.75" customHeight="1">
      <c r="A1377" s="3" t="s">
        <v>4238</v>
      </c>
      <c r="B1377" s="51" t="s">
        <v>4239</v>
      </c>
      <c r="C1377" s="3" t="s">
        <v>489</v>
      </c>
      <c r="D1377" s="3" t="s">
        <v>490</v>
      </c>
      <c r="E1377" s="51" t="s">
        <v>15</v>
      </c>
      <c r="F1377" s="54">
        <v>45413</v>
      </c>
      <c r="G1377" s="5">
        <v>45777</v>
      </c>
      <c r="H1377" s="54">
        <v>45777</v>
      </c>
      <c r="I1377" s="45">
        <v>47238</v>
      </c>
      <c r="J1377" s="51" t="s">
        <v>3424</v>
      </c>
      <c r="K1377" s="22" t="s">
        <v>4240</v>
      </c>
      <c r="L1377" s="55" t="s">
        <v>18</v>
      </c>
      <c r="M1377" s="47"/>
    </row>
    <row r="1378" spans="1:13" ht="27.75" customHeight="1">
      <c r="A1378" s="3" t="s">
        <v>4238</v>
      </c>
      <c r="B1378" s="51" t="s">
        <v>4331</v>
      </c>
      <c r="C1378" s="3" t="s">
        <v>489</v>
      </c>
      <c r="D1378" s="3" t="s">
        <v>490</v>
      </c>
      <c r="E1378" s="51" t="s">
        <v>15</v>
      </c>
      <c r="F1378" s="54">
        <v>45413</v>
      </c>
      <c r="G1378" s="5">
        <v>45777</v>
      </c>
      <c r="H1378" s="54">
        <v>45777</v>
      </c>
      <c r="I1378" s="45">
        <v>47238</v>
      </c>
      <c r="J1378" s="51" t="s">
        <v>3424</v>
      </c>
      <c r="K1378" s="22" t="s">
        <v>476</v>
      </c>
      <c r="L1378" s="57" t="s">
        <v>44</v>
      </c>
      <c r="M1378" s="50" t="s">
        <v>4295</v>
      </c>
    </row>
    <row r="1379" spans="1:13" ht="27.75" customHeight="1">
      <c r="A1379" s="12" t="s">
        <v>4332</v>
      </c>
      <c r="B1379" s="59" t="s">
        <v>536</v>
      </c>
      <c r="C1379" s="12" t="s">
        <v>4333</v>
      </c>
      <c r="D1379" s="12" t="s">
        <v>4334</v>
      </c>
      <c r="E1379" s="59" t="s">
        <v>15</v>
      </c>
      <c r="F1379" s="60">
        <v>45433</v>
      </c>
      <c r="G1379" s="13">
        <v>45777</v>
      </c>
      <c r="H1379" s="60">
        <v>45777</v>
      </c>
      <c r="I1379" s="46">
        <v>47238</v>
      </c>
      <c r="J1379" s="59" t="s">
        <v>3424</v>
      </c>
      <c r="K1379" s="24" t="s">
        <v>4185</v>
      </c>
      <c r="L1379" s="61" t="s">
        <v>18</v>
      </c>
      <c r="M1379" s="62"/>
    </row>
    <row r="1380" spans="1:13" ht="27.75" customHeight="1">
      <c r="A1380" s="12" t="s">
        <v>4335</v>
      </c>
      <c r="B1380" s="59" t="s">
        <v>536</v>
      </c>
      <c r="C1380" s="12" t="s">
        <v>543</v>
      </c>
      <c r="D1380" s="12" t="s">
        <v>544</v>
      </c>
      <c r="E1380" s="59" t="s">
        <v>15</v>
      </c>
      <c r="F1380" s="60">
        <v>45433</v>
      </c>
      <c r="G1380" s="13">
        <v>45777</v>
      </c>
      <c r="H1380" s="60">
        <v>45777</v>
      </c>
      <c r="I1380" s="46">
        <v>47238</v>
      </c>
      <c r="J1380" s="59" t="s">
        <v>3424</v>
      </c>
      <c r="K1380" s="24" t="s">
        <v>4185</v>
      </c>
      <c r="L1380" s="61" t="s">
        <v>18</v>
      </c>
      <c r="M1380" s="62"/>
    </row>
    <row r="1381" spans="1:13" ht="27.75" customHeight="1">
      <c r="A1381" s="12" t="s">
        <v>4336</v>
      </c>
      <c r="B1381" s="59" t="s">
        <v>536</v>
      </c>
      <c r="C1381" s="12" t="s">
        <v>537</v>
      </c>
      <c r="D1381" s="12"/>
      <c r="E1381" s="59" t="s">
        <v>15</v>
      </c>
      <c r="F1381" s="60">
        <v>45433</v>
      </c>
      <c r="G1381" s="13">
        <v>45777</v>
      </c>
      <c r="H1381" s="60">
        <v>45777</v>
      </c>
      <c r="I1381" s="46">
        <v>47238</v>
      </c>
      <c r="J1381" s="59" t="s">
        <v>3424</v>
      </c>
      <c r="K1381" s="24" t="s">
        <v>4185</v>
      </c>
      <c r="L1381" s="61" t="s">
        <v>18</v>
      </c>
      <c r="M1381" s="62"/>
    </row>
    <row r="1382" spans="1:13" ht="27.75" customHeight="1">
      <c r="A1382" s="12" t="s">
        <v>4337</v>
      </c>
      <c r="B1382" s="59" t="s">
        <v>536</v>
      </c>
      <c r="C1382" s="12" t="s">
        <v>541</v>
      </c>
      <c r="D1382" s="12"/>
      <c r="E1382" s="59" t="s">
        <v>15</v>
      </c>
      <c r="F1382" s="60">
        <v>45433</v>
      </c>
      <c r="G1382" s="13">
        <v>45777</v>
      </c>
      <c r="H1382" s="60">
        <v>45777</v>
      </c>
      <c r="I1382" s="46">
        <v>47238</v>
      </c>
      <c r="J1382" s="59" t="s">
        <v>3424</v>
      </c>
      <c r="K1382" s="24" t="s">
        <v>4185</v>
      </c>
      <c r="L1382" s="61" t="s">
        <v>18</v>
      </c>
      <c r="M1382" s="62"/>
    </row>
    <row r="1383" spans="1:13" ht="27.75" customHeight="1">
      <c r="A1383" s="3" t="s">
        <v>4133</v>
      </c>
      <c r="B1383" s="51" t="s">
        <v>3962</v>
      </c>
      <c r="C1383" s="3" t="s">
        <v>702</v>
      </c>
      <c r="D1383" s="3"/>
      <c r="E1383" s="51" t="s">
        <v>15</v>
      </c>
      <c r="F1383" s="54">
        <v>45364</v>
      </c>
      <c r="G1383" s="5">
        <v>46500</v>
      </c>
      <c r="H1383" s="54">
        <v>46500</v>
      </c>
      <c r="I1383" s="45">
        <v>47231</v>
      </c>
      <c r="J1383" s="51" t="s">
        <v>3424</v>
      </c>
      <c r="K1383" s="22" t="s">
        <v>188</v>
      </c>
      <c r="L1383" s="55" t="s">
        <v>18</v>
      </c>
      <c r="M1383" s="47"/>
    </row>
    <row r="1384" spans="1:13" ht="27.75" customHeight="1">
      <c r="A1384" s="3" t="s">
        <v>4110</v>
      </c>
      <c r="B1384" s="51" t="s">
        <v>4187</v>
      </c>
      <c r="C1384" s="3" t="s">
        <v>4112</v>
      </c>
      <c r="D1384" s="3"/>
      <c r="E1384" s="51" t="s">
        <v>15</v>
      </c>
      <c r="F1384" s="54">
        <v>45369</v>
      </c>
      <c r="G1384" s="5">
        <v>45747</v>
      </c>
      <c r="H1384" s="54">
        <v>45747</v>
      </c>
      <c r="I1384" s="45">
        <v>45747</v>
      </c>
      <c r="J1384" s="51" t="s">
        <v>3424</v>
      </c>
      <c r="K1384" s="22" t="s">
        <v>4107</v>
      </c>
      <c r="L1384" s="55" t="s">
        <v>18</v>
      </c>
      <c r="M1384" s="47"/>
    </row>
    <row r="1385" spans="1:13" ht="27.75" customHeight="1">
      <c r="A1385" s="3" t="s">
        <v>4156</v>
      </c>
      <c r="B1385" s="51" t="s">
        <v>4157</v>
      </c>
      <c r="C1385" s="3" t="s">
        <v>4158</v>
      </c>
      <c r="D1385" s="3" t="s">
        <v>4159</v>
      </c>
      <c r="E1385" s="51" t="s">
        <v>119</v>
      </c>
      <c r="F1385" s="54">
        <v>44637</v>
      </c>
      <c r="G1385" s="5">
        <v>45732</v>
      </c>
      <c r="H1385" s="54">
        <v>45001</v>
      </c>
      <c r="I1385" s="45">
        <v>46462</v>
      </c>
      <c r="J1385" s="51" t="s">
        <v>3424</v>
      </c>
      <c r="K1385" s="22" t="s">
        <v>1515</v>
      </c>
      <c r="L1385" s="55" t="s">
        <v>18</v>
      </c>
      <c r="M1385" s="47"/>
    </row>
    <row r="1386" spans="1:13" ht="27.75" customHeight="1">
      <c r="A1386" s="3" t="s">
        <v>4170</v>
      </c>
      <c r="B1386" s="51" t="s">
        <v>3840</v>
      </c>
      <c r="C1386" s="3" t="s">
        <v>4171</v>
      </c>
      <c r="D1386" s="3" t="s">
        <v>4172</v>
      </c>
      <c r="E1386" s="51" t="s">
        <v>15</v>
      </c>
      <c r="F1386" s="54">
        <v>45292</v>
      </c>
      <c r="G1386" s="5">
        <v>45657</v>
      </c>
      <c r="H1386" s="54">
        <v>45657</v>
      </c>
      <c r="I1386" s="45">
        <v>47118</v>
      </c>
      <c r="J1386" s="51" t="s">
        <v>3424</v>
      </c>
      <c r="K1386" s="22" t="s">
        <v>1403</v>
      </c>
      <c r="L1386" s="55" t="s">
        <v>44</v>
      </c>
      <c r="M1386" s="47"/>
    </row>
    <row r="1387" spans="1:13" ht="27.75" customHeight="1">
      <c r="A1387" s="3" t="s">
        <v>4200</v>
      </c>
      <c r="B1387" s="51" t="s">
        <v>4338</v>
      </c>
      <c r="C1387" s="3" t="s">
        <v>2519</v>
      </c>
      <c r="D1387" s="3"/>
      <c r="E1387" s="51" t="s">
        <v>15</v>
      </c>
      <c r="F1387" s="54">
        <v>45379</v>
      </c>
      <c r="G1387" s="5">
        <v>46500</v>
      </c>
      <c r="H1387" s="54">
        <v>46500</v>
      </c>
      <c r="I1387" s="45">
        <v>47231</v>
      </c>
      <c r="J1387" s="51" t="s">
        <v>3424</v>
      </c>
      <c r="K1387" s="22" t="s">
        <v>188</v>
      </c>
      <c r="L1387" s="55" t="s">
        <v>18</v>
      </c>
      <c r="M1387" s="47"/>
    </row>
    <row r="1388" spans="1:13" ht="27.75" customHeight="1">
      <c r="A1388" s="3" t="s">
        <v>4142</v>
      </c>
      <c r="B1388" s="51" t="s">
        <v>446</v>
      </c>
      <c r="C1388" s="3" t="s">
        <v>4143</v>
      </c>
      <c r="D1388" s="3" t="s">
        <v>4144</v>
      </c>
      <c r="E1388" s="51" t="s">
        <v>456</v>
      </c>
      <c r="F1388" s="54">
        <v>45379</v>
      </c>
      <c r="G1388" s="5">
        <v>45473</v>
      </c>
      <c r="H1388" s="54">
        <v>45473</v>
      </c>
      <c r="I1388" s="45">
        <v>45838</v>
      </c>
      <c r="J1388" s="51" t="s">
        <v>3424</v>
      </c>
      <c r="K1388" s="22" t="s">
        <v>4243</v>
      </c>
      <c r="L1388" s="55" t="s">
        <v>18</v>
      </c>
      <c r="M1388" s="47"/>
    </row>
    <row r="1389" spans="1:13" ht="27.75" customHeight="1">
      <c r="A1389" s="3" t="s">
        <v>4130</v>
      </c>
      <c r="B1389" s="51" t="s">
        <v>4118</v>
      </c>
      <c r="C1389" s="3" t="s">
        <v>4131</v>
      </c>
      <c r="D1389" s="3" t="s">
        <v>4132</v>
      </c>
      <c r="E1389" s="51" t="s">
        <v>15</v>
      </c>
      <c r="F1389" s="54">
        <v>45383</v>
      </c>
      <c r="G1389" s="5">
        <v>46478</v>
      </c>
      <c r="H1389" s="54">
        <v>46478</v>
      </c>
      <c r="I1389" s="45">
        <v>47209</v>
      </c>
      <c r="J1389" s="51" t="s">
        <v>3424</v>
      </c>
      <c r="K1389" s="22" t="s">
        <v>188</v>
      </c>
      <c r="L1389" s="55" t="s">
        <v>18</v>
      </c>
      <c r="M1389" s="47"/>
    </row>
    <row r="1390" spans="1:13" ht="27.75" customHeight="1">
      <c r="A1390" s="3" t="s">
        <v>4127</v>
      </c>
      <c r="B1390" s="51" t="s">
        <v>4118</v>
      </c>
      <c r="C1390" s="3" t="s">
        <v>4128</v>
      </c>
      <c r="D1390" s="3" t="s">
        <v>4129</v>
      </c>
      <c r="E1390" s="51" t="s">
        <v>15</v>
      </c>
      <c r="F1390" s="54">
        <v>45383</v>
      </c>
      <c r="G1390" s="5">
        <v>46478</v>
      </c>
      <c r="H1390" s="54">
        <v>46478</v>
      </c>
      <c r="I1390" s="45">
        <v>47209</v>
      </c>
      <c r="J1390" s="51" t="s">
        <v>3424</v>
      </c>
      <c r="K1390" s="22" t="s">
        <v>188</v>
      </c>
      <c r="L1390" s="55" t="s">
        <v>18</v>
      </c>
      <c r="M1390" s="47"/>
    </row>
    <row r="1391" spans="1:13" ht="27.75" customHeight="1">
      <c r="A1391" s="3" t="s">
        <v>4124</v>
      </c>
      <c r="B1391" s="51" t="s">
        <v>4118</v>
      </c>
      <c r="C1391" s="3" t="s">
        <v>4199</v>
      </c>
      <c r="D1391" s="3"/>
      <c r="E1391" s="51" t="s">
        <v>15</v>
      </c>
      <c r="F1391" s="54">
        <v>45383</v>
      </c>
      <c r="G1391" s="5">
        <v>46478</v>
      </c>
      <c r="H1391" s="54">
        <v>46478</v>
      </c>
      <c r="I1391" s="45">
        <v>47209</v>
      </c>
      <c r="J1391" s="51" t="s">
        <v>3424</v>
      </c>
      <c r="K1391" s="22" t="s">
        <v>188</v>
      </c>
      <c r="L1391" s="55" t="s">
        <v>18</v>
      </c>
      <c r="M1391" s="47"/>
    </row>
    <row r="1392" spans="1:13" ht="27.75" customHeight="1">
      <c r="A1392" s="3" t="s">
        <v>4121</v>
      </c>
      <c r="B1392" s="51" t="s">
        <v>4118</v>
      </c>
      <c r="C1392" s="3" t="s">
        <v>4122</v>
      </c>
      <c r="D1392" s="3" t="s">
        <v>4123</v>
      </c>
      <c r="E1392" s="51" t="s">
        <v>15</v>
      </c>
      <c r="F1392" s="54">
        <v>45383</v>
      </c>
      <c r="G1392" s="5">
        <v>46478</v>
      </c>
      <c r="H1392" s="54">
        <v>46478</v>
      </c>
      <c r="I1392" s="45">
        <v>47209</v>
      </c>
      <c r="J1392" s="51" t="s">
        <v>3424</v>
      </c>
      <c r="K1392" s="22" t="s">
        <v>188</v>
      </c>
      <c r="L1392" s="55" t="s">
        <v>18</v>
      </c>
      <c r="M1392" s="47"/>
    </row>
    <row r="1393" spans="1:13" ht="27.75" customHeight="1">
      <c r="A1393" s="3" t="s">
        <v>4117</v>
      </c>
      <c r="B1393" s="51" t="s">
        <v>4118</v>
      </c>
      <c r="C1393" s="3" t="s">
        <v>4119</v>
      </c>
      <c r="D1393" s="3" t="s">
        <v>4120</v>
      </c>
      <c r="E1393" s="51" t="s">
        <v>15</v>
      </c>
      <c r="F1393" s="54">
        <v>45383</v>
      </c>
      <c r="G1393" s="5">
        <v>46478</v>
      </c>
      <c r="H1393" s="54">
        <v>46478</v>
      </c>
      <c r="I1393" s="45">
        <v>47209</v>
      </c>
      <c r="J1393" s="51" t="s">
        <v>3424</v>
      </c>
      <c r="K1393" s="22" t="s">
        <v>188</v>
      </c>
      <c r="L1393" s="55" t="s">
        <v>18</v>
      </c>
      <c r="M1393" s="47"/>
    </row>
    <row r="1394" spans="1:13" ht="27.75" customHeight="1">
      <c r="A1394" s="3" t="s">
        <v>4197</v>
      </c>
      <c r="B1394" s="51" t="s">
        <v>3622</v>
      </c>
      <c r="C1394" s="3" t="s">
        <v>4198</v>
      </c>
      <c r="D1394" s="3"/>
      <c r="E1394" s="51" t="s">
        <v>15</v>
      </c>
      <c r="F1394" s="54">
        <v>45384</v>
      </c>
      <c r="G1394" s="5">
        <v>45838</v>
      </c>
      <c r="H1394" s="54">
        <v>45838</v>
      </c>
      <c r="I1394" s="45">
        <v>46934</v>
      </c>
      <c r="J1394" s="51" t="s">
        <v>3424</v>
      </c>
      <c r="K1394" s="22" t="s">
        <v>188</v>
      </c>
      <c r="L1394" s="55" t="s">
        <v>18</v>
      </c>
      <c r="M1394" s="47"/>
    </row>
    <row r="1395" spans="1:13" ht="27.75" customHeight="1">
      <c r="A1395" s="3" t="s">
        <v>4282</v>
      </c>
      <c r="B1395" s="51" t="s">
        <v>4283</v>
      </c>
      <c r="C1395" s="3" t="s">
        <v>4284</v>
      </c>
      <c r="D1395" s="3" t="s">
        <v>4285</v>
      </c>
      <c r="E1395" s="51" t="s">
        <v>15</v>
      </c>
      <c r="F1395" s="54">
        <v>45413</v>
      </c>
      <c r="G1395" s="5">
        <v>45777</v>
      </c>
      <c r="H1395" s="54">
        <v>45777</v>
      </c>
      <c r="I1395" s="45">
        <v>47238</v>
      </c>
      <c r="J1395" s="51" t="s">
        <v>3424</v>
      </c>
      <c r="K1395" s="22" t="s">
        <v>114</v>
      </c>
      <c r="L1395" s="55" t="s">
        <v>18</v>
      </c>
      <c r="M1395" s="47"/>
    </row>
    <row r="1396" spans="1:13" ht="27.75" customHeight="1">
      <c r="A1396" s="3" t="s">
        <v>4281</v>
      </c>
      <c r="B1396" s="51" t="s">
        <v>4280</v>
      </c>
      <c r="C1396" s="3" t="s">
        <v>834</v>
      </c>
      <c r="D1396" s="3" t="s">
        <v>835</v>
      </c>
      <c r="E1396" s="51" t="s">
        <v>15</v>
      </c>
      <c r="F1396" s="54">
        <v>45413</v>
      </c>
      <c r="G1396" s="5">
        <v>45777</v>
      </c>
      <c r="H1396" s="54">
        <v>45777</v>
      </c>
      <c r="I1396" s="45">
        <v>47238</v>
      </c>
      <c r="J1396" s="51" t="s">
        <v>3424</v>
      </c>
      <c r="K1396" s="22" t="s">
        <v>114</v>
      </c>
      <c r="L1396" s="55" t="s">
        <v>18</v>
      </c>
      <c r="M1396" s="47"/>
    </row>
    <row r="1397" spans="1:13" ht="27.75" customHeight="1">
      <c r="A1397" s="7" t="s">
        <v>4279</v>
      </c>
      <c r="B1397" s="56" t="s">
        <v>4280</v>
      </c>
      <c r="C1397" s="7" t="s">
        <v>838</v>
      </c>
      <c r="D1397" s="7" t="s">
        <v>839</v>
      </c>
      <c r="E1397" s="51" t="s">
        <v>15</v>
      </c>
      <c r="F1397" s="54">
        <v>45413</v>
      </c>
      <c r="G1397" s="9">
        <v>45777</v>
      </c>
      <c r="H1397" s="54">
        <v>45777</v>
      </c>
      <c r="I1397" s="45">
        <v>46873</v>
      </c>
      <c r="J1397" s="51" t="s">
        <v>3424</v>
      </c>
      <c r="K1397" s="22" t="s">
        <v>114</v>
      </c>
      <c r="L1397" s="55" t="s">
        <v>18</v>
      </c>
      <c r="M1397" s="47"/>
    </row>
    <row r="1398" spans="1:13" ht="27.75" customHeight="1">
      <c r="A1398" s="3" t="s">
        <v>4277</v>
      </c>
      <c r="B1398" s="51" t="s">
        <v>4278</v>
      </c>
      <c r="C1398" s="3" t="s">
        <v>841</v>
      </c>
      <c r="D1398" s="3" t="s">
        <v>842</v>
      </c>
      <c r="E1398" s="51" t="s">
        <v>15</v>
      </c>
      <c r="F1398" s="54">
        <v>45413</v>
      </c>
      <c r="G1398" s="5">
        <v>45777</v>
      </c>
      <c r="H1398" s="54">
        <v>45777</v>
      </c>
      <c r="I1398" s="45">
        <v>47238</v>
      </c>
      <c r="J1398" s="51" t="s">
        <v>3424</v>
      </c>
      <c r="K1398" s="22" t="s">
        <v>114</v>
      </c>
      <c r="L1398" s="55" t="s">
        <v>18</v>
      </c>
      <c r="M1398" s="47"/>
    </row>
    <row r="1399" spans="1:13" ht="27.75" customHeight="1">
      <c r="A1399" s="3" t="s">
        <v>4228</v>
      </c>
      <c r="B1399" s="51" t="s">
        <v>4217</v>
      </c>
      <c r="C1399" s="3" t="s">
        <v>94</v>
      </c>
      <c r="D1399" s="3"/>
      <c r="E1399" s="51" t="s">
        <v>15</v>
      </c>
      <c r="F1399" s="54">
        <v>45400</v>
      </c>
      <c r="G1399" s="5">
        <v>45765</v>
      </c>
      <c r="H1399" s="54">
        <v>45765</v>
      </c>
      <c r="I1399" s="45">
        <v>47226</v>
      </c>
      <c r="J1399" s="51" t="s">
        <v>3424</v>
      </c>
      <c r="K1399" s="22" t="s">
        <v>4139</v>
      </c>
      <c r="L1399" s="55" t="s">
        <v>18</v>
      </c>
      <c r="M1399" s="47"/>
    </row>
    <row r="1400" spans="1:13" ht="27.75" customHeight="1">
      <c r="A1400" s="3" t="s">
        <v>4227</v>
      </c>
      <c r="B1400" s="51" t="s">
        <v>4217</v>
      </c>
      <c r="C1400" s="3" t="s">
        <v>77</v>
      </c>
      <c r="D1400" s="3"/>
      <c r="E1400" s="51" t="s">
        <v>15</v>
      </c>
      <c r="F1400" s="54">
        <v>45400</v>
      </c>
      <c r="G1400" s="5">
        <v>45765</v>
      </c>
      <c r="H1400" s="54">
        <v>45765</v>
      </c>
      <c r="I1400" s="45">
        <v>47226</v>
      </c>
      <c r="J1400" s="51" t="s">
        <v>3424</v>
      </c>
      <c r="K1400" s="22" t="s">
        <v>4139</v>
      </c>
      <c r="L1400" s="55" t="s">
        <v>18</v>
      </c>
      <c r="M1400" s="47"/>
    </row>
    <row r="1401" spans="1:13" ht="27.75" customHeight="1">
      <c r="A1401" s="3" t="s">
        <v>4226</v>
      </c>
      <c r="B1401" s="51" t="s">
        <v>4217</v>
      </c>
      <c r="C1401" s="3" t="s">
        <v>101</v>
      </c>
      <c r="D1401" s="3"/>
      <c r="E1401" s="51" t="s">
        <v>15</v>
      </c>
      <c r="F1401" s="54">
        <v>45400</v>
      </c>
      <c r="G1401" s="5">
        <v>45765</v>
      </c>
      <c r="H1401" s="54">
        <v>45765</v>
      </c>
      <c r="I1401" s="45">
        <v>47226</v>
      </c>
      <c r="J1401" s="51" t="s">
        <v>3424</v>
      </c>
      <c r="K1401" s="22" t="s">
        <v>4139</v>
      </c>
      <c r="L1401" s="55" t="s">
        <v>18</v>
      </c>
      <c r="M1401" s="47"/>
    </row>
    <row r="1402" spans="1:13" ht="27.75" customHeight="1">
      <c r="A1402" s="3" t="s">
        <v>4225</v>
      </c>
      <c r="B1402" s="51" t="s">
        <v>4217</v>
      </c>
      <c r="C1402" s="3" t="s">
        <v>92</v>
      </c>
      <c r="D1402" s="3"/>
      <c r="E1402" s="51" t="s">
        <v>15</v>
      </c>
      <c r="F1402" s="54">
        <v>45400</v>
      </c>
      <c r="G1402" s="5">
        <v>45765</v>
      </c>
      <c r="H1402" s="54">
        <v>45765</v>
      </c>
      <c r="I1402" s="45">
        <v>47226</v>
      </c>
      <c r="J1402" s="51" t="s">
        <v>3424</v>
      </c>
      <c r="K1402" s="22" t="s">
        <v>4139</v>
      </c>
      <c r="L1402" s="55" t="s">
        <v>18</v>
      </c>
      <c r="M1402" s="47"/>
    </row>
    <row r="1403" spans="1:13" ht="27.75" customHeight="1">
      <c r="A1403" s="3" t="s">
        <v>4224</v>
      </c>
      <c r="B1403" s="51" t="s">
        <v>4217</v>
      </c>
      <c r="C1403" s="3" t="s">
        <v>99</v>
      </c>
      <c r="D1403" s="3"/>
      <c r="E1403" s="51" t="s">
        <v>15</v>
      </c>
      <c r="F1403" s="54">
        <v>45400</v>
      </c>
      <c r="G1403" s="5">
        <v>45765</v>
      </c>
      <c r="H1403" s="54">
        <v>45765</v>
      </c>
      <c r="I1403" s="45">
        <v>47226</v>
      </c>
      <c r="J1403" s="51" t="s">
        <v>3424</v>
      </c>
      <c r="K1403" s="22" t="s">
        <v>4139</v>
      </c>
      <c r="L1403" s="55" t="s">
        <v>18</v>
      </c>
      <c r="M1403" s="47"/>
    </row>
    <row r="1404" spans="1:13" ht="27.75" customHeight="1">
      <c r="A1404" s="3" t="s">
        <v>4222</v>
      </c>
      <c r="B1404" s="51" t="s">
        <v>4217</v>
      </c>
      <c r="C1404" s="3" t="s">
        <v>4223</v>
      </c>
      <c r="D1404" s="3"/>
      <c r="E1404" s="51" t="s">
        <v>15</v>
      </c>
      <c r="F1404" s="54">
        <v>45400</v>
      </c>
      <c r="G1404" s="5">
        <v>45765</v>
      </c>
      <c r="H1404" s="54">
        <v>45765</v>
      </c>
      <c r="I1404" s="45">
        <v>47226</v>
      </c>
      <c r="J1404" s="51" t="s">
        <v>3424</v>
      </c>
      <c r="K1404" s="22" t="s">
        <v>4139</v>
      </c>
      <c r="L1404" s="55" t="s">
        <v>18</v>
      </c>
      <c r="M1404" s="47"/>
    </row>
    <row r="1405" spans="1:13" ht="27.75" customHeight="1">
      <c r="A1405" s="3" t="s">
        <v>4220</v>
      </c>
      <c r="B1405" s="51" t="s">
        <v>4217</v>
      </c>
      <c r="C1405" s="3" t="s">
        <v>4221</v>
      </c>
      <c r="D1405" s="3"/>
      <c r="E1405" s="51" t="s">
        <v>15</v>
      </c>
      <c r="F1405" s="54">
        <v>45400</v>
      </c>
      <c r="G1405" s="5">
        <v>45765</v>
      </c>
      <c r="H1405" s="54">
        <v>45765</v>
      </c>
      <c r="I1405" s="45">
        <v>47226</v>
      </c>
      <c r="J1405" s="51" t="s">
        <v>3424</v>
      </c>
      <c r="K1405" s="22" t="s">
        <v>4139</v>
      </c>
      <c r="L1405" s="55" t="s">
        <v>18</v>
      </c>
      <c r="M1405" s="47"/>
    </row>
    <row r="1406" spans="1:13" ht="27.75" customHeight="1">
      <c r="A1406" s="3" t="s">
        <v>4219</v>
      </c>
      <c r="B1406" s="51" t="s">
        <v>4217</v>
      </c>
      <c r="C1406" s="3" t="s">
        <v>108</v>
      </c>
      <c r="D1406" s="3" t="s">
        <v>109</v>
      </c>
      <c r="E1406" s="51" t="s">
        <v>15</v>
      </c>
      <c r="F1406" s="54">
        <v>45400</v>
      </c>
      <c r="G1406" s="5">
        <v>45765</v>
      </c>
      <c r="H1406" s="54">
        <v>45765</v>
      </c>
      <c r="I1406" s="45">
        <v>47226</v>
      </c>
      <c r="J1406" s="51" t="s">
        <v>3424</v>
      </c>
      <c r="K1406" s="22" t="s">
        <v>4139</v>
      </c>
      <c r="L1406" s="55" t="s">
        <v>18</v>
      </c>
      <c r="M1406" s="47"/>
    </row>
    <row r="1407" spans="1:13" ht="27.75" customHeight="1">
      <c r="A1407" s="3" t="s">
        <v>4216</v>
      </c>
      <c r="B1407" s="51" t="s">
        <v>4217</v>
      </c>
      <c r="C1407" s="3" t="s">
        <v>4218</v>
      </c>
      <c r="D1407" s="3"/>
      <c r="E1407" s="51" t="s">
        <v>15</v>
      </c>
      <c r="F1407" s="54">
        <v>45400</v>
      </c>
      <c r="G1407" s="5">
        <v>45765</v>
      </c>
      <c r="H1407" s="54">
        <v>45765</v>
      </c>
      <c r="I1407" s="45">
        <v>47226</v>
      </c>
      <c r="J1407" s="51" t="s">
        <v>3424</v>
      </c>
      <c r="K1407" s="22" t="s">
        <v>4139</v>
      </c>
      <c r="L1407" s="55" t="s">
        <v>18</v>
      </c>
      <c r="M1407" s="47"/>
    </row>
    <row r="1408" spans="1:13" ht="27.75" customHeight="1">
      <c r="A1408" s="3" t="s">
        <v>4236</v>
      </c>
      <c r="B1408" s="51" t="s">
        <v>3124</v>
      </c>
      <c r="C1408" s="3" t="s">
        <v>4237</v>
      </c>
      <c r="D1408" s="3"/>
      <c r="E1408" s="51" t="s">
        <v>15</v>
      </c>
      <c r="F1408" s="54">
        <v>45399</v>
      </c>
      <c r="G1408" s="5">
        <v>46022</v>
      </c>
      <c r="H1408" s="54">
        <v>46022</v>
      </c>
      <c r="I1408" s="45">
        <v>46022</v>
      </c>
      <c r="J1408" s="51" t="s">
        <v>3422</v>
      </c>
      <c r="K1408" s="22" t="s">
        <v>630</v>
      </c>
      <c r="L1408" s="55" t="s">
        <v>18</v>
      </c>
      <c r="M1408" s="47"/>
    </row>
    <row r="1409" spans="1:13" ht="27.75" customHeight="1">
      <c r="A1409" s="3" t="s">
        <v>4254</v>
      </c>
      <c r="B1409" s="51" t="s">
        <v>143</v>
      </c>
      <c r="C1409" s="3" t="s">
        <v>154</v>
      </c>
      <c r="D1409" s="3"/>
      <c r="E1409" s="51" t="s">
        <v>15</v>
      </c>
      <c r="F1409" s="54">
        <v>45394</v>
      </c>
      <c r="G1409" s="5">
        <v>45760</v>
      </c>
      <c r="H1409" s="54">
        <v>45760</v>
      </c>
      <c r="I1409" s="45">
        <v>47221</v>
      </c>
      <c r="J1409" s="51" t="s">
        <v>3424</v>
      </c>
      <c r="K1409" s="22" t="s">
        <v>145</v>
      </c>
      <c r="L1409" s="55" t="s">
        <v>44</v>
      </c>
      <c r="M1409" s="47"/>
    </row>
    <row r="1410" spans="1:13" ht="27.75" customHeight="1">
      <c r="A1410" s="3" t="s">
        <v>4253</v>
      </c>
      <c r="B1410" s="51" t="s">
        <v>143</v>
      </c>
      <c r="C1410" s="3" t="s">
        <v>147</v>
      </c>
      <c r="D1410" s="3"/>
      <c r="E1410" s="51" t="s">
        <v>15</v>
      </c>
      <c r="F1410" s="54">
        <v>45394</v>
      </c>
      <c r="G1410" s="5">
        <v>45760</v>
      </c>
      <c r="H1410" s="54">
        <v>45760</v>
      </c>
      <c r="I1410" s="45">
        <v>47221</v>
      </c>
      <c r="J1410" s="51" t="s">
        <v>3424</v>
      </c>
      <c r="K1410" s="22" t="s">
        <v>145</v>
      </c>
      <c r="L1410" s="55" t="s">
        <v>44</v>
      </c>
      <c r="M1410" s="47"/>
    </row>
    <row r="1411" spans="1:13" ht="27.75" customHeight="1">
      <c r="A1411" s="3" t="s">
        <v>4252</v>
      </c>
      <c r="B1411" s="51" t="s">
        <v>143</v>
      </c>
      <c r="C1411" s="3" t="s">
        <v>1048</v>
      </c>
      <c r="D1411" s="3"/>
      <c r="E1411" s="51" t="s">
        <v>15</v>
      </c>
      <c r="F1411" s="54">
        <v>45394</v>
      </c>
      <c r="G1411" s="5">
        <v>45760</v>
      </c>
      <c r="H1411" s="54">
        <v>45760</v>
      </c>
      <c r="I1411" s="45">
        <v>47221</v>
      </c>
      <c r="J1411" s="51" t="s">
        <v>3424</v>
      </c>
      <c r="K1411" s="22" t="s">
        <v>145</v>
      </c>
      <c r="L1411" s="55" t="s">
        <v>44</v>
      </c>
      <c r="M1411" s="47"/>
    </row>
    <row r="1412" spans="1:13" ht="27.75" customHeight="1">
      <c r="A1412" s="3" t="s">
        <v>4249</v>
      </c>
      <c r="B1412" s="51" t="s">
        <v>143</v>
      </c>
      <c r="C1412" s="3" t="s">
        <v>4250</v>
      </c>
      <c r="D1412" s="3" t="s">
        <v>4251</v>
      </c>
      <c r="E1412" s="51" t="s">
        <v>15</v>
      </c>
      <c r="F1412" s="54">
        <v>45394</v>
      </c>
      <c r="G1412" s="5">
        <v>45760</v>
      </c>
      <c r="H1412" s="54">
        <v>45760</v>
      </c>
      <c r="I1412" s="45">
        <v>47221</v>
      </c>
      <c r="J1412" s="51" t="s">
        <v>3424</v>
      </c>
      <c r="K1412" s="22" t="s">
        <v>145</v>
      </c>
      <c r="L1412" s="55" t="s">
        <v>44</v>
      </c>
      <c r="M1412" s="47"/>
    </row>
    <row r="1413" spans="1:13" ht="27.75" customHeight="1">
      <c r="A1413" s="3" t="s">
        <v>4270</v>
      </c>
      <c r="B1413" s="51" t="s">
        <v>4271</v>
      </c>
      <c r="C1413" s="3" t="s">
        <v>4272</v>
      </c>
      <c r="D1413" s="3" t="s">
        <v>4273</v>
      </c>
      <c r="E1413" s="51" t="s">
        <v>15</v>
      </c>
      <c r="F1413" s="54">
        <v>45352</v>
      </c>
      <c r="G1413" s="5">
        <v>45716</v>
      </c>
      <c r="H1413" s="54">
        <v>45716</v>
      </c>
      <c r="I1413" s="45">
        <v>47177</v>
      </c>
      <c r="J1413" s="51" t="s">
        <v>3424</v>
      </c>
      <c r="K1413" s="22" t="s">
        <v>3589</v>
      </c>
      <c r="L1413" s="55" t="s">
        <v>18</v>
      </c>
      <c r="M1413" s="47"/>
    </row>
    <row r="1414" spans="1:13" ht="27.75" customHeight="1">
      <c r="A1414" s="3" t="s">
        <v>4211</v>
      </c>
      <c r="B1414" s="51" t="s">
        <v>4016</v>
      </c>
      <c r="C1414" s="3" t="s">
        <v>4213</v>
      </c>
      <c r="D1414" s="3" t="s">
        <v>4214</v>
      </c>
      <c r="E1414" s="51" t="s">
        <v>15</v>
      </c>
      <c r="F1414" s="54">
        <v>45351</v>
      </c>
      <c r="G1414" s="5">
        <v>45716</v>
      </c>
      <c r="H1414" s="54">
        <v>45716</v>
      </c>
      <c r="I1414" s="45">
        <v>47177</v>
      </c>
      <c r="J1414" s="51" t="s">
        <v>3424</v>
      </c>
      <c r="K1414" s="22" t="s">
        <v>4208</v>
      </c>
      <c r="L1414" s="55" t="s">
        <v>18</v>
      </c>
      <c r="M1414" s="47"/>
    </row>
    <row r="1415" spans="1:13" ht="27.75" customHeight="1">
      <c r="A1415" s="3" t="s">
        <v>4211</v>
      </c>
      <c r="B1415" s="51" t="s">
        <v>4016</v>
      </c>
      <c r="C1415" s="3" t="s">
        <v>4213</v>
      </c>
      <c r="D1415" s="3" t="s">
        <v>4214</v>
      </c>
      <c r="E1415" s="51" t="s">
        <v>15</v>
      </c>
      <c r="F1415" s="54">
        <v>45351</v>
      </c>
      <c r="G1415" s="5">
        <v>45716</v>
      </c>
      <c r="H1415" s="54">
        <v>45716</v>
      </c>
      <c r="I1415" s="45">
        <v>47177</v>
      </c>
      <c r="J1415" s="51" t="s">
        <v>3424</v>
      </c>
      <c r="K1415" s="22" t="s">
        <v>4208</v>
      </c>
      <c r="L1415" s="55" t="s">
        <v>18</v>
      </c>
      <c r="M1415" s="47"/>
    </row>
    <row r="1416" spans="1:13" ht="27.75" customHeight="1">
      <c r="A1416" s="7" t="s">
        <v>4265</v>
      </c>
      <c r="B1416" s="56" t="s">
        <v>4266</v>
      </c>
      <c r="C1416" s="7" t="s">
        <v>2127</v>
      </c>
      <c r="D1416" s="7" t="s">
        <v>2128</v>
      </c>
      <c r="E1416" s="51" t="s">
        <v>119</v>
      </c>
      <c r="F1416" s="54">
        <v>45411</v>
      </c>
      <c r="G1416" s="9">
        <v>45702</v>
      </c>
      <c r="H1416" s="54">
        <v>45702</v>
      </c>
      <c r="I1416" s="45">
        <v>47164</v>
      </c>
      <c r="J1416" s="51" t="s">
        <v>16</v>
      </c>
      <c r="K1416" s="22" t="s">
        <v>120</v>
      </c>
      <c r="L1416" s="55" t="s">
        <v>18</v>
      </c>
      <c r="M1416" s="47"/>
    </row>
    <row r="1417" spans="1:13" ht="27.75" customHeight="1">
      <c r="A1417" s="3" t="s">
        <v>4264</v>
      </c>
      <c r="B1417" s="51" t="s">
        <v>4263</v>
      </c>
      <c r="C1417" s="3" t="s">
        <v>1690</v>
      </c>
      <c r="D1417" s="3"/>
      <c r="E1417" s="51" t="s">
        <v>119</v>
      </c>
      <c r="F1417" s="54">
        <v>45411</v>
      </c>
      <c r="G1417" s="5">
        <v>45576</v>
      </c>
      <c r="H1417" s="54">
        <v>45576</v>
      </c>
      <c r="I1417" s="45">
        <v>47037</v>
      </c>
      <c r="J1417" s="51" t="s">
        <v>16</v>
      </c>
      <c r="K1417" s="22" t="s">
        <v>120</v>
      </c>
      <c r="L1417" s="55" t="s">
        <v>18</v>
      </c>
      <c r="M1417" s="47"/>
    </row>
    <row r="1418" spans="1:13" ht="27.75" customHeight="1">
      <c r="A1418" s="3" t="s">
        <v>4262</v>
      </c>
      <c r="B1418" s="51" t="s">
        <v>4263</v>
      </c>
      <c r="C1418" s="3" t="s">
        <v>921</v>
      </c>
      <c r="D1418" s="3"/>
      <c r="E1418" s="51" t="s">
        <v>119</v>
      </c>
      <c r="F1418" s="54">
        <v>45411</v>
      </c>
      <c r="G1418" s="5">
        <v>45546</v>
      </c>
      <c r="H1418" s="54">
        <v>45546</v>
      </c>
      <c r="I1418" s="45">
        <v>47037</v>
      </c>
      <c r="J1418" s="51" t="s">
        <v>16</v>
      </c>
      <c r="K1418" s="22" t="s">
        <v>120</v>
      </c>
      <c r="L1418" s="55" t="s">
        <v>18</v>
      </c>
      <c r="M1418" s="47"/>
    </row>
    <row r="1419" spans="1:13" ht="27.75" customHeight="1">
      <c r="A1419" s="3" t="s">
        <v>4339</v>
      </c>
      <c r="B1419" s="51" t="s">
        <v>3622</v>
      </c>
      <c r="C1419" s="3" t="s">
        <v>4340</v>
      </c>
      <c r="D1419" s="3"/>
      <c r="E1419" s="51" t="s">
        <v>15</v>
      </c>
      <c r="F1419" s="54">
        <v>45413</v>
      </c>
      <c r="G1419" s="5">
        <v>45838</v>
      </c>
      <c r="H1419" s="54">
        <v>45838</v>
      </c>
      <c r="I1419" s="45">
        <v>46934</v>
      </c>
      <c r="J1419" s="51" t="s">
        <v>3424</v>
      </c>
      <c r="K1419" s="22" t="s">
        <v>188</v>
      </c>
      <c r="L1419" s="57" t="s">
        <v>18</v>
      </c>
      <c r="M1419" s="47"/>
    </row>
    <row r="1420" spans="1:13" ht="27.75" customHeight="1">
      <c r="A1420" s="12" t="s">
        <v>4341</v>
      </c>
      <c r="B1420" s="59" t="s">
        <v>3622</v>
      </c>
      <c r="C1420" s="12" t="s">
        <v>691</v>
      </c>
      <c r="D1420" s="12" t="s">
        <v>692</v>
      </c>
      <c r="E1420" s="59" t="s">
        <v>15</v>
      </c>
      <c r="F1420" s="60">
        <v>45420</v>
      </c>
      <c r="G1420" s="13">
        <v>45838</v>
      </c>
      <c r="H1420" s="60">
        <v>45838</v>
      </c>
      <c r="I1420" s="46">
        <v>46568</v>
      </c>
      <c r="J1420" s="59" t="s">
        <v>3424</v>
      </c>
      <c r="K1420" s="24" t="s">
        <v>188</v>
      </c>
      <c r="L1420" s="61" t="s">
        <v>18</v>
      </c>
      <c r="M1420" s="62"/>
    </row>
    <row r="1421" spans="1:13" ht="27.75" customHeight="1">
      <c r="A1421" s="3" t="s">
        <v>4342</v>
      </c>
      <c r="B1421" s="51" t="s">
        <v>3603</v>
      </c>
      <c r="C1421" s="3" t="s">
        <v>4343</v>
      </c>
      <c r="D1421" s="3"/>
      <c r="E1421" s="51" t="s">
        <v>893</v>
      </c>
      <c r="F1421" s="54">
        <v>44622</v>
      </c>
      <c r="G1421" s="5">
        <v>45717</v>
      </c>
      <c r="H1421" s="54">
        <v>45352</v>
      </c>
      <c r="I1421" s="45">
        <v>46447</v>
      </c>
      <c r="J1421" s="51" t="s">
        <v>3424</v>
      </c>
      <c r="K1421" s="22" t="s">
        <v>894</v>
      </c>
      <c r="L1421" s="57" t="s">
        <v>18</v>
      </c>
      <c r="M1421" s="47"/>
    </row>
    <row r="1422" spans="1:13" ht="27.75" customHeight="1">
      <c r="A1422" s="12" t="s">
        <v>4344</v>
      </c>
      <c r="B1422" s="59" t="s">
        <v>3065</v>
      </c>
      <c r="C1422" s="12" t="s">
        <v>4213</v>
      </c>
      <c r="D1422" s="12" t="s">
        <v>4214</v>
      </c>
      <c r="E1422" s="59" t="s">
        <v>15</v>
      </c>
      <c r="F1422" s="60">
        <v>45444</v>
      </c>
      <c r="G1422" s="13">
        <v>45808</v>
      </c>
      <c r="H1422" s="60">
        <v>45808</v>
      </c>
      <c r="I1422" s="46">
        <v>47269</v>
      </c>
      <c r="J1422" s="59" t="s">
        <v>3424</v>
      </c>
      <c r="K1422" s="24" t="s">
        <v>167</v>
      </c>
      <c r="L1422" s="61" t="s">
        <v>18</v>
      </c>
      <c r="M1422" s="62"/>
    </row>
    <row r="1423" spans="1:13" ht="27.75" customHeight="1">
      <c r="A1423" s="12" t="s">
        <v>4345</v>
      </c>
      <c r="B1423" s="59" t="s">
        <v>3065</v>
      </c>
      <c r="C1423" s="12" t="s">
        <v>3074</v>
      </c>
      <c r="D1423" s="12" t="s">
        <v>3075</v>
      </c>
      <c r="E1423" s="59" t="s">
        <v>15</v>
      </c>
      <c r="F1423" s="60">
        <v>45444</v>
      </c>
      <c r="G1423" s="13">
        <v>45808</v>
      </c>
      <c r="H1423" s="60">
        <v>45808</v>
      </c>
      <c r="I1423" s="46">
        <v>47269</v>
      </c>
      <c r="J1423" s="59" t="s">
        <v>3424</v>
      </c>
      <c r="K1423" s="24" t="s">
        <v>167</v>
      </c>
      <c r="L1423" s="61" t="s">
        <v>18</v>
      </c>
      <c r="M1423" s="62"/>
    </row>
    <row r="1424" spans="1:13" ht="27.75" customHeight="1">
      <c r="A1424" s="12" t="s">
        <v>4346</v>
      </c>
      <c r="B1424" s="59" t="s">
        <v>3065</v>
      </c>
      <c r="C1424" s="12" t="s">
        <v>3072</v>
      </c>
      <c r="D1424" s="12"/>
      <c r="E1424" s="59" t="s">
        <v>15</v>
      </c>
      <c r="F1424" s="60">
        <v>45444</v>
      </c>
      <c r="G1424" s="13">
        <v>45808</v>
      </c>
      <c r="H1424" s="60">
        <v>45808</v>
      </c>
      <c r="I1424" s="46">
        <v>47269</v>
      </c>
      <c r="J1424" s="59" t="s">
        <v>3424</v>
      </c>
      <c r="K1424" s="24" t="s">
        <v>167</v>
      </c>
      <c r="L1424" s="61" t="s">
        <v>18</v>
      </c>
      <c r="M1424" s="62"/>
    </row>
    <row r="1425" spans="1:13" ht="27.75" customHeight="1">
      <c r="A1425" s="12" t="s">
        <v>4347</v>
      </c>
      <c r="B1425" s="59" t="s">
        <v>3065</v>
      </c>
      <c r="C1425" s="12" t="s">
        <v>2855</v>
      </c>
      <c r="D1425" s="12"/>
      <c r="E1425" s="59" t="s">
        <v>15</v>
      </c>
      <c r="F1425" s="60">
        <v>45444</v>
      </c>
      <c r="G1425" s="13">
        <v>45808</v>
      </c>
      <c r="H1425" s="60">
        <v>45808</v>
      </c>
      <c r="I1425" s="46">
        <v>47269</v>
      </c>
      <c r="J1425" s="59" t="s">
        <v>3424</v>
      </c>
      <c r="K1425" s="24" t="s">
        <v>167</v>
      </c>
      <c r="L1425" s="61" t="s">
        <v>18</v>
      </c>
      <c r="M1425" s="62"/>
    </row>
    <row r="1426" spans="1:13" ht="27.75" customHeight="1">
      <c r="A1426" s="12" t="s">
        <v>4348</v>
      </c>
      <c r="B1426" s="59" t="s">
        <v>3065</v>
      </c>
      <c r="C1426" s="12" t="s">
        <v>2848</v>
      </c>
      <c r="D1426" s="12"/>
      <c r="E1426" s="59" t="s">
        <v>15</v>
      </c>
      <c r="F1426" s="60">
        <v>45444</v>
      </c>
      <c r="G1426" s="13">
        <v>45808</v>
      </c>
      <c r="H1426" s="60">
        <v>45808</v>
      </c>
      <c r="I1426" s="46">
        <v>47269</v>
      </c>
      <c r="J1426" s="59" t="s">
        <v>3424</v>
      </c>
      <c r="K1426" s="24" t="s">
        <v>167</v>
      </c>
      <c r="L1426" s="61" t="s">
        <v>18</v>
      </c>
      <c r="M1426" s="62"/>
    </row>
    <row r="1427" spans="1:13" ht="27.75" customHeight="1">
      <c r="A1427" s="12" t="s">
        <v>4349</v>
      </c>
      <c r="B1427" s="59" t="s">
        <v>3065</v>
      </c>
      <c r="C1427" s="12" t="s">
        <v>3070</v>
      </c>
      <c r="D1427" s="12"/>
      <c r="E1427" s="59" t="s">
        <v>15</v>
      </c>
      <c r="F1427" s="60">
        <v>45444</v>
      </c>
      <c r="G1427" s="13">
        <v>45808</v>
      </c>
      <c r="H1427" s="60">
        <v>45808</v>
      </c>
      <c r="I1427" s="46">
        <v>47269</v>
      </c>
      <c r="J1427" s="59" t="s">
        <v>3424</v>
      </c>
      <c r="K1427" s="24" t="s">
        <v>167</v>
      </c>
      <c r="L1427" s="61" t="s">
        <v>18</v>
      </c>
      <c r="M1427" s="62"/>
    </row>
    <row r="1428" spans="1:13" ht="27.75" customHeight="1">
      <c r="A1428" s="12" t="s">
        <v>4350</v>
      </c>
      <c r="B1428" s="59" t="s">
        <v>3065</v>
      </c>
      <c r="C1428" s="12" t="s">
        <v>4351</v>
      </c>
      <c r="D1428" s="12" t="s">
        <v>4352</v>
      </c>
      <c r="E1428" s="59" t="s">
        <v>15</v>
      </c>
      <c r="F1428" s="60">
        <v>45444</v>
      </c>
      <c r="G1428" s="13">
        <v>45808</v>
      </c>
      <c r="H1428" s="60">
        <v>45808</v>
      </c>
      <c r="I1428" s="46">
        <v>47269</v>
      </c>
      <c r="J1428" s="59" t="s">
        <v>3424</v>
      </c>
      <c r="K1428" s="24" t="s">
        <v>167</v>
      </c>
      <c r="L1428" s="61" t="s">
        <v>18</v>
      </c>
      <c r="M1428" s="62"/>
    </row>
    <row r="1429" spans="1:13" ht="27.75" customHeight="1">
      <c r="A1429" s="12" t="s">
        <v>4353</v>
      </c>
      <c r="B1429" s="59" t="s">
        <v>3065</v>
      </c>
      <c r="C1429" s="12" t="s">
        <v>3077</v>
      </c>
      <c r="D1429" s="12" t="s">
        <v>3078</v>
      </c>
      <c r="E1429" s="59" t="s">
        <v>15</v>
      </c>
      <c r="F1429" s="60">
        <v>45444</v>
      </c>
      <c r="G1429" s="13">
        <v>45808</v>
      </c>
      <c r="H1429" s="60">
        <v>45808</v>
      </c>
      <c r="I1429" s="46">
        <v>47269</v>
      </c>
      <c r="J1429" s="59" t="s">
        <v>3424</v>
      </c>
      <c r="K1429" s="24" t="s">
        <v>167</v>
      </c>
      <c r="L1429" s="61" t="s">
        <v>18</v>
      </c>
      <c r="M1429" s="62"/>
    </row>
    <row r="1430" spans="1:13" ht="27.75" customHeight="1">
      <c r="A1430" s="12" t="s">
        <v>4354</v>
      </c>
      <c r="B1430" s="59" t="s">
        <v>3065</v>
      </c>
      <c r="C1430" s="12" t="s">
        <v>3067</v>
      </c>
      <c r="D1430" s="12" t="s">
        <v>3068</v>
      </c>
      <c r="E1430" s="59" t="s">
        <v>15</v>
      </c>
      <c r="F1430" s="60">
        <v>45444</v>
      </c>
      <c r="G1430" s="13">
        <v>45808</v>
      </c>
      <c r="H1430" s="60">
        <v>45808</v>
      </c>
      <c r="I1430" s="46">
        <v>47269</v>
      </c>
      <c r="J1430" s="59" t="s">
        <v>3424</v>
      </c>
      <c r="K1430" s="24" t="s">
        <v>167</v>
      </c>
      <c r="L1430" s="61" t="s">
        <v>18</v>
      </c>
      <c r="M1430" s="62"/>
    </row>
    <row r="1431" spans="1:13" ht="27.75" customHeight="1">
      <c r="A1431" s="12" t="s">
        <v>4355</v>
      </c>
      <c r="B1431" s="59" t="s">
        <v>3065</v>
      </c>
      <c r="C1431" s="12" t="s">
        <v>3083</v>
      </c>
      <c r="D1431" s="12" t="s">
        <v>3084</v>
      </c>
      <c r="E1431" s="59" t="s">
        <v>15</v>
      </c>
      <c r="F1431" s="60">
        <v>45444</v>
      </c>
      <c r="G1431" s="13">
        <v>45808</v>
      </c>
      <c r="H1431" s="60">
        <v>45808</v>
      </c>
      <c r="I1431" s="46">
        <v>47269</v>
      </c>
      <c r="J1431" s="59" t="s">
        <v>3424</v>
      </c>
      <c r="K1431" s="24" t="s">
        <v>167</v>
      </c>
      <c r="L1431" s="61" t="s">
        <v>18</v>
      </c>
      <c r="M1431" s="62"/>
    </row>
    <row r="1432" spans="1:13" ht="27.75" customHeight="1">
      <c r="A1432" s="12" t="s">
        <v>4356</v>
      </c>
      <c r="B1432" s="59" t="s">
        <v>3065</v>
      </c>
      <c r="C1432" s="12" t="s">
        <v>4276</v>
      </c>
      <c r="D1432" s="12"/>
      <c r="E1432" s="59" t="s">
        <v>15</v>
      </c>
      <c r="F1432" s="60">
        <v>45444</v>
      </c>
      <c r="G1432" s="13">
        <v>45808</v>
      </c>
      <c r="H1432" s="60">
        <v>45808</v>
      </c>
      <c r="I1432" s="46">
        <v>47269</v>
      </c>
      <c r="J1432" s="59" t="s">
        <v>3424</v>
      </c>
      <c r="K1432" s="24" t="s">
        <v>167</v>
      </c>
      <c r="L1432" s="61" t="s">
        <v>18</v>
      </c>
      <c r="M1432" s="62"/>
    </row>
    <row r="1433" spans="1:13" ht="27.75" customHeight="1">
      <c r="A1433" s="12" t="s">
        <v>4357</v>
      </c>
      <c r="B1433" s="59" t="s">
        <v>3065</v>
      </c>
      <c r="C1433" s="12" t="s">
        <v>2870</v>
      </c>
      <c r="D1433" s="12"/>
      <c r="E1433" s="59" t="s">
        <v>15</v>
      </c>
      <c r="F1433" s="60">
        <v>45444</v>
      </c>
      <c r="G1433" s="13">
        <v>45808</v>
      </c>
      <c r="H1433" s="60">
        <v>45808</v>
      </c>
      <c r="I1433" s="46">
        <v>47269</v>
      </c>
      <c r="J1433" s="59" t="s">
        <v>3424</v>
      </c>
      <c r="K1433" s="24" t="s">
        <v>167</v>
      </c>
      <c r="L1433" s="61" t="s">
        <v>18</v>
      </c>
      <c r="M1433" s="62"/>
    </row>
    <row r="1434" spans="1:13" ht="27.75" customHeight="1">
      <c r="A1434" s="12" t="s">
        <v>4358</v>
      </c>
      <c r="B1434" s="59" t="s">
        <v>3065</v>
      </c>
      <c r="C1434" s="12" t="s">
        <v>2853</v>
      </c>
      <c r="D1434" s="12"/>
      <c r="E1434" s="59" t="s">
        <v>15</v>
      </c>
      <c r="F1434" s="60">
        <v>45444</v>
      </c>
      <c r="G1434" s="13">
        <v>45808</v>
      </c>
      <c r="H1434" s="60">
        <v>45808</v>
      </c>
      <c r="I1434" s="46">
        <v>47269</v>
      </c>
      <c r="J1434" s="59" t="s">
        <v>3424</v>
      </c>
      <c r="K1434" s="24" t="s">
        <v>167</v>
      </c>
      <c r="L1434" s="61" t="s">
        <v>18</v>
      </c>
      <c r="M1434" s="62"/>
    </row>
    <row r="1435" spans="1:13" ht="27.75" customHeight="1">
      <c r="A1435" s="12" t="s">
        <v>4359</v>
      </c>
      <c r="B1435" s="59" t="s">
        <v>3065</v>
      </c>
      <c r="C1435" s="12" t="s">
        <v>2835</v>
      </c>
      <c r="D1435" s="12"/>
      <c r="E1435" s="59" t="s">
        <v>15</v>
      </c>
      <c r="F1435" s="60">
        <v>45444</v>
      </c>
      <c r="G1435" s="13">
        <v>45808</v>
      </c>
      <c r="H1435" s="60">
        <v>45808</v>
      </c>
      <c r="I1435" s="46">
        <v>47269</v>
      </c>
      <c r="J1435" s="59" t="s">
        <v>3424</v>
      </c>
      <c r="K1435" s="24" t="s">
        <v>167</v>
      </c>
      <c r="L1435" s="61" t="s">
        <v>18</v>
      </c>
      <c r="M1435" s="62"/>
    </row>
    <row r="1436" spans="1:13" ht="27.75" customHeight="1">
      <c r="A1436" s="12" t="s">
        <v>4360</v>
      </c>
      <c r="B1436" s="59" t="s">
        <v>3065</v>
      </c>
      <c r="C1436" s="12" t="s">
        <v>2830</v>
      </c>
      <c r="D1436" s="12"/>
      <c r="E1436" s="59" t="s">
        <v>15</v>
      </c>
      <c r="F1436" s="60">
        <v>45444</v>
      </c>
      <c r="G1436" s="13">
        <v>45808</v>
      </c>
      <c r="H1436" s="60">
        <v>45808</v>
      </c>
      <c r="I1436" s="46">
        <v>47269</v>
      </c>
      <c r="J1436" s="59" t="s">
        <v>3424</v>
      </c>
      <c r="K1436" s="24" t="s">
        <v>167</v>
      </c>
      <c r="L1436" s="61" t="s">
        <v>18</v>
      </c>
      <c r="M1436" s="62"/>
    </row>
    <row r="1437" spans="1:13" ht="27.75" customHeight="1">
      <c r="A1437" s="12" t="s">
        <v>4361</v>
      </c>
      <c r="B1437" s="59" t="s">
        <v>3065</v>
      </c>
      <c r="C1437" s="12" t="s">
        <v>4362</v>
      </c>
      <c r="D1437" s="12"/>
      <c r="E1437" s="59" t="s">
        <v>15</v>
      </c>
      <c r="F1437" s="60">
        <v>45444</v>
      </c>
      <c r="G1437" s="13">
        <v>45808</v>
      </c>
      <c r="H1437" s="60">
        <v>45808</v>
      </c>
      <c r="I1437" s="46">
        <v>47269</v>
      </c>
      <c r="J1437" s="59" t="s">
        <v>3424</v>
      </c>
      <c r="K1437" s="24" t="s">
        <v>167</v>
      </c>
      <c r="L1437" s="61" t="s">
        <v>18</v>
      </c>
      <c r="M1437" s="62"/>
    </row>
    <row r="1438" spans="1:13" ht="27.75" customHeight="1">
      <c r="A1438" s="12" t="s">
        <v>4363</v>
      </c>
      <c r="B1438" s="59" t="s">
        <v>3065</v>
      </c>
      <c r="C1438" s="12" t="s">
        <v>4364</v>
      </c>
      <c r="D1438" s="12"/>
      <c r="E1438" s="59" t="s">
        <v>15</v>
      </c>
      <c r="F1438" s="60">
        <v>45444</v>
      </c>
      <c r="G1438" s="13">
        <v>45808</v>
      </c>
      <c r="H1438" s="60">
        <v>45808</v>
      </c>
      <c r="I1438" s="46">
        <v>47269</v>
      </c>
      <c r="J1438" s="59" t="s">
        <v>3424</v>
      </c>
      <c r="K1438" s="24" t="s">
        <v>167</v>
      </c>
      <c r="L1438" s="61" t="s">
        <v>18</v>
      </c>
      <c r="M1438" s="62"/>
    </row>
    <row r="1439" spans="1:13" ht="27.75" customHeight="1">
      <c r="A1439" s="12" t="s">
        <v>4365</v>
      </c>
      <c r="B1439" s="59" t="s">
        <v>4366</v>
      </c>
      <c r="C1439" s="12" t="s">
        <v>4367</v>
      </c>
      <c r="D1439" s="12" t="s">
        <v>4368</v>
      </c>
      <c r="E1439" s="59" t="s">
        <v>15</v>
      </c>
      <c r="F1439" s="60">
        <v>45446</v>
      </c>
      <c r="G1439" s="13">
        <v>45810</v>
      </c>
      <c r="H1439" s="60">
        <v>45810</v>
      </c>
      <c r="I1439" s="46">
        <v>47271</v>
      </c>
      <c r="J1439" s="59" t="s">
        <v>3424</v>
      </c>
      <c r="K1439" s="24" t="s">
        <v>23</v>
      </c>
      <c r="L1439" s="61" t="s">
        <v>18</v>
      </c>
      <c r="M1439" s="62"/>
    </row>
    <row r="1440" spans="1:13" ht="27.75" customHeight="1">
      <c r="A1440" s="12" t="s">
        <v>4369</v>
      </c>
      <c r="B1440" s="59" t="s">
        <v>4366</v>
      </c>
      <c r="C1440" s="12" t="s">
        <v>2079</v>
      </c>
      <c r="D1440" s="12"/>
      <c r="E1440" s="59" t="s">
        <v>15</v>
      </c>
      <c r="F1440" s="60">
        <v>45446</v>
      </c>
      <c r="G1440" s="13">
        <v>45810</v>
      </c>
      <c r="H1440" s="60">
        <v>45810</v>
      </c>
      <c r="I1440" s="46">
        <v>47271</v>
      </c>
      <c r="J1440" s="59" t="s">
        <v>3424</v>
      </c>
      <c r="K1440" s="24" t="s">
        <v>23</v>
      </c>
      <c r="L1440" s="61" t="s">
        <v>18</v>
      </c>
      <c r="M1440" s="62"/>
    </row>
    <row r="1441" spans="1:13" ht="27.75" customHeight="1">
      <c r="A1441" s="12" t="s">
        <v>4370</v>
      </c>
      <c r="B1441" s="59" t="s">
        <v>4366</v>
      </c>
      <c r="C1441" s="12" t="s">
        <v>4371</v>
      </c>
      <c r="D1441" s="12" t="s">
        <v>4372</v>
      </c>
      <c r="E1441" s="59" t="s">
        <v>15</v>
      </c>
      <c r="F1441" s="60">
        <v>45446</v>
      </c>
      <c r="G1441" s="13">
        <v>45810</v>
      </c>
      <c r="H1441" s="60">
        <v>45810</v>
      </c>
      <c r="I1441" s="46">
        <v>47271</v>
      </c>
      <c r="J1441" s="59" t="s">
        <v>3424</v>
      </c>
      <c r="K1441" s="24" t="s">
        <v>23</v>
      </c>
      <c r="L1441" s="61" t="s">
        <v>18</v>
      </c>
      <c r="M1441" s="62"/>
    </row>
    <row r="1442" spans="1:13" ht="27.75" customHeight="1">
      <c r="A1442" s="12" t="s">
        <v>4373</v>
      </c>
      <c r="B1442" s="59" t="s">
        <v>4366</v>
      </c>
      <c r="C1442" s="12" t="s">
        <v>3854</v>
      </c>
      <c r="D1442" s="12" t="s">
        <v>3855</v>
      </c>
      <c r="E1442" s="59" t="s">
        <v>15</v>
      </c>
      <c r="F1442" s="60">
        <v>45446</v>
      </c>
      <c r="G1442" s="13">
        <v>45810</v>
      </c>
      <c r="H1442" s="60">
        <v>45810</v>
      </c>
      <c r="I1442" s="46">
        <v>47271</v>
      </c>
      <c r="J1442" s="59" t="s">
        <v>3424</v>
      </c>
      <c r="K1442" s="24" t="s">
        <v>23</v>
      </c>
      <c r="L1442" s="61" t="s">
        <v>18</v>
      </c>
      <c r="M1442" s="62"/>
    </row>
    <row r="1443" spans="1:13" ht="27.75" customHeight="1">
      <c r="A1443" s="12" t="s">
        <v>4374</v>
      </c>
      <c r="B1443" s="59" t="s">
        <v>4366</v>
      </c>
      <c r="C1443" s="12" t="s">
        <v>3905</v>
      </c>
      <c r="D1443" s="12" t="s">
        <v>3906</v>
      </c>
      <c r="E1443" s="59" t="s">
        <v>15</v>
      </c>
      <c r="F1443" s="60">
        <v>45446</v>
      </c>
      <c r="G1443" s="13">
        <v>45810</v>
      </c>
      <c r="H1443" s="60">
        <v>45810</v>
      </c>
      <c r="I1443" s="46">
        <v>47271</v>
      </c>
      <c r="J1443" s="59" t="s">
        <v>3424</v>
      </c>
      <c r="K1443" s="24" t="s">
        <v>23</v>
      </c>
      <c r="L1443" s="61" t="s">
        <v>18</v>
      </c>
      <c r="M1443" s="62"/>
    </row>
    <row r="1444" spans="1:13" ht="27.75" customHeight="1">
      <c r="A1444" s="12" t="s">
        <v>4375</v>
      </c>
      <c r="B1444" s="59" t="s">
        <v>4366</v>
      </c>
      <c r="C1444" s="12" t="s">
        <v>4376</v>
      </c>
      <c r="D1444" s="12"/>
      <c r="E1444" s="59" t="s">
        <v>15</v>
      </c>
      <c r="F1444" s="60">
        <v>45446</v>
      </c>
      <c r="G1444" s="13">
        <v>45810</v>
      </c>
      <c r="H1444" s="60">
        <v>45810</v>
      </c>
      <c r="I1444" s="46">
        <v>47271</v>
      </c>
      <c r="J1444" s="59" t="s">
        <v>3424</v>
      </c>
      <c r="K1444" s="24" t="s">
        <v>23</v>
      </c>
      <c r="L1444" s="61" t="s">
        <v>18</v>
      </c>
      <c r="M1444" s="62"/>
    </row>
    <row r="1445" spans="1:13" ht="27.75" customHeight="1">
      <c r="A1445" s="12" t="s">
        <v>4377</v>
      </c>
      <c r="B1445" s="59" t="s">
        <v>4366</v>
      </c>
      <c r="C1445" s="12" t="s">
        <v>4378</v>
      </c>
      <c r="D1445" s="12"/>
      <c r="E1445" s="59" t="s">
        <v>15</v>
      </c>
      <c r="F1445" s="60">
        <v>45446</v>
      </c>
      <c r="G1445" s="13">
        <v>45810</v>
      </c>
      <c r="H1445" s="60">
        <v>45810</v>
      </c>
      <c r="I1445" s="46">
        <v>47271</v>
      </c>
      <c r="J1445" s="59" t="s">
        <v>3424</v>
      </c>
      <c r="K1445" s="24" t="s">
        <v>23</v>
      </c>
      <c r="L1445" s="61" t="s">
        <v>18</v>
      </c>
      <c r="M1445" s="62"/>
    </row>
    <row r="1446" spans="1:13" ht="27.75" customHeight="1">
      <c r="A1446" s="12" t="s">
        <v>4379</v>
      </c>
      <c r="B1446" s="59" t="s">
        <v>4366</v>
      </c>
      <c r="C1446" s="12" t="s">
        <v>1215</v>
      </c>
      <c r="D1446" s="12"/>
      <c r="E1446" s="59" t="s">
        <v>15</v>
      </c>
      <c r="F1446" s="60">
        <v>45446</v>
      </c>
      <c r="G1446" s="13">
        <v>45810</v>
      </c>
      <c r="H1446" s="60">
        <v>45810</v>
      </c>
      <c r="I1446" s="46">
        <v>47271</v>
      </c>
      <c r="J1446" s="59" t="s">
        <v>3424</v>
      </c>
      <c r="K1446" s="24" t="s">
        <v>23</v>
      </c>
      <c r="L1446" s="61" t="s">
        <v>18</v>
      </c>
      <c r="M1446" s="62"/>
    </row>
    <row r="1447" spans="1:13" ht="27.75" customHeight="1">
      <c r="A1447" s="12" t="s">
        <v>4380</v>
      </c>
      <c r="B1447" s="59" t="s">
        <v>4366</v>
      </c>
      <c r="C1447" s="12" t="s">
        <v>4381</v>
      </c>
      <c r="D1447" s="12"/>
      <c r="E1447" s="59" t="s">
        <v>15</v>
      </c>
      <c r="F1447" s="60">
        <v>45446</v>
      </c>
      <c r="G1447" s="13">
        <v>45810</v>
      </c>
      <c r="H1447" s="60">
        <v>45810</v>
      </c>
      <c r="I1447" s="46">
        <v>47271</v>
      </c>
      <c r="J1447" s="59" t="s">
        <v>3424</v>
      </c>
      <c r="K1447" s="24" t="s">
        <v>23</v>
      </c>
      <c r="L1447" s="61" t="s">
        <v>18</v>
      </c>
      <c r="M1447" s="62"/>
    </row>
    <row r="1448" spans="1:13" ht="27.75" customHeight="1">
      <c r="A1448" s="12" t="s">
        <v>4382</v>
      </c>
      <c r="B1448" s="59" t="s">
        <v>4366</v>
      </c>
      <c r="C1448" s="12" t="s">
        <v>2937</v>
      </c>
      <c r="D1448" s="12"/>
      <c r="E1448" s="59" t="s">
        <v>15</v>
      </c>
      <c r="F1448" s="60">
        <v>45446</v>
      </c>
      <c r="G1448" s="13">
        <v>45810</v>
      </c>
      <c r="H1448" s="60">
        <v>45810</v>
      </c>
      <c r="I1448" s="46">
        <v>47271</v>
      </c>
      <c r="J1448" s="59" t="s">
        <v>3424</v>
      </c>
      <c r="K1448" s="24" t="s">
        <v>23</v>
      </c>
      <c r="L1448" s="61" t="s">
        <v>18</v>
      </c>
      <c r="M1448" s="62"/>
    </row>
    <row r="1449" spans="1:13" ht="27.75" customHeight="1">
      <c r="A1449" s="12" t="s">
        <v>4383</v>
      </c>
      <c r="B1449" s="59" t="s">
        <v>4366</v>
      </c>
      <c r="C1449" s="12" t="s">
        <v>4384</v>
      </c>
      <c r="D1449" s="12" t="s">
        <v>4385</v>
      </c>
      <c r="E1449" s="59" t="s">
        <v>15</v>
      </c>
      <c r="F1449" s="60">
        <v>45446</v>
      </c>
      <c r="G1449" s="13">
        <v>45810</v>
      </c>
      <c r="H1449" s="60">
        <v>45810</v>
      </c>
      <c r="I1449" s="46">
        <v>47271</v>
      </c>
      <c r="J1449" s="59" t="s">
        <v>3424</v>
      </c>
      <c r="K1449" s="24" t="s">
        <v>23</v>
      </c>
      <c r="L1449" s="61" t="s">
        <v>18</v>
      </c>
      <c r="M1449" s="62"/>
    </row>
    <row r="1450" spans="1:13" ht="27.75" customHeight="1">
      <c r="A1450" s="12" t="s">
        <v>4386</v>
      </c>
      <c r="B1450" s="59" t="s">
        <v>4366</v>
      </c>
      <c r="C1450" s="12" t="s">
        <v>3204</v>
      </c>
      <c r="D1450" s="12"/>
      <c r="E1450" s="59" t="s">
        <v>15</v>
      </c>
      <c r="F1450" s="60">
        <v>45446</v>
      </c>
      <c r="G1450" s="13">
        <v>45810</v>
      </c>
      <c r="H1450" s="60">
        <v>45810</v>
      </c>
      <c r="I1450" s="46">
        <v>47271</v>
      </c>
      <c r="J1450" s="59" t="s">
        <v>3424</v>
      </c>
      <c r="K1450" s="24" t="s">
        <v>23</v>
      </c>
      <c r="L1450" s="61" t="s">
        <v>18</v>
      </c>
      <c r="M1450" s="62"/>
    </row>
    <row r="1451" spans="1:13" ht="27.75" customHeight="1">
      <c r="A1451" s="12" t="s">
        <v>4387</v>
      </c>
      <c r="B1451" s="59" t="s">
        <v>4366</v>
      </c>
      <c r="C1451" s="12" t="s">
        <v>4388</v>
      </c>
      <c r="D1451" s="12"/>
      <c r="E1451" s="59" t="s">
        <v>15</v>
      </c>
      <c r="F1451" s="60">
        <v>45446</v>
      </c>
      <c r="G1451" s="13">
        <v>45810</v>
      </c>
      <c r="H1451" s="60">
        <v>45810</v>
      </c>
      <c r="I1451" s="46">
        <v>47271</v>
      </c>
      <c r="J1451" s="59" t="s">
        <v>3424</v>
      </c>
      <c r="K1451" s="24" t="s">
        <v>23</v>
      </c>
      <c r="L1451" s="61" t="s">
        <v>18</v>
      </c>
      <c r="M1451" s="62"/>
    </row>
    <row r="1452" spans="1:13" ht="27.75" customHeight="1">
      <c r="A1452" s="12" t="s">
        <v>4389</v>
      </c>
      <c r="B1452" s="59" t="s">
        <v>4366</v>
      </c>
      <c r="C1452" s="12" t="s">
        <v>4390</v>
      </c>
      <c r="D1452" s="12" t="s">
        <v>4391</v>
      </c>
      <c r="E1452" s="59" t="s">
        <v>15</v>
      </c>
      <c r="F1452" s="60">
        <v>45446</v>
      </c>
      <c r="G1452" s="13">
        <v>45810</v>
      </c>
      <c r="H1452" s="60">
        <v>45810</v>
      </c>
      <c r="I1452" s="46">
        <v>47271</v>
      </c>
      <c r="J1452" s="59" t="s">
        <v>3424</v>
      </c>
      <c r="K1452" s="24" t="s">
        <v>23</v>
      </c>
      <c r="L1452" s="61" t="s">
        <v>18</v>
      </c>
      <c r="M1452" s="62"/>
    </row>
    <row r="1453" spans="1:13" ht="27.75" customHeight="1">
      <c r="A1453" s="12" t="s">
        <v>4392</v>
      </c>
      <c r="B1453" s="59" t="s">
        <v>4366</v>
      </c>
      <c r="C1453" s="12" t="s">
        <v>4393</v>
      </c>
      <c r="D1453" s="12" t="s">
        <v>4394</v>
      </c>
      <c r="E1453" s="59" t="s">
        <v>15</v>
      </c>
      <c r="F1453" s="60">
        <v>45446</v>
      </c>
      <c r="G1453" s="13">
        <v>45810</v>
      </c>
      <c r="H1453" s="60">
        <v>45810</v>
      </c>
      <c r="I1453" s="46">
        <v>47271</v>
      </c>
      <c r="J1453" s="59" t="s">
        <v>3424</v>
      </c>
      <c r="K1453" s="24" t="s">
        <v>23</v>
      </c>
      <c r="L1453" s="61" t="s">
        <v>18</v>
      </c>
      <c r="M1453" s="62"/>
    </row>
  </sheetData>
  <autoFilter ref="A1:M1453"/>
  <dataValidations count="1">
    <dataValidation type="list" allowBlank="1" showErrorMessage="1" sqref="L2:L1453">
      <formula1>"Extend,Extend beyond five years using a CI,Let die,New solicitation has been published,New solicitation in development,Procurement Officer review needed,Solicitation in evaluation,Waiting on NASPO"</formula1>
    </dataValidation>
  </dataValidations>
  <hyperlinks>
    <hyperlink ref="D1096"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1500"/>
  <sheetViews>
    <sheetView workbookViewId="0">
      <pane ySplit="1" topLeftCell="A2" activePane="bottomLeft" state="frozen"/>
      <selection pane="bottomLeft" activeCell="B3" sqref="B3"/>
    </sheetView>
  </sheetViews>
  <sheetFormatPr defaultColWidth="12.6328125" defaultRowHeight="15.75" customHeight="1"/>
  <cols>
    <col min="1" max="1" width="19.90625" customWidth="1"/>
    <col min="2" max="2" width="35.453125" customWidth="1"/>
    <col min="3" max="3" width="32.26953125" customWidth="1"/>
    <col min="4" max="4" width="14.90625" customWidth="1"/>
    <col min="5" max="5" width="23.7265625" customWidth="1"/>
    <col min="6" max="6" width="14.90625" customWidth="1"/>
    <col min="7" max="7" width="12.453125" customWidth="1"/>
    <col min="8" max="8" width="16.08984375" customWidth="1"/>
    <col min="9" max="9" width="10.08984375" customWidth="1"/>
    <col min="10" max="10" width="21.08984375" customWidth="1"/>
    <col min="11" max="11" width="32.453125" customWidth="1"/>
    <col min="12" max="12" width="55.90625" customWidth="1"/>
  </cols>
  <sheetData>
    <row r="1" spans="1:12" ht="27.75" customHeight="1">
      <c r="A1" s="1" t="s">
        <v>4395</v>
      </c>
      <c r="B1" s="2" t="s">
        <v>1</v>
      </c>
      <c r="C1" s="1" t="s">
        <v>2</v>
      </c>
      <c r="D1" s="1" t="s">
        <v>3</v>
      </c>
      <c r="E1" s="2" t="s">
        <v>4</v>
      </c>
      <c r="F1" s="2" t="s">
        <v>3922</v>
      </c>
      <c r="G1" s="1" t="s">
        <v>5</v>
      </c>
      <c r="H1" s="2" t="s">
        <v>7</v>
      </c>
      <c r="I1" s="2" t="s">
        <v>8</v>
      </c>
      <c r="J1" s="1" t="s">
        <v>4396</v>
      </c>
      <c r="K1" s="2" t="s">
        <v>10</v>
      </c>
      <c r="L1" s="1" t="s">
        <v>11</v>
      </c>
    </row>
    <row r="2" spans="1:12" ht="27.75" customHeight="1">
      <c r="A2" s="51" t="s">
        <v>1021</v>
      </c>
      <c r="B2" s="3" t="s">
        <v>1022</v>
      </c>
      <c r="C2" s="3" t="s">
        <v>1023</v>
      </c>
      <c r="D2" s="51"/>
      <c r="E2" s="51" t="s">
        <v>15</v>
      </c>
      <c r="F2" s="5">
        <v>43647</v>
      </c>
      <c r="G2" s="54">
        <v>45474</v>
      </c>
      <c r="H2" s="64">
        <v>45473</v>
      </c>
      <c r="I2" s="22" t="s">
        <v>22</v>
      </c>
      <c r="J2" s="51" t="s">
        <v>61</v>
      </c>
      <c r="K2" s="52" t="s">
        <v>18</v>
      </c>
      <c r="L2" s="51"/>
    </row>
    <row r="3" spans="1:12" ht="27.75" customHeight="1">
      <c r="A3" s="51" t="s">
        <v>1017</v>
      </c>
      <c r="B3" s="3" t="s">
        <v>1018</v>
      </c>
      <c r="C3" s="3" t="s">
        <v>4397</v>
      </c>
      <c r="D3" s="51" t="s">
        <v>1020</v>
      </c>
      <c r="E3" s="51" t="s">
        <v>15</v>
      </c>
      <c r="F3" s="5">
        <v>43647</v>
      </c>
      <c r="G3" s="54">
        <v>45474</v>
      </c>
      <c r="H3" s="64">
        <v>45473</v>
      </c>
      <c r="I3" s="22" t="s">
        <v>22</v>
      </c>
      <c r="J3" s="51" t="s">
        <v>61</v>
      </c>
      <c r="K3" s="52" t="s">
        <v>18</v>
      </c>
      <c r="L3" s="51"/>
    </row>
    <row r="4" spans="1:12" ht="27.75" customHeight="1">
      <c r="A4" s="51" t="s">
        <v>760</v>
      </c>
      <c r="B4" s="3" t="s">
        <v>761</v>
      </c>
      <c r="C4" s="3" t="s">
        <v>762</v>
      </c>
      <c r="D4" s="51"/>
      <c r="E4" s="51" t="s">
        <v>15</v>
      </c>
      <c r="F4" s="5">
        <v>43577</v>
      </c>
      <c r="G4" s="54">
        <v>45494</v>
      </c>
      <c r="H4" s="64">
        <v>45403</v>
      </c>
      <c r="I4" s="22" t="s">
        <v>22</v>
      </c>
      <c r="J4" s="51" t="s">
        <v>4398</v>
      </c>
      <c r="K4" s="47" t="str">
        <f>VLOOKUP(A4,'All Statewide Contracts - 63'!A:L,12,0)</f>
        <v>Extend</v>
      </c>
      <c r="L4" s="51"/>
    </row>
    <row r="5" spans="1:12" ht="27.75" customHeight="1">
      <c r="A5" s="51" t="s">
        <v>485</v>
      </c>
      <c r="B5" s="3" t="s">
        <v>482</v>
      </c>
      <c r="C5" s="3" t="s">
        <v>486</v>
      </c>
      <c r="D5" s="51"/>
      <c r="E5" s="51" t="s">
        <v>15</v>
      </c>
      <c r="F5" s="5">
        <v>45132</v>
      </c>
      <c r="G5" s="54">
        <v>45499</v>
      </c>
      <c r="H5" s="64">
        <v>46959</v>
      </c>
      <c r="I5" s="22" t="s">
        <v>22</v>
      </c>
      <c r="J5" s="51" t="s">
        <v>145</v>
      </c>
      <c r="K5" s="47" t="str">
        <f>VLOOKUP(A5,'All Statewide Contracts - 63'!A:L,12,0)</f>
        <v>Extend</v>
      </c>
      <c r="L5" s="51"/>
    </row>
    <row r="6" spans="1:12" ht="27.75" customHeight="1">
      <c r="A6" s="51" t="s">
        <v>2510</v>
      </c>
      <c r="B6" s="3" t="s">
        <v>2492</v>
      </c>
      <c r="C6" s="3" t="s">
        <v>2511</v>
      </c>
      <c r="D6" s="51"/>
      <c r="E6" s="51" t="s">
        <v>15</v>
      </c>
      <c r="F6" s="5">
        <v>44405</v>
      </c>
      <c r="G6" s="54">
        <v>45501</v>
      </c>
      <c r="H6" s="64">
        <v>46230</v>
      </c>
      <c r="I6" s="22" t="s">
        <v>22</v>
      </c>
      <c r="J6" s="51" t="s">
        <v>4399</v>
      </c>
      <c r="K6" s="47" t="str">
        <f>VLOOKUP(A6,'All Statewide Contracts - 63'!A:L,12,0)</f>
        <v>Extend</v>
      </c>
      <c r="L6" s="51"/>
    </row>
    <row r="7" spans="1:12" ht="27.75" customHeight="1">
      <c r="A7" s="51" t="s">
        <v>2507</v>
      </c>
      <c r="B7" s="3" t="s">
        <v>2492</v>
      </c>
      <c r="C7" s="3" t="s">
        <v>4400</v>
      </c>
      <c r="D7" s="51" t="s">
        <v>2509</v>
      </c>
      <c r="E7" s="51" t="s">
        <v>15</v>
      </c>
      <c r="F7" s="5">
        <v>44405</v>
      </c>
      <c r="G7" s="54">
        <v>45501</v>
      </c>
      <c r="H7" s="64">
        <v>46230</v>
      </c>
      <c r="I7" s="22" t="s">
        <v>22</v>
      </c>
      <c r="J7" s="51" t="s">
        <v>4399</v>
      </c>
      <c r="K7" s="47" t="str">
        <f>VLOOKUP(A7,'All Statewide Contracts - 63'!A:L,12,0)</f>
        <v>Extend</v>
      </c>
      <c r="L7" s="51"/>
    </row>
    <row r="8" spans="1:12" ht="27.75" customHeight="1">
      <c r="A8" s="51" t="s">
        <v>2505</v>
      </c>
      <c r="B8" s="3" t="s">
        <v>2492</v>
      </c>
      <c r="C8" s="3" t="s">
        <v>2506</v>
      </c>
      <c r="D8" s="51"/>
      <c r="E8" s="51" t="s">
        <v>15</v>
      </c>
      <c r="F8" s="5">
        <v>44405</v>
      </c>
      <c r="G8" s="54">
        <v>45501</v>
      </c>
      <c r="H8" s="64">
        <v>46230</v>
      </c>
      <c r="I8" s="22" t="s">
        <v>22</v>
      </c>
      <c r="J8" s="51" t="s">
        <v>4399</v>
      </c>
      <c r="K8" s="47" t="str">
        <f>VLOOKUP(A8,'All Statewide Contracts - 63'!A:L,12,0)</f>
        <v>Extend</v>
      </c>
      <c r="L8" s="51"/>
    </row>
    <row r="9" spans="1:12" ht="27.75" customHeight="1">
      <c r="A9" s="51" t="s">
        <v>2502</v>
      </c>
      <c r="B9" s="3" t="s">
        <v>2492</v>
      </c>
      <c r="C9" s="3" t="s">
        <v>4401</v>
      </c>
      <c r="D9" s="51" t="s">
        <v>2504</v>
      </c>
      <c r="E9" s="51" t="s">
        <v>15</v>
      </c>
      <c r="F9" s="5">
        <v>44405</v>
      </c>
      <c r="G9" s="54">
        <v>45501</v>
      </c>
      <c r="H9" s="64">
        <v>46230</v>
      </c>
      <c r="I9" s="22" t="s">
        <v>22</v>
      </c>
      <c r="J9" s="51" t="s">
        <v>4399</v>
      </c>
      <c r="K9" s="47" t="str">
        <f>VLOOKUP(A9,'All Statewide Contracts - 63'!A:L,12,0)</f>
        <v>Extend</v>
      </c>
      <c r="L9" s="51"/>
    </row>
    <row r="10" spans="1:12" ht="27.75" customHeight="1">
      <c r="A10" s="51" t="s">
        <v>2500</v>
      </c>
      <c r="B10" s="3" t="s">
        <v>2492</v>
      </c>
      <c r="C10" s="3" t="s">
        <v>2501</v>
      </c>
      <c r="D10" s="51"/>
      <c r="E10" s="51" t="s">
        <v>15</v>
      </c>
      <c r="F10" s="5">
        <v>44405</v>
      </c>
      <c r="G10" s="54">
        <v>45501</v>
      </c>
      <c r="H10" s="64">
        <v>46230</v>
      </c>
      <c r="I10" s="22" t="s">
        <v>22</v>
      </c>
      <c r="J10" s="51" t="s">
        <v>4399</v>
      </c>
      <c r="K10" s="47" t="str">
        <f>VLOOKUP(A10,'All Statewide Contracts - 63'!A:L,12,0)</f>
        <v>Extend</v>
      </c>
      <c r="L10" s="51"/>
    </row>
    <row r="11" spans="1:12" ht="27.75" customHeight="1">
      <c r="A11" s="51" t="s">
        <v>2499</v>
      </c>
      <c r="B11" s="3" t="s">
        <v>2492</v>
      </c>
      <c r="C11" s="3" t="s">
        <v>673</v>
      </c>
      <c r="D11" s="51"/>
      <c r="E11" s="51" t="s">
        <v>15</v>
      </c>
      <c r="F11" s="5">
        <v>44405</v>
      </c>
      <c r="G11" s="54">
        <v>45501</v>
      </c>
      <c r="H11" s="64">
        <v>46230</v>
      </c>
      <c r="I11" s="22" t="s">
        <v>22</v>
      </c>
      <c r="J11" s="51" t="s">
        <v>4399</v>
      </c>
      <c r="K11" s="47" t="str">
        <f>VLOOKUP(A11,'All Statewide Contracts - 63'!A:L,12,0)</f>
        <v>Extend</v>
      </c>
      <c r="L11" s="51"/>
    </row>
    <row r="12" spans="1:12" ht="27.75" customHeight="1">
      <c r="A12" s="51" t="s">
        <v>2498</v>
      </c>
      <c r="B12" s="3" t="s">
        <v>2492</v>
      </c>
      <c r="C12" s="3" t="s">
        <v>2317</v>
      </c>
      <c r="D12" s="51"/>
      <c r="E12" s="51" t="s">
        <v>15</v>
      </c>
      <c r="F12" s="5">
        <v>44405</v>
      </c>
      <c r="G12" s="54">
        <v>45501</v>
      </c>
      <c r="H12" s="64">
        <v>46230</v>
      </c>
      <c r="I12" s="22" t="s">
        <v>22</v>
      </c>
      <c r="J12" s="51" t="s">
        <v>4399</v>
      </c>
      <c r="K12" s="47" t="str">
        <f>VLOOKUP(A12,'All Statewide Contracts - 63'!A:L,12,0)</f>
        <v>Extend</v>
      </c>
      <c r="L12" s="51"/>
    </row>
    <row r="13" spans="1:12" ht="27.75" customHeight="1">
      <c r="A13" s="51" t="s">
        <v>2496</v>
      </c>
      <c r="B13" s="3" t="s">
        <v>2492</v>
      </c>
      <c r="C13" s="3" t="s">
        <v>2497</v>
      </c>
      <c r="D13" s="51"/>
      <c r="E13" s="51" t="s">
        <v>15</v>
      </c>
      <c r="F13" s="5">
        <v>44405</v>
      </c>
      <c r="G13" s="54">
        <v>45501</v>
      </c>
      <c r="H13" s="64">
        <v>46230</v>
      </c>
      <c r="I13" s="22" t="s">
        <v>22</v>
      </c>
      <c r="J13" s="51" t="s">
        <v>4399</v>
      </c>
      <c r="K13" s="47" t="str">
        <f>VLOOKUP(A13,'All Statewide Contracts - 63'!A:L,12,0)</f>
        <v>Extend</v>
      </c>
      <c r="L13" s="51"/>
    </row>
    <row r="14" spans="1:12" ht="27.75" customHeight="1">
      <c r="A14" s="51" t="s">
        <v>2494</v>
      </c>
      <c r="B14" s="3" t="s">
        <v>2492</v>
      </c>
      <c r="C14" s="3" t="s">
        <v>2495</v>
      </c>
      <c r="D14" s="51"/>
      <c r="E14" s="51" t="s">
        <v>15</v>
      </c>
      <c r="F14" s="5">
        <v>44405</v>
      </c>
      <c r="G14" s="54">
        <v>45501</v>
      </c>
      <c r="H14" s="64">
        <v>46230</v>
      </c>
      <c r="I14" s="22" t="s">
        <v>22</v>
      </c>
      <c r="J14" s="51" t="s">
        <v>4399</v>
      </c>
      <c r="K14" s="47" t="str">
        <f>VLOOKUP(A14,'All Statewide Contracts - 63'!A:L,12,0)</f>
        <v>Extend</v>
      </c>
      <c r="L14" s="51"/>
    </row>
    <row r="15" spans="1:12" ht="27.75" customHeight="1">
      <c r="A15" s="56" t="s">
        <v>2493</v>
      </c>
      <c r="B15" s="7" t="s">
        <v>2492</v>
      </c>
      <c r="C15" s="7" t="s">
        <v>670</v>
      </c>
      <c r="D15" s="51"/>
      <c r="E15" s="51" t="s">
        <v>15</v>
      </c>
      <c r="F15" s="9">
        <v>44405</v>
      </c>
      <c r="G15" s="54">
        <v>45501</v>
      </c>
      <c r="H15" s="64">
        <v>46230</v>
      </c>
      <c r="I15" s="22" t="s">
        <v>22</v>
      </c>
      <c r="J15" s="51" t="s">
        <v>4399</v>
      </c>
      <c r="K15" s="47" t="str">
        <f>VLOOKUP(A15,'All Statewide Contracts - 63'!A:L,12,0)</f>
        <v>Extend</v>
      </c>
      <c r="L15" s="51"/>
    </row>
    <row r="16" spans="1:12" ht="27.75" customHeight="1">
      <c r="A16" s="51" t="s">
        <v>2491</v>
      </c>
      <c r="B16" s="3" t="s">
        <v>2492</v>
      </c>
      <c r="C16" s="3" t="s">
        <v>228</v>
      </c>
      <c r="D16" s="51"/>
      <c r="E16" s="51" t="s">
        <v>15</v>
      </c>
      <c r="F16" s="5">
        <v>44405</v>
      </c>
      <c r="G16" s="54">
        <v>45501</v>
      </c>
      <c r="H16" s="64">
        <v>46230</v>
      </c>
      <c r="I16" s="22" t="s">
        <v>22</v>
      </c>
      <c r="J16" s="51" t="s">
        <v>4399</v>
      </c>
      <c r="K16" s="47" t="str">
        <f>VLOOKUP(A16,'All Statewide Contracts - 63'!A:L,12,0)</f>
        <v>Extend</v>
      </c>
      <c r="L16" s="51"/>
    </row>
    <row r="17" spans="1:12" ht="27.75" customHeight="1">
      <c r="A17" s="51" t="s">
        <v>3582</v>
      </c>
      <c r="B17" s="3" t="s">
        <v>1751</v>
      </c>
      <c r="C17" s="3" t="s">
        <v>2488</v>
      </c>
      <c r="D17" s="51"/>
      <c r="E17" s="51" t="s">
        <v>15</v>
      </c>
      <c r="F17" s="5">
        <v>45267</v>
      </c>
      <c r="G17" s="54">
        <v>45504</v>
      </c>
      <c r="H17" s="64">
        <v>45504</v>
      </c>
      <c r="I17" s="22" t="s">
        <v>22</v>
      </c>
      <c r="J17" s="51" t="s">
        <v>23</v>
      </c>
      <c r="K17" s="47" t="str">
        <f>VLOOKUP(A17,'All Statewide Contracts - 63'!A:L,12,0)</f>
        <v>Procurement Officer review needed</v>
      </c>
      <c r="L17" s="51"/>
    </row>
    <row r="18" spans="1:12" ht="27.75" customHeight="1">
      <c r="A18" s="51" t="s">
        <v>1762</v>
      </c>
      <c r="B18" s="3" t="s">
        <v>3581</v>
      </c>
      <c r="C18" s="3" t="s">
        <v>1763</v>
      </c>
      <c r="D18" s="51"/>
      <c r="E18" s="51" t="s">
        <v>15</v>
      </c>
      <c r="F18" s="5">
        <v>45176</v>
      </c>
      <c r="G18" s="54">
        <v>45504</v>
      </c>
      <c r="H18" s="64">
        <v>45504</v>
      </c>
      <c r="I18" s="22" t="s">
        <v>22</v>
      </c>
      <c r="J18" s="51" t="s">
        <v>23</v>
      </c>
      <c r="K18" s="47" t="str">
        <f>VLOOKUP(A18,'All Statewide Contracts - 63'!A:L,12,0)</f>
        <v>Procurement Officer review needed</v>
      </c>
      <c r="L18" s="51"/>
    </row>
    <row r="19" spans="1:12" ht="27.75" customHeight="1">
      <c r="A19" s="51" t="s">
        <v>764</v>
      </c>
      <c r="B19" s="3" t="s">
        <v>1756</v>
      </c>
      <c r="C19" s="3" t="s">
        <v>766</v>
      </c>
      <c r="D19" s="51"/>
      <c r="E19" s="51" t="s">
        <v>15</v>
      </c>
      <c r="F19" s="5">
        <v>45175</v>
      </c>
      <c r="G19" s="54">
        <v>45504</v>
      </c>
      <c r="H19" s="64">
        <v>45504</v>
      </c>
      <c r="I19" s="22" t="s">
        <v>22</v>
      </c>
      <c r="J19" s="51" t="s">
        <v>23</v>
      </c>
      <c r="K19" s="47" t="str">
        <f>VLOOKUP(A19,'All Statewide Contracts - 63'!A:L,12,0)</f>
        <v>Procurement Officer review needed</v>
      </c>
      <c r="L19" s="51"/>
    </row>
    <row r="20" spans="1:12" ht="27.75" customHeight="1">
      <c r="A20" s="51" t="s">
        <v>1760</v>
      </c>
      <c r="B20" s="3" t="s">
        <v>1756</v>
      </c>
      <c r="C20" s="3" t="s">
        <v>1761</v>
      </c>
      <c r="D20" s="51"/>
      <c r="E20" s="51" t="s">
        <v>15</v>
      </c>
      <c r="F20" s="5">
        <v>45162</v>
      </c>
      <c r="G20" s="54">
        <v>45504</v>
      </c>
      <c r="H20" s="64">
        <v>45504</v>
      </c>
      <c r="I20" s="22" t="s">
        <v>22</v>
      </c>
      <c r="J20" s="51" t="s">
        <v>23</v>
      </c>
      <c r="K20" s="47" t="str">
        <f>VLOOKUP(A20,'All Statewide Contracts - 63'!A:L,12,0)</f>
        <v>Procurement Officer review needed</v>
      </c>
      <c r="L20" s="51"/>
    </row>
    <row r="21" spans="1:12" ht="27.75" customHeight="1">
      <c r="A21" s="51" t="s">
        <v>1753</v>
      </c>
      <c r="B21" s="3" t="s">
        <v>1751</v>
      </c>
      <c r="C21" s="3" t="s">
        <v>1754</v>
      </c>
      <c r="D21" s="51"/>
      <c r="E21" s="51" t="s">
        <v>15</v>
      </c>
      <c r="F21" s="5">
        <v>45154</v>
      </c>
      <c r="G21" s="54">
        <v>45504</v>
      </c>
      <c r="H21" s="64">
        <v>45504</v>
      </c>
      <c r="I21" s="22" t="s">
        <v>22</v>
      </c>
      <c r="J21" s="51" t="s">
        <v>23</v>
      </c>
      <c r="K21" s="47" t="str">
        <f>VLOOKUP(A21,'All Statewide Contracts - 63'!A:L,12,0)</f>
        <v>Procurement Officer review needed</v>
      </c>
      <c r="L21" s="51"/>
    </row>
    <row r="22" spans="1:12" ht="27.75" customHeight="1">
      <c r="A22" s="51" t="s">
        <v>1755</v>
      </c>
      <c r="B22" s="3" t="s">
        <v>1756</v>
      </c>
      <c r="C22" s="3" t="s">
        <v>1757</v>
      </c>
      <c r="D22" s="51"/>
      <c r="E22" s="51" t="s">
        <v>15</v>
      </c>
      <c r="F22" s="5">
        <v>45146</v>
      </c>
      <c r="G22" s="54">
        <v>45504</v>
      </c>
      <c r="H22" s="64">
        <v>45504</v>
      </c>
      <c r="I22" s="22" t="s">
        <v>22</v>
      </c>
      <c r="J22" s="51" t="s">
        <v>23</v>
      </c>
      <c r="K22" s="47" t="str">
        <f>VLOOKUP(A22,'All Statewide Contracts - 63'!A:L,12,0)</f>
        <v>Procurement Officer review needed</v>
      </c>
      <c r="L22" s="51"/>
    </row>
    <row r="23" spans="1:12" ht="27.75" customHeight="1">
      <c r="A23" s="51" t="s">
        <v>1758</v>
      </c>
      <c r="B23" s="3" t="s">
        <v>1756</v>
      </c>
      <c r="C23" s="3" t="s">
        <v>1759</v>
      </c>
      <c r="D23" s="51"/>
      <c r="E23" s="51" t="s">
        <v>15</v>
      </c>
      <c r="F23" s="5">
        <v>45146</v>
      </c>
      <c r="G23" s="54">
        <v>45504</v>
      </c>
      <c r="H23" s="64">
        <v>45504</v>
      </c>
      <c r="I23" s="22" t="s">
        <v>22</v>
      </c>
      <c r="J23" s="51" t="s">
        <v>23</v>
      </c>
      <c r="K23" s="47" t="str">
        <f>VLOOKUP(A23,'All Statewide Contracts - 63'!A:L,12,0)</f>
        <v>Procurement Officer review needed</v>
      </c>
      <c r="L23" s="51"/>
    </row>
    <row r="24" spans="1:12" ht="27.75" customHeight="1">
      <c r="A24" s="51" t="s">
        <v>2016</v>
      </c>
      <c r="B24" s="3" t="s">
        <v>2002</v>
      </c>
      <c r="C24" s="3" t="s">
        <v>4402</v>
      </c>
      <c r="D24" s="51" t="s">
        <v>1954</v>
      </c>
      <c r="E24" s="51" t="s">
        <v>15</v>
      </c>
      <c r="F24" s="5">
        <v>45138</v>
      </c>
      <c r="G24" s="54">
        <v>45504</v>
      </c>
      <c r="H24" s="64">
        <v>46965</v>
      </c>
      <c r="I24" s="22" t="s">
        <v>22</v>
      </c>
      <c r="J24" s="51" t="s">
        <v>4399</v>
      </c>
      <c r="K24" s="47" t="str">
        <f>VLOOKUP(A24,'All Statewide Contracts - 63'!A:L,12,0)</f>
        <v>Extend</v>
      </c>
      <c r="L24" s="51"/>
    </row>
    <row r="25" spans="1:12" ht="27.75" customHeight="1">
      <c r="A25" s="51" t="s">
        <v>2015</v>
      </c>
      <c r="B25" s="3" t="s">
        <v>2002</v>
      </c>
      <c r="C25" s="3" t="s">
        <v>1940</v>
      </c>
      <c r="D25" s="51"/>
      <c r="E25" s="51" t="s">
        <v>15</v>
      </c>
      <c r="F25" s="5">
        <v>45138</v>
      </c>
      <c r="G25" s="54">
        <v>45504</v>
      </c>
      <c r="H25" s="64">
        <v>46965</v>
      </c>
      <c r="I25" s="22" t="s">
        <v>22</v>
      </c>
      <c r="J25" s="51" t="s">
        <v>4399</v>
      </c>
      <c r="K25" s="47" t="str">
        <f>VLOOKUP(A25,'All Statewide Contracts - 63'!A:L,12,0)</f>
        <v>Extend</v>
      </c>
      <c r="L25" s="51"/>
    </row>
    <row r="26" spans="1:12" ht="27.75" customHeight="1">
      <c r="A26" s="51" t="s">
        <v>2012</v>
      </c>
      <c r="B26" s="3" t="s">
        <v>2002</v>
      </c>
      <c r="C26" s="3" t="s">
        <v>4403</v>
      </c>
      <c r="D26" s="51" t="s">
        <v>2014</v>
      </c>
      <c r="E26" s="51" t="s">
        <v>15</v>
      </c>
      <c r="F26" s="5">
        <v>45138</v>
      </c>
      <c r="G26" s="54">
        <v>45504</v>
      </c>
      <c r="H26" s="64">
        <v>46965</v>
      </c>
      <c r="I26" s="22" t="s">
        <v>22</v>
      </c>
      <c r="J26" s="51" t="s">
        <v>4399</v>
      </c>
      <c r="K26" s="47" t="str">
        <f>VLOOKUP(A26,'All Statewide Contracts - 63'!A:L,12,0)</f>
        <v>Extend</v>
      </c>
      <c r="L26" s="51"/>
    </row>
    <row r="27" spans="1:12" ht="27.75" customHeight="1">
      <c r="A27" s="51" t="s">
        <v>2011</v>
      </c>
      <c r="B27" s="3" t="s">
        <v>2002</v>
      </c>
      <c r="C27" s="3" t="s">
        <v>1950</v>
      </c>
      <c r="D27" s="51"/>
      <c r="E27" s="51" t="s">
        <v>15</v>
      </c>
      <c r="F27" s="5">
        <v>45138</v>
      </c>
      <c r="G27" s="54">
        <v>45504</v>
      </c>
      <c r="H27" s="64">
        <v>46965</v>
      </c>
      <c r="I27" s="22" t="s">
        <v>22</v>
      </c>
      <c r="J27" s="51" t="s">
        <v>4399</v>
      </c>
      <c r="K27" s="47" t="str">
        <f>VLOOKUP(A27,'All Statewide Contracts - 63'!A:L,12,0)</f>
        <v>Extend</v>
      </c>
      <c r="L27" s="51"/>
    </row>
    <row r="28" spans="1:12" ht="27.75" customHeight="1">
      <c r="A28" s="56" t="s">
        <v>2009</v>
      </c>
      <c r="B28" s="7" t="s">
        <v>2002</v>
      </c>
      <c r="C28" s="7" t="s">
        <v>2010</v>
      </c>
      <c r="D28" s="51"/>
      <c r="E28" s="51" t="s">
        <v>15</v>
      </c>
      <c r="F28" s="9">
        <v>45138</v>
      </c>
      <c r="G28" s="54">
        <v>45504</v>
      </c>
      <c r="H28" s="64">
        <v>46965</v>
      </c>
      <c r="I28" s="22" t="s">
        <v>22</v>
      </c>
      <c r="J28" s="51" t="s">
        <v>4399</v>
      </c>
      <c r="K28" s="47" t="str">
        <f>VLOOKUP(A28,'All Statewide Contracts - 63'!A:L,12,0)</f>
        <v>Extend</v>
      </c>
      <c r="L28" s="51"/>
    </row>
    <row r="29" spans="1:12" ht="27.75" customHeight="1">
      <c r="A29" s="51" t="s">
        <v>2008</v>
      </c>
      <c r="B29" s="3" t="s">
        <v>2002</v>
      </c>
      <c r="C29" s="3" t="s">
        <v>82</v>
      </c>
      <c r="D29" s="51"/>
      <c r="E29" s="51" t="s">
        <v>15</v>
      </c>
      <c r="F29" s="5">
        <v>45138</v>
      </c>
      <c r="G29" s="54">
        <v>45504</v>
      </c>
      <c r="H29" s="64">
        <v>46965</v>
      </c>
      <c r="I29" s="22" t="s">
        <v>22</v>
      </c>
      <c r="J29" s="51" t="s">
        <v>4399</v>
      </c>
      <c r="K29" s="47" t="str">
        <f>VLOOKUP(A29,'All Statewide Contracts - 63'!A:L,12,0)</f>
        <v>Extend</v>
      </c>
      <c r="L29" s="51"/>
    </row>
    <row r="30" spans="1:12" ht="27.75" customHeight="1">
      <c r="A30" s="51" t="s">
        <v>2007</v>
      </c>
      <c r="B30" s="3" t="s">
        <v>2002</v>
      </c>
      <c r="C30" s="3" t="s">
        <v>36</v>
      </c>
      <c r="D30" s="51"/>
      <c r="E30" s="51" t="s">
        <v>15</v>
      </c>
      <c r="F30" s="5">
        <v>45138</v>
      </c>
      <c r="G30" s="54">
        <v>45504</v>
      </c>
      <c r="H30" s="64">
        <v>46965</v>
      </c>
      <c r="I30" s="22" t="s">
        <v>22</v>
      </c>
      <c r="J30" s="51" t="s">
        <v>4399</v>
      </c>
      <c r="K30" s="47" t="str">
        <f>VLOOKUP(A30,'All Statewide Contracts - 63'!A:L,12,0)</f>
        <v>Extend</v>
      </c>
      <c r="L30" s="51"/>
    </row>
    <row r="31" spans="1:12" ht="27.75" customHeight="1">
      <c r="A31" s="51" t="s">
        <v>2006</v>
      </c>
      <c r="B31" s="3" t="s">
        <v>2002</v>
      </c>
      <c r="C31" s="3" t="s">
        <v>1731</v>
      </c>
      <c r="D31" s="51"/>
      <c r="E31" s="51" t="s">
        <v>15</v>
      </c>
      <c r="F31" s="5">
        <v>45138</v>
      </c>
      <c r="G31" s="54">
        <v>45504</v>
      </c>
      <c r="H31" s="64">
        <v>46965</v>
      </c>
      <c r="I31" s="22" t="s">
        <v>22</v>
      </c>
      <c r="J31" s="51" t="s">
        <v>4399</v>
      </c>
      <c r="K31" s="47" t="str">
        <f>VLOOKUP(A31,'All Statewide Contracts - 63'!A:L,12,0)</f>
        <v>Extend</v>
      </c>
      <c r="L31" s="51"/>
    </row>
    <row r="32" spans="1:12" ht="27.75" customHeight="1">
      <c r="A32" s="51" t="s">
        <v>2003</v>
      </c>
      <c r="B32" s="3" t="s">
        <v>2002</v>
      </c>
      <c r="C32" s="3" t="s">
        <v>4404</v>
      </c>
      <c r="D32" s="51" t="s">
        <v>2005</v>
      </c>
      <c r="E32" s="51" t="s">
        <v>15</v>
      </c>
      <c r="F32" s="5">
        <v>45138</v>
      </c>
      <c r="G32" s="54">
        <v>45504</v>
      </c>
      <c r="H32" s="64">
        <v>46965</v>
      </c>
      <c r="I32" s="22" t="s">
        <v>22</v>
      </c>
      <c r="J32" s="51" t="s">
        <v>4399</v>
      </c>
      <c r="K32" s="47" t="str">
        <f>VLOOKUP(A32,'All Statewide Contracts - 63'!A:L,12,0)</f>
        <v>Extend</v>
      </c>
      <c r="L32" s="51"/>
    </row>
    <row r="33" spans="1:12" ht="27.75" customHeight="1">
      <c r="A33" s="51" t="s">
        <v>2001</v>
      </c>
      <c r="B33" s="3" t="s">
        <v>2002</v>
      </c>
      <c r="C33" s="3" t="s">
        <v>1947</v>
      </c>
      <c r="D33" s="51"/>
      <c r="E33" s="51" t="s">
        <v>15</v>
      </c>
      <c r="F33" s="5">
        <v>45138</v>
      </c>
      <c r="G33" s="54">
        <v>45504</v>
      </c>
      <c r="H33" s="64">
        <v>46965</v>
      </c>
      <c r="I33" s="22" t="s">
        <v>22</v>
      </c>
      <c r="J33" s="51" t="s">
        <v>4399</v>
      </c>
      <c r="K33" s="47" t="str">
        <f>VLOOKUP(A33,'All Statewide Contracts - 63'!A:L,12,0)</f>
        <v>Extend</v>
      </c>
      <c r="L33" s="51"/>
    </row>
    <row r="34" spans="1:12" ht="27.75" customHeight="1">
      <c r="A34" s="51" t="s">
        <v>2044</v>
      </c>
      <c r="B34" s="3" t="s">
        <v>2032</v>
      </c>
      <c r="C34" s="3" t="s">
        <v>1720</v>
      </c>
      <c r="D34" s="51" t="s">
        <v>2046</v>
      </c>
      <c r="E34" s="51" t="s">
        <v>15</v>
      </c>
      <c r="F34" s="5">
        <v>45138</v>
      </c>
      <c r="G34" s="54">
        <v>45504</v>
      </c>
      <c r="H34" s="64">
        <v>46965</v>
      </c>
      <c r="I34" s="22" t="s">
        <v>22</v>
      </c>
      <c r="J34" s="51" t="s">
        <v>4399</v>
      </c>
      <c r="K34" s="47" t="str">
        <f>VLOOKUP(A34,'All Statewide Contracts - 63'!A:L,12,0)</f>
        <v>Extend</v>
      </c>
      <c r="L34" s="51"/>
    </row>
    <row r="35" spans="1:12" ht="27.75" customHeight="1">
      <c r="A35" s="51" t="s">
        <v>2042</v>
      </c>
      <c r="B35" s="3" t="s">
        <v>2032</v>
      </c>
      <c r="C35" s="3" t="s">
        <v>2043</v>
      </c>
      <c r="D35" s="51"/>
      <c r="E35" s="51" t="s">
        <v>15</v>
      </c>
      <c r="F35" s="5">
        <v>45138</v>
      </c>
      <c r="G35" s="54">
        <v>45504</v>
      </c>
      <c r="H35" s="64">
        <v>46965</v>
      </c>
      <c r="I35" s="22" t="s">
        <v>22</v>
      </c>
      <c r="J35" s="51" t="s">
        <v>4399</v>
      </c>
      <c r="K35" s="47" t="str">
        <f>VLOOKUP(A35,'All Statewide Contracts - 63'!A:L,12,0)</f>
        <v>Extend</v>
      </c>
      <c r="L35" s="51"/>
    </row>
    <row r="36" spans="1:12" ht="27.75" customHeight="1">
      <c r="A36" s="51" t="s">
        <v>2040</v>
      </c>
      <c r="B36" s="3" t="s">
        <v>2032</v>
      </c>
      <c r="C36" s="3" t="s">
        <v>2041</v>
      </c>
      <c r="D36" s="51"/>
      <c r="E36" s="51" t="s">
        <v>15</v>
      </c>
      <c r="F36" s="5">
        <v>45138</v>
      </c>
      <c r="G36" s="54">
        <v>45504</v>
      </c>
      <c r="H36" s="64">
        <v>46965</v>
      </c>
      <c r="I36" s="22" t="s">
        <v>22</v>
      </c>
      <c r="J36" s="51" t="s">
        <v>4399</v>
      </c>
      <c r="K36" s="47" t="str">
        <f>VLOOKUP(A36,'All Statewide Contracts - 63'!A:L,12,0)</f>
        <v>Extend</v>
      </c>
      <c r="L36" s="51"/>
    </row>
    <row r="37" spans="1:12" ht="27.75" customHeight="1">
      <c r="A37" s="51" t="s">
        <v>2039</v>
      </c>
      <c r="B37" s="3" t="s">
        <v>2032</v>
      </c>
      <c r="C37" s="3" t="s">
        <v>2010</v>
      </c>
      <c r="D37" s="51"/>
      <c r="E37" s="51" t="s">
        <v>15</v>
      </c>
      <c r="F37" s="5">
        <v>45138</v>
      </c>
      <c r="G37" s="54">
        <v>45504</v>
      </c>
      <c r="H37" s="64">
        <v>46965</v>
      </c>
      <c r="I37" s="22" t="s">
        <v>22</v>
      </c>
      <c r="J37" s="51" t="s">
        <v>4399</v>
      </c>
      <c r="K37" s="47" t="str">
        <f>VLOOKUP(A37,'All Statewide Contracts - 63'!A:L,12,0)</f>
        <v>Extend</v>
      </c>
      <c r="L37" s="51"/>
    </row>
    <row r="38" spans="1:12" ht="27.75" customHeight="1">
      <c r="A38" s="51" t="s">
        <v>2036</v>
      </c>
      <c r="B38" s="3" t="s">
        <v>2032</v>
      </c>
      <c r="C38" s="3" t="s">
        <v>4405</v>
      </c>
      <c r="D38" s="51" t="s">
        <v>2038</v>
      </c>
      <c r="E38" s="51" t="s">
        <v>15</v>
      </c>
      <c r="F38" s="5">
        <v>45138</v>
      </c>
      <c r="G38" s="54">
        <v>45504</v>
      </c>
      <c r="H38" s="64">
        <v>46965</v>
      </c>
      <c r="I38" s="22" t="s">
        <v>22</v>
      </c>
      <c r="J38" s="51" t="s">
        <v>4399</v>
      </c>
      <c r="K38" s="47" t="str">
        <f>VLOOKUP(A38,'All Statewide Contracts - 63'!A:L,12,0)</f>
        <v>Extend</v>
      </c>
      <c r="L38" s="51"/>
    </row>
    <row r="39" spans="1:12" ht="27.75" customHeight="1">
      <c r="A39" s="51" t="s">
        <v>2035</v>
      </c>
      <c r="B39" s="3" t="s">
        <v>2032</v>
      </c>
      <c r="C39" s="3" t="s">
        <v>4406</v>
      </c>
      <c r="D39" s="51" t="s">
        <v>2024</v>
      </c>
      <c r="E39" s="51" t="s">
        <v>15</v>
      </c>
      <c r="F39" s="5">
        <v>45138</v>
      </c>
      <c r="G39" s="54">
        <v>45504</v>
      </c>
      <c r="H39" s="64">
        <v>46965</v>
      </c>
      <c r="I39" s="22" t="s">
        <v>22</v>
      </c>
      <c r="J39" s="51" t="s">
        <v>4399</v>
      </c>
      <c r="K39" s="47" t="str">
        <f>VLOOKUP(A39,'All Statewide Contracts - 63'!A:L,12,0)</f>
        <v>Extend</v>
      </c>
      <c r="L39" s="51"/>
    </row>
    <row r="40" spans="1:12" ht="27.75" customHeight="1">
      <c r="A40" s="51" t="s">
        <v>2031</v>
      </c>
      <c r="B40" s="3" t="s">
        <v>2032</v>
      </c>
      <c r="C40" s="3" t="s">
        <v>4407</v>
      </c>
      <c r="D40" s="51" t="s">
        <v>2034</v>
      </c>
      <c r="E40" s="51" t="s">
        <v>15</v>
      </c>
      <c r="F40" s="5">
        <v>45138</v>
      </c>
      <c r="G40" s="54">
        <v>45504</v>
      </c>
      <c r="H40" s="64">
        <v>46965</v>
      </c>
      <c r="I40" s="22" t="s">
        <v>22</v>
      </c>
      <c r="J40" s="51" t="s">
        <v>4399</v>
      </c>
      <c r="K40" s="47" t="str">
        <f>VLOOKUP(A40,'All Statewide Contracts - 63'!A:L,12,0)</f>
        <v>Extend</v>
      </c>
      <c r="L40" s="51"/>
    </row>
    <row r="41" spans="1:12" ht="27.75" customHeight="1">
      <c r="A41" s="51" t="s">
        <v>1952</v>
      </c>
      <c r="B41" s="3" t="s">
        <v>1944</v>
      </c>
      <c r="C41" s="3" t="s">
        <v>4402</v>
      </c>
      <c r="D41" s="51" t="s">
        <v>1954</v>
      </c>
      <c r="E41" s="51" t="s">
        <v>15</v>
      </c>
      <c r="F41" s="5">
        <v>45138</v>
      </c>
      <c r="G41" s="54">
        <v>45504</v>
      </c>
      <c r="H41" s="64">
        <v>46965</v>
      </c>
      <c r="I41" s="22" t="s">
        <v>22</v>
      </c>
      <c r="J41" s="51" t="s">
        <v>4399</v>
      </c>
      <c r="K41" s="47" t="str">
        <f>VLOOKUP(A41,'All Statewide Contracts - 63'!A:L,12,0)</f>
        <v>Extend</v>
      </c>
      <c r="L41" s="51"/>
    </row>
    <row r="42" spans="1:12" ht="27.75" customHeight="1">
      <c r="A42" s="51" t="s">
        <v>1941</v>
      </c>
      <c r="B42" s="3" t="s">
        <v>1944</v>
      </c>
      <c r="C42" s="3" t="s">
        <v>1942</v>
      </c>
      <c r="D42" s="51"/>
      <c r="E42" s="51" t="s">
        <v>15</v>
      </c>
      <c r="F42" s="5">
        <v>45138</v>
      </c>
      <c r="G42" s="54">
        <v>45504</v>
      </c>
      <c r="H42" s="64">
        <v>46965</v>
      </c>
      <c r="I42" s="22" t="s">
        <v>22</v>
      </c>
      <c r="J42" s="51" t="s">
        <v>4399</v>
      </c>
      <c r="K42" s="47" t="str">
        <f>VLOOKUP(A42,'All Statewide Contracts - 63'!A:L,12,0)</f>
        <v>Extend</v>
      </c>
      <c r="L42" s="51"/>
    </row>
    <row r="43" spans="1:12" ht="27.75" customHeight="1">
      <c r="A43" s="51" t="s">
        <v>1943</v>
      </c>
      <c r="B43" s="3" t="s">
        <v>1944</v>
      </c>
      <c r="C43" s="3" t="s">
        <v>89</v>
      </c>
      <c r="D43" s="51"/>
      <c r="E43" s="51" t="s">
        <v>15</v>
      </c>
      <c r="F43" s="5">
        <v>45138</v>
      </c>
      <c r="G43" s="54">
        <v>45504</v>
      </c>
      <c r="H43" s="64">
        <v>46965</v>
      </c>
      <c r="I43" s="22" t="s">
        <v>22</v>
      </c>
      <c r="J43" s="51" t="s">
        <v>4399</v>
      </c>
      <c r="K43" s="47" t="str">
        <f>VLOOKUP(A43,'All Statewide Contracts - 63'!A:L,12,0)</f>
        <v>Extend</v>
      </c>
      <c r="L43" s="51"/>
    </row>
    <row r="44" spans="1:12" ht="27.75" customHeight="1">
      <c r="A44" s="51" t="s">
        <v>1936</v>
      </c>
      <c r="B44" s="3" t="s">
        <v>1937</v>
      </c>
      <c r="C44" s="3" t="s">
        <v>1938</v>
      </c>
      <c r="D44" s="51"/>
      <c r="E44" s="51" t="s">
        <v>15</v>
      </c>
      <c r="F44" s="5">
        <v>45138</v>
      </c>
      <c r="G44" s="54">
        <v>45504</v>
      </c>
      <c r="H44" s="64">
        <v>46965</v>
      </c>
      <c r="I44" s="22" t="s">
        <v>22</v>
      </c>
      <c r="J44" s="51" t="s">
        <v>4399</v>
      </c>
      <c r="K44" s="47" t="str">
        <f>VLOOKUP(A44,'All Statewide Contracts - 63'!A:L,12,0)</f>
        <v>Extend</v>
      </c>
      <c r="L44" s="51"/>
    </row>
    <row r="45" spans="1:12" ht="27.75" customHeight="1">
      <c r="A45" s="51" t="s">
        <v>1939</v>
      </c>
      <c r="B45" s="3" t="s">
        <v>1944</v>
      </c>
      <c r="C45" s="3" t="s">
        <v>1940</v>
      </c>
      <c r="D45" s="51"/>
      <c r="E45" s="51" t="s">
        <v>15</v>
      </c>
      <c r="F45" s="5">
        <v>45138</v>
      </c>
      <c r="G45" s="54">
        <v>45504</v>
      </c>
      <c r="H45" s="64">
        <v>46965</v>
      </c>
      <c r="I45" s="22" t="s">
        <v>22</v>
      </c>
      <c r="J45" s="51" t="s">
        <v>4399</v>
      </c>
      <c r="K45" s="47" t="str">
        <f>VLOOKUP(A45,'All Statewide Contracts - 63'!A:L,12,0)</f>
        <v>Extend</v>
      </c>
      <c r="L45" s="51"/>
    </row>
    <row r="46" spans="1:12" ht="27.75" customHeight="1">
      <c r="A46" s="51" t="s">
        <v>1951</v>
      </c>
      <c r="B46" s="3" t="s">
        <v>1944</v>
      </c>
      <c r="C46" s="3" t="s">
        <v>75</v>
      </c>
      <c r="D46" s="51"/>
      <c r="E46" s="51" t="s">
        <v>15</v>
      </c>
      <c r="F46" s="5">
        <v>45138</v>
      </c>
      <c r="G46" s="54">
        <v>45504</v>
      </c>
      <c r="H46" s="64">
        <v>46965</v>
      </c>
      <c r="I46" s="22" t="s">
        <v>22</v>
      </c>
      <c r="J46" s="51" t="s">
        <v>4399</v>
      </c>
      <c r="K46" s="47" t="str">
        <f>VLOOKUP(A46,'All Statewide Contracts - 63'!A:L,12,0)</f>
        <v>Extend</v>
      </c>
      <c r="L46" s="51"/>
    </row>
    <row r="47" spans="1:12" ht="27.75" customHeight="1">
      <c r="A47" s="51" t="s">
        <v>1949</v>
      </c>
      <c r="B47" s="3" t="s">
        <v>1944</v>
      </c>
      <c r="C47" s="3" t="s">
        <v>1950</v>
      </c>
      <c r="D47" s="51"/>
      <c r="E47" s="51" t="s">
        <v>15</v>
      </c>
      <c r="F47" s="5">
        <v>45138</v>
      </c>
      <c r="G47" s="54">
        <v>45504</v>
      </c>
      <c r="H47" s="64">
        <v>46965</v>
      </c>
      <c r="I47" s="22" t="s">
        <v>22</v>
      </c>
      <c r="J47" s="51" t="s">
        <v>4399</v>
      </c>
      <c r="K47" s="47" t="str">
        <f>VLOOKUP(A47,'All Statewide Contracts - 63'!A:L,12,0)</f>
        <v>Extend</v>
      </c>
      <c r="L47" s="51"/>
    </row>
    <row r="48" spans="1:12" ht="27.75" customHeight="1">
      <c r="A48" s="51" t="s">
        <v>1948</v>
      </c>
      <c r="B48" s="3" t="s">
        <v>1944</v>
      </c>
      <c r="C48" s="3" t="s">
        <v>82</v>
      </c>
      <c r="D48" s="51"/>
      <c r="E48" s="51" t="s">
        <v>15</v>
      </c>
      <c r="F48" s="5">
        <v>45138</v>
      </c>
      <c r="G48" s="54">
        <v>45504</v>
      </c>
      <c r="H48" s="64">
        <v>46965</v>
      </c>
      <c r="I48" s="22" t="s">
        <v>22</v>
      </c>
      <c r="J48" s="51" t="s">
        <v>4399</v>
      </c>
      <c r="K48" s="47" t="str">
        <f>VLOOKUP(A48,'All Statewide Contracts - 63'!A:L,12,0)</f>
        <v>Extend</v>
      </c>
      <c r="L48" s="51"/>
    </row>
    <row r="49" spans="1:12" ht="27.75" customHeight="1">
      <c r="A49" s="51" t="s">
        <v>1946</v>
      </c>
      <c r="B49" s="3" t="s">
        <v>1944</v>
      </c>
      <c r="C49" s="3" t="s">
        <v>1947</v>
      </c>
      <c r="D49" s="51"/>
      <c r="E49" s="51" t="s">
        <v>15</v>
      </c>
      <c r="F49" s="5">
        <v>45138</v>
      </c>
      <c r="G49" s="54">
        <v>45504</v>
      </c>
      <c r="H49" s="64">
        <v>46965</v>
      </c>
      <c r="I49" s="22" t="s">
        <v>22</v>
      </c>
      <c r="J49" s="51" t="s">
        <v>4399</v>
      </c>
      <c r="K49" s="47" t="str">
        <f>VLOOKUP(A49,'All Statewide Contracts - 63'!A:L,12,0)</f>
        <v>Extend</v>
      </c>
      <c r="L49" s="51"/>
    </row>
    <row r="50" spans="1:12" ht="27.75" customHeight="1">
      <c r="A50" s="51" t="s">
        <v>2029</v>
      </c>
      <c r="B50" s="3" t="s">
        <v>2018</v>
      </c>
      <c r="C50" s="3" t="s">
        <v>2030</v>
      </c>
      <c r="D50" s="51"/>
      <c r="E50" s="51" t="s">
        <v>15</v>
      </c>
      <c r="F50" s="5">
        <v>45138</v>
      </c>
      <c r="G50" s="54">
        <v>45504</v>
      </c>
      <c r="H50" s="64">
        <v>46965</v>
      </c>
      <c r="I50" s="22" t="s">
        <v>22</v>
      </c>
      <c r="J50" s="51" t="s">
        <v>4399</v>
      </c>
      <c r="K50" s="47" t="str">
        <f>VLOOKUP(A50,'All Statewide Contracts - 63'!A:L,12,0)</f>
        <v>Extend</v>
      </c>
      <c r="L50" s="51"/>
    </row>
    <row r="51" spans="1:12" ht="27.75" customHeight="1">
      <c r="A51" s="51" t="s">
        <v>2028</v>
      </c>
      <c r="B51" s="3" t="s">
        <v>2018</v>
      </c>
      <c r="C51" s="3" t="s">
        <v>89</v>
      </c>
      <c r="D51" s="51"/>
      <c r="E51" s="51" t="s">
        <v>15</v>
      </c>
      <c r="F51" s="5">
        <v>45138</v>
      </c>
      <c r="G51" s="54">
        <v>45504</v>
      </c>
      <c r="H51" s="64">
        <v>46965</v>
      </c>
      <c r="I51" s="22" t="s">
        <v>22</v>
      </c>
      <c r="J51" s="51" t="s">
        <v>4399</v>
      </c>
      <c r="K51" s="47" t="str">
        <f>VLOOKUP(A51,'All Statewide Contracts - 63'!A:L,12,0)</f>
        <v>Extend</v>
      </c>
      <c r="L51" s="51"/>
    </row>
    <row r="52" spans="1:12" ht="27.75" customHeight="1">
      <c r="A52" s="51" t="s">
        <v>2027</v>
      </c>
      <c r="B52" s="3" t="s">
        <v>2018</v>
      </c>
      <c r="C52" s="3" t="s">
        <v>1950</v>
      </c>
      <c r="D52" s="51"/>
      <c r="E52" s="51" t="s">
        <v>15</v>
      </c>
      <c r="F52" s="5">
        <v>45138</v>
      </c>
      <c r="G52" s="54">
        <v>45504</v>
      </c>
      <c r="H52" s="64">
        <v>46965</v>
      </c>
      <c r="I52" s="22" t="s">
        <v>22</v>
      </c>
      <c r="J52" s="51" t="s">
        <v>4399</v>
      </c>
      <c r="K52" s="47" t="str">
        <f>VLOOKUP(A52,'All Statewide Contracts - 63'!A:L,12,0)</f>
        <v>Extend</v>
      </c>
      <c r="L52" s="51"/>
    </row>
    <row r="53" spans="1:12" ht="27.75" customHeight="1">
      <c r="A53" s="51" t="s">
        <v>2026</v>
      </c>
      <c r="B53" s="3" t="s">
        <v>2018</v>
      </c>
      <c r="C53" s="3" t="s">
        <v>2010</v>
      </c>
      <c r="D53" s="51"/>
      <c r="E53" s="51" t="s">
        <v>15</v>
      </c>
      <c r="F53" s="5">
        <v>45138</v>
      </c>
      <c r="G53" s="54">
        <v>45504</v>
      </c>
      <c r="H53" s="64">
        <v>46965</v>
      </c>
      <c r="I53" s="22" t="s">
        <v>22</v>
      </c>
      <c r="J53" s="51" t="s">
        <v>4399</v>
      </c>
      <c r="K53" s="47" t="str">
        <f>VLOOKUP(A53,'All Statewide Contracts - 63'!A:L,12,0)</f>
        <v>Extend</v>
      </c>
      <c r="L53" s="51"/>
    </row>
    <row r="54" spans="1:12" ht="27.75" customHeight="1">
      <c r="A54" s="51" t="s">
        <v>2025</v>
      </c>
      <c r="B54" s="3" t="s">
        <v>2018</v>
      </c>
      <c r="C54" s="3" t="s">
        <v>82</v>
      </c>
      <c r="D54" s="51"/>
      <c r="E54" s="51" t="s">
        <v>15</v>
      </c>
      <c r="F54" s="5">
        <v>45138</v>
      </c>
      <c r="G54" s="54">
        <v>45504</v>
      </c>
      <c r="H54" s="64">
        <v>46965</v>
      </c>
      <c r="I54" s="22" t="s">
        <v>22</v>
      </c>
      <c r="J54" s="51" t="s">
        <v>61</v>
      </c>
      <c r="K54" s="47" t="str">
        <f>VLOOKUP(A54,'All Statewide Contracts - 63'!A:L,12,0)</f>
        <v>Extend</v>
      </c>
      <c r="L54" s="51"/>
    </row>
    <row r="55" spans="1:12" ht="27.75" customHeight="1">
      <c r="A55" s="51" t="s">
        <v>2022</v>
      </c>
      <c r="B55" s="3" t="s">
        <v>2018</v>
      </c>
      <c r="C55" s="3" t="s">
        <v>4406</v>
      </c>
      <c r="D55" s="51" t="s">
        <v>2024</v>
      </c>
      <c r="E55" s="51" t="s">
        <v>15</v>
      </c>
      <c r="F55" s="5">
        <v>45138</v>
      </c>
      <c r="G55" s="54">
        <v>45504</v>
      </c>
      <c r="H55" s="64">
        <v>46965</v>
      </c>
      <c r="I55" s="22" t="s">
        <v>22</v>
      </c>
      <c r="J55" s="51" t="s">
        <v>4399</v>
      </c>
      <c r="K55" s="47" t="str">
        <f>VLOOKUP(A55,'All Statewide Contracts - 63'!A:L,12,0)</f>
        <v>Extend</v>
      </c>
      <c r="L55" s="51"/>
    </row>
    <row r="56" spans="1:12" ht="27.75" customHeight="1">
      <c r="A56" s="51" t="s">
        <v>2021</v>
      </c>
      <c r="B56" s="3" t="s">
        <v>2018</v>
      </c>
      <c r="C56" s="3" t="s">
        <v>4408</v>
      </c>
      <c r="D56" s="51" t="s">
        <v>1014</v>
      </c>
      <c r="E56" s="51" t="s">
        <v>15</v>
      </c>
      <c r="F56" s="5">
        <v>45138</v>
      </c>
      <c r="G56" s="54">
        <v>45504</v>
      </c>
      <c r="H56" s="64">
        <v>46965</v>
      </c>
      <c r="I56" s="22" t="s">
        <v>22</v>
      </c>
      <c r="J56" s="51" t="s">
        <v>4399</v>
      </c>
      <c r="K56" s="47" t="str">
        <f>VLOOKUP(A56,'All Statewide Contracts - 63'!A:L,12,0)</f>
        <v>Extend</v>
      </c>
      <c r="L56" s="51"/>
    </row>
    <row r="57" spans="1:12" ht="27.75" customHeight="1">
      <c r="A57" s="51" t="s">
        <v>2020</v>
      </c>
      <c r="B57" s="3" t="s">
        <v>2018</v>
      </c>
      <c r="C57" s="3" t="s">
        <v>173</v>
      </c>
      <c r="D57" s="51"/>
      <c r="E57" s="51" t="s">
        <v>15</v>
      </c>
      <c r="F57" s="5">
        <v>45138</v>
      </c>
      <c r="G57" s="54">
        <v>45504</v>
      </c>
      <c r="H57" s="64">
        <v>46965</v>
      </c>
      <c r="I57" s="22" t="s">
        <v>22</v>
      </c>
      <c r="J57" s="51" t="s">
        <v>4399</v>
      </c>
      <c r="K57" s="47" t="str">
        <f>VLOOKUP(A57,'All Statewide Contracts - 63'!A:L,12,0)</f>
        <v>Extend</v>
      </c>
      <c r="L57" s="51"/>
    </row>
    <row r="58" spans="1:12" ht="27.75" customHeight="1">
      <c r="A58" s="51" t="s">
        <v>2019</v>
      </c>
      <c r="B58" s="3" t="s">
        <v>2018</v>
      </c>
      <c r="C58" s="3" t="s">
        <v>171</v>
      </c>
      <c r="D58" s="51"/>
      <c r="E58" s="51" t="s">
        <v>15</v>
      </c>
      <c r="F58" s="5">
        <v>45138</v>
      </c>
      <c r="G58" s="54">
        <v>45504</v>
      </c>
      <c r="H58" s="64">
        <v>46965</v>
      </c>
      <c r="I58" s="22" t="s">
        <v>22</v>
      </c>
      <c r="J58" s="51" t="s">
        <v>4399</v>
      </c>
      <c r="K58" s="47" t="str">
        <f>VLOOKUP(A58,'All Statewide Contracts - 63'!A:L,12,0)</f>
        <v>Extend</v>
      </c>
      <c r="L58" s="51"/>
    </row>
    <row r="59" spans="1:12" ht="27.75" customHeight="1">
      <c r="A59" s="51" t="s">
        <v>1945</v>
      </c>
      <c r="B59" s="3" t="s">
        <v>1944</v>
      </c>
      <c r="C59" s="3" t="s">
        <v>1731</v>
      </c>
      <c r="D59" s="51"/>
      <c r="E59" s="51" t="s">
        <v>15</v>
      </c>
      <c r="F59" s="5">
        <v>45138</v>
      </c>
      <c r="G59" s="54">
        <v>45504</v>
      </c>
      <c r="H59" s="64">
        <v>46965</v>
      </c>
      <c r="I59" s="22" t="s">
        <v>22</v>
      </c>
      <c r="J59" s="51" t="s">
        <v>4399</v>
      </c>
      <c r="K59" s="47" t="str">
        <f>VLOOKUP(A59,'All Statewide Contracts - 63'!A:L,12,0)</f>
        <v>Extend</v>
      </c>
      <c r="L59" s="51"/>
    </row>
    <row r="60" spans="1:12" ht="27.75" customHeight="1">
      <c r="A60" s="51" t="s">
        <v>2017</v>
      </c>
      <c r="B60" s="3" t="s">
        <v>2018</v>
      </c>
      <c r="C60" s="3" t="s">
        <v>1731</v>
      </c>
      <c r="D60" s="51"/>
      <c r="E60" s="51" t="s">
        <v>15</v>
      </c>
      <c r="F60" s="5">
        <v>45138</v>
      </c>
      <c r="G60" s="54">
        <v>45504</v>
      </c>
      <c r="H60" s="64">
        <v>46965</v>
      </c>
      <c r="I60" s="22" t="s">
        <v>22</v>
      </c>
      <c r="J60" s="51" t="s">
        <v>4399</v>
      </c>
      <c r="K60" s="47" t="str">
        <f>VLOOKUP(A60,'All Statewide Contracts - 63'!A:L,12,0)</f>
        <v>Extend</v>
      </c>
      <c r="L60" s="51"/>
    </row>
    <row r="61" spans="1:12" ht="27.75" customHeight="1">
      <c r="A61" s="51" t="s">
        <v>1939</v>
      </c>
      <c r="B61" s="3" t="s">
        <v>1937</v>
      </c>
      <c r="C61" s="3" t="s">
        <v>1940</v>
      </c>
      <c r="D61" s="51"/>
      <c r="E61" s="51" t="s">
        <v>15</v>
      </c>
      <c r="F61" s="5">
        <v>45138</v>
      </c>
      <c r="G61" s="54">
        <v>45504</v>
      </c>
      <c r="H61" s="64">
        <v>46965</v>
      </c>
      <c r="I61" s="22" t="s">
        <v>22</v>
      </c>
      <c r="J61" s="51" t="s">
        <v>4399</v>
      </c>
      <c r="K61" s="47" t="str">
        <f>VLOOKUP(A61,'All Statewide Contracts - 63'!A:L,12,0)</f>
        <v>Extend</v>
      </c>
      <c r="L61" s="51"/>
    </row>
    <row r="62" spans="1:12" ht="27.75" customHeight="1">
      <c r="A62" s="51" t="s">
        <v>1750</v>
      </c>
      <c r="B62" s="3" t="s">
        <v>1751</v>
      </c>
      <c r="C62" s="3" t="s">
        <v>1752</v>
      </c>
      <c r="D62" s="51"/>
      <c r="E62" s="51" t="s">
        <v>15</v>
      </c>
      <c r="F62" s="5">
        <v>45134</v>
      </c>
      <c r="G62" s="54">
        <v>45504</v>
      </c>
      <c r="H62" s="64">
        <v>45504</v>
      </c>
      <c r="I62" s="22" t="s">
        <v>22</v>
      </c>
      <c r="J62" s="51" t="s">
        <v>23</v>
      </c>
      <c r="K62" s="47" t="str">
        <f>VLOOKUP(A62,'All Statewide Contracts - 63'!A:L,12,0)</f>
        <v>Procurement Officer review needed</v>
      </c>
      <c r="L62" s="51"/>
    </row>
    <row r="63" spans="1:12" ht="27.75" customHeight="1">
      <c r="A63" s="51" t="s">
        <v>3667</v>
      </c>
      <c r="B63" s="3" t="s">
        <v>3668</v>
      </c>
      <c r="C63" s="3" t="s">
        <v>4409</v>
      </c>
      <c r="D63" s="51" t="s">
        <v>3670</v>
      </c>
      <c r="E63" s="51" t="s">
        <v>15</v>
      </c>
      <c r="F63" s="5">
        <v>45133</v>
      </c>
      <c r="G63" s="54">
        <v>45504</v>
      </c>
      <c r="H63" s="65"/>
      <c r="I63" s="22" t="s">
        <v>16</v>
      </c>
      <c r="J63" s="51" t="s">
        <v>188</v>
      </c>
      <c r="K63" s="47" t="str">
        <f>VLOOKUP(A63,'All Statewide Contracts - 63'!A:L,12,0)</f>
        <v>New solicitation in development</v>
      </c>
      <c r="L63" s="51"/>
    </row>
    <row r="64" spans="1:12" ht="27.75" customHeight="1">
      <c r="A64" s="51" t="s">
        <v>3583</v>
      </c>
      <c r="B64" s="3" t="s">
        <v>3584</v>
      </c>
      <c r="C64" s="3" t="s">
        <v>717</v>
      </c>
      <c r="D64" s="51"/>
      <c r="E64" s="51" t="s">
        <v>15</v>
      </c>
      <c r="F64" s="5">
        <v>45093</v>
      </c>
      <c r="G64" s="54">
        <v>45504</v>
      </c>
      <c r="H64" s="64">
        <v>45504</v>
      </c>
      <c r="I64" s="22" t="s">
        <v>22</v>
      </c>
      <c r="J64" s="51" t="s">
        <v>23</v>
      </c>
      <c r="K64" s="47" t="str">
        <f>VLOOKUP(A64,'All Statewide Contracts - 63'!A:L,12,0)</f>
        <v>Procurement Officer review needed</v>
      </c>
      <c r="L64" s="51"/>
    </row>
    <row r="65" spans="1:12" ht="27.75" customHeight="1">
      <c r="A65" s="51" t="s">
        <v>2443</v>
      </c>
      <c r="B65" s="3" t="s">
        <v>4244</v>
      </c>
      <c r="C65" s="3" t="s">
        <v>2446</v>
      </c>
      <c r="D65" s="51" t="s">
        <v>2446</v>
      </c>
      <c r="E65" s="51" t="s">
        <v>15</v>
      </c>
      <c r="F65" s="5">
        <v>44655</v>
      </c>
      <c r="G65" s="54">
        <v>45504</v>
      </c>
      <c r="H65" s="64">
        <v>46480</v>
      </c>
      <c r="I65" s="22" t="s">
        <v>22</v>
      </c>
      <c r="J65" s="51" t="s">
        <v>23</v>
      </c>
      <c r="K65" s="47" t="str">
        <f>VLOOKUP(A65,'All Statewide Contracts - 63'!A:L,12,0)</f>
        <v>Procurement Officer review needed</v>
      </c>
      <c r="L65" s="51"/>
    </row>
    <row r="66" spans="1:12" ht="27.75" customHeight="1">
      <c r="A66" s="51" t="s">
        <v>2111</v>
      </c>
      <c r="B66" s="3" t="s">
        <v>2110</v>
      </c>
      <c r="C66" s="3" t="s">
        <v>4410</v>
      </c>
      <c r="D66" s="51" t="s">
        <v>2113</v>
      </c>
      <c r="E66" s="51" t="s">
        <v>15</v>
      </c>
      <c r="F66" s="5">
        <v>43677</v>
      </c>
      <c r="G66" s="54">
        <v>45504</v>
      </c>
      <c r="H66" s="64">
        <v>45503</v>
      </c>
      <c r="I66" s="22" t="s">
        <v>16</v>
      </c>
      <c r="J66" s="51" t="s">
        <v>61</v>
      </c>
      <c r="K66" s="52" t="s">
        <v>18</v>
      </c>
      <c r="L66" s="51"/>
    </row>
    <row r="67" spans="1:12" ht="27.75" customHeight="1">
      <c r="A67" s="51" t="s">
        <v>2109</v>
      </c>
      <c r="B67" s="3" t="s">
        <v>2110</v>
      </c>
      <c r="C67" s="3" t="s">
        <v>4411</v>
      </c>
      <c r="D67" s="51" t="s">
        <v>1346</v>
      </c>
      <c r="E67" s="51" t="s">
        <v>15</v>
      </c>
      <c r="F67" s="5">
        <v>43677</v>
      </c>
      <c r="G67" s="54">
        <v>45504</v>
      </c>
      <c r="H67" s="64">
        <v>45504</v>
      </c>
      <c r="I67" s="22" t="s">
        <v>16</v>
      </c>
      <c r="J67" s="51" t="s">
        <v>61</v>
      </c>
      <c r="K67" s="52" t="s">
        <v>18</v>
      </c>
      <c r="L67" s="51"/>
    </row>
    <row r="68" spans="1:12" ht="27.75" customHeight="1">
      <c r="A68" s="51" t="s">
        <v>137</v>
      </c>
      <c r="B68" s="3" t="s">
        <v>138</v>
      </c>
      <c r="C68" s="3" t="s">
        <v>139</v>
      </c>
      <c r="D68" s="51"/>
      <c r="E68" s="51" t="s">
        <v>140</v>
      </c>
      <c r="F68" s="5">
        <v>43647</v>
      </c>
      <c r="G68" s="54">
        <v>45504</v>
      </c>
      <c r="H68" s="65"/>
      <c r="I68" s="22" t="s">
        <v>16</v>
      </c>
      <c r="J68" s="51" t="s">
        <v>3510</v>
      </c>
      <c r="K68" s="47" t="str">
        <f>VLOOKUP(A68,'All Statewide Contracts - 63'!A:L,12,0)</f>
        <v>Procurement Officer review needed</v>
      </c>
      <c r="L68" s="51"/>
    </row>
    <row r="69" spans="1:12" ht="27.75" customHeight="1">
      <c r="A69" s="51" t="s">
        <v>3157</v>
      </c>
      <c r="B69" s="3" t="s">
        <v>3155</v>
      </c>
      <c r="C69" s="3" t="s">
        <v>3158</v>
      </c>
      <c r="D69" s="51"/>
      <c r="E69" s="51" t="s">
        <v>15</v>
      </c>
      <c r="F69" s="5">
        <v>43602</v>
      </c>
      <c r="G69" s="54">
        <v>45504</v>
      </c>
      <c r="H69" s="64">
        <v>45382</v>
      </c>
      <c r="I69" s="22" t="s">
        <v>22</v>
      </c>
      <c r="J69" s="51" t="s">
        <v>120</v>
      </c>
      <c r="K69" s="47" t="str">
        <f>VLOOKUP(A69,'All Statewide Contracts - 63'!A:L,12,0)</f>
        <v>Procurement Officer review needed</v>
      </c>
      <c r="L69" s="51"/>
    </row>
    <row r="70" spans="1:12" ht="27.75" customHeight="1">
      <c r="A70" s="51" t="s">
        <v>1880</v>
      </c>
      <c r="B70" s="3" t="s">
        <v>1881</v>
      </c>
      <c r="C70" s="3" t="s">
        <v>4412</v>
      </c>
      <c r="D70" s="51" t="s">
        <v>1883</v>
      </c>
      <c r="E70" s="51" t="s">
        <v>15</v>
      </c>
      <c r="F70" s="5">
        <v>43586</v>
      </c>
      <c r="G70" s="54">
        <v>45504</v>
      </c>
      <c r="H70" s="64">
        <v>45504</v>
      </c>
      <c r="I70" s="22" t="s">
        <v>22</v>
      </c>
      <c r="J70" s="51" t="s">
        <v>272</v>
      </c>
      <c r="K70" s="47" t="str">
        <f>VLOOKUP(A70,'All Statewide Contracts - 63'!A:L,12,0)</f>
        <v>Extend</v>
      </c>
      <c r="L70" s="51"/>
    </row>
    <row r="71" spans="1:12" ht="27.75" customHeight="1">
      <c r="A71" s="51" t="s">
        <v>3154</v>
      </c>
      <c r="B71" s="3" t="s">
        <v>3155</v>
      </c>
      <c r="C71" s="3" t="s">
        <v>3156</v>
      </c>
      <c r="D71" s="51"/>
      <c r="E71" s="51" t="s">
        <v>15</v>
      </c>
      <c r="F71" s="5">
        <v>43567</v>
      </c>
      <c r="G71" s="54">
        <v>45504</v>
      </c>
      <c r="H71" s="64">
        <v>45382</v>
      </c>
      <c r="I71" s="22" t="s">
        <v>22</v>
      </c>
      <c r="J71" s="51" t="s">
        <v>120</v>
      </c>
      <c r="K71" s="47" t="str">
        <f>VLOOKUP(A71,'All Statewide Contracts - 63'!A:L,12,0)</f>
        <v>Procurement Officer review needed</v>
      </c>
      <c r="L71" s="51"/>
    </row>
    <row r="72" spans="1:12" ht="27.75" customHeight="1">
      <c r="A72" s="51" t="s">
        <v>279</v>
      </c>
      <c r="B72" s="3" t="s">
        <v>267</v>
      </c>
      <c r="C72" s="3" t="s">
        <v>280</v>
      </c>
      <c r="D72" s="51"/>
      <c r="E72" s="51" t="s">
        <v>187</v>
      </c>
      <c r="F72" s="5">
        <v>43102</v>
      </c>
      <c r="G72" s="54">
        <v>45504</v>
      </c>
      <c r="H72" s="64">
        <v>45504</v>
      </c>
      <c r="I72" s="22" t="s">
        <v>16</v>
      </c>
      <c r="J72" s="51" t="s">
        <v>272</v>
      </c>
      <c r="K72" s="47" t="str">
        <f>VLOOKUP(A72,'All Statewide Contracts - 63'!A:L,12,0)</f>
        <v>Procurement Officer review needed</v>
      </c>
      <c r="L72" s="51"/>
    </row>
    <row r="73" spans="1:12" ht="27.75" customHeight="1">
      <c r="A73" s="51" t="s">
        <v>277</v>
      </c>
      <c r="B73" s="3" t="s">
        <v>267</v>
      </c>
      <c r="C73" s="3" t="s">
        <v>278</v>
      </c>
      <c r="D73" s="51"/>
      <c r="E73" s="51" t="s">
        <v>187</v>
      </c>
      <c r="F73" s="5">
        <v>43102</v>
      </c>
      <c r="G73" s="54">
        <v>45504</v>
      </c>
      <c r="H73" s="64">
        <v>45504</v>
      </c>
      <c r="I73" s="22" t="s">
        <v>16</v>
      </c>
      <c r="J73" s="51" t="s">
        <v>272</v>
      </c>
      <c r="K73" s="47" t="str">
        <f>VLOOKUP(A73,'All Statewide Contracts - 63'!A:L,12,0)</f>
        <v>Extend</v>
      </c>
      <c r="L73" s="51"/>
    </row>
    <row r="74" spans="1:12" ht="27.75" customHeight="1">
      <c r="A74" s="51" t="s">
        <v>275</v>
      </c>
      <c r="B74" s="3" t="s">
        <v>267</v>
      </c>
      <c r="C74" s="3" t="s">
        <v>276</v>
      </c>
      <c r="D74" s="51"/>
      <c r="E74" s="51" t="s">
        <v>187</v>
      </c>
      <c r="F74" s="5">
        <v>43102</v>
      </c>
      <c r="G74" s="54">
        <v>45504</v>
      </c>
      <c r="H74" s="64">
        <v>45504</v>
      </c>
      <c r="I74" s="22" t="s">
        <v>16</v>
      </c>
      <c r="J74" s="51" t="s">
        <v>272</v>
      </c>
      <c r="K74" s="47" t="str">
        <f>VLOOKUP(A74,'All Statewide Contracts - 63'!A:L,12,0)</f>
        <v>Extend</v>
      </c>
      <c r="L74" s="51"/>
    </row>
    <row r="75" spans="1:12" ht="27.75" customHeight="1">
      <c r="A75" s="51" t="s">
        <v>273</v>
      </c>
      <c r="B75" s="3" t="s">
        <v>267</v>
      </c>
      <c r="C75" s="3" t="s">
        <v>274</v>
      </c>
      <c r="D75" s="51"/>
      <c r="E75" s="51" t="s">
        <v>187</v>
      </c>
      <c r="F75" s="5">
        <v>43102</v>
      </c>
      <c r="G75" s="54">
        <v>45504</v>
      </c>
      <c r="H75" s="64">
        <v>45504</v>
      </c>
      <c r="I75" s="22" t="s">
        <v>16</v>
      </c>
      <c r="J75" s="51" t="s">
        <v>272</v>
      </c>
      <c r="K75" s="47" t="str">
        <f>VLOOKUP(A75,'All Statewide Contracts - 63'!A:L,12,0)</f>
        <v>Extend</v>
      </c>
      <c r="L75" s="51"/>
    </row>
    <row r="76" spans="1:12" ht="27.75" customHeight="1">
      <c r="A76" s="51" t="s">
        <v>266</v>
      </c>
      <c r="B76" s="3" t="s">
        <v>267</v>
      </c>
      <c r="C76" s="3" t="s">
        <v>268</v>
      </c>
      <c r="D76" s="51"/>
      <c r="E76" s="51" t="s">
        <v>187</v>
      </c>
      <c r="F76" s="5">
        <v>43102</v>
      </c>
      <c r="G76" s="54">
        <v>45504</v>
      </c>
      <c r="H76" s="64">
        <v>45504</v>
      </c>
      <c r="I76" s="22" t="s">
        <v>16</v>
      </c>
      <c r="J76" s="51" t="s">
        <v>3559</v>
      </c>
      <c r="K76" s="47" t="str">
        <f>VLOOKUP(A76,'All Statewide Contracts - 63'!A:L,12,0)</f>
        <v>Procurement Officer review needed</v>
      </c>
      <c r="L76" s="51"/>
    </row>
    <row r="77" spans="1:12" ht="27.75" customHeight="1">
      <c r="A77" s="51" t="s">
        <v>270</v>
      </c>
      <c r="B77" s="3" t="s">
        <v>267</v>
      </c>
      <c r="C77" s="3" t="s">
        <v>271</v>
      </c>
      <c r="D77" s="51"/>
      <c r="E77" s="51" t="s">
        <v>187</v>
      </c>
      <c r="F77" s="5">
        <v>43102</v>
      </c>
      <c r="G77" s="54">
        <v>45504</v>
      </c>
      <c r="H77" s="64">
        <v>45504</v>
      </c>
      <c r="I77" s="22" t="s">
        <v>16</v>
      </c>
      <c r="J77" s="51" t="s">
        <v>272</v>
      </c>
      <c r="K77" s="47" t="str">
        <f>VLOOKUP(A77,'All Statewide Contracts - 63'!A:L,12,0)</f>
        <v>Extend</v>
      </c>
      <c r="L77" s="51"/>
    </row>
    <row r="78" spans="1:12" ht="27.75" customHeight="1">
      <c r="A78" s="51" t="s">
        <v>2809</v>
      </c>
      <c r="B78" s="3" t="s">
        <v>2807</v>
      </c>
      <c r="C78" s="3" t="s">
        <v>4413</v>
      </c>
      <c r="D78" s="51" t="s">
        <v>1034</v>
      </c>
      <c r="E78" s="51" t="s">
        <v>15</v>
      </c>
      <c r="F78" s="5">
        <v>42947</v>
      </c>
      <c r="G78" s="54">
        <v>45504</v>
      </c>
      <c r="H78" s="64">
        <v>45504</v>
      </c>
      <c r="I78" s="22" t="s">
        <v>22</v>
      </c>
      <c r="J78" s="51" t="s">
        <v>3537</v>
      </c>
      <c r="K78" s="47" t="str">
        <f>VLOOKUP(A78,'All Statewide Contracts - 63'!A:L,12,0)</f>
        <v>Procurement Officer review needed</v>
      </c>
      <c r="L78" s="51"/>
    </row>
    <row r="79" spans="1:12" ht="27.75" customHeight="1">
      <c r="A79" s="51" t="s">
        <v>2808</v>
      </c>
      <c r="B79" s="3" t="s">
        <v>2807</v>
      </c>
      <c r="C79" s="3" t="s">
        <v>1038</v>
      </c>
      <c r="D79" s="51"/>
      <c r="E79" s="51" t="s">
        <v>187</v>
      </c>
      <c r="F79" s="5">
        <v>42947</v>
      </c>
      <c r="G79" s="54">
        <v>45504</v>
      </c>
      <c r="H79" s="64">
        <v>45504</v>
      </c>
      <c r="I79" s="22" t="s">
        <v>22</v>
      </c>
      <c r="J79" s="51" t="s">
        <v>3537</v>
      </c>
      <c r="K79" s="47" t="str">
        <f>VLOOKUP(A79,'All Statewide Contracts - 63'!A:L,12,0)</f>
        <v>New solicitation in development</v>
      </c>
      <c r="L79" s="51"/>
    </row>
    <row r="80" spans="1:12" ht="27.75" customHeight="1">
      <c r="A80" s="51" t="s">
        <v>2806</v>
      </c>
      <c r="B80" s="3" t="s">
        <v>2807</v>
      </c>
      <c r="C80" s="3" t="s">
        <v>1036</v>
      </c>
      <c r="D80" s="51"/>
      <c r="E80" s="51" t="s">
        <v>187</v>
      </c>
      <c r="F80" s="5">
        <v>42947</v>
      </c>
      <c r="G80" s="54">
        <v>45504</v>
      </c>
      <c r="H80" s="64">
        <v>45504</v>
      </c>
      <c r="I80" s="22" t="s">
        <v>22</v>
      </c>
      <c r="J80" s="51" t="s">
        <v>3537</v>
      </c>
      <c r="K80" s="47" t="str">
        <f>VLOOKUP(A80,'All Statewide Contracts - 63'!A:L,12,0)</f>
        <v>New solicitation in development</v>
      </c>
      <c r="L80" s="51"/>
    </row>
    <row r="81" spans="1:12" ht="27.75" customHeight="1">
      <c r="A81" s="51" t="s">
        <v>2440</v>
      </c>
      <c r="B81" s="3" t="s">
        <v>2432</v>
      </c>
      <c r="C81" s="3" t="s">
        <v>4414</v>
      </c>
      <c r="D81" s="51" t="s">
        <v>2442</v>
      </c>
      <c r="E81" s="51" t="s">
        <v>15</v>
      </c>
      <c r="F81" s="5">
        <v>44774</v>
      </c>
      <c r="G81" s="54">
        <v>45505</v>
      </c>
      <c r="H81" s="64">
        <v>46600</v>
      </c>
      <c r="I81" s="22" t="s">
        <v>22</v>
      </c>
      <c r="J81" s="51" t="s">
        <v>630</v>
      </c>
      <c r="K81" s="47" t="str">
        <f>VLOOKUP(A81,'All Statewide Contracts - 63'!A:L,12,0)</f>
        <v>Procurement Officer review needed</v>
      </c>
      <c r="L81" s="51"/>
    </row>
    <row r="82" spans="1:12" ht="27.75" customHeight="1">
      <c r="A82" s="51" t="s">
        <v>2435</v>
      </c>
      <c r="B82" s="3" t="s">
        <v>2432</v>
      </c>
      <c r="C82" s="3" t="s">
        <v>2436</v>
      </c>
      <c r="D82" s="51"/>
      <c r="E82" s="51" t="s">
        <v>15</v>
      </c>
      <c r="F82" s="5">
        <v>44774</v>
      </c>
      <c r="G82" s="54">
        <v>45505</v>
      </c>
      <c r="H82" s="64">
        <v>46600</v>
      </c>
      <c r="I82" s="22" t="s">
        <v>22</v>
      </c>
      <c r="J82" s="51" t="s">
        <v>630</v>
      </c>
      <c r="K82" s="47" t="str">
        <f>VLOOKUP(A82,'All Statewide Contracts - 63'!A:L,12,0)</f>
        <v>Procurement Officer review needed</v>
      </c>
      <c r="L82" s="51"/>
    </row>
    <row r="83" spans="1:12" ht="27.75" customHeight="1">
      <c r="A83" s="51" t="s">
        <v>2431</v>
      </c>
      <c r="B83" s="3" t="s">
        <v>2432</v>
      </c>
      <c r="C83" s="3" t="s">
        <v>2434</v>
      </c>
      <c r="D83" s="51" t="s">
        <v>2434</v>
      </c>
      <c r="E83" s="51" t="s">
        <v>15</v>
      </c>
      <c r="F83" s="5">
        <v>44774</v>
      </c>
      <c r="G83" s="54">
        <v>45505</v>
      </c>
      <c r="H83" s="64">
        <v>46600</v>
      </c>
      <c r="I83" s="22" t="s">
        <v>22</v>
      </c>
      <c r="J83" s="51" t="s">
        <v>630</v>
      </c>
      <c r="K83" s="47" t="str">
        <f>VLOOKUP(A83,'All Statewide Contracts - 63'!A:L,12,0)</f>
        <v>Procurement Officer review needed</v>
      </c>
      <c r="L83" s="51"/>
    </row>
    <row r="84" spans="1:12" ht="27.75" customHeight="1">
      <c r="A84" s="51" t="s">
        <v>2437</v>
      </c>
      <c r="B84" s="3" t="s">
        <v>2432</v>
      </c>
      <c r="C84" s="3" t="s">
        <v>4415</v>
      </c>
      <c r="D84" s="51" t="s">
        <v>2439</v>
      </c>
      <c r="E84" s="51" t="s">
        <v>15</v>
      </c>
      <c r="F84" s="5">
        <v>44774</v>
      </c>
      <c r="G84" s="54">
        <v>45505</v>
      </c>
      <c r="H84" s="64">
        <v>46600</v>
      </c>
      <c r="I84" s="22" t="s">
        <v>22</v>
      </c>
      <c r="J84" s="51" t="s">
        <v>630</v>
      </c>
      <c r="K84" s="47" t="str">
        <f>VLOOKUP(A84,'All Statewide Contracts - 63'!A:L,12,0)</f>
        <v>Procurement Officer review needed</v>
      </c>
      <c r="L84" s="51"/>
    </row>
    <row r="85" spans="1:12" ht="27.75" customHeight="1">
      <c r="A85" s="51" t="s">
        <v>2431</v>
      </c>
      <c r="B85" s="3" t="s">
        <v>2432</v>
      </c>
      <c r="C85" s="3" t="s">
        <v>2434</v>
      </c>
      <c r="D85" s="51" t="s">
        <v>2434</v>
      </c>
      <c r="E85" s="51" t="s">
        <v>15</v>
      </c>
      <c r="F85" s="5">
        <v>44774</v>
      </c>
      <c r="G85" s="54">
        <v>45505</v>
      </c>
      <c r="H85" s="64">
        <v>46600</v>
      </c>
      <c r="I85" s="22" t="s">
        <v>22</v>
      </c>
      <c r="J85" s="51" t="s">
        <v>630</v>
      </c>
      <c r="K85" s="47" t="str">
        <f>VLOOKUP(A85,'All Statewide Contracts - 63'!A:L,12,0)</f>
        <v>Procurement Officer review needed</v>
      </c>
      <c r="L85" s="51"/>
    </row>
    <row r="86" spans="1:12" ht="27.75" customHeight="1">
      <c r="A86" s="51" t="s">
        <v>1995</v>
      </c>
      <c r="B86" s="3" t="s">
        <v>1990</v>
      </c>
      <c r="C86" s="3" t="s">
        <v>36</v>
      </c>
      <c r="D86" s="51"/>
      <c r="E86" s="51" t="s">
        <v>15</v>
      </c>
      <c r="F86" s="5">
        <v>45142</v>
      </c>
      <c r="G86" s="54">
        <v>45508</v>
      </c>
      <c r="H86" s="64">
        <v>46969</v>
      </c>
      <c r="I86" s="22" t="s">
        <v>22</v>
      </c>
      <c r="J86" s="51" t="s">
        <v>4399</v>
      </c>
      <c r="K86" s="47" t="str">
        <f>VLOOKUP(A86,'All Statewide Contracts - 63'!A:L,12,0)</f>
        <v>Extend</v>
      </c>
      <c r="L86" s="51"/>
    </row>
    <row r="87" spans="1:12" ht="27.75" customHeight="1">
      <c r="A87" s="51" t="s">
        <v>1986</v>
      </c>
      <c r="B87" s="3" t="s">
        <v>1990</v>
      </c>
      <c r="C87" s="3" t="s">
        <v>1988</v>
      </c>
      <c r="D87" s="51" t="s">
        <v>1988</v>
      </c>
      <c r="E87" s="51" t="s">
        <v>15</v>
      </c>
      <c r="F87" s="5">
        <v>45142</v>
      </c>
      <c r="G87" s="54">
        <v>45508</v>
      </c>
      <c r="H87" s="64">
        <v>46969</v>
      </c>
      <c r="I87" s="22" t="s">
        <v>22</v>
      </c>
      <c r="J87" s="51" t="s">
        <v>4399</v>
      </c>
      <c r="K87" s="47" t="str">
        <f>VLOOKUP(A87,'All Statewide Contracts - 63'!A:L,12,0)</f>
        <v>Extend</v>
      </c>
      <c r="L87" s="51"/>
    </row>
    <row r="88" spans="1:12" ht="27.75" customHeight="1">
      <c r="A88" s="51" t="s">
        <v>2000</v>
      </c>
      <c r="B88" s="3" t="s">
        <v>1990</v>
      </c>
      <c r="C88" s="3" t="s">
        <v>1940</v>
      </c>
      <c r="D88" s="51"/>
      <c r="E88" s="51" t="s">
        <v>15</v>
      </c>
      <c r="F88" s="5">
        <v>45142</v>
      </c>
      <c r="G88" s="54">
        <v>45508</v>
      </c>
      <c r="H88" s="64">
        <v>46969</v>
      </c>
      <c r="I88" s="22" t="s">
        <v>22</v>
      </c>
      <c r="J88" s="51" t="s">
        <v>4399</v>
      </c>
      <c r="K88" s="47" t="str">
        <f>VLOOKUP(A88,'All Statewide Contracts - 63'!A:L,12,0)</f>
        <v>Extend</v>
      </c>
      <c r="L88" s="51"/>
    </row>
    <row r="89" spans="1:12" ht="27.75" customHeight="1">
      <c r="A89" s="51" t="s">
        <v>1998</v>
      </c>
      <c r="B89" s="3" t="s">
        <v>1990</v>
      </c>
      <c r="C89" s="3" t="s">
        <v>1999</v>
      </c>
      <c r="D89" s="51"/>
      <c r="E89" s="51" t="s">
        <v>15</v>
      </c>
      <c r="F89" s="5">
        <v>45142</v>
      </c>
      <c r="G89" s="54">
        <v>45508</v>
      </c>
      <c r="H89" s="64">
        <v>46969</v>
      </c>
      <c r="I89" s="22" t="s">
        <v>22</v>
      </c>
      <c r="J89" s="51" t="s">
        <v>4399</v>
      </c>
      <c r="K89" s="47" t="str">
        <f>VLOOKUP(A89,'All Statewide Contracts - 63'!A:L,12,0)</f>
        <v>Extend</v>
      </c>
      <c r="L89" s="51"/>
    </row>
    <row r="90" spans="1:12" ht="27.75" customHeight="1">
      <c r="A90" s="51" t="s">
        <v>1997</v>
      </c>
      <c r="B90" s="3" t="s">
        <v>1990</v>
      </c>
      <c r="C90" s="3" t="s">
        <v>1950</v>
      </c>
      <c r="D90" s="51"/>
      <c r="E90" s="51" t="s">
        <v>15</v>
      </c>
      <c r="F90" s="5">
        <v>45142</v>
      </c>
      <c r="G90" s="54">
        <v>45508</v>
      </c>
      <c r="H90" s="64">
        <v>46969</v>
      </c>
      <c r="I90" s="22" t="s">
        <v>22</v>
      </c>
      <c r="J90" s="51" t="s">
        <v>4399</v>
      </c>
      <c r="K90" s="47" t="str">
        <f>VLOOKUP(A90,'All Statewide Contracts - 63'!A:L,12,0)</f>
        <v>Extend</v>
      </c>
      <c r="L90" s="51"/>
    </row>
    <row r="91" spans="1:12" ht="27.75" customHeight="1">
      <c r="A91" s="51" t="s">
        <v>1996</v>
      </c>
      <c r="B91" s="3" t="s">
        <v>1990</v>
      </c>
      <c r="C91" s="3" t="s">
        <v>179</v>
      </c>
      <c r="D91" s="51"/>
      <c r="E91" s="51" t="s">
        <v>15</v>
      </c>
      <c r="F91" s="5">
        <v>45142</v>
      </c>
      <c r="G91" s="54">
        <v>45508</v>
      </c>
      <c r="H91" s="64">
        <v>46969</v>
      </c>
      <c r="I91" s="22" t="s">
        <v>22</v>
      </c>
      <c r="J91" s="51" t="s">
        <v>4399</v>
      </c>
      <c r="K91" s="47" t="str">
        <f>VLOOKUP(A91,'All Statewide Contracts - 63'!A:L,12,0)</f>
        <v>Extend</v>
      </c>
      <c r="L91" s="51"/>
    </row>
    <row r="92" spans="1:12" ht="27.75" customHeight="1">
      <c r="A92" s="51" t="s">
        <v>1993</v>
      </c>
      <c r="B92" s="3" t="s">
        <v>1990</v>
      </c>
      <c r="C92" s="3" t="s">
        <v>1994</v>
      </c>
      <c r="D92" s="51"/>
      <c r="E92" s="51" t="s">
        <v>15</v>
      </c>
      <c r="F92" s="5">
        <v>45142</v>
      </c>
      <c r="G92" s="54">
        <v>45508</v>
      </c>
      <c r="H92" s="64">
        <v>46969</v>
      </c>
      <c r="I92" s="22" t="s">
        <v>22</v>
      </c>
      <c r="J92" s="51" t="s">
        <v>4399</v>
      </c>
      <c r="K92" s="47" t="str">
        <f>VLOOKUP(A92,'All Statewide Contracts - 63'!A:L,12,0)</f>
        <v>Extend</v>
      </c>
      <c r="L92" s="51"/>
    </row>
    <row r="93" spans="1:12" ht="27.75" customHeight="1">
      <c r="A93" s="51" t="s">
        <v>1989</v>
      </c>
      <c r="B93" s="3" t="s">
        <v>1990</v>
      </c>
      <c r="C93" s="3" t="s">
        <v>4416</v>
      </c>
      <c r="D93" s="51" t="s">
        <v>1992</v>
      </c>
      <c r="E93" s="51" t="s">
        <v>15</v>
      </c>
      <c r="F93" s="5">
        <v>45142</v>
      </c>
      <c r="G93" s="54">
        <v>45508</v>
      </c>
      <c r="H93" s="64">
        <v>46969</v>
      </c>
      <c r="I93" s="22" t="s">
        <v>22</v>
      </c>
      <c r="J93" s="51" t="s">
        <v>61</v>
      </c>
      <c r="K93" s="47" t="str">
        <f>VLOOKUP(A93,'All Statewide Contracts - 63'!A:L,12,0)</f>
        <v>Extend</v>
      </c>
      <c r="L93" s="51"/>
    </row>
    <row r="94" spans="1:12" ht="27.75" customHeight="1">
      <c r="A94" s="51" t="s">
        <v>111</v>
      </c>
      <c r="B94" s="3" t="s">
        <v>112</v>
      </c>
      <c r="C94" s="3" t="s">
        <v>113</v>
      </c>
      <c r="D94" s="51"/>
      <c r="E94" s="51" t="s">
        <v>15</v>
      </c>
      <c r="F94" s="5">
        <v>43543</v>
      </c>
      <c r="G94" s="54">
        <v>45508</v>
      </c>
      <c r="H94" s="64">
        <v>45326</v>
      </c>
      <c r="I94" s="22" t="s">
        <v>22</v>
      </c>
      <c r="J94" s="51" t="s">
        <v>1043</v>
      </c>
      <c r="K94" s="47" t="str">
        <f>VLOOKUP(A94,'All Statewide Contracts - 63'!A:L,12,0)</f>
        <v>Extend beyond five years using a CI</v>
      </c>
      <c r="L94" s="51"/>
    </row>
    <row r="95" spans="1:12" ht="27.75" customHeight="1">
      <c r="A95" s="51" t="s">
        <v>789</v>
      </c>
      <c r="B95" s="3" t="s">
        <v>790</v>
      </c>
      <c r="C95" s="3" t="s">
        <v>4417</v>
      </c>
      <c r="D95" s="51" t="s">
        <v>792</v>
      </c>
      <c r="E95" s="51" t="s">
        <v>15</v>
      </c>
      <c r="F95" s="5">
        <v>44417</v>
      </c>
      <c r="G95" s="54">
        <v>45512</v>
      </c>
      <c r="H95" s="64">
        <v>46242</v>
      </c>
      <c r="I95" s="22" t="s">
        <v>22</v>
      </c>
      <c r="J95" s="51" t="s">
        <v>3571</v>
      </c>
      <c r="K95" s="47" t="str">
        <f>VLOOKUP(A95,'All Statewide Contracts - 63'!A:L,12,0)</f>
        <v>Procurement Officer review needed</v>
      </c>
      <c r="L95" s="51"/>
    </row>
    <row r="96" spans="1:12" ht="27.75" customHeight="1">
      <c r="A96" s="51" t="s">
        <v>644</v>
      </c>
      <c r="B96" s="3" t="s">
        <v>639</v>
      </c>
      <c r="C96" s="3" t="s">
        <v>645</v>
      </c>
      <c r="D96" s="51"/>
      <c r="E96" s="51" t="s">
        <v>15</v>
      </c>
      <c r="F96" s="5">
        <v>44417</v>
      </c>
      <c r="G96" s="54">
        <v>45513</v>
      </c>
      <c r="H96" s="64">
        <v>46243</v>
      </c>
      <c r="I96" s="22" t="s">
        <v>22</v>
      </c>
      <c r="J96" s="51" t="s">
        <v>630</v>
      </c>
      <c r="K96" s="47" t="str">
        <f>VLOOKUP(A96,'All Statewide Contracts - 63'!A:L,12,0)</f>
        <v>Procurement Officer review needed</v>
      </c>
      <c r="L96" s="51"/>
    </row>
    <row r="97" spans="1:12" ht="27.75" customHeight="1">
      <c r="A97" s="51" t="s">
        <v>641</v>
      </c>
      <c r="B97" s="3" t="s">
        <v>639</v>
      </c>
      <c r="C97" s="3" t="s">
        <v>4418</v>
      </c>
      <c r="D97" s="51" t="s">
        <v>643</v>
      </c>
      <c r="E97" s="51" t="s">
        <v>15</v>
      </c>
      <c r="F97" s="5">
        <v>44417</v>
      </c>
      <c r="G97" s="54">
        <v>45513</v>
      </c>
      <c r="H97" s="64">
        <v>46243</v>
      </c>
      <c r="I97" s="22" t="s">
        <v>22</v>
      </c>
      <c r="J97" s="51" t="s">
        <v>630</v>
      </c>
      <c r="K97" s="47" t="str">
        <f>VLOOKUP(A97,'All Statewide Contracts - 63'!A:L,12,0)</f>
        <v>Procurement Officer review needed</v>
      </c>
      <c r="L97" s="51"/>
    </row>
    <row r="98" spans="1:12" ht="27.75" customHeight="1">
      <c r="A98" s="51" t="s">
        <v>638</v>
      </c>
      <c r="B98" s="3" t="s">
        <v>639</v>
      </c>
      <c r="C98" s="3" t="s">
        <v>640</v>
      </c>
      <c r="D98" s="51"/>
      <c r="E98" s="51" t="s">
        <v>15</v>
      </c>
      <c r="F98" s="5">
        <v>44417</v>
      </c>
      <c r="G98" s="54">
        <v>45513</v>
      </c>
      <c r="H98" s="64">
        <v>46243</v>
      </c>
      <c r="I98" s="22" t="s">
        <v>22</v>
      </c>
      <c r="J98" s="51" t="s">
        <v>630</v>
      </c>
      <c r="K98" s="47" t="str">
        <f>VLOOKUP(A98,'All Statewide Contracts - 63'!A:L,12,0)</f>
        <v>Procurement Officer review needed</v>
      </c>
      <c r="L98" s="51"/>
    </row>
    <row r="99" spans="1:12" ht="27.75" customHeight="1">
      <c r="A99" s="51" t="s">
        <v>3403</v>
      </c>
      <c r="B99" s="3" t="s">
        <v>3954</v>
      </c>
      <c r="C99" s="3" t="s">
        <v>4419</v>
      </c>
      <c r="D99" s="51" t="s">
        <v>3405</v>
      </c>
      <c r="E99" s="51" t="s">
        <v>15</v>
      </c>
      <c r="F99" s="5">
        <v>44287</v>
      </c>
      <c r="G99" s="54">
        <v>45515</v>
      </c>
      <c r="H99" s="65"/>
      <c r="I99" s="22" t="s">
        <v>22</v>
      </c>
      <c r="J99" s="51" t="s">
        <v>4420</v>
      </c>
      <c r="K99" s="47" t="str">
        <f>VLOOKUP(A99,'All Statewide Contracts - 63'!A:L,12,0)</f>
        <v>Extend</v>
      </c>
      <c r="L99" s="51"/>
    </row>
    <row r="100" spans="1:12" ht="27.75" customHeight="1">
      <c r="A100" s="51" t="s">
        <v>3400</v>
      </c>
      <c r="B100" s="3" t="s">
        <v>3401</v>
      </c>
      <c r="C100" s="3" t="s">
        <v>3402</v>
      </c>
      <c r="D100" s="51"/>
      <c r="E100" s="51" t="s">
        <v>15</v>
      </c>
      <c r="F100" s="5">
        <v>44287</v>
      </c>
      <c r="G100" s="54">
        <v>45515</v>
      </c>
      <c r="H100" s="65"/>
      <c r="I100" s="22" t="s">
        <v>22</v>
      </c>
      <c r="J100" s="51" t="s">
        <v>31</v>
      </c>
      <c r="K100" s="47" t="str">
        <f>VLOOKUP(A100,'All Statewide Contracts - 63'!A:L,12,0)</f>
        <v>Extend</v>
      </c>
      <c r="L100" s="51"/>
    </row>
    <row r="101" spans="1:12" ht="27.75" customHeight="1">
      <c r="A101" s="51" t="s">
        <v>3398</v>
      </c>
      <c r="B101" s="3" t="s">
        <v>3399</v>
      </c>
      <c r="C101" s="3" t="s">
        <v>4421</v>
      </c>
      <c r="D101" s="51"/>
      <c r="E101" s="51" t="s">
        <v>15</v>
      </c>
      <c r="F101" s="5">
        <v>44287</v>
      </c>
      <c r="G101" s="54">
        <v>45515</v>
      </c>
      <c r="H101" s="65"/>
      <c r="I101" s="22" t="s">
        <v>22</v>
      </c>
      <c r="J101" s="51" t="s">
        <v>31</v>
      </c>
      <c r="K101" s="47" t="str">
        <f>VLOOKUP(A101,'All Statewide Contracts - 63'!A:L,12,0)</f>
        <v>Extend</v>
      </c>
      <c r="L101" s="51"/>
    </row>
    <row r="102" spans="1:12" ht="27.75" customHeight="1">
      <c r="A102" s="51" t="s">
        <v>3406</v>
      </c>
      <c r="B102" s="3" t="s">
        <v>3407</v>
      </c>
      <c r="C102" s="3" t="s">
        <v>3408</v>
      </c>
      <c r="D102" s="51"/>
      <c r="E102" s="51" t="s">
        <v>15</v>
      </c>
      <c r="F102" s="5">
        <v>44287</v>
      </c>
      <c r="G102" s="54">
        <v>45515</v>
      </c>
      <c r="H102" s="65"/>
      <c r="I102" s="22" t="s">
        <v>22</v>
      </c>
      <c r="J102" s="51" t="s">
        <v>31</v>
      </c>
      <c r="K102" s="47" t="str">
        <f>VLOOKUP(A102,'All Statewide Contracts - 63'!A:L,12,0)</f>
        <v>Extend</v>
      </c>
      <c r="L102" s="51"/>
    </row>
    <row r="103" spans="1:12" ht="27.75" customHeight="1">
      <c r="A103" s="51" t="s">
        <v>2059</v>
      </c>
      <c r="B103" s="3" t="s">
        <v>2055</v>
      </c>
      <c r="C103" s="3" t="s">
        <v>4422</v>
      </c>
      <c r="D103" s="51" t="s">
        <v>2061</v>
      </c>
      <c r="E103" s="51" t="s">
        <v>15</v>
      </c>
      <c r="F103" s="5">
        <v>44785</v>
      </c>
      <c r="G103" s="54">
        <v>45516</v>
      </c>
      <c r="H103" s="64">
        <v>46611</v>
      </c>
      <c r="I103" s="22" t="s">
        <v>16</v>
      </c>
      <c r="J103" s="51" t="s">
        <v>3537</v>
      </c>
      <c r="K103" s="47" t="str">
        <f>VLOOKUP(A103,'All Statewide Contracts - 63'!A:L,12,0)</f>
        <v>Procurement Officer review needed</v>
      </c>
      <c r="L103" s="51"/>
    </row>
    <row r="104" spans="1:12" ht="27.75" customHeight="1">
      <c r="A104" s="51" t="s">
        <v>2058</v>
      </c>
      <c r="B104" s="3" t="s">
        <v>2055</v>
      </c>
      <c r="C104" s="3" t="s">
        <v>471</v>
      </c>
      <c r="D104" s="51"/>
      <c r="E104" s="51" t="s">
        <v>15</v>
      </c>
      <c r="F104" s="5">
        <v>44785</v>
      </c>
      <c r="G104" s="54">
        <v>45516</v>
      </c>
      <c r="H104" s="64">
        <v>46611</v>
      </c>
      <c r="I104" s="22" t="s">
        <v>16</v>
      </c>
      <c r="J104" s="51" t="s">
        <v>3537</v>
      </c>
      <c r="K104" s="47" t="str">
        <f>VLOOKUP(A104,'All Statewide Contracts - 63'!A:L,12,0)</f>
        <v>Procurement Officer review needed</v>
      </c>
      <c r="L104" s="51"/>
    </row>
    <row r="105" spans="1:12" ht="27.75" customHeight="1">
      <c r="A105" s="51" t="s">
        <v>2054</v>
      </c>
      <c r="B105" s="3" t="s">
        <v>2055</v>
      </c>
      <c r="C105" s="3" t="s">
        <v>4423</v>
      </c>
      <c r="D105" s="51" t="s">
        <v>2057</v>
      </c>
      <c r="E105" s="51" t="s">
        <v>15</v>
      </c>
      <c r="F105" s="5">
        <v>44785</v>
      </c>
      <c r="G105" s="54">
        <v>45516</v>
      </c>
      <c r="H105" s="64">
        <v>46611</v>
      </c>
      <c r="I105" s="22" t="s">
        <v>16</v>
      </c>
      <c r="J105" s="51" t="s">
        <v>3537</v>
      </c>
      <c r="K105" s="47" t="str">
        <f>VLOOKUP(A105,'All Statewide Contracts - 63'!A:L,12,0)</f>
        <v>Procurement Officer review needed</v>
      </c>
      <c r="L105" s="51"/>
    </row>
    <row r="106" spans="1:12" ht="27.75" customHeight="1">
      <c r="A106" s="51" t="s">
        <v>2569</v>
      </c>
      <c r="B106" s="3" t="s">
        <v>2566</v>
      </c>
      <c r="C106" s="3" t="s">
        <v>4424</v>
      </c>
      <c r="D106" s="51" t="s">
        <v>2571</v>
      </c>
      <c r="E106" s="51" t="s">
        <v>15</v>
      </c>
      <c r="F106" s="5">
        <v>43691</v>
      </c>
      <c r="G106" s="54">
        <v>45517</v>
      </c>
      <c r="H106" s="64">
        <v>45517</v>
      </c>
      <c r="I106" s="22" t="s">
        <v>22</v>
      </c>
      <c r="J106" s="51" t="s">
        <v>4185</v>
      </c>
      <c r="K106" s="47" t="str">
        <f>VLOOKUP(A106,'All Statewide Contracts - 63'!A:L,12,0)</f>
        <v>Extend</v>
      </c>
      <c r="L106" s="51"/>
    </row>
    <row r="107" spans="1:12" ht="27.75" customHeight="1">
      <c r="A107" s="51" t="s">
        <v>2565</v>
      </c>
      <c r="B107" s="3" t="s">
        <v>2566</v>
      </c>
      <c r="C107" s="3" t="s">
        <v>4425</v>
      </c>
      <c r="D107" s="51" t="s">
        <v>2568</v>
      </c>
      <c r="E107" s="51" t="s">
        <v>15</v>
      </c>
      <c r="F107" s="5">
        <v>43691</v>
      </c>
      <c r="G107" s="54">
        <v>45517</v>
      </c>
      <c r="H107" s="64">
        <v>45517</v>
      </c>
      <c r="I107" s="22" t="s">
        <v>22</v>
      </c>
      <c r="J107" s="51" t="s">
        <v>4185</v>
      </c>
      <c r="K107" s="47" t="str">
        <f>VLOOKUP(A107,'All Statewide Contracts - 63'!A:L,12,0)</f>
        <v>Extend</v>
      </c>
      <c r="L107" s="51"/>
    </row>
    <row r="108" spans="1:12" ht="27.75" customHeight="1">
      <c r="A108" s="51" t="s">
        <v>2574</v>
      </c>
      <c r="B108" s="3" t="s">
        <v>2566</v>
      </c>
      <c r="C108" s="3" t="s">
        <v>2575</v>
      </c>
      <c r="D108" s="51"/>
      <c r="E108" s="51" t="s">
        <v>15</v>
      </c>
      <c r="F108" s="5">
        <v>43691</v>
      </c>
      <c r="G108" s="54">
        <v>45517</v>
      </c>
      <c r="H108" s="64">
        <v>45517</v>
      </c>
      <c r="I108" s="22" t="s">
        <v>22</v>
      </c>
      <c r="J108" s="51" t="s">
        <v>4426</v>
      </c>
      <c r="K108" s="47" t="str">
        <f>VLOOKUP(A108,'All Statewide Contracts - 63'!A:L,12,0)</f>
        <v>Extend</v>
      </c>
      <c r="L108" s="51"/>
    </row>
    <row r="109" spans="1:12" ht="27.75" customHeight="1">
      <c r="A109" s="51" t="s">
        <v>2572</v>
      </c>
      <c r="B109" s="3" t="s">
        <v>2566</v>
      </c>
      <c r="C109" s="3" t="s">
        <v>2573</v>
      </c>
      <c r="D109" s="51"/>
      <c r="E109" s="51" t="s">
        <v>15</v>
      </c>
      <c r="F109" s="5">
        <v>43691</v>
      </c>
      <c r="G109" s="54">
        <v>45517</v>
      </c>
      <c r="H109" s="64">
        <v>45517</v>
      </c>
      <c r="I109" s="22" t="s">
        <v>22</v>
      </c>
      <c r="J109" s="51" t="s">
        <v>4185</v>
      </c>
      <c r="K109" s="47" t="str">
        <f>VLOOKUP(A109,'All Statewide Contracts - 63'!A:L,12,0)</f>
        <v>Extend</v>
      </c>
      <c r="L109" s="51"/>
    </row>
    <row r="110" spans="1:12" ht="27.75" customHeight="1">
      <c r="A110" s="51" t="s">
        <v>93</v>
      </c>
      <c r="B110" s="3" t="s">
        <v>91</v>
      </c>
      <c r="C110" s="3" t="s">
        <v>94</v>
      </c>
      <c r="D110" s="51"/>
      <c r="E110" s="51" t="s">
        <v>15</v>
      </c>
      <c r="F110" s="5">
        <v>43691</v>
      </c>
      <c r="G110" s="54">
        <v>45518</v>
      </c>
      <c r="H110" s="64">
        <v>45518</v>
      </c>
      <c r="I110" s="22" t="s">
        <v>16</v>
      </c>
      <c r="J110" s="51" t="s">
        <v>61</v>
      </c>
      <c r="K110" s="52" t="s">
        <v>18</v>
      </c>
      <c r="L110" s="51"/>
    </row>
    <row r="111" spans="1:12" ht="27.75" customHeight="1">
      <c r="A111" s="51" t="s">
        <v>100</v>
      </c>
      <c r="B111" s="3" t="s">
        <v>96</v>
      </c>
      <c r="C111" s="3" t="s">
        <v>101</v>
      </c>
      <c r="D111" s="51"/>
      <c r="E111" s="51" t="s">
        <v>15</v>
      </c>
      <c r="F111" s="5">
        <v>43691</v>
      </c>
      <c r="G111" s="54">
        <v>45518</v>
      </c>
      <c r="H111" s="64">
        <v>45518</v>
      </c>
      <c r="I111" s="22" t="s">
        <v>16</v>
      </c>
      <c r="J111" s="51" t="s">
        <v>61</v>
      </c>
      <c r="K111" s="52" t="s">
        <v>18</v>
      </c>
      <c r="L111" s="51"/>
    </row>
    <row r="112" spans="1:12" ht="27.75" customHeight="1">
      <c r="A112" s="51" t="s">
        <v>110</v>
      </c>
      <c r="B112" s="3" t="s">
        <v>107</v>
      </c>
      <c r="C112" s="3" t="s">
        <v>97</v>
      </c>
      <c r="D112" s="51"/>
      <c r="E112" s="51" t="s">
        <v>15</v>
      </c>
      <c r="F112" s="5">
        <v>43691</v>
      </c>
      <c r="G112" s="54">
        <v>45518</v>
      </c>
      <c r="H112" s="64">
        <v>45518</v>
      </c>
      <c r="I112" s="22" t="s">
        <v>16</v>
      </c>
      <c r="J112" s="51" t="s">
        <v>61</v>
      </c>
      <c r="K112" s="47" t="str">
        <f>VLOOKUP(A112,'All Statewide Contracts - 63'!A:L,12,0)</f>
        <v>Extend</v>
      </c>
      <c r="L112" s="51"/>
    </row>
    <row r="113" spans="1:12" ht="27.75" customHeight="1">
      <c r="A113" s="51" t="s">
        <v>106</v>
      </c>
      <c r="B113" s="3" t="s">
        <v>107</v>
      </c>
      <c r="C113" s="3" t="s">
        <v>4427</v>
      </c>
      <c r="D113" s="51" t="s">
        <v>109</v>
      </c>
      <c r="E113" s="51" t="s">
        <v>15</v>
      </c>
      <c r="F113" s="5">
        <v>43691</v>
      </c>
      <c r="G113" s="54">
        <v>45518</v>
      </c>
      <c r="H113" s="64">
        <v>45518</v>
      </c>
      <c r="I113" s="22" t="s">
        <v>16</v>
      </c>
      <c r="J113" s="51" t="s">
        <v>61</v>
      </c>
      <c r="K113" s="47" t="str">
        <f>VLOOKUP(A113,'All Statewide Contracts - 63'!A:L,12,0)</f>
        <v>Extend</v>
      </c>
      <c r="L113" s="51"/>
    </row>
    <row r="114" spans="1:12" ht="27.75" customHeight="1">
      <c r="A114" s="51" t="s">
        <v>105</v>
      </c>
      <c r="B114" s="3" t="s">
        <v>103</v>
      </c>
      <c r="C114" s="3" t="s">
        <v>101</v>
      </c>
      <c r="D114" s="51"/>
      <c r="E114" s="51" t="s">
        <v>15</v>
      </c>
      <c r="F114" s="5">
        <v>43691</v>
      </c>
      <c r="G114" s="54">
        <v>45518</v>
      </c>
      <c r="H114" s="64">
        <v>45518</v>
      </c>
      <c r="I114" s="22" t="s">
        <v>16</v>
      </c>
      <c r="J114" s="51" t="s">
        <v>61</v>
      </c>
      <c r="K114" s="47" t="str">
        <f>VLOOKUP(A114,'All Statewide Contracts - 63'!A:L,12,0)</f>
        <v>Extend</v>
      </c>
      <c r="L114" s="51"/>
    </row>
    <row r="115" spans="1:12" ht="27.75" customHeight="1">
      <c r="A115" s="51" t="s">
        <v>90</v>
      </c>
      <c r="B115" s="3" t="s">
        <v>91</v>
      </c>
      <c r="C115" s="3" t="s">
        <v>92</v>
      </c>
      <c r="D115" s="51"/>
      <c r="E115" s="51" t="s">
        <v>15</v>
      </c>
      <c r="F115" s="5">
        <v>43691</v>
      </c>
      <c r="G115" s="54">
        <v>45518</v>
      </c>
      <c r="H115" s="64">
        <v>45518</v>
      </c>
      <c r="I115" s="22" t="s">
        <v>16</v>
      </c>
      <c r="J115" s="51" t="s">
        <v>61</v>
      </c>
      <c r="K115" s="52" t="s">
        <v>18</v>
      </c>
      <c r="L115" s="51"/>
    </row>
    <row r="116" spans="1:12" ht="27.75" customHeight="1">
      <c r="A116" s="51" t="s">
        <v>104</v>
      </c>
      <c r="B116" s="3" t="s">
        <v>103</v>
      </c>
      <c r="C116" s="3" t="s">
        <v>92</v>
      </c>
      <c r="D116" s="51"/>
      <c r="E116" s="51" t="s">
        <v>15</v>
      </c>
      <c r="F116" s="5">
        <v>43691</v>
      </c>
      <c r="G116" s="54">
        <v>45518</v>
      </c>
      <c r="H116" s="64">
        <v>45518</v>
      </c>
      <c r="I116" s="22" t="s">
        <v>16</v>
      </c>
      <c r="J116" s="51" t="s">
        <v>61</v>
      </c>
      <c r="K116" s="47" t="str">
        <f>VLOOKUP(A116,'All Statewide Contracts - 63'!A:L,12,0)</f>
        <v>Extend</v>
      </c>
      <c r="L116" s="51"/>
    </row>
    <row r="117" spans="1:12" ht="27.75" customHeight="1">
      <c r="A117" s="51" t="s">
        <v>98</v>
      </c>
      <c r="B117" s="3" t="s">
        <v>96</v>
      </c>
      <c r="C117" s="3" t="s">
        <v>99</v>
      </c>
      <c r="D117" s="51"/>
      <c r="E117" s="51" t="s">
        <v>15</v>
      </c>
      <c r="F117" s="5">
        <v>43691</v>
      </c>
      <c r="G117" s="54">
        <v>45518</v>
      </c>
      <c r="H117" s="64">
        <v>45517</v>
      </c>
      <c r="I117" s="22" t="s">
        <v>16</v>
      </c>
      <c r="J117" s="51" t="s">
        <v>61</v>
      </c>
      <c r="K117" s="52" t="s">
        <v>18</v>
      </c>
      <c r="L117" s="51"/>
    </row>
    <row r="118" spans="1:12" ht="27.75" customHeight="1">
      <c r="A118" s="51" t="s">
        <v>102</v>
      </c>
      <c r="B118" s="3" t="s">
        <v>103</v>
      </c>
      <c r="C118" s="3" t="s">
        <v>99</v>
      </c>
      <c r="D118" s="51"/>
      <c r="E118" s="51" t="s">
        <v>15</v>
      </c>
      <c r="F118" s="5">
        <v>43691</v>
      </c>
      <c r="G118" s="54">
        <v>45518</v>
      </c>
      <c r="H118" s="64">
        <v>45518</v>
      </c>
      <c r="I118" s="22" t="s">
        <v>16</v>
      </c>
      <c r="J118" s="51" t="s">
        <v>61</v>
      </c>
      <c r="K118" s="47" t="str">
        <f>VLOOKUP(A118,'All Statewide Contracts - 63'!A:L,12,0)</f>
        <v>Extend</v>
      </c>
      <c r="L118" s="51"/>
    </row>
    <row r="119" spans="1:12" ht="27.75" customHeight="1">
      <c r="A119" s="51" t="s">
        <v>95</v>
      </c>
      <c r="B119" s="3" t="s">
        <v>96</v>
      </c>
      <c r="C119" s="3" t="s">
        <v>97</v>
      </c>
      <c r="D119" s="51"/>
      <c r="E119" s="51" t="s">
        <v>15</v>
      </c>
      <c r="F119" s="5">
        <v>43691</v>
      </c>
      <c r="G119" s="54">
        <v>45518</v>
      </c>
      <c r="H119" s="64">
        <v>45518</v>
      </c>
      <c r="I119" s="22" t="s">
        <v>16</v>
      </c>
      <c r="J119" s="51" t="s">
        <v>61</v>
      </c>
      <c r="K119" s="47" t="str">
        <f>VLOOKUP(A119,'All Statewide Contracts - 63'!A:L,12,0)</f>
        <v>Extend</v>
      </c>
      <c r="L119" s="51"/>
    </row>
    <row r="120" spans="1:12" ht="27.75" customHeight="1">
      <c r="A120" s="51" t="s">
        <v>37</v>
      </c>
      <c r="B120" s="3" t="s">
        <v>4245</v>
      </c>
      <c r="C120" s="3" t="s">
        <v>39</v>
      </c>
      <c r="D120" s="51"/>
      <c r="E120" s="51" t="s">
        <v>15</v>
      </c>
      <c r="F120" s="5">
        <v>44790</v>
      </c>
      <c r="G120" s="54">
        <v>45520</v>
      </c>
      <c r="H120" s="64">
        <v>46615</v>
      </c>
      <c r="I120" s="22" t="s">
        <v>22</v>
      </c>
      <c r="J120" s="51" t="s">
        <v>23</v>
      </c>
      <c r="K120" s="47" t="str">
        <f>VLOOKUP(A120,'All Statewide Contracts - 63'!A:L,12,0)</f>
        <v>Procurement Officer review needed</v>
      </c>
      <c r="L120" s="51"/>
    </row>
    <row r="121" spans="1:12" ht="27.75" customHeight="1">
      <c r="A121" s="51" t="s">
        <v>19</v>
      </c>
      <c r="B121" s="3" t="s">
        <v>20</v>
      </c>
      <c r="C121" s="3" t="s">
        <v>21</v>
      </c>
      <c r="D121" s="51"/>
      <c r="E121" s="51" t="s">
        <v>15</v>
      </c>
      <c r="F121" s="5">
        <v>44790</v>
      </c>
      <c r="G121" s="54">
        <v>45520</v>
      </c>
      <c r="H121" s="64">
        <v>46615</v>
      </c>
      <c r="I121" s="22" t="s">
        <v>22</v>
      </c>
      <c r="J121" s="51" t="s">
        <v>23</v>
      </c>
      <c r="K121" s="47" t="str">
        <f>VLOOKUP(A121,'All Statewide Contracts - 63'!A:L,12,0)</f>
        <v>Procurement Officer review needed</v>
      </c>
      <c r="L121" s="51"/>
    </row>
    <row r="122" spans="1:12" ht="27.75" customHeight="1">
      <c r="A122" s="51" t="s">
        <v>34</v>
      </c>
      <c r="B122" s="3" t="s">
        <v>35</v>
      </c>
      <c r="C122" s="3" t="s">
        <v>36</v>
      </c>
      <c r="D122" s="51"/>
      <c r="E122" s="51" t="s">
        <v>15</v>
      </c>
      <c r="F122" s="5">
        <v>44790</v>
      </c>
      <c r="G122" s="54">
        <v>45520</v>
      </c>
      <c r="H122" s="64">
        <v>46615</v>
      </c>
      <c r="I122" s="22" t="s">
        <v>22</v>
      </c>
      <c r="J122" s="51" t="s">
        <v>23</v>
      </c>
      <c r="K122" s="47" t="str">
        <f>VLOOKUP(A122,'All Statewide Contracts - 63'!A:L,12,0)</f>
        <v>Procurement Officer review needed</v>
      </c>
      <c r="L122" s="51"/>
    </row>
    <row r="123" spans="1:12" ht="27.75" customHeight="1">
      <c r="A123" s="51" t="s">
        <v>28</v>
      </c>
      <c r="B123" s="3" t="s">
        <v>29</v>
      </c>
      <c r="C123" s="3" t="s">
        <v>30</v>
      </c>
      <c r="D123" s="51"/>
      <c r="E123" s="51" t="s">
        <v>15</v>
      </c>
      <c r="F123" s="5">
        <v>44790</v>
      </c>
      <c r="G123" s="54">
        <v>45520</v>
      </c>
      <c r="H123" s="64">
        <v>46615</v>
      </c>
      <c r="I123" s="22" t="s">
        <v>22</v>
      </c>
      <c r="J123" s="51" t="s">
        <v>23</v>
      </c>
      <c r="K123" s="47" t="str">
        <f>VLOOKUP(A123,'All Statewide Contracts - 63'!A:L,12,0)</f>
        <v>Procurement Officer review needed</v>
      </c>
      <c r="L123" s="51"/>
    </row>
    <row r="124" spans="1:12" ht="27.75" customHeight="1">
      <c r="A124" s="51" t="s">
        <v>32</v>
      </c>
      <c r="B124" s="3" t="s">
        <v>29</v>
      </c>
      <c r="C124" s="3" t="s">
        <v>33</v>
      </c>
      <c r="D124" s="51"/>
      <c r="E124" s="51" t="s">
        <v>15</v>
      </c>
      <c r="F124" s="5">
        <v>44790</v>
      </c>
      <c r="G124" s="54">
        <v>45520</v>
      </c>
      <c r="H124" s="64">
        <v>46615</v>
      </c>
      <c r="I124" s="22" t="s">
        <v>22</v>
      </c>
      <c r="J124" s="51" t="s">
        <v>23</v>
      </c>
      <c r="K124" s="47" t="str">
        <f>VLOOKUP(A124,'All Statewide Contracts - 63'!A:L,12,0)</f>
        <v>Procurement Officer review needed</v>
      </c>
      <c r="L124" s="51"/>
    </row>
    <row r="125" spans="1:12" ht="27.75" customHeight="1">
      <c r="A125" s="51" t="s">
        <v>26</v>
      </c>
      <c r="B125" s="3" t="s">
        <v>20</v>
      </c>
      <c r="C125" s="3" t="s">
        <v>27</v>
      </c>
      <c r="D125" s="51"/>
      <c r="E125" s="51" t="s">
        <v>15</v>
      </c>
      <c r="F125" s="5">
        <v>44790</v>
      </c>
      <c r="G125" s="54">
        <v>45520</v>
      </c>
      <c r="H125" s="64">
        <v>46615</v>
      </c>
      <c r="I125" s="22" t="s">
        <v>22</v>
      </c>
      <c r="J125" s="51" t="s">
        <v>23</v>
      </c>
      <c r="K125" s="47" t="str">
        <f>VLOOKUP(A125,'All Statewide Contracts - 63'!A:L,12,0)</f>
        <v>Procurement Officer review needed</v>
      </c>
      <c r="L125" s="51"/>
    </row>
    <row r="126" spans="1:12" ht="27.75" customHeight="1">
      <c r="A126" s="51" t="s">
        <v>24</v>
      </c>
      <c r="B126" s="3" t="s">
        <v>20</v>
      </c>
      <c r="C126" s="3" t="s">
        <v>25</v>
      </c>
      <c r="D126" s="51"/>
      <c r="E126" s="51" t="s">
        <v>15</v>
      </c>
      <c r="F126" s="5">
        <v>44790</v>
      </c>
      <c r="G126" s="54">
        <v>45520</v>
      </c>
      <c r="H126" s="64">
        <v>46615</v>
      </c>
      <c r="I126" s="22" t="s">
        <v>22</v>
      </c>
      <c r="J126" s="51" t="s">
        <v>23</v>
      </c>
      <c r="K126" s="47" t="str">
        <f>VLOOKUP(A126,'All Statewide Contracts - 63'!A:L,12,0)</f>
        <v>Procurement Officer review needed</v>
      </c>
      <c r="L126" s="51"/>
    </row>
    <row r="127" spans="1:12" ht="27.75" customHeight="1">
      <c r="A127" s="56" t="s">
        <v>3521</v>
      </c>
      <c r="B127" s="7" t="s">
        <v>3522</v>
      </c>
      <c r="C127" s="7" t="s">
        <v>3523</v>
      </c>
      <c r="D127" s="51"/>
      <c r="E127" s="51" t="s">
        <v>15</v>
      </c>
      <c r="F127" s="9">
        <v>44064</v>
      </c>
      <c r="G127" s="54">
        <v>45525</v>
      </c>
      <c r="H127" s="64">
        <v>45890</v>
      </c>
      <c r="I127" s="22" t="s">
        <v>16</v>
      </c>
      <c r="J127" s="51" t="s">
        <v>630</v>
      </c>
      <c r="K127" s="47" t="str">
        <f>VLOOKUP(A127,'All Statewide Contracts - 63'!A:L,12,0)</f>
        <v>Procurement Officer review needed</v>
      </c>
      <c r="L127" s="51"/>
    </row>
    <row r="128" spans="1:12" ht="27.75" customHeight="1">
      <c r="A128" s="56" t="s">
        <v>1039</v>
      </c>
      <c r="B128" s="7" t="s">
        <v>1031</v>
      </c>
      <c r="C128" s="7" t="s">
        <v>1040</v>
      </c>
      <c r="D128" s="51"/>
      <c r="E128" s="51" t="s">
        <v>15</v>
      </c>
      <c r="F128" s="9">
        <v>44795</v>
      </c>
      <c r="G128" s="54">
        <v>45526</v>
      </c>
      <c r="H128" s="64">
        <v>46621</v>
      </c>
      <c r="I128" s="22" t="s">
        <v>22</v>
      </c>
      <c r="J128" s="51" t="s">
        <v>630</v>
      </c>
      <c r="K128" s="47" t="str">
        <f>VLOOKUP(A128,'All Statewide Contracts - 63'!A:L,12,0)</f>
        <v>Procurement Officer review needed</v>
      </c>
      <c r="L128" s="51"/>
    </row>
    <row r="129" spans="1:12" ht="27.75" customHeight="1">
      <c r="A129" s="51" t="s">
        <v>1032</v>
      </c>
      <c r="B129" s="3" t="s">
        <v>1031</v>
      </c>
      <c r="C129" s="3" t="s">
        <v>4413</v>
      </c>
      <c r="D129" s="51" t="s">
        <v>1034</v>
      </c>
      <c r="E129" s="51" t="s">
        <v>15</v>
      </c>
      <c r="F129" s="5">
        <v>44795</v>
      </c>
      <c r="G129" s="54">
        <v>45526</v>
      </c>
      <c r="H129" s="64">
        <v>46621</v>
      </c>
      <c r="I129" s="22" t="s">
        <v>22</v>
      </c>
      <c r="J129" s="51" t="s">
        <v>630</v>
      </c>
      <c r="K129" s="47" t="str">
        <f>VLOOKUP(A129,'All Statewide Contracts - 63'!A:L,12,0)</f>
        <v>Procurement Officer review needed</v>
      </c>
      <c r="L129" s="51"/>
    </row>
    <row r="130" spans="1:12" ht="27.75" customHeight="1">
      <c r="A130" s="51" t="s">
        <v>1030</v>
      </c>
      <c r="B130" s="3" t="s">
        <v>1031</v>
      </c>
      <c r="C130" s="3" t="s">
        <v>955</v>
      </c>
      <c r="D130" s="51"/>
      <c r="E130" s="51" t="s">
        <v>15</v>
      </c>
      <c r="F130" s="5">
        <v>44795</v>
      </c>
      <c r="G130" s="54">
        <v>45526</v>
      </c>
      <c r="H130" s="66">
        <v>46621</v>
      </c>
      <c r="I130" s="22" t="s">
        <v>22</v>
      </c>
      <c r="J130" s="51" t="s">
        <v>630</v>
      </c>
      <c r="K130" s="47" t="str">
        <f>VLOOKUP(A130,'All Statewide Contracts - 63'!A:L,12,0)</f>
        <v>Procurement Officer review needed</v>
      </c>
      <c r="L130" s="51"/>
    </row>
    <row r="131" spans="1:12" ht="27.75" customHeight="1">
      <c r="A131" s="51" t="s">
        <v>1037</v>
      </c>
      <c r="B131" s="3" t="s">
        <v>1031</v>
      </c>
      <c r="C131" s="3" t="s">
        <v>1038</v>
      </c>
      <c r="D131" s="51"/>
      <c r="E131" s="51" t="s">
        <v>15</v>
      </c>
      <c r="F131" s="5">
        <v>44795</v>
      </c>
      <c r="G131" s="54">
        <v>45526</v>
      </c>
      <c r="H131" s="66">
        <v>46621</v>
      </c>
      <c r="I131" s="22" t="s">
        <v>22</v>
      </c>
      <c r="J131" s="51" t="s">
        <v>630</v>
      </c>
      <c r="K131" s="47" t="str">
        <f>VLOOKUP(A131,'All Statewide Contracts - 63'!A:L,12,0)</f>
        <v>Procurement Officer review needed</v>
      </c>
      <c r="L131" s="51"/>
    </row>
    <row r="132" spans="1:12" ht="27.75" customHeight="1">
      <c r="A132" s="51" t="s">
        <v>1035</v>
      </c>
      <c r="B132" s="3" t="s">
        <v>1031</v>
      </c>
      <c r="C132" s="3" t="s">
        <v>1036</v>
      </c>
      <c r="D132" s="51"/>
      <c r="E132" s="51" t="s">
        <v>15</v>
      </c>
      <c r="F132" s="5">
        <v>44795</v>
      </c>
      <c r="G132" s="54">
        <v>45526</v>
      </c>
      <c r="H132" s="66">
        <v>46621</v>
      </c>
      <c r="I132" s="22" t="s">
        <v>22</v>
      </c>
      <c r="J132" s="51" t="s">
        <v>630</v>
      </c>
      <c r="K132" s="47" t="str">
        <f>VLOOKUP(A132,'All Statewide Contracts - 63'!A:L,12,0)</f>
        <v>Procurement Officer review needed</v>
      </c>
      <c r="L132" s="51"/>
    </row>
    <row r="133" spans="1:12" ht="27.75" customHeight="1">
      <c r="A133" s="51" t="s">
        <v>1032</v>
      </c>
      <c r="B133" s="3" t="s">
        <v>1031</v>
      </c>
      <c r="C133" s="3" t="s">
        <v>4413</v>
      </c>
      <c r="D133" s="51" t="s">
        <v>1034</v>
      </c>
      <c r="E133" s="51" t="s">
        <v>15</v>
      </c>
      <c r="F133" s="5">
        <v>44795</v>
      </c>
      <c r="G133" s="54">
        <v>45526</v>
      </c>
      <c r="H133" s="66">
        <v>46621</v>
      </c>
      <c r="I133" s="22" t="s">
        <v>22</v>
      </c>
      <c r="J133" s="51" t="s">
        <v>630</v>
      </c>
      <c r="K133" s="47" t="str">
        <f>VLOOKUP(A133,'All Statewide Contracts - 63'!A:L,12,0)</f>
        <v>Procurement Officer review needed</v>
      </c>
      <c r="L133" s="51"/>
    </row>
    <row r="134" spans="1:12" ht="27.75" customHeight="1">
      <c r="A134" s="51" t="s">
        <v>1589</v>
      </c>
      <c r="B134" s="3" t="s">
        <v>1590</v>
      </c>
      <c r="C134" s="3" t="s">
        <v>1591</v>
      </c>
      <c r="D134" s="51"/>
      <c r="E134" s="51" t="s">
        <v>15</v>
      </c>
      <c r="F134" s="5">
        <v>44910</v>
      </c>
      <c r="G134" s="54">
        <v>45535</v>
      </c>
      <c r="H134" s="64">
        <v>46996</v>
      </c>
      <c r="I134" s="22" t="s">
        <v>16</v>
      </c>
      <c r="J134" s="51" t="s">
        <v>3515</v>
      </c>
      <c r="K134" s="47" t="str">
        <f>VLOOKUP(A134,'All Statewide Contracts - 63'!A:L,12,0)</f>
        <v>Extend</v>
      </c>
      <c r="L134" s="51"/>
    </row>
    <row r="135" spans="1:12" ht="27.75" customHeight="1">
      <c r="A135" s="51" t="s">
        <v>2801</v>
      </c>
      <c r="B135" s="3" t="s">
        <v>2784</v>
      </c>
      <c r="C135" s="3" t="s">
        <v>2802</v>
      </c>
      <c r="D135" s="51"/>
      <c r="E135" s="51" t="s">
        <v>15</v>
      </c>
      <c r="F135" s="5">
        <v>44896</v>
      </c>
      <c r="G135" s="54">
        <v>45535</v>
      </c>
      <c r="H135" s="66">
        <v>45535</v>
      </c>
      <c r="I135" s="22" t="s">
        <v>22</v>
      </c>
      <c r="J135" s="51" t="s">
        <v>3480</v>
      </c>
      <c r="K135" s="47" t="str">
        <f>VLOOKUP(A135,'All Statewide Contracts - 63'!A:L,12,0)</f>
        <v>New solicitation has been published</v>
      </c>
      <c r="L135" s="51"/>
    </row>
    <row r="136" spans="1:12" ht="27.75" customHeight="1">
      <c r="A136" s="51" t="s">
        <v>2558</v>
      </c>
      <c r="B136" s="3" t="s">
        <v>3770</v>
      </c>
      <c r="C136" s="3" t="s">
        <v>2560</v>
      </c>
      <c r="D136" s="51"/>
      <c r="E136" s="51" t="s">
        <v>893</v>
      </c>
      <c r="F136" s="5">
        <v>44805</v>
      </c>
      <c r="G136" s="54">
        <v>45535</v>
      </c>
      <c r="H136" s="64">
        <v>46630</v>
      </c>
      <c r="I136" s="22" t="s">
        <v>22</v>
      </c>
      <c r="J136" s="51" t="s">
        <v>2557</v>
      </c>
      <c r="K136" s="47" t="str">
        <f>VLOOKUP(A136,'All Statewide Contracts - 63'!A:L,12,0)</f>
        <v>Procurement Officer review needed</v>
      </c>
      <c r="L136" s="51"/>
    </row>
    <row r="137" spans="1:12" ht="27.75" customHeight="1">
      <c r="A137" s="51" t="s">
        <v>2561</v>
      </c>
      <c r="B137" s="3" t="s">
        <v>4314</v>
      </c>
      <c r="C137" s="3" t="s">
        <v>4428</v>
      </c>
      <c r="D137" s="51" t="s">
        <v>2564</v>
      </c>
      <c r="E137" s="51" t="s">
        <v>893</v>
      </c>
      <c r="F137" s="5">
        <v>44805</v>
      </c>
      <c r="G137" s="54">
        <v>45535</v>
      </c>
      <c r="H137" s="64">
        <v>46630</v>
      </c>
      <c r="I137" s="22" t="s">
        <v>22</v>
      </c>
      <c r="J137" s="51" t="s">
        <v>2557</v>
      </c>
      <c r="K137" s="47" t="str">
        <f>VLOOKUP(A137,'All Statewide Contracts - 63'!A:L,12,0)</f>
        <v>Procurement Officer review needed</v>
      </c>
      <c r="L137" s="51"/>
    </row>
    <row r="138" spans="1:12" ht="27.75" customHeight="1">
      <c r="A138" s="51" t="s">
        <v>2553</v>
      </c>
      <c r="B138" s="3" t="s">
        <v>4315</v>
      </c>
      <c r="C138" s="3" t="s">
        <v>4429</v>
      </c>
      <c r="D138" s="51" t="s">
        <v>2556</v>
      </c>
      <c r="E138" s="51" t="s">
        <v>893</v>
      </c>
      <c r="F138" s="5">
        <v>44805</v>
      </c>
      <c r="G138" s="54">
        <v>45535</v>
      </c>
      <c r="H138" s="64">
        <v>46630</v>
      </c>
      <c r="I138" s="22" t="s">
        <v>22</v>
      </c>
      <c r="J138" s="51" t="s">
        <v>2557</v>
      </c>
      <c r="K138" s="47" t="str">
        <f>VLOOKUP(A138,'All Statewide Contracts - 63'!A:L,12,0)</f>
        <v>Procurement Officer review needed</v>
      </c>
      <c r="L138" s="51"/>
    </row>
    <row r="139" spans="1:12" ht="27.75" customHeight="1">
      <c r="A139" s="51" t="s">
        <v>713</v>
      </c>
      <c r="B139" s="3" t="s">
        <v>690</v>
      </c>
      <c r="C139" s="3" t="s">
        <v>714</v>
      </c>
      <c r="D139" s="51"/>
      <c r="E139" s="51" t="s">
        <v>15</v>
      </c>
      <c r="F139" s="5">
        <v>44256</v>
      </c>
      <c r="G139" s="54">
        <v>45535</v>
      </c>
      <c r="H139" s="64">
        <v>45535</v>
      </c>
      <c r="I139" s="22" t="s">
        <v>22</v>
      </c>
      <c r="J139" s="51" t="s">
        <v>188</v>
      </c>
      <c r="K139" s="52" t="s">
        <v>18</v>
      </c>
      <c r="L139" s="51"/>
    </row>
    <row r="140" spans="1:12" ht="27.75" customHeight="1">
      <c r="A140" s="51" t="s">
        <v>1504</v>
      </c>
      <c r="B140" s="3" t="s">
        <v>1502</v>
      </c>
      <c r="C140" s="3" t="s">
        <v>4430</v>
      </c>
      <c r="D140" s="51" t="s">
        <v>1506</v>
      </c>
      <c r="E140" s="51" t="s">
        <v>15</v>
      </c>
      <c r="F140" s="5">
        <v>43709</v>
      </c>
      <c r="G140" s="54">
        <v>45535</v>
      </c>
      <c r="H140" s="64">
        <v>45535</v>
      </c>
      <c r="I140" s="22" t="s">
        <v>22</v>
      </c>
      <c r="J140" s="51" t="s">
        <v>3480</v>
      </c>
      <c r="K140" s="47" t="str">
        <f>VLOOKUP(A140,'All Statewide Contracts - 63'!A:L,12,0)</f>
        <v>New solicitation in development</v>
      </c>
      <c r="L140" s="51"/>
    </row>
    <row r="141" spans="1:12" ht="27.75" customHeight="1">
      <c r="A141" s="51" t="s">
        <v>1501</v>
      </c>
      <c r="B141" s="3" t="s">
        <v>1502</v>
      </c>
      <c r="C141" s="3" t="s">
        <v>1503</v>
      </c>
      <c r="D141" s="51"/>
      <c r="E141" s="51" t="s">
        <v>15</v>
      </c>
      <c r="F141" s="5">
        <v>43709</v>
      </c>
      <c r="G141" s="54">
        <v>45535</v>
      </c>
      <c r="H141" s="64">
        <v>45535</v>
      </c>
      <c r="I141" s="22" t="s">
        <v>22</v>
      </c>
      <c r="J141" s="51" t="s">
        <v>3480</v>
      </c>
      <c r="K141" s="47" t="str">
        <f>VLOOKUP(A141,'All Statewide Contracts - 63'!A:L,12,0)</f>
        <v>New solicitation in development</v>
      </c>
      <c r="L141" s="51"/>
    </row>
    <row r="142" spans="1:12" ht="27.75" customHeight="1">
      <c r="A142" s="51" t="s">
        <v>2121</v>
      </c>
      <c r="B142" s="3" t="s">
        <v>2115</v>
      </c>
      <c r="C142" s="3" t="s">
        <v>2122</v>
      </c>
      <c r="D142" s="51"/>
      <c r="E142" s="51" t="s">
        <v>15</v>
      </c>
      <c r="F142" s="5">
        <v>43545</v>
      </c>
      <c r="G142" s="54">
        <v>45535</v>
      </c>
      <c r="H142" s="64">
        <v>45535</v>
      </c>
      <c r="I142" s="22" t="s">
        <v>22</v>
      </c>
      <c r="J142" s="51" t="s">
        <v>3550</v>
      </c>
      <c r="K142" s="47" t="str">
        <f>VLOOKUP(A142,'All Statewide Contracts - 63'!A:L,12,0)</f>
        <v>Extend</v>
      </c>
      <c r="L142" s="51"/>
    </row>
    <row r="143" spans="1:12" ht="27.75" customHeight="1">
      <c r="A143" s="51" t="s">
        <v>2119</v>
      </c>
      <c r="B143" s="3" t="s">
        <v>2115</v>
      </c>
      <c r="C143" s="3" t="s">
        <v>2120</v>
      </c>
      <c r="D143" s="51"/>
      <c r="E143" s="51" t="s">
        <v>15</v>
      </c>
      <c r="F143" s="5">
        <v>43542</v>
      </c>
      <c r="G143" s="54">
        <v>45535</v>
      </c>
      <c r="H143" s="64">
        <v>45535</v>
      </c>
      <c r="I143" s="22" t="s">
        <v>22</v>
      </c>
      <c r="J143" s="51" t="s">
        <v>3550</v>
      </c>
      <c r="K143" s="47" t="str">
        <f>VLOOKUP(A143,'All Statewide Contracts - 63'!A:L,12,0)</f>
        <v>Extend</v>
      </c>
      <c r="L143" s="51"/>
    </row>
    <row r="144" spans="1:12" ht="27.75" customHeight="1">
      <c r="A144" s="51" t="s">
        <v>2117</v>
      </c>
      <c r="B144" s="3" t="s">
        <v>2115</v>
      </c>
      <c r="C144" s="3" t="s">
        <v>2118</v>
      </c>
      <c r="D144" s="51"/>
      <c r="E144" s="51" t="s">
        <v>15</v>
      </c>
      <c r="F144" s="5">
        <v>43542</v>
      </c>
      <c r="G144" s="54">
        <v>45535</v>
      </c>
      <c r="H144" s="64">
        <v>45535</v>
      </c>
      <c r="I144" s="22" t="s">
        <v>22</v>
      </c>
      <c r="J144" s="51" t="s">
        <v>3550</v>
      </c>
      <c r="K144" s="47" t="str">
        <f>VLOOKUP(A144,'All Statewide Contracts - 63'!A:L,12,0)</f>
        <v>Extend</v>
      </c>
      <c r="L144" s="51"/>
    </row>
    <row r="145" spans="1:12" ht="27.75" customHeight="1">
      <c r="A145" s="51" t="s">
        <v>2114</v>
      </c>
      <c r="B145" s="3" t="s">
        <v>2115</v>
      </c>
      <c r="C145" s="3" t="s">
        <v>2116</v>
      </c>
      <c r="D145" s="51"/>
      <c r="E145" s="51" t="s">
        <v>15</v>
      </c>
      <c r="F145" s="5">
        <v>43542</v>
      </c>
      <c r="G145" s="54">
        <v>45535</v>
      </c>
      <c r="H145" s="64">
        <v>45535</v>
      </c>
      <c r="I145" s="22" t="s">
        <v>22</v>
      </c>
      <c r="J145" s="51" t="s">
        <v>3550</v>
      </c>
      <c r="K145" s="47" t="str">
        <f>VLOOKUP(A145,'All Statewide Contracts - 63'!A:L,12,0)</f>
        <v>Extend</v>
      </c>
      <c r="L145" s="51"/>
    </row>
    <row r="146" spans="1:12" ht="27.75" customHeight="1">
      <c r="A146" s="51" t="s">
        <v>2792</v>
      </c>
      <c r="B146" s="3" t="s">
        <v>2784</v>
      </c>
      <c r="C146" s="3" t="s">
        <v>4431</v>
      </c>
      <c r="D146" s="51" t="s">
        <v>1238</v>
      </c>
      <c r="E146" s="51" t="s">
        <v>15</v>
      </c>
      <c r="F146" s="5">
        <v>43525</v>
      </c>
      <c r="G146" s="54">
        <v>45535</v>
      </c>
      <c r="H146" s="64">
        <v>45535</v>
      </c>
      <c r="I146" s="22" t="s">
        <v>22</v>
      </c>
      <c r="J146" s="51" t="s">
        <v>3480</v>
      </c>
      <c r="K146" s="47" t="str">
        <f>VLOOKUP(A146,'All Statewide Contracts - 63'!A:L,12,0)</f>
        <v>New solicitation has been published</v>
      </c>
      <c r="L146" s="51"/>
    </row>
    <row r="147" spans="1:12" ht="27.75" customHeight="1">
      <c r="A147" s="51" t="s">
        <v>2803</v>
      </c>
      <c r="B147" s="3" t="s">
        <v>2784</v>
      </c>
      <c r="C147" s="3" t="s">
        <v>2805</v>
      </c>
      <c r="D147" s="51"/>
      <c r="E147" s="51" t="s">
        <v>15</v>
      </c>
      <c r="F147" s="5">
        <v>43525</v>
      </c>
      <c r="G147" s="54">
        <v>45535</v>
      </c>
      <c r="H147" s="64">
        <v>45535</v>
      </c>
      <c r="I147" s="22" t="s">
        <v>22</v>
      </c>
      <c r="J147" s="51" t="s">
        <v>3480</v>
      </c>
      <c r="K147" s="47" t="str">
        <f>VLOOKUP(A147,'All Statewide Contracts - 63'!A:L,12,0)</f>
        <v>New solicitation has been published</v>
      </c>
      <c r="L147" s="51"/>
    </row>
    <row r="148" spans="1:12" ht="27.75" customHeight="1">
      <c r="A148" s="51" t="s">
        <v>2799</v>
      </c>
      <c r="B148" s="3" t="s">
        <v>2784</v>
      </c>
      <c r="C148" s="3" t="s">
        <v>2800</v>
      </c>
      <c r="D148" s="51"/>
      <c r="E148" s="51" t="s">
        <v>15</v>
      </c>
      <c r="F148" s="5">
        <v>43525</v>
      </c>
      <c r="G148" s="54">
        <v>45535</v>
      </c>
      <c r="H148" s="64">
        <v>45535</v>
      </c>
      <c r="I148" s="22" t="s">
        <v>22</v>
      </c>
      <c r="J148" s="51" t="s">
        <v>3480</v>
      </c>
      <c r="K148" s="47" t="str">
        <f>VLOOKUP(A148,'All Statewide Contracts - 63'!A:L,12,0)</f>
        <v>New solicitation has been published</v>
      </c>
      <c r="L148" s="51"/>
    </row>
    <row r="149" spans="1:12" ht="27.75" customHeight="1">
      <c r="A149" s="51" t="s">
        <v>2797</v>
      </c>
      <c r="B149" s="3" t="s">
        <v>2784</v>
      </c>
      <c r="C149" s="3" t="s">
        <v>2798</v>
      </c>
      <c r="D149" s="51"/>
      <c r="E149" s="51" t="s">
        <v>15</v>
      </c>
      <c r="F149" s="5">
        <v>43525</v>
      </c>
      <c r="G149" s="54">
        <v>45535</v>
      </c>
      <c r="H149" s="64">
        <v>45535</v>
      </c>
      <c r="I149" s="22" t="s">
        <v>22</v>
      </c>
      <c r="J149" s="51" t="s">
        <v>3480</v>
      </c>
      <c r="K149" s="47" t="str">
        <f>VLOOKUP(A149,'All Statewide Contracts - 63'!A:L,12,0)</f>
        <v>New solicitation has been published</v>
      </c>
      <c r="L149" s="51"/>
    </row>
    <row r="150" spans="1:12" ht="27.75" customHeight="1">
      <c r="A150" s="51" t="s">
        <v>2795</v>
      </c>
      <c r="B150" s="3" t="s">
        <v>2784</v>
      </c>
      <c r="C150" s="3" t="s">
        <v>2796</v>
      </c>
      <c r="D150" s="51"/>
      <c r="E150" s="51" t="s">
        <v>15</v>
      </c>
      <c r="F150" s="5">
        <v>43525</v>
      </c>
      <c r="G150" s="54">
        <v>45535</v>
      </c>
      <c r="H150" s="64">
        <v>45535</v>
      </c>
      <c r="I150" s="22" t="s">
        <v>22</v>
      </c>
      <c r="J150" s="51" t="s">
        <v>3480</v>
      </c>
      <c r="K150" s="47" t="str">
        <f>VLOOKUP(A150,'All Statewide Contracts - 63'!A:L,12,0)</f>
        <v>New solicitation has been published</v>
      </c>
      <c r="L150" s="51"/>
    </row>
    <row r="151" spans="1:12" ht="27.75" customHeight="1">
      <c r="A151" s="51" t="s">
        <v>2793</v>
      </c>
      <c r="B151" s="3" t="s">
        <v>2784</v>
      </c>
      <c r="C151" s="3" t="s">
        <v>2794</v>
      </c>
      <c r="D151" s="51"/>
      <c r="E151" s="51" t="s">
        <v>15</v>
      </c>
      <c r="F151" s="5">
        <v>43525</v>
      </c>
      <c r="G151" s="54">
        <v>45535</v>
      </c>
      <c r="H151" s="64">
        <v>45535</v>
      </c>
      <c r="I151" s="22" t="s">
        <v>22</v>
      </c>
      <c r="J151" s="51" t="s">
        <v>3480</v>
      </c>
      <c r="K151" s="47" t="str">
        <f>VLOOKUP(A151,'All Statewide Contracts - 63'!A:L,12,0)</f>
        <v>New solicitation has been published</v>
      </c>
      <c r="L151" s="51"/>
    </row>
    <row r="152" spans="1:12" ht="27.75" customHeight="1">
      <c r="A152" s="56" t="s">
        <v>2787</v>
      </c>
      <c r="B152" s="7" t="s">
        <v>2784</v>
      </c>
      <c r="C152" s="7" t="s">
        <v>2788</v>
      </c>
      <c r="D152" s="51"/>
      <c r="E152" s="51" t="s">
        <v>15</v>
      </c>
      <c r="F152" s="9">
        <v>43525</v>
      </c>
      <c r="G152" s="54">
        <v>45535</v>
      </c>
      <c r="H152" s="64">
        <v>45535</v>
      </c>
      <c r="I152" s="22" t="s">
        <v>22</v>
      </c>
      <c r="J152" s="51" t="s">
        <v>3480</v>
      </c>
      <c r="K152" s="47" t="str">
        <f>VLOOKUP(A152,'All Statewide Contracts - 63'!A:L,12,0)</f>
        <v>New solicitation has been published</v>
      </c>
      <c r="L152" s="51"/>
    </row>
    <row r="153" spans="1:12" ht="27.75" customHeight="1">
      <c r="A153" s="51" t="s">
        <v>2790</v>
      </c>
      <c r="B153" s="3" t="s">
        <v>2784</v>
      </c>
      <c r="C153" s="3" t="s">
        <v>2791</v>
      </c>
      <c r="D153" s="51"/>
      <c r="E153" s="51" t="s">
        <v>15</v>
      </c>
      <c r="F153" s="5">
        <v>43525</v>
      </c>
      <c r="G153" s="54">
        <v>45535</v>
      </c>
      <c r="H153" s="64">
        <v>45535</v>
      </c>
      <c r="I153" s="22" t="s">
        <v>22</v>
      </c>
      <c r="J153" s="51" t="s">
        <v>3480</v>
      </c>
      <c r="K153" s="47" t="str">
        <f>VLOOKUP(A153,'All Statewide Contracts - 63'!A:L,12,0)</f>
        <v>New solicitation has been published</v>
      </c>
      <c r="L153" s="51"/>
    </row>
    <row r="154" spans="1:12" ht="27.75" customHeight="1">
      <c r="A154" s="51" t="s">
        <v>2789</v>
      </c>
      <c r="B154" s="3" t="s">
        <v>2784</v>
      </c>
      <c r="C154" s="3" t="s">
        <v>1219</v>
      </c>
      <c r="D154" s="51"/>
      <c r="E154" s="51" t="s">
        <v>15</v>
      </c>
      <c r="F154" s="5">
        <v>43525</v>
      </c>
      <c r="G154" s="54">
        <v>45535</v>
      </c>
      <c r="H154" s="64">
        <v>45535</v>
      </c>
      <c r="I154" s="22" t="s">
        <v>22</v>
      </c>
      <c r="J154" s="51" t="s">
        <v>3480</v>
      </c>
      <c r="K154" s="47" t="str">
        <f>VLOOKUP(A154,'All Statewide Contracts - 63'!A:L,12,0)</f>
        <v>New solicitation has been published</v>
      </c>
      <c r="L154" s="51"/>
    </row>
    <row r="155" spans="1:12" ht="27.75" customHeight="1">
      <c r="A155" s="51" t="s">
        <v>2783</v>
      </c>
      <c r="B155" s="3" t="s">
        <v>2784</v>
      </c>
      <c r="C155" s="3" t="s">
        <v>2785</v>
      </c>
      <c r="D155" s="51"/>
      <c r="E155" s="51" t="s">
        <v>15</v>
      </c>
      <c r="F155" s="5">
        <v>43525</v>
      </c>
      <c r="G155" s="54">
        <v>45535</v>
      </c>
      <c r="H155" s="64">
        <v>45535</v>
      </c>
      <c r="I155" s="22" t="s">
        <v>22</v>
      </c>
      <c r="J155" s="51" t="s">
        <v>3480</v>
      </c>
      <c r="K155" s="47" t="str">
        <f>VLOOKUP(A155,'All Statewide Contracts - 63'!A:L,12,0)</f>
        <v>New solicitation has been published</v>
      </c>
      <c r="L155" s="51"/>
    </row>
    <row r="156" spans="1:12" ht="27.75" customHeight="1">
      <c r="A156" s="51" t="s">
        <v>1116</v>
      </c>
      <c r="B156" s="3" t="s">
        <v>1091</v>
      </c>
      <c r="C156" s="3" t="s">
        <v>4432</v>
      </c>
      <c r="D156" s="51" t="s">
        <v>637</v>
      </c>
      <c r="E156" s="51" t="s">
        <v>15</v>
      </c>
      <c r="F156" s="5">
        <v>44805</v>
      </c>
      <c r="G156" s="54">
        <v>45536</v>
      </c>
      <c r="H156" s="64">
        <v>46631</v>
      </c>
      <c r="I156" s="22" t="s">
        <v>22</v>
      </c>
      <c r="J156" s="51" t="s">
        <v>630</v>
      </c>
      <c r="K156" s="47" t="str">
        <f>VLOOKUP(A156,'All Statewide Contracts - 63'!A:L,12,0)</f>
        <v>Procurement Officer review needed</v>
      </c>
      <c r="L156" s="51"/>
    </row>
    <row r="157" spans="1:12" ht="27.75" customHeight="1">
      <c r="A157" s="51" t="s">
        <v>868</v>
      </c>
      <c r="B157" s="3" t="s">
        <v>853</v>
      </c>
      <c r="C157" s="3" t="s">
        <v>869</v>
      </c>
      <c r="D157" s="51"/>
      <c r="E157" s="51" t="s">
        <v>15</v>
      </c>
      <c r="F157" s="5">
        <v>44805</v>
      </c>
      <c r="G157" s="54">
        <v>45536</v>
      </c>
      <c r="H157" s="64">
        <v>46631</v>
      </c>
      <c r="I157" s="22" t="s">
        <v>22</v>
      </c>
      <c r="J157" s="51" t="s">
        <v>630</v>
      </c>
      <c r="K157" s="47" t="str">
        <f>VLOOKUP(A157,'All Statewide Contracts - 63'!A:L,12,0)</f>
        <v>Procurement Officer review needed</v>
      </c>
      <c r="L157" s="51"/>
    </row>
    <row r="158" spans="1:12" ht="27.75" customHeight="1">
      <c r="A158" s="51" t="s">
        <v>1110</v>
      </c>
      <c r="B158" s="3" t="s">
        <v>1091</v>
      </c>
      <c r="C158" s="3" t="s">
        <v>1111</v>
      </c>
      <c r="D158" s="51"/>
      <c r="E158" s="51" t="s">
        <v>15</v>
      </c>
      <c r="F158" s="5">
        <v>44805</v>
      </c>
      <c r="G158" s="54">
        <v>45536</v>
      </c>
      <c r="H158" s="64">
        <v>46631</v>
      </c>
      <c r="I158" s="22" t="s">
        <v>22</v>
      </c>
      <c r="J158" s="51" t="s">
        <v>630</v>
      </c>
      <c r="K158" s="47" t="str">
        <f>VLOOKUP(A158,'All Statewide Contracts - 63'!A:L,12,0)</f>
        <v>Procurement Officer review needed</v>
      </c>
      <c r="L158" s="51"/>
    </row>
    <row r="159" spans="1:12" ht="27.75" customHeight="1">
      <c r="A159" s="51" t="s">
        <v>1486</v>
      </c>
      <c r="B159" s="3" t="s">
        <v>1484</v>
      </c>
      <c r="C159" s="3" t="s">
        <v>4433</v>
      </c>
      <c r="D159" s="51" t="s">
        <v>1488</v>
      </c>
      <c r="E159" s="51" t="s">
        <v>15</v>
      </c>
      <c r="F159" s="5">
        <v>44805</v>
      </c>
      <c r="G159" s="54">
        <v>45536</v>
      </c>
      <c r="H159" s="64">
        <v>46631</v>
      </c>
      <c r="I159" s="22" t="s">
        <v>22</v>
      </c>
      <c r="J159" s="51" t="s">
        <v>630</v>
      </c>
      <c r="K159" s="47" t="str">
        <f>VLOOKUP(A159,'All Statewide Contracts - 63'!A:L,12,0)</f>
        <v>Procurement Officer review needed</v>
      </c>
      <c r="L159" s="51"/>
    </row>
    <row r="160" spans="1:12" ht="27.75" customHeight="1">
      <c r="A160" s="51" t="s">
        <v>1108</v>
      </c>
      <c r="B160" s="3" t="s">
        <v>1091</v>
      </c>
      <c r="C160" s="3" t="s">
        <v>1109</v>
      </c>
      <c r="D160" s="51"/>
      <c r="E160" s="51" t="s">
        <v>15</v>
      </c>
      <c r="F160" s="5">
        <v>44805</v>
      </c>
      <c r="G160" s="54">
        <v>45536</v>
      </c>
      <c r="H160" s="64">
        <v>46631</v>
      </c>
      <c r="I160" s="22" t="s">
        <v>22</v>
      </c>
      <c r="J160" s="51" t="s">
        <v>630</v>
      </c>
      <c r="K160" s="47" t="str">
        <f>VLOOKUP(A160,'All Statewide Contracts - 63'!A:L,12,0)</f>
        <v>Procurement Officer review needed</v>
      </c>
      <c r="L160" s="51"/>
    </row>
    <row r="161" spans="1:12" ht="27.75" customHeight="1">
      <c r="A161" s="51" t="s">
        <v>858</v>
      </c>
      <c r="B161" s="3" t="s">
        <v>853</v>
      </c>
      <c r="C161" s="3" t="s">
        <v>859</v>
      </c>
      <c r="D161" s="51"/>
      <c r="E161" s="51" t="s">
        <v>15</v>
      </c>
      <c r="F161" s="5">
        <v>44805</v>
      </c>
      <c r="G161" s="54">
        <v>45536</v>
      </c>
      <c r="H161" s="64">
        <v>46631</v>
      </c>
      <c r="I161" s="22" t="s">
        <v>22</v>
      </c>
      <c r="J161" s="51" t="s">
        <v>630</v>
      </c>
      <c r="K161" s="47" t="str">
        <f>VLOOKUP(A161,'All Statewide Contracts - 63'!A:L,12,0)</f>
        <v>Procurement Officer review needed</v>
      </c>
      <c r="L161" s="51"/>
    </row>
    <row r="162" spans="1:12" ht="27.75" customHeight="1">
      <c r="A162" s="51" t="s">
        <v>1107</v>
      </c>
      <c r="B162" s="3" t="s">
        <v>1091</v>
      </c>
      <c r="C162" s="3" t="s">
        <v>867</v>
      </c>
      <c r="D162" s="51"/>
      <c r="E162" s="51" t="s">
        <v>15</v>
      </c>
      <c r="F162" s="5">
        <v>44805</v>
      </c>
      <c r="G162" s="54">
        <v>45536</v>
      </c>
      <c r="H162" s="64">
        <v>46631</v>
      </c>
      <c r="I162" s="22" t="s">
        <v>22</v>
      </c>
      <c r="J162" s="51" t="s">
        <v>630</v>
      </c>
      <c r="K162" s="47" t="str">
        <f>VLOOKUP(A162,'All Statewide Contracts - 63'!A:L,12,0)</f>
        <v>Procurement Officer review needed</v>
      </c>
      <c r="L162" s="51"/>
    </row>
    <row r="163" spans="1:12" ht="27.75" customHeight="1">
      <c r="A163" s="51" t="s">
        <v>1105</v>
      </c>
      <c r="B163" s="3" t="s">
        <v>1091</v>
      </c>
      <c r="C163" s="3" t="s">
        <v>1106</v>
      </c>
      <c r="D163" s="51"/>
      <c r="E163" s="51" t="s">
        <v>15</v>
      </c>
      <c r="F163" s="5">
        <v>44805</v>
      </c>
      <c r="G163" s="54">
        <v>45536</v>
      </c>
      <c r="H163" s="64">
        <v>46631</v>
      </c>
      <c r="I163" s="22" t="s">
        <v>22</v>
      </c>
      <c r="J163" s="51" t="s">
        <v>630</v>
      </c>
      <c r="K163" s="47" t="str">
        <f>VLOOKUP(A163,'All Statewide Contracts - 63'!A:L,12,0)</f>
        <v>Procurement Officer review needed</v>
      </c>
      <c r="L163" s="51"/>
    </row>
    <row r="164" spans="1:12" ht="27.75" customHeight="1">
      <c r="A164" s="51" t="s">
        <v>864</v>
      </c>
      <c r="B164" s="3" t="s">
        <v>853</v>
      </c>
      <c r="C164" s="3" t="s">
        <v>865</v>
      </c>
      <c r="D164" s="51"/>
      <c r="E164" s="51" t="s">
        <v>15</v>
      </c>
      <c r="F164" s="5">
        <v>44805</v>
      </c>
      <c r="G164" s="54">
        <v>45536</v>
      </c>
      <c r="H164" s="64">
        <v>46631</v>
      </c>
      <c r="I164" s="22" t="s">
        <v>22</v>
      </c>
      <c r="J164" s="51" t="s">
        <v>630</v>
      </c>
      <c r="K164" s="47" t="str">
        <f>VLOOKUP(A164,'All Statewide Contracts - 63'!A:L,12,0)</f>
        <v>Procurement Officer review needed</v>
      </c>
      <c r="L164" s="51"/>
    </row>
    <row r="165" spans="1:12" ht="27.75" customHeight="1">
      <c r="A165" s="51" t="s">
        <v>1103</v>
      </c>
      <c r="B165" s="3" t="s">
        <v>1091</v>
      </c>
      <c r="C165" s="3" t="s">
        <v>1104</v>
      </c>
      <c r="D165" s="51"/>
      <c r="E165" s="51" t="s">
        <v>15</v>
      </c>
      <c r="F165" s="5">
        <v>44805</v>
      </c>
      <c r="G165" s="54">
        <v>45536</v>
      </c>
      <c r="H165" s="64">
        <v>46631</v>
      </c>
      <c r="I165" s="22" t="s">
        <v>22</v>
      </c>
      <c r="J165" s="51" t="s">
        <v>630</v>
      </c>
      <c r="K165" s="47" t="str">
        <f>VLOOKUP(A165,'All Statewide Contracts - 63'!A:L,12,0)</f>
        <v>Procurement Officer review needed</v>
      </c>
      <c r="L165" s="51"/>
    </row>
    <row r="166" spans="1:12" ht="27.75" customHeight="1">
      <c r="A166" s="56" t="s">
        <v>1100</v>
      </c>
      <c r="B166" s="7" t="s">
        <v>1091</v>
      </c>
      <c r="C166" s="7" t="s">
        <v>4434</v>
      </c>
      <c r="D166" s="51" t="s">
        <v>1102</v>
      </c>
      <c r="E166" s="51" t="s">
        <v>15</v>
      </c>
      <c r="F166" s="9">
        <v>44805</v>
      </c>
      <c r="G166" s="54">
        <v>45536</v>
      </c>
      <c r="H166" s="64">
        <v>46631</v>
      </c>
      <c r="I166" s="22" t="s">
        <v>22</v>
      </c>
      <c r="J166" s="51" t="s">
        <v>630</v>
      </c>
      <c r="K166" s="47" t="str">
        <f>VLOOKUP(A166,'All Statewide Contracts - 63'!A:L,12,0)</f>
        <v>Procurement Officer review needed</v>
      </c>
      <c r="L166" s="51"/>
    </row>
    <row r="167" spans="1:12" ht="27.75" customHeight="1">
      <c r="A167" s="51" t="s">
        <v>1490</v>
      </c>
      <c r="B167" s="3" t="s">
        <v>1484</v>
      </c>
      <c r="C167" s="3" t="s">
        <v>4435</v>
      </c>
      <c r="D167" s="51" t="s">
        <v>948</v>
      </c>
      <c r="E167" s="51" t="s">
        <v>15</v>
      </c>
      <c r="F167" s="5">
        <v>44805</v>
      </c>
      <c r="G167" s="54">
        <v>45536</v>
      </c>
      <c r="H167" s="64">
        <v>46631</v>
      </c>
      <c r="I167" s="22" t="s">
        <v>22</v>
      </c>
      <c r="J167" s="51" t="s">
        <v>630</v>
      </c>
      <c r="K167" s="47" t="str">
        <f>VLOOKUP(A167,'All Statewide Contracts - 63'!A:L,12,0)</f>
        <v>Procurement Officer review needed</v>
      </c>
      <c r="L167" s="51"/>
    </row>
    <row r="168" spans="1:12" ht="27.75" customHeight="1">
      <c r="A168" s="51" t="s">
        <v>1494</v>
      </c>
      <c r="B168" s="3" t="s">
        <v>1495</v>
      </c>
      <c r="C168" s="3" t="s">
        <v>1496</v>
      </c>
      <c r="D168" s="51"/>
      <c r="E168" s="51" t="s">
        <v>15</v>
      </c>
      <c r="F168" s="5">
        <v>44805</v>
      </c>
      <c r="G168" s="54">
        <v>45536</v>
      </c>
      <c r="H168" s="64">
        <v>46631</v>
      </c>
      <c r="I168" s="22" t="s">
        <v>22</v>
      </c>
      <c r="J168" s="51" t="s">
        <v>630</v>
      </c>
      <c r="K168" s="47" t="str">
        <f>VLOOKUP(A168,'All Statewide Contracts - 63'!A:L,12,0)</f>
        <v>Procurement Officer review needed</v>
      </c>
      <c r="L168" s="51"/>
    </row>
    <row r="169" spans="1:12" ht="27.75" customHeight="1">
      <c r="A169" s="51" t="s">
        <v>855</v>
      </c>
      <c r="B169" s="3" t="s">
        <v>853</v>
      </c>
      <c r="C169" s="3" t="s">
        <v>4436</v>
      </c>
      <c r="D169" s="51" t="s">
        <v>857</v>
      </c>
      <c r="E169" s="51" t="s">
        <v>15</v>
      </c>
      <c r="F169" s="5">
        <v>44805</v>
      </c>
      <c r="G169" s="54">
        <v>45536</v>
      </c>
      <c r="H169" s="64">
        <v>46631</v>
      </c>
      <c r="I169" s="22" t="s">
        <v>22</v>
      </c>
      <c r="J169" s="51" t="s">
        <v>630</v>
      </c>
      <c r="K169" s="47" t="str">
        <f>VLOOKUP(A169,'All Statewide Contracts - 63'!A:L,12,0)</f>
        <v>Procurement Officer review needed</v>
      </c>
      <c r="L169" s="51"/>
    </row>
    <row r="170" spans="1:12" ht="27.75" customHeight="1">
      <c r="A170" s="51" t="s">
        <v>1097</v>
      </c>
      <c r="B170" s="3" t="s">
        <v>1091</v>
      </c>
      <c r="C170" s="3" t="s">
        <v>4437</v>
      </c>
      <c r="D170" s="51" t="s">
        <v>1099</v>
      </c>
      <c r="E170" s="51" t="s">
        <v>15</v>
      </c>
      <c r="F170" s="5">
        <v>44805</v>
      </c>
      <c r="G170" s="54">
        <v>45536</v>
      </c>
      <c r="H170" s="64">
        <v>46631</v>
      </c>
      <c r="I170" s="22" t="s">
        <v>22</v>
      </c>
      <c r="J170" s="51" t="s">
        <v>630</v>
      </c>
      <c r="K170" s="47" t="str">
        <f>VLOOKUP(A170,'All Statewide Contracts - 63'!A:L,12,0)</f>
        <v>Procurement Officer review needed</v>
      </c>
      <c r="L170" s="51"/>
    </row>
    <row r="171" spans="1:12" ht="27.75" customHeight="1">
      <c r="A171" s="51" t="s">
        <v>1489</v>
      </c>
      <c r="B171" s="3" t="s">
        <v>1484</v>
      </c>
      <c r="C171" s="3" t="s">
        <v>1343</v>
      </c>
      <c r="D171" s="51"/>
      <c r="E171" s="51" t="s">
        <v>15</v>
      </c>
      <c r="F171" s="5">
        <v>44805</v>
      </c>
      <c r="G171" s="54">
        <v>45536</v>
      </c>
      <c r="H171" s="64">
        <v>46631</v>
      </c>
      <c r="I171" s="22" t="s">
        <v>22</v>
      </c>
      <c r="J171" s="51" t="s">
        <v>630</v>
      </c>
      <c r="K171" s="47" t="str">
        <f>VLOOKUP(A171,'All Statewide Contracts - 63'!A:L,12,0)</f>
        <v>Procurement Officer review needed</v>
      </c>
      <c r="L171" s="51"/>
    </row>
    <row r="172" spans="1:12" ht="27.75" customHeight="1">
      <c r="A172" s="51" t="s">
        <v>1492</v>
      </c>
      <c r="B172" s="3" t="s">
        <v>1484</v>
      </c>
      <c r="C172" s="3" t="s">
        <v>1341</v>
      </c>
      <c r="D172" s="51"/>
      <c r="E172" s="51" t="s">
        <v>15</v>
      </c>
      <c r="F172" s="5">
        <v>44805</v>
      </c>
      <c r="G172" s="54">
        <v>45536</v>
      </c>
      <c r="H172" s="64">
        <v>46631</v>
      </c>
      <c r="I172" s="22" t="s">
        <v>22</v>
      </c>
      <c r="J172" s="51" t="s">
        <v>630</v>
      </c>
      <c r="K172" s="47" t="str">
        <f>VLOOKUP(A172,'All Statewide Contracts - 63'!A:L,12,0)</f>
        <v>Procurement Officer review needed</v>
      </c>
      <c r="L172" s="51"/>
    </row>
    <row r="173" spans="1:12" ht="27.75" customHeight="1">
      <c r="A173" s="51" t="s">
        <v>1095</v>
      </c>
      <c r="B173" s="3" t="s">
        <v>1091</v>
      </c>
      <c r="C173" s="3" t="s">
        <v>1096</v>
      </c>
      <c r="D173" s="51"/>
      <c r="E173" s="51" t="s">
        <v>15</v>
      </c>
      <c r="F173" s="5">
        <v>44805</v>
      </c>
      <c r="G173" s="54">
        <v>45536</v>
      </c>
      <c r="H173" s="64">
        <v>46631</v>
      </c>
      <c r="I173" s="22" t="s">
        <v>22</v>
      </c>
      <c r="J173" s="51" t="s">
        <v>630</v>
      </c>
      <c r="K173" s="47" t="str">
        <f>VLOOKUP(A173,'All Statewide Contracts - 63'!A:L,12,0)</f>
        <v>Procurement Officer review needed</v>
      </c>
      <c r="L173" s="51"/>
    </row>
    <row r="174" spans="1:12" ht="27.75" customHeight="1">
      <c r="A174" s="51" t="s">
        <v>1093</v>
      </c>
      <c r="B174" s="3" t="s">
        <v>1091</v>
      </c>
      <c r="C174" s="3" t="s">
        <v>1094</v>
      </c>
      <c r="D174" s="51"/>
      <c r="E174" s="51" t="s">
        <v>15</v>
      </c>
      <c r="F174" s="5">
        <v>44805</v>
      </c>
      <c r="G174" s="54">
        <v>45536</v>
      </c>
      <c r="H174" s="64">
        <v>46631</v>
      </c>
      <c r="I174" s="22" t="s">
        <v>22</v>
      </c>
      <c r="J174" s="51" t="s">
        <v>630</v>
      </c>
      <c r="K174" s="47" t="str">
        <f>VLOOKUP(A174,'All Statewide Contracts - 63'!A:L,12,0)</f>
        <v>Procurement Officer review needed</v>
      </c>
      <c r="L174" s="51"/>
    </row>
    <row r="175" spans="1:12" ht="27.75" customHeight="1">
      <c r="A175" s="51" t="s">
        <v>1483</v>
      </c>
      <c r="B175" s="3" t="s">
        <v>1484</v>
      </c>
      <c r="C175" s="3" t="s">
        <v>1485</v>
      </c>
      <c r="D175" s="51"/>
      <c r="E175" s="51" t="s">
        <v>15</v>
      </c>
      <c r="F175" s="5">
        <v>44805</v>
      </c>
      <c r="G175" s="54">
        <v>45536</v>
      </c>
      <c r="H175" s="64">
        <v>46631</v>
      </c>
      <c r="I175" s="22" t="s">
        <v>22</v>
      </c>
      <c r="J175" s="51" t="s">
        <v>630</v>
      </c>
      <c r="K175" s="47" t="str">
        <f>VLOOKUP(A175,'All Statewide Contracts - 63'!A:L,12,0)</f>
        <v>Procurement Officer review needed</v>
      </c>
      <c r="L175" s="51"/>
    </row>
    <row r="176" spans="1:12" ht="27.75" customHeight="1">
      <c r="A176" s="51" t="s">
        <v>1090</v>
      </c>
      <c r="B176" s="3" t="s">
        <v>1091</v>
      </c>
      <c r="C176" s="3" t="s">
        <v>1092</v>
      </c>
      <c r="D176" s="51"/>
      <c r="E176" s="51" t="s">
        <v>15</v>
      </c>
      <c r="F176" s="5">
        <v>44805</v>
      </c>
      <c r="G176" s="54">
        <v>45536</v>
      </c>
      <c r="H176" s="64">
        <v>46631</v>
      </c>
      <c r="I176" s="22" t="s">
        <v>22</v>
      </c>
      <c r="J176" s="51" t="s">
        <v>630</v>
      </c>
      <c r="K176" s="47" t="str">
        <f>VLOOKUP(A176,'All Statewide Contracts - 63'!A:L,12,0)</f>
        <v>Procurement Officer review needed</v>
      </c>
      <c r="L176" s="51"/>
    </row>
    <row r="177" spans="1:12" ht="27.75" customHeight="1">
      <c r="A177" s="51" t="s">
        <v>852</v>
      </c>
      <c r="B177" s="3" t="s">
        <v>853</v>
      </c>
      <c r="C177" s="3" t="s">
        <v>854</v>
      </c>
      <c r="D177" s="51"/>
      <c r="E177" s="51" t="s">
        <v>15</v>
      </c>
      <c r="F177" s="5">
        <v>44805</v>
      </c>
      <c r="G177" s="54">
        <v>45536</v>
      </c>
      <c r="H177" s="64">
        <v>46631</v>
      </c>
      <c r="I177" s="22" t="s">
        <v>22</v>
      </c>
      <c r="J177" s="51" t="s">
        <v>630</v>
      </c>
      <c r="K177" s="47" t="str">
        <f>VLOOKUP(A177,'All Statewide Contracts - 63'!A:L,12,0)</f>
        <v>Procurement Officer review needed</v>
      </c>
      <c r="L177" s="51"/>
    </row>
    <row r="178" spans="1:12" ht="27.75" customHeight="1">
      <c r="A178" s="51" t="s">
        <v>849</v>
      </c>
      <c r="B178" s="3" t="s">
        <v>850</v>
      </c>
      <c r="C178" s="3" t="s">
        <v>3988</v>
      </c>
      <c r="D178" s="51"/>
      <c r="E178" s="51" t="s">
        <v>15</v>
      </c>
      <c r="F178" s="5">
        <v>44805</v>
      </c>
      <c r="G178" s="54">
        <v>45536</v>
      </c>
      <c r="H178" s="64">
        <v>46631</v>
      </c>
      <c r="I178" s="22" t="s">
        <v>22</v>
      </c>
      <c r="J178" s="51" t="s">
        <v>630</v>
      </c>
      <c r="K178" s="47" t="str">
        <f>VLOOKUP(A178,'All Statewide Contracts - 63'!A:L,12,0)</f>
        <v>Procurement Officer review needed</v>
      </c>
      <c r="L178" s="51"/>
    </row>
    <row r="179" spans="1:12" ht="27.75" customHeight="1">
      <c r="A179" s="51" t="s">
        <v>862</v>
      </c>
      <c r="B179" s="3" t="s">
        <v>853</v>
      </c>
      <c r="C179" s="3" t="s">
        <v>863</v>
      </c>
      <c r="D179" s="51"/>
      <c r="E179" s="51" t="s">
        <v>15</v>
      </c>
      <c r="F179" s="5">
        <v>44805</v>
      </c>
      <c r="G179" s="54">
        <v>45536</v>
      </c>
      <c r="H179" s="64">
        <v>46631</v>
      </c>
      <c r="I179" s="22" t="s">
        <v>22</v>
      </c>
      <c r="J179" s="51" t="s">
        <v>630</v>
      </c>
      <c r="K179" s="47" t="str">
        <f>VLOOKUP(A179,'All Statewide Contracts - 63'!A:L,12,0)</f>
        <v>Procurement Officer review needed</v>
      </c>
      <c r="L179" s="51"/>
    </row>
    <row r="180" spans="1:12" ht="27.75" customHeight="1">
      <c r="A180" s="51" t="s">
        <v>860</v>
      </c>
      <c r="B180" s="3" t="s">
        <v>853</v>
      </c>
      <c r="C180" s="3" t="s">
        <v>861</v>
      </c>
      <c r="D180" s="51"/>
      <c r="E180" s="51" t="s">
        <v>15</v>
      </c>
      <c r="F180" s="5">
        <v>44805</v>
      </c>
      <c r="G180" s="54">
        <v>45536</v>
      </c>
      <c r="H180" s="64">
        <v>46631</v>
      </c>
      <c r="I180" s="22" t="s">
        <v>22</v>
      </c>
      <c r="J180" s="51" t="s">
        <v>630</v>
      </c>
      <c r="K180" s="47" t="str">
        <f>VLOOKUP(A180,'All Statewide Contracts - 63'!A:L,12,0)</f>
        <v>Procurement Officer review needed</v>
      </c>
      <c r="L180" s="51"/>
    </row>
    <row r="181" spans="1:12" ht="27.75" customHeight="1">
      <c r="A181" s="51" t="s">
        <v>870</v>
      </c>
      <c r="B181" s="3" t="s">
        <v>853</v>
      </c>
      <c r="C181" s="3" t="s">
        <v>872</v>
      </c>
      <c r="D181" s="51" t="s">
        <v>872</v>
      </c>
      <c r="E181" s="51" t="s">
        <v>15</v>
      </c>
      <c r="F181" s="5">
        <v>44805</v>
      </c>
      <c r="G181" s="54">
        <v>45536</v>
      </c>
      <c r="H181" s="64">
        <v>46631</v>
      </c>
      <c r="I181" s="22" t="s">
        <v>22</v>
      </c>
      <c r="J181" s="51" t="s">
        <v>630</v>
      </c>
      <c r="K181" s="52" t="s">
        <v>18</v>
      </c>
      <c r="L181" s="51"/>
    </row>
    <row r="182" spans="1:12" ht="27.75" customHeight="1">
      <c r="A182" s="51" t="s">
        <v>866</v>
      </c>
      <c r="B182" s="3" t="s">
        <v>853</v>
      </c>
      <c r="C182" s="3" t="s">
        <v>867</v>
      </c>
      <c r="D182" s="51"/>
      <c r="E182" s="51" t="s">
        <v>15</v>
      </c>
      <c r="F182" s="5">
        <v>44805</v>
      </c>
      <c r="G182" s="54">
        <v>45536</v>
      </c>
      <c r="H182" s="64">
        <v>46631</v>
      </c>
      <c r="I182" s="22" t="s">
        <v>22</v>
      </c>
      <c r="J182" s="51" t="s">
        <v>630</v>
      </c>
      <c r="K182" s="47" t="str">
        <f>VLOOKUP(A182,'All Statewide Contracts - 63'!A:L,12,0)</f>
        <v>Procurement Officer review needed</v>
      </c>
      <c r="L182" s="51"/>
    </row>
    <row r="183" spans="1:12" ht="27.75" customHeight="1">
      <c r="A183" s="51" t="s">
        <v>864</v>
      </c>
      <c r="B183" s="3" t="s">
        <v>853</v>
      </c>
      <c r="C183" s="3" t="s">
        <v>865</v>
      </c>
      <c r="D183" s="51"/>
      <c r="E183" s="51" t="s">
        <v>15</v>
      </c>
      <c r="F183" s="5">
        <v>44805</v>
      </c>
      <c r="G183" s="54">
        <v>45536</v>
      </c>
      <c r="H183" s="64">
        <v>46631</v>
      </c>
      <c r="I183" s="22" t="s">
        <v>22</v>
      </c>
      <c r="J183" s="51" t="s">
        <v>630</v>
      </c>
      <c r="K183" s="47" t="str">
        <f>VLOOKUP(A183,'All Statewide Contracts - 63'!A:L,12,0)</f>
        <v>Procurement Officer review needed</v>
      </c>
      <c r="L183" s="51"/>
    </row>
    <row r="184" spans="1:12" ht="27.75" customHeight="1">
      <c r="A184" s="51" t="s">
        <v>1114</v>
      </c>
      <c r="B184" s="3" t="s">
        <v>1091</v>
      </c>
      <c r="C184" s="3" t="s">
        <v>1115</v>
      </c>
      <c r="D184" s="51"/>
      <c r="E184" s="51" t="s">
        <v>15</v>
      </c>
      <c r="F184" s="5">
        <v>44805</v>
      </c>
      <c r="G184" s="54">
        <v>45536</v>
      </c>
      <c r="H184" s="64">
        <v>46631</v>
      </c>
      <c r="I184" s="22" t="s">
        <v>22</v>
      </c>
      <c r="J184" s="51" t="s">
        <v>630</v>
      </c>
      <c r="K184" s="47" t="str">
        <f>VLOOKUP(A184,'All Statewide Contracts - 63'!A:L,12,0)</f>
        <v>Procurement Officer review needed</v>
      </c>
      <c r="L184" s="51"/>
    </row>
    <row r="185" spans="1:12" ht="27.75" customHeight="1">
      <c r="A185" s="51" t="s">
        <v>1107</v>
      </c>
      <c r="B185" s="3" t="s">
        <v>1091</v>
      </c>
      <c r="C185" s="3" t="s">
        <v>867</v>
      </c>
      <c r="D185" s="51"/>
      <c r="E185" s="51" t="s">
        <v>15</v>
      </c>
      <c r="F185" s="5">
        <v>44805</v>
      </c>
      <c r="G185" s="54">
        <v>45536</v>
      </c>
      <c r="H185" s="64">
        <v>46631</v>
      </c>
      <c r="I185" s="22" t="s">
        <v>22</v>
      </c>
      <c r="J185" s="51" t="s">
        <v>630</v>
      </c>
      <c r="K185" s="47" t="str">
        <f>VLOOKUP(A185,'All Statewide Contracts - 63'!A:L,12,0)</f>
        <v>Procurement Officer review needed</v>
      </c>
      <c r="L185" s="51"/>
    </row>
    <row r="186" spans="1:12" ht="27.75" customHeight="1">
      <c r="A186" s="51" t="s">
        <v>1114</v>
      </c>
      <c r="B186" s="3" t="s">
        <v>1091</v>
      </c>
      <c r="C186" s="3" t="s">
        <v>1115</v>
      </c>
      <c r="D186" s="51"/>
      <c r="E186" s="51" t="s">
        <v>15</v>
      </c>
      <c r="F186" s="5">
        <v>44805</v>
      </c>
      <c r="G186" s="54">
        <v>45536</v>
      </c>
      <c r="H186" s="66">
        <v>46631</v>
      </c>
      <c r="I186" s="22" t="s">
        <v>22</v>
      </c>
      <c r="J186" s="51" t="s">
        <v>630</v>
      </c>
      <c r="K186" s="47" t="str">
        <f>VLOOKUP(A186,'All Statewide Contracts - 63'!A:L,12,0)</f>
        <v>Procurement Officer review needed</v>
      </c>
      <c r="L186" s="51"/>
    </row>
    <row r="187" spans="1:12" ht="27.75" customHeight="1">
      <c r="A187" s="51" t="s">
        <v>1112</v>
      </c>
      <c r="B187" s="3" t="s">
        <v>1091</v>
      </c>
      <c r="C187" s="3" t="s">
        <v>1113</v>
      </c>
      <c r="D187" s="51"/>
      <c r="E187" s="51" t="s">
        <v>15</v>
      </c>
      <c r="F187" s="5">
        <v>44805</v>
      </c>
      <c r="G187" s="54">
        <v>45536</v>
      </c>
      <c r="H187" s="66">
        <v>46631</v>
      </c>
      <c r="I187" s="22" t="s">
        <v>22</v>
      </c>
      <c r="J187" s="51" t="s">
        <v>630</v>
      </c>
      <c r="K187" s="47" t="str">
        <f>VLOOKUP(A187,'All Statewide Contracts - 63'!A:L,12,0)</f>
        <v>Procurement Officer review needed</v>
      </c>
      <c r="L187" s="51"/>
    </row>
    <row r="188" spans="1:12" ht="27.75" customHeight="1">
      <c r="A188" s="51" t="s">
        <v>1491</v>
      </c>
      <c r="B188" s="3" t="s">
        <v>1484</v>
      </c>
      <c r="C188" s="3" t="s">
        <v>4411</v>
      </c>
      <c r="D188" s="51" t="s">
        <v>1346</v>
      </c>
      <c r="E188" s="51" t="s">
        <v>15</v>
      </c>
      <c r="F188" s="5">
        <v>44805</v>
      </c>
      <c r="G188" s="54">
        <v>45536</v>
      </c>
      <c r="H188" s="66">
        <v>46631</v>
      </c>
      <c r="I188" s="22" t="s">
        <v>22</v>
      </c>
      <c r="J188" s="51" t="s">
        <v>630</v>
      </c>
      <c r="K188" s="47" t="str">
        <f>VLOOKUP(A188,'All Statewide Contracts - 63'!A:L,12,0)</f>
        <v>Procurement Officer review needed</v>
      </c>
      <c r="L188" s="51"/>
    </row>
    <row r="189" spans="1:12" ht="27.75" customHeight="1">
      <c r="A189" s="51" t="s">
        <v>3323</v>
      </c>
      <c r="B189" s="3" t="s">
        <v>3318</v>
      </c>
      <c r="C189" s="3" t="s">
        <v>4422</v>
      </c>
      <c r="D189" s="51" t="s">
        <v>2061</v>
      </c>
      <c r="E189" s="51" t="s">
        <v>15</v>
      </c>
      <c r="F189" s="5">
        <v>44805</v>
      </c>
      <c r="G189" s="54">
        <v>45537</v>
      </c>
      <c r="H189" s="64">
        <v>46632</v>
      </c>
      <c r="I189" s="22" t="s">
        <v>22</v>
      </c>
      <c r="J189" s="51" t="s">
        <v>145</v>
      </c>
      <c r="K189" s="47" t="str">
        <f>VLOOKUP(A189,'All Statewide Contracts - 63'!A:L,12,0)</f>
        <v>Extend</v>
      </c>
      <c r="L189" s="51"/>
    </row>
    <row r="190" spans="1:12" ht="27.75" customHeight="1">
      <c r="A190" s="51" t="s">
        <v>3320</v>
      </c>
      <c r="B190" s="3" t="s">
        <v>3318</v>
      </c>
      <c r="C190" s="3" t="s">
        <v>4423</v>
      </c>
      <c r="D190" s="51" t="s">
        <v>3322</v>
      </c>
      <c r="E190" s="51" t="s">
        <v>15</v>
      </c>
      <c r="F190" s="5">
        <v>44805</v>
      </c>
      <c r="G190" s="54">
        <v>45537</v>
      </c>
      <c r="H190" s="64">
        <v>46632</v>
      </c>
      <c r="I190" s="22" t="s">
        <v>22</v>
      </c>
      <c r="J190" s="51" t="s">
        <v>145</v>
      </c>
      <c r="K190" s="47" t="str">
        <f>VLOOKUP(A190,'All Statewide Contracts - 63'!A:L,12,0)</f>
        <v>Extend</v>
      </c>
      <c r="L190" s="51"/>
    </row>
    <row r="191" spans="1:12" ht="27.75" customHeight="1">
      <c r="A191" s="51" t="s">
        <v>3317</v>
      </c>
      <c r="B191" s="3" t="s">
        <v>3318</v>
      </c>
      <c r="C191" s="3" t="s">
        <v>3319</v>
      </c>
      <c r="D191" s="51"/>
      <c r="E191" s="51" t="s">
        <v>15</v>
      </c>
      <c r="F191" s="5">
        <v>44805</v>
      </c>
      <c r="G191" s="54">
        <v>45537</v>
      </c>
      <c r="H191" s="65"/>
      <c r="I191" s="22" t="s">
        <v>22</v>
      </c>
      <c r="J191" s="51" t="s">
        <v>145</v>
      </c>
      <c r="K191" s="47" t="str">
        <f>VLOOKUP(A191,'All Statewide Contracts - 63'!A:L,12,0)</f>
        <v>Extend</v>
      </c>
      <c r="L191" s="51"/>
    </row>
    <row r="192" spans="1:12" ht="27.75" customHeight="1">
      <c r="A192" s="51" t="s">
        <v>1985</v>
      </c>
      <c r="B192" s="3" t="s">
        <v>1967</v>
      </c>
      <c r="C192" s="3" t="s">
        <v>89</v>
      </c>
      <c r="D192" s="51"/>
      <c r="E192" s="51" t="s">
        <v>15</v>
      </c>
      <c r="F192" s="5">
        <v>45177</v>
      </c>
      <c r="G192" s="54">
        <v>45543</v>
      </c>
      <c r="H192" s="64">
        <v>47004</v>
      </c>
      <c r="I192" s="22" t="s">
        <v>22</v>
      </c>
      <c r="J192" s="51" t="s">
        <v>4399</v>
      </c>
      <c r="K192" s="47" t="str">
        <f>VLOOKUP(A192,'All Statewide Contracts - 63'!A:L,12,0)</f>
        <v>Procurement Officer review needed</v>
      </c>
      <c r="L192" s="51"/>
    </row>
    <row r="193" spans="1:12" ht="27.75" customHeight="1">
      <c r="A193" s="51" t="s">
        <v>1981</v>
      </c>
      <c r="B193" s="3" t="s">
        <v>1967</v>
      </c>
      <c r="C193" s="3" t="s">
        <v>1982</v>
      </c>
      <c r="D193" s="51"/>
      <c r="E193" s="51" t="s">
        <v>15</v>
      </c>
      <c r="F193" s="5">
        <v>45177</v>
      </c>
      <c r="G193" s="54">
        <v>45543</v>
      </c>
      <c r="H193" s="64">
        <v>47004</v>
      </c>
      <c r="I193" s="22" t="s">
        <v>22</v>
      </c>
      <c r="J193" s="51" t="s">
        <v>4399</v>
      </c>
      <c r="K193" s="47" t="str">
        <f>VLOOKUP(A193,'All Statewide Contracts - 63'!A:L,12,0)</f>
        <v>Procurement Officer review needed</v>
      </c>
      <c r="L193" s="51"/>
    </row>
    <row r="194" spans="1:12" ht="27.75" customHeight="1">
      <c r="A194" s="51" t="s">
        <v>1980</v>
      </c>
      <c r="B194" s="3" t="s">
        <v>1967</v>
      </c>
      <c r="C194" s="3" t="s">
        <v>92</v>
      </c>
      <c r="D194" s="51"/>
      <c r="E194" s="51" t="s">
        <v>15</v>
      </c>
      <c r="F194" s="5">
        <v>45177</v>
      </c>
      <c r="G194" s="54">
        <v>45543</v>
      </c>
      <c r="H194" s="64">
        <v>47004</v>
      </c>
      <c r="I194" s="22" t="s">
        <v>22</v>
      </c>
      <c r="J194" s="51" t="s">
        <v>4399</v>
      </c>
      <c r="K194" s="47" t="str">
        <f>VLOOKUP(A194,'All Statewide Contracts - 63'!A:L,12,0)</f>
        <v>Procurement Officer review needed</v>
      </c>
      <c r="L194" s="51"/>
    </row>
    <row r="195" spans="1:12" ht="27.75" customHeight="1">
      <c r="A195" s="51" t="s">
        <v>1978</v>
      </c>
      <c r="B195" s="3" t="s">
        <v>1967</v>
      </c>
      <c r="C195" s="3" t="s">
        <v>1979</v>
      </c>
      <c r="D195" s="51"/>
      <c r="E195" s="51" t="s">
        <v>15</v>
      </c>
      <c r="F195" s="5">
        <v>45177</v>
      </c>
      <c r="G195" s="54">
        <v>45543</v>
      </c>
      <c r="H195" s="64">
        <v>47004</v>
      </c>
      <c r="I195" s="22" t="s">
        <v>22</v>
      </c>
      <c r="J195" s="51" t="s">
        <v>4399</v>
      </c>
      <c r="K195" s="47" t="str">
        <f>VLOOKUP(A195,'All Statewide Contracts - 63'!A:L,12,0)</f>
        <v>Procurement Officer review needed</v>
      </c>
      <c r="L195" s="51"/>
    </row>
    <row r="196" spans="1:12" ht="27.75" customHeight="1">
      <c r="A196" s="51" t="s">
        <v>1976</v>
      </c>
      <c r="B196" s="3" t="s">
        <v>1967</v>
      </c>
      <c r="C196" s="3" t="s">
        <v>1977</v>
      </c>
      <c r="D196" s="51"/>
      <c r="E196" s="51" t="s">
        <v>15</v>
      </c>
      <c r="F196" s="5">
        <v>45177</v>
      </c>
      <c r="G196" s="54">
        <v>45543</v>
      </c>
      <c r="H196" s="64">
        <v>47004</v>
      </c>
      <c r="I196" s="22" t="s">
        <v>22</v>
      </c>
      <c r="J196" s="51" t="s">
        <v>4399</v>
      </c>
      <c r="K196" s="47" t="str">
        <f>VLOOKUP(A196,'All Statewide Contracts - 63'!A:L,12,0)</f>
        <v>Procurement Officer review needed</v>
      </c>
      <c r="L196" s="51"/>
    </row>
    <row r="197" spans="1:12" ht="27.75" customHeight="1">
      <c r="A197" s="51" t="s">
        <v>1974</v>
      </c>
      <c r="B197" s="3" t="s">
        <v>1967</v>
      </c>
      <c r="C197" s="3" t="s">
        <v>1975</v>
      </c>
      <c r="D197" s="51"/>
      <c r="E197" s="51" t="s">
        <v>15</v>
      </c>
      <c r="F197" s="5">
        <v>45177</v>
      </c>
      <c r="G197" s="54">
        <v>45543</v>
      </c>
      <c r="H197" s="64">
        <v>47004</v>
      </c>
      <c r="I197" s="22" t="s">
        <v>22</v>
      </c>
      <c r="J197" s="51" t="s">
        <v>4399</v>
      </c>
      <c r="K197" s="47" t="str">
        <f>VLOOKUP(A197,'All Statewide Contracts - 63'!A:L,12,0)</f>
        <v>Procurement Officer review needed</v>
      </c>
      <c r="L197" s="51"/>
    </row>
    <row r="198" spans="1:12" ht="27.75" customHeight="1">
      <c r="A198" s="51" t="s">
        <v>1983</v>
      </c>
      <c r="B198" s="3" t="s">
        <v>1967</v>
      </c>
      <c r="C198" s="3" t="s">
        <v>1984</v>
      </c>
      <c r="D198" s="51"/>
      <c r="E198" s="51" t="s">
        <v>15</v>
      </c>
      <c r="F198" s="5">
        <v>45177</v>
      </c>
      <c r="G198" s="54">
        <v>45543</v>
      </c>
      <c r="H198" s="64">
        <v>47004</v>
      </c>
      <c r="I198" s="22" t="s">
        <v>22</v>
      </c>
      <c r="J198" s="51" t="s">
        <v>4399</v>
      </c>
      <c r="K198" s="47" t="str">
        <f>VLOOKUP(A198,'All Statewide Contracts - 63'!A:L,12,0)</f>
        <v>Procurement Officer review needed</v>
      </c>
      <c r="L198" s="51"/>
    </row>
    <row r="199" spans="1:12" ht="27.75" customHeight="1">
      <c r="A199" s="51" t="s">
        <v>1972</v>
      </c>
      <c r="B199" s="3" t="s">
        <v>1967</v>
      </c>
      <c r="C199" s="3" t="s">
        <v>1973</v>
      </c>
      <c r="D199" s="51"/>
      <c r="E199" s="51" t="s">
        <v>15</v>
      </c>
      <c r="F199" s="5">
        <v>45177</v>
      </c>
      <c r="G199" s="54">
        <v>45543</v>
      </c>
      <c r="H199" s="64">
        <v>47004</v>
      </c>
      <c r="I199" s="22" t="s">
        <v>22</v>
      </c>
      <c r="J199" s="51" t="s">
        <v>4399</v>
      </c>
      <c r="K199" s="47" t="str">
        <f>VLOOKUP(A199,'All Statewide Contracts - 63'!A:L,12,0)</f>
        <v>Procurement Officer review needed</v>
      </c>
      <c r="L199" s="51"/>
    </row>
    <row r="200" spans="1:12" ht="27.75" customHeight="1">
      <c r="A200" s="51" t="s">
        <v>1969</v>
      </c>
      <c r="B200" s="3" t="s">
        <v>1967</v>
      </c>
      <c r="C200" s="3" t="s">
        <v>4438</v>
      </c>
      <c r="D200" s="51" t="s">
        <v>1971</v>
      </c>
      <c r="E200" s="51" t="s">
        <v>15</v>
      </c>
      <c r="F200" s="5">
        <v>45177</v>
      </c>
      <c r="G200" s="54">
        <v>45543</v>
      </c>
      <c r="H200" s="64">
        <v>47004</v>
      </c>
      <c r="I200" s="22" t="s">
        <v>22</v>
      </c>
      <c r="J200" s="51" t="s">
        <v>4399</v>
      </c>
      <c r="K200" s="47" t="str">
        <f>VLOOKUP(A200,'All Statewide Contracts - 63'!A:L,12,0)</f>
        <v>Procurement Officer review needed</v>
      </c>
      <c r="L200" s="51"/>
    </row>
    <row r="201" spans="1:12" ht="27.75" customHeight="1">
      <c r="A201" s="51" t="s">
        <v>1966</v>
      </c>
      <c r="B201" s="3" t="s">
        <v>1967</v>
      </c>
      <c r="C201" s="3" t="s">
        <v>1968</v>
      </c>
      <c r="D201" s="51"/>
      <c r="E201" s="51" t="s">
        <v>15</v>
      </c>
      <c r="F201" s="5">
        <v>45177</v>
      </c>
      <c r="G201" s="54">
        <v>45543</v>
      </c>
      <c r="H201" s="64">
        <v>47004</v>
      </c>
      <c r="I201" s="22" t="s">
        <v>22</v>
      </c>
      <c r="J201" s="51" t="s">
        <v>4399</v>
      </c>
      <c r="K201" s="47" t="str">
        <f>VLOOKUP(A201,'All Statewide Contracts - 63'!A:L,12,0)</f>
        <v>Procurement Officer review needed</v>
      </c>
      <c r="L201" s="51"/>
    </row>
    <row r="202" spans="1:12" ht="27.75" customHeight="1">
      <c r="A202" s="51" t="s">
        <v>517</v>
      </c>
      <c r="B202" s="3" t="s">
        <v>512</v>
      </c>
      <c r="C202" s="3" t="s">
        <v>519</v>
      </c>
      <c r="D202" s="51"/>
      <c r="E202" s="51" t="s">
        <v>15</v>
      </c>
      <c r="F202" s="5">
        <v>44440</v>
      </c>
      <c r="G202" s="54">
        <v>45543</v>
      </c>
      <c r="H202" s="64">
        <v>46273</v>
      </c>
      <c r="I202" s="22" t="s">
        <v>22</v>
      </c>
      <c r="J202" s="51" t="s">
        <v>4439</v>
      </c>
      <c r="K202" s="47" t="str">
        <f>VLOOKUP(A202,'All Statewide Contracts - 63'!A:L,12,0)</f>
        <v>Extend</v>
      </c>
      <c r="L202" s="51"/>
    </row>
    <row r="203" spans="1:12" ht="27.75" customHeight="1">
      <c r="A203" s="51" t="s">
        <v>4262</v>
      </c>
      <c r="B203" s="3" t="s">
        <v>4263</v>
      </c>
      <c r="C203" s="3" t="s">
        <v>921</v>
      </c>
      <c r="D203" s="51"/>
      <c r="E203" s="51" t="s">
        <v>119</v>
      </c>
      <c r="F203" s="5">
        <v>45411</v>
      </c>
      <c r="G203" s="54">
        <v>45546</v>
      </c>
      <c r="H203" s="64">
        <v>47037</v>
      </c>
      <c r="I203" s="22" t="s">
        <v>16</v>
      </c>
      <c r="J203" s="51" t="s">
        <v>120</v>
      </c>
      <c r="K203" s="47" t="str">
        <f>VLOOKUP(A203,'All Statewide Contracts - 63'!A:L,12,0)</f>
        <v>Procurement Officer review needed</v>
      </c>
      <c r="L203" s="51"/>
    </row>
    <row r="204" spans="1:12" ht="27.75" customHeight="1">
      <c r="A204" s="51" t="s">
        <v>3057</v>
      </c>
      <c r="B204" s="3" t="s">
        <v>3048</v>
      </c>
      <c r="C204" s="3" t="s">
        <v>157</v>
      </c>
      <c r="D204" s="51"/>
      <c r="E204" s="51" t="s">
        <v>15</v>
      </c>
      <c r="F204" s="5">
        <v>43720</v>
      </c>
      <c r="G204" s="54">
        <v>45546</v>
      </c>
      <c r="H204" s="64">
        <v>45546</v>
      </c>
      <c r="I204" s="22" t="s">
        <v>22</v>
      </c>
      <c r="J204" s="51" t="s">
        <v>167</v>
      </c>
      <c r="K204" s="47" t="str">
        <f>VLOOKUP(A204,'All Statewide Contracts - 63'!A:L,12,0)</f>
        <v>Extend</v>
      </c>
      <c r="L204" s="51"/>
    </row>
    <row r="205" spans="1:12" ht="27.75" customHeight="1">
      <c r="A205" s="51" t="s">
        <v>3055</v>
      </c>
      <c r="B205" s="3" t="s">
        <v>3048</v>
      </c>
      <c r="C205" s="3" t="s">
        <v>3056</v>
      </c>
      <c r="D205" s="51"/>
      <c r="E205" s="51" t="s">
        <v>15</v>
      </c>
      <c r="F205" s="5">
        <v>43720</v>
      </c>
      <c r="G205" s="54">
        <v>45546</v>
      </c>
      <c r="H205" s="64">
        <v>45546</v>
      </c>
      <c r="I205" s="22" t="s">
        <v>22</v>
      </c>
      <c r="J205" s="51" t="s">
        <v>167</v>
      </c>
      <c r="K205" s="47" t="str">
        <f>VLOOKUP(A205,'All Statewide Contracts - 63'!A:L,12,0)</f>
        <v>Extend</v>
      </c>
      <c r="L205" s="51"/>
    </row>
    <row r="206" spans="1:12" ht="27.75" customHeight="1">
      <c r="A206" s="51" t="s">
        <v>3052</v>
      </c>
      <c r="B206" s="3" t="s">
        <v>3048</v>
      </c>
      <c r="C206" s="3" t="s">
        <v>4440</v>
      </c>
      <c r="D206" s="51" t="s">
        <v>3054</v>
      </c>
      <c r="E206" s="51" t="s">
        <v>15</v>
      </c>
      <c r="F206" s="5">
        <v>43720</v>
      </c>
      <c r="G206" s="54">
        <v>45546</v>
      </c>
      <c r="H206" s="64">
        <v>45546</v>
      </c>
      <c r="I206" s="22" t="s">
        <v>22</v>
      </c>
      <c r="J206" s="51" t="s">
        <v>167</v>
      </c>
      <c r="K206" s="47" t="str">
        <f>VLOOKUP(A206,'All Statewide Contracts - 63'!A:L,12,0)</f>
        <v>Extend</v>
      </c>
      <c r="L206" s="51"/>
    </row>
    <row r="207" spans="1:12" ht="27.75" customHeight="1">
      <c r="A207" s="51" t="s">
        <v>3050</v>
      </c>
      <c r="B207" s="3" t="s">
        <v>3048</v>
      </c>
      <c r="C207" s="3" t="s">
        <v>3051</v>
      </c>
      <c r="D207" s="51"/>
      <c r="E207" s="51" t="s">
        <v>15</v>
      </c>
      <c r="F207" s="5">
        <v>43720</v>
      </c>
      <c r="G207" s="54">
        <v>45546</v>
      </c>
      <c r="H207" s="64">
        <v>45546</v>
      </c>
      <c r="I207" s="22" t="s">
        <v>22</v>
      </c>
      <c r="J207" s="51" t="s">
        <v>167</v>
      </c>
      <c r="K207" s="47" t="str">
        <f>VLOOKUP(A207,'All Statewide Contracts - 63'!A:L,12,0)</f>
        <v>Extend</v>
      </c>
      <c r="L207" s="51"/>
    </row>
    <row r="208" spans="1:12" ht="27.75" customHeight="1">
      <c r="A208" s="51" t="s">
        <v>3047</v>
      </c>
      <c r="B208" s="3" t="s">
        <v>3048</v>
      </c>
      <c r="C208" s="3" t="s">
        <v>3049</v>
      </c>
      <c r="D208" s="51"/>
      <c r="E208" s="51" t="s">
        <v>15</v>
      </c>
      <c r="F208" s="5">
        <v>43720</v>
      </c>
      <c r="G208" s="54">
        <v>45546</v>
      </c>
      <c r="H208" s="64">
        <v>45546</v>
      </c>
      <c r="I208" s="22" t="s">
        <v>22</v>
      </c>
      <c r="J208" s="51" t="s">
        <v>167</v>
      </c>
      <c r="K208" s="47" t="str">
        <f>VLOOKUP(A208,'All Statewide Contracts - 63'!A:L,12,0)</f>
        <v>Extend</v>
      </c>
      <c r="L208" s="51"/>
    </row>
    <row r="209" spans="1:12" ht="27.75" customHeight="1">
      <c r="A209" s="51" t="s">
        <v>3058</v>
      </c>
      <c r="B209" s="3" t="s">
        <v>3059</v>
      </c>
      <c r="C209" s="3" t="s">
        <v>3060</v>
      </c>
      <c r="D209" s="51"/>
      <c r="E209" s="51" t="s">
        <v>15</v>
      </c>
      <c r="F209" s="5">
        <v>43720</v>
      </c>
      <c r="G209" s="54">
        <v>45546</v>
      </c>
      <c r="H209" s="64">
        <v>45546</v>
      </c>
      <c r="I209" s="22" t="s">
        <v>22</v>
      </c>
      <c r="J209" s="51" t="s">
        <v>167</v>
      </c>
      <c r="K209" s="47" t="str">
        <f>VLOOKUP(A209,'All Statewide Contracts - 63'!A:L,12,0)</f>
        <v>Extend</v>
      </c>
      <c r="L209" s="51"/>
    </row>
    <row r="210" spans="1:12" ht="27.75" customHeight="1">
      <c r="A210" s="51" t="s">
        <v>756</v>
      </c>
      <c r="B210" s="3" t="s">
        <v>721</v>
      </c>
      <c r="C210" s="3" t="s">
        <v>4441</v>
      </c>
      <c r="D210" s="51" t="s">
        <v>758</v>
      </c>
      <c r="E210" s="51" t="s">
        <v>140</v>
      </c>
      <c r="F210" s="5">
        <v>44774</v>
      </c>
      <c r="G210" s="54">
        <v>45552</v>
      </c>
      <c r="H210" s="65"/>
      <c r="I210" s="22" t="s">
        <v>16</v>
      </c>
      <c r="J210" s="51" t="s">
        <v>759</v>
      </c>
      <c r="K210" s="47" t="str">
        <f>VLOOKUP(A210,'All Statewide Contracts - 63'!A:L,12,0)</f>
        <v>Procurement Officer review needed</v>
      </c>
      <c r="L210" s="51"/>
    </row>
    <row r="211" spans="1:12" ht="27.75" customHeight="1">
      <c r="A211" s="56" t="s">
        <v>749</v>
      </c>
      <c r="B211" s="7" t="s">
        <v>721</v>
      </c>
      <c r="C211" s="7" t="s">
        <v>4442</v>
      </c>
      <c r="D211" s="51" t="s">
        <v>751</v>
      </c>
      <c r="E211" s="51" t="s">
        <v>140</v>
      </c>
      <c r="F211" s="9">
        <v>44457</v>
      </c>
      <c r="G211" s="54">
        <v>45552</v>
      </c>
      <c r="H211" s="65"/>
      <c r="I211" s="22" t="s">
        <v>16</v>
      </c>
      <c r="J211" s="51" t="s">
        <v>3493</v>
      </c>
      <c r="K211" s="47" t="str">
        <f>VLOOKUP(A211,'All Statewide Contracts - 63'!A:L,12,0)</f>
        <v>Procurement Officer review needed</v>
      </c>
      <c r="L211" s="51"/>
    </row>
    <row r="212" spans="1:12" ht="27.75" customHeight="1">
      <c r="A212" s="51" t="s">
        <v>734</v>
      </c>
      <c r="B212" s="3" t="s">
        <v>721</v>
      </c>
      <c r="C212" s="3" t="s">
        <v>4443</v>
      </c>
      <c r="D212" s="51" t="s">
        <v>736</v>
      </c>
      <c r="E212" s="51" t="s">
        <v>140</v>
      </c>
      <c r="F212" s="5">
        <v>44457</v>
      </c>
      <c r="G212" s="54">
        <v>45552</v>
      </c>
      <c r="H212" s="65"/>
      <c r="I212" s="22" t="s">
        <v>16</v>
      </c>
      <c r="J212" s="51" t="s">
        <v>969</v>
      </c>
      <c r="K212" s="47" t="str">
        <f>VLOOKUP(A212,'All Statewide Contracts - 63'!A:L,12,0)</f>
        <v>Procurement Officer review needed</v>
      </c>
      <c r="L212" s="51"/>
    </row>
    <row r="213" spans="1:12" ht="27.75" customHeight="1">
      <c r="A213" s="51" t="s">
        <v>731</v>
      </c>
      <c r="B213" s="3" t="s">
        <v>721</v>
      </c>
      <c r="C213" s="3" t="s">
        <v>4444</v>
      </c>
      <c r="D213" s="51" t="s">
        <v>733</v>
      </c>
      <c r="E213" s="51" t="s">
        <v>140</v>
      </c>
      <c r="F213" s="5">
        <v>44457</v>
      </c>
      <c r="G213" s="54">
        <v>45552</v>
      </c>
      <c r="H213" s="65"/>
      <c r="I213" s="22" t="s">
        <v>16</v>
      </c>
      <c r="J213" s="51" t="s">
        <v>3493</v>
      </c>
      <c r="K213" s="47" t="str">
        <f>VLOOKUP(A213,'All Statewide Contracts - 63'!A:L,12,0)</f>
        <v>Procurement Officer review needed</v>
      </c>
      <c r="L213" s="51"/>
    </row>
    <row r="214" spans="1:12" ht="27.75" customHeight="1">
      <c r="A214" s="51" t="s">
        <v>728</v>
      </c>
      <c r="B214" s="3" t="s">
        <v>721</v>
      </c>
      <c r="C214" s="3" t="s">
        <v>4445</v>
      </c>
      <c r="D214" s="51" t="s">
        <v>730</v>
      </c>
      <c r="E214" s="51" t="s">
        <v>140</v>
      </c>
      <c r="F214" s="5">
        <v>44457</v>
      </c>
      <c r="G214" s="54">
        <v>45552</v>
      </c>
      <c r="H214" s="65"/>
      <c r="I214" s="22" t="s">
        <v>16</v>
      </c>
      <c r="J214" s="51" t="s">
        <v>4446</v>
      </c>
      <c r="K214" s="47" t="str">
        <f>VLOOKUP(A214,'All Statewide Contracts - 63'!A:L,12,0)</f>
        <v>Procurement Officer review needed</v>
      </c>
      <c r="L214" s="51"/>
    </row>
    <row r="215" spans="1:12" ht="27.75" customHeight="1">
      <c r="A215" s="51" t="s">
        <v>725</v>
      </c>
      <c r="B215" s="3" t="s">
        <v>721</v>
      </c>
      <c r="C215" s="3" t="s">
        <v>4447</v>
      </c>
      <c r="D215" s="51" t="s">
        <v>727</v>
      </c>
      <c r="E215" s="51" t="s">
        <v>140</v>
      </c>
      <c r="F215" s="5">
        <v>44457</v>
      </c>
      <c r="G215" s="54">
        <v>45552</v>
      </c>
      <c r="H215" s="65"/>
      <c r="I215" s="22" t="s">
        <v>16</v>
      </c>
      <c r="J215" s="51" t="s">
        <v>3493</v>
      </c>
      <c r="K215" s="47" t="str">
        <f>VLOOKUP(A215,'All Statewide Contracts - 63'!A:L,12,0)</f>
        <v>Procurement Officer review needed</v>
      </c>
      <c r="L215" s="51"/>
    </row>
    <row r="216" spans="1:12" ht="27.75" customHeight="1">
      <c r="A216" s="56" t="s">
        <v>720</v>
      </c>
      <c r="B216" s="7" t="s">
        <v>721</v>
      </c>
      <c r="C216" s="7" t="s">
        <v>4448</v>
      </c>
      <c r="D216" s="51" t="s">
        <v>723</v>
      </c>
      <c r="E216" s="51" t="s">
        <v>140</v>
      </c>
      <c r="F216" s="9">
        <v>44457</v>
      </c>
      <c r="G216" s="54">
        <v>45552</v>
      </c>
      <c r="H216" s="65"/>
      <c r="I216" s="22" t="s">
        <v>16</v>
      </c>
      <c r="J216" s="51" t="s">
        <v>3493</v>
      </c>
      <c r="K216" s="47" t="str">
        <f>VLOOKUP(A216,'All Statewide Contracts - 63'!A:L,12,0)</f>
        <v>Procurement Officer review needed</v>
      </c>
      <c r="L216" s="51"/>
    </row>
    <row r="217" spans="1:12" ht="27.75" customHeight="1">
      <c r="A217" s="51" t="s">
        <v>746</v>
      </c>
      <c r="B217" s="3" t="s">
        <v>721</v>
      </c>
      <c r="C217" s="3" t="s">
        <v>4449</v>
      </c>
      <c r="D217" s="51" t="s">
        <v>748</v>
      </c>
      <c r="E217" s="51" t="s">
        <v>140</v>
      </c>
      <c r="F217" s="5">
        <v>44457</v>
      </c>
      <c r="G217" s="54">
        <v>45552</v>
      </c>
      <c r="H217" s="65"/>
      <c r="I217" s="22" t="s">
        <v>16</v>
      </c>
      <c r="J217" s="51" t="s">
        <v>3493</v>
      </c>
      <c r="K217" s="47" t="str">
        <f>VLOOKUP(A217,'All Statewide Contracts - 63'!A:L,12,0)</f>
        <v>Procurement Officer review needed</v>
      </c>
      <c r="L217" s="51"/>
    </row>
    <row r="218" spans="1:12" ht="27.75" customHeight="1">
      <c r="A218" s="51" t="s">
        <v>744</v>
      </c>
      <c r="B218" s="3" t="s">
        <v>721</v>
      </c>
      <c r="C218" s="3" t="s">
        <v>745</v>
      </c>
      <c r="D218" s="51"/>
      <c r="E218" s="51" t="s">
        <v>140</v>
      </c>
      <c r="F218" s="5">
        <v>44457</v>
      </c>
      <c r="G218" s="54">
        <v>45552</v>
      </c>
      <c r="H218" s="65"/>
      <c r="I218" s="22" t="s">
        <v>16</v>
      </c>
      <c r="J218" s="51" t="s">
        <v>3493</v>
      </c>
      <c r="K218" s="47" t="str">
        <f>VLOOKUP(A218,'All Statewide Contracts - 63'!A:L,12,0)</f>
        <v>Procurement Officer review needed</v>
      </c>
      <c r="L218" s="51"/>
    </row>
    <row r="219" spans="1:12" ht="27.75" customHeight="1">
      <c r="A219" s="51" t="s">
        <v>741</v>
      </c>
      <c r="B219" s="3" t="s">
        <v>721</v>
      </c>
      <c r="C219" s="3" t="s">
        <v>4450</v>
      </c>
      <c r="D219" s="51" t="s">
        <v>743</v>
      </c>
      <c r="E219" s="51" t="s">
        <v>140</v>
      </c>
      <c r="F219" s="5">
        <v>44457</v>
      </c>
      <c r="G219" s="54">
        <v>45552</v>
      </c>
      <c r="H219" s="65"/>
      <c r="I219" s="22" t="s">
        <v>16</v>
      </c>
      <c r="J219" s="51" t="s">
        <v>3493</v>
      </c>
      <c r="K219" s="47" t="str">
        <f>VLOOKUP(A219,'All Statewide Contracts - 63'!A:L,12,0)</f>
        <v>Procurement Officer review needed</v>
      </c>
      <c r="L219" s="51"/>
    </row>
    <row r="220" spans="1:12" ht="27.75" customHeight="1">
      <c r="A220" s="51" t="s">
        <v>739</v>
      </c>
      <c r="B220" s="3" t="s">
        <v>721</v>
      </c>
      <c r="C220" s="3" t="s">
        <v>740</v>
      </c>
      <c r="D220" s="51"/>
      <c r="E220" s="51" t="s">
        <v>140</v>
      </c>
      <c r="F220" s="5">
        <v>44457</v>
      </c>
      <c r="G220" s="54">
        <v>45552</v>
      </c>
      <c r="H220" s="65"/>
      <c r="I220" s="22" t="s">
        <v>16</v>
      </c>
      <c r="J220" s="51" t="s">
        <v>3493</v>
      </c>
      <c r="K220" s="47" t="str">
        <f>VLOOKUP(A220,'All Statewide Contracts - 63'!A:L,12,0)</f>
        <v>Procurement Officer review needed</v>
      </c>
      <c r="L220" s="51"/>
    </row>
    <row r="221" spans="1:12" ht="27.75" customHeight="1">
      <c r="A221" s="51" t="s">
        <v>737</v>
      </c>
      <c r="B221" s="3" t="s">
        <v>721</v>
      </c>
      <c r="C221" s="3" t="s">
        <v>4443</v>
      </c>
      <c r="D221" s="51"/>
      <c r="E221" s="51" t="s">
        <v>140</v>
      </c>
      <c r="F221" s="5">
        <v>44457</v>
      </c>
      <c r="G221" s="54">
        <v>45552</v>
      </c>
      <c r="H221" s="65"/>
      <c r="I221" s="22" t="s">
        <v>16</v>
      </c>
      <c r="J221" s="51" t="s">
        <v>3493</v>
      </c>
      <c r="K221" s="47" t="str">
        <f>VLOOKUP(A221,'All Statewide Contracts - 63'!A:L,12,0)</f>
        <v>Procurement Officer review needed</v>
      </c>
      <c r="L221" s="51"/>
    </row>
    <row r="222" spans="1:12" ht="27.75" customHeight="1">
      <c r="A222" s="51" t="s">
        <v>773</v>
      </c>
      <c r="B222" s="3" t="s">
        <v>772</v>
      </c>
      <c r="C222" s="3" t="s">
        <v>774</v>
      </c>
      <c r="D222" s="51"/>
      <c r="E222" s="51" t="s">
        <v>187</v>
      </c>
      <c r="F222" s="5">
        <v>43231</v>
      </c>
      <c r="G222" s="54">
        <v>45554</v>
      </c>
      <c r="H222" s="64">
        <v>45554</v>
      </c>
      <c r="I222" s="22" t="s">
        <v>16</v>
      </c>
      <c r="J222" s="51" t="s">
        <v>188</v>
      </c>
      <c r="K222" s="47" t="str">
        <f>VLOOKUP(A222,'All Statewide Contracts - 63'!A:L,12,0)</f>
        <v>Let die</v>
      </c>
      <c r="L222" s="51"/>
    </row>
    <row r="223" spans="1:12" ht="27.75" customHeight="1">
      <c r="A223" s="51" t="s">
        <v>771</v>
      </c>
      <c r="B223" s="3" t="s">
        <v>772</v>
      </c>
      <c r="C223" s="3" t="s">
        <v>4451</v>
      </c>
      <c r="D223" s="51" t="s">
        <v>577</v>
      </c>
      <c r="E223" s="51" t="s">
        <v>187</v>
      </c>
      <c r="F223" s="5">
        <v>41901</v>
      </c>
      <c r="G223" s="54">
        <v>45554</v>
      </c>
      <c r="H223" s="64">
        <v>45554</v>
      </c>
      <c r="I223" s="22" t="s">
        <v>16</v>
      </c>
      <c r="J223" s="51" t="s">
        <v>188</v>
      </c>
      <c r="K223" s="47" t="str">
        <f>VLOOKUP(A223,'All Statewide Contracts - 63'!A:L,12,0)</f>
        <v>Let die</v>
      </c>
      <c r="L223" s="51"/>
    </row>
    <row r="224" spans="1:12" ht="27.75" customHeight="1">
      <c r="A224" s="51" t="s">
        <v>1027</v>
      </c>
      <c r="B224" s="3" t="s">
        <v>1028</v>
      </c>
      <c r="C224" s="3" t="s">
        <v>1029</v>
      </c>
      <c r="D224" s="51"/>
      <c r="E224" s="51" t="s">
        <v>187</v>
      </c>
      <c r="F224" s="5">
        <v>42639</v>
      </c>
      <c r="G224" s="54">
        <v>45560</v>
      </c>
      <c r="H224" s="65"/>
      <c r="I224" s="22" t="s">
        <v>16</v>
      </c>
      <c r="J224" s="51" t="s">
        <v>3571</v>
      </c>
      <c r="K224" s="47" t="str">
        <f>VLOOKUP(A224,'All Statewide Contracts - 63'!A:L,12,0)</f>
        <v>Procurement Officer review needed</v>
      </c>
      <c r="L224" s="51"/>
    </row>
    <row r="225" spans="1:12" ht="27.75" customHeight="1">
      <c r="A225" s="51" t="s">
        <v>627</v>
      </c>
      <c r="B225" s="3" t="s">
        <v>628</v>
      </c>
      <c r="C225" s="3" t="s">
        <v>629</v>
      </c>
      <c r="D225" s="51"/>
      <c r="E225" s="51" t="s">
        <v>15</v>
      </c>
      <c r="F225" s="5">
        <v>44467</v>
      </c>
      <c r="G225" s="54">
        <v>45563</v>
      </c>
      <c r="H225" s="64">
        <v>46293</v>
      </c>
      <c r="I225" s="22" t="s">
        <v>22</v>
      </c>
      <c r="J225" s="51" t="s">
        <v>630</v>
      </c>
      <c r="K225" s="47" t="str">
        <f>VLOOKUP(A225,'All Statewide Contracts - 63'!A:L,12,0)</f>
        <v>Procurement Officer review needed</v>
      </c>
      <c r="L225" s="51"/>
    </row>
    <row r="226" spans="1:12" ht="27.75" customHeight="1">
      <c r="A226" s="51" t="s">
        <v>635</v>
      </c>
      <c r="B226" s="3" t="s">
        <v>632</v>
      </c>
      <c r="C226" s="3" t="s">
        <v>4432</v>
      </c>
      <c r="D226" s="51" t="s">
        <v>637</v>
      </c>
      <c r="E226" s="51" t="s">
        <v>15</v>
      </c>
      <c r="F226" s="5">
        <v>44467</v>
      </c>
      <c r="G226" s="54">
        <v>45563</v>
      </c>
      <c r="H226" s="64">
        <v>46293</v>
      </c>
      <c r="I226" s="22" t="s">
        <v>22</v>
      </c>
      <c r="J226" s="51" t="s">
        <v>630</v>
      </c>
      <c r="K226" s="47" t="str">
        <f>VLOOKUP(A226,'All Statewide Contracts - 63'!A:L,12,0)</f>
        <v>Procurement Officer review needed</v>
      </c>
      <c r="L226" s="51"/>
    </row>
    <row r="227" spans="1:12" ht="27.75" customHeight="1">
      <c r="A227" s="51" t="s">
        <v>633</v>
      </c>
      <c r="B227" s="3" t="s">
        <v>632</v>
      </c>
      <c r="C227" s="3" t="s">
        <v>634</v>
      </c>
      <c r="D227" s="51"/>
      <c r="E227" s="51" t="s">
        <v>15</v>
      </c>
      <c r="F227" s="5">
        <v>44467</v>
      </c>
      <c r="G227" s="54">
        <v>45563</v>
      </c>
      <c r="H227" s="64">
        <v>46293</v>
      </c>
      <c r="I227" s="22" t="s">
        <v>22</v>
      </c>
      <c r="J227" s="51" t="s">
        <v>630</v>
      </c>
      <c r="K227" s="47" t="str">
        <f>VLOOKUP(A227,'All Statewide Contracts - 63'!A:L,12,0)</f>
        <v>Procurement Officer review needed</v>
      </c>
      <c r="L227" s="51"/>
    </row>
    <row r="228" spans="1:12" ht="27.75" customHeight="1">
      <c r="A228" s="51" t="s">
        <v>631</v>
      </c>
      <c r="B228" s="3" t="s">
        <v>632</v>
      </c>
      <c r="C228" s="3" t="s">
        <v>629</v>
      </c>
      <c r="D228" s="51"/>
      <c r="E228" s="51" t="s">
        <v>15</v>
      </c>
      <c r="F228" s="5">
        <v>44467</v>
      </c>
      <c r="G228" s="54">
        <v>45563</v>
      </c>
      <c r="H228" s="64">
        <v>46293</v>
      </c>
      <c r="I228" s="22" t="s">
        <v>22</v>
      </c>
      <c r="J228" s="51" t="s">
        <v>630</v>
      </c>
      <c r="K228" s="47" t="str">
        <f>VLOOKUP(A228,'All Statewide Contracts - 63'!A:L,12,0)</f>
        <v>Procurement Officer review needed</v>
      </c>
      <c r="L228" s="51"/>
    </row>
    <row r="229" spans="1:12" ht="27.75" customHeight="1">
      <c r="A229" s="51" t="s">
        <v>3965</v>
      </c>
      <c r="B229" s="3" t="s">
        <v>3607</v>
      </c>
      <c r="C229" s="3" t="s">
        <v>3966</v>
      </c>
      <c r="D229" s="51"/>
      <c r="E229" s="51" t="s">
        <v>119</v>
      </c>
      <c r="F229" s="5">
        <v>45343</v>
      </c>
      <c r="G229" s="54">
        <v>45565</v>
      </c>
      <c r="H229" s="64">
        <v>46660</v>
      </c>
      <c r="I229" s="22" t="s">
        <v>22</v>
      </c>
      <c r="J229" s="51" t="s">
        <v>1081</v>
      </c>
      <c r="K229" s="47" t="str">
        <f>VLOOKUP(A229,'All Statewide Contracts - 63'!A:L,12,0)</f>
        <v>Procurement Officer review needed</v>
      </c>
      <c r="L229" s="51"/>
    </row>
    <row r="230" spans="1:12" ht="27.75" customHeight="1">
      <c r="A230" s="51" t="s">
        <v>3606</v>
      </c>
      <c r="B230" s="3" t="s">
        <v>3607</v>
      </c>
      <c r="C230" s="3" t="s">
        <v>3608</v>
      </c>
      <c r="D230" s="51"/>
      <c r="E230" s="51" t="s">
        <v>119</v>
      </c>
      <c r="F230" s="5">
        <v>45299</v>
      </c>
      <c r="G230" s="54">
        <v>45565</v>
      </c>
      <c r="H230" s="64">
        <v>46660</v>
      </c>
      <c r="I230" s="22" t="s">
        <v>22</v>
      </c>
      <c r="J230" s="51" t="s">
        <v>1081</v>
      </c>
      <c r="K230" s="47" t="str">
        <f>VLOOKUP(A230,'All Statewide Contracts - 63'!A:L,12,0)</f>
        <v>Procurement Officer review needed</v>
      </c>
      <c r="L230" s="51"/>
    </row>
    <row r="231" spans="1:12" ht="27.75" customHeight="1">
      <c r="A231" s="51" t="s">
        <v>2078</v>
      </c>
      <c r="B231" s="3" t="s">
        <v>2066</v>
      </c>
      <c r="C231" s="3" t="s">
        <v>2079</v>
      </c>
      <c r="D231" s="51"/>
      <c r="E231" s="51" t="s">
        <v>15</v>
      </c>
      <c r="F231" s="5">
        <v>44845</v>
      </c>
      <c r="G231" s="54">
        <v>45565</v>
      </c>
      <c r="H231" s="64">
        <v>46660</v>
      </c>
      <c r="I231" s="22" t="s">
        <v>22</v>
      </c>
      <c r="J231" s="51" t="s">
        <v>2068</v>
      </c>
      <c r="K231" s="47" t="str">
        <f>VLOOKUP(A231,'All Statewide Contracts - 63'!A:L,12,0)</f>
        <v>Extend</v>
      </c>
      <c r="L231" s="51"/>
    </row>
    <row r="232" spans="1:12" ht="27.75" customHeight="1">
      <c r="A232" s="51" t="s">
        <v>2077</v>
      </c>
      <c r="B232" s="3" t="s">
        <v>2066</v>
      </c>
      <c r="C232" s="3" t="s">
        <v>4431</v>
      </c>
      <c r="D232" s="51" t="s">
        <v>1238</v>
      </c>
      <c r="E232" s="51" t="s">
        <v>15</v>
      </c>
      <c r="F232" s="5">
        <v>44845</v>
      </c>
      <c r="G232" s="54">
        <v>45565</v>
      </c>
      <c r="H232" s="64">
        <v>46660</v>
      </c>
      <c r="I232" s="22" t="s">
        <v>22</v>
      </c>
      <c r="J232" s="51" t="s">
        <v>2068</v>
      </c>
      <c r="K232" s="47" t="str">
        <f>VLOOKUP(A232,'All Statewide Contracts - 63'!A:L,12,0)</f>
        <v>Extend</v>
      </c>
      <c r="L232" s="51"/>
    </row>
    <row r="233" spans="1:12" ht="27.75" customHeight="1">
      <c r="A233" s="51" t="s">
        <v>2074</v>
      </c>
      <c r="B233" s="3" t="s">
        <v>2066</v>
      </c>
      <c r="C233" s="3" t="s">
        <v>4452</v>
      </c>
      <c r="D233" s="51" t="s">
        <v>2076</v>
      </c>
      <c r="E233" s="51" t="s">
        <v>15</v>
      </c>
      <c r="F233" s="5">
        <v>44845</v>
      </c>
      <c r="G233" s="54">
        <v>45565</v>
      </c>
      <c r="H233" s="64">
        <v>46660</v>
      </c>
      <c r="I233" s="22" t="s">
        <v>22</v>
      </c>
      <c r="J233" s="51" t="s">
        <v>2068</v>
      </c>
      <c r="K233" s="47" t="str">
        <f>VLOOKUP(A233,'All Statewide Contracts - 63'!A:L,12,0)</f>
        <v>Extend</v>
      </c>
      <c r="L233" s="51"/>
    </row>
    <row r="234" spans="1:12" ht="27.75" customHeight="1">
      <c r="A234" s="51" t="s">
        <v>2073</v>
      </c>
      <c r="B234" s="3" t="s">
        <v>2066</v>
      </c>
      <c r="C234" s="3" t="s">
        <v>619</v>
      </c>
      <c r="D234" s="51"/>
      <c r="E234" s="51" t="s">
        <v>15</v>
      </c>
      <c r="F234" s="5">
        <v>44845</v>
      </c>
      <c r="G234" s="54">
        <v>45565</v>
      </c>
      <c r="H234" s="64">
        <v>46660</v>
      </c>
      <c r="I234" s="22" t="s">
        <v>22</v>
      </c>
      <c r="J234" s="51" t="s">
        <v>2068</v>
      </c>
      <c r="K234" s="47" t="str">
        <f>VLOOKUP(A234,'All Statewide Contracts - 63'!A:L,12,0)</f>
        <v>Extend</v>
      </c>
      <c r="L234" s="51"/>
    </row>
    <row r="235" spans="1:12" ht="27.75" customHeight="1">
      <c r="A235" s="51" t="s">
        <v>2071</v>
      </c>
      <c r="B235" s="3" t="s">
        <v>2066</v>
      </c>
      <c r="C235" s="3" t="s">
        <v>2072</v>
      </c>
      <c r="D235" s="51"/>
      <c r="E235" s="51" t="s">
        <v>15</v>
      </c>
      <c r="F235" s="5">
        <v>44845</v>
      </c>
      <c r="G235" s="54">
        <v>45565</v>
      </c>
      <c r="H235" s="64">
        <v>46660</v>
      </c>
      <c r="I235" s="22" t="s">
        <v>22</v>
      </c>
      <c r="J235" s="51" t="s">
        <v>2068</v>
      </c>
      <c r="K235" s="47" t="str">
        <f>VLOOKUP(A235,'All Statewide Contracts - 63'!A:L,12,0)</f>
        <v>Extend</v>
      </c>
      <c r="L235" s="51"/>
    </row>
    <row r="236" spans="1:12" ht="27.75" customHeight="1">
      <c r="A236" s="51" t="s">
        <v>2070</v>
      </c>
      <c r="B236" s="3" t="s">
        <v>2066</v>
      </c>
      <c r="C236" s="3" t="s">
        <v>1217</v>
      </c>
      <c r="D236" s="51"/>
      <c r="E236" s="51" t="s">
        <v>15</v>
      </c>
      <c r="F236" s="5">
        <v>44845</v>
      </c>
      <c r="G236" s="54">
        <v>45565</v>
      </c>
      <c r="H236" s="64">
        <v>46660</v>
      </c>
      <c r="I236" s="22" t="s">
        <v>22</v>
      </c>
      <c r="J236" s="51" t="s">
        <v>2068</v>
      </c>
      <c r="K236" s="47" t="str">
        <f>VLOOKUP(A236,'All Statewide Contracts - 63'!A:L,12,0)</f>
        <v>Extend</v>
      </c>
      <c r="L236" s="51"/>
    </row>
    <row r="237" spans="1:12" ht="27.75" customHeight="1">
      <c r="A237" s="51" t="s">
        <v>2069</v>
      </c>
      <c r="B237" s="3" t="s">
        <v>2066</v>
      </c>
      <c r="C237" s="3" t="s">
        <v>1213</v>
      </c>
      <c r="D237" s="51"/>
      <c r="E237" s="51" t="s">
        <v>15</v>
      </c>
      <c r="F237" s="5">
        <v>44845</v>
      </c>
      <c r="G237" s="54">
        <v>45565</v>
      </c>
      <c r="H237" s="64">
        <v>46660</v>
      </c>
      <c r="I237" s="22" t="s">
        <v>22</v>
      </c>
      <c r="J237" s="51" t="s">
        <v>2068</v>
      </c>
      <c r="K237" s="47" t="str">
        <f>VLOOKUP(A237,'All Statewide Contracts - 63'!A:L,12,0)</f>
        <v>Extend</v>
      </c>
      <c r="L237" s="51"/>
    </row>
    <row r="238" spans="1:12" ht="27.75" customHeight="1">
      <c r="A238" s="51" t="s">
        <v>2065</v>
      </c>
      <c r="B238" s="3" t="s">
        <v>2066</v>
      </c>
      <c r="C238" s="3" t="s">
        <v>2067</v>
      </c>
      <c r="D238" s="51"/>
      <c r="E238" s="51" t="s">
        <v>15</v>
      </c>
      <c r="F238" s="5">
        <v>44845</v>
      </c>
      <c r="G238" s="54">
        <v>45565</v>
      </c>
      <c r="H238" s="64">
        <v>46660</v>
      </c>
      <c r="I238" s="22" t="s">
        <v>22</v>
      </c>
      <c r="J238" s="51" t="s">
        <v>2068</v>
      </c>
      <c r="K238" s="47" t="str">
        <f>VLOOKUP(A238,'All Statewide Contracts - 63'!A:L,12,0)</f>
        <v>Extend</v>
      </c>
      <c r="L238" s="51"/>
    </row>
    <row r="239" spans="1:12" ht="27.75" customHeight="1">
      <c r="A239" s="51" t="s">
        <v>1380</v>
      </c>
      <c r="B239" s="3" t="s">
        <v>3778</v>
      </c>
      <c r="C239" s="3" t="s">
        <v>4453</v>
      </c>
      <c r="D239" s="51" t="s">
        <v>1383</v>
      </c>
      <c r="E239" s="51" t="s">
        <v>119</v>
      </c>
      <c r="F239" s="5">
        <v>44835</v>
      </c>
      <c r="G239" s="54">
        <v>45565</v>
      </c>
      <c r="H239" s="64">
        <v>46660</v>
      </c>
      <c r="I239" s="22" t="s">
        <v>22</v>
      </c>
      <c r="J239" s="51" t="s">
        <v>1081</v>
      </c>
      <c r="K239" s="47" t="str">
        <f>VLOOKUP(A239,'All Statewide Contracts - 63'!A:L,12,0)</f>
        <v>Procurement Officer review needed</v>
      </c>
      <c r="L239" s="51"/>
    </row>
    <row r="240" spans="1:12" ht="27.75" customHeight="1">
      <c r="A240" s="51" t="s">
        <v>1375</v>
      </c>
      <c r="B240" s="3" t="s">
        <v>1353</v>
      </c>
      <c r="C240" s="3" t="s">
        <v>1376</v>
      </c>
      <c r="D240" s="51"/>
      <c r="E240" s="51" t="s">
        <v>119</v>
      </c>
      <c r="F240" s="5">
        <v>44835</v>
      </c>
      <c r="G240" s="54">
        <v>45565</v>
      </c>
      <c r="H240" s="64">
        <v>46660</v>
      </c>
      <c r="I240" s="22" t="s">
        <v>22</v>
      </c>
      <c r="J240" s="51" t="s">
        <v>1081</v>
      </c>
      <c r="K240" s="47" t="str">
        <f>VLOOKUP(A240,'All Statewide Contracts - 63'!A:L,12,0)</f>
        <v>Procurement Officer review needed</v>
      </c>
      <c r="L240" s="51"/>
    </row>
    <row r="241" spans="1:12" ht="27.75" customHeight="1">
      <c r="A241" s="51" t="s">
        <v>1372</v>
      </c>
      <c r="B241" s="3" t="s">
        <v>1353</v>
      </c>
      <c r="C241" s="3" t="s">
        <v>1373</v>
      </c>
      <c r="D241" s="51"/>
      <c r="E241" s="51" t="s">
        <v>119</v>
      </c>
      <c r="F241" s="5">
        <v>44835</v>
      </c>
      <c r="G241" s="54">
        <v>45565</v>
      </c>
      <c r="H241" s="64">
        <v>46660</v>
      </c>
      <c r="I241" s="22" t="s">
        <v>22</v>
      </c>
      <c r="J241" s="51" t="s">
        <v>1081</v>
      </c>
      <c r="K241" s="47" t="str">
        <f>VLOOKUP(A241,'All Statewide Contracts - 63'!A:L,12,0)</f>
        <v>Procurement Officer review needed</v>
      </c>
      <c r="L241" s="51"/>
    </row>
    <row r="242" spans="1:12" ht="27.75" customHeight="1">
      <c r="A242" s="51" t="s">
        <v>1370</v>
      </c>
      <c r="B242" s="3" t="s">
        <v>1353</v>
      </c>
      <c r="C242" s="3" t="s">
        <v>1371</v>
      </c>
      <c r="D242" s="51"/>
      <c r="E242" s="51" t="s">
        <v>119</v>
      </c>
      <c r="F242" s="5">
        <v>44835</v>
      </c>
      <c r="G242" s="54">
        <v>45565</v>
      </c>
      <c r="H242" s="64">
        <v>46660</v>
      </c>
      <c r="I242" s="22" t="s">
        <v>22</v>
      </c>
      <c r="J242" s="51" t="s">
        <v>1081</v>
      </c>
      <c r="K242" s="47" t="str">
        <f>VLOOKUP(A242,'All Statewide Contracts - 63'!A:L,12,0)</f>
        <v>Procurement Officer review needed</v>
      </c>
      <c r="L242" s="51"/>
    </row>
    <row r="243" spans="1:12" ht="27.75" customHeight="1">
      <c r="A243" s="51" t="s">
        <v>1368</v>
      </c>
      <c r="B243" s="3" t="s">
        <v>1353</v>
      </c>
      <c r="C243" s="3" t="s">
        <v>1369</v>
      </c>
      <c r="D243" s="51"/>
      <c r="E243" s="51" t="s">
        <v>119</v>
      </c>
      <c r="F243" s="5">
        <v>44835</v>
      </c>
      <c r="G243" s="54">
        <v>45565</v>
      </c>
      <c r="H243" s="64">
        <v>46660</v>
      </c>
      <c r="I243" s="22" t="s">
        <v>22</v>
      </c>
      <c r="J243" s="51" t="s">
        <v>1081</v>
      </c>
      <c r="K243" s="47" t="str">
        <f>VLOOKUP(A243,'All Statewide Contracts - 63'!A:L,12,0)</f>
        <v>Procurement Officer review needed</v>
      </c>
      <c r="L243" s="51"/>
    </row>
    <row r="244" spans="1:12" ht="27.75" customHeight="1">
      <c r="A244" s="51" t="s">
        <v>1360</v>
      </c>
      <c r="B244" s="3" t="s">
        <v>1353</v>
      </c>
      <c r="C244" s="3" t="s">
        <v>1361</v>
      </c>
      <c r="D244" s="51"/>
      <c r="E244" s="51" t="s">
        <v>119</v>
      </c>
      <c r="F244" s="5">
        <v>44835</v>
      </c>
      <c r="G244" s="54">
        <v>45565</v>
      </c>
      <c r="H244" s="64">
        <v>46660</v>
      </c>
      <c r="I244" s="22" t="s">
        <v>22</v>
      </c>
      <c r="J244" s="51" t="s">
        <v>1081</v>
      </c>
      <c r="K244" s="47" t="str">
        <f>VLOOKUP(A244,'All Statewide Contracts - 63'!A:L,12,0)</f>
        <v>Procurement Officer review needed</v>
      </c>
      <c r="L244" s="51"/>
    </row>
    <row r="245" spans="1:12" ht="27.75" customHeight="1">
      <c r="A245" s="51" t="s">
        <v>1355</v>
      </c>
      <c r="B245" s="3" t="s">
        <v>1353</v>
      </c>
      <c r="C245" s="3" t="s">
        <v>4454</v>
      </c>
      <c r="D245" s="51" t="s">
        <v>1357</v>
      </c>
      <c r="E245" s="51" t="s">
        <v>119</v>
      </c>
      <c r="F245" s="5">
        <v>44835</v>
      </c>
      <c r="G245" s="54">
        <v>45565</v>
      </c>
      <c r="H245" s="64">
        <v>46660</v>
      </c>
      <c r="I245" s="22" t="s">
        <v>22</v>
      </c>
      <c r="J245" s="51" t="s">
        <v>1081</v>
      </c>
      <c r="K245" s="47" t="str">
        <f>VLOOKUP(A245,'All Statewide Contracts - 63'!A:L,12,0)</f>
        <v>Procurement Officer review needed</v>
      </c>
      <c r="L245" s="51"/>
    </row>
    <row r="246" spans="1:12" ht="27.75" customHeight="1">
      <c r="A246" s="51" t="s">
        <v>1352</v>
      </c>
      <c r="B246" s="3" t="s">
        <v>1353</v>
      </c>
      <c r="C246" s="3" t="s">
        <v>1354</v>
      </c>
      <c r="D246" s="51"/>
      <c r="E246" s="51" t="s">
        <v>119</v>
      </c>
      <c r="F246" s="5">
        <v>44835</v>
      </c>
      <c r="G246" s="54">
        <v>45565</v>
      </c>
      <c r="H246" s="64">
        <v>46660</v>
      </c>
      <c r="I246" s="22" t="s">
        <v>22</v>
      </c>
      <c r="J246" s="51" t="s">
        <v>1081</v>
      </c>
      <c r="K246" s="47" t="str">
        <f>VLOOKUP(A246,'All Statewide Contracts - 63'!A:L,12,0)</f>
        <v>Procurement Officer review needed</v>
      </c>
      <c r="L246" s="51"/>
    </row>
    <row r="247" spans="1:12" ht="27.75" customHeight="1">
      <c r="A247" s="51" t="s">
        <v>1362</v>
      </c>
      <c r="B247" s="3" t="s">
        <v>1353</v>
      </c>
      <c r="C247" s="3" t="s">
        <v>1363</v>
      </c>
      <c r="D247" s="51"/>
      <c r="E247" s="51" t="s">
        <v>119</v>
      </c>
      <c r="F247" s="5">
        <v>44835</v>
      </c>
      <c r="G247" s="54">
        <v>45565</v>
      </c>
      <c r="H247" s="64">
        <v>46660</v>
      </c>
      <c r="I247" s="22" t="s">
        <v>22</v>
      </c>
      <c r="J247" s="51" t="s">
        <v>1081</v>
      </c>
      <c r="K247" s="47" t="str">
        <f>VLOOKUP(A247,'All Statewide Contracts - 63'!A:L,12,0)</f>
        <v>Procurement Officer review needed</v>
      </c>
      <c r="L247" s="51"/>
    </row>
    <row r="248" spans="1:12" ht="27.75" customHeight="1">
      <c r="A248" s="51" t="s">
        <v>847</v>
      </c>
      <c r="B248" s="3" t="s">
        <v>844</v>
      </c>
      <c r="C248" s="3" t="s">
        <v>848</v>
      </c>
      <c r="D248" s="51"/>
      <c r="E248" s="51" t="s">
        <v>140</v>
      </c>
      <c r="F248" s="5">
        <v>44817</v>
      </c>
      <c r="G248" s="54">
        <v>45565</v>
      </c>
      <c r="H248" s="65"/>
      <c r="I248" s="22" t="s">
        <v>16</v>
      </c>
      <c r="J248" s="51" t="s">
        <v>846</v>
      </c>
      <c r="K248" s="47" t="str">
        <f>VLOOKUP(A248,'All Statewide Contracts - 63'!A:L,12,0)</f>
        <v>Procurement Officer review needed</v>
      </c>
      <c r="L248" s="51"/>
    </row>
    <row r="249" spans="1:12" ht="27.75" customHeight="1">
      <c r="A249" s="51" t="s">
        <v>843</v>
      </c>
      <c r="B249" s="3" t="s">
        <v>844</v>
      </c>
      <c r="C249" s="3" t="s">
        <v>845</v>
      </c>
      <c r="D249" s="51"/>
      <c r="E249" s="51" t="s">
        <v>140</v>
      </c>
      <c r="F249" s="5">
        <v>44791</v>
      </c>
      <c r="G249" s="54">
        <v>45565</v>
      </c>
      <c r="H249" s="65"/>
      <c r="I249" s="22" t="s">
        <v>16</v>
      </c>
      <c r="J249" s="51" t="s">
        <v>846</v>
      </c>
      <c r="K249" s="47" t="str">
        <f>VLOOKUP(A249,'All Statewide Contracts - 63'!A:L,12,0)</f>
        <v>Procurement Officer review needed</v>
      </c>
      <c r="L249" s="51"/>
    </row>
    <row r="250" spans="1:12" ht="27.75" customHeight="1">
      <c r="A250" s="51" t="s">
        <v>965</v>
      </c>
      <c r="B250" s="3" t="s">
        <v>966</v>
      </c>
      <c r="C250" s="3" t="s">
        <v>4455</v>
      </c>
      <c r="D250" s="51" t="s">
        <v>968</v>
      </c>
      <c r="E250" s="51" t="s">
        <v>140</v>
      </c>
      <c r="F250" s="5">
        <v>44692</v>
      </c>
      <c r="G250" s="54">
        <v>45565</v>
      </c>
      <c r="H250" s="65"/>
      <c r="I250" s="22" t="s">
        <v>16</v>
      </c>
      <c r="J250" s="51" t="s">
        <v>969</v>
      </c>
      <c r="K250" s="47" t="str">
        <f>VLOOKUP(A250,'All Statewide Contracts - 63'!A:L,12,0)</f>
        <v>Procurement Officer review needed</v>
      </c>
      <c r="L250" s="51"/>
    </row>
    <row r="251" spans="1:12" ht="27.75" customHeight="1">
      <c r="A251" s="51" t="s">
        <v>618</v>
      </c>
      <c r="B251" s="3" t="s">
        <v>614</v>
      </c>
      <c r="C251" s="3" t="s">
        <v>619</v>
      </c>
      <c r="D251" s="51"/>
      <c r="E251" s="51" t="s">
        <v>15</v>
      </c>
      <c r="F251" s="5">
        <v>44474</v>
      </c>
      <c r="G251" s="54">
        <v>45565</v>
      </c>
      <c r="H251" s="64">
        <v>45565</v>
      </c>
      <c r="I251" s="22" t="s">
        <v>22</v>
      </c>
      <c r="J251" s="51" t="s">
        <v>31</v>
      </c>
      <c r="K251" s="47" t="str">
        <f>VLOOKUP(A251,'All Statewide Contracts - 63'!A:L,12,0)</f>
        <v>Extend</v>
      </c>
      <c r="L251" s="51" t="s">
        <v>4188</v>
      </c>
    </row>
    <row r="252" spans="1:12" ht="27.75" customHeight="1">
      <c r="A252" s="51" t="s">
        <v>620</v>
      </c>
      <c r="B252" s="3" t="s">
        <v>614</v>
      </c>
      <c r="C252" s="3" t="s">
        <v>4456</v>
      </c>
      <c r="D252" s="51" t="s">
        <v>623</v>
      </c>
      <c r="E252" s="51" t="s">
        <v>15</v>
      </c>
      <c r="F252" s="5">
        <v>44180</v>
      </c>
      <c r="G252" s="54">
        <v>45565</v>
      </c>
      <c r="H252" s="64">
        <v>45565</v>
      </c>
      <c r="I252" s="22" t="s">
        <v>22</v>
      </c>
      <c r="J252" s="51" t="s">
        <v>31</v>
      </c>
      <c r="K252" s="47" t="str">
        <f>VLOOKUP(A252,'All Statewide Contracts - 63'!A:L,12,0)</f>
        <v>Extend</v>
      </c>
      <c r="L252" s="51" t="s">
        <v>4188</v>
      </c>
    </row>
    <row r="253" spans="1:12" ht="27.75" customHeight="1">
      <c r="A253" s="51" t="s">
        <v>624</v>
      </c>
      <c r="B253" s="3" t="s">
        <v>4457</v>
      </c>
      <c r="C253" s="3" t="s">
        <v>626</v>
      </c>
      <c r="D253" s="51"/>
      <c r="E253" s="51" t="s">
        <v>15</v>
      </c>
      <c r="F253" s="5">
        <v>43886</v>
      </c>
      <c r="G253" s="54">
        <v>45565</v>
      </c>
      <c r="H253" s="64">
        <v>45565</v>
      </c>
      <c r="I253" s="22" t="s">
        <v>22</v>
      </c>
      <c r="J253" s="51" t="s">
        <v>31</v>
      </c>
      <c r="K253" s="47" t="str">
        <f>VLOOKUP(A253,'All Statewide Contracts - 63'!A:L,12,0)</f>
        <v>Extend</v>
      </c>
      <c r="L253" s="51" t="s">
        <v>4188</v>
      </c>
    </row>
    <row r="254" spans="1:12" ht="27.75" customHeight="1">
      <c r="A254" s="51" t="s">
        <v>3340</v>
      </c>
      <c r="B254" s="3" t="s">
        <v>3341</v>
      </c>
      <c r="C254" s="3" t="s">
        <v>3342</v>
      </c>
      <c r="D254" s="51"/>
      <c r="E254" s="51" t="s">
        <v>15</v>
      </c>
      <c r="F254" s="5">
        <v>43739</v>
      </c>
      <c r="G254" s="54">
        <v>45565</v>
      </c>
      <c r="H254" s="64">
        <v>45565</v>
      </c>
      <c r="I254" s="22" t="s">
        <v>22</v>
      </c>
      <c r="J254" s="51" t="s">
        <v>1515</v>
      </c>
      <c r="K254" s="47" t="str">
        <f>VLOOKUP(A254,'All Statewide Contracts - 63'!A:L,12,0)</f>
        <v>Procurement Officer review needed</v>
      </c>
      <c r="L254" s="51"/>
    </row>
    <row r="255" spans="1:12" ht="27.75" customHeight="1">
      <c r="A255" s="51" t="s">
        <v>3343</v>
      </c>
      <c r="B255" s="3" t="s">
        <v>3344</v>
      </c>
      <c r="C255" s="3" t="s">
        <v>3345</v>
      </c>
      <c r="D255" s="51"/>
      <c r="E255" s="51" t="s">
        <v>15</v>
      </c>
      <c r="F255" s="5">
        <v>43739</v>
      </c>
      <c r="G255" s="54">
        <v>45565</v>
      </c>
      <c r="H255" s="64">
        <v>45565</v>
      </c>
      <c r="I255" s="22" t="s">
        <v>22</v>
      </c>
      <c r="J255" s="51" t="s">
        <v>1515</v>
      </c>
      <c r="K255" s="47" t="str">
        <f>VLOOKUP(A255,'All Statewide Contracts - 63'!A:L,12,0)</f>
        <v>Procurement Officer review needed</v>
      </c>
      <c r="L255" s="51"/>
    </row>
    <row r="256" spans="1:12" ht="27.75" customHeight="1">
      <c r="A256" s="51" t="s">
        <v>224</v>
      </c>
      <c r="B256" s="3" t="s">
        <v>259</v>
      </c>
      <c r="C256" s="3" t="s">
        <v>226</v>
      </c>
      <c r="D256" s="51"/>
      <c r="E256" s="51" t="s">
        <v>15</v>
      </c>
      <c r="F256" s="5">
        <v>43724</v>
      </c>
      <c r="G256" s="54">
        <v>45565</v>
      </c>
      <c r="H256" s="64">
        <v>45565</v>
      </c>
      <c r="I256" s="22" t="s">
        <v>22</v>
      </c>
      <c r="J256" s="51" t="s">
        <v>4458</v>
      </c>
      <c r="K256" s="47" t="str">
        <f>VLOOKUP(A256,'All Statewide Contracts - 63'!A:L,12,0)</f>
        <v>Procurement Officer review needed</v>
      </c>
      <c r="L256" s="51"/>
    </row>
    <row r="257" spans="1:12" ht="27.75" customHeight="1">
      <c r="A257" s="51" t="s">
        <v>616</v>
      </c>
      <c r="B257" s="3" t="s">
        <v>614</v>
      </c>
      <c r="C257" s="3" t="s">
        <v>617</v>
      </c>
      <c r="D257" s="51"/>
      <c r="E257" s="51" t="s">
        <v>15</v>
      </c>
      <c r="F257" s="5">
        <v>43711</v>
      </c>
      <c r="G257" s="54">
        <v>45565</v>
      </c>
      <c r="H257" s="64">
        <v>45565</v>
      </c>
      <c r="I257" s="22" t="s">
        <v>22</v>
      </c>
      <c r="J257" s="51" t="s">
        <v>31</v>
      </c>
      <c r="K257" s="47" t="str">
        <f>VLOOKUP(A257,'All Statewide Contracts - 63'!A:L,12,0)</f>
        <v>Extend</v>
      </c>
      <c r="L257" s="51" t="s">
        <v>4188</v>
      </c>
    </row>
    <row r="258" spans="1:12" ht="27.75" customHeight="1">
      <c r="A258" s="51" t="s">
        <v>613</v>
      </c>
      <c r="B258" s="3" t="s">
        <v>3575</v>
      </c>
      <c r="C258" s="3" t="s">
        <v>615</v>
      </c>
      <c r="D258" s="51"/>
      <c r="E258" s="51" t="s">
        <v>187</v>
      </c>
      <c r="F258" s="5">
        <v>43173</v>
      </c>
      <c r="G258" s="54">
        <v>45565</v>
      </c>
      <c r="H258" s="64">
        <v>45565</v>
      </c>
      <c r="I258" s="22" t="s">
        <v>22</v>
      </c>
      <c r="J258" s="51" t="s">
        <v>31</v>
      </c>
      <c r="K258" s="47" t="str">
        <f>VLOOKUP(A258,'All Statewide Contracts - 63'!A:L,12,0)</f>
        <v>Extend</v>
      </c>
      <c r="L258" s="51" t="s">
        <v>4188</v>
      </c>
    </row>
    <row r="259" spans="1:12" ht="27.75" customHeight="1">
      <c r="A259" s="51" t="s">
        <v>247</v>
      </c>
      <c r="B259" s="3" t="s">
        <v>4459</v>
      </c>
      <c r="C259" s="3" t="s">
        <v>248</v>
      </c>
      <c r="D259" s="51"/>
      <c r="E259" s="51" t="s">
        <v>187</v>
      </c>
      <c r="F259" s="5">
        <v>43026</v>
      </c>
      <c r="G259" s="54">
        <v>45565</v>
      </c>
      <c r="H259" s="64">
        <v>45565</v>
      </c>
      <c r="I259" s="22" t="s">
        <v>22</v>
      </c>
      <c r="J259" s="51" t="s">
        <v>3571</v>
      </c>
      <c r="K259" s="47" t="str">
        <f>VLOOKUP(A259,'All Statewide Contracts - 63'!A:L,12,0)</f>
        <v>Procurement Officer review needed</v>
      </c>
      <c r="L259" s="51"/>
    </row>
    <row r="260" spans="1:12" ht="27.75" customHeight="1">
      <c r="A260" s="51" t="s">
        <v>243</v>
      </c>
      <c r="B260" s="3" t="s">
        <v>259</v>
      </c>
      <c r="C260" s="3" t="s">
        <v>244</v>
      </c>
      <c r="D260" s="51"/>
      <c r="E260" s="51" t="s">
        <v>187</v>
      </c>
      <c r="F260" s="5">
        <v>43024</v>
      </c>
      <c r="G260" s="54">
        <v>45565</v>
      </c>
      <c r="H260" s="64">
        <v>45565</v>
      </c>
      <c r="I260" s="22" t="s">
        <v>22</v>
      </c>
      <c r="J260" s="51" t="s">
        <v>3571</v>
      </c>
      <c r="K260" s="47" t="str">
        <f>VLOOKUP(A260,'All Statewide Contracts - 63'!A:L,12,0)</f>
        <v>Procurement Officer review needed</v>
      </c>
      <c r="L260" s="51"/>
    </row>
    <row r="261" spans="1:12" ht="27.75" customHeight="1">
      <c r="A261" s="51" t="s">
        <v>4173</v>
      </c>
      <c r="B261" s="3" t="s">
        <v>259</v>
      </c>
      <c r="C261" s="3" t="s">
        <v>3700</v>
      </c>
      <c r="D261" s="51"/>
      <c r="E261" s="51" t="s">
        <v>187</v>
      </c>
      <c r="F261" s="5">
        <v>43024</v>
      </c>
      <c r="G261" s="54">
        <v>45565</v>
      </c>
      <c r="H261" s="64">
        <v>45565</v>
      </c>
      <c r="I261" s="22" t="s">
        <v>22</v>
      </c>
      <c r="J261" s="51" t="s">
        <v>3571</v>
      </c>
      <c r="K261" s="47" t="str">
        <f>VLOOKUP(A261,'All Statewide Contracts - 63'!A:L,12,0)</f>
        <v>Procurement Officer review needed</v>
      </c>
      <c r="L261" s="51"/>
    </row>
    <row r="262" spans="1:12" ht="27.75" customHeight="1">
      <c r="A262" s="51" t="s">
        <v>249</v>
      </c>
      <c r="B262" s="3" t="s">
        <v>4460</v>
      </c>
      <c r="C262" s="3" t="s">
        <v>250</v>
      </c>
      <c r="D262" s="51"/>
      <c r="E262" s="51" t="s">
        <v>187</v>
      </c>
      <c r="F262" s="5">
        <v>43024</v>
      </c>
      <c r="G262" s="54">
        <v>45565</v>
      </c>
      <c r="H262" s="64">
        <v>45565</v>
      </c>
      <c r="I262" s="22" t="s">
        <v>22</v>
      </c>
      <c r="J262" s="51" t="s">
        <v>3571</v>
      </c>
      <c r="K262" s="47" t="str">
        <f>VLOOKUP(A262,'All Statewide Contracts - 63'!A:L,12,0)</f>
        <v>Procurement Officer review needed</v>
      </c>
      <c r="L262" s="51"/>
    </row>
    <row r="263" spans="1:12" ht="27.75" customHeight="1">
      <c r="A263" s="51" t="s">
        <v>233</v>
      </c>
      <c r="B263" s="3" t="s">
        <v>4116</v>
      </c>
      <c r="C263" s="3" t="s">
        <v>234</v>
      </c>
      <c r="D263" s="51"/>
      <c r="E263" s="51" t="s">
        <v>187</v>
      </c>
      <c r="F263" s="5">
        <v>43024</v>
      </c>
      <c r="G263" s="54">
        <v>45565</v>
      </c>
      <c r="H263" s="64">
        <v>45565</v>
      </c>
      <c r="I263" s="22" t="s">
        <v>22</v>
      </c>
      <c r="J263" s="51" t="s">
        <v>4458</v>
      </c>
      <c r="K263" s="47" t="str">
        <f>VLOOKUP(A263,'All Statewide Contracts - 63'!A:L,12,0)</f>
        <v>Procurement Officer review needed</v>
      </c>
      <c r="L263" s="51"/>
    </row>
    <row r="264" spans="1:12" ht="27.75" customHeight="1">
      <c r="A264" s="51" t="s">
        <v>245</v>
      </c>
      <c r="B264" s="3" t="s">
        <v>256</v>
      </c>
      <c r="C264" s="3" t="s">
        <v>246</v>
      </c>
      <c r="D264" s="51"/>
      <c r="E264" s="51" t="s">
        <v>187</v>
      </c>
      <c r="F264" s="5">
        <v>43024</v>
      </c>
      <c r="G264" s="54">
        <v>45565</v>
      </c>
      <c r="H264" s="64">
        <v>45565</v>
      </c>
      <c r="I264" s="22" t="s">
        <v>22</v>
      </c>
      <c r="J264" s="51" t="s">
        <v>3571</v>
      </c>
      <c r="K264" s="47" t="str">
        <f>VLOOKUP(A264,'All Statewide Contracts - 63'!A:L,12,0)</f>
        <v>Procurement Officer review needed</v>
      </c>
      <c r="L264" s="51"/>
    </row>
    <row r="265" spans="1:12" ht="27.75" customHeight="1">
      <c r="A265" s="51" t="s">
        <v>238</v>
      </c>
      <c r="B265" s="3" t="s">
        <v>259</v>
      </c>
      <c r="C265" s="3" t="s">
        <v>239</v>
      </c>
      <c r="D265" s="51"/>
      <c r="E265" s="51" t="s">
        <v>187</v>
      </c>
      <c r="F265" s="5">
        <v>43024</v>
      </c>
      <c r="G265" s="54">
        <v>45565</v>
      </c>
      <c r="H265" s="64">
        <v>45565</v>
      </c>
      <c r="I265" s="22" t="s">
        <v>22</v>
      </c>
      <c r="J265" s="51" t="s">
        <v>4458</v>
      </c>
      <c r="K265" s="47" t="str">
        <f>VLOOKUP(A265,'All Statewide Contracts - 63'!A:L,12,0)</f>
        <v>Procurement Officer review needed</v>
      </c>
      <c r="L265" s="51"/>
    </row>
    <row r="266" spans="1:12" ht="27.75" customHeight="1">
      <c r="A266" s="51" t="s">
        <v>255</v>
      </c>
      <c r="B266" s="3" t="s">
        <v>4461</v>
      </c>
      <c r="C266" s="3" t="s">
        <v>257</v>
      </c>
      <c r="D266" s="51"/>
      <c r="E266" s="51" t="s">
        <v>187</v>
      </c>
      <c r="F266" s="5">
        <v>43024</v>
      </c>
      <c r="G266" s="54">
        <v>45565</v>
      </c>
      <c r="H266" s="64">
        <v>45565</v>
      </c>
      <c r="I266" s="22" t="s">
        <v>22</v>
      </c>
      <c r="J266" s="51" t="s">
        <v>4458</v>
      </c>
      <c r="K266" s="47" t="str">
        <f>VLOOKUP(A266,'All Statewide Contracts - 63'!A:L,12,0)</f>
        <v>Procurement Officer review needed</v>
      </c>
      <c r="L266" s="51"/>
    </row>
    <row r="267" spans="1:12" ht="27.75" customHeight="1">
      <c r="A267" s="51" t="s">
        <v>235</v>
      </c>
      <c r="B267" s="3" t="s">
        <v>259</v>
      </c>
      <c r="C267" s="3" t="s">
        <v>4462</v>
      </c>
      <c r="D267" s="51" t="s">
        <v>237</v>
      </c>
      <c r="E267" s="51" t="s">
        <v>187</v>
      </c>
      <c r="F267" s="5">
        <v>43024</v>
      </c>
      <c r="G267" s="54">
        <v>45565</v>
      </c>
      <c r="H267" s="64">
        <v>45565</v>
      </c>
      <c r="I267" s="22" t="s">
        <v>22</v>
      </c>
      <c r="J267" s="51" t="s">
        <v>4458</v>
      </c>
      <c r="K267" s="47" t="str">
        <f>VLOOKUP(A267,'All Statewide Contracts - 63'!A:L,12,0)</f>
        <v>Procurement Officer review needed</v>
      </c>
      <c r="L267" s="51"/>
    </row>
    <row r="268" spans="1:12" ht="27.75" customHeight="1">
      <c r="A268" s="51" t="s">
        <v>227</v>
      </c>
      <c r="B268" s="3" t="s">
        <v>3556</v>
      </c>
      <c r="C268" s="3" t="s">
        <v>228</v>
      </c>
      <c r="D268" s="51"/>
      <c r="E268" s="51" t="s">
        <v>187</v>
      </c>
      <c r="F268" s="5">
        <v>43024</v>
      </c>
      <c r="G268" s="54">
        <v>45565</v>
      </c>
      <c r="H268" s="64">
        <v>45565</v>
      </c>
      <c r="I268" s="22" t="s">
        <v>22</v>
      </c>
      <c r="J268" s="51" t="s">
        <v>4458</v>
      </c>
      <c r="K268" s="47" t="str">
        <f>VLOOKUP(A268,'All Statewide Contracts - 63'!A:L,12,0)</f>
        <v>Procurement Officer review needed</v>
      </c>
      <c r="L268" s="51"/>
    </row>
    <row r="269" spans="1:12" ht="27.75" customHeight="1">
      <c r="A269" s="51" t="s">
        <v>231</v>
      </c>
      <c r="B269" s="3" t="s">
        <v>4463</v>
      </c>
      <c r="C269" s="3" t="s">
        <v>232</v>
      </c>
      <c r="D269" s="51"/>
      <c r="E269" s="51" t="s">
        <v>187</v>
      </c>
      <c r="F269" s="5">
        <v>43024</v>
      </c>
      <c r="G269" s="54">
        <v>45565</v>
      </c>
      <c r="H269" s="64">
        <v>45565</v>
      </c>
      <c r="I269" s="22" t="s">
        <v>22</v>
      </c>
      <c r="J269" s="51" t="s">
        <v>4458</v>
      </c>
      <c r="K269" s="47" t="str">
        <f>VLOOKUP(A269,'All Statewide Contracts - 63'!A:L,12,0)</f>
        <v>Procurement Officer review needed</v>
      </c>
      <c r="L269" s="51"/>
    </row>
    <row r="270" spans="1:12" ht="27.75" customHeight="1">
      <c r="A270" s="51" t="s">
        <v>240</v>
      </c>
      <c r="B270" s="3" t="s">
        <v>4116</v>
      </c>
      <c r="C270" s="3" t="s">
        <v>4464</v>
      </c>
      <c r="D270" s="51" t="s">
        <v>242</v>
      </c>
      <c r="E270" s="51" t="s">
        <v>187</v>
      </c>
      <c r="F270" s="5">
        <v>43024</v>
      </c>
      <c r="G270" s="54">
        <v>45565</v>
      </c>
      <c r="H270" s="64">
        <v>45565</v>
      </c>
      <c r="I270" s="22" t="s">
        <v>22</v>
      </c>
      <c r="J270" s="51" t="s">
        <v>4458</v>
      </c>
      <c r="K270" s="47" t="str">
        <f>VLOOKUP(A270,'All Statewide Contracts - 63'!A:L,12,0)</f>
        <v>Procurement Officer review needed</v>
      </c>
      <c r="L270" s="51"/>
    </row>
    <row r="271" spans="1:12" ht="27.75" customHeight="1">
      <c r="A271" s="51" t="s">
        <v>252</v>
      </c>
      <c r="B271" s="3" t="s">
        <v>4167</v>
      </c>
      <c r="C271" s="3" t="s">
        <v>254</v>
      </c>
      <c r="D271" s="51"/>
      <c r="E271" s="51" t="s">
        <v>187</v>
      </c>
      <c r="F271" s="5">
        <v>43024</v>
      </c>
      <c r="G271" s="54">
        <v>45565</v>
      </c>
      <c r="H271" s="64">
        <v>45565</v>
      </c>
      <c r="I271" s="22" t="s">
        <v>22</v>
      </c>
      <c r="J271" s="51" t="s">
        <v>4458</v>
      </c>
      <c r="K271" s="47" t="str">
        <f>VLOOKUP(A271,'All Statewide Contracts - 63'!A:L,12,0)</f>
        <v>Procurement Officer review needed</v>
      </c>
      <c r="L271" s="51"/>
    </row>
    <row r="272" spans="1:12" ht="27.75" customHeight="1">
      <c r="A272" s="51" t="s">
        <v>262</v>
      </c>
      <c r="B272" s="3" t="s">
        <v>259</v>
      </c>
      <c r="C272" s="3" t="s">
        <v>4465</v>
      </c>
      <c r="D272" s="51" t="s">
        <v>265</v>
      </c>
      <c r="E272" s="51" t="s">
        <v>187</v>
      </c>
      <c r="F272" s="5">
        <v>43024</v>
      </c>
      <c r="G272" s="54">
        <v>45565</v>
      </c>
      <c r="H272" s="64">
        <v>45565</v>
      </c>
      <c r="I272" s="22" t="s">
        <v>22</v>
      </c>
      <c r="J272" s="51" t="s">
        <v>4458</v>
      </c>
      <c r="K272" s="47" t="str">
        <f>VLOOKUP(A272,'All Statewide Contracts - 63'!A:L,12,0)</f>
        <v>Procurement Officer review needed</v>
      </c>
      <c r="L272" s="51"/>
    </row>
    <row r="273" spans="1:12" ht="27.75" customHeight="1">
      <c r="A273" s="51" t="s">
        <v>258</v>
      </c>
      <c r="B273" s="3" t="s">
        <v>4460</v>
      </c>
      <c r="C273" s="3" t="s">
        <v>4466</v>
      </c>
      <c r="D273" s="51" t="s">
        <v>261</v>
      </c>
      <c r="E273" s="51" t="s">
        <v>187</v>
      </c>
      <c r="F273" s="5">
        <v>43023</v>
      </c>
      <c r="G273" s="54">
        <v>45565</v>
      </c>
      <c r="H273" s="64">
        <v>45565</v>
      </c>
      <c r="I273" s="22" t="s">
        <v>22</v>
      </c>
      <c r="J273" s="51" t="s">
        <v>4458</v>
      </c>
      <c r="K273" s="47" t="str">
        <f>VLOOKUP(A273,'All Statewide Contracts - 63'!A:L,12,0)</f>
        <v>Procurement Officer review needed</v>
      </c>
      <c r="L273" s="51"/>
    </row>
    <row r="274" spans="1:12" ht="27.75" customHeight="1">
      <c r="A274" s="51" t="s">
        <v>1510</v>
      </c>
      <c r="B274" s="3" t="s">
        <v>1511</v>
      </c>
      <c r="C274" s="3" t="s">
        <v>1512</v>
      </c>
      <c r="D274" s="51"/>
      <c r="E274" s="51" t="s">
        <v>15</v>
      </c>
      <c r="F274" s="5">
        <v>44473</v>
      </c>
      <c r="G274" s="54">
        <v>45568</v>
      </c>
      <c r="H274" s="64">
        <v>46299</v>
      </c>
      <c r="I274" s="22" t="s">
        <v>22</v>
      </c>
      <c r="J274" s="51" t="s">
        <v>4467</v>
      </c>
      <c r="K274" s="47" t="str">
        <f>VLOOKUP(A274,'All Statewide Contracts - 63'!A:L,12,0)</f>
        <v>Extend</v>
      </c>
      <c r="L274" s="51"/>
    </row>
    <row r="275" spans="1:12" ht="27.75" customHeight="1">
      <c r="A275" s="51" t="s">
        <v>3657</v>
      </c>
      <c r="B275" s="3" t="s">
        <v>2158</v>
      </c>
      <c r="C275" s="3" t="s">
        <v>3659</v>
      </c>
      <c r="D275" s="51" t="s">
        <v>3659</v>
      </c>
      <c r="E275" s="51" t="s">
        <v>15</v>
      </c>
      <c r="F275" s="5">
        <v>45264</v>
      </c>
      <c r="G275" s="54">
        <v>45574</v>
      </c>
      <c r="H275" s="64">
        <v>47400</v>
      </c>
      <c r="I275" s="22" t="s">
        <v>22</v>
      </c>
      <c r="J275" s="51" t="s">
        <v>31</v>
      </c>
      <c r="K275" s="47" t="str">
        <f>VLOOKUP(A275,'All Statewide Contracts - 63'!A:L,12,0)</f>
        <v>Extend</v>
      </c>
      <c r="L275" s="51"/>
    </row>
    <row r="276" spans="1:12" ht="27.75" customHeight="1">
      <c r="A276" s="56" t="s">
        <v>2215</v>
      </c>
      <c r="B276" s="7" t="s">
        <v>2158</v>
      </c>
      <c r="C276" s="7" t="s">
        <v>2216</v>
      </c>
      <c r="D276" s="51"/>
      <c r="E276" s="51" t="s">
        <v>15</v>
      </c>
      <c r="F276" s="9">
        <v>43747</v>
      </c>
      <c r="G276" s="54">
        <v>45574</v>
      </c>
      <c r="H276" s="64">
        <v>47400</v>
      </c>
      <c r="I276" s="22" t="s">
        <v>22</v>
      </c>
      <c r="J276" s="51" t="s">
        <v>31</v>
      </c>
      <c r="K276" s="47" t="str">
        <f>VLOOKUP(A276,'All Statewide Contracts - 63'!A:L,12,0)</f>
        <v>Extend</v>
      </c>
      <c r="L276" s="51"/>
    </row>
    <row r="277" spans="1:12" ht="27.75" customHeight="1">
      <c r="A277" s="51" t="s">
        <v>2213</v>
      </c>
      <c r="B277" s="3" t="s">
        <v>2158</v>
      </c>
      <c r="C277" s="3" t="s">
        <v>2214</v>
      </c>
      <c r="D277" s="51"/>
      <c r="E277" s="51" t="s">
        <v>15</v>
      </c>
      <c r="F277" s="5">
        <v>43747</v>
      </c>
      <c r="G277" s="54">
        <v>45574</v>
      </c>
      <c r="H277" s="64">
        <v>47400</v>
      </c>
      <c r="I277" s="22" t="s">
        <v>22</v>
      </c>
      <c r="J277" s="51" t="s">
        <v>31</v>
      </c>
      <c r="K277" s="47" t="str">
        <f>VLOOKUP(A277,'All Statewide Contracts - 63'!A:L,12,0)</f>
        <v>Extend</v>
      </c>
      <c r="L277" s="51"/>
    </row>
    <row r="278" spans="1:12" ht="27.75" customHeight="1">
      <c r="A278" s="51" t="s">
        <v>2210</v>
      </c>
      <c r="B278" s="3" t="s">
        <v>2158</v>
      </c>
      <c r="C278" s="3" t="s">
        <v>4468</v>
      </c>
      <c r="D278" s="51" t="s">
        <v>2212</v>
      </c>
      <c r="E278" s="51" t="s">
        <v>15</v>
      </c>
      <c r="F278" s="5">
        <v>43747</v>
      </c>
      <c r="G278" s="54">
        <v>45574</v>
      </c>
      <c r="H278" s="64">
        <v>47400</v>
      </c>
      <c r="I278" s="22" t="s">
        <v>22</v>
      </c>
      <c r="J278" s="51" t="s">
        <v>31</v>
      </c>
      <c r="K278" s="47" t="str">
        <f>VLOOKUP(A278,'All Statewide Contracts - 63'!A:L,12,0)</f>
        <v>Extend</v>
      </c>
      <c r="L278" s="51"/>
    </row>
    <row r="279" spans="1:12" ht="27.75" customHeight="1">
      <c r="A279" s="51" t="s">
        <v>2208</v>
      </c>
      <c r="B279" s="3" t="s">
        <v>2158</v>
      </c>
      <c r="C279" s="3" t="s">
        <v>2209</v>
      </c>
      <c r="D279" s="51"/>
      <c r="E279" s="51" t="s">
        <v>15</v>
      </c>
      <c r="F279" s="5">
        <v>43747</v>
      </c>
      <c r="G279" s="54">
        <v>45574</v>
      </c>
      <c r="H279" s="64">
        <v>47400</v>
      </c>
      <c r="I279" s="22" t="s">
        <v>22</v>
      </c>
      <c r="J279" s="51" t="s">
        <v>31</v>
      </c>
      <c r="K279" s="47" t="str">
        <f>VLOOKUP(A279,'All Statewide Contracts - 63'!A:L,12,0)</f>
        <v>Extend</v>
      </c>
      <c r="L279" s="51"/>
    </row>
    <row r="280" spans="1:12" ht="27.75" customHeight="1">
      <c r="A280" s="51" t="s">
        <v>2206</v>
      </c>
      <c r="B280" s="3" t="s">
        <v>2158</v>
      </c>
      <c r="C280" s="3" t="s">
        <v>2207</v>
      </c>
      <c r="D280" s="51"/>
      <c r="E280" s="51" t="s">
        <v>15</v>
      </c>
      <c r="F280" s="5">
        <v>43747</v>
      </c>
      <c r="G280" s="54">
        <v>45574</v>
      </c>
      <c r="H280" s="64">
        <v>47400</v>
      </c>
      <c r="I280" s="22" t="s">
        <v>22</v>
      </c>
      <c r="J280" s="51" t="s">
        <v>31</v>
      </c>
      <c r="K280" s="47" t="str">
        <f>VLOOKUP(A280,'All Statewide Contracts - 63'!A:L,12,0)</f>
        <v>Extend</v>
      </c>
      <c r="L280" s="51"/>
    </row>
    <row r="281" spans="1:12" ht="27.75" customHeight="1">
      <c r="A281" s="51" t="s">
        <v>2204</v>
      </c>
      <c r="B281" s="3" t="s">
        <v>2158</v>
      </c>
      <c r="C281" s="3" t="s">
        <v>2205</v>
      </c>
      <c r="D281" s="51"/>
      <c r="E281" s="51" t="s">
        <v>15</v>
      </c>
      <c r="F281" s="5">
        <v>43747</v>
      </c>
      <c r="G281" s="54">
        <v>45574</v>
      </c>
      <c r="H281" s="64">
        <v>47400</v>
      </c>
      <c r="I281" s="22" t="s">
        <v>22</v>
      </c>
      <c r="J281" s="51" t="s">
        <v>31</v>
      </c>
      <c r="K281" s="47" t="str">
        <f>VLOOKUP(A281,'All Statewide Contracts - 63'!A:L,12,0)</f>
        <v>Extend</v>
      </c>
      <c r="L281" s="51"/>
    </row>
    <row r="282" spans="1:12" ht="27.75" customHeight="1">
      <c r="A282" s="51" t="s">
        <v>2202</v>
      </c>
      <c r="B282" s="3" t="s">
        <v>2158</v>
      </c>
      <c r="C282" s="3" t="s">
        <v>2203</v>
      </c>
      <c r="D282" s="51"/>
      <c r="E282" s="51" t="s">
        <v>15</v>
      </c>
      <c r="F282" s="5">
        <v>43747</v>
      </c>
      <c r="G282" s="54">
        <v>45574</v>
      </c>
      <c r="H282" s="64">
        <v>47400</v>
      </c>
      <c r="I282" s="22" t="s">
        <v>22</v>
      </c>
      <c r="J282" s="51" t="s">
        <v>31</v>
      </c>
      <c r="K282" s="47" t="str">
        <f>VLOOKUP(A282,'All Statewide Contracts - 63'!A:L,12,0)</f>
        <v>Extend</v>
      </c>
      <c r="L282" s="51"/>
    </row>
    <row r="283" spans="1:12" ht="27.75" customHeight="1">
      <c r="A283" s="51" t="s">
        <v>2200</v>
      </c>
      <c r="B283" s="3" t="s">
        <v>2158</v>
      </c>
      <c r="C283" s="3" t="s">
        <v>2201</v>
      </c>
      <c r="D283" s="51"/>
      <c r="E283" s="51" t="s">
        <v>15</v>
      </c>
      <c r="F283" s="5">
        <v>43747</v>
      </c>
      <c r="G283" s="54">
        <v>45574</v>
      </c>
      <c r="H283" s="64">
        <v>47400</v>
      </c>
      <c r="I283" s="22" t="s">
        <v>22</v>
      </c>
      <c r="J283" s="51" t="s">
        <v>31</v>
      </c>
      <c r="K283" s="47" t="str">
        <f>VLOOKUP(A283,'All Statewide Contracts - 63'!A:L,12,0)</f>
        <v>Extend</v>
      </c>
      <c r="L283" s="51"/>
    </row>
    <row r="284" spans="1:12" ht="27.75" customHeight="1">
      <c r="A284" s="58" t="s">
        <v>4469</v>
      </c>
      <c r="B284" s="16" t="s">
        <v>2158</v>
      </c>
      <c r="C284" s="16" t="s">
        <v>4470</v>
      </c>
      <c r="D284" s="51" t="s">
        <v>4471</v>
      </c>
      <c r="E284" s="51" t="s">
        <v>15</v>
      </c>
      <c r="F284" s="18">
        <v>43747</v>
      </c>
      <c r="G284" s="54">
        <v>45574</v>
      </c>
      <c r="H284" s="64">
        <v>47400</v>
      </c>
      <c r="I284" s="22" t="s">
        <v>22</v>
      </c>
      <c r="J284" s="51" t="s">
        <v>31</v>
      </c>
      <c r="K284" s="52" t="s">
        <v>18</v>
      </c>
      <c r="L284" s="51"/>
    </row>
    <row r="285" spans="1:12" ht="27.75" customHeight="1">
      <c r="A285" s="51" t="s">
        <v>2197</v>
      </c>
      <c r="B285" s="3" t="s">
        <v>2158</v>
      </c>
      <c r="C285" s="3" t="s">
        <v>4472</v>
      </c>
      <c r="D285" s="51" t="s">
        <v>2199</v>
      </c>
      <c r="E285" s="51" t="s">
        <v>15</v>
      </c>
      <c r="F285" s="5">
        <v>43747</v>
      </c>
      <c r="G285" s="54">
        <v>45574</v>
      </c>
      <c r="H285" s="64">
        <v>47400</v>
      </c>
      <c r="I285" s="22" t="s">
        <v>22</v>
      </c>
      <c r="J285" s="51" t="s">
        <v>31</v>
      </c>
      <c r="K285" s="47" t="str">
        <f>VLOOKUP(A285,'All Statewide Contracts - 63'!A:L,12,0)</f>
        <v>Extend</v>
      </c>
      <c r="L285" s="51"/>
    </row>
    <row r="286" spans="1:12" ht="27.75" customHeight="1">
      <c r="A286" s="51" t="s">
        <v>2195</v>
      </c>
      <c r="B286" s="3" t="s">
        <v>2158</v>
      </c>
      <c r="C286" s="3" t="s">
        <v>2196</v>
      </c>
      <c r="D286" s="51"/>
      <c r="E286" s="51" t="s">
        <v>15</v>
      </c>
      <c r="F286" s="5">
        <v>43747</v>
      </c>
      <c r="G286" s="54">
        <v>45574</v>
      </c>
      <c r="H286" s="64">
        <v>47400</v>
      </c>
      <c r="I286" s="22" t="s">
        <v>22</v>
      </c>
      <c r="J286" s="51" t="s">
        <v>31</v>
      </c>
      <c r="K286" s="47" t="str">
        <f>VLOOKUP(A286,'All Statewide Contracts - 63'!A:L,12,0)</f>
        <v>Extend</v>
      </c>
      <c r="L286" s="51"/>
    </row>
    <row r="287" spans="1:12" ht="27.75" customHeight="1">
      <c r="A287" s="51" t="s">
        <v>2194</v>
      </c>
      <c r="B287" s="3" t="s">
        <v>2158</v>
      </c>
      <c r="C287" s="3" t="s">
        <v>21</v>
      </c>
      <c r="D287" s="51"/>
      <c r="E287" s="51" t="s">
        <v>15</v>
      </c>
      <c r="F287" s="5">
        <v>43747</v>
      </c>
      <c r="G287" s="54">
        <v>45574</v>
      </c>
      <c r="H287" s="64">
        <v>47400</v>
      </c>
      <c r="I287" s="22" t="s">
        <v>22</v>
      </c>
      <c r="J287" s="51" t="s">
        <v>31</v>
      </c>
      <c r="K287" s="47" t="str">
        <f>VLOOKUP(A287,'All Statewide Contracts - 63'!A:L,12,0)</f>
        <v>Extend</v>
      </c>
      <c r="L287" s="51"/>
    </row>
    <row r="288" spans="1:12" ht="27.75" customHeight="1">
      <c r="A288" s="51" t="s">
        <v>2192</v>
      </c>
      <c r="B288" s="3" t="s">
        <v>2158</v>
      </c>
      <c r="C288" s="3" t="s">
        <v>2193</v>
      </c>
      <c r="D288" s="51"/>
      <c r="E288" s="51" t="s">
        <v>15</v>
      </c>
      <c r="F288" s="5">
        <v>43747</v>
      </c>
      <c r="G288" s="54">
        <v>45574</v>
      </c>
      <c r="H288" s="64">
        <v>47400</v>
      </c>
      <c r="I288" s="22" t="s">
        <v>22</v>
      </c>
      <c r="J288" s="51" t="s">
        <v>31</v>
      </c>
      <c r="K288" s="47" t="str">
        <f>VLOOKUP(A288,'All Statewide Contracts - 63'!A:L,12,0)</f>
        <v>Extend</v>
      </c>
      <c r="L288" s="51"/>
    </row>
    <row r="289" spans="1:12" ht="27.75" customHeight="1">
      <c r="A289" s="51" t="s">
        <v>2189</v>
      </c>
      <c r="B289" s="3" t="s">
        <v>2158</v>
      </c>
      <c r="C289" s="3" t="s">
        <v>4473</v>
      </c>
      <c r="D289" s="51" t="s">
        <v>2191</v>
      </c>
      <c r="E289" s="51" t="s">
        <v>15</v>
      </c>
      <c r="F289" s="5">
        <v>43747</v>
      </c>
      <c r="G289" s="54">
        <v>45574</v>
      </c>
      <c r="H289" s="64">
        <v>47400</v>
      </c>
      <c r="I289" s="22" t="s">
        <v>22</v>
      </c>
      <c r="J289" s="51" t="s">
        <v>31</v>
      </c>
      <c r="K289" s="47" t="str">
        <f>VLOOKUP(A289,'All Statewide Contracts - 63'!A:L,12,0)</f>
        <v>Extend</v>
      </c>
      <c r="L289" s="51"/>
    </row>
    <row r="290" spans="1:12" ht="27.75" customHeight="1">
      <c r="A290" s="51" t="s">
        <v>2187</v>
      </c>
      <c r="B290" s="3" t="s">
        <v>2158</v>
      </c>
      <c r="C290" s="3" t="s">
        <v>2188</v>
      </c>
      <c r="D290" s="51"/>
      <c r="E290" s="51" t="s">
        <v>15</v>
      </c>
      <c r="F290" s="5">
        <v>43747</v>
      </c>
      <c r="G290" s="54">
        <v>45574</v>
      </c>
      <c r="H290" s="64">
        <v>47400</v>
      </c>
      <c r="I290" s="22" t="s">
        <v>22</v>
      </c>
      <c r="J290" s="51" t="s">
        <v>31</v>
      </c>
      <c r="K290" s="52" t="s">
        <v>18</v>
      </c>
      <c r="L290" s="51"/>
    </row>
    <row r="291" spans="1:12" ht="27.75" customHeight="1">
      <c r="A291" s="51" t="s">
        <v>2185</v>
      </c>
      <c r="B291" s="3" t="s">
        <v>2158</v>
      </c>
      <c r="C291" s="3" t="s">
        <v>2186</v>
      </c>
      <c r="D291" s="51"/>
      <c r="E291" s="51" t="s">
        <v>15</v>
      </c>
      <c r="F291" s="5">
        <v>43747</v>
      </c>
      <c r="G291" s="54">
        <v>45574</v>
      </c>
      <c r="H291" s="64">
        <v>47400</v>
      </c>
      <c r="I291" s="22" t="s">
        <v>22</v>
      </c>
      <c r="J291" s="51" t="s">
        <v>31</v>
      </c>
      <c r="K291" s="47" t="str">
        <f>VLOOKUP(A291,'All Statewide Contracts - 63'!A:L,12,0)</f>
        <v>Extend</v>
      </c>
      <c r="L291" s="51"/>
    </row>
    <row r="292" spans="1:12" ht="27.75" customHeight="1">
      <c r="A292" s="51" t="s">
        <v>2183</v>
      </c>
      <c r="B292" s="3" t="s">
        <v>2158</v>
      </c>
      <c r="C292" s="3" t="s">
        <v>2184</v>
      </c>
      <c r="D292" s="51"/>
      <c r="E292" s="51" t="s">
        <v>15</v>
      </c>
      <c r="F292" s="5">
        <v>43747</v>
      </c>
      <c r="G292" s="54">
        <v>45574</v>
      </c>
      <c r="H292" s="64">
        <v>47400</v>
      </c>
      <c r="I292" s="22" t="s">
        <v>22</v>
      </c>
      <c r="J292" s="51" t="s">
        <v>31</v>
      </c>
      <c r="K292" s="47" t="str">
        <f>VLOOKUP(A292,'All Statewide Contracts - 63'!A:L,12,0)</f>
        <v>Extend</v>
      </c>
      <c r="L292" s="51"/>
    </row>
    <row r="293" spans="1:12" ht="27.75" customHeight="1">
      <c r="A293" s="51" t="s">
        <v>2181</v>
      </c>
      <c r="B293" s="3" t="s">
        <v>2158</v>
      </c>
      <c r="C293" s="3" t="s">
        <v>2182</v>
      </c>
      <c r="D293" s="51"/>
      <c r="E293" s="51" t="s">
        <v>15</v>
      </c>
      <c r="F293" s="5">
        <v>43747</v>
      </c>
      <c r="G293" s="54">
        <v>45574</v>
      </c>
      <c r="H293" s="64">
        <v>47400</v>
      </c>
      <c r="I293" s="22" t="s">
        <v>22</v>
      </c>
      <c r="J293" s="51" t="s">
        <v>31</v>
      </c>
      <c r="K293" s="47" t="str">
        <f>VLOOKUP(A293,'All Statewide Contracts - 63'!A:L,12,0)</f>
        <v>Extend</v>
      </c>
      <c r="L293" s="51"/>
    </row>
    <row r="294" spans="1:12" ht="27.75" customHeight="1">
      <c r="A294" s="51" t="s">
        <v>2179</v>
      </c>
      <c r="B294" s="3" t="s">
        <v>2158</v>
      </c>
      <c r="C294" s="3" t="s">
        <v>2180</v>
      </c>
      <c r="D294" s="51"/>
      <c r="E294" s="51" t="s">
        <v>15</v>
      </c>
      <c r="F294" s="5">
        <v>43747</v>
      </c>
      <c r="G294" s="54">
        <v>45574</v>
      </c>
      <c r="H294" s="64">
        <v>45574</v>
      </c>
      <c r="I294" s="22" t="s">
        <v>22</v>
      </c>
      <c r="J294" s="51" t="s">
        <v>31</v>
      </c>
      <c r="K294" s="47" t="str">
        <f>VLOOKUP(A294,'All Statewide Contracts - 63'!A:L,12,0)</f>
        <v>Extend</v>
      </c>
      <c r="L294" s="51"/>
    </row>
    <row r="295" spans="1:12" ht="27.75" customHeight="1">
      <c r="A295" s="51" t="s">
        <v>2177</v>
      </c>
      <c r="B295" s="3" t="s">
        <v>2158</v>
      </c>
      <c r="C295" s="3" t="s">
        <v>2178</v>
      </c>
      <c r="D295" s="51"/>
      <c r="E295" s="51" t="s">
        <v>15</v>
      </c>
      <c r="F295" s="5">
        <v>43747</v>
      </c>
      <c r="G295" s="54">
        <v>45574</v>
      </c>
      <c r="H295" s="64">
        <v>47400</v>
      </c>
      <c r="I295" s="22" t="s">
        <v>22</v>
      </c>
      <c r="J295" s="51" t="s">
        <v>31</v>
      </c>
      <c r="K295" s="47" t="str">
        <f>VLOOKUP(A295,'All Statewide Contracts - 63'!A:L,12,0)</f>
        <v>Extend</v>
      </c>
      <c r="L295" s="51"/>
    </row>
    <row r="296" spans="1:12" ht="27.75" customHeight="1">
      <c r="A296" s="51" t="s">
        <v>2174</v>
      </c>
      <c r="B296" s="3" t="s">
        <v>2158</v>
      </c>
      <c r="C296" s="3" t="s">
        <v>4474</v>
      </c>
      <c r="D296" s="51" t="s">
        <v>2176</v>
      </c>
      <c r="E296" s="51" t="s">
        <v>15</v>
      </c>
      <c r="F296" s="5">
        <v>43747</v>
      </c>
      <c r="G296" s="54">
        <v>45574</v>
      </c>
      <c r="H296" s="64">
        <v>47400</v>
      </c>
      <c r="I296" s="22" t="s">
        <v>22</v>
      </c>
      <c r="J296" s="51" t="s">
        <v>31</v>
      </c>
      <c r="K296" s="47" t="str">
        <f>VLOOKUP(A296,'All Statewide Contracts - 63'!A:L,12,0)</f>
        <v>Extend</v>
      </c>
      <c r="L296" s="51"/>
    </row>
    <row r="297" spans="1:12" ht="27.75" customHeight="1">
      <c r="A297" s="51" t="s">
        <v>2172</v>
      </c>
      <c r="B297" s="3" t="s">
        <v>2158</v>
      </c>
      <c r="C297" s="3" t="s">
        <v>2173</v>
      </c>
      <c r="D297" s="51"/>
      <c r="E297" s="51" t="s">
        <v>15</v>
      </c>
      <c r="F297" s="5">
        <v>43747</v>
      </c>
      <c r="G297" s="54">
        <v>45574</v>
      </c>
      <c r="H297" s="64">
        <v>47400</v>
      </c>
      <c r="I297" s="22" t="s">
        <v>22</v>
      </c>
      <c r="J297" s="51" t="s">
        <v>31</v>
      </c>
      <c r="K297" s="47" t="str">
        <f>VLOOKUP(A297,'All Statewide Contracts - 63'!A:L,12,0)</f>
        <v>Extend</v>
      </c>
      <c r="L297" s="51"/>
    </row>
    <row r="298" spans="1:12" ht="27.75" customHeight="1">
      <c r="A298" s="51" t="s">
        <v>2170</v>
      </c>
      <c r="B298" s="3" t="s">
        <v>2158</v>
      </c>
      <c r="C298" s="3" t="s">
        <v>2171</v>
      </c>
      <c r="D298" s="51"/>
      <c r="E298" s="51" t="s">
        <v>15</v>
      </c>
      <c r="F298" s="5">
        <v>43747</v>
      </c>
      <c r="G298" s="54">
        <v>45574</v>
      </c>
      <c r="H298" s="64">
        <v>47400</v>
      </c>
      <c r="I298" s="22" t="s">
        <v>22</v>
      </c>
      <c r="J298" s="51" t="s">
        <v>31</v>
      </c>
      <c r="K298" s="47" t="str">
        <f>VLOOKUP(A298,'All Statewide Contracts - 63'!A:L,12,0)</f>
        <v>Extend</v>
      </c>
      <c r="L298" s="51"/>
    </row>
    <row r="299" spans="1:12" ht="27.75" customHeight="1">
      <c r="A299" s="51" t="s">
        <v>2168</v>
      </c>
      <c r="B299" s="3" t="s">
        <v>2158</v>
      </c>
      <c r="C299" s="3" t="s">
        <v>2169</v>
      </c>
      <c r="D299" s="51"/>
      <c r="E299" s="51" t="s">
        <v>15</v>
      </c>
      <c r="F299" s="5">
        <v>43747</v>
      </c>
      <c r="G299" s="54">
        <v>45574</v>
      </c>
      <c r="H299" s="64">
        <v>47400</v>
      </c>
      <c r="I299" s="22" t="s">
        <v>22</v>
      </c>
      <c r="J299" s="51" t="s">
        <v>31</v>
      </c>
      <c r="K299" s="47" t="str">
        <f>VLOOKUP(A299,'All Statewide Contracts - 63'!A:L,12,0)</f>
        <v>Extend</v>
      </c>
      <c r="L299" s="51"/>
    </row>
    <row r="300" spans="1:12" ht="27.75" customHeight="1">
      <c r="A300" s="51" t="s">
        <v>2166</v>
      </c>
      <c r="B300" s="3" t="s">
        <v>2158</v>
      </c>
      <c r="C300" s="3" t="s">
        <v>2167</v>
      </c>
      <c r="D300" s="51"/>
      <c r="E300" s="51" t="s">
        <v>15</v>
      </c>
      <c r="F300" s="5">
        <v>43747</v>
      </c>
      <c r="G300" s="54">
        <v>45574</v>
      </c>
      <c r="H300" s="64">
        <v>47400</v>
      </c>
      <c r="I300" s="22" t="s">
        <v>22</v>
      </c>
      <c r="J300" s="51" t="s">
        <v>31</v>
      </c>
      <c r="K300" s="47" t="str">
        <f>VLOOKUP(A300,'All Statewide Contracts - 63'!A:L,12,0)</f>
        <v>Extend</v>
      </c>
      <c r="L300" s="51"/>
    </row>
    <row r="301" spans="1:12" ht="27.75" customHeight="1">
      <c r="A301" s="51" t="s">
        <v>2164</v>
      </c>
      <c r="B301" s="3" t="s">
        <v>2158</v>
      </c>
      <c r="C301" s="3" t="s">
        <v>2165</v>
      </c>
      <c r="D301" s="51"/>
      <c r="E301" s="51" t="s">
        <v>15</v>
      </c>
      <c r="F301" s="5">
        <v>43747</v>
      </c>
      <c r="G301" s="54">
        <v>45574</v>
      </c>
      <c r="H301" s="64">
        <v>47400</v>
      </c>
      <c r="I301" s="22" t="s">
        <v>22</v>
      </c>
      <c r="J301" s="51" t="s">
        <v>31</v>
      </c>
      <c r="K301" s="47" t="str">
        <f>VLOOKUP(A301,'All Statewide Contracts - 63'!A:L,12,0)</f>
        <v>Extend</v>
      </c>
      <c r="L301" s="51"/>
    </row>
    <row r="302" spans="1:12" ht="27.75" customHeight="1">
      <c r="A302" s="51" t="s">
        <v>2217</v>
      </c>
      <c r="B302" s="3" t="s">
        <v>2218</v>
      </c>
      <c r="C302" s="3" t="s">
        <v>39</v>
      </c>
      <c r="D302" s="51"/>
      <c r="E302" s="51" t="s">
        <v>15</v>
      </c>
      <c r="F302" s="5">
        <v>43747</v>
      </c>
      <c r="G302" s="54">
        <v>45574</v>
      </c>
      <c r="H302" s="64">
        <v>47400</v>
      </c>
      <c r="I302" s="22" t="s">
        <v>22</v>
      </c>
      <c r="J302" s="51" t="s">
        <v>31</v>
      </c>
      <c r="K302" s="47" t="str">
        <f>VLOOKUP(A302,'All Statewide Contracts - 63'!A:L,12,0)</f>
        <v>Extend</v>
      </c>
      <c r="L302" s="51"/>
    </row>
    <row r="303" spans="1:12" ht="27.75" customHeight="1">
      <c r="A303" s="56" t="s">
        <v>2162</v>
      </c>
      <c r="B303" s="7" t="s">
        <v>2158</v>
      </c>
      <c r="C303" s="7" t="s">
        <v>2163</v>
      </c>
      <c r="D303" s="51"/>
      <c r="E303" s="51" t="s">
        <v>15</v>
      </c>
      <c r="F303" s="9">
        <v>43747</v>
      </c>
      <c r="G303" s="54">
        <v>45574</v>
      </c>
      <c r="H303" s="64">
        <v>47400</v>
      </c>
      <c r="I303" s="22" t="s">
        <v>22</v>
      </c>
      <c r="J303" s="51" t="s">
        <v>31</v>
      </c>
      <c r="K303" s="47" t="str">
        <f>VLOOKUP(A303,'All Statewide Contracts - 63'!A:L,12,0)</f>
        <v>Extend</v>
      </c>
      <c r="L303" s="51"/>
    </row>
    <row r="304" spans="1:12" ht="27.75" customHeight="1">
      <c r="A304" s="51" t="s">
        <v>2160</v>
      </c>
      <c r="B304" s="3" t="s">
        <v>2158</v>
      </c>
      <c r="C304" s="3" t="s">
        <v>2161</v>
      </c>
      <c r="D304" s="51"/>
      <c r="E304" s="51" t="s">
        <v>15</v>
      </c>
      <c r="F304" s="5">
        <v>43747</v>
      </c>
      <c r="G304" s="54">
        <v>45574</v>
      </c>
      <c r="H304" s="64">
        <v>47400</v>
      </c>
      <c r="I304" s="22" t="s">
        <v>22</v>
      </c>
      <c r="J304" s="51" t="s">
        <v>31</v>
      </c>
      <c r="K304" s="47" t="str">
        <f>VLOOKUP(A304,'All Statewide Contracts - 63'!A:L,12,0)</f>
        <v>Extend</v>
      </c>
      <c r="L304" s="51"/>
    </row>
    <row r="305" spans="1:12" ht="27.75" customHeight="1">
      <c r="A305" s="51" t="s">
        <v>2219</v>
      </c>
      <c r="B305" s="3" t="s">
        <v>2220</v>
      </c>
      <c r="C305" s="3" t="s">
        <v>2221</v>
      </c>
      <c r="D305" s="51"/>
      <c r="E305" s="51" t="s">
        <v>15</v>
      </c>
      <c r="F305" s="5">
        <v>43747</v>
      </c>
      <c r="G305" s="54">
        <v>45574</v>
      </c>
      <c r="H305" s="64">
        <v>47400</v>
      </c>
      <c r="I305" s="22" t="s">
        <v>22</v>
      </c>
      <c r="J305" s="51" t="s">
        <v>31</v>
      </c>
      <c r="K305" s="47" t="str">
        <f>VLOOKUP(A305,'All Statewide Contracts - 63'!A:L,12,0)</f>
        <v>Extend</v>
      </c>
      <c r="L305" s="51"/>
    </row>
    <row r="306" spans="1:12" ht="27.75" customHeight="1">
      <c r="A306" s="51" t="s">
        <v>2157</v>
      </c>
      <c r="B306" s="3" t="s">
        <v>2158</v>
      </c>
      <c r="C306" s="3" t="s">
        <v>2159</v>
      </c>
      <c r="D306" s="51"/>
      <c r="E306" s="51" t="s">
        <v>15</v>
      </c>
      <c r="F306" s="5">
        <v>43747</v>
      </c>
      <c r="G306" s="54">
        <v>45574</v>
      </c>
      <c r="H306" s="64">
        <v>47400</v>
      </c>
      <c r="I306" s="22" t="s">
        <v>22</v>
      </c>
      <c r="J306" s="51" t="s">
        <v>31</v>
      </c>
      <c r="K306" s="47" t="str">
        <f>VLOOKUP(A306,'All Statewide Contracts - 63'!A:L,12,0)</f>
        <v>Extend</v>
      </c>
      <c r="L306" s="51"/>
    </row>
    <row r="307" spans="1:12" ht="27.75" customHeight="1">
      <c r="A307" s="51" t="s">
        <v>4264</v>
      </c>
      <c r="B307" s="3" t="s">
        <v>4263</v>
      </c>
      <c r="C307" s="3" t="s">
        <v>1690</v>
      </c>
      <c r="D307" s="51"/>
      <c r="E307" s="51" t="s">
        <v>119</v>
      </c>
      <c r="F307" s="5">
        <v>45411</v>
      </c>
      <c r="G307" s="54">
        <v>45576</v>
      </c>
      <c r="H307" s="64">
        <v>47037</v>
      </c>
      <c r="I307" s="22" t="s">
        <v>16</v>
      </c>
      <c r="J307" s="51" t="s">
        <v>120</v>
      </c>
      <c r="K307" s="47" t="str">
        <f>VLOOKUP(A307,'All Statewide Contracts - 63'!A:L,12,0)</f>
        <v>Procurement Officer review needed</v>
      </c>
      <c r="L307" s="51"/>
    </row>
    <row r="308" spans="1:12" ht="27.75" customHeight="1">
      <c r="A308" s="51" t="s">
        <v>3413</v>
      </c>
      <c r="B308" s="3" t="s">
        <v>3414</v>
      </c>
      <c r="C308" s="3" t="s">
        <v>3415</v>
      </c>
      <c r="D308" s="51"/>
      <c r="E308" s="51" t="s">
        <v>15</v>
      </c>
      <c r="F308" s="5">
        <v>44119</v>
      </c>
      <c r="G308" s="54">
        <v>45579</v>
      </c>
      <c r="H308" s="64">
        <v>45944</v>
      </c>
      <c r="I308" s="22" t="s">
        <v>22</v>
      </c>
      <c r="J308" s="51" t="s">
        <v>31</v>
      </c>
      <c r="K308" s="47" t="str">
        <f>VLOOKUP(A308,'All Statewide Contracts - 63'!A:L,12,0)</f>
        <v>Extend</v>
      </c>
      <c r="L308" s="51"/>
    </row>
    <row r="309" spans="1:12" ht="27.75" customHeight="1">
      <c r="A309" s="51" t="s">
        <v>509</v>
      </c>
      <c r="B309" s="3" t="s">
        <v>506</v>
      </c>
      <c r="C309" s="3" t="s">
        <v>510</v>
      </c>
      <c r="D309" s="51"/>
      <c r="E309" s="51" t="s">
        <v>15</v>
      </c>
      <c r="F309" s="5">
        <v>44484</v>
      </c>
      <c r="G309" s="54">
        <v>45580</v>
      </c>
      <c r="H309" s="64">
        <v>46310</v>
      </c>
      <c r="I309" s="22" t="s">
        <v>22</v>
      </c>
      <c r="J309" s="51" t="s">
        <v>145</v>
      </c>
      <c r="K309" s="47" t="str">
        <f>VLOOKUP(A309,'All Statewide Contracts - 63'!A:L,12,0)</f>
        <v>Extend</v>
      </c>
      <c r="L309" s="51"/>
    </row>
    <row r="310" spans="1:12" ht="27.75" customHeight="1">
      <c r="A310" s="51" t="s">
        <v>505</v>
      </c>
      <c r="B310" s="3" t="s">
        <v>506</v>
      </c>
      <c r="C310" s="3" t="s">
        <v>4475</v>
      </c>
      <c r="D310" s="51" t="s">
        <v>508</v>
      </c>
      <c r="E310" s="51" t="s">
        <v>15</v>
      </c>
      <c r="F310" s="5">
        <v>44484</v>
      </c>
      <c r="G310" s="54">
        <v>45580</v>
      </c>
      <c r="H310" s="64">
        <v>46310</v>
      </c>
      <c r="I310" s="22" t="s">
        <v>22</v>
      </c>
      <c r="J310" s="51" t="s">
        <v>145</v>
      </c>
      <c r="K310" s="47" t="str">
        <f>VLOOKUP(A310,'All Statewide Contracts - 63'!A:L,12,0)</f>
        <v>Extend</v>
      </c>
      <c r="L310" s="51"/>
    </row>
    <row r="311" spans="1:12" ht="27.75" customHeight="1">
      <c r="A311" s="51" t="s">
        <v>472</v>
      </c>
      <c r="B311" s="3" t="s">
        <v>473</v>
      </c>
      <c r="C311" s="3" t="s">
        <v>4476</v>
      </c>
      <c r="D311" s="51" t="s">
        <v>475</v>
      </c>
      <c r="E311" s="51" t="s">
        <v>15</v>
      </c>
      <c r="F311" s="5">
        <v>45230</v>
      </c>
      <c r="G311" s="54">
        <v>45595</v>
      </c>
      <c r="H311" s="64">
        <v>47056</v>
      </c>
      <c r="I311" s="22" t="s">
        <v>16</v>
      </c>
      <c r="J311" s="51" t="s">
        <v>476</v>
      </c>
      <c r="K311" s="47" t="str">
        <f>VLOOKUP(A311,'All Statewide Contracts - 63'!A:L,12,0)</f>
        <v>Extend</v>
      </c>
      <c r="L311" s="51" t="s">
        <v>4295</v>
      </c>
    </row>
    <row r="312" spans="1:12" ht="27.75" customHeight="1">
      <c r="A312" s="51" t="s">
        <v>1888</v>
      </c>
      <c r="B312" s="3" t="s">
        <v>1889</v>
      </c>
      <c r="C312" s="3" t="s">
        <v>4477</v>
      </c>
      <c r="D312" s="51" t="s">
        <v>1891</v>
      </c>
      <c r="E312" s="51" t="s">
        <v>15</v>
      </c>
      <c r="F312" s="5">
        <v>43766</v>
      </c>
      <c r="G312" s="54">
        <v>45595</v>
      </c>
      <c r="H312" s="64">
        <v>45595</v>
      </c>
      <c r="I312" s="22" t="s">
        <v>22</v>
      </c>
      <c r="J312" s="51" t="s">
        <v>476</v>
      </c>
      <c r="K312" s="47" t="str">
        <f>VLOOKUP(A312,'All Statewide Contracts - 63'!A:L,12,0)</f>
        <v>Let die</v>
      </c>
      <c r="L312" s="51" t="s">
        <v>4295</v>
      </c>
    </row>
    <row r="313" spans="1:12" ht="27.75" customHeight="1">
      <c r="A313" s="51" t="s">
        <v>604</v>
      </c>
      <c r="B313" s="3" t="s">
        <v>3827</v>
      </c>
      <c r="C313" s="3" t="s">
        <v>606</v>
      </c>
      <c r="D313" s="51"/>
      <c r="E313" s="51" t="s">
        <v>15</v>
      </c>
      <c r="F313" s="5">
        <v>43616</v>
      </c>
      <c r="G313" s="54">
        <v>45595</v>
      </c>
      <c r="H313" s="64">
        <v>45412</v>
      </c>
      <c r="I313" s="22" t="s">
        <v>22</v>
      </c>
      <c r="J313" s="51" t="s">
        <v>4169</v>
      </c>
      <c r="K313" s="47" t="str">
        <f>VLOOKUP(A313,'All Statewide Contracts - 63'!A:L,12,0)</f>
        <v>Procurement Officer review needed</v>
      </c>
      <c r="L313" s="51"/>
    </row>
    <row r="314" spans="1:12" ht="27.75" customHeight="1">
      <c r="A314" s="51" t="s">
        <v>607</v>
      </c>
      <c r="B314" s="3" t="s">
        <v>3827</v>
      </c>
      <c r="C314" s="3" t="s">
        <v>608</v>
      </c>
      <c r="D314" s="51"/>
      <c r="E314" s="51" t="s">
        <v>15</v>
      </c>
      <c r="F314" s="5">
        <v>43616</v>
      </c>
      <c r="G314" s="54">
        <v>45595</v>
      </c>
      <c r="H314" s="64">
        <v>45412</v>
      </c>
      <c r="I314" s="22" t="s">
        <v>22</v>
      </c>
      <c r="J314" s="51" t="s">
        <v>4169</v>
      </c>
      <c r="K314" s="47" t="str">
        <f>VLOOKUP(A314,'All Statewide Contracts - 63'!A:L,12,0)</f>
        <v>Procurement Officer review needed</v>
      </c>
      <c r="L314" s="51"/>
    </row>
    <row r="315" spans="1:12" ht="27.75" customHeight="1">
      <c r="A315" s="51" t="s">
        <v>3457</v>
      </c>
      <c r="B315" s="3" t="s">
        <v>3453</v>
      </c>
      <c r="C315" s="3" t="s">
        <v>3459</v>
      </c>
      <c r="D315" s="51" t="s">
        <v>3459</v>
      </c>
      <c r="E315" s="51" t="s">
        <v>15</v>
      </c>
      <c r="F315" s="5">
        <v>45236</v>
      </c>
      <c r="G315" s="54">
        <v>45596</v>
      </c>
      <c r="H315" s="64">
        <v>47057</v>
      </c>
      <c r="I315" s="22" t="s">
        <v>22</v>
      </c>
      <c r="J315" s="51" t="s">
        <v>2068</v>
      </c>
      <c r="K315" s="47" t="str">
        <f>VLOOKUP(A315,'All Statewide Contracts - 63'!A:L,12,0)</f>
        <v>Extend</v>
      </c>
      <c r="L315" s="51"/>
    </row>
    <row r="316" spans="1:12" ht="27.75" customHeight="1">
      <c r="A316" s="51" t="s">
        <v>3455</v>
      </c>
      <c r="B316" s="3" t="s">
        <v>3453</v>
      </c>
      <c r="C316" s="3" t="s">
        <v>3456</v>
      </c>
      <c r="D316" s="51"/>
      <c r="E316" s="51" t="s">
        <v>15</v>
      </c>
      <c r="F316" s="5">
        <v>45236</v>
      </c>
      <c r="G316" s="54">
        <v>45596</v>
      </c>
      <c r="H316" s="64">
        <v>47057</v>
      </c>
      <c r="I316" s="22" t="s">
        <v>22</v>
      </c>
      <c r="J316" s="51" t="s">
        <v>2068</v>
      </c>
      <c r="K316" s="47" t="str">
        <f>VLOOKUP(A316,'All Statewide Contracts - 63'!A:L,12,0)</f>
        <v>Extend</v>
      </c>
      <c r="L316" s="51"/>
    </row>
    <row r="317" spans="1:12" ht="27.75" customHeight="1">
      <c r="A317" s="51" t="s">
        <v>3452</v>
      </c>
      <c r="B317" s="3" t="s">
        <v>3453</v>
      </c>
      <c r="C317" s="3" t="s">
        <v>3454</v>
      </c>
      <c r="D317" s="51"/>
      <c r="E317" s="51" t="s">
        <v>15</v>
      </c>
      <c r="F317" s="5">
        <v>45236</v>
      </c>
      <c r="G317" s="54">
        <v>45596</v>
      </c>
      <c r="H317" s="64">
        <v>47057</v>
      </c>
      <c r="I317" s="22" t="s">
        <v>22</v>
      </c>
      <c r="J317" s="51" t="s">
        <v>2068</v>
      </c>
      <c r="K317" s="47" t="str">
        <f>VLOOKUP(A317,'All Statewide Contracts - 63'!A:L,12,0)</f>
        <v>Extend</v>
      </c>
      <c r="L317" s="51"/>
    </row>
    <row r="318" spans="1:12" ht="27.75" customHeight="1">
      <c r="A318" s="51" t="s">
        <v>196</v>
      </c>
      <c r="B318" s="3" t="s">
        <v>193</v>
      </c>
      <c r="C318" s="3" t="s">
        <v>197</v>
      </c>
      <c r="D318" s="51"/>
      <c r="E318" s="51" t="s">
        <v>15</v>
      </c>
      <c r="F318" s="5">
        <v>45231</v>
      </c>
      <c r="G318" s="54">
        <v>45596</v>
      </c>
      <c r="H318" s="64">
        <v>47057</v>
      </c>
      <c r="I318" s="22" t="s">
        <v>22</v>
      </c>
      <c r="J318" s="51" t="s">
        <v>3451</v>
      </c>
      <c r="K318" s="47" t="str">
        <f>VLOOKUP(A318,'All Statewide Contracts - 63'!A:L,12,0)</f>
        <v>Extend</v>
      </c>
      <c r="L318" s="51"/>
    </row>
    <row r="319" spans="1:12" ht="27.75" customHeight="1">
      <c r="A319" s="51" t="s">
        <v>192</v>
      </c>
      <c r="B319" s="3" t="s">
        <v>193</v>
      </c>
      <c r="C319" s="3" t="s">
        <v>4478</v>
      </c>
      <c r="D319" s="51" t="s">
        <v>195</v>
      </c>
      <c r="E319" s="51" t="s">
        <v>15</v>
      </c>
      <c r="F319" s="5">
        <v>45231</v>
      </c>
      <c r="G319" s="54">
        <v>45596</v>
      </c>
      <c r="H319" s="64">
        <v>47057</v>
      </c>
      <c r="I319" s="22" t="s">
        <v>22</v>
      </c>
      <c r="J319" s="51" t="s">
        <v>167</v>
      </c>
      <c r="K319" s="47" t="str">
        <f>VLOOKUP(A319,'All Statewide Contracts - 63'!A:L,12,0)</f>
        <v>Extend</v>
      </c>
      <c r="L319" s="51"/>
    </row>
    <row r="320" spans="1:12" ht="27.75" customHeight="1">
      <c r="A320" s="51" t="s">
        <v>205</v>
      </c>
      <c r="B320" s="3" t="s">
        <v>193</v>
      </c>
      <c r="C320" s="3" t="s">
        <v>4479</v>
      </c>
      <c r="D320" s="51" t="s">
        <v>207</v>
      </c>
      <c r="E320" s="51" t="s">
        <v>15</v>
      </c>
      <c r="F320" s="5">
        <v>45231</v>
      </c>
      <c r="G320" s="54">
        <v>45596</v>
      </c>
      <c r="H320" s="64">
        <v>47057</v>
      </c>
      <c r="I320" s="22" t="s">
        <v>22</v>
      </c>
      <c r="J320" s="51" t="s">
        <v>3451</v>
      </c>
      <c r="K320" s="47" t="str">
        <f>VLOOKUP(A320,'All Statewide Contracts - 63'!A:L,12,0)</f>
        <v>Extend</v>
      </c>
      <c r="L320" s="51"/>
    </row>
    <row r="321" spans="1:12" ht="27.75" customHeight="1">
      <c r="A321" s="51" t="s">
        <v>202</v>
      </c>
      <c r="B321" s="3" t="s">
        <v>193</v>
      </c>
      <c r="C321" s="3" t="s">
        <v>4480</v>
      </c>
      <c r="D321" s="51" t="s">
        <v>204</v>
      </c>
      <c r="E321" s="51" t="s">
        <v>15</v>
      </c>
      <c r="F321" s="5">
        <v>45231</v>
      </c>
      <c r="G321" s="54">
        <v>45596</v>
      </c>
      <c r="H321" s="64">
        <v>47057</v>
      </c>
      <c r="I321" s="22" t="s">
        <v>22</v>
      </c>
      <c r="J321" s="51" t="s">
        <v>3451</v>
      </c>
      <c r="K321" s="47" t="str">
        <f>VLOOKUP(A321,'All Statewide Contracts - 63'!A:L,12,0)</f>
        <v>Extend</v>
      </c>
      <c r="L321" s="51"/>
    </row>
    <row r="322" spans="1:12" ht="27.75" customHeight="1">
      <c r="A322" s="51" t="s">
        <v>199</v>
      </c>
      <c r="B322" s="3" t="s">
        <v>193</v>
      </c>
      <c r="C322" s="3" t="s">
        <v>4481</v>
      </c>
      <c r="D322" s="51" t="s">
        <v>201</v>
      </c>
      <c r="E322" s="51" t="s">
        <v>15</v>
      </c>
      <c r="F322" s="5">
        <v>45231</v>
      </c>
      <c r="G322" s="54">
        <v>45596</v>
      </c>
      <c r="H322" s="64">
        <v>47057</v>
      </c>
      <c r="I322" s="22" t="s">
        <v>22</v>
      </c>
      <c r="J322" s="51" t="s">
        <v>3451</v>
      </c>
      <c r="K322" s="47" t="str">
        <f>VLOOKUP(A322,'All Statewide Contracts - 63'!A:L,12,0)</f>
        <v>Extend</v>
      </c>
      <c r="L322" s="51"/>
    </row>
    <row r="323" spans="1:12" ht="27.75" customHeight="1">
      <c r="A323" s="51" t="s">
        <v>160</v>
      </c>
      <c r="B323" s="3" t="s">
        <v>156</v>
      </c>
      <c r="C323" s="3" t="s">
        <v>161</v>
      </c>
      <c r="D323" s="51"/>
      <c r="E323" s="51" t="s">
        <v>15</v>
      </c>
      <c r="F323" s="5">
        <v>45210</v>
      </c>
      <c r="G323" s="54">
        <v>45596</v>
      </c>
      <c r="H323" s="64">
        <v>47057</v>
      </c>
      <c r="I323" s="22" t="s">
        <v>22</v>
      </c>
      <c r="J323" s="51" t="s">
        <v>2068</v>
      </c>
      <c r="K323" s="47" t="str">
        <f>VLOOKUP(A323,'All Statewide Contracts - 63'!A:L,12,0)</f>
        <v>Extend</v>
      </c>
      <c r="L323" s="51"/>
    </row>
    <row r="324" spans="1:12" ht="27.75" customHeight="1">
      <c r="A324" s="51" t="s">
        <v>158</v>
      </c>
      <c r="B324" s="3" t="s">
        <v>156</v>
      </c>
      <c r="C324" s="3" t="s">
        <v>159</v>
      </c>
      <c r="D324" s="51"/>
      <c r="E324" s="51" t="s">
        <v>15</v>
      </c>
      <c r="F324" s="5">
        <v>45210</v>
      </c>
      <c r="G324" s="54">
        <v>45596</v>
      </c>
      <c r="H324" s="64">
        <v>47057</v>
      </c>
      <c r="I324" s="22" t="s">
        <v>22</v>
      </c>
      <c r="J324" s="51" t="s">
        <v>2068</v>
      </c>
      <c r="K324" s="47" t="str">
        <f>VLOOKUP(A324,'All Statewide Contracts - 63'!A:L,12,0)</f>
        <v>Extend</v>
      </c>
      <c r="L324" s="51"/>
    </row>
    <row r="325" spans="1:12" ht="27.75" customHeight="1">
      <c r="A325" s="51" t="s">
        <v>155</v>
      </c>
      <c r="B325" s="3" t="s">
        <v>156</v>
      </c>
      <c r="C325" s="3" t="s">
        <v>157</v>
      </c>
      <c r="D325" s="51"/>
      <c r="E325" s="51" t="s">
        <v>15</v>
      </c>
      <c r="F325" s="5">
        <v>45210</v>
      </c>
      <c r="G325" s="54">
        <v>45596</v>
      </c>
      <c r="H325" s="64">
        <v>47057</v>
      </c>
      <c r="I325" s="22" t="s">
        <v>22</v>
      </c>
      <c r="J325" s="51" t="s">
        <v>2068</v>
      </c>
      <c r="K325" s="47" t="str">
        <f>VLOOKUP(A325,'All Statewide Contracts - 63'!A:L,12,0)</f>
        <v>Extend</v>
      </c>
      <c r="L325" s="51"/>
    </row>
    <row r="326" spans="1:12" ht="27.75" customHeight="1">
      <c r="A326" s="51" t="s">
        <v>819</v>
      </c>
      <c r="B326" s="3" t="s">
        <v>820</v>
      </c>
      <c r="C326" s="3" t="s">
        <v>821</v>
      </c>
      <c r="D326" s="51"/>
      <c r="E326" s="51" t="s">
        <v>15</v>
      </c>
      <c r="F326" s="5">
        <v>45026</v>
      </c>
      <c r="G326" s="54">
        <v>45596</v>
      </c>
      <c r="H326" s="65"/>
      <c r="I326" s="22" t="s">
        <v>22</v>
      </c>
      <c r="J326" s="51" t="s">
        <v>3491</v>
      </c>
      <c r="K326" s="47" t="str">
        <f>VLOOKUP(A326,'All Statewide Contracts - 63'!A:L,12,0)</f>
        <v>Procurement Officer review needed</v>
      </c>
      <c r="L326" s="51"/>
    </row>
    <row r="327" spans="1:12" ht="27.75" customHeight="1">
      <c r="A327" s="51" t="s">
        <v>1088</v>
      </c>
      <c r="B327" s="3" t="s">
        <v>1089</v>
      </c>
      <c r="C327" s="3" t="s">
        <v>4482</v>
      </c>
      <c r="D327" s="51" t="s">
        <v>490</v>
      </c>
      <c r="E327" s="51" t="s">
        <v>15</v>
      </c>
      <c r="F327" s="5">
        <v>44501</v>
      </c>
      <c r="G327" s="54">
        <v>45596</v>
      </c>
      <c r="H327" s="64">
        <v>46326</v>
      </c>
      <c r="I327" s="22" t="s">
        <v>22</v>
      </c>
      <c r="J327" s="51" t="s">
        <v>476</v>
      </c>
      <c r="K327" s="47" t="str">
        <f>VLOOKUP(A327,'All Statewide Contracts - 63'!A:L,12,0)</f>
        <v>Extend</v>
      </c>
      <c r="L327" s="51" t="s">
        <v>4295</v>
      </c>
    </row>
    <row r="328" spans="1:12" ht="27.75" customHeight="1">
      <c r="A328" s="56" t="s">
        <v>2125</v>
      </c>
      <c r="B328" s="7" t="s">
        <v>2126</v>
      </c>
      <c r="C328" s="7" t="s">
        <v>4482</v>
      </c>
      <c r="D328" s="51" t="s">
        <v>490</v>
      </c>
      <c r="E328" s="51" t="s">
        <v>15</v>
      </c>
      <c r="F328" s="9">
        <v>44133</v>
      </c>
      <c r="G328" s="54">
        <v>45596</v>
      </c>
      <c r="H328" s="64">
        <v>45961</v>
      </c>
      <c r="I328" s="22" t="s">
        <v>16</v>
      </c>
      <c r="J328" s="51" t="s">
        <v>476</v>
      </c>
      <c r="K328" s="47" t="str">
        <f>VLOOKUP(A328,'All Statewide Contracts - 63'!A:L,12,0)</f>
        <v>Extend</v>
      </c>
      <c r="L328" s="51" t="s">
        <v>4295</v>
      </c>
    </row>
    <row r="329" spans="1:12" ht="27.75" customHeight="1">
      <c r="A329" s="51" t="s">
        <v>3329</v>
      </c>
      <c r="B329" s="3" t="s">
        <v>3325</v>
      </c>
      <c r="C329" s="3" t="s">
        <v>4483</v>
      </c>
      <c r="D329" s="51" t="s">
        <v>3331</v>
      </c>
      <c r="E329" s="51" t="s">
        <v>15</v>
      </c>
      <c r="F329" s="5">
        <v>44125</v>
      </c>
      <c r="G329" s="54">
        <v>45596</v>
      </c>
      <c r="H329" s="64">
        <v>45961</v>
      </c>
      <c r="I329" s="22" t="s">
        <v>22</v>
      </c>
      <c r="J329" s="51" t="s">
        <v>1081</v>
      </c>
      <c r="K329" s="47" t="str">
        <f>VLOOKUP(A329,'All Statewide Contracts - 63'!A:L,12,0)</f>
        <v>Extend</v>
      </c>
      <c r="L329" s="51"/>
    </row>
    <row r="330" spans="1:12" ht="27.75" customHeight="1">
      <c r="A330" s="51" t="s">
        <v>3327</v>
      </c>
      <c r="B330" s="3" t="s">
        <v>3325</v>
      </c>
      <c r="C330" s="3" t="s">
        <v>3328</v>
      </c>
      <c r="D330" s="51"/>
      <c r="E330" s="51" t="s">
        <v>187</v>
      </c>
      <c r="F330" s="5">
        <v>44125</v>
      </c>
      <c r="G330" s="54">
        <v>45596</v>
      </c>
      <c r="H330" s="64">
        <v>45961</v>
      </c>
      <c r="I330" s="22" t="s">
        <v>22</v>
      </c>
      <c r="J330" s="51" t="s">
        <v>1081</v>
      </c>
      <c r="K330" s="47" t="str">
        <f>VLOOKUP(A330,'All Statewide Contracts - 63'!A:L,12,0)</f>
        <v>Extend</v>
      </c>
      <c r="L330" s="51"/>
    </row>
    <row r="331" spans="1:12" ht="27.75" customHeight="1">
      <c r="A331" s="51" t="s">
        <v>3324</v>
      </c>
      <c r="B331" s="3" t="s">
        <v>3325</v>
      </c>
      <c r="C331" s="3" t="s">
        <v>3326</v>
      </c>
      <c r="D331" s="51"/>
      <c r="E331" s="51" t="s">
        <v>15</v>
      </c>
      <c r="F331" s="5">
        <v>44125</v>
      </c>
      <c r="G331" s="54">
        <v>45596</v>
      </c>
      <c r="H331" s="64">
        <v>45961</v>
      </c>
      <c r="I331" s="22" t="s">
        <v>22</v>
      </c>
      <c r="J331" s="51" t="s">
        <v>1081</v>
      </c>
      <c r="K331" s="47" t="str">
        <f>VLOOKUP(A331,'All Statewide Contracts - 63'!A:L,12,0)</f>
        <v>Extend</v>
      </c>
      <c r="L331" s="51"/>
    </row>
    <row r="332" spans="1:12" ht="27.75" customHeight="1">
      <c r="A332" s="51" t="s">
        <v>3287</v>
      </c>
      <c r="B332" s="3" t="s">
        <v>3288</v>
      </c>
      <c r="C332" s="3" t="s">
        <v>4484</v>
      </c>
      <c r="D332" s="51" t="s">
        <v>3290</v>
      </c>
      <c r="E332" s="51" t="s">
        <v>15</v>
      </c>
      <c r="F332" s="5">
        <v>43858</v>
      </c>
      <c r="G332" s="54">
        <v>45596</v>
      </c>
      <c r="H332" s="64">
        <v>45596</v>
      </c>
      <c r="I332" s="22" t="s">
        <v>22</v>
      </c>
      <c r="J332" s="51" t="s">
        <v>23</v>
      </c>
      <c r="K332" s="47" t="str">
        <f>VLOOKUP(A332,'All Statewide Contracts - 63'!A:L,12,0)</f>
        <v>Extend</v>
      </c>
      <c r="L332" s="51"/>
    </row>
    <row r="333" spans="1:12" ht="27.75" customHeight="1">
      <c r="A333" s="51" t="s">
        <v>3287</v>
      </c>
      <c r="B333" s="3" t="s">
        <v>3295</v>
      </c>
      <c r="C333" s="3" t="s">
        <v>4484</v>
      </c>
      <c r="D333" s="51" t="s">
        <v>3290</v>
      </c>
      <c r="E333" s="51" t="s">
        <v>15</v>
      </c>
      <c r="F333" s="5">
        <v>43858</v>
      </c>
      <c r="G333" s="54">
        <v>45596</v>
      </c>
      <c r="H333" s="64">
        <v>45596</v>
      </c>
      <c r="I333" s="22" t="s">
        <v>22</v>
      </c>
      <c r="J333" s="51" t="s">
        <v>23</v>
      </c>
      <c r="K333" s="47" t="str">
        <f>VLOOKUP(A333,'All Statewide Contracts - 63'!A:L,12,0)</f>
        <v>Extend</v>
      </c>
      <c r="L333" s="51"/>
    </row>
    <row r="334" spans="1:12" ht="27.75" customHeight="1">
      <c r="A334" s="51" t="s">
        <v>3298</v>
      </c>
      <c r="B334" s="3" t="s">
        <v>3299</v>
      </c>
      <c r="C334" s="3" t="s">
        <v>2655</v>
      </c>
      <c r="D334" s="51"/>
      <c r="E334" s="51" t="s">
        <v>15</v>
      </c>
      <c r="F334" s="5">
        <v>43843</v>
      </c>
      <c r="G334" s="54">
        <v>45596</v>
      </c>
      <c r="H334" s="64">
        <v>45596</v>
      </c>
      <c r="I334" s="22" t="s">
        <v>22</v>
      </c>
      <c r="J334" s="51" t="s">
        <v>23</v>
      </c>
      <c r="K334" s="47" t="str">
        <f>VLOOKUP(A334,'All Statewide Contracts - 63'!A:L,12,0)</f>
        <v>Extend</v>
      </c>
      <c r="L334" s="51"/>
    </row>
    <row r="335" spans="1:12" ht="27.75" customHeight="1">
      <c r="A335" s="56" t="s">
        <v>3291</v>
      </c>
      <c r="B335" s="7" t="s">
        <v>3288</v>
      </c>
      <c r="C335" s="7" t="s">
        <v>4485</v>
      </c>
      <c r="D335" s="51" t="s">
        <v>3293</v>
      </c>
      <c r="E335" s="51" t="s">
        <v>15</v>
      </c>
      <c r="F335" s="9">
        <v>43837</v>
      </c>
      <c r="G335" s="54">
        <v>45596</v>
      </c>
      <c r="H335" s="64">
        <v>45596</v>
      </c>
      <c r="I335" s="22" t="s">
        <v>22</v>
      </c>
      <c r="J335" s="51" t="s">
        <v>3519</v>
      </c>
      <c r="K335" s="47" t="str">
        <f>VLOOKUP(A335,'All Statewide Contracts - 63'!A:L,12,0)</f>
        <v>Extend</v>
      </c>
      <c r="L335" s="51"/>
    </row>
    <row r="336" spans="1:12" ht="27.75" customHeight="1">
      <c r="A336" s="51" t="s">
        <v>3294</v>
      </c>
      <c r="B336" s="3" t="s">
        <v>3295</v>
      </c>
      <c r="C336" s="3" t="s">
        <v>4486</v>
      </c>
      <c r="D336" s="51" t="s">
        <v>3297</v>
      </c>
      <c r="E336" s="51" t="s">
        <v>15</v>
      </c>
      <c r="F336" s="5">
        <v>43836</v>
      </c>
      <c r="G336" s="54">
        <v>45596</v>
      </c>
      <c r="H336" s="64">
        <v>45596</v>
      </c>
      <c r="I336" s="22" t="s">
        <v>22</v>
      </c>
      <c r="J336" s="51" t="s">
        <v>23</v>
      </c>
      <c r="K336" s="47" t="str">
        <f>VLOOKUP(A336,'All Statewide Contracts - 63'!A:L,12,0)</f>
        <v>Extend</v>
      </c>
      <c r="L336" s="51"/>
    </row>
    <row r="337" spans="1:12" ht="27.75" customHeight="1">
      <c r="A337" s="51" t="s">
        <v>830</v>
      </c>
      <c r="B337" s="3" t="s">
        <v>824</v>
      </c>
      <c r="C337" s="3" t="s">
        <v>831</v>
      </c>
      <c r="D337" s="51"/>
      <c r="E337" s="51" t="s">
        <v>15</v>
      </c>
      <c r="F337" s="5">
        <v>43784</v>
      </c>
      <c r="G337" s="54">
        <v>45596</v>
      </c>
      <c r="H337" s="64">
        <v>45626</v>
      </c>
      <c r="I337" s="22" t="s">
        <v>22</v>
      </c>
      <c r="J337" s="51" t="s">
        <v>3543</v>
      </c>
      <c r="K337" s="47" t="str">
        <f>VLOOKUP(A337,'All Statewide Contracts - 63'!A:L,12,0)</f>
        <v>Extend</v>
      </c>
      <c r="L337" s="51"/>
    </row>
    <row r="338" spans="1:12" ht="27.75" customHeight="1">
      <c r="A338" s="51" t="s">
        <v>827</v>
      </c>
      <c r="B338" s="3" t="s">
        <v>824</v>
      </c>
      <c r="C338" s="3" t="s">
        <v>4487</v>
      </c>
      <c r="D338" s="51" t="s">
        <v>829</v>
      </c>
      <c r="E338" s="51" t="s">
        <v>15</v>
      </c>
      <c r="F338" s="5">
        <v>43784</v>
      </c>
      <c r="G338" s="54">
        <v>45596</v>
      </c>
      <c r="H338" s="64">
        <v>45626</v>
      </c>
      <c r="I338" s="22" t="s">
        <v>22</v>
      </c>
      <c r="J338" s="51" t="s">
        <v>3543</v>
      </c>
      <c r="K338" s="47" t="str">
        <f>VLOOKUP(A338,'All Statewide Contracts - 63'!A:L,12,0)</f>
        <v>Extend</v>
      </c>
      <c r="L338" s="51"/>
    </row>
    <row r="339" spans="1:12" ht="27.75" customHeight="1">
      <c r="A339" s="51" t="s">
        <v>823</v>
      </c>
      <c r="B339" s="3" t="s">
        <v>824</v>
      </c>
      <c r="C339" s="3" t="s">
        <v>826</v>
      </c>
      <c r="D339" s="51" t="s">
        <v>826</v>
      </c>
      <c r="E339" s="51" t="s">
        <v>15</v>
      </c>
      <c r="F339" s="5">
        <v>43784</v>
      </c>
      <c r="G339" s="54">
        <v>45596</v>
      </c>
      <c r="H339" s="64">
        <v>45626</v>
      </c>
      <c r="I339" s="22" t="s">
        <v>22</v>
      </c>
      <c r="J339" s="51" t="s">
        <v>3491</v>
      </c>
      <c r="K339" s="47" t="str">
        <f>VLOOKUP(A339,'All Statewide Contracts - 63'!A:L,12,0)</f>
        <v>Procurement Officer review needed</v>
      </c>
      <c r="L339" s="51"/>
    </row>
    <row r="340" spans="1:12" ht="27.75" customHeight="1">
      <c r="A340" s="56" t="s">
        <v>1618</v>
      </c>
      <c r="B340" s="7" t="s">
        <v>1619</v>
      </c>
      <c r="C340" s="7" t="s">
        <v>1607</v>
      </c>
      <c r="D340" s="51"/>
      <c r="E340" s="51" t="s">
        <v>15</v>
      </c>
      <c r="F340" s="9">
        <v>43770</v>
      </c>
      <c r="G340" s="54">
        <v>45596</v>
      </c>
      <c r="H340" s="64">
        <v>45596</v>
      </c>
      <c r="I340" s="22" t="s">
        <v>16</v>
      </c>
      <c r="J340" s="51" t="s">
        <v>3515</v>
      </c>
      <c r="K340" s="47" t="str">
        <f>VLOOKUP(A340,'All Statewide Contracts - 63'!A:L,12,0)</f>
        <v>New solicitation in development</v>
      </c>
      <c r="L340" s="51"/>
    </row>
    <row r="341" spans="1:12" ht="27.75" customHeight="1">
      <c r="A341" s="51" t="s">
        <v>3449</v>
      </c>
      <c r="B341" s="3" t="s">
        <v>193</v>
      </c>
      <c r="C341" s="3" t="s">
        <v>3450</v>
      </c>
      <c r="D341" s="51"/>
      <c r="E341" s="51" t="s">
        <v>15</v>
      </c>
      <c r="F341" s="5">
        <v>45232</v>
      </c>
      <c r="G341" s="54">
        <v>45597</v>
      </c>
      <c r="H341" s="64">
        <v>47057</v>
      </c>
      <c r="I341" s="22" t="s">
        <v>22</v>
      </c>
      <c r="J341" s="51" t="s">
        <v>3451</v>
      </c>
      <c r="K341" s="47" t="str">
        <f>VLOOKUP(A341,'All Statewide Contracts - 63'!A:L,12,0)</f>
        <v>Extend</v>
      </c>
      <c r="L341" s="51"/>
    </row>
    <row r="342" spans="1:12" ht="27.75" customHeight="1">
      <c r="A342" s="51" t="s">
        <v>2774</v>
      </c>
      <c r="B342" s="3" t="s">
        <v>2756</v>
      </c>
      <c r="C342" s="3" t="s">
        <v>2775</v>
      </c>
      <c r="D342" s="51"/>
      <c r="E342" s="51" t="s">
        <v>15</v>
      </c>
      <c r="F342" s="5">
        <v>44902</v>
      </c>
      <c r="G342" s="54">
        <v>45597</v>
      </c>
      <c r="H342" s="64">
        <v>46327</v>
      </c>
      <c r="I342" s="22" t="s">
        <v>22</v>
      </c>
      <c r="J342" s="51" t="s">
        <v>4488</v>
      </c>
      <c r="K342" s="47" t="str">
        <f>VLOOKUP(A342,'All Statewide Contracts - 63'!A:L,12,0)</f>
        <v>Procurement Officer review needed</v>
      </c>
      <c r="L342" s="51"/>
    </row>
    <row r="343" spans="1:12" ht="27.75" customHeight="1">
      <c r="A343" s="51" t="s">
        <v>958</v>
      </c>
      <c r="B343" s="3" t="s">
        <v>943</v>
      </c>
      <c r="C343" s="3" t="s">
        <v>959</v>
      </c>
      <c r="D343" s="51"/>
      <c r="E343" s="51" t="s">
        <v>15</v>
      </c>
      <c r="F343" s="5">
        <v>44866</v>
      </c>
      <c r="G343" s="54">
        <v>45597</v>
      </c>
      <c r="H343" s="64">
        <v>46692</v>
      </c>
      <c r="I343" s="22" t="s">
        <v>22</v>
      </c>
      <c r="J343" s="51" t="s">
        <v>17</v>
      </c>
      <c r="K343" s="47" t="str">
        <f>VLOOKUP(A343,'All Statewide Contracts - 63'!A:L,12,0)</f>
        <v>Procurement Officer review needed</v>
      </c>
      <c r="L343" s="51"/>
    </row>
    <row r="344" spans="1:12" ht="27.75" customHeight="1">
      <c r="A344" s="51" t="s">
        <v>956</v>
      </c>
      <c r="B344" s="3" t="s">
        <v>943</v>
      </c>
      <c r="C344" s="3" t="s">
        <v>957</v>
      </c>
      <c r="D344" s="51"/>
      <c r="E344" s="51" t="s">
        <v>15</v>
      </c>
      <c r="F344" s="5">
        <v>44866</v>
      </c>
      <c r="G344" s="54">
        <v>45597</v>
      </c>
      <c r="H344" s="64">
        <v>46722</v>
      </c>
      <c r="I344" s="22" t="s">
        <v>22</v>
      </c>
      <c r="J344" s="51" t="s">
        <v>17</v>
      </c>
      <c r="K344" s="47" t="str">
        <f>VLOOKUP(A344,'All Statewide Contracts - 63'!A:L,12,0)</f>
        <v>Procurement Officer review needed</v>
      </c>
      <c r="L344" s="51"/>
    </row>
    <row r="345" spans="1:12" ht="27.75" customHeight="1">
      <c r="A345" s="51" t="s">
        <v>954</v>
      </c>
      <c r="B345" s="3" t="s">
        <v>943</v>
      </c>
      <c r="C345" s="3" t="s">
        <v>955</v>
      </c>
      <c r="D345" s="51"/>
      <c r="E345" s="51" t="s">
        <v>15</v>
      </c>
      <c r="F345" s="5">
        <v>44866</v>
      </c>
      <c r="G345" s="54">
        <v>45597</v>
      </c>
      <c r="H345" s="64">
        <v>46692</v>
      </c>
      <c r="I345" s="22" t="s">
        <v>22</v>
      </c>
      <c r="J345" s="51" t="s">
        <v>17</v>
      </c>
      <c r="K345" s="47" t="str">
        <f>VLOOKUP(A345,'All Statewide Contracts - 63'!A:L,12,0)</f>
        <v>Procurement Officer review needed</v>
      </c>
      <c r="L345" s="51"/>
    </row>
    <row r="346" spans="1:12" ht="27.75" customHeight="1">
      <c r="A346" s="51" t="s">
        <v>951</v>
      </c>
      <c r="B346" s="3" t="s">
        <v>943</v>
      </c>
      <c r="C346" s="3" t="s">
        <v>4489</v>
      </c>
      <c r="D346" s="51" t="s">
        <v>953</v>
      </c>
      <c r="E346" s="51" t="s">
        <v>15</v>
      </c>
      <c r="F346" s="5">
        <v>44866</v>
      </c>
      <c r="G346" s="54">
        <v>45597</v>
      </c>
      <c r="H346" s="64">
        <v>46692</v>
      </c>
      <c r="I346" s="22" t="s">
        <v>22</v>
      </c>
      <c r="J346" s="51" t="s">
        <v>17</v>
      </c>
      <c r="K346" s="47" t="str">
        <f>VLOOKUP(A346,'All Statewide Contracts - 63'!A:L,12,0)</f>
        <v>Procurement Officer review needed</v>
      </c>
      <c r="L346" s="51"/>
    </row>
    <row r="347" spans="1:12" ht="27.75" customHeight="1">
      <c r="A347" s="51" t="s">
        <v>949</v>
      </c>
      <c r="B347" s="3" t="s">
        <v>943</v>
      </c>
      <c r="C347" s="3" t="s">
        <v>950</v>
      </c>
      <c r="D347" s="51"/>
      <c r="E347" s="51" t="s">
        <v>15</v>
      </c>
      <c r="F347" s="5">
        <v>44866</v>
      </c>
      <c r="G347" s="54">
        <v>45597</v>
      </c>
      <c r="H347" s="64">
        <v>46692</v>
      </c>
      <c r="I347" s="22" t="s">
        <v>22</v>
      </c>
      <c r="J347" s="51" t="s">
        <v>17</v>
      </c>
      <c r="K347" s="47" t="str">
        <f>VLOOKUP(A347,'All Statewide Contracts - 63'!A:L,12,0)</f>
        <v>Procurement Officer review needed</v>
      </c>
      <c r="L347" s="51"/>
    </row>
    <row r="348" spans="1:12" ht="27.75" customHeight="1">
      <c r="A348" s="51" t="s">
        <v>946</v>
      </c>
      <c r="B348" s="3" t="s">
        <v>943</v>
      </c>
      <c r="C348" s="3" t="s">
        <v>4435</v>
      </c>
      <c r="D348" s="51" t="s">
        <v>948</v>
      </c>
      <c r="E348" s="51" t="s">
        <v>15</v>
      </c>
      <c r="F348" s="5">
        <v>44866</v>
      </c>
      <c r="G348" s="54">
        <v>45597</v>
      </c>
      <c r="H348" s="64">
        <v>46692</v>
      </c>
      <c r="I348" s="22" t="s">
        <v>22</v>
      </c>
      <c r="J348" s="51" t="s">
        <v>17</v>
      </c>
      <c r="K348" s="47" t="str">
        <f>VLOOKUP(A348,'All Statewide Contracts - 63'!A:L,12,0)</f>
        <v>Procurement Officer review needed</v>
      </c>
      <c r="L348" s="51"/>
    </row>
    <row r="349" spans="1:12" ht="27.75" customHeight="1">
      <c r="A349" s="51" t="s">
        <v>942</v>
      </c>
      <c r="B349" s="3" t="s">
        <v>943</v>
      </c>
      <c r="C349" s="3" t="s">
        <v>1169</v>
      </c>
      <c r="D349" s="51" t="s">
        <v>945</v>
      </c>
      <c r="E349" s="51" t="s">
        <v>15</v>
      </c>
      <c r="F349" s="5">
        <v>44866</v>
      </c>
      <c r="G349" s="54">
        <v>45597</v>
      </c>
      <c r="H349" s="64">
        <v>44866</v>
      </c>
      <c r="I349" s="22" t="s">
        <v>22</v>
      </c>
      <c r="J349" s="51" t="s">
        <v>17</v>
      </c>
      <c r="K349" s="47" t="str">
        <f>VLOOKUP(A349,'All Statewide Contracts - 63'!A:L,12,0)</f>
        <v>Procurement Officer review needed</v>
      </c>
      <c r="L349" s="51"/>
    </row>
    <row r="350" spans="1:12" ht="27.75" customHeight="1">
      <c r="A350" s="51" t="s">
        <v>2772</v>
      </c>
      <c r="B350" s="3" t="s">
        <v>2756</v>
      </c>
      <c r="C350" s="3" t="s">
        <v>2773</v>
      </c>
      <c r="D350" s="51"/>
      <c r="E350" s="51" t="s">
        <v>15</v>
      </c>
      <c r="F350" s="5">
        <v>44855</v>
      </c>
      <c r="G350" s="54">
        <v>45597</v>
      </c>
      <c r="H350" s="64">
        <v>46327</v>
      </c>
      <c r="I350" s="22" t="s">
        <v>22</v>
      </c>
      <c r="J350" s="51" t="s">
        <v>4488</v>
      </c>
      <c r="K350" s="47" t="str">
        <f>VLOOKUP(A350,'All Statewide Contracts - 63'!A:L,12,0)</f>
        <v>Procurement Officer review needed</v>
      </c>
      <c r="L350" s="51"/>
    </row>
    <row r="351" spans="1:12" ht="27.75" customHeight="1">
      <c r="A351" s="51" t="s">
        <v>2770</v>
      </c>
      <c r="B351" s="3" t="s">
        <v>2756</v>
      </c>
      <c r="C351" s="3" t="s">
        <v>2771</v>
      </c>
      <c r="D351" s="51"/>
      <c r="E351" s="51" t="s">
        <v>15</v>
      </c>
      <c r="F351" s="5">
        <v>44855</v>
      </c>
      <c r="G351" s="54">
        <v>45597</v>
      </c>
      <c r="H351" s="64">
        <v>46327</v>
      </c>
      <c r="I351" s="22" t="s">
        <v>22</v>
      </c>
      <c r="J351" s="51" t="s">
        <v>4488</v>
      </c>
      <c r="K351" s="47" t="str">
        <f>VLOOKUP(A351,'All Statewide Contracts - 63'!A:L,12,0)</f>
        <v>Procurement Officer review needed</v>
      </c>
      <c r="L351" s="51"/>
    </row>
    <row r="352" spans="1:12" ht="27.75" customHeight="1">
      <c r="A352" s="51" t="s">
        <v>2767</v>
      </c>
      <c r="B352" s="3" t="s">
        <v>2756</v>
      </c>
      <c r="C352" s="3" t="s">
        <v>4490</v>
      </c>
      <c r="D352" s="51" t="s">
        <v>2769</v>
      </c>
      <c r="E352" s="51" t="s">
        <v>15</v>
      </c>
      <c r="F352" s="5">
        <v>44855</v>
      </c>
      <c r="G352" s="54">
        <v>45597</v>
      </c>
      <c r="H352" s="64">
        <v>46327</v>
      </c>
      <c r="I352" s="22" t="s">
        <v>22</v>
      </c>
      <c r="J352" s="51" t="s">
        <v>4488</v>
      </c>
      <c r="K352" s="47" t="str">
        <f>VLOOKUP(A352,'All Statewide Contracts - 63'!A:L,12,0)</f>
        <v>Procurement Officer review needed</v>
      </c>
      <c r="L352" s="51"/>
    </row>
    <row r="353" spans="1:12" ht="27.75" customHeight="1">
      <c r="A353" s="51" t="s">
        <v>2765</v>
      </c>
      <c r="B353" s="3" t="s">
        <v>2756</v>
      </c>
      <c r="C353" s="3" t="s">
        <v>2766</v>
      </c>
      <c r="D353" s="51"/>
      <c r="E353" s="51" t="s">
        <v>15</v>
      </c>
      <c r="F353" s="5">
        <v>44855</v>
      </c>
      <c r="G353" s="54">
        <v>45597</v>
      </c>
      <c r="H353" s="64">
        <v>44866</v>
      </c>
      <c r="I353" s="22" t="s">
        <v>22</v>
      </c>
      <c r="J353" s="51" t="s">
        <v>4488</v>
      </c>
      <c r="K353" s="47" t="str">
        <f>VLOOKUP(A353,'All Statewide Contracts - 63'!A:L,12,0)</f>
        <v>Procurement Officer review needed</v>
      </c>
      <c r="L353" s="51"/>
    </row>
    <row r="354" spans="1:12" ht="27.75" customHeight="1">
      <c r="A354" s="51" t="s">
        <v>2763</v>
      </c>
      <c r="B354" s="3" t="s">
        <v>2756</v>
      </c>
      <c r="C354" s="3" t="s">
        <v>2764</v>
      </c>
      <c r="D354" s="51"/>
      <c r="E354" s="51" t="s">
        <v>15</v>
      </c>
      <c r="F354" s="5">
        <v>44500</v>
      </c>
      <c r="G354" s="54">
        <v>45597</v>
      </c>
      <c r="H354" s="64">
        <v>46327</v>
      </c>
      <c r="I354" s="22" t="s">
        <v>22</v>
      </c>
      <c r="J354" s="51" t="s">
        <v>4488</v>
      </c>
      <c r="K354" s="47" t="str">
        <f>VLOOKUP(A354,'All Statewide Contracts - 63'!A:L,12,0)</f>
        <v>Procurement Officer review needed</v>
      </c>
      <c r="L354" s="51"/>
    </row>
    <row r="355" spans="1:12" ht="27.75" customHeight="1">
      <c r="A355" s="51" t="s">
        <v>2761</v>
      </c>
      <c r="B355" s="3" t="s">
        <v>2756</v>
      </c>
      <c r="C355" s="3" t="s">
        <v>2762</v>
      </c>
      <c r="D355" s="51"/>
      <c r="E355" s="51" t="s">
        <v>15</v>
      </c>
      <c r="F355" s="5">
        <v>44500</v>
      </c>
      <c r="G355" s="54">
        <v>45597</v>
      </c>
      <c r="H355" s="64">
        <v>46327</v>
      </c>
      <c r="I355" s="22" t="s">
        <v>22</v>
      </c>
      <c r="J355" s="51" t="s">
        <v>4488</v>
      </c>
      <c r="K355" s="47" t="str">
        <f>VLOOKUP(A355,'All Statewide Contracts - 63'!A:L,12,0)</f>
        <v>Procurement Officer review needed</v>
      </c>
      <c r="L355" s="51"/>
    </row>
    <row r="356" spans="1:12" ht="27.75" customHeight="1">
      <c r="A356" s="51" t="s">
        <v>2758</v>
      </c>
      <c r="B356" s="3" t="s">
        <v>2756</v>
      </c>
      <c r="C356" s="3" t="s">
        <v>4491</v>
      </c>
      <c r="D356" s="51" t="s">
        <v>2760</v>
      </c>
      <c r="E356" s="51" t="s">
        <v>15</v>
      </c>
      <c r="F356" s="5">
        <v>44500</v>
      </c>
      <c r="G356" s="54">
        <v>45597</v>
      </c>
      <c r="H356" s="64">
        <v>46327</v>
      </c>
      <c r="I356" s="22" t="s">
        <v>22</v>
      </c>
      <c r="J356" s="51" t="s">
        <v>4488</v>
      </c>
      <c r="K356" s="47" t="str">
        <f>VLOOKUP(A356,'All Statewide Contracts - 63'!A:L,12,0)</f>
        <v>Procurement Officer review needed</v>
      </c>
      <c r="L356" s="51"/>
    </row>
    <row r="357" spans="1:12" ht="27.75" customHeight="1">
      <c r="A357" s="51" t="s">
        <v>2751</v>
      </c>
      <c r="B357" s="3" t="s">
        <v>2752</v>
      </c>
      <c r="C357" s="3" t="s">
        <v>2753</v>
      </c>
      <c r="D357" s="51"/>
      <c r="E357" s="51" t="s">
        <v>15</v>
      </c>
      <c r="F357" s="5">
        <v>44490</v>
      </c>
      <c r="G357" s="54">
        <v>45597</v>
      </c>
      <c r="H357" s="64">
        <v>46327</v>
      </c>
      <c r="I357" s="22" t="s">
        <v>22</v>
      </c>
      <c r="J357" s="51" t="s">
        <v>4488</v>
      </c>
      <c r="K357" s="47" t="str">
        <f>VLOOKUP(A357,'All Statewide Contracts - 63'!A:L,12,0)</f>
        <v>Procurement Officer review needed</v>
      </c>
      <c r="L357" s="51"/>
    </row>
    <row r="358" spans="1:12" ht="27.75" customHeight="1">
      <c r="A358" s="51" t="s">
        <v>2755</v>
      </c>
      <c r="B358" s="3" t="s">
        <v>2756</v>
      </c>
      <c r="C358" s="3" t="s">
        <v>2757</v>
      </c>
      <c r="D358" s="51"/>
      <c r="E358" s="51" t="s">
        <v>15</v>
      </c>
      <c r="F358" s="5">
        <v>44490</v>
      </c>
      <c r="G358" s="54">
        <v>45597</v>
      </c>
      <c r="H358" s="64">
        <v>46327</v>
      </c>
      <c r="I358" s="22" t="s">
        <v>22</v>
      </c>
      <c r="J358" s="51" t="s">
        <v>4488</v>
      </c>
      <c r="K358" s="47" t="str">
        <f>VLOOKUP(A358,'All Statewide Contracts - 63'!A:L,12,0)</f>
        <v>Procurement Officer review needed</v>
      </c>
      <c r="L358" s="51"/>
    </row>
    <row r="359" spans="1:12" ht="27.75" customHeight="1">
      <c r="A359" s="51" t="s">
        <v>2417</v>
      </c>
      <c r="B359" s="3" t="s">
        <v>2418</v>
      </c>
      <c r="C359" s="3" t="s">
        <v>4492</v>
      </c>
      <c r="D359" s="51" t="s">
        <v>2420</v>
      </c>
      <c r="E359" s="51" t="s">
        <v>15</v>
      </c>
      <c r="F359" s="5">
        <v>43775</v>
      </c>
      <c r="G359" s="54">
        <v>45602</v>
      </c>
      <c r="H359" s="64">
        <v>45602</v>
      </c>
      <c r="I359" s="22" t="s">
        <v>16</v>
      </c>
      <c r="J359" s="51" t="s">
        <v>630</v>
      </c>
      <c r="K359" s="47" t="str">
        <f>VLOOKUP(A359,'All Statewide Contracts - 63'!A:L,12,0)</f>
        <v>Procurement Officer review needed</v>
      </c>
      <c r="L359" s="51"/>
    </row>
    <row r="360" spans="1:12" ht="27.75" customHeight="1">
      <c r="A360" s="51" t="s">
        <v>511</v>
      </c>
      <c r="B360" s="3" t="s">
        <v>512</v>
      </c>
      <c r="C360" s="3" t="s">
        <v>513</v>
      </c>
      <c r="D360" s="51"/>
      <c r="E360" s="51" t="s">
        <v>15</v>
      </c>
      <c r="F360" s="5">
        <v>44264</v>
      </c>
      <c r="G360" s="54">
        <v>45606</v>
      </c>
      <c r="H360" s="64">
        <v>46090</v>
      </c>
      <c r="I360" s="22" t="s">
        <v>22</v>
      </c>
      <c r="J360" s="51" t="s">
        <v>4439</v>
      </c>
      <c r="K360" s="47" t="str">
        <f>VLOOKUP(A360,'All Statewide Contracts - 63'!A:L,12,0)</f>
        <v>Extend</v>
      </c>
      <c r="L360" s="51"/>
    </row>
    <row r="361" spans="1:12" ht="27.75" customHeight="1">
      <c r="A361" s="51" t="s">
        <v>3447</v>
      </c>
      <c r="B361" s="3" t="s">
        <v>3445</v>
      </c>
      <c r="C361" s="3" t="s">
        <v>3448</v>
      </c>
      <c r="D361" s="51"/>
      <c r="E361" s="51" t="s">
        <v>119</v>
      </c>
      <c r="F361" s="5">
        <v>45244</v>
      </c>
      <c r="G361" s="54">
        <v>45609</v>
      </c>
      <c r="H361" s="64">
        <v>46843</v>
      </c>
      <c r="I361" s="22" t="s">
        <v>22</v>
      </c>
      <c r="J361" s="51" t="s">
        <v>120</v>
      </c>
      <c r="K361" s="47" t="str">
        <f>VLOOKUP(A361,'All Statewide Contracts - 63'!A:L,12,0)</f>
        <v>Procurement Officer review needed</v>
      </c>
      <c r="L361" s="51"/>
    </row>
    <row r="362" spans="1:12" ht="27.75" customHeight="1">
      <c r="A362" s="51" t="s">
        <v>2681</v>
      </c>
      <c r="B362" s="3" t="s">
        <v>2680</v>
      </c>
      <c r="C362" s="3" t="s">
        <v>1256</v>
      </c>
      <c r="D362" s="51"/>
      <c r="E362" s="51" t="s">
        <v>187</v>
      </c>
      <c r="F362" s="5">
        <v>43052</v>
      </c>
      <c r="G362" s="54">
        <v>45609</v>
      </c>
      <c r="H362" s="64">
        <v>45609</v>
      </c>
      <c r="I362" s="22" t="s">
        <v>16</v>
      </c>
      <c r="J362" s="51" t="s">
        <v>630</v>
      </c>
      <c r="K362" s="47" t="str">
        <f>VLOOKUP(A362,'All Statewide Contracts - 63'!A:L,12,0)</f>
        <v>Procurement Officer review needed</v>
      </c>
      <c r="L362" s="51"/>
    </row>
    <row r="363" spans="1:12" ht="27.75" customHeight="1">
      <c r="A363" s="51" t="s">
        <v>2679</v>
      </c>
      <c r="B363" s="3" t="s">
        <v>2680</v>
      </c>
      <c r="C363" s="3" t="s">
        <v>1269</v>
      </c>
      <c r="D363" s="51"/>
      <c r="E363" s="51" t="s">
        <v>187</v>
      </c>
      <c r="F363" s="5">
        <v>43052</v>
      </c>
      <c r="G363" s="54">
        <v>45609</v>
      </c>
      <c r="H363" s="64">
        <v>45609</v>
      </c>
      <c r="I363" s="22" t="s">
        <v>16</v>
      </c>
      <c r="J363" s="51" t="s">
        <v>630</v>
      </c>
      <c r="K363" s="47" t="str">
        <f>VLOOKUP(A363,'All Statewide Contracts - 63'!A:L,12,0)</f>
        <v>Procurement Officer review needed</v>
      </c>
      <c r="L363" s="51"/>
    </row>
    <row r="364" spans="1:12" ht="27.75" customHeight="1">
      <c r="A364" s="56" t="s">
        <v>1347</v>
      </c>
      <c r="B364" s="7" t="s">
        <v>1348</v>
      </c>
      <c r="C364" s="7" t="s">
        <v>1349</v>
      </c>
      <c r="D364" s="51"/>
      <c r="E364" s="51" t="s">
        <v>187</v>
      </c>
      <c r="F364" s="9">
        <v>42828</v>
      </c>
      <c r="G364" s="54">
        <v>45609</v>
      </c>
      <c r="H364" s="64">
        <v>45609</v>
      </c>
      <c r="I364" s="22" t="s">
        <v>22</v>
      </c>
      <c r="J364" s="51" t="s">
        <v>630</v>
      </c>
      <c r="K364" s="47" t="str">
        <f>VLOOKUP(A364,'All Statewide Contracts - 63'!A:L,12,0)</f>
        <v>Procurement Officer review needed</v>
      </c>
      <c r="L364" s="51"/>
    </row>
    <row r="365" spans="1:12" ht="27.75" customHeight="1">
      <c r="A365" s="51" t="s">
        <v>554</v>
      </c>
      <c r="B365" s="3" t="s">
        <v>549</v>
      </c>
      <c r="C365" s="3" t="s">
        <v>555</v>
      </c>
      <c r="D365" s="51"/>
      <c r="E365" s="51" t="s">
        <v>119</v>
      </c>
      <c r="F365" s="5">
        <v>44882</v>
      </c>
      <c r="G365" s="54">
        <v>45612</v>
      </c>
      <c r="H365" s="64">
        <v>46707</v>
      </c>
      <c r="I365" s="22" t="s">
        <v>22</v>
      </c>
      <c r="J365" s="51" t="s">
        <v>120</v>
      </c>
      <c r="K365" s="47" t="str">
        <f>VLOOKUP(A365,'All Statewide Contracts - 63'!A:L,12,0)</f>
        <v>Procurement Officer review needed</v>
      </c>
      <c r="L365" s="51"/>
    </row>
    <row r="366" spans="1:12" ht="27.75" customHeight="1">
      <c r="A366" s="51" t="s">
        <v>551</v>
      </c>
      <c r="B366" s="3" t="s">
        <v>549</v>
      </c>
      <c r="C366" s="3" t="s">
        <v>4493</v>
      </c>
      <c r="D366" s="51" t="s">
        <v>553</v>
      </c>
      <c r="E366" s="51" t="s">
        <v>119</v>
      </c>
      <c r="F366" s="5">
        <v>44882</v>
      </c>
      <c r="G366" s="54">
        <v>45612</v>
      </c>
      <c r="H366" s="64">
        <v>46707</v>
      </c>
      <c r="I366" s="22" t="s">
        <v>22</v>
      </c>
      <c r="J366" s="51" t="s">
        <v>120</v>
      </c>
      <c r="K366" s="47" t="str">
        <f>VLOOKUP(A366,'All Statewide Contracts - 63'!A:L,12,0)</f>
        <v>Procurement Officer review needed</v>
      </c>
      <c r="L366" s="51"/>
    </row>
    <row r="367" spans="1:12" ht="27.75" customHeight="1">
      <c r="A367" s="51" t="s">
        <v>548</v>
      </c>
      <c r="B367" s="3" t="s">
        <v>549</v>
      </c>
      <c r="C367" s="3" t="s">
        <v>550</v>
      </c>
      <c r="D367" s="51"/>
      <c r="E367" s="51" t="s">
        <v>119</v>
      </c>
      <c r="F367" s="5">
        <v>44882</v>
      </c>
      <c r="G367" s="54">
        <v>45612</v>
      </c>
      <c r="H367" s="64">
        <v>46707</v>
      </c>
      <c r="I367" s="22" t="s">
        <v>22</v>
      </c>
      <c r="J367" s="51" t="s">
        <v>120</v>
      </c>
      <c r="K367" s="47" t="str">
        <f>VLOOKUP(A367,'All Statewide Contracts - 63'!A:L,12,0)</f>
        <v>Procurement Officer review needed</v>
      </c>
      <c r="L367" s="51"/>
    </row>
    <row r="368" spans="1:12" ht="27.75" customHeight="1">
      <c r="A368" s="51" t="s">
        <v>561</v>
      </c>
      <c r="B368" s="3" t="s">
        <v>549</v>
      </c>
      <c r="C368" s="3" t="s">
        <v>562</v>
      </c>
      <c r="D368" s="51"/>
      <c r="E368" s="51" t="s">
        <v>119</v>
      </c>
      <c r="F368" s="5">
        <v>44882</v>
      </c>
      <c r="G368" s="54">
        <v>45612</v>
      </c>
      <c r="H368" s="64">
        <v>46707</v>
      </c>
      <c r="I368" s="22" t="s">
        <v>22</v>
      </c>
      <c r="J368" s="51" t="s">
        <v>120</v>
      </c>
      <c r="K368" s="47" t="str">
        <f>VLOOKUP(A368,'All Statewide Contracts - 63'!A:L,12,0)</f>
        <v>Procurement Officer review needed</v>
      </c>
      <c r="L368" s="51"/>
    </row>
    <row r="369" spans="1:12" ht="27.75" customHeight="1">
      <c r="A369" s="51" t="s">
        <v>559</v>
      </c>
      <c r="B369" s="3" t="s">
        <v>549</v>
      </c>
      <c r="C369" s="3" t="s">
        <v>560</v>
      </c>
      <c r="D369" s="51"/>
      <c r="E369" s="51" t="s">
        <v>119</v>
      </c>
      <c r="F369" s="5">
        <v>44882</v>
      </c>
      <c r="G369" s="54">
        <v>45612</v>
      </c>
      <c r="H369" s="64">
        <v>46707</v>
      </c>
      <c r="I369" s="22" t="s">
        <v>22</v>
      </c>
      <c r="J369" s="51" t="s">
        <v>120</v>
      </c>
      <c r="K369" s="47" t="str">
        <f>VLOOKUP(A369,'All Statewide Contracts - 63'!A:L,12,0)</f>
        <v>Procurement Officer review needed</v>
      </c>
      <c r="L369" s="51"/>
    </row>
    <row r="370" spans="1:12" ht="27.75" customHeight="1">
      <c r="A370" s="51" t="s">
        <v>556</v>
      </c>
      <c r="B370" s="3" t="s">
        <v>549</v>
      </c>
      <c r="C370" s="3" t="s">
        <v>558</v>
      </c>
      <c r="D370" s="51" t="s">
        <v>558</v>
      </c>
      <c r="E370" s="51" t="s">
        <v>119</v>
      </c>
      <c r="F370" s="5">
        <v>44882</v>
      </c>
      <c r="G370" s="54">
        <v>45612</v>
      </c>
      <c r="H370" s="64">
        <v>46707</v>
      </c>
      <c r="I370" s="22" t="s">
        <v>22</v>
      </c>
      <c r="J370" s="51" t="s">
        <v>120</v>
      </c>
      <c r="K370" s="47" t="str">
        <f>VLOOKUP(A370,'All Statewide Contracts - 63'!A:L,12,0)</f>
        <v>Procurement Officer review needed</v>
      </c>
      <c r="L370" s="51"/>
    </row>
    <row r="371" spans="1:12" ht="27.75" customHeight="1">
      <c r="A371" s="51" t="s">
        <v>477</v>
      </c>
      <c r="B371" s="3" t="s">
        <v>478</v>
      </c>
      <c r="C371" s="3" t="s">
        <v>4494</v>
      </c>
      <c r="D371" s="51" t="s">
        <v>480</v>
      </c>
      <c r="E371" s="51" t="s">
        <v>15</v>
      </c>
      <c r="F371" s="5">
        <v>44518</v>
      </c>
      <c r="G371" s="54">
        <v>45613</v>
      </c>
      <c r="H371" s="64">
        <v>46343</v>
      </c>
      <c r="I371" s="22" t="s">
        <v>22</v>
      </c>
      <c r="J371" s="51" t="s">
        <v>23</v>
      </c>
      <c r="K371" s="47" t="str">
        <f>VLOOKUP(A371,'All Statewide Contracts - 63'!A:L,12,0)</f>
        <v>Procurement Officer review needed</v>
      </c>
      <c r="L371" s="51"/>
    </row>
    <row r="372" spans="1:12" ht="27.75" customHeight="1">
      <c r="A372" s="51" t="s">
        <v>1156</v>
      </c>
      <c r="B372" s="3" t="s">
        <v>1157</v>
      </c>
      <c r="C372" s="3" t="s">
        <v>1158</v>
      </c>
      <c r="D372" s="51"/>
      <c r="E372" s="51" t="s">
        <v>119</v>
      </c>
      <c r="F372" s="5">
        <v>43787</v>
      </c>
      <c r="G372" s="54">
        <v>45613</v>
      </c>
      <c r="H372" s="64">
        <v>45613</v>
      </c>
      <c r="I372" s="22" t="s">
        <v>22</v>
      </c>
      <c r="J372" s="51" t="s">
        <v>1081</v>
      </c>
      <c r="K372" s="47" t="str">
        <f>VLOOKUP(A372,'All Statewide Contracts - 63'!A:L,12,0)</f>
        <v>Procurement Officer review needed</v>
      </c>
      <c r="L372" s="51"/>
    </row>
    <row r="373" spans="1:12" ht="27.75" customHeight="1">
      <c r="A373" s="51" t="s">
        <v>3444</v>
      </c>
      <c r="B373" s="3" t="s">
        <v>3445</v>
      </c>
      <c r="C373" s="3" t="s">
        <v>3446</v>
      </c>
      <c r="D373" s="51"/>
      <c r="E373" s="51" t="s">
        <v>119</v>
      </c>
      <c r="F373" s="5">
        <v>45251</v>
      </c>
      <c r="G373" s="54">
        <v>45616</v>
      </c>
      <c r="H373" s="64">
        <v>46843</v>
      </c>
      <c r="I373" s="22" t="s">
        <v>22</v>
      </c>
      <c r="J373" s="51" t="s">
        <v>120</v>
      </c>
      <c r="K373" s="47" t="str">
        <f>VLOOKUP(A373,'All Statewide Contracts - 63'!A:L,12,0)</f>
        <v>Procurement Officer review needed</v>
      </c>
      <c r="L373" s="51"/>
    </row>
    <row r="374" spans="1:12" ht="27.75" customHeight="1">
      <c r="A374" s="56" t="s">
        <v>1764</v>
      </c>
      <c r="B374" s="7" t="s">
        <v>1765</v>
      </c>
      <c r="C374" s="7" t="s">
        <v>4495</v>
      </c>
      <c r="D374" s="51" t="s">
        <v>1767</v>
      </c>
      <c r="E374" s="51" t="s">
        <v>15</v>
      </c>
      <c r="F374" s="9">
        <v>44743</v>
      </c>
      <c r="G374" s="54">
        <v>45619</v>
      </c>
      <c r="H374" s="64">
        <v>46295</v>
      </c>
      <c r="I374" s="22" t="s">
        <v>22</v>
      </c>
      <c r="J374" s="51" t="s">
        <v>4169</v>
      </c>
      <c r="K374" s="47" t="str">
        <f>VLOOKUP(A374,'All Statewide Contracts - 63'!A:L,12,0)</f>
        <v>Extend</v>
      </c>
      <c r="L374" s="51"/>
    </row>
    <row r="375" spans="1:12" ht="27.75" customHeight="1">
      <c r="A375" s="51" t="s">
        <v>1768</v>
      </c>
      <c r="B375" s="3" t="s">
        <v>1765</v>
      </c>
      <c r="C375" s="3" t="s">
        <v>4496</v>
      </c>
      <c r="D375" s="51" t="s">
        <v>1770</v>
      </c>
      <c r="E375" s="51" t="s">
        <v>15</v>
      </c>
      <c r="F375" s="5">
        <v>44524</v>
      </c>
      <c r="G375" s="54">
        <v>45619</v>
      </c>
      <c r="H375" s="64">
        <v>46295</v>
      </c>
      <c r="I375" s="22" t="s">
        <v>22</v>
      </c>
      <c r="J375" s="51" t="s">
        <v>4169</v>
      </c>
      <c r="K375" s="47" t="str">
        <f>VLOOKUP(A375,'All Statewide Contracts - 63'!A:L,12,0)</f>
        <v>Extend</v>
      </c>
      <c r="L375" s="51"/>
    </row>
    <row r="376" spans="1:12" ht="27.75" customHeight="1">
      <c r="A376" s="51" t="s">
        <v>2534</v>
      </c>
      <c r="B376" s="3" t="s">
        <v>2523</v>
      </c>
      <c r="C376" s="3" t="s">
        <v>4497</v>
      </c>
      <c r="D376" s="51" t="s">
        <v>1174</v>
      </c>
      <c r="E376" s="51" t="s">
        <v>15</v>
      </c>
      <c r="F376" s="5">
        <v>44158</v>
      </c>
      <c r="G376" s="54">
        <v>45619</v>
      </c>
      <c r="H376" s="64">
        <v>45984</v>
      </c>
      <c r="I376" s="22" t="s">
        <v>22</v>
      </c>
      <c r="J376" s="51" t="s">
        <v>4399</v>
      </c>
      <c r="K376" s="47" t="str">
        <f>VLOOKUP(A376,'All Statewide Contracts - 63'!A:L,12,0)</f>
        <v>Extend</v>
      </c>
      <c r="L376" s="51"/>
    </row>
    <row r="377" spans="1:12" ht="27.75" customHeight="1">
      <c r="A377" s="51" t="s">
        <v>2533</v>
      </c>
      <c r="B377" s="3" t="s">
        <v>2523</v>
      </c>
      <c r="C377" s="3" t="s">
        <v>1250</v>
      </c>
      <c r="D377" s="51" t="s">
        <v>4202</v>
      </c>
      <c r="E377" s="51" t="s">
        <v>15</v>
      </c>
      <c r="F377" s="5">
        <v>44158</v>
      </c>
      <c r="G377" s="54">
        <v>45619</v>
      </c>
      <c r="H377" s="64">
        <v>45984</v>
      </c>
      <c r="I377" s="22" t="s">
        <v>22</v>
      </c>
      <c r="J377" s="51" t="s">
        <v>4399</v>
      </c>
      <c r="K377" s="47" t="str">
        <f>VLOOKUP(A377,'All Statewide Contracts - 63'!A:L,12,0)</f>
        <v>Extend</v>
      </c>
      <c r="L377" s="51"/>
    </row>
    <row r="378" spans="1:12" ht="27.75" customHeight="1">
      <c r="A378" s="51" t="s">
        <v>2528</v>
      </c>
      <c r="B378" s="3" t="s">
        <v>2523</v>
      </c>
      <c r="C378" s="3" t="s">
        <v>2529</v>
      </c>
      <c r="D378" s="51"/>
      <c r="E378" s="51" t="s">
        <v>15</v>
      </c>
      <c r="F378" s="5">
        <v>44158</v>
      </c>
      <c r="G378" s="54">
        <v>45619</v>
      </c>
      <c r="H378" s="64">
        <v>45984</v>
      </c>
      <c r="I378" s="22" t="s">
        <v>22</v>
      </c>
      <c r="J378" s="51" t="s">
        <v>61</v>
      </c>
      <c r="K378" s="47" t="str">
        <f>VLOOKUP(A378,'All Statewide Contracts - 63'!A:L,12,0)</f>
        <v>Extend</v>
      </c>
      <c r="L378" s="51"/>
    </row>
    <row r="379" spans="1:12" ht="27.75" customHeight="1">
      <c r="A379" s="51" t="s">
        <v>2535</v>
      </c>
      <c r="B379" s="3" t="s">
        <v>2523</v>
      </c>
      <c r="C379" s="3" t="s">
        <v>2536</v>
      </c>
      <c r="D379" s="51"/>
      <c r="E379" s="51" t="s">
        <v>15</v>
      </c>
      <c r="F379" s="5">
        <v>44158</v>
      </c>
      <c r="G379" s="54">
        <v>45619</v>
      </c>
      <c r="H379" s="64">
        <v>45984</v>
      </c>
      <c r="I379" s="22" t="s">
        <v>22</v>
      </c>
      <c r="J379" s="51" t="s">
        <v>4399</v>
      </c>
      <c r="K379" s="47" t="str">
        <f>VLOOKUP(A379,'All Statewide Contracts - 63'!A:L,12,0)</f>
        <v>Extend</v>
      </c>
      <c r="L379" s="51"/>
    </row>
    <row r="380" spans="1:12" ht="27.75" customHeight="1">
      <c r="A380" s="51" t="s">
        <v>2525</v>
      </c>
      <c r="B380" s="3" t="s">
        <v>2523</v>
      </c>
      <c r="C380" s="3" t="s">
        <v>4498</v>
      </c>
      <c r="D380" s="51" t="s">
        <v>2527</v>
      </c>
      <c r="E380" s="51" t="s">
        <v>15</v>
      </c>
      <c r="F380" s="5">
        <v>44158</v>
      </c>
      <c r="G380" s="54">
        <v>45619</v>
      </c>
      <c r="H380" s="64">
        <v>45984</v>
      </c>
      <c r="I380" s="22" t="s">
        <v>22</v>
      </c>
      <c r="J380" s="51" t="s">
        <v>4399</v>
      </c>
      <c r="K380" s="47" t="str">
        <f>VLOOKUP(A380,'All Statewide Contracts - 63'!A:L,12,0)</f>
        <v>Extend</v>
      </c>
      <c r="L380" s="51"/>
    </row>
    <row r="381" spans="1:12" ht="27.75" customHeight="1">
      <c r="A381" s="56" t="s">
        <v>2522</v>
      </c>
      <c r="B381" s="7" t="s">
        <v>2523</v>
      </c>
      <c r="C381" s="7" t="s">
        <v>2524</v>
      </c>
      <c r="D381" s="51"/>
      <c r="E381" s="51" t="s">
        <v>15</v>
      </c>
      <c r="F381" s="9">
        <v>44158</v>
      </c>
      <c r="G381" s="54">
        <v>45619</v>
      </c>
      <c r="H381" s="64">
        <v>45984</v>
      </c>
      <c r="I381" s="22" t="s">
        <v>22</v>
      </c>
      <c r="J381" s="51" t="s">
        <v>4399</v>
      </c>
      <c r="K381" s="47" t="str">
        <f>VLOOKUP(A381,'All Statewide Contracts - 63'!A:L,12,0)</f>
        <v>Extend</v>
      </c>
      <c r="L381" s="51"/>
    </row>
    <row r="382" spans="1:12" ht="27.75" customHeight="1">
      <c r="A382" s="51" t="s">
        <v>1798</v>
      </c>
      <c r="B382" s="3" t="s">
        <v>1799</v>
      </c>
      <c r="C382" s="3" t="s">
        <v>1800</v>
      </c>
      <c r="D382" s="51"/>
      <c r="E382" s="51" t="s">
        <v>15</v>
      </c>
      <c r="F382" s="5">
        <v>44481</v>
      </c>
      <c r="G382" s="54">
        <v>45623</v>
      </c>
      <c r="H382" s="64">
        <v>46353</v>
      </c>
      <c r="I382" s="22" t="s">
        <v>22</v>
      </c>
      <c r="J382" s="51" t="s">
        <v>4169</v>
      </c>
      <c r="K382" s="47" t="str">
        <f>VLOOKUP(A382,'All Statewide Contracts - 63'!A:L,12,0)</f>
        <v>Extend</v>
      </c>
      <c r="L382" s="51"/>
    </row>
    <row r="383" spans="1:12" ht="27.75" customHeight="1">
      <c r="A383" s="51" t="s">
        <v>3271</v>
      </c>
      <c r="B383" s="3" t="s">
        <v>3260</v>
      </c>
      <c r="C383" s="3" t="s">
        <v>4499</v>
      </c>
      <c r="D383" s="51" t="s">
        <v>3273</v>
      </c>
      <c r="E383" s="51" t="s">
        <v>15</v>
      </c>
      <c r="F383" s="5">
        <v>44896</v>
      </c>
      <c r="G383" s="54">
        <v>45626</v>
      </c>
      <c r="H383" s="64">
        <v>46721</v>
      </c>
      <c r="I383" s="22" t="s">
        <v>16</v>
      </c>
      <c r="J383" s="51" t="s">
        <v>4169</v>
      </c>
      <c r="K383" s="47" t="str">
        <f>VLOOKUP(A383,'All Statewide Contracts - 63'!A:L,12,0)</f>
        <v>Extend</v>
      </c>
      <c r="L383" s="51"/>
    </row>
    <row r="384" spans="1:12" ht="27.75" customHeight="1">
      <c r="A384" s="51" t="s">
        <v>3265</v>
      </c>
      <c r="B384" s="3" t="s">
        <v>3260</v>
      </c>
      <c r="C384" s="3" t="s">
        <v>3258</v>
      </c>
      <c r="D384" s="51"/>
      <c r="E384" s="51" t="s">
        <v>15</v>
      </c>
      <c r="F384" s="5">
        <v>44896</v>
      </c>
      <c r="G384" s="54">
        <v>45626</v>
      </c>
      <c r="H384" s="64">
        <v>46721</v>
      </c>
      <c r="I384" s="22" t="s">
        <v>16</v>
      </c>
      <c r="J384" s="51" t="s">
        <v>4169</v>
      </c>
      <c r="K384" s="47" t="str">
        <f>VLOOKUP(A384,'All Statewide Contracts - 63'!A:L,12,0)</f>
        <v>Extend</v>
      </c>
      <c r="L384" s="51"/>
    </row>
    <row r="385" spans="1:12" ht="27.75" customHeight="1">
      <c r="A385" s="51" t="s">
        <v>3263</v>
      </c>
      <c r="B385" s="3" t="s">
        <v>3260</v>
      </c>
      <c r="C385" s="3" t="s">
        <v>3264</v>
      </c>
      <c r="D385" s="51"/>
      <c r="E385" s="51" t="s">
        <v>15</v>
      </c>
      <c r="F385" s="5">
        <v>44896</v>
      </c>
      <c r="G385" s="54">
        <v>45626</v>
      </c>
      <c r="H385" s="64">
        <v>46721</v>
      </c>
      <c r="I385" s="22" t="s">
        <v>16</v>
      </c>
      <c r="J385" s="51" t="s">
        <v>4169</v>
      </c>
      <c r="K385" s="47" t="str">
        <f>VLOOKUP(A385,'All Statewide Contracts - 63'!A:L,12,0)</f>
        <v>Extend</v>
      </c>
      <c r="L385" s="51"/>
    </row>
    <row r="386" spans="1:12" ht="27.75" customHeight="1">
      <c r="A386" s="51" t="s">
        <v>3259</v>
      </c>
      <c r="B386" s="3" t="s">
        <v>3260</v>
      </c>
      <c r="C386" s="3" t="s">
        <v>4500</v>
      </c>
      <c r="D386" s="51" t="s">
        <v>3262</v>
      </c>
      <c r="E386" s="51" t="s">
        <v>15</v>
      </c>
      <c r="F386" s="5">
        <v>44896</v>
      </c>
      <c r="G386" s="54">
        <v>45626</v>
      </c>
      <c r="H386" s="64">
        <v>46721</v>
      </c>
      <c r="I386" s="22" t="s">
        <v>16</v>
      </c>
      <c r="J386" s="51" t="s">
        <v>4169</v>
      </c>
      <c r="K386" s="47" t="str">
        <f>VLOOKUP(A386,'All Statewide Contracts - 63'!A:L,12,0)</f>
        <v>Extend</v>
      </c>
      <c r="L386" s="51"/>
    </row>
    <row r="387" spans="1:12" ht="27.75" customHeight="1">
      <c r="A387" s="51" t="s">
        <v>3269</v>
      </c>
      <c r="B387" s="3" t="s">
        <v>3260</v>
      </c>
      <c r="C387" s="3" t="s">
        <v>3270</v>
      </c>
      <c r="D387" s="51"/>
      <c r="E387" s="51" t="s">
        <v>15</v>
      </c>
      <c r="F387" s="5">
        <v>44896</v>
      </c>
      <c r="G387" s="54">
        <v>45626</v>
      </c>
      <c r="H387" s="64">
        <v>46721</v>
      </c>
      <c r="I387" s="22" t="s">
        <v>16</v>
      </c>
      <c r="J387" s="51" t="s">
        <v>4169</v>
      </c>
      <c r="K387" s="47" t="str">
        <f>VLOOKUP(A387,'All Statewide Contracts - 63'!A:L,12,0)</f>
        <v>Extend</v>
      </c>
      <c r="L387" s="51"/>
    </row>
    <row r="388" spans="1:12" ht="27.75" customHeight="1">
      <c r="A388" s="51" t="s">
        <v>3266</v>
      </c>
      <c r="B388" s="3" t="s">
        <v>3260</v>
      </c>
      <c r="C388" s="3" t="s">
        <v>4501</v>
      </c>
      <c r="D388" s="51" t="s">
        <v>3268</v>
      </c>
      <c r="E388" s="51" t="s">
        <v>15</v>
      </c>
      <c r="F388" s="5">
        <v>44896</v>
      </c>
      <c r="G388" s="54">
        <v>45626</v>
      </c>
      <c r="H388" s="64">
        <v>46721</v>
      </c>
      <c r="I388" s="22" t="s">
        <v>22</v>
      </c>
      <c r="J388" s="51" t="s">
        <v>4169</v>
      </c>
      <c r="K388" s="47" t="str">
        <f>VLOOKUP(A388,'All Statewide Contracts - 63'!A:L,12,0)</f>
        <v>Extend</v>
      </c>
      <c r="L388" s="51"/>
    </row>
    <row r="389" spans="1:12" ht="27.75" customHeight="1">
      <c r="A389" s="51" t="s">
        <v>2289</v>
      </c>
      <c r="B389" s="3" t="s">
        <v>2290</v>
      </c>
      <c r="C389" s="3" t="s">
        <v>2291</v>
      </c>
      <c r="D389" s="51"/>
      <c r="E389" s="51" t="s">
        <v>15</v>
      </c>
      <c r="F389" s="5">
        <v>44531</v>
      </c>
      <c r="G389" s="54">
        <v>45626</v>
      </c>
      <c r="H389" s="64">
        <v>46357</v>
      </c>
      <c r="I389" s="22" t="s">
        <v>22</v>
      </c>
      <c r="J389" s="51" t="s">
        <v>3788</v>
      </c>
      <c r="K389" s="47" t="str">
        <f>VLOOKUP(A389,'All Statewide Contracts - 63'!A:L,12,0)</f>
        <v>Extend</v>
      </c>
      <c r="L389" s="51"/>
    </row>
    <row r="390" spans="1:12" ht="27.75" customHeight="1">
      <c r="A390" s="51" t="s">
        <v>3150</v>
      </c>
      <c r="B390" s="3" t="s">
        <v>3151</v>
      </c>
      <c r="C390" s="3" t="s">
        <v>3153</v>
      </c>
      <c r="D390" s="51" t="s">
        <v>3153</v>
      </c>
      <c r="E390" s="51" t="s">
        <v>187</v>
      </c>
      <c r="F390" s="5">
        <v>44531</v>
      </c>
      <c r="G390" s="54">
        <v>45626</v>
      </c>
      <c r="H390" s="64">
        <v>46356</v>
      </c>
      <c r="I390" s="22" t="s">
        <v>16</v>
      </c>
      <c r="J390" s="51" t="s">
        <v>188</v>
      </c>
      <c r="K390" s="47" t="str">
        <f>VLOOKUP(A390,'All Statewide Contracts - 63'!A:L,12,0)</f>
        <v>Procurement Officer review needed</v>
      </c>
      <c r="L390" s="51"/>
    </row>
    <row r="391" spans="1:12" ht="27.75" customHeight="1">
      <c r="A391" s="51" t="s">
        <v>3308</v>
      </c>
      <c r="B391" s="3" t="s">
        <v>3306</v>
      </c>
      <c r="C391" s="3" t="s">
        <v>3309</v>
      </c>
      <c r="D391" s="51"/>
      <c r="E391" s="51" t="s">
        <v>119</v>
      </c>
      <c r="F391" s="5">
        <v>44166</v>
      </c>
      <c r="G391" s="54">
        <v>45626</v>
      </c>
      <c r="H391" s="64">
        <v>45991</v>
      </c>
      <c r="I391" s="22" t="s">
        <v>22</v>
      </c>
      <c r="J391" s="51" t="s">
        <v>120</v>
      </c>
      <c r="K391" s="47" t="str">
        <f>VLOOKUP(A391,'All Statewide Contracts - 63'!A:L,12,0)</f>
        <v>Procurement Officer review needed</v>
      </c>
      <c r="L391" s="51"/>
    </row>
    <row r="392" spans="1:12" ht="27.75" customHeight="1">
      <c r="A392" s="51" t="s">
        <v>3305</v>
      </c>
      <c r="B392" s="3" t="s">
        <v>3306</v>
      </c>
      <c r="C392" s="3" t="s">
        <v>3307</v>
      </c>
      <c r="D392" s="51"/>
      <c r="E392" s="51" t="s">
        <v>119</v>
      </c>
      <c r="F392" s="5">
        <v>44166</v>
      </c>
      <c r="G392" s="54">
        <v>45626</v>
      </c>
      <c r="H392" s="64">
        <v>45991</v>
      </c>
      <c r="I392" s="22" t="s">
        <v>22</v>
      </c>
      <c r="J392" s="51" t="s">
        <v>120</v>
      </c>
      <c r="K392" s="47" t="str">
        <f>VLOOKUP(A392,'All Statewide Contracts - 63'!A:L,12,0)</f>
        <v>Procurement Officer review needed</v>
      </c>
      <c r="L392" s="51"/>
    </row>
    <row r="393" spans="1:12" ht="27.75" customHeight="1">
      <c r="A393" s="51" t="s">
        <v>1266</v>
      </c>
      <c r="B393" s="3" t="s">
        <v>1255</v>
      </c>
      <c r="C393" s="3" t="s">
        <v>1267</v>
      </c>
      <c r="D393" s="51"/>
      <c r="E393" s="51" t="s">
        <v>15</v>
      </c>
      <c r="F393" s="5">
        <v>44896</v>
      </c>
      <c r="G393" s="54">
        <v>45627</v>
      </c>
      <c r="H393" s="64">
        <v>46722</v>
      </c>
      <c r="I393" s="22" t="s">
        <v>22</v>
      </c>
      <c r="J393" s="51" t="s">
        <v>630</v>
      </c>
      <c r="K393" s="47" t="str">
        <f>VLOOKUP(A393,'All Statewide Contracts - 63'!A:L,12,0)</f>
        <v>Procurement Officer review needed</v>
      </c>
      <c r="L393" s="51"/>
    </row>
    <row r="394" spans="1:12" ht="27.75" customHeight="1">
      <c r="A394" s="51" t="s">
        <v>1264</v>
      </c>
      <c r="B394" s="3" t="s">
        <v>1255</v>
      </c>
      <c r="C394" s="3" t="s">
        <v>1265</v>
      </c>
      <c r="D394" s="51"/>
      <c r="E394" s="51" t="s">
        <v>15</v>
      </c>
      <c r="F394" s="5">
        <v>44896</v>
      </c>
      <c r="G394" s="54">
        <v>45627</v>
      </c>
      <c r="H394" s="64">
        <v>46722</v>
      </c>
      <c r="I394" s="22" t="s">
        <v>22</v>
      </c>
      <c r="J394" s="51" t="s">
        <v>630</v>
      </c>
      <c r="K394" s="47" t="str">
        <f>VLOOKUP(A394,'All Statewide Contracts - 63'!A:L,12,0)</f>
        <v>Procurement Officer review needed</v>
      </c>
      <c r="L394" s="51"/>
    </row>
    <row r="395" spans="1:12" ht="27.75" customHeight="1">
      <c r="A395" s="51" t="s">
        <v>1270</v>
      </c>
      <c r="B395" s="3" t="s">
        <v>1255</v>
      </c>
      <c r="C395" s="3" t="s">
        <v>1109</v>
      </c>
      <c r="D395" s="51"/>
      <c r="E395" s="51" t="s">
        <v>15</v>
      </c>
      <c r="F395" s="5">
        <v>44896</v>
      </c>
      <c r="G395" s="54">
        <v>45627</v>
      </c>
      <c r="H395" s="64">
        <v>46722</v>
      </c>
      <c r="I395" s="22" t="s">
        <v>22</v>
      </c>
      <c r="J395" s="51" t="s">
        <v>630</v>
      </c>
      <c r="K395" s="47" t="str">
        <f>VLOOKUP(A395,'All Statewide Contracts - 63'!A:L,12,0)</f>
        <v>Procurement Officer review needed</v>
      </c>
      <c r="L395" s="51"/>
    </row>
    <row r="396" spans="1:12" ht="27.75" customHeight="1">
      <c r="A396" s="51" t="s">
        <v>1276</v>
      </c>
      <c r="B396" s="3" t="s">
        <v>1255</v>
      </c>
      <c r="C396" s="3" t="s">
        <v>1277</v>
      </c>
      <c r="D396" s="51"/>
      <c r="E396" s="51" t="s">
        <v>15</v>
      </c>
      <c r="F396" s="5">
        <v>44896</v>
      </c>
      <c r="G396" s="54">
        <v>45627</v>
      </c>
      <c r="H396" s="64">
        <v>46722</v>
      </c>
      <c r="I396" s="22" t="s">
        <v>22</v>
      </c>
      <c r="J396" s="51" t="s">
        <v>630</v>
      </c>
      <c r="K396" s="47" t="str">
        <f>VLOOKUP(A396,'All Statewide Contracts - 63'!A:L,12,0)</f>
        <v>Procurement Officer review needed</v>
      </c>
      <c r="L396" s="51"/>
    </row>
    <row r="397" spans="1:12" ht="27.75" customHeight="1">
      <c r="A397" s="51" t="s">
        <v>1260</v>
      </c>
      <c r="B397" s="3" t="s">
        <v>1255</v>
      </c>
      <c r="C397" s="3" t="s">
        <v>1261</v>
      </c>
      <c r="D397" s="51"/>
      <c r="E397" s="51" t="s">
        <v>15</v>
      </c>
      <c r="F397" s="5">
        <v>44896</v>
      </c>
      <c r="G397" s="54">
        <v>45627</v>
      </c>
      <c r="H397" s="64">
        <v>46722</v>
      </c>
      <c r="I397" s="22" t="s">
        <v>22</v>
      </c>
      <c r="J397" s="51" t="s">
        <v>630</v>
      </c>
      <c r="K397" s="47" t="str">
        <f>VLOOKUP(A397,'All Statewide Contracts - 63'!A:L,12,0)</f>
        <v>Procurement Officer review needed</v>
      </c>
      <c r="L397" s="51"/>
    </row>
    <row r="398" spans="1:12" ht="27.75" customHeight="1">
      <c r="A398" s="51" t="s">
        <v>1257</v>
      </c>
      <c r="B398" s="3" t="s">
        <v>1255</v>
      </c>
      <c r="C398" s="3" t="s">
        <v>4502</v>
      </c>
      <c r="D398" s="51" t="s">
        <v>1259</v>
      </c>
      <c r="E398" s="51" t="s">
        <v>15</v>
      </c>
      <c r="F398" s="5">
        <v>44896</v>
      </c>
      <c r="G398" s="54">
        <v>45627</v>
      </c>
      <c r="H398" s="64">
        <v>46722</v>
      </c>
      <c r="I398" s="22" t="s">
        <v>22</v>
      </c>
      <c r="J398" s="51" t="s">
        <v>630</v>
      </c>
      <c r="K398" s="47" t="str">
        <f>VLOOKUP(A398,'All Statewide Contracts - 63'!A:L,12,0)</f>
        <v>Procurement Officer review needed</v>
      </c>
      <c r="L398" s="51"/>
    </row>
    <row r="399" spans="1:12" ht="27.75" customHeight="1">
      <c r="A399" s="51" t="s">
        <v>1254</v>
      </c>
      <c r="B399" s="3" t="s">
        <v>1255</v>
      </c>
      <c r="C399" s="3" t="s">
        <v>1256</v>
      </c>
      <c r="D399" s="51"/>
      <c r="E399" s="51" t="s">
        <v>15</v>
      </c>
      <c r="F399" s="5">
        <v>44896</v>
      </c>
      <c r="G399" s="54">
        <v>45627</v>
      </c>
      <c r="H399" s="64">
        <v>46722</v>
      </c>
      <c r="I399" s="22" t="s">
        <v>22</v>
      </c>
      <c r="J399" s="51" t="s">
        <v>630</v>
      </c>
      <c r="K399" s="47" t="str">
        <f>VLOOKUP(A399,'All Statewide Contracts - 63'!A:L,12,0)</f>
        <v>Procurement Officer review needed</v>
      </c>
      <c r="L399" s="51"/>
    </row>
    <row r="400" spans="1:12" ht="27.75" customHeight="1">
      <c r="A400" s="51" t="s">
        <v>1274</v>
      </c>
      <c r="B400" s="3" t="s">
        <v>1255</v>
      </c>
      <c r="C400" s="3" t="s">
        <v>1275</v>
      </c>
      <c r="D400" s="51"/>
      <c r="E400" s="51" t="s">
        <v>15</v>
      </c>
      <c r="F400" s="5">
        <v>44896</v>
      </c>
      <c r="G400" s="54">
        <v>45627</v>
      </c>
      <c r="H400" s="64">
        <v>46722</v>
      </c>
      <c r="I400" s="22" t="s">
        <v>22</v>
      </c>
      <c r="J400" s="51" t="s">
        <v>630</v>
      </c>
      <c r="K400" s="47" t="str">
        <f>VLOOKUP(A400,'All Statewide Contracts - 63'!A:L,12,0)</f>
        <v>Procurement Officer review needed</v>
      </c>
      <c r="L400" s="51"/>
    </row>
    <row r="401" spans="1:12" ht="27.75" customHeight="1">
      <c r="A401" s="56" t="s">
        <v>1271</v>
      </c>
      <c r="B401" s="7" t="s">
        <v>1255</v>
      </c>
      <c r="C401" s="7" t="s">
        <v>4503</v>
      </c>
      <c r="D401" s="51" t="s">
        <v>1273</v>
      </c>
      <c r="E401" s="51" t="s">
        <v>15</v>
      </c>
      <c r="F401" s="9">
        <v>44896</v>
      </c>
      <c r="G401" s="54">
        <v>45627</v>
      </c>
      <c r="H401" s="64">
        <v>46722</v>
      </c>
      <c r="I401" s="22" t="s">
        <v>22</v>
      </c>
      <c r="J401" s="51" t="s">
        <v>630</v>
      </c>
      <c r="K401" s="47" t="str">
        <f>VLOOKUP(A401,'All Statewide Contracts - 63'!A:L,12,0)</f>
        <v>Procurement Officer review needed</v>
      </c>
      <c r="L401" s="51"/>
    </row>
    <row r="402" spans="1:12" ht="27.75" customHeight="1">
      <c r="A402" s="51" t="s">
        <v>1266</v>
      </c>
      <c r="B402" s="3" t="s">
        <v>1255</v>
      </c>
      <c r="C402" s="3" t="s">
        <v>1267</v>
      </c>
      <c r="D402" s="51"/>
      <c r="E402" s="51" t="s">
        <v>15</v>
      </c>
      <c r="F402" s="5">
        <v>44896</v>
      </c>
      <c r="G402" s="54">
        <v>45627</v>
      </c>
      <c r="H402" s="64">
        <v>46722</v>
      </c>
      <c r="I402" s="22" t="s">
        <v>22</v>
      </c>
      <c r="J402" s="51" t="s">
        <v>630</v>
      </c>
      <c r="K402" s="47" t="str">
        <f>VLOOKUP(A402,'All Statewide Contracts - 63'!A:L,12,0)</f>
        <v>Procurement Officer review needed</v>
      </c>
      <c r="L402" s="51"/>
    </row>
    <row r="403" spans="1:12" ht="27.75" customHeight="1">
      <c r="A403" s="51" t="s">
        <v>1271</v>
      </c>
      <c r="B403" s="3" t="s">
        <v>1255</v>
      </c>
      <c r="C403" s="3" t="s">
        <v>4503</v>
      </c>
      <c r="D403" s="51" t="s">
        <v>1273</v>
      </c>
      <c r="E403" s="51" t="s">
        <v>15</v>
      </c>
      <c r="F403" s="5">
        <v>44896</v>
      </c>
      <c r="G403" s="54">
        <v>45627</v>
      </c>
      <c r="H403" s="66">
        <v>46722</v>
      </c>
      <c r="I403" s="22" t="s">
        <v>22</v>
      </c>
      <c r="J403" s="51" t="s">
        <v>630</v>
      </c>
      <c r="K403" s="47" t="str">
        <f>VLOOKUP(A403,'All Statewide Contracts - 63'!A:L,12,0)</f>
        <v>Procurement Officer review needed</v>
      </c>
      <c r="L403" s="51"/>
    </row>
    <row r="404" spans="1:12" ht="27.75" customHeight="1">
      <c r="A404" s="51" t="s">
        <v>1268</v>
      </c>
      <c r="B404" s="3" t="s">
        <v>1255</v>
      </c>
      <c r="C404" s="3" t="s">
        <v>1269</v>
      </c>
      <c r="D404" s="51"/>
      <c r="E404" s="51" t="s">
        <v>15</v>
      </c>
      <c r="F404" s="5">
        <v>44896</v>
      </c>
      <c r="G404" s="54">
        <v>45627</v>
      </c>
      <c r="H404" s="66">
        <v>46722</v>
      </c>
      <c r="I404" s="22" t="s">
        <v>22</v>
      </c>
      <c r="J404" s="51" t="s">
        <v>630</v>
      </c>
      <c r="K404" s="47" t="str">
        <f>VLOOKUP(A404,'All Statewide Contracts - 63'!A:L,12,0)</f>
        <v>Procurement Officer review needed</v>
      </c>
      <c r="L404" s="51"/>
    </row>
    <row r="405" spans="1:12" ht="27.75" customHeight="1">
      <c r="A405" s="51" t="s">
        <v>1262</v>
      </c>
      <c r="B405" s="3" t="s">
        <v>1255</v>
      </c>
      <c r="C405" s="3" t="s">
        <v>1263</v>
      </c>
      <c r="D405" s="51"/>
      <c r="E405" s="51" t="s">
        <v>15</v>
      </c>
      <c r="F405" s="5">
        <v>44896</v>
      </c>
      <c r="G405" s="54">
        <v>45627</v>
      </c>
      <c r="H405" s="66">
        <v>46722</v>
      </c>
      <c r="I405" s="22" t="s">
        <v>22</v>
      </c>
      <c r="J405" s="51" t="s">
        <v>630</v>
      </c>
      <c r="K405" s="47" t="str">
        <f>VLOOKUP(A405,'All Statewide Contracts - 63'!A:L,12,0)</f>
        <v>Procurement Officer review needed</v>
      </c>
      <c r="L405" s="51"/>
    </row>
    <row r="406" spans="1:12" ht="27.75" customHeight="1">
      <c r="A406" s="51" t="s">
        <v>3365</v>
      </c>
      <c r="B406" s="3" t="s">
        <v>3366</v>
      </c>
      <c r="C406" s="3" t="s">
        <v>3367</v>
      </c>
      <c r="D406" s="51"/>
      <c r="E406" s="51" t="s">
        <v>15</v>
      </c>
      <c r="F406" s="5">
        <v>44532</v>
      </c>
      <c r="G406" s="54">
        <v>45628</v>
      </c>
      <c r="H406" s="64">
        <v>46357</v>
      </c>
      <c r="I406" s="22" t="s">
        <v>16</v>
      </c>
      <c r="J406" s="51" t="s">
        <v>4399</v>
      </c>
      <c r="K406" s="47" t="str">
        <f>VLOOKUP(A406,'All Statewide Contracts - 63'!A:L,12,0)</f>
        <v>Procurement Officer review needed</v>
      </c>
      <c r="L406" s="51"/>
    </row>
    <row r="407" spans="1:12" ht="27.75" customHeight="1">
      <c r="A407" s="51" t="s">
        <v>2959</v>
      </c>
      <c r="B407" s="3" t="s">
        <v>3594</v>
      </c>
      <c r="C407" s="3" t="s">
        <v>1250</v>
      </c>
      <c r="D407" s="51" t="s">
        <v>4202</v>
      </c>
      <c r="E407" s="51" t="s">
        <v>119</v>
      </c>
      <c r="F407" s="5">
        <v>44169</v>
      </c>
      <c r="G407" s="54">
        <v>45629</v>
      </c>
      <c r="H407" s="64">
        <v>45994</v>
      </c>
      <c r="I407" s="22" t="s">
        <v>22</v>
      </c>
      <c r="J407" s="51" t="s">
        <v>1081</v>
      </c>
      <c r="K407" s="47" t="str">
        <f>VLOOKUP(A407,'All Statewide Contracts - 63'!A:L,12,0)</f>
        <v>Procurement Officer review needed</v>
      </c>
      <c r="L407" s="51"/>
    </row>
    <row r="408" spans="1:12" ht="27.75" customHeight="1">
      <c r="A408" s="51" t="s">
        <v>2478</v>
      </c>
      <c r="B408" s="3" t="s">
        <v>2479</v>
      </c>
      <c r="C408" s="3" t="s">
        <v>2480</v>
      </c>
      <c r="D408" s="51"/>
      <c r="E408" s="51" t="s">
        <v>15</v>
      </c>
      <c r="F408" s="5">
        <v>43497</v>
      </c>
      <c r="G408" s="54">
        <v>45632</v>
      </c>
      <c r="H408" s="64">
        <v>45632</v>
      </c>
      <c r="I408" s="22" t="s">
        <v>22</v>
      </c>
      <c r="J408" s="51" t="s">
        <v>630</v>
      </c>
      <c r="K408" s="52" t="s">
        <v>18</v>
      </c>
      <c r="L408" s="51"/>
    </row>
    <row r="409" spans="1:12" ht="27.75" customHeight="1">
      <c r="A409" s="51" t="s">
        <v>3675</v>
      </c>
      <c r="B409" s="3" t="s">
        <v>3672</v>
      </c>
      <c r="C409" s="3" t="s">
        <v>3676</v>
      </c>
      <c r="D409" s="51"/>
      <c r="E409" s="51" t="s">
        <v>893</v>
      </c>
      <c r="F409" s="5">
        <v>45275</v>
      </c>
      <c r="G409" s="54">
        <v>45641</v>
      </c>
      <c r="H409" s="65"/>
      <c r="I409" s="22" t="s">
        <v>22</v>
      </c>
      <c r="J409" s="51" t="s">
        <v>2580</v>
      </c>
      <c r="K409" s="47" t="str">
        <f>VLOOKUP(A409,'All Statewide Contracts - 63'!A:L,12,0)</f>
        <v>Procurement Officer review needed</v>
      </c>
      <c r="L409" s="51"/>
    </row>
    <row r="410" spans="1:12" ht="27.75" customHeight="1">
      <c r="A410" s="51" t="s">
        <v>1458</v>
      </c>
      <c r="B410" s="3" t="s">
        <v>1400</v>
      </c>
      <c r="C410" s="3" t="s">
        <v>617</v>
      </c>
      <c r="D410" s="51"/>
      <c r="E410" s="51" t="s">
        <v>15</v>
      </c>
      <c r="F410" s="5">
        <v>44910</v>
      </c>
      <c r="G410" s="54">
        <v>45641</v>
      </c>
      <c r="H410" s="64">
        <v>46736</v>
      </c>
      <c r="I410" s="22" t="s">
        <v>22</v>
      </c>
      <c r="J410" s="51" t="s">
        <v>1403</v>
      </c>
      <c r="K410" s="47" t="str">
        <f>VLOOKUP(A410,'All Statewide Contracts - 63'!A:L,12,0)</f>
        <v>Extend</v>
      </c>
      <c r="L410" s="51"/>
    </row>
    <row r="411" spans="1:12" ht="27.75" customHeight="1">
      <c r="A411" s="51" t="s">
        <v>1455</v>
      </c>
      <c r="B411" s="3" t="s">
        <v>1400</v>
      </c>
      <c r="C411" s="3" t="s">
        <v>4504</v>
      </c>
      <c r="D411" s="51" t="s">
        <v>1457</v>
      </c>
      <c r="E411" s="51" t="s">
        <v>15</v>
      </c>
      <c r="F411" s="5">
        <v>44910</v>
      </c>
      <c r="G411" s="54">
        <v>45641</v>
      </c>
      <c r="H411" s="64">
        <v>46736</v>
      </c>
      <c r="I411" s="22" t="s">
        <v>22</v>
      </c>
      <c r="J411" s="51" t="s">
        <v>1403</v>
      </c>
      <c r="K411" s="47" t="str">
        <f>VLOOKUP(A411,'All Statewide Contracts - 63'!A:L,12,0)</f>
        <v>Extend</v>
      </c>
      <c r="L411" s="51"/>
    </row>
    <row r="412" spans="1:12" ht="27.75" customHeight="1">
      <c r="A412" s="51" t="s">
        <v>1453</v>
      </c>
      <c r="B412" s="3" t="s">
        <v>1400</v>
      </c>
      <c r="C412" s="3" t="s">
        <v>1454</v>
      </c>
      <c r="D412" s="51"/>
      <c r="E412" s="51" t="s">
        <v>15</v>
      </c>
      <c r="F412" s="5">
        <v>44910</v>
      </c>
      <c r="G412" s="54">
        <v>45641</v>
      </c>
      <c r="H412" s="64">
        <v>46736</v>
      </c>
      <c r="I412" s="22" t="s">
        <v>22</v>
      </c>
      <c r="J412" s="51" t="s">
        <v>1403</v>
      </c>
      <c r="K412" s="47" t="str">
        <f>VLOOKUP(A412,'All Statewide Contracts - 63'!A:L,12,0)</f>
        <v>Extend</v>
      </c>
      <c r="L412" s="51"/>
    </row>
    <row r="413" spans="1:12" ht="27.75" customHeight="1">
      <c r="A413" s="51" t="s">
        <v>1450</v>
      </c>
      <c r="B413" s="3" t="s">
        <v>1400</v>
      </c>
      <c r="C413" s="3" t="s">
        <v>4505</v>
      </c>
      <c r="D413" s="51" t="s">
        <v>1452</v>
      </c>
      <c r="E413" s="51" t="s">
        <v>15</v>
      </c>
      <c r="F413" s="5">
        <v>44910</v>
      </c>
      <c r="G413" s="54">
        <v>45641</v>
      </c>
      <c r="H413" s="64">
        <v>46736</v>
      </c>
      <c r="I413" s="22" t="s">
        <v>22</v>
      </c>
      <c r="J413" s="51" t="s">
        <v>1403</v>
      </c>
      <c r="K413" s="47" t="str">
        <f>VLOOKUP(A413,'All Statewide Contracts - 63'!A:L,12,0)</f>
        <v>Extend</v>
      </c>
      <c r="L413" s="51"/>
    </row>
    <row r="414" spans="1:12" ht="27.75" customHeight="1">
      <c r="A414" s="51" t="s">
        <v>1447</v>
      </c>
      <c r="B414" s="3" t="s">
        <v>1400</v>
      </c>
      <c r="C414" s="3" t="s">
        <v>4506</v>
      </c>
      <c r="D414" s="51" t="s">
        <v>1449</v>
      </c>
      <c r="E414" s="51" t="s">
        <v>15</v>
      </c>
      <c r="F414" s="5">
        <v>44910</v>
      </c>
      <c r="G414" s="54">
        <v>45641</v>
      </c>
      <c r="H414" s="64">
        <v>46736</v>
      </c>
      <c r="I414" s="22" t="s">
        <v>22</v>
      </c>
      <c r="J414" s="51" t="s">
        <v>1403</v>
      </c>
      <c r="K414" s="47" t="str">
        <f>VLOOKUP(A414,'All Statewide Contracts - 63'!A:L,12,0)</f>
        <v>Extend</v>
      </c>
      <c r="L414" s="51"/>
    </row>
    <row r="415" spans="1:12" ht="27.75" customHeight="1">
      <c r="A415" s="51" t="s">
        <v>1445</v>
      </c>
      <c r="B415" s="3" t="s">
        <v>1400</v>
      </c>
      <c r="C415" s="3" t="s">
        <v>1446</v>
      </c>
      <c r="D415" s="51"/>
      <c r="E415" s="51" t="s">
        <v>15</v>
      </c>
      <c r="F415" s="5">
        <v>44910</v>
      </c>
      <c r="G415" s="54">
        <v>45641</v>
      </c>
      <c r="H415" s="64">
        <v>46736</v>
      </c>
      <c r="I415" s="22" t="s">
        <v>22</v>
      </c>
      <c r="J415" s="51" t="s">
        <v>1403</v>
      </c>
      <c r="K415" s="47" t="str">
        <f>VLOOKUP(A415,'All Statewide Contracts - 63'!A:L,12,0)</f>
        <v>Extend</v>
      </c>
      <c r="L415" s="51"/>
    </row>
    <row r="416" spans="1:12" ht="27.75" customHeight="1">
      <c r="A416" s="51" t="s">
        <v>1444</v>
      </c>
      <c r="B416" s="3" t="s">
        <v>1400</v>
      </c>
      <c r="C416" s="3" t="s">
        <v>4507</v>
      </c>
      <c r="D416" s="51" t="s">
        <v>1418</v>
      </c>
      <c r="E416" s="51" t="s">
        <v>15</v>
      </c>
      <c r="F416" s="5">
        <v>44910</v>
      </c>
      <c r="G416" s="54">
        <v>45641</v>
      </c>
      <c r="H416" s="64">
        <v>46736</v>
      </c>
      <c r="I416" s="22" t="s">
        <v>22</v>
      </c>
      <c r="J416" s="51" t="s">
        <v>1403</v>
      </c>
      <c r="K416" s="47" t="str">
        <f>VLOOKUP(A416,'All Statewide Contracts - 63'!A:L,12,0)</f>
        <v>Extend</v>
      </c>
      <c r="L416" s="51"/>
    </row>
    <row r="417" spans="1:12" ht="27.75" customHeight="1">
      <c r="A417" s="51" t="s">
        <v>1441</v>
      </c>
      <c r="B417" s="3" t="s">
        <v>1400</v>
      </c>
      <c r="C417" s="3" t="s">
        <v>4508</v>
      </c>
      <c r="D417" s="51" t="s">
        <v>1443</v>
      </c>
      <c r="E417" s="51" t="s">
        <v>15</v>
      </c>
      <c r="F417" s="5">
        <v>44910</v>
      </c>
      <c r="G417" s="54">
        <v>45641</v>
      </c>
      <c r="H417" s="64">
        <v>46736</v>
      </c>
      <c r="I417" s="22" t="s">
        <v>22</v>
      </c>
      <c r="J417" s="51" t="s">
        <v>1403</v>
      </c>
      <c r="K417" s="47" t="str">
        <f>VLOOKUP(A417,'All Statewide Contracts - 63'!A:L,12,0)</f>
        <v>Extend</v>
      </c>
      <c r="L417" s="51"/>
    </row>
    <row r="418" spans="1:12" ht="27.75" customHeight="1">
      <c r="A418" s="51" t="s">
        <v>1439</v>
      </c>
      <c r="B418" s="3" t="s">
        <v>1400</v>
      </c>
      <c r="C418" s="3" t="s">
        <v>1440</v>
      </c>
      <c r="D418" s="51"/>
      <c r="E418" s="51" t="s">
        <v>15</v>
      </c>
      <c r="F418" s="5">
        <v>44910</v>
      </c>
      <c r="G418" s="54">
        <v>45641</v>
      </c>
      <c r="H418" s="64">
        <v>46736</v>
      </c>
      <c r="I418" s="22" t="s">
        <v>22</v>
      </c>
      <c r="J418" s="51" t="s">
        <v>1403</v>
      </c>
      <c r="K418" s="47" t="str">
        <f>VLOOKUP(A418,'All Statewide Contracts - 63'!A:L,12,0)</f>
        <v>Extend</v>
      </c>
      <c r="L418" s="51"/>
    </row>
    <row r="419" spans="1:12" ht="27.75" customHeight="1">
      <c r="A419" s="51" t="s">
        <v>1437</v>
      </c>
      <c r="B419" s="3" t="s">
        <v>1400</v>
      </c>
      <c r="C419" s="3" t="s">
        <v>1438</v>
      </c>
      <c r="D419" s="51"/>
      <c r="E419" s="51" t="s">
        <v>15</v>
      </c>
      <c r="F419" s="5">
        <v>44910</v>
      </c>
      <c r="G419" s="54">
        <v>45641</v>
      </c>
      <c r="H419" s="64">
        <v>46736</v>
      </c>
      <c r="I419" s="22" t="s">
        <v>22</v>
      </c>
      <c r="J419" s="51" t="s">
        <v>1403</v>
      </c>
      <c r="K419" s="47" t="str">
        <f>VLOOKUP(A419,'All Statewide Contracts - 63'!A:L,12,0)</f>
        <v>Extend</v>
      </c>
      <c r="L419" s="51"/>
    </row>
    <row r="420" spans="1:12" ht="27.75" customHeight="1">
      <c r="A420" s="51" t="s">
        <v>1434</v>
      </c>
      <c r="B420" s="3" t="s">
        <v>1400</v>
      </c>
      <c r="C420" s="3" t="s">
        <v>1440</v>
      </c>
      <c r="D420" s="51" t="s">
        <v>1436</v>
      </c>
      <c r="E420" s="51" t="s">
        <v>15</v>
      </c>
      <c r="F420" s="5">
        <v>44910</v>
      </c>
      <c r="G420" s="54">
        <v>45641</v>
      </c>
      <c r="H420" s="64">
        <v>46736</v>
      </c>
      <c r="I420" s="22" t="s">
        <v>22</v>
      </c>
      <c r="J420" s="51" t="s">
        <v>1403</v>
      </c>
      <c r="K420" s="47" t="str">
        <f>VLOOKUP(A420,'All Statewide Contracts - 63'!A:L,12,0)</f>
        <v>Extend</v>
      </c>
      <c r="L420" s="51"/>
    </row>
    <row r="421" spans="1:12" ht="27.75" customHeight="1">
      <c r="A421" s="51" t="s">
        <v>1431</v>
      </c>
      <c r="B421" s="3" t="s">
        <v>1400</v>
      </c>
      <c r="C421" s="3" t="s">
        <v>1440</v>
      </c>
      <c r="D421" s="51" t="s">
        <v>1433</v>
      </c>
      <c r="E421" s="51" t="s">
        <v>15</v>
      </c>
      <c r="F421" s="5">
        <v>44910</v>
      </c>
      <c r="G421" s="54">
        <v>45641</v>
      </c>
      <c r="H421" s="64">
        <v>46736</v>
      </c>
      <c r="I421" s="22" t="s">
        <v>22</v>
      </c>
      <c r="J421" s="51" t="s">
        <v>1403</v>
      </c>
      <c r="K421" s="47" t="str">
        <f>VLOOKUP(A421,'All Statewide Contracts - 63'!A:L,12,0)</f>
        <v>Extend</v>
      </c>
      <c r="L421" s="51"/>
    </row>
    <row r="422" spans="1:12" ht="27.75" customHeight="1">
      <c r="A422" s="51" t="s">
        <v>1428</v>
      </c>
      <c r="B422" s="3" t="s">
        <v>1400</v>
      </c>
      <c r="C422" s="3" t="s">
        <v>1438</v>
      </c>
      <c r="D422" s="51" t="s">
        <v>1430</v>
      </c>
      <c r="E422" s="51" t="s">
        <v>15</v>
      </c>
      <c r="F422" s="5">
        <v>44910</v>
      </c>
      <c r="G422" s="54">
        <v>45641</v>
      </c>
      <c r="H422" s="64">
        <v>46736</v>
      </c>
      <c r="I422" s="22" t="s">
        <v>22</v>
      </c>
      <c r="J422" s="51" t="s">
        <v>1403</v>
      </c>
      <c r="K422" s="47" t="str">
        <f>VLOOKUP(A422,'All Statewide Contracts - 63'!A:L,12,0)</f>
        <v>Extend</v>
      </c>
      <c r="L422" s="51"/>
    </row>
    <row r="423" spans="1:12" ht="27.75" customHeight="1">
      <c r="A423" s="51" t="s">
        <v>1425</v>
      </c>
      <c r="B423" s="3" t="s">
        <v>1400</v>
      </c>
      <c r="C423" s="3" t="s">
        <v>1438</v>
      </c>
      <c r="D423" s="51" t="s">
        <v>1427</v>
      </c>
      <c r="E423" s="51" t="s">
        <v>15</v>
      </c>
      <c r="F423" s="5">
        <v>44910</v>
      </c>
      <c r="G423" s="54">
        <v>45641</v>
      </c>
      <c r="H423" s="64">
        <v>46736</v>
      </c>
      <c r="I423" s="22" t="s">
        <v>22</v>
      </c>
      <c r="J423" s="51" t="s">
        <v>1403</v>
      </c>
      <c r="K423" s="47" t="str">
        <f>VLOOKUP(A423,'All Statewide Contracts - 63'!A:L,12,0)</f>
        <v>Extend</v>
      </c>
      <c r="L423" s="51"/>
    </row>
    <row r="424" spans="1:12" ht="27.75" customHeight="1">
      <c r="A424" s="51" t="s">
        <v>1422</v>
      </c>
      <c r="B424" s="3" t="s">
        <v>1400</v>
      </c>
      <c r="C424" s="3" t="s">
        <v>1438</v>
      </c>
      <c r="D424" s="51" t="s">
        <v>1424</v>
      </c>
      <c r="E424" s="51" t="s">
        <v>15</v>
      </c>
      <c r="F424" s="5">
        <v>44910</v>
      </c>
      <c r="G424" s="54">
        <v>45641</v>
      </c>
      <c r="H424" s="64">
        <v>46736</v>
      </c>
      <c r="I424" s="22" t="s">
        <v>22</v>
      </c>
      <c r="J424" s="51" t="s">
        <v>1403</v>
      </c>
      <c r="K424" s="47" t="str">
        <f>VLOOKUP(A424,'All Statewide Contracts - 63'!A:L,12,0)</f>
        <v>Extend</v>
      </c>
      <c r="L424" s="51"/>
    </row>
    <row r="425" spans="1:12" ht="27.75" customHeight="1">
      <c r="A425" s="51" t="s">
        <v>1419</v>
      </c>
      <c r="B425" s="3" t="s">
        <v>1400</v>
      </c>
      <c r="C425" s="3" t="s">
        <v>1438</v>
      </c>
      <c r="D425" s="51" t="s">
        <v>1421</v>
      </c>
      <c r="E425" s="51" t="s">
        <v>15</v>
      </c>
      <c r="F425" s="5">
        <v>44910</v>
      </c>
      <c r="G425" s="54">
        <v>45641</v>
      </c>
      <c r="H425" s="64">
        <v>46736</v>
      </c>
      <c r="I425" s="22" t="s">
        <v>22</v>
      </c>
      <c r="J425" s="51" t="s">
        <v>1403</v>
      </c>
      <c r="K425" s="47" t="str">
        <f>VLOOKUP(A425,'All Statewide Contracts - 63'!A:L,12,0)</f>
        <v>Extend</v>
      </c>
      <c r="L425" s="51"/>
    </row>
    <row r="426" spans="1:12" ht="27.75" customHeight="1">
      <c r="A426" s="51" t="s">
        <v>1410</v>
      </c>
      <c r="B426" s="3" t="s">
        <v>1400</v>
      </c>
      <c r="C426" s="3" t="s">
        <v>4507</v>
      </c>
      <c r="D426" s="51" t="s">
        <v>1412</v>
      </c>
      <c r="E426" s="51" t="s">
        <v>15</v>
      </c>
      <c r="F426" s="5">
        <v>44910</v>
      </c>
      <c r="G426" s="54">
        <v>45641</v>
      </c>
      <c r="H426" s="64">
        <v>46736</v>
      </c>
      <c r="I426" s="22" t="s">
        <v>22</v>
      </c>
      <c r="J426" s="51" t="s">
        <v>1403</v>
      </c>
      <c r="K426" s="47" t="str">
        <f>VLOOKUP(A426,'All Statewide Contracts - 63'!A:L,12,0)</f>
        <v>Extend</v>
      </c>
      <c r="L426" s="51"/>
    </row>
    <row r="427" spans="1:12" ht="27.75" customHeight="1">
      <c r="A427" s="51" t="s">
        <v>1407</v>
      </c>
      <c r="B427" s="3" t="s">
        <v>1400</v>
      </c>
      <c r="C427" s="3" t="s">
        <v>4507</v>
      </c>
      <c r="D427" s="51" t="s">
        <v>1409</v>
      </c>
      <c r="E427" s="51" t="s">
        <v>15</v>
      </c>
      <c r="F427" s="5">
        <v>44910</v>
      </c>
      <c r="G427" s="54">
        <v>45641</v>
      </c>
      <c r="H427" s="64">
        <v>46736</v>
      </c>
      <c r="I427" s="22" t="s">
        <v>22</v>
      </c>
      <c r="J427" s="51" t="s">
        <v>1403</v>
      </c>
      <c r="K427" s="47" t="str">
        <f>VLOOKUP(A427,'All Statewide Contracts - 63'!A:L,12,0)</f>
        <v>Extend</v>
      </c>
      <c r="L427" s="51"/>
    </row>
    <row r="428" spans="1:12" ht="27.75" customHeight="1">
      <c r="A428" s="51" t="s">
        <v>1416</v>
      </c>
      <c r="B428" s="3" t="s">
        <v>1400</v>
      </c>
      <c r="C428" s="3" t="s">
        <v>4507</v>
      </c>
      <c r="D428" s="51" t="s">
        <v>1418</v>
      </c>
      <c r="E428" s="51" t="s">
        <v>15</v>
      </c>
      <c r="F428" s="5">
        <v>44910</v>
      </c>
      <c r="G428" s="54">
        <v>45641</v>
      </c>
      <c r="H428" s="64">
        <v>46736</v>
      </c>
      <c r="I428" s="22" t="s">
        <v>22</v>
      </c>
      <c r="J428" s="51" t="s">
        <v>1403</v>
      </c>
      <c r="K428" s="47" t="str">
        <f>VLOOKUP(A428,'All Statewide Contracts - 63'!A:L,12,0)</f>
        <v>Extend</v>
      </c>
      <c r="L428" s="51"/>
    </row>
    <row r="429" spans="1:12" ht="27.75" customHeight="1">
      <c r="A429" s="51" t="s">
        <v>1413</v>
      </c>
      <c r="B429" s="3" t="s">
        <v>1400</v>
      </c>
      <c r="C429" s="3" t="s">
        <v>4507</v>
      </c>
      <c r="D429" s="51" t="s">
        <v>1415</v>
      </c>
      <c r="E429" s="51" t="s">
        <v>15</v>
      </c>
      <c r="F429" s="5">
        <v>44910</v>
      </c>
      <c r="G429" s="54">
        <v>45641</v>
      </c>
      <c r="H429" s="64">
        <v>46736</v>
      </c>
      <c r="I429" s="22" t="s">
        <v>22</v>
      </c>
      <c r="J429" s="51" t="s">
        <v>1403</v>
      </c>
      <c r="K429" s="47" t="str">
        <f>VLOOKUP(A429,'All Statewide Contracts - 63'!A:L,12,0)</f>
        <v>Extend</v>
      </c>
      <c r="L429" s="51"/>
    </row>
    <row r="430" spans="1:12" ht="27.75" customHeight="1">
      <c r="A430" s="51" t="s">
        <v>1404</v>
      </c>
      <c r="B430" s="3" t="s">
        <v>1400</v>
      </c>
      <c r="C430" s="3" t="s">
        <v>1438</v>
      </c>
      <c r="D430" s="51" t="s">
        <v>1406</v>
      </c>
      <c r="E430" s="51" t="s">
        <v>15</v>
      </c>
      <c r="F430" s="5">
        <v>44908</v>
      </c>
      <c r="G430" s="54">
        <v>45641</v>
      </c>
      <c r="H430" s="64">
        <v>46736</v>
      </c>
      <c r="I430" s="22" t="s">
        <v>22</v>
      </c>
      <c r="J430" s="51" t="s">
        <v>1403</v>
      </c>
      <c r="K430" s="47" t="str">
        <f>VLOOKUP(A430,'All Statewide Contracts - 63'!A:L,12,0)</f>
        <v>Extend</v>
      </c>
      <c r="L430" s="51"/>
    </row>
    <row r="431" spans="1:12" ht="27.75" customHeight="1">
      <c r="A431" s="51" t="s">
        <v>1399</v>
      </c>
      <c r="B431" s="3" t="s">
        <v>1400</v>
      </c>
      <c r="C431" s="3" t="s">
        <v>1438</v>
      </c>
      <c r="D431" s="51" t="s">
        <v>1402</v>
      </c>
      <c r="E431" s="51" t="s">
        <v>15</v>
      </c>
      <c r="F431" s="5">
        <v>44908</v>
      </c>
      <c r="G431" s="54">
        <v>45641</v>
      </c>
      <c r="H431" s="64">
        <v>46736</v>
      </c>
      <c r="I431" s="22" t="s">
        <v>22</v>
      </c>
      <c r="J431" s="51" t="s">
        <v>1403</v>
      </c>
      <c r="K431" s="47" t="str">
        <f>VLOOKUP(A431,'All Statewide Contracts - 63'!A:L,12,0)</f>
        <v>Extend</v>
      </c>
      <c r="L431" s="51"/>
    </row>
    <row r="432" spans="1:12" ht="27.75" customHeight="1">
      <c r="A432" s="51" t="s">
        <v>3639</v>
      </c>
      <c r="B432" s="3" t="s">
        <v>985</v>
      </c>
      <c r="C432" s="3" t="s">
        <v>4509</v>
      </c>
      <c r="D432" s="51" t="s">
        <v>3641</v>
      </c>
      <c r="E432" s="51" t="s">
        <v>15</v>
      </c>
      <c r="F432" s="5">
        <v>45281</v>
      </c>
      <c r="G432" s="54">
        <v>45646</v>
      </c>
      <c r="H432" s="64">
        <v>47107</v>
      </c>
      <c r="I432" s="22" t="s">
        <v>22</v>
      </c>
      <c r="J432" s="51" t="s">
        <v>1403</v>
      </c>
      <c r="K432" s="47" t="str">
        <f>VLOOKUP(A432,'All Statewide Contracts - 63'!A:L,12,0)</f>
        <v>Extend</v>
      </c>
      <c r="L432" s="51"/>
    </row>
    <row r="433" spans="1:12" ht="27.75" customHeight="1">
      <c r="A433" s="51" t="s">
        <v>3637</v>
      </c>
      <c r="B433" s="3" t="s">
        <v>985</v>
      </c>
      <c r="C433" s="3" t="s">
        <v>3638</v>
      </c>
      <c r="D433" s="51"/>
      <c r="E433" s="51" t="s">
        <v>15</v>
      </c>
      <c r="F433" s="5">
        <v>45281</v>
      </c>
      <c r="G433" s="54">
        <v>45646</v>
      </c>
      <c r="H433" s="64">
        <v>47107</v>
      </c>
      <c r="I433" s="22" t="s">
        <v>22</v>
      </c>
      <c r="J433" s="51" t="s">
        <v>1403</v>
      </c>
      <c r="K433" s="47" t="str">
        <f>VLOOKUP(A433,'All Statewide Contracts - 63'!A:L,12,0)</f>
        <v>Extend</v>
      </c>
      <c r="L433" s="51"/>
    </row>
    <row r="434" spans="1:12" ht="27.75" customHeight="1">
      <c r="A434" s="51" t="s">
        <v>3635</v>
      </c>
      <c r="B434" s="3" t="s">
        <v>985</v>
      </c>
      <c r="C434" s="3" t="s">
        <v>3636</v>
      </c>
      <c r="D434" s="51"/>
      <c r="E434" s="51" t="s">
        <v>15</v>
      </c>
      <c r="F434" s="5">
        <v>45281</v>
      </c>
      <c r="G434" s="54">
        <v>45646</v>
      </c>
      <c r="H434" s="64">
        <v>47107</v>
      </c>
      <c r="I434" s="22" t="s">
        <v>22</v>
      </c>
      <c r="J434" s="51" t="s">
        <v>1403</v>
      </c>
      <c r="K434" s="47" t="str">
        <f>VLOOKUP(A434,'All Statewide Contracts - 63'!A:L,12,0)</f>
        <v>Extend</v>
      </c>
      <c r="L434" s="51"/>
    </row>
    <row r="435" spans="1:12" ht="27.75" customHeight="1">
      <c r="A435" s="51" t="s">
        <v>3646</v>
      </c>
      <c r="B435" s="3" t="s">
        <v>985</v>
      </c>
      <c r="C435" s="3" t="s">
        <v>3647</v>
      </c>
      <c r="D435" s="51"/>
      <c r="E435" s="51" t="s">
        <v>15</v>
      </c>
      <c r="F435" s="5">
        <v>45281</v>
      </c>
      <c r="G435" s="54">
        <v>45646</v>
      </c>
      <c r="H435" s="64">
        <v>47107</v>
      </c>
      <c r="I435" s="22" t="s">
        <v>22</v>
      </c>
      <c r="J435" s="51" t="s">
        <v>1403</v>
      </c>
      <c r="K435" s="47" t="str">
        <f>VLOOKUP(A435,'All Statewide Contracts - 63'!A:L,12,0)</f>
        <v>Extend</v>
      </c>
      <c r="L435" s="51"/>
    </row>
    <row r="436" spans="1:12" ht="27.75" customHeight="1">
      <c r="A436" s="51" t="s">
        <v>3645</v>
      </c>
      <c r="B436" s="3" t="s">
        <v>985</v>
      </c>
      <c r="C436" s="3" t="s">
        <v>999</v>
      </c>
      <c r="D436" s="51"/>
      <c r="E436" s="51" t="s">
        <v>15</v>
      </c>
      <c r="F436" s="5">
        <v>45281</v>
      </c>
      <c r="G436" s="54">
        <v>45646</v>
      </c>
      <c r="H436" s="64">
        <v>47107</v>
      </c>
      <c r="I436" s="22" t="s">
        <v>22</v>
      </c>
      <c r="J436" s="51" t="s">
        <v>1403</v>
      </c>
      <c r="K436" s="47" t="str">
        <f>VLOOKUP(A436,'All Statewide Contracts - 63'!A:L,12,0)</f>
        <v>Extend</v>
      </c>
      <c r="L436" s="51"/>
    </row>
    <row r="437" spans="1:12" ht="27.75" customHeight="1">
      <c r="A437" s="51" t="s">
        <v>3642</v>
      </c>
      <c r="B437" s="3" t="s">
        <v>985</v>
      </c>
      <c r="C437" s="3" t="s">
        <v>3644</v>
      </c>
      <c r="D437" s="51" t="s">
        <v>3644</v>
      </c>
      <c r="E437" s="51" t="s">
        <v>15</v>
      </c>
      <c r="F437" s="5">
        <v>45281</v>
      </c>
      <c r="G437" s="54">
        <v>45646</v>
      </c>
      <c r="H437" s="64">
        <v>47107</v>
      </c>
      <c r="I437" s="22" t="s">
        <v>22</v>
      </c>
      <c r="J437" s="51" t="s">
        <v>1403</v>
      </c>
      <c r="K437" s="47" t="str">
        <f>VLOOKUP(A437,'All Statewide Contracts - 63'!A:L,12,0)</f>
        <v>Extend</v>
      </c>
      <c r="L437" s="51"/>
    </row>
    <row r="438" spans="1:12" ht="27.75" customHeight="1">
      <c r="A438" s="51" t="s">
        <v>3632</v>
      </c>
      <c r="B438" s="3" t="s">
        <v>985</v>
      </c>
      <c r="C438" s="3" t="s">
        <v>3634</v>
      </c>
      <c r="D438" s="51" t="s">
        <v>3634</v>
      </c>
      <c r="E438" s="51" t="s">
        <v>15</v>
      </c>
      <c r="F438" s="5">
        <v>45281</v>
      </c>
      <c r="G438" s="54">
        <v>45646</v>
      </c>
      <c r="H438" s="64">
        <v>47107</v>
      </c>
      <c r="I438" s="22" t="s">
        <v>22</v>
      </c>
      <c r="J438" s="51" t="s">
        <v>1403</v>
      </c>
      <c r="K438" s="47" t="str">
        <f>VLOOKUP(A438,'All Statewide Contracts - 63'!A:L,12,0)</f>
        <v>Extend</v>
      </c>
      <c r="L438" s="51"/>
    </row>
    <row r="439" spans="1:12" ht="27.75" customHeight="1">
      <c r="A439" s="51" t="s">
        <v>3631</v>
      </c>
      <c r="B439" s="3" t="s">
        <v>985</v>
      </c>
      <c r="C439" s="3" t="s">
        <v>989</v>
      </c>
      <c r="D439" s="51"/>
      <c r="E439" s="51" t="s">
        <v>15</v>
      </c>
      <c r="F439" s="5">
        <v>45281</v>
      </c>
      <c r="G439" s="54">
        <v>45646</v>
      </c>
      <c r="H439" s="64">
        <v>47107</v>
      </c>
      <c r="I439" s="22" t="s">
        <v>22</v>
      </c>
      <c r="J439" s="51" t="s">
        <v>1403</v>
      </c>
      <c r="K439" s="47" t="str">
        <f>VLOOKUP(A439,'All Statewide Contracts - 63'!A:L,12,0)</f>
        <v>Extend</v>
      </c>
      <c r="L439" s="51"/>
    </row>
    <row r="440" spans="1:12" ht="27.75" customHeight="1">
      <c r="A440" s="51" t="s">
        <v>3630</v>
      </c>
      <c r="B440" s="3" t="s">
        <v>985</v>
      </c>
      <c r="C440" s="3" t="s">
        <v>4510</v>
      </c>
      <c r="D440" s="51" t="s">
        <v>1002</v>
      </c>
      <c r="E440" s="51" t="s">
        <v>15</v>
      </c>
      <c r="F440" s="5">
        <v>45281</v>
      </c>
      <c r="G440" s="54">
        <v>45646</v>
      </c>
      <c r="H440" s="64">
        <v>47107</v>
      </c>
      <c r="I440" s="22" t="s">
        <v>22</v>
      </c>
      <c r="J440" s="51" t="s">
        <v>1403</v>
      </c>
      <c r="K440" s="47" t="str">
        <f>VLOOKUP(A440,'All Statewide Contracts - 63'!A:L,12,0)</f>
        <v>Extend</v>
      </c>
      <c r="L440" s="51"/>
    </row>
    <row r="441" spans="1:12" ht="27.75" customHeight="1">
      <c r="A441" s="51" t="s">
        <v>3648</v>
      </c>
      <c r="B441" s="3" t="s">
        <v>546</v>
      </c>
      <c r="C441" s="3" t="s">
        <v>3649</v>
      </c>
      <c r="D441" s="51"/>
      <c r="E441" s="51" t="s">
        <v>15</v>
      </c>
      <c r="F441" s="5">
        <v>45281</v>
      </c>
      <c r="G441" s="54">
        <v>45647</v>
      </c>
      <c r="H441" s="64">
        <v>47108</v>
      </c>
      <c r="I441" s="22" t="s">
        <v>22</v>
      </c>
      <c r="J441" s="51" t="s">
        <v>145</v>
      </c>
      <c r="K441" s="47" t="str">
        <f>VLOOKUP(A441,'All Statewide Contracts - 63'!A:L,12,0)</f>
        <v>Extend</v>
      </c>
      <c r="L441" s="51"/>
    </row>
    <row r="442" spans="1:12" ht="27.75" customHeight="1">
      <c r="A442" s="51" t="s">
        <v>3653</v>
      </c>
      <c r="B442" s="3" t="s">
        <v>546</v>
      </c>
      <c r="C442" s="3" t="s">
        <v>3654</v>
      </c>
      <c r="D442" s="51"/>
      <c r="E442" s="51" t="s">
        <v>15</v>
      </c>
      <c r="F442" s="5">
        <v>45281</v>
      </c>
      <c r="G442" s="54">
        <v>45647</v>
      </c>
      <c r="H442" s="64">
        <v>47108</v>
      </c>
      <c r="I442" s="22" t="s">
        <v>22</v>
      </c>
      <c r="J442" s="51" t="s">
        <v>145</v>
      </c>
      <c r="K442" s="47" t="str">
        <f>VLOOKUP(A442,'All Statewide Contracts - 63'!A:L,12,0)</f>
        <v>Extend</v>
      </c>
      <c r="L442" s="51"/>
    </row>
    <row r="443" spans="1:12" ht="27.75" customHeight="1">
      <c r="A443" s="51" t="s">
        <v>3652</v>
      </c>
      <c r="B443" s="3" t="s">
        <v>546</v>
      </c>
      <c r="C443" s="3" t="s">
        <v>547</v>
      </c>
      <c r="D443" s="51"/>
      <c r="E443" s="51" t="s">
        <v>15</v>
      </c>
      <c r="F443" s="5">
        <v>45281</v>
      </c>
      <c r="G443" s="54">
        <v>45647</v>
      </c>
      <c r="H443" s="64">
        <v>47108</v>
      </c>
      <c r="I443" s="22" t="s">
        <v>22</v>
      </c>
      <c r="J443" s="51" t="s">
        <v>145</v>
      </c>
      <c r="K443" s="47" t="str">
        <f>VLOOKUP(A443,'All Statewide Contracts - 63'!A:L,12,0)</f>
        <v>Extend</v>
      </c>
      <c r="L443" s="51"/>
    </row>
    <row r="444" spans="1:12" ht="27.75" customHeight="1">
      <c r="A444" s="51" t="s">
        <v>3650</v>
      </c>
      <c r="B444" s="3" t="s">
        <v>546</v>
      </c>
      <c r="C444" s="3" t="s">
        <v>3651</v>
      </c>
      <c r="D444" s="51"/>
      <c r="E444" s="51" t="s">
        <v>15</v>
      </c>
      <c r="F444" s="5">
        <v>45281</v>
      </c>
      <c r="G444" s="54">
        <v>45647</v>
      </c>
      <c r="H444" s="66">
        <v>47108</v>
      </c>
      <c r="I444" s="22" t="s">
        <v>22</v>
      </c>
      <c r="J444" s="51" t="s">
        <v>145</v>
      </c>
      <c r="K444" s="47" t="str">
        <f>VLOOKUP(A444,'All Statewide Contracts - 63'!A:L,12,0)</f>
        <v>Extend</v>
      </c>
      <c r="L444" s="51"/>
    </row>
    <row r="445" spans="1:12" ht="27.75" customHeight="1">
      <c r="A445" s="51" t="s">
        <v>3921</v>
      </c>
      <c r="B445" s="3" t="s">
        <v>3840</v>
      </c>
      <c r="C445" s="3" t="s">
        <v>3173</v>
      </c>
      <c r="D445" s="51"/>
      <c r="E445" s="51" t="s">
        <v>15</v>
      </c>
      <c r="F445" s="5">
        <v>45292</v>
      </c>
      <c r="G445" s="54">
        <v>45657</v>
      </c>
      <c r="H445" s="64">
        <v>47118</v>
      </c>
      <c r="I445" s="22" t="s">
        <v>22</v>
      </c>
      <c r="J445" s="51" t="s">
        <v>1403</v>
      </c>
      <c r="K445" s="47" t="str">
        <f>VLOOKUP(A445,'All Statewide Contracts - 63'!A:L,12,0)</f>
        <v>Extend</v>
      </c>
      <c r="L445" s="51"/>
    </row>
    <row r="446" spans="1:12" ht="27.75" customHeight="1">
      <c r="A446" s="51" t="s">
        <v>3919</v>
      </c>
      <c r="B446" s="3" t="s">
        <v>3840</v>
      </c>
      <c r="C446" s="3" t="s">
        <v>3920</v>
      </c>
      <c r="D446" s="51"/>
      <c r="E446" s="51" t="s">
        <v>15</v>
      </c>
      <c r="F446" s="5">
        <v>45292</v>
      </c>
      <c r="G446" s="54">
        <v>45657</v>
      </c>
      <c r="H446" s="64">
        <v>47118</v>
      </c>
      <c r="I446" s="22" t="s">
        <v>22</v>
      </c>
      <c r="J446" s="51" t="s">
        <v>1403</v>
      </c>
      <c r="K446" s="47" t="str">
        <f>VLOOKUP(A446,'All Statewide Contracts - 63'!A:L,12,0)</f>
        <v>Extend</v>
      </c>
      <c r="L446" s="51"/>
    </row>
    <row r="447" spans="1:12" ht="27.75" customHeight="1">
      <c r="A447" s="51" t="s">
        <v>3916</v>
      </c>
      <c r="B447" s="3" t="s">
        <v>3840</v>
      </c>
      <c r="C447" s="3" t="s">
        <v>3918</v>
      </c>
      <c r="D447" s="51" t="s">
        <v>3918</v>
      </c>
      <c r="E447" s="51" t="s">
        <v>15</v>
      </c>
      <c r="F447" s="5">
        <v>45292</v>
      </c>
      <c r="G447" s="54">
        <v>45657</v>
      </c>
      <c r="H447" s="64">
        <v>47118</v>
      </c>
      <c r="I447" s="22" t="s">
        <v>22</v>
      </c>
      <c r="J447" s="51" t="s">
        <v>1403</v>
      </c>
      <c r="K447" s="47" t="str">
        <f>VLOOKUP(A447,'All Statewide Contracts - 63'!A:L,12,0)</f>
        <v>Extend</v>
      </c>
      <c r="L447" s="51"/>
    </row>
    <row r="448" spans="1:12" ht="27.75" customHeight="1">
      <c r="A448" s="51" t="s">
        <v>3913</v>
      </c>
      <c r="B448" s="3" t="s">
        <v>3840</v>
      </c>
      <c r="C448" s="3" t="s">
        <v>4511</v>
      </c>
      <c r="D448" s="51" t="s">
        <v>3915</v>
      </c>
      <c r="E448" s="51" t="s">
        <v>15</v>
      </c>
      <c r="F448" s="5">
        <v>45292</v>
      </c>
      <c r="G448" s="54">
        <v>45657</v>
      </c>
      <c r="H448" s="64">
        <v>47118</v>
      </c>
      <c r="I448" s="22" t="s">
        <v>22</v>
      </c>
      <c r="J448" s="51" t="s">
        <v>1403</v>
      </c>
      <c r="K448" s="47" t="str">
        <f>VLOOKUP(A448,'All Statewide Contracts - 63'!A:L,12,0)</f>
        <v>Extend</v>
      </c>
      <c r="L448" s="51"/>
    </row>
    <row r="449" spans="1:12" ht="27.75" customHeight="1">
      <c r="A449" s="51" t="s">
        <v>3912</v>
      </c>
      <c r="B449" s="3" t="s">
        <v>3840</v>
      </c>
      <c r="C449" s="3" t="s">
        <v>1389</v>
      </c>
      <c r="D449" s="51"/>
      <c r="E449" s="51" t="s">
        <v>15</v>
      </c>
      <c r="F449" s="5">
        <v>45292</v>
      </c>
      <c r="G449" s="54">
        <v>45657</v>
      </c>
      <c r="H449" s="64">
        <v>47118</v>
      </c>
      <c r="I449" s="22" t="s">
        <v>22</v>
      </c>
      <c r="J449" s="51" t="s">
        <v>1403</v>
      </c>
      <c r="K449" s="47" t="str">
        <f>VLOOKUP(A449,'All Statewide Contracts - 63'!A:L,12,0)</f>
        <v>Extend</v>
      </c>
      <c r="L449" s="51"/>
    </row>
    <row r="450" spans="1:12" ht="27.75" customHeight="1">
      <c r="A450" s="51" t="s">
        <v>3911</v>
      </c>
      <c r="B450" s="3" t="s">
        <v>3840</v>
      </c>
      <c r="C450" s="3" t="s">
        <v>3194</v>
      </c>
      <c r="D450" s="51"/>
      <c r="E450" s="51" t="s">
        <v>15</v>
      </c>
      <c r="F450" s="5">
        <v>45292</v>
      </c>
      <c r="G450" s="54">
        <v>45657</v>
      </c>
      <c r="H450" s="64">
        <v>47118</v>
      </c>
      <c r="I450" s="22" t="s">
        <v>22</v>
      </c>
      <c r="J450" s="51" t="s">
        <v>1403</v>
      </c>
      <c r="K450" s="47" t="str">
        <f>VLOOKUP(A450,'All Statewide Contracts - 63'!A:L,12,0)</f>
        <v>Extend</v>
      </c>
      <c r="L450" s="51"/>
    </row>
    <row r="451" spans="1:12" ht="27.75" customHeight="1">
      <c r="A451" s="51" t="s">
        <v>3908</v>
      </c>
      <c r="B451" s="3" t="s">
        <v>3840</v>
      </c>
      <c r="C451" s="3" t="s">
        <v>4512</v>
      </c>
      <c r="D451" s="51" t="s">
        <v>3910</v>
      </c>
      <c r="E451" s="51" t="s">
        <v>15</v>
      </c>
      <c r="F451" s="5">
        <v>45292</v>
      </c>
      <c r="G451" s="54">
        <v>45657</v>
      </c>
      <c r="H451" s="64">
        <v>47118</v>
      </c>
      <c r="I451" s="22" t="s">
        <v>22</v>
      </c>
      <c r="J451" s="51" t="s">
        <v>1403</v>
      </c>
      <c r="K451" s="47" t="str">
        <f>VLOOKUP(A451,'All Statewide Contracts - 63'!A:L,12,0)</f>
        <v>Extend</v>
      </c>
      <c r="L451" s="51"/>
    </row>
    <row r="452" spans="1:12" ht="27.75" customHeight="1">
      <c r="A452" s="51" t="s">
        <v>3907</v>
      </c>
      <c r="B452" s="3" t="s">
        <v>3840</v>
      </c>
      <c r="C452" s="3" t="s">
        <v>4513</v>
      </c>
      <c r="D452" s="51" t="s">
        <v>3207</v>
      </c>
      <c r="E452" s="51" t="s">
        <v>15</v>
      </c>
      <c r="F452" s="5">
        <v>45292</v>
      </c>
      <c r="G452" s="54">
        <v>45657</v>
      </c>
      <c r="H452" s="64">
        <v>47118</v>
      </c>
      <c r="I452" s="22" t="s">
        <v>22</v>
      </c>
      <c r="J452" s="51" t="s">
        <v>1403</v>
      </c>
      <c r="K452" s="47" t="str">
        <f>VLOOKUP(A452,'All Statewide Contracts - 63'!A:L,12,0)</f>
        <v>Extend</v>
      </c>
      <c r="L452" s="51"/>
    </row>
    <row r="453" spans="1:12" ht="27.75" customHeight="1">
      <c r="A453" s="51" t="s">
        <v>3904</v>
      </c>
      <c r="B453" s="3" t="s">
        <v>3840</v>
      </c>
      <c r="C453" s="3" t="s">
        <v>4514</v>
      </c>
      <c r="D453" s="51" t="s">
        <v>3906</v>
      </c>
      <c r="E453" s="51" t="s">
        <v>15</v>
      </c>
      <c r="F453" s="5">
        <v>45292</v>
      </c>
      <c r="G453" s="54">
        <v>45657</v>
      </c>
      <c r="H453" s="64">
        <v>47118</v>
      </c>
      <c r="I453" s="22" t="s">
        <v>22</v>
      </c>
      <c r="J453" s="51" t="s">
        <v>1403</v>
      </c>
      <c r="K453" s="47" t="str">
        <f>VLOOKUP(A453,'All Statewide Contracts - 63'!A:L,12,0)</f>
        <v>Extend</v>
      </c>
      <c r="L453" s="51"/>
    </row>
    <row r="454" spans="1:12" ht="27.75" customHeight="1">
      <c r="A454" s="51" t="s">
        <v>3901</v>
      </c>
      <c r="B454" s="3" t="s">
        <v>3840</v>
      </c>
      <c r="C454" s="3" t="s">
        <v>4515</v>
      </c>
      <c r="D454" s="51" t="s">
        <v>3903</v>
      </c>
      <c r="E454" s="51" t="s">
        <v>15</v>
      </c>
      <c r="F454" s="5">
        <v>45292</v>
      </c>
      <c r="G454" s="54">
        <v>45657</v>
      </c>
      <c r="H454" s="64">
        <v>47118</v>
      </c>
      <c r="I454" s="22" t="s">
        <v>22</v>
      </c>
      <c r="J454" s="51" t="s">
        <v>1403</v>
      </c>
      <c r="K454" s="47" t="str">
        <f>VLOOKUP(A454,'All Statewide Contracts - 63'!A:L,12,0)</f>
        <v>Extend</v>
      </c>
      <c r="L454" s="51"/>
    </row>
    <row r="455" spans="1:12" ht="27.75" customHeight="1">
      <c r="A455" s="51" t="s">
        <v>3898</v>
      </c>
      <c r="B455" s="3" t="s">
        <v>3840</v>
      </c>
      <c r="C455" s="3" t="s">
        <v>4516</v>
      </c>
      <c r="D455" s="51" t="s">
        <v>3900</v>
      </c>
      <c r="E455" s="51" t="s">
        <v>15</v>
      </c>
      <c r="F455" s="5">
        <v>45292</v>
      </c>
      <c r="G455" s="54">
        <v>45657</v>
      </c>
      <c r="H455" s="64">
        <v>47118</v>
      </c>
      <c r="I455" s="22" t="s">
        <v>22</v>
      </c>
      <c r="J455" s="51" t="s">
        <v>1403</v>
      </c>
      <c r="K455" s="47" t="str">
        <f>VLOOKUP(A455,'All Statewide Contracts - 63'!A:L,12,0)</f>
        <v>Extend</v>
      </c>
      <c r="L455" s="51"/>
    </row>
    <row r="456" spans="1:12" ht="27.75" customHeight="1">
      <c r="A456" s="51" t="s">
        <v>3894</v>
      </c>
      <c r="B456" s="3" t="s">
        <v>3840</v>
      </c>
      <c r="C456" s="3" t="s">
        <v>3895</v>
      </c>
      <c r="D456" s="51"/>
      <c r="E456" s="51" t="s">
        <v>15</v>
      </c>
      <c r="F456" s="5">
        <v>45292</v>
      </c>
      <c r="G456" s="54">
        <v>45657</v>
      </c>
      <c r="H456" s="64">
        <v>47118</v>
      </c>
      <c r="I456" s="22" t="s">
        <v>22</v>
      </c>
      <c r="J456" s="51" t="s">
        <v>1403</v>
      </c>
      <c r="K456" s="47" t="str">
        <f>VLOOKUP(A456,'All Statewide Contracts - 63'!A:L,12,0)</f>
        <v>Extend</v>
      </c>
      <c r="L456" s="51"/>
    </row>
    <row r="457" spans="1:12" ht="27.75" customHeight="1">
      <c r="A457" s="56" t="s">
        <v>3893</v>
      </c>
      <c r="B457" s="7" t="s">
        <v>3840</v>
      </c>
      <c r="C457" s="7" t="s">
        <v>3170</v>
      </c>
      <c r="D457" s="51"/>
      <c r="E457" s="51" t="s">
        <v>15</v>
      </c>
      <c r="F457" s="9">
        <v>45292</v>
      </c>
      <c r="G457" s="54">
        <v>45657</v>
      </c>
      <c r="H457" s="64">
        <v>47118</v>
      </c>
      <c r="I457" s="22" t="s">
        <v>22</v>
      </c>
      <c r="J457" s="51" t="s">
        <v>1403</v>
      </c>
      <c r="K457" s="47" t="str">
        <f>VLOOKUP(A457,'All Statewide Contracts - 63'!A:L,12,0)</f>
        <v>Extend</v>
      </c>
      <c r="L457" s="51"/>
    </row>
    <row r="458" spans="1:12" ht="27.75" customHeight="1">
      <c r="A458" s="56" t="s">
        <v>3892</v>
      </c>
      <c r="B458" s="7" t="s">
        <v>3840</v>
      </c>
      <c r="C458" s="7" t="s">
        <v>4517</v>
      </c>
      <c r="D458" s="51" t="s">
        <v>3213</v>
      </c>
      <c r="E458" s="51" t="s">
        <v>15</v>
      </c>
      <c r="F458" s="9">
        <v>45292</v>
      </c>
      <c r="G458" s="54">
        <v>45657</v>
      </c>
      <c r="H458" s="64">
        <v>47118</v>
      </c>
      <c r="I458" s="22" t="s">
        <v>22</v>
      </c>
      <c r="J458" s="51" t="s">
        <v>1403</v>
      </c>
      <c r="K458" s="47" t="str">
        <f>VLOOKUP(A458,'All Statewide Contracts - 63'!A:L,12,0)</f>
        <v>Extend</v>
      </c>
      <c r="L458" s="51"/>
    </row>
    <row r="459" spans="1:12" ht="27.75" customHeight="1">
      <c r="A459" s="51" t="s">
        <v>3890</v>
      </c>
      <c r="B459" s="3" t="s">
        <v>3840</v>
      </c>
      <c r="C459" s="3" t="s">
        <v>3891</v>
      </c>
      <c r="D459" s="51"/>
      <c r="E459" s="51" t="s">
        <v>15</v>
      </c>
      <c r="F459" s="5">
        <v>45292</v>
      </c>
      <c r="G459" s="54">
        <v>45657</v>
      </c>
      <c r="H459" s="64">
        <v>47118</v>
      </c>
      <c r="I459" s="22" t="s">
        <v>22</v>
      </c>
      <c r="J459" s="51" t="s">
        <v>1403</v>
      </c>
      <c r="K459" s="47" t="str">
        <f>VLOOKUP(A459,'All Statewide Contracts - 63'!A:L,12,0)</f>
        <v>Extend</v>
      </c>
      <c r="L459" s="51"/>
    </row>
    <row r="460" spans="1:12" ht="27.75" customHeight="1">
      <c r="A460" s="51" t="s">
        <v>3889</v>
      </c>
      <c r="B460" s="3" t="s">
        <v>3840</v>
      </c>
      <c r="C460" s="3" t="s">
        <v>4518</v>
      </c>
      <c r="D460" s="51" t="s">
        <v>2465</v>
      </c>
      <c r="E460" s="51" t="s">
        <v>15</v>
      </c>
      <c r="F460" s="5">
        <v>45292</v>
      </c>
      <c r="G460" s="54">
        <v>45657</v>
      </c>
      <c r="H460" s="64">
        <v>47118</v>
      </c>
      <c r="I460" s="22" t="s">
        <v>22</v>
      </c>
      <c r="J460" s="51" t="s">
        <v>1403</v>
      </c>
      <c r="K460" s="47" t="str">
        <f>VLOOKUP(A460,'All Statewide Contracts - 63'!A:L,12,0)</f>
        <v>Extend</v>
      </c>
      <c r="L460" s="51"/>
    </row>
    <row r="461" spans="1:12" ht="27.75" customHeight="1">
      <c r="A461" s="51" t="s">
        <v>3887</v>
      </c>
      <c r="B461" s="3" t="s">
        <v>3840</v>
      </c>
      <c r="C461" s="3" t="s">
        <v>3888</v>
      </c>
      <c r="D461" s="51"/>
      <c r="E461" s="51" t="s">
        <v>15</v>
      </c>
      <c r="F461" s="5">
        <v>45292</v>
      </c>
      <c r="G461" s="54">
        <v>45657</v>
      </c>
      <c r="H461" s="64">
        <v>47118</v>
      </c>
      <c r="I461" s="22" t="s">
        <v>22</v>
      </c>
      <c r="J461" s="51" t="s">
        <v>1403</v>
      </c>
      <c r="K461" s="47" t="str">
        <f>VLOOKUP(A461,'All Statewide Contracts - 63'!A:L,12,0)</f>
        <v>Extend</v>
      </c>
      <c r="L461" s="51"/>
    </row>
    <row r="462" spans="1:12" ht="27.75" customHeight="1">
      <c r="A462" s="51" t="s">
        <v>3884</v>
      </c>
      <c r="B462" s="3" t="s">
        <v>3840</v>
      </c>
      <c r="C462" s="3" t="s">
        <v>3886</v>
      </c>
      <c r="D462" s="51" t="s">
        <v>3886</v>
      </c>
      <c r="E462" s="51" t="s">
        <v>15</v>
      </c>
      <c r="F462" s="5">
        <v>45292</v>
      </c>
      <c r="G462" s="54">
        <v>45657</v>
      </c>
      <c r="H462" s="64">
        <v>47118</v>
      </c>
      <c r="I462" s="22" t="s">
        <v>22</v>
      </c>
      <c r="J462" s="51" t="s">
        <v>1403</v>
      </c>
      <c r="K462" s="47" t="str">
        <f>VLOOKUP(A462,'All Statewide Contracts - 63'!A:L,12,0)</f>
        <v>Extend</v>
      </c>
      <c r="L462" s="51"/>
    </row>
    <row r="463" spans="1:12" ht="27.75" customHeight="1">
      <c r="A463" s="51" t="s">
        <v>3883</v>
      </c>
      <c r="B463" s="3" t="s">
        <v>3840</v>
      </c>
      <c r="C463" s="3" t="s">
        <v>3198</v>
      </c>
      <c r="D463" s="51"/>
      <c r="E463" s="51" t="s">
        <v>15</v>
      </c>
      <c r="F463" s="5">
        <v>45292</v>
      </c>
      <c r="G463" s="54">
        <v>45657</v>
      </c>
      <c r="H463" s="64">
        <v>47118</v>
      </c>
      <c r="I463" s="22" t="s">
        <v>22</v>
      </c>
      <c r="J463" s="51" t="s">
        <v>1403</v>
      </c>
      <c r="K463" s="47" t="str">
        <f>VLOOKUP(A463,'All Statewide Contracts - 63'!A:L,12,0)</f>
        <v>Extend</v>
      </c>
      <c r="L463" s="51"/>
    </row>
    <row r="464" spans="1:12" ht="27.75" customHeight="1">
      <c r="A464" s="51" t="s">
        <v>3880</v>
      </c>
      <c r="B464" s="3" t="s">
        <v>3840</v>
      </c>
      <c r="C464" s="3" t="s">
        <v>4519</v>
      </c>
      <c r="D464" s="51" t="s">
        <v>3882</v>
      </c>
      <c r="E464" s="51" t="s">
        <v>15</v>
      </c>
      <c r="F464" s="5">
        <v>45292</v>
      </c>
      <c r="G464" s="54">
        <v>45657</v>
      </c>
      <c r="H464" s="64">
        <v>47118</v>
      </c>
      <c r="I464" s="22" t="s">
        <v>22</v>
      </c>
      <c r="J464" s="51" t="s">
        <v>1403</v>
      </c>
      <c r="K464" s="47" t="str">
        <f>VLOOKUP(A464,'All Statewide Contracts - 63'!A:L,12,0)</f>
        <v>Extend</v>
      </c>
      <c r="L464" s="51"/>
    </row>
    <row r="465" spans="1:12" ht="27.75" customHeight="1">
      <c r="A465" s="56" t="s">
        <v>3877</v>
      </c>
      <c r="B465" s="7" t="s">
        <v>3840</v>
      </c>
      <c r="C465" s="7" t="s">
        <v>4520</v>
      </c>
      <c r="D465" s="51" t="s">
        <v>3879</v>
      </c>
      <c r="E465" s="51" t="s">
        <v>15</v>
      </c>
      <c r="F465" s="9">
        <v>45292</v>
      </c>
      <c r="G465" s="54">
        <v>45657</v>
      </c>
      <c r="H465" s="64">
        <v>47118</v>
      </c>
      <c r="I465" s="22" t="s">
        <v>22</v>
      </c>
      <c r="J465" s="51" t="s">
        <v>1403</v>
      </c>
      <c r="K465" s="47" t="str">
        <f>VLOOKUP(A465,'All Statewide Contracts - 63'!A:L,12,0)</f>
        <v>Extend</v>
      </c>
      <c r="L465" s="51"/>
    </row>
    <row r="466" spans="1:12" ht="27.75" customHeight="1">
      <c r="A466" s="51" t="s">
        <v>3876</v>
      </c>
      <c r="B466" s="3" t="s">
        <v>3840</v>
      </c>
      <c r="C466" s="3" t="s">
        <v>3175</v>
      </c>
      <c r="D466" s="51"/>
      <c r="E466" s="51" t="s">
        <v>15</v>
      </c>
      <c r="F466" s="5">
        <v>45292</v>
      </c>
      <c r="G466" s="54">
        <v>45657</v>
      </c>
      <c r="H466" s="64">
        <v>47118</v>
      </c>
      <c r="I466" s="22" t="s">
        <v>22</v>
      </c>
      <c r="J466" s="51" t="s">
        <v>1403</v>
      </c>
      <c r="K466" s="47" t="str">
        <f>VLOOKUP(A466,'All Statewide Contracts - 63'!A:L,12,0)</f>
        <v>Extend</v>
      </c>
      <c r="L466" s="51"/>
    </row>
    <row r="467" spans="1:12" ht="27.75" customHeight="1">
      <c r="A467" s="51" t="s">
        <v>3873</v>
      </c>
      <c r="B467" s="3" t="s">
        <v>3840</v>
      </c>
      <c r="C467" s="3" t="s">
        <v>4521</v>
      </c>
      <c r="D467" s="51" t="s">
        <v>3875</v>
      </c>
      <c r="E467" s="51" t="s">
        <v>15</v>
      </c>
      <c r="F467" s="5">
        <v>45292</v>
      </c>
      <c r="G467" s="54">
        <v>45657</v>
      </c>
      <c r="H467" s="64">
        <v>47118</v>
      </c>
      <c r="I467" s="22" t="s">
        <v>22</v>
      </c>
      <c r="J467" s="51" t="s">
        <v>1403</v>
      </c>
      <c r="K467" s="47" t="str">
        <f>VLOOKUP(A467,'All Statewide Contracts - 63'!A:L,12,0)</f>
        <v>Extend</v>
      </c>
      <c r="L467" s="51"/>
    </row>
    <row r="468" spans="1:12" ht="27.75" customHeight="1">
      <c r="A468" s="51" t="s">
        <v>3872</v>
      </c>
      <c r="B468" s="3" t="s">
        <v>3840</v>
      </c>
      <c r="C468" s="3" t="s">
        <v>1224</v>
      </c>
      <c r="D468" s="51"/>
      <c r="E468" s="51" t="s">
        <v>15</v>
      </c>
      <c r="F468" s="5">
        <v>45292</v>
      </c>
      <c r="G468" s="54">
        <v>45657</v>
      </c>
      <c r="H468" s="64">
        <v>47118</v>
      </c>
      <c r="I468" s="22" t="s">
        <v>22</v>
      </c>
      <c r="J468" s="51" t="s">
        <v>1403</v>
      </c>
      <c r="K468" s="47" t="str">
        <f>VLOOKUP(A468,'All Statewide Contracts - 63'!A:L,12,0)</f>
        <v>Extend</v>
      </c>
      <c r="L468" s="51"/>
    </row>
    <row r="469" spans="1:12" ht="27.75" customHeight="1">
      <c r="A469" s="51" t="s">
        <v>3871</v>
      </c>
      <c r="B469" s="3" t="s">
        <v>3840</v>
      </c>
      <c r="C469" s="3" t="s">
        <v>2937</v>
      </c>
      <c r="D469" s="51"/>
      <c r="E469" s="51" t="s">
        <v>15</v>
      </c>
      <c r="F469" s="5">
        <v>45292</v>
      </c>
      <c r="G469" s="54">
        <v>45657</v>
      </c>
      <c r="H469" s="64">
        <v>47118</v>
      </c>
      <c r="I469" s="22" t="s">
        <v>22</v>
      </c>
      <c r="J469" s="51" t="s">
        <v>1403</v>
      </c>
      <c r="K469" s="47" t="str">
        <f>VLOOKUP(A469,'All Statewide Contracts - 63'!A:L,12,0)</f>
        <v>Extend</v>
      </c>
      <c r="L469" s="51"/>
    </row>
    <row r="470" spans="1:12" ht="27.75" customHeight="1">
      <c r="A470" s="51" t="s">
        <v>3868</v>
      </c>
      <c r="B470" s="3" t="s">
        <v>3840</v>
      </c>
      <c r="C470" s="3" t="s">
        <v>4522</v>
      </c>
      <c r="D470" s="51" t="s">
        <v>3870</v>
      </c>
      <c r="E470" s="51" t="s">
        <v>15</v>
      </c>
      <c r="F470" s="5">
        <v>45292</v>
      </c>
      <c r="G470" s="54">
        <v>45657</v>
      </c>
      <c r="H470" s="64">
        <v>47118</v>
      </c>
      <c r="I470" s="22" t="s">
        <v>22</v>
      </c>
      <c r="J470" s="51" t="s">
        <v>1403</v>
      </c>
      <c r="K470" s="47" t="str">
        <f>VLOOKUP(A470,'All Statewide Contracts - 63'!A:L,12,0)</f>
        <v>Extend</v>
      </c>
      <c r="L470" s="51"/>
    </row>
    <row r="471" spans="1:12" ht="27.75" customHeight="1">
      <c r="A471" s="51" t="s">
        <v>3867</v>
      </c>
      <c r="B471" s="3" t="s">
        <v>3840</v>
      </c>
      <c r="C471" s="3" t="s">
        <v>3177</v>
      </c>
      <c r="D471" s="51"/>
      <c r="E471" s="51" t="s">
        <v>15</v>
      </c>
      <c r="F471" s="5">
        <v>45292</v>
      </c>
      <c r="G471" s="54">
        <v>45657</v>
      </c>
      <c r="H471" s="64">
        <v>47118</v>
      </c>
      <c r="I471" s="22" t="s">
        <v>22</v>
      </c>
      <c r="J471" s="51" t="s">
        <v>1403</v>
      </c>
      <c r="K471" s="47" t="str">
        <f>VLOOKUP(A471,'All Statewide Contracts - 63'!A:L,12,0)</f>
        <v>Extend</v>
      </c>
      <c r="L471" s="51"/>
    </row>
    <row r="472" spans="1:12" ht="27.75" customHeight="1">
      <c r="A472" s="51" t="s">
        <v>3866</v>
      </c>
      <c r="B472" s="3" t="s">
        <v>3840</v>
      </c>
      <c r="C472" s="3" t="s">
        <v>4523</v>
      </c>
      <c r="D472" s="51" t="s">
        <v>3162</v>
      </c>
      <c r="E472" s="51" t="s">
        <v>15</v>
      </c>
      <c r="F472" s="5">
        <v>45292</v>
      </c>
      <c r="G472" s="54">
        <v>45657</v>
      </c>
      <c r="H472" s="64">
        <v>47118</v>
      </c>
      <c r="I472" s="22" t="s">
        <v>22</v>
      </c>
      <c r="J472" s="51" t="s">
        <v>1403</v>
      </c>
      <c r="K472" s="47" t="str">
        <f>VLOOKUP(A472,'All Statewide Contracts - 63'!A:L,12,0)</f>
        <v>Extend</v>
      </c>
      <c r="L472" s="51"/>
    </row>
    <row r="473" spans="1:12" ht="27.75" customHeight="1">
      <c r="A473" s="51" t="s">
        <v>3865</v>
      </c>
      <c r="B473" s="3" t="s">
        <v>3840</v>
      </c>
      <c r="C473" s="3" t="s">
        <v>3168</v>
      </c>
      <c r="D473" s="51"/>
      <c r="E473" s="51" t="s">
        <v>15</v>
      </c>
      <c r="F473" s="5">
        <v>45292</v>
      </c>
      <c r="G473" s="54">
        <v>45657</v>
      </c>
      <c r="H473" s="64">
        <v>47118</v>
      </c>
      <c r="I473" s="22" t="s">
        <v>22</v>
      </c>
      <c r="J473" s="51" t="s">
        <v>1403</v>
      </c>
      <c r="K473" s="47" t="str">
        <f>VLOOKUP(A473,'All Statewide Contracts - 63'!A:L,12,0)</f>
        <v>Extend</v>
      </c>
      <c r="L473" s="51"/>
    </row>
    <row r="474" spans="1:12" ht="27.75" customHeight="1">
      <c r="A474" s="51" t="s">
        <v>3864</v>
      </c>
      <c r="B474" s="3" t="s">
        <v>3840</v>
      </c>
      <c r="C474" s="3" t="s">
        <v>4524</v>
      </c>
      <c r="D474" s="51" t="s">
        <v>3166</v>
      </c>
      <c r="E474" s="51" t="s">
        <v>15</v>
      </c>
      <c r="F474" s="5">
        <v>45292</v>
      </c>
      <c r="G474" s="54">
        <v>45657</v>
      </c>
      <c r="H474" s="64">
        <v>47118</v>
      </c>
      <c r="I474" s="22" t="s">
        <v>22</v>
      </c>
      <c r="J474" s="51" t="s">
        <v>1403</v>
      </c>
      <c r="K474" s="47" t="str">
        <f>VLOOKUP(A474,'All Statewide Contracts - 63'!A:L,12,0)</f>
        <v>Extend</v>
      </c>
      <c r="L474" s="51"/>
    </row>
    <row r="475" spans="1:12" ht="27.75" customHeight="1">
      <c r="A475" s="51" t="s">
        <v>3862</v>
      </c>
      <c r="B475" s="3" t="s">
        <v>3840</v>
      </c>
      <c r="C475" s="3" t="s">
        <v>3863</v>
      </c>
      <c r="D475" s="51"/>
      <c r="E475" s="51" t="s">
        <v>15</v>
      </c>
      <c r="F475" s="5">
        <v>45292</v>
      </c>
      <c r="G475" s="54">
        <v>45657</v>
      </c>
      <c r="H475" s="64">
        <v>47118</v>
      </c>
      <c r="I475" s="22" t="s">
        <v>22</v>
      </c>
      <c r="J475" s="51" t="s">
        <v>1403</v>
      </c>
      <c r="K475" s="47" t="str">
        <f>VLOOKUP(A475,'All Statewide Contracts - 63'!A:L,12,0)</f>
        <v>Extend</v>
      </c>
      <c r="L475" s="51"/>
    </row>
    <row r="476" spans="1:12" ht="27.75" customHeight="1">
      <c r="A476" s="51" t="s">
        <v>3860</v>
      </c>
      <c r="B476" s="3" t="s">
        <v>3840</v>
      </c>
      <c r="C476" s="3" t="s">
        <v>3861</v>
      </c>
      <c r="D476" s="51"/>
      <c r="E476" s="51" t="s">
        <v>15</v>
      </c>
      <c r="F476" s="5">
        <v>45292</v>
      </c>
      <c r="G476" s="54">
        <v>45657</v>
      </c>
      <c r="H476" s="64">
        <v>47118</v>
      </c>
      <c r="I476" s="22" t="s">
        <v>22</v>
      </c>
      <c r="J476" s="51" t="s">
        <v>1403</v>
      </c>
      <c r="K476" s="47" t="str">
        <f>VLOOKUP(A476,'All Statewide Contracts - 63'!A:L,12,0)</f>
        <v>Extend</v>
      </c>
      <c r="L476" s="51"/>
    </row>
    <row r="477" spans="1:12" ht="27.75" customHeight="1">
      <c r="A477" s="51" t="s">
        <v>3859</v>
      </c>
      <c r="B477" s="3" t="s">
        <v>3840</v>
      </c>
      <c r="C477" s="3" t="s">
        <v>3196</v>
      </c>
      <c r="D477" s="51"/>
      <c r="E477" s="51" t="s">
        <v>15</v>
      </c>
      <c r="F477" s="5">
        <v>45292</v>
      </c>
      <c r="G477" s="54">
        <v>45657</v>
      </c>
      <c r="H477" s="64">
        <v>47118</v>
      </c>
      <c r="I477" s="22" t="s">
        <v>22</v>
      </c>
      <c r="J477" s="51" t="s">
        <v>1403</v>
      </c>
      <c r="K477" s="47" t="str">
        <f>VLOOKUP(A477,'All Statewide Contracts - 63'!A:L,12,0)</f>
        <v>Extend</v>
      </c>
      <c r="L477" s="51"/>
    </row>
    <row r="478" spans="1:12" ht="27.75" customHeight="1">
      <c r="A478" s="51" t="s">
        <v>3856</v>
      </c>
      <c r="B478" s="3" t="s">
        <v>3840</v>
      </c>
      <c r="C478" s="3" t="s">
        <v>4525</v>
      </c>
      <c r="D478" s="51" t="s">
        <v>3858</v>
      </c>
      <c r="E478" s="51" t="s">
        <v>15</v>
      </c>
      <c r="F478" s="5">
        <v>45292</v>
      </c>
      <c r="G478" s="54">
        <v>45657</v>
      </c>
      <c r="H478" s="64">
        <v>47118</v>
      </c>
      <c r="I478" s="22" t="s">
        <v>22</v>
      </c>
      <c r="J478" s="51" t="s">
        <v>1403</v>
      </c>
      <c r="K478" s="47" t="str">
        <f>VLOOKUP(A478,'All Statewide Contracts - 63'!A:L,12,0)</f>
        <v>Extend</v>
      </c>
      <c r="L478" s="51"/>
    </row>
    <row r="479" spans="1:12" ht="27.75" customHeight="1">
      <c r="A479" s="51" t="s">
        <v>3853</v>
      </c>
      <c r="B479" s="3" t="s">
        <v>3840</v>
      </c>
      <c r="C479" s="3" t="s">
        <v>4526</v>
      </c>
      <c r="D479" s="51" t="s">
        <v>3855</v>
      </c>
      <c r="E479" s="51" t="s">
        <v>15</v>
      </c>
      <c r="F479" s="5">
        <v>45292</v>
      </c>
      <c r="G479" s="54">
        <v>45657</v>
      </c>
      <c r="H479" s="64">
        <v>47118</v>
      </c>
      <c r="I479" s="22" t="s">
        <v>22</v>
      </c>
      <c r="J479" s="51" t="s">
        <v>1403</v>
      </c>
      <c r="K479" s="47" t="str">
        <f>VLOOKUP(A479,'All Statewide Contracts - 63'!A:L,12,0)</f>
        <v>Extend</v>
      </c>
      <c r="L479" s="51"/>
    </row>
    <row r="480" spans="1:12" ht="27.75" customHeight="1">
      <c r="A480" s="51" t="s">
        <v>3850</v>
      </c>
      <c r="B480" s="3" t="s">
        <v>3840</v>
      </c>
      <c r="C480" s="3" t="s">
        <v>4527</v>
      </c>
      <c r="D480" s="51" t="s">
        <v>3852</v>
      </c>
      <c r="E480" s="51" t="s">
        <v>15</v>
      </c>
      <c r="F480" s="5">
        <v>45292</v>
      </c>
      <c r="G480" s="54">
        <v>45657</v>
      </c>
      <c r="H480" s="64">
        <v>47118</v>
      </c>
      <c r="I480" s="22" t="s">
        <v>22</v>
      </c>
      <c r="J480" s="51" t="s">
        <v>1403</v>
      </c>
      <c r="K480" s="47" t="str">
        <f>VLOOKUP(A480,'All Statewide Contracts - 63'!A:L,12,0)</f>
        <v>Extend</v>
      </c>
      <c r="L480" s="51"/>
    </row>
    <row r="481" spans="1:12" ht="27.75" customHeight="1">
      <c r="A481" s="51" t="s">
        <v>3847</v>
      </c>
      <c r="B481" s="3" t="s">
        <v>3840</v>
      </c>
      <c r="C481" s="3" t="s">
        <v>4528</v>
      </c>
      <c r="D481" s="51" t="s">
        <v>3849</v>
      </c>
      <c r="E481" s="51" t="s">
        <v>15</v>
      </c>
      <c r="F481" s="5">
        <v>45292</v>
      </c>
      <c r="G481" s="54">
        <v>45657</v>
      </c>
      <c r="H481" s="64">
        <v>47118</v>
      </c>
      <c r="I481" s="22" t="s">
        <v>22</v>
      </c>
      <c r="J481" s="51" t="s">
        <v>1403</v>
      </c>
      <c r="K481" s="47" t="str">
        <f>VLOOKUP(A481,'All Statewide Contracts - 63'!A:L,12,0)</f>
        <v>Extend</v>
      </c>
      <c r="L481" s="51"/>
    </row>
    <row r="482" spans="1:12" ht="27.75" customHeight="1">
      <c r="A482" s="51" t="s">
        <v>3845</v>
      </c>
      <c r="B482" s="3" t="s">
        <v>3840</v>
      </c>
      <c r="C482" s="3" t="s">
        <v>3846</v>
      </c>
      <c r="D482" s="51"/>
      <c r="E482" s="51" t="s">
        <v>15</v>
      </c>
      <c r="F482" s="5">
        <v>45292</v>
      </c>
      <c r="G482" s="54">
        <v>45657</v>
      </c>
      <c r="H482" s="64">
        <v>47118</v>
      </c>
      <c r="I482" s="22" t="s">
        <v>22</v>
      </c>
      <c r="J482" s="51" t="s">
        <v>1403</v>
      </c>
      <c r="K482" s="47" t="str">
        <f>VLOOKUP(A482,'All Statewide Contracts - 63'!A:L,12,0)</f>
        <v>Extend</v>
      </c>
      <c r="L482" s="51"/>
    </row>
    <row r="483" spans="1:12" ht="27.75" customHeight="1">
      <c r="A483" s="51" t="s">
        <v>3844</v>
      </c>
      <c r="B483" s="3" t="s">
        <v>3840</v>
      </c>
      <c r="C483" s="3" t="s">
        <v>4529</v>
      </c>
      <c r="D483" s="51" t="s">
        <v>3216</v>
      </c>
      <c r="E483" s="51" t="s">
        <v>15</v>
      </c>
      <c r="F483" s="5">
        <v>45292</v>
      </c>
      <c r="G483" s="54">
        <v>45657</v>
      </c>
      <c r="H483" s="64">
        <v>47118</v>
      </c>
      <c r="I483" s="22" t="s">
        <v>22</v>
      </c>
      <c r="J483" s="51" t="s">
        <v>1403</v>
      </c>
      <c r="K483" s="47" t="str">
        <f>VLOOKUP(A483,'All Statewide Contracts - 63'!A:L,12,0)</f>
        <v>Extend</v>
      </c>
      <c r="L483" s="51"/>
    </row>
    <row r="484" spans="1:12" ht="27.75" customHeight="1">
      <c r="A484" s="51" t="s">
        <v>3841</v>
      </c>
      <c r="B484" s="3" t="s">
        <v>3840</v>
      </c>
      <c r="C484" s="3" t="s">
        <v>4530</v>
      </c>
      <c r="D484" s="51" t="s">
        <v>3843</v>
      </c>
      <c r="E484" s="51" t="s">
        <v>15</v>
      </c>
      <c r="F484" s="5">
        <v>45292</v>
      </c>
      <c r="G484" s="54">
        <v>45657</v>
      </c>
      <c r="H484" s="64">
        <v>47118</v>
      </c>
      <c r="I484" s="22" t="s">
        <v>22</v>
      </c>
      <c r="J484" s="51" t="s">
        <v>1403</v>
      </c>
      <c r="K484" s="47" t="str">
        <f>VLOOKUP(A484,'All Statewide Contracts - 63'!A:L,12,0)</f>
        <v>Extend</v>
      </c>
      <c r="L484" s="51"/>
    </row>
    <row r="485" spans="1:12" ht="27.75" customHeight="1">
      <c r="A485" s="51" t="s">
        <v>3839</v>
      </c>
      <c r="B485" s="3" t="s">
        <v>3840</v>
      </c>
      <c r="C485" s="3" t="s">
        <v>1204</v>
      </c>
      <c r="D485" s="51"/>
      <c r="E485" s="51" t="s">
        <v>15</v>
      </c>
      <c r="F485" s="5">
        <v>45292</v>
      </c>
      <c r="G485" s="54">
        <v>45657</v>
      </c>
      <c r="H485" s="64">
        <v>47118</v>
      </c>
      <c r="I485" s="22" t="s">
        <v>22</v>
      </c>
      <c r="J485" s="51" t="s">
        <v>1403</v>
      </c>
      <c r="K485" s="47" t="str">
        <f>VLOOKUP(A485,'All Statewide Contracts - 63'!A:L,12,0)</f>
        <v>Extend</v>
      </c>
      <c r="L485" s="51"/>
    </row>
    <row r="486" spans="1:12" ht="27.75" customHeight="1">
      <c r="A486" s="51" t="s">
        <v>4170</v>
      </c>
      <c r="B486" s="3" t="s">
        <v>3840</v>
      </c>
      <c r="C486" s="3" t="s">
        <v>4531</v>
      </c>
      <c r="D486" s="51" t="s">
        <v>4172</v>
      </c>
      <c r="E486" s="51" t="s">
        <v>15</v>
      </c>
      <c r="F486" s="5">
        <v>45292</v>
      </c>
      <c r="G486" s="54">
        <v>45657</v>
      </c>
      <c r="H486" s="64">
        <v>47118</v>
      </c>
      <c r="I486" s="22" t="s">
        <v>22</v>
      </c>
      <c r="J486" s="51" t="s">
        <v>1403</v>
      </c>
      <c r="K486" s="47" t="str">
        <f>VLOOKUP(A486,'All Statewide Contracts - 63'!A:L,12,0)</f>
        <v>Extend</v>
      </c>
      <c r="L486" s="51"/>
    </row>
    <row r="487" spans="1:12" ht="27.75" customHeight="1">
      <c r="A487" s="51" t="s">
        <v>3484</v>
      </c>
      <c r="B487" s="3" t="s">
        <v>4153</v>
      </c>
      <c r="C487" s="3" t="s">
        <v>3486</v>
      </c>
      <c r="D487" s="51"/>
      <c r="E487" s="51" t="s">
        <v>15</v>
      </c>
      <c r="F487" s="5">
        <v>45246</v>
      </c>
      <c r="G487" s="54">
        <v>45657</v>
      </c>
      <c r="H487" s="64">
        <v>46752</v>
      </c>
      <c r="I487" s="22" t="s">
        <v>22</v>
      </c>
      <c r="J487" s="51" t="s">
        <v>1043</v>
      </c>
      <c r="K487" s="47" t="str">
        <f>VLOOKUP(A487,'All Statewide Contracts - 63'!A:L,12,0)</f>
        <v>Extend</v>
      </c>
      <c r="L487" s="51"/>
    </row>
    <row r="488" spans="1:12" ht="27.75" customHeight="1">
      <c r="A488" s="51" t="s">
        <v>1796</v>
      </c>
      <c r="B488" s="3" t="s">
        <v>1793</v>
      </c>
      <c r="C488" s="3" t="s">
        <v>1797</v>
      </c>
      <c r="D488" s="51"/>
      <c r="E488" s="51" t="s">
        <v>15</v>
      </c>
      <c r="F488" s="5">
        <v>45138</v>
      </c>
      <c r="G488" s="54">
        <v>45657</v>
      </c>
      <c r="H488" s="65"/>
      <c r="I488" s="22" t="s">
        <v>22</v>
      </c>
      <c r="J488" s="51" t="s">
        <v>4169</v>
      </c>
      <c r="K488" s="47" t="str">
        <f>VLOOKUP(A488,'All Statewide Contracts - 63'!A:L,12,0)</f>
        <v>Extend</v>
      </c>
      <c r="L488" s="51"/>
    </row>
    <row r="489" spans="1:12" ht="27.75" customHeight="1">
      <c r="A489" s="51" t="s">
        <v>1792</v>
      </c>
      <c r="B489" s="3" t="s">
        <v>1793</v>
      </c>
      <c r="C489" s="3" t="s">
        <v>4532</v>
      </c>
      <c r="D489" s="51" t="s">
        <v>1795</v>
      </c>
      <c r="E489" s="51" t="s">
        <v>15</v>
      </c>
      <c r="F489" s="5">
        <v>45131</v>
      </c>
      <c r="G489" s="54">
        <v>45657</v>
      </c>
      <c r="H489" s="65"/>
      <c r="I489" s="22" t="s">
        <v>22</v>
      </c>
      <c r="J489" s="51" t="s">
        <v>4169</v>
      </c>
      <c r="K489" s="47" t="str">
        <f>VLOOKUP(A489,'All Statewide Contracts - 63'!A:L,12,0)</f>
        <v>Extend</v>
      </c>
      <c r="L489" s="51"/>
    </row>
    <row r="490" spans="1:12" ht="27.75" customHeight="1">
      <c r="A490" s="51" t="s">
        <v>1884</v>
      </c>
      <c r="B490" s="3" t="s">
        <v>1885</v>
      </c>
      <c r="C490" s="3" t="s">
        <v>4495</v>
      </c>
      <c r="D490" s="51" t="s">
        <v>1767</v>
      </c>
      <c r="E490" s="51" t="s">
        <v>15</v>
      </c>
      <c r="F490" s="5">
        <v>44994</v>
      </c>
      <c r="G490" s="54">
        <v>45657</v>
      </c>
      <c r="H490" s="64">
        <v>46752</v>
      </c>
      <c r="I490" s="22" t="s">
        <v>22</v>
      </c>
      <c r="J490" s="51" t="s">
        <v>1043</v>
      </c>
      <c r="K490" s="47" t="str">
        <f>VLOOKUP(A490,'All Statewide Contracts - 63'!A:L,12,0)</f>
        <v>Extend</v>
      </c>
      <c r="L490" s="51"/>
    </row>
    <row r="491" spans="1:12" ht="27.75" customHeight="1">
      <c r="A491" s="51" t="s">
        <v>2694</v>
      </c>
      <c r="B491" s="3" t="s">
        <v>3609</v>
      </c>
      <c r="C491" s="3" t="s">
        <v>2695</v>
      </c>
      <c r="D491" s="51"/>
      <c r="E491" s="51" t="s">
        <v>2686</v>
      </c>
      <c r="F491" s="5">
        <v>44927</v>
      </c>
      <c r="G491" s="54">
        <v>45657</v>
      </c>
      <c r="H491" s="64">
        <v>46752</v>
      </c>
      <c r="I491" s="22" t="s">
        <v>16</v>
      </c>
      <c r="J491" s="51" t="s">
        <v>4533</v>
      </c>
      <c r="K491" s="47" t="str">
        <f>VLOOKUP(A491,'All Statewide Contracts - 63'!A:L,12,0)</f>
        <v>Procurement Officer review needed</v>
      </c>
      <c r="L491" s="51"/>
    </row>
    <row r="492" spans="1:12" ht="27.75" customHeight="1">
      <c r="A492" s="51" t="s">
        <v>2682</v>
      </c>
      <c r="B492" s="3" t="s">
        <v>3611</v>
      </c>
      <c r="C492" s="3" t="s">
        <v>4534</v>
      </c>
      <c r="D492" s="51" t="s">
        <v>2685</v>
      </c>
      <c r="E492" s="51" t="s">
        <v>2686</v>
      </c>
      <c r="F492" s="5">
        <v>44927</v>
      </c>
      <c r="G492" s="54">
        <v>45657</v>
      </c>
      <c r="H492" s="64">
        <v>46752</v>
      </c>
      <c r="I492" s="22" t="s">
        <v>16</v>
      </c>
      <c r="J492" s="51" t="s">
        <v>4535</v>
      </c>
      <c r="K492" s="47" t="str">
        <f>VLOOKUP(A492,'All Statewide Contracts - 63'!A:L,12,0)</f>
        <v>Procurement Officer review needed</v>
      </c>
      <c r="L492" s="51"/>
    </row>
    <row r="493" spans="1:12" ht="27.75" customHeight="1">
      <c r="A493" s="51" t="s">
        <v>2700</v>
      </c>
      <c r="B493" s="3" t="s">
        <v>3610</v>
      </c>
      <c r="C493" s="3" t="s">
        <v>2702</v>
      </c>
      <c r="D493" s="51"/>
      <c r="E493" s="51" t="s">
        <v>2686</v>
      </c>
      <c r="F493" s="5">
        <v>44927</v>
      </c>
      <c r="G493" s="54">
        <v>45657</v>
      </c>
      <c r="H493" s="64">
        <v>46752</v>
      </c>
      <c r="I493" s="22" t="s">
        <v>16</v>
      </c>
      <c r="J493" s="51" t="s">
        <v>4533</v>
      </c>
      <c r="K493" s="47" t="str">
        <f>VLOOKUP(A493,'All Statewide Contracts - 63'!A:L,12,0)</f>
        <v>Procurement Officer review needed</v>
      </c>
      <c r="L493" s="51"/>
    </row>
    <row r="494" spans="1:12" ht="27.75" customHeight="1">
      <c r="A494" s="51" t="s">
        <v>2690</v>
      </c>
      <c r="B494" s="3" t="s">
        <v>3609</v>
      </c>
      <c r="C494" s="3" t="s">
        <v>2691</v>
      </c>
      <c r="D494" s="51"/>
      <c r="E494" s="51" t="s">
        <v>2686</v>
      </c>
      <c r="F494" s="5">
        <v>44927</v>
      </c>
      <c r="G494" s="54">
        <v>45657</v>
      </c>
      <c r="H494" s="64">
        <v>46752</v>
      </c>
      <c r="I494" s="22" t="s">
        <v>16</v>
      </c>
      <c r="J494" s="51" t="s">
        <v>4533</v>
      </c>
      <c r="K494" s="47" t="str">
        <f>VLOOKUP(A494,'All Statewide Contracts - 63'!A:L,12,0)</f>
        <v>Procurement Officer review needed</v>
      </c>
      <c r="L494" s="51"/>
    </row>
    <row r="495" spans="1:12" ht="27.75" customHeight="1">
      <c r="A495" s="51" t="s">
        <v>2696</v>
      </c>
      <c r="B495" s="3" t="s">
        <v>2701</v>
      </c>
      <c r="C495" s="3" t="s">
        <v>2079</v>
      </c>
      <c r="D495" s="51"/>
      <c r="E495" s="51" t="s">
        <v>2686</v>
      </c>
      <c r="F495" s="5">
        <v>44927</v>
      </c>
      <c r="G495" s="54">
        <v>45657</v>
      </c>
      <c r="H495" s="64">
        <v>46752</v>
      </c>
      <c r="I495" s="22" t="s">
        <v>16</v>
      </c>
      <c r="J495" s="51" t="s">
        <v>4533</v>
      </c>
      <c r="K495" s="47" t="str">
        <f>VLOOKUP(A495,'All Statewide Contracts - 63'!A:L,12,0)</f>
        <v>Procurement Officer review needed</v>
      </c>
      <c r="L495" s="51"/>
    </row>
    <row r="496" spans="1:12" ht="27.75" customHeight="1">
      <c r="A496" s="51" t="s">
        <v>2692</v>
      </c>
      <c r="B496" s="3" t="s">
        <v>2701</v>
      </c>
      <c r="C496" s="3" t="s">
        <v>2693</v>
      </c>
      <c r="D496" s="51"/>
      <c r="E496" s="51" t="s">
        <v>2686</v>
      </c>
      <c r="F496" s="5">
        <v>44927</v>
      </c>
      <c r="G496" s="54">
        <v>45657</v>
      </c>
      <c r="H496" s="64">
        <v>46752</v>
      </c>
      <c r="I496" s="22" t="s">
        <v>16</v>
      </c>
      <c r="J496" s="51" t="s">
        <v>4533</v>
      </c>
      <c r="K496" s="47" t="str">
        <f>VLOOKUP(A496,'All Statewide Contracts - 63'!A:L,12,0)</f>
        <v>Procurement Officer review needed</v>
      </c>
      <c r="L496" s="51"/>
    </row>
    <row r="497" spans="1:12" ht="27.75" customHeight="1">
      <c r="A497" s="51" t="s">
        <v>2688</v>
      </c>
      <c r="B497" s="3" t="s">
        <v>2701</v>
      </c>
      <c r="C497" s="3" t="s">
        <v>2689</v>
      </c>
      <c r="D497" s="51"/>
      <c r="E497" s="51" t="s">
        <v>2686</v>
      </c>
      <c r="F497" s="5">
        <v>44927</v>
      </c>
      <c r="G497" s="54">
        <v>45657</v>
      </c>
      <c r="H497" s="64">
        <v>46752</v>
      </c>
      <c r="I497" s="22" t="s">
        <v>16</v>
      </c>
      <c r="J497" s="51" t="s">
        <v>4533</v>
      </c>
      <c r="K497" s="47" t="str">
        <f>VLOOKUP(A497,'All Statewide Contracts - 63'!A:L,12,0)</f>
        <v>Procurement Officer review needed</v>
      </c>
      <c r="L497" s="51"/>
    </row>
    <row r="498" spans="1:12" ht="27.75" customHeight="1">
      <c r="A498" s="51" t="s">
        <v>2697</v>
      </c>
      <c r="B498" s="3" t="s">
        <v>2701</v>
      </c>
      <c r="C498" s="3" t="s">
        <v>2699</v>
      </c>
      <c r="D498" s="51" t="s">
        <v>2699</v>
      </c>
      <c r="E498" s="51" t="s">
        <v>2686</v>
      </c>
      <c r="F498" s="5">
        <v>44927</v>
      </c>
      <c r="G498" s="54">
        <v>45657</v>
      </c>
      <c r="H498" s="64">
        <v>46752</v>
      </c>
      <c r="I498" s="22" t="s">
        <v>16</v>
      </c>
      <c r="J498" s="51" t="s">
        <v>4535</v>
      </c>
      <c r="K498" s="47" t="str">
        <f>VLOOKUP(A498,'All Statewide Contracts - 63'!A:L,12,0)</f>
        <v>Procurement Officer review needed</v>
      </c>
      <c r="L498" s="51"/>
    </row>
    <row r="499" spans="1:12" ht="27.75" customHeight="1">
      <c r="A499" s="56" t="s">
        <v>1583</v>
      </c>
      <c r="B499" s="7" t="s">
        <v>1577</v>
      </c>
      <c r="C499" s="7" t="s">
        <v>1584</v>
      </c>
      <c r="D499" s="51"/>
      <c r="E499" s="51" t="s">
        <v>15</v>
      </c>
      <c r="F499" s="9">
        <v>44927</v>
      </c>
      <c r="G499" s="54">
        <v>45657</v>
      </c>
      <c r="H499" s="64">
        <v>46752</v>
      </c>
      <c r="I499" s="22" t="s">
        <v>16</v>
      </c>
      <c r="J499" s="51" t="s">
        <v>3515</v>
      </c>
      <c r="K499" s="47" t="str">
        <f>VLOOKUP(A499,'All Statewide Contracts - 63'!A:L,12,0)</f>
        <v>Extend</v>
      </c>
      <c r="L499" s="51"/>
    </row>
    <row r="500" spans="1:12" ht="27.75" customHeight="1">
      <c r="A500" s="51" t="s">
        <v>1585</v>
      </c>
      <c r="B500" s="3" t="s">
        <v>1586</v>
      </c>
      <c r="C500" s="3" t="s">
        <v>4536</v>
      </c>
      <c r="D500" s="51" t="s">
        <v>1588</v>
      </c>
      <c r="E500" s="51" t="s">
        <v>15</v>
      </c>
      <c r="F500" s="5">
        <v>44927</v>
      </c>
      <c r="G500" s="54">
        <v>45657</v>
      </c>
      <c r="H500" s="64">
        <v>46752</v>
      </c>
      <c r="I500" s="22" t="s">
        <v>16</v>
      </c>
      <c r="J500" s="51" t="s">
        <v>3515</v>
      </c>
      <c r="K500" s="47" t="str">
        <f>VLOOKUP(A500,'All Statewide Contracts - 63'!A:L,12,0)</f>
        <v>Extend</v>
      </c>
      <c r="L500" s="51"/>
    </row>
    <row r="501" spans="1:12" ht="27.75" customHeight="1">
      <c r="A501" s="51" t="s">
        <v>1660</v>
      </c>
      <c r="B501" s="3" t="s">
        <v>1651</v>
      </c>
      <c r="C501" s="3" t="s">
        <v>4537</v>
      </c>
      <c r="D501" s="51" t="s">
        <v>1662</v>
      </c>
      <c r="E501" s="51" t="s">
        <v>15</v>
      </c>
      <c r="F501" s="5">
        <v>44917</v>
      </c>
      <c r="G501" s="54">
        <v>45657</v>
      </c>
      <c r="H501" s="64">
        <v>45657</v>
      </c>
      <c r="I501" s="22" t="s">
        <v>22</v>
      </c>
      <c r="J501" s="51" t="s">
        <v>1043</v>
      </c>
      <c r="K501" s="52" t="s">
        <v>2786</v>
      </c>
      <c r="L501" s="51"/>
    </row>
    <row r="502" spans="1:12" ht="27.75" customHeight="1">
      <c r="A502" s="51" t="s">
        <v>1886</v>
      </c>
      <c r="B502" s="3" t="s">
        <v>1885</v>
      </c>
      <c r="C502" s="3" t="s">
        <v>1887</v>
      </c>
      <c r="D502" s="51"/>
      <c r="E502" s="51" t="s">
        <v>15</v>
      </c>
      <c r="F502" s="5">
        <v>44904</v>
      </c>
      <c r="G502" s="54">
        <v>45657</v>
      </c>
      <c r="H502" s="64">
        <v>46752</v>
      </c>
      <c r="I502" s="22" t="s">
        <v>22</v>
      </c>
      <c r="J502" s="51" t="s">
        <v>1043</v>
      </c>
      <c r="K502" s="47" t="str">
        <f>VLOOKUP(A502,'All Statewide Contracts - 63'!A:L,12,0)</f>
        <v>Extend</v>
      </c>
      <c r="L502" s="51"/>
    </row>
    <row r="503" spans="1:12" ht="27.75" customHeight="1">
      <c r="A503" s="56" t="s">
        <v>1712</v>
      </c>
      <c r="B503" s="7" t="s">
        <v>4182</v>
      </c>
      <c r="C503" s="7" t="s">
        <v>1714</v>
      </c>
      <c r="D503" s="51"/>
      <c r="E503" s="51" t="s">
        <v>15</v>
      </c>
      <c r="F503" s="9">
        <v>44866</v>
      </c>
      <c r="G503" s="54">
        <v>45657</v>
      </c>
      <c r="H503" s="64">
        <v>47483</v>
      </c>
      <c r="I503" s="22" t="s">
        <v>22</v>
      </c>
      <c r="J503" s="51" t="s">
        <v>3443</v>
      </c>
      <c r="K503" s="47" t="str">
        <f>VLOOKUP(A503,'All Statewide Contracts - 63'!A:L,12,0)</f>
        <v>New solicitation has been published</v>
      </c>
      <c r="L503" s="51"/>
    </row>
    <row r="504" spans="1:12" ht="27.75" customHeight="1">
      <c r="A504" s="51" t="s">
        <v>1701</v>
      </c>
      <c r="B504" s="3" t="s">
        <v>1651</v>
      </c>
      <c r="C504" s="3" t="s">
        <v>4538</v>
      </c>
      <c r="D504" s="51" t="s">
        <v>1703</v>
      </c>
      <c r="E504" s="51" t="s">
        <v>15</v>
      </c>
      <c r="F504" s="5">
        <v>44545</v>
      </c>
      <c r="G504" s="54">
        <v>45657</v>
      </c>
      <c r="H504" s="64">
        <v>45657</v>
      </c>
      <c r="I504" s="22" t="s">
        <v>22</v>
      </c>
      <c r="J504" s="51" t="s">
        <v>1043</v>
      </c>
      <c r="K504" s="52" t="s">
        <v>2786</v>
      </c>
      <c r="L504" s="51"/>
    </row>
    <row r="505" spans="1:12" ht="27.75" customHeight="1">
      <c r="A505" s="51" t="s">
        <v>1059</v>
      </c>
      <c r="B505" s="3" t="s">
        <v>1060</v>
      </c>
      <c r="C505" s="3" t="s">
        <v>1061</v>
      </c>
      <c r="D505" s="51"/>
      <c r="E505" s="51" t="s">
        <v>15</v>
      </c>
      <c r="F505" s="5">
        <v>44356</v>
      </c>
      <c r="G505" s="54">
        <v>45657</v>
      </c>
      <c r="H505" s="64">
        <v>46022</v>
      </c>
      <c r="I505" s="22" t="s">
        <v>22</v>
      </c>
      <c r="J505" s="51" t="s">
        <v>2068</v>
      </c>
      <c r="K505" s="47" t="str">
        <f>VLOOKUP(A505,'All Statewide Contracts - 63'!A:L,12,0)</f>
        <v>Extend</v>
      </c>
      <c r="L505" s="51"/>
    </row>
    <row r="506" spans="1:12" ht="27.75" customHeight="1">
      <c r="A506" s="51" t="s">
        <v>1330</v>
      </c>
      <c r="B506" s="3" t="s">
        <v>3597</v>
      </c>
      <c r="C506" s="3" t="s">
        <v>1230</v>
      </c>
      <c r="D506" s="51"/>
      <c r="E506" s="51" t="s">
        <v>15</v>
      </c>
      <c r="F506" s="5">
        <v>44197</v>
      </c>
      <c r="G506" s="54">
        <v>45657</v>
      </c>
      <c r="H506" s="64">
        <v>46022</v>
      </c>
      <c r="I506" s="22" t="s">
        <v>22</v>
      </c>
      <c r="J506" s="51" t="s">
        <v>23</v>
      </c>
      <c r="K506" s="47" t="str">
        <f>VLOOKUP(A506,'All Statewide Contracts - 63'!A:L,12,0)</f>
        <v>Extend</v>
      </c>
      <c r="L506" s="51"/>
    </row>
    <row r="507" spans="1:12" ht="27.75" customHeight="1">
      <c r="A507" s="51" t="s">
        <v>1319</v>
      </c>
      <c r="B507" s="3" t="s">
        <v>3596</v>
      </c>
      <c r="C507" s="3" t="s">
        <v>4539</v>
      </c>
      <c r="D507" s="51" t="s">
        <v>1322</v>
      </c>
      <c r="E507" s="51" t="s">
        <v>15</v>
      </c>
      <c r="F507" s="5">
        <v>44197</v>
      </c>
      <c r="G507" s="54">
        <v>45657</v>
      </c>
      <c r="H507" s="64">
        <v>46022</v>
      </c>
      <c r="I507" s="22" t="s">
        <v>22</v>
      </c>
      <c r="J507" s="51" t="s">
        <v>23</v>
      </c>
      <c r="K507" s="47" t="str">
        <f>VLOOKUP(A507,'All Statewide Contracts - 63'!A:L,12,0)</f>
        <v>Extend</v>
      </c>
      <c r="L507" s="51"/>
    </row>
    <row r="508" spans="1:12" ht="27.75" customHeight="1">
      <c r="A508" s="56" t="s">
        <v>1325</v>
      </c>
      <c r="B508" s="7" t="s">
        <v>3595</v>
      </c>
      <c r="C508" s="7" t="s">
        <v>4431</v>
      </c>
      <c r="D508" s="51" t="s">
        <v>1238</v>
      </c>
      <c r="E508" s="51" t="s">
        <v>15</v>
      </c>
      <c r="F508" s="9">
        <v>44197</v>
      </c>
      <c r="G508" s="54">
        <v>45657</v>
      </c>
      <c r="H508" s="64">
        <v>46022</v>
      </c>
      <c r="I508" s="22" t="s">
        <v>22</v>
      </c>
      <c r="J508" s="51" t="s">
        <v>23</v>
      </c>
      <c r="K508" s="47" t="str">
        <f>VLOOKUP(A508,'All Statewide Contracts - 63'!A:L,12,0)</f>
        <v>Extend</v>
      </c>
      <c r="L508" s="51"/>
    </row>
    <row r="509" spans="1:12" ht="27.75" customHeight="1">
      <c r="A509" s="51" t="s">
        <v>1326</v>
      </c>
      <c r="B509" s="3" t="s">
        <v>3482</v>
      </c>
      <c r="C509" s="3" t="s">
        <v>1328</v>
      </c>
      <c r="D509" s="51" t="s">
        <v>1328</v>
      </c>
      <c r="E509" s="51" t="s">
        <v>15</v>
      </c>
      <c r="F509" s="5">
        <v>44197</v>
      </c>
      <c r="G509" s="54">
        <v>45657</v>
      </c>
      <c r="H509" s="64">
        <v>46022</v>
      </c>
      <c r="I509" s="22" t="s">
        <v>22</v>
      </c>
      <c r="J509" s="51" t="s">
        <v>23</v>
      </c>
      <c r="K509" s="47" t="str">
        <f>VLOOKUP(A509,'All Statewide Contracts - 63'!A:L,12,0)</f>
        <v>Extend</v>
      </c>
      <c r="L509" s="51"/>
    </row>
    <row r="510" spans="1:12" ht="27.75" customHeight="1">
      <c r="A510" s="51" t="s">
        <v>1323</v>
      </c>
      <c r="B510" s="3" t="s">
        <v>1331</v>
      </c>
      <c r="C510" s="3" t="s">
        <v>1324</v>
      </c>
      <c r="D510" s="51"/>
      <c r="E510" s="51" t="s">
        <v>15</v>
      </c>
      <c r="F510" s="5">
        <v>44197</v>
      </c>
      <c r="G510" s="54">
        <v>45657</v>
      </c>
      <c r="H510" s="64">
        <v>46022</v>
      </c>
      <c r="I510" s="22" t="s">
        <v>22</v>
      </c>
      <c r="J510" s="51" t="s">
        <v>23</v>
      </c>
      <c r="K510" s="47" t="str">
        <f>VLOOKUP(A510,'All Statewide Contracts - 63'!A:L,12,0)</f>
        <v>Extend</v>
      </c>
      <c r="L510" s="51"/>
    </row>
    <row r="511" spans="1:12" ht="27.75" customHeight="1">
      <c r="A511" s="51" t="s">
        <v>1329</v>
      </c>
      <c r="B511" s="3" t="s">
        <v>4147</v>
      </c>
      <c r="C511" s="3" t="s">
        <v>1215</v>
      </c>
      <c r="D511" s="51"/>
      <c r="E511" s="51" t="s">
        <v>15</v>
      </c>
      <c r="F511" s="5">
        <v>44197</v>
      </c>
      <c r="G511" s="54">
        <v>45657</v>
      </c>
      <c r="H511" s="64">
        <v>46022</v>
      </c>
      <c r="I511" s="22" t="s">
        <v>22</v>
      </c>
      <c r="J511" s="51" t="s">
        <v>23</v>
      </c>
      <c r="K511" s="47" t="str">
        <f>VLOOKUP(A511,'All Statewide Contracts - 63'!A:L,12,0)</f>
        <v>Procurement Officer review needed</v>
      </c>
      <c r="L511" s="51"/>
    </row>
    <row r="512" spans="1:12" ht="27.75" customHeight="1">
      <c r="A512" s="51" t="s">
        <v>1560</v>
      </c>
      <c r="B512" s="3" t="s">
        <v>1561</v>
      </c>
      <c r="C512" s="3" t="s">
        <v>1562</v>
      </c>
      <c r="D512" s="51"/>
      <c r="E512" s="51" t="s">
        <v>15</v>
      </c>
      <c r="F512" s="5">
        <v>43900</v>
      </c>
      <c r="G512" s="54">
        <v>45657</v>
      </c>
      <c r="H512" s="64">
        <v>46022</v>
      </c>
      <c r="I512" s="22" t="s">
        <v>16</v>
      </c>
      <c r="J512" s="51" t="s">
        <v>3515</v>
      </c>
      <c r="K512" s="47" t="str">
        <f>VLOOKUP(A512,'All Statewide Contracts - 63'!A:L,12,0)</f>
        <v>Extend</v>
      </c>
      <c r="L512" s="51"/>
    </row>
    <row r="513" spans="1:12" ht="27.75" customHeight="1">
      <c r="A513" s="51" t="s">
        <v>1558</v>
      </c>
      <c r="B513" s="3" t="s">
        <v>1554</v>
      </c>
      <c r="C513" s="3" t="s">
        <v>1559</v>
      </c>
      <c r="D513" s="51"/>
      <c r="E513" s="51" t="s">
        <v>15</v>
      </c>
      <c r="F513" s="5">
        <v>43862</v>
      </c>
      <c r="G513" s="54">
        <v>45657</v>
      </c>
      <c r="H513" s="64">
        <v>45688</v>
      </c>
      <c r="I513" s="22" t="s">
        <v>16</v>
      </c>
      <c r="J513" s="51" t="s">
        <v>3515</v>
      </c>
      <c r="K513" s="47" t="str">
        <f>VLOOKUP(A513,'All Statewide Contracts - 63'!A:L,12,0)</f>
        <v>Extend</v>
      </c>
      <c r="L513" s="51"/>
    </row>
    <row r="514" spans="1:12" ht="27.75" customHeight="1">
      <c r="A514" s="56" t="s">
        <v>1556</v>
      </c>
      <c r="B514" s="7" t="s">
        <v>1554</v>
      </c>
      <c r="C514" s="7" t="s">
        <v>1557</v>
      </c>
      <c r="D514" s="51"/>
      <c r="E514" s="51" t="s">
        <v>15</v>
      </c>
      <c r="F514" s="9">
        <v>43862</v>
      </c>
      <c r="G514" s="54">
        <v>45657</v>
      </c>
      <c r="H514" s="64">
        <v>45688</v>
      </c>
      <c r="I514" s="22" t="s">
        <v>16</v>
      </c>
      <c r="J514" s="51" t="s">
        <v>3515</v>
      </c>
      <c r="K514" s="47" t="str">
        <f>VLOOKUP(A514,'All Statewide Contracts - 63'!A:L,12,0)</f>
        <v>Extend</v>
      </c>
      <c r="L514" s="51"/>
    </row>
    <row r="515" spans="1:12" ht="27.75" customHeight="1">
      <c r="A515" s="51" t="s">
        <v>1397</v>
      </c>
      <c r="B515" s="3" t="s">
        <v>1392</v>
      </c>
      <c r="C515" s="3" t="s">
        <v>1398</v>
      </c>
      <c r="D515" s="51"/>
      <c r="E515" s="51" t="s">
        <v>15</v>
      </c>
      <c r="F515" s="5">
        <v>43851</v>
      </c>
      <c r="G515" s="54">
        <v>45657</v>
      </c>
      <c r="H515" s="64">
        <v>45657</v>
      </c>
      <c r="I515" s="22" t="s">
        <v>22</v>
      </c>
      <c r="J515" s="51" t="s">
        <v>272</v>
      </c>
      <c r="K515" s="47" t="str">
        <f>VLOOKUP(A515,'All Statewide Contracts - 63'!A:L,12,0)</f>
        <v>Extend</v>
      </c>
      <c r="L515" s="51"/>
    </row>
    <row r="516" spans="1:12" ht="27.75" customHeight="1">
      <c r="A516" s="51" t="s">
        <v>1700</v>
      </c>
      <c r="B516" s="3" t="s">
        <v>1651</v>
      </c>
      <c r="C516" s="3" t="s">
        <v>1293</v>
      </c>
      <c r="D516" s="51"/>
      <c r="E516" s="51" t="s">
        <v>15</v>
      </c>
      <c r="F516" s="5">
        <v>43831</v>
      </c>
      <c r="G516" s="54">
        <v>45657</v>
      </c>
      <c r="H516" s="64">
        <v>45657</v>
      </c>
      <c r="I516" s="22" t="s">
        <v>22</v>
      </c>
      <c r="J516" s="51" t="s">
        <v>1043</v>
      </c>
      <c r="K516" s="52" t="s">
        <v>2786</v>
      </c>
      <c r="L516" s="51"/>
    </row>
    <row r="517" spans="1:12" ht="27.75" customHeight="1">
      <c r="A517" s="51" t="s">
        <v>1698</v>
      </c>
      <c r="B517" s="3" t="s">
        <v>1651</v>
      </c>
      <c r="C517" s="3" t="s">
        <v>1699</v>
      </c>
      <c r="D517" s="51"/>
      <c r="E517" s="51" t="s">
        <v>15</v>
      </c>
      <c r="F517" s="5">
        <v>43831</v>
      </c>
      <c r="G517" s="54">
        <v>45657</v>
      </c>
      <c r="H517" s="64">
        <v>45657</v>
      </c>
      <c r="I517" s="22" t="s">
        <v>22</v>
      </c>
      <c r="J517" s="51" t="s">
        <v>1043</v>
      </c>
      <c r="K517" s="52" t="s">
        <v>2786</v>
      </c>
      <c r="L517" s="51"/>
    </row>
    <row r="518" spans="1:12" ht="27.75" customHeight="1">
      <c r="A518" s="51" t="s">
        <v>1695</v>
      </c>
      <c r="B518" s="3" t="s">
        <v>1651</v>
      </c>
      <c r="C518" s="3" t="s">
        <v>4540</v>
      </c>
      <c r="D518" s="51" t="s">
        <v>1697</v>
      </c>
      <c r="E518" s="51" t="s">
        <v>15</v>
      </c>
      <c r="F518" s="5">
        <v>43831</v>
      </c>
      <c r="G518" s="54">
        <v>45657</v>
      </c>
      <c r="H518" s="64">
        <v>45657</v>
      </c>
      <c r="I518" s="22" t="s">
        <v>22</v>
      </c>
      <c r="J518" s="51" t="s">
        <v>1043</v>
      </c>
      <c r="K518" s="52" t="s">
        <v>2786</v>
      </c>
      <c r="L518" s="51"/>
    </row>
    <row r="519" spans="1:12" ht="27.75" customHeight="1">
      <c r="A519" s="51" t="s">
        <v>1658</v>
      </c>
      <c r="B519" s="3" t="s">
        <v>1651</v>
      </c>
      <c r="C519" s="3" t="s">
        <v>1659</v>
      </c>
      <c r="D519" s="51"/>
      <c r="E519" s="51" t="s">
        <v>15</v>
      </c>
      <c r="F519" s="5">
        <v>43831</v>
      </c>
      <c r="G519" s="54">
        <v>45657</v>
      </c>
      <c r="H519" s="64">
        <v>45657</v>
      </c>
      <c r="I519" s="22" t="s">
        <v>22</v>
      </c>
      <c r="J519" s="51" t="s">
        <v>1043</v>
      </c>
      <c r="K519" s="52" t="s">
        <v>2786</v>
      </c>
      <c r="L519" s="51"/>
    </row>
    <row r="520" spans="1:12" ht="27.75" customHeight="1">
      <c r="A520" s="51" t="s">
        <v>1656</v>
      </c>
      <c r="B520" s="3" t="s">
        <v>1651</v>
      </c>
      <c r="C520" s="3" t="s">
        <v>1657</v>
      </c>
      <c r="D520" s="51"/>
      <c r="E520" s="51" t="s">
        <v>15</v>
      </c>
      <c r="F520" s="5">
        <v>43831</v>
      </c>
      <c r="G520" s="54">
        <v>45657</v>
      </c>
      <c r="H520" s="64">
        <v>45657</v>
      </c>
      <c r="I520" s="22" t="s">
        <v>22</v>
      </c>
      <c r="J520" s="51" t="s">
        <v>1043</v>
      </c>
      <c r="K520" s="52" t="s">
        <v>2786</v>
      </c>
      <c r="L520" s="51"/>
    </row>
    <row r="521" spans="1:12" ht="27.75" customHeight="1">
      <c r="A521" s="51" t="s">
        <v>1693</v>
      </c>
      <c r="B521" s="3" t="s">
        <v>1651</v>
      </c>
      <c r="C521" s="3" t="s">
        <v>1694</v>
      </c>
      <c r="D521" s="51"/>
      <c r="E521" s="51" t="s">
        <v>15</v>
      </c>
      <c r="F521" s="5">
        <v>43831</v>
      </c>
      <c r="G521" s="54">
        <v>45657</v>
      </c>
      <c r="H521" s="64">
        <v>45657</v>
      </c>
      <c r="I521" s="22" t="s">
        <v>22</v>
      </c>
      <c r="J521" s="51" t="s">
        <v>1043</v>
      </c>
      <c r="K521" s="52" t="s">
        <v>2786</v>
      </c>
      <c r="L521" s="51"/>
    </row>
    <row r="522" spans="1:12" ht="27.75" customHeight="1">
      <c r="A522" s="51" t="s">
        <v>1691</v>
      </c>
      <c r="B522" s="3" t="s">
        <v>1651</v>
      </c>
      <c r="C522" s="3" t="s">
        <v>1692</v>
      </c>
      <c r="D522" s="51"/>
      <c r="E522" s="51" t="s">
        <v>15</v>
      </c>
      <c r="F522" s="5">
        <v>43831</v>
      </c>
      <c r="G522" s="54">
        <v>45657</v>
      </c>
      <c r="H522" s="64">
        <v>45657</v>
      </c>
      <c r="I522" s="22" t="s">
        <v>22</v>
      </c>
      <c r="J522" s="51" t="s">
        <v>1043</v>
      </c>
      <c r="K522" s="52" t="s">
        <v>2786</v>
      </c>
      <c r="L522" s="51"/>
    </row>
    <row r="523" spans="1:12" ht="27.75" customHeight="1">
      <c r="A523" s="51" t="s">
        <v>1650</v>
      </c>
      <c r="B523" s="3" t="s">
        <v>1651</v>
      </c>
      <c r="C523" s="3" t="s">
        <v>4541</v>
      </c>
      <c r="D523" s="51" t="s">
        <v>1653</v>
      </c>
      <c r="E523" s="51" t="s">
        <v>15</v>
      </c>
      <c r="F523" s="5">
        <v>43831</v>
      </c>
      <c r="G523" s="54">
        <v>45657</v>
      </c>
      <c r="H523" s="64">
        <v>45657</v>
      </c>
      <c r="I523" s="22" t="s">
        <v>22</v>
      </c>
      <c r="J523" s="51" t="s">
        <v>1043</v>
      </c>
      <c r="K523" s="52" t="s">
        <v>2786</v>
      </c>
      <c r="L523" s="51"/>
    </row>
    <row r="524" spans="1:12" ht="27.75" customHeight="1">
      <c r="A524" s="51" t="s">
        <v>1689</v>
      </c>
      <c r="B524" s="3" t="s">
        <v>1651</v>
      </c>
      <c r="C524" s="3" t="s">
        <v>1690</v>
      </c>
      <c r="D524" s="51"/>
      <c r="E524" s="51" t="s">
        <v>15</v>
      </c>
      <c r="F524" s="5">
        <v>43831</v>
      </c>
      <c r="G524" s="54">
        <v>45657</v>
      </c>
      <c r="H524" s="64">
        <v>45657</v>
      </c>
      <c r="I524" s="22" t="s">
        <v>22</v>
      </c>
      <c r="J524" s="51" t="s">
        <v>1043</v>
      </c>
      <c r="K524" s="52" t="s">
        <v>2786</v>
      </c>
      <c r="L524" s="51"/>
    </row>
    <row r="525" spans="1:12" ht="27.75" customHeight="1">
      <c r="A525" s="51" t="s">
        <v>1686</v>
      </c>
      <c r="B525" s="3" t="s">
        <v>1651</v>
      </c>
      <c r="C525" s="3" t="s">
        <v>4542</v>
      </c>
      <c r="D525" s="51" t="s">
        <v>1688</v>
      </c>
      <c r="E525" s="51" t="s">
        <v>15</v>
      </c>
      <c r="F525" s="5">
        <v>43831</v>
      </c>
      <c r="G525" s="54">
        <v>45657</v>
      </c>
      <c r="H525" s="64">
        <v>45657</v>
      </c>
      <c r="I525" s="22" t="s">
        <v>22</v>
      </c>
      <c r="J525" s="51" t="s">
        <v>1043</v>
      </c>
      <c r="K525" s="52" t="s">
        <v>2786</v>
      </c>
      <c r="L525" s="51"/>
    </row>
    <row r="526" spans="1:12" ht="27.75" customHeight="1">
      <c r="A526" s="51" t="s">
        <v>1684</v>
      </c>
      <c r="B526" s="3" t="s">
        <v>1651</v>
      </c>
      <c r="C526" s="3" t="s">
        <v>1685</v>
      </c>
      <c r="D526" s="51"/>
      <c r="E526" s="51" t="s">
        <v>15</v>
      </c>
      <c r="F526" s="5">
        <v>43831</v>
      </c>
      <c r="G526" s="54">
        <v>45657</v>
      </c>
      <c r="H526" s="64">
        <v>45657</v>
      </c>
      <c r="I526" s="22" t="s">
        <v>22</v>
      </c>
      <c r="J526" s="51" t="s">
        <v>1043</v>
      </c>
      <c r="K526" s="52" t="s">
        <v>2786</v>
      </c>
      <c r="L526" s="51"/>
    </row>
    <row r="527" spans="1:12" ht="27.75" customHeight="1">
      <c r="A527" s="51" t="s">
        <v>1681</v>
      </c>
      <c r="B527" s="3" t="s">
        <v>1651</v>
      </c>
      <c r="C527" s="3" t="s">
        <v>4543</v>
      </c>
      <c r="D527" s="51" t="s">
        <v>1683</v>
      </c>
      <c r="E527" s="51" t="s">
        <v>15</v>
      </c>
      <c r="F527" s="5">
        <v>43831</v>
      </c>
      <c r="G527" s="54">
        <v>45657</v>
      </c>
      <c r="H527" s="64">
        <v>45657</v>
      </c>
      <c r="I527" s="22" t="s">
        <v>22</v>
      </c>
      <c r="J527" s="51" t="s">
        <v>1043</v>
      </c>
      <c r="K527" s="52" t="s">
        <v>2786</v>
      </c>
      <c r="L527" s="51"/>
    </row>
    <row r="528" spans="1:12" ht="27.75" customHeight="1">
      <c r="A528" s="51" t="s">
        <v>1676</v>
      </c>
      <c r="B528" s="3" t="s">
        <v>1651</v>
      </c>
      <c r="C528" s="3" t="s">
        <v>1677</v>
      </c>
      <c r="D528" s="51"/>
      <c r="E528" s="51" t="s">
        <v>15</v>
      </c>
      <c r="F528" s="5">
        <v>43831</v>
      </c>
      <c r="G528" s="54">
        <v>45657</v>
      </c>
      <c r="H528" s="64">
        <v>45657</v>
      </c>
      <c r="I528" s="22" t="s">
        <v>22</v>
      </c>
      <c r="J528" s="51" t="s">
        <v>1043</v>
      </c>
      <c r="K528" s="52" t="s">
        <v>2786</v>
      </c>
      <c r="L528" s="51"/>
    </row>
    <row r="529" spans="1:12" ht="27.75" customHeight="1">
      <c r="A529" s="51" t="s">
        <v>1673</v>
      </c>
      <c r="B529" s="3" t="s">
        <v>1651</v>
      </c>
      <c r="C529" s="3" t="s">
        <v>4544</v>
      </c>
      <c r="D529" s="51" t="s">
        <v>1675</v>
      </c>
      <c r="E529" s="51" t="s">
        <v>15</v>
      </c>
      <c r="F529" s="5">
        <v>43831</v>
      </c>
      <c r="G529" s="54">
        <v>45657</v>
      </c>
      <c r="H529" s="64">
        <v>45657</v>
      </c>
      <c r="I529" s="22" t="s">
        <v>22</v>
      </c>
      <c r="J529" s="51" t="s">
        <v>1043</v>
      </c>
      <c r="K529" s="52" t="s">
        <v>2786</v>
      </c>
      <c r="L529" s="51"/>
    </row>
    <row r="530" spans="1:12" ht="27.75" customHeight="1">
      <c r="A530" s="51" t="s">
        <v>1671</v>
      </c>
      <c r="B530" s="3" t="s">
        <v>1651</v>
      </c>
      <c r="C530" s="3" t="s">
        <v>1672</v>
      </c>
      <c r="D530" s="51"/>
      <c r="E530" s="51" t="s">
        <v>15</v>
      </c>
      <c r="F530" s="5">
        <v>43831</v>
      </c>
      <c r="G530" s="54">
        <v>45657</v>
      </c>
      <c r="H530" s="64">
        <v>45657</v>
      </c>
      <c r="I530" s="22" t="s">
        <v>22</v>
      </c>
      <c r="J530" s="51" t="s">
        <v>1043</v>
      </c>
      <c r="K530" s="52" t="s">
        <v>2786</v>
      </c>
      <c r="L530" s="51"/>
    </row>
    <row r="531" spans="1:12" ht="27.75" customHeight="1">
      <c r="A531" s="51" t="s">
        <v>1669</v>
      </c>
      <c r="B531" s="3" t="s">
        <v>1651</v>
      </c>
      <c r="C531" s="3" t="s">
        <v>1670</v>
      </c>
      <c r="D531" s="51"/>
      <c r="E531" s="51" t="s">
        <v>15</v>
      </c>
      <c r="F531" s="5">
        <v>43831</v>
      </c>
      <c r="G531" s="54">
        <v>45657</v>
      </c>
      <c r="H531" s="64">
        <v>45657</v>
      </c>
      <c r="I531" s="22" t="s">
        <v>22</v>
      </c>
      <c r="J531" s="51" t="s">
        <v>1043</v>
      </c>
      <c r="K531" s="52" t="s">
        <v>2786</v>
      </c>
      <c r="L531" s="51"/>
    </row>
    <row r="532" spans="1:12" ht="27.75" customHeight="1">
      <c r="A532" s="51" t="s">
        <v>1667</v>
      </c>
      <c r="B532" s="3" t="s">
        <v>1651</v>
      </c>
      <c r="C532" s="3" t="s">
        <v>1668</v>
      </c>
      <c r="D532" s="51"/>
      <c r="E532" s="51" t="s">
        <v>15</v>
      </c>
      <c r="F532" s="5">
        <v>43831</v>
      </c>
      <c r="G532" s="54">
        <v>45657</v>
      </c>
      <c r="H532" s="64">
        <v>45657</v>
      </c>
      <c r="I532" s="22" t="s">
        <v>22</v>
      </c>
      <c r="J532" s="51" t="s">
        <v>1043</v>
      </c>
      <c r="K532" s="52" t="s">
        <v>2786</v>
      </c>
      <c r="L532" s="51"/>
    </row>
    <row r="533" spans="1:12" ht="27.75" customHeight="1">
      <c r="A533" s="51" t="s">
        <v>1664</v>
      </c>
      <c r="B533" s="3" t="s">
        <v>1651</v>
      </c>
      <c r="C533" s="3" t="s">
        <v>4545</v>
      </c>
      <c r="D533" s="51" t="s">
        <v>1666</v>
      </c>
      <c r="E533" s="51" t="s">
        <v>15</v>
      </c>
      <c r="F533" s="5">
        <v>43831</v>
      </c>
      <c r="G533" s="54">
        <v>45657</v>
      </c>
      <c r="H533" s="64">
        <v>45657</v>
      </c>
      <c r="I533" s="22" t="s">
        <v>22</v>
      </c>
      <c r="J533" s="51" t="s">
        <v>1043</v>
      </c>
      <c r="K533" s="52" t="s">
        <v>2786</v>
      </c>
      <c r="L533" s="51"/>
    </row>
    <row r="534" spans="1:12" ht="27.75" customHeight="1">
      <c r="A534" s="51" t="s">
        <v>1663</v>
      </c>
      <c r="B534" s="3" t="s">
        <v>1651</v>
      </c>
      <c r="C534" s="3" t="s">
        <v>1005</v>
      </c>
      <c r="D534" s="51"/>
      <c r="E534" s="51" t="s">
        <v>15</v>
      </c>
      <c r="F534" s="5">
        <v>43831</v>
      </c>
      <c r="G534" s="54">
        <v>45657</v>
      </c>
      <c r="H534" s="64">
        <v>45657</v>
      </c>
      <c r="I534" s="22" t="s">
        <v>22</v>
      </c>
      <c r="J534" s="51" t="s">
        <v>1043</v>
      </c>
      <c r="K534" s="52" t="s">
        <v>2786</v>
      </c>
      <c r="L534" s="51"/>
    </row>
    <row r="535" spans="1:12" ht="27.75" customHeight="1">
      <c r="A535" s="51" t="s">
        <v>1553</v>
      </c>
      <c r="B535" s="3" t="s">
        <v>1554</v>
      </c>
      <c r="C535" s="3" t="s">
        <v>1555</v>
      </c>
      <c r="D535" s="51"/>
      <c r="E535" s="51" t="s">
        <v>15</v>
      </c>
      <c r="F535" s="5">
        <v>43831</v>
      </c>
      <c r="G535" s="54">
        <v>45657</v>
      </c>
      <c r="H535" s="64">
        <v>45657</v>
      </c>
      <c r="I535" s="22" t="s">
        <v>16</v>
      </c>
      <c r="J535" s="51" t="s">
        <v>3515</v>
      </c>
      <c r="K535" s="47" t="str">
        <f>VLOOKUP(A535,'All Statewide Contracts - 63'!A:L,12,0)</f>
        <v>Extend</v>
      </c>
      <c r="L535" s="51"/>
    </row>
    <row r="536" spans="1:12" ht="27.75" customHeight="1">
      <c r="A536" s="51" t="s">
        <v>1710</v>
      </c>
      <c r="B536" s="3" t="s">
        <v>1705</v>
      </c>
      <c r="C536" s="3" t="s">
        <v>1711</v>
      </c>
      <c r="D536" s="51"/>
      <c r="E536" s="51" t="s">
        <v>15</v>
      </c>
      <c r="F536" s="5">
        <v>43831</v>
      </c>
      <c r="G536" s="54">
        <v>45657</v>
      </c>
      <c r="H536" s="64">
        <v>45658</v>
      </c>
      <c r="I536" s="22" t="s">
        <v>22</v>
      </c>
      <c r="J536" s="51" t="s">
        <v>1043</v>
      </c>
      <c r="K536" s="52" t="s">
        <v>2786</v>
      </c>
      <c r="L536" s="51"/>
    </row>
    <row r="537" spans="1:12" ht="27.75" customHeight="1">
      <c r="A537" s="51" t="s">
        <v>1708</v>
      </c>
      <c r="B537" s="3" t="s">
        <v>1705</v>
      </c>
      <c r="C537" s="3" t="s">
        <v>1709</v>
      </c>
      <c r="D537" s="51"/>
      <c r="E537" s="51" t="s">
        <v>15</v>
      </c>
      <c r="F537" s="5">
        <v>43831</v>
      </c>
      <c r="G537" s="54">
        <v>45657</v>
      </c>
      <c r="H537" s="64">
        <v>45657</v>
      </c>
      <c r="I537" s="22" t="s">
        <v>22</v>
      </c>
      <c r="J537" s="51" t="s">
        <v>1043</v>
      </c>
      <c r="K537" s="52" t="s">
        <v>2786</v>
      </c>
      <c r="L537" s="51"/>
    </row>
    <row r="538" spans="1:12" ht="27.75" customHeight="1">
      <c r="A538" s="51" t="s">
        <v>1706</v>
      </c>
      <c r="B538" s="3" t="s">
        <v>1705</v>
      </c>
      <c r="C538" s="3" t="s">
        <v>1707</v>
      </c>
      <c r="D538" s="51"/>
      <c r="E538" s="51" t="s">
        <v>15</v>
      </c>
      <c r="F538" s="5">
        <v>43831</v>
      </c>
      <c r="G538" s="54">
        <v>45657</v>
      </c>
      <c r="H538" s="64">
        <v>45657</v>
      </c>
      <c r="I538" s="22" t="s">
        <v>22</v>
      </c>
      <c r="J538" s="51" t="s">
        <v>1043</v>
      </c>
      <c r="K538" s="52" t="s">
        <v>2786</v>
      </c>
      <c r="L538" s="51"/>
    </row>
    <row r="539" spans="1:12" ht="27.75" customHeight="1">
      <c r="A539" s="51" t="s">
        <v>1576</v>
      </c>
      <c r="B539" s="3" t="s">
        <v>1577</v>
      </c>
      <c r="C539" s="3" t="s">
        <v>4546</v>
      </c>
      <c r="D539" s="51" t="s">
        <v>1579</v>
      </c>
      <c r="E539" s="51" t="s">
        <v>15</v>
      </c>
      <c r="F539" s="5">
        <v>43831</v>
      </c>
      <c r="G539" s="54">
        <v>45657</v>
      </c>
      <c r="H539" s="64">
        <v>45657</v>
      </c>
      <c r="I539" s="22" t="s">
        <v>16</v>
      </c>
      <c r="J539" s="51" t="s">
        <v>3515</v>
      </c>
      <c r="K539" s="47" t="str">
        <f>VLOOKUP(A539,'All Statewide Contracts - 63'!A:L,12,0)</f>
        <v>New solicitation in development</v>
      </c>
      <c r="L539" s="51" t="s">
        <v>1580</v>
      </c>
    </row>
    <row r="540" spans="1:12" ht="27.75" customHeight="1">
      <c r="A540" s="51" t="s">
        <v>1654</v>
      </c>
      <c r="B540" s="3" t="s">
        <v>1651</v>
      </c>
      <c r="C540" s="3" t="s">
        <v>1655</v>
      </c>
      <c r="D540" s="51"/>
      <c r="E540" s="51" t="s">
        <v>15</v>
      </c>
      <c r="F540" s="5">
        <v>43831</v>
      </c>
      <c r="G540" s="54">
        <v>45657</v>
      </c>
      <c r="H540" s="64">
        <v>45657</v>
      </c>
      <c r="I540" s="22" t="s">
        <v>22</v>
      </c>
      <c r="J540" s="51" t="s">
        <v>1043</v>
      </c>
      <c r="K540" s="52" t="s">
        <v>2786</v>
      </c>
      <c r="L540" s="51"/>
    </row>
    <row r="541" spans="1:12" ht="27.75" customHeight="1">
      <c r="A541" s="51" t="s">
        <v>1391</v>
      </c>
      <c r="B541" s="3" t="s">
        <v>1392</v>
      </c>
      <c r="C541" s="3" t="s">
        <v>1393</v>
      </c>
      <c r="D541" s="51"/>
      <c r="E541" s="51" t="s">
        <v>15</v>
      </c>
      <c r="F541" s="5">
        <v>43504</v>
      </c>
      <c r="G541" s="54">
        <v>45657</v>
      </c>
      <c r="H541" s="64">
        <v>45657</v>
      </c>
      <c r="I541" s="22" t="s">
        <v>22</v>
      </c>
      <c r="J541" s="51" t="s">
        <v>272</v>
      </c>
      <c r="K541" s="47" t="str">
        <f>VLOOKUP(A541,'All Statewide Contracts - 63'!A:L,12,0)</f>
        <v>Extend</v>
      </c>
      <c r="L541" s="51"/>
    </row>
    <row r="542" spans="1:12" ht="27.75" customHeight="1">
      <c r="A542" s="51" t="s">
        <v>1394</v>
      </c>
      <c r="B542" s="3" t="s">
        <v>1392</v>
      </c>
      <c r="C542" s="3" t="s">
        <v>4547</v>
      </c>
      <c r="D542" s="51" t="s">
        <v>1396</v>
      </c>
      <c r="E542" s="51" t="s">
        <v>15</v>
      </c>
      <c r="F542" s="5">
        <v>43504</v>
      </c>
      <c r="G542" s="54">
        <v>45657</v>
      </c>
      <c r="H542" s="64">
        <v>45657</v>
      </c>
      <c r="I542" s="22" t="s">
        <v>22</v>
      </c>
      <c r="J542" s="51" t="s">
        <v>272</v>
      </c>
      <c r="K542" s="47" t="str">
        <f>VLOOKUP(A542,'All Statewide Contracts - 63'!A:L,12,0)</f>
        <v>Extend</v>
      </c>
      <c r="L542" s="51"/>
    </row>
    <row r="543" spans="1:12" ht="27.75" customHeight="1">
      <c r="A543" s="51" t="s">
        <v>1003</v>
      </c>
      <c r="B543" s="3" t="s">
        <v>4290</v>
      </c>
      <c r="C543" s="3" t="s">
        <v>1005</v>
      </c>
      <c r="D543" s="51"/>
      <c r="E543" s="51" t="s">
        <v>15</v>
      </c>
      <c r="F543" s="5">
        <v>43496</v>
      </c>
      <c r="G543" s="54">
        <v>45657</v>
      </c>
      <c r="H543" s="64">
        <v>45322</v>
      </c>
      <c r="I543" s="22" t="s">
        <v>22</v>
      </c>
      <c r="J543" s="51" t="s">
        <v>1043</v>
      </c>
      <c r="K543" s="47" t="str">
        <f>VLOOKUP(A543,'All Statewide Contracts - 63'!A:L,12,0)</f>
        <v>Waiting on NASPO</v>
      </c>
      <c r="L543" s="51"/>
    </row>
    <row r="544" spans="1:12" ht="27.75" customHeight="1">
      <c r="A544" s="51" t="s">
        <v>2749</v>
      </c>
      <c r="B544" s="3" t="s">
        <v>2747</v>
      </c>
      <c r="C544" s="3" t="s">
        <v>2750</v>
      </c>
      <c r="D544" s="51"/>
      <c r="E544" s="51" t="s">
        <v>15</v>
      </c>
      <c r="F544" s="5">
        <v>43466</v>
      </c>
      <c r="G544" s="54">
        <v>45657</v>
      </c>
      <c r="H544" s="64">
        <v>45657</v>
      </c>
      <c r="I544" s="22" t="s">
        <v>22</v>
      </c>
      <c r="J544" s="51" t="s">
        <v>4185</v>
      </c>
      <c r="K544" s="47" t="str">
        <f>VLOOKUP(A544,'All Statewide Contracts - 63'!A:L,12,0)</f>
        <v>Extend</v>
      </c>
      <c r="L544" s="51"/>
    </row>
    <row r="545" spans="1:12" ht="27.75" customHeight="1">
      <c r="A545" s="51" t="s">
        <v>2746</v>
      </c>
      <c r="B545" s="3" t="s">
        <v>2747</v>
      </c>
      <c r="C545" s="3" t="s">
        <v>2748</v>
      </c>
      <c r="D545" s="51"/>
      <c r="E545" s="51" t="s">
        <v>15</v>
      </c>
      <c r="F545" s="5">
        <v>43466</v>
      </c>
      <c r="G545" s="54">
        <v>45657</v>
      </c>
      <c r="H545" s="64">
        <v>45657</v>
      </c>
      <c r="I545" s="22" t="s">
        <v>22</v>
      </c>
      <c r="J545" s="51" t="s">
        <v>4185</v>
      </c>
      <c r="K545" s="47" t="str">
        <f>VLOOKUP(A545,'All Statewide Contracts - 63'!A:L,12,0)</f>
        <v>Extend</v>
      </c>
      <c r="L545" s="51"/>
    </row>
    <row r="546" spans="1:12" ht="27.75" customHeight="1">
      <c r="A546" s="51" t="s">
        <v>1007</v>
      </c>
      <c r="B546" s="3" t="s">
        <v>4290</v>
      </c>
      <c r="C546" s="3" t="s">
        <v>1009</v>
      </c>
      <c r="D546" s="51"/>
      <c r="E546" s="51" t="s">
        <v>15</v>
      </c>
      <c r="F546" s="5">
        <v>43131</v>
      </c>
      <c r="G546" s="54">
        <v>45657</v>
      </c>
      <c r="H546" s="64">
        <v>45278</v>
      </c>
      <c r="I546" s="22" t="s">
        <v>22</v>
      </c>
      <c r="J546" s="51" t="s">
        <v>1043</v>
      </c>
      <c r="K546" s="47" t="str">
        <f>VLOOKUP(A546,'All Statewide Contracts - 63'!A:L,12,0)</f>
        <v>Waiting on NASPO</v>
      </c>
      <c r="L546" s="51"/>
    </row>
    <row r="547" spans="1:12" ht="27.75" customHeight="1">
      <c r="A547" s="51" t="s">
        <v>3731</v>
      </c>
      <c r="B547" s="3" t="s">
        <v>3732</v>
      </c>
      <c r="C547" s="3" t="s">
        <v>3734</v>
      </c>
      <c r="D547" s="51" t="s">
        <v>3734</v>
      </c>
      <c r="E547" s="51" t="s">
        <v>3735</v>
      </c>
      <c r="F547" s="5">
        <v>43129</v>
      </c>
      <c r="G547" s="54">
        <v>45657</v>
      </c>
      <c r="H547" s="65"/>
      <c r="I547" s="22" t="s">
        <v>16</v>
      </c>
      <c r="J547" s="51" t="s">
        <v>4548</v>
      </c>
      <c r="K547" s="47" t="str">
        <f>VLOOKUP(A547,'All Statewide Contracts - 63'!A:L,12,0)</f>
        <v>Procurement Officer review needed</v>
      </c>
      <c r="L547" s="51"/>
    </row>
    <row r="548" spans="1:12" ht="27.75" customHeight="1">
      <c r="A548" s="51" t="s">
        <v>793</v>
      </c>
      <c r="B548" s="3" t="s">
        <v>4549</v>
      </c>
      <c r="C548" s="3" t="s">
        <v>4550</v>
      </c>
      <c r="D548" s="51" t="s">
        <v>692</v>
      </c>
      <c r="E548" s="51" t="s">
        <v>187</v>
      </c>
      <c r="F548" s="5">
        <v>42186</v>
      </c>
      <c r="G548" s="54">
        <v>45657</v>
      </c>
      <c r="H548" s="64">
        <v>45657</v>
      </c>
      <c r="I548" s="22" t="s">
        <v>22</v>
      </c>
      <c r="J548" s="51" t="s">
        <v>31</v>
      </c>
      <c r="K548" s="47" t="str">
        <f>VLOOKUP(A548,'All Statewide Contracts - 63'!A:L,12,0)</f>
        <v>Extend</v>
      </c>
      <c r="L548" s="51" t="s">
        <v>4188</v>
      </c>
    </row>
    <row r="549" spans="1:12" ht="27.75" customHeight="1">
      <c r="A549" s="51" t="s">
        <v>970</v>
      </c>
      <c r="B549" s="3" t="s">
        <v>4193</v>
      </c>
      <c r="C549" s="3" t="s">
        <v>972</v>
      </c>
      <c r="D549" s="51"/>
      <c r="E549" s="51" t="s">
        <v>187</v>
      </c>
      <c r="F549" s="5">
        <v>42180</v>
      </c>
      <c r="G549" s="54">
        <v>45657</v>
      </c>
      <c r="H549" s="64">
        <v>45657</v>
      </c>
      <c r="I549" s="22" t="s">
        <v>22</v>
      </c>
      <c r="J549" s="51" t="s">
        <v>3558</v>
      </c>
      <c r="K549" s="47" t="str">
        <f>VLOOKUP(A549,'All Statewide Contracts - 63'!A:L,12,0)</f>
        <v>Procurement Officer review needed</v>
      </c>
      <c r="L549" s="51"/>
    </row>
    <row r="550" spans="1:12" ht="27.75" customHeight="1">
      <c r="A550" s="51" t="s">
        <v>2062</v>
      </c>
      <c r="B550" s="3" t="s">
        <v>4551</v>
      </c>
      <c r="C550" s="3" t="s">
        <v>2064</v>
      </c>
      <c r="D550" s="51"/>
      <c r="E550" s="51" t="s">
        <v>187</v>
      </c>
      <c r="F550" s="5">
        <v>42180</v>
      </c>
      <c r="G550" s="54">
        <v>45657</v>
      </c>
      <c r="H550" s="64">
        <v>45657</v>
      </c>
      <c r="I550" s="22" t="s">
        <v>22</v>
      </c>
      <c r="J550" s="51" t="s">
        <v>4552</v>
      </c>
      <c r="K550" s="47" t="str">
        <f>VLOOKUP(A550,'All Statewide Contracts - 63'!A:L,12,0)</f>
        <v>Procurement Officer review needed</v>
      </c>
      <c r="L550" s="51"/>
    </row>
    <row r="551" spans="1:12" ht="27.75" customHeight="1">
      <c r="A551" s="51" t="s">
        <v>1300</v>
      </c>
      <c r="B551" s="3" t="s">
        <v>1301</v>
      </c>
      <c r="C551" s="3" t="s">
        <v>4550</v>
      </c>
      <c r="D551" s="51" t="s">
        <v>692</v>
      </c>
      <c r="E551" s="51" t="s">
        <v>187</v>
      </c>
      <c r="F551" s="5">
        <v>40738</v>
      </c>
      <c r="G551" s="54">
        <v>45657</v>
      </c>
      <c r="H551" s="64">
        <v>45657</v>
      </c>
      <c r="I551" s="22" t="s">
        <v>22</v>
      </c>
      <c r="J551" s="51" t="s">
        <v>31</v>
      </c>
      <c r="K551" s="47" t="str">
        <f>VLOOKUP(A551,'All Statewide Contracts - 63'!A:L,12,0)</f>
        <v>New solicitation in development</v>
      </c>
      <c r="L551" s="51"/>
    </row>
    <row r="552" spans="1:12" ht="27.75" customHeight="1">
      <c r="A552" s="51" t="s">
        <v>1297</v>
      </c>
      <c r="B552" s="3" t="s">
        <v>1289</v>
      </c>
      <c r="C552" s="3" t="s">
        <v>4553</v>
      </c>
      <c r="D552" s="51" t="s">
        <v>1299</v>
      </c>
      <c r="E552" s="51" t="s">
        <v>15</v>
      </c>
      <c r="F552" s="5">
        <v>44927</v>
      </c>
      <c r="G552" s="54">
        <v>45658</v>
      </c>
      <c r="H552" s="64">
        <v>46753</v>
      </c>
      <c r="I552" s="22" t="s">
        <v>22</v>
      </c>
      <c r="J552" s="51" t="s">
        <v>3537</v>
      </c>
      <c r="K552" s="47" t="str">
        <f>VLOOKUP(A552,'All Statewide Contracts - 63'!A:L,12,0)</f>
        <v>Procurement Officer review needed</v>
      </c>
      <c r="L552" s="51"/>
    </row>
    <row r="553" spans="1:12" ht="27.75" customHeight="1">
      <c r="A553" s="51" t="s">
        <v>1294</v>
      </c>
      <c r="B553" s="3" t="s">
        <v>1289</v>
      </c>
      <c r="C553" s="3" t="s">
        <v>4554</v>
      </c>
      <c r="D553" s="51" t="s">
        <v>1296</v>
      </c>
      <c r="E553" s="51" t="s">
        <v>15</v>
      </c>
      <c r="F553" s="5">
        <v>44927</v>
      </c>
      <c r="G553" s="54">
        <v>45658</v>
      </c>
      <c r="H553" s="64">
        <v>46753</v>
      </c>
      <c r="I553" s="22" t="s">
        <v>22</v>
      </c>
      <c r="J553" s="51" t="s">
        <v>3537</v>
      </c>
      <c r="K553" s="47" t="str">
        <f>VLOOKUP(A553,'All Statewide Contracts - 63'!A:L,12,0)</f>
        <v>Procurement Officer review needed</v>
      </c>
      <c r="L553" s="51"/>
    </row>
    <row r="554" spans="1:12" ht="27.75" customHeight="1">
      <c r="A554" s="51" t="s">
        <v>1292</v>
      </c>
      <c r="B554" s="3" t="s">
        <v>1289</v>
      </c>
      <c r="C554" s="3" t="s">
        <v>1293</v>
      </c>
      <c r="D554" s="51"/>
      <c r="E554" s="51" t="s">
        <v>15</v>
      </c>
      <c r="F554" s="5">
        <v>44927</v>
      </c>
      <c r="G554" s="54">
        <v>45658</v>
      </c>
      <c r="H554" s="64">
        <v>46753</v>
      </c>
      <c r="I554" s="22" t="s">
        <v>22</v>
      </c>
      <c r="J554" s="51" t="s">
        <v>3537</v>
      </c>
      <c r="K554" s="47" t="str">
        <f>VLOOKUP(A554,'All Statewide Contracts - 63'!A:L,12,0)</f>
        <v>Procurement Officer review needed</v>
      </c>
      <c r="L554" s="51"/>
    </row>
    <row r="555" spans="1:12" ht="27.75" customHeight="1">
      <c r="A555" s="51" t="s">
        <v>1288</v>
      </c>
      <c r="B555" s="3" t="s">
        <v>1289</v>
      </c>
      <c r="C555" s="3" t="s">
        <v>4555</v>
      </c>
      <c r="D555" s="51" t="s">
        <v>1291</v>
      </c>
      <c r="E555" s="51" t="s">
        <v>15</v>
      </c>
      <c r="F555" s="5">
        <v>44927</v>
      </c>
      <c r="G555" s="54">
        <v>45658</v>
      </c>
      <c r="H555" s="64">
        <v>46753</v>
      </c>
      <c r="I555" s="22" t="s">
        <v>22</v>
      </c>
      <c r="J555" s="51" t="s">
        <v>3537</v>
      </c>
      <c r="K555" s="47" t="str">
        <f>VLOOKUP(A555,'All Statewide Contracts - 63'!A:L,12,0)</f>
        <v>Procurement Officer review needed</v>
      </c>
      <c r="L555" s="51"/>
    </row>
    <row r="556" spans="1:12" ht="27.75" customHeight="1">
      <c r="A556" s="51" t="s">
        <v>1332</v>
      </c>
      <c r="B556" s="3" t="s">
        <v>4556</v>
      </c>
      <c r="C556" s="3" t="s">
        <v>4557</v>
      </c>
      <c r="D556" s="51" t="s">
        <v>1335</v>
      </c>
      <c r="E556" s="51" t="s">
        <v>15</v>
      </c>
      <c r="F556" s="5">
        <v>44011</v>
      </c>
      <c r="G556" s="54">
        <v>45658</v>
      </c>
      <c r="H556" s="64">
        <v>45837</v>
      </c>
      <c r="I556" s="22" t="s">
        <v>22</v>
      </c>
      <c r="J556" s="51" t="s">
        <v>1043</v>
      </c>
      <c r="K556" s="47" t="str">
        <f>VLOOKUP(A556,'All Statewide Contracts - 63'!A:L,12,0)</f>
        <v>Extend</v>
      </c>
      <c r="L556" s="51"/>
    </row>
    <row r="557" spans="1:12" ht="27.75" customHeight="1">
      <c r="A557" s="51" t="s">
        <v>3799</v>
      </c>
      <c r="B557" s="3" t="s">
        <v>3797</v>
      </c>
      <c r="C557" s="3" t="s">
        <v>1040</v>
      </c>
      <c r="D557" s="51"/>
      <c r="E557" s="51" t="s">
        <v>15</v>
      </c>
      <c r="F557" s="5">
        <v>45299</v>
      </c>
      <c r="G557" s="54">
        <v>45665</v>
      </c>
      <c r="H557" s="64">
        <v>47126</v>
      </c>
      <c r="I557" s="22" t="s">
        <v>22</v>
      </c>
      <c r="J557" s="51" t="s">
        <v>1043</v>
      </c>
      <c r="K557" s="47" t="str">
        <f>VLOOKUP(A557,'All Statewide Contracts - 63'!A:L,12,0)</f>
        <v>Extend</v>
      </c>
      <c r="L557" s="51"/>
    </row>
    <row r="558" spans="1:12" ht="27.75" customHeight="1">
      <c r="A558" s="51" t="s">
        <v>3796</v>
      </c>
      <c r="B558" s="3" t="s">
        <v>3797</v>
      </c>
      <c r="C558" s="3" t="s">
        <v>3798</v>
      </c>
      <c r="D558" s="51"/>
      <c r="E558" s="51" t="s">
        <v>15</v>
      </c>
      <c r="F558" s="5">
        <v>45299</v>
      </c>
      <c r="G558" s="54">
        <v>45665</v>
      </c>
      <c r="H558" s="66">
        <v>47126</v>
      </c>
      <c r="I558" s="22" t="s">
        <v>22</v>
      </c>
      <c r="J558" s="51" t="s">
        <v>1043</v>
      </c>
      <c r="K558" s="47" t="str">
        <f>VLOOKUP(A558,'All Statewide Contracts - 63'!A:L,12,0)</f>
        <v>Extend</v>
      </c>
      <c r="L558" s="51"/>
    </row>
    <row r="559" spans="1:12" ht="27.75" customHeight="1">
      <c r="A559" s="56" t="s">
        <v>3336</v>
      </c>
      <c r="B559" s="7" t="s">
        <v>3333</v>
      </c>
      <c r="C559" s="7" t="s">
        <v>562</v>
      </c>
      <c r="D559" s="51"/>
      <c r="E559" s="51" t="s">
        <v>119</v>
      </c>
      <c r="F559" s="9">
        <v>44937</v>
      </c>
      <c r="G559" s="54">
        <v>45667</v>
      </c>
      <c r="H559" s="64">
        <v>46762</v>
      </c>
      <c r="I559" s="22" t="s">
        <v>22</v>
      </c>
      <c r="J559" s="51" t="s">
        <v>120</v>
      </c>
      <c r="K559" s="47" t="str">
        <f>VLOOKUP(A559,'All Statewide Contracts - 63'!A:L,12,0)</f>
        <v>Procurement Officer review needed</v>
      </c>
      <c r="L559" s="51"/>
    </row>
    <row r="560" spans="1:12" ht="27.75" customHeight="1">
      <c r="A560" s="51" t="s">
        <v>3332</v>
      </c>
      <c r="B560" s="3" t="s">
        <v>3333</v>
      </c>
      <c r="C560" s="3" t="s">
        <v>4558</v>
      </c>
      <c r="D560" s="51" t="s">
        <v>3335</v>
      </c>
      <c r="E560" s="51" t="s">
        <v>119</v>
      </c>
      <c r="F560" s="5">
        <v>44937</v>
      </c>
      <c r="G560" s="54">
        <v>45667</v>
      </c>
      <c r="H560" s="64">
        <v>46762</v>
      </c>
      <c r="I560" s="22" t="s">
        <v>22</v>
      </c>
      <c r="J560" s="51" t="s">
        <v>120</v>
      </c>
      <c r="K560" s="47" t="str">
        <f>VLOOKUP(A560,'All Statewide Contracts - 63'!A:L,12,0)</f>
        <v>Procurement Officer review needed</v>
      </c>
      <c r="L560" s="51"/>
    </row>
    <row r="561" spans="1:12" ht="27.75" customHeight="1">
      <c r="A561" s="51" t="s">
        <v>3337</v>
      </c>
      <c r="B561" s="3" t="s">
        <v>3333</v>
      </c>
      <c r="C561" s="3" t="s">
        <v>3339</v>
      </c>
      <c r="D561" s="51" t="s">
        <v>3339</v>
      </c>
      <c r="E561" s="51" t="s">
        <v>119</v>
      </c>
      <c r="F561" s="5">
        <v>44937</v>
      </c>
      <c r="G561" s="54">
        <v>45667</v>
      </c>
      <c r="H561" s="64">
        <v>46762</v>
      </c>
      <c r="I561" s="22" t="s">
        <v>22</v>
      </c>
      <c r="J561" s="51" t="s">
        <v>120</v>
      </c>
      <c r="K561" s="47" t="str">
        <f>VLOOKUP(A561,'All Statewide Contracts - 63'!A:L,12,0)</f>
        <v>Procurement Officer review needed</v>
      </c>
      <c r="L561" s="51"/>
    </row>
    <row r="562" spans="1:12" ht="27.75" customHeight="1">
      <c r="A562" s="56" t="s">
        <v>3818</v>
      </c>
      <c r="B562" s="7" t="s">
        <v>3819</v>
      </c>
      <c r="C562" s="7" t="s">
        <v>4559</v>
      </c>
      <c r="D562" s="51" t="s">
        <v>417</v>
      </c>
      <c r="E562" s="51" t="s">
        <v>119</v>
      </c>
      <c r="F562" s="9">
        <v>45309</v>
      </c>
      <c r="G562" s="54">
        <v>45674</v>
      </c>
      <c r="H562" s="64">
        <v>47135</v>
      </c>
      <c r="I562" s="22" t="s">
        <v>22</v>
      </c>
      <c r="J562" s="51" t="s">
        <v>1515</v>
      </c>
      <c r="K562" s="47" t="str">
        <f>VLOOKUP(A562,'All Statewide Contracts - 63'!A:L,12,0)</f>
        <v>Procurement Officer review needed</v>
      </c>
      <c r="L562" s="51"/>
    </row>
    <row r="563" spans="1:12" ht="27.75" customHeight="1">
      <c r="A563" s="51" t="s">
        <v>3816</v>
      </c>
      <c r="B563" s="3" t="s">
        <v>3817</v>
      </c>
      <c r="C563" s="3" t="s">
        <v>1522</v>
      </c>
      <c r="D563" s="51"/>
      <c r="E563" s="51" t="s">
        <v>119</v>
      </c>
      <c r="F563" s="5">
        <v>45309</v>
      </c>
      <c r="G563" s="54">
        <v>45674</v>
      </c>
      <c r="H563" s="64">
        <v>47135</v>
      </c>
      <c r="I563" s="22" t="s">
        <v>22</v>
      </c>
      <c r="J563" s="51" t="s">
        <v>1515</v>
      </c>
      <c r="K563" s="47" t="str">
        <f>VLOOKUP(A563,'All Statewide Contracts - 63'!A:L,12,0)</f>
        <v>Procurement Officer review needed</v>
      </c>
      <c r="L563" s="51"/>
    </row>
    <row r="564" spans="1:12" ht="27.75" customHeight="1">
      <c r="A564" s="51" t="s">
        <v>3815</v>
      </c>
      <c r="B564" s="3" t="s">
        <v>3809</v>
      </c>
      <c r="C564" s="3" t="s">
        <v>396</v>
      </c>
      <c r="D564" s="51"/>
      <c r="E564" s="51" t="s">
        <v>119</v>
      </c>
      <c r="F564" s="5">
        <v>45309</v>
      </c>
      <c r="G564" s="54">
        <v>45674</v>
      </c>
      <c r="H564" s="64">
        <v>47135</v>
      </c>
      <c r="I564" s="22" t="s">
        <v>22</v>
      </c>
      <c r="J564" s="51" t="s">
        <v>1515</v>
      </c>
      <c r="K564" s="47" t="str">
        <f>VLOOKUP(A564,'All Statewide Contracts - 63'!A:L,12,0)</f>
        <v>Procurement Officer review needed</v>
      </c>
      <c r="L564" s="51"/>
    </row>
    <row r="565" spans="1:12" ht="27.75" customHeight="1">
      <c r="A565" s="51" t="s">
        <v>3814</v>
      </c>
      <c r="B565" s="3" t="s">
        <v>3809</v>
      </c>
      <c r="C565" s="3" t="s">
        <v>398</v>
      </c>
      <c r="D565" s="51"/>
      <c r="E565" s="51" t="s">
        <v>119</v>
      </c>
      <c r="F565" s="5">
        <v>45309</v>
      </c>
      <c r="G565" s="54">
        <v>45674</v>
      </c>
      <c r="H565" s="64">
        <v>47135</v>
      </c>
      <c r="I565" s="22" t="s">
        <v>22</v>
      </c>
      <c r="J565" s="51" t="s">
        <v>1515</v>
      </c>
      <c r="K565" s="47" t="str">
        <f>VLOOKUP(A565,'All Statewide Contracts - 63'!A:L,12,0)</f>
        <v>Procurement Officer review needed</v>
      </c>
      <c r="L565" s="51"/>
    </row>
    <row r="566" spans="1:12" ht="27.75" customHeight="1">
      <c r="A566" s="51" t="s">
        <v>3813</v>
      </c>
      <c r="B566" s="3" t="s">
        <v>3809</v>
      </c>
      <c r="C566" s="3" t="s">
        <v>434</v>
      </c>
      <c r="D566" s="51"/>
      <c r="E566" s="51" t="s">
        <v>119</v>
      </c>
      <c r="F566" s="5">
        <v>45309</v>
      </c>
      <c r="G566" s="54">
        <v>45674</v>
      </c>
      <c r="H566" s="64">
        <v>47135</v>
      </c>
      <c r="I566" s="22" t="s">
        <v>22</v>
      </c>
      <c r="J566" s="51" t="s">
        <v>1515</v>
      </c>
      <c r="K566" s="47" t="str">
        <f>VLOOKUP(A566,'All Statewide Contracts - 63'!A:L,12,0)</f>
        <v>Procurement Officer review needed</v>
      </c>
      <c r="L566" s="51"/>
    </row>
    <row r="567" spans="1:12" ht="27.75" customHeight="1">
      <c r="A567" s="51" t="s">
        <v>3810</v>
      </c>
      <c r="B567" s="3" t="s">
        <v>3811</v>
      </c>
      <c r="C567" s="3" t="s">
        <v>3812</v>
      </c>
      <c r="D567" s="51"/>
      <c r="E567" s="51" t="s">
        <v>119</v>
      </c>
      <c r="F567" s="5">
        <v>45309</v>
      </c>
      <c r="G567" s="54">
        <v>45674</v>
      </c>
      <c r="H567" s="64">
        <v>47135</v>
      </c>
      <c r="I567" s="22" t="s">
        <v>22</v>
      </c>
      <c r="J567" s="51" t="s">
        <v>1515</v>
      </c>
      <c r="K567" s="47" t="str">
        <f>VLOOKUP(A567,'All Statewide Contracts - 63'!A:L,12,0)</f>
        <v>Procurement Officer review needed</v>
      </c>
      <c r="L567" s="51"/>
    </row>
    <row r="568" spans="1:12" ht="27.75" customHeight="1">
      <c r="A568" s="51" t="s">
        <v>3808</v>
      </c>
      <c r="B568" s="3" t="s">
        <v>3809</v>
      </c>
      <c r="C568" s="3" t="s">
        <v>387</v>
      </c>
      <c r="D568" s="51"/>
      <c r="E568" s="51" t="s">
        <v>119</v>
      </c>
      <c r="F568" s="5">
        <v>45309</v>
      </c>
      <c r="G568" s="54">
        <v>45674</v>
      </c>
      <c r="H568" s="64">
        <v>47135</v>
      </c>
      <c r="I568" s="22" t="s">
        <v>22</v>
      </c>
      <c r="J568" s="51" t="s">
        <v>1515</v>
      </c>
      <c r="K568" s="47" t="str">
        <f>VLOOKUP(A568,'All Statewide Contracts - 63'!A:L,12,0)</f>
        <v>Procurement Officer review needed</v>
      </c>
      <c r="L568" s="51"/>
    </row>
    <row r="569" spans="1:12" ht="27.75" customHeight="1">
      <c r="A569" s="51" t="s">
        <v>3807</v>
      </c>
      <c r="B569" s="3" t="s">
        <v>3809</v>
      </c>
      <c r="C569" s="3" t="s">
        <v>4560</v>
      </c>
      <c r="D569" s="51" t="s">
        <v>1848</v>
      </c>
      <c r="E569" s="51" t="s">
        <v>119</v>
      </c>
      <c r="F569" s="5">
        <v>45309</v>
      </c>
      <c r="G569" s="54">
        <v>45674</v>
      </c>
      <c r="H569" s="64">
        <v>47135</v>
      </c>
      <c r="I569" s="22" t="s">
        <v>22</v>
      </c>
      <c r="J569" s="51" t="s">
        <v>1515</v>
      </c>
      <c r="K569" s="47" t="str">
        <f>VLOOKUP(A569,'All Statewide Contracts - 63'!A:L,12,0)</f>
        <v>Procurement Officer review needed</v>
      </c>
      <c r="L569" s="51"/>
    </row>
    <row r="570" spans="1:12" ht="27.75" customHeight="1">
      <c r="A570" s="51" t="s">
        <v>3806</v>
      </c>
      <c r="B570" s="3" t="s">
        <v>4002</v>
      </c>
      <c r="C570" s="3" t="s">
        <v>439</v>
      </c>
      <c r="D570" s="51"/>
      <c r="E570" s="51" t="s">
        <v>119</v>
      </c>
      <c r="F570" s="5">
        <v>45309</v>
      </c>
      <c r="G570" s="54">
        <v>45674</v>
      </c>
      <c r="H570" s="64">
        <v>47135</v>
      </c>
      <c r="I570" s="22" t="s">
        <v>22</v>
      </c>
      <c r="J570" s="51" t="s">
        <v>1515</v>
      </c>
      <c r="K570" s="47" t="str">
        <f>VLOOKUP(A570,'All Statewide Contracts - 63'!A:L,12,0)</f>
        <v>Procurement Officer review needed</v>
      </c>
      <c r="L570" s="51"/>
    </row>
    <row r="571" spans="1:12" ht="27.75" customHeight="1">
      <c r="A571" s="51" t="s">
        <v>3804</v>
      </c>
      <c r="B571" s="3" t="s">
        <v>3805</v>
      </c>
      <c r="C571" s="3" t="s">
        <v>1845</v>
      </c>
      <c r="D571" s="51"/>
      <c r="E571" s="51" t="s">
        <v>119</v>
      </c>
      <c r="F571" s="5">
        <v>45309</v>
      </c>
      <c r="G571" s="54">
        <v>45674</v>
      </c>
      <c r="H571" s="64">
        <v>47135</v>
      </c>
      <c r="I571" s="22" t="s">
        <v>22</v>
      </c>
      <c r="J571" s="51" t="s">
        <v>1515</v>
      </c>
      <c r="K571" s="47" t="str">
        <f>VLOOKUP(A571,'All Statewide Contracts - 63'!A:L,12,0)</f>
        <v>Procurement Officer review needed</v>
      </c>
      <c r="L571" s="51"/>
    </row>
    <row r="572" spans="1:12" ht="27.75" customHeight="1">
      <c r="A572" s="51" t="s">
        <v>3802</v>
      </c>
      <c r="B572" s="3" t="s">
        <v>4001</v>
      </c>
      <c r="C572" s="3" t="s">
        <v>407</v>
      </c>
      <c r="D572" s="51"/>
      <c r="E572" s="51" t="s">
        <v>119</v>
      </c>
      <c r="F572" s="5">
        <v>45309</v>
      </c>
      <c r="G572" s="54">
        <v>45674</v>
      </c>
      <c r="H572" s="64">
        <v>47135</v>
      </c>
      <c r="I572" s="22" t="s">
        <v>22</v>
      </c>
      <c r="J572" s="51" t="s">
        <v>1515</v>
      </c>
      <c r="K572" s="47" t="str">
        <f>VLOOKUP(A572,'All Statewide Contracts - 63'!A:L,12,0)</f>
        <v>Procurement Officer review needed</v>
      </c>
      <c r="L572" s="51"/>
    </row>
    <row r="573" spans="1:12" ht="27.75" customHeight="1">
      <c r="A573" s="56" t="s">
        <v>3800</v>
      </c>
      <c r="B573" s="7" t="s">
        <v>3801</v>
      </c>
      <c r="C573" s="7" t="s">
        <v>1622</v>
      </c>
      <c r="D573" s="51"/>
      <c r="E573" s="51" t="s">
        <v>119</v>
      </c>
      <c r="F573" s="9">
        <v>45309</v>
      </c>
      <c r="G573" s="54">
        <v>45674</v>
      </c>
      <c r="H573" s="64">
        <v>47135</v>
      </c>
      <c r="I573" s="22" t="s">
        <v>22</v>
      </c>
      <c r="J573" s="51" t="s">
        <v>1515</v>
      </c>
      <c r="K573" s="47" t="str">
        <f>VLOOKUP(A573,'All Statewide Contracts - 63'!A:L,12,0)</f>
        <v>Procurement Officer review needed</v>
      </c>
      <c r="L573" s="51"/>
    </row>
    <row r="574" spans="1:12" ht="27.75" customHeight="1">
      <c r="A574" s="51" t="s">
        <v>3741</v>
      </c>
      <c r="B574" s="3" t="s">
        <v>3738</v>
      </c>
      <c r="C574" s="3" t="s">
        <v>2108</v>
      </c>
      <c r="D574" s="51"/>
      <c r="E574" s="51" t="s">
        <v>119</v>
      </c>
      <c r="F574" s="5">
        <v>45315</v>
      </c>
      <c r="G574" s="54">
        <v>45680</v>
      </c>
      <c r="H574" s="64">
        <v>47141</v>
      </c>
      <c r="I574" s="22" t="s">
        <v>22</v>
      </c>
      <c r="J574" s="51" t="s">
        <v>3990</v>
      </c>
      <c r="K574" s="47" t="str">
        <f>VLOOKUP(A574,'All Statewide Contracts - 63'!A:L,12,0)</f>
        <v>Procurement Officer review needed</v>
      </c>
      <c r="L574" s="51"/>
    </row>
    <row r="575" spans="1:12" ht="27.75" customHeight="1">
      <c r="A575" s="51" t="s">
        <v>3737</v>
      </c>
      <c r="B575" s="3" t="s">
        <v>3738</v>
      </c>
      <c r="C575" s="3" t="s">
        <v>3739</v>
      </c>
      <c r="D575" s="51"/>
      <c r="E575" s="51" t="s">
        <v>119</v>
      </c>
      <c r="F575" s="5">
        <v>45315</v>
      </c>
      <c r="G575" s="54">
        <v>45680</v>
      </c>
      <c r="H575" s="64">
        <v>47141</v>
      </c>
      <c r="I575" s="22" t="s">
        <v>22</v>
      </c>
      <c r="J575" s="51" t="s">
        <v>3990</v>
      </c>
      <c r="K575" s="47" t="str">
        <f>VLOOKUP(A575,'All Statewide Contracts - 63'!A:L,12,0)</f>
        <v>Procurement Officer review needed</v>
      </c>
      <c r="L575" s="51"/>
    </row>
    <row r="576" spans="1:12" ht="27.75" customHeight="1">
      <c r="A576" s="51" t="s">
        <v>3314</v>
      </c>
      <c r="B576" s="3" t="s">
        <v>3315</v>
      </c>
      <c r="C576" s="3" t="s">
        <v>3316</v>
      </c>
      <c r="D576" s="51"/>
      <c r="E576" s="51" t="s">
        <v>15</v>
      </c>
      <c r="F576" s="5">
        <v>43494</v>
      </c>
      <c r="G576" s="54">
        <v>45685</v>
      </c>
      <c r="H576" s="64">
        <v>45685</v>
      </c>
      <c r="I576" s="22" t="s">
        <v>16</v>
      </c>
      <c r="J576" s="51" t="s">
        <v>4561</v>
      </c>
      <c r="K576" s="52" t="s">
        <v>18</v>
      </c>
      <c r="L576" s="51"/>
    </row>
    <row r="577" spans="1:12" ht="27.75" customHeight="1">
      <c r="A577" s="51" t="s">
        <v>2251</v>
      </c>
      <c r="B577" s="3" t="s">
        <v>2226</v>
      </c>
      <c r="C577" s="3" t="s">
        <v>2252</v>
      </c>
      <c r="D577" s="51"/>
      <c r="E577" s="51" t="s">
        <v>15</v>
      </c>
      <c r="F577" s="5">
        <v>44955</v>
      </c>
      <c r="G577" s="54">
        <v>45686</v>
      </c>
      <c r="H577" s="64">
        <v>46783</v>
      </c>
      <c r="I577" s="22" t="s">
        <v>22</v>
      </c>
      <c r="J577" s="51" t="s">
        <v>3511</v>
      </c>
      <c r="K577" s="47" t="str">
        <f>VLOOKUP(A577,'All Statewide Contracts - 63'!A:L,12,0)</f>
        <v>Extend</v>
      </c>
      <c r="L577" s="51"/>
    </row>
    <row r="578" spans="1:12" ht="27.75" customHeight="1">
      <c r="A578" s="51" t="s">
        <v>2236</v>
      </c>
      <c r="B578" s="3" t="s">
        <v>2226</v>
      </c>
      <c r="C578" s="3" t="s">
        <v>2237</v>
      </c>
      <c r="D578" s="51"/>
      <c r="E578" s="51" t="s">
        <v>15</v>
      </c>
      <c r="F578" s="5">
        <v>44955</v>
      </c>
      <c r="G578" s="54">
        <v>45686</v>
      </c>
      <c r="H578" s="64">
        <v>46783</v>
      </c>
      <c r="I578" s="22" t="s">
        <v>22</v>
      </c>
      <c r="J578" s="51" t="s">
        <v>3511</v>
      </c>
      <c r="K578" s="47" t="str">
        <f>VLOOKUP(A578,'All Statewide Contracts - 63'!A:L,12,0)</f>
        <v>Extend</v>
      </c>
      <c r="L578" s="51"/>
    </row>
    <row r="579" spans="1:12" ht="27.75" customHeight="1">
      <c r="A579" s="51" t="s">
        <v>3359</v>
      </c>
      <c r="B579" s="3" t="s">
        <v>3347</v>
      </c>
      <c r="C579" s="3" t="s">
        <v>3360</v>
      </c>
      <c r="D579" s="51"/>
      <c r="E579" s="51" t="s">
        <v>15</v>
      </c>
      <c r="F579" s="5">
        <v>44958</v>
      </c>
      <c r="G579" s="54">
        <v>45688</v>
      </c>
      <c r="H579" s="64">
        <v>46783</v>
      </c>
      <c r="I579" s="22" t="s">
        <v>22</v>
      </c>
      <c r="J579" s="51" t="s">
        <v>3442</v>
      </c>
      <c r="K579" s="47" t="str">
        <f>VLOOKUP(A579,'All Statewide Contracts - 63'!A:L,12,0)</f>
        <v>Extend</v>
      </c>
      <c r="L579" s="51"/>
    </row>
    <row r="580" spans="1:12" ht="27.75" customHeight="1">
      <c r="A580" s="51" t="s">
        <v>3357</v>
      </c>
      <c r="B580" s="3" t="s">
        <v>3347</v>
      </c>
      <c r="C580" s="3" t="s">
        <v>3358</v>
      </c>
      <c r="D580" s="51"/>
      <c r="E580" s="51" t="s">
        <v>15</v>
      </c>
      <c r="F580" s="5">
        <v>44958</v>
      </c>
      <c r="G580" s="54">
        <v>45688</v>
      </c>
      <c r="H580" s="64">
        <v>46783</v>
      </c>
      <c r="I580" s="22" t="s">
        <v>22</v>
      </c>
      <c r="J580" s="51" t="s">
        <v>3442</v>
      </c>
      <c r="K580" s="47" t="str">
        <f>VLOOKUP(A580,'All Statewide Contracts - 63'!A:L,12,0)</f>
        <v>Extend</v>
      </c>
      <c r="L580" s="51"/>
    </row>
    <row r="581" spans="1:12" ht="27.75" customHeight="1">
      <c r="A581" s="51" t="s">
        <v>3354</v>
      </c>
      <c r="B581" s="3" t="s">
        <v>3347</v>
      </c>
      <c r="C581" s="3" t="s">
        <v>3356</v>
      </c>
      <c r="D581" s="51" t="s">
        <v>3356</v>
      </c>
      <c r="E581" s="51" t="s">
        <v>15</v>
      </c>
      <c r="F581" s="5">
        <v>44958</v>
      </c>
      <c r="G581" s="54">
        <v>45688</v>
      </c>
      <c r="H581" s="64">
        <v>46783</v>
      </c>
      <c r="I581" s="22" t="s">
        <v>22</v>
      </c>
      <c r="J581" s="51" t="s">
        <v>3442</v>
      </c>
      <c r="K581" s="47" t="str">
        <f>VLOOKUP(A581,'All Statewide Contracts - 63'!A:L,12,0)</f>
        <v>Extend</v>
      </c>
      <c r="L581" s="51"/>
    </row>
    <row r="582" spans="1:12" ht="27.75" customHeight="1">
      <c r="A582" s="51" t="s">
        <v>3352</v>
      </c>
      <c r="B582" s="3" t="s">
        <v>3347</v>
      </c>
      <c r="C582" s="3" t="s">
        <v>3353</v>
      </c>
      <c r="D582" s="51"/>
      <c r="E582" s="51" t="s">
        <v>15</v>
      </c>
      <c r="F582" s="5">
        <v>44958</v>
      </c>
      <c r="G582" s="54">
        <v>45688</v>
      </c>
      <c r="H582" s="64">
        <v>46783</v>
      </c>
      <c r="I582" s="22" t="s">
        <v>22</v>
      </c>
      <c r="J582" s="51" t="s">
        <v>3442</v>
      </c>
      <c r="K582" s="47" t="str">
        <f>VLOOKUP(A582,'All Statewide Contracts - 63'!A:L,12,0)</f>
        <v>Extend</v>
      </c>
      <c r="L582" s="51"/>
    </row>
    <row r="583" spans="1:12" ht="27.75" customHeight="1">
      <c r="A583" s="56" t="s">
        <v>3350</v>
      </c>
      <c r="B583" s="7" t="s">
        <v>3347</v>
      </c>
      <c r="C583" s="7" t="s">
        <v>3351</v>
      </c>
      <c r="D583" s="51"/>
      <c r="E583" s="51" t="s">
        <v>15</v>
      </c>
      <c r="F583" s="9">
        <v>44958</v>
      </c>
      <c r="G583" s="54">
        <v>45688</v>
      </c>
      <c r="H583" s="64">
        <v>46783</v>
      </c>
      <c r="I583" s="22" t="s">
        <v>22</v>
      </c>
      <c r="J583" s="51" t="s">
        <v>3442</v>
      </c>
      <c r="K583" s="47" t="str">
        <f>VLOOKUP(A583,'All Statewide Contracts - 63'!A:L,12,0)</f>
        <v>Extend</v>
      </c>
      <c r="L583" s="51"/>
    </row>
    <row r="584" spans="1:12" ht="27.75" customHeight="1">
      <c r="A584" s="51" t="s">
        <v>3346</v>
      </c>
      <c r="B584" s="3" t="s">
        <v>3347</v>
      </c>
      <c r="C584" s="3" t="s">
        <v>4562</v>
      </c>
      <c r="D584" s="51" t="s">
        <v>3349</v>
      </c>
      <c r="E584" s="51" t="s">
        <v>15</v>
      </c>
      <c r="F584" s="5">
        <v>44958</v>
      </c>
      <c r="G584" s="54">
        <v>45688</v>
      </c>
      <c r="H584" s="64">
        <v>46783</v>
      </c>
      <c r="I584" s="22" t="s">
        <v>22</v>
      </c>
      <c r="J584" s="51" t="s">
        <v>3442</v>
      </c>
      <c r="K584" s="47" t="str">
        <f>VLOOKUP(A584,'All Statewide Contracts - 63'!A:L,12,0)</f>
        <v>Extend</v>
      </c>
      <c r="L584" s="51"/>
    </row>
    <row r="585" spans="1:12" ht="27.75" customHeight="1">
      <c r="A585" s="51" t="s">
        <v>2278</v>
      </c>
      <c r="B585" s="3" t="s">
        <v>2226</v>
      </c>
      <c r="C585" s="3" t="s">
        <v>2279</v>
      </c>
      <c r="D585" s="51"/>
      <c r="E585" s="51" t="s">
        <v>15</v>
      </c>
      <c r="F585" s="5">
        <v>44955</v>
      </c>
      <c r="G585" s="54">
        <v>45688</v>
      </c>
      <c r="H585" s="64">
        <v>46783</v>
      </c>
      <c r="I585" s="22" t="s">
        <v>22</v>
      </c>
      <c r="J585" s="51" t="s">
        <v>3480</v>
      </c>
      <c r="K585" s="47" t="str">
        <f>VLOOKUP(A585,'All Statewide Contracts - 63'!A:L,12,0)</f>
        <v>Extend</v>
      </c>
      <c r="L585" s="51"/>
    </row>
    <row r="586" spans="1:12" ht="27.75" customHeight="1">
      <c r="A586" s="51" t="s">
        <v>2282</v>
      </c>
      <c r="B586" s="3" t="s">
        <v>2226</v>
      </c>
      <c r="C586" s="3" t="s">
        <v>2283</v>
      </c>
      <c r="D586" s="51"/>
      <c r="E586" s="51" t="s">
        <v>15</v>
      </c>
      <c r="F586" s="5">
        <v>44955</v>
      </c>
      <c r="G586" s="54">
        <v>45688</v>
      </c>
      <c r="H586" s="64">
        <v>46783</v>
      </c>
      <c r="I586" s="22" t="s">
        <v>22</v>
      </c>
      <c r="J586" s="51" t="s">
        <v>2228</v>
      </c>
      <c r="K586" s="47" t="str">
        <f>VLOOKUP(A586,'All Statewide Contracts - 63'!A:L,12,0)</f>
        <v>Extend</v>
      </c>
      <c r="L586" s="51"/>
    </row>
    <row r="587" spans="1:12" ht="27.75" customHeight="1">
      <c r="A587" s="51" t="s">
        <v>2275</v>
      </c>
      <c r="B587" s="3" t="s">
        <v>2226</v>
      </c>
      <c r="C587" s="3" t="s">
        <v>4563</v>
      </c>
      <c r="D587" s="51" t="s">
        <v>2277</v>
      </c>
      <c r="E587" s="51" t="s">
        <v>15</v>
      </c>
      <c r="F587" s="5">
        <v>44955</v>
      </c>
      <c r="G587" s="54">
        <v>45688</v>
      </c>
      <c r="H587" s="64">
        <v>46783</v>
      </c>
      <c r="I587" s="22" t="s">
        <v>22</v>
      </c>
      <c r="J587" s="51" t="s">
        <v>3480</v>
      </c>
      <c r="K587" s="47" t="str">
        <f>VLOOKUP(A587,'All Statewide Contracts - 63'!A:L,12,0)</f>
        <v>Extend</v>
      </c>
      <c r="L587" s="51"/>
    </row>
    <row r="588" spans="1:12" ht="27.75" customHeight="1">
      <c r="A588" s="56" t="s">
        <v>2273</v>
      </c>
      <c r="B588" s="7" t="s">
        <v>2226</v>
      </c>
      <c r="C588" s="7" t="s">
        <v>2274</v>
      </c>
      <c r="D588" s="51"/>
      <c r="E588" s="51" t="s">
        <v>15</v>
      </c>
      <c r="F588" s="9">
        <v>44955</v>
      </c>
      <c r="G588" s="54">
        <v>45688</v>
      </c>
      <c r="H588" s="64">
        <v>46783</v>
      </c>
      <c r="I588" s="22" t="s">
        <v>22</v>
      </c>
      <c r="J588" s="51" t="s">
        <v>3511</v>
      </c>
      <c r="K588" s="47" t="str">
        <f>VLOOKUP(A588,'All Statewide Contracts - 63'!A:L,12,0)</f>
        <v>Extend</v>
      </c>
      <c r="L588" s="51"/>
    </row>
    <row r="589" spans="1:12" ht="27.75" customHeight="1">
      <c r="A589" s="51" t="s">
        <v>2271</v>
      </c>
      <c r="B589" s="3" t="s">
        <v>2226</v>
      </c>
      <c r="C589" s="3" t="s">
        <v>2272</v>
      </c>
      <c r="D589" s="51"/>
      <c r="E589" s="51" t="s">
        <v>15</v>
      </c>
      <c r="F589" s="5">
        <v>44955</v>
      </c>
      <c r="G589" s="54">
        <v>45688</v>
      </c>
      <c r="H589" s="64">
        <v>46783</v>
      </c>
      <c r="I589" s="22" t="s">
        <v>22</v>
      </c>
      <c r="J589" s="51" t="s">
        <v>3480</v>
      </c>
      <c r="K589" s="47" t="str">
        <f>VLOOKUP(A589,'All Statewide Contracts - 63'!A:L,12,0)</f>
        <v>Extend</v>
      </c>
      <c r="L589" s="51"/>
    </row>
    <row r="590" spans="1:12" ht="27.75" customHeight="1">
      <c r="A590" s="51" t="s">
        <v>2269</v>
      </c>
      <c r="B590" s="3" t="s">
        <v>2226</v>
      </c>
      <c r="C590" s="3" t="s">
        <v>2270</v>
      </c>
      <c r="D590" s="51"/>
      <c r="E590" s="51" t="s">
        <v>15</v>
      </c>
      <c r="F590" s="5">
        <v>44955</v>
      </c>
      <c r="G590" s="54">
        <v>45688</v>
      </c>
      <c r="H590" s="64">
        <v>46783</v>
      </c>
      <c r="I590" s="22" t="s">
        <v>22</v>
      </c>
      <c r="J590" s="51" t="s">
        <v>3480</v>
      </c>
      <c r="K590" s="47" t="str">
        <f>VLOOKUP(A590,'All Statewide Contracts - 63'!A:L,12,0)</f>
        <v>Extend</v>
      </c>
      <c r="L590" s="51"/>
    </row>
    <row r="591" spans="1:12" ht="27.75" customHeight="1">
      <c r="A591" s="51" t="s">
        <v>2280</v>
      </c>
      <c r="B591" s="3" t="s">
        <v>2226</v>
      </c>
      <c r="C591" s="3" t="s">
        <v>2281</v>
      </c>
      <c r="D591" s="51"/>
      <c r="E591" s="51" t="s">
        <v>15</v>
      </c>
      <c r="F591" s="5">
        <v>44955</v>
      </c>
      <c r="G591" s="54">
        <v>45688</v>
      </c>
      <c r="H591" s="64">
        <v>46783</v>
      </c>
      <c r="I591" s="22" t="s">
        <v>22</v>
      </c>
      <c r="J591" s="51" t="s">
        <v>3480</v>
      </c>
      <c r="K591" s="47" t="str">
        <f>VLOOKUP(A591,'All Statewide Contracts - 63'!A:L,12,0)</f>
        <v>Extend</v>
      </c>
      <c r="L591" s="51"/>
    </row>
    <row r="592" spans="1:12" ht="27.75" customHeight="1">
      <c r="A592" s="51" t="s">
        <v>2266</v>
      </c>
      <c r="B592" s="3" t="s">
        <v>2226</v>
      </c>
      <c r="C592" s="3" t="s">
        <v>4564</v>
      </c>
      <c r="D592" s="51" t="s">
        <v>2268</v>
      </c>
      <c r="E592" s="51" t="s">
        <v>15</v>
      </c>
      <c r="F592" s="5">
        <v>44955</v>
      </c>
      <c r="G592" s="54">
        <v>45688</v>
      </c>
      <c r="H592" s="64">
        <v>46783</v>
      </c>
      <c r="I592" s="22" t="s">
        <v>22</v>
      </c>
      <c r="J592" s="51" t="s">
        <v>3511</v>
      </c>
      <c r="K592" s="47" t="str">
        <f>VLOOKUP(A592,'All Statewide Contracts - 63'!A:L,12,0)</f>
        <v>Extend</v>
      </c>
      <c r="L592" s="51"/>
    </row>
    <row r="593" spans="1:12" ht="27.75" customHeight="1">
      <c r="A593" s="51" t="s">
        <v>2264</v>
      </c>
      <c r="B593" s="3" t="s">
        <v>2226</v>
      </c>
      <c r="C593" s="3" t="s">
        <v>2265</v>
      </c>
      <c r="D593" s="51"/>
      <c r="E593" s="51" t="s">
        <v>15</v>
      </c>
      <c r="F593" s="5">
        <v>44955</v>
      </c>
      <c r="G593" s="54">
        <v>45688</v>
      </c>
      <c r="H593" s="64">
        <v>46783</v>
      </c>
      <c r="I593" s="22" t="s">
        <v>22</v>
      </c>
      <c r="J593" s="51" t="s">
        <v>3480</v>
      </c>
      <c r="K593" s="47" t="str">
        <f>VLOOKUP(A593,'All Statewide Contracts - 63'!A:L,12,0)</f>
        <v>Extend</v>
      </c>
      <c r="L593" s="51"/>
    </row>
    <row r="594" spans="1:12" ht="27.75" customHeight="1">
      <c r="A594" s="51" t="s">
        <v>2262</v>
      </c>
      <c r="B594" s="3" t="s">
        <v>2226</v>
      </c>
      <c r="C594" s="3" t="s">
        <v>2263</v>
      </c>
      <c r="D594" s="51"/>
      <c r="E594" s="51" t="s">
        <v>15</v>
      </c>
      <c r="F594" s="5">
        <v>44955</v>
      </c>
      <c r="G594" s="54">
        <v>45688</v>
      </c>
      <c r="H594" s="64">
        <v>46783</v>
      </c>
      <c r="I594" s="22" t="s">
        <v>22</v>
      </c>
      <c r="J594" s="51" t="s">
        <v>3480</v>
      </c>
      <c r="K594" s="47" t="str">
        <f>VLOOKUP(A594,'All Statewide Contracts - 63'!A:L,12,0)</f>
        <v>Extend</v>
      </c>
      <c r="L594" s="51"/>
    </row>
    <row r="595" spans="1:12" ht="27.75" customHeight="1">
      <c r="A595" s="51" t="s">
        <v>2260</v>
      </c>
      <c r="B595" s="3" t="s">
        <v>2226</v>
      </c>
      <c r="C595" s="3" t="s">
        <v>2261</v>
      </c>
      <c r="D595" s="51"/>
      <c r="E595" s="51" t="s">
        <v>15</v>
      </c>
      <c r="F595" s="5">
        <v>44955</v>
      </c>
      <c r="G595" s="54">
        <v>45688</v>
      </c>
      <c r="H595" s="64">
        <v>46783</v>
      </c>
      <c r="I595" s="22" t="s">
        <v>22</v>
      </c>
      <c r="J595" s="51" t="s">
        <v>3511</v>
      </c>
      <c r="K595" s="47" t="str">
        <f>VLOOKUP(A595,'All Statewide Contracts - 63'!A:L,12,0)</f>
        <v>Extend</v>
      </c>
      <c r="L595" s="51"/>
    </row>
    <row r="596" spans="1:12" ht="27.75" customHeight="1">
      <c r="A596" s="51" t="s">
        <v>2257</v>
      </c>
      <c r="B596" s="3" t="s">
        <v>2226</v>
      </c>
      <c r="C596" s="3" t="s">
        <v>4565</v>
      </c>
      <c r="D596" s="51" t="s">
        <v>2259</v>
      </c>
      <c r="E596" s="51" t="s">
        <v>15</v>
      </c>
      <c r="F596" s="5">
        <v>44955</v>
      </c>
      <c r="G596" s="54">
        <v>45688</v>
      </c>
      <c r="H596" s="64">
        <v>46783</v>
      </c>
      <c r="I596" s="22" t="s">
        <v>22</v>
      </c>
      <c r="J596" s="51" t="s">
        <v>3511</v>
      </c>
      <c r="K596" s="47" t="str">
        <f>VLOOKUP(A596,'All Statewide Contracts - 63'!A:L,12,0)</f>
        <v>Extend</v>
      </c>
      <c r="L596" s="51"/>
    </row>
    <row r="597" spans="1:12" ht="27.75" customHeight="1">
      <c r="A597" s="51" t="s">
        <v>2255</v>
      </c>
      <c r="B597" s="3" t="s">
        <v>2226</v>
      </c>
      <c r="C597" s="3" t="s">
        <v>2256</v>
      </c>
      <c r="D597" s="51"/>
      <c r="E597" s="51" t="s">
        <v>15</v>
      </c>
      <c r="F597" s="5">
        <v>44955</v>
      </c>
      <c r="G597" s="54">
        <v>45688</v>
      </c>
      <c r="H597" s="64">
        <v>46783</v>
      </c>
      <c r="I597" s="22" t="s">
        <v>22</v>
      </c>
      <c r="J597" s="51" t="s">
        <v>3511</v>
      </c>
      <c r="K597" s="47" t="str">
        <f>VLOOKUP(A597,'All Statewide Contracts - 63'!A:L,12,0)</f>
        <v>Extend</v>
      </c>
      <c r="L597" s="51"/>
    </row>
    <row r="598" spans="1:12" ht="27.75" customHeight="1">
      <c r="A598" s="51" t="s">
        <v>2253</v>
      </c>
      <c r="B598" s="3" t="s">
        <v>2226</v>
      </c>
      <c r="C598" s="3" t="s">
        <v>2254</v>
      </c>
      <c r="D598" s="51"/>
      <c r="E598" s="51" t="s">
        <v>15</v>
      </c>
      <c r="F598" s="5">
        <v>44955</v>
      </c>
      <c r="G598" s="54">
        <v>45688</v>
      </c>
      <c r="H598" s="64">
        <v>46783</v>
      </c>
      <c r="I598" s="22" t="s">
        <v>22</v>
      </c>
      <c r="J598" s="51" t="s">
        <v>3511</v>
      </c>
      <c r="K598" s="47" t="str">
        <f>VLOOKUP(A598,'All Statewide Contracts - 63'!A:L,12,0)</f>
        <v>Extend</v>
      </c>
      <c r="L598" s="51"/>
    </row>
    <row r="599" spans="1:12" ht="27.75" customHeight="1">
      <c r="A599" s="51" t="s">
        <v>2249</v>
      </c>
      <c r="B599" s="3" t="s">
        <v>2226</v>
      </c>
      <c r="C599" s="3" t="s">
        <v>2250</v>
      </c>
      <c r="D599" s="51"/>
      <c r="E599" s="51" t="s">
        <v>15</v>
      </c>
      <c r="F599" s="5">
        <v>44955</v>
      </c>
      <c r="G599" s="54">
        <v>45688</v>
      </c>
      <c r="H599" s="64">
        <v>46783</v>
      </c>
      <c r="I599" s="22" t="s">
        <v>22</v>
      </c>
      <c r="J599" s="51" t="s">
        <v>3511</v>
      </c>
      <c r="K599" s="47" t="str">
        <f>VLOOKUP(A599,'All Statewide Contracts - 63'!A:L,12,0)</f>
        <v>Extend</v>
      </c>
      <c r="L599" s="51"/>
    </row>
    <row r="600" spans="1:12" ht="27.75" customHeight="1">
      <c r="A600" s="51" t="s">
        <v>2246</v>
      </c>
      <c r="B600" s="3" t="s">
        <v>2226</v>
      </c>
      <c r="C600" s="3" t="s">
        <v>4566</v>
      </c>
      <c r="D600" s="51" t="s">
        <v>2248</v>
      </c>
      <c r="E600" s="51" t="s">
        <v>15</v>
      </c>
      <c r="F600" s="5">
        <v>44955</v>
      </c>
      <c r="G600" s="54">
        <v>45688</v>
      </c>
      <c r="H600" s="64">
        <v>46783</v>
      </c>
      <c r="I600" s="22" t="s">
        <v>22</v>
      </c>
      <c r="J600" s="51" t="s">
        <v>3511</v>
      </c>
      <c r="K600" s="47" t="str">
        <f>VLOOKUP(A600,'All Statewide Contracts - 63'!A:L,12,0)</f>
        <v>Extend</v>
      </c>
      <c r="L600" s="51"/>
    </row>
    <row r="601" spans="1:12" ht="27.75" customHeight="1">
      <c r="A601" s="51" t="s">
        <v>2243</v>
      </c>
      <c r="B601" s="3" t="s">
        <v>2226</v>
      </c>
      <c r="C601" s="3" t="s">
        <v>4567</v>
      </c>
      <c r="D601" s="51" t="s">
        <v>2245</v>
      </c>
      <c r="E601" s="51" t="s">
        <v>15</v>
      </c>
      <c r="F601" s="5">
        <v>44955</v>
      </c>
      <c r="G601" s="54">
        <v>45688</v>
      </c>
      <c r="H601" s="64">
        <v>46783</v>
      </c>
      <c r="I601" s="22" t="s">
        <v>22</v>
      </c>
      <c r="J601" s="51" t="s">
        <v>3511</v>
      </c>
      <c r="K601" s="47" t="str">
        <f>VLOOKUP(A601,'All Statewide Contracts - 63'!A:L,12,0)</f>
        <v>Extend</v>
      </c>
      <c r="L601" s="51"/>
    </row>
    <row r="602" spans="1:12" ht="27.75" customHeight="1">
      <c r="A602" s="51" t="s">
        <v>2240</v>
      </c>
      <c r="B602" s="3" t="s">
        <v>2226</v>
      </c>
      <c r="C602" s="3" t="s">
        <v>4568</v>
      </c>
      <c r="D602" s="51" t="s">
        <v>2242</v>
      </c>
      <c r="E602" s="51" t="s">
        <v>15</v>
      </c>
      <c r="F602" s="5">
        <v>44955</v>
      </c>
      <c r="G602" s="54">
        <v>45688</v>
      </c>
      <c r="H602" s="64">
        <v>46783</v>
      </c>
      <c r="I602" s="22" t="s">
        <v>22</v>
      </c>
      <c r="J602" s="51" t="s">
        <v>3511</v>
      </c>
      <c r="K602" s="47" t="str">
        <f>VLOOKUP(A602,'All Statewide Contracts - 63'!A:L,12,0)</f>
        <v>Extend</v>
      </c>
      <c r="L602" s="51"/>
    </row>
    <row r="603" spans="1:12" ht="27.75" customHeight="1">
      <c r="A603" s="51" t="s">
        <v>2238</v>
      </c>
      <c r="B603" s="3" t="s">
        <v>2226</v>
      </c>
      <c r="C603" s="3" t="s">
        <v>2239</v>
      </c>
      <c r="D603" s="51"/>
      <c r="E603" s="51" t="s">
        <v>15</v>
      </c>
      <c r="F603" s="5">
        <v>44955</v>
      </c>
      <c r="G603" s="54">
        <v>45688</v>
      </c>
      <c r="H603" s="64">
        <v>46783</v>
      </c>
      <c r="I603" s="22" t="s">
        <v>22</v>
      </c>
      <c r="J603" s="51" t="s">
        <v>3511</v>
      </c>
      <c r="K603" s="47" t="str">
        <f>VLOOKUP(A603,'All Statewide Contracts - 63'!A:L,12,0)</f>
        <v>Extend</v>
      </c>
      <c r="L603" s="51"/>
    </row>
    <row r="604" spans="1:12" ht="27.75" customHeight="1">
      <c r="A604" s="51" t="s">
        <v>2234</v>
      </c>
      <c r="B604" s="3" t="s">
        <v>2226</v>
      </c>
      <c r="C604" s="3" t="s">
        <v>2235</v>
      </c>
      <c r="D604" s="51"/>
      <c r="E604" s="51" t="s">
        <v>15</v>
      </c>
      <c r="F604" s="5">
        <v>44955</v>
      </c>
      <c r="G604" s="54">
        <v>45688</v>
      </c>
      <c r="H604" s="64">
        <v>46783</v>
      </c>
      <c r="I604" s="22" t="s">
        <v>22</v>
      </c>
      <c r="J604" s="51" t="s">
        <v>3511</v>
      </c>
      <c r="K604" s="47" t="str">
        <f>VLOOKUP(A604,'All Statewide Contracts - 63'!A:L,12,0)</f>
        <v>Extend</v>
      </c>
      <c r="L604" s="51"/>
    </row>
    <row r="605" spans="1:12" ht="27.75" customHeight="1">
      <c r="A605" s="51" t="s">
        <v>2231</v>
      </c>
      <c r="B605" s="3" t="s">
        <v>2226</v>
      </c>
      <c r="C605" s="3" t="s">
        <v>4569</v>
      </c>
      <c r="D605" s="51" t="s">
        <v>2233</v>
      </c>
      <c r="E605" s="51" t="s">
        <v>15</v>
      </c>
      <c r="F605" s="5">
        <v>44955</v>
      </c>
      <c r="G605" s="54">
        <v>45688</v>
      </c>
      <c r="H605" s="64">
        <v>46783</v>
      </c>
      <c r="I605" s="22" t="s">
        <v>22</v>
      </c>
      <c r="J605" s="51" t="s">
        <v>3511</v>
      </c>
      <c r="K605" s="47" t="str">
        <f>VLOOKUP(A605,'All Statewide Contracts - 63'!A:L,12,0)</f>
        <v>Extend</v>
      </c>
      <c r="L605" s="51"/>
    </row>
    <row r="606" spans="1:12" ht="27.75" customHeight="1">
      <c r="A606" s="51" t="s">
        <v>2229</v>
      </c>
      <c r="B606" s="3" t="s">
        <v>2226</v>
      </c>
      <c r="C606" s="3" t="s">
        <v>2230</v>
      </c>
      <c r="D606" s="51"/>
      <c r="E606" s="51" t="s">
        <v>15</v>
      </c>
      <c r="F606" s="5">
        <v>44955</v>
      </c>
      <c r="G606" s="54">
        <v>45688</v>
      </c>
      <c r="H606" s="64">
        <v>46783</v>
      </c>
      <c r="I606" s="22" t="s">
        <v>22</v>
      </c>
      <c r="J606" s="51" t="s">
        <v>3511</v>
      </c>
      <c r="K606" s="47" t="str">
        <f>VLOOKUP(A606,'All Statewide Contracts - 63'!A:L,12,0)</f>
        <v>Extend</v>
      </c>
      <c r="L606" s="51"/>
    </row>
    <row r="607" spans="1:12" ht="27.75" customHeight="1">
      <c r="A607" s="51" t="s">
        <v>2225</v>
      </c>
      <c r="B607" s="3" t="s">
        <v>2226</v>
      </c>
      <c r="C607" s="3" t="s">
        <v>2227</v>
      </c>
      <c r="D607" s="51"/>
      <c r="E607" s="51" t="s">
        <v>15</v>
      </c>
      <c r="F607" s="5">
        <v>44955</v>
      </c>
      <c r="G607" s="54">
        <v>45688</v>
      </c>
      <c r="H607" s="64">
        <v>46783</v>
      </c>
      <c r="I607" s="22" t="s">
        <v>22</v>
      </c>
      <c r="J607" s="51" t="s">
        <v>3511</v>
      </c>
      <c r="K607" s="47" t="str">
        <f>VLOOKUP(A607,'All Statewide Contracts - 63'!A:L,12,0)</f>
        <v>Extend</v>
      </c>
      <c r="L607" s="51"/>
    </row>
    <row r="608" spans="1:12" ht="27.75" customHeight="1">
      <c r="A608" s="51" t="s">
        <v>3254</v>
      </c>
      <c r="B608" s="3" t="s">
        <v>3222</v>
      </c>
      <c r="C608" s="3" t="s">
        <v>3255</v>
      </c>
      <c r="D608" s="51"/>
      <c r="E608" s="51" t="s">
        <v>15</v>
      </c>
      <c r="F608" s="5">
        <v>44593</v>
      </c>
      <c r="G608" s="54">
        <v>45688</v>
      </c>
      <c r="H608" s="64">
        <v>46418</v>
      </c>
      <c r="I608" s="22" t="s">
        <v>22</v>
      </c>
      <c r="J608" s="51" t="s">
        <v>2068</v>
      </c>
      <c r="K608" s="47" t="str">
        <f>VLOOKUP(A608,'All Statewide Contracts - 63'!A:L,12,0)</f>
        <v>Extend</v>
      </c>
      <c r="L608" s="51"/>
    </row>
    <row r="609" spans="1:12" ht="27.75" customHeight="1">
      <c r="A609" s="51" t="s">
        <v>3252</v>
      </c>
      <c r="B609" s="3" t="s">
        <v>3222</v>
      </c>
      <c r="C609" s="3" t="s">
        <v>3253</v>
      </c>
      <c r="D609" s="51"/>
      <c r="E609" s="51" t="s">
        <v>15</v>
      </c>
      <c r="F609" s="5">
        <v>44593</v>
      </c>
      <c r="G609" s="54">
        <v>45688</v>
      </c>
      <c r="H609" s="64">
        <v>46418</v>
      </c>
      <c r="I609" s="22" t="s">
        <v>22</v>
      </c>
      <c r="J609" s="51" t="s">
        <v>2068</v>
      </c>
      <c r="K609" s="47" t="str">
        <f>VLOOKUP(A609,'All Statewide Contracts - 63'!A:L,12,0)</f>
        <v>Extend</v>
      </c>
      <c r="L609" s="51"/>
    </row>
    <row r="610" spans="1:12" ht="27.75" customHeight="1">
      <c r="A610" s="51" t="s">
        <v>3249</v>
      </c>
      <c r="B610" s="3" t="s">
        <v>3222</v>
      </c>
      <c r="C610" s="3" t="s">
        <v>4570</v>
      </c>
      <c r="D610" s="51" t="s">
        <v>3251</v>
      </c>
      <c r="E610" s="51" t="s">
        <v>15</v>
      </c>
      <c r="F610" s="5">
        <v>44593</v>
      </c>
      <c r="G610" s="54">
        <v>45688</v>
      </c>
      <c r="H610" s="64">
        <v>46418</v>
      </c>
      <c r="I610" s="22" t="s">
        <v>22</v>
      </c>
      <c r="J610" s="51" t="s">
        <v>2068</v>
      </c>
      <c r="K610" s="47" t="str">
        <f>VLOOKUP(A610,'All Statewide Contracts - 63'!A:L,12,0)</f>
        <v>Extend</v>
      </c>
      <c r="L610" s="51"/>
    </row>
    <row r="611" spans="1:12" ht="27.75" customHeight="1">
      <c r="A611" s="51" t="s">
        <v>3247</v>
      </c>
      <c r="B611" s="3" t="s">
        <v>3222</v>
      </c>
      <c r="C611" s="3" t="s">
        <v>3248</v>
      </c>
      <c r="D611" s="51"/>
      <c r="E611" s="51" t="s">
        <v>15</v>
      </c>
      <c r="F611" s="5">
        <v>44593</v>
      </c>
      <c r="G611" s="54">
        <v>45688</v>
      </c>
      <c r="H611" s="64">
        <v>46418</v>
      </c>
      <c r="I611" s="22" t="s">
        <v>22</v>
      </c>
      <c r="J611" s="51" t="s">
        <v>2068</v>
      </c>
      <c r="K611" s="47" t="str">
        <f>VLOOKUP(A611,'All Statewide Contracts - 63'!A:L,12,0)</f>
        <v>Extend</v>
      </c>
      <c r="L611" s="51"/>
    </row>
    <row r="612" spans="1:12" ht="27.75" customHeight="1">
      <c r="A612" s="51" t="s">
        <v>3246</v>
      </c>
      <c r="B612" s="3" t="s">
        <v>3222</v>
      </c>
      <c r="C612" s="3" t="s">
        <v>157</v>
      </c>
      <c r="D612" s="51"/>
      <c r="E612" s="51" t="s">
        <v>15</v>
      </c>
      <c r="F612" s="5">
        <v>44593</v>
      </c>
      <c r="G612" s="54">
        <v>45688</v>
      </c>
      <c r="H612" s="64">
        <v>46418</v>
      </c>
      <c r="I612" s="22" t="s">
        <v>22</v>
      </c>
      <c r="J612" s="51" t="s">
        <v>2068</v>
      </c>
      <c r="K612" s="47" t="str">
        <f>VLOOKUP(A612,'All Statewide Contracts - 63'!A:L,12,0)</f>
        <v>Extend</v>
      </c>
      <c r="L612" s="51"/>
    </row>
    <row r="613" spans="1:12" ht="27.75" customHeight="1">
      <c r="A613" s="51" t="s">
        <v>3244</v>
      </c>
      <c r="B613" s="3" t="s">
        <v>3222</v>
      </c>
      <c r="C613" s="3" t="s">
        <v>3245</v>
      </c>
      <c r="D613" s="51"/>
      <c r="E613" s="51" t="s">
        <v>15</v>
      </c>
      <c r="F613" s="5">
        <v>44593</v>
      </c>
      <c r="G613" s="54">
        <v>45688</v>
      </c>
      <c r="H613" s="64">
        <v>46418</v>
      </c>
      <c r="I613" s="22" t="s">
        <v>22</v>
      </c>
      <c r="J613" s="51" t="s">
        <v>2068</v>
      </c>
      <c r="K613" s="47" t="str">
        <f>VLOOKUP(A613,'All Statewide Contracts - 63'!A:L,12,0)</f>
        <v>Extend</v>
      </c>
      <c r="L613" s="51"/>
    </row>
    <row r="614" spans="1:12" ht="27.75" customHeight="1">
      <c r="A614" s="51" t="s">
        <v>3242</v>
      </c>
      <c r="B614" s="3" t="s">
        <v>3222</v>
      </c>
      <c r="C614" s="3" t="s">
        <v>3243</v>
      </c>
      <c r="D614" s="51"/>
      <c r="E614" s="51" t="s">
        <v>15</v>
      </c>
      <c r="F614" s="5">
        <v>44593</v>
      </c>
      <c r="G614" s="54">
        <v>45688</v>
      </c>
      <c r="H614" s="64">
        <v>46418</v>
      </c>
      <c r="I614" s="22" t="s">
        <v>22</v>
      </c>
      <c r="J614" s="51" t="s">
        <v>2068</v>
      </c>
      <c r="K614" s="47" t="str">
        <f>VLOOKUP(A614,'All Statewide Contracts - 63'!A:L,12,0)</f>
        <v>Extend</v>
      </c>
      <c r="L614" s="51"/>
    </row>
    <row r="615" spans="1:12" ht="27.75" customHeight="1">
      <c r="A615" s="51" t="s">
        <v>3240</v>
      </c>
      <c r="B615" s="3" t="s">
        <v>3222</v>
      </c>
      <c r="C615" s="3" t="s">
        <v>3241</v>
      </c>
      <c r="D615" s="51"/>
      <c r="E615" s="51" t="s">
        <v>15</v>
      </c>
      <c r="F615" s="5">
        <v>44593</v>
      </c>
      <c r="G615" s="54">
        <v>45688</v>
      </c>
      <c r="H615" s="64">
        <v>46418</v>
      </c>
      <c r="I615" s="22" t="s">
        <v>22</v>
      </c>
      <c r="J615" s="51" t="s">
        <v>2068</v>
      </c>
      <c r="K615" s="47" t="str">
        <f>VLOOKUP(A615,'All Statewide Contracts - 63'!A:L,12,0)</f>
        <v>Extend</v>
      </c>
      <c r="L615" s="51"/>
    </row>
    <row r="616" spans="1:12" ht="27.75" customHeight="1">
      <c r="A616" s="51" t="s">
        <v>3239</v>
      </c>
      <c r="B616" s="3" t="s">
        <v>3222</v>
      </c>
      <c r="C616" s="3" t="s">
        <v>4440</v>
      </c>
      <c r="D616" s="51" t="s">
        <v>3054</v>
      </c>
      <c r="E616" s="51" t="s">
        <v>15</v>
      </c>
      <c r="F616" s="5">
        <v>44593</v>
      </c>
      <c r="G616" s="54">
        <v>45688</v>
      </c>
      <c r="H616" s="64">
        <v>46418</v>
      </c>
      <c r="I616" s="22" t="s">
        <v>22</v>
      </c>
      <c r="J616" s="51" t="s">
        <v>2068</v>
      </c>
      <c r="K616" s="47" t="str">
        <f>VLOOKUP(A616,'All Statewide Contracts - 63'!A:L,12,0)</f>
        <v>Extend</v>
      </c>
      <c r="L616" s="51"/>
    </row>
    <row r="617" spans="1:12" ht="27.75" customHeight="1">
      <c r="A617" s="56" t="s">
        <v>3238</v>
      </c>
      <c r="B617" s="7" t="s">
        <v>3222</v>
      </c>
      <c r="C617" s="7" t="s">
        <v>3051</v>
      </c>
      <c r="D617" s="51"/>
      <c r="E617" s="51" t="s">
        <v>15</v>
      </c>
      <c r="F617" s="9">
        <v>44593</v>
      </c>
      <c r="G617" s="54">
        <v>45688</v>
      </c>
      <c r="H617" s="64">
        <v>46418</v>
      </c>
      <c r="I617" s="22" t="s">
        <v>22</v>
      </c>
      <c r="J617" s="51" t="s">
        <v>2068</v>
      </c>
      <c r="K617" s="47" t="str">
        <f>VLOOKUP(A617,'All Statewide Contracts - 63'!A:L,12,0)</f>
        <v>Extend</v>
      </c>
      <c r="L617" s="51"/>
    </row>
    <row r="618" spans="1:12" ht="27.75" customHeight="1">
      <c r="A618" s="51" t="s">
        <v>3236</v>
      </c>
      <c r="B618" s="3" t="s">
        <v>3222</v>
      </c>
      <c r="C618" s="3" t="s">
        <v>3237</v>
      </c>
      <c r="D618" s="51"/>
      <c r="E618" s="51" t="s">
        <v>15</v>
      </c>
      <c r="F618" s="5">
        <v>44593</v>
      </c>
      <c r="G618" s="54">
        <v>45688</v>
      </c>
      <c r="H618" s="64">
        <v>46418</v>
      </c>
      <c r="I618" s="22" t="s">
        <v>22</v>
      </c>
      <c r="J618" s="51" t="s">
        <v>2068</v>
      </c>
      <c r="K618" s="47" t="str">
        <f>VLOOKUP(A618,'All Statewide Contracts - 63'!A:L,12,0)</f>
        <v>Extend</v>
      </c>
      <c r="L618" s="51"/>
    </row>
    <row r="619" spans="1:12" ht="27.75" customHeight="1">
      <c r="A619" s="56" t="s">
        <v>3235</v>
      </c>
      <c r="B619" s="7" t="s">
        <v>3222</v>
      </c>
      <c r="C619" s="7" t="s">
        <v>3049</v>
      </c>
      <c r="D619" s="51"/>
      <c r="E619" s="51" t="s">
        <v>15</v>
      </c>
      <c r="F619" s="9">
        <v>44593</v>
      </c>
      <c r="G619" s="54">
        <v>45688</v>
      </c>
      <c r="H619" s="64">
        <v>46418</v>
      </c>
      <c r="I619" s="22" t="s">
        <v>22</v>
      </c>
      <c r="J619" s="51" t="s">
        <v>2068</v>
      </c>
      <c r="K619" s="47" t="str">
        <f>VLOOKUP(A619,'All Statewide Contracts - 63'!A:L,12,0)</f>
        <v>Extend</v>
      </c>
      <c r="L619" s="51"/>
    </row>
    <row r="620" spans="1:12" ht="27.75" customHeight="1">
      <c r="A620" s="51" t="s">
        <v>3233</v>
      </c>
      <c r="B620" s="3" t="s">
        <v>3222</v>
      </c>
      <c r="C620" s="3" t="s">
        <v>3234</v>
      </c>
      <c r="D620" s="51"/>
      <c r="E620" s="51" t="s">
        <v>15</v>
      </c>
      <c r="F620" s="5">
        <v>44593</v>
      </c>
      <c r="G620" s="54">
        <v>45688</v>
      </c>
      <c r="H620" s="64">
        <v>46418</v>
      </c>
      <c r="I620" s="22" t="s">
        <v>22</v>
      </c>
      <c r="J620" s="51" t="s">
        <v>2068</v>
      </c>
      <c r="K620" s="47" t="str">
        <f>VLOOKUP(A620,'All Statewide Contracts - 63'!A:L,12,0)</f>
        <v>Extend</v>
      </c>
      <c r="L620" s="51"/>
    </row>
    <row r="621" spans="1:12" ht="27.75" customHeight="1">
      <c r="A621" s="51" t="s">
        <v>3230</v>
      </c>
      <c r="B621" s="3" t="s">
        <v>3222</v>
      </c>
      <c r="C621" s="3" t="s">
        <v>3232</v>
      </c>
      <c r="D621" s="51" t="s">
        <v>3232</v>
      </c>
      <c r="E621" s="51" t="s">
        <v>15</v>
      </c>
      <c r="F621" s="5">
        <v>44593</v>
      </c>
      <c r="G621" s="54">
        <v>45688</v>
      </c>
      <c r="H621" s="64">
        <v>46418</v>
      </c>
      <c r="I621" s="22" t="s">
        <v>22</v>
      </c>
      <c r="J621" s="51" t="s">
        <v>2068</v>
      </c>
      <c r="K621" s="47" t="str">
        <f>VLOOKUP(A621,'All Statewide Contracts - 63'!A:L,12,0)</f>
        <v>Extend</v>
      </c>
      <c r="L621" s="51"/>
    </row>
    <row r="622" spans="1:12" ht="27.75" customHeight="1">
      <c r="A622" s="51" t="s">
        <v>3229</v>
      </c>
      <c r="B622" s="3" t="s">
        <v>3222</v>
      </c>
      <c r="C622" s="3" t="s">
        <v>1026</v>
      </c>
      <c r="D622" s="51"/>
      <c r="E622" s="51" t="s">
        <v>15</v>
      </c>
      <c r="F622" s="5">
        <v>44593</v>
      </c>
      <c r="G622" s="54">
        <v>45688</v>
      </c>
      <c r="H622" s="64">
        <v>46418</v>
      </c>
      <c r="I622" s="22" t="s">
        <v>22</v>
      </c>
      <c r="J622" s="51" t="s">
        <v>2068</v>
      </c>
      <c r="K622" s="47" t="str">
        <f>VLOOKUP(A622,'All Statewide Contracts - 63'!A:L,12,0)</f>
        <v>Extend</v>
      </c>
      <c r="L622" s="51"/>
    </row>
    <row r="623" spans="1:12" ht="27.75" customHeight="1">
      <c r="A623" s="51" t="s">
        <v>3227</v>
      </c>
      <c r="B623" s="3" t="s">
        <v>3222</v>
      </c>
      <c r="C623" s="3" t="s">
        <v>3228</v>
      </c>
      <c r="D623" s="51"/>
      <c r="E623" s="51" t="s">
        <v>15</v>
      </c>
      <c r="F623" s="5">
        <v>44593</v>
      </c>
      <c r="G623" s="54">
        <v>45688</v>
      </c>
      <c r="H623" s="64">
        <v>46418</v>
      </c>
      <c r="I623" s="22" t="s">
        <v>22</v>
      </c>
      <c r="J623" s="51" t="s">
        <v>2068</v>
      </c>
      <c r="K623" s="47" t="str">
        <f>VLOOKUP(A623,'All Statewide Contracts - 63'!A:L,12,0)</f>
        <v>Extend</v>
      </c>
      <c r="L623" s="51"/>
    </row>
    <row r="624" spans="1:12" ht="27.75" customHeight="1">
      <c r="A624" s="51" t="s">
        <v>3224</v>
      </c>
      <c r="B624" s="3" t="s">
        <v>3222</v>
      </c>
      <c r="C624" s="3" t="s">
        <v>4571</v>
      </c>
      <c r="D624" s="51" t="s">
        <v>3226</v>
      </c>
      <c r="E624" s="51" t="s">
        <v>15</v>
      </c>
      <c r="F624" s="5">
        <v>44593</v>
      </c>
      <c r="G624" s="54">
        <v>45688</v>
      </c>
      <c r="H624" s="64">
        <v>46418</v>
      </c>
      <c r="I624" s="22" t="s">
        <v>22</v>
      </c>
      <c r="J624" s="51" t="s">
        <v>2068</v>
      </c>
      <c r="K624" s="47" t="str">
        <f>VLOOKUP(A624,'All Statewide Contracts - 63'!A:L,12,0)</f>
        <v>Extend</v>
      </c>
      <c r="L624" s="51"/>
    </row>
    <row r="625" spans="1:12" ht="27.75" customHeight="1">
      <c r="A625" s="51" t="s">
        <v>3221</v>
      </c>
      <c r="B625" s="3" t="s">
        <v>3222</v>
      </c>
      <c r="C625" s="3" t="s">
        <v>3223</v>
      </c>
      <c r="D625" s="51"/>
      <c r="E625" s="51" t="s">
        <v>15</v>
      </c>
      <c r="F625" s="5">
        <v>44593</v>
      </c>
      <c r="G625" s="54">
        <v>45688</v>
      </c>
      <c r="H625" s="64">
        <v>46418</v>
      </c>
      <c r="I625" s="22" t="s">
        <v>22</v>
      </c>
      <c r="J625" s="51" t="s">
        <v>2068</v>
      </c>
      <c r="K625" s="47" t="str">
        <f>VLOOKUP(A625,'All Statewide Contracts - 63'!A:L,12,0)</f>
        <v>Extend</v>
      </c>
      <c r="L625" s="51"/>
    </row>
    <row r="626" spans="1:12" ht="27.75" customHeight="1">
      <c r="A626" s="51" t="s">
        <v>1648</v>
      </c>
      <c r="B626" s="3" t="s">
        <v>1643</v>
      </c>
      <c r="C626" s="3" t="s">
        <v>1649</v>
      </c>
      <c r="D626" s="51"/>
      <c r="E626" s="51" t="s">
        <v>15</v>
      </c>
      <c r="F626" s="5">
        <v>44228</v>
      </c>
      <c r="G626" s="54">
        <v>45688</v>
      </c>
      <c r="H626" s="64">
        <v>46053</v>
      </c>
      <c r="I626" s="22" t="s">
        <v>22</v>
      </c>
      <c r="J626" s="51" t="s">
        <v>4572</v>
      </c>
      <c r="K626" s="47" t="str">
        <f>VLOOKUP(A626,'All Statewide Contracts - 63'!A:L,12,0)</f>
        <v>Extend</v>
      </c>
      <c r="L626" s="51"/>
    </row>
    <row r="627" spans="1:12" ht="27.75" customHeight="1">
      <c r="A627" s="51" t="s">
        <v>1645</v>
      </c>
      <c r="B627" s="3" t="s">
        <v>1643</v>
      </c>
      <c r="C627" s="3" t="s">
        <v>4573</v>
      </c>
      <c r="D627" s="51" t="s">
        <v>1647</v>
      </c>
      <c r="E627" s="51" t="s">
        <v>15</v>
      </c>
      <c r="F627" s="5">
        <v>44228</v>
      </c>
      <c r="G627" s="54">
        <v>45688</v>
      </c>
      <c r="H627" s="64">
        <v>46053</v>
      </c>
      <c r="I627" s="22" t="s">
        <v>22</v>
      </c>
      <c r="J627" s="51" t="s">
        <v>4572</v>
      </c>
      <c r="K627" s="47" t="str">
        <f>VLOOKUP(A627,'All Statewide Contracts - 63'!A:L,12,0)</f>
        <v>Extend</v>
      </c>
      <c r="L627" s="51"/>
    </row>
    <row r="628" spans="1:12" ht="27.75" customHeight="1">
      <c r="A628" s="51" t="s">
        <v>1642</v>
      </c>
      <c r="B628" s="3" t="s">
        <v>1643</v>
      </c>
      <c r="C628" s="3" t="s">
        <v>1644</v>
      </c>
      <c r="D628" s="51"/>
      <c r="E628" s="51" t="s">
        <v>15</v>
      </c>
      <c r="F628" s="5">
        <v>44228</v>
      </c>
      <c r="G628" s="54">
        <v>45688</v>
      </c>
      <c r="H628" s="64">
        <v>46053</v>
      </c>
      <c r="I628" s="22" t="s">
        <v>22</v>
      </c>
      <c r="J628" s="51" t="s">
        <v>4572</v>
      </c>
      <c r="K628" s="47" t="str">
        <f>VLOOKUP(A628,'All Statewide Contracts - 63'!A:L,12,0)</f>
        <v>Extend</v>
      </c>
      <c r="L628" s="51"/>
    </row>
    <row r="629" spans="1:12" ht="27.75" customHeight="1">
      <c r="A629" s="51" t="s">
        <v>1153</v>
      </c>
      <c r="B629" s="3" t="s">
        <v>3771</v>
      </c>
      <c r="C629" s="3" t="s">
        <v>1155</v>
      </c>
      <c r="D629" s="51"/>
      <c r="E629" s="51" t="s">
        <v>15</v>
      </c>
      <c r="F629" s="5">
        <v>43497</v>
      </c>
      <c r="G629" s="54">
        <v>45688</v>
      </c>
      <c r="H629" s="64">
        <v>45689</v>
      </c>
      <c r="I629" s="22" t="s">
        <v>22</v>
      </c>
      <c r="J629" s="51" t="s">
        <v>31</v>
      </c>
      <c r="K629" s="47" t="str">
        <f>VLOOKUP(A629,'All Statewide Contracts - 63'!A:L,12,0)</f>
        <v>Procurement Officer review needed</v>
      </c>
      <c r="L629" s="51"/>
    </row>
    <row r="630" spans="1:12" ht="27.75" customHeight="1">
      <c r="A630" s="51" t="s">
        <v>3784</v>
      </c>
      <c r="B630" s="3" t="s">
        <v>3781</v>
      </c>
      <c r="C630" s="3" t="s">
        <v>1023</v>
      </c>
      <c r="D630" s="51"/>
      <c r="E630" s="51" t="s">
        <v>15</v>
      </c>
      <c r="F630" s="5">
        <v>45323</v>
      </c>
      <c r="G630" s="54">
        <v>45689</v>
      </c>
      <c r="H630" s="64">
        <v>47150</v>
      </c>
      <c r="I630" s="22" t="s">
        <v>22</v>
      </c>
      <c r="J630" s="51" t="s">
        <v>4399</v>
      </c>
      <c r="K630" s="47" t="str">
        <f>VLOOKUP(A630,'All Statewide Contracts - 63'!A:L,12,0)</f>
        <v>Procurement Officer review needed</v>
      </c>
      <c r="L630" s="51"/>
    </row>
    <row r="631" spans="1:12" ht="27.75" customHeight="1">
      <c r="A631" s="51" t="s">
        <v>3782</v>
      </c>
      <c r="B631" s="3" t="s">
        <v>3781</v>
      </c>
      <c r="C631" s="3" t="s">
        <v>3783</v>
      </c>
      <c r="D631" s="51"/>
      <c r="E631" s="51" t="s">
        <v>15</v>
      </c>
      <c r="F631" s="5">
        <v>45323</v>
      </c>
      <c r="G631" s="54">
        <v>45689</v>
      </c>
      <c r="H631" s="64">
        <v>47150</v>
      </c>
      <c r="I631" s="22" t="s">
        <v>22</v>
      </c>
      <c r="J631" s="51" t="s">
        <v>4399</v>
      </c>
      <c r="K631" s="47" t="str">
        <f>VLOOKUP(A631,'All Statewide Contracts - 63'!A:L,12,0)</f>
        <v>Procurement Officer review needed</v>
      </c>
      <c r="L631" s="51"/>
    </row>
    <row r="632" spans="1:12" ht="27.75" customHeight="1">
      <c r="A632" s="51" t="s">
        <v>4574</v>
      </c>
      <c r="B632" s="3" t="s">
        <v>3781</v>
      </c>
      <c r="C632" s="3" t="s">
        <v>4575</v>
      </c>
      <c r="D632" s="51" t="s">
        <v>4576</v>
      </c>
      <c r="E632" s="51" t="s">
        <v>15</v>
      </c>
      <c r="F632" s="5">
        <v>45323</v>
      </c>
      <c r="G632" s="54">
        <v>45689</v>
      </c>
      <c r="H632" s="64">
        <v>47150</v>
      </c>
      <c r="I632" s="22" t="s">
        <v>22</v>
      </c>
      <c r="J632" s="51" t="s">
        <v>4399</v>
      </c>
      <c r="K632" s="52" t="s">
        <v>18</v>
      </c>
      <c r="L632" s="51"/>
    </row>
    <row r="633" spans="1:12" ht="27.75" customHeight="1">
      <c r="A633" s="56" t="s">
        <v>3780</v>
      </c>
      <c r="B633" s="7" t="s">
        <v>3781</v>
      </c>
      <c r="C633" s="7" t="s">
        <v>4397</v>
      </c>
      <c r="D633" s="51" t="s">
        <v>1020</v>
      </c>
      <c r="E633" s="51" t="s">
        <v>15</v>
      </c>
      <c r="F633" s="9">
        <v>45323</v>
      </c>
      <c r="G633" s="54">
        <v>45689</v>
      </c>
      <c r="H633" s="64">
        <v>47150</v>
      </c>
      <c r="I633" s="22" t="s">
        <v>22</v>
      </c>
      <c r="J633" s="51" t="s">
        <v>4399</v>
      </c>
      <c r="K633" s="47" t="str">
        <f>VLOOKUP(A633,'All Statewide Contracts - 63'!A:L,12,0)</f>
        <v>Procurement Officer review needed</v>
      </c>
      <c r="L633" s="51"/>
    </row>
    <row r="634" spans="1:12" ht="27.75" customHeight="1">
      <c r="A634" s="51" t="s">
        <v>886</v>
      </c>
      <c r="B634" s="3" t="s">
        <v>879</v>
      </c>
      <c r="C634" s="3" t="s">
        <v>887</v>
      </c>
      <c r="D634" s="51"/>
      <c r="E634" s="51" t="s">
        <v>15</v>
      </c>
      <c r="F634" s="5">
        <v>44228</v>
      </c>
      <c r="G634" s="54">
        <v>45689</v>
      </c>
      <c r="H634" s="64">
        <v>46053</v>
      </c>
      <c r="I634" s="22" t="s">
        <v>22</v>
      </c>
      <c r="J634" s="51" t="s">
        <v>4399</v>
      </c>
      <c r="K634" s="47" t="str">
        <f>VLOOKUP(A634,'All Statewide Contracts - 63'!A:L,12,0)</f>
        <v>Extend</v>
      </c>
      <c r="L634" s="51"/>
    </row>
    <row r="635" spans="1:12" ht="27.75" customHeight="1">
      <c r="A635" s="56" t="s">
        <v>884</v>
      </c>
      <c r="B635" s="7" t="s">
        <v>879</v>
      </c>
      <c r="C635" s="7" t="s">
        <v>885</v>
      </c>
      <c r="D635" s="51"/>
      <c r="E635" s="51" t="s">
        <v>15</v>
      </c>
      <c r="F635" s="9">
        <v>44228</v>
      </c>
      <c r="G635" s="54">
        <v>45689</v>
      </c>
      <c r="H635" s="64">
        <v>46053</v>
      </c>
      <c r="I635" s="22" t="s">
        <v>22</v>
      </c>
      <c r="J635" s="51" t="s">
        <v>4399</v>
      </c>
      <c r="K635" s="47" t="str">
        <f>VLOOKUP(A635,'All Statewide Contracts - 63'!A:L,12,0)</f>
        <v>Extend</v>
      </c>
      <c r="L635" s="51"/>
    </row>
    <row r="636" spans="1:12" ht="27.75" customHeight="1">
      <c r="A636" s="51" t="s">
        <v>881</v>
      </c>
      <c r="B636" s="3" t="s">
        <v>879</v>
      </c>
      <c r="C636" s="3" t="s">
        <v>883</v>
      </c>
      <c r="D636" s="51" t="s">
        <v>883</v>
      </c>
      <c r="E636" s="51" t="s">
        <v>15</v>
      </c>
      <c r="F636" s="5">
        <v>44228</v>
      </c>
      <c r="G636" s="54">
        <v>45689</v>
      </c>
      <c r="H636" s="64">
        <v>46053</v>
      </c>
      <c r="I636" s="22" t="s">
        <v>22</v>
      </c>
      <c r="J636" s="51" t="s">
        <v>4399</v>
      </c>
      <c r="K636" s="47" t="str">
        <f>VLOOKUP(A636,'All Statewide Contracts - 63'!A:L,12,0)</f>
        <v>Extend</v>
      </c>
      <c r="L636" s="51"/>
    </row>
    <row r="637" spans="1:12" ht="27.75" customHeight="1">
      <c r="A637" s="51" t="s">
        <v>878</v>
      </c>
      <c r="B637" s="3" t="s">
        <v>879</v>
      </c>
      <c r="C637" s="3" t="s">
        <v>880</v>
      </c>
      <c r="D637" s="51"/>
      <c r="E637" s="51" t="s">
        <v>15</v>
      </c>
      <c r="F637" s="5">
        <v>44228</v>
      </c>
      <c r="G637" s="54">
        <v>45689</v>
      </c>
      <c r="H637" s="64">
        <v>46053</v>
      </c>
      <c r="I637" s="22" t="s">
        <v>22</v>
      </c>
      <c r="J637" s="51" t="s">
        <v>4399</v>
      </c>
      <c r="K637" s="47" t="str">
        <f>VLOOKUP(A637,'All Statewide Contracts - 63'!A:L,12,0)</f>
        <v>Extend</v>
      </c>
      <c r="L637" s="51"/>
    </row>
    <row r="638" spans="1:12" ht="27.75" customHeight="1">
      <c r="A638" s="51" t="s">
        <v>878</v>
      </c>
      <c r="B638" s="3" t="s">
        <v>888</v>
      </c>
      <c r="C638" s="3" t="s">
        <v>880</v>
      </c>
      <c r="D638" s="51"/>
      <c r="E638" s="51" t="s">
        <v>15</v>
      </c>
      <c r="F638" s="5">
        <v>44228</v>
      </c>
      <c r="G638" s="54">
        <v>45689</v>
      </c>
      <c r="H638" s="64">
        <v>46053</v>
      </c>
      <c r="I638" s="22" t="s">
        <v>22</v>
      </c>
      <c r="J638" s="51" t="s">
        <v>4399</v>
      </c>
      <c r="K638" s="47" t="str">
        <f>VLOOKUP(A638,'All Statewide Contracts - 63'!A:L,12,0)</f>
        <v>Extend</v>
      </c>
      <c r="L638" s="51"/>
    </row>
    <row r="639" spans="1:12" ht="27.75" customHeight="1">
      <c r="A639" s="51" t="s">
        <v>3488</v>
      </c>
      <c r="B639" s="3" t="s">
        <v>3489</v>
      </c>
      <c r="C639" s="3" t="s">
        <v>4402</v>
      </c>
      <c r="D639" s="51" t="s">
        <v>1954</v>
      </c>
      <c r="E639" s="51" t="s">
        <v>15</v>
      </c>
      <c r="F639" s="5">
        <v>45050</v>
      </c>
      <c r="G639" s="54">
        <v>45695</v>
      </c>
      <c r="H639" s="64">
        <v>46425</v>
      </c>
      <c r="I639" s="22" t="s">
        <v>22</v>
      </c>
      <c r="J639" s="51" t="s">
        <v>4399</v>
      </c>
      <c r="K639" s="47" t="str">
        <f>VLOOKUP(A639,'All Statewide Contracts - 63'!A:L,12,0)</f>
        <v>Procurement Officer review needed</v>
      </c>
      <c r="L639" s="51"/>
    </row>
    <row r="640" spans="1:12" ht="27.75" customHeight="1">
      <c r="A640" s="51" t="s">
        <v>88</v>
      </c>
      <c r="B640" s="3" t="s">
        <v>80</v>
      </c>
      <c r="C640" s="3" t="s">
        <v>89</v>
      </c>
      <c r="D640" s="51"/>
      <c r="E640" s="51" t="s">
        <v>15</v>
      </c>
      <c r="F640" s="5">
        <v>44599</v>
      </c>
      <c r="G640" s="54">
        <v>45695</v>
      </c>
      <c r="H640" s="64">
        <v>46424</v>
      </c>
      <c r="I640" s="22" t="s">
        <v>22</v>
      </c>
      <c r="J640" s="51" t="s">
        <v>4399</v>
      </c>
      <c r="K640" s="47" t="str">
        <f>VLOOKUP(A640,'All Statewide Contracts - 63'!A:L,12,0)</f>
        <v>Extend</v>
      </c>
      <c r="L640" s="51"/>
    </row>
    <row r="641" spans="1:12" ht="27.75" customHeight="1">
      <c r="A641" s="51" t="s">
        <v>78</v>
      </c>
      <c r="B641" s="3" t="s">
        <v>80</v>
      </c>
      <c r="C641" s="3" t="s">
        <v>79</v>
      </c>
      <c r="D641" s="51"/>
      <c r="E641" s="51" t="s">
        <v>15</v>
      </c>
      <c r="F641" s="5">
        <v>44599</v>
      </c>
      <c r="G641" s="54">
        <v>45695</v>
      </c>
      <c r="H641" s="64">
        <v>46424</v>
      </c>
      <c r="I641" s="22" t="s">
        <v>22</v>
      </c>
      <c r="J641" s="51" t="s">
        <v>4399</v>
      </c>
      <c r="K641" s="47" t="str">
        <f>VLOOKUP(A641,'All Statewide Contracts - 63'!A:L,12,0)</f>
        <v>Extend</v>
      </c>
      <c r="L641" s="51"/>
    </row>
    <row r="642" spans="1:12" ht="27.75" customHeight="1">
      <c r="A642" s="51" t="s">
        <v>76</v>
      </c>
      <c r="B642" s="3" t="s">
        <v>80</v>
      </c>
      <c r="C642" s="3" t="s">
        <v>77</v>
      </c>
      <c r="D642" s="51"/>
      <c r="E642" s="51" t="s">
        <v>15</v>
      </c>
      <c r="F642" s="5">
        <v>44599</v>
      </c>
      <c r="G642" s="54">
        <v>45695</v>
      </c>
      <c r="H642" s="64">
        <v>46424</v>
      </c>
      <c r="I642" s="22" t="s">
        <v>22</v>
      </c>
      <c r="J642" s="51" t="s">
        <v>4399</v>
      </c>
      <c r="K642" s="47" t="str">
        <f>VLOOKUP(A642,'All Statewide Contracts - 63'!A:L,12,0)</f>
        <v>Extend</v>
      </c>
      <c r="L642" s="51"/>
    </row>
    <row r="643" spans="1:12" ht="27.75" customHeight="1">
      <c r="A643" s="56" t="s">
        <v>74</v>
      </c>
      <c r="B643" s="7" t="s">
        <v>80</v>
      </c>
      <c r="C643" s="7" t="s">
        <v>75</v>
      </c>
      <c r="D643" s="51"/>
      <c r="E643" s="51" t="s">
        <v>15</v>
      </c>
      <c r="F643" s="9">
        <v>44599</v>
      </c>
      <c r="G643" s="54">
        <v>45695</v>
      </c>
      <c r="H643" s="64">
        <v>46424</v>
      </c>
      <c r="I643" s="22" t="s">
        <v>22</v>
      </c>
      <c r="J643" s="51" t="s">
        <v>4399</v>
      </c>
      <c r="K643" s="47" t="str">
        <f>VLOOKUP(A643,'All Statewide Contracts - 63'!A:L,12,0)</f>
        <v>Extend</v>
      </c>
      <c r="L643" s="51"/>
    </row>
    <row r="644" spans="1:12" ht="27.75" customHeight="1">
      <c r="A644" s="51" t="s">
        <v>86</v>
      </c>
      <c r="B644" s="3" t="s">
        <v>80</v>
      </c>
      <c r="C644" s="3" t="s">
        <v>87</v>
      </c>
      <c r="D644" s="51"/>
      <c r="E644" s="51" t="s">
        <v>15</v>
      </c>
      <c r="F644" s="5">
        <v>44599</v>
      </c>
      <c r="G644" s="54">
        <v>45695</v>
      </c>
      <c r="H644" s="64">
        <v>46424</v>
      </c>
      <c r="I644" s="22" t="s">
        <v>22</v>
      </c>
      <c r="J644" s="51" t="s">
        <v>4399</v>
      </c>
      <c r="K644" s="47" t="str">
        <f>VLOOKUP(A644,'All Statewide Contracts - 63'!A:L,12,0)</f>
        <v>Extend</v>
      </c>
      <c r="L644" s="51"/>
    </row>
    <row r="645" spans="1:12" ht="27.75" customHeight="1">
      <c r="A645" s="51" t="s">
        <v>83</v>
      </c>
      <c r="B645" s="3" t="s">
        <v>80</v>
      </c>
      <c r="C645" s="3" t="s">
        <v>84</v>
      </c>
      <c r="D645" s="51"/>
      <c r="E645" s="51" t="s">
        <v>15</v>
      </c>
      <c r="F645" s="5">
        <v>44599</v>
      </c>
      <c r="G645" s="54">
        <v>45695</v>
      </c>
      <c r="H645" s="64">
        <v>46424</v>
      </c>
      <c r="I645" s="22" t="s">
        <v>22</v>
      </c>
      <c r="J645" s="51" t="s">
        <v>4399</v>
      </c>
      <c r="K645" s="47" t="str">
        <f>VLOOKUP(A645,'All Statewide Contracts - 63'!A:L,12,0)</f>
        <v>Extend</v>
      </c>
      <c r="L645" s="51"/>
    </row>
    <row r="646" spans="1:12" ht="27.75" customHeight="1">
      <c r="A646" s="51" t="s">
        <v>81</v>
      </c>
      <c r="B646" s="3" t="s">
        <v>80</v>
      </c>
      <c r="C646" s="3" t="s">
        <v>82</v>
      </c>
      <c r="D646" s="51"/>
      <c r="E646" s="51" t="s">
        <v>15</v>
      </c>
      <c r="F646" s="5">
        <v>44599</v>
      </c>
      <c r="G646" s="54">
        <v>45695</v>
      </c>
      <c r="H646" s="64">
        <v>46424</v>
      </c>
      <c r="I646" s="22" t="s">
        <v>22</v>
      </c>
      <c r="J646" s="51" t="s">
        <v>4399</v>
      </c>
      <c r="K646" s="47" t="str">
        <f>VLOOKUP(A646,'All Statewide Contracts - 63'!A:L,12,0)</f>
        <v>Extend</v>
      </c>
      <c r="L646" s="51"/>
    </row>
    <row r="647" spans="1:12" ht="27.75" customHeight="1">
      <c r="A647" s="51" t="s">
        <v>71</v>
      </c>
      <c r="B647" s="3" t="s">
        <v>80</v>
      </c>
      <c r="C647" s="3" t="s">
        <v>4577</v>
      </c>
      <c r="D647" s="51" t="s">
        <v>73</v>
      </c>
      <c r="E647" s="51" t="s">
        <v>15</v>
      </c>
      <c r="F647" s="5">
        <v>44599</v>
      </c>
      <c r="G647" s="54">
        <v>45695</v>
      </c>
      <c r="H647" s="64">
        <v>46424</v>
      </c>
      <c r="I647" s="22" t="s">
        <v>22</v>
      </c>
      <c r="J647" s="51" t="s">
        <v>4399</v>
      </c>
      <c r="K647" s="47" t="str">
        <f>VLOOKUP(A647,'All Statewide Contracts - 63'!A:L,12,0)</f>
        <v>Extend</v>
      </c>
      <c r="L647" s="51"/>
    </row>
    <row r="648" spans="1:12" ht="27.75" customHeight="1">
      <c r="A648" s="51" t="s">
        <v>1935</v>
      </c>
      <c r="B648" s="3" t="s">
        <v>1911</v>
      </c>
      <c r="C648" s="3" t="s">
        <v>1720</v>
      </c>
      <c r="D648" s="51"/>
      <c r="E648" s="51" t="s">
        <v>119</v>
      </c>
      <c r="F648" s="5">
        <v>44235</v>
      </c>
      <c r="G648" s="54">
        <v>45695</v>
      </c>
      <c r="H648" s="64">
        <v>46060</v>
      </c>
      <c r="I648" s="22" t="s">
        <v>22</v>
      </c>
      <c r="J648" s="51" t="s">
        <v>1120</v>
      </c>
      <c r="K648" s="47" t="str">
        <f>VLOOKUP(A648,'All Statewide Contracts - 63'!A:L,12,0)</f>
        <v>Procurement Officer review needed</v>
      </c>
      <c r="L648" s="51"/>
    </row>
    <row r="649" spans="1:12" ht="27.75" customHeight="1">
      <c r="A649" s="51" t="s">
        <v>1934</v>
      </c>
      <c r="B649" s="3" t="s">
        <v>1911</v>
      </c>
      <c r="C649" s="3" t="s">
        <v>1743</v>
      </c>
      <c r="D649" s="51"/>
      <c r="E649" s="51" t="s">
        <v>119</v>
      </c>
      <c r="F649" s="5">
        <v>44235</v>
      </c>
      <c r="G649" s="54">
        <v>45695</v>
      </c>
      <c r="H649" s="64">
        <v>46060</v>
      </c>
      <c r="I649" s="22" t="s">
        <v>22</v>
      </c>
      <c r="J649" s="51" t="s">
        <v>1120</v>
      </c>
      <c r="K649" s="47" t="str">
        <f>VLOOKUP(A649,'All Statewide Contracts - 63'!A:L,12,0)</f>
        <v>Procurement Officer review needed</v>
      </c>
      <c r="L649" s="51"/>
    </row>
    <row r="650" spans="1:12" ht="27.75" customHeight="1">
      <c r="A650" s="51" t="s">
        <v>1931</v>
      </c>
      <c r="B650" s="3" t="s">
        <v>1911</v>
      </c>
      <c r="C650" s="3" t="s">
        <v>4578</v>
      </c>
      <c r="D650" s="51" t="s">
        <v>1933</v>
      </c>
      <c r="E650" s="51" t="s">
        <v>119</v>
      </c>
      <c r="F650" s="5">
        <v>44235</v>
      </c>
      <c r="G650" s="54">
        <v>45695</v>
      </c>
      <c r="H650" s="64">
        <v>46060</v>
      </c>
      <c r="I650" s="22" t="s">
        <v>22</v>
      </c>
      <c r="J650" s="51" t="s">
        <v>1120</v>
      </c>
      <c r="K650" s="47" t="str">
        <f>VLOOKUP(A650,'All Statewide Contracts - 63'!A:L,12,0)</f>
        <v>Procurement Officer review needed</v>
      </c>
      <c r="L650" s="51"/>
    </row>
    <row r="651" spans="1:12" ht="27.75" customHeight="1">
      <c r="A651" s="51" t="s">
        <v>1929</v>
      </c>
      <c r="B651" s="3" t="s">
        <v>1911</v>
      </c>
      <c r="C651" s="3" t="s">
        <v>1930</v>
      </c>
      <c r="D651" s="51"/>
      <c r="E651" s="51" t="s">
        <v>119</v>
      </c>
      <c r="F651" s="5">
        <v>44235</v>
      </c>
      <c r="G651" s="54">
        <v>45695</v>
      </c>
      <c r="H651" s="64">
        <v>46060</v>
      </c>
      <c r="I651" s="22" t="s">
        <v>22</v>
      </c>
      <c r="J651" s="51" t="s">
        <v>1120</v>
      </c>
      <c r="K651" s="47" t="str">
        <f>VLOOKUP(A651,'All Statewide Contracts - 63'!A:L,12,0)</f>
        <v>Procurement Officer review needed</v>
      </c>
      <c r="L651" s="51"/>
    </row>
    <row r="652" spans="1:12" ht="27.75" customHeight="1">
      <c r="A652" s="51" t="s">
        <v>1928</v>
      </c>
      <c r="B652" s="3" t="s">
        <v>1911</v>
      </c>
      <c r="C652" s="3" t="s">
        <v>1149</v>
      </c>
      <c r="D652" s="51"/>
      <c r="E652" s="51" t="s">
        <v>119</v>
      </c>
      <c r="F652" s="5">
        <v>44235</v>
      </c>
      <c r="G652" s="54">
        <v>45695</v>
      </c>
      <c r="H652" s="64">
        <v>46060</v>
      </c>
      <c r="I652" s="22" t="s">
        <v>22</v>
      </c>
      <c r="J652" s="51" t="s">
        <v>1120</v>
      </c>
      <c r="K652" s="47" t="str">
        <f>VLOOKUP(A652,'All Statewide Contracts - 63'!A:L,12,0)</f>
        <v>Procurement Officer review needed</v>
      </c>
      <c r="L652" s="51"/>
    </row>
    <row r="653" spans="1:12" ht="27.75" customHeight="1">
      <c r="A653" s="51" t="s">
        <v>1926</v>
      </c>
      <c r="B653" s="3" t="s">
        <v>1911</v>
      </c>
      <c r="C653" s="3" t="s">
        <v>1927</v>
      </c>
      <c r="D653" s="51"/>
      <c r="E653" s="51" t="s">
        <v>119</v>
      </c>
      <c r="F653" s="5">
        <v>44235</v>
      </c>
      <c r="G653" s="54">
        <v>45695</v>
      </c>
      <c r="H653" s="64">
        <v>46060</v>
      </c>
      <c r="I653" s="22" t="s">
        <v>22</v>
      </c>
      <c r="J653" s="51" t="s">
        <v>1120</v>
      </c>
      <c r="K653" s="47" t="str">
        <f>VLOOKUP(A653,'All Statewide Contracts - 63'!A:L,12,0)</f>
        <v>Procurement Officer review needed</v>
      </c>
      <c r="L653" s="51"/>
    </row>
    <row r="654" spans="1:12" ht="27.75" customHeight="1">
      <c r="A654" s="51" t="s">
        <v>1925</v>
      </c>
      <c r="B654" s="3" t="s">
        <v>1911</v>
      </c>
      <c r="C654" s="3" t="s">
        <v>82</v>
      </c>
      <c r="D654" s="51"/>
      <c r="E654" s="51" t="s">
        <v>119</v>
      </c>
      <c r="F654" s="5">
        <v>44235</v>
      </c>
      <c r="G654" s="54">
        <v>45695</v>
      </c>
      <c r="H654" s="64">
        <v>46060</v>
      </c>
      <c r="I654" s="22" t="s">
        <v>22</v>
      </c>
      <c r="J654" s="51" t="s">
        <v>1120</v>
      </c>
      <c r="K654" s="47" t="str">
        <f>VLOOKUP(A654,'All Statewide Contracts - 63'!A:L,12,0)</f>
        <v>Procurement Officer review needed</v>
      </c>
      <c r="L654" s="51"/>
    </row>
    <row r="655" spans="1:12" ht="27.75" customHeight="1">
      <c r="A655" s="51" t="s">
        <v>1924</v>
      </c>
      <c r="B655" s="3" t="s">
        <v>1911</v>
      </c>
      <c r="C655" s="3" t="s">
        <v>1119</v>
      </c>
      <c r="D655" s="51"/>
      <c r="E655" s="51" t="s">
        <v>119</v>
      </c>
      <c r="F655" s="5">
        <v>44235</v>
      </c>
      <c r="G655" s="54">
        <v>45695</v>
      </c>
      <c r="H655" s="64">
        <v>46060</v>
      </c>
      <c r="I655" s="22" t="s">
        <v>22</v>
      </c>
      <c r="J655" s="51" t="s">
        <v>1120</v>
      </c>
      <c r="K655" s="47" t="str">
        <f>VLOOKUP(A655,'All Statewide Contracts - 63'!A:L,12,0)</f>
        <v>Procurement Officer review needed</v>
      </c>
      <c r="L655" s="51"/>
    </row>
    <row r="656" spans="1:12" ht="27.75" customHeight="1">
      <c r="A656" s="51" t="s">
        <v>1922</v>
      </c>
      <c r="B656" s="3" t="s">
        <v>1911</v>
      </c>
      <c r="C656" s="3" t="s">
        <v>1923</v>
      </c>
      <c r="D656" s="51"/>
      <c r="E656" s="51" t="s">
        <v>119</v>
      </c>
      <c r="F656" s="5">
        <v>44235</v>
      </c>
      <c r="G656" s="54">
        <v>45695</v>
      </c>
      <c r="H656" s="64">
        <v>46060</v>
      </c>
      <c r="I656" s="22" t="s">
        <v>22</v>
      </c>
      <c r="J656" s="51" t="s">
        <v>1120</v>
      </c>
      <c r="K656" s="47" t="str">
        <f>VLOOKUP(A656,'All Statewide Contracts - 63'!A:L,12,0)</f>
        <v>Procurement Officer review needed</v>
      </c>
      <c r="L656" s="51"/>
    </row>
    <row r="657" spans="1:12" ht="27.75" customHeight="1">
      <c r="A657" s="56" t="s">
        <v>1921</v>
      </c>
      <c r="B657" s="7" t="s">
        <v>1911</v>
      </c>
      <c r="C657" s="7" t="s">
        <v>36</v>
      </c>
      <c r="D657" s="51"/>
      <c r="E657" s="51" t="s">
        <v>119</v>
      </c>
      <c r="F657" s="9">
        <v>44235</v>
      </c>
      <c r="G657" s="54">
        <v>45695</v>
      </c>
      <c r="H657" s="64">
        <v>46060</v>
      </c>
      <c r="I657" s="22" t="s">
        <v>22</v>
      </c>
      <c r="J657" s="51" t="s">
        <v>1120</v>
      </c>
      <c r="K657" s="47" t="str">
        <f>VLOOKUP(A657,'All Statewide Contracts - 63'!A:L,12,0)</f>
        <v>Procurement Officer review needed</v>
      </c>
      <c r="L657" s="51"/>
    </row>
    <row r="658" spans="1:12" ht="27.75" customHeight="1">
      <c r="A658" s="51" t="s">
        <v>1918</v>
      </c>
      <c r="B658" s="3" t="s">
        <v>1911</v>
      </c>
      <c r="C658" s="3" t="s">
        <v>4579</v>
      </c>
      <c r="D658" s="51" t="s">
        <v>1920</v>
      </c>
      <c r="E658" s="51" t="s">
        <v>119</v>
      </c>
      <c r="F658" s="5">
        <v>44235</v>
      </c>
      <c r="G658" s="54">
        <v>45695</v>
      </c>
      <c r="H658" s="64">
        <v>46060</v>
      </c>
      <c r="I658" s="22" t="s">
        <v>22</v>
      </c>
      <c r="J658" s="51" t="s">
        <v>1120</v>
      </c>
      <c r="K658" s="47" t="str">
        <f>VLOOKUP(A658,'All Statewide Contracts - 63'!A:L,12,0)</f>
        <v>Procurement Officer review needed</v>
      </c>
      <c r="L658" s="51"/>
    </row>
    <row r="659" spans="1:12" ht="27.75" customHeight="1">
      <c r="A659" s="51" t="s">
        <v>1916</v>
      </c>
      <c r="B659" s="3" t="s">
        <v>1911</v>
      </c>
      <c r="C659" s="3" t="s">
        <v>1917</v>
      </c>
      <c r="D659" s="51"/>
      <c r="E659" s="51" t="s">
        <v>119</v>
      </c>
      <c r="F659" s="5">
        <v>44235</v>
      </c>
      <c r="G659" s="54">
        <v>45695</v>
      </c>
      <c r="H659" s="64">
        <v>46060</v>
      </c>
      <c r="I659" s="22" t="s">
        <v>22</v>
      </c>
      <c r="J659" s="51" t="s">
        <v>1120</v>
      </c>
      <c r="K659" s="47" t="str">
        <f>VLOOKUP(A659,'All Statewide Contracts - 63'!A:L,12,0)</f>
        <v>Procurement Officer review needed</v>
      </c>
      <c r="L659" s="51"/>
    </row>
    <row r="660" spans="1:12" ht="27.75" customHeight="1">
      <c r="A660" s="51" t="s">
        <v>1915</v>
      </c>
      <c r="B660" s="3" t="s">
        <v>1911</v>
      </c>
      <c r="C660" s="3" t="s">
        <v>1735</v>
      </c>
      <c r="D660" s="51"/>
      <c r="E660" s="51" t="s">
        <v>119</v>
      </c>
      <c r="F660" s="5">
        <v>44235</v>
      </c>
      <c r="G660" s="54">
        <v>45695</v>
      </c>
      <c r="H660" s="64">
        <v>46060</v>
      </c>
      <c r="I660" s="22" t="s">
        <v>22</v>
      </c>
      <c r="J660" s="51" t="s">
        <v>1120</v>
      </c>
      <c r="K660" s="47" t="str">
        <f>VLOOKUP(A660,'All Statewide Contracts - 63'!A:L,12,0)</f>
        <v>Procurement Officer review needed</v>
      </c>
      <c r="L660" s="51"/>
    </row>
    <row r="661" spans="1:12" ht="27.75" customHeight="1">
      <c r="A661" s="51" t="s">
        <v>1913</v>
      </c>
      <c r="B661" s="3" t="s">
        <v>1911</v>
      </c>
      <c r="C661" s="3" t="s">
        <v>1914</v>
      </c>
      <c r="D661" s="51"/>
      <c r="E661" s="51" t="s">
        <v>119</v>
      </c>
      <c r="F661" s="5">
        <v>44235</v>
      </c>
      <c r="G661" s="54">
        <v>45695</v>
      </c>
      <c r="H661" s="64">
        <v>46060</v>
      </c>
      <c r="I661" s="22" t="s">
        <v>22</v>
      </c>
      <c r="J661" s="51" t="s">
        <v>1120</v>
      </c>
      <c r="K661" s="47" t="str">
        <f>VLOOKUP(A661,'All Statewide Contracts - 63'!A:L,12,0)</f>
        <v>Procurement Officer review needed</v>
      </c>
      <c r="L661" s="51"/>
    </row>
    <row r="662" spans="1:12" ht="27.75" customHeight="1">
      <c r="A662" s="51" t="s">
        <v>1910</v>
      </c>
      <c r="B662" s="3" t="s">
        <v>1911</v>
      </c>
      <c r="C662" s="3" t="s">
        <v>1912</v>
      </c>
      <c r="D662" s="51"/>
      <c r="E662" s="51" t="s">
        <v>119</v>
      </c>
      <c r="F662" s="5">
        <v>44235</v>
      </c>
      <c r="G662" s="54">
        <v>45695</v>
      </c>
      <c r="H662" s="64">
        <v>46060</v>
      </c>
      <c r="I662" s="22" t="s">
        <v>22</v>
      </c>
      <c r="J662" s="51" t="s">
        <v>1120</v>
      </c>
      <c r="K662" s="47" t="str">
        <f>VLOOKUP(A662,'All Statewide Contracts - 63'!A:L,12,0)</f>
        <v>Procurement Officer review needed</v>
      </c>
      <c r="L662" s="51"/>
    </row>
    <row r="663" spans="1:12" ht="27.75" customHeight="1">
      <c r="A663" s="51" t="s">
        <v>3973</v>
      </c>
      <c r="B663" s="3" t="s">
        <v>3972</v>
      </c>
      <c r="C663" s="3" t="s">
        <v>3974</v>
      </c>
      <c r="D663" s="51"/>
      <c r="E663" s="51" t="s">
        <v>119</v>
      </c>
      <c r="F663" s="5">
        <v>45335</v>
      </c>
      <c r="G663" s="54">
        <v>45700</v>
      </c>
      <c r="H663" s="64">
        <v>47161</v>
      </c>
      <c r="I663" s="22" t="s">
        <v>16</v>
      </c>
      <c r="J663" s="51" t="s">
        <v>1478</v>
      </c>
      <c r="K663" s="47" t="str">
        <f>VLOOKUP(A663,'All Statewide Contracts - 63'!A:L,12,0)</f>
        <v>Procurement Officer review needed</v>
      </c>
      <c r="L663" s="51"/>
    </row>
    <row r="664" spans="1:12" ht="27.75" customHeight="1">
      <c r="A664" s="51" t="s">
        <v>3971</v>
      </c>
      <c r="B664" s="3" t="s">
        <v>3972</v>
      </c>
      <c r="C664" s="3" t="s">
        <v>1480</v>
      </c>
      <c r="D664" s="51"/>
      <c r="E664" s="51" t="s">
        <v>119</v>
      </c>
      <c r="F664" s="5">
        <v>45335</v>
      </c>
      <c r="G664" s="54">
        <v>45700</v>
      </c>
      <c r="H664" s="64">
        <v>47161</v>
      </c>
      <c r="I664" s="22" t="s">
        <v>16</v>
      </c>
      <c r="J664" s="51" t="s">
        <v>1478</v>
      </c>
      <c r="K664" s="47" t="str">
        <f>VLOOKUP(A664,'All Statewide Contracts - 63'!A:L,12,0)</f>
        <v>Procurement Officer review needed</v>
      </c>
      <c r="L664" s="51"/>
    </row>
    <row r="665" spans="1:12" ht="27.75" customHeight="1">
      <c r="A665" s="51" t="s">
        <v>4265</v>
      </c>
      <c r="B665" s="3" t="s">
        <v>4266</v>
      </c>
      <c r="C665" s="3" t="s">
        <v>4580</v>
      </c>
      <c r="D665" s="51" t="s">
        <v>2128</v>
      </c>
      <c r="E665" s="51" t="s">
        <v>119</v>
      </c>
      <c r="F665" s="5">
        <v>45411</v>
      </c>
      <c r="G665" s="54">
        <v>45702</v>
      </c>
      <c r="H665" s="64">
        <v>47164</v>
      </c>
      <c r="I665" s="22" t="s">
        <v>16</v>
      </c>
      <c r="J665" s="51" t="s">
        <v>120</v>
      </c>
      <c r="K665" s="47" t="str">
        <f>VLOOKUP(A665,'All Statewide Contracts - 63'!A:L,12,0)</f>
        <v>Procurement Officer review needed</v>
      </c>
      <c r="L665" s="51"/>
    </row>
    <row r="666" spans="1:12" ht="27.75" customHeight="1">
      <c r="A666" s="51" t="s">
        <v>3256</v>
      </c>
      <c r="B666" s="3" t="s">
        <v>3257</v>
      </c>
      <c r="C666" s="3" t="s">
        <v>3258</v>
      </c>
      <c r="D666" s="51"/>
      <c r="E666" s="51" t="s">
        <v>15</v>
      </c>
      <c r="F666" s="5">
        <v>44606</v>
      </c>
      <c r="G666" s="54">
        <v>45702</v>
      </c>
      <c r="H666" s="64">
        <v>46431</v>
      </c>
      <c r="I666" s="22" t="s">
        <v>16</v>
      </c>
      <c r="J666" s="51" t="s">
        <v>4399</v>
      </c>
      <c r="K666" s="47" t="str">
        <f>VLOOKUP(A666,'All Statewide Contracts - 63'!A:L,12,0)</f>
        <v>Extend</v>
      </c>
      <c r="L666" s="51"/>
    </row>
    <row r="667" spans="1:12" ht="27.75" customHeight="1">
      <c r="A667" s="51" t="s">
        <v>3541</v>
      </c>
      <c r="B667" s="3" t="s">
        <v>3539</v>
      </c>
      <c r="C667" s="3" t="s">
        <v>1036</v>
      </c>
      <c r="D667" s="51"/>
      <c r="E667" s="51" t="s">
        <v>15</v>
      </c>
      <c r="F667" s="5">
        <v>43879</v>
      </c>
      <c r="G667" s="54">
        <v>45706</v>
      </c>
      <c r="H667" s="64">
        <v>45706</v>
      </c>
      <c r="I667" s="22" t="s">
        <v>16</v>
      </c>
      <c r="J667" s="51" t="s">
        <v>630</v>
      </c>
      <c r="K667" s="47" t="str">
        <f>VLOOKUP(A667,'All Statewide Contracts - 63'!A:L,12,0)</f>
        <v>Procurement Officer review needed</v>
      </c>
      <c r="L667" s="51"/>
    </row>
    <row r="668" spans="1:12" ht="27.75" customHeight="1">
      <c r="A668" s="51" t="s">
        <v>3538</v>
      </c>
      <c r="B668" s="3" t="s">
        <v>3539</v>
      </c>
      <c r="C668" s="3" t="s">
        <v>3540</v>
      </c>
      <c r="D668" s="51"/>
      <c r="E668" s="51" t="s">
        <v>15</v>
      </c>
      <c r="F668" s="5">
        <v>43879</v>
      </c>
      <c r="G668" s="54">
        <v>45706</v>
      </c>
      <c r="H668" s="64">
        <v>45706</v>
      </c>
      <c r="I668" s="22" t="s">
        <v>16</v>
      </c>
      <c r="J668" s="51" t="s">
        <v>630</v>
      </c>
      <c r="K668" s="47" t="str">
        <f>VLOOKUP(A668,'All Statewide Contracts - 63'!A:L,12,0)</f>
        <v>Procurement Officer review needed</v>
      </c>
      <c r="L668" s="51"/>
    </row>
    <row r="669" spans="1:12" ht="27.75" customHeight="1">
      <c r="A669" s="51" t="s">
        <v>3982</v>
      </c>
      <c r="B669" s="3" t="s">
        <v>3978</v>
      </c>
      <c r="C669" s="3" t="s">
        <v>4581</v>
      </c>
      <c r="D669" s="51" t="s">
        <v>3984</v>
      </c>
      <c r="E669" s="51" t="s">
        <v>15</v>
      </c>
      <c r="F669" s="5">
        <v>45342</v>
      </c>
      <c r="G669" s="54">
        <v>45708</v>
      </c>
      <c r="H669" s="64">
        <v>47169</v>
      </c>
      <c r="I669" s="22" t="s">
        <v>22</v>
      </c>
      <c r="J669" s="51" t="s">
        <v>4399</v>
      </c>
      <c r="K669" s="47" t="str">
        <f>VLOOKUP(A669,'All Statewide Contracts - 63'!A:L,12,0)</f>
        <v>Procurement Officer review needed</v>
      </c>
      <c r="L669" s="51"/>
    </row>
    <row r="670" spans="1:12" ht="27.75" customHeight="1">
      <c r="A670" s="51" t="s">
        <v>3981</v>
      </c>
      <c r="B670" s="3" t="s">
        <v>3978</v>
      </c>
      <c r="C670" s="3" t="s">
        <v>4410</v>
      </c>
      <c r="D670" s="51" t="s">
        <v>2113</v>
      </c>
      <c r="E670" s="51" t="s">
        <v>15</v>
      </c>
      <c r="F670" s="5">
        <v>45342</v>
      </c>
      <c r="G670" s="54">
        <v>45708</v>
      </c>
      <c r="H670" s="64">
        <v>47169</v>
      </c>
      <c r="I670" s="22" t="s">
        <v>22</v>
      </c>
      <c r="J670" s="51" t="s">
        <v>4399</v>
      </c>
      <c r="K670" s="47" t="str">
        <f>VLOOKUP(A670,'All Statewide Contracts - 63'!A:L,12,0)</f>
        <v>Procurement Officer review needed</v>
      </c>
      <c r="L670" s="51"/>
    </row>
    <row r="671" spans="1:12" ht="27.75" customHeight="1">
      <c r="A671" s="51" t="s">
        <v>3980</v>
      </c>
      <c r="B671" s="3" t="s">
        <v>3978</v>
      </c>
      <c r="C671" s="3" t="s">
        <v>4411</v>
      </c>
      <c r="D671" s="51" t="s">
        <v>1346</v>
      </c>
      <c r="E671" s="51" t="s">
        <v>15</v>
      </c>
      <c r="F671" s="5">
        <v>45342</v>
      </c>
      <c r="G671" s="54">
        <v>45708</v>
      </c>
      <c r="H671" s="64">
        <v>47169</v>
      </c>
      <c r="I671" s="22" t="s">
        <v>22</v>
      </c>
      <c r="J671" s="51" t="s">
        <v>4399</v>
      </c>
      <c r="K671" s="47" t="str">
        <f>VLOOKUP(A671,'All Statewide Contracts - 63'!A:L,12,0)</f>
        <v>Procurement Officer review needed</v>
      </c>
      <c r="L671" s="51"/>
    </row>
    <row r="672" spans="1:12" ht="27.75" customHeight="1">
      <c r="A672" s="51" t="s">
        <v>3977</v>
      </c>
      <c r="B672" s="3" t="s">
        <v>3978</v>
      </c>
      <c r="C672" s="3" t="s">
        <v>3979</v>
      </c>
      <c r="D672" s="51"/>
      <c r="E672" s="51" t="s">
        <v>15</v>
      </c>
      <c r="F672" s="5">
        <v>45342</v>
      </c>
      <c r="G672" s="54">
        <v>45708</v>
      </c>
      <c r="H672" s="64">
        <v>47169</v>
      </c>
      <c r="I672" s="22" t="s">
        <v>22</v>
      </c>
      <c r="J672" s="51" t="s">
        <v>4399</v>
      </c>
      <c r="K672" s="47" t="str">
        <f>VLOOKUP(A672,'All Statewide Contracts - 63'!A:L,12,0)</f>
        <v>Procurement Officer review needed</v>
      </c>
      <c r="L672" s="51"/>
    </row>
    <row r="673" spans="1:12" ht="27.75" customHeight="1">
      <c r="A673" s="51" t="s">
        <v>1459</v>
      </c>
      <c r="B673" s="3" t="s">
        <v>4140</v>
      </c>
      <c r="C673" s="3" t="s">
        <v>1462</v>
      </c>
      <c r="D673" s="51" t="s">
        <v>1462</v>
      </c>
      <c r="E673" s="51" t="s">
        <v>140</v>
      </c>
      <c r="F673" s="5">
        <v>44617</v>
      </c>
      <c r="G673" s="54">
        <v>45712</v>
      </c>
      <c r="H673" s="65"/>
      <c r="I673" s="22" t="s">
        <v>16</v>
      </c>
      <c r="J673" s="51" t="s">
        <v>3496</v>
      </c>
      <c r="K673" s="47" t="str">
        <f>VLOOKUP(A673,'All Statewide Contracts - 63'!A:L,12,0)</f>
        <v>Procurement Officer review needed</v>
      </c>
      <c r="L673" s="51"/>
    </row>
    <row r="674" spans="1:12" ht="27.75" customHeight="1">
      <c r="A674" s="51" t="s">
        <v>3830</v>
      </c>
      <c r="B674" s="3" t="s">
        <v>4582</v>
      </c>
      <c r="C674" s="3" t="s">
        <v>1803</v>
      </c>
      <c r="D674" s="51"/>
      <c r="E674" s="51" t="s">
        <v>15</v>
      </c>
      <c r="F674" s="5">
        <v>45444</v>
      </c>
      <c r="G674" s="54">
        <v>45716</v>
      </c>
      <c r="H674" s="64">
        <v>48272</v>
      </c>
      <c r="I674" s="22" t="s">
        <v>22</v>
      </c>
      <c r="J674" s="51" t="s">
        <v>4398</v>
      </c>
      <c r="K674" s="52" t="s">
        <v>44</v>
      </c>
      <c r="L674" s="51"/>
    </row>
    <row r="675" spans="1:12" ht="27.75" customHeight="1">
      <c r="A675" s="51" t="s">
        <v>4583</v>
      </c>
      <c r="B675" s="3" t="s">
        <v>4016</v>
      </c>
      <c r="C675" s="3" t="s">
        <v>4584</v>
      </c>
      <c r="D675" s="51"/>
      <c r="E675" s="51" t="s">
        <v>15</v>
      </c>
      <c r="F675" s="5">
        <v>45359</v>
      </c>
      <c r="G675" s="54">
        <v>45716</v>
      </c>
      <c r="H675" s="64">
        <v>47177</v>
      </c>
      <c r="I675" s="22" t="s">
        <v>22</v>
      </c>
      <c r="J675" s="51" t="s">
        <v>3477</v>
      </c>
      <c r="K675" s="52" t="s">
        <v>18</v>
      </c>
      <c r="L675" s="51"/>
    </row>
    <row r="676" spans="1:12" ht="27.75" customHeight="1">
      <c r="A676" s="51" t="s">
        <v>3950</v>
      </c>
      <c r="B676" s="3" t="s">
        <v>3927</v>
      </c>
      <c r="C676" s="3" t="s">
        <v>2699</v>
      </c>
      <c r="D676" s="51" t="s">
        <v>2699</v>
      </c>
      <c r="E676" s="51" t="s">
        <v>15</v>
      </c>
      <c r="F676" s="5">
        <v>45352</v>
      </c>
      <c r="G676" s="54">
        <v>45716</v>
      </c>
      <c r="H676" s="64">
        <v>47907</v>
      </c>
      <c r="I676" s="22" t="s">
        <v>22</v>
      </c>
      <c r="J676" s="51" t="s">
        <v>31</v>
      </c>
      <c r="K676" s="47" t="str">
        <f>VLOOKUP(A676,'All Statewide Contracts - 63'!A:L,12,0)</f>
        <v>Procurement Officer review needed</v>
      </c>
      <c r="L676" s="51"/>
    </row>
    <row r="677" spans="1:12" ht="27.75" customHeight="1">
      <c r="A677" s="51" t="s">
        <v>3947</v>
      </c>
      <c r="B677" s="3" t="s">
        <v>3927</v>
      </c>
      <c r="C677" s="3" t="s">
        <v>4585</v>
      </c>
      <c r="D677" s="51" t="s">
        <v>3949</v>
      </c>
      <c r="E677" s="51" t="s">
        <v>15</v>
      </c>
      <c r="F677" s="5">
        <v>45352</v>
      </c>
      <c r="G677" s="54">
        <v>45716</v>
      </c>
      <c r="H677" s="64">
        <v>47907</v>
      </c>
      <c r="I677" s="22" t="s">
        <v>22</v>
      </c>
      <c r="J677" s="51" t="s">
        <v>31</v>
      </c>
      <c r="K677" s="47" t="str">
        <f>VLOOKUP(A677,'All Statewide Contracts - 63'!A:L,12,0)</f>
        <v>Procurement Officer review needed</v>
      </c>
      <c r="L677" s="51"/>
    </row>
    <row r="678" spans="1:12" ht="27.75" customHeight="1">
      <c r="A678" s="51" t="s">
        <v>3946</v>
      </c>
      <c r="B678" s="3" t="s">
        <v>3927</v>
      </c>
      <c r="C678" s="3" t="s">
        <v>2079</v>
      </c>
      <c r="D678" s="51"/>
      <c r="E678" s="51" t="s">
        <v>15</v>
      </c>
      <c r="F678" s="5">
        <v>45352</v>
      </c>
      <c r="G678" s="54">
        <v>45716</v>
      </c>
      <c r="H678" s="64">
        <v>47907</v>
      </c>
      <c r="I678" s="22" t="s">
        <v>22</v>
      </c>
      <c r="J678" s="51" t="s">
        <v>31</v>
      </c>
      <c r="K678" s="47" t="str">
        <f>VLOOKUP(A678,'All Statewide Contracts - 63'!A:L,12,0)</f>
        <v>Procurement Officer review needed</v>
      </c>
      <c r="L678" s="51"/>
    </row>
    <row r="679" spans="1:12" ht="27.75" customHeight="1">
      <c r="A679" s="51" t="s">
        <v>3944</v>
      </c>
      <c r="B679" s="3" t="s">
        <v>3927</v>
      </c>
      <c r="C679" s="3" t="s">
        <v>3945</v>
      </c>
      <c r="D679" s="51"/>
      <c r="E679" s="51" t="s">
        <v>15</v>
      </c>
      <c r="F679" s="5">
        <v>45352</v>
      </c>
      <c r="G679" s="54">
        <v>45716</v>
      </c>
      <c r="H679" s="64">
        <v>47907</v>
      </c>
      <c r="I679" s="22" t="s">
        <v>22</v>
      </c>
      <c r="J679" s="51" t="s">
        <v>31</v>
      </c>
      <c r="K679" s="47" t="str">
        <f>VLOOKUP(A679,'All Statewide Contracts - 63'!A:L,12,0)</f>
        <v>Procurement Officer review needed</v>
      </c>
      <c r="L679" s="51"/>
    </row>
    <row r="680" spans="1:12" ht="27.75" customHeight="1">
      <c r="A680" s="51" t="s">
        <v>3943</v>
      </c>
      <c r="B680" s="3" t="s">
        <v>3927</v>
      </c>
      <c r="C680" s="3" t="s">
        <v>186</v>
      </c>
      <c r="D680" s="51"/>
      <c r="E680" s="51" t="s">
        <v>15</v>
      </c>
      <c r="F680" s="5">
        <v>45352</v>
      </c>
      <c r="G680" s="54">
        <v>45716</v>
      </c>
      <c r="H680" s="64">
        <v>47907</v>
      </c>
      <c r="I680" s="22" t="s">
        <v>22</v>
      </c>
      <c r="J680" s="51" t="s">
        <v>31</v>
      </c>
      <c r="K680" s="47" t="str">
        <f>VLOOKUP(A680,'All Statewide Contracts - 63'!A:L,12,0)</f>
        <v>Procurement Officer review needed</v>
      </c>
      <c r="L680" s="51"/>
    </row>
    <row r="681" spans="1:12" ht="27.75" customHeight="1">
      <c r="A681" s="51" t="s">
        <v>3942</v>
      </c>
      <c r="B681" s="3" t="s">
        <v>3927</v>
      </c>
      <c r="C681" s="3" t="s">
        <v>2702</v>
      </c>
      <c r="D681" s="51"/>
      <c r="E681" s="51" t="s">
        <v>15</v>
      </c>
      <c r="F681" s="5">
        <v>45352</v>
      </c>
      <c r="G681" s="54">
        <v>45716</v>
      </c>
      <c r="H681" s="64">
        <v>47907</v>
      </c>
      <c r="I681" s="22" t="s">
        <v>22</v>
      </c>
      <c r="J681" s="51" t="s">
        <v>31</v>
      </c>
      <c r="K681" s="47" t="str">
        <f>VLOOKUP(A681,'All Statewide Contracts - 63'!A:L,12,0)</f>
        <v>Procurement Officer review needed</v>
      </c>
      <c r="L681" s="51"/>
    </row>
    <row r="682" spans="1:12" ht="27.75" customHeight="1">
      <c r="A682" s="51" t="s">
        <v>3941</v>
      </c>
      <c r="B682" s="3" t="s">
        <v>3927</v>
      </c>
      <c r="C682" s="3" t="s">
        <v>619</v>
      </c>
      <c r="D682" s="51"/>
      <c r="E682" s="51" t="s">
        <v>15</v>
      </c>
      <c r="F682" s="5">
        <v>45352</v>
      </c>
      <c r="G682" s="54">
        <v>45716</v>
      </c>
      <c r="H682" s="64">
        <v>47907</v>
      </c>
      <c r="I682" s="22" t="s">
        <v>22</v>
      </c>
      <c r="J682" s="51" t="s">
        <v>31</v>
      </c>
      <c r="K682" s="47" t="str">
        <f>VLOOKUP(A682,'All Statewide Contracts - 63'!A:L,12,0)</f>
        <v>Procurement Officer review needed</v>
      </c>
      <c r="L682" s="51"/>
    </row>
    <row r="683" spans="1:12" ht="27.75" customHeight="1">
      <c r="A683" s="51" t="s">
        <v>3938</v>
      </c>
      <c r="B683" s="3" t="s">
        <v>3927</v>
      </c>
      <c r="C683" s="3" t="s">
        <v>4586</v>
      </c>
      <c r="D683" s="51" t="s">
        <v>3940</v>
      </c>
      <c r="E683" s="51" t="s">
        <v>15</v>
      </c>
      <c r="F683" s="5">
        <v>45352</v>
      </c>
      <c r="G683" s="54">
        <v>45716</v>
      </c>
      <c r="H683" s="64">
        <v>47907</v>
      </c>
      <c r="I683" s="22" t="s">
        <v>22</v>
      </c>
      <c r="J683" s="51" t="s">
        <v>31</v>
      </c>
      <c r="K683" s="47" t="str">
        <f>VLOOKUP(A683,'All Statewide Contracts - 63'!A:L,12,0)</f>
        <v>Procurement Officer review needed</v>
      </c>
      <c r="L683" s="51"/>
    </row>
    <row r="684" spans="1:12" ht="27.75" customHeight="1">
      <c r="A684" s="51" t="s">
        <v>3937</v>
      </c>
      <c r="B684" s="3" t="s">
        <v>3927</v>
      </c>
      <c r="C684" s="3" t="s">
        <v>2547</v>
      </c>
      <c r="D684" s="51"/>
      <c r="E684" s="51" t="s">
        <v>15</v>
      </c>
      <c r="F684" s="5">
        <v>45352</v>
      </c>
      <c r="G684" s="54">
        <v>45716</v>
      </c>
      <c r="H684" s="64">
        <v>47907</v>
      </c>
      <c r="I684" s="22" t="s">
        <v>22</v>
      </c>
      <c r="J684" s="51" t="s">
        <v>31</v>
      </c>
      <c r="K684" s="47" t="str">
        <f>VLOOKUP(A684,'All Statewide Contracts - 63'!A:L,12,0)</f>
        <v>Procurement Officer review needed</v>
      </c>
      <c r="L684" s="51"/>
    </row>
    <row r="685" spans="1:12" ht="27.75" customHeight="1">
      <c r="A685" s="51" t="s">
        <v>3935</v>
      </c>
      <c r="B685" s="3" t="s">
        <v>3927</v>
      </c>
      <c r="C685" s="3" t="s">
        <v>3936</v>
      </c>
      <c r="D685" s="51"/>
      <c r="E685" s="51" t="s">
        <v>15</v>
      </c>
      <c r="F685" s="5">
        <v>45352</v>
      </c>
      <c r="G685" s="54">
        <v>45716</v>
      </c>
      <c r="H685" s="64">
        <v>47907</v>
      </c>
      <c r="I685" s="22" t="s">
        <v>22</v>
      </c>
      <c r="J685" s="51" t="s">
        <v>31</v>
      </c>
      <c r="K685" s="47" t="str">
        <f>VLOOKUP(A685,'All Statewide Contracts - 63'!A:L,12,0)</f>
        <v>Procurement Officer review needed</v>
      </c>
      <c r="L685" s="51"/>
    </row>
    <row r="686" spans="1:12" ht="27.75" customHeight="1">
      <c r="A686" s="51" t="s">
        <v>3933</v>
      </c>
      <c r="B686" s="3" t="s">
        <v>3927</v>
      </c>
      <c r="C686" s="3" t="s">
        <v>3934</v>
      </c>
      <c r="D686" s="51"/>
      <c r="E686" s="51" t="s">
        <v>15</v>
      </c>
      <c r="F686" s="5">
        <v>45352</v>
      </c>
      <c r="G686" s="54">
        <v>45716</v>
      </c>
      <c r="H686" s="64">
        <v>47907</v>
      </c>
      <c r="I686" s="22" t="s">
        <v>22</v>
      </c>
      <c r="J686" s="51" t="s">
        <v>31</v>
      </c>
      <c r="K686" s="47" t="str">
        <f>VLOOKUP(A686,'All Statewide Contracts - 63'!A:L,12,0)</f>
        <v>Procurement Officer review needed</v>
      </c>
      <c r="L686" s="51"/>
    </row>
    <row r="687" spans="1:12" ht="27.75" customHeight="1">
      <c r="A687" s="51" t="s">
        <v>4270</v>
      </c>
      <c r="B687" s="3" t="s">
        <v>4271</v>
      </c>
      <c r="C687" s="3" t="s">
        <v>4587</v>
      </c>
      <c r="D687" s="51" t="s">
        <v>4273</v>
      </c>
      <c r="E687" s="51" t="s">
        <v>15</v>
      </c>
      <c r="F687" s="5">
        <v>45352</v>
      </c>
      <c r="G687" s="54">
        <v>45716</v>
      </c>
      <c r="H687" s="64">
        <v>47177</v>
      </c>
      <c r="I687" s="22" t="s">
        <v>22</v>
      </c>
      <c r="J687" s="51" t="s">
        <v>4398</v>
      </c>
      <c r="K687" s="52" t="s">
        <v>44</v>
      </c>
      <c r="L687" s="51"/>
    </row>
    <row r="688" spans="1:12" ht="27.75" customHeight="1">
      <c r="A688" s="51" t="s">
        <v>4010</v>
      </c>
      <c r="B688" s="3" t="s">
        <v>4582</v>
      </c>
      <c r="C688" s="3" t="s">
        <v>1805</v>
      </c>
      <c r="D688" s="51"/>
      <c r="E688" s="51" t="s">
        <v>15</v>
      </c>
      <c r="F688" s="5">
        <v>45352</v>
      </c>
      <c r="G688" s="54">
        <v>45716</v>
      </c>
      <c r="H688" s="64">
        <v>48272</v>
      </c>
      <c r="I688" s="22" t="s">
        <v>22</v>
      </c>
      <c r="J688" s="51" t="s">
        <v>4398</v>
      </c>
      <c r="K688" s="52" t="s">
        <v>44</v>
      </c>
      <c r="L688" s="51"/>
    </row>
    <row r="689" spans="1:12" ht="27.75" customHeight="1">
      <c r="A689" s="51" t="s">
        <v>3930</v>
      </c>
      <c r="B689" s="3" t="s">
        <v>3927</v>
      </c>
      <c r="C689" s="3" t="s">
        <v>4588</v>
      </c>
      <c r="D689" s="51" t="s">
        <v>3932</v>
      </c>
      <c r="E689" s="51" t="s">
        <v>15</v>
      </c>
      <c r="F689" s="5">
        <v>45352</v>
      </c>
      <c r="G689" s="54">
        <v>45716</v>
      </c>
      <c r="H689" s="66">
        <v>47907</v>
      </c>
      <c r="I689" s="22" t="s">
        <v>22</v>
      </c>
      <c r="J689" s="51" t="s">
        <v>31</v>
      </c>
      <c r="K689" s="47" t="str">
        <f>VLOOKUP(A689,'All Statewide Contracts - 63'!A:L,12,0)</f>
        <v>Procurement Officer review needed</v>
      </c>
      <c r="L689" s="51"/>
    </row>
    <row r="690" spans="1:12" ht="27.75" customHeight="1">
      <c r="A690" s="51" t="s">
        <v>3926</v>
      </c>
      <c r="B690" s="3" t="s">
        <v>3927</v>
      </c>
      <c r="C690" s="3" t="s">
        <v>4589</v>
      </c>
      <c r="D690" s="51" t="s">
        <v>3929</v>
      </c>
      <c r="E690" s="51" t="s">
        <v>15</v>
      </c>
      <c r="F690" s="5">
        <v>45352</v>
      </c>
      <c r="G690" s="54">
        <v>45716</v>
      </c>
      <c r="H690" s="66">
        <v>47907</v>
      </c>
      <c r="I690" s="22" t="s">
        <v>22</v>
      </c>
      <c r="J690" s="51" t="s">
        <v>31</v>
      </c>
      <c r="K690" s="47" t="str">
        <f>VLOOKUP(A690,'All Statewide Contracts - 63'!A:L,12,0)</f>
        <v>Procurement Officer review needed</v>
      </c>
      <c r="L690" s="51"/>
    </row>
    <row r="691" spans="1:12" ht="27.75" customHeight="1">
      <c r="A691" s="51" t="s">
        <v>4092</v>
      </c>
      <c r="B691" s="3" t="s">
        <v>4016</v>
      </c>
      <c r="C691" s="3" t="s">
        <v>2825</v>
      </c>
      <c r="D691" s="51"/>
      <c r="E691" s="51" t="s">
        <v>15</v>
      </c>
      <c r="F691" s="5">
        <v>45351</v>
      </c>
      <c r="G691" s="54">
        <v>45716</v>
      </c>
      <c r="H691" s="64">
        <v>47177</v>
      </c>
      <c r="I691" s="22" t="s">
        <v>22</v>
      </c>
      <c r="J691" s="51" t="s">
        <v>4590</v>
      </c>
      <c r="K691" s="47" t="str">
        <f>VLOOKUP(A691,'All Statewide Contracts - 63'!A:L,12,0)</f>
        <v>Extend</v>
      </c>
      <c r="L691" s="51"/>
    </row>
    <row r="692" spans="1:12" ht="27.75" customHeight="1">
      <c r="A692" s="51" t="s">
        <v>4041</v>
      </c>
      <c r="B692" s="3" t="s">
        <v>4016</v>
      </c>
      <c r="C692" s="3" t="s">
        <v>4042</v>
      </c>
      <c r="D692" s="51"/>
      <c r="E692" s="51" t="s">
        <v>15</v>
      </c>
      <c r="F692" s="5">
        <v>45351</v>
      </c>
      <c r="G692" s="54">
        <v>45716</v>
      </c>
      <c r="H692" s="64">
        <v>47177</v>
      </c>
      <c r="I692" s="22" t="s">
        <v>22</v>
      </c>
      <c r="J692" s="51" t="s">
        <v>4590</v>
      </c>
      <c r="K692" s="47" t="str">
        <f>VLOOKUP(A692,'All Statewide Contracts - 63'!A:L,12,0)</f>
        <v>Extend</v>
      </c>
      <c r="L692" s="51"/>
    </row>
    <row r="693" spans="1:12" ht="27.75" customHeight="1">
      <c r="A693" s="51" t="s">
        <v>4038</v>
      </c>
      <c r="B693" s="3" t="s">
        <v>4016</v>
      </c>
      <c r="C693" s="3" t="s">
        <v>4591</v>
      </c>
      <c r="D693" s="51" t="s">
        <v>4040</v>
      </c>
      <c r="E693" s="51" t="s">
        <v>15</v>
      </c>
      <c r="F693" s="5">
        <v>45351</v>
      </c>
      <c r="G693" s="54">
        <v>45716</v>
      </c>
      <c r="H693" s="64">
        <v>47177</v>
      </c>
      <c r="I693" s="22" t="s">
        <v>22</v>
      </c>
      <c r="J693" s="51" t="s">
        <v>4590</v>
      </c>
      <c r="K693" s="47" t="str">
        <f>VLOOKUP(A693,'All Statewide Contracts - 63'!A:L,12,0)</f>
        <v>Extend</v>
      </c>
      <c r="L693" s="51"/>
    </row>
    <row r="694" spans="1:12" ht="27.75" customHeight="1">
      <c r="A694" s="51" t="s">
        <v>4080</v>
      </c>
      <c r="B694" s="3" t="s">
        <v>4016</v>
      </c>
      <c r="C694" s="3" t="s">
        <v>4081</v>
      </c>
      <c r="D694" s="51"/>
      <c r="E694" s="51" t="s">
        <v>15</v>
      </c>
      <c r="F694" s="5">
        <v>45351</v>
      </c>
      <c r="G694" s="54">
        <v>45716</v>
      </c>
      <c r="H694" s="64">
        <v>47177</v>
      </c>
      <c r="I694" s="22" t="s">
        <v>22</v>
      </c>
      <c r="J694" s="51" t="s">
        <v>4590</v>
      </c>
      <c r="K694" s="47" t="str">
        <f>VLOOKUP(A694,'All Statewide Contracts - 63'!A:L,12,0)</f>
        <v>Extend</v>
      </c>
      <c r="L694" s="51"/>
    </row>
    <row r="695" spans="1:12" ht="27.75" customHeight="1">
      <c r="A695" s="51" t="s">
        <v>4103</v>
      </c>
      <c r="B695" s="3" t="s">
        <v>4016</v>
      </c>
      <c r="C695" s="3" t="s">
        <v>2840</v>
      </c>
      <c r="D695" s="51"/>
      <c r="E695" s="51" t="s">
        <v>15</v>
      </c>
      <c r="F695" s="5">
        <v>45351</v>
      </c>
      <c r="G695" s="54">
        <v>45716</v>
      </c>
      <c r="H695" s="64">
        <v>47177</v>
      </c>
      <c r="I695" s="22" t="s">
        <v>22</v>
      </c>
      <c r="J695" s="51" t="s">
        <v>4590</v>
      </c>
      <c r="K695" s="47" t="str">
        <f>VLOOKUP(A695,'All Statewide Contracts - 63'!A:L,12,0)</f>
        <v>Extend</v>
      </c>
      <c r="L695" s="51"/>
    </row>
    <row r="696" spans="1:12" ht="27.75" customHeight="1">
      <c r="A696" s="51" t="s">
        <v>4095</v>
      </c>
      <c r="B696" s="3" t="s">
        <v>4016</v>
      </c>
      <c r="C696" s="3" t="s">
        <v>4096</v>
      </c>
      <c r="D696" s="51"/>
      <c r="E696" s="51" t="s">
        <v>15</v>
      </c>
      <c r="F696" s="5">
        <v>45351</v>
      </c>
      <c r="G696" s="54">
        <v>45716</v>
      </c>
      <c r="H696" s="64">
        <v>47177</v>
      </c>
      <c r="I696" s="22" t="s">
        <v>22</v>
      </c>
      <c r="J696" s="51" t="s">
        <v>4590</v>
      </c>
      <c r="K696" s="47" t="str">
        <f>VLOOKUP(A696,'All Statewide Contracts - 63'!A:L,12,0)</f>
        <v>Extend</v>
      </c>
      <c r="L696" s="51"/>
    </row>
    <row r="697" spans="1:12" ht="27.75" customHeight="1">
      <c r="A697" s="51" t="s">
        <v>4051</v>
      </c>
      <c r="B697" s="3" t="s">
        <v>4016</v>
      </c>
      <c r="C697" s="3" t="s">
        <v>4052</v>
      </c>
      <c r="D697" s="51"/>
      <c r="E697" s="51" t="s">
        <v>15</v>
      </c>
      <c r="F697" s="5">
        <v>45351</v>
      </c>
      <c r="G697" s="54">
        <v>45716</v>
      </c>
      <c r="H697" s="64">
        <v>47177</v>
      </c>
      <c r="I697" s="22" t="s">
        <v>22</v>
      </c>
      <c r="J697" s="51" t="s">
        <v>4590</v>
      </c>
      <c r="K697" s="47" t="str">
        <f>VLOOKUP(A697,'All Statewide Contracts - 63'!A:L,12,0)</f>
        <v>Extend</v>
      </c>
      <c r="L697" s="51"/>
    </row>
    <row r="698" spans="1:12" ht="27.75" customHeight="1">
      <c r="A698" s="51" t="s">
        <v>4037</v>
      </c>
      <c r="B698" s="3" t="s">
        <v>4016</v>
      </c>
      <c r="C698" s="3" t="s">
        <v>2838</v>
      </c>
      <c r="D698" s="51"/>
      <c r="E698" s="51" t="s">
        <v>15</v>
      </c>
      <c r="F698" s="5">
        <v>45351</v>
      </c>
      <c r="G698" s="54">
        <v>45716</v>
      </c>
      <c r="H698" s="64">
        <v>47177</v>
      </c>
      <c r="I698" s="22" t="s">
        <v>22</v>
      </c>
      <c r="J698" s="51" t="s">
        <v>4590</v>
      </c>
      <c r="K698" s="47" t="str">
        <f>VLOOKUP(A698,'All Statewide Contracts - 63'!A:L,12,0)</f>
        <v>Extend</v>
      </c>
      <c r="L698" s="51"/>
    </row>
    <row r="699" spans="1:12" ht="27.75" customHeight="1">
      <c r="A699" s="58" t="s">
        <v>4060</v>
      </c>
      <c r="B699" s="16" t="s">
        <v>4016</v>
      </c>
      <c r="C699" s="16" t="s">
        <v>2870</v>
      </c>
      <c r="D699" s="51"/>
      <c r="E699" s="51" t="s">
        <v>15</v>
      </c>
      <c r="F699" s="18">
        <v>45351</v>
      </c>
      <c r="G699" s="54">
        <v>45716</v>
      </c>
      <c r="H699" s="64">
        <v>47177</v>
      </c>
      <c r="I699" s="22" t="s">
        <v>22</v>
      </c>
      <c r="J699" s="51" t="s">
        <v>4590</v>
      </c>
      <c r="K699" s="47" t="str">
        <f>VLOOKUP(A699,'All Statewide Contracts - 63'!A:L,12,0)</f>
        <v>Extend</v>
      </c>
      <c r="L699" s="51"/>
    </row>
    <row r="700" spans="1:12" ht="27.75" customHeight="1">
      <c r="A700" s="51" t="s">
        <v>4211</v>
      </c>
      <c r="B700" s="3" t="s">
        <v>4016</v>
      </c>
      <c r="C700" s="3" t="s">
        <v>4592</v>
      </c>
      <c r="D700" s="51" t="s">
        <v>4214</v>
      </c>
      <c r="E700" s="51" t="s">
        <v>15</v>
      </c>
      <c r="F700" s="5">
        <v>45351</v>
      </c>
      <c r="G700" s="54">
        <v>45716</v>
      </c>
      <c r="H700" s="64">
        <v>47177</v>
      </c>
      <c r="I700" s="22" t="s">
        <v>22</v>
      </c>
      <c r="J700" s="51" t="s">
        <v>4590</v>
      </c>
      <c r="K700" s="47" t="str">
        <f>VLOOKUP(A700,'All Statewide Contracts - 63'!A:L,12,0)</f>
        <v>Procurement Officer review needed</v>
      </c>
      <c r="L700" s="51"/>
    </row>
    <row r="701" spans="1:12" ht="27.75" customHeight="1">
      <c r="A701" s="56" t="s">
        <v>4100</v>
      </c>
      <c r="B701" s="7" t="s">
        <v>4016</v>
      </c>
      <c r="C701" s="7" t="s">
        <v>4593</v>
      </c>
      <c r="D701" s="51" t="s">
        <v>4102</v>
      </c>
      <c r="E701" s="51" t="s">
        <v>15</v>
      </c>
      <c r="F701" s="9">
        <v>45351</v>
      </c>
      <c r="G701" s="54">
        <v>45716</v>
      </c>
      <c r="H701" s="64">
        <v>47177</v>
      </c>
      <c r="I701" s="22" t="s">
        <v>22</v>
      </c>
      <c r="J701" s="51" t="s">
        <v>4590</v>
      </c>
      <c r="K701" s="47" t="str">
        <f>VLOOKUP(A701,'All Statewide Contracts - 63'!A:L,12,0)</f>
        <v>Extend</v>
      </c>
      <c r="L701" s="51"/>
    </row>
    <row r="702" spans="1:12" ht="27.75" customHeight="1">
      <c r="A702" s="51" t="s">
        <v>4059</v>
      </c>
      <c r="B702" s="3" t="s">
        <v>4016</v>
      </c>
      <c r="C702" s="3" t="s">
        <v>2853</v>
      </c>
      <c r="D702" s="51"/>
      <c r="E702" s="51" t="s">
        <v>15</v>
      </c>
      <c r="F702" s="5">
        <v>45351</v>
      </c>
      <c r="G702" s="54">
        <v>45716</v>
      </c>
      <c r="H702" s="64">
        <v>47177</v>
      </c>
      <c r="I702" s="22" t="s">
        <v>22</v>
      </c>
      <c r="J702" s="51" t="s">
        <v>4590</v>
      </c>
      <c r="K702" s="47" t="str">
        <f>VLOOKUP(A702,'All Statewide Contracts - 63'!A:L,12,0)</f>
        <v>Extend</v>
      </c>
      <c r="L702" s="51"/>
    </row>
    <row r="703" spans="1:12" ht="27.75" customHeight="1">
      <c r="A703" s="56" t="s">
        <v>4097</v>
      </c>
      <c r="B703" s="7" t="s">
        <v>4016</v>
      </c>
      <c r="C703" s="7" t="s">
        <v>4099</v>
      </c>
      <c r="D703" s="51" t="s">
        <v>4099</v>
      </c>
      <c r="E703" s="51" t="s">
        <v>15</v>
      </c>
      <c r="F703" s="9">
        <v>45351</v>
      </c>
      <c r="G703" s="54">
        <v>45716</v>
      </c>
      <c r="H703" s="64">
        <v>47177</v>
      </c>
      <c r="I703" s="22" t="s">
        <v>22</v>
      </c>
      <c r="J703" s="51" t="s">
        <v>4590</v>
      </c>
      <c r="K703" s="47" t="str">
        <f>VLOOKUP(A703,'All Statewide Contracts - 63'!A:L,12,0)</f>
        <v>Extend</v>
      </c>
      <c r="L703" s="51"/>
    </row>
    <row r="704" spans="1:12" ht="27.75" customHeight="1">
      <c r="A704" s="51" t="s">
        <v>4095</v>
      </c>
      <c r="B704" s="3" t="s">
        <v>4016</v>
      </c>
      <c r="C704" s="3" t="s">
        <v>4096</v>
      </c>
      <c r="D704" s="51"/>
      <c r="E704" s="51" t="s">
        <v>15</v>
      </c>
      <c r="F704" s="5">
        <v>45351</v>
      </c>
      <c r="G704" s="54">
        <v>45716</v>
      </c>
      <c r="H704" s="64">
        <v>47177</v>
      </c>
      <c r="I704" s="22" t="s">
        <v>22</v>
      </c>
      <c r="J704" s="51" t="s">
        <v>4590</v>
      </c>
      <c r="K704" s="47" t="str">
        <f>VLOOKUP(A704,'All Statewide Contracts - 63'!A:L,12,0)</f>
        <v>Extend</v>
      </c>
      <c r="L704" s="51"/>
    </row>
    <row r="705" spans="1:12" ht="27.75" customHeight="1">
      <c r="A705" s="51" t="s">
        <v>4094</v>
      </c>
      <c r="B705" s="3" t="s">
        <v>4016</v>
      </c>
      <c r="C705" s="3" t="s">
        <v>2818</v>
      </c>
      <c r="D705" s="51"/>
      <c r="E705" s="51" t="s">
        <v>15</v>
      </c>
      <c r="F705" s="5">
        <v>45351</v>
      </c>
      <c r="G705" s="54">
        <v>45716</v>
      </c>
      <c r="H705" s="64">
        <v>47177</v>
      </c>
      <c r="I705" s="22" t="s">
        <v>22</v>
      </c>
      <c r="J705" s="51" t="s">
        <v>4590</v>
      </c>
      <c r="K705" s="47" t="str">
        <f>VLOOKUP(A705,'All Statewide Contracts - 63'!A:L,12,0)</f>
        <v>Extend</v>
      </c>
      <c r="L705" s="51"/>
    </row>
    <row r="706" spans="1:12" ht="27.75" customHeight="1">
      <c r="A706" s="51" t="s">
        <v>4093</v>
      </c>
      <c r="B706" s="3" t="s">
        <v>4016</v>
      </c>
      <c r="C706" s="3" t="s">
        <v>4594</v>
      </c>
      <c r="D706" s="51" t="s">
        <v>2858</v>
      </c>
      <c r="E706" s="51" t="s">
        <v>15</v>
      </c>
      <c r="F706" s="5">
        <v>45351</v>
      </c>
      <c r="G706" s="54">
        <v>45716</v>
      </c>
      <c r="H706" s="64">
        <v>47177</v>
      </c>
      <c r="I706" s="22" t="s">
        <v>22</v>
      </c>
      <c r="J706" s="51" t="s">
        <v>4590</v>
      </c>
      <c r="K706" s="47" t="str">
        <f>VLOOKUP(A706,'All Statewide Contracts - 63'!A:L,12,0)</f>
        <v>Extend</v>
      </c>
      <c r="L706" s="51"/>
    </row>
    <row r="707" spans="1:12" ht="27.75" customHeight="1">
      <c r="A707" s="51" t="s">
        <v>4091</v>
      </c>
      <c r="B707" s="3" t="s">
        <v>4016</v>
      </c>
      <c r="C707" s="3" t="s">
        <v>2855</v>
      </c>
      <c r="D707" s="51"/>
      <c r="E707" s="51" t="s">
        <v>15</v>
      </c>
      <c r="F707" s="5">
        <v>45351</v>
      </c>
      <c r="G707" s="54">
        <v>45716</v>
      </c>
      <c r="H707" s="64">
        <v>47177</v>
      </c>
      <c r="I707" s="22" t="s">
        <v>22</v>
      </c>
      <c r="J707" s="51" t="s">
        <v>4590</v>
      </c>
      <c r="K707" s="47" t="str">
        <f>VLOOKUP(A707,'All Statewide Contracts - 63'!A:L,12,0)</f>
        <v>Extend</v>
      </c>
      <c r="L707" s="51"/>
    </row>
    <row r="708" spans="1:12" ht="27.75" customHeight="1">
      <c r="A708" s="51" t="s">
        <v>4088</v>
      </c>
      <c r="B708" s="3" t="s">
        <v>4016</v>
      </c>
      <c r="C708" s="3" t="s">
        <v>4090</v>
      </c>
      <c r="D708" s="51" t="s">
        <v>4090</v>
      </c>
      <c r="E708" s="51" t="s">
        <v>15</v>
      </c>
      <c r="F708" s="5">
        <v>45351</v>
      </c>
      <c r="G708" s="54">
        <v>45716</v>
      </c>
      <c r="H708" s="64">
        <v>47177</v>
      </c>
      <c r="I708" s="22" t="s">
        <v>22</v>
      </c>
      <c r="J708" s="51" t="s">
        <v>4590</v>
      </c>
      <c r="K708" s="47" t="str">
        <f>VLOOKUP(A708,'All Statewide Contracts - 63'!A:L,12,0)</f>
        <v>Extend</v>
      </c>
      <c r="L708" s="51"/>
    </row>
    <row r="709" spans="1:12" ht="27.75" customHeight="1">
      <c r="A709" s="51" t="s">
        <v>4087</v>
      </c>
      <c r="B709" s="3" t="s">
        <v>4016</v>
      </c>
      <c r="C709" s="3" t="s">
        <v>2848</v>
      </c>
      <c r="D709" s="51"/>
      <c r="E709" s="51" t="s">
        <v>15</v>
      </c>
      <c r="F709" s="5">
        <v>45351</v>
      </c>
      <c r="G709" s="54">
        <v>45716</v>
      </c>
      <c r="H709" s="64">
        <v>47177</v>
      </c>
      <c r="I709" s="22" t="s">
        <v>22</v>
      </c>
      <c r="J709" s="51" t="s">
        <v>4590</v>
      </c>
      <c r="K709" s="47" t="str">
        <f>VLOOKUP(A709,'All Statewide Contracts - 63'!A:L,12,0)</f>
        <v>Extend</v>
      </c>
      <c r="L709" s="51"/>
    </row>
    <row r="710" spans="1:12" ht="27.75" customHeight="1">
      <c r="A710" s="56" t="s">
        <v>4085</v>
      </c>
      <c r="B710" s="7" t="s">
        <v>4016</v>
      </c>
      <c r="C710" s="7" t="s">
        <v>4086</v>
      </c>
      <c r="D710" s="51"/>
      <c r="E710" s="51" t="s">
        <v>15</v>
      </c>
      <c r="F710" s="9">
        <v>45351</v>
      </c>
      <c r="G710" s="54">
        <v>45716</v>
      </c>
      <c r="H710" s="64">
        <v>47177</v>
      </c>
      <c r="I710" s="22" t="s">
        <v>22</v>
      </c>
      <c r="J710" s="51" t="s">
        <v>4590</v>
      </c>
      <c r="K710" s="47" t="str">
        <f>VLOOKUP(A710,'All Statewide Contracts - 63'!A:L,12,0)</f>
        <v>Extend</v>
      </c>
      <c r="L710" s="51"/>
    </row>
    <row r="711" spans="1:12" ht="27.75" customHeight="1">
      <c r="A711" s="51" t="s">
        <v>4092</v>
      </c>
      <c r="B711" s="3" t="s">
        <v>4016</v>
      </c>
      <c r="C711" s="3" t="s">
        <v>2825</v>
      </c>
      <c r="D711" s="51"/>
      <c r="E711" s="51" t="s">
        <v>15</v>
      </c>
      <c r="F711" s="5">
        <v>45351</v>
      </c>
      <c r="G711" s="54">
        <v>45716</v>
      </c>
      <c r="H711" s="64">
        <v>47177</v>
      </c>
      <c r="I711" s="22" t="s">
        <v>22</v>
      </c>
      <c r="J711" s="51" t="s">
        <v>4590</v>
      </c>
      <c r="K711" s="47" t="str">
        <f>VLOOKUP(A711,'All Statewide Contracts - 63'!A:L,12,0)</f>
        <v>Extend</v>
      </c>
      <c r="L711" s="51"/>
    </row>
    <row r="712" spans="1:12" ht="27.75" customHeight="1">
      <c r="A712" s="51" t="s">
        <v>4079</v>
      </c>
      <c r="B712" s="3" t="s">
        <v>4016</v>
      </c>
      <c r="C712" s="3" t="s">
        <v>4595</v>
      </c>
      <c r="D712" s="51" t="s">
        <v>2874</v>
      </c>
      <c r="E712" s="51" t="s">
        <v>15</v>
      </c>
      <c r="F712" s="5">
        <v>45351</v>
      </c>
      <c r="G712" s="54">
        <v>45716</v>
      </c>
      <c r="H712" s="64">
        <v>47177</v>
      </c>
      <c r="I712" s="22" t="s">
        <v>22</v>
      </c>
      <c r="J712" s="51" t="s">
        <v>4590</v>
      </c>
      <c r="K712" s="47" t="str">
        <f>VLOOKUP(A712,'All Statewide Contracts - 63'!A:L,12,0)</f>
        <v>Extend</v>
      </c>
      <c r="L712" s="51"/>
    </row>
    <row r="713" spans="1:12" ht="27.75" customHeight="1">
      <c r="A713" s="51" t="s">
        <v>4078</v>
      </c>
      <c r="B713" s="3" t="s">
        <v>4016</v>
      </c>
      <c r="C713" s="3" t="s">
        <v>4596</v>
      </c>
      <c r="D713" s="51" t="s">
        <v>2863</v>
      </c>
      <c r="E713" s="51" t="s">
        <v>15</v>
      </c>
      <c r="F713" s="5">
        <v>45351</v>
      </c>
      <c r="G713" s="54">
        <v>45716</v>
      </c>
      <c r="H713" s="64">
        <v>47177</v>
      </c>
      <c r="I713" s="22" t="s">
        <v>22</v>
      </c>
      <c r="J713" s="51" t="s">
        <v>4590</v>
      </c>
      <c r="K713" s="47" t="str">
        <f>VLOOKUP(A713,'All Statewide Contracts - 63'!A:L,12,0)</f>
        <v>Extend</v>
      </c>
      <c r="L713" s="51"/>
    </row>
    <row r="714" spans="1:12" ht="27.75" customHeight="1">
      <c r="A714" s="51" t="s">
        <v>4073</v>
      </c>
      <c r="B714" s="3" t="s">
        <v>4016</v>
      </c>
      <c r="C714" s="3" t="s">
        <v>4074</v>
      </c>
      <c r="D714" s="51"/>
      <c r="E714" s="51" t="s">
        <v>15</v>
      </c>
      <c r="F714" s="5">
        <v>45351</v>
      </c>
      <c r="G714" s="54">
        <v>45716</v>
      </c>
      <c r="H714" s="64">
        <v>47177</v>
      </c>
      <c r="I714" s="22" t="s">
        <v>22</v>
      </c>
      <c r="J714" s="51" t="s">
        <v>4590</v>
      </c>
      <c r="K714" s="47" t="str">
        <f>VLOOKUP(A714,'All Statewide Contracts - 63'!A:L,12,0)</f>
        <v>Extend</v>
      </c>
      <c r="L714" s="51"/>
    </row>
    <row r="715" spans="1:12" ht="27.75" customHeight="1">
      <c r="A715" s="51" t="s">
        <v>4075</v>
      </c>
      <c r="B715" s="3" t="s">
        <v>4016</v>
      </c>
      <c r="C715" s="3" t="s">
        <v>4597</v>
      </c>
      <c r="D715" s="51" t="s">
        <v>4077</v>
      </c>
      <c r="E715" s="51" t="s">
        <v>15</v>
      </c>
      <c r="F715" s="5">
        <v>45351</v>
      </c>
      <c r="G715" s="54">
        <v>45716</v>
      </c>
      <c r="H715" s="64">
        <v>47177</v>
      </c>
      <c r="I715" s="22" t="s">
        <v>22</v>
      </c>
      <c r="J715" s="51" t="s">
        <v>4590</v>
      </c>
      <c r="K715" s="47" t="str">
        <f>VLOOKUP(A715,'All Statewide Contracts - 63'!A:L,12,0)</f>
        <v>Extend</v>
      </c>
      <c r="L715" s="51"/>
    </row>
    <row r="716" spans="1:12" ht="27.75" customHeight="1">
      <c r="A716" s="51" t="s">
        <v>4034</v>
      </c>
      <c r="B716" s="3" t="s">
        <v>4016</v>
      </c>
      <c r="C716" s="3" t="s">
        <v>4598</v>
      </c>
      <c r="D716" s="51" t="s">
        <v>4036</v>
      </c>
      <c r="E716" s="51" t="s">
        <v>15</v>
      </c>
      <c r="F716" s="5">
        <v>45351</v>
      </c>
      <c r="G716" s="54">
        <v>45716</v>
      </c>
      <c r="H716" s="64">
        <v>47177</v>
      </c>
      <c r="I716" s="22" t="s">
        <v>22</v>
      </c>
      <c r="J716" s="51" t="s">
        <v>4590</v>
      </c>
      <c r="K716" s="47" t="str">
        <f>VLOOKUP(A716,'All Statewide Contracts - 63'!A:L,12,0)</f>
        <v>Extend</v>
      </c>
      <c r="L716" s="51"/>
    </row>
    <row r="717" spans="1:12" ht="27.75" customHeight="1">
      <c r="A717" s="51" t="s">
        <v>4068</v>
      </c>
      <c r="B717" s="3" t="s">
        <v>4016</v>
      </c>
      <c r="C717" s="3" t="s">
        <v>4599</v>
      </c>
      <c r="D717" s="51" t="s">
        <v>4070</v>
      </c>
      <c r="E717" s="51" t="s">
        <v>15</v>
      </c>
      <c r="F717" s="5">
        <v>45351</v>
      </c>
      <c r="G717" s="54">
        <v>45716</v>
      </c>
      <c r="H717" s="64">
        <v>47177</v>
      </c>
      <c r="I717" s="22" t="s">
        <v>22</v>
      </c>
      <c r="J717" s="51" t="s">
        <v>4590</v>
      </c>
      <c r="K717" s="47" t="str">
        <f>VLOOKUP(A717,'All Statewide Contracts - 63'!A:L,12,0)</f>
        <v>Extend</v>
      </c>
      <c r="L717" s="51"/>
    </row>
    <row r="718" spans="1:12" ht="27.75" customHeight="1">
      <c r="A718" s="51" t="s">
        <v>4067</v>
      </c>
      <c r="B718" s="3" t="s">
        <v>4016</v>
      </c>
      <c r="C718" s="3" t="s">
        <v>2827</v>
      </c>
      <c r="D718" s="51"/>
      <c r="E718" s="51" t="s">
        <v>15</v>
      </c>
      <c r="F718" s="5">
        <v>45351</v>
      </c>
      <c r="G718" s="54">
        <v>45716</v>
      </c>
      <c r="H718" s="64">
        <v>47177</v>
      </c>
      <c r="I718" s="22" t="s">
        <v>22</v>
      </c>
      <c r="J718" s="51" t="s">
        <v>4590</v>
      </c>
      <c r="K718" s="47" t="str">
        <f>VLOOKUP(A718,'All Statewide Contracts - 63'!A:L,12,0)</f>
        <v>Extend</v>
      </c>
      <c r="L718" s="51"/>
    </row>
    <row r="719" spans="1:12" ht="27.75" customHeight="1">
      <c r="A719" s="51" t="s">
        <v>4028</v>
      </c>
      <c r="B719" s="3" t="s">
        <v>4016</v>
      </c>
      <c r="C719" s="3" t="s">
        <v>4029</v>
      </c>
      <c r="D719" s="51"/>
      <c r="E719" s="51" t="s">
        <v>15</v>
      </c>
      <c r="F719" s="5">
        <v>45351</v>
      </c>
      <c r="G719" s="54">
        <v>45716</v>
      </c>
      <c r="H719" s="64">
        <v>47177</v>
      </c>
      <c r="I719" s="22" t="s">
        <v>22</v>
      </c>
      <c r="J719" s="51" t="s">
        <v>4590</v>
      </c>
      <c r="K719" s="47" t="str">
        <f>VLOOKUP(A719,'All Statewide Contracts - 63'!A:L,12,0)</f>
        <v>Extend</v>
      </c>
      <c r="L719" s="51"/>
    </row>
    <row r="720" spans="1:12" ht="27.75" customHeight="1">
      <c r="A720" s="51" t="s">
        <v>4064</v>
      </c>
      <c r="B720" s="3" t="s">
        <v>4016</v>
      </c>
      <c r="C720" s="3" t="s">
        <v>4066</v>
      </c>
      <c r="D720" s="51" t="s">
        <v>4066</v>
      </c>
      <c r="E720" s="51" t="s">
        <v>15</v>
      </c>
      <c r="F720" s="5">
        <v>45351</v>
      </c>
      <c r="G720" s="54">
        <v>45716</v>
      </c>
      <c r="H720" s="64">
        <v>47177</v>
      </c>
      <c r="I720" s="22" t="s">
        <v>22</v>
      </c>
      <c r="J720" s="51" t="s">
        <v>4590</v>
      </c>
      <c r="K720" s="47" t="str">
        <f>VLOOKUP(A720,'All Statewide Contracts - 63'!A:L,12,0)</f>
        <v>Extend</v>
      </c>
      <c r="L720" s="51"/>
    </row>
    <row r="721" spans="1:12" ht="27.75" customHeight="1">
      <c r="A721" s="51" t="s">
        <v>4025</v>
      </c>
      <c r="B721" s="3" t="s">
        <v>4016</v>
      </c>
      <c r="C721" s="3" t="s">
        <v>4600</v>
      </c>
      <c r="D721" s="51" t="s">
        <v>4027</v>
      </c>
      <c r="E721" s="51" t="s">
        <v>15</v>
      </c>
      <c r="F721" s="5">
        <v>45351</v>
      </c>
      <c r="G721" s="54">
        <v>45716</v>
      </c>
      <c r="H721" s="64">
        <v>47177</v>
      </c>
      <c r="I721" s="22" t="s">
        <v>22</v>
      </c>
      <c r="J721" s="51" t="s">
        <v>4590</v>
      </c>
      <c r="K721" s="47" t="str">
        <f>VLOOKUP(A721,'All Statewide Contracts - 63'!A:L,12,0)</f>
        <v>Extend</v>
      </c>
      <c r="L721" s="51"/>
    </row>
    <row r="722" spans="1:12" ht="27.75" customHeight="1">
      <c r="A722" s="51" t="s">
        <v>4063</v>
      </c>
      <c r="B722" s="3" t="s">
        <v>4016</v>
      </c>
      <c r="C722" s="3" t="s">
        <v>2846</v>
      </c>
      <c r="D722" s="51"/>
      <c r="E722" s="51" t="s">
        <v>15</v>
      </c>
      <c r="F722" s="5">
        <v>45351</v>
      </c>
      <c r="G722" s="54">
        <v>45716</v>
      </c>
      <c r="H722" s="64">
        <v>47177</v>
      </c>
      <c r="I722" s="22" t="s">
        <v>22</v>
      </c>
      <c r="J722" s="51" t="s">
        <v>4590</v>
      </c>
      <c r="K722" s="47" t="str">
        <f>VLOOKUP(A722,'All Statewide Contracts - 63'!A:L,12,0)</f>
        <v>Extend</v>
      </c>
      <c r="L722" s="51"/>
    </row>
    <row r="723" spans="1:12" ht="27.75" customHeight="1">
      <c r="A723" s="51" t="s">
        <v>4061</v>
      </c>
      <c r="B723" s="3" t="s">
        <v>4016</v>
      </c>
      <c r="C723" s="3" t="s">
        <v>4062</v>
      </c>
      <c r="D723" s="51"/>
      <c r="E723" s="51" t="s">
        <v>15</v>
      </c>
      <c r="F723" s="5">
        <v>45351</v>
      </c>
      <c r="G723" s="54">
        <v>45716</v>
      </c>
      <c r="H723" s="64">
        <v>47177</v>
      </c>
      <c r="I723" s="22" t="s">
        <v>22</v>
      </c>
      <c r="J723" s="51" t="s">
        <v>4590</v>
      </c>
      <c r="K723" s="47" t="str">
        <f>VLOOKUP(A723,'All Statewide Contracts - 63'!A:L,12,0)</f>
        <v>Extend</v>
      </c>
      <c r="L723" s="51"/>
    </row>
    <row r="724" spans="1:12" ht="27.75" customHeight="1">
      <c r="A724" s="51" t="s">
        <v>4022</v>
      </c>
      <c r="B724" s="3" t="s">
        <v>4016</v>
      </c>
      <c r="C724" s="3" t="s">
        <v>4601</v>
      </c>
      <c r="D724" s="51" t="s">
        <v>4024</v>
      </c>
      <c r="E724" s="51" t="s">
        <v>15</v>
      </c>
      <c r="F724" s="5">
        <v>45351</v>
      </c>
      <c r="G724" s="54">
        <v>45716</v>
      </c>
      <c r="H724" s="64">
        <v>47177</v>
      </c>
      <c r="I724" s="22" t="s">
        <v>22</v>
      </c>
      <c r="J724" s="51" t="s">
        <v>4590</v>
      </c>
      <c r="K724" s="47" t="str">
        <f>VLOOKUP(A724,'All Statewide Contracts - 63'!A:L,12,0)</f>
        <v>Extend</v>
      </c>
      <c r="L724" s="51"/>
    </row>
    <row r="725" spans="1:12" ht="27.75" customHeight="1">
      <c r="A725" s="51" t="s">
        <v>4056</v>
      </c>
      <c r="B725" s="3" t="s">
        <v>4016</v>
      </c>
      <c r="C725" s="3" t="s">
        <v>4602</v>
      </c>
      <c r="D725" s="51" t="s">
        <v>4058</v>
      </c>
      <c r="E725" s="51" t="s">
        <v>15</v>
      </c>
      <c r="F725" s="5">
        <v>45351</v>
      </c>
      <c r="G725" s="54">
        <v>45716</v>
      </c>
      <c r="H725" s="64">
        <v>47177</v>
      </c>
      <c r="I725" s="22" t="s">
        <v>22</v>
      </c>
      <c r="J725" s="51" t="s">
        <v>4590</v>
      </c>
      <c r="K725" s="47" t="str">
        <f>VLOOKUP(A725,'All Statewide Contracts - 63'!A:L,12,0)</f>
        <v>Extend</v>
      </c>
      <c r="L725" s="51"/>
    </row>
    <row r="726" spans="1:12" ht="27.75" customHeight="1">
      <c r="A726" s="51" t="s">
        <v>4019</v>
      </c>
      <c r="B726" s="3" t="s">
        <v>4016</v>
      </c>
      <c r="C726" s="3" t="s">
        <v>4603</v>
      </c>
      <c r="D726" s="51" t="s">
        <v>4021</v>
      </c>
      <c r="E726" s="51" t="s">
        <v>15</v>
      </c>
      <c r="F726" s="5">
        <v>45351</v>
      </c>
      <c r="G726" s="54">
        <v>45716</v>
      </c>
      <c r="H726" s="64">
        <v>47177</v>
      </c>
      <c r="I726" s="22" t="s">
        <v>22</v>
      </c>
      <c r="J726" s="51" t="s">
        <v>4590</v>
      </c>
      <c r="K726" s="47" t="str">
        <f>VLOOKUP(A726,'All Statewide Contracts - 63'!A:L,12,0)</f>
        <v>Extend</v>
      </c>
      <c r="L726" s="51"/>
    </row>
    <row r="727" spans="1:12" ht="27.75" customHeight="1">
      <c r="A727" s="51" t="s">
        <v>4018</v>
      </c>
      <c r="B727" s="3" t="s">
        <v>4016</v>
      </c>
      <c r="C727" s="3" t="s">
        <v>2835</v>
      </c>
      <c r="D727" s="51"/>
      <c r="E727" s="51" t="s">
        <v>15</v>
      </c>
      <c r="F727" s="5">
        <v>45351</v>
      </c>
      <c r="G727" s="54">
        <v>45716</v>
      </c>
      <c r="H727" s="64">
        <v>47177</v>
      </c>
      <c r="I727" s="22" t="s">
        <v>22</v>
      </c>
      <c r="J727" s="51" t="s">
        <v>4590</v>
      </c>
      <c r="K727" s="47" t="str">
        <f>VLOOKUP(A727,'All Statewide Contracts - 63'!A:L,12,0)</f>
        <v>Extend</v>
      </c>
      <c r="L727" s="51"/>
    </row>
    <row r="728" spans="1:12" ht="27.75" customHeight="1">
      <c r="A728" s="51" t="s">
        <v>4055</v>
      </c>
      <c r="B728" s="3" t="s">
        <v>4016</v>
      </c>
      <c r="C728" s="3" t="s">
        <v>4604</v>
      </c>
      <c r="D728" s="51" t="s">
        <v>2868</v>
      </c>
      <c r="E728" s="51" t="s">
        <v>15</v>
      </c>
      <c r="F728" s="5">
        <v>45351</v>
      </c>
      <c r="G728" s="54">
        <v>45716</v>
      </c>
      <c r="H728" s="64">
        <v>47177</v>
      </c>
      <c r="I728" s="22" t="s">
        <v>22</v>
      </c>
      <c r="J728" s="51" t="s">
        <v>4590</v>
      </c>
      <c r="K728" s="47" t="str">
        <f>VLOOKUP(A728,'All Statewide Contracts - 63'!A:L,12,0)</f>
        <v>Extend</v>
      </c>
      <c r="L728" s="51"/>
    </row>
    <row r="729" spans="1:12" ht="27.75" customHeight="1">
      <c r="A729" s="51" t="s">
        <v>4017</v>
      </c>
      <c r="B729" s="3" t="s">
        <v>4016</v>
      </c>
      <c r="C729" s="3" t="s">
        <v>2830</v>
      </c>
      <c r="D729" s="51"/>
      <c r="E729" s="51" t="s">
        <v>15</v>
      </c>
      <c r="F729" s="5">
        <v>45351</v>
      </c>
      <c r="G729" s="54">
        <v>45716</v>
      </c>
      <c r="H729" s="64">
        <v>47177</v>
      </c>
      <c r="I729" s="22" t="s">
        <v>22</v>
      </c>
      <c r="J729" s="51" t="s">
        <v>4590</v>
      </c>
      <c r="K729" s="47" t="str">
        <f>VLOOKUP(A729,'All Statewide Contracts - 63'!A:L,12,0)</f>
        <v>Extend</v>
      </c>
      <c r="L729" s="51"/>
    </row>
    <row r="730" spans="1:12" ht="27.75" customHeight="1">
      <c r="A730" s="51" t="s">
        <v>4053</v>
      </c>
      <c r="B730" s="3" t="s">
        <v>4016</v>
      </c>
      <c r="C730" s="3" t="s">
        <v>4054</v>
      </c>
      <c r="D730" s="51"/>
      <c r="E730" s="51" t="s">
        <v>15</v>
      </c>
      <c r="F730" s="5">
        <v>45351</v>
      </c>
      <c r="G730" s="54">
        <v>45716</v>
      </c>
      <c r="H730" s="64">
        <v>47177</v>
      </c>
      <c r="I730" s="22" t="s">
        <v>22</v>
      </c>
      <c r="J730" s="51" t="s">
        <v>4590</v>
      </c>
      <c r="K730" s="47" t="str">
        <f>VLOOKUP(A730,'All Statewide Contracts - 63'!A:L,12,0)</f>
        <v>Extend</v>
      </c>
      <c r="L730" s="51"/>
    </row>
    <row r="731" spans="1:12" ht="27.75" customHeight="1">
      <c r="A731" s="51" t="s">
        <v>4051</v>
      </c>
      <c r="B731" s="3" t="s">
        <v>4605</v>
      </c>
      <c r="C731" s="3" t="s">
        <v>4052</v>
      </c>
      <c r="D731" s="51"/>
      <c r="E731" s="51" t="s">
        <v>15</v>
      </c>
      <c r="F731" s="5">
        <v>45351</v>
      </c>
      <c r="G731" s="54">
        <v>45716</v>
      </c>
      <c r="H731" s="64">
        <v>47177</v>
      </c>
      <c r="I731" s="22" t="s">
        <v>22</v>
      </c>
      <c r="J731" s="51" t="s">
        <v>4590</v>
      </c>
      <c r="K731" s="47" t="str">
        <f>VLOOKUP(A731,'All Statewide Contracts - 63'!A:L,12,0)</f>
        <v>Extend</v>
      </c>
      <c r="L731" s="51"/>
    </row>
    <row r="732" spans="1:12" ht="27.75" customHeight="1">
      <c r="A732" s="51" t="s">
        <v>4015</v>
      </c>
      <c r="B732" s="3" t="s">
        <v>4215</v>
      </c>
      <c r="C732" s="3" t="s">
        <v>2865</v>
      </c>
      <c r="D732" s="51"/>
      <c r="E732" s="51" t="s">
        <v>15</v>
      </c>
      <c r="F732" s="5">
        <v>45351</v>
      </c>
      <c r="G732" s="54">
        <v>45716</v>
      </c>
      <c r="H732" s="64">
        <v>47177</v>
      </c>
      <c r="I732" s="22" t="s">
        <v>22</v>
      </c>
      <c r="J732" s="51" t="s">
        <v>4590</v>
      </c>
      <c r="K732" s="47" t="str">
        <f>VLOOKUP(A732,'All Statewide Contracts - 63'!A:L,12,0)</f>
        <v>Extend</v>
      </c>
      <c r="L732" s="51"/>
    </row>
    <row r="733" spans="1:12" ht="27.75" customHeight="1">
      <c r="A733" s="51" t="s">
        <v>4048</v>
      </c>
      <c r="B733" s="3" t="s">
        <v>4016</v>
      </c>
      <c r="C733" s="3" t="s">
        <v>4050</v>
      </c>
      <c r="D733" s="51" t="s">
        <v>4050</v>
      </c>
      <c r="E733" s="51" t="s">
        <v>15</v>
      </c>
      <c r="F733" s="5">
        <v>45351</v>
      </c>
      <c r="G733" s="54">
        <v>45716</v>
      </c>
      <c r="H733" s="64">
        <v>47177</v>
      </c>
      <c r="I733" s="22" t="s">
        <v>22</v>
      </c>
      <c r="J733" s="51" t="s">
        <v>4590</v>
      </c>
      <c r="K733" s="47" t="str">
        <f>VLOOKUP(A733,'All Statewide Contracts - 63'!A:L,12,0)</f>
        <v>Extend</v>
      </c>
      <c r="L733" s="51"/>
    </row>
    <row r="734" spans="1:12" ht="27.75" customHeight="1">
      <c r="A734" s="51" t="s">
        <v>4046</v>
      </c>
      <c r="B734" s="3" t="s">
        <v>4016</v>
      </c>
      <c r="C734" s="3" t="s">
        <v>4047</v>
      </c>
      <c r="D734" s="51"/>
      <c r="E734" s="51" t="s">
        <v>15</v>
      </c>
      <c r="F734" s="5">
        <v>45351</v>
      </c>
      <c r="G734" s="54">
        <v>45716</v>
      </c>
      <c r="H734" s="64">
        <v>47177</v>
      </c>
      <c r="I734" s="22" t="s">
        <v>22</v>
      </c>
      <c r="J734" s="51" t="s">
        <v>4590</v>
      </c>
      <c r="K734" s="47" t="str">
        <f>VLOOKUP(A734,'All Statewide Contracts - 63'!A:L,12,0)</f>
        <v>Extend</v>
      </c>
      <c r="L734" s="51"/>
    </row>
    <row r="735" spans="1:12" ht="27.75" customHeight="1">
      <c r="A735" s="51" t="s">
        <v>4043</v>
      </c>
      <c r="B735" s="3" t="s">
        <v>4016</v>
      </c>
      <c r="C735" s="3" t="s">
        <v>4606</v>
      </c>
      <c r="D735" s="51" t="s">
        <v>4045</v>
      </c>
      <c r="E735" s="51" t="s">
        <v>15</v>
      </c>
      <c r="F735" s="5">
        <v>45351</v>
      </c>
      <c r="G735" s="54">
        <v>45716</v>
      </c>
      <c r="H735" s="64">
        <v>47177</v>
      </c>
      <c r="I735" s="22" t="s">
        <v>22</v>
      </c>
      <c r="J735" s="51" t="s">
        <v>4590</v>
      </c>
      <c r="K735" s="47" t="str">
        <f>VLOOKUP(A735,'All Statewide Contracts - 63'!A:L,12,0)</f>
        <v>Extend</v>
      </c>
      <c r="L735" s="51"/>
    </row>
    <row r="736" spans="1:12" ht="27.75" customHeight="1">
      <c r="A736" s="51" t="s">
        <v>4038</v>
      </c>
      <c r="B736" s="3" t="s">
        <v>4016</v>
      </c>
      <c r="C736" s="3" t="s">
        <v>4591</v>
      </c>
      <c r="D736" s="51" t="s">
        <v>4040</v>
      </c>
      <c r="E736" s="51" t="s">
        <v>15</v>
      </c>
      <c r="F736" s="5">
        <v>45351</v>
      </c>
      <c r="G736" s="54">
        <v>45716</v>
      </c>
      <c r="H736" s="64">
        <v>47177</v>
      </c>
      <c r="I736" s="22" t="s">
        <v>22</v>
      </c>
      <c r="J736" s="51" t="s">
        <v>4590</v>
      </c>
      <c r="K736" s="47" t="str">
        <f>VLOOKUP(A736,'All Statewide Contracts - 63'!A:L,12,0)</f>
        <v>Extend</v>
      </c>
      <c r="L736" s="51"/>
    </row>
    <row r="737" spans="1:12" ht="27.75" customHeight="1">
      <c r="A737" s="51" t="s">
        <v>4037</v>
      </c>
      <c r="B737" s="3" t="s">
        <v>4016</v>
      </c>
      <c r="C737" s="3" t="s">
        <v>2838</v>
      </c>
      <c r="D737" s="51"/>
      <c r="E737" s="51" t="s">
        <v>15</v>
      </c>
      <c r="F737" s="5">
        <v>45351</v>
      </c>
      <c r="G737" s="54">
        <v>45716</v>
      </c>
      <c r="H737" s="64">
        <v>47177</v>
      </c>
      <c r="I737" s="22" t="s">
        <v>22</v>
      </c>
      <c r="J737" s="51" t="s">
        <v>4590</v>
      </c>
      <c r="K737" s="47" t="str">
        <f>VLOOKUP(A737,'All Statewide Contracts - 63'!A:L,12,0)</f>
        <v>Extend</v>
      </c>
      <c r="L737" s="51"/>
    </row>
    <row r="738" spans="1:12" ht="27.75" customHeight="1">
      <c r="A738" s="51" t="s">
        <v>4082</v>
      </c>
      <c r="B738" s="3" t="s">
        <v>4016</v>
      </c>
      <c r="C738" s="3" t="s">
        <v>4084</v>
      </c>
      <c r="D738" s="51" t="s">
        <v>4084</v>
      </c>
      <c r="E738" s="51" t="s">
        <v>15</v>
      </c>
      <c r="F738" s="5">
        <v>45351</v>
      </c>
      <c r="G738" s="54">
        <v>45716</v>
      </c>
      <c r="H738" s="66">
        <v>47177</v>
      </c>
      <c r="I738" s="22" t="s">
        <v>22</v>
      </c>
      <c r="J738" s="51" t="s">
        <v>4590</v>
      </c>
      <c r="K738" s="47" t="str">
        <f>VLOOKUP(A738,'All Statewide Contracts - 63'!A:L,12,0)</f>
        <v>Extend</v>
      </c>
      <c r="L738" s="51"/>
    </row>
    <row r="739" spans="1:12" ht="27.75" customHeight="1">
      <c r="A739" s="51" t="s">
        <v>4080</v>
      </c>
      <c r="B739" s="3" t="s">
        <v>4016</v>
      </c>
      <c r="C739" s="3" t="s">
        <v>4081</v>
      </c>
      <c r="D739" s="51"/>
      <c r="E739" s="51" t="s">
        <v>15</v>
      </c>
      <c r="F739" s="5">
        <v>45351</v>
      </c>
      <c r="G739" s="54">
        <v>45716</v>
      </c>
      <c r="H739" s="66">
        <v>47177</v>
      </c>
      <c r="I739" s="22" t="s">
        <v>22</v>
      </c>
      <c r="J739" s="51" t="s">
        <v>4590</v>
      </c>
      <c r="K739" s="47" t="str">
        <f>VLOOKUP(A739,'All Statewide Contracts - 63'!A:L,12,0)</f>
        <v>Extend</v>
      </c>
      <c r="L739" s="51"/>
    </row>
    <row r="740" spans="1:12" ht="27.75" customHeight="1">
      <c r="A740" s="51" t="s">
        <v>4028</v>
      </c>
      <c r="B740" s="3" t="s">
        <v>4016</v>
      </c>
      <c r="C740" s="3" t="s">
        <v>4029</v>
      </c>
      <c r="D740" s="51"/>
      <c r="E740" s="51" t="s">
        <v>15</v>
      </c>
      <c r="F740" s="5">
        <v>45351</v>
      </c>
      <c r="G740" s="54">
        <v>45716</v>
      </c>
      <c r="H740" s="66">
        <v>47177</v>
      </c>
      <c r="I740" s="22" t="s">
        <v>22</v>
      </c>
      <c r="J740" s="51" t="s">
        <v>4590</v>
      </c>
      <c r="K740" s="47" t="str">
        <f>VLOOKUP(A740,'All Statewide Contracts - 63'!A:L,12,0)</f>
        <v>Extend</v>
      </c>
      <c r="L740" s="51"/>
    </row>
    <row r="741" spans="1:12" ht="27.75" customHeight="1">
      <c r="A741" s="51" t="s">
        <v>4048</v>
      </c>
      <c r="B741" s="3" t="s">
        <v>4016</v>
      </c>
      <c r="C741" s="3" t="s">
        <v>4050</v>
      </c>
      <c r="D741" s="51" t="s">
        <v>4050</v>
      </c>
      <c r="E741" s="51" t="s">
        <v>15</v>
      </c>
      <c r="F741" s="5">
        <v>45351</v>
      </c>
      <c r="G741" s="54">
        <v>45716</v>
      </c>
      <c r="H741" s="66">
        <v>47177</v>
      </c>
      <c r="I741" s="22" t="s">
        <v>22</v>
      </c>
      <c r="J741" s="51" t="s">
        <v>4590</v>
      </c>
      <c r="K741" s="47" t="str">
        <f>VLOOKUP(A741,'All Statewide Contracts - 63'!A:L,12,0)</f>
        <v>Extend</v>
      </c>
      <c r="L741" s="51"/>
    </row>
    <row r="742" spans="1:12" ht="27.75" customHeight="1">
      <c r="A742" s="51" t="s">
        <v>4030</v>
      </c>
      <c r="B742" s="3" t="s">
        <v>4016</v>
      </c>
      <c r="C742" s="3" t="s">
        <v>4032</v>
      </c>
      <c r="D742" s="51" t="s">
        <v>4032</v>
      </c>
      <c r="E742" s="51" t="s">
        <v>15</v>
      </c>
      <c r="F742" s="5">
        <v>45351</v>
      </c>
      <c r="G742" s="54">
        <v>45716</v>
      </c>
      <c r="H742" s="66">
        <v>47177</v>
      </c>
      <c r="I742" s="22" t="s">
        <v>22</v>
      </c>
      <c r="J742" s="51" t="s">
        <v>4590</v>
      </c>
      <c r="K742" s="47" t="str">
        <f>VLOOKUP(A742,'All Statewide Contracts - 63'!A:L,12,0)</f>
        <v>Extend</v>
      </c>
      <c r="L742" s="51"/>
    </row>
    <row r="743" spans="1:12" ht="27.75" customHeight="1">
      <c r="A743" s="51" t="s">
        <v>4071</v>
      </c>
      <c r="B743" s="3" t="s">
        <v>4016</v>
      </c>
      <c r="C743" s="3" t="s">
        <v>4072</v>
      </c>
      <c r="D743" s="51"/>
      <c r="E743" s="51" t="s">
        <v>15</v>
      </c>
      <c r="F743" s="5">
        <v>45351</v>
      </c>
      <c r="G743" s="54">
        <v>45716</v>
      </c>
      <c r="H743" s="66">
        <v>47177</v>
      </c>
      <c r="I743" s="22" t="s">
        <v>22</v>
      </c>
      <c r="J743" s="51" t="s">
        <v>4590</v>
      </c>
      <c r="K743" s="47" t="str">
        <f>VLOOKUP(A743,'All Statewide Contracts - 63'!A:L,12,0)</f>
        <v>Extend</v>
      </c>
      <c r="L743" s="51"/>
    </row>
    <row r="744" spans="1:12" ht="27.75" customHeight="1">
      <c r="A744" s="51" t="s">
        <v>3560</v>
      </c>
      <c r="B744" s="3" t="s">
        <v>3561</v>
      </c>
      <c r="C744" s="3" t="s">
        <v>4607</v>
      </c>
      <c r="D744" s="51" t="s">
        <v>3563</v>
      </c>
      <c r="E744" s="51" t="s">
        <v>15</v>
      </c>
      <c r="F744" s="5">
        <v>44105</v>
      </c>
      <c r="G744" s="54">
        <v>45716</v>
      </c>
      <c r="H744" s="64">
        <v>45199</v>
      </c>
      <c r="I744" s="22" t="s">
        <v>22</v>
      </c>
      <c r="J744" s="51" t="s">
        <v>1043</v>
      </c>
      <c r="K744" s="52" t="s">
        <v>2786</v>
      </c>
      <c r="L744" s="51"/>
    </row>
    <row r="745" spans="1:12" ht="27.75" customHeight="1">
      <c r="A745" s="51" t="s">
        <v>4033</v>
      </c>
      <c r="B745" s="3" t="s">
        <v>4016</v>
      </c>
      <c r="C745" s="3" t="s">
        <v>2844</v>
      </c>
      <c r="D745" s="51"/>
      <c r="E745" s="51" t="s">
        <v>15</v>
      </c>
      <c r="F745" s="5">
        <v>45351</v>
      </c>
      <c r="G745" s="54">
        <v>45717</v>
      </c>
      <c r="H745" s="64">
        <v>47177</v>
      </c>
      <c r="I745" s="22" t="s">
        <v>22</v>
      </c>
      <c r="J745" s="51" t="s">
        <v>4590</v>
      </c>
      <c r="K745" s="47" t="str">
        <f>VLOOKUP(A745,'All Statewide Contracts - 63'!A:L,12,0)</f>
        <v>Extend</v>
      </c>
      <c r="L745" s="51"/>
    </row>
    <row r="746" spans="1:12" ht="27.75" customHeight="1">
      <c r="A746" s="56" t="s">
        <v>910</v>
      </c>
      <c r="B746" s="7" t="s">
        <v>3998</v>
      </c>
      <c r="C746" s="7" t="s">
        <v>912</v>
      </c>
      <c r="D746" s="51"/>
      <c r="E746" s="51" t="s">
        <v>893</v>
      </c>
      <c r="F746" s="9">
        <v>45104</v>
      </c>
      <c r="G746" s="54">
        <v>45717</v>
      </c>
      <c r="H746" s="65"/>
      <c r="I746" s="22" t="s">
        <v>22</v>
      </c>
      <c r="J746" s="51" t="s">
        <v>3467</v>
      </c>
      <c r="K746" s="47" t="str">
        <f>VLOOKUP(A746,'All Statewide Contracts - 63'!A:L,12,0)</f>
        <v>Procurement Officer review needed</v>
      </c>
      <c r="L746" s="51"/>
    </row>
    <row r="747" spans="1:12" ht="27.75" customHeight="1">
      <c r="A747" s="51" t="s">
        <v>1597</v>
      </c>
      <c r="B747" s="3" t="s">
        <v>1593</v>
      </c>
      <c r="C747" s="3" t="s">
        <v>1598</v>
      </c>
      <c r="D747" s="51"/>
      <c r="E747" s="51" t="s">
        <v>15</v>
      </c>
      <c r="F747" s="5">
        <v>45017</v>
      </c>
      <c r="G747" s="54">
        <v>45717</v>
      </c>
      <c r="H747" s="64">
        <v>46813</v>
      </c>
      <c r="I747" s="22" t="s">
        <v>16</v>
      </c>
      <c r="J747" s="51" t="s">
        <v>3515</v>
      </c>
      <c r="K747" s="47" t="str">
        <f>VLOOKUP(A747,'All Statewide Contracts - 63'!A:L,12,0)</f>
        <v>Extend</v>
      </c>
      <c r="L747" s="51"/>
    </row>
    <row r="748" spans="1:12" ht="27.75" customHeight="1">
      <c r="A748" s="51" t="s">
        <v>1592</v>
      </c>
      <c r="B748" s="3" t="s">
        <v>1593</v>
      </c>
      <c r="C748" s="3" t="s">
        <v>1594</v>
      </c>
      <c r="D748" s="51"/>
      <c r="E748" s="51" t="s">
        <v>15</v>
      </c>
      <c r="F748" s="5">
        <v>44986</v>
      </c>
      <c r="G748" s="54">
        <v>45717</v>
      </c>
      <c r="H748" s="64">
        <v>46813</v>
      </c>
      <c r="I748" s="22" t="s">
        <v>16</v>
      </c>
      <c r="J748" s="51" t="s">
        <v>3515</v>
      </c>
      <c r="K748" s="47" t="str">
        <f>VLOOKUP(A748,'All Statewide Contracts - 63'!A:L,12,0)</f>
        <v>Extend</v>
      </c>
      <c r="L748" s="51"/>
    </row>
    <row r="749" spans="1:12" ht="27.75" customHeight="1">
      <c r="A749" s="51" t="s">
        <v>903</v>
      </c>
      <c r="B749" s="3" t="s">
        <v>3999</v>
      </c>
      <c r="C749" s="3" t="s">
        <v>904</v>
      </c>
      <c r="D749" s="51"/>
      <c r="E749" s="51" t="s">
        <v>893</v>
      </c>
      <c r="F749" s="5">
        <v>44622</v>
      </c>
      <c r="G749" s="54">
        <v>45717</v>
      </c>
      <c r="H749" s="64">
        <v>46447</v>
      </c>
      <c r="I749" s="22" t="s">
        <v>22</v>
      </c>
      <c r="J749" s="51" t="s">
        <v>3467</v>
      </c>
      <c r="K749" s="47" t="str">
        <f>VLOOKUP(A749,'All Statewide Contracts - 63'!A:L,12,0)</f>
        <v>Procurement Officer review needed</v>
      </c>
      <c r="L749" s="51"/>
    </row>
    <row r="750" spans="1:12" ht="27.75" customHeight="1">
      <c r="A750" s="51" t="s">
        <v>908</v>
      </c>
      <c r="B750" s="3" t="s">
        <v>3603</v>
      </c>
      <c r="C750" s="3" t="s">
        <v>909</v>
      </c>
      <c r="D750" s="51"/>
      <c r="E750" s="51" t="s">
        <v>893</v>
      </c>
      <c r="F750" s="5">
        <v>44622</v>
      </c>
      <c r="G750" s="54">
        <v>45717</v>
      </c>
      <c r="H750" s="64">
        <v>46447</v>
      </c>
      <c r="I750" s="22" t="s">
        <v>22</v>
      </c>
      <c r="J750" s="51" t="s">
        <v>3467</v>
      </c>
      <c r="K750" s="47" t="str">
        <f>VLOOKUP(A750,'All Statewide Contracts - 63'!A:L,12,0)</f>
        <v>Procurement Officer review needed</v>
      </c>
      <c r="L750" s="51"/>
    </row>
    <row r="751" spans="1:12" ht="27.75" customHeight="1">
      <c r="A751" s="51" t="s">
        <v>905</v>
      </c>
      <c r="B751" s="3" t="s">
        <v>3603</v>
      </c>
      <c r="C751" s="3" t="s">
        <v>4608</v>
      </c>
      <c r="D751" s="51" t="s">
        <v>907</v>
      </c>
      <c r="E751" s="51" t="s">
        <v>893</v>
      </c>
      <c r="F751" s="5">
        <v>44622</v>
      </c>
      <c r="G751" s="54">
        <v>45717</v>
      </c>
      <c r="H751" s="64">
        <v>46447</v>
      </c>
      <c r="I751" s="22" t="s">
        <v>22</v>
      </c>
      <c r="J751" s="51" t="s">
        <v>3467</v>
      </c>
      <c r="K751" s="47" t="str">
        <f>VLOOKUP(A751,'All Statewide Contracts - 63'!A:L,12,0)</f>
        <v>Procurement Officer review needed</v>
      </c>
      <c r="L751" s="51"/>
    </row>
    <row r="752" spans="1:12" ht="27.75" customHeight="1">
      <c r="A752" s="51" t="s">
        <v>899</v>
      </c>
      <c r="B752" s="3" t="s">
        <v>3603</v>
      </c>
      <c r="C752" s="3" t="s">
        <v>900</v>
      </c>
      <c r="D752" s="51"/>
      <c r="E752" s="51" t="s">
        <v>893</v>
      </c>
      <c r="F752" s="5">
        <v>44622</v>
      </c>
      <c r="G752" s="54">
        <v>45717</v>
      </c>
      <c r="H752" s="64">
        <v>46447</v>
      </c>
      <c r="I752" s="22" t="s">
        <v>22</v>
      </c>
      <c r="J752" s="51" t="s">
        <v>3467</v>
      </c>
      <c r="K752" s="47" t="str">
        <f>VLOOKUP(A752,'All Statewide Contracts - 63'!A:L,12,0)</f>
        <v>Procurement Officer review needed</v>
      </c>
      <c r="L752" s="51"/>
    </row>
    <row r="753" spans="1:12" ht="27.75" customHeight="1">
      <c r="A753" s="51" t="s">
        <v>897</v>
      </c>
      <c r="B753" s="3" t="s">
        <v>3603</v>
      </c>
      <c r="C753" s="3" t="s">
        <v>898</v>
      </c>
      <c r="D753" s="51"/>
      <c r="E753" s="51" t="s">
        <v>893</v>
      </c>
      <c r="F753" s="5">
        <v>44622</v>
      </c>
      <c r="G753" s="54">
        <v>45717</v>
      </c>
      <c r="H753" s="64">
        <v>46447</v>
      </c>
      <c r="I753" s="22" t="s">
        <v>22</v>
      </c>
      <c r="J753" s="51" t="s">
        <v>3467</v>
      </c>
      <c r="K753" s="47" t="str">
        <f>VLOOKUP(A753,'All Statewide Contracts - 63'!A:L,12,0)</f>
        <v>Procurement Officer review needed</v>
      </c>
      <c r="L753" s="51"/>
    </row>
    <row r="754" spans="1:12" ht="27.75" customHeight="1">
      <c r="A754" s="51" t="s">
        <v>895</v>
      </c>
      <c r="B754" s="3" t="s">
        <v>3603</v>
      </c>
      <c r="C754" s="3" t="s">
        <v>896</v>
      </c>
      <c r="D754" s="51"/>
      <c r="E754" s="51" t="s">
        <v>893</v>
      </c>
      <c r="F754" s="5">
        <v>44622</v>
      </c>
      <c r="G754" s="54">
        <v>45717</v>
      </c>
      <c r="H754" s="64">
        <v>46447</v>
      </c>
      <c r="I754" s="22" t="s">
        <v>22</v>
      </c>
      <c r="J754" s="51" t="s">
        <v>3467</v>
      </c>
      <c r="K754" s="47" t="str">
        <f>VLOOKUP(A754,'All Statewide Contracts - 63'!A:L,12,0)</f>
        <v>Procurement Officer review needed</v>
      </c>
      <c r="L754" s="51"/>
    </row>
    <row r="755" spans="1:12" ht="27.75" customHeight="1">
      <c r="A755" s="51" t="s">
        <v>889</v>
      </c>
      <c r="B755" s="3" t="s">
        <v>3603</v>
      </c>
      <c r="C755" s="3" t="s">
        <v>4609</v>
      </c>
      <c r="D755" s="51" t="s">
        <v>892</v>
      </c>
      <c r="E755" s="51" t="s">
        <v>893</v>
      </c>
      <c r="F755" s="5">
        <v>44622</v>
      </c>
      <c r="G755" s="54">
        <v>45717</v>
      </c>
      <c r="H755" s="64">
        <v>46447</v>
      </c>
      <c r="I755" s="22" t="s">
        <v>22</v>
      </c>
      <c r="J755" s="51" t="s">
        <v>3467</v>
      </c>
      <c r="K755" s="47" t="str">
        <f>VLOOKUP(A755,'All Statewide Contracts - 63'!A:L,12,0)</f>
        <v>Procurement Officer review needed</v>
      </c>
      <c r="L755" s="51"/>
    </row>
    <row r="756" spans="1:12" ht="27.75" customHeight="1">
      <c r="A756" s="51" t="s">
        <v>901</v>
      </c>
      <c r="B756" s="3" t="s">
        <v>3603</v>
      </c>
      <c r="C756" s="3" t="s">
        <v>902</v>
      </c>
      <c r="D756" s="51"/>
      <c r="E756" s="51" t="s">
        <v>893</v>
      </c>
      <c r="F756" s="5">
        <v>44622</v>
      </c>
      <c r="G756" s="54">
        <v>45717</v>
      </c>
      <c r="H756" s="64">
        <v>46447</v>
      </c>
      <c r="I756" s="22" t="s">
        <v>22</v>
      </c>
      <c r="J756" s="51" t="s">
        <v>3467</v>
      </c>
      <c r="K756" s="47" t="str">
        <f>VLOOKUP(A756,'All Statewide Contracts - 63'!A:L,12,0)</f>
        <v>Procurement Officer review needed</v>
      </c>
      <c r="L756" s="51"/>
    </row>
    <row r="757" spans="1:12" ht="27.75" customHeight="1">
      <c r="A757" s="51" t="s">
        <v>4342</v>
      </c>
      <c r="B757" s="3" t="s">
        <v>3603</v>
      </c>
      <c r="C757" s="3" t="s">
        <v>4343</v>
      </c>
      <c r="D757" s="51"/>
      <c r="E757" s="51" t="s">
        <v>893</v>
      </c>
      <c r="F757" s="5">
        <v>44622</v>
      </c>
      <c r="G757" s="54">
        <v>45717</v>
      </c>
      <c r="H757" s="64">
        <v>46447</v>
      </c>
      <c r="I757" s="22" t="s">
        <v>22</v>
      </c>
      <c r="J757" s="51" t="s">
        <v>3467</v>
      </c>
      <c r="K757" s="47" t="str">
        <f>VLOOKUP(A757,'All Statewide Contracts - 63'!A:L,12,0)</f>
        <v>Procurement Officer review needed</v>
      </c>
      <c r="L757" s="51"/>
    </row>
    <row r="758" spans="1:12" ht="27.75" customHeight="1">
      <c r="A758" s="51" t="s">
        <v>2053</v>
      </c>
      <c r="B758" s="3" t="s">
        <v>2048</v>
      </c>
      <c r="C758" s="3" t="s">
        <v>84</v>
      </c>
      <c r="D758" s="51"/>
      <c r="E758" s="51" t="s">
        <v>15</v>
      </c>
      <c r="F758" s="5">
        <v>43899</v>
      </c>
      <c r="G758" s="54">
        <v>45725</v>
      </c>
      <c r="H758" s="64">
        <v>45725</v>
      </c>
      <c r="I758" s="22" t="s">
        <v>16</v>
      </c>
      <c r="J758" s="51" t="s">
        <v>3537</v>
      </c>
      <c r="K758" s="47" t="str">
        <f>VLOOKUP(A758,'All Statewide Contracts - 63'!A:L,12,0)</f>
        <v>Procurement Officer review needed</v>
      </c>
      <c r="L758" s="51"/>
    </row>
    <row r="759" spans="1:12" ht="27.75" customHeight="1">
      <c r="A759" s="51" t="s">
        <v>2052</v>
      </c>
      <c r="B759" s="3" t="s">
        <v>2048</v>
      </c>
      <c r="C759" s="3" t="s">
        <v>82</v>
      </c>
      <c r="D759" s="51"/>
      <c r="E759" s="51" t="s">
        <v>15</v>
      </c>
      <c r="F759" s="5">
        <v>43899</v>
      </c>
      <c r="G759" s="54">
        <v>45725</v>
      </c>
      <c r="H759" s="64">
        <v>45725</v>
      </c>
      <c r="I759" s="22" t="s">
        <v>16</v>
      </c>
      <c r="J759" s="51" t="s">
        <v>3537</v>
      </c>
      <c r="K759" s="47" t="str">
        <f>VLOOKUP(A759,'All Statewide Contracts - 63'!A:L,12,0)</f>
        <v>Procurement Officer review needed</v>
      </c>
      <c r="L759" s="51"/>
    </row>
    <row r="760" spans="1:12" ht="27.75" customHeight="1">
      <c r="A760" s="51" t="s">
        <v>1964</v>
      </c>
      <c r="B760" s="3" t="s">
        <v>1956</v>
      </c>
      <c r="C760" s="3" t="s">
        <v>1965</v>
      </c>
      <c r="D760" s="51"/>
      <c r="E760" s="51" t="s">
        <v>15</v>
      </c>
      <c r="F760" s="5">
        <v>43899</v>
      </c>
      <c r="G760" s="54">
        <v>45725</v>
      </c>
      <c r="H760" s="64">
        <v>45725</v>
      </c>
      <c r="I760" s="22" t="s">
        <v>16</v>
      </c>
      <c r="J760" s="51" t="s">
        <v>3537</v>
      </c>
      <c r="K760" s="47" t="str">
        <f>VLOOKUP(A760,'All Statewide Contracts - 63'!A:L,12,0)</f>
        <v>Procurement Officer review needed</v>
      </c>
      <c r="L760" s="51"/>
    </row>
    <row r="761" spans="1:12" ht="27.75" customHeight="1">
      <c r="A761" s="51" t="s">
        <v>1961</v>
      </c>
      <c r="B761" s="3" t="s">
        <v>1956</v>
      </c>
      <c r="C761" s="3" t="s">
        <v>4610</v>
      </c>
      <c r="D761" s="51" t="s">
        <v>1963</v>
      </c>
      <c r="E761" s="51" t="s">
        <v>15</v>
      </c>
      <c r="F761" s="5">
        <v>43899</v>
      </c>
      <c r="G761" s="54">
        <v>45725</v>
      </c>
      <c r="H761" s="64">
        <v>45725</v>
      </c>
      <c r="I761" s="22" t="s">
        <v>16</v>
      </c>
      <c r="J761" s="51" t="s">
        <v>3537</v>
      </c>
      <c r="K761" s="47" t="str">
        <f>VLOOKUP(A761,'All Statewide Contracts - 63'!A:L,12,0)</f>
        <v>Procurement Officer review needed</v>
      </c>
      <c r="L761" s="51"/>
    </row>
    <row r="762" spans="1:12" ht="27.75" customHeight="1">
      <c r="A762" s="51" t="s">
        <v>2050</v>
      </c>
      <c r="B762" s="3" t="s">
        <v>2048</v>
      </c>
      <c r="C762" s="3" t="s">
        <v>2051</v>
      </c>
      <c r="D762" s="51"/>
      <c r="E762" s="51" t="s">
        <v>15</v>
      </c>
      <c r="F762" s="5">
        <v>43899</v>
      </c>
      <c r="G762" s="54">
        <v>45725</v>
      </c>
      <c r="H762" s="64">
        <v>45725</v>
      </c>
      <c r="I762" s="22" t="s">
        <v>16</v>
      </c>
      <c r="J762" s="51" t="s">
        <v>3537</v>
      </c>
      <c r="K762" s="47" t="str">
        <f>VLOOKUP(A762,'All Statewide Contracts - 63'!A:L,12,0)</f>
        <v>Procurement Officer review needed</v>
      </c>
      <c r="L762" s="51"/>
    </row>
    <row r="763" spans="1:12" ht="27.75" customHeight="1">
      <c r="A763" s="51" t="s">
        <v>2049</v>
      </c>
      <c r="B763" s="3" t="s">
        <v>2048</v>
      </c>
      <c r="C763" s="3" t="s">
        <v>89</v>
      </c>
      <c r="D763" s="51"/>
      <c r="E763" s="51" t="s">
        <v>15</v>
      </c>
      <c r="F763" s="5">
        <v>43899</v>
      </c>
      <c r="G763" s="54">
        <v>45725</v>
      </c>
      <c r="H763" s="64">
        <v>45725</v>
      </c>
      <c r="I763" s="22" t="s">
        <v>16</v>
      </c>
      <c r="J763" s="51" t="s">
        <v>3537</v>
      </c>
      <c r="K763" s="47" t="str">
        <f>VLOOKUP(A763,'All Statewide Contracts - 63'!A:L,12,0)</f>
        <v>Procurement Officer review needed</v>
      </c>
      <c r="L763" s="51"/>
    </row>
    <row r="764" spans="1:12" ht="27.75" customHeight="1">
      <c r="A764" s="56" t="s">
        <v>1955</v>
      </c>
      <c r="B764" s="7" t="s">
        <v>1956</v>
      </c>
      <c r="C764" s="7" t="s">
        <v>14</v>
      </c>
      <c r="D764" s="51"/>
      <c r="E764" s="51" t="s">
        <v>15</v>
      </c>
      <c r="F764" s="9">
        <v>43899</v>
      </c>
      <c r="G764" s="54">
        <v>45725</v>
      </c>
      <c r="H764" s="64">
        <v>45725</v>
      </c>
      <c r="I764" s="22" t="s">
        <v>16</v>
      </c>
      <c r="J764" s="51" t="s">
        <v>3537</v>
      </c>
      <c r="K764" s="47" t="str">
        <f>VLOOKUP(A764,'All Statewide Contracts - 63'!A:L,12,0)</f>
        <v>Procurement Officer review needed</v>
      </c>
      <c r="L764" s="51"/>
    </row>
    <row r="765" spans="1:12" ht="27.75" customHeight="1">
      <c r="A765" s="56" t="s">
        <v>2047</v>
      </c>
      <c r="B765" s="7" t="s">
        <v>2048</v>
      </c>
      <c r="C765" s="7" t="s">
        <v>1999</v>
      </c>
      <c r="D765" s="51"/>
      <c r="E765" s="51" t="s">
        <v>15</v>
      </c>
      <c r="F765" s="9">
        <v>43899</v>
      </c>
      <c r="G765" s="54">
        <v>45725</v>
      </c>
      <c r="H765" s="64">
        <v>45725</v>
      </c>
      <c r="I765" s="22" t="s">
        <v>16</v>
      </c>
      <c r="J765" s="51" t="s">
        <v>3537</v>
      </c>
      <c r="K765" s="47" t="str">
        <f>VLOOKUP(A765,'All Statewide Contracts - 63'!A:L,12,0)</f>
        <v>Procurement Officer review needed</v>
      </c>
      <c r="L765" s="51"/>
    </row>
    <row r="766" spans="1:12" ht="27.75" customHeight="1">
      <c r="A766" s="51" t="s">
        <v>1959</v>
      </c>
      <c r="B766" s="3" t="s">
        <v>1956</v>
      </c>
      <c r="C766" s="3" t="s">
        <v>1960</v>
      </c>
      <c r="D766" s="51"/>
      <c r="E766" s="51" t="s">
        <v>15</v>
      </c>
      <c r="F766" s="5">
        <v>43899</v>
      </c>
      <c r="G766" s="54">
        <v>45725</v>
      </c>
      <c r="H766" s="64">
        <v>45725</v>
      </c>
      <c r="I766" s="22" t="s">
        <v>16</v>
      </c>
      <c r="J766" s="51" t="s">
        <v>3537</v>
      </c>
      <c r="K766" s="47" t="str">
        <f>VLOOKUP(A766,'All Statewide Contracts - 63'!A:L,12,0)</f>
        <v>Procurement Officer review needed</v>
      </c>
      <c r="L766" s="51"/>
    </row>
    <row r="767" spans="1:12" ht="27.75" customHeight="1">
      <c r="A767" s="51" t="s">
        <v>1957</v>
      </c>
      <c r="B767" s="3" t="s">
        <v>1956</v>
      </c>
      <c r="C767" s="3" t="s">
        <v>1958</v>
      </c>
      <c r="D767" s="51"/>
      <c r="E767" s="51" t="s">
        <v>15</v>
      </c>
      <c r="F767" s="5">
        <v>43899</v>
      </c>
      <c r="G767" s="54">
        <v>45725</v>
      </c>
      <c r="H767" s="64">
        <v>45725</v>
      </c>
      <c r="I767" s="22" t="s">
        <v>16</v>
      </c>
      <c r="J767" s="51" t="s">
        <v>3537</v>
      </c>
      <c r="K767" s="47" t="str">
        <f>VLOOKUP(A767,'All Statewide Contracts - 63'!A:L,12,0)</f>
        <v>Procurement Officer review needed</v>
      </c>
      <c r="L767" s="51"/>
    </row>
    <row r="768" spans="1:12" ht="27.75" customHeight="1">
      <c r="A768" s="51" t="s">
        <v>2123</v>
      </c>
      <c r="B768" s="3" t="s">
        <v>3545</v>
      </c>
      <c r="C768" s="3" t="s">
        <v>2124</v>
      </c>
      <c r="D768" s="51"/>
      <c r="E768" s="51" t="s">
        <v>15</v>
      </c>
      <c r="F768" s="5">
        <v>43626</v>
      </c>
      <c r="G768" s="54">
        <v>45725</v>
      </c>
      <c r="H768" s="64">
        <v>45725</v>
      </c>
      <c r="I768" s="22" t="s">
        <v>22</v>
      </c>
      <c r="J768" s="51" t="s">
        <v>4611</v>
      </c>
      <c r="K768" s="47" t="str">
        <f>VLOOKUP(A768,'All Statewide Contracts - 63'!A:L,12,0)</f>
        <v>Let die</v>
      </c>
      <c r="L768" s="51"/>
    </row>
    <row r="769" spans="1:12" ht="27.75" customHeight="1">
      <c r="A769" s="51" t="s">
        <v>515</v>
      </c>
      <c r="B769" s="3" t="s">
        <v>512</v>
      </c>
      <c r="C769" s="3" t="s">
        <v>516</v>
      </c>
      <c r="D769" s="51"/>
      <c r="E769" s="51" t="s">
        <v>15</v>
      </c>
      <c r="F769" s="5">
        <v>44266</v>
      </c>
      <c r="G769" s="54">
        <v>45727</v>
      </c>
      <c r="H769" s="64">
        <v>46092</v>
      </c>
      <c r="I769" s="22" t="s">
        <v>22</v>
      </c>
      <c r="J769" s="51" t="s">
        <v>4439</v>
      </c>
      <c r="K769" s="47" t="str">
        <f>VLOOKUP(A769,'All Statewide Contracts - 63'!A:L,12,0)</f>
        <v>Extend</v>
      </c>
      <c r="L769" s="51"/>
    </row>
    <row r="770" spans="1:12" ht="27.75" customHeight="1">
      <c r="A770" s="51" t="s">
        <v>520</v>
      </c>
      <c r="B770" s="3" t="s">
        <v>521</v>
      </c>
      <c r="C770" s="3" t="s">
        <v>4612</v>
      </c>
      <c r="D770" s="51" t="s">
        <v>523</v>
      </c>
      <c r="E770" s="51" t="s">
        <v>15</v>
      </c>
      <c r="F770" s="5">
        <v>43771</v>
      </c>
      <c r="G770" s="54">
        <v>45731</v>
      </c>
      <c r="H770" s="64">
        <v>45731</v>
      </c>
      <c r="I770" s="22" t="s">
        <v>22</v>
      </c>
      <c r="J770" s="51" t="s">
        <v>524</v>
      </c>
      <c r="K770" s="47" t="str">
        <f>VLOOKUP(A770,'All Statewide Contracts - 63'!A:L,12,0)</f>
        <v>Extend</v>
      </c>
      <c r="L770" s="51"/>
    </row>
    <row r="771" spans="1:12" ht="27.75" customHeight="1">
      <c r="A771" s="51" t="s">
        <v>1852</v>
      </c>
      <c r="B771" s="3" t="s">
        <v>1856</v>
      </c>
      <c r="C771" s="3" t="s">
        <v>396</v>
      </c>
      <c r="D771" s="51"/>
      <c r="E771" s="51" t="s">
        <v>119</v>
      </c>
      <c r="F771" s="5">
        <v>44637</v>
      </c>
      <c r="G771" s="54">
        <v>45732</v>
      </c>
      <c r="H771" s="64">
        <v>46462</v>
      </c>
      <c r="I771" s="22" t="s">
        <v>22</v>
      </c>
      <c r="J771" s="51" t="s">
        <v>1515</v>
      </c>
      <c r="K771" s="47" t="str">
        <f>VLOOKUP(A771,'All Statewide Contracts - 63'!A:L,12,0)</f>
        <v>Procurement Officer review needed</v>
      </c>
      <c r="L771" s="51"/>
    </row>
    <row r="772" spans="1:12" ht="27.75" customHeight="1">
      <c r="A772" s="51" t="s">
        <v>1840</v>
      </c>
      <c r="B772" s="3" t="s">
        <v>3823</v>
      </c>
      <c r="C772" s="3" t="s">
        <v>396</v>
      </c>
      <c r="D772" s="51"/>
      <c r="E772" s="51" t="s">
        <v>119</v>
      </c>
      <c r="F772" s="5">
        <v>44637</v>
      </c>
      <c r="G772" s="54">
        <v>45732</v>
      </c>
      <c r="H772" s="64">
        <v>46462</v>
      </c>
      <c r="I772" s="22" t="s">
        <v>22</v>
      </c>
      <c r="J772" s="51" t="s">
        <v>1515</v>
      </c>
      <c r="K772" s="47" t="str">
        <f>VLOOKUP(A772,'All Statewide Contracts - 63'!A:L,12,0)</f>
        <v>Procurement Officer review needed</v>
      </c>
      <c r="L772" s="51"/>
    </row>
    <row r="773" spans="1:12" ht="27.75" customHeight="1">
      <c r="A773" s="51" t="s">
        <v>1851</v>
      </c>
      <c r="B773" s="3" t="s">
        <v>1856</v>
      </c>
      <c r="C773" s="3" t="s">
        <v>398</v>
      </c>
      <c r="D773" s="51"/>
      <c r="E773" s="51" t="s">
        <v>119</v>
      </c>
      <c r="F773" s="5">
        <v>44637</v>
      </c>
      <c r="G773" s="54">
        <v>45732</v>
      </c>
      <c r="H773" s="64">
        <v>46462</v>
      </c>
      <c r="I773" s="22" t="s">
        <v>22</v>
      </c>
      <c r="J773" s="51" t="s">
        <v>1515</v>
      </c>
      <c r="K773" s="47" t="str">
        <f>VLOOKUP(A773,'All Statewide Contracts - 63'!A:L,12,0)</f>
        <v>Procurement Officer review needed</v>
      </c>
      <c r="L773" s="51"/>
    </row>
    <row r="774" spans="1:12" ht="27.75" customHeight="1">
      <c r="A774" s="56" t="s">
        <v>1850</v>
      </c>
      <c r="B774" s="7" t="s">
        <v>1856</v>
      </c>
      <c r="C774" s="7" t="s">
        <v>4613</v>
      </c>
      <c r="D774" s="51" t="s">
        <v>1839</v>
      </c>
      <c r="E774" s="51" t="s">
        <v>119</v>
      </c>
      <c r="F774" s="9">
        <v>44637</v>
      </c>
      <c r="G774" s="54">
        <v>45732</v>
      </c>
      <c r="H774" s="64">
        <v>46462</v>
      </c>
      <c r="I774" s="22" t="s">
        <v>22</v>
      </c>
      <c r="J774" s="51" t="s">
        <v>1515</v>
      </c>
      <c r="K774" s="47" t="str">
        <f>VLOOKUP(A774,'All Statewide Contracts - 63'!A:L,12,0)</f>
        <v>Procurement Officer review needed</v>
      </c>
      <c r="L774" s="51"/>
    </row>
    <row r="775" spans="1:12" ht="27.75" customHeight="1">
      <c r="A775" s="51" t="s">
        <v>1836</v>
      </c>
      <c r="B775" s="3" t="s">
        <v>3822</v>
      </c>
      <c r="C775" s="3" t="s">
        <v>4613</v>
      </c>
      <c r="D775" s="51" t="s">
        <v>1839</v>
      </c>
      <c r="E775" s="51" t="s">
        <v>119</v>
      </c>
      <c r="F775" s="5">
        <v>44637</v>
      </c>
      <c r="G775" s="54">
        <v>45732</v>
      </c>
      <c r="H775" s="64">
        <v>46462</v>
      </c>
      <c r="I775" s="22" t="s">
        <v>22</v>
      </c>
      <c r="J775" s="51" t="s">
        <v>1515</v>
      </c>
      <c r="K775" s="47" t="str">
        <f>VLOOKUP(A775,'All Statewide Contracts - 63'!A:L,12,0)</f>
        <v>Procurement Officer review needed</v>
      </c>
      <c r="L775" s="51"/>
    </row>
    <row r="776" spans="1:12" ht="27.75" customHeight="1">
      <c r="A776" s="51" t="s">
        <v>1857</v>
      </c>
      <c r="B776" s="3" t="s">
        <v>3821</v>
      </c>
      <c r="C776" s="3" t="s">
        <v>4614</v>
      </c>
      <c r="D776" s="51" t="s">
        <v>1860</v>
      </c>
      <c r="E776" s="51" t="s">
        <v>119</v>
      </c>
      <c r="F776" s="5">
        <v>44637</v>
      </c>
      <c r="G776" s="54">
        <v>45732</v>
      </c>
      <c r="H776" s="64">
        <v>46462</v>
      </c>
      <c r="I776" s="22" t="s">
        <v>22</v>
      </c>
      <c r="J776" s="51" t="s">
        <v>1515</v>
      </c>
      <c r="K776" s="47" t="str">
        <f>VLOOKUP(A776,'All Statewide Contracts - 63'!A:L,12,0)</f>
        <v>Procurement Officer review needed</v>
      </c>
      <c r="L776" s="51"/>
    </row>
    <row r="777" spans="1:12" ht="27.75" customHeight="1">
      <c r="A777" s="51" t="s">
        <v>1849</v>
      </c>
      <c r="B777" s="3" t="s">
        <v>1856</v>
      </c>
      <c r="C777" s="3" t="s">
        <v>4615</v>
      </c>
      <c r="D777" s="51" t="s">
        <v>384</v>
      </c>
      <c r="E777" s="51" t="s">
        <v>119</v>
      </c>
      <c r="F777" s="5">
        <v>44637</v>
      </c>
      <c r="G777" s="54">
        <v>45732</v>
      </c>
      <c r="H777" s="64">
        <v>46462</v>
      </c>
      <c r="I777" s="22" t="s">
        <v>22</v>
      </c>
      <c r="J777" s="51" t="s">
        <v>1515</v>
      </c>
      <c r="K777" s="47" t="str">
        <f>VLOOKUP(A777,'All Statewide Contracts - 63'!A:L,12,0)</f>
        <v>Procurement Officer review needed</v>
      </c>
      <c r="L777" s="51"/>
    </row>
    <row r="778" spans="1:12" ht="27.75" customHeight="1">
      <c r="A778" s="51" t="s">
        <v>1846</v>
      </c>
      <c r="B778" s="3" t="s">
        <v>1856</v>
      </c>
      <c r="C778" s="3" t="s">
        <v>4560</v>
      </c>
      <c r="D778" s="51" t="s">
        <v>1848</v>
      </c>
      <c r="E778" s="51" t="s">
        <v>119</v>
      </c>
      <c r="F778" s="5">
        <v>44637</v>
      </c>
      <c r="G778" s="54">
        <v>45732</v>
      </c>
      <c r="H778" s="64">
        <v>46462</v>
      </c>
      <c r="I778" s="22" t="s">
        <v>22</v>
      </c>
      <c r="J778" s="51" t="s">
        <v>1515</v>
      </c>
      <c r="K778" s="47" t="str">
        <f>VLOOKUP(A778,'All Statewide Contracts - 63'!A:L,12,0)</f>
        <v>Procurement Officer review needed</v>
      </c>
      <c r="L778" s="51"/>
    </row>
    <row r="779" spans="1:12" ht="27.75" customHeight="1">
      <c r="A779" s="56" t="s">
        <v>1863</v>
      </c>
      <c r="B779" s="7" t="s">
        <v>3820</v>
      </c>
      <c r="C779" s="7" t="s">
        <v>4560</v>
      </c>
      <c r="D779" s="51" t="s">
        <v>1848</v>
      </c>
      <c r="E779" s="51" t="s">
        <v>119</v>
      </c>
      <c r="F779" s="9">
        <v>44637</v>
      </c>
      <c r="G779" s="54">
        <v>45732</v>
      </c>
      <c r="H779" s="64">
        <v>46462</v>
      </c>
      <c r="I779" s="22" t="s">
        <v>22</v>
      </c>
      <c r="J779" s="51" t="s">
        <v>1515</v>
      </c>
      <c r="K779" s="47" t="str">
        <f>VLOOKUP(A779,'All Statewide Contracts - 63'!A:L,12,0)</f>
        <v>Procurement Officer review needed</v>
      </c>
      <c r="L779" s="51"/>
    </row>
    <row r="780" spans="1:12" ht="27.75" customHeight="1">
      <c r="A780" s="51" t="s">
        <v>1844</v>
      </c>
      <c r="B780" s="3" t="s">
        <v>1856</v>
      </c>
      <c r="C780" s="3" t="s">
        <v>1845</v>
      </c>
      <c r="D780" s="51"/>
      <c r="E780" s="51" t="s">
        <v>119</v>
      </c>
      <c r="F780" s="5">
        <v>44637</v>
      </c>
      <c r="G780" s="54">
        <v>45732</v>
      </c>
      <c r="H780" s="64">
        <v>46462</v>
      </c>
      <c r="I780" s="22" t="s">
        <v>22</v>
      </c>
      <c r="J780" s="51" t="s">
        <v>1515</v>
      </c>
      <c r="K780" s="47" t="str">
        <f>VLOOKUP(A780,'All Statewide Contracts - 63'!A:L,12,0)</f>
        <v>Procurement Officer review needed</v>
      </c>
      <c r="L780" s="51"/>
    </row>
    <row r="781" spans="1:12" ht="27.75" customHeight="1">
      <c r="A781" s="51" t="s">
        <v>1842</v>
      </c>
      <c r="B781" s="3" t="s">
        <v>1856</v>
      </c>
      <c r="C781" s="3" t="s">
        <v>407</v>
      </c>
      <c r="D781" s="51"/>
      <c r="E781" s="51" t="s">
        <v>119</v>
      </c>
      <c r="F781" s="5">
        <v>44637</v>
      </c>
      <c r="G781" s="54">
        <v>45732</v>
      </c>
      <c r="H781" s="64">
        <v>46462</v>
      </c>
      <c r="I781" s="22" t="s">
        <v>22</v>
      </c>
      <c r="J781" s="51" t="s">
        <v>1515</v>
      </c>
      <c r="K781" s="47" t="str">
        <f>VLOOKUP(A781,'All Statewide Contracts - 63'!A:L,12,0)</f>
        <v>Procurement Officer review needed</v>
      </c>
      <c r="L781" s="51"/>
    </row>
    <row r="782" spans="1:12" ht="27.75" customHeight="1">
      <c r="A782" s="51" t="s">
        <v>1861</v>
      </c>
      <c r="B782" s="3" t="s">
        <v>3820</v>
      </c>
      <c r="C782" s="3" t="s">
        <v>407</v>
      </c>
      <c r="D782" s="51"/>
      <c r="E782" s="51" t="s">
        <v>119</v>
      </c>
      <c r="F782" s="5">
        <v>44637</v>
      </c>
      <c r="G782" s="54">
        <v>45732</v>
      </c>
      <c r="H782" s="64">
        <v>46462</v>
      </c>
      <c r="I782" s="22" t="s">
        <v>22</v>
      </c>
      <c r="J782" s="51" t="s">
        <v>1515</v>
      </c>
      <c r="K782" s="47" t="str">
        <f>VLOOKUP(A782,'All Statewide Contracts - 63'!A:L,12,0)</f>
        <v>Procurement Officer review needed</v>
      </c>
      <c r="L782" s="51"/>
    </row>
    <row r="783" spans="1:12" ht="27.75" customHeight="1">
      <c r="A783" s="51" t="s">
        <v>4156</v>
      </c>
      <c r="B783" s="3" t="s">
        <v>4157</v>
      </c>
      <c r="C783" s="3" t="s">
        <v>4616</v>
      </c>
      <c r="D783" s="51" t="s">
        <v>4159</v>
      </c>
      <c r="E783" s="51" t="s">
        <v>119</v>
      </c>
      <c r="F783" s="5">
        <v>44637</v>
      </c>
      <c r="G783" s="54">
        <v>45732</v>
      </c>
      <c r="H783" s="64">
        <v>46462</v>
      </c>
      <c r="I783" s="22" t="s">
        <v>22</v>
      </c>
      <c r="J783" s="51" t="s">
        <v>1515</v>
      </c>
      <c r="K783" s="47" t="str">
        <f>VLOOKUP(A783,'All Statewide Contracts - 63'!A:L,12,0)</f>
        <v>Procurement Officer review needed</v>
      </c>
      <c r="L783" s="51"/>
    </row>
    <row r="784" spans="1:12" ht="27.75" customHeight="1">
      <c r="A784" s="51" t="s">
        <v>1857</v>
      </c>
      <c r="B784" s="3" t="s">
        <v>4257</v>
      </c>
      <c r="C784" s="3" t="s">
        <v>4614</v>
      </c>
      <c r="D784" s="51" t="s">
        <v>1860</v>
      </c>
      <c r="E784" s="51" t="s">
        <v>119</v>
      </c>
      <c r="F784" s="5">
        <v>44637</v>
      </c>
      <c r="G784" s="54">
        <v>45732</v>
      </c>
      <c r="H784" s="64">
        <v>46462</v>
      </c>
      <c r="I784" s="22" t="s">
        <v>22</v>
      </c>
      <c r="J784" s="51" t="s">
        <v>1515</v>
      </c>
      <c r="K784" s="47" t="str">
        <f>VLOOKUP(A784,'All Statewide Contracts - 63'!A:L,12,0)</f>
        <v>Procurement Officer review needed</v>
      </c>
      <c r="L784" s="51"/>
    </row>
    <row r="785" spans="1:12" ht="27.75" customHeight="1">
      <c r="A785" s="51" t="s">
        <v>1855</v>
      </c>
      <c r="B785" s="3" t="s">
        <v>3821</v>
      </c>
      <c r="C785" s="3" t="s">
        <v>387</v>
      </c>
      <c r="D785" s="51"/>
      <c r="E785" s="51" t="s">
        <v>119</v>
      </c>
      <c r="F785" s="5">
        <v>44637</v>
      </c>
      <c r="G785" s="54">
        <v>45732</v>
      </c>
      <c r="H785" s="64">
        <v>46462</v>
      </c>
      <c r="I785" s="22" t="s">
        <v>22</v>
      </c>
      <c r="J785" s="51" t="s">
        <v>1515</v>
      </c>
      <c r="K785" s="47" t="str">
        <f>VLOOKUP(A785,'All Statewide Contracts - 63'!A:L,12,0)</f>
        <v>Procurement Officer review needed</v>
      </c>
      <c r="L785" s="51"/>
    </row>
    <row r="786" spans="1:12" ht="27.75" customHeight="1">
      <c r="A786" s="51" t="s">
        <v>1853</v>
      </c>
      <c r="B786" s="3" t="s">
        <v>1858</v>
      </c>
      <c r="C786" s="3" t="s">
        <v>4617</v>
      </c>
      <c r="D786" s="51" t="s">
        <v>371</v>
      </c>
      <c r="E786" s="51" t="s">
        <v>119</v>
      </c>
      <c r="F786" s="5">
        <v>44637</v>
      </c>
      <c r="G786" s="54">
        <v>45732</v>
      </c>
      <c r="H786" s="66">
        <v>46462</v>
      </c>
      <c r="I786" s="22" t="s">
        <v>22</v>
      </c>
      <c r="J786" s="51" t="s">
        <v>1515</v>
      </c>
      <c r="K786" s="47" t="str">
        <f>VLOOKUP(A786,'All Statewide Contracts - 63'!A:L,12,0)</f>
        <v>Procurement Officer review needed</v>
      </c>
      <c r="L786" s="51"/>
    </row>
    <row r="787" spans="1:12" ht="27.75" customHeight="1">
      <c r="A787" s="51" t="s">
        <v>3217</v>
      </c>
      <c r="B787" s="3" t="s">
        <v>3218</v>
      </c>
      <c r="C787" s="3" t="s">
        <v>4618</v>
      </c>
      <c r="D787" s="51" t="s">
        <v>3220</v>
      </c>
      <c r="E787" s="51" t="s">
        <v>15</v>
      </c>
      <c r="F787" s="5">
        <v>43916</v>
      </c>
      <c r="G787" s="54">
        <v>45741</v>
      </c>
      <c r="H787" s="64">
        <v>45741</v>
      </c>
      <c r="I787" s="22" t="s">
        <v>22</v>
      </c>
      <c r="J787" s="51" t="s">
        <v>188</v>
      </c>
      <c r="K787" s="47" t="str">
        <f>VLOOKUP(A787,'All Statewide Contracts - 63'!A:L,12,0)</f>
        <v>Procurement Officer review needed</v>
      </c>
      <c r="L787" s="51"/>
    </row>
    <row r="788" spans="1:12" ht="27.75" customHeight="1">
      <c r="A788" s="51" t="s">
        <v>2537</v>
      </c>
      <c r="B788" s="3" t="s">
        <v>2538</v>
      </c>
      <c r="C788" s="3" t="s">
        <v>2539</v>
      </c>
      <c r="D788" s="51"/>
      <c r="E788" s="51" t="s">
        <v>187</v>
      </c>
      <c r="F788" s="5">
        <v>42821</v>
      </c>
      <c r="G788" s="54">
        <v>45742</v>
      </c>
      <c r="H788" s="64">
        <v>46472</v>
      </c>
      <c r="I788" s="22" t="s">
        <v>22</v>
      </c>
      <c r="J788" s="51" t="s">
        <v>1390</v>
      </c>
      <c r="K788" s="47" t="str">
        <f>VLOOKUP(A788,'All Statewide Contracts - 63'!A:L,12,0)</f>
        <v>Extend</v>
      </c>
      <c r="L788" s="51"/>
    </row>
    <row r="789" spans="1:12" ht="27.75" customHeight="1">
      <c r="A789" s="51" t="s">
        <v>799</v>
      </c>
      <c r="B789" s="3" t="s">
        <v>4151</v>
      </c>
      <c r="C789" s="3" t="s">
        <v>4619</v>
      </c>
      <c r="D789" s="51" t="s">
        <v>802</v>
      </c>
      <c r="E789" s="51" t="s">
        <v>456</v>
      </c>
      <c r="F789" s="5">
        <v>44648</v>
      </c>
      <c r="G789" s="54">
        <v>45745</v>
      </c>
      <c r="H789" s="64">
        <v>46475</v>
      </c>
      <c r="I789" s="22" t="s">
        <v>22</v>
      </c>
      <c r="J789" s="51" t="s">
        <v>145</v>
      </c>
      <c r="K789" s="47" t="str">
        <f>VLOOKUP(A789,'All Statewide Contracts - 63'!A:L,12,0)</f>
        <v>Let die</v>
      </c>
      <c r="L789" s="51" t="s">
        <v>4248</v>
      </c>
    </row>
    <row r="790" spans="1:12" ht="27.75" customHeight="1">
      <c r="A790" s="51" t="s">
        <v>803</v>
      </c>
      <c r="B790" s="3" t="s">
        <v>4151</v>
      </c>
      <c r="C790" s="3" t="s">
        <v>804</v>
      </c>
      <c r="D790" s="51"/>
      <c r="E790" s="51" t="s">
        <v>456</v>
      </c>
      <c r="F790" s="5">
        <v>44648</v>
      </c>
      <c r="G790" s="54">
        <v>45745</v>
      </c>
      <c r="H790" s="64">
        <v>46475</v>
      </c>
      <c r="I790" s="22" t="s">
        <v>22</v>
      </c>
      <c r="J790" s="51" t="s">
        <v>145</v>
      </c>
      <c r="K790" s="47" t="str">
        <f>VLOOKUP(A790,'All Statewide Contracts - 63'!A:L,12,0)</f>
        <v>Extend</v>
      </c>
      <c r="L790" s="51"/>
    </row>
    <row r="791" spans="1:12" ht="27.75" customHeight="1">
      <c r="A791" s="51" t="s">
        <v>795</v>
      </c>
      <c r="B791" s="3" t="s">
        <v>4247</v>
      </c>
      <c r="C791" s="3" t="s">
        <v>4620</v>
      </c>
      <c r="D791" s="51" t="s">
        <v>798</v>
      </c>
      <c r="E791" s="51" t="s">
        <v>456</v>
      </c>
      <c r="F791" s="5">
        <v>44648</v>
      </c>
      <c r="G791" s="54">
        <v>45745</v>
      </c>
      <c r="H791" s="64">
        <v>46475</v>
      </c>
      <c r="I791" s="22" t="s">
        <v>22</v>
      </c>
      <c r="J791" s="51" t="s">
        <v>145</v>
      </c>
      <c r="K791" s="47" t="str">
        <f>VLOOKUP(A791,'All Statewide Contracts - 63'!A:L,12,0)</f>
        <v>Extend</v>
      </c>
      <c r="L791" s="51"/>
    </row>
    <row r="792" spans="1:12" ht="27.75" customHeight="1">
      <c r="A792" s="51" t="s">
        <v>1467</v>
      </c>
      <c r="B792" s="3" t="s">
        <v>1468</v>
      </c>
      <c r="C792" s="3" t="s">
        <v>1469</v>
      </c>
      <c r="D792" s="51"/>
      <c r="E792" s="51" t="s">
        <v>15</v>
      </c>
      <c r="F792" s="5">
        <v>45170</v>
      </c>
      <c r="G792" s="54">
        <v>45746</v>
      </c>
      <c r="H792" s="64">
        <v>45746</v>
      </c>
      <c r="I792" s="22" t="s">
        <v>22</v>
      </c>
      <c r="J792" s="51" t="s">
        <v>4169</v>
      </c>
      <c r="K792" s="47" t="str">
        <f>VLOOKUP(A792,'All Statewide Contracts - 63'!A:L,12,0)</f>
        <v>Let die</v>
      </c>
      <c r="L792" s="51" t="s">
        <v>1470</v>
      </c>
    </row>
    <row r="793" spans="1:12" ht="27.75" customHeight="1">
      <c r="A793" s="51" t="s">
        <v>1549</v>
      </c>
      <c r="B793" s="3" t="s">
        <v>1547</v>
      </c>
      <c r="C793" s="3" t="s">
        <v>1550</v>
      </c>
      <c r="D793" s="51"/>
      <c r="E793" s="51" t="s">
        <v>15</v>
      </c>
      <c r="F793" s="5">
        <v>45108</v>
      </c>
      <c r="G793" s="54">
        <v>45746</v>
      </c>
      <c r="H793" s="64">
        <v>46934</v>
      </c>
      <c r="I793" s="22" t="s">
        <v>16</v>
      </c>
      <c r="J793" s="51" t="s">
        <v>3515</v>
      </c>
      <c r="K793" s="47" t="str">
        <f>VLOOKUP(A793,'All Statewide Contracts - 63'!A:L,12,0)</f>
        <v>Extend</v>
      </c>
      <c r="L793" s="51"/>
    </row>
    <row r="794" spans="1:12" ht="27.75" customHeight="1">
      <c r="A794" s="51" t="s">
        <v>4164</v>
      </c>
      <c r="B794" s="3" t="s">
        <v>4165</v>
      </c>
      <c r="C794" s="3" t="s">
        <v>1077</v>
      </c>
      <c r="D794" s="51"/>
      <c r="E794" s="51" t="s">
        <v>15</v>
      </c>
      <c r="F794" s="5">
        <v>45383</v>
      </c>
      <c r="G794" s="54">
        <v>45747</v>
      </c>
      <c r="H794" s="64">
        <v>47208</v>
      </c>
      <c r="I794" s="22" t="s">
        <v>22</v>
      </c>
      <c r="J794" s="51" t="s">
        <v>4185</v>
      </c>
      <c r="K794" s="47" t="str">
        <f>VLOOKUP(A794,'All Statewide Contracts - 63'!A:L,12,0)</f>
        <v>Procurement Officer review needed</v>
      </c>
      <c r="L794" s="51"/>
    </row>
    <row r="795" spans="1:12" ht="27.75" customHeight="1">
      <c r="A795" s="51" t="s">
        <v>4110</v>
      </c>
      <c r="B795" s="3" t="s">
        <v>4187</v>
      </c>
      <c r="C795" s="3" t="s">
        <v>4112</v>
      </c>
      <c r="D795" s="51"/>
      <c r="E795" s="51" t="s">
        <v>15</v>
      </c>
      <c r="F795" s="5">
        <v>45369</v>
      </c>
      <c r="G795" s="54">
        <v>45747</v>
      </c>
      <c r="H795" s="64">
        <v>45747</v>
      </c>
      <c r="I795" s="22" t="s">
        <v>22</v>
      </c>
      <c r="J795" s="51" t="s">
        <v>4561</v>
      </c>
      <c r="K795" s="47" t="str">
        <f>VLOOKUP(A795,'All Statewide Contracts - 63'!A:L,12,0)</f>
        <v>Procurement Officer review needed</v>
      </c>
      <c r="L795" s="51"/>
    </row>
    <row r="796" spans="1:12" ht="27.75" customHeight="1">
      <c r="A796" s="51" t="s">
        <v>533</v>
      </c>
      <c r="B796" s="3" t="s">
        <v>527</v>
      </c>
      <c r="C796" s="3" t="s">
        <v>534</v>
      </c>
      <c r="D796" s="51"/>
      <c r="E796" s="51" t="s">
        <v>15</v>
      </c>
      <c r="F796" s="5">
        <v>45017</v>
      </c>
      <c r="G796" s="54">
        <v>45747</v>
      </c>
      <c r="H796" s="64">
        <v>46843</v>
      </c>
      <c r="I796" s="22" t="s">
        <v>22</v>
      </c>
      <c r="J796" s="51" t="s">
        <v>2068</v>
      </c>
      <c r="K796" s="47" t="str">
        <f>VLOOKUP(A796,'All Statewide Contracts - 63'!A:L,12,0)</f>
        <v>Extend</v>
      </c>
      <c r="L796" s="51" t="s">
        <v>3924</v>
      </c>
    </row>
    <row r="797" spans="1:12" ht="27.75" customHeight="1">
      <c r="A797" s="51" t="s">
        <v>1534</v>
      </c>
      <c r="B797" s="3" t="s">
        <v>1532</v>
      </c>
      <c r="C797" s="3" t="s">
        <v>1535</v>
      </c>
      <c r="D797" s="51"/>
      <c r="E797" s="51" t="s">
        <v>15</v>
      </c>
      <c r="F797" s="5">
        <v>45017</v>
      </c>
      <c r="G797" s="54">
        <v>45747</v>
      </c>
      <c r="H797" s="64">
        <v>46843</v>
      </c>
      <c r="I797" s="22" t="s">
        <v>22</v>
      </c>
      <c r="J797" s="51" t="s">
        <v>1403</v>
      </c>
      <c r="K797" s="47" t="str">
        <f>VLOOKUP(A797,'All Statewide Contracts - 63'!A:L,12,0)</f>
        <v>Extend</v>
      </c>
      <c r="L797" s="51"/>
    </row>
    <row r="798" spans="1:12" ht="27.75" customHeight="1">
      <c r="A798" s="56" t="s">
        <v>1531</v>
      </c>
      <c r="B798" s="7" t="s">
        <v>1532</v>
      </c>
      <c r="C798" s="7" t="s">
        <v>1533</v>
      </c>
      <c r="D798" s="51"/>
      <c r="E798" s="51" t="s">
        <v>15</v>
      </c>
      <c r="F798" s="9">
        <v>45017</v>
      </c>
      <c r="G798" s="54">
        <v>45747</v>
      </c>
      <c r="H798" s="64">
        <v>46843</v>
      </c>
      <c r="I798" s="22" t="s">
        <v>22</v>
      </c>
      <c r="J798" s="51" t="s">
        <v>1403</v>
      </c>
      <c r="K798" s="47" t="str">
        <f>VLOOKUP(A798,'All Statewide Contracts - 63'!A:L,12,0)</f>
        <v>Extend</v>
      </c>
      <c r="L798" s="51"/>
    </row>
    <row r="799" spans="1:12" ht="27.75" customHeight="1">
      <c r="A799" s="51" t="s">
        <v>3411</v>
      </c>
      <c r="B799" s="3" t="s">
        <v>3410</v>
      </c>
      <c r="C799" s="3" t="s">
        <v>3412</v>
      </c>
      <c r="D799" s="51"/>
      <c r="E799" s="51" t="s">
        <v>15</v>
      </c>
      <c r="F799" s="5">
        <v>45017</v>
      </c>
      <c r="G799" s="54">
        <v>45747</v>
      </c>
      <c r="H799" s="64">
        <v>46843</v>
      </c>
      <c r="I799" s="22" t="s">
        <v>22</v>
      </c>
      <c r="J799" s="51" t="s">
        <v>2068</v>
      </c>
      <c r="K799" s="47" t="str">
        <f>VLOOKUP(A799,'All Statewide Contracts - 63'!A:L,12,0)</f>
        <v>Extend</v>
      </c>
      <c r="L799" s="51" t="s">
        <v>3924</v>
      </c>
    </row>
    <row r="800" spans="1:12" ht="27.75" customHeight="1">
      <c r="A800" s="51" t="s">
        <v>3409</v>
      </c>
      <c r="B800" s="3" t="s">
        <v>3410</v>
      </c>
      <c r="C800" s="3" t="s">
        <v>3358</v>
      </c>
      <c r="D800" s="51"/>
      <c r="E800" s="51" t="s">
        <v>15</v>
      </c>
      <c r="F800" s="5">
        <v>45017</v>
      </c>
      <c r="G800" s="54">
        <v>45747</v>
      </c>
      <c r="H800" s="64">
        <v>46843</v>
      </c>
      <c r="I800" s="22" t="s">
        <v>22</v>
      </c>
      <c r="J800" s="51" t="s">
        <v>2068</v>
      </c>
      <c r="K800" s="47" t="str">
        <f>VLOOKUP(A800,'All Statewide Contracts - 63'!A:L,12,0)</f>
        <v>Extend</v>
      </c>
      <c r="L800" s="51" t="s">
        <v>3924</v>
      </c>
    </row>
    <row r="801" spans="1:12" ht="27.75" customHeight="1">
      <c r="A801" s="51" t="s">
        <v>531</v>
      </c>
      <c r="B801" s="3" t="s">
        <v>527</v>
      </c>
      <c r="C801" s="3" t="s">
        <v>532</v>
      </c>
      <c r="D801" s="51"/>
      <c r="E801" s="51" t="s">
        <v>15</v>
      </c>
      <c r="F801" s="5">
        <v>45017</v>
      </c>
      <c r="G801" s="54">
        <v>45747</v>
      </c>
      <c r="H801" s="64">
        <v>46843</v>
      </c>
      <c r="I801" s="22" t="s">
        <v>22</v>
      </c>
      <c r="J801" s="51" t="s">
        <v>2068</v>
      </c>
      <c r="K801" s="47" t="str">
        <f>VLOOKUP(A801,'All Statewide Contracts - 63'!A:L,12,0)</f>
        <v>Extend</v>
      </c>
      <c r="L801" s="51" t="s">
        <v>3924</v>
      </c>
    </row>
    <row r="802" spans="1:12" ht="27.75" customHeight="1">
      <c r="A802" s="51" t="s">
        <v>529</v>
      </c>
      <c r="B802" s="3" t="s">
        <v>527</v>
      </c>
      <c r="C802" s="3" t="s">
        <v>530</v>
      </c>
      <c r="D802" s="51"/>
      <c r="E802" s="51" t="s">
        <v>15</v>
      </c>
      <c r="F802" s="5">
        <v>45017</v>
      </c>
      <c r="G802" s="54">
        <v>45747</v>
      </c>
      <c r="H802" s="64">
        <v>46843</v>
      </c>
      <c r="I802" s="22" t="s">
        <v>22</v>
      </c>
      <c r="J802" s="51" t="s">
        <v>2068</v>
      </c>
      <c r="K802" s="47" t="str">
        <f>VLOOKUP(A802,'All Statewide Contracts - 63'!A:L,12,0)</f>
        <v>Extend</v>
      </c>
      <c r="L802" s="51" t="s">
        <v>3924</v>
      </c>
    </row>
    <row r="803" spans="1:12" ht="27.75" customHeight="1">
      <c r="A803" s="51" t="s">
        <v>526</v>
      </c>
      <c r="B803" s="3" t="s">
        <v>527</v>
      </c>
      <c r="C803" s="3" t="s">
        <v>528</v>
      </c>
      <c r="D803" s="51"/>
      <c r="E803" s="51" t="s">
        <v>15</v>
      </c>
      <c r="F803" s="5">
        <v>45017</v>
      </c>
      <c r="G803" s="54">
        <v>45747</v>
      </c>
      <c r="H803" s="64">
        <v>46843</v>
      </c>
      <c r="I803" s="22" t="s">
        <v>22</v>
      </c>
      <c r="J803" s="51" t="s">
        <v>2068</v>
      </c>
      <c r="K803" s="47" t="str">
        <f>VLOOKUP(A803,'All Statewide Contracts - 63'!A:L,12,0)</f>
        <v>Extend</v>
      </c>
      <c r="L803" s="51" t="s">
        <v>3924</v>
      </c>
    </row>
    <row r="804" spans="1:12" ht="27.75" customHeight="1">
      <c r="A804" s="51" t="s">
        <v>1544</v>
      </c>
      <c r="B804" s="3" t="s">
        <v>1532</v>
      </c>
      <c r="C804" s="3" t="s">
        <v>1545</v>
      </c>
      <c r="D804" s="51"/>
      <c r="E804" s="51" t="s">
        <v>187</v>
      </c>
      <c r="F804" s="5">
        <v>45017</v>
      </c>
      <c r="G804" s="54">
        <v>45747</v>
      </c>
      <c r="H804" s="64">
        <v>46843</v>
      </c>
      <c r="I804" s="22" t="s">
        <v>22</v>
      </c>
      <c r="J804" s="51" t="s">
        <v>1403</v>
      </c>
      <c r="K804" s="47" t="str">
        <f>VLOOKUP(A804,'All Statewide Contracts - 63'!A:L,12,0)</f>
        <v>Extend</v>
      </c>
      <c r="L804" s="51"/>
    </row>
    <row r="805" spans="1:12" ht="27.75" customHeight="1">
      <c r="A805" s="51" t="s">
        <v>1541</v>
      </c>
      <c r="B805" s="3" t="s">
        <v>1532</v>
      </c>
      <c r="C805" s="3" t="s">
        <v>4621</v>
      </c>
      <c r="D805" s="51" t="s">
        <v>1543</v>
      </c>
      <c r="E805" s="51" t="s">
        <v>15</v>
      </c>
      <c r="F805" s="5">
        <v>45017</v>
      </c>
      <c r="G805" s="54">
        <v>45747</v>
      </c>
      <c r="H805" s="64">
        <v>46843</v>
      </c>
      <c r="I805" s="22" t="s">
        <v>22</v>
      </c>
      <c r="J805" s="51" t="s">
        <v>1403</v>
      </c>
      <c r="K805" s="47" t="str">
        <f>VLOOKUP(A805,'All Statewide Contracts - 63'!A:L,12,0)</f>
        <v>Extend</v>
      </c>
      <c r="L805" s="51"/>
    </row>
    <row r="806" spans="1:12" ht="27.75" customHeight="1">
      <c r="A806" s="51" t="s">
        <v>1538</v>
      </c>
      <c r="B806" s="3" t="s">
        <v>1532</v>
      </c>
      <c r="C806" s="3" t="s">
        <v>4622</v>
      </c>
      <c r="D806" s="51" t="s">
        <v>1540</v>
      </c>
      <c r="E806" s="51" t="s">
        <v>15</v>
      </c>
      <c r="F806" s="5">
        <v>45017</v>
      </c>
      <c r="G806" s="54">
        <v>45747</v>
      </c>
      <c r="H806" s="64">
        <v>46843</v>
      </c>
      <c r="I806" s="22" t="s">
        <v>22</v>
      </c>
      <c r="J806" s="51" t="s">
        <v>1403</v>
      </c>
      <c r="K806" s="47" t="str">
        <f>VLOOKUP(A806,'All Statewide Contracts - 63'!A:L,12,0)</f>
        <v>Extend</v>
      </c>
      <c r="L806" s="51"/>
    </row>
    <row r="807" spans="1:12" ht="27.75" customHeight="1">
      <c r="A807" s="56" t="s">
        <v>1536</v>
      </c>
      <c r="B807" s="7" t="s">
        <v>1532</v>
      </c>
      <c r="C807" s="7" t="s">
        <v>1537</v>
      </c>
      <c r="D807" s="51"/>
      <c r="E807" s="51" t="s">
        <v>15</v>
      </c>
      <c r="F807" s="9">
        <v>45017</v>
      </c>
      <c r="G807" s="54">
        <v>45747</v>
      </c>
      <c r="H807" s="64">
        <v>46843</v>
      </c>
      <c r="I807" s="22" t="s">
        <v>22</v>
      </c>
      <c r="J807" s="51" t="s">
        <v>1403</v>
      </c>
      <c r="K807" s="47" t="str">
        <f>VLOOKUP(A807,'All Statewide Contracts - 63'!A:L,12,0)</f>
        <v>Extend</v>
      </c>
      <c r="L807" s="51"/>
    </row>
    <row r="808" spans="1:12" ht="27.75" customHeight="1">
      <c r="A808" s="51" t="s">
        <v>1595</v>
      </c>
      <c r="B808" s="3" t="s">
        <v>1593</v>
      </c>
      <c r="C808" s="3" t="s">
        <v>1596</v>
      </c>
      <c r="D808" s="51"/>
      <c r="E808" s="51" t="s">
        <v>15</v>
      </c>
      <c r="F808" s="5">
        <v>45017</v>
      </c>
      <c r="G808" s="54">
        <v>45747</v>
      </c>
      <c r="H808" s="64">
        <v>46843</v>
      </c>
      <c r="I808" s="22" t="s">
        <v>16</v>
      </c>
      <c r="J808" s="51" t="s">
        <v>3515</v>
      </c>
      <c r="K808" s="47" t="str">
        <f>VLOOKUP(A808,'All Statewide Contracts - 63'!A:L,12,0)</f>
        <v>Extend</v>
      </c>
      <c r="L808" s="51"/>
    </row>
    <row r="809" spans="1:12" ht="27.75" customHeight="1">
      <c r="A809" s="51" t="s">
        <v>1581</v>
      </c>
      <c r="B809" s="3" t="s">
        <v>1577</v>
      </c>
      <c r="C809" s="3" t="s">
        <v>1582</v>
      </c>
      <c r="D809" s="51"/>
      <c r="E809" s="51" t="s">
        <v>15</v>
      </c>
      <c r="F809" s="5">
        <v>44652</v>
      </c>
      <c r="G809" s="54">
        <v>45747</v>
      </c>
      <c r="H809" s="64">
        <v>46477</v>
      </c>
      <c r="I809" s="22" t="s">
        <v>16</v>
      </c>
      <c r="J809" s="51" t="s">
        <v>3515</v>
      </c>
      <c r="K809" s="47" t="str">
        <f>VLOOKUP(A809,'All Statewide Contracts - 63'!A:L,12,0)</f>
        <v>Extend</v>
      </c>
      <c r="L809" s="51"/>
    </row>
    <row r="810" spans="1:12" ht="27.75" customHeight="1">
      <c r="A810" s="51" t="s">
        <v>134</v>
      </c>
      <c r="B810" s="3" t="s">
        <v>117</v>
      </c>
      <c r="C810" s="3" t="s">
        <v>4623</v>
      </c>
      <c r="D810" s="51" t="s">
        <v>136</v>
      </c>
      <c r="E810" s="51" t="s">
        <v>119</v>
      </c>
      <c r="F810" s="5">
        <v>44287</v>
      </c>
      <c r="G810" s="54">
        <v>45747</v>
      </c>
      <c r="H810" s="64">
        <v>46112</v>
      </c>
      <c r="I810" s="22" t="s">
        <v>22</v>
      </c>
      <c r="J810" s="51" t="s">
        <v>120</v>
      </c>
      <c r="K810" s="47" t="str">
        <f>VLOOKUP(A810,'All Statewide Contracts - 63'!A:L,12,0)</f>
        <v>Procurement Officer review needed</v>
      </c>
      <c r="L810" s="51"/>
    </row>
    <row r="811" spans="1:12" ht="27.75" customHeight="1">
      <c r="A811" s="51" t="s">
        <v>121</v>
      </c>
      <c r="B811" s="3" t="s">
        <v>117</v>
      </c>
      <c r="C811" s="3" t="s">
        <v>4624</v>
      </c>
      <c r="D811" s="51" t="s">
        <v>123</v>
      </c>
      <c r="E811" s="51" t="s">
        <v>119</v>
      </c>
      <c r="F811" s="5">
        <v>44287</v>
      </c>
      <c r="G811" s="54">
        <v>45747</v>
      </c>
      <c r="H811" s="64">
        <v>46112</v>
      </c>
      <c r="I811" s="22" t="s">
        <v>22</v>
      </c>
      <c r="J811" s="51" t="s">
        <v>120</v>
      </c>
      <c r="K811" s="47" t="str">
        <f>VLOOKUP(A811,'All Statewide Contracts - 63'!A:L,12,0)</f>
        <v>Procurement Officer review needed</v>
      </c>
      <c r="L811" s="51"/>
    </row>
    <row r="812" spans="1:12" ht="27.75" customHeight="1">
      <c r="A812" s="56" t="s">
        <v>126</v>
      </c>
      <c r="B812" s="7" t="s">
        <v>117</v>
      </c>
      <c r="C812" s="7" t="s">
        <v>127</v>
      </c>
      <c r="D812" s="51"/>
      <c r="E812" s="51" t="s">
        <v>119</v>
      </c>
      <c r="F812" s="9">
        <v>44287</v>
      </c>
      <c r="G812" s="54">
        <v>45747</v>
      </c>
      <c r="H812" s="64">
        <v>46112</v>
      </c>
      <c r="I812" s="22" t="s">
        <v>22</v>
      </c>
      <c r="J812" s="51" t="s">
        <v>120</v>
      </c>
      <c r="K812" s="47" t="str">
        <f>VLOOKUP(A812,'All Statewide Contracts - 63'!A:L,12,0)</f>
        <v>Procurement Officer review needed</v>
      </c>
      <c r="L812" s="51"/>
    </row>
    <row r="813" spans="1:12" ht="27.75" customHeight="1">
      <c r="A813" s="51" t="s">
        <v>128</v>
      </c>
      <c r="B813" s="3" t="s">
        <v>117</v>
      </c>
      <c r="C813" s="3" t="s">
        <v>4625</v>
      </c>
      <c r="D813" s="51" t="s">
        <v>130</v>
      </c>
      <c r="E813" s="51" t="s">
        <v>119</v>
      </c>
      <c r="F813" s="5">
        <v>44287</v>
      </c>
      <c r="G813" s="54">
        <v>45747</v>
      </c>
      <c r="H813" s="64">
        <v>46112</v>
      </c>
      <c r="I813" s="22" t="s">
        <v>22</v>
      </c>
      <c r="J813" s="51" t="s">
        <v>120</v>
      </c>
      <c r="K813" s="47" t="str">
        <f>VLOOKUP(A813,'All Statewide Contracts - 63'!A:L,12,0)</f>
        <v>Procurement Officer review needed</v>
      </c>
      <c r="L813" s="51"/>
    </row>
    <row r="814" spans="1:12" ht="27.75" customHeight="1">
      <c r="A814" s="51" t="s">
        <v>131</v>
      </c>
      <c r="B814" s="3" t="s">
        <v>117</v>
      </c>
      <c r="C814" s="3" t="s">
        <v>4626</v>
      </c>
      <c r="D814" s="51" t="s">
        <v>133</v>
      </c>
      <c r="E814" s="51" t="s">
        <v>119</v>
      </c>
      <c r="F814" s="5">
        <v>44287</v>
      </c>
      <c r="G814" s="54">
        <v>45747</v>
      </c>
      <c r="H814" s="64">
        <v>46112</v>
      </c>
      <c r="I814" s="22" t="s">
        <v>22</v>
      </c>
      <c r="J814" s="51" t="s">
        <v>120</v>
      </c>
      <c r="K814" s="47" t="str">
        <f>VLOOKUP(A814,'All Statewide Contracts - 63'!A:L,12,0)</f>
        <v>Procurement Officer review needed</v>
      </c>
      <c r="L814" s="51"/>
    </row>
    <row r="815" spans="1:12" ht="27.75" customHeight="1">
      <c r="A815" s="51" t="s">
        <v>116</v>
      </c>
      <c r="B815" s="3" t="s">
        <v>117</v>
      </c>
      <c r="C815" s="3" t="s">
        <v>118</v>
      </c>
      <c r="D815" s="51"/>
      <c r="E815" s="51" t="s">
        <v>119</v>
      </c>
      <c r="F815" s="5">
        <v>44287</v>
      </c>
      <c r="G815" s="54">
        <v>45747</v>
      </c>
      <c r="H815" s="64">
        <v>46112</v>
      </c>
      <c r="I815" s="22" t="s">
        <v>22</v>
      </c>
      <c r="J815" s="51" t="s">
        <v>120</v>
      </c>
      <c r="K815" s="47" t="str">
        <f>VLOOKUP(A815,'All Statewide Contracts - 63'!A:L,12,0)</f>
        <v>Procurement Officer review needed</v>
      </c>
      <c r="L815" s="51"/>
    </row>
    <row r="816" spans="1:12" ht="27.75" customHeight="1">
      <c r="A816" s="51" t="s">
        <v>124</v>
      </c>
      <c r="B816" s="3" t="s">
        <v>4004</v>
      </c>
      <c r="C816" s="3" t="s">
        <v>125</v>
      </c>
      <c r="D816" s="51"/>
      <c r="E816" s="51" t="s">
        <v>119</v>
      </c>
      <c r="F816" s="5">
        <v>44287</v>
      </c>
      <c r="G816" s="54">
        <v>45747</v>
      </c>
      <c r="H816" s="64">
        <v>46112</v>
      </c>
      <c r="I816" s="22" t="s">
        <v>22</v>
      </c>
      <c r="J816" s="51" t="s">
        <v>120</v>
      </c>
      <c r="K816" s="47" t="str">
        <f>VLOOKUP(A816,'All Statewide Contracts - 63'!A:L,12,0)</f>
        <v>Procurement Officer review needed</v>
      </c>
      <c r="L816" s="51"/>
    </row>
    <row r="817" spans="1:12" ht="27.75" customHeight="1">
      <c r="A817" s="51" t="s">
        <v>3416</v>
      </c>
      <c r="B817" s="3" t="s">
        <v>4115</v>
      </c>
      <c r="C817" s="3" t="s">
        <v>3418</v>
      </c>
      <c r="D817" s="51"/>
      <c r="E817" s="51" t="s">
        <v>15</v>
      </c>
      <c r="F817" s="5">
        <v>44287</v>
      </c>
      <c r="G817" s="54">
        <v>45747</v>
      </c>
      <c r="H817" s="64">
        <v>46112</v>
      </c>
      <c r="I817" s="22" t="s">
        <v>22</v>
      </c>
      <c r="J817" s="51" t="s">
        <v>31</v>
      </c>
      <c r="K817" s="47" t="str">
        <f>VLOOKUP(A817,'All Statewide Contracts - 63'!A:L,12,0)</f>
        <v>Extend</v>
      </c>
      <c r="L817" s="51"/>
    </row>
    <row r="818" spans="1:12" ht="27.75" customHeight="1">
      <c r="A818" s="51" t="s">
        <v>1609</v>
      </c>
      <c r="B818" s="3" t="s">
        <v>1610</v>
      </c>
      <c r="C818" s="3" t="s">
        <v>1611</v>
      </c>
      <c r="D818" s="51"/>
      <c r="E818" s="51" t="s">
        <v>15</v>
      </c>
      <c r="F818" s="5">
        <v>44075</v>
      </c>
      <c r="G818" s="54">
        <v>45747</v>
      </c>
      <c r="H818" s="64">
        <v>45900</v>
      </c>
      <c r="I818" s="22" t="s">
        <v>16</v>
      </c>
      <c r="J818" s="51" t="s">
        <v>3515</v>
      </c>
      <c r="K818" s="47" t="str">
        <f>VLOOKUP(A818,'All Statewide Contracts - 63'!A:L,12,0)</f>
        <v>Extend</v>
      </c>
      <c r="L818" s="51"/>
    </row>
    <row r="819" spans="1:12" ht="27.75" customHeight="1">
      <c r="A819" s="51" t="s">
        <v>1053</v>
      </c>
      <c r="B819" s="3" t="s">
        <v>1047</v>
      </c>
      <c r="C819" s="3" t="s">
        <v>4627</v>
      </c>
      <c r="D819" s="51" t="s">
        <v>1056</v>
      </c>
      <c r="E819" s="51" t="s">
        <v>15</v>
      </c>
      <c r="F819" s="5">
        <v>43931</v>
      </c>
      <c r="G819" s="54">
        <v>45747</v>
      </c>
      <c r="H819" s="64">
        <v>45757</v>
      </c>
      <c r="I819" s="22" t="s">
        <v>22</v>
      </c>
      <c r="J819" s="51" t="s">
        <v>457</v>
      </c>
      <c r="K819" s="47" t="str">
        <f>VLOOKUP(A819,'All Statewide Contracts - 63'!A:L,12,0)</f>
        <v>Extend</v>
      </c>
      <c r="L819" s="51"/>
    </row>
    <row r="820" spans="1:12" ht="27.75" customHeight="1">
      <c r="A820" s="51" t="s">
        <v>609</v>
      </c>
      <c r="B820" s="3" t="s">
        <v>610</v>
      </c>
      <c r="C820" s="3" t="s">
        <v>4628</v>
      </c>
      <c r="D820" s="51" t="s">
        <v>612</v>
      </c>
      <c r="E820" s="51" t="s">
        <v>15</v>
      </c>
      <c r="F820" s="5">
        <v>43922</v>
      </c>
      <c r="G820" s="54">
        <v>45747</v>
      </c>
      <c r="H820" s="64">
        <v>45747</v>
      </c>
      <c r="I820" s="22" t="s">
        <v>22</v>
      </c>
      <c r="J820" s="51" t="s">
        <v>3536</v>
      </c>
      <c r="K820" s="47" t="str">
        <f>VLOOKUP(A820,'All Statewide Contracts - 63'!A:L,12,0)</f>
        <v>Procurement Officer review needed</v>
      </c>
      <c r="L820" s="51"/>
    </row>
    <row r="821" spans="1:12" ht="27.75" customHeight="1">
      <c r="A821" s="51" t="s">
        <v>1046</v>
      </c>
      <c r="B821" s="3" t="s">
        <v>3992</v>
      </c>
      <c r="C821" s="3" t="s">
        <v>1048</v>
      </c>
      <c r="D821" s="51"/>
      <c r="E821" s="51" t="s">
        <v>15</v>
      </c>
      <c r="F821" s="5">
        <v>43921</v>
      </c>
      <c r="G821" s="54">
        <v>45747</v>
      </c>
      <c r="H821" s="64">
        <v>45747</v>
      </c>
      <c r="I821" s="22" t="s">
        <v>22</v>
      </c>
      <c r="J821" s="51" t="s">
        <v>457</v>
      </c>
      <c r="K821" s="47" t="str">
        <f>VLOOKUP(A821,'All Statewide Contracts - 63'!A:L,12,0)</f>
        <v>Extend</v>
      </c>
      <c r="L821" s="51"/>
    </row>
    <row r="822" spans="1:12" ht="27.75" customHeight="1">
      <c r="A822" s="51" t="s">
        <v>1049</v>
      </c>
      <c r="B822" s="3" t="s">
        <v>4141</v>
      </c>
      <c r="C822" s="3" t="s">
        <v>4629</v>
      </c>
      <c r="D822" s="51" t="s">
        <v>1051</v>
      </c>
      <c r="E822" s="51" t="s">
        <v>15</v>
      </c>
      <c r="F822" s="5">
        <v>43921</v>
      </c>
      <c r="G822" s="54">
        <v>45747</v>
      </c>
      <c r="H822" s="64">
        <v>45747</v>
      </c>
      <c r="I822" s="22" t="s">
        <v>22</v>
      </c>
      <c r="J822" s="51" t="s">
        <v>457</v>
      </c>
      <c r="K822" s="47" t="str">
        <f>VLOOKUP(A822,'All Statewide Contracts - 63'!A:L,12,0)</f>
        <v>Extend</v>
      </c>
      <c r="L822" s="51"/>
    </row>
    <row r="823" spans="1:12" ht="27.75" customHeight="1">
      <c r="A823" s="51" t="s">
        <v>1350</v>
      </c>
      <c r="B823" s="3" t="s">
        <v>1351</v>
      </c>
      <c r="C823" s="3" t="s">
        <v>1349</v>
      </c>
      <c r="D823" s="51"/>
      <c r="E823" s="51" t="s">
        <v>15</v>
      </c>
      <c r="F823" s="5">
        <v>44653</v>
      </c>
      <c r="G823" s="54">
        <v>45749</v>
      </c>
      <c r="H823" s="64">
        <v>46479</v>
      </c>
      <c r="I823" s="22" t="s">
        <v>22</v>
      </c>
      <c r="J823" s="51" t="s">
        <v>630</v>
      </c>
      <c r="K823" s="47" t="str">
        <f>VLOOKUP(A823,'All Statewide Contracts - 63'!A:L,12,0)</f>
        <v>Procurement Officer review needed</v>
      </c>
      <c r="L823" s="51"/>
    </row>
    <row r="824" spans="1:12" ht="27.75" customHeight="1">
      <c r="A824" s="51" t="s">
        <v>1057</v>
      </c>
      <c r="B824" s="3" t="s">
        <v>4241</v>
      </c>
      <c r="C824" s="3" t="s">
        <v>1058</v>
      </c>
      <c r="D824" s="51"/>
      <c r="E824" s="51" t="s">
        <v>15</v>
      </c>
      <c r="F824" s="5">
        <v>43930</v>
      </c>
      <c r="G824" s="54">
        <v>45756</v>
      </c>
      <c r="H824" s="64">
        <v>45756</v>
      </c>
      <c r="I824" s="22" t="s">
        <v>22</v>
      </c>
      <c r="J824" s="51" t="s">
        <v>457</v>
      </c>
      <c r="K824" s="47" t="str">
        <f>VLOOKUP(A824,'All Statewide Contracts - 63'!A:L,12,0)</f>
        <v>Extend</v>
      </c>
      <c r="L824" s="51"/>
    </row>
    <row r="825" spans="1:12" ht="27.75" customHeight="1">
      <c r="A825" s="51" t="s">
        <v>1052</v>
      </c>
      <c r="B825" s="3" t="s">
        <v>3992</v>
      </c>
      <c r="C825" s="3" t="s">
        <v>154</v>
      </c>
      <c r="D825" s="51"/>
      <c r="E825" s="51" t="s">
        <v>15</v>
      </c>
      <c r="F825" s="5">
        <v>43931</v>
      </c>
      <c r="G825" s="54">
        <v>45757</v>
      </c>
      <c r="H825" s="64">
        <v>45757</v>
      </c>
      <c r="I825" s="22" t="s">
        <v>22</v>
      </c>
      <c r="J825" s="51" t="s">
        <v>457</v>
      </c>
      <c r="K825" s="47" t="str">
        <f>VLOOKUP(A825,'All Statewide Contracts - 63'!A:L,12,0)</f>
        <v>Extend</v>
      </c>
      <c r="L825" s="51"/>
    </row>
    <row r="826" spans="1:12" ht="27.75" customHeight="1">
      <c r="A826" s="51" t="s">
        <v>4254</v>
      </c>
      <c r="B826" s="3" t="s">
        <v>143</v>
      </c>
      <c r="C826" s="3" t="s">
        <v>154</v>
      </c>
      <c r="D826" s="51"/>
      <c r="E826" s="51" t="s">
        <v>15</v>
      </c>
      <c r="F826" s="5">
        <v>45394</v>
      </c>
      <c r="G826" s="54">
        <v>45760</v>
      </c>
      <c r="H826" s="64">
        <v>47221</v>
      </c>
      <c r="I826" s="22" t="s">
        <v>22</v>
      </c>
      <c r="J826" s="51" t="s">
        <v>145</v>
      </c>
      <c r="K826" s="47" t="str">
        <f>VLOOKUP(A826,'All Statewide Contracts - 63'!A:L,12,0)</f>
        <v>Extend</v>
      </c>
      <c r="L826" s="51"/>
    </row>
    <row r="827" spans="1:12" ht="27.75" customHeight="1">
      <c r="A827" s="51" t="s">
        <v>4253</v>
      </c>
      <c r="B827" s="3" t="s">
        <v>143</v>
      </c>
      <c r="C827" s="3" t="s">
        <v>147</v>
      </c>
      <c r="D827" s="51"/>
      <c r="E827" s="51" t="s">
        <v>15</v>
      </c>
      <c r="F827" s="5">
        <v>45394</v>
      </c>
      <c r="G827" s="54">
        <v>45760</v>
      </c>
      <c r="H827" s="64">
        <v>47221</v>
      </c>
      <c r="I827" s="22" t="s">
        <v>22</v>
      </c>
      <c r="J827" s="51" t="s">
        <v>145</v>
      </c>
      <c r="K827" s="47" t="str">
        <f>VLOOKUP(A827,'All Statewide Contracts - 63'!A:L,12,0)</f>
        <v>Extend</v>
      </c>
      <c r="L827" s="51"/>
    </row>
    <row r="828" spans="1:12" ht="27.75" customHeight="1">
      <c r="A828" s="51" t="s">
        <v>4252</v>
      </c>
      <c r="B828" s="3" t="s">
        <v>143</v>
      </c>
      <c r="C828" s="3" t="s">
        <v>1048</v>
      </c>
      <c r="D828" s="51"/>
      <c r="E828" s="51" t="s">
        <v>15</v>
      </c>
      <c r="F828" s="5">
        <v>45394</v>
      </c>
      <c r="G828" s="54">
        <v>45760</v>
      </c>
      <c r="H828" s="64">
        <v>47221</v>
      </c>
      <c r="I828" s="22" t="s">
        <v>22</v>
      </c>
      <c r="J828" s="51" t="s">
        <v>145</v>
      </c>
      <c r="K828" s="47" t="str">
        <f>VLOOKUP(A828,'All Statewide Contracts - 63'!A:L,12,0)</f>
        <v>Extend</v>
      </c>
      <c r="L828" s="51"/>
    </row>
    <row r="829" spans="1:12" ht="27.75" customHeight="1">
      <c r="A829" s="51" t="s">
        <v>4249</v>
      </c>
      <c r="B829" s="3" t="s">
        <v>143</v>
      </c>
      <c r="C829" s="3" t="s">
        <v>4251</v>
      </c>
      <c r="D829" s="51" t="s">
        <v>4251</v>
      </c>
      <c r="E829" s="51" t="s">
        <v>15</v>
      </c>
      <c r="F829" s="5">
        <v>45394</v>
      </c>
      <c r="G829" s="54">
        <v>45760</v>
      </c>
      <c r="H829" s="64">
        <v>47221</v>
      </c>
      <c r="I829" s="22" t="s">
        <v>22</v>
      </c>
      <c r="J829" s="51" t="s">
        <v>145</v>
      </c>
      <c r="K829" s="47" t="str">
        <f>VLOOKUP(A829,'All Statewide Contracts - 63'!A:L,12,0)</f>
        <v>Extend</v>
      </c>
      <c r="L829" s="51"/>
    </row>
    <row r="830" spans="1:12" ht="27.75" customHeight="1">
      <c r="A830" s="51" t="s">
        <v>2515</v>
      </c>
      <c r="B830" s="3" t="s">
        <v>2516</v>
      </c>
      <c r="C830" s="3" t="s">
        <v>4482</v>
      </c>
      <c r="D830" s="51" t="s">
        <v>490</v>
      </c>
      <c r="E830" s="51" t="s">
        <v>15</v>
      </c>
      <c r="F830" s="5">
        <v>44669</v>
      </c>
      <c r="G830" s="54">
        <v>45764</v>
      </c>
      <c r="H830" s="64">
        <v>46494</v>
      </c>
      <c r="I830" s="22" t="s">
        <v>16</v>
      </c>
      <c r="J830" s="51" t="s">
        <v>476</v>
      </c>
      <c r="K830" s="47" t="str">
        <f>VLOOKUP(A830,'All Statewide Contracts - 63'!A:L,12,0)</f>
        <v>Extend</v>
      </c>
      <c r="L830" s="51" t="s">
        <v>3579</v>
      </c>
    </row>
    <row r="831" spans="1:12" ht="27.75" customHeight="1">
      <c r="A831" s="51" t="s">
        <v>4228</v>
      </c>
      <c r="B831" s="3" t="s">
        <v>4217</v>
      </c>
      <c r="C831" s="3" t="s">
        <v>94</v>
      </c>
      <c r="D831" s="51"/>
      <c r="E831" s="51" t="s">
        <v>15</v>
      </c>
      <c r="F831" s="5">
        <v>45400</v>
      </c>
      <c r="G831" s="54">
        <v>45765</v>
      </c>
      <c r="H831" s="64">
        <v>47226</v>
      </c>
      <c r="I831" s="22" t="s">
        <v>22</v>
      </c>
      <c r="J831" s="51" t="s">
        <v>4399</v>
      </c>
      <c r="K831" s="47" t="str">
        <f>VLOOKUP(A831,'All Statewide Contracts - 63'!A:L,12,0)</f>
        <v>Procurement Officer review needed</v>
      </c>
      <c r="L831" s="51"/>
    </row>
    <row r="832" spans="1:12" ht="27.75" customHeight="1">
      <c r="A832" s="56" t="s">
        <v>4227</v>
      </c>
      <c r="B832" s="7" t="s">
        <v>4217</v>
      </c>
      <c r="C832" s="7" t="s">
        <v>77</v>
      </c>
      <c r="D832" s="51"/>
      <c r="E832" s="51" t="s">
        <v>15</v>
      </c>
      <c r="F832" s="9">
        <v>45400</v>
      </c>
      <c r="G832" s="54">
        <v>45765</v>
      </c>
      <c r="H832" s="64">
        <v>47226</v>
      </c>
      <c r="I832" s="22" t="s">
        <v>22</v>
      </c>
      <c r="J832" s="51" t="s">
        <v>4399</v>
      </c>
      <c r="K832" s="47" t="str">
        <f>VLOOKUP(A832,'All Statewide Contracts - 63'!A:L,12,0)</f>
        <v>Procurement Officer review needed</v>
      </c>
      <c r="L832" s="51"/>
    </row>
    <row r="833" spans="1:12" ht="27.75" customHeight="1">
      <c r="A833" s="51" t="s">
        <v>4226</v>
      </c>
      <c r="B833" s="3" t="s">
        <v>4217</v>
      </c>
      <c r="C833" s="3" t="s">
        <v>101</v>
      </c>
      <c r="D833" s="51"/>
      <c r="E833" s="51" t="s">
        <v>15</v>
      </c>
      <c r="F833" s="5">
        <v>45400</v>
      </c>
      <c r="G833" s="54">
        <v>45765</v>
      </c>
      <c r="H833" s="64">
        <v>47226</v>
      </c>
      <c r="I833" s="22" t="s">
        <v>22</v>
      </c>
      <c r="J833" s="51" t="s">
        <v>4399</v>
      </c>
      <c r="K833" s="47" t="str">
        <f>VLOOKUP(A833,'All Statewide Contracts - 63'!A:L,12,0)</f>
        <v>Procurement Officer review needed</v>
      </c>
      <c r="L833" s="51"/>
    </row>
    <row r="834" spans="1:12" ht="27.75" customHeight="1">
      <c r="A834" s="51" t="s">
        <v>4225</v>
      </c>
      <c r="B834" s="3" t="s">
        <v>4217</v>
      </c>
      <c r="C834" s="3" t="s">
        <v>92</v>
      </c>
      <c r="D834" s="51"/>
      <c r="E834" s="51" t="s">
        <v>15</v>
      </c>
      <c r="F834" s="5">
        <v>45400</v>
      </c>
      <c r="G834" s="54">
        <v>45765</v>
      </c>
      <c r="H834" s="64">
        <v>47226</v>
      </c>
      <c r="I834" s="22" t="s">
        <v>22</v>
      </c>
      <c r="J834" s="51" t="s">
        <v>4399</v>
      </c>
      <c r="K834" s="47" t="str">
        <f>VLOOKUP(A834,'All Statewide Contracts - 63'!A:L,12,0)</f>
        <v>Procurement Officer review needed</v>
      </c>
      <c r="L834" s="51"/>
    </row>
    <row r="835" spans="1:12" ht="27.75" customHeight="1">
      <c r="A835" s="51" t="s">
        <v>4224</v>
      </c>
      <c r="B835" s="3" t="s">
        <v>4217</v>
      </c>
      <c r="C835" s="3" t="s">
        <v>99</v>
      </c>
      <c r="D835" s="51"/>
      <c r="E835" s="51" t="s">
        <v>15</v>
      </c>
      <c r="F835" s="5">
        <v>45400</v>
      </c>
      <c r="G835" s="54">
        <v>45765</v>
      </c>
      <c r="H835" s="64">
        <v>47226</v>
      </c>
      <c r="I835" s="22" t="s">
        <v>22</v>
      </c>
      <c r="J835" s="51" t="s">
        <v>4399</v>
      </c>
      <c r="K835" s="47" t="str">
        <f>VLOOKUP(A835,'All Statewide Contracts - 63'!A:L,12,0)</f>
        <v>Procurement Officer review needed</v>
      </c>
      <c r="L835" s="51"/>
    </row>
    <row r="836" spans="1:12" ht="27.75" customHeight="1">
      <c r="A836" s="51" t="s">
        <v>4222</v>
      </c>
      <c r="B836" s="3" t="s">
        <v>4217</v>
      </c>
      <c r="C836" s="3" t="s">
        <v>4223</v>
      </c>
      <c r="D836" s="51"/>
      <c r="E836" s="51" t="s">
        <v>15</v>
      </c>
      <c r="F836" s="5">
        <v>45400</v>
      </c>
      <c r="G836" s="54">
        <v>45765</v>
      </c>
      <c r="H836" s="64">
        <v>47226</v>
      </c>
      <c r="I836" s="22" t="s">
        <v>22</v>
      </c>
      <c r="J836" s="51" t="s">
        <v>4399</v>
      </c>
      <c r="K836" s="47" t="str">
        <f>VLOOKUP(A836,'All Statewide Contracts - 63'!A:L,12,0)</f>
        <v>Procurement Officer review needed</v>
      </c>
      <c r="L836" s="51"/>
    </row>
    <row r="837" spans="1:12" ht="27.75" customHeight="1">
      <c r="A837" s="51" t="s">
        <v>4220</v>
      </c>
      <c r="B837" s="3" t="s">
        <v>4217</v>
      </c>
      <c r="C837" s="3" t="s">
        <v>4221</v>
      </c>
      <c r="D837" s="51"/>
      <c r="E837" s="51" t="s">
        <v>15</v>
      </c>
      <c r="F837" s="5">
        <v>45400</v>
      </c>
      <c r="G837" s="54">
        <v>45765</v>
      </c>
      <c r="H837" s="64">
        <v>47226</v>
      </c>
      <c r="I837" s="22" t="s">
        <v>22</v>
      </c>
      <c r="J837" s="51" t="s">
        <v>4399</v>
      </c>
      <c r="K837" s="47" t="str">
        <f>VLOOKUP(A837,'All Statewide Contracts - 63'!A:L,12,0)</f>
        <v>Procurement Officer review needed</v>
      </c>
      <c r="L837" s="51"/>
    </row>
    <row r="838" spans="1:12" ht="27.75" customHeight="1">
      <c r="A838" s="56" t="s">
        <v>4219</v>
      </c>
      <c r="B838" s="7" t="s">
        <v>4217</v>
      </c>
      <c r="C838" s="7" t="s">
        <v>4427</v>
      </c>
      <c r="D838" s="51" t="s">
        <v>109</v>
      </c>
      <c r="E838" s="51" t="s">
        <v>15</v>
      </c>
      <c r="F838" s="9">
        <v>45400</v>
      </c>
      <c r="G838" s="54">
        <v>45765</v>
      </c>
      <c r="H838" s="64">
        <v>47226</v>
      </c>
      <c r="I838" s="22" t="s">
        <v>22</v>
      </c>
      <c r="J838" s="51" t="s">
        <v>4399</v>
      </c>
      <c r="K838" s="47" t="str">
        <f>VLOOKUP(A838,'All Statewide Contracts - 63'!A:L,12,0)</f>
        <v>Procurement Officer review needed</v>
      </c>
      <c r="L838" s="51"/>
    </row>
    <row r="839" spans="1:12" ht="27.75" customHeight="1">
      <c r="A839" s="51" t="s">
        <v>4216</v>
      </c>
      <c r="B839" s="3" t="s">
        <v>4217</v>
      </c>
      <c r="C839" s="3" t="s">
        <v>4218</v>
      </c>
      <c r="D839" s="51"/>
      <c r="E839" s="51" t="s">
        <v>15</v>
      </c>
      <c r="F839" s="5">
        <v>45400</v>
      </c>
      <c r="G839" s="54">
        <v>45765</v>
      </c>
      <c r="H839" s="64">
        <v>47226</v>
      </c>
      <c r="I839" s="22" t="s">
        <v>22</v>
      </c>
      <c r="J839" s="51" t="s">
        <v>4399</v>
      </c>
      <c r="K839" s="47" t="str">
        <f>VLOOKUP(A839,'All Statewide Contracts - 63'!A:L,12,0)</f>
        <v>Procurement Officer review needed</v>
      </c>
      <c r="L839" s="51"/>
    </row>
    <row r="840" spans="1:12" ht="27.75" customHeight="1">
      <c r="A840" s="51" t="s">
        <v>1813</v>
      </c>
      <c r="B840" s="3" t="s">
        <v>1819</v>
      </c>
      <c r="C840" s="3" t="s">
        <v>1814</v>
      </c>
      <c r="D840" s="51"/>
      <c r="E840" s="51" t="s">
        <v>15</v>
      </c>
      <c r="F840" s="5">
        <v>44693</v>
      </c>
      <c r="G840" s="54">
        <v>45765</v>
      </c>
      <c r="H840" s="64">
        <v>46495</v>
      </c>
      <c r="I840" s="22" t="s">
        <v>22</v>
      </c>
      <c r="J840" s="51" t="s">
        <v>3491</v>
      </c>
      <c r="K840" s="47" t="str">
        <f>VLOOKUP(A840,'All Statewide Contracts - 63'!A:L,12,0)</f>
        <v>Procurement Officer review needed</v>
      </c>
      <c r="L840" s="51"/>
    </row>
    <row r="841" spans="1:12" ht="27.75" customHeight="1">
      <c r="A841" s="51" t="s">
        <v>1827</v>
      </c>
      <c r="B841" s="3" t="s">
        <v>3718</v>
      </c>
      <c r="C841" s="3" t="s">
        <v>1828</v>
      </c>
      <c r="D841" s="51"/>
      <c r="E841" s="51" t="s">
        <v>15</v>
      </c>
      <c r="F841" s="5">
        <v>44670</v>
      </c>
      <c r="G841" s="54">
        <v>45765</v>
      </c>
      <c r="H841" s="64">
        <v>46495</v>
      </c>
      <c r="I841" s="22" t="s">
        <v>22</v>
      </c>
      <c r="J841" s="51" t="s">
        <v>3491</v>
      </c>
      <c r="K841" s="47" t="str">
        <f>VLOOKUP(A841,'All Statewide Contracts - 63'!A:L,12,0)</f>
        <v>Procurement Officer review needed</v>
      </c>
      <c r="L841" s="51"/>
    </row>
    <row r="842" spans="1:12" ht="27.75" customHeight="1">
      <c r="A842" s="51" t="s">
        <v>1821</v>
      </c>
      <c r="B842" s="3" t="s">
        <v>1824</v>
      </c>
      <c r="C842" s="3" t="s">
        <v>1822</v>
      </c>
      <c r="D842" s="51"/>
      <c r="E842" s="51" t="s">
        <v>15</v>
      </c>
      <c r="F842" s="5">
        <v>44670</v>
      </c>
      <c r="G842" s="54">
        <v>45765</v>
      </c>
      <c r="H842" s="64">
        <v>46495</v>
      </c>
      <c r="I842" s="22" t="s">
        <v>22</v>
      </c>
      <c r="J842" s="51" t="s">
        <v>3491</v>
      </c>
      <c r="K842" s="47" t="str">
        <f>VLOOKUP(A842,'All Statewide Contracts - 63'!A:L,12,0)</f>
        <v>Procurement Officer review needed</v>
      </c>
      <c r="L842" s="51"/>
    </row>
    <row r="843" spans="1:12" ht="27.75" customHeight="1">
      <c r="A843" s="56" t="s">
        <v>1815</v>
      </c>
      <c r="B843" s="7" t="s">
        <v>3717</v>
      </c>
      <c r="C843" s="7" t="s">
        <v>1817</v>
      </c>
      <c r="D843" s="51"/>
      <c r="E843" s="51" t="s">
        <v>15</v>
      </c>
      <c r="F843" s="9">
        <v>44670</v>
      </c>
      <c r="G843" s="54">
        <v>45765</v>
      </c>
      <c r="H843" s="64">
        <v>46495</v>
      </c>
      <c r="I843" s="22" t="s">
        <v>22</v>
      </c>
      <c r="J843" s="51" t="s">
        <v>3491</v>
      </c>
      <c r="K843" s="47" t="str">
        <f>VLOOKUP(A843,'All Statewide Contracts - 63'!A:L,12,0)</f>
        <v>Procurement Officer review needed</v>
      </c>
      <c r="L843" s="51"/>
    </row>
    <row r="844" spans="1:12" ht="27.75" customHeight="1">
      <c r="A844" s="51" t="s">
        <v>1833</v>
      </c>
      <c r="B844" s="3" t="s">
        <v>4312</v>
      </c>
      <c r="C844" s="3" t="s">
        <v>1835</v>
      </c>
      <c r="D844" s="51"/>
      <c r="E844" s="51" t="s">
        <v>15</v>
      </c>
      <c r="F844" s="5">
        <v>44670</v>
      </c>
      <c r="G844" s="54">
        <v>45765</v>
      </c>
      <c r="H844" s="64">
        <v>46495</v>
      </c>
      <c r="I844" s="22" t="s">
        <v>22</v>
      </c>
      <c r="J844" s="51" t="s">
        <v>3491</v>
      </c>
      <c r="K844" s="47" t="str">
        <f>VLOOKUP(A844,'All Statewide Contracts - 63'!A:L,12,0)</f>
        <v>Procurement Officer review needed</v>
      </c>
      <c r="L844" s="51"/>
    </row>
    <row r="845" spans="1:12" ht="27.75" customHeight="1">
      <c r="A845" s="51" t="s">
        <v>1818</v>
      </c>
      <c r="B845" s="3" t="s">
        <v>3719</v>
      </c>
      <c r="C845" s="3" t="s">
        <v>1820</v>
      </c>
      <c r="D845" s="51"/>
      <c r="E845" s="51" t="s">
        <v>15</v>
      </c>
      <c r="F845" s="5">
        <v>44670</v>
      </c>
      <c r="G845" s="54">
        <v>45765</v>
      </c>
      <c r="H845" s="64">
        <v>46495</v>
      </c>
      <c r="I845" s="22" t="s">
        <v>22</v>
      </c>
      <c r="J845" s="51" t="s">
        <v>3491</v>
      </c>
      <c r="K845" s="47" t="str">
        <f>VLOOKUP(A845,'All Statewide Contracts - 63'!A:L,12,0)</f>
        <v>Procurement Officer review needed</v>
      </c>
      <c r="L845" s="51"/>
    </row>
    <row r="846" spans="1:12" ht="27.75" customHeight="1">
      <c r="A846" s="51" t="s">
        <v>1829</v>
      </c>
      <c r="B846" s="3" t="s">
        <v>3504</v>
      </c>
      <c r="C846" s="3" t="s">
        <v>4630</v>
      </c>
      <c r="D846" s="51" t="s">
        <v>1832</v>
      </c>
      <c r="E846" s="51" t="s">
        <v>15</v>
      </c>
      <c r="F846" s="5">
        <v>44670</v>
      </c>
      <c r="G846" s="54">
        <v>45765</v>
      </c>
      <c r="H846" s="64">
        <v>46495</v>
      </c>
      <c r="I846" s="22" t="s">
        <v>22</v>
      </c>
      <c r="J846" s="51" t="s">
        <v>3491</v>
      </c>
      <c r="K846" s="47" t="str">
        <f>VLOOKUP(A846,'All Statewide Contracts - 63'!A:L,12,0)</f>
        <v>Procurement Officer review needed</v>
      </c>
      <c r="L846" s="51"/>
    </row>
    <row r="847" spans="1:12" ht="27.75" customHeight="1">
      <c r="A847" s="51" t="s">
        <v>1809</v>
      </c>
      <c r="B847" s="3" t="s">
        <v>1824</v>
      </c>
      <c r="C847" s="3" t="s">
        <v>4631</v>
      </c>
      <c r="D847" s="51" t="s">
        <v>1812</v>
      </c>
      <c r="E847" s="51" t="s">
        <v>15</v>
      </c>
      <c r="F847" s="5">
        <v>44670</v>
      </c>
      <c r="G847" s="54">
        <v>45765</v>
      </c>
      <c r="H847" s="64">
        <v>46495</v>
      </c>
      <c r="I847" s="22" t="s">
        <v>22</v>
      </c>
      <c r="J847" s="51" t="s">
        <v>3491</v>
      </c>
      <c r="K847" s="47" t="str">
        <f>VLOOKUP(A847,'All Statewide Contracts - 63'!A:L,12,0)</f>
        <v>Procurement Officer review needed</v>
      </c>
      <c r="L847" s="51"/>
    </row>
    <row r="848" spans="1:12" ht="27.75" customHeight="1">
      <c r="A848" s="51" t="s">
        <v>1823</v>
      </c>
      <c r="B848" s="3" t="s">
        <v>3719</v>
      </c>
      <c r="C848" s="3" t="s">
        <v>4632</v>
      </c>
      <c r="D848" s="51" t="s">
        <v>1826</v>
      </c>
      <c r="E848" s="51" t="s">
        <v>15</v>
      </c>
      <c r="F848" s="5">
        <v>44670</v>
      </c>
      <c r="G848" s="54">
        <v>45765</v>
      </c>
      <c r="H848" s="66">
        <v>46495</v>
      </c>
      <c r="I848" s="22" t="s">
        <v>22</v>
      </c>
      <c r="J848" s="51" t="s">
        <v>3491</v>
      </c>
      <c r="K848" s="47" t="str">
        <f>VLOOKUP(A848,'All Statewide Contracts - 63'!A:L,12,0)</f>
        <v>Procurement Officer review needed</v>
      </c>
      <c r="L848" s="51"/>
    </row>
    <row r="849" spans="1:12" ht="27.75" customHeight="1">
      <c r="A849" s="51" t="s">
        <v>2810</v>
      </c>
      <c r="B849" s="3" t="s">
        <v>3793</v>
      </c>
      <c r="C849" s="3" t="s">
        <v>2812</v>
      </c>
      <c r="D849" s="51"/>
      <c r="E849" s="51" t="s">
        <v>15</v>
      </c>
      <c r="F849" s="5">
        <v>45040</v>
      </c>
      <c r="G849" s="54">
        <v>45770</v>
      </c>
      <c r="H849" s="64">
        <v>46866</v>
      </c>
      <c r="I849" s="22" t="s">
        <v>22</v>
      </c>
      <c r="J849" s="51" t="s">
        <v>23</v>
      </c>
      <c r="K849" s="47" t="str">
        <f>VLOOKUP(A849,'All Statewide Contracts - 63'!A:L,12,0)</f>
        <v>Procurement Officer review needed</v>
      </c>
      <c r="L849" s="51"/>
    </row>
    <row r="850" spans="1:12" ht="27.75" customHeight="1">
      <c r="A850" s="51" t="s">
        <v>2813</v>
      </c>
      <c r="B850" s="3" t="s">
        <v>3793</v>
      </c>
      <c r="C850" s="3" t="s">
        <v>2815</v>
      </c>
      <c r="D850" s="51" t="s">
        <v>2815</v>
      </c>
      <c r="E850" s="51" t="s">
        <v>15</v>
      </c>
      <c r="F850" s="5">
        <v>45040</v>
      </c>
      <c r="G850" s="54">
        <v>45770</v>
      </c>
      <c r="H850" s="64">
        <v>46866</v>
      </c>
      <c r="I850" s="22" t="s">
        <v>22</v>
      </c>
      <c r="J850" s="51" t="s">
        <v>23</v>
      </c>
      <c r="K850" s="47" t="str">
        <f>VLOOKUP(A850,'All Statewide Contracts - 63'!A:L,12,0)</f>
        <v>Procurement Officer review needed</v>
      </c>
      <c r="L850" s="51"/>
    </row>
    <row r="851" spans="1:12" ht="27.75" customHeight="1">
      <c r="A851" s="51" t="s">
        <v>1278</v>
      </c>
      <c r="B851" s="3" t="s">
        <v>4296</v>
      </c>
      <c r="C851" s="3" t="s">
        <v>4633</v>
      </c>
      <c r="D851" s="51" t="s">
        <v>1281</v>
      </c>
      <c r="E851" s="51" t="s">
        <v>15</v>
      </c>
      <c r="F851" s="5">
        <v>43964</v>
      </c>
      <c r="G851" s="54">
        <v>45773</v>
      </c>
      <c r="H851" s="64">
        <v>45773</v>
      </c>
      <c r="I851" s="22" t="s">
        <v>22</v>
      </c>
      <c r="J851" s="51" t="s">
        <v>31</v>
      </c>
      <c r="K851" s="47" t="str">
        <f>VLOOKUP(A851,'All Statewide Contracts - 63'!A:L,12,0)</f>
        <v>Extend</v>
      </c>
      <c r="L851" s="51"/>
    </row>
    <row r="852" spans="1:12" ht="27.75" customHeight="1">
      <c r="A852" s="51" t="s">
        <v>2713</v>
      </c>
      <c r="B852" s="3" t="s">
        <v>2704</v>
      </c>
      <c r="C852" s="3" t="s">
        <v>4634</v>
      </c>
      <c r="D852" s="51" t="s">
        <v>2715</v>
      </c>
      <c r="E852" s="51" t="s">
        <v>15</v>
      </c>
      <c r="F852" s="5">
        <v>45043</v>
      </c>
      <c r="G852" s="54">
        <v>45774</v>
      </c>
      <c r="H852" s="64">
        <v>46870</v>
      </c>
      <c r="I852" s="22" t="s">
        <v>22</v>
      </c>
      <c r="J852" s="51" t="s">
        <v>4572</v>
      </c>
      <c r="K852" s="47" t="str">
        <f>VLOOKUP(A852,'All Statewide Contracts - 63'!A:L,12,0)</f>
        <v>Extend</v>
      </c>
      <c r="L852" s="51"/>
    </row>
    <row r="853" spans="1:12" ht="27.75" customHeight="1">
      <c r="A853" s="51" t="s">
        <v>2703</v>
      </c>
      <c r="B853" s="3" t="s">
        <v>2704</v>
      </c>
      <c r="C853" s="3" t="s">
        <v>2706</v>
      </c>
      <c r="D853" s="51" t="s">
        <v>2706</v>
      </c>
      <c r="E853" s="51" t="s">
        <v>15</v>
      </c>
      <c r="F853" s="5">
        <v>45043</v>
      </c>
      <c r="G853" s="54">
        <v>45774</v>
      </c>
      <c r="H853" s="64">
        <v>46870</v>
      </c>
      <c r="I853" s="22" t="s">
        <v>22</v>
      </c>
      <c r="J853" s="51" t="s">
        <v>4572</v>
      </c>
      <c r="K853" s="47" t="str">
        <f>VLOOKUP(A853,'All Statewide Contracts - 63'!A:L,12,0)</f>
        <v>Extend</v>
      </c>
      <c r="L853" s="51"/>
    </row>
    <row r="854" spans="1:12" ht="27.75" customHeight="1">
      <c r="A854" s="56" t="s">
        <v>2711</v>
      </c>
      <c r="B854" s="7" t="s">
        <v>2704</v>
      </c>
      <c r="C854" s="7" t="s">
        <v>2712</v>
      </c>
      <c r="D854" s="51"/>
      <c r="E854" s="51" t="s">
        <v>15</v>
      </c>
      <c r="F854" s="9">
        <v>45043</v>
      </c>
      <c r="G854" s="54">
        <v>45774</v>
      </c>
      <c r="H854" s="64">
        <v>46870</v>
      </c>
      <c r="I854" s="22" t="s">
        <v>22</v>
      </c>
      <c r="J854" s="51" t="s">
        <v>4572</v>
      </c>
      <c r="K854" s="47" t="str">
        <f>VLOOKUP(A854,'All Statewide Contracts - 63'!A:L,12,0)</f>
        <v>Extend</v>
      </c>
      <c r="L854" s="51"/>
    </row>
    <row r="855" spans="1:12" ht="27.75" customHeight="1">
      <c r="A855" s="56" t="s">
        <v>2709</v>
      </c>
      <c r="B855" s="7" t="s">
        <v>2704</v>
      </c>
      <c r="C855" s="7" t="s">
        <v>2710</v>
      </c>
      <c r="D855" s="51"/>
      <c r="E855" s="51" t="s">
        <v>15</v>
      </c>
      <c r="F855" s="9">
        <v>45043</v>
      </c>
      <c r="G855" s="54">
        <v>45774</v>
      </c>
      <c r="H855" s="64">
        <v>46870</v>
      </c>
      <c r="I855" s="22" t="s">
        <v>22</v>
      </c>
      <c r="J855" s="51" t="s">
        <v>4572</v>
      </c>
      <c r="K855" s="47" t="str">
        <f>VLOOKUP(A855,'All Statewide Contracts - 63'!A:L,12,0)</f>
        <v>Extend</v>
      </c>
      <c r="L855" s="51"/>
    </row>
    <row r="856" spans="1:12" ht="27.75" customHeight="1">
      <c r="A856" s="51" t="s">
        <v>2707</v>
      </c>
      <c r="B856" s="3" t="s">
        <v>2704</v>
      </c>
      <c r="C856" s="3" t="s">
        <v>2708</v>
      </c>
      <c r="D856" s="51"/>
      <c r="E856" s="51" t="s">
        <v>15</v>
      </c>
      <c r="F856" s="5">
        <v>45043</v>
      </c>
      <c r="G856" s="54">
        <v>45774</v>
      </c>
      <c r="H856" s="64">
        <v>46870</v>
      </c>
      <c r="I856" s="22" t="s">
        <v>22</v>
      </c>
      <c r="J856" s="51" t="s">
        <v>4572</v>
      </c>
      <c r="K856" s="47" t="str">
        <f>VLOOKUP(A856,'All Statewide Contracts - 63'!A:L,12,0)</f>
        <v>Extend</v>
      </c>
      <c r="L856" s="51"/>
    </row>
    <row r="857" spans="1:12" ht="27.75" customHeight="1">
      <c r="A857" s="51" t="s">
        <v>1302</v>
      </c>
      <c r="B857" s="3" t="s">
        <v>1303</v>
      </c>
      <c r="C857" s="3" t="s">
        <v>1304</v>
      </c>
      <c r="D857" s="51"/>
      <c r="E857" s="51" t="s">
        <v>187</v>
      </c>
      <c r="F857" s="5">
        <v>43171</v>
      </c>
      <c r="G857" s="54">
        <v>45774</v>
      </c>
      <c r="H857" s="64">
        <v>45774</v>
      </c>
      <c r="I857" s="22" t="s">
        <v>16</v>
      </c>
      <c r="J857" s="51" t="s">
        <v>31</v>
      </c>
      <c r="K857" s="47" t="str">
        <f>VLOOKUP(A857,'All Statewide Contracts - 63'!A:L,12,0)</f>
        <v>Extend</v>
      </c>
      <c r="L857" s="51"/>
    </row>
    <row r="858" spans="1:12" ht="27.75" customHeight="1">
      <c r="A858" s="56" t="s">
        <v>960</v>
      </c>
      <c r="B858" s="7" t="s">
        <v>961</v>
      </c>
      <c r="C858" s="7" t="s">
        <v>4482</v>
      </c>
      <c r="D858" s="51" t="s">
        <v>490</v>
      </c>
      <c r="E858" s="51" t="s">
        <v>15</v>
      </c>
      <c r="F858" s="9">
        <v>44680</v>
      </c>
      <c r="G858" s="54">
        <v>45775</v>
      </c>
      <c r="H858" s="64">
        <v>46505</v>
      </c>
      <c r="I858" s="22" t="s">
        <v>16</v>
      </c>
      <c r="J858" s="51" t="s">
        <v>476</v>
      </c>
      <c r="K858" s="47" t="str">
        <f>VLOOKUP(A858,'All Statewide Contracts - 63'!A:L,12,0)</f>
        <v>Extend</v>
      </c>
      <c r="L858" s="51" t="s">
        <v>3579</v>
      </c>
    </row>
    <row r="859" spans="1:12" ht="27.75" customHeight="1">
      <c r="A859" s="51" t="s">
        <v>3092</v>
      </c>
      <c r="B859" s="3" t="s">
        <v>3604</v>
      </c>
      <c r="C859" s="3" t="s">
        <v>3093</v>
      </c>
      <c r="D859" s="51"/>
      <c r="E859" s="51" t="s">
        <v>15</v>
      </c>
      <c r="F859" s="5">
        <v>44686</v>
      </c>
      <c r="G859" s="54">
        <v>45776</v>
      </c>
      <c r="H859" s="64">
        <v>46507</v>
      </c>
      <c r="I859" s="22" t="s">
        <v>22</v>
      </c>
      <c r="J859" s="51" t="s">
        <v>3788</v>
      </c>
      <c r="K859" s="47" t="str">
        <f>VLOOKUP(A859,'All Statewide Contracts - 63'!A:L,12,0)</f>
        <v>Extend</v>
      </c>
      <c r="L859" s="51"/>
    </row>
    <row r="860" spans="1:12" ht="27.75" customHeight="1">
      <c r="A860" s="51" t="s">
        <v>4332</v>
      </c>
      <c r="B860" s="3" t="s">
        <v>536</v>
      </c>
      <c r="C860" s="3" t="s">
        <v>4635</v>
      </c>
      <c r="D860" s="51" t="s">
        <v>4334</v>
      </c>
      <c r="E860" s="51" t="s">
        <v>15</v>
      </c>
      <c r="F860" s="5">
        <v>45433</v>
      </c>
      <c r="G860" s="54">
        <v>45777</v>
      </c>
      <c r="H860" s="64">
        <v>47238</v>
      </c>
      <c r="I860" s="22" t="s">
        <v>22</v>
      </c>
      <c r="J860" s="51" t="s">
        <v>4185</v>
      </c>
      <c r="K860" s="47" t="str">
        <f>VLOOKUP(A860,'All Statewide Contracts - 63'!A:L,12,0)</f>
        <v>Procurement Officer review needed</v>
      </c>
      <c r="L860" s="51"/>
    </row>
    <row r="861" spans="1:12" ht="27.75" customHeight="1">
      <c r="A861" s="51" t="s">
        <v>4335</v>
      </c>
      <c r="B861" s="3" t="s">
        <v>536</v>
      </c>
      <c r="C861" s="3" t="s">
        <v>4636</v>
      </c>
      <c r="D861" s="51" t="s">
        <v>544</v>
      </c>
      <c r="E861" s="51" t="s">
        <v>15</v>
      </c>
      <c r="F861" s="5">
        <v>45433</v>
      </c>
      <c r="G861" s="54">
        <v>45777</v>
      </c>
      <c r="H861" s="64">
        <v>47238</v>
      </c>
      <c r="I861" s="22" t="s">
        <v>22</v>
      </c>
      <c r="J861" s="51" t="s">
        <v>4185</v>
      </c>
      <c r="K861" s="47" t="str">
        <f>VLOOKUP(A861,'All Statewide Contracts - 63'!A:L,12,0)</f>
        <v>Procurement Officer review needed</v>
      </c>
      <c r="L861" s="51"/>
    </row>
    <row r="862" spans="1:12" ht="27.75" customHeight="1">
      <c r="A862" s="51" t="s">
        <v>4336</v>
      </c>
      <c r="B862" s="3" t="s">
        <v>536</v>
      </c>
      <c r="C862" s="3" t="s">
        <v>537</v>
      </c>
      <c r="D862" s="51"/>
      <c r="E862" s="51" t="s">
        <v>15</v>
      </c>
      <c r="F862" s="5">
        <v>45433</v>
      </c>
      <c r="G862" s="54">
        <v>45777</v>
      </c>
      <c r="H862" s="64">
        <v>47238</v>
      </c>
      <c r="I862" s="22" t="s">
        <v>22</v>
      </c>
      <c r="J862" s="51" t="s">
        <v>4185</v>
      </c>
      <c r="K862" s="47" t="str">
        <f>VLOOKUP(A862,'All Statewide Contracts - 63'!A:L,12,0)</f>
        <v>Procurement Officer review needed</v>
      </c>
      <c r="L862" s="51"/>
    </row>
    <row r="863" spans="1:12" ht="27.75" customHeight="1">
      <c r="A863" s="51" t="s">
        <v>4337</v>
      </c>
      <c r="B863" s="3" t="s">
        <v>536</v>
      </c>
      <c r="C863" s="3" t="s">
        <v>541</v>
      </c>
      <c r="D863" s="51"/>
      <c r="E863" s="51" t="s">
        <v>15</v>
      </c>
      <c r="F863" s="5">
        <v>45433</v>
      </c>
      <c r="G863" s="54">
        <v>45777</v>
      </c>
      <c r="H863" s="64">
        <v>47238</v>
      </c>
      <c r="I863" s="22" t="s">
        <v>22</v>
      </c>
      <c r="J863" s="51" t="s">
        <v>4185</v>
      </c>
      <c r="K863" s="47" t="str">
        <f>VLOOKUP(A863,'All Statewide Contracts - 63'!A:L,12,0)</f>
        <v>Procurement Officer review needed</v>
      </c>
      <c r="L863" s="51"/>
    </row>
    <row r="864" spans="1:12" ht="27.75" customHeight="1">
      <c r="A864" s="51" t="s">
        <v>4267</v>
      </c>
      <c r="B864" s="3" t="s">
        <v>4268</v>
      </c>
      <c r="C864" s="3" t="s">
        <v>4482</v>
      </c>
      <c r="D864" s="51" t="s">
        <v>490</v>
      </c>
      <c r="E864" s="51" t="s">
        <v>15</v>
      </c>
      <c r="F864" s="5">
        <v>45413</v>
      </c>
      <c r="G864" s="54">
        <v>45777</v>
      </c>
      <c r="H864" s="64">
        <v>47238</v>
      </c>
      <c r="I864" s="22" t="s">
        <v>22</v>
      </c>
      <c r="J864" s="51" t="s">
        <v>476</v>
      </c>
      <c r="K864" s="47" t="str">
        <f>VLOOKUP(A864,'All Statewide Contracts - 63'!A:L,12,0)</f>
        <v>Extend</v>
      </c>
      <c r="L864" s="51" t="s">
        <v>4295</v>
      </c>
    </row>
    <row r="865" spans="1:12" ht="27.75" customHeight="1">
      <c r="A865" s="51" t="s">
        <v>4238</v>
      </c>
      <c r="B865" s="3" t="s">
        <v>4239</v>
      </c>
      <c r="C865" s="3" t="s">
        <v>4482</v>
      </c>
      <c r="D865" s="51" t="s">
        <v>490</v>
      </c>
      <c r="E865" s="51" t="s">
        <v>15</v>
      </c>
      <c r="F865" s="5">
        <v>45413</v>
      </c>
      <c r="G865" s="54">
        <v>45777</v>
      </c>
      <c r="H865" s="64">
        <v>47238</v>
      </c>
      <c r="I865" s="22" t="s">
        <v>22</v>
      </c>
      <c r="J865" s="51" t="s">
        <v>476</v>
      </c>
      <c r="K865" s="47" t="str">
        <f>VLOOKUP(A865,'All Statewide Contracts - 63'!A:L,12,0)</f>
        <v>Procurement Officer review needed</v>
      </c>
      <c r="L865" s="51"/>
    </row>
    <row r="866" spans="1:12" ht="27.75" customHeight="1">
      <c r="A866" s="51" t="s">
        <v>4282</v>
      </c>
      <c r="B866" s="3" t="s">
        <v>4283</v>
      </c>
      <c r="C866" s="3" t="s">
        <v>4637</v>
      </c>
      <c r="D866" s="51" t="s">
        <v>4285</v>
      </c>
      <c r="E866" s="51" t="s">
        <v>15</v>
      </c>
      <c r="F866" s="5">
        <v>45413</v>
      </c>
      <c r="G866" s="54">
        <v>45777</v>
      </c>
      <c r="H866" s="64">
        <v>47238</v>
      </c>
      <c r="I866" s="22" t="s">
        <v>22</v>
      </c>
      <c r="J866" s="51" t="s">
        <v>3480</v>
      </c>
      <c r="K866" s="47" t="str">
        <f>VLOOKUP(A866,'All Statewide Contracts - 63'!A:L,12,0)</f>
        <v>Procurement Officer review needed</v>
      </c>
      <c r="L866" s="51"/>
    </row>
    <row r="867" spans="1:12" ht="27.75" customHeight="1">
      <c r="A867" s="51" t="s">
        <v>4281</v>
      </c>
      <c r="B867" s="3" t="s">
        <v>4280</v>
      </c>
      <c r="C867" s="3" t="s">
        <v>4638</v>
      </c>
      <c r="D867" s="51" t="s">
        <v>835</v>
      </c>
      <c r="E867" s="51" t="s">
        <v>15</v>
      </c>
      <c r="F867" s="5">
        <v>45413</v>
      </c>
      <c r="G867" s="54">
        <v>45777</v>
      </c>
      <c r="H867" s="64">
        <v>47238</v>
      </c>
      <c r="I867" s="22" t="s">
        <v>22</v>
      </c>
      <c r="J867" s="51" t="s">
        <v>3480</v>
      </c>
      <c r="K867" s="47" t="str">
        <f>VLOOKUP(A867,'All Statewide Contracts - 63'!A:L,12,0)</f>
        <v>Procurement Officer review needed</v>
      </c>
      <c r="L867" s="51"/>
    </row>
    <row r="868" spans="1:12" ht="27.75" customHeight="1">
      <c r="A868" s="51" t="s">
        <v>4279</v>
      </c>
      <c r="B868" s="3" t="s">
        <v>4280</v>
      </c>
      <c r="C868" s="3" t="s">
        <v>4639</v>
      </c>
      <c r="D868" s="51" t="s">
        <v>839</v>
      </c>
      <c r="E868" s="51" t="s">
        <v>15</v>
      </c>
      <c r="F868" s="5">
        <v>45413</v>
      </c>
      <c r="G868" s="54">
        <v>45777</v>
      </c>
      <c r="H868" s="64">
        <v>46873</v>
      </c>
      <c r="I868" s="22" t="s">
        <v>22</v>
      </c>
      <c r="J868" s="51" t="s">
        <v>3480</v>
      </c>
      <c r="K868" s="47" t="str">
        <f>VLOOKUP(A868,'All Statewide Contracts - 63'!A:L,12,0)</f>
        <v>Procurement Officer review needed</v>
      </c>
      <c r="L868" s="51"/>
    </row>
    <row r="869" spans="1:12" ht="27.75" customHeight="1">
      <c r="A869" s="51" t="s">
        <v>4277</v>
      </c>
      <c r="B869" s="3" t="s">
        <v>4278</v>
      </c>
      <c r="C869" s="3" t="s">
        <v>4640</v>
      </c>
      <c r="D869" s="51" t="s">
        <v>842</v>
      </c>
      <c r="E869" s="51" t="s">
        <v>15</v>
      </c>
      <c r="F869" s="5">
        <v>45413</v>
      </c>
      <c r="G869" s="54">
        <v>45777</v>
      </c>
      <c r="H869" s="64">
        <v>47238</v>
      </c>
      <c r="I869" s="22" t="s">
        <v>22</v>
      </c>
      <c r="J869" s="51" t="s">
        <v>3480</v>
      </c>
      <c r="K869" s="47" t="str">
        <f>VLOOKUP(A869,'All Statewide Contracts - 63'!A:L,12,0)</f>
        <v>Procurement Officer review needed</v>
      </c>
      <c r="L869" s="51"/>
    </row>
    <row r="870" spans="1:12" ht="27.75" customHeight="1">
      <c r="A870" s="51" t="s">
        <v>4238</v>
      </c>
      <c r="B870" s="3" t="s">
        <v>4331</v>
      </c>
      <c r="C870" s="3" t="s">
        <v>4482</v>
      </c>
      <c r="D870" s="51" t="s">
        <v>490</v>
      </c>
      <c r="E870" s="51" t="s">
        <v>15</v>
      </c>
      <c r="F870" s="5">
        <v>45413</v>
      </c>
      <c r="G870" s="54">
        <v>45777</v>
      </c>
      <c r="H870" s="64">
        <v>47238</v>
      </c>
      <c r="I870" s="22" t="s">
        <v>22</v>
      </c>
      <c r="J870" s="51" t="s">
        <v>476</v>
      </c>
      <c r="K870" s="47" t="str">
        <f>VLOOKUP(A870,'All Statewide Contracts - 63'!A:L,12,0)</f>
        <v>Procurement Officer review needed</v>
      </c>
      <c r="L870" s="51"/>
    </row>
    <row r="871" spans="1:12" ht="27.75" customHeight="1">
      <c r="A871" s="51" t="s">
        <v>2489</v>
      </c>
      <c r="B871" s="3" t="s">
        <v>2482</v>
      </c>
      <c r="C871" s="3" t="s">
        <v>1469</v>
      </c>
      <c r="D871" s="51"/>
      <c r="E871" s="51" t="s">
        <v>15</v>
      </c>
      <c r="F871" s="5">
        <v>45170</v>
      </c>
      <c r="G871" s="54">
        <v>45777</v>
      </c>
      <c r="H871" s="64">
        <v>46873</v>
      </c>
      <c r="I871" s="22" t="s">
        <v>22</v>
      </c>
      <c r="J871" s="51" t="s">
        <v>4169</v>
      </c>
      <c r="K871" s="47" t="str">
        <f>VLOOKUP(A871,'All Statewide Contracts - 63'!A:L,12,0)</f>
        <v>Extend</v>
      </c>
      <c r="L871" s="51"/>
    </row>
    <row r="872" spans="1:12" ht="27.75" customHeight="1">
      <c r="A872" s="51" t="s">
        <v>1601</v>
      </c>
      <c r="B872" s="3" t="s">
        <v>1593</v>
      </c>
      <c r="C872" s="3" t="s">
        <v>1602</v>
      </c>
      <c r="D872" s="51"/>
      <c r="E872" s="51" t="s">
        <v>15</v>
      </c>
      <c r="F872" s="5">
        <v>45078</v>
      </c>
      <c r="G872" s="54">
        <v>45777</v>
      </c>
      <c r="H872" s="64">
        <v>46873</v>
      </c>
      <c r="I872" s="22" t="s">
        <v>16</v>
      </c>
      <c r="J872" s="51" t="s">
        <v>3515</v>
      </c>
      <c r="K872" s="47" t="str">
        <f>VLOOKUP(A872,'All Statewide Contracts - 63'!A:L,12,0)</f>
        <v>Extend</v>
      </c>
      <c r="L872" s="51"/>
    </row>
    <row r="873" spans="1:12" ht="27.75" customHeight="1">
      <c r="A873" s="56" t="s">
        <v>2487</v>
      </c>
      <c r="B873" s="7" t="s">
        <v>2482</v>
      </c>
      <c r="C873" s="7" t="s">
        <v>2488</v>
      </c>
      <c r="D873" s="51"/>
      <c r="E873" s="51" t="s">
        <v>15</v>
      </c>
      <c r="F873" s="9">
        <v>45047</v>
      </c>
      <c r="G873" s="54">
        <v>45777</v>
      </c>
      <c r="H873" s="64">
        <v>46873</v>
      </c>
      <c r="I873" s="22" t="s">
        <v>22</v>
      </c>
      <c r="J873" s="51" t="s">
        <v>4169</v>
      </c>
      <c r="K873" s="47" t="str">
        <f>VLOOKUP(A873,'All Statewide Contracts - 63'!A:L,12,0)</f>
        <v>Extend</v>
      </c>
      <c r="L873" s="51"/>
    </row>
    <row r="874" spans="1:12" ht="27.75" customHeight="1">
      <c r="A874" s="51" t="s">
        <v>2485</v>
      </c>
      <c r="B874" s="3" t="s">
        <v>2482</v>
      </c>
      <c r="C874" s="3" t="s">
        <v>2486</v>
      </c>
      <c r="D874" s="51"/>
      <c r="E874" s="51" t="s">
        <v>15</v>
      </c>
      <c r="F874" s="5">
        <v>45047</v>
      </c>
      <c r="G874" s="54">
        <v>45777</v>
      </c>
      <c r="H874" s="64">
        <v>46873</v>
      </c>
      <c r="I874" s="22" t="s">
        <v>22</v>
      </c>
      <c r="J874" s="51" t="s">
        <v>4169</v>
      </c>
      <c r="K874" s="47" t="str">
        <f>VLOOKUP(A874,'All Statewide Contracts - 63'!A:L,12,0)</f>
        <v>Extend</v>
      </c>
      <c r="L874" s="51"/>
    </row>
    <row r="875" spans="1:12" ht="27.75" customHeight="1">
      <c r="A875" s="51" t="s">
        <v>2481</v>
      </c>
      <c r="B875" s="3" t="s">
        <v>2482</v>
      </c>
      <c r="C875" s="3" t="s">
        <v>4641</v>
      </c>
      <c r="D875" s="51" t="s">
        <v>2484</v>
      </c>
      <c r="E875" s="51" t="s">
        <v>15</v>
      </c>
      <c r="F875" s="5">
        <v>45047</v>
      </c>
      <c r="G875" s="54">
        <v>45777</v>
      </c>
      <c r="H875" s="64">
        <v>46873</v>
      </c>
      <c r="I875" s="22" t="s">
        <v>22</v>
      </c>
      <c r="J875" s="51" t="s">
        <v>4169</v>
      </c>
      <c r="K875" s="47" t="str">
        <f>VLOOKUP(A875,'All Statewide Contracts - 63'!A:L,12,0)</f>
        <v>Extend</v>
      </c>
      <c r="L875" s="51"/>
    </row>
    <row r="876" spans="1:12" ht="27.75" customHeight="1">
      <c r="A876" s="51" t="s">
        <v>1187</v>
      </c>
      <c r="B876" s="3" t="s">
        <v>1179</v>
      </c>
      <c r="C876" s="3" t="s">
        <v>1188</v>
      </c>
      <c r="D876" s="51"/>
      <c r="E876" s="51" t="s">
        <v>15</v>
      </c>
      <c r="F876" s="5">
        <v>45047</v>
      </c>
      <c r="G876" s="54">
        <v>45777</v>
      </c>
      <c r="H876" s="64">
        <v>46873</v>
      </c>
      <c r="I876" s="22" t="s">
        <v>22</v>
      </c>
      <c r="J876" s="51" t="s">
        <v>1403</v>
      </c>
      <c r="K876" s="47" t="str">
        <f>VLOOKUP(A876,'All Statewide Contracts - 63'!A:L,12,0)</f>
        <v>Extend</v>
      </c>
      <c r="L876" s="51"/>
    </row>
    <row r="877" spans="1:12" ht="27.75" customHeight="1">
      <c r="A877" s="51" t="s">
        <v>1186</v>
      </c>
      <c r="B877" s="3" t="s">
        <v>1179</v>
      </c>
      <c r="C877" s="3" t="s">
        <v>900</v>
      </c>
      <c r="D877" s="51"/>
      <c r="E877" s="51" t="s">
        <v>15</v>
      </c>
      <c r="F877" s="5">
        <v>45047</v>
      </c>
      <c r="G877" s="54">
        <v>45777</v>
      </c>
      <c r="H877" s="64">
        <v>46873</v>
      </c>
      <c r="I877" s="22" t="s">
        <v>22</v>
      </c>
      <c r="J877" s="51" t="s">
        <v>1403</v>
      </c>
      <c r="K877" s="47" t="str">
        <f>VLOOKUP(A877,'All Statewide Contracts - 63'!A:L,12,0)</f>
        <v>Extend</v>
      </c>
      <c r="L877" s="51"/>
    </row>
    <row r="878" spans="1:12" ht="27.75" customHeight="1">
      <c r="A878" s="51" t="s">
        <v>1185</v>
      </c>
      <c r="B878" s="3" t="s">
        <v>1179</v>
      </c>
      <c r="C878" s="3" t="s">
        <v>904</v>
      </c>
      <c r="D878" s="51"/>
      <c r="E878" s="51" t="s">
        <v>15</v>
      </c>
      <c r="F878" s="5">
        <v>45047</v>
      </c>
      <c r="G878" s="54">
        <v>45777</v>
      </c>
      <c r="H878" s="64">
        <v>46873</v>
      </c>
      <c r="I878" s="22" t="s">
        <v>22</v>
      </c>
      <c r="J878" s="51" t="s">
        <v>1403</v>
      </c>
      <c r="K878" s="47" t="str">
        <f>VLOOKUP(A878,'All Statewide Contracts - 63'!A:L,12,0)</f>
        <v>Extend</v>
      </c>
      <c r="L878" s="51"/>
    </row>
    <row r="879" spans="1:12" ht="27.75" customHeight="1">
      <c r="A879" s="51" t="s">
        <v>1182</v>
      </c>
      <c r="B879" s="3" t="s">
        <v>1179</v>
      </c>
      <c r="C879" s="3" t="s">
        <v>4642</v>
      </c>
      <c r="D879" s="51" t="s">
        <v>1184</v>
      </c>
      <c r="E879" s="51" t="s">
        <v>15</v>
      </c>
      <c r="F879" s="5">
        <v>45047</v>
      </c>
      <c r="G879" s="54">
        <v>45777</v>
      </c>
      <c r="H879" s="64">
        <v>46873</v>
      </c>
      <c r="I879" s="22" t="s">
        <v>22</v>
      </c>
      <c r="J879" s="51" t="s">
        <v>1403</v>
      </c>
      <c r="K879" s="47" t="str">
        <f>VLOOKUP(A879,'All Statewide Contracts - 63'!A:L,12,0)</f>
        <v>Extend</v>
      </c>
      <c r="L879" s="51"/>
    </row>
    <row r="880" spans="1:12" ht="27.75" customHeight="1">
      <c r="A880" s="51" t="s">
        <v>1178</v>
      </c>
      <c r="B880" s="3" t="s">
        <v>1179</v>
      </c>
      <c r="C880" s="3" t="s">
        <v>1181</v>
      </c>
      <c r="D880" s="51" t="s">
        <v>1181</v>
      </c>
      <c r="E880" s="51" t="s">
        <v>15</v>
      </c>
      <c r="F880" s="5">
        <v>45047</v>
      </c>
      <c r="G880" s="54">
        <v>45777</v>
      </c>
      <c r="H880" s="64">
        <v>46873</v>
      </c>
      <c r="I880" s="22" t="s">
        <v>22</v>
      </c>
      <c r="J880" s="51" t="s">
        <v>1403</v>
      </c>
      <c r="K880" s="47" t="str">
        <f>VLOOKUP(A880,'All Statewide Contracts - 63'!A:L,12,0)</f>
        <v>Extend</v>
      </c>
      <c r="L880" s="51"/>
    </row>
    <row r="881" spans="1:12" ht="27.75" customHeight="1">
      <c r="A881" s="51" t="s">
        <v>3089</v>
      </c>
      <c r="B881" s="3" t="s">
        <v>3604</v>
      </c>
      <c r="C881" s="3" t="s">
        <v>3091</v>
      </c>
      <c r="D881" s="51"/>
      <c r="E881" s="51" t="s">
        <v>15</v>
      </c>
      <c r="F881" s="5">
        <v>44686</v>
      </c>
      <c r="G881" s="54">
        <v>45777</v>
      </c>
      <c r="H881" s="64">
        <v>46507</v>
      </c>
      <c r="I881" s="22" t="s">
        <v>22</v>
      </c>
      <c r="J881" s="51" t="s">
        <v>3788</v>
      </c>
      <c r="K881" s="47" t="str">
        <f>VLOOKUP(A881,'All Statewide Contracts - 63'!A:L,12,0)</f>
        <v>Extend</v>
      </c>
      <c r="L881" s="51"/>
    </row>
    <row r="882" spans="1:12" ht="27.75" customHeight="1">
      <c r="A882" s="51" t="s">
        <v>3419</v>
      </c>
      <c r="B882" s="3" t="s">
        <v>3420</v>
      </c>
      <c r="C882" s="3" t="s">
        <v>3421</v>
      </c>
      <c r="D882" s="51"/>
      <c r="E882" s="51" t="s">
        <v>15</v>
      </c>
      <c r="F882" s="5">
        <v>44662</v>
      </c>
      <c r="G882" s="54">
        <v>45777</v>
      </c>
      <c r="H882" s="64">
        <v>46507</v>
      </c>
      <c r="I882" s="22" t="s">
        <v>22</v>
      </c>
      <c r="J882" s="51" t="s">
        <v>3451</v>
      </c>
      <c r="K882" s="47" t="str">
        <f>VLOOKUP(A882,'All Statewide Contracts - 63'!A:L,12,0)</f>
        <v>Extend</v>
      </c>
      <c r="L882" s="51"/>
    </row>
    <row r="883" spans="1:12" ht="27.75" customHeight="1">
      <c r="A883" s="51" t="s">
        <v>1620</v>
      </c>
      <c r="B883" s="3" t="s">
        <v>4160</v>
      </c>
      <c r="C883" s="3" t="s">
        <v>1622</v>
      </c>
      <c r="D883" s="51"/>
      <c r="E883" s="51" t="s">
        <v>119</v>
      </c>
      <c r="F883" s="5">
        <v>44317</v>
      </c>
      <c r="G883" s="54">
        <v>45777</v>
      </c>
      <c r="H883" s="64">
        <v>46142</v>
      </c>
      <c r="I883" s="22" t="s">
        <v>22</v>
      </c>
      <c r="J883" s="51" t="s">
        <v>1515</v>
      </c>
      <c r="K883" s="47" t="str">
        <f>VLOOKUP(A883,'All Statewide Contracts - 63'!A:L,12,0)</f>
        <v>Procurement Officer review needed</v>
      </c>
      <c r="L883" s="51"/>
    </row>
    <row r="884" spans="1:12" ht="27.75" customHeight="1">
      <c r="A884" s="51" t="s">
        <v>1625</v>
      </c>
      <c r="B884" s="3" t="s">
        <v>4154</v>
      </c>
      <c r="C884" s="3" t="s">
        <v>4643</v>
      </c>
      <c r="D884" s="51" t="s">
        <v>1628</v>
      </c>
      <c r="E884" s="51" t="s">
        <v>119</v>
      </c>
      <c r="F884" s="5">
        <v>44317</v>
      </c>
      <c r="G884" s="54">
        <v>45777</v>
      </c>
      <c r="H884" s="64">
        <v>46142</v>
      </c>
      <c r="I884" s="22" t="s">
        <v>22</v>
      </c>
      <c r="J884" s="51" t="s">
        <v>1515</v>
      </c>
      <c r="K884" s="47" t="str">
        <f>VLOOKUP(A884,'All Statewide Contracts - 63'!A:L,12,0)</f>
        <v>Procurement Officer review needed</v>
      </c>
      <c r="L884" s="51"/>
    </row>
    <row r="885" spans="1:12" ht="27.75" customHeight="1">
      <c r="A885" s="51" t="s">
        <v>1623</v>
      </c>
      <c r="B885" s="3" t="s">
        <v>4305</v>
      </c>
      <c r="C885" s="3" t="s">
        <v>4161</v>
      </c>
      <c r="D885" s="51"/>
      <c r="E885" s="51" t="s">
        <v>119</v>
      </c>
      <c r="F885" s="5">
        <v>44317</v>
      </c>
      <c r="G885" s="54">
        <v>45777</v>
      </c>
      <c r="H885" s="64">
        <v>46142</v>
      </c>
      <c r="I885" s="22" t="s">
        <v>22</v>
      </c>
      <c r="J885" s="51" t="s">
        <v>1515</v>
      </c>
      <c r="K885" s="47" t="str">
        <f>VLOOKUP(A885,'All Statewide Contracts - 63'!A:L,12,0)</f>
        <v>Procurement Officer review needed</v>
      </c>
      <c r="L885" s="51"/>
    </row>
    <row r="886" spans="1:12" ht="27.75" customHeight="1">
      <c r="A886" s="51" t="s">
        <v>1464</v>
      </c>
      <c r="B886" s="3" t="s">
        <v>1465</v>
      </c>
      <c r="C886" s="3" t="s">
        <v>4482</v>
      </c>
      <c r="D886" s="51" t="s">
        <v>490</v>
      </c>
      <c r="E886" s="51" t="s">
        <v>15</v>
      </c>
      <c r="F886" s="5">
        <v>43943</v>
      </c>
      <c r="G886" s="54">
        <v>45777</v>
      </c>
      <c r="H886" s="64">
        <v>45777</v>
      </c>
      <c r="I886" s="22" t="s">
        <v>16</v>
      </c>
      <c r="J886" s="51" t="s">
        <v>3533</v>
      </c>
      <c r="K886" s="47" t="str">
        <f>VLOOKUP(A886,'All Statewide Contracts - 63'!A:L,12,0)</f>
        <v>Extend</v>
      </c>
      <c r="L886" s="51" t="s">
        <v>4295</v>
      </c>
    </row>
    <row r="887" spans="1:12" ht="27.75" customHeight="1">
      <c r="A887" s="51" t="s">
        <v>1608</v>
      </c>
      <c r="B887" s="3" t="s">
        <v>1593</v>
      </c>
      <c r="C887" s="3" t="s">
        <v>1555</v>
      </c>
      <c r="D887" s="51"/>
      <c r="E887" s="51" t="s">
        <v>15</v>
      </c>
      <c r="F887" s="5">
        <v>45231</v>
      </c>
      <c r="G887" s="54">
        <v>45778</v>
      </c>
      <c r="H887" s="64">
        <v>46874</v>
      </c>
      <c r="I887" s="22" t="s">
        <v>16</v>
      </c>
      <c r="J887" s="51" t="s">
        <v>3515</v>
      </c>
      <c r="K887" s="47" t="str">
        <f>VLOOKUP(A887,'All Statewide Contracts - 63'!A:L,12,0)</f>
        <v>Extend</v>
      </c>
      <c r="L887" s="51"/>
    </row>
    <row r="888" spans="1:12" ht="27.75" customHeight="1">
      <c r="A888" s="51" t="s">
        <v>1606</v>
      </c>
      <c r="B888" s="3" t="s">
        <v>1593</v>
      </c>
      <c r="C888" s="3" t="s">
        <v>1607</v>
      </c>
      <c r="D888" s="51"/>
      <c r="E888" s="51" t="s">
        <v>15</v>
      </c>
      <c r="F888" s="5">
        <v>45180</v>
      </c>
      <c r="G888" s="54">
        <v>45778</v>
      </c>
      <c r="H888" s="64">
        <v>46874</v>
      </c>
      <c r="I888" s="22" t="s">
        <v>16</v>
      </c>
      <c r="J888" s="51" t="s">
        <v>3515</v>
      </c>
      <c r="K888" s="47" t="str">
        <f>VLOOKUP(A888,'All Statewide Contracts - 63'!A:L,12,0)</f>
        <v>Extend</v>
      </c>
      <c r="L888" s="51"/>
    </row>
    <row r="889" spans="1:12" ht="27.75" customHeight="1">
      <c r="A889" s="51" t="s">
        <v>1603</v>
      </c>
      <c r="B889" s="3" t="s">
        <v>1593</v>
      </c>
      <c r="C889" s="3" t="s">
        <v>4644</v>
      </c>
      <c r="D889" s="51" t="s">
        <v>1605</v>
      </c>
      <c r="E889" s="51" t="s">
        <v>15</v>
      </c>
      <c r="F889" s="5">
        <v>45078</v>
      </c>
      <c r="G889" s="54">
        <v>45778</v>
      </c>
      <c r="H889" s="64">
        <v>46874</v>
      </c>
      <c r="I889" s="22" t="s">
        <v>16</v>
      </c>
      <c r="J889" s="51" t="s">
        <v>3515</v>
      </c>
      <c r="K889" s="47" t="str">
        <f>VLOOKUP(A889,'All Statewide Contracts - 63'!A:L,12,0)</f>
        <v>Extend</v>
      </c>
      <c r="L889" s="51"/>
    </row>
    <row r="890" spans="1:12" ht="27.75" customHeight="1">
      <c r="A890" s="51" t="s">
        <v>1599</v>
      </c>
      <c r="B890" s="3" t="s">
        <v>1593</v>
      </c>
      <c r="C890" s="3" t="s">
        <v>1600</v>
      </c>
      <c r="D890" s="51"/>
      <c r="E890" s="51" t="s">
        <v>15</v>
      </c>
      <c r="F890" s="5">
        <v>45048</v>
      </c>
      <c r="G890" s="54">
        <v>45779</v>
      </c>
      <c r="H890" s="64">
        <v>46875</v>
      </c>
      <c r="I890" s="22" t="s">
        <v>16</v>
      </c>
      <c r="J890" s="51" t="s">
        <v>3515</v>
      </c>
      <c r="K890" s="47" t="str">
        <f>VLOOKUP(A890,'All Statewide Contracts - 63'!A:L,12,0)</f>
        <v>Extend</v>
      </c>
      <c r="L890" s="51"/>
    </row>
    <row r="891" spans="1:12" ht="27.75" customHeight="1">
      <c r="A891" s="51" t="s">
        <v>3789</v>
      </c>
      <c r="B891" s="3" t="s">
        <v>1126</v>
      </c>
      <c r="C891" s="3" t="s">
        <v>4645</v>
      </c>
      <c r="D891" s="51">
        <v>18966</v>
      </c>
      <c r="E891" s="51" t="s">
        <v>119</v>
      </c>
      <c r="F891" s="5">
        <v>45327</v>
      </c>
      <c r="G891" s="54">
        <v>45780</v>
      </c>
      <c r="H891" s="64">
        <v>46510</v>
      </c>
      <c r="I891" s="22" t="s">
        <v>22</v>
      </c>
      <c r="J891" s="51" t="s">
        <v>1120</v>
      </c>
      <c r="K891" s="47" t="str">
        <f>VLOOKUP(A891,'All Statewide Contracts - 63'!A:L,12,0)</f>
        <v>Procurement Officer review needed</v>
      </c>
      <c r="L891" s="51"/>
    </row>
    <row r="892" spans="1:12" ht="27.75" customHeight="1">
      <c r="A892" s="51" t="s">
        <v>1125</v>
      </c>
      <c r="B892" s="3" t="s">
        <v>3792</v>
      </c>
      <c r="C892" s="3" t="s">
        <v>4646</v>
      </c>
      <c r="D892" s="51" t="s">
        <v>1128</v>
      </c>
      <c r="E892" s="51" t="s">
        <v>119</v>
      </c>
      <c r="F892" s="5">
        <v>44685</v>
      </c>
      <c r="G892" s="54">
        <v>45780</v>
      </c>
      <c r="H892" s="64">
        <v>46510</v>
      </c>
      <c r="I892" s="22" t="s">
        <v>22</v>
      </c>
      <c r="J892" s="51" t="s">
        <v>1120</v>
      </c>
      <c r="K892" s="47" t="str">
        <f>VLOOKUP(A892,'All Statewide Contracts - 63'!A:L,12,0)</f>
        <v>Procurement Officer review needed</v>
      </c>
      <c r="L892" s="51"/>
    </row>
    <row r="893" spans="1:12" ht="27.75" customHeight="1">
      <c r="A893" s="51" t="s">
        <v>1131</v>
      </c>
      <c r="B893" s="3" t="s">
        <v>1126</v>
      </c>
      <c r="C893" s="3" t="s">
        <v>1132</v>
      </c>
      <c r="D893" s="51"/>
      <c r="E893" s="51" t="s">
        <v>119</v>
      </c>
      <c r="F893" s="5">
        <v>44685</v>
      </c>
      <c r="G893" s="54">
        <v>45780</v>
      </c>
      <c r="H893" s="64">
        <v>46510</v>
      </c>
      <c r="I893" s="22" t="s">
        <v>22</v>
      </c>
      <c r="J893" s="51" t="s">
        <v>1120</v>
      </c>
      <c r="K893" s="47" t="str">
        <f>VLOOKUP(A893,'All Statewide Contracts - 63'!A:L,12,0)</f>
        <v>Procurement Officer review needed</v>
      </c>
      <c r="L893" s="51"/>
    </row>
    <row r="894" spans="1:12" ht="27.75" customHeight="1">
      <c r="A894" s="51" t="s">
        <v>1133</v>
      </c>
      <c r="B894" s="3" t="s">
        <v>1126</v>
      </c>
      <c r="C894" s="3" t="s">
        <v>1134</v>
      </c>
      <c r="D894" s="51"/>
      <c r="E894" s="51" t="s">
        <v>119</v>
      </c>
      <c r="F894" s="5">
        <v>44685</v>
      </c>
      <c r="G894" s="54">
        <v>45780</v>
      </c>
      <c r="H894" s="64">
        <v>46510</v>
      </c>
      <c r="I894" s="22" t="s">
        <v>22</v>
      </c>
      <c r="J894" s="51" t="s">
        <v>1120</v>
      </c>
      <c r="K894" s="47" t="str">
        <f>VLOOKUP(A894,'All Statewide Contracts - 63'!A:L,12,0)</f>
        <v>Procurement Officer review needed</v>
      </c>
      <c r="L894" s="51"/>
    </row>
    <row r="895" spans="1:12" ht="27.75" customHeight="1">
      <c r="A895" s="51" t="s">
        <v>1150</v>
      </c>
      <c r="B895" s="3" t="s">
        <v>1151</v>
      </c>
      <c r="C895" s="3" t="s">
        <v>1152</v>
      </c>
      <c r="D895" s="51"/>
      <c r="E895" s="51" t="s">
        <v>119</v>
      </c>
      <c r="F895" s="5">
        <v>44685</v>
      </c>
      <c r="G895" s="54">
        <v>45780</v>
      </c>
      <c r="H895" s="64">
        <v>46510</v>
      </c>
      <c r="I895" s="22" t="s">
        <v>22</v>
      </c>
      <c r="J895" s="51" t="s">
        <v>1120</v>
      </c>
      <c r="K895" s="47" t="str">
        <f>VLOOKUP(A895,'All Statewide Contracts - 63'!A:L,12,0)</f>
        <v>Procurement Officer review needed</v>
      </c>
      <c r="L895" s="51"/>
    </row>
    <row r="896" spans="1:12" ht="27.75" customHeight="1">
      <c r="A896" s="51" t="s">
        <v>1148</v>
      </c>
      <c r="B896" s="3" t="s">
        <v>1144</v>
      </c>
      <c r="C896" s="3" t="s">
        <v>1149</v>
      </c>
      <c r="D896" s="51"/>
      <c r="E896" s="51" t="s">
        <v>119</v>
      </c>
      <c r="F896" s="5">
        <v>44685</v>
      </c>
      <c r="G896" s="54">
        <v>45780</v>
      </c>
      <c r="H896" s="64">
        <v>46510</v>
      </c>
      <c r="I896" s="22" t="s">
        <v>22</v>
      </c>
      <c r="J896" s="51" t="s">
        <v>1120</v>
      </c>
      <c r="K896" s="47" t="str">
        <f>VLOOKUP(A896,'All Statewide Contracts - 63'!A:L,12,0)</f>
        <v>Procurement Officer review needed</v>
      </c>
      <c r="L896" s="51"/>
    </row>
    <row r="897" spans="1:12" ht="27.75" customHeight="1">
      <c r="A897" s="51" t="s">
        <v>1117</v>
      </c>
      <c r="B897" s="3" t="s">
        <v>1118</v>
      </c>
      <c r="C897" s="3" t="s">
        <v>1119</v>
      </c>
      <c r="D897" s="51"/>
      <c r="E897" s="51" t="s">
        <v>119</v>
      </c>
      <c r="F897" s="5">
        <v>44685</v>
      </c>
      <c r="G897" s="54">
        <v>45780</v>
      </c>
      <c r="H897" s="64">
        <v>46510</v>
      </c>
      <c r="I897" s="22" t="s">
        <v>22</v>
      </c>
      <c r="J897" s="51" t="s">
        <v>1120</v>
      </c>
      <c r="K897" s="47" t="str">
        <f>VLOOKUP(A897,'All Statewide Contracts - 63'!A:L,12,0)</f>
        <v>Procurement Officer review needed</v>
      </c>
      <c r="L897" s="51"/>
    </row>
    <row r="898" spans="1:12" ht="27.75" customHeight="1">
      <c r="A898" s="51" t="s">
        <v>1141</v>
      </c>
      <c r="B898" s="3" t="s">
        <v>3791</v>
      </c>
      <c r="C898" s="3" t="s">
        <v>36</v>
      </c>
      <c r="D898" s="51"/>
      <c r="E898" s="51" t="s">
        <v>119</v>
      </c>
      <c r="F898" s="5">
        <v>44685</v>
      </c>
      <c r="G898" s="54">
        <v>45780</v>
      </c>
      <c r="H898" s="64">
        <v>46510</v>
      </c>
      <c r="I898" s="22" t="s">
        <v>22</v>
      </c>
      <c r="J898" s="51" t="s">
        <v>1120</v>
      </c>
      <c r="K898" s="47" t="str">
        <f>VLOOKUP(A898,'All Statewide Contracts - 63'!A:L,12,0)</f>
        <v>Procurement Officer review needed</v>
      </c>
      <c r="L898" s="51"/>
    </row>
    <row r="899" spans="1:12" ht="27.75" customHeight="1">
      <c r="A899" s="51" t="s">
        <v>1123</v>
      </c>
      <c r="B899" s="3" t="s">
        <v>1122</v>
      </c>
      <c r="C899" s="3" t="s">
        <v>1124</v>
      </c>
      <c r="D899" s="51"/>
      <c r="E899" s="51" t="s">
        <v>119</v>
      </c>
      <c r="F899" s="5">
        <v>44685</v>
      </c>
      <c r="G899" s="54">
        <v>45780</v>
      </c>
      <c r="H899" s="64">
        <v>46510</v>
      </c>
      <c r="I899" s="22" t="s">
        <v>22</v>
      </c>
      <c r="J899" s="51" t="s">
        <v>1120</v>
      </c>
      <c r="K899" s="47" t="str">
        <f>VLOOKUP(A899,'All Statewide Contracts - 63'!A:L,12,0)</f>
        <v>Procurement Officer review needed</v>
      </c>
      <c r="L899" s="51"/>
    </row>
    <row r="900" spans="1:12" ht="27.75" customHeight="1">
      <c r="A900" s="51" t="s">
        <v>1135</v>
      </c>
      <c r="B900" s="3" t="s">
        <v>1126</v>
      </c>
      <c r="C900" s="3" t="s">
        <v>1137</v>
      </c>
      <c r="D900" s="51"/>
      <c r="E900" s="51" t="s">
        <v>119</v>
      </c>
      <c r="F900" s="5">
        <v>44685</v>
      </c>
      <c r="G900" s="54">
        <v>45780</v>
      </c>
      <c r="H900" s="64">
        <v>46510</v>
      </c>
      <c r="I900" s="22" t="s">
        <v>22</v>
      </c>
      <c r="J900" s="51" t="s">
        <v>1120</v>
      </c>
      <c r="K900" s="47" t="str">
        <f>VLOOKUP(A900,'All Statewide Contracts - 63'!A:L,12,0)</f>
        <v>Procurement Officer review needed</v>
      </c>
      <c r="L900" s="51"/>
    </row>
    <row r="901" spans="1:12" ht="27.75" customHeight="1">
      <c r="A901" s="51" t="s">
        <v>1129</v>
      </c>
      <c r="B901" s="3" t="s">
        <v>1126</v>
      </c>
      <c r="C901" s="3" t="s">
        <v>1130</v>
      </c>
      <c r="D901" s="51"/>
      <c r="E901" s="51" t="s">
        <v>119</v>
      </c>
      <c r="F901" s="5">
        <v>44685</v>
      </c>
      <c r="G901" s="54">
        <v>45780</v>
      </c>
      <c r="H901" s="64">
        <v>46510</v>
      </c>
      <c r="I901" s="22" t="s">
        <v>22</v>
      </c>
      <c r="J901" s="51" t="s">
        <v>1120</v>
      </c>
      <c r="K901" s="47" t="str">
        <f>VLOOKUP(A901,'All Statewide Contracts - 63'!A:L,12,0)</f>
        <v>Procurement Officer review needed</v>
      </c>
      <c r="L901" s="51"/>
    </row>
    <row r="902" spans="1:12" ht="27.75" customHeight="1">
      <c r="A902" s="51" t="s">
        <v>1121</v>
      </c>
      <c r="B902" s="3" t="s">
        <v>1122</v>
      </c>
      <c r="C902" s="3" t="s">
        <v>27</v>
      </c>
      <c r="D902" s="51"/>
      <c r="E902" s="51" t="s">
        <v>119</v>
      </c>
      <c r="F902" s="5">
        <v>44685</v>
      </c>
      <c r="G902" s="54">
        <v>45780</v>
      </c>
      <c r="H902" s="64">
        <v>46510</v>
      </c>
      <c r="I902" s="22" t="s">
        <v>22</v>
      </c>
      <c r="J902" s="51" t="s">
        <v>1120</v>
      </c>
      <c r="K902" s="47" t="str">
        <f>VLOOKUP(A902,'All Statewide Contracts - 63'!A:L,12,0)</f>
        <v>Procurement Officer review needed</v>
      </c>
      <c r="L902" s="51"/>
    </row>
    <row r="903" spans="1:12" ht="27.75" customHeight="1">
      <c r="A903" s="51" t="s">
        <v>1146</v>
      </c>
      <c r="B903" s="3" t="s">
        <v>1144</v>
      </c>
      <c r="C903" s="3" t="s">
        <v>1147</v>
      </c>
      <c r="D903" s="51"/>
      <c r="E903" s="51" t="s">
        <v>119</v>
      </c>
      <c r="F903" s="5">
        <v>44685</v>
      </c>
      <c r="G903" s="54">
        <v>45780</v>
      </c>
      <c r="H903" s="64">
        <v>46510</v>
      </c>
      <c r="I903" s="22" t="s">
        <v>22</v>
      </c>
      <c r="J903" s="51" t="s">
        <v>1120</v>
      </c>
      <c r="K903" s="47" t="str">
        <f>VLOOKUP(A903,'All Statewide Contracts - 63'!A:L,12,0)</f>
        <v>Procurement Officer review needed</v>
      </c>
      <c r="L903" s="51"/>
    </row>
    <row r="904" spans="1:12" ht="27.75" customHeight="1">
      <c r="A904" s="51" t="s">
        <v>1143</v>
      </c>
      <c r="B904" s="3" t="s">
        <v>1144</v>
      </c>
      <c r="C904" s="3" t="s">
        <v>1145</v>
      </c>
      <c r="D904" s="51"/>
      <c r="E904" s="51" t="s">
        <v>119</v>
      </c>
      <c r="F904" s="5">
        <v>44685</v>
      </c>
      <c r="G904" s="54">
        <v>45780</v>
      </c>
      <c r="H904" s="64">
        <v>46510</v>
      </c>
      <c r="I904" s="22" t="s">
        <v>22</v>
      </c>
      <c r="J904" s="51" t="s">
        <v>1120</v>
      </c>
      <c r="K904" s="47" t="str">
        <f>VLOOKUP(A904,'All Statewide Contracts - 63'!A:L,12,0)</f>
        <v>Procurement Officer review needed</v>
      </c>
      <c r="L904" s="51"/>
    </row>
    <row r="905" spans="1:12" ht="27.75" customHeight="1">
      <c r="A905" s="51" t="s">
        <v>787</v>
      </c>
      <c r="B905" s="3" t="s">
        <v>776</v>
      </c>
      <c r="C905" s="3" t="s">
        <v>788</v>
      </c>
      <c r="D905" s="51"/>
      <c r="E905" s="51" t="s">
        <v>15</v>
      </c>
      <c r="F905" s="5">
        <v>44351</v>
      </c>
      <c r="G905" s="54">
        <v>45780</v>
      </c>
      <c r="H905" s="64">
        <v>45780</v>
      </c>
      <c r="I905" s="22" t="s">
        <v>22</v>
      </c>
      <c r="J905" s="51" t="s">
        <v>188</v>
      </c>
      <c r="K905" s="47" t="str">
        <f>VLOOKUP(A905,'All Statewide Contracts - 63'!A:L,12,0)</f>
        <v>Procurement Officer review needed</v>
      </c>
      <c r="L905" s="51"/>
    </row>
    <row r="906" spans="1:12" ht="27.75" customHeight="1">
      <c r="A906" s="51" t="s">
        <v>785</v>
      </c>
      <c r="B906" s="3" t="s">
        <v>776</v>
      </c>
      <c r="C906" s="3" t="s">
        <v>786</v>
      </c>
      <c r="D906" s="51"/>
      <c r="E906" s="51" t="s">
        <v>15</v>
      </c>
      <c r="F906" s="5">
        <v>43955</v>
      </c>
      <c r="G906" s="54">
        <v>45780</v>
      </c>
      <c r="H906" s="64">
        <v>45780</v>
      </c>
      <c r="I906" s="22" t="s">
        <v>22</v>
      </c>
      <c r="J906" s="51" t="s">
        <v>188</v>
      </c>
      <c r="K906" s="47" t="str">
        <f>VLOOKUP(A906,'All Statewide Contracts - 63'!A:L,12,0)</f>
        <v>Procurement Officer review needed</v>
      </c>
      <c r="L906" s="51"/>
    </row>
    <row r="907" spans="1:12" ht="27.75" customHeight="1">
      <c r="A907" s="51" t="s">
        <v>783</v>
      </c>
      <c r="B907" s="3" t="s">
        <v>776</v>
      </c>
      <c r="C907" s="3" t="s">
        <v>784</v>
      </c>
      <c r="D907" s="51"/>
      <c r="E907" s="51" t="s">
        <v>15</v>
      </c>
      <c r="F907" s="5">
        <v>43955</v>
      </c>
      <c r="G907" s="54">
        <v>45780</v>
      </c>
      <c r="H907" s="64">
        <v>45780</v>
      </c>
      <c r="I907" s="22" t="s">
        <v>22</v>
      </c>
      <c r="J907" s="51" t="s">
        <v>188</v>
      </c>
      <c r="K907" s="47" t="str">
        <f>VLOOKUP(A907,'All Statewide Contracts - 63'!A:L,12,0)</f>
        <v>Procurement Officer review needed</v>
      </c>
      <c r="L907" s="51"/>
    </row>
    <row r="908" spans="1:12" ht="27.75" customHeight="1">
      <c r="A908" s="51" t="s">
        <v>780</v>
      </c>
      <c r="B908" s="3" t="s">
        <v>776</v>
      </c>
      <c r="C908" s="3" t="s">
        <v>4647</v>
      </c>
      <c r="D908" s="51" t="s">
        <v>782</v>
      </c>
      <c r="E908" s="51" t="s">
        <v>15</v>
      </c>
      <c r="F908" s="5">
        <v>43955</v>
      </c>
      <c r="G908" s="54">
        <v>45780</v>
      </c>
      <c r="H908" s="64">
        <v>45780</v>
      </c>
      <c r="I908" s="22" t="s">
        <v>22</v>
      </c>
      <c r="J908" s="51" t="s">
        <v>188</v>
      </c>
      <c r="K908" s="47" t="str">
        <f>VLOOKUP(A908,'All Statewide Contracts - 63'!A:L,12,0)</f>
        <v>Procurement Officer review needed</v>
      </c>
      <c r="L908" s="51"/>
    </row>
    <row r="909" spans="1:12" ht="27.75" customHeight="1">
      <c r="A909" s="51" t="s">
        <v>778</v>
      </c>
      <c r="B909" s="3" t="s">
        <v>776</v>
      </c>
      <c r="C909" s="3" t="s">
        <v>779</v>
      </c>
      <c r="D909" s="51"/>
      <c r="E909" s="51" t="s">
        <v>15</v>
      </c>
      <c r="F909" s="5">
        <v>43955</v>
      </c>
      <c r="G909" s="54">
        <v>45780</v>
      </c>
      <c r="H909" s="64">
        <v>45780</v>
      </c>
      <c r="I909" s="22" t="s">
        <v>22</v>
      </c>
      <c r="J909" s="51" t="s">
        <v>188</v>
      </c>
      <c r="K909" s="47" t="str">
        <f>VLOOKUP(A909,'All Statewide Contracts - 63'!A:L,12,0)</f>
        <v>Procurement Officer review needed</v>
      </c>
      <c r="L909" s="51"/>
    </row>
    <row r="910" spans="1:12" ht="27.75" customHeight="1">
      <c r="A910" s="51" t="s">
        <v>775</v>
      </c>
      <c r="B910" s="3" t="s">
        <v>776</v>
      </c>
      <c r="C910" s="3" t="s">
        <v>777</v>
      </c>
      <c r="D910" s="51"/>
      <c r="E910" s="51" t="s">
        <v>15</v>
      </c>
      <c r="F910" s="5">
        <v>43955</v>
      </c>
      <c r="G910" s="54">
        <v>45780</v>
      </c>
      <c r="H910" s="64">
        <v>45780</v>
      </c>
      <c r="I910" s="22" t="s">
        <v>22</v>
      </c>
      <c r="J910" s="51" t="s">
        <v>188</v>
      </c>
      <c r="K910" s="47" t="str">
        <f>VLOOKUP(A910,'All Statewide Contracts - 63'!A:L,12,0)</f>
        <v>Procurement Officer review needed</v>
      </c>
      <c r="L910" s="51"/>
    </row>
    <row r="911" spans="1:12" ht="27.75" customHeight="1">
      <c r="A911" s="51" t="s">
        <v>1015</v>
      </c>
      <c r="B911" s="3" t="s">
        <v>1011</v>
      </c>
      <c r="C911" s="3" t="s">
        <v>1016</v>
      </c>
      <c r="D911" s="51"/>
      <c r="E911" s="51" t="s">
        <v>15</v>
      </c>
      <c r="F911" s="5">
        <v>44685</v>
      </c>
      <c r="G911" s="54">
        <v>45781</v>
      </c>
      <c r="H911" s="64">
        <v>46511</v>
      </c>
      <c r="I911" s="22" t="s">
        <v>22</v>
      </c>
      <c r="J911" s="51" t="s">
        <v>630</v>
      </c>
      <c r="K911" s="47" t="str">
        <f>VLOOKUP(A911,'All Statewide Contracts - 63'!A:L,12,0)</f>
        <v>Procurement Officer review needed</v>
      </c>
      <c r="L911" s="51"/>
    </row>
    <row r="912" spans="1:12" ht="27.75" customHeight="1">
      <c r="A912" s="51" t="s">
        <v>1012</v>
      </c>
      <c r="B912" s="3" t="s">
        <v>1011</v>
      </c>
      <c r="C912" s="3" t="s">
        <v>4408</v>
      </c>
      <c r="D912" s="51" t="s">
        <v>1014</v>
      </c>
      <c r="E912" s="51" t="s">
        <v>15</v>
      </c>
      <c r="F912" s="5">
        <v>44685</v>
      </c>
      <c r="G912" s="54">
        <v>45781</v>
      </c>
      <c r="H912" s="64">
        <v>46511</v>
      </c>
      <c r="I912" s="22" t="s">
        <v>22</v>
      </c>
      <c r="J912" s="51" t="s">
        <v>630</v>
      </c>
      <c r="K912" s="47" t="str">
        <f>VLOOKUP(A912,'All Statewide Contracts - 63'!A:L,12,0)</f>
        <v>Procurement Officer review needed</v>
      </c>
      <c r="L912" s="51"/>
    </row>
    <row r="913" spans="1:12" ht="27.75" customHeight="1">
      <c r="A913" s="51" t="s">
        <v>1010</v>
      </c>
      <c r="B913" s="3" t="s">
        <v>1011</v>
      </c>
      <c r="C913" s="3" t="s">
        <v>171</v>
      </c>
      <c r="D913" s="51"/>
      <c r="E913" s="51" t="s">
        <v>15</v>
      </c>
      <c r="F913" s="5">
        <v>44685</v>
      </c>
      <c r="G913" s="54">
        <v>45781</v>
      </c>
      <c r="H913" s="64">
        <v>46511</v>
      </c>
      <c r="I913" s="22" t="s">
        <v>22</v>
      </c>
      <c r="J913" s="51" t="s">
        <v>630</v>
      </c>
      <c r="K913" s="47" t="str">
        <f>VLOOKUP(A913,'All Statewide Contracts - 63'!A:L,12,0)</f>
        <v>Procurement Officer review needed</v>
      </c>
      <c r="L913" s="51"/>
    </row>
    <row r="914" spans="1:12" ht="27.75" customHeight="1">
      <c r="A914" s="51" t="s">
        <v>876</v>
      </c>
      <c r="B914" s="3" t="s">
        <v>874</v>
      </c>
      <c r="C914" s="3" t="s">
        <v>877</v>
      </c>
      <c r="D914" s="51"/>
      <c r="E914" s="51" t="s">
        <v>15</v>
      </c>
      <c r="F914" s="5">
        <v>44693</v>
      </c>
      <c r="G914" s="54">
        <v>45789</v>
      </c>
      <c r="H914" s="64">
        <v>46519</v>
      </c>
      <c r="I914" s="22" t="s">
        <v>22</v>
      </c>
      <c r="J914" s="51" t="s">
        <v>630</v>
      </c>
      <c r="K914" s="47" t="str">
        <f>VLOOKUP(A914,'All Statewide Contracts - 63'!A:L,12,0)</f>
        <v>Procurement Officer review needed</v>
      </c>
      <c r="L914" s="51"/>
    </row>
    <row r="915" spans="1:12" ht="27.75" customHeight="1">
      <c r="A915" s="51" t="s">
        <v>873</v>
      </c>
      <c r="B915" s="3" t="s">
        <v>874</v>
      </c>
      <c r="C915" s="3" t="s">
        <v>4648</v>
      </c>
      <c r="D915" s="51">
        <v>325000517508</v>
      </c>
      <c r="E915" s="51" t="s">
        <v>15</v>
      </c>
      <c r="F915" s="5">
        <v>44693</v>
      </c>
      <c r="G915" s="54">
        <v>45789</v>
      </c>
      <c r="H915" s="64">
        <v>46519</v>
      </c>
      <c r="I915" s="22" t="s">
        <v>22</v>
      </c>
      <c r="J915" s="51" t="s">
        <v>630</v>
      </c>
      <c r="K915" s="47" t="str">
        <f>VLOOKUP(A915,'All Statewide Contracts - 63'!A:L,12,0)</f>
        <v>Procurement Officer review needed</v>
      </c>
      <c r="L915" s="51"/>
    </row>
    <row r="916" spans="1:12" ht="27.75" customHeight="1">
      <c r="A916" s="51" t="s">
        <v>1774</v>
      </c>
      <c r="B916" s="3" t="s">
        <v>1775</v>
      </c>
      <c r="C916" s="3" t="s">
        <v>1776</v>
      </c>
      <c r="D916" s="51"/>
      <c r="E916" s="51" t="s">
        <v>15</v>
      </c>
      <c r="F916" s="5">
        <v>44927</v>
      </c>
      <c r="G916" s="54">
        <v>45791</v>
      </c>
      <c r="H916" s="64">
        <v>46521</v>
      </c>
      <c r="I916" s="22" t="s">
        <v>22</v>
      </c>
      <c r="J916" s="51" t="s">
        <v>4169</v>
      </c>
      <c r="K916" s="47" t="str">
        <f>VLOOKUP(A916,'All Statewide Contracts - 63'!A:L,12,0)</f>
        <v>Extend</v>
      </c>
      <c r="L916" s="51"/>
    </row>
    <row r="917" spans="1:12" ht="27.75" customHeight="1">
      <c r="A917" s="51" t="s">
        <v>1787</v>
      </c>
      <c r="B917" s="3" t="s">
        <v>1775</v>
      </c>
      <c r="C917" s="3" t="s">
        <v>4649</v>
      </c>
      <c r="D917" s="51" t="s">
        <v>1789</v>
      </c>
      <c r="E917" s="51" t="s">
        <v>15</v>
      </c>
      <c r="F917" s="5">
        <v>44696</v>
      </c>
      <c r="G917" s="54">
        <v>45791</v>
      </c>
      <c r="H917" s="64">
        <v>46521</v>
      </c>
      <c r="I917" s="22" t="s">
        <v>22</v>
      </c>
      <c r="J917" s="51" t="s">
        <v>4169</v>
      </c>
      <c r="K917" s="47" t="str">
        <f>VLOOKUP(A917,'All Statewide Contracts - 63'!A:L,12,0)</f>
        <v>Extend</v>
      </c>
      <c r="L917" s="51"/>
    </row>
    <row r="918" spans="1:12" ht="27.75" customHeight="1">
      <c r="A918" s="51" t="s">
        <v>1790</v>
      </c>
      <c r="B918" s="3" t="s">
        <v>1775</v>
      </c>
      <c r="C918" s="3" t="s">
        <v>1791</v>
      </c>
      <c r="D918" s="51"/>
      <c r="E918" s="51" t="s">
        <v>15</v>
      </c>
      <c r="F918" s="5">
        <v>44696</v>
      </c>
      <c r="G918" s="54">
        <v>45791</v>
      </c>
      <c r="H918" s="64">
        <v>46521</v>
      </c>
      <c r="I918" s="22" t="s">
        <v>22</v>
      </c>
      <c r="J918" s="51" t="s">
        <v>4169</v>
      </c>
      <c r="K918" s="47" t="str">
        <f>VLOOKUP(A918,'All Statewide Contracts - 63'!A:L,12,0)</f>
        <v>Extend</v>
      </c>
      <c r="L918" s="51"/>
    </row>
    <row r="919" spans="1:12" ht="27.75" customHeight="1">
      <c r="A919" s="51" t="s">
        <v>1777</v>
      </c>
      <c r="B919" s="3" t="s">
        <v>4650</v>
      </c>
      <c r="C919" s="3" t="s">
        <v>4651</v>
      </c>
      <c r="D919" s="51" t="s">
        <v>1779</v>
      </c>
      <c r="E919" s="51" t="s">
        <v>15</v>
      </c>
      <c r="F919" s="5">
        <v>44696</v>
      </c>
      <c r="G919" s="54">
        <v>45791</v>
      </c>
      <c r="H919" s="64">
        <v>46521</v>
      </c>
      <c r="I919" s="22" t="s">
        <v>22</v>
      </c>
      <c r="J919" s="51" t="s">
        <v>4169</v>
      </c>
      <c r="K919" s="47" t="str">
        <f>VLOOKUP(A919,'All Statewide Contracts - 63'!A:L,12,0)</f>
        <v>Extend</v>
      </c>
      <c r="L919" s="51"/>
    </row>
    <row r="920" spans="1:12" ht="27.75" customHeight="1">
      <c r="A920" s="51" t="s">
        <v>1784</v>
      </c>
      <c r="B920" s="3" t="s">
        <v>1785</v>
      </c>
      <c r="C920" s="3" t="s">
        <v>1786</v>
      </c>
      <c r="D920" s="51"/>
      <c r="E920" s="51" t="s">
        <v>15</v>
      </c>
      <c r="F920" s="5">
        <v>44696</v>
      </c>
      <c r="G920" s="54">
        <v>45791</v>
      </c>
      <c r="H920" s="64">
        <v>46521</v>
      </c>
      <c r="I920" s="22" t="s">
        <v>22</v>
      </c>
      <c r="J920" s="51" t="s">
        <v>4169</v>
      </c>
      <c r="K920" s="47" t="str">
        <f>VLOOKUP(A920,'All Statewide Contracts - 63'!A:L,12,0)</f>
        <v>Extend</v>
      </c>
      <c r="L920" s="51"/>
    </row>
    <row r="921" spans="1:12" ht="27.75" customHeight="1">
      <c r="A921" s="51" t="s">
        <v>1781</v>
      </c>
      <c r="B921" s="3" t="s">
        <v>1775</v>
      </c>
      <c r="C921" s="3" t="s">
        <v>4652</v>
      </c>
      <c r="D921" s="51" t="s">
        <v>1783</v>
      </c>
      <c r="E921" s="51" t="s">
        <v>15</v>
      </c>
      <c r="F921" s="5">
        <v>44696</v>
      </c>
      <c r="G921" s="54">
        <v>45791</v>
      </c>
      <c r="H921" s="64">
        <v>46521</v>
      </c>
      <c r="I921" s="22" t="s">
        <v>22</v>
      </c>
      <c r="J921" s="51" t="s">
        <v>4169</v>
      </c>
      <c r="K921" s="47" t="str">
        <f>VLOOKUP(A921,'All Statewide Contracts - 63'!A:L,12,0)</f>
        <v>Extend</v>
      </c>
      <c r="L921" s="51"/>
    </row>
    <row r="922" spans="1:12" ht="27.75" customHeight="1">
      <c r="A922" s="51" t="s">
        <v>4300</v>
      </c>
      <c r="B922" s="3" t="s">
        <v>4301</v>
      </c>
      <c r="C922" s="3" t="s">
        <v>4302</v>
      </c>
      <c r="D922" s="51"/>
      <c r="E922" s="51" t="s">
        <v>456</v>
      </c>
      <c r="F922" s="5">
        <v>43969</v>
      </c>
      <c r="G922" s="54">
        <v>45795</v>
      </c>
      <c r="H922" s="66">
        <v>45795</v>
      </c>
      <c r="I922" s="22" t="s">
        <v>16</v>
      </c>
      <c r="J922" s="51" t="s">
        <v>3550</v>
      </c>
      <c r="K922" s="47" t="str">
        <f>VLOOKUP(A922,'All Statewide Contracts - 63'!A:L,12,0)</f>
        <v>Procurement Officer review needed</v>
      </c>
      <c r="L922" s="51"/>
    </row>
    <row r="923" spans="1:12" ht="27.75" customHeight="1">
      <c r="A923" s="51" t="s">
        <v>1287</v>
      </c>
      <c r="B923" s="3" t="s">
        <v>1285</v>
      </c>
      <c r="C923" s="3" t="s">
        <v>1161</v>
      </c>
      <c r="D923" s="51"/>
      <c r="E923" s="51" t="s">
        <v>15</v>
      </c>
      <c r="F923" s="5">
        <v>43971</v>
      </c>
      <c r="G923" s="54">
        <v>45797</v>
      </c>
      <c r="H923" s="64">
        <v>45797</v>
      </c>
      <c r="I923" s="22" t="s">
        <v>22</v>
      </c>
      <c r="J923" s="51" t="s">
        <v>630</v>
      </c>
      <c r="K923" s="47" t="str">
        <f>VLOOKUP(A923,'All Statewide Contracts - 63'!A:L,12,0)</f>
        <v>Procurement Officer review needed</v>
      </c>
      <c r="L923" s="51"/>
    </row>
    <row r="924" spans="1:12" ht="27.75" customHeight="1">
      <c r="A924" s="51" t="s">
        <v>1286</v>
      </c>
      <c r="B924" s="3" t="s">
        <v>1285</v>
      </c>
      <c r="C924" s="3" t="s">
        <v>950</v>
      </c>
      <c r="D924" s="51"/>
      <c r="E924" s="51" t="s">
        <v>15</v>
      </c>
      <c r="F924" s="5">
        <v>43971</v>
      </c>
      <c r="G924" s="54">
        <v>45797</v>
      </c>
      <c r="H924" s="64">
        <v>45797</v>
      </c>
      <c r="I924" s="22" t="s">
        <v>22</v>
      </c>
      <c r="J924" s="51" t="s">
        <v>630</v>
      </c>
      <c r="K924" s="47" t="str">
        <f>VLOOKUP(A924,'All Statewide Contracts - 63'!A:L,12,0)</f>
        <v>Procurement Officer review needed</v>
      </c>
      <c r="L924" s="51"/>
    </row>
    <row r="925" spans="1:12" ht="27.75" customHeight="1">
      <c r="A925" s="51" t="s">
        <v>1284</v>
      </c>
      <c r="B925" s="3" t="s">
        <v>1285</v>
      </c>
      <c r="C925" s="3" t="s">
        <v>4435</v>
      </c>
      <c r="D925" s="51" t="s">
        <v>948</v>
      </c>
      <c r="E925" s="51" t="s">
        <v>15</v>
      </c>
      <c r="F925" s="5">
        <v>43971</v>
      </c>
      <c r="G925" s="54">
        <v>45797</v>
      </c>
      <c r="H925" s="64">
        <v>45797</v>
      </c>
      <c r="I925" s="22" t="s">
        <v>22</v>
      </c>
      <c r="J925" s="51" t="s">
        <v>630</v>
      </c>
      <c r="K925" s="47" t="str">
        <f>VLOOKUP(A925,'All Statewide Contracts - 63'!A:L,12,0)</f>
        <v>Procurement Officer review needed</v>
      </c>
      <c r="L925" s="51"/>
    </row>
    <row r="926" spans="1:12" ht="27.75" customHeight="1">
      <c r="A926" s="51" t="s">
        <v>1719</v>
      </c>
      <c r="B926" s="3" t="s">
        <v>1717</v>
      </c>
      <c r="C926" s="3" t="s">
        <v>1720</v>
      </c>
      <c r="D926" s="51"/>
      <c r="E926" s="51" t="s">
        <v>119</v>
      </c>
      <c r="F926" s="5">
        <v>44705</v>
      </c>
      <c r="G926" s="54">
        <v>45800</v>
      </c>
      <c r="H926" s="64">
        <v>46530</v>
      </c>
      <c r="I926" s="22" t="s">
        <v>22</v>
      </c>
      <c r="J926" s="51" t="s">
        <v>1120</v>
      </c>
      <c r="K926" s="47" t="str">
        <f>VLOOKUP(A926,'All Statewide Contracts - 63'!A:L,12,0)</f>
        <v>Procurement Officer review needed</v>
      </c>
      <c r="L926" s="51"/>
    </row>
    <row r="927" spans="1:12" ht="27.75" customHeight="1">
      <c r="A927" s="51" t="s">
        <v>1744</v>
      </c>
      <c r="B927" s="3" t="s">
        <v>1717</v>
      </c>
      <c r="C927" s="3" t="s">
        <v>1745</v>
      </c>
      <c r="D927" s="51"/>
      <c r="E927" s="51" t="s">
        <v>216</v>
      </c>
      <c r="F927" s="5">
        <v>44705</v>
      </c>
      <c r="G927" s="54">
        <v>45800</v>
      </c>
      <c r="H927" s="64">
        <v>46530</v>
      </c>
      <c r="I927" s="22" t="s">
        <v>22</v>
      </c>
      <c r="J927" s="51" t="s">
        <v>1120</v>
      </c>
      <c r="K927" s="47" t="str">
        <f>VLOOKUP(A927,'All Statewide Contracts - 63'!A:L,12,0)</f>
        <v>Procurement Officer review needed</v>
      </c>
      <c r="L927" s="51"/>
    </row>
    <row r="928" spans="1:12" ht="27.75" customHeight="1">
      <c r="A928" s="51" t="s">
        <v>1742</v>
      </c>
      <c r="B928" s="3" t="s">
        <v>1717</v>
      </c>
      <c r="C928" s="3" t="s">
        <v>1743</v>
      </c>
      <c r="D928" s="51"/>
      <c r="E928" s="51" t="s">
        <v>216</v>
      </c>
      <c r="F928" s="5">
        <v>44705</v>
      </c>
      <c r="G928" s="54">
        <v>45800</v>
      </c>
      <c r="H928" s="64">
        <v>46530</v>
      </c>
      <c r="I928" s="22" t="s">
        <v>22</v>
      </c>
      <c r="J928" s="51" t="s">
        <v>1120</v>
      </c>
      <c r="K928" s="47" t="str">
        <f>VLOOKUP(A928,'All Statewide Contracts - 63'!A:L,12,0)</f>
        <v>Procurement Officer review needed</v>
      </c>
      <c r="L928" s="51"/>
    </row>
    <row r="929" spans="1:12" ht="27.75" customHeight="1">
      <c r="A929" s="51" t="s">
        <v>1741</v>
      </c>
      <c r="B929" s="3" t="s">
        <v>1717</v>
      </c>
      <c r="C929" s="3" t="s">
        <v>87</v>
      </c>
      <c r="D929" s="51"/>
      <c r="E929" s="51" t="s">
        <v>216</v>
      </c>
      <c r="F929" s="5">
        <v>44705</v>
      </c>
      <c r="G929" s="54">
        <v>45800</v>
      </c>
      <c r="H929" s="64">
        <v>46530</v>
      </c>
      <c r="I929" s="22" t="s">
        <v>22</v>
      </c>
      <c r="J929" s="51" t="s">
        <v>1120</v>
      </c>
      <c r="K929" s="47" t="str">
        <f>VLOOKUP(A929,'All Statewide Contracts - 63'!A:L,12,0)</f>
        <v>Procurement Officer review needed</v>
      </c>
      <c r="L929" s="51"/>
    </row>
    <row r="930" spans="1:12" ht="27.75" customHeight="1">
      <c r="A930" s="51" t="s">
        <v>1739</v>
      </c>
      <c r="B930" s="3" t="s">
        <v>1717</v>
      </c>
      <c r="C930" s="3" t="s">
        <v>1740</v>
      </c>
      <c r="D930" s="51"/>
      <c r="E930" s="51" t="s">
        <v>216</v>
      </c>
      <c r="F930" s="5">
        <v>44705</v>
      </c>
      <c r="G930" s="54">
        <v>45800</v>
      </c>
      <c r="H930" s="64">
        <v>46530</v>
      </c>
      <c r="I930" s="22" t="s">
        <v>22</v>
      </c>
      <c r="J930" s="51" t="s">
        <v>1120</v>
      </c>
      <c r="K930" s="47" t="str">
        <f>VLOOKUP(A930,'All Statewide Contracts - 63'!A:L,12,0)</f>
        <v>Procurement Officer review needed</v>
      </c>
      <c r="L930" s="51"/>
    </row>
    <row r="931" spans="1:12" ht="27.75" customHeight="1">
      <c r="A931" s="51" t="s">
        <v>1724</v>
      </c>
      <c r="B931" s="3" t="s">
        <v>1717</v>
      </c>
      <c r="C931" s="3" t="s">
        <v>1145</v>
      </c>
      <c r="D931" s="51"/>
      <c r="E931" s="51" t="s">
        <v>216</v>
      </c>
      <c r="F931" s="5">
        <v>44705</v>
      </c>
      <c r="G931" s="54">
        <v>45800</v>
      </c>
      <c r="H931" s="64">
        <v>46530</v>
      </c>
      <c r="I931" s="22" t="s">
        <v>22</v>
      </c>
      <c r="J931" s="51" t="s">
        <v>1120</v>
      </c>
      <c r="K931" s="47" t="str">
        <f>VLOOKUP(A931,'All Statewide Contracts - 63'!A:L,12,0)</f>
        <v>Procurement Officer review needed</v>
      </c>
      <c r="L931" s="51"/>
    </row>
    <row r="932" spans="1:12" ht="27.75" customHeight="1">
      <c r="A932" s="51" t="s">
        <v>1738</v>
      </c>
      <c r="B932" s="3" t="s">
        <v>1717</v>
      </c>
      <c r="C932" s="3" t="s">
        <v>1152</v>
      </c>
      <c r="D932" s="51"/>
      <c r="E932" s="51" t="s">
        <v>216</v>
      </c>
      <c r="F932" s="5">
        <v>44705</v>
      </c>
      <c r="G932" s="54">
        <v>45800</v>
      </c>
      <c r="H932" s="64">
        <v>46530</v>
      </c>
      <c r="I932" s="22" t="s">
        <v>22</v>
      </c>
      <c r="J932" s="51" t="s">
        <v>1120</v>
      </c>
      <c r="K932" s="47" t="str">
        <f>VLOOKUP(A932,'All Statewide Contracts - 63'!A:L,12,0)</f>
        <v>Procurement Officer review needed</v>
      </c>
      <c r="L932" s="51"/>
    </row>
    <row r="933" spans="1:12" ht="27.75" customHeight="1">
      <c r="A933" s="51" t="s">
        <v>1718</v>
      </c>
      <c r="B933" s="3" t="s">
        <v>1717</v>
      </c>
      <c r="C933" s="3" t="s">
        <v>82</v>
      </c>
      <c r="D933" s="51"/>
      <c r="E933" s="51" t="s">
        <v>216</v>
      </c>
      <c r="F933" s="5">
        <v>44705</v>
      </c>
      <c r="G933" s="54">
        <v>45800</v>
      </c>
      <c r="H933" s="64">
        <v>46530</v>
      </c>
      <c r="I933" s="22" t="s">
        <v>22</v>
      </c>
      <c r="J933" s="51" t="s">
        <v>1120</v>
      </c>
      <c r="K933" s="47" t="str">
        <f>VLOOKUP(A933,'All Statewide Contracts - 63'!A:L,12,0)</f>
        <v>Procurement Officer review needed</v>
      </c>
      <c r="L933" s="51"/>
    </row>
    <row r="934" spans="1:12" ht="27.75" customHeight="1">
      <c r="A934" s="51" t="s">
        <v>1737</v>
      </c>
      <c r="B934" s="3" t="s">
        <v>1717</v>
      </c>
      <c r="C934" s="3" t="s">
        <v>1119</v>
      </c>
      <c r="D934" s="51"/>
      <c r="E934" s="51" t="s">
        <v>216</v>
      </c>
      <c r="F934" s="5">
        <v>44705</v>
      </c>
      <c r="G934" s="54">
        <v>45800</v>
      </c>
      <c r="H934" s="64">
        <v>46530</v>
      </c>
      <c r="I934" s="22" t="s">
        <v>22</v>
      </c>
      <c r="J934" s="51" t="s">
        <v>1120</v>
      </c>
      <c r="K934" s="47" t="str">
        <f>VLOOKUP(A934,'All Statewide Contracts - 63'!A:L,12,0)</f>
        <v>Procurement Officer review needed</v>
      </c>
      <c r="L934" s="51"/>
    </row>
    <row r="935" spans="1:12" ht="27.75" customHeight="1">
      <c r="A935" s="51" t="s">
        <v>1736</v>
      </c>
      <c r="B935" s="3" t="s">
        <v>1717</v>
      </c>
      <c r="C935" s="3" t="s">
        <v>36</v>
      </c>
      <c r="D935" s="51"/>
      <c r="E935" s="51" t="s">
        <v>216</v>
      </c>
      <c r="F935" s="5">
        <v>44705</v>
      </c>
      <c r="G935" s="54">
        <v>45800</v>
      </c>
      <c r="H935" s="64">
        <v>46530</v>
      </c>
      <c r="I935" s="22" t="s">
        <v>22</v>
      </c>
      <c r="J935" s="51" t="s">
        <v>1120</v>
      </c>
      <c r="K935" s="47" t="str">
        <f>VLOOKUP(A935,'All Statewide Contracts - 63'!A:L,12,0)</f>
        <v>Procurement Officer review needed</v>
      </c>
      <c r="L935" s="51"/>
    </row>
    <row r="936" spans="1:12" ht="27.75" customHeight="1">
      <c r="A936" s="51" t="s">
        <v>1734</v>
      </c>
      <c r="B936" s="3" t="s">
        <v>1717</v>
      </c>
      <c r="C936" s="3" t="s">
        <v>1735</v>
      </c>
      <c r="D936" s="51"/>
      <c r="E936" s="51" t="s">
        <v>216</v>
      </c>
      <c r="F936" s="5">
        <v>44705</v>
      </c>
      <c r="G936" s="54">
        <v>45800</v>
      </c>
      <c r="H936" s="64">
        <v>46530</v>
      </c>
      <c r="I936" s="22" t="s">
        <v>22</v>
      </c>
      <c r="J936" s="51" t="s">
        <v>1120</v>
      </c>
      <c r="K936" s="47" t="str">
        <f>VLOOKUP(A936,'All Statewide Contracts - 63'!A:L,12,0)</f>
        <v>Procurement Officer review needed</v>
      </c>
      <c r="L936" s="51"/>
    </row>
    <row r="937" spans="1:12" ht="27.75" customHeight="1">
      <c r="A937" s="51" t="s">
        <v>1732</v>
      </c>
      <c r="B937" s="3" t="s">
        <v>1717</v>
      </c>
      <c r="C937" s="3" t="s">
        <v>1733</v>
      </c>
      <c r="D937" s="51"/>
      <c r="E937" s="51" t="s">
        <v>216</v>
      </c>
      <c r="F937" s="5">
        <v>44705</v>
      </c>
      <c r="G937" s="54">
        <v>45800</v>
      </c>
      <c r="H937" s="64">
        <v>46530</v>
      </c>
      <c r="I937" s="22" t="s">
        <v>22</v>
      </c>
      <c r="J937" s="51" t="s">
        <v>1120</v>
      </c>
      <c r="K937" s="47" t="str">
        <f>VLOOKUP(A937,'All Statewide Contracts - 63'!A:L,12,0)</f>
        <v>Procurement Officer review needed</v>
      </c>
      <c r="L937" s="51"/>
    </row>
    <row r="938" spans="1:12" ht="27.75" customHeight="1">
      <c r="A938" s="51" t="s">
        <v>1730</v>
      </c>
      <c r="B938" s="3" t="s">
        <v>1717</v>
      </c>
      <c r="C938" s="3" t="s">
        <v>1731</v>
      </c>
      <c r="D938" s="51"/>
      <c r="E938" s="51" t="s">
        <v>216</v>
      </c>
      <c r="F938" s="5">
        <v>44705</v>
      </c>
      <c r="G938" s="54">
        <v>45800</v>
      </c>
      <c r="H938" s="64">
        <v>46530</v>
      </c>
      <c r="I938" s="22" t="s">
        <v>22</v>
      </c>
      <c r="J938" s="51" t="s">
        <v>1120</v>
      </c>
      <c r="K938" s="47" t="str">
        <f>VLOOKUP(A938,'All Statewide Contracts - 63'!A:L,12,0)</f>
        <v>Procurement Officer review needed</v>
      </c>
      <c r="L938" s="51"/>
    </row>
    <row r="939" spans="1:12" ht="27.75" customHeight="1">
      <c r="A939" s="51" t="s">
        <v>1727</v>
      </c>
      <c r="B939" s="3" t="s">
        <v>1717</v>
      </c>
      <c r="C939" s="3" t="s">
        <v>4653</v>
      </c>
      <c r="D939" s="51" t="s">
        <v>1729</v>
      </c>
      <c r="E939" s="51" t="s">
        <v>216</v>
      </c>
      <c r="F939" s="5">
        <v>44705</v>
      </c>
      <c r="G939" s="54">
        <v>45800</v>
      </c>
      <c r="H939" s="64">
        <v>46530</v>
      </c>
      <c r="I939" s="22" t="s">
        <v>22</v>
      </c>
      <c r="J939" s="51" t="s">
        <v>1120</v>
      </c>
      <c r="K939" s="47" t="str">
        <f>VLOOKUP(A939,'All Statewide Contracts - 63'!A:L,12,0)</f>
        <v>Procurement Officer review needed</v>
      </c>
      <c r="L939" s="51"/>
    </row>
    <row r="940" spans="1:12" ht="27.75" customHeight="1">
      <c r="A940" s="51" t="s">
        <v>1725</v>
      </c>
      <c r="B940" s="3" t="s">
        <v>1717</v>
      </c>
      <c r="C940" s="3" t="s">
        <v>1726</v>
      </c>
      <c r="D940" s="51"/>
      <c r="E940" s="51" t="s">
        <v>216</v>
      </c>
      <c r="F940" s="5">
        <v>44705</v>
      </c>
      <c r="G940" s="54">
        <v>45800</v>
      </c>
      <c r="H940" s="64">
        <v>46530</v>
      </c>
      <c r="I940" s="22" t="s">
        <v>22</v>
      </c>
      <c r="J940" s="51" t="s">
        <v>1120</v>
      </c>
      <c r="K940" s="47" t="str">
        <f>VLOOKUP(A940,'All Statewide Contracts - 63'!A:L,12,0)</f>
        <v>Procurement Officer review needed</v>
      </c>
      <c r="L940" s="51"/>
    </row>
    <row r="941" spans="1:12" ht="27.75" customHeight="1">
      <c r="A941" s="51" t="s">
        <v>1722</v>
      </c>
      <c r="B941" s="3" t="s">
        <v>1717</v>
      </c>
      <c r="C941" s="3" t="s">
        <v>1723</v>
      </c>
      <c r="D941" s="51"/>
      <c r="E941" s="51" t="s">
        <v>216</v>
      </c>
      <c r="F941" s="5">
        <v>44705</v>
      </c>
      <c r="G941" s="54">
        <v>45800</v>
      </c>
      <c r="H941" s="64">
        <v>46530</v>
      </c>
      <c r="I941" s="22" t="s">
        <v>22</v>
      </c>
      <c r="J941" s="51" t="s">
        <v>1120</v>
      </c>
      <c r="K941" s="47" t="str">
        <f>VLOOKUP(A941,'All Statewide Contracts - 63'!A:L,12,0)</f>
        <v>Procurement Officer review needed</v>
      </c>
      <c r="L941" s="51"/>
    </row>
    <row r="942" spans="1:12" ht="27.75" customHeight="1">
      <c r="A942" s="51" t="s">
        <v>1721</v>
      </c>
      <c r="B942" s="3" t="s">
        <v>1717</v>
      </c>
      <c r="C942" s="3" t="s">
        <v>1149</v>
      </c>
      <c r="D942" s="51"/>
      <c r="E942" s="51" t="s">
        <v>216</v>
      </c>
      <c r="F942" s="5">
        <v>44705</v>
      </c>
      <c r="G942" s="54">
        <v>45800</v>
      </c>
      <c r="H942" s="64">
        <v>46530</v>
      </c>
      <c r="I942" s="22" t="s">
        <v>22</v>
      </c>
      <c r="J942" s="51" t="s">
        <v>1120</v>
      </c>
      <c r="K942" s="47" t="str">
        <f>VLOOKUP(A942,'All Statewide Contracts - 63'!A:L,12,0)</f>
        <v>Procurement Officer review needed</v>
      </c>
      <c r="L942" s="51"/>
    </row>
    <row r="943" spans="1:12" ht="27.75" customHeight="1">
      <c r="A943" s="51" t="s">
        <v>1716</v>
      </c>
      <c r="B943" s="3" t="s">
        <v>1717</v>
      </c>
      <c r="C943" s="3" t="s">
        <v>1147</v>
      </c>
      <c r="D943" s="51"/>
      <c r="E943" s="51" t="s">
        <v>216</v>
      </c>
      <c r="F943" s="5">
        <v>44705</v>
      </c>
      <c r="G943" s="54">
        <v>45800</v>
      </c>
      <c r="H943" s="64">
        <v>46530</v>
      </c>
      <c r="I943" s="22" t="s">
        <v>22</v>
      </c>
      <c r="J943" s="51" t="s">
        <v>1120</v>
      </c>
      <c r="K943" s="47" t="str">
        <f>VLOOKUP(A943,'All Statewide Contracts - 63'!A:L,12,0)</f>
        <v>Procurement Officer review needed</v>
      </c>
      <c r="L943" s="51"/>
    </row>
    <row r="944" spans="1:12" ht="27.75" customHeight="1">
      <c r="A944" s="51" t="s">
        <v>3774</v>
      </c>
      <c r="B944" s="3" t="s">
        <v>3969</v>
      </c>
      <c r="C944" s="3" t="s">
        <v>4654</v>
      </c>
      <c r="D944" s="51" t="s">
        <v>3776</v>
      </c>
      <c r="E944" s="51" t="s">
        <v>119</v>
      </c>
      <c r="F944" s="5">
        <v>45296</v>
      </c>
      <c r="G944" s="54">
        <v>45804</v>
      </c>
      <c r="H944" s="64">
        <v>45804</v>
      </c>
      <c r="I944" s="22" t="s">
        <v>16</v>
      </c>
      <c r="J944" s="51" t="s">
        <v>1081</v>
      </c>
      <c r="K944" s="47" t="str">
        <f>VLOOKUP(A944,'All Statewide Contracts - 63'!A:L,12,0)</f>
        <v>Procurement Officer review needed</v>
      </c>
      <c r="L944" s="51"/>
    </row>
    <row r="945" spans="1:12" ht="27.75" customHeight="1">
      <c r="A945" s="51" t="s">
        <v>1313</v>
      </c>
      <c r="B945" s="3" t="s">
        <v>3970</v>
      </c>
      <c r="C945" s="3" t="s">
        <v>1315</v>
      </c>
      <c r="D945" s="51"/>
      <c r="E945" s="51" t="s">
        <v>119</v>
      </c>
      <c r="F945" s="5">
        <v>43979</v>
      </c>
      <c r="G945" s="54">
        <v>45804</v>
      </c>
      <c r="H945" s="64">
        <v>45804</v>
      </c>
      <c r="I945" s="22" t="s">
        <v>22</v>
      </c>
      <c r="J945" s="51" t="s">
        <v>1081</v>
      </c>
      <c r="K945" s="47" t="str">
        <f>VLOOKUP(A945,'All Statewide Contracts - 63'!A:L,12,0)</f>
        <v>Procurement Officer review needed</v>
      </c>
      <c r="L945" s="51"/>
    </row>
    <row r="946" spans="1:12" ht="27.75" customHeight="1">
      <c r="A946" s="51" t="s">
        <v>4320</v>
      </c>
      <c r="B946" s="3" t="s">
        <v>4321</v>
      </c>
      <c r="C946" s="3" t="s">
        <v>4322</v>
      </c>
      <c r="D946" s="51"/>
      <c r="E946" s="51" t="s">
        <v>15</v>
      </c>
      <c r="F946" s="5">
        <v>45444</v>
      </c>
      <c r="G946" s="54">
        <v>45808</v>
      </c>
      <c r="H946" s="64">
        <v>47269</v>
      </c>
      <c r="I946" s="22" t="s">
        <v>22</v>
      </c>
      <c r="J946" s="51" t="s">
        <v>4655</v>
      </c>
      <c r="K946" s="47" t="str">
        <f>VLOOKUP(A946,'All Statewide Contracts - 63'!A:L,12,0)</f>
        <v>Procurement Officer review needed</v>
      </c>
      <c r="L946" s="51"/>
    </row>
    <row r="947" spans="1:12" ht="27.75" customHeight="1">
      <c r="A947" s="51" t="s">
        <v>4324</v>
      </c>
      <c r="B947" s="3" t="s">
        <v>4321</v>
      </c>
      <c r="C947" s="3" t="s">
        <v>4325</v>
      </c>
      <c r="D947" s="51"/>
      <c r="E947" s="51" t="s">
        <v>15</v>
      </c>
      <c r="F947" s="5">
        <v>45444</v>
      </c>
      <c r="G947" s="54">
        <v>45808</v>
      </c>
      <c r="H947" s="64">
        <v>47269</v>
      </c>
      <c r="I947" s="22" t="s">
        <v>22</v>
      </c>
      <c r="J947" s="51" t="s">
        <v>4655</v>
      </c>
      <c r="K947" s="47" t="str">
        <f>VLOOKUP(A947,'All Statewide Contracts - 63'!A:L,12,0)</f>
        <v>Procurement Officer review needed</v>
      </c>
      <c r="L947" s="51"/>
    </row>
    <row r="948" spans="1:12" ht="27.75" customHeight="1">
      <c r="A948" s="51" t="s">
        <v>4326</v>
      </c>
      <c r="B948" s="3" t="s">
        <v>4321</v>
      </c>
      <c r="C948" s="3" t="s">
        <v>4656</v>
      </c>
      <c r="D948" s="51" t="s">
        <v>4328</v>
      </c>
      <c r="E948" s="51" t="s">
        <v>15</v>
      </c>
      <c r="F948" s="5">
        <v>45444</v>
      </c>
      <c r="G948" s="54">
        <v>45808</v>
      </c>
      <c r="H948" s="64">
        <v>47269</v>
      </c>
      <c r="I948" s="22" t="s">
        <v>22</v>
      </c>
      <c r="J948" s="51" t="s">
        <v>4655</v>
      </c>
      <c r="K948" s="47" t="str">
        <f>VLOOKUP(A948,'All Statewide Contracts - 63'!A:L,12,0)</f>
        <v>Procurement Officer review needed</v>
      </c>
      <c r="L948" s="51"/>
    </row>
    <row r="949" spans="1:12" ht="27.75" customHeight="1">
      <c r="A949" s="51" t="s">
        <v>4329</v>
      </c>
      <c r="B949" s="3" t="s">
        <v>4321</v>
      </c>
      <c r="C949" s="3" t="s">
        <v>4330</v>
      </c>
      <c r="D949" s="51"/>
      <c r="E949" s="51" t="s">
        <v>15</v>
      </c>
      <c r="F949" s="5">
        <v>45444</v>
      </c>
      <c r="G949" s="54">
        <v>45808</v>
      </c>
      <c r="H949" s="64">
        <v>47269</v>
      </c>
      <c r="I949" s="22" t="s">
        <v>22</v>
      </c>
      <c r="J949" s="51" t="s">
        <v>4655</v>
      </c>
      <c r="K949" s="47" t="str">
        <f>VLOOKUP(A949,'All Statewide Contracts - 63'!A:L,12,0)</f>
        <v>Procurement Officer review needed</v>
      </c>
      <c r="L949" s="51"/>
    </row>
    <row r="950" spans="1:12" ht="27.75" customHeight="1">
      <c r="A950" s="51" t="s">
        <v>4344</v>
      </c>
      <c r="B950" s="3" t="s">
        <v>3065</v>
      </c>
      <c r="C950" s="3" t="s">
        <v>4592</v>
      </c>
      <c r="D950" s="51" t="s">
        <v>4214</v>
      </c>
      <c r="E950" s="51" t="s">
        <v>15</v>
      </c>
      <c r="F950" s="5">
        <v>45444</v>
      </c>
      <c r="G950" s="54">
        <v>45808</v>
      </c>
      <c r="H950" s="64">
        <v>47269</v>
      </c>
      <c r="I950" s="22" t="s">
        <v>22</v>
      </c>
      <c r="J950" s="51" t="s">
        <v>167</v>
      </c>
      <c r="K950" s="47" t="str">
        <f>VLOOKUP(A950,'All Statewide Contracts - 63'!A:L,12,0)</f>
        <v>Procurement Officer review needed</v>
      </c>
      <c r="L950" s="51"/>
    </row>
    <row r="951" spans="1:12" ht="27.75" customHeight="1">
      <c r="A951" s="51" t="s">
        <v>4345</v>
      </c>
      <c r="B951" s="3" t="s">
        <v>3065</v>
      </c>
      <c r="C951" s="3" t="s">
        <v>4657</v>
      </c>
      <c r="D951" s="51" t="s">
        <v>3075</v>
      </c>
      <c r="E951" s="51" t="s">
        <v>15</v>
      </c>
      <c r="F951" s="5">
        <v>45444</v>
      </c>
      <c r="G951" s="54">
        <v>45808</v>
      </c>
      <c r="H951" s="64">
        <v>47269</v>
      </c>
      <c r="I951" s="22" t="s">
        <v>22</v>
      </c>
      <c r="J951" s="51" t="s">
        <v>167</v>
      </c>
      <c r="K951" s="47" t="str">
        <f>VLOOKUP(A951,'All Statewide Contracts - 63'!A:L,12,0)</f>
        <v>Procurement Officer review needed</v>
      </c>
      <c r="L951" s="51"/>
    </row>
    <row r="952" spans="1:12" ht="27.75" customHeight="1">
      <c r="A952" s="51" t="s">
        <v>4346</v>
      </c>
      <c r="B952" s="3" t="s">
        <v>3065</v>
      </c>
      <c r="C952" s="3" t="s">
        <v>3072</v>
      </c>
      <c r="D952" s="51"/>
      <c r="E952" s="51" t="s">
        <v>15</v>
      </c>
      <c r="F952" s="5">
        <v>45444</v>
      </c>
      <c r="G952" s="54">
        <v>45808</v>
      </c>
      <c r="H952" s="64">
        <v>47269</v>
      </c>
      <c r="I952" s="22" t="s">
        <v>22</v>
      </c>
      <c r="J952" s="51" t="s">
        <v>167</v>
      </c>
      <c r="K952" s="47" t="str">
        <f>VLOOKUP(A952,'All Statewide Contracts - 63'!A:L,12,0)</f>
        <v>Procurement Officer review needed</v>
      </c>
      <c r="L952" s="51"/>
    </row>
    <row r="953" spans="1:12" ht="27.75" customHeight="1">
      <c r="A953" s="51" t="s">
        <v>4347</v>
      </c>
      <c r="B953" s="3" t="s">
        <v>3065</v>
      </c>
      <c r="C953" s="3" t="s">
        <v>2855</v>
      </c>
      <c r="D953" s="51"/>
      <c r="E953" s="51" t="s">
        <v>15</v>
      </c>
      <c r="F953" s="5">
        <v>45444</v>
      </c>
      <c r="G953" s="54">
        <v>45808</v>
      </c>
      <c r="H953" s="64">
        <v>47269</v>
      </c>
      <c r="I953" s="22" t="s">
        <v>22</v>
      </c>
      <c r="J953" s="51" t="s">
        <v>167</v>
      </c>
      <c r="K953" s="47" t="str">
        <f>VLOOKUP(A953,'All Statewide Contracts - 63'!A:L,12,0)</f>
        <v>Procurement Officer review needed</v>
      </c>
      <c r="L953" s="51"/>
    </row>
    <row r="954" spans="1:12" ht="27.75" customHeight="1">
      <c r="A954" s="51" t="s">
        <v>4348</v>
      </c>
      <c r="B954" s="3" t="s">
        <v>3065</v>
      </c>
      <c r="C954" s="3" t="s">
        <v>2848</v>
      </c>
      <c r="D954" s="51"/>
      <c r="E954" s="51" t="s">
        <v>15</v>
      </c>
      <c r="F954" s="5">
        <v>45444</v>
      </c>
      <c r="G954" s="54">
        <v>45808</v>
      </c>
      <c r="H954" s="64">
        <v>47269</v>
      </c>
      <c r="I954" s="22" t="s">
        <v>22</v>
      </c>
      <c r="J954" s="51" t="s">
        <v>167</v>
      </c>
      <c r="K954" s="47" t="str">
        <f>VLOOKUP(A954,'All Statewide Contracts - 63'!A:L,12,0)</f>
        <v>Procurement Officer review needed</v>
      </c>
      <c r="L954" s="51"/>
    </row>
    <row r="955" spans="1:12" ht="27.75" customHeight="1">
      <c r="A955" s="51" t="s">
        <v>4349</v>
      </c>
      <c r="B955" s="3" t="s">
        <v>3065</v>
      </c>
      <c r="C955" s="3" t="s">
        <v>3070</v>
      </c>
      <c r="D955" s="51"/>
      <c r="E955" s="51" t="s">
        <v>15</v>
      </c>
      <c r="F955" s="5">
        <v>45444</v>
      </c>
      <c r="G955" s="54">
        <v>45808</v>
      </c>
      <c r="H955" s="64">
        <v>47269</v>
      </c>
      <c r="I955" s="22" t="s">
        <v>22</v>
      </c>
      <c r="J955" s="51" t="s">
        <v>167</v>
      </c>
      <c r="K955" s="47" t="str">
        <f>VLOOKUP(A955,'All Statewide Contracts - 63'!A:L,12,0)</f>
        <v>Procurement Officer review needed</v>
      </c>
      <c r="L955" s="51"/>
    </row>
    <row r="956" spans="1:12" ht="27.75" customHeight="1">
      <c r="A956" s="51" t="s">
        <v>4350</v>
      </c>
      <c r="B956" s="3" t="s">
        <v>3065</v>
      </c>
      <c r="C956" s="3" t="s">
        <v>4658</v>
      </c>
      <c r="D956" s="51" t="s">
        <v>4352</v>
      </c>
      <c r="E956" s="51" t="s">
        <v>15</v>
      </c>
      <c r="F956" s="5">
        <v>45444</v>
      </c>
      <c r="G956" s="54">
        <v>45808</v>
      </c>
      <c r="H956" s="64">
        <v>47269</v>
      </c>
      <c r="I956" s="22" t="s">
        <v>22</v>
      </c>
      <c r="J956" s="51" t="s">
        <v>167</v>
      </c>
      <c r="K956" s="47" t="str">
        <f>VLOOKUP(A956,'All Statewide Contracts - 63'!A:L,12,0)</f>
        <v>Procurement Officer review needed</v>
      </c>
      <c r="L956" s="51"/>
    </row>
    <row r="957" spans="1:12" ht="27.75" customHeight="1">
      <c r="A957" s="51" t="s">
        <v>4353</v>
      </c>
      <c r="B957" s="3" t="s">
        <v>3065</v>
      </c>
      <c r="C957" s="3" t="s">
        <v>4659</v>
      </c>
      <c r="D957" s="51" t="s">
        <v>3078</v>
      </c>
      <c r="E957" s="51" t="s">
        <v>15</v>
      </c>
      <c r="F957" s="5">
        <v>45444</v>
      </c>
      <c r="G957" s="54">
        <v>45808</v>
      </c>
      <c r="H957" s="64">
        <v>47269</v>
      </c>
      <c r="I957" s="22" t="s">
        <v>22</v>
      </c>
      <c r="J957" s="51" t="s">
        <v>167</v>
      </c>
      <c r="K957" s="47" t="str">
        <f>VLOOKUP(A957,'All Statewide Contracts - 63'!A:L,12,0)</f>
        <v>Procurement Officer review needed</v>
      </c>
      <c r="L957" s="51"/>
    </row>
    <row r="958" spans="1:12" ht="27.75" customHeight="1">
      <c r="A958" s="51" t="s">
        <v>4354</v>
      </c>
      <c r="B958" s="3" t="s">
        <v>3065</v>
      </c>
      <c r="C958" s="3" t="s">
        <v>4660</v>
      </c>
      <c r="D958" s="51" t="s">
        <v>3068</v>
      </c>
      <c r="E958" s="51" t="s">
        <v>15</v>
      </c>
      <c r="F958" s="5">
        <v>45444</v>
      </c>
      <c r="G958" s="54">
        <v>45808</v>
      </c>
      <c r="H958" s="64">
        <v>47269</v>
      </c>
      <c r="I958" s="22" t="s">
        <v>22</v>
      </c>
      <c r="J958" s="51" t="s">
        <v>167</v>
      </c>
      <c r="K958" s="47" t="str">
        <f>VLOOKUP(A958,'All Statewide Contracts - 63'!A:L,12,0)</f>
        <v>Procurement Officer review needed</v>
      </c>
      <c r="L958" s="51"/>
    </row>
    <row r="959" spans="1:12" ht="27.75" customHeight="1">
      <c r="A959" s="51" t="s">
        <v>4355</v>
      </c>
      <c r="B959" s="3" t="s">
        <v>3065</v>
      </c>
      <c r="C959" s="3" t="s">
        <v>4661</v>
      </c>
      <c r="D959" s="51" t="s">
        <v>3084</v>
      </c>
      <c r="E959" s="51" t="s">
        <v>15</v>
      </c>
      <c r="F959" s="5">
        <v>45444</v>
      </c>
      <c r="G959" s="54">
        <v>45808</v>
      </c>
      <c r="H959" s="64">
        <v>47269</v>
      </c>
      <c r="I959" s="22" t="s">
        <v>22</v>
      </c>
      <c r="J959" s="51" t="s">
        <v>167</v>
      </c>
      <c r="K959" s="47" t="str">
        <f>VLOOKUP(A959,'All Statewide Contracts - 63'!A:L,12,0)</f>
        <v>Procurement Officer review needed</v>
      </c>
      <c r="L959" s="51"/>
    </row>
    <row r="960" spans="1:12" ht="27.75" customHeight="1">
      <c r="A960" s="51" t="s">
        <v>4356</v>
      </c>
      <c r="B960" s="3" t="s">
        <v>3065</v>
      </c>
      <c r="C960" s="3" t="s">
        <v>4276</v>
      </c>
      <c r="D960" s="51"/>
      <c r="E960" s="51" t="s">
        <v>15</v>
      </c>
      <c r="F960" s="5">
        <v>45444</v>
      </c>
      <c r="G960" s="54">
        <v>45808</v>
      </c>
      <c r="H960" s="64">
        <v>47269</v>
      </c>
      <c r="I960" s="22" t="s">
        <v>22</v>
      </c>
      <c r="J960" s="51" t="s">
        <v>167</v>
      </c>
      <c r="K960" s="47" t="str">
        <f>VLOOKUP(A960,'All Statewide Contracts - 63'!A:L,12,0)</f>
        <v>Procurement Officer review needed</v>
      </c>
      <c r="L960" s="51"/>
    </row>
    <row r="961" spans="1:12" ht="27.75" customHeight="1">
      <c r="A961" s="51" t="s">
        <v>4357</v>
      </c>
      <c r="B961" s="3" t="s">
        <v>3065</v>
      </c>
      <c r="C961" s="3" t="s">
        <v>2870</v>
      </c>
      <c r="D961" s="51"/>
      <c r="E961" s="51" t="s">
        <v>15</v>
      </c>
      <c r="F961" s="5">
        <v>45444</v>
      </c>
      <c r="G961" s="54">
        <v>45808</v>
      </c>
      <c r="H961" s="64">
        <v>47269</v>
      </c>
      <c r="I961" s="22" t="s">
        <v>22</v>
      </c>
      <c r="J961" s="51" t="s">
        <v>167</v>
      </c>
      <c r="K961" s="47" t="str">
        <f>VLOOKUP(A961,'All Statewide Contracts - 63'!A:L,12,0)</f>
        <v>Procurement Officer review needed</v>
      </c>
      <c r="L961" s="51"/>
    </row>
    <row r="962" spans="1:12" ht="27.75" customHeight="1">
      <c r="A962" s="51" t="s">
        <v>4358</v>
      </c>
      <c r="B962" s="3" t="s">
        <v>3065</v>
      </c>
      <c r="C962" s="3" t="s">
        <v>2853</v>
      </c>
      <c r="D962" s="51"/>
      <c r="E962" s="51" t="s">
        <v>15</v>
      </c>
      <c r="F962" s="5">
        <v>45444</v>
      </c>
      <c r="G962" s="54">
        <v>45808</v>
      </c>
      <c r="H962" s="64">
        <v>47269</v>
      </c>
      <c r="I962" s="22" t="s">
        <v>22</v>
      </c>
      <c r="J962" s="51" t="s">
        <v>167</v>
      </c>
      <c r="K962" s="47" t="str">
        <f>VLOOKUP(A962,'All Statewide Contracts - 63'!A:L,12,0)</f>
        <v>Procurement Officer review needed</v>
      </c>
      <c r="L962" s="51"/>
    </row>
    <row r="963" spans="1:12" ht="27.75" customHeight="1">
      <c r="A963" s="51" t="s">
        <v>4359</v>
      </c>
      <c r="B963" s="3" t="s">
        <v>3065</v>
      </c>
      <c r="C963" s="3" t="s">
        <v>2835</v>
      </c>
      <c r="D963" s="51"/>
      <c r="E963" s="51" t="s">
        <v>15</v>
      </c>
      <c r="F963" s="5">
        <v>45444</v>
      </c>
      <c r="G963" s="54">
        <v>45808</v>
      </c>
      <c r="H963" s="64">
        <v>47269</v>
      </c>
      <c r="I963" s="22" t="s">
        <v>22</v>
      </c>
      <c r="J963" s="51" t="s">
        <v>167</v>
      </c>
      <c r="K963" s="47" t="str">
        <f>VLOOKUP(A963,'All Statewide Contracts - 63'!A:L,12,0)</f>
        <v>Procurement Officer review needed</v>
      </c>
      <c r="L963" s="51"/>
    </row>
    <row r="964" spans="1:12" ht="27.75" customHeight="1">
      <c r="A964" s="51" t="s">
        <v>4360</v>
      </c>
      <c r="B964" s="3" t="s">
        <v>3065</v>
      </c>
      <c r="C964" s="3" t="s">
        <v>2830</v>
      </c>
      <c r="D964" s="51"/>
      <c r="E964" s="51" t="s">
        <v>15</v>
      </c>
      <c r="F964" s="5">
        <v>45444</v>
      </c>
      <c r="G964" s="54">
        <v>45808</v>
      </c>
      <c r="H964" s="64">
        <v>47269</v>
      </c>
      <c r="I964" s="22" t="s">
        <v>22</v>
      </c>
      <c r="J964" s="51" t="s">
        <v>167</v>
      </c>
      <c r="K964" s="47" t="str">
        <f>VLOOKUP(A964,'All Statewide Contracts - 63'!A:L,12,0)</f>
        <v>Procurement Officer review needed</v>
      </c>
      <c r="L964" s="51"/>
    </row>
    <row r="965" spans="1:12" ht="27.75" customHeight="1">
      <c r="A965" s="51" t="s">
        <v>4361</v>
      </c>
      <c r="B965" s="3" t="s">
        <v>3065</v>
      </c>
      <c r="C965" s="3" t="s">
        <v>4362</v>
      </c>
      <c r="D965" s="51"/>
      <c r="E965" s="51" t="s">
        <v>15</v>
      </c>
      <c r="F965" s="5">
        <v>45444</v>
      </c>
      <c r="G965" s="54">
        <v>45808</v>
      </c>
      <c r="H965" s="64">
        <v>47269</v>
      </c>
      <c r="I965" s="22" t="s">
        <v>22</v>
      </c>
      <c r="J965" s="51" t="s">
        <v>167</v>
      </c>
      <c r="K965" s="47" t="str">
        <f>VLOOKUP(A965,'All Statewide Contracts - 63'!A:L,12,0)</f>
        <v>Procurement Officer review needed</v>
      </c>
      <c r="L965" s="51"/>
    </row>
    <row r="966" spans="1:12" ht="27.75" customHeight="1">
      <c r="A966" s="51" t="s">
        <v>4363</v>
      </c>
      <c r="B966" s="3" t="s">
        <v>3065</v>
      </c>
      <c r="C966" s="3" t="s">
        <v>4364</v>
      </c>
      <c r="D966" s="51"/>
      <c r="E966" s="51" t="s">
        <v>15</v>
      </c>
      <c r="F966" s="5">
        <v>45444</v>
      </c>
      <c r="G966" s="54">
        <v>45808</v>
      </c>
      <c r="H966" s="64">
        <v>47269</v>
      </c>
      <c r="I966" s="22" t="s">
        <v>22</v>
      </c>
      <c r="J966" s="51" t="s">
        <v>167</v>
      </c>
      <c r="K966" s="47" t="str">
        <f>VLOOKUP(A966,'All Statewide Contracts - 63'!A:L,12,0)</f>
        <v>Procurement Officer review needed</v>
      </c>
      <c r="L966" s="51"/>
    </row>
    <row r="967" spans="1:12" ht="27.75" customHeight="1">
      <c r="A967" s="51" t="s">
        <v>2971</v>
      </c>
      <c r="B967" s="3" t="s">
        <v>4184</v>
      </c>
      <c r="C967" s="3" t="s">
        <v>4662</v>
      </c>
      <c r="D967" s="51" t="s">
        <v>2974</v>
      </c>
      <c r="E967" s="51" t="s">
        <v>893</v>
      </c>
      <c r="F967" s="5">
        <v>45078</v>
      </c>
      <c r="G967" s="54">
        <v>45808</v>
      </c>
      <c r="H967" s="64">
        <v>46904</v>
      </c>
      <c r="I967" s="22" t="s">
        <v>22</v>
      </c>
      <c r="J967" s="51" t="s">
        <v>3475</v>
      </c>
      <c r="K967" s="47" t="str">
        <f>VLOOKUP(A967,'All Statewide Contracts - 63'!A:L,12,0)</f>
        <v>Procurement Officer review needed</v>
      </c>
      <c r="L967" s="51"/>
    </row>
    <row r="968" spans="1:12" ht="27.75" customHeight="1">
      <c r="A968" s="51" t="s">
        <v>2965</v>
      </c>
      <c r="B968" s="3" t="s">
        <v>4184</v>
      </c>
      <c r="C968" s="3" t="s">
        <v>2967</v>
      </c>
      <c r="D968" s="51"/>
      <c r="E968" s="51" t="s">
        <v>893</v>
      </c>
      <c r="F968" s="5">
        <v>45078</v>
      </c>
      <c r="G968" s="54">
        <v>45808</v>
      </c>
      <c r="H968" s="64">
        <v>46904</v>
      </c>
      <c r="I968" s="22" t="s">
        <v>22</v>
      </c>
      <c r="J968" s="51" t="s">
        <v>3474</v>
      </c>
      <c r="K968" s="47" t="str">
        <f>VLOOKUP(A968,'All Statewide Contracts - 63'!A:L,12,0)</f>
        <v>Procurement Officer review needed</v>
      </c>
      <c r="L968" s="51"/>
    </row>
    <row r="969" spans="1:12" ht="27.75" customHeight="1">
      <c r="A969" s="51" t="s">
        <v>2969</v>
      </c>
      <c r="B969" s="3" t="s">
        <v>2972</v>
      </c>
      <c r="C969" s="3" t="s">
        <v>2970</v>
      </c>
      <c r="D969" s="51"/>
      <c r="E969" s="51" t="s">
        <v>893</v>
      </c>
      <c r="F969" s="5">
        <v>45078</v>
      </c>
      <c r="G969" s="54">
        <v>45808</v>
      </c>
      <c r="H969" s="66">
        <v>46904</v>
      </c>
      <c r="I969" s="22" t="s">
        <v>22</v>
      </c>
      <c r="J969" s="51" t="s">
        <v>2557</v>
      </c>
      <c r="K969" s="47" t="str">
        <f>VLOOKUP(A969,'All Statewide Contracts - 63'!A:L,12,0)</f>
        <v>Procurement Officer review needed</v>
      </c>
      <c r="L969" s="51"/>
    </row>
    <row r="970" spans="1:12" ht="27.75" customHeight="1">
      <c r="A970" s="51" t="s">
        <v>2961</v>
      </c>
      <c r="B970" s="3" t="s">
        <v>4663</v>
      </c>
      <c r="C970" s="3" t="s">
        <v>2963</v>
      </c>
      <c r="D970" s="51"/>
      <c r="E970" s="51" t="s">
        <v>893</v>
      </c>
      <c r="F970" s="5">
        <v>45071</v>
      </c>
      <c r="G970" s="54">
        <v>45808</v>
      </c>
      <c r="H970" s="64">
        <v>46898</v>
      </c>
      <c r="I970" s="22" t="s">
        <v>22</v>
      </c>
      <c r="J970" s="51" t="s">
        <v>3475</v>
      </c>
      <c r="K970" s="47" t="str">
        <f>VLOOKUP(A970,'All Statewide Contracts - 63'!A:L,12,0)</f>
        <v>Procurement Officer review needed</v>
      </c>
      <c r="L970" s="51"/>
    </row>
    <row r="971" spans="1:12" ht="27.75" customHeight="1">
      <c r="A971" s="51" t="s">
        <v>55</v>
      </c>
      <c r="B971" s="3" t="s">
        <v>41</v>
      </c>
      <c r="C971" s="3" t="s">
        <v>56</v>
      </c>
      <c r="D971" s="51"/>
      <c r="E971" s="51" t="s">
        <v>15</v>
      </c>
      <c r="F971" s="5">
        <v>44721</v>
      </c>
      <c r="G971" s="54">
        <v>45808</v>
      </c>
      <c r="H971" s="64">
        <v>46547</v>
      </c>
      <c r="I971" s="22" t="s">
        <v>22</v>
      </c>
      <c r="J971" s="51" t="s">
        <v>3480</v>
      </c>
      <c r="K971" s="47" t="str">
        <f>VLOOKUP(A971,'All Statewide Contracts - 63'!A:L,12,0)</f>
        <v>Extend</v>
      </c>
      <c r="L971" s="51"/>
    </row>
    <row r="972" spans="1:12" ht="27.75" customHeight="1">
      <c r="A972" s="51" t="s">
        <v>52</v>
      </c>
      <c r="B972" s="3" t="s">
        <v>41</v>
      </c>
      <c r="C972" s="3" t="s">
        <v>4664</v>
      </c>
      <c r="D972" s="51" t="s">
        <v>54</v>
      </c>
      <c r="E972" s="51" t="s">
        <v>15</v>
      </c>
      <c r="F972" s="5">
        <v>44721</v>
      </c>
      <c r="G972" s="54">
        <v>45808</v>
      </c>
      <c r="H972" s="64">
        <v>46547</v>
      </c>
      <c r="I972" s="22" t="s">
        <v>22</v>
      </c>
      <c r="J972" s="51" t="s">
        <v>3480</v>
      </c>
      <c r="K972" s="47" t="str">
        <f>VLOOKUP(A972,'All Statewide Contracts - 63'!A:L,12,0)</f>
        <v>Extend</v>
      </c>
      <c r="L972" s="51"/>
    </row>
    <row r="973" spans="1:12" ht="27.75" customHeight="1">
      <c r="A973" s="51" t="s">
        <v>50</v>
      </c>
      <c r="B973" s="3" t="s">
        <v>41</v>
      </c>
      <c r="C973" s="3" t="s">
        <v>51</v>
      </c>
      <c r="D973" s="51"/>
      <c r="E973" s="51" t="s">
        <v>15</v>
      </c>
      <c r="F973" s="5">
        <v>44721</v>
      </c>
      <c r="G973" s="54">
        <v>45808</v>
      </c>
      <c r="H973" s="64">
        <v>46547</v>
      </c>
      <c r="I973" s="22" t="s">
        <v>22</v>
      </c>
      <c r="J973" s="51" t="s">
        <v>3480</v>
      </c>
      <c r="K973" s="47" t="str">
        <f>VLOOKUP(A973,'All Statewide Contracts - 63'!A:L,12,0)</f>
        <v>Extend</v>
      </c>
      <c r="L973" s="51"/>
    </row>
    <row r="974" spans="1:12" ht="27.75" customHeight="1">
      <c r="A974" s="51" t="s">
        <v>48</v>
      </c>
      <c r="B974" s="3" t="s">
        <v>41</v>
      </c>
      <c r="C974" s="3" t="s">
        <v>49</v>
      </c>
      <c r="D974" s="51"/>
      <c r="E974" s="51" t="s">
        <v>15</v>
      </c>
      <c r="F974" s="5">
        <v>44721</v>
      </c>
      <c r="G974" s="54">
        <v>45808</v>
      </c>
      <c r="H974" s="64">
        <v>46547</v>
      </c>
      <c r="I974" s="22" t="s">
        <v>22</v>
      </c>
      <c r="J974" s="51" t="s">
        <v>3480</v>
      </c>
      <c r="K974" s="47" t="str">
        <f>VLOOKUP(A974,'All Statewide Contracts - 63'!A:L,12,0)</f>
        <v>Extend</v>
      </c>
      <c r="L974" s="51"/>
    </row>
    <row r="975" spans="1:12" ht="27.75" customHeight="1">
      <c r="A975" s="51" t="s">
        <v>45</v>
      </c>
      <c r="B975" s="3" t="s">
        <v>41</v>
      </c>
      <c r="C975" s="3" t="s">
        <v>4665</v>
      </c>
      <c r="D975" s="51" t="s">
        <v>47</v>
      </c>
      <c r="E975" s="51" t="s">
        <v>15</v>
      </c>
      <c r="F975" s="5">
        <v>44721</v>
      </c>
      <c r="G975" s="54">
        <v>45808</v>
      </c>
      <c r="H975" s="64">
        <v>46547</v>
      </c>
      <c r="I975" s="22" t="s">
        <v>22</v>
      </c>
      <c r="J975" s="51" t="s">
        <v>3480</v>
      </c>
      <c r="K975" s="47" t="str">
        <f>VLOOKUP(A975,'All Statewide Contracts - 63'!A:L,12,0)</f>
        <v>Extend</v>
      </c>
      <c r="L975" s="51"/>
    </row>
    <row r="976" spans="1:12" ht="27.75" customHeight="1">
      <c r="A976" s="51" t="s">
        <v>40</v>
      </c>
      <c r="B976" s="3" t="s">
        <v>41</v>
      </c>
      <c r="C976" s="3" t="s">
        <v>42</v>
      </c>
      <c r="D976" s="51"/>
      <c r="E976" s="51" t="s">
        <v>15</v>
      </c>
      <c r="F976" s="5">
        <v>44721</v>
      </c>
      <c r="G976" s="54">
        <v>45808</v>
      </c>
      <c r="H976" s="64">
        <v>46547</v>
      </c>
      <c r="I976" s="22" t="s">
        <v>22</v>
      </c>
      <c r="J976" s="51" t="s">
        <v>3480</v>
      </c>
      <c r="K976" s="47" t="str">
        <f>VLOOKUP(A976,'All Statewide Contracts - 63'!A:L,12,0)</f>
        <v>Extend</v>
      </c>
      <c r="L976" s="51"/>
    </row>
    <row r="977" spans="1:12" ht="27.75" customHeight="1">
      <c r="A977" s="51" t="s">
        <v>980</v>
      </c>
      <c r="B977" s="3" t="s">
        <v>981</v>
      </c>
      <c r="C977" s="3" t="s">
        <v>4666</v>
      </c>
      <c r="D977" s="51" t="s">
        <v>983</v>
      </c>
      <c r="E977" s="51" t="s">
        <v>15</v>
      </c>
      <c r="F977" s="5">
        <v>44718</v>
      </c>
      <c r="G977" s="54">
        <v>45814</v>
      </c>
      <c r="H977" s="64">
        <v>46543</v>
      </c>
      <c r="I977" s="22" t="s">
        <v>16</v>
      </c>
      <c r="J977" s="51" t="s">
        <v>630</v>
      </c>
      <c r="K977" s="47" t="str">
        <f>VLOOKUP(A977,'All Statewide Contracts - 63'!A:L,12,0)</f>
        <v>Extend</v>
      </c>
      <c r="L977" s="51"/>
    </row>
    <row r="978" spans="1:12" ht="27.75" customHeight="1">
      <c r="A978" s="51" t="s">
        <v>976</v>
      </c>
      <c r="B978" s="3" t="s">
        <v>977</v>
      </c>
      <c r="C978" s="3" t="s">
        <v>4667</v>
      </c>
      <c r="D978" s="51" t="s">
        <v>979</v>
      </c>
      <c r="E978" s="51" t="s">
        <v>15</v>
      </c>
      <c r="F978" s="5">
        <v>44718</v>
      </c>
      <c r="G978" s="54">
        <v>45814</v>
      </c>
      <c r="H978" s="64">
        <v>46543</v>
      </c>
      <c r="I978" s="22" t="s">
        <v>16</v>
      </c>
      <c r="J978" s="51" t="s">
        <v>630</v>
      </c>
      <c r="K978" s="47" t="str">
        <f>VLOOKUP(A978,'All Statewide Contracts - 63'!A:L,12,0)</f>
        <v>Extend</v>
      </c>
      <c r="L978" s="51"/>
    </row>
    <row r="979" spans="1:12" ht="27.75" customHeight="1">
      <c r="A979" s="51" t="s">
        <v>973</v>
      </c>
      <c r="B979" s="3" t="s">
        <v>974</v>
      </c>
      <c r="C979" s="3" t="s">
        <v>975</v>
      </c>
      <c r="D979" s="51"/>
      <c r="E979" s="51" t="s">
        <v>15</v>
      </c>
      <c r="F979" s="5">
        <v>44718</v>
      </c>
      <c r="G979" s="54">
        <v>45814</v>
      </c>
      <c r="H979" s="64">
        <v>46543</v>
      </c>
      <c r="I979" s="22" t="s">
        <v>16</v>
      </c>
      <c r="J979" s="51" t="s">
        <v>630</v>
      </c>
      <c r="K979" s="47" t="str">
        <f>VLOOKUP(A979,'All Statewide Contracts - 63'!A:L,12,0)</f>
        <v>Extend</v>
      </c>
      <c r="L979" s="51"/>
    </row>
    <row r="980" spans="1:12" ht="27.75" customHeight="1">
      <c r="A980" s="51" t="s">
        <v>3985</v>
      </c>
      <c r="B980" s="3" t="s">
        <v>3986</v>
      </c>
      <c r="C980" s="3" t="s">
        <v>3987</v>
      </c>
      <c r="D980" s="51"/>
      <c r="E980" s="51" t="s">
        <v>15</v>
      </c>
      <c r="F980" s="5">
        <v>45362</v>
      </c>
      <c r="G980" s="54">
        <v>45816</v>
      </c>
      <c r="H980" s="66">
        <v>45816</v>
      </c>
      <c r="I980" s="22" t="s">
        <v>16</v>
      </c>
      <c r="J980" s="51" t="s">
        <v>61</v>
      </c>
      <c r="K980" s="47" t="str">
        <f>VLOOKUP(A980,'All Statewide Contracts - 63'!A:L,12,0)</f>
        <v>Procurement Officer review needed</v>
      </c>
      <c r="L980" s="51"/>
    </row>
    <row r="981" spans="1:12" ht="27.75" customHeight="1">
      <c r="A981" s="51" t="s">
        <v>2313</v>
      </c>
      <c r="B981" s="3" t="s">
        <v>2311</v>
      </c>
      <c r="C981" s="3" t="s">
        <v>2314</v>
      </c>
      <c r="D981" s="51"/>
      <c r="E981" s="51" t="s">
        <v>15</v>
      </c>
      <c r="F981" s="5">
        <v>44355</v>
      </c>
      <c r="G981" s="54">
        <v>45816</v>
      </c>
      <c r="H981" s="64">
        <v>46180</v>
      </c>
      <c r="I981" s="22" t="s">
        <v>22</v>
      </c>
      <c r="J981" s="51" t="s">
        <v>630</v>
      </c>
      <c r="K981" s="47" t="str">
        <f>VLOOKUP(A981,'All Statewide Contracts - 63'!A:L,12,0)</f>
        <v>Extend</v>
      </c>
      <c r="L981" s="51"/>
    </row>
    <row r="982" spans="1:12" ht="27.75" customHeight="1">
      <c r="A982" s="51" t="s">
        <v>2310</v>
      </c>
      <c r="B982" s="3" t="s">
        <v>2311</v>
      </c>
      <c r="C982" s="3" t="s">
        <v>2312</v>
      </c>
      <c r="D982" s="51"/>
      <c r="E982" s="51" t="s">
        <v>15</v>
      </c>
      <c r="F982" s="5">
        <v>44355</v>
      </c>
      <c r="G982" s="54">
        <v>45816</v>
      </c>
      <c r="H982" s="64">
        <v>46180</v>
      </c>
      <c r="I982" s="22" t="s">
        <v>22</v>
      </c>
      <c r="J982" s="51" t="s">
        <v>630</v>
      </c>
      <c r="K982" s="47" t="str">
        <f>VLOOKUP(A982,'All Statewide Contracts - 63'!A:L,12,0)</f>
        <v>Extend</v>
      </c>
      <c r="L982" s="51"/>
    </row>
    <row r="983" spans="1:12" ht="27.75" customHeight="1">
      <c r="A983" s="51" t="s">
        <v>2315</v>
      </c>
      <c r="B983" s="3" t="s">
        <v>2316</v>
      </c>
      <c r="C983" s="3" t="s">
        <v>2317</v>
      </c>
      <c r="D983" s="51"/>
      <c r="E983" s="51" t="s">
        <v>15</v>
      </c>
      <c r="F983" s="5">
        <v>44355</v>
      </c>
      <c r="G983" s="54">
        <v>45816</v>
      </c>
      <c r="H983" s="64">
        <v>46180</v>
      </c>
      <c r="I983" s="22" t="s">
        <v>22</v>
      </c>
      <c r="J983" s="51" t="s">
        <v>630</v>
      </c>
      <c r="K983" s="47" t="str">
        <f>VLOOKUP(A983,'All Statewide Contracts - 63'!A:L,12,0)</f>
        <v>Extend</v>
      </c>
      <c r="L983" s="51"/>
    </row>
    <row r="984" spans="1:12" ht="27.75" customHeight="1">
      <c r="A984" s="51" t="s">
        <v>68</v>
      </c>
      <c r="B984" s="3" t="s">
        <v>66</v>
      </c>
      <c r="C984" s="3" t="s">
        <v>69</v>
      </c>
      <c r="D984" s="51"/>
      <c r="E984" s="51" t="s">
        <v>15</v>
      </c>
      <c r="F984" s="5">
        <v>43990</v>
      </c>
      <c r="G984" s="54">
        <v>45816</v>
      </c>
      <c r="H984" s="64">
        <v>45816</v>
      </c>
      <c r="I984" s="22" t="s">
        <v>16</v>
      </c>
      <c r="J984" s="51" t="s">
        <v>4668</v>
      </c>
      <c r="K984" s="47" t="str">
        <f>VLOOKUP(A984,'All Statewide Contracts - 63'!A:L,12,0)</f>
        <v>Extend</v>
      </c>
      <c r="L984" s="51"/>
    </row>
    <row r="985" spans="1:12" ht="27.75" customHeight="1">
      <c r="A985" s="51" t="s">
        <v>65</v>
      </c>
      <c r="B985" s="3" t="s">
        <v>66</v>
      </c>
      <c r="C985" s="3" t="s">
        <v>67</v>
      </c>
      <c r="D985" s="51"/>
      <c r="E985" s="51" t="s">
        <v>15</v>
      </c>
      <c r="F985" s="5">
        <v>43990</v>
      </c>
      <c r="G985" s="54">
        <v>45816</v>
      </c>
      <c r="H985" s="64">
        <v>45816</v>
      </c>
      <c r="I985" s="22" t="s">
        <v>16</v>
      </c>
      <c r="J985" s="51" t="s">
        <v>630</v>
      </c>
      <c r="K985" s="47" t="str">
        <f>VLOOKUP(A985,'All Statewide Contracts - 63'!A:L,12,0)</f>
        <v>Extend</v>
      </c>
      <c r="L985" s="51"/>
    </row>
    <row r="986" spans="1:12" ht="27.75" customHeight="1">
      <c r="A986" s="51" t="s">
        <v>62</v>
      </c>
      <c r="B986" s="3" t="s">
        <v>63</v>
      </c>
      <c r="C986" s="3" t="s">
        <v>64</v>
      </c>
      <c r="D986" s="51"/>
      <c r="E986" s="51" t="s">
        <v>15</v>
      </c>
      <c r="F986" s="5">
        <v>43990</v>
      </c>
      <c r="G986" s="54">
        <v>45816</v>
      </c>
      <c r="H986" s="64">
        <v>45816</v>
      </c>
      <c r="I986" s="22" t="s">
        <v>16</v>
      </c>
      <c r="J986" s="51" t="s">
        <v>630</v>
      </c>
      <c r="K986" s="47" t="str">
        <f>VLOOKUP(A986,'All Statewide Contracts - 63'!A:L,12,0)</f>
        <v>Extend</v>
      </c>
      <c r="L986" s="51"/>
    </row>
    <row r="987" spans="1:12" ht="27.75" customHeight="1">
      <c r="A987" s="51" t="s">
        <v>2429</v>
      </c>
      <c r="B987" s="3" t="s">
        <v>2422</v>
      </c>
      <c r="C987" s="3" t="s">
        <v>2430</v>
      </c>
      <c r="D987" s="51"/>
      <c r="E987" s="51" t="s">
        <v>15</v>
      </c>
      <c r="F987" s="5">
        <v>44721</v>
      </c>
      <c r="G987" s="54">
        <v>45817</v>
      </c>
      <c r="H987" s="64">
        <v>46546</v>
      </c>
      <c r="I987" s="22" t="s">
        <v>22</v>
      </c>
      <c r="J987" s="51" t="s">
        <v>630</v>
      </c>
      <c r="K987" s="47" t="str">
        <f>VLOOKUP(A987,'All Statewide Contracts - 63'!A:L,12,0)</f>
        <v>Extend</v>
      </c>
      <c r="L987" s="51"/>
    </row>
    <row r="988" spans="1:12" ht="27.75" customHeight="1">
      <c r="A988" s="51" t="s">
        <v>2427</v>
      </c>
      <c r="B988" s="3" t="s">
        <v>2422</v>
      </c>
      <c r="C988" s="3" t="s">
        <v>2428</v>
      </c>
      <c r="D988" s="51"/>
      <c r="E988" s="51" t="s">
        <v>15</v>
      </c>
      <c r="F988" s="5">
        <v>44721</v>
      </c>
      <c r="G988" s="54">
        <v>45817</v>
      </c>
      <c r="H988" s="64">
        <v>46546</v>
      </c>
      <c r="I988" s="22" t="s">
        <v>22</v>
      </c>
      <c r="J988" s="51" t="s">
        <v>630</v>
      </c>
      <c r="K988" s="47" t="str">
        <f>VLOOKUP(A988,'All Statewide Contracts - 63'!A:L,12,0)</f>
        <v>Extend</v>
      </c>
      <c r="L988" s="51"/>
    </row>
    <row r="989" spans="1:12" ht="27.75" customHeight="1">
      <c r="A989" s="56" t="s">
        <v>2425</v>
      </c>
      <c r="B989" s="7" t="s">
        <v>2422</v>
      </c>
      <c r="C989" s="7" t="s">
        <v>2426</v>
      </c>
      <c r="D989" s="51"/>
      <c r="E989" s="51" t="s">
        <v>15</v>
      </c>
      <c r="F989" s="9">
        <v>44721</v>
      </c>
      <c r="G989" s="54">
        <v>45817</v>
      </c>
      <c r="H989" s="64">
        <v>46546</v>
      </c>
      <c r="I989" s="22" t="s">
        <v>22</v>
      </c>
      <c r="J989" s="51" t="s">
        <v>630</v>
      </c>
      <c r="K989" s="47" t="str">
        <f>VLOOKUP(A989,'All Statewide Contracts - 63'!A:L,12,0)</f>
        <v>Extend</v>
      </c>
      <c r="L989" s="51"/>
    </row>
    <row r="990" spans="1:12" ht="27.75" customHeight="1">
      <c r="A990" s="51" t="s">
        <v>2424</v>
      </c>
      <c r="B990" s="3" t="s">
        <v>2422</v>
      </c>
      <c r="C990" s="3" t="s">
        <v>171</v>
      </c>
      <c r="D990" s="51"/>
      <c r="E990" s="51" t="s">
        <v>15</v>
      </c>
      <c r="F990" s="5">
        <v>44721</v>
      </c>
      <c r="G990" s="54">
        <v>45817</v>
      </c>
      <c r="H990" s="64">
        <v>45085</v>
      </c>
      <c r="I990" s="22" t="s">
        <v>22</v>
      </c>
      <c r="J990" s="51" t="s">
        <v>630</v>
      </c>
      <c r="K990" s="47" t="str">
        <f>VLOOKUP(A990,'All Statewide Contracts - 63'!A:L,12,0)</f>
        <v>Extend</v>
      </c>
      <c r="L990" s="51"/>
    </row>
    <row r="991" spans="1:12" ht="27.75" customHeight="1">
      <c r="A991" s="51" t="s">
        <v>2421</v>
      </c>
      <c r="B991" s="3" t="s">
        <v>2422</v>
      </c>
      <c r="C991" s="3" t="s">
        <v>2423</v>
      </c>
      <c r="D991" s="51"/>
      <c r="E991" s="51" t="s">
        <v>15</v>
      </c>
      <c r="F991" s="5">
        <v>44721</v>
      </c>
      <c r="G991" s="54">
        <v>45817</v>
      </c>
      <c r="H991" s="64">
        <v>46546</v>
      </c>
      <c r="I991" s="22" t="s">
        <v>22</v>
      </c>
      <c r="J991" s="51" t="s">
        <v>630</v>
      </c>
      <c r="K991" s="47" t="str">
        <f>VLOOKUP(A991,'All Statewide Contracts - 63'!A:L,12,0)</f>
        <v>Extend</v>
      </c>
      <c r="L991" s="51"/>
    </row>
    <row r="992" spans="1:12" ht="27.75" customHeight="1">
      <c r="A992" s="51" t="s">
        <v>453</v>
      </c>
      <c r="B992" s="3" t="s">
        <v>4242</v>
      </c>
      <c r="C992" s="3" t="s">
        <v>455</v>
      </c>
      <c r="D992" s="51"/>
      <c r="E992" s="51" t="s">
        <v>456</v>
      </c>
      <c r="F992" s="5">
        <v>44726</v>
      </c>
      <c r="G992" s="54">
        <v>45822</v>
      </c>
      <c r="H992" s="64">
        <v>46552</v>
      </c>
      <c r="I992" s="22" t="s">
        <v>22</v>
      </c>
      <c r="J992" s="51" t="s">
        <v>457</v>
      </c>
      <c r="K992" s="47" t="str">
        <f>VLOOKUP(A992,'All Statewide Contracts - 63'!A:L,12,0)</f>
        <v>Procurement Officer review needed</v>
      </c>
      <c r="L992" s="51"/>
    </row>
    <row r="993" spans="1:12" ht="27.75" customHeight="1">
      <c r="A993" s="51" t="s">
        <v>1635</v>
      </c>
      <c r="B993" s="3" t="s">
        <v>4259</v>
      </c>
      <c r="C993" s="3" t="s">
        <v>1636</v>
      </c>
      <c r="D993" s="51"/>
      <c r="E993" s="51" t="s">
        <v>216</v>
      </c>
      <c r="F993" s="5">
        <v>45093</v>
      </c>
      <c r="G993" s="54">
        <v>45823</v>
      </c>
      <c r="H993" s="64">
        <v>46919</v>
      </c>
      <c r="I993" s="22" t="s">
        <v>22</v>
      </c>
      <c r="J993" s="51" t="s">
        <v>1515</v>
      </c>
      <c r="K993" s="47" t="str">
        <f>VLOOKUP(A993,'All Statewide Contracts - 63'!A:L,12,0)</f>
        <v>Procurement Officer review needed</v>
      </c>
      <c r="L993" s="51"/>
    </row>
    <row r="994" spans="1:12" ht="27.75" customHeight="1">
      <c r="A994" s="51" t="s">
        <v>1631</v>
      </c>
      <c r="B994" s="3" t="s">
        <v>4259</v>
      </c>
      <c r="C994" s="3" t="s">
        <v>4669</v>
      </c>
      <c r="D994" s="51" t="s">
        <v>1634</v>
      </c>
      <c r="E994" s="51" t="s">
        <v>216</v>
      </c>
      <c r="F994" s="5">
        <v>45093</v>
      </c>
      <c r="G994" s="54">
        <v>45823</v>
      </c>
      <c r="H994" s="64">
        <v>46919</v>
      </c>
      <c r="I994" s="22" t="s">
        <v>22</v>
      </c>
      <c r="J994" s="51" t="s">
        <v>1515</v>
      </c>
      <c r="K994" s="47" t="str">
        <f>VLOOKUP(A994,'All Statewide Contracts - 63'!A:L,12,0)</f>
        <v>Procurement Officer review needed</v>
      </c>
      <c r="L994" s="51"/>
    </row>
    <row r="995" spans="1:12" ht="27.75" customHeight="1">
      <c r="A995" s="56" t="s">
        <v>1640</v>
      </c>
      <c r="B995" s="7" t="s">
        <v>4256</v>
      </c>
      <c r="C995" s="7" t="s">
        <v>1641</v>
      </c>
      <c r="D995" s="51"/>
      <c r="E995" s="51" t="s">
        <v>216</v>
      </c>
      <c r="F995" s="9">
        <v>45093</v>
      </c>
      <c r="G995" s="54">
        <v>45823</v>
      </c>
      <c r="H995" s="64">
        <v>46919</v>
      </c>
      <c r="I995" s="22" t="s">
        <v>22</v>
      </c>
      <c r="J995" s="51" t="s">
        <v>1515</v>
      </c>
      <c r="K995" s="47" t="str">
        <f>VLOOKUP(A995,'All Statewide Contracts - 63'!A:L,12,0)</f>
        <v>Procurement Officer review needed</v>
      </c>
      <c r="L995" s="51"/>
    </row>
    <row r="996" spans="1:12" ht="27.75" customHeight="1">
      <c r="A996" s="51" t="s">
        <v>3619</v>
      </c>
      <c r="B996" s="3" t="s">
        <v>4135</v>
      </c>
      <c r="C996" s="3" t="s">
        <v>3608</v>
      </c>
      <c r="D996" s="51"/>
      <c r="E996" s="51" t="s">
        <v>119</v>
      </c>
      <c r="F996" s="5">
        <v>45299</v>
      </c>
      <c r="G996" s="54">
        <v>45830</v>
      </c>
      <c r="H996" s="64">
        <v>46926</v>
      </c>
      <c r="I996" s="22" t="s">
        <v>22</v>
      </c>
      <c r="J996" s="51" t="s">
        <v>1081</v>
      </c>
      <c r="K996" s="47" t="str">
        <f>VLOOKUP(A996,'All Statewide Contracts - 63'!A:L,12,0)</f>
        <v>Procurement Officer review needed</v>
      </c>
      <c r="L996" s="51"/>
    </row>
    <row r="997" spans="1:12" ht="27.75" customHeight="1">
      <c r="A997" s="51" t="s">
        <v>1247</v>
      </c>
      <c r="B997" s="3" t="s">
        <v>3777</v>
      </c>
      <c r="C997" s="3" t="s">
        <v>1248</v>
      </c>
      <c r="D997" s="51"/>
      <c r="E997" s="51" t="s">
        <v>119</v>
      </c>
      <c r="F997" s="5">
        <v>45100</v>
      </c>
      <c r="G997" s="54">
        <v>45830</v>
      </c>
      <c r="H997" s="64">
        <v>46926</v>
      </c>
      <c r="I997" s="22" t="s">
        <v>22</v>
      </c>
      <c r="J997" s="51" t="s">
        <v>1081</v>
      </c>
      <c r="K997" s="47" t="str">
        <f>VLOOKUP(A997,'All Statewide Contracts - 63'!A:L,12,0)</f>
        <v>Procurement Officer review needed</v>
      </c>
      <c r="L997" s="51"/>
    </row>
    <row r="998" spans="1:12" ht="27.75" customHeight="1">
      <c r="A998" s="51" t="s">
        <v>1242</v>
      </c>
      <c r="B998" s="3" t="s">
        <v>3777</v>
      </c>
      <c r="C998" s="3" t="s">
        <v>1244</v>
      </c>
      <c r="D998" s="51"/>
      <c r="E998" s="51" t="s">
        <v>119</v>
      </c>
      <c r="F998" s="5">
        <v>45100</v>
      </c>
      <c r="G998" s="54">
        <v>45830</v>
      </c>
      <c r="H998" s="64">
        <v>46926</v>
      </c>
      <c r="I998" s="22" t="s">
        <v>22</v>
      </c>
      <c r="J998" s="51" t="s">
        <v>1081</v>
      </c>
      <c r="K998" s="47" t="str">
        <f>VLOOKUP(A998,'All Statewide Contracts - 63'!A:L,12,0)</f>
        <v>Procurement Officer review needed</v>
      </c>
      <c r="L998" s="51"/>
    </row>
    <row r="999" spans="1:12" ht="27.75" customHeight="1">
      <c r="A999" s="51" t="s">
        <v>1245</v>
      </c>
      <c r="B999" s="3" t="s">
        <v>3777</v>
      </c>
      <c r="C999" s="3" t="s">
        <v>1246</v>
      </c>
      <c r="D999" s="51"/>
      <c r="E999" s="51" t="s">
        <v>119</v>
      </c>
      <c r="F999" s="5">
        <v>45100</v>
      </c>
      <c r="G999" s="54">
        <v>45830</v>
      </c>
      <c r="H999" s="64">
        <v>46926</v>
      </c>
      <c r="I999" s="22" t="s">
        <v>22</v>
      </c>
      <c r="J999" s="51" t="s">
        <v>1081</v>
      </c>
      <c r="K999" s="47" t="str">
        <f>VLOOKUP(A999,'All Statewide Contracts - 63'!A:L,12,0)</f>
        <v>Procurement Officer review needed</v>
      </c>
      <c r="L999" s="51"/>
    </row>
    <row r="1000" spans="1:12" ht="27.75" customHeight="1">
      <c r="A1000" s="51" t="s">
        <v>1249</v>
      </c>
      <c r="B1000" s="3" t="s">
        <v>3777</v>
      </c>
      <c r="C1000" s="3" t="s">
        <v>1250</v>
      </c>
      <c r="D1000" s="51" t="s">
        <v>4202</v>
      </c>
      <c r="E1000" s="51" t="s">
        <v>119</v>
      </c>
      <c r="F1000" s="5">
        <v>45100</v>
      </c>
      <c r="G1000" s="54">
        <v>45830</v>
      </c>
      <c r="H1000" s="64">
        <v>46926</v>
      </c>
      <c r="I1000" s="22" t="s">
        <v>22</v>
      </c>
      <c r="J1000" s="51" t="s">
        <v>1081</v>
      </c>
      <c r="K1000" s="47" t="str">
        <f>VLOOKUP(A1000,'All Statewide Contracts - 63'!A:L,12,0)</f>
        <v>Procurement Officer review needed</v>
      </c>
      <c r="L1000" s="51"/>
    </row>
    <row r="1001" spans="1:12" ht="27.75" customHeight="1">
      <c r="A1001" s="59" t="s">
        <v>4365</v>
      </c>
      <c r="B1001" s="12" t="s">
        <v>4366</v>
      </c>
      <c r="C1001" s="12" t="s">
        <v>4670</v>
      </c>
      <c r="D1001" s="59" t="s">
        <v>4368</v>
      </c>
      <c r="E1001" s="59" t="s">
        <v>15</v>
      </c>
      <c r="F1001" s="13">
        <v>45467</v>
      </c>
      <c r="G1001" s="60">
        <v>45831</v>
      </c>
      <c r="H1001" s="67">
        <v>47292</v>
      </c>
      <c r="I1001" s="24" t="s">
        <v>22</v>
      </c>
      <c r="J1001" s="51" t="s">
        <v>23</v>
      </c>
      <c r="K1001" s="47" t="str">
        <f>VLOOKUP(A1001,'All Statewide Contracts - 63'!A:L,12,0)</f>
        <v>Procurement Officer review needed</v>
      </c>
      <c r="L1001" s="51"/>
    </row>
    <row r="1002" spans="1:12" ht="27.75" customHeight="1">
      <c r="A1002" s="59" t="s">
        <v>4369</v>
      </c>
      <c r="B1002" s="12" t="s">
        <v>4366</v>
      </c>
      <c r="C1002" s="12" t="s">
        <v>2079</v>
      </c>
      <c r="D1002" s="59"/>
      <c r="E1002" s="59" t="s">
        <v>15</v>
      </c>
      <c r="F1002" s="13">
        <v>45467</v>
      </c>
      <c r="G1002" s="60">
        <v>45831</v>
      </c>
      <c r="H1002" s="67">
        <v>47292</v>
      </c>
      <c r="I1002" s="24" t="s">
        <v>22</v>
      </c>
      <c r="J1002" s="51" t="s">
        <v>23</v>
      </c>
      <c r="K1002" s="47" t="str">
        <f>VLOOKUP(A1002,'All Statewide Contracts - 63'!A:L,12,0)</f>
        <v>Procurement Officer review needed</v>
      </c>
      <c r="L1002" s="51"/>
    </row>
    <row r="1003" spans="1:12" ht="27.75" customHeight="1">
      <c r="A1003" s="59" t="s">
        <v>4370</v>
      </c>
      <c r="B1003" s="12" t="s">
        <v>4366</v>
      </c>
      <c r="C1003" s="12" t="s">
        <v>4671</v>
      </c>
      <c r="D1003" s="59" t="s">
        <v>4372</v>
      </c>
      <c r="E1003" s="59" t="s">
        <v>15</v>
      </c>
      <c r="F1003" s="13">
        <v>45467</v>
      </c>
      <c r="G1003" s="60">
        <v>45831</v>
      </c>
      <c r="H1003" s="67">
        <v>47292</v>
      </c>
      <c r="I1003" s="24" t="s">
        <v>22</v>
      </c>
      <c r="J1003" s="51" t="s">
        <v>23</v>
      </c>
      <c r="K1003" s="47" t="str">
        <f>VLOOKUP(A1003,'All Statewide Contracts - 63'!A:L,12,0)</f>
        <v>Procurement Officer review needed</v>
      </c>
      <c r="L1003" s="51"/>
    </row>
    <row r="1004" spans="1:12" ht="27.75" customHeight="1">
      <c r="A1004" s="59" t="s">
        <v>4373</v>
      </c>
      <c r="B1004" s="12" t="s">
        <v>4366</v>
      </c>
      <c r="C1004" s="12" t="s">
        <v>4526</v>
      </c>
      <c r="D1004" s="59" t="s">
        <v>3855</v>
      </c>
      <c r="E1004" s="59" t="s">
        <v>15</v>
      </c>
      <c r="F1004" s="13">
        <v>45467</v>
      </c>
      <c r="G1004" s="60">
        <v>45831</v>
      </c>
      <c r="H1004" s="67">
        <v>47292</v>
      </c>
      <c r="I1004" s="24" t="s">
        <v>22</v>
      </c>
      <c r="J1004" s="51" t="s">
        <v>23</v>
      </c>
      <c r="K1004" s="47" t="str">
        <f>VLOOKUP(A1004,'All Statewide Contracts - 63'!A:L,12,0)</f>
        <v>Procurement Officer review needed</v>
      </c>
      <c r="L1004" s="51"/>
    </row>
    <row r="1005" spans="1:12" ht="27.75" customHeight="1">
      <c r="A1005" s="59" t="s">
        <v>4374</v>
      </c>
      <c r="B1005" s="12" t="s">
        <v>4366</v>
      </c>
      <c r="C1005" s="12" t="s">
        <v>4514</v>
      </c>
      <c r="D1005" s="59" t="s">
        <v>3906</v>
      </c>
      <c r="E1005" s="59" t="s">
        <v>15</v>
      </c>
      <c r="F1005" s="13">
        <v>45467</v>
      </c>
      <c r="G1005" s="60">
        <v>45831</v>
      </c>
      <c r="H1005" s="67">
        <v>47292</v>
      </c>
      <c r="I1005" s="24" t="s">
        <v>22</v>
      </c>
      <c r="J1005" s="51" t="s">
        <v>23</v>
      </c>
      <c r="K1005" s="47" t="str">
        <f>VLOOKUP(A1005,'All Statewide Contracts - 63'!A:L,12,0)</f>
        <v>Procurement Officer review needed</v>
      </c>
      <c r="L1005" s="51"/>
    </row>
    <row r="1006" spans="1:12" ht="27.75" customHeight="1">
      <c r="A1006" s="59" t="s">
        <v>4375</v>
      </c>
      <c r="B1006" s="12" t="s">
        <v>4366</v>
      </c>
      <c r="C1006" s="12" t="s">
        <v>4376</v>
      </c>
      <c r="D1006" s="59"/>
      <c r="E1006" s="59" t="s">
        <v>15</v>
      </c>
      <c r="F1006" s="13">
        <v>45467</v>
      </c>
      <c r="G1006" s="60">
        <v>45831</v>
      </c>
      <c r="H1006" s="67">
        <v>47292</v>
      </c>
      <c r="I1006" s="24" t="s">
        <v>22</v>
      </c>
      <c r="J1006" s="51" t="s">
        <v>23</v>
      </c>
      <c r="K1006" s="47" t="str">
        <f>VLOOKUP(A1006,'All Statewide Contracts - 63'!A:L,12,0)</f>
        <v>Procurement Officer review needed</v>
      </c>
      <c r="L1006" s="51"/>
    </row>
    <row r="1007" spans="1:12" ht="27.75" customHeight="1">
      <c r="A1007" s="59" t="s">
        <v>4377</v>
      </c>
      <c r="B1007" s="12" t="s">
        <v>4366</v>
      </c>
      <c r="C1007" s="12" t="s">
        <v>4378</v>
      </c>
      <c r="D1007" s="59"/>
      <c r="E1007" s="59" t="s">
        <v>15</v>
      </c>
      <c r="F1007" s="13">
        <v>45467</v>
      </c>
      <c r="G1007" s="60">
        <v>45831</v>
      </c>
      <c r="H1007" s="67">
        <v>47292</v>
      </c>
      <c r="I1007" s="24" t="s">
        <v>22</v>
      </c>
      <c r="J1007" s="51" t="s">
        <v>23</v>
      </c>
      <c r="K1007" s="47" t="str">
        <f>VLOOKUP(A1007,'All Statewide Contracts - 63'!A:L,12,0)</f>
        <v>Procurement Officer review needed</v>
      </c>
      <c r="L1007" s="51"/>
    </row>
    <row r="1008" spans="1:12" ht="27.75" customHeight="1">
      <c r="A1008" s="59" t="s">
        <v>4379</v>
      </c>
      <c r="B1008" s="12" t="s">
        <v>4366</v>
      </c>
      <c r="C1008" s="12" t="s">
        <v>1215</v>
      </c>
      <c r="D1008" s="59"/>
      <c r="E1008" s="59" t="s">
        <v>15</v>
      </c>
      <c r="F1008" s="13">
        <v>45467</v>
      </c>
      <c r="G1008" s="60">
        <v>45831</v>
      </c>
      <c r="H1008" s="67">
        <v>47292</v>
      </c>
      <c r="I1008" s="24" t="s">
        <v>22</v>
      </c>
      <c r="J1008" s="51" t="s">
        <v>23</v>
      </c>
      <c r="K1008" s="47" t="str">
        <f>VLOOKUP(A1008,'All Statewide Contracts - 63'!A:L,12,0)</f>
        <v>Procurement Officer review needed</v>
      </c>
      <c r="L1008" s="51"/>
    </row>
    <row r="1009" spans="1:12" ht="27.75" customHeight="1">
      <c r="A1009" s="59" t="s">
        <v>4380</v>
      </c>
      <c r="B1009" s="12" t="s">
        <v>4366</v>
      </c>
      <c r="C1009" s="12" t="s">
        <v>4381</v>
      </c>
      <c r="D1009" s="59"/>
      <c r="E1009" s="59" t="s">
        <v>15</v>
      </c>
      <c r="F1009" s="13">
        <v>45467</v>
      </c>
      <c r="G1009" s="60">
        <v>45831</v>
      </c>
      <c r="H1009" s="67">
        <v>47292</v>
      </c>
      <c r="I1009" s="24" t="s">
        <v>22</v>
      </c>
      <c r="J1009" s="51" t="s">
        <v>23</v>
      </c>
      <c r="K1009" s="47" t="str">
        <f>VLOOKUP(A1009,'All Statewide Contracts - 63'!A:L,12,0)</f>
        <v>Procurement Officer review needed</v>
      </c>
      <c r="L1009" s="51"/>
    </row>
    <row r="1010" spans="1:12" ht="27.75" customHeight="1">
      <c r="A1010" s="59" t="s">
        <v>4382</v>
      </c>
      <c r="B1010" s="12" t="s">
        <v>4366</v>
      </c>
      <c r="C1010" s="12" t="s">
        <v>2937</v>
      </c>
      <c r="D1010" s="59"/>
      <c r="E1010" s="59" t="s">
        <v>15</v>
      </c>
      <c r="F1010" s="13">
        <v>45467</v>
      </c>
      <c r="G1010" s="60">
        <v>45831</v>
      </c>
      <c r="H1010" s="67">
        <v>47292</v>
      </c>
      <c r="I1010" s="24" t="s">
        <v>22</v>
      </c>
      <c r="J1010" s="51" t="s">
        <v>23</v>
      </c>
      <c r="K1010" s="47" t="str">
        <f>VLOOKUP(A1010,'All Statewide Contracts - 63'!A:L,12,0)</f>
        <v>Procurement Officer review needed</v>
      </c>
      <c r="L1010" s="51"/>
    </row>
    <row r="1011" spans="1:12" ht="27.75" customHeight="1">
      <c r="A1011" s="59" t="s">
        <v>4383</v>
      </c>
      <c r="B1011" s="12" t="s">
        <v>4366</v>
      </c>
      <c r="C1011" s="12" t="s">
        <v>4672</v>
      </c>
      <c r="D1011" s="59" t="s">
        <v>4385</v>
      </c>
      <c r="E1011" s="59" t="s">
        <v>15</v>
      </c>
      <c r="F1011" s="13">
        <v>45467</v>
      </c>
      <c r="G1011" s="60">
        <v>45831</v>
      </c>
      <c r="H1011" s="67">
        <v>47292</v>
      </c>
      <c r="I1011" s="24" t="s">
        <v>22</v>
      </c>
      <c r="J1011" s="51" t="s">
        <v>23</v>
      </c>
      <c r="K1011" s="47" t="str">
        <f>VLOOKUP(A1011,'All Statewide Contracts - 63'!A:L,12,0)</f>
        <v>Procurement Officer review needed</v>
      </c>
      <c r="L1011" s="51"/>
    </row>
    <row r="1012" spans="1:12" ht="27.75" customHeight="1">
      <c r="A1012" s="63" t="s">
        <v>4386</v>
      </c>
      <c r="B1012" s="41" t="s">
        <v>4366</v>
      </c>
      <c r="C1012" s="41" t="s">
        <v>3204</v>
      </c>
      <c r="D1012" s="59"/>
      <c r="E1012" s="59" t="s">
        <v>15</v>
      </c>
      <c r="F1012" s="44">
        <v>45467</v>
      </c>
      <c r="G1012" s="60">
        <v>45831</v>
      </c>
      <c r="H1012" s="67">
        <v>47292</v>
      </c>
      <c r="I1012" s="24" t="s">
        <v>22</v>
      </c>
      <c r="J1012" s="51" t="s">
        <v>23</v>
      </c>
      <c r="K1012" s="47" t="str">
        <f>VLOOKUP(A1012,'All Statewide Contracts - 63'!A:L,12,0)</f>
        <v>Procurement Officer review needed</v>
      </c>
      <c r="L1012" s="51"/>
    </row>
    <row r="1013" spans="1:12" ht="27.75" customHeight="1">
      <c r="A1013" s="59" t="s">
        <v>4387</v>
      </c>
      <c r="B1013" s="12" t="s">
        <v>4366</v>
      </c>
      <c r="C1013" s="12" t="s">
        <v>4388</v>
      </c>
      <c r="D1013" s="59"/>
      <c r="E1013" s="59" t="s">
        <v>15</v>
      </c>
      <c r="F1013" s="13">
        <v>45467</v>
      </c>
      <c r="G1013" s="60">
        <v>45831</v>
      </c>
      <c r="H1013" s="67">
        <v>47292</v>
      </c>
      <c r="I1013" s="24" t="s">
        <v>22</v>
      </c>
      <c r="J1013" s="51" t="s">
        <v>23</v>
      </c>
      <c r="K1013" s="47" t="str">
        <f>VLOOKUP(A1013,'All Statewide Contracts - 63'!A:L,12,0)</f>
        <v>Procurement Officer review needed</v>
      </c>
      <c r="L1013" s="51"/>
    </row>
    <row r="1014" spans="1:12" ht="27.75" customHeight="1">
      <c r="A1014" s="59" t="s">
        <v>4389</v>
      </c>
      <c r="B1014" s="12" t="s">
        <v>4366</v>
      </c>
      <c r="C1014" s="12" t="s">
        <v>4673</v>
      </c>
      <c r="D1014" s="59" t="s">
        <v>4391</v>
      </c>
      <c r="E1014" s="59" t="s">
        <v>15</v>
      </c>
      <c r="F1014" s="13">
        <v>45467</v>
      </c>
      <c r="G1014" s="60">
        <v>45831</v>
      </c>
      <c r="H1014" s="67">
        <v>47292</v>
      </c>
      <c r="I1014" s="24" t="s">
        <v>22</v>
      </c>
      <c r="J1014" s="51" t="s">
        <v>23</v>
      </c>
      <c r="K1014" s="47" t="str">
        <f>VLOOKUP(A1014,'All Statewide Contracts - 63'!A:L,12,0)</f>
        <v>Procurement Officer review needed</v>
      </c>
      <c r="L1014" s="51"/>
    </row>
    <row r="1015" spans="1:12" ht="27.75" customHeight="1">
      <c r="A1015" s="59" t="s">
        <v>4392</v>
      </c>
      <c r="B1015" s="12" t="s">
        <v>4366</v>
      </c>
      <c r="C1015" s="12" t="s">
        <v>4674</v>
      </c>
      <c r="D1015" s="59" t="s">
        <v>4394</v>
      </c>
      <c r="E1015" s="59" t="s">
        <v>15</v>
      </c>
      <c r="F1015" s="13">
        <v>45467</v>
      </c>
      <c r="G1015" s="60">
        <v>45831</v>
      </c>
      <c r="H1015" s="67">
        <v>47292</v>
      </c>
      <c r="I1015" s="24" t="s">
        <v>22</v>
      </c>
      <c r="J1015" s="51" t="s">
        <v>23</v>
      </c>
      <c r="K1015" s="47" t="str">
        <f>VLOOKUP(A1015,'All Statewide Contracts - 63'!A:L,12,0)</f>
        <v>Procurement Officer review needed</v>
      </c>
      <c r="L1015" s="51"/>
    </row>
    <row r="1016" spans="1:12" ht="27.75" customHeight="1">
      <c r="A1016" s="59" t="s">
        <v>4675</v>
      </c>
      <c r="B1016" s="12" t="s">
        <v>4676</v>
      </c>
      <c r="C1016" s="12" t="s">
        <v>1071</v>
      </c>
      <c r="D1016" s="59"/>
      <c r="E1016" s="59" t="s">
        <v>15</v>
      </c>
      <c r="F1016" s="13">
        <v>45467</v>
      </c>
      <c r="G1016" s="60">
        <v>45832</v>
      </c>
      <c r="H1016" s="67">
        <v>47293</v>
      </c>
      <c r="I1016" s="24" t="s">
        <v>22</v>
      </c>
      <c r="J1016" s="51" t="s">
        <v>1043</v>
      </c>
      <c r="K1016" s="52" t="s">
        <v>44</v>
      </c>
      <c r="L1016" s="51"/>
    </row>
    <row r="1017" spans="1:12" ht="27.75" customHeight="1">
      <c r="A1017" s="59" t="s">
        <v>4677</v>
      </c>
      <c r="B1017" s="12" t="s">
        <v>4676</v>
      </c>
      <c r="C1017" s="12" t="s">
        <v>1074</v>
      </c>
      <c r="D1017" s="59"/>
      <c r="E1017" s="59" t="s">
        <v>15</v>
      </c>
      <c r="F1017" s="13">
        <v>45467</v>
      </c>
      <c r="G1017" s="60">
        <v>45832</v>
      </c>
      <c r="H1017" s="67">
        <v>47293</v>
      </c>
      <c r="I1017" s="24" t="s">
        <v>22</v>
      </c>
      <c r="J1017" s="51" t="s">
        <v>1043</v>
      </c>
      <c r="K1017" s="52" t="s">
        <v>44</v>
      </c>
      <c r="L1017" s="51"/>
    </row>
    <row r="1018" spans="1:12" ht="27.75" customHeight="1">
      <c r="A1018" s="59" t="s">
        <v>4678</v>
      </c>
      <c r="B1018" s="12" t="s">
        <v>4676</v>
      </c>
      <c r="C1018" s="12" t="s">
        <v>4679</v>
      </c>
      <c r="D1018" s="59"/>
      <c r="E1018" s="59" t="s">
        <v>15</v>
      </c>
      <c r="F1018" s="13">
        <v>45467</v>
      </c>
      <c r="G1018" s="60">
        <v>45832</v>
      </c>
      <c r="H1018" s="67">
        <v>47293</v>
      </c>
      <c r="I1018" s="24" t="s">
        <v>22</v>
      </c>
      <c r="J1018" s="51" t="s">
        <v>1043</v>
      </c>
      <c r="K1018" s="52" t="s">
        <v>44</v>
      </c>
      <c r="L1018" s="51"/>
    </row>
    <row r="1019" spans="1:12" ht="27.75" customHeight="1">
      <c r="A1019" s="59" t="s">
        <v>4680</v>
      </c>
      <c r="B1019" s="12" t="s">
        <v>4676</v>
      </c>
      <c r="C1019" s="12" t="s">
        <v>4681</v>
      </c>
      <c r="D1019" s="59" t="s">
        <v>4682</v>
      </c>
      <c r="E1019" s="59" t="s">
        <v>15</v>
      </c>
      <c r="F1019" s="13">
        <v>45467</v>
      </c>
      <c r="G1019" s="60">
        <v>45832</v>
      </c>
      <c r="H1019" s="67">
        <v>47293</v>
      </c>
      <c r="I1019" s="24" t="s">
        <v>22</v>
      </c>
      <c r="J1019" s="51" t="s">
        <v>1043</v>
      </c>
      <c r="K1019" s="52" t="s">
        <v>44</v>
      </c>
      <c r="L1019" s="51"/>
    </row>
    <row r="1020" spans="1:12" ht="27.75" customHeight="1">
      <c r="A1020" s="51" t="s">
        <v>220</v>
      </c>
      <c r="B1020" s="3" t="s">
        <v>221</v>
      </c>
      <c r="C1020" s="3" t="s">
        <v>222</v>
      </c>
      <c r="D1020" s="51"/>
      <c r="E1020" s="51" t="s">
        <v>15</v>
      </c>
      <c r="F1020" s="5">
        <v>44736</v>
      </c>
      <c r="G1020" s="54">
        <v>45832</v>
      </c>
      <c r="H1020" s="64">
        <v>46562</v>
      </c>
      <c r="I1020" s="22" t="s">
        <v>22</v>
      </c>
      <c r="J1020" s="51" t="s">
        <v>3451</v>
      </c>
      <c r="K1020" s="47" t="str">
        <f>VLOOKUP(A1020,'All Statewide Contracts - 63'!A:L,12,0)</f>
        <v>Extend</v>
      </c>
      <c r="L1020" s="51"/>
    </row>
    <row r="1021" spans="1:12" ht="27.75" customHeight="1">
      <c r="A1021" s="51" t="s">
        <v>922</v>
      </c>
      <c r="B1021" s="3" t="s">
        <v>923</v>
      </c>
      <c r="C1021" s="3" t="s">
        <v>924</v>
      </c>
      <c r="D1021" s="51"/>
      <c r="E1021" s="51" t="s">
        <v>119</v>
      </c>
      <c r="F1021" s="5">
        <v>45104</v>
      </c>
      <c r="G1021" s="54">
        <v>45834</v>
      </c>
      <c r="H1021" s="64">
        <v>46930</v>
      </c>
      <c r="I1021" s="22" t="s">
        <v>16</v>
      </c>
      <c r="J1021" s="51" t="s">
        <v>120</v>
      </c>
      <c r="K1021" s="47" t="str">
        <f>VLOOKUP(A1021,'All Statewide Contracts - 63'!A:L,12,0)</f>
        <v>Procurement Officer review needed</v>
      </c>
      <c r="L1021" s="51"/>
    </row>
    <row r="1022" spans="1:12" ht="27.75" customHeight="1">
      <c r="A1022" s="63" t="s">
        <v>4683</v>
      </c>
      <c r="B1022" s="41" t="s">
        <v>4684</v>
      </c>
      <c r="C1022" s="41" t="s">
        <v>4685</v>
      </c>
      <c r="D1022" s="59" t="s">
        <v>4686</v>
      </c>
      <c r="E1022" s="59" t="s">
        <v>4687</v>
      </c>
      <c r="F1022" s="44">
        <v>45474</v>
      </c>
      <c r="G1022" s="60">
        <v>45838</v>
      </c>
      <c r="H1022" s="68"/>
      <c r="I1022" s="24" t="s">
        <v>22</v>
      </c>
      <c r="J1022" s="51" t="s">
        <v>4688</v>
      </c>
      <c r="K1022" s="52" t="s">
        <v>18</v>
      </c>
      <c r="L1022" s="51"/>
    </row>
    <row r="1023" spans="1:12" ht="27.75" customHeight="1">
      <c r="A1023" s="59" t="s">
        <v>4689</v>
      </c>
      <c r="B1023" s="12" t="s">
        <v>4690</v>
      </c>
      <c r="C1023" s="12" t="s">
        <v>4691</v>
      </c>
      <c r="D1023" s="59" t="s">
        <v>461</v>
      </c>
      <c r="E1023" s="59" t="s">
        <v>15</v>
      </c>
      <c r="F1023" s="13">
        <v>45474</v>
      </c>
      <c r="G1023" s="60">
        <v>45838</v>
      </c>
      <c r="H1023" s="67">
        <v>47299</v>
      </c>
      <c r="I1023" s="24" t="s">
        <v>22</v>
      </c>
      <c r="J1023" s="51" t="s">
        <v>1043</v>
      </c>
      <c r="K1023" s="52" t="s">
        <v>44</v>
      </c>
      <c r="L1023" s="51"/>
    </row>
    <row r="1024" spans="1:12" ht="27.75" customHeight="1">
      <c r="A1024" s="59" t="s">
        <v>4692</v>
      </c>
      <c r="B1024" s="12" t="s">
        <v>4690</v>
      </c>
      <c r="C1024" s="12" t="s">
        <v>4693</v>
      </c>
      <c r="D1024" s="59" t="s">
        <v>1899</v>
      </c>
      <c r="E1024" s="59" t="s">
        <v>15</v>
      </c>
      <c r="F1024" s="13">
        <v>45474</v>
      </c>
      <c r="G1024" s="60">
        <v>45838</v>
      </c>
      <c r="H1024" s="67">
        <v>47299</v>
      </c>
      <c r="I1024" s="24" t="s">
        <v>22</v>
      </c>
      <c r="J1024" s="51" t="s">
        <v>1043</v>
      </c>
      <c r="K1024" s="52" t="s">
        <v>44</v>
      </c>
      <c r="L1024" s="51"/>
    </row>
    <row r="1025" spans="1:12" ht="27.75" customHeight="1">
      <c r="A1025" s="59" t="s">
        <v>4694</v>
      </c>
      <c r="B1025" s="12" t="s">
        <v>4690</v>
      </c>
      <c r="C1025" s="12" t="s">
        <v>464</v>
      </c>
      <c r="D1025" s="59"/>
      <c r="E1025" s="59" t="s">
        <v>15</v>
      </c>
      <c r="F1025" s="13">
        <v>45474</v>
      </c>
      <c r="G1025" s="60">
        <v>45838</v>
      </c>
      <c r="H1025" s="67">
        <v>47299</v>
      </c>
      <c r="I1025" s="24" t="s">
        <v>22</v>
      </c>
      <c r="J1025" s="51" t="s">
        <v>1043</v>
      </c>
      <c r="K1025" s="52" t="s">
        <v>44</v>
      </c>
      <c r="L1025" s="51"/>
    </row>
    <row r="1026" spans="1:12" ht="27.75" customHeight="1">
      <c r="A1026" s="59" t="s">
        <v>4695</v>
      </c>
      <c r="B1026" s="12" t="s">
        <v>4690</v>
      </c>
      <c r="C1026" s="12" t="s">
        <v>471</v>
      </c>
      <c r="D1026" s="59"/>
      <c r="E1026" s="59" t="s">
        <v>15</v>
      </c>
      <c r="F1026" s="13">
        <v>45474</v>
      </c>
      <c r="G1026" s="60">
        <v>45838</v>
      </c>
      <c r="H1026" s="67">
        <v>47299</v>
      </c>
      <c r="I1026" s="24" t="s">
        <v>22</v>
      </c>
      <c r="J1026" s="51" t="s">
        <v>1043</v>
      </c>
      <c r="K1026" s="52" t="s">
        <v>44</v>
      </c>
      <c r="L1026" s="51"/>
    </row>
    <row r="1027" spans="1:12" ht="27.75" customHeight="1">
      <c r="A1027" s="59" t="s">
        <v>4696</v>
      </c>
      <c r="B1027" s="12" t="s">
        <v>4690</v>
      </c>
      <c r="C1027" s="12" t="s">
        <v>4697</v>
      </c>
      <c r="D1027" s="59" t="s">
        <v>4698</v>
      </c>
      <c r="E1027" s="59" t="s">
        <v>15</v>
      </c>
      <c r="F1027" s="13">
        <v>45474</v>
      </c>
      <c r="G1027" s="60">
        <v>45838</v>
      </c>
      <c r="H1027" s="67">
        <v>47299</v>
      </c>
      <c r="I1027" s="24" t="s">
        <v>22</v>
      </c>
      <c r="J1027" s="51" t="s">
        <v>1043</v>
      </c>
      <c r="K1027" s="52" t="s">
        <v>44</v>
      </c>
      <c r="L1027" s="51"/>
    </row>
    <row r="1028" spans="1:12" ht="27.75" customHeight="1">
      <c r="A1028" s="59" t="s">
        <v>4699</v>
      </c>
      <c r="B1028" s="12" t="s">
        <v>4690</v>
      </c>
      <c r="C1028" s="12" t="s">
        <v>4700</v>
      </c>
      <c r="D1028" s="59" t="s">
        <v>467</v>
      </c>
      <c r="E1028" s="59" t="s">
        <v>15</v>
      </c>
      <c r="F1028" s="13">
        <v>45474</v>
      </c>
      <c r="G1028" s="60">
        <v>45838</v>
      </c>
      <c r="H1028" s="67">
        <v>47299</v>
      </c>
      <c r="I1028" s="24" t="s">
        <v>22</v>
      </c>
      <c r="J1028" s="51" t="s">
        <v>1043</v>
      </c>
      <c r="K1028" s="52" t="s">
        <v>44</v>
      </c>
      <c r="L1028" s="51"/>
    </row>
    <row r="1029" spans="1:12" ht="27.75" customHeight="1">
      <c r="A1029" s="59" t="s">
        <v>4701</v>
      </c>
      <c r="B1029" s="12" t="s">
        <v>4690</v>
      </c>
      <c r="C1029" s="12" t="s">
        <v>469</v>
      </c>
      <c r="D1029" s="59"/>
      <c r="E1029" s="59" t="s">
        <v>15</v>
      </c>
      <c r="F1029" s="13">
        <v>45474</v>
      </c>
      <c r="G1029" s="60">
        <v>45838</v>
      </c>
      <c r="H1029" s="67">
        <v>47299</v>
      </c>
      <c r="I1029" s="24" t="s">
        <v>22</v>
      </c>
      <c r="J1029" s="51" t="s">
        <v>1043</v>
      </c>
      <c r="K1029" s="52" t="s">
        <v>44</v>
      </c>
      <c r="L1029" s="51"/>
    </row>
    <row r="1030" spans="1:12" ht="27.75" customHeight="1">
      <c r="A1030" s="59" t="s">
        <v>4702</v>
      </c>
      <c r="B1030" s="12" t="s">
        <v>4690</v>
      </c>
      <c r="C1030" s="12" t="s">
        <v>4703</v>
      </c>
      <c r="D1030" s="59" t="s">
        <v>4704</v>
      </c>
      <c r="E1030" s="59" t="s">
        <v>15</v>
      </c>
      <c r="F1030" s="13">
        <v>45474</v>
      </c>
      <c r="G1030" s="60">
        <v>45838</v>
      </c>
      <c r="H1030" s="67">
        <v>47299</v>
      </c>
      <c r="I1030" s="24" t="s">
        <v>22</v>
      </c>
      <c r="J1030" s="51" t="s">
        <v>1043</v>
      </c>
      <c r="K1030" s="52" t="s">
        <v>44</v>
      </c>
      <c r="L1030" s="51"/>
    </row>
    <row r="1031" spans="1:12" ht="27.75" customHeight="1">
      <c r="A1031" s="59" t="s">
        <v>4705</v>
      </c>
      <c r="B1031" s="12" t="s">
        <v>4706</v>
      </c>
      <c r="C1031" s="12" t="s">
        <v>3158</v>
      </c>
      <c r="D1031" s="59"/>
      <c r="E1031" s="59" t="s">
        <v>119</v>
      </c>
      <c r="F1031" s="13">
        <v>45474</v>
      </c>
      <c r="G1031" s="60">
        <v>45838</v>
      </c>
      <c r="H1031" s="68"/>
      <c r="I1031" s="24" t="s">
        <v>22</v>
      </c>
      <c r="J1031" s="51" t="s">
        <v>120</v>
      </c>
      <c r="K1031" s="52" t="s">
        <v>18</v>
      </c>
      <c r="L1031" s="51"/>
    </row>
    <row r="1032" spans="1:12" ht="27.75" customHeight="1">
      <c r="A1032" s="59" t="s">
        <v>4707</v>
      </c>
      <c r="B1032" s="12" t="s">
        <v>4708</v>
      </c>
      <c r="C1032" s="12" t="s">
        <v>2286</v>
      </c>
      <c r="D1032" s="59"/>
      <c r="E1032" s="59" t="s">
        <v>15</v>
      </c>
      <c r="F1032" s="13">
        <v>45474</v>
      </c>
      <c r="G1032" s="60">
        <v>45838</v>
      </c>
      <c r="H1032" s="67">
        <v>47299</v>
      </c>
      <c r="I1032" s="24" t="s">
        <v>22</v>
      </c>
      <c r="J1032" s="51" t="s">
        <v>476</v>
      </c>
      <c r="K1032" s="52" t="s">
        <v>18</v>
      </c>
      <c r="L1032" s="51"/>
    </row>
    <row r="1033" spans="1:12" ht="27.75" customHeight="1">
      <c r="A1033" s="59" t="s">
        <v>4709</v>
      </c>
      <c r="B1033" s="12" t="s">
        <v>4708</v>
      </c>
      <c r="C1033" s="12" t="s">
        <v>4476</v>
      </c>
      <c r="D1033" s="59" t="s">
        <v>475</v>
      </c>
      <c r="E1033" s="59" t="s">
        <v>15</v>
      </c>
      <c r="F1033" s="13">
        <v>45474</v>
      </c>
      <c r="G1033" s="60">
        <v>45838</v>
      </c>
      <c r="H1033" s="67">
        <v>47299</v>
      </c>
      <c r="I1033" s="24" t="s">
        <v>22</v>
      </c>
      <c r="J1033" s="51" t="s">
        <v>476</v>
      </c>
      <c r="K1033" s="52" t="s">
        <v>18</v>
      </c>
      <c r="L1033" s="51"/>
    </row>
    <row r="1034" spans="1:12" ht="27.75" customHeight="1">
      <c r="A1034" s="59" t="s">
        <v>4710</v>
      </c>
      <c r="B1034" s="12" t="s">
        <v>4706</v>
      </c>
      <c r="C1034" s="12" t="s">
        <v>4711</v>
      </c>
      <c r="D1034" s="59" t="s">
        <v>4712</v>
      </c>
      <c r="E1034" s="59" t="s">
        <v>119</v>
      </c>
      <c r="F1034" s="13">
        <v>45474</v>
      </c>
      <c r="G1034" s="60">
        <v>45838</v>
      </c>
      <c r="H1034" s="67">
        <v>47299</v>
      </c>
      <c r="I1034" s="24" t="s">
        <v>22</v>
      </c>
      <c r="J1034" s="51" t="s">
        <v>120</v>
      </c>
      <c r="K1034" s="52" t="s">
        <v>18</v>
      </c>
      <c r="L1034" s="51"/>
    </row>
    <row r="1035" spans="1:12" ht="27.75" customHeight="1">
      <c r="A1035" s="59" t="s">
        <v>4713</v>
      </c>
      <c r="B1035" s="12" t="s">
        <v>3622</v>
      </c>
      <c r="C1035" s="12" t="s">
        <v>4714</v>
      </c>
      <c r="D1035" s="59" t="s">
        <v>4715</v>
      </c>
      <c r="E1035" s="59" t="s">
        <v>15</v>
      </c>
      <c r="F1035" s="13">
        <v>45461</v>
      </c>
      <c r="G1035" s="60">
        <v>45838</v>
      </c>
      <c r="H1035" s="67">
        <v>46934</v>
      </c>
      <c r="I1035" s="24" t="s">
        <v>22</v>
      </c>
      <c r="J1035" s="51" t="s">
        <v>188</v>
      </c>
      <c r="K1035" s="52" t="s">
        <v>18</v>
      </c>
      <c r="L1035" s="51"/>
    </row>
    <row r="1036" spans="1:12" ht="27.75" customHeight="1">
      <c r="A1036" s="51" t="s">
        <v>4341</v>
      </c>
      <c r="B1036" s="3" t="s">
        <v>3622</v>
      </c>
      <c r="C1036" s="3" t="s">
        <v>4550</v>
      </c>
      <c r="D1036" s="51" t="s">
        <v>692</v>
      </c>
      <c r="E1036" s="51" t="s">
        <v>15</v>
      </c>
      <c r="F1036" s="5">
        <v>45420</v>
      </c>
      <c r="G1036" s="54">
        <v>45838</v>
      </c>
      <c r="H1036" s="64">
        <v>46568</v>
      </c>
      <c r="I1036" s="22" t="s">
        <v>22</v>
      </c>
      <c r="J1036" s="51" t="s">
        <v>188</v>
      </c>
      <c r="K1036" s="47" t="str">
        <f>VLOOKUP(A1036,'All Statewide Contracts - 63'!A:L,12,0)</f>
        <v>Procurement Officer review needed</v>
      </c>
      <c r="L1036" s="51"/>
    </row>
    <row r="1037" spans="1:12" ht="27.75" customHeight="1">
      <c r="A1037" s="51" t="s">
        <v>4339</v>
      </c>
      <c r="B1037" s="3" t="s">
        <v>3622</v>
      </c>
      <c r="C1037" s="3" t="s">
        <v>4340</v>
      </c>
      <c r="D1037" s="51"/>
      <c r="E1037" s="51" t="s">
        <v>15</v>
      </c>
      <c r="F1037" s="5">
        <v>45413</v>
      </c>
      <c r="G1037" s="54">
        <v>45838</v>
      </c>
      <c r="H1037" s="64">
        <v>46934</v>
      </c>
      <c r="I1037" s="22" t="s">
        <v>22</v>
      </c>
      <c r="J1037" s="51" t="s">
        <v>188</v>
      </c>
      <c r="K1037" s="47" t="str">
        <f>VLOOKUP(A1037,'All Statewide Contracts - 63'!A:L,12,0)</f>
        <v>Procurement Officer review needed</v>
      </c>
      <c r="L1037" s="51"/>
    </row>
    <row r="1038" spans="1:12" ht="27.75" customHeight="1">
      <c r="A1038" s="51" t="s">
        <v>4197</v>
      </c>
      <c r="B1038" s="3" t="s">
        <v>3622</v>
      </c>
      <c r="C1038" s="3" t="s">
        <v>4198</v>
      </c>
      <c r="D1038" s="51"/>
      <c r="E1038" s="51" t="s">
        <v>15</v>
      </c>
      <c r="F1038" s="5">
        <v>45384</v>
      </c>
      <c r="G1038" s="54">
        <v>45838</v>
      </c>
      <c r="H1038" s="64">
        <v>46934</v>
      </c>
      <c r="I1038" s="22" t="s">
        <v>22</v>
      </c>
      <c r="J1038" s="51" t="s">
        <v>188</v>
      </c>
      <c r="K1038" s="47" t="str">
        <f>VLOOKUP(A1038,'All Statewide Contracts - 63'!A:L,12,0)</f>
        <v>Procurement Officer review needed</v>
      </c>
      <c r="L1038" s="51"/>
    </row>
    <row r="1039" spans="1:12" ht="27.75" customHeight="1">
      <c r="A1039" s="51" t="s">
        <v>4142</v>
      </c>
      <c r="B1039" s="3" t="s">
        <v>446</v>
      </c>
      <c r="C1039" s="3" t="s">
        <v>4716</v>
      </c>
      <c r="D1039" s="51" t="s">
        <v>4144</v>
      </c>
      <c r="E1039" s="51" t="s">
        <v>456</v>
      </c>
      <c r="F1039" s="5">
        <v>45379</v>
      </c>
      <c r="G1039" s="54">
        <v>45838</v>
      </c>
      <c r="H1039" s="64">
        <v>45838</v>
      </c>
      <c r="I1039" s="22" t="s">
        <v>22</v>
      </c>
      <c r="J1039" s="51" t="s">
        <v>4717</v>
      </c>
      <c r="K1039" s="47" t="str">
        <f>VLOOKUP(A1039,'All Statewide Contracts - 63'!A:L,12,0)</f>
        <v>Procurement Officer review needed</v>
      </c>
      <c r="L1039" s="51"/>
    </row>
    <row r="1040" spans="1:12" ht="27.75" customHeight="1">
      <c r="A1040" s="51" t="s">
        <v>3621</v>
      </c>
      <c r="B1040" s="3" t="s">
        <v>3622</v>
      </c>
      <c r="C1040" s="3" t="s">
        <v>712</v>
      </c>
      <c r="D1040" s="51"/>
      <c r="E1040" s="51" t="s">
        <v>15</v>
      </c>
      <c r="F1040" s="5">
        <v>45286</v>
      </c>
      <c r="G1040" s="54">
        <v>45838</v>
      </c>
      <c r="H1040" s="64">
        <v>46934</v>
      </c>
      <c r="I1040" s="22" t="s">
        <v>22</v>
      </c>
      <c r="J1040" s="51" t="s">
        <v>188</v>
      </c>
      <c r="K1040" s="47" t="str">
        <f>VLOOKUP(A1040,'All Statewide Contracts - 63'!A:L,12,0)</f>
        <v>Procurement Officer review needed</v>
      </c>
      <c r="L1040" s="51"/>
    </row>
    <row r="1041" spans="1:12" ht="27.75" customHeight="1">
      <c r="A1041" s="51" t="s">
        <v>3671</v>
      </c>
      <c r="B1041" s="3" t="s">
        <v>4718</v>
      </c>
      <c r="C1041" s="3" t="s">
        <v>4719</v>
      </c>
      <c r="D1041" s="51" t="s">
        <v>3674</v>
      </c>
      <c r="E1041" s="51" t="s">
        <v>893</v>
      </c>
      <c r="F1041" s="5">
        <v>45275</v>
      </c>
      <c r="G1041" s="54">
        <v>45838</v>
      </c>
      <c r="H1041" s="65"/>
      <c r="I1041" s="22" t="s">
        <v>22</v>
      </c>
      <c r="J1041" s="51" t="s">
        <v>2580</v>
      </c>
      <c r="K1041" s="47" t="str">
        <f>VLOOKUP(A1041,'All Statewide Contracts - 63'!A:L,12,0)</f>
        <v>Procurement Officer review needed</v>
      </c>
      <c r="L1041" s="51"/>
    </row>
    <row r="1042" spans="1:12" ht="27.75" customHeight="1">
      <c r="A1042" s="51" t="s">
        <v>3675</v>
      </c>
      <c r="B1042" s="3" t="s">
        <v>4718</v>
      </c>
      <c r="C1042" s="3" t="s">
        <v>3676</v>
      </c>
      <c r="D1042" s="51"/>
      <c r="E1042" s="51" t="s">
        <v>893</v>
      </c>
      <c r="F1042" s="5">
        <v>45275</v>
      </c>
      <c r="G1042" s="54">
        <v>45838</v>
      </c>
      <c r="H1042" s="65"/>
      <c r="I1042" s="22" t="s">
        <v>22</v>
      </c>
      <c r="J1042" s="51" t="s">
        <v>2580</v>
      </c>
      <c r="K1042" s="47" t="str">
        <f>VLOOKUP(A1042,'All Statewide Contracts - 63'!A:L,12,0)</f>
        <v>Procurement Officer review needed</v>
      </c>
      <c r="L1042" s="51"/>
    </row>
    <row r="1043" spans="1:12" ht="27.75" customHeight="1">
      <c r="A1043" s="51" t="s">
        <v>3628</v>
      </c>
      <c r="B1043" s="3" t="s">
        <v>3622</v>
      </c>
      <c r="C1043" s="3" t="s">
        <v>717</v>
      </c>
      <c r="D1043" s="51"/>
      <c r="E1043" s="51" t="s">
        <v>15</v>
      </c>
      <c r="F1043" s="5">
        <v>45260</v>
      </c>
      <c r="G1043" s="54">
        <v>45838</v>
      </c>
      <c r="H1043" s="64">
        <v>46934</v>
      </c>
      <c r="I1043" s="22" t="s">
        <v>22</v>
      </c>
      <c r="J1043" s="51" t="s">
        <v>188</v>
      </c>
      <c r="K1043" s="47" t="str">
        <f>VLOOKUP(A1043,'All Statewide Contracts - 63'!A:L,12,0)</f>
        <v>Procurement Officer review needed</v>
      </c>
      <c r="L1043" s="51"/>
    </row>
    <row r="1044" spans="1:12" ht="27.75" customHeight="1">
      <c r="A1044" s="51" t="s">
        <v>3627</v>
      </c>
      <c r="B1044" s="3" t="s">
        <v>3622</v>
      </c>
      <c r="C1044" s="3" t="s">
        <v>626</v>
      </c>
      <c r="D1044" s="51"/>
      <c r="E1044" s="51" t="s">
        <v>15</v>
      </c>
      <c r="F1044" s="5">
        <v>45260</v>
      </c>
      <c r="G1044" s="54">
        <v>45838</v>
      </c>
      <c r="H1044" s="64">
        <v>46934</v>
      </c>
      <c r="I1044" s="22" t="s">
        <v>22</v>
      </c>
      <c r="J1044" s="51" t="s">
        <v>188</v>
      </c>
      <c r="K1044" s="47" t="str">
        <f>VLOOKUP(A1044,'All Statewide Contracts - 63'!A:L,12,0)</f>
        <v>Procurement Officer review needed</v>
      </c>
      <c r="L1044" s="51"/>
    </row>
    <row r="1045" spans="1:12" ht="27.75" customHeight="1">
      <c r="A1045" s="51" t="s">
        <v>3624</v>
      </c>
      <c r="B1045" s="3" t="s">
        <v>3622</v>
      </c>
      <c r="C1045" s="3" t="s">
        <v>4319</v>
      </c>
      <c r="D1045" s="51"/>
      <c r="E1045" s="51" t="s">
        <v>15</v>
      </c>
      <c r="F1045" s="5">
        <v>45260</v>
      </c>
      <c r="G1045" s="54">
        <v>45838</v>
      </c>
      <c r="H1045" s="64">
        <v>46934</v>
      </c>
      <c r="I1045" s="22" t="s">
        <v>22</v>
      </c>
      <c r="J1045" s="51" t="s">
        <v>188</v>
      </c>
      <c r="K1045" s="47" t="str">
        <f>VLOOKUP(A1045,'All Statewide Contracts - 63'!A:L,12,0)</f>
        <v>Procurement Officer review needed</v>
      </c>
      <c r="L1045" s="51"/>
    </row>
    <row r="1046" spans="1:12" ht="27.75" customHeight="1">
      <c r="A1046" s="51" t="s">
        <v>3623</v>
      </c>
      <c r="B1046" s="3" t="s">
        <v>3622</v>
      </c>
      <c r="C1046" s="3" t="s">
        <v>704</v>
      </c>
      <c r="D1046" s="51"/>
      <c r="E1046" s="51" t="s">
        <v>15</v>
      </c>
      <c r="F1046" s="5">
        <v>45260</v>
      </c>
      <c r="G1046" s="54">
        <v>45838</v>
      </c>
      <c r="H1046" s="64">
        <v>46934</v>
      </c>
      <c r="I1046" s="22" t="s">
        <v>22</v>
      </c>
      <c r="J1046" s="51" t="s">
        <v>188</v>
      </c>
      <c r="K1046" s="47" t="str">
        <f>VLOOKUP(A1046,'All Statewide Contracts - 63'!A:L,12,0)</f>
        <v>Procurement Officer review needed</v>
      </c>
      <c r="L1046" s="51"/>
    </row>
    <row r="1047" spans="1:12" ht="27.75" customHeight="1">
      <c r="A1047" s="51" t="s">
        <v>3625</v>
      </c>
      <c r="B1047" s="3" t="s">
        <v>4196</v>
      </c>
      <c r="C1047" s="3" t="s">
        <v>2514</v>
      </c>
      <c r="D1047" s="51"/>
      <c r="E1047" s="51" t="s">
        <v>15</v>
      </c>
      <c r="F1047" s="5">
        <v>45260</v>
      </c>
      <c r="G1047" s="54">
        <v>45838</v>
      </c>
      <c r="H1047" s="64">
        <v>46934</v>
      </c>
      <c r="I1047" s="22" t="s">
        <v>22</v>
      </c>
      <c r="J1047" s="51" t="s">
        <v>188</v>
      </c>
      <c r="K1047" s="47" t="str">
        <f>VLOOKUP(A1047,'All Statewide Contracts - 63'!A:L,12,0)</f>
        <v>Procurement Officer review needed</v>
      </c>
      <c r="L1047" s="51"/>
    </row>
    <row r="1048" spans="1:12" ht="27.75" customHeight="1">
      <c r="A1048" s="51" t="s">
        <v>3626</v>
      </c>
      <c r="B1048" s="3" t="s">
        <v>3622</v>
      </c>
      <c r="C1048" s="3" t="s">
        <v>708</v>
      </c>
      <c r="D1048" s="51"/>
      <c r="E1048" s="51" t="s">
        <v>15</v>
      </c>
      <c r="F1048" s="5">
        <v>45260</v>
      </c>
      <c r="G1048" s="54">
        <v>45838</v>
      </c>
      <c r="H1048" s="64">
        <v>46934</v>
      </c>
      <c r="I1048" s="22" t="s">
        <v>22</v>
      </c>
      <c r="J1048" s="51" t="s">
        <v>188</v>
      </c>
      <c r="K1048" s="47" t="str">
        <f>VLOOKUP(A1048,'All Statewide Contracts - 63'!A:L,12,0)</f>
        <v>Procurement Officer review needed</v>
      </c>
      <c r="L1048" s="51"/>
    </row>
    <row r="1049" spans="1:12" ht="27.75" customHeight="1">
      <c r="A1049" s="51" t="s">
        <v>3960</v>
      </c>
      <c r="B1049" s="3" t="s">
        <v>4318</v>
      </c>
      <c r="C1049" s="3" t="s">
        <v>702</v>
      </c>
      <c r="D1049" s="51"/>
      <c r="E1049" s="51" t="s">
        <v>15</v>
      </c>
      <c r="F1049" s="5">
        <v>45260</v>
      </c>
      <c r="G1049" s="54">
        <v>45838</v>
      </c>
      <c r="H1049" s="64">
        <v>46568</v>
      </c>
      <c r="I1049" s="22" t="s">
        <v>22</v>
      </c>
      <c r="J1049" s="51" t="s">
        <v>188</v>
      </c>
      <c r="K1049" s="47" t="str">
        <f>VLOOKUP(A1049,'All Statewide Contracts - 63'!A:L,12,0)</f>
        <v>Procurement Officer review needed</v>
      </c>
      <c r="L1049" s="51"/>
    </row>
    <row r="1050" spans="1:12" ht="27.75" customHeight="1">
      <c r="A1050" s="51" t="s">
        <v>3629</v>
      </c>
      <c r="B1050" s="3" t="s">
        <v>3622</v>
      </c>
      <c r="C1050" s="3" t="s">
        <v>696</v>
      </c>
      <c r="D1050" s="51"/>
      <c r="E1050" s="51" t="s">
        <v>15</v>
      </c>
      <c r="F1050" s="5">
        <v>45244</v>
      </c>
      <c r="G1050" s="54">
        <v>45838</v>
      </c>
      <c r="H1050" s="64">
        <v>46934</v>
      </c>
      <c r="I1050" s="22" t="s">
        <v>22</v>
      </c>
      <c r="J1050" s="51" t="s">
        <v>188</v>
      </c>
      <c r="K1050" s="47" t="str">
        <f>VLOOKUP(A1050,'All Statewide Contracts - 63'!A:L,12,0)</f>
        <v>Procurement Officer review needed</v>
      </c>
      <c r="L1050" s="51"/>
    </row>
    <row r="1051" spans="1:12" ht="27.75" customHeight="1">
      <c r="A1051" s="51" t="s">
        <v>2589</v>
      </c>
      <c r="B1051" s="3" t="s">
        <v>4720</v>
      </c>
      <c r="C1051" s="3" t="s">
        <v>4721</v>
      </c>
      <c r="D1051" s="51" t="s">
        <v>2592</v>
      </c>
      <c r="E1051" s="51" t="s">
        <v>893</v>
      </c>
      <c r="F1051" s="5">
        <v>45159</v>
      </c>
      <c r="G1051" s="54">
        <v>45838</v>
      </c>
      <c r="H1051" s="64">
        <v>46934</v>
      </c>
      <c r="I1051" s="22" t="s">
        <v>22</v>
      </c>
      <c r="J1051" s="51" t="s">
        <v>2580</v>
      </c>
      <c r="K1051" s="47" t="str">
        <f>VLOOKUP(A1051,'All Statewide Contracts - 63'!A:L,12,0)</f>
        <v>Procurement Officer review needed</v>
      </c>
      <c r="L1051" s="51"/>
    </row>
    <row r="1052" spans="1:12" ht="27.75" customHeight="1">
      <c r="A1052" s="51" t="s">
        <v>2581</v>
      </c>
      <c r="B1052" s="3" t="s">
        <v>4722</v>
      </c>
      <c r="C1052" s="3" t="s">
        <v>171</v>
      </c>
      <c r="D1052" s="51"/>
      <c r="E1052" s="51" t="s">
        <v>893</v>
      </c>
      <c r="F1052" s="5">
        <v>45134</v>
      </c>
      <c r="G1052" s="54">
        <v>45838</v>
      </c>
      <c r="H1052" s="64">
        <v>46934</v>
      </c>
      <c r="I1052" s="22" t="s">
        <v>22</v>
      </c>
      <c r="J1052" s="51" t="s">
        <v>2580</v>
      </c>
      <c r="K1052" s="47" t="str">
        <f>VLOOKUP(A1052,'All Statewide Contracts - 63'!A:L,12,0)</f>
        <v>Procurement Officer review needed</v>
      </c>
      <c r="L1052" s="51"/>
    </row>
    <row r="1053" spans="1:12" ht="27.75" customHeight="1">
      <c r="A1053" s="51" t="s">
        <v>2585</v>
      </c>
      <c r="B1053" s="3" t="s">
        <v>4722</v>
      </c>
      <c r="C1053" s="3" t="s">
        <v>2586</v>
      </c>
      <c r="D1053" s="51"/>
      <c r="E1053" s="51" t="s">
        <v>893</v>
      </c>
      <c r="F1053" s="5">
        <v>45108</v>
      </c>
      <c r="G1053" s="54">
        <v>45838</v>
      </c>
      <c r="H1053" s="64">
        <v>46934</v>
      </c>
      <c r="I1053" s="22" t="s">
        <v>22</v>
      </c>
      <c r="J1053" s="51" t="s">
        <v>2580</v>
      </c>
      <c r="K1053" s="47" t="str">
        <f>VLOOKUP(A1053,'All Statewide Contracts - 63'!A:L,12,0)</f>
        <v>Procurement Officer review needed</v>
      </c>
      <c r="L1053" s="51"/>
    </row>
    <row r="1054" spans="1:12" ht="27.75" customHeight="1">
      <c r="A1054" s="51" t="s">
        <v>2621</v>
      </c>
      <c r="B1054" s="3" t="s">
        <v>4723</v>
      </c>
      <c r="C1054" s="3" t="s">
        <v>2622</v>
      </c>
      <c r="D1054" s="51"/>
      <c r="E1054" s="51" t="s">
        <v>893</v>
      </c>
      <c r="F1054" s="5">
        <v>45108</v>
      </c>
      <c r="G1054" s="54">
        <v>45838</v>
      </c>
      <c r="H1054" s="64">
        <v>46934</v>
      </c>
      <c r="I1054" s="22" t="s">
        <v>22</v>
      </c>
      <c r="J1054" s="51" t="s">
        <v>2580</v>
      </c>
      <c r="K1054" s="47" t="str">
        <f>VLOOKUP(A1054,'All Statewide Contracts - 63'!A:L,12,0)</f>
        <v>Procurement Officer review needed</v>
      </c>
      <c r="L1054" s="51"/>
    </row>
    <row r="1055" spans="1:12" ht="27.75" customHeight="1">
      <c r="A1055" s="51" t="s">
        <v>2623</v>
      </c>
      <c r="B1055" s="3" t="s">
        <v>4723</v>
      </c>
      <c r="C1055" s="3" t="s">
        <v>2030</v>
      </c>
      <c r="D1055" s="51"/>
      <c r="E1055" s="51" t="s">
        <v>893</v>
      </c>
      <c r="F1055" s="5">
        <v>45108</v>
      </c>
      <c r="G1055" s="54">
        <v>45838</v>
      </c>
      <c r="H1055" s="64">
        <v>46934</v>
      </c>
      <c r="I1055" s="22" t="s">
        <v>22</v>
      </c>
      <c r="J1055" s="51" t="s">
        <v>2580</v>
      </c>
      <c r="K1055" s="47" t="str">
        <f>VLOOKUP(A1055,'All Statewide Contracts - 63'!A:L,12,0)</f>
        <v>Procurement Officer review needed</v>
      </c>
      <c r="L1055" s="51"/>
    </row>
    <row r="1056" spans="1:12" ht="27.75" customHeight="1">
      <c r="A1056" s="51" t="s">
        <v>2576</v>
      </c>
      <c r="B1056" s="3" t="s">
        <v>4724</v>
      </c>
      <c r="C1056" s="3" t="s">
        <v>2579</v>
      </c>
      <c r="D1056" s="51" t="s">
        <v>2579</v>
      </c>
      <c r="E1056" s="51" t="s">
        <v>893</v>
      </c>
      <c r="F1056" s="5">
        <v>45108</v>
      </c>
      <c r="G1056" s="54">
        <v>45838</v>
      </c>
      <c r="H1056" s="65"/>
      <c r="I1056" s="22" t="s">
        <v>22</v>
      </c>
      <c r="J1056" s="51" t="s">
        <v>2580</v>
      </c>
      <c r="K1056" s="47" t="str">
        <f>VLOOKUP(A1056,'All Statewide Contracts - 63'!A:L,12,0)</f>
        <v>Procurement Officer review needed</v>
      </c>
      <c r="L1056" s="51"/>
    </row>
    <row r="1057" spans="1:12" ht="27.75" customHeight="1">
      <c r="A1057" s="51" t="s">
        <v>2612</v>
      </c>
      <c r="B1057" s="3" t="s">
        <v>4723</v>
      </c>
      <c r="C1057" s="3" t="s">
        <v>2613</v>
      </c>
      <c r="D1057" s="51"/>
      <c r="E1057" s="51" t="s">
        <v>893</v>
      </c>
      <c r="F1057" s="5">
        <v>45108</v>
      </c>
      <c r="G1057" s="54">
        <v>45838</v>
      </c>
      <c r="H1057" s="64">
        <v>46934</v>
      </c>
      <c r="I1057" s="22" t="s">
        <v>22</v>
      </c>
      <c r="J1057" s="51" t="s">
        <v>2580</v>
      </c>
      <c r="K1057" s="47" t="str">
        <f>VLOOKUP(A1057,'All Statewide Contracts - 63'!A:L,12,0)</f>
        <v>Procurement Officer review needed</v>
      </c>
      <c r="L1057" s="51"/>
    </row>
    <row r="1058" spans="1:12" ht="27.75" customHeight="1">
      <c r="A1058" s="51" t="s">
        <v>2624</v>
      </c>
      <c r="B1058" s="3" t="s">
        <v>4723</v>
      </c>
      <c r="C1058" s="3" t="s">
        <v>2625</v>
      </c>
      <c r="D1058" s="51"/>
      <c r="E1058" s="51" t="s">
        <v>893</v>
      </c>
      <c r="F1058" s="5">
        <v>45108</v>
      </c>
      <c r="G1058" s="54">
        <v>45838</v>
      </c>
      <c r="H1058" s="65"/>
      <c r="I1058" s="22" t="s">
        <v>22</v>
      </c>
      <c r="J1058" s="51" t="s">
        <v>2580</v>
      </c>
      <c r="K1058" s="47" t="str">
        <f>VLOOKUP(A1058,'All Statewide Contracts - 63'!A:L,12,0)</f>
        <v>Procurement Officer review needed</v>
      </c>
      <c r="L1058" s="51"/>
    </row>
    <row r="1059" spans="1:12" ht="27.75" customHeight="1">
      <c r="A1059" s="56" t="s">
        <v>2614</v>
      </c>
      <c r="B1059" s="7" t="s">
        <v>4723</v>
      </c>
      <c r="C1059" s="7" t="s">
        <v>2615</v>
      </c>
      <c r="D1059" s="51"/>
      <c r="E1059" s="51" t="s">
        <v>893</v>
      </c>
      <c r="F1059" s="9">
        <v>45108</v>
      </c>
      <c r="G1059" s="54">
        <v>45838</v>
      </c>
      <c r="H1059" s="64">
        <v>46934</v>
      </c>
      <c r="I1059" s="22" t="s">
        <v>22</v>
      </c>
      <c r="J1059" s="51" t="s">
        <v>2580</v>
      </c>
      <c r="K1059" s="47" t="str">
        <f>VLOOKUP(A1059,'All Statewide Contracts - 63'!A:L,12,0)</f>
        <v>Procurement Officer review needed</v>
      </c>
      <c r="L1059" s="51"/>
    </row>
    <row r="1060" spans="1:12" ht="27.75" customHeight="1">
      <c r="A1060" s="51" t="s">
        <v>2626</v>
      </c>
      <c r="B1060" s="3" t="s">
        <v>4725</v>
      </c>
      <c r="C1060" s="3" t="s">
        <v>4408</v>
      </c>
      <c r="D1060" s="51" t="s">
        <v>1014</v>
      </c>
      <c r="E1060" s="51" t="s">
        <v>893</v>
      </c>
      <c r="F1060" s="5">
        <v>45108</v>
      </c>
      <c r="G1060" s="54">
        <v>45838</v>
      </c>
      <c r="H1060" s="65"/>
      <c r="I1060" s="22" t="s">
        <v>22</v>
      </c>
      <c r="J1060" s="51" t="s">
        <v>2580</v>
      </c>
      <c r="K1060" s="47" t="str">
        <f>VLOOKUP(A1060,'All Statewide Contracts - 63'!A:L,12,0)</f>
        <v>Procurement Officer review needed</v>
      </c>
      <c r="L1060" s="51"/>
    </row>
    <row r="1061" spans="1:12" ht="27.75" customHeight="1">
      <c r="A1061" s="51" t="s">
        <v>2593</v>
      </c>
      <c r="B1061" s="3" t="s">
        <v>4720</v>
      </c>
      <c r="C1061" s="3" t="s">
        <v>2594</v>
      </c>
      <c r="D1061" s="51"/>
      <c r="E1061" s="51" t="s">
        <v>893</v>
      </c>
      <c r="F1061" s="5">
        <v>45108</v>
      </c>
      <c r="G1061" s="54">
        <v>45838</v>
      </c>
      <c r="H1061" s="64">
        <v>46934</v>
      </c>
      <c r="I1061" s="22" t="s">
        <v>22</v>
      </c>
      <c r="J1061" s="51" t="s">
        <v>2580</v>
      </c>
      <c r="K1061" s="47" t="str">
        <f>VLOOKUP(A1061,'All Statewide Contracts - 63'!A:L,12,0)</f>
        <v>Procurement Officer review needed</v>
      </c>
      <c r="L1061" s="51"/>
    </row>
    <row r="1062" spans="1:12" ht="27.75" customHeight="1">
      <c r="A1062" s="51" t="s">
        <v>2603</v>
      </c>
      <c r="B1062" s="3" t="s">
        <v>4726</v>
      </c>
      <c r="C1062" s="3" t="s">
        <v>2604</v>
      </c>
      <c r="D1062" s="51"/>
      <c r="E1062" s="51" t="s">
        <v>893</v>
      </c>
      <c r="F1062" s="5">
        <v>45108</v>
      </c>
      <c r="G1062" s="54">
        <v>45838</v>
      </c>
      <c r="H1062" s="64">
        <v>46934</v>
      </c>
      <c r="I1062" s="22" t="s">
        <v>22</v>
      </c>
      <c r="J1062" s="51" t="s">
        <v>2580</v>
      </c>
      <c r="K1062" s="47" t="str">
        <f>VLOOKUP(A1062,'All Statewide Contracts - 63'!A:L,12,0)</f>
        <v>Procurement Officer review needed</v>
      </c>
      <c r="L1062" s="51"/>
    </row>
    <row r="1063" spans="1:12" ht="27.75" customHeight="1">
      <c r="A1063" s="51" t="s">
        <v>2596</v>
      </c>
      <c r="B1063" s="3" t="s">
        <v>4720</v>
      </c>
      <c r="C1063" s="3" t="s">
        <v>2597</v>
      </c>
      <c r="D1063" s="51"/>
      <c r="E1063" s="51" t="s">
        <v>893</v>
      </c>
      <c r="F1063" s="5">
        <v>45108</v>
      </c>
      <c r="G1063" s="54">
        <v>45838</v>
      </c>
      <c r="H1063" s="64">
        <v>46934</v>
      </c>
      <c r="I1063" s="22" t="s">
        <v>22</v>
      </c>
      <c r="J1063" s="51" t="s">
        <v>2580</v>
      </c>
      <c r="K1063" s="47" t="str">
        <f>VLOOKUP(A1063,'All Statewide Contracts - 63'!A:L,12,0)</f>
        <v>Procurement Officer review needed</v>
      </c>
      <c r="L1063" s="51"/>
    </row>
    <row r="1064" spans="1:12" ht="27.75" customHeight="1">
      <c r="A1064" s="51" t="s">
        <v>2605</v>
      </c>
      <c r="B1064" s="3" t="s">
        <v>4720</v>
      </c>
      <c r="C1064" s="3" t="s">
        <v>4727</v>
      </c>
      <c r="D1064" s="51" t="s">
        <v>2607</v>
      </c>
      <c r="E1064" s="51" t="s">
        <v>893</v>
      </c>
      <c r="F1064" s="5">
        <v>45108</v>
      </c>
      <c r="G1064" s="54">
        <v>45838</v>
      </c>
      <c r="H1064" s="64">
        <v>46965</v>
      </c>
      <c r="I1064" s="22" t="s">
        <v>22</v>
      </c>
      <c r="J1064" s="51" t="s">
        <v>2580</v>
      </c>
      <c r="K1064" s="47" t="str">
        <f>VLOOKUP(A1064,'All Statewide Contracts - 63'!A:L,12,0)</f>
        <v>Procurement Officer review needed</v>
      </c>
      <c r="L1064" s="51"/>
    </row>
    <row r="1065" spans="1:12" ht="27.75" customHeight="1">
      <c r="A1065" s="51" t="s">
        <v>2587</v>
      </c>
      <c r="B1065" s="3" t="s">
        <v>4722</v>
      </c>
      <c r="C1065" s="3" t="s">
        <v>2588</v>
      </c>
      <c r="D1065" s="51"/>
      <c r="E1065" s="51" t="s">
        <v>893</v>
      </c>
      <c r="F1065" s="5">
        <v>45108</v>
      </c>
      <c r="G1065" s="54">
        <v>45838</v>
      </c>
      <c r="H1065" s="64">
        <v>46934</v>
      </c>
      <c r="I1065" s="22" t="s">
        <v>22</v>
      </c>
      <c r="J1065" s="51" t="s">
        <v>2580</v>
      </c>
      <c r="K1065" s="47" t="str">
        <f>VLOOKUP(A1065,'All Statewide Contracts - 63'!A:L,12,0)</f>
        <v>Procurement Officer review needed</v>
      </c>
      <c r="L1065" s="51"/>
    </row>
    <row r="1066" spans="1:12" ht="27.75" customHeight="1">
      <c r="A1066" s="51" t="s">
        <v>2616</v>
      </c>
      <c r="B1066" s="3" t="s">
        <v>4723</v>
      </c>
      <c r="C1066" s="3" t="s">
        <v>2617</v>
      </c>
      <c r="D1066" s="51"/>
      <c r="E1066" s="51" t="s">
        <v>893</v>
      </c>
      <c r="F1066" s="5">
        <v>45108</v>
      </c>
      <c r="G1066" s="54">
        <v>45838</v>
      </c>
      <c r="H1066" s="64">
        <v>46934</v>
      </c>
      <c r="I1066" s="22" t="s">
        <v>22</v>
      </c>
      <c r="J1066" s="51" t="s">
        <v>2580</v>
      </c>
      <c r="K1066" s="47" t="str">
        <f>VLOOKUP(A1066,'All Statewide Contracts - 63'!A:L,12,0)</f>
        <v>Procurement Officer review needed</v>
      </c>
      <c r="L1066" s="51"/>
    </row>
    <row r="1067" spans="1:12" ht="27.75" customHeight="1">
      <c r="A1067" s="51" t="s">
        <v>2583</v>
      </c>
      <c r="B1067" s="3" t="s">
        <v>4722</v>
      </c>
      <c r="C1067" s="3" t="s">
        <v>2584</v>
      </c>
      <c r="D1067" s="51"/>
      <c r="E1067" s="51" t="s">
        <v>893</v>
      </c>
      <c r="F1067" s="5">
        <v>45108</v>
      </c>
      <c r="G1067" s="54">
        <v>45838</v>
      </c>
      <c r="H1067" s="64">
        <v>46934</v>
      </c>
      <c r="I1067" s="22" t="s">
        <v>22</v>
      </c>
      <c r="J1067" s="51" t="s">
        <v>2580</v>
      </c>
      <c r="K1067" s="47" t="str">
        <f>VLOOKUP(A1067,'All Statewide Contracts - 63'!A:L,12,0)</f>
        <v>Procurement Officer review needed</v>
      </c>
      <c r="L1067" s="51"/>
    </row>
    <row r="1068" spans="1:12" ht="27.75" customHeight="1">
      <c r="A1068" s="51" t="s">
        <v>2618</v>
      </c>
      <c r="B1068" s="3" t="s">
        <v>4723</v>
      </c>
      <c r="C1068" s="3" t="s">
        <v>4728</v>
      </c>
      <c r="D1068" s="51" t="s">
        <v>2620</v>
      </c>
      <c r="E1068" s="51" t="s">
        <v>893</v>
      </c>
      <c r="F1068" s="5">
        <v>45108</v>
      </c>
      <c r="G1068" s="54">
        <v>45838</v>
      </c>
      <c r="H1068" s="64">
        <v>46934</v>
      </c>
      <c r="I1068" s="22" t="s">
        <v>22</v>
      </c>
      <c r="J1068" s="51" t="s">
        <v>2580</v>
      </c>
      <c r="K1068" s="47" t="str">
        <f>VLOOKUP(A1068,'All Statewide Contracts - 63'!A:L,12,0)</f>
        <v>Procurement Officer review needed</v>
      </c>
      <c r="L1068" s="51"/>
    </row>
    <row r="1069" spans="1:12" ht="27.75" customHeight="1">
      <c r="A1069" s="51" t="s">
        <v>2611</v>
      </c>
      <c r="B1069" s="3" t="s">
        <v>4723</v>
      </c>
      <c r="C1069" s="3" t="s">
        <v>1726</v>
      </c>
      <c r="D1069" s="51"/>
      <c r="E1069" s="51" t="s">
        <v>893</v>
      </c>
      <c r="F1069" s="5">
        <v>45108</v>
      </c>
      <c r="G1069" s="54">
        <v>45838</v>
      </c>
      <c r="H1069" s="64">
        <v>46934</v>
      </c>
      <c r="I1069" s="22" t="s">
        <v>22</v>
      </c>
      <c r="J1069" s="51" t="s">
        <v>2580</v>
      </c>
      <c r="K1069" s="47" t="str">
        <f>VLOOKUP(A1069,'All Statewide Contracts - 63'!A:L,12,0)</f>
        <v>Procurement Officer review needed</v>
      </c>
      <c r="L1069" s="51"/>
    </row>
    <row r="1070" spans="1:12" ht="27.75" customHeight="1">
      <c r="A1070" s="51" t="s">
        <v>2608</v>
      </c>
      <c r="B1070" s="3" t="s">
        <v>4723</v>
      </c>
      <c r="C1070" s="3" t="s">
        <v>2610</v>
      </c>
      <c r="D1070" s="51"/>
      <c r="E1070" s="51" t="s">
        <v>893</v>
      </c>
      <c r="F1070" s="5">
        <v>45108</v>
      </c>
      <c r="G1070" s="54">
        <v>45838</v>
      </c>
      <c r="H1070" s="65"/>
      <c r="I1070" s="22" t="s">
        <v>22</v>
      </c>
      <c r="J1070" s="51" t="s">
        <v>2580</v>
      </c>
      <c r="K1070" s="47" t="str">
        <f>VLOOKUP(A1070,'All Statewide Contracts - 63'!A:L,12,0)</f>
        <v>Procurement Officer review needed</v>
      </c>
      <c r="L1070" s="51"/>
    </row>
    <row r="1071" spans="1:12" ht="27.75" customHeight="1">
      <c r="A1071" s="51" t="s">
        <v>4729</v>
      </c>
      <c r="B1071" s="3" t="s">
        <v>4730</v>
      </c>
      <c r="C1071" s="3" t="s">
        <v>4731</v>
      </c>
      <c r="D1071" s="51"/>
      <c r="E1071" s="51" t="s">
        <v>140</v>
      </c>
      <c r="F1071" s="5">
        <v>45108</v>
      </c>
      <c r="G1071" s="54">
        <v>45838</v>
      </c>
      <c r="H1071" s="65"/>
      <c r="I1071" s="22" t="s">
        <v>16</v>
      </c>
      <c r="J1071" s="51" t="s">
        <v>2451</v>
      </c>
      <c r="K1071" s="52" t="s">
        <v>18</v>
      </c>
      <c r="L1071" s="51"/>
    </row>
    <row r="1072" spans="1:12" ht="27.75" customHeight="1">
      <c r="A1072" s="51" t="s">
        <v>1551</v>
      </c>
      <c r="B1072" s="3" t="s">
        <v>1547</v>
      </c>
      <c r="C1072" s="3" t="s">
        <v>1552</v>
      </c>
      <c r="D1072" s="51"/>
      <c r="E1072" s="51" t="s">
        <v>15</v>
      </c>
      <c r="F1072" s="5">
        <v>45108</v>
      </c>
      <c r="G1072" s="54">
        <v>45838</v>
      </c>
      <c r="H1072" s="64">
        <v>46934</v>
      </c>
      <c r="I1072" s="22" t="s">
        <v>16</v>
      </c>
      <c r="J1072" s="51" t="s">
        <v>3515</v>
      </c>
      <c r="K1072" s="47" t="str">
        <f>VLOOKUP(A1072,'All Statewide Contracts - 63'!A:L,12,0)</f>
        <v>Extend</v>
      </c>
      <c r="L1072" s="51"/>
    </row>
    <row r="1073" spans="1:12" ht="27.75" customHeight="1">
      <c r="A1073" s="51" t="s">
        <v>1546</v>
      </c>
      <c r="B1073" s="3" t="s">
        <v>1547</v>
      </c>
      <c r="C1073" s="3" t="s">
        <v>1548</v>
      </c>
      <c r="D1073" s="51"/>
      <c r="E1073" s="51" t="s">
        <v>15</v>
      </c>
      <c r="F1073" s="5">
        <v>45108</v>
      </c>
      <c r="G1073" s="54">
        <v>45838</v>
      </c>
      <c r="H1073" s="64">
        <v>46934</v>
      </c>
      <c r="I1073" s="22" t="s">
        <v>16</v>
      </c>
      <c r="J1073" s="51" t="s">
        <v>3515</v>
      </c>
      <c r="K1073" s="47" t="str">
        <f>VLOOKUP(A1073,'All Statewide Contracts - 63'!A:L,12,0)</f>
        <v>Extend</v>
      </c>
      <c r="L1073" s="51"/>
    </row>
    <row r="1074" spans="1:12" ht="27.75" customHeight="1">
      <c r="A1074" s="51" t="s">
        <v>2476</v>
      </c>
      <c r="B1074" s="3" t="s">
        <v>2448</v>
      </c>
      <c r="C1074" s="3" t="s">
        <v>2477</v>
      </c>
      <c r="D1074" s="51"/>
      <c r="E1074" s="51" t="s">
        <v>140</v>
      </c>
      <c r="F1074" s="5">
        <v>45108</v>
      </c>
      <c r="G1074" s="54">
        <v>45838</v>
      </c>
      <c r="H1074" s="65"/>
      <c r="I1074" s="22" t="s">
        <v>16</v>
      </c>
      <c r="J1074" s="51" t="s">
        <v>2451</v>
      </c>
      <c r="K1074" s="47" t="str">
        <f>VLOOKUP(A1074,'All Statewide Contracts - 63'!A:L,12,0)</f>
        <v>Procurement Officer review needed</v>
      </c>
      <c r="L1074" s="51"/>
    </row>
    <row r="1075" spans="1:12" ht="27.75" customHeight="1">
      <c r="A1075" s="51" t="s">
        <v>2473</v>
      </c>
      <c r="B1075" s="3" t="s">
        <v>2448</v>
      </c>
      <c r="C1075" s="3" t="s">
        <v>4732</v>
      </c>
      <c r="D1075" s="51" t="s">
        <v>2475</v>
      </c>
      <c r="E1075" s="51" t="s">
        <v>140</v>
      </c>
      <c r="F1075" s="5">
        <v>45108</v>
      </c>
      <c r="G1075" s="54">
        <v>45838</v>
      </c>
      <c r="H1075" s="65"/>
      <c r="I1075" s="22" t="s">
        <v>16</v>
      </c>
      <c r="J1075" s="51" t="s">
        <v>2451</v>
      </c>
      <c r="K1075" s="47" t="str">
        <f>VLOOKUP(A1075,'All Statewide Contracts - 63'!A:L,12,0)</f>
        <v>Procurement Officer review needed</v>
      </c>
      <c r="L1075" s="51"/>
    </row>
    <row r="1076" spans="1:12" ht="27.75" customHeight="1">
      <c r="A1076" s="51" t="s">
        <v>2471</v>
      </c>
      <c r="B1076" s="3" t="s">
        <v>2448</v>
      </c>
      <c r="C1076" s="3" t="s">
        <v>2472</v>
      </c>
      <c r="D1076" s="51"/>
      <c r="E1076" s="51" t="s">
        <v>140</v>
      </c>
      <c r="F1076" s="5">
        <v>45108</v>
      </c>
      <c r="G1076" s="54">
        <v>45838</v>
      </c>
      <c r="H1076" s="65"/>
      <c r="I1076" s="22" t="s">
        <v>16</v>
      </c>
      <c r="J1076" s="51" t="s">
        <v>2451</v>
      </c>
      <c r="K1076" s="47" t="str">
        <f>VLOOKUP(A1076,'All Statewide Contracts - 63'!A:L,12,0)</f>
        <v>Procurement Officer review needed</v>
      </c>
      <c r="L1076" s="51"/>
    </row>
    <row r="1077" spans="1:12" ht="27.75" customHeight="1">
      <c r="A1077" s="51" t="s">
        <v>2469</v>
      </c>
      <c r="B1077" s="3" t="s">
        <v>2448</v>
      </c>
      <c r="C1077" s="3" t="s">
        <v>2470</v>
      </c>
      <c r="D1077" s="51"/>
      <c r="E1077" s="51" t="s">
        <v>140</v>
      </c>
      <c r="F1077" s="5">
        <v>45108</v>
      </c>
      <c r="G1077" s="54">
        <v>45838</v>
      </c>
      <c r="H1077" s="65"/>
      <c r="I1077" s="22" t="s">
        <v>22</v>
      </c>
      <c r="J1077" s="51" t="s">
        <v>2451</v>
      </c>
      <c r="K1077" s="47" t="str">
        <f>VLOOKUP(A1077,'All Statewide Contracts - 63'!A:L,12,0)</f>
        <v>Procurement Officer review needed</v>
      </c>
      <c r="L1077" s="51"/>
    </row>
    <row r="1078" spans="1:12" ht="27.75" customHeight="1">
      <c r="A1078" s="51" t="s">
        <v>2466</v>
      </c>
      <c r="B1078" s="3" t="s">
        <v>2448</v>
      </c>
      <c r="C1078" s="3" t="s">
        <v>2468</v>
      </c>
      <c r="D1078" s="51" t="s">
        <v>2468</v>
      </c>
      <c r="E1078" s="51" t="s">
        <v>140</v>
      </c>
      <c r="F1078" s="5">
        <v>45108</v>
      </c>
      <c r="G1078" s="54">
        <v>45838</v>
      </c>
      <c r="H1078" s="65"/>
      <c r="I1078" s="22" t="s">
        <v>16</v>
      </c>
      <c r="J1078" s="51" t="s">
        <v>2451</v>
      </c>
      <c r="K1078" s="47" t="str">
        <f>VLOOKUP(A1078,'All Statewide Contracts - 63'!A:L,12,0)</f>
        <v>Procurement Officer review needed</v>
      </c>
      <c r="L1078" s="51"/>
    </row>
    <row r="1079" spans="1:12" ht="27.75" customHeight="1">
      <c r="A1079" s="51" t="s">
        <v>2463</v>
      </c>
      <c r="B1079" s="3" t="s">
        <v>2448</v>
      </c>
      <c r="C1079" s="3" t="s">
        <v>4518</v>
      </c>
      <c r="D1079" s="51" t="s">
        <v>2465</v>
      </c>
      <c r="E1079" s="51" t="s">
        <v>140</v>
      </c>
      <c r="F1079" s="5">
        <v>45108</v>
      </c>
      <c r="G1079" s="54">
        <v>45838</v>
      </c>
      <c r="H1079" s="65"/>
      <c r="I1079" s="22" t="s">
        <v>16</v>
      </c>
      <c r="J1079" s="51" t="s">
        <v>2451</v>
      </c>
      <c r="K1079" s="47" t="str">
        <f>VLOOKUP(A1079,'All Statewide Contracts - 63'!A:L,12,0)</f>
        <v>Procurement Officer review needed</v>
      </c>
      <c r="L1079" s="51"/>
    </row>
    <row r="1080" spans="1:12" ht="27.75" customHeight="1">
      <c r="A1080" s="51" t="s">
        <v>2461</v>
      </c>
      <c r="B1080" s="3" t="s">
        <v>2448</v>
      </c>
      <c r="C1080" s="3" t="s">
        <v>2462</v>
      </c>
      <c r="D1080" s="51"/>
      <c r="E1080" s="51" t="s">
        <v>140</v>
      </c>
      <c r="F1080" s="5">
        <v>45108</v>
      </c>
      <c r="G1080" s="54">
        <v>45838</v>
      </c>
      <c r="H1080" s="65"/>
      <c r="I1080" s="22" t="s">
        <v>16</v>
      </c>
      <c r="J1080" s="51" t="s">
        <v>2451</v>
      </c>
      <c r="K1080" s="47" t="str">
        <f>VLOOKUP(A1080,'All Statewide Contracts - 63'!A:L,12,0)</f>
        <v>Procurement Officer review needed</v>
      </c>
      <c r="L1080" s="51"/>
    </row>
    <row r="1081" spans="1:12" ht="27.75" customHeight="1">
      <c r="A1081" s="51" t="s">
        <v>2459</v>
      </c>
      <c r="B1081" s="3" t="s">
        <v>2448</v>
      </c>
      <c r="C1081" s="3" t="s">
        <v>2460</v>
      </c>
      <c r="D1081" s="51"/>
      <c r="E1081" s="51" t="s">
        <v>140</v>
      </c>
      <c r="F1081" s="5">
        <v>45108</v>
      </c>
      <c r="G1081" s="54">
        <v>45838</v>
      </c>
      <c r="H1081" s="65"/>
      <c r="I1081" s="22" t="s">
        <v>16</v>
      </c>
      <c r="J1081" s="51" t="s">
        <v>2451</v>
      </c>
      <c r="K1081" s="47" t="str">
        <f>VLOOKUP(A1081,'All Statewide Contracts - 63'!A:L,12,0)</f>
        <v>Procurement Officer review needed</v>
      </c>
      <c r="L1081" s="51"/>
    </row>
    <row r="1082" spans="1:12" ht="27.75" customHeight="1">
      <c r="A1082" s="51" t="s">
        <v>2456</v>
      </c>
      <c r="B1082" s="3" t="s">
        <v>2448</v>
      </c>
      <c r="C1082" s="3" t="s">
        <v>4733</v>
      </c>
      <c r="D1082" s="51" t="s">
        <v>2458</v>
      </c>
      <c r="E1082" s="51" t="s">
        <v>140</v>
      </c>
      <c r="F1082" s="5">
        <v>45108</v>
      </c>
      <c r="G1082" s="54">
        <v>45838</v>
      </c>
      <c r="H1082" s="65"/>
      <c r="I1082" s="22" t="s">
        <v>16</v>
      </c>
      <c r="J1082" s="51" t="s">
        <v>2451</v>
      </c>
      <c r="K1082" s="47" t="str">
        <f>VLOOKUP(A1082,'All Statewide Contracts - 63'!A:L,12,0)</f>
        <v>Procurement Officer review needed</v>
      </c>
      <c r="L1082" s="51"/>
    </row>
    <row r="1083" spans="1:12" ht="27.75" customHeight="1">
      <c r="A1083" s="51" t="s">
        <v>2454</v>
      </c>
      <c r="B1083" s="3" t="s">
        <v>2448</v>
      </c>
      <c r="C1083" s="3" t="s">
        <v>2455</v>
      </c>
      <c r="D1083" s="51"/>
      <c r="E1083" s="51" t="s">
        <v>140</v>
      </c>
      <c r="F1083" s="5">
        <v>45108</v>
      </c>
      <c r="G1083" s="54">
        <v>45838</v>
      </c>
      <c r="H1083" s="65"/>
      <c r="I1083" s="22" t="s">
        <v>16</v>
      </c>
      <c r="J1083" s="51" t="s">
        <v>2451</v>
      </c>
      <c r="K1083" s="47" t="str">
        <f>VLOOKUP(A1083,'All Statewide Contracts - 63'!A:L,12,0)</f>
        <v>Procurement Officer review needed</v>
      </c>
      <c r="L1083" s="51"/>
    </row>
    <row r="1084" spans="1:12" ht="27.75" customHeight="1">
      <c r="A1084" s="51" t="s">
        <v>2452</v>
      </c>
      <c r="B1084" s="3" t="s">
        <v>2448</v>
      </c>
      <c r="C1084" s="3" t="s">
        <v>2453</v>
      </c>
      <c r="D1084" s="51"/>
      <c r="E1084" s="51" t="s">
        <v>140</v>
      </c>
      <c r="F1084" s="5">
        <v>45108</v>
      </c>
      <c r="G1084" s="54">
        <v>45838</v>
      </c>
      <c r="H1084" s="65"/>
      <c r="I1084" s="22" t="s">
        <v>16</v>
      </c>
      <c r="J1084" s="51" t="s">
        <v>2451</v>
      </c>
      <c r="K1084" s="47" t="str">
        <f>VLOOKUP(A1084,'All Statewide Contracts - 63'!A:L,12,0)</f>
        <v>Procurement Officer review needed</v>
      </c>
      <c r="L1084" s="51"/>
    </row>
    <row r="1085" spans="1:12" ht="27.75" customHeight="1">
      <c r="A1085" s="51" t="s">
        <v>2624</v>
      </c>
      <c r="B1085" s="3" t="s">
        <v>2609</v>
      </c>
      <c r="C1085" s="3" t="s">
        <v>2625</v>
      </c>
      <c r="D1085" s="51"/>
      <c r="E1085" s="51" t="s">
        <v>893</v>
      </c>
      <c r="F1085" s="5">
        <v>45108</v>
      </c>
      <c r="G1085" s="54">
        <v>45838</v>
      </c>
      <c r="H1085" s="65"/>
      <c r="I1085" s="22" t="s">
        <v>22</v>
      </c>
      <c r="J1085" s="51" t="s">
        <v>2580</v>
      </c>
      <c r="K1085" s="47" t="str">
        <f>VLOOKUP(A1085,'All Statewide Contracts - 63'!A:L,12,0)</f>
        <v>Procurement Officer review needed</v>
      </c>
      <c r="L1085" s="51"/>
    </row>
    <row r="1086" spans="1:12" ht="27.75" customHeight="1">
      <c r="A1086" s="51" t="s">
        <v>2623</v>
      </c>
      <c r="B1086" s="3" t="s">
        <v>2609</v>
      </c>
      <c r="C1086" s="3" t="s">
        <v>2030</v>
      </c>
      <c r="D1086" s="51"/>
      <c r="E1086" s="51" t="s">
        <v>893</v>
      </c>
      <c r="F1086" s="5">
        <v>45108</v>
      </c>
      <c r="G1086" s="54">
        <v>45838</v>
      </c>
      <c r="H1086" s="64">
        <v>46934</v>
      </c>
      <c r="I1086" s="22" t="s">
        <v>22</v>
      </c>
      <c r="J1086" s="51" t="s">
        <v>2580</v>
      </c>
      <c r="K1086" s="47" t="str">
        <f>VLOOKUP(A1086,'All Statewide Contracts - 63'!A:L,12,0)</f>
        <v>Procurement Officer review needed</v>
      </c>
      <c r="L1086" s="51"/>
    </row>
    <row r="1087" spans="1:12" ht="27.75" customHeight="1">
      <c r="A1087" s="51" t="s">
        <v>2447</v>
      </c>
      <c r="B1087" s="3" t="s">
        <v>2448</v>
      </c>
      <c r="C1087" s="3" t="s">
        <v>4734</v>
      </c>
      <c r="D1087" s="51" t="s">
        <v>2450</v>
      </c>
      <c r="E1087" s="51" t="s">
        <v>140</v>
      </c>
      <c r="F1087" s="5">
        <v>45108</v>
      </c>
      <c r="G1087" s="54">
        <v>45838</v>
      </c>
      <c r="H1087" s="65"/>
      <c r="I1087" s="22" t="s">
        <v>16</v>
      </c>
      <c r="J1087" s="51" t="s">
        <v>2451</v>
      </c>
      <c r="K1087" s="47" t="str">
        <f>VLOOKUP(A1087,'All Statewide Contracts - 63'!A:L,12,0)</f>
        <v>Procurement Officer review needed</v>
      </c>
      <c r="L1087" s="51"/>
    </row>
    <row r="1088" spans="1:12" ht="27.75" customHeight="1">
      <c r="A1088" s="51" t="s">
        <v>1612</v>
      </c>
      <c r="B1088" s="3" t="s">
        <v>1613</v>
      </c>
      <c r="C1088" s="3" t="s">
        <v>1614</v>
      </c>
      <c r="D1088" s="51"/>
      <c r="E1088" s="51" t="s">
        <v>15</v>
      </c>
      <c r="F1088" s="5">
        <v>45108</v>
      </c>
      <c r="G1088" s="54">
        <v>45838</v>
      </c>
      <c r="H1088" s="64">
        <v>46934</v>
      </c>
      <c r="I1088" s="22" t="s">
        <v>16</v>
      </c>
      <c r="J1088" s="51" t="s">
        <v>3515</v>
      </c>
      <c r="K1088" s="47" t="str">
        <f>VLOOKUP(A1088,'All Statewide Contracts - 63'!A:L,12,0)</f>
        <v>Extend</v>
      </c>
      <c r="L1088" s="51"/>
    </row>
    <row r="1089" spans="1:12" ht="27.75" customHeight="1">
      <c r="A1089" s="51" t="s">
        <v>2600</v>
      </c>
      <c r="B1089" s="3" t="s">
        <v>4720</v>
      </c>
      <c r="C1089" s="3" t="s">
        <v>904</v>
      </c>
      <c r="D1089" s="51"/>
      <c r="E1089" s="51" t="s">
        <v>893</v>
      </c>
      <c r="F1089" s="5">
        <v>45108</v>
      </c>
      <c r="G1089" s="54">
        <v>45838</v>
      </c>
      <c r="H1089" s="66">
        <v>46934</v>
      </c>
      <c r="I1089" s="22" t="s">
        <v>22</v>
      </c>
      <c r="J1089" s="51" t="s">
        <v>2580</v>
      </c>
      <c r="K1089" s="47" t="str">
        <f>VLOOKUP(A1089,'All Statewide Contracts - 63'!A:L,12,0)</f>
        <v>Procurement Officer review needed</v>
      </c>
      <c r="L1089" s="51"/>
    </row>
    <row r="1090" spans="1:12" ht="27.75" customHeight="1">
      <c r="A1090" s="51" t="s">
        <v>2601</v>
      </c>
      <c r="B1090" s="3" t="s">
        <v>4720</v>
      </c>
      <c r="C1090" s="3" t="s">
        <v>2602</v>
      </c>
      <c r="D1090" s="51"/>
      <c r="E1090" s="51" t="s">
        <v>893</v>
      </c>
      <c r="F1090" s="5">
        <v>45108</v>
      </c>
      <c r="G1090" s="54">
        <v>45838</v>
      </c>
      <c r="H1090" s="66">
        <v>46934</v>
      </c>
      <c r="I1090" s="22" t="s">
        <v>22</v>
      </c>
      <c r="J1090" s="51" t="s">
        <v>2580</v>
      </c>
      <c r="K1090" s="47" t="str">
        <f>VLOOKUP(A1090,'All Statewide Contracts - 63'!A:L,12,0)</f>
        <v>Procurement Officer review needed</v>
      </c>
      <c r="L1090" s="51"/>
    </row>
    <row r="1091" spans="1:12" ht="27.75" customHeight="1">
      <c r="A1091" s="51" t="s">
        <v>2598</v>
      </c>
      <c r="B1091" s="3" t="s">
        <v>4720</v>
      </c>
      <c r="C1091" s="3" t="s">
        <v>2599</v>
      </c>
      <c r="D1091" s="51"/>
      <c r="E1091" s="51" t="s">
        <v>893</v>
      </c>
      <c r="F1091" s="5">
        <v>45108</v>
      </c>
      <c r="G1091" s="54">
        <v>45838</v>
      </c>
      <c r="H1091" s="69"/>
      <c r="I1091" s="22" t="s">
        <v>22</v>
      </c>
      <c r="J1091" s="51" t="s">
        <v>2580</v>
      </c>
      <c r="K1091" s="47" t="str">
        <f>VLOOKUP(A1091,'All Statewide Contracts - 63'!A:L,12,0)</f>
        <v>Procurement Officer review needed</v>
      </c>
      <c r="L1091" s="51"/>
    </row>
    <row r="1092" spans="1:12" ht="27.75" customHeight="1">
      <c r="A1092" s="51" t="s">
        <v>2595</v>
      </c>
      <c r="B1092" s="3" t="s">
        <v>4720</v>
      </c>
      <c r="C1092" s="3" t="s">
        <v>902</v>
      </c>
      <c r="D1092" s="51"/>
      <c r="E1092" s="51" t="s">
        <v>893</v>
      </c>
      <c r="F1092" s="5">
        <v>45108</v>
      </c>
      <c r="G1092" s="54">
        <v>45838</v>
      </c>
      <c r="H1092" s="66">
        <v>46934</v>
      </c>
      <c r="I1092" s="22" t="s">
        <v>22</v>
      </c>
      <c r="J1092" s="51" t="s">
        <v>2580</v>
      </c>
      <c r="K1092" s="47" t="str">
        <f>VLOOKUP(A1092,'All Statewide Contracts - 63'!A:L,12,0)</f>
        <v>Procurement Officer review needed</v>
      </c>
      <c r="L1092" s="51"/>
    </row>
    <row r="1093" spans="1:12" ht="27.75" customHeight="1">
      <c r="A1093" s="51" t="s">
        <v>300</v>
      </c>
      <c r="B1093" s="3" t="s">
        <v>282</v>
      </c>
      <c r="C1093" s="3" t="s">
        <v>302</v>
      </c>
      <c r="D1093" s="51" t="s">
        <v>302</v>
      </c>
      <c r="E1093" s="51" t="s">
        <v>15</v>
      </c>
      <c r="F1093" s="5">
        <v>45048</v>
      </c>
      <c r="G1093" s="54">
        <v>45838</v>
      </c>
      <c r="H1093" s="64">
        <v>45838</v>
      </c>
      <c r="I1093" s="22" t="s">
        <v>22</v>
      </c>
      <c r="J1093" s="51" t="s">
        <v>145</v>
      </c>
      <c r="K1093" s="47" t="str">
        <f>VLOOKUP(A1093,'All Statewide Contracts - 63'!A:L,12,0)</f>
        <v>Extend</v>
      </c>
      <c r="L1093" s="51"/>
    </row>
    <row r="1094" spans="1:12" ht="27.75" customHeight="1">
      <c r="A1094" s="51" t="s">
        <v>298</v>
      </c>
      <c r="B1094" s="3" t="s">
        <v>282</v>
      </c>
      <c r="C1094" s="3" t="s">
        <v>299</v>
      </c>
      <c r="D1094" s="51"/>
      <c r="E1094" s="51" t="s">
        <v>15</v>
      </c>
      <c r="F1094" s="5">
        <v>45043</v>
      </c>
      <c r="G1094" s="54">
        <v>45838</v>
      </c>
      <c r="H1094" s="64">
        <v>45838</v>
      </c>
      <c r="I1094" s="22" t="s">
        <v>22</v>
      </c>
      <c r="J1094" s="51" t="s">
        <v>145</v>
      </c>
      <c r="K1094" s="47" t="str">
        <f>VLOOKUP(A1094,'All Statewide Contracts - 63'!A:L,12,0)</f>
        <v>Extend</v>
      </c>
      <c r="L1094" s="51"/>
    </row>
    <row r="1095" spans="1:12" ht="27.75" customHeight="1">
      <c r="A1095" s="51" t="s">
        <v>325</v>
      </c>
      <c r="B1095" s="3" t="s">
        <v>282</v>
      </c>
      <c r="C1095" s="3" t="s">
        <v>326</v>
      </c>
      <c r="D1095" s="51"/>
      <c r="E1095" s="51" t="s">
        <v>15</v>
      </c>
      <c r="F1095" s="5">
        <v>45036</v>
      </c>
      <c r="G1095" s="54">
        <v>45838</v>
      </c>
      <c r="H1095" s="64">
        <v>45838</v>
      </c>
      <c r="I1095" s="22" t="s">
        <v>22</v>
      </c>
      <c r="J1095" s="51" t="s">
        <v>457</v>
      </c>
      <c r="K1095" s="47" t="str">
        <f>VLOOKUP(A1095,'All Statewide Contracts - 63'!A:L,12,0)</f>
        <v>Procurement Officer review needed</v>
      </c>
      <c r="L1095" s="51"/>
    </row>
    <row r="1096" spans="1:12" ht="27.75" customHeight="1">
      <c r="A1096" s="51" t="s">
        <v>322</v>
      </c>
      <c r="B1096" s="3" t="s">
        <v>282</v>
      </c>
      <c r="C1096" s="3" t="s">
        <v>4735</v>
      </c>
      <c r="D1096" s="51" t="s">
        <v>324</v>
      </c>
      <c r="E1096" s="51" t="s">
        <v>15</v>
      </c>
      <c r="F1096" s="5">
        <v>45036</v>
      </c>
      <c r="G1096" s="54">
        <v>45838</v>
      </c>
      <c r="H1096" s="64">
        <v>45838</v>
      </c>
      <c r="I1096" s="22" t="s">
        <v>22</v>
      </c>
      <c r="J1096" s="51" t="s">
        <v>457</v>
      </c>
      <c r="K1096" s="47" t="str">
        <f>VLOOKUP(A1096,'All Statewide Contracts - 63'!A:L,12,0)</f>
        <v>Procurement Officer review needed</v>
      </c>
      <c r="L1096" s="51"/>
    </row>
    <row r="1097" spans="1:12" ht="27.75" customHeight="1">
      <c r="A1097" s="51" t="s">
        <v>320</v>
      </c>
      <c r="B1097" s="3" t="s">
        <v>282</v>
      </c>
      <c r="C1097" s="3" t="s">
        <v>321</v>
      </c>
      <c r="D1097" s="51"/>
      <c r="E1097" s="51" t="s">
        <v>15</v>
      </c>
      <c r="F1097" s="5">
        <v>45021</v>
      </c>
      <c r="G1097" s="54">
        <v>45838</v>
      </c>
      <c r="H1097" s="64">
        <v>45838</v>
      </c>
      <c r="I1097" s="22" t="s">
        <v>22</v>
      </c>
      <c r="J1097" s="51" t="s">
        <v>457</v>
      </c>
      <c r="K1097" s="47" t="str">
        <f>VLOOKUP(A1097,'All Statewide Contracts - 63'!A:L,12,0)</f>
        <v>Procurement Officer review needed</v>
      </c>
      <c r="L1097" s="51"/>
    </row>
    <row r="1098" spans="1:12" ht="27.75" customHeight="1">
      <c r="A1098" s="51" t="s">
        <v>295</v>
      </c>
      <c r="B1098" s="3" t="s">
        <v>282</v>
      </c>
      <c r="C1098" s="3" t="s">
        <v>4736</v>
      </c>
      <c r="D1098" s="51" t="s">
        <v>297</v>
      </c>
      <c r="E1098" s="51" t="s">
        <v>15</v>
      </c>
      <c r="F1098" s="5">
        <v>45015</v>
      </c>
      <c r="G1098" s="54">
        <v>45838</v>
      </c>
      <c r="H1098" s="65"/>
      <c r="I1098" s="22" t="s">
        <v>22</v>
      </c>
      <c r="J1098" s="51" t="s">
        <v>145</v>
      </c>
      <c r="K1098" s="47" t="str">
        <f>VLOOKUP(A1098,'All Statewide Contracts - 63'!A:L,12,0)</f>
        <v>Extend</v>
      </c>
      <c r="L1098" s="51"/>
    </row>
    <row r="1099" spans="1:12" ht="27.75" customHeight="1">
      <c r="A1099" s="56" t="s">
        <v>318</v>
      </c>
      <c r="B1099" s="7" t="s">
        <v>282</v>
      </c>
      <c r="C1099" s="7" t="s">
        <v>319</v>
      </c>
      <c r="D1099" s="51"/>
      <c r="E1099" s="51" t="s">
        <v>15</v>
      </c>
      <c r="F1099" s="9">
        <v>45015</v>
      </c>
      <c r="G1099" s="54">
        <v>45838</v>
      </c>
      <c r="H1099" s="64">
        <v>45838</v>
      </c>
      <c r="I1099" s="22" t="s">
        <v>22</v>
      </c>
      <c r="J1099" s="51" t="s">
        <v>457</v>
      </c>
      <c r="K1099" s="47" t="str">
        <f>VLOOKUP(A1099,'All Statewide Contracts - 63'!A:L,12,0)</f>
        <v>Procurement Officer review needed</v>
      </c>
      <c r="L1099" s="51"/>
    </row>
    <row r="1100" spans="1:12" ht="27.75" customHeight="1">
      <c r="A1100" s="51" t="s">
        <v>316</v>
      </c>
      <c r="B1100" s="3" t="s">
        <v>282</v>
      </c>
      <c r="C1100" s="3" t="s">
        <v>317</v>
      </c>
      <c r="D1100" s="51"/>
      <c r="E1100" s="51" t="s">
        <v>15</v>
      </c>
      <c r="F1100" s="5">
        <v>45015</v>
      </c>
      <c r="G1100" s="54">
        <v>45838</v>
      </c>
      <c r="H1100" s="64">
        <v>45838</v>
      </c>
      <c r="I1100" s="22" t="s">
        <v>22</v>
      </c>
      <c r="J1100" s="51" t="s">
        <v>457</v>
      </c>
      <c r="K1100" s="47" t="str">
        <f>VLOOKUP(A1100,'All Statewide Contracts - 63'!A:L,12,0)</f>
        <v>Procurement Officer review needed</v>
      </c>
      <c r="L1100" s="51"/>
    </row>
    <row r="1101" spans="1:12" ht="27.75" customHeight="1">
      <c r="A1101" s="51" t="s">
        <v>313</v>
      </c>
      <c r="B1101" s="3" t="s">
        <v>282</v>
      </c>
      <c r="C1101" s="3" t="s">
        <v>4737</v>
      </c>
      <c r="D1101" s="51" t="s">
        <v>315</v>
      </c>
      <c r="E1101" s="51" t="s">
        <v>15</v>
      </c>
      <c r="F1101" s="5">
        <v>45015</v>
      </c>
      <c r="G1101" s="54">
        <v>45838</v>
      </c>
      <c r="H1101" s="64">
        <v>45838</v>
      </c>
      <c r="I1101" s="22" t="s">
        <v>22</v>
      </c>
      <c r="J1101" s="51" t="s">
        <v>145</v>
      </c>
      <c r="K1101" s="47" t="str">
        <f>VLOOKUP(A1101,'All Statewide Contracts - 63'!A:L,12,0)</f>
        <v>Procurement Officer review needed</v>
      </c>
      <c r="L1101" s="51"/>
    </row>
    <row r="1102" spans="1:12" ht="27.75" customHeight="1">
      <c r="A1102" s="51" t="s">
        <v>3794</v>
      </c>
      <c r="B1102" s="3" t="s">
        <v>282</v>
      </c>
      <c r="C1102" s="3" t="s">
        <v>3795</v>
      </c>
      <c r="D1102" s="51"/>
      <c r="E1102" s="51" t="s">
        <v>15</v>
      </c>
      <c r="F1102" s="5">
        <v>45009</v>
      </c>
      <c r="G1102" s="54">
        <v>45838</v>
      </c>
      <c r="H1102" s="65"/>
      <c r="I1102" s="22" t="s">
        <v>22</v>
      </c>
      <c r="J1102" s="51" t="s">
        <v>145</v>
      </c>
      <c r="K1102" s="47" t="str">
        <f>VLOOKUP(A1102,'All Statewide Contracts - 63'!A:L,12,0)</f>
        <v>Extend</v>
      </c>
      <c r="L1102" s="51"/>
    </row>
    <row r="1103" spans="1:12" ht="27.75" customHeight="1">
      <c r="A1103" s="51" t="s">
        <v>292</v>
      </c>
      <c r="B1103" s="3" t="s">
        <v>282</v>
      </c>
      <c r="C1103" s="3" t="s">
        <v>4738</v>
      </c>
      <c r="D1103" s="51" t="s">
        <v>294</v>
      </c>
      <c r="E1103" s="51" t="s">
        <v>15</v>
      </c>
      <c r="F1103" s="5">
        <v>45009</v>
      </c>
      <c r="G1103" s="54">
        <v>45838</v>
      </c>
      <c r="H1103" s="65"/>
      <c r="I1103" s="22" t="s">
        <v>22</v>
      </c>
      <c r="J1103" s="51" t="s">
        <v>145</v>
      </c>
      <c r="K1103" s="47" t="str">
        <f>VLOOKUP(A1103,'All Statewide Contracts - 63'!A:L,12,0)</f>
        <v>Procurement Officer review needed</v>
      </c>
      <c r="L1103" s="51"/>
    </row>
    <row r="1104" spans="1:12" ht="27.75" customHeight="1">
      <c r="A1104" s="51" t="s">
        <v>289</v>
      </c>
      <c r="B1104" s="3" t="s">
        <v>282</v>
      </c>
      <c r="C1104" s="3" t="s">
        <v>4739</v>
      </c>
      <c r="D1104" s="51" t="s">
        <v>291</v>
      </c>
      <c r="E1104" s="51" t="s">
        <v>15</v>
      </c>
      <c r="F1104" s="5">
        <v>45009</v>
      </c>
      <c r="G1104" s="54">
        <v>45838</v>
      </c>
      <c r="H1104" s="65"/>
      <c r="I1104" s="22" t="s">
        <v>22</v>
      </c>
      <c r="J1104" s="51" t="s">
        <v>145</v>
      </c>
      <c r="K1104" s="47" t="str">
        <f>VLOOKUP(A1104,'All Statewide Contracts - 63'!A:L,12,0)</f>
        <v>Extend</v>
      </c>
      <c r="L1104" s="51"/>
    </row>
    <row r="1105" spans="1:12" ht="27.75" customHeight="1">
      <c r="A1105" s="51" t="s">
        <v>311</v>
      </c>
      <c r="B1105" s="3" t="s">
        <v>282</v>
      </c>
      <c r="C1105" s="3" t="s">
        <v>312</v>
      </c>
      <c r="D1105" s="51"/>
      <c r="E1105" s="51" t="s">
        <v>15</v>
      </c>
      <c r="F1105" s="5">
        <v>45006</v>
      </c>
      <c r="G1105" s="54">
        <v>45838</v>
      </c>
      <c r="H1105" s="64">
        <v>45838</v>
      </c>
      <c r="I1105" s="22" t="s">
        <v>22</v>
      </c>
      <c r="J1105" s="51" t="s">
        <v>3550</v>
      </c>
      <c r="K1105" s="47" t="str">
        <f>VLOOKUP(A1105,'All Statewide Contracts - 63'!A:L,12,0)</f>
        <v>Procurement Officer review needed</v>
      </c>
      <c r="L1105" s="51"/>
    </row>
    <row r="1106" spans="1:12" ht="27.75" customHeight="1">
      <c r="A1106" s="51" t="s">
        <v>309</v>
      </c>
      <c r="B1106" s="3" t="s">
        <v>282</v>
      </c>
      <c r="C1106" s="3" t="s">
        <v>310</v>
      </c>
      <c r="D1106" s="51"/>
      <c r="E1106" s="51" t="s">
        <v>15</v>
      </c>
      <c r="F1106" s="5">
        <v>45006</v>
      </c>
      <c r="G1106" s="54">
        <v>45838</v>
      </c>
      <c r="H1106" s="64">
        <v>45838</v>
      </c>
      <c r="I1106" s="22" t="s">
        <v>22</v>
      </c>
      <c r="J1106" s="51" t="s">
        <v>457</v>
      </c>
      <c r="K1106" s="47" t="str">
        <f>VLOOKUP(A1106,'All Statewide Contracts - 63'!A:L,12,0)</f>
        <v>Procurement Officer review needed</v>
      </c>
      <c r="L1106" s="51"/>
    </row>
    <row r="1107" spans="1:12" ht="27.75" customHeight="1">
      <c r="A1107" s="51" t="s">
        <v>306</v>
      </c>
      <c r="B1107" s="3" t="s">
        <v>282</v>
      </c>
      <c r="C1107" s="3" t="s">
        <v>4740</v>
      </c>
      <c r="D1107" s="51" t="s">
        <v>308</v>
      </c>
      <c r="E1107" s="51" t="s">
        <v>15</v>
      </c>
      <c r="F1107" s="5">
        <v>45006</v>
      </c>
      <c r="G1107" s="54">
        <v>45838</v>
      </c>
      <c r="H1107" s="64">
        <v>45838</v>
      </c>
      <c r="I1107" s="22" t="s">
        <v>22</v>
      </c>
      <c r="J1107" s="51" t="s">
        <v>457</v>
      </c>
      <c r="K1107" s="47" t="str">
        <f>VLOOKUP(A1107,'All Statewide Contracts - 63'!A:L,12,0)</f>
        <v>Procurement Officer review needed</v>
      </c>
      <c r="L1107" s="51"/>
    </row>
    <row r="1108" spans="1:12" ht="27.75" customHeight="1">
      <c r="A1108" s="51" t="s">
        <v>281</v>
      </c>
      <c r="B1108" s="3" t="s">
        <v>282</v>
      </c>
      <c r="C1108" s="3" t="s">
        <v>4741</v>
      </c>
      <c r="D1108" s="51" t="s">
        <v>284</v>
      </c>
      <c r="E1108" s="51" t="s">
        <v>15</v>
      </c>
      <c r="F1108" s="5">
        <v>45006</v>
      </c>
      <c r="G1108" s="54">
        <v>45838</v>
      </c>
      <c r="H1108" s="64">
        <v>45838</v>
      </c>
      <c r="I1108" s="22" t="s">
        <v>22</v>
      </c>
      <c r="J1108" s="51" t="s">
        <v>4717</v>
      </c>
      <c r="K1108" s="47" t="str">
        <f>VLOOKUP(A1108,'All Statewide Contracts - 63'!A:L,12,0)</f>
        <v>Procurement Officer review needed</v>
      </c>
      <c r="L1108" s="51"/>
    </row>
    <row r="1109" spans="1:12" ht="27.75" customHeight="1">
      <c r="A1109" s="51" t="s">
        <v>303</v>
      </c>
      <c r="B1109" s="3" t="s">
        <v>282</v>
      </c>
      <c r="C1109" s="3" t="s">
        <v>4742</v>
      </c>
      <c r="D1109" s="51" t="s">
        <v>305</v>
      </c>
      <c r="E1109" s="51" t="s">
        <v>15</v>
      </c>
      <c r="F1109" s="5">
        <v>45005</v>
      </c>
      <c r="G1109" s="54">
        <v>45838</v>
      </c>
      <c r="H1109" s="64">
        <v>45838</v>
      </c>
      <c r="I1109" s="22" t="s">
        <v>22</v>
      </c>
      <c r="J1109" s="51" t="s">
        <v>457</v>
      </c>
      <c r="K1109" s="47" t="str">
        <f>VLOOKUP(A1109,'All Statewide Contracts - 63'!A:L,12,0)</f>
        <v>Procurement Officer review needed</v>
      </c>
      <c r="L1109" s="51"/>
    </row>
    <row r="1110" spans="1:12" ht="27.75" customHeight="1">
      <c r="A1110" s="51" t="s">
        <v>445</v>
      </c>
      <c r="B1110" s="3" t="s">
        <v>446</v>
      </c>
      <c r="C1110" s="3" t="s">
        <v>447</v>
      </c>
      <c r="D1110" s="51"/>
      <c r="E1110" s="51" t="s">
        <v>15</v>
      </c>
      <c r="F1110" s="5">
        <v>45005</v>
      </c>
      <c r="G1110" s="54">
        <v>45838</v>
      </c>
      <c r="H1110" s="64">
        <v>45838</v>
      </c>
      <c r="I1110" s="22" t="s">
        <v>22</v>
      </c>
      <c r="J1110" s="51" t="s">
        <v>457</v>
      </c>
      <c r="K1110" s="47" t="str">
        <f>VLOOKUP(A1110,'All Statewide Contracts - 63'!A:L,12,0)</f>
        <v>Procurement Officer review needed</v>
      </c>
      <c r="L1110" s="51"/>
    </row>
    <row r="1111" spans="1:12" ht="27.75" customHeight="1">
      <c r="A1111" s="51" t="s">
        <v>2716</v>
      </c>
      <c r="B1111" s="3" t="s">
        <v>2717</v>
      </c>
      <c r="C1111" s="3" t="s">
        <v>4743</v>
      </c>
      <c r="D1111" s="51" t="s">
        <v>2719</v>
      </c>
      <c r="E1111" s="51" t="s">
        <v>15</v>
      </c>
      <c r="F1111" s="5">
        <v>44963</v>
      </c>
      <c r="G1111" s="54">
        <v>45838</v>
      </c>
      <c r="H1111" s="64">
        <v>46203</v>
      </c>
      <c r="I1111" s="22" t="s">
        <v>22</v>
      </c>
      <c r="J1111" s="51" t="s">
        <v>167</v>
      </c>
      <c r="K1111" s="47" t="str">
        <f>VLOOKUP(A1111,'All Statewide Contracts - 63'!A:L,12,0)</f>
        <v>Extend</v>
      </c>
      <c r="L1111" s="51"/>
    </row>
    <row r="1112" spans="1:12" ht="27.75" customHeight="1">
      <c r="A1112" s="51" t="s">
        <v>286</v>
      </c>
      <c r="B1112" s="3" t="s">
        <v>282</v>
      </c>
      <c r="C1112" s="3" t="s">
        <v>287</v>
      </c>
      <c r="D1112" s="51"/>
      <c r="E1112" s="51" t="s">
        <v>15</v>
      </c>
      <c r="F1112" s="5">
        <v>44963</v>
      </c>
      <c r="G1112" s="54">
        <v>45838</v>
      </c>
      <c r="H1112" s="65"/>
      <c r="I1112" s="22" t="s">
        <v>22</v>
      </c>
      <c r="J1112" s="51" t="s">
        <v>145</v>
      </c>
      <c r="K1112" s="47" t="str">
        <f>VLOOKUP(A1112,'All Statewide Contracts - 63'!A:L,12,0)</f>
        <v>Extend</v>
      </c>
      <c r="L1112" s="51"/>
    </row>
    <row r="1113" spans="1:12" ht="27.75" customHeight="1">
      <c r="A1113" s="51" t="s">
        <v>3143</v>
      </c>
      <c r="B1113" s="3" t="s">
        <v>3147</v>
      </c>
      <c r="C1113" s="3" t="s">
        <v>3144</v>
      </c>
      <c r="D1113" s="51"/>
      <c r="E1113" s="51" t="s">
        <v>893</v>
      </c>
      <c r="F1113" s="5">
        <v>44743</v>
      </c>
      <c r="G1113" s="54">
        <v>45838</v>
      </c>
      <c r="H1113" s="64">
        <v>46568</v>
      </c>
      <c r="I1113" s="22" t="s">
        <v>22</v>
      </c>
      <c r="J1113" s="51" t="s">
        <v>3467</v>
      </c>
      <c r="K1113" s="47" t="str">
        <f>VLOOKUP(A1113,'All Statewide Contracts - 63'!A:L,12,0)</f>
        <v>Procurement Officer review needed</v>
      </c>
      <c r="L1113" s="51"/>
    </row>
    <row r="1114" spans="1:12" ht="27.75" customHeight="1">
      <c r="A1114" s="51" t="s">
        <v>3139</v>
      </c>
      <c r="B1114" s="3" t="s">
        <v>3149</v>
      </c>
      <c r="C1114" s="3" t="s">
        <v>4744</v>
      </c>
      <c r="D1114" s="51" t="s">
        <v>2635</v>
      </c>
      <c r="E1114" s="51" t="s">
        <v>893</v>
      </c>
      <c r="F1114" s="5">
        <v>44743</v>
      </c>
      <c r="G1114" s="54">
        <v>45838</v>
      </c>
      <c r="H1114" s="64">
        <v>46568</v>
      </c>
      <c r="I1114" s="22" t="s">
        <v>22</v>
      </c>
      <c r="J1114" s="51" t="s">
        <v>3467</v>
      </c>
      <c r="K1114" s="47" t="str">
        <f>VLOOKUP(A1114,'All Statewide Contracts - 63'!A:L,12,0)</f>
        <v>Procurement Officer review needed</v>
      </c>
      <c r="L1114" s="51"/>
    </row>
    <row r="1115" spans="1:12" ht="27.75" customHeight="1">
      <c r="A1115" s="51" t="s">
        <v>3137</v>
      </c>
      <c r="B1115" s="3" t="s">
        <v>3140</v>
      </c>
      <c r="C1115" s="3" t="s">
        <v>4728</v>
      </c>
      <c r="D1115" s="51" t="s">
        <v>2620</v>
      </c>
      <c r="E1115" s="51" t="s">
        <v>893</v>
      </c>
      <c r="F1115" s="5">
        <v>44743</v>
      </c>
      <c r="G1115" s="54">
        <v>45838</v>
      </c>
      <c r="H1115" s="64">
        <v>46568</v>
      </c>
      <c r="I1115" s="22" t="s">
        <v>22</v>
      </c>
      <c r="J1115" s="51" t="s">
        <v>3467</v>
      </c>
      <c r="K1115" s="47" t="str">
        <f>VLOOKUP(A1115,'All Statewide Contracts - 63'!A:L,12,0)</f>
        <v>Procurement Officer review needed</v>
      </c>
      <c r="L1115" s="51"/>
    </row>
    <row r="1116" spans="1:12" ht="27.75" customHeight="1">
      <c r="A1116" s="51" t="s">
        <v>3138</v>
      </c>
      <c r="B1116" s="3" t="s">
        <v>3140</v>
      </c>
      <c r="C1116" s="3" t="s">
        <v>2030</v>
      </c>
      <c r="D1116" s="51"/>
      <c r="E1116" s="51" t="s">
        <v>893</v>
      </c>
      <c r="F1116" s="5">
        <v>44743</v>
      </c>
      <c r="G1116" s="54">
        <v>45838</v>
      </c>
      <c r="H1116" s="64">
        <v>46568</v>
      </c>
      <c r="I1116" s="22" t="s">
        <v>22</v>
      </c>
      <c r="J1116" s="51" t="s">
        <v>3467</v>
      </c>
      <c r="K1116" s="47" t="str">
        <f>VLOOKUP(A1116,'All Statewide Contracts - 63'!A:L,12,0)</f>
        <v>Procurement Officer review needed</v>
      </c>
      <c r="L1116" s="51"/>
    </row>
    <row r="1117" spans="1:12" ht="27.75" customHeight="1">
      <c r="A1117" s="56" t="s">
        <v>3145</v>
      </c>
      <c r="B1117" s="7" t="s">
        <v>4745</v>
      </c>
      <c r="C1117" s="7" t="s">
        <v>2642</v>
      </c>
      <c r="D1117" s="51"/>
      <c r="E1117" s="51" t="s">
        <v>893</v>
      </c>
      <c r="F1117" s="5">
        <v>44743</v>
      </c>
      <c r="G1117" s="54">
        <v>45838</v>
      </c>
      <c r="H1117" s="64">
        <v>46568</v>
      </c>
      <c r="I1117" s="22" t="s">
        <v>22</v>
      </c>
      <c r="J1117" s="51" t="s">
        <v>3467</v>
      </c>
      <c r="K1117" s="47" t="str">
        <f>VLOOKUP(A1117,'All Statewide Contracts - 63'!A:L,12,0)</f>
        <v>Procurement Officer review needed</v>
      </c>
      <c r="L1117" s="51"/>
    </row>
    <row r="1118" spans="1:12" ht="27.75" customHeight="1">
      <c r="A1118" s="51" t="s">
        <v>3148</v>
      </c>
      <c r="B1118" s="3" t="s">
        <v>4746</v>
      </c>
      <c r="C1118" s="3" t="s">
        <v>2640</v>
      </c>
      <c r="D1118" s="51"/>
      <c r="E1118" s="51" t="s">
        <v>893</v>
      </c>
      <c r="F1118" s="5">
        <v>44743</v>
      </c>
      <c r="G1118" s="54">
        <v>45838</v>
      </c>
      <c r="H1118" s="64">
        <v>46568</v>
      </c>
      <c r="I1118" s="22" t="s">
        <v>22</v>
      </c>
      <c r="J1118" s="51" t="s">
        <v>3467</v>
      </c>
      <c r="K1118" s="47" t="str">
        <f>VLOOKUP(A1118,'All Statewide Contracts - 63'!A:L,12,0)</f>
        <v>Procurement Officer review needed</v>
      </c>
      <c r="L1118" s="51"/>
    </row>
    <row r="1119" spans="1:12" ht="27.75" customHeight="1">
      <c r="A1119" s="51" t="s">
        <v>3131</v>
      </c>
      <c r="B1119" s="3" t="s">
        <v>3473</v>
      </c>
      <c r="C1119" s="3" t="s">
        <v>2041</v>
      </c>
      <c r="D1119" s="51"/>
      <c r="E1119" s="51" t="s">
        <v>893</v>
      </c>
      <c r="F1119" s="5">
        <v>44743</v>
      </c>
      <c r="G1119" s="54">
        <v>45838</v>
      </c>
      <c r="H1119" s="64">
        <v>46568</v>
      </c>
      <c r="I1119" s="22" t="s">
        <v>22</v>
      </c>
      <c r="J1119" s="51" t="s">
        <v>3467</v>
      </c>
      <c r="K1119" s="47" t="str">
        <f>VLOOKUP(A1119,'All Statewide Contracts - 63'!A:L,12,0)</f>
        <v>Procurement Officer review needed</v>
      </c>
      <c r="L1119" s="51"/>
    </row>
    <row r="1120" spans="1:12" ht="27.75" customHeight="1">
      <c r="A1120" s="51" t="s">
        <v>3134</v>
      </c>
      <c r="B1120" s="3" t="s">
        <v>3473</v>
      </c>
      <c r="C1120" s="3" t="s">
        <v>3136</v>
      </c>
      <c r="D1120" s="51"/>
      <c r="E1120" s="51" t="s">
        <v>893</v>
      </c>
      <c r="F1120" s="5">
        <v>44743</v>
      </c>
      <c r="G1120" s="54">
        <v>45838</v>
      </c>
      <c r="H1120" s="64">
        <v>46568</v>
      </c>
      <c r="I1120" s="22" t="s">
        <v>22</v>
      </c>
      <c r="J1120" s="51" t="s">
        <v>3467</v>
      </c>
      <c r="K1120" s="47" t="str">
        <f>VLOOKUP(A1120,'All Statewide Contracts - 63'!A:L,12,0)</f>
        <v>Procurement Officer review needed</v>
      </c>
      <c r="L1120" s="51"/>
    </row>
    <row r="1121" spans="1:12" ht="27.75" customHeight="1">
      <c r="A1121" s="51" t="s">
        <v>3129</v>
      </c>
      <c r="B1121" s="3" t="s">
        <v>3135</v>
      </c>
      <c r="C1121" s="3" t="s">
        <v>171</v>
      </c>
      <c r="D1121" s="51"/>
      <c r="E1121" s="51" t="s">
        <v>893</v>
      </c>
      <c r="F1121" s="5">
        <v>44743</v>
      </c>
      <c r="G1121" s="54">
        <v>45838</v>
      </c>
      <c r="H1121" s="64">
        <v>46568</v>
      </c>
      <c r="I1121" s="22" t="s">
        <v>22</v>
      </c>
      <c r="J1121" s="51" t="s">
        <v>3467</v>
      </c>
      <c r="K1121" s="47" t="str">
        <f>VLOOKUP(A1121,'All Statewide Contracts - 63'!A:L,12,0)</f>
        <v>Procurement Officer review needed</v>
      </c>
      <c r="L1121" s="51"/>
    </row>
    <row r="1122" spans="1:12" ht="27.75" customHeight="1">
      <c r="A1122" s="51" t="s">
        <v>1900</v>
      </c>
      <c r="B1122" s="3" t="s">
        <v>1901</v>
      </c>
      <c r="C1122" s="3" t="s">
        <v>4495</v>
      </c>
      <c r="D1122" s="51" t="s">
        <v>1767</v>
      </c>
      <c r="E1122" s="51" t="s">
        <v>15</v>
      </c>
      <c r="F1122" s="5">
        <v>44743</v>
      </c>
      <c r="G1122" s="54">
        <v>45838</v>
      </c>
      <c r="H1122" s="64">
        <v>46203</v>
      </c>
      <c r="I1122" s="22" t="s">
        <v>22</v>
      </c>
      <c r="J1122" s="51" t="s">
        <v>4169</v>
      </c>
      <c r="K1122" s="47" t="str">
        <f>VLOOKUP(A1122,'All Statewide Contracts - 63'!A:L,12,0)</f>
        <v>Extend</v>
      </c>
      <c r="L1122" s="51"/>
    </row>
    <row r="1123" spans="1:12" ht="27.75" customHeight="1">
      <c r="A1123" s="51" t="s">
        <v>3130</v>
      </c>
      <c r="B1123" s="3" t="s">
        <v>3135</v>
      </c>
      <c r="C1123" s="3" t="s">
        <v>4406</v>
      </c>
      <c r="D1123" s="51" t="s">
        <v>2024</v>
      </c>
      <c r="E1123" s="51" t="s">
        <v>893</v>
      </c>
      <c r="F1123" s="5">
        <v>44743</v>
      </c>
      <c r="G1123" s="54">
        <v>45838</v>
      </c>
      <c r="H1123" s="66">
        <v>46568</v>
      </c>
      <c r="I1123" s="22" t="s">
        <v>22</v>
      </c>
      <c r="J1123" s="51" t="s">
        <v>3467</v>
      </c>
      <c r="K1123" s="47" t="str">
        <f>VLOOKUP(A1123,'All Statewide Contracts - 63'!A:L,12,0)</f>
        <v>Procurement Officer review needed</v>
      </c>
      <c r="L1123" s="51"/>
    </row>
    <row r="1124" spans="1:12" ht="27.75" customHeight="1">
      <c r="A1124" s="51" t="s">
        <v>3146</v>
      </c>
      <c r="B1124" s="3" t="s">
        <v>3997</v>
      </c>
      <c r="C1124" s="3" t="s">
        <v>2655</v>
      </c>
      <c r="D1124" s="51"/>
      <c r="E1124" s="51" t="s">
        <v>893</v>
      </c>
      <c r="F1124" s="5">
        <v>44743</v>
      </c>
      <c r="G1124" s="54">
        <v>45838</v>
      </c>
      <c r="H1124" s="66">
        <v>46568</v>
      </c>
      <c r="I1124" s="22" t="s">
        <v>22</v>
      </c>
      <c r="J1124" s="51" t="s">
        <v>3467</v>
      </c>
      <c r="K1124" s="47" t="str">
        <f>VLOOKUP(A1124,'All Statewide Contracts - 63'!A:L,12,0)</f>
        <v>Procurement Officer review needed</v>
      </c>
      <c r="L1124" s="51"/>
    </row>
    <row r="1125" spans="1:12" ht="27.75" customHeight="1">
      <c r="A1125" s="51" t="s">
        <v>3141</v>
      </c>
      <c r="B1125" s="3" t="s">
        <v>3473</v>
      </c>
      <c r="C1125" s="3" t="s">
        <v>2584</v>
      </c>
      <c r="D1125" s="51"/>
      <c r="E1125" s="51" t="s">
        <v>893</v>
      </c>
      <c r="F1125" s="5">
        <v>44743</v>
      </c>
      <c r="G1125" s="54">
        <v>45838</v>
      </c>
      <c r="H1125" s="66">
        <v>46568</v>
      </c>
      <c r="I1125" s="22" t="s">
        <v>22</v>
      </c>
      <c r="J1125" s="51" t="s">
        <v>3467</v>
      </c>
      <c r="K1125" s="47" t="str">
        <f>VLOOKUP(A1125,'All Statewide Contracts - 63'!A:L,12,0)</f>
        <v>Procurement Officer review needed</v>
      </c>
      <c r="L1125" s="51"/>
    </row>
    <row r="1126" spans="1:12" ht="27.75" customHeight="1">
      <c r="A1126" s="51" t="s">
        <v>3142</v>
      </c>
      <c r="B1126" s="3" t="s">
        <v>3473</v>
      </c>
      <c r="C1126" s="3" t="s">
        <v>1726</v>
      </c>
      <c r="D1126" s="51"/>
      <c r="E1126" s="51" t="s">
        <v>893</v>
      </c>
      <c r="F1126" s="5">
        <v>44743</v>
      </c>
      <c r="G1126" s="54">
        <v>45838</v>
      </c>
      <c r="H1126" s="66">
        <v>46568</v>
      </c>
      <c r="I1126" s="22" t="s">
        <v>22</v>
      </c>
      <c r="J1126" s="51" t="s">
        <v>3467</v>
      </c>
      <c r="K1126" s="47" t="str">
        <f>VLOOKUP(A1126,'All Statewide Contracts - 63'!A:L,12,0)</f>
        <v>Procurement Officer review needed</v>
      </c>
      <c r="L1126" s="51"/>
    </row>
    <row r="1127" spans="1:12" ht="27.75" customHeight="1">
      <c r="A1127" s="51" t="s">
        <v>962</v>
      </c>
      <c r="B1127" s="3" t="s">
        <v>963</v>
      </c>
      <c r="C1127" s="3" t="s">
        <v>964</v>
      </c>
      <c r="D1127" s="51"/>
      <c r="E1127" s="51" t="s">
        <v>15</v>
      </c>
      <c r="F1127" s="5">
        <v>44734</v>
      </c>
      <c r="G1127" s="54">
        <v>45838</v>
      </c>
      <c r="H1127" s="64">
        <v>46568</v>
      </c>
      <c r="I1127" s="22" t="s">
        <v>22</v>
      </c>
      <c r="J1127" s="51" t="s">
        <v>4169</v>
      </c>
      <c r="K1127" s="47" t="str">
        <f>VLOOKUP(A1127,'All Statewide Contracts - 63'!A:L,12,0)</f>
        <v>Extend</v>
      </c>
      <c r="L1127" s="51"/>
    </row>
    <row r="1128" spans="1:12" ht="27.75" customHeight="1">
      <c r="A1128" s="51" t="s">
        <v>2664</v>
      </c>
      <c r="B1128" s="3" t="s">
        <v>2629</v>
      </c>
      <c r="C1128" s="3" t="s">
        <v>2665</v>
      </c>
      <c r="D1128" s="51"/>
      <c r="E1128" s="51" t="s">
        <v>893</v>
      </c>
      <c r="F1128" s="5">
        <v>44691</v>
      </c>
      <c r="G1128" s="54">
        <v>45838</v>
      </c>
      <c r="H1128" s="64">
        <v>46203</v>
      </c>
      <c r="I1128" s="22" t="s">
        <v>22</v>
      </c>
      <c r="J1128" s="51" t="s">
        <v>4747</v>
      </c>
      <c r="K1128" s="47" t="str">
        <f>VLOOKUP(A1128,'All Statewide Contracts - 63'!A:L,12,0)</f>
        <v>Procurement Officer review needed</v>
      </c>
      <c r="L1128" s="51"/>
    </row>
    <row r="1129" spans="1:12" ht="27.75" customHeight="1">
      <c r="A1129" s="51" t="s">
        <v>2631</v>
      </c>
      <c r="B1129" s="3" t="s">
        <v>2629</v>
      </c>
      <c r="C1129" s="3" t="s">
        <v>2632</v>
      </c>
      <c r="D1129" s="51"/>
      <c r="E1129" s="51" t="s">
        <v>893</v>
      </c>
      <c r="F1129" s="5">
        <v>44448</v>
      </c>
      <c r="G1129" s="54">
        <v>45838</v>
      </c>
      <c r="H1129" s="64">
        <v>46203</v>
      </c>
      <c r="I1129" s="22" t="s">
        <v>22</v>
      </c>
      <c r="J1129" s="51" t="s">
        <v>4748</v>
      </c>
      <c r="K1129" s="47" t="str">
        <f>VLOOKUP(A1129,'All Statewide Contracts - 63'!A:L,12,0)</f>
        <v>Procurement Officer review needed</v>
      </c>
      <c r="L1129" s="51"/>
    </row>
    <row r="1130" spans="1:12" ht="27.75" customHeight="1">
      <c r="A1130" s="51" t="s">
        <v>2636</v>
      </c>
      <c r="B1130" s="3" t="s">
        <v>2629</v>
      </c>
      <c r="C1130" s="3" t="s">
        <v>4408</v>
      </c>
      <c r="D1130" s="51" t="s">
        <v>1014</v>
      </c>
      <c r="E1130" s="51" t="s">
        <v>893</v>
      </c>
      <c r="F1130" s="5">
        <v>44378</v>
      </c>
      <c r="G1130" s="54">
        <v>45838</v>
      </c>
      <c r="H1130" s="64">
        <v>46203</v>
      </c>
      <c r="I1130" s="22" t="s">
        <v>22</v>
      </c>
      <c r="J1130" s="51" t="s">
        <v>4749</v>
      </c>
      <c r="K1130" s="47" t="str">
        <f>VLOOKUP(A1130,'All Statewide Contracts - 63'!A:L,12,0)</f>
        <v>Procurement Officer review needed</v>
      </c>
      <c r="L1130" s="51"/>
    </row>
    <row r="1131" spans="1:12" ht="27.75" customHeight="1">
      <c r="A1131" s="51" t="s">
        <v>2644</v>
      </c>
      <c r="B1131" s="3" t="s">
        <v>2629</v>
      </c>
      <c r="C1131" s="3" t="s">
        <v>2645</v>
      </c>
      <c r="D1131" s="51"/>
      <c r="E1131" s="51" t="s">
        <v>893</v>
      </c>
      <c r="F1131" s="5">
        <v>44378</v>
      </c>
      <c r="G1131" s="54">
        <v>45838</v>
      </c>
      <c r="H1131" s="64">
        <v>46203</v>
      </c>
      <c r="I1131" s="22" t="s">
        <v>22</v>
      </c>
      <c r="J1131" s="51" t="s">
        <v>4747</v>
      </c>
      <c r="K1131" s="47" t="str">
        <f>VLOOKUP(A1131,'All Statewide Contracts - 63'!A:L,12,0)</f>
        <v>Procurement Officer review needed</v>
      </c>
      <c r="L1131" s="51"/>
    </row>
    <row r="1132" spans="1:12" ht="27.75" customHeight="1">
      <c r="A1132" s="51" t="s">
        <v>2674</v>
      </c>
      <c r="B1132" s="3" t="s">
        <v>2629</v>
      </c>
      <c r="C1132" s="3" t="s">
        <v>2043</v>
      </c>
      <c r="D1132" s="51"/>
      <c r="E1132" s="51" t="s">
        <v>893</v>
      </c>
      <c r="F1132" s="5">
        <v>44378</v>
      </c>
      <c r="G1132" s="54">
        <v>45838</v>
      </c>
      <c r="H1132" s="64">
        <v>46203</v>
      </c>
      <c r="I1132" s="22" t="s">
        <v>22</v>
      </c>
      <c r="J1132" s="51" t="s">
        <v>4747</v>
      </c>
      <c r="K1132" s="47" t="str">
        <f>VLOOKUP(A1132,'All Statewide Contracts - 63'!A:L,12,0)</f>
        <v>Procurement Officer review needed</v>
      </c>
      <c r="L1132" s="51"/>
    </row>
    <row r="1133" spans="1:12" ht="27.75" customHeight="1">
      <c r="A1133" s="51" t="s">
        <v>2671</v>
      </c>
      <c r="B1133" s="3" t="s">
        <v>2629</v>
      </c>
      <c r="C1133" s="3" t="s">
        <v>4750</v>
      </c>
      <c r="D1133" s="51" t="s">
        <v>2673</v>
      </c>
      <c r="E1133" s="51" t="s">
        <v>893</v>
      </c>
      <c r="F1133" s="5">
        <v>44378</v>
      </c>
      <c r="G1133" s="54">
        <v>45838</v>
      </c>
      <c r="H1133" s="64">
        <v>46203</v>
      </c>
      <c r="I1133" s="22" t="s">
        <v>22</v>
      </c>
      <c r="J1133" s="51" t="s">
        <v>4747</v>
      </c>
      <c r="K1133" s="47" t="str">
        <f>VLOOKUP(A1133,'All Statewide Contracts - 63'!A:L,12,0)</f>
        <v>Procurement Officer review needed</v>
      </c>
      <c r="L1133" s="51"/>
    </row>
    <row r="1134" spans="1:12" ht="27.75" customHeight="1">
      <c r="A1134" s="51" t="s">
        <v>2669</v>
      </c>
      <c r="B1134" s="3" t="s">
        <v>2629</v>
      </c>
      <c r="C1134" s="3" t="s">
        <v>2670</v>
      </c>
      <c r="D1134" s="51"/>
      <c r="E1134" s="51" t="s">
        <v>893</v>
      </c>
      <c r="F1134" s="5">
        <v>44378</v>
      </c>
      <c r="G1134" s="54">
        <v>45838</v>
      </c>
      <c r="H1134" s="64">
        <v>46203</v>
      </c>
      <c r="I1134" s="22" t="s">
        <v>22</v>
      </c>
      <c r="J1134" s="51" t="s">
        <v>4747</v>
      </c>
      <c r="K1134" s="47" t="str">
        <f>VLOOKUP(A1134,'All Statewide Contracts - 63'!A:L,12,0)</f>
        <v>Procurement Officer review needed</v>
      </c>
      <c r="L1134" s="51"/>
    </row>
    <row r="1135" spans="1:12" ht="27.75" customHeight="1">
      <c r="A1135" s="51" t="s">
        <v>2666</v>
      </c>
      <c r="B1135" s="3" t="s">
        <v>2629</v>
      </c>
      <c r="C1135" s="3" t="s">
        <v>2668</v>
      </c>
      <c r="D1135" s="51" t="s">
        <v>2668</v>
      </c>
      <c r="E1135" s="51" t="s">
        <v>893</v>
      </c>
      <c r="F1135" s="5">
        <v>44378</v>
      </c>
      <c r="G1135" s="54">
        <v>45838</v>
      </c>
      <c r="H1135" s="64">
        <v>46203</v>
      </c>
      <c r="I1135" s="22" t="s">
        <v>22</v>
      </c>
      <c r="J1135" s="51" t="s">
        <v>4747</v>
      </c>
      <c r="K1135" s="47" t="str">
        <f>VLOOKUP(A1135,'All Statewide Contracts - 63'!A:L,12,0)</f>
        <v>Procurement Officer review needed</v>
      </c>
      <c r="L1135" s="51"/>
    </row>
    <row r="1136" spans="1:12" ht="27.75" customHeight="1">
      <c r="A1136" s="51" t="s">
        <v>2662</v>
      </c>
      <c r="B1136" s="3" t="s">
        <v>2629</v>
      </c>
      <c r="C1136" s="3" t="s">
        <v>2663</v>
      </c>
      <c r="D1136" s="51"/>
      <c r="E1136" s="51" t="s">
        <v>893</v>
      </c>
      <c r="F1136" s="5">
        <v>44378</v>
      </c>
      <c r="G1136" s="54">
        <v>45838</v>
      </c>
      <c r="H1136" s="64">
        <v>46203</v>
      </c>
      <c r="I1136" s="22" t="s">
        <v>22</v>
      </c>
      <c r="J1136" s="51" t="s">
        <v>4747</v>
      </c>
      <c r="K1136" s="47" t="str">
        <f>VLOOKUP(A1136,'All Statewide Contracts - 63'!A:L,12,0)</f>
        <v>Procurement Officer review needed</v>
      </c>
      <c r="L1136" s="51"/>
    </row>
    <row r="1137" spans="1:12" ht="27.75" customHeight="1">
      <c r="A1137" s="51" t="s">
        <v>2659</v>
      </c>
      <c r="B1137" s="3" t="s">
        <v>2629</v>
      </c>
      <c r="C1137" s="3" t="s">
        <v>2610</v>
      </c>
      <c r="D1137" s="51"/>
      <c r="E1137" s="51" t="s">
        <v>893</v>
      </c>
      <c r="F1137" s="5">
        <v>44378</v>
      </c>
      <c r="G1137" s="54">
        <v>45838</v>
      </c>
      <c r="H1137" s="64">
        <v>46203</v>
      </c>
      <c r="I1137" s="22" t="s">
        <v>22</v>
      </c>
      <c r="J1137" s="51" t="s">
        <v>4747</v>
      </c>
      <c r="K1137" s="47" t="str">
        <f>VLOOKUP(A1137,'All Statewide Contracts - 63'!A:L,12,0)</f>
        <v>Procurement Officer review needed</v>
      </c>
      <c r="L1137" s="51"/>
    </row>
    <row r="1138" spans="1:12" ht="27.75" customHeight="1">
      <c r="A1138" s="51" t="s">
        <v>2657</v>
      </c>
      <c r="B1138" s="3" t="s">
        <v>2629</v>
      </c>
      <c r="C1138" s="3" t="s">
        <v>2658</v>
      </c>
      <c r="D1138" s="51"/>
      <c r="E1138" s="51" t="s">
        <v>893</v>
      </c>
      <c r="F1138" s="5">
        <v>44378</v>
      </c>
      <c r="G1138" s="54">
        <v>45838</v>
      </c>
      <c r="H1138" s="64">
        <v>46203</v>
      </c>
      <c r="I1138" s="22" t="s">
        <v>22</v>
      </c>
      <c r="J1138" s="51" t="s">
        <v>4747</v>
      </c>
      <c r="K1138" s="47" t="str">
        <f>VLOOKUP(A1138,'All Statewide Contracts - 63'!A:L,12,0)</f>
        <v>Procurement Officer review needed</v>
      </c>
      <c r="L1138" s="51"/>
    </row>
    <row r="1139" spans="1:12" ht="27.75" customHeight="1">
      <c r="A1139" s="51" t="s">
        <v>2656</v>
      </c>
      <c r="B1139" s="3" t="s">
        <v>2629</v>
      </c>
      <c r="C1139" s="3" t="s">
        <v>171</v>
      </c>
      <c r="D1139" s="51"/>
      <c r="E1139" s="51" t="s">
        <v>893</v>
      </c>
      <c r="F1139" s="5">
        <v>44378</v>
      </c>
      <c r="G1139" s="54">
        <v>45838</v>
      </c>
      <c r="H1139" s="64">
        <v>46203</v>
      </c>
      <c r="I1139" s="22" t="s">
        <v>22</v>
      </c>
      <c r="J1139" s="51" t="s">
        <v>4747</v>
      </c>
      <c r="K1139" s="47" t="str">
        <f>VLOOKUP(A1139,'All Statewide Contracts - 63'!A:L,12,0)</f>
        <v>Procurement Officer review needed</v>
      </c>
      <c r="L1139" s="51"/>
    </row>
    <row r="1140" spans="1:12" ht="27.75" customHeight="1">
      <c r="A1140" s="51" t="s">
        <v>2651</v>
      </c>
      <c r="B1140" s="3" t="s">
        <v>2629</v>
      </c>
      <c r="C1140" s="3" t="s">
        <v>2653</v>
      </c>
      <c r="D1140" s="51" t="s">
        <v>2653</v>
      </c>
      <c r="E1140" s="51" t="s">
        <v>893</v>
      </c>
      <c r="F1140" s="5">
        <v>44378</v>
      </c>
      <c r="G1140" s="54">
        <v>45838</v>
      </c>
      <c r="H1140" s="64">
        <v>46203</v>
      </c>
      <c r="I1140" s="22" t="s">
        <v>22</v>
      </c>
      <c r="J1140" s="51" t="s">
        <v>4747</v>
      </c>
      <c r="K1140" s="47" t="str">
        <f>VLOOKUP(A1140,'All Statewide Contracts - 63'!A:L,12,0)</f>
        <v>Procurement Officer review needed</v>
      </c>
      <c r="L1140" s="51"/>
    </row>
    <row r="1141" spans="1:12" ht="27.75" customHeight="1">
      <c r="A1141" s="51" t="s">
        <v>2633</v>
      </c>
      <c r="B1141" s="3" t="s">
        <v>2629</v>
      </c>
      <c r="C1141" s="3" t="s">
        <v>4744</v>
      </c>
      <c r="D1141" s="51" t="s">
        <v>2635</v>
      </c>
      <c r="E1141" s="51" t="s">
        <v>893</v>
      </c>
      <c r="F1141" s="5">
        <v>44378</v>
      </c>
      <c r="G1141" s="54">
        <v>45838</v>
      </c>
      <c r="H1141" s="64">
        <v>46203</v>
      </c>
      <c r="I1141" s="22" t="s">
        <v>22</v>
      </c>
      <c r="J1141" s="51" t="s">
        <v>4748</v>
      </c>
      <c r="K1141" s="47" t="str">
        <f>VLOOKUP(A1141,'All Statewide Contracts - 63'!A:L,12,0)</f>
        <v>Procurement Officer review needed</v>
      </c>
      <c r="L1141" s="51"/>
    </row>
    <row r="1142" spans="1:12" ht="27.75" customHeight="1">
      <c r="A1142" s="51" t="s">
        <v>2646</v>
      </c>
      <c r="B1142" s="3" t="s">
        <v>2629</v>
      </c>
      <c r="C1142" s="3" t="s">
        <v>2647</v>
      </c>
      <c r="D1142" s="51"/>
      <c r="E1142" s="51" t="s">
        <v>893</v>
      </c>
      <c r="F1142" s="5">
        <v>44378</v>
      </c>
      <c r="G1142" s="54">
        <v>45838</v>
      </c>
      <c r="H1142" s="64">
        <v>46203</v>
      </c>
      <c r="I1142" s="22" t="s">
        <v>22</v>
      </c>
      <c r="J1142" s="51" t="s">
        <v>4748</v>
      </c>
      <c r="K1142" s="47" t="str">
        <f>VLOOKUP(A1142,'All Statewide Contracts - 63'!A:L,12,0)</f>
        <v>Procurement Officer review needed</v>
      </c>
      <c r="L1142" s="51"/>
    </row>
    <row r="1143" spans="1:12" ht="27.75" customHeight="1">
      <c r="A1143" s="51" t="s">
        <v>2654</v>
      </c>
      <c r="B1143" s="3" t="s">
        <v>2629</v>
      </c>
      <c r="C1143" s="3" t="s">
        <v>2655</v>
      </c>
      <c r="D1143" s="51"/>
      <c r="E1143" s="51" t="s">
        <v>893</v>
      </c>
      <c r="F1143" s="5">
        <v>44378</v>
      </c>
      <c r="G1143" s="54">
        <v>45838</v>
      </c>
      <c r="H1143" s="64">
        <v>46203</v>
      </c>
      <c r="I1143" s="22" t="s">
        <v>22</v>
      </c>
      <c r="J1143" s="51" t="s">
        <v>4748</v>
      </c>
      <c r="K1143" s="47" t="str">
        <f>VLOOKUP(A1143,'All Statewide Contracts - 63'!A:L,12,0)</f>
        <v>Procurement Officer review needed</v>
      </c>
      <c r="L1143" s="51"/>
    </row>
    <row r="1144" spans="1:12" ht="27.75" customHeight="1">
      <c r="A1144" s="51" t="s">
        <v>2637</v>
      </c>
      <c r="B1144" s="3" t="s">
        <v>2629</v>
      </c>
      <c r="C1144" s="3" t="s">
        <v>2638</v>
      </c>
      <c r="D1144" s="51"/>
      <c r="E1144" s="51" t="s">
        <v>893</v>
      </c>
      <c r="F1144" s="5">
        <v>44378</v>
      </c>
      <c r="G1144" s="54">
        <v>45838</v>
      </c>
      <c r="H1144" s="64">
        <v>46203</v>
      </c>
      <c r="I1144" s="22" t="s">
        <v>22</v>
      </c>
      <c r="J1144" s="51" t="s">
        <v>4748</v>
      </c>
      <c r="K1144" s="47" t="str">
        <f>VLOOKUP(A1144,'All Statewide Contracts - 63'!A:L,12,0)</f>
        <v>Procurement Officer review needed</v>
      </c>
      <c r="L1144" s="51"/>
    </row>
    <row r="1145" spans="1:12" ht="27.75" customHeight="1">
      <c r="A1145" s="51" t="s">
        <v>2641</v>
      </c>
      <c r="B1145" s="3" t="s">
        <v>2629</v>
      </c>
      <c r="C1145" s="3" t="s">
        <v>2642</v>
      </c>
      <c r="D1145" s="51"/>
      <c r="E1145" s="51" t="s">
        <v>893</v>
      </c>
      <c r="F1145" s="5">
        <v>44378</v>
      </c>
      <c r="G1145" s="54">
        <v>45838</v>
      </c>
      <c r="H1145" s="64">
        <v>46203</v>
      </c>
      <c r="I1145" s="22" t="s">
        <v>22</v>
      </c>
      <c r="J1145" s="51" t="s">
        <v>4748</v>
      </c>
      <c r="K1145" s="47" t="str">
        <f>VLOOKUP(A1145,'All Statewide Contracts - 63'!A:L,12,0)</f>
        <v>Procurement Officer review needed</v>
      </c>
      <c r="L1145" s="51"/>
    </row>
    <row r="1146" spans="1:12" ht="27.75" customHeight="1">
      <c r="A1146" s="51" t="s">
        <v>2648</v>
      </c>
      <c r="B1146" s="3" t="s">
        <v>2629</v>
      </c>
      <c r="C1146" s="3" t="s">
        <v>2649</v>
      </c>
      <c r="D1146" s="51"/>
      <c r="E1146" s="51" t="s">
        <v>893</v>
      </c>
      <c r="F1146" s="5">
        <v>44378</v>
      </c>
      <c r="G1146" s="54">
        <v>45838</v>
      </c>
      <c r="H1146" s="64">
        <v>46203</v>
      </c>
      <c r="I1146" s="22" t="s">
        <v>22</v>
      </c>
      <c r="J1146" s="51" t="s">
        <v>4748</v>
      </c>
      <c r="K1146" s="47" t="str">
        <f>VLOOKUP(A1146,'All Statewide Contracts - 63'!A:L,12,0)</f>
        <v>Procurement Officer review needed</v>
      </c>
      <c r="L1146" s="51"/>
    </row>
    <row r="1147" spans="1:12" ht="27.75" customHeight="1">
      <c r="A1147" s="51" t="s">
        <v>2639</v>
      </c>
      <c r="B1147" s="3" t="s">
        <v>2629</v>
      </c>
      <c r="C1147" s="3" t="s">
        <v>2640</v>
      </c>
      <c r="D1147" s="51"/>
      <c r="E1147" s="51" t="s">
        <v>893</v>
      </c>
      <c r="F1147" s="5">
        <v>44378</v>
      </c>
      <c r="G1147" s="54">
        <v>45838</v>
      </c>
      <c r="H1147" s="64">
        <v>46203</v>
      </c>
      <c r="I1147" s="22" t="s">
        <v>22</v>
      </c>
      <c r="J1147" s="51" t="s">
        <v>4748</v>
      </c>
      <c r="K1147" s="47" t="str">
        <f>VLOOKUP(A1147,'All Statewide Contracts - 63'!A:L,12,0)</f>
        <v>Procurement Officer review needed</v>
      </c>
      <c r="L1147" s="51"/>
    </row>
    <row r="1148" spans="1:12" ht="27.75" customHeight="1">
      <c r="A1148" s="51" t="s">
        <v>2643</v>
      </c>
      <c r="B1148" s="3" t="s">
        <v>2629</v>
      </c>
      <c r="C1148" s="3" t="s">
        <v>4406</v>
      </c>
      <c r="D1148" s="51" t="s">
        <v>2024</v>
      </c>
      <c r="E1148" s="51" t="s">
        <v>893</v>
      </c>
      <c r="F1148" s="5">
        <v>44378</v>
      </c>
      <c r="G1148" s="54">
        <v>45838</v>
      </c>
      <c r="H1148" s="64">
        <v>46203</v>
      </c>
      <c r="I1148" s="22" t="s">
        <v>22</v>
      </c>
      <c r="J1148" s="51" t="s">
        <v>4748</v>
      </c>
      <c r="K1148" s="47" t="str">
        <f>VLOOKUP(A1148,'All Statewide Contracts - 63'!A:L,12,0)</f>
        <v>Procurement Officer review needed</v>
      </c>
      <c r="L1148" s="51"/>
    </row>
    <row r="1149" spans="1:12" ht="27.75" customHeight="1">
      <c r="A1149" s="51" t="s">
        <v>2675</v>
      </c>
      <c r="B1149" s="3" t="s">
        <v>2629</v>
      </c>
      <c r="C1149" s="3" t="s">
        <v>1726</v>
      </c>
      <c r="D1149" s="51"/>
      <c r="E1149" s="51" t="s">
        <v>893</v>
      </c>
      <c r="F1149" s="5">
        <v>44378</v>
      </c>
      <c r="G1149" s="54">
        <v>45838</v>
      </c>
      <c r="H1149" s="64">
        <v>46203</v>
      </c>
      <c r="I1149" s="22" t="s">
        <v>22</v>
      </c>
      <c r="J1149" s="51" t="s">
        <v>4748</v>
      </c>
      <c r="K1149" s="47" t="str">
        <f>VLOOKUP(A1149,'All Statewide Contracts - 63'!A:L,12,0)</f>
        <v>Procurement Officer review needed</v>
      </c>
      <c r="L1149" s="51"/>
    </row>
    <row r="1150" spans="1:12" ht="27.75" customHeight="1">
      <c r="A1150" s="51" t="s">
        <v>2737</v>
      </c>
      <c r="B1150" s="3" t="s">
        <v>2717</v>
      </c>
      <c r="C1150" s="3" t="s">
        <v>4751</v>
      </c>
      <c r="D1150" s="51" t="s">
        <v>2739</v>
      </c>
      <c r="E1150" s="51" t="s">
        <v>15</v>
      </c>
      <c r="F1150" s="5">
        <v>44378</v>
      </c>
      <c r="G1150" s="54">
        <v>45838</v>
      </c>
      <c r="H1150" s="64">
        <v>46203</v>
      </c>
      <c r="I1150" s="22" t="s">
        <v>22</v>
      </c>
      <c r="J1150" s="51" t="s">
        <v>167</v>
      </c>
      <c r="K1150" s="47" t="str">
        <f>VLOOKUP(A1150,'All Statewide Contracts - 63'!A:L,12,0)</f>
        <v>Extend</v>
      </c>
      <c r="L1150" s="51"/>
    </row>
    <row r="1151" spans="1:12" ht="27.75" customHeight="1">
      <c r="A1151" s="51" t="s">
        <v>2735</v>
      </c>
      <c r="B1151" s="3" t="s">
        <v>2717</v>
      </c>
      <c r="C1151" s="3" t="s">
        <v>2736</v>
      </c>
      <c r="D1151" s="51"/>
      <c r="E1151" s="51" t="s">
        <v>15</v>
      </c>
      <c r="F1151" s="5">
        <v>44378</v>
      </c>
      <c r="G1151" s="54">
        <v>45838</v>
      </c>
      <c r="H1151" s="64">
        <v>46203</v>
      </c>
      <c r="I1151" s="22" t="s">
        <v>22</v>
      </c>
      <c r="J1151" s="51" t="s">
        <v>167</v>
      </c>
      <c r="K1151" s="47" t="str">
        <f>VLOOKUP(A1151,'All Statewide Contracts - 63'!A:L,12,0)</f>
        <v>Extend</v>
      </c>
      <c r="L1151" s="51"/>
    </row>
    <row r="1152" spans="1:12" ht="27.75" customHeight="1">
      <c r="A1152" s="56" t="s">
        <v>2733</v>
      </c>
      <c r="B1152" s="7" t="s">
        <v>2717</v>
      </c>
      <c r="C1152" s="7" t="s">
        <v>2734</v>
      </c>
      <c r="D1152" s="51"/>
      <c r="E1152" s="51" t="s">
        <v>15</v>
      </c>
      <c r="F1152" s="9">
        <v>44378</v>
      </c>
      <c r="G1152" s="54">
        <v>45838</v>
      </c>
      <c r="H1152" s="64">
        <v>46203</v>
      </c>
      <c r="I1152" s="22" t="s">
        <v>22</v>
      </c>
      <c r="J1152" s="51" t="s">
        <v>167</v>
      </c>
      <c r="K1152" s="47" t="str">
        <f>VLOOKUP(A1152,'All Statewide Contracts - 63'!A:L,12,0)</f>
        <v>Extend</v>
      </c>
      <c r="L1152" s="51"/>
    </row>
    <row r="1153" spans="1:12" ht="27.75" customHeight="1">
      <c r="A1153" s="51" t="s">
        <v>2731</v>
      </c>
      <c r="B1153" s="3" t="s">
        <v>2717</v>
      </c>
      <c r="C1153" s="3" t="s">
        <v>2732</v>
      </c>
      <c r="D1153" s="51"/>
      <c r="E1153" s="51" t="s">
        <v>15</v>
      </c>
      <c r="F1153" s="5">
        <v>44378</v>
      </c>
      <c r="G1153" s="54">
        <v>45838</v>
      </c>
      <c r="H1153" s="64">
        <v>46203</v>
      </c>
      <c r="I1153" s="22" t="s">
        <v>22</v>
      </c>
      <c r="J1153" s="51" t="s">
        <v>167</v>
      </c>
      <c r="K1153" s="47" t="str">
        <f>VLOOKUP(A1153,'All Statewide Contracts - 63'!A:L,12,0)</f>
        <v>Extend</v>
      </c>
      <c r="L1153" s="51"/>
    </row>
    <row r="1154" spans="1:12" ht="27.75" customHeight="1">
      <c r="A1154" s="51" t="s">
        <v>2740</v>
      </c>
      <c r="B1154" s="3" t="s">
        <v>2717</v>
      </c>
      <c r="C1154" s="3" t="s">
        <v>2742</v>
      </c>
      <c r="D1154" s="51" t="s">
        <v>2742</v>
      </c>
      <c r="E1154" s="51" t="s">
        <v>15</v>
      </c>
      <c r="F1154" s="5">
        <v>44378</v>
      </c>
      <c r="G1154" s="54">
        <v>45838</v>
      </c>
      <c r="H1154" s="64">
        <v>46203</v>
      </c>
      <c r="I1154" s="22" t="s">
        <v>22</v>
      </c>
      <c r="J1154" s="51" t="s">
        <v>3451</v>
      </c>
      <c r="K1154" s="47" t="str">
        <f>VLOOKUP(A1154,'All Statewide Contracts - 63'!A:L,12,0)</f>
        <v>Extend</v>
      </c>
      <c r="L1154" s="51"/>
    </row>
    <row r="1155" spans="1:12" ht="27.75" customHeight="1">
      <c r="A1155" s="51" t="s">
        <v>2729</v>
      </c>
      <c r="B1155" s="3" t="s">
        <v>2717</v>
      </c>
      <c r="C1155" s="3" t="s">
        <v>2730</v>
      </c>
      <c r="D1155" s="51"/>
      <c r="E1155" s="51" t="s">
        <v>15</v>
      </c>
      <c r="F1155" s="5">
        <v>44378</v>
      </c>
      <c r="G1155" s="54">
        <v>45838</v>
      </c>
      <c r="H1155" s="64">
        <v>46203</v>
      </c>
      <c r="I1155" s="22" t="s">
        <v>22</v>
      </c>
      <c r="J1155" s="51" t="s">
        <v>167</v>
      </c>
      <c r="K1155" s="47" t="str">
        <f>VLOOKUP(A1155,'All Statewide Contracts - 63'!A:L,12,0)</f>
        <v>Extend</v>
      </c>
      <c r="L1155" s="51"/>
    </row>
    <row r="1156" spans="1:12" ht="27.75" customHeight="1">
      <c r="A1156" s="51" t="s">
        <v>2727</v>
      </c>
      <c r="B1156" s="3" t="s">
        <v>2717</v>
      </c>
      <c r="C1156" s="3" t="s">
        <v>2728</v>
      </c>
      <c r="D1156" s="51"/>
      <c r="E1156" s="51" t="s">
        <v>15</v>
      </c>
      <c r="F1156" s="5">
        <v>44378</v>
      </c>
      <c r="G1156" s="54">
        <v>45838</v>
      </c>
      <c r="H1156" s="64">
        <v>46203</v>
      </c>
      <c r="I1156" s="22" t="s">
        <v>22</v>
      </c>
      <c r="J1156" s="51" t="s">
        <v>3512</v>
      </c>
      <c r="K1156" s="47" t="str">
        <f>VLOOKUP(A1156,'All Statewide Contracts - 63'!A:L,12,0)</f>
        <v>Extend</v>
      </c>
      <c r="L1156" s="51"/>
    </row>
    <row r="1157" spans="1:12" ht="27.75" customHeight="1">
      <c r="A1157" s="51" t="s">
        <v>2725</v>
      </c>
      <c r="B1157" s="3" t="s">
        <v>2717</v>
      </c>
      <c r="C1157" s="3" t="s">
        <v>2726</v>
      </c>
      <c r="D1157" s="51"/>
      <c r="E1157" s="51" t="s">
        <v>15</v>
      </c>
      <c r="F1157" s="5">
        <v>44378</v>
      </c>
      <c r="G1157" s="54">
        <v>45838</v>
      </c>
      <c r="H1157" s="64">
        <v>46203</v>
      </c>
      <c r="I1157" s="22" t="s">
        <v>22</v>
      </c>
      <c r="J1157" s="51" t="s">
        <v>3512</v>
      </c>
      <c r="K1157" s="47" t="str">
        <f>VLOOKUP(A1157,'All Statewide Contracts - 63'!A:L,12,0)</f>
        <v>Extend</v>
      </c>
      <c r="L1157" s="51"/>
    </row>
    <row r="1158" spans="1:12" ht="27.75" customHeight="1">
      <c r="A1158" s="51" t="s">
        <v>2721</v>
      </c>
      <c r="B1158" s="3" t="s">
        <v>2717</v>
      </c>
      <c r="C1158" s="3" t="s">
        <v>2723</v>
      </c>
      <c r="D1158" s="51" t="s">
        <v>2723</v>
      </c>
      <c r="E1158" s="51" t="s">
        <v>15</v>
      </c>
      <c r="F1158" s="5">
        <v>44378</v>
      </c>
      <c r="G1158" s="54">
        <v>45838</v>
      </c>
      <c r="H1158" s="64">
        <v>46203</v>
      </c>
      <c r="I1158" s="22" t="s">
        <v>22</v>
      </c>
      <c r="J1158" s="51" t="s">
        <v>167</v>
      </c>
      <c r="K1158" s="47" t="str">
        <f>VLOOKUP(A1158,'All Statewide Contracts - 63'!A:L,12,0)</f>
        <v>Extend</v>
      </c>
      <c r="L1158" s="51"/>
    </row>
    <row r="1159" spans="1:12" ht="27.75" customHeight="1">
      <c r="A1159" s="51" t="s">
        <v>1897</v>
      </c>
      <c r="B1159" s="3" t="s">
        <v>1893</v>
      </c>
      <c r="C1159" s="3" t="s">
        <v>4693</v>
      </c>
      <c r="D1159" s="51" t="s">
        <v>1899</v>
      </c>
      <c r="E1159" s="51" t="s">
        <v>15</v>
      </c>
      <c r="F1159" s="5">
        <v>44378</v>
      </c>
      <c r="G1159" s="54">
        <v>45838</v>
      </c>
      <c r="H1159" s="64">
        <v>46203</v>
      </c>
      <c r="I1159" s="22" t="s">
        <v>22</v>
      </c>
      <c r="J1159" s="51" t="s">
        <v>4169</v>
      </c>
      <c r="K1159" s="47" t="str">
        <f>VLOOKUP(A1159,'All Statewide Contracts - 63'!A:L,12,0)</f>
        <v>Extend</v>
      </c>
      <c r="L1159" s="51"/>
    </row>
    <row r="1160" spans="1:12" ht="27.75" customHeight="1">
      <c r="A1160" s="51" t="s">
        <v>1908</v>
      </c>
      <c r="B1160" s="3" t="s">
        <v>1903</v>
      </c>
      <c r="C1160" s="3" t="s">
        <v>1909</v>
      </c>
      <c r="D1160" s="51"/>
      <c r="E1160" s="51" t="s">
        <v>15</v>
      </c>
      <c r="F1160" s="5">
        <v>44378</v>
      </c>
      <c r="G1160" s="54">
        <v>45838</v>
      </c>
      <c r="H1160" s="64">
        <v>46203</v>
      </c>
      <c r="I1160" s="22" t="s">
        <v>22</v>
      </c>
      <c r="J1160" s="51" t="s">
        <v>4169</v>
      </c>
      <c r="K1160" s="47" t="str">
        <f>VLOOKUP(A1160,'All Statewide Contracts - 63'!A:L,12,0)</f>
        <v>Extend</v>
      </c>
      <c r="L1160" s="51"/>
    </row>
    <row r="1161" spans="1:12" ht="27.75" customHeight="1">
      <c r="A1161" s="51" t="s">
        <v>1905</v>
      </c>
      <c r="B1161" s="3" t="s">
        <v>1903</v>
      </c>
      <c r="C1161" s="3" t="s">
        <v>4752</v>
      </c>
      <c r="D1161" s="51" t="s">
        <v>1907</v>
      </c>
      <c r="E1161" s="51" t="s">
        <v>15</v>
      </c>
      <c r="F1161" s="5">
        <v>44378</v>
      </c>
      <c r="G1161" s="54">
        <v>45838</v>
      </c>
      <c r="H1161" s="64">
        <v>46203</v>
      </c>
      <c r="I1161" s="22" t="s">
        <v>22</v>
      </c>
      <c r="J1161" s="51" t="s">
        <v>4169</v>
      </c>
      <c r="K1161" s="47" t="str">
        <f>VLOOKUP(A1161,'All Statewide Contracts - 63'!A:L,12,0)</f>
        <v>Extend</v>
      </c>
      <c r="L1161" s="51"/>
    </row>
    <row r="1162" spans="1:12" ht="27.75" customHeight="1">
      <c r="A1162" s="51" t="s">
        <v>1902</v>
      </c>
      <c r="B1162" s="3" t="s">
        <v>1903</v>
      </c>
      <c r="C1162" s="3" t="s">
        <v>1904</v>
      </c>
      <c r="D1162" s="51"/>
      <c r="E1162" s="51" t="s">
        <v>15</v>
      </c>
      <c r="F1162" s="5">
        <v>44378</v>
      </c>
      <c r="G1162" s="54">
        <v>45838</v>
      </c>
      <c r="H1162" s="64">
        <v>46203</v>
      </c>
      <c r="I1162" s="22" t="s">
        <v>22</v>
      </c>
      <c r="J1162" s="51" t="s">
        <v>4169</v>
      </c>
      <c r="K1162" s="47" t="str">
        <f>VLOOKUP(A1162,'All Statewide Contracts - 63'!A:L,12,0)</f>
        <v>Extend</v>
      </c>
      <c r="L1162" s="51"/>
    </row>
    <row r="1163" spans="1:12" ht="27.75" customHeight="1">
      <c r="A1163" s="51" t="s">
        <v>1895</v>
      </c>
      <c r="B1163" s="3" t="s">
        <v>1893</v>
      </c>
      <c r="C1163" s="3" t="s">
        <v>1896</v>
      </c>
      <c r="D1163" s="51"/>
      <c r="E1163" s="51" t="s">
        <v>15</v>
      </c>
      <c r="F1163" s="5">
        <v>44378</v>
      </c>
      <c r="G1163" s="54">
        <v>45838</v>
      </c>
      <c r="H1163" s="64">
        <v>46203</v>
      </c>
      <c r="I1163" s="22" t="s">
        <v>22</v>
      </c>
      <c r="J1163" s="51" t="s">
        <v>4169</v>
      </c>
      <c r="K1163" s="47" t="str">
        <f>VLOOKUP(A1163,'All Statewide Contracts - 63'!A:L,12,0)</f>
        <v>Extend</v>
      </c>
      <c r="L1163" s="51"/>
    </row>
    <row r="1164" spans="1:12" ht="27.75" customHeight="1">
      <c r="A1164" s="51" t="s">
        <v>1892</v>
      </c>
      <c r="B1164" s="3" t="s">
        <v>1893</v>
      </c>
      <c r="C1164" s="3" t="s">
        <v>1894</v>
      </c>
      <c r="D1164" s="51"/>
      <c r="E1164" s="51" t="s">
        <v>15</v>
      </c>
      <c r="F1164" s="5">
        <v>44378</v>
      </c>
      <c r="G1164" s="54">
        <v>45838</v>
      </c>
      <c r="H1164" s="64">
        <v>46203</v>
      </c>
      <c r="I1164" s="22" t="s">
        <v>22</v>
      </c>
      <c r="J1164" s="51" t="s">
        <v>4169</v>
      </c>
      <c r="K1164" s="47" t="str">
        <f>VLOOKUP(A1164,'All Statewide Contracts - 63'!A:L,12,0)</f>
        <v>Extend</v>
      </c>
      <c r="L1164" s="51"/>
    </row>
    <row r="1165" spans="1:12" ht="27.75" customHeight="1">
      <c r="A1165" s="51" t="s">
        <v>3118</v>
      </c>
      <c r="B1165" s="3" t="s">
        <v>3112</v>
      </c>
      <c r="C1165" s="3" t="s">
        <v>3119</v>
      </c>
      <c r="D1165" s="51"/>
      <c r="E1165" s="51" t="s">
        <v>15</v>
      </c>
      <c r="F1165" s="5">
        <v>44378</v>
      </c>
      <c r="G1165" s="54">
        <v>45838</v>
      </c>
      <c r="H1165" s="64">
        <v>46203</v>
      </c>
      <c r="I1165" s="22" t="s">
        <v>22</v>
      </c>
      <c r="J1165" s="51" t="s">
        <v>1403</v>
      </c>
      <c r="K1165" s="47" t="str">
        <f>VLOOKUP(A1165,'All Statewide Contracts - 63'!A:L,12,0)</f>
        <v>Extend</v>
      </c>
      <c r="L1165" s="51"/>
    </row>
    <row r="1166" spans="1:12" ht="27.75" customHeight="1">
      <c r="A1166" s="51" t="s">
        <v>3116</v>
      </c>
      <c r="B1166" s="3" t="s">
        <v>3112</v>
      </c>
      <c r="C1166" s="3" t="s">
        <v>3117</v>
      </c>
      <c r="D1166" s="51"/>
      <c r="E1166" s="51" t="s">
        <v>15</v>
      </c>
      <c r="F1166" s="5">
        <v>44378</v>
      </c>
      <c r="G1166" s="54">
        <v>45838</v>
      </c>
      <c r="H1166" s="64">
        <v>46203</v>
      </c>
      <c r="I1166" s="22" t="s">
        <v>22</v>
      </c>
      <c r="J1166" s="51" t="s">
        <v>1403</v>
      </c>
      <c r="K1166" s="47" t="str">
        <f>VLOOKUP(A1166,'All Statewide Contracts - 63'!A:L,12,0)</f>
        <v>Extend</v>
      </c>
      <c r="L1166" s="51"/>
    </row>
    <row r="1167" spans="1:12" ht="27.75" customHeight="1">
      <c r="A1167" s="51" t="s">
        <v>3114</v>
      </c>
      <c r="B1167" s="3" t="s">
        <v>3112</v>
      </c>
      <c r="C1167" s="3" t="s">
        <v>3115</v>
      </c>
      <c r="D1167" s="51"/>
      <c r="E1167" s="51" t="s">
        <v>15</v>
      </c>
      <c r="F1167" s="5">
        <v>44378</v>
      </c>
      <c r="G1167" s="54">
        <v>45838</v>
      </c>
      <c r="H1167" s="64">
        <v>46203</v>
      </c>
      <c r="I1167" s="22" t="s">
        <v>22</v>
      </c>
      <c r="J1167" s="51" t="s">
        <v>1403</v>
      </c>
      <c r="K1167" s="47" t="str">
        <f>VLOOKUP(A1167,'All Statewide Contracts - 63'!A:L,12,0)</f>
        <v>Extend</v>
      </c>
      <c r="L1167" s="51"/>
    </row>
    <row r="1168" spans="1:12" ht="27.75" customHeight="1">
      <c r="A1168" s="51" t="s">
        <v>3111</v>
      </c>
      <c r="B1168" s="3" t="s">
        <v>3112</v>
      </c>
      <c r="C1168" s="3" t="s">
        <v>3113</v>
      </c>
      <c r="D1168" s="51"/>
      <c r="E1168" s="51" t="s">
        <v>15</v>
      </c>
      <c r="F1168" s="5">
        <v>44378</v>
      </c>
      <c r="G1168" s="54">
        <v>45838</v>
      </c>
      <c r="H1168" s="64">
        <v>46203</v>
      </c>
      <c r="I1168" s="22" t="s">
        <v>22</v>
      </c>
      <c r="J1168" s="51" t="s">
        <v>1403</v>
      </c>
      <c r="K1168" s="47" t="str">
        <f>VLOOKUP(A1168,'All Statewide Contracts - 63'!A:L,12,0)</f>
        <v>Extend</v>
      </c>
      <c r="L1168" s="51"/>
    </row>
    <row r="1169" spans="1:12" ht="27.75" customHeight="1">
      <c r="A1169" s="51" t="s">
        <v>2743</v>
      </c>
      <c r="B1169" s="3" t="s">
        <v>2744</v>
      </c>
      <c r="C1169" s="3" t="s">
        <v>2745</v>
      </c>
      <c r="D1169" s="51"/>
      <c r="E1169" s="51" t="s">
        <v>15</v>
      </c>
      <c r="F1169" s="5">
        <v>44378</v>
      </c>
      <c r="G1169" s="54">
        <v>45838</v>
      </c>
      <c r="H1169" s="64">
        <v>46203</v>
      </c>
      <c r="I1169" s="22" t="s">
        <v>22</v>
      </c>
      <c r="J1169" s="51" t="s">
        <v>167</v>
      </c>
      <c r="K1169" s="47" t="str">
        <f>VLOOKUP(A1169,'All Statewide Contracts - 63'!A:L,12,0)</f>
        <v>Extend</v>
      </c>
      <c r="L1169" s="51"/>
    </row>
    <row r="1170" spans="1:12" ht="27.75" customHeight="1">
      <c r="A1170" s="51" t="s">
        <v>3120</v>
      </c>
      <c r="B1170" s="3" t="s">
        <v>3112</v>
      </c>
      <c r="C1170" s="3" t="s">
        <v>3121</v>
      </c>
      <c r="D1170" s="51"/>
      <c r="E1170" s="51" t="s">
        <v>15</v>
      </c>
      <c r="F1170" s="5">
        <v>44378</v>
      </c>
      <c r="G1170" s="54">
        <v>45838</v>
      </c>
      <c r="H1170" s="64">
        <v>46203</v>
      </c>
      <c r="I1170" s="22" t="s">
        <v>22</v>
      </c>
      <c r="J1170" s="51" t="s">
        <v>1403</v>
      </c>
      <c r="K1170" s="47" t="str">
        <f>VLOOKUP(A1170,'All Statewide Contracts - 63'!A:L,12,0)</f>
        <v>Extend</v>
      </c>
      <c r="L1170" s="51"/>
    </row>
    <row r="1171" spans="1:12" ht="27.75" customHeight="1">
      <c r="A1171" s="51" t="s">
        <v>2650</v>
      </c>
      <c r="B1171" s="3" t="s">
        <v>2629</v>
      </c>
      <c r="C1171" s="3" t="s">
        <v>2030</v>
      </c>
      <c r="D1171" s="51"/>
      <c r="E1171" s="51" t="s">
        <v>893</v>
      </c>
      <c r="F1171" s="5">
        <v>44378</v>
      </c>
      <c r="G1171" s="54">
        <v>45838</v>
      </c>
      <c r="H1171" s="66">
        <v>46203</v>
      </c>
      <c r="I1171" s="22" t="s">
        <v>22</v>
      </c>
      <c r="J1171" s="51" t="s">
        <v>4748</v>
      </c>
      <c r="K1171" s="47" t="str">
        <f>VLOOKUP(A1171,'All Statewide Contracts - 63'!A:L,12,0)</f>
        <v>Procurement Officer review needed</v>
      </c>
      <c r="L1171" s="51"/>
    </row>
    <row r="1172" spans="1:12" ht="27.75" customHeight="1">
      <c r="A1172" s="51" t="s">
        <v>2628</v>
      </c>
      <c r="B1172" s="3" t="s">
        <v>2629</v>
      </c>
      <c r="C1172" s="3" t="s">
        <v>2041</v>
      </c>
      <c r="D1172" s="51"/>
      <c r="E1172" s="51" t="s">
        <v>893</v>
      </c>
      <c r="F1172" s="5">
        <v>44378</v>
      </c>
      <c r="G1172" s="54">
        <v>45838</v>
      </c>
      <c r="H1172" s="66">
        <v>46203</v>
      </c>
      <c r="I1172" s="22" t="s">
        <v>22</v>
      </c>
      <c r="J1172" s="51" t="s">
        <v>4748</v>
      </c>
      <c r="K1172" s="47" t="str">
        <f>VLOOKUP(A1172,'All Statewide Contracts - 63'!A:L,12,0)</f>
        <v>Procurement Officer review needed</v>
      </c>
      <c r="L1172" s="51"/>
    </row>
    <row r="1173" spans="1:12" ht="27.75" customHeight="1">
      <c r="A1173" s="51" t="s">
        <v>592</v>
      </c>
      <c r="B1173" s="3" t="s">
        <v>568</v>
      </c>
      <c r="C1173" s="3" t="s">
        <v>593</v>
      </c>
      <c r="D1173" s="51"/>
      <c r="E1173" s="51" t="s">
        <v>15</v>
      </c>
      <c r="F1173" s="5">
        <v>44046</v>
      </c>
      <c r="G1173" s="54">
        <v>45838</v>
      </c>
      <c r="H1173" s="64">
        <v>45838</v>
      </c>
      <c r="I1173" s="22" t="s">
        <v>22</v>
      </c>
      <c r="J1173" s="51" t="s">
        <v>3499</v>
      </c>
      <c r="K1173" s="47" t="str">
        <f>VLOOKUP(A1173,'All Statewide Contracts - 63'!A:L,12,0)</f>
        <v>New solicitation in development</v>
      </c>
      <c r="L1173" s="51"/>
    </row>
    <row r="1174" spans="1:12" ht="27.75" customHeight="1">
      <c r="A1174" s="51" t="s">
        <v>2097</v>
      </c>
      <c r="B1174" s="3" t="s">
        <v>3779</v>
      </c>
      <c r="C1174" s="3" t="s">
        <v>2099</v>
      </c>
      <c r="D1174" s="51"/>
      <c r="E1174" s="51" t="s">
        <v>119</v>
      </c>
      <c r="F1174" s="5">
        <v>44013</v>
      </c>
      <c r="G1174" s="54">
        <v>45838</v>
      </c>
      <c r="H1174" s="64">
        <v>45838</v>
      </c>
      <c r="I1174" s="22" t="s">
        <v>22</v>
      </c>
      <c r="J1174" s="51" t="s">
        <v>1081</v>
      </c>
      <c r="K1174" s="47" t="str">
        <f>VLOOKUP(A1174,'All Statewide Contracts - 63'!A:L,12,0)</f>
        <v>Procurement Officer review needed</v>
      </c>
      <c r="L1174" s="51"/>
    </row>
    <row r="1175" spans="1:12" ht="27.75" customHeight="1">
      <c r="A1175" s="51" t="s">
        <v>2086</v>
      </c>
      <c r="B1175" s="3" t="s">
        <v>2093</v>
      </c>
      <c r="C1175" s="3" t="s">
        <v>2088</v>
      </c>
      <c r="D1175" s="51"/>
      <c r="E1175" s="51" t="s">
        <v>119</v>
      </c>
      <c r="F1175" s="5">
        <v>44013</v>
      </c>
      <c r="G1175" s="54">
        <v>45838</v>
      </c>
      <c r="H1175" s="64">
        <v>45838</v>
      </c>
      <c r="I1175" s="22" t="s">
        <v>22</v>
      </c>
      <c r="J1175" s="51" t="s">
        <v>1081</v>
      </c>
      <c r="K1175" s="47" t="str">
        <f>VLOOKUP(A1175,'All Statewide Contracts - 63'!A:L,12,0)</f>
        <v>Procurement Officer review needed</v>
      </c>
      <c r="L1175" s="51"/>
    </row>
    <row r="1176" spans="1:12" ht="27.75" customHeight="1">
      <c r="A1176" s="51" t="s">
        <v>338</v>
      </c>
      <c r="B1176" s="3" t="s">
        <v>339</v>
      </c>
      <c r="C1176" s="3" t="s">
        <v>340</v>
      </c>
      <c r="D1176" s="51"/>
      <c r="E1176" s="51" t="s">
        <v>119</v>
      </c>
      <c r="F1176" s="5">
        <v>44013</v>
      </c>
      <c r="G1176" s="54">
        <v>45838</v>
      </c>
      <c r="H1176" s="64">
        <v>45838</v>
      </c>
      <c r="I1176" s="22" t="s">
        <v>22</v>
      </c>
      <c r="J1176" s="51" t="s">
        <v>120</v>
      </c>
      <c r="K1176" s="47" t="str">
        <f>VLOOKUP(A1176,'All Statewide Contracts - 63'!A:L,12,0)</f>
        <v>Procurement Officer review needed</v>
      </c>
      <c r="L1176" s="51"/>
    </row>
    <row r="1177" spans="1:12" ht="27.75" customHeight="1">
      <c r="A1177" s="51" t="s">
        <v>405</v>
      </c>
      <c r="B1177" s="3" t="s">
        <v>386</v>
      </c>
      <c r="C1177" s="3" t="s">
        <v>407</v>
      </c>
      <c r="D1177" s="51"/>
      <c r="E1177" s="51" t="s">
        <v>119</v>
      </c>
      <c r="F1177" s="5">
        <v>44013</v>
      </c>
      <c r="G1177" s="54">
        <v>45838</v>
      </c>
      <c r="H1177" s="64">
        <v>45838</v>
      </c>
      <c r="I1177" s="22" t="s">
        <v>22</v>
      </c>
      <c r="J1177" s="51" t="s">
        <v>120</v>
      </c>
      <c r="K1177" s="47" t="str">
        <f>VLOOKUP(A1177,'All Statewide Contracts - 63'!A:L,12,0)</f>
        <v>Procurement Officer review needed</v>
      </c>
      <c r="L1177" s="51"/>
    </row>
    <row r="1178" spans="1:12" ht="27.75" customHeight="1">
      <c r="A1178" s="51" t="s">
        <v>422</v>
      </c>
      <c r="B1178" s="3" t="s">
        <v>423</v>
      </c>
      <c r="C1178" s="3" t="s">
        <v>4753</v>
      </c>
      <c r="D1178" s="51" t="s">
        <v>425</v>
      </c>
      <c r="E1178" s="51" t="s">
        <v>119</v>
      </c>
      <c r="F1178" s="5">
        <v>44013</v>
      </c>
      <c r="G1178" s="54">
        <v>45838</v>
      </c>
      <c r="H1178" s="64">
        <v>45838</v>
      </c>
      <c r="I1178" s="22" t="s">
        <v>22</v>
      </c>
      <c r="J1178" s="51" t="s">
        <v>120</v>
      </c>
      <c r="K1178" s="47" t="str">
        <f>VLOOKUP(A1178,'All Statewide Contracts - 63'!A:L,12,0)</f>
        <v>Procurement Officer review needed</v>
      </c>
      <c r="L1178" s="51"/>
    </row>
    <row r="1179" spans="1:12" ht="27.75" customHeight="1">
      <c r="A1179" s="51" t="s">
        <v>432</v>
      </c>
      <c r="B1179" s="3" t="s">
        <v>4005</v>
      </c>
      <c r="C1179" s="3" t="s">
        <v>434</v>
      </c>
      <c r="D1179" s="51"/>
      <c r="E1179" s="51" t="s">
        <v>119</v>
      </c>
      <c r="F1179" s="5">
        <v>44013</v>
      </c>
      <c r="G1179" s="54">
        <v>45838</v>
      </c>
      <c r="H1179" s="64">
        <v>45838</v>
      </c>
      <c r="I1179" s="22" t="s">
        <v>22</v>
      </c>
      <c r="J1179" s="51" t="s">
        <v>120</v>
      </c>
      <c r="K1179" s="47" t="str">
        <f>VLOOKUP(A1179,'All Statewide Contracts - 63'!A:L,12,0)</f>
        <v>Procurement Officer review needed</v>
      </c>
      <c r="L1179" s="51"/>
    </row>
    <row r="1180" spans="1:12" ht="27.75" customHeight="1">
      <c r="A1180" s="51" t="s">
        <v>437</v>
      </c>
      <c r="B1180" s="3" t="s">
        <v>438</v>
      </c>
      <c r="C1180" s="3" t="s">
        <v>439</v>
      </c>
      <c r="D1180" s="51"/>
      <c r="E1180" s="51" t="s">
        <v>119</v>
      </c>
      <c r="F1180" s="5">
        <v>44013</v>
      </c>
      <c r="G1180" s="54">
        <v>45838</v>
      </c>
      <c r="H1180" s="64">
        <v>45838</v>
      </c>
      <c r="I1180" s="22" t="s">
        <v>22</v>
      </c>
      <c r="J1180" s="51" t="s">
        <v>120</v>
      </c>
      <c r="K1180" s="47" t="str">
        <f>VLOOKUP(A1180,'All Statewide Contracts - 63'!A:L,12,0)</f>
        <v>Procurement Officer review needed</v>
      </c>
      <c r="L1180" s="51"/>
    </row>
    <row r="1181" spans="1:12" ht="27.75" customHeight="1">
      <c r="A1181" s="51" t="s">
        <v>397</v>
      </c>
      <c r="B1181" s="3" t="s">
        <v>386</v>
      </c>
      <c r="C1181" s="3" t="s">
        <v>398</v>
      </c>
      <c r="D1181" s="51"/>
      <c r="E1181" s="51" t="s">
        <v>119</v>
      </c>
      <c r="F1181" s="5">
        <v>44013</v>
      </c>
      <c r="G1181" s="54">
        <v>45838</v>
      </c>
      <c r="H1181" s="64">
        <v>45838</v>
      </c>
      <c r="I1181" s="22" t="s">
        <v>22</v>
      </c>
      <c r="J1181" s="51" t="s">
        <v>120</v>
      </c>
      <c r="K1181" s="47" t="str">
        <f>VLOOKUP(A1181,'All Statewide Contracts - 63'!A:L,12,0)</f>
        <v>Procurement Officer review needed</v>
      </c>
      <c r="L1181" s="51"/>
    </row>
    <row r="1182" spans="1:12" ht="27.75" customHeight="1">
      <c r="A1182" s="51" t="s">
        <v>441</v>
      </c>
      <c r="B1182" s="3" t="s">
        <v>442</v>
      </c>
      <c r="C1182" s="3" t="s">
        <v>398</v>
      </c>
      <c r="D1182" s="51"/>
      <c r="E1182" s="51" t="s">
        <v>119</v>
      </c>
      <c r="F1182" s="5">
        <v>44013</v>
      </c>
      <c r="G1182" s="54">
        <v>45838</v>
      </c>
      <c r="H1182" s="64">
        <v>45838</v>
      </c>
      <c r="I1182" s="22" t="s">
        <v>22</v>
      </c>
      <c r="J1182" s="51" t="s">
        <v>120</v>
      </c>
      <c r="K1182" s="47" t="str">
        <f>VLOOKUP(A1182,'All Statewide Contracts - 63'!A:L,12,0)</f>
        <v>Procurement Officer review needed</v>
      </c>
      <c r="L1182" s="51"/>
    </row>
    <row r="1183" spans="1:12" ht="27.75" customHeight="1">
      <c r="A1183" s="51" t="s">
        <v>567</v>
      </c>
      <c r="B1183" s="3" t="s">
        <v>568</v>
      </c>
      <c r="C1183" s="3" t="s">
        <v>4754</v>
      </c>
      <c r="D1183" s="51" t="s">
        <v>570</v>
      </c>
      <c r="E1183" s="51" t="s">
        <v>15</v>
      </c>
      <c r="F1183" s="5">
        <v>44013</v>
      </c>
      <c r="G1183" s="54">
        <v>45838</v>
      </c>
      <c r="H1183" s="64">
        <v>45838</v>
      </c>
      <c r="I1183" s="22" t="s">
        <v>22</v>
      </c>
      <c r="J1183" s="51" t="s">
        <v>3499</v>
      </c>
      <c r="K1183" s="47" t="str">
        <f>VLOOKUP(A1183,'All Statewide Contracts - 63'!A:L,12,0)</f>
        <v>New solicitation in development</v>
      </c>
      <c r="L1183" s="51"/>
    </row>
    <row r="1184" spans="1:12" ht="27.75" customHeight="1">
      <c r="A1184" s="51" t="s">
        <v>578</v>
      </c>
      <c r="B1184" s="3" t="s">
        <v>568</v>
      </c>
      <c r="C1184" s="3" t="s">
        <v>579</v>
      </c>
      <c r="D1184" s="51"/>
      <c r="E1184" s="51" t="s">
        <v>15</v>
      </c>
      <c r="F1184" s="5">
        <v>44013</v>
      </c>
      <c r="G1184" s="54">
        <v>45838</v>
      </c>
      <c r="H1184" s="64">
        <v>45838</v>
      </c>
      <c r="I1184" s="22" t="s">
        <v>22</v>
      </c>
      <c r="J1184" s="51" t="s">
        <v>3499</v>
      </c>
      <c r="K1184" s="47" t="str">
        <f>VLOOKUP(A1184,'All Statewide Contracts - 63'!A:L,12,0)</f>
        <v>New solicitation in development</v>
      </c>
      <c r="L1184" s="51"/>
    </row>
    <row r="1185" spans="1:12" ht="27.75" customHeight="1">
      <c r="A1185" s="51" t="s">
        <v>580</v>
      </c>
      <c r="B1185" s="3" t="s">
        <v>568</v>
      </c>
      <c r="C1185" s="3" t="s">
        <v>581</v>
      </c>
      <c r="D1185" s="51"/>
      <c r="E1185" s="51" t="s">
        <v>15</v>
      </c>
      <c r="F1185" s="5">
        <v>44013</v>
      </c>
      <c r="G1185" s="54">
        <v>45838</v>
      </c>
      <c r="H1185" s="64">
        <v>45838</v>
      </c>
      <c r="I1185" s="22" t="s">
        <v>22</v>
      </c>
      <c r="J1185" s="51" t="s">
        <v>3499</v>
      </c>
      <c r="K1185" s="47" t="str">
        <f>VLOOKUP(A1185,'All Statewide Contracts - 63'!A:L,12,0)</f>
        <v>New solicitation in development</v>
      </c>
      <c r="L1185" s="51"/>
    </row>
    <row r="1186" spans="1:12" ht="27.75" customHeight="1">
      <c r="A1186" s="51" t="s">
        <v>582</v>
      </c>
      <c r="B1186" s="3" t="s">
        <v>568</v>
      </c>
      <c r="C1186" s="3" t="s">
        <v>583</v>
      </c>
      <c r="D1186" s="51"/>
      <c r="E1186" s="51" t="s">
        <v>15</v>
      </c>
      <c r="F1186" s="5">
        <v>44013</v>
      </c>
      <c r="G1186" s="54">
        <v>45838</v>
      </c>
      <c r="H1186" s="64">
        <v>45838</v>
      </c>
      <c r="I1186" s="22" t="s">
        <v>22</v>
      </c>
      <c r="J1186" s="51" t="s">
        <v>3499</v>
      </c>
      <c r="K1186" s="47" t="str">
        <f>VLOOKUP(A1186,'All Statewide Contracts - 63'!A:L,12,0)</f>
        <v>New solicitation in development</v>
      </c>
      <c r="L1186" s="51"/>
    </row>
    <row r="1187" spans="1:12" ht="27.75" customHeight="1">
      <c r="A1187" s="51" t="s">
        <v>584</v>
      </c>
      <c r="B1187" s="3" t="s">
        <v>568</v>
      </c>
      <c r="C1187" s="3" t="s">
        <v>4755</v>
      </c>
      <c r="D1187" s="51" t="s">
        <v>586</v>
      </c>
      <c r="E1187" s="51" t="s">
        <v>15</v>
      </c>
      <c r="F1187" s="5">
        <v>44013</v>
      </c>
      <c r="G1187" s="54">
        <v>45838</v>
      </c>
      <c r="H1187" s="64">
        <v>45838</v>
      </c>
      <c r="I1187" s="22" t="s">
        <v>22</v>
      </c>
      <c r="J1187" s="51" t="s">
        <v>3499</v>
      </c>
      <c r="K1187" s="47" t="str">
        <f>VLOOKUP(A1187,'All Statewide Contracts - 63'!A:L,12,0)</f>
        <v>New solicitation in development</v>
      </c>
      <c r="L1187" s="51"/>
    </row>
    <row r="1188" spans="1:12" ht="27.75" customHeight="1">
      <c r="A1188" s="51" t="s">
        <v>587</v>
      </c>
      <c r="B1188" s="3" t="s">
        <v>568</v>
      </c>
      <c r="C1188" s="3" t="s">
        <v>588</v>
      </c>
      <c r="D1188" s="51"/>
      <c r="E1188" s="51" t="s">
        <v>15</v>
      </c>
      <c r="F1188" s="5">
        <v>44013</v>
      </c>
      <c r="G1188" s="54">
        <v>45838</v>
      </c>
      <c r="H1188" s="64">
        <v>45838</v>
      </c>
      <c r="I1188" s="22" t="s">
        <v>22</v>
      </c>
      <c r="J1188" s="51" t="s">
        <v>3499</v>
      </c>
      <c r="K1188" s="47" t="str">
        <f>VLOOKUP(A1188,'All Statewide Contracts - 63'!A:L,12,0)</f>
        <v>New solicitation in development</v>
      </c>
      <c r="L1188" s="51"/>
    </row>
    <row r="1189" spans="1:12" ht="27.75" customHeight="1">
      <c r="A1189" s="51" t="s">
        <v>589</v>
      </c>
      <c r="B1189" s="3" t="s">
        <v>4134</v>
      </c>
      <c r="C1189" s="3" t="s">
        <v>4756</v>
      </c>
      <c r="D1189" s="51" t="s">
        <v>591</v>
      </c>
      <c r="E1189" s="51" t="s">
        <v>15</v>
      </c>
      <c r="F1189" s="5">
        <v>44013</v>
      </c>
      <c r="G1189" s="54">
        <v>45838</v>
      </c>
      <c r="H1189" s="64">
        <v>45838</v>
      </c>
      <c r="I1189" s="22" t="s">
        <v>22</v>
      </c>
      <c r="J1189" s="51" t="s">
        <v>3499</v>
      </c>
      <c r="K1189" s="47" t="str">
        <f>VLOOKUP(A1189,'All Statewide Contracts - 63'!A:L,12,0)</f>
        <v>New solicitation in development</v>
      </c>
      <c r="L1189" s="51"/>
    </row>
    <row r="1190" spans="1:12" ht="27.75" customHeight="1">
      <c r="A1190" s="51" t="s">
        <v>594</v>
      </c>
      <c r="B1190" s="3" t="s">
        <v>568</v>
      </c>
      <c r="C1190" s="3" t="s">
        <v>596</v>
      </c>
      <c r="D1190" s="51"/>
      <c r="E1190" s="51" t="s">
        <v>15</v>
      </c>
      <c r="F1190" s="5">
        <v>44013</v>
      </c>
      <c r="G1190" s="54">
        <v>45838</v>
      </c>
      <c r="H1190" s="64">
        <v>45838</v>
      </c>
      <c r="I1190" s="22" t="s">
        <v>22</v>
      </c>
      <c r="J1190" s="51" t="s">
        <v>3499</v>
      </c>
      <c r="K1190" s="47" t="str">
        <f>VLOOKUP(A1190,'All Statewide Contracts - 63'!A:L,12,0)</f>
        <v>New solicitation in development</v>
      </c>
      <c r="L1190" s="51"/>
    </row>
    <row r="1191" spans="1:12" ht="27.75" customHeight="1">
      <c r="A1191" s="51" t="s">
        <v>385</v>
      </c>
      <c r="B1191" s="3" t="s">
        <v>4163</v>
      </c>
      <c r="C1191" s="3" t="s">
        <v>387</v>
      </c>
      <c r="D1191" s="51"/>
      <c r="E1191" s="51" t="s">
        <v>119</v>
      </c>
      <c r="F1191" s="5">
        <v>44013</v>
      </c>
      <c r="G1191" s="54">
        <v>45838</v>
      </c>
      <c r="H1191" s="64">
        <v>45838</v>
      </c>
      <c r="I1191" s="22" t="s">
        <v>22</v>
      </c>
      <c r="J1191" s="51" t="s">
        <v>120</v>
      </c>
      <c r="K1191" s="47" t="str">
        <f>VLOOKUP(A1191,'All Statewide Contracts - 63'!A:L,12,0)</f>
        <v>Procurement Officer review needed</v>
      </c>
      <c r="L1191" s="51"/>
    </row>
    <row r="1192" spans="1:12" ht="27.75" customHeight="1">
      <c r="A1192" s="51" t="s">
        <v>414</v>
      </c>
      <c r="B1192" s="3" t="s">
        <v>4162</v>
      </c>
      <c r="C1192" s="3" t="s">
        <v>4559</v>
      </c>
      <c r="D1192" s="51" t="s">
        <v>417</v>
      </c>
      <c r="E1192" s="51" t="s">
        <v>119</v>
      </c>
      <c r="F1192" s="5">
        <v>44013</v>
      </c>
      <c r="G1192" s="54">
        <v>45838</v>
      </c>
      <c r="H1192" s="64">
        <v>45838</v>
      </c>
      <c r="I1192" s="22" t="s">
        <v>22</v>
      </c>
      <c r="J1192" s="51" t="s">
        <v>120</v>
      </c>
      <c r="K1192" s="47" t="str">
        <f>VLOOKUP(A1192,'All Statewide Contracts - 63'!A:L,12,0)</f>
        <v>Procurement Officer review needed</v>
      </c>
      <c r="L1192" s="51"/>
    </row>
    <row r="1193" spans="1:12" ht="27.75" customHeight="1">
      <c r="A1193" s="51" t="s">
        <v>2089</v>
      </c>
      <c r="B1193" s="3" t="s">
        <v>2093</v>
      </c>
      <c r="C1193" s="3" t="s">
        <v>4453</v>
      </c>
      <c r="D1193" s="51" t="s">
        <v>1383</v>
      </c>
      <c r="E1193" s="51" t="s">
        <v>119</v>
      </c>
      <c r="F1193" s="5">
        <v>44013</v>
      </c>
      <c r="G1193" s="54">
        <v>45838</v>
      </c>
      <c r="H1193" s="64">
        <v>45838</v>
      </c>
      <c r="I1193" s="22" t="s">
        <v>22</v>
      </c>
      <c r="J1193" s="51" t="s">
        <v>1081</v>
      </c>
      <c r="K1193" s="47" t="str">
        <f>VLOOKUP(A1193,'All Statewide Contracts - 63'!A:L,12,0)</f>
        <v>Procurement Officer review needed</v>
      </c>
      <c r="L1193" s="51"/>
    </row>
    <row r="1194" spans="1:12" ht="27.75" customHeight="1">
      <c r="A1194" s="51" t="s">
        <v>2102</v>
      </c>
      <c r="B1194" s="3" t="s">
        <v>4136</v>
      </c>
      <c r="C1194" s="3" t="s">
        <v>1250</v>
      </c>
      <c r="D1194" s="51" t="s">
        <v>4202</v>
      </c>
      <c r="E1194" s="51" t="s">
        <v>119</v>
      </c>
      <c r="F1194" s="5">
        <v>44013</v>
      </c>
      <c r="G1194" s="54">
        <v>45838</v>
      </c>
      <c r="H1194" s="64">
        <v>45838</v>
      </c>
      <c r="I1194" s="22" t="s">
        <v>22</v>
      </c>
      <c r="J1194" s="51" t="s">
        <v>1081</v>
      </c>
      <c r="K1194" s="47" t="str">
        <f>VLOOKUP(A1194,'All Statewide Contracts - 63'!A:L,12,0)</f>
        <v>Procurement Officer review needed</v>
      </c>
      <c r="L1194" s="51"/>
    </row>
    <row r="1195" spans="1:12" ht="27.75" customHeight="1">
      <c r="A1195" s="51" t="s">
        <v>2100</v>
      </c>
      <c r="B1195" s="3" t="s">
        <v>3779</v>
      </c>
      <c r="C1195" s="3" t="s">
        <v>2101</v>
      </c>
      <c r="D1195" s="51"/>
      <c r="E1195" s="51" t="s">
        <v>119</v>
      </c>
      <c r="F1195" s="5">
        <v>44013</v>
      </c>
      <c r="G1195" s="54">
        <v>45838</v>
      </c>
      <c r="H1195" s="64">
        <v>45838</v>
      </c>
      <c r="I1195" s="22" t="s">
        <v>22</v>
      </c>
      <c r="J1195" s="51" t="s">
        <v>1081</v>
      </c>
      <c r="K1195" s="47" t="str">
        <f>VLOOKUP(A1195,'All Statewide Contracts - 63'!A:L,12,0)</f>
        <v>Procurement Officer review needed</v>
      </c>
      <c r="L1195" s="51"/>
    </row>
    <row r="1196" spans="1:12" ht="27.75" customHeight="1">
      <c r="A1196" s="51" t="s">
        <v>572</v>
      </c>
      <c r="B1196" s="3" t="s">
        <v>568</v>
      </c>
      <c r="C1196" s="3" t="s">
        <v>4757</v>
      </c>
      <c r="D1196" s="51" t="s">
        <v>574</v>
      </c>
      <c r="E1196" s="51" t="s">
        <v>15</v>
      </c>
      <c r="F1196" s="5">
        <v>44013</v>
      </c>
      <c r="G1196" s="54">
        <v>45838</v>
      </c>
      <c r="H1196" s="64">
        <v>45838</v>
      </c>
      <c r="I1196" s="22" t="s">
        <v>22</v>
      </c>
      <c r="J1196" s="51" t="s">
        <v>3499</v>
      </c>
      <c r="K1196" s="47" t="str">
        <f>VLOOKUP(A1196,'All Statewide Contracts - 63'!A:L,12,0)</f>
        <v>New solicitation in development</v>
      </c>
      <c r="L1196" s="51"/>
    </row>
    <row r="1197" spans="1:12" ht="27.75" customHeight="1">
      <c r="A1197" s="51" t="s">
        <v>331</v>
      </c>
      <c r="B1197" s="3" t="s">
        <v>332</v>
      </c>
      <c r="C1197" s="3" t="s">
        <v>333</v>
      </c>
      <c r="D1197" s="51"/>
      <c r="E1197" s="51" t="s">
        <v>119</v>
      </c>
      <c r="F1197" s="5">
        <v>44013</v>
      </c>
      <c r="G1197" s="54">
        <v>45838</v>
      </c>
      <c r="H1197" s="64">
        <v>45838</v>
      </c>
      <c r="I1197" s="22" t="s">
        <v>22</v>
      </c>
      <c r="J1197" s="51" t="s">
        <v>120</v>
      </c>
      <c r="K1197" s="47" t="str">
        <f>VLOOKUP(A1197,'All Statewide Contracts - 63'!A:L,12,0)</f>
        <v>Procurement Officer review needed</v>
      </c>
      <c r="L1197" s="51"/>
    </row>
    <row r="1198" spans="1:12" ht="27.75" customHeight="1">
      <c r="A1198" s="51" t="s">
        <v>350</v>
      </c>
      <c r="B1198" s="3" t="s">
        <v>342</v>
      </c>
      <c r="C1198" s="3" t="s">
        <v>352</v>
      </c>
      <c r="D1198" s="51" t="s">
        <v>352</v>
      </c>
      <c r="E1198" s="51" t="s">
        <v>119</v>
      </c>
      <c r="F1198" s="5">
        <v>44013</v>
      </c>
      <c r="G1198" s="54">
        <v>45838</v>
      </c>
      <c r="H1198" s="64">
        <v>45838</v>
      </c>
      <c r="I1198" s="22" t="s">
        <v>22</v>
      </c>
      <c r="J1198" s="51" t="s">
        <v>120</v>
      </c>
      <c r="K1198" s="47" t="str">
        <f>VLOOKUP(A1198,'All Statewide Contracts - 63'!A:L,12,0)</f>
        <v>Procurement Officer review needed</v>
      </c>
      <c r="L1198" s="51"/>
    </row>
    <row r="1199" spans="1:12" ht="27.75" customHeight="1">
      <c r="A1199" s="51" t="s">
        <v>377</v>
      </c>
      <c r="B1199" s="3" t="s">
        <v>378</v>
      </c>
      <c r="C1199" s="3" t="s">
        <v>4758</v>
      </c>
      <c r="D1199" s="51" t="s">
        <v>380</v>
      </c>
      <c r="E1199" s="51" t="s">
        <v>119</v>
      </c>
      <c r="F1199" s="5">
        <v>44013</v>
      </c>
      <c r="G1199" s="54">
        <v>45838</v>
      </c>
      <c r="H1199" s="64">
        <v>45838</v>
      </c>
      <c r="I1199" s="22" t="s">
        <v>22</v>
      </c>
      <c r="J1199" s="51" t="s">
        <v>120</v>
      </c>
      <c r="K1199" s="47" t="str">
        <f>VLOOKUP(A1199,'All Statewide Contracts - 63'!A:L,12,0)</f>
        <v>Procurement Officer review needed</v>
      </c>
      <c r="L1199" s="51"/>
    </row>
    <row r="1200" spans="1:12" ht="27.75" customHeight="1">
      <c r="A1200" s="51" t="s">
        <v>368</v>
      </c>
      <c r="B1200" s="3" t="s">
        <v>369</v>
      </c>
      <c r="C1200" s="3" t="s">
        <v>4759</v>
      </c>
      <c r="D1200" s="51" t="s">
        <v>371</v>
      </c>
      <c r="E1200" s="51" t="s">
        <v>119</v>
      </c>
      <c r="F1200" s="5">
        <v>44013</v>
      </c>
      <c r="G1200" s="54">
        <v>45838</v>
      </c>
      <c r="H1200" s="64">
        <v>45838</v>
      </c>
      <c r="I1200" s="22" t="s">
        <v>22</v>
      </c>
      <c r="J1200" s="51" t="s">
        <v>120</v>
      </c>
      <c r="K1200" s="47" t="str">
        <f>VLOOKUP(A1200,'All Statewide Contracts - 63'!A:L,12,0)</f>
        <v>Procurement Officer review needed</v>
      </c>
      <c r="L1200" s="51"/>
    </row>
    <row r="1201" spans="1:12" ht="27.75" customHeight="1">
      <c r="A1201" s="51" t="s">
        <v>395</v>
      </c>
      <c r="B1201" s="3" t="s">
        <v>386</v>
      </c>
      <c r="C1201" s="3" t="s">
        <v>396</v>
      </c>
      <c r="D1201" s="51"/>
      <c r="E1201" s="51" t="s">
        <v>119</v>
      </c>
      <c r="F1201" s="5">
        <v>44013</v>
      </c>
      <c r="G1201" s="54">
        <v>45838</v>
      </c>
      <c r="H1201" s="64">
        <v>45838</v>
      </c>
      <c r="I1201" s="22" t="s">
        <v>22</v>
      </c>
      <c r="J1201" s="51" t="s">
        <v>120</v>
      </c>
      <c r="K1201" s="47" t="str">
        <f>VLOOKUP(A1201,'All Statewide Contracts - 63'!A:L,12,0)</f>
        <v>Procurement Officer review needed</v>
      </c>
      <c r="L1201" s="51"/>
    </row>
    <row r="1202" spans="1:12" ht="27.75" customHeight="1">
      <c r="A1202" s="51" t="s">
        <v>375</v>
      </c>
      <c r="B1202" s="3" t="s">
        <v>369</v>
      </c>
      <c r="C1202" s="3" t="s">
        <v>376</v>
      </c>
      <c r="D1202" s="51"/>
      <c r="E1202" s="51" t="s">
        <v>119</v>
      </c>
      <c r="F1202" s="5">
        <v>44013</v>
      </c>
      <c r="G1202" s="54">
        <v>45838</v>
      </c>
      <c r="H1202" s="64">
        <v>45838</v>
      </c>
      <c r="I1202" s="22" t="s">
        <v>22</v>
      </c>
      <c r="J1202" s="51" t="s">
        <v>120</v>
      </c>
      <c r="K1202" s="47" t="str">
        <f>VLOOKUP(A1202,'All Statewide Contracts - 63'!A:L,12,0)</f>
        <v>Procurement Officer review needed</v>
      </c>
      <c r="L1202" s="51"/>
    </row>
    <row r="1203" spans="1:12" ht="27.75" customHeight="1">
      <c r="A1203" s="51" t="s">
        <v>402</v>
      </c>
      <c r="B1203" s="3" t="s">
        <v>386</v>
      </c>
      <c r="C1203" s="3" t="s">
        <v>4760</v>
      </c>
      <c r="D1203" s="51" t="s">
        <v>404</v>
      </c>
      <c r="E1203" s="51" t="s">
        <v>119</v>
      </c>
      <c r="F1203" s="5">
        <v>44013</v>
      </c>
      <c r="G1203" s="54">
        <v>45838</v>
      </c>
      <c r="H1203" s="64">
        <v>45838</v>
      </c>
      <c r="I1203" s="22" t="s">
        <v>22</v>
      </c>
      <c r="J1203" s="51" t="s">
        <v>120</v>
      </c>
      <c r="K1203" s="47" t="str">
        <f>VLOOKUP(A1203,'All Statewide Contracts - 63'!A:L,12,0)</f>
        <v>Procurement Officer review needed</v>
      </c>
      <c r="L1203" s="51"/>
    </row>
    <row r="1204" spans="1:12" ht="27.75" customHeight="1">
      <c r="A1204" s="51" t="s">
        <v>392</v>
      </c>
      <c r="B1204" s="3" t="s">
        <v>386</v>
      </c>
      <c r="C1204" s="3" t="s">
        <v>4761</v>
      </c>
      <c r="D1204" s="51" t="s">
        <v>394</v>
      </c>
      <c r="E1204" s="51" t="s">
        <v>119</v>
      </c>
      <c r="F1204" s="5">
        <v>44013</v>
      </c>
      <c r="G1204" s="54">
        <v>45838</v>
      </c>
      <c r="H1204" s="64">
        <v>45838</v>
      </c>
      <c r="I1204" s="22" t="s">
        <v>22</v>
      </c>
      <c r="J1204" s="51" t="s">
        <v>120</v>
      </c>
      <c r="K1204" s="47" t="str">
        <f>VLOOKUP(A1204,'All Statewide Contracts - 63'!A:L,12,0)</f>
        <v>Procurement Officer review needed</v>
      </c>
      <c r="L1204" s="51"/>
    </row>
    <row r="1205" spans="1:12" ht="27.75" customHeight="1">
      <c r="A1205" s="51" t="s">
        <v>360</v>
      </c>
      <c r="B1205" s="3" t="s">
        <v>354</v>
      </c>
      <c r="C1205" s="3" t="s">
        <v>4762</v>
      </c>
      <c r="D1205" s="51" t="s">
        <v>363</v>
      </c>
      <c r="E1205" s="51" t="s">
        <v>119</v>
      </c>
      <c r="F1205" s="5">
        <v>44013</v>
      </c>
      <c r="G1205" s="54">
        <v>45838</v>
      </c>
      <c r="H1205" s="64">
        <v>45838</v>
      </c>
      <c r="I1205" s="22" t="s">
        <v>22</v>
      </c>
      <c r="J1205" s="51" t="s">
        <v>120</v>
      </c>
      <c r="K1205" s="47" t="str">
        <f>VLOOKUP(A1205,'All Statewide Contracts - 63'!A:L,12,0)</f>
        <v>Procurement Officer review needed</v>
      </c>
      <c r="L1205" s="51"/>
    </row>
    <row r="1206" spans="1:12" ht="27.75" customHeight="1">
      <c r="A1206" s="51" t="s">
        <v>390</v>
      </c>
      <c r="B1206" s="3" t="s">
        <v>386</v>
      </c>
      <c r="C1206" s="3" t="s">
        <v>391</v>
      </c>
      <c r="D1206" s="51"/>
      <c r="E1206" s="51" t="s">
        <v>119</v>
      </c>
      <c r="F1206" s="5">
        <v>44013</v>
      </c>
      <c r="G1206" s="54">
        <v>45838</v>
      </c>
      <c r="H1206" s="64">
        <v>45838</v>
      </c>
      <c r="I1206" s="22" t="s">
        <v>22</v>
      </c>
      <c r="J1206" s="51" t="s">
        <v>120</v>
      </c>
      <c r="K1206" s="47" t="str">
        <f>VLOOKUP(A1206,'All Statewide Contracts - 63'!A:L,12,0)</f>
        <v>Procurement Officer review needed</v>
      </c>
      <c r="L1206" s="51"/>
    </row>
    <row r="1207" spans="1:12" ht="27.75" customHeight="1">
      <c r="A1207" s="51" t="s">
        <v>388</v>
      </c>
      <c r="B1207" s="3" t="s">
        <v>386</v>
      </c>
      <c r="C1207" s="3" t="s">
        <v>389</v>
      </c>
      <c r="D1207" s="51"/>
      <c r="E1207" s="51" t="s">
        <v>119</v>
      </c>
      <c r="F1207" s="5">
        <v>44013</v>
      </c>
      <c r="G1207" s="54">
        <v>45838</v>
      </c>
      <c r="H1207" s="64">
        <v>45838</v>
      </c>
      <c r="I1207" s="22" t="s">
        <v>22</v>
      </c>
      <c r="J1207" s="51" t="s">
        <v>120</v>
      </c>
      <c r="K1207" s="47" t="str">
        <f>VLOOKUP(A1207,'All Statewide Contracts - 63'!A:L,12,0)</f>
        <v>Procurement Officer review needed</v>
      </c>
      <c r="L1207" s="51"/>
    </row>
    <row r="1208" spans="1:12" ht="27.75" customHeight="1">
      <c r="A1208" s="51" t="s">
        <v>364</v>
      </c>
      <c r="B1208" s="3" t="s">
        <v>365</v>
      </c>
      <c r="C1208" s="3" t="s">
        <v>4763</v>
      </c>
      <c r="D1208" s="51" t="s">
        <v>367</v>
      </c>
      <c r="E1208" s="51" t="s">
        <v>119</v>
      </c>
      <c r="F1208" s="5">
        <v>44013</v>
      </c>
      <c r="G1208" s="54">
        <v>45838</v>
      </c>
      <c r="H1208" s="64">
        <v>45838</v>
      </c>
      <c r="I1208" s="22" t="s">
        <v>22</v>
      </c>
      <c r="J1208" s="51" t="s">
        <v>120</v>
      </c>
      <c r="K1208" s="47" t="str">
        <f>VLOOKUP(A1208,'All Statewide Contracts - 63'!A:L,12,0)</f>
        <v>Procurement Officer review needed</v>
      </c>
      <c r="L1208" s="51"/>
    </row>
    <row r="1209" spans="1:12" ht="27.75" customHeight="1">
      <c r="A1209" s="51" t="s">
        <v>357</v>
      </c>
      <c r="B1209" s="3" t="s">
        <v>354</v>
      </c>
      <c r="C1209" s="3" t="s">
        <v>4764</v>
      </c>
      <c r="D1209" s="51" t="s">
        <v>359</v>
      </c>
      <c r="E1209" s="51" t="s">
        <v>119</v>
      </c>
      <c r="F1209" s="5">
        <v>44013</v>
      </c>
      <c r="G1209" s="54">
        <v>45838</v>
      </c>
      <c r="H1209" s="64">
        <v>45838</v>
      </c>
      <c r="I1209" s="22" t="s">
        <v>22</v>
      </c>
      <c r="J1209" s="51" t="s">
        <v>120</v>
      </c>
      <c r="K1209" s="47" t="str">
        <f>VLOOKUP(A1209,'All Statewide Contracts - 63'!A:L,12,0)</f>
        <v>Procurement Officer review needed</v>
      </c>
      <c r="L1209" s="51"/>
    </row>
    <row r="1210" spans="1:12" ht="27.75" customHeight="1">
      <c r="A1210" s="51" t="s">
        <v>381</v>
      </c>
      <c r="B1210" s="3" t="s">
        <v>382</v>
      </c>
      <c r="C1210" s="3" t="s">
        <v>4615</v>
      </c>
      <c r="D1210" s="51" t="s">
        <v>384</v>
      </c>
      <c r="E1210" s="51" t="s">
        <v>119</v>
      </c>
      <c r="F1210" s="5">
        <v>44013</v>
      </c>
      <c r="G1210" s="54">
        <v>45838</v>
      </c>
      <c r="H1210" s="64">
        <v>45838</v>
      </c>
      <c r="I1210" s="22" t="s">
        <v>22</v>
      </c>
      <c r="J1210" s="51" t="s">
        <v>120</v>
      </c>
      <c r="K1210" s="47" t="str">
        <f>VLOOKUP(A1210,'All Statewide Contracts - 63'!A:L,12,0)</f>
        <v>Procurement Officer review needed</v>
      </c>
      <c r="L1210" s="51"/>
    </row>
    <row r="1211" spans="1:12" ht="27.75" customHeight="1">
      <c r="A1211" s="51" t="s">
        <v>345</v>
      </c>
      <c r="B1211" s="3" t="s">
        <v>342</v>
      </c>
      <c r="C1211" s="3" t="s">
        <v>4765</v>
      </c>
      <c r="D1211" s="51" t="s">
        <v>347</v>
      </c>
      <c r="E1211" s="51" t="s">
        <v>119</v>
      </c>
      <c r="F1211" s="5">
        <v>44013</v>
      </c>
      <c r="G1211" s="54">
        <v>45838</v>
      </c>
      <c r="H1211" s="64">
        <v>45838</v>
      </c>
      <c r="I1211" s="22" t="s">
        <v>22</v>
      </c>
      <c r="J1211" s="51" t="s">
        <v>120</v>
      </c>
      <c r="K1211" s="47" t="str">
        <f>VLOOKUP(A1211,'All Statewide Contracts - 63'!A:L,12,0)</f>
        <v>Procurement Officer review needed</v>
      </c>
      <c r="L1211" s="51"/>
    </row>
    <row r="1212" spans="1:12" ht="27.75" customHeight="1">
      <c r="A1212" s="51" t="s">
        <v>327</v>
      </c>
      <c r="B1212" s="3" t="s">
        <v>328</v>
      </c>
      <c r="C1212" s="3" t="s">
        <v>4766</v>
      </c>
      <c r="D1212" s="51" t="s">
        <v>330</v>
      </c>
      <c r="E1212" s="51" t="s">
        <v>119</v>
      </c>
      <c r="F1212" s="5">
        <v>44013</v>
      </c>
      <c r="G1212" s="54">
        <v>45838</v>
      </c>
      <c r="H1212" s="65"/>
      <c r="I1212" s="22" t="s">
        <v>22</v>
      </c>
      <c r="J1212" s="51" t="s">
        <v>120</v>
      </c>
      <c r="K1212" s="47" t="str">
        <f>VLOOKUP(A1212,'All Statewide Contracts - 63'!A:L,12,0)</f>
        <v>Procurement Officer review needed</v>
      </c>
      <c r="L1212" s="51"/>
    </row>
    <row r="1213" spans="1:12" ht="27.75" customHeight="1">
      <c r="A1213" s="51" t="s">
        <v>372</v>
      </c>
      <c r="B1213" s="3" t="s">
        <v>373</v>
      </c>
      <c r="C1213" s="3" t="s">
        <v>374</v>
      </c>
      <c r="D1213" s="51"/>
      <c r="E1213" s="51" t="s">
        <v>119</v>
      </c>
      <c r="F1213" s="5">
        <v>44013</v>
      </c>
      <c r="G1213" s="54">
        <v>45838</v>
      </c>
      <c r="H1213" s="64">
        <v>45838</v>
      </c>
      <c r="I1213" s="22" t="s">
        <v>22</v>
      </c>
      <c r="J1213" s="51" t="s">
        <v>120</v>
      </c>
      <c r="K1213" s="47" t="str">
        <f>VLOOKUP(A1213,'All Statewide Contracts - 63'!A:L,12,0)</f>
        <v>Procurement Officer review needed</v>
      </c>
      <c r="L1213" s="51"/>
    </row>
    <row r="1214" spans="1:12" ht="27.75" customHeight="1">
      <c r="A1214" s="51" t="s">
        <v>341</v>
      </c>
      <c r="B1214" s="3" t="s">
        <v>342</v>
      </c>
      <c r="C1214" s="3" t="s">
        <v>4767</v>
      </c>
      <c r="D1214" s="51" t="s">
        <v>344</v>
      </c>
      <c r="E1214" s="51" t="s">
        <v>119</v>
      </c>
      <c r="F1214" s="5">
        <v>44013</v>
      </c>
      <c r="G1214" s="54">
        <v>45838</v>
      </c>
      <c r="H1214" s="64">
        <v>45838</v>
      </c>
      <c r="I1214" s="22" t="s">
        <v>22</v>
      </c>
      <c r="J1214" s="51" t="s">
        <v>120</v>
      </c>
      <c r="K1214" s="47" t="str">
        <f>VLOOKUP(A1214,'All Statewide Contracts - 63'!A:L,12,0)</f>
        <v>Procurement Officer review needed</v>
      </c>
      <c r="L1214" s="51"/>
    </row>
    <row r="1215" spans="1:12" ht="27.75" customHeight="1">
      <c r="A1215" s="51" t="s">
        <v>399</v>
      </c>
      <c r="B1215" s="3" t="s">
        <v>386</v>
      </c>
      <c r="C1215" s="3" t="s">
        <v>4768</v>
      </c>
      <c r="D1215" s="51" t="s">
        <v>401</v>
      </c>
      <c r="E1215" s="51" t="s">
        <v>119</v>
      </c>
      <c r="F1215" s="5">
        <v>44013</v>
      </c>
      <c r="G1215" s="54">
        <v>45838</v>
      </c>
      <c r="H1215" s="64">
        <v>45838</v>
      </c>
      <c r="I1215" s="22" t="s">
        <v>22</v>
      </c>
      <c r="J1215" s="51" t="s">
        <v>120</v>
      </c>
      <c r="K1215" s="47" t="str">
        <f>VLOOKUP(A1215,'All Statewide Contracts - 63'!A:L,12,0)</f>
        <v>Procurement Officer review needed</v>
      </c>
      <c r="L1215" s="51"/>
    </row>
    <row r="1216" spans="1:12" ht="27.75" customHeight="1">
      <c r="A1216" s="51" t="s">
        <v>348</v>
      </c>
      <c r="B1216" s="3" t="s">
        <v>342</v>
      </c>
      <c r="C1216" s="3" t="s">
        <v>349</v>
      </c>
      <c r="D1216" s="51"/>
      <c r="E1216" s="51" t="s">
        <v>119</v>
      </c>
      <c r="F1216" s="5">
        <v>44013</v>
      </c>
      <c r="G1216" s="54">
        <v>45838</v>
      </c>
      <c r="H1216" s="64">
        <v>45838</v>
      </c>
      <c r="I1216" s="22" t="s">
        <v>22</v>
      </c>
      <c r="J1216" s="51" t="s">
        <v>120</v>
      </c>
      <c r="K1216" s="47" t="str">
        <f>VLOOKUP(A1216,'All Statewide Contracts - 63'!A:L,12,0)</f>
        <v>Procurement Officer review needed</v>
      </c>
      <c r="L1216" s="51"/>
    </row>
    <row r="1217" spans="1:12" ht="27.75" customHeight="1">
      <c r="A1217" s="51" t="s">
        <v>353</v>
      </c>
      <c r="B1217" s="3" t="s">
        <v>354</v>
      </c>
      <c r="C1217" s="3" t="s">
        <v>4769</v>
      </c>
      <c r="D1217" s="51" t="s">
        <v>356</v>
      </c>
      <c r="E1217" s="51" t="s">
        <v>119</v>
      </c>
      <c r="F1217" s="5">
        <v>44013</v>
      </c>
      <c r="G1217" s="54">
        <v>45838</v>
      </c>
      <c r="H1217" s="64">
        <v>45838</v>
      </c>
      <c r="I1217" s="22" t="s">
        <v>22</v>
      </c>
      <c r="J1217" s="51" t="s">
        <v>120</v>
      </c>
      <c r="K1217" s="47" t="str">
        <f>VLOOKUP(A1217,'All Statewide Contracts - 63'!A:L,12,0)</f>
        <v>Procurement Officer review needed</v>
      </c>
      <c r="L1217" s="51"/>
    </row>
    <row r="1218" spans="1:12" ht="27.75" customHeight="1">
      <c r="A1218" s="51" t="s">
        <v>408</v>
      </c>
      <c r="B1218" s="3" t="s">
        <v>409</v>
      </c>
      <c r="C1218" s="3" t="s">
        <v>4624</v>
      </c>
      <c r="D1218" s="51" t="s">
        <v>123</v>
      </c>
      <c r="E1218" s="51" t="s">
        <v>119</v>
      </c>
      <c r="F1218" s="5">
        <v>44013</v>
      </c>
      <c r="G1218" s="54">
        <v>45838</v>
      </c>
      <c r="H1218" s="64">
        <v>45838</v>
      </c>
      <c r="I1218" s="22" t="s">
        <v>22</v>
      </c>
      <c r="J1218" s="51" t="s">
        <v>120</v>
      </c>
      <c r="K1218" s="47" t="str">
        <f>VLOOKUP(A1218,'All Statewide Contracts - 63'!A:L,12,0)</f>
        <v>Procurement Officer review needed</v>
      </c>
      <c r="L1218" s="51"/>
    </row>
    <row r="1219" spans="1:12" ht="27.75" customHeight="1">
      <c r="A1219" s="51" t="s">
        <v>334</v>
      </c>
      <c r="B1219" s="3" t="s">
        <v>335</v>
      </c>
      <c r="C1219" s="3" t="s">
        <v>4770</v>
      </c>
      <c r="D1219" s="51" t="s">
        <v>337</v>
      </c>
      <c r="E1219" s="51" t="s">
        <v>119</v>
      </c>
      <c r="F1219" s="5">
        <v>44013</v>
      </c>
      <c r="G1219" s="54">
        <v>45838</v>
      </c>
      <c r="H1219" s="64">
        <v>45838</v>
      </c>
      <c r="I1219" s="22" t="s">
        <v>22</v>
      </c>
      <c r="J1219" s="51" t="s">
        <v>120</v>
      </c>
      <c r="K1219" s="47" t="str">
        <f>VLOOKUP(A1219,'All Statewide Contracts - 63'!A:L,12,0)</f>
        <v>Procurement Officer review needed</v>
      </c>
      <c r="L1219" s="51"/>
    </row>
    <row r="1220" spans="1:12" ht="27.75" customHeight="1">
      <c r="A1220" s="51" t="s">
        <v>443</v>
      </c>
      <c r="B1220" s="3" t="s">
        <v>444</v>
      </c>
      <c r="C1220" s="3" t="s">
        <v>333</v>
      </c>
      <c r="D1220" s="51"/>
      <c r="E1220" s="51" t="s">
        <v>119</v>
      </c>
      <c r="F1220" s="5">
        <v>44013</v>
      </c>
      <c r="G1220" s="54">
        <v>45838</v>
      </c>
      <c r="H1220" s="64">
        <v>45838</v>
      </c>
      <c r="I1220" s="22" t="s">
        <v>22</v>
      </c>
      <c r="J1220" s="51" t="s">
        <v>120</v>
      </c>
      <c r="K1220" s="47" t="str">
        <f>VLOOKUP(A1220,'All Statewide Contracts - 63'!A:L,12,0)</f>
        <v>Procurement Officer review needed</v>
      </c>
      <c r="L1220" s="51"/>
    </row>
    <row r="1221" spans="1:12" ht="27.75" customHeight="1">
      <c r="A1221" s="51" t="s">
        <v>410</v>
      </c>
      <c r="B1221" s="3" t="s">
        <v>411</v>
      </c>
      <c r="C1221" s="3" t="s">
        <v>4771</v>
      </c>
      <c r="D1221" s="51" t="s">
        <v>413</v>
      </c>
      <c r="E1221" s="51" t="s">
        <v>119</v>
      </c>
      <c r="F1221" s="5">
        <v>44013</v>
      </c>
      <c r="G1221" s="54">
        <v>45838</v>
      </c>
      <c r="H1221" s="64">
        <v>45838</v>
      </c>
      <c r="I1221" s="22" t="s">
        <v>22</v>
      </c>
      <c r="J1221" s="51" t="s">
        <v>120</v>
      </c>
      <c r="K1221" s="47" t="str">
        <f>VLOOKUP(A1221,'All Statewide Contracts - 63'!A:L,12,0)</f>
        <v>Procurement Officer review needed</v>
      </c>
      <c r="L1221" s="51"/>
    </row>
    <row r="1222" spans="1:12" ht="27.75" customHeight="1">
      <c r="A1222" s="51" t="s">
        <v>420</v>
      </c>
      <c r="B1222" s="3" t="s">
        <v>421</v>
      </c>
      <c r="C1222" s="3" t="s">
        <v>4759</v>
      </c>
      <c r="D1222" s="51" t="s">
        <v>371</v>
      </c>
      <c r="E1222" s="51" t="s">
        <v>119</v>
      </c>
      <c r="F1222" s="5">
        <v>44013</v>
      </c>
      <c r="G1222" s="54">
        <v>45838</v>
      </c>
      <c r="H1222" s="64">
        <v>45838</v>
      </c>
      <c r="I1222" s="22" t="s">
        <v>22</v>
      </c>
      <c r="J1222" s="51" t="s">
        <v>120</v>
      </c>
      <c r="K1222" s="47" t="str">
        <f>VLOOKUP(A1222,'All Statewide Contracts - 63'!A:L,12,0)</f>
        <v>Procurement Officer review needed</v>
      </c>
      <c r="L1222" s="51"/>
    </row>
    <row r="1223" spans="1:12" ht="27.75" customHeight="1">
      <c r="A1223" s="51" t="s">
        <v>435</v>
      </c>
      <c r="B1223" s="3" t="s">
        <v>436</v>
      </c>
      <c r="C1223" s="3" t="s">
        <v>396</v>
      </c>
      <c r="D1223" s="51"/>
      <c r="E1223" s="51" t="s">
        <v>119</v>
      </c>
      <c r="F1223" s="5">
        <v>44013</v>
      </c>
      <c r="G1223" s="54">
        <v>45838</v>
      </c>
      <c r="H1223" s="64">
        <v>45838</v>
      </c>
      <c r="I1223" s="22" t="s">
        <v>22</v>
      </c>
      <c r="J1223" s="51" t="s">
        <v>120</v>
      </c>
      <c r="K1223" s="47" t="str">
        <f>VLOOKUP(A1223,'All Statewide Contracts - 63'!A:L,12,0)</f>
        <v>Procurement Officer review needed</v>
      </c>
      <c r="L1223" s="51"/>
    </row>
    <row r="1224" spans="1:12" ht="27.75" customHeight="1">
      <c r="A1224" s="51" t="s">
        <v>428</v>
      </c>
      <c r="B1224" s="3" t="s">
        <v>429</v>
      </c>
      <c r="C1224" s="3" t="s">
        <v>376</v>
      </c>
      <c r="D1224" s="51"/>
      <c r="E1224" s="51" t="s">
        <v>119</v>
      </c>
      <c r="F1224" s="5">
        <v>44013</v>
      </c>
      <c r="G1224" s="54">
        <v>45838</v>
      </c>
      <c r="H1224" s="64">
        <v>45838</v>
      </c>
      <c r="I1224" s="22" t="s">
        <v>22</v>
      </c>
      <c r="J1224" s="51" t="s">
        <v>120</v>
      </c>
      <c r="K1224" s="47" t="str">
        <f>VLOOKUP(A1224,'All Statewide Contracts - 63'!A:L,12,0)</f>
        <v>Procurement Officer review needed</v>
      </c>
      <c r="L1224" s="51"/>
    </row>
    <row r="1225" spans="1:12" ht="27.75" customHeight="1">
      <c r="A1225" s="51" t="s">
        <v>418</v>
      </c>
      <c r="B1225" s="3" t="s">
        <v>419</v>
      </c>
      <c r="C1225" s="3" t="s">
        <v>4737</v>
      </c>
      <c r="D1225" s="51" t="s">
        <v>315</v>
      </c>
      <c r="E1225" s="51" t="s">
        <v>119</v>
      </c>
      <c r="F1225" s="5">
        <v>44013</v>
      </c>
      <c r="G1225" s="54">
        <v>45838</v>
      </c>
      <c r="H1225" s="64">
        <v>45838</v>
      </c>
      <c r="I1225" s="22" t="s">
        <v>22</v>
      </c>
      <c r="J1225" s="51" t="s">
        <v>120</v>
      </c>
      <c r="K1225" s="47" t="str">
        <f>VLOOKUP(A1225,'All Statewide Contracts - 63'!A:L,12,0)</f>
        <v>Procurement Officer review needed</v>
      </c>
      <c r="L1225" s="51"/>
    </row>
    <row r="1226" spans="1:12" ht="27.75" customHeight="1">
      <c r="A1226" s="51" t="s">
        <v>426</v>
      </c>
      <c r="B1226" s="3" t="s">
        <v>427</v>
      </c>
      <c r="C1226" s="3" t="s">
        <v>4762</v>
      </c>
      <c r="D1226" s="51" t="s">
        <v>363</v>
      </c>
      <c r="E1226" s="51" t="s">
        <v>119</v>
      </c>
      <c r="F1226" s="5">
        <v>44013</v>
      </c>
      <c r="G1226" s="54">
        <v>45838</v>
      </c>
      <c r="H1226" s="64">
        <v>45838</v>
      </c>
      <c r="I1226" s="22" t="s">
        <v>22</v>
      </c>
      <c r="J1226" s="51" t="s">
        <v>120</v>
      </c>
      <c r="K1226" s="47" t="str">
        <f>VLOOKUP(A1226,'All Statewide Contracts - 63'!A:L,12,0)</f>
        <v>Procurement Officer review needed</v>
      </c>
      <c r="L1226" s="51"/>
    </row>
    <row r="1227" spans="1:12" ht="27.75" customHeight="1">
      <c r="A1227" s="51" t="s">
        <v>440</v>
      </c>
      <c r="B1227" s="3" t="s">
        <v>438</v>
      </c>
      <c r="C1227" s="3" t="s">
        <v>4615</v>
      </c>
      <c r="D1227" s="51" t="s">
        <v>384</v>
      </c>
      <c r="E1227" s="51" t="s">
        <v>119</v>
      </c>
      <c r="F1227" s="5">
        <v>44013</v>
      </c>
      <c r="G1227" s="54">
        <v>45838</v>
      </c>
      <c r="H1227" s="64">
        <v>45838</v>
      </c>
      <c r="I1227" s="22" t="s">
        <v>22</v>
      </c>
      <c r="J1227" s="51" t="s">
        <v>120</v>
      </c>
      <c r="K1227" s="47" t="str">
        <f>VLOOKUP(A1227,'All Statewide Contracts - 63'!A:L,12,0)</f>
        <v>Procurement Officer review needed</v>
      </c>
      <c r="L1227" s="51"/>
    </row>
    <row r="1228" spans="1:12" ht="27.75" customHeight="1">
      <c r="A1228" s="51" t="s">
        <v>430</v>
      </c>
      <c r="B1228" s="3" t="s">
        <v>431</v>
      </c>
      <c r="C1228" s="3" t="s">
        <v>4770</v>
      </c>
      <c r="D1228" s="51" t="s">
        <v>337</v>
      </c>
      <c r="E1228" s="51" t="s">
        <v>119</v>
      </c>
      <c r="F1228" s="5">
        <v>44013</v>
      </c>
      <c r="G1228" s="54">
        <v>45838</v>
      </c>
      <c r="H1228" s="64">
        <v>45838</v>
      </c>
      <c r="I1228" s="22" t="s">
        <v>22</v>
      </c>
      <c r="J1228" s="51" t="s">
        <v>120</v>
      </c>
      <c r="K1228" s="47" t="str">
        <f>VLOOKUP(A1228,'All Statewide Contracts - 63'!A:L,12,0)</f>
        <v>Procurement Officer review needed</v>
      </c>
      <c r="L1228" s="51"/>
    </row>
    <row r="1229" spans="1:12" ht="27.75" customHeight="1">
      <c r="A1229" s="51" t="s">
        <v>2084</v>
      </c>
      <c r="B1229" s="3" t="s">
        <v>4297</v>
      </c>
      <c r="C1229" s="3" t="s">
        <v>4771</v>
      </c>
      <c r="D1229" s="51" t="s">
        <v>413</v>
      </c>
      <c r="E1229" s="51" t="s">
        <v>119</v>
      </c>
      <c r="F1229" s="5">
        <v>44013</v>
      </c>
      <c r="G1229" s="54">
        <v>45838</v>
      </c>
      <c r="H1229" s="64">
        <v>45838</v>
      </c>
      <c r="I1229" s="22" t="s">
        <v>22</v>
      </c>
      <c r="J1229" s="51" t="s">
        <v>1081</v>
      </c>
      <c r="K1229" s="47" t="str">
        <f>VLOOKUP(A1229,'All Statewide Contracts - 63'!A:L,12,0)</f>
        <v>Procurement Officer review needed</v>
      </c>
      <c r="L1229" s="51"/>
    </row>
    <row r="1230" spans="1:12" ht="27.75" customHeight="1">
      <c r="A1230" s="51" t="s">
        <v>2092</v>
      </c>
      <c r="B1230" s="3" t="s">
        <v>4298</v>
      </c>
      <c r="C1230" s="3" t="s">
        <v>2094</v>
      </c>
      <c r="D1230" s="51"/>
      <c r="E1230" s="51" t="s">
        <v>119</v>
      </c>
      <c r="F1230" s="5">
        <v>44013</v>
      </c>
      <c r="G1230" s="54">
        <v>45838</v>
      </c>
      <c r="H1230" s="64">
        <v>45838</v>
      </c>
      <c r="I1230" s="22" t="s">
        <v>22</v>
      </c>
      <c r="J1230" s="51" t="s">
        <v>1081</v>
      </c>
      <c r="K1230" s="47" t="str">
        <f>VLOOKUP(A1230,'All Statewide Contracts - 63'!A:L,12,0)</f>
        <v>Procurement Officer review needed</v>
      </c>
      <c r="L1230" s="51"/>
    </row>
    <row r="1231" spans="1:12" ht="27.75" customHeight="1">
      <c r="A1231" s="51" t="s">
        <v>2090</v>
      </c>
      <c r="B1231" s="3" t="s">
        <v>2093</v>
      </c>
      <c r="C1231" s="3" t="s">
        <v>2091</v>
      </c>
      <c r="D1231" s="51"/>
      <c r="E1231" s="51" t="s">
        <v>119</v>
      </c>
      <c r="F1231" s="5">
        <v>44013</v>
      </c>
      <c r="G1231" s="54">
        <v>45838</v>
      </c>
      <c r="H1231" s="64">
        <v>45838</v>
      </c>
      <c r="I1231" s="22" t="s">
        <v>22</v>
      </c>
      <c r="J1231" s="51" t="s">
        <v>1081</v>
      </c>
      <c r="K1231" s="47" t="str">
        <f>VLOOKUP(A1231,'All Statewide Contracts - 63'!A:L,12,0)</f>
        <v>Procurement Officer review needed</v>
      </c>
      <c r="L1231" s="51"/>
    </row>
    <row r="1232" spans="1:12" ht="27.75" customHeight="1">
      <c r="A1232" s="51" t="s">
        <v>2082</v>
      </c>
      <c r="B1232" s="3" t="s">
        <v>4311</v>
      </c>
      <c r="C1232" s="3" t="s">
        <v>4770</v>
      </c>
      <c r="D1232" s="51" t="s">
        <v>337</v>
      </c>
      <c r="E1232" s="51" t="s">
        <v>119</v>
      </c>
      <c r="F1232" s="5">
        <v>44013</v>
      </c>
      <c r="G1232" s="54">
        <v>45838</v>
      </c>
      <c r="H1232" s="64">
        <v>45838</v>
      </c>
      <c r="I1232" s="22" t="s">
        <v>22</v>
      </c>
      <c r="J1232" s="51" t="s">
        <v>1081</v>
      </c>
      <c r="K1232" s="47" t="str">
        <f>VLOOKUP(A1232,'All Statewide Contracts - 63'!A:L,12,0)</f>
        <v>Procurement Officer review needed</v>
      </c>
      <c r="L1232" s="51"/>
    </row>
    <row r="1233" spans="1:12" ht="27.75" customHeight="1">
      <c r="A1233" s="51" t="s">
        <v>575</v>
      </c>
      <c r="B1233" s="3" t="s">
        <v>568</v>
      </c>
      <c r="C1233" s="3" t="s">
        <v>4451</v>
      </c>
      <c r="D1233" s="51" t="s">
        <v>577</v>
      </c>
      <c r="E1233" s="51" t="s">
        <v>15</v>
      </c>
      <c r="F1233" s="5">
        <v>44013</v>
      </c>
      <c r="G1233" s="54">
        <v>45838</v>
      </c>
      <c r="H1233" s="64">
        <v>45838</v>
      </c>
      <c r="I1233" s="22" t="s">
        <v>22</v>
      </c>
      <c r="J1233" s="51" t="s">
        <v>3499</v>
      </c>
      <c r="K1233" s="47" t="str">
        <f>VLOOKUP(A1233,'All Statewide Contracts - 63'!A:L,12,0)</f>
        <v>New solicitation in development</v>
      </c>
      <c r="L1233" s="51"/>
    </row>
    <row r="1234" spans="1:12" ht="27.75" customHeight="1">
      <c r="A1234" s="51" t="s">
        <v>916</v>
      </c>
      <c r="B1234" s="3" t="s">
        <v>920</v>
      </c>
      <c r="C1234" s="3" t="s">
        <v>4772</v>
      </c>
      <c r="D1234" s="51" t="s">
        <v>918</v>
      </c>
      <c r="E1234" s="51" t="s">
        <v>893</v>
      </c>
      <c r="F1234" s="5">
        <v>44013</v>
      </c>
      <c r="G1234" s="54">
        <v>45838</v>
      </c>
      <c r="H1234" s="64">
        <v>45838</v>
      </c>
      <c r="I1234" s="22" t="s">
        <v>22</v>
      </c>
      <c r="J1234" s="51" t="s">
        <v>3467</v>
      </c>
      <c r="K1234" s="47" t="str">
        <f>VLOOKUP(A1234,'All Statewide Contracts - 63'!A:L,12,0)</f>
        <v>Procurement Officer review needed</v>
      </c>
      <c r="L1234" s="51"/>
    </row>
    <row r="1235" spans="1:12" ht="27.75" customHeight="1">
      <c r="A1235" s="51" t="s">
        <v>913</v>
      </c>
      <c r="B1235" s="3" t="s">
        <v>920</v>
      </c>
      <c r="C1235" s="3" t="s">
        <v>915</v>
      </c>
      <c r="D1235" s="51"/>
      <c r="E1235" s="51" t="s">
        <v>893</v>
      </c>
      <c r="F1235" s="5">
        <v>44013</v>
      </c>
      <c r="G1235" s="54">
        <v>45838</v>
      </c>
      <c r="H1235" s="64">
        <v>45838</v>
      </c>
      <c r="I1235" s="22" t="s">
        <v>22</v>
      </c>
      <c r="J1235" s="51" t="s">
        <v>3467</v>
      </c>
      <c r="K1235" s="47" t="str">
        <f>VLOOKUP(A1235,'All Statewide Contracts - 63'!A:L,12,0)</f>
        <v>Procurement Officer review needed</v>
      </c>
      <c r="L1235" s="51"/>
    </row>
    <row r="1236" spans="1:12" ht="27.75" customHeight="1">
      <c r="A1236" s="51" t="s">
        <v>919</v>
      </c>
      <c r="B1236" s="3" t="s">
        <v>4773</v>
      </c>
      <c r="C1236" s="3" t="s">
        <v>921</v>
      </c>
      <c r="D1236" s="51"/>
      <c r="E1236" s="51" t="s">
        <v>893</v>
      </c>
      <c r="F1236" s="5">
        <v>44013</v>
      </c>
      <c r="G1236" s="54">
        <v>45838</v>
      </c>
      <c r="H1236" s="64">
        <v>45838</v>
      </c>
      <c r="I1236" s="22" t="s">
        <v>22</v>
      </c>
      <c r="J1236" s="51" t="s">
        <v>3467</v>
      </c>
      <c r="K1236" s="47" t="str">
        <f>VLOOKUP(A1236,'All Statewide Contracts - 63'!A:L,12,0)</f>
        <v>Procurement Officer review needed</v>
      </c>
      <c r="L1236" s="51"/>
    </row>
    <row r="1237" spans="1:12" ht="27.75" customHeight="1">
      <c r="A1237" s="51" t="s">
        <v>597</v>
      </c>
      <c r="B1237" s="3" t="s">
        <v>598</v>
      </c>
      <c r="C1237" s="3" t="s">
        <v>599</v>
      </c>
      <c r="D1237" s="51"/>
      <c r="E1237" s="51" t="s">
        <v>15</v>
      </c>
      <c r="F1237" s="5">
        <v>44013</v>
      </c>
      <c r="G1237" s="54">
        <v>45838</v>
      </c>
      <c r="H1237" s="64">
        <v>45838</v>
      </c>
      <c r="I1237" s="22" t="s">
        <v>22</v>
      </c>
      <c r="J1237" s="51" t="s">
        <v>3499</v>
      </c>
      <c r="K1237" s="47" t="str">
        <f>VLOOKUP(A1237,'All Statewide Contracts - 63'!A:L,12,0)</f>
        <v>New solicitation in development</v>
      </c>
      <c r="L1237" s="51"/>
    </row>
    <row r="1238" spans="1:12" ht="27.75" customHeight="1">
      <c r="A1238" s="51" t="s">
        <v>572</v>
      </c>
      <c r="B1238" s="3" t="s">
        <v>568</v>
      </c>
      <c r="C1238" s="3" t="s">
        <v>4757</v>
      </c>
      <c r="D1238" s="51" t="s">
        <v>574</v>
      </c>
      <c r="E1238" s="51" t="s">
        <v>15</v>
      </c>
      <c r="F1238" s="5">
        <v>44013</v>
      </c>
      <c r="G1238" s="54">
        <v>45838</v>
      </c>
      <c r="H1238" s="64">
        <v>45838</v>
      </c>
      <c r="I1238" s="22" t="s">
        <v>22</v>
      </c>
      <c r="J1238" s="51" t="s">
        <v>3499</v>
      </c>
      <c r="K1238" s="47" t="str">
        <f>VLOOKUP(A1238,'All Statewide Contracts - 63'!A:L,12,0)</f>
        <v>New solicitation in development</v>
      </c>
      <c r="L1238" s="51"/>
    </row>
    <row r="1239" spans="1:12" ht="27.75" customHeight="1">
      <c r="A1239" s="51" t="s">
        <v>2095</v>
      </c>
      <c r="B1239" s="3" t="s">
        <v>3530</v>
      </c>
      <c r="C1239" s="3" t="s">
        <v>4753</v>
      </c>
      <c r="D1239" s="51" t="s">
        <v>425</v>
      </c>
      <c r="E1239" s="51" t="s">
        <v>119</v>
      </c>
      <c r="F1239" s="5">
        <v>44013</v>
      </c>
      <c r="G1239" s="54">
        <v>45838</v>
      </c>
      <c r="H1239" s="66">
        <v>45838</v>
      </c>
      <c r="I1239" s="22" t="s">
        <v>22</v>
      </c>
      <c r="J1239" s="51" t="s">
        <v>1081</v>
      </c>
      <c r="K1239" s="47" t="str">
        <f>VLOOKUP(A1239,'All Statewide Contracts - 63'!A:L,12,0)</f>
        <v>Procurement Officer review needed</v>
      </c>
      <c r="L1239" s="51"/>
    </row>
    <row r="1240" spans="1:12" ht="27.75" customHeight="1">
      <c r="A1240" s="51" t="s">
        <v>600</v>
      </c>
      <c r="B1240" s="3" t="s">
        <v>601</v>
      </c>
      <c r="C1240" s="3" t="s">
        <v>602</v>
      </c>
      <c r="D1240" s="51"/>
      <c r="E1240" s="51" t="s">
        <v>140</v>
      </c>
      <c r="F1240" s="5">
        <v>44358</v>
      </c>
      <c r="G1240" s="54">
        <v>45839</v>
      </c>
      <c r="H1240" s="65"/>
      <c r="I1240" s="22" t="s">
        <v>16</v>
      </c>
      <c r="J1240" s="51" t="s">
        <v>3524</v>
      </c>
      <c r="K1240" s="47" t="str">
        <f>VLOOKUP(A1240,'All Statewide Contracts - 63'!A:L,12,0)</f>
        <v>Procurement Officer review needed</v>
      </c>
      <c r="L1240" s="51"/>
    </row>
    <row r="1241" spans="1:12" ht="27.75" customHeight="1">
      <c r="A1241" s="51" t="s">
        <v>162</v>
      </c>
      <c r="B1241" s="3" t="s">
        <v>163</v>
      </c>
      <c r="C1241" s="3" t="s">
        <v>89</v>
      </c>
      <c r="D1241" s="51"/>
      <c r="E1241" s="51" t="s">
        <v>164</v>
      </c>
      <c r="F1241" s="5">
        <v>45119</v>
      </c>
      <c r="G1241" s="54">
        <v>45850</v>
      </c>
      <c r="H1241" s="64">
        <v>46946</v>
      </c>
      <c r="I1241" s="22" t="s">
        <v>16</v>
      </c>
      <c r="J1241" s="51" t="s">
        <v>167</v>
      </c>
      <c r="K1241" s="47" t="str">
        <f>VLOOKUP(A1241,'All Statewide Contracts - 63'!A:L,12,0)</f>
        <v>Extend</v>
      </c>
      <c r="L1241" s="51"/>
    </row>
    <row r="1242" spans="1:12" ht="27.75" customHeight="1">
      <c r="A1242" s="51" t="s">
        <v>182</v>
      </c>
      <c r="B1242" s="3" t="s">
        <v>163</v>
      </c>
      <c r="C1242" s="3" t="s">
        <v>183</v>
      </c>
      <c r="D1242" s="51"/>
      <c r="E1242" s="51" t="s">
        <v>164</v>
      </c>
      <c r="F1242" s="5">
        <v>45119</v>
      </c>
      <c r="G1242" s="54">
        <v>45850</v>
      </c>
      <c r="H1242" s="64">
        <v>46946</v>
      </c>
      <c r="I1242" s="22" t="s">
        <v>16</v>
      </c>
      <c r="J1242" s="51" t="s">
        <v>167</v>
      </c>
      <c r="K1242" s="47" t="str">
        <f>VLOOKUP(A1242,'All Statewide Contracts - 63'!A:L,12,0)</f>
        <v>Extend</v>
      </c>
      <c r="L1242" s="51"/>
    </row>
    <row r="1243" spans="1:12" ht="27.75" customHeight="1">
      <c r="A1243" s="51" t="s">
        <v>180</v>
      </c>
      <c r="B1243" s="3" t="s">
        <v>163</v>
      </c>
      <c r="C1243" s="3" t="s">
        <v>181</v>
      </c>
      <c r="D1243" s="51"/>
      <c r="E1243" s="51" t="s">
        <v>164</v>
      </c>
      <c r="F1243" s="5">
        <v>45119</v>
      </c>
      <c r="G1243" s="54">
        <v>45850</v>
      </c>
      <c r="H1243" s="64">
        <v>46946</v>
      </c>
      <c r="I1243" s="22" t="s">
        <v>16</v>
      </c>
      <c r="J1243" s="51" t="s">
        <v>167</v>
      </c>
      <c r="K1243" s="47" t="str">
        <f>VLOOKUP(A1243,'All Statewide Contracts - 63'!A:L,12,0)</f>
        <v>Extend</v>
      </c>
      <c r="L1243" s="51"/>
    </row>
    <row r="1244" spans="1:12" ht="27.75" customHeight="1">
      <c r="A1244" s="51" t="s">
        <v>176</v>
      </c>
      <c r="B1244" s="3" t="s">
        <v>163</v>
      </c>
      <c r="C1244" s="3" t="s">
        <v>177</v>
      </c>
      <c r="D1244" s="51"/>
      <c r="E1244" s="51" t="s">
        <v>164</v>
      </c>
      <c r="F1244" s="5">
        <v>45119</v>
      </c>
      <c r="G1244" s="54">
        <v>45850</v>
      </c>
      <c r="H1244" s="64">
        <v>46946</v>
      </c>
      <c r="I1244" s="22" t="s">
        <v>16</v>
      </c>
      <c r="J1244" s="51" t="s">
        <v>167</v>
      </c>
      <c r="K1244" s="47" t="str">
        <f>VLOOKUP(A1244,'All Statewide Contracts - 63'!A:L,12,0)</f>
        <v>Extend</v>
      </c>
      <c r="L1244" s="51"/>
    </row>
    <row r="1245" spans="1:12" ht="27.75" customHeight="1">
      <c r="A1245" s="51" t="s">
        <v>174</v>
      </c>
      <c r="B1245" s="3" t="s">
        <v>163</v>
      </c>
      <c r="C1245" s="3" t="s">
        <v>175</v>
      </c>
      <c r="D1245" s="51"/>
      <c r="E1245" s="51" t="s">
        <v>164</v>
      </c>
      <c r="F1245" s="5">
        <v>45119</v>
      </c>
      <c r="G1245" s="54">
        <v>45850</v>
      </c>
      <c r="H1245" s="64">
        <v>46946</v>
      </c>
      <c r="I1245" s="22" t="s">
        <v>16</v>
      </c>
      <c r="J1245" s="51" t="s">
        <v>167</v>
      </c>
      <c r="K1245" s="47" t="str">
        <f>VLOOKUP(A1245,'All Statewide Contracts - 63'!A:L,12,0)</f>
        <v>Extend</v>
      </c>
      <c r="L1245" s="51"/>
    </row>
    <row r="1246" spans="1:12" ht="27.75" customHeight="1">
      <c r="A1246" s="51" t="s">
        <v>172</v>
      </c>
      <c r="B1246" s="3" t="s">
        <v>163</v>
      </c>
      <c r="C1246" s="3" t="s">
        <v>173</v>
      </c>
      <c r="D1246" s="51"/>
      <c r="E1246" s="51" t="s">
        <v>164</v>
      </c>
      <c r="F1246" s="5">
        <v>45119</v>
      </c>
      <c r="G1246" s="54">
        <v>45850</v>
      </c>
      <c r="H1246" s="64">
        <v>46946</v>
      </c>
      <c r="I1246" s="22" t="s">
        <v>16</v>
      </c>
      <c r="J1246" s="51" t="s">
        <v>167</v>
      </c>
      <c r="K1246" s="47" t="str">
        <f>VLOOKUP(A1246,'All Statewide Contracts - 63'!A:L,12,0)</f>
        <v>Extend</v>
      </c>
      <c r="L1246" s="51"/>
    </row>
    <row r="1247" spans="1:12" ht="27.75" customHeight="1">
      <c r="A1247" s="51" t="s">
        <v>170</v>
      </c>
      <c r="B1247" s="3" t="s">
        <v>163</v>
      </c>
      <c r="C1247" s="3" t="s">
        <v>171</v>
      </c>
      <c r="D1247" s="51"/>
      <c r="E1247" s="51" t="s">
        <v>164</v>
      </c>
      <c r="F1247" s="5">
        <v>45119</v>
      </c>
      <c r="G1247" s="54">
        <v>45850</v>
      </c>
      <c r="H1247" s="64">
        <v>46946</v>
      </c>
      <c r="I1247" s="22" t="s">
        <v>16</v>
      </c>
      <c r="J1247" s="51" t="s">
        <v>167</v>
      </c>
      <c r="K1247" s="47" t="str">
        <f>VLOOKUP(A1247,'All Statewide Contracts - 63'!A:L,12,0)</f>
        <v>Extend</v>
      </c>
      <c r="L1247" s="51"/>
    </row>
    <row r="1248" spans="1:12" ht="27.75" customHeight="1">
      <c r="A1248" s="51" t="s">
        <v>165</v>
      </c>
      <c r="B1248" s="3" t="s">
        <v>163</v>
      </c>
      <c r="C1248" s="3" t="s">
        <v>166</v>
      </c>
      <c r="D1248" s="51"/>
      <c r="E1248" s="51" t="s">
        <v>164</v>
      </c>
      <c r="F1248" s="5">
        <v>45119</v>
      </c>
      <c r="G1248" s="54">
        <v>45850</v>
      </c>
      <c r="H1248" s="64">
        <v>46946</v>
      </c>
      <c r="I1248" s="22" t="s">
        <v>16</v>
      </c>
      <c r="J1248" s="51" t="s">
        <v>167</v>
      </c>
      <c r="K1248" s="47" t="str">
        <f>VLOOKUP(A1248,'All Statewide Contracts - 63'!A:L,12,0)</f>
        <v>Extend</v>
      </c>
      <c r="L1248" s="51"/>
    </row>
    <row r="1249" spans="1:12" ht="27.75" customHeight="1">
      <c r="A1249" s="51" t="s">
        <v>4774</v>
      </c>
      <c r="B1249" s="3" t="s">
        <v>4775</v>
      </c>
      <c r="C1249" s="3" t="s">
        <v>4776</v>
      </c>
      <c r="D1249" s="51" t="s">
        <v>4777</v>
      </c>
      <c r="E1249" s="51" t="s">
        <v>15</v>
      </c>
      <c r="F1249" s="5">
        <v>45494</v>
      </c>
      <c r="G1249" s="54">
        <v>45859</v>
      </c>
      <c r="H1249" s="64">
        <v>47320</v>
      </c>
      <c r="I1249" s="22" t="s">
        <v>16</v>
      </c>
      <c r="J1249" s="51" t="s">
        <v>630</v>
      </c>
      <c r="K1249" s="52" t="s">
        <v>18</v>
      </c>
      <c r="L1249" s="51"/>
    </row>
    <row r="1250" spans="1:12" ht="27.75" customHeight="1">
      <c r="A1250" s="51" t="s">
        <v>4778</v>
      </c>
      <c r="B1250" s="3" t="s">
        <v>4775</v>
      </c>
      <c r="C1250" s="3" t="s">
        <v>4779</v>
      </c>
      <c r="D1250" s="51"/>
      <c r="E1250" s="51" t="s">
        <v>15</v>
      </c>
      <c r="F1250" s="5">
        <v>45494</v>
      </c>
      <c r="G1250" s="54">
        <v>45859</v>
      </c>
      <c r="H1250" s="64">
        <v>47320</v>
      </c>
      <c r="I1250" s="22" t="s">
        <v>16</v>
      </c>
      <c r="J1250" s="51" t="s">
        <v>630</v>
      </c>
      <c r="K1250" s="52" t="s">
        <v>18</v>
      </c>
      <c r="L1250" s="51"/>
    </row>
    <row r="1251" spans="1:12" ht="27.75" customHeight="1">
      <c r="A1251" s="51" t="s">
        <v>218</v>
      </c>
      <c r="B1251" s="3" t="s">
        <v>4286</v>
      </c>
      <c r="C1251" s="3" t="s">
        <v>219</v>
      </c>
      <c r="D1251" s="51"/>
      <c r="E1251" s="51" t="s">
        <v>119</v>
      </c>
      <c r="F1251" s="5">
        <v>45130</v>
      </c>
      <c r="G1251" s="54">
        <v>45860</v>
      </c>
      <c r="H1251" s="64">
        <v>46956</v>
      </c>
      <c r="I1251" s="22" t="s">
        <v>22</v>
      </c>
      <c r="J1251" s="51" t="s">
        <v>217</v>
      </c>
      <c r="K1251" s="47" t="str">
        <f>VLOOKUP(A1251,'All Statewide Contracts - 63'!A:L,12,0)</f>
        <v>Procurement Officer review needed</v>
      </c>
      <c r="L1251" s="51"/>
    </row>
    <row r="1252" spans="1:12" ht="27.75" customHeight="1">
      <c r="A1252" s="51" t="s">
        <v>213</v>
      </c>
      <c r="B1252" s="3" t="s">
        <v>4286</v>
      </c>
      <c r="C1252" s="3" t="s">
        <v>215</v>
      </c>
      <c r="D1252" s="51"/>
      <c r="E1252" s="51" t="s">
        <v>216</v>
      </c>
      <c r="F1252" s="5">
        <v>45130</v>
      </c>
      <c r="G1252" s="54">
        <v>45860</v>
      </c>
      <c r="H1252" s="64">
        <v>46956</v>
      </c>
      <c r="I1252" s="22" t="s">
        <v>22</v>
      </c>
      <c r="J1252" s="51" t="s">
        <v>217</v>
      </c>
      <c r="K1252" s="47" t="str">
        <f>VLOOKUP(A1252,'All Statewide Contracts - 63'!A:L,12,0)</f>
        <v>Procurement Officer review needed</v>
      </c>
      <c r="L1252" s="51"/>
    </row>
    <row r="1253" spans="1:12" ht="27.75" customHeight="1">
      <c r="A1253" s="51" t="s">
        <v>3105</v>
      </c>
      <c r="B1253" s="3" t="s">
        <v>3098</v>
      </c>
      <c r="C1253" s="3" t="s">
        <v>4780</v>
      </c>
      <c r="D1253" s="51" t="s">
        <v>3107</v>
      </c>
      <c r="E1253" s="51" t="s">
        <v>15</v>
      </c>
      <c r="F1253" s="5">
        <v>45132</v>
      </c>
      <c r="G1253" s="54">
        <v>45863</v>
      </c>
      <c r="H1253" s="64">
        <v>46959</v>
      </c>
      <c r="I1253" s="22" t="s">
        <v>22</v>
      </c>
      <c r="J1253" s="51" t="s">
        <v>4169</v>
      </c>
      <c r="K1253" s="47" t="str">
        <f>VLOOKUP(A1253,'All Statewide Contracts - 63'!A:L,12,0)</f>
        <v>Extend</v>
      </c>
      <c r="L1253" s="51"/>
    </row>
    <row r="1254" spans="1:12" ht="27.75" customHeight="1">
      <c r="A1254" s="51" t="s">
        <v>3103</v>
      </c>
      <c r="B1254" s="3" t="s">
        <v>3098</v>
      </c>
      <c r="C1254" s="3" t="s">
        <v>3104</v>
      </c>
      <c r="D1254" s="51"/>
      <c r="E1254" s="51" t="s">
        <v>15</v>
      </c>
      <c r="F1254" s="5">
        <v>45132</v>
      </c>
      <c r="G1254" s="54">
        <v>45863</v>
      </c>
      <c r="H1254" s="64">
        <v>46959</v>
      </c>
      <c r="I1254" s="22" t="s">
        <v>22</v>
      </c>
      <c r="J1254" s="51" t="s">
        <v>4169</v>
      </c>
      <c r="K1254" s="47" t="str">
        <f>VLOOKUP(A1254,'All Statewide Contracts - 63'!A:L,12,0)</f>
        <v>Extend</v>
      </c>
      <c r="L1254" s="51"/>
    </row>
    <row r="1255" spans="1:12" ht="27.75" customHeight="1">
      <c r="A1255" s="51" t="s">
        <v>3100</v>
      </c>
      <c r="B1255" s="3" t="s">
        <v>3098</v>
      </c>
      <c r="C1255" s="3" t="s">
        <v>4781</v>
      </c>
      <c r="D1255" s="70" t="s">
        <v>3102</v>
      </c>
      <c r="E1255" s="51" t="s">
        <v>15</v>
      </c>
      <c r="F1255" s="5">
        <v>45132</v>
      </c>
      <c r="G1255" s="54">
        <v>45863</v>
      </c>
      <c r="H1255" s="64">
        <v>46959</v>
      </c>
      <c r="I1255" s="22" t="s">
        <v>22</v>
      </c>
      <c r="J1255" s="51" t="s">
        <v>4169</v>
      </c>
      <c r="K1255" s="47" t="str">
        <f>VLOOKUP(A1255,'All Statewide Contracts - 63'!A:L,12,0)</f>
        <v>Extend</v>
      </c>
      <c r="L1255" s="51"/>
    </row>
    <row r="1256" spans="1:12" ht="27.75" customHeight="1">
      <c r="A1256" s="51" t="s">
        <v>3097</v>
      </c>
      <c r="B1256" s="3" t="s">
        <v>3098</v>
      </c>
      <c r="C1256" s="3" t="s">
        <v>3099</v>
      </c>
      <c r="D1256" s="51"/>
      <c r="E1256" s="51" t="s">
        <v>15</v>
      </c>
      <c r="F1256" s="5">
        <v>45132</v>
      </c>
      <c r="G1256" s="54">
        <v>45863</v>
      </c>
      <c r="H1256" s="64">
        <v>46959</v>
      </c>
      <c r="I1256" s="22" t="s">
        <v>22</v>
      </c>
      <c r="J1256" s="51" t="s">
        <v>4169</v>
      </c>
      <c r="K1256" s="47" t="str">
        <f>VLOOKUP(A1256,'All Statewide Contracts - 63'!A:L,12,0)</f>
        <v>Extend</v>
      </c>
      <c r="L1256" s="51"/>
    </row>
    <row r="1257" spans="1:12" ht="27.75" customHeight="1">
      <c r="A1257" s="51" t="s">
        <v>3108</v>
      </c>
      <c r="B1257" s="3" t="s">
        <v>3098</v>
      </c>
      <c r="C1257" s="3" t="s">
        <v>4782</v>
      </c>
      <c r="D1257" s="51" t="s">
        <v>3110</v>
      </c>
      <c r="E1257" s="51" t="s">
        <v>15</v>
      </c>
      <c r="F1257" s="5">
        <v>45132</v>
      </c>
      <c r="G1257" s="54">
        <v>45863</v>
      </c>
      <c r="H1257" s="64">
        <v>46959</v>
      </c>
      <c r="I1257" s="22" t="s">
        <v>22</v>
      </c>
      <c r="J1257" s="51" t="s">
        <v>4169</v>
      </c>
      <c r="K1257" s="47" t="str">
        <f>VLOOKUP(A1257,'All Statewide Contracts - 63'!A:L,12,0)</f>
        <v>Extend</v>
      </c>
      <c r="L1257" s="51"/>
    </row>
    <row r="1258" spans="1:12" ht="27.75" customHeight="1">
      <c r="A1258" s="51" t="s">
        <v>485</v>
      </c>
      <c r="B1258" s="3" t="s">
        <v>4317</v>
      </c>
      <c r="C1258" s="3" t="s">
        <v>486</v>
      </c>
      <c r="D1258" s="51"/>
      <c r="E1258" s="51" t="s">
        <v>15</v>
      </c>
      <c r="F1258" s="5">
        <v>45132</v>
      </c>
      <c r="G1258" s="54">
        <v>45864</v>
      </c>
      <c r="H1258" s="64">
        <v>46959</v>
      </c>
      <c r="I1258" s="22" t="s">
        <v>22</v>
      </c>
      <c r="J1258" s="51" t="s">
        <v>145</v>
      </c>
      <c r="K1258" s="47" t="str">
        <f>VLOOKUP(A1258,'All Statewide Contracts - 63'!A:L,12,0)</f>
        <v>Extend</v>
      </c>
      <c r="L1258" s="51"/>
    </row>
    <row r="1259" spans="1:12" ht="27.75" customHeight="1">
      <c r="A1259" s="51" t="s">
        <v>481</v>
      </c>
      <c r="B1259" s="3" t="s">
        <v>482</v>
      </c>
      <c r="C1259" s="3" t="s">
        <v>4783</v>
      </c>
      <c r="D1259" s="51" t="s">
        <v>484</v>
      </c>
      <c r="E1259" s="51" t="s">
        <v>15</v>
      </c>
      <c r="F1259" s="5">
        <v>45132</v>
      </c>
      <c r="G1259" s="54">
        <v>45864</v>
      </c>
      <c r="H1259" s="64">
        <v>46959</v>
      </c>
      <c r="I1259" s="22" t="s">
        <v>22</v>
      </c>
      <c r="J1259" s="51" t="s">
        <v>145</v>
      </c>
      <c r="K1259" s="47" t="str">
        <f>VLOOKUP(A1259,'All Statewide Contracts - 63'!A:L,12,0)</f>
        <v>Extend</v>
      </c>
      <c r="L1259" s="51"/>
    </row>
    <row r="1260" spans="1:12" ht="27.75" customHeight="1">
      <c r="A1260" s="51" t="s">
        <v>1615</v>
      </c>
      <c r="B1260" s="3" t="s">
        <v>1613</v>
      </c>
      <c r="C1260" s="3" t="s">
        <v>1617</v>
      </c>
      <c r="D1260" s="51" t="s">
        <v>1617</v>
      </c>
      <c r="E1260" s="51" t="s">
        <v>15</v>
      </c>
      <c r="F1260" s="5">
        <v>45139</v>
      </c>
      <c r="G1260" s="54">
        <v>45868</v>
      </c>
      <c r="H1260" s="64">
        <v>46964</v>
      </c>
      <c r="I1260" s="22" t="s">
        <v>16</v>
      </c>
      <c r="J1260" s="51" t="s">
        <v>3515</v>
      </c>
      <c r="K1260" s="47" t="str">
        <f>VLOOKUP(A1260,'All Statewide Contracts - 63'!A:L,12,0)</f>
        <v>Extend</v>
      </c>
      <c r="L1260" s="51"/>
    </row>
    <row r="1261" spans="1:12" ht="27.75" customHeight="1">
      <c r="A1261" s="51" t="s">
        <v>604</v>
      </c>
      <c r="B1261" s="3" t="s">
        <v>3827</v>
      </c>
      <c r="C1261" s="3" t="s">
        <v>606</v>
      </c>
      <c r="D1261" s="51"/>
      <c r="E1261" s="51" t="s">
        <v>15</v>
      </c>
      <c r="F1261" s="5">
        <v>43616</v>
      </c>
      <c r="G1261" s="54">
        <v>45868</v>
      </c>
      <c r="H1261" s="64">
        <v>45412</v>
      </c>
      <c r="I1261" s="22" t="s">
        <v>22</v>
      </c>
      <c r="J1261" s="51" t="s">
        <v>4169</v>
      </c>
      <c r="K1261" s="47" t="str">
        <f>VLOOKUP(A1261,'All Statewide Contracts - 63'!A:L,12,0)</f>
        <v>Procurement Officer review needed</v>
      </c>
      <c r="L1261" s="51"/>
    </row>
    <row r="1262" spans="1:12" ht="27.75" customHeight="1">
      <c r="A1262" s="51" t="s">
        <v>607</v>
      </c>
      <c r="B1262" s="3" t="s">
        <v>3827</v>
      </c>
      <c r="C1262" s="3" t="s">
        <v>608</v>
      </c>
      <c r="D1262" s="51"/>
      <c r="E1262" s="51" t="s">
        <v>15</v>
      </c>
      <c r="F1262" s="5">
        <v>43616</v>
      </c>
      <c r="G1262" s="54">
        <v>45868</v>
      </c>
      <c r="H1262" s="64">
        <v>45412</v>
      </c>
      <c r="I1262" s="22" t="s">
        <v>22</v>
      </c>
      <c r="J1262" s="51" t="s">
        <v>4169</v>
      </c>
      <c r="K1262" s="47" t="str">
        <f>VLOOKUP(A1262,'All Statewide Contracts - 63'!A:L,12,0)</f>
        <v>Procurement Officer review needed</v>
      </c>
      <c r="L1262" s="51"/>
    </row>
    <row r="1263" spans="1:12" ht="27.75" customHeight="1">
      <c r="A1263" s="51" t="s">
        <v>2302</v>
      </c>
      <c r="B1263" s="3" t="s">
        <v>2299</v>
      </c>
      <c r="C1263" s="3" t="s">
        <v>4784</v>
      </c>
      <c r="D1263" s="51" t="s">
        <v>2304</v>
      </c>
      <c r="E1263" s="51" t="s">
        <v>15</v>
      </c>
      <c r="F1263" s="5">
        <v>45144</v>
      </c>
      <c r="G1263" s="54">
        <v>45869</v>
      </c>
      <c r="H1263" s="64">
        <v>46965</v>
      </c>
      <c r="I1263" s="22" t="s">
        <v>22</v>
      </c>
      <c r="J1263" s="51" t="s">
        <v>1403</v>
      </c>
      <c r="K1263" s="47" t="str">
        <f>VLOOKUP(A1263,'All Statewide Contracts - 63'!A:L,12,0)</f>
        <v>Extend</v>
      </c>
      <c r="L1263" s="51"/>
    </row>
    <row r="1264" spans="1:12" ht="27.75" customHeight="1">
      <c r="A1264" s="51" t="s">
        <v>2298</v>
      </c>
      <c r="B1264" s="3" t="s">
        <v>2299</v>
      </c>
      <c r="C1264" s="3" t="s">
        <v>2300</v>
      </c>
      <c r="D1264" s="51"/>
      <c r="E1264" s="51" t="s">
        <v>15</v>
      </c>
      <c r="F1264" s="5">
        <v>45144</v>
      </c>
      <c r="G1264" s="54">
        <v>45869</v>
      </c>
      <c r="H1264" s="64">
        <v>46965</v>
      </c>
      <c r="I1264" s="22" t="s">
        <v>22</v>
      </c>
      <c r="J1264" s="51" t="s">
        <v>1403</v>
      </c>
      <c r="K1264" s="47" t="str">
        <f>VLOOKUP(A1264,'All Statewide Contracts - 63'!A:L,12,0)</f>
        <v>Extend</v>
      </c>
      <c r="L1264" s="51"/>
    </row>
    <row r="1265" spans="1:12" ht="27.75" customHeight="1">
      <c r="A1265" s="51" t="s">
        <v>3361</v>
      </c>
      <c r="B1265" s="3" t="s">
        <v>3362</v>
      </c>
      <c r="C1265" s="3" t="s">
        <v>4785</v>
      </c>
      <c r="D1265" s="51" t="s">
        <v>3364</v>
      </c>
      <c r="E1265" s="51" t="s">
        <v>15</v>
      </c>
      <c r="F1265" s="5">
        <v>44774</v>
      </c>
      <c r="G1265" s="54">
        <v>45869</v>
      </c>
      <c r="H1265" s="64">
        <v>46599</v>
      </c>
      <c r="I1265" s="22" t="s">
        <v>22</v>
      </c>
      <c r="J1265" s="51" t="s">
        <v>1043</v>
      </c>
      <c r="K1265" s="47" t="str">
        <f>VLOOKUP(A1265,'All Statewide Contracts - 63'!A:L,12,0)</f>
        <v>Extend</v>
      </c>
      <c r="L1265" s="51"/>
    </row>
    <row r="1266" spans="1:12" ht="27.75" customHeight="1">
      <c r="A1266" s="56" t="s">
        <v>1568</v>
      </c>
      <c r="B1266" s="7" t="s">
        <v>1567</v>
      </c>
      <c r="C1266" s="7" t="s">
        <v>1569</v>
      </c>
      <c r="D1266" s="51"/>
      <c r="E1266" s="51" t="s">
        <v>15</v>
      </c>
      <c r="F1266" s="9">
        <v>44109</v>
      </c>
      <c r="G1266" s="54">
        <v>45869</v>
      </c>
      <c r="H1266" s="64">
        <v>45930</v>
      </c>
      <c r="I1266" s="22" t="s">
        <v>16</v>
      </c>
      <c r="J1266" s="51" t="s">
        <v>3515</v>
      </c>
      <c r="K1266" s="47" t="str">
        <f>VLOOKUP(A1266,'All Statewide Contracts - 63'!A:L,12,0)</f>
        <v>Extend</v>
      </c>
      <c r="L1266" s="51"/>
    </row>
    <row r="1267" spans="1:12" ht="27.75" customHeight="1">
      <c r="A1267" s="51" t="s">
        <v>2981</v>
      </c>
      <c r="B1267" s="3" t="s">
        <v>2976</v>
      </c>
      <c r="C1267" s="3" t="s">
        <v>2982</v>
      </c>
      <c r="D1267" s="51"/>
      <c r="E1267" s="51" t="s">
        <v>15</v>
      </c>
      <c r="F1267" s="5">
        <v>44044</v>
      </c>
      <c r="G1267" s="54">
        <v>45869</v>
      </c>
      <c r="H1267" s="64">
        <v>45869</v>
      </c>
      <c r="I1267" s="22" t="s">
        <v>22</v>
      </c>
      <c r="J1267" s="51" t="s">
        <v>3480</v>
      </c>
      <c r="K1267" s="47" t="str">
        <f>VLOOKUP(A1267,'All Statewide Contracts - 63'!A:L,12,0)</f>
        <v>Extend</v>
      </c>
      <c r="L1267" s="51"/>
    </row>
    <row r="1268" spans="1:12" ht="27.75" customHeight="1">
      <c r="A1268" s="51" t="s">
        <v>2979</v>
      </c>
      <c r="B1268" s="3" t="s">
        <v>2976</v>
      </c>
      <c r="C1268" s="3" t="s">
        <v>2980</v>
      </c>
      <c r="D1268" s="51"/>
      <c r="E1268" s="51" t="s">
        <v>15</v>
      </c>
      <c r="F1268" s="5">
        <v>44044</v>
      </c>
      <c r="G1268" s="54">
        <v>45869</v>
      </c>
      <c r="H1268" s="64">
        <v>45869</v>
      </c>
      <c r="I1268" s="22" t="s">
        <v>22</v>
      </c>
      <c r="J1268" s="51" t="s">
        <v>3480</v>
      </c>
      <c r="K1268" s="47" t="str">
        <f>VLOOKUP(A1268,'All Statewide Contracts - 63'!A:L,12,0)</f>
        <v>Extend</v>
      </c>
      <c r="L1268" s="51"/>
    </row>
    <row r="1269" spans="1:12" ht="27.75" customHeight="1">
      <c r="A1269" s="51" t="s">
        <v>2975</v>
      </c>
      <c r="B1269" s="3" t="s">
        <v>2976</v>
      </c>
      <c r="C1269" s="3" t="s">
        <v>4786</v>
      </c>
      <c r="D1269" s="51" t="s">
        <v>2978</v>
      </c>
      <c r="E1269" s="51" t="s">
        <v>15</v>
      </c>
      <c r="F1269" s="5">
        <v>44044</v>
      </c>
      <c r="G1269" s="54">
        <v>45869</v>
      </c>
      <c r="H1269" s="64">
        <v>45869</v>
      </c>
      <c r="I1269" s="22" t="s">
        <v>22</v>
      </c>
      <c r="J1269" s="51" t="s">
        <v>3480</v>
      </c>
      <c r="K1269" s="47" t="str">
        <f>VLOOKUP(A1269,'All Statewide Contracts - 63'!A:L,12,0)</f>
        <v>Extend</v>
      </c>
      <c r="L1269" s="51"/>
    </row>
    <row r="1270" spans="1:12" ht="27.75" customHeight="1">
      <c r="A1270" s="51" t="s">
        <v>1570</v>
      </c>
      <c r="B1270" s="3" t="s">
        <v>1571</v>
      </c>
      <c r="C1270" s="3" t="s">
        <v>4787</v>
      </c>
      <c r="D1270" s="51" t="s">
        <v>1573</v>
      </c>
      <c r="E1270" s="51" t="s">
        <v>15</v>
      </c>
      <c r="F1270" s="5">
        <v>44044</v>
      </c>
      <c r="G1270" s="54">
        <v>45869</v>
      </c>
      <c r="H1270" s="64">
        <v>45869</v>
      </c>
      <c r="I1270" s="22" t="s">
        <v>16</v>
      </c>
      <c r="J1270" s="51" t="s">
        <v>3515</v>
      </c>
      <c r="K1270" s="47" t="str">
        <f>VLOOKUP(A1270,'All Statewide Contracts - 63'!A:L,12,0)</f>
        <v>Extend</v>
      </c>
      <c r="L1270" s="51"/>
    </row>
    <row r="1271" spans="1:12" ht="27.75" customHeight="1">
      <c r="A1271" s="51" t="s">
        <v>1574</v>
      </c>
      <c r="B1271" s="3" t="s">
        <v>1575</v>
      </c>
      <c r="C1271" s="3" t="s">
        <v>4787</v>
      </c>
      <c r="D1271" s="51" t="s">
        <v>1573</v>
      </c>
      <c r="E1271" s="51" t="s">
        <v>15</v>
      </c>
      <c r="F1271" s="5">
        <v>44044</v>
      </c>
      <c r="G1271" s="54">
        <v>45869</v>
      </c>
      <c r="H1271" s="64">
        <v>45869</v>
      </c>
      <c r="I1271" s="22" t="s">
        <v>16</v>
      </c>
      <c r="J1271" s="51" t="s">
        <v>3515</v>
      </c>
      <c r="K1271" s="47" t="str">
        <f>VLOOKUP(A1271,'All Statewide Contracts - 63'!A:L,12,0)</f>
        <v>Extend</v>
      </c>
      <c r="L1271" s="51"/>
    </row>
    <row r="1272" spans="1:12" ht="27.75" customHeight="1">
      <c r="A1272" s="51" t="s">
        <v>1563</v>
      </c>
      <c r="B1272" s="3" t="s">
        <v>1564</v>
      </c>
      <c r="C1272" s="3" t="s">
        <v>1565</v>
      </c>
      <c r="D1272" s="51"/>
      <c r="E1272" s="51" t="s">
        <v>15</v>
      </c>
      <c r="F1272" s="5">
        <v>44044</v>
      </c>
      <c r="G1272" s="54">
        <v>45869</v>
      </c>
      <c r="H1272" s="64">
        <v>45869</v>
      </c>
      <c r="I1272" s="22" t="s">
        <v>16</v>
      </c>
      <c r="J1272" s="51" t="s">
        <v>3515</v>
      </c>
      <c r="K1272" s="47" t="str">
        <f>VLOOKUP(A1272,'All Statewide Contracts - 63'!A:L,12,0)</f>
        <v>Extend</v>
      </c>
      <c r="L1272" s="51"/>
    </row>
    <row r="1273" spans="1:12" ht="27.75" customHeight="1">
      <c r="A1273" s="51" t="s">
        <v>1566</v>
      </c>
      <c r="B1273" s="3" t="s">
        <v>1567</v>
      </c>
      <c r="C1273" s="3" t="s">
        <v>1565</v>
      </c>
      <c r="D1273" s="51"/>
      <c r="E1273" s="51" t="s">
        <v>15</v>
      </c>
      <c r="F1273" s="5">
        <v>44044</v>
      </c>
      <c r="G1273" s="54">
        <v>45869</v>
      </c>
      <c r="H1273" s="64">
        <v>45869</v>
      </c>
      <c r="I1273" s="22" t="s">
        <v>16</v>
      </c>
      <c r="J1273" s="51" t="s">
        <v>3515</v>
      </c>
      <c r="K1273" s="47" t="str">
        <f>VLOOKUP(A1273,'All Statewide Contracts - 63'!A:L,12,0)</f>
        <v>Extend</v>
      </c>
      <c r="L1273" s="51"/>
    </row>
    <row r="1274" spans="1:12" ht="27.75" customHeight="1">
      <c r="A1274" s="51" t="s">
        <v>3094</v>
      </c>
      <c r="B1274" s="3" t="s">
        <v>3095</v>
      </c>
      <c r="C1274" s="3" t="s">
        <v>222</v>
      </c>
      <c r="D1274" s="51"/>
      <c r="E1274" s="51" t="s">
        <v>15</v>
      </c>
      <c r="F1274" s="5">
        <v>44041</v>
      </c>
      <c r="G1274" s="54">
        <v>45869</v>
      </c>
      <c r="H1274" s="64">
        <v>45866</v>
      </c>
      <c r="I1274" s="22" t="s">
        <v>22</v>
      </c>
      <c r="J1274" s="51" t="s">
        <v>167</v>
      </c>
      <c r="K1274" s="47" t="str">
        <f>VLOOKUP(A1274,'All Statewide Contracts - 63'!A:L,12,0)</f>
        <v>Extend</v>
      </c>
      <c r="L1274" s="51"/>
    </row>
    <row r="1275" spans="1:12" ht="27.75" customHeight="1">
      <c r="A1275" s="51" t="s">
        <v>19</v>
      </c>
      <c r="B1275" s="3" t="s">
        <v>35</v>
      </c>
      <c r="C1275" s="3" t="s">
        <v>21</v>
      </c>
      <c r="D1275" s="51"/>
      <c r="E1275" s="51" t="s">
        <v>15</v>
      </c>
      <c r="F1275" s="5">
        <v>44790</v>
      </c>
      <c r="G1275" s="54">
        <v>45885</v>
      </c>
      <c r="H1275" s="64">
        <v>46615</v>
      </c>
      <c r="I1275" s="22" t="s">
        <v>22</v>
      </c>
      <c r="J1275" s="51" t="s">
        <v>23</v>
      </c>
      <c r="K1275" s="47" t="str">
        <f>VLOOKUP(A1275,'All Statewide Contracts - 63'!A:L,12,0)</f>
        <v>Procurement Officer review needed</v>
      </c>
      <c r="L1275" s="51"/>
    </row>
    <row r="1276" spans="1:12" ht="27.75" customHeight="1">
      <c r="A1276" s="51" t="s">
        <v>24</v>
      </c>
      <c r="B1276" s="3" t="s">
        <v>35</v>
      </c>
      <c r="C1276" s="3" t="s">
        <v>25</v>
      </c>
      <c r="D1276" s="51"/>
      <c r="E1276" s="51" t="s">
        <v>15</v>
      </c>
      <c r="F1276" s="5">
        <v>44790</v>
      </c>
      <c r="G1276" s="54">
        <v>45885</v>
      </c>
      <c r="H1276" s="64">
        <v>46615</v>
      </c>
      <c r="I1276" s="22" t="s">
        <v>22</v>
      </c>
      <c r="J1276" s="51" t="s">
        <v>23</v>
      </c>
      <c r="K1276" s="47" t="str">
        <f>VLOOKUP(A1276,'All Statewide Contracts - 63'!A:L,12,0)</f>
        <v>Procurement Officer review needed</v>
      </c>
      <c r="L1276" s="51"/>
    </row>
    <row r="1277" spans="1:12" ht="27.75" customHeight="1">
      <c r="A1277" s="51" t="s">
        <v>28</v>
      </c>
      <c r="B1277" s="3" t="s">
        <v>35</v>
      </c>
      <c r="C1277" s="3" t="s">
        <v>30</v>
      </c>
      <c r="D1277" s="51"/>
      <c r="E1277" s="51" t="s">
        <v>15</v>
      </c>
      <c r="F1277" s="5">
        <v>44790</v>
      </c>
      <c r="G1277" s="54">
        <v>45885</v>
      </c>
      <c r="H1277" s="64">
        <v>46615</v>
      </c>
      <c r="I1277" s="22" t="s">
        <v>22</v>
      </c>
      <c r="J1277" s="51" t="s">
        <v>23</v>
      </c>
      <c r="K1277" s="47" t="str">
        <f>VLOOKUP(A1277,'All Statewide Contracts - 63'!A:L,12,0)</f>
        <v>Procurement Officer review needed</v>
      </c>
      <c r="L1277" s="51"/>
    </row>
    <row r="1278" spans="1:12" ht="27.75" customHeight="1">
      <c r="A1278" s="51" t="s">
        <v>26</v>
      </c>
      <c r="B1278" s="3" t="s">
        <v>35</v>
      </c>
      <c r="C1278" s="3" t="s">
        <v>27</v>
      </c>
      <c r="D1278" s="51"/>
      <c r="E1278" s="51" t="s">
        <v>15</v>
      </c>
      <c r="F1278" s="5">
        <v>44790</v>
      </c>
      <c r="G1278" s="54">
        <v>45885</v>
      </c>
      <c r="H1278" s="64">
        <v>46615</v>
      </c>
      <c r="I1278" s="22" t="s">
        <v>22</v>
      </c>
      <c r="J1278" s="51" t="s">
        <v>23</v>
      </c>
      <c r="K1278" s="47" t="str">
        <f>VLOOKUP(A1278,'All Statewide Contracts - 63'!A:L,12,0)</f>
        <v>Procurement Officer review needed</v>
      </c>
      <c r="L1278" s="51"/>
    </row>
    <row r="1279" spans="1:12" ht="27.75" customHeight="1">
      <c r="A1279" s="51" t="s">
        <v>32</v>
      </c>
      <c r="B1279" s="3" t="s">
        <v>35</v>
      </c>
      <c r="C1279" s="3" t="s">
        <v>33</v>
      </c>
      <c r="D1279" s="51"/>
      <c r="E1279" s="51" t="s">
        <v>15</v>
      </c>
      <c r="F1279" s="5">
        <v>44790</v>
      </c>
      <c r="G1279" s="54">
        <v>45885</v>
      </c>
      <c r="H1279" s="64">
        <v>46615</v>
      </c>
      <c r="I1279" s="22" t="s">
        <v>22</v>
      </c>
      <c r="J1279" s="51" t="s">
        <v>23</v>
      </c>
      <c r="K1279" s="47" t="str">
        <f>VLOOKUP(A1279,'All Statewide Contracts - 63'!A:L,12,0)</f>
        <v>Procurement Officer review needed</v>
      </c>
      <c r="L1279" s="51"/>
    </row>
    <row r="1280" spans="1:12" ht="27.75" customHeight="1">
      <c r="A1280" s="51" t="s">
        <v>37</v>
      </c>
      <c r="B1280" s="3" t="s">
        <v>4788</v>
      </c>
      <c r="C1280" s="3" t="s">
        <v>39</v>
      </c>
      <c r="D1280" s="51"/>
      <c r="E1280" s="51" t="s">
        <v>15</v>
      </c>
      <c r="F1280" s="5">
        <v>44790</v>
      </c>
      <c r="G1280" s="54">
        <v>45885</v>
      </c>
      <c r="H1280" s="64">
        <v>46615</v>
      </c>
      <c r="I1280" s="22" t="s">
        <v>22</v>
      </c>
      <c r="J1280" s="51" t="s">
        <v>23</v>
      </c>
      <c r="K1280" s="47" t="str">
        <f>VLOOKUP(A1280,'All Statewide Contracts - 63'!A:L,12,0)</f>
        <v>Procurement Officer review needed</v>
      </c>
      <c r="L1280" s="51"/>
    </row>
    <row r="1281" spans="1:12" ht="27.75" customHeight="1">
      <c r="A1281" s="51" t="s">
        <v>34</v>
      </c>
      <c r="B1281" s="3" t="s">
        <v>38</v>
      </c>
      <c r="C1281" s="3" t="s">
        <v>36</v>
      </c>
      <c r="D1281" s="51"/>
      <c r="E1281" s="51" t="s">
        <v>15</v>
      </c>
      <c r="F1281" s="5">
        <v>44790</v>
      </c>
      <c r="G1281" s="54">
        <v>45885</v>
      </c>
      <c r="H1281" s="64">
        <v>46615</v>
      </c>
      <c r="I1281" s="22" t="s">
        <v>22</v>
      </c>
      <c r="J1281" s="51" t="s">
        <v>23</v>
      </c>
      <c r="K1281" s="47" t="str">
        <f>VLOOKUP(A1281,'All Statewide Contracts - 63'!A:L,12,0)</f>
        <v>Procurement Officer review needed</v>
      </c>
      <c r="L1281" s="51"/>
    </row>
    <row r="1282" spans="1:12" ht="27.75" customHeight="1">
      <c r="A1282" s="51" t="s">
        <v>4789</v>
      </c>
      <c r="B1282" s="3" t="s">
        <v>2784</v>
      </c>
      <c r="C1282" s="3" t="s">
        <v>2802</v>
      </c>
      <c r="D1282" s="51"/>
      <c r="E1282" s="51" t="s">
        <v>15</v>
      </c>
      <c r="F1282" s="5">
        <v>45536</v>
      </c>
      <c r="G1282" s="54">
        <v>45900</v>
      </c>
      <c r="H1282" s="64">
        <v>47361</v>
      </c>
      <c r="I1282" s="22" t="s">
        <v>22</v>
      </c>
      <c r="J1282" s="51" t="s">
        <v>3480</v>
      </c>
      <c r="K1282" s="52" t="s">
        <v>18</v>
      </c>
      <c r="L1282" s="51"/>
    </row>
    <row r="1283" spans="1:12" ht="27.75" customHeight="1">
      <c r="A1283" s="51" t="s">
        <v>4790</v>
      </c>
      <c r="B1283" s="3" t="s">
        <v>2784</v>
      </c>
      <c r="C1283" s="3" t="s">
        <v>2805</v>
      </c>
      <c r="D1283" s="51"/>
      <c r="E1283" s="51" t="s">
        <v>15</v>
      </c>
      <c r="F1283" s="5">
        <v>45536</v>
      </c>
      <c r="G1283" s="54">
        <v>45900</v>
      </c>
      <c r="H1283" s="64">
        <v>47361</v>
      </c>
      <c r="I1283" s="22" t="s">
        <v>22</v>
      </c>
      <c r="J1283" s="51" t="s">
        <v>3480</v>
      </c>
      <c r="K1283" s="52" t="s">
        <v>18</v>
      </c>
      <c r="L1283" s="51"/>
    </row>
    <row r="1284" spans="1:12" ht="27.75" customHeight="1">
      <c r="A1284" s="51" t="s">
        <v>4791</v>
      </c>
      <c r="B1284" s="3" t="s">
        <v>2784</v>
      </c>
      <c r="C1284" s="3" t="s">
        <v>2798</v>
      </c>
      <c r="D1284" s="51"/>
      <c r="E1284" s="51" t="s">
        <v>15</v>
      </c>
      <c r="F1284" s="5">
        <v>45536</v>
      </c>
      <c r="G1284" s="54">
        <v>45900</v>
      </c>
      <c r="H1284" s="64">
        <v>47361</v>
      </c>
      <c r="I1284" s="22" t="s">
        <v>22</v>
      </c>
      <c r="J1284" s="51" t="s">
        <v>3480</v>
      </c>
      <c r="K1284" s="52" t="s">
        <v>18</v>
      </c>
      <c r="L1284" s="51"/>
    </row>
    <row r="1285" spans="1:12" ht="27.75" customHeight="1">
      <c r="A1285" s="51" t="s">
        <v>4792</v>
      </c>
      <c r="B1285" s="3" t="s">
        <v>2784</v>
      </c>
      <c r="C1285" s="3" t="s">
        <v>2796</v>
      </c>
      <c r="D1285" s="51"/>
      <c r="E1285" s="51" t="s">
        <v>15</v>
      </c>
      <c r="F1285" s="5">
        <v>45536</v>
      </c>
      <c r="G1285" s="54">
        <v>45900</v>
      </c>
      <c r="H1285" s="64">
        <v>47361</v>
      </c>
      <c r="I1285" s="22" t="s">
        <v>22</v>
      </c>
      <c r="J1285" s="51" t="s">
        <v>3480</v>
      </c>
      <c r="K1285" s="52" t="s">
        <v>18</v>
      </c>
      <c r="L1285" s="51"/>
    </row>
    <row r="1286" spans="1:12" ht="27.75" customHeight="1">
      <c r="A1286" s="51" t="s">
        <v>4793</v>
      </c>
      <c r="B1286" s="3" t="s">
        <v>2784</v>
      </c>
      <c r="C1286" s="3" t="s">
        <v>2794</v>
      </c>
      <c r="D1286" s="51"/>
      <c r="E1286" s="51" t="s">
        <v>15</v>
      </c>
      <c r="F1286" s="5">
        <v>45536</v>
      </c>
      <c r="G1286" s="54">
        <v>45900</v>
      </c>
      <c r="H1286" s="64">
        <v>47361</v>
      </c>
      <c r="I1286" s="22" t="s">
        <v>22</v>
      </c>
      <c r="J1286" s="51" t="s">
        <v>3480</v>
      </c>
      <c r="K1286" s="52" t="s">
        <v>18</v>
      </c>
      <c r="L1286" s="51"/>
    </row>
    <row r="1287" spans="1:12" ht="27.75" customHeight="1">
      <c r="A1287" s="51" t="s">
        <v>4794</v>
      </c>
      <c r="B1287" s="3" t="s">
        <v>2784</v>
      </c>
      <c r="C1287" s="3" t="s">
        <v>2788</v>
      </c>
      <c r="D1287" s="51"/>
      <c r="E1287" s="51" t="s">
        <v>15</v>
      </c>
      <c r="F1287" s="5">
        <v>45536</v>
      </c>
      <c r="G1287" s="54">
        <v>45900</v>
      </c>
      <c r="H1287" s="64">
        <v>47361</v>
      </c>
      <c r="I1287" s="22" t="s">
        <v>22</v>
      </c>
      <c r="J1287" s="51" t="s">
        <v>3480</v>
      </c>
      <c r="K1287" s="52" t="s">
        <v>18</v>
      </c>
      <c r="L1287" s="51"/>
    </row>
    <row r="1288" spans="1:12" ht="27.75" customHeight="1">
      <c r="A1288" s="51" t="s">
        <v>4795</v>
      </c>
      <c r="B1288" s="3" t="s">
        <v>2784</v>
      </c>
      <c r="C1288" s="3" t="s">
        <v>1219</v>
      </c>
      <c r="D1288" s="51"/>
      <c r="E1288" s="51" t="s">
        <v>15</v>
      </c>
      <c r="F1288" s="5">
        <v>45536</v>
      </c>
      <c r="G1288" s="54">
        <v>45900</v>
      </c>
      <c r="H1288" s="64">
        <v>47361</v>
      </c>
      <c r="I1288" s="22" t="s">
        <v>22</v>
      </c>
      <c r="J1288" s="51" t="s">
        <v>3480</v>
      </c>
      <c r="K1288" s="52" t="s">
        <v>18</v>
      </c>
      <c r="L1288" s="51"/>
    </row>
    <row r="1289" spans="1:12" ht="27.75" customHeight="1">
      <c r="A1289" s="51" t="s">
        <v>4796</v>
      </c>
      <c r="B1289" s="3" t="s">
        <v>2784</v>
      </c>
      <c r="C1289" s="3" t="s">
        <v>2785</v>
      </c>
      <c r="D1289" s="51"/>
      <c r="E1289" s="51" t="s">
        <v>15</v>
      </c>
      <c r="F1289" s="5">
        <v>45536</v>
      </c>
      <c r="G1289" s="54">
        <v>45900</v>
      </c>
      <c r="H1289" s="64">
        <v>47361</v>
      </c>
      <c r="I1289" s="22" t="s">
        <v>22</v>
      </c>
      <c r="J1289" s="51" t="s">
        <v>3480</v>
      </c>
      <c r="K1289" s="52" t="s">
        <v>18</v>
      </c>
      <c r="L1289" s="51"/>
    </row>
    <row r="1290" spans="1:12" ht="27.75" customHeight="1">
      <c r="A1290" s="51" t="s">
        <v>2900</v>
      </c>
      <c r="B1290" s="3" t="s">
        <v>4797</v>
      </c>
      <c r="C1290" s="3" t="s">
        <v>2294</v>
      </c>
      <c r="D1290" s="51"/>
      <c r="E1290" s="51" t="s">
        <v>15</v>
      </c>
      <c r="F1290" s="5">
        <v>45170</v>
      </c>
      <c r="G1290" s="54">
        <v>45900</v>
      </c>
      <c r="H1290" s="64">
        <v>46630</v>
      </c>
      <c r="I1290" s="22" t="s">
        <v>22</v>
      </c>
      <c r="J1290" s="51" t="s">
        <v>4798</v>
      </c>
      <c r="K1290" s="47" t="str">
        <f>VLOOKUP(A1290,'All Statewide Contracts - 63'!A:L,12,0)</f>
        <v>Extend</v>
      </c>
      <c r="L1290" s="51"/>
    </row>
    <row r="1291" spans="1:12" ht="27.75" customHeight="1">
      <c r="A1291" s="51" t="s">
        <v>2915</v>
      </c>
      <c r="B1291" s="3" t="s">
        <v>2876</v>
      </c>
      <c r="C1291" s="3" t="s">
        <v>2916</v>
      </c>
      <c r="D1291" s="51"/>
      <c r="E1291" s="51" t="s">
        <v>15</v>
      </c>
      <c r="F1291" s="5">
        <v>45170</v>
      </c>
      <c r="G1291" s="54">
        <v>45900</v>
      </c>
      <c r="H1291" s="64">
        <v>46630</v>
      </c>
      <c r="I1291" s="22" t="s">
        <v>22</v>
      </c>
      <c r="J1291" s="51" t="s">
        <v>4798</v>
      </c>
      <c r="K1291" s="47" t="str">
        <f>VLOOKUP(A1291,'All Statewide Contracts - 63'!A:L,12,0)</f>
        <v>Extend</v>
      </c>
      <c r="L1291" s="51"/>
    </row>
    <row r="1292" spans="1:12" ht="27.75" customHeight="1">
      <c r="A1292" s="51" t="s">
        <v>2913</v>
      </c>
      <c r="B1292" s="3" t="s">
        <v>2876</v>
      </c>
      <c r="C1292" s="3" t="s">
        <v>2914</v>
      </c>
      <c r="D1292" s="51"/>
      <c r="E1292" s="51" t="s">
        <v>15</v>
      </c>
      <c r="F1292" s="5">
        <v>45170</v>
      </c>
      <c r="G1292" s="54">
        <v>45900</v>
      </c>
      <c r="H1292" s="64">
        <v>46630</v>
      </c>
      <c r="I1292" s="22" t="s">
        <v>22</v>
      </c>
      <c r="J1292" s="51" t="s">
        <v>4798</v>
      </c>
      <c r="K1292" s="47" t="str">
        <f>VLOOKUP(A1292,'All Statewide Contracts - 63'!A:L,12,0)</f>
        <v>Extend</v>
      </c>
      <c r="L1292" s="51"/>
    </row>
    <row r="1293" spans="1:12" ht="27.75" customHeight="1">
      <c r="A1293" s="51" t="s">
        <v>2911</v>
      </c>
      <c r="B1293" s="3" t="s">
        <v>2876</v>
      </c>
      <c r="C1293" s="3" t="s">
        <v>2912</v>
      </c>
      <c r="D1293" s="51"/>
      <c r="E1293" s="51" t="s">
        <v>15</v>
      </c>
      <c r="F1293" s="5">
        <v>45170</v>
      </c>
      <c r="G1293" s="54">
        <v>45900</v>
      </c>
      <c r="H1293" s="64">
        <v>46630</v>
      </c>
      <c r="I1293" s="22" t="s">
        <v>22</v>
      </c>
      <c r="J1293" s="51" t="s">
        <v>4798</v>
      </c>
      <c r="K1293" s="47" t="str">
        <f>VLOOKUP(A1293,'All Statewide Contracts - 63'!A:L,12,0)</f>
        <v>Extend</v>
      </c>
      <c r="L1293" s="51"/>
    </row>
    <row r="1294" spans="1:12" ht="27.75" customHeight="1">
      <c r="A1294" s="51" t="s">
        <v>2910</v>
      </c>
      <c r="B1294" s="3" t="s">
        <v>2876</v>
      </c>
      <c r="C1294" s="3" t="s">
        <v>2297</v>
      </c>
      <c r="D1294" s="51"/>
      <c r="E1294" s="51" t="s">
        <v>15</v>
      </c>
      <c r="F1294" s="5">
        <v>45170</v>
      </c>
      <c r="G1294" s="54">
        <v>45900</v>
      </c>
      <c r="H1294" s="64">
        <v>46630</v>
      </c>
      <c r="I1294" s="22" t="s">
        <v>22</v>
      </c>
      <c r="J1294" s="51" t="s">
        <v>4798</v>
      </c>
      <c r="K1294" s="47" t="str">
        <f>VLOOKUP(A1294,'All Statewide Contracts - 63'!A:L,12,0)</f>
        <v>Extend</v>
      </c>
      <c r="L1294" s="51"/>
    </row>
    <row r="1295" spans="1:12" ht="27.75" customHeight="1">
      <c r="A1295" s="51" t="s">
        <v>2907</v>
      </c>
      <c r="B1295" s="3" t="s">
        <v>2876</v>
      </c>
      <c r="C1295" s="3" t="s">
        <v>4799</v>
      </c>
      <c r="D1295" s="51" t="s">
        <v>2909</v>
      </c>
      <c r="E1295" s="51" t="s">
        <v>15</v>
      </c>
      <c r="F1295" s="5">
        <v>45170</v>
      </c>
      <c r="G1295" s="54">
        <v>45900</v>
      </c>
      <c r="H1295" s="64">
        <v>46630</v>
      </c>
      <c r="I1295" s="22" t="s">
        <v>22</v>
      </c>
      <c r="J1295" s="51" t="s">
        <v>4798</v>
      </c>
      <c r="K1295" s="47" t="str">
        <f>VLOOKUP(A1295,'All Statewide Contracts - 63'!A:L,12,0)</f>
        <v>Extend</v>
      </c>
      <c r="L1295" s="51"/>
    </row>
    <row r="1296" spans="1:12" ht="27.75" customHeight="1">
      <c r="A1296" s="51" t="s">
        <v>2906</v>
      </c>
      <c r="B1296" s="3" t="s">
        <v>2876</v>
      </c>
      <c r="C1296" s="3" t="s">
        <v>1649</v>
      </c>
      <c r="D1296" s="51"/>
      <c r="E1296" s="51" t="s">
        <v>15</v>
      </c>
      <c r="F1296" s="5">
        <v>45170</v>
      </c>
      <c r="G1296" s="54">
        <v>45900</v>
      </c>
      <c r="H1296" s="64">
        <v>46630</v>
      </c>
      <c r="I1296" s="22" t="s">
        <v>22</v>
      </c>
      <c r="J1296" s="51" t="s">
        <v>4798</v>
      </c>
      <c r="K1296" s="47" t="str">
        <f>VLOOKUP(A1296,'All Statewide Contracts - 63'!A:L,12,0)</f>
        <v>Extend</v>
      </c>
      <c r="L1296" s="51"/>
    </row>
    <row r="1297" spans="1:12" ht="27.75" customHeight="1">
      <c r="A1297" s="51" t="s">
        <v>2904</v>
      </c>
      <c r="B1297" s="3" t="s">
        <v>2876</v>
      </c>
      <c r="C1297" s="3" t="s">
        <v>2905</v>
      </c>
      <c r="D1297" s="51"/>
      <c r="E1297" s="51" t="s">
        <v>15</v>
      </c>
      <c r="F1297" s="5">
        <v>45170</v>
      </c>
      <c r="G1297" s="54">
        <v>45900</v>
      </c>
      <c r="H1297" s="64">
        <v>46630</v>
      </c>
      <c r="I1297" s="22" t="s">
        <v>22</v>
      </c>
      <c r="J1297" s="51" t="s">
        <v>4798</v>
      </c>
      <c r="K1297" s="47" t="str">
        <f>VLOOKUP(A1297,'All Statewide Contracts - 63'!A:L,12,0)</f>
        <v>Extend</v>
      </c>
      <c r="L1297" s="51"/>
    </row>
    <row r="1298" spans="1:12" ht="27.75" customHeight="1">
      <c r="A1298" s="51" t="s">
        <v>2901</v>
      </c>
      <c r="B1298" s="3" t="s">
        <v>2876</v>
      </c>
      <c r="C1298" s="3" t="s">
        <v>4800</v>
      </c>
      <c r="D1298" s="51" t="s">
        <v>2903</v>
      </c>
      <c r="E1298" s="51" t="s">
        <v>15</v>
      </c>
      <c r="F1298" s="5">
        <v>45170</v>
      </c>
      <c r="G1298" s="54">
        <v>45900</v>
      </c>
      <c r="H1298" s="64">
        <v>46630</v>
      </c>
      <c r="I1298" s="22" t="s">
        <v>22</v>
      </c>
      <c r="J1298" s="51" t="s">
        <v>4798</v>
      </c>
      <c r="K1298" s="47" t="str">
        <f>VLOOKUP(A1298,'All Statewide Contracts - 63'!A:L,12,0)</f>
        <v>Extend</v>
      </c>
      <c r="L1298" s="51"/>
    </row>
    <row r="1299" spans="1:12" ht="27.75" customHeight="1">
      <c r="A1299" s="51" t="s">
        <v>2898</v>
      </c>
      <c r="B1299" s="3" t="s">
        <v>2876</v>
      </c>
      <c r="C1299" s="3" t="s">
        <v>2899</v>
      </c>
      <c r="D1299" s="51"/>
      <c r="E1299" s="51" t="s">
        <v>15</v>
      </c>
      <c r="F1299" s="5">
        <v>45170</v>
      </c>
      <c r="G1299" s="54">
        <v>45900</v>
      </c>
      <c r="H1299" s="64">
        <v>46630</v>
      </c>
      <c r="I1299" s="22" t="s">
        <v>22</v>
      </c>
      <c r="J1299" s="51" t="s">
        <v>4798</v>
      </c>
      <c r="K1299" s="47" t="str">
        <f>VLOOKUP(A1299,'All Statewide Contracts - 63'!A:L,12,0)</f>
        <v>Extend</v>
      </c>
      <c r="L1299" s="51"/>
    </row>
    <row r="1300" spans="1:12" ht="27.75" customHeight="1">
      <c r="A1300" s="51" t="s">
        <v>2896</v>
      </c>
      <c r="B1300" s="3" t="s">
        <v>2876</v>
      </c>
      <c r="C1300" s="3" t="s">
        <v>2897</v>
      </c>
      <c r="D1300" s="51"/>
      <c r="E1300" s="51" t="s">
        <v>15</v>
      </c>
      <c r="F1300" s="5">
        <v>45170</v>
      </c>
      <c r="G1300" s="54">
        <v>45900</v>
      </c>
      <c r="H1300" s="64">
        <v>46630</v>
      </c>
      <c r="I1300" s="22" t="s">
        <v>22</v>
      </c>
      <c r="J1300" s="51" t="s">
        <v>4798</v>
      </c>
      <c r="K1300" s="47" t="str">
        <f>VLOOKUP(A1300,'All Statewide Contracts - 63'!A:L,12,0)</f>
        <v>Extend</v>
      </c>
      <c r="L1300" s="51"/>
    </row>
    <row r="1301" spans="1:12" ht="27.75" customHeight="1">
      <c r="A1301" s="51" t="s">
        <v>2894</v>
      </c>
      <c r="B1301" s="3" t="s">
        <v>2876</v>
      </c>
      <c r="C1301" s="3" t="s">
        <v>2895</v>
      </c>
      <c r="D1301" s="51"/>
      <c r="E1301" s="51" t="s">
        <v>15</v>
      </c>
      <c r="F1301" s="5">
        <v>45170</v>
      </c>
      <c r="G1301" s="54">
        <v>45900</v>
      </c>
      <c r="H1301" s="64">
        <v>46630</v>
      </c>
      <c r="I1301" s="22" t="s">
        <v>22</v>
      </c>
      <c r="J1301" s="51" t="s">
        <v>4798</v>
      </c>
      <c r="K1301" s="47" t="str">
        <f>VLOOKUP(A1301,'All Statewide Contracts - 63'!A:L,12,0)</f>
        <v>Extend</v>
      </c>
      <c r="L1301" s="51"/>
    </row>
    <row r="1302" spans="1:12" ht="27.75" customHeight="1">
      <c r="A1302" s="51" t="s">
        <v>2891</v>
      </c>
      <c r="B1302" s="3" t="s">
        <v>2876</v>
      </c>
      <c r="C1302" s="3" t="s">
        <v>4801</v>
      </c>
      <c r="D1302" s="51" t="s">
        <v>2893</v>
      </c>
      <c r="E1302" s="51" t="s">
        <v>15</v>
      </c>
      <c r="F1302" s="5">
        <v>45170</v>
      </c>
      <c r="G1302" s="54">
        <v>45900</v>
      </c>
      <c r="H1302" s="64">
        <v>46630</v>
      </c>
      <c r="I1302" s="22" t="s">
        <v>22</v>
      </c>
      <c r="J1302" s="51" t="s">
        <v>4798</v>
      </c>
      <c r="K1302" s="47" t="str">
        <f>VLOOKUP(A1302,'All Statewide Contracts - 63'!A:L,12,0)</f>
        <v>Extend</v>
      </c>
      <c r="L1302" s="51"/>
    </row>
    <row r="1303" spans="1:12" ht="27.75" customHeight="1">
      <c r="A1303" s="51" t="s">
        <v>2889</v>
      </c>
      <c r="B1303" s="3" t="s">
        <v>2876</v>
      </c>
      <c r="C1303" s="3" t="s">
        <v>2890</v>
      </c>
      <c r="D1303" s="51"/>
      <c r="E1303" s="51" t="s">
        <v>15</v>
      </c>
      <c r="F1303" s="5">
        <v>45170</v>
      </c>
      <c r="G1303" s="54">
        <v>45900</v>
      </c>
      <c r="H1303" s="64">
        <v>46630</v>
      </c>
      <c r="I1303" s="22" t="s">
        <v>22</v>
      </c>
      <c r="J1303" s="51" t="s">
        <v>4798</v>
      </c>
      <c r="K1303" s="47" t="str">
        <f>VLOOKUP(A1303,'All Statewide Contracts - 63'!A:L,12,0)</f>
        <v>Extend</v>
      </c>
      <c r="L1303" s="51"/>
    </row>
    <row r="1304" spans="1:12" ht="27.75" customHeight="1">
      <c r="A1304" s="51" t="s">
        <v>2887</v>
      </c>
      <c r="B1304" s="3" t="s">
        <v>2876</v>
      </c>
      <c r="C1304" s="3" t="s">
        <v>2888</v>
      </c>
      <c r="D1304" s="51"/>
      <c r="E1304" s="51" t="s">
        <v>15</v>
      </c>
      <c r="F1304" s="5">
        <v>45170</v>
      </c>
      <c r="G1304" s="54">
        <v>45900</v>
      </c>
      <c r="H1304" s="64">
        <v>46630</v>
      </c>
      <c r="I1304" s="22" t="s">
        <v>22</v>
      </c>
      <c r="J1304" s="51" t="s">
        <v>4798</v>
      </c>
      <c r="K1304" s="47" t="str">
        <f>VLOOKUP(A1304,'All Statewide Contracts - 63'!A:L,12,0)</f>
        <v>Extend</v>
      </c>
      <c r="L1304" s="51"/>
    </row>
    <row r="1305" spans="1:12" ht="27.75" customHeight="1">
      <c r="A1305" s="51" t="s">
        <v>2886</v>
      </c>
      <c r="B1305" s="3" t="s">
        <v>2876</v>
      </c>
      <c r="C1305" s="3" t="s">
        <v>4495</v>
      </c>
      <c r="D1305" s="51" t="s">
        <v>1767</v>
      </c>
      <c r="E1305" s="51" t="s">
        <v>15</v>
      </c>
      <c r="F1305" s="5">
        <v>45170</v>
      </c>
      <c r="G1305" s="54">
        <v>45900</v>
      </c>
      <c r="H1305" s="64">
        <v>46630</v>
      </c>
      <c r="I1305" s="22" t="s">
        <v>22</v>
      </c>
      <c r="J1305" s="51" t="s">
        <v>4798</v>
      </c>
      <c r="K1305" s="47" t="str">
        <f>VLOOKUP(A1305,'All Statewide Contracts - 63'!A:L,12,0)</f>
        <v>Extend</v>
      </c>
      <c r="L1305" s="51"/>
    </row>
    <row r="1306" spans="1:12" ht="27.75" customHeight="1">
      <c r="A1306" s="51" t="s">
        <v>2883</v>
      </c>
      <c r="B1306" s="3" t="s">
        <v>2876</v>
      </c>
      <c r="C1306" s="3" t="s">
        <v>4802</v>
      </c>
      <c r="D1306" s="51" t="s">
        <v>2885</v>
      </c>
      <c r="E1306" s="51" t="s">
        <v>15</v>
      </c>
      <c r="F1306" s="5">
        <v>45170</v>
      </c>
      <c r="G1306" s="54">
        <v>45900</v>
      </c>
      <c r="H1306" s="64">
        <v>46630</v>
      </c>
      <c r="I1306" s="22" t="s">
        <v>22</v>
      </c>
      <c r="J1306" s="51" t="s">
        <v>4798</v>
      </c>
      <c r="K1306" s="47" t="str">
        <f>VLOOKUP(A1306,'All Statewide Contracts - 63'!A:L,12,0)</f>
        <v>Extend</v>
      </c>
      <c r="L1306" s="51"/>
    </row>
    <row r="1307" spans="1:12" ht="27.75" customHeight="1">
      <c r="A1307" s="51" t="s">
        <v>2881</v>
      </c>
      <c r="B1307" s="3" t="s">
        <v>2876</v>
      </c>
      <c r="C1307" s="3" t="s">
        <v>2882</v>
      </c>
      <c r="D1307" s="51"/>
      <c r="E1307" s="51" t="s">
        <v>15</v>
      </c>
      <c r="F1307" s="5">
        <v>45170</v>
      </c>
      <c r="G1307" s="54">
        <v>45900</v>
      </c>
      <c r="H1307" s="64">
        <v>46630</v>
      </c>
      <c r="I1307" s="22" t="s">
        <v>22</v>
      </c>
      <c r="J1307" s="51" t="s">
        <v>4798</v>
      </c>
      <c r="K1307" s="47" t="str">
        <f>VLOOKUP(A1307,'All Statewide Contracts - 63'!A:L,12,0)</f>
        <v>Extend</v>
      </c>
      <c r="L1307" s="51"/>
    </row>
    <row r="1308" spans="1:12" ht="27.75" customHeight="1">
      <c r="A1308" s="51" t="s">
        <v>2879</v>
      </c>
      <c r="B1308" s="3" t="s">
        <v>2876</v>
      </c>
      <c r="C1308" s="3" t="s">
        <v>2880</v>
      </c>
      <c r="D1308" s="51"/>
      <c r="E1308" s="51" t="s">
        <v>15</v>
      </c>
      <c r="F1308" s="5">
        <v>45170</v>
      </c>
      <c r="G1308" s="54">
        <v>45900</v>
      </c>
      <c r="H1308" s="64">
        <v>46630</v>
      </c>
      <c r="I1308" s="22" t="s">
        <v>22</v>
      </c>
      <c r="J1308" s="51" t="s">
        <v>4798</v>
      </c>
      <c r="K1308" s="47" t="str">
        <f>VLOOKUP(A1308,'All Statewide Contracts - 63'!A:L,12,0)</f>
        <v>Extend</v>
      </c>
      <c r="L1308" s="51"/>
    </row>
    <row r="1309" spans="1:12" ht="27.75" customHeight="1">
      <c r="A1309" s="51" t="s">
        <v>2877</v>
      </c>
      <c r="B1309" s="3" t="s">
        <v>2876</v>
      </c>
      <c r="C1309" s="3" t="s">
        <v>2878</v>
      </c>
      <c r="D1309" s="51"/>
      <c r="E1309" s="51" t="s">
        <v>15</v>
      </c>
      <c r="F1309" s="5">
        <v>45170</v>
      </c>
      <c r="G1309" s="54">
        <v>45900</v>
      </c>
      <c r="H1309" s="64">
        <v>46630</v>
      </c>
      <c r="I1309" s="22" t="s">
        <v>22</v>
      </c>
      <c r="J1309" s="51" t="s">
        <v>4798</v>
      </c>
      <c r="K1309" s="47" t="str">
        <f>VLOOKUP(A1309,'All Statewide Contracts - 63'!A:L,12,0)</f>
        <v>Extend</v>
      </c>
      <c r="L1309" s="51"/>
    </row>
    <row r="1310" spans="1:12" ht="27.75" customHeight="1">
      <c r="A1310" s="51" t="s">
        <v>2875</v>
      </c>
      <c r="B1310" s="3" t="s">
        <v>2876</v>
      </c>
      <c r="C1310" s="3" t="s">
        <v>1887</v>
      </c>
      <c r="D1310" s="51"/>
      <c r="E1310" s="51" t="s">
        <v>15</v>
      </c>
      <c r="F1310" s="5">
        <v>45170</v>
      </c>
      <c r="G1310" s="54">
        <v>45900</v>
      </c>
      <c r="H1310" s="64">
        <v>46630</v>
      </c>
      <c r="I1310" s="22" t="s">
        <v>22</v>
      </c>
      <c r="J1310" s="51" t="s">
        <v>4798</v>
      </c>
      <c r="K1310" s="47" t="str">
        <f>VLOOKUP(A1310,'All Statewide Contracts - 63'!A:L,12,0)</f>
        <v>Extend</v>
      </c>
      <c r="L1310" s="51"/>
    </row>
    <row r="1311" spans="1:12" ht="27.75" customHeight="1">
      <c r="A1311" s="51" t="s">
        <v>1589</v>
      </c>
      <c r="B1311" s="3" t="s">
        <v>1590</v>
      </c>
      <c r="C1311" s="3" t="s">
        <v>1591</v>
      </c>
      <c r="D1311" s="51"/>
      <c r="E1311" s="51" t="s">
        <v>15</v>
      </c>
      <c r="F1311" s="5">
        <v>44910</v>
      </c>
      <c r="G1311" s="54">
        <v>45900</v>
      </c>
      <c r="H1311" s="64">
        <v>46996</v>
      </c>
      <c r="I1311" s="22" t="s">
        <v>16</v>
      </c>
      <c r="J1311" s="51" t="s">
        <v>3515</v>
      </c>
      <c r="K1311" s="47" t="str">
        <f>VLOOKUP(A1311,'All Statewide Contracts - 63'!A:L,12,0)</f>
        <v>Extend</v>
      </c>
      <c r="L1311" s="51"/>
    </row>
    <row r="1312" spans="1:12" ht="27.75" customHeight="1">
      <c r="A1312" s="56" t="s">
        <v>3036</v>
      </c>
      <c r="B1312" s="7" t="s">
        <v>2984</v>
      </c>
      <c r="C1312" s="7" t="s">
        <v>3037</v>
      </c>
      <c r="D1312" s="51"/>
      <c r="E1312" s="51" t="s">
        <v>15</v>
      </c>
      <c r="F1312" s="9">
        <v>44440</v>
      </c>
      <c r="G1312" s="54">
        <v>45900</v>
      </c>
      <c r="H1312" s="64">
        <v>46265</v>
      </c>
      <c r="I1312" s="22" t="s">
        <v>22</v>
      </c>
      <c r="J1312" s="51" t="s">
        <v>3480</v>
      </c>
      <c r="K1312" s="47" t="str">
        <f>VLOOKUP(A1312,'All Statewide Contracts - 63'!A:L,12,0)</f>
        <v>Extend</v>
      </c>
      <c r="L1312" s="51"/>
    </row>
    <row r="1313" spans="1:12" ht="27.75" customHeight="1">
      <c r="A1313" s="51" t="s">
        <v>3034</v>
      </c>
      <c r="B1313" s="3" t="s">
        <v>2984</v>
      </c>
      <c r="C1313" s="3" t="s">
        <v>3035</v>
      </c>
      <c r="D1313" s="51"/>
      <c r="E1313" s="51" t="s">
        <v>15</v>
      </c>
      <c r="F1313" s="5">
        <v>44440</v>
      </c>
      <c r="G1313" s="54">
        <v>45900</v>
      </c>
      <c r="H1313" s="64">
        <v>46265</v>
      </c>
      <c r="I1313" s="22" t="s">
        <v>22</v>
      </c>
      <c r="J1313" s="51" t="s">
        <v>3480</v>
      </c>
      <c r="K1313" s="47" t="str">
        <f>VLOOKUP(A1313,'All Statewide Contracts - 63'!A:L,12,0)</f>
        <v>Extend</v>
      </c>
      <c r="L1313" s="51"/>
    </row>
    <row r="1314" spans="1:12" ht="27.75" customHeight="1">
      <c r="A1314" s="51" t="s">
        <v>3032</v>
      </c>
      <c r="B1314" s="3" t="s">
        <v>2984</v>
      </c>
      <c r="C1314" s="3" t="s">
        <v>3033</v>
      </c>
      <c r="D1314" s="51"/>
      <c r="E1314" s="51" t="s">
        <v>15</v>
      </c>
      <c r="F1314" s="5">
        <v>44440</v>
      </c>
      <c r="G1314" s="54">
        <v>45900</v>
      </c>
      <c r="H1314" s="64">
        <v>46265</v>
      </c>
      <c r="I1314" s="22" t="s">
        <v>22</v>
      </c>
      <c r="J1314" s="51" t="s">
        <v>3480</v>
      </c>
      <c r="K1314" s="47" t="str">
        <f>VLOOKUP(A1314,'All Statewide Contracts - 63'!A:L,12,0)</f>
        <v>Extend</v>
      </c>
      <c r="L1314" s="51"/>
    </row>
    <row r="1315" spans="1:12" ht="27.75" customHeight="1">
      <c r="A1315" s="51" t="s">
        <v>3030</v>
      </c>
      <c r="B1315" s="3" t="s">
        <v>2984</v>
      </c>
      <c r="C1315" s="3" t="s">
        <v>3031</v>
      </c>
      <c r="D1315" s="51"/>
      <c r="E1315" s="51" t="s">
        <v>15</v>
      </c>
      <c r="F1315" s="5">
        <v>44440</v>
      </c>
      <c r="G1315" s="54">
        <v>45900</v>
      </c>
      <c r="H1315" s="64">
        <v>46265</v>
      </c>
      <c r="I1315" s="22" t="s">
        <v>22</v>
      </c>
      <c r="J1315" s="51" t="s">
        <v>3480</v>
      </c>
      <c r="K1315" s="47" t="str">
        <f>VLOOKUP(A1315,'All Statewide Contracts - 63'!A:L,12,0)</f>
        <v>Extend</v>
      </c>
      <c r="L1315" s="51"/>
    </row>
    <row r="1316" spans="1:12" ht="27.75" customHeight="1">
      <c r="A1316" s="51" t="s">
        <v>3027</v>
      </c>
      <c r="B1316" s="3" t="s">
        <v>2984</v>
      </c>
      <c r="C1316" s="3" t="s">
        <v>4803</v>
      </c>
      <c r="D1316" s="51" t="s">
        <v>3029</v>
      </c>
      <c r="E1316" s="51" t="s">
        <v>15</v>
      </c>
      <c r="F1316" s="5">
        <v>44440</v>
      </c>
      <c r="G1316" s="54">
        <v>45900</v>
      </c>
      <c r="H1316" s="64">
        <v>46265</v>
      </c>
      <c r="I1316" s="22" t="s">
        <v>22</v>
      </c>
      <c r="J1316" s="51" t="s">
        <v>3480</v>
      </c>
      <c r="K1316" s="47" t="str">
        <f>VLOOKUP(A1316,'All Statewide Contracts - 63'!A:L,12,0)</f>
        <v>Extend</v>
      </c>
      <c r="L1316" s="51"/>
    </row>
    <row r="1317" spans="1:12" ht="27.75" customHeight="1">
      <c r="A1317" s="51" t="s">
        <v>3024</v>
      </c>
      <c r="B1317" s="3" t="s">
        <v>2984</v>
      </c>
      <c r="C1317" s="3" t="s">
        <v>4804</v>
      </c>
      <c r="D1317" s="51" t="s">
        <v>3026</v>
      </c>
      <c r="E1317" s="51" t="s">
        <v>15</v>
      </c>
      <c r="F1317" s="5">
        <v>44440</v>
      </c>
      <c r="G1317" s="54">
        <v>45900</v>
      </c>
      <c r="H1317" s="64">
        <v>46265</v>
      </c>
      <c r="I1317" s="22" t="s">
        <v>22</v>
      </c>
      <c r="J1317" s="51" t="s">
        <v>3480</v>
      </c>
      <c r="K1317" s="47" t="str">
        <f>VLOOKUP(A1317,'All Statewide Contracts - 63'!A:L,12,0)</f>
        <v>Extend</v>
      </c>
      <c r="L1317" s="51"/>
    </row>
    <row r="1318" spans="1:12" ht="27.75" customHeight="1">
      <c r="A1318" s="51" t="s">
        <v>3022</v>
      </c>
      <c r="B1318" s="3" t="s">
        <v>2984</v>
      </c>
      <c r="C1318" s="3" t="s">
        <v>3023</v>
      </c>
      <c r="D1318" s="51"/>
      <c r="E1318" s="51" t="s">
        <v>15</v>
      </c>
      <c r="F1318" s="5">
        <v>44440</v>
      </c>
      <c r="G1318" s="54">
        <v>45900</v>
      </c>
      <c r="H1318" s="64">
        <v>46265</v>
      </c>
      <c r="I1318" s="22" t="s">
        <v>22</v>
      </c>
      <c r="J1318" s="51" t="s">
        <v>3480</v>
      </c>
      <c r="K1318" s="47" t="str">
        <f>VLOOKUP(A1318,'All Statewide Contracts - 63'!A:L,12,0)</f>
        <v>Extend</v>
      </c>
      <c r="L1318" s="51"/>
    </row>
    <row r="1319" spans="1:12" ht="27.75" customHeight="1">
      <c r="A1319" s="51" t="s">
        <v>3020</v>
      </c>
      <c r="B1319" s="3" t="s">
        <v>2984</v>
      </c>
      <c r="C1319" s="3" t="s">
        <v>3021</v>
      </c>
      <c r="D1319" s="51"/>
      <c r="E1319" s="51" t="s">
        <v>15</v>
      </c>
      <c r="F1319" s="5">
        <v>44440</v>
      </c>
      <c r="G1319" s="54">
        <v>45900</v>
      </c>
      <c r="H1319" s="64">
        <v>44804</v>
      </c>
      <c r="I1319" s="22" t="s">
        <v>22</v>
      </c>
      <c r="J1319" s="51" t="s">
        <v>3480</v>
      </c>
      <c r="K1319" s="47" t="str">
        <f>VLOOKUP(A1319,'All Statewide Contracts - 63'!A:L,12,0)</f>
        <v>Extend</v>
      </c>
      <c r="L1319" s="51"/>
    </row>
    <row r="1320" spans="1:12" ht="27.75" customHeight="1">
      <c r="A1320" s="51" t="s">
        <v>3018</v>
      </c>
      <c r="B1320" s="3" t="s">
        <v>2984</v>
      </c>
      <c r="C1320" s="3" t="s">
        <v>3019</v>
      </c>
      <c r="D1320" s="51"/>
      <c r="E1320" s="51" t="s">
        <v>15</v>
      </c>
      <c r="F1320" s="5">
        <v>44440</v>
      </c>
      <c r="G1320" s="54">
        <v>45900</v>
      </c>
      <c r="H1320" s="64">
        <v>46265</v>
      </c>
      <c r="I1320" s="22" t="s">
        <v>22</v>
      </c>
      <c r="J1320" s="51" t="s">
        <v>3480</v>
      </c>
      <c r="K1320" s="47" t="str">
        <f>VLOOKUP(A1320,'All Statewide Contracts - 63'!A:L,12,0)</f>
        <v>Extend</v>
      </c>
      <c r="L1320" s="51"/>
    </row>
    <row r="1321" spans="1:12" ht="27.75" customHeight="1">
      <c r="A1321" s="51" t="s">
        <v>3016</v>
      </c>
      <c r="B1321" s="3" t="s">
        <v>2984</v>
      </c>
      <c r="C1321" s="3" t="s">
        <v>3017</v>
      </c>
      <c r="D1321" s="51"/>
      <c r="E1321" s="51" t="s">
        <v>15</v>
      </c>
      <c r="F1321" s="5">
        <v>44440</v>
      </c>
      <c r="G1321" s="54">
        <v>45900</v>
      </c>
      <c r="H1321" s="64">
        <v>46265</v>
      </c>
      <c r="I1321" s="22" t="s">
        <v>22</v>
      </c>
      <c r="J1321" s="51" t="s">
        <v>3480</v>
      </c>
      <c r="K1321" s="47" t="str">
        <f>VLOOKUP(A1321,'All Statewide Contracts - 63'!A:L,12,0)</f>
        <v>Extend</v>
      </c>
      <c r="L1321" s="51"/>
    </row>
    <row r="1322" spans="1:12" ht="27.75" customHeight="1">
      <c r="A1322" s="51" t="s">
        <v>3014</v>
      </c>
      <c r="B1322" s="3" t="s">
        <v>2984</v>
      </c>
      <c r="C1322" s="3" t="s">
        <v>3015</v>
      </c>
      <c r="D1322" s="51"/>
      <c r="E1322" s="51" t="s">
        <v>15</v>
      </c>
      <c r="F1322" s="5">
        <v>44440</v>
      </c>
      <c r="G1322" s="54">
        <v>45900</v>
      </c>
      <c r="H1322" s="64">
        <v>46265</v>
      </c>
      <c r="I1322" s="22" t="s">
        <v>22</v>
      </c>
      <c r="J1322" s="51" t="s">
        <v>3480</v>
      </c>
      <c r="K1322" s="47" t="str">
        <f>VLOOKUP(A1322,'All Statewide Contracts - 63'!A:L,12,0)</f>
        <v>Extend</v>
      </c>
      <c r="L1322" s="51"/>
    </row>
    <row r="1323" spans="1:12" ht="27.75" customHeight="1">
      <c r="A1323" s="51" t="s">
        <v>3013</v>
      </c>
      <c r="B1323" s="3" t="s">
        <v>2984</v>
      </c>
      <c r="C1323" s="3" t="s">
        <v>4805</v>
      </c>
      <c r="D1323" s="51" t="s">
        <v>2351</v>
      </c>
      <c r="E1323" s="51" t="s">
        <v>15</v>
      </c>
      <c r="F1323" s="5">
        <v>44440</v>
      </c>
      <c r="G1323" s="54">
        <v>45900</v>
      </c>
      <c r="H1323" s="64">
        <v>46265</v>
      </c>
      <c r="I1323" s="22" t="s">
        <v>22</v>
      </c>
      <c r="J1323" s="51" t="s">
        <v>3480</v>
      </c>
      <c r="K1323" s="47" t="str">
        <f>VLOOKUP(A1323,'All Statewide Contracts - 63'!A:L,12,0)</f>
        <v>Extend</v>
      </c>
      <c r="L1323" s="51"/>
    </row>
    <row r="1324" spans="1:12" ht="27.75" customHeight="1">
      <c r="A1324" s="51" t="s">
        <v>3011</v>
      </c>
      <c r="B1324" s="3" t="s">
        <v>2984</v>
      </c>
      <c r="C1324" s="3" t="s">
        <v>3012</v>
      </c>
      <c r="D1324" s="51"/>
      <c r="E1324" s="51" t="s">
        <v>15</v>
      </c>
      <c r="F1324" s="5">
        <v>44440</v>
      </c>
      <c r="G1324" s="54">
        <v>45900</v>
      </c>
      <c r="H1324" s="64">
        <v>46265</v>
      </c>
      <c r="I1324" s="22" t="s">
        <v>22</v>
      </c>
      <c r="J1324" s="51" t="s">
        <v>3480</v>
      </c>
      <c r="K1324" s="47" t="str">
        <f>VLOOKUP(A1324,'All Statewide Contracts - 63'!A:L,12,0)</f>
        <v>Extend</v>
      </c>
      <c r="L1324" s="51"/>
    </row>
    <row r="1325" spans="1:12" ht="27.75" customHeight="1">
      <c r="A1325" s="51" t="s">
        <v>3009</v>
      </c>
      <c r="B1325" s="3" t="s">
        <v>2984</v>
      </c>
      <c r="C1325" s="3" t="s">
        <v>3010</v>
      </c>
      <c r="D1325" s="51"/>
      <c r="E1325" s="51" t="s">
        <v>15</v>
      </c>
      <c r="F1325" s="5">
        <v>44440</v>
      </c>
      <c r="G1325" s="54">
        <v>45900</v>
      </c>
      <c r="H1325" s="64">
        <v>46265</v>
      </c>
      <c r="I1325" s="22" t="s">
        <v>22</v>
      </c>
      <c r="J1325" s="51" t="s">
        <v>3480</v>
      </c>
      <c r="K1325" s="47" t="str">
        <f>VLOOKUP(A1325,'All Statewide Contracts - 63'!A:L,12,0)</f>
        <v>Extend</v>
      </c>
      <c r="L1325" s="51"/>
    </row>
    <row r="1326" spans="1:12" ht="27.75" customHeight="1">
      <c r="A1326" s="51" t="s">
        <v>3006</v>
      </c>
      <c r="B1326" s="3" t="s">
        <v>2984</v>
      </c>
      <c r="C1326" s="3" t="s">
        <v>4806</v>
      </c>
      <c r="D1326" s="51" t="s">
        <v>3008</v>
      </c>
      <c r="E1326" s="51" t="s">
        <v>15</v>
      </c>
      <c r="F1326" s="5">
        <v>44440</v>
      </c>
      <c r="G1326" s="54">
        <v>45900</v>
      </c>
      <c r="H1326" s="64">
        <v>46265</v>
      </c>
      <c r="I1326" s="22" t="s">
        <v>22</v>
      </c>
      <c r="J1326" s="51" t="s">
        <v>3480</v>
      </c>
      <c r="K1326" s="47" t="str">
        <f>VLOOKUP(A1326,'All Statewide Contracts - 63'!A:L,12,0)</f>
        <v>Extend</v>
      </c>
      <c r="L1326" s="51"/>
    </row>
    <row r="1327" spans="1:12" ht="27.75" customHeight="1">
      <c r="A1327" s="51" t="s">
        <v>3004</v>
      </c>
      <c r="B1327" s="3" t="s">
        <v>2984</v>
      </c>
      <c r="C1327" s="3" t="s">
        <v>3005</v>
      </c>
      <c r="D1327" s="51"/>
      <c r="E1327" s="51" t="s">
        <v>15</v>
      </c>
      <c r="F1327" s="5">
        <v>44440</v>
      </c>
      <c r="G1327" s="54">
        <v>45900</v>
      </c>
      <c r="H1327" s="64">
        <v>46265</v>
      </c>
      <c r="I1327" s="22" t="s">
        <v>22</v>
      </c>
      <c r="J1327" s="51" t="s">
        <v>3480</v>
      </c>
      <c r="K1327" s="47" t="str">
        <f>VLOOKUP(A1327,'All Statewide Contracts - 63'!A:L,12,0)</f>
        <v>Extend</v>
      </c>
      <c r="L1327" s="51"/>
    </row>
    <row r="1328" spans="1:12" ht="27.75" customHeight="1">
      <c r="A1328" s="51" t="s">
        <v>3001</v>
      </c>
      <c r="B1328" s="3" t="s">
        <v>2984</v>
      </c>
      <c r="C1328" s="3" t="s">
        <v>4807</v>
      </c>
      <c r="D1328" s="51" t="s">
        <v>3003</v>
      </c>
      <c r="E1328" s="51" t="s">
        <v>15</v>
      </c>
      <c r="F1328" s="5">
        <v>44440</v>
      </c>
      <c r="G1328" s="54">
        <v>45900</v>
      </c>
      <c r="H1328" s="64">
        <v>46265</v>
      </c>
      <c r="I1328" s="22" t="s">
        <v>22</v>
      </c>
      <c r="J1328" s="51" t="s">
        <v>3480</v>
      </c>
      <c r="K1328" s="47" t="str">
        <f>VLOOKUP(A1328,'All Statewide Contracts - 63'!A:L,12,0)</f>
        <v>Extend</v>
      </c>
      <c r="L1328" s="51"/>
    </row>
    <row r="1329" spans="1:12" ht="27.75" customHeight="1">
      <c r="A1329" s="51" t="s">
        <v>2998</v>
      </c>
      <c r="B1329" s="3" t="s">
        <v>2984</v>
      </c>
      <c r="C1329" s="3" t="s">
        <v>4808</v>
      </c>
      <c r="D1329" s="51" t="s">
        <v>3000</v>
      </c>
      <c r="E1329" s="51" t="s">
        <v>15</v>
      </c>
      <c r="F1329" s="5">
        <v>44440</v>
      </c>
      <c r="G1329" s="54">
        <v>45900</v>
      </c>
      <c r="H1329" s="64">
        <v>46265</v>
      </c>
      <c r="I1329" s="22" t="s">
        <v>22</v>
      </c>
      <c r="J1329" s="51" t="s">
        <v>3480</v>
      </c>
      <c r="K1329" s="47" t="str">
        <f>VLOOKUP(A1329,'All Statewide Contracts - 63'!A:L,12,0)</f>
        <v>Extend</v>
      </c>
      <c r="L1329" s="51"/>
    </row>
    <row r="1330" spans="1:12" ht="27.75" customHeight="1">
      <c r="A1330" s="51" t="s">
        <v>2996</v>
      </c>
      <c r="B1330" s="3" t="s">
        <v>2984</v>
      </c>
      <c r="C1330" s="3" t="s">
        <v>2997</v>
      </c>
      <c r="D1330" s="51"/>
      <c r="E1330" s="51" t="s">
        <v>15</v>
      </c>
      <c r="F1330" s="5">
        <v>44440</v>
      </c>
      <c r="G1330" s="54">
        <v>45900</v>
      </c>
      <c r="H1330" s="64">
        <v>46265</v>
      </c>
      <c r="I1330" s="22" t="s">
        <v>22</v>
      </c>
      <c r="J1330" s="51" t="s">
        <v>3480</v>
      </c>
      <c r="K1330" s="47" t="str">
        <f>VLOOKUP(A1330,'All Statewide Contracts - 63'!A:L,12,0)</f>
        <v>Extend</v>
      </c>
      <c r="L1330" s="51"/>
    </row>
    <row r="1331" spans="1:12" ht="27.75" customHeight="1">
      <c r="A1331" s="51" t="s">
        <v>2993</v>
      </c>
      <c r="B1331" s="3" t="s">
        <v>2984</v>
      </c>
      <c r="C1331" s="3" t="s">
        <v>4809</v>
      </c>
      <c r="D1331" s="51" t="s">
        <v>2995</v>
      </c>
      <c r="E1331" s="51" t="s">
        <v>15</v>
      </c>
      <c r="F1331" s="5">
        <v>44440</v>
      </c>
      <c r="G1331" s="54">
        <v>45900</v>
      </c>
      <c r="H1331" s="64">
        <v>46265</v>
      </c>
      <c r="I1331" s="22" t="s">
        <v>22</v>
      </c>
      <c r="J1331" s="51" t="s">
        <v>3480</v>
      </c>
      <c r="K1331" s="47" t="str">
        <f>VLOOKUP(A1331,'All Statewide Contracts - 63'!A:L,12,0)</f>
        <v>Extend</v>
      </c>
      <c r="L1331" s="51"/>
    </row>
    <row r="1332" spans="1:12" ht="27.75" customHeight="1">
      <c r="A1332" s="51" t="s">
        <v>2991</v>
      </c>
      <c r="B1332" s="3" t="s">
        <v>2984</v>
      </c>
      <c r="C1332" s="3" t="s">
        <v>2992</v>
      </c>
      <c r="D1332" s="51"/>
      <c r="E1332" s="51" t="s">
        <v>15</v>
      </c>
      <c r="F1332" s="5">
        <v>44440</v>
      </c>
      <c r="G1332" s="54">
        <v>45900</v>
      </c>
      <c r="H1332" s="64">
        <v>46265</v>
      </c>
      <c r="I1332" s="22" t="s">
        <v>22</v>
      </c>
      <c r="J1332" s="51" t="s">
        <v>3480</v>
      </c>
      <c r="K1332" s="47" t="str">
        <f>VLOOKUP(A1332,'All Statewide Contracts - 63'!A:L,12,0)</f>
        <v>Extend</v>
      </c>
      <c r="L1332" s="51"/>
    </row>
    <row r="1333" spans="1:12" ht="27.75" customHeight="1">
      <c r="A1333" s="51" t="s">
        <v>2988</v>
      </c>
      <c r="B1333" s="3" t="s">
        <v>2984</v>
      </c>
      <c r="C1333" s="3" t="s">
        <v>4810</v>
      </c>
      <c r="D1333" s="51" t="s">
        <v>2990</v>
      </c>
      <c r="E1333" s="51" t="s">
        <v>15</v>
      </c>
      <c r="F1333" s="5">
        <v>44440</v>
      </c>
      <c r="G1333" s="54">
        <v>45900</v>
      </c>
      <c r="H1333" s="64">
        <v>46265</v>
      </c>
      <c r="I1333" s="22" t="s">
        <v>22</v>
      </c>
      <c r="J1333" s="51" t="s">
        <v>3480</v>
      </c>
      <c r="K1333" s="47" t="str">
        <f>VLOOKUP(A1333,'All Statewide Contracts - 63'!A:L,12,0)</f>
        <v>Extend</v>
      </c>
      <c r="L1333" s="51"/>
    </row>
    <row r="1334" spans="1:12" ht="27.75" customHeight="1">
      <c r="A1334" s="51" t="s">
        <v>2986</v>
      </c>
      <c r="B1334" s="3" t="s">
        <v>2984</v>
      </c>
      <c r="C1334" s="3" t="s">
        <v>2987</v>
      </c>
      <c r="D1334" s="51"/>
      <c r="E1334" s="51" t="s">
        <v>15</v>
      </c>
      <c r="F1334" s="5">
        <v>44440</v>
      </c>
      <c r="G1334" s="54">
        <v>45900</v>
      </c>
      <c r="H1334" s="64">
        <v>46265</v>
      </c>
      <c r="I1334" s="22" t="s">
        <v>22</v>
      </c>
      <c r="J1334" s="51" t="s">
        <v>3480</v>
      </c>
      <c r="K1334" s="47" t="str">
        <f>VLOOKUP(A1334,'All Statewide Contracts - 63'!A:L,12,0)</f>
        <v>Extend</v>
      </c>
      <c r="L1334" s="51"/>
    </row>
    <row r="1335" spans="1:12" ht="27.75" customHeight="1">
      <c r="A1335" s="51" t="s">
        <v>1507</v>
      </c>
      <c r="B1335" s="3" t="s">
        <v>1508</v>
      </c>
      <c r="C1335" s="3" t="s">
        <v>1509</v>
      </c>
      <c r="D1335" s="51"/>
      <c r="E1335" s="51" t="s">
        <v>15</v>
      </c>
      <c r="F1335" s="5">
        <v>44440</v>
      </c>
      <c r="G1335" s="54">
        <v>45900</v>
      </c>
      <c r="H1335" s="64">
        <v>46265</v>
      </c>
      <c r="I1335" s="22" t="s">
        <v>22</v>
      </c>
      <c r="J1335" s="51" t="s">
        <v>3480</v>
      </c>
      <c r="K1335" s="47" t="str">
        <f>VLOOKUP(A1335,'All Statewide Contracts - 63'!A:L,12,0)</f>
        <v>Extend</v>
      </c>
      <c r="L1335" s="51"/>
    </row>
    <row r="1336" spans="1:12" ht="27.75" customHeight="1">
      <c r="A1336" s="56" t="s">
        <v>2983</v>
      </c>
      <c r="B1336" s="7" t="s">
        <v>2984</v>
      </c>
      <c r="C1336" s="7" t="s">
        <v>2985</v>
      </c>
      <c r="D1336" s="51"/>
      <c r="E1336" s="51" t="s">
        <v>15</v>
      </c>
      <c r="F1336" s="9">
        <v>44440</v>
      </c>
      <c r="G1336" s="54">
        <v>45900</v>
      </c>
      <c r="H1336" s="64">
        <v>46265</v>
      </c>
      <c r="I1336" s="22" t="s">
        <v>22</v>
      </c>
      <c r="J1336" s="51" t="s">
        <v>3480</v>
      </c>
      <c r="K1336" s="47" t="str">
        <f>VLOOKUP(A1336,'All Statewide Contracts - 63'!A:L,12,0)</f>
        <v>Extend</v>
      </c>
      <c r="L1336" s="51"/>
    </row>
    <row r="1337" spans="1:12" ht="27.75" customHeight="1">
      <c r="A1337" s="51" t="s">
        <v>3045</v>
      </c>
      <c r="B1337" s="3" t="s">
        <v>2984</v>
      </c>
      <c r="C1337" s="3" t="s">
        <v>3046</v>
      </c>
      <c r="D1337" s="51"/>
      <c r="E1337" s="51" t="s">
        <v>15</v>
      </c>
      <c r="F1337" s="5">
        <v>44440</v>
      </c>
      <c r="G1337" s="54">
        <v>45900</v>
      </c>
      <c r="H1337" s="64">
        <v>46265</v>
      </c>
      <c r="I1337" s="22" t="s">
        <v>22</v>
      </c>
      <c r="J1337" s="51" t="s">
        <v>3480</v>
      </c>
      <c r="K1337" s="47" t="str">
        <f>VLOOKUP(A1337,'All Statewide Contracts - 63'!A:L,12,0)</f>
        <v>Extend</v>
      </c>
      <c r="L1337" s="51"/>
    </row>
    <row r="1338" spans="1:12" ht="27.75" customHeight="1">
      <c r="A1338" s="51" t="s">
        <v>3043</v>
      </c>
      <c r="B1338" s="3" t="s">
        <v>2984</v>
      </c>
      <c r="C1338" s="3" t="s">
        <v>3044</v>
      </c>
      <c r="D1338" s="51"/>
      <c r="E1338" s="51" t="s">
        <v>15</v>
      </c>
      <c r="F1338" s="5">
        <v>44440</v>
      </c>
      <c r="G1338" s="54">
        <v>45900</v>
      </c>
      <c r="H1338" s="64">
        <v>46265</v>
      </c>
      <c r="I1338" s="22" t="s">
        <v>22</v>
      </c>
      <c r="J1338" s="51" t="s">
        <v>3480</v>
      </c>
      <c r="K1338" s="47" t="str">
        <f>VLOOKUP(A1338,'All Statewide Contracts - 63'!A:L,12,0)</f>
        <v>Extend</v>
      </c>
      <c r="L1338" s="51"/>
    </row>
    <row r="1339" spans="1:12" ht="27.75" customHeight="1">
      <c r="A1339" s="51" t="s">
        <v>3041</v>
      </c>
      <c r="B1339" s="3" t="s">
        <v>2984</v>
      </c>
      <c r="C1339" s="3" t="s">
        <v>3042</v>
      </c>
      <c r="D1339" s="51"/>
      <c r="E1339" s="51" t="s">
        <v>15</v>
      </c>
      <c r="F1339" s="5">
        <v>44440</v>
      </c>
      <c r="G1339" s="54">
        <v>45900</v>
      </c>
      <c r="H1339" s="64">
        <v>46265</v>
      </c>
      <c r="I1339" s="22" t="s">
        <v>22</v>
      </c>
      <c r="J1339" s="51" t="s">
        <v>3480</v>
      </c>
      <c r="K1339" s="47" t="str">
        <f>VLOOKUP(A1339,'All Statewide Contracts - 63'!A:L,12,0)</f>
        <v>Extend</v>
      </c>
      <c r="L1339" s="51"/>
    </row>
    <row r="1340" spans="1:12" ht="27.75" customHeight="1">
      <c r="A1340" s="51" t="s">
        <v>3038</v>
      </c>
      <c r="B1340" s="3" t="s">
        <v>2984</v>
      </c>
      <c r="C1340" s="3" t="s">
        <v>4811</v>
      </c>
      <c r="D1340" s="51" t="s">
        <v>3040</v>
      </c>
      <c r="E1340" s="51" t="s">
        <v>15</v>
      </c>
      <c r="F1340" s="5">
        <v>44440</v>
      </c>
      <c r="G1340" s="54">
        <v>45900</v>
      </c>
      <c r="H1340" s="64">
        <v>46265</v>
      </c>
      <c r="I1340" s="22" t="s">
        <v>22</v>
      </c>
      <c r="J1340" s="51" t="s">
        <v>3480</v>
      </c>
      <c r="K1340" s="47" t="str">
        <f>VLOOKUP(A1340,'All Statewide Contracts - 63'!A:L,12,0)</f>
        <v>Extend</v>
      </c>
      <c r="L1340" s="51"/>
    </row>
    <row r="1341" spans="1:12" ht="27.75" customHeight="1">
      <c r="A1341" s="51" t="s">
        <v>1078</v>
      </c>
      <c r="B1341" s="3" t="s">
        <v>4205</v>
      </c>
      <c r="C1341" s="3" t="s">
        <v>1080</v>
      </c>
      <c r="D1341" s="51"/>
      <c r="E1341" s="51" t="s">
        <v>119</v>
      </c>
      <c r="F1341" s="5">
        <v>44085</v>
      </c>
      <c r="G1341" s="54">
        <v>45910</v>
      </c>
      <c r="H1341" s="64">
        <v>45910</v>
      </c>
      <c r="I1341" s="22" t="s">
        <v>22</v>
      </c>
      <c r="J1341" s="51" t="s">
        <v>1081</v>
      </c>
      <c r="K1341" s="47" t="str">
        <f>VLOOKUP(A1341,'All Statewide Contracts - 63'!A:L,12,0)</f>
        <v>Procurement Officer review needed</v>
      </c>
      <c r="L1341" s="51"/>
    </row>
    <row r="1342" spans="1:12" ht="27.75" customHeight="1">
      <c r="A1342" s="51" t="s">
        <v>3606</v>
      </c>
      <c r="B1342" s="3" t="s">
        <v>1353</v>
      </c>
      <c r="C1342" s="3" t="s">
        <v>3608</v>
      </c>
      <c r="D1342" s="51"/>
      <c r="E1342" s="51" t="s">
        <v>119</v>
      </c>
      <c r="F1342" s="5">
        <v>45299</v>
      </c>
      <c r="G1342" s="54">
        <v>45930</v>
      </c>
      <c r="H1342" s="64">
        <v>46660</v>
      </c>
      <c r="I1342" s="22" t="s">
        <v>22</v>
      </c>
      <c r="J1342" s="51" t="s">
        <v>1081</v>
      </c>
      <c r="K1342" s="47" t="str">
        <f>VLOOKUP(A1342,'All Statewide Contracts - 63'!A:L,12,0)</f>
        <v>Procurement Officer review needed</v>
      </c>
      <c r="L1342" s="51"/>
    </row>
    <row r="1343" spans="1:12" ht="27.75" customHeight="1">
      <c r="A1343" s="51" t="s">
        <v>1380</v>
      </c>
      <c r="B1343" s="3" t="s">
        <v>4206</v>
      </c>
      <c r="C1343" s="3" t="s">
        <v>4453</v>
      </c>
      <c r="D1343" s="51" t="s">
        <v>1383</v>
      </c>
      <c r="E1343" s="51" t="s">
        <v>119</v>
      </c>
      <c r="F1343" s="5">
        <v>44835</v>
      </c>
      <c r="G1343" s="54">
        <v>45930</v>
      </c>
      <c r="H1343" s="64">
        <v>46660</v>
      </c>
      <c r="I1343" s="22" t="s">
        <v>22</v>
      </c>
      <c r="J1343" s="51" t="s">
        <v>1081</v>
      </c>
      <c r="K1343" s="47" t="str">
        <f>VLOOKUP(A1343,'All Statewide Contracts - 63'!A:L,12,0)</f>
        <v>Procurement Officer review needed</v>
      </c>
      <c r="L1343" s="51"/>
    </row>
    <row r="1344" spans="1:12" ht="27.75" customHeight="1">
      <c r="A1344" s="51" t="s">
        <v>1384</v>
      </c>
      <c r="B1344" s="3" t="s">
        <v>3492</v>
      </c>
      <c r="C1344" s="3" t="s">
        <v>4812</v>
      </c>
      <c r="D1344" s="51" t="s">
        <v>1386</v>
      </c>
      <c r="E1344" s="51" t="s">
        <v>119</v>
      </c>
      <c r="F1344" s="5">
        <v>44835</v>
      </c>
      <c r="G1344" s="54">
        <v>45930</v>
      </c>
      <c r="H1344" s="64">
        <v>46660</v>
      </c>
      <c r="I1344" s="22" t="s">
        <v>22</v>
      </c>
      <c r="J1344" s="51" t="s">
        <v>1081</v>
      </c>
      <c r="K1344" s="47" t="str">
        <f>VLOOKUP(A1344,'All Statewide Contracts - 63'!A:L,12,0)</f>
        <v>Procurement Officer review needed</v>
      </c>
      <c r="L1344" s="51"/>
    </row>
    <row r="1345" spans="1:12" ht="27.75" customHeight="1">
      <c r="A1345" s="51" t="s">
        <v>3967</v>
      </c>
      <c r="B1345" s="3" t="s">
        <v>1353</v>
      </c>
      <c r="C1345" s="3" t="s">
        <v>3968</v>
      </c>
      <c r="D1345" s="51"/>
      <c r="E1345" s="51" t="s">
        <v>119</v>
      </c>
      <c r="F1345" s="5">
        <v>44835</v>
      </c>
      <c r="G1345" s="54">
        <v>45930</v>
      </c>
      <c r="H1345" s="64">
        <v>46660</v>
      </c>
      <c r="I1345" s="22" t="s">
        <v>22</v>
      </c>
      <c r="J1345" s="51" t="s">
        <v>1081</v>
      </c>
      <c r="K1345" s="47" t="str">
        <f>VLOOKUP(A1345,'All Statewide Contracts - 63'!A:L,12,0)</f>
        <v>Procurement Officer review needed</v>
      </c>
      <c r="L1345" s="51"/>
    </row>
    <row r="1346" spans="1:12" ht="27.75" customHeight="1">
      <c r="A1346" s="51" t="s">
        <v>1364</v>
      </c>
      <c r="B1346" s="3" t="s">
        <v>1381</v>
      </c>
      <c r="C1346" s="3" t="s">
        <v>1365</v>
      </c>
      <c r="D1346" s="51"/>
      <c r="E1346" s="51" t="s">
        <v>119</v>
      </c>
      <c r="F1346" s="5">
        <v>44835</v>
      </c>
      <c r="G1346" s="54">
        <v>45930</v>
      </c>
      <c r="H1346" s="64">
        <v>46660</v>
      </c>
      <c r="I1346" s="22" t="s">
        <v>22</v>
      </c>
      <c r="J1346" s="51" t="s">
        <v>1081</v>
      </c>
      <c r="K1346" s="47" t="str">
        <f>VLOOKUP(A1346,'All Statewide Contracts - 63'!A:L,12,0)</f>
        <v>Procurement Officer review needed</v>
      </c>
      <c r="L1346" s="51"/>
    </row>
    <row r="1347" spans="1:12" ht="27.75" customHeight="1">
      <c r="A1347" s="51" t="s">
        <v>1358</v>
      </c>
      <c r="B1347" s="3" t="s">
        <v>1381</v>
      </c>
      <c r="C1347" s="3" t="s">
        <v>1359</v>
      </c>
      <c r="D1347" s="51"/>
      <c r="E1347" s="51" t="s">
        <v>119</v>
      </c>
      <c r="F1347" s="5">
        <v>44835</v>
      </c>
      <c r="G1347" s="54">
        <v>45930</v>
      </c>
      <c r="H1347" s="64">
        <v>46660</v>
      </c>
      <c r="I1347" s="22" t="s">
        <v>22</v>
      </c>
      <c r="J1347" s="51" t="s">
        <v>1081</v>
      </c>
      <c r="K1347" s="47" t="str">
        <f>VLOOKUP(A1347,'All Statewide Contracts - 63'!A:L,12,0)</f>
        <v>Procurement Officer review needed</v>
      </c>
      <c r="L1347" s="51"/>
    </row>
    <row r="1348" spans="1:12" ht="27.75" customHeight="1">
      <c r="A1348" s="51" t="s">
        <v>1377</v>
      </c>
      <c r="B1348" s="3" t="s">
        <v>1381</v>
      </c>
      <c r="C1348" s="3" t="s">
        <v>4813</v>
      </c>
      <c r="D1348" s="51" t="s">
        <v>1379</v>
      </c>
      <c r="E1348" s="51" t="s">
        <v>119</v>
      </c>
      <c r="F1348" s="5">
        <v>44835</v>
      </c>
      <c r="G1348" s="54">
        <v>45930</v>
      </c>
      <c r="H1348" s="64">
        <v>46660</v>
      </c>
      <c r="I1348" s="22" t="s">
        <v>22</v>
      </c>
      <c r="J1348" s="51" t="s">
        <v>1081</v>
      </c>
      <c r="K1348" s="47" t="str">
        <f>VLOOKUP(A1348,'All Statewide Contracts - 63'!A:L,12,0)</f>
        <v>Procurement Officer review needed</v>
      </c>
      <c r="L1348" s="51"/>
    </row>
    <row r="1349" spans="1:12" ht="27.75" customHeight="1">
      <c r="A1349" s="51" t="s">
        <v>1366</v>
      </c>
      <c r="B1349" s="3" t="s">
        <v>1381</v>
      </c>
      <c r="C1349" s="3" t="s">
        <v>1367</v>
      </c>
      <c r="D1349" s="51"/>
      <c r="E1349" s="51" t="s">
        <v>119</v>
      </c>
      <c r="F1349" s="5">
        <v>44835</v>
      </c>
      <c r="G1349" s="54">
        <v>45930</v>
      </c>
      <c r="H1349" s="64">
        <v>46660</v>
      </c>
      <c r="I1349" s="22" t="s">
        <v>22</v>
      </c>
      <c r="J1349" s="51" t="s">
        <v>1081</v>
      </c>
      <c r="K1349" s="47" t="str">
        <f>VLOOKUP(A1349,'All Statewide Contracts - 63'!A:L,12,0)</f>
        <v>Procurement Officer review needed</v>
      </c>
      <c r="L1349" s="51"/>
    </row>
    <row r="1350" spans="1:12" ht="27.75" customHeight="1">
      <c r="A1350" s="51" t="s">
        <v>1360</v>
      </c>
      <c r="B1350" s="3" t="s">
        <v>1381</v>
      </c>
      <c r="C1350" s="3" t="s">
        <v>1361</v>
      </c>
      <c r="D1350" s="51"/>
      <c r="E1350" s="51" t="s">
        <v>119</v>
      </c>
      <c r="F1350" s="5">
        <v>44835</v>
      </c>
      <c r="G1350" s="54">
        <v>45930</v>
      </c>
      <c r="H1350" s="64">
        <v>46660</v>
      </c>
      <c r="I1350" s="22" t="s">
        <v>22</v>
      </c>
      <c r="J1350" s="51" t="s">
        <v>1081</v>
      </c>
      <c r="K1350" s="47" t="str">
        <f>VLOOKUP(A1350,'All Statewide Contracts - 63'!A:L,12,0)</f>
        <v>Procurement Officer review needed</v>
      </c>
      <c r="L1350" s="51"/>
    </row>
    <row r="1351" spans="1:12" ht="27.75" customHeight="1">
      <c r="A1351" s="51" t="s">
        <v>1362</v>
      </c>
      <c r="B1351" s="3" t="s">
        <v>1381</v>
      </c>
      <c r="C1351" s="3" t="s">
        <v>1363</v>
      </c>
      <c r="D1351" s="51"/>
      <c r="E1351" s="51" t="s">
        <v>119</v>
      </c>
      <c r="F1351" s="5">
        <v>44835</v>
      </c>
      <c r="G1351" s="54">
        <v>45930</v>
      </c>
      <c r="H1351" s="66">
        <v>46660</v>
      </c>
      <c r="I1351" s="22" t="s">
        <v>22</v>
      </c>
      <c r="J1351" s="51" t="s">
        <v>1081</v>
      </c>
      <c r="K1351" s="47" t="str">
        <f>VLOOKUP(A1351,'All Statewide Contracts - 63'!A:L,12,0)</f>
        <v>Procurement Officer review needed</v>
      </c>
      <c r="L1351" s="51"/>
    </row>
    <row r="1352" spans="1:12" ht="27.75" customHeight="1">
      <c r="A1352" s="51" t="s">
        <v>2296</v>
      </c>
      <c r="B1352" s="3" t="s">
        <v>2293</v>
      </c>
      <c r="C1352" s="3" t="s">
        <v>2297</v>
      </c>
      <c r="D1352" s="51"/>
      <c r="E1352" s="51" t="s">
        <v>15</v>
      </c>
      <c r="F1352" s="5">
        <v>44469</v>
      </c>
      <c r="G1352" s="54">
        <v>45930</v>
      </c>
      <c r="H1352" s="64">
        <v>46295</v>
      </c>
      <c r="I1352" s="22" t="s">
        <v>22</v>
      </c>
      <c r="J1352" s="51" t="s">
        <v>4798</v>
      </c>
      <c r="K1352" s="47" t="str">
        <f>VLOOKUP(A1352,'All Statewide Contracts - 63'!A:L,12,0)</f>
        <v>Extend</v>
      </c>
      <c r="L1352" s="51"/>
    </row>
    <row r="1353" spans="1:12" ht="27.75" customHeight="1">
      <c r="A1353" s="51" t="s">
        <v>2295</v>
      </c>
      <c r="B1353" s="3" t="s">
        <v>2293</v>
      </c>
      <c r="C1353" s="3" t="s">
        <v>1649</v>
      </c>
      <c r="D1353" s="51"/>
      <c r="E1353" s="51" t="s">
        <v>15</v>
      </c>
      <c r="F1353" s="5">
        <v>44469</v>
      </c>
      <c r="G1353" s="54">
        <v>45930</v>
      </c>
      <c r="H1353" s="64">
        <v>46295</v>
      </c>
      <c r="I1353" s="22" t="s">
        <v>22</v>
      </c>
      <c r="J1353" s="51" t="s">
        <v>4798</v>
      </c>
      <c r="K1353" s="47" t="str">
        <f>VLOOKUP(A1353,'All Statewide Contracts - 63'!A:L,12,0)</f>
        <v>Extend</v>
      </c>
      <c r="L1353" s="51"/>
    </row>
    <row r="1354" spans="1:12" ht="27.75" customHeight="1">
      <c r="A1354" s="51" t="s">
        <v>2292</v>
      </c>
      <c r="B1354" s="3" t="s">
        <v>2293</v>
      </c>
      <c r="C1354" s="3" t="s">
        <v>2294</v>
      </c>
      <c r="D1354" s="51"/>
      <c r="E1354" s="51" t="s">
        <v>15</v>
      </c>
      <c r="F1354" s="5">
        <v>44469</v>
      </c>
      <c r="G1354" s="54">
        <v>45930</v>
      </c>
      <c r="H1354" s="64">
        <v>46295</v>
      </c>
      <c r="I1354" s="22" t="s">
        <v>22</v>
      </c>
      <c r="J1354" s="51" t="s">
        <v>4798</v>
      </c>
      <c r="K1354" s="47" t="str">
        <f>VLOOKUP(A1354,'All Statewide Contracts - 63'!A:L,12,0)</f>
        <v>Extend</v>
      </c>
      <c r="L1354" s="51"/>
    </row>
    <row r="1355" spans="1:12" ht="27.75" customHeight="1">
      <c r="A1355" s="51" t="s">
        <v>4814</v>
      </c>
      <c r="B1355" s="3" t="s">
        <v>2293</v>
      </c>
      <c r="C1355" s="3" t="s">
        <v>2878</v>
      </c>
      <c r="D1355" s="51"/>
      <c r="E1355" s="51" t="s">
        <v>15</v>
      </c>
      <c r="F1355" s="5">
        <v>44469</v>
      </c>
      <c r="G1355" s="54">
        <v>45930</v>
      </c>
      <c r="H1355" s="64">
        <v>46295</v>
      </c>
      <c r="I1355" s="22" t="s">
        <v>22</v>
      </c>
      <c r="J1355" s="51" t="s">
        <v>4798</v>
      </c>
      <c r="K1355" s="52" t="s">
        <v>18</v>
      </c>
      <c r="L1355" s="51"/>
    </row>
    <row r="1356" spans="1:12" ht="27.75" customHeight="1">
      <c r="A1356" s="51" t="s">
        <v>688</v>
      </c>
      <c r="B1356" s="3" t="s">
        <v>647</v>
      </c>
      <c r="C1356" s="3" t="s">
        <v>228</v>
      </c>
      <c r="D1356" s="51"/>
      <c r="E1356" s="51" t="s">
        <v>15</v>
      </c>
      <c r="F1356" s="5">
        <v>44840</v>
      </c>
      <c r="G1356" s="54">
        <v>45931</v>
      </c>
      <c r="H1356" s="64">
        <v>46661</v>
      </c>
      <c r="I1356" s="22" t="s">
        <v>22</v>
      </c>
      <c r="J1356" s="51" t="s">
        <v>188</v>
      </c>
      <c r="K1356" s="47" t="str">
        <f>VLOOKUP(A1356,'All Statewide Contracts - 63'!A:L,12,0)</f>
        <v>Extend</v>
      </c>
      <c r="L1356" s="51"/>
    </row>
    <row r="1357" spans="1:12" ht="27.75" customHeight="1">
      <c r="A1357" s="51" t="s">
        <v>685</v>
      </c>
      <c r="B1357" s="3" t="s">
        <v>647</v>
      </c>
      <c r="C1357" s="3" t="s">
        <v>4815</v>
      </c>
      <c r="D1357" s="51" t="s">
        <v>687</v>
      </c>
      <c r="E1357" s="51" t="s">
        <v>15</v>
      </c>
      <c r="F1357" s="5">
        <v>44840</v>
      </c>
      <c r="G1357" s="54">
        <v>45931</v>
      </c>
      <c r="H1357" s="64">
        <v>46661</v>
      </c>
      <c r="I1357" s="22" t="s">
        <v>22</v>
      </c>
      <c r="J1357" s="51" t="s">
        <v>188</v>
      </c>
      <c r="K1357" s="47" t="str">
        <f>VLOOKUP(A1357,'All Statewide Contracts - 63'!A:L,12,0)</f>
        <v>Extend</v>
      </c>
      <c r="L1357" s="51"/>
    </row>
    <row r="1358" spans="1:12" ht="27.75" customHeight="1">
      <c r="A1358" s="51" t="s">
        <v>682</v>
      </c>
      <c r="B1358" s="3" t="s">
        <v>647</v>
      </c>
      <c r="C1358" s="3" t="s">
        <v>4816</v>
      </c>
      <c r="D1358" s="51" t="s">
        <v>684</v>
      </c>
      <c r="E1358" s="51" t="s">
        <v>15</v>
      </c>
      <c r="F1358" s="5">
        <v>44840</v>
      </c>
      <c r="G1358" s="54">
        <v>45931</v>
      </c>
      <c r="H1358" s="64">
        <v>46661</v>
      </c>
      <c r="I1358" s="22" t="s">
        <v>22</v>
      </c>
      <c r="J1358" s="51" t="s">
        <v>188</v>
      </c>
      <c r="K1358" s="47" t="str">
        <f>VLOOKUP(A1358,'All Statewide Contracts - 63'!A:L,12,0)</f>
        <v>Extend</v>
      </c>
      <c r="L1358" s="51"/>
    </row>
    <row r="1359" spans="1:12" ht="27.75" customHeight="1">
      <c r="A1359" s="51" t="s">
        <v>680</v>
      </c>
      <c r="B1359" s="3" t="s">
        <v>647</v>
      </c>
      <c r="C1359" s="3" t="s">
        <v>681</v>
      </c>
      <c r="D1359" s="51"/>
      <c r="E1359" s="51" t="s">
        <v>15</v>
      </c>
      <c r="F1359" s="5">
        <v>44840</v>
      </c>
      <c r="G1359" s="54">
        <v>45931</v>
      </c>
      <c r="H1359" s="64">
        <v>46661</v>
      </c>
      <c r="I1359" s="22" t="s">
        <v>22</v>
      </c>
      <c r="J1359" s="51" t="s">
        <v>188</v>
      </c>
      <c r="K1359" s="47" t="str">
        <f>VLOOKUP(A1359,'All Statewide Contracts - 63'!A:L,12,0)</f>
        <v>Extend</v>
      </c>
      <c r="L1359" s="51"/>
    </row>
    <row r="1360" spans="1:12" ht="27.75" customHeight="1">
      <c r="A1360" s="51" t="s">
        <v>678</v>
      </c>
      <c r="B1360" s="3" t="s">
        <v>647</v>
      </c>
      <c r="C1360" s="3" t="s">
        <v>679</v>
      </c>
      <c r="D1360" s="51"/>
      <c r="E1360" s="51" t="s">
        <v>15</v>
      </c>
      <c r="F1360" s="5">
        <v>44840</v>
      </c>
      <c r="G1360" s="54">
        <v>45931</v>
      </c>
      <c r="H1360" s="64">
        <v>46661</v>
      </c>
      <c r="I1360" s="22" t="s">
        <v>22</v>
      </c>
      <c r="J1360" s="51" t="s">
        <v>188</v>
      </c>
      <c r="K1360" s="47" t="str">
        <f>VLOOKUP(A1360,'All Statewide Contracts - 63'!A:L,12,0)</f>
        <v>Extend</v>
      </c>
      <c r="L1360" s="51"/>
    </row>
    <row r="1361" spans="1:12" ht="27.75" customHeight="1">
      <c r="A1361" s="51" t="s">
        <v>676</v>
      </c>
      <c r="B1361" s="3" t="s">
        <v>647</v>
      </c>
      <c r="C1361" s="3" t="s">
        <v>677</v>
      </c>
      <c r="D1361" s="51"/>
      <c r="E1361" s="51" t="s">
        <v>15</v>
      </c>
      <c r="F1361" s="5">
        <v>44840</v>
      </c>
      <c r="G1361" s="54">
        <v>45931</v>
      </c>
      <c r="H1361" s="64">
        <v>46661</v>
      </c>
      <c r="I1361" s="22" t="s">
        <v>22</v>
      </c>
      <c r="J1361" s="51" t="s">
        <v>188</v>
      </c>
      <c r="K1361" s="47" t="str">
        <f>VLOOKUP(A1361,'All Statewide Contracts - 63'!A:L,12,0)</f>
        <v>Extend</v>
      </c>
      <c r="L1361" s="51"/>
    </row>
    <row r="1362" spans="1:12" ht="27.75" customHeight="1">
      <c r="A1362" s="51" t="s">
        <v>674</v>
      </c>
      <c r="B1362" s="3" t="s">
        <v>647</v>
      </c>
      <c r="C1362" s="3" t="s">
        <v>675</v>
      </c>
      <c r="D1362" s="51"/>
      <c r="E1362" s="51" t="s">
        <v>15</v>
      </c>
      <c r="F1362" s="5">
        <v>44840</v>
      </c>
      <c r="G1362" s="54">
        <v>45931</v>
      </c>
      <c r="H1362" s="64">
        <v>46661</v>
      </c>
      <c r="I1362" s="22" t="s">
        <v>22</v>
      </c>
      <c r="J1362" s="51" t="s">
        <v>188</v>
      </c>
      <c r="K1362" s="47" t="str">
        <f>VLOOKUP(A1362,'All Statewide Contracts - 63'!A:L,12,0)</f>
        <v>Extend</v>
      </c>
      <c r="L1362" s="51"/>
    </row>
    <row r="1363" spans="1:12" ht="27.75" customHeight="1">
      <c r="A1363" s="51" t="s">
        <v>672</v>
      </c>
      <c r="B1363" s="3" t="s">
        <v>647</v>
      </c>
      <c r="C1363" s="3" t="s">
        <v>673</v>
      </c>
      <c r="D1363" s="51"/>
      <c r="E1363" s="51" t="s">
        <v>15</v>
      </c>
      <c r="F1363" s="5">
        <v>44840</v>
      </c>
      <c r="G1363" s="54">
        <v>45931</v>
      </c>
      <c r="H1363" s="64">
        <v>46661</v>
      </c>
      <c r="I1363" s="22" t="s">
        <v>22</v>
      </c>
      <c r="J1363" s="51" t="s">
        <v>188</v>
      </c>
      <c r="K1363" s="47" t="str">
        <f>VLOOKUP(A1363,'All Statewide Contracts - 63'!A:L,12,0)</f>
        <v>Extend</v>
      </c>
      <c r="L1363" s="51"/>
    </row>
    <row r="1364" spans="1:12" ht="27.75" customHeight="1">
      <c r="A1364" s="51" t="s">
        <v>671</v>
      </c>
      <c r="B1364" s="3" t="s">
        <v>647</v>
      </c>
      <c r="C1364" s="3" t="s">
        <v>246</v>
      </c>
      <c r="D1364" s="51"/>
      <c r="E1364" s="51" t="s">
        <v>15</v>
      </c>
      <c r="F1364" s="5">
        <v>44840</v>
      </c>
      <c r="G1364" s="54">
        <v>45931</v>
      </c>
      <c r="H1364" s="64">
        <v>46661</v>
      </c>
      <c r="I1364" s="22" t="s">
        <v>22</v>
      </c>
      <c r="J1364" s="51" t="s">
        <v>188</v>
      </c>
      <c r="K1364" s="47" t="str">
        <f>VLOOKUP(A1364,'All Statewide Contracts - 63'!A:L,12,0)</f>
        <v>Extend</v>
      </c>
      <c r="L1364" s="51"/>
    </row>
    <row r="1365" spans="1:12" ht="27.75" customHeight="1">
      <c r="A1365" s="51" t="s">
        <v>669</v>
      </c>
      <c r="B1365" s="3" t="s">
        <v>647</v>
      </c>
      <c r="C1365" s="3" t="s">
        <v>670</v>
      </c>
      <c r="D1365" s="51"/>
      <c r="E1365" s="51" t="s">
        <v>15</v>
      </c>
      <c r="F1365" s="5">
        <v>44840</v>
      </c>
      <c r="G1365" s="54">
        <v>45931</v>
      </c>
      <c r="H1365" s="64">
        <v>46661</v>
      </c>
      <c r="I1365" s="22" t="s">
        <v>22</v>
      </c>
      <c r="J1365" s="51" t="s">
        <v>188</v>
      </c>
      <c r="K1365" s="47" t="str">
        <f>VLOOKUP(A1365,'All Statewide Contracts - 63'!A:L,12,0)</f>
        <v>Extend</v>
      </c>
      <c r="L1365" s="51"/>
    </row>
    <row r="1366" spans="1:12" ht="27.75" customHeight="1">
      <c r="A1366" s="51" t="s">
        <v>667</v>
      </c>
      <c r="B1366" s="3" t="s">
        <v>647</v>
      </c>
      <c r="C1366" s="3" t="s">
        <v>668</v>
      </c>
      <c r="D1366" s="51"/>
      <c r="E1366" s="51" t="s">
        <v>15</v>
      </c>
      <c r="F1366" s="5">
        <v>44840</v>
      </c>
      <c r="G1366" s="54">
        <v>45931</v>
      </c>
      <c r="H1366" s="64">
        <v>46661</v>
      </c>
      <c r="I1366" s="22" t="s">
        <v>22</v>
      </c>
      <c r="J1366" s="51" t="s">
        <v>188</v>
      </c>
      <c r="K1366" s="47" t="str">
        <f>VLOOKUP(A1366,'All Statewide Contracts - 63'!A:L,12,0)</f>
        <v>Extend</v>
      </c>
      <c r="L1366" s="51"/>
    </row>
    <row r="1367" spans="1:12" ht="27.75" customHeight="1">
      <c r="A1367" s="51" t="s">
        <v>664</v>
      </c>
      <c r="B1367" s="3" t="s">
        <v>647</v>
      </c>
      <c r="C1367" s="3" t="s">
        <v>4817</v>
      </c>
      <c r="D1367" s="51" t="s">
        <v>666</v>
      </c>
      <c r="E1367" s="51" t="s">
        <v>15</v>
      </c>
      <c r="F1367" s="5">
        <v>44840</v>
      </c>
      <c r="G1367" s="54">
        <v>45931</v>
      </c>
      <c r="H1367" s="64">
        <v>46661</v>
      </c>
      <c r="I1367" s="22" t="s">
        <v>22</v>
      </c>
      <c r="J1367" s="51" t="s">
        <v>188</v>
      </c>
      <c r="K1367" s="47" t="str">
        <f>VLOOKUP(A1367,'All Statewide Contracts - 63'!A:L,12,0)</f>
        <v>Extend</v>
      </c>
      <c r="L1367" s="51"/>
    </row>
    <row r="1368" spans="1:12" ht="27.75" customHeight="1">
      <c r="A1368" s="51" t="s">
        <v>657</v>
      </c>
      <c r="B1368" s="3" t="s">
        <v>647</v>
      </c>
      <c r="C1368" s="3" t="s">
        <v>658</v>
      </c>
      <c r="D1368" s="51"/>
      <c r="E1368" s="51" t="s">
        <v>15</v>
      </c>
      <c r="F1368" s="5">
        <v>44839</v>
      </c>
      <c r="G1368" s="54">
        <v>45931</v>
      </c>
      <c r="H1368" s="64">
        <v>46661</v>
      </c>
      <c r="I1368" s="22" t="s">
        <v>22</v>
      </c>
      <c r="J1368" s="51" t="s">
        <v>188</v>
      </c>
      <c r="K1368" s="47" t="str">
        <f>VLOOKUP(A1368,'All Statewide Contracts - 63'!A:L,12,0)</f>
        <v>Extend</v>
      </c>
      <c r="L1368" s="51"/>
    </row>
    <row r="1369" spans="1:12" ht="27.75" customHeight="1">
      <c r="A1369" s="51" t="s">
        <v>661</v>
      </c>
      <c r="B1369" s="3" t="s">
        <v>647</v>
      </c>
      <c r="C1369" s="3" t="s">
        <v>4818</v>
      </c>
      <c r="D1369" s="51" t="s">
        <v>663</v>
      </c>
      <c r="E1369" s="51" t="s">
        <v>15</v>
      </c>
      <c r="F1369" s="5">
        <v>44839</v>
      </c>
      <c r="G1369" s="54">
        <v>45931</v>
      </c>
      <c r="H1369" s="64">
        <v>46661</v>
      </c>
      <c r="I1369" s="22" t="s">
        <v>22</v>
      </c>
      <c r="J1369" s="51" t="s">
        <v>188</v>
      </c>
      <c r="K1369" s="47" t="str">
        <f>VLOOKUP(A1369,'All Statewide Contracts - 63'!A:L,12,0)</f>
        <v>Extend</v>
      </c>
      <c r="L1369" s="51"/>
    </row>
    <row r="1370" spans="1:12" ht="27.75" customHeight="1">
      <c r="A1370" s="51" t="s">
        <v>659</v>
      </c>
      <c r="B1370" s="3" t="s">
        <v>647</v>
      </c>
      <c r="C1370" s="3" t="s">
        <v>660</v>
      </c>
      <c r="D1370" s="51"/>
      <c r="E1370" s="51" t="s">
        <v>15</v>
      </c>
      <c r="F1370" s="5">
        <v>44839</v>
      </c>
      <c r="G1370" s="54">
        <v>45931</v>
      </c>
      <c r="H1370" s="64">
        <v>46661</v>
      </c>
      <c r="I1370" s="22" t="s">
        <v>22</v>
      </c>
      <c r="J1370" s="51" t="s">
        <v>188</v>
      </c>
      <c r="K1370" s="47" t="str">
        <f>VLOOKUP(A1370,'All Statewide Contracts - 63'!A:L,12,0)</f>
        <v>Extend</v>
      </c>
      <c r="L1370" s="51"/>
    </row>
    <row r="1371" spans="1:12" ht="27.75" customHeight="1">
      <c r="A1371" s="51" t="s">
        <v>654</v>
      </c>
      <c r="B1371" s="3" t="s">
        <v>647</v>
      </c>
      <c r="C1371" s="3" t="s">
        <v>4819</v>
      </c>
      <c r="D1371" s="51" t="s">
        <v>656</v>
      </c>
      <c r="E1371" s="51" t="s">
        <v>15</v>
      </c>
      <c r="F1371" s="5">
        <v>44839</v>
      </c>
      <c r="G1371" s="54">
        <v>45931</v>
      </c>
      <c r="H1371" s="64">
        <v>46661</v>
      </c>
      <c r="I1371" s="22" t="s">
        <v>22</v>
      </c>
      <c r="J1371" s="51" t="s">
        <v>188</v>
      </c>
      <c r="K1371" s="47" t="str">
        <f>VLOOKUP(A1371,'All Statewide Contracts - 63'!A:L,12,0)</f>
        <v>Extend</v>
      </c>
      <c r="L1371" s="51"/>
    </row>
    <row r="1372" spans="1:12" ht="27.75" customHeight="1">
      <c r="A1372" s="51" t="s">
        <v>651</v>
      </c>
      <c r="B1372" s="3" t="s">
        <v>647</v>
      </c>
      <c r="C1372" s="3" t="s">
        <v>4820</v>
      </c>
      <c r="D1372" s="51" t="s">
        <v>653</v>
      </c>
      <c r="E1372" s="51" t="s">
        <v>15</v>
      </c>
      <c r="F1372" s="5">
        <v>44838</v>
      </c>
      <c r="G1372" s="54">
        <v>45931</v>
      </c>
      <c r="H1372" s="64">
        <v>46661</v>
      </c>
      <c r="I1372" s="22" t="s">
        <v>22</v>
      </c>
      <c r="J1372" s="51" t="s">
        <v>188</v>
      </c>
      <c r="K1372" s="47" t="str">
        <f>VLOOKUP(A1372,'All Statewide Contracts - 63'!A:L,12,0)</f>
        <v>Extend</v>
      </c>
      <c r="L1372" s="51"/>
    </row>
    <row r="1373" spans="1:12" ht="27.75" customHeight="1">
      <c r="A1373" s="51" t="s">
        <v>649</v>
      </c>
      <c r="B1373" s="3" t="s">
        <v>647</v>
      </c>
      <c r="C1373" s="3" t="s">
        <v>650</v>
      </c>
      <c r="D1373" s="51"/>
      <c r="E1373" s="51" t="s">
        <v>15</v>
      </c>
      <c r="F1373" s="5">
        <v>44838</v>
      </c>
      <c r="G1373" s="54">
        <v>45931</v>
      </c>
      <c r="H1373" s="64">
        <v>46661</v>
      </c>
      <c r="I1373" s="22" t="s">
        <v>22</v>
      </c>
      <c r="J1373" s="51" t="s">
        <v>188</v>
      </c>
      <c r="K1373" s="47" t="str">
        <f>VLOOKUP(A1373,'All Statewide Contracts - 63'!A:L,12,0)</f>
        <v>Extend</v>
      </c>
      <c r="L1373" s="51"/>
    </row>
    <row r="1374" spans="1:12" ht="27.75" customHeight="1">
      <c r="A1374" s="51" t="s">
        <v>646</v>
      </c>
      <c r="B1374" s="3" t="s">
        <v>647</v>
      </c>
      <c r="C1374" s="3" t="s">
        <v>648</v>
      </c>
      <c r="D1374" s="51"/>
      <c r="E1374" s="51" t="s">
        <v>15</v>
      </c>
      <c r="F1374" s="5">
        <v>44836</v>
      </c>
      <c r="G1374" s="54">
        <v>45931</v>
      </c>
      <c r="H1374" s="64">
        <v>46661</v>
      </c>
      <c r="I1374" s="22" t="s">
        <v>22</v>
      </c>
      <c r="J1374" s="51" t="s">
        <v>188</v>
      </c>
      <c r="K1374" s="47" t="str">
        <f>VLOOKUP(A1374,'All Statewide Contracts - 63'!A:L,12,0)</f>
        <v>Extend</v>
      </c>
      <c r="L1374" s="51"/>
    </row>
    <row r="1375" spans="1:12" ht="27.75" customHeight="1">
      <c r="A1375" s="51" t="s">
        <v>495</v>
      </c>
      <c r="B1375" s="3" t="s">
        <v>496</v>
      </c>
      <c r="C1375" s="3" t="s">
        <v>497</v>
      </c>
      <c r="D1375" s="51"/>
      <c r="E1375" s="51" t="s">
        <v>15</v>
      </c>
      <c r="F1375" s="5">
        <v>45058</v>
      </c>
      <c r="G1375" s="54">
        <v>45961</v>
      </c>
      <c r="H1375" s="64">
        <v>45961</v>
      </c>
      <c r="I1375" s="22" t="s">
        <v>22</v>
      </c>
      <c r="J1375" s="51" t="s">
        <v>31</v>
      </c>
      <c r="K1375" s="47" t="str">
        <f>VLOOKUP(A1375,'All Statewide Contracts - 63'!A:L,12,0)</f>
        <v>Procurement Officer review needed</v>
      </c>
      <c r="L1375" s="51"/>
    </row>
    <row r="1376" spans="1:12" ht="27.75" customHeight="1">
      <c r="A1376" s="51" t="s">
        <v>498</v>
      </c>
      <c r="B1376" s="3" t="s">
        <v>492</v>
      </c>
      <c r="C1376" s="3" t="s">
        <v>499</v>
      </c>
      <c r="D1376" s="51"/>
      <c r="E1376" s="51" t="s">
        <v>15</v>
      </c>
      <c r="F1376" s="5">
        <v>44884</v>
      </c>
      <c r="G1376" s="54">
        <v>45961</v>
      </c>
      <c r="H1376" s="64">
        <v>45961</v>
      </c>
      <c r="I1376" s="22" t="s">
        <v>22</v>
      </c>
      <c r="J1376" s="51" t="s">
        <v>31</v>
      </c>
      <c r="K1376" s="47" t="str">
        <f>VLOOKUP(A1376,'All Statewide Contracts - 63'!A:L,12,0)</f>
        <v>Procurement Officer review needed</v>
      </c>
      <c r="L1376" s="51"/>
    </row>
    <row r="1377" spans="1:12" ht="27.75" customHeight="1">
      <c r="A1377" s="51" t="s">
        <v>3324</v>
      </c>
      <c r="B1377" s="3" t="s">
        <v>4821</v>
      </c>
      <c r="C1377" s="3" t="s">
        <v>3326</v>
      </c>
      <c r="D1377" s="51"/>
      <c r="E1377" s="51" t="s">
        <v>15</v>
      </c>
      <c r="F1377" s="5">
        <v>44125</v>
      </c>
      <c r="G1377" s="54">
        <v>45961</v>
      </c>
      <c r="H1377" s="64">
        <v>45961</v>
      </c>
      <c r="I1377" s="22" t="s">
        <v>22</v>
      </c>
      <c r="J1377" s="51" t="s">
        <v>1081</v>
      </c>
      <c r="K1377" s="47" t="str">
        <f>VLOOKUP(A1377,'All Statewide Contracts - 63'!A:L,12,0)</f>
        <v>Extend</v>
      </c>
      <c r="L1377" s="51"/>
    </row>
    <row r="1378" spans="1:12" ht="27.75" customHeight="1">
      <c r="A1378" s="51" t="s">
        <v>503</v>
      </c>
      <c r="B1378" s="3" t="s">
        <v>501</v>
      </c>
      <c r="C1378" s="3" t="s">
        <v>504</v>
      </c>
      <c r="D1378" s="51"/>
      <c r="E1378" s="51" t="s">
        <v>15</v>
      </c>
      <c r="F1378" s="5">
        <v>43405</v>
      </c>
      <c r="G1378" s="54">
        <v>45961</v>
      </c>
      <c r="H1378" s="64">
        <v>45961</v>
      </c>
      <c r="I1378" s="22" t="s">
        <v>22</v>
      </c>
      <c r="J1378" s="51" t="s">
        <v>31</v>
      </c>
      <c r="K1378" s="47" t="str">
        <f>VLOOKUP(A1378,'All Statewide Contracts - 63'!A:L,12,0)</f>
        <v>Extend</v>
      </c>
      <c r="L1378" s="51"/>
    </row>
    <row r="1379" spans="1:12" ht="27.75" customHeight="1">
      <c r="A1379" s="56" t="s">
        <v>500</v>
      </c>
      <c r="B1379" s="7" t="s">
        <v>501</v>
      </c>
      <c r="C1379" s="7" t="s">
        <v>502</v>
      </c>
      <c r="D1379" s="51"/>
      <c r="E1379" s="51" t="s">
        <v>15</v>
      </c>
      <c r="F1379" s="9">
        <v>43405</v>
      </c>
      <c r="G1379" s="54">
        <v>45961</v>
      </c>
      <c r="H1379" s="64">
        <v>45961</v>
      </c>
      <c r="I1379" s="22" t="s">
        <v>22</v>
      </c>
      <c r="J1379" s="51" t="s">
        <v>31</v>
      </c>
      <c r="K1379" s="47" t="str">
        <f>VLOOKUP(A1379,'All Statewide Contracts - 63'!A:L,12,0)</f>
        <v>Extend</v>
      </c>
      <c r="L1379" s="51"/>
    </row>
    <row r="1380" spans="1:12" ht="27.75" customHeight="1">
      <c r="A1380" s="51" t="s">
        <v>491</v>
      </c>
      <c r="B1380" s="3" t="s">
        <v>492</v>
      </c>
      <c r="C1380" s="3" t="s">
        <v>4822</v>
      </c>
      <c r="D1380" s="51" t="s">
        <v>494</v>
      </c>
      <c r="E1380" s="51" t="s">
        <v>15</v>
      </c>
      <c r="F1380" s="5">
        <v>43405</v>
      </c>
      <c r="G1380" s="54">
        <v>45961</v>
      </c>
      <c r="H1380" s="64">
        <v>45961</v>
      </c>
      <c r="I1380" s="22" t="s">
        <v>22</v>
      </c>
      <c r="J1380" s="51" t="s">
        <v>31</v>
      </c>
      <c r="K1380" s="47" t="str">
        <f>VLOOKUP(A1380,'All Statewide Contracts - 63'!A:L,12,0)</f>
        <v>Extend</v>
      </c>
      <c r="L1380" s="51"/>
    </row>
    <row r="1381" spans="1:12" ht="27.75" customHeight="1">
      <c r="A1381" s="56" t="s">
        <v>3438</v>
      </c>
      <c r="B1381" s="7" t="s">
        <v>3434</v>
      </c>
      <c r="C1381" s="7" t="s">
        <v>3122</v>
      </c>
      <c r="D1381" s="51"/>
      <c r="E1381" s="51" t="s">
        <v>15</v>
      </c>
      <c r="F1381" s="9">
        <v>45261</v>
      </c>
      <c r="G1381" s="54">
        <v>45991</v>
      </c>
      <c r="H1381" s="64">
        <v>47087</v>
      </c>
      <c r="I1381" s="22" t="s">
        <v>22</v>
      </c>
      <c r="J1381" s="51" t="s">
        <v>4169</v>
      </c>
      <c r="K1381" s="47" t="str">
        <f>VLOOKUP(A1381,'All Statewide Contracts - 63'!A:L,12,0)</f>
        <v>Extend</v>
      </c>
      <c r="L1381" s="51"/>
    </row>
    <row r="1382" spans="1:12" ht="27.75" customHeight="1">
      <c r="A1382" s="51" t="s">
        <v>3433</v>
      </c>
      <c r="B1382" s="3" t="s">
        <v>3434</v>
      </c>
      <c r="C1382" s="3" t="s">
        <v>4823</v>
      </c>
      <c r="D1382" s="51" t="s">
        <v>3436</v>
      </c>
      <c r="E1382" s="51" t="s">
        <v>15</v>
      </c>
      <c r="F1382" s="5">
        <v>45261</v>
      </c>
      <c r="G1382" s="54">
        <v>45991</v>
      </c>
      <c r="H1382" s="64">
        <v>47087</v>
      </c>
      <c r="I1382" s="22" t="s">
        <v>22</v>
      </c>
      <c r="J1382" s="51" t="s">
        <v>4169</v>
      </c>
      <c r="K1382" s="47" t="str">
        <f>VLOOKUP(A1382,'All Statewide Contracts - 63'!A:L,12,0)</f>
        <v>Extend</v>
      </c>
      <c r="L1382" s="51"/>
    </row>
    <row r="1383" spans="1:12" ht="27.75" customHeight="1">
      <c r="A1383" s="51" t="s">
        <v>2550</v>
      </c>
      <c r="B1383" s="3" t="s">
        <v>2541</v>
      </c>
      <c r="C1383" s="3" t="s">
        <v>4451</v>
      </c>
      <c r="D1383" s="51" t="s">
        <v>577</v>
      </c>
      <c r="E1383" s="51" t="s">
        <v>187</v>
      </c>
      <c r="F1383" s="5">
        <v>43819</v>
      </c>
      <c r="G1383" s="54">
        <v>46012</v>
      </c>
      <c r="H1383" s="64">
        <v>46377</v>
      </c>
      <c r="I1383" s="22" t="s">
        <v>22</v>
      </c>
      <c r="J1383" s="51" t="s">
        <v>188</v>
      </c>
      <c r="K1383" s="47" t="str">
        <f>VLOOKUP(A1383,'All Statewide Contracts - 63'!A:L,12,0)</f>
        <v>Procurement Officer review needed</v>
      </c>
      <c r="L1383" s="51"/>
    </row>
    <row r="1384" spans="1:12" ht="27.75" customHeight="1">
      <c r="A1384" s="51" t="s">
        <v>2546</v>
      </c>
      <c r="B1384" s="3" t="s">
        <v>2541</v>
      </c>
      <c r="C1384" s="3" t="s">
        <v>2547</v>
      </c>
      <c r="D1384" s="51"/>
      <c r="E1384" s="51" t="s">
        <v>187</v>
      </c>
      <c r="F1384" s="5">
        <v>42725</v>
      </c>
      <c r="G1384" s="54">
        <v>46012</v>
      </c>
      <c r="H1384" s="64">
        <v>46377</v>
      </c>
      <c r="I1384" s="22" t="s">
        <v>16</v>
      </c>
      <c r="J1384" s="51" t="s">
        <v>188</v>
      </c>
      <c r="K1384" s="47" t="str">
        <f>VLOOKUP(A1384,'All Statewide Contracts - 63'!A:L,12,0)</f>
        <v>Procurement Officer review needed</v>
      </c>
      <c r="L1384" s="51"/>
    </row>
    <row r="1385" spans="1:12" ht="27.75" customHeight="1">
      <c r="A1385" s="51" t="s">
        <v>2545</v>
      </c>
      <c r="B1385" s="3" t="s">
        <v>2541</v>
      </c>
      <c r="C1385" s="3" t="s">
        <v>186</v>
      </c>
      <c r="D1385" s="51"/>
      <c r="E1385" s="51" t="s">
        <v>187</v>
      </c>
      <c r="F1385" s="5">
        <v>42725</v>
      </c>
      <c r="G1385" s="54">
        <v>46012</v>
      </c>
      <c r="H1385" s="64">
        <v>46377</v>
      </c>
      <c r="I1385" s="22" t="s">
        <v>16</v>
      </c>
      <c r="J1385" s="51" t="s">
        <v>188</v>
      </c>
      <c r="K1385" s="47" t="str">
        <f>VLOOKUP(A1385,'All Statewide Contracts - 63'!A:L,12,0)</f>
        <v>Procurement Officer review needed</v>
      </c>
      <c r="L1385" s="51"/>
    </row>
    <row r="1386" spans="1:12" ht="27.75" customHeight="1">
      <c r="A1386" s="51" t="s">
        <v>2544</v>
      </c>
      <c r="B1386" s="3" t="s">
        <v>2541</v>
      </c>
      <c r="C1386" s="3" t="s">
        <v>1828</v>
      </c>
      <c r="D1386" s="51"/>
      <c r="E1386" s="51" t="s">
        <v>187</v>
      </c>
      <c r="F1386" s="5">
        <v>42725</v>
      </c>
      <c r="G1386" s="54">
        <v>46012</v>
      </c>
      <c r="H1386" s="64">
        <v>46377</v>
      </c>
      <c r="I1386" s="22" t="s">
        <v>16</v>
      </c>
      <c r="J1386" s="51" t="s">
        <v>188</v>
      </c>
      <c r="K1386" s="47" t="str">
        <f>VLOOKUP(A1386,'All Statewide Contracts - 63'!A:L,12,0)</f>
        <v>Procurement Officer review needed</v>
      </c>
      <c r="L1386" s="51"/>
    </row>
    <row r="1387" spans="1:12" ht="27.75" customHeight="1">
      <c r="A1387" s="51" t="s">
        <v>2540</v>
      </c>
      <c r="B1387" s="3" t="s">
        <v>2541</v>
      </c>
      <c r="C1387" s="3" t="s">
        <v>2543</v>
      </c>
      <c r="D1387" s="51" t="s">
        <v>2543</v>
      </c>
      <c r="E1387" s="51" t="s">
        <v>15</v>
      </c>
      <c r="F1387" s="5">
        <v>42725</v>
      </c>
      <c r="G1387" s="54">
        <v>46012</v>
      </c>
      <c r="H1387" s="64">
        <v>46377</v>
      </c>
      <c r="I1387" s="22" t="s">
        <v>16</v>
      </c>
      <c r="J1387" s="51" t="s">
        <v>188</v>
      </c>
      <c r="K1387" s="47" t="str">
        <f>VLOOKUP(A1387,'All Statewide Contracts - 63'!A:L,12,0)</f>
        <v>Procurement Officer review needed</v>
      </c>
      <c r="L1387" s="51"/>
    </row>
    <row r="1388" spans="1:12" ht="27.75" customHeight="1">
      <c r="A1388" s="51" t="s">
        <v>2548</v>
      </c>
      <c r="B1388" s="3" t="s">
        <v>2541</v>
      </c>
      <c r="C1388" s="3" t="s">
        <v>2549</v>
      </c>
      <c r="D1388" s="51"/>
      <c r="E1388" s="51" t="s">
        <v>187</v>
      </c>
      <c r="F1388" s="5">
        <v>42725</v>
      </c>
      <c r="G1388" s="54">
        <v>46012</v>
      </c>
      <c r="H1388" s="64">
        <v>46377</v>
      </c>
      <c r="I1388" s="22" t="s">
        <v>16</v>
      </c>
      <c r="J1388" s="51" t="s">
        <v>188</v>
      </c>
      <c r="K1388" s="47" t="str">
        <f>VLOOKUP(A1388,'All Statewide Contracts - 63'!A:L,12,0)</f>
        <v>Procurement Officer review needed</v>
      </c>
      <c r="L1388" s="51"/>
    </row>
    <row r="1389" spans="1:12" ht="27.75" customHeight="1">
      <c r="A1389" s="51" t="s">
        <v>4236</v>
      </c>
      <c r="B1389" s="3" t="s">
        <v>3124</v>
      </c>
      <c r="C1389" s="3" t="s">
        <v>4237</v>
      </c>
      <c r="D1389" s="51"/>
      <c r="E1389" s="51" t="s">
        <v>15</v>
      </c>
      <c r="F1389" s="5">
        <v>45399</v>
      </c>
      <c r="G1389" s="54">
        <v>46022</v>
      </c>
      <c r="H1389" s="64">
        <v>46022</v>
      </c>
      <c r="I1389" s="22" t="s">
        <v>16</v>
      </c>
      <c r="J1389" s="51" t="s">
        <v>630</v>
      </c>
      <c r="K1389" s="47" t="str">
        <f>VLOOKUP(A1389,'All Statewide Contracts - 63'!A:L,12,0)</f>
        <v>Procurement Officer review needed</v>
      </c>
      <c r="L1389" s="51"/>
    </row>
    <row r="1390" spans="1:12" ht="27.75" customHeight="1">
      <c r="A1390" s="51" t="s">
        <v>816</v>
      </c>
      <c r="B1390" s="3" t="s">
        <v>806</v>
      </c>
      <c r="C1390" s="3" t="s">
        <v>4824</v>
      </c>
      <c r="D1390" s="51" t="s">
        <v>818</v>
      </c>
      <c r="E1390" s="51" t="s">
        <v>15</v>
      </c>
      <c r="F1390" s="5">
        <v>45204</v>
      </c>
      <c r="G1390" s="54">
        <v>46022</v>
      </c>
      <c r="H1390" s="64">
        <v>46752</v>
      </c>
      <c r="I1390" s="22" t="s">
        <v>22</v>
      </c>
      <c r="J1390" s="51" t="s">
        <v>188</v>
      </c>
      <c r="K1390" s="47" t="str">
        <f>VLOOKUP(A1390,'All Statewide Contracts - 63'!A:L,12,0)</f>
        <v>Extend</v>
      </c>
      <c r="L1390" s="51"/>
    </row>
    <row r="1391" spans="1:12" ht="27.75" customHeight="1">
      <c r="A1391" s="56" t="s">
        <v>3282</v>
      </c>
      <c r="B1391" s="7" t="s">
        <v>3285</v>
      </c>
      <c r="C1391" s="7" t="s">
        <v>3283</v>
      </c>
      <c r="D1391" s="51"/>
      <c r="E1391" s="51" t="s">
        <v>15</v>
      </c>
      <c r="F1391" s="9">
        <v>44927</v>
      </c>
      <c r="G1391" s="54">
        <v>46022</v>
      </c>
      <c r="H1391" s="65"/>
      <c r="I1391" s="22" t="s">
        <v>22</v>
      </c>
      <c r="J1391" s="51" t="s">
        <v>3571</v>
      </c>
      <c r="K1391" s="47" t="str">
        <f>VLOOKUP(A1391,'All Statewide Contracts - 63'!A:L,12,0)</f>
        <v>Procurement Officer review needed</v>
      </c>
      <c r="L1391" s="51"/>
    </row>
    <row r="1392" spans="1:12" ht="27.75" customHeight="1">
      <c r="A1392" s="51" t="s">
        <v>3284</v>
      </c>
      <c r="B1392" s="3" t="s">
        <v>4287</v>
      </c>
      <c r="C1392" s="3" t="s">
        <v>3286</v>
      </c>
      <c r="D1392" s="51"/>
      <c r="E1392" s="51" t="s">
        <v>15</v>
      </c>
      <c r="F1392" s="5">
        <v>44927</v>
      </c>
      <c r="G1392" s="54">
        <v>46022</v>
      </c>
      <c r="H1392" s="65"/>
      <c r="I1392" s="22" t="s">
        <v>22</v>
      </c>
      <c r="J1392" s="51" t="s">
        <v>3571</v>
      </c>
      <c r="K1392" s="47" t="str">
        <f>VLOOKUP(A1392,'All Statewide Contracts - 63'!A:L,12,0)</f>
        <v>Procurement Officer review needed</v>
      </c>
      <c r="L1392" s="51"/>
    </row>
    <row r="1393" spans="1:12" ht="27.75" customHeight="1">
      <c r="A1393" s="51" t="s">
        <v>3274</v>
      </c>
      <c r="B1393" s="3" t="s">
        <v>3275</v>
      </c>
      <c r="C1393" s="3" t="s">
        <v>3276</v>
      </c>
      <c r="D1393" s="51"/>
      <c r="E1393" s="51" t="s">
        <v>15</v>
      </c>
      <c r="F1393" s="5">
        <v>44927</v>
      </c>
      <c r="G1393" s="54">
        <v>46022</v>
      </c>
      <c r="H1393" s="65"/>
      <c r="I1393" s="22" t="s">
        <v>22</v>
      </c>
      <c r="J1393" s="51" t="s">
        <v>272</v>
      </c>
      <c r="K1393" s="47" t="str">
        <f>VLOOKUP(A1393,'All Statewide Contracts - 63'!A:L,12,0)</f>
        <v>Procurement Officer review needed</v>
      </c>
      <c r="L1393" s="51"/>
    </row>
    <row r="1394" spans="1:12" ht="27.75" customHeight="1">
      <c r="A1394" s="56" t="s">
        <v>814</v>
      </c>
      <c r="B1394" s="7" t="s">
        <v>806</v>
      </c>
      <c r="C1394" s="7" t="s">
        <v>815</v>
      </c>
      <c r="D1394" s="51"/>
      <c r="E1394" s="51" t="s">
        <v>15</v>
      </c>
      <c r="F1394" s="9">
        <v>44927</v>
      </c>
      <c r="G1394" s="54">
        <v>46022</v>
      </c>
      <c r="H1394" s="64">
        <v>46752</v>
      </c>
      <c r="I1394" s="22" t="s">
        <v>22</v>
      </c>
      <c r="J1394" s="51" t="s">
        <v>188</v>
      </c>
      <c r="K1394" s="47" t="str">
        <f>VLOOKUP(A1394,'All Statewide Contracts - 63'!A:L,12,0)</f>
        <v>Extend</v>
      </c>
      <c r="L1394" s="51"/>
    </row>
    <row r="1395" spans="1:12" ht="27.75" customHeight="1">
      <c r="A1395" s="51" t="s">
        <v>812</v>
      </c>
      <c r="B1395" s="3" t="s">
        <v>806</v>
      </c>
      <c r="C1395" s="3" t="s">
        <v>813</v>
      </c>
      <c r="D1395" s="51"/>
      <c r="E1395" s="51" t="s">
        <v>15</v>
      </c>
      <c r="F1395" s="5">
        <v>44927</v>
      </c>
      <c r="G1395" s="54">
        <v>46022</v>
      </c>
      <c r="H1395" s="64">
        <v>46752</v>
      </c>
      <c r="I1395" s="22" t="s">
        <v>22</v>
      </c>
      <c r="J1395" s="51" t="s">
        <v>188</v>
      </c>
      <c r="K1395" s="47" t="str">
        <f>VLOOKUP(A1395,'All Statewide Contracts - 63'!A:L,12,0)</f>
        <v>Extend</v>
      </c>
      <c r="L1395" s="51"/>
    </row>
    <row r="1396" spans="1:12" ht="27.75" customHeight="1">
      <c r="A1396" s="51" t="s">
        <v>809</v>
      </c>
      <c r="B1396" s="3" t="s">
        <v>806</v>
      </c>
      <c r="C1396" s="3" t="s">
        <v>4825</v>
      </c>
      <c r="D1396" s="51" t="s">
        <v>811</v>
      </c>
      <c r="E1396" s="51" t="s">
        <v>15</v>
      </c>
      <c r="F1396" s="5">
        <v>44927</v>
      </c>
      <c r="G1396" s="54">
        <v>46022</v>
      </c>
      <c r="H1396" s="64">
        <v>46752</v>
      </c>
      <c r="I1396" s="22" t="s">
        <v>22</v>
      </c>
      <c r="J1396" s="51" t="s">
        <v>188</v>
      </c>
      <c r="K1396" s="47" t="str">
        <f>VLOOKUP(A1396,'All Statewide Contracts - 63'!A:L,12,0)</f>
        <v>Extend</v>
      </c>
      <c r="L1396" s="51"/>
    </row>
    <row r="1397" spans="1:12" ht="27.75" customHeight="1">
      <c r="A1397" s="51" t="s">
        <v>808</v>
      </c>
      <c r="B1397" s="3" t="s">
        <v>806</v>
      </c>
      <c r="C1397" s="3" t="s">
        <v>766</v>
      </c>
      <c r="D1397" s="51"/>
      <c r="E1397" s="51" t="s">
        <v>15</v>
      </c>
      <c r="F1397" s="5">
        <v>44927</v>
      </c>
      <c r="G1397" s="54">
        <v>46022</v>
      </c>
      <c r="H1397" s="64">
        <v>46752</v>
      </c>
      <c r="I1397" s="22" t="s">
        <v>22</v>
      </c>
      <c r="J1397" s="51" t="s">
        <v>188</v>
      </c>
      <c r="K1397" s="47" t="str">
        <f>VLOOKUP(A1397,'All Statewide Contracts - 63'!A:L,12,0)</f>
        <v>Extend</v>
      </c>
      <c r="L1397" s="51"/>
    </row>
    <row r="1398" spans="1:12" ht="27.75" customHeight="1">
      <c r="A1398" s="51" t="s">
        <v>805</v>
      </c>
      <c r="B1398" s="3" t="s">
        <v>806</v>
      </c>
      <c r="C1398" s="3" t="s">
        <v>807</v>
      </c>
      <c r="D1398" s="51"/>
      <c r="E1398" s="51" t="s">
        <v>15</v>
      </c>
      <c r="F1398" s="5">
        <v>44927</v>
      </c>
      <c r="G1398" s="54">
        <v>46022</v>
      </c>
      <c r="H1398" s="64">
        <v>46752</v>
      </c>
      <c r="I1398" s="22" t="s">
        <v>22</v>
      </c>
      <c r="J1398" s="51" t="s">
        <v>188</v>
      </c>
      <c r="K1398" s="47" t="str">
        <f>VLOOKUP(A1398,'All Statewide Contracts - 63'!A:L,12,0)</f>
        <v>Extend</v>
      </c>
      <c r="L1398" s="51"/>
    </row>
    <row r="1399" spans="1:12" ht="27.75" customHeight="1">
      <c r="A1399" s="51" t="s">
        <v>3280</v>
      </c>
      <c r="B1399" s="3" t="s">
        <v>3275</v>
      </c>
      <c r="C1399" s="3" t="s">
        <v>3281</v>
      </c>
      <c r="D1399" s="51"/>
      <c r="E1399" s="51" t="s">
        <v>15</v>
      </c>
      <c r="F1399" s="5">
        <v>44927</v>
      </c>
      <c r="G1399" s="54">
        <v>46022</v>
      </c>
      <c r="H1399" s="65"/>
      <c r="I1399" s="22" t="s">
        <v>22</v>
      </c>
      <c r="J1399" s="51" t="s">
        <v>272</v>
      </c>
      <c r="K1399" s="47" t="str">
        <f>VLOOKUP(A1399,'All Statewide Contracts - 63'!A:L,12,0)</f>
        <v>Procurement Officer review needed</v>
      </c>
      <c r="L1399" s="51"/>
    </row>
    <row r="1400" spans="1:12" ht="27.75" customHeight="1">
      <c r="A1400" s="51" t="s">
        <v>3277</v>
      </c>
      <c r="B1400" s="3" t="s">
        <v>3275</v>
      </c>
      <c r="C1400" s="3" t="s">
        <v>4826</v>
      </c>
      <c r="D1400" s="51" t="s">
        <v>3279</v>
      </c>
      <c r="E1400" s="51" t="s">
        <v>15</v>
      </c>
      <c r="F1400" s="5">
        <v>44927</v>
      </c>
      <c r="G1400" s="54">
        <v>46022</v>
      </c>
      <c r="H1400" s="65"/>
      <c r="I1400" s="22" t="s">
        <v>22</v>
      </c>
      <c r="J1400" s="51" t="s">
        <v>272</v>
      </c>
      <c r="K1400" s="47" t="str">
        <f>VLOOKUP(A1400,'All Statewide Contracts - 63'!A:L,12,0)</f>
        <v>Procurement Officer review needed</v>
      </c>
      <c r="L1400" s="51"/>
    </row>
    <row r="1401" spans="1:12" ht="27.75" customHeight="1">
      <c r="A1401" s="51" t="s">
        <v>1806</v>
      </c>
      <c r="B1401" s="3" t="s">
        <v>1807</v>
      </c>
      <c r="C1401" s="3" t="s">
        <v>1808</v>
      </c>
      <c r="D1401" s="51"/>
      <c r="E1401" s="51" t="s">
        <v>15</v>
      </c>
      <c r="F1401" s="5">
        <v>44245</v>
      </c>
      <c r="G1401" s="54">
        <v>46022</v>
      </c>
      <c r="H1401" s="64">
        <v>46752</v>
      </c>
      <c r="I1401" s="22" t="s">
        <v>22</v>
      </c>
      <c r="J1401" s="51" t="s">
        <v>2068</v>
      </c>
      <c r="K1401" s="47" t="str">
        <f>VLOOKUP(A1401,'All Statewide Contracts - 63'!A:L,12,0)</f>
        <v>Extend</v>
      </c>
      <c r="L1401" s="51"/>
    </row>
    <row r="1402" spans="1:12" ht="27.75" customHeight="1">
      <c r="A1402" s="51" t="s">
        <v>1771</v>
      </c>
      <c r="B1402" s="3" t="s">
        <v>1772</v>
      </c>
      <c r="C1402" s="3" t="s">
        <v>1773</v>
      </c>
      <c r="D1402" s="51"/>
      <c r="E1402" s="51" t="s">
        <v>15</v>
      </c>
      <c r="F1402" s="5">
        <v>45061</v>
      </c>
      <c r="G1402" s="54">
        <v>46040</v>
      </c>
      <c r="H1402" s="64">
        <v>46040</v>
      </c>
      <c r="I1402" s="22" t="s">
        <v>22</v>
      </c>
      <c r="J1402" s="51" t="s">
        <v>31</v>
      </c>
      <c r="K1402" s="47" t="str">
        <f>VLOOKUP(A1402,'All Statewide Contracts - 63'!A:L,12,0)</f>
        <v>Procurement Officer review needed</v>
      </c>
      <c r="L1402" s="51"/>
    </row>
    <row r="1403" spans="1:12" ht="27.75" customHeight="1">
      <c r="A1403" s="51" t="s">
        <v>2780</v>
      </c>
      <c r="B1403" s="3" t="s">
        <v>2781</v>
      </c>
      <c r="C1403" s="3" t="s">
        <v>2782</v>
      </c>
      <c r="D1403" s="51"/>
      <c r="E1403" s="51" t="s">
        <v>187</v>
      </c>
      <c r="F1403" s="5">
        <v>42487</v>
      </c>
      <c r="G1403" s="54">
        <v>46139</v>
      </c>
      <c r="H1403" s="64">
        <v>46139</v>
      </c>
      <c r="I1403" s="22" t="s">
        <v>22</v>
      </c>
      <c r="J1403" s="51" t="s">
        <v>188</v>
      </c>
      <c r="K1403" s="47" t="str">
        <f>VLOOKUP(A1403,'All Statewide Contracts - 63'!A:L,12,0)</f>
        <v>Extend</v>
      </c>
      <c r="L1403" s="51"/>
    </row>
    <row r="1404" spans="1:12" ht="27.75" customHeight="1">
      <c r="A1404" s="51" t="s">
        <v>4827</v>
      </c>
      <c r="B1404" s="3" t="s">
        <v>4828</v>
      </c>
      <c r="C1404" s="3" t="s">
        <v>2380</v>
      </c>
      <c r="D1404" s="51"/>
      <c r="E1404" s="51" t="s">
        <v>15</v>
      </c>
      <c r="F1404" s="5">
        <v>45446</v>
      </c>
      <c r="G1404" s="54">
        <v>46173</v>
      </c>
      <c r="H1404" s="64">
        <v>47269</v>
      </c>
      <c r="I1404" s="22" t="s">
        <v>22</v>
      </c>
      <c r="J1404" s="51" t="s">
        <v>2068</v>
      </c>
      <c r="K1404" s="52" t="s">
        <v>18</v>
      </c>
      <c r="L1404" s="51"/>
    </row>
    <row r="1405" spans="1:12" ht="27.75" customHeight="1">
      <c r="A1405" s="51" t="s">
        <v>4829</v>
      </c>
      <c r="B1405" s="3" t="s">
        <v>4828</v>
      </c>
      <c r="C1405" s="3" t="s">
        <v>4830</v>
      </c>
      <c r="D1405" s="51" t="s">
        <v>2385</v>
      </c>
      <c r="E1405" s="51" t="s">
        <v>15</v>
      </c>
      <c r="F1405" s="5">
        <v>45446</v>
      </c>
      <c r="G1405" s="54">
        <v>46173</v>
      </c>
      <c r="H1405" s="64">
        <v>47269</v>
      </c>
      <c r="I1405" s="22" t="s">
        <v>22</v>
      </c>
      <c r="J1405" s="51" t="s">
        <v>2068</v>
      </c>
      <c r="K1405" s="52" t="s">
        <v>18</v>
      </c>
      <c r="L1405" s="51"/>
    </row>
    <row r="1406" spans="1:12" ht="27.75" customHeight="1">
      <c r="A1406" s="51" t="s">
        <v>4831</v>
      </c>
      <c r="B1406" s="3" t="s">
        <v>4828</v>
      </c>
      <c r="C1406" s="3" t="s">
        <v>2378</v>
      </c>
      <c r="D1406" s="51"/>
      <c r="E1406" s="51" t="s">
        <v>15</v>
      </c>
      <c r="F1406" s="5">
        <v>45446</v>
      </c>
      <c r="G1406" s="54">
        <v>46173</v>
      </c>
      <c r="H1406" s="64">
        <v>47269</v>
      </c>
      <c r="I1406" s="22" t="s">
        <v>22</v>
      </c>
      <c r="J1406" s="51" t="s">
        <v>2068</v>
      </c>
      <c r="K1406" s="52" t="s">
        <v>18</v>
      </c>
      <c r="L1406" s="51"/>
    </row>
    <row r="1407" spans="1:12" ht="27.75" customHeight="1">
      <c r="A1407" s="51" t="s">
        <v>4832</v>
      </c>
      <c r="B1407" s="3" t="s">
        <v>4828</v>
      </c>
      <c r="C1407" s="3" t="s">
        <v>2387</v>
      </c>
      <c r="D1407" s="51"/>
      <c r="E1407" s="51" t="s">
        <v>15</v>
      </c>
      <c r="F1407" s="5">
        <v>45446</v>
      </c>
      <c r="G1407" s="54">
        <v>46173</v>
      </c>
      <c r="H1407" s="64">
        <v>47269</v>
      </c>
      <c r="I1407" s="22" t="s">
        <v>22</v>
      </c>
      <c r="J1407" s="51" t="s">
        <v>2068</v>
      </c>
      <c r="K1407" s="52" t="s">
        <v>18</v>
      </c>
      <c r="L1407" s="51"/>
    </row>
    <row r="1408" spans="1:12" ht="27.75" customHeight="1">
      <c r="A1408" s="51" t="s">
        <v>4833</v>
      </c>
      <c r="B1408" s="3" t="s">
        <v>4828</v>
      </c>
      <c r="C1408" s="3" t="s">
        <v>4834</v>
      </c>
      <c r="D1408" s="51"/>
      <c r="E1408" s="51" t="s">
        <v>15</v>
      </c>
      <c r="F1408" s="5">
        <v>45446</v>
      </c>
      <c r="G1408" s="54">
        <v>46173</v>
      </c>
      <c r="H1408" s="64">
        <v>47269</v>
      </c>
      <c r="I1408" s="22" t="s">
        <v>22</v>
      </c>
      <c r="J1408" s="51" t="s">
        <v>2068</v>
      </c>
      <c r="K1408" s="52" t="s">
        <v>18</v>
      </c>
      <c r="L1408" s="51"/>
    </row>
    <row r="1409" spans="1:12" ht="27.75" customHeight="1">
      <c r="A1409" s="51" t="s">
        <v>4835</v>
      </c>
      <c r="B1409" s="3" t="s">
        <v>4828</v>
      </c>
      <c r="C1409" s="3" t="s">
        <v>4836</v>
      </c>
      <c r="D1409" s="51" t="s">
        <v>2372</v>
      </c>
      <c r="E1409" s="51" t="s">
        <v>15</v>
      </c>
      <c r="F1409" s="5">
        <v>45446</v>
      </c>
      <c r="G1409" s="54">
        <v>46173</v>
      </c>
      <c r="H1409" s="64">
        <v>47269</v>
      </c>
      <c r="I1409" s="22" t="s">
        <v>22</v>
      </c>
      <c r="J1409" s="51" t="s">
        <v>2068</v>
      </c>
      <c r="K1409" s="52" t="s">
        <v>18</v>
      </c>
      <c r="L1409" s="51"/>
    </row>
    <row r="1410" spans="1:12" ht="27.75" customHeight="1">
      <c r="A1410" s="51" t="s">
        <v>4837</v>
      </c>
      <c r="B1410" s="3" t="s">
        <v>4828</v>
      </c>
      <c r="C1410" s="3" t="s">
        <v>4838</v>
      </c>
      <c r="D1410" s="51" t="s">
        <v>4839</v>
      </c>
      <c r="E1410" s="51" t="s">
        <v>15</v>
      </c>
      <c r="F1410" s="5">
        <v>45446</v>
      </c>
      <c r="G1410" s="54">
        <v>46173</v>
      </c>
      <c r="H1410" s="64">
        <v>47269</v>
      </c>
      <c r="I1410" s="22" t="s">
        <v>22</v>
      </c>
      <c r="J1410" s="51" t="s">
        <v>2068</v>
      </c>
      <c r="K1410" s="52" t="s">
        <v>18</v>
      </c>
      <c r="L1410" s="51"/>
    </row>
    <row r="1411" spans="1:12" ht="27.75" customHeight="1">
      <c r="A1411" s="51" t="s">
        <v>4840</v>
      </c>
      <c r="B1411" s="3" t="s">
        <v>4828</v>
      </c>
      <c r="C1411" s="3" t="s">
        <v>4841</v>
      </c>
      <c r="D1411" s="51"/>
      <c r="E1411" s="51" t="s">
        <v>15</v>
      </c>
      <c r="F1411" s="5">
        <v>45446</v>
      </c>
      <c r="G1411" s="54">
        <v>46173</v>
      </c>
      <c r="H1411" s="64">
        <v>47269</v>
      </c>
      <c r="I1411" s="22" t="s">
        <v>22</v>
      </c>
      <c r="J1411" s="51" t="s">
        <v>2068</v>
      </c>
      <c r="K1411" s="52" t="s">
        <v>18</v>
      </c>
      <c r="L1411" s="51"/>
    </row>
    <row r="1412" spans="1:12" ht="27.75" customHeight="1">
      <c r="A1412" s="51" t="s">
        <v>4842</v>
      </c>
      <c r="B1412" s="3" t="s">
        <v>4828</v>
      </c>
      <c r="C1412" s="3" t="s">
        <v>2361</v>
      </c>
      <c r="D1412" s="51"/>
      <c r="E1412" s="51" t="s">
        <v>15</v>
      </c>
      <c r="F1412" s="5">
        <v>45446</v>
      </c>
      <c r="G1412" s="54">
        <v>46173</v>
      </c>
      <c r="H1412" s="64">
        <v>47269</v>
      </c>
      <c r="I1412" s="22" t="s">
        <v>22</v>
      </c>
      <c r="J1412" s="51" t="s">
        <v>2068</v>
      </c>
      <c r="K1412" s="52" t="s">
        <v>18</v>
      </c>
      <c r="L1412" s="51"/>
    </row>
    <row r="1413" spans="1:12" ht="27.75" customHeight="1">
      <c r="A1413" s="51" t="s">
        <v>4843</v>
      </c>
      <c r="B1413" s="3" t="s">
        <v>4828</v>
      </c>
      <c r="C1413" s="3" t="s">
        <v>2359</v>
      </c>
      <c r="D1413" s="51"/>
      <c r="E1413" s="51" t="s">
        <v>15</v>
      </c>
      <c r="F1413" s="5">
        <v>45446</v>
      </c>
      <c r="G1413" s="54">
        <v>46173</v>
      </c>
      <c r="H1413" s="64">
        <v>47269</v>
      </c>
      <c r="I1413" s="22" t="s">
        <v>22</v>
      </c>
      <c r="J1413" s="51" t="s">
        <v>2068</v>
      </c>
      <c r="K1413" s="52" t="s">
        <v>18</v>
      </c>
      <c r="L1413" s="51"/>
    </row>
    <row r="1414" spans="1:12" ht="27.75" customHeight="1">
      <c r="A1414" s="51" t="s">
        <v>4844</v>
      </c>
      <c r="B1414" s="3" t="s">
        <v>4828</v>
      </c>
      <c r="C1414" s="3" t="s">
        <v>4509</v>
      </c>
      <c r="D1414" s="51" t="s">
        <v>3641</v>
      </c>
      <c r="E1414" s="51" t="s">
        <v>15</v>
      </c>
      <c r="F1414" s="5">
        <v>45446</v>
      </c>
      <c r="G1414" s="54">
        <v>46173</v>
      </c>
      <c r="H1414" s="64">
        <v>47269</v>
      </c>
      <c r="I1414" s="22" t="s">
        <v>22</v>
      </c>
      <c r="J1414" s="51" t="s">
        <v>2068</v>
      </c>
      <c r="K1414" s="52" t="s">
        <v>18</v>
      </c>
      <c r="L1414" s="51"/>
    </row>
    <row r="1415" spans="1:12" ht="27.75" customHeight="1">
      <c r="A1415" s="51" t="s">
        <v>4845</v>
      </c>
      <c r="B1415" s="3" t="s">
        <v>4828</v>
      </c>
      <c r="C1415" s="3" t="s">
        <v>49</v>
      </c>
      <c r="D1415" s="51"/>
      <c r="E1415" s="51" t="s">
        <v>15</v>
      </c>
      <c r="F1415" s="5">
        <v>45446</v>
      </c>
      <c r="G1415" s="54">
        <v>46173</v>
      </c>
      <c r="H1415" s="64">
        <v>47269</v>
      </c>
      <c r="I1415" s="22" t="s">
        <v>22</v>
      </c>
      <c r="J1415" s="51" t="s">
        <v>2068</v>
      </c>
      <c r="K1415" s="52" t="s">
        <v>18</v>
      </c>
      <c r="L1415" s="51"/>
    </row>
    <row r="1416" spans="1:12" ht="27.75" customHeight="1">
      <c r="A1416" s="51" t="s">
        <v>4846</v>
      </c>
      <c r="B1416" s="3" t="s">
        <v>4828</v>
      </c>
      <c r="C1416" s="3" t="s">
        <v>2382</v>
      </c>
      <c r="D1416" s="51"/>
      <c r="E1416" s="51" t="s">
        <v>15</v>
      </c>
      <c r="F1416" s="5">
        <v>45446</v>
      </c>
      <c r="G1416" s="54">
        <v>46173</v>
      </c>
      <c r="H1416" s="64">
        <v>47269</v>
      </c>
      <c r="I1416" s="22" t="s">
        <v>22</v>
      </c>
      <c r="J1416" s="51" t="s">
        <v>2068</v>
      </c>
      <c r="K1416" s="52" t="s">
        <v>18</v>
      </c>
      <c r="L1416" s="51"/>
    </row>
    <row r="1417" spans="1:12" ht="27.75" customHeight="1">
      <c r="A1417" s="51" t="s">
        <v>4847</v>
      </c>
      <c r="B1417" s="3" t="s">
        <v>4828</v>
      </c>
      <c r="C1417" s="3" t="s">
        <v>1224</v>
      </c>
      <c r="D1417" s="51"/>
      <c r="E1417" s="51" t="s">
        <v>15</v>
      </c>
      <c r="F1417" s="5">
        <v>45446</v>
      </c>
      <c r="G1417" s="54">
        <v>46173</v>
      </c>
      <c r="H1417" s="64">
        <v>47269</v>
      </c>
      <c r="I1417" s="22" t="s">
        <v>22</v>
      </c>
      <c r="J1417" s="51" t="s">
        <v>2068</v>
      </c>
      <c r="K1417" s="52" t="s">
        <v>18</v>
      </c>
      <c r="L1417" s="51"/>
    </row>
    <row r="1418" spans="1:12" ht="27.75" customHeight="1">
      <c r="A1418" s="51" t="s">
        <v>4848</v>
      </c>
      <c r="B1418" s="3" t="s">
        <v>4828</v>
      </c>
      <c r="C1418" s="3" t="s">
        <v>4849</v>
      </c>
      <c r="D1418" s="51" t="s">
        <v>4850</v>
      </c>
      <c r="E1418" s="51" t="s">
        <v>15</v>
      </c>
      <c r="F1418" s="5">
        <v>45446</v>
      </c>
      <c r="G1418" s="54">
        <v>46173</v>
      </c>
      <c r="H1418" s="64">
        <v>47269</v>
      </c>
      <c r="I1418" s="22" t="s">
        <v>22</v>
      </c>
      <c r="J1418" s="51" t="s">
        <v>2068</v>
      </c>
      <c r="K1418" s="52" t="s">
        <v>18</v>
      </c>
      <c r="L1418" s="51"/>
    </row>
    <row r="1419" spans="1:12" ht="27.75" customHeight="1">
      <c r="A1419" s="51" t="s">
        <v>4851</v>
      </c>
      <c r="B1419" s="3" t="s">
        <v>4828</v>
      </c>
      <c r="C1419" s="3" t="s">
        <v>2353</v>
      </c>
      <c r="D1419" s="51"/>
      <c r="E1419" s="51" t="s">
        <v>15</v>
      </c>
      <c r="F1419" s="5">
        <v>45446</v>
      </c>
      <c r="G1419" s="54">
        <v>46173</v>
      </c>
      <c r="H1419" s="64">
        <v>47269</v>
      </c>
      <c r="I1419" s="22" t="s">
        <v>22</v>
      </c>
      <c r="J1419" s="51" t="s">
        <v>2068</v>
      </c>
      <c r="K1419" s="52" t="s">
        <v>18</v>
      </c>
      <c r="L1419" s="51"/>
    </row>
    <row r="1420" spans="1:12" ht="27.75" customHeight="1">
      <c r="A1420" s="51" t="s">
        <v>4852</v>
      </c>
      <c r="B1420" s="3" t="s">
        <v>4828</v>
      </c>
      <c r="C1420" s="3" t="s">
        <v>4853</v>
      </c>
      <c r="D1420" s="51"/>
      <c r="E1420" s="51" t="s">
        <v>15</v>
      </c>
      <c r="F1420" s="5">
        <v>45446</v>
      </c>
      <c r="G1420" s="54">
        <v>46173</v>
      </c>
      <c r="H1420" s="64">
        <v>47269</v>
      </c>
      <c r="I1420" s="22" t="s">
        <v>22</v>
      </c>
      <c r="J1420" s="51" t="s">
        <v>2068</v>
      </c>
      <c r="K1420" s="52" t="s">
        <v>18</v>
      </c>
      <c r="L1420" s="51"/>
    </row>
    <row r="1421" spans="1:12" ht="27.75" customHeight="1">
      <c r="A1421" s="56" t="s">
        <v>4854</v>
      </c>
      <c r="B1421" s="7" t="s">
        <v>4828</v>
      </c>
      <c r="C1421" s="7" t="s">
        <v>4855</v>
      </c>
      <c r="D1421" s="51"/>
      <c r="E1421" s="51" t="s">
        <v>15</v>
      </c>
      <c r="F1421" s="9">
        <v>45446</v>
      </c>
      <c r="G1421" s="54">
        <v>46173</v>
      </c>
      <c r="H1421" s="64">
        <v>47269</v>
      </c>
      <c r="I1421" s="22" t="s">
        <v>22</v>
      </c>
      <c r="J1421" s="51" t="s">
        <v>2068</v>
      </c>
      <c r="K1421" s="52" t="s">
        <v>18</v>
      </c>
      <c r="L1421" s="51"/>
    </row>
    <row r="1422" spans="1:12" ht="27.75" customHeight="1">
      <c r="A1422" s="51" t="s">
        <v>4856</v>
      </c>
      <c r="B1422" s="3" t="s">
        <v>4828</v>
      </c>
      <c r="C1422" s="3" t="s">
        <v>2344</v>
      </c>
      <c r="D1422" s="51"/>
      <c r="E1422" s="51" t="s">
        <v>15</v>
      </c>
      <c r="F1422" s="5">
        <v>45446</v>
      </c>
      <c r="G1422" s="54">
        <v>46173</v>
      </c>
      <c r="H1422" s="64">
        <v>47269</v>
      </c>
      <c r="I1422" s="22" t="s">
        <v>22</v>
      </c>
      <c r="J1422" s="51" t="s">
        <v>2068</v>
      </c>
      <c r="K1422" s="52" t="s">
        <v>18</v>
      </c>
      <c r="L1422" s="51"/>
    </row>
    <row r="1423" spans="1:12" ht="27.75" customHeight="1">
      <c r="A1423" s="51" t="s">
        <v>4857</v>
      </c>
      <c r="B1423" s="3" t="s">
        <v>4828</v>
      </c>
      <c r="C1423" s="3" t="s">
        <v>1213</v>
      </c>
      <c r="D1423" s="51"/>
      <c r="E1423" s="51" t="s">
        <v>15</v>
      </c>
      <c r="F1423" s="5">
        <v>45446</v>
      </c>
      <c r="G1423" s="54">
        <v>46173</v>
      </c>
      <c r="H1423" s="64">
        <v>47269</v>
      </c>
      <c r="I1423" s="22" t="s">
        <v>22</v>
      </c>
      <c r="J1423" s="51" t="s">
        <v>2068</v>
      </c>
      <c r="K1423" s="52" t="s">
        <v>18</v>
      </c>
      <c r="L1423" s="51"/>
    </row>
    <row r="1424" spans="1:12" ht="27.75" customHeight="1">
      <c r="A1424" s="51" t="s">
        <v>4858</v>
      </c>
      <c r="B1424" s="3" t="s">
        <v>4828</v>
      </c>
      <c r="C1424" s="3" t="s">
        <v>4859</v>
      </c>
      <c r="D1424" s="51"/>
      <c r="E1424" s="51" t="s">
        <v>15</v>
      </c>
      <c r="F1424" s="5">
        <v>45446</v>
      </c>
      <c r="G1424" s="54">
        <v>46173</v>
      </c>
      <c r="H1424" s="64">
        <v>47269</v>
      </c>
      <c r="I1424" s="22" t="s">
        <v>22</v>
      </c>
      <c r="J1424" s="51" t="s">
        <v>2068</v>
      </c>
      <c r="K1424" s="52" t="s">
        <v>18</v>
      </c>
      <c r="L1424" s="51"/>
    </row>
    <row r="1425" spans="1:12" ht="27.75" customHeight="1">
      <c r="A1425" s="51" t="s">
        <v>4860</v>
      </c>
      <c r="B1425" s="3" t="s">
        <v>4828</v>
      </c>
      <c r="C1425" s="3" t="s">
        <v>2367</v>
      </c>
      <c r="D1425" s="51"/>
      <c r="E1425" s="51" t="s">
        <v>15</v>
      </c>
      <c r="F1425" s="5">
        <v>45446</v>
      </c>
      <c r="G1425" s="54">
        <v>46173</v>
      </c>
      <c r="H1425" s="64">
        <v>47269</v>
      </c>
      <c r="I1425" s="22" t="s">
        <v>22</v>
      </c>
      <c r="J1425" s="51" t="s">
        <v>2068</v>
      </c>
      <c r="K1425" s="52" t="s">
        <v>18</v>
      </c>
      <c r="L1425" s="51"/>
    </row>
    <row r="1426" spans="1:12" ht="27.75" customHeight="1">
      <c r="A1426" s="51" t="s">
        <v>4861</v>
      </c>
      <c r="B1426" s="3" t="s">
        <v>4828</v>
      </c>
      <c r="C1426" s="3" t="s">
        <v>4862</v>
      </c>
      <c r="D1426" s="51"/>
      <c r="E1426" s="51" t="s">
        <v>15</v>
      </c>
      <c r="F1426" s="5">
        <v>45446</v>
      </c>
      <c r="G1426" s="54">
        <v>46173</v>
      </c>
      <c r="H1426" s="64">
        <v>47269</v>
      </c>
      <c r="I1426" s="22" t="s">
        <v>22</v>
      </c>
      <c r="J1426" s="51" t="s">
        <v>2068</v>
      </c>
      <c r="K1426" s="52" t="s">
        <v>18</v>
      </c>
      <c r="L1426" s="51"/>
    </row>
    <row r="1427" spans="1:12" ht="27.75" customHeight="1">
      <c r="A1427" s="51" t="s">
        <v>4863</v>
      </c>
      <c r="B1427" s="3" t="s">
        <v>4828</v>
      </c>
      <c r="C1427" s="3" t="s">
        <v>2339</v>
      </c>
      <c r="D1427" s="51"/>
      <c r="E1427" s="51" t="s">
        <v>15</v>
      </c>
      <c r="F1427" s="5">
        <v>45446</v>
      </c>
      <c r="G1427" s="54">
        <v>46173</v>
      </c>
      <c r="H1427" s="64">
        <v>47269</v>
      </c>
      <c r="I1427" s="22" t="s">
        <v>22</v>
      </c>
      <c r="J1427" s="51" t="s">
        <v>2068</v>
      </c>
      <c r="K1427" s="52" t="s">
        <v>18</v>
      </c>
      <c r="L1427" s="51"/>
    </row>
    <row r="1428" spans="1:12" ht="27.75" customHeight="1">
      <c r="A1428" s="51" t="s">
        <v>4864</v>
      </c>
      <c r="B1428" s="3" t="s">
        <v>4828</v>
      </c>
      <c r="C1428" s="3" t="s">
        <v>4865</v>
      </c>
      <c r="D1428" s="51" t="s">
        <v>2337</v>
      </c>
      <c r="E1428" s="51" t="s">
        <v>15</v>
      </c>
      <c r="F1428" s="5">
        <v>45446</v>
      </c>
      <c r="G1428" s="54">
        <v>46173</v>
      </c>
      <c r="H1428" s="64">
        <v>47269</v>
      </c>
      <c r="I1428" s="22" t="s">
        <v>22</v>
      </c>
      <c r="J1428" s="51" t="s">
        <v>2068</v>
      </c>
      <c r="K1428" s="52" t="s">
        <v>18</v>
      </c>
      <c r="L1428" s="51"/>
    </row>
    <row r="1429" spans="1:12" ht="27.75" customHeight="1">
      <c r="A1429" s="51" t="s">
        <v>4866</v>
      </c>
      <c r="B1429" s="3" t="s">
        <v>4828</v>
      </c>
      <c r="C1429" s="3" t="s">
        <v>4867</v>
      </c>
      <c r="D1429" s="51" t="s">
        <v>2334</v>
      </c>
      <c r="E1429" s="51" t="s">
        <v>15</v>
      </c>
      <c r="F1429" s="5">
        <v>45446</v>
      </c>
      <c r="G1429" s="54">
        <v>46173</v>
      </c>
      <c r="H1429" s="64">
        <v>47269</v>
      </c>
      <c r="I1429" s="22" t="s">
        <v>22</v>
      </c>
      <c r="J1429" s="51" t="s">
        <v>2068</v>
      </c>
      <c r="K1429" s="52" t="s">
        <v>18</v>
      </c>
      <c r="L1429" s="51"/>
    </row>
    <row r="1430" spans="1:12" ht="27.75" customHeight="1">
      <c r="A1430" s="51" t="s">
        <v>4868</v>
      </c>
      <c r="B1430" s="3" t="s">
        <v>4828</v>
      </c>
      <c r="C1430" s="3" t="s">
        <v>2331</v>
      </c>
      <c r="D1430" s="51"/>
      <c r="E1430" s="51" t="s">
        <v>15</v>
      </c>
      <c r="F1430" s="5">
        <v>45446</v>
      </c>
      <c r="G1430" s="54">
        <v>46173</v>
      </c>
      <c r="H1430" s="64">
        <v>47269</v>
      </c>
      <c r="I1430" s="22" t="s">
        <v>22</v>
      </c>
      <c r="J1430" s="51" t="s">
        <v>2068</v>
      </c>
      <c r="K1430" s="52" t="s">
        <v>18</v>
      </c>
      <c r="L1430" s="51"/>
    </row>
    <row r="1431" spans="1:12" ht="27.75" customHeight="1">
      <c r="A1431" s="51" t="s">
        <v>4869</v>
      </c>
      <c r="B1431" s="3" t="s">
        <v>4828</v>
      </c>
      <c r="C1431" s="3" t="s">
        <v>2329</v>
      </c>
      <c r="D1431" s="51"/>
      <c r="E1431" s="51" t="s">
        <v>15</v>
      </c>
      <c r="F1431" s="5">
        <v>45446</v>
      </c>
      <c r="G1431" s="54">
        <v>46173</v>
      </c>
      <c r="H1431" s="64">
        <v>47269</v>
      </c>
      <c r="I1431" s="22" t="s">
        <v>22</v>
      </c>
      <c r="J1431" s="51" t="s">
        <v>2068</v>
      </c>
      <c r="K1431" s="52" t="s">
        <v>18</v>
      </c>
      <c r="L1431" s="51"/>
    </row>
    <row r="1432" spans="1:12" ht="27.75" customHeight="1">
      <c r="A1432" s="51" t="s">
        <v>4870</v>
      </c>
      <c r="B1432" s="3" t="s">
        <v>4828</v>
      </c>
      <c r="C1432" s="3" t="s">
        <v>4871</v>
      </c>
      <c r="D1432" s="51" t="s">
        <v>2410</v>
      </c>
      <c r="E1432" s="51" t="s">
        <v>15</v>
      </c>
      <c r="F1432" s="5">
        <v>45446</v>
      </c>
      <c r="G1432" s="54">
        <v>46173</v>
      </c>
      <c r="H1432" s="64">
        <v>47269</v>
      </c>
      <c r="I1432" s="22" t="s">
        <v>22</v>
      </c>
      <c r="J1432" s="51" t="s">
        <v>2068</v>
      </c>
      <c r="K1432" s="52" t="s">
        <v>18</v>
      </c>
      <c r="L1432" s="51"/>
    </row>
    <row r="1433" spans="1:12" ht="27.75" customHeight="1">
      <c r="A1433" s="51" t="s">
        <v>4872</v>
      </c>
      <c r="B1433" s="3" t="s">
        <v>4828</v>
      </c>
      <c r="C1433" s="3" t="s">
        <v>1204</v>
      </c>
      <c r="D1433" s="51"/>
      <c r="E1433" s="51" t="s">
        <v>15</v>
      </c>
      <c r="F1433" s="5">
        <v>45446</v>
      </c>
      <c r="G1433" s="54">
        <v>46173</v>
      </c>
      <c r="H1433" s="64">
        <v>47269</v>
      </c>
      <c r="I1433" s="22" t="s">
        <v>22</v>
      </c>
      <c r="J1433" s="51" t="s">
        <v>2068</v>
      </c>
      <c r="K1433" s="52" t="s">
        <v>18</v>
      </c>
      <c r="L1433" s="51"/>
    </row>
    <row r="1434" spans="1:12" ht="27.75" customHeight="1">
      <c r="A1434" s="51" t="s">
        <v>4873</v>
      </c>
      <c r="B1434" s="3" t="s">
        <v>4828</v>
      </c>
      <c r="C1434" s="3" t="s">
        <v>2320</v>
      </c>
      <c r="D1434" s="51"/>
      <c r="E1434" s="51" t="s">
        <v>15</v>
      </c>
      <c r="F1434" s="5">
        <v>45446</v>
      </c>
      <c r="G1434" s="54">
        <v>46173</v>
      </c>
      <c r="H1434" s="64">
        <v>47269</v>
      </c>
      <c r="I1434" s="22" t="s">
        <v>22</v>
      </c>
      <c r="J1434" s="51" t="s">
        <v>2068</v>
      </c>
      <c r="K1434" s="52" t="s">
        <v>18</v>
      </c>
      <c r="L1434" s="51"/>
    </row>
    <row r="1435" spans="1:12" ht="27.75" customHeight="1">
      <c r="A1435" s="51" t="s">
        <v>1872</v>
      </c>
      <c r="B1435" s="3" t="s">
        <v>1865</v>
      </c>
      <c r="C1435" s="3" t="s">
        <v>4874</v>
      </c>
      <c r="D1435" s="51" t="s">
        <v>1874</v>
      </c>
      <c r="E1435" s="51" t="s">
        <v>15</v>
      </c>
      <c r="F1435" s="5">
        <v>44368</v>
      </c>
      <c r="G1435" s="54">
        <v>46193</v>
      </c>
      <c r="H1435" s="64">
        <v>46924</v>
      </c>
      <c r="I1435" s="22" t="s">
        <v>22</v>
      </c>
      <c r="J1435" s="51" t="s">
        <v>23</v>
      </c>
      <c r="K1435" s="47" t="str">
        <f>VLOOKUP(A1435,'All Statewide Contracts - 63'!A:L,12,0)</f>
        <v>Extend</v>
      </c>
      <c r="L1435" s="51"/>
    </row>
    <row r="1436" spans="1:12" ht="27.75" customHeight="1">
      <c r="A1436" s="51" t="s">
        <v>1871</v>
      </c>
      <c r="B1436" s="3" t="s">
        <v>1865</v>
      </c>
      <c r="C1436" s="3" t="s">
        <v>4451</v>
      </c>
      <c r="D1436" s="51" t="s">
        <v>577</v>
      </c>
      <c r="E1436" s="51" t="s">
        <v>15</v>
      </c>
      <c r="F1436" s="5">
        <v>44368</v>
      </c>
      <c r="G1436" s="54">
        <v>46193</v>
      </c>
      <c r="H1436" s="64">
        <v>46924</v>
      </c>
      <c r="I1436" s="22" t="s">
        <v>22</v>
      </c>
      <c r="J1436" s="51" t="s">
        <v>23</v>
      </c>
      <c r="K1436" s="47" t="str">
        <f>VLOOKUP(A1436,'All Statewide Contracts - 63'!A:L,12,0)</f>
        <v>Extend</v>
      </c>
      <c r="L1436" s="51"/>
    </row>
    <row r="1437" spans="1:12" ht="27.75" customHeight="1">
      <c r="A1437" s="51" t="s">
        <v>1869</v>
      </c>
      <c r="B1437" s="3" t="s">
        <v>1865</v>
      </c>
      <c r="C1437" s="3" t="s">
        <v>1870</v>
      </c>
      <c r="D1437" s="51"/>
      <c r="E1437" s="51" t="s">
        <v>15</v>
      </c>
      <c r="F1437" s="5">
        <v>44368</v>
      </c>
      <c r="G1437" s="54">
        <v>46193</v>
      </c>
      <c r="H1437" s="64">
        <v>46924</v>
      </c>
      <c r="I1437" s="22" t="s">
        <v>22</v>
      </c>
      <c r="J1437" s="51" t="s">
        <v>23</v>
      </c>
      <c r="K1437" s="47" t="str">
        <f>VLOOKUP(A1437,'All Statewide Contracts - 63'!A:L,12,0)</f>
        <v>Extend</v>
      </c>
      <c r="L1437" s="51"/>
    </row>
    <row r="1438" spans="1:12" ht="27.75" customHeight="1">
      <c r="A1438" s="51" t="s">
        <v>1878</v>
      </c>
      <c r="B1438" s="3" t="s">
        <v>1879</v>
      </c>
      <c r="C1438" s="3" t="s">
        <v>926</v>
      </c>
      <c r="D1438" s="51"/>
      <c r="E1438" s="51" t="s">
        <v>15</v>
      </c>
      <c r="F1438" s="5">
        <v>44368</v>
      </c>
      <c r="G1438" s="54">
        <v>46193</v>
      </c>
      <c r="H1438" s="64">
        <v>46924</v>
      </c>
      <c r="I1438" s="22" t="s">
        <v>22</v>
      </c>
      <c r="J1438" s="51" t="s">
        <v>23</v>
      </c>
      <c r="K1438" s="47" t="str">
        <f>VLOOKUP(A1438,'All Statewide Contracts - 63'!A:L,12,0)</f>
        <v>Extend</v>
      </c>
      <c r="L1438" s="51"/>
    </row>
    <row r="1439" spans="1:12" ht="27.75" customHeight="1">
      <c r="A1439" s="51" t="s">
        <v>1867</v>
      </c>
      <c r="B1439" s="3" t="s">
        <v>1865</v>
      </c>
      <c r="C1439" s="3" t="s">
        <v>1868</v>
      </c>
      <c r="D1439" s="51"/>
      <c r="E1439" s="51" t="s">
        <v>15</v>
      </c>
      <c r="F1439" s="5">
        <v>44368</v>
      </c>
      <c r="G1439" s="54">
        <v>46193</v>
      </c>
      <c r="H1439" s="64">
        <v>46924</v>
      </c>
      <c r="I1439" s="22" t="s">
        <v>22</v>
      </c>
      <c r="J1439" s="51" t="s">
        <v>23</v>
      </c>
      <c r="K1439" s="47" t="str">
        <f>VLOOKUP(A1439,'All Statewide Contracts - 63'!A:L,12,0)</f>
        <v>Extend</v>
      </c>
      <c r="L1439" s="51"/>
    </row>
    <row r="1440" spans="1:12" ht="27.75" customHeight="1">
      <c r="A1440" s="51" t="s">
        <v>1864</v>
      </c>
      <c r="B1440" s="3" t="s">
        <v>1865</v>
      </c>
      <c r="C1440" s="3" t="s">
        <v>1866</v>
      </c>
      <c r="D1440" s="51"/>
      <c r="E1440" s="51" t="s">
        <v>15</v>
      </c>
      <c r="F1440" s="5">
        <v>44368</v>
      </c>
      <c r="G1440" s="54">
        <v>46193</v>
      </c>
      <c r="H1440" s="64">
        <v>46924</v>
      </c>
      <c r="I1440" s="22" t="s">
        <v>22</v>
      </c>
      <c r="J1440" s="51" t="s">
        <v>23</v>
      </c>
      <c r="K1440" s="47" t="str">
        <f>VLOOKUP(A1440,'All Statewide Contracts - 63'!A:L,12,0)</f>
        <v>Extend</v>
      </c>
      <c r="L1440" s="51"/>
    </row>
    <row r="1441" spans="1:12" ht="27.75" customHeight="1">
      <c r="A1441" s="51" t="s">
        <v>1875</v>
      </c>
      <c r="B1441" s="3" t="s">
        <v>4307</v>
      </c>
      <c r="C1441" s="3" t="s">
        <v>4421</v>
      </c>
      <c r="D1441" s="51"/>
      <c r="E1441" s="51" t="s">
        <v>15</v>
      </c>
      <c r="F1441" s="5">
        <v>44368</v>
      </c>
      <c r="G1441" s="54">
        <v>46193</v>
      </c>
      <c r="H1441" s="66">
        <v>46924</v>
      </c>
      <c r="I1441" s="22" t="s">
        <v>22</v>
      </c>
      <c r="J1441" s="51" t="s">
        <v>23</v>
      </c>
      <c r="K1441" s="47" t="str">
        <f>VLOOKUP(A1441,'All Statewide Contracts - 63'!A:L,12,0)</f>
        <v>Extend</v>
      </c>
      <c r="L1441" s="51"/>
    </row>
    <row r="1442" spans="1:12" ht="27.75" customHeight="1">
      <c r="A1442" s="51" t="s">
        <v>925</v>
      </c>
      <c r="B1442" s="3" t="s">
        <v>4149</v>
      </c>
      <c r="C1442" s="3" t="s">
        <v>926</v>
      </c>
      <c r="D1442" s="51"/>
      <c r="E1442" s="51" t="s">
        <v>15</v>
      </c>
      <c r="F1442" s="5">
        <v>44372</v>
      </c>
      <c r="G1442" s="54">
        <v>46197</v>
      </c>
      <c r="H1442" s="64">
        <v>46928</v>
      </c>
      <c r="I1442" s="22" t="s">
        <v>22</v>
      </c>
      <c r="J1442" s="51" t="s">
        <v>23</v>
      </c>
      <c r="K1442" s="47" t="str">
        <f>VLOOKUP(A1442,'All Statewide Contracts - 63'!A:L,12,0)</f>
        <v>Extend</v>
      </c>
      <c r="L1442" s="51"/>
    </row>
    <row r="1443" spans="1:12" ht="27.75" customHeight="1">
      <c r="A1443" s="51" t="s">
        <v>2958</v>
      </c>
      <c r="B1443" s="3" t="s">
        <v>2924</v>
      </c>
      <c r="C1443" s="3" t="s">
        <v>786</v>
      </c>
      <c r="D1443" s="51"/>
      <c r="E1443" s="51" t="s">
        <v>15</v>
      </c>
      <c r="F1443" s="5">
        <v>45108</v>
      </c>
      <c r="G1443" s="54">
        <v>46203</v>
      </c>
      <c r="H1443" s="64">
        <v>46934</v>
      </c>
      <c r="I1443" s="22" t="s">
        <v>22</v>
      </c>
      <c r="J1443" s="51" t="s">
        <v>4572</v>
      </c>
      <c r="K1443" s="47" t="str">
        <f>VLOOKUP(A1443,'All Statewide Contracts - 63'!A:L,12,0)</f>
        <v>Extend</v>
      </c>
      <c r="L1443" s="51"/>
    </row>
    <row r="1444" spans="1:12" ht="27.75" customHeight="1">
      <c r="A1444" s="51" t="s">
        <v>2955</v>
      </c>
      <c r="B1444" s="3" t="s">
        <v>2924</v>
      </c>
      <c r="C1444" s="3" t="s">
        <v>2957</v>
      </c>
      <c r="D1444" s="51" t="s">
        <v>2957</v>
      </c>
      <c r="E1444" s="51" t="s">
        <v>15</v>
      </c>
      <c r="F1444" s="5">
        <v>45108</v>
      </c>
      <c r="G1444" s="54">
        <v>46203</v>
      </c>
      <c r="H1444" s="64">
        <v>46934</v>
      </c>
      <c r="I1444" s="22" t="s">
        <v>22</v>
      </c>
      <c r="J1444" s="51" t="s">
        <v>4572</v>
      </c>
      <c r="K1444" s="47" t="str">
        <f>VLOOKUP(A1444,'All Statewide Contracts - 63'!A:L,12,0)</f>
        <v>Extend</v>
      </c>
      <c r="L1444" s="51"/>
    </row>
    <row r="1445" spans="1:12" ht="27.75" customHeight="1">
      <c r="A1445" s="51" t="s">
        <v>2954</v>
      </c>
      <c r="B1445" s="3" t="s">
        <v>2924</v>
      </c>
      <c r="C1445" s="3" t="s">
        <v>1240</v>
      </c>
      <c r="D1445" s="51"/>
      <c r="E1445" s="51" t="s">
        <v>15</v>
      </c>
      <c r="F1445" s="5">
        <v>45108</v>
      </c>
      <c r="G1445" s="54">
        <v>46203</v>
      </c>
      <c r="H1445" s="64">
        <v>46934</v>
      </c>
      <c r="I1445" s="22" t="s">
        <v>22</v>
      </c>
      <c r="J1445" s="51" t="s">
        <v>4572</v>
      </c>
      <c r="K1445" s="47" t="str">
        <f>VLOOKUP(A1445,'All Statewide Contracts - 63'!A:L,12,0)</f>
        <v>Extend</v>
      </c>
      <c r="L1445" s="51"/>
    </row>
    <row r="1446" spans="1:12" ht="27.75" customHeight="1">
      <c r="A1446" s="51" t="s">
        <v>2953</v>
      </c>
      <c r="B1446" s="3" t="s">
        <v>2924</v>
      </c>
      <c r="C1446" s="3" t="s">
        <v>4431</v>
      </c>
      <c r="D1446" s="51" t="s">
        <v>1238</v>
      </c>
      <c r="E1446" s="51" t="s">
        <v>15</v>
      </c>
      <c r="F1446" s="5">
        <v>45108</v>
      </c>
      <c r="G1446" s="54">
        <v>46203</v>
      </c>
      <c r="H1446" s="64">
        <v>46934</v>
      </c>
      <c r="I1446" s="22" t="s">
        <v>22</v>
      </c>
      <c r="J1446" s="51" t="s">
        <v>4572</v>
      </c>
      <c r="K1446" s="47" t="str">
        <f>VLOOKUP(A1446,'All Statewide Contracts - 63'!A:L,12,0)</f>
        <v>Extend</v>
      </c>
      <c r="L1446" s="51"/>
    </row>
    <row r="1447" spans="1:12" ht="27.75" customHeight="1">
      <c r="A1447" s="51" t="s">
        <v>2951</v>
      </c>
      <c r="B1447" s="3" t="s">
        <v>2924</v>
      </c>
      <c r="C1447" s="3" t="s">
        <v>2952</v>
      </c>
      <c r="D1447" s="51"/>
      <c r="E1447" s="51" t="s">
        <v>15</v>
      </c>
      <c r="F1447" s="5">
        <v>45108</v>
      </c>
      <c r="G1447" s="54">
        <v>46203</v>
      </c>
      <c r="H1447" s="64">
        <v>46934</v>
      </c>
      <c r="I1447" s="22" t="s">
        <v>22</v>
      </c>
      <c r="J1447" s="51" t="s">
        <v>4572</v>
      </c>
      <c r="K1447" s="47" t="str">
        <f>VLOOKUP(A1447,'All Statewide Contracts - 63'!A:L,12,0)</f>
        <v>Extend</v>
      </c>
      <c r="L1447" s="51"/>
    </row>
    <row r="1448" spans="1:12" ht="27.75" customHeight="1">
      <c r="A1448" s="51" t="s">
        <v>2950</v>
      </c>
      <c r="B1448" s="3" t="s">
        <v>2924</v>
      </c>
      <c r="C1448" s="3" t="s">
        <v>4875</v>
      </c>
      <c r="D1448" s="51" t="s">
        <v>1211</v>
      </c>
      <c r="E1448" s="51" t="s">
        <v>15</v>
      </c>
      <c r="F1448" s="5">
        <v>45108</v>
      </c>
      <c r="G1448" s="54">
        <v>46203</v>
      </c>
      <c r="H1448" s="64">
        <v>46934</v>
      </c>
      <c r="I1448" s="22" t="s">
        <v>22</v>
      </c>
      <c r="J1448" s="51" t="s">
        <v>4572</v>
      </c>
      <c r="K1448" s="47" t="str">
        <f>VLOOKUP(A1448,'All Statewide Contracts - 63'!A:L,12,0)</f>
        <v>Extend</v>
      </c>
      <c r="L1448" s="51"/>
    </row>
    <row r="1449" spans="1:12" ht="27.75" customHeight="1">
      <c r="A1449" s="51" t="s">
        <v>2948</v>
      </c>
      <c r="B1449" s="3" t="s">
        <v>2924</v>
      </c>
      <c r="C1449" s="3" t="s">
        <v>2949</v>
      </c>
      <c r="D1449" s="51"/>
      <c r="E1449" s="51" t="s">
        <v>15</v>
      </c>
      <c r="F1449" s="5">
        <v>45108</v>
      </c>
      <c r="G1449" s="54">
        <v>46203</v>
      </c>
      <c r="H1449" s="64">
        <v>46934</v>
      </c>
      <c r="I1449" s="22" t="s">
        <v>22</v>
      </c>
      <c r="J1449" s="51" t="s">
        <v>4572</v>
      </c>
      <c r="K1449" s="47" t="str">
        <f>VLOOKUP(A1449,'All Statewide Contracts - 63'!A:L,12,0)</f>
        <v>Extend</v>
      </c>
      <c r="L1449" s="51"/>
    </row>
    <row r="1450" spans="1:12" ht="27.75" customHeight="1">
      <c r="A1450" s="51" t="s">
        <v>2946</v>
      </c>
      <c r="B1450" s="3" t="s">
        <v>2924</v>
      </c>
      <c r="C1450" s="3" t="s">
        <v>2947</v>
      </c>
      <c r="D1450" s="51"/>
      <c r="E1450" s="51" t="s">
        <v>15</v>
      </c>
      <c r="F1450" s="5">
        <v>45108</v>
      </c>
      <c r="G1450" s="54">
        <v>46203</v>
      </c>
      <c r="H1450" s="64">
        <v>46934</v>
      </c>
      <c r="I1450" s="22" t="s">
        <v>22</v>
      </c>
      <c r="J1450" s="51" t="s">
        <v>4572</v>
      </c>
      <c r="K1450" s="47" t="str">
        <f>VLOOKUP(A1450,'All Statewide Contracts - 63'!A:L,12,0)</f>
        <v>Extend</v>
      </c>
      <c r="L1450" s="51"/>
    </row>
    <row r="1451" spans="1:12" ht="27.75" customHeight="1">
      <c r="A1451" s="51" t="s">
        <v>2944</v>
      </c>
      <c r="B1451" s="3" t="s">
        <v>2924</v>
      </c>
      <c r="C1451" s="3" t="s">
        <v>2945</v>
      </c>
      <c r="D1451" s="51"/>
      <c r="E1451" s="51" t="s">
        <v>15</v>
      </c>
      <c r="F1451" s="5">
        <v>45108</v>
      </c>
      <c r="G1451" s="54">
        <v>46203</v>
      </c>
      <c r="H1451" s="64">
        <v>46934</v>
      </c>
      <c r="I1451" s="22" t="s">
        <v>22</v>
      </c>
      <c r="J1451" s="51" t="s">
        <v>4572</v>
      </c>
      <c r="K1451" s="47" t="str">
        <f>VLOOKUP(A1451,'All Statewide Contracts - 63'!A:L,12,0)</f>
        <v>Extend</v>
      </c>
      <c r="L1451" s="51"/>
    </row>
    <row r="1452" spans="1:12" ht="27.75" customHeight="1">
      <c r="A1452" s="51" t="s">
        <v>2943</v>
      </c>
      <c r="B1452" s="3" t="s">
        <v>2924</v>
      </c>
      <c r="C1452" s="3" t="s">
        <v>2702</v>
      </c>
      <c r="D1452" s="51"/>
      <c r="E1452" s="51" t="s">
        <v>15</v>
      </c>
      <c r="F1452" s="5">
        <v>45108</v>
      </c>
      <c r="G1452" s="54">
        <v>46203</v>
      </c>
      <c r="H1452" s="64">
        <v>46934</v>
      </c>
      <c r="I1452" s="22" t="s">
        <v>22</v>
      </c>
      <c r="J1452" s="51" t="s">
        <v>4572</v>
      </c>
      <c r="K1452" s="47" t="str">
        <f>VLOOKUP(A1452,'All Statewide Contracts - 63'!A:L,12,0)</f>
        <v>Extend</v>
      </c>
      <c r="L1452" s="51"/>
    </row>
    <row r="1453" spans="1:12" ht="27.75" customHeight="1">
      <c r="A1453" s="51" t="s">
        <v>2942</v>
      </c>
      <c r="B1453" s="3" t="s">
        <v>2924</v>
      </c>
      <c r="C1453" s="3" t="s">
        <v>2067</v>
      </c>
      <c r="D1453" s="51"/>
      <c r="E1453" s="51" t="s">
        <v>15</v>
      </c>
      <c r="F1453" s="5">
        <v>45108</v>
      </c>
      <c r="G1453" s="54">
        <v>46203</v>
      </c>
      <c r="H1453" s="64">
        <v>46934</v>
      </c>
      <c r="I1453" s="22" t="s">
        <v>22</v>
      </c>
      <c r="J1453" s="51" t="s">
        <v>4572</v>
      </c>
      <c r="K1453" s="47" t="str">
        <f>VLOOKUP(A1453,'All Statewide Contracts - 63'!A:L,12,0)</f>
        <v>Extend</v>
      </c>
      <c r="L1453" s="51"/>
    </row>
    <row r="1454" spans="1:12" ht="27.75" customHeight="1">
      <c r="A1454" s="51" t="s">
        <v>2941</v>
      </c>
      <c r="B1454" s="3" t="s">
        <v>2924</v>
      </c>
      <c r="C1454" s="3" t="s">
        <v>1215</v>
      </c>
      <c r="D1454" s="51"/>
      <c r="E1454" s="51" t="s">
        <v>15</v>
      </c>
      <c r="F1454" s="5">
        <v>45108</v>
      </c>
      <c r="G1454" s="54">
        <v>46203</v>
      </c>
      <c r="H1454" s="64">
        <v>46934</v>
      </c>
      <c r="I1454" s="22" t="s">
        <v>22</v>
      </c>
      <c r="J1454" s="51" t="s">
        <v>4572</v>
      </c>
      <c r="K1454" s="47" t="str">
        <f>VLOOKUP(A1454,'All Statewide Contracts - 63'!A:L,12,0)</f>
        <v>Extend</v>
      </c>
      <c r="L1454" s="51"/>
    </row>
    <row r="1455" spans="1:12" ht="27.75" customHeight="1">
      <c r="A1455" s="51" t="s">
        <v>2940</v>
      </c>
      <c r="B1455" s="3" t="s">
        <v>2924</v>
      </c>
      <c r="C1455" s="3" t="s">
        <v>49</v>
      </c>
      <c r="D1455" s="51"/>
      <c r="E1455" s="51" t="s">
        <v>15</v>
      </c>
      <c r="F1455" s="5">
        <v>45108</v>
      </c>
      <c r="G1455" s="54">
        <v>46203</v>
      </c>
      <c r="H1455" s="64">
        <v>46934</v>
      </c>
      <c r="I1455" s="22" t="s">
        <v>22</v>
      </c>
      <c r="J1455" s="51" t="s">
        <v>4572</v>
      </c>
      <c r="K1455" s="47" t="str">
        <f>VLOOKUP(A1455,'All Statewide Contracts - 63'!A:L,12,0)</f>
        <v>Extend</v>
      </c>
      <c r="L1455" s="51"/>
    </row>
    <row r="1456" spans="1:12" ht="27.75" customHeight="1">
      <c r="A1456" s="51" t="s">
        <v>2932</v>
      </c>
      <c r="B1456" s="3" t="s">
        <v>2924</v>
      </c>
      <c r="C1456" s="3" t="s">
        <v>1219</v>
      </c>
      <c r="D1456" s="51"/>
      <c r="E1456" s="51" t="s">
        <v>15</v>
      </c>
      <c r="F1456" s="5">
        <v>45108</v>
      </c>
      <c r="G1456" s="54">
        <v>46203</v>
      </c>
      <c r="H1456" s="64">
        <v>46934</v>
      </c>
      <c r="I1456" s="22" t="s">
        <v>22</v>
      </c>
      <c r="J1456" s="51" t="s">
        <v>4572</v>
      </c>
      <c r="K1456" s="47" t="str">
        <f>VLOOKUP(A1456,'All Statewide Contracts - 63'!A:L,12,0)</f>
        <v>Extend</v>
      </c>
      <c r="L1456" s="51"/>
    </row>
    <row r="1457" spans="1:12" ht="27.75" customHeight="1">
      <c r="A1457" s="51" t="s">
        <v>2931</v>
      </c>
      <c r="B1457" s="3" t="s">
        <v>2924</v>
      </c>
      <c r="C1457" s="3" t="s">
        <v>1217</v>
      </c>
      <c r="D1457" s="51"/>
      <c r="E1457" s="51" t="s">
        <v>15</v>
      </c>
      <c r="F1457" s="5">
        <v>45108</v>
      </c>
      <c r="G1457" s="54">
        <v>46203</v>
      </c>
      <c r="H1457" s="64">
        <v>46934</v>
      </c>
      <c r="I1457" s="22" t="s">
        <v>22</v>
      </c>
      <c r="J1457" s="51" t="s">
        <v>4572</v>
      </c>
      <c r="K1457" s="47" t="str">
        <f>VLOOKUP(A1457,'All Statewide Contracts - 63'!A:L,12,0)</f>
        <v>Extend</v>
      </c>
      <c r="L1457" s="51"/>
    </row>
    <row r="1458" spans="1:12" ht="27.75" customHeight="1">
      <c r="A1458" s="51" t="s">
        <v>2930</v>
      </c>
      <c r="B1458" s="3" t="s">
        <v>2924</v>
      </c>
      <c r="C1458" s="3" t="s">
        <v>1213</v>
      </c>
      <c r="D1458" s="51"/>
      <c r="E1458" s="51" t="s">
        <v>15</v>
      </c>
      <c r="F1458" s="5">
        <v>45108</v>
      </c>
      <c r="G1458" s="54">
        <v>46203</v>
      </c>
      <c r="H1458" s="64">
        <v>46934</v>
      </c>
      <c r="I1458" s="22" t="s">
        <v>22</v>
      </c>
      <c r="J1458" s="51" t="s">
        <v>4572</v>
      </c>
      <c r="K1458" s="47" t="str">
        <f>VLOOKUP(A1458,'All Statewide Contracts - 63'!A:L,12,0)</f>
        <v>Extend</v>
      </c>
      <c r="L1458" s="51"/>
    </row>
    <row r="1459" spans="1:12" ht="27.75" customHeight="1">
      <c r="A1459" s="51" t="s">
        <v>2929</v>
      </c>
      <c r="B1459" s="3" t="s">
        <v>2924</v>
      </c>
      <c r="C1459" s="3" t="s">
        <v>4665</v>
      </c>
      <c r="D1459" s="51" t="s">
        <v>47</v>
      </c>
      <c r="E1459" s="51" t="s">
        <v>15</v>
      </c>
      <c r="F1459" s="5">
        <v>45108</v>
      </c>
      <c r="G1459" s="54">
        <v>46203</v>
      </c>
      <c r="H1459" s="64">
        <v>46934</v>
      </c>
      <c r="I1459" s="22" t="s">
        <v>22</v>
      </c>
      <c r="J1459" s="51" t="s">
        <v>4572</v>
      </c>
      <c r="K1459" s="47" t="str">
        <f>VLOOKUP(A1459,'All Statewide Contracts - 63'!A:L,12,0)</f>
        <v>Extend</v>
      </c>
      <c r="L1459" s="51"/>
    </row>
    <row r="1460" spans="1:12" ht="27.75" customHeight="1">
      <c r="A1460" s="51" t="s">
        <v>2928</v>
      </c>
      <c r="B1460" s="3" t="s">
        <v>2924</v>
      </c>
      <c r="C1460" s="3" t="s">
        <v>1208</v>
      </c>
      <c r="D1460" s="51"/>
      <c r="E1460" s="51" t="s">
        <v>15</v>
      </c>
      <c r="F1460" s="5">
        <v>45108</v>
      </c>
      <c r="G1460" s="54">
        <v>46203</v>
      </c>
      <c r="H1460" s="64">
        <v>46934</v>
      </c>
      <c r="I1460" s="22" t="s">
        <v>22</v>
      </c>
      <c r="J1460" s="51" t="s">
        <v>4572</v>
      </c>
      <c r="K1460" s="47" t="str">
        <f>VLOOKUP(A1460,'All Statewide Contracts - 63'!A:L,12,0)</f>
        <v>Extend</v>
      </c>
      <c r="L1460" s="51"/>
    </row>
    <row r="1461" spans="1:12" ht="27.75" customHeight="1">
      <c r="A1461" s="51" t="s">
        <v>2926</v>
      </c>
      <c r="B1461" s="3" t="s">
        <v>2924</v>
      </c>
      <c r="C1461" s="3" t="s">
        <v>2927</v>
      </c>
      <c r="D1461" s="51"/>
      <c r="E1461" s="51" t="s">
        <v>15</v>
      </c>
      <c r="F1461" s="5">
        <v>45108</v>
      </c>
      <c r="G1461" s="54">
        <v>46203</v>
      </c>
      <c r="H1461" s="64">
        <v>46934</v>
      </c>
      <c r="I1461" s="22" t="s">
        <v>22</v>
      </c>
      <c r="J1461" s="51" t="s">
        <v>4572</v>
      </c>
      <c r="K1461" s="47" t="str">
        <f>VLOOKUP(A1461,'All Statewide Contracts - 63'!A:L,12,0)</f>
        <v>Extend</v>
      </c>
      <c r="L1461" s="51"/>
    </row>
    <row r="1462" spans="1:12" ht="27.75" customHeight="1">
      <c r="A1462" s="56" t="s">
        <v>2925</v>
      </c>
      <c r="B1462" s="7" t="s">
        <v>2924</v>
      </c>
      <c r="C1462" s="7" t="s">
        <v>1204</v>
      </c>
      <c r="D1462" s="51"/>
      <c r="E1462" s="51" t="s">
        <v>15</v>
      </c>
      <c r="F1462" s="9">
        <v>45108</v>
      </c>
      <c r="G1462" s="54">
        <v>46203</v>
      </c>
      <c r="H1462" s="64">
        <v>46934</v>
      </c>
      <c r="I1462" s="22" t="s">
        <v>22</v>
      </c>
      <c r="J1462" s="51" t="s">
        <v>4572</v>
      </c>
      <c r="K1462" s="47" t="str">
        <f>VLOOKUP(A1462,'All Statewide Contracts - 63'!A:L,12,0)</f>
        <v>Extend</v>
      </c>
      <c r="L1462" s="51"/>
    </row>
    <row r="1463" spans="1:12" ht="27.75" customHeight="1">
      <c r="A1463" s="51" t="s">
        <v>2923</v>
      </c>
      <c r="B1463" s="3" t="s">
        <v>2924</v>
      </c>
      <c r="C1463" s="3" t="s">
        <v>4876</v>
      </c>
      <c r="D1463" s="51" t="s">
        <v>1202</v>
      </c>
      <c r="E1463" s="51" t="s">
        <v>15</v>
      </c>
      <c r="F1463" s="5">
        <v>45108</v>
      </c>
      <c r="G1463" s="54">
        <v>46203</v>
      </c>
      <c r="H1463" s="64">
        <v>46934</v>
      </c>
      <c r="I1463" s="22" t="s">
        <v>22</v>
      </c>
      <c r="J1463" s="51" t="s">
        <v>4572</v>
      </c>
      <c r="K1463" s="47" t="str">
        <f>VLOOKUP(A1463,'All Statewide Contracts - 63'!A:L,12,0)</f>
        <v>Extend</v>
      </c>
      <c r="L1463" s="51"/>
    </row>
    <row r="1464" spans="1:12" ht="27.75" customHeight="1">
      <c r="A1464" s="51" t="s">
        <v>2939</v>
      </c>
      <c r="B1464" s="3" t="s">
        <v>2924</v>
      </c>
      <c r="C1464" s="3" t="s">
        <v>1227</v>
      </c>
      <c r="D1464" s="51"/>
      <c r="E1464" s="51" t="s">
        <v>15</v>
      </c>
      <c r="F1464" s="5">
        <v>45108</v>
      </c>
      <c r="G1464" s="54">
        <v>46203</v>
      </c>
      <c r="H1464" s="64">
        <v>46934</v>
      </c>
      <c r="I1464" s="22" t="s">
        <v>22</v>
      </c>
      <c r="J1464" s="51" t="s">
        <v>4572</v>
      </c>
      <c r="K1464" s="47" t="str">
        <f>VLOOKUP(A1464,'All Statewide Contracts - 63'!A:L,12,0)</f>
        <v>Extend</v>
      </c>
      <c r="L1464" s="51"/>
    </row>
    <row r="1465" spans="1:12" ht="27.75" customHeight="1">
      <c r="A1465" s="51" t="s">
        <v>2938</v>
      </c>
      <c r="B1465" s="3" t="s">
        <v>2924</v>
      </c>
      <c r="C1465" s="3" t="s">
        <v>1224</v>
      </c>
      <c r="D1465" s="51"/>
      <c r="E1465" s="51" t="s">
        <v>15</v>
      </c>
      <c r="F1465" s="5">
        <v>45108</v>
      </c>
      <c r="G1465" s="54">
        <v>46203</v>
      </c>
      <c r="H1465" s="64">
        <v>46934</v>
      </c>
      <c r="I1465" s="22" t="s">
        <v>22</v>
      </c>
      <c r="J1465" s="51" t="s">
        <v>4572</v>
      </c>
      <c r="K1465" s="47" t="str">
        <f>VLOOKUP(A1465,'All Statewide Contracts - 63'!A:L,12,0)</f>
        <v>Extend</v>
      </c>
      <c r="L1465" s="51"/>
    </row>
    <row r="1466" spans="1:12" ht="27.75" customHeight="1">
      <c r="A1466" s="51" t="s">
        <v>2936</v>
      </c>
      <c r="B1466" s="3" t="s">
        <v>2924</v>
      </c>
      <c r="C1466" s="3" t="s">
        <v>2937</v>
      </c>
      <c r="D1466" s="51"/>
      <c r="E1466" s="51" t="s">
        <v>15</v>
      </c>
      <c r="F1466" s="5">
        <v>45108</v>
      </c>
      <c r="G1466" s="54">
        <v>46203</v>
      </c>
      <c r="H1466" s="64">
        <v>46934</v>
      </c>
      <c r="I1466" s="22" t="s">
        <v>22</v>
      </c>
      <c r="J1466" s="51" t="s">
        <v>4572</v>
      </c>
      <c r="K1466" s="47" t="str">
        <f>VLOOKUP(A1466,'All Statewide Contracts - 63'!A:L,12,0)</f>
        <v>Extend</v>
      </c>
      <c r="L1466" s="51"/>
    </row>
    <row r="1467" spans="1:12" ht="27.75" customHeight="1">
      <c r="A1467" s="51" t="s">
        <v>2935</v>
      </c>
      <c r="B1467" s="3" t="s">
        <v>2924</v>
      </c>
      <c r="C1467" s="3" t="s">
        <v>42</v>
      </c>
      <c r="D1467" s="51"/>
      <c r="E1467" s="51" t="s">
        <v>15</v>
      </c>
      <c r="F1467" s="5">
        <v>45108</v>
      </c>
      <c r="G1467" s="54">
        <v>46203</v>
      </c>
      <c r="H1467" s="64">
        <v>46934</v>
      </c>
      <c r="I1467" s="22" t="s">
        <v>22</v>
      </c>
      <c r="J1467" s="51" t="s">
        <v>4572</v>
      </c>
      <c r="K1467" s="47" t="str">
        <f>VLOOKUP(A1467,'All Statewide Contracts - 63'!A:L,12,0)</f>
        <v>Extend</v>
      </c>
      <c r="L1467" s="51"/>
    </row>
    <row r="1468" spans="1:12" ht="27.75" customHeight="1">
      <c r="A1468" s="51" t="s">
        <v>2933</v>
      </c>
      <c r="B1468" s="3" t="s">
        <v>2924</v>
      </c>
      <c r="C1468" s="3" t="s">
        <v>2934</v>
      </c>
      <c r="D1468" s="51"/>
      <c r="E1468" s="51" t="s">
        <v>15</v>
      </c>
      <c r="F1468" s="5">
        <v>45108</v>
      </c>
      <c r="G1468" s="54">
        <v>46203</v>
      </c>
      <c r="H1468" s="64">
        <v>46934</v>
      </c>
      <c r="I1468" s="22" t="s">
        <v>22</v>
      </c>
      <c r="J1468" s="51" t="s">
        <v>4572</v>
      </c>
      <c r="K1468" s="47" t="str">
        <f>VLOOKUP(A1468,'All Statewide Contracts - 63'!A:L,12,0)</f>
        <v>Extend</v>
      </c>
      <c r="L1468" s="51"/>
    </row>
    <row r="1469" spans="1:12" ht="27.75" customHeight="1">
      <c r="A1469" s="51" t="s">
        <v>3590</v>
      </c>
      <c r="B1469" s="3" t="s">
        <v>3723</v>
      </c>
      <c r="C1469" s="3" t="s">
        <v>3592</v>
      </c>
      <c r="D1469" s="51" t="s">
        <v>3725</v>
      </c>
      <c r="E1469" s="51" t="s">
        <v>15</v>
      </c>
      <c r="F1469" s="5">
        <v>43709</v>
      </c>
      <c r="G1469" s="54">
        <v>46203</v>
      </c>
      <c r="H1469" s="64">
        <v>46203</v>
      </c>
      <c r="I1469" s="22" t="s">
        <v>22</v>
      </c>
      <c r="J1469" s="51" t="s">
        <v>4877</v>
      </c>
      <c r="K1469" s="47" t="str">
        <f>VLOOKUP(A1469,'All Statewide Contracts - 63'!A:L,12,0)</f>
        <v>New solicitation in development</v>
      </c>
      <c r="L1469" s="51"/>
    </row>
    <row r="1470" spans="1:12" ht="27.75" customHeight="1">
      <c r="A1470" s="59" t="s">
        <v>4878</v>
      </c>
      <c r="B1470" s="12" t="s">
        <v>4879</v>
      </c>
      <c r="C1470" s="12" t="s">
        <v>4880</v>
      </c>
      <c r="D1470" s="59"/>
      <c r="E1470" s="59" t="s">
        <v>15</v>
      </c>
      <c r="F1470" s="13">
        <v>45474</v>
      </c>
      <c r="G1470" s="60">
        <v>46204</v>
      </c>
      <c r="H1470" s="67">
        <v>47300</v>
      </c>
      <c r="I1470" s="24" t="s">
        <v>22</v>
      </c>
      <c r="J1470" s="51" t="s">
        <v>31</v>
      </c>
      <c r="K1470" s="52" t="s">
        <v>18</v>
      </c>
      <c r="L1470" s="51"/>
    </row>
    <row r="1471" spans="1:12" ht="27.75" customHeight="1">
      <c r="A1471" s="51" t="s">
        <v>4881</v>
      </c>
      <c r="B1471" s="3" t="s">
        <v>4882</v>
      </c>
      <c r="C1471" s="3" t="s">
        <v>1763</v>
      </c>
      <c r="D1471" s="51"/>
      <c r="E1471" s="51" t="s">
        <v>15</v>
      </c>
      <c r="F1471" s="5">
        <v>45505</v>
      </c>
      <c r="G1471" s="54">
        <v>46234</v>
      </c>
      <c r="H1471" s="64">
        <v>47330</v>
      </c>
      <c r="I1471" s="22" t="s">
        <v>22</v>
      </c>
      <c r="J1471" s="51" t="s">
        <v>23</v>
      </c>
      <c r="K1471" s="52" t="s">
        <v>18</v>
      </c>
      <c r="L1471" s="51"/>
    </row>
    <row r="1472" spans="1:12" ht="27.75" customHeight="1">
      <c r="A1472" s="51" t="s">
        <v>4883</v>
      </c>
      <c r="B1472" s="3" t="s">
        <v>4882</v>
      </c>
      <c r="C1472" s="3" t="s">
        <v>766</v>
      </c>
      <c r="D1472" s="51"/>
      <c r="E1472" s="51" t="s">
        <v>15</v>
      </c>
      <c r="F1472" s="5">
        <v>45505</v>
      </c>
      <c r="G1472" s="54">
        <v>46234</v>
      </c>
      <c r="H1472" s="64">
        <v>47330</v>
      </c>
      <c r="I1472" s="22" t="s">
        <v>22</v>
      </c>
      <c r="J1472" s="51" t="s">
        <v>23</v>
      </c>
      <c r="K1472" s="52" t="s">
        <v>18</v>
      </c>
      <c r="L1472" s="51"/>
    </row>
    <row r="1473" spans="1:12" ht="27.75" customHeight="1">
      <c r="A1473" s="51" t="s">
        <v>4884</v>
      </c>
      <c r="B1473" s="3" t="s">
        <v>4882</v>
      </c>
      <c r="C1473" s="3" t="s">
        <v>1757</v>
      </c>
      <c r="D1473" s="51"/>
      <c r="E1473" s="51" t="s">
        <v>15</v>
      </c>
      <c r="F1473" s="5">
        <v>45505</v>
      </c>
      <c r="G1473" s="54">
        <v>46234</v>
      </c>
      <c r="H1473" s="64">
        <v>47330</v>
      </c>
      <c r="I1473" s="22" t="s">
        <v>22</v>
      </c>
      <c r="J1473" s="51" t="s">
        <v>23</v>
      </c>
      <c r="K1473" s="52" t="s">
        <v>18</v>
      </c>
      <c r="L1473" s="51"/>
    </row>
    <row r="1474" spans="1:12" ht="27.75" customHeight="1">
      <c r="A1474" s="51" t="s">
        <v>4885</v>
      </c>
      <c r="B1474" s="3" t="s">
        <v>4882</v>
      </c>
      <c r="C1474" s="3" t="s">
        <v>2488</v>
      </c>
      <c r="D1474" s="51"/>
      <c r="E1474" s="51" t="s">
        <v>15</v>
      </c>
      <c r="F1474" s="5">
        <v>45505</v>
      </c>
      <c r="G1474" s="54">
        <v>46234</v>
      </c>
      <c r="H1474" s="64">
        <v>47330</v>
      </c>
      <c r="I1474" s="22" t="s">
        <v>22</v>
      </c>
      <c r="J1474" s="51" t="s">
        <v>23</v>
      </c>
      <c r="K1474" s="52" t="s">
        <v>18</v>
      </c>
      <c r="L1474" s="51"/>
    </row>
    <row r="1475" spans="1:12" ht="27.75" customHeight="1">
      <c r="A1475" s="51" t="s">
        <v>4886</v>
      </c>
      <c r="B1475" s="3" t="s">
        <v>4882</v>
      </c>
      <c r="C1475" s="3" t="s">
        <v>1761</v>
      </c>
      <c r="D1475" s="51"/>
      <c r="E1475" s="51" t="s">
        <v>15</v>
      </c>
      <c r="F1475" s="5">
        <v>45505</v>
      </c>
      <c r="G1475" s="54">
        <v>46234</v>
      </c>
      <c r="H1475" s="64">
        <v>47330</v>
      </c>
      <c r="I1475" s="22" t="s">
        <v>22</v>
      </c>
      <c r="J1475" s="51" t="s">
        <v>23</v>
      </c>
      <c r="K1475" s="52" t="s">
        <v>18</v>
      </c>
      <c r="L1475" s="51"/>
    </row>
    <row r="1476" spans="1:12" ht="27.75" customHeight="1">
      <c r="A1476" s="51" t="s">
        <v>4887</v>
      </c>
      <c r="B1476" s="3" t="s">
        <v>4882</v>
      </c>
      <c r="C1476" s="3" t="s">
        <v>1759</v>
      </c>
      <c r="D1476" s="51"/>
      <c r="E1476" s="51" t="s">
        <v>15</v>
      </c>
      <c r="F1476" s="5">
        <v>45505</v>
      </c>
      <c r="G1476" s="54">
        <v>46234</v>
      </c>
      <c r="H1476" s="64">
        <v>47330</v>
      </c>
      <c r="I1476" s="22" t="s">
        <v>22</v>
      </c>
      <c r="J1476" s="51" t="s">
        <v>23</v>
      </c>
      <c r="K1476" s="52" t="s">
        <v>18</v>
      </c>
      <c r="L1476" s="51"/>
    </row>
    <row r="1477" spans="1:12" ht="27.75" customHeight="1">
      <c r="A1477" s="51" t="s">
        <v>4888</v>
      </c>
      <c r="B1477" s="3" t="s">
        <v>4882</v>
      </c>
      <c r="C1477" s="3" t="s">
        <v>1752</v>
      </c>
      <c r="D1477" s="51"/>
      <c r="E1477" s="51" t="s">
        <v>15</v>
      </c>
      <c r="F1477" s="5">
        <v>45505</v>
      </c>
      <c r="G1477" s="54">
        <v>46234</v>
      </c>
      <c r="H1477" s="64">
        <v>47330</v>
      </c>
      <c r="I1477" s="22" t="s">
        <v>22</v>
      </c>
      <c r="J1477" s="51" t="s">
        <v>23</v>
      </c>
      <c r="K1477" s="52" t="s">
        <v>18</v>
      </c>
      <c r="L1477" s="51"/>
    </row>
    <row r="1478" spans="1:12" ht="27.75" customHeight="1">
      <c r="A1478" s="51" t="s">
        <v>4889</v>
      </c>
      <c r="B1478" s="3" t="s">
        <v>4890</v>
      </c>
      <c r="C1478" s="3" t="s">
        <v>1754</v>
      </c>
      <c r="D1478" s="51"/>
      <c r="E1478" s="51" t="s">
        <v>15</v>
      </c>
      <c r="F1478" s="5">
        <v>45505</v>
      </c>
      <c r="G1478" s="54">
        <v>46234</v>
      </c>
      <c r="H1478" s="64">
        <v>47330</v>
      </c>
      <c r="I1478" s="22" t="s">
        <v>22</v>
      </c>
      <c r="J1478" s="51" t="s">
        <v>23</v>
      </c>
      <c r="K1478" s="52" t="s">
        <v>18</v>
      </c>
      <c r="L1478" s="51"/>
    </row>
    <row r="1479" spans="1:12" ht="27.75" customHeight="1">
      <c r="A1479" s="51" t="s">
        <v>4891</v>
      </c>
      <c r="B1479" s="3" t="s">
        <v>4892</v>
      </c>
      <c r="C1479" s="3" t="s">
        <v>717</v>
      </c>
      <c r="D1479" s="51"/>
      <c r="E1479" s="51" t="s">
        <v>15</v>
      </c>
      <c r="F1479" s="5">
        <v>45505</v>
      </c>
      <c r="G1479" s="54">
        <v>46234</v>
      </c>
      <c r="H1479" s="64">
        <v>47330</v>
      </c>
      <c r="I1479" s="22" t="s">
        <v>22</v>
      </c>
      <c r="J1479" s="51" t="s">
        <v>23</v>
      </c>
      <c r="K1479" s="52" t="s">
        <v>18</v>
      </c>
      <c r="L1479" s="51"/>
    </row>
    <row r="1480" spans="1:12" ht="27.75" customHeight="1">
      <c r="A1480" s="51" t="s">
        <v>3951</v>
      </c>
      <c r="B1480" s="3" t="s">
        <v>3952</v>
      </c>
      <c r="C1480" s="3" t="s">
        <v>3953</v>
      </c>
      <c r="D1480" s="51"/>
      <c r="E1480" s="51" t="s">
        <v>15</v>
      </c>
      <c r="F1480" s="5">
        <v>45349</v>
      </c>
      <c r="G1480" s="54">
        <v>46280</v>
      </c>
      <c r="H1480" s="64">
        <v>46280</v>
      </c>
      <c r="I1480" s="22" t="s">
        <v>22</v>
      </c>
      <c r="J1480" s="51" t="s">
        <v>31</v>
      </c>
      <c r="K1480" s="47" t="str">
        <f>VLOOKUP(A1480,'All Statewide Contracts - 63'!A:L,12,0)</f>
        <v>Procurement Officer review needed</v>
      </c>
      <c r="L1480" s="51"/>
    </row>
    <row r="1481" spans="1:12" ht="27.75" customHeight="1">
      <c r="A1481" s="51" t="s">
        <v>2551</v>
      </c>
      <c r="B1481" s="3" t="s">
        <v>2552</v>
      </c>
      <c r="C1481" s="3" t="s">
        <v>619</v>
      </c>
      <c r="D1481" s="51"/>
      <c r="E1481" s="51" t="s">
        <v>187</v>
      </c>
      <c r="F1481" s="5">
        <v>42725</v>
      </c>
      <c r="G1481" s="54">
        <v>46377</v>
      </c>
      <c r="H1481" s="64">
        <v>46377</v>
      </c>
      <c r="I1481" s="22" t="s">
        <v>22</v>
      </c>
      <c r="J1481" s="51" t="s">
        <v>188</v>
      </c>
      <c r="K1481" s="47" t="str">
        <f>VLOOKUP(A1481,'All Statewide Contracts - 63'!A:L,12,0)</f>
        <v>Procurement Officer review needed</v>
      </c>
      <c r="L1481" s="51"/>
    </row>
    <row r="1482" spans="1:12" ht="27.75" customHeight="1">
      <c r="A1482" s="51" t="s">
        <v>4013</v>
      </c>
      <c r="B1482" s="3" t="s">
        <v>4014</v>
      </c>
      <c r="C1482" s="3" t="s">
        <v>3666</v>
      </c>
      <c r="D1482" s="51" t="s">
        <v>3666</v>
      </c>
      <c r="E1482" s="51" t="s">
        <v>15</v>
      </c>
      <c r="F1482" s="5">
        <v>45329</v>
      </c>
      <c r="G1482" s="54">
        <v>46387</v>
      </c>
      <c r="H1482" s="64">
        <v>46387</v>
      </c>
      <c r="I1482" s="22" t="s">
        <v>22</v>
      </c>
      <c r="J1482" s="51" t="s">
        <v>3568</v>
      </c>
      <c r="K1482" s="47" t="str">
        <f>VLOOKUP(A1482,'All Statewide Contracts - 63'!A:L,12,0)</f>
        <v>Procurement Officer review needed</v>
      </c>
      <c r="L1482" s="51"/>
    </row>
    <row r="1483" spans="1:12" ht="27.75" customHeight="1">
      <c r="A1483" s="51" t="s">
        <v>3663</v>
      </c>
      <c r="B1483" s="3" t="s">
        <v>3664</v>
      </c>
      <c r="C1483" s="3" t="s">
        <v>3666</v>
      </c>
      <c r="D1483" s="51" t="s">
        <v>3666</v>
      </c>
      <c r="E1483" s="51" t="s">
        <v>15</v>
      </c>
      <c r="F1483" s="5">
        <v>44773</v>
      </c>
      <c r="G1483" s="54">
        <v>46387</v>
      </c>
      <c r="H1483" s="65"/>
      <c r="I1483" s="22" t="s">
        <v>16</v>
      </c>
      <c r="J1483" s="51" t="s">
        <v>3554</v>
      </c>
      <c r="K1483" s="47" t="str">
        <f>VLOOKUP(A1483,'All Statewide Contracts - 63'!A:L,12,0)</f>
        <v>Procurement Officer review needed</v>
      </c>
      <c r="L1483" s="51"/>
    </row>
    <row r="1484" spans="1:12" ht="27.75" customHeight="1">
      <c r="A1484" s="51" t="s">
        <v>3768</v>
      </c>
      <c r="B1484" s="3" t="s">
        <v>3769</v>
      </c>
      <c r="C1484" s="3" t="s">
        <v>2957</v>
      </c>
      <c r="D1484" s="51" t="s">
        <v>2957</v>
      </c>
      <c r="E1484" s="51" t="s">
        <v>15</v>
      </c>
      <c r="F1484" s="5">
        <v>45323</v>
      </c>
      <c r="G1484" s="54">
        <v>46418</v>
      </c>
      <c r="H1484" s="64">
        <v>47149</v>
      </c>
      <c r="I1484" s="22" t="s">
        <v>22</v>
      </c>
      <c r="J1484" s="51" t="s">
        <v>2068</v>
      </c>
      <c r="K1484" s="47" t="str">
        <f>VLOOKUP(A1484,'All Statewide Contracts - 63'!A:L,12,0)</f>
        <v>Extend</v>
      </c>
      <c r="L1484" s="51"/>
    </row>
    <row r="1485" spans="1:12" ht="27.75" customHeight="1">
      <c r="A1485" s="56" t="s">
        <v>4130</v>
      </c>
      <c r="B1485" s="7" t="s">
        <v>4118</v>
      </c>
      <c r="C1485" s="7" t="s">
        <v>4893</v>
      </c>
      <c r="D1485" s="51" t="s">
        <v>4132</v>
      </c>
      <c r="E1485" s="51" t="s">
        <v>15</v>
      </c>
      <c r="F1485" s="9">
        <v>45383</v>
      </c>
      <c r="G1485" s="54">
        <v>46478</v>
      </c>
      <c r="H1485" s="64">
        <v>47209</v>
      </c>
      <c r="I1485" s="22" t="s">
        <v>22</v>
      </c>
      <c r="J1485" s="51" t="s">
        <v>188</v>
      </c>
      <c r="K1485" s="47" t="str">
        <f>VLOOKUP(A1485,'All Statewide Contracts - 63'!A:L,12,0)</f>
        <v>Procurement Officer review needed</v>
      </c>
      <c r="L1485" s="51"/>
    </row>
    <row r="1486" spans="1:12" ht="27.75" customHeight="1">
      <c r="A1486" s="51" t="s">
        <v>4127</v>
      </c>
      <c r="B1486" s="3" t="s">
        <v>4118</v>
      </c>
      <c r="C1486" s="3" t="s">
        <v>4894</v>
      </c>
      <c r="D1486" s="51" t="s">
        <v>4129</v>
      </c>
      <c r="E1486" s="51" t="s">
        <v>15</v>
      </c>
      <c r="F1486" s="5">
        <v>45383</v>
      </c>
      <c r="G1486" s="54">
        <v>46478</v>
      </c>
      <c r="H1486" s="64">
        <v>47209</v>
      </c>
      <c r="I1486" s="22" t="s">
        <v>22</v>
      </c>
      <c r="J1486" s="51" t="s">
        <v>188</v>
      </c>
      <c r="K1486" s="47" t="str">
        <f>VLOOKUP(A1486,'All Statewide Contracts - 63'!A:L,12,0)</f>
        <v>Procurement Officer review needed</v>
      </c>
      <c r="L1486" s="51"/>
    </row>
    <row r="1487" spans="1:12" ht="27.75" customHeight="1">
      <c r="A1487" s="51" t="s">
        <v>4124</v>
      </c>
      <c r="B1487" s="3" t="s">
        <v>4118</v>
      </c>
      <c r="C1487" s="3" t="s">
        <v>4199</v>
      </c>
      <c r="D1487" s="51"/>
      <c r="E1487" s="51" t="s">
        <v>15</v>
      </c>
      <c r="F1487" s="5">
        <v>45383</v>
      </c>
      <c r="G1487" s="54">
        <v>46478</v>
      </c>
      <c r="H1487" s="64">
        <v>47209</v>
      </c>
      <c r="I1487" s="22" t="s">
        <v>22</v>
      </c>
      <c r="J1487" s="51" t="s">
        <v>188</v>
      </c>
      <c r="K1487" s="47" t="str">
        <f>VLOOKUP(A1487,'All Statewide Contracts - 63'!A:L,12,0)</f>
        <v>Procurement Officer review needed</v>
      </c>
      <c r="L1487" s="51"/>
    </row>
    <row r="1488" spans="1:12" ht="27.75" customHeight="1">
      <c r="A1488" s="51" t="s">
        <v>4121</v>
      </c>
      <c r="B1488" s="3" t="s">
        <v>4118</v>
      </c>
      <c r="C1488" s="3" t="s">
        <v>4895</v>
      </c>
      <c r="D1488" s="51" t="s">
        <v>4123</v>
      </c>
      <c r="E1488" s="51" t="s">
        <v>15</v>
      </c>
      <c r="F1488" s="5">
        <v>45383</v>
      </c>
      <c r="G1488" s="54">
        <v>46478</v>
      </c>
      <c r="H1488" s="66">
        <v>47209</v>
      </c>
      <c r="I1488" s="22" t="s">
        <v>22</v>
      </c>
      <c r="J1488" s="51" t="s">
        <v>188</v>
      </c>
      <c r="K1488" s="47" t="str">
        <f>VLOOKUP(A1488,'All Statewide Contracts - 63'!A:L,12,0)</f>
        <v>Procurement Officer review needed</v>
      </c>
      <c r="L1488" s="51"/>
    </row>
    <row r="1489" spans="1:12" ht="27.75" customHeight="1">
      <c r="A1489" s="51" t="s">
        <v>4117</v>
      </c>
      <c r="B1489" s="3" t="s">
        <v>4118</v>
      </c>
      <c r="C1489" s="3" t="s">
        <v>4896</v>
      </c>
      <c r="D1489" s="51" t="s">
        <v>4120</v>
      </c>
      <c r="E1489" s="51" t="s">
        <v>15</v>
      </c>
      <c r="F1489" s="5">
        <v>45383</v>
      </c>
      <c r="G1489" s="54">
        <v>46478</v>
      </c>
      <c r="H1489" s="66">
        <v>47209</v>
      </c>
      <c r="I1489" s="22" t="s">
        <v>22</v>
      </c>
      <c r="J1489" s="51" t="s">
        <v>188</v>
      </c>
      <c r="K1489" s="47" t="str">
        <f>VLOOKUP(A1489,'All Statewide Contracts - 63'!A:L,12,0)</f>
        <v>Procurement Officer review needed</v>
      </c>
      <c r="L1489" s="51"/>
    </row>
    <row r="1490" spans="1:12" ht="27.75" customHeight="1">
      <c r="A1490" s="51" t="s">
        <v>4200</v>
      </c>
      <c r="B1490" s="3" t="s">
        <v>4338</v>
      </c>
      <c r="C1490" s="3" t="s">
        <v>2519</v>
      </c>
      <c r="D1490" s="51"/>
      <c r="E1490" s="51" t="s">
        <v>15</v>
      </c>
      <c r="F1490" s="5">
        <v>45379</v>
      </c>
      <c r="G1490" s="54">
        <v>46500</v>
      </c>
      <c r="H1490" s="64">
        <v>47231</v>
      </c>
      <c r="I1490" s="22" t="s">
        <v>22</v>
      </c>
      <c r="J1490" s="51" t="s">
        <v>188</v>
      </c>
      <c r="K1490" s="47" t="str">
        <f>VLOOKUP(A1490,'All Statewide Contracts - 63'!A:L,12,0)</f>
        <v>Procurement Officer review needed</v>
      </c>
      <c r="L1490" s="51"/>
    </row>
    <row r="1491" spans="1:12" ht="27.75" customHeight="1">
      <c r="A1491" s="51" t="s">
        <v>4133</v>
      </c>
      <c r="B1491" s="3" t="s">
        <v>4897</v>
      </c>
      <c r="C1491" s="3" t="s">
        <v>702</v>
      </c>
      <c r="D1491" s="51"/>
      <c r="E1491" s="51" t="s">
        <v>15</v>
      </c>
      <c r="F1491" s="5">
        <v>45364</v>
      </c>
      <c r="G1491" s="54">
        <v>46500</v>
      </c>
      <c r="H1491" s="64">
        <v>47231</v>
      </c>
      <c r="I1491" s="22" t="s">
        <v>22</v>
      </c>
      <c r="J1491" s="51" t="s">
        <v>188</v>
      </c>
      <c r="K1491" s="47" t="str">
        <f>VLOOKUP(A1491,'All Statewide Contracts - 63'!A:L,12,0)</f>
        <v>Procurement Officer review needed</v>
      </c>
      <c r="L1491" s="51"/>
    </row>
    <row r="1492" spans="1:12" ht="27.75" customHeight="1">
      <c r="A1492" s="56" t="s">
        <v>3961</v>
      </c>
      <c r="B1492" s="7" t="s">
        <v>3962</v>
      </c>
      <c r="C1492" s="7" t="s">
        <v>3963</v>
      </c>
      <c r="D1492" s="51"/>
      <c r="E1492" s="51" t="s">
        <v>15</v>
      </c>
      <c r="F1492" s="9">
        <v>45334</v>
      </c>
      <c r="G1492" s="54">
        <v>46500</v>
      </c>
      <c r="H1492" s="64">
        <v>47231</v>
      </c>
      <c r="I1492" s="22" t="s">
        <v>22</v>
      </c>
      <c r="J1492" s="51" t="s">
        <v>188</v>
      </c>
      <c r="K1492" s="47" t="str">
        <f>VLOOKUP(A1492,'All Statewide Contracts - 63'!A:L,12,0)</f>
        <v>Procurement Officer review needed</v>
      </c>
      <c r="L1492" s="51"/>
    </row>
    <row r="1493" spans="1:12" ht="27.75" customHeight="1">
      <c r="A1493" s="51" t="s">
        <v>3964</v>
      </c>
      <c r="B1493" s="3" t="s">
        <v>3962</v>
      </c>
      <c r="C1493" s="3" t="s">
        <v>1820</v>
      </c>
      <c r="D1493" s="51"/>
      <c r="E1493" s="51" t="s">
        <v>15</v>
      </c>
      <c r="F1493" s="5">
        <v>45329</v>
      </c>
      <c r="G1493" s="54">
        <v>46500</v>
      </c>
      <c r="H1493" s="64">
        <v>47231</v>
      </c>
      <c r="I1493" s="22" t="s">
        <v>22</v>
      </c>
      <c r="J1493" s="51" t="s">
        <v>188</v>
      </c>
      <c r="K1493" s="47" t="str">
        <f>VLOOKUP(A1493,'All Statewide Contracts - 63'!A:L,12,0)</f>
        <v>Procurement Officer review needed</v>
      </c>
      <c r="L1493" s="51"/>
    </row>
    <row r="1494" spans="1:12" ht="27.75" customHeight="1">
      <c r="A1494" s="51" t="s">
        <v>3655</v>
      </c>
      <c r="B1494" s="3" t="s">
        <v>3656</v>
      </c>
      <c r="C1494" s="3" t="s">
        <v>702</v>
      </c>
      <c r="D1494" s="51"/>
      <c r="E1494" s="51" t="s">
        <v>15</v>
      </c>
      <c r="F1494" s="5">
        <v>44672</v>
      </c>
      <c r="G1494" s="54">
        <v>46504</v>
      </c>
      <c r="H1494" s="64">
        <v>47235</v>
      </c>
      <c r="I1494" s="22" t="s">
        <v>16</v>
      </c>
      <c r="J1494" s="51" t="s">
        <v>188</v>
      </c>
      <c r="K1494" s="47" t="str">
        <f>VLOOKUP(A1494,'All Statewide Contracts - 63'!A:L,12,0)</f>
        <v>Procurement Officer review needed</v>
      </c>
      <c r="L1494" s="51"/>
    </row>
    <row r="1495" spans="1:12" ht="27.75" customHeight="1">
      <c r="A1495" s="51" t="s">
        <v>1282</v>
      </c>
      <c r="B1495" s="3" t="s">
        <v>4313</v>
      </c>
      <c r="C1495" s="3" t="s">
        <v>186</v>
      </c>
      <c r="D1495" s="51"/>
      <c r="E1495" s="51" t="s">
        <v>15</v>
      </c>
      <c r="F1495" s="5">
        <v>44774</v>
      </c>
      <c r="G1495" s="54">
        <v>46599</v>
      </c>
      <c r="H1495" s="64">
        <v>50252</v>
      </c>
      <c r="I1495" s="22" t="s">
        <v>22</v>
      </c>
      <c r="J1495" s="51" t="s">
        <v>4898</v>
      </c>
      <c r="K1495" s="47" t="str">
        <f>VLOOKUP(A1495,'All Statewide Contracts - 63'!A:L,12,0)</f>
        <v>Procurement Officer review needed</v>
      </c>
      <c r="L1495" s="51"/>
    </row>
    <row r="1496" spans="1:12" ht="27.75" customHeight="1">
      <c r="A1496" s="51" t="s">
        <v>12</v>
      </c>
      <c r="B1496" s="3" t="s">
        <v>13</v>
      </c>
      <c r="C1496" s="3" t="s">
        <v>14</v>
      </c>
      <c r="D1496" s="51"/>
      <c r="E1496" s="51" t="s">
        <v>15</v>
      </c>
      <c r="F1496" s="5">
        <v>44855</v>
      </c>
      <c r="G1496" s="54">
        <v>46681</v>
      </c>
      <c r="H1496" s="65"/>
      <c r="I1496" s="22" t="s">
        <v>16</v>
      </c>
      <c r="J1496" s="51" t="s">
        <v>17</v>
      </c>
      <c r="K1496" s="47" t="str">
        <f>VLOOKUP(A1496,'All Statewide Contracts - 63'!A:L,12,0)</f>
        <v>Procurement Officer review needed</v>
      </c>
      <c r="L1496" s="51"/>
    </row>
    <row r="1497" spans="1:12" ht="27.75" customHeight="1">
      <c r="A1497" s="51" t="s">
        <v>1497</v>
      </c>
      <c r="B1497" s="3" t="s">
        <v>1498</v>
      </c>
      <c r="C1497" s="3" t="s">
        <v>4274</v>
      </c>
      <c r="D1497" s="51"/>
      <c r="E1497" s="51" t="s">
        <v>15</v>
      </c>
      <c r="F1497" s="5">
        <v>44986</v>
      </c>
      <c r="G1497" s="54">
        <v>46812</v>
      </c>
      <c r="H1497" s="65"/>
      <c r="I1497" s="22" t="s">
        <v>16</v>
      </c>
      <c r="J1497" s="51" t="s">
        <v>3423</v>
      </c>
      <c r="K1497" s="47" t="str">
        <f>VLOOKUP(A1497,'All Statewide Contracts - 63'!A:L,12,0)</f>
        <v>Procurement Officer review needed</v>
      </c>
      <c r="L1497" s="51"/>
    </row>
    <row r="1498" spans="1:12" ht="27.75" customHeight="1">
      <c r="A1498" s="51" t="s">
        <v>4229</v>
      </c>
      <c r="B1498" s="3" t="s">
        <v>4230</v>
      </c>
      <c r="C1498" s="3" t="s">
        <v>4899</v>
      </c>
      <c r="D1498" s="51" t="s">
        <v>4232</v>
      </c>
      <c r="E1498" s="51" t="s">
        <v>4233</v>
      </c>
      <c r="F1498" s="5">
        <v>45292</v>
      </c>
      <c r="G1498" s="54">
        <v>47118</v>
      </c>
      <c r="H1498" s="64">
        <v>47118</v>
      </c>
      <c r="I1498" s="22" t="s">
        <v>16</v>
      </c>
      <c r="J1498" s="51" t="s">
        <v>4900</v>
      </c>
      <c r="K1498" s="47" t="str">
        <f>VLOOKUP(A1498,'All Statewide Contracts - 63'!A:L,12,0)</f>
        <v>Procurement Officer review needed</v>
      </c>
      <c r="L1498" s="51"/>
    </row>
    <row r="1499" spans="1:12" ht="27.75" customHeight="1">
      <c r="A1499" s="51" t="s">
        <v>208</v>
      </c>
      <c r="B1499" s="3" t="s">
        <v>209</v>
      </c>
      <c r="C1499" s="3" t="s">
        <v>4901</v>
      </c>
      <c r="D1499" s="51" t="s">
        <v>211</v>
      </c>
      <c r="E1499" s="51" t="s">
        <v>15</v>
      </c>
      <c r="F1499" s="5">
        <v>44083</v>
      </c>
      <c r="G1499" s="54">
        <v>47142</v>
      </c>
      <c r="H1499" s="64">
        <v>47142</v>
      </c>
      <c r="I1499" s="22" t="s">
        <v>16</v>
      </c>
      <c r="J1499" s="51" t="s">
        <v>3571</v>
      </c>
      <c r="K1499" s="47" t="str">
        <f>VLOOKUP(A1499,'All Statewide Contracts - 63'!A:L,12,0)</f>
        <v>Procurement Officer review needed</v>
      </c>
      <c r="L1499" s="51"/>
    </row>
    <row r="1500" spans="1:12" ht="27.75" customHeight="1">
      <c r="A1500" s="51" t="s">
        <v>184</v>
      </c>
      <c r="B1500" s="3" t="s">
        <v>185</v>
      </c>
      <c r="C1500" s="3" t="s">
        <v>186</v>
      </c>
      <c r="D1500" s="51"/>
      <c r="E1500" s="51" t="s">
        <v>187</v>
      </c>
      <c r="F1500" s="5">
        <v>41345</v>
      </c>
      <c r="G1500" s="54">
        <v>48304</v>
      </c>
      <c r="H1500" s="64">
        <v>48304</v>
      </c>
      <c r="I1500" s="22" t="s">
        <v>16</v>
      </c>
      <c r="J1500" s="51" t="s">
        <v>188</v>
      </c>
      <c r="K1500" s="47" t="str">
        <f>VLOOKUP(A1500,'All Statewide Contracts - 63'!A:L,12,0)</f>
        <v>Procurement Officer review needed</v>
      </c>
      <c r="L1500" s="51"/>
    </row>
  </sheetData>
  <autoFilter ref="A1:L1500"/>
  <dataValidations count="1">
    <dataValidation type="list" allowBlank="1" showErrorMessage="1" sqref="K2:K1500">
      <formula1>"Extend,Extend beyond five years using a CI,Let die,New solicitation has been published,New solicitation in development,Procurement Officer review needed,Waiting on NASPO"</formula1>
    </dataValidation>
  </dataValidations>
  <hyperlinks>
    <hyperlink ref="D1255"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S1486"/>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2.6328125" defaultRowHeight="15.75" customHeight="1"/>
  <cols>
    <col min="1" max="1" width="19.90625" customWidth="1"/>
    <col min="2" max="2" width="51.90625" customWidth="1"/>
    <col min="3" max="3" width="54.08984375" customWidth="1"/>
    <col min="4" max="4" width="14.90625" hidden="1" customWidth="1"/>
    <col min="5" max="5" width="23.7265625" customWidth="1"/>
    <col min="6" max="6" width="14.90625" customWidth="1"/>
    <col min="7" max="7" width="12.453125" customWidth="1"/>
    <col min="8" max="8" width="16.08984375" customWidth="1"/>
    <col min="9" max="9" width="10.08984375" customWidth="1"/>
    <col min="10" max="10" width="21.08984375" customWidth="1"/>
    <col min="11" max="11" width="32.453125" customWidth="1"/>
    <col min="12" max="19" width="55.90625" customWidth="1"/>
  </cols>
  <sheetData>
    <row r="1" spans="1:19" ht="27.75" customHeight="1">
      <c r="A1" s="1" t="s">
        <v>4902</v>
      </c>
      <c r="B1" s="2" t="s">
        <v>1</v>
      </c>
      <c r="C1" s="1" t="s">
        <v>2</v>
      </c>
      <c r="D1" s="1" t="s">
        <v>3</v>
      </c>
      <c r="E1" s="2" t="s">
        <v>4</v>
      </c>
      <c r="F1" s="2" t="s">
        <v>3922</v>
      </c>
      <c r="G1" s="1" t="s">
        <v>5</v>
      </c>
      <c r="H1" s="2" t="s">
        <v>7</v>
      </c>
      <c r="I1" s="2" t="s">
        <v>8</v>
      </c>
      <c r="J1" s="1" t="s">
        <v>4396</v>
      </c>
      <c r="K1" s="2" t="s">
        <v>10</v>
      </c>
      <c r="L1" s="1" t="s">
        <v>11</v>
      </c>
      <c r="M1" s="1"/>
      <c r="N1" s="1"/>
      <c r="O1" s="1"/>
      <c r="P1" s="1"/>
      <c r="Q1" s="1"/>
      <c r="R1" s="1"/>
      <c r="S1" s="1"/>
    </row>
    <row r="2" spans="1:19" ht="27.75" customHeight="1">
      <c r="A2" s="51" t="s">
        <v>4903</v>
      </c>
      <c r="B2" s="3" t="s">
        <v>2566</v>
      </c>
      <c r="C2" s="3" t="s">
        <v>2567</v>
      </c>
      <c r="D2" s="51" t="s">
        <v>2568</v>
      </c>
      <c r="E2" s="51" t="s">
        <v>15</v>
      </c>
      <c r="F2" s="5">
        <v>45518</v>
      </c>
      <c r="G2" s="54">
        <v>45518</v>
      </c>
      <c r="H2" s="71">
        <v>47344</v>
      </c>
      <c r="I2" s="22" t="s">
        <v>3424</v>
      </c>
      <c r="J2" s="51" t="s">
        <v>4185</v>
      </c>
      <c r="K2" s="52" t="s">
        <v>18</v>
      </c>
      <c r="L2" s="51"/>
      <c r="M2" s="51"/>
      <c r="N2" s="51"/>
      <c r="O2" s="51"/>
      <c r="P2" s="51"/>
      <c r="Q2" s="51"/>
      <c r="R2" s="51"/>
      <c r="S2" s="51"/>
    </row>
    <row r="3" spans="1:19" ht="27.75" customHeight="1">
      <c r="A3" s="51" t="s">
        <v>4903</v>
      </c>
      <c r="B3" s="3" t="s">
        <v>4904</v>
      </c>
      <c r="C3" s="3" t="s">
        <v>2567</v>
      </c>
      <c r="D3" s="51" t="s">
        <v>2568</v>
      </c>
      <c r="E3" s="51" t="s">
        <v>15</v>
      </c>
      <c r="F3" s="5">
        <v>45518</v>
      </c>
      <c r="G3" s="54">
        <v>45883</v>
      </c>
      <c r="H3" s="71">
        <v>47344</v>
      </c>
      <c r="I3" s="22" t="s">
        <v>3424</v>
      </c>
      <c r="J3" s="51" t="s">
        <v>4185</v>
      </c>
      <c r="K3" s="52" t="s">
        <v>18</v>
      </c>
      <c r="L3" s="51"/>
      <c r="M3" s="51"/>
      <c r="N3" s="51"/>
      <c r="O3" s="51"/>
      <c r="P3" s="51"/>
      <c r="Q3" s="51"/>
      <c r="R3" s="51"/>
      <c r="S3" s="51"/>
    </row>
    <row r="4" spans="1:19" ht="27.75" customHeight="1">
      <c r="A4" s="56" t="s">
        <v>4905</v>
      </c>
      <c r="B4" s="7" t="s">
        <v>4906</v>
      </c>
      <c r="C4" s="7" t="s">
        <v>108</v>
      </c>
      <c r="D4" s="51" t="s">
        <v>109</v>
      </c>
      <c r="E4" s="51" t="s">
        <v>15</v>
      </c>
      <c r="F4" s="9">
        <v>45518</v>
      </c>
      <c r="G4" s="54">
        <v>45883</v>
      </c>
      <c r="H4" s="71">
        <v>47344</v>
      </c>
      <c r="I4" s="22" t="s">
        <v>3424</v>
      </c>
      <c r="J4" s="51" t="s">
        <v>630</v>
      </c>
      <c r="K4" s="52" t="s">
        <v>18</v>
      </c>
      <c r="L4" s="51"/>
      <c r="M4" s="51"/>
      <c r="N4" s="51"/>
      <c r="O4" s="51"/>
      <c r="P4" s="51"/>
      <c r="Q4" s="51"/>
      <c r="R4" s="51"/>
      <c r="S4" s="51"/>
    </row>
    <row r="5" spans="1:19" ht="27.75" customHeight="1">
      <c r="A5" s="51" t="s">
        <v>4907</v>
      </c>
      <c r="B5" s="3" t="s">
        <v>4906</v>
      </c>
      <c r="C5" s="3" t="s">
        <v>4223</v>
      </c>
      <c r="D5" s="51"/>
      <c r="E5" s="51" t="s">
        <v>15</v>
      </c>
      <c r="F5" s="5">
        <v>45518</v>
      </c>
      <c r="G5" s="54">
        <v>45883</v>
      </c>
      <c r="H5" s="71">
        <v>47344</v>
      </c>
      <c r="I5" s="22" t="s">
        <v>3424</v>
      </c>
      <c r="J5" s="51" t="s">
        <v>630</v>
      </c>
      <c r="K5" s="52" t="s">
        <v>18</v>
      </c>
      <c r="L5" s="51"/>
      <c r="M5" s="51"/>
      <c r="N5" s="51"/>
      <c r="O5" s="51"/>
      <c r="P5" s="51"/>
      <c r="Q5" s="51"/>
      <c r="R5" s="51"/>
      <c r="S5" s="51"/>
    </row>
    <row r="6" spans="1:19" ht="27.75" customHeight="1">
      <c r="A6" s="51" t="s">
        <v>4908</v>
      </c>
      <c r="B6" s="3" t="s">
        <v>4906</v>
      </c>
      <c r="C6" s="3" t="s">
        <v>4909</v>
      </c>
      <c r="D6" s="51" t="s">
        <v>4910</v>
      </c>
      <c r="E6" s="51" t="s">
        <v>15</v>
      </c>
      <c r="F6" s="5">
        <v>45518</v>
      </c>
      <c r="G6" s="54">
        <v>45883</v>
      </c>
      <c r="H6" s="71">
        <v>47344</v>
      </c>
      <c r="I6" s="22" t="s">
        <v>3424</v>
      </c>
      <c r="J6" s="51" t="s">
        <v>630</v>
      </c>
      <c r="K6" s="52" t="s">
        <v>18</v>
      </c>
      <c r="L6" s="51"/>
      <c r="M6" s="51"/>
      <c r="N6" s="51"/>
      <c r="O6" s="51"/>
      <c r="P6" s="51"/>
      <c r="Q6" s="51"/>
      <c r="R6" s="51"/>
      <c r="S6" s="51"/>
    </row>
    <row r="7" spans="1:19" ht="27.75" customHeight="1">
      <c r="A7" s="51" t="s">
        <v>4911</v>
      </c>
      <c r="B7" s="3" t="s">
        <v>2566</v>
      </c>
      <c r="C7" s="3" t="s">
        <v>2575</v>
      </c>
      <c r="D7" s="51"/>
      <c r="E7" s="51" t="s">
        <v>15</v>
      </c>
      <c r="F7" s="5">
        <v>45518</v>
      </c>
      <c r="G7" s="54">
        <v>45883</v>
      </c>
      <c r="H7" s="71">
        <v>47344</v>
      </c>
      <c r="I7" s="22" t="s">
        <v>3424</v>
      </c>
      <c r="J7" s="51" t="s">
        <v>4185</v>
      </c>
      <c r="K7" s="52" t="s">
        <v>18</v>
      </c>
      <c r="L7" s="51"/>
      <c r="M7" s="51"/>
      <c r="N7" s="51"/>
      <c r="O7" s="51"/>
      <c r="P7" s="51"/>
      <c r="Q7" s="51"/>
      <c r="R7" s="51"/>
      <c r="S7" s="51"/>
    </row>
    <row r="8" spans="1:19" ht="27.75" customHeight="1">
      <c r="A8" s="51" t="s">
        <v>4912</v>
      </c>
      <c r="B8" s="3" t="s">
        <v>2566</v>
      </c>
      <c r="C8" s="3" t="s">
        <v>2573</v>
      </c>
      <c r="D8" s="51"/>
      <c r="E8" s="51" t="s">
        <v>15</v>
      </c>
      <c r="F8" s="5">
        <v>45518</v>
      </c>
      <c r="G8" s="54">
        <v>45883</v>
      </c>
      <c r="H8" s="71">
        <v>47344</v>
      </c>
      <c r="I8" s="22" t="s">
        <v>3424</v>
      </c>
      <c r="J8" s="51" t="s">
        <v>4185</v>
      </c>
      <c r="K8" s="52" t="s">
        <v>18</v>
      </c>
      <c r="L8" s="51"/>
      <c r="M8" s="51"/>
      <c r="N8" s="51"/>
      <c r="O8" s="51"/>
      <c r="P8" s="51"/>
      <c r="Q8" s="51"/>
      <c r="R8" s="51"/>
      <c r="S8" s="51"/>
    </row>
    <row r="9" spans="1:19" ht="27.75" customHeight="1">
      <c r="A9" s="51" t="s">
        <v>4891</v>
      </c>
      <c r="B9" s="3" t="s">
        <v>4892</v>
      </c>
      <c r="C9" s="3" t="s">
        <v>717</v>
      </c>
      <c r="D9" s="51"/>
      <c r="E9" s="51" t="s">
        <v>15</v>
      </c>
      <c r="F9" s="5">
        <v>45505</v>
      </c>
      <c r="G9" s="54">
        <v>46234</v>
      </c>
      <c r="H9" s="71">
        <v>47330</v>
      </c>
      <c r="I9" s="22" t="s">
        <v>3424</v>
      </c>
      <c r="J9" s="51" t="s">
        <v>23</v>
      </c>
      <c r="K9" s="52" t="s">
        <v>18</v>
      </c>
      <c r="L9" s="51"/>
      <c r="M9" s="51"/>
      <c r="N9" s="51"/>
      <c r="O9" s="51"/>
      <c r="P9" s="51"/>
      <c r="Q9" s="51"/>
      <c r="R9" s="51"/>
      <c r="S9" s="51"/>
    </row>
    <row r="10" spans="1:19" ht="27.75" customHeight="1">
      <c r="A10" s="51" t="s">
        <v>4889</v>
      </c>
      <c r="B10" s="3" t="s">
        <v>4890</v>
      </c>
      <c r="C10" s="3" t="s">
        <v>1754</v>
      </c>
      <c r="D10" s="51"/>
      <c r="E10" s="51" t="s">
        <v>15</v>
      </c>
      <c r="F10" s="5">
        <v>45505</v>
      </c>
      <c r="G10" s="54">
        <v>46234</v>
      </c>
      <c r="H10" s="71">
        <v>47330</v>
      </c>
      <c r="I10" s="22" t="s">
        <v>3424</v>
      </c>
      <c r="J10" s="51" t="s">
        <v>23</v>
      </c>
      <c r="K10" s="52" t="s">
        <v>18</v>
      </c>
      <c r="L10" s="51"/>
      <c r="M10" s="51"/>
      <c r="N10" s="51"/>
      <c r="O10" s="51"/>
      <c r="P10" s="51"/>
      <c r="Q10" s="51"/>
      <c r="R10" s="51"/>
      <c r="S10" s="51"/>
    </row>
    <row r="11" spans="1:19" ht="27.75" customHeight="1">
      <c r="A11" s="51" t="s">
        <v>4888</v>
      </c>
      <c r="B11" s="3" t="s">
        <v>4882</v>
      </c>
      <c r="C11" s="3" t="s">
        <v>1752</v>
      </c>
      <c r="D11" s="51"/>
      <c r="E11" s="51" t="s">
        <v>15</v>
      </c>
      <c r="F11" s="5">
        <v>45505</v>
      </c>
      <c r="G11" s="54">
        <v>46234</v>
      </c>
      <c r="H11" s="71">
        <v>47330</v>
      </c>
      <c r="I11" s="22" t="s">
        <v>3424</v>
      </c>
      <c r="J11" s="51" t="s">
        <v>23</v>
      </c>
      <c r="K11" s="52" t="s">
        <v>18</v>
      </c>
      <c r="L11" s="51"/>
      <c r="M11" s="51"/>
      <c r="N11" s="51"/>
      <c r="O11" s="51"/>
      <c r="P11" s="51"/>
      <c r="Q11" s="51"/>
      <c r="R11" s="51"/>
      <c r="S11" s="51"/>
    </row>
    <row r="12" spans="1:19" ht="27.75" customHeight="1">
      <c r="A12" s="51" t="s">
        <v>4887</v>
      </c>
      <c r="B12" s="3" t="s">
        <v>4882</v>
      </c>
      <c r="C12" s="3" t="s">
        <v>1759</v>
      </c>
      <c r="D12" s="51"/>
      <c r="E12" s="51" t="s">
        <v>15</v>
      </c>
      <c r="F12" s="5">
        <v>45505</v>
      </c>
      <c r="G12" s="54">
        <v>46234</v>
      </c>
      <c r="H12" s="71">
        <v>47330</v>
      </c>
      <c r="I12" s="22" t="s">
        <v>3424</v>
      </c>
      <c r="J12" s="51" t="s">
        <v>23</v>
      </c>
      <c r="K12" s="52" t="s">
        <v>18</v>
      </c>
      <c r="L12" s="51"/>
      <c r="M12" s="51"/>
      <c r="N12" s="51"/>
      <c r="O12" s="51"/>
      <c r="P12" s="51"/>
      <c r="Q12" s="51"/>
      <c r="R12" s="51"/>
      <c r="S12" s="51"/>
    </row>
    <row r="13" spans="1:19" ht="27.75" customHeight="1">
      <c r="A13" s="51" t="s">
        <v>4886</v>
      </c>
      <c r="B13" s="3" t="s">
        <v>4882</v>
      </c>
      <c r="C13" s="3" t="s">
        <v>1761</v>
      </c>
      <c r="D13" s="51"/>
      <c r="E13" s="51" t="s">
        <v>15</v>
      </c>
      <c r="F13" s="5">
        <v>45505</v>
      </c>
      <c r="G13" s="54">
        <v>46234</v>
      </c>
      <c r="H13" s="71">
        <v>47330</v>
      </c>
      <c r="I13" s="22" t="s">
        <v>3424</v>
      </c>
      <c r="J13" s="51" t="s">
        <v>23</v>
      </c>
      <c r="K13" s="52" t="s">
        <v>18</v>
      </c>
      <c r="L13" s="51"/>
      <c r="M13" s="51"/>
      <c r="N13" s="51"/>
      <c r="O13" s="51"/>
      <c r="P13" s="51"/>
      <c r="Q13" s="51"/>
      <c r="R13" s="51"/>
      <c r="S13" s="51"/>
    </row>
    <row r="14" spans="1:19" ht="27.75" customHeight="1">
      <c r="A14" s="51" t="s">
        <v>4885</v>
      </c>
      <c r="B14" s="3" t="s">
        <v>4882</v>
      </c>
      <c r="C14" s="3" t="s">
        <v>2488</v>
      </c>
      <c r="D14" s="51"/>
      <c r="E14" s="51" t="s">
        <v>15</v>
      </c>
      <c r="F14" s="5">
        <v>45505</v>
      </c>
      <c r="G14" s="54">
        <v>46234</v>
      </c>
      <c r="H14" s="71">
        <v>47330</v>
      </c>
      <c r="I14" s="22" t="s">
        <v>3424</v>
      </c>
      <c r="J14" s="51" t="s">
        <v>23</v>
      </c>
      <c r="K14" s="52" t="s">
        <v>18</v>
      </c>
      <c r="L14" s="51"/>
      <c r="M14" s="51"/>
      <c r="N14" s="51"/>
      <c r="O14" s="51"/>
      <c r="P14" s="51"/>
      <c r="Q14" s="51"/>
      <c r="R14" s="51"/>
      <c r="S14" s="51"/>
    </row>
    <row r="15" spans="1:19" ht="27.75" customHeight="1">
      <c r="A15" s="51" t="s">
        <v>4884</v>
      </c>
      <c r="B15" s="3" t="s">
        <v>4882</v>
      </c>
      <c r="C15" s="3" t="s">
        <v>1757</v>
      </c>
      <c r="D15" s="51"/>
      <c r="E15" s="51" t="s">
        <v>15</v>
      </c>
      <c r="F15" s="5">
        <v>45505</v>
      </c>
      <c r="G15" s="54">
        <v>46234</v>
      </c>
      <c r="H15" s="71">
        <v>47330</v>
      </c>
      <c r="I15" s="22" t="s">
        <v>3424</v>
      </c>
      <c r="J15" s="51" t="s">
        <v>23</v>
      </c>
      <c r="K15" s="52" t="s">
        <v>18</v>
      </c>
      <c r="L15" s="51"/>
      <c r="M15" s="51"/>
      <c r="N15" s="51"/>
      <c r="O15" s="51"/>
      <c r="P15" s="51"/>
      <c r="Q15" s="51"/>
      <c r="R15" s="51"/>
      <c r="S15" s="51"/>
    </row>
    <row r="16" spans="1:19" ht="27.75" customHeight="1">
      <c r="A16" s="51" t="s">
        <v>4883</v>
      </c>
      <c r="B16" s="3" t="s">
        <v>4882</v>
      </c>
      <c r="C16" s="3" t="s">
        <v>766</v>
      </c>
      <c r="D16" s="51"/>
      <c r="E16" s="51" t="s">
        <v>15</v>
      </c>
      <c r="F16" s="5">
        <v>45505</v>
      </c>
      <c r="G16" s="54">
        <v>46234</v>
      </c>
      <c r="H16" s="71">
        <v>47330</v>
      </c>
      <c r="I16" s="22" t="s">
        <v>3424</v>
      </c>
      <c r="J16" s="51" t="s">
        <v>23</v>
      </c>
      <c r="K16" s="52" t="s">
        <v>18</v>
      </c>
      <c r="L16" s="51"/>
      <c r="M16" s="51"/>
      <c r="N16" s="51"/>
      <c r="O16" s="51"/>
      <c r="P16" s="51"/>
      <c r="Q16" s="51"/>
      <c r="R16" s="51"/>
      <c r="S16" s="51"/>
    </row>
    <row r="17" spans="1:19" ht="27.75" customHeight="1">
      <c r="A17" s="51" t="s">
        <v>4881</v>
      </c>
      <c r="B17" s="3" t="s">
        <v>4882</v>
      </c>
      <c r="C17" s="3" t="s">
        <v>1763</v>
      </c>
      <c r="D17" s="51"/>
      <c r="E17" s="51" t="s">
        <v>15</v>
      </c>
      <c r="F17" s="5">
        <v>45505</v>
      </c>
      <c r="G17" s="54">
        <v>46234</v>
      </c>
      <c r="H17" s="71">
        <v>47330</v>
      </c>
      <c r="I17" s="22" t="s">
        <v>3424</v>
      </c>
      <c r="J17" s="51" t="s">
        <v>23</v>
      </c>
      <c r="K17" s="52" t="s">
        <v>18</v>
      </c>
      <c r="L17" s="51"/>
      <c r="M17" s="51"/>
      <c r="N17" s="51"/>
      <c r="O17" s="51"/>
      <c r="P17" s="51"/>
      <c r="Q17" s="51"/>
      <c r="R17" s="51"/>
      <c r="S17" s="51"/>
    </row>
    <row r="18" spans="1:19" ht="27.75" customHeight="1">
      <c r="A18" s="51" t="s">
        <v>4778</v>
      </c>
      <c r="B18" s="3" t="s">
        <v>4775</v>
      </c>
      <c r="C18" s="3" t="s">
        <v>4779</v>
      </c>
      <c r="D18" s="51"/>
      <c r="E18" s="51" t="s">
        <v>15</v>
      </c>
      <c r="F18" s="5">
        <v>45494</v>
      </c>
      <c r="G18" s="54">
        <v>45859</v>
      </c>
      <c r="H18" s="71">
        <v>47320</v>
      </c>
      <c r="I18" s="22" t="s">
        <v>3422</v>
      </c>
      <c r="J18" s="51" t="s">
        <v>630</v>
      </c>
      <c r="K18" s="52" t="s">
        <v>18</v>
      </c>
      <c r="L18" s="51"/>
      <c r="M18" s="51"/>
      <c r="N18" s="51"/>
      <c r="O18" s="51"/>
      <c r="P18" s="51"/>
      <c r="Q18" s="51"/>
      <c r="R18" s="51"/>
      <c r="S18" s="51"/>
    </row>
    <row r="19" spans="1:19" ht="27.75" customHeight="1">
      <c r="A19" s="51" t="s">
        <v>4774</v>
      </c>
      <c r="B19" s="3" t="s">
        <v>4775</v>
      </c>
      <c r="C19" s="3" t="s">
        <v>4913</v>
      </c>
      <c r="D19" s="51" t="s">
        <v>4777</v>
      </c>
      <c r="E19" s="51" t="s">
        <v>15</v>
      </c>
      <c r="F19" s="5">
        <v>45494</v>
      </c>
      <c r="G19" s="54">
        <v>45859</v>
      </c>
      <c r="H19" s="71">
        <v>47320</v>
      </c>
      <c r="I19" s="22" t="s">
        <v>3422</v>
      </c>
      <c r="J19" s="51" t="s">
        <v>630</v>
      </c>
      <c r="K19" s="52" t="s">
        <v>18</v>
      </c>
      <c r="L19" s="51"/>
      <c r="M19" s="51"/>
      <c r="N19" s="51"/>
      <c r="O19" s="51"/>
      <c r="P19" s="51"/>
      <c r="Q19" s="51"/>
      <c r="R19" s="51"/>
      <c r="S19" s="51"/>
    </row>
    <row r="20" spans="1:19" ht="27.75" customHeight="1">
      <c r="A20" s="51" t="s">
        <v>4914</v>
      </c>
      <c r="B20" s="3" t="s">
        <v>4915</v>
      </c>
      <c r="C20" s="3" t="s">
        <v>4916</v>
      </c>
      <c r="D20" s="51"/>
      <c r="E20" s="51" t="s">
        <v>15</v>
      </c>
      <c r="F20" s="5">
        <v>45488</v>
      </c>
      <c r="G20" s="54">
        <v>45853</v>
      </c>
      <c r="H20" s="71">
        <v>47314</v>
      </c>
      <c r="I20" s="22" t="s">
        <v>3422</v>
      </c>
      <c r="J20" s="51" t="s">
        <v>188</v>
      </c>
      <c r="K20" s="52" t="s">
        <v>18</v>
      </c>
      <c r="L20" s="51"/>
      <c r="M20" s="51"/>
      <c r="N20" s="51"/>
      <c r="O20" s="51"/>
      <c r="P20" s="51"/>
      <c r="Q20" s="51"/>
      <c r="R20" s="51"/>
      <c r="S20" s="51"/>
    </row>
    <row r="21" spans="1:19" ht="27.75" customHeight="1">
      <c r="A21" s="51" t="s">
        <v>4709</v>
      </c>
      <c r="B21" s="3" t="s">
        <v>4917</v>
      </c>
      <c r="C21" s="3" t="s">
        <v>474</v>
      </c>
      <c r="D21" s="51" t="s">
        <v>475</v>
      </c>
      <c r="E21" s="51" t="s">
        <v>15</v>
      </c>
      <c r="F21" s="5">
        <v>45474</v>
      </c>
      <c r="G21" s="54">
        <v>45838</v>
      </c>
      <c r="H21" s="71">
        <v>47299</v>
      </c>
      <c r="I21" s="22" t="s">
        <v>3424</v>
      </c>
      <c r="J21" s="51" t="s">
        <v>4240</v>
      </c>
      <c r="K21" s="52" t="s">
        <v>18</v>
      </c>
      <c r="L21" s="51"/>
      <c r="M21" s="51"/>
      <c r="N21" s="51"/>
      <c r="O21" s="51"/>
      <c r="P21" s="51"/>
      <c r="Q21" s="51"/>
      <c r="R21" s="51"/>
      <c r="S21" s="51"/>
    </row>
    <row r="22" spans="1:19" ht="27.75" customHeight="1">
      <c r="A22" s="51" t="s">
        <v>4710</v>
      </c>
      <c r="B22" s="3" t="s">
        <v>4706</v>
      </c>
      <c r="C22" s="3" t="s">
        <v>4918</v>
      </c>
      <c r="D22" s="51" t="s">
        <v>4712</v>
      </c>
      <c r="E22" s="51" t="s">
        <v>119</v>
      </c>
      <c r="F22" s="5">
        <v>45474</v>
      </c>
      <c r="G22" s="54">
        <v>45838</v>
      </c>
      <c r="H22" s="72">
        <v>47299</v>
      </c>
      <c r="I22" s="22" t="s">
        <v>3424</v>
      </c>
      <c r="J22" s="51" t="s">
        <v>120</v>
      </c>
      <c r="K22" s="52" t="s">
        <v>18</v>
      </c>
      <c r="L22" s="51"/>
      <c r="M22" s="51"/>
      <c r="N22" s="51"/>
      <c r="O22" s="51"/>
      <c r="P22" s="51"/>
      <c r="Q22" s="51"/>
      <c r="R22" s="51"/>
      <c r="S22" s="51"/>
    </row>
    <row r="23" spans="1:19" ht="27.75" customHeight="1">
      <c r="A23" s="51" t="s">
        <v>4707</v>
      </c>
      <c r="B23" s="3" t="s">
        <v>4708</v>
      </c>
      <c r="C23" s="3" t="s">
        <v>2286</v>
      </c>
      <c r="D23" s="51"/>
      <c r="E23" s="51" t="s">
        <v>15</v>
      </c>
      <c r="F23" s="5">
        <v>45474</v>
      </c>
      <c r="G23" s="54">
        <v>45838</v>
      </c>
      <c r="H23" s="71">
        <v>47299</v>
      </c>
      <c r="I23" s="22" t="s">
        <v>3424</v>
      </c>
      <c r="J23" s="51" t="s">
        <v>476</v>
      </c>
      <c r="K23" s="52" t="s">
        <v>18</v>
      </c>
      <c r="L23" s="51"/>
      <c r="M23" s="51"/>
      <c r="N23" s="51"/>
      <c r="O23" s="51"/>
      <c r="P23" s="51"/>
      <c r="Q23" s="51"/>
      <c r="R23" s="51"/>
      <c r="S23" s="51"/>
    </row>
    <row r="24" spans="1:19" ht="27.75" customHeight="1">
      <c r="A24" s="51" t="s">
        <v>4705</v>
      </c>
      <c r="B24" s="3" t="s">
        <v>4706</v>
      </c>
      <c r="C24" s="3" t="s">
        <v>3158</v>
      </c>
      <c r="D24" s="51"/>
      <c r="E24" s="51" t="s">
        <v>119</v>
      </c>
      <c r="F24" s="5">
        <v>45474</v>
      </c>
      <c r="G24" s="54">
        <v>45838</v>
      </c>
      <c r="H24" s="22"/>
      <c r="I24" s="22" t="s">
        <v>3424</v>
      </c>
      <c r="J24" s="51" t="s">
        <v>120</v>
      </c>
      <c r="K24" s="52" t="s">
        <v>18</v>
      </c>
      <c r="L24" s="51"/>
      <c r="M24" s="51"/>
      <c r="N24" s="51"/>
      <c r="O24" s="51"/>
      <c r="P24" s="51"/>
      <c r="Q24" s="51"/>
      <c r="R24" s="51"/>
      <c r="S24" s="51"/>
    </row>
    <row r="25" spans="1:19" ht="27.75" customHeight="1">
      <c r="A25" s="51" t="s">
        <v>4702</v>
      </c>
      <c r="B25" s="3" t="s">
        <v>4690</v>
      </c>
      <c r="C25" s="3" t="s">
        <v>4919</v>
      </c>
      <c r="D25" s="51" t="s">
        <v>4704</v>
      </c>
      <c r="E25" s="51" t="s">
        <v>15</v>
      </c>
      <c r="F25" s="5">
        <v>45474</v>
      </c>
      <c r="G25" s="54">
        <v>45838</v>
      </c>
      <c r="H25" s="71">
        <v>47299</v>
      </c>
      <c r="I25" s="22" t="s">
        <v>3424</v>
      </c>
      <c r="J25" s="51" t="s">
        <v>4185</v>
      </c>
      <c r="K25" s="52" t="s">
        <v>44</v>
      </c>
      <c r="L25" s="51"/>
      <c r="M25" s="51"/>
      <c r="N25" s="51"/>
      <c r="O25" s="51"/>
      <c r="P25" s="51"/>
      <c r="Q25" s="51"/>
      <c r="R25" s="51"/>
      <c r="S25" s="51"/>
    </row>
    <row r="26" spans="1:19" ht="27.75" customHeight="1">
      <c r="A26" s="51" t="s">
        <v>4701</v>
      </c>
      <c r="B26" s="3" t="s">
        <v>4690</v>
      </c>
      <c r="C26" s="3" t="s">
        <v>469</v>
      </c>
      <c r="D26" s="51"/>
      <c r="E26" s="51" t="s">
        <v>15</v>
      </c>
      <c r="F26" s="5">
        <v>45474</v>
      </c>
      <c r="G26" s="54">
        <v>45838</v>
      </c>
      <c r="H26" s="71">
        <v>47299</v>
      </c>
      <c r="I26" s="22" t="s">
        <v>3424</v>
      </c>
      <c r="J26" s="51" t="s">
        <v>4185</v>
      </c>
      <c r="K26" s="52" t="s">
        <v>44</v>
      </c>
      <c r="L26" s="51"/>
      <c r="M26" s="51"/>
      <c r="N26" s="51"/>
      <c r="O26" s="51"/>
      <c r="P26" s="51"/>
      <c r="Q26" s="51"/>
      <c r="R26" s="51"/>
      <c r="S26" s="51"/>
    </row>
    <row r="27" spans="1:19" ht="27.75" customHeight="1">
      <c r="A27" s="51" t="s">
        <v>4699</v>
      </c>
      <c r="B27" s="3" t="s">
        <v>4690</v>
      </c>
      <c r="C27" s="3" t="s">
        <v>466</v>
      </c>
      <c r="D27" s="51" t="s">
        <v>467</v>
      </c>
      <c r="E27" s="51" t="s">
        <v>15</v>
      </c>
      <c r="F27" s="5">
        <v>45474</v>
      </c>
      <c r="G27" s="54">
        <v>45838</v>
      </c>
      <c r="H27" s="71">
        <v>47299</v>
      </c>
      <c r="I27" s="22" t="s">
        <v>3424</v>
      </c>
      <c r="J27" s="51" t="s">
        <v>4185</v>
      </c>
      <c r="K27" s="52" t="s">
        <v>44</v>
      </c>
      <c r="L27" s="51"/>
      <c r="M27" s="51"/>
      <c r="N27" s="51"/>
      <c r="O27" s="51"/>
      <c r="P27" s="51"/>
      <c r="Q27" s="51"/>
      <c r="R27" s="51"/>
      <c r="S27" s="51"/>
    </row>
    <row r="28" spans="1:19" ht="27.75" customHeight="1">
      <c r="A28" s="51" t="s">
        <v>4696</v>
      </c>
      <c r="B28" s="3" t="s">
        <v>4690</v>
      </c>
      <c r="C28" s="3" t="s">
        <v>4920</v>
      </c>
      <c r="D28" s="51" t="s">
        <v>4698</v>
      </c>
      <c r="E28" s="51" t="s">
        <v>15</v>
      </c>
      <c r="F28" s="5">
        <v>45474</v>
      </c>
      <c r="G28" s="54">
        <v>45838</v>
      </c>
      <c r="H28" s="71">
        <v>47299</v>
      </c>
      <c r="I28" s="22" t="s">
        <v>3424</v>
      </c>
      <c r="J28" s="51" t="s">
        <v>4185</v>
      </c>
      <c r="K28" s="52" t="s">
        <v>44</v>
      </c>
      <c r="L28" s="51"/>
      <c r="M28" s="51"/>
      <c r="N28" s="51"/>
      <c r="O28" s="51"/>
      <c r="P28" s="51"/>
      <c r="Q28" s="51"/>
      <c r="R28" s="51"/>
      <c r="S28" s="51"/>
    </row>
    <row r="29" spans="1:19" ht="27.75" customHeight="1">
      <c r="A29" s="51" t="s">
        <v>4695</v>
      </c>
      <c r="B29" s="3" t="s">
        <v>4690</v>
      </c>
      <c r="C29" s="3" t="s">
        <v>471</v>
      </c>
      <c r="D29" s="51"/>
      <c r="E29" s="51" t="s">
        <v>15</v>
      </c>
      <c r="F29" s="5">
        <v>45474</v>
      </c>
      <c r="G29" s="54">
        <v>45838</v>
      </c>
      <c r="H29" s="71">
        <v>47299</v>
      </c>
      <c r="I29" s="22" t="s">
        <v>3424</v>
      </c>
      <c r="J29" s="51" t="s">
        <v>4185</v>
      </c>
      <c r="K29" s="52" t="s">
        <v>44</v>
      </c>
      <c r="L29" s="51"/>
      <c r="M29" s="51"/>
      <c r="N29" s="51"/>
      <c r="O29" s="51"/>
      <c r="P29" s="51"/>
      <c r="Q29" s="51"/>
      <c r="R29" s="51"/>
      <c r="S29" s="51"/>
    </row>
    <row r="30" spans="1:19" ht="27.75" customHeight="1">
      <c r="A30" s="51" t="s">
        <v>4694</v>
      </c>
      <c r="B30" s="3" t="s">
        <v>4690</v>
      </c>
      <c r="C30" s="3" t="s">
        <v>464</v>
      </c>
      <c r="D30" s="51"/>
      <c r="E30" s="51" t="s">
        <v>15</v>
      </c>
      <c r="F30" s="5">
        <v>45474</v>
      </c>
      <c r="G30" s="54">
        <v>45838</v>
      </c>
      <c r="H30" s="71">
        <v>47299</v>
      </c>
      <c r="I30" s="22" t="s">
        <v>3424</v>
      </c>
      <c r="J30" s="51" t="s">
        <v>4185</v>
      </c>
      <c r="K30" s="52" t="s">
        <v>44</v>
      </c>
      <c r="L30" s="51"/>
      <c r="M30" s="51"/>
      <c r="N30" s="51"/>
      <c r="O30" s="51"/>
      <c r="P30" s="51"/>
      <c r="Q30" s="51"/>
      <c r="R30" s="51"/>
      <c r="S30" s="51"/>
    </row>
    <row r="31" spans="1:19" ht="27.75" customHeight="1">
      <c r="A31" s="51" t="s">
        <v>4692</v>
      </c>
      <c r="B31" s="3" t="s">
        <v>4690</v>
      </c>
      <c r="C31" s="3" t="s">
        <v>1898</v>
      </c>
      <c r="D31" s="51" t="s">
        <v>1899</v>
      </c>
      <c r="E31" s="51" t="s">
        <v>15</v>
      </c>
      <c r="F31" s="5">
        <v>45474</v>
      </c>
      <c r="G31" s="54">
        <v>45838</v>
      </c>
      <c r="H31" s="71">
        <v>47299</v>
      </c>
      <c r="I31" s="22" t="s">
        <v>3424</v>
      </c>
      <c r="J31" s="51" t="s">
        <v>4185</v>
      </c>
      <c r="K31" s="52" t="s">
        <v>44</v>
      </c>
      <c r="L31" s="51"/>
      <c r="M31" s="51"/>
      <c r="N31" s="51"/>
      <c r="O31" s="51"/>
      <c r="P31" s="51"/>
      <c r="Q31" s="51"/>
      <c r="R31" s="51"/>
      <c r="S31" s="51"/>
    </row>
    <row r="32" spans="1:19" ht="27.75" customHeight="1">
      <c r="A32" s="51" t="s">
        <v>4689</v>
      </c>
      <c r="B32" s="3" t="s">
        <v>4690</v>
      </c>
      <c r="C32" s="3" t="s">
        <v>3829</v>
      </c>
      <c r="D32" s="51" t="s">
        <v>461</v>
      </c>
      <c r="E32" s="51" t="s">
        <v>15</v>
      </c>
      <c r="F32" s="5">
        <v>45474</v>
      </c>
      <c r="G32" s="54">
        <v>45838</v>
      </c>
      <c r="H32" s="71">
        <v>47299</v>
      </c>
      <c r="I32" s="22" t="s">
        <v>3424</v>
      </c>
      <c r="J32" s="51" t="s">
        <v>4185</v>
      </c>
      <c r="K32" s="52" t="s">
        <v>44</v>
      </c>
      <c r="L32" s="51"/>
      <c r="M32" s="51"/>
      <c r="N32" s="51"/>
      <c r="O32" s="51"/>
      <c r="P32" s="51"/>
      <c r="Q32" s="51"/>
      <c r="R32" s="51"/>
      <c r="S32" s="51"/>
    </row>
    <row r="33" spans="1:19" ht="27.75" customHeight="1">
      <c r="A33" s="51" t="s">
        <v>4683</v>
      </c>
      <c r="B33" s="3" t="s">
        <v>4684</v>
      </c>
      <c r="C33" s="3" t="s">
        <v>4921</v>
      </c>
      <c r="D33" s="51" t="s">
        <v>4686</v>
      </c>
      <c r="E33" s="51" t="s">
        <v>4687</v>
      </c>
      <c r="F33" s="5">
        <v>45474</v>
      </c>
      <c r="G33" s="54">
        <v>45838</v>
      </c>
      <c r="H33" s="22"/>
      <c r="I33" s="22" t="s">
        <v>3424</v>
      </c>
      <c r="J33" s="51" t="s">
        <v>4688</v>
      </c>
      <c r="K33" s="52" t="s">
        <v>18</v>
      </c>
      <c r="L33" s="51"/>
      <c r="M33" s="51"/>
      <c r="N33" s="51"/>
      <c r="O33" s="51"/>
      <c r="P33" s="51"/>
      <c r="Q33" s="51"/>
      <c r="R33" s="51"/>
      <c r="S33" s="51"/>
    </row>
    <row r="34" spans="1:19" ht="27.75" customHeight="1">
      <c r="A34" s="51" t="s">
        <v>4878</v>
      </c>
      <c r="B34" s="3" t="s">
        <v>4879</v>
      </c>
      <c r="C34" s="3" t="s">
        <v>4880</v>
      </c>
      <c r="D34" s="51"/>
      <c r="E34" s="51" t="s">
        <v>15</v>
      </c>
      <c r="F34" s="5">
        <v>45474</v>
      </c>
      <c r="G34" s="54">
        <v>46204</v>
      </c>
      <c r="H34" s="71">
        <v>47300</v>
      </c>
      <c r="I34" s="22" t="s">
        <v>3424</v>
      </c>
      <c r="J34" s="51" t="s">
        <v>31</v>
      </c>
      <c r="K34" s="52" t="s">
        <v>18</v>
      </c>
      <c r="L34" s="51"/>
      <c r="M34" s="51"/>
      <c r="N34" s="51"/>
      <c r="O34" s="51"/>
      <c r="P34" s="51"/>
      <c r="Q34" s="51"/>
      <c r="R34" s="51"/>
      <c r="S34" s="51"/>
    </row>
    <row r="35" spans="1:19" ht="27.75" customHeight="1">
      <c r="A35" s="51" t="s">
        <v>4392</v>
      </c>
      <c r="B35" s="3" t="s">
        <v>4366</v>
      </c>
      <c r="C35" s="3" t="s">
        <v>4393</v>
      </c>
      <c r="D35" s="51" t="s">
        <v>4394</v>
      </c>
      <c r="E35" s="51" t="s">
        <v>15</v>
      </c>
      <c r="F35" s="5">
        <v>45467</v>
      </c>
      <c r="G35" s="54">
        <v>45831</v>
      </c>
      <c r="H35" s="71">
        <v>47292</v>
      </c>
      <c r="I35" s="22" t="s">
        <v>3424</v>
      </c>
      <c r="J35" s="51" t="s">
        <v>23</v>
      </c>
      <c r="K35" s="52" t="s">
        <v>18</v>
      </c>
      <c r="L35" s="51"/>
      <c r="M35" s="51"/>
      <c r="N35" s="51"/>
      <c r="O35" s="51"/>
      <c r="P35" s="51"/>
      <c r="Q35" s="51"/>
      <c r="R35" s="51"/>
      <c r="S35" s="51"/>
    </row>
    <row r="36" spans="1:19" ht="27.75" customHeight="1">
      <c r="A36" s="51" t="s">
        <v>4389</v>
      </c>
      <c r="B36" s="3" t="s">
        <v>4366</v>
      </c>
      <c r="C36" s="3" t="s">
        <v>4390</v>
      </c>
      <c r="D36" s="51" t="s">
        <v>4391</v>
      </c>
      <c r="E36" s="51" t="s">
        <v>15</v>
      </c>
      <c r="F36" s="5">
        <v>45467</v>
      </c>
      <c r="G36" s="54">
        <v>45831</v>
      </c>
      <c r="H36" s="71">
        <v>47292</v>
      </c>
      <c r="I36" s="22" t="s">
        <v>3424</v>
      </c>
      <c r="J36" s="51" t="s">
        <v>23</v>
      </c>
      <c r="K36" s="52" t="s">
        <v>18</v>
      </c>
      <c r="L36" s="51"/>
      <c r="M36" s="51"/>
      <c r="N36" s="51"/>
      <c r="O36" s="51"/>
      <c r="P36" s="51"/>
      <c r="Q36" s="51"/>
      <c r="R36" s="51"/>
      <c r="S36" s="51"/>
    </row>
    <row r="37" spans="1:19" ht="27.75" customHeight="1">
      <c r="A37" s="51" t="s">
        <v>4387</v>
      </c>
      <c r="B37" s="3" t="s">
        <v>4366</v>
      </c>
      <c r="C37" s="3" t="s">
        <v>4388</v>
      </c>
      <c r="D37" s="51"/>
      <c r="E37" s="51" t="s">
        <v>15</v>
      </c>
      <c r="F37" s="5">
        <v>45467</v>
      </c>
      <c r="G37" s="54">
        <v>45831</v>
      </c>
      <c r="H37" s="71">
        <v>47292</v>
      </c>
      <c r="I37" s="22" t="s">
        <v>3424</v>
      </c>
      <c r="J37" s="51" t="s">
        <v>23</v>
      </c>
      <c r="K37" s="52" t="s">
        <v>18</v>
      </c>
      <c r="L37" s="51"/>
      <c r="M37" s="51"/>
      <c r="N37" s="51"/>
      <c r="O37" s="51"/>
      <c r="P37" s="51"/>
      <c r="Q37" s="51"/>
      <c r="R37" s="51"/>
      <c r="S37" s="51"/>
    </row>
    <row r="38" spans="1:19" ht="27.75" customHeight="1">
      <c r="A38" s="51" t="s">
        <v>4386</v>
      </c>
      <c r="B38" s="3" t="s">
        <v>4366</v>
      </c>
      <c r="C38" s="3" t="s">
        <v>3204</v>
      </c>
      <c r="D38" s="51"/>
      <c r="E38" s="51" t="s">
        <v>15</v>
      </c>
      <c r="F38" s="5">
        <v>45467</v>
      </c>
      <c r="G38" s="54">
        <v>45831</v>
      </c>
      <c r="H38" s="71">
        <v>47292</v>
      </c>
      <c r="I38" s="22" t="s">
        <v>3424</v>
      </c>
      <c r="J38" s="51" t="s">
        <v>23</v>
      </c>
      <c r="K38" s="52" t="s">
        <v>18</v>
      </c>
      <c r="L38" s="51"/>
      <c r="M38" s="51"/>
      <c r="N38" s="51"/>
      <c r="O38" s="51"/>
      <c r="P38" s="51"/>
      <c r="Q38" s="51"/>
      <c r="R38" s="51"/>
      <c r="S38" s="51"/>
    </row>
    <row r="39" spans="1:19" ht="27.75" customHeight="1">
      <c r="A39" s="51" t="s">
        <v>4383</v>
      </c>
      <c r="B39" s="3" t="s">
        <v>4366</v>
      </c>
      <c r="C39" s="3" t="s">
        <v>4384</v>
      </c>
      <c r="D39" s="51" t="s">
        <v>4385</v>
      </c>
      <c r="E39" s="51" t="s">
        <v>15</v>
      </c>
      <c r="F39" s="5">
        <v>45467</v>
      </c>
      <c r="G39" s="54">
        <v>45831</v>
      </c>
      <c r="H39" s="71">
        <v>47292</v>
      </c>
      <c r="I39" s="22" t="s">
        <v>3424</v>
      </c>
      <c r="J39" s="51" t="s">
        <v>23</v>
      </c>
      <c r="K39" s="52" t="s">
        <v>18</v>
      </c>
      <c r="L39" s="51"/>
      <c r="M39" s="51"/>
      <c r="N39" s="51"/>
      <c r="O39" s="51"/>
      <c r="P39" s="51"/>
      <c r="Q39" s="51"/>
      <c r="R39" s="51"/>
      <c r="S39" s="51"/>
    </row>
    <row r="40" spans="1:19" ht="27.75" customHeight="1">
      <c r="A40" s="51" t="s">
        <v>4382</v>
      </c>
      <c r="B40" s="3" t="s">
        <v>4366</v>
      </c>
      <c r="C40" s="3" t="s">
        <v>2937</v>
      </c>
      <c r="D40" s="51"/>
      <c r="E40" s="51" t="s">
        <v>15</v>
      </c>
      <c r="F40" s="5">
        <v>45467</v>
      </c>
      <c r="G40" s="54">
        <v>45831</v>
      </c>
      <c r="H40" s="71">
        <v>47292</v>
      </c>
      <c r="I40" s="22" t="s">
        <v>3424</v>
      </c>
      <c r="J40" s="51" t="s">
        <v>23</v>
      </c>
      <c r="K40" s="52" t="s">
        <v>18</v>
      </c>
      <c r="L40" s="51"/>
      <c r="M40" s="51"/>
      <c r="N40" s="51"/>
      <c r="O40" s="51"/>
      <c r="P40" s="51"/>
      <c r="Q40" s="51"/>
      <c r="R40" s="51"/>
      <c r="S40" s="51"/>
    </row>
    <row r="41" spans="1:19" ht="27.75" customHeight="1">
      <c r="A41" s="51" t="s">
        <v>4380</v>
      </c>
      <c r="B41" s="3" t="s">
        <v>4366</v>
      </c>
      <c r="C41" s="3" t="s">
        <v>4381</v>
      </c>
      <c r="D41" s="51"/>
      <c r="E41" s="51" t="s">
        <v>15</v>
      </c>
      <c r="F41" s="5">
        <v>45467</v>
      </c>
      <c r="G41" s="54">
        <v>45831</v>
      </c>
      <c r="H41" s="71">
        <v>47292</v>
      </c>
      <c r="I41" s="22" t="s">
        <v>3424</v>
      </c>
      <c r="J41" s="51" t="s">
        <v>23</v>
      </c>
      <c r="K41" s="52" t="s">
        <v>18</v>
      </c>
      <c r="L41" s="51"/>
      <c r="M41" s="51"/>
      <c r="N41" s="51"/>
      <c r="O41" s="51"/>
      <c r="P41" s="51"/>
      <c r="Q41" s="51"/>
      <c r="R41" s="51"/>
      <c r="S41" s="51"/>
    </row>
    <row r="42" spans="1:19" ht="27.75" customHeight="1">
      <c r="A42" s="51" t="s">
        <v>4379</v>
      </c>
      <c r="B42" s="3" t="s">
        <v>4366</v>
      </c>
      <c r="C42" s="3" t="s">
        <v>1215</v>
      </c>
      <c r="D42" s="51"/>
      <c r="E42" s="51" t="s">
        <v>15</v>
      </c>
      <c r="F42" s="5">
        <v>45467</v>
      </c>
      <c r="G42" s="54">
        <v>45831</v>
      </c>
      <c r="H42" s="71">
        <v>47292</v>
      </c>
      <c r="I42" s="22" t="s">
        <v>3424</v>
      </c>
      <c r="J42" s="51" t="s">
        <v>23</v>
      </c>
      <c r="K42" s="52" t="s">
        <v>18</v>
      </c>
      <c r="L42" s="51"/>
      <c r="M42" s="51"/>
      <c r="N42" s="51"/>
      <c r="O42" s="51"/>
      <c r="P42" s="51"/>
      <c r="Q42" s="51"/>
      <c r="R42" s="51"/>
      <c r="S42" s="51"/>
    </row>
    <row r="43" spans="1:19" ht="27.75" customHeight="1">
      <c r="A43" s="51" t="s">
        <v>4377</v>
      </c>
      <c r="B43" s="3" t="s">
        <v>4366</v>
      </c>
      <c r="C43" s="3" t="s">
        <v>4378</v>
      </c>
      <c r="D43" s="51"/>
      <c r="E43" s="51" t="s">
        <v>15</v>
      </c>
      <c r="F43" s="5">
        <v>45467</v>
      </c>
      <c r="G43" s="54">
        <v>45831</v>
      </c>
      <c r="H43" s="71">
        <v>47292</v>
      </c>
      <c r="I43" s="22" t="s">
        <v>3424</v>
      </c>
      <c r="J43" s="51" t="s">
        <v>23</v>
      </c>
      <c r="K43" s="52" t="s">
        <v>18</v>
      </c>
      <c r="L43" s="51"/>
      <c r="M43" s="51"/>
      <c r="N43" s="51"/>
      <c r="O43" s="51"/>
      <c r="P43" s="51"/>
      <c r="Q43" s="51"/>
      <c r="R43" s="51"/>
      <c r="S43" s="51"/>
    </row>
    <row r="44" spans="1:19" ht="27.75" customHeight="1">
      <c r="A44" s="51" t="s">
        <v>4375</v>
      </c>
      <c r="B44" s="3" t="s">
        <v>4366</v>
      </c>
      <c r="C44" s="3" t="s">
        <v>4376</v>
      </c>
      <c r="D44" s="51"/>
      <c r="E44" s="51" t="s">
        <v>15</v>
      </c>
      <c r="F44" s="5">
        <v>45467</v>
      </c>
      <c r="G44" s="54">
        <v>45831</v>
      </c>
      <c r="H44" s="71">
        <v>47292</v>
      </c>
      <c r="I44" s="22" t="s">
        <v>3424</v>
      </c>
      <c r="J44" s="51" t="s">
        <v>23</v>
      </c>
      <c r="K44" s="52" t="s">
        <v>18</v>
      </c>
      <c r="L44" s="51"/>
      <c r="M44" s="51"/>
      <c r="N44" s="51"/>
      <c r="O44" s="51"/>
      <c r="P44" s="51"/>
      <c r="Q44" s="51"/>
      <c r="R44" s="51"/>
      <c r="S44" s="51"/>
    </row>
    <row r="45" spans="1:19" ht="27.75" customHeight="1">
      <c r="A45" s="51" t="s">
        <v>4374</v>
      </c>
      <c r="B45" s="3" t="s">
        <v>4366</v>
      </c>
      <c r="C45" s="3" t="s">
        <v>3905</v>
      </c>
      <c r="D45" s="51" t="s">
        <v>3906</v>
      </c>
      <c r="E45" s="51" t="s">
        <v>15</v>
      </c>
      <c r="F45" s="5">
        <v>45467</v>
      </c>
      <c r="G45" s="54">
        <v>45831</v>
      </c>
      <c r="H45" s="71">
        <v>47292</v>
      </c>
      <c r="I45" s="22" t="s">
        <v>3424</v>
      </c>
      <c r="J45" s="51" t="s">
        <v>23</v>
      </c>
      <c r="K45" s="52" t="s">
        <v>18</v>
      </c>
      <c r="L45" s="51"/>
      <c r="M45" s="51"/>
      <c r="N45" s="51"/>
      <c r="O45" s="51"/>
      <c r="P45" s="51"/>
      <c r="Q45" s="51"/>
      <c r="R45" s="51"/>
      <c r="S45" s="51"/>
    </row>
    <row r="46" spans="1:19" ht="27.75" customHeight="1">
      <c r="A46" s="51" t="s">
        <v>4373</v>
      </c>
      <c r="B46" s="3" t="s">
        <v>4366</v>
      </c>
      <c r="C46" s="3" t="s">
        <v>3854</v>
      </c>
      <c r="D46" s="51" t="s">
        <v>3855</v>
      </c>
      <c r="E46" s="51" t="s">
        <v>15</v>
      </c>
      <c r="F46" s="5">
        <v>45467</v>
      </c>
      <c r="G46" s="54">
        <v>45831</v>
      </c>
      <c r="H46" s="71">
        <v>47292</v>
      </c>
      <c r="I46" s="22" t="s">
        <v>3424</v>
      </c>
      <c r="J46" s="51" t="s">
        <v>23</v>
      </c>
      <c r="K46" s="52" t="s">
        <v>18</v>
      </c>
      <c r="L46" s="51"/>
      <c r="M46" s="51"/>
      <c r="N46" s="51"/>
      <c r="O46" s="51"/>
      <c r="P46" s="51"/>
      <c r="Q46" s="51"/>
      <c r="R46" s="51"/>
      <c r="S46" s="51"/>
    </row>
    <row r="47" spans="1:19" ht="27.75" customHeight="1">
      <c r="A47" s="51" t="s">
        <v>4370</v>
      </c>
      <c r="B47" s="3" t="s">
        <v>4366</v>
      </c>
      <c r="C47" s="3" t="s">
        <v>4371</v>
      </c>
      <c r="D47" s="51" t="s">
        <v>4372</v>
      </c>
      <c r="E47" s="51" t="s">
        <v>15</v>
      </c>
      <c r="F47" s="5">
        <v>45467</v>
      </c>
      <c r="G47" s="54">
        <v>45831</v>
      </c>
      <c r="H47" s="71">
        <v>47292</v>
      </c>
      <c r="I47" s="22" t="s">
        <v>3424</v>
      </c>
      <c r="J47" s="51" t="s">
        <v>23</v>
      </c>
      <c r="K47" s="52" t="s">
        <v>18</v>
      </c>
      <c r="L47" s="51"/>
      <c r="M47" s="51"/>
      <c r="N47" s="51"/>
      <c r="O47" s="51"/>
      <c r="P47" s="51"/>
      <c r="Q47" s="51"/>
      <c r="R47" s="51"/>
      <c r="S47" s="51"/>
    </row>
    <row r="48" spans="1:19" ht="27.75" customHeight="1">
      <c r="A48" s="51" t="s">
        <v>4369</v>
      </c>
      <c r="B48" s="3" t="s">
        <v>4366</v>
      </c>
      <c r="C48" s="3" t="s">
        <v>2079</v>
      </c>
      <c r="D48" s="51"/>
      <c r="E48" s="51" t="s">
        <v>15</v>
      </c>
      <c r="F48" s="5">
        <v>45467</v>
      </c>
      <c r="G48" s="54">
        <v>45831</v>
      </c>
      <c r="H48" s="71">
        <v>47292</v>
      </c>
      <c r="I48" s="22" t="s">
        <v>3424</v>
      </c>
      <c r="J48" s="51" t="s">
        <v>23</v>
      </c>
      <c r="K48" s="52" t="s">
        <v>18</v>
      </c>
      <c r="L48" s="51"/>
      <c r="M48" s="51"/>
      <c r="N48" s="51"/>
      <c r="O48" s="51"/>
      <c r="P48" s="51"/>
      <c r="Q48" s="51"/>
      <c r="R48" s="51"/>
      <c r="S48" s="51"/>
    </row>
    <row r="49" spans="1:19" ht="27.75" customHeight="1">
      <c r="A49" s="51" t="s">
        <v>4365</v>
      </c>
      <c r="B49" s="3" t="s">
        <v>4366</v>
      </c>
      <c r="C49" s="3" t="s">
        <v>4367</v>
      </c>
      <c r="D49" s="51" t="s">
        <v>4368</v>
      </c>
      <c r="E49" s="51" t="s">
        <v>15</v>
      </c>
      <c r="F49" s="5">
        <v>45467</v>
      </c>
      <c r="G49" s="54">
        <v>45831</v>
      </c>
      <c r="H49" s="71">
        <v>47292</v>
      </c>
      <c r="I49" s="22" t="s">
        <v>3424</v>
      </c>
      <c r="J49" s="51" t="s">
        <v>23</v>
      </c>
      <c r="K49" s="52" t="s">
        <v>18</v>
      </c>
      <c r="L49" s="51"/>
      <c r="M49" s="51"/>
      <c r="N49" s="51"/>
      <c r="O49" s="51"/>
      <c r="P49" s="51"/>
      <c r="Q49" s="51"/>
      <c r="R49" s="51"/>
      <c r="S49" s="51"/>
    </row>
    <row r="50" spans="1:19" ht="27.75" customHeight="1">
      <c r="A50" s="51" t="s">
        <v>4680</v>
      </c>
      <c r="B50" s="3" t="s">
        <v>4676</v>
      </c>
      <c r="C50" s="3" t="s">
        <v>4922</v>
      </c>
      <c r="D50" s="51" t="s">
        <v>4682</v>
      </c>
      <c r="E50" s="51" t="s">
        <v>15</v>
      </c>
      <c r="F50" s="5">
        <v>45467</v>
      </c>
      <c r="G50" s="54">
        <v>45832</v>
      </c>
      <c r="H50" s="71">
        <v>47293</v>
      </c>
      <c r="I50" s="22" t="s">
        <v>3424</v>
      </c>
      <c r="J50" s="51" t="s">
        <v>3515</v>
      </c>
      <c r="K50" s="52" t="s">
        <v>44</v>
      </c>
      <c r="L50" s="51"/>
      <c r="M50" s="51"/>
      <c r="N50" s="51"/>
      <c r="O50" s="51"/>
      <c r="P50" s="51"/>
      <c r="Q50" s="51"/>
      <c r="R50" s="51"/>
      <c r="S50" s="51"/>
    </row>
    <row r="51" spans="1:19" ht="27.75" customHeight="1">
      <c r="A51" s="51" t="s">
        <v>4678</v>
      </c>
      <c r="B51" s="3" t="s">
        <v>4676</v>
      </c>
      <c r="C51" s="3" t="s">
        <v>4679</v>
      </c>
      <c r="D51" s="51"/>
      <c r="E51" s="51" t="s">
        <v>15</v>
      </c>
      <c r="F51" s="5">
        <v>45467</v>
      </c>
      <c r="G51" s="54">
        <v>45832</v>
      </c>
      <c r="H51" s="71">
        <v>47293</v>
      </c>
      <c r="I51" s="22" t="s">
        <v>3424</v>
      </c>
      <c r="J51" s="51" t="s">
        <v>3515</v>
      </c>
      <c r="K51" s="52" t="s">
        <v>44</v>
      </c>
      <c r="L51" s="51"/>
      <c r="M51" s="51"/>
      <c r="N51" s="51"/>
      <c r="O51" s="51"/>
      <c r="P51" s="51"/>
      <c r="Q51" s="51"/>
      <c r="R51" s="51"/>
      <c r="S51" s="51"/>
    </row>
    <row r="52" spans="1:19" ht="27.75" customHeight="1">
      <c r="A52" s="51" t="s">
        <v>4677</v>
      </c>
      <c r="B52" s="3" t="s">
        <v>4676</v>
      </c>
      <c r="C52" s="3" t="s">
        <v>1074</v>
      </c>
      <c r="D52" s="51"/>
      <c r="E52" s="51" t="s">
        <v>15</v>
      </c>
      <c r="F52" s="5">
        <v>45467</v>
      </c>
      <c r="G52" s="54">
        <v>45832</v>
      </c>
      <c r="H52" s="71">
        <v>47293</v>
      </c>
      <c r="I52" s="22" t="s">
        <v>3424</v>
      </c>
      <c r="J52" s="51" t="s">
        <v>3515</v>
      </c>
      <c r="K52" s="52" t="s">
        <v>44</v>
      </c>
      <c r="L52" s="51"/>
      <c r="M52" s="51"/>
      <c r="N52" s="51"/>
      <c r="O52" s="51"/>
      <c r="P52" s="51"/>
      <c r="Q52" s="51"/>
      <c r="R52" s="51"/>
      <c r="S52" s="51"/>
    </row>
    <row r="53" spans="1:19" ht="27.75" customHeight="1">
      <c r="A53" s="51" t="s">
        <v>4675</v>
      </c>
      <c r="B53" s="3" t="s">
        <v>4676</v>
      </c>
      <c r="C53" s="3" t="s">
        <v>1071</v>
      </c>
      <c r="D53" s="51"/>
      <c r="E53" s="51" t="s">
        <v>15</v>
      </c>
      <c r="F53" s="5">
        <v>45467</v>
      </c>
      <c r="G53" s="54">
        <v>45832</v>
      </c>
      <c r="H53" s="71">
        <v>47293</v>
      </c>
      <c r="I53" s="22" t="s">
        <v>3424</v>
      </c>
      <c r="J53" s="51" t="s">
        <v>3515</v>
      </c>
      <c r="K53" s="52" t="s">
        <v>44</v>
      </c>
      <c r="L53" s="51"/>
      <c r="M53" s="51"/>
      <c r="N53" s="51"/>
      <c r="O53" s="51"/>
      <c r="P53" s="51"/>
      <c r="Q53" s="51"/>
      <c r="R53" s="51"/>
      <c r="S53" s="51"/>
    </row>
    <row r="54" spans="1:19" ht="27.75" customHeight="1">
      <c r="A54" s="51" t="s">
        <v>4713</v>
      </c>
      <c r="B54" s="3" t="s">
        <v>3622</v>
      </c>
      <c r="C54" s="3" t="s">
        <v>4923</v>
      </c>
      <c r="D54" s="51" t="s">
        <v>4715</v>
      </c>
      <c r="E54" s="51" t="s">
        <v>15</v>
      </c>
      <c r="F54" s="5">
        <v>45461</v>
      </c>
      <c r="G54" s="54">
        <v>45838</v>
      </c>
      <c r="H54" s="71">
        <v>46934</v>
      </c>
      <c r="I54" s="22" t="s">
        <v>3424</v>
      </c>
      <c r="J54" s="51" t="s">
        <v>188</v>
      </c>
      <c r="K54" s="52" t="s">
        <v>18</v>
      </c>
      <c r="L54" s="51"/>
      <c r="M54" s="51"/>
      <c r="N54" s="51"/>
      <c r="O54" s="51"/>
      <c r="P54" s="51"/>
      <c r="Q54" s="51"/>
      <c r="R54" s="51"/>
      <c r="S54" s="51"/>
    </row>
    <row r="55" spans="1:19" ht="27.75" customHeight="1">
      <c r="A55" s="51" t="s">
        <v>4873</v>
      </c>
      <c r="B55" s="3" t="s">
        <v>4828</v>
      </c>
      <c r="C55" s="3" t="s">
        <v>2320</v>
      </c>
      <c r="D55" s="51"/>
      <c r="E55" s="51" t="s">
        <v>15</v>
      </c>
      <c r="F55" s="5">
        <v>45446</v>
      </c>
      <c r="G55" s="54">
        <v>46173</v>
      </c>
      <c r="H55" s="71">
        <v>47269</v>
      </c>
      <c r="I55" s="22" t="s">
        <v>3424</v>
      </c>
      <c r="J55" s="51" t="s">
        <v>2068</v>
      </c>
      <c r="K55" s="52" t="s">
        <v>44</v>
      </c>
      <c r="L55" s="51"/>
      <c r="M55" s="51"/>
      <c r="N55" s="51"/>
      <c r="O55" s="51"/>
      <c r="P55" s="51"/>
      <c r="Q55" s="51"/>
      <c r="R55" s="51"/>
      <c r="S55" s="51"/>
    </row>
    <row r="56" spans="1:19" ht="27.75" customHeight="1">
      <c r="A56" s="51" t="s">
        <v>4872</v>
      </c>
      <c r="B56" s="3" t="s">
        <v>4828</v>
      </c>
      <c r="C56" s="3" t="s">
        <v>1204</v>
      </c>
      <c r="D56" s="51"/>
      <c r="E56" s="51" t="s">
        <v>15</v>
      </c>
      <c r="F56" s="5">
        <v>45446</v>
      </c>
      <c r="G56" s="54">
        <v>46173</v>
      </c>
      <c r="H56" s="71">
        <v>47269</v>
      </c>
      <c r="I56" s="22" t="s">
        <v>3424</v>
      </c>
      <c r="J56" s="51" t="s">
        <v>2068</v>
      </c>
      <c r="K56" s="52" t="s">
        <v>44</v>
      </c>
      <c r="L56" s="51"/>
      <c r="M56" s="51"/>
      <c r="N56" s="51"/>
      <c r="O56" s="51"/>
      <c r="P56" s="51"/>
      <c r="Q56" s="51"/>
      <c r="R56" s="51"/>
      <c r="S56" s="51"/>
    </row>
    <row r="57" spans="1:19" ht="27.75" customHeight="1">
      <c r="A57" s="51" t="s">
        <v>4870</v>
      </c>
      <c r="B57" s="3" t="s">
        <v>4828</v>
      </c>
      <c r="C57" s="3" t="s">
        <v>2409</v>
      </c>
      <c r="D57" s="51" t="s">
        <v>2410</v>
      </c>
      <c r="E57" s="51" t="s">
        <v>15</v>
      </c>
      <c r="F57" s="5">
        <v>45446</v>
      </c>
      <c r="G57" s="54">
        <v>46173</v>
      </c>
      <c r="H57" s="71">
        <v>47269</v>
      </c>
      <c r="I57" s="22" t="s">
        <v>3424</v>
      </c>
      <c r="J57" s="51" t="s">
        <v>2068</v>
      </c>
      <c r="K57" s="52" t="s">
        <v>44</v>
      </c>
      <c r="L57" s="51"/>
      <c r="M57" s="51"/>
      <c r="N57" s="51"/>
      <c r="O57" s="51"/>
      <c r="P57" s="51"/>
      <c r="Q57" s="51"/>
      <c r="R57" s="51"/>
      <c r="S57" s="51"/>
    </row>
    <row r="58" spans="1:19" ht="27.75" customHeight="1">
      <c r="A58" s="56" t="s">
        <v>4869</v>
      </c>
      <c r="B58" s="7" t="s">
        <v>4828</v>
      </c>
      <c r="C58" s="7" t="s">
        <v>2329</v>
      </c>
      <c r="D58" s="51"/>
      <c r="E58" s="51" t="s">
        <v>15</v>
      </c>
      <c r="F58" s="9">
        <v>45446</v>
      </c>
      <c r="G58" s="54">
        <v>46173</v>
      </c>
      <c r="H58" s="71">
        <v>47269</v>
      </c>
      <c r="I58" s="22" t="s">
        <v>3424</v>
      </c>
      <c r="J58" s="51" t="s">
        <v>2068</v>
      </c>
      <c r="K58" s="52" t="s">
        <v>44</v>
      </c>
      <c r="L58" s="51"/>
      <c r="M58" s="51"/>
      <c r="N58" s="51"/>
      <c r="O58" s="51"/>
      <c r="P58" s="51"/>
      <c r="Q58" s="51"/>
      <c r="R58" s="51"/>
      <c r="S58" s="51"/>
    </row>
    <row r="59" spans="1:19" ht="27.75" customHeight="1">
      <c r="A59" s="51" t="s">
        <v>4868</v>
      </c>
      <c r="B59" s="3" t="s">
        <v>4828</v>
      </c>
      <c r="C59" s="3" t="s">
        <v>2331</v>
      </c>
      <c r="D59" s="51"/>
      <c r="E59" s="51" t="s">
        <v>15</v>
      </c>
      <c r="F59" s="5">
        <v>45446</v>
      </c>
      <c r="G59" s="54">
        <v>46173</v>
      </c>
      <c r="H59" s="71">
        <v>47269</v>
      </c>
      <c r="I59" s="22" t="s">
        <v>3424</v>
      </c>
      <c r="J59" s="51" t="s">
        <v>2068</v>
      </c>
      <c r="K59" s="52" t="s">
        <v>44</v>
      </c>
      <c r="L59" s="51"/>
      <c r="M59" s="51"/>
      <c r="N59" s="51"/>
      <c r="O59" s="51"/>
      <c r="P59" s="51"/>
      <c r="Q59" s="51"/>
      <c r="R59" s="51"/>
      <c r="S59" s="51"/>
    </row>
    <row r="60" spans="1:19" ht="27.75" customHeight="1">
      <c r="A60" s="51" t="s">
        <v>4866</v>
      </c>
      <c r="B60" s="3" t="s">
        <v>4828</v>
      </c>
      <c r="C60" s="3" t="s">
        <v>2333</v>
      </c>
      <c r="D60" s="51" t="s">
        <v>2334</v>
      </c>
      <c r="E60" s="51" t="s">
        <v>15</v>
      </c>
      <c r="F60" s="5">
        <v>45446</v>
      </c>
      <c r="G60" s="54">
        <v>46173</v>
      </c>
      <c r="H60" s="71">
        <v>47269</v>
      </c>
      <c r="I60" s="22" t="s">
        <v>3424</v>
      </c>
      <c r="J60" s="51" t="s">
        <v>2068</v>
      </c>
      <c r="K60" s="52" t="s">
        <v>44</v>
      </c>
      <c r="L60" s="51"/>
      <c r="M60" s="51"/>
      <c r="N60" s="51"/>
      <c r="O60" s="51"/>
      <c r="P60" s="51"/>
      <c r="Q60" s="51"/>
      <c r="R60" s="51"/>
      <c r="S60" s="51"/>
    </row>
    <row r="61" spans="1:19" ht="27.75" customHeight="1">
      <c r="A61" s="51" t="s">
        <v>4864</v>
      </c>
      <c r="B61" s="3" t="s">
        <v>4828</v>
      </c>
      <c r="C61" s="3" t="s">
        <v>2336</v>
      </c>
      <c r="D61" s="51" t="s">
        <v>2337</v>
      </c>
      <c r="E61" s="51" t="s">
        <v>15</v>
      </c>
      <c r="F61" s="5">
        <v>45446</v>
      </c>
      <c r="G61" s="54">
        <v>46173</v>
      </c>
      <c r="H61" s="71">
        <v>47269</v>
      </c>
      <c r="I61" s="22" t="s">
        <v>3424</v>
      </c>
      <c r="J61" s="51" t="s">
        <v>2068</v>
      </c>
      <c r="K61" s="52" t="s">
        <v>44</v>
      </c>
      <c r="L61" s="51"/>
      <c r="M61" s="51"/>
      <c r="N61" s="51"/>
      <c r="O61" s="51"/>
      <c r="P61" s="51"/>
      <c r="Q61" s="51"/>
      <c r="R61" s="51"/>
      <c r="S61" s="51"/>
    </row>
    <row r="62" spans="1:19" ht="27.75" customHeight="1">
      <c r="A62" s="51" t="s">
        <v>4863</v>
      </c>
      <c r="B62" s="3" t="s">
        <v>4828</v>
      </c>
      <c r="C62" s="3" t="s">
        <v>2339</v>
      </c>
      <c r="D62" s="51"/>
      <c r="E62" s="51" t="s">
        <v>15</v>
      </c>
      <c r="F62" s="5">
        <v>45446</v>
      </c>
      <c r="G62" s="54">
        <v>46173</v>
      </c>
      <c r="H62" s="71">
        <v>47269</v>
      </c>
      <c r="I62" s="22" t="s">
        <v>3424</v>
      </c>
      <c r="J62" s="51" t="s">
        <v>2068</v>
      </c>
      <c r="K62" s="52" t="s">
        <v>44</v>
      </c>
      <c r="L62" s="51"/>
      <c r="M62" s="51"/>
      <c r="N62" s="51"/>
      <c r="O62" s="51"/>
      <c r="P62" s="51"/>
      <c r="Q62" s="51"/>
      <c r="R62" s="51"/>
      <c r="S62" s="51"/>
    </row>
    <row r="63" spans="1:19" ht="27.75" customHeight="1">
      <c r="A63" s="51" t="s">
        <v>4861</v>
      </c>
      <c r="B63" s="3" t="s">
        <v>4828</v>
      </c>
      <c r="C63" s="3" t="s">
        <v>4862</v>
      </c>
      <c r="D63" s="51"/>
      <c r="E63" s="51" t="s">
        <v>15</v>
      </c>
      <c r="F63" s="5">
        <v>45446</v>
      </c>
      <c r="G63" s="54">
        <v>46173</v>
      </c>
      <c r="H63" s="71">
        <v>47269</v>
      </c>
      <c r="I63" s="22" t="s">
        <v>3424</v>
      </c>
      <c r="J63" s="51" t="s">
        <v>2068</v>
      </c>
      <c r="K63" s="52" t="s">
        <v>44</v>
      </c>
      <c r="L63" s="51"/>
      <c r="M63" s="51"/>
      <c r="N63" s="51"/>
      <c r="O63" s="51"/>
      <c r="P63" s="51"/>
      <c r="Q63" s="51"/>
      <c r="R63" s="51"/>
      <c r="S63" s="51"/>
    </row>
    <row r="64" spans="1:19" ht="27.75" customHeight="1">
      <c r="A64" s="51" t="s">
        <v>4860</v>
      </c>
      <c r="B64" s="3" t="s">
        <v>4828</v>
      </c>
      <c r="C64" s="3" t="s">
        <v>2367</v>
      </c>
      <c r="D64" s="51"/>
      <c r="E64" s="51" t="s">
        <v>15</v>
      </c>
      <c r="F64" s="5">
        <v>45446</v>
      </c>
      <c r="G64" s="54">
        <v>46173</v>
      </c>
      <c r="H64" s="71">
        <v>47269</v>
      </c>
      <c r="I64" s="22" t="s">
        <v>3424</v>
      </c>
      <c r="J64" s="51" t="s">
        <v>2068</v>
      </c>
      <c r="K64" s="52" t="s">
        <v>44</v>
      </c>
      <c r="L64" s="51"/>
      <c r="M64" s="51"/>
      <c r="N64" s="51"/>
      <c r="O64" s="51"/>
      <c r="P64" s="51"/>
      <c r="Q64" s="51"/>
      <c r="R64" s="51"/>
      <c r="S64" s="51"/>
    </row>
    <row r="65" spans="1:19" ht="27.75" customHeight="1">
      <c r="A65" s="51" t="s">
        <v>4858</v>
      </c>
      <c r="B65" s="3" t="s">
        <v>4828</v>
      </c>
      <c r="C65" s="3" t="s">
        <v>4859</v>
      </c>
      <c r="D65" s="51"/>
      <c r="E65" s="51" t="s">
        <v>15</v>
      </c>
      <c r="F65" s="5">
        <v>45446</v>
      </c>
      <c r="G65" s="54">
        <v>46173</v>
      </c>
      <c r="H65" s="71">
        <v>47269</v>
      </c>
      <c r="I65" s="22" t="s">
        <v>3424</v>
      </c>
      <c r="J65" s="51" t="s">
        <v>2068</v>
      </c>
      <c r="K65" s="52" t="s">
        <v>44</v>
      </c>
      <c r="L65" s="51"/>
      <c r="M65" s="51"/>
      <c r="N65" s="51"/>
      <c r="O65" s="51"/>
      <c r="P65" s="51"/>
      <c r="Q65" s="51"/>
      <c r="R65" s="51"/>
      <c r="S65" s="51"/>
    </row>
    <row r="66" spans="1:19" ht="27.75" customHeight="1">
      <c r="A66" s="51" t="s">
        <v>4857</v>
      </c>
      <c r="B66" s="3" t="s">
        <v>4828</v>
      </c>
      <c r="C66" s="3" t="s">
        <v>1213</v>
      </c>
      <c r="D66" s="51"/>
      <c r="E66" s="51" t="s">
        <v>15</v>
      </c>
      <c r="F66" s="5">
        <v>45446</v>
      </c>
      <c r="G66" s="54">
        <v>46173</v>
      </c>
      <c r="H66" s="71">
        <v>47269</v>
      </c>
      <c r="I66" s="22" t="s">
        <v>3424</v>
      </c>
      <c r="J66" s="51" t="s">
        <v>2068</v>
      </c>
      <c r="K66" s="52" t="s">
        <v>44</v>
      </c>
      <c r="L66" s="51"/>
      <c r="M66" s="51"/>
      <c r="N66" s="51"/>
      <c r="O66" s="51"/>
      <c r="P66" s="51"/>
      <c r="Q66" s="51"/>
      <c r="R66" s="51"/>
      <c r="S66" s="51"/>
    </row>
    <row r="67" spans="1:19" ht="27.75" customHeight="1">
      <c r="A67" s="51" t="s">
        <v>4856</v>
      </c>
      <c r="B67" s="3" t="s">
        <v>4828</v>
      </c>
      <c r="C67" s="3" t="s">
        <v>2344</v>
      </c>
      <c r="D67" s="51"/>
      <c r="E67" s="51" t="s">
        <v>15</v>
      </c>
      <c r="F67" s="5">
        <v>45446</v>
      </c>
      <c r="G67" s="54">
        <v>46173</v>
      </c>
      <c r="H67" s="71">
        <v>47269</v>
      </c>
      <c r="I67" s="22" t="s">
        <v>3424</v>
      </c>
      <c r="J67" s="51" t="s">
        <v>2068</v>
      </c>
      <c r="K67" s="52" t="s">
        <v>44</v>
      </c>
      <c r="L67" s="51"/>
      <c r="M67" s="51"/>
      <c r="N67" s="51"/>
      <c r="O67" s="51"/>
      <c r="P67" s="51"/>
      <c r="Q67" s="51"/>
      <c r="R67" s="51"/>
      <c r="S67" s="51"/>
    </row>
    <row r="68" spans="1:19" ht="27.75" customHeight="1">
      <c r="A68" s="51" t="s">
        <v>4854</v>
      </c>
      <c r="B68" s="3" t="s">
        <v>4828</v>
      </c>
      <c r="C68" s="3" t="s">
        <v>4855</v>
      </c>
      <c r="D68" s="51"/>
      <c r="E68" s="51" t="s">
        <v>15</v>
      </c>
      <c r="F68" s="5">
        <v>45446</v>
      </c>
      <c r="G68" s="54">
        <v>46173</v>
      </c>
      <c r="H68" s="71">
        <v>47269</v>
      </c>
      <c r="I68" s="22" t="s">
        <v>3424</v>
      </c>
      <c r="J68" s="51" t="s">
        <v>2068</v>
      </c>
      <c r="K68" s="52" t="s">
        <v>44</v>
      </c>
      <c r="L68" s="51"/>
      <c r="M68" s="51"/>
      <c r="N68" s="51"/>
      <c r="O68" s="51"/>
      <c r="P68" s="51"/>
      <c r="Q68" s="51"/>
      <c r="R68" s="51"/>
      <c r="S68" s="51"/>
    </row>
    <row r="69" spans="1:19" ht="27.75" customHeight="1">
      <c r="A69" s="51" t="s">
        <v>4852</v>
      </c>
      <c r="B69" s="3" t="s">
        <v>4828</v>
      </c>
      <c r="C69" s="3" t="s">
        <v>4853</v>
      </c>
      <c r="D69" s="51"/>
      <c r="E69" s="51" t="s">
        <v>15</v>
      </c>
      <c r="F69" s="5">
        <v>45446</v>
      </c>
      <c r="G69" s="54">
        <v>46173</v>
      </c>
      <c r="H69" s="71">
        <v>47269</v>
      </c>
      <c r="I69" s="22" t="s">
        <v>3424</v>
      </c>
      <c r="J69" s="51" t="s">
        <v>2068</v>
      </c>
      <c r="K69" s="52" t="s">
        <v>44</v>
      </c>
      <c r="L69" s="51"/>
      <c r="M69" s="51"/>
      <c r="N69" s="51"/>
      <c r="O69" s="51"/>
      <c r="P69" s="51"/>
      <c r="Q69" s="51"/>
      <c r="R69" s="51"/>
      <c r="S69" s="51"/>
    </row>
    <row r="70" spans="1:19" ht="27.75" customHeight="1">
      <c r="A70" s="51" t="s">
        <v>4851</v>
      </c>
      <c r="B70" s="3" t="s">
        <v>4828</v>
      </c>
      <c r="C70" s="3" t="s">
        <v>2353</v>
      </c>
      <c r="D70" s="51"/>
      <c r="E70" s="51" t="s">
        <v>15</v>
      </c>
      <c r="F70" s="5">
        <v>45446</v>
      </c>
      <c r="G70" s="54">
        <v>46173</v>
      </c>
      <c r="H70" s="71">
        <v>47269</v>
      </c>
      <c r="I70" s="22" t="s">
        <v>3424</v>
      </c>
      <c r="J70" s="51" t="s">
        <v>2068</v>
      </c>
      <c r="K70" s="52" t="s">
        <v>44</v>
      </c>
      <c r="L70" s="51"/>
      <c r="M70" s="51"/>
      <c r="N70" s="51"/>
      <c r="O70" s="51"/>
      <c r="P70" s="51"/>
      <c r="Q70" s="51"/>
      <c r="R70" s="51"/>
      <c r="S70" s="51"/>
    </row>
    <row r="71" spans="1:19" ht="27.75" customHeight="1">
      <c r="A71" s="51" t="s">
        <v>4848</v>
      </c>
      <c r="B71" s="3" t="s">
        <v>4828</v>
      </c>
      <c r="C71" s="3" t="s">
        <v>4924</v>
      </c>
      <c r="D71" s="51" t="s">
        <v>4850</v>
      </c>
      <c r="E71" s="51" t="s">
        <v>15</v>
      </c>
      <c r="F71" s="5">
        <v>45446</v>
      </c>
      <c r="G71" s="54">
        <v>46173</v>
      </c>
      <c r="H71" s="71">
        <v>47269</v>
      </c>
      <c r="I71" s="22" t="s">
        <v>3424</v>
      </c>
      <c r="J71" s="51" t="s">
        <v>2068</v>
      </c>
      <c r="K71" s="52" t="s">
        <v>44</v>
      </c>
      <c r="L71" s="51"/>
      <c r="M71" s="51"/>
      <c r="N71" s="51"/>
      <c r="O71" s="51"/>
      <c r="P71" s="51"/>
      <c r="Q71" s="51"/>
      <c r="R71" s="51"/>
      <c r="S71" s="51"/>
    </row>
    <row r="72" spans="1:19" ht="27.75" customHeight="1">
      <c r="A72" s="51" t="s">
        <v>4847</v>
      </c>
      <c r="B72" s="3" t="s">
        <v>4828</v>
      </c>
      <c r="C72" s="3" t="s">
        <v>1224</v>
      </c>
      <c r="D72" s="51"/>
      <c r="E72" s="51" t="s">
        <v>15</v>
      </c>
      <c r="F72" s="5">
        <v>45446</v>
      </c>
      <c r="G72" s="54">
        <v>46173</v>
      </c>
      <c r="H72" s="71">
        <v>47269</v>
      </c>
      <c r="I72" s="22" t="s">
        <v>3424</v>
      </c>
      <c r="J72" s="51" t="s">
        <v>2068</v>
      </c>
      <c r="K72" s="52" t="s">
        <v>44</v>
      </c>
      <c r="L72" s="51"/>
      <c r="M72" s="51"/>
      <c r="N72" s="51"/>
      <c r="O72" s="51"/>
      <c r="P72" s="51"/>
      <c r="Q72" s="51"/>
      <c r="R72" s="51"/>
      <c r="S72" s="51"/>
    </row>
    <row r="73" spans="1:19" ht="27.75" customHeight="1">
      <c r="A73" s="51" t="s">
        <v>4846</v>
      </c>
      <c r="B73" s="3" t="s">
        <v>4828</v>
      </c>
      <c r="C73" s="3" t="s">
        <v>2382</v>
      </c>
      <c r="D73" s="51"/>
      <c r="E73" s="51" t="s">
        <v>15</v>
      </c>
      <c r="F73" s="5">
        <v>45446</v>
      </c>
      <c r="G73" s="54">
        <v>46173</v>
      </c>
      <c r="H73" s="71">
        <v>47269</v>
      </c>
      <c r="I73" s="22" t="s">
        <v>3424</v>
      </c>
      <c r="J73" s="51" t="s">
        <v>2068</v>
      </c>
      <c r="K73" s="52" t="s">
        <v>44</v>
      </c>
      <c r="L73" s="51"/>
      <c r="M73" s="51"/>
      <c r="N73" s="51"/>
      <c r="O73" s="51"/>
      <c r="P73" s="51"/>
      <c r="Q73" s="51"/>
      <c r="R73" s="51"/>
      <c r="S73" s="51"/>
    </row>
    <row r="74" spans="1:19" ht="27.75" customHeight="1">
      <c r="A74" s="51" t="s">
        <v>4845</v>
      </c>
      <c r="B74" s="3" t="s">
        <v>4828</v>
      </c>
      <c r="C74" s="3" t="s">
        <v>49</v>
      </c>
      <c r="D74" s="51"/>
      <c r="E74" s="51" t="s">
        <v>15</v>
      </c>
      <c r="F74" s="5">
        <v>45446</v>
      </c>
      <c r="G74" s="54">
        <v>46173</v>
      </c>
      <c r="H74" s="71">
        <v>47269</v>
      </c>
      <c r="I74" s="22" t="s">
        <v>3424</v>
      </c>
      <c r="J74" s="51" t="s">
        <v>2068</v>
      </c>
      <c r="K74" s="52" t="s">
        <v>44</v>
      </c>
      <c r="L74" s="51"/>
      <c r="M74" s="51"/>
      <c r="N74" s="51"/>
      <c r="O74" s="51"/>
      <c r="P74" s="51"/>
      <c r="Q74" s="51"/>
      <c r="R74" s="51"/>
      <c r="S74" s="51"/>
    </row>
    <row r="75" spans="1:19" ht="27.75" customHeight="1">
      <c r="A75" s="51" t="s">
        <v>4844</v>
      </c>
      <c r="B75" s="3" t="s">
        <v>4828</v>
      </c>
      <c r="C75" s="3" t="s">
        <v>3640</v>
      </c>
      <c r="D75" s="51" t="s">
        <v>3641</v>
      </c>
      <c r="E75" s="51" t="s">
        <v>15</v>
      </c>
      <c r="F75" s="5">
        <v>45446</v>
      </c>
      <c r="G75" s="54">
        <v>46173</v>
      </c>
      <c r="H75" s="71">
        <v>47269</v>
      </c>
      <c r="I75" s="22" t="s">
        <v>3424</v>
      </c>
      <c r="J75" s="51" t="s">
        <v>2068</v>
      </c>
      <c r="K75" s="52" t="s">
        <v>44</v>
      </c>
      <c r="L75" s="51"/>
      <c r="M75" s="51"/>
      <c r="N75" s="51"/>
      <c r="O75" s="51"/>
      <c r="P75" s="51"/>
      <c r="Q75" s="51"/>
      <c r="R75" s="51"/>
      <c r="S75" s="51"/>
    </row>
    <row r="76" spans="1:19" ht="27.75" customHeight="1">
      <c r="A76" s="51" t="s">
        <v>4843</v>
      </c>
      <c r="B76" s="3" t="s">
        <v>4828</v>
      </c>
      <c r="C76" s="3" t="s">
        <v>2359</v>
      </c>
      <c r="D76" s="51"/>
      <c r="E76" s="51" t="s">
        <v>15</v>
      </c>
      <c r="F76" s="5">
        <v>45446</v>
      </c>
      <c r="G76" s="54">
        <v>46173</v>
      </c>
      <c r="H76" s="71">
        <v>47269</v>
      </c>
      <c r="I76" s="22" t="s">
        <v>3424</v>
      </c>
      <c r="J76" s="51" t="s">
        <v>2068</v>
      </c>
      <c r="K76" s="52" t="s">
        <v>44</v>
      </c>
      <c r="L76" s="51"/>
      <c r="M76" s="51"/>
      <c r="N76" s="51"/>
      <c r="O76" s="51"/>
      <c r="P76" s="51"/>
      <c r="Q76" s="51"/>
      <c r="R76" s="51"/>
      <c r="S76" s="51"/>
    </row>
    <row r="77" spans="1:19" ht="27.75" customHeight="1">
      <c r="A77" s="51" t="s">
        <v>4842</v>
      </c>
      <c r="B77" s="3" t="s">
        <v>4828</v>
      </c>
      <c r="C77" s="3" t="s">
        <v>2361</v>
      </c>
      <c r="D77" s="51"/>
      <c r="E77" s="51" t="s">
        <v>15</v>
      </c>
      <c r="F77" s="5">
        <v>45446</v>
      </c>
      <c r="G77" s="54">
        <v>46173</v>
      </c>
      <c r="H77" s="71">
        <v>47269</v>
      </c>
      <c r="I77" s="22" t="s">
        <v>3424</v>
      </c>
      <c r="J77" s="51" t="s">
        <v>2068</v>
      </c>
      <c r="K77" s="52" t="s">
        <v>44</v>
      </c>
      <c r="L77" s="51"/>
      <c r="M77" s="51"/>
      <c r="N77" s="51"/>
      <c r="O77" s="51"/>
      <c r="P77" s="51"/>
      <c r="Q77" s="51"/>
      <c r="R77" s="51"/>
      <c r="S77" s="51"/>
    </row>
    <row r="78" spans="1:19" ht="27.75" customHeight="1">
      <c r="A78" s="51" t="s">
        <v>4840</v>
      </c>
      <c r="B78" s="3" t="s">
        <v>4828</v>
      </c>
      <c r="C78" s="3" t="s">
        <v>4841</v>
      </c>
      <c r="D78" s="51"/>
      <c r="E78" s="51" t="s">
        <v>15</v>
      </c>
      <c r="F78" s="5">
        <v>45446</v>
      </c>
      <c r="G78" s="54">
        <v>46173</v>
      </c>
      <c r="H78" s="72">
        <v>47269</v>
      </c>
      <c r="I78" s="22" t="s">
        <v>3424</v>
      </c>
      <c r="J78" s="51" t="s">
        <v>2068</v>
      </c>
      <c r="K78" s="52" t="s">
        <v>44</v>
      </c>
      <c r="L78" s="51"/>
      <c r="M78" s="51"/>
      <c r="N78" s="51"/>
      <c r="O78" s="51"/>
      <c r="P78" s="51"/>
      <c r="Q78" s="51"/>
      <c r="R78" s="51"/>
      <c r="S78" s="51"/>
    </row>
    <row r="79" spans="1:19" ht="27.75" customHeight="1">
      <c r="A79" s="51" t="s">
        <v>4837</v>
      </c>
      <c r="B79" s="3" t="s">
        <v>4828</v>
      </c>
      <c r="C79" s="3" t="s">
        <v>4925</v>
      </c>
      <c r="D79" s="51" t="s">
        <v>4839</v>
      </c>
      <c r="E79" s="51" t="s">
        <v>15</v>
      </c>
      <c r="F79" s="5">
        <v>45446</v>
      </c>
      <c r="G79" s="54">
        <v>46173</v>
      </c>
      <c r="H79" s="72">
        <v>47269</v>
      </c>
      <c r="I79" s="22" t="s">
        <v>3424</v>
      </c>
      <c r="J79" s="51" t="s">
        <v>2068</v>
      </c>
      <c r="K79" s="52" t="s">
        <v>44</v>
      </c>
      <c r="L79" s="51"/>
      <c r="M79" s="51"/>
      <c r="N79" s="51"/>
      <c r="O79" s="51"/>
      <c r="P79" s="51"/>
      <c r="Q79" s="51"/>
      <c r="R79" s="51"/>
      <c r="S79" s="51"/>
    </row>
    <row r="80" spans="1:19" ht="27.75" customHeight="1">
      <c r="A80" s="51" t="s">
        <v>4835</v>
      </c>
      <c r="B80" s="3" t="s">
        <v>4828</v>
      </c>
      <c r="C80" s="3" t="s">
        <v>2371</v>
      </c>
      <c r="D80" s="51" t="s">
        <v>2372</v>
      </c>
      <c r="E80" s="51" t="s">
        <v>15</v>
      </c>
      <c r="F80" s="5">
        <v>45446</v>
      </c>
      <c r="G80" s="54">
        <v>46173</v>
      </c>
      <c r="H80" s="72">
        <v>47269</v>
      </c>
      <c r="I80" s="22" t="s">
        <v>3424</v>
      </c>
      <c r="J80" s="51" t="s">
        <v>2068</v>
      </c>
      <c r="K80" s="52" t="s">
        <v>44</v>
      </c>
      <c r="L80" s="51"/>
      <c r="M80" s="51"/>
      <c r="N80" s="51"/>
      <c r="O80" s="51"/>
      <c r="P80" s="51"/>
      <c r="Q80" s="51"/>
      <c r="R80" s="51"/>
      <c r="S80" s="51"/>
    </row>
    <row r="81" spans="1:19" ht="27.75" customHeight="1">
      <c r="A81" s="51" t="s">
        <v>4833</v>
      </c>
      <c r="B81" s="3" t="s">
        <v>4828</v>
      </c>
      <c r="C81" s="3" t="s">
        <v>4834</v>
      </c>
      <c r="D81" s="51"/>
      <c r="E81" s="51" t="s">
        <v>15</v>
      </c>
      <c r="F81" s="5">
        <v>45446</v>
      </c>
      <c r="G81" s="54">
        <v>46173</v>
      </c>
      <c r="H81" s="71">
        <v>47269</v>
      </c>
      <c r="I81" s="22" t="s">
        <v>3424</v>
      </c>
      <c r="J81" s="51" t="s">
        <v>2068</v>
      </c>
      <c r="K81" s="52" t="s">
        <v>44</v>
      </c>
      <c r="L81" s="51"/>
      <c r="M81" s="51"/>
      <c r="N81" s="51"/>
      <c r="O81" s="51"/>
      <c r="P81" s="51"/>
      <c r="Q81" s="51"/>
      <c r="R81" s="51"/>
      <c r="S81" s="51"/>
    </row>
    <row r="82" spans="1:19" ht="27.75" customHeight="1">
      <c r="A82" s="51" t="s">
        <v>4832</v>
      </c>
      <c r="B82" s="3" t="s">
        <v>4828</v>
      </c>
      <c r="C82" s="3" t="s">
        <v>2387</v>
      </c>
      <c r="D82" s="51"/>
      <c r="E82" s="51" t="s">
        <v>15</v>
      </c>
      <c r="F82" s="5">
        <v>45446</v>
      </c>
      <c r="G82" s="54">
        <v>46173</v>
      </c>
      <c r="H82" s="71">
        <v>47269</v>
      </c>
      <c r="I82" s="22" t="s">
        <v>3424</v>
      </c>
      <c r="J82" s="51" t="s">
        <v>2068</v>
      </c>
      <c r="K82" s="52" t="s">
        <v>44</v>
      </c>
      <c r="L82" s="51"/>
      <c r="M82" s="51"/>
      <c r="N82" s="51"/>
      <c r="O82" s="51"/>
      <c r="P82" s="51"/>
      <c r="Q82" s="51"/>
      <c r="R82" s="51"/>
      <c r="S82" s="51"/>
    </row>
    <row r="83" spans="1:19" ht="27.75" customHeight="1">
      <c r="A83" s="51" t="s">
        <v>4831</v>
      </c>
      <c r="B83" s="3" t="s">
        <v>4828</v>
      </c>
      <c r="C83" s="3" t="s">
        <v>2378</v>
      </c>
      <c r="D83" s="51"/>
      <c r="E83" s="51" t="s">
        <v>15</v>
      </c>
      <c r="F83" s="5">
        <v>45446</v>
      </c>
      <c r="G83" s="54">
        <v>46173</v>
      </c>
      <c r="H83" s="71">
        <v>47269</v>
      </c>
      <c r="I83" s="22" t="s">
        <v>3424</v>
      </c>
      <c r="J83" s="51" t="s">
        <v>2068</v>
      </c>
      <c r="K83" s="52" t="s">
        <v>44</v>
      </c>
      <c r="L83" s="51"/>
      <c r="M83" s="51"/>
      <c r="N83" s="51"/>
      <c r="O83" s="51"/>
      <c r="P83" s="51"/>
      <c r="Q83" s="51"/>
      <c r="R83" s="51"/>
      <c r="S83" s="51"/>
    </row>
    <row r="84" spans="1:19" ht="27.75" customHeight="1">
      <c r="A84" s="51" t="s">
        <v>4829</v>
      </c>
      <c r="B84" s="3" t="s">
        <v>4828</v>
      </c>
      <c r="C84" s="3" t="s">
        <v>2384</v>
      </c>
      <c r="D84" s="51" t="s">
        <v>2385</v>
      </c>
      <c r="E84" s="51" t="s">
        <v>15</v>
      </c>
      <c r="F84" s="5">
        <v>45446</v>
      </c>
      <c r="G84" s="54">
        <v>46173</v>
      </c>
      <c r="H84" s="71">
        <v>47269</v>
      </c>
      <c r="I84" s="22" t="s">
        <v>3424</v>
      </c>
      <c r="J84" s="51" t="s">
        <v>2068</v>
      </c>
      <c r="K84" s="52" t="s">
        <v>44</v>
      </c>
      <c r="L84" s="51"/>
      <c r="M84" s="51"/>
      <c r="N84" s="51"/>
      <c r="O84" s="51"/>
      <c r="P84" s="51"/>
      <c r="Q84" s="51"/>
      <c r="R84" s="51"/>
      <c r="S84" s="51"/>
    </row>
    <row r="85" spans="1:19" ht="27.75" customHeight="1">
      <c r="A85" s="51" t="s">
        <v>4827</v>
      </c>
      <c r="B85" s="3" t="s">
        <v>4828</v>
      </c>
      <c r="C85" s="3" t="s">
        <v>2380</v>
      </c>
      <c r="D85" s="51"/>
      <c r="E85" s="51" t="s">
        <v>15</v>
      </c>
      <c r="F85" s="5">
        <v>45446</v>
      </c>
      <c r="G85" s="54">
        <v>46173</v>
      </c>
      <c r="H85" s="71">
        <v>47269</v>
      </c>
      <c r="I85" s="22" t="s">
        <v>3424</v>
      </c>
      <c r="J85" s="51" t="s">
        <v>2068</v>
      </c>
      <c r="K85" s="52" t="s">
        <v>44</v>
      </c>
      <c r="L85" s="51"/>
      <c r="M85" s="51"/>
      <c r="N85" s="51"/>
      <c r="O85" s="51"/>
      <c r="P85" s="51"/>
      <c r="Q85" s="51"/>
      <c r="R85" s="51"/>
      <c r="S85" s="51"/>
    </row>
    <row r="86" spans="1:19" ht="27.75" customHeight="1">
      <c r="A86" s="51" t="s">
        <v>3830</v>
      </c>
      <c r="B86" s="3" t="s">
        <v>4582</v>
      </c>
      <c r="C86" s="3" t="s">
        <v>1803</v>
      </c>
      <c r="D86" s="51"/>
      <c r="E86" s="51" t="s">
        <v>15</v>
      </c>
      <c r="F86" s="5">
        <v>45444</v>
      </c>
      <c r="G86" s="54">
        <v>45716</v>
      </c>
      <c r="H86" s="71">
        <v>48272</v>
      </c>
      <c r="I86" s="22" t="s">
        <v>3424</v>
      </c>
      <c r="J86" s="51" t="s">
        <v>4169</v>
      </c>
      <c r="K86" s="52" t="s">
        <v>44</v>
      </c>
      <c r="L86" s="51"/>
      <c r="M86" s="51"/>
      <c r="N86" s="51"/>
      <c r="O86" s="51"/>
      <c r="P86" s="51"/>
      <c r="Q86" s="51"/>
      <c r="R86" s="51"/>
      <c r="S86" s="51"/>
    </row>
    <row r="87" spans="1:19" ht="27.75" customHeight="1">
      <c r="A87" s="51" t="s">
        <v>4363</v>
      </c>
      <c r="B87" s="3" t="s">
        <v>3065</v>
      </c>
      <c r="C87" s="3" t="s">
        <v>4364</v>
      </c>
      <c r="D87" s="51"/>
      <c r="E87" s="51" t="s">
        <v>15</v>
      </c>
      <c r="F87" s="5">
        <v>45444</v>
      </c>
      <c r="G87" s="54">
        <v>45808</v>
      </c>
      <c r="H87" s="71">
        <v>47269</v>
      </c>
      <c r="I87" s="22" t="s">
        <v>3424</v>
      </c>
      <c r="J87" s="51" t="s">
        <v>167</v>
      </c>
      <c r="K87" s="52" t="s">
        <v>18</v>
      </c>
      <c r="L87" s="51"/>
      <c r="M87" s="51"/>
      <c r="N87" s="51"/>
      <c r="O87" s="51"/>
      <c r="P87" s="51"/>
      <c r="Q87" s="51"/>
      <c r="R87" s="51"/>
      <c r="S87" s="51"/>
    </row>
    <row r="88" spans="1:19" ht="27.75" customHeight="1">
      <c r="A88" s="51" t="s">
        <v>4361</v>
      </c>
      <c r="B88" s="3" t="s">
        <v>3065</v>
      </c>
      <c r="C88" s="3" t="s">
        <v>4362</v>
      </c>
      <c r="D88" s="51"/>
      <c r="E88" s="51" t="s">
        <v>15</v>
      </c>
      <c r="F88" s="5">
        <v>45444</v>
      </c>
      <c r="G88" s="54">
        <v>45808</v>
      </c>
      <c r="H88" s="71">
        <v>47269</v>
      </c>
      <c r="I88" s="22" t="s">
        <v>3424</v>
      </c>
      <c r="J88" s="51" t="s">
        <v>167</v>
      </c>
      <c r="K88" s="52" t="s">
        <v>18</v>
      </c>
      <c r="L88" s="51"/>
      <c r="M88" s="51"/>
      <c r="N88" s="51"/>
      <c r="O88" s="51"/>
      <c r="P88" s="51"/>
      <c r="Q88" s="51"/>
      <c r="R88" s="51"/>
      <c r="S88" s="51"/>
    </row>
    <row r="89" spans="1:19" ht="27.75" customHeight="1">
      <c r="A89" s="51" t="s">
        <v>4360</v>
      </c>
      <c r="B89" s="3" t="s">
        <v>3065</v>
      </c>
      <c r="C89" s="3" t="s">
        <v>2830</v>
      </c>
      <c r="D89" s="51"/>
      <c r="E89" s="51" t="s">
        <v>15</v>
      </c>
      <c r="F89" s="5">
        <v>45444</v>
      </c>
      <c r="G89" s="54">
        <v>45808</v>
      </c>
      <c r="H89" s="71">
        <v>47269</v>
      </c>
      <c r="I89" s="22" t="s">
        <v>3424</v>
      </c>
      <c r="J89" s="51" t="s">
        <v>167</v>
      </c>
      <c r="K89" s="52" t="s">
        <v>18</v>
      </c>
      <c r="L89" s="51"/>
      <c r="M89" s="51"/>
      <c r="N89" s="51"/>
      <c r="O89" s="51"/>
      <c r="P89" s="51"/>
      <c r="Q89" s="51"/>
      <c r="R89" s="51"/>
      <c r="S89" s="51"/>
    </row>
    <row r="90" spans="1:19" ht="27.75" customHeight="1">
      <c r="A90" s="51" t="s">
        <v>4359</v>
      </c>
      <c r="B90" s="3" t="s">
        <v>3065</v>
      </c>
      <c r="C90" s="3" t="s">
        <v>2835</v>
      </c>
      <c r="D90" s="51"/>
      <c r="E90" s="51" t="s">
        <v>15</v>
      </c>
      <c r="F90" s="5">
        <v>45444</v>
      </c>
      <c r="G90" s="54">
        <v>45808</v>
      </c>
      <c r="H90" s="71">
        <v>47269</v>
      </c>
      <c r="I90" s="22" t="s">
        <v>3424</v>
      </c>
      <c r="J90" s="51" t="s">
        <v>167</v>
      </c>
      <c r="K90" s="52" t="s">
        <v>18</v>
      </c>
      <c r="L90" s="51"/>
      <c r="M90" s="51"/>
      <c r="N90" s="51"/>
      <c r="O90" s="51"/>
      <c r="P90" s="51"/>
      <c r="Q90" s="51"/>
      <c r="R90" s="51"/>
      <c r="S90" s="51"/>
    </row>
    <row r="91" spans="1:19" ht="27.75" customHeight="1">
      <c r="A91" s="51" t="s">
        <v>4358</v>
      </c>
      <c r="B91" s="3" t="s">
        <v>3065</v>
      </c>
      <c r="C91" s="3" t="s">
        <v>2853</v>
      </c>
      <c r="D91" s="51"/>
      <c r="E91" s="51" t="s">
        <v>15</v>
      </c>
      <c r="F91" s="5">
        <v>45444</v>
      </c>
      <c r="G91" s="54">
        <v>45808</v>
      </c>
      <c r="H91" s="71">
        <v>47269</v>
      </c>
      <c r="I91" s="22" t="s">
        <v>3424</v>
      </c>
      <c r="J91" s="51" t="s">
        <v>167</v>
      </c>
      <c r="K91" s="52" t="s">
        <v>18</v>
      </c>
      <c r="L91" s="51"/>
      <c r="M91" s="51"/>
      <c r="N91" s="51"/>
      <c r="O91" s="51"/>
      <c r="P91" s="51"/>
      <c r="Q91" s="51"/>
      <c r="R91" s="51"/>
      <c r="S91" s="51"/>
    </row>
    <row r="92" spans="1:19" ht="27.75" customHeight="1">
      <c r="A92" s="51" t="s">
        <v>4357</v>
      </c>
      <c r="B92" s="3" t="s">
        <v>3065</v>
      </c>
      <c r="C92" s="3" t="s">
        <v>2870</v>
      </c>
      <c r="D92" s="51"/>
      <c r="E92" s="51" t="s">
        <v>15</v>
      </c>
      <c r="F92" s="5">
        <v>45444</v>
      </c>
      <c r="G92" s="54">
        <v>45808</v>
      </c>
      <c r="H92" s="71">
        <v>47269</v>
      </c>
      <c r="I92" s="22" t="s">
        <v>3424</v>
      </c>
      <c r="J92" s="51" t="s">
        <v>167</v>
      </c>
      <c r="K92" s="52" t="s">
        <v>18</v>
      </c>
      <c r="L92" s="51"/>
      <c r="M92" s="51"/>
      <c r="N92" s="51"/>
      <c r="O92" s="51"/>
      <c r="P92" s="51"/>
      <c r="Q92" s="51"/>
      <c r="R92" s="51"/>
      <c r="S92" s="51"/>
    </row>
    <row r="93" spans="1:19" ht="27.75" customHeight="1">
      <c r="A93" s="51" t="s">
        <v>4356</v>
      </c>
      <c r="B93" s="3" t="s">
        <v>3065</v>
      </c>
      <c r="C93" s="3" t="s">
        <v>4276</v>
      </c>
      <c r="D93" s="51"/>
      <c r="E93" s="51" t="s">
        <v>15</v>
      </c>
      <c r="F93" s="5">
        <v>45444</v>
      </c>
      <c r="G93" s="54">
        <v>45808</v>
      </c>
      <c r="H93" s="71">
        <v>47269</v>
      </c>
      <c r="I93" s="22" t="s">
        <v>3424</v>
      </c>
      <c r="J93" s="51" t="s">
        <v>167</v>
      </c>
      <c r="K93" s="52" t="s">
        <v>18</v>
      </c>
      <c r="L93" s="51"/>
      <c r="M93" s="51"/>
      <c r="N93" s="51"/>
      <c r="O93" s="51"/>
      <c r="P93" s="51"/>
      <c r="Q93" s="51"/>
      <c r="R93" s="51"/>
      <c r="S93" s="51"/>
    </row>
    <row r="94" spans="1:19" ht="27.75" customHeight="1">
      <c r="A94" s="51" t="s">
        <v>4355</v>
      </c>
      <c r="B94" s="3" t="s">
        <v>3065</v>
      </c>
      <c r="C94" s="3" t="s">
        <v>3083</v>
      </c>
      <c r="D94" s="51" t="s">
        <v>3084</v>
      </c>
      <c r="E94" s="51" t="s">
        <v>15</v>
      </c>
      <c r="F94" s="5">
        <v>45444</v>
      </c>
      <c r="G94" s="54">
        <v>45808</v>
      </c>
      <c r="H94" s="71">
        <v>47269</v>
      </c>
      <c r="I94" s="22" t="s">
        <v>3424</v>
      </c>
      <c r="J94" s="51" t="s">
        <v>167</v>
      </c>
      <c r="K94" s="52" t="s">
        <v>18</v>
      </c>
      <c r="L94" s="51"/>
      <c r="M94" s="51"/>
      <c r="N94" s="51"/>
      <c r="O94" s="51"/>
      <c r="P94" s="51"/>
      <c r="Q94" s="51"/>
      <c r="R94" s="51"/>
      <c r="S94" s="51"/>
    </row>
    <row r="95" spans="1:19" ht="27.75" customHeight="1">
      <c r="A95" s="51" t="s">
        <v>4354</v>
      </c>
      <c r="B95" s="3" t="s">
        <v>3065</v>
      </c>
      <c r="C95" s="3" t="s">
        <v>3067</v>
      </c>
      <c r="D95" s="51" t="s">
        <v>3068</v>
      </c>
      <c r="E95" s="51" t="s">
        <v>15</v>
      </c>
      <c r="F95" s="5">
        <v>45444</v>
      </c>
      <c r="G95" s="54">
        <v>45808</v>
      </c>
      <c r="H95" s="71">
        <v>47269</v>
      </c>
      <c r="I95" s="22" t="s">
        <v>3424</v>
      </c>
      <c r="J95" s="51" t="s">
        <v>167</v>
      </c>
      <c r="K95" s="52" t="s">
        <v>18</v>
      </c>
      <c r="L95" s="51"/>
      <c r="M95" s="51"/>
      <c r="N95" s="51"/>
      <c r="O95" s="51"/>
      <c r="P95" s="51"/>
      <c r="Q95" s="51"/>
      <c r="R95" s="51"/>
      <c r="S95" s="51"/>
    </row>
    <row r="96" spans="1:19" ht="27.75" customHeight="1">
      <c r="A96" s="51" t="s">
        <v>4353</v>
      </c>
      <c r="B96" s="3" t="s">
        <v>3065</v>
      </c>
      <c r="C96" s="3" t="s">
        <v>3077</v>
      </c>
      <c r="D96" s="51" t="s">
        <v>3078</v>
      </c>
      <c r="E96" s="51" t="s">
        <v>15</v>
      </c>
      <c r="F96" s="5">
        <v>45444</v>
      </c>
      <c r="G96" s="54">
        <v>45808</v>
      </c>
      <c r="H96" s="71">
        <v>47269</v>
      </c>
      <c r="I96" s="22" t="s">
        <v>3424</v>
      </c>
      <c r="J96" s="51" t="s">
        <v>167</v>
      </c>
      <c r="K96" s="52" t="s">
        <v>18</v>
      </c>
      <c r="L96" s="51"/>
      <c r="M96" s="51"/>
      <c r="N96" s="51"/>
      <c r="O96" s="51"/>
      <c r="P96" s="51"/>
      <c r="Q96" s="51"/>
      <c r="R96" s="51"/>
      <c r="S96" s="51"/>
    </row>
    <row r="97" spans="1:19" ht="27.75" customHeight="1">
      <c r="A97" s="51" t="s">
        <v>4350</v>
      </c>
      <c r="B97" s="3" t="s">
        <v>3065</v>
      </c>
      <c r="C97" s="3" t="s">
        <v>4351</v>
      </c>
      <c r="D97" s="51" t="s">
        <v>4352</v>
      </c>
      <c r="E97" s="51" t="s">
        <v>15</v>
      </c>
      <c r="F97" s="5">
        <v>45444</v>
      </c>
      <c r="G97" s="54">
        <v>45808</v>
      </c>
      <c r="H97" s="71">
        <v>47269</v>
      </c>
      <c r="I97" s="22" t="s">
        <v>3424</v>
      </c>
      <c r="J97" s="51" t="s">
        <v>167</v>
      </c>
      <c r="K97" s="52" t="s">
        <v>18</v>
      </c>
      <c r="L97" s="51"/>
      <c r="M97" s="51"/>
      <c r="N97" s="51"/>
      <c r="O97" s="51"/>
      <c r="P97" s="51"/>
      <c r="Q97" s="51"/>
      <c r="R97" s="51"/>
      <c r="S97" s="51"/>
    </row>
    <row r="98" spans="1:19" ht="27.75" customHeight="1">
      <c r="A98" s="51" t="s">
        <v>4349</v>
      </c>
      <c r="B98" s="3" t="s">
        <v>3065</v>
      </c>
      <c r="C98" s="3" t="s">
        <v>3070</v>
      </c>
      <c r="D98" s="51"/>
      <c r="E98" s="51" t="s">
        <v>15</v>
      </c>
      <c r="F98" s="5">
        <v>45444</v>
      </c>
      <c r="G98" s="54">
        <v>45808</v>
      </c>
      <c r="H98" s="71">
        <v>47269</v>
      </c>
      <c r="I98" s="22" t="s">
        <v>3424</v>
      </c>
      <c r="J98" s="51" t="s">
        <v>167</v>
      </c>
      <c r="K98" s="52" t="s">
        <v>18</v>
      </c>
      <c r="L98" s="51"/>
      <c r="M98" s="51"/>
      <c r="N98" s="51"/>
      <c r="O98" s="51"/>
      <c r="P98" s="51"/>
      <c r="Q98" s="51"/>
      <c r="R98" s="51"/>
      <c r="S98" s="51"/>
    </row>
    <row r="99" spans="1:19" ht="27.75" customHeight="1">
      <c r="A99" s="51" t="s">
        <v>4348</v>
      </c>
      <c r="B99" s="3" t="s">
        <v>3065</v>
      </c>
      <c r="C99" s="3" t="s">
        <v>2848</v>
      </c>
      <c r="D99" s="51"/>
      <c r="E99" s="51" t="s">
        <v>15</v>
      </c>
      <c r="F99" s="5">
        <v>45444</v>
      </c>
      <c r="G99" s="54">
        <v>45808</v>
      </c>
      <c r="H99" s="71">
        <v>47269</v>
      </c>
      <c r="I99" s="22" t="s">
        <v>3424</v>
      </c>
      <c r="J99" s="51" t="s">
        <v>167</v>
      </c>
      <c r="K99" s="52" t="s">
        <v>18</v>
      </c>
      <c r="L99" s="51"/>
      <c r="M99" s="51"/>
      <c r="N99" s="51"/>
      <c r="O99" s="51"/>
      <c r="P99" s="51"/>
      <c r="Q99" s="51"/>
      <c r="R99" s="51"/>
      <c r="S99" s="51"/>
    </row>
    <row r="100" spans="1:19" ht="27.75" customHeight="1">
      <c r="A100" s="51" t="s">
        <v>4347</v>
      </c>
      <c r="B100" s="3" t="s">
        <v>3065</v>
      </c>
      <c r="C100" s="3" t="s">
        <v>2855</v>
      </c>
      <c r="D100" s="51"/>
      <c r="E100" s="51" t="s">
        <v>15</v>
      </c>
      <c r="F100" s="5">
        <v>45444</v>
      </c>
      <c r="G100" s="54">
        <v>45808</v>
      </c>
      <c r="H100" s="71">
        <v>47269</v>
      </c>
      <c r="I100" s="22" t="s">
        <v>3424</v>
      </c>
      <c r="J100" s="51" t="s">
        <v>167</v>
      </c>
      <c r="K100" s="52" t="s">
        <v>18</v>
      </c>
      <c r="L100" s="51"/>
      <c r="M100" s="51"/>
      <c r="N100" s="51"/>
      <c r="O100" s="51"/>
      <c r="P100" s="51"/>
      <c r="Q100" s="51"/>
      <c r="R100" s="51"/>
      <c r="S100" s="51"/>
    </row>
    <row r="101" spans="1:19" ht="27.75" customHeight="1">
      <c r="A101" s="51" t="s">
        <v>4346</v>
      </c>
      <c r="B101" s="3" t="s">
        <v>3065</v>
      </c>
      <c r="C101" s="3" t="s">
        <v>3072</v>
      </c>
      <c r="D101" s="51"/>
      <c r="E101" s="51" t="s">
        <v>15</v>
      </c>
      <c r="F101" s="5">
        <v>45444</v>
      </c>
      <c r="G101" s="54">
        <v>45808</v>
      </c>
      <c r="H101" s="71">
        <v>47269</v>
      </c>
      <c r="I101" s="22" t="s">
        <v>3424</v>
      </c>
      <c r="J101" s="51" t="s">
        <v>167</v>
      </c>
      <c r="K101" s="52" t="s">
        <v>18</v>
      </c>
      <c r="L101" s="51"/>
      <c r="M101" s="51"/>
      <c r="N101" s="51"/>
      <c r="O101" s="51"/>
      <c r="P101" s="51"/>
      <c r="Q101" s="51"/>
      <c r="R101" s="51"/>
      <c r="S101" s="51"/>
    </row>
    <row r="102" spans="1:19" ht="27.75" customHeight="1">
      <c r="A102" s="51" t="s">
        <v>4345</v>
      </c>
      <c r="B102" s="3" t="s">
        <v>3065</v>
      </c>
      <c r="C102" s="3" t="s">
        <v>3074</v>
      </c>
      <c r="D102" s="51" t="s">
        <v>3075</v>
      </c>
      <c r="E102" s="51" t="s">
        <v>15</v>
      </c>
      <c r="F102" s="5">
        <v>45444</v>
      </c>
      <c r="G102" s="54">
        <v>45808</v>
      </c>
      <c r="H102" s="71">
        <v>47269</v>
      </c>
      <c r="I102" s="22" t="s">
        <v>3424</v>
      </c>
      <c r="J102" s="51" t="s">
        <v>167</v>
      </c>
      <c r="K102" s="52" t="s">
        <v>18</v>
      </c>
      <c r="L102" s="51"/>
      <c r="M102" s="51"/>
      <c r="N102" s="51"/>
      <c r="O102" s="51"/>
      <c r="P102" s="51"/>
      <c r="Q102" s="51"/>
      <c r="R102" s="51"/>
      <c r="S102" s="51"/>
    </row>
    <row r="103" spans="1:19" ht="27.75" customHeight="1">
      <c r="A103" s="51" t="s">
        <v>4344</v>
      </c>
      <c r="B103" s="3" t="s">
        <v>3065</v>
      </c>
      <c r="C103" s="3" t="s">
        <v>4213</v>
      </c>
      <c r="D103" s="51" t="s">
        <v>4214</v>
      </c>
      <c r="E103" s="51" t="s">
        <v>15</v>
      </c>
      <c r="F103" s="5">
        <v>45444</v>
      </c>
      <c r="G103" s="54">
        <v>45808</v>
      </c>
      <c r="H103" s="71">
        <v>47269</v>
      </c>
      <c r="I103" s="22" t="s">
        <v>3424</v>
      </c>
      <c r="J103" s="51" t="s">
        <v>167</v>
      </c>
      <c r="K103" s="52" t="s">
        <v>18</v>
      </c>
      <c r="L103" s="51"/>
      <c r="M103" s="51"/>
      <c r="N103" s="51"/>
      <c r="O103" s="51"/>
      <c r="P103" s="51"/>
      <c r="Q103" s="51"/>
      <c r="R103" s="51"/>
      <c r="S103" s="51"/>
    </row>
    <row r="104" spans="1:19" ht="27.75" customHeight="1">
      <c r="A104" s="56" t="s">
        <v>4329</v>
      </c>
      <c r="B104" s="7" t="s">
        <v>4321</v>
      </c>
      <c r="C104" s="7" t="s">
        <v>4330</v>
      </c>
      <c r="D104" s="51"/>
      <c r="E104" s="51" t="s">
        <v>15</v>
      </c>
      <c r="F104" s="9">
        <v>45444</v>
      </c>
      <c r="G104" s="54">
        <v>45808</v>
      </c>
      <c r="H104" s="71">
        <v>47269</v>
      </c>
      <c r="I104" s="22" t="s">
        <v>3424</v>
      </c>
      <c r="J104" s="51" t="s">
        <v>4323</v>
      </c>
      <c r="K104" s="52" t="s">
        <v>44</v>
      </c>
      <c r="L104" s="51"/>
      <c r="M104" s="51"/>
      <c r="N104" s="51"/>
      <c r="O104" s="51"/>
      <c r="P104" s="51"/>
      <c r="Q104" s="51"/>
      <c r="R104" s="51"/>
      <c r="S104" s="51"/>
    </row>
    <row r="105" spans="1:19" ht="27.75" customHeight="1">
      <c r="A105" s="51" t="s">
        <v>4326</v>
      </c>
      <c r="B105" s="3" t="s">
        <v>4321</v>
      </c>
      <c r="C105" s="3" t="s">
        <v>4327</v>
      </c>
      <c r="D105" s="51" t="s">
        <v>4328</v>
      </c>
      <c r="E105" s="51" t="s">
        <v>15</v>
      </c>
      <c r="F105" s="5">
        <v>45444</v>
      </c>
      <c r="G105" s="54">
        <v>45808</v>
      </c>
      <c r="H105" s="71">
        <v>47269</v>
      </c>
      <c r="I105" s="22" t="s">
        <v>3424</v>
      </c>
      <c r="J105" s="51" t="s">
        <v>4323</v>
      </c>
      <c r="K105" s="52" t="s">
        <v>44</v>
      </c>
      <c r="L105" s="51"/>
      <c r="M105" s="51"/>
      <c r="N105" s="51"/>
      <c r="O105" s="51"/>
      <c r="P105" s="51"/>
      <c r="Q105" s="51"/>
      <c r="R105" s="51"/>
      <c r="S105" s="51"/>
    </row>
    <row r="106" spans="1:19" ht="27.75" customHeight="1">
      <c r="A106" s="51" t="s">
        <v>4324</v>
      </c>
      <c r="B106" s="3" t="s">
        <v>4321</v>
      </c>
      <c r="C106" s="3" t="s">
        <v>4325</v>
      </c>
      <c r="D106" s="51"/>
      <c r="E106" s="51" t="s">
        <v>15</v>
      </c>
      <c r="F106" s="5">
        <v>45444</v>
      </c>
      <c r="G106" s="54">
        <v>45808</v>
      </c>
      <c r="H106" s="71">
        <v>47269</v>
      </c>
      <c r="I106" s="22" t="s">
        <v>3424</v>
      </c>
      <c r="J106" s="51" t="s">
        <v>4323</v>
      </c>
      <c r="K106" s="52" t="s">
        <v>44</v>
      </c>
      <c r="L106" s="51"/>
      <c r="M106" s="51"/>
      <c r="N106" s="51"/>
      <c r="O106" s="51"/>
      <c r="P106" s="51"/>
      <c r="Q106" s="51"/>
      <c r="R106" s="51"/>
      <c r="S106" s="51"/>
    </row>
    <row r="107" spans="1:19" ht="27.75" customHeight="1">
      <c r="A107" s="51" t="s">
        <v>4320</v>
      </c>
      <c r="B107" s="3" t="s">
        <v>4321</v>
      </c>
      <c r="C107" s="3" t="s">
        <v>4322</v>
      </c>
      <c r="D107" s="51"/>
      <c r="E107" s="51" t="s">
        <v>15</v>
      </c>
      <c r="F107" s="5">
        <v>45444</v>
      </c>
      <c r="G107" s="54">
        <v>45808</v>
      </c>
      <c r="H107" s="71">
        <v>47269</v>
      </c>
      <c r="I107" s="22" t="s">
        <v>3424</v>
      </c>
      <c r="J107" s="51" t="s">
        <v>4323</v>
      </c>
      <c r="K107" s="52" t="s">
        <v>44</v>
      </c>
      <c r="L107" s="51"/>
      <c r="M107" s="51"/>
      <c r="N107" s="51"/>
      <c r="O107" s="51"/>
      <c r="P107" s="51"/>
      <c r="Q107" s="51"/>
      <c r="R107" s="51"/>
      <c r="S107" s="51"/>
    </row>
    <row r="108" spans="1:19" ht="27.75" customHeight="1">
      <c r="A108" s="51" t="s">
        <v>4337</v>
      </c>
      <c r="B108" s="3" t="s">
        <v>536</v>
      </c>
      <c r="C108" s="3" t="s">
        <v>541</v>
      </c>
      <c r="D108" s="51"/>
      <c r="E108" s="51" t="s">
        <v>15</v>
      </c>
      <c r="F108" s="5">
        <v>45433</v>
      </c>
      <c r="G108" s="54">
        <v>45777</v>
      </c>
      <c r="H108" s="71">
        <v>47238</v>
      </c>
      <c r="I108" s="22" t="s">
        <v>3424</v>
      </c>
      <c r="J108" s="51" t="s">
        <v>4185</v>
      </c>
      <c r="K108" s="52" t="s">
        <v>18</v>
      </c>
      <c r="L108" s="51"/>
      <c r="M108" s="51"/>
      <c r="N108" s="51"/>
      <c r="O108" s="51"/>
      <c r="P108" s="51"/>
      <c r="Q108" s="51"/>
      <c r="R108" s="51"/>
      <c r="S108" s="51"/>
    </row>
    <row r="109" spans="1:19" ht="27.75" customHeight="1">
      <c r="A109" s="51" t="s">
        <v>4336</v>
      </c>
      <c r="B109" s="3" t="s">
        <v>536</v>
      </c>
      <c r="C109" s="3" t="s">
        <v>537</v>
      </c>
      <c r="D109" s="51"/>
      <c r="E109" s="51" t="s">
        <v>15</v>
      </c>
      <c r="F109" s="5">
        <v>45433</v>
      </c>
      <c r="G109" s="54">
        <v>45777</v>
      </c>
      <c r="H109" s="71">
        <v>47238</v>
      </c>
      <c r="I109" s="22" t="s">
        <v>3424</v>
      </c>
      <c r="J109" s="51" t="s">
        <v>4185</v>
      </c>
      <c r="K109" s="52" t="s">
        <v>18</v>
      </c>
      <c r="L109" s="51"/>
      <c r="M109" s="51"/>
      <c r="N109" s="51"/>
      <c r="O109" s="51"/>
      <c r="P109" s="51"/>
      <c r="Q109" s="51"/>
      <c r="R109" s="51"/>
      <c r="S109" s="51"/>
    </row>
    <row r="110" spans="1:19" ht="27.75" customHeight="1">
      <c r="A110" s="51" t="s">
        <v>4335</v>
      </c>
      <c r="B110" s="3" t="s">
        <v>536</v>
      </c>
      <c r="C110" s="3" t="s">
        <v>543</v>
      </c>
      <c r="D110" s="51" t="s">
        <v>544</v>
      </c>
      <c r="E110" s="51" t="s">
        <v>15</v>
      </c>
      <c r="F110" s="5">
        <v>45433</v>
      </c>
      <c r="G110" s="54">
        <v>45777</v>
      </c>
      <c r="H110" s="71">
        <v>47238</v>
      </c>
      <c r="I110" s="22" t="s">
        <v>3424</v>
      </c>
      <c r="J110" s="51" t="s">
        <v>4185</v>
      </c>
      <c r="K110" s="52" t="s">
        <v>18</v>
      </c>
      <c r="L110" s="51"/>
      <c r="M110" s="51"/>
      <c r="N110" s="51"/>
      <c r="O110" s="51"/>
      <c r="P110" s="51"/>
      <c r="Q110" s="51"/>
      <c r="R110" s="51"/>
      <c r="S110" s="51"/>
    </row>
    <row r="111" spans="1:19" ht="27.75" customHeight="1">
      <c r="A111" s="51" t="s">
        <v>4332</v>
      </c>
      <c r="B111" s="3" t="s">
        <v>536</v>
      </c>
      <c r="C111" s="3" t="s">
        <v>4333</v>
      </c>
      <c r="D111" s="51" t="s">
        <v>4334</v>
      </c>
      <c r="E111" s="51" t="s">
        <v>15</v>
      </c>
      <c r="F111" s="5">
        <v>45433</v>
      </c>
      <c r="G111" s="54">
        <v>45777</v>
      </c>
      <c r="H111" s="71">
        <v>47238</v>
      </c>
      <c r="I111" s="22" t="s">
        <v>3424</v>
      </c>
      <c r="J111" s="51" t="s">
        <v>4185</v>
      </c>
      <c r="K111" s="52" t="s">
        <v>18</v>
      </c>
      <c r="L111" s="51"/>
      <c r="M111" s="51"/>
      <c r="N111" s="51"/>
      <c r="O111" s="51"/>
      <c r="P111" s="51"/>
      <c r="Q111" s="51"/>
      <c r="R111" s="51"/>
      <c r="S111" s="51"/>
    </row>
    <row r="112" spans="1:19" ht="27.75" customHeight="1">
      <c r="A112" s="51" t="s">
        <v>4341</v>
      </c>
      <c r="B112" s="3" t="s">
        <v>3622</v>
      </c>
      <c r="C112" s="3" t="s">
        <v>691</v>
      </c>
      <c r="D112" s="51" t="s">
        <v>692</v>
      </c>
      <c r="E112" s="51" t="s">
        <v>15</v>
      </c>
      <c r="F112" s="5">
        <v>45420</v>
      </c>
      <c r="G112" s="54">
        <v>45838</v>
      </c>
      <c r="H112" s="71">
        <v>46568</v>
      </c>
      <c r="I112" s="22" t="s">
        <v>3424</v>
      </c>
      <c r="J112" s="51" t="s">
        <v>188</v>
      </c>
      <c r="K112" s="52" t="s">
        <v>18</v>
      </c>
      <c r="L112" s="51"/>
      <c r="M112" s="51"/>
      <c r="N112" s="51"/>
      <c r="O112" s="51"/>
      <c r="P112" s="51"/>
      <c r="Q112" s="51"/>
      <c r="R112" s="51"/>
      <c r="S112" s="51"/>
    </row>
    <row r="113" spans="1:19" ht="27.75" customHeight="1">
      <c r="A113" s="51" t="s">
        <v>4267</v>
      </c>
      <c r="B113" s="3" t="s">
        <v>4926</v>
      </c>
      <c r="C113" s="3" t="s">
        <v>489</v>
      </c>
      <c r="D113" s="51" t="s">
        <v>490</v>
      </c>
      <c r="E113" s="51" t="s">
        <v>15</v>
      </c>
      <c r="F113" s="5">
        <v>45413</v>
      </c>
      <c r="G113" s="54">
        <v>45777</v>
      </c>
      <c r="H113" s="71">
        <v>47238</v>
      </c>
      <c r="I113" s="22" t="s">
        <v>3424</v>
      </c>
      <c r="J113" s="51" t="s">
        <v>476</v>
      </c>
      <c r="K113" s="52" t="s">
        <v>44</v>
      </c>
      <c r="L113" s="51" t="s">
        <v>4295</v>
      </c>
      <c r="M113" s="51"/>
      <c r="N113" s="51"/>
      <c r="O113" s="51"/>
      <c r="P113" s="51"/>
      <c r="Q113" s="51"/>
      <c r="R113" s="51"/>
      <c r="S113" s="51"/>
    </row>
    <row r="114" spans="1:19" ht="27.75" customHeight="1">
      <c r="A114" s="51" t="s">
        <v>4238</v>
      </c>
      <c r="B114" s="3" t="s">
        <v>4331</v>
      </c>
      <c r="C114" s="3" t="s">
        <v>489</v>
      </c>
      <c r="D114" s="51" t="s">
        <v>490</v>
      </c>
      <c r="E114" s="51" t="s">
        <v>15</v>
      </c>
      <c r="F114" s="5">
        <v>45413</v>
      </c>
      <c r="G114" s="54">
        <v>45777</v>
      </c>
      <c r="H114" s="71">
        <v>47238</v>
      </c>
      <c r="I114" s="22" t="s">
        <v>3424</v>
      </c>
      <c r="J114" s="51" t="s">
        <v>476</v>
      </c>
      <c r="K114" s="52" t="s">
        <v>18</v>
      </c>
      <c r="L114" s="51"/>
      <c r="M114" s="51"/>
      <c r="N114" s="51"/>
      <c r="O114" s="51"/>
      <c r="P114" s="51"/>
      <c r="Q114" s="51"/>
      <c r="R114" s="51"/>
      <c r="S114" s="51"/>
    </row>
    <row r="115" spans="1:19" ht="27.75" customHeight="1">
      <c r="A115" s="56" t="s">
        <v>4277</v>
      </c>
      <c r="B115" s="7" t="s">
        <v>4278</v>
      </c>
      <c r="C115" s="7" t="s">
        <v>841</v>
      </c>
      <c r="D115" s="51" t="s">
        <v>842</v>
      </c>
      <c r="E115" s="51" t="s">
        <v>15</v>
      </c>
      <c r="F115" s="9">
        <v>45413</v>
      </c>
      <c r="G115" s="54">
        <v>45777</v>
      </c>
      <c r="H115" s="71">
        <v>47238</v>
      </c>
      <c r="I115" s="22" t="s">
        <v>3424</v>
      </c>
      <c r="J115" s="51" t="s">
        <v>114</v>
      </c>
      <c r="K115" s="52" t="s">
        <v>18</v>
      </c>
      <c r="L115" s="51"/>
      <c r="M115" s="51"/>
      <c r="N115" s="51"/>
      <c r="O115" s="51"/>
      <c r="P115" s="51"/>
      <c r="Q115" s="51"/>
      <c r="R115" s="51"/>
      <c r="S115" s="51"/>
    </row>
    <row r="116" spans="1:19" ht="27.75" customHeight="1">
      <c r="A116" s="51" t="s">
        <v>4279</v>
      </c>
      <c r="B116" s="3" t="s">
        <v>4280</v>
      </c>
      <c r="C116" s="3" t="s">
        <v>838</v>
      </c>
      <c r="D116" s="51" t="s">
        <v>839</v>
      </c>
      <c r="E116" s="51" t="s">
        <v>15</v>
      </c>
      <c r="F116" s="5">
        <v>45413</v>
      </c>
      <c r="G116" s="54">
        <v>45777</v>
      </c>
      <c r="H116" s="71">
        <v>46873</v>
      </c>
      <c r="I116" s="22" t="s">
        <v>3424</v>
      </c>
      <c r="J116" s="51" t="s">
        <v>114</v>
      </c>
      <c r="K116" s="52" t="s">
        <v>18</v>
      </c>
      <c r="L116" s="51"/>
      <c r="M116" s="51"/>
      <c r="N116" s="51"/>
      <c r="O116" s="51"/>
      <c r="P116" s="51"/>
      <c r="Q116" s="51"/>
      <c r="R116" s="51"/>
      <c r="S116" s="51"/>
    </row>
    <row r="117" spans="1:19" ht="27.75" customHeight="1">
      <c r="A117" s="51" t="s">
        <v>4281</v>
      </c>
      <c r="B117" s="3" t="s">
        <v>4280</v>
      </c>
      <c r="C117" s="3" t="s">
        <v>834</v>
      </c>
      <c r="D117" s="51" t="s">
        <v>835</v>
      </c>
      <c r="E117" s="51" t="s">
        <v>15</v>
      </c>
      <c r="F117" s="5">
        <v>45413</v>
      </c>
      <c r="G117" s="54">
        <v>45777</v>
      </c>
      <c r="H117" s="72">
        <v>47238</v>
      </c>
      <c r="I117" s="22" t="s">
        <v>3424</v>
      </c>
      <c r="J117" s="51" t="s">
        <v>114</v>
      </c>
      <c r="K117" s="52" t="s">
        <v>18</v>
      </c>
      <c r="L117" s="51"/>
      <c r="M117" s="51"/>
      <c r="N117" s="51"/>
      <c r="O117" s="51"/>
      <c r="P117" s="51"/>
      <c r="Q117" s="51"/>
      <c r="R117" s="51"/>
      <c r="S117" s="51"/>
    </row>
    <row r="118" spans="1:19" ht="27.75" customHeight="1">
      <c r="A118" s="51" t="s">
        <v>4282</v>
      </c>
      <c r="B118" s="3" t="s">
        <v>4283</v>
      </c>
      <c r="C118" s="3" t="s">
        <v>4284</v>
      </c>
      <c r="D118" s="51" t="s">
        <v>4285</v>
      </c>
      <c r="E118" s="51" t="s">
        <v>15</v>
      </c>
      <c r="F118" s="5">
        <v>45413</v>
      </c>
      <c r="G118" s="54">
        <v>45777</v>
      </c>
      <c r="H118" s="72">
        <v>47238</v>
      </c>
      <c r="I118" s="22" t="s">
        <v>3424</v>
      </c>
      <c r="J118" s="51" t="s">
        <v>114</v>
      </c>
      <c r="K118" s="52" t="s">
        <v>18</v>
      </c>
      <c r="L118" s="51"/>
      <c r="M118" s="51"/>
      <c r="N118" s="51"/>
      <c r="O118" s="51"/>
      <c r="P118" s="51"/>
      <c r="Q118" s="51"/>
      <c r="R118" s="51"/>
      <c r="S118" s="51"/>
    </row>
    <row r="119" spans="1:19" ht="27.75" customHeight="1">
      <c r="A119" s="51" t="s">
        <v>4238</v>
      </c>
      <c r="B119" s="3" t="s">
        <v>4239</v>
      </c>
      <c r="C119" s="3" t="s">
        <v>489</v>
      </c>
      <c r="D119" s="51" t="s">
        <v>490</v>
      </c>
      <c r="E119" s="51" t="s">
        <v>15</v>
      </c>
      <c r="F119" s="5">
        <v>45413</v>
      </c>
      <c r="G119" s="54">
        <v>45777</v>
      </c>
      <c r="H119" s="71">
        <v>47238</v>
      </c>
      <c r="I119" s="22" t="s">
        <v>3424</v>
      </c>
      <c r="J119" s="51" t="s">
        <v>4240</v>
      </c>
      <c r="K119" s="52" t="s">
        <v>18</v>
      </c>
      <c r="L119" s="51"/>
      <c r="M119" s="51"/>
      <c r="N119" s="51"/>
      <c r="O119" s="51"/>
      <c r="P119" s="51"/>
      <c r="Q119" s="51"/>
      <c r="R119" s="51"/>
      <c r="S119" s="51"/>
    </row>
    <row r="120" spans="1:19" ht="27.75" customHeight="1">
      <c r="A120" s="51" t="s">
        <v>4339</v>
      </c>
      <c r="B120" s="3" t="s">
        <v>3622</v>
      </c>
      <c r="C120" s="3" t="s">
        <v>4340</v>
      </c>
      <c r="D120" s="51"/>
      <c r="E120" s="51" t="s">
        <v>15</v>
      </c>
      <c r="F120" s="5">
        <v>45413</v>
      </c>
      <c r="G120" s="54">
        <v>45838</v>
      </c>
      <c r="H120" s="71">
        <v>46934</v>
      </c>
      <c r="I120" s="22" t="s">
        <v>3424</v>
      </c>
      <c r="J120" s="51" t="s">
        <v>188</v>
      </c>
      <c r="K120" s="52" t="s">
        <v>18</v>
      </c>
      <c r="L120" s="51"/>
      <c r="M120" s="51"/>
      <c r="N120" s="51"/>
      <c r="O120" s="51"/>
      <c r="P120" s="51"/>
      <c r="Q120" s="51"/>
      <c r="R120" s="51"/>
      <c r="S120" s="51"/>
    </row>
    <row r="121" spans="1:19" ht="27.75" customHeight="1">
      <c r="A121" s="51" t="s">
        <v>4262</v>
      </c>
      <c r="B121" s="3" t="s">
        <v>4263</v>
      </c>
      <c r="C121" s="3" t="s">
        <v>921</v>
      </c>
      <c r="D121" s="51"/>
      <c r="E121" s="51" t="s">
        <v>119</v>
      </c>
      <c r="F121" s="5">
        <v>45411</v>
      </c>
      <c r="G121" s="54">
        <v>45546</v>
      </c>
      <c r="H121" s="71">
        <v>47037</v>
      </c>
      <c r="I121" s="22"/>
      <c r="J121" s="51" t="s">
        <v>120</v>
      </c>
      <c r="K121" s="52" t="s">
        <v>18</v>
      </c>
      <c r="L121" s="51"/>
      <c r="M121" s="51"/>
      <c r="N121" s="51"/>
      <c r="O121" s="51"/>
      <c r="P121" s="51"/>
      <c r="Q121" s="51"/>
      <c r="R121" s="51"/>
      <c r="S121" s="51"/>
    </row>
    <row r="122" spans="1:19" ht="27.75" customHeight="1">
      <c r="A122" s="51" t="s">
        <v>4264</v>
      </c>
      <c r="B122" s="3" t="s">
        <v>4263</v>
      </c>
      <c r="C122" s="3" t="s">
        <v>1690</v>
      </c>
      <c r="D122" s="51"/>
      <c r="E122" s="51" t="s">
        <v>119</v>
      </c>
      <c r="F122" s="5">
        <v>45411</v>
      </c>
      <c r="G122" s="54">
        <v>45576</v>
      </c>
      <c r="H122" s="71">
        <v>47037</v>
      </c>
      <c r="I122" s="22"/>
      <c r="J122" s="51" t="s">
        <v>120</v>
      </c>
      <c r="K122" s="52" t="s">
        <v>18</v>
      </c>
      <c r="L122" s="51"/>
      <c r="M122" s="51"/>
      <c r="N122" s="51"/>
      <c r="O122" s="51"/>
      <c r="P122" s="51"/>
      <c r="Q122" s="51"/>
      <c r="R122" s="51"/>
      <c r="S122" s="51"/>
    </row>
    <row r="123" spans="1:19" ht="27.75" customHeight="1">
      <c r="A123" s="51" t="s">
        <v>4265</v>
      </c>
      <c r="B123" s="3" t="s">
        <v>4266</v>
      </c>
      <c r="C123" s="3" t="s">
        <v>2127</v>
      </c>
      <c r="D123" s="51" t="s">
        <v>2128</v>
      </c>
      <c r="E123" s="51" t="s">
        <v>119</v>
      </c>
      <c r="F123" s="5">
        <v>45411</v>
      </c>
      <c r="G123" s="54">
        <v>45702</v>
      </c>
      <c r="H123" s="71">
        <v>47164</v>
      </c>
      <c r="I123" s="22"/>
      <c r="J123" s="51" t="s">
        <v>120</v>
      </c>
      <c r="K123" s="52" t="s">
        <v>18</v>
      </c>
      <c r="L123" s="51"/>
      <c r="M123" s="51"/>
      <c r="N123" s="51"/>
      <c r="O123" s="51"/>
      <c r="P123" s="51"/>
      <c r="Q123" s="51"/>
      <c r="R123" s="51"/>
      <c r="S123" s="51"/>
    </row>
    <row r="124" spans="1:19" ht="27.75" customHeight="1">
      <c r="A124" s="51" t="s">
        <v>4216</v>
      </c>
      <c r="B124" s="3" t="s">
        <v>4217</v>
      </c>
      <c r="C124" s="3" t="s">
        <v>4218</v>
      </c>
      <c r="D124" s="51"/>
      <c r="E124" s="51" t="s">
        <v>15</v>
      </c>
      <c r="F124" s="5">
        <v>45400</v>
      </c>
      <c r="G124" s="54">
        <v>45765</v>
      </c>
      <c r="H124" s="71">
        <v>47226</v>
      </c>
      <c r="I124" s="22" t="s">
        <v>3424</v>
      </c>
      <c r="J124" s="51" t="s">
        <v>630</v>
      </c>
      <c r="K124" s="52" t="s">
        <v>18</v>
      </c>
      <c r="L124" s="51"/>
      <c r="M124" s="51"/>
      <c r="N124" s="51"/>
      <c r="O124" s="51"/>
      <c r="P124" s="51"/>
      <c r="Q124" s="51"/>
      <c r="R124" s="51"/>
      <c r="S124" s="51"/>
    </row>
    <row r="125" spans="1:19" ht="27.75" customHeight="1">
      <c r="A125" s="51" t="s">
        <v>4219</v>
      </c>
      <c r="B125" s="3" t="s">
        <v>4217</v>
      </c>
      <c r="C125" s="3" t="s">
        <v>108</v>
      </c>
      <c r="D125" s="51" t="s">
        <v>109</v>
      </c>
      <c r="E125" s="51" t="s">
        <v>15</v>
      </c>
      <c r="F125" s="5">
        <v>45400</v>
      </c>
      <c r="G125" s="54">
        <v>45765</v>
      </c>
      <c r="H125" s="71">
        <v>47226</v>
      </c>
      <c r="I125" s="22" t="s">
        <v>3424</v>
      </c>
      <c r="J125" s="51" t="s">
        <v>630</v>
      </c>
      <c r="K125" s="52" t="s">
        <v>18</v>
      </c>
      <c r="L125" s="51"/>
      <c r="M125" s="51"/>
      <c r="N125" s="51"/>
      <c r="O125" s="51"/>
      <c r="P125" s="51"/>
      <c r="Q125" s="51"/>
      <c r="R125" s="51"/>
      <c r="S125" s="51"/>
    </row>
    <row r="126" spans="1:19" ht="27.75" customHeight="1">
      <c r="A126" s="51" t="s">
        <v>4220</v>
      </c>
      <c r="B126" s="3" t="s">
        <v>4217</v>
      </c>
      <c r="C126" s="3" t="s">
        <v>4221</v>
      </c>
      <c r="D126" s="51"/>
      <c r="E126" s="51" t="s">
        <v>15</v>
      </c>
      <c r="F126" s="5">
        <v>45400</v>
      </c>
      <c r="G126" s="54">
        <v>45765</v>
      </c>
      <c r="H126" s="71">
        <v>47226</v>
      </c>
      <c r="I126" s="22" t="s">
        <v>3424</v>
      </c>
      <c r="J126" s="51" t="s">
        <v>630</v>
      </c>
      <c r="K126" s="52" t="s">
        <v>18</v>
      </c>
      <c r="L126" s="51"/>
      <c r="M126" s="51"/>
      <c r="N126" s="51"/>
      <c r="O126" s="51"/>
      <c r="P126" s="51"/>
      <c r="Q126" s="51"/>
      <c r="R126" s="51"/>
      <c r="S126" s="51"/>
    </row>
    <row r="127" spans="1:19" ht="27.75" customHeight="1">
      <c r="A127" s="51" t="s">
        <v>4222</v>
      </c>
      <c r="B127" s="3" t="s">
        <v>4217</v>
      </c>
      <c r="C127" s="3" t="s">
        <v>4223</v>
      </c>
      <c r="D127" s="51"/>
      <c r="E127" s="51" t="s">
        <v>15</v>
      </c>
      <c r="F127" s="5">
        <v>45400</v>
      </c>
      <c r="G127" s="54">
        <v>45765</v>
      </c>
      <c r="H127" s="71">
        <v>47226</v>
      </c>
      <c r="I127" s="22" t="s">
        <v>3424</v>
      </c>
      <c r="J127" s="51" t="s">
        <v>630</v>
      </c>
      <c r="K127" s="52" t="s">
        <v>18</v>
      </c>
      <c r="L127" s="51"/>
      <c r="M127" s="51"/>
      <c r="N127" s="51"/>
      <c r="O127" s="51"/>
      <c r="P127" s="51"/>
      <c r="Q127" s="51"/>
      <c r="R127" s="51"/>
      <c r="S127" s="51"/>
    </row>
    <row r="128" spans="1:19" ht="27.75" customHeight="1">
      <c r="A128" s="51" t="s">
        <v>4224</v>
      </c>
      <c r="B128" s="3" t="s">
        <v>4217</v>
      </c>
      <c r="C128" s="3" t="s">
        <v>99</v>
      </c>
      <c r="D128" s="51"/>
      <c r="E128" s="51" t="s">
        <v>15</v>
      </c>
      <c r="F128" s="5">
        <v>45400</v>
      </c>
      <c r="G128" s="54">
        <v>45765</v>
      </c>
      <c r="H128" s="71">
        <v>47226</v>
      </c>
      <c r="I128" s="22" t="s">
        <v>3424</v>
      </c>
      <c r="J128" s="51" t="s">
        <v>630</v>
      </c>
      <c r="K128" s="52" t="s">
        <v>18</v>
      </c>
      <c r="L128" s="51"/>
      <c r="M128" s="51"/>
      <c r="N128" s="51"/>
      <c r="O128" s="51"/>
      <c r="P128" s="51"/>
      <c r="Q128" s="51"/>
      <c r="R128" s="51"/>
      <c r="S128" s="51"/>
    </row>
    <row r="129" spans="1:19" ht="27.75" customHeight="1">
      <c r="A129" s="51" t="s">
        <v>4225</v>
      </c>
      <c r="B129" s="3" t="s">
        <v>4217</v>
      </c>
      <c r="C129" s="3" t="s">
        <v>92</v>
      </c>
      <c r="D129" s="51"/>
      <c r="E129" s="51" t="s">
        <v>15</v>
      </c>
      <c r="F129" s="5">
        <v>45400</v>
      </c>
      <c r="G129" s="54">
        <v>45765</v>
      </c>
      <c r="H129" s="71">
        <v>47226</v>
      </c>
      <c r="I129" s="22" t="s">
        <v>3424</v>
      </c>
      <c r="J129" s="51" t="s">
        <v>630</v>
      </c>
      <c r="K129" s="52" t="s">
        <v>18</v>
      </c>
      <c r="L129" s="51"/>
      <c r="M129" s="51"/>
      <c r="N129" s="51"/>
      <c r="O129" s="51"/>
      <c r="P129" s="51"/>
      <c r="Q129" s="51"/>
      <c r="R129" s="51"/>
      <c r="S129" s="51"/>
    </row>
    <row r="130" spans="1:19" ht="27.75" customHeight="1">
      <c r="A130" s="51" t="s">
        <v>4226</v>
      </c>
      <c r="B130" s="3" t="s">
        <v>4217</v>
      </c>
      <c r="C130" s="3" t="s">
        <v>101</v>
      </c>
      <c r="D130" s="51"/>
      <c r="E130" s="51" t="s">
        <v>15</v>
      </c>
      <c r="F130" s="5">
        <v>45400</v>
      </c>
      <c r="G130" s="54">
        <v>45765</v>
      </c>
      <c r="H130" s="71">
        <v>47226</v>
      </c>
      <c r="I130" s="22" t="s">
        <v>3424</v>
      </c>
      <c r="J130" s="51" t="s">
        <v>630</v>
      </c>
      <c r="K130" s="52" t="s">
        <v>18</v>
      </c>
      <c r="L130" s="51"/>
      <c r="M130" s="51"/>
      <c r="N130" s="51"/>
      <c r="O130" s="51"/>
      <c r="P130" s="51"/>
      <c r="Q130" s="51"/>
      <c r="R130" s="51"/>
      <c r="S130" s="51"/>
    </row>
    <row r="131" spans="1:19" ht="27.75" customHeight="1">
      <c r="A131" s="51" t="s">
        <v>4227</v>
      </c>
      <c r="B131" s="3" t="s">
        <v>4217</v>
      </c>
      <c r="C131" s="3" t="s">
        <v>77</v>
      </c>
      <c r="D131" s="51"/>
      <c r="E131" s="51" t="s">
        <v>15</v>
      </c>
      <c r="F131" s="5">
        <v>45400</v>
      </c>
      <c r="G131" s="54">
        <v>45765</v>
      </c>
      <c r="H131" s="71">
        <v>47226</v>
      </c>
      <c r="I131" s="22" t="s">
        <v>3424</v>
      </c>
      <c r="J131" s="51" t="s">
        <v>630</v>
      </c>
      <c r="K131" s="52" t="s">
        <v>18</v>
      </c>
      <c r="L131" s="51"/>
      <c r="M131" s="51"/>
      <c r="N131" s="51"/>
      <c r="O131" s="51"/>
      <c r="P131" s="51"/>
      <c r="Q131" s="51"/>
      <c r="R131" s="51"/>
      <c r="S131" s="51"/>
    </row>
    <row r="132" spans="1:19" ht="27.75" customHeight="1">
      <c r="A132" s="51" t="s">
        <v>4228</v>
      </c>
      <c r="B132" s="3" t="s">
        <v>4217</v>
      </c>
      <c r="C132" s="3" t="s">
        <v>94</v>
      </c>
      <c r="D132" s="51"/>
      <c r="E132" s="51" t="s">
        <v>15</v>
      </c>
      <c r="F132" s="5">
        <v>45400</v>
      </c>
      <c r="G132" s="54">
        <v>45765</v>
      </c>
      <c r="H132" s="71">
        <v>47226</v>
      </c>
      <c r="I132" s="22" t="s">
        <v>3424</v>
      </c>
      <c r="J132" s="51" t="s">
        <v>630</v>
      </c>
      <c r="K132" s="52" t="s">
        <v>18</v>
      </c>
      <c r="L132" s="51"/>
      <c r="M132" s="51"/>
      <c r="N132" s="51"/>
      <c r="O132" s="51"/>
      <c r="P132" s="51"/>
      <c r="Q132" s="51"/>
      <c r="R132" s="51"/>
      <c r="S132" s="51"/>
    </row>
    <row r="133" spans="1:19" ht="27.75" customHeight="1">
      <c r="A133" s="51" t="s">
        <v>4236</v>
      </c>
      <c r="B133" s="3" t="s">
        <v>3124</v>
      </c>
      <c r="C133" s="3" t="s">
        <v>4237</v>
      </c>
      <c r="D133" s="51"/>
      <c r="E133" s="51" t="s">
        <v>15</v>
      </c>
      <c r="F133" s="5">
        <v>45399</v>
      </c>
      <c r="G133" s="54">
        <v>46022</v>
      </c>
      <c r="H133" s="71">
        <v>46022</v>
      </c>
      <c r="I133" s="22" t="s">
        <v>3422</v>
      </c>
      <c r="J133" s="51" t="s">
        <v>630</v>
      </c>
      <c r="K133" s="52" t="s">
        <v>18</v>
      </c>
      <c r="L133" s="51"/>
      <c r="M133" s="51"/>
      <c r="N133" s="51"/>
      <c r="O133" s="51"/>
      <c r="P133" s="51"/>
      <c r="Q133" s="51"/>
      <c r="R133" s="51"/>
      <c r="S133" s="51"/>
    </row>
    <row r="134" spans="1:19" ht="27.75" customHeight="1">
      <c r="A134" s="51" t="s">
        <v>4249</v>
      </c>
      <c r="B134" s="3" t="s">
        <v>143</v>
      </c>
      <c r="C134" s="3" t="s">
        <v>4250</v>
      </c>
      <c r="D134" s="51" t="s">
        <v>4251</v>
      </c>
      <c r="E134" s="51" t="s">
        <v>15</v>
      </c>
      <c r="F134" s="5">
        <v>45394</v>
      </c>
      <c r="G134" s="54">
        <v>45760</v>
      </c>
      <c r="H134" s="71">
        <v>47221</v>
      </c>
      <c r="I134" s="22" t="s">
        <v>3424</v>
      </c>
      <c r="J134" s="51" t="s">
        <v>145</v>
      </c>
      <c r="K134" s="52" t="s">
        <v>44</v>
      </c>
      <c r="L134" s="51"/>
      <c r="M134" s="51"/>
      <c r="N134" s="51"/>
      <c r="O134" s="51"/>
      <c r="P134" s="51"/>
      <c r="Q134" s="51"/>
      <c r="R134" s="51"/>
      <c r="S134" s="51"/>
    </row>
    <row r="135" spans="1:19" ht="27.75" customHeight="1">
      <c r="A135" s="51" t="s">
        <v>4252</v>
      </c>
      <c r="B135" s="3" t="s">
        <v>143</v>
      </c>
      <c r="C135" s="3" t="s">
        <v>1048</v>
      </c>
      <c r="D135" s="51"/>
      <c r="E135" s="51" t="s">
        <v>15</v>
      </c>
      <c r="F135" s="5">
        <v>45394</v>
      </c>
      <c r="G135" s="54">
        <v>45760</v>
      </c>
      <c r="H135" s="71">
        <v>47221</v>
      </c>
      <c r="I135" s="22" t="s">
        <v>3424</v>
      </c>
      <c r="J135" s="51" t="s">
        <v>145</v>
      </c>
      <c r="K135" s="52" t="s">
        <v>44</v>
      </c>
      <c r="L135" s="51"/>
      <c r="M135" s="51"/>
      <c r="N135" s="51"/>
      <c r="O135" s="51"/>
      <c r="P135" s="51"/>
      <c r="Q135" s="51"/>
      <c r="R135" s="51"/>
      <c r="S135" s="51"/>
    </row>
    <row r="136" spans="1:19" ht="27.75" customHeight="1">
      <c r="A136" s="51" t="s">
        <v>4253</v>
      </c>
      <c r="B136" s="3" t="s">
        <v>143</v>
      </c>
      <c r="C136" s="3" t="s">
        <v>147</v>
      </c>
      <c r="D136" s="51"/>
      <c r="E136" s="51" t="s">
        <v>15</v>
      </c>
      <c r="F136" s="5">
        <v>45394</v>
      </c>
      <c r="G136" s="54">
        <v>45760</v>
      </c>
      <c r="H136" s="71">
        <v>47221</v>
      </c>
      <c r="I136" s="22" t="s">
        <v>3424</v>
      </c>
      <c r="J136" s="51" t="s">
        <v>145</v>
      </c>
      <c r="K136" s="52" t="s">
        <v>44</v>
      </c>
      <c r="L136" s="51"/>
      <c r="M136" s="51"/>
      <c r="N136" s="51"/>
      <c r="O136" s="51"/>
      <c r="P136" s="51"/>
      <c r="Q136" s="51"/>
      <c r="R136" s="51"/>
      <c r="S136" s="51"/>
    </row>
    <row r="137" spans="1:19" ht="27.75" customHeight="1">
      <c r="A137" s="56" t="s">
        <v>4254</v>
      </c>
      <c r="B137" s="7" t="s">
        <v>143</v>
      </c>
      <c r="C137" s="7" t="s">
        <v>154</v>
      </c>
      <c r="D137" s="51"/>
      <c r="E137" s="51" t="s">
        <v>15</v>
      </c>
      <c r="F137" s="9">
        <v>45394</v>
      </c>
      <c r="G137" s="54">
        <v>45760</v>
      </c>
      <c r="H137" s="71">
        <v>47221</v>
      </c>
      <c r="I137" s="22" t="s">
        <v>3424</v>
      </c>
      <c r="J137" s="51" t="s">
        <v>145</v>
      </c>
      <c r="K137" s="52" t="s">
        <v>44</v>
      </c>
      <c r="L137" s="51"/>
      <c r="M137" s="51"/>
      <c r="N137" s="51"/>
      <c r="O137" s="51"/>
      <c r="P137" s="51"/>
      <c r="Q137" s="51"/>
      <c r="R137" s="51"/>
      <c r="S137" s="51"/>
    </row>
    <row r="138" spans="1:19" ht="27.75" customHeight="1">
      <c r="A138" s="51" t="s">
        <v>4197</v>
      </c>
      <c r="B138" s="3" t="s">
        <v>3622</v>
      </c>
      <c r="C138" s="3" t="s">
        <v>4198</v>
      </c>
      <c r="D138" s="51"/>
      <c r="E138" s="51" t="s">
        <v>15</v>
      </c>
      <c r="F138" s="5">
        <v>45384</v>
      </c>
      <c r="G138" s="54">
        <v>45838</v>
      </c>
      <c r="H138" s="72">
        <v>46934</v>
      </c>
      <c r="I138" s="22" t="s">
        <v>3424</v>
      </c>
      <c r="J138" s="51" t="s">
        <v>188</v>
      </c>
      <c r="K138" s="52" t="s">
        <v>18</v>
      </c>
      <c r="L138" s="51"/>
      <c r="M138" s="51"/>
      <c r="N138" s="51"/>
      <c r="O138" s="51"/>
      <c r="P138" s="51"/>
      <c r="Q138" s="51"/>
      <c r="R138" s="51"/>
      <c r="S138" s="51"/>
    </row>
    <row r="139" spans="1:19" ht="27.75" customHeight="1">
      <c r="A139" s="51" t="s">
        <v>4164</v>
      </c>
      <c r="B139" s="3" t="s">
        <v>4165</v>
      </c>
      <c r="C139" s="3" t="s">
        <v>1077</v>
      </c>
      <c r="D139" s="51"/>
      <c r="E139" s="51" t="s">
        <v>15</v>
      </c>
      <c r="F139" s="5">
        <v>45383</v>
      </c>
      <c r="G139" s="54">
        <v>45747</v>
      </c>
      <c r="H139" s="71">
        <v>47208</v>
      </c>
      <c r="I139" s="22" t="s">
        <v>3424</v>
      </c>
      <c r="J139" s="51" t="s">
        <v>4185</v>
      </c>
      <c r="K139" s="52" t="s">
        <v>18</v>
      </c>
      <c r="L139" s="51"/>
      <c r="M139" s="51"/>
      <c r="N139" s="51"/>
      <c r="O139" s="51"/>
      <c r="P139" s="51"/>
      <c r="Q139" s="51"/>
      <c r="R139" s="51"/>
      <c r="S139" s="51"/>
    </row>
    <row r="140" spans="1:19" ht="27.75" customHeight="1">
      <c r="A140" s="51" t="s">
        <v>4117</v>
      </c>
      <c r="B140" s="3" t="s">
        <v>4118</v>
      </c>
      <c r="C140" s="3" t="s">
        <v>4119</v>
      </c>
      <c r="D140" s="51" t="s">
        <v>4120</v>
      </c>
      <c r="E140" s="51" t="s">
        <v>15</v>
      </c>
      <c r="F140" s="5">
        <v>45383</v>
      </c>
      <c r="G140" s="54">
        <v>46478</v>
      </c>
      <c r="H140" s="71">
        <v>47209</v>
      </c>
      <c r="I140" s="22" t="s">
        <v>3424</v>
      </c>
      <c r="J140" s="51" t="s">
        <v>188</v>
      </c>
      <c r="K140" s="52" t="s">
        <v>18</v>
      </c>
      <c r="L140" s="51"/>
      <c r="M140" s="51"/>
      <c r="N140" s="51"/>
      <c r="O140" s="51"/>
      <c r="P140" s="51"/>
      <c r="Q140" s="51"/>
      <c r="R140" s="51"/>
      <c r="S140" s="51"/>
    </row>
    <row r="141" spans="1:19" ht="27.75" customHeight="1">
      <c r="A141" s="51" t="s">
        <v>4121</v>
      </c>
      <c r="B141" s="3" t="s">
        <v>4118</v>
      </c>
      <c r="C141" s="3" t="s">
        <v>4122</v>
      </c>
      <c r="D141" s="51" t="s">
        <v>4123</v>
      </c>
      <c r="E141" s="51" t="s">
        <v>15</v>
      </c>
      <c r="F141" s="5">
        <v>45383</v>
      </c>
      <c r="G141" s="54">
        <v>46478</v>
      </c>
      <c r="H141" s="71">
        <v>47209</v>
      </c>
      <c r="I141" s="22" t="s">
        <v>3424</v>
      </c>
      <c r="J141" s="51" t="s">
        <v>188</v>
      </c>
      <c r="K141" s="52" t="s">
        <v>18</v>
      </c>
      <c r="L141" s="51"/>
      <c r="M141" s="51"/>
      <c r="N141" s="51"/>
      <c r="O141" s="51"/>
      <c r="P141" s="51"/>
      <c r="Q141" s="51"/>
      <c r="R141" s="51"/>
      <c r="S141" s="51"/>
    </row>
    <row r="142" spans="1:19" ht="27.75" customHeight="1">
      <c r="A142" s="51" t="s">
        <v>4124</v>
      </c>
      <c r="B142" s="3" t="s">
        <v>4118</v>
      </c>
      <c r="C142" s="3" t="s">
        <v>4199</v>
      </c>
      <c r="D142" s="51"/>
      <c r="E142" s="51" t="s">
        <v>15</v>
      </c>
      <c r="F142" s="5">
        <v>45383</v>
      </c>
      <c r="G142" s="54">
        <v>46478</v>
      </c>
      <c r="H142" s="71">
        <v>47209</v>
      </c>
      <c r="I142" s="22" t="s">
        <v>3424</v>
      </c>
      <c r="J142" s="51" t="s">
        <v>188</v>
      </c>
      <c r="K142" s="52" t="s">
        <v>18</v>
      </c>
      <c r="L142" s="51"/>
      <c r="M142" s="51"/>
      <c r="N142" s="51"/>
      <c r="O142" s="51"/>
      <c r="P142" s="51"/>
      <c r="Q142" s="51"/>
      <c r="R142" s="51"/>
      <c r="S142" s="51"/>
    </row>
    <row r="143" spans="1:19" ht="27.75" customHeight="1">
      <c r="A143" s="51" t="s">
        <v>4127</v>
      </c>
      <c r="B143" s="3" t="s">
        <v>4118</v>
      </c>
      <c r="C143" s="3" t="s">
        <v>4128</v>
      </c>
      <c r="D143" s="51" t="s">
        <v>4129</v>
      </c>
      <c r="E143" s="51" t="s">
        <v>15</v>
      </c>
      <c r="F143" s="5">
        <v>45383</v>
      </c>
      <c r="G143" s="54">
        <v>46478</v>
      </c>
      <c r="H143" s="71">
        <v>47209</v>
      </c>
      <c r="I143" s="22" t="s">
        <v>3424</v>
      </c>
      <c r="J143" s="51" t="s">
        <v>188</v>
      </c>
      <c r="K143" s="52" t="s">
        <v>18</v>
      </c>
      <c r="L143" s="51"/>
      <c r="M143" s="51"/>
      <c r="N143" s="51"/>
      <c r="O143" s="51"/>
      <c r="P143" s="51"/>
      <c r="Q143" s="51"/>
      <c r="R143" s="51"/>
      <c r="S143" s="51"/>
    </row>
    <row r="144" spans="1:19" ht="27.75" customHeight="1">
      <c r="A144" s="51" t="s">
        <v>4130</v>
      </c>
      <c r="B144" s="3" t="s">
        <v>4118</v>
      </c>
      <c r="C144" s="3" t="s">
        <v>4131</v>
      </c>
      <c r="D144" s="51" t="s">
        <v>4132</v>
      </c>
      <c r="E144" s="51" t="s">
        <v>15</v>
      </c>
      <c r="F144" s="5">
        <v>45383</v>
      </c>
      <c r="G144" s="54">
        <v>46478</v>
      </c>
      <c r="H144" s="71">
        <v>47209</v>
      </c>
      <c r="I144" s="22" t="s">
        <v>3424</v>
      </c>
      <c r="J144" s="51" t="s">
        <v>188</v>
      </c>
      <c r="K144" s="52" t="s">
        <v>18</v>
      </c>
      <c r="L144" s="51"/>
      <c r="M144" s="51"/>
      <c r="N144" s="51"/>
      <c r="O144" s="51"/>
      <c r="P144" s="51"/>
      <c r="Q144" s="51"/>
      <c r="R144" s="51"/>
      <c r="S144" s="51"/>
    </row>
    <row r="145" spans="1:19" ht="27.75" customHeight="1">
      <c r="A145" s="51" t="s">
        <v>4142</v>
      </c>
      <c r="B145" s="3" t="s">
        <v>446</v>
      </c>
      <c r="C145" s="3" t="s">
        <v>4143</v>
      </c>
      <c r="D145" s="51" t="s">
        <v>4144</v>
      </c>
      <c r="E145" s="51" t="s">
        <v>456</v>
      </c>
      <c r="F145" s="5">
        <v>45379</v>
      </c>
      <c r="G145" s="54">
        <v>45838</v>
      </c>
      <c r="H145" s="71">
        <v>45838</v>
      </c>
      <c r="I145" s="22" t="s">
        <v>3424</v>
      </c>
      <c r="J145" s="51" t="s">
        <v>4927</v>
      </c>
      <c r="K145" s="52" t="s">
        <v>18</v>
      </c>
      <c r="L145" s="51"/>
      <c r="M145" s="51"/>
      <c r="N145" s="51"/>
      <c r="O145" s="51"/>
      <c r="P145" s="51"/>
      <c r="Q145" s="51"/>
      <c r="R145" s="51"/>
      <c r="S145" s="51"/>
    </row>
    <row r="146" spans="1:19" ht="27.75" customHeight="1">
      <c r="A146" s="51" t="s">
        <v>4200</v>
      </c>
      <c r="B146" s="3" t="s">
        <v>4928</v>
      </c>
      <c r="C146" s="3" t="s">
        <v>2519</v>
      </c>
      <c r="D146" s="51"/>
      <c r="E146" s="51" t="s">
        <v>15</v>
      </c>
      <c r="F146" s="5">
        <v>45379</v>
      </c>
      <c r="G146" s="54">
        <v>46500</v>
      </c>
      <c r="H146" s="71">
        <v>47231</v>
      </c>
      <c r="I146" s="22" t="s">
        <v>3424</v>
      </c>
      <c r="J146" s="51" t="s">
        <v>188</v>
      </c>
      <c r="K146" s="52" t="s">
        <v>18</v>
      </c>
      <c r="L146" s="51"/>
      <c r="M146" s="51"/>
      <c r="N146" s="51"/>
      <c r="O146" s="51"/>
      <c r="P146" s="51"/>
      <c r="Q146" s="51"/>
      <c r="R146" s="51"/>
      <c r="S146" s="51"/>
    </row>
    <row r="147" spans="1:19" ht="27.75" customHeight="1">
      <c r="A147" s="51" t="s">
        <v>4110</v>
      </c>
      <c r="B147" s="3" t="s">
        <v>4187</v>
      </c>
      <c r="C147" s="3" t="s">
        <v>4112</v>
      </c>
      <c r="D147" s="51"/>
      <c r="E147" s="51" t="s">
        <v>15</v>
      </c>
      <c r="F147" s="5">
        <v>45369</v>
      </c>
      <c r="G147" s="54">
        <v>45747</v>
      </c>
      <c r="H147" s="71">
        <v>45747</v>
      </c>
      <c r="I147" s="22" t="s">
        <v>3424</v>
      </c>
      <c r="J147" s="51" t="s">
        <v>4107</v>
      </c>
      <c r="K147" s="52" t="s">
        <v>18</v>
      </c>
      <c r="L147" s="51"/>
      <c r="M147" s="51"/>
      <c r="N147" s="51"/>
      <c r="O147" s="51"/>
      <c r="P147" s="51"/>
      <c r="Q147" s="51"/>
      <c r="R147" s="51"/>
      <c r="S147" s="51"/>
    </row>
    <row r="148" spans="1:19" ht="27.75" customHeight="1">
      <c r="A148" s="51" t="s">
        <v>4133</v>
      </c>
      <c r="B148" s="3" t="s">
        <v>4897</v>
      </c>
      <c r="C148" s="3" t="s">
        <v>702</v>
      </c>
      <c r="D148" s="51"/>
      <c r="E148" s="51" t="s">
        <v>15</v>
      </c>
      <c r="F148" s="5">
        <v>45364</v>
      </c>
      <c r="G148" s="54">
        <v>46500</v>
      </c>
      <c r="H148" s="71">
        <v>47231</v>
      </c>
      <c r="I148" s="22" t="s">
        <v>3424</v>
      </c>
      <c r="J148" s="51" t="s">
        <v>188</v>
      </c>
      <c r="K148" s="52" t="s">
        <v>18</v>
      </c>
      <c r="L148" s="51"/>
      <c r="M148" s="51"/>
      <c r="N148" s="51"/>
      <c r="O148" s="51"/>
      <c r="P148" s="51"/>
      <c r="Q148" s="51"/>
      <c r="R148" s="51"/>
      <c r="S148" s="51"/>
    </row>
    <row r="149" spans="1:19" ht="27.75" customHeight="1">
      <c r="A149" s="51" t="s">
        <v>3985</v>
      </c>
      <c r="B149" s="3" t="s">
        <v>3986</v>
      </c>
      <c r="C149" s="3" t="s">
        <v>3987</v>
      </c>
      <c r="D149" s="51"/>
      <c r="E149" s="51" t="s">
        <v>15</v>
      </c>
      <c r="F149" s="5">
        <v>45362</v>
      </c>
      <c r="G149" s="54">
        <v>45816</v>
      </c>
      <c r="H149" s="71">
        <v>45816</v>
      </c>
      <c r="I149" s="22" t="s">
        <v>3422</v>
      </c>
      <c r="J149" s="51" t="s">
        <v>61</v>
      </c>
      <c r="K149" s="52" t="s">
        <v>18</v>
      </c>
      <c r="L149" s="51"/>
      <c r="M149" s="51"/>
      <c r="N149" s="51"/>
      <c r="O149" s="51"/>
      <c r="P149" s="51"/>
      <c r="Q149" s="51"/>
      <c r="R149" s="51"/>
      <c r="S149" s="51"/>
    </row>
    <row r="150" spans="1:19" ht="27.75" customHeight="1">
      <c r="A150" s="51" t="s">
        <v>4010</v>
      </c>
      <c r="B150" s="3" t="s">
        <v>4582</v>
      </c>
      <c r="C150" s="3" t="s">
        <v>1805</v>
      </c>
      <c r="D150" s="51"/>
      <c r="E150" s="51" t="s">
        <v>15</v>
      </c>
      <c r="F150" s="5">
        <v>45352</v>
      </c>
      <c r="G150" s="54">
        <v>45716</v>
      </c>
      <c r="H150" s="71">
        <v>48272</v>
      </c>
      <c r="I150" s="22" t="s">
        <v>3424</v>
      </c>
      <c r="J150" s="51" t="s">
        <v>4009</v>
      </c>
      <c r="K150" s="52" t="s">
        <v>44</v>
      </c>
      <c r="L150" s="51"/>
      <c r="M150" s="51"/>
      <c r="N150" s="51"/>
      <c r="O150" s="51"/>
      <c r="P150" s="51"/>
      <c r="Q150" s="51"/>
      <c r="R150" s="51"/>
      <c r="S150" s="51"/>
    </row>
    <row r="151" spans="1:19" ht="27.75" customHeight="1">
      <c r="A151" s="51" t="s">
        <v>4270</v>
      </c>
      <c r="B151" s="3" t="s">
        <v>4271</v>
      </c>
      <c r="C151" s="3" t="s">
        <v>4272</v>
      </c>
      <c r="D151" s="51" t="s">
        <v>4273</v>
      </c>
      <c r="E151" s="51" t="s">
        <v>15</v>
      </c>
      <c r="F151" s="5">
        <v>45352</v>
      </c>
      <c r="G151" s="54">
        <v>45716</v>
      </c>
      <c r="H151" s="71">
        <v>47177</v>
      </c>
      <c r="I151" s="22" t="s">
        <v>3424</v>
      </c>
      <c r="J151" s="51" t="s">
        <v>4291</v>
      </c>
      <c r="K151" s="52" t="s">
        <v>44</v>
      </c>
      <c r="L151" s="51"/>
      <c r="M151" s="51"/>
      <c r="N151" s="51"/>
      <c r="O151" s="51"/>
      <c r="P151" s="51"/>
      <c r="Q151" s="51"/>
      <c r="R151" s="51"/>
      <c r="S151" s="51"/>
    </row>
    <row r="152" spans="1:19" ht="27.75" customHeight="1">
      <c r="A152" s="51" t="s">
        <v>3926</v>
      </c>
      <c r="B152" s="3" t="s">
        <v>3927</v>
      </c>
      <c r="C152" s="3" t="s">
        <v>3928</v>
      </c>
      <c r="D152" s="51" t="s">
        <v>3929</v>
      </c>
      <c r="E152" s="51" t="s">
        <v>15</v>
      </c>
      <c r="F152" s="5">
        <v>45352</v>
      </c>
      <c r="G152" s="54">
        <v>45716</v>
      </c>
      <c r="H152" s="71">
        <v>47907</v>
      </c>
      <c r="I152" s="22" t="s">
        <v>3424</v>
      </c>
      <c r="J152" s="51" t="s">
        <v>31</v>
      </c>
      <c r="K152" s="52" t="s">
        <v>18</v>
      </c>
      <c r="L152" s="51"/>
      <c r="M152" s="51"/>
      <c r="N152" s="51"/>
      <c r="O152" s="51"/>
      <c r="P152" s="51"/>
      <c r="Q152" s="51"/>
      <c r="R152" s="51"/>
      <c r="S152" s="51"/>
    </row>
    <row r="153" spans="1:19" ht="27.75" customHeight="1">
      <c r="A153" s="51" t="s">
        <v>3930</v>
      </c>
      <c r="B153" s="3" t="s">
        <v>3927</v>
      </c>
      <c r="C153" s="3" t="s">
        <v>3931</v>
      </c>
      <c r="D153" s="51" t="s">
        <v>3932</v>
      </c>
      <c r="E153" s="51" t="s">
        <v>15</v>
      </c>
      <c r="F153" s="5">
        <v>45352</v>
      </c>
      <c r="G153" s="54">
        <v>45716</v>
      </c>
      <c r="H153" s="71">
        <v>47907</v>
      </c>
      <c r="I153" s="22" t="s">
        <v>3424</v>
      </c>
      <c r="J153" s="51" t="s">
        <v>31</v>
      </c>
      <c r="K153" s="52" t="s">
        <v>18</v>
      </c>
      <c r="L153" s="51"/>
      <c r="M153" s="51"/>
      <c r="N153" s="51"/>
      <c r="O153" s="51"/>
      <c r="P153" s="51"/>
      <c r="Q153" s="51"/>
      <c r="R153" s="51"/>
      <c r="S153" s="51"/>
    </row>
    <row r="154" spans="1:19" ht="27.75" customHeight="1">
      <c r="A154" s="51" t="s">
        <v>3933</v>
      </c>
      <c r="B154" s="3" t="s">
        <v>3927</v>
      </c>
      <c r="C154" s="3" t="s">
        <v>3934</v>
      </c>
      <c r="D154" s="51"/>
      <c r="E154" s="51" t="s">
        <v>15</v>
      </c>
      <c r="F154" s="5">
        <v>45352</v>
      </c>
      <c r="G154" s="54">
        <v>45716</v>
      </c>
      <c r="H154" s="71">
        <v>47907</v>
      </c>
      <c r="I154" s="22" t="s">
        <v>3424</v>
      </c>
      <c r="J154" s="51" t="s">
        <v>31</v>
      </c>
      <c r="K154" s="52" t="s">
        <v>18</v>
      </c>
      <c r="L154" s="51"/>
      <c r="M154" s="51"/>
      <c r="N154" s="51"/>
      <c r="O154" s="51"/>
      <c r="P154" s="51"/>
      <c r="Q154" s="51"/>
      <c r="R154" s="51"/>
      <c r="S154" s="51"/>
    </row>
    <row r="155" spans="1:19" ht="27.75" customHeight="1">
      <c r="A155" s="51" t="s">
        <v>3935</v>
      </c>
      <c r="B155" s="3" t="s">
        <v>3927</v>
      </c>
      <c r="C155" s="3" t="s">
        <v>3936</v>
      </c>
      <c r="D155" s="51"/>
      <c r="E155" s="51" t="s">
        <v>15</v>
      </c>
      <c r="F155" s="5">
        <v>45352</v>
      </c>
      <c r="G155" s="54">
        <v>45716</v>
      </c>
      <c r="H155" s="71">
        <v>47907</v>
      </c>
      <c r="I155" s="22" t="s">
        <v>3424</v>
      </c>
      <c r="J155" s="51" t="s">
        <v>31</v>
      </c>
      <c r="K155" s="52" t="s">
        <v>18</v>
      </c>
      <c r="L155" s="51"/>
      <c r="M155" s="51"/>
      <c r="N155" s="51"/>
      <c r="O155" s="51"/>
      <c r="P155" s="51"/>
      <c r="Q155" s="51"/>
      <c r="R155" s="51"/>
      <c r="S155" s="51"/>
    </row>
    <row r="156" spans="1:19" ht="27.75" customHeight="1">
      <c r="A156" s="51" t="s">
        <v>3937</v>
      </c>
      <c r="B156" s="3" t="s">
        <v>3927</v>
      </c>
      <c r="C156" s="3" t="s">
        <v>2547</v>
      </c>
      <c r="D156" s="51"/>
      <c r="E156" s="51" t="s">
        <v>15</v>
      </c>
      <c r="F156" s="5">
        <v>45352</v>
      </c>
      <c r="G156" s="54">
        <v>45716</v>
      </c>
      <c r="H156" s="71">
        <v>47907</v>
      </c>
      <c r="I156" s="22" t="s">
        <v>3424</v>
      </c>
      <c r="J156" s="51" t="s">
        <v>31</v>
      </c>
      <c r="K156" s="52" t="s">
        <v>18</v>
      </c>
      <c r="L156" s="51"/>
      <c r="M156" s="51"/>
      <c r="N156" s="51"/>
      <c r="O156" s="51"/>
      <c r="P156" s="51"/>
      <c r="Q156" s="51"/>
      <c r="R156" s="51"/>
      <c r="S156" s="51"/>
    </row>
    <row r="157" spans="1:19" ht="27.75" customHeight="1">
      <c r="A157" s="51" t="s">
        <v>3938</v>
      </c>
      <c r="B157" s="3" t="s">
        <v>3927</v>
      </c>
      <c r="C157" s="3" t="s">
        <v>3939</v>
      </c>
      <c r="D157" s="51" t="s">
        <v>3940</v>
      </c>
      <c r="E157" s="51" t="s">
        <v>15</v>
      </c>
      <c r="F157" s="5">
        <v>45352</v>
      </c>
      <c r="G157" s="54">
        <v>45716</v>
      </c>
      <c r="H157" s="71">
        <v>47907</v>
      </c>
      <c r="I157" s="22" t="s">
        <v>3424</v>
      </c>
      <c r="J157" s="51" t="s">
        <v>31</v>
      </c>
      <c r="K157" s="52" t="s">
        <v>18</v>
      </c>
      <c r="L157" s="51"/>
      <c r="M157" s="51"/>
      <c r="N157" s="51"/>
      <c r="O157" s="51"/>
      <c r="P157" s="51"/>
      <c r="Q157" s="51"/>
      <c r="R157" s="51"/>
      <c r="S157" s="51"/>
    </row>
    <row r="158" spans="1:19" ht="27.75" customHeight="1">
      <c r="A158" s="51" t="s">
        <v>3941</v>
      </c>
      <c r="B158" s="3" t="s">
        <v>3927</v>
      </c>
      <c r="C158" s="3" t="s">
        <v>619</v>
      </c>
      <c r="D158" s="51"/>
      <c r="E158" s="51" t="s">
        <v>15</v>
      </c>
      <c r="F158" s="5">
        <v>45352</v>
      </c>
      <c r="G158" s="54">
        <v>45716</v>
      </c>
      <c r="H158" s="71">
        <v>47907</v>
      </c>
      <c r="I158" s="22" t="s">
        <v>3424</v>
      </c>
      <c r="J158" s="51" t="s">
        <v>31</v>
      </c>
      <c r="K158" s="52" t="s">
        <v>18</v>
      </c>
      <c r="L158" s="51"/>
      <c r="M158" s="51"/>
      <c r="N158" s="51"/>
      <c r="O158" s="51"/>
      <c r="P158" s="51"/>
      <c r="Q158" s="51"/>
      <c r="R158" s="51"/>
      <c r="S158" s="51"/>
    </row>
    <row r="159" spans="1:19" ht="27.75" customHeight="1">
      <c r="A159" s="51" t="s">
        <v>3942</v>
      </c>
      <c r="B159" s="3" t="s">
        <v>3927</v>
      </c>
      <c r="C159" s="3" t="s">
        <v>2702</v>
      </c>
      <c r="D159" s="51"/>
      <c r="E159" s="51" t="s">
        <v>15</v>
      </c>
      <c r="F159" s="5">
        <v>45352</v>
      </c>
      <c r="G159" s="54">
        <v>45716</v>
      </c>
      <c r="H159" s="71">
        <v>47907</v>
      </c>
      <c r="I159" s="22" t="s">
        <v>3424</v>
      </c>
      <c r="J159" s="51" t="s">
        <v>31</v>
      </c>
      <c r="K159" s="52" t="s">
        <v>18</v>
      </c>
      <c r="L159" s="51"/>
      <c r="M159" s="51"/>
      <c r="N159" s="51"/>
      <c r="O159" s="51"/>
      <c r="P159" s="51"/>
      <c r="Q159" s="51"/>
      <c r="R159" s="51"/>
      <c r="S159" s="51"/>
    </row>
    <row r="160" spans="1:19" ht="27.75" customHeight="1">
      <c r="A160" s="51" t="s">
        <v>3943</v>
      </c>
      <c r="B160" s="3" t="s">
        <v>3927</v>
      </c>
      <c r="C160" s="3" t="s">
        <v>186</v>
      </c>
      <c r="D160" s="51"/>
      <c r="E160" s="51" t="s">
        <v>15</v>
      </c>
      <c r="F160" s="5">
        <v>45352</v>
      </c>
      <c r="G160" s="54">
        <v>45716</v>
      </c>
      <c r="H160" s="71">
        <v>47907</v>
      </c>
      <c r="I160" s="22" t="s">
        <v>3424</v>
      </c>
      <c r="J160" s="51" t="s">
        <v>31</v>
      </c>
      <c r="K160" s="52" t="s">
        <v>18</v>
      </c>
      <c r="L160" s="51"/>
      <c r="M160" s="51"/>
      <c r="N160" s="51"/>
      <c r="O160" s="51"/>
      <c r="P160" s="51"/>
      <c r="Q160" s="51"/>
      <c r="R160" s="51"/>
      <c r="S160" s="51"/>
    </row>
    <row r="161" spans="1:19" ht="27.75" customHeight="1">
      <c r="A161" s="51" t="s">
        <v>3944</v>
      </c>
      <c r="B161" s="3" t="s">
        <v>3927</v>
      </c>
      <c r="C161" s="3" t="s">
        <v>3945</v>
      </c>
      <c r="D161" s="51"/>
      <c r="E161" s="51" t="s">
        <v>15</v>
      </c>
      <c r="F161" s="5">
        <v>45352</v>
      </c>
      <c r="G161" s="54">
        <v>45716</v>
      </c>
      <c r="H161" s="71">
        <v>47907</v>
      </c>
      <c r="I161" s="22" t="s">
        <v>3424</v>
      </c>
      <c r="J161" s="51" t="s">
        <v>31</v>
      </c>
      <c r="K161" s="52" t="s">
        <v>18</v>
      </c>
      <c r="L161" s="51"/>
      <c r="M161" s="51"/>
      <c r="N161" s="51"/>
      <c r="O161" s="51"/>
      <c r="P161" s="51"/>
      <c r="Q161" s="51"/>
      <c r="R161" s="51"/>
      <c r="S161" s="51"/>
    </row>
    <row r="162" spans="1:19" ht="27.75" customHeight="1">
      <c r="A162" s="51" t="s">
        <v>3946</v>
      </c>
      <c r="B162" s="3" t="s">
        <v>3927</v>
      </c>
      <c r="C162" s="3" t="s">
        <v>2079</v>
      </c>
      <c r="D162" s="51"/>
      <c r="E162" s="51" t="s">
        <v>15</v>
      </c>
      <c r="F162" s="5">
        <v>45352</v>
      </c>
      <c r="G162" s="54">
        <v>45716</v>
      </c>
      <c r="H162" s="71">
        <v>47907</v>
      </c>
      <c r="I162" s="22" t="s">
        <v>3424</v>
      </c>
      <c r="J162" s="51" t="s">
        <v>31</v>
      </c>
      <c r="K162" s="52" t="s">
        <v>18</v>
      </c>
      <c r="L162" s="51"/>
      <c r="M162" s="51"/>
      <c r="N162" s="51"/>
      <c r="O162" s="51"/>
      <c r="P162" s="51"/>
      <c r="Q162" s="51"/>
      <c r="R162" s="51"/>
      <c r="S162" s="51"/>
    </row>
    <row r="163" spans="1:19" ht="27.75" customHeight="1">
      <c r="A163" s="51" t="s">
        <v>3947</v>
      </c>
      <c r="B163" s="3" t="s">
        <v>3927</v>
      </c>
      <c r="C163" s="3" t="s">
        <v>3948</v>
      </c>
      <c r="D163" s="51" t="s">
        <v>3949</v>
      </c>
      <c r="E163" s="51" t="s">
        <v>15</v>
      </c>
      <c r="F163" s="5">
        <v>45352</v>
      </c>
      <c r="G163" s="54">
        <v>45716</v>
      </c>
      <c r="H163" s="71">
        <v>47907</v>
      </c>
      <c r="I163" s="22" t="s">
        <v>3424</v>
      </c>
      <c r="J163" s="51" t="s">
        <v>31</v>
      </c>
      <c r="K163" s="52" t="s">
        <v>18</v>
      </c>
      <c r="L163" s="51"/>
      <c r="M163" s="51"/>
      <c r="N163" s="51"/>
      <c r="O163" s="51"/>
      <c r="P163" s="51"/>
      <c r="Q163" s="51"/>
      <c r="R163" s="51"/>
      <c r="S163" s="51"/>
    </row>
    <row r="164" spans="1:19" ht="27.75" customHeight="1">
      <c r="A164" s="51" t="s">
        <v>3950</v>
      </c>
      <c r="B164" s="3" t="s">
        <v>3927</v>
      </c>
      <c r="C164" s="3" t="s">
        <v>2698</v>
      </c>
      <c r="D164" s="51" t="s">
        <v>2699</v>
      </c>
      <c r="E164" s="51" t="s">
        <v>15</v>
      </c>
      <c r="F164" s="5">
        <v>45352</v>
      </c>
      <c r="G164" s="54">
        <v>45716</v>
      </c>
      <c r="H164" s="71">
        <v>47907</v>
      </c>
      <c r="I164" s="22" t="s">
        <v>3424</v>
      </c>
      <c r="J164" s="51" t="s">
        <v>31</v>
      </c>
      <c r="K164" s="52" t="s">
        <v>18</v>
      </c>
      <c r="L164" s="51"/>
      <c r="M164" s="51"/>
      <c r="N164" s="51"/>
      <c r="O164" s="51"/>
      <c r="P164" s="51"/>
      <c r="Q164" s="51"/>
      <c r="R164" s="51"/>
      <c r="S164" s="51"/>
    </row>
    <row r="165" spans="1:19" ht="27.75" customHeight="1">
      <c r="A165" s="51" t="s">
        <v>4037</v>
      </c>
      <c r="B165" s="3" t="s">
        <v>4016</v>
      </c>
      <c r="C165" s="3" t="s">
        <v>2838</v>
      </c>
      <c r="D165" s="51"/>
      <c r="E165" s="51" t="s">
        <v>15</v>
      </c>
      <c r="F165" s="5">
        <v>45351</v>
      </c>
      <c r="G165" s="54">
        <v>45716</v>
      </c>
      <c r="H165" s="71">
        <v>47177</v>
      </c>
      <c r="I165" s="22" t="s">
        <v>3424</v>
      </c>
      <c r="J165" s="51" t="s">
        <v>4208</v>
      </c>
      <c r="K165" s="52" t="s">
        <v>44</v>
      </c>
      <c r="L165" s="51"/>
      <c r="M165" s="51"/>
      <c r="N165" s="51"/>
      <c r="O165" s="51"/>
      <c r="P165" s="51"/>
      <c r="Q165" s="51"/>
      <c r="R165" s="51"/>
      <c r="S165" s="51"/>
    </row>
    <row r="166" spans="1:19" ht="27.75" customHeight="1">
      <c r="A166" s="51" t="s">
        <v>4038</v>
      </c>
      <c r="B166" s="3" t="s">
        <v>4016</v>
      </c>
      <c r="C166" s="3" t="s">
        <v>4039</v>
      </c>
      <c r="D166" s="51" t="s">
        <v>4040</v>
      </c>
      <c r="E166" s="51" t="s">
        <v>15</v>
      </c>
      <c r="F166" s="5">
        <v>45351</v>
      </c>
      <c r="G166" s="54">
        <v>45716</v>
      </c>
      <c r="H166" s="71">
        <v>47177</v>
      </c>
      <c r="I166" s="22" t="s">
        <v>3424</v>
      </c>
      <c r="J166" s="51" t="s">
        <v>4208</v>
      </c>
      <c r="K166" s="52" t="s">
        <v>44</v>
      </c>
      <c r="L166" s="51"/>
      <c r="M166" s="51"/>
      <c r="N166" s="51"/>
      <c r="O166" s="51"/>
      <c r="P166" s="51"/>
      <c r="Q166" s="51"/>
      <c r="R166" s="51"/>
      <c r="S166" s="51"/>
    </row>
    <row r="167" spans="1:19" ht="27.75" customHeight="1">
      <c r="A167" s="51" t="s">
        <v>4043</v>
      </c>
      <c r="B167" s="3" t="s">
        <v>4016</v>
      </c>
      <c r="C167" s="3" t="s">
        <v>4209</v>
      </c>
      <c r="D167" s="51" t="s">
        <v>4045</v>
      </c>
      <c r="E167" s="51" t="s">
        <v>15</v>
      </c>
      <c r="F167" s="5">
        <v>45351</v>
      </c>
      <c r="G167" s="54">
        <v>45716</v>
      </c>
      <c r="H167" s="71">
        <v>47177</v>
      </c>
      <c r="I167" s="22" t="s">
        <v>3424</v>
      </c>
      <c r="J167" s="51" t="s">
        <v>4208</v>
      </c>
      <c r="K167" s="52" t="s">
        <v>44</v>
      </c>
      <c r="L167" s="51"/>
      <c r="M167" s="51"/>
      <c r="N167" s="51"/>
      <c r="O167" s="51"/>
      <c r="P167" s="51"/>
      <c r="Q167" s="51"/>
      <c r="R167" s="51"/>
      <c r="S167" s="51"/>
    </row>
    <row r="168" spans="1:19" ht="27.75" customHeight="1">
      <c r="A168" s="56" t="s">
        <v>4046</v>
      </c>
      <c r="B168" s="7" t="s">
        <v>4016</v>
      </c>
      <c r="C168" s="7" t="s">
        <v>4047</v>
      </c>
      <c r="D168" s="51"/>
      <c r="E168" s="51" t="s">
        <v>15</v>
      </c>
      <c r="F168" s="9">
        <v>45351</v>
      </c>
      <c r="G168" s="54">
        <v>45716</v>
      </c>
      <c r="H168" s="71">
        <v>47177</v>
      </c>
      <c r="I168" s="22" t="s">
        <v>3424</v>
      </c>
      <c r="J168" s="51" t="s">
        <v>4208</v>
      </c>
      <c r="K168" s="52" t="s">
        <v>44</v>
      </c>
      <c r="L168" s="51"/>
      <c r="M168" s="51"/>
      <c r="N168" s="51"/>
      <c r="O168" s="51"/>
      <c r="P168" s="51"/>
      <c r="Q168" s="51"/>
      <c r="R168" s="51"/>
      <c r="S168" s="51"/>
    </row>
    <row r="169" spans="1:19" ht="27.75" customHeight="1">
      <c r="A169" s="51" t="s">
        <v>4048</v>
      </c>
      <c r="B169" s="3" t="s">
        <v>4016</v>
      </c>
      <c r="C169" s="3" t="s">
        <v>4049</v>
      </c>
      <c r="D169" s="51" t="s">
        <v>4050</v>
      </c>
      <c r="E169" s="51" t="s">
        <v>15</v>
      </c>
      <c r="F169" s="5">
        <v>45351</v>
      </c>
      <c r="G169" s="54">
        <v>45716</v>
      </c>
      <c r="H169" s="71">
        <v>47177</v>
      </c>
      <c r="I169" s="22" t="s">
        <v>3424</v>
      </c>
      <c r="J169" s="51" t="s">
        <v>4208</v>
      </c>
      <c r="K169" s="52" t="s">
        <v>44</v>
      </c>
      <c r="L169" s="51"/>
      <c r="M169" s="51"/>
      <c r="N169" s="51"/>
      <c r="O169" s="51"/>
      <c r="P169" s="51"/>
      <c r="Q169" s="51"/>
      <c r="R169" s="51"/>
      <c r="S169" s="51"/>
    </row>
    <row r="170" spans="1:19" ht="27.75" customHeight="1">
      <c r="A170" s="51" t="s">
        <v>4015</v>
      </c>
      <c r="B170" s="3" t="s">
        <v>4215</v>
      </c>
      <c r="C170" s="3" t="s">
        <v>2865</v>
      </c>
      <c r="D170" s="51"/>
      <c r="E170" s="51" t="s">
        <v>15</v>
      </c>
      <c r="F170" s="5">
        <v>45351</v>
      </c>
      <c r="G170" s="54">
        <v>45716</v>
      </c>
      <c r="H170" s="71">
        <v>47177</v>
      </c>
      <c r="I170" s="22" t="s">
        <v>3424</v>
      </c>
      <c r="J170" s="51" t="s">
        <v>4208</v>
      </c>
      <c r="K170" s="52" t="s">
        <v>44</v>
      </c>
      <c r="L170" s="51"/>
      <c r="M170" s="51"/>
      <c r="N170" s="51"/>
      <c r="O170" s="51"/>
      <c r="P170" s="51"/>
      <c r="Q170" s="51"/>
      <c r="R170" s="51"/>
      <c r="S170" s="51"/>
    </row>
    <row r="171" spans="1:19" ht="27.75" customHeight="1">
      <c r="A171" s="51" t="s">
        <v>4051</v>
      </c>
      <c r="B171" s="3" t="s">
        <v>4016</v>
      </c>
      <c r="C171" s="3" t="s">
        <v>4052</v>
      </c>
      <c r="D171" s="51"/>
      <c r="E171" s="51" t="s">
        <v>15</v>
      </c>
      <c r="F171" s="5">
        <v>45351</v>
      </c>
      <c r="G171" s="54">
        <v>45716</v>
      </c>
      <c r="H171" s="71">
        <v>47177</v>
      </c>
      <c r="I171" s="22" t="s">
        <v>3424</v>
      </c>
      <c r="J171" s="51" t="s">
        <v>4208</v>
      </c>
      <c r="K171" s="52" t="s">
        <v>44</v>
      </c>
      <c r="L171" s="51"/>
      <c r="M171" s="51"/>
      <c r="N171" s="51"/>
      <c r="O171" s="51"/>
      <c r="P171" s="51"/>
      <c r="Q171" s="51"/>
      <c r="R171" s="51"/>
      <c r="S171" s="51"/>
    </row>
    <row r="172" spans="1:19" ht="27.75" customHeight="1">
      <c r="A172" s="51" t="s">
        <v>4053</v>
      </c>
      <c r="B172" s="3" t="s">
        <v>4016</v>
      </c>
      <c r="C172" s="3" t="s">
        <v>4054</v>
      </c>
      <c r="D172" s="51"/>
      <c r="E172" s="51" t="s">
        <v>15</v>
      </c>
      <c r="F172" s="5">
        <v>45351</v>
      </c>
      <c r="G172" s="54">
        <v>45716</v>
      </c>
      <c r="H172" s="71">
        <v>47177</v>
      </c>
      <c r="I172" s="22" t="s">
        <v>3424</v>
      </c>
      <c r="J172" s="51" t="s">
        <v>4208</v>
      </c>
      <c r="K172" s="52" t="s">
        <v>44</v>
      </c>
      <c r="L172" s="51"/>
      <c r="M172" s="51"/>
      <c r="N172" s="51"/>
      <c r="O172" s="51"/>
      <c r="P172" s="51"/>
      <c r="Q172" s="51"/>
      <c r="R172" s="51"/>
      <c r="S172" s="51"/>
    </row>
    <row r="173" spans="1:19" ht="27.75" customHeight="1">
      <c r="A173" s="51" t="s">
        <v>4017</v>
      </c>
      <c r="B173" s="3" t="s">
        <v>4016</v>
      </c>
      <c r="C173" s="3" t="s">
        <v>2830</v>
      </c>
      <c r="D173" s="51"/>
      <c r="E173" s="51" t="s">
        <v>15</v>
      </c>
      <c r="F173" s="5">
        <v>45351</v>
      </c>
      <c r="G173" s="54">
        <v>45716</v>
      </c>
      <c r="H173" s="71">
        <v>47177</v>
      </c>
      <c r="I173" s="22" t="s">
        <v>3424</v>
      </c>
      <c r="J173" s="51" t="s">
        <v>4208</v>
      </c>
      <c r="K173" s="52" t="s">
        <v>44</v>
      </c>
      <c r="L173" s="51"/>
      <c r="M173" s="51"/>
      <c r="N173" s="51"/>
      <c r="O173" s="51"/>
      <c r="P173" s="51"/>
      <c r="Q173" s="51"/>
      <c r="R173" s="51"/>
      <c r="S173" s="51"/>
    </row>
    <row r="174" spans="1:19" ht="27.75" customHeight="1">
      <c r="A174" s="51" t="s">
        <v>4055</v>
      </c>
      <c r="B174" s="3" t="s">
        <v>4016</v>
      </c>
      <c r="C174" s="3" t="s">
        <v>2867</v>
      </c>
      <c r="D174" s="51" t="s">
        <v>2868</v>
      </c>
      <c r="E174" s="51" t="s">
        <v>15</v>
      </c>
      <c r="F174" s="5">
        <v>45351</v>
      </c>
      <c r="G174" s="54">
        <v>45716</v>
      </c>
      <c r="H174" s="71">
        <v>47177</v>
      </c>
      <c r="I174" s="22" t="s">
        <v>3424</v>
      </c>
      <c r="J174" s="51" t="s">
        <v>4208</v>
      </c>
      <c r="K174" s="52" t="s">
        <v>44</v>
      </c>
      <c r="L174" s="51"/>
      <c r="M174" s="51"/>
      <c r="N174" s="51"/>
      <c r="O174" s="51"/>
      <c r="P174" s="51"/>
      <c r="Q174" s="51"/>
      <c r="R174" s="51"/>
      <c r="S174" s="51"/>
    </row>
    <row r="175" spans="1:19" ht="27.75" customHeight="1">
      <c r="A175" s="51" t="s">
        <v>4018</v>
      </c>
      <c r="B175" s="3" t="s">
        <v>4016</v>
      </c>
      <c r="C175" s="3" t="s">
        <v>2835</v>
      </c>
      <c r="D175" s="51"/>
      <c r="E175" s="51" t="s">
        <v>15</v>
      </c>
      <c r="F175" s="5">
        <v>45351</v>
      </c>
      <c r="G175" s="54">
        <v>45716</v>
      </c>
      <c r="H175" s="71">
        <v>47177</v>
      </c>
      <c r="I175" s="22" t="s">
        <v>3424</v>
      </c>
      <c r="J175" s="51" t="s">
        <v>4208</v>
      </c>
      <c r="K175" s="52" t="s">
        <v>44</v>
      </c>
      <c r="L175" s="51"/>
      <c r="M175" s="51"/>
      <c r="N175" s="51"/>
      <c r="O175" s="51"/>
      <c r="P175" s="51"/>
      <c r="Q175" s="51"/>
      <c r="R175" s="51"/>
      <c r="S175" s="51"/>
    </row>
    <row r="176" spans="1:19" ht="27.75" customHeight="1">
      <c r="A176" s="51" t="s">
        <v>4019</v>
      </c>
      <c r="B176" s="3" t="s">
        <v>4016</v>
      </c>
      <c r="C176" s="3" t="s">
        <v>4020</v>
      </c>
      <c r="D176" s="51" t="s">
        <v>4021</v>
      </c>
      <c r="E176" s="51" t="s">
        <v>15</v>
      </c>
      <c r="F176" s="5">
        <v>45351</v>
      </c>
      <c r="G176" s="54">
        <v>45716</v>
      </c>
      <c r="H176" s="71">
        <v>47177</v>
      </c>
      <c r="I176" s="22" t="s">
        <v>3424</v>
      </c>
      <c r="J176" s="51" t="s">
        <v>4208</v>
      </c>
      <c r="K176" s="52" t="s">
        <v>44</v>
      </c>
      <c r="L176" s="51"/>
      <c r="M176" s="51"/>
      <c r="N176" s="51"/>
      <c r="O176" s="51"/>
      <c r="P176" s="51"/>
      <c r="Q176" s="51"/>
      <c r="R176" s="51"/>
      <c r="S176" s="51"/>
    </row>
    <row r="177" spans="1:19" ht="27.75" customHeight="1">
      <c r="A177" s="51" t="s">
        <v>4056</v>
      </c>
      <c r="B177" s="3" t="s">
        <v>4016</v>
      </c>
      <c r="C177" s="3" t="s">
        <v>4057</v>
      </c>
      <c r="D177" s="51" t="s">
        <v>4058</v>
      </c>
      <c r="E177" s="51" t="s">
        <v>15</v>
      </c>
      <c r="F177" s="5">
        <v>45351</v>
      </c>
      <c r="G177" s="54">
        <v>45716</v>
      </c>
      <c r="H177" s="71">
        <v>47177</v>
      </c>
      <c r="I177" s="22" t="s">
        <v>3424</v>
      </c>
      <c r="J177" s="51" t="s">
        <v>4208</v>
      </c>
      <c r="K177" s="52" t="s">
        <v>44</v>
      </c>
      <c r="L177" s="51"/>
      <c r="M177" s="51"/>
      <c r="N177" s="51"/>
      <c r="O177" s="51"/>
      <c r="P177" s="51"/>
      <c r="Q177" s="51"/>
      <c r="R177" s="51"/>
      <c r="S177" s="51"/>
    </row>
    <row r="178" spans="1:19" ht="27.75" customHeight="1">
      <c r="A178" s="51" t="s">
        <v>4022</v>
      </c>
      <c r="B178" s="3" t="s">
        <v>4016</v>
      </c>
      <c r="C178" s="3" t="s">
        <v>4023</v>
      </c>
      <c r="D178" s="51" t="s">
        <v>4024</v>
      </c>
      <c r="E178" s="51" t="s">
        <v>15</v>
      </c>
      <c r="F178" s="5">
        <v>45351</v>
      </c>
      <c r="G178" s="54">
        <v>45716</v>
      </c>
      <c r="H178" s="71">
        <v>47177</v>
      </c>
      <c r="I178" s="22" t="s">
        <v>3424</v>
      </c>
      <c r="J178" s="51" t="s">
        <v>4208</v>
      </c>
      <c r="K178" s="52" t="s">
        <v>44</v>
      </c>
      <c r="L178" s="51"/>
      <c r="M178" s="51"/>
      <c r="N178" s="51"/>
      <c r="O178" s="51"/>
      <c r="P178" s="51"/>
      <c r="Q178" s="51"/>
      <c r="R178" s="51"/>
      <c r="S178" s="51"/>
    </row>
    <row r="179" spans="1:19" ht="27.75" customHeight="1">
      <c r="A179" s="51" t="s">
        <v>4061</v>
      </c>
      <c r="B179" s="3" t="s">
        <v>4016</v>
      </c>
      <c r="C179" s="3" t="s">
        <v>4062</v>
      </c>
      <c r="D179" s="51"/>
      <c r="E179" s="51" t="s">
        <v>15</v>
      </c>
      <c r="F179" s="5">
        <v>45351</v>
      </c>
      <c r="G179" s="54">
        <v>45716</v>
      </c>
      <c r="H179" s="71">
        <v>47177</v>
      </c>
      <c r="I179" s="22" t="s">
        <v>3424</v>
      </c>
      <c r="J179" s="51" t="s">
        <v>4208</v>
      </c>
      <c r="K179" s="52" t="s">
        <v>44</v>
      </c>
      <c r="L179" s="51"/>
      <c r="M179" s="51"/>
      <c r="N179" s="51"/>
      <c r="O179" s="51"/>
      <c r="P179" s="51"/>
      <c r="Q179" s="51"/>
      <c r="R179" s="51"/>
      <c r="S179" s="51"/>
    </row>
    <row r="180" spans="1:19" ht="27.75" customHeight="1">
      <c r="A180" s="51" t="s">
        <v>4063</v>
      </c>
      <c r="B180" s="3" t="s">
        <v>4016</v>
      </c>
      <c r="C180" s="3" t="s">
        <v>2846</v>
      </c>
      <c r="D180" s="51"/>
      <c r="E180" s="51" t="s">
        <v>15</v>
      </c>
      <c r="F180" s="5">
        <v>45351</v>
      </c>
      <c r="G180" s="54">
        <v>45716</v>
      </c>
      <c r="H180" s="71">
        <v>47177</v>
      </c>
      <c r="I180" s="22" t="s">
        <v>3424</v>
      </c>
      <c r="J180" s="51" t="s">
        <v>4208</v>
      </c>
      <c r="K180" s="52" t="s">
        <v>44</v>
      </c>
      <c r="L180" s="51"/>
      <c r="M180" s="51"/>
      <c r="N180" s="51"/>
      <c r="O180" s="51"/>
      <c r="P180" s="51"/>
      <c r="Q180" s="51"/>
      <c r="R180" s="51"/>
      <c r="S180" s="51"/>
    </row>
    <row r="181" spans="1:19" ht="27.75" customHeight="1">
      <c r="A181" s="51" t="s">
        <v>4025</v>
      </c>
      <c r="B181" s="3" t="s">
        <v>4016</v>
      </c>
      <c r="C181" s="3" t="s">
        <v>4026</v>
      </c>
      <c r="D181" s="51" t="s">
        <v>4027</v>
      </c>
      <c r="E181" s="51" t="s">
        <v>15</v>
      </c>
      <c r="F181" s="5">
        <v>45351</v>
      </c>
      <c r="G181" s="54">
        <v>45716</v>
      </c>
      <c r="H181" s="71">
        <v>47177</v>
      </c>
      <c r="I181" s="22" t="s">
        <v>3424</v>
      </c>
      <c r="J181" s="51" t="s">
        <v>4208</v>
      </c>
      <c r="K181" s="52" t="s">
        <v>44</v>
      </c>
      <c r="L181" s="51"/>
      <c r="M181" s="51"/>
      <c r="N181" s="51"/>
      <c r="O181" s="51"/>
      <c r="P181" s="51"/>
      <c r="Q181" s="51"/>
      <c r="R181" s="51"/>
      <c r="S181" s="51"/>
    </row>
    <row r="182" spans="1:19" ht="27.75" customHeight="1">
      <c r="A182" s="51" t="s">
        <v>4064</v>
      </c>
      <c r="B182" s="3" t="s">
        <v>4016</v>
      </c>
      <c r="C182" s="3" t="s">
        <v>4065</v>
      </c>
      <c r="D182" s="51" t="s">
        <v>4066</v>
      </c>
      <c r="E182" s="51" t="s">
        <v>15</v>
      </c>
      <c r="F182" s="5">
        <v>45351</v>
      </c>
      <c r="G182" s="54">
        <v>45716</v>
      </c>
      <c r="H182" s="71">
        <v>47177</v>
      </c>
      <c r="I182" s="22" t="s">
        <v>3424</v>
      </c>
      <c r="J182" s="51" t="s">
        <v>4208</v>
      </c>
      <c r="K182" s="52" t="s">
        <v>44</v>
      </c>
      <c r="L182" s="51"/>
      <c r="M182" s="51"/>
      <c r="N182" s="51"/>
      <c r="O182" s="51"/>
      <c r="P182" s="51"/>
      <c r="Q182" s="51"/>
      <c r="R182" s="51"/>
      <c r="S182" s="51"/>
    </row>
    <row r="183" spans="1:19" ht="27.75" customHeight="1">
      <c r="A183" s="51" t="s">
        <v>4028</v>
      </c>
      <c r="B183" s="3" t="s">
        <v>4016</v>
      </c>
      <c r="C183" s="3" t="s">
        <v>4029</v>
      </c>
      <c r="D183" s="51"/>
      <c r="E183" s="51" t="s">
        <v>15</v>
      </c>
      <c r="F183" s="5">
        <v>45351</v>
      </c>
      <c r="G183" s="54">
        <v>45716</v>
      </c>
      <c r="H183" s="71">
        <v>47177</v>
      </c>
      <c r="I183" s="22" t="s">
        <v>3424</v>
      </c>
      <c r="J183" s="51" t="s">
        <v>4208</v>
      </c>
      <c r="K183" s="52" t="s">
        <v>44</v>
      </c>
      <c r="L183" s="51"/>
      <c r="M183" s="51"/>
      <c r="N183" s="51"/>
      <c r="O183" s="51"/>
      <c r="P183" s="51"/>
      <c r="Q183" s="51"/>
      <c r="R183" s="51"/>
      <c r="S183" s="51"/>
    </row>
    <row r="184" spans="1:19" ht="27.75" customHeight="1">
      <c r="A184" s="51" t="s">
        <v>4067</v>
      </c>
      <c r="B184" s="3" t="s">
        <v>4016</v>
      </c>
      <c r="C184" s="3" t="s">
        <v>2827</v>
      </c>
      <c r="D184" s="51"/>
      <c r="E184" s="51" t="s">
        <v>15</v>
      </c>
      <c r="F184" s="5">
        <v>45351</v>
      </c>
      <c r="G184" s="54">
        <v>45716</v>
      </c>
      <c r="H184" s="71">
        <v>47177</v>
      </c>
      <c r="I184" s="22" t="s">
        <v>3424</v>
      </c>
      <c r="J184" s="51" t="s">
        <v>4208</v>
      </c>
      <c r="K184" s="52" t="s">
        <v>44</v>
      </c>
      <c r="L184" s="51"/>
      <c r="M184" s="51"/>
      <c r="N184" s="51"/>
      <c r="O184" s="51"/>
      <c r="P184" s="51"/>
      <c r="Q184" s="51"/>
      <c r="R184" s="51"/>
      <c r="S184" s="51"/>
    </row>
    <row r="185" spans="1:19" ht="27.75" customHeight="1">
      <c r="A185" s="51" t="s">
        <v>4068</v>
      </c>
      <c r="B185" s="3" t="s">
        <v>4016</v>
      </c>
      <c r="C185" s="3" t="s">
        <v>4069</v>
      </c>
      <c r="D185" s="51" t="s">
        <v>4070</v>
      </c>
      <c r="E185" s="51" t="s">
        <v>15</v>
      </c>
      <c r="F185" s="5">
        <v>45351</v>
      </c>
      <c r="G185" s="54">
        <v>45716</v>
      </c>
      <c r="H185" s="71">
        <v>47177</v>
      </c>
      <c r="I185" s="22" t="s">
        <v>3424</v>
      </c>
      <c r="J185" s="51" t="s">
        <v>4208</v>
      </c>
      <c r="K185" s="52" t="s">
        <v>44</v>
      </c>
      <c r="L185" s="51"/>
      <c r="M185" s="51"/>
      <c r="N185" s="51"/>
      <c r="O185" s="51"/>
      <c r="P185" s="51"/>
      <c r="Q185" s="51"/>
      <c r="R185" s="51"/>
      <c r="S185" s="51"/>
    </row>
    <row r="186" spans="1:19" ht="27.75" customHeight="1">
      <c r="A186" s="51" t="s">
        <v>4071</v>
      </c>
      <c r="B186" s="3" t="s">
        <v>4016</v>
      </c>
      <c r="C186" s="3" t="s">
        <v>4072</v>
      </c>
      <c r="D186" s="51"/>
      <c r="E186" s="51" t="s">
        <v>15</v>
      </c>
      <c r="F186" s="5">
        <v>45351</v>
      </c>
      <c r="G186" s="54">
        <v>45716</v>
      </c>
      <c r="H186" s="71">
        <v>47177</v>
      </c>
      <c r="I186" s="22" t="s">
        <v>3424</v>
      </c>
      <c r="J186" s="51" t="s">
        <v>4208</v>
      </c>
      <c r="K186" s="52" t="s">
        <v>44</v>
      </c>
      <c r="L186" s="51"/>
      <c r="M186" s="51"/>
      <c r="N186" s="51"/>
      <c r="O186" s="51"/>
      <c r="P186" s="51"/>
      <c r="Q186" s="51"/>
      <c r="R186" s="51"/>
      <c r="S186" s="51"/>
    </row>
    <row r="187" spans="1:19" ht="27.75" customHeight="1">
      <c r="A187" s="51" t="s">
        <v>4030</v>
      </c>
      <c r="B187" s="3" t="s">
        <v>4016</v>
      </c>
      <c r="C187" s="3" t="s">
        <v>4031</v>
      </c>
      <c r="D187" s="51" t="s">
        <v>4032</v>
      </c>
      <c r="E187" s="51" t="s">
        <v>15</v>
      </c>
      <c r="F187" s="5">
        <v>45351</v>
      </c>
      <c r="G187" s="54">
        <v>45716</v>
      </c>
      <c r="H187" s="71">
        <v>47177</v>
      </c>
      <c r="I187" s="22" t="s">
        <v>3424</v>
      </c>
      <c r="J187" s="51" t="s">
        <v>4208</v>
      </c>
      <c r="K187" s="52" t="s">
        <v>44</v>
      </c>
      <c r="L187" s="51"/>
      <c r="M187" s="51"/>
      <c r="N187" s="51"/>
      <c r="O187" s="51"/>
      <c r="P187" s="51"/>
      <c r="Q187" s="51"/>
      <c r="R187" s="51"/>
      <c r="S187" s="51"/>
    </row>
    <row r="188" spans="1:19" ht="27.75" customHeight="1">
      <c r="A188" s="51" t="s">
        <v>4034</v>
      </c>
      <c r="B188" s="3" t="s">
        <v>4016</v>
      </c>
      <c r="C188" s="3" t="s">
        <v>4035</v>
      </c>
      <c r="D188" s="51" t="s">
        <v>4036</v>
      </c>
      <c r="E188" s="51" t="s">
        <v>15</v>
      </c>
      <c r="F188" s="5">
        <v>45351</v>
      </c>
      <c r="G188" s="54">
        <v>45716</v>
      </c>
      <c r="H188" s="71">
        <v>47177</v>
      </c>
      <c r="I188" s="22" t="s">
        <v>3424</v>
      </c>
      <c r="J188" s="51" t="s">
        <v>4208</v>
      </c>
      <c r="K188" s="52" t="s">
        <v>44</v>
      </c>
      <c r="L188" s="51"/>
      <c r="M188" s="51"/>
      <c r="N188" s="51"/>
      <c r="O188" s="51"/>
      <c r="P188" s="51"/>
      <c r="Q188" s="51"/>
      <c r="R188" s="51"/>
      <c r="S188" s="51"/>
    </row>
    <row r="189" spans="1:19" ht="27.75" customHeight="1">
      <c r="A189" s="51" t="s">
        <v>4075</v>
      </c>
      <c r="B189" s="3" t="s">
        <v>4016</v>
      </c>
      <c r="C189" s="3" t="s">
        <v>4076</v>
      </c>
      <c r="D189" s="51" t="s">
        <v>4077</v>
      </c>
      <c r="E189" s="51" t="s">
        <v>15</v>
      </c>
      <c r="F189" s="5">
        <v>45351</v>
      </c>
      <c r="G189" s="54">
        <v>45716</v>
      </c>
      <c r="H189" s="71">
        <v>47177</v>
      </c>
      <c r="I189" s="22" t="s">
        <v>3424</v>
      </c>
      <c r="J189" s="51" t="s">
        <v>4208</v>
      </c>
      <c r="K189" s="52" t="s">
        <v>44</v>
      </c>
      <c r="L189" s="51"/>
      <c r="M189" s="51"/>
      <c r="N189" s="51"/>
      <c r="O189" s="51"/>
      <c r="P189" s="51"/>
      <c r="Q189" s="51"/>
      <c r="R189" s="51"/>
      <c r="S189" s="51"/>
    </row>
    <row r="190" spans="1:19" ht="27.75" customHeight="1">
      <c r="A190" s="51" t="s">
        <v>4073</v>
      </c>
      <c r="B190" s="3" t="s">
        <v>4016</v>
      </c>
      <c r="C190" s="3" t="s">
        <v>4074</v>
      </c>
      <c r="D190" s="51"/>
      <c r="E190" s="51" t="s">
        <v>15</v>
      </c>
      <c r="F190" s="5">
        <v>45351</v>
      </c>
      <c r="G190" s="54">
        <v>45716</v>
      </c>
      <c r="H190" s="71">
        <v>47177</v>
      </c>
      <c r="I190" s="22" t="s">
        <v>3424</v>
      </c>
      <c r="J190" s="51" t="s">
        <v>4208</v>
      </c>
      <c r="K190" s="52" t="s">
        <v>44</v>
      </c>
      <c r="L190" s="51"/>
      <c r="M190" s="51"/>
      <c r="N190" s="51"/>
      <c r="O190" s="51"/>
      <c r="P190" s="51"/>
      <c r="Q190" s="51"/>
      <c r="R190" s="51"/>
      <c r="S190" s="51"/>
    </row>
    <row r="191" spans="1:19" ht="27.75" customHeight="1">
      <c r="A191" s="56" t="s">
        <v>4078</v>
      </c>
      <c r="B191" s="7" t="s">
        <v>4016</v>
      </c>
      <c r="C191" s="7" t="s">
        <v>2862</v>
      </c>
      <c r="D191" s="51" t="s">
        <v>2863</v>
      </c>
      <c r="E191" s="51" t="s">
        <v>15</v>
      </c>
      <c r="F191" s="9">
        <v>45351</v>
      </c>
      <c r="G191" s="54">
        <v>45716</v>
      </c>
      <c r="H191" s="71">
        <v>47177</v>
      </c>
      <c r="I191" s="22" t="s">
        <v>3424</v>
      </c>
      <c r="J191" s="51" t="s">
        <v>4208</v>
      </c>
      <c r="K191" s="52" t="s">
        <v>44</v>
      </c>
      <c r="L191" s="51"/>
      <c r="M191" s="51"/>
      <c r="N191" s="51"/>
      <c r="O191" s="51"/>
      <c r="P191" s="51"/>
      <c r="Q191" s="51"/>
      <c r="R191" s="51"/>
      <c r="S191" s="51"/>
    </row>
    <row r="192" spans="1:19" ht="27.75" customHeight="1">
      <c r="A192" s="51" t="s">
        <v>4079</v>
      </c>
      <c r="B192" s="3" t="s">
        <v>4016</v>
      </c>
      <c r="C192" s="3" t="s">
        <v>2873</v>
      </c>
      <c r="D192" s="51" t="s">
        <v>2874</v>
      </c>
      <c r="E192" s="51" t="s">
        <v>15</v>
      </c>
      <c r="F192" s="5">
        <v>45351</v>
      </c>
      <c r="G192" s="54">
        <v>45716</v>
      </c>
      <c r="H192" s="71">
        <v>47177</v>
      </c>
      <c r="I192" s="22" t="s">
        <v>3424</v>
      </c>
      <c r="J192" s="51" t="s">
        <v>4208</v>
      </c>
      <c r="K192" s="52" t="s">
        <v>44</v>
      </c>
      <c r="L192" s="51"/>
      <c r="M192" s="51"/>
      <c r="N192" s="51"/>
      <c r="O192" s="51"/>
      <c r="P192" s="51"/>
      <c r="Q192" s="51"/>
      <c r="R192" s="51"/>
      <c r="S192" s="51"/>
    </row>
    <row r="193" spans="1:19" ht="27.75" customHeight="1">
      <c r="A193" s="51" t="s">
        <v>4092</v>
      </c>
      <c r="B193" s="3" t="s">
        <v>4016</v>
      </c>
      <c r="C193" s="3" t="s">
        <v>2825</v>
      </c>
      <c r="D193" s="51"/>
      <c r="E193" s="51" t="s">
        <v>15</v>
      </c>
      <c r="F193" s="5">
        <v>45351</v>
      </c>
      <c r="G193" s="54">
        <v>45716</v>
      </c>
      <c r="H193" s="71">
        <v>47177</v>
      </c>
      <c r="I193" s="22" t="s">
        <v>3424</v>
      </c>
      <c r="J193" s="51" t="s">
        <v>4208</v>
      </c>
      <c r="K193" s="52" t="s">
        <v>44</v>
      </c>
      <c r="L193" s="51"/>
      <c r="M193" s="51"/>
      <c r="N193" s="51"/>
      <c r="O193" s="51"/>
      <c r="P193" s="51"/>
      <c r="Q193" s="51"/>
      <c r="R193" s="51"/>
      <c r="S193" s="51"/>
    </row>
    <row r="194" spans="1:19" ht="27.75" customHeight="1">
      <c r="A194" s="51" t="s">
        <v>4085</v>
      </c>
      <c r="B194" s="3" t="s">
        <v>4016</v>
      </c>
      <c r="C194" s="3" t="s">
        <v>4086</v>
      </c>
      <c r="D194" s="51"/>
      <c r="E194" s="51" t="s">
        <v>15</v>
      </c>
      <c r="F194" s="5">
        <v>45351</v>
      </c>
      <c r="G194" s="54">
        <v>45716</v>
      </c>
      <c r="H194" s="71">
        <v>47177</v>
      </c>
      <c r="I194" s="22" t="s">
        <v>3424</v>
      </c>
      <c r="J194" s="51" t="s">
        <v>4208</v>
      </c>
      <c r="K194" s="52" t="s">
        <v>44</v>
      </c>
      <c r="L194" s="51"/>
      <c r="M194" s="51"/>
      <c r="N194" s="51"/>
      <c r="O194" s="51"/>
      <c r="P194" s="51"/>
      <c r="Q194" s="51"/>
      <c r="R194" s="51"/>
      <c r="S194" s="51"/>
    </row>
    <row r="195" spans="1:19" ht="27.75" customHeight="1">
      <c r="A195" s="51" t="s">
        <v>4087</v>
      </c>
      <c r="B195" s="3" t="s">
        <v>4016</v>
      </c>
      <c r="C195" s="3" t="s">
        <v>2848</v>
      </c>
      <c r="D195" s="51"/>
      <c r="E195" s="51" t="s">
        <v>15</v>
      </c>
      <c r="F195" s="5">
        <v>45351</v>
      </c>
      <c r="G195" s="54">
        <v>45716</v>
      </c>
      <c r="H195" s="71">
        <v>47177</v>
      </c>
      <c r="I195" s="22" t="s">
        <v>3424</v>
      </c>
      <c r="J195" s="51" t="s">
        <v>4208</v>
      </c>
      <c r="K195" s="52" t="s">
        <v>44</v>
      </c>
      <c r="L195" s="51"/>
      <c r="M195" s="51"/>
      <c r="N195" s="51"/>
      <c r="O195" s="51"/>
      <c r="P195" s="51"/>
      <c r="Q195" s="51"/>
      <c r="R195" s="51"/>
      <c r="S195" s="51"/>
    </row>
    <row r="196" spans="1:19" ht="27.75" customHeight="1">
      <c r="A196" s="51" t="s">
        <v>4088</v>
      </c>
      <c r="B196" s="3" t="s">
        <v>4016</v>
      </c>
      <c r="C196" s="3" t="s">
        <v>4089</v>
      </c>
      <c r="D196" s="51" t="s">
        <v>4090</v>
      </c>
      <c r="E196" s="51" t="s">
        <v>15</v>
      </c>
      <c r="F196" s="5">
        <v>45351</v>
      </c>
      <c r="G196" s="54">
        <v>45716</v>
      </c>
      <c r="H196" s="71">
        <v>47177</v>
      </c>
      <c r="I196" s="22" t="s">
        <v>3424</v>
      </c>
      <c r="J196" s="51" t="s">
        <v>4208</v>
      </c>
      <c r="K196" s="52" t="s">
        <v>44</v>
      </c>
      <c r="L196" s="51"/>
      <c r="M196" s="51"/>
      <c r="N196" s="51"/>
      <c r="O196" s="51"/>
      <c r="P196" s="51"/>
      <c r="Q196" s="51"/>
      <c r="R196" s="51"/>
      <c r="S196" s="51"/>
    </row>
    <row r="197" spans="1:19" ht="27.75" customHeight="1">
      <c r="A197" s="51" t="s">
        <v>4091</v>
      </c>
      <c r="B197" s="3" t="s">
        <v>4016</v>
      </c>
      <c r="C197" s="3" t="s">
        <v>2855</v>
      </c>
      <c r="D197" s="51"/>
      <c r="E197" s="51" t="s">
        <v>15</v>
      </c>
      <c r="F197" s="5">
        <v>45351</v>
      </c>
      <c r="G197" s="54">
        <v>45716</v>
      </c>
      <c r="H197" s="71">
        <v>47177</v>
      </c>
      <c r="I197" s="22" t="s">
        <v>3424</v>
      </c>
      <c r="J197" s="51" t="s">
        <v>4208</v>
      </c>
      <c r="K197" s="52" t="s">
        <v>44</v>
      </c>
      <c r="L197" s="51"/>
      <c r="M197" s="51"/>
      <c r="N197" s="51"/>
      <c r="O197" s="51"/>
      <c r="P197" s="51"/>
      <c r="Q197" s="51"/>
      <c r="R197" s="51"/>
      <c r="S197" s="51"/>
    </row>
    <row r="198" spans="1:19" ht="27.75" customHeight="1">
      <c r="A198" s="51" t="s">
        <v>4093</v>
      </c>
      <c r="B198" s="3" t="s">
        <v>4016</v>
      </c>
      <c r="C198" s="3" t="s">
        <v>2857</v>
      </c>
      <c r="D198" s="51" t="s">
        <v>2858</v>
      </c>
      <c r="E198" s="51" t="s">
        <v>15</v>
      </c>
      <c r="F198" s="5">
        <v>45351</v>
      </c>
      <c r="G198" s="54">
        <v>45716</v>
      </c>
      <c r="H198" s="71">
        <v>47177</v>
      </c>
      <c r="I198" s="22" t="s">
        <v>3424</v>
      </c>
      <c r="J198" s="51" t="s">
        <v>4208</v>
      </c>
      <c r="K198" s="52" t="s">
        <v>44</v>
      </c>
      <c r="L198" s="51"/>
      <c r="M198" s="51"/>
      <c r="N198" s="51"/>
      <c r="O198" s="51"/>
      <c r="P198" s="51"/>
      <c r="Q198" s="51"/>
      <c r="R198" s="51"/>
      <c r="S198" s="51"/>
    </row>
    <row r="199" spans="1:19" ht="27.75" customHeight="1">
      <c r="A199" s="51" t="s">
        <v>4094</v>
      </c>
      <c r="B199" s="3" t="s">
        <v>4016</v>
      </c>
      <c r="C199" s="3" t="s">
        <v>2818</v>
      </c>
      <c r="D199" s="51"/>
      <c r="E199" s="51" t="s">
        <v>15</v>
      </c>
      <c r="F199" s="5">
        <v>45351</v>
      </c>
      <c r="G199" s="54">
        <v>45716</v>
      </c>
      <c r="H199" s="71">
        <v>47177</v>
      </c>
      <c r="I199" s="22" t="s">
        <v>3424</v>
      </c>
      <c r="J199" s="51" t="s">
        <v>4208</v>
      </c>
      <c r="K199" s="52" t="s">
        <v>44</v>
      </c>
      <c r="L199" s="51"/>
      <c r="M199" s="51"/>
      <c r="N199" s="51"/>
      <c r="O199" s="51"/>
      <c r="P199" s="51"/>
      <c r="Q199" s="51"/>
      <c r="R199" s="51"/>
      <c r="S199" s="51"/>
    </row>
    <row r="200" spans="1:19" ht="27.75" customHeight="1">
      <c r="A200" s="51" t="s">
        <v>4095</v>
      </c>
      <c r="B200" s="3" t="s">
        <v>4016</v>
      </c>
      <c r="C200" s="3" t="s">
        <v>4096</v>
      </c>
      <c r="D200" s="51"/>
      <c r="E200" s="51" t="s">
        <v>15</v>
      </c>
      <c r="F200" s="5">
        <v>45351</v>
      </c>
      <c r="G200" s="54">
        <v>45716</v>
      </c>
      <c r="H200" s="71">
        <v>47177</v>
      </c>
      <c r="I200" s="22" t="s">
        <v>3424</v>
      </c>
      <c r="J200" s="51" t="s">
        <v>4208</v>
      </c>
      <c r="K200" s="52" t="s">
        <v>44</v>
      </c>
      <c r="L200" s="51"/>
      <c r="M200" s="51"/>
      <c r="N200" s="51"/>
      <c r="O200" s="51"/>
      <c r="P200" s="51"/>
      <c r="Q200" s="51"/>
      <c r="R200" s="51"/>
      <c r="S200" s="51"/>
    </row>
    <row r="201" spans="1:19" ht="27.75" customHeight="1">
      <c r="A201" s="51" t="s">
        <v>4097</v>
      </c>
      <c r="B201" s="3" t="s">
        <v>4016</v>
      </c>
      <c r="C201" s="3" t="s">
        <v>4098</v>
      </c>
      <c r="D201" s="51" t="s">
        <v>4099</v>
      </c>
      <c r="E201" s="51" t="s">
        <v>15</v>
      </c>
      <c r="F201" s="5">
        <v>45351</v>
      </c>
      <c r="G201" s="54">
        <v>45716</v>
      </c>
      <c r="H201" s="71">
        <v>47177</v>
      </c>
      <c r="I201" s="22" t="s">
        <v>3424</v>
      </c>
      <c r="J201" s="51" t="s">
        <v>4208</v>
      </c>
      <c r="K201" s="52" t="s">
        <v>44</v>
      </c>
      <c r="L201" s="51"/>
      <c r="M201" s="51"/>
      <c r="N201" s="51"/>
      <c r="O201" s="51"/>
      <c r="P201" s="51"/>
      <c r="Q201" s="51"/>
      <c r="R201" s="51"/>
      <c r="S201" s="51"/>
    </row>
    <row r="202" spans="1:19" ht="27.75" customHeight="1">
      <c r="A202" s="51" t="s">
        <v>4059</v>
      </c>
      <c r="B202" s="3" t="s">
        <v>4016</v>
      </c>
      <c r="C202" s="3" t="s">
        <v>2853</v>
      </c>
      <c r="D202" s="51"/>
      <c r="E202" s="51" t="s">
        <v>15</v>
      </c>
      <c r="F202" s="5">
        <v>45351</v>
      </c>
      <c r="G202" s="54">
        <v>45716</v>
      </c>
      <c r="H202" s="71">
        <v>47177</v>
      </c>
      <c r="I202" s="22" t="s">
        <v>3424</v>
      </c>
      <c r="J202" s="51" t="s">
        <v>4208</v>
      </c>
      <c r="K202" s="52" t="s">
        <v>44</v>
      </c>
      <c r="L202" s="51"/>
      <c r="M202" s="51"/>
      <c r="N202" s="51"/>
      <c r="O202" s="51"/>
      <c r="P202" s="51"/>
      <c r="Q202" s="51"/>
      <c r="R202" s="51"/>
      <c r="S202" s="51"/>
    </row>
    <row r="203" spans="1:19" ht="27.75" customHeight="1">
      <c r="A203" s="51" t="s">
        <v>4100</v>
      </c>
      <c r="B203" s="3" t="s">
        <v>4016</v>
      </c>
      <c r="C203" s="3" t="s">
        <v>4210</v>
      </c>
      <c r="D203" s="51" t="s">
        <v>4102</v>
      </c>
      <c r="E203" s="51" t="s">
        <v>15</v>
      </c>
      <c r="F203" s="5">
        <v>45351</v>
      </c>
      <c r="G203" s="54">
        <v>45716</v>
      </c>
      <c r="H203" s="71">
        <v>47177</v>
      </c>
      <c r="I203" s="22" t="s">
        <v>3424</v>
      </c>
      <c r="J203" s="51" t="s">
        <v>4208</v>
      </c>
      <c r="K203" s="52" t="s">
        <v>44</v>
      </c>
      <c r="L203" s="51"/>
      <c r="M203" s="51"/>
      <c r="N203" s="51"/>
      <c r="O203" s="51"/>
      <c r="P203" s="51"/>
      <c r="Q203" s="51"/>
      <c r="R203" s="51"/>
      <c r="S203" s="51"/>
    </row>
    <row r="204" spans="1:19" ht="27.75" customHeight="1">
      <c r="A204" s="51" t="s">
        <v>4211</v>
      </c>
      <c r="B204" s="3" t="s">
        <v>4016</v>
      </c>
      <c r="C204" s="3" t="s">
        <v>4213</v>
      </c>
      <c r="D204" s="51" t="s">
        <v>4214</v>
      </c>
      <c r="E204" s="51" t="s">
        <v>15</v>
      </c>
      <c r="F204" s="5">
        <v>45351</v>
      </c>
      <c r="G204" s="54">
        <v>45716</v>
      </c>
      <c r="H204" s="71">
        <v>47177</v>
      </c>
      <c r="I204" s="22" t="s">
        <v>3424</v>
      </c>
      <c r="J204" s="51" t="s">
        <v>4208</v>
      </c>
      <c r="K204" s="52" t="s">
        <v>18</v>
      </c>
      <c r="L204" s="51"/>
      <c r="M204" s="51"/>
      <c r="N204" s="51"/>
      <c r="O204" s="51"/>
      <c r="P204" s="51"/>
      <c r="Q204" s="51"/>
      <c r="R204" s="51"/>
      <c r="S204" s="51"/>
    </row>
    <row r="205" spans="1:19" ht="27.75" customHeight="1">
      <c r="A205" s="51" t="s">
        <v>4060</v>
      </c>
      <c r="B205" s="3" t="s">
        <v>4016</v>
      </c>
      <c r="C205" s="3" t="s">
        <v>2870</v>
      </c>
      <c r="D205" s="51"/>
      <c r="E205" s="51" t="s">
        <v>15</v>
      </c>
      <c r="F205" s="5">
        <v>45351</v>
      </c>
      <c r="G205" s="54">
        <v>45716</v>
      </c>
      <c r="H205" s="71">
        <v>47177</v>
      </c>
      <c r="I205" s="22" t="s">
        <v>3424</v>
      </c>
      <c r="J205" s="51" t="s">
        <v>4208</v>
      </c>
      <c r="K205" s="52" t="s">
        <v>44</v>
      </c>
      <c r="L205" s="51"/>
      <c r="M205" s="51"/>
      <c r="N205" s="51"/>
      <c r="O205" s="51"/>
      <c r="P205" s="51"/>
      <c r="Q205" s="51"/>
      <c r="R205" s="51"/>
      <c r="S205" s="51"/>
    </row>
    <row r="206" spans="1:19" ht="27.75" customHeight="1">
      <c r="A206" s="51" t="s">
        <v>4103</v>
      </c>
      <c r="B206" s="3" t="s">
        <v>4016</v>
      </c>
      <c r="C206" s="3" t="s">
        <v>2840</v>
      </c>
      <c r="D206" s="51"/>
      <c r="E206" s="51" t="s">
        <v>15</v>
      </c>
      <c r="F206" s="5">
        <v>45351</v>
      </c>
      <c r="G206" s="54">
        <v>45716</v>
      </c>
      <c r="H206" s="71">
        <v>47177</v>
      </c>
      <c r="I206" s="22" t="s">
        <v>3424</v>
      </c>
      <c r="J206" s="51" t="s">
        <v>4208</v>
      </c>
      <c r="K206" s="52" t="s">
        <v>44</v>
      </c>
      <c r="L206" s="51"/>
      <c r="M206" s="51"/>
      <c r="N206" s="51"/>
      <c r="O206" s="51"/>
      <c r="P206" s="51"/>
      <c r="Q206" s="51"/>
      <c r="R206" s="51"/>
      <c r="S206" s="51"/>
    </row>
    <row r="207" spans="1:19" ht="27.75" customHeight="1">
      <c r="A207" s="51" t="s">
        <v>4080</v>
      </c>
      <c r="B207" s="3" t="s">
        <v>4016</v>
      </c>
      <c r="C207" s="3" t="s">
        <v>4081</v>
      </c>
      <c r="D207" s="51"/>
      <c r="E207" s="51" t="s">
        <v>15</v>
      </c>
      <c r="F207" s="5">
        <v>45351</v>
      </c>
      <c r="G207" s="54">
        <v>45716</v>
      </c>
      <c r="H207" s="71">
        <v>47177</v>
      </c>
      <c r="I207" s="22" t="s">
        <v>3424</v>
      </c>
      <c r="J207" s="51" t="s">
        <v>4208</v>
      </c>
      <c r="K207" s="52" t="s">
        <v>44</v>
      </c>
      <c r="L207" s="51"/>
      <c r="M207" s="51"/>
      <c r="N207" s="51"/>
      <c r="O207" s="51"/>
      <c r="P207" s="51"/>
      <c r="Q207" s="51"/>
      <c r="R207" s="51"/>
      <c r="S207" s="51"/>
    </row>
    <row r="208" spans="1:19" ht="27.75" customHeight="1">
      <c r="A208" s="51" t="s">
        <v>4041</v>
      </c>
      <c r="B208" s="3" t="s">
        <v>4016</v>
      </c>
      <c r="C208" s="3" t="s">
        <v>4042</v>
      </c>
      <c r="D208" s="51"/>
      <c r="E208" s="51" t="s">
        <v>15</v>
      </c>
      <c r="F208" s="5">
        <v>45351</v>
      </c>
      <c r="G208" s="54">
        <v>45716</v>
      </c>
      <c r="H208" s="72">
        <v>47177</v>
      </c>
      <c r="I208" s="22" t="s">
        <v>3424</v>
      </c>
      <c r="J208" s="51" t="s">
        <v>4208</v>
      </c>
      <c r="K208" s="52" t="s">
        <v>44</v>
      </c>
      <c r="L208" s="51"/>
      <c r="M208" s="51"/>
      <c r="N208" s="51"/>
      <c r="O208" s="51"/>
      <c r="P208" s="51"/>
      <c r="Q208" s="51"/>
      <c r="R208" s="51"/>
      <c r="S208" s="51"/>
    </row>
    <row r="209" spans="1:19" ht="27.75" customHeight="1">
      <c r="A209" s="51" t="s">
        <v>4082</v>
      </c>
      <c r="B209" s="3" t="s">
        <v>4016</v>
      </c>
      <c r="C209" s="3" t="s">
        <v>4083</v>
      </c>
      <c r="D209" s="51" t="s">
        <v>4084</v>
      </c>
      <c r="E209" s="51" t="s">
        <v>15</v>
      </c>
      <c r="F209" s="5">
        <v>45351</v>
      </c>
      <c r="G209" s="54">
        <v>45716</v>
      </c>
      <c r="H209" s="71">
        <v>47177</v>
      </c>
      <c r="I209" s="22" t="s">
        <v>3424</v>
      </c>
      <c r="J209" s="51" t="s">
        <v>4208</v>
      </c>
      <c r="K209" s="52" t="s">
        <v>44</v>
      </c>
      <c r="L209" s="51"/>
      <c r="M209" s="51"/>
      <c r="N209" s="51"/>
      <c r="O209" s="51"/>
      <c r="P209" s="51"/>
      <c r="Q209" s="51"/>
      <c r="R209" s="51"/>
      <c r="S209" s="51"/>
    </row>
    <row r="210" spans="1:19" ht="27.75" customHeight="1">
      <c r="A210" s="51" t="s">
        <v>4033</v>
      </c>
      <c r="B210" s="3" t="s">
        <v>4016</v>
      </c>
      <c r="C210" s="3" t="s">
        <v>2844</v>
      </c>
      <c r="D210" s="51"/>
      <c r="E210" s="51" t="s">
        <v>15</v>
      </c>
      <c r="F210" s="5">
        <v>45351</v>
      </c>
      <c r="G210" s="54">
        <v>45717</v>
      </c>
      <c r="H210" s="71">
        <v>47177</v>
      </c>
      <c r="I210" s="22" t="s">
        <v>3424</v>
      </c>
      <c r="J210" s="51" t="s">
        <v>4208</v>
      </c>
      <c r="K210" s="52" t="s">
        <v>44</v>
      </c>
      <c r="L210" s="51"/>
      <c r="M210" s="51"/>
      <c r="N210" s="51"/>
      <c r="O210" s="51"/>
      <c r="P210" s="51"/>
      <c r="Q210" s="51"/>
      <c r="R210" s="51"/>
      <c r="S210" s="51"/>
    </row>
    <row r="211" spans="1:19" ht="27.75" customHeight="1">
      <c r="A211" s="51" t="s">
        <v>4176</v>
      </c>
      <c r="B211" s="3" t="s">
        <v>4177</v>
      </c>
      <c r="C211" s="3" t="s">
        <v>4178</v>
      </c>
      <c r="D211" s="51"/>
      <c r="E211" s="51" t="s">
        <v>140</v>
      </c>
      <c r="F211" s="5">
        <v>45350</v>
      </c>
      <c r="G211" s="54">
        <v>45525</v>
      </c>
      <c r="H211" s="22"/>
      <c r="I211" s="22"/>
      <c r="J211" s="51" t="s">
        <v>2451</v>
      </c>
      <c r="K211" s="52" t="s">
        <v>18</v>
      </c>
      <c r="L211" s="51"/>
      <c r="M211" s="51"/>
      <c r="N211" s="51"/>
      <c r="O211" s="51"/>
      <c r="P211" s="51"/>
      <c r="Q211" s="51"/>
      <c r="R211" s="51"/>
      <c r="S211" s="51"/>
    </row>
    <row r="212" spans="1:19" ht="27.75" customHeight="1">
      <c r="A212" s="51" t="s">
        <v>3951</v>
      </c>
      <c r="B212" s="3" t="s">
        <v>3952</v>
      </c>
      <c r="C212" s="3" t="s">
        <v>3953</v>
      </c>
      <c r="D212" s="51"/>
      <c r="E212" s="51" t="s">
        <v>15</v>
      </c>
      <c r="F212" s="5">
        <v>45349</v>
      </c>
      <c r="G212" s="54">
        <v>46280</v>
      </c>
      <c r="H212" s="71">
        <v>46280</v>
      </c>
      <c r="I212" s="22" t="s">
        <v>3424</v>
      </c>
      <c r="J212" s="51" t="s">
        <v>31</v>
      </c>
      <c r="K212" s="52" t="s">
        <v>18</v>
      </c>
      <c r="L212" s="51"/>
      <c r="M212" s="51"/>
      <c r="N212" s="51"/>
      <c r="O212" s="51"/>
      <c r="P212" s="51"/>
      <c r="Q212" s="51"/>
      <c r="R212" s="51"/>
      <c r="S212" s="51"/>
    </row>
    <row r="213" spans="1:19" ht="27.75" customHeight="1">
      <c r="A213" s="51" t="s">
        <v>3965</v>
      </c>
      <c r="B213" s="3" t="s">
        <v>3607</v>
      </c>
      <c r="C213" s="3" t="s">
        <v>3966</v>
      </c>
      <c r="D213" s="51"/>
      <c r="E213" s="51" t="s">
        <v>119</v>
      </c>
      <c r="F213" s="5">
        <v>45343</v>
      </c>
      <c r="G213" s="54">
        <v>45565</v>
      </c>
      <c r="H213" s="71">
        <v>46660</v>
      </c>
      <c r="I213" s="22" t="s">
        <v>3424</v>
      </c>
      <c r="J213" s="51" t="s">
        <v>1081</v>
      </c>
      <c r="K213" s="52" t="s">
        <v>18</v>
      </c>
      <c r="L213" s="51"/>
      <c r="M213" s="51"/>
      <c r="N213" s="51"/>
      <c r="O213" s="51"/>
      <c r="P213" s="51"/>
      <c r="Q213" s="51"/>
      <c r="R213" s="51"/>
      <c r="S213" s="51"/>
    </row>
    <row r="214" spans="1:19" ht="27.75" customHeight="1">
      <c r="A214" s="51" t="s">
        <v>3977</v>
      </c>
      <c r="B214" s="3" t="s">
        <v>3978</v>
      </c>
      <c r="C214" s="3" t="s">
        <v>3979</v>
      </c>
      <c r="D214" s="51"/>
      <c r="E214" s="51" t="s">
        <v>15</v>
      </c>
      <c r="F214" s="5">
        <v>45342</v>
      </c>
      <c r="G214" s="54">
        <v>45708</v>
      </c>
      <c r="H214" s="71">
        <v>47169</v>
      </c>
      <c r="I214" s="22" t="s">
        <v>3424</v>
      </c>
      <c r="J214" s="51" t="s">
        <v>4139</v>
      </c>
      <c r="K214" s="52" t="s">
        <v>18</v>
      </c>
      <c r="L214" s="51"/>
      <c r="M214" s="51"/>
      <c r="N214" s="51"/>
      <c r="O214" s="51"/>
      <c r="P214" s="51"/>
      <c r="Q214" s="51"/>
      <c r="R214" s="51"/>
      <c r="S214" s="51"/>
    </row>
    <row r="215" spans="1:19" ht="27.75" customHeight="1">
      <c r="A215" s="51" t="s">
        <v>3980</v>
      </c>
      <c r="B215" s="3" t="s">
        <v>3978</v>
      </c>
      <c r="C215" s="3" t="s">
        <v>4289</v>
      </c>
      <c r="D215" s="51" t="s">
        <v>1346</v>
      </c>
      <c r="E215" s="51" t="s">
        <v>15</v>
      </c>
      <c r="F215" s="5">
        <v>45342</v>
      </c>
      <c r="G215" s="54">
        <v>45708</v>
      </c>
      <c r="H215" s="71">
        <v>47169</v>
      </c>
      <c r="I215" s="22" t="s">
        <v>3424</v>
      </c>
      <c r="J215" s="51" t="s">
        <v>4139</v>
      </c>
      <c r="K215" s="52" t="s">
        <v>18</v>
      </c>
      <c r="L215" s="51"/>
      <c r="M215" s="51"/>
      <c r="N215" s="51"/>
      <c r="O215" s="51"/>
      <c r="P215" s="51"/>
      <c r="Q215" s="51"/>
      <c r="R215" s="51"/>
      <c r="S215" s="51"/>
    </row>
    <row r="216" spans="1:19" ht="27.75" customHeight="1">
      <c r="A216" s="51" t="s">
        <v>3981</v>
      </c>
      <c r="B216" s="3" t="s">
        <v>3978</v>
      </c>
      <c r="C216" s="3" t="s">
        <v>2112</v>
      </c>
      <c r="D216" s="51" t="s">
        <v>2113</v>
      </c>
      <c r="E216" s="51" t="s">
        <v>15</v>
      </c>
      <c r="F216" s="5">
        <v>45342</v>
      </c>
      <c r="G216" s="54">
        <v>45708</v>
      </c>
      <c r="H216" s="71">
        <v>47169</v>
      </c>
      <c r="I216" s="22" t="s">
        <v>3424</v>
      </c>
      <c r="J216" s="51" t="s">
        <v>4139</v>
      </c>
      <c r="K216" s="52" t="s">
        <v>18</v>
      </c>
      <c r="L216" s="51"/>
      <c r="M216" s="51"/>
      <c r="N216" s="51"/>
      <c r="O216" s="51"/>
      <c r="P216" s="51"/>
      <c r="Q216" s="51"/>
      <c r="R216" s="51"/>
      <c r="S216" s="51"/>
    </row>
    <row r="217" spans="1:19" ht="27.75" customHeight="1">
      <c r="A217" s="51" t="s">
        <v>3982</v>
      </c>
      <c r="B217" s="3" t="s">
        <v>3978</v>
      </c>
      <c r="C217" s="3" t="s">
        <v>3983</v>
      </c>
      <c r="D217" s="51" t="s">
        <v>3984</v>
      </c>
      <c r="E217" s="51" t="s">
        <v>15</v>
      </c>
      <c r="F217" s="5">
        <v>45342</v>
      </c>
      <c r="G217" s="54">
        <v>45708</v>
      </c>
      <c r="H217" s="71">
        <v>47169</v>
      </c>
      <c r="I217" s="22" t="s">
        <v>3424</v>
      </c>
      <c r="J217" s="51" t="s">
        <v>4139</v>
      </c>
      <c r="K217" s="52" t="s">
        <v>18</v>
      </c>
      <c r="L217" s="51"/>
      <c r="M217" s="51"/>
      <c r="N217" s="51"/>
      <c r="O217" s="51"/>
      <c r="P217" s="51"/>
      <c r="Q217" s="51"/>
      <c r="R217" s="51"/>
      <c r="S217" s="51"/>
    </row>
    <row r="218" spans="1:19" ht="27.75" customHeight="1">
      <c r="A218" s="51" t="s">
        <v>3971</v>
      </c>
      <c r="B218" s="3" t="s">
        <v>3972</v>
      </c>
      <c r="C218" s="3" t="s">
        <v>1480</v>
      </c>
      <c r="D218" s="51"/>
      <c r="E218" s="51" t="s">
        <v>119</v>
      </c>
      <c r="F218" s="5">
        <v>45335</v>
      </c>
      <c r="G218" s="54">
        <v>45700</v>
      </c>
      <c r="H218" s="71">
        <v>47161</v>
      </c>
      <c r="I218" s="22" t="s">
        <v>3422</v>
      </c>
      <c r="J218" s="51" t="s">
        <v>1478</v>
      </c>
      <c r="K218" s="52" t="s">
        <v>18</v>
      </c>
      <c r="L218" s="51"/>
      <c r="M218" s="51"/>
      <c r="N218" s="51"/>
      <c r="O218" s="51"/>
      <c r="P218" s="51"/>
      <c r="Q218" s="51"/>
      <c r="R218" s="51"/>
      <c r="S218" s="51"/>
    </row>
    <row r="219" spans="1:19" ht="27.75" customHeight="1">
      <c r="A219" s="51" t="s">
        <v>3973</v>
      </c>
      <c r="B219" s="3" t="s">
        <v>3972</v>
      </c>
      <c r="C219" s="3" t="s">
        <v>3974</v>
      </c>
      <c r="D219" s="51"/>
      <c r="E219" s="51" t="s">
        <v>119</v>
      </c>
      <c r="F219" s="5">
        <v>45335</v>
      </c>
      <c r="G219" s="54">
        <v>45700</v>
      </c>
      <c r="H219" s="71">
        <v>47161</v>
      </c>
      <c r="I219" s="22" t="s">
        <v>3422</v>
      </c>
      <c r="J219" s="51" t="s">
        <v>1478</v>
      </c>
      <c r="K219" s="52" t="s">
        <v>18</v>
      </c>
      <c r="L219" s="51"/>
      <c r="M219" s="51"/>
      <c r="N219" s="51"/>
      <c r="O219" s="51"/>
      <c r="P219" s="51"/>
      <c r="Q219" s="51"/>
      <c r="R219" s="51"/>
      <c r="S219" s="51"/>
    </row>
    <row r="220" spans="1:19" ht="27.75" customHeight="1">
      <c r="A220" s="51" t="s">
        <v>3961</v>
      </c>
      <c r="B220" s="3" t="s">
        <v>3962</v>
      </c>
      <c r="C220" s="3" t="s">
        <v>3963</v>
      </c>
      <c r="D220" s="51"/>
      <c r="E220" s="51" t="s">
        <v>15</v>
      </c>
      <c r="F220" s="5">
        <v>45334</v>
      </c>
      <c r="G220" s="54">
        <v>46500</v>
      </c>
      <c r="H220" s="71">
        <v>47231</v>
      </c>
      <c r="I220" s="22" t="s">
        <v>3424</v>
      </c>
      <c r="J220" s="51" t="s">
        <v>188</v>
      </c>
      <c r="K220" s="52" t="s">
        <v>18</v>
      </c>
      <c r="L220" s="51"/>
      <c r="M220" s="51"/>
      <c r="N220" s="51"/>
      <c r="O220" s="51"/>
      <c r="P220" s="51"/>
      <c r="Q220" s="51"/>
      <c r="R220" s="51"/>
      <c r="S220" s="51"/>
    </row>
    <row r="221" spans="1:19" ht="27.75" customHeight="1">
      <c r="A221" s="51" t="s">
        <v>4013</v>
      </c>
      <c r="B221" s="3" t="s">
        <v>4014</v>
      </c>
      <c r="C221" s="3" t="s">
        <v>3665</v>
      </c>
      <c r="D221" s="51" t="s">
        <v>3666</v>
      </c>
      <c r="E221" s="51" t="s">
        <v>15</v>
      </c>
      <c r="F221" s="5">
        <v>45329</v>
      </c>
      <c r="G221" s="54">
        <v>46387</v>
      </c>
      <c r="H221" s="71">
        <v>46387</v>
      </c>
      <c r="I221" s="22" t="s">
        <v>3424</v>
      </c>
      <c r="J221" s="51" t="s">
        <v>3568</v>
      </c>
      <c r="K221" s="52" t="s">
        <v>18</v>
      </c>
      <c r="L221" s="51"/>
      <c r="M221" s="51"/>
      <c r="N221" s="51"/>
      <c r="O221" s="51"/>
      <c r="P221" s="51"/>
      <c r="Q221" s="51"/>
      <c r="R221" s="51"/>
      <c r="S221" s="51"/>
    </row>
    <row r="222" spans="1:19" ht="27.75" customHeight="1">
      <c r="A222" s="51" t="s">
        <v>3964</v>
      </c>
      <c r="B222" s="3" t="s">
        <v>3962</v>
      </c>
      <c r="C222" s="3" t="s">
        <v>1820</v>
      </c>
      <c r="D222" s="51"/>
      <c r="E222" s="51" t="s">
        <v>15</v>
      </c>
      <c r="F222" s="5">
        <v>45329</v>
      </c>
      <c r="G222" s="54">
        <v>46500</v>
      </c>
      <c r="H222" s="71">
        <v>47231</v>
      </c>
      <c r="I222" s="22" t="s">
        <v>3424</v>
      </c>
      <c r="J222" s="51" t="s">
        <v>188</v>
      </c>
      <c r="K222" s="52" t="s">
        <v>18</v>
      </c>
      <c r="L222" s="51"/>
      <c r="M222" s="51"/>
      <c r="N222" s="51"/>
      <c r="O222" s="51"/>
      <c r="P222" s="51"/>
      <c r="Q222" s="51"/>
      <c r="R222" s="51"/>
      <c r="S222" s="51"/>
    </row>
    <row r="223" spans="1:19" ht="27.75" customHeight="1">
      <c r="A223" s="51" t="s">
        <v>3789</v>
      </c>
      <c r="B223" s="3" t="s">
        <v>1126</v>
      </c>
      <c r="C223" s="3" t="s">
        <v>3790</v>
      </c>
      <c r="D223" s="51">
        <v>18966</v>
      </c>
      <c r="E223" s="51" t="s">
        <v>119</v>
      </c>
      <c r="F223" s="5">
        <v>45327</v>
      </c>
      <c r="G223" s="54">
        <v>45780</v>
      </c>
      <c r="H223" s="71">
        <v>46510</v>
      </c>
      <c r="I223" s="22" t="s">
        <v>3424</v>
      </c>
      <c r="J223" s="51" t="s">
        <v>1120</v>
      </c>
      <c r="K223" s="52" t="s">
        <v>18</v>
      </c>
      <c r="L223" s="51"/>
      <c r="M223" s="51"/>
      <c r="N223" s="51"/>
      <c r="O223" s="51"/>
      <c r="P223" s="51"/>
      <c r="Q223" s="51"/>
      <c r="R223" s="51"/>
      <c r="S223" s="51"/>
    </row>
    <row r="224" spans="1:19" ht="27.75" customHeight="1">
      <c r="A224" s="51" t="s">
        <v>3780</v>
      </c>
      <c r="B224" s="3" t="s">
        <v>3781</v>
      </c>
      <c r="C224" s="3" t="s">
        <v>1019</v>
      </c>
      <c r="D224" s="51" t="s">
        <v>1020</v>
      </c>
      <c r="E224" s="51" t="s">
        <v>15</v>
      </c>
      <c r="F224" s="5">
        <v>45323</v>
      </c>
      <c r="G224" s="54">
        <v>45689</v>
      </c>
      <c r="H224" s="71">
        <v>47150</v>
      </c>
      <c r="I224" s="22" t="s">
        <v>3424</v>
      </c>
      <c r="J224" s="51" t="s">
        <v>4139</v>
      </c>
      <c r="K224" s="52" t="s">
        <v>18</v>
      </c>
      <c r="L224" s="51"/>
      <c r="M224" s="51"/>
      <c r="N224" s="51"/>
      <c r="O224" s="51"/>
      <c r="P224" s="51"/>
      <c r="Q224" s="51"/>
      <c r="R224" s="51"/>
      <c r="S224" s="51"/>
    </row>
    <row r="225" spans="1:19" ht="27.75" customHeight="1">
      <c r="A225" s="51" t="s">
        <v>4574</v>
      </c>
      <c r="B225" s="3" t="s">
        <v>3781</v>
      </c>
      <c r="C225" s="3" t="s">
        <v>4929</v>
      </c>
      <c r="D225" s="51" t="s">
        <v>4576</v>
      </c>
      <c r="E225" s="51" t="s">
        <v>15</v>
      </c>
      <c r="F225" s="5">
        <v>45323</v>
      </c>
      <c r="G225" s="54">
        <v>45689</v>
      </c>
      <c r="H225" s="71">
        <v>47150</v>
      </c>
      <c r="I225" s="22" t="s">
        <v>3424</v>
      </c>
      <c r="J225" s="51" t="s">
        <v>4139</v>
      </c>
      <c r="K225" s="52" t="s">
        <v>18</v>
      </c>
      <c r="L225" s="51"/>
      <c r="M225" s="51"/>
      <c r="N225" s="51"/>
      <c r="O225" s="51"/>
      <c r="P225" s="51"/>
      <c r="Q225" s="51"/>
      <c r="R225" s="51"/>
      <c r="S225" s="51"/>
    </row>
    <row r="226" spans="1:19" ht="27.75" customHeight="1">
      <c r="A226" s="51" t="s">
        <v>3782</v>
      </c>
      <c r="B226" s="3" t="s">
        <v>3781</v>
      </c>
      <c r="C226" s="3" t="s">
        <v>3783</v>
      </c>
      <c r="D226" s="51"/>
      <c r="E226" s="51" t="s">
        <v>15</v>
      </c>
      <c r="F226" s="5">
        <v>45323</v>
      </c>
      <c r="G226" s="54">
        <v>45689</v>
      </c>
      <c r="H226" s="71">
        <v>47150</v>
      </c>
      <c r="I226" s="22" t="s">
        <v>3424</v>
      </c>
      <c r="J226" s="51" t="s">
        <v>4139</v>
      </c>
      <c r="K226" s="52" t="s">
        <v>18</v>
      </c>
      <c r="L226" s="51"/>
      <c r="M226" s="51"/>
      <c r="N226" s="51"/>
      <c r="O226" s="51"/>
      <c r="P226" s="51"/>
      <c r="Q226" s="51"/>
      <c r="R226" s="51"/>
      <c r="S226" s="51"/>
    </row>
    <row r="227" spans="1:19" ht="27.75" customHeight="1">
      <c r="A227" s="51" t="s">
        <v>3784</v>
      </c>
      <c r="B227" s="3" t="s">
        <v>3781</v>
      </c>
      <c r="C227" s="3" t="s">
        <v>1023</v>
      </c>
      <c r="D227" s="51"/>
      <c r="E227" s="51" t="s">
        <v>15</v>
      </c>
      <c r="F227" s="5">
        <v>45323</v>
      </c>
      <c r="G227" s="54">
        <v>45689</v>
      </c>
      <c r="H227" s="71">
        <v>47150</v>
      </c>
      <c r="I227" s="22" t="s">
        <v>3424</v>
      </c>
      <c r="J227" s="51" t="s">
        <v>4139</v>
      </c>
      <c r="K227" s="52" t="s">
        <v>18</v>
      </c>
      <c r="L227" s="51"/>
      <c r="M227" s="51"/>
      <c r="N227" s="51"/>
      <c r="O227" s="51"/>
      <c r="P227" s="51"/>
      <c r="Q227" s="51"/>
      <c r="R227" s="51"/>
      <c r="S227" s="51"/>
    </row>
    <row r="228" spans="1:19" ht="27.75" customHeight="1">
      <c r="A228" s="51" t="s">
        <v>3768</v>
      </c>
      <c r="B228" s="3" t="s">
        <v>3769</v>
      </c>
      <c r="C228" s="3" t="s">
        <v>2956</v>
      </c>
      <c r="D228" s="51" t="s">
        <v>2957</v>
      </c>
      <c r="E228" s="51" t="s">
        <v>15</v>
      </c>
      <c r="F228" s="5">
        <v>45323</v>
      </c>
      <c r="G228" s="54">
        <v>46418</v>
      </c>
      <c r="H228" s="71">
        <v>47149</v>
      </c>
      <c r="I228" s="22" t="s">
        <v>3424</v>
      </c>
      <c r="J228" s="51" t="s">
        <v>2068</v>
      </c>
      <c r="K228" s="52" t="s">
        <v>44</v>
      </c>
      <c r="L228" s="51"/>
      <c r="M228" s="51"/>
      <c r="N228" s="51"/>
      <c r="O228" s="51"/>
      <c r="P228" s="51"/>
      <c r="Q228" s="51"/>
      <c r="R228" s="51"/>
      <c r="S228" s="51"/>
    </row>
    <row r="229" spans="1:19" ht="27.75" customHeight="1">
      <c r="A229" s="51" t="s">
        <v>3737</v>
      </c>
      <c r="B229" s="3" t="s">
        <v>3738</v>
      </c>
      <c r="C229" s="3" t="s">
        <v>3739</v>
      </c>
      <c r="D229" s="51"/>
      <c r="E229" s="51" t="s">
        <v>119</v>
      </c>
      <c r="F229" s="5">
        <v>45315</v>
      </c>
      <c r="G229" s="54">
        <v>45680</v>
      </c>
      <c r="H229" s="71">
        <v>47141</v>
      </c>
      <c r="I229" s="22" t="s">
        <v>3424</v>
      </c>
      <c r="J229" s="51" t="s">
        <v>3990</v>
      </c>
      <c r="K229" s="52" t="s">
        <v>18</v>
      </c>
      <c r="L229" s="51"/>
      <c r="M229" s="51"/>
      <c r="N229" s="51"/>
      <c r="O229" s="51"/>
      <c r="P229" s="51"/>
      <c r="Q229" s="51"/>
      <c r="R229" s="51"/>
      <c r="S229" s="51"/>
    </row>
    <row r="230" spans="1:19" ht="27.75" customHeight="1">
      <c r="A230" s="51" t="s">
        <v>3741</v>
      </c>
      <c r="B230" s="3" t="s">
        <v>3738</v>
      </c>
      <c r="C230" s="3" t="s">
        <v>2108</v>
      </c>
      <c r="D230" s="51"/>
      <c r="E230" s="51" t="s">
        <v>119</v>
      </c>
      <c r="F230" s="5">
        <v>45315</v>
      </c>
      <c r="G230" s="54">
        <v>45680</v>
      </c>
      <c r="H230" s="71">
        <v>47141</v>
      </c>
      <c r="I230" s="22" t="s">
        <v>3424</v>
      </c>
      <c r="J230" s="51" t="s">
        <v>3990</v>
      </c>
      <c r="K230" s="52" t="s">
        <v>18</v>
      </c>
      <c r="L230" s="51"/>
      <c r="M230" s="51"/>
      <c r="N230" s="51"/>
      <c r="O230" s="51"/>
      <c r="P230" s="51"/>
      <c r="Q230" s="51"/>
      <c r="R230" s="51"/>
      <c r="S230" s="51"/>
    </row>
    <row r="231" spans="1:19" ht="27.75" customHeight="1">
      <c r="A231" s="51" t="s">
        <v>3800</v>
      </c>
      <c r="B231" s="3" t="s">
        <v>3801</v>
      </c>
      <c r="C231" s="3" t="s">
        <v>1622</v>
      </c>
      <c r="D231" s="51"/>
      <c r="E231" s="51" t="s">
        <v>119</v>
      </c>
      <c r="F231" s="5">
        <v>45309</v>
      </c>
      <c r="G231" s="54">
        <v>45674</v>
      </c>
      <c r="H231" s="71">
        <v>47135</v>
      </c>
      <c r="I231" s="22" t="s">
        <v>3424</v>
      </c>
      <c r="J231" s="51" t="s">
        <v>1515</v>
      </c>
      <c r="K231" s="52" t="s">
        <v>18</v>
      </c>
      <c r="L231" s="51"/>
      <c r="M231" s="51"/>
      <c r="N231" s="51"/>
      <c r="O231" s="51"/>
      <c r="P231" s="51"/>
      <c r="Q231" s="51"/>
      <c r="R231" s="51"/>
      <c r="S231" s="51"/>
    </row>
    <row r="232" spans="1:19" ht="27.75" customHeight="1">
      <c r="A232" s="51" t="s">
        <v>3802</v>
      </c>
      <c r="B232" s="3" t="s">
        <v>4001</v>
      </c>
      <c r="C232" s="3" t="s">
        <v>407</v>
      </c>
      <c r="D232" s="51"/>
      <c r="E232" s="51" t="s">
        <v>119</v>
      </c>
      <c r="F232" s="5">
        <v>45309</v>
      </c>
      <c r="G232" s="54">
        <v>45674</v>
      </c>
      <c r="H232" s="71">
        <v>47135</v>
      </c>
      <c r="I232" s="22" t="s">
        <v>3424</v>
      </c>
      <c r="J232" s="51" t="s">
        <v>1515</v>
      </c>
      <c r="K232" s="52" t="s">
        <v>18</v>
      </c>
      <c r="L232" s="51"/>
      <c r="M232" s="51"/>
      <c r="N232" s="51"/>
      <c r="O232" s="51"/>
      <c r="P232" s="51"/>
      <c r="Q232" s="51"/>
      <c r="R232" s="51"/>
      <c r="S232" s="51"/>
    </row>
    <row r="233" spans="1:19" ht="27.75" customHeight="1">
      <c r="A233" s="51" t="s">
        <v>3804</v>
      </c>
      <c r="B233" s="3" t="s">
        <v>3805</v>
      </c>
      <c r="C233" s="3" t="s">
        <v>1845</v>
      </c>
      <c r="D233" s="51"/>
      <c r="E233" s="51" t="s">
        <v>119</v>
      </c>
      <c r="F233" s="5">
        <v>45309</v>
      </c>
      <c r="G233" s="54">
        <v>45674</v>
      </c>
      <c r="H233" s="71">
        <v>47135</v>
      </c>
      <c r="I233" s="22" t="s">
        <v>3424</v>
      </c>
      <c r="J233" s="51" t="s">
        <v>1515</v>
      </c>
      <c r="K233" s="52" t="s">
        <v>18</v>
      </c>
      <c r="L233" s="51"/>
      <c r="M233" s="51"/>
      <c r="N233" s="51"/>
      <c r="O233" s="51"/>
      <c r="P233" s="51"/>
      <c r="Q233" s="51"/>
      <c r="R233" s="51"/>
      <c r="S233" s="51"/>
    </row>
    <row r="234" spans="1:19" ht="27.75" customHeight="1">
      <c r="A234" s="51" t="s">
        <v>3806</v>
      </c>
      <c r="B234" s="3" t="s">
        <v>4002</v>
      </c>
      <c r="C234" s="3" t="s">
        <v>439</v>
      </c>
      <c r="D234" s="51"/>
      <c r="E234" s="51" t="s">
        <v>119</v>
      </c>
      <c r="F234" s="5">
        <v>45309</v>
      </c>
      <c r="G234" s="54">
        <v>45674</v>
      </c>
      <c r="H234" s="71">
        <v>47135</v>
      </c>
      <c r="I234" s="22" t="s">
        <v>3424</v>
      </c>
      <c r="J234" s="51" t="s">
        <v>1515</v>
      </c>
      <c r="K234" s="52" t="s">
        <v>18</v>
      </c>
      <c r="L234" s="51"/>
      <c r="M234" s="51"/>
      <c r="N234" s="51"/>
      <c r="O234" s="51"/>
      <c r="P234" s="51"/>
      <c r="Q234" s="51"/>
      <c r="R234" s="51"/>
      <c r="S234" s="51"/>
    </row>
    <row r="235" spans="1:19" ht="27.75" customHeight="1">
      <c r="A235" s="51" t="s">
        <v>3807</v>
      </c>
      <c r="B235" s="3" t="s">
        <v>3809</v>
      </c>
      <c r="C235" s="3" t="s">
        <v>4155</v>
      </c>
      <c r="D235" s="51" t="s">
        <v>1848</v>
      </c>
      <c r="E235" s="51" t="s">
        <v>119</v>
      </c>
      <c r="F235" s="5">
        <v>45309</v>
      </c>
      <c r="G235" s="54">
        <v>45674</v>
      </c>
      <c r="H235" s="71">
        <v>47135</v>
      </c>
      <c r="I235" s="22" t="s">
        <v>3424</v>
      </c>
      <c r="J235" s="51" t="s">
        <v>1515</v>
      </c>
      <c r="K235" s="52" t="s">
        <v>18</v>
      </c>
      <c r="L235" s="51"/>
      <c r="M235" s="51"/>
      <c r="N235" s="51"/>
      <c r="O235" s="51"/>
      <c r="P235" s="51"/>
      <c r="Q235" s="51"/>
      <c r="R235" s="51"/>
      <c r="S235" s="51"/>
    </row>
    <row r="236" spans="1:19" ht="27.75" customHeight="1">
      <c r="A236" s="51" t="s">
        <v>3808</v>
      </c>
      <c r="B236" s="3" t="s">
        <v>3809</v>
      </c>
      <c r="C236" s="3" t="s">
        <v>387</v>
      </c>
      <c r="D236" s="51"/>
      <c r="E236" s="51" t="s">
        <v>119</v>
      </c>
      <c r="F236" s="5">
        <v>45309</v>
      </c>
      <c r="G236" s="54">
        <v>45674</v>
      </c>
      <c r="H236" s="71">
        <v>47135</v>
      </c>
      <c r="I236" s="22" t="s">
        <v>3424</v>
      </c>
      <c r="J236" s="51" t="s">
        <v>1515</v>
      </c>
      <c r="K236" s="52" t="s">
        <v>18</v>
      </c>
      <c r="L236" s="51"/>
      <c r="M236" s="51"/>
      <c r="N236" s="51"/>
      <c r="O236" s="51"/>
      <c r="P236" s="51"/>
      <c r="Q236" s="51"/>
      <c r="R236" s="51"/>
      <c r="S236" s="51"/>
    </row>
    <row r="237" spans="1:19" ht="27.75" customHeight="1">
      <c r="A237" s="51" t="s">
        <v>3810</v>
      </c>
      <c r="B237" s="3" t="s">
        <v>3811</v>
      </c>
      <c r="C237" s="3" t="s">
        <v>3812</v>
      </c>
      <c r="D237" s="51"/>
      <c r="E237" s="51" t="s">
        <v>119</v>
      </c>
      <c r="F237" s="5">
        <v>45309</v>
      </c>
      <c r="G237" s="54">
        <v>45674</v>
      </c>
      <c r="H237" s="71">
        <v>47135</v>
      </c>
      <c r="I237" s="22" t="s">
        <v>3424</v>
      </c>
      <c r="J237" s="51" t="s">
        <v>1515</v>
      </c>
      <c r="K237" s="52" t="s">
        <v>18</v>
      </c>
      <c r="L237" s="51"/>
      <c r="M237" s="51"/>
      <c r="N237" s="51"/>
      <c r="O237" s="51"/>
      <c r="P237" s="51"/>
      <c r="Q237" s="51"/>
      <c r="R237" s="51"/>
      <c r="S237" s="51"/>
    </row>
    <row r="238" spans="1:19" ht="27.75" customHeight="1">
      <c r="A238" s="51" t="s">
        <v>3813</v>
      </c>
      <c r="B238" s="3" t="s">
        <v>3809</v>
      </c>
      <c r="C238" s="3" t="s">
        <v>434</v>
      </c>
      <c r="D238" s="51"/>
      <c r="E238" s="51" t="s">
        <v>119</v>
      </c>
      <c r="F238" s="5">
        <v>45309</v>
      </c>
      <c r="G238" s="54">
        <v>45674</v>
      </c>
      <c r="H238" s="71">
        <v>47135</v>
      </c>
      <c r="I238" s="22" t="s">
        <v>3424</v>
      </c>
      <c r="J238" s="51" t="s">
        <v>1515</v>
      </c>
      <c r="K238" s="52" t="s">
        <v>18</v>
      </c>
      <c r="L238" s="51"/>
      <c r="M238" s="51"/>
      <c r="N238" s="51"/>
      <c r="O238" s="51"/>
      <c r="P238" s="51"/>
      <c r="Q238" s="51"/>
      <c r="R238" s="51"/>
      <c r="S238" s="51"/>
    </row>
    <row r="239" spans="1:19" ht="27.75" customHeight="1">
      <c r="A239" s="51" t="s">
        <v>3814</v>
      </c>
      <c r="B239" s="3" t="s">
        <v>3809</v>
      </c>
      <c r="C239" s="3" t="s">
        <v>398</v>
      </c>
      <c r="D239" s="51"/>
      <c r="E239" s="51" t="s">
        <v>119</v>
      </c>
      <c r="F239" s="5">
        <v>45309</v>
      </c>
      <c r="G239" s="54">
        <v>45674</v>
      </c>
      <c r="H239" s="71">
        <v>47135</v>
      </c>
      <c r="I239" s="22" t="s">
        <v>3424</v>
      </c>
      <c r="J239" s="51" t="s">
        <v>1515</v>
      </c>
      <c r="K239" s="52" t="s">
        <v>18</v>
      </c>
      <c r="L239" s="51"/>
      <c r="M239" s="51"/>
      <c r="N239" s="51"/>
      <c r="O239" s="51"/>
      <c r="P239" s="51"/>
      <c r="Q239" s="51"/>
      <c r="R239" s="51"/>
      <c r="S239" s="51"/>
    </row>
    <row r="240" spans="1:19" ht="27.75" customHeight="1">
      <c r="A240" s="51" t="s">
        <v>3815</v>
      </c>
      <c r="B240" s="3" t="s">
        <v>3809</v>
      </c>
      <c r="C240" s="3" t="s">
        <v>396</v>
      </c>
      <c r="D240" s="51"/>
      <c r="E240" s="51" t="s">
        <v>119</v>
      </c>
      <c r="F240" s="5">
        <v>45309</v>
      </c>
      <c r="G240" s="54">
        <v>45674</v>
      </c>
      <c r="H240" s="71">
        <v>47135</v>
      </c>
      <c r="I240" s="22" t="s">
        <v>3424</v>
      </c>
      <c r="J240" s="51" t="s">
        <v>1515</v>
      </c>
      <c r="K240" s="52" t="s">
        <v>18</v>
      </c>
      <c r="L240" s="51"/>
      <c r="M240" s="51"/>
      <c r="N240" s="51"/>
      <c r="O240" s="51"/>
      <c r="P240" s="51"/>
      <c r="Q240" s="51"/>
      <c r="R240" s="51"/>
      <c r="S240" s="51"/>
    </row>
    <row r="241" spans="1:19" ht="27.75" customHeight="1">
      <c r="A241" s="51" t="s">
        <v>3816</v>
      </c>
      <c r="B241" s="3" t="s">
        <v>3817</v>
      </c>
      <c r="C241" s="3" t="s">
        <v>1522</v>
      </c>
      <c r="D241" s="51"/>
      <c r="E241" s="51" t="s">
        <v>119</v>
      </c>
      <c r="F241" s="5">
        <v>45309</v>
      </c>
      <c r="G241" s="54">
        <v>45674</v>
      </c>
      <c r="H241" s="71">
        <v>47135</v>
      </c>
      <c r="I241" s="22" t="s">
        <v>3424</v>
      </c>
      <c r="J241" s="51" t="s">
        <v>1515</v>
      </c>
      <c r="K241" s="52" t="s">
        <v>18</v>
      </c>
      <c r="L241" s="51"/>
      <c r="M241" s="51"/>
      <c r="N241" s="51"/>
      <c r="O241" s="51"/>
      <c r="P241" s="51"/>
      <c r="Q241" s="51"/>
      <c r="R241" s="51"/>
      <c r="S241" s="51"/>
    </row>
    <row r="242" spans="1:19" ht="27.75" customHeight="1">
      <c r="A242" s="56" t="s">
        <v>3818</v>
      </c>
      <c r="B242" s="7" t="s">
        <v>3819</v>
      </c>
      <c r="C242" s="7" t="s">
        <v>416</v>
      </c>
      <c r="D242" s="51" t="s">
        <v>417</v>
      </c>
      <c r="E242" s="51" t="s">
        <v>119</v>
      </c>
      <c r="F242" s="9">
        <v>45309</v>
      </c>
      <c r="G242" s="54">
        <v>45674</v>
      </c>
      <c r="H242" s="71">
        <v>47135</v>
      </c>
      <c r="I242" s="22" t="s">
        <v>3424</v>
      </c>
      <c r="J242" s="51" t="s">
        <v>1515</v>
      </c>
      <c r="K242" s="52" t="s">
        <v>18</v>
      </c>
      <c r="L242" s="51"/>
      <c r="M242" s="51"/>
      <c r="N242" s="51"/>
      <c r="O242" s="51"/>
      <c r="P242" s="51"/>
      <c r="Q242" s="51"/>
      <c r="R242" s="51"/>
      <c r="S242" s="51"/>
    </row>
    <row r="243" spans="1:19" ht="27.75" customHeight="1">
      <c r="A243" s="51" t="s">
        <v>3606</v>
      </c>
      <c r="B243" s="3" t="s">
        <v>3607</v>
      </c>
      <c r="C243" s="3" t="s">
        <v>3608</v>
      </c>
      <c r="D243" s="51"/>
      <c r="E243" s="51" t="s">
        <v>119</v>
      </c>
      <c r="F243" s="5">
        <v>45299</v>
      </c>
      <c r="G243" s="54">
        <v>45565</v>
      </c>
      <c r="H243" s="71">
        <v>46660</v>
      </c>
      <c r="I243" s="22" t="s">
        <v>3424</v>
      </c>
      <c r="J243" s="51" t="s">
        <v>1081</v>
      </c>
      <c r="K243" s="52" t="s">
        <v>18</v>
      </c>
      <c r="L243" s="51"/>
      <c r="M243" s="51"/>
      <c r="N243" s="51"/>
      <c r="O243" s="51"/>
      <c r="P243" s="51"/>
      <c r="Q243" s="51"/>
      <c r="R243" s="51"/>
      <c r="S243" s="51"/>
    </row>
    <row r="244" spans="1:19" ht="27.75" customHeight="1">
      <c r="A244" s="51" t="s">
        <v>3796</v>
      </c>
      <c r="B244" s="3" t="s">
        <v>3797</v>
      </c>
      <c r="C244" s="3" t="s">
        <v>3798</v>
      </c>
      <c r="D244" s="51"/>
      <c r="E244" s="51" t="s">
        <v>15</v>
      </c>
      <c r="F244" s="5">
        <v>45299</v>
      </c>
      <c r="G244" s="54">
        <v>45665</v>
      </c>
      <c r="H244" s="71">
        <v>47126</v>
      </c>
      <c r="I244" s="22" t="s">
        <v>3424</v>
      </c>
      <c r="J244" s="51" t="s">
        <v>3515</v>
      </c>
      <c r="K244" s="52" t="s">
        <v>44</v>
      </c>
      <c r="L244" s="51"/>
      <c r="M244" s="51"/>
      <c r="N244" s="51"/>
      <c r="O244" s="51"/>
      <c r="P244" s="51"/>
      <c r="Q244" s="51"/>
      <c r="R244" s="51"/>
      <c r="S244" s="51"/>
    </row>
    <row r="245" spans="1:19" ht="27.75" customHeight="1">
      <c r="A245" s="51" t="s">
        <v>3799</v>
      </c>
      <c r="B245" s="3" t="s">
        <v>3797</v>
      </c>
      <c r="C245" s="3" t="s">
        <v>1040</v>
      </c>
      <c r="D245" s="51"/>
      <c r="E245" s="51" t="s">
        <v>15</v>
      </c>
      <c r="F245" s="5">
        <v>45299</v>
      </c>
      <c r="G245" s="54">
        <v>45665</v>
      </c>
      <c r="H245" s="71">
        <v>47126</v>
      </c>
      <c r="I245" s="22" t="s">
        <v>3424</v>
      </c>
      <c r="J245" s="51" t="s">
        <v>3515</v>
      </c>
      <c r="K245" s="52" t="s">
        <v>44</v>
      </c>
      <c r="L245" s="51"/>
      <c r="M245" s="51"/>
      <c r="N245" s="51"/>
      <c r="O245" s="51"/>
      <c r="P245" s="51"/>
      <c r="Q245" s="51"/>
      <c r="R245" s="51"/>
      <c r="S245" s="51"/>
    </row>
    <row r="246" spans="1:19" ht="27.75" customHeight="1">
      <c r="A246" s="51" t="s">
        <v>3619</v>
      </c>
      <c r="B246" s="3" t="s">
        <v>4135</v>
      </c>
      <c r="C246" s="3" t="s">
        <v>3608</v>
      </c>
      <c r="D246" s="51"/>
      <c r="E246" s="51" t="s">
        <v>119</v>
      </c>
      <c r="F246" s="5">
        <v>45299</v>
      </c>
      <c r="G246" s="54">
        <v>45830</v>
      </c>
      <c r="H246" s="71">
        <v>46926</v>
      </c>
      <c r="I246" s="22" t="s">
        <v>3424</v>
      </c>
      <c r="J246" s="51" t="s">
        <v>1081</v>
      </c>
      <c r="K246" s="52" t="s">
        <v>18</v>
      </c>
      <c r="L246" s="51"/>
      <c r="M246" s="51"/>
      <c r="N246" s="51"/>
      <c r="O246" s="51"/>
      <c r="P246" s="51"/>
      <c r="Q246" s="51"/>
      <c r="R246" s="51"/>
      <c r="S246" s="51"/>
    </row>
    <row r="247" spans="1:19" ht="27.75" customHeight="1">
      <c r="A247" s="51" t="s">
        <v>3606</v>
      </c>
      <c r="B247" s="3" t="s">
        <v>1353</v>
      </c>
      <c r="C247" s="3" t="s">
        <v>3608</v>
      </c>
      <c r="D247" s="51"/>
      <c r="E247" s="51" t="s">
        <v>119</v>
      </c>
      <c r="F247" s="5">
        <v>45299</v>
      </c>
      <c r="G247" s="54">
        <v>45930</v>
      </c>
      <c r="H247" s="71">
        <v>46660</v>
      </c>
      <c r="I247" s="22" t="s">
        <v>3424</v>
      </c>
      <c r="J247" s="51" t="s">
        <v>1081</v>
      </c>
      <c r="K247" s="52" t="s">
        <v>18</v>
      </c>
      <c r="L247" s="51"/>
      <c r="M247" s="51"/>
      <c r="N247" s="51"/>
      <c r="O247" s="51"/>
      <c r="P247" s="51"/>
      <c r="Q247" s="51"/>
      <c r="R247" s="51"/>
      <c r="S247" s="51"/>
    </row>
    <row r="248" spans="1:19" ht="27.75" customHeight="1">
      <c r="A248" s="51" t="s">
        <v>3774</v>
      </c>
      <c r="B248" s="3" t="s">
        <v>3969</v>
      </c>
      <c r="C248" s="3" t="s">
        <v>3775</v>
      </c>
      <c r="D248" s="51" t="s">
        <v>3776</v>
      </c>
      <c r="E248" s="51" t="s">
        <v>119</v>
      </c>
      <c r="F248" s="5">
        <v>45296</v>
      </c>
      <c r="G248" s="54">
        <v>45804</v>
      </c>
      <c r="H248" s="71">
        <v>45804</v>
      </c>
      <c r="I248" s="22"/>
      <c r="J248" s="51" t="s">
        <v>1081</v>
      </c>
      <c r="K248" s="52" t="s">
        <v>18</v>
      </c>
      <c r="L248" s="51"/>
      <c r="M248" s="51"/>
      <c r="N248" s="51"/>
      <c r="O248" s="51"/>
      <c r="P248" s="51"/>
      <c r="Q248" s="51"/>
      <c r="R248" s="51"/>
      <c r="S248" s="51"/>
    </row>
    <row r="249" spans="1:19" ht="27.75" customHeight="1">
      <c r="A249" s="51" t="s">
        <v>4170</v>
      </c>
      <c r="B249" s="3" t="s">
        <v>3840</v>
      </c>
      <c r="C249" s="3" t="s">
        <v>4171</v>
      </c>
      <c r="D249" s="51" t="s">
        <v>4172</v>
      </c>
      <c r="E249" s="51" t="s">
        <v>15</v>
      </c>
      <c r="F249" s="5">
        <v>45292</v>
      </c>
      <c r="G249" s="54">
        <v>45657</v>
      </c>
      <c r="H249" s="71">
        <v>47118</v>
      </c>
      <c r="I249" s="22" t="s">
        <v>3424</v>
      </c>
      <c r="J249" s="51" t="s">
        <v>1403</v>
      </c>
      <c r="K249" s="52" t="s">
        <v>44</v>
      </c>
      <c r="L249" s="51"/>
      <c r="M249" s="51"/>
      <c r="N249" s="51"/>
      <c r="O249" s="51"/>
      <c r="P249" s="51"/>
      <c r="Q249" s="51"/>
      <c r="R249" s="51"/>
      <c r="S249" s="51"/>
    </row>
    <row r="250" spans="1:19" ht="27.75" customHeight="1">
      <c r="A250" s="51" t="s">
        <v>3839</v>
      </c>
      <c r="B250" s="3" t="s">
        <v>3840</v>
      </c>
      <c r="C250" s="3" t="s">
        <v>1204</v>
      </c>
      <c r="D250" s="51"/>
      <c r="E250" s="51" t="s">
        <v>15</v>
      </c>
      <c r="F250" s="5">
        <v>45292</v>
      </c>
      <c r="G250" s="54">
        <v>45657</v>
      </c>
      <c r="H250" s="71">
        <v>47118</v>
      </c>
      <c r="I250" s="22" t="s">
        <v>3424</v>
      </c>
      <c r="J250" s="51" t="s">
        <v>1403</v>
      </c>
      <c r="K250" s="52" t="s">
        <v>44</v>
      </c>
      <c r="L250" s="51"/>
      <c r="M250" s="51"/>
      <c r="N250" s="51"/>
      <c r="O250" s="51"/>
      <c r="P250" s="51"/>
      <c r="Q250" s="51"/>
      <c r="R250" s="51"/>
      <c r="S250" s="51"/>
    </row>
    <row r="251" spans="1:19" ht="27.75" customHeight="1">
      <c r="A251" s="51" t="s">
        <v>3841</v>
      </c>
      <c r="B251" s="3" t="s">
        <v>3840</v>
      </c>
      <c r="C251" s="3" t="s">
        <v>3842</v>
      </c>
      <c r="D251" s="51" t="s">
        <v>3843</v>
      </c>
      <c r="E251" s="51" t="s">
        <v>15</v>
      </c>
      <c r="F251" s="5">
        <v>45292</v>
      </c>
      <c r="G251" s="54">
        <v>45657</v>
      </c>
      <c r="H251" s="71">
        <v>47118</v>
      </c>
      <c r="I251" s="22" t="s">
        <v>3424</v>
      </c>
      <c r="J251" s="51" t="s">
        <v>1403</v>
      </c>
      <c r="K251" s="52" t="s">
        <v>44</v>
      </c>
      <c r="L251" s="51"/>
      <c r="M251" s="51"/>
      <c r="N251" s="51"/>
      <c r="O251" s="51"/>
      <c r="P251" s="51"/>
      <c r="Q251" s="51"/>
      <c r="R251" s="51"/>
      <c r="S251" s="51"/>
    </row>
    <row r="252" spans="1:19" ht="27.75" customHeight="1">
      <c r="A252" s="56" t="s">
        <v>3844</v>
      </c>
      <c r="B252" s="7" t="s">
        <v>3840</v>
      </c>
      <c r="C252" s="7" t="s">
        <v>3215</v>
      </c>
      <c r="D252" s="51" t="s">
        <v>3216</v>
      </c>
      <c r="E252" s="51" t="s">
        <v>15</v>
      </c>
      <c r="F252" s="9">
        <v>45292</v>
      </c>
      <c r="G252" s="54">
        <v>45657</v>
      </c>
      <c r="H252" s="71">
        <v>47118</v>
      </c>
      <c r="I252" s="22" t="s">
        <v>3424</v>
      </c>
      <c r="J252" s="51" t="s">
        <v>1403</v>
      </c>
      <c r="K252" s="52" t="s">
        <v>44</v>
      </c>
      <c r="L252" s="51"/>
      <c r="M252" s="51"/>
      <c r="N252" s="51"/>
      <c r="O252" s="51"/>
      <c r="P252" s="51"/>
      <c r="Q252" s="51"/>
      <c r="R252" s="51"/>
      <c r="S252" s="51"/>
    </row>
    <row r="253" spans="1:19" ht="27.75" customHeight="1">
      <c r="A253" s="51" t="s">
        <v>3845</v>
      </c>
      <c r="B253" s="3" t="s">
        <v>3840</v>
      </c>
      <c r="C253" s="3" t="s">
        <v>3846</v>
      </c>
      <c r="D253" s="51"/>
      <c r="E253" s="51" t="s">
        <v>15</v>
      </c>
      <c r="F253" s="5">
        <v>45292</v>
      </c>
      <c r="G253" s="54">
        <v>45657</v>
      </c>
      <c r="H253" s="71">
        <v>47118</v>
      </c>
      <c r="I253" s="22" t="s">
        <v>3424</v>
      </c>
      <c r="J253" s="51" t="s">
        <v>1403</v>
      </c>
      <c r="K253" s="52" t="s">
        <v>44</v>
      </c>
      <c r="L253" s="51"/>
      <c r="M253" s="51"/>
      <c r="N253" s="51"/>
      <c r="O253" s="51"/>
      <c r="P253" s="51"/>
      <c r="Q253" s="51"/>
      <c r="R253" s="51"/>
      <c r="S253" s="51"/>
    </row>
    <row r="254" spans="1:19" ht="27.75" customHeight="1">
      <c r="A254" s="51" t="s">
        <v>3847</v>
      </c>
      <c r="B254" s="3" t="s">
        <v>3840</v>
      </c>
      <c r="C254" s="3" t="s">
        <v>3848</v>
      </c>
      <c r="D254" s="51" t="s">
        <v>3849</v>
      </c>
      <c r="E254" s="51" t="s">
        <v>15</v>
      </c>
      <c r="F254" s="5">
        <v>45292</v>
      </c>
      <c r="G254" s="54">
        <v>45657</v>
      </c>
      <c r="H254" s="71">
        <v>47118</v>
      </c>
      <c r="I254" s="22" t="s">
        <v>3424</v>
      </c>
      <c r="J254" s="51" t="s">
        <v>1403</v>
      </c>
      <c r="K254" s="52" t="s">
        <v>44</v>
      </c>
      <c r="L254" s="51"/>
      <c r="M254" s="51"/>
      <c r="N254" s="51"/>
      <c r="O254" s="51"/>
      <c r="P254" s="51"/>
      <c r="Q254" s="51"/>
      <c r="R254" s="51"/>
      <c r="S254" s="51"/>
    </row>
    <row r="255" spans="1:19" ht="27.75" customHeight="1">
      <c r="A255" s="51" t="s">
        <v>3850</v>
      </c>
      <c r="B255" s="3" t="s">
        <v>3840</v>
      </c>
      <c r="C255" s="3" t="s">
        <v>3851</v>
      </c>
      <c r="D255" s="51" t="s">
        <v>3852</v>
      </c>
      <c r="E255" s="51" t="s">
        <v>15</v>
      </c>
      <c r="F255" s="5">
        <v>45292</v>
      </c>
      <c r="G255" s="54">
        <v>45657</v>
      </c>
      <c r="H255" s="71">
        <v>47118</v>
      </c>
      <c r="I255" s="22" t="s">
        <v>3424</v>
      </c>
      <c r="J255" s="51" t="s">
        <v>1403</v>
      </c>
      <c r="K255" s="52" t="s">
        <v>44</v>
      </c>
      <c r="L255" s="51"/>
      <c r="M255" s="51"/>
      <c r="N255" s="51"/>
      <c r="O255" s="51"/>
      <c r="P255" s="51"/>
      <c r="Q255" s="51"/>
      <c r="R255" s="51"/>
      <c r="S255" s="51"/>
    </row>
    <row r="256" spans="1:19" ht="27.75" customHeight="1">
      <c r="A256" s="51" t="s">
        <v>3853</v>
      </c>
      <c r="B256" s="3" t="s">
        <v>3840</v>
      </c>
      <c r="C256" s="3" t="s">
        <v>3854</v>
      </c>
      <c r="D256" s="51" t="s">
        <v>3855</v>
      </c>
      <c r="E256" s="51" t="s">
        <v>15</v>
      </c>
      <c r="F256" s="5">
        <v>45292</v>
      </c>
      <c r="G256" s="54">
        <v>45657</v>
      </c>
      <c r="H256" s="71">
        <v>47118</v>
      </c>
      <c r="I256" s="22" t="s">
        <v>3424</v>
      </c>
      <c r="J256" s="51" t="s">
        <v>1403</v>
      </c>
      <c r="K256" s="52" t="s">
        <v>44</v>
      </c>
      <c r="L256" s="51"/>
      <c r="M256" s="51"/>
      <c r="N256" s="51"/>
      <c r="O256" s="51"/>
      <c r="P256" s="51"/>
      <c r="Q256" s="51"/>
      <c r="R256" s="51"/>
      <c r="S256" s="51"/>
    </row>
    <row r="257" spans="1:19" ht="27.75" customHeight="1">
      <c r="A257" s="51" t="s">
        <v>3856</v>
      </c>
      <c r="B257" s="3" t="s">
        <v>3840</v>
      </c>
      <c r="C257" s="3" t="s">
        <v>3857</v>
      </c>
      <c r="D257" s="51" t="s">
        <v>3858</v>
      </c>
      <c r="E257" s="51" t="s">
        <v>15</v>
      </c>
      <c r="F257" s="5">
        <v>45292</v>
      </c>
      <c r="G257" s="54">
        <v>45657</v>
      </c>
      <c r="H257" s="71">
        <v>47118</v>
      </c>
      <c r="I257" s="22" t="s">
        <v>3424</v>
      </c>
      <c r="J257" s="51" t="s">
        <v>1403</v>
      </c>
      <c r="K257" s="52" t="s">
        <v>44</v>
      </c>
      <c r="L257" s="51"/>
      <c r="M257" s="51"/>
      <c r="N257" s="51"/>
      <c r="O257" s="51"/>
      <c r="P257" s="51"/>
      <c r="Q257" s="51"/>
      <c r="R257" s="51"/>
      <c r="S257" s="51"/>
    </row>
    <row r="258" spans="1:19" ht="27.75" customHeight="1">
      <c r="A258" s="51" t="s">
        <v>3859</v>
      </c>
      <c r="B258" s="3" t="s">
        <v>3840</v>
      </c>
      <c r="C258" s="3" t="s">
        <v>3196</v>
      </c>
      <c r="D258" s="51"/>
      <c r="E258" s="51" t="s">
        <v>15</v>
      </c>
      <c r="F258" s="5">
        <v>45292</v>
      </c>
      <c r="G258" s="54">
        <v>45657</v>
      </c>
      <c r="H258" s="71">
        <v>47118</v>
      </c>
      <c r="I258" s="22" t="s">
        <v>3424</v>
      </c>
      <c r="J258" s="51" t="s">
        <v>1403</v>
      </c>
      <c r="K258" s="52" t="s">
        <v>44</v>
      </c>
      <c r="L258" s="51"/>
      <c r="M258" s="51"/>
      <c r="N258" s="51"/>
      <c r="O258" s="51"/>
      <c r="P258" s="51"/>
      <c r="Q258" s="51"/>
      <c r="R258" s="51"/>
      <c r="S258" s="51"/>
    </row>
    <row r="259" spans="1:19" ht="27.75" customHeight="1">
      <c r="A259" s="51" t="s">
        <v>3860</v>
      </c>
      <c r="B259" s="3" t="s">
        <v>3840</v>
      </c>
      <c r="C259" s="3" t="s">
        <v>3861</v>
      </c>
      <c r="D259" s="51"/>
      <c r="E259" s="51" t="s">
        <v>15</v>
      </c>
      <c r="F259" s="5">
        <v>45292</v>
      </c>
      <c r="G259" s="54">
        <v>45657</v>
      </c>
      <c r="H259" s="71">
        <v>47118</v>
      </c>
      <c r="I259" s="22" t="s">
        <v>3424</v>
      </c>
      <c r="J259" s="51" t="s">
        <v>1403</v>
      </c>
      <c r="K259" s="52" t="s">
        <v>44</v>
      </c>
      <c r="L259" s="51"/>
      <c r="M259" s="51"/>
      <c r="N259" s="51"/>
      <c r="O259" s="51"/>
      <c r="P259" s="51"/>
      <c r="Q259" s="51"/>
      <c r="R259" s="51"/>
      <c r="S259" s="51"/>
    </row>
    <row r="260" spans="1:19" ht="27.75" customHeight="1">
      <c r="A260" s="51" t="s">
        <v>3862</v>
      </c>
      <c r="B260" s="3" t="s">
        <v>3840</v>
      </c>
      <c r="C260" s="3" t="s">
        <v>3863</v>
      </c>
      <c r="D260" s="51"/>
      <c r="E260" s="51" t="s">
        <v>15</v>
      </c>
      <c r="F260" s="5">
        <v>45292</v>
      </c>
      <c r="G260" s="54">
        <v>45657</v>
      </c>
      <c r="H260" s="71">
        <v>47118</v>
      </c>
      <c r="I260" s="22" t="s">
        <v>3424</v>
      </c>
      <c r="J260" s="51" t="s">
        <v>1403</v>
      </c>
      <c r="K260" s="52" t="s">
        <v>44</v>
      </c>
      <c r="L260" s="51"/>
      <c r="M260" s="51"/>
      <c r="N260" s="51"/>
      <c r="O260" s="51"/>
      <c r="P260" s="51"/>
      <c r="Q260" s="51"/>
      <c r="R260" s="51"/>
      <c r="S260" s="51"/>
    </row>
    <row r="261" spans="1:19" ht="27.75" customHeight="1">
      <c r="A261" s="51" t="s">
        <v>3864</v>
      </c>
      <c r="B261" s="3" t="s">
        <v>3840</v>
      </c>
      <c r="C261" s="3" t="s">
        <v>4930</v>
      </c>
      <c r="D261" s="51" t="s">
        <v>4931</v>
      </c>
      <c r="E261" s="51" t="s">
        <v>15</v>
      </c>
      <c r="F261" s="5">
        <v>45292</v>
      </c>
      <c r="G261" s="54">
        <v>45657</v>
      </c>
      <c r="H261" s="71">
        <v>47118</v>
      </c>
      <c r="I261" s="22" t="s">
        <v>3424</v>
      </c>
      <c r="J261" s="51" t="s">
        <v>1403</v>
      </c>
      <c r="K261" s="52" t="s">
        <v>44</v>
      </c>
      <c r="L261" s="51"/>
      <c r="M261" s="51"/>
      <c r="N261" s="51"/>
      <c r="O261" s="51"/>
      <c r="P261" s="51"/>
      <c r="Q261" s="51"/>
      <c r="R261" s="51"/>
      <c r="S261" s="51"/>
    </row>
    <row r="262" spans="1:19" ht="27.75" customHeight="1">
      <c r="A262" s="51" t="s">
        <v>3865</v>
      </c>
      <c r="B262" s="3" t="s">
        <v>3840</v>
      </c>
      <c r="C262" s="3" t="s">
        <v>3168</v>
      </c>
      <c r="D262" s="51"/>
      <c r="E262" s="51" t="s">
        <v>15</v>
      </c>
      <c r="F262" s="5">
        <v>45292</v>
      </c>
      <c r="G262" s="54">
        <v>45657</v>
      </c>
      <c r="H262" s="71">
        <v>47118</v>
      </c>
      <c r="I262" s="22" t="s">
        <v>3424</v>
      </c>
      <c r="J262" s="51" t="s">
        <v>1403</v>
      </c>
      <c r="K262" s="52" t="s">
        <v>44</v>
      </c>
      <c r="L262" s="51"/>
      <c r="M262" s="51"/>
      <c r="N262" s="51"/>
      <c r="O262" s="51"/>
      <c r="P262" s="51"/>
      <c r="Q262" s="51"/>
      <c r="R262" s="51"/>
      <c r="S262" s="51"/>
    </row>
    <row r="263" spans="1:19" ht="27.75" customHeight="1">
      <c r="A263" s="51" t="s">
        <v>3866</v>
      </c>
      <c r="B263" s="3" t="s">
        <v>3840</v>
      </c>
      <c r="C263" s="3" t="s">
        <v>3161</v>
      </c>
      <c r="D263" s="51" t="s">
        <v>3162</v>
      </c>
      <c r="E263" s="51" t="s">
        <v>15</v>
      </c>
      <c r="F263" s="5">
        <v>45292</v>
      </c>
      <c r="G263" s="54">
        <v>45657</v>
      </c>
      <c r="H263" s="71">
        <v>47118</v>
      </c>
      <c r="I263" s="22" t="s">
        <v>3424</v>
      </c>
      <c r="J263" s="51" t="s">
        <v>1403</v>
      </c>
      <c r="K263" s="52" t="s">
        <v>44</v>
      </c>
      <c r="L263" s="51"/>
      <c r="M263" s="51"/>
      <c r="N263" s="51"/>
      <c r="O263" s="51"/>
      <c r="P263" s="51"/>
      <c r="Q263" s="51"/>
      <c r="R263" s="51"/>
      <c r="S263" s="51"/>
    </row>
    <row r="264" spans="1:19" ht="27.75" customHeight="1">
      <c r="A264" s="51" t="s">
        <v>3867</v>
      </c>
      <c r="B264" s="3" t="s">
        <v>3840</v>
      </c>
      <c r="C264" s="3" t="s">
        <v>3177</v>
      </c>
      <c r="D264" s="51"/>
      <c r="E264" s="51" t="s">
        <v>15</v>
      </c>
      <c r="F264" s="5">
        <v>45292</v>
      </c>
      <c r="G264" s="54">
        <v>45657</v>
      </c>
      <c r="H264" s="71">
        <v>47118</v>
      </c>
      <c r="I264" s="22" t="s">
        <v>3424</v>
      </c>
      <c r="J264" s="51" t="s">
        <v>1403</v>
      </c>
      <c r="K264" s="52" t="s">
        <v>44</v>
      </c>
      <c r="L264" s="51"/>
      <c r="M264" s="51"/>
      <c r="N264" s="51"/>
      <c r="O264" s="51"/>
      <c r="P264" s="51"/>
      <c r="Q264" s="51"/>
      <c r="R264" s="51"/>
      <c r="S264" s="51"/>
    </row>
    <row r="265" spans="1:19" ht="27.75" customHeight="1">
      <c r="A265" s="51" t="s">
        <v>3868</v>
      </c>
      <c r="B265" s="3" t="s">
        <v>3840</v>
      </c>
      <c r="C265" s="3" t="s">
        <v>3869</v>
      </c>
      <c r="D265" s="51" t="s">
        <v>3870</v>
      </c>
      <c r="E265" s="51" t="s">
        <v>15</v>
      </c>
      <c r="F265" s="5">
        <v>45292</v>
      </c>
      <c r="G265" s="54">
        <v>45657</v>
      </c>
      <c r="H265" s="71">
        <v>47118</v>
      </c>
      <c r="I265" s="22" t="s">
        <v>3424</v>
      </c>
      <c r="J265" s="51" t="s">
        <v>1403</v>
      </c>
      <c r="K265" s="52" t="s">
        <v>44</v>
      </c>
      <c r="L265" s="51"/>
      <c r="M265" s="51"/>
      <c r="N265" s="51"/>
      <c r="O265" s="51"/>
      <c r="P265" s="51"/>
      <c r="Q265" s="51"/>
      <c r="R265" s="51"/>
      <c r="S265" s="51"/>
    </row>
    <row r="266" spans="1:19" ht="27.75" customHeight="1">
      <c r="A266" s="51" t="s">
        <v>3871</v>
      </c>
      <c r="B266" s="3" t="s">
        <v>3840</v>
      </c>
      <c r="C266" s="3" t="s">
        <v>2937</v>
      </c>
      <c r="D266" s="51"/>
      <c r="E266" s="51" t="s">
        <v>15</v>
      </c>
      <c r="F266" s="5">
        <v>45292</v>
      </c>
      <c r="G266" s="54">
        <v>45657</v>
      </c>
      <c r="H266" s="71">
        <v>47118</v>
      </c>
      <c r="I266" s="22" t="s">
        <v>3424</v>
      </c>
      <c r="J266" s="51" t="s">
        <v>1403</v>
      </c>
      <c r="K266" s="52" t="s">
        <v>44</v>
      </c>
      <c r="L266" s="51"/>
      <c r="M266" s="51"/>
      <c r="N266" s="51"/>
      <c r="O266" s="51"/>
      <c r="P266" s="51"/>
      <c r="Q266" s="51"/>
      <c r="R266" s="51"/>
      <c r="S266" s="51"/>
    </row>
    <row r="267" spans="1:19" ht="27.75" customHeight="1">
      <c r="A267" s="51" t="s">
        <v>3872</v>
      </c>
      <c r="B267" s="3" t="s">
        <v>3840</v>
      </c>
      <c r="C267" s="3" t="s">
        <v>1224</v>
      </c>
      <c r="D267" s="51"/>
      <c r="E267" s="51" t="s">
        <v>15</v>
      </c>
      <c r="F267" s="5">
        <v>45292</v>
      </c>
      <c r="G267" s="54">
        <v>45657</v>
      </c>
      <c r="H267" s="71">
        <v>47118</v>
      </c>
      <c r="I267" s="22" t="s">
        <v>3424</v>
      </c>
      <c r="J267" s="51" t="s">
        <v>1403</v>
      </c>
      <c r="K267" s="52" t="s">
        <v>44</v>
      </c>
      <c r="L267" s="51"/>
      <c r="M267" s="51"/>
      <c r="N267" s="51"/>
      <c r="O267" s="51"/>
      <c r="P267" s="51"/>
      <c r="Q267" s="51"/>
      <c r="R267" s="51"/>
      <c r="S267" s="51"/>
    </row>
    <row r="268" spans="1:19" ht="27.75" customHeight="1">
      <c r="A268" s="51" t="s">
        <v>3873</v>
      </c>
      <c r="B268" s="3" t="s">
        <v>3840</v>
      </c>
      <c r="C268" s="3" t="s">
        <v>3874</v>
      </c>
      <c r="D268" s="51" t="s">
        <v>3875</v>
      </c>
      <c r="E268" s="51" t="s">
        <v>15</v>
      </c>
      <c r="F268" s="5">
        <v>45292</v>
      </c>
      <c r="G268" s="54">
        <v>45657</v>
      </c>
      <c r="H268" s="71">
        <v>47118</v>
      </c>
      <c r="I268" s="22" t="s">
        <v>3424</v>
      </c>
      <c r="J268" s="51" t="s">
        <v>1403</v>
      </c>
      <c r="K268" s="52" t="s">
        <v>44</v>
      </c>
      <c r="L268" s="51"/>
      <c r="M268" s="51"/>
      <c r="N268" s="51"/>
      <c r="O268" s="51"/>
      <c r="P268" s="51"/>
      <c r="Q268" s="51"/>
      <c r="R268" s="51"/>
      <c r="S268" s="51"/>
    </row>
    <row r="269" spans="1:19" ht="27.75" customHeight="1">
      <c r="A269" s="51" t="s">
        <v>3876</v>
      </c>
      <c r="B269" s="3" t="s">
        <v>3840</v>
      </c>
      <c r="C269" s="3" t="s">
        <v>3175</v>
      </c>
      <c r="D269" s="51"/>
      <c r="E269" s="51" t="s">
        <v>15</v>
      </c>
      <c r="F269" s="5">
        <v>45292</v>
      </c>
      <c r="G269" s="54">
        <v>45657</v>
      </c>
      <c r="H269" s="71">
        <v>47118</v>
      </c>
      <c r="I269" s="22" t="s">
        <v>3424</v>
      </c>
      <c r="J269" s="51" t="s">
        <v>1403</v>
      </c>
      <c r="K269" s="52" t="s">
        <v>44</v>
      </c>
      <c r="L269" s="51"/>
      <c r="M269" s="51"/>
      <c r="N269" s="51"/>
      <c r="O269" s="51"/>
      <c r="P269" s="51"/>
      <c r="Q269" s="51"/>
      <c r="R269" s="51"/>
      <c r="S269" s="51"/>
    </row>
    <row r="270" spans="1:19" ht="27.75" customHeight="1">
      <c r="A270" s="51" t="s">
        <v>3877</v>
      </c>
      <c r="B270" s="3" t="s">
        <v>3840</v>
      </c>
      <c r="C270" s="3" t="s">
        <v>3878</v>
      </c>
      <c r="D270" s="51" t="s">
        <v>3879</v>
      </c>
      <c r="E270" s="51" t="s">
        <v>15</v>
      </c>
      <c r="F270" s="5">
        <v>45292</v>
      </c>
      <c r="G270" s="54">
        <v>45657</v>
      </c>
      <c r="H270" s="71">
        <v>47118</v>
      </c>
      <c r="I270" s="22" t="s">
        <v>3424</v>
      </c>
      <c r="J270" s="51" t="s">
        <v>1403</v>
      </c>
      <c r="K270" s="52" t="s">
        <v>44</v>
      </c>
      <c r="L270" s="51"/>
      <c r="M270" s="51"/>
      <c r="N270" s="51"/>
      <c r="O270" s="51"/>
      <c r="P270" s="51"/>
      <c r="Q270" s="51"/>
      <c r="R270" s="51"/>
      <c r="S270" s="51"/>
    </row>
    <row r="271" spans="1:19" ht="27.75" customHeight="1">
      <c r="A271" s="51" t="s">
        <v>3880</v>
      </c>
      <c r="B271" s="3" t="s">
        <v>3840</v>
      </c>
      <c r="C271" s="3" t="s">
        <v>3881</v>
      </c>
      <c r="D271" s="51" t="s">
        <v>3882</v>
      </c>
      <c r="E271" s="51" t="s">
        <v>15</v>
      </c>
      <c r="F271" s="5">
        <v>45292</v>
      </c>
      <c r="G271" s="54">
        <v>45657</v>
      </c>
      <c r="H271" s="71">
        <v>47118</v>
      </c>
      <c r="I271" s="22" t="s">
        <v>3424</v>
      </c>
      <c r="J271" s="51" t="s">
        <v>1403</v>
      </c>
      <c r="K271" s="52" t="s">
        <v>44</v>
      </c>
      <c r="L271" s="51"/>
      <c r="M271" s="51"/>
      <c r="N271" s="51"/>
      <c r="O271" s="51"/>
      <c r="P271" s="51"/>
      <c r="Q271" s="51"/>
      <c r="R271" s="51"/>
      <c r="S271" s="51"/>
    </row>
    <row r="272" spans="1:19" ht="27.75" customHeight="1">
      <c r="A272" s="51" t="s">
        <v>3883</v>
      </c>
      <c r="B272" s="3" t="s">
        <v>3840</v>
      </c>
      <c r="C272" s="3" t="s">
        <v>3198</v>
      </c>
      <c r="D272" s="51"/>
      <c r="E272" s="51" t="s">
        <v>15</v>
      </c>
      <c r="F272" s="5">
        <v>45292</v>
      </c>
      <c r="G272" s="54">
        <v>45657</v>
      </c>
      <c r="H272" s="71">
        <v>47118</v>
      </c>
      <c r="I272" s="22" t="s">
        <v>3424</v>
      </c>
      <c r="J272" s="51" t="s">
        <v>1403</v>
      </c>
      <c r="K272" s="52" t="s">
        <v>44</v>
      </c>
      <c r="L272" s="51"/>
      <c r="M272" s="51"/>
      <c r="N272" s="51"/>
      <c r="O272" s="51"/>
      <c r="P272" s="51"/>
      <c r="Q272" s="51"/>
      <c r="R272" s="51"/>
      <c r="S272" s="51"/>
    </row>
    <row r="273" spans="1:19" ht="27.75" customHeight="1">
      <c r="A273" s="51" t="s">
        <v>3884</v>
      </c>
      <c r="B273" s="3" t="s">
        <v>3840</v>
      </c>
      <c r="C273" s="3" t="s">
        <v>3885</v>
      </c>
      <c r="D273" s="51" t="s">
        <v>3886</v>
      </c>
      <c r="E273" s="51" t="s">
        <v>15</v>
      </c>
      <c r="F273" s="5">
        <v>45292</v>
      </c>
      <c r="G273" s="54">
        <v>45657</v>
      </c>
      <c r="H273" s="71">
        <v>47118</v>
      </c>
      <c r="I273" s="22" t="s">
        <v>3424</v>
      </c>
      <c r="J273" s="51" t="s">
        <v>1403</v>
      </c>
      <c r="K273" s="52" t="s">
        <v>44</v>
      </c>
      <c r="L273" s="51"/>
      <c r="M273" s="51"/>
      <c r="N273" s="51"/>
      <c r="O273" s="51"/>
      <c r="P273" s="51"/>
      <c r="Q273" s="51"/>
      <c r="R273" s="51"/>
      <c r="S273" s="51"/>
    </row>
    <row r="274" spans="1:19" ht="27.75" customHeight="1">
      <c r="A274" s="51" t="s">
        <v>3887</v>
      </c>
      <c r="B274" s="3" t="s">
        <v>3840</v>
      </c>
      <c r="C274" s="3" t="s">
        <v>3888</v>
      </c>
      <c r="D274" s="51"/>
      <c r="E274" s="51" t="s">
        <v>15</v>
      </c>
      <c r="F274" s="5">
        <v>45292</v>
      </c>
      <c r="G274" s="54">
        <v>45657</v>
      </c>
      <c r="H274" s="71">
        <v>47118</v>
      </c>
      <c r="I274" s="22" t="s">
        <v>3424</v>
      </c>
      <c r="J274" s="51" t="s">
        <v>1403</v>
      </c>
      <c r="K274" s="52" t="s">
        <v>44</v>
      </c>
      <c r="L274" s="51"/>
      <c r="M274" s="51"/>
      <c r="N274" s="51"/>
      <c r="O274" s="51"/>
      <c r="P274" s="51"/>
      <c r="Q274" s="51"/>
      <c r="R274" s="51"/>
      <c r="S274" s="51"/>
    </row>
    <row r="275" spans="1:19" ht="27.75" customHeight="1">
      <c r="A275" s="51" t="s">
        <v>3889</v>
      </c>
      <c r="B275" s="3" t="s">
        <v>3840</v>
      </c>
      <c r="C275" s="3" t="s">
        <v>2464</v>
      </c>
      <c r="D275" s="51" t="s">
        <v>2465</v>
      </c>
      <c r="E275" s="51" t="s">
        <v>15</v>
      </c>
      <c r="F275" s="5">
        <v>45292</v>
      </c>
      <c r="G275" s="54">
        <v>45657</v>
      </c>
      <c r="H275" s="71">
        <v>47118</v>
      </c>
      <c r="I275" s="22" t="s">
        <v>3424</v>
      </c>
      <c r="J275" s="51" t="s">
        <v>1403</v>
      </c>
      <c r="K275" s="52" t="s">
        <v>44</v>
      </c>
      <c r="L275" s="51"/>
      <c r="M275" s="51"/>
      <c r="N275" s="51"/>
      <c r="O275" s="51"/>
      <c r="P275" s="51"/>
      <c r="Q275" s="51"/>
      <c r="R275" s="51"/>
      <c r="S275" s="51"/>
    </row>
    <row r="276" spans="1:19" ht="27.75" customHeight="1">
      <c r="A276" s="51" t="s">
        <v>3890</v>
      </c>
      <c r="B276" s="3" t="s">
        <v>3840</v>
      </c>
      <c r="C276" s="3" t="s">
        <v>3891</v>
      </c>
      <c r="D276" s="51"/>
      <c r="E276" s="51" t="s">
        <v>15</v>
      </c>
      <c r="F276" s="5">
        <v>45292</v>
      </c>
      <c r="G276" s="54">
        <v>45657</v>
      </c>
      <c r="H276" s="71">
        <v>47118</v>
      </c>
      <c r="I276" s="22" t="s">
        <v>3424</v>
      </c>
      <c r="J276" s="51" t="s">
        <v>1403</v>
      </c>
      <c r="K276" s="52" t="s">
        <v>44</v>
      </c>
      <c r="L276" s="51"/>
      <c r="M276" s="51"/>
      <c r="N276" s="51"/>
      <c r="O276" s="51"/>
      <c r="P276" s="51"/>
      <c r="Q276" s="51"/>
      <c r="R276" s="51"/>
      <c r="S276" s="51"/>
    </row>
    <row r="277" spans="1:19" ht="27.75" customHeight="1">
      <c r="A277" s="51" t="s">
        <v>3892</v>
      </c>
      <c r="B277" s="3" t="s">
        <v>3840</v>
      </c>
      <c r="C277" s="3" t="s">
        <v>3212</v>
      </c>
      <c r="D277" s="51" t="s">
        <v>3213</v>
      </c>
      <c r="E277" s="51" t="s">
        <v>15</v>
      </c>
      <c r="F277" s="5">
        <v>45292</v>
      </c>
      <c r="G277" s="54">
        <v>45657</v>
      </c>
      <c r="H277" s="71">
        <v>47118</v>
      </c>
      <c r="I277" s="22" t="s">
        <v>3424</v>
      </c>
      <c r="J277" s="51" t="s">
        <v>1403</v>
      </c>
      <c r="K277" s="52" t="s">
        <v>44</v>
      </c>
      <c r="L277" s="51"/>
      <c r="M277" s="51"/>
      <c r="N277" s="51"/>
      <c r="O277" s="51"/>
      <c r="P277" s="51"/>
      <c r="Q277" s="51"/>
      <c r="R277" s="51"/>
      <c r="S277" s="51"/>
    </row>
    <row r="278" spans="1:19" ht="27.75" customHeight="1">
      <c r="A278" s="51" t="s">
        <v>3893</v>
      </c>
      <c r="B278" s="3" t="s">
        <v>3840</v>
      </c>
      <c r="C278" s="3" t="s">
        <v>3170</v>
      </c>
      <c r="D278" s="51"/>
      <c r="E278" s="51" t="s">
        <v>15</v>
      </c>
      <c r="F278" s="5">
        <v>45292</v>
      </c>
      <c r="G278" s="54">
        <v>45657</v>
      </c>
      <c r="H278" s="71">
        <v>47118</v>
      </c>
      <c r="I278" s="22" t="s">
        <v>3424</v>
      </c>
      <c r="J278" s="51" t="s">
        <v>1403</v>
      </c>
      <c r="K278" s="52" t="s">
        <v>44</v>
      </c>
      <c r="L278" s="51"/>
      <c r="M278" s="51"/>
      <c r="N278" s="51"/>
      <c r="O278" s="51"/>
      <c r="P278" s="51"/>
      <c r="Q278" s="51"/>
      <c r="R278" s="51"/>
      <c r="S278" s="51"/>
    </row>
    <row r="279" spans="1:19" ht="27.75" customHeight="1">
      <c r="A279" s="51" t="s">
        <v>3894</v>
      </c>
      <c r="B279" s="3" t="s">
        <v>3840</v>
      </c>
      <c r="C279" s="3" t="s">
        <v>3895</v>
      </c>
      <c r="D279" s="51"/>
      <c r="E279" s="51" t="s">
        <v>15</v>
      </c>
      <c r="F279" s="5">
        <v>45292</v>
      </c>
      <c r="G279" s="54">
        <v>45657</v>
      </c>
      <c r="H279" s="71">
        <v>47118</v>
      </c>
      <c r="I279" s="22" t="s">
        <v>3424</v>
      </c>
      <c r="J279" s="51" t="s">
        <v>1403</v>
      </c>
      <c r="K279" s="52" t="s">
        <v>44</v>
      </c>
      <c r="L279" s="51"/>
      <c r="M279" s="51"/>
      <c r="N279" s="51"/>
      <c r="O279" s="51"/>
      <c r="P279" s="51"/>
      <c r="Q279" s="51"/>
      <c r="R279" s="51"/>
      <c r="S279" s="51"/>
    </row>
    <row r="280" spans="1:19" ht="27.75" customHeight="1">
      <c r="A280" s="51" t="s">
        <v>3898</v>
      </c>
      <c r="B280" s="3" t="s">
        <v>3840</v>
      </c>
      <c r="C280" s="3" t="s">
        <v>3899</v>
      </c>
      <c r="D280" s="51" t="s">
        <v>3900</v>
      </c>
      <c r="E280" s="51" t="s">
        <v>15</v>
      </c>
      <c r="F280" s="5">
        <v>45292</v>
      </c>
      <c r="G280" s="54">
        <v>45657</v>
      </c>
      <c r="H280" s="72">
        <v>47118</v>
      </c>
      <c r="I280" s="22" t="s">
        <v>3424</v>
      </c>
      <c r="J280" s="51" t="s">
        <v>1403</v>
      </c>
      <c r="K280" s="52" t="s">
        <v>44</v>
      </c>
      <c r="L280" s="51"/>
      <c r="M280" s="51"/>
      <c r="N280" s="51"/>
      <c r="O280" s="51"/>
      <c r="P280" s="51"/>
      <c r="Q280" s="51"/>
      <c r="R280" s="51"/>
      <c r="S280" s="51"/>
    </row>
    <row r="281" spans="1:19" ht="27.75" customHeight="1">
      <c r="A281" s="51" t="s">
        <v>3901</v>
      </c>
      <c r="B281" s="3" t="s">
        <v>3840</v>
      </c>
      <c r="C281" s="3" t="s">
        <v>3902</v>
      </c>
      <c r="D281" s="51" t="s">
        <v>3903</v>
      </c>
      <c r="E281" s="51" t="s">
        <v>15</v>
      </c>
      <c r="F281" s="5">
        <v>45292</v>
      </c>
      <c r="G281" s="54">
        <v>45657</v>
      </c>
      <c r="H281" s="72">
        <v>47118</v>
      </c>
      <c r="I281" s="22" t="s">
        <v>3424</v>
      </c>
      <c r="J281" s="51" t="s">
        <v>1403</v>
      </c>
      <c r="K281" s="52" t="s">
        <v>44</v>
      </c>
      <c r="L281" s="51"/>
      <c r="M281" s="51"/>
      <c r="N281" s="51"/>
      <c r="O281" s="51"/>
      <c r="P281" s="51"/>
      <c r="Q281" s="51"/>
      <c r="R281" s="51"/>
      <c r="S281" s="51"/>
    </row>
    <row r="282" spans="1:19" ht="27.75" customHeight="1">
      <c r="A282" s="51" t="s">
        <v>3904</v>
      </c>
      <c r="B282" s="3" t="s">
        <v>3840</v>
      </c>
      <c r="C282" s="3" t="s">
        <v>3905</v>
      </c>
      <c r="D282" s="51" t="s">
        <v>3906</v>
      </c>
      <c r="E282" s="51" t="s">
        <v>15</v>
      </c>
      <c r="F282" s="5">
        <v>45292</v>
      </c>
      <c r="G282" s="54">
        <v>45657</v>
      </c>
      <c r="H282" s="72">
        <v>47118</v>
      </c>
      <c r="I282" s="22" t="s">
        <v>3424</v>
      </c>
      <c r="J282" s="51" t="s">
        <v>1403</v>
      </c>
      <c r="K282" s="52" t="s">
        <v>44</v>
      </c>
      <c r="L282" s="51"/>
      <c r="M282" s="51"/>
      <c r="N282" s="51"/>
      <c r="O282" s="51"/>
      <c r="P282" s="51"/>
      <c r="Q282" s="51"/>
      <c r="R282" s="51"/>
      <c r="S282" s="51"/>
    </row>
    <row r="283" spans="1:19" ht="27.75" customHeight="1">
      <c r="A283" s="51" t="s">
        <v>3907</v>
      </c>
      <c r="B283" s="3" t="s">
        <v>3840</v>
      </c>
      <c r="C283" s="3" t="s">
        <v>3206</v>
      </c>
      <c r="D283" s="51" t="s">
        <v>3207</v>
      </c>
      <c r="E283" s="51" t="s">
        <v>15</v>
      </c>
      <c r="F283" s="5">
        <v>45292</v>
      </c>
      <c r="G283" s="54">
        <v>45657</v>
      </c>
      <c r="H283" s="72">
        <v>47118</v>
      </c>
      <c r="I283" s="22" t="s">
        <v>3424</v>
      </c>
      <c r="J283" s="51" t="s">
        <v>1403</v>
      </c>
      <c r="K283" s="52" t="s">
        <v>44</v>
      </c>
      <c r="L283" s="51"/>
      <c r="M283" s="51"/>
      <c r="N283" s="51"/>
      <c r="O283" s="51"/>
      <c r="P283" s="51"/>
      <c r="Q283" s="51"/>
      <c r="R283" s="51"/>
      <c r="S283" s="51"/>
    </row>
    <row r="284" spans="1:19" ht="27.75" customHeight="1">
      <c r="A284" s="51" t="s">
        <v>3908</v>
      </c>
      <c r="B284" s="3" t="s">
        <v>3840</v>
      </c>
      <c r="C284" s="3" t="s">
        <v>3909</v>
      </c>
      <c r="D284" s="51" t="s">
        <v>3910</v>
      </c>
      <c r="E284" s="51" t="s">
        <v>15</v>
      </c>
      <c r="F284" s="5">
        <v>45292</v>
      </c>
      <c r="G284" s="54">
        <v>45657</v>
      </c>
      <c r="H284" s="72">
        <v>47118</v>
      </c>
      <c r="I284" s="22" t="s">
        <v>3424</v>
      </c>
      <c r="J284" s="51" t="s">
        <v>1403</v>
      </c>
      <c r="K284" s="52" t="s">
        <v>44</v>
      </c>
      <c r="L284" s="51"/>
      <c r="M284" s="51"/>
      <c r="N284" s="51"/>
      <c r="O284" s="51"/>
      <c r="P284" s="51"/>
      <c r="Q284" s="51"/>
      <c r="R284" s="51"/>
      <c r="S284" s="51"/>
    </row>
    <row r="285" spans="1:19" ht="27.75" customHeight="1">
      <c r="A285" s="51" t="s">
        <v>3911</v>
      </c>
      <c r="B285" s="3" t="s">
        <v>3840</v>
      </c>
      <c r="C285" s="3" t="s">
        <v>3194</v>
      </c>
      <c r="D285" s="51"/>
      <c r="E285" s="51" t="s">
        <v>15</v>
      </c>
      <c r="F285" s="5">
        <v>45292</v>
      </c>
      <c r="G285" s="54">
        <v>45657</v>
      </c>
      <c r="H285" s="72">
        <v>47118</v>
      </c>
      <c r="I285" s="22" t="s">
        <v>3424</v>
      </c>
      <c r="J285" s="51" t="s">
        <v>1403</v>
      </c>
      <c r="K285" s="52" t="s">
        <v>44</v>
      </c>
      <c r="L285" s="51"/>
      <c r="M285" s="51"/>
      <c r="N285" s="51"/>
      <c r="O285" s="51"/>
      <c r="P285" s="51"/>
      <c r="Q285" s="51"/>
      <c r="R285" s="51"/>
      <c r="S285" s="51"/>
    </row>
    <row r="286" spans="1:19" ht="27.75" customHeight="1">
      <c r="A286" s="51" t="s">
        <v>3912</v>
      </c>
      <c r="B286" s="3" t="s">
        <v>3840</v>
      </c>
      <c r="C286" s="3" t="s">
        <v>1389</v>
      </c>
      <c r="D286" s="51"/>
      <c r="E286" s="51" t="s">
        <v>15</v>
      </c>
      <c r="F286" s="5">
        <v>45292</v>
      </c>
      <c r="G286" s="54">
        <v>45657</v>
      </c>
      <c r="H286" s="71">
        <v>47118</v>
      </c>
      <c r="I286" s="22" t="s">
        <v>3424</v>
      </c>
      <c r="J286" s="51" t="s">
        <v>1403</v>
      </c>
      <c r="K286" s="52" t="s">
        <v>44</v>
      </c>
      <c r="L286" s="51"/>
      <c r="M286" s="51"/>
      <c r="N286" s="51"/>
      <c r="O286" s="51"/>
      <c r="P286" s="51"/>
      <c r="Q286" s="51"/>
      <c r="R286" s="51"/>
      <c r="S286" s="51"/>
    </row>
    <row r="287" spans="1:19" ht="27.75" customHeight="1">
      <c r="A287" s="51" t="s">
        <v>3913</v>
      </c>
      <c r="B287" s="3" t="s">
        <v>3840</v>
      </c>
      <c r="C287" s="3" t="s">
        <v>3914</v>
      </c>
      <c r="D287" s="51" t="s">
        <v>3915</v>
      </c>
      <c r="E287" s="51" t="s">
        <v>15</v>
      </c>
      <c r="F287" s="5">
        <v>45292</v>
      </c>
      <c r="G287" s="54">
        <v>45657</v>
      </c>
      <c r="H287" s="71">
        <v>47118</v>
      </c>
      <c r="I287" s="22" t="s">
        <v>3424</v>
      </c>
      <c r="J287" s="51" t="s">
        <v>1403</v>
      </c>
      <c r="K287" s="52" t="s">
        <v>44</v>
      </c>
      <c r="L287" s="51"/>
      <c r="M287" s="51"/>
      <c r="N287" s="51"/>
      <c r="O287" s="51"/>
      <c r="P287" s="51"/>
      <c r="Q287" s="51"/>
      <c r="R287" s="51"/>
      <c r="S287" s="51"/>
    </row>
    <row r="288" spans="1:19" ht="27.75" customHeight="1">
      <c r="A288" s="56" t="s">
        <v>3916</v>
      </c>
      <c r="B288" s="7" t="s">
        <v>3840</v>
      </c>
      <c r="C288" s="7" t="s">
        <v>3917</v>
      </c>
      <c r="D288" s="51" t="s">
        <v>3918</v>
      </c>
      <c r="E288" s="51" t="s">
        <v>15</v>
      </c>
      <c r="F288" s="9">
        <v>45292</v>
      </c>
      <c r="G288" s="54">
        <v>45657</v>
      </c>
      <c r="H288" s="71">
        <v>47118</v>
      </c>
      <c r="I288" s="22" t="s">
        <v>3424</v>
      </c>
      <c r="J288" s="51" t="s">
        <v>1403</v>
      </c>
      <c r="K288" s="52" t="s">
        <v>44</v>
      </c>
      <c r="L288" s="51"/>
      <c r="M288" s="51"/>
      <c r="N288" s="51"/>
      <c r="O288" s="51"/>
      <c r="P288" s="51"/>
      <c r="Q288" s="51"/>
      <c r="R288" s="51"/>
      <c r="S288" s="51"/>
    </row>
    <row r="289" spans="1:19" ht="27.75" customHeight="1">
      <c r="A289" s="51" t="s">
        <v>3919</v>
      </c>
      <c r="B289" s="3" t="s">
        <v>3840</v>
      </c>
      <c r="C289" s="3" t="s">
        <v>3920</v>
      </c>
      <c r="D289" s="51"/>
      <c r="E289" s="51" t="s">
        <v>15</v>
      </c>
      <c r="F289" s="5">
        <v>45292</v>
      </c>
      <c r="G289" s="54">
        <v>45657</v>
      </c>
      <c r="H289" s="71">
        <v>47118</v>
      </c>
      <c r="I289" s="22" t="s">
        <v>3424</v>
      </c>
      <c r="J289" s="51" t="s">
        <v>1403</v>
      </c>
      <c r="K289" s="52" t="s">
        <v>44</v>
      </c>
      <c r="L289" s="51"/>
      <c r="M289" s="51"/>
      <c r="N289" s="51"/>
      <c r="O289" s="51"/>
      <c r="P289" s="51"/>
      <c r="Q289" s="51"/>
      <c r="R289" s="51"/>
      <c r="S289" s="51"/>
    </row>
    <row r="290" spans="1:19" ht="27.75" customHeight="1">
      <c r="A290" s="51" t="s">
        <v>3921</v>
      </c>
      <c r="B290" s="3" t="s">
        <v>3840</v>
      </c>
      <c r="C290" s="3" t="s">
        <v>3173</v>
      </c>
      <c r="D290" s="51"/>
      <c r="E290" s="51" t="s">
        <v>15</v>
      </c>
      <c r="F290" s="5">
        <v>45292</v>
      </c>
      <c r="G290" s="54">
        <v>45657</v>
      </c>
      <c r="H290" s="71">
        <v>47118</v>
      </c>
      <c r="I290" s="22" t="s">
        <v>3424</v>
      </c>
      <c r="J290" s="51" t="s">
        <v>1403</v>
      </c>
      <c r="K290" s="52" t="s">
        <v>44</v>
      </c>
      <c r="L290" s="51"/>
      <c r="M290" s="51"/>
      <c r="N290" s="51"/>
      <c r="O290" s="51"/>
      <c r="P290" s="51"/>
      <c r="Q290" s="51"/>
      <c r="R290" s="51"/>
      <c r="S290" s="51"/>
    </row>
    <row r="291" spans="1:19" ht="27.75" customHeight="1">
      <c r="A291" s="56" t="s">
        <v>4229</v>
      </c>
      <c r="B291" s="7" t="s">
        <v>4230</v>
      </c>
      <c r="C291" s="7" t="s">
        <v>4231</v>
      </c>
      <c r="D291" s="51" t="s">
        <v>4232</v>
      </c>
      <c r="E291" s="51" t="s">
        <v>4233</v>
      </c>
      <c r="F291" s="9">
        <v>45292</v>
      </c>
      <c r="G291" s="54">
        <v>47118</v>
      </c>
      <c r="H291" s="71">
        <v>47118</v>
      </c>
      <c r="I291" s="22"/>
      <c r="J291" s="51" t="s">
        <v>4234</v>
      </c>
      <c r="K291" s="52" t="s">
        <v>18</v>
      </c>
      <c r="L291" s="51"/>
      <c r="M291" s="51"/>
      <c r="N291" s="51"/>
      <c r="O291" s="51"/>
      <c r="P291" s="51"/>
      <c r="Q291" s="51"/>
      <c r="R291" s="51"/>
      <c r="S291" s="51"/>
    </row>
    <row r="292" spans="1:19" ht="27.75" customHeight="1">
      <c r="A292" s="51" t="s">
        <v>3621</v>
      </c>
      <c r="B292" s="3" t="s">
        <v>3622</v>
      </c>
      <c r="C292" s="3" t="s">
        <v>712</v>
      </c>
      <c r="D292" s="51"/>
      <c r="E292" s="51" t="s">
        <v>15</v>
      </c>
      <c r="F292" s="5">
        <v>45286</v>
      </c>
      <c r="G292" s="54">
        <v>45838</v>
      </c>
      <c r="H292" s="71">
        <v>46934</v>
      </c>
      <c r="I292" s="22" t="s">
        <v>3424</v>
      </c>
      <c r="J292" s="51" t="s">
        <v>188</v>
      </c>
      <c r="K292" s="52" t="s">
        <v>18</v>
      </c>
      <c r="L292" s="51"/>
      <c r="M292" s="51"/>
      <c r="N292" s="51"/>
      <c r="O292" s="51"/>
      <c r="P292" s="51"/>
      <c r="Q292" s="51"/>
      <c r="R292" s="51"/>
      <c r="S292" s="51"/>
    </row>
    <row r="293" spans="1:19" ht="27.75" customHeight="1">
      <c r="A293" s="51" t="s">
        <v>3630</v>
      </c>
      <c r="B293" s="3" t="s">
        <v>985</v>
      </c>
      <c r="C293" s="3" t="s">
        <v>3544</v>
      </c>
      <c r="D293" s="51" t="s">
        <v>1002</v>
      </c>
      <c r="E293" s="51" t="s">
        <v>15</v>
      </c>
      <c r="F293" s="5">
        <v>45281</v>
      </c>
      <c r="G293" s="54">
        <v>45646</v>
      </c>
      <c r="H293" s="71">
        <v>47107</v>
      </c>
      <c r="I293" s="22" t="s">
        <v>3424</v>
      </c>
      <c r="J293" s="51" t="s">
        <v>1403</v>
      </c>
      <c r="K293" s="52" t="s">
        <v>44</v>
      </c>
      <c r="L293" s="51"/>
      <c r="M293" s="51"/>
      <c r="N293" s="51"/>
      <c r="O293" s="51"/>
      <c r="P293" s="51"/>
      <c r="Q293" s="51"/>
      <c r="R293" s="51"/>
      <c r="S293" s="51"/>
    </row>
    <row r="294" spans="1:19" ht="27.75" customHeight="1">
      <c r="A294" s="51" t="s">
        <v>3631</v>
      </c>
      <c r="B294" s="3" t="s">
        <v>985</v>
      </c>
      <c r="C294" s="3" t="s">
        <v>989</v>
      </c>
      <c r="D294" s="51"/>
      <c r="E294" s="51" t="s">
        <v>15</v>
      </c>
      <c r="F294" s="5">
        <v>45281</v>
      </c>
      <c r="G294" s="54">
        <v>45646</v>
      </c>
      <c r="H294" s="71">
        <v>47107</v>
      </c>
      <c r="I294" s="22" t="s">
        <v>3424</v>
      </c>
      <c r="J294" s="51" t="s">
        <v>1403</v>
      </c>
      <c r="K294" s="52" t="s">
        <v>44</v>
      </c>
      <c r="L294" s="51"/>
      <c r="M294" s="51"/>
      <c r="N294" s="51"/>
      <c r="O294" s="51"/>
      <c r="P294" s="51"/>
      <c r="Q294" s="51"/>
      <c r="R294" s="51"/>
      <c r="S294" s="51"/>
    </row>
    <row r="295" spans="1:19" ht="27.75" customHeight="1">
      <c r="A295" s="51" t="s">
        <v>3632</v>
      </c>
      <c r="B295" s="3" t="s">
        <v>985</v>
      </c>
      <c r="C295" s="3" t="s">
        <v>3633</v>
      </c>
      <c r="D295" s="51" t="s">
        <v>3634</v>
      </c>
      <c r="E295" s="51" t="s">
        <v>15</v>
      </c>
      <c r="F295" s="5">
        <v>45281</v>
      </c>
      <c r="G295" s="54">
        <v>45646</v>
      </c>
      <c r="H295" s="71">
        <v>47107</v>
      </c>
      <c r="I295" s="22" t="s">
        <v>3424</v>
      </c>
      <c r="J295" s="51" t="s">
        <v>1403</v>
      </c>
      <c r="K295" s="52" t="s">
        <v>44</v>
      </c>
      <c r="L295" s="51"/>
      <c r="M295" s="51"/>
      <c r="N295" s="51"/>
      <c r="O295" s="51"/>
      <c r="P295" s="51"/>
      <c r="Q295" s="51"/>
      <c r="R295" s="51"/>
      <c r="S295" s="51"/>
    </row>
    <row r="296" spans="1:19" ht="27.75" customHeight="1">
      <c r="A296" s="51" t="s">
        <v>3635</v>
      </c>
      <c r="B296" s="3" t="s">
        <v>985</v>
      </c>
      <c r="C296" s="3" t="s">
        <v>3636</v>
      </c>
      <c r="D296" s="51"/>
      <c r="E296" s="51" t="s">
        <v>15</v>
      </c>
      <c r="F296" s="5">
        <v>45281</v>
      </c>
      <c r="G296" s="54">
        <v>45646</v>
      </c>
      <c r="H296" s="71">
        <v>47107</v>
      </c>
      <c r="I296" s="22" t="s">
        <v>3424</v>
      </c>
      <c r="J296" s="51" t="s">
        <v>1403</v>
      </c>
      <c r="K296" s="52" t="s">
        <v>44</v>
      </c>
      <c r="L296" s="51"/>
      <c r="M296" s="51"/>
      <c r="N296" s="51"/>
      <c r="O296" s="51"/>
      <c r="P296" s="51"/>
      <c r="Q296" s="51"/>
      <c r="R296" s="51"/>
      <c r="S296" s="51"/>
    </row>
    <row r="297" spans="1:19" ht="27.75" customHeight="1">
      <c r="A297" s="51" t="s">
        <v>3637</v>
      </c>
      <c r="B297" s="3" t="s">
        <v>985</v>
      </c>
      <c r="C297" s="3" t="s">
        <v>3638</v>
      </c>
      <c r="D297" s="51"/>
      <c r="E297" s="51" t="s">
        <v>15</v>
      </c>
      <c r="F297" s="5">
        <v>45281</v>
      </c>
      <c r="G297" s="54">
        <v>45646</v>
      </c>
      <c r="H297" s="71">
        <v>47107</v>
      </c>
      <c r="I297" s="22" t="s">
        <v>3424</v>
      </c>
      <c r="J297" s="51" t="s">
        <v>1403</v>
      </c>
      <c r="K297" s="52" t="s">
        <v>44</v>
      </c>
      <c r="L297" s="51"/>
      <c r="M297" s="51"/>
      <c r="N297" s="51"/>
      <c r="O297" s="51"/>
      <c r="P297" s="51"/>
      <c r="Q297" s="51"/>
      <c r="R297" s="51"/>
      <c r="S297" s="51"/>
    </row>
    <row r="298" spans="1:19" ht="27.75" customHeight="1">
      <c r="A298" s="51" t="s">
        <v>3639</v>
      </c>
      <c r="B298" s="3" t="s">
        <v>985</v>
      </c>
      <c r="C298" s="3" t="s">
        <v>3640</v>
      </c>
      <c r="D298" s="51" t="s">
        <v>3641</v>
      </c>
      <c r="E298" s="51" t="s">
        <v>15</v>
      </c>
      <c r="F298" s="5">
        <v>45281</v>
      </c>
      <c r="G298" s="54">
        <v>45646</v>
      </c>
      <c r="H298" s="72">
        <v>47107</v>
      </c>
      <c r="I298" s="22" t="s">
        <v>3424</v>
      </c>
      <c r="J298" s="51" t="s">
        <v>1403</v>
      </c>
      <c r="K298" s="52" t="s">
        <v>44</v>
      </c>
      <c r="L298" s="51"/>
      <c r="M298" s="51"/>
      <c r="N298" s="51"/>
      <c r="O298" s="51"/>
      <c r="P298" s="51"/>
      <c r="Q298" s="51"/>
      <c r="R298" s="51"/>
      <c r="S298" s="51"/>
    </row>
    <row r="299" spans="1:19" ht="27.75" customHeight="1">
      <c r="A299" s="51" t="s">
        <v>3642</v>
      </c>
      <c r="B299" s="3" t="s">
        <v>985</v>
      </c>
      <c r="C299" s="3" t="s">
        <v>3643</v>
      </c>
      <c r="D299" s="51" t="s">
        <v>3644</v>
      </c>
      <c r="E299" s="51" t="s">
        <v>15</v>
      </c>
      <c r="F299" s="5">
        <v>45281</v>
      </c>
      <c r="G299" s="54">
        <v>45646</v>
      </c>
      <c r="H299" s="72">
        <v>47107</v>
      </c>
      <c r="I299" s="22" t="s">
        <v>3424</v>
      </c>
      <c r="J299" s="51" t="s">
        <v>1403</v>
      </c>
      <c r="K299" s="52" t="s">
        <v>44</v>
      </c>
      <c r="L299" s="51"/>
      <c r="M299" s="51"/>
      <c r="N299" s="51"/>
      <c r="O299" s="51"/>
      <c r="P299" s="51"/>
      <c r="Q299" s="51"/>
      <c r="R299" s="51"/>
      <c r="S299" s="51"/>
    </row>
    <row r="300" spans="1:19" ht="27.75" customHeight="1">
      <c r="A300" s="51" t="s">
        <v>3645</v>
      </c>
      <c r="B300" s="3" t="s">
        <v>985</v>
      </c>
      <c r="C300" s="3" t="s">
        <v>999</v>
      </c>
      <c r="D300" s="51"/>
      <c r="E300" s="51" t="s">
        <v>15</v>
      </c>
      <c r="F300" s="5">
        <v>45281</v>
      </c>
      <c r="G300" s="54">
        <v>45646</v>
      </c>
      <c r="H300" s="71">
        <v>47107</v>
      </c>
      <c r="I300" s="22" t="s">
        <v>3424</v>
      </c>
      <c r="J300" s="51" t="s">
        <v>1403</v>
      </c>
      <c r="K300" s="52" t="s">
        <v>44</v>
      </c>
      <c r="L300" s="51"/>
      <c r="M300" s="51"/>
      <c r="N300" s="51"/>
      <c r="O300" s="51"/>
      <c r="P300" s="51"/>
      <c r="Q300" s="51"/>
      <c r="R300" s="51"/>
      <c r="S300" s="51"/>
    </row>
    <row r="301" spans="1:19" ht="27.75" customHeight="1">
      <c r="A301" s="51" t="s">
        <v>3646</v>
      </c>
      <c r="B301" s="3" t="s">
        <v>985</v>
      </c>
      <c r="C301" s="3" t="s">
        <v>3647</v>
      </c>
      <c r="D301" s="51"/>
      <c r="E301" s="51" t="s">
        <v>15</v>
      </c>
      <c r="F301" s="5">
        <v>45281</v>
      </c>
      <c r="G301" s="54">
        <v>45646</v>
      </c>
      <c r="H301" s="71">
        <v>47107</v>
      </c>
      <c r="I301" s="22" t="s">
        <v>3424</v>
      </c>
      <c r="J301" s="51" t="s">
        <v>1403</v>
      </c>
      <c r="K301" s="52" t="s">
        <v>44</v>
      </c>
      <c r="L301" s="51"/>
      <c r="M301" s="51"/>
      <c r="N301" s="51"/>
      <c r="O301" s="51"/>
      <c r="P301" s="51"/>
      <c r="Q301" s="51"/>
      <c r="R301" s="51"/>
      <c r="S301" s="51"/>
    </row>
    <row r="302" spans="1:19" ht="27.75" customHeight="1">
      <c r="A302" s="51" t="s">
        <v>3648</v>
      </c>
      <c r="B302" s="3" t="s">
        <v>546</v>
      </c>
      <c r="C302" s="3" t="s">
        <v>3649</v>
      </c>
      <c r="D302" s="51"/>
      <c r="E302" s="51" t="s">
        <v>15</v>
      </c>
      <c r="F302" s="5">
        <v>45281</v>
      </c>
      <c r="G302" s="54">
        <v>45647</v>
      </c>
      <c r="H302" s="71">
        <v>47108</v>
      </c>
      <c r="I302" s="22" t="s">
        <v>3424</v>
      </c>
      <c r="J302" s="51" t="s">
        <v>145</v>
      </c>
      <c r="K302" s="52" t="s">
        <v>44</v>
      </c>
      <c r="L302" s="51"/>
      <c r="M302" s="51"/>
      <c r="N302" s="51"/>
      <c r="O302" s="51"/>
      <c r="P302" s="51"/>
      <c r="Q302" s="51"/>
      <c r="R302" s="51"/>
      <c r="S302" s="51"/>
    </row>
    <row r="303" spans="1:19" ht="27.75" customHeight="1">
      <c r="A303" s="51" t="s">
        <v>3650</v>
      </c>
      <c r="B303" s="3" t="s">
        <v>546</v>
      </c>
      <c r="C303" s="3" t="s">
        <v>3651</v>
      </c>
      <c r="D303" s="51"/>
      <c r="E303" s="51" t="s">
        <v>15</v>
      </c>
      <c r="F303" s="5">
        <v>45281</v>
      </c>
      <c r="G303" s="54">
        <v>45647</v>
      </c>
      <c r="H303" s="71">
        <v>47108</v>
      </c>
      <c r="I303" s="22" t="s">
        <v>3424</v>
      </c>
      <c r="J303" s="51" t="s">
        <v>145</v>
      </c>
      <c r="K303" s="52" t="s">
        <v>44</v>
      </c>
      <c r="L303" s="51"/>
      <c r="M303" s="51"/>
      <c r="N303" s="51"/>
      <c r="O303" s="51"/>
      <c r="P303" s="51"/>
      <c r="Q303" s="51"/>
      <c r="R303" s="51"/>
      <c r="S303" s="51"/>
    </row>
    <row r="304" spans="1:19" ht="27.75" customHeight="1">
      <c r="A304" s="51" t="s">
        <v>3652</v>
      </c>
      <c r="B304" s="3" t="s">
        <v>546</v>
      </c>
      <c r="C304" s="3" t="s">
        <v>547</v>
      </c>
      <c r="D304" s="51"/>
      <c r="E304" s="51" t="s">
        <v>15</v>
      </c>
      <c r="F304" s="5">
        <v>45281</v>
      </c>
      <c r="G304" s="54">
        <v>45647</v>
      </c>
      <c r="H304" s="71">
        <v>47108</v>
      </c>
      <c r="I304" s="22" t="s">
        <v>3424</v>
      </c>
      <c r="J304" s="51" t="s">
        <v>145</v>
      </c>
      <c r="K304" s="52" t="s">
        <v>44</v>
      </c>
      <c r="L304" s="51"/>
      <c r="M304" s="51"/>
      <c r="N304" s="51"/>
      <c r="O304" s="51"/>
      <c r="P304" s="51"/>
      <c r="Q304" s="51"/>
      <c r="R304" s="51"/>
      <c r="S304" s="51"/>
    </row>
    <row r="305" spans="1:19" ht="27.75" customHeight="1">
      <c r="A305" s="51" t="s">
        <v>3653</v>
      </c>
      <c r="B305" s="3" t="s">
        <v>546</v>
      </c>
      <c r="C305" s="3" t="s">
        <v>3654</v>
      </c>
      <c r="D305" s="51"/>
      <c r="E305" s="51" t="s">
        <v>15</v>
      </c>
      <c r="F305" s="5">
        <v>45281</v>
      </c>
      <c r="G305" s="54">
        <v>45647</v>
      </c>
      <c r="H305" s="71">
        <v>47108</v>
      </c>
      <c r="I305" s="22" t="s">
        <v>3424</v>
      </c>
      <c r="J305" s="51" t="s">
        <v>145</v>
      </c>
      <c r="K305" s="52" t="s">
        <v>44</v>
      </c>
      <c r="L305" s="51"/>
      <c r="M305" s="51"/>
      <c r="N305" s="51"/>
      <c r="O305" s="51"/>
      <c r="P305" s="51"/>
      <c r="Q305" s="51"/>
      <c r="R305" s="51"/>
      <c r="S305" s="51"/>
    </row>
    <row r="306" spans="1:19" ht="27.75" customHeight="1">
      <c r="A306" s="51" t="s">
        <v>3675</v>
      </c>
      <c r="B306" s="3" t="s">
        <v>4718</v>
      </c>
      <c r="C306" s="3" t="s">
        <v>3676</v>
      </c>
      <c r="D306" s="51"/>
      <c r="E306" s="51" t="s">
        <v>893</v>
      </c>
      <c r="F306" s="5">
        <v>45275</v>
      </c>
      <c r="G306" s="54">
        <v>45838</v>
      </c>
      <c r="H306" s="22"/>
      <c r="I306" s="22" t="s">
        <v>3424</v>
      </c>
      <c r="J306" s="51" t="s">
        <v>2580</v>
      </c>
      <c r="K306" s="52" t="s">
        <v>18</v>
      </c>
      <c r="L306" s="51"/>
      <c r="M306" s="51"/>
      <c r="N306" s="51"/>
      <c r="O306" s="51"/>
      <c r="P306" s="51"/>
      <c r="Q306" s="51"/>
      <c r="R306" s="51"/>
      <c r="S306" s="51"/>
    </row>
    <row r="307" spans="1:19" ht="27.75" customHeight="1">
      <c r="A307" s="51" t="s">
        <v>3671</v>
      </c>
      <c r="B307" s="3" t="s">
        <v>4718</v>
      </c>
      <c r="C307" s="3" t="s">
        <v>3673</v>
      </c>
      <c r="D307" s="51" t="s">
        <v>3674</v>
      </c>
      <c r="E307" s="51" t="s">
        <v>893</v>
      </c>
      <c r="F307" s="5">
        <v>45275</v>
      </c>
      <c r="G307" s="54">
        <v>45838</v>
      </c>
      <c r="H307" s="22"/>
      <c r="I307" s="22" t="s">
        <v>3424</v>
      </c>
      <c r="J307" s="51" t="s">
        <v>2580</v>
      </c>
      <c r="K307" s="52" t="s">
        <v>18</v>
      </c>
      <c r="L307" s="51"/>
      <c r="M307" s="51"/>
      <c r="N307" s="51"/>
      <c r="O307" s="51"/>
      <c r="P307" s="51"/>
      <c r="Q307" s="51"/>
      <c r="R307" s="51"/>
      <c r="S307" s="51"/>
    </row>
    <row r="308" spans="1:19" ht="27.75" customHeight="1">
      <c r="A308" s="51" t="s">
        <v>3657</v>
      </c>
      <c r="B308" s="3" t="s">
        <v>2158</v>
      </c>
      <c r="C308" s="3" t="s">
        <v>3658</v>
      </c>
      <c r="D308" s="51" t="s">
        <v>3659</v>
      </c>
      <c r="E308" s="51" t="s">
        <v>15</v>
      </c>
      <c r="F308" s="5">
        <v>45264</v>
      </c>
      <c r="G308" s="54">
        <v>45574</v>
      </c>
      <c r="H308" s="71">
        <v>47400</v>
      </c>
      <c r="I308" s="22" t="s">
        <v>3424</v>
      </c>
      <c r="J308" s="51" t="s">
        <v>31</v>
      </c>
      <c r="K308" s="52" t="s">
        <v>44</v>
      </c>
      <c r="L308" s="51"/>
      <c r="M308" s="51"/>
      <c r="N308" s="51"/>
      <c r="O308" s="51"/>
      <c r="P308" s="51"/>
      <c r="Q308" s="51"/>
      <c r="R308" s="51"/>
      <c r="S308" s="51"/>
    </row>
    <row r="309" spans="1:19" ht="27.75" customHeight="1">
      <c r="A309" s="51" t="s">
        <v>3433</v>
      </c>
      <c r="B309" s="3" t="s">
        <v>3434</v>
      </c>
      <c r="C309" s="3" t="s">
        <v>3435</v>
      </c>
      <c r="D309" s="51" t="s">
        <v>3436</v>
      </c>
      <c r="E309" s="51" t="s">
        <v>15</v>
      </c>
      <c r="F309" s="5">
        <v>45261</v>
      </c>
      <c r="G309" s="54">
        <v>45991</v>
      </c>
      <c r="H309" s="71">
        <v>47087</v>
      </c>
      <c r="I309" s="22" t="s">
        <v>3424</v>
      </c>
      <c r="J309" s="51" t="s">
        <v>4169</v>
      </c>
      <c r="K309" s="52" t="s">
        <v>44</v>
      </c>
      <c r="L309" s="51"/>
      <c r="M309" s="51"/>
      <c r="N309" s="51"/>
      <c r="O309" s="51"/>
      <c r="P309" s="51"/>
      <c r="Q309" s="51"/>
      <c r="R309" s="51"/>
      <c r="S309" s="51"/>
    </row>
    <row r="310" spans="1:19" ht="27.75" customHeight="1">
      <c r="A310" s="51" t="s">
        <v>3438</v>
      </c>
      <c r="B310" s="3" t="s">
        <v>3434</v>
      </c>
      <c r="C310" s="3" t="s">
        <v>3122</v>
      </c>
      <c r="D310" s="51"/>
      <c r="E310" s="51" t="s">
        <v>15</v>
      </c>
      <c r="F310" s="5">
        <v>45261</v>
      </c>
      <c r="G310" s="54">
        <v>45991</v>
      </c>
      <c r="H310" s="71">
        <v>47087</v>
      </c>
      <c r="I310" s="22" t="s">
        <v>3424</v>
      </c>
      <c r="J310" s="51" t="s">
        <v>4169</v>
      </c>
      <c r="K310" s="52" t="s">
        <v>44</v>
      </c>
      <c r="L310" s="51"/>
      <c r="M310" s="51"/>
      <c r="N310" s="51"/>
      <c r="O310" s="51"/>
      <c r="P310" s="51"/>
      <c r="Q310" s="51"/>
      <c r="R310" s="51"/>
      <c r="S310" s="51"/>
    </row>
    <row r="311" spans="1:19" ht="27.75" customHeight="1">
      <c r="A311" s="51" t="s">
        <v>3960</v>
      </c>
      <c r="B311" s="3" t="s">
        <v>4318</v>
      </c>
      <c r="C311" s="3" t="s">
        <v>702</v>
      </c>
      <c r="D311" s="51"/>
      <c r="E311" s="51" t="s">
        <v>15</v>
      </c>
      <c r="F311" s="5">
        <v>45260</v>
      </c>
      <c r="G311" s="54">
        <v>45838</v>
      </c>
      <c r="H311" s="71">
        <v>46568</v>
      </c>
      <c r="I311" s="22" t="s">
        <v>3424</v>
      </c>
      <c r="J311" s="51" t="s">
        <v>188</v>
      </c>
      <c r="K311" s="52" t="s">
        <v>18</v>
      </c>
      <c r="L311" s="51"/>
      <c r="M311" s="51"/>
      <c r="N311" s="51"/>
      <c r="O311" s="51"/>
      <c r="P311" s="51"/>
      <c r="Q311" s="51"/>
      <c r="R311" s="51"/>
      <c r="S311" s="51"/>
    </row>
    <row r="312" spans="1:19" ht="27.75" customHeight="1">
      <c r="A312" s="51" t="s">
        <v>3626</v>
      </c>
      <c r="B312" s="3" t="s">
        <v>3622</v>
      </c>
      <c r="C312" s="3" t="s">
        <v>708</v>
      </c>
      <c r="D312" s="51"/>
      <c r="E312" s="51" t="s">
        <v>15</v>
      </c>
      <c r="F312" s="5">
        <v>45260</v>
      </c>
      <c r="G312" s="54">
        <v>45838</v>
      </c>
      <c r="H312" s="71">
        <v>46934</v>
      </c>
      <c r="I312" s="22" t="s">
        <v>3424</v>
      </c>
      <c r="J312" s="51" t="s">
        <v>188</v>
      </c>
      <c r="K312" s="52" t="s">
        <v>18</v>
      </c>
      <c r="L312" s="51"/>
      <c r="M312" s="51"/>
      <c r="N312" s="51"/>
      <c r="O312" s="51"/>
      <c r="P312" s="51"/>
      <c r="Q312" s="51"/>
      <c r="R312" s="51"/>
      <c r="S312" s="51"/>
    </row>
    <row r="313" spans="1:19" ht="27.75" customHeight="1">
      <c r="A313" s="51" t="s">
        <v>3625</v>
      </c>
      <c r="B313" s="3" t="s">
        <v>4196</v>
      </c>
      <c r="C313" s="3" t="s">
        <v>2514</v>
      </c>
      <c r="D313" s="51"/>
      <c r="E313" s="51" t="s">
        <v>15</v>
      </c>
      <c r="F313" s="5">
        <v>45260</v>
      </c>
      <c r="G313" s="54">
        <v>45838</v>
      </c>
      <c r="H313" s="71">
        <v>46934</v>
      </c>
      <c r="I313" s="22" t="s">
        <v>3424</v>
      </c>
      <c r="J313" s="51" t="s">
        <v>188</v>
      </c>
      <c r="K313" s="52" t="s">
        <v>18</v>
      </c>
      <c r="L313" s="51"/>
      <c r="M313" s="51"/>
      <c r="N313" s="51"/>
      <c r="O313" s="51"/>
      <c r="P313" s="51"/>
      <c r="Q313" s="51"/>
      <c r="R313" s="51"/>
      <c r="S313" s="51"/>
    </row>
    <row r="314" spans="1:19" ht="27.75" customHeight="1">
      <c r="A314" s="51" t="s">
        <v>3623</v>
      </c>
      <c r="B314" s="3" t="s">
        <v>3622</v>
      </c>
      <c r="C314" s="3" t="s">
        <v>704</v>
      </c>
      <c r="D314" s="51"/>
      <c r="E314" s="51" t="s">
        <v>15</v>
      </c>
      <c r="F314" s="5">
        <v>45260</v>
      </c>
      <c r="G314" s="54">
        <v>45838</v>
      </c>
      <c r="H314" s="71">
        <v>46934</v>
      </c>
      <c r="I314" s="22" t="s">
        <v>3424</v>
      </c>
      <c r="J314" s="51" t="s">
        <v>188</v>
      </c>
      <c r="K314" s="52" t="s">
        <v>18</v>
      </c>
      <c r="L314" s="51"/>
      <c r="M314" s="51"/>
      <c r="N314" s="51"/>
      <c r="O314" s="51"/>
      <c r="P314" s="51"/>
      <c r="Q314" s="51"/>
      <c r="R314" s="51"/>
      <c r="S314" s="51"/>
    </row>
    <row r="315" spans="1:19" ht="27.75" customHeight="1">
      <c r="A315" s="58" t="s">
        <v>3624</v>
      </c>
      <c r="B315" s="16" t="s">
        <v>3622</v>
      </c>
      <c r="C315" s="16" t="s">
        <v>4319</v>
      </c>
      <c r="D315" s="51"/>
      <c r="E315" s="51" t="s">
        <v>15</v>
      </c>
      <c r="F315" s="18">
        <v>45260</v>
      </c>
      <c r="G315" s="54">
        <v>45838</v>
      </c>
      <c r="H315" s="71">
        <v>46934</v>
      </c>
      <c r="I315" s="22" t="s">
        <v>3424</v>
      </c>
      <c r="J315" s="51" t="s">
        <v>188</v>
      </c>
      <c r="K315" s="52" t="s">
        <v>18</v>
      </c>
      <c r="L315" s="51"/>
      <c r="M315" s="51"/>
      <c r="N315" s="51"/>
      <c r="O315" s="51"/>
      <c r="P315" s="51"/>
      <c r="Q315" s="51"/>
      <c r="R315" s="51"/>
      <c r="S315" s="51"/>
    </row>
    <row r="316" spans="1:19" ht="27.75" customHeight="1">
      <c r="A316" s="51" t="s">
        <v>3627</v>
      </c>
      <c r="B316" s="3" t="s">
        <v>3622</v>
      </c>
      <c r="C316" s="3" t="s">
        <v>626</v>
      </c>
      <c r="D316" s="51"/>
      <c r="E316" s="51" t="s">
        <v>15</v>
      </c>
      <c r="F316" s="5">
        <v>45260</v>
      </c>
      <c r="G316" s="54">
        <v>45838</v>
      </c>
      <c r="H316" s="71">
        <v>46934</v>
      </c>
      <c r="I316" s="22" t="s">
        <v>3424</v>
      </c>
      <c r="J316" s="51" t="s">
        <v>188</v>
      </c>
      <c r="K316" s="52" t="s">
        <v>18</v>
      </c>
      <c r="L316" s="51"/>
      <c r="M316" s="51"/>
      <c r="N316" s="51"/>
      <c r="O316" s="51"/>
      <c r="P316" s="51"/>
      <c r="Q316" s="51"/>
      <c r="R316" s="51"/>
      <c r="S316" s="51"/>
    </row>
    <row r="317" spans="1:19" ht="27.75" customHeight="1">
      <c r="A317" s="56" t="s">
        <v>3628</v>
      </c>
      <c r="B317" s="7" t="s">
        <v>3622</v>
      </c>
      <c r="C317" s="7" t="s">
        <v>717</v>
      </c>
      <c r="D317" s="51"/>
      <c r="E317" s="51" t="s">
        <v>15</v>
      </c>
      <c r="F317" s="9">
        <v>45260</v>
      </c>
      <c r="G317" s="54">
        <v>45838</v>
      </c>
      <c r="H317" s="71">
        <v>46934</v>
      </c>
      <c r="I317" s="22" t="s">
        <v>3424</v>
      </c>
      <c r="J317" s="51" t="s">
        <v>188</v>
      </c>
      <c r="K317" s="52" t="s">
        <v>18</v>
      </c>
      <c r="L317" s="51"/>
      <c r="M317" s="51"/>
      <c r="N317" s="51"/>
      <c r="O317" s="51"/>
      <c r="P317" s="51"/>
      <c r="Q317" s="51"/>
      <c r="R317" s="51"/>
      <c r="S317" s="51"/>
    </row>
    <row r="318" spans="1:19" ht="27.75" customHeight="1">
      <c r="A318" s="51" t="s">
        <v>3444</v>
      </c>
      <c r="B318" s="3" t="s">
        <v>3445</v>
      </c>
      <c r="C318" s="3" t="s">
        <v>3446</v>
      </c>
      <c r="D318" s="51"/>
      <c r="E318" s="51" t="s">
        <v>119</v>
      </c>
      <c r="F318" s="5">
        <v>45251</v>
      </c>
      <c r="G318" s="54">
        <v>45616</v>
      </c>
      <c r="H318" s="71">
        <v>46843</v>
      </c>
      <c r="I318" s="22" t="s">
        <v>3424</v>
      </c>
      <c r="J318" s="51" t="s">
        <v>120</v>
      </c>
      <c r="K318" s="52" t="s">
        <v>18</v>
      </c>
      <c r="L318" s="51"/>
      <c r="M318" s="51"/>
      <c r="N318" s="51"/>
      <c r="O318" s="51"/>
      <c r="P318" s="51"/>
      <c r="Q318" s="51"/>
      <c r="R318" s="51"/>
      <c r="S318" s="51"/>
    </row>
    <row r="319" spans="1:19" ht="27.75" customHeight="1">
      <c r="A319" s="51" t="s">
        <v>3484</v>
      </c>
      <c r="B319" s="3" t="s">
        <v>4153</v>
      </c>
      <c r="C319" s="3" t="s">
        <v>3486</v>
      </c>
      <c r="D319" s="51"/>
      <c r="E319" s="51" t="s">
        <v>15</v>
      </c>
      <c r="F319" s="5">
        <v>45246</v>
      </c>
      <c r="G319" s="54">
        <v>45657</v>
      </c>
      <c r="H319" s="71">
        <v>46752</v>
      </c>
      <c r="I319" s="22" t="s">
        <v>3424</v>
      </c>
      <c r="J319" s="51" t="s">
        <v>4185</v>
      </c>
      <c r="K319" s="52" t="s">
        <v>44</v>
      </c>
      <c r="L319" s="51"/>
      <c r="M319" s="51"/>
      <c r="N319" s="51"/>
      <c r="O319" s="51"/>
      <c r="P319" s="51"/>
      <c r="Q319" s="51"/>
      <c r="R319" s="51"/>
      <c r="S319" s="51"/>
    </row>
    <row r="320" spans="1:19" ht="27.75" customHeight="1">
      <c r="A320" s="51" t="s">
        <v>3447</v>
      </c>
      <c r="B320" s="3" t="s">
        <v>3445</v>
      </c>
      <c r="C320" s="3" t="s">
        <v>3448</v>
      </c>
      <c r="D320" s="51"/>
      <c r="E320" s="51" t="s">
        <v>119</v>
      </c>
      <c r="F320" s="5">
        <v>45244</v>
      </c>
      <c r="G320" s="54">
        <v>45609</v>
      </c>
      <c r="H320" s="71">
        <v>46843</v>
      </c>
      <c r="I320" s="22" t="s">
        <v>3424</v>
      </c>
      <c r="J320" s="51" t="s">
        <v>120</v>
      </c>
      <c r="K320" s="52" t="s">
        <v>18</v>
      </c>
      <c r="L320" s="51"/>
      <c r="M320" s="51"/>
      <c r="N320" s="51"/>
      <c r="O320" s="51"/>
      <c r="P320" s="51"/>
      <c r="Q320" s="51"/>
      <c r="R320" s="51"/>
      <c r="S320" s="51"/>
    </row>
    <row r="321" spans="1:19" ht="27.75" customHeight="1">
      <c r="A321" s="51" t="s">
        <v>3629</v>
      </c>
      <c r="B321" s="3" t="s">
        <v>3622</v>
      </c>
      <c r="C321" s="3" t="s">
        <v>696</v>
      </c>
      <c r="D321" s="51"/>
      <c r="E321" s="51" t="s">
        <v>15</v>
      </c>
      <c r="F321" s="5">
        <v>45244</v>
      </c>
      <c r="G321" s="54">
        <v>45838</v>
      </c>
      <c r="H321" s="71">
        <v>46934</v>
      </c>
      <c r="I321" s="22" t="s">
        <v>3424</v>
      </c>
      <c r="J321" s="51" t="s">
        <v>188</v>
      </c>
      <c r="K321" s="52" t="s">
        <v>18</v>
      </c>
      <c r="L321" s="51"/>
      <c r="M321" s="51"/>
      <c r="N321" s="51"/>
      <c r="O321" s="51"/>
      <c r="P321" s="51"/>
      <c r="Q321" s="51"/>
      <c r="R321" s="51"/>
      <c r="S321" s="51"/>
    </row>
    <row r="322" spans="1:19" ht="27.75" customHeight="1">
      <c r="A322" s="51" t="s">
        <v>3452</v>
      </c>
      <c r="B322" s="3" t="s">
        <v>3453</v>
      </c>
      <c r="C322" s="3" t="s">
        <v>3454</v>
      </c>
      <c r="D322" s="51"/>
      <c r="E322" s="51" t="s">
        <v>15</v>
      </c>
      <c r="F322" s="5">
        <v>45236</v>
      </c>
      <c r="G322" s="54">
        <v>45596</v>
      </c>
      <c r="H322" s="71">
        <v>47057</v>
      </c>
      <c r="I322" s="22" t="s">
        <v>3424</v>
      </c>
      <c r="J322" s="51" t="s">
        <v>2068</v>
      </c>
      <c r="K322" s="52" t="s">
        <v>44</v>
      </c>
      <c r="L322" s="51"/>
      <c r="M322" s="51"/>
      <c r="N322" s="51"/>
      <c r="O322" s="51"/>
      <c r="P322" s="51"/>
      <c r="Q322" s="51"/>
      <c r="R322" s="51"/>
      <c r="S322" s="51"/>
    </row>
    <row r="323" spans="1:19" ht="27.75" customHeight="1">
      <c r="A323" s="51" t="s">
        <v>3455</v>
      </c>
      <c r="B323" s="3" t="s">
        <v>3453</v>
      </c>
      <c r="C323" s="3" t="s">
        <v>3456</v>
      </c>
      <c r="D323" s="51"/>
      <c r="E323" s="51" t="s">
        <v>15</v>
      </c>
      <c r="F323" s="5">
        <v>45236</v>
      </c>
      <c r="G323" s="54">
        <v>45596</v>
      </c>
      <c r="H323" s="71">
        <v>47057</v>
      </c>
      <c r="I323" s="22" t="s">
        <v>3424</v>
      </c>
      <c r="J323" s="51" t="s">
        <v>2068</v>
      </c>
      <c r="K323" s="52" t="s">
        <v>44</v>
      </c>
      <c r="L323" s="51"/>
      <c r="M323" s="51"/>
      <c r="N323" s="51"/>
      <c r="O323" s="51"/>
      <c r="P323" s="51"/>
      <c r="Q323" s="51"/>
      <c r="R323" s="51"/>
      <c r="S323" s="51"/>
    </row>
    <row r="324" spans="1:19" ht="27.75" customHeight="1">
      <c r="A324" s="51" t="s">
        <v>3457</v>
      </c>
      <c r="B324" s="3" t="s">
        <v>3453</v>
      </c>
      <c r="C324" s="3" t="s">
        <v>3458</v>
      </c>
      <c r="D324" s="51" t="s">
        <v>3459</v>
      </c>
      <c r="E324" s="51" t="s">
        <v>15</v>
      </c>
      <c r="F324" s="5">
        <v>45236</v>
      </c>
      <c r="G324" s="54">
        <v>45596</v>
      </c>
      <c r="H324" s="71">
        <v>47057</v>
      </c>
      <c r="I324" s="22" t="s">
        <v>3424</v>
      </c>
      <c r="J324" s="51" t="s">
        <v>2068</v>
      </c>
      <c r="K324" s="52" t="s">
        <v>44</v>
      </c>
      <c r="L324" s="51"/>
      <c r="M324" s="51"/>
      <c r="N324" s="51"/>
      <c r="O324" s="51"/>
      <c r="P324" s="51"/>
      <c r="Q324" s="51"/>
      <c r="R324" s="51"/>
      <c r="S324" s="51"/>
    </row>
    <row r="325" spans="1:19" ht="27.75" customHeight="1">
      <c r="A325" s="51" t="s">
        <v>3449</v>
      </c>
      <c r="B325" s="3" t="s">
        <v>193</v>
      </c>
      <c r="C325" s="3" t="s">
        <v>3450</v>
      </c>
      <c r="D325" s="51"/>
      <c r="E325" s="51" t="s">
        <v>15</v>
      </c>
      <c r="F325" s="5">
        <v>45232</v>
      </c>
      <c r="G325" s="54">
        <v>45597</v>
      </c>
      <c r="H325" s="71">
        <v>47057</v>
      </c>
      <c r="I325" s="22" t="s">
        <v>3424</v>
      </c>
      <c r="J325" s="51" t="s">
        <v>198</v>
      </c>
      <c r="K325" s="52" t="s">
        <v>44</v>
      </c>
      <c r="L325" s="51"/>
      <c r="M325" s="51"/>
      <c r="N325" s="51"/>
      <c r="O325" s="51"/>
      <c r="P325" s="51"/>
      <c r="Q325" s="51"/>
      <c r="R325" s="51"/>
      <c r="S325" s="51"/>
    </row>
    <row r="326" spans="1:19" ht="27.75" customHeight="1">
      <c r="A326" s="51" t="s">
        <v>192</v>
      </c>
      <c r="B326" s="3" t="s">
        <v>193</v>
      </c>
      <c r="C326" s="3" t="s">
        <v>194</v>
      </c>
      <c r="D326" s="51" t="s">
        <v>195</v>
      </c>
      <c r="E326" s="51" t="s">
        <v>15</v>
      </c>
      <c r="F326" s="5">
        <v>45231</v>
      </c>
      <c r="G326" s="54">
        <v>45596</v>
      </c>
      <c r="H326" s="71">
        <v>47057</v>
      </c>
      <c r="I326" s="22" t="s">
        <v>3424</v>
      </c>
      <c r="J326" s="51" t="s">
        <v>167</v>
      </c>
      <c r="K326" s="52" t="s">
        <v>44</v>
      </c>
      <c r="L326" s="51"/>
      <c r="M326" s="51"/>
      <c r="N326" s="51"/>
      <c r="O326" s="51"/>
      <c r="P326" s="51"/>
      <c r="Q326" s="51"/>
      <c r="R326" s="51"/>
      <c r="S326" s="51"/>
    </row>
    <row r="327" spans="1:19" ht="27.75" customHeight="1">
      <c r="A327" s="51" t="s">
        <v>196</v>
      </c>
      <c r="B327" s="3" t="s">
        <v>193</v>
      </c>
      <c r="C327" s="3" t="s">
        <v>197</v>
      </c>
      <c r="D327" s="51"/>
      <c r="E327" s="51" t="s">
        <v>15</v>
      </c>
      <c r="F327" s="5">
        <v>45231</v>
      </c>
      <c r="G327" s="54">
        <v>45596</v>
      </c>
      <c r="H327" s="71">
        <v>47057</v>
      </c>
      <c r="I327" s="22" t="s">
        <v>3424</v>
      </c>
      <c r="J327" s="51" t="s">
        <v>198</v>
      </c>
      <c r="K327" s="52" t="s">
        <v>44</v>
      </c>
      <c r="L327" s="51"/>
      <c r="M327" s="51"/>
      <c r="N327" s="51"/>
      <c r="O327" s="51"/>
      <c r="P327" s="51"/>
      <c r="Q327" s="51"/>
      <c r="R327" s="51"/>
      <c r="S327" s="51"/>
    </row>
    <row r="328" spans="1:19" ht="27.75" customHeight="1">
      <c r="A328" s="51" t="s">
        <v>199</v>
      </c>
      <c r="B328" s="3" t="s">
        <v>193</v>
      </c>
      <c r="C328" s="3" t="s">
        <v>200</v>
      </c>
      <c r="D328" s="51" t="s">
        <v>201</v>
      </c>
      <c r="E328" s="51" t="s">
        <v>15</v>
      </c>
      <c r="F328" s="5">
        <v>45231</v>
      </c>
      <c r="G328" s="54">
        <v>45596</v>
      </c>
      <c r="H328" s="71">
        <v>47057</v>
      </c>
      <c r="I328" s="22" t="s">
        <v>3424</v>
      </c>
      <c r="J328" s="51" t="s">
        <v>198</v>
      </c>
      <c r="K328" s="52" t="s">
        <v>44</v>
      </c>
      <c r="L328" s="51"/>
      <c r="M328" s="51"/>
      <c r="N328" s="51"/>
      <c r="O328" s="51"/>
      <c r="P328" s="51"/>
      <c r="Q328" s="51"/>
      <c r="R328" s="51"/>
      <c r="S328" s="51"/>
    </row>
    <row r="329" spans="1:19" ht="27.75" customHeight="1">
      <c r="A329" s="51" t="s">
        <v>202</v>
      </c>
      <c r="B329" s="3" t="s">
        <v>193</v>
      </c>
      <c r="C329" s="3" t="s">
        <v>203</v>
      </c>
      <c r="D329" s="51" t="s">
        <v>204</v>
      </c>
      <c r="E329" s="51" t="s">
        <v>15</v>
      </c>
      <c r="F329" s="5">
        <v>45231</v>
      </c>
      <c r="G329" s="54">
        <v>45596</v>
      </c>
      <c r="H329" s="71">
        <v>47057</v>
      </c>
      <c r="I329" s="22" t="s">
        <v>3424</v>
      </c>
      <c r="J329" s="51" t="s">
        <v>198</v>
      </c>
      <c r="K329" s="52" t="s">
        <v>44</v>
      </c>
      <c r="L329" s="51"/>
      <c r="M329" s="51"/>
      <c r="N329" s="51"/>
      <c r="O329" s="51"/>
      <c r="P329" s="51"/>
      <c r="Q329" s="51"/>
      <c r="R329" s="51"/>
      <c r="S329" s="51"/>
    </row>
    <row r="330" spans="1:19" ht="27.75" customHeight="1">
      <c r="A330" s="51" t="s">
        <v>205</v>
      </c>
      <c r="B330" s="3" t="s">
        <v>193</v>
      </c>
      <c r="C330" s="3" t="s">
        <v>206</v>
      </c>
      <c r="D330" s="51" t="s">
        <v>207</v>
      </c>
      <c r="E330" s="51" t="s">
        <v>15</v>
      </c>
      <c r="F330" s="5">
        <v>45231</v>
      </c>
      <c r="G330" s="54">
        <v>45596</v>
      </c>
      <c r="H330" s="71">
        <v>47057</v>
      </c>
      <c r="I330" s="22" t="s">
        <v>3424</v>
      </c>
      <c r="J330" s="51" t="s">
        <v>198</v>
      </c>
      <c r="K330" s="52" t="s">
        <v>44</v>
      </c>
      <c r="L330" s="51"/>
      <c r="M330" s="51"/>
      <c r="N330" s="51"/>
      <c r="O330" s="51"/>
      <c r="P330" s="51"/>
      <c r="Q330" s="51"/>
      <c r="R330" s="51"/>
      <c r="S330" s="51"/>
    </row>
    <row r="331" spans="1:19" ht="27.75" customHeight="1">
      <c r="A331" s="56" t="s">
        <v>1608</v>
      </c>
      <c r="B331" s="7" t="s">
        <v>1593</v>
      </c>
      <c r="C331" s="7" t="s">
        <v>1555</v>
      </c>
      <c r="D331" s="51"/>
      <c r="E331" s="51" t="s">
        <v>15</v>
      </c>
      <c r="F331" s="9">
        <v>45231</v>
      </c>
      <c r="G331" s="54">
        <v>45778</v>
      </c>
      <c r="H331" s="71">
        <v>46874</v>
      </c>
      <c r="I331" s="22" t="s">
        <v>3422</v>
      </c>
      <c r="J331" s="51" t="s">
        <v>3515</v>
      </c>
      <c r="K331" s="52" t="s">
        <v>44</v>
      </c>
      <c r="L331" s="51"/>
      <c r="M331" s="51"/>
      <c r="N331" s="51"/>
      <c r="O331" s="51"/>
      <c r="P331" s="51"/>
      <c r="Q331" s="51"/>
      <c r="R331" s="51"/>
      <c r="S331" s="51"/>
    </row>
    <row r="332" spans="1:19" ht="27.75" customHeight="1">
      <c r="A332" s="56" t="s">
        <v>472</v>
      </c>
      <c r="B332" s="7" t="s">
        <v>473</v>
      </c>
      <c r="C332" s="7" t="s">
        <v>474</v>
      </c>
      <c r="D332" s="51" t="s">
        <v>475</v>
      </c>
      <c r="E332" s="51" t="s">
        <v>15</v>
      </c>
      <c r="F332" s="9">
        <v>45230</v>
      </c>
      <c r="G332" s="54">
        <v>45595</v>
      </c>
      <c r="H332" s="71">
        <v>47056</v>
      </c>
      <c r="I332" s="22" t="s">
        <v>3422</v>
      </c>
      <c r="J332" s="51" t="s">
        <v>476</v>
      </c>
      <c r="K332" s="52" t="s">
        <v>44</v>
      </c>
      <c r="L332" s="51" t="s">
        <v>4295</v>
      </c>
      <c r="M332" s="51"/>
      <c r="N332" s="51"/>
      <c r="O332" s="51"/>
      <c r="P332" s="51"/>
      <c r="Q332" s="51"/>
      <c r="R332" s="51"/>
      <c r="S332" s="51"/>
    </row>
    <row r="333" spans="1:19" ht="27.75" customHeight="1">
      <c r="A333" s="51" t="s">
        <v>155</v>
      </c>
      <c r="B333" s="3" t="s">
        <v>156</v>
      </c>
      <c r="C333" s="3" t="s">
        <v>157</v>
      </c>
      <c r="D333" s="51"/>
      <c r="E333" s="51" t="s">
        <v>15</v>
      </c>
      <c r="F333" s="5">
        <v>45210</v>
      </c>
      <c r="G333" s="54">
        <v>45596</v>
      </c>
      <c r="H333" s="71">
        <v>47057</v>
      </c>
      <c r="I333" s="22" t="s">
        <v>3424</v>
      </c>
      <c r="J333" s="51" t="s">
        <v>2068</v>
      </c>
      <c r="K333" s="52" t="s">
        <v>44</v>
      </c>
      <c r="L333" s="51"/>
      <c r="M333" s="51"/>
      <c r="N333" s="51"/>
      <c r="O333" s="51"/>
      <c r="P333" s="51"/>
      <c r="Q333" s="51"/>
      <c r="R333" s="51"/>
      <c r="S333" s="51"/>
    </row>
    <row r="334" spans="1:19" ht="27.75" customHeight="1">
      <c r="A334" s="51" t="s">
        <v>158</v>
      </c>
      <c r="B334" s="3" t="s">
        <v>156</v>
      </c>
      <c r="C334" s="3" t="s">
        <v>159</v>
      </c>
      <c r="D334" s="51"/>
      <c r="E334" s="51" t="s">
        <v>15</v>
      </c>
      <c r="F334" s="5">
        <v>45210</v>
      </c>
      <c r="G334" s="54">
        <v>45596</v>
      </c>
      <c r="H334" s="71">
        <v>47057</v>
      </c>
      <c r="I334" s="22" t="s">
        <v>3424</v>
      </c>
      <c r="J334" s="51" t="s">
        <v>2068</v>
      </c>
      <c r="K334" s="52" t="s">
        <v>44</v>
      </c>
      <c r="L334" s="51"/>
      <c r="M334" s="51"/>
      <c r="N334" s="51"/>
      <c r="O334" s="51"/>
      <c r="P334" s="51"/>
      <c r="Q334" s="51"/>
      <c r="R334" s="51"/>
      <c r="S334" s="51"/>
    </row>
    <row r="335" spans="1:19" ht="27.75" customHeight="1">
      <c r="A335" s="51" t="s">
        <v>160</v>
      </c>
      <c r="B335" s="3" t="s">
        <v>156</v>
      </c>
      <c r="C335" s="3" t="s">
        <v>161</v>
      </c>
      <c r="D335" s="51"/>
      <c r="E335" s="51" t="s">
        <v>15</v>
      </c>
      <c r="F335" s="5">
        <v>45210</v>
      </c>
      <c r="G335" s="54">
        <v>45596</v>
      </c>
      <c r="H335" s="71">
        <v>47057</v>
      </c>
      <c r="I335" s="22" t="s">
        <v>3424</v>
      </c>
      <c r="J335" s="51" t="s">
        <v>2068</v>
      </c>
      <c r="K335" s="52" t="s">
        <v>44</v>
      </c>
      <c r="L335" s="51"/>
      <c r="M335" s="51"/>
      <c r="N335" s="51"/>
      <c r="O335" s="51"/>
      <c r="P335" s="51"/>
      <c r="Q335" s="51"/>
      <c r="R335" s="51"/>
      <c r="S335" s="51"/>
    </row>
    <row r="336" spans="1:19" ht="27.75" customHeight="1">
      <c r="A336" s="51" t="s">
        <v>816</v>
      </c>
      <c r="B336" s="3" t="s">
        <v>806</v>
      </c>
      <c r="C336" s="3" t="s">
        <v>817</v>
      </c>
      <c r="D336" s="51" t="s">
        <v>818</v>
      </c>
      <c r="E336" s="51" t="s">
        <v>15</v>
      </c>
      <c r="F336" s="5">
        <v>45204</v>
      </c>
      <c r="G336" s="54">
        <v>46022</v>
      </c>
      <c r="H336" s="71">
        <v>46752</v>
      </c>
      <c r="I336" s="22" t="s">
        <v>3424</v>
      </c>
      <c r="J336" s="51" t="s">
        <v>188</v>
      </c>
      <c r="K336" s="52" t="s">
        <v>44</v>
      </c>
      <c r="L336" s="51"/>
      <c r="M336" s="51"/>
      <c r="N336" s="51"/>
      <c r="O336" s="51"/>
      <c r="P336" s="51"/>
      <c r="Q336" s="51"/>
      <c r="R336" s="51"/>
      <c r="S336" s="51"/>
    </row>
    <row r="337" spans="1:19" ht="27.75" customHeight="1">
      <c r="A337" s="51" t="s">
        <v>1606</v>
      </c>
      <c r="B337" s="3" t="s">
        <v>1593</v>
      </c>
      <c r="C337" s="3" t="s">
        <v>1607</v>
      </c>
      <c r="D337" s="51"/>
      <c r="E337" s="51" t="s">
        <v>15</v>
      </c>
      <c r="F337" s="5">
        <v>45180</v>
      </c>
      <c r="G337" s="54">
        <v>45778</v>
      </c>
      <c r="H337" s="71">
        <v>46874</v>
      </c>
      <c r="I337" s="22" t="s">
        <v>3422</v>
      </c>
      <c r="J337" s="51" t="s">
        <v>3515</v>
      </c>
      <c r="K337" s="52" t="s">
        <v>44</v>
      </c>
      <c r="L337" s="51"/>
      <c r="M337" s="51"/>
      <c r="N337" s="51"/>
      <c r="O337" s="51"/>
      <c r="P337" s="51"/>
      <c r="Q337" s="51"/>
      <c r="R337" s="51"/>
      <c r="S337" s="51"/>
    </row>
    <row r="338" spans="1:19" ht="27.75" customHeight="1">
      <c r="A338" s="51" t="s">
        <v>1966</v>
      </c>
      <c r="B338" s="3" t="s">
        <v>1967</v>
      </c>
      <c r="C338" s="3" t="s">
        <v>1968</v>
      </c>
      <c r="D338" s="51"/>
      <c r="E338" s="51" t="s">
        <v>15</v>
      </c>
      <c r="F338" s="5">
        <v>45177</v>
      </c>
      <c r="G338" s="54">
        <v>45543</v>
      </c>
      <c r="H338" s="71">
        <v>47004</v>
      </c>
      <c r="I338" s="22" t="s">
        <v>3424</v>
      </c>
      <c r="J338" s="51" t="s">
        <v>630</v>
      </c>
      <c r="K338" s="52" t="s">
        <v>18</v>
      </c>
      <c r="L338" s="51"/>
      <c r="M338" s="51"/>
      <c r="N338" s="51"/>
      <c r="O338" s="51"/>
      <c r="P338" s="51"/>
      <c r="Q338" s="51"/>
      <c r="R338" s="51"/>
      <c r="S338" s="51"/>
    </row>
    <row r="339" spans="1:19" ht="27.75" customHeight="1">
      <c r="A339" s="51" t="s">
        <v>1969</v>
      </c>
      <c r="B339" s="3" t="s">
        <v>1967</v>
      </c>
      <c r="C339" s="3" t="s">
        <v>1970</v>
      </c>
      <c r="D339" s="51" t="s">
        <v>1971</v>
      </c>
      <c r="E339" s="51" t="s">
        <v>15</v>
      </c>
      <c r="F339" s="5">
        <v>45177</v>
      </c>
      <c r="G339" s="54">
        <v>45543</v>
      </c>
      <c r="H339" s="71">
        <v>47004</v>
      </c>
      <c r="I339" s="22" t="s">
        <v>3424</v>
      </c>
      <c r="J339" s="51" t="s">
        <v>630</v>
      </c>
      <c r="K339" s="52" t="s">
        <v>18</v>
      </c>
      <c r="L339" s="51"/>
      <c r="M339" s="51"/>
      <c r="N339" s="51"/>
      <c r="O339" s="51"/>
      <c r="P339" s="51"/>
      <c r="Q339" s="51"/>
      <c r="R339" s="51"/>
      <c r="S339" s="51"/>
    </row>
    <row r="340" spans="1:19" ht="27.75" customHeight="1">
      <c r="A340" s="51" t="s">
        <v>1972</v>
      </c>
      <c r="B340" s="3" t="s">
        <v>1967</v>
      </c>
      <c r="C340" s="3" t="s">
        <v>1973</v>
      </c>
      <c r="D340" s="51"/>
      <c r="E340" s="51" t="s">
        <v>15</v>
      </c>
      <c r="F340" s="5">
        <v>45177</v>
      </c>
      <c r="G340" s="54">
        <v>45543</v>
      </c>
      <c r="H340" s="71">
        <v>47004</v>
      </c>
      <c r="I340" s="22" t="s">
        <v>3424</v>
      </c>
      <c r="J340" s="51" t="s">
        <v>630</v>
      </c>
      <c r="K340" s="52" t="s">
        <v>18</v>
      </c>
      <c r="L340" s="51"/>
      <c r="M340" s="51"/>
      <c r="N340" s="51"/>
      <c r="O340" s="51"/>
      <c r="P340" s="51"/>
      <c r="Q340" s="51"/>
      <c r="R340" s="51"/>
      <c r="S340" s="51"/>
    </row>
    <row r="341" spans="1:19" ht="27.75" customHeight="1">
      <c r="A341" s="51" t="s">
        <v>1983</v>
      </c>
      <c r="B341" s="3" t="s">
        <v>1967</v>
      </c>
      <c r="C341" s="3" t="s">
        <v>1984</v>
      </c>
      <c r="D341" s="51"/>
      <c r="E341" s="51" t="s">
        <v>15</v>
      </c>
      <c r="F341" s="5">
        <v>45177</v>
      </c>
      <c r="G341" s="54">
        <v>45543</v>
      </c>
      <c r="H341" s="71">
        <v>47004</v>
      </c>
      <c r="I341" s="22" t="s">
        <v>3424</v>
      </c>
      <c r="J341" s="51" t="s">
        <v>630</v>
      </c>
      <c r="K341" s="52" t="s">
        <v>18</v>
      </c>
      <c r="L341" s="51"/>
      <c r="M341" s="51"/>
      <c r="N341" s="51"/>
      <c r="O341" s="51"/>
      <c r="P341" s="51"/>
      <c r="Q341" s="51"/>
      <c r="R341" s="51"/>
      <c r="S341" s="51"/>
    </row>
    <row r="342" spans="1:19" ht="27.75" customHeight="1">
      <c r="A342" s="51" t="s">
        <v>1974</v>
      </c>
      <c r="B342" s="3" t="s">
        <v>1967</v>
      </c>
      <c r="C342" s="3" t="s">
        <v>1975</v>
      </c>
      <c r="D342" s="51"/>
      <c r="E342" s="51" t="s">
        <v>15</v>
      </c>
      <c r="F342" s="5">
        <v>45177</v>
      </c>
      <c r="G342" s="54">
        <v>45543</v>
      </c>
      <c r="H342" s="71">
        <v>47004</v>
      </c>
      <c r="I342" s="22" t="s">
        <v>3424</v>
      </c>
      <c r="J342" s="51" t="s">
        <v>630</v>
      </c>
      <c r="K342" s="52" t="s">
        <v>18</v>
      </c>
      <c r="L342" s="51"/>
      <c r="M342" s="51"/>
      <c r="N342" s="51"/>
      <c r="O342" s="51"/>
      <c r="P342" s="51"/>
      <c r="Q342" s="51"/>
      <c r="R342" s="51"/>
      <c r="S342" s="51"/>
    </row>
    <row r="343" spans="1:19" ht="27.75" customHeight="1">
      <c r="A343" s="51" t="s">
        <v>1976</v>
      </c>
      <c r="B343" s="3" t="s">
        <v>1967</v>
      </c>
      <c r="C343" s="3" t="s">
        <v>1977</v>
      </c>
      <c r="D343" s="51"/>
      <c r="E343" s="51" t="s">
        <v>15</v>
      </c>
      <c r="F343" s="5">
        <v>45177</v>
      </c>
      <c r="G343" s="54">
        <v>45543</v>
      </c>
      <c r="H343" s="71">
        <v>47004</v>
      </c>
      <c r="I343" s="22" t="s">
        <v>3424</v>
      </c>
      <c r="J343" s="51" t="s">
        <v>630</v>
      </c>
      <c r="K343" s="52" t="s">
        <v>18</v>
      </c>
      <c r="L343" s="51"/>
      <c r="M343" s="51"/>
      <c r="N343" s="51"/>
      <c r="O343" s="51"/>
      <c r="P343" s="51"/>
      <c r="Q343" s="51"/>
      <c r="R343" s="51"/>
      <c r="S343" s="51"/>
    </row>
    <row r="344" spans="1:19" ht="27.75" customHeight="1">
      <c r="A344" s="51" t="s">
        <v>1978</v>
      </c>
      <c r="B344" s="3" t="s">
        <v>1967</v>
      </c>
      <c r="C344" s="3" t="s">
        <v>1979</v>
      </c>
      <c r="D344" s="51"/>
      <c r="E344" s="51" t="s">
        <v>15</v>
      </c>
      <c r="F344" s="5">
        <v>45177</v>
      </c>
      <c r="G344" s="54">
        <v>45543</v>
      </c>
      <c r="H344" s="71">
        <v>47004</v>
      </c>
      <c r="I344" s="22" t="s">
        <v>3424</v>
      </c>
      <c r="J344" s="51" t="s">
        <v>630</v>
      </c>
      <c r="K344" s="52" t="s">
        <v>18</v>
      </c>
      <c r="L344" s="51"/>
      <c r="M344" s="51"/>
      <c r="N344" s="51"/>
      <c r="O344" s="51"/>
      <c r="P344" s="51"/>
      <c r="Q344" s="51"/>
      <c r="R344" s="51"/>
      <c r="S344" s="51"/>
    </row>
    <row r="345" spans="1:19" ht="27.75" customHeight="1">
      <c r="A345" s="51" t="s">
        <v>1980</v>
      </c>
      <c r="B345" s="3" t="s">
        <v>1967</v>
      </c>
      <c r="C345" s="3" t="s">
        <v>92</v>
      </c>
      <c r="D345" s="51"/>
      <c r="E345" s="51" t="s">
        <v>15</v>
      </c>
      <c r="F345" s="5">
        <v>45177</v>
      </c>
      <c r="G345" s="54">
        <v>45543</v>
      </c>
      <c r="H345" s="71">
        <v>47004</v>
      </c>
      <c r="I345" s="22" t="s">
        <v>3424</v>
      </c>
      <c r="J345" s="51" t="s">
        <v>630</v>
      </c>
      <c r="K345" s="52" t="s">
        <v>18</v>
      </c>
      <c r="L345" s="51"/>
      <c r="M345" s="51"/>
      <c r="N345" s="51"/>
      <c r="O345" s="51"/>
      <c r="P345" s="51"/>
      <c r="Q345" s="51"/>
      <c r="R345" s="51"/>
      <c r="S345" s="51"/>
    </row>
    <row r="346" spans="1:19" ht="27.75" customHeight="1">
      <c r="A346" s="51" t="s">
        <v>1981</v>
      </c>
      <c r="B346" s="3" t="s">
        <v>1967</v>
      </c>
      <c r="C346" s="3" t="s">
        <v>1982</v>
      </c>
      <c r="D346" s="51"/>
      <c r="E346" s="51" t="s">
        <v>15</v>
      </c>
      <c r="F346" s="5">
        <v>45177</v>
      </c>
      <c r="G346" s="54">
        <v>45543</v>
      </c>
      <c r="H346" s="71">
        <v>47004</v>
      </c>
      <c r="I346" s="22" t="s">
        <v>3424</v>
      </c>
      <c r="J346" s="51" t="s">
        <v>630</v>
      </c>
      <c r="K346" s="52" t="s">
        <v>18</v>
      </c>
      <c r="L346" s="51"/>
      <c r="M346" s="51"/>
      <c r="N346" s="51"/>
      <c r="O346" s="51"/>
      <c r="P346" s="51"/>
      <c r="Q346" s="51"/>
      <c r="R346" s="51"/>
      <c r="S346" s="51"/>
    </row>
    <row r="347" spans="1:19" ht="27.75" customHeight="1">
      <c r="A347" s="51" t="s">
        <v>1985</v>
      </c>
      <c r="B347" s="3" t="s">
        <v>1967</v>
      </c>
      <c r="C347" s="3" t="s">
        <v>89</v>
      </c>
      <c r="D347" s="51"/>
      <c r="E347" s="51" t="s">
        <v>15</v>
      </c>
      <c r="F347" s="5">
        <v>45177</v>
      </c>
      <c r="G347" s="54">
        <v>45543</v>
      </c>
      <c r="H347" s="71">
        <v>47004</v>
      </c>
      <c r="I347" s="22" t="s">
        <v>3424</v>
      </c>
      <c r="J347" s="51" t="s">
        <v>630</v>
      </c>
      <c r="K347" s="52" t="s">
        <v>18</v>
      </c>
      <c r="L347" s="51"/>
      <c r="M347" s="51"/>
      <c r="N347" s="51"/>
      <c r="O347" s="51"/>
      <c r="P347" s="51"/>
      <c r="Q347" s="51"/>
      <c r="R347" s="51"/>
      <c r="S347" s="51"/>
    </row>
    <row r="348" spans="1:19" ht="27.75" customHeight="1">
      <c r="A348" s="51" t="s">
        <v>1467</v>
      </c>
      <c r="B348" s="3" t="s">
        <v>1468</v>
      </c>
      <c r="C348" s="3" t="s">
        <v>1469</v>
      </c>
      <c r="D348" s="51"/>
      <c r="E348" s="51" t="s">
        <v>15</v>
      </c>
      <c r="F348" s="5">
        <v>45170</v>
      </c>
      <c r="G348" s="54">
        <v>45746</v>
      </c>
      <c r="H348" s="71">
        <v>45746</v>
      </c>
      <c r="I348" s="22" t="s">
        <v>3424</v>
      </c>
      <c r="J348" s="51" t="s">
        <v>4169</v>
      </c>
      <c r="K348" s="52" t="s">
        <v>525</v>
      </c>
      <c r="L348" s="51" t="s">
        <v>1470</v>
      </c>
      <c r="M348" s="51"/>
      <c r="N348" s="51"/>
      <c r="O348" s="51"/>
      <c r="P348" s="51"/>
      <c r="Q348" s="51"/>
      <c r="R348" s="51"/>
      <c r="S348" s="51"/>
    </row>
    <row r="349" spans="1:19" ht="27.75" customHeight="1">
      <c r="A349" s="51" t="s">
        <v>2489</v>
      </c>
      <c r="B349" s="3" t="s">
        <v>2482</v>
      </c>
      <c r="C349" s="3" t="s">
        <v>1469</v>
      </c>
      <c r="D349" s="51"/>
      <c r="E349" s="51" t="s">
        <v>15</v>
      </c>
      <c r="F349" s="5">
        <v>45170</v>
      </c>
      <c r="G349" s="54">
        <v>45777</v>
      </c>
      <c r="H349" s="71">
        <v>46873</v>
      </c>
      <c r="I349" s="22" t="s">
        <v>3424</v>
      </c>
      <c r="J349" s="51" t="s">
        <v>4169</v>
      </c>
      <c r="K349" s="52" t="s">
        <v>44</v>
      </c>
      <c r="L349" s="51"/>
      <c r="M349" s="51"/>
      <c r="N349" s="51"/>
      <c r="O349" s="51"/>
      <c r="P349" s="51"/>
      <c r="Q349" s="51"/>
      <c r="R349" s="51"/>
      <c r="S349" s="51"/>
    </row>
    <row r="350" spans="1:19" ht="27.75" customHeight="1">
      <c r="A350" s="51" t="s">
        <v>2900</v>
      </c>
      <c r="B350" s="3" t="s">
        <v>4797</v>
      </c>
      <c r="C350" s="3" t="s">
        <v>2294</v>
      </c>
      <c r="D350" s="51"/>
      <c r="E350" s="51" t="s">
        <v>15</v>
      </c>
      <c r="F350" s="5">
        <v>45170</v>
      </c>
      <c r="G350" s="54">
        <v>45900</v>
      </c>
      <c r="H350" s="71">
        <v>46630</v>
      </c>
      <c r="I350" s="22" t="s">
        <v>3424</v>
      </c>
      <c r="J350" s="51" t="s">
        <v>4006</v>
      </c>
      <c r="K350" s="52" t="s">
        <v>44</v>
      </c>
      <c r="L350" s="51"/>
      <c r="M350" s="51"/>
      <c r="N350" s="51"/>
      <c r="O350" s="51"/>
      <c r="P350" s="51"/>
      <c r="Q350" s="51"/>
      <c r="R350" s="51"/>
      <c r="S350" s="51"/>
    </row>
    <row r="351" spans="1:19" ht="27.75" customHeight="1">
      <c r="A351" s="51" t="s">
        <v>2875</v>
      </c>
      <c r="B351" s="3" t="s">
        <v>2876</v>
      </c>
      <c r="C351" s="3" t="s">
        <v>1887</v>
      </c>
      <c r="D351" s="51"/>
      <c r="E351" s="51" t="s">
        <v>15</v>
      </c>
      <c r="F351" s="5">
        <v>45170</v>
      </c>
      <c r="G351" s="54">
        <v>45900</v>
      </c>
      <c r="H351" s="71">
        <v>46630</v>
      </c>
      <c r="I351" s="22" t="s">
        <v>3424</v>
      </c>
      <c r="J351" s="51" t="s">
        <v>4185</v>
      </c>
      <c r="K351" s="52" t="s">
        <v>44</v>
      </c>
      <c r="L351" s="51"/>
      <c r="M351" s="51"/>
      <c r="N351" s="51"/>
      <c r="O351" s="51"/>
      <c r="P351" s="51"/>
      <c r="Q351" s="51"/>
      <c r="R351" s="51"/>
      <c r="S351" s="51"/>
    </row>
    <row r="352" spans="1:19" ht="27.75" customHeight="1">
      <c r="A352" s="51" t="s">
        <v>2877</v>
      </c>
      <c r="B352" s="3" t="s">
        <v>2876</v>
      </c>
      <c r="C352" s="3" t="s">
        <v>2878</v>
      </c>
      <c r="D352" s="51"/>
      <c r="E352" s="51" t="s">
        <v>15</v>
      </c>
      <c r="F352" s="5">
        <v>45170</v>
      </c>
      <c r="G352" s="54">
        <v>45900</v>
      </c>
      <c r="H352" s="71">
        <v>46630</v>
      </c>
      <c r="I352" s="22" t="s">
        <v>3424</v>
      </c>
      <c r="J352" s="51" t="s">
        <v>4185</v>
      </c>
      <c r="K352" s="52" t="s">
        <v>44</v>
      </c>
      <c r="L352" s="51"/>
      <c r="M352" s="51"/>
      <c r="N352" s="51"/>
      <c r="O352" s="51"/>
      <c r="P352" s="51"/>
      <c r="Q352" s="51"/>
      <c r="R352" s="51"/>
      <c r="S352" s="51"/>
    </row>
    <row r="353" spans="1:19" ht="27.75" customHeight="1">
      <c r="A353" s="51" t="s">
        <v>2879</v>
      </c>
      <c r="B353" s="3" t="s">
        <v>2876</v>
      </c>
      <c r="C353" s="3" t="s">
        <v>2880</v>
      </c>
      <c r="D353" s="51"/>
      <c r="E353" s="51" t="s">
        <v>15</v>
      </c>
      <c r="F353" s="5">
        <v>45170</v>
      </c>
      <c r="G353" s="54">
        <v>45900</v>
      </c>
      <c r="H353" s="71">
        <v>46630</v>
      </c>
      <c r="I353" s="22" t="s">
        <v>3424</v>
      </c>
      <c r="J353" s="51" t="s">
        <v>4006</v>
      </c>
      <c r="K353" s="52" t="s">
        <v>44</v>
      </c>
      <c r="L353" s="51"/>
      <c r="M353" s="51"/>
      <c r="N353" s="51"/>
      <c r="O353" s="51"/>
      <c r="P353" s="51"/>
      <c r="Q353" s="51"/>
      <c r="R353" s="51"/>
      <c r="S353" s="51"/>
    </row>
    <row r="354" spans="1:19" ht="27.75" customHeight="1">
      <c r="A354" s="51" t="s">
        <v>2881</v>
      </c>
      <c r="B354" s="3" t="s">
        <v>2876</v>
      </c>
      <c r="C354" s="3" t="s">
        <v>2882</v>
      </c>
      <c r="D354" s="51"/>
      <c r="E354" s="51" t="s">
        <v>15</v>
      </c>
      <c r="F354" s="5">
        <v>45170</v>
      </c>
      <c r="G354" s="54">
        <v>45900</v>
      </c>
      <c r="H354" s="71">
        <v>46630</v>
      </c>
      <c r="I354" s="22" t="s">
        <v>3424</v>
      </c>
      <c r="J354" s="51" t="s">
        <v>4006</v>
      </c>
      <c r="K354" s="52" t="s">
        <v>44</v>
      </c>
      <c r="L354" s="51"/>
      <c r="M354" s="51"/>
      <c r="N354" s="51"/>
      <c r="O354" s="51"/>
      <c r="P354" s="51"/>
      <c r="Q354" s="51"/>
      <c r="R354" s="51"/>
      <c r="S354" s="51"/>
    </row>
    <row r="355" spans="1:19" ht="27.75" customHeight="1">
      <c r="A355" s="51" t="s">
        <v>2883</v>
      </c>
      <c r="B355" s="3" t="s">
        <v>2876</v>
      </c>
      <c r="C355" s="3" t="s">
        <v>2884</v>
      </c>
      <c r="D355" s="51" t="s">
        <v>2885</v>
      </c>
      <c r="E355" s="51" t="s">
        <v>15</v>
      </c>
      <c r="F355" s="5">
        <v>45170</v>
      </c>
      <c r="G355" s="54">
        <v>45900</v>
      </c>
      <c r="H355" s="71">
        <v>46630</v>
      </c>
      <c r="I355" s="22" t="s">
        <v>3424</v>
      </c>
      <c r="J355" s="51" t="s">
        <v>4006</v>
      </c>
      <c r="K355" s="52" t="s">
        <v>44</v>
      </c>
      <c r="L355" s="51"/>
      <c r="M355" s="51"/>
      <c r="N355" s="51"/>
      <c r="O355" s="51"/>
      <c r="P355" s="51"/>
      <c r="Q355" s="51"/>
      <c r="R355" s="51"/>
      <c r="S355" s="51"/>
    </row>
    <row r="356" spans="1:19" ht="27.75" customHeight="1">
      <c r="A356" s="51" t="s">
        <v>2886</v>
      </c>
      <c r="B356" s="3" t="s">
        <v>2876</v>
      </c>
      <c r="C356" s="3" t="s">
        <v>1766</v>
      </c>
      <c r="D356" s="51" t="s">
        <v>1767</v>
      </c>
      <c r="E356" s="51" t="s">
        <v>15</v>
      </c>
      <c r="F356" s="5">
        <v>45170</v>
      </c>
      <c r="G356" s="54">
        <v>45900</v>
      </c>
      <c r="H356" s="71">
        <v>46630</v>
      </c>
      <c r="I356" s="22" t="s">
        <v>3424</v>
      </c>
      <c r="J356" s="51" t="s">
        <v>4006</v>
      </c>
      <c r="K356" s="52" t="s">
        <v>44</v>
      </c>
      <c r="L356" s="51"/>
      <c r="M356" s="51"/>
      <c r="N356" s="51"/>
      <c r="O356" s="51"/>
      <c r="P356" s="51"/>
      <c r="Q356" s="51"/>
      <c r="R356" s="51"/>
      <c r="S356" s="51"/>
    </row>
    <row r="357" spans="1:19" ht="27.75" customHeight="1">
      <c r="A357" s="51" t="s">
        <v>2887</v>
      </c>
      <c r="B357" s="3" t="s">
        <v>2876</v>
      </c>
      <c r="C357" s="3" t="s">
        <v>2888</v>
      </c>
      <c r="D357" s="51"/>
      <c r="E357" s="51" t="s">
        <v>15</v>
      </c>
      <c r="F357" s="5">
        <v>45170</v>
      </c>
      <c r="G357" s="54">
        <v>45900</v>
      </c>
      <c r="H357" s="71">
        <v>46630</v>
      </c>
      <c r="I357" s="22" t="s">
        <v>3424</v>
      </c>
      <c r="J357" s="51" t="s">
        <v>4006</v>
      </c>
      <c r="K357" s="52" t="s">
        <v>44</v>
      </c>
      <c r="L357" s="51"/>
      <c r="M357" s="51"/>
      <c r="N357" s="51"/>
      <c r="O357" s="51"/>
      <c r="P357" s="51"/>
      <c r="Q357" s="51"/>
      <c r="R357" s="51"/>
      <c r="S357" s="51"/>
    </row>
    <row r="358" spans="1:19" ht="27.75" customHeight="1">
      <c r="A358" s="51" t="s">
        <v>2889</v>
      </c>
      <c r="B358" s="3" t="s">
        <v>2876</v>
      </c>
      <c r="C358" s="3" t="s">
        <v>2890</v>
      </c>
      <c r="D358" s="51"/>
      <c r="E358" s="51" t="s">
        <v>15</v>
      </c>
      <c r="F358" s="5">
        <v>45170</v>
      </c>
      <c r="G358" s="54">
        <v>45900</v>
      </c>
      <c r="H358" s="71">
        <v>46630</v>
      </c>
      <c r="I358" s="22" t="s">
        <v>3424</v>
      </c>
      <c r="J358" s="51" t="s">
        <v>4006</v>
      </c>
      <c r="K358" s="52" t="s">
        <v>44</v>
      </c>
      <c r="L358" s="51"/>
      <c r="M358" s="51"/>
      <c r="N358" s="51"/>
      <c r="O358" s="51"/>
      <c r="P358" s="51"/>
      <c r="Q358" s="51"/>
      <c r="R358" s="51"/>
      <c r="S358" s="51"/>
    </row>
    <row r="359" spans="1:19" ht="27.75" customHeight="1">
      <c r="A359" s="51" t="s">
        <v>2891</v>
      </c>
      <c r="B359" s="3" t="s">
        <v>2876</v>
      </c>
      <c r="C359" s="3" t="s">
        <v>2892</v>
      </c>
      <c r="D359" s="51" t="s">
        <v>2893</v>
      </c>
      <c r="E359" s="51" t="s">
        <v>15</v>
      </c>
      <c r="F359" s="5">
        <v>45170</v>
      </c>
      <c r="G359" s="54">
        <v>45900</v>
      </c>
      <c r="H359" s="71">
        <v>46630</v>
      </c>
      <c r="I359" s="22" t="s">
        <v>3424</v>
      </c>
      <c r="J359" s="51" t="s">
        <v>4006</v>
      </c>
      <c r="K359" s="52" t="s">
        <v>44</v>
      </c>
      <c r="L359" s="51"/>
      <c r="M359" s="51"/>
      <c r="N359" s="51"/>
      <c r="O359" s="51"/>
      <c r="P359" s="51"/>
      <c r="Q359" s="51"/>
      <c r="R359" s="51"/>
      <c r="S359" s="51"/>
    </row>
    <row r="360" spans="1:19" ht="27.75" customHeight="1">
      <c r="A360" s="51" t="s">
        <v>2894</v>
      </c>
      <c r="B360" s="3" t="s">
        <v>2876</v>
      </c>
      <c r="C360" s="3" t="s">
        <v>2895</v>
      </c>
      <c r="D360" s="51"/>
      <c r="E360" s="51" t="s">
        <v>15</v>
      </c>
      <c r="F360" s="5">
        <v>45170</v>
      </c>
      <c r="G360" s="54">
        <v>45900</v>
      </c>
      <c r="H360" s="71">
        <v>46630</v>
      </c>
      <c r="I360" s="22" t="s">
        <v>3424</v>
      </c>
      <c r="J360" s="51" t="s">
        <v>4006</v>
      </c>
      <c r="K360" s="52" t="s">
        <v>44</v>
      </c>
      <c r="L360" s="51"/>
      <c r="M360" s="51"/>
      <c r="N360" s="51"/>
      <c r="O360" s="51"/>
      <c r="P360" s="51"/>
      <c r="Q360" s="51"/>
      <c r="R360" s="51"/>
      <c r="S360" s="51"/>
    </row>
    <row r="361" spans="1:19" ht="27.75" customHeight="1">
      <c r="A361" s="51" t="s">
        <v>2896</v>
      </c>
      <c r="B361" s="3" t="s">
        <v>2876</v>
      </c>
      <c r="C361" s="3" t="s">
        <v>2897</v>
      </c>
      <c r="D361" s="51"/>
      <c r="E361" s="51" t="s">
        <v>15</v>
      </c>
      <c r="F361" s="5">
        <v>45170</v>
      </c>
      <c r="G361" s="54">
        <v>45900</v>
      </c>
      <c r="H361" s="71">
        <v>46630</v>
      </c>
      <c r="I361" s="22" t="s">
        <v>3424</v>
      </c>
      <c r="J361" s="51" t="s">
        <v>4006</v>
      </c>
      <c r="K361" s="52" t="s">
        <v>44</v>
      </c>
      <c r="L361" s="51"/>
      <c r="M361" s="51"/>
      <c r="N361" s="51"/>
      <c r="O361" s="51"/>
      <c r="P361" s="51"/>
      <c r="Q361" s="51"/>
      <c r="R361" s="51"/>
      <c r="S361" s="51"/>
    </row>
    <row r="362" spans="1:19" ht="27.75" customHeight="1">
      <c r="A362" s="51" t="s">
        <v>2898</v>
      </c>
      <c r="B362" s="3" t="s">
        <v>2876</v>
      </c>
      <c r="C362" s="3" t="s">
        <v>2899</v>
      </c>
      <c r="D362" s="51"/>
      <c r="E362" s="51" t="s">
        <v>15</v>
      </c>
      <c r="F362" s="5">
        <v>45170</v>
      </c>
      <c r="G362" s="54">
        <v>45900</v>
      </c>
      <c r="H362" s="71">
        <v>46630</v>
      </c>
      <c r="I362" s="22" t="s">
        <v>3424</v>
      </c>
      <c r="J362" s="51" t="s">
        <v>4006</v>
      </c>
      <c r="K362" s="52" t="s">
        <v>44</v>
      </c>
      <c r="L362" s="51"/>
      <c r="M362" s="51"/>
      <c r="N362" s="51"/>
      <c r="O362" s="51"/>
      <c r="P362" s="51"/>
      <c r="Q362" s="51"/>
      <c r="R362" s="51"/>
      <c r="S362" s="51"/>
    </row>
    <row r="363" spans="1:19" ht="27.75" customHeight="1">
      <c r="A363" s="51" t="s">
        <v>2901</v>
      </c>
      <c r="B363" s="3" t="s">
        <v>2876</v>
      </c>
      <c r="C363" s="3" t="s">
        <v>2902</v>
      </c>
      <c r="D363" s="51" t="s">
        <v>2903</v>
      </c>
      <c r="E363" s="51" t="s">
        <v>15</v>
      </c>
      <c r="F363" s="5">
        <v>45170</v>
      </c>
      <c r="G363" s="54">
        <v>45900</v>
      </c>
      <c r="H363" s="71">
        <v>46630</v>
      </c>
      <c r="I363" s="22" t="s">
        <v>3424</v>
      </c>
      <c r="J363" s="51" t="s">
        <v>4006</v>
      </c>
      <c r="K363" s="52" t="s">
        <v>44</v>
      </c>
      <c r="L363" s="51"/>
      <c r="M363" s="51"/>
      <c r="N363" s="51"/>
      <c r="O363" s="51"/>
      <c r="P363" s="51"/>
      <c r="Q363" s="51"/>
      <c r="R363" s="51"/>
      <c r="S363" s="51"/>
    </row>
    <row r="364" spans="1:19" ht="27.75" customHeight="1">
      <c r="A364" s="51" t="s">
        <v>2904</v>
      </c>
      <c r="B364" s="3" t="s">
        <v>2876</v>
      </c>
      <c r="C364" s="3" t="s">
        <v>2905</v>
      </c>
      <c r="D364" s="51"/>
      <c r="E364" s="51" t="s">
        <v>15</v>
      </c>
      <c r="F364" s="5">
        <v>45170</v>
      </c>
      <c r="G364" s="54">
        <v>45900</v>
      </c>
      <c r="H364" s="71">
        <v>46630</v>
      </c>
      <c r="I364" s="22" t="s">
        <v>3424</v>
      </c>
      <c r="J364" s="51" t="s">
        <v>4006</v>
      </c>
      <c r="K364" s="52" t="s">
        <v>44</v>
      </c>
      <c r="L364" s="51"/>
      <c r="M364" s="51"/>
      <c r="N364" s="51"/>
      <c r="O364" s="51"/>
      <c r="P364" s="51"/>
      <c r="Q364" s="51"/>
      <c r="R364" s="51"/>
      <c r="S364" s="51"/>
    </row>
    <row r="365" spans="1:19" ht="27.75" customHeight="1">
      <c r="A365" s="51" t="s">
        <v>2906</v>
      </c>
      <c r="B365" s="3" t="s">
        <v>2876</v>
      </c>
      <c r="C365" s="3" t="s">
        <v>1649</v>
      </c>
      <c r="D365" s="51"/>
      <c r="E365" s="51" t="s">
        <v>15</v>
      </c>
      <c r="F365" s="5">
        <v>45170</v>
      </c>
      <c r="G365" s="54">
        <v>45900</v>
      </c>
      <c r="H365" s="71">
        <v>46630</v>
      </c>
      <c r="I365" s="22" t="s">
        <v>3424</v>
      </c>
      <c r="J365" s="51" t="s">
        <v>4006</v>
      </c>
      <c r="K365" s="52" t="s">
        <v>44</v>
      </c>
      <c r="L365" s="51"/>
      <c r="M365" s="51"/>
      <c r="N365" s="51"/>
      <c r="O365" s="51"/>
      <c r="P365" s="51"/>
      <c r="Q365" s="51"/>
      <c r="R365" s="51"/>
      <c r="S365" s="51"/>
    </row>
    <row r="366" spans="1:19" ht="27.75" customHeight="1">
      <c r="A366" s="51" t="s">
        <v>2907</v>
      </c>
      <c r="B366" s="3" t="s">
        <v>2876</v>
      </c>
      <c r="C366" s="3" t="s">
        <v>2908</v>
      </c>
      <c r="D366" s="51" t="s">
        <v>2909</v>
      </c>
      <c r="E366" s="51" t="s">
        <v>15</v>
      </c>
      <c r="F366" s="5">
        <v>45170</v>
      </c>
      <c r="G366" s="54">
        <v>45900</v>
      </c>
      <c r="H366" s="71">
        <v>46630</v>
      </c>
      <c r="I366" s="22" t="s">
        <v>3424</v>
      </c>
      <c r="J366" s="51" t="s">
        <v>4006</v>
      </c>
      <c r="K366" s="52" t="s">
        <v>44</v>
      </c>
      <c r="L366" s="51"/>
      <c r="M366" s="51"/>
      <c r="N366" s="51"/>
      <c r="O366" s="51"/>
      <c r="P366" s="51"/>
      <c r="Q366" s="51"/>
      <c r="R366" s="51"/>
      <c r="S366" s="51"/>
    </row>
    <row r="367" spans="1:19" ht="27.75" customHeight="1">
      <c r="A367" s="51" t="s">
        <v>2910</v>
      </c>
      <c r="B367" s="3" t="s">
        <v>2876</v>
      </c>
      <c r="C367" s="3" t="s">
        <v>2297</v>
      </c>
      <c r="D367" s="51"/>
      <c r="E367" s="51" t="s">
        <v>15</v>
      </c>
      <c r="F367" s="5">
        <v>45170</v>
      </c>
      <c r="G367" s="54">
        <v>45900</v>
      </c>
      <c r="H367" s="71">
        <v>46630</v>
      </c>
      <c r="I367" s="22" t="s">
        <v>3424</v>
      </c>
      <c r="J367" s="51" t="s">
        <v>4006</v>
      </c>
      <c r="K367" s="52" t="s">
        <v>44</v>
      </c>
      <c r="L367" s="51"/>
      <c r="M367" s="51"/>
      <c r="N367" s="51"/>
      <c r="O367" s="51"/>
      <c r="P367" s="51"/>
      <c r="Q367" s="51"/>
      <c r="R367" s="51"/>
      <c r="S367" s="51"/>
    </row>
    <row r="368" spans="1:19" ht="27.75" customHeight="1">
      <c r="A368" s="51" t="s">
        <v>2911</v>
      </c>
      <c r="B368" s="3" t="s">
        <v>2876</v>
      </c>
      <c r="C368" s="3" t="s">
        <v>2912</v>
      </c>
      <c r="D368" s="51"/>
      <c r="E368" s="51" t="s">
        <v>15</v>
      </c>
      <c r="F368" s="5">
        <v>45170</v>
      </c>
      <c r="G368" s="54">
        <v>45900</v>
      </c>
      <c r="H368" s="71">
        <v>46630</v>
      </c>
      <c r="I368" s="22" t="s">
        <v>3424</v>
      </c>
      <c r="J368" s="51" t="s">
        <v>4006</v>
      </c>
      <c r="K368" s="52" t="s">
        <v>44</v>
      </c>
      <c r="L368" s="51"/>
      <c r="M368" s="51"/>
      <c r="N368" s="51"/>
      <c r="O368" s="51"/>
      <c r="P368" s="51"/>
      <c r="Q368" s="51"/>
      <c r="R368" s="51"/>
      <c r="S368" s="51"/>
    </row>
    <row r="369" spans="1:19" ht="27.75" customHeight="1">
      <c r="A369" s="51" t="s">
        <v>2913</v>
      </c>
      <c r="B369" s="3" t="s">
        <v>2876</v>
      </c>
      <c r="C369" s="3" t="s">
        <v>2914</v>
      </c>
      <c r="D369" s="51"/>
      <c r="E369" s="51" t="s">
        <v>15</v>
      </c>
      <c r="F369" s="5">
        <v>45170</v>
      </c>
      <c r="G369" s="54">
        <v>45900</v>
      </c>
      <c r="H369" s="71">
        <v>46630</v>
      </c>
      <c r="I369" s="22" t="s">
        <v>3424</v>
      </c>
      <c r="J369" s="51" t="s">
        <v>4006</v>
      </c>
      <c r="K369" s="52" t="s">
        <v>44</v>
      </c>
      <c r="L369" s="51"/>
      <c r="M369" s="51"/>
      <c r="N369" s="51"/>
      <c r="O369" s="51"/>
      <c r="P369" s="51"/>
      <c r="Q369" s="51"/>
      <c r="R369" s="51"/>
      <c r="S369" s="51"/>
    </row>
    <row r="370" spans="1:19" ht="27.75" customHeight="1">
      <c r="A370" s="51" t="s">
        <v>2915</v>
      </c>
      <c r="B370" s="3" t="s">
        <v>2876</v>
      </c>
      <c r="C370" s="3" t="s">
        <v>2916</v>
      </c>
      <c r="D370" s="51"/>
      <c r="E370" s="51" t="s">
        <v>15</v>
      </c>
      <c r="F370" s="5">
        <v>45170</v>
      </c>
      <c r="G370" s="54">
        <v>45900</v>
      </c>
      <c r="H370" s="71">
        <v>46630</v>
      </c>
      <c r="I370" s="22" t="s">
        <v>3424</v>
      </c>
      <c r="J370" s="51" t="s">
        <v>4006</v>
      </c>
      <c r="K370" s="52" t="s">
        <v>44</v>
      </c>
      <c r="L370" s="51"/>
      <c r="M370" s="51"/>
      <c r="N370" s="51"/>
      <c r="O370" s="51"/>
      <c r="P370" s="51"/>
      <c r="Q370" s="51"/>
      <c r="R370" s="51"/>
      <c r="S370" s="51"/>
    </row>
    <row r="371" spans="1:19" ht="27.75" customHeight="1">
      <c r="A371" s="51" t="s">
        <v>2589</v>
      </c>
      <c r="B371" s="3" t="s">
        <v>4720</v>
      </c>
      <c r="C371" s="3" t="s">
        <v>2591</v>
      </c>
      <c r="D371" s="51" t="s">
        <v>2592</v>
      </c>
      <c r="E371" s="51" t="s">
        <v>893</v>
      </c>
      <c r="F371" s="5">
        <v>45159</v>
      </c>
      <c r="G371" s="54">
        <v>45838</v>
      </c>
      <c r="H371" s="71">
        <v>46934</v>
      </c>
      <c r="I371" s="22" t="s">
        <v>3424</v>
      </c>
      <c r="J371" s="51" t="s">
        <v>2580</v>
      </c>
      <c r="K371" s="52" t="s">
        <v>18</v>
      </c>
      <c r="L371" s="51"/>
      <c r="M371" s="51"/>
      <c r="N371" s="51"/>
      <c r="O371" s="51"/>
      <c r="P371" s="51"/>
      <c r="Q371" s="51"/>
      <c r="R371" s="51"/>
      <c r="S371" s="51"/>
    </row>
    <row r="372" spans="1:19" ht="27.75" customHeight="1">
      <c r="A372" s="51" t="s">
        <v>2298</v>
      </c>
      <c r="B372" s="3" t="s">
        <v>2299</v>
      </c>
      <c r="C372" s="3" t="s">
        <v>2300</v>
      </c>
      <c r="D372" s="51"/>
      <c r="E372" s="51" t="s">
        <v>15</v>
      </c>
      <c r="F372" s="5">
        <v>45144</v>
      </c>
      <c r="G372" s="54">
        <v>45869</v>
      </c>
      <c r="H372" s="71">
        <v>46965</v>
      </c>
      <c r="I372" s="22" t="s">
        <v>3424</v>
      </c>
      <c r="J372" s="51" t="s">
        <v>1403</v>
      </c>
      <c r="K372" s="52" t="s">
        <v>44</v>
      </c>
      <c r="L372" s="51"/>
      <c r="M372" s="51"/>
      <c r="N372" s="51"/>
      <c r="O372" s="51"/>
      <c r="P372" s="51"/>
      <c r="Q372" s="51"/>
      <c r="R372" s="51"/>
      <c r="S372" s="51"/>
    </row>
    <row r="373" spans="1:19" ht="27.75" customHeight="1">
      <c r="A373" s="51" t="s">
        <v>2302</v>
      </c>
      <c r="B373" s="3" t="s">
        <v>2299</v>
      </c>
      <c r="C373" s="3" t="s">
        <v>2303</v>
      </c>
      <c r="D373" s="51" t="s">
        <v>2304</v>
      </c>
      <c r="E373" s="51" t="s">
        <v>15</v>
      </c>
      <c r="F373" s="5">
        <v>45144</v>
      </c>
      <c r="G373" s="54">
        <v>45869</v>
      </c>
      <c r="H373" s="71">
        <v>46965</v>
      </c>
      <c r="I373" s="22" t="s">
        <v>3424</v>
      </c>
      <c r="J373" s="51" t="s">
        <v>1403</v>
      </c>
      <c r="K373" s="52" t="s">
        <v>44</v>
      </c>
      <c r="L373" s="51"/>
      <c r="M373" s="51"/>
      <c r="N373" s="51"/>
      <c r="O373" s="51"/>
      <c r="P373" s="51"/>
      <c r="Q373" s="51"/>
      <c r="R373" s="51"/>
      <c r="S373" s="51"/>
    </row>
    <row r="374" spans="1:19" ht="27.75" customHeight="1">
      <c r="A374" s="51" t="s">
        <v>1989</v>
      </c>
      <c r="B374" s="3" t="s">
        <v>1990</v>
      </c>
      <c r="C374" s="3" t="s">
        <v>1991</v>
      </c>
      <c r="D374" s="51" t="s">
        <v>1992</v>
      </c>
      <c r="E374" s="51" t="s">
        <v>15</v>
      </c>
      <c r="F374" s="5">
        <v>45142</v>
      </c>
      <c r="G374" s="54">
        <v>45873</v>
      </c>
      <c r="H374" s="71">
        <v>46969</v>
      </c>
      <c r="I374" s="22" t="s">
        <v>3424</v>
      </c>
      <c r="J374" s="51" t="s">
        <v>630</v>
      </c>
      <c r="K374" s="52" t="s">
        <v>44</v>
      </c>
      <c r="L374" s="51"/>
      <c r="M374" s="51"/>
      <c r="N374" s="51"/>
      <c r="O374" s="51"/>
      <c r="P374" s="51"/>
      <c r="Q374" s="51"/>
      <c r="R374" s="51"/>
      <c r="S374" s="51"/>
    </row>
    <row r="375" spans="1:19" ht="27.75" customHeight="1">
      <c r="A375" s="51" t="s">
        <v>1993</v>
      </c>
      <c r="B375" s="3" t="s">
        <v>1990</v>
      </c>
      <c r="C375" s="3" t="s">
        <v>1994</v>
      </c>
      <c r="D375" s="51"/>
      <c r="E375" s="51" t="s">
        <v>15</v>
      </c>
      <c r="F375" s="5">
        <v>45142</v>
      </c>
      <c r="G375" s="54">
        <v>45873</v>
      </c>
      <c r="H375" s="71">
        <v>46969</v>
      </c>
      <c r="I375" s="22" t="s">
        <v>3424</v>
      </c>
      <c r="J375" s="51" t="s">
        <v>630</v>
      </c>
      <c r="K375" s="52" t="s">
        <v>44</v>
      </c>
      <c r="L375" s="51"/>
      <c r="M375" s="51"/>
      <c r="N375" s="51"/>
      <c r="O375" s="51"/>
      <c r="P375" s="51"/>
      <c r="Q375" s="51"/>
      <c r="R375" s="51"/>
      <c r="S375" s="51"/>
    </row>
    <row r="376" spans="1:19" ht="27.75" customHeight="1">
      <c r="A376" s="51" t="s">
        <v>1986</v>
      </c>
      <c r="B376" s="3" t="s">
        <v>1990</v>
      </c>
      <c r="C376" s="3" t="s">
        <v>1987</v>
      </c>
      <c r="D376" s="51" t="s">
        <v>1988</v>
      </c>
      <c r="E376" s="51" t="s">
        <v>15</v>
      </c>
      <c r="F376" s="5">
        <v>45142</v>
      </c>
      <c r="G376" s="54">
        <v>45873</v>
      </c>
      <c r="H376" s="71">
        <v>46969</v>
      </c>
      <c r="I376" s="22" t="s">
        <v>3424</v>
      </c>
      <c r="J376" s="51" t="s">
        <v>630</v>
      </c>
      <c r="K376" s="52" t="s">
        <v>44</v>
      </c>
      <c r="L376" s="51"/>
      <c r="M376" s="51"/>
      <c r="N376" s="51"/>
      <c r="O376" s="51"/>
      <c r="P376" s="51"/>
      <c r="Q376" s="51"/>
      <c r="R376" s="51"/>
      <c r="S376" s="51"/>
    </row>
    <row r="377" spans="1:19" ht="27.75" customHeight="1">
      <c r="A377" s="51" t="s">
        <v>1995</v>
      </c>
      <c r="B377" s="3" t="s">
        <v>1990</v>
      </c>
      <c r="C377" s="3" t="s">
        <v>36</v>
      </c>
      <c r="D377" s="51"/>
      <c r="E377" s="51" t="s">
        <v>15</v>
      </c>
      <c r="F377" s="5">
        <v>45142</v>
      </c>
      <c r="G377" s="54">
        <v>45873</v>
      </c>
      <c r="H377" s="71">
        <v>46969</v>
      </c>
      <c r="I377" s="22" t="s">
        <v>3424</v>
      </c>
      <c r="J377" s="51" t="s">
        <v>630</v>
      </c>
      <c r="K377" s="52" t="s">
        <v>44</v>
      </c>
      <c r="L377" s="51"/>
      <c r="M377" s="51"/>
      <c r="N377" s="51"/>
      <c r="O377" s="51"/>
      <c r="P377" s="51"/>
      <c r="Q377" s="51"/>
      <c r="R377" s="51"/>
      <c r="S377" s="51"/>
    </row>
    <row r="378" spans="1:19" ht="27.75" customHeight="1">
      <c r="A378" s="51" t="s">
        <v>1996</v>
      </c>
      <c r="B378" s="3" t="s">
        <v>1990</v>
      </c>
      <c r="C378" s="3" t="s">
        <v>179</v>
      </c>
      <c r="D378" s="51"/>
      <c r="E378" s="51" t="s">
        <v>15</v>
      </c>
      <c r="F378" s="5">
        <v>45142</v>
      </c>
      <c r="G378" s="54">
        <v>45873</v>
      </c>
      <c r="H378" s="71">
        <v>46969</v>
      </c>
      <c r="I378" s="22" t="s">
        <v>3424</v>
      </c>
      <c r="J378" s="51" t="s">
        <v>630</v>
      </c>
      <c r="K378" s="52" t="s">
        <v>44</v>
      </c>
      <c r="L378" s="51"/>
      <c r="M378" s="51"/>
      <c r="N378" s="51"/>
      <c r="O378" s="51"/>
      <c r="P378" s="51"/>
      <c r="Q378" s="51"/>
      <c r="R378" s="51"/>
      <c r="S378" s="51"/>
    </row>
    <row r="379" spans="1:19" ht="27.75" customHeight="1">
      <c r="A379" s="51" t="s">
        <v>1997</v>
      </c>
      <c r="B379" s="3" t="s">
        <v>1990</v>
      </c>
      <c r="C379" s="3" t="s">
        <v>1950</v>
      </c>
      <c r="D379" s="51"/>
      <c r="E379" s="51" t="s">
        <v>15</v>
      </c>
      <c r="F379" s="5">
        <v>45142</v>
      </c>
      <c r="G379" s="54">
        <v>45873</v>
      </c>
      <c r="H379" s="71">
        <v>46969</v>
      </c>
      <c r="I379" s="22" t="s">
        <v>3424</v>
      </c>
      <c r="J379" s="51" t="s">
        <v>630</v>
      </c>
      <c r="K379" s="52" t="s">
        <v>44</v>
      </c>
      <c r="L379" s="51"/>
      <c r="M379" s="51"/>
      <c r="N379" s="51"/>
      <c r="O379" s="51"/>
      <c r="P379" s="51"/>
      <c r="Q379" s="51"/>
      <c r="R379" s="51"/>
      <c r="S379" s="51"/>
    </row>
    <row r="380" spans="1:19" ht="27.75" customHeight="1">
      <c r="A380" s="51" t="s">
        <v>1998</v>
      </c>
      <c r="B380" s="3" t="s">
        <v>1990</v>
      </c>
      <c r="C380" s="3" t="s">
        <v>1999</v>
      </c>
      <c r="D380" s="51"/>
      <c r="E380" s="51" t="s">
        <v>15</v>
      </c>
      <c r="F380" s="5">
        <v>45142</v>
      </c>
      <c r="G380" s="54">
        <v>45873</v>
      </c>
      <c r="H380" s="71">
        <v>46969</v>
      </c>
      <c r="I380" s="22" t="s">
        <v>3424</v>
      </c>
      <c r="J380" s="51" t="s">
        <v>630</v>
      </c>
      <c r="K380" s="52" t="s">
        <v>44</v>
      </c>
      <c r="L380" s="51"/>
      <c r="M380" s="51"/>
      <c r="N380" s="51"/>
      <c r="O380" s="51"/>
      <c r="P380" s="51"/>
      <c r="Q380" s="51"/>
      <c r="R380" s="51"/>
      <c r="S380" s="51"/>
    </row>
    <row r="381" spans="1:19" ht="27.75" customHeight="1">
      <c r="A381" s="51" t="s">
        <v>2000</v>
      </c>
      <c r="B381" s="3" t="s">
        <v>1990</v>
      </c>
      <c r="C381" s="3" t="s">
        <v>1940</v>
      </c>
      <c r="D381" s="51"/>
      <c r="E381" s="51" t="s">
        <v>15</v>
      </c>
      <c r="F381" s="5">
        <v>45142</v>
      </c>
      <c r="G381" s="54">
        <v>45873</v>
      </c>
      <c r="H381" s="71">
        <v>46969</v>
      </c>
      <c r="I381" s="22" t="s">
        <v>3424</v>
      </c>
      <c r="J381" s="51" t="s">
        <v>630</v>
      </c>
      <c r="K381" s="52" t="s">
        <v>44</v>
      </c>
      <c r="L381" s="51"/>
      <c r="M381" s="51"/>
      <c r="N381" s="51"/>
      <c r="O381" s="51"/>
      <c r="P381" s="51"/>
      <c r="Q381" s="51"/>
      <c r="R381" s="51"/>
      <c r="S381" s="51"/>
    </row>
    <row r="382" spans="1:19" ht="27.75" customHeight="1">
      <c r="A382" s="51" t="s">
        <v>1615</v>
      </c>
      <c r="B382" s="3" t="s">
        <v>1613</v>
      </c>
      <c r="C382" s="3" t="s">
        <v>1616</v>
      </c>
      <c r="D382" s="51" t="s">
        <v>1617</v>
      </c>
      <c r="E382" s="51" t="s">
        <v>15</v>
      </c>
      <c r="F382" s="5">
        <v>45139</v>
      </c>
      <c r="G382" s="54">
        <v>45868</v>
      </c>
      <c r="H382" s="71">
        <v>46964</v>
      </c>
      <c r="I382" s="22" t="s">
        <v>3422</v>
      </c>
      <c r="J382" s="51" t="s">
        <v>3515</v>
      </c>
      <c r="K382" s="52" t="s">
        <v>44</v>
      </c>
      <c r="L382" s="51"/>
      <c r="M382" s="51"/>
      <c r="N382" s="51"/>
      <c r="O382" s="51"/>
      <c r="P382" s="51"/>
      <c r="Q382" s="51"/>
      <c r="R382" s="51"/>
      <c r="S382" s="51"/>
    </row>
    <row r="383" spans="1:19" ht="27.75" customHeight="1">
      <c r="A383" s="51" t="s">
        <v>1796</v>
      </c>
      <c r="B383" s="3" t="s">
        <v>1793</v>
      </c>
      <c r="C383" s="3" t="s">
        <v>1797</v>
      </c>
      <c r="D383" s="51"/>
      <c r="E383" s="51" t="s">
        <v>15</v>
      </c>
      <c r="F383" s="5">
        <v>45138</v>
      </c>
      <c r="G383" s="54">
        <v>45657</v>
      </c>
      <c r="H383" s="22"/>
      <c r="I383" s="22" t="s">
        <v>3424</v>
      </c>
      <c r="J383" s="51" t="s">
        <v>4169</v>
      </c>
      <c r="K383" s="52" t="s">
        <v>44</v>
      </c>
      <c r="L383" s="51"/>
      <c r="M383" s="51"/>
      <c r="N383" s="51"/>
      <c r="O383" s="51"/>
      <c r="P383" s="51"/>
      <c r="Q383" s="51"/>
      <c r="R383" s="51"/>
      <c r="S383" s="51"/>
    </row>
    <row r="384" spans="1:19" ht="27.75" customHeight="1">
      <c r="A384" s="51" t="s">
        <v>2017</v>
      </c>
      <c r="B384" s="3" t="s">
        <v>2018</v>
      </c>
      <c r="C384" s="3" t="s">
        <v>1731</v>
      </c>
      <c r="D384" s="51"/>
      <c r="E384" s="51" t="s">
        <v>15</v>
      </c>
      <c r="F384" s="5">
        <v>45138</v>
      </c>
      <c r="G384" s="54">
        <v>45869</v>
      </c>
      <c r="H384" s="71">
        <v>46965</v>
      </c>
      <c r="I384" s="22" t="s">
        <v>3424</v>
      </c>
      <c r="J384" s="51" t="s">
        <v>630</v>
      </c>
      <c r="K384" s="52" t="s">
        <v>44</v>
      </c>
      <c r="L384" s="51"/>
      <c r="M384" s="51"/>
      <c r="N384" s="51"/>
      <c r="O384" s="51"/>
      <c r="P384" s="51"/>
      <c r="Q384" s="51"/>
      <c r="R384" s="51"/>
      <c r="S384" s="51"/>
    </row>
    <row r="385" spans="1:19" ht="27.75" customHeight="1">
      <c r="A385" s="51" t="s">
        <v>1945</v>
      </c>
      <c r="B385" s="3" t="s">
        <v>1944</v>
      </c>
      <c r="C385" s="3" t="s">
        <v>1731</v>
      </c>
      <c r="D385" s="51"/>
      <c r="E385" s="51" t="s">
        <v>15</v>
      </c>
      <c r="F385" s="5">
        <v>45138</v>
      </c>
      <c r="G385" s="54">
        <v>45869</v>
      </c>
      <c r="H385" s="71">
        <v>46965</v>
      </c>
      <c r="I385" s="22" t="s">
        <v>3424</v>
      </c>
      <c r="J385" s="51" t="s">
        <v>630</v>
      </c>
      <c r="K385" s="52" t="s">
        <v>44</v>
      </c>
      <c r="L385" s="51"/>
      <c r="M385" s="51"/>
      <c r="N385" s="51"/>
      <c r="O385" s="51"/>
      <c r="P385" s="51"/>
      <c r="Q385" s="51"/>
      <c r="R385" s="51"/>
      <c r="S385" s="51"/>
    </row>
    <row r="386" spans="1:19" ht="27.75" customHeight="1">
      <c r="A386" s="51" t="s">
        <v>2019</v>
      </c>
      <c r="B386" s="3" t="s">
        <v>2018</v>
      </c>
      <c r="C386" s="3" t="s">
        <v>171</v>
      </c>
      <c r="D386" s="51"/>
      <c r="E386" s="51" t="s">
        <v>15</v>
      </c>
      <c r="F386" s="5">
        <v>45138</v>
      </c>
      <c r="G386" s="54">
        <v>45869</v>
      </c>
      <c r="H386" s="71">
        <v>46965</v>
      </c>
      <c r="I386" s="22" t="s">
        <v>3424</v>
      </c>
      <c r="J386" s="51" t="s">
        <v>630</v>
      </c>
      <c r="K386" s="52" t="s">
        <v>44</v>
      </c>
      <c r="L386" s="51"/>
      <c r="M386" s="51"/>
      <c r="N386" s="51"/>
      <c r="O386" s="51"/>
      <c r="P386" s="51"/>
      <c r="Q386" s="51"/>
      <c r="R386" s="51"/>
      <c r="S386" s="51"/>
    </row>
    <row r="387" spans="1:19" ht="27.75" customHeight="1">
      <c r="A387" s="51" t="s">
        <v>2020</v>
      </c>
      <c r="B387" s="3" t="s">
        <v>2018</v>
      </c>
      <c r="C387" s="3" t="s">
        <v>173</v>
      </c>
      <c r="D387" s="51"/>
      <c r="E387" s="51" t="s">
        <v>15</v>
      </c>
      <c r="F387" s="5">
        <v>45138</v>
      </c>
      <c r="G387" s="54">
        <v>45869</v>
      </c>
      <c r="H387" s="71">
        <v>46965</v>
      </c>
      <c r="I387" s="22" t="s">
        <v>3424</v>
      </c>
      <c r="J387" s="51" t="s">
        <v>630</v>
      </c>
      <c r="K387" s="52" t="s">
        <v>44</v>
      </c>
      <c r="L387" s="51"/>
      <c r="M387" s="51"/>
      <c r="N387" s="51"/>
      <c r="O387" s="51"/>
      <c r="P387" s="51"/>
      <c r="Q387" s="51"/>
      <c r="R387" s="51"/>
      <c r="S387" s="51"/>
    </row>
    <row r="388" spans="1:19" ht="27.75" customHeight="1">
      <c r="A388" s="56" t="s">
        <v>2021</v>
      </c>
      <c r="B388" s="7" t="s">
        <v>2018</v>
      </c>
      <c r="C388" s="7" t="s">
        <v>1013</v>
      </c>
      <c r="D388" s="51" t="s">
        <v>1014</v>
      </c>
      <c r="E388" s="51" t="s">
        <v>15</v>
      </c>
      <c r="F388" s="9">
        <v>45138</v>
      </c>
      <c r="G388" s="54">
        <v>45869</v>
      </c>
      <c r="H388" s="71">
        <v>46965</v>
      </c>
      <c r="I388" s="22" t="s">
        <v>3424</v>
      </c>
      <c r="J388" s="51" t="s">
        <v>630</v>
      </c>
      <c r="K388" s="52" t="s">
        <v>44</v>
      </c>
      <c r="L388" s="51"/>
      <c r="M388" s="51"/>
      <c r="N388" s="51"/>
      <c r="O388" s="51"/>
      <c r="P388" s="51"/>
      <c r="Q388" s="51"/>
      <c r="R388" s="51"/>
      <c r="S388" s="51"/>
    </row>
    <row r="389" spans="1:19" ht="27.75" customHeight="1">
      <c r="A389" s="51" t="s">
        <v>2022</v>
      </c>
      <c r="B389" s="3" t="s">
        <v>2018</v>
      </c>
      <c r="C389" s="3" t="s">
        <v>2023</v>
      </c>
      <c r="D389" s="51" t="s">
        <v>2024</v>
      </c>
      <c r="E389" s="51" t="s">
        <v>15</v>
      </c>
      <c r="F389" s="5">
        <v>45138</v>
      </c>
      <c r="G389" s="54">
        <v>45869</v>
      </c>
      <c r="H389" s="71">
        <v>46965</v>
      </c>
      <c r="I389" s="22" t="s">
        <v>3424</v>
      </c>
      <c r="J389" s="51" t="s">
        <v>630</v>
      </c>
      <c r="K389" s="52" t="s">
        <v>44</v>
      </c>
      <c r="L389" s="51"/>
      <c r="M389" s="51"/>
      <c r="N389" s="51"/>
      <c r="O389" s="51"/>
      <c r="P389" s="51"/>
      <c r="Q389" s="51"/>
      <c r="R389" s="51"/>
      <c r="S389" s="51"/>
    </row>
    <row r="390" spans="1:19" ht="27.75" customHeight="1">
      <c r="A390" s="51" t="s">
        <v>2025</v>
      </c>
      <c r="B390" s="3" t="s">
        <v>2018</v>
      </c>
      <c r="C390" s="3" t="s">
        <v>82</v>
      </c>
      <c r="D390" s="51"/>
      <c r="E390" s="51" t="s">
        <v>15</v>
      </c>
      <c r="F390" s="5">
        <v>45138</v>
      </c>
      <c r="G390" s="54">
        <v>45869</v>
      </c>
      <c r="H390" s="71">
        <v>46965</v>
      </c>
      <c r="I390" s="22" t="s">
        <v>3424</v>
      </c>
      <c r="J390" s="51" t="s">
        <v>630</v>
      </c>
      <c r="K390" s="52" t="s">
        <v>44</v>
      </c>
      <c r="L390" s="51"/>
      <c r="M390" s="51"/>
      <c r="N390" s="51"/>
      <c r="O390" s="51"/>
      <c r="P390" s="51"/>
      <c r="Q390" s="51"/>
      <c r="R390" s="51"/>
      <c r="S390" s="51"/>
    </row>
    <row r="391" spans="1:19" ht="27.75" customHeight="1">
      <c r="A391" s="51" t="s">
        <v>2026</v>
      </c>
      <c r="B391" s="3" t="s">
        <v>2018</v>
      </c>
      <c r="C391" s="3" t="s">
        <v>2010</v>
      </c>
      <c r="D391" s="51"/>
      <c r="E391" s="51" t="s">
        <v>15</v>
      </c>
      <c r="F391" s="5">
        <v>45138</v>
      </c>
      <c r="G391" s="54">
        <v>45869</v>
      </c>
      <c r="H391" s="71">
        <v>46965</v>
      </c>
      <c r="I391" s="22" t="s">
        <v>3424</v>
      </c>
      <c r="J391" s="51" t="s">
        <v>630</v>
      </c>
      <c r="K391" s="52" t="s">
        <v>44</v>
      </c>
      <c r="L391" s="51"/>
      <c r="M391" s="51"/>
      <c r="N391" s="51"/>
      <c r="O391" s="51"/>
      <c r="P391" s="51"/>
      <c r="Q391" s="51"/>
      <c r="R391" s="51"/>
      <c r="S391" s="51"/>
    </row>
    <row r="392" spans="1:19" ht="27.75" customHeight="1">
      <c r="A392" s="51" t="s">
        <v>2027</v>
      </c>
      <c r="B392" s="3" t="s">
        <v>2018</v>
      </c>
      <c r="C392" s="3" t="s">
        <v>1950</v>
      </c>
      <c r="D392" s="51"/>
      <c r="E392" s="51" t="s">
        <v>15</v>
      </c>
      <c r="F392" s="5">
        <v>45138</v>
      </c>
      <c r="G392" s="54">
        <v>45869</v>
      </c>
      <c r="H392" s="71">
        <v>46965</v>
      </c>
      <c r="I392" s="22" t="s">
        <v>3424</v>
      </c>
      <c r="J392" s="51" t="s">
        <v>630</v>
      </c>
      <c r="K392" s="52" t="s">
        <v>44</v>
      </c>
      <c r="L392" s="51"/>
      <c r="M392" s="51"/>
      <c r="N392" s="51"/>
      <c r="O392" s="51"/>
      <c r="P392" s="51"/>
      <c r="Q392" s="51"/>
      <c r="R392" s="51"/>
      <c r="S392" s="51"/>
    </row>
    <row r="393" spans="1:19" ht="27.75" customHeight="1">
      <c r="A393" s="51" t="s">
        <v>2028</v>
      </c>
      <c r="B393" s="3" t="s">
        <v>2018</v>
      </c>
      <c r="C393" s="3" t="s">
        <v>89</v>
      </c>
      <c r="D393" s="51"/>
      <c r="E393" s="51" t="s">
        <v>15</v>
      </c>
      <c r="F393" s="5">
        <v>45138</v>
      </c>
      <c r="G393" s="54">
        <v>45869</v>
      </c>
      <c r="H393" s="71">
        <v>46965</v>
      </c>
      <c r="I393" s="22" t="s">
        <v>3424</v>
      </c>
      <c r="J393" s="51" t="s">
        <v>630</v>
      </c>
      <c r="K393" s="52" t="s">
        <v>44</v>
      </c>
      <c r="L393" s="51"/>
      <c r="M393" s="51"/>
      <c r="N393" s="51"/>
      <c r="O393" s="51"/>
      <c r="P393" s="51"/>
      <c r="Q393" s="51"/>
      <c r="R393" s="51"/>
      <c r="S393" s="51"/>
    </row>
    <row r="394" spans="1:19" ht="27.75" customHeight="1">
      <c r="A394" s="51" t="s">
        <v>2029</v>
      </c>
      <c r="B394" s="3" t="s">
        <v>2018</v>
      </c>
      <c r="C394" s="3" t="s">
        <v>2030</v>
      </c>
      <c r="D394" s="51"/>
      <c r="E394" s="51" t="s">
        <v>15</v>
      </c>
      <c r="F394" s="5">
        <v>45138</v>
      </c>
      <c r="G394" s="54">
        <v>45869</v>
      </c>
      <c r="H394" s="71">
        <v>46965</v>
      </c>
      <c r="I394" s="22" t="s">
        <v>3424</v>
      </c>
      <c r="J394" s="51" t="s">
        <v>630</v>
      </c>
      <c r="K394" s="52" t="s">
        <v>44</v>
      </c>
      <c r="L394" s="51"/>
      <c r="M394" s="51"/>
      <c r="N394" s="51"/>
      <c r="O394" s="51"/>
      <c r="P394" s="51"/>
      <c r="Q394" s="51"/>
      <c r="R394" s="51"/>
      <c r="S394" s="51"/>
    </row>
    <row r="395" spans="1:19" ht="27.75" customHeight="1">
      <c r="A395" s="51" t="s">
        <v>1946</v>
      </c>
      <c r="B395" s="3" t="s">
        <v>1944</v>
      </c>
      <c r="C395" s="3" t="s">
        <v>1947</v>
      </c>
      <c r="D395" s="51"/>
      <c r="E395" s="51" t="s">
        <v>15</v>
      </c>
      <c r="F395" s="5">
        <v>45138</v>
      </c>
      <c r="G395" s="54">
        <v>45869</v>
      </c>
      <c r="H395" s="71">
        <v>46965</v>
      </c>
      <c r="I395" s="22" t="s">
        <v>3424</v>
      </c>
      <c r="J395" s="51" t="s">
        <v>630</v>
      </c>
      <c r="K395" s="52" t="s">
        <v>44</v>
      </c>
      <c r="L395" s="51"/>
      <c r="M395" s="51"/>
      <c r="N395" s="51"/>
      <c r="O395" s="51"/>
      <c r="P395" s="51"/>
      <c r="Q395" s="51"/>
      <c r="R395" s="51"/>
      <c r="S395" s="51"/>
    </row>
    <row r="396" spans="1:19" ht="27.75" customHeight="1">
      <c r="A396" s="56" t="s">
        <v>1948</v>
      </c>
      <c r="B396" s="7" t="s">
        <v>1944</v>
      </c>
      <c r="C396" s="7" t="s">
        <v>82</v>
      </c>
      <c r="D396" s="51"/>
      <c r="E396" s="51" t="s">
        <v>15</v>
      </c>
      <c r="F396" s="9">
        <v>45138</v>
      </c>
      <c r="G396" s="54">
        <v>45869</v>
      </c>
      <c r="H396" s="71">
        <v>46965</v>
      </c>
      <c r="I396" s="22" t="s">
        <v>3424</v>
      </c>
      <c r="J396" s="51" t="s">
        <v>630</v>
      </c>
      <c r="K396" s="52" t="s">
        <v>44</v>
      </c>
      <c r="L396" s="51"/>
      <c r="M396" s="51"/>
      <c r="N396" s="51"/>
      <c r="O396" s="51"/>
      <c r="P396" s="51"/>
      <c r="Q396" s="51"/>
      <c r="R396" s="51"/>
      <c r="S396" s="51"/>
    </row>
    <row r="397" spans="1:19" ht="27.75" customHeight="1">
      <c r="A397" s="51" t="s">
        <v>1949</v>
      </c>
      <c r="B397" s="3" t="s">
        <v>1944</v>
      </c>
      <c r="C397" s="3" t="s">
        <v>1950</v>
      </c>
      <c r="D397" s="51"/>
      <c r="E397" s="51" t="s">
        <v>15</v>
      </c>
      <c r="F397" s="5">
        <v>45138</v>
      </c>
      <c r="G397" s="54">
        <v>45869</v>
      </c>
      <c r="H397" s="71">
        <v>46965</v>
      </c>
      <c r="I397" s="22" t="s">
        <v>3424</v>
      </c>
      <c r="J397" s="51" t="s">
        <v>630</v>
      </c>
      <c r="K397" s="52" t="s">
        <v>44</v>
      </c>
      <c r="L397" s="51"/>
      <c r="M397" s="51"/>
      <c r="N397" s="51"/>
      <c r="O397" s="51"/>
      <c r="P397" s="51"/>
      <c r="Q397" s="51"/>
      <c r="R397" s="51"/>
      <c r="S397" s="51"/>
    </row>
    <row r="398" spans="1:19" ht="27.75" customHeight="1">
      <c r="A398" s="51" t="s">
        <v>1951</v>
      </c>
      <c r="B398" s="3" t="s">
        <v>1944</v>
      </c>
      <c r="C398" s="3" t="s">
        <v>75</v>
      </c>
      <c r="D398" s="51"/>
      <c r="E398" s="51" t="s">
        <v>15</v>
      </c>
      <c r="F398" s="5">
        <v>45138</v>
      </c>
      <c r="G398" s="54">
        <v>45869</v>
      </c>
      <c r="H398" s="71">
        <v>46965</v>
      </c>
      <c r="I398" s="22" t="s">
        <v>3424</v>
      </c>
      <c r="J398" s="51" t="s">
        <v>630</v>
      </c>
      <c r="K398" s="52" t="s">
        <v>44</v>
      </c>
      <c r="L398" s="51"/>
      <c r="M398" s="51"/>
      <c r="N398" s="51"/>
      <c r="O398" s="51"/>
      <c r="P398" s="51"/>
      <c r="Q398" s="51"/>
      <c r="R398" s="51"/>
      <c r="S398" s="51"/>
    </row>
    <row r="399" spans="1:19" ht="27.75" customHeight="1">
      <c r="A399" s="51" t="s">
        <v>1939</v>
      </c>
      <c r="B399" s="3" t="s">
        <v>1944</v>
      </c>
      <c r="C399" s="3" t="s">
        <v>1940</v>
      </c>
      <c r="D399" s="51"/>
      <c r="E399" s="51" t="s">
        <v>15</v>
      </c>
      <c r="F399" s="5">
        <v>45138</v>
      </c>
      <c r="G399" s="54">
        <v>45869</v>
      </c>
      <c r="H399" s="71">
        <v>46965</v>
      </c>
      <c r="I399" s="22" t="s">
        <v>3424</v>
      </c>
      <c r="J399" s="51" t="s">
        <v>630</v>
      </c>
      <c r="K399" s="52" t="s">
        <v>44</v>
      </c>
      <c r="L399" s="51"/>
      <c r="M399" s="51"/>
      <c r="N399" s="51"/>
      <c r="O399" s="51"/>
      <c r="P399" s="51"/>
      <c r="Q399" s="51"/>
      <c r="R399" s="51"/>
      <c r="S399" s="51"/>
    </row>
    <row r="400" spans="1:19" ht="27.75" customHeight="1">
      <c r="A400" s="51" t="s">
        <v>1936</v>
      </c>
      <c r="B400" s="3" t="s">
        <v>1937</v>
      </c>
      <c r="C400" s="3" t="s">
        <v>1938</v>
      </c>
      <c r="D400" s="51"/>
      <c r="E400" s="51" t="s">
        <v>15</v>
      </c>
      <c r="F400" s="5">
        <v>45138</v>
      </c>
      <c r="G400" s="54">
        <v>45869</v>
      </c>
      <c r="H400" s="71">
        <v>46965</v>
      </c>
      <c r="I400" s="22" t="s">
        <v>3424</v>
      </c>
      <c r="J400" s="51" t="s">
        <v>630</v>
      </c>
      <c r="K400" s="52" t="s">
        <v>44</v>
      </c>
      <c r="L400" s="51"/>
      <c r="M400" s="51"/>
      <c r="N400" s="51"/>
      <c r="O400" s="51"/>
      <c r="P400" s="51"/>
      <c r="Q400" s="51"/>
      <c r="R400" s="51"/>
      <c r="S400" s="51"/>
    </row>
    <row r="401" spans="1:19" ht="27.75" customHeight="1">
      <c r="A401" s="56" t="s">
        <v>1943</v>
      </c>
      <c r="B401" s="7" t="s">
        <v>1944</v>
      </c>
      <c r="C401" s="7" t="s">
        <v>89</v>
      </c>
      <c r="D401" s="51"/>
      <c r="E401" s="51" t="s">
        <v>15</v>
      </c>
      <c r="F401" s="9">
        <v>45138</v>
      </c>
      <c r="G401" s="54">
        <v>45869</v>
      </c>
      <c r="H401" s="71">
        <v>46965</v>
      </c>
      <c r="I401" s="22" t="s">
        <v>3424</v>
      </c>
      <c r="J401" s="51" t="s">
        <v>630</v>
      </c>
      <c r="K401" s="52" t="s">
        <v>44</v>
      </c>
      <c r="L401" s="51"/>
      <c r="M401" s="51"/>
      <c r="N401" s="51"/>
      <c r="O401" s="51"/>
      <c r="P401" s="51"/>
      <c r="Q401" s="51"/>
      <c r="R401" s="51"/>
      <c r="S401" s="51"/>
    </row>
    <row r="402" spans="1:19" ht="27.75" customHeight="1">
      <c r="A402" s="51" t="s">
        <v>1941</v>
      </c>
      <c r="B402" s="3" t="s">
        <v>1944</v>
      </c>
      <c r="C402" s="3" t="s">
        <v>1942</v>
      </c>
      <c r="D402" s="51"/>
      <c r="E402" s="51" t="s">
        <v>15</v>
      </c>
      <c r="F402" s="5">
        <v>45138</v>
      </c>
      <c r="G402" s="54">
        <v>45869</v>
      </c>
      <c r="H402" s="71">
        <v>46965</v>
      </c>
      <c r="I402" s="22" t="s">
        <v>3424</v>
      </c>
      <c r="J402" s="51" t="s">
        <v>630</v>
      </c>
      <c r="K402" s="52" t="s">
        <v>44</v>
      </c>
      <c r="L402" s="51"/>
      <c r="M402" s="51"/>
      <c r="N402" s="51"/>
      <c r="O402" s="51"/>
      <c r="P402" s="51"/>
      <c r="Q402" s="51"/>
      <c r="R402" s="51"/>
      <c r="S402" s="51"/>
    </row>
    <row r="403" spans="1:19" ht="27.75" customHeight="1">
      <c r="A403" s="51" t="s">
        <v>1952</v>
      </c>
      <c r="B403" s="3" t="s">
        <v>1944</v>
      </c>
      <c r="C403" s="3" t="s">
        <v>1953</v>
      </c>
      <c r="D403" s="51" t="s">
        <v>1954</v>
      </c>
      <c r="E403" s="51" t="s">
        <v>15</v>
      </c>
      <c r="F403" s="5">
        <v>45138</v>
      </c>
      <c r="G403" s="54">
        <v>45869</v>
      </c>
      <c r="H403" s="71">
        <v>46965</v>
      </c>
      <c r="I403" s="22" t="s">
        <v>3424</v>
      </c>
      <c r="J403" s="51" t="s">
        <v>630</v>
      </c>
      <c r="K403" s="52" t="s">
        <v>44</v>
      </c>
      <c r="L403" s="51"/>
      <c r="M403" s="51"/>
      <c r="N403" s="51"/>
      <c r="O403" s="51"/>
      <c r="P403" s="51"/>
      <c r="Q403" s="51"/>
      <c r="R403" s="51"/>
      <c r="S403" s="51"/>
    </row>
    <row r="404" spans="1:19" ht="27.75" customHeight="1">
      <c r="A404" s="51" t="s">
        <v>2031</v>
      </c>
      <c r="B404" s="3" t="s">
        <v>2032</v>
      </c>
      <c r="C404" s="3" t="s">
        <v>2033</v>
      </c>
      <c r="D404" s="51" t="s">
        <v>2034</v>
      </c>
      <c r="E404" s="51" t="s">
        <v>15</v>
      </c>
      <c r="F404" s="5">
        <v>45138</v>
      </c>
      <c r="G404" s="54">
        <v>45869</v>
      </c>
      <c r="H404" s="71">
        <v>46965</v>
      </c>
      <c r="I404" s="22" t="s">
        <v>3424</v>
      </c>
      <c r="J404" s="51" t="s">
        <v>630</v>
      </c>
      <c r="K404" s="52" t="s">
        <v>44</v>
      </c>
      <c r="L404" s="51"/>
      <c r="M404" s="51"/>
      <c r="N404" s="51"/>
      <c r="O404" s="51"/>
      <c r="P404" s="51"/>
      <c r="Q404" s="51"/>
      <c r="R404" s="51"/>
      <c r="S404" s="51"/>
    </row>
    <row r="405" spans="1:19" ht="27.75" customHeight="1">
      <c r="A405" s="51" t="s">
        <v>2035</v>
      </c>
      <c r="B405" s="3" t="s">
        <v>2032</v>
      </c>
      <c r="C405" s="3" t="s">
        <v>2023</v>
      </c>
      <c r="D405" s="51" t="s">
        <v>2024</v>
      </c>
      <c r="E405" s="51" t="s">
        <v>15</v>
      </c>
      <c r="F405" s="5">
        <v>45138</v>
      </c>
      <c r="G405" s="54">
        <v>45869</v>
      </c>
      <c r="H405" s="71">
        <v>46965</v>
      </c>
      <c r="I405" s="22" t="s">
        <v>3424</v>
      </c>
      <c r="J405" s="51" t="s">
        <v>630</v>
      </c>
      <c r="K405" s="52" t="s">
        <v>44</v>
      </c>
      <c r="L405" s="51"/>
      <c r="M405" s="51"/>
      <c r="N405" s="51"/>
      <c r="O405" s="51"/>
      <c r="P405" s="51"/>
      <c r="Q405" s="51"/>
      <c r="R405" s="51"/>
      <c r="S405" s="51"/>
    </row>
    <row r="406" spans="1:19" ht="27.75" customHeight="1">
      <c r="A406" s="51" t="s">
        <v>2036</v>
      </c>
      <c r="B406" s="3" t="s">
        <v>2032</v>
      </c>
      <c r="C406" s="3" t="s">
        <v>2037</v>
      </c>
      <c r="D406" s="51" t="s">
        <v>2038</v>
      </c>
      <c r="E406" s="51" t="s">
        <v>15</v>
      </c>
      <c r="F406" s="5">
        <v>45138</v>
      </c>
      <c r="G406" s="54">
        <v>45869</v>
      </c>
      <c r="H406" s="71">
        <v>46965</v>
      </c>
      <c r="I406" s="22" t="s">
        <v>3424</v>
      </c>
      <c r="J406" s="51" t="s">
        <v>630</v>
      </c>
      <c r="K406" s="52" t="s">
        <v>44</v>
      </c>
      <c r="L406" s="51"/>
      <c r="M406" s="51"/>
      <c r="N406" s="51"/>
      <c r="O406" s="51"/>
      <c r="P406" s="51"/>
      <c r="Q406" s="51"/>
      <c r="R406" s="51"/>
      <c r="S406" s="51"/>
    </row>
    <row r="407" spans="1:19" ht="27.75" customHeight="1">
      <c r="A407" s="51" t="s">
        <v>2039</v>
      </c>
      <c r="B407" s="3" t="s">
        <v>2032</v>
      </c>
      <c r="C407" s="3" t="s">
        <v>2010</v>
      </c>
      <c r="D407" s="51"/>
      <c r="E407" s="51" t="s">
        <v>15</v>
      </c>
      <c r="F407" s="5">
        <v>45138</v>
      </c>
      <c r="G407" s="54">
        <v>45869</v>
      </c>
      <c r="H407" s="71">
        <v>46965</v>
      </c>
      <c r="I407" s="22" t="s">
        <v>3424</v>
      </c>
      <c r="J407" s="51" t="s">
        <v>630</v>
      </c>
      <c r="K407" s="52" t="s">
        <v>44</v>
      </c>
      <c r="L407" s="51"/>
      <c r="M407" s="51"/>
      <c r="N407" s="51"/>
      <c r="O407" s="51"/>
      <c r="P407" s="51"/>
      <c r="Q407" s="51"/>
      <c r="R407" s="51"/>
      <c r="S407" s="51"/>
    </row>
    <row r="408" spans="1:19" ht="27.75" customHeight="1">
      <c r="A408" s="51" t="s">
        <v>2040</v>
      </c>
      <c r="B408" s="3" t="s">
        <v>2032</v>
      </c>
      <c r="C408" s="3" t="s">
        <v>2041</v>
      </c>
      <c r="D408" s="51"/>
      <c r="E408" s="51" t="s">
        <v>15</v>
      </c>
      <c r="F408" s="5">
        <v>45138</v>
      </c>
      <c r="G408" s="54">
        <v>45869</v>
      </c>
      <c r="H408" s="71">
        <v>46965</v>
      </c>
      <c r="I408" s="22" t="s">
        <v>3424</v>
      </c>
      <c r="J408" s="51" t="s">
        <v>630</v>
      </c>
      <c r="K408" s="52" t="s">
        <v>44</v>
      </c>
      <c r="L408" s="51"/>
      <c r="M408" s="51"/>
      <c r="N408" s="51"/>
      <c r="O408" s="51"/>
      <c r="P408" s="51"/>
      <c r="Q408" s="51"/>
      <c r="R408" s="51"/>
      <c r="S408" s="51"/>
    </row>
    <row r="409" spans="1:19" ht="27.75" customHeight="1">
      <c r="A409" s="51" t="s">
        <v>2042</v>
      </c>
      <c r="B409" s="3" t="s">
        <v>2032</v>
      </c>
      <c r="C409" s="3" t="s">
        <v>2043</v>
      </c>
      <c r="D409" s="51"/>
      <c r="E409" s="51" t="s">
        <v>15</v>
      </c>
      <c r="F409" s="5">
        <v>45138</v>
      </c>
      <c r="G409" s="54">
        <v>45869</v>
      </c>
      <c r="H409" s="71">
        <v>46965</v>
      </c>
      <c r="I409" s="22" t="s">
        <v>3424</v>
      </c>
      <c r="J409" s="51" t="s">
        <v>630</v>
      </c>
      <c r="K409" s="52" t="s">
        <v>44</v>
      </c>
      <c r="L409" s="51"/>
      <c r="M409" s="51"/>
      <c r="N409" s="51"/>
      <c r="O409" s="51"/>
      <c r="P409" s="51"/>
      <c r="Q409" s="51"/>
      <c r="R409" s="51"/>
      <c r="S409" s="51"/>
    </row>
    <row r="410" spans="1:19" ht="27.75" customHeight="1">
      <c r="A410" s="51" t="s">
        <v>2044</v>
      </c>
      <c r="B410" s="3" t="s">
        <v>2032</v>
      </c>
      <c r="C410" s="3" t="s">
        <v>2045</v>
      </c>
      <c r="D410" s="51" t="s">
        <v>2046</v>
      </c>
      <c r="E410" s="51" t="s">
        <v>15</v>
      </c>
      <c r="F410" s="5">
        <v>45138</v>
      </c>
      <c r="G410" s="54">
        <v>45869</v>
      </c>
      <c r="H410" s="71">
        <v>46965</v>
      </c>
      <c r="I410" s="22" t="s">
        <v>3424</v>
      </c>
      <c r="J410" s="51" t="s">
        <v>630</v>
      </c>
      <c r="K410" s="52" t="s">
        <v>44</v>
      </c>
      <c r="L410" s="51"/>
      <c r="M410" s="51"/>
      <c r="N410" s="51"/>
      <c r="O410" s="51"/>
      <c r="P410" s="51"/>
      <c r="Q410" s="51"/>
      <c r="R410" s="51"/>
      <c r="S410" s="51"/>
    </row>
    <row r="411" spans="1:19" ht="27.75" customHeight="1">
      <c r="A411" s="51" t="s">
        <v>2001</v>
      </c>
      <c r="B411" s="3" t="s">
        <v>2002</v>
      </c>
      <c r="C411" s="3" t="s">
        <v>1947</v>
      </c>
      <c r="D411" s="51"/>
      <c r="E411" s="51" t="s">
        <v>15</v>
      </c>
      <c r="F411" s="5">
        <v>45138</v>
      </c>
      <c r="G411" s="54">
        <v>45869</v>
      </c>
      <c r="H411" s="71">
        <v>46965</v>
      </c>
      <c r="I411" s="22" t="s">
        <v>3424</v>
      </c>
      <c r="J411" s="51" t="s">
        <v>630</v>
      </c>
      <c r="K411" s="52" t="s">
        <v>44</v>
      </c>
      <c r="L411" s="51"/>
      <c r="M411" s="51"/>
      <c r="N411" s="51"/>
      <c r="O411" s="51"/>
      <c r="P411" s="51"/>
      <c r="Q411" s="51"/>
      <c r="R411" s="51"/>
      <c r="S411" s="51"/>
    </row>
    <row r="412" spans="1:19" ht="27.75" customHeight="1">
      <c r="A412" s="56" t="s">
        <v>2003</v>
      </c>
      <c r="B412" s="7" t="s">
        <v>2002</v>
      </c>
      <c r="C412" s="7" t="s">
        <v>2004</v>
      </c>
      <c r="D412" s="51" t="s">
        <v>2005</v>
      </c>
      <c r="E412" s="51" t="s">
        <v>15</v>
      </c>
      <c r="F412" s="9">
        <v>45138</v>
      </c>
      <c r="G412" s="54">
        <v>45869</v>
      </c>
      <c r="H412" s="71">
        <v>46965</v>
      </c>
      <c r="I412" s="22" t="s">
        <v>3424</v>
      </c>
      <c r="J412" s="51" t="s">
        <v>630</v>
      </c>
      <c r="K412" s="52" t="s">
        <v>44</v>
      </c>
      <c r="L412" s="51"/>
      <c r="M412" s="51"/>
      <c r="N412" s="51"/>
      <c r="O412" s="51"/>
      <c r="P412" s="51"/>
      <c r="Q412" s="51"/>
      <c r="R412" s="51"/>
      <c r="S412" s="51"/>
    </row>
    <row r="413" spans="1:19" ht="27.75" customHeight="1">
      <c r="A413" s="51" t="s">
        <v>2006</v>
      </c>
      <c r="B413" s="3" t="s">
        <v>2002</v>
      </c>
      <c r="C413" s="3" t="s">
        <v>1731</v>
      </c>
      <c r="D413" s="51"/>
      <c r="E413" s="51" t="s">
        <v>15</v>
      </c>
      <c r="F413" s="5">
        <v>45138</v>
      </c>
      <c r="G413" s="54">
        <v>45869</v>
      </c>
      <c r="H413" s="71">
        <v>46965</v>
      </c>
      <c r="I413" s="22" t="s">
        <v>3424</v>
      </c>
      <c r="J413" s="51" t="s">
        <v>630</v>
      </c>
      <c r="K413" s="52" t="s">
        <v>44</v>
      </c>
      <c r="L413" s="51"/>
      <c r="M413" s="51"/>
      <c r="N413" s="51"/>
      <c r="O413" s="51"/>
      <c r="P413" s="51"/>
      <c r="Q413" s="51"/>
      <c r="R413" s="51"/>
      <c r="S413" s="51"/>
    </row>
    <row r="414" spans="1:19" ht="27.75" customHeight="1">
      <c r="A414" s="51" t="s">
        <v>2007</v>
      </c>
      <c r="B414" s="3" t="s">
        <v>2002</v>
      </c>
      <c r="C414" s="3" t="s">
        <v>36</v>
      </c>
      <c r="D414" s="51"/>
      <c r="E414" s="51" t="s">
        <v>15</v>
      </c>
      <c r="F414" s="5">
        <v>45138</v>
      </c>
      <c r="G414" s="54">
        <v>45869</v>
      </c>
      <c r="H414" s="71">
        <v>46965</v>
      </c>
      <c r="I414" s="22" t="s">
        <v>3424</v>
      </c>
      <c r="J414" s="51" t="s">
        <v>630</v>
      </c>
      <c r="K414" s="52" t="s">
        <v>44</v>
      </c>
      <c r="L414" s="51"/>
      <c r="M414" s="51"/>
      <c r="N414" s="51"/>
      <c r="O414" s="51"/>
      <c r="P414" s="51"/>
      <c r="Q414" s="51"/>
      <c r="R414" s="51"/>
      <c r="S414" s="51"/>
    </row>
    <row r="415" spans="1:19" ht="27.75" customHeight="1">
      <c r="A415" s="51" t="s">
        <v>2008</v>
      </c>
      <c r="B415" s="3" t="s">
        <v>2002</v>
      </c>
      <c r="C415" s="3" t="s">
        <v>82</v>
      </c>
      <c r="D415" s="51"/>
      <c r="E415" s="51" t="s">
        <v>15</v>
      </c>
      <c r="F415" s="5">
        <v>45138</v>
      </c>
      <c r="G415" s="54">
        <v>45869</v>
      </c>
      <c r="H415" s="71">
        <v>46965</v>
      </c>
      <c r="I415" s="22" t="s">
        <v>3424</v>
      </c>
      <c r="J415" s="51" t="s">
        <v>630</v>
      </c>
      <c r="K415" s="52" t="s">
        <v>44</v>
      </c>
      <c r="L415" s="51"/>
      <c r="M415" s="51"/>
      <c r="N415" s="51"/>
      <c r="O415" s="51"/>
      <c r="P415" s="51"/>
      <c r="Q415" s="51"/>
      <c r="R415" s="51"/>
      <c r="S415" s="51"/>
    </row>
    <row r="416" spans="1:19" ht="27.75" customHeight="1">
      <c r="A416" s="51" t="s">
        <v>2009</v>
      </c>
      <c r="B416" s="3" t="s">
        <v>2002</v>
      </c>
      <c r="C416" s="3" t="s">
        <v>2010</v>
      </c>
      <c r="D416" s="51"/>
      <c r="E416" s="51" t="s">
        <v>15</v>
      </c>
      <c r="F416" s="5">
        <v>45138</v>
      </c>
      <c r="G416" s="54">
        <v>45869</v>
      </c>
      <c r="H416" s="71">
        <v>46965</v>
      </c>
      <c r="I416" s="22" t="s">
        <v>3424</v>
      </c>
      <c r="J416" s="51" t="s">
        <v>630</v>
      </c>
      <c r="K416" s="52" t="s">
        <v>44</v>
      </c>
      <c r="L416" s="51"/>
      <c r="M416" s="51"/>
      <c r="N416" s="51"/>
      <c r="O416" s="51"/>
      <c r="P416" s="51"/>
      <c r="Q416" s="51"/>
      <c r="R416" s="51"/>
      <c r="S416" s="51"/>
    </row>
    <row r="417" spans="1:19" ht="27.75" customHeight="1">
      <c r="A417" s="51" t="s">
        <v>2011</v>
      </c>
      <c r="B417" s="3" t="s">
        <v>2002</v>
      </c>
      <c r="C417" s="3" t="s">
        <v>1950</v>
      </c>
      <c r="D417" s="51"/>
      <c r="E417" s="51" t="s">
        <v>15</v>
      </c>
      <c r="F417" s="5">
        <v>45138</v>
      </c>
      <c r="G417" s="54">
        <v>45869</v>
      </c>
      <c r="H417" s="71">
        <v>46965</v>
      </c>
      <c r="I417" s="22" t="s">
        <v>3424</v>
      </c>
      <c r="J417" s="51" t="s">
        <v>630</v>
      </c>
      <c r="K417" s="52" t="s">
        <v>44</v>
      </c>
      <c r="L417" s="51"/>
      <c r="M417" s="51"/>
      <c r="N417" s="51"/>
      <c r="O417" s="51"/>
      <c r="P417" s="51"/>
      <c r="Q417" s="51"/>
      <c r="R417" s="51"/>
      <c r="S417" s="51"/>
    </row>
    <row r="418" spans="1:19" ht="27.75" customHeight="1">
      <c r="A418" s="56" t="s">
        <v>2012</v>
      </c>
      <c r="B418" s="7" t="s">
        <v>2002</v>
      </c>
      <c r="C418" s="7" t="s">
        <v>2013</v>
      </c>
      <c r="D418" s="51" t="s">
        <v>2014</v>
      </c>
      <c r="E418" s="51" t="s">
        <v>15</v>
      </c>
      <c r="F418" s="9">
        <v>45138</v>
      </c>
      <c r="G418" s="54">
        <v>45869</v>
      </c>
      <c r="H418" s="71">
        <v>46965</v>
      </c>
      <c r="I418" s="22" t="s">
        <v>3424</v>
      </c>
      <c r="J418" s="51" t="s">
        <v>630</v>
      </c>
      <c r="K418" s="52" t="s">
        <v>44</v>
      </c>
      <c r="L418" s="51"/>
      <c r="M418" s="51"/>
      <c r="N418" s="51"/>
      <c r="O418" s="51"/>
      <c r="P418" s="51"/>
      <c r="Q418" s="51"/>
      <c r="R418" s="51"/>
      <c r="S418" s="51"/>
    </row>
    <row r="419" spans="1:19" ht="27.75" customHeight="1">
      <c r="A419" s="51" t="s">
        <v>2015</v>
      </c>
      <c r="B419" s="3" t="s">
        <v>2002</v>
      </c>
      <c r="C419" s="3" t="s">
        <v>1940</v>
      </c>
      <c r="D419" s="51"/>
      <c r="E419" s="51" t="s">
        <v>15</v>
      </c>
      <c r="F419" s="5">
        <v>45138</v>
      </c>
      <c r="G419" s="54">
        <v>45869</v>
      </c>
      <c r="H419" s="71">
        <v>46965</v>
      </c>
      <c r="I419" s="22" t="s">
        <v>3424</v>
      </c>
      <c r="J419" s="51" t="s">
        <v>630</v>
      </c>
      <c r="K419" s="52" t="s">
        <v>44</v>
      </c>
      <c r="L419" s="51"/>
      <c r="M419" s="51"/>
      <c r="N419" s="51"/>
      <c r="O419" s="51"/>
      <c r="P419" s="51"/>
      <c r="Q419" s="51"/>
      <c r="R419" s="51"/>
      <c r="S419" s="51"/>
    </row>
    <row r="420" spans="1:19" ht="27.75" customHeight="1">
      <c r="A420" s="51" t="s">
        <v>2016</v>
      </c>
      <c r="B420" s="3" t="s">
        <v>2002</v>
      </c>
      <c r="C420" s="3" t="s">
        <v>1953</v>
      </c>
      <c r="D420" s="51" t="s">
        <v>1954</v>
      </c>
      <c r="E420" s="51" t="s">
        <v>15</v>
      </c>
      <c r="F420" s="5">
        <v>45138</v>
      </c>
      <c r="G420" s="54">
        <v>45869</v>
      </c>
      <c r="H420" s="71">
        <v>46965</v>
      </c>
      <c r="I420" s="22" t="s">
        <v>3424</v>
      </c>
      <c r="J420" s="51" t="s">
        <v>630</v>
      </c>
      <c r="K420" s="52" t="s">
        <v>44</v>
      </c>
      <c r="L420" s="51"/>
      <c r="M420" s="51"/>
      <c r="N420" s="51"/>
      <c r="O420" s="51"/>
      <c r="P420" s="51"/>
      <c r="Q420" s="51"/>
      <c r="R420" s="51"/>
      <c r="S420" s="51"/>
    </row>
    <row r="421" spans="1:19" ht="27.75" customHeight="1">
      <c r="A421" s="51" t="s">
        <v>2581</v>
      </c>
      <c r="B421" s="3" t="s">
        <v>4722</v>
      </c>
      <c r="C421" s="3" t="s">
        <v>171</v>
      </c>
      <c r="D421" s="51"/>
      <c r="E421" s="51" t="s">
        <v>893</v>
      </c>
      <c r="F421" s="5">
        <v>45134</v>
      </c>
      <c r="G421" s="54">
        <v>45838</v>
      </c>
      <c r="H421" s="71">
        <v>46934</v>
      </c>
      <c r="I421" s="22" t="s">
        <v>3424</v>
      </c>
      <c r="J421" s="51" t="s">
        <v>2580</v>
      </c>
      <c r="K421" s="52" t="s">
        <v>18</v>
      </c>
      <c r="L421" s="51"/>
      <c r="M421" s="51"/>
      <c r="N421" s="51"/>
      <c r="O421" s="51"/>
      <c r="P421" s="51"/>
      <c r="Q421" s="51"/>
      <c r="R421" s="51"/>
      <c r="S421" s="51"/>
    </row>
    <row r="422" spans="1:19" ht="27.75" customHeight="1">
      <c r="A422" s="51" t="s">
        <v>3108</v>
      </c>
      <c r="B422" s="3" t="s">
        <v>3098</v>
      </c>
      <c r="C422" s="3" t="s">
        <v>3109</v>
      </c>
      <c r="D422" s="51" t="s">
        <v>3110</v>
      </c>
      <c r="E422" s="51" t="s">
        <v>15</v>
      </c>
      <c r="F422" s="5">
        <v>45132</v>
      </c>
      <c r="G422" s="54">
        <v>45863</v>
      </c>
      <c r="H422" s="71">
        <v>46959</v>
      </c>
      <c r="I422" s="22" t="s">
        <v>3424</v>
      </c>
      <c r="J422" s="51" t="s">
        <v>4169</v>
      </c>
      <c r="K422" s="52" t="s">
        <v>44</v>
      </c>
      <c r="L422" s="51"/>
      <c r="M422" s="51"/>
      <c r="N422" s="51"/>
      <c r="O422" s="51"/>
      <c r="P422" s="51"/>
      <c r="Q422" s="51"/>
      <c r="R422" s="51"/>
      <c r="S422" s="51"/>
    </row>
    <row r="423" spans="1:19" ht="27.75" customHeight="1">
      <c r="A423" s="51" t="s">
        <v>3097</v>
      </c>
      <c r="B423" s="3" t="s">
        <v>3098</v>
      </c>
      <c r="C423" s="3" t="s">
        <v>3099</v>
      </c>
      <c r="D423" s="51"/>
      <c r="E423" s="51" t="s">
        <v>15</v>
      </c>
      <c r="F423" s="5">
        <v>45132</v>
      </c>
      <c r="G423" s="54">
        <v>45863</v>
      </c>
      <c r="H423" s="71">
        <v>46959</v>
      </c>
      <c r="I423" s="22" t="s">
        <v>3424</v>
      </c>
      <c r="J423" s="51" t="s">
        <v>4169</v>
      </c>
      <c r="K423" s="52" t="s">
        <v>44</v>
      </c>
      <c r="L423" s="51"/>
      <c r="M423" s="51"/>
      <c r="N423" s="51"/>
      <c r="O423" s="51"/>
      <c r="P423" s="51"/>
      <c r="Q423" s="51"/>
      <c r="R423" s="51"/>
      <c r="S423" s="51"/>
    </row>
    <row r="424" spans="1:19" ht="27.75" customHeight="1">
      <c r="A424" s="51" t="s">
        <v>3100</v>
      </c>
      <c r="B424" s="3" t="s">
        <v>3098</v>
      </c>
      <c r="C424" s="3" t="s">
        <v>3101</v>
      </c>
      <c r="D424" s="70" t="s">
        <v>3102</v>
      </c>
      <c r="E424" s="51" t="s">
        <v>15</v>
      </c>
      <c r="F424" s="5">
        <v>45132</v>
      </c>
      <c r="G424" s="54">
        <v>45863</v>
      </c>
      <c r="H424" s="71">
        <v>46959</v>
      </c>
      <c r="I424" s="22" t="s">
        <v>3424</v>
      </c>
      <c r="J424" s="51" t="s">
        <v>4169</v>
      </c>
      <c r="K424" s="52" t="s">
        <v>44</v>
      </c>
      <c r="L424" s="51"/>
      <c r="M424" s="51"/>
      <c r="N424" s="51"/>
      <c r="O424" s="51"/>
      <c r="P424" s="51"/>
      <c r="Q424" s="51"/>
      <c r="R424" s="51"/>
      <c r="S424" s="51"/>
    </row>
    <row r="425" spans="1:19" ht="27.75" customHeight="1">
      <c r="A425" s="51" t="s">
        <v>3103</v>
      </c>
      <c r="B425" s="3" t="s">
        <v>3098</v>
      </c>
      <c r="C425" s="3" t="s">
        <v>3104</v>
      </c>
      <c r="D425" s="51"/>
      <c r="E425" s="51" t="s">
        <v>15</v>
      </c>
      <c r="F425" s="5">
        <v>45132</v>
      </c>
      <c r="G425" s="54">
        <v>45863</v>
      </c>
      <c r="H425" s="72">
        <v>46959</v>
      </c>
      <c r="I425" s="22" t="s">
        <v>3424</v>
      </c>
      <c r="J425" s="51" t="s">
        <v>4169</v>
      </c>
      <c r="K425" s="52" t="s">
        <v>44</v>
      </c>
      <c r="L425" s="51"/>
      <c r="M425" s="51"/>
      <c r="N425" s="51"/>
      <c r="O425" s="51"/>
      <c r="P425" s="51"/>
      <c r="Q425" s="51"/>
      <c r="R425" s="51"/>
      <c r="S425" s="51"/>
    </row>
    <row r="426" spans="1:19" ht="27.75" customHeight="1">
      <c r="A426" s="51" t="s">
        <v>3105</v>
      </c>
      <c r="B426" s="3" t="s">
        <v>3098</v>
      </c>
      <c r="C426" s="3" t="s">
        <v>3106</v>
      </c>
      <c r="D426" s="51" t="s">
        <v>3107</v>
      </c>
      <c r="E426" s="51" t="s">
        <v>15</v>
      </c>
      <c r="F426" s="5">
        <v>45132</v>
      </c>
      <c r="G426" s="54">
        <v>45863</v>
      </c>
      <c r="H426" s="71">
        <v>46959</v>
      </c>
      <c r="I426" s="22" t="s">
        <v>3424</v>
      </c>
      <c r="J426" s="51" t="s">
        <v>4169</v>
      </c>
      <c r="K426" s="52" t="s">
        <v>44</v>
      </c>
      <c r="L426" s="51"/>
      <c r="M426" s="51"/>
      <c r="N426" s="51"/>
      <c r="O426" s="51"/>
      <c r="P426" s="51"/>
      <c r="Q426" s="51"/>
      <c r="R426" s="51"/>
      <c r="S426" s="51"/>
    </row>
    <row r="427" spans="1:19" ht="27.75" customHeight="1">
      <c r="A427" s="51" t="s">
        <v>481</v>
      </c>
      <c r="B427" s="3" t="s">
        <v>482</v>
      </c>
      <c r="C427" s="3" t="s">
        <v>483</v>
      </c>
      <c r="D427" s="51" t="s">
        <v>484</v>
      </c>
      <c r="E427" s="51" t="s">
        <v>15</v>
      </c>
      <c r="F427" s="5">
        <v>45132</v>
      </c>
      <c r="G427" s="54">
        <v>45864</v>
      </c>
      <c r="H427" s="71">
        <v>46959</v>
      </c>
      <c r="I427" s="22" t="s">
        <v>3424</v>
      </c>
      <c r="J427" s="51" t="s">
        <v>145</v>
      </c>
      <c r="K427" s="52" t="s">
        <v>44</v>
      </c>
      <c r="L427" s="51"/>
      <c r="M427" s="51"/>
      <c r="N427" s="51"/>
      <c r="O427" s="51"/>
      <c r="P427" s="51"/>
      <c r="Q427" s="51"/>
      <c r="R427" s="51"/>
      <c r="S427" s="51"/>
    </row>
    <row r="428" spans="1:19" ht="27.75" customHeight="1">
      <c r="A428" s="51" t="s">
        <v>485</v>
      </c>
      <c r="B428" s="3" t="s">
        <v>4317</v>
      </c>
      <c r="C428" s="3" t="s">
        <v>486</v>
      </c>
      <c r="D428" s="51"/>
      <c r="E428" s="51" t="s">
        <v>15</v>
      </c>
      <c r="F428" s="5">
        <v>45132</v>
      </c>
      <c r="G428" s="54">
        <v>45864</v>
      </c>
      <c r="H428" s="71">
        <v>46959</v>
      </c>
      <c r="I428" s="22" t="s">
        <v>3424</v>
      </c>
      <c r="J428" s="51" t="s">
        <v>145</v>
      </c>
      <c r="K428" s="52" t="s">
        <v>44</v>
      </c>
      <c r="L428" s="51"/>
      <c r="M428" s="51"/>
      <c r="N428" s="51"/>
      <c r="O428" s="51"/>
      <c r="P428" s="51"/>
      <c r="Q428" s="51"/>
      <c r="R428" s="51"/>
      <c r="S428" s="51"/>
    </row>
    <row r="429" spans="1:19" ht="27.75" customHeight="1">
      <c r="A429" s="51" t="s">
        <v>1792</v>
      </c>
      <c r="B429" s="3" t="s">
        <v>1793</v>
      </c>
      <c r="C429" s="3" t="s">
        <v>1794</v>
      </c>
      <c r="D429" s="51" t="s">
        <v>1795</v>
      </c>
      <c r="E429" s="51" t="s">
        <v>15</v>
      </c>
      <c r="F429" s="5">
        <v>45131</v>
      </c>
      <c r="G429" s="54">
        <v>45657</v>
      </c>
      <c r="H429" s="22"/>
      <c r="I429" s="22" t="s">
        <v>3424</v>
      </c>
      <c r="J429" s="51" t="s">
        <v>4169</v>
      </c>
      <c r="K429" s="52" t="s">
        <v>44</v>
      </c>
      <c r="L429" s="51"/>
      <c r="M429" s="51"/>
      <c r="N429" s="51"/>
      <c r="O429" s="51"/>
      <c r="P429" s="51"/>
      <c r="Q429" s="51"/>
      <c r="R429" s="51"/>
      <c r="S429" s="51"/>
    </row>
    <row r="430" spans="1:19" ht="27.75" customHeight="1">
      <c r="A430" s="51" t="s">
        <v>213</v>
      </c>
      <c r="B430" s="3" t="s">
        <v>4286</v>
      </c>
      <c r="C430" s="3" t="s">
        <v>215</v>
      </c>
      <c r="D430" s="51"/>
      <c r="E430" s="51" t="s">
        <v>216</v>
      </c>
      <c r="F430" s="5">
        <v>45130</v>
      </c>
      <c r="G430" s="54">
        <v>45860</v>
      </c>
      <c r="H430" s="71">
        <v>46956</v>
      </c>
      <c r="I430" s="22" t="s">
        <v>3424</v>
      </c>
      <c r="J430" s="51" t="s">
        <v>217</v>
      </c>
      <c r="K430" s="52" t="s">
        <v>18</v>
      </c>
      <c r="L430" s="51"/>
      <c r="M430" s="51"/>
      <c r="N430" s="51"/>
      <c r="O430" s="51"/>
      <c r="P430" s="51"/>
      <c r="Q430" s="51"/>
      <c r="R430" s="51"/>
      <c r="S430" s="51"/>
    </row>
    <row r="431" spans="1:19" ht="27.75" customHeight="1">
      <c r="A431" s="51" t="s">
        <v>218</v>
      </c>
      <c r="B431" s="3" t="s">
        <v>4286</v>
      </c>
      <c r="C431" s="3" t="s">
        <v>219</v>
      </c>
      <c r="D431" s="51"/>
      <c r="E431" s="51" t="s">
        <v>119</v>
      </c>
      <c r="F431" s="5">
        <v>45130</v>
      </c>
      <c r="G431" s="54">
        <v>45860</v>
      </c>
      <c r="H431" s="71">
        <v>46956</v>
      </c>
      <c r="I431" s="22" t="s">
        <v>3424</v>
      </c>
      <c r="J431" s="51" t="s">
        <v>217</v>
      </c>
      <c r="K431" s="52" t="s">
        <v>18</v>
      </c>
      <c r="L431" s="51"/>
      <c r="M431" s="51"/>
      <c r="N431" s="51"/>
      <c r="O431" s="51"/>
      <c r="P431" s="51"/>
      <c r="Q431" s="51"/>
      <c r="R431" s="51"/>
      <c r="S431" s="51"/>
    </row>
    <row r="432" spans="1:19" ht="27.75" customHeight="1">
      <c r="A432" s="51" t="s">
        <v>165</v>
      </c>
      <c r="B432" s="3" t="s">
        <v>163</v>
      </c>
      <c r="C432" s="3" t="s">
        <v>166</v>
      </c>
      <c r="D432" s="51"/>
      <c r="E432" s="51" t="s">
        <v>164</v>
      </c>
      <c r="F432" s="5">
        <v>45119</v>
      </c>
      <c r="G432" s="54">
        <v>45850</v>
      </c>
      <c r="H432" s="71">
        <v>46946</v>
      </c>
      <c r="I432" s="22" t="s">
        <v>3422</v>
      </c>
      <c r="J432" s="51" t="s">
        <v>167</v>
      </c>
      <c r="K432" s="52" t="s">
        <v>44</v>
      </c>
      <c r="L432" s="51"/>
      <c r="M432" s="51"/>
      <c r="N432" s="51"/>
      <c r="O432" s="51"/>
      <c r="P432" s="51"/>
      <c r="Q432" s="51"/>
      <c r="R432" s="51"/>
      <c r="S432" s="51"/>
    </row>
    <row r="433" spans="1:19" ht="27.75" customHeight="1">
      <c r="A433" s="51" t="s">
        <v>170</v>
      </c>
      <c r="B433" s="3" t="s">
        <v>163</v>
      </c>
      <c r="C433" s="3" t="s">
        <v>171</v>
      </c>
      <c r="D433" s="51"/>
      <c r="E433" s="51" t="s">
        <v>164</v>
      </c>
      <c r="F433" s="5">
        <v>45119</v>
      </c>
      <c r="G433" s="54">
        <v>45850</v>
      </c>
      <c r="H433" s="71">
        <v>46946</v>
      </c>
      <c r="I433" s="22" t="s">
        <v>3422</v>
      </c>
      <c r="J433" s="51" t="s">
        <v>167</v>
      </c>
      <c r="K433" s="52" t="s">
        <v>44</v>
      </c>
      <c r="L433" s="51"/>
      <c r="M433" s="51"/>
      <c r="N433" s="51"/>
      <c r="O433" s="51"/>
      <c r="P433" s="51"/>
      <c r="Q433" s="51"/>
      <c r="R433" s="51"/>
      <c r="S433" s="51"/>
    </row>
    <row r="434" spans="1:19" ht="27.75" customHeight="1">
      <c r="A434" s="51" t="s">
        <v>172</v>
      </c>
      <c r="B434" s="3" t="s">
        <v>163</v>
      </c>
      <c r="C434" s="3" t="s">
        <v>173</v>
      </c>
      <c r="D434" s="51"/>
      <c r="E434" s="51" t="s">
        <v>164</v>
      </c>
      <c r="F434" s="5">
        <v>45119</v>
      </c>
      <c r="G434" s="54">
        <v>45850</v>
      </c>
      <c r="H434" s="71">
        <v>46946</v>
      </c>
      <c r="I434" s="22" t="s">
        <v>3422</v>
      </c>
      <c r="J434" s="51" t="s">
        <v>167</v>
      </c>
      <c r="K434" s="52" t="s">
        <v>44</v>
      </c>
      <c r="L434" s="51"/>
      <c r="M434" s="51"/>
      <c r="N434" s="51"/>
      <c r="O434" s="51"/>
      <c r="P434" s="51"/>
      <c r="Q434" s="51"/>
      <c r="R434" s="51"/>
      <c r="S434" s="51"/>
    </row>
    <row r="435" spans="1:19" ht="27.75" customHeight="1">
      <c r="A435" s="51" t="s">
        <v>174</v>
      </c>
      <c r="B435" s="3" t="s">
        <v>163</v>
      </c>
      <c r="C435" s="3" t="s">
        <v>175</v>
      </c>
      <c r="D435" s="51"/>
      <c r="E435" s="51" t="s">
        <v>164</v>
      </c>
      <c r="F435" s="5">
        <v>45119</v>
      </c>
      <c r="G435" s="54">
        <v>45850</v>
      </c>
      <c r="H435" s="71">
        <v>46946</v>
      </c>
      <c r="I435" s="22" t="s">
        <v>3422</v>
      </c>
      <c r="J435" s="51" t="s">
        <v>167</v>
      </c>
      <c r="K435" s="52" t="s">
        <v>44</v>
      </c>
      <c r="L435" s="51"/>
      <c r="M435" s="51"/>
      <c r="N435" s="51"/>
      <c r="O435" s="51"/>
      <c r="P435" s="51"/>
      <c r="Q435" s="51"/>
      <c r="R435" s="51"/>
      <c r="S435" s="51"/>
    </row>
    <row r="436" spans="1:19" ht="27.75" customHeight="1">
      <c r="A436" s="51" t="s">
        <v>176</v>
      </c>
      <c r="B436" s="3" t="s">
        <v>163</v>
      </c>
      <c r="C436" s="3" t="s">
        <v>177</v>
      </c>
      <c r="D436" s="51"/>
      <c r="E436" s="51" t="s">
        <v>164</v>
      </c>
      <c r="F436" s="5">
        <v>45119</v>
      </c>
      <c r="G436" s="54">
        <v>45850</v>
      </c>
      <c r="H436" s="71">
        <v>46946</v>
      </c>
      <c r="I436" s="22" t="s">
        <v>3422</v>
      </c>
      <c r="J436" s="51" t="s">
        <v>167</v>
      </c>
      <c r="K436" s="52" t="s">
        <v>44</v>
      </c>
      <c r="L436" s="51"/>
      <c r="M436" s="51"/>
      <c r="N436" s="51"/>
      <c r="O436" s="51"/>
      <c r="P436" s="51"/>
      <c r="Q436" s="51"/>
      <c r="R436" s="51"/>
      <c r="S436" s="51"/>
    </row>
    <row r="437" spans="1:19" ht="27.75" customHeight="1">
      <c r="A437" s="51" t="s">
        <v>180</v>
      </c>
      <c r="B437" s="3" t="s">
        <v>163</v>
      </c>
      <c r="C437" s="3" t="s">
        <v>181</v>
      </c>
      <c r="D437" s="51"/>
      <c r="E437" s="51" t="s">
        <v>164</v>
      </c>
      <c r="F437" s="5">
        <v>45119</v>
      </c>
      <c r="G437" s="54">
        <v>45850</v>
      </c>
      <c r="H437" s="71">
        <v>46946</v>
      </c>
      <c r="I437" s="22" t="s">
        <v>3422</v>
      </c>
      <c r="J437" s="51" t="s">
        <v>167</v>
      </c>
      <c r="K437" s="52" t="s">
        <v>44</v>
      </c>
      <c r="L437" s="51"/>
      <c r="M437" s="51"/>
      <c r="N437" s="51"/>
      <c r="O437" s="51"/>
      <c r="P437" s="51"/>
      <c r="Q437" s="51"/>
      <c r="R437" s="51"/>
      <c r="S437" s="51"/>
    </row>
    <row r="438" spans="1:19" ht="27.75" customHeight="1">
      <c r="A438" s="51" t="s">
        <v>182</v>
      </c>
      <c r="B438" s="3" t="s">
        <v>163</v>
      </c>
      <c r="C438" s="3" t="s">
        <v>183</v>
      </c>
      <c r="D438" s="51"/>
      <c r="E438" s="51" t="s">
        <v>164</v>
      </c>
      <c r="F438" s="5">
        <v>45119</v>
      </c>
      <c r="G438" s="54">
        <v>45850</v>
      </c>
      <c r="H438" s="71">
        <v>46946</v>
      </c>
      <c r="I438" s="22" t="s">
        <v>3422</v>
      </c>
      <c r="J438" s="51" t="s">
        <v>167</v>
      </c>
      <c r="K438" s="52" t="s">
        <v>44</v>
      </c>
      <c r="L438" s="51"/>
      <c r="M438" s="51"/>
      <c r="N438" s="51"/>
      <c r="O438" s="51"/>
      <c r="P438" s="51"/>
      <c r="Q438" s="51"/>
      <c r="R438" s="51"/>
      <c r="S438" s="51"/>
    </row>
    <row r="439" spans="1:19" ht="27.75" customHeight="1">
      <c r="A439" s="51" t="s">
        <v>162</v>
      </c>
      <c r="B439" s="3" t="s">
        <v>163</v>
      </c>
      <c r="C439" s="3" t="s">
        <v>89</v>
      </c>
      <c r="D439" s="51"/>
      <c r="E439" s="51" t="s">
        <v>164</v>
      </c>
      <c r="F439" s="5">
        <v>45119</v>
      </c>
      <c r="G439" s="54">
        <v>45850</v>
      </c>
      <c r="H439" s="71">
        <v>46946</v>
      </c>
      <c r="I439" s="22" t="s">
        <v>3422</v>
      </c>
      <c r="J439" s="51" t="s">
        <v>167</v>
      </c>
      <c r="K439" s="52" t="s">
        <v>44</v>
      </c>
      <c r="L439" s="51"/>
      <c r="M439" s="51"/>
      <c r="N439" s="51"/>
      <c r="O439" s="51"/>
      <c r="P439" s="51"/>
      <c r="Q439" s="51"/>
      <c r="R439" s="51"/>
      <c r="S439" s="51"/>
    </row>
    <row r="440" spans="1:19" ht="27.75" customHeight="1">
      <c r="A440" s="56" t="s">
        <v>1549</v>
      </c>
      <c r="B440" s="7" t="s">
        <v>1547</v>
      </c>
      <c r="C440" s="7" t="s">
        <v>1550</v>
      </c>
      <c r="D440" s="51"/>
      <c r="E440" s="51" t="s">
        <v>15</v>
      </c>
      <c r="F440" s="9">
        <v>45108</v>
      </c>
      <c r="G440" s="54">
        <v>45746</v>
      </c>
      <c r="H440" s="71">
        <v>46934</v>
      </c>
      <c r="I440" s="22" t="s">
        <v>3422</v>
      </c>
      <c r="J440" s="51" t="s">
        <v>3515</v>
      </c>
      <c r="K440" s="52" t="s">
        <v>44</v>
      </c>
      <c r="L440" s="51"/>
      <c r="M440" s="51"/>
      <c r="N440" s="51"/>
      <c r="O440" s="51"/>
      <c r="P440" s="51"/>
      <c r="Q440" s="51"/>
      <c r="R440" s="51"/>
      <c r="S440" s="51"/>
    </row>
    <row r="441" spans="1:19" ht="27.75" customHeight="1">
      <c r="A441" s="51" t="s">
        <v>2608</v>
      </c>
      <c r="B441" s="3" t="s">
        <v>4723</v>
      </c>
      <c r="C441" s="3" t="s">
        <v>2610</v>
      </c>
      <c r="D441" s="51"/>
      <c r="E441" s="51" t="s">
        <v>893</v>
      </c>
      <c r="F441" s="5">
        <v>45108</v>
      </c>
      <c r="G441" s="54">
        <v>45838</v>
      </c>
      <c r="H441" s="22"/>
      <c r="I441" s="22" t="s">
        <v>3424</v>
      </c>
      <c r="J441" s="51" t="s">
        <v>2580</v>
      </c>
      <c r="K441" s="52" t="s">
        <v>18</v>
      </c>
      <c r="L441" s="51"/>
      <c r="M441" s="51"/>
      <c r="N441" s="51"/>
      <c r="O441" s="51"/>
      <c r="P441" s="51"/>
      <c r="Q441" s="51"/>
      <c r="R441" s="51"/>
      <c r="S441" s="51"/>
    </row>
    <row r="442" spans="1:19" ht="27.75" customHeight="1">
      <c r="A442" s="51" t="s">
        <v>2611</v>
      </c>
      <c r="B442" s="3" t="s">
        <v>4723</v>
      </c>
      <c r="C442" s="3" t="s">
        <v>1726</v>
      </c>
      <c r="D442" s="51"/>
      <c r="E442" s="51" t="s">
        <v>893</v>
      </c>
      <c r="F442" s="5">
        <v>45108</v>
      </c>
      <c r="G442" s="54">
        <v>45838</v>
      </c>
      <c r="H442" s="71">
        <v>46934</v>
      </c>
      <c r="I442" s="22" t="s">
        <v>3424</v>
      </c>
      <c r="J442" s="51" t="s">
        <v>2580</v>
      </c>
      <c r="K442" s="52" t="s">
        <v>18</v>
      </c>
      <c r="L442" s="51"/>
      <c r="M442" s="51"/>
      <c r="N442" s="51"/>
      <c r="O442" s="51"/>
      <c r="P442" s="51"/>
      <c r="Q442" s="51"/>
      <c r="R442" s="51"/>
      <c r="S442" s="51"/>
    </row>
    <row r="443" spans="1:19" ht="27.75" customHeight="1">
      <c r="A443" s="51" t="s">
        <v>2618</v>
      </c>
      <c r="B443" s="3" t="s">
        <v>4723</v>
      </c>
      <c r="C443" s="3" t="s">
        <v>2619</v>
      </c>
      <c r="D443" s="51" t="s">
        <v>2620</v>
      </c>
      <c r="E443" s="51" t="s">
        <v>893</v>
      </c>
      <c r="F443" s="5">
        <v>45108</v>
      </c>
      <c r="G443" s="54">
        <v>45838</v>
      </c>
      <c r="H443" s="71">
        <v>46934</v>
      </c>
      <c r="I443" s="22" t="s">
        <v>3424</v>
      </c>
      <c r="J443" s="51" t="s">
        <v>2580</v>
      </c>
      <c r="K443" s="52" t="s">
        <v>18</v>
      </c>
      <c r="L443" s="51"/>
      <c r="M443" s="51"/>
      <c r="N443" s="51"/>
      <c r="O443" s="51"/>
      <c r="P443" s="51"/>
      <c r="Q443" s="51"/>
      <c r="R443" s="51"/>
      <c r="S443" s="51"/>
    </row>
    <row r="444" spans="1:19" ht="27.75" customHeight="1">
      <c r="A444" s="51" t="s">
        <v>2583</v>
      </c>
      <c r="B444" s="3" t="s">
        <v>4722</v>
      </c>
      <c r="C444" s="3" t="s">
        <v>2584</v>
      </c>
      <c r="D444" s="51"/>
      <c r="E444" s="51" t="s">
        <v>893</v>
      </c>
      <c r="F444" s="5">
        <v>45108</v>
      </c>
      <c r="G444" s="54">
        <v>45838</v>
      </c>
      <c r="H444" s="71">
        <v>46934</v>
      </c>
      <c r="I444" s="22" t="s">
        <v>3424</v>
      </c>
      <c r="J444" s="51" t="s">
        <v>2580</v>
      </c>
      <c r="K444" s="52" t="s">
        <v>18</v>
      </c>
      <c r="L444" s="51"/>
      <c r="M444" s="51"/>
      <c r="N444" s="51"/>
      <c r="O444" s="51"/>
      <c r="P444" s="51"/>
      <c r="Q444" s="51"/>
      <c r="R444" s="51"/>
      <c r="S444" s="51"/>
    </row>
    <row r="445" spans="1:19" ht="27.75" customHeight="1">
      <c r="A445" s="51" t="s">
        <v>2616</v>
      </c>
      <c r="B445" s="3" t="s">
        <v>4723</v>
      </c>
      <c r="C445" s="3" t="s">
        <v>2617</v>
      </c>
      <c r="D445" s="51"/>
      <c r="E445" s="51" t="s">
        <v>893</v>
      </c>
      <c r="F445" s="5">
        <v>45108</v>
      </c>
      <c r="G445" s="54">
        <v>45838</v>
      </c>
      <c r="H445" s="71">
        <v>46934</v>
      </c>
      <c r="I445" s="22" t="s">
        <v>3424</v>
      </c>
      <c r="J445" s="51" t="s">
        <v>2580</v>
      </c>
      <c r="K445" s="52" t="s">
        <v>18</v>
      </c>
      <c r="L445" s="51"/>
      <c r="M445" s="51"/>
      <c r="N445" s="51"/>
      <c r="O445" s="51"/>
      <c r="P445" s="51"/>
      <c r="Q445" s="51"/>
      <c r="R445" s="51"/>
      <c r="S445" s="51"/>
    </row>
    <row r="446" spans="1:19" ht="27.75" customHeight="1">
      <c r="A446" s="51" t="s">
        <v>2587</v>
      </c>
      <c r="B446" s="3" t="s">
        <v>4722</v>
      </c>
      <c r="C446" s="3" t="s">
        <v>2588</v>
      </c>
      <c r="D446" s="51"/>
      <c r="E446" s="51" t="s">
        <v>893</v>
      </c>
      <c r="F446" s="5">
        <v>45108</v>
      </c>
      <c r="G446" s="54">
        <v>45838</v>
      </c>
      <c r="H446" s="71">
        <v>46934</v>
      </c>
      <c r="I446" s="22" t="s">
        <v>3424</v>
      </c>
      <c r="J446" s="51" t="s">
        <v>2580</v>
      </c>
      <c r="K446" s="52" t="s">
        <v>18</v>
      </c>
      <c r="L446" s="51"/>
      <c r="M446" s="51"/>
      <c r="N446" s="51"/>
      <c r="O446" s="51"/>
      <c r="P446" s="51"/>
      <c r="Q446" s="51"/>
      <c r="R446" s="51"/>
      <c r="S446" s="51"/>
    </row>
    <row r="447" spans="1:19" ht="27.75" customHeight="1">
      <c r="A447" s="51" t="s">
        <v>2605</v>
      </c>
      <c r="B447" s="3" t="s">
        <v>4720</v>
      </c>
      <c r="C447" s="3" t="s">
        <v>2606</v>
      </c>
      <c r="D447" s="51" t="s">
        <v>2607</v>
      </c>
      <c r="E447" s="51" t="s">
        <v>893</v>
      </c>
      <c r="F447" s="5">
        <v>45108</v>
      </c>
      <c r="G447" s="54">
        <v>45838</v>
      </c>
      <c r="H447" s="71">
        <v>46965</v>
      </c>
      <c r="I447" s="22" t="s">
        <v>3424</v>
      </c>
      <c r="J447" s="51" t="s">
        <v>2580</v>
      </c>
      <c r="K447" s="52" t="s">
        <v>18</v>
      </c>
      <c r="L447" s="51"/>
      <c r="M447" s="51"/>
      <c r="N447" s="51"/>
      <c r="O447" s="51"/>
      <c r="P447" s="51"/>
      <c r="Q447" s="51"/>
      <c r="R447" s="51"/>
      <c r="S447" s="51"/>
    </row>
    <row r="448" spans="1:19" ht="27.75" customHeight="1">
      <c r="A448" s="51" t="s">
        <v>2596</v>
      </c>
      <c r="B448" s="3" t="s">
        <v>4720</v>
      </c>
      <c r="C448" s="3" t="s">
        <v>2597</v>
      </c>
      <c r="D448" s="51"/>
      <c r="E448" s="51" t="s">
        <v>893</v>
      </c>
      <c r="F448" s="5">
        <v>45108</v>
      </c>
      <c r="G448" s="54">
        <v>45838</v>
      </c>
      <c r="H448" s="71">
        <v>46934</v>
      </c>
      <c r="I448" s="22" t="s">
        <v>3424</v>
      </c>
      <c r="J448" s="51" t="s">
        <v>2580</v>
      </c>
      <c r="K448" s="52" t="s">
        <v>18</v>
      </c>
      <c r="L448" s="51"/>
      <c r="M448" s="51"/>
      <c r="N448" s="51"/>
      <c r="O448" s="51"/>
      <c r="P448" s="51"/>
      <c r="Q448" s="51"/>
      <c r="R448" s="51"/>
      <c r="S448" s="51"/>
    </row>
    <row r="449" spans="1:19" ht="27.75" customHeight="1">
      <c r="A449" s="51" t="s">
        <v>2603</v>
      </c>
      <c r="B449" s="3" t="s">
        <v>4720</v>
      </c>
      <c r="C449" s="3" t="s">
        <v>2604</v>
      </c>
      <c r="D449" s="51"/>
      <c r="E449" s="51" t="s">
        <v>893</v>
      </c>
      <c r="F449" s="5">
        <v>45108</v>
      </c>
      <c r="G449" s="54">
        <v>45838</v>
      </c>
      <c r="H449" s="71">
        <v>46934</v>
      </c>
      <c r="I449" s="22" t="s">
        <v>3424</v>
      </c>
      <c r="J449" s="51" t="s">
        <v>2580</v>
      </c>
      <c r="K449" s="52" t="s">
        <v>18</v>
      </c>
      <c r="L449" s="51"/>
      <c r="M449" s="51"/>
      <c r="N449" s="51"/>
      <c r="O449" s="51"/>
      <c r="P449" s="51"/>
      <c r="Q449" s="51"/>
      <c r="R449" s="51"/>
      <c r="S449" s="51"/>
    </row>
    <row r="450" spans="1:19" ht="27.75" customHeight="1">
      <c r="A450" s="51" t="s">
        <v>2593</v>
      </c>
      <c r="B450" s="3" t="s">
        <v>4720</v>
      </c>
      <c r="C450" s="3" t="s">
        <v>2594</v>
      </c>
      <c r="D450" s="51"/>
      <c r="E450" s="51" t="s">
        <v>893</v>
      </c>
      <c r="F450" s="5">
        <v>45108</v>
      </c>
      <c r="G450" s="54">
        <v>45838</v>
      </c>
      <c r="H450" s="71">
        <v>46934</v>
      </c>
      <c r="I450" s="22" t="s">
        <v>3424</v>
      </c>
      <c r="J450" s="51" t="s">
        <v>2580</v>
      </c>
      <c r="K450" s="52" t="s">
        <v>18</v>
      </c>
      <c r="L450" s="51"/>
      <c r="M450" s="51"/>
      <c r="N450" s="51"/>
      <c r="O450" s="51"/>
      <c r="P450" s="51"/>
      <c r="Q450" s="51"/>
      <c r="R450" s="51"/>
      <c r="S450" s="51"/>
    </row>
    <row r="451" spans="1:19" ht="27.75" customHeight="1">
      <c r="A451" s="51" t="s">
        <v>2595</v>
      </c>
      <c r="B451" s="3" t="s">
        <v>4720</v>
      </c>
      <c r="C451" s="3" t="s">
        <v>902</v>
      </c>
      <c r="D451" s="51"/>
      <c r="E451" s="51" t="s">
        <v>893</v>
      </c>
      <c r="F451" s="5">
        <v>45108</v>
      </c>
      <c r="G451" s="54">
        <v>45838</v>
      </c>
      <c r="H451" s="71">
        <v>46934</v>
      </c>
      <c r="I451" s="22" t="s">
        <v>3424</v>
      </c>
      <c r="J451" s="51" t="s">
        <v>2580</v>
      </c>
      <c r="K451" s="52" t="s">
        <v>18</v>
      </c>
      <c r="L451" s="51"/>
      <c r="M451" s="51"/>
      <c r="N451" s="51"/>
      <c r="O451" s="51"/>
      <c r="P451" s="51"/>
      <c r="Q451" s="51"/>
      <c r="R451" s="51"/>
      <c r="S451" s="51"/>
    </row>
    <row r="452" spans="1:19" ht="27.75" customHeight="1">
      <c r="A452" s="51" t="s">
        <v>2598</v>
      </c>
      <c r="B452" s="3" t="s">
        <v>4720</v>
      </c>
      <c r="C452" s="3" t="s">
        <v>2599</v>
      </c>
      <c r="D452" s="51"/>
      <c r="E452" s="51" t="s">
        <v>893</v>
      </c>
      <c r="F452" s="5">
        <v>45108</v>
      </c>
      <c r="G452" s="54">
        <v>45838</v>
      </c>
      <c r="H452" s="22"/>
      <c r="I452" s="22" t="s">
        <v>3424</v>
      </c>
      <c r="J452" s="51" t="s">
        <v>2580</v>
      </c>
      <c r="K452" s="52" t="s">
        <v>18</v>
      </c>
      <c r="L452" s="51"/>
      <c r="M452" s="51"/>
      <c r="N452" s="51"/>
      <c r="O452" s="51"/>
      <c r="P452" s="51"/>
      <c r="Q452" s="51"/>
      <c r="R452" s="51"/>
      <c r="S452" s="51"/>
    </row>
    <row r="453" spans="1:19" ht="27.75" customHeight="1">
      <c r="A453" s="51" t="s">
        <v>2601</v>
      </c>
      <c r="B453" s="3" t="s">
        <v>4720</v>
      </c>
      <c r="C453" s="3" t="s">
        <v>2602</v>
      </c>
      <c r="D453" s="51"/>
      <c r="E453" s="51" t="s">
        <v>893</v>
      </c>
      <c r="F453" s="5">
        <v>45108</v>
      </c>
      <c r="G453" s="54">
        <v>45838</v>
      </c>
      <c r="H453" s="71">
        <v>46934</v>
      </c>
      <c r="I453" s="22" t="s">
        <v>3424</v>
      </c>
      <c r="J453" s="51" t="s">
        <v>2580</v>
      </c>
      <c r="K453" s="52" t="s">
        <v>18</v>
      </c>
      <c r="L453" s="51"/>
      <c r="M453" s="51"/>
      <c r="N453" s="51"/>
      <c r="O453" s="51"/>
      <c r="P453" s="51"/>
      <c r="Q453" s="51"/>
      <c r="R453" s="51"/>
      <c r="S453" s="51"/>
    </row>
    <row r="454" spans="1:19" ht="27.75" customHeight="1">
      <c r="A454" s="51" t="s">
        <v>2600</v>
      </c>
      <c r="B454" s="3" t="s">
        <v>4720</v>
      </c>
      <c r="C454" s="3" t="s">
        <v>904</v>
      </c>
      <c r="D454" s="51"/>
      <c r="E454" s="51" t="s">
        <v>893</v>
      </c>
      <c r="F454" s="5">
        <v>45108</v>
      </c>
      <c r="G454" s="54">
        <v>45838</v>
      </c>
      <c r="H454" s="71">
        <v>46934</v>
      </c>
      <c r="I454" s="22" t="s">
        <v>3424</v>
      </c>
      <c r="J454" s="51" t="s">
        <v>2580</v>
      </c>
      <c r="K454" s="52" t="s">
        <v>18</v>
      </c>
      <c r="L454" s="51"/>
      <c r="M454" s="51"/>
      <c r="N454" s="51"/>
      <c r="O454" s="51"/>
      <c r="P454" s="51"/>
      <c r="Q454" s="51"/>
      <c r="R454" s="51"/>
      <c r="S454" s="51"/>
    </row>
    <row r="455" spans="1:19" ht="27.75" customHeight="1">
      <c r="A455" s="51" t="s">
        <v>2626</v>
      </c>
      <c r="B455" s="3" t="s">
        <v>4725</v>
      </c>
      <c r="C455" s="3" t="s">
        <v>1013</v>
      </c>
      <c r="D455" s="51" t="s">
        <v>1014</v>
      </c>
      <c r="E455" s="51" t="s">
        <v>893</v>
      </c>
      <c r="F455" s="5">
        <v>45108</v>
      </c>
      <c r="G455" s="54">
        <v>45838</v>
      </c>
      <c r="H455" s="22"/>
      <c r="I455" s="22" t="s">
        <v>3424</v>
      </c>
      <c r="J455" s="51" t="s">
        <v>2580</v>
      </c>
      <c r="K455" s="52" t="s">
        <v>18</v>
      </c>
      <c r="L455" s="51"/>
      <c r="M455" s="51"/>
      <c r="N455" s="51"/>
      <c r="O455" s="51"/>
      <c r="P455" s="51"/>
      <c r="Q455" s="51"/>
      <c r="R455" s="51"/>
      <c r="S455" s="51"/>
    </row>
    <row r="456" spans="1:19" ht="27.75" customHeight="1">
      <c r="A456" s="51" t="s">
        <v>2614</v>
      </c>
      <c r="B456" s="3" t="s">
        <v>4723</v>
      </c>
      <c r="C456" s="3" t="s">
        <v>2615</v>
      </c>
      <c r="D456" s="51"/>
      <c r="E456" s="51" t="s">
        <v>893</v>
      </c>
      <c r="F456" s="5">
        <v>45108</v>
      </c>
      <c r="G456" s="54">
        <v>45838</v>
      </c>
      <c r="H456" s="71">
        <v>46934</v>
      </c>
      <c r="I456" s="22" t="s">
        <v>3424</v>
      </c>
      <c r="J456" s="51" t="s">
        <v>2580</v>
      </c>
      <c r="K456" s="52" t="s">
        <v>18</v>
      </c>
      <c r="L456" s="51"/>
      <c r="M456" s="51"/>
      <c r="N456" s="51"/>
      <c r="O456" s="51"/>
      <c r="P456" s="51"/>
      <c r="Q456" s="51"/>
      <c r="R456" s="51"/>
      <c r="S456" s="51"/>
    </row>
    <row r="457" spans="1:19" ht="27.75" customHeight="1">
      <c r="A457" s="51" t="s">
        <v>2624</v>
      </c>
      <c r="B457" s="3" t="s">
        <v>4723</v>
      </c>
      <c r="C457" s="3" t="s">
        <v>2625</v>
      </c>
      <c r="D457" s="51"/>
      <c r="E457" s="51" t="s">
        <v>893</v>
      </c>
      <c r="F457" s="5">
        <v>45108</v>
      </c>
      <c r="G457" s="54">
        <v>45838</v>
      </c>
      <c r="H457" s="22"/>
      <c r="I457" s="22" t="s">
        <v>3424</v>
      </c>
      <c r="J457" s="51" t="s">
        <v>2580</v>
      </c>
      <c r="K457" s="52" t="s">
        <v>18</v>
      </c>
      <c r="L457" s="51"/>
      <c r="M457" s="51"/>
      <c r="N457" s="51"/>
      <c r="O457" s="51"/>
      <c r="P457" s="51"/>
      <c r="Q457" s="51"/>
      <c r="R457" s="51"/>
      <c r="S457" s="51"/>
    </row>
    <row r="458" spans="1:19" ht="27.75" customHeight="1">
      <c r="A458" s="51" t="s">
        <v>2612</v>
      </c>
      <c r="B458" s="3" t="s">
        <v>4723</v>
      </c>
      <c r="C458" s="3" t="s">
        <v>2613</v>
      </c>
      <c r="D458" s="51"/>
      <c r="E458" s="51" t="s">
        <v>893</v>
      </c>
      <c r="F458" s="5">
        <v>45108</v>
      </c>
      <c r="G458" s="54">
        <v>45838</v>
      </c>
      <c r="H458" s="71">
        <v>46934</v>
      </c>
      <c r="I458" s="22" t="s">
        <v>3424</v>
      </c>
      <c r="J458" s="51" t="s">
        <v>2580</v>
      </c>
      <c r="K458" s="52" t="s">
        <v>18</v>
      </c>
      <c r="L458" s="51"/>
      <c r="M458" s="51"/>
      <c r="N458" s="51"/>
      <c r="O458" s="51"/>
      <c r="P458" s="51"/>
      <c r="Q458" s="51"/>
      <c r="R458" s="51"/>
      <c r="S458" s="51"/>
    </row>
    <row r="459" spans="1:19" ht="27.75" customHeight="1">
      <c r="A459" s="51" t="s">
        <v>2576</v>
      </c>
      <c r="B459" s="3" t="s">
        <v>4724</v>
      </c>
      <c r="C459" s="3" t="s">
        <v>3466</v>
      </c>
      <c r="D459" s="51" t="s">
        <v>2579</v>
      </c>
      <c r="E459" s="51" t="s">
        <v>893</v>
      </c>
      <c r="F459" s="5">
        <v>45108</v>
      </c>
      <c r="G459" s="54">
        <v>45838</v>
      </c>
      <c r="H459" s="22"/>
      <c r="I459" s="22" t="s">
        <v>3424</v>
      </c>
      <c r="J459" s="51" t="s">
        <v>2580</v>
      </c>
      <c r="K459" s="52" t="s">
        <v>18</v>
      </c>
      <c r="L459" s="51"/>
      <c r="M459" s="51"/>
      <c r="N459" s="51"/>
      <c r="O459" s="51"/>
      <c r="P459" s="51"/>
      <c r="Q459" s="51"/>
      <c r="R459" s="51"/>
      <c r="S459" s="51"/>
    </row>
    <row r="460" spans="1:19" ht="27.75" customHeight="1">
      <c r="A460" s="51" t="s">
        <v>2623</v>
      </c>
      <c r="B460" s="3" t="s">
        <v>4723</v>
      </c>
      <c r="C460" s="3" t="s">
        <v>2030</v>
      </c>
      <c r="D460" s="51"/>
      <c r="E460" s="51" t="s">
        <v>893</v>
      </c>
      <c r="F460" s="5">
        <v>45108</v>
      </c>
      <c r="G460" s="54">
        <v>45838</v>
      </c>
      <c r="H460" s="71">
        <v>46934</v>
      </c>
      <c r="I460" s="22" t="s">
        <v>3424</v>
      </c>
      <c r="J460" s="51" t="s">
        <v>2580</v>
      </c>
      <c r="K460" s="52" t="s">
        <v>18</v>
      </c>
      <c r="L460" s="51"/>
      <c r="M460" s="51"/>
      <c r="N460" s="51"/>
      <c r="O460" s="51"/>
      <c r="P460" s="51"/>
      <c r="Q460" s="51"/>
      <c r="R460" s="51"/>
      <c r="S460" s="51"/>
    </row>
    <row r="461" spans="1:19" ht="27.75" customHeight="1">
      <c r="A461" s="51" t="s">
        <v>2621</v>
      </c>
      <c r="B461" s="3" t="s">
        <v>4723</v>
      </c>
      <c r="C461" s="3" t="s">
        <v>2622</v>
      </c>
      <c r="D461" s="51"/>
      <c r="E461" s="51" t="s">
        <v>893</v>
      </c>
      <c r="F461" s="5">
        <v>45108</v>
      </c>
      <c r="G461" s="54">
        <v>45838</v>
      </c>
      <c r="H461" s="71">
        <v>46934</v>
      </c>
      <c r="I461" s="22" t="s">
        <v>3424</v>
      </c>
      <c r="J461" s="51" t="s">
        <v>2580</v>
      </c>
      <c r="K461" s="52" t="s">
        <v>18</v>
      </c>
      <c r="L461" s="51"/>
      <c r="M461" s="51"/>
      <c r="N461" s="51"/>
      <c r="O461" s="51"/>
      <c r="P461" s="51"/>
      <c r="Q461" s="51"/>
      <c r="R461" s="51"/>
      <c r="S461" s="51"/>
    </row>
    <row r="462" spans="1:19" ht="27.75" customHeight="1">
      <c r="A462" s="51" t="s">
        <v>2585</v>
      </c>
      <c r="B462" s="3" t="s">
        <v>4722</v>
      </c>
      <c r="C462" s="3" t="s">
        <v>2586</v>
      </c>
      <c r="D462" s="51"/>
      <c r="E462" s="51" t="s">
        <v>893</v>
      </c>
      <c r="F462" s="5">
        <v>45108</v>
      </c>
      <c r="G462" s="54">
        <v>45838</v>
      </c>
      <c r="H462" s="71">
        <v>46934</v>
      </c>
      <c r="I462" s="22" t="s">
        <v>3424</v>
      </c>
      <c r="J462" s="51" t="s">
        <v>2580</v>
      </c>
      <c r="K462" s="52" t="s">
        <v>18</v>
      </c>
      <c r="L462" s="51"/>
      <c r="M462" s="51"/>
      <c r="N462" s="51"/>
      <c r="O462" s="51"/>
      <c r="P462" s="51"/>
      <c r="Q462" s="51"/>
      <c r="R462" s="51"/>
      <c r="S462" s="51"/>
    </row>
    <row r="463" spans="1:19" ht="27.75" customHeight="1">
      <c r="A463" s="51" t="s">
        <v>1612</v>
      </c>
      <c r="B463" s="3" t="s">
        <v>1613</v>
      </c>
      <c r="C463" s="3" t="s">
        <v>1614</v>
      </c>
      <c r="D463" s="51"/>
      <c r="E463" s="51" t="s">
        <v>15</v>
      </c>
      <c r="F463" s="5">
        <v>45108</v>
      </c>
      <c r="G463" s="54">
        <v>45838</v>
      </c>
      <c r="H463" s="71">
        <v>46934</v>
      </c>
      <c r="I463" s="22" t="s">
        <v>3422</v>
      </c>
      <c r="J463" s="51" t="s">
        <v>3515</v>
      </c>
      <c r="K463" s="52" t="s">
        <v>44</v>
      </c>
      <c r="L463" s="51"/>
      <c r="M463" s="51"/>
      <c r="N463" s="51"/>
      <c r="O463" s="51"/>
      <c r="P463" s="51"/>
      <c r="Q463" s="51"/>
      <c r="R463" s="51"/>
      <c r="S463" s="51"/>
    </row>
    <row r="464" spans="1:19" ht="27.75" customHeight="1">
      <c r="A464" s="51" t="s">
        <v>2447</v>
      </c>
      <c r="B464" s="3" t="s">
        <v>2448</v>
      </c>
      <c r="C464" s="3" t="s">
        <v>2449</v>
      </c>
      <c r="D464" s="51" t="s">
        <v>2450</v>
      </c>
      <c r="E464" s="51" t="s">
        <v>140</v>
      </c>
      <c r="F464" s="5">
        <v>45108</v>
      </c>
      <c r="G464" s="54">
        <v>45838</v>
      </c>
      <c r="H464" s="22"/>
      <c r="I464" s="22"/>
      <c r="J464" s="51" t="s">
        <v>2451</v>
      </c>
      <c r="K464" s="52" t="s">
        <v>18</v>
      </c>
      <c r="L464" s="51"/>
      <c r="M464" s="51"/>
      <c r="N464" s="51"/>
      <c r="O464" s="51"/>
      <c r="P464" s="51"/>
      <c r="Q464" s="51"/>
      <c r="R464" s="51"/>
      <c r="S464" s="51"/>
    </row>
    <row r="465" spans="1:19" ht="27.75" customHeight="1">
      <c r="A465" s="51" t="s">
        <v>2452</v>
      </c>
      <c r="B465" s="3" t="s">
        <v>2448</v>
      </c>
      <c r="C465" s="3" t="s">
        <v>2453</v>
      </c>
      <c r="D465" s="51"/>
      <c r="E465" s="51" t="s">
        <v>140</v>
      </c>
      <c r="F465" s="5">
        <v>45108</v>
      </c>
      <c r="G465" s="54">
        <v>45838</v>
      </c>
      <c r="H465" s="22"/>
      <c r="I465" s="22"/>
      <c r="J465" s="51" t="s">
        <v>2451</v>
      </c>
      <c r="K465" s="52" t="s">
        <v>18</v>
      </c>
      <c r="L465" s="51"/>
      <c r="M465" s="51"/>
      <c r="N465" s="51"/>
      <c r="O465" s="51"/>
      <c r="P465" s="51"/>
      <c r="Q465" s="51"/>
      <c r="R465" s="51"/>
      <c r="S465" s="51"/>
    </row>
    <row r="466" spans="1:19" ht="27.75" customHeight="1">
      <c r="A466" s="51" t="s">
        <v>2454</v>
      </c>
      <c r="B466" s="3" t="s">
        <v>2448</v>
      </c>
      <c r="C466" s="3" t="s">
        <v>2455</v>
      </c>
      <c r="D466" s="51"/>
      <c r="E466" s="51" t="s">
        <v>140</v>
      </c>
      <c r="F466" s="5">
        <v>45108</v>
      </c>
      <c r="G466" s="54">
        <v>45838</v>
      </c>
      <c r="H466" s="22"/>
      <c r="I466" s="22"/>
      <c r="J466" s="51" t="s">
        <v>2451</v>
      </c>
      <c r="K466" s="52" t="s">
        <v>18</v>
      </c>
      <c r="L466" s="51"/>
      <c r="M466" s="51"/>
      <c r="N466" s="51"/>
      <c r="O466" s="51"/>
      <c r="P466" s="51"/>
      <c r="Q466" s="51"/>
      <c r="R466" s="51"/>
      <c r="S466" s="51"/>
    </row>
    <row r="467" spans="1:19" ht="27.75" customHeight="1">
      <c r="A467" s="51" t="s">
        <v>2456</v>
      </c>
      <c r="B467" s="3" t="s">
        <v>2448</v>
      </c>
      <c r="C467" s="3" t="s">
        <v>2457</v>
      </c>
      <c r="D467" s="51" t="s">
        <v>2458</v>
      </c>
      <c r="E467" s="51" t="s">
        <v>140</v>
      </c>
      <c r="F467" s="5">
        <v>45108</v>
      </c>
      <c r="G467" s="54">
        <v>45838</v>
      </c>
      <c r="H467" s="22"/>
      <c r="I467" s="22"/>
      <c r="J467" s="51" t="s">
        <v>2451</v>
      </c>
      <c r="K467" s="52" t="s">
        <v>18</v>
      </c>
      <c r="L467" s="51"/>
      <c r="M467" s="51"/>
      <c r="N467" s="51"/>
      <c r="O467" s="51"/>
      <c r="P467" s="51"/>
      <c r="Q467" s="51"/>
      <c r="R467" s="51"/>
      <c r="S467" s="51"/>
    </row>
    <row r="468" spans="1:19" ht="27.75" customHeight="1">
      <c r="A468" s="51" t="s">
        <v>2459</v>
      </c>
      <c r="B468" s="3" t="s">
        <v>2448</v>
      </c>
      <c r="C468" s="3" t="s">
        <v>2460</v>
      </c>
      <c r="D468" s="51"/>
      <c r="E468" s="51" t="s">
        <v>140</v>
      </c>
      <c r="F468" s="5">
        <v>45108</v>
      </c>
      <c r="G468" s="54">
        <v>45838</v>
      </c>
      <c r="H468" s="22"/>
      <c r="I468" s="22"/>
      <c r="J468" s="51" t="s">
        <v>2451</v>
      </c>
      <c r="K468" s="52" t="s">
        <v>18</v>
      </c>
      <c r="L468" s="51"/>
      <c r="M468" s="51"/>
      <c r="N468" s="51"/>
      <c r="O468" s="51"/>
      <c r="P468" s="51"/>
      <c r="Q468" s="51"/>
      <c r="R468" s="51"/>
      <c r="S468" s="51"/>
    </row>
    <row r="469" spans="1:19" ht="27.75" customHeight="1">
      <c r="A469" s="51" t="s">
        <v>2461</v>
      </c>
      <c r="B469" s="3" t="s">
        <v>2448</v>
      </c>
      <c r="C469" s="3" t="s">
        <v>2462</v>
      </c>
      <c r="D469" s="51"/>
      <c r="E469" s="51" t="s">
        <v>140</v>
      </c>
      <c r="F469" s="5">
        <v>45108</v>
      </c>
      <c r="G469" s="54">
        <v>45838</v>
      </c>
      <c r="H469" s="22"/>
      <c r="I469" s="22"/>
      <c r="J469" s="51" t="s">
        <v>2451</v>
      </c>
      <c r="K469" s="52" t="s">
        <v>18</v>
      </c>
      <c r="L469" s="51"/>
      <c r="M469" s="51"/>
      <c r="N469" s="51"/>
      <c r="O469" s="51"/>
      <c r="P469" s="51"/>
      <c r="Q469" s="51"/>
      <c r="R469" s="51"/>
      <c r="S469" s="51"/>
    </row>
    <row r="470" spans="1:19" ht="27.75" customHeight="1">
      <c r="A470" s="51" t="s">
        <v>2463</v>
      </c>
      <c r="B470" s="3" t="s">
        <v>2448</v>
      </c>
      <c r="C470" s="3" t="s">
        <v>2464</v>
      </c>
      <c r="D470" s="51" t="s">
        <v>2465</v>
      </c>
      <c r="E470" s="51" t="s">
        <v>140</v>
      </c>
      <c r="F470" s="5">
        <v>45108</v>
      </c>
      <c r="G470" s="54">
        <v>45838</v>
      </c>
      <c r="H470" s="22"/>
      <c r="I470" s="22"/>
      <c r="J470" s="51" t="s">
        <v>2451</v>
      </c>
      <c r="K470" s="52" t="s">
        <v>18</v>
      </c>
      <c r="L470" s="51"/>
      <c r="M470" s="51"/>
      <c r="N470" s="51"/>
      <c r="O470" s="51"/>
      <c r="P470" s="51"/>
      <c r="Q470" s="51"/>
      <c r="R470" s="51"/>
      <c r="S470" s="51"/>
    </row>
    <row r="471" spans="1:19" ht="27.75" customHeight="1">
      <c r="A471" s="51" t="s">
        <v>2466</v>
      </c>
      <c r="B471" s="3" t="s">
        <v>2448</v>
      </c>
      <c r="C471" s="3" t="s">
        <v>2467</v>
      </c>
      <c r="D471" s="51" t="s">
        <v>2468</v>
      </c>
      <c r="E471" s="51" t="s">
        <v>140</v>
      </c>
      <c r="F471" s="5">
        <v>45108</v>
      </c>
      <c r="G471" s="54">
        <v>45838</v>
      </c>
      <c r="H471" s="22"/>
      <c r="I471" s="22"/>
      <c r="J471" s="51" t="s">
        <v>2451</v>
      </c>
      <c r="K471" s="52" t="s">
        <v>18</v>
      </c>
      <c r="L471" s="51"/>
      <c r="M471" s="51"/>
      <c r="N471" s="51"/>
      <c r="O471" s="51"/>
      <c r="P471" s="51"/>
      <c r="Q471" s="51"/>
      <c r="R471" s="51"/>
      <c r="S471" s="51"/>
    </row>
    <row r="472" spans="1:19" ht="27.75" customHeight="1">
      <c r="A472" s="51" t="s">
        <v>2469</v>
      </c>
      <c r="B472" s="3" t="s">
        <v>2448</v>
      </c>
      <c r="C472" s="3" t="s">
        <v>2470</v>
      </c>
      <c r="D472" s="51"/>
      <c r="E472" s="51" t="s">
        <v>140</v>
      </c>
      <c r="F472" s="5">
        <v>45108</v>
      </c>
      <c r="G472" s="54">
        <v>45838</v>
      </c>
      <c r="H472" s="22"/>
      <c r="I472" s="22" t="s">
        <v>3424</v>
      </c>
      <c r="J472" s="51" t="s">
        <v>2451</v>
      </c>
      <c r="K472" s="52" t="s">
        <v>18</v>
      </c>
      <c r="L472" s="51"/>
      <c r="M472" s="51"/>
      <c r="N472" s="51"/>
      <c r="O472" s="51"/>
      <c r="P472" s="51"/>
      <c r="Q472" s="51"/>
      <c r="R472" s="51"/>
      <c r="S472" s="51"/>
    </row>
    <row r="473" spans="1:19" ht="27.75" customHeight="1">
      <c r="A473" s="51" t="s">
        <v>2471</v>
      </c>
      <c r="B473" s="3" t="s">
        <v>2448</v>
      </c>
      <c r="C473" s="3" t="s">
        <v>2472</v>
      </c>
      <c r="D473" s="51"/>
      <c r="E473" s="51" t="s">
        <v>140</v>
      </c>
      <c r="F473" s="5">
        <v>45108</v>
      </c>
      <c r="G473" s="54">
        <v>45838</v>
      </c>
      <c r="H473" s="22"/>
      <c r="I473" s="22"/>
      <c r="J473" s="51" t="s">
        <v>2451</v>
      </c>
      <c r="K473" s="52" t="s">
        <v>18</v>
      </c>
      <c r="L473" s="51"/>
      <c r="M473" s="51"/>
      <c r="N473" s="51"/>
      <c r="O473" s="51"/>
      <c r="P473" s="51"/>
      <c r="Q473" s="51"/>
      <c r="R473" s="51"/>
      <c r="S473" s="51"/>
    </row>
    <row r="474" spans="1:19" ht="27.75" customHeight="1">
      <c r="A474" s="51" t="s">
        <v>2473</v>
      </c>
      <c r="B474" s="3" t="s">
        <v>2448</v>
      </c>
      <c r="C474" s="3" t="s">
        <v>2474</v>
      </c>
      <c r="D474" s="51" t="s">
        <v>2475</v>
      </c>
      <c r="E474" s="51" t="s">
        <v>140</v>
      </c>
      <c r="F474" s="5">
        <v>45108</v>
      </c>
      <c r="G474" s="54">
        <v>45838</v>
      </c>
      <c r="H474" s="22"/>
      <c r="I474" s="22"/>
      <c r="J474" s="51" t="s">
        <v>2451</v>
      </c>
      <c r="K474" s="52" t="s">
        <v>18</v>
      </c>
      <c r="L474" s="51"/>
      <c r="M474" s="51"/>
      <c r="N474" s="51"/>
      <c r="O474" s="51"/>
      <c r="P474" s="51"/>
      <c r="Q474" s="51"/>
      <c r="R474" s="51"/>
      <c r="S474" s="51"/>
    </row>
    <row r="475" spans="1:19" ht="27.75" customHeight="1">
      <c r="A475" s="51" t="s">
        <v>2476</v>
      </c>
      <c r="B475" s="3" t="s">
        <v>2448</v>
      </c>
      <c r="C475" s="3" t="s">
        <v>2477</v>
      </c>
      <c r="D475" s="51"/>
      <c r="E475" s="51" t="s">
        <v>140</v>
      </c>
      <c r="F475" s="5">
        <v>45108</v>
      </c>
      <c r="G475" s="54">
        <v>45838</v>
      </c>
      <c r="H475" s="22"/>
      <c r="I475" s="22"/>
      <c r="J475" s="51" t="s">
        <v>2451</v>
      </c>
      <c r="K475" s="52" t="s">
        <v>18</v>
      </c>
      <c r="L475" s="51"/>
      <c r="M475" s="51"/>
      <c r="N475" s="51"/>
      <c r="O475" s="51"/>
      <c r="P475" s="51"/>
      <c r="Q475" s="51"/>
      <c r="R475" s="51"/>
      <c r="S475" s="51"/>
    </row>
    <row r="476" spans="1:19" ht="27.75" customHeight="1">
      <c r="A476" s="51" t="s">
        <v>1546</v>
      </c>
      <c r="B476" s="3" t="s">
        <v>1547</v>
      </c>
      <c r="C476" s="3" t="s">
        <v>1548</v>
      </c>
      <c r="D476" s="51"/>
      <c r="E476" s="51" t="s">
        <v>15</v>
      </c>
      <c r="F476" s="5">
        <v>45108</v>
      </c>
      <c r="G476" s="54">
        <v>45838</v>
      </c>
      <c r="H476" s="71">
        <v>46934</v>
      </c>
      <c r="I476" s="22" t="s">
        <v>3422</v>
      </c>
      <c r="J476" s="51" t="s">
        <v>3515</v>
      </c>
      <c r="K476" s="52" t="s">
        <v>44</v>
      </c>
      <c r="L476" s="51"/>
      <c r="M476" s="51"/>
      <c r="N476" s="51"/>
      <c r="O476" s="51"/>
      <c r="P476" s="51"/>
      <c r="Q476" s="51"/>
      <c r="R476" s="51"/>
      <c r="S476" s="51"/>
    </row>
    <row r="477" spans="1:19" ht="27.75" customHeight="1">
      <c r="A477" s="51" t="s">
        <v>1551</v>
      </c>
      <c r="B477" s="3" t="s">
        <v>1547</v>
      </c>
      <c r="C477" s="3" t="s">
        <v>1552</v>
      </c>
      <c r="D477" s="51"/>
      <c r="E477" s="51" t="s">
        <v>15</v>
      </c>
      <c r="F477" s="5">
        <v>45108</v>
      </c>
      <c r="G477" s="54">
        <v>45838</v>
      </c>
      <c r="H477" s="71">
        <v>46934</v>
      </c>
      <c r="I477" s="22" t="s">
        <v>3422</v>
      </c>
      <c r="J477" s="51" t="s">
        <v>3515</v>
      </c>
      <c r="K477" s="52" t="s">
        <v>44</v>
      </c>
      <c r="L477" s="51"/>
      <c r="M477" s="51"/>
      <c r="N477" s="51"/>
      <c r="O477" s="51"/>
      <c r="P477" s="51"/>
      <c r="Q477" s="51"/>
      <c r="R477" s="51"/>
      <c r="S477" s="51"/>
    </row>
    <row r="478" spans="1:19" ht="27.75" customHeight="1">
      <c r="A478" s="51" t="s">
        <v>4729</v>
      </c>
      <c r="B478" s="3" t="s">
        <v>4730</v>
      </c>
      <c r="C478" s="3" t="s">
        <v>4731</v>
      </c>
      <c r="D478" s="51"/>
      <c r="E478" s="51" t="s">
        <v>140</v>
      </c>
      <c r="F478" s="5">
        <v>45108</v>
      </c>
      <c r="G478" s="54">
        <v>45838</v>
      </c>
      <c r="H478" s="22"/>
      <c r="I478" s="22"/>
      <c r="J478" s="51" t="s">
        <v>2451</v>
      </c>
      <c r="K478" s="52" t="s">
        <v>18</v>
      </c>
      <c r="L478" s="51"/>
      <c r="M478" s="51"/>
      <c r="N478" s="51"/>
      <c r="O478" s="51"/>
      <c r="P478" s="51"/>
      <c r="Q478" s="51"/>
      <c r="R478" s="51"/>
      <c r="S478" s="51"/>
    </row>
    <row r="479" spans="1:19" ht="27.75" customHeight="1">
      <c r="A479" s="51" t="s">
        <v>2923</v>
      </c>
      <c r="B479" s="3" t="s">
        <v>2924</v>
      </c>
      <c r="C479" s="3" t="s">
        <v>1201</v>
      </c>
      <c r="D479" s="51" t="s">
        <v>1202</v>
      </c>
      <c r="E479" s="51" t="s">
        <v>15</v>
      </c>
      <c r="F479" s="5">
        <v>45108</v>
      </c>
      <c r="G479" s="54">
        <v>46203</v>
      </c>
      <c r="H479" s="71">
        <v>46934</v>
      </c>
      <c r="I479" s="22" t="s">
        <v>3424</v>
      </c>
      <c r="J479" s="51" t="s">
        <v>3588</v>
      </c>
      <c r="K479" s="52" t="s">
        <v>44</v>
      </c>
      <c r="L479" s="51"/>
      <c r="M479" s="51"/>
      <c r="N479" s="51"/>
      <c r="O479" s="51"/>
      <c r="P479" s="51"/>
      <c r="Q479" s="51"/>
      <c r="R479" s="51"/>
      <c r="S479" s="51"/>
    </row>
    <row r="480" spans="1:19" ht="27.75" customHeight="1">
      <c r="A480" s="51" t="s">
        <v>2925</v>
      </c>
      <c r="B480" s="3" t="s">
        <v>2924</v>
      </c>
      <c r="C480" s="3" t="s">
        <v>1204</v>
      </c>
      <c r="D480" s="51"/>
      <c r="E480" s="51" t="s">
        <v>15</v>
      </c>
      <c r="F480" s="5">
        <v>45108</v>
      </c>
      <c r="G480" s="54">
        <v>46203</v>
      </c>
      <c r="H480" s="71">
        <v>46934</v>
      </c>
      <c r="I480" s="22" t="s">
        <v>3424</v>
      </c>
      <c r="J480" s="51" t="s">
        <v>3588</v>
      </c>
      <c r="K480" s="52" t="s">
        <v>44</v>
      </c>
      <c r="L480" s="51"/>
      <c r="M480" s="51"/>
      <c r="N480" s="51"/>
      <c r="O480" s="51"/>
      <c r="P480" s="51"/>
      <c r="Q480" s="51"/>
      <c r="R480" s="51"/>
      <c r="S480" s="51"/>
    </row>
    <row r="481" spans="1:19" ht="27.75" customHeight="1">
      <c r="A481" s="51" t="s">
        <v>2926</v>
      </c>
      <c r="B481" s="3" t="s">
        <v>2924</v>
      </c>
      <c r="C481" s="3" t="s">
        <v>2927</v>
      </c>
      <c r="D481" s="51"/>
      <c r="E481" s="51" t="s">
        <v>15</v>
      </c>
      <c r="F481" s="5">
        <v>45108</v>
      </c>
      <c r="G481" s="54">
        <v>46203</v>
      </c>
      <c r="H481" s="71">
        <v>46934</v>
      </c>
      <c r="I481" s="22" t="s">
        <v>3424</v>
      </c>
      <c r="J481" s="51" t="s">
        <v>3588</v>
      </c>
      <c r="K481" s="52" t="s">
        <v>44</v>
      </c>
      <c r="L481" s="51"/>
      <c r="M481" s="51"/>
      <c r="N481" s="51"/>
      <c r="O481" s="51"/>
      <c r="P481" s="51"/>
      <c r="Q481" s="51"/>
      <c r="R481" s="51"/>
      <c r="S481" s="51"/>
    </row>
    <row r="482" spans="1:19" ht="27.75" customHeight="1">
      <c r="A482" s="51" t="s">
        <v>2928</v>
      </c>
      <c r="B482" s="3" t="s">
        <v>2924</v>
      </c>
      <c r="C482" s="3" t="s">
        <v>1208</v>
      </c>
      <c r="D482" s="51"/>
      <c r="E482" s="51" t="s">
        <v>15</v>
      </c>
      <c r="F482" s="5">
        <v>45108</v>
      </c>
      <c r="G482" s="54">
        <v>46203</v>
      </c>
      <c r="H482" s="71">
        <v>46934</v>
      </c>
      <c r="I482" s="22" t="s">
        <v>3424</v>
      </c>
      <c r="J482" s="51" t="s">
        <v>3588</v>
      </c>
      <c r="K482" s="52" t="s">
        <v>44</v>
      </c>
      <c r="L482" s="51"/>
      <c r="M482" s="51"/>
      <c r="N482" s="51"/>
      <c r="O482" s="51"/>
      <c r="P482" s="51"/>
      <c r="Q482" s="51"/>
      <c r="R482" s="51"/>
      <c r="S482" s="51"/>
    </row>
    <row r="483" spans="1:19" ht="27.75" customHeight="1">
      <c r="A483" s="51" t="s">
        <v>2929</v>
      </c>
      <c r="B483" s="3" t="s">
        <v>2924</v>
      </c>
      <c r="C483" s="3" t="s">
        <v>46</v>
      </c>
      <c r="D483" s="51" t="s">
        <v>47</v>
      </c>
      <c r="E483" s="51" t="s">
        <v>15</v>
      </c>
      <c r="F483" s="5">
        <v>45108</v>
      </c>
      <c r="G483" s="54">
        <v>46203</v>
      </c>
      <c r="H483" s="71">
        <v>46934</v>
      </c>
      <c r="I483" s="22" t="s">
        <v>3424</v>
      </c>
      <c r="J483" s="51" t="s">
        <v>3588</v>
      </c>
      <c r="K483" s="52" t="s">
        <v>44</v>
      </c>
      <c r="L483" s="51"/>
      <c r="M483" s="51"/>
      <c r="N483" s="51"/>
      <c r="O483" s="51"/>
      <c r="P483" s="51"/>
      <c r="Q483" s="51"/>
      <c r="R483" s="51"/>
      <c r="S483" s="51"/>
    </row>
    <row r="484" spans="1:19" ht="27.75" customHeight="1">
      <c r="A484" s="51" t="s">
        <v>2930</v>
      </c>
      <c r="B484" s="3" t="s">
        <v>2924</v>
      </c>
      <c r="C484" s="3" t="s">
        <v>1213</v>
      </c>
      <c r="D484" s="51"/>
      <c r="E484" s="51" t="s">
        <v>15</v>
      </c>
      <c r="F484" s="5">
        <v>45108</v>
      </c>
      <c r="G484" s="54">
        <v>46203</v>
      </c>
      <c r="H484" s="71">
        <v>46934</v>
      </c>
      <c r="I484" s="22" t="s">
        <v>3424</v>
      </c>
      <c r="J484" s="51" t="s">
        <v>3588</v>
      </c>
      <c r="K484" s="52" t="s">
        <v>44</v>
      </c>
      <c r="L484" s="51"/>
      <c r="M484" s="51"/>
      <c r="N484" s="51"/>
      <c r="O484" s="51"/>
      <c r="P484" s="51"/>
      <c r="Q484" s="51"/>
      <c r="R484" s="51"/>
      <c r="S484" s="51"/>
    </row>
    <row r="485" spans="1:19" ht="27.75" customHeight="1">
      <c r="A485" s="51" t="s">
        <v>2931</v>
      </c>
      <c r="B485" s="3" t="s">
        <v>2924</v>
      </c>
      <c r="C485" s="3" t="s">
        <v>1217</v>
      </c>
      <c r="D485" s="51"/>
      <c r="E485" s="51" t="s">
        <v>15</v>
      </c>
      <c r="F485" s="5">
        <v>45108</v>
      </c>
      <c r="G485" s="54">
        <v>46203</v>
      </c>
      <c r="H485" s="71">
        <v>46934</v>
      </c>
      <c r="I485" s="22" t="s">
        <v>3424</v>
      </c>
      <c r="J485" s="51" t="s">
        <v>3588</v>
      </c>
      <c r="K485" s="52" t="s">
        <v>44</v>
      </c>
      <c r="L485" s="51"/>
      <c r="M485" s="51"/>
      <c r="N485" s="51"/>
      <c r="O485" s="51"/>
      <c r="P485" s="51"/>
      <c r="Q485" s="51"/>
      <c r="R485" s="51"/>
      <c r="S485" s="51"/>
    </row>
    <row r="486" spans="1:19" ht="27.75" customHeight="1">
      <c r="A486" s="51" t="s">
        <v>2932</v>
      </c>
      <c r="B486" s="3" t="s">
        <v>2924</v>
      </c>
      <c r="C486" s="3" t="s">
        <v>1219</v>
      </c>
      <c r="D486" s="51"/>
      <c r="E486" s="51" t="s">
        <v>15</v>
      </c>
      <c r="F486" s="5">
        <v>45108</v>
      </c>
      <c r="G486" s="54">
        <v>46203</v>
      </c>
      <c r="H486" s="71">
        <v>46934</v>
      </c>
      <c r="I486" s="22" t="s">
        <v>3424</v>
      </c>
      <c r="J486" s="51" t="s">
        <v>3588</v>
      </c>
      <c r="K486" s="52" t="s">
        <v>44</v>
      </c>
      <c r="L486" s="51"/>
      <c r="M486" s="51"/>
      <c r="N486" s="51"/>
      <c r="O486" s="51"/>
      <c r="P486" s="51"/>
      <c r="Q486" s="51"/>
      <c r="R486" s="51"/>
      <c r="S486" s="51"/>
    </row>
    <row r="487" spans="1:19" ht="27.75" customHeight="1">
      <c r="A487" s="51" t="s">
        <v>2933</v>
      </c>
      <c r="B487" s="3" t="s">
        <v>2924</v>
      </c>
      <c r="C487" s="3" t="s">
        <v>2934</v>
      </c>
      <c r="D487" s="51"/>
      <c r="E487" s="51" t="s">
        <v>15</v>
      </c>
      <c r="F487" s="5">
        <v>45108</v>
      </c>
      <c r="G487" s="54">
        <v>46203</v>
      </c>
      <c r="H487" s="71">
        <v>46934</v>
      </c>
      <c r="I487" s="22" t="s">
        <v>3424</v>
      </c>
      <c r="J487" s="51" t="s">
        <v>3588</v>
      </c>
      <c r="K487" s="52" t="s">
        <v>44</v>
      </c>
      <c r="L487" s="51"/>
      <c r="M487" s="51"/>
      <c r="N487" s="51"/>
      <c r="O487" s="51"/>
      <c r="P487" s="51"/>
      <c r="Q487" s="51"/>
      <c r="R487" s="51"/>
      <c r="S487" s="51"/>
    </row>
    <row r="488" spans="1:19" ht="27.75" customHeight="1">
      <c r="A488" s="51" t="s">
        <v>2935</v>
      </c>
      <c r="B488" s="3" t="s">
        <v>2924</v>
      </c>
      <c r="C488" s="3" t="s">
        <v>42</v>
      </c>
      <c r="D488" s="51"/>
      <c r="E488" s="51" t="s">
        <v>15</v>
      </c>
      <c r="F488" s="5">
        <v>45108</v>
      </c>
      <c r="G488" s="54">
        <v>46203</v>
      </c>
      <c r="H488" s="71">
        <v>46934</v>
      </c>
      <c r="I488" s="22" t="s">
        <v>3424</v>
      </c>
      <c r="J488" s="51" t="s">
        <v>3588</v>
      </c>
      <c r="K488" s="52" t="s">
        <v>44</v>
      </c>
      <c r="L488" s="51"/>
      <c r="M488" s="51"/>
      <c r="N488" s="51"/>
      <c r="O488" s="51"/>
      <c r="P488" s="51"/>
      <c r="Q488" s="51"/>
      <c r="R488" s="51"/>
      <c r="S488" s="51"/>
    </row>
    <row r="489" spans="1:19" ht="27.75" customHeight="1">
      <c r="A489" s="51" t="s">
        <v>2936</v>
      </c>
      <c r="B489" s="3" t="s">
        <v>2924</v>
      </c>
      <c r="C489" s="3" t="s">
        <v>2937</v>
      </c>
      <c r="D489" s="51"/>
      <c r="E489" s="51" t="s">
        <v>15</v>
      </c>
      <c r="F489" s="5">
        <v>45108</v>
      </c>
      <c r="G489" s="54">
        <v>46203</v>
      </c>
      <c r="H489" s="71">
        <v>46934</v>
      </c>
      <c r="I489" s="22" t="s">
        <v>3424</v>
      </c>
      <c r="J489" s="51" t="s">
        <v>3588</v>
      </c>
      <c r="K489" s="52" t="s">
        <v>44</v>
      </c>
      <c r="L489" s="51"/>
      <c r="M489" s="51"/>
      <c r="N489" s="51"/>
      <c r="O489" s="51"/>
      <c r="P489" s="51"/>
      <c r="Q489" s="51"/>
      <c r="R489" s="51"/>
      <c r="S489" s="51"/>
    </row>
    <row r="490" spans="1:19" ht="27.75" customHeight="1">
      <c r="A490" s="51" t="s">
        <v>2938</v>
      </c>
      <c r="B490" s="3" t="s">
        <v>2924</v>
      </c>
      <c r="C490" s="3" t="s">
        <v>1224</v>
      </c>
      <c r="D490" s="51"/>
      <c r="E490" s="51" t="s">
        <v>15</v>
      </c>
      <c r="F490" s="5">
        <v>45108</v>
      </c>
      <c r="G490" s="54">
        <v>46203</v>
      </c>
      <c r="H490" s="71">
        <v>46934</v>
      </c>
      <c r="I490" s="22" t="s">
        <v>3424</v>
      </c>
      <c r="J490" s="51" t="s">
        <v>3588</v>
      </c>
      <c r="K490" s="52" t="s">
        <v>44</v>
      </c>
      <c r="L490" s="51"/>
      <c r="M490" s="51"/>
      <c r="N490" s="51"/>
      <c r="O490" s="51"/>
      <c r="P490" s="51"/>
      <c r="Q490" s="51"/>
      <c r="R490" s="51"/>
      <c r="S490" s="51"/>
    </row>
    <row r="491" spans="1:19" ht="27.75" customHeight="1">
      <c r="A491" s="51" t="s">
        <v>2939</v>
      </c>
      <c r="B491" s="3" t="s">
        <v>2924</v>
      </c>
      <c r="C491" s="3" t="s">
        <v>1227</v>
      </c>
      <c r="D491" s="51"/>
      <c r="E491" s="51" t="s">
        <v>15</v>
      </c>
      <c r="F491" s="5">
        <v>45108</v>
      </c>
      <c r="G491" s="54">
        <v>46203</v>
      </c>
      <c r="H491" s="71">
        <v>46934</v>
      </c>
      <c r="I491" s="22" t="s">
        <v>3424</v>
      </c>
      <c r="J491" s="51" t="s">
        <v>3588</v>
      </c>
      <c r="K491" s="52" t="s">
        <v>44</v>
      </c>
      <c r="L491" s="51"/>
      <c r="M491" s="51"/>
      <c r="N491" s="51"/>
      <c r="O491" s="51"/>
      <c r="P491" s="51"/>
      <c r="Q491" s="51"/>
      <c r="R491" s="51"/>
      <c r="S491" s="51"/>
    </row>
    <row r="492" spans="1:19" ht="27.75" customHeight="1">
      <c r="A492" s="51" t="s">
        <v>2940</v>
      </c>
      <c r="B492" s="3" t="s">
        <v>2924</v>
      </c>
      <c r="C492" s="3" t="s">
        <v>49</v>
      </c>
      <c r="D492" s="51"/>
      <c r="E492" s="51" t="s">
        <v>15</v>
      </c>
      <c r="F492" s="5">
        <v>45108</v>
      </c>
      <c r="G492" s="54">
        <v>46203</v>
      </c>
      <c r="H492" s="71">
        <v>46934</v>
      </c>
      <c r="I492" s="22" t="s">
        <v>3424</v>
      </c>
      <c r="J492" s="51" t="s">
        <v>3588</v>
      </c>
      <c r="K492" s="52" t="s">
        <v>44</v>
      </c>
      <c r="L492" s="51"/>
      <c r="M492" s="51"/>
      <c r="N492" s="51"/>
      <c r="O492" s="51"/>
      <c r="P492" s="51"/>
      <c r="Q492" s="51"/>
      <c r="R492" s="51"/>
      <c r="S492" s="51"/>
    </row>
    <row r="493" spans="1:19" ht="27.75" customHeight="1">
      <c r="A493" s="51" t="s">
        <v>2941</v>
      </c>
      <c r="B493" s="3" t="s">
        <v>2924</v>
      </c>
      <c r="C493" s="3" t="s">
        <v>1215</v>
      </c>
      <c r="D493" s="51"/>
      <c r="E493" s="51" t="s">
        <v>15</v>
      </c>
      <c r="F493" s="5">
        <v>45108</v>
      </c>
      <c r="G493" s="54">
        <v>46203</v>
      </c>
      <c r="H493" s="71">
        <v>46934</v>
      </c>
      <c r="I493" s="22" t="s">
        <v>3424</v>
      </c>
      <c r="J493" s="51" t="s">
        <v>3588</v>
      </c>
      <c r="K493" s="52" t="s">
        <v>44</v>
      </c>
      <c r="L493" s="51"/>
      <c r="M493" s="51"/>
      <c r="N493" s="51"/>
      <c r="O493" s="51"/>
      <c r="P493" s="51"/>
      <c r="Q493" s="51"/>
      <c r="R493" s="51"/>
      <c r="S493" s="51"/>
    </row>
    <row r="494" spans="1:19" ht="27.75" customHeight="1">
      <c r="A494" s="51" t="s">
        <v>2942</v>
      </c>
      <c r="B494" s="3" t="s">
        <v>2924</v>
      </c>
      <c r="C494" s="3" t="s">
        <v>2067</v>
      </c>
      <c r="D494" s="51"/>
      <c r="E494" s="51" t="s">
        <v>15</v>
      </c>
      <c r="F494" s="5">
        <v>45108</v>
      </c>
      <c r="G494" s="54">
        <v>46203</v>
      </c>
      <c r="H494" s="71">
        <v>46934</v>
      </c>
      <c r="I494" s="22" t="s">
        <v>3424</v>
      </c>
      <c r="J494" s="51" t="s">
        <v>3588</v>
      </c>
      <c r="K494" s="52" t="s">
        <v>44</v>
      </c>
      <c r="L494" s="51"/>
      <c r="M494" s="51"/>
      <c r="N494" s="51"/>
      <c r="O494" s="51"/>
      <c r="P494" s="51"/>
      <c r="Q494" s="51"/>
      <c r="R494" s="51"/>
      <c r="S494" s="51"/>
    </row>
    <row r="495" spans="1:19" ht="27.75" customHeight="1">
      <c r="A495" s="51" t="s">
        <v>2943</v>
      </c>
      <c r="B495" s="3" t="s">
        <v>2924</v>
      </c>
      <c r="C495" s="3" t="s">
        <v>2702</v>
      </c>
      <c r="D495" s="51"/>
      <c r="E495" s="51" t="s">
        <v>15</v>
      </c>
      <c r="F495" s="5">
        <v>45108</v>
      </c>
      <c r="G495" s="54">
        <v>46203</v>
      </c>
      <c r="H495" s="71">
        <v>46934</v>
      </c>
      <c r="I495" s="22" t="s">
        <v>3424</v>
      </c>
      <c r="J495" s="51" t="s">
        <v>3588</v>
      </c>
      <c r="K495" s="52" t="s">
        <v>44</v>
      </c>
      <c r="L495" s="51"/>
      <c r="M495" s="51"/>
      <c r="N495" s="51"/>
      <c r="O495" s="51"/>
      <c r="P495" s="51"/>
      <c r="Q495" s="51"/>
      <c r="R495" s="51"/>
      <c r="S495" s="51"/>
    </row>
    <row r="496" spans="1:19" ht="27.75" customHeight="1">
      <c r="A496" s="51" t="s">
        <v>2944</v>
      </c>
      <c r="B496" s="3" t="s">
        <v>2924</v>
      </c>
      <c r="C496" s="3" t="s">
        <v>2945</v>
      </c>
      <c r="D496" s="51"/>
      <c r="E496" s="51" t="s">
        <v>15</v>
      </c>
      <c r="F496" s="5">
        <v>45108</v>
      </c>
      <c r="G496" s="54">
        <v>46203</v>
      </c>
      <c r="H496" s="71">
        <v>46934</v>
      </c>
      <c r="I496" s="22" t="s">
        <v>3424</v>
      </c>
      <c r="J496" s="51" t="s">
        <v>3588</v>
      </c>
      <c r="K496" s="52" t="s">
        <v>44</v>
      </c>
      <c r="L496" s="51"/>
      <c r="M496" s="51"/>
      <c r="N496" s="51"/>
      <c r="O496" s="51"/>
      <c r="P496" s="51"/>
      <c r="Q496" s="51"/>
      <c r="R496" s="51"/>
      <c r="S496" s="51"/>
    </row>
    <row r="497" spans="1:19" ht="27.75" customHeight="1">
      <c r="A497" s="51" t="s">
        <v>2946</v>
      </c>
      <c r="B497" s="3" t="s">
        <v>2924</v>
      </c>
      <c r="C497" s="3" t="s">
        <v>2947</v>
      </c>
      <c r="D497" s="51"/>
      <c r="E497" s="51" t="s">
        <v>15</v>
      </c>
      <c r="F497" s="5">
        <v>45108</v>
      </c>
      <c r="G497" s="54">
        <v>46203</v>
      </c>
      <c r="H497" s="71">
        <v>46934</v>
      </c>
      <c r="I497" s="22" t="s">
        <v>3424</v>
      </c>
      <c r="J497" s="51" t="s">
        <v>3588</v>
      </c>
      <c r="K497" s="52" t="s">
        <v>44</v>
      </c>
      <c r="L497" s="51"/>
      <c r="M497" s="51"/>
      <c r="N497" s="51"/>
      <c r="O497" s="51"/>
      <c r="P497" s="51"/>
      <c r="Q497" s="51"/>
      <c r="R497" s="51"/>
      <c r="S497" s="51"/>
    </row>
    <row r="498" spans="1:19" ht="27.75" customHeight="1">
      <c r="A498" s="51" t="s">
        <v>2948</v>
      </c>
      <c r="B498" s="3" t="s">
        <v>2924</v>
      </c>
      <c r="C498" s="3" t="s">
        <v>2949</v>
      </c>
      <c r="D498" s="51"/>
      <c r="E498" s="51" t="s">
        <v>15</v>
      </c>
      <c r="F498" s="5">
        <v>45108</v>
      </c>
      <c r="G498" s="54">
        <v>46203</v>
      </c>
      <c r="H498" s="71">
        <v>46934</v>
      </c>
      <c r="I498" s="22" t="s">
        <v>3424</v>
      </c>
      <c r="J498" s="51" t="s">
        <v>3588</v>
      </c>
      <c r="K498" s="52" t="s">
        <v>44</v>
      </c>
      <c r="L498" s="51"/>
      <c r="M498" s="51"/>
      <c r="N498" s="51"/>
      <c r="O498" s="51"/>
      <c r="P498" s="51"/>
      <c r="Q498" s="51"/>
      <c r="R498" s="51"/>
      <c r="S498" s="51"/>
    </row>
    <row r="499" spans="1:19" ht="27.75" customHeight="1">
      <c r="A499" s="51" t="s">
        <v>2950</v>
      </c>
      <c r="B499" s="3" t="s">
        <v>2924</v>
      </c>
      <c r="C499" s="3" t="s">
        <v>1210</v>
      </c>
      <c r="D499" s="51" t="s">
        <v>1211</v>
      </c>
      <c r="E499" s="51" t="s">
        <v>15</v>
      </c>
      <c r="F499" s="5">
        <v>45108</v>
      </c>
      <c r="G499" s="54">
        <v>46203</v>
      </c>
      <c r="H499" s="71">
        <v>46934</v>
      </c>
      <c r="I499" s="22" t="s">
        <v>3424</v>
      </c>
      <c r="J499" s="51" t="s">
        <v>3588</v>
      </c>
      <c r="K499" s="52" t="s">
        <v>44</v>
      </c>
      <c r="L499" s="51"/>
      <c r="M499" s="51"/>
      <c r="N499" s="51"/>
      <c r="O499" s="51"/>
      <c r="P499" s="51"/>
      <c r="Q499" s="51"/>
      <c r="R499" s="51"/>
      <c r="S499" s="51"/>
    </row>
    <row r="500" spans="1:19" ht="27.75" customHeight="1">
      <c r="A500" s="51" t="s">
        <v>2951</v>
      </c>
      <c r="B500" s="3" t="s">
        <v>2924</v>
      </c>
      <c r="C500" s="3" t="s">
        <v>2952</v>
      </c>
      <c r="D500" s="51"/>
      <c r="E500" s="51" t="s">
        <v>15</v>
      </c>
      <c r="F500" s="5">
        <v>45108</v>
      </c>
      <c r="G500" s="54">
        <v>46203</v>
      </c>
      <c r="H500" s="71">
        <v>46934</v>
      </c>
      <c r="I500" s="22" t="s">
        <v>3424</v>
      </c>
      <c r="J500" s="51" t="s">
        <v>3588</v>
      </c>
      <c r="K500" s="52" t="s">
        <v>44</v>
      </c>
      <c r="L500" s="51"/>
      <c r="M500" s="51"/>
      <c r="N500" s="51"/>
      <c r="O500" s="51"/>
      <c r="P500" s="51"/>
      <c r="Q500" s="51"/>
      <c r="R500" s="51"/>
      <c r="S500" s="51"/>
    </row>
    <row r="501" spans="1:19" ht="27.75" customHeight="1">
      <c r="A501" s="51" t="s">
        <v>2953</v>
      </c>
      <c r="B501" s="3" t="s">
        <v>2924</v>
      </c>
      <c r="C501" s="3" t="s">
        <v>1237</v>
      </c>
      <c r="D501" s="51" t="s">
        <v>1238</v>
      </c>
      <c r="E501" s="51" t="s">
        <v>15</v>
      </c>
      <c r="F501" s="5">
        <v>45108</v>
      </c>
      <c r="G501" s="54">
        <v>46203</v>
      </c>
      <c r="H501" s="71">
        <v>46934</v>
      </c>
      <c r="I501" s="22" t="s">
        <v>3424</v>
      </c>
      <c r="J501" s="51" t="s">
        <v>3588</v>
      </c>
      <c r="K501" s="52" t="s">
        <v>44</v>
      </c>
      <c r="L501" s="51"/>
      <c r="M501" s="51"/>
      <c r="N501" s="51"/>
      <c r="O501" s="51"/>
      <c r="P501" s="51"/>
      <c r="Q501" s="51"/>
      <c r="R501" s="51"/>
      <c r="S501" s="51"/>
    </row>
    <row r="502" spans="1:19" ht="27.75" customHeight="1">
      <c r="A502" s="51" t="s">
        <v>2954</v>
      </c>
      <c r="B502" s="3" t="s">
        <v>2924</v>
      </c>
      <c r="C502" s="3" t="s">
        <v>1240</v>
      </c>
      <c r="D502" s="51"/>
      <c r="E502" s="51" t="s">
        <v>15</v>
      </c>
      <c r="F502" s="5">
        <v>45108</v>
      </c>
      <c r="G502" s="54">
        <v>46203</v>
      </c>
      <c r="H502" s="71">
        <v>46934</v>
      </c>
      <c r="I502" s="22" t="s">
        <v>3424</v>
      </c>
      <c r="J502" s="51" t="s">
        <v>3588</v>
      </c>
      <c r="K502" s="52" t="s">
        <v>44</v>
      </c>
      <c r="L502" s="51"/>
      <c r="M502" s="51"/>
      <c r="N502" s="51"/>
      <c r="O502" s="51"/>
      <c r="P502" s="51"/>
      <c r="Q502" s="51"/>
      <c r="R502" s="51"/>
      <c r="S502" s="51"/>
    </row>
    <row r="503" spans="1:19" ht="27.75" customHeight="1">
      <c r="A503" s="51" t="s">
        <v>2955</v>
      </c>
      <c r="B503" s="3" t="s">
        <v>2924</v>
      </c>
      <c r="C503" s="3" t="s">
        <v>2956</v>
      </c>
      <c r="D503" s="51" t="s">
        <v>2957</v>
      </c>
      <c r="E503" s="51" t="s">
        <v>15</v>
      </c>
      <c r="F503" s="5">
        <v>45108</v>
      </c>
      <c r="G503" s="54">
        <v>46203</v>
      </c>
      <c r="H503" s="71">
        <v>46934</v>
      </c>
      <c r="I503" s="22" t="s">
        <v>3424</v>
      </c>
      <c r="J503" s="51" t="s">
        <v>3588</v>
      </c>
      <c r="K503" s="52" t="s">
        <v>44</v>
      </c>
      <c r="L503" s="51"/>
      <c r="M503" s="51"/>
      <c r="N503" s="51"/>
      <c r="O503" s="51"/>
      <c r="P503" s="51"/>
      <c r="Q503" s="51"/>
      <c r="R503" s="51"/>
      <c r="S503" s="51"/>
    </row>
    <row r="504" spans="1:19" ht="27.75" customHeight="1">
      <c r="A504" s="51" t="s">
        <v>2958</v>
      </c>
      <c r="B504" s="3" t="s">
        <v>2924</v>
      </c>
      <c r="C504" s="3" t="s">
        <v>786</v>
      </c>
      <c r="D504" s="51"/>
      <c r="E504" s="51" t="s">
        <v>15</v>
      </c>
      <c r="F504" s="5">
        <v>45108</v>
      </c>
      <c r="G504" s="54">
        <v>46203</v>
      </c>
      <c r="H504" s="71">
        <v>46934</v>
      </c>
      <c r="I504" s="22" t="s">
        <v>3424</v>
      </c>
      <c r="J504" s="51" t="s">
        <v>3588</v>
      </c>
      <c r="K504" s="52" t="s">
        <v>44</v>
      </c>
      <c r="L504" s="51"/>
      <c r="M504" s="51"/>
      <c r="N504" s="51"/>
      <c r="O504" s="51"/>
      <c r="P504" s="51"/>
      <c r="Q504" s="51"/>
      <c r="R504" s="51"/>
      <c r="S504" s="51"/>
    </row>
    <row r="505" spans="1:19" ht="27.75" customHeight="1">
      <c r="A505" s="51" t="s">
        <v>910</v>
      </c>
      <c r="B505" s="3" t="s">
        <v>3998</v>
      </c>
      <c r="C505" s="3" t="s">
        <v>912</v>
      </c>
      <c r="D505" s="51"/>
      <c r="E505" s="51" t="s">
        <v>893</v>
      </c>
      <c r="F505" s="5">
        <v>45104</v>
      </c>
      <c r="G505" s="54">
        <v>45717</v>
      </c>
      <c r="H505" s="22"/>
      <c r="I505" s="22" t="s">
        <v>3424</v>
      </c>
      <c r="J505" s="51" t="s">
        <v>894</v>
      </c>
      <c r="K505" s="52" t="s">
        <v>18</v>
      </c>
      <c r="L505" s="51"/>
      <c r="M505" s="51"/>
      <c r="N505" s="51"/>
      <c r="O505" s="51"/>
      <c r="P505" s="51"/>
      <c r="Q505" s="51"/>
      <c r="R505" s="51"/>
      <c r="S505" s="51"/>
    </row>
    <row r="506" spans="1:19" ht="27.75" customHeight="1">
      <c r="A506" s="51" t="s">
        <v>922</v>
      </c>
      <c r="B506" s="3" t="s">
        <v>923</v>
      </c>
      <c r="C506" s="3" t="s">
        <v>924</v>
      </c>
      <c r="D506" s="51"/>
      <c r="E506" s="51" t="s">
        <v>119</v>
      </c>
      <c r="F506" s="5">
        <v>45104</v>
      </c>
      <c r="G506" s="54">
        <v>45834</v>
      </c>
      <c r="H506" s="71">
        <v>46930</v>
      </c>
      <c r="I506" s="22"/>
      <c r="J506" s="51" t="s">
        <v>120</v>
      </c>
      <c r="K506" s="52" t="s">
        <v>18</v>
      </c>
      <c r="L506" s="51"/>
      <c r="M506" s="51"/>
      <c r="N506" s="51"/>
      <c r="O506" s="51"/>
      <c r="P506" s="51"/>
      <c r="Q506" s="51"/>
      <c r="R506" s="51"/>
      <c r="S506" s="51"/>
    </row>
    <row r="507" spans="1:19" ht="27.75" customHeight="1">
      <c r="A507" s="51" t="s">
        <v>189</v>
      </c>
      <c r="B507" s="3" t="s">
        <v>4146</v>
      </c>
      <c r="C507" s="3" t="s">
        <v>191</v>
      </c>
      <c r="D507" s="51"/>
      <c r="E507" s="51" t="s">
        <v>15</v>
      </c>
      <c r="F507" s="5">
        <v>45103</v>
      </c>
      <c r="G507" s="54">
        <v>46929</v>
      </c>
      <c r="H507" s="71">
        <v>50581</v>
      </c>
      <c r="I507" s="22"/>
      <c r="J507" s="51" t="s">
        <v>23</v>
      </c>
      <c r="K507" s="52" t="s">
        <v>18</v>
      </c>
      <c r="L507" s="51"/>
      <c r="M507" s="51"/>
      <c r="N507" s="51"/>
      <c r="O507" s="51"/>
      <c r="P507" s="51"/>
      <c r="Q507" s="51"/>
      <c r="R507" s="51"/>
      <c r="S507" s="51"/>
    </row>
    <row r="508" spans="1:19" ht="27.75" customHeight="1">
      <c r="A508" s="51" t="s">
        <v>1249</v>
      </c>
      <c r="B508" s="3" t="s">
        <v>4932</v>
      </c>
      <c r="C508" s="3" t="s">
        <v>4201</v>
      </c>
      <c r="D508" s="51" t="s">
        <v>4202</v>
      </c>
      <c r="E508" s="51" t="s">
        <v>119</v>
      </c>
      <c r="F508" s="5">
        <v>45100</v>
      </c>
      <c r="G508" s="54">
        <v>45830</v>
      </c>
      <c r="H508" s="71">
        <v>46926</v>
      </c>
      <c r="I508" s="22" t="s">
        <v>3424</v>
      </c>
      <c r="J508" s="51" t="s">
        <v>1081</v>
      </c>
      <c r="K508" s="52" t="s">
        <v>18</v>
      </c>
      <c r="L508" s="51"/>
      <c r="M508" s="51"/>
      <c r="N508" s="51"/>
      <c r="O508" s="51"/>
      <c r="P508" s="51"/>
      <c r="Q508" s="51"/>
      <c r="R508" s="51"/>
      <c r="S508" s="51"/>
    </row>
    <row r="509" spans="1:19" ht="27.75" customHeight="1">
      <c r="A509" s="51" t="s">
        <v>1245</v>
      </c>
      <c r="B509" s="3" t="s">
        <v>3777</v>
      </c>
      <c r="C509" s="3" t="s">
        <v>1246</v>
      </c>
      <c r="D509" s="51"/>
      <c r="E509" s="51" t="s">
        <v>119</v>
      </c>
      <c r="F509" s="5">
        <v>45100</v>
      </c>
      <c r="G509" s="54">
        <v>45830</v>
      </c>
      <c r="H509" s="71">
        <v>46926</v>
      </c>
      <c r="I509" s="22" t="s">
        <v>3424</v>
      </c>
      <c r="J509" s="51" t="s">
        <v>1081</v>
      </c>
      <c r="K509" s="52" t="s">
        <v>18</v>
      </c>
      <c r="L509" s="51"/>
      <c r="M509" s="51"/>
      <c r="N509" s="51"/>
      <c r="O509" s="51"/>
      <c r="P509" s="51"/>
      <c r="Q509" s="51"/>
      <c r="R509" s="51"/>
      <c r="S509" s="51"/>
    </row>
    <row r="510" spans="1:19" ht="27.75" customHeight="1">
      <c r="A510" s="51" t="s">
        <v>1242</v>
      </c>
      <c r="B510" s="3" t="s">
        <v>3777</v>
      </c>
      <c r="C510" s="3" t="s">
        <v>1244</v>
      </c>
      <c r="D510" s="51"/>
      <c r="E510" s="51" t="s">
        <v>119</v>
      </c>
      <c r="F510" s="5">
        <v>45100</v>
      </c>
      <c r="G510" s="54">
        <v>45830</v>
      </c>
      <c r="H510" s="71">
        <v>46926</v>
      </c>
      <c r="I510" s="22" t="s">
        <v>3424</v>
      </c>
      <c r="J510" s="51" t="s">
        <v>1081</v>
      </c>
      <c r="K510" s="52" t="s">
        <v>18</v>
      </c>
      <c r="L510" s="51"/>
      <c r="M510" s="51"/>
      <c r="N510" s="51"/>
      <c r="O510" s="51"/>
      <c r="P510" s="51"/>
      <c r="Q510" s="51"/>
      <c r="R510" s="51"/>
      <c r="S510" s="51"/>
    </row>
    <row r="511" spans="1:19" ht="27.75" customHeight="1">
      <c r="A511" s="51" t="s">
        <v>1247</v>
      </c>
      <c r="B511" s="3" t="s">
        <v>3777</v>
      </c>
      <c r="C511" s="3" t="s">
        <v>1248</v>
      </c>
      <c r="D511" s="51"/>
      <c r="E511" s="51" t="s">
        <v>119</v>
      </c>
      <c r="F511" s="5">
        <v>45100</v>
      </c>
      <c r="G511" s="54">
        <v>45830</v>
      </c>
      <c r="H511" s="71">
        <v>46926</v>
      </c>
      <c r="I511" s="22" t="s">
        <v>3424</v>
      </c>
      <c r="J511" s="51" t="s">
        <v>1081</v>
      </c>
      <c r="K511" s="52" t="s">
        <v>18</v>
      </c>
      <c r="L511" s="51"/>
      <c r="M511" s="51"/>
      <c r="N511" s="51"/>
      <c r="O511" s="51"/>
      <c r="P511" s="51"/>
      <c r="Q511" s="51"/>
      <c r="R511" s="51"/>
      <c r="S511" s="51"/>
    </row>
    <row r="512" spans="1:19" ht="27.75" customHeight="1">
      <c r="A512" s="56" t="s">
        <v>1631</v>
      </c>
      <c r="B512" s="7" t="s">
        <v>4933</v>
      </c>
      <c r="C512" s="7" t="s">
        <v>1633</v>
      </c>
      <c r="D512" s="51" t="s">
        <v>1634</v>
      </c>
      <c r="E512" s="51" t="s">
        <v>216</v>
      </c>
      <c r="F512" s="9">
        <v>45093</v>
      </c>
      <c r="G512" s="54">
        <v>45823</v>
      </c>
      <c r="H512" s="71">
        <v>46919</v>
      </c>
      <c r="I512" s="22" t="s">
        <v>3424</v>
      </c>
      <c r="J512" s="51" t="s">
        <v>1515</v>
      </c>
      <c r="K512" s="52" t="s">
        <v>18</v>
      </c>
      <c r="L512" s="51"/>
      <c r="M512" s="51"/>
      <c r="N512" s="51"/>
      <c r="O512" s="51"/>
      <c r="P512" s="51"/>
      <c r="Q512" s="51"/>
      <c r="R512" s="51"/>
      <c r="S512" s="51"/>
    </row>
    <row r="513" spans="1:19" ht="27.75" customHeight="1">
      <c r="A513" s="51" t="s">
        <v>1640</v>
      </c>
      <c r="B513" s="3" t="s">
        <v>4256</v>
      </c>
      <c r="C513" s="3" t="s">
        <v>1641</v>
      </c>
      <c r="D513" s="51"/>
      <c r="E513" s="51" t="s">
        <v>216</v>
      </c>
      <c r="F513" s="5">
        <v>45093</v>
      </c>
      <c r="G513" s="54">
        <v>45823</v>
      </c>
      <c r="H513" s="71">
        <v>46919</v>
      </c>
      <c r="I513" s="22" t="s">
        <v>3424</v>
      </c>
      <c r="J513" s="51" t="s">
        <v>1515</v>
      </c>
      <c r="K513" s="52" t="s">
        <v>18</v>
      </c>
      <c r="L513" s="51"/>
      <c r="M513" s="51"/>
      <c r="N513" s="51"/>
      <c r="O513" s="51"/>
      <c r="P513" s="51"/>
      <c r="Q513" s="51"/>
      <c r="R513" s="51"/>
      <c r="S513" s="51"/>
    </row>
    <row r="514" spans="1:19" ht="27.75" customHeight="1">
      <c r="A514" s="51" t="s">
        <v>1635</v>
      </c>
      <c r="B514" s="3" t="s">
        <v>4259</v>
      </c>
      <c r="C514" s="3" t="s">
        <v>1636</v>
      </c>
      <c r="D514" s="51"/>
      <c r="E514" s="51" t="s">
        <v>216</v>
      </c>
      <c r="F514" s="5">
        <v>45093</v>
      </c>
      <c r="G514" s="54">
        <v>45823</v>
      </c>
      <c r="H514" s="71">
        <v>46919</v>
      </c>
      <c r="I514" s="22" t="s">
        <v>3424</v>
      </c>
      <c r="J514" s="51" t="s">
        <v>1515</v>
      </c>
      <c r="K514" s="52" t="s">
        <v>18</v>
      </c>
      <c r="L514" s="51"/>
      <c r="M514" s="51"/>
      <c r="N514" s="51"/>
      <c r="O514" s="51"/>
      <c r="P514" s="51"/>
      <c r="Q514" s="51"/>
      <c r="R514" s="51"/>
      <c r="S514" s="51"/>
    </row>
    <row r="515" spans="1:19" ht="27.75" customHeight="1">
      <c r="A515" s="51" t="s">
        <v>1601</v>
      </c>
      <c r="B515" s="3" t="s">
        <v>1593</v>
      </c>
      <c r="C515" s="3" t="s">
        <v>1602</v>
      </c>
      <c r="D515" s="51"/>
      <c r="E515" s="51" t="s">
        <v>15</v>
      </c>
      <c r="F515" s="5">
        <v>45078</v>
      </c>
      <c r="G515" s="54">
        <v>45777</v>
      </c>
      <c r="H515" s="71">
        <v>46873</v>
      </c>
      <c r="I515" s="22" t="s">
        <v>3422</v>
      </c>
      <c r="J515" s="51" t="s">
        <v>3515</v>
      </c>
      <c r="K515" s="52" t="s">
        <v>44</v>
      </c>
      <c r="L515" s="51"/>
      <c r="M515" s="51"/>
      <c r="N515" s="51"/>
      <c r="O515" s="51"/>
      <c r="P515" s="51"/>
      <c r="Q515" s="51"/>
      <c r="R515" s="51"/>
      <c r="S515" s="51"/>
    </row>
    <row r="516" spans="1:19" ht="27.75" customHeight="1">
      <c r="A516" s="51" t="s">
        <v>1603</v>
      </c>
      <c r="B516" s="3" t="s">
        <v>1593</v>
      </c>
      <c r="C516" s="3" t="s">
        <v>1604</v>
      </c>
      <c r="D516" s="51" t="s">
        <v>1605</v>
      </c>
      <c r="E516" s="51" t="s">
        <v>15</v>
      </c>
      <c r="F516" s="5">
        <v>45078</v>
      </c>
      <c r="G516" s="54">
        <v>45778</v>
      </c>
      <c r="H516" s="71">
        <v>46874</v>
      </c>
      <c r="I516" s="22" t="s">
        <v>3422</v>
      </c>
      <c r="J516" s="51" t="s">
        <v>3515</v>
      </c>
      <c r="K516" s="52" t="s">
        <v>44</v>
      </c>
      <c r="L516" s="51"/>
      <c r="M516" s="51"/>
      <c r="N516" s="51"/>
      <c r="O516" s="51"/>
      <c r="P516" s="51"/>
      <c r="Q516" s="51"/>
      <c r="R516" s="51"/>
      <c r="S516" s="51"/>
    </row>
    <row r="517" spans="1:19" ht="27.75" customHeight="1">
      <c r="A517" s="51" t="s">
        <v>2965</v>
      </c>
      <c r="B517" s="3" t="s">
        <v>4184</v>
      </c>
      <c r="C517" s="3" t="s">
        <v>2967</v>
      </c>
      <c r="D517" s="51"/>
      <c r="E517" s="51" t="s">
        <v>893</v>
      </c>
      <c r="F517" s="5">
        <v>45078</v>
      </c>
      <c r="G517" s="54">
        <v>45808</v>
      </c>
      <c r="H517" s="71">
        <v>46904</v>
      </c>
      <c r="I517" s="22" t="s">
        <v>3424</v>
      </c>
      <c r="J517" s="51" t="s">
        <v>2968</v>
      </c>
      <c r="K517" s="52" t="s">
        <v>18</v>
      </c>
      <c r="L517" s="51"/>
      <c r="M517" s="51"/>
      <c r="N517" s="51"/>
      <c r="O517" s="51"/>
      <c r="P517" s="51"/>
      <c r="Q517" s="51"/>
      <c r="R517" s="51"/>
      <c r="S517" s="51"/>
    </row>
    <row r="518" spans="1:19" ht="27.75" customHeight="1">
      <c r="A518" s="51" t="s">
        <v>2969</v>
      </c>
      <c r="B518" s="3" t="s">
        <v>2972</v>
      </c>
      <c r="C518" s="3" t="s">
        <v>2970</v>
      </c>
      <c r="D518" s="51"/>
      <c r="E518" s="51" t="s">
        <v>893</v>
      </c>
      <c r="F518" s="5">
        <v>45078</v>
      </c>
      <c r="G518" s="54">
        <v>45808</v>
      </c>
      <c r="H518" s="71">
        <v>46904</v>
      </c>
      <c r="I518" s="22" t="s">
        <v>3424</v>
      </c>
      <c r="J518" s="51" t="s">
        <v>2557</v>
      </c>
      <c r="K518" s="52" t="s">
        <v>18</v>
      </c>
      <c r="L518" s="51"/>
      <c r="M518" s="51"/>
      <c r="N518" s="51"/>
      <c r="O518" s="51"/>
      <c r="P518" s="51"/>
      <c r="Q518" s="51"/>
      <c r="R518" s="51"/>
      <c r="S518" s="51"/>
    </row>
    <row r="519" spans="1:19" ht="27.75" customHeight="1">
      <c r="A519" s="51" t="s">
        <v>2971</v>
      </c>
      <c r="B519" s="3" t="s">
        <v>4184</v>
      </c>
      <c r="C519" s="3" t="s">
        <v>2973</v>
      </c>
      <c r="D519" s="51" t="s">
        <v>2974</v>
      </c>
      <c r="E519" s="51" t="s">
        <v>893</v>
      </c>
      <c r="F519" s="5">
        <v>45078</v>
      </c>
      <c r="G519" s="54">
        <v>45808</v>
      </c>
      <c r="H519" s="71">
        <v>46904</v>
      </c>
      <c r="I519" s="22" t="s">
        <v>3424</v>
      </c>
      <c r="J519" s="51" t="s">
        <v>2964</v>
      </c>
      <c r="K519" s="52" t="s">
        <v>18</v>
      </c>
      <c r="L519" s="51"/>
      <c r="M519" s="51"/>
      <c r="N519" s="51"/>
      <c r="O519" s="51"/>
      <c r="P519" s="51"/>
      <c r="Q519" s="51"/>
      <c r="R519" s="51"/>
      <c r="S519" s="51"/>
    </row>
    <row r="520" spans="1:19" ht="27.75" customHeight="1">
      <c r="A520" s="51" t="s">
        <v>2961</v>
      </c>
      <c r="B520" s="3" t="s">
        <v>4663</v>
      </c>
      <c r="C520" s="3" t="s">
        <v>2963</v>
      </c>
      <c r="D520" s="51"/>
      <c r="E520" s="51" t="s">
        <v>893</v>
      </c>
      <c r="F520" s="5">
        <v>45071</v>
      </c>
      <c r="G520" s="54">
        <v>45808</v>
      </c>
      <c r="H520" s="71">
        <v>46898</v>
      </c>
      <c r="I520" s="22" t="s">
        <v>3424</v>
      </c>
      <c r="J520" s="51" t="s">
        <v>2964</v>
      </c>
      <c r="K520" s="52" t="s">
        <v>18</v>
      </c>
      <c r="L520" s="51"/>
      <c r="M520" s="51"/>
      <c r="N520" s="51"/>
      <c r="O520" s="51"/>
      <c r="P520" s="51"/>
      <c r="Q520" s="51"/>
      <c r="R520" s="51"/>
      <c r="S520" s="51"/>
    </row>
    <row r="521" spans="1:19" ht="27.75" customHeight="1">
      <c r="A521" s="51" t="s">
        <v>1771</v>
      </c>
      <c r="B521" s="3" t="s">
        <v>1772</v>
      </c>
      <c r="C521" s="3" t="s">
        <v>1773</v>
      </c>
      <c r="D521" s="51"/>
      <c r="E521" s="51" t="s">
        <v>15</v>
      </c>
      <c r="F521" s="5">
        <v>45061</v>
      </c>
      <c r="G521" s="54">
        <v>46040</v>
      </c>
      <c r="H521" s="71">
        <v>46040</v>
      </c>
      <c r="I521" s="22" t="s">
        <v>3424</v>
      </c>
      <c r="J521" s="51" t="s">
        <v>31</v>
      </c>
      <c r="K521" s="52" t="s">
        <v>18</v>
      </c>
      <c r="L521" s="51"/>
      <c r="M521" s="51"/>
      <c r="N521" s="51"/>
      <c r="O521" s="51"/>
      <c r="P521" s="51"/>
      <c r="Q521" s="51"/>
      <c r="R521" s="51"/>
      <c r="S521" s="51"/>
    </row>
    <row r="522" spans="1:19" ht="27.75" customHeight="1">
      <c r="A522" s="56" t="s">
        <v>495</v>
      </c>
      <c r="B522" s="7" t="s">
        <v>496</v>
      </c>
      <c r="C522" s="7" t="s">
        <v>497</v>
      </c>
      <c r="D522" s="51"/>
      <c r="E522" s="51" t="s">
        <v>15</v>
      </c>
      <c r="F522" s="9">
        <v>45058</v>
      </c>
      <c r="G522" s="54">
        <v>45961</v>
      </c>
      <c r="H522" s="71">
        <v>45961</v>
      </c>
      <c r="I522" s="22" t="s">
        <v>3424</v>
      </c>
      <c r="J522" s="51" t="s">
        <v>31</v>
      </c>
      <c r="K522" s="52" t="s">
        <v>18</v>
      </c>
      <c r="L522" s="51"/>
      <c r="M522" s="51"/>
      <c r="N522" s="51"/>
      <c r="O522" s="51"/>
      <c r="P522" s="51"/>
      <c r="Q522" s="51"/>
      <c r="R522" s="51"/>
      <c r="S522" s="51"/>
    </row>
    <row r="523" spans="1:19" ht="27.75" customHeight="1">
      <c r="A523" s="51" t="s">
        <v>3488</v>
      </c>
      <c r="B523" s="3" t="s">
        <v>3489</v>
      </c>
      <c r="C523" s="3" t="s">
        <v>1953</v>
      </c>
      <c r="D523" s="51" t="s">
        <v>1954</v>
      </c>
      <c r="E523" s="51" t="s">
        <v>15</v>
      </c>
      <c r="F523" s="5">
        <v>45050</v>
      </c>
      <c r="G523" s="54">
        <v>45695</v>
      </c>
      <c r="H523" s="71">
        <v>46425</v>
      </c>
      <c r="I523" s="22" t="s">
        <v>3424</v>
      </c>
      <c r="J523" s="51" t="s">
        <v>630</v>
      </c>
      <c r="K523" s="52" t="s">
        <v>18</v>
      </c>
      <c r="L523" s="51"/>
      <c r="M523" s="51"/>
      <c r="N523" s="51"/>
      <c r="O523" s="51"/>
      <c r="P523" s="51"/>
      <c r="Q523" s="51"/>
      <c r="R523" s="51"/>
      <c r="S523" s="51"/>
    </row>
    <row r="524" spans="1:19" ht="27.75" customHeight="1">
      <c r="A524" s="51" t="s">
        <v>1599</v>
      </c>
      <c r="B524" s="3" t="s">
        <v>1593</v>
      </c>
      <c r="C524" s="3" t="s">
        <v>1600</v>
      </c>
      <c r="D524" s="51"/>
      <c r="E524" s="51" t="s">
        <v>15</v>
      </c>
      <c r="F524" s="5">
        <v>45048</v>
      </c>
      <c r="G524" s="54">
        <v>45779</v>
      </c>
      <c r="H524" s="71">
        <v>46875</v>
      </c>
      <c r="I524" s="22" t="s">
        <v>3422</v>
      </c>
      <c r="J524" s="51" t="s">
        <v>3515</v>
      </c>
      <c r="K524" s="52" t="s">
        <v>44</v>
      </c>
      <c r="L524" s="51"/>
      <c r="M524" s="51"/>
      <c r="N524" s="51"/>
      <c r="O524" s="51"/>
      <c r="P524" s="51"/>
      <c r="Q524" s="51"/>
      <c r="R524" s="51"/>
      <c r="S524" s="51"/>
    </row>
    <row r="525" spans="1:19" ht="27.75" customHeight="1">
      <c r="A525" s="51" t="s">
        <v>300</v>
      </c>
      <c r="B525" s="3" t="s">
        <v>282</v>
      </c>
      <c r="C525" s="3" t="s">
        <v>301</v>
      </c>
      <c r="D525" s="51" t="s">
        <v>302</v>
      </c>
      <c r="E525" s="51" t="s">
        <v>15</v>
      </c>
      <c r="F525" s="5">
        <v>45048</v>
      </c>
      <c r="G525" s="54">
        <v>45838</v>
      </c>
      <c r="H525" s="71">
        <v>45838</v>
      </c>
      <c r="I525" s="22" t="s">
        <v>3424</v>
      </c>
      <c r="J525" s="51" t="s">
        <v>145</v>
      </c>
      <c r="K525" s="52" t="s">
        <v>44</v>
      </c>
      <c r="L525" s="51"/>
      <c r="M525" s="51"/>
      <c r="N525" s="51"/>
      <c r="O525" s="51"/>
      <c r="P525" s="51"/>
      <c r="Q525" s="51"/>
      <c r="R525" s="51"/>
      <c r="S525" s="51"/>
    </row>
    <row r="526" spans="1:19" ht="27.75" customHeight="1">
      <c r="A526" s="51" t="s">
        <v>1178</v>
      </c>
      <c r="B526" s="3" t="s">
        <v>1179</v>
      </c>
      <c r="C526" s="3" t="s">
        <v>1180</v>
      </c>
      <c r="D526" s="51" t="s">
        <v>1181</v>
      </c>
      <c r="E526" s="51" t="s">
        <v>15</v>
      </c>
      <c r="F526" s="5">
        <v>45047</v>
      </c>
      <c r="G526" s="54">
        <v>45777</v>
      </c>
      <c r="H526" s="71">
        <v>46873</v>
      </c>
      <c r="I526" s="22" t="s">
        <v>3424</v>
      </c>
      <c r="J526" s="51" t="s">
        <v>1403</v>
      </c>
      <c r="K526" s="52" t="s">
        <v>44</v>
      </c>
      <c r="L526" s="51"/>
      <c r="M526" s="51"/>
      <c r="N526" s="51"/>
      <c r="O526" s="51"/>
      <c r="P526" s="51"/>
      <c r="Q526" s="51"/>
      <c r="R526" s="51"/>
      <c r="S526" s="51"/>
    </row>
    <row r="527" spans="1:19" ht="27.75" customHeight="1">
      <c r="A527" s="51" t="s">
        <v>1182</v>
      </c>
      <c r="B527" s="3" t="s">
        <v>1179</v>
      </c>
      <c r="C527" s="3" t="s">
        <v>1183</v>
      </c>
      <c r="D527" s="51" t="s">
        <v>1184</v>
      </c>
      <c r="E527" s="51" t="s">
        <v>15</v>
      </c>
      <c r="F527" s="5">
        <v>45047</v>
      </c>
      <c r="G527" s="54">
        <v>45777</v>
      </c>
      <c r="H527" s="71">
        <v>46873</v>
      </c>
      <c r="I527" s="22" t="s">
        <v>3424</v>
      </c>
      <c r="J527" s="51" t="s">
        <v>1403</v>
      </c>
      <c r="K527" s="52" t="s">
        <v>44</v>
      </c>
      <c r="L527" s="51"/>
      <c r="M527" s="51"/>
      <c r="N527" s="51"/>
      <c r="O527" s="51"/>
      <c r="P527" s="51"/>
      <c r="Q527" s="51"/>
      <c r="R527" s="51"/>
      <c r="S527" s="51"/>
    </row>
    <row r="528" spans="1:19" ht="27.75" customHeight="1">
      <c r="A528" s="51" t="s">
        <v>1185</v>
      </c>
      <c r="B528" s="3" t="s">
        <v>1179</v>
      </c>
      <c r="C528" s="3" t="s">
        <v>904</v>
      </c>
      <c r="D528" s="51"/>
      <c r="E528" s="51" t="s">
        <v>15</v>
      </c>
      <c r="F528" s="5">
        <v>45047</v>
      </c>
      <c r="G528" s="54">
        <v>45777</v>
      </c>
      <c r="H528" s="71">
        <v>46873</v>
      </c>
      <c r="I528" s="22" t="s">
        <v>3424</v>
      </c>
      <c r="J528" s="51" t="s">
        <v>1403</v>
      </c>
      <c r="K528" s="52" t="s">
        <v>44</v>
      </c>
      <c r="L528" s="51"/>
      <c r="M528" s="51"/>
      <c r="N528" s="51"/>
      <c r="O528" s="51"/>
      <c r="P528" s="51"/>
      <c r="Q528" s="51"/>
      <c r="R528" s="51"/>
      <c r="S528" s="51"/>
    </row>
    <row r="529" spans="1:19" ht="27.75" customHeight="1">
      <c r="A529" s="51" t="s">
        <v>1186</v>
      </c>
      <c r="B529" s="3" t="s">
        <v>1179</v>
      </c>
      <c r="C529" s="3" t="s">
        <v>900</v>
      </c>
      <c r="D529" s="51"/>
      <c r="E529" s="51" t="s">
        <v>15</v>
      </c>
      <c r="F529" s="5">
        <v>45047</v>
      </c>
      <c r="G529" s="54">
        <v>45777</v>
      </c>
      <c r="H529" s="71">
        <v>46873</v>
      </c>
      <c r="I529" s="22" t="s">
        <v>3424</v>
      </c>
      <c r="J529" s="51" t="s">
        <v>1403</v>
      </c>
      <c r="K529" s="52" t="s">
        <v>44</v>
      </c>
      <c r="L529" s="51"/>
      <c r="M529" s="51"/>
      <c r="N529" s="51"/>
      <c r="O529" s="51"/>
      <c r="P529" s="51"/>
      <c r="Q529" s="51"/>
      <c r="R529" s="51"/>
      <c r="S529" s="51"/>
    </row>
    <row r="530" spans="1:19" ht="27.75" customHeight="1">
      <c r="A530" s="51" t="s">
        <v>1187</v>
      </c>
      <c r="B530" s="3" t="s">
        <v>1179</v>
      </c>
      <c r="C530" s="3" t="s">
        <v>1188</v>
      </c>
      <c r="D530" s="51"/>
      <c r="E530" s="51" t="s">
        <v>15</v>
      </c>
      <c r="F530" s="5">
        <v>45047</v>
      </c>
      <c r="G530" s="54">
        <v>45777</v>
      </c>
      <c r="H530" s="71">
        <v>46873</v>
      </c>
      <c r="I530" s="22" t="s">
        <v>3424</v>
      </c>
      <c r="J530" s="51" t="s">
        <v>1403</v>
      </c>
      <c r="K530" s="52" t="s">
        <v>44</v>
      </c>
      <c r="L530" s="51"/>
      <c r="M530" s="51"/>
      <c r="N530" s="51"/>
      <c r="O530" s="51"/>
      <c r="P530" s="51"/>
      <c r="Q530" s="51"/>
      <c r="R530" s="51"/>
      <c r="S530" s="51"/>
    </row>
    <row r="531" spans="1:19" ht="27.75" customHeight="1">
      <c r="A531" s="51" t="s">
        <v>2481</v>
      </c>
      <c r="B531" s="3" t="s">
        <v>2482</v>
      </c>
      <c r="C531" s="3" t="s">
        <v>2483</v>
      </c>
      <c r="D531" s="51" t="s">
        <v>2484</v>
      </c>
      <c r="E531" s="51" t="s">
        <v>15</v>
      </c>
      <c r="F531" s="5">
        <v>45047</v>
      </c>
      <c r="G531" s="54">
        <v>45777</v>
      </c>
      <c r="H531" s="71">
        <v>46873</v>
      </c>
      <c r="I531" s="22" t="s">
        <v>3424</v>
      </c>
      <c r="J531" s="51" t="s">
        <v>4169</v>
      </c>
      <c r="K531" s="52" t="s">
        <v>44</v>
      </c>
      <c r="L531" s="51"/>
      <c r="M531" s="51"/>
      <c r="N531" s="51"/>
      <c r="O531" s="51"/>
      <c r="P531" s="51"/>
      <c r="Q531" s="51"/>
      <c r="R531" s="51"/>
      <c r="S531" s="51"/>
    </row>
    <row r="532" spans="1:19" ht="27.75" customHeight="1">
      <c r="A532" s="51" t="s">
        <v>2485</v>
      </c>
      <c r="B532" s="3" t="s">
        <v>2482</v>
      </c>
      <c r="C532" s="3" t="s">
        <v>2486</v>
      </c>
      <c r="D532" s="51"/>
      <c r="E532" s="51" t="s">
        <v>15</v>
      </c>
      <c r="F532" s="5">
        <v>45047</v>
      </c>
      <c r="G532" s="54">
        <v>45777</v>
      </c>
      <c r="H532" s="71">
        <v>46873</v>
      </c>
      <c r="I532" s="22" t="s">
        <v>3424</v>
      </c>
      <c r="J532" s="51" t="s">
        <v>4169</v>
      </c>
      <c r="K532" s="52" t="s">
        <v>44</v>
      </c>
      <c r="L532" s="51"/>
      <c r="M532" s="51"/>
      <c r="N532" s="51"/>
      <c r="O532" s="51"/>
      <c r="P532" s="51"/>
      <c r="Q532" s="51"/>
      <c r="R532" s="51"/>
      <c r="S532" s="51"/>
    </row>
    <row r="533" spans="1:19" ht="27.75" customHeight="1">
      <c r="A533" s="51" t="s">
        <v>2487</v>
      </c>
      <c r="B533" s="3" t="s">
        <v>2482</v>
      </c>
      <c r="C533" s="3" t="s">
        <v>2488</v>
      </c>
      <c r="D533" s="51"/>
      <c r="E533" s="51" t="s">
        <v>15</v>
      </c>
      <c r="F533" s="5">
        <v>45047</v>
      </c>
      <c r="G533" s="54">
        <v>45777</v>
      </c>
      <c r="H533" s="71">
        <v>46873</v>
      </c>
      <c r="I533" s="22" t="s">
        <v>3424</v>
      </c>
      <c r="J533" s="51" t="s">
        <v>4169</v>
      </c>
      <c r="K533" s="52" t="s">
        <v>44</v>
      </c>
      <c r="L533" s="51"/>
      <c r="M533" s="51"/>
      <c r="N533" s="51"/>
      <c r="O533" s="51"/>
      <c r="P533" s="51"/>
      <c r="Q533" s="51"/>
      <c r="R533" s="51"/>
      <c r="S533" s="51"/>
    </row>
    <row r="534" spans="1:19" ht="27.75" customHeight="1">
      <c r="A534" s="51" t="s">
        <v>2703</v>
      </c>
      <c r="B534" s="3" t="s">
        <v>2704</v>
      </c>
      <c r="C534" s="3" t="s">
        <v>2705</v>
      </c>
      <c r="D534" s="51" t="s">
        <v>2706</v>
      </c>
      <c r="E534" s="51" t="s">
        <v>15</v>
      </c>
      <c r="F534" s="5">
        <v>45043</v>
      </c>
      <c r="G534" s="54">
        <v>45774</v>
      </c>
      <c r="H534" s="71">
        <v>46870</v>
      </c>
      <c r="I534" s="22" t="s">
        <v>3424</v>
      </c>
      <c r="J534" s="51" t="s">
        <v>3588</v>
      </c>
      <c r="K534" s="52" t="s">
        <v>44</v>
      </c>
      <c r="L534" s="51"/>
      <c r="M534" s="51"/>
      <c r="N534" s="51"/>
      <c r="O534" s="51"/>
      <c r="P534" s="51"/>
      <c r="Q534" s="51"/>
      <c r="R534" s="51"/>
      <c r="S534" s="51"/>
    </row>
    <row r="535" spans="1:19" ht="27.75" customHeight="1">
      <c r="A535" s="51" t="s">
        <v>2713</v>
      </c>
      <c r="B535" s="3" t="s">
        <v>2704</v>
      </c>
      <c r="C535" s="3" t="s">
        <v>2714</v>
      </c>
      <c r="D535" s="51" t="s">
        <v>2715</v>
      </c>
      <c r="E535" s="51" t="s">
        <v>15</v>
      </c>
      <c r="F535" s="5">
        <v>45043</v>
      </c>
      <c r="G535" s="54">
        <v>45774</v>
      </c>
      <c r="H535" s="71">
        <v>46870</v>
      </c>
      <c r="I535" s="22" t="s">
        <v>3424</v>
      </c>
      <c r="J535" s="51" t="s">
        <v>3588</v>
      </c>
      <c r="K535" s="52" t="s">
        <v>44</v>
      </c>
      <c r="L535" s="51"/>
      <c r="M535" s="51"/>
      <c r="N535" s="51"/>
      <c r="O535" s="51"/>
      <c r="P535" s="51"/>
      <c r="Q535" s="51"/>
      <c r="R535" s="51"/>
      <c r="S535" s="51"/>
    </row>
    <row r="536" spans="1:19" ht="27.75" customHeight="1">
      <c r="A536" s="51" t="s">
        <v>2707</v>
      </c>
      <c r="B536" s="3" t="s">
        <v>2704</v>
      </c>
      <c r="C536" s="3" t="s">
        <v>2708</v>
      </c>
      <c r="D536" s="51"/>
      <c r="E536" s="51" t="s">
        <v>15</v>
      </c>
      <c r="F536" s="5">
        <v>45043</v>
      </c>
      <c r="G536" s="54">
        <v>45774</v>
      </c>
      <c r="H536" s="71">
        <v>46870</v>
      </c>
      <c r="I536" s="22" t="s">
        <v>3424</v>
      </c>
      <c r="J536" s="51" t="s">
        <v>3588</v>
      </c>
      <c r="K536" s="52" t="s">
        <v>44</v>
      </c>
      <c r="L536" s="51"/>
      <c r="M536" s="51"/>
      <c r="N536" s="51"/>
      <c r="O536" s="51"/>
      <c r="P536" s="51"/>
      <c r="Q536" s="51"/>
      <c r="R536" s="51"/>
      <c r="S536" s="51"/>
    </row>
    <row r="537" spans="1:19" ht="27.75" customHeight="1">
      <c r="A537" s="51" t="s">
        <v>2709</v>
      </c>
      <c r="B537" s="3" t="s">
        <v>2704</v>
      </c>
      <c r="C537" s="3" t="s">
        <v>2710</v>
      </c>
      <c r="D537" s="51"/>
      <c r="E537" s="51" t="s">
        <v>15</v>
      </c>
      <c r="F537" s="5">
        <v>45043</v>
      </c>
      <c r="G537" s="54">
        <v>45774</v>
      </c>
      <c r="H537" s="71">
        <v>46870</v>
      </c>
      <c r="I537" s="22" t="s">
        <v>3424</v>
      </c>
      <c r="J537" s="51" t="s">
        <v>3588</v>
      </c>
      <c r="K537" s="52" t="s">
        <v>44</v>
      </c>
      <c r="L537" s="51"/>
      <c r="M537" s="51"/>
      <c r="N537" s="51"/>
      <c r="O537" s="51"/>
      <c r="P537" s="51"/>
      <c r="Q537" s="51"/>
      <c r="R537" s="51"/>
      <c r="S537" s="51"/>
    </row>
    <row r="538" spans="1:19" ht="27.75" customHeight="1">
      <c r="A538" s="51" t="s">
        <v>2711</v>
      </c>
      <c r="B538" s="3" t="s">
        <v>2704</v>
      </c>
      <c r="C538" s="3" t="s">
        <v>2712</v>
      </c>
      <c r="D538" s="51"/>
      <c r="E538" s="51" t="s">
        <v>15</v>
      </c>
      <c r="F538" s="5">
        <v>45043</v>
      </c>
      <c r="G538" s="54">
        <v>45774</v>
      </c>
      <c r="H538" s="71">
        <v>46870</v>
      </c>
      <c r="I538" s="22" t="s">
        <v>3424</v>
      </c>
      <c r="J538" s="51" t="s">
        <v>3588</v>
      </c>
      <c r="K538" s="52" t="s">
        <v>44</v>
      </c>
      <c r="L538" s="51"/>
      <c r="M538" s="51"/>
      <c r="N538" s="51"/>
      <c r="O538" s="51"/>
      <c r="P538" s="51"/>
      <c r="Q538" s="51"/>
      <c r="R538" s="51"/>
      <c r="S538" s="51"/>
    </row>
    <row r="539" spans="1:19" ht="27.75" customHeight="1">
      <c r="A539" s="51" t="s">
        <v>298</v>
      </c>
      <c r="B539" s="3" t="s">
        <v>282</v>
      </c>
      <c r="C539" s="3" t="s">
        <v>299</v>
      </c>
      <c r="D539" s="51"/>
      <c r="E539" s="51" t="s">
        <v>15</v>
      </c>
      <c r="F539" s="5">
        <v>45043</v>
      </c>
      <c r="G539" s="54">
        <v>45838</v>
      </c>
      <c r="H539" s="71">
        <v>45838</v>
      </c>
      <c r="I539" s="22" t="s">
        <v>3424</v>
      </c>
      <c r="J539" s="51" t="s">
        <v>145</v>
      </c>
      <c r="K539" s="52" t="s">
        <v>44</v>
      </c>
      <c r="L539" s="51"/>
      <c r="M539" s="51"/>
      <c r="N539" s="51"/>
      <c r="O539" s="51"/>
      <c r="P539" s="51"/>
      <c r="Q539" s="51"/>
      <c r="R539" s="51"/>
      <c r="S539" s="51"/>
    </row>
    <row r="540" spans="1:19" ht="27.75" customHeight="1">
      <c r="A540" s="51" t="s">
        <v>2813</v>
      </c>
      <c r="B540" s="3" t="s">
        <v>3793</v>
      </c>
      <c r="C540" s="3" t="s">
        <v>2814</v>
      </c>
      <c r="D540" s="51" t="s">
        <v>2815</v>
      </c>
      <c r="E540" s="51" t="s">
        <v>15</v>
      </c>
      <c r="F540" s="5">
        <v>45040</v>
      </c>
      <c r="G540" s="54">
        <v>45770</v>
      </c>
      <c r="H540" s="71">
        <v>46866</v>
      </c>
      <c r="I540" s="22" t="s">
        <v>3424</v>
      </c>
      <c r="J540" s="51" t="s">
        <v>23</v>
      </c>
      <c r="K540" s="52" t="s">
        <v>18</v>
      </c>
      <c r="L540" s="51"/>
      <c r="M540" s="51"/>
      <c r="N540" s="51"/>
      <c r="O540" s="51"/>
      <c r="P540" s="51"/>
      <c r="Q540" s="51"/>
      <c r="R540" s="51"/>
      <c r="S540" s="51"/>
    </row>
    <row r="541" spans="1:19" ht="27.75" customHeight="1">
      <c r="A541" s="51" t="s">
        <v>2810</v>
      </c>
      <c r="B541" s="3" t="s">
        <v>3793</v>
      </c>
      <c r="C541" s="3" t="s">
        <v>2812</v>
      </c>
      <c r="D541" s="51"/>
      <c r="E541" s="51" t="s">
        <v>15</v>
      </c>
      <c r="F541" s="5">
        <v>45040</v>
      </c>
      <c r="G541" s="54">
        <v>45770</v>
      </c>
      <c r="H541" s="71">
        <v>46866</v>
      </c>
      <c r="I541" s="22" t="s">
        <v>3424</v>
      </c>
      <c r="J541" s="51" t="s">
        <v>23</v>
      </c>
      <c r="K541" s="52" t="s">
        <v>18</v>
      </c>
      <c r="L541" s="51"/>
      <c r="M541" s="51"/>
      <c r="N541" s="51"/>
      <c r="O541" s="51"/>
      <c r="P541" s="51"/>
      <c r="Q541" s="51"/>
      <c r="R541" s="51"/>
      <c r="S541" s="51"/>
    </row>
    <row r="542" spans="1:19" ht="27.75" customHeight="1">
      <c r="A542" s="51" t="s">
        <v>322</v>
      </c>
      <c r="B542" s="3" t="s">
        <v>282</v>
      </c>
      <c r="C542" s="3" t="s">
        <v>323</v>
      </c>
      <c r="D542" s="51" t="s">
        <v>324</v>
      </c>
      <c r="E542" s="51" t="s">
        <v>15</v>
      </c>
      <c r="F542" s="5">
        <v>45036</v>
      </c>
      <c r="G542" s="54">
        <v>45838</v>
      </c>
      <c r="H542" s="71">
        <v>45838</v>
      </c>
      <c r="I542" s="22" t="s">
        <v>3424</v>
      </c>
      <c r="J542" s="51" t="s">
        <v>457</v>
      </c>
      <c r="K542" s="52" t="s">
        <v>18</v>
      </c>
      <c r="L542" s="51"/>
      <c r="M542" s="51"/>
      <c r="N542" s="51"/>
      <c r="O542" s="51"/>
      <c r="P542" s="51"/>
      <c r="Q542" s="51"/>
      <c r="R542" s="51"/>
      <c r="S542" s="51"/>
    </row>
    <row r="543" spans="1:19" ht="27.75" customHeight="1">
      <c r="A543" s="51" t="s">
        <v>325</v>
      </c>
      <c r="B543" s="3" t="s">
        <v>282</v>
      </c>
      <c r="C543" s="3" t="s">
        <v>326</v>
      </c>
      <c r="D543" s="51"/>
      <c r="E543" s="51" t="s">
        <v>15</v>
      </c>
      <c r="F543" s="5">
        <v>45036</v>
      </c>
      <c r="G543" s="54">
        <v>45838</v>
      </c>
      <c r="H543" s="71">
        <v>45838</v>
      </c>
      <c r="I543" s="22" t="s">
        <v>3424</v>
      </c>
      <c r="J543" s="51" t="s">
        <v>457</v>
      </c>
      <c r="K543" s="52" t="s">
        <v>18</v>
      </c>
      <c r="L543" s="51"/>
      <c r="M543" s="51"/>
      <c r="N543" s="51"/>
      <c r="O543" s="51"/>
      <c r="P543" s="51"/>
      <c r="Q543" s="51"/>
      <c r="R543" s="51"/>
      <c r="S543" s="51"/>
    </row>
    <row r="544" spans="1:19" ht="27.75" customHeight="1">
      <c r="A544" s="51" t="s">
        <v>819</v>
      </c>
      <c r="B544" s="3" t="s">
        <v>820</v>
      </c>
      <c r="C544" s="3" t="s">
        <v>821</v>
      </c>
      <c r="D544" s="51"/>
      <c r="E544" s="51" t="s">
        <v>15</v>
      </c>
      <c r="F544" s="5">
        <v>45026</v>
      </c>
      <c r="G544" s="54">
        <v>45596</v>
      </c>
      <c r="H544" s="22"/>
      <c r="I544" s="22" t="s">
        <v>3424</v>
      </c>
      <c r="J544" s="51" t="s">
        <v>822</v>
      </c>
      <c r="K544" s="52" t="s">
        <v>18</v>
      </c>
      <c r="L544" s="51"/>
      <c r="M544" s="51"/>
      <c r="N544" s="51"/>
      <c r="O544" s="51"/>
      <c r="P544" s="51"/>
      <c r="Q544" s="51"/>
      <c r="R544" s="51"/>
      <c r="S544" s="51"/>
    </row>
    <row r="545" spans="1:19" ht="27.75" customHeight="1">
      <c r="A545" s="56" t="s">
        <v>320</v>
      </c>
      <c r="B545" s="7" t="s">
        <v>282</v>
      </c>
      <c r="C545" s="7" t="s">
        <v>321</v>
      </c>
      <c r="D545" s="51"/>
      <c r="E545" s="51" t="s">
        <v>15</v>
      </c>
      <c r="F545" s="9">
        <v>45021</v>
      </c>
      <c r="G545" s="54">
        <v>45838</v>
      </c>
      <c r="H545" s="71">
        <v>45838</v>
      </c>
      <c r="I545" s="22" t="s">
        <v>3424</v>
      </c>
      <c r="J545" s="51" t="s">
        <v>457</v>
      </c>
      <c r="K545" s="52" t="s">
        <v>18</v>
      </c>
      <c r="L545" s="51"/>
      <c r="M545" s="51"/>
      <c r="N545" s="51"/>
      <c r="O545" s="51"/>
      <c r="P545" s="51"/>
      <c r="Q545" s="51"/>
      <c r="R545" s="51"/>
      <c r="S545" s="51"/>
    </row>
    <row r="546" spans="1:19" ht="27.75" customHeight="1">
      <c r="A546" s="51" t="s">
        <v>1597</v>
      </c>
      <c r="B546" s="3" t="s">
        <v>1593</v>
      </c>
      <c r="C546" s="3" t="s">
        <v>1598</v>
      </c>
      <c r="D546" s="51"/>
      <c r="E546" s="51" t="s">
        <v>15</v>
      </c>
      <c r="F546" s="5">
        <v>45017</v>
      </c>
      <c r="G546" s="54">
        <v>45717</v>
      </c>
      <c r="H546" s="71">
        <v>46813</v>
      </c>
      <c r="I546" s="22" t="s">
        <v>3422</v>
      </c>
      <c r="J546" s="51" t="s">
        <v>3515</v>
      </c>
      <c r="K546" s="52" t="s">
        <v>44</v>
      </c>
      <c r="L546" s="51"/>
      <c r="M546" s="51"/>
      <c r="N546" s="51"/>
      <c r="O546" s="51"/>
      <c r="P546" s="51"/>
      <c r="Q546" s="51"/>
      <c r="R546" s="51"/>
      <c r="S546" s="51"/>
    </row>
    <row r="547" spans="1:19" ht="27.75" customHeight="1">
      <c r="A547" s="51" t="s">
        <v>1595</v>
      </c>
      <c r="B547" s="3" t="s">
        <v>1593</v>
      </c>
      <c r="C547" s="3" t="s">
        <v>1596</v>
      </c>
      <c r="D547" s="51"/>
      <c r="E547" s="51" t="s">
        <v>15</v>
      </c>
      <c r="F547" s="5">
        <v>45017</v>
      </c>
      <c r="G547" s="54">
        <v>45747</v>
      </c>
      <c r="H547" s="71">
        <v>46843</v>
      </c>
      <c r="I547" s="22" t="s">
        <v>3422</v>
      </c>
      <c r="J547" s="51" t="s">
        <v>3515</v>
      </c>
      <c r="K547" s="52" t="s">
        <v>44</v>
      </c>
      <c r="L547" s="51"/>
      <c r="M547" s="51"/>
      <c r="N547" s="51"/>
      <c r="O547" s="51"/>
      <c r="P547" s="51"/>
      <c r="Q547" s="51"/>
      <c r="R547" s="51"/>
      <c r="S547" s="51"/>
    </row>
    <row r="548" spans="1:19" ht="27.75" customHeight="1">
      <c r="A548" s="51" t="s">
        <v>3409</v>
      </c>
      <c r="B548" s="3" t="s">
        <v>3410</v>
      </c>
      <c r="C548" s="3" t="s">
        <v>3358</v>
      </c>
      <c r="D548" s="51"/>
      <c r="E548" s="51" t="s">
        <v>15</v>
      </c>
      <c r="F548" s="5">
        <v>45017</v>
      </c>
      <c r="G548" s="54">
        <v>45747</v>
      </c>
      <c r="H548" s="71">
        <v>46843</v>
      </c>
      <c r="I548" s="22" t="s">
        <v>3424</v>
      </c>
      <c r="J548" s="51" t="s">
        <v>2068</v>
      </c>
      <c r="K548" s="52" t="s">
        <v>44</v>
      </c>
      <c r="L548" s="51" t="s">
        <v>3924</v>
      </c>
      <c r="M548" s="51"/>
      <c r="N548" s="51"/>
      <c r="O548" s="51"/>
      <c r="P548" s="51"/>
      <c r="Q548" s="51"/>
      <c r="R548" s="51"/>
      <c r="S548" s="51"/>
    </row>
    <row r="549" spans="1:19" ht="27.75" customHeight="1">
      <c r="A549" s="51" t="s">
        <v>3411</v>
      </c>
      <c r="B549" s="3" t="s">
        <v>3410</v>
      </c>
      <c r="C549" s="3" t="s">
        <v>3412</v>
      </c>
      <c r="D549" s="51"/>
      <c r="E549" s="51" t="s">
        <v>15</v>
      </c>
      <c r="F549" s="5">
        <v>45017</v>
      </c>
      <c r="G549" s="54">
        <v>45747</v>
      </c>
      <c r="H549" s="71">
        <v>46843</v>
      </c>
      <c r="I549" s="22" t="s">
        <v>3424</v>
      </c>
      <c r="J549" s="51" t="s">
        <v>2068</v>
      </c>
      <c r="K549" s="52" t="s">
        <v>44</v>
      </c>
      <c r="L549" s="51" t="s">
        <v>3924</v>
      </c>
      <c r="M549" s="51"/>
      <c r="N549" s="51"/>
      <c r="O549" s="51"/>
      <c r="P549" s="51"/>
      <c r="Q549" s="51"/>
      <c r="R549" s="51"/>
      <c r="S549" s="51"/>
    </row>
    <row r="550" spans="1:19" ht="27.75" customHeight="1">
      <c r="A550" s="51" t="s">
        <v>1531</v>
      </c>
      <c r="B550" s="3" t="s">
        <v>1532</v>
      </c>
      <c r="C550" s="3" t="s">
        <v>1533</v>
      </c>
      <c r="D550" s="51"/>
      <c r="E550" s="51" t="s">
        <v>15</v>
      </c>
      <c r="F550" s="5">
        <v>45017</v>
      </c>
      <c r="G550" s="54">
        <v>45747</v>
      </c>
      <c r="H550" s="71">
        <v>46843</v>
      </c>
      <c r="I550" s="22" t="s">
        <v>3424</v>
      </c>
      <c r="J550" s="51" t="s">
        <v>1403</v>
      </c>
      <c r="K550" s="52" t="s">
        <v>44</v>
      </c>
      <c r="L550" s="51"/>
      <c r="M550" s="51"/>
      <c r="N550" s="51"/>
      <c r="O550" s="51"/>
      <c r="P550" s="51"/>
      <c r="Q550" s="51"/>
      <c r="R550" s="51"/>
      <c r="S550" s="51"/>
    </row>
    <row r="551" spans="1:19" ht="27.75" customHeight="1">
      <c r="A551" s="51" t="s">
        <v>1534</v>
      </c>
      <c r="B551" s="3" t="s">
        <v>1532</v>
      </c>
      <c r="C551" s="3" t="s">
        <v>1535</v>
      </c>
      <c r="D551" s="51"/>
      <c r="E551" s="51" t="s">
        <v>15</v>
      </c>
      <c r="F551" s="5">
        <v>45017</v>
      </c>
      <c r="G551" s="54">
        <v>45747</v>
      </c>
      <c r="H551" s="71">
        <v>46843</v>
      </c>
      <c r="I551" s="22" t="s">
        <v>3424</v>
      </c>
      <c r="J551" s="51" t="s">
        <v>1403</v>
      </c>
      <c r="K551" s="52" t="s">
        <v>44</v>
      </c>
      <c r="L551" s="51"/>
      <c r="M551" s="51"/>
      <c r="N551" s="51"/>
      <c r="O551" s="51"/>
      <c r="P551" s="51"/>
      <c r="Q551" s="51"/>
      <c r="R551" s="51"/>
      <c r="S551" s="51"/>
    </row>
    <row r="552" spans="1:19" ht="27.75" customHeight="1">
      <c r="A552" s="51" t="s">
        <v>1536</v>
      </c>
      <c r="B552" s="3" t="s">
        <v>1532</v>
      </c>
      <c r="C552" s="3" t="s">
        <v>1537</v>
      </c>
      <c r="D552" s="51"/>
      <c r="E552" s="51" t="s">
        <v>15</v>
      </c>
      <c r="F552" s="5">
        <v>45017</v>
      </c>
      <c r="G552" s="54">
        <v>45747</v>
      </c>
      <c r="H552" s="71">
        <v>46843</v>
      </c>
      <c r="I552" s="22" t="s">
        <v>3424</v>
      </c>
      <c r="J552" s="51" t="s">
        <v>1403</v>
      </c>
      <c r="K552" s="52" t="s">
        <v>44</v>
      </c>
      <c r="L552" s="51"/>
      <c r="M552" s="51"/>
      <c r="N552" s="51"/>
      <c r="O552" s="51"/>
      <c r="P552" s="51"/>
      <c r="Q552" s="51"/>
      <c r="R552" s="51"/>
      <c r="S552" s="51"/>
    </row>
    <row r="553" spans="1:19" ht="27.75" customHeight="1">
      <c r="A553" s="51" t="s">
        <v>1538</v>
      </c>
      <c r="B553" s="3" t="s">
        <v>1532</v>
      </c>
      <c r="C553" s="3" t="s">
        <v>1539</v>
      </c>
      <c r="D553" s="51" t="s">
        <v>1540</v>
      </c>
      <c r="E553" s="51" t="s">
        <v>15</v>
      </c>
      <c r="F553" s="5">
        <v>45017</v>
      </c>
      <c r="G553" s="54">
        <v>45747</v>
      </c>
      <c r="H553" s="71">
        <v>46843</v>
      </c>
      <c r="I553" s="22" t="s">
        <v>3424</v>
      </c>
      <c r="J553" s="51" t="s">
        <v>1403</v>
      </c>
      <c r="K553" s="52" t="s">
        <v>44</v>
      </c>
      <c r="L553" s="51"/>
      <c r="M553" s="51"/>
      <c r="N553" s="51"/>
      <c r="O553" s="51"/>
      <c r="P553" s="51"/>
      <c r="Q553" s="51"/>
      <c r="R553" s="51"/>
      <c r="S553" s="51"/>
    </row>
    <row r="554" spans="1:19" ht="27.75" customHeight="1">
      <c r="A554" s="51" t="s">
        <v>1541</v>
      </c>
      <c r="B554" s="3" t="s">
        <v>1532</v>
      </c>
      <c r="C554" s="3" t="s">
        <v>1542</v>
      </c>
      <c r="D554" s="51" t="s">
        <v>1543</v>
      </c>
      <c r="E554" s="51" t="s">
        <v>15</v>
      </c>
      <c r="F554" s="5">
        <v>45017</v>
      </c>
      <c r="G554" s="54">
        <v>45747</v>
      </c>
      <c r="H554" s="71">
        <v>46843</v>
      </c>
      <c r="I554" s="22" t="s">
        <v>3424</v>
      </c>
      <c r="J554" s="51" t="s">
        <v>1403</v>
      </c>
      <c r="K554" s="52" t="s">
        <v>44</v>
      </c>
      <c r="L554" s="51"/>
      <c r="M554" s="51"/>
      <c r="N554" s="51"/>
      <c r="O554" s="51"/>
      <c r="P554" s="51"/>
      <c r="Q554" s="51"/>
      <c r="R554" s="51"/>
      <c r="S554" s="51"/>
    </row>
    <row r="555" spans="1:19" ht="27.75" customHeight="1">
      <c r="A555" s="51" t="s">
        <v>1544</v>
      </c>
      <c r="B555" s="3" t="s">
        <v>1532</v>
      </c>
      <c r="C555" s="3" t="s">
        <v>1545</v>
      </c>
      <c r="D555" s="51"/>
      <c r="E555" s="51" t="s">
        <v>187</v>
      </c>
      <c r="F555" s="5">
        <v>45017</v>
      </c>
      <c r="G555" s="54">
        <v>45747</v>
      </c>
      <c r="H555" s="71">
        <v>46843</v>
      </c>
      <c r="I555" s="22" t="s">
        <v>3424</v>
      </c>
      <c r="J555" s="51" t="s">
        <v>1403</v>
      </c>
      <c r="K555" s="52" t="s">
        <v>44</v>
      </c>
      <c r="L555" s="51"/>
      <c r="M555" s="51"/>
      <c r="N555" s="51"/>
      <c r="O555" s="51"/>
      <c r="P555" s="51"/>
      <c r="Q555" s="51"/>
      <c r="R555" s="51"/>
      <c r="S555" s="51"/>
    </row>
    <row r="556" spans="1:19" ht="27.75" customHeight="1">
      <c r="A556" s="51" t="s">
        <v>526</v>
      </c>
      <c r="B556" s="3" t="s">
        <v>527</v>
      </c>
      <c r="C556" s="3" t="s">
        <v>528</v>
      </c>
      <c r="D556" s="51"/>
      <c r="E556" s="51" t="s">
        <v>15</v>
      </c>
      <c r="F556" s="5">
        <v>45017</v>
      </c>
      <c r="G556" s="54">
        <v>45747</v>
      </c>
      <c r="H556" s="71">
        <v>46843</v>
      </c>
      <c r="I556" s="22" t="s">
        <v>3424</v>
      </c>
      <c r="J556" s="51" t="s">
        <v>2068</v>
      </c>
      <c r="K556" s="52" t="s">
        <v>44</v>
      </c>
      <c r="L556" s="51" t="s">
        <v>3924</v>
      </c>
      <c r="M556" s="51"/>
      <c r="N556" s="51"/>
      <c r="O556" s="51"/>
      <c r="P556" s="51"/>
      <c r="Q556" s="51"/>
      <c r="R556" s="51"/>
      <c r="S556" s="51"/>
    </row>
    <row r="557" spans="1:19" ht="27.75" customHeight="1">
      <c r="A557" s="51" t="s">
        <v>529</v>
      </c>
      <c r="B557" s="3" t="s">
        <v>527</v>
      </c>
      <c r="C557" s="3" t="s">
        <v>530</v>
      </c>
      <c r="D557" s="51"/>
      <c r="E557" s="51" t="s">
        <v>15</v>
      </c>
      <c r="F557" s="5">
        <v>45017</v>
      </c>
      <c r="G557" s="54">
        <v>45747</v>
      </c>
      <c r="H557" s="71">
        <v>46843</v>
      </c>
      <c r="I557" s="22" t="s">
        <v>3424</v>
      </c>
      <c r="J557" s="51" t="s">
        <v>2068</v>
      </c>
      <c r="K557" s="52" t="s">
        <v>44</v>
      </c>
      <c r="L557" s="51" t="s">
        <v>3924</v>
      </c>
      <c r="M557" s="51"/>
      <c r="N557" s="51"/>
      <c r="O557" s="51"/>
      <c r="P557" s="51"/>
      <c r="Q557" s="51"/>
      <c r="R557" s="51"/>
      <c r="S557" s="51"/>
    </row>
    <row r="558" spans="1:19" ht="27.75" customHeight="1">
      <c r="A558" s="51" t="s">
        <v>531</v>
      </c>
      <c r="B558" s="3" t="s">
        <v>527</v>
      </c>
      <c r="C558" s="3" t="s">
        <v>532</v>
      </c>
      <c r="D558" s="51"/>
      <c r="E558" s="51" t="s">
        <v>15</v>
      </c>
      <c r="F558" s="5">
        <v>45017</v>
      </c>
      <c r="G558" s="54">
        <v>45747</v>
      </c>
      <c r="H558" s="71">
        <v>46843</v>
      </c>
      <c r="I558" s="22" t="s">
        <v>3424</v>
      </c>
      <c r="J558" s="51" t="s">
        <v>2068</v>
      </c>
      <c r="K558" s="52" t="s">
        <v>44</v>
      </c>
      <c r="L558" s="51" t="s">
        <v>3924</v>
      </c>
      <c r="M558" s="51"/>
      <c r="N558" s="51"/>
      <c r="O558" s="51"/>
      <c r="P558" s="51"/>
      <c r="Q558" s="51"/>
      <c r="R558" s="51"/>
      <c r="S558" s="51"/>
    </row>
    <row r="559" spans="1:19" ht="27.75" customHeight="1">
      <c r="A559" s="51" t="s">
        <v>533</v>
      </c>
      <c r="B559" s="3" t="s">
        <v>527</v>
      </c>
      <c r="C559" s="3" t="s">
        <v>534</v>
      </c>
      <c r="D559" s="51"/>
      <c r="E559" s="51" t="s">
        <v>15</v>
      </c>
      <c r="F559" s="5">
        <v>45017</v>
      </c>
      <c r="G559" s="54">
        <v>45747</v>
      </c>
      <c r="H559" s="71">
        <v>46843</v>
      </c>
      <c r="I559" s="22" t="s">
        <v>3424</v>
      </c>
      <c r="J559" s="51" t="s">
        <v>2068</v>
      </c>
      <c r="K559" s="52" t="s">
        <v>44</v>
      </c>
      <c r="L559" s="51" t="s">
        <v>3924</v>
      </c>
      <c r="M559" s="51"/>
      <c r="N559" s="51"/>
      <c r="O559" s="51"/>
      <c r="P559" s="51"/>
      <c r="Q559" s="51"/>
      <c r="R559" s="51"/>
      <c r="S559" s="51"/>
    </row>
    <row r="560" spans="1:19" ht="27.75" customHeight="1">
      <c r="A560" s="51" t="s">
        <v>313</v>
      </c>
      <c r="B560" s="3" t="s">
        <v>282</v>
      </c>
      <c r="C560" s="3" t="s">
        <v>314</v>
      </c>
      <c r="D560" s="51" t="s">
        <v>315</v>
      </c>
      <c r="E560" s="51" t="s">
        <v>15</v>
      </c>
      <c r="F560" s="5">
        <v>45015</v>
      </c>
      <c r="G560" s="54">
        <v>45838</v>
      </c>
      <c r="H560" s="71">
        <v>45838</v>
      </c>
      <c r="I560" s="22" t="s">
        <v>3424</v>
      </c>
      <c r="J560" s="51" t="s">
        <v>145</v>
      </c>
      <c r="K560" s="52" t="s">
        <v>18</v>
      </c>
      <c r="L560" s="51"/>
      <c r="M560" s="51"/>
      <c r="N560" s="51"/>
      <c r="O560" s="51"/>
      <c r="P560" s="51"/>
      <c r="Q560" s="51"/>
      <c r="R560" s="51"/>
      <c r="S560" s="51"/>
    </row>
    <row r="561" spans="1:19" ht="27.75" customHeight="1">
      <c r="A561" s="51" t="s">
        <v>316</v>
      </c>
      <c r="B561" s="3" t="s">
        <v>282</v>
      </c>
      <c r="C561" s="3" t="s">
        <v>317</v>
      </c>
      <c r="D561" s="51"/>
      <c r="E561" s="51" t="s">
        <v>15</v>
      </c>
      <c r="F561" s="5">
        <v>45015</v>
      </c>
      <c r="G561" s="54">
        <v>45838</v>
      </c>
      <c r="H561" s="71">
        <v>45838</v>
      </c>
      <c r="I561" s="22" t="s">
        <v>3424</v>
      </c>
      <c r="J561" s="51" t="s">
        <v>457</v>
      </c>
      <c r="K561" s="52" t="s">
        <v>18</v>
      </c>
      <c r="L561" s="51"/>
      <c r="M561" s="51"/>
      <c r="N561" s="51"/>
      <c r="O561" s="51"/>
      <c r="P561" s="51"/>
      <c r="Q561" s="51"/>
      <c r="R561" s="51"/>
      <c r="S561" s="51"/>
    </row>
    <row r="562" spans="1:19" ht="27.75" customHeight="1">
      <c r="A562" s="51" t="s">
        <v>318</v>
      </c>
      <c r="B562" s="3" t="s">
        <v>282</v>
      </c>
      <c r="C562" s="3" t="s">
        <v>319</v>
      </c>
      <c r="D562" s="51"/>
      <c r="E562" s="51" t="s">
        <v>15</v>
      </c>
      <c r="F562" s="5">
        <v>45015</v>
      </c>
      <c r="G562" s="54">
        <v>45838</v>
      </c>
      <c r="H562" s="71">
        <v>45838</v>
      </c>
      <c r="I562" s="22" t="s">
        <v>3424</v>
      </c>
      <c r="J562" s="51" t="s">
        <v>457</v>
      </c>
      <c r="K562" s="52" t="s">
        <v>18</v>
      </c>
      <c r="L562" s="51"/>
      <c r="M562" s="51"/>
      <c r="N562" s="51"/>
      <c r="O562" s="51"/>
      <c r="P562" s="51"/>
      <c r="Q562" s="51"/>
      <c r="R562" s="51"/>
      <c r="S562" s="51"/>
    </row>
    <row r="563" spans="1:19" ht="27.75" customHeight="1">
      <c r="A563" s="51" t="s">
        <v>295</v>
      </c>
      <c r="B563" s="3" t="s">
        <v>282</v>
      </c>
      <c r="C563" s="3" t="s">
        <v>296</v>
      </c>
      <c r="D563" s="51" t="s">
        <v>297</v>
      </c>
      <c r="E563" s="51" t="s">
        <v>15</v>
      </c>
      <c r="F563" s="5">
        <v>45015</v>
      </c>
      <c r="G563" s="54">
        <v>45838</v>
      </c>
      <c r="H563" s="22"/>
      <c r="I563" s="22" t="s">
        <v>3424</v>
      </c>
      <c r="J563" s="51" t="s">
        <v>145</v>
      </c>
      <c r="K563" s="52" t="s">
        <v>44</v>
      </c>
      <c r="L563" s="51"/>
      <c r="M563" s="51"/>
      <c r="N563" s="51"/>
      <c r="O563" s="51"/>
      <c r="P563" s="51"/>
      <c r="Q563" s="51"/>
      <c r="R563" s="51"/>
      <c r="S563" s="51"/>
    </row>
    <row r="564" spans="1:19" ht="27.75" customHeight="1">
      <c r="A564" s="51" t="s">
        <v>3794</v>
      </c>
      <c r="B564" s="3" t="s">
        <v>282</v>
      </c>
      <c r="C564" s="3" t="s">
        <v>3795</v>
      </c>
      <c r="D564" s="51"/>
      <c r="E564" s="51" t="s">
        <v>15</v>
      </c>
      <c r="F564" s="5">
        <v>45009</v>
      </c>
      <c r="G564" s="54">
        <v>45838</v>
      </c>
      <c r="H564" s="22"/>
      <c r="I564" s="22" t="s">
        <v>3424</v>
      </c>
      <c r="J564" s="51" t="s">
        <v>145</v>
      </c>
      <c r="K564" s="52" t="s">
        <v>44</v>
      </c>
      <c r="L564" s="51"/>
      <c r="M564" s="51"/>
      <c r="N564" s="51"/>
      <c r="O564" s="51"/>
      <c r="P564" s="51"/>
      <c r="Q564" s="51"/>
      <c r="R564" s="51"/>
      <c r="S564" s="51"/>
    </row>
    <row r="565" spans="1:19" ht="27.75" customHeight="1">
      <c r="A565" s="51" t="s">
        <v>289</v>
      </c>
      <c r="B565" s="3" t="s">
        <v>282</v>
      </c>
      <c r="C565" s="3" t="s">
        <v>290</v>
      </c>
      <c r="D565" s="51" t="s">
        <v>291</v>
      </c>
      <c r="E565" s="51" t="s">
        <v>15</v>
      </c>
      <c r="F565" s="5">
        <v>45009</v>
      </c>
      <c r="G565" s="54">
        <v>45838</v>
      </c>
      <c r="H565" s="22"/>
      <c r="I565" s="22" t="s">
        <v>3424</v>
      </c>
      <c r="J565" s="51" t="s">
        <v>145</v>
      </c>
      <c r="K565" s="52" t="s">
        <v>44</v>
      </c>
      <c r="L565" s="51"/>
      <c r="M565" s="51"/>
      <c r="N565" s="51"/>
      <c r="O565" s="51"/>
      <c r="P565" s="51"/>
      <c r="Q565" s="51"/>
      <c r="R565" s="51"/>
      <c r="S565" s="51"/>
    </row>
    <row r="566" spans="1:19" ht="27.75" customHeight="1">
      <c r="A566" s="51" t="s">
        <v>292</v>
      </c>
      <c r="B566" s="3" t="s">
        <v>282</v>
      </c>
      <c r="C566" s="3" t="s">
        <v>293</v>
      </c>
      <c r="D566" s="51" t="s">
        <v>294</v>
      </c>
      <c r="E566" s="51" t="s">
        <v>15</v>
      </c>
      <c r="F566" s="5">
        <v>45009</v>
      </c>
      <c r="G566" s="54">
        <v>45838</v>
      </c>
      <c r="H566" s="22"/>
      <c r="I566" s="22" t="s">
        <v>3424</v>
      </c>
      <c r="J566" s="51" t="s">
        <v>145</v>
      </c>
      <c r="K566" s="52" t="s">
        <v>18</v>
      </c>
      <c r="L566" s="51"/>
      <c r="M566" s="51"/>
      <c r="N566" s="51"/>
      <c r="O566" s="51"/>
      <c r="P566" s="51"/>
      <c r="Q566" s="51"/>
      <c r="R566" s="51"/>
      <c r="S566" s="51"/>
    </row>
    <row r="567" spans="1:19" ht="27.75" customHeight="1">
      <c r="A567" s="51" t="s">
        <v>281</v>
      </c>
      <c r="B567" s="3" t="s">
        <v>282</v>
      </c>
      <c r="C567" s="3" t="s">
        <v>283</v>
      </c>
      <c r="D567" s="51" t="s">
        <v>284</v>
      </c>
      <c r="E567" s="51" t="s">
        <v>15</v>
      </c>
      <c r="F567" s="5">
        <v>45006</v>
      </c>
      <c r="G567" s="54">
        <v>45838</v>
      </c>
      <c r="H567" s="71">
        <v>45838</v>
      </c>
      <c r="I567" s="22" t="s">
        <v>3424</v>
      </c>
      <c r="J567" s="51" t="s">
        <v>4927</v>
      </c>
      <c r="K567" s="52" t="s">
        <v>18</v>
      </c>
      <c r="L567" s="51"/>
      <c r="M567" s="51"/>
      <c r="N567" s="51"/>
      <c r="O567" s="51"/>
      <c r="P567" s="51"/>
      <c r="Q567" s="51"/>
      <c r="R567" s="51"/>
      <c r="S567" s="51"/>
    </row>
    <row r="568" spans="1:19" ht="27.75" customHeight="1">
      <c r="A568" s="51" t="s">
        <v>306</v>
      </c>
      <c r="B568" s="3" t="s">
        <v>282</v>
      </c>
      <c r="C568" s="3" t="s">
        <v>307</v>
      </c>
      <c r="D568" s="51" t="s">
        <v>308</v>
      </c>
      <c r="E568" s="51" t="s">
        <v>15</v>
      </c>
      <c r="F568" s="5">
        <v>45006</v>
      </c>
      <c r="G568" s="54">
        <v>45838</v>
      </c>
      <c r="H568" s="71">
        <v>45838</v>
      </c>
      <c r="I568" s="22" t="s">
        <v>3424</v>
      </c>
      <c r="J568" s="51" t="s">
        <v>457</v>
      </c>
      <c r="K568" s="52" t="s">
        <v>18</v>
      </c>
      <c r="L568" s="51"/>
      <c r="M568" s="51"/>
      <c r="N568" s="51"/>
      <c r="O568" s="51"/>
      <c r="P568" s="51"/>
      <c r="Q568" s="51"/>
      <c r="R568" s="51"/>
      <c r="S568" s="51"/>
    </row>
    <row r="569" spans="1:19" ht="27.75" customHeight="1">
      <c r="A569" s="51" t="s">
        <v>309</v>
      </c>
      <c r="B569" s="3" t="s">
        <v>282</v>
      </c>
      <c r="C569" s="3" t="s">
        <v>310</v>
      </c>
      <c r="D569" s="51"/>
      <c r="E569" s="51" t="s">
        <v>15</v>
      </c>
      <c r="F569" s="5">
        <v>45006</v>
      </c>
      <c r="G569" s="54">
        <v>45838</v>
      </c>
      <c r="H569" s="71">
        <v>45838</v>
      </c>
      <c r="I569" s="22" t="s">
        <v>3424</v>
      </c>
      <c r="J569" s="51" t="s">
        <v>457</v>
      </c>
      <c r="K569" s="52" t="s">
        <v>18</v>
      </c>
      <c r="L569" s="51"/>
      <c r="M569" s="51"/>
      <c r="N569" s="51"/>
      <c r="O569" s="51"/>
      <c r="P569" s="51"/>
      <c r="Q569" s="51"/>
      <c r="R569" s="51"/>
      <c r="S569" s="51"/>
    </row>
    <row r="570" spans="1:19" ht="27.75" customHeight="1">
      <c r="A570" s="51" t="s">
        <v>311</v>
      </c>
      <c r="B570" s="3" t="s">
        <v>282</v>
      </c>
      <c r="C570" s="3" t="s">
        <v>312</v>
      </c>
      <c r="D570" s="51"/>
      <c r="E570" s="51" t="s">
        <v>15</v>
      </c>
      <c r="F570" s="5">
        <v>45006</v>
      </c>
      <c r="G570" s="54">
        <v>45838</v>
      </c>
      <c r="H570" s="71">
        <v>45838</v>
      </c>
      <c r="I570" s="22" t="s">
        <v>3424</v>
      </c>
      <c r="J570" s="51" t="s">
        <v>3550</v>
      </c>
      <c r="K570" s="52" t="s">
        <v>18</v>
      </c>
      <c r="L570" s="51"/>
      <c r="M570" s="51"/>
      <c r="N570" s="51"/>
      <c r="O570" s="51"/>
      <c r="P570" s="51"/>
      <c r="Q570" s="51"/>
      <c r="R570" s="51"/>
      <c r="S570" s="51"/>
    </row>
    <row r="571" spans="1:19" ht="27.75" customHeight="1">
      <c r="A571" s="51" t="s">
        <v>445</v>
      </c>
      <c r="B571" s="3" t="s">
        <v>446</v>
      </c>
      <c r="C571" s="3" t="s">
        <v>447</v>
      </c>
      <c r="D571" s="51"/>
      <c r="E571" s="51" t="s">
        <v>15</v>
      </c>
      <c r="F571" s="5">
        <v>45005</v>
      </c>
      <c r="G571" s="54">
        <v>45838</v>
      </c>
      <c r="H571" s="71">
        <v>45838</v>
      </c>
      <c r="I571" s="22" t="s">
        <v>3424</v>
      </c>
      <c r="J571" s="51" t="s">
        <v>457</v>
      </c>
      <c r="K571" s="52" t="s">
        <v>18</v>
      </c>
      <c r="L571" s="51"/>
      <c r="M571" s="51"/>
      <c r="N571" s="51"/>
      <c r="O571" s="51"/>
      <c r="P571" s="51"/>
      <c r="Q571" s="51"/>
      <c r="R571" s="51"/>
      <c r="S571" s="51"/>
    </row>
    <row r="572" spans="1:19" ht="27.75" customHeight="1">
      <c r="A572" s="51" t="s">
        <v>303</v>
      </c>
      <c r="B572" s="3" t="s">
        <v>282</v>
      </c>
      <c r="C572" s="3" t="s">
        <v>304</v>
      </c>
      <c r="D572" s="51" t="s">
        <v>305</v>
      </c>
      <c r="E572" s="51" t="s">
        <v>15</v>
      </c>
      <c r="F572" s="5">
        <v>45005</v>
      </c>
      <c r="G572" s="54">
        <v>45838</v>
      </c>
      <c r="H572" s="71">
        <v>45838</v>
      </c>
      <c r="I572" s="22" t="s">
        <v>3424</v>
      </c>
      <c r="J572" s="51" t="s">
        <v>457</v>
      </c>
      <c r="K572" s="52" t="s">
        <v>18</v>
      </c>
      <c r="L572" s="51"/>
      <c r="M572" s="51"/>
      <c r="N572" s="51"/>
      <c r="O572" s="51"/>
      <c r="P572" s="51"/>
      <c r="Q572" s="51"/>
      <c r="R572" s="51"/>
      <c r="S572" s="51"/>
    </row>
    <row r="573" spans="1:19" ht="27.75" customHeight="1">
      <c r="A573" s="51" t="s">
        <v>1884</v>
      </c>
      <c r="B573" s="3" t="s">
        <v>1885</v>
      </c>
      <c r="C573" s="3" t="s">
        <v>1766</v>
      </c>
      <c r="D573" s="51" t="s">
        <v>1767</v>
      </c>
      <c r="E573" s="51" t="s">
        <v>15</v>
      </c>
      <c r="F573" s="5">
        <v>44994</v>
      </c>
      <c r="G573" s="54">
        <v>45657</v>
      </c>
      <c r="H573" s="71">
        <v>46752</v>
      </c>
      <c r="I573" s="22" t="s">
        <v>3424</v>
      </c>
      <c r="J573" s="51" t="s">
        <v>4185</v>
      </c>
      <c r="K573" s="52" t="s">
        <v>44</v>
      </c>
      <c r="L573" s="51"/>
      <c r="M573" s="51"/>
      <c r="N573" s="51"/>
      <c r="O573" s="51"/>
      <c r="P573" s="51"/>
      <c r="Q573" s="51"/>
      <c r="R573" s="51"/>
      <c r="S573" s="51"/>
    </row>
    <row r="574" spans="1:19" ht="27.75" customHeight="1">
      <c r="A574" s="51" t="s">
        <v>1592</v>
      </c>
      <c r="B574" s="3" t="s">
        <v>1593</v>
      </c>
      <c r="C574" s="3" t="s">
        <v>1594</v>
      </c>
      <c r="D574" s="51"/>
      <c r="E574" s="51" t="s">
        <v>15</v>
      </c>
      <c r="F574" s="5">
        <v>44986</v>
      </c>
      <c r="G574" s="54">
        <v>45717</v>
      </c>
      <c r="H574" s="71">
        <v>46813</v>
      </c>
      <c r="I574" s="22" t="s">
        <v>3422</v>
      </c>
      <c r="J574" s="51" t="s">
        <v>3515</v>
      </c>
      <c r="K574" s="52" t="s">
        <v>44</v>
      </c>
      <c r="L574" s="51"/>
      <c r="M574" s="51"/>
      <c r="N574" s="51"/>
      <c r="O574" s="51"/>
      <c r="P574" s="51"/>
      <c r="Q574" s="51"/>
      <c r="R574" s="51"/>
      <c r="S574" s="51"/>
    </row>
    <row r="575" spans="1:19" ht="27.75" customHeight="1">
      <c r="A575" s="51" t="s">
        <v>1497</v>
      </c>
      <c r="B575" s="3" t="s">
        <v>1498</v>
      </c>
      <c r="C575" s="3" t="s">
        <v>4274</v>
      </c>
      <c r="D575" s="51"/>
      <c r="E575" s="51" t="s">
        <v>15</v>
      </c>
      <c r="F575" s="5">
        <v>44986</v>
      </c>
      <c r="G575" s="54">
        <v>46812</v>
      </c>
      <c r="H575" s="22"/>
      <c r="I575" s="22" t="s">
        <v>3422</v>
      </c>
      <c r="J575" s="51" t="s">
        <v>1500</v>
      </c>
      <c r="K575" s="52" t="s">
        <v>18</v>
      </c>
      <c r="L575" s="51"/>
      <c r="M575" s="51"/>
      <c r="N575" s="51"/>
      <c r="O575" s="51"/>
      <c r="P575" s="51"/>
      <c r="Q575" s="51"/>
      <c r="R575" s="51"/>
      <c r="S575" s="51"/>
    </row>
    <row r="576" spans="1:19" ht="27.75" customHeight="1">
      <c r="A576" s="51" t="s">
        <v>286</v>
      </c>
      <c r="B576" s="3" t="s">
        <v>282</v>
      </c>
      <c r="C576" s="3" t="s">
        <v>287</v>
      </c>
      <c r="D576" s="51"/>
      <c r="E576" s="51" t="s">
        <v>15</v>
      </c>
      <c r="F576" s="5">
        <v>44963</v>
      </c>
      <c r="G576" s="54">
        <v>45838</v>
      </c>
      <c r="H576" s="22"/>
      <c r="I576" s="22" t="s">
        <v>3424</v>
      </c>
      <c r="J576" s="51" t="s">
        <v>145</v>
      </c>
      <c r="K576" s="52" t="s">
        <v>44</v>
      </c>
      <c r="L576" s="51"/>
      <c r="M576" s="51"/>
      <c r="N576" s="51"/>
      <c r="O576" s="51"/>
      <c r="P576" s="51"/>
      <c r="Q576" s="51"/>
      <c r="R576" s="51"/>
      <c r="S576" s="51"/>
    </row>
    <row r="577" spans="1:19" ht="27.75" customHeight="1">
      <c r="A577" s="51" t="s">
        <v>2716</v>
      </c>
      <c r="B577" s="3" t="s">
        <v>2717</v>
      </c>
      <c r="C577" s="3" t="s">
        <v>2718</v>
      </c>
      <c r="D577" s="51" t="s">
        <v>2719</v>
      </c>
      <c r="E577" s="51" t="s">
        <v>15</v>
      </c>
      <c r="F577" s="5">
        <v>44963</v>
      </c>
      <c r="G577" s="54">
        <v>45838</v>
      </c>
      <c r="H577" s="71">
        <v>46203</v>
      </c>
      <c r="I577" s="22" t="s">
        <v>3424</v>
      </c>
      <c r="J577" s="51" t="s">
        <v>167</v>
      </c>
      <c r="K577" s="52" t="s">
        <v>44</v>
      </c>
      <c r="L577" s="51"/>
      <c r="M577" s="51"/>
      <c r="N577" s="51"/>
      <c r="O577" s="51"/>
      <c r="P577" s="51"/>
      <c r="Q577" s="51"/>
      <c r="R577" s="51"/>
      <c r="S577" s="51"/>
    </row>
    <row r="578" spans="1:19" ht="27.75" customHeight="1">
      <c r="A578" s="56" t="s">
        <v>3346</v>
      </c>
      <c r="B578" s="7" t="s">
        <v>3347</v>
      </c>
      <c r="C578" s="7" t="s">
        <v>3348</v>
      </c>
      <c r="D578" s="51" t="s">
        <v>3349</v>
      </c>
      <c r="E578" s="51" t="s">
        <v>15</v>
      </c>
      <c r="F578" s="9">
        <v>44958</v>
      </c>
      <c r="G578" s="54">
        <v>45688</v>
      </c>
      <c r="H578" s="71">
        <v>46783</v>
      </c>
      <c r="I578" s="22" t="s">
        <v>3424</v>
      </c>
      <c r="J578" s="51" t="s">
        <v>3925</v>
      </c>
      <c r="K578" s="52" t="s">
        <v>44</v>
      </c>
      <c r="L578" s="51"/>
      <c r="M578" s="51"/>
      <c r="N578" s="51"/>
      <c r="O578" s="51"/>
      <c r="P578" s="51"/>
      <c r="Q578" s="51"/>
      <c r="R578" s="51"/>
      <c r="S578" s="51"/>
    </row>
    <row r="579" spans="1:19" ht="27.75" customHeight="1">
      <c r="A579" s="51" t="s">
        <v>3350</v>
      </c>
      <c r="B579" s="3" t="s">
        <v>3347</v>
      </c>
      <c r="C579" s="3" t="s">
        <v>3351</v>
      </c>
      <c r="D579" s="51"/>
      <c r="E579" s="51" t="s">
        <v>15</v>
      </c>
      <c r="F579" s="5">
        <v>44958</v>
      </c>
      <c r="G579" s="54">
        <v>45688</v>
      </c>
      <c r="H579" s="71">
        <v>46783</v>
      </c>
      <c r="I579" s="22" t="s">
        <v>3424</v>
      </c>
      <c r="J579" s="51" t="s">
        <v>3925</v>
      </c>
      <c r="K579" s="52" t="s">
        <v>44</v>
      </c>
      <c r="L579" s="51"/>
      <c r="M579" s="51"/>
      <c r="N579" s="51"/>
      <c r="O579" s="51"/>
      <c r="P579" s="51"/>
      <c r="Q579" s="51"/>
      <c r="R579" s="51"/>
      <c r="S579" s="51"/>
    </row>
    <row r="580" spans="1:19" ht="27.75" customHeight="1">
      <c r="A580" s="51" t="s">
        <v>3352</v>
      </c>
      <c r="B580" s="3" t="s">
        <v>3347</v>
      </c>
      <c r="C580" s="3" t="s">
        <v>3353</v>
      </c>
      <c r="D580" s="51"/>
      <c r="E580" s="51" t="s">
        <v>15</v>
      </c>
      <c r="F580" s="5">
        <v>44958</v>
      </c>
      <c r="G580" s="54">
        <v>45688</v>
      </c>
      <c r="H580" s="71">
        <v>46783</v>
      </c>
      <c r="I580" s="22" t="s">
        <v>3424</v>
      </c>
      <c r="J580" s="51" t="s">
        <v>3925</v>
      </c>
      <c r="K580" s="52" t="s">
        <v>44</v>
      </c>
      <c r="L580" s="51"/>
      <c r="M580" s="51"/>
      <c r="N580" s="51"/>
      <c r="O580" s="51"/>
      <c r="P580" s="51"/>
      <c r="Q580" s="51"/>
      <c r="R580" s="51"/>
      <c r="S580" s="51"/>
    </row>
    <row r="581" spans="1:19" ht="27.75" customHeight="1">
      <c r="A581" s="51" t="s">
        <v>3354</v>
      </c>
      <c r="B581" s="3" t="s">
        <v>3347</v>
      </c>
      <c r="C581" s="3" t="s">
        <v>3355</v>
      </c>
      <c r="D581" s="51" t="s">
        <v>3356</v>
      </c>
      <c r="E581" s="51" t="s">
        <v>15</v>
      </c>
      <c r="F581" s="5">
        <v>44958</v>
      </c>
      <c r="G581" s="54">
        <v>45688</v>
      </c>
      <c r="H581" s="71">
        <v>46783</v>
      </c>
      <c r="I581" s="22" t="s">
        <v>3424</v>
      </c>
      <c r="J581" s="51" t="s">
        <v>3925</v>
      </c>
      <c r="K581" s="52" t="s">
        <v>44</v>
      </c>
      <c r="L581" s="51"/>
      <c r="M581" s="51"/>
      <c r="N581" s="51"/>
      <c r="O581" s="51"/>
      <c r="P581" s="51"/>
      <c r="Q581" s="51"/>
      <c r="R581" s="51"/>
      <c r="S581" s="51"/>
    </row>
    <row r="582" spans="1:19" ht="27.75" customHeight="1">
      <c r="A582" s="51" t="s">
        <v>3357</v>
      </c>
      <c r="B582" s="3" t="s">
        <v>3347</v>
      </c>
      <c r="C582" s="3" t="s">
        <v>3358</v>
      </c>
      <c r="D582" s="51"/>
      <c r="E582" s="51" t="s">
        <v>15</v>
      </c>
      <c r="F582" s="5">
        <v>44958</v>
      </c>
      <c r="G582" s="54">
        <v>45688</v>
      </c>
      <c r="H582" s="71">
        <v>46783</v>
      </c>
      <c r="I582" s="22" t="s">
        <v>3424</v>
      </c>
      <c r="J582" s="51" t="s">
        <v>3925</v>
      </c>
      <c r="K582" s="52" t="s">
        <v>44</v>
      </c>
      <c r="L582" s="51"/>
      <c r="M582" s="51"/>
      <c r="N582" s="51"/>
      <c r="O582" s="51"/>
      <c r="P582" s="51"/>
      <c r="Q582" s="51"/>
      <c r="R582" s="51"/>
      <c r="S582" s="51"/>
    </row>
    <row r="583" spans="1:19" ht="27.75" customHeight="1">
      <c r="A583" s="51" t="s">
        <v>3359</v>
      </c>
      <c r="B583" s="3" t="s">
        <v>3347</v>
      </c>
      <c r="C583" s="3" t="s">
        <v>3360</v>
      </c>
      <c r="D583" s="51"/>
      <c r="E583" s="51" t="s">
        <v>15</v>
      </c>
      <c r="F583" s="5">
        <v>44958</v>
      </c>
      <c r="G583" s="54">
        <v>45688</v>
      </c>
      <c r="H583" s="71">
        <v>46783</v>
      </c>
      <c r="I583" s="22" t="s">
        <v>3424</v>
      </c>
      <c r="J583" s="51" t="s">
        <v>3925</v>
      </c>
      <c r="K583" s="52" t="s">
        <v>44</v>
      </c>
      <c r="L583" s="51"/>
      <c r="M583" s="51"/>
      <c r="N583" s="51"/>
      <c r="O583" s="51"/>
      <c r="P583" s="51"/>
      <c r="Q583" s="51"/>
      <c r="R583" s="51"/>
      <c r="S583" s="51"/>
    </row>
    <row r="584" spans="1:19" ht="27.75" customHeight="1">
      <c r="A584" s="51" t="s">
        <v>2236</v>
      </c>
      <c r="B584" s="3" t="s">
        <v>2226</v>
      </c>
      <c r="C584" s="3" t="s">
        <v>2237</v>
      </c>
      <c r="D584" s="51"/>
      <c r="E584" s="51" t="s">
        <v>15</v>
      </c>
      <c r="F584" s="5">
        <v>44955</v>
      </c>
      <c r="G584" s="54">
        <v>45686</v>
      </c>
      <c r="H584" s="71">
        <v>46783</v>
      </c>
      <c r="I584" s="22" t="s">
        <v>3424</v>
      </c>
      <c r="J584" s="51" t="s">
        <v>763</v>
      </c>
      <c r="K584" s="52" t="s">
        <v>44</v>
      </c>
      <c r="L584" s="51"/>
      <c r="M584" s="51"/>
      <c r="N584" s="51"/>
      <c r="O584" s="51"/>
      <c r="P584" s="51"/>
      <c r="Q584" s="51"/>
      <c r="R584" s="51"/>
      <c r="S584" s="51"/>
    </row>
    <row r="585" spans="1:19" ht="27.75" customHeight="1">
      <c r="A585" s="51" t="s">
        <v>2251</v>
      </c>
      <c r="B585" s="3" t="s">
        <v>2226</v>
      </c>
      <c r="C585" s="3" t="s">
        <v>2252</v>
      </c>
      <c r="D585" s="51"/>
      <c r="E585" s="51" t="s">
        <v>15</v>
      </c>
      <c r="F585" s="5">
        <v>44955</v>
      </c>
      <c r="G585" s="54">
        <v>45686</v>
      </c>
      <c r="H585" s="72">
        <v>46783</v>
      </c>
      <c r="I585" s="22" t="s">
        <v>3424</v>
      </c>
      <c r="J585" s="51" t="s">
        <v>763</v>
      </c>
      <c r="K585" s="52" t="s">
        <v>44</v>
      </c>
      <c r="L585" s="51"/>
      <c r="M585" s="51"/>
      <c r="N585" s="51"/>
      <c r="O585" s="51"/>
      <c r="P585" s="51"/>
      <c r="Q585" s="51"/>
      <c r="R585" s="51"/>
      <c r="S585" s="51"/>
    </row>
    <row r="586" spans="1:19" ht="27.75" customHeight="1">
      <c r="A586" s="51" t="s">
        <v>2225</v>
      </c>
      <c r="B586" s="3" t="s">
        <v>2226</v>
      </c>
      <c r="C586" s="3" t="s">
        <v>2227</v>
      </c>
      <c r="D586" s="51"/>
      <c r="E586" s="51" t="s">
        <v>15</v>
      </c>
      <c r="F586" s="5">
        <v>44955</v>
      </c>
      <c r="G586" s="54">
        <v>45688</v>
      </c>
      <c r="H586" s="71">
        <v>46783</v>
      </c>
      <c r="I586" s="22" t="s">
        <v>3424</v>
      </c>
      <c r="J586" s="51" t="s">
        <v>763</v>
      </c>
      <c r="K586" s="52" t="s">
        <v>44</v>
      </c>
      <c r="L586" s="51"/>
      <c r="M586" s="51"/>
      <c r="N586" s="51"/>
      <c r="O586" s="51"/>
      <c r="P586" s="51"/>
      <c r="Q586" s="51"/>
      <c r="R586" s="51"/>
      <c r="S586" s="51"/>
    </row>
    <row r="587" spans="1:19" ht="27.75" customHeight="1">
      <c r="A587" s="51" t="s">
        <v>2229</v>
      </c>
      <c r="B587" s="3" t="s">
        <v>2226</v>
      </c>
      <c r="C587" s="3" t="s">
        <v>2230</v>
      </c>
      <c r="D587" s="51"/>
      <c r="E587" s="51" t="s">
        <v>15</v>
      </c>
      <c r="F587" s="5">
        <v>44955</v>
      </c>
      <c r="G587" s="54">
        <v>45688</v>
      </c>
      <c r="H587" s="71">
        <v>46783</v>
      </c>
      <c r="I587" s="22" t="s">
        <v>3424</v>
      </c>
      <c r="J587" s="51" t="s">
        <v>763</v>
      </c>
      <c r="K587" s="52" t="s">
        <v>44</v>
      </c>
      <c r="L587" s="51"/>
      <c r="M587" s="51"/>
      <c r="N587" s="51"/>
      <c r="O587" s="51"/>
      <c r="P587" s="51"/>
      <c r="Q587" s="51"/>
      <c r="R587" s="51"/>
      <c r="S587" s="51"/>
    </row>
    <row r="588" spans="1:19" ht="27.75" customHeight="1">
      <c r="A588" s="51" t="s">
        <v>2231</v>
      </c>
      <c r="B588" s="3" t="s">
        <v>2226</v>
      </c>
      <c r="C588" s="3" t="s">
        <v>2232</v>
      </c>
      <c r="D588" s="51" t="s">
        <v>2233</v>
      </c>
      <c r="E588" s="51" t="s">
        <v>15</v>
      </c>
      <c r="F588" s="5">
        <v>44955</v>
      </c>
      <c r="G588" s="54">
        <v>45688</v>
      </c>
      <c r="H588" s="71">
        <v>46783</v>
      </c>
      <c r="I588" s="22" t="s">
        <v>3424</v>
      </c>
      <c r="J588" s="51" t="s">
        <v>763</v>
      </c>
      <c r="K588" s="52" t="s">
        <v>44</v>
      </c>
      <c r="L588" s="51"/>
      <c r="M588" s="51"/>
      <c r="N588" s="51"/>
      <c r="O588" s="51"/>
      <c r="P588" s="51"/>
      <c r="Q588" s="51"/>
      <c r="R588" s="51"/>
      <c r="S588" s="51"/>
    </row>
    <row r="589" spans="1:19" ht="27.75" customHeight="1">
      <c r="A589" s="51" t="s">
        <v>2234</v>
      </c>
      <c r="B589" s="3" t="s">
        <v>2226</v>
      </c>
      <c r="C589" s="3" t="s">
        <v>2235</v>
      </c>
      <c r="D589" s="51"/>
      <c r="E589" s="51" t="s">
        <v>15</v>
      </c>
      <c r="F589" s="5">
        <v>44955</v>
      </c>
      <c r="G589" s="54">
        <v>45688</v>
      </c>
      <c r="H589" s="71">
        <v>46783</v>
      </c>
      <c r="I589" s="22" t="s">
        <v>3424</v>
      </c>
      <c r="J589" s="51" t="s">
        <v>763</v>
      </c>
      <c r="K589" s="52" t="s">
        <v>44</v>
      </c>
      <c r="L589" s="51"/>
      <c r="M589" s="51"/>
      <c r="N589" s="51"/>
      <c r="O589" s="51"/>
      <c r="P589" s="51"/>
      <c r="Q589" s="51"/>
      <c r="R589" s="51"/>
      <c r="S589" s="51"/>
    </row>
    <row r="590" spans="1:19" ht="27.75" customHeight="1">
      <c r="A590" s="51" t="s">
        <v>2238</v>
      </c>
      <c r="B590" s="3" t="s">
        <v>2226</v>
      </c>
      <c r="C590" s="3" t="s">
        <v>2239</v>
      </c>
      <c r="D590" s="51"/>
      <c r="E590" s="51" t="s">
        <v>15</v>
      </c>
      <c r="F590" s="5">
        <v>44955</v>
      </c>
      <c r="G590" s="54">
        <v>45688</v>
      </c>
      <c r="H590" s="71">
        <v>46783</v>
      </c>
      <c r="I590" s="22" t="s">
        <v>3424</v>
      </c>
      <c r="J590" s="51" t="s">
        <v>763</v>
      </c>
      <c r="K590" s="52" t="s">
        <v>44</v>
      </c>
      <c r="L590" s="51"/>
      <c r="M590" s="51"/>
      <c r="N590" s="51"/>
      <c r="O590" s="51"/>
      <c r="P590" s="51"/>
      <c r="Q590" s="51"/>
      <c r="R590" s="51"/>
      <c r="S590" s="51"/>
    </row>
    <row r="591" spans="1:19" ht="27.75" customHeight="1">
      <c r="A591" s="51" t="s">
        <v>2240</v>
      </c>
      <c r="B591" s="3" t="s">
        <v>2226</v>
      </c>
      <c r="C591" s="3" t="s">
        <v>2241</v>
      </c>
      <c r="D591" s="51" t="s">
        <v>2242</v>
      </c>
      <c r="E591" s="51" t="s">
        <v>15</v>
      </c>
      <c r="F591" s="5">
        <v>44955</v>
      </c>
      <c r="G591" s="54">
        <v>45688</v>
      </c>
      <c r="H591" s="71">
        <v>46783</v>
      </c>
      <c r="I591" s="22" t="s">
        <v>3424</v>
      </c>
      <c r="J591" s="51" t="s">
        <v>763</v>
      </c>
      <c r="K591" s="52" t="s">
        <v>44</v>
      </c>
      <c r="L591" s="51"/>
      <c r="M591" s="51"/>
      <c r="N591" s="51"/>
      <c r="O591" s="51"/>
      <c r="P591" s="51"/>
      <c r="Q591" s="51"/>
      <c r="R591" s="51"/>
      <c r="S591" s="51"/>
    </row>
    <row r="592" spans="1:19" ht="27.75" customHeight="1">
      <c r="A592" s="51" t="s">
        <v>2243</v>
      </c>
      <c r="B592" s="3" t="s">
        <v>2226</v>
      </c>
      <c r="C592" s="3" t="s">
        <v>2244</v>
      </c>
      <c r="D592" s="51" t="s">
        <v>2245</v>
      </c>
      <c r="E592" s="51" t="s">
        <v>15</v>
      </c>
      <c r="F592" s="5">
        <v>44955</v>
      </c>
      <c r="G592" s="54">
        <v>45688</v>
      </c>
      <c r="H592" s="72">
        <v>46783</v>
      </c>
      <c r="I592" s="22" t="s">
        <v>3424</v>
      </c>
      <c r="J592" s="51" t="s">
        <v>763</v>
      </c>
      <c r="K592" s="52" t="s">
        <v>44</v>
      </c>
      <c r="L592" s="51"/>
      <c r="M592" s="51"/>
      <c r="N592" s="51"/>
      <c r="O592" s="51"/>
      <c r="P592" s="51"/>
      <c r="Q592" s="51"/>
      <c r="R592" s="51"/>
      <c r="S592" s="51"/>
    </row>
    <row r="593" spans="1:19" ht="27.75" customHeight="1">
      <c r="A593" s="51" t="s">
        <v>2246</v>
      </c>
      <c r="B593" s="3" t="s">
        <v>2226</v>
      </c>
      <c r="C593" s="3" t="s">
        <v>2247</v>
      </c>
      <c r="D593" s="51" t="s">
        <v>2248</v>
      </c>
      <c r="E593" s="51" t="s">
        <v>15</v>
      </c>
      <c r="F593" s="5">
        <v>44955</v>
      </c>
      <c r="G593" s="54">
        <v>45688</v>
      </c>
      <c r="H593" s="72">
        <v>46783</v>
      </c>
      <c r="I593" s="22" t="s">
        <v>3424</v>
      </c>
      <c r="J593" s="51" t="s">
        <v>763</v>
      </c>
      <c r="K593" s="52" t="s">
        <v>44</v>
      </c>
      <c r="L593" s="51"/>
      <c r="M593" s="51"/>
      <c r="N593" s="51"/>
      <c r="O593" s="51"/>
      <c r="P593" s="51"/>
      <c r="Q593" s="51"/>
      <c r="R593" s="51"/>
      <c r="S593" s="51"/>
    </row>
    <row r="594" spans="1:19" ht="27.75" customHeight="1">
      <c r="A594" s="51" t="s">
        <v>2249</v>
      </c>
      <c r="B594" s="3" t="s">
        <v>2226</v>
      </c>
      <c r="C594" s="3" t="s">
        <v>2250</v>
      </c>
      <c r="D594" s="51"/>
      <c r="E594" s="51" t="s">
        <v>15</v>
      </c>
      <c r="F594" s="5">
        <v>44955</v>
      </c>
      <c r="G594" s="54">
        <v>45688</v>
      </c>
      <c r="H594" s="72">
        <v>46783</v>
      </c>
      <c r="I594" s="22" t="s">
        <v>3424</v>
      </c>
      <c r="J594" s="51" t="s">
        <v>763</v>
      </c>
      <c r="K594" s="52" t="s">
        <v>44</v>
      </c>
      <c r="L594" s="51"/>
      <c r="M594" s="51"/>
      <c r="N594" s="51"/>
      <c r="O594" s="51"/>
      <c r="P594" s="51"/>
      <c r="Q594" s="51"/>
      <c r="R594" s="51"/>
      <c r="S594" s="51"/>
    </row>
    <row r="595" spans="1:19" ht="27.75" customHeight="1">
      <c r="A595" s="51" t="s">
        <v>2253</v>
      </c>
      <c r="B595" s="3" t="s">
        <v>2226</v>
      </c>
      <c r="C595" s="3" t="s">
        <v>2254</v>
      </c>
      <c r="D595" s="51"/>
      <c r="E595" s="51" t="s">
        <v>15</v>
      </c>
      <c r="F595" s="5">
        <v>44955</v>
      </c>
      <c r="G595" s="54">
        <v>45688</v>
      </c>
      <c r="H595" s="71">
        <v>46783</v>
      </c>
      <c r="I595" s="22" t="s">
        <v>3424</v>
      </c>
      <c r="J595" s="51" t="s">
        <v>763</v>
      </c>
      <c r="K595" s="52" t="s">
        <v>44</v>
      </c>
      <c r="L595" s="51"/>
      <c r="M595" s="51"/>
      <c r="N595" s="51"/>
      <c r="O595" s="51"/>
      <c r="P595" s="51"/>
      <c r="Q595" s="51"/>
      <c r="R595" s="51"/>
      <c r="S595" s="51"/>
    </row>
    <row r="596" spans="1:19" ht="27.75" customHeight="1">
      <c r="A596" s="51" t="s">
        <v>2255</v>
      </c>
      <c r="B596" s="3" t="s">
        <v>2226</v>
      </c>
      <c r="C596" s="3" t="s">
        <v>2256</v>
      </c>
      <c r="D596" s="51"/>
      <c r="E596" s="51" t="s">
        <v>15</v>
      </c>
      <c r="F596" s="5">
        <v>44955</v>
      </c>
      <c r="G596" s="54">
        <v>45688</v>
      </c>
      <c r="H596" s="71">
        <v>46783</v>
      </c>
      <c r="I596" s="22" t="s">
        <v>3424</v>
      </c>
      <c r="J596" s="51" t="s">
        <v>763</v>
      </c>
      <c r="K596" s="52" t="s">
        <v>44</v>
      </c>
      <c r="L596" s="51"/>
      <c r="M596" s="51"/>
      <c r="N596" s="51"/>
      <c r="O596" s="51"/>
      <c r="P596" s="51"/>
      <c r="Q596" s="51"/>
      <c r="R596" s="51"/>
      <c r="S596" s="51"/>
    </row>
    <row r="597" spans="1:19" ht="27.75" customHeight="1">
      <c r="A597" s="51" t="s">
        <v>2257</v>
      </c>
      <c r="B597" s="3" t="s">
        <v>2226</v>
      </c>
      <c r="C597" s="3" t="s">
        <v>2258</v>
      </c>
      <c r="D597" s="51" t="s">
        <v>2259</v>
      </c>
      <c r="E597" s="51" t="s">
        <v>15</v>
      </c>
      <c r="F597" s="5">
        <v>44955</v>
      </c>
      <c r="G597" s="54">
        <v>45688</v>
      </c>
      <c r="H597" s="71">
        <v>46783</v>
      </c>
      <c r="I597" s="22" t="s">
        <v>3424</v>
      </c>
      <c r="J597" s="51" t="s">
        <v>763</v>
      </c>
      <c r="K597" s="52" t="s">
        <v>44</v>
      </c>
      <c r="L597" s="51"/>
      <c r="M597" s="51"/>
      <c r="N597" s="51"/>
      <c r="O597" s="51"/>
      <c r="P597" s="51"/>
      <c r="Q597" s="51"/>
      <c r="R597" s="51"/>
      <c r="S597" s="51"/>
    </row>
    <row r="598" spans="1:19" ht="27.75" customHeight="1">
      <c r="A598" s="51" t="s">
        <v>2260</v>
      </c>
      <c r="B598" s="3" t="s">
        <v>2226</v>
      </c>
      <c r="C598" s="3" t="s">
        <v>2261</v>
      </c>
      <c r="D598" s="51"/>
      <c r="E598" s="51" t="s">
        <v>15</v>
      </c>
      <c r="F598" s="5">
        <v>44955</v>
      </c>
      <c r="G598" s="54">
        <v>45688</v>
      </c>
      <c r="H598" s="71">
        <v>46783</v>
      </c>
      <c r="I598" s="22" t="s">
        <v>3424</v>
      </c>
      <c r="J598" s="51" t="s">
        <v>763</v>
      </c>
      <c r="K598" s="52" t="s">
        <v>44</v>
      </c>
      <c r="L598" s="51"/>
      <c r="M598" s="51"/>
      <c r="N598" s="51"/>
      <c r="O598" s="51"/>
      <c r="P598" s="51"/>
      <c r="Q598" s="51"/>
      <c r="R598" s="51"/>
      <c r="S598" s="51"/>
    </row>
    <row r="599" spans="1:19" ht="27.75" customHeight="1">
      <c r="A599" s="51" t="s">
        <v>2262</v>
      </c>
      <c r="B599" s="3" t="s">
        <v>2226</v>
      </c>
      <c r="C599" s="3" t="s">
        <v>2263</v>
      </c>
      <c r="D599" s="51"/>
      <c r="E599" s="51" t="s">
        <v>15</v>
      </c>
      <c r="F599" s="5">
        <v>44955</v>
      </c>
      <c r="G599" s="54">
        <v>45688</v>
      </c>
      <c r="H599" s="71">
        <v>46783</v>
      </c>
      <c r="I599" s="22" t="s">
        <v>3424</v>
      </c>
      <c r="J599" s="51" t="s">
        <v>114</v>
      </c>
      <c r="K599" s="52" t="s">
        <v>44</v>
      </c>
      <c r="L599" s="51"/>
      <c r="M599" s="51"/>
      <c r="N599" s="51"/>
      <c r="O599" s="51"/>
      <c r="P599" s="51"/>
      <c r="Q599" s="51"/>
      <c r="R599" s="51"/>
      <c r="S599" s="51"/>
    </row>
    <row r="600" spans="1:19" ht="27.75" customHeight="1">
      <c r="A600" s="51" t="s">
        <v>2264</v>
      </c>
      <c r="B600" s="3" t="s">
        <v>2226</v>
      </c>
      <c r="C600" s="3" t="s">
        <v>2265</v>
      </c>
      <c r="D600" s="51"/>
      <c r="E600" s="51" t="s">
        <v>15</v>
      </c>
      <c r="F600" s="5">
        <v>44955</v>
      </c>
      <c r="G600" s="54">
        <v>45688</v>
      </c>
      <c r="H600" s="71">
        <v>46783</v>
      </c>
      <c r="I600" s="22" t="s">
        <v>3424</v>
      </c>
      <c r="J600" s="51" t="s">
        <v>114</v>
      </c>
      <c r="K600" s="52" t="s">
        <v>44</v>
      </c>
      <c r="L600" s="51"/>
      <c r="M600" s="51"/>
      <c r="N600" s="51"/>
      <c r="O600" s="51"/>
      <c r="P600" s="51"/>
      <c r="Q600" s="51"/>
      <c r="R600" s="51"/>
      <c r="S600" s="51"/>
    </row>
    <row r="601" spans="1:19" ht="27.75" customHeight="1">
      <c r="A601" s="56" t="s">
        <v>2266</v>
      </c>
      <c r="B601" s="7" t="s">
        <v>2226</v>
      </c>
      <c r="C601" s="7" t="s">
        <v>2267</v>
      </c>
      <c r="D601" s="51" t="s">
        <v>2268</v>
      </c>
      <c r="E601" s="51" t="s">
        <v>15</v>
      </c>
      <c r="F601" s="9">
        <v>44955</v>
      </c>
      <c r="G601" s="54">
        <v>45688</v>
      </c>
      <c r="H601" s="71">
        <v>46783</v>
      </c>
      <c r="I601" s="22" t="s">
        <v>3424</v>
      </c>
      <c r="J601" s="51" t="s">
        <v>763</v>
      </c>
      <c r="K601" s="52" t="s">
        <v>44</v>
      </c>
      <c r="L601" s="51"/>
      <c r="M601" s="51"/>
      <c r="N601" s="51"/>
      <c r="O601" s="51"/>
      <c r="P601" s="51"/>
      <c r="Q601" s="51"/>
      <c r="R601" s="51"/>
      <c r="S601" s="51"/>
    </row>
    <row r="602" spans="1:19" ht="27.75" customHeight="1">
      <c r="A602" s="51" t="s">
        <v>2280</v>
      </c>
      <c r="B602" s="3" t="s">
        <v>2226</v>
      </c>
      <c r="C602" s="3" t="s">
        <v>2281</v>
      </c>
      <c r="D602" s="51"/>
      <c r="E602" s="51" t="s">
        <v>15</v>
      </c>
      <c r="F602" s="5">
        <v>44955</v>
      </c>
      <c r="G602" s="54">
        <v>45688</v>
      </c>
      <c r="H602" s="71">
        <v>46783</v>
      </c>
      <c r="I602" s="22" t="s">
        <v>3424</v>
      </c>
      <c r="J602" s="51" t="s">
        <v>114</v>
      </c>
      <c r="K602" s="52" t="s">
        <v>44</v>
      </c>
      <c r="L602" s="51"/>
      <c r="M602" s="51"/>
      <c r="N602" s="51"/>
      <c r="O602" s="51"/>
      <c r="P602" s="51"/>
      <c r="Q602" s="51"/>
      <c r="R602" s="51"/>
      <c r="S602" s="51"/>
    </row>
    <row r="603" spans="1:19" ht="27.75" customHeight="1">
      <c r="A603" s="51" t="s">
        <v>2269</v>
      </c>
      <c r="B603" s="3" t="s">
        <v>2226</v>
      </c>
      <c r="C603" s="3" t="s">
        <v>2270</v>
      </c>
      <c r="D603" s="51"/>
      <c r="E603" s="51" t="s">
        <v>15</v>
      </c>
      <c r="F603" s="5">
        <v>44955</v>
      </c>
      <c r="G603" s="54">
        <v>45688</v>
      </c>
      <c r="H603" s="71">
        <v>46783</v>
      </c>
      <c r="I603" s="22" t="s">
        <v>3424</v>
      </c>
      <c r="J603" s="51" t="s">
        <v>114</v>
      </c>
      <c r="K603" s="52" t="s">
        <v>44</v>
      </c>
      <c r="L603" s="51"/>
      <c r="M603" s="51"/>
      <c r="N603" s="51"/>
      <c r="O603" s="51"/>
      <c r="P603" s="51"/>
      <c r="Q603" s="51"/>
      <c r="R603" s="51"/>
      <c r="S603" s="51"/>
    </row>
    <row r="604" spans="1:19" ht="27.75" customHeight="1">
      <c r="A604" s="51" t="s">
        <v>2271</v>
      </c>
      <c r="B604" s="3" t="s">
        <v>2226</v>
      </c>
      <c r="C604" s="3" t="s">
        <v>2272</v>
      </c>
      <c r="D604" s="51"/>
      <c r="E604" s="51" t="s">
        <v>15</v>
      </c>
      <c r="F604" s="5">
        <v>44955</v>
      </c>
      <c r="G604" s="54">
        <v>45688</v>
      </c>
      <c r="H604" s="71">
        <v>46783</v>
      </c>
      <c r="I604" s="22" t="s">
        <v>3424</v>
      </c>
      <c r="J604" s="51" t="s">
        <v>114</v>
      </c>
      <c r="K604" s="52" t="s">
        <v>44</v>
      </c>
      <c r="L604" s="51"/>
      <c r="M604" s="51"/>
      <c r="N604" s="51"/>
      <c r="O604" s="51"/>
      <c r="P604" s="51"/>
      <c r="Q604" s="51"/>
      <c r="R604" s="51"/>
      <c r="S604" s="51"/>
    </row>
    <row r="605" spans="1:19" ht="27.75" customHeight="1">
      <c r="A605" s="51" t="s">
        <v>2273</v>
      </c>
      <c r="B605" s="3" t="s">
        <v>2226</v>
      </c>
      <c r="C605" s="3" t="s">
        <v>2274</v>
      </c>
      <c r="D605" s="51"/>
      <c r="E605" s="51" t="s">
        <v>15</v>
      </c>
      <c r="F605" s="5">
        <v>44955</v>
      </c>
      <c r="G605" s="54">
        <v>45688</v>
      </c>
      <c r="H605" s="71">
        <v>46783</v>
      </c>
      <c r="I605" s="22" t="s">
        <v>3424</v>
      </c>
      <c r="J605" s="51" t="s">
        <v>763</v>
      </c>
      <c r="K605" s="52" t="s">
        <v>44</v>
      </c>
      <c r="L605" s="51"/>
      <c r="M605" s="51"/>
      <c r="N605" s="51"/>
      <c r="O605" s="51"/>
      <c r="P605" s="51"/>
      <c r="Q605" s="51"/>
      <c r="R605" s="51"/>
      <c r="S605" s="51"/>
    </row>
    <row r="606" spans="1:19" ht="27.75" customHeight="1">
      <c r="A606" s="51" t="s">
        <v>2275</v>
      </c>
      <c r="B606" s="3" t="s">
        <v>2226</v>
      </c>
      <c r="C606" s="3" t="s">
        <v>2276</v>
      </c>
      <c r="D606" s="51" t="s">
        <v>2277</v>
      </c>
      <c r="E606" s="51" t="s">
        <v>15</v>
      </c>
      <c r="F606" s="5">
        <v>44955</v>
      </c>
      <c r="G606" s="54">
        <v>45688</v>
      </c>
      <c r="H606" s="71">
        <v>46783</v>
      </c>
      <c r="I606" s="22" t="s">
        <v>3424</v>
      </c>
      <c r="J606" s="51" t="s">
        <v>114</v>
      </c>
      <c r="K606" s="52" t="s">
        <v>44</v>
      </c>
      <c r="L606" s="51"/>
      <c r="M606" s="51"/>
      <c r="N606" s="51"/>
      <c r="O606" s="51"/>
      <c r="P606" s="51"/>
      <c r="Q606" s="51"/>
      <c r="R606" s="51"/>
      <c r="S606" s="51"/>
    </row>
    <row r="607" spans="1:19" ht="27.75" customHeight="1">
      <c r="A607" s="51" t="s">
        <v>2282</v>
      </c>
      <c r="B607" s="3" t="s">
        <v>2226</v>
      </c>
      <c r="C607" s="3" t="s">
        <v>2283</v>
      </c>
      <c r="D607" s="51"/>
      <c r="E607" s="51" t="s">
        <v>15</v>
      </c>
      <c r="F607" s="5">
        <v>44955</v>
      </c>
      <c r="G607" s="54">
        <v>45688</v>
      </c>
      <c r="H607" s="71">
        <v>46783</v>
      </c>
      <c r="I607" s="22" t="s">
        <v>3424</v>
      </c>
      <c r="J607" s="51" t="s">
        <v>2228</v>
      </c>
      <c r="K607" s="52" t="s">
        <v>44</v>
      </c>
      <c r="L607" s="51"/>
      <c r="M607" s="51"/>
      <c r="N607" s="51"/>
      <c r="O607" s="51"/>
      <c r="P607" s="51"/>
      <c r="Q607" s="51"/>
      <c r="R607" s="51"/>
      <c r="S607" s="51"/>
    </row>
    <row r="608" spans="1:19" ht="27.75" customHeight="1">
      <c r="A608" s="51" t="s">
        <v>2278</v>
      </c>
      <c r="B608" s="3" t="s">
        <v>2226</v>
      </c>
      <c r="C608" s="3" t="s">
        <v>2279</v>
      </c>
      <c r="D608" s="51"/>
      <c r="E608" s="51" t="s">
        <v>15</v>
      </c>
      <c r="F608" s="5">
        <v>44955</v>
      </c>
      <c r="G608" s="54">
        <v>45688</v>
      </c>
      <c r="H608" s="71">
        <v>46783</v>
      </c>
      <c r="I608" s="22" t="s">
        <v>3424</v>
      </c>
      <c r="J608" s="51" t="s">
        <v>114</v>
      </c>
      <c r="K608" s="52" t="s">
        <v>44</v>
      </c>
      <c r="L608" s="51"/>
      <c r="M608" s="51"/>
      <c r="N608" s="51"/>
      <c r="O608" s="51"/>
      <c r="P608" s="51"/>
      <c r="Q608" s="51"/>
      <c r="R608" s="51"/>
      <c r="S608" s="51"/>
    </row>
    <row r="609" spans="1:19" ht="27.75" customHeight="1">
      <c r="A609" s="51" t="s">
        <v>3337</v>
      </c>
      <c r="B609" s="3" t="s">
        <v>3333</v>
      </c>
      <c r="C609" s="3" t="s">
        <v>3338</v>
      </c>
      <c r="D609" s="51" t="s">
        <v>3339</v>
      </c>
      <c r="E609" s="51" t="s">
        <v>119</v>
      </c>
      <c r="F609" s="5">
        <v>44937</v>
      </c>
      <c r="G609" s="54">
        <v>45667</v>
      </c>
      <c r="H609" s="71">
        <v>46762</v>
      </c>
      <c r="I609" s="22" t="s">
        <v>3424</v>
      </c>
      <c r="J609" s="51" t="s">
        <v>120</v>
      </c>
      <c r="K609" s="52" t="s">
        <v>18</v>
      </c>
      <c r="L609" s="51"/>
      <c r="M609" s="51"/>
      <c r="N609" s="51"/>
      <c r="O609" s="51"/>
      <c r="P609" s="51"/>
      <c r="Q609" s="51"/>
      <c r="R609" s="51"/>
      <c r="S609" s="51"/>
    </row>
    <row r="610" spans="1:19" ht="27.75" customHeight="1">
      <c r="A610" s="51" t="s">
        <v>3332</v>
      </c>
      <c r="B610" s="3" t="s">
        <v>3333</v>
      </c>
      <c r="C610" s="3" t="s">
        <v>3334</v>
      </c>
      <c r="D610" s="51" t="s">
        <v>3335</v>
      </c>
      <c r="E610" s="51" t="s">
        <v>119</v>
      </c>
      <c r="F610" s="5">
        <v>44937</v>
      </c>
      <c r="G610" s="54">
        <v>45667</v>
      </c>
      <c r="H610" s="71">
        <v>46762</v>
      </c>
      <c r="I610" s="22" t="s">
        <v>3424</v>
      </c>
      <c r="J610" s="51" t="s">
        <v>120</v>
      </c>
      <c r="K610" s="52" t="s">
        <v>18</v>
      </c>
      <c r="L610" s="51"/>
      <c r="M610" s="51"/>
      <c r="N610" s="51"/>
      <c r="O610" s="51"/>
      <c r="P610" s="51"/>
      <c r="Q610" s="51"/>
      <c r="R610" s="51"/>
      <c r="S610" s="51"/>
    </row>
    <row r="611" spans="1:19" ht="27.75" customHeight="1">
      <c r="A611" s="51" t="s">
        <v>3336</v>
      </c>
      <c r="B611" s="3" t="s">
        <v>3333</v>
      </c>
      <c r="C611" s="3" t="s">
        <v>562</v>
      </c>
      <c r="D611" s="51"/>
      <c r="E611" s="51" t="s">
        <v>119</v>
      </c>
      <c r="F611" s="5">
        <v>44937</v>
      </c>
      <c r="G611" s="54">
        <v>45667</v>
      </c>
      <c r="H611" s="71">
        <v>46762</v>
      </c>
      <c r="I611" s="22" t="s">
        <v>3424</v>
      </c>
      <c r="J611" s="51" t="s">
        <v>120</v>
      </c>
      <c r="K611" s="52" t="s">
        <v>18</v>
      </c>
      <c r="L611" s="51"/>
      <c r="M611" s="51"/>
      <c r="N611" s="51"/>
      <c r="O611" s="51"/>
      <c r="P611" s="51"/>
      <c r="Q611" s="51"/>
      <c r="R611" s="51"/>
      <c r="S611" s="51"/>
    </row>
    <row r="612" spans="1:19" ht="27.75" customHeight="1">
      <c r="A612" s="51" t="s">
        <v>2697</v>
      </c>
      <c r="B612" s="3" t="s">
        <v>2701</v>
      </c>
      <c r="C612" s="3" t="s">
        <v>2698</v>
      </c>
      <c r="D612" s="51" t="s">
        <v>2699</v>
      </c>
      <c r="E612" s="51" t="s">
        <v>2686</v>
      </c>
      <c r="F612" s="5">
        <v>44927</v>
      </c>
      <c r="G612" s="54">
        <v>45657</v>
      </c>
      <c r="H612" s="71">
        <v>46752</v>
      </c>
      <c r="I612" s="22"/>
      <c r="J612" s="51" t="s">
        <v>4207</v>
      </c>
      <c r="K612" s="52" t="s">
        <v>18</v>
      </c>
      <c r="L612" s="51"/>
      <c r="M612" s="51"/>
      <c r="N612" s="51"/>
      <c r="O612" s="51"/>
      <c r="P612" s="51"/>
      <c r="Q612" s="51"/>
      <c r="R612" s="51"/>
      <c r="S612" s="51"/>
    </row>
    <row r="613" spans="1:19" ht="27.75" customHeight="1">
      <c r="A613" s="51" t="s">
        <v>2688</v>
      </c>
      <c r="B613" s="3" t="s">
        <v>2701</v>
      </c>
      <c r="C613" s="3" t="s">
        <v>2689</v>
      </c>
      <c r="D613" s="51"/>
      <c r="E613" s="51" t="s">
        <v>2686</v>
      </c>
      <c r="F613" s="5">
        <v>44927</v>
      </c>
      <c r="G613" s="54">
        <v>45657</v>
      </c>
      <c r="H613" s="71">
        <v>46752</v>
      </c>
      <c r="I613" s="22"/>
      <c r="J613" s="51" t="s">
        <v>4235</v>
      </c>
      <c r="K613" s="52" t="s">
        <v>18</v>
      </c>
      <c r="L613" s="51"/>
      <c r="M613" s="51"/>
      <c r="N613" s="51"/>
      <c r="O613" s="51"/>
      <c r="P613" s="51"/>
      <c r="Q613" s="51"/>
      <c r="R613" s="51"/>
      <c r="S613" s="51"/>
    </row>
    <row r="614" spans="1:19" ht="27.75" customHeight="1">
      <c r="A614" s="51" t="s">
        <v>2692</v>
      </c>
      <c r="B614" s="3" t="s">
        <v>2701</v>
      </c>
      <c r="C614" s="3" t="s">
        <v>2693</v>
      </c>
      <c r="D614" s="51"/>
      <c r="E614" s="51" t="s">
        <v>2686</v>
      </c>
      <c r="F614" s="5">
        <v>44927</v>
      </c>
      <c r="G614" s="54">
        <v>45657</v>
      </c>
      <c r="H614" s="71">
        <v>46752</v>
      </c>
      <c r="I614" s="22"/>
      <c r="J614" s="51" t="s">
        <v>4235</v>
      </c>
      <c r="K614" s="52" t="s">
        <v>18</v>
      </c>
      <c r="L614" s="51"/>
      <c r="M614" s="51"/>
      <c r="N614" s="51"/>
      <c r="O614" s="51"/>
      <c r="P614" s="51"/>
      <c r="Q614" s="51"/>
      <c r="R614" s="51"/>
      <c r="S614" s="51"/>
    </row>
    <row r="615" spans="1:19" ht="27.75" customHeight="1">
      <c r="A615" s="51" t="s">
        <v>2696</v>
      </c>
      <c r="B615" s="3" t="s">
        <v>2701</v>
      </c>
      <c r="C615" s="3" t="s">
        <v>2079</v>
      </c>
      <c r="D615" s="51"/>
      <c r="E615" s="51" t="s">
        <v>2686</v>
      </c>
      <c r="F615" s="5">
        <v>44927</v>
      </c>
      <c r="G615" s="54">
        <v>45657</v>
      </c>
      <c r="H615" s="71">
        <v>46752</v>
      </c>
      <c r="I615" s="22"/>
      <c r="J615" s="51" t="s">
        <v>4235</v>
      </c>
      <c r="K615" s="52" t="s">
        <v>18</v>
      </c>
      <c r="L615" s="51"/>
      <c r="M615" s="51"/>
      <c r="N615" s="51"/>
      <c r="O615" s="51"/>
      <c r="P615" s="51"/>
      <c r="Q615" s="51"/>
      <c r="R615" s="51"/>
      <c r="S615" s="51"/>
    </row>
    <row r="616" spans="1:19" ht="27.75" customHeight="1">
      <c r="A616" s="51" t="s">
        <v>2690</v>
      </c>
      <c r="B616" s="3" t="s">
        <v>3609</v>
      </c>
      <c r="C616" s="3" t="s">
        <v>2691</v>
      </c>
      <c r="D616" s="51"/>
      <c r="E616" s="51" t="s">
        <v>2686</v>
      </c>
      <c r="F616" s="5">
        <v>44927</v>
      </c>
      <c r="G616" s="54">
        <v>45657</v>
      </c>
      <c r="H616" s="71">
        <v>46752</v>
      </c>
      <c r="I616" s="22"/>
      <c r="J616" s="51" t="s">
        <v>4235</v>
      </c>
      <c r="K616" s="52" t="s">
        <v>18</v>
      </c>
      <c r="L616" s="51"/>
      <c r="M616" s="51"/>
      <c r="N616" s="51"/>
      <c r="O616" s="51"/>
      <c r="P616" s="51"/>
      <c r="Q616" s="51"/>
      <c r="R616" s="51"/>
      <c r="S616" s="51"/>
    </row>
    <row r="617" spans="1:19" ht="27.75" customHeight="1">
      <c r="A617" s="51" t="s">
        <v>2700</v>
      </c>
      <c r="B617" s="3" t="s">
        <v>3610</v>
      </c>
      <c r="C617" s="3" t="s">
        <v>2702</v>
      </c>
      <c r="D617" s="51"/>
      <c r="E617" s="51" t="s">
        <v>2686</v>
      </c>
      <c r="F617" s="5">
        <v>44927</v>
      </c>
      <c r="G617" s="54">
        <v>45657</v>
      </c>
      <c r="H617" s="71">
        <v>46752</v>
      </c>
      <c r="I617" s="22"/>
      <c r="J617" s="51" t="s">
        <v>4235</v>
      </c>
      <c r="K617" s="52" t="s">
        <v>18</v>
      </c>
      <c r="L617" s="51"/>
      <c r="M617" s="51"/>
      <c r="N617" s="51"/>
      <c r="O617" s="51"/>
      <c r="P617" s="51"/>
      <c r="Q617" s="51"/>
      <c r="R617" s="51"/>
      <c r="S617" s="51"/>
    </row>
    <row r="618" spans="1:19" ht="27.75" customHeight="1">
      <c r="A618" s="51" t="s">
        <v>2682</v>
      </c>
      <c r="B618" s="3" t="s">
        <v>3611</v>
      </c>
      <c r="C618" s="3" t="s">
        <v>2684</v>
      </c>
      <c r="D618" s="51" t="s">
        <v>2685</v>
      </c>
      <c r="E618" s="51" t="s">
        <v>2686</v>
      </c>
      <c r="F618" s="5">
        <v>44927</v>
      </c>
      <c r="G618" s="54">
        <v>45657</v>
      </c>
      <c r="H618" s="71">
        <v>46752</v>
      </c>
      <c r="I618" s="22"/>
      <c r="J618" s="51" t="s">
        <v>4207</v>
      </c>
      <c r="K618" s="52" t="s">
        <v>18</v>
      </c>
      <c r="L618" s="51"/>
      <c r="M618" s="51"/>
      <c r="N618" s="51"/>
      <c r="O618" s="51"/>
      <c r="P618" s="51"/>
      <c r="Q618" s="51"/>
      <c r="R618" s="51"/>
      <c r="S618" s="51"/>
    </row>
    <row r="619" spans="1:19" ht="27.75" customHeight="1">
      <c r="A619" s="51" t="s">
        <v>2694</v>
      </c>
      <c r="B619" s="3" t="s">
        <v>3609</v>
      </c>
      <c r="C619" s="3" t="s">
        <v>2695</v>
      </c>
      <c r="D619" s="51"/>
      <c r="E619" s="51" t="s">
        <v>2686</v>
      </c>
      <c r="F619" s="5">
        <v>44927</v>
      </c>
      <c r="G619" s="54">
        <v>45657</v>
      </c>
      <c r="H619" s="71">
        <v>46752</v>
      </c>
      <c r="I619" s="22"/>
      <c r="J619" s="51" t="s">
        <v>4235</v>
      </c>
      <c r="K619" s="52" t="s">
        <v>18</v>
      </c>
      <c r="L619" s="51"/>
      <c r="M619" s="51"/>
      <c r="N619" s="51"/>
      <c r="O619" s="51"/>
      <c r="P619" s="51"/>
      <c r="Q619" s="51"/>
      <c r="R619" s="51"/>
      <c r="S619" s="51"/>
    </row>
    <row r="620" spans="1:19" ht="27.75" customHeight="1">
      <c r="A620" s="51" t="s">
        <v>1585</v>
      </c>
      <c r="B620" s="3" t="s">
        <v>1586</v>
      </c>
      <c r="C620" s="3" t="s">
        <v>1587</v>
      </c>
      <c r="D620" s="51" t="s">
        <v>1588</v>
      </c>
      <c r="E620" s="51" t="s">
        <v>15</v>
      </c>
      <c r="F620" s="5">
        <v>44927</v>
      </c>
      <c r="G620" s="54">
        <v>45657</v>
      </c>
      <c r="H620" s="71">
        <v>46752</v>
      </c>
      <c r="I620" s="22" t="s">
        <v>3422</v>
      </c>
      <c r="J620" s="51" t="s">
        <v>3515</v>
      </c>
      <c r="K620" s="52" t="s">
        <v>44</v>
      </c>
      <c r="L620" s="51"/>
      <c r="M620" s="51"/>
      <c r="N620" s="51"/>
      <c r="O620" s="51"/>
      <c r="P620" s="51"/>
      <c r="Q620" s="51"/>
      <c r="R620" s="51"/>
      <c r="S620" s="51"/>
    </row>
    <row r="621" spans="1:19" ht="27.75" customHeight="1">
      <c r="A621" s="51" t="s">
        <v>1583</v>
      </c>
      <c r="B621" s="3" t="s">
        <v>1577</v>
      </c>
      <c r="C621" s="3" t="s">
        <v>1584</v>
      </c>
      <c r="D621" s="51"/>
      <c r="E621" s="51" t="s">
        <v>15</v>
      </c>
      <c r="F621" s="5">
        <v>44927</v>
      </c>
      <c r="G621" s="54">
        <v>45657</v>
      </c>
      <c r="H621" s="71">
        <v>46752</v>
      </c>
      <c r="I621" s="22" t="s">
        <v>3422</v>
      </c>
      <c r="J621" s="51" t="s">
        <v>3515</v>
      </c>
      <c r="K621" s="52" t="s">
        <v>44</v>
      </c>
      <c r="L621" s="51"/>
      <c r="M621" s="51"/>
      <c r="N621" s="51"/>
      <c r="O621" s="51"/>
      <c r="P621" s="51"/>
      <c r="Q621" s="51"/>
      <c r="R621" s="51"/>
      <c r="S621" s="51"/>
    </row>
    <row r="622" spans="1:19" ht="27.75" customHeight="1">
      <c r="A622" s="51" t="s">
        <v>1288</v>
      </c>
      <c r="B622" s="3" t="s">
        <v>1289</v>
      </c>
      <c r="C622" s="3" t="s">
        <v>1290</v>
      </c>
      <c r="D622" s="51" t="s">
        <v>1291</v>
      </c>
      <c r="E622" s="51" t="s">
        <v>15</v>
      </c>
      <c r="F622" s="5">
        <v>44927</v>
      </c>
      <c r="G622" s="54">
        <v>45658</v>
      </c>
      <c r="H622" s="71">
        <v>46753</v>
      </c>
      <c r="I622" s="22" t="s">
        <v>3424</v>
      </c>
      <c r="J622" s="51" t="s">
        <v>1338</v>
      </c>
      <c r="K622" s="52" t="s">
        <v>18</v>
      </c>
      <c r="L622" s="51"/>
      <c r="M622" s="51"/>
      <c r="N622" s="51"/>
      <c r="O622" s="51"/>
      <c r="P622" s="51"/>
      <c r="Q622" s="51"/>
      <c r="R622" s="51"/>
      <c r="S622" s="51"/>
    </row>
    <row r="623" spans="1:19" ht="27.75" customHeight="1">
      <c r="A623" s="51" t="s">
        <v>1292</v>
      </c>
      <c r="B623" s="3" t="s">
        <v>1289</v>
      </c>
      <c r="C623" s="3" t="s">
        <v>1293</v>
      </c>
      <c r="D623" s="51"/>
      <c r="E623" s="51" t="s">
        <v>15</v>
      </c>
      <c r="F623" s="5">
        <v>44927</v>
      </c>
      <c r="G623" s="54">
        <v>45658</v>
      </c>
      <c r="H623" s="71">
        <v>46753</v>
      </c>
      <c r="I623" s="22" t="s">
        <v>3424</v>
      </c>
      <c r="J623" s="51" t="s">
        <v>1338</v>
      </c>
      <c r="K623" s="52" t="s">
        <v>18</v>
      </c>
      <c r="L623" s="51"/>
      <c r="M623" s="51"/>
      <c r="N623" s="51"/>
      <c r="O623" s="51"/>
      <c r="P623" s="51"/>
      <c r="Q623" s="51"/>
      <c r="R623" s="51"/>
      <c r="S623" s="51"/>
    </row>
    <row r="624" spans="1:19" ht="27.75" customHeight="1">
      <c r="A624" s="51" t="s">
        <v>1294</v>
      </c>
      <c r="B624" s="3" t="s">
        <v>1289</v>
      </c>
      <c r="C624" s="3" t="s">
        <v>1295</v>
      </c>
      <c r="D624" s="51" t="s">
        <v>1296</v>
      </c>
      <c r="E624" s="51" t="s">
        <v>15</v>
      </c>
      <c r="F624" s="5">
        <v>44927</v>
      </c>
      <c r="G624" s="54">
        <v>45658</v>
      </c>
      <c r="H624" s="71">
        <v>46753</v>
      </c>
      <c r="I624" s="22" t="s">
        <v>3424</v>
      </c>
      <c r="J624" s="51" t="s">
        <v>1338</v>
      </c>
      <c r="K624" s="52" t="s">
        <v>18</v>
      </c>
      <c r="L624" s="51"/>
      <c r="M624" s="51"/>
      <c r="N624" s="51"/>
      <c r="O624" s="51"/>
      <c r="P624" s="51"/>
      <c r="Q624" s="51"/>
      <c r="R624" s="51"/>
      <c r="S624" s="51"/>
    </row>
    <row r="625" spans="1:19" ht="27.75" customHeight="1">
      <c r="A625" s="51" t="s">
        <v>1297</v>
      </c>
      <c r="B625" s="3" t="s">
        <v>1289</v>
      </c>
      <c r="C625" s="3" t="s">
        <v>1298</v>
      </c>
      <c r="D625" s="51" t="s">
        <v>1299</v>
      </c>
      <c r="E625" s="51" t="s">
        <v>15</v>
      </c>
      <c r="F625" s="5">
        <v>44927</v>
      </c>
      <c r="G625" s="54">
        <v>45658</v>
      </c>
      <c r="H625" s="71">
        <v>46753</v>
      </c>
      <c r="I625" s="22" t="s">
        <v>3424</v>
      </c>
      <c r="J625" s="51" t="s">
        <v>1338</v>
      </c>
      <c r="K625" s="52" t="s">
        <v>18</v>
      </c>
      <c r="L625" s="51"/>
      <c r="M625" s="51"/>
      <c r="N625" s="51"/>
      <c r="O625" s="51"/>
      <c r="P625" s="51"/>
      <c r="Q625" s="51"/>
      <c r="R625" s="51"/>
      <c r="S625" s="51"/>
    </row>
    <row r="626" spans="1:19" ht="27.75" customHeight="1">
      <c r="A626" s="51" t="s">
        <v>1774</v>
      </c>
      <c r="B626" s="3" t="s">
        <v>1775</v>
      </c>
      <c r="C626" s="3" t="s">
        <v>1776</v>
      </c>
      <c r="D626" s="51"/>
      <c r="E626" s="51" t="s">
        <v>15</v>
      </c>
      <c r="F626" s="5">
        <v>44927</v>
      </c>
      <c r="G626" s="54">
        <v>45791</v>
      </c>
      <c r="H626" s="71">
        <v>46521</v>
      </c>
      <c r="I626" s="22" t="s">
        <v>3424</v>
      </c>
      <c r="J626" s="51" t="s">
        <v>4169</v>
      </c>
      <c r="K626" s="52" t="s">
        <v>44</v>
      </c>
      <c r="L626" s="51"/>
      <c r="M626" s="51"/>
      <c r="N626" s="51"/>
      <c r="O626" s="51"/>
      <c r="P626" s="51"/>
      <c r="Q626" s="51"/>
      <c r="R626" s="51"/>
      <c r="S626" s="51"/>
    </row>
    <row r="627" spans="1:19" ht="27.75" customHeight="1">
      <c r="A627" s="51" t="s">
        <v>3284</v>
      </c>
      <c r="B627" s="3" t="s">
        <v>4287</v>
      </c>
      <c r="C627" s="3" t="s">
        <v>3286</v>
      </c>
      <c r="D627" s="51"/>
      <c r="E627" s="51" t="s">
        <v>15</v>
      </c>
      <c r="F627" s="5">
        <v>44927</v>
      </c>
      <c r="G627" s="54">
        <v>46022</v>
      </c>
      <c r="H627" s="22"/>
      <c r="I627" s="22" t="s">
        <v>3424</v>
      </c>
      <c r="J627" s="51" t="s">
        <v>3571</v>
      </c>
      <c r="K627" s="52" t="s">
        <v>18</v>
      </c>
      <c r="L627" s="51"/>
      <c r="M627" s="51"/>
      <c r="N627" s="51"/>
      <c r="O627" s="51"/>
      <c r="P627" s="51"/>
      <c r="Q627" s="51"/>
      <c r="R627" s="51"/>
      <c r="S627" s="51"/>
    </row>
    <row r="628" spans="1:19" ht="27.75" customHeight="1">
      <c r="A628" s="51" t="s">
        <v>3282</v>
      </c>
      <c r="B628" s="3" t="s">
        <v>3285</v>
      </c>
      <c r="C628" s="3" t="s">
        <v>3283</v>
      </c>
      <c r="D628" s="51"/>
      <c r="E628" s="51" t="s">
        <v>15</v>
      </c>
      <c r="F628" s="5">
        <v>44927</v>
      </c>
      <c r="G628" s="54">
        <v>46022</v>
      </c>
      <c r="H628" s="22"/>
      <c r="I628" s="22" t="s">
        <v>3424</v>
      </c>
      <c r="J628" s="51" t="s">
        <v>3571</v>
      </c>
      <c r="K628" s="52" t="s">
        <v>18</v>
      </c>
      <c r="L628" s="51"/>
      <c r="M628" s="51"/>
      <c r="N628" s="51"/>
      <c r="O628" s="51"/>
      <c r="P628" s="51"/>
      <c r="Q628" s="51"/>
      <c r="R628" s="51"/>
      <c r="S628" s="51"/>
    </row>
    <row r="629" spans="1:19" ht="27.75" customHeight="1">
      <c r="A629" s="51" t="s">
        <v>805</v>
      </c>
      <c r="B629" s="3" t="s">
        <v>806</v>
      </c>
      <c r="C629" s="3" t="s">
        <v>807</v>
      </c>
      <c r="D629" s="51"/>
      <c r="E629" s="51" t="s">
        <v>15</v>
      </c>
      <c r="F629" s="5">
        <v>44927</v>
      </c>
      <c r="G629" s="54">
        <v>46022</v>
      </c>
      <c r="H629" s="71">
        <v>46752</v>
      </c>
      <c r="I629" s="22" t="s">
        <v>3424</v>
      </c>
      <c r="J629" s="51" t="s">
        <v>188</v>
      </c>
      <c r="K629" s="52" t="s">
        <v>44</v>
      </c>
      <c r="L629" s="51"/>
      <c r="M629" s="51"/>
      <c r="N629" s="51"/>
      <c r="O629" s="51"/>
      <c r="P629" s="51"/>
      <c r="Q629" s="51"/>
      <c r="R629" s="51"/>
      <c r="S629" s="51"/>
    </row>
    <row r="630" spans="1:19" ht="27.75" customHeight="1">
      <c r="A630" s="51" t="s">
        <v>808</v>
      </c>
      <c r="B630" s="3" t="s">
        <v>806</v>
      </c>
      <c r="C630" s="3" t="s">
        <v>766</v>
      </c>
      <c r="D630" s="51"/>
      <c r="E630" s="51" t="s">
        <v>15</v>
      </c>
      <c r="F630" s="5">
        <v>44927</v>
      </c>
      <c r="G630" s="54">
        <v>46022</v>
      </c>
      <c r="H630" s="71">
        <v>46752</v>
      </c>
      <c r="I630" s="22" t="s">
        <v>3424</v>
      </c>
      <c r="J630" s="51" t="s">
        <v>188</v>
      </c>
      <c r="K630" s="52" t="s">
        <v>44</v>
      </c>
      <c r="L630" s="51"/>
      <c r="M630" s="51"/>
      <c r="N630" s="51"/>
      <c r="O630" s="51"/>
      <c r="P630" s="51"/>
      <c r="Q630" s="51"/>
      <c r="R630" s="51"/>
      <c r="S630" s="51"/>
    </row>
    <row r="631" spans="1:19" ht="27.75" customHeight="1">
      <c r="A631" s="51" t="s">
        <v>809</v>
      </c>
      <c r="B631" s="3" t="s">
        <v>806</v>
      </c>
      <c r="C631" s="3" t="s">
        <v>810</v>
      </c>
      <c r="D631" s="51" t="s">
        <v>811</v>
      </c>
      <c r="E631" s="51" t="s">
        <v>15</v>
      </c>
      <c r="F631" s="5">
        <v>44927</v>
      </c>
      <c r="G631" s="54">
        <v>46022</v>
      </c>
      <c r="H631" s="71">
        <v>46752</v>
      </c>
      <c r="I631" s="22" t="s">
        <v>3424</v>
      </c>
      <c r="J631" s="51" t="s">
        <v>188</v>
      </c>
      <c r="K631" s="52" t="s">
        <v>44</v>
      </c>
      <c r="L631" s="51"/>
      <c r="M631" s="51"/>
      <c r="N631" s="51"/>
      <c r="O631" s="51"/>
      <c r="P631" s="51"/>
      <c r="Q631" s="51"/>
      <c r="R631" s="51"/>
      <c r="S631" s="51"/>
    </row>
    <row r="632" spans="1:19" ht="27.75" customHeight="1">
      <c r="A632" s="51" t="s">
        <v>812</v>
      </c>
      <c r="B632" s="3" t="s">
        <v>806</v>
      </c>
      <c r="C632" s="3" t="s">
        <v>813</v>
      </c>
      <c r="D632" s="51"/>
      <c r="E632" s="51" t="s">
        <v>15</v>
      </c>
      <c r="F632" s="5">
        <v>44927</v>
      </c>
      <c r="G632" s="54">
        <v>46022</v>
      </c>
      <c r="H632" s="71">
        <v>46752</v>
      </c>
      <c r="I632" s="22" t="s">
        <v>3424</v>
      </c>
      <c r="J632" s="51" t="s">
        <v>188</v>
      </c>
      <c r="K632" s="52" t="s">
        <v>44</v>
      </c>
      <c r="L632" s="51"/>
      <c r="M632" s="51"/>
      <c r="N632" s="51"/>
      <c r="O632" s="51"/>
      <c r="P632" s="51"/>
      <c r="Q632" s="51"/>
      <c r="R632" s="51"/>
      <c r="S632" s="51"/>
    </row>
    <row r="633" spans="1:19" ht="27.75" customHeight="1">
      <c r="A633" s="51" t="s">
        <v>814</v>
      </c>
      <c r="B633" s="3" t="s">
        <v>806</v>
      </c>
      <c r="C633" s="3" t="s">
        <v>815</v>
      </c>
      <c r="D633" s="51"/>
      <c r="E633" s="51" t="s">
        <v>15</v>
      </c>
      <c r="F633" s="5">
        <v>44927</v>
      </c>
      <c r="G633" s="54">
        <v>46022</v>
      </c>
      <c r="H633" s="71">
        <v>46752</v>
      </c>
      <c r="I633" s="22" t="s">
        <v>3424</v>
      </c>
      <c r="J633" s="51" t="s">
        <v>188</v>
      </c>
      <c r="K633" s="52" t="s">
        <v>44</v>
      </c>
      <c r="L633" s="51"/>
      <c r="M633" s="51"/>
      <c r="N633" s="51"/>
      <c r="O633" s="51"/>
      <c r="P633" s="51"/>
      <c r="Q633" s="51"/>
      <c r="R633" s="51"/>
      <c r="S633" s="51"/>
    </row>
    <row r="634" spans="1:19" ht="27.75" customHeight="1">
      <c r="A634" s="51" t="s">
        <v>3274</v>
      </c>
      <c r="B634" s="3" t="s">
        <v>3275</v>
      </c>
      <c r="C634" s="3" t="s">
        <v>3276</v>
      </c>
      <c r="D634" s="51"/>
      <c r="E634" s="51" t="s">
        <v>15</v>
      </c>
      <c r="F634" s="5">
        <v>44927</v>
      </c>
      <c r="G634" s="54">
        <v>46022</v>
      </c>
      <c r="H634" s="22"/>
      <c r="I634" s="22" t="s">
        <v>3424</v>
      </c>
      <c r="J634" s="51" t="s">
        <v>272</v>
      </c>
      <c r="K634" s="52" t="s">
        <v>18</v>
      </c>
      <c r="L634" s="51"/>
      <c r="M634" s="51"/>
      <c r="N634" s="51"/>
      <c r="O634" s="51"/>
      <c r="P634" s="51"/>
      <c r="Q634" s="51"/>
      <c r="R634" s="51"/>
      <c r="S634" s="51"/>
    </row>
    <row r="635" spans="1:19" ht="27.75" customHeight="1">
      <c r="A635" s="51" t="s">
        <v>3277</v>
      </c>
      <c r="B635" s="3" t="s">
        <v>3275</v>
      </c>
      <c r="C635" s="3" t="s">
        <v>3278</v>
      </c>
      <c r="D635" s="51" t="s">
        <v>3279</v>
      </c>
      <c r="E635" s="51" t="s">
        <v>15</v>
      </c>
      <c r="F635" s="5">
        <v>44927</v>
      </c>
      <c r="G635" s="54">
        <v>46022</v>
      </c>
      <c r="H635" s="22"/>
      <c r="I635" s="22" t="s">
        <v>3424</v>
      </c>
      <c r="J635" s="51" t="s">
        <v>272</v>
      </c>
      <c r="K635" s="52" t="s">
        <v>18</v>
      </c>
      <c r="L635" s="51"/>
      <c r="M635" s="51"/>
      <c r="N635" s="51"/>
      <c r="O635" s="51"/>
      <c r="P635" s="51"/>
      <c r="Q635" s="51"/>
      <c r="R635" s="51"/>
      <c r="S635" s="51"/>
    </row>
    <row r="636" spans="1:19" ht="27.75" customHeight="1">
      <c r="A636" s="51" t="s">
        <v>3280</v>
      </c>
      <c r="B636" s="3" t="s">
        <v>3275</v>
      </c>
      <c r="C636" s="3" t="s">
        <v>3281</v>
      </c>
      <c r="D636" s="51"/>
      <c r="E636" s="51" t="s">
        <v>15</v>
      </c>
      <c r="F636" s="5">
        <v>44927</v>
      </c>
      <c r="G636" s="54">
        <v>46022</v>
      </c>
      <c r="H636" s="22"/>
      <c r="I636" s="22" t="s">
        <v>3424</v>
      </c>
      <c r="J636" s="51" t="s">
        <v>272</v>
      </c>
      <c r="K636" s="52" t="s">
        <v>18</v>
      </c>
      <c r="L636" s="51"/>
      <c r="M636" s="51"/>
      <c r="N636" s="51"/>
      <c r="O636" s="51"/>
      <c r="P636" s="51"/>
      <c r="Q636" s="51"/>
      <c r="R636" s="51"/>
      <c r="S636" s="51"/>
    </row>
    <row r="637" spans="1:19" ht="27.75" customHeight="1">
      <c r="A637" s="51" t="s">
        <v>1660</v>
      </c>
      <c r="B637" s="3" t="s">
        <v>1651</v>
      </c>
      <c r="C637" s="3" t="s">
        <v>1661</v>
      </c>
      <c r="D637" s="51" t="s">
        <v>1662</v>
      </c>
      <c r="E637" s="51" t="s">
        <v>15</v>
      </c>
      <c r="F637" s="5">
        <v>44917</v>
      </c>
      <c r="G637" s="54">
        <v>45657</v>
      </c>
      <c r="H637" s="71">
        <v>45657</v>
      </c>
      <c r="I637" s="22" t="s">
        <v>3424</v>
      </c>
      <c r="J637" s="51" t="s">
        <v>3515</v>
      </c>
      <c r="K637" s="52" t="s">
        <v>2786</v>
      </c>
      <c r="L637" s="51"/>
      <c r="M637" s="51"/>
      <c r="N637" s="51"/>
      <c r="O637" s="51"/>
      <c r="P637" s="51"/>
      <c r="Q637" s="51"/>
      <c r="R637" s="51"/>
      <c r="S637" s="51"/>
    </row>
    <row r="638" spans="1:19" ht="27.75" customHeight="1">
      <c r="A638" s="51" t="s">
        <v>1407</v>
      </c>
      <c r="B638" s="3" t="s">
        <v>1400</v>
      </c>
      <c r="C638" s="3" t="s">
        <v>1408</v>
      </c>
      <c r="D638" s="51" t="s">
        <v>1409</v>
      </c>
      <c r="E638" s="51" t="s">
        <v>15</v>
      </c>
      <c r="F638" s="5">
        <v>44910</v>
      </c>
      <c r="G638" s="54">
        <v>45641</v>
      </c>
      <c r="H638" s="71">
        <v>46736</v>
      </c>
      <c r="I638" s="22" t="s">
        <v>3424</v>
      </c>
      <c r="J638" s="51" t="s">
        <v>1403</v>
      </c>
      <c r="K638" s="52" t="s">
        <v>44</v>
      </c>
      <c r="L638" s="51"/>
      <c r="M638" s="51"/>
      <c r="N638" s="51"/>
      <c r="O638" s="51"/>
      <c r="P638" s="51"/>
      <c r="Q638" s="51"/>
      <c r="R638" s="51"/>
      <c r="S638" s="51"/>
    </row>
    <row r="639" spans="1:19" ht="27.75" customHeight="1">
      <c r="A639" s="51" t="s">
        <v>1410</v>
      </c>
      <c r="B639" s="3" t="s">
        <v>1400</v>
      </c>
      <c r="C639" s="3" t="s">
        <v>1411</v>
      </c>
      <c r="D639" s="51" t="s">
        <v>1412</v>
      </c>
      <c r="E639" s="51" t="s">
        <v>15</v>
      </c>
      <c r="F639" s="5">
        <v>44910</v>
      </c>
      <c r="G639" s="54">
        <v>45641</v>
      </c>
      <c r="H639" s="71">
        <v>46736</v>
      </c>
      <c r="I639" s="22" t="s">
        <v>3424</v>
      </c>
      <c r="J639" s="51" t="s">
        <v>1403</v>
      </c>
      <c r="K639" s="52" t="s">
        <v>44</v>
      </c>
      <c r="L639" s="51"/>
      <c r="M639" s="51"/>
      <c r="N639" s="51"/>
      <c r="O639" s="51"/>
      <c r="P639" s="51"/>
      <c r="Q639" s="51"/>
      <c r="R639" s="51"/>
      <c r="S639" s="51"/>
    </row>
    <row r="640" spans="1:19" ht="27.75" customHeight="1">
      <c r="A640" s="51" t="s">
        <v>1413</v>
      </c>
      <c r="B640" s="3" t="s">
        <v>1400</v>
      </c>
      <c r="C640" s="3" t="s">
        <v>1414</v>
      </c>
      <c r="D640" s="51" t="s">
        <v>1415</v>
      </c>
      <c r="E640" s="51" t="s">
        <v>15</v>
      </c>
      <c r="F640" s="5">
        <v>44910</v>
      </c>
      <c r="G640" s="54">
        <v>45641</v>
      </c>
      <c r="H640" s="71">
        <v>46736</v>
      </c>
      <c r="I640" s="22" t="s">
        <v>3424</v>
      </c>
      <c r="J640" s="51" t="s">
        <v>1403</v>
      </c>
      <c r="K640" s="52" t="s">
        <v>44</v>
      </c>
      <c r="L640" s="51"/>
      <c r="M640" s="51"/>
      <c r="N640" s="51"/>
      <c r="O640" s="51"/>
      <c r="P640" s="51"/>
      <c r="Q640" s="51"/>
      <c r="R640" s="51"/>
      <c r="S640" s="51"/>
    </row>
    <row r="641" spans="1:19" ht="27.75" customHeight="1">
      <c r="A641" s="51" t="s">
        <v>1416</v>
      </c>
      <c r="B641" s="3" t="s">
        <v>1400</v>
      </c>
      <c r="C641" s="3" t="s">
        <v>1417</v>
      </c>
      <c r="D641" s="51" t="s">
        <v>1418</v>
      </c>
      <c r="E641" s="51" t="s">
        <v>15</v>
      </c>
      <c r="F641" s="5">
        <v>44910</v>
      </c>
      <c r="G641" s="54">
        <v>45641</v>
      </c>
      <c r="H641" s="71">
        <v>46736</v>
      </c>
      <c r="I641" s="22" t="s">
        <v>3424</v>
      </c>
      <c r="J641" s="51" t="s">
        <v>1403</v>
      </c>
      <c r="K641" s="52" t="s">
        <v>44</v>
      </c>
      <c r="L641" s="51"/>
      <c r="M641" s="51"/>
      <c r="N641" s="51"/>
      <c r="O641" s="51"/>
      <c r="P641" s="51"/>
      <c r="Q641" s="51"/>
      <c r="R641" s="51"/>
      <c r="S641" s="51"/>
    </row>
    <row r="642" spans="1:19" ht="27.75" customHeight="1">
      <c r="A642" s="51" t="s">
        <v>1419</v>
      </c>
      <c r="B642" s="3" t="s">
        <v>1400</v>
      </c>
      <c r="C642" s="3" t="s">
        <v>1420</v>
      </c>
      <c r="D642" s="51" t="s">
        <v>1421</v>
      </c>
      <c r="E642" s="51" t="s">
        <v>15</v>
      </c>
      <c r="F642" s="5">
        <v>44910</v>
      </c>
      <c r="G642" s="54">
        <v>45641</v>
      </c>
      <c r="H642" s="71">
        <v>46736</v>
      </c>
      <c r="I642" s="22" t="s">
        <v>3424</v>
      </c>
      <c r="J642" s="51" t="s">
        <v>1403</v>
      </c>
      <c r="K642" s="52" t="s">
        <v>44</v>
      </c>
      <c r="L642" s="51"/>
      <c r="M642" s="51"/>
      <c r="N642" s="51"/>
      <c r="O642" s="51"/>
      <c r="P642" s="51"/>
      <c r="Q642" s="51"/>
      <c r="R642" s="51"/>
      <c r="S642" s="51"/>
    </row>
    <row r="643" spans="1:19" ht="27.75" customHeight="1">
      <c r="A643" s="51" t="s">
        <v>1422</v>
      </c>
      <c r="B643" s="3" t="s">
        <v>1400</v>
      </c>
      <c r="C643" s="3" t="s">
        <v>1423</v>
      </c>
      <c r="D643" s="51" t="s">
        <v>1424</v>
      </c>
      <c r="E643" s="51" t="s">
        <v>15</v>
      </c>
      <c r="F643" s="5">
        <v>44910</v>
      </c>
      <c r="G643" s="54">
        <v>45641</v>
      </c>
      <c r="H643" s="71">
        <v>46736</v>
      </c>
      <c r="I643" s="22" t="s">
        <v>3424</v>
      </c>
      <c r="J643" s="51" t="s">
        <v>1403</v>
      </c>
      <c r="K643" s="52" t="s">
        <v>44</v>
      </c>
      <c r="L643" s="51"/>
      <c r="M643" s="51"/>
      <c r="N643" s="51"/>
      <c r="O643" s="51"/>
      <c r="P643" s="51"/>
      <c r="Q643" s="51"/>
      <c r="R643" s="51"/>
      <c r="S643" s="51"/>
    </row>
    <row r="644" spans="1:19" ht="27.75" customHeight="1">
      <c r="A644" s="51" t="s">
        <v>1425</v>
      </c>
      <c r="B644" s="3" t="s">
        <v>1400</v>
      </c>
      <c r="C644" s="3" t="s">
        <v>1426</v>
      </c>
      <c r="D644" s="51" t="s">
        <v>1427</v>
      </c>
      <c r="E644" s="51" t="s">
        <v>15</v>
      </c>
      <c r="F644" s="5">
        <v>44910</v>
      </c>
      <c r="G644" s="54">
        <v>45641</v>
      </c>
      <c r="H644" s="71">
        <v>46736</v>
      </c>
      <c r="I644" s="22" t="s">
        <v>3424</v>
      </c>
      <c r="J644" s="51" t="s">
        <v>1403</v>
      </c>
      <c r="K644" s="52" t="s">
        <v>44</v>
      </c>
      <c r="L644" s="51"/>
      <c r="M644" s="51"/>
      <c r="N644" s="51"/>
      <c r="O644" s="51"/>
      <c r="P644" s="51"/>
      <c r="Q644" s="51"/>
      <c r="R644" s="51"/>
      <c r="S644" s="51"/>
    </row>
    <row r="645" spans="1:19" ht="27.75" customHeight="1">
      <c r="A645" s="51" t="s">
        <v>1428</v>
      </c>
      <c r="B645" s="3" t="s">
        <v>1400</v>
      </c>
      <c r="C645" s="3" t="s">
        <v>1429</v>
      </c>
      <c r="D645" s="51" t="s">
        <v>1430</v>
      </c>
      <c r="E645" s="51" t="s">
        <v>15</v>
      </c>
      <c r="F645" s="5">
        <v>44910</v>
      </c>
      <c r="G645" s="54">
        <v>45641</v>
      </c>
      <c r="H645" s="71">
        <v>46736</v>
      </c>
      <c r="I645" s="22" t="s">
        <v>3424</v>
      </c>
      <c r="J645" s="51" t="s">
        <v>1403</v>
      </c>
      <c r="K645" s="52" t="s">
        <v>44</v>
      </c>
      <c r="L645" s="51"/>
      <c r="M645" s="51"/>
      <c r="N645" s="51"/>
      <c r="O645" s="51"/>
      <c r="P645" s="51"/>
      <c r="Q645" s="51"/>
      <c r="R645" s="51"/>
      <c r="S645" s="51"/>
    </row>
    <row r="646" spans="1:19" ht="27.75" customHeight="1">
      <c r="A646" s="56" t="s">
        <v>1431</v>
      </c>
      <c r="B646" s="7" t="s">
        <v>1400</v>
      </c>
      <c r="C646" s="7" t="s">
        <v>1432</v>
      </c>
      <c r="D646" s="51" t="s">
        <v>1433</v>
      </c>
      <c r="E646" s="51" t="s">
        <v>15</v>
      </c>
      <c r="F646" s="5">
        <v>44910</v>
      </c>
      <c r="G646" s="54">
        <v>45641</v>
      </c>
      <c r="H646" s="71">
        <v>46736</v>
      </c>
      <c r="I646" s="22" t="s">
        <v>3424</v>
      </c>
      <c r="J646" s="51" t="s">
        <v>1403</v>
      </c>
      <c r="K646" s="52" t="s">
        <v>44</v>
      </c>
      <c r="L646" s="51"/>
      <c r="M646" s="51"/>
      <c r="N646" s="51"/>
      <c r="O646" s="51"/>
      <c r="P646" s="51"/>
      <c r="Q646" s="51"/>
      <c r="R646" s="51"/>
      <c r="S646" s="51"/>
    </row>
    <row r="647" spans="1:19" ht="27.75" customHeight="1">
      <c r="A647" s="51" t="s">
        <v>1434</v>
      </c>
      <c r="B647" s="3" t="s">
        <v>1400</v>
      </c>
      <c r="C647" s="3" t="s">
        <v>1435</v>
      </c>
      <c r="D647" s="51" t="s">
        <v>1436</v>
      </c>
      <c r="E647" s="51" t="s">
        <v>15</v>
      </c>
      <c r="F647" s="5">
        <v>44910</v>
      </c>
      <c r="G647" s="54">
        <v>45641</v>
      </c>
      <c r="H647" s="71">
        <v>46736</v>
      </c>
      <c r="I647" s="22" t="s">
        <v>3424</v>
      </c>
      <c r="J647" s="51" t="s">
        <v>1403</v>
      </c>
      <c r="K647" s="52" t="s">
        <v>44</v>
      </c>
      <c r="L647" s="51"/>
      <c r="M647" s="51"/>
      <c r="N647" s="51"/>
      <c r="O647" s="51"/>
      <c r="P647" s="51"/>
      <c r="Q647" s="51"/>
      <c r="R647" s="51"/>
      <c r="S647" s="51"/>
    </row>
    <row r="648" spans="1:19" ht="27.75" customHeight="1">
      <c r="A648" s="51" t="s">
        <v>1437</v>
      </c>
      <c r="B648" s="3" t="s">
        <v>1400</v>
      </c>
      <c r="C648" s="3" t="s">
        <v>1438</v>
      </c>
      <c r="D648" s="51"/>
      <c r="E648" s="51" t="s">
        <v>15</v>
      </c>
      <c r="F648" s="5">
        <v>44910</v>
      </c>
      <c r="G648" s="54">
        <v>45641</v>
      </c>
      <c r="H648" s="71">
        <v>46736</v>
      </c>
      <c r="I648" s="22" t="s">
        <v>3424</v>
      </c>
      <c r="J648" s="51" t="s">
        <v>1403</v>
      </c>
      <c r="K648" s="52" t="s">
        <v>44</v>
      </c>
      <c r="L648" s="51"/>
      <c r="M648" s="51"/>
      <c r="N648" s="51"/>
      <c r="O648" s="51"/>
      <c r="P648" s="51"/>
      <c r="Q648" s="51"/>
      <c r="R648" s="51"/>
      <c r="S648" s="51"/>
    </row>
    <row r="649" spans="1:19" ht="27.75" customHeight="1">
      <c r="A649" s="51" t="s">
        <v>1439</v>
      </c>
      <c r="B649" s="3" t="s">
        <v>1400</v>
      </c>
      <c r="C649" s="3" t="s">
        <v>1440</v>
      </c>
      <c r="D649" s="51"/>
      <c r="E649" s="51" t="s">
        <v>15</v>
      </c>
      <c r="F649" s="5">
        <v>44910</v>
      </c>
      <c r="G649" s="54">
        <v>45641</v>
      </c>
      <c r="H649" s="71">
        <v>46736</v>
      </c>
      <c r="I649" s="22" t="s">
        <v>3424</v>
      </c>
      <c r="J649" s="51" t="s">
        <v>1403</v>
      </c>
      <c r="K649" s="52" t="s">
        <v>44</v>
      </c>
      <c r="L649" s="51"/>
      <c r="M649" s="51"/>
      <c r="N649" s="51"/>
      <c r="O649" s="51"/>
      <c r="P649" s="51"/>
      <c r="Q649" s="51"/>
      <c r="R649" s="51"/>
      <c r="S649" s="51"/>
    </row>
    <row r="650" spans="1:19" ht="27.75" customHeight="1">
      <c r="A650" s="51" t="s">
        <v>1441</v>
      </c>
      <c r="B650" s="3" t="s">
        <v>1400</v>
      </c>
      <c r="C650" s="3" t="s">
        <v>1442</v>
      </c>
      <c r="D650" s="51" t="s">
        <v>1443</v>
      </c>
      <c r="E650" s="51" t="s">
        <v>15</v>
      </c>
      <c r="F650" s="5">
        <v>44910</v>
      </c>
      <c r="G650" s="54">
        <v>45641</v>
      </c>
      <c r="H650" s="72">
        <v>46736</v>
      </c>
      <c r="I650" s="22" t="s">
        <v>3424</v>
      </c>
      <c r="J650" s="51" t="s">
        <v>1403</v>
      </c>
      <c r="K650" s="52" t="s">
        <v>44</v>
      </c>
      <c r="L650" s="51"/>
      <c r="M650" s="51"/>
      <c r="N650" s="51"/>
      <c r="O650" s="51"/>
      <c r="P650" s="51"/>
      <c r="Q650" s="51"/>
      <c r="R650" s="51"/>
      <c r="S650" s="51"/>
    </row>
    <row r="651" spans="1:19" ht="27.75" customHeight="1">
      <c r="A651" s="51" t="s">
        <v>1444</v>
      </c>
      <c r="B651" s="3" t="s">
        <v>1400</v>
      </c>
      <c r="C651" s="3" t="s">
        <v>1417</v>
      </c>
      <c r="D651" s="51" t="s">
        <v>1418</v>
      </c>
      <c r="E651" s="51" t="s">
        <v>15</v>
      </c>
      <c r="F651" s="5">
        <v>44910</v>
      </c>
      <c r="G651" s="54">
        <v>45641</v>
      </c>
      <c r="H651" s="72">
        <v>46736</v>
      </c>
      <c r="I651" s="22" t="s">
        <v>3424</v>
      </c>
      <c r="J651" s="51" t="s">
        <v>1403</v>
      </c>
      <c r="K651" s="52" t="s">
        <v>44</v>
      </c>
      <c r="L651" s="51"/>
      <c r="M651" s="51"/>
      <c r="N651" s="51"/>
      <c r="O651" s="51"/>
      <c r="P651" s="51"/>
      <c r="Q651" s="51"/>
      <c r="R651" s="51"/>
      <c r="S651" s="51"/>
    </row>
    <row r="652" spans="1:19" ht="27.75" customHeight="1">
      <c r="A652" s="51" t="s">
        <v>1445</v>
      </c>
      <c r="B652" s="3" t="s">
        <v>1400</v>
      </c>
      <c r="C652" s="3" t="s">
        <v>1446</v>
      </c>
      <c r="D652" s="51"/>
      <c r="E652" s="51" t="s">
        <v>15</v>
      </c>
      <c r="F652" s="5">
        <v>44910</v>
      </c>
      <c r="G652" s="54">
        <v>45641</v>
      </c>
      <c r="H652" s="72">
        <v>46736</v>
      </c>
      <c r="I652" s="22" t="s">
        <v>3424</v>
      </c>
      <c r="J652" s="51" t="s">
        <v>1403</v>
      </c>
      <c r="K652" s="52" t="s">
        <v>44</v>
      </c>
      <c r="L652" s="51"/>
      <c r="M652" s="51"/>
      <c r="N652" s="51"/>
      <c r="O652" s="51"/>
      <c r="P652" s="51"/>
      <c r="Q652" s="51"/>
      <c r="R652" s="51"/>
      <c r="S652" s="51"/>
    </row>
    <row r="653" spans="1:19" ht="27.75" customHeight="1">
      <c r="A653" s="51" t="s">
        <v>1447</v>
      </c>
      <c r="B653" s="3" t="s">
        <v>1400</v>
      </c>
      <c r="C653" s="3" t="s">
        <v>1448</v>
      </c>
      <c r="D653" s="51" t="s">
        <v>1449</v>
      </c>
      <c r="E653" s="51" t="s">
        <v>15</v>
      </c>
      <c r="F653" s="5">
        <v>44910</v>
      </c>
      <c r="G653" s="54">
        <v>45641</v>
      </c>
      <c r="H653" s="72">
        <v>46736</v>
      </c>
      <c r="I653" s="22" t="s">
        <v>3424</v>
      </c>
      <c r="J653" s="51" t="s">
        <v>1403</v>
      </c>
      <c r="K653" s="52" t="s">
        <v>44</v>
      </c>
      <c r="L653" s="51"/>
      <c r="M653" s="51"/>
      <c r="N653" s="51"/>
      <c r="O653" s="51"/>
      <c r="P653" s="51"/>
      <c r="Q653" s="51"/>
      <c r="R653" s="51"/>
      <c r="S653" s="51"/>
    </row>
    <row r="654" spans="1:19" ht="27.75" customHeight="1">
      <c r="A654" s="51" t="s">
        <v>1450</v>
      </c>
      <c r="B654" s="3" t="s">
        <v>1400</v>
      </c>
      <c r="C654" s="3" t="s">
        <v>1451</v>
      </c>
      <c r="D654" s="51" t="s">
        <v>1452</v>
      </c>
      <c r="E654" s="51" t="s">
        <v>15</v>
      </c>
      <c r="F654" s="5">
        <v>44910</v>
      </c>
      <c r="G654" s="54">
        <v>45641</v>
      </c>
      <c r="H654" s="71">
        <v>46736</v>
      </c>
      <c r="I654" s="22" t="s">
        <v>3424</v>
      </c>
      <c r="J654" s="51" t="s">
        <v>1403</v>
      </c>
      <c r="K654" s="52" t="s">
        <v>44</v>
      </c>
      <c r="L654" s="51"/>
      <c r="M654" s="51"/>
      <c r="N654" s="51"/>
      <c r="O654" s="51"/>
      <c r="P654" s="51"/>
      <c r="Q654" s="51"/>
      <c r="R654" s="51"/>
      <c r="S654" s="51"/>
    </row>
    <row r="655" spans="1:19" ht="27.75" customHeight="1">
      <c r="A655" s="51" t="s">
        <v>1453</v>
      </c>
      <c r="B655" s="3" t="s">
        <v>1400</v>
      </c>
      <c r="C655" s="3" t="s">
        <v>1454</v>
      </c>
      <c r="D655" s="51"/>
      <c r="E655" s="51" t="s">
        <v>15</v>
      </c>
      <c r="F655" s="5">
        <v>44910</v>
      </c>
      <c r="G655" s="54">
        <v>45641</v>
      </c>
      <c r="H655" s="71">
        <v>46736</v>
      </c>
      <c r="I655" s="22" t="s">
        <v>3424</v>
      </c>
      <c r="J655" s="51" t="s">
        <v>1403</v>
      </c>
      <c r="K655" s="52" t="s">
        <v>44</v>
      </c>
      <c r="L655" s="51"/>
      <c r="M655" s="51"/>
      <c r="N655" s="51"/>
      <c r="O655" s="51"/>
      <c r="P655" s="51"/>
      <c r="Q655" s="51"/>
      <c r="R655" s="51"/>
      <c r="S655" s="51"/>
    </row>
    <row r="656" spans="1:19" ht="27.75" customHeight="1">
      <c r="A656" s="51" t="s">
        <v>1455</v>
      </c>
      <c r="B656" s="3" t="s">
        <v>1400</v>
      </c>
      <c r="C656" s="3" t="s">
        <v>1456</v>
      </c>
      <c r="D656" s="51" t="s">
        <v>1457</v>
      </c>
      <c r="E656" s="51" t="s">
        <v>15</v>
      </c>
      <c r="F656" s="5">
        <v>44910</v>
      </c>
      <c r="G656" s="54">
        <v>45641</v>
      </c>
      <c r="H656" s="71">
        <v>46736</v>
      </c>
      <c r="I656" s="22" t="s">
        <v>3424</v>
      </c>
      <c r="J656" s="51" t="s">
        <v>1403</v>
      </c>
      <c r="K656" s="52" t="s">
        <v>44</v>
      </c>
      <c r="L656" s="51"/>
      <c r="M656" s="51"/>
      <c r="N656" s="51"/>
      <c r="O656" s="51"/>
      <c r="P656" s="51"/>
      <c r="Q656" s="51"/>
      <c r="R656" s="51"/>
      <c r="S656" s="51"/>
    </row>
    <row r="657" spans="1:19" ht="27.75" customHeight="1">
      <c r="A657" s="51" t="s">
        <v>1458</v>
      </c>
      <c r="B657" s="3" t="s">
        <v>1400</v>
      </c>
      <c r="C657" s="3" t="s">
        <v>617</v>
      </c>
      <c r="D657" s="51"/>
      <c r="E657" s="51" t="s">
        <v>15</v>
      </c>
      <c r="F657" s="5">
        <v>44910</v>
      </c>
      <c r="G657" s="54">
        <v>45641</v>
      </c>
      <c r="H657" s="71">
        <v>46736</v>
      </c>
      <c r="I657" s="22" t="s">
        <v>3424</v>
      </c>
      <c r="J657" s="51" t="s">
        <v>1403</v>
      </c>
      <c r="K657" s="52" t="s">
        <v>44</v>
      </c>
      <c r="L657" s="51"/>
      <c r="M657" s="51"/>
      <c r="N657" s="51"/>
      <c r="O657" s="51"/>
      <c r="P657" s="51"/>
      <c r="Q657" s="51"/>
      <c r="R657" s="51"/>
      <c r="S657" s="51"/>
    </row>
    <row r="658" spans="1:19" ht="27.75" customHeight="1">
      <c r="A658" s="51" t="s">
        <v>1589</v>
      </c>
      <c r="B658" s="3" t="s">
        <v>1590</v>
      </c>
      <c r="C658" s="3" t="s">
        <v>1591</v>
      </c>
      <c r="D658" s="51"/>
      <c r="E658" s="51" t="s">
        <v>15</v>
      </c>
      <c r="F658" s="5">
        <v>44910</v>
      </c>
      <c r="G658" s="54">
        <v>45900</v>
      </c>
      <c r="H658" s="71">
        <v>46996</v>
      </c>
      <c r="I658" s="22" t="s">
        <v>3422</v>
      </c>
      <c r="J658" s="51" t="s">
        <v>3515</v>
      </c>
      <c r="K658" s="52" t="s">
        <v>44</v>
      </c>
      <c r="L658" s="51"/>
      <c r="M658" s="51"/>
      <c r="N658" s="51"/>
      <c r="O658" s="51"/>
      <c r="P658" s="51"/>
      <c r="Q658" s="51"/>
      <c r="R658" s="51"/>
      <c r="S658" s="51"/>
    </row>
    <row r="659" spans="1:19" ht="27.75" customHeight="1">
      <c r="A659" s="51" t="s">
        <v>1399</v>
      </c>
      <c r="B659" s="3" t="s">
        <v>1400</v>
      </c>
      <c r="C659" s="3" t="s">
        <v>1401</v>
      </c>
      <c r="D659" s="51" t="s">
        <v>1402</v>
      </c>
      <c r="E659" s="51" t="s">
        <v>15</v>
      </c>
      <c r="F659" s="5">
        <v>44908</v>
      </c>
      <c r="G659" s="54">
        <v>45641</v>
      </c>
      <c r="H659" s="71">
        <v>46736</v>
      </c>
      <c r="I659" s="22" t="s">
        <v>3424</v>
      </c>
      <c r="J659" s="51" t="s">
        <v>1403</v>
      </c>
      <c r="K659" s="52" t="s">
        <v>44</v>
      </c>
      <c r="L659" s="51"/>
      <c r="M659" s="51"/>
      <c r="N659" s="51"/>
      <c r="O659" s="51"/>
      <c r="P659" s="51"/>
      <c r="Q659" s="51"/>
      <c r="R659" s="51"/>
      <c r="S659" s="51"/>
    </row>
    <row r="660" spans="1:19" ht="27.75" customHeight="1">
      <c r="A660" s="51" t="s">
        <v>1404</v>
      </c>
      <c r="B660" s="3" t="s">
        <v>1400</v>
      </c>
      <c r="C660" s="3" t="s">
        <v>1405</v>
      </c>
      <c r="D660" s="51" t="s">
        <v>1406</v>
      </c>
      <c r="E660" s="51" t="s">
        <v>15</v>
      </c>
      <c r="F660" s="5">
        <v>44908</v>
      </c>
      <c r="G660" s="54">
        <v>45641</v>
      </c>
      <c r="H660" s="71">
        <v>46736</v>
      </c>
      <c r="I660" s="22" t="s">
        <v>3424</v>
      </c>
      <c r="J660" s="51" t="s">
        <v>1403</v>
      </c>
      <c r="K660" s="52" t="s">
        <v>44</v>
      </c>
      <c r="L660" s="51"/>
      <c r="M660" s="51"/>
      <c r="N660" s="51"/>
      <c r="O660" s="51"/>
      <c r="P660" s="51"/>
      <c r="Q660" s="51"/>
      <c r="R660" s="51"/>
      <c r="S660" s="51"/>
    </row>
    <row r="661" spans="1:19" ht="27.75" customHeight="1">
      <c r="A661" s="51" t="s">
        <v>1886</v>
      </c>
      <c r="B661" s="3" t="s">
        <v>1885</v>
      </c>
      <c r="C661" s="3" t="s">
        <v>1887</v>
      </c>
      <c r="D661" s="51"/>
      <c r="E661" s="51" t="s">
        <v>15</v>
      </c>
      <c r="F661" s="5">
        <v>44904</v>
      </c>
      <c r="G661" s="54">
        <v>45657</v>
      </c>
      <c r="H661" s="71">
        <v>46752</v>
      </c>
      <c r="I661" s="22" t="s">
        <v>3424</v>
      </c>
      <c r="J661" s="51" t="s">
        <v>4185</v>
      </c>
      <c r="K661" s="52" t="s">
        <v>44</v>
      </c>
      <c r="L661" s="51"/>
      <c r="M661" s="51"/>
      <c r="N661" s="51"/>
      <c r="O661" s="51"/>
      <c r="P661" s="51"/>
      <c r="Q661" s="51"/>
      <c r="R661" s="51"/>
      <c r="S661" s="51"/>
    </row>
    <row r="662" spans="1:19" ht="27.75" customHeight="1">
      <c r="A662" s="51" t="s">
        <v>2774</v>
      </c>
      <c r="B662" s="3" t="s">
        <v>2756</v>
      </c>
      <c r="C662" s="3" t="s">
        <v>2775</v>
      </c>
      <c r="D662" s="51"/>
      <c r="E662" s="51" t="s">
        <v>15</v>
      </c>
      <c r="F662" s="5">
        <v>44902</v>
      </c>
      <c r="G662" s="54">
        <v>45597</v>
      </c>
      <c r="H662" s="71">
        <v>46327</v>
      </c>
      <c r="I662" s="22" t="s">
        <v>3424</v>
      </c>
      <c r="J662" s="51" t="s">
        <v>4310</v>
      </c>
      <c r="K662" s="52" t="s">
        <v>18</v>
      </c>
      <c r="L662" s="51"/>
      <c r="M662" s="51"/>
      <c r="N662" s="51"/>
      <c r="O662" s="51"/>
      <c r="P662" s="51"/>
      <c r="Q662" s="51"/>
      <c r="R662" s="51"/>
      <c r="S662" s="51"/>
    </row>
    <row r="663" spans="1:19" ht="27.75" customHeight="1">
      <c r="A663" s="51" t="s">
        <v>2801</v>
      </c>
      <c r="B663" s="3" t="s">
        <v>2784</v>
      </c>
      <c r="C663" s="3" t="s">
        <v>2802</v>
      </c>
      <c r="D663" s="51"/>
      <c r="E663" s="51" t="s">
        <v>15</v>
      </c>
      <c r="F663" s="5">
        <v>44896</v>
      </c>
      <c r="G663" s="54">
        <v>45535</v>
      </c>
      <c r="H663" s="71">
        <v>45535</v>
      </c>
      <c r="I663" s="22" t="s">
        <v>3424</v>
      </c>
      <c r="J663" s="51" t="s">
        <v>114</v>
      </c>
      <c r="K663" s="52" t="s">
        <v>2786</v>
      </c>
      <c r="L663" s="51"/>
      <c r="M663" s="51"/>
      <c r="N663" s="51"/>
      <c r="O663" s="51"/>
      <c r="P663" s="51"/>
      <c r="Q663" s="51"/>
      <c r="R663" s="51"/>
      <c r="S663" s="51"/>
    </row>
    <row r="664" spans="1:19" ht="27.75" customHeight="1">
      <c r="A664" s="51" t="s">
        <v>3259</v>
      </c>
      <c r="B664" s="3" t="s">
        <v>3260</v>
      </c>
      <c r="C664" s="3" t="s">
        <v>3261</v>
      </c>
      <c r="D664" s="51" t="s">
        <v>3262</v>
      </c>
      <c r="E664" s="51" t="s">
        <v>15</v>
      </c>
      <c r="F664" s="5">
        <v>44896</v>
      </c>
      <c r="G664" s="54">
        <v>45626</v>
      </c>
      <c r="H664" s="71">
        <v>46721</v>
      </c>
      <c r="I664" s="22"/>
      <c r="J664" s="51" t="s">
        <v>4169</v>
      </c>
      <c r="K664" s="52" t="s">
        <v>44</v>
      </c>
      <c r="L664" s="51"/>
      <c r="M664" s="51"/>
      <c r="N664" s="51"/>
      <c r="O664" s="51"/>
      <c r="P664" s="51"/>
      <c r="Q664" s="51"/>
      <c r="R664" s="51"/>
      <c r="S664" s="51"/>
    </row>
    <row r="665" spans="1:19" ht="27.75" customHeight="1">
      <c r="A665" s="51" t="s">
        <v>3263</v>
      </c>
      <c r="B665" s="3" t="s">
        <v>3260</v>
      </c>
      <c r="C665" s="3" t="s">
        <v>3264</v>
      </c>
      <c r="D665" s="51"/>
      <c r="E665" s="51" t="s">
        <v>15</v>
      </c>
      <c r="F665" s="5">
        <v>44896</v>
      </c>
      <c r="G665" s="54">
        <v>45626</v>
      </c>
      <c r="H665" s="71">
        <v>46721</v>
      </c>
      <c r="I665" s="22"/>
      <c r="J665" s="51" t="s">
        <v>4169</v>
      </c>
      <c r="K665" s="52" t="s">
        <v>44</v>
      </c>
      <c r="L665" s="51"/>
      <c r="M665" s="51"/>
      <c r="N665" s="51"/>
      <c r="O665" s="51"/>
      <c r="P665" s="51"/>
      <c r="Q665" s="51"/>
      <c r="R665" s="51"/>
      <c r="S665" s="51"/>
    </row>
    <row r="666" spans="1:19" ht="27.75" customHeight="1">
      <c r="A666" s="51" t="s">
        <v>3265</v>
      </c>
      <c r="B666" s="3" t="s">
        <v>3260</v>
      </c>
      <c r="C666" s="3" t="s">
        <v>3258</v>
      </c>
      <c r="D666" s="51"/>
      <c r="E666" s="51" t="s">
        <v>15</v>
      </c>
      <c r="F666" s="5">
        <v>44896</v>
      </c>
      <c r="G666" s="54">
        <v>45626</v>
      </c>
      <c r="H666" s="71">
        <v>46721</v>
      </c>
      <c r="I666" s="22"/>
      <c r="J666" s="51" t="s">
        <v>4169</v>
      </c>
      <c r="K666" s="52" t="s">
        <v>44</v>
      </c>
      <c r="L666" s="51"/>
      <c r="M666" s="51"/>
      <c r="N666" s="51"/>
      <c r="O666" s="51"/>
      <c r="P666" s="51"/>
      <c r="Q666" s="51"/>
      <c r="R666" s="51"/>
      <c r="S666" s="51"/>
    </row>
    <row r="667" spans="1:19" ht="27.75" customHeight="1">
      <c r="A667" s="51" t="s">
        <v>3266</v>
      </c>
      <c r="B667" s="3" t="s">
        <v>3260</v>
      </c>
      <c r="C667" s="3" t="s">
        <v>3267</v>
      </c>
      <c r="D667" s="51" t="s">
        <v>3268</v>
      </c>
      <c r="E667" s="51" t="s">
        <v>15</v>
      </c>
      <c r="F667" s="5">
        <v>44896</v>
      </c>
      <c r="G667" s="54">
        <v>45626</v>
      </c>
      <c r="H667" s="71">
        <v>46721</v>
      </c>
      <c r="I667" s="22" t="s">
        <v>3424</v>
      </c>
      <c r="J667" s="51" t="s">
        <v>4169</v>
      </c>
      <c r="K667" s="52" t="s">
        <v>44</v>
      </c>
      <c r="L667" s="51"/>
      <c r="M667" s="51"/>
      <c r="N667" s="51"/>
      <c r="O667" s="51"/>
      <c r="P667" s="51"/>
      <c r="Q667" s="51"/>
      <c r="R667" s="51"/>
      <c r="S667" s="51"/>
    </row>
    <row r="668" spans="1:19" ht="27.75" customHeight="1">
      <c r="A668" s="51" t="s">
        <v>3269</v>
      </c>
      <c r="B668" s="3" t="s">
        <v>3260</v>
      </c>
      <c r="C668" s="3" t="s">
        <v>3270</v>
      </c>
      <c r="D668" s="51"/>
      <c r="E668" s="51" t="s">
        <v>15</v>
      </c>
      <c r="F668" s="5">
        <v>44896</v>
      </c>
      <c r="G668" s="54">
        <v>45626</v>
      </c>
      <c r="H668" s="71">
        <v>46721</v>
      </c>
      <c r="I668" s="22"/>
      <c r="J668" s="51" t="s">
        <v>4169</v>
      </c>
      <c r="K668" s="52" t="s">
        <v>44</v>
      </c>
      <c r="L668" s="51"/>
      <c r="M668" s="51"/>
      <c r="N668" s="51"/>
      <c r="O668" s="51"/>
      <c r="P668" s="51"/>
      <c r="Q668" s="51"/>
      <c r="R668" s="51"/>
      <c r="S668" s="51"/>
    </row>
    <row r="669" spans="1:19" ht="27.75" customHeight="1">
      <c r="A669" s="51" t="s">
        <v>3271</v>
      </c>
      <c r="B669" s="3" t="s">
        <v>3260</v>
      </c>
      <c r="C669" s="3" t="s">
        <v>3272</v>
      </c>
      <c r="D669" s="51" t="s">
        <v>3273</v>
      </c>
      <c r="E669" s="51" t="s">
        <v>15</v>
      </c>
      <c r="F669" s="5">
        <v>44896</v>
      </c>
      <c r="G669" s="54">
        <v>45626</v>
      </c>
      <c r="H669" s="71">
        <v>46721</v>
      </c>
      <c r="I669" s="22"/>
      <c r="J669" s="51" t="s">
        <v>4169</v>
      </c>
      <c r="K669" s="52" t="s">
        <v>44</v>
      </c>
      <c r="L669" s="51"/>
      <c r="M669" s="51"/>
      <c r="N669" s="51"/>
      <c r="O669" s="51"/>
      <c r="P669" s="51"/>
      <c r="Q669" s="51"/>
      <c r="R669" s="51"/>
      <c r="S669" s="51"/>
    </row>
    <row r="670" spans="1:19" ht="27.75" customHeight="1">
      <c r="A670" s="51" t="s">
        <v>1274</v>
      </c>
      <c r="B670" s="3" t="s">
        <v>1255</v>
      </c>
      <c r="C670" s="3" t="s">
        <v>1275</v>
      </c>
      <c r="D670" s="51"/>
      <c r="E670" s="51" t="s">
        <v>15</v>
      </c>
      <c r="F670" s="5">
        <v>44896</v>
      </c>
      <c r="G670" s="54">
        <v>45627</v>
      </c>
      <c r="H670" s="71">
        <v>46722</v>
      </c>
      <c r="I670" s="22" t="s">
        <v>3424</v>
      </c>
      <c r="J670" s="51" t="s">
        <v>630</v>
      </c>
      <c r="K670" s="52" t="s">
        <v>18</v>
      </c>
      <c r="L670" s="51"/>
      <c r="M670" s="51"/>
      <c r="N670" s="51"/>
      <c r="O670" s="51"/>
      <c r="P670" s="51"/>
      <c r="Q670" s="51"/>
      <c r="R670" s="51"/>
      <c r="S670" s="51"/>
    </row>
    <row r="671" spans="1:19" ht="27.75" customHeight="1">
      <c r="A671" s="51" t="s">
        <v>1254</v>
      </c>
      <c r="B671" s="3" t="s">
        <v>1255</v>
      </c>
      <c r="C671" s="3" t="s">
        <v>1256</v>
      </c>
      <c r="D671" s="51"/>
      <c r="E671" s="51" t="s">
        <v>15</v>
      </c>
      <c r="F671" s="5">
        <v>44896</v>
      </c>
      <c r="G671" s="54">
        <v>45627</v>
      </c>
      <c r="H671" s="71">
        <v>46722</v>
      </c>
      <c r="I671" s="22" t="s">
        <v>3424</v>
      </c>
      <c r="J671" s="51" t="s">
        <v>630</v>
      </c>
      <c r="K671" s="52" t="s">
        <v>18</v>
      </c>
      <c r="L671" s="51"/>
      <c r="M671" s="51"/>
      <c r="N671" s="51"/>
      <c r="O671" s="51"/>
      <c r="P671" s="51"/>
      <c r="Q671" s="51"/>
      <c r="R671" s="51"/>
      <c r="S671" s="51"/>
    </row>
    <row r="672" spans="1:19" ht="27.75" customHeight="1">
      <c r="A672" s="51" t="s">
        <v>1257</v>
      </c>
      <c r="B672" s="3" t="s">
        <v>1255</v>
      </c>
      <c r="C672" s="3" t="s">
        <v>1258</v>
      </c>
      <c r="D672" s="51" t="s">
        <v>1259</v>
      </c>
      <c r="E672" s="51" t="s">
        <v>15</v>
      </c>
      <c r="F672" s="5">
        <v>44896</v>
      </c>
      <c r="G672" s="54">
        <v>45627</v>
      </c>
      <c r="H672" s="71">
        <v>46722</v>
      </c>
      <c r="I672" s="22" t="s">
        <v>3424</v>
      </c>
      <c r="J672" s="51" t="s">
        <v>630</v>
      </c>
      <c r="K672" s="52" t="s">
        <v>18</v>
      </c>
      <c r="L672" s="51"/>
      <c r="M672" s="51"/>
      <c r="N672" s="51"/>
      <c r="O672" s="51"/>
      <c r="P672" s="51"/>
      <c r="Q672" s="51"/>
      <c r="R672" s="51"/>
      <c r="S672" s="51"/>
    </row>
    <row r="673" spans="1:19" ht="27.75" customHeight="1">
      <c r="A673" s="51" t="s">
        <v>1260</v>
      </c>
      <c r="B673" s="3" t="s">
        <v>1255</v>
      </c>
      <c r="C673" s="3" t="s">
        <v>1261</v>
      </c>
      <c r="D673" s="51"/>
      <c r="E673" s="51" t="s">
        <v>15</v>
      </c>
      <c r="F673" s="5">
        <v>44896</v>
      </c>
      <c r="G673" s="54">
        <v>45627</v>
      </c>
      <c r="H673" s="71">
        <v>46722</v>
      </c>
      <c r="I673" s="22" t="s">
        <v>3424</v>
      </c>
      <c r="J673" s="51" t="s">
        <v>630</v>
      </c>
      <c r="K673" s="52" t="s">
        <v>18</v>
      </c>
      <c r="L673" s="51"/>
      <c r="M673" s="51"/>
      <c r="N673" s="51"/>
      <c r="O673" s="51"/>
      <c r="P673" s="51"/>
      <c r="Q673" s="51"/>
      <c r="R673" s="51"/>
      <c r="S673" s="51"/>
    </row>
    <row r="674" spans="1:19" ht="27.75" customHeight="1">
      <c r="A674" s="51" t="s">
        <v>1276</v>
      </c>
      <c r="B674" s="3" t="s">
        <v>1255</v>
      </c>
      <c r="C674" s="3" t="s">
        <v>1277</v>
      </c>
      <c r="D674" s="51"/>
      <c r="E674" s="51" t="s">
        <v>15</v>
      </c>
      <c r="F674" s="5">
        <v>44896</v>
      </c>
      <c r="G674" s="54">
        <v>45627</v>
      </c>
      <c r="H674" s="71">
        <v>46722</v>
      </c>
      <c r="I674" s="22" t="s">
        <v>3424</v>
      </c>
      <c r="J674" s="51" t="s">
        <v>630</v>
      </c>
      <c r="K674" s="52" t="s">
        <v>18</v>
      </c>
      <c r="L674" s="51"/>
      <c r="M674" s="51"/>
      <c r="N674" s="51"/>
      <c r="O674" s="51"/>
      <c r="P674" s="51"/>
      <c r="Q674" s="51"/>
      <c r="R674" s="51"/>
      <c r="S674" s="51"/>
    </row>
    <row r="675" spans="1:19" ht="27.75" customHeight="1">
      <c r="A675" s="51" t="s">
        <v>1270</v>
      </c>
      <c r="B675" s="3" t="s">
        <v>1255</v>
      </c>
      <c r="C675" s="3" t="s">
        <v>1109</v>
      </c>
      <c r="D675" s="51"/>
      <c r="E675" s="51" t="s">
        <v>15</v>
      </c>
      <c r="F675" s="5">
        <v>44896</v>
      </c>
      <c r="G675" s="54">
        <v>45627</v>
      </c>
      <c r="H675" s="71">
        <v>46722</v>
      </c>
      <c r="I675" s="22" t="s">
        <v>3424</v>
      </c>
      <c r="J675" s="51" t="s">
        <v>630</v>
      </c>
      <c r="K675" s="52" t="s">
        <v>18</v>
      </c>
      <c r="L675" s="51"/>
      <c r="M675" s="51"/>
      <c r="N675" s="51"/>
      <c r="O675" s="51"/>
      <c r="P675" s="51"/>
      <c r="Q675" s="51"/>
      <c r="R675" s="51"/>
      <c r="S675" s="51"/>
    </row>
    <row r="676" spans="1:19" ht="27.75" customHeight="1">
      <c r="A676" s="56" t="s">
        <v>1262</v>
      </c>
      <c r="B676" s="7" t="s">
        <v>1255</v>
      </c>
      <c r="C676" s="7" t="s">
        <v>1263</v>
      </c>
      <c r="D676" s="51"/>
      <c r="E676" s="51" t="s">
        <v>15</v>
      </c>
      <c r="F676" s="9">
        <v>44896</v>
      </c>
      <c r="G676" s="54">
        <v>45627</v>
      </c>
      <c r="H676" s="71">
        <v>46722</v>
      </c>
      <c r="I676" s="22" t="s">
        <v>3424</v>
      </c>
      <c r="J676" s="51" t="s">
        <v>630</v>
      </c>
      <c r="K676" s="52" t="s">
        <v>18</v>
      </c>
      <c r="L676" s="51"/>
      <c r="M676" s="51"/>
      <c r="N676" s="51"/>
      <c r="O676" s="51"/>
      <c r="P676" s="51"/>
      <c r="Q676" s="51"/>
      <c r="R676" s="51"/>
      <c r="S676" s="51"/>
    </row>
    <row r="677" spans="1:19" ht="27.75" customHeight="1">
      <c r="A677" s="56" t="s">
        <v>1264</v>
      </c>
      <c r="B677" s="7" t="s">
        <v>1255</v>
      </c>
      <c r="C677" s="7" t="s">
        <v>1265</v>
      </c>
      <c r="D677" s="51"/>
      <c r="E677" s="51" t="s">
        <v>15</v>
      </c>
      <c r="F677" s="9">
        <v>44896</v>
      </c>
      <c r="G677" s="54">
        <v>45627</v>
      </c>
      <c r="H677" s="71">
        <v>46722</v>
      </c>
      <c r="I677" s="22" t="s">
        <v>3424</v>
      </c>
      <c r="J677" s="51" t="s">
        <v>630</v>
      </c>
      <c r="K677" s="52" t="s">
        <v>18</v>
      </c>
      <c r="L677" s="51"/>
      <c r="M677" s="51"/>
      <c r="N677" s="51"/>
      <c r="O677" s="51"/>
      <c r="P677" s="51"/>
      <c r="Q677" s="51"/>
      <c r="R677" s="51"/>
      <c r="S677" s="51"/>
    </row>
    <row r="678" spans="1:19" ht="27.75" customHeight="1">
      <c r="A678" s="51" t="s">
        <v>1266</v>
      </c>
      <c r="B678" s="3" t="s">
        <v>1255</v>
      </c>
      <c r="C678" s="3" t="s">
        <v>1267</v>
      </c>
      <c r="D678" s="51"/>
      <c r="E678" s="51" t="s">
        <v>15</v>
      </c>
      <c r="F678" s="5">
        <v>44896</v>
      </c>
      <c r="G678" s="54">
        <v>45627</v>
      </c>
      <c r="H678" s="71">
        <v>46722</v>
      </c>
      <c r="I678" s="22" t="s">
        <v>3424</v>
      </c>
      <c r="J678" s="51" t="s">
        <v>630</v>
      </c>
      <c r="K678" s="52" t="s">
        <v>18</v>
      </c>
      <c r="L678" s="51"/>
      <c r="M678" s="51"/>
      <c r="N678" s="51"/>
      <c r="O678" s="51"/>
      <c r="P678" s="51"/>
      <c r="Q678" s="51"/>
      <c r="R678" s="51"/>
      <c r="S678" s="51"/>
    </row>
    <row r="679" spans="1:19" ht="27.75" customHeight="1">
      <c r="A679" s="51" t="s">
        <v>1268</v>
      </c>
      <c r="B679" s="3" t="s">
        <v>1255</v>
      </c>
      <c r="C679" s="3" t="s">
        <v>1269</v>
      </c>
      <c r="D679" s="51"/>
      <c r="E679" s="51" t="s">
        <v>15</v>
      </c>
      <c r="F679" s="5">
        <v>44896</v>
      </c>
      <c r="G679" s="54">
        <v>45627</v>
      </c>
      <c r="H679" s="71">
        <v>46722</v>
      </c>
      <c r="I679" s="22" t="s">
        <v>3424</v>
      </c>
      <c r="J679" s="51" t="s">
        <v>630</v>
      </c>
      <c r="K679" s="52" t="s">
        <v>18</v>
      </c>
      <c r="L679" s="51"/>
      <c r="M679" s="51"/>
      <c r="N679" s="51"/>
      <c r="O679" s="51"/>
      <c r="P679" s="51"/>
      <c r="Q679" s="51"/>
      <c r="R679" s="51"/>
      <c r="S679" s="51"/>
    </row>
    <row r="680" spans="1:19" ht="27.75" customHeight="1">
      <c r="A680" s="51" t="s">
        <v>1271</v>
      </c>
      <c r="B680" s="3" t="s">
        <v>1255</v>
      </c>
      <c r="C680" s="3" t="s">
        <v>1272</v>
      </c>
      <c r="D680" s="51" t="s">
        <v>1273</v>
      </c>
      <c r="E680" s="51" t="s">
        <v>15</v>
      </c>
      <c r="F680" s="5">
        <v>44896</v>
      </c>
      <c r="G680" s="54">
        <v>45627</v>
      </c>
      <c r="H680" s="71">
        <v>46722</v>
      </c>
      <c r="I680" s="22" t="s">
        <v>3424</v>
      </c>
      <c r="J680" s="51" t="s">
        <v>630</v>
      </c>
      <c r="K680" s="52" t="s">
        <v>18</v>
      </c>
      <c r="L680" s="51"/>
      <c r="M680" s="51"/>
      <c r="N680" s="51"/>
      <c r="O680" s="51"/>
      <c r="P680" s="51"/>
      <c r="Q680" s="51"/>
      <c r="R680" s="51"/>
      <c r="S680" s="51"/>
    </row>
    <row r="681" spans="1:19" ht="27.75" customHeight="1">
      <c r="A681" s="51" t="s">
        <v>498</v>
      </c>
      <c r="B681" s="3" t="s">
        <v>492</v>
      </c>
      <c r="C681" s="3" t="s">
        <v>499</v>
      </c>
      <c r="D681" s="51"/>
      <c r="E681" s="51" t="s">
        <v>15</v>
      </c>
      <c r="F681" s="5">
        <v>44884</v>
      </c>
      <c r="G681" s="54">
        <v>45961</v>
      </c>
      <c r="H681" s="71">
        <v>45961</v>
      </c>
      <c r="I681" s="22" t="s">
        <v>3424</v>
      </c>
      <c r="J681" s="51" t="s">
        <v>31</v>
      </c>
      <c r="K681" s="52" t="s">
        <v>18</v>
      </c>
      <c r="L681" s="51"/>
      <c r="M681" s="51"/>
      <c r="N681" s="51"/>
      <c r="O681" s="51"/>
      <c r="P681" s="51"/>
      <c r="Q681" s="51"/>
      <c r="R681" s="51"/>
      <c r="S681" s="51"/>
    </row>
    <row r="682" spans="1:19" ht="27.75" customHeight="1">
      <c r="A682" s="56" t="s">
        <v>548</v>
      </c>
      <c r="B682" s="7" t="s">
        <v>549</v>
      </c>
      <c r="C682" s="7" t="s">
        <v>550</v>
      </c>
      <c r="D682" s="51"/>
      <c r="E682" s="51" t="s">
        <v>119</v>
      </c>
      <c r="F682" s="9">
        <v>44882</v>
      </c>
      <c r="G682" s="54">
        <v>45612</v>
      </c>
      <c r="H682" s="71">
        <v>46707</v>
      </c>
      <c r="I682" s="22" t="s">
        <v>3424</v>
      </c>
      <c r="J682" s="51" t="s">
        <v>120</v>
      </c>
      <c r="K682" s="52" t="s">
        <v>18</v>
      </c>
      <c r="L682" s="51"/>
      <c r="M682" s="51"/>
      <c r="N682" s="51"/>
      <c r="O682" s="51"/>
      <c r="P682" s="51"/>
      <c r="Q682" s="51"/>
      <c r="R682" s="51"/>
      <c r="S682" s="51"/>
    </row>
    <row r="683" spans="1:19" ht="27.75" customHeight="1">
      <c r="A683" s="51" t="s">
        <v>551</v>
      </c>
      <c r="B683" s="3" t="s">
        <v>549</v>
      </c>
      <c r="C683" s="3" t="s">
        <v>552</v>
      </c>
      <c r="D683" s="51" t="s">
        <v>553</v>
      </c>
      <c r="E683" s="51" t="s">
        <v>119</v>
      </c>
      <c r="F683" s="5">
        <v>44882</v>
      </c>
      <c r="G683" s="54">
        <v>45612</v>
      </c>
      <c r="H683" s="71">
        <v>46707</v>
      </c>
      <c r="I683" s="22" t="s">
        <v>3424</v>
      </c>
      <c r="J683" s="51" t="s">
        <v>120</v>
      </c>
      <c r="K683" s="52" t="s">
        <v>18</v>
      </c>
      <c r="L683" s="51"/>
      <c r="M683" s="51"/>
      <c r="N683" s="51"/>
      <c r="O683" s="51"/>
      <c r="P683" s="51"/>
      <c r="Q683" s="51"/>
      <c r="R683" s="51"/>
      <c r="S683" s="51"/>
    </row>
    <row r="684" spans="1:19" ht="27.75" customHeight="1">
      <c r="A684" s="56" t="s">
        <v>554</v>
      </c>
      <c r="B684" s="7" t="s">
        <v>549</v>
      </c>
      <c r="C684" s="7" t="s">
        <v>555</v>
      </c>
      <c r="D684" s="51"/>
      <c r="E684" s="51" t="s">
        <v>119</v>
      </c>
      <c r="F684" s="9">
        <v>44882</v>
      </c>
      <c r="G684" s="54">
        <v>45612</v>
      </c>
      <c r="H684" s="71">
        <v>46707</v>
      </c>
      <c r="I684" s="22" t="s">
        <v>3424</v>
      </c>
      <c r="J684" s="51" t="s">
        <v>120</v>
      </c>
      <c r="K684" s="52" t="s">
        <v>18</v>
      </c>
      <c r="L684" s="51"/>
      <c r="M684" s="51"/>
      <c r="N684" s="51"/>
      <c r="O684" s="51"/>
      <c r="P684" s="51"/>
      <c r="Q684" s="51"/>
      <c r="R684" s="51"/>
      <c r="S684" s="51"/>
    </row>
    <row r="685" spans="1:19" ht="27.75" customHeight="1">
      <c r="A685" s="51" t="s">
        <v>556</v>
      </c>
      <c r="B685" s="3" t="s">
        <v>549</v>
      </c>
      <c r="C685" s="3" t="s">
        <v>557</v>
      </c>
      <c r="D685" s="51" t="s">
        <v>558</v>
      </c>
      <c r="E685" s="51" t="s">
        <v>119</v>
      </c>
      <c r="F685" s="5">
        <v>44882</v>
      </c>
      <c r="G685" s="54">
        <v>45612</v>
      </c>
      <c r="H685" s="71">
        <v>46707</v>
      </c>
      <c r="I685" s="22" t="s">
        <v>3424</v>
      </c>
      <c r="J685" s="51" t="s">
        <v>120</v>
      </c>
      <c r="K685" s="52" t="s">
        <v>18</v>
      </c>
      <c r="L685" s="51"/>
      <c r="M685" s="51"/>
      <c r="N685" s="51"/>
      <c r="O685" s="51"/>
      <c r="P685" s="51"/>
      <c r="Q685" s="51"/>
      <c r="R685" s="51"/>
      <c r="S685" s="51"/>
    </row>
    <row r="686" spans="1:19" ht="27.75" customHeight="1">
      <c r="A686" s="51" t="s">
        <v>559</v>
      </c>
      <c r="B686" s="3" t="s">
        <v>549</v>
      </c>
      <c r="C686" s="3" t="s">
        <v>560</v>
      </c>
      <c r="D686" s="51"/>
      <c r="E686" s="51" t="s">
        <v>119</v>
      </c>
      <c r="F686" s="5">
        <v>44882</v>
      </c>
      <c r="G686" s="54">
        <v>45612</v>
      </c>
      <c r="H686" s="71">
        <v>46707</v>
      </c>
      <c r="I686" s="22" t="s">
        <v>3424</v>
      </c>
      <c r="J686" s="51" t="s">
        <v>120</v>
      </c>
      <c r="K686" s="52" t="s">
        <v>18</v>
      </c>
      <c r="L686" s="51"/>
      <c r="M686" s="51"/>
      <c r="N686" s="51"/>
      <c r="O686" s="51"/>
      <c r="P686" s="51"/>
      <c r="Q686" s="51"/>
      <c r="R686" s="51"/>
      <c r="S686" s="51"/>
    </row>
    <row r="687" spans="1:19" ht="27.75" customHeight="1">
      <c r="A687" s="51" t="s">
        <v>561</v>
      </c>
      <c r="B687" s="3" t="s">
        <v>549</v>
      </c>
      <c r="C687" s="3" t="s">
        <v>562</v>
      </c>
      <c r="D687" s="51"/>
      <c r="E687" s="51" t="s">
        <v>119</v>
      </c>
      <c r="F687" s="5">
        <v>44882</v>
      </c>
      <c r="G687" s="54">
        <v>45612</v>
      </c>
      <c r="H687" s="71">
        <v>46707</v>
      </c>
      <c r="I687" s="22" t="s">
        <v>3424</v>
      </c>
      <c r="J687" s="51" t="s">
        <v>120</v>
      </c>
      <c r="K687" s="52" t="s">
        <v>18</v>
      </c>
      <c r="L687" s="51"/>
      <c r="M687" s="51"/>
      <c r="N687" s="51"/>
      <c r="O687" s="51"/>
      <c r="P687" s="51"/>
      <c r="Q687" s="51"/>
      <c r="R687" s="51"/>
      <c r="S687" s="51"/>
    </row>
    <row r="688" spans="1:19" ht="27.75" customHeight="1">
      <c r="A688" s="51" t="s">
        <v>942</v>
      </c>
      <c r="B688" s="3" t="s">
        <v>943</v>
      </c>
      <c r="C688" s="3" t="s">
        <v>944</v>
      </c>
      <c r="D688" s="51" t="s">
        <v>945</v>
      </c>
      <c r="E688" s="51" t="s">
        <v>15</v>
      </c>
      <c r="F688" s="5">
        <v>44866</v>
      </c>
      <c r="G688" s="54">
        <v>45597</v>
      </c>
      <c r="H688" s="71">
        <v>44866</v>
      </c>
      <c r="I688" s="22" t="s">
        <v>3424</v>
      </c>
      <c r="J688" s="51" t="s">
        <v>1338</v>
      </c>
      <c r="K688" s="52" t="s">
        <v>18</v>
      </c>
      <c r="L688" s="51"/>
      <c r="M688" s="51"/>
      <c r="N688" s="51"/>
      <c r="O688" s="51"/>
      <c r="P688" s="51"/>
      <c r="Q688" s="51"/>
      <c r="R688" s="51"/>
      <c r="S688" s="51"/>
    </row>
    <row r="689" spans="1:19" ht="27.75" customHeight="1">
      <c r="A689" s="51" t="s">
        <v>946</v>
      </c>
      <c r="B689" s="3" t="s">
        <v>943</v>
      </c>
      <c r="C689" s="3" t="s">
        <v>947</v>
      </c>
      <c r="D689" s="51" t="s">
        <v>948</v>
      </c>
      <c r="E689" s="51" t="s">
        <v>15</v>
      </c>
      <c r="F689" s="5">
        <v>44866</v>
      </c>
      <c r="G689" s="54">
        <v>45597</v>
      </c>
      <c r="H689" s="71">
        <v>46692</v>
      </c>
      <c r="I689" s="22" t="s">
        <v>3424</v>
      </c>
      <c r="J689" s="51" t="s">
        <v>1338</v>
      </c>
      <c r="K689" s="52" t="s">
        <v>18</v>
      </c>
      <c r="L689" s="51"/>
      <c r="M689" s="51"/>
      <c r="N689" s="51"/>
      <c r="O689" s="51"/>
      <c r="P689" s="51"/>
      <c r="Q689" s="51"/>
      <c r="R689" s="51"/>
      <c r="S689" s="51"/>
    </row>
    <row r="690" spans="1:19" ht="27.75" customHeight="1">
      <c r="A690" s="51" t="s">
        <v>949</v>
      </c>
      <c r="B690" s="3" t="s">
        <v>943</v>
      </c>
      <c r="C690" s="3" t="s">
        <v>950</v>
      </c>
      <c r="D690" s="51"/>
      <c r="E690" s="51" t="s">
        <v>15</v>
      </c>
      <c r="F690" s="5">
        <v>44866</v>
      </c>
      <c r="G690" s="54">
        <v>45597</v>
      </c>
      <c r="H690" s="71">
        <v>46692</v>
      </c>
      <c r="I690" s="22" t="s">
        <v>3424</v>
      </c>
      <c r="J690" s="51" t="s">
        <v>1338</v>
      </c>
      <c r="K690" s="52" t="s">
        <v>18</v>
      </c>
      <c r="L690" s="51"/>
      <c r="M690" s="51"/>
      <c r="N690" s="51"/>
      <c r="O690" s="51"/>
      <c r="P690" s="51"/>
      <c r="Q690" s="51"/>
      <c r="R690" s="51"/>
      <c r="S690" s="51"/>
    </row>
    <row r="691" spans="1:19" ht="27.75" customHeight="1">
      <c r="A691" s="51" t="s">
        <v>951</v>
      </c>
      <c r="B691" s="3" t="s">
        <v>943</v>
      </c>
      <c r="C691" s="3" t="s">
        <v>952</v>
      </c>
      <c r="D691" s="51" t="s">
        <v>953</v>
      </c>
      <c r="E691" s="51" t="s">
        <v>15</v>
      </c>
      <c r="F691" s="5">
        <v>44866</v>
      </c>
      <c r="G691" s="54">
        <v>45597</v>
      </c>
      <c r="H691" s="71">
        <v>46692</v>
      </c>
      <c r="I691" s="22" t="s">
        <v>3424</v>
      </c>
      <c r="J691" s="51" t="s">
        <v>1338</v>
      </c>
      <c r="K691" s="52" t="s">
        <v>18</v>
      </c>
      <c r="L691" s="51"/>
      <c r="M691" s="51"/>
      <c r="N691" s="51"/>
      <c r="O691" s="51"/>
      <c r="P691" s="51"/>
      <c r="Q691" s="51"/>
      <c r="R691" s="51"/>
      <c r="S691" s="51"/>
    </row>
    <row r="692" spans="1:19" ht="27.75" customHeight="1">
      <c r="A692" s="51" t="s">
        <v>954</v>
      </c>
      <c r="B692" s="3" t="s">
        <v>943</v>
      </c>
      <c r="C692" s="3" t="s">
        <v>955</v>
      </c>
      <c r="D692" s="51"/>
      <c r="E692" s="51" t="s">
        <v>15</v>
      </c>
      <c r="F692" s="5">
        <v>44866</v>
      </c>
      <c r="G692" s="54">
        <v>45597</v>
      </c>
      <c r="H692" s="72">
        <v>46692</v>
      </c>
      <c r="I692" s="22" t="s">
        <v>3424</v>
      </c>
      <c r="J692" s="51" t="s">
        <v>1338</v>
      </c>
      <c r="K692" s="52" t="s">
        <v>18</v>
      </c>
      <c r="L692" s="51"/>
      <c r="M692" s="51"/>
      <c r="N692" s="51"/>
      <c r="O692" s="51"/>
      <c r="P692" s="51"/>
      <c r="Q692" s="51"/>
      <c r="R692" s="51"/>
      <c r="S692" s="51"/>
    </row>
    <row r="693" spans="1:19" ht="27.75" customHeight="1">
      <c r="A693" s="51" t="s">
        <v>956</v>
      </c>
      <c r="B693" s="3" t="s">
        <v>943</v>
      </c>
      <c r="C693" s="3" t="s">
        <v>957</v>
      </c>
      <c r="D693" s="51"/>
      <c r="E693" s="51" t="s">
        <v>15</v>
      </c>
      <c r="F693" s="5">
        <v>44866</v>
      </c>
      <c r="G693" s="54">
        <v>45597</v>
      </c>
      <c r="H693" s="72">
        <v>46722</v>
      </c>
      <c r="I693" s="22" t="s">
        <v>3424</v>
      </c>
      <c r="J693" s="51" t="s">
        <v>1338</v>
      </c>
      <c r="K693" s="52" t="s">
        <v>18</v>
      </c>
      <c r="L693" s="51"/>
      <c r="M693" s="51"/>
      <c r="N693" s="51"/>
      <c r="O693" s="51"/>
      <c r="P693" s="51"/>
      <c r="Q693" s="51"/>
      <c r="R693" s="51"/>
      <c r="S693" s="51"/>
    </row>
    <row r="694" spans="1:19" ht="27.75" customHeight="1">
      <c r="A694" s="51" t="s">
        <v>958</v>
      </c>
      <c r="B694" s="3" t="s">
        <v>943</v>
      </c>
      <c r="C694" s="3" t="s">
        <v>959</v>
      </c>
      <c r="D694" s="51"/>
      <c r="E694" s="51" t="s">
        <v>15</v>
      </c>
      <c r="F694" s="5">
        <v>44866</v>
      </c>
      <c r="G694" s="54">
        <v>45597</v>
      </c>
      <c r="H694" s="71">
        <v>46692</v>
      </c>
      <c r="I694" s="22" t="s">
        <v>3424</v>
      </c>
      <c r="J694" s="51" t="s">
        <v>1338</v>
      </c>
      <c r="K694" s="52" t="s">
        <v>18</v>
      </c>
      <c r="L694" s="51"/>
      <c r="M694" s="51"/>
      <c r="N694" s="51"/>
      <c r="O694" s="51"/>
      <c r="P694" s="51"/>
      <c r="Q694" s="51"/>
      <c r="R694" s="51"/>
      <c r="S694" s="51"/>
    </row>
    <row r="695" spans="1:19" ht="27.75" customHeight="1">
      <c r="A695" s="51" t="s">
        <v>1712</v>
      </c>
      <c r="B695" s="3" t="s">
        <v>4182</v>
      </c>
      <c r="C695" s="3" t="s">
        <v>1714</v>
      </c>
      <c r="D695" s="51"/>
      <c r="E695" s="51" t="s">
        <v>15</v>
      </c>
      <c r="F695" s="5">
        <v>44866</v>
      </c>
      <c r="G695" s="54">
        <v>45657</v>
      </c>
      <c r="H695" s="71">
        <v>47483</v>
      </c>
      <c r="I695" s="22" t="s">
        <v>3424</v>
      </c>
      <c r="J695" s="51" t="s">
        <v>1715</v>
      </c>
      <c r="K695" s="52" t="s">
        <v>462</v>
      </c>
      <c r="L695" s="51"/>
      <c r="M695" s="51"/>
      <c r="N695" s="51"/>
      <c r="O695" s="51"/>
      <c r="P695" s="51"/>
      <c r="Q695" s="51"/>
      <c r="R695" s="51"/>
      <c r="S695" s="51"/>
    </row>
    <row r="696" spans="1:19" ht="27.75" customHeight="1">
      <c r="A696" s="51" t="s">
        <v>1712</v>
      </c>
      <c r="B696" s="3" t="s">
        <v>4934</v>
      </c>
      <c r="C696" s="3" t="s">
        <v>1714</v>
      </c>
      <c r="D696" s="51"/>
      <c r="E696" s="51" t="s">
        <v>15</v>
      </c>
      <c r="F696" s="5">
        <v>44866</v>
      </c>
      <c r="G696" s="54">
        <v>45657</v>
      </c>
      <c r="H696" s="71">
        <v>47483</v>
      </c>
      <c r="I696" s="22" t="s">
        <v>3424</v>
      </c>
      <c r="J696" s="51" t="s">
        <v>4935</v>
      </c>
      <c r="K696" s="52" t="s">
        <v>2786</v>
      </c>
      <c r="L696" s="51"/>
      <c r="M696" s="51"/>
      <c r="N696" s="51"/>
      <c r="O696" s="51"/>
      <c r="P696" s="51"/>
      <c r="Q696" s="51"/>
      <c r="R696" s="51"/>
      <c r="S696" s="51"/>
    </row>
    <row r="697" spans="1:19" ht="27.75" customHeight="1">
      <c r="A697" s="51" t="s">
        <v>1712</v>
      </c>
      <c r="B697" s="3" t="s">
        <v>4936</v>
      </c>
      <c r="C697" s="3" t="s">
        <v>1714</v>
      </c>
      <c r="D697" s="51"/>
      <c r="E697" s="51" t="s">
        <v>15</v>
      </c>
      <c r="F697" s="5">
        <v>44866</v>
      </c>
      <c r="G697" s="54">
        <v>45657</v>
      </c>
      <c r="H697" s="71">
        <v>47483</v>
      </c>
      <c r="I697" s="22" t="s">
        <v>3424</v>
      </c>
      <c r="J697" s="51" t="s">
        <v>4935</v>
      </c>
      <c r="K697" s="52" t="s">
        <v>2786</v>
      </c>
      <c r="L697" s="51"/>
      <c r="M697" s="51"/>
      <c r="N697" s="51"/>
      <c r="O697" s="51"/>
      <c r="P697" s="51"/>
      <c r="Q697" s="51"/>
      <c r="R697" s="51"/>
      <c r="S697" s="51"/>
    </row>
    <row r="698" spans="1:19" ht="27.75" customHeight="1">
      <c r="A698" s="51" t="s">
        <v>1712</v>
      </c>
      <c r="B698" s="3" t="s">
        <v>1713</v>
      </c>
      <c r="C698" s="3" t="s">
        <v>1714</v>
      </c>
      <c r="D698" s="51"/>
      <c r="E698" s="51" t="s">
        <v>15</v>
      </c>
      <c r="F698" s="5">
        <v>44866</v>
      </c>
      <c r="G698" s="54">
        <v>45657</v>
      </c>
      <c r="H698" s="71">
        <v>47483</v>
      </c>
      <c r="I698" s="22" t="s">
        <v>3424</v>
      </c>
      <c r="J698" s="51" t="s">
        <v>4935</v>
      </c>
      <c r="K698" s="52" t="s">
        <v>2786</v>
      </c>
      <c r="L698" s="51"/>
      <c r="M698" s="51"/>
      <c r="N698" s="51"/>
      <c r="O698" s="51"/>
      <c r="P698" s="51"/>
      <c r="Q698" s="51"/>
      <c r="R698" s="51"/>
      <c r="S698" s="51"/>
    </row>
    <row r="699" spans="1:19" ht="27.75" customHeight="1">
      <c r="A699" s="51" t="s">
        <v>2765</v>
      </c>
      <c r="B699" s="3" t="s">
        <v>2756</v>
      </c>
      <c r="C699" s="3" t="s">
        <v>2766</v>
      </c>
      <c r="D699" s="51"/>
      <c r="E699" s="51" t="s">
        <v>15</v>
      </c>
      <c r="F699" s="5">
        <v>44855</v>
      </c>
      <c r="G699" s="54">
        <v>45597</v>
      </c>
      <c r="H699" s="72">
        <v>44866</v>
      </c>
      <c r="I699" s="22" t="s">
        <v>3424</v>
      </c>
      <c r="J699" s="51" t="s">
        <v>4310</v>
      </c>
      <c r="K699" s="52" t="s">
        <v>18</v>
      </c>
      <c r="L699" s="51"/>
      <c r="M699" s="51"/>
      <c r="N699" s="51"/>
      <c r="O699" s="51"/>
      <c r="P699" s="51"/>
      <c r="Q699" s="51"/>
      <c r="R699" s="51"/>
      <c r="S699" s="51"/>
    </row>
    <row r="700" spans="1:19" ht="27.75" customHeight="1">
      <c r="A700" s="51" t="s">
        <v>2767</v>
      </c>
      <c r="B700" s="3" t="s">
        <v>2756</v>
      </c>
      <c r="C700" s="3" t="s">
        <v>2768</v>
      </c>
      <c r="D700" s="51" t="s">
        <v>2769</v>
      </c>
      <c r="E700" s="51" t="s">
        <v>15</v>
      </c>
      <c r="F700" s="5">
        <v>44855</v>
      </c>
      <c r="G700" s="54">
        <v>45597</v>
      </c>
      <c r="H700" s="71">
        <v>46327</v>
      </c>
      <c r="I700" s="22" t="s">
        <v>3424</v>
      </c>
      <c r="J700" s="51" t="s">
        <v>4310</v>
      </c>
      <c r="K700" s="52" t="s">
        <v>18</v>
      </c>
      <c r="L700" s="51"/>
      <c r="M700" s="51"/>
      <c r="N700" s="51"/>
      <c r="O700" s="51"/>
      <c r="P700" s="51"/>
      <c r="Q700" s="51"/>
      <c r="R700" s="51"/>
      <c r="S700" s="51"/>
    </row>
    <row r="701" spans="1:19" ht="27.75" customHeight="1">
      <c r="A701" s="51" t="s">
        <v>2770</v>
      </c>
      <c r="B701" s="3" t="s">
        <v>2756</v>
      </c>
      <c r="C701" s="3" t="s">
        <v>2771</v>
      </c>
      <c r="D701" s="51"/>
      <c r="E701" s="51" t="s">
        <v>15</v>
      </c>
      <c r="F701" s="5">
        <v>44855</v>
      </c>
      <c r="G701" s="54">
        <v>45597</v>
      </c>
      <c r="H701" s="71">
        <v>46327</v>
      </c>
      <c r="I701" s="22" t="s">
        <v>3424</v>
      </c>
      <c r="J701" s="51" t="s">
        <v>4310</v>
      </c>
      <c r="K701" s="52" t="s">
        <v>18</v>
      </c>
      <c r="L701" s="51"/>
      <c r="M701" s="51"/>
      <c r="N701" s="51"/>
      <c r="O701" s="51"/>
      <c r="P701" s="51"/>
      <c r="Q701" s="51"/>
      <c r="R701" s="51"/>
      <c r="S701" s="51"/>
    </row>
    <row r="702" spans="1:19" ht="27.75" customHeight="1">
      <c r="A702" s="51" t="s">
        <v>2772</v>
      </c>
      <c r="B702" s="3" t="s">
        <v>2756</v>
      </c>
      <c r="C702" s="3" t="s">
        <v>2773</v>
      </c>
      <c r="D702" s="51"/>
      <c r="E702" s="51" t="s">
        <v>15</v>
      </c>
      <c r="F702" s="5">
        <v>44855</v>
      </c>
      <c r="G702" s="54">
        <v>45597</v>
      </c>
      <c r="H702" s="71">
        <v>46327</v>
      </c>
      <c r="I702" s="22" t="s">
        <v>3424</v>
      </c>
      <c r="J702" s="51" t="s">
        <v>4310</v>
      </c>
      <c r="K702" s="52" t="s">
        <v>18</v>
      </c>
      <c r="L702" s="51"/>
      <c r="M702" s="51"/>
      <c r="N702" s="51"/>
      <c r="O702" s="51"/>
      <c r="P702" s="51"/>
      <c r="Q702" s="51"/>
      <c r="R702" s="51"/>
      <c r="S702" s="51"/>
    </row>
    <row r="703" spans="1:19" ht="27.75" customHeight="1">
      <c r="A703" s="51" t="s">
        <v>12</v>
      </c>
      <c r="B703" s="3" t="s">
        <v>13</v>
      </c>
      <c r="C703" s="3" t="s">
        <v>14</v>
      </c>
      <c r="D703" s="51"/>
      <c r="E703" s="51" t="s">
        <v>15</v>
      </c>
      <c r="F703" s="5">
        <v>44855</v>
      </c>
      <c r="G703" s="54">
        <v>46681</v>
      </c>
      <c r="H703" s="22"/>
      <c r="I703" s="22"/>
      <c r="J703" s="51" t="s">
        <v>17</v>
      </c>
      <c r="K703" s="52" t="s">
        <v>18</v>
      </c>
      <c r="L703" s="51"/>
      <c r="M703" s="51"/>
      <c r="N703" s="51"/>
      <c r="O703" s="51"/>
      <c r="P703" s="51"/>
      <c r="Q703" s="51"/>
      <c r="R703" s="51"/>
      <c r="S703" s="51"/>
    </row>
    <row r="704" spans="1:19" ht="27.75" customHeight="1">
      <c r="A704" s="51" t="s">
        <v>2065</v>
      </c>
      <c r="B704" s="3" t="s">
        <v>2066</v>
      </c>
      <c r="C704" s="3" t="s">
        <v>2067</v>
      </c>
      <c r="D704" s="51"/>
      <c r="E704" s="51" t="s">
        <v>15</v>
      </c>
      <c r="F704" s="5">
        <v>44845</v>
      </c>
      <c r="G704" s="54">
        <v>45565</v>
      </c>
      <c r="H704" s="71">
        <v>46660</v>
      </c>
      <c r="I704" s="22" t="s">
        <v>3424</v>
      </c>
      <c r="J704" s="51" t="s">
        <v>2068</v>
      </c>
      <c r="K704" s="52" t="s">
        <v>44</v>
      </c>
      <c r="L704" s="51"/>
      <c r="M704" s="51"/>
      <c r="N704" s="51"/>
      <c r="O704" s="51"/>
      <c r="P704" s="51"/>
      <c r="Q704" s="51"/>
      <c r="R704" s="51"/>
      <c r="S704" s="51"/>
    </row>
    <row r="705" spans="1:19" ht="27.75" customHeight="1">
      <c r="A705" s="51" t="s">
        <v>2069</v>
      </c>
      <c r="B705" s="3" t="s">
        <v>2066</v>
      </c>
      <c r="C705" s="3" t="s">
        <v>1213</v>
      </c>
      <c r="D705" s="51"/>
      <c r="E705" s="51" t="s">
        <v>15</v>
      </c>
      <c r="F705" s="5">
        <v>44845</v>
      </c>
      <c r="G705" s="54">
        <v>45565</v>
      </c>
      <c r="H705" s="71">
        <v>46660</v>
      </c>
      <c r="I705" s="22" t="s">
        <v>3424</v>
      </c>
      <c r="J705" s="51" t="s">
        <v>2068</v>
      </c>
      <c r="K705" s="52" t="s">
        <v>44</v>
      </c>
      <c r="L705" s="51"/>
      <c r="M705" s="51"/>
      <c r="N705" s="51"/>
      <c r="O705" s="51"/>
      <c r="P705" s="51"/>
      <c r="Q705" s="51"/>
      <c r="R705" s="51"/>
      <c r="S705" s="51"/>
    </row>
    <row r="706" spans="1:19" ht="27.75" customHeight="1">
      <c r="A706" s="51" t="s">
        <v>2070</v>
      </c>
      <c r="B706" s="3" t="s">
        <v>2066</v>
      </c>
      <c r="C706" s="3" t="s">
        <v>1217</v>
      </c>
      <c r="D706" s="51"/>
      <c r="E706" s="51" t="s">
        <v>15</v>
      </c>
      <c r="F706" s="5">
        <v>44845</v>
      </c>
      <c r="G706" s="54">
        <v>45565</v>
      </c>
      <c r="H706" s="71">
        <v>46660</v>
      </c>
      <c r="I706" s="22" t="s">
        <v>3424</v>
      </c>
      <c r="J706" s="51" t="s">
        <v>2068</v>
      </c>
      <c r="K706" s="52" t="s">
        <v>44</v>
      </c>
      <c r="L706" s="51"/>
      <c r="M706" s="51"/>
      <c r="N706" s="51"/>
      <c r="O706" s="51"/>
      <c r="P706" s="51"/>
      <c r="Q706" s="51"/>
      <c r="R706" s="51"/>
      <c r="S706" s="51"/>
    </row>
    <row r="707" spans="1:19" ht="27.75" customHeight="1">
      <c r="A707" s="51" t="s">
        <v>2071</v>
      </c>
      <c r="B707" s="3" t="s">
        <v>2066</v>
      </c>
      <c r="C707" s="3" t="s">
        <v>2072</v>
      </c>
      <c r="D707" s="51"/>
      <c r="E707" s="51" t="s">
        <v>15</v>
      </c>
      <c r="F707" s="5">
        <v>44845</v>
      </c>
      <c r="G707" s="54">
        <v>45565</v>
      </c>
      <c r="H707" s="71">
        <v>46660</v>
      </c>
      <c r="I707" s="22" t="s">
        <v>3424</v>
      </c>
      <c r="J707" s="51" t="s">
        <v>2068</v>
      </c>
      <c r="K707" s="52" t="s">
        <v>44</v>
      </c>
      <c r="L707" s="51"/>
      <c r="M707" s="51"/>
      <c r="N707" s="51"/>
      <c r="O707" s="51"/>
      <c r="P707" s="51"/>
      <c r="Q707" s="51"/>
      <c r="R707" s="51"/>
      <c r="S707" s="51"/>
    </row>
    <row r="708" spans="1:19" ht="27.75" customHeight="1">
      <c r="A708" s="51" t="s">
        <v>2073</v>
      </c>
      <c r="B708" s="3" t="s">
        <v>2066</v>
      </c>
      <c r="C708" s="3" t="s">
        <v>619</v>
      </c>
      <c r="D708" s="51"/>
      <c r="E708" s="51" t="s">
        <v>15</v>
      </c>
      <c r="F708" s="5">
        <v>44845</v>
      </c>
      <c r="G708" s="54">
        <v>45565</v>
      </c>
      <c r="H708" s="71">
        <v>46660</v>
      </c>
      <c r="I708" s="22" t="s">
        <v>3424</v>
      </c>
      <c r="J708" s="51" t="s">
        <v>2068</v>
      </c>
      <c r="K708" s="52" t="s">
        <v>44</v>
      </c>
      <c r="L708" s="51"/>
      <c r="M708" s="51"/>
      <c r="N708" s="51"/>
      <c r="O708" s="51"/>
      <c r="P708" s="51"/>
      <c r="Q708" s="51"/>
      <c r="R708" s="51"/>
      <c r="S708" s="51"/>
    </row>
    <row r="709" spans="1:19" ht="27.75" customHeight="1">
      <c r="A709" s="51" t="s">
        <v>2074</v>
      </c>
      <c r="B709" s="3" t="s">
        <v>2066</v>
      </c>
      <c r="C709" s="3" t="s">
        <v>2075</v>
      </c>
      <c r="D709" s="51" t="s">
        <v>2076</v>
      </c>
      <c r="E709" s="51" t="s">
        <v>15</v>
      </c>
      <c r="F709" s="5">
        <v>44845</v>
      </c>
      <c r="G709" s="54">
        <v>45565</v>
      </c>
      <c r="H709" s="71">
        <v>46660</v>
      </c>
      <c r="I709" s="22" t="s">
        <v>3424</v>
      </c>
      <c r="J709" s="51" t="s">
        <v>2068</v>
      </c>
      <c r="K709" s="52" t="s">
        <v>44</v>
      </c>
      <c r="L709" s="51"/>
      <c r="M709" s="51"/>
      <c r="N709" s="51"/>
      <c r="O709" s="51"/>
      <c r="P709" s="51"/>
      <c r="Q709" s="51"/>
      <c r="R709" s="51"/>
      <c r="S709" s="51"/>
    </row>
    <row r="710" spans="1:19" ht="27.75" customHeight="1">
      <c r="A710" s="56" t="s">
        <v>2077</v>
      </c>
      <c r="B710" s="7" t="s">
        <v>2066</v>
      </c>
      <c r="C710" s="7" t="s">
        <v>1237</v>
      </c>
      <c r="D710" s="51" t="s">
        <v>1238</v>
      </c>
      <c r="E710" s="51" t="s">
        <v>15</v>
      </c>
      <c r="F710" s="9">
        <v>44845</v>
      </c>
      <c r="G710" s="54">
        <v>45565</v>
      </c>
      <c r="H710" s="71">
        <v>46660</v>
      </c>
      <c r="I710" s="22" t="s">
        <v>3424</v>
      </c>
      <c r="J710" s="51" t="s">
        <v>2068</v>
      </c>
      <c r="K710" s="52" t="s">
        <v>44</v>
      </c>
      <c r="L710" s="51"/>
      <c r="M710" s="51"/>
      <c r="N710" s="51"/>
      <c r="O710" s="51"/>
      <c r="P710" s="51"/>
      <c r="Q710" s="51"/>
      <c r="R710" s="51"/>
      <c r="S710" s="51"/>
    </row>
    <row r="711" spans="1:19" ht="27.75" customHeight="1">
      <c r="A711" s="51" t="s">
        <v>2078</v>
      </c>
      <c r="B711" s="3" t="s">
        <v>2066</v>
      </c>
      <c r="C711" s="3" t="s">
        <v>2079</v>
      </c>
      <c r="D711" s="51"/>
      <c r="E711" s="51" t="s">
        <v>15</v>
      </c>
      <c r="F711" s="5">
        <v>44845</v>
      </c>
      <c r="G711" s="54">
        <v>45565</v>
      </c>
      <c r="H711" s="71">
        <v>46660</v>
      </c>
      <c r="I711" s="22" t="s">
        <v>3424</v>
      </c>
      <c r="J711" s="51" t="s">
        <v>2068</v>
      </c>
      <c r="K711" s="52" t="s">
        <v>44</v>
      </c>
      <c r="L711" s="51"/>
      <c r="M711" s="51"/>
      <c r="N711" s="51"/>
      <c r="O711" s="51"/>
      <c r="P711" s="51"/>
      <c r="Q711" s="51"/>
      <c r="R711" s="51"/>
      <c r="S711" s="51"/>
    </row>
    <row r="712" spans="1:19" ht="27.75" customHeight="1">
      <c r="A712" s="51" t="s">
        <v>672</v>
      </c>
      <c r="B712" s="3" t="s">
        <v>647</v>
      </c>
      <c r="C712" s="3" t="s">
        <v>673</v>
      </c>
      <c r="D712" s="51"/>
      <c r="E712" s="51" t="s">
        <v>15</v>
      </c>
      <c r="F712" s="5">
        <v>44840</v>
      </c>
      <c r="G712" s="54">
        <v>45931</v>
      </c>
      <c r="H712" s="71">
        <v>46661</v>
      </c>
      <c r="I712" s="22" t="s">
        <v>3424</v>
      </c>
      <c r="J712" s="51" t="s">
        <v>188</v>
      </c>
      <c r="K712" s="52" t="s">
        <v>44</v>
      </c>
      <c r="L712" s="51"/>
      <c r="M712" s="51"/>
      <c r="N712" s="51"/>
      <c r="O712" s="51"/>
      <c r="P712" s="51"/>
      <c r="Q712" s="51"/>
      <c r="R712" s="51"/>
      <c r="S712" s="51"/>
    </row>
    <row r="713" spans="1:19" ht="27.75" customHeight="1">
      <c r="A713" s="51" t="s">
        <v>664</v>
      </c>
      <c r="B713" s="3" t="s">
        <v>647</v>
      </c>
      <c r="C713" s="3" t="s">
        <v>665</v>
      </c>
      <c r="D713" s="51" t="s">
        <v>666</v>
      </c>
      <c r="E713" s="51" t="s">
        <v>15</v>
      </c>
      <c r="F713" s="5">
        <v>44840</v>
      </c>
      <c r="G713" s="54">
        <v>45931</v>
      </c>
      <c r="H713" s="71">
        <v>46661</v>
      </c>
      <c r="I713" s="22" t="s">
        <v>3424</v>
      </c>
      <c r="J713" s="51" t="s">
        <v>188</v>
      </c>
      <c r="K713" s="52" t="s">
        <v>44</v>
      </c>
      <c r="L713" s="51"/>
      <c r="M713" s="51"/>
      <c r="N713" s="51"/>
      <c r="O713" s="51"/>
      <c r="P713" s="51"/>
      <c r="Q713" s="51"/>
      <c r="R713" s="51"/>
      <c r="S713" s="51"/>
    </row>
    <row r="714" spans="1:19" ht="27.75" customHeight="1">
      <c r="A714" s="51" t="s">
        <v>667</v>
      </c>
      <c r="B714" s="3" t="s">
        <v>647</v>
      </c>
      <c r="C714" s="3" t="s">
        <v>668</v>
      </c>
      <c r="D714" s="51"/>
      <c r="E714" s="51" t="s">
        <v>15</v>
      </c>
      <c r="F714" s="5">
        <v>44840</v>
      </c>
      <c r="G714" s="54">
        <v>45931</v>
      </c>
      <c r="H714" s="71">
        <v>46661</v>
      </c>
      <c r="I714" s="22" t="s">
        <v>3424</v>
      </c>
      <c r="J714" s="51" t="s">
        <v>188</v>
      </c>
      <c r="K714" s="52" t="s">
        <v>44</v>
      </c>
      <c r="L714" s="51"/>
      <c r="M714" s="51"/>
      <c r="N714" s="51"/>
      <c r="O714" s="51"/>
      <c r="P714" s="51"/>
      <c r="Q714" s="51"/>
      <c r="R714" s="51"/>
      <c r="S714" s="51"/>
    </row>
    <row r="715" spans="1:19" ht="27.75" customHeight="1">
      <c r="A715" s="51" t="s">
        <v>669</v>
      </c>
      <c r="B715" s="3" t="s">
        <v>647</v>
      </c>
      <c r="C715" s="3" t="s">
        <v>670</v>
      </c>
      <c r="D715" s="51"/>
      <c r="E715" s="51" t="s">
        <v>15</v>
      </c>
      <c r="F715" s="5">
        <v>44840</v>
      </c>
      <c r="G715" s="54">
        <v>45931</v>
      </c>
      <c r="H715" s="71">
        <v>46661</v>
      </c>
      <c r="I715" s="22" t="s">
        <v>3424</v>
      </c>
      <c r="J715" s="51" t="s">
        <v>188</v>
      </c>
      <c r="K715" s="52" t="s">
        <v>44</v>
      </c>
      <c r="L715" s="51"/>
      <c r="M715" s="51"/>
      <c r="N715" s="51"/>
      <c r="O715" s="51"/>
      <c r="P715" s="51"/>
      <c r="Q715" s="51"/>
      <c r="R715" s="51"/>
      <c r="S715" s="51"/>
    </row>
    <row r="716" spans="1:19" ht="27.75" customHeight="1">
      <c r="A716" s="51" t="s">
        <v>671</v>
      </c>
      <c r="B716" s="3" t="s">
        <v>647</v>
      </c>
      <c r="C716" s="3" t="s">
        <v>246</v>
      </c>
      <c r="D716" s="51"/>
      <c r="E716" s="51" t="s">
        <v>15</v>
      </c>
      <c r="F716" s="5">
        <v>44840</v>
      </c>
      <c r="G716" s="54">
        <v>45931</v>
      </c>
      <c r="H716" s="71">
        <v>46661</v>
      </c>
      <c r="I716" s="22" t="s">
        <v>3424</v>
      </c>
      <c r="J716" s="51" t="s">
        <v>188</v>
      </c>
      <c r="K716" s="52" t="s">
        <v>44</v>
      </c>
      <c r="L716" s="51"/>
      <c r="M716" s="51"/>
      <c r="N716" s="51"/>
      <c r="O716" s="51"/>
      <c r="P716" s="51"/>
      <c r="Q716" s="51"/>
      <c r="R716" s="51"/>
      <c r="S716" s="51"/>
    </row>
    <row r="717" spans="1:19" ht="27.75" customHeight="1">
      <c r="A717" s="51" t="s">
        <v>674</v>
      </c>
      <c r="B717" s="3" t="s">
        <v>647</v>
      </c>
      <c r="C717" s="3" t="s">
        <v>675</v>
      </c>
      <c r="D717" s="51"/>
      <c r="E717" s="51" t="s">
        <v>15</v>
      </c>
      <c r="F717" s="5">
        <v>44840</v>
      </c>
      <c r="G717" s="54">
        <v>45931</v>
      </c>
      <c r="H717" s="71">
        <v>46661</v>
      </c>
      <c r="I717" s="22" t="s">
        <v>3424</v>
      </c>
      <c r="J717" s="51" t="s">
        <v>188</v>
      </c>
      <c r="K717" s="52" t="s">
        <v>44</v>
      </c>
      <c r="L717" s="51"/>
      <c r="M717" s="51"/>
      <c r="N717" s="51"/>
      <c r="O717" s="51"/>
      <c r="P717" s="51"/>
      <c r="Q717" s="51"/>
      <c r="R717" s="51"/>
      <c r="S717" s="51"/>
    </row>
    <row r="718" spans="1:19" ht="27.75" customHeight="1">
      <c r="A718" s="51" t="s">
        <v>676</v>
      </c>
      <c r="B718" s="3" t="s">
        <v>647</v>
      </c>
      <c r="C718" s="3" t="s">
        <v>677</v>
      </c>
      <c r="D718" s="51"/>
      <c r="E718" s="51" t="s">
        <v>15</v>
      </c>
      <c r="F718" s="5">
        <v>44840</v>
      </c>
      <c r="G718" s="54">
        <v>45931</v>
      </c>
      <c r="H718" s="71">
        <v>46661</v>
      </c>
      <c r="I718" s="22" t="s">
        <v>3424</v>
      </c>
      <c r="J718" s="51" t="s">
        <v>188</v>
      </c>
      <c r="K718" s="52" t="s">
        <v>44</v>
      </c>
      <c r="L718" s="51"/>
      <c r="M718" s="51"/>
      <c r="N718" s="51"/>
      <c r="O718" s="51"/>
      <c r="P718" s="51"/>
      <c r="Q718" s="51"/>
      <c r="R718" s="51"/>
      <c r="S718" s="51"/>
    </row>
    <row r="719" spans="1:19" ht="27.75" customHeight="1">
      <c r="A719" s="51" t="s">
        <v>678</v>
      </c>
      <c r="B719" s="3" t="s">
        <v>647</v>
      </c>
      <c r="C719" s="3" t="s">
        <v>679</v>
      </c>
      <c r="D719" s="51"/>
      <c r="E719" s="51" t="s">
        <v>15</v>
      </c>
      <c r="F719" s="5">
        <v>44840</v>
      </c>
      <c r="G719" s="54">
        <v>45931</v>
      </c>
      <c r="H719" s="71">
        <v>46661</v>
      </c>
      <c r="I719" s="22" t="s">
        <v>3424</v>
      </c>
      <c r="J719" s="51" t="s">
        <v>188</v>
      </c>
      <c r="K719" s="52" t="s">
        <v>44</v>
      </c>
      <c r="L719" s="51"/>
      <c r="M719" s="51"/>
      <c r="N719" s="51"/>
      <c r="O719" s="51"/>
      <c r="P719" s="51"/>
      <c r="Q719" s="51"/>
      <c r="R719" s="51"/>
      <c r="S719" s="51"/>
    </row>
    <row r="720" spans="1:19" ht="27.75" customHeight="1">
      <c r="A720" s="51" t="s">
        <v>680</v>
      </c>
      <c r="B720" s="3" t="s">
        <v>647</v>
      </c>
      <c r="C720" s="3" t="s">
        <v>681</v>
      </c>
      <c r="D720" s="51"/>
      <c r="E720" s="51" t="s">
        <v>15</v>
      </c>
      <c r="F720" s="5">
        <v>44840</v>
      </c>
      <c r="G720" s="54">
        <v>45931</v>
      </c>
      <c r="H720" s="71">
        <v>46661</v>
      </c>
      <c r="I720" s="22" t="s">
        <v>3424</v>
      </c>
      <c r="J720" s="51" t="s">
        <v>188</v>
      </c>
      <c r="K720" s="52" t="s">
        <v>44</v>
      </c>
      <c r="L720" s="51"/>
      <c r="M720" s="51"/>
      <c r="N720" s="51"/>
      <c r="O720" s="51"/>
      <c r="P720" s="51"/>
      <c r="Q720" s="51"/>
      <c r="R720" s="51"/>
      <c r="S720" s="51"/>
    </row>
    <row r="721" spans="1:19" ht="27.75" customHeight="1">
      <c r="A721" s="51" t="s">
        <v>682</v>
      </c>
      <c r="B721" s="3" t="s">
        <v>647</v>
      </c>
      <c r="C721" s="3" t="s">
        <v>683</v>
      </c>
      <c r="D721" s="51" t="s">
        <v>684</v>
      </c>
      <c r="E721" s="51" t="s">
        <v>15</v>
      </c>
      <c r="F721" s="5">
        <v>44840</v>
      </c>
      <c r="G721" s="54">
        <v>45931</v>
      </c>
      <c r="H721" s="71">
        <v>46661</v>
      </c>
      <c r="I721" s="22" t="s">
        <v>3424</v>
      </c>
      <c r="J721" s="51" t="s">
        <v>188</v>
      </c>
      <c r="K721" s="52" t="s">
        <v>44</v>
      </c>
      <c r="L721" s="51"/>
      <c r="M721" s="51"/>
      <c r="N721" s="51"/>
      <c r="O721" s="51"/>
      <c r="P721" s="51"/>
      <c r="Q721" s="51"/>
      <c r="R721" s="51"/>
      <c r="S721" s="51"/>
    </row>
    <row r="722" spans="1:19" ht="27.75" customHeight="1">
      <c r="A722" s="51" t="s">
        <v>685</v>
      </c>
      <c r="B722" s="3" t="s">
        <v>647</v>
      </c>
      <c r="C722" s="3" t="s">
        <v>686</v>
      </c>
      <c r="D722" s="51" t="s">
        <v>687</v>
      </c>
      <c r="E722" s="51" t="s">
        <v>15</v>
      </c>
      <c r="F722" s="5">
        <v>44840</v>
      </c>
      <c r="G722" s="54">
        <v>45931</v>
      </c>
      <c r="H722" s="71">
        <v>46661</v>
      </c>
      <c r="I722" s="22" t="s">
        <v>3424</v>
      </c>
      <c r="J722" s="51" t="s">
        <v>188</v>
      </c>
      <c r="K722" s="52" t="s">
        <v>44</v>
      </c>
      <c r="L722" s="51"/>
      <c r="M722" s="51"/>
      <c r="N722" s="51"/>
      <c r="O722" s="51"/>
      <c r="P722" s="51"/>
      <c r="Q722" s="51"/>
      <c r="R722" s="51"/>
      <c r="S722" s="51"/>
    </row>
    <row r="723" spans="1:19" ht="27.75" customHeight="1">
      <c r="A723" s="51" t="s">
        <v>688</v>
      </c>
      <c r="B723" s="3" t="s">
        <v>647</v>
      </c>
      <c r="C723" s="3" t="s">
        <v>228</v>
      </c>
      <c r="D723" s="51"/>
      <c r="E723" s="51" t="s">
        <v>15</v>
      </c>
      <c r="F723" s="5">
        <v>44840</v>
      </c>
      <c r="G723" s="54">
        <v>45931</v>
      </c>
      <c r="H723" s="71">
        <v>46661</v>
      </c>
      <c r="I723" s="22" t="s">
        <v>3424</v>
      </c>
      <c r="J723" s="51" t="s">
        <v>188</v>
      </c>
      <c r="K723" s="52" t="s">
        <v>44</v>
      </c>
      <c r="L723" s="51"/>
      <c r="M723" s="51"/>
      <c r="N723" s="51"/>
      <c r="O723" s="51"/>
      <c r="P723" s="51"/>
      <c r="Q723" s="51"/>
      <c r="R723" s="51"/>
      <c r="S723" s="51"/>
    </row>
    <row r="724" spans="1:19" ht="27.75" customHeight="1">
      <c r="A724" s="51" t="s">
        <v>657</v>
      </c>
      <c r="B724" s="3" t="s">
        <v>647</v>
      </c>
      <c r="C724" s="3" t="s">
        <v>658</v>
      </c>
      <c r="D724" s="51"/>
      <c r="E724" s="51" t="s">
        <v>15</v>
      </c>
      <c r="F724" s="5">
        <v>44839</v>
      </c>
      <c r="G724" s="54">
        <v>45931</v>
      </c>
      <c r="H724" s="71">
        <v>46661</v>
      </c>
      <c r="I724" s="22" t="s">
        <v>3424</v>
      </c>
      <c r="J724" s="51" t="s">
        <v>188</v>
      </c>
      <c r="K724" s="52" t="s">
        <v>44</v>
      </c>
      <c r="L724" s="51"/>
      <c r="M724" s="51"/>
      <c r="N724" s="51"/>
      <c r="O724" s="51"/>
      <c r="P724" s="51"/>
      <c r="Q724" s="51"/>
      <c r="R724" s="51"/>
      <c r="S724" s="51"/>
    </row>
    <row r="725" spans="1:19" ht="27.75" customHeight="1">
      <c r="A725" s="51" t="s">
        <v>654</v>
      </c>
      <c r="B725" s="3" t="s">
        <v>647</v>
      </c>
      <c r="C725" s="3" t="s">
        <v>655</v>
      </c>
      <c r="D725" s="51" t="s">
        <v>656</v>
      </c>
      <c r="E725" s="51" t="s">
        <v>15</v>
      </c>
      <c r="F725" s="5">
        <v>44839</v>
      </c>
      <c r="G725" s="54">
        <v>45931</v>
      </c>
      <c r="H725" s="71">
        <v>46661</v>
      </c>
      <c r="I725" s="22" t="s">
        <v>3424</v>
      </c>
      <c r="J725" s="51" t="s">
        <v>188</v>
      </c>
      <c r="K725" s="52" t="s">
        <v>44</v>
      </c>
      <c r="L725" s="51"/>
      <c r="M725" s="51"/>
      <c r="N725" s="51"/>
      <c r="O725" s="51"/>
      <c r="P725" s="51"/>
      <c r="Q725" s="51"/>
      <c r="R725" s="51"/>
      <c r="S725" s="51"/>
    </row>
    <row r="726" spans="1:19" ht="27.75" customHeight="1">
      <c r="A726" s="51" t="s">
        <v>659</v>
      </c>
      <c r="B726" s="3" t="s">
        <v>647</v>
      </c>
      <c r="C726" s="3" t="s">
        <v>660</v>
      </c>
      <c r="D726" s="51"/>
      <c r="E726" s="51" t="s">
        <v>15</v>
      </c>
      <c r="F726" s="5">
        <v>44839</v>
      </c>
      <c r="G726" s="54">
        <v>45931</v>
      </c>
      <c r="H726" s="71">
        <v>46661</v>
      </c>
      <c r="I726" s="22" t="s">
        <v>3424</v>
      </c>
      <c r="J726" s="51" t="s">
        <v>188</v>
      </c>
      <c r="K726" s="52" t="s">
        <v>44</v>
      </c>
      <c r="L726" s="51"/>
      <c r="M726" s="51"/>
      <c r="N726" s="51"/>
      <c r="O726" s="51"/>
      <c r="P726" s="51"/>
      <c r="Q726" s="51"/>
      <c r="R726" s="51"/>
      <c r="S726" s="51"/>
    </row>
    <row r="727" spans="1:19" ht="27.75" customHeight="1">
      <c r="A727" s="51" t="s">
        <v>661</v>
      </c>
      <c r="B727" s="3" t="s">
        <v>647</v>
      </c>
      <c r="C727" s="3" t="s">
        <v>662</v>
      </c>
      <c r="D727" s="51" t="s">
        <v>663</v>
      </c>
      <c r="E727" s="51" t="s">
        <v>15</v>
      </c>
      <c r="F727" s="5">
        <v>44839</v>
      </c>
      <c r="G727" s="54">
        <v>45931</v>
      </c>
      <c r="H727" s="71">
        <v>46661</v>
      </c>
      <c r="I727" s="22" t="s">
        <v>3424</v>
      </c>
      <c r="J727" s="51" t="s">
        <v>188</v>
      </c>
      <c r="K727" s="52" t="s">
        <v>44</v>
      </c>
      <c r="L727" s="51"/>
      <c r="M727" s="51"/>
      <c r="N727" s="51"/>
      <c r="O727" s="51"/>
      <c r="P727" s="51"/>
      <c r="Q727" s="51"/>
      <c r="R727" s="51"/>
      <c r="S727" s="51"/>
    </row>
    <row r="728" spans="1:19" ht="27.75" customHeight="1">
      <c r="A728" s="51" t="s">
        <v>649</v>
      </c>
      <c r="B728" s="3" t="s">
        <v>647</v>
      </c>
      <c r="C728" s="3" t="s">
        <v>650</v>
      </c>
      <c r="D728" s="51"/>
      <c r="E728" s="51" t="s">
        <v>15</v>
      </c>
      <c r="F728" s="5">
        <v>44838</v>
      </c>
      <c r="G728" s="54">
        <v>45931</v>
      </c>
      <c r="H728" s="71">
        <v>46661</v>
      </c>
      <c r="I728" s="22" t="s">
        <v>3424</v>
      </c>
      <c r="J728" s="51" t="s">
        <v>188</v>
      </c>
      <c r="K728" s="52" t="s">
        <v>44</v>
      </c>
      <c r="L728" s="51"/>
      <c r="M728" s="51"/>
      <c r="N728" s="51"/>
      <c r="O728" s="51"/>
      <c r="P728" s="51"/>
      <c r="Q728" s="51"/>
      <c r="R728" s="51"/>
      <c r="S728" s="51"/>
    </row>
    <row r="729" spans="1:19" ht="27.75" customHeight="1">
      <c r="A729" s="51" t="s">
        <v>651</v>
      </c>
      <c r="B729" s="3" t="s">
        <v>647</v>
      </c>
      <c r="C729" s="3" t="s">
        <v>652</v>
      </c>
      <c r="D729" s="51" t="s">
        <v>653</v>
      </c>
      <c r="E729" s="51" t="s">
        <v>15</v>
      </c>
      <c r="F729" s="5">
        <v>44838</v>
      </c>
      <c r="G729" s="54">
        <v>45931</v>
      </c>
      <c r="H729" s="71">
        <v>46661</v>
      </c>
      <c r="I729" s="22" t="s">
        <v>3424</v>
      </c>
      <c r="J729" s="51" t="s">
        <v>188</v>
      </c>
      <c r="K729" s="52" t="s">
        <v>44</v>
      </c>
      <c r="L729" s="51"/>
      <c r="M729" s="51"/>
      <c r="N729" s="51"/>
      <c r="O729" s="51"/>
      <c r="P729" s="51"/>
      <c r="Q729" s="51"/>
      <c r="R729" s="51"/>
      <c r="S729" s="51"/>
    </row>
    <row r="730" spans="1:19" ht="27.75" customHeight="1">
      <c r="A730" s="51" t="s">
        <v>646</v>
      </c>
      <c r="B730" s="3" t="s">
        <v>647</v>
      </c>
      <c r="C730" s="3" t="s">
        <v>648</v>
      </c>
      <c r="D730" s="51"/>
      <c r="E730" s="51" t="s">
        <v>15</v>
      </c>
      <c r="F730" s="5">
        <v>44836</v>
      </c>
      <c r="G730" s="54">
        <v>45931</v>
      </c>
      <c r="H730" s="71">
        <v>46661</v>
      </c>
      <c r="I730" s="22" t="s">
        <v>3424</v>
      </c>
      <c r="J730" s="51" t="s">
        <v>188</v>
      </c>
      <c r="K730" s="52" t="s">
        <v>44</v>
      </c>
      <c r="L730" s="51"/>
      <c r="M730" s="51"/>
      <c r="N730" s="51"/>
      <c r="O730" s="51"/>
      <c r="P730" s="51"/>
      <c r="Q730" s="51"/>
      <c r="R730" s="51"/>
      <c r="S730" s="51"/>
    </row>
    <row r="731" spans="1:19" ht="27.75" customHeight="1">
      <c r="A731" s="51" t="s">
        <v>1380</v>
      </c>
      <c r="B731" s="3" t="s">
        <v>1381</v>
      </c>
      <c r="C731" s="3" t="s">
        <v>1382</v>
      </c>
      <c r="D731" s="51" t="s">
        <v>1383</v>
      </c>
      <c r="E731" s="51" t="s">
        <v>119</v>
      </c>
      <c r="F731" s="5">
        <v>44835</v>
      </c>
      <c r="G731" s="54">
        <v>45565</v>
      </c>
      <c r="H731" s="71">
        <v>46660</v>
      </c>
      <c r="I731" s="22" t="s">
        <v>3424</v>
      </c>
      <c r="J731" s="51" t="s">
        <v>1081</v>
      </c>
      <c r="K731" s="52" t="s">
        <v>18</v>
      </c>
      <c r="L731" s="51"/>
      <c r="M731" s="51"/>
      <c r="N731" s="51"/>
      <c r="O731" s="51"/>
      <c r="P731" s="51"/>
      <c r="Q731" s="51"/>
      <c r="R731" s="51"/>
      <c r="S731" s="51"/>
    </row>
    <row r="732" spans="1:19" ht="27.75" customHeight="1">
      <c r="A732" s="51" t="s">
        <v>1355</v>
      </c>
      <c r="B732" s="3" t="s">
        <v>1353</v>
      </c>
      <c r="C732" s="3" t="s">
        <v>1356</v>
      </c>
      <c r="D732" s="51" t="s">
        <v>1357</v>
      </c>
      <c r="E732" s="51" t="s">
        <v>119</v>
      </c>
      <c r="F732" s="5">
        <v>44835</v>
      </c>
      <c r="G732" s="54">
        <v>45565</v>
      </c>
      <c r="H732" s="71">
        <v>46660</v>
      </c>
      <c r="I732" s="22" t="s">
        <v>3424</v>
      </c>
      <c r="J732" s="51" t="s">
        <v>1081</v>
      </c>
      <c r="K732" s="52" t="s">
        <v>18</v>
      </c>
      <c r="L732" s="51"/>
      <c r="M732" s="51"/>
      <c r="N732" s="51"/>
      <c r="O732" s="51"/>
      <c r="P732" s="51"/>
      <c r="Q732" s="51"/>
      <c r="R732" s="51"/>
      <c r="S732" s="51"/>
    </row>
    <row r="733" spans="1:19" ht="27.75" customHeight="1">
      <c r="A733" s="51" t="s">
        <v>1380</v>
      </c>
      <c r="B733" s="3" t="s">
        <v>1353</v>
      </c>
      <c r="C733" s="3" t="s">
        <v>1382</v>
      </c>
      <c r="D733" s="51" t="s">
        <v>1383</v>
      </c>
      <c r="E733" s="51" t="s">
        <v>119</v>
      </c>
      <c r="F733" s="5">
        <v>44835</v>
      </c>
      <c r="G733" s="54">
        <v>45565</v>
      </c>
      <c r="H733" s="71">
        <v>46660</v>
      </c>
      <c r="I733" s="22" t="s">
        <v>3424</v>
      </c>
      <c r="J733" s="51" t="s">
        <v>1081</v>
      </c>
      <c r="K733" s="52" t="s">
        <v>18</v>
      </c>
      <c r="L733" s="51"/>
      <c r="M733" s="51"/>
      <c r="N733" s="51"/>
      <c r="O733" s="51"/>
      <c r="P733" s="51"/>
      <c r="Q733" s="51"/>
      <c r="R733" s="51"/>
      <c r="S733" s="51"/>
    </row>
    <row r="734" spans="1:19" ht="27.75" customHeight="1">
      <c r="A734" s="51" t="s">
        <v>1360</v>
      </c>
      <c r="B734" s="3" t="s">
        <v>1353</v>
      </c>
      <c r="C734" s="3" t="s">
        <v>1361</v>
      </c>
      <c r="D734" s="51"/>
      <c r="E734" s="51" t="s">
        <v>119</v>
      </c>
      <c r="F734" s="5">
        <v>44835</v>
      </c>
      <c r="G734" s="54">
        <v>45565</v>
      </c>
      <c r="H734" s="71">
        <v>46660</v>
      </c>
      <c r="I734" s="22" t="s">
        <v>3424</v>
      </c>
      <c r="J734" s="51" t="s">
        <v>1081</v>
      </c>
      <c r="K734" s="52" t="s">
        <v>18</v>
      </c>
      <c r="L734" s="51"/>
      <c r="M734" s="51"/>
      <c r="N734" s="51"/>
      <c r="O734" s="51"/>
      <c r="P734" s="51"/>
      <c r="Q734" s="51"/>
      <c r="R734" s="51"/>
      <c r="S734" s="51"/>
    </row>
    <row r="735" spans="1:19" ht="27.75" customHeight="1">
      <c r="A735" s="51" t="s">
        <v>1368</v>
      </c>
      <c r="B735" s="3" t="s">
        <v>1353</v>
      </c>
      <c r="C735" s="3" t="s">
        <v>1369</v>
      </c>
      <c r="D735" s="51"/>
      <c r="E735" s="51" t="s">
        <v>119</v>
      </c>
      <c r="F735" s="5">
        <v>44835</v>
      </c>
      <c r="G735" s="54">
        <v>45565</v>
      </c>
      <c r="H735" s="71">
        <v>46660</v>
      </c>
      <c r="I735" s="22" t="s">
        <v>3424</v>
      </c>
      <c r="J735" s="51" t="s">
        <v>1081</v>
      </c>
      <c r="K735" s="52" t="s">
        <v>18</v>
      </c>
      <c r="L735" s="51"/>
      <c r="M735" s="51"/>
      <c r="N735" s="51"/>
      <c r="O735" s="51"/>
      <c r="P735" s="51"/>
      <c r="Q735" s="51"/>
      <c r="R735" s="51"/>
      <c r="S735" s="51"/>
    </row>
    <row r="736" spans="1:19" ht="27.75" customHeight="1">
      <c r="A736" s="51" t="s">
        <v>1370</v>
      </c>
      <c r="B736" s="3" t="s">
        <v>1353</v>
      </c>
      <c r="C736" s="3" t="s">
        <v>1371</v>
      </c>
      <c r="D736" s="51"/>
      <c r="E736" s="51" t="s">
        <v>119</v>
      </c>
      <c r="F736" s="5">
        <v>44835</v>
      </c>
      <c r="G736" s="54">
        <v>45565</v>
      </c>
      <c r="H736" s="71">
        <v>46660</v>
      </c>
      <c r="I736" s="22" t="s">
        <v>3424</v>
      </c>
      <c r="J736" s="51" t="s">
        <v>1081</v>
      </c>
      <c r="K736" s="52" t="s">
        <v>18</v>
      </c>
      <c r="L736" s="51"/>
      <c r="M736" s="51"/>
      <c r="N736" s="51"/>
      <c r="O736" s="51"/>
      <c r="P736" s="51"/>
      <c r="Q736" s="51"/>
      <c r="R736" s="51"/>
      <c r="S736" s="51"/>
    </row>
    <row r="737" spans="1:19" ht="27.75" customHeight="1">
      <c r="A737" s="51" t="s">
        <v>1372</v>
      </c>
      <c r="B737" s="3" t="s">
        <v>1353</v>
      </c>
      <c r="C737" s="3" t="s">
        <v>1373</v>
      </c>
      <c r="D737" s="51"/>
      <c r="E737" s="51" t="s">
        <v>119</v>
      </c>
      <c r="F737" s="5">
        <v>44835</v>
      </c>
      <c r="G737" s="54">
        <v>45565</v>
      </c>
      <c r="H737" s="71">
        <v>46660</v>
      </c>
      <c r="I737" s="22" t="s">
        <v>3424</v>
      </c>
      <c r="J737" s="51" t="s">
        <v>1081</v>
      </c>
      <c r="K737" s="52" t="s">
        <v>18</v>
      </c>
      <c r="L737" s="51"/>
      <c r="M737" s="51"/>
      <c r="N737" s="51"/>
      <c r="O737" s="51"/>
      <c r="P737" s="51"/>
      <c r="Q737" s="51"/>
      <c r="R737" s="51"/>
      <c r="S737" s="51"/>
    </row>
    <row r="738" spans="1:19" ht="27.75" customHeight="1">
      <c r="A738" s="56" t="s">
        <v>1375</v>
      </c>
      <c r="B738" s="7" t="s">
        <v>1353</v>
      </c>
      <c r="C738" s="7" t="s">
        <v>1376</v>
      </c>
      <c r="D738" s="51"/>
      <c r="E738" s="51" t="s">
        <v>119</v>
      </c>
      <c r="F738" s="9">
        <v>44835</v>
      </c>
      <c r="G738" s="54">
        <v>45565</v>
      </c>
      <c r="H738" s="71">
        <v>46660</v>
      </c>
      <c r="I738" s="22" t="s">
        <v>3424</v>
      </c>
      <c r="J738" s="51" t="s">
        <v>1081</v>
      </c>
      <c r="K738" s="52" t="s">
        <v>18</v>
      </c>
      <c r="L738" s="51"/>
      <c r="M738" s="51"/>
      <c r="N738" s="51"/>
      <c r="O738" s="51"/>
      <c r="P738" s="51"/>
      <c r="Q738" s="51"/>
      <c r="R738" s="51"/>
      <c r="S738" s="51"/>
    </row>
    <row r="739" spans="1:19" ht="27.75" customHeight="1">
      <c r="A739" s="51" t="s">
        <v>1375</v>
      </c>
      <c r="B739" s="3" t="s">
        <v>1381</v>
      </c>
      <c r="C739" s="3" t="s">
        <v>1376</v>
      </c>
      <c r="D739" s="51"/>
      <c r="E739" s="51" t="s">
        <v>119</v>
      </c>
      <c r="F739" s="5">
        <v>44835</v>
      </c>
      <c r="G739" s="54">
        <v>45930</v>
      </c>
      <c r="H739" s="71">
        <v>46660</v>
      </c>
      <c r="I739" s="22" t="s">
        <v>3424</v>
      </c>
      <c r="J739" s="51" t="s">
        <v>1081</v>
      </c>
      <c r="K739" s="52" t="s">
        <v>18</v>
      </c>
      <c r="L739" s="51"/>
      <c r="M739" s="51"/>
      <c r="N739" s="51"/>
      <c r="O739" s="51"/>
      <c r="P739" s="51"/>
      <c r="Q739" s="51"/>
      <c r="R739" s="51"/>
      <c r="S739" s="51"/>
    </row>
    <row r="740" spans="1:19" ht="27.75" customHeight="1">
      <c r="A740" s="51" t="s">
        <v>1352</v>
      </c>
      <c r="B740" s="3" t="s">
        <v>1381</v>
      </c>
      <c r="C740" s="3" t="s">
        <v>1354</v>
      </c>
      <c r="D740" s="51"/>
      <c r="E740" s="51" t="s">
        <v>119</v>
      </c>
      <c r="F740" s="5">
        <v>44835</v>
      </c>
      <c r="G740" s="54">
        <v>45930</v>
      </c>
      <c r="H740" s="71">
        <v>46660</v>
      </c>
      <c r="I740" s="22" t="s">
        <v>3424</v>
      </c>
      <c r="J740" s="51" t="s">
        <v>1081</v>
      </c>
      <c r="K740" s="52" t="s">
        <v>18</v>
      </c>
      <c r="L740" s="51"/>
      <c r="M740" s="51"/>
      <c r="N740" s="51"/>
      <c r="O740" s="51"/>
      <c r="P740" s="51"/>
      <c r="Q740" s="51"/>
      <c r="R740" s="51"/>
      <c r="S740" s="51"/>
    </row>
    <row r="741" spans="1:19" ht="27.75" customHeight="1">
      <c r="A741" s="51" t="s">
        <v>1370</v>
      </c>
      <c r="B741" s="3" t="s">
        <v>1381</v>
      </c>
      <c r="C741" s="3" t="s">
        <v>1371</v>
      </c>
      <c r="D741" s="51"/>
      <c r="E741" s="51" t="s">
        <v>119</v>
      </c>
      <c r="F741" s="5">
        <v>44835</v>
      </c>
      <c r="G741" s="54">
        <v>45930</v>
      </c>
      <c r="H741" s="71">
        <v>46660</v>
      </c>
      <c r="I741" s="22" t="s">
        <v>3424</v>
      </c>
      <c r="J741" s="51" t="s">
        <v>1081</v>
      </c>
      <c r="K741" s="52" t="s">
        <v>18</v>
      </c>
      <c r="L741" s="51"/>
      <c r="M741" s="51"/>
      <c r="N741" s="51"/>
      <c r="O741" s="51"/>
      <c r="P741" s="51"/>
      <c r="Q741" s="51"/>
      <c r="R741" s="51"/>
      <c r="S741" s="51"/>
    </row>
    <row r="742" spans="1:19" ht="27.75" customHeight="1">
      <c r="A742" s="51" t="s">
        <v>1372</v>
      </c>
      <c r="B742" s="3" t="s">
        <v>1381</v>
      </c>
      <c r="C742" s="3" t="s">
        <v>1373</v>
      </c>
      <c r="D742" s="51"/>
      <c r="E742" s="51" t="s">
        <v>119</v>
      </c>
      <c r="F742" s="5">
        <v>44835</v>
      </c>
      <c r="G742" s="54">
        <v>45930</v>
      </c>
      <c r="H742" s="71">
        <v>46660</v>
      </c>
      <c r="I742" s="22" t="s">
        <v>3424</v>
      </c>
      <c r="J742" s="51" t="s">
        <v>1081</v>
      </c>
      <c r="K742" s="52" t="s">
        <v>18</v>
      </c>
      <c r="L742" s="51"/>
      <c r="M742" s="51"/>
      <c r="N742" s="51"/>
      <c r="O742" s="51"/>
      <c r="P742" s="51"/>
      <c r="Q742" s="51"/>
      <c r="R742" s="51"/>
      <c r="S742" s="51"/>
    </row>
    <row r="743" spans="1:19" ht="27.75" customHeight="1">
      <c r="A743" s="51" t="s">
        <v>1355</v>
      </c>
      <c r="B743" s="3" t="s">
        <v>1381</v>
      </c>
      <c r="C743" s="3" t="s">
        <v>1356</v>
      </c>
      <c r="D743" s="51" t="s">
        <v>1357</v>
      </c>
      <c r="E743" s="51" t="s">
        <v>119</v>
      </c>
      <c r="F743" s="5">
        <v>44835</v>
      </c>
      <c r="G743" s="54">
        <v>45930</v>
      </c>
      <c r="H743" s="71">
        <v>46660</v>
      </c>
      <c r="I743" s="22" t="s">
        <v>3424</v>
      </c>
      <c r="J743" s="51" t="s">
        <v>1081</v>
      </c>
      <c r="K743" s="52" t="s">
        <v>18</v>
      </c>
      <c r="L743" s="51"/>
      <c r="M743" s="51"/>
      <c r="N743" s="51"/>
      <c r="O743" s="51"/>
      <c r="P743" s="51"/>
      <c r="Q743" s="51"/>
      <c r="R743" s="51"/>
      <c r="S743" s="51"/>
    </row>
    <row r="744" spans="1:19" ht="27.75" customHeight="1">
      <c r="A744" s="51" t="s">
        <v>1360</v>
      </c>
      <c r="B744" s="3" t="s">
        <v>1381</v>
      </c>
      <c r="C744" s="3" t="s">
        <v>1361</v>
      </c>
      <c r="D744" s="51"/>
      <c r="E744" s="51" t="s">
        <v>119</v>
      </c>
      <c r="F744" s="5">
        <v>44835</v>
      </c>
      <c r="G744" s="54">
        <v>45930</v>
      </c>
      <c r="H744" s="71">
        <v>46660</v>
      </c>
      <c r="I744" s="22" t="s">
        <v>3424</v>
      </c>
      <c r="J744" s="51" t="s">
        <v>1081</v>
      </c>
      <c r="K744" s="52" t="s">
        <v>18</v>
      </c>
      <c r="L744" s="51"/>
      <c r="M744" s="51"/>
      <c r="N744" s="51"/>
      <c r="O744" s="51"/>
      <c r="P744" s="51"/>
      <c r="Q744" s="51"/>
      <c r="R744" s="51"/>
      <c r="S744" s="51"/>
    </row>
    <row r="745" spans="1:19" ht="27.75" customHeight="1">
      <c r="A745" s="51" t="s">
        <v>1366</v>
      </c>
      <c r="B745" s="3" t="s">
        <v>1381</v>
      </c>
      <c r="C745" s="3" t="s">
        <v>1367</v>
      </c>
      <c r="D745" s="51"/>
      <c r="E745" s="51" t="s">
        <v>119</v>
      </c>
      <c r="F745" s="5">
        <v>44835</v>
      </c>
      <c r="G745" s="54">
        <v>45930</v>
      </c>
      <c r="H745" s="71">
        <v>46660</v>
      </c>
      <c r="I745" s="22" t="s">
        <v>3424</v>
      </c>
      <c r="J745" s="51" t="s">
        <v>1081</v>
      </c>
      <c r="K745" s="52" t="s">
        <v>18</v>
      </c>
      <c r="L745" s="51"/>
      <c r="M745" s="51"/>
      <c r="N745" s="51"/>
      <c r="O745" s="51"/>
      <c r="P745" s="51"/>
      <c r="Q745" s="51"/>
      <c r="R745" s="51"/>
      <c r="S745" s="51"/>
    </row>
    <row r="746" spans="1:19" ht="27.75" customHeight="1">
      <c r="A746" s="51" t="s">
        <v>1377</v>
      </c>
      <c r="B746" s="3" t="s">
        <v>1381</v>
      </c>
      <c r="C746" s="3" t="s">
        <v>1378</v>
      </c>
      <c r="D746" s="51" t="s">
        <v>1379</v>
      </c>
      <c r="E746" s="51" t="s">
        <v>119</v>
      </c>
      <c r="F746" s="5">
        <v>44835</v>
      </c>
      <c r="G746" s="54">
        <v>45930</v>
      </c>
      <c r="H746" s="71">
        <v>46660</v>
      </c>
      <c r="I746" s="22" t="s">
        <v>3424</v>
      </c>
      <c r="J746" s="51" t="s">
        <v>1081</v>
      </c>
      <c r="K746" s="52" t="s">
        <v>18</v>
      </c>
      <c r="L746" s="51"/>
      <c r="M746" s="51"/>
      <c r="N746" s="51"/>
      <c r="O746" s="51"/>
      <c r="P746" s="51"/>
      <c r="Q746" s="51"/>
      <c r="R746" s="51"/>
      <c r="S746" s="51"/>
    </row>
    <row r="747" spans="1:19" ht="27.75" customHeight="1">
      <c r="A747" s="51" t="s">
        <v>1358</v>
      </c>
      <c r="B747" s="3" t="s">
        <v>1381</v>
      </c>
      <c r="C747" s="3" t="s">
        <v>1359</v>
      </c>
      <c r="D747" s="51"/>
      <c r="E747" s="51" t="s">
        <v>119</v>
      </c>
      <c r="F747" s="5">
        <v>44835</v>
      </c>
      <c r="G747" s="54">
        <v>45930</v>
      </c>
      <c r="H747" s="71">
        <v>46660</v>
      </c>
      <c r="I747" s="22" t="s">
        <v>3424</v>
      </c>
      <c r="J747" s="51" t="s">
        <v>1081</v>
      </c>
      <c r="K747" s="52" t="s">
        <v>18</v>
      </c>
      <c r="L747" s="51"/>
      <c r="M747" s="51"/>
      <c r="N747" s="51"/>
      <c r="O747" s="51"/>
      <c r="P747" s="51"/>
      <c r="Q747" s="51"/>
      <c r="R747" s="51"/>
      <c r="S747" s="51"/>
    </row>
    <row r="748" spans="1:19" ht="27.75" customHeight="1">
      <c r="A748" s="51" t="s">
        <v>1364</v>
      </c>
      <c r="B748" s="3" t="s">
        <v>1381</v>
      </c>
      <c r="C748" s="3" t="s">
        <v>1365</v>
      </c>
      <c r="D748" s="51"/>
      <c r="E748" s="51" t="s">
        <v>119</v>
      </c>
      <c r="F748" s="5">
        <v>44835</v>
      </c>
      <c r="G748" s="54">
        <v>45930</v>
      </c>
      <c r="H748" s="71">
        <v>46660</v>
      </c>
      <c r="I748" s="22" t="s">
        <v>3424</v>
      </c>
      <c r="J748" s="51" t="s">
        <v>1081</v>
      </c>
      <c r="K748" s="52" t="s">
        <v>18</v>
      </c>
      <c r="L748" s="51"/>
      <c r="M748" s="51"/>
      <c r="N748" s="51"/>
      <c r="O748" s="51"/>
      <c r="P748" s="51"/>
      <c r="Q748" s="51"/>
      <c r="R748" s="51"/>
      <c r="S748" s="51"/>
    </row>
    <row r="749" spans="1:19" ht="27.75" customHeight="1">
      <c r="A749" s="51" t="s">
        <v>3967</v>
      </c>
      <c r="B749" s="3" t="s">
        <v>1353</v>
      </c>
      <c r="C749" s="3" t="s">
        <v>3968</v>
      </c>
      <c r="D749" s="51"/>
      <c r="E749" s="51" t="s">
        <v>119</v>
      </c>
      <c r="F749" s="5">
        <v>44835</v>
      </c>
      <c r="G749" s="54">
        <v>45930</v>
      </c>
      <c r="H749" s="71">
        <v>46660</v>
      </c>
      <c r="I749" s="22" t="s">
        <v>3424</v>
      </c>
      <c r="J749" s="51" t="s">
        <v>1081</v>
      </c>
      <c r="K749" s="52" t="s">
        <v>18</v>
      </c>
      <c r="L749" s="51"/>
      <c r="M749" s="51"/>
      <c r="N749" s="51"/>
      <c r="O749" s="51"/>
      <c r="P749" s="51"/>
      <c r="Q749" s="51"/>
      <c r="R749" s="51"/>
      <c r="S749" s="51"/>
    </row>
    <row r="750" spans="1:19" ht="27.75" customHeight="1">
      <c r="A750" s="51" t="s">
        <v>1384</v>
      </c>
      <c r="B750" s="3" t="s">
        <v>3492</v>
      </c>
      <c r="C750" s="3" t="s">
        <v>1385</v>
      </c>
      <c r="D750" s="51" t="s">
        <v>1386</v>
      </c>
      <c r="E750" s="51" t="s">
        <v>119</v>
      </c>
      <c r="F750" s="5">
        <v>44835</v>
      </c>
      <c r="G750" s="54">
        <v>45930</v>
      </c>
      <c r="H750" s="71">
        <v>46660</v>
      </c>
      <c r="I750" s="22" t="s">
        <v>3424</v>
      </c>
      <c r="J750" s="51" t="s">
        <v>1081</v>
      </c>
      <c r="K750" s="52" t="s">
        <v>18</v>
      </c>
      <c r="L750" s="51"/>
      <c r="M750" s="51"/>
      <c r="N750" s="51"/>
      <c r="O750" s="51"/>
      <c r="P750" s="51"/>
      <c r="Q750" s="51"/>
      <c r="R750" s="51"/>
      <c r="S750" s="51"/>
    </row>
    <row r="751" spans="1:19" ht="27.75" customHeight="1">
      <c r="A751" s="51" t="s">
        <v>1380</v>
      </c>
      <c r="B751" s="3" t="s">
        <v>4206</v>
      </c>
      <c r="C751" s="3" t="s">
        <v>1382</v>
      </c>
      <c r="D751" s="51" t="s">
        <v>1383</v>
      </c>
      <c r="E751" s="51" t="s">
        <v>119</v>
      </c>
      <c r="F751" s="5">
        <v>44835</v>
      </c>
      <c r="G751" s="54">
        <v>45930</v>
      </c>
      <c r="H751" s="71">
        <v>46660</v>
      </c>
      <c r="I751" s="22" t="s">
        <v>3424</v>
      </c>
      <c r="J751" s="51" t="s">
        <v>1081</v>
      </c>
      <c r="K751" s="52" t="s">
        <v>18</v>
      </c>
      <c r="L751" s="51"/>
      <c r="M751" s="51"/>
      <c r="N751" s="51"/>
      <c r="O751" s="51"/>
      <c r="P751" s="51"/>
      <c r="Q751" s="51"/>
      <c r="R751" s="51"/>
      <c r="S751" s="51"/>
    </row>
    <row r="752" spans="1:19" ht="27.75" customHeight="1">
      <c r="A752" s="51" t="s">
        <v>1362</v>
      </c>
      <c r="B752" s="3" t="s">
        <v>1381</v>
      </c>
      <c r="C752" s="3" t="s">
        <v>1363</v>
      </c>
      <c r="D752" s="51"/>
      <c r="E752" s="51" t="s">
        <v>119</v>
      </c>
      <c r="F752" s="5">
        <v>44835</v>
      </c>
      <c r="G752" s="54">
        <v>45930</v>
      </c>
      <c r="H752" s="71">
        <v>46660</v>
      </c>
      <c r="I752" s="22" t="s">
        <v>3424</v>
      </c>
      <c r="J752" s="51" t="s">
        <v>1081</v>
      </c>
      <c r="K752" s="52" t="s">
        <v>18</v>
      </c>
      <c r="L752" s="51"/>
      <c r="M752" s="51"/>
      <c r="N752" s="51"/>
      <c r="O752" s="51"/>
      <c r="P752" s="51"/>
      <c r="Q752" s="51"/>
      <c r="R752" s="51"/>
      <c r="S752" s="51"/>
    </row>
    <row r="753" spans="1:19" ht="27.75" customHeight="1">
      <c r="A753" s="51" t="s">
        <v>847</v>
      </c>
      <c r="B753" s="3" t="s">
        <v>844</v>
      </c>
      <c r="C753" s="3" t="s">
        <v>848</v>
      </c>
      <c r="D753" s="51"/>
      <c r="E753" s="51" t="s">
        <v>140</v>
      </c>
      <c r="F753" s="5">
        <v>44817</v>
      </c>
      <c r="G753" s="54">
        <v>45565</v>
      </c>
      <c r="H753" s="22"/>
      <c r="I753" s="22"/>
      <c r="J753" s="51" t="s">
        <v>846</v>
      </c>
      <c r="K753" s="52" t="s">
        <v>18</v>
      </c>
      <c r="L753" s="51"/>
      <c r="M753" s="51"/>
      <c r="N753" s="51"/>
      <c r="O753" s="51"/>
      <c r="P753" s="51"/>
      <c r="Q753" s="51"/>
      <c r="R753" s="51"/>
      <c r="S753" s="51"/>
    </row>
    <row r="754" spans="1:19" ht="27.75" customHeight="1">
      <c r="A754" s="51" t="s">
        <v>2553</v>
      </c>
      <c r="B754" s="3" t="s">
        <v>4937</v>
      </c>
      <c r="C754" s="3" t="s">
        <v>2555</v>
      </c>
      <c r="D754" s="51" t="s">
        <v>2556</v>
      </c>
      <c r="E754" s="51" t="s">
        <v>893</v>
      </c>
      <c r="F754" s="5">
        <v>44805</v>
      </c>
      <c r="G754" s="54">
        <v>45535</v>
      </c>
      <c r="H754" s="71">
        <v>46630</v>
      </c>
      <c r="I754" s="22" t="s">
        <v>3424</v>
      </c>
      <c r="J754" s="51" t="s">
        <v>2557</v>
      </c>
      <c r="K754" s="52" t="s">
        <v>18</v>
      </c>
      <c r="L754" s="51"/>
      <c r="M754" s="51"/>
      <c r="N754" s="51"/>
      <c r="O754" s="51"/>
      <c r="P754" s="51"/>
      <c r="Q754" s="51"/>
      <c r="R754" s="51"/>
      <c r="S754" s="51"/>
    </row>
    <row r="755" spans="1:19" ht="27.75" customHeight="1">
      <c r="A755" s="51" t="s">
        <v>2561</v>
      </c>
      <c r="B755" s="3" t="s">
        <v>4314</v>
      </c>
      <c r="C755" s="3" t="s">
        <v>2563</v>
      </c>
      <c r="D755" s="51" t="s">
        <v>2564</v>
      </c>
      <c r="E755" s="51" t="s">
        <v>893</v>
      </c>
      <c r="F755" s="5">
        <v>44805</v>
      </c>
      <c r="G755" s="54">
        <v>45535</v>
      </c>
      <c r="H755" s="71">
        <v>46630</v>
      </c>
      <c r="I755" s="22" t="s">
        <v>3424</v>
      </c>
      <c r="J755" s="51" t="s">
        <v>2557</v>
      </c>
      <c r="K755" s="52" t="s">
        <v>18</v>
      </c>
      <c r="L755" s="51"/>
      <c r="M755" s="51"/>
      <c r="N755" s="51"/>
      <c r="O755" s="51"/>
      <c r="P755" s="51"/>
      <c r="Q755" s="51"/>
      <c r="R755" s="51"/>
      <c r="S755" s="51"/>
    </row>
    <row r="756" spans="1:19" ht="27.75" customHeight="1">
      <c r="A756" s="51" t="s">
        <v>2558</v>
      </c>
      <c r="B756" s="3" t="s">
        <v>2562</v>
      </c>
      <c r="C756" s="3" t="s">
        <v>2560</v>
      </c>
      <c r="D756" s="51"/>
      <c r="E756" s="51" t="s">
        <v>893</v>
      </c>
      <c r="F756" s="5">
        <v>44805</v>
      </c>
      <c r="G756" s="54">
        <v>45535</v>
      </c>
      <c r="H756" s="71">
        <v>46630</v>
      </c>
      <c r="I756" s="22" t="s">
        <v>3424</v>
      </c>
      <c r="J756" s="51" t="s">
        <v>2557</v>
      </c>
      <c r="K756" s="52" t="s">
        <v>18</v>
      </c>
      <c r="L756" s="51"/>
      <c r="M756" s="51"/>
      <c r="N756" s="51"/>
      <c r="O756" s="51"/>
      <c r="P756" s="51"/>
      <c r="Q756" s="51"/>
      <c r="R756" s="51"/>
      <c r="S756" s="51"/>
    </row>
    <row r="757" spans="1:19" ht="27.75" customHeight="1">
      <c r="A757" s="51" t="s">
        <v>2561</v>
      </c>
      <c r="B757" s="3" t="s">
        <v>3461</v>
      </c>
      <c r="C757" s="3" t="s">
        <v>2563</v>
      </c>
      <c r="D757" s="51" t="s">
        <v>2564</v>
      </c>
      <c r="E757" s="51" t="s">
        <v>893</v>
      </c>
      <c r="F757" s="5">
        <v>44805</v>
      </c>
      <c r="G757" s="54">
        <v>45535</v>
      </c>
      <c r="H757" s="71">
        <v>46630</v>
      </c>
      <c r="I757" s="22" t="s">
        <v>3424</v>
      </c>
      <c r="J757" s="51" t="s">
        <v>2557</v>
      </c>
      <c r="K757" s="52" t="s">
        <v>18</v>
      </c>
      <c r="L757" s="51"/>
      <c r="M757" s="51"/>
      <c r="N757" s="51"/>
      <c r="O757" s="51"/>
      <c r="P757" s="51"/>
      <c r="Q757" s="51"/>
      <c r="R757" s="51"/>
      <c r="S757" s="51"/>
    </row>
    <row r="758" spans="1:19" ht="27.75" customHeight="1">
      <c r="A758" s="51" t="s">
        <v>2561</v>
      </c>
      <c r="B758" s="3" t="s">
        <v>4938</v>
      </c>
      <c r="C758" s="3" t="s">
        <v>2563</v>
      </c>
      <c r="D758" s="51" t="s">
        <v>2564</v>
      </c>
      <c r="E758" s="51" t="s">
        <v>893</v>
      </c>
      <c r="F758" s="5">
        <v>44805</v>
      </c>
      <c r="G758" s="54">
        <v>45535</v>
      </c>
      <c r="H758" s="71">
        <v>46630</v>
      </c>
      <c r="I758" s="22" t="s">
        <v>3424</v>
      </c>
      <c r="J758" s="51" t="s">
        <v>2557</v>
      </c>
      <c r="K758" s="52" t="s">
        <v>18</v>
      </c>
      <c r="L758" s="51"/>
      <c r="M758" s="51"/>
      <c r="N758" s="51"/>
      <c r="O758" s="51"/>
      <c r="P758" s="51"/>
      <c r="Q758" s="51"/>
      <c r="R758" s="51"/>
      <c r="S758" s="51"/>
    </row>
    <row r="759" spans="1:19" ht="27.75" customHeight="1">
      <c r="A759" s="51" t="s">
        <v>2558</v>
      </c>
      <c r="B759" s="3" t="s">
        <v>4939</v>
      </c>
      <c r="C759" s="3" t="s">
        <v>2560</v>
      </c>
      <c r="D759" s="51"/>
      <c r="E759" s="51" t="s">
        <v>893</v>
      </c>
      <c r="F759" s="5">
        <v>44805</v>
      </c>
      <c r="G759" s="54">
        <v>45535</v>
      </c>
      <c r="H759" s="71">
        <v>46630</v>
      </c>
      <c r="I759" s="22" t="s">
        <v>3424</v>
      </c>
      <c r="J759" s="51" t="s">
        <v>2557</v>
      </c>
      <c r="K759" s="52" t="s">
        <v>18</v>
      </c>
      <c r="L759" s="51"/>
      <c r="M759" s="51"/>
      <c r="N759" s="51"/>
      <c r="O759" s="51"/>
      <c r="P759" s="51"/>
      <c r="Q759" s="51"/>
      <c r="R759" s="51"/>
      <c r="S759" s="51"/>
    </row>
    <row r="760" spans="1:19" ht="27.75" customHeight="1">
      <c r="A760" s="51" t="s">
        <v>2561</v>
      </c>
      <c r="B760" s="3" t="s">
        <v>4940</v>
      </c>
      <c r="C760" s="3" t="s">
        <v>2563</v>
      </c>
      <c r="D760" s="51" t="s">
        <v>2564</v>
      </c>
      <c r="E760" s="51" t="s">
        <v>893</v>
      </c>
      <c r="F760" s="5">
        <v>44805</v>
      </c>
      <c r="G760" s="54">
        <v>45535</v>
      </c>
      <c r="H760" s="71">
        <v>46630</v>
      </c>
      <c r="I760" s="22" t="s">
        <v>3424</v>
      </c>
      <c r="J760" s="51" t="s">
        <v>2557</v>
      </c>
      <c r="K760" s="52" t="s">
        <v>18</v>
      </c>
      <c r="L760" s="51"/>
      <c r="M760" s="51"/>
      <c r="N760" s="51"/>
      <c r="O760" s="51"/>
      <c r="P760" s="51"/>
      <c r="Q760" s="51"/>
      <c r="R760" s="51"/>
      <c r="S760" s="51"/>
    </row>
    <row r="761" spans="1:19" ht="27.75" customHeight="1">
      <c r="A761" s="51" t="s">
        <v>2558</v>
      </c>
      <c r="B761" s="3" t="s">
        <v>4941</v>
      </c>
      <c r="C761" s="3" t="s">
        <v>2560</v>
      </c>
      <c r="D761" s="51"/>
      <c r="E761" s="51" t="s">
        <v>893</v>
      </c>
      <c r="F761" s="5">
        <v>44805</v>
      </c>
      <c r="G761" s="54">
        <v>45535</v>
      </c>
      <c r="H761" s="71">
        <v>46630</v>
      </c>
      <c r="I761" s="22" t="s">
        <v>3424</v>
      </c>
      <c r="J761" s="51" t="s">
        <v>2557</v>
      </c>
      <c r="K761" s="52" t="s">
        <v>18</v>
      </c>
      <c r="L761" s="51"/>
      <c r="M761" s="51"/>
      <c r="N761" s="51"/>
      <c r="O761" s="51"/>
      <c r="P761" s="51"/>
      <c r="Q761" s="51"/>
      <c r="R761" s="51"/>
      <c r="S761" s="51"/>
    </row>
    <row r="762" spans="1:19" ht="27.75" customHeight="1">
      <c r="A762" s="51" t="s">
        <v>2561</v>
      </c>
      <c r="B762" s="3" t="s">
        <v>4937</v>
      </c>
      <c r="C762" s="3" t="s">
        <v>2563</v>
      </c>
      <c r="D762" s="51" t="s">
        <v>2564</v>
      </c>
      <c r="E762" s="51" t="s">
        <v>893</v>
      </c>
      <c r="F762" s="5">
        <v>44805</v>
      </c>
      <c r="G762" s="54">
        <v>45535</v>
      </c>
      <c r="H762" s="71">
        <v>46630</v>
      </c>
      <c r="I762" s="22" t="s">
        <v>3424</v>
      </c>
      <c r="J762" s="51" t="s">
        <v>2557</v>
      </c>
      <c r="K762" s="52" t="s">
        <v>18</v>
      </c>
      <c r="L762" s="51"/>
      <c r="M762" s="51"/>
      <c r="N762" s="51"/>
      <c r="O762" s="51"/>
      <c r="P762" s="51"/>
      <c r="Q762" s="51"/>
      <c r="R762" s="51"/>
      <c r="S762" s="51"/>
    </row>
    <row r="763" spans="1:19" ht="27.75" customHeight="1">
      <c r="A763" s="51" t="s">
        <v>2558</v>
      </c>
      <c r="B763" s="3" t="s">
        <v>4315</v>
      </c>
      <c r="C763" s="3" t="s">
        <v>2560</v>
      </c>
      <c r="D763" s="51"/>
      <c r="E763" s="51" t="s">
        <v>893</v>
      </c>
      <c r="F763" s="5">
        <v>44805</v>
      </c>
      <c r="G763" s="54">
        <v>45535</v>
      </c>
      <c r="H763" s="71">
        <v>46630</v>
      </c>
      <c r="I763" s="22" t="s">
        <v>3424</v>
      </c>
      <c r="J763" s="51" t="s">
        <v>2557</v>
      </c>
      <c r="K763" s="52" t="s">
        <v>18</v>
      </c>
      <c r="L763" s="51"/>
      <c r="M763" s="51"/>
      <c r="N763" s="51"/>
      <c r="O763" s="51"/>
      <c r="P763" s="51"/>
      <c r="Q763" s="51"/>
      <c r="R763" s="51"/>
      <c r="S763" s="51"/>
    </row>
    <row r="764" spans="1:19" ht="27.75" customHeight="1">
      <c r="A764" s="51" t="s">
        <v>2558</v>
      </c>
      <c r="B764" s="3" t="s">
        <v>2554</v>
      </c>
      <c r="C764" s="3" t="s">
        <v>2560</v>
      </c>
      <c r="D764" s="51"/>
      <c r="E764" s="51" t="s">
        <v>893</v>
      </c>
      <c r="F764" s="5">
        <v>44805</v>
      </c>
      <c r="G764" s="54">
        <v>45535</v>
      </c>
      <c r="H764" s="71">
        <v>46630</v>
      </c>
      <c r="I764" s="22" t="s">
        <v>3424</v>
      </c>
      <c r="J764" s="51" t="s">
        <v>2557</v>
      </c>
      <c r="K764" s="52" t="s">
        <v>18</v>
      </c>
      <c r="L764" s="51"/>
      <c r="M764" s="51"/>
      <c r="N764" s="51"/>
      <c r="O764" s="51"/>
      <c r="P764" s="51"/>
      <c r="Q764" s="51"/>
      <c r="R764" s="51"/>
      <c r="S764" s="51"/>
    </row>
    <row r="765" spans="1:19" ht="27.75" customHeight="1">
      <c r="A765" s="51" t="s">
        <v>2561</v>
      </c>
      <c r="B765" s="3" t="s">
        <v>2554</v>
      </c>
      <c r="C765" s="3" t="s">
        <v>2563</v>
      </c>
      <c r="D765" s="51" t="s">
        <v>2564</v>
      </c>
      <c r="E765" s="51" t="s">
        <v>893</v>
      </c>
      <c r="F765" s="5">
        <v>44805</v>
      </c>
      <c r="G765" s="54">
        <v>45535</v>
      </c>
      <c r="H765" s="71">
        <v>46630</v>
      </c>
      <c r="I765" s="22" t="s">
        <v>3424</v>
      </c>
      <c r="J765" s="51" t="s">
        <v>2557</v>
      </c>
      <c r="K765" s="52" t="s">
        <v>18</v>
      </c>
      <c r="L765" s="51"/>
      <c r="M765" s="51"/>
      <c r="N765" s="51"/>
      <c r="O765" s="51"/>
      <c r="P765" s="51"/>
      <c r="Q765" s="51"/>
      <c r="R765" s="51"/>
      <c r="S765" s="51"/>
    </row>
    <row r="766" spans="1:19" ht="27.75" customHeight="1">
      <c r="A766" s="51" t="s">
        <v>860</v>
      </c>
      <c r="B766" s="3" t="s">
        <v>853</v>
      </c>
      <c r="C766" s="3" t="s">
        <v>861</v>
      </c>
      <c r="D766" s="51"/>
      <c r="E766" s="51" t="s">
        <v>15</v>
      </c>
      <c r="F766" s="5">
        <v>44805</v>
      </c>
      <c r="G766" s="54">
        <v>45536</v>
      </c>
      <c r="H766" s="71">
        <v>46631</v>
      </c>
      <c r="I766" s="22" t="s">
        <v>3424</v>
      </c>
      <c r="J766" s="51" t="s">
        <v>630</v>
      </c>
      <c r="K766" s="52" t="s">
        <v>18</v>
      </c>
      <c r="L766" s="51"/>
      <c r="M766" s="51"/>
      <c r="N766" s="51"/>
      <c r="O766" s="51"/>
      <c r="P766" s="51"/>
      <c r="Q766" s="51"/>
      <c r="R766" s="51"/>
      <c r="S766" s="51"/>
    </row>
    <row r="767" spans="1:19" ht="27.75" customHeight="1">
      <c r="A767" s="56" t="s">
        <v>862</v>
      </c>
      <c r="B767" s="7" t="s">
        <v>853</v>
      </c>
      <c r="C767" s="7" t="s">
        <v>863</v>
      </c>
      <c r="D767" s="51"/>
      <c r="E767" s="51" t="s">
        <v>15</v>
      </c>
      <c r="F767" s="9">
        <v>44805</v>
      </c>
      <c r="G767" s="54">
        <v>45536</v>
      </c>
      <c r="H767" s="71">
        <v>46631</v>
      </c>
      <c r="I767" s="22" t="s">
        <v>3424</v>
      </c>
      <c r="J767" s="51" t="s">
        <v>630</v>
      </c>
      <c r="K767" s="52" t="s">
        <v>18</v>
      </c>
      <c r="L767" s="51"/>
      <c r="M767" s="51"/>
      <c r="N767" s="51"/>
      <c r="O767" s="51"/>
      <c r="P767" s="51"/>
      <c r="Q767" s="51"/>
      <c r="R767" s="51"/>
      <c r="S767" s="51"/>
    </row>
    <row r="768" spans="1:19" ht="27.75" customHeight="1">
      <c r="A768" s="51" t="s">
        <v>849</v>
      </c>
      <c r="B768" s="3" t="s">
        <v>850</v>
      </c>
      <c r="C768" s="3" t="s">
        <v>3988</v>
      </c>
      <c r="D768" s="51"/>
      <c r="E768" s="51" t="s">
        <v>15</v>
      </c>
      <c r="F768" s="5">
        <v>44805</v>
      </c>
      <c r="G768" s="54">
        <v>45536</v>
      </c>
      <c r="H768" s="71">
        <v>46631</v>
      </c>
      <c r="I768" s="22" t="s">
        <v>3424</v>
      </c>
      <c r="J768" s="51" t="s">
        <v>630</v>
      </c>
      <c r="K768" s="52" t="s">
        <v>18</v>
      </c>
      <c r="L768" s="51"/>
      <c r="M768" s="51"/>
      <c r="N768" s="51"/>
      <c r="O768" s="51"/>
      <c r="P768" s="51"/>
      <c r="Q768" s="51"/>
      <c r="R768" s="51"/>
      <c r="S768" s="51"/>
    </row>
    <row r="769" spans="1:19" ht="27.75" customHeight="1">
      <c r="A769" s="51" t="s">
        <v>852</v>
      </c>
      <c r="B769" s="3" t="s">
        <v>853</v>
      </c>
      <c r="C769" s="3" t="s">
        <v>854</v>
      </c>
      <c r="D769" s="51"/>
      <c r="E769" s="51" t="s">
        <v>15</v>
      </c>
      <c r="F769" s="5">
        <v>44805</v>
      </c>
      <c r="G769" s="54">
        <v>45536</v>
      </c>
      <c r="H769" s="71">
        <v>46631</v>
      </c>
      <c r="I769" s="22" t="s">
        <v>3424</v>
      </c>
      <c r="J769" s="51" t="s">
        <v>630</v>
      </c>
      <c r="K769" s="52" t="s">
        <v>18</v>
      </c>
      <c r="L769" s="51"/>
      <c r="M769" s="51"/>
      <c r="N769" s="51"/>
      <c r="O769" s="51"/>
      <c r="P769" s="51"/>
      <c r="Q769" s="51"/>
      <c r="R769" s="51"/>
      <c r="S769" s="51"/>
    </row>
    <row r="770" spans="1:19" ht="27.75" customHeight="1">
      <c r="A770" s="51" t="s">
        <v>1090</v>
      </c>
      <c r="B770" s="3" t="s">
        <v>1091</v>
      </c>
      <c r="C770" s="3" t="s">
        <v>1092</v>
      </c>
      <c r="D770" s="51"/>
      <c r="E770" s="51" t="s">
        <v>15</v>
      </c>
      <c r="F770" s="5">
        <v>44805</v>
      </c>
      <c r="G770" s="54">
        <v>45536</v>
      </c>
      <c r="H770" s="71">
        <v>46631</v>
      </c>
      <c r="I770" s="22" t="s">
        <v>3424</v>
      </c>
      <c r="J770" s="51" t="s">
        <v>630</v>
      </c>
      <c r="K770" s="52" t="s">
        <v>18</v>
      </c>
      <c r="L770" s="51"/>
      <c r="M770" s="51"/>
      <c r="N770" s="51"/>
      <c r="O770" s="51"/>
      <c r="P770" s="51"/>
      <c r="Q770" s="51"/>
      <c r="R770" s="51"/>
      <c r="S770" s="51"/>
    </row>
    <row r="771" spans="1:19" ht="27.75" customHeight="1">
      <c r="A771" s="51" t="s">
        <v>1483</v>
      </c>
      <c r="B771" s="3" t="s">
        <v>1484</v>
      </c>
      <c r="C771" s="3" t="s">
        <v>1485</v>
      </c>
      <c r="D771" s="51"/>
      <c r="E771" s="51" t="s">
        <v>15</v>
      </c>
      <c r="F771" s="5">
        <v>44805</v>
      </c>
      <c r="G771" s="54">
        <v>45536</v>
      </c>
      <c r="H771" s="71">
        <v>46631</v>
      </c>
      <c r="I771" s="22" t="s">
        <v>3424</v>
      </c>
      <c r="J771" s="51" t="s">
        <v>630</v>
      </c>
      <c r="K771" s="52" t="s">
        <v>18</v>
      </c>
      <c r="L771" s="51"/>
      <c r="M771" s="51"/>
      <c r="N771" s="51"/>
      <c r="O771" s="51"/>
      <c r="P771" s="51"/>
      <c r="Q771" s="51"/>
      <c r="R771" s="51"/>
      <c r="S771" s="51"/>
    </row>
    <row r="772" spans="1:19" ht="27.75" customHeight="1">
      <c r="A772" s="51" t="s">
        <v>1093</v>
      </c>
      <c r="B772" s="3" t="s">
        <v>1091</v>
      </c>
      <c r="C772" s="3" t="s">
        <v>1094</v>
      </c>
      <c r="D772" s="51"/>
      <c r="E772" s="51" t="s">
        <v>15</v>
      </c>
      <c r="F772" s="5">
        <v>44805</v>
      </c>
      <c r="G772" s="54">
        <v>45536</v>
      </c>
      <c r="H772" s="71">
        <v>46631</v>
      </c>
      <c r="I772" s="22" t="s">
        <v>3424</v>
      </c>
      <c r="J772" s="51" t="s">
        <v>630</v>
      </c>
      <c r="K772" s="52" t="s">
        <v>18</v>
      </c>
      <c r="L772" s="51"/>
      <c r="M772" s="51"/>
      <c r="N772" s="51"/>
      <c r="O772" s="51"/>
      <c r="P772" s="51"/>
      <c r="Q772" s="51"/>
      <c r="R772" s="51"/>
      <c r="S772" s="51"/>
    </row>
    <row r="773" spans="1:19" ht="27.75" customHeight="1">
      <c r="A773" s="51" t="s">
        <v>1095</v>
      </c>
      <c r="B773" s="3" t="s">
        <v>1091</v>
      </c>
      <c r="C773" s="3" t="s">
        <v>1096</v>
      </c>
      <c r="D773" s="51"/>
      <c r="E773" s="51" t="s">
        <v>15</v>
      </c>
      <c r="F773" s="5">
        <v>44805</v>
      </c>
      <c r="G773" s="54">
        <v>45536</v>
      </c>
      <c r="H773" s="71">
        <v>46631</v>
      </c>
      <c r="I773" s="22" t="s">
        <v>3424</v>
      </c>
      <c r="J773" s="51" t="s">
        <v>630</v>
      </c>
      <c r="K773" s="52" t="s">
        <v>18</v>
      </c>
      <c r="L773" s="51"/>
      <c r="M773" s="51"/>
      <c r="N773" s="51"/>
      <c r="O773" s="51"/>
      <c r="P773" s="51"/>
      <c r="Q773" s="51"/>
      <c r="R773" s="51"/>
      <c r="S773" s="51"/>
    </row>
    <row r="774" spans="1:19" ht="27.75" customHeight="1">
      <c r="A774" s="51" t="s">
        <v>1492</v>
      </c>
      <c r="B774" s="3" t="s">
        <v>1484</v>
      </c>
      <c r="C774" s="3" t="s">
        <v>1341</v>
      </c>
      <c r="D774" s="51"/>
      <c r="E774" s="51" t="s">
        <v>15</v>
      </c>
      <c r="F774" s="5">
        <v>44805</v>
      </c>
      <c r="G774" s="54">
        <v>45536</v>
      </c>
      <c r="H774" s="71">
        <v>46631</v>
      </c>
      <c r="I774" s="22" t="s">
        <v>3424</v>
      </c>
      <c r="J774" s="51" t="s">
        <v>630</v>
      </c>
      <c r="K774" s="52" t="s">
        <v>18</v>
      </c>
      <c r="L774" s="51"/>
      <c r="M774" s="51"/>
      <c r="N774" s="51"/>
      <c r="O774" s="51"/>
      <c r="P774" s="51"/>
      <c r="Q774" s="51"/>
      <c r="R774" s="51"/>
      <c r="S774" s="51"/>
    </row>
    <row r="775" spans="1:19" ht="27.75" customHeight="1">
      <c r="A775" s="51" t="s">
        <v>1489</v>
      </c>
      <c r="B775" s="3" t="s">
        <v>1484</v>
      </c>
      <c r="C775" s="3" t="s">
        <v>1343</v>
      </c>
      <c r="D775" s="51"/>
      <c r="E775" s="51" t="s">
        <v>15</v>
      </c>
      <c r="F775" s="5">
        <v>44805</v>
      </c>
      <c r="G775" s="54">
        <v>45536</v>
      </c>
      <c r="H775" s="71">
        <v>46631</v>
      </c>
      <c r="I775" s="22" t="s">
        <v>3424</v>
      </c>
      <c r="J775" s="51" t="s">
        <v>630</v>
      </c>
      <c r="K775" s="52" t="s">
        <v>18</v>
      </c>
      <c r="L775" s="51"/>
      <c r="M775" s="51"/>
      <c r="N775" s="51"/>
      <c r="O775" s="51"/>
      <c r="P775" s="51"/>
      <c r="Q775" s="51"/>
      <c r="R775" s="51"/>
      <c r="S775" s="51"/>
    </row>
    <row r="776" spans="1:19" ht="27.75" customHeight="1">
      <c r="A776" s="51" t="s">
        <v>1097</v>
      </c>
      <c r="B776" s="3" t="s">
        <v>1091</v>
      </c>
      <c r="C776" s="3" t="s">
        <v>1098</v>
      </c>
      <c r="D776" s="51" t="s">
        <v>1099</v>
      </c>
      <c r="E776" s="51" t="s">
        <v>15</v>
      </c>
      <c r="F776" s="5">
        <v>44805</v>
      </c>
      <c r="G776" s="54">
        <v>45536</v>
      </c>
      <c r="H776" s="71">
        <v>46631</v>
      </c>
      <c r="I776" s="22" t="s">
        <v>3424</v>
      </c>
      <c r="J776" s="51" t="s">
        <v>630</v>
      </c>
      <c r="K776" s="52" t="s">
        <v>18</v>
      </c>
      <c r="L776" s="51"/>
      <c r="M776" s="51"/>
      <c r="N776" s="51"/>
      <c r="O776" s="51"/>
      <c r="P776" s="51"/>
      <c r="Q776" s="51"/>
      <c r="R776" s="51"/>
      <c r="S776" s="51"/>
    </row>
    <row r="777" spans="1:19" ht="27.75" customHeight="1">
      <c r="A777" s="51" t="s">
        <v>855</v>
      </c>
      <c r="B777" s="3" t="s">
        <v>853</v>
      </c>
      <c r="C777" s="3" t="s">
        <v>856</v>
      </c>
      <c r="D777" s="51" t="s">
        <v>857</v>
      </c>
      <c r="E777" s="51" t="s">
        <v>15</v>
      </c>
      <c r="F777" s="5">
        <v>44805</v>
      </c>
      <c r="G777" s="54">
        <v>45536</v>
      </c>
      <c r="H777" s="71">
        <v>46631</v>
      </c>
      <c r="I777" s="22" t="s">
        <v>3424</v>
      </c>
      <c r="J777" s="51" t="s">
        <v>630</v>
      </c>
      <c r="K777" s="52" t="s">
        <v>18</v>
      </c>
      <c r="L777" s="51"/>
      <c r="M777" s="51"/>
      <c r="N777" s="51"/>
      <c r="O777" s="51"/>
      <c r="P777" s="51"/>
      <c r="Q777" s="51"/>
      <c r="R777" s="51"/>
      <c r="S777" s="51"/>
    </row>
    <row r="778" spans="1:19" ht="27.75" customHeight="1">
      <c r="A778" s="51" t="s">
        <v>1494</v>
      </c>
      <c r="B778" s="3" t="s">
        <v>1495</v>
      </c>
      <c r="C778" s="3" t="s">
        <v>1496</v>
      </c>
      <c r="D778" s="51"/>
      <c r="E778" s="51" t="s">
        <v>15</v>
      </c>
      <c r="F778" s="5">
        <v>44805</v>
      </c>
      <c r="G778" s="54">
        <v>45536</v>
      </c>
      <c r="H778" s="71">
        <v>46631</v>
      </c>
      <c r="I778" s="22" t="s">
        <v>3424</v>
      </c>
      <c r="J778" s="51" t="s">
        <v>630</v>
      </c>
      <c r="K778" s="52" t="s">
        <v>18</v>
      </c>
      <c r="L778" s="51"/>
      <c r="M778" s="51"/>
      <c r="N778" s="51"/>
      <c r="O778" s="51"/>
      <c r="P778" s="51"/>
      <c r="Q778" s="51"/>
      <c r="R778" s="51"/>
      <c r="S778" s="51"/>
    </row>
    <row r="779" spans="1:19" ht="27.75" customHeight="1">
      <c r="A779" s="56" t="s">
        <v>1490</v>
      </c>
      <c r="B779" s="7" t="s">
        <v>1484</v>
      </c>
      <c r="C779" s="7" t="s">
        <v>947</v>
      </c>
      <c r="D779" s="51" t="s">
        <v>948</v>
      </c>
      <c r="E779" s="51" t="s">
        <v>15</v>
      </c>
      <c r="F779" s="9">
        <v>44805</v>
      </c>
      <c r="G779" s="54">
        <v>45536</v>
      </c>
      <c r="H779" s="71">
        <v>46631</v>
      </c>
      <c r="I779" s="22" t="s">
        <v>3424</v>
      </c>
      <c r="J779" s="51" t="s">
        <v>630</v>
      </c>
      <c r="K779" s="52" t="s">
        <v>18</v>
      </c>
      <c r="L779" s="51"/>
      <c r="M779" s="51"/>
      <c r="N779" s="51"/>
      <c r="O779" s="51"/>
      <c r="P779" s="51"/>
      <c r="Q779" s="51"/>
      <c r="R779" s="51"/>
      <c r="S779" s="51"/>
    </row>
    <row r="780" spans="1:19" ht="27.75" customHeight="1">
      <c r="A780" s="51" t="s">
        <v>1100</v>
      </c>
      <c r="B780" s="3" t="s">
        <v>1091</v>
      </c>
      <c r="C780" s="3" t="s">
        <v>1101</v>
      </c>
      <c r="D780" s="51" t="s">
        <v>1102</v>
      </c>
      <c r="E780" s="51" t="s">
        <v>15</v>
      </c>
      <c r="F780" s="5">
        <v>44805</v>
      </c>
      <c r="G780" s="54">
        <v>45536</v>
      </c>
      <c r="H780" s="71">
        <v>46631</v>
      </c>
      <c r="I780" s="22" t="s">
        <v>3424</v>
      </c>
      <c r="J780" s="51" t="s">
        <v>630</v>
      </c>
      <c r="K780" s="52" t="s">
        <v>18</v>
      </c>
      <c r="L780" s="51"/>
      <c r="M780" s="51"/>
      <c r="N780" s="51"/>
      <c r="O780" s="51"/>
      <c r="P780" s="51"/>
      <c r="Q780" s="51"/>
      <c r="R780" s="51"/>
      <c r="S780" s="51"/>
    </row>
    <row r="781" spans="1:19" ht="27.75" customHeight="1">
      <c r="A781" s="51" t="s">
        <v>1103</v>
      </c>
      <c r="B781" s="3" t="s">
        <v>1091</v>
      </c>
      <c r="C781" s="3" t="s">
        <v>1104</v>
      </c>
      <c r="D781" s="51"/>
      <c r="E781" s="51" t="s">
        <v>15</v>
      </c>
      <c r="F781" s="5">
        <v>44805</v>
      </c>
      <c r="G781" s="54">
        <v>45536</v>
      </c>
      <c r="H781" s="71">
        <v>46631</v>
      </c>
      <c r="I781" s="22" t="s">
        <v>3424</v>
      </c>
      <c r="J781" s="51" t="s">
        <v>630</v>
      </c>
      <c r="K781" s="52" t="s">
        <v>18</v>
      </c>
      <c r="L781" s="51"/>
      <c r="M781" s="51"/>
      <c r="N781" s="51"/>
      <c r="O781" s="51"/>
      <c r="P781" s="51"/>
      <c r="Q781" s="51"/>
      <c r="R781" s="51"/>
      <c r="S781" s="51"/>
    </row>
    <row r="782" spans="1:19" ht="27.75" customHeight="1">
      <c r="A782" s="51" t="s">
        <v>864</v>
      </c>
      <c r="B782" s="3" t="s">
        <v>853</v>
      </c>
      <c r="C782" s="3" t="s">
        <v>865</v>
      </c>
      <c r="D782" s="51"/>
      <c r="E782" s="51" t="s">
        <v>15</v>
      </c>
      <c r="F782" s="5">
        <v>44805</v>
      </c>
      <c r="G782" s="54">
        <v>45536</v>
      </c>
      <c r="H782" s="71">
        <v>46631</v>
      </c>
      <c r="I782" s="22" t="s">
        <v>3424</v>
      </c>
      <c r="J782" s="51" t="s">
        <v>630</v>
      </c>
      <c r="K782" s="52" t="s">
        <v>18</v>
      </c>
      <c r="L782" s="51"/>
      <c r="M782" s="51"/>
      <c r="N782" s="51"/>
      <c r="O782" s="51"/>
      <c r="P782" s="51"/>
      <c r="Q782" s="51"/>
      <c r="R782" s="51"/>
      <c r="S782" s="51"/>
    </row>
    <row r="783" spans="1:19" ht="27.75" customHeight="1">
      <c r="A783" s="51" t="s">
        <v>1105</v>
      </c>
      <c r="B783" s="3" t="s">
        <v>1091</v>
      </c>
      <c r="C783" s="3" t="s">
        <v>1106</v>
      </c>
      <c r="D783" s="51"/>
      <c r="E783" s="51" t="s">
        <v>15</v>
      </c>
      <c r="F783" s="5">
        <v>44805</v>
      </c>
      <c r="G783" s="54">
        <v>45536</v>
      </c>
      <c r="H783" s="71">
        <v>46631</v>
      </c>
      <c r="I783" s="22" t="s">
        <v>3424</v>
      </c>
      <c r="J783" s="51" t="s">
        <v>630</v>
      </c>
      <c r="K783" s="52" t="s">
        <v>18</v>
      </c>
      <c r="L783" s="51"/>
      <c r="M783" s="51"/>
      <c r="N783" s="51"/>
      <c r="O783" s="51"/>
      <c r="P783" s="51"/>
      <c r="Q783" s="51"/>
      <c r="R783" s="51"/>
      <c r="S783" s="51"/>
    </row>
    <row r="784" spans="1:19" ht="27.75" customHeight="1">
      <c r="A784" s="51" t="s">
        <v>1107</v>
      </c>
      <c r="B784" s="3" t="s">
        <v>1091</v>
      </c>
      <c r="C784" s="3" t="s">
        <v>867</v>
      </c>
      <c r="D784" s="51"/>
      <c r="E784" s="51" t="s">
        <v>15</v>
      </c>
      <c r="F784" s="5">
        <v>44805</v>
      </c>
      <c r="G784" s="54">
        <v>45536</v>
      </c>
      <c r="H784" s="71">
        <v>46631</v>
      </c>
      <c r="I784" s="22" t="s">
        <v>3424</v>
      </c>
      <c r="J784" s="51" t="s">
        <v>630</v>
      </c>
      <c r="K784" s="52" t="s">
        <v>18</v>
      </c>
      <c r="L784" s="51"/>
      <c r="M784" s="51"/>
      <c r="N784" s="51"/>
      <c r="O784" s="51"/>
      <c r="P784" s="51"/>
      <c r="Q784" s="51"/>
      <c r="R784" s="51"/>
      <c r="S784" s="51"/>
    </row>
    <row r="785" spans="1:19" ht="27.75" customHeight="1">
      <c r="A785" s="51" t="s">
        <v>858</v>
      </c>
      <c r="B785" s="3" t="s">
        <v>853</v>
      </c>
      <c r="C785" s="3" t="s">
        <v>859</v>
      </c>
      <c r="D785" s="51"/>
      <c r="E785" s="51" t="s">
        <v>15</v>
      </c>
      <c r="F785" s="5">
        <v>44805</v>
      </c>
      <c r="G785" s="54">
        <v>45536</v>
      </c>
      <c r="H785" s="71">
        <v>46631</v>
      </c>
      <c r="I785" s="22" t="s">
        <v>3424</v>
      </c>
      <c r="J785" s="51" t="s">
        <v>630</v>
      </c>
      <c r="K785" s="52" t="s">
        <v>18</v>
      </c>
      <c r="L785" s="51"/>
      <c r="M785" s="51"/>
      <c r="N785" s="51"/>
      <c r="O785" s="51"/>
      <c r="P785" s="51"/>
      <c r="Q785" s="51"/>
      <c r="R785" s="51"/>
      <c r="S785" s="51"/>
    </row>
    <row r="786" spans="1:19" ht="27.75" customHeight="1">
      <c r="A786" s="51" t="s">
        <v>1108</v>
      </c>
      <c r="B786" s="3" t="s">
        <v>1091</v>
      </c>
      <c r="C786" s="3" t="s">
        <v>1109</v>
      </c>
      <c r="D786" s="51"/>
      <c r="E786" s="51" t="s">
        <v>15</v>
      </c>
      <c r="F786" s="5">
        <v>44805</v>
      </c>
      <c r="G786" s="54">
        <v>45536</v>
      </c>
      <c r="H786" s="71">
        <v>46631</v>
      </c>
      <c r="I786" s="22" t="s">
        <v>3424</v>
      </c>
      <c r="J786" s="51" t="s">
        <v>630</v>
      </c>
      <c r="K786" s="52" t="s">
        <v>18</v>
      </c>
      <c r="L786" s="51"/>
      <c r="M786" s="51"/>
      <c r="N786" s="51"/>
      <c r="O786" s="51"/>
      <c r="P786" s="51"/>
      <c r="Q786" s="51"/>
      <c r="R786" s="51"/>
      <c r="S786" s="51"/>
    </row>
    <row r="787" spans="1:19" ht="27.75" customHeight="1">
      <c r="A787" s="51" t="s">
        <v>1486</v>
      </c>
      <c r="B787" s="3" t="s">
        <v>1484</v>
      </c>
      <c r="C787" s="3" t="s">
        <v>1487</v>
      </c>
      <c r="D787" s="51" t="s">
        <v>1488</v>
      </c>
      <c r="E787" s="51" t="s">
        <v>15</v>
      </c>
      <c r="F787" s="5">
        <v>44805</v>
      </c>
      <c r="G787" s="54">
        <v>45536</v>
      </c>
      <c r="H787" s="71">
        <v>46631</v>
      </c>
      <c r="I787" s="22" t="s">
        <v>3424</v>
      </c>
      <c r="J787" s="51" t="s">
        <v>630</v>
      </c>
      <c r="K787" s="52" t="s">
        <v>18</v>
      </c>
      <c r="L787" s="51"/>
      <c r="M787" s="51"/>
      <c r="N787" s="51"/>
      <c r="O787" s="51"/>
      <c r="P787" s="51"/>
      <c r="Q787" s="51"/>
      <c r="R787" s="51"/>
      <c r="S787" s="51"/>
    </row>
    <row r="788" spans="1:19" ht="27.75" customHeight="1">
      <c r="A788" s="51" t="s">
        <v>1110</v>
      </c>
      <c r="B788" s="3" t="s">
        <v>1091</v>
      </c>
      <c r="C788" s="3" t="s">
        <v>1111</v>
      </c>
      <c r="D788" s="51"/>
      <c r="E788" s="51" t="s">
        <v>15</v>
      </c>
      <c r="F788" s="5">
        <v>44805</v>
      </c>
      <c r="G788" s="54">
        <v>45536</v>
      </c>
      <c r="H788" s="71">
        <v>46631</v>
      </c>
      <c r="I788" s="22" t="s">
        <v>3424</v>
      </c>
      <c r="J788" s="51" t="s">
        <v>630</v>
      </c>
      <c r="K788" s="52" t="s">
        <v>18</v>
      </c>
      <c r="L788" s="51"/>
      <c r="M788" s="51"/>
      <c r="N788" s="51"/>
      <c r="O788" s="51"/>
      <c r="P788" s="51"/>
      <c r="Q788" s="51"/>
      <c r="R788" s="51"/>
      <c r="S788" s="51"/>
    </row>
    <row r="789" spans="1:19" ht="27.75" customHeight="1">
      <c r="A789" s="51" t="s">
        <v>868</v>
      </c>
      <c r="B789" s="3" t="s">
        <v>853</v>
      </c>
      <c r="C789" s="3" t="s">
        <v>869</v>
      </c>
      <c r="D789" s="51"/>
      <c r="E789" s="51" t="s">
        <v>15</v>
      </c>
      <c r="F789" s="5">
        <v>44805</v>
      </c>
      <c r="G789" s="54">
        <v>45536</v>
      </c>
      <c r="H789" s="71">
        <v>46631</v>
      </c>
      <c r="I789" s="22" t="s">
        <v>3424</v>
      </c>
      <c r="J789" s="51" t="s">
        <v>630</v>
      </c>
      <c r="K789" s="52" t="s">
        <v>18</v>
      </c>
      <c r="L789" s="51"/>
      <c r="M789" s="51"/>
      <c r="N789" s="51"/>
      <c r="O789" s="51"/>
      <c r="P789" s="51"/>
      <c r="Q789" s="51"/>
      <c r="R789" s="51"/>
      <c r="S789" s="51"/>
    </row>
    <row r="790" spans="1:19" ht="27.75" customHeight="1">
      <c r="A790" s="51" t="s">
        <v>1491</v>
      </c>
      <c r="B790" s="3" t="s">
        <v>1484</v>
      </c>
      <c r="C790" s="3" t="s">
        <v>4289</v>
      </c>
      <c r="D790" s="51" t="s">
        <v>1346</v>
      </c>
      <c r="E790" s="51" t="s">
        <v>15</v>
      </c>
      <c r="F790" s="5">
        <v>44805</v>
      </c>
      <c r="G790" s="54">
        <v>45536</v>
      </c>
      <c r="H790" s="71">
        <v>46631</v>
      </c>
      <c r="I790" s="22" t="s">
        <v>3424</v>
      </c>
      <c r="J790" s="51" t="s">
        <v>630</v>
      </c>
      <c r="K790" s="52" t="s">
        <v>18</v>
      </c>
      <c r="L790" s="51"/>
      <c r="M790" s="51"/>
      <c r="N790" s="51"/>
      <c r="O790" s="51"/>
      <c r="P790" s="51"/>
      <c r="Q790" s="51"/>
      <c r="R790" s="51"/>
      <c r="S790" s="51"/>
    </row>
    <row r="791" spans="1:19" ht="27.75" customHeight="1">
      <c r="A791" s="51" t="s">
        <v>1112</v>
      </c>
      <c r="B791" s="3" t="s">
        <v>1091</v>
      </c>
      <c r="C791" s="3" t="s">
        <v>1113</v>
      </c>
      <c r="D791" s="51"/>
      <c r="E791" s="51" t="s">
        <v>15</v>
      </c>
      <c r="F791" s="5">
        <v>44805</v>
      </c>
      <c r="G791" s="54">
        <v>45536</v>
      </c>
      <c r="H791" s="71">
        <v>46631</v>
      </c>
      <c r="I791" s="22" t="s">
        <v>3424</v>
      </c>
      <c r="J791" s="51" t="s">
        <v>630</v>
      </c>
      <c r="K791" s="52" t="s">
        <v>18</v>
      </c>
      <c r="L791" s="51"/>
      <c r="M791" s="51"/>
      <c r="N791" s="51"/>
      <c r="O791" s="51"/>
      <c r="P791" s="51"/>
      <c r="Q791" s="51"/>
      <c r="R791" s="51"/>
      <c r="S791" s="51"/>
    </row>
    <row r="792" spans="1:19" ht="27.75" customHeight="1">
      <c r="A792" s="51" t="s">
        <v>1114</v>
      </c>
      <c r="B792" s="3" t="s">
        <v>1091</v>
      </c>
      <c r="C792" s="3" t="s">
        <v>1115</v>
      </c>
      <c r="D792" s="51"/>
      <c r="E792" s="51" t="s">
        <v>15</v>
      </c>
      <c r="F792" s="5">
        <v>44805</v>
      </c>
      <c r="G792" s="54">
        <v>45536</v>
      </c>
      <c r="H792" s="71">
        <v>46631</v>
      </c>
      <c r="I792" s="22" t="s">
        <v>3424</v>
      </c>
      <c r="J792" s="51" t="s">
        <v>630</v>
      </c>
      <c r="K792" s="52" t="s">
        <v>18</v>
      </c>
      <c r="L792" s="51"/>
      <c r="M792" s="51"/>
      <c r="N792" s="51"/>
      <c r="O792" s="51"/>
      <c r="P792" s="51"/>
      <c r="Q792" s="51"/>
      <c r="R792" s="51"/>
      <c r="S792" s="51"/>
    </row>
    <row r="793" spans="1:19" ht="27.75" customHeight="1">
      <c r="A793" s="56" t="s">
        <v>1116</v>
      </c>
      <c r="B793" s="7" t="s">
        <v>1091</v>
      </c>
      <c r="C793" s="7" t="s">
        <v>636</v>
      </c>
      <c r="D793" s="51" t="s">
        <v>637</v>
      </c>
      <c r="E793" s="51" t="s">
        <v>15</v>
      </c>
      <c r="F793" s="9">
        <v>44805</v>
      </c>
      <c r="G793" s="54">
        <v>45536</v>
      </c>
      <c r="H793" s="71">
        <v>46631</v>
      </c>
      <c r="I793" s="22" t="s">
        <v>3424</v>
      </c>
      <c r="J793" s="51" t="s">
        <v>630</v>
      </c>
      <c r="K793" s="52" t="s">
        <v>18</v>
      </c>
      <c r="L793" s="51"/>
      <c r="M793" s="51"/>
      <c r="N793" s="51"/>
      <c r="O793" s="51"/>
      <c r="P793" s="51"/>
      <c r="Q793" s="51"/>
      <c r="R793" s="51"/>
      <c r="S793" s="51"/>
    </row>
    <row r="794" spans="1:19" ht="27.75" customHeight="1">
      <c r="A794" s="51" t="s">
        <v>866</v>
      </c>
      <c r="B794" s="3" t="s">
        <v>853</v>
      </c>
      <c r="C794" s="3" t="s">
        <v>867</v>
      </c>
      <c r="D794" s="51"/>
      <c r="E794" s="51" t="s">
        <v>15</v>
      </c>
      <c r="F794" s="5">
        <v>44805</v>
      </c>
      <c r="G794" s="54">
        <v>45536</v>
      </c>
      <c r="H794" s="71">
        <v>46631</v>
      </c>
      <c r="I794" s="22" t="s">
        <v>3424</v>
      </c>
      <c r="J794" s="51" t="s">
        <v>630</v>
      </c>
      <c r="K794" s="52" t="s">
        <v>18</v>
      </c>
      <c r="L794" s="51"/>
      <c r="M794" s="51"/>
      <c r="N794" s="51"/>
      <c r="O794" s="51"/>
      <c r="P794" s="51"/>
      <c r="Q794" s="51"/>
      <c r="R794" s="51"/>
      <c r="S794" s="51"/>
    </row>
    <row r="795" spans="1:19" ht="27.75" customHeight="1">
      <c r="A795" s="51" t="s">
        <v>3317</v>
      </c>
      <c r="B795" s="3" t="s">
        <v>3318</v>
      </c>
      <c r="C795" s="3" t="s">
        <v>3319</v>
      </c>
      <c r="D795" s="51"/>
      <c r="E795" s="51" t="s">
        <v>15</v>
      </c>
      <c r="F795" s="5">
        <v>44805</v>
      </c>
      <c r="G795" s="54">
        <v>45537</v>
      </c>
      <c r="H795" s="22"/>
      <c r="I795" s="22" t="s">
        <v>3424</v>
      </c>
      <c r="J795" s="51" t="s">
        <v>145</v>
      </c>
      <c r="K795" s="52" t="s">
        <v>44</v>
      </c>
      <c r="L795" s="51"/>
      <c r="M795" s="51"/>
      <c r="N795" s="51"/>
      <c r="O795" s="51"/>
      <c r="P795" s="51"/>
      <c r="Q795" s="51"/>
      <c r="R795" s="51"/>
      <c r="S795" s="51"/>
    </row>
    <row r="796" spans="1:19" ht="27.75" customHeight="1">
      <c r="A796" s="51" t="s">
        <v>3320</v>
      </c>
      <c r="B796" s="3" t="s">
        <v>3318</v>
      </c>
      <c r="C796" s="3" t="s">
        <v>3321</v>
      </c>
      <c r="D796" s="51" t="s">
        <v>3322</v>
      </c>
      <c r="E796" s="51" t="s">
        <v>15</v>
      </c>
      <c r="F796" s="5">
        <v>44805</v>
      </c>
      <c r="G796" s="54">
        <v>45537</v>
      </c>
      <c r="H796" s="71">
        <v>46632</v>
      </c>
      <c r="I796" s="22" t="s">
        <v>3424</v>
      </c>
      <c r="J796" s="51" t="s">
        <v>145</v>
      </c>
      <c r="K796" s="52" t="s">
        <v>44</v>
      </c>
      <c r="L796" s="51"/>
      <c r="M796" s="51"/>
      <c r="N796" s="51"/>
      <c r="O796" s="51"/>
      <c r="P796" s="51"/>
      <c r="Q796" s="51"/>
      <c r="R796" s="51"/>
      <c r="S796" s="51"/>
    </row>
    <row r="797" spans="1:19" ht="27.75" customHeight="1">
      <c r="A797" s="51" t="s">
        <v>3323</v>
      </c>
      <c r="B797" s="3" t="s">
        <v>3318</v>
      </c>
      <c r="C797" s="3" t="s">
        <v>2060</v>
      </c>
      <c r="D797" s="51" t="s">
        <v>2061</v>
      </c>
      <c r="E797" s="51" t="s">
        <v>15</v>
      </c>
      <c r="F797" s="5">
        <v>44805</v>
      </c>
      <c r="G797" s="54">
        <v>45537</v>
      </c>
      <c r="H797" s="71">
        <v>46632</v>
      </c>
      <c r="I797" s="22" t="s">
        <v>3424</v>
      </c>
      <c r="J797" s="51" t="s">
        <v>145</v>
      </c>
      <c r="K797" s="52" t="s">
        <v>44</v>
      </c>
      <c r="L797" s="51"/>
      <c r="M797" s="51"/>
      <c r="N797" s="51"/>
      <c r="O797" s="51"/>
      <c r="P797" s="51"/>
      <c r="Q797" s="51"/>
      <c r="R797" s="51"/>
      <c r="S797" s="51"/>
    </row>
    <row r="798" spans="1:19" ht="27.75" customHeight="1">
      <c r="A798" s="51" t="s">
        <v>1032</v>
      </c>
      <c r="B798" s="3" t="s">
        <v>1031</v>
      </c>
      <c r="C798" s="3" t="s">
        <v>1033</v>
      </c>
      <c r="D798" s="51" t="s">
        <v>1034</v>
      </c>
      <c r="E798" s="51" t="s">
        <v>15</v>
      </c>
      <c r="F798" s="5">
        <v>44795</v>
      </c>
      <c r="G798" s="54">
        <v>45526</v>
      </c>
      <c r="H798" s="71">
        <v>46621</v>
      </c>
      <c r="I798" s="22" t="s">
        <v>3424</v>
      </c>
      <c r="J798" s="51" t="s">
        <v>630</v>
      </c>
      <c r="K798" s="52" t="s">
        <v>18</v>
      </c>
      <c r="L798" s="51"/>
      <c r="M798" s="51"/>
      <c r="N798" s="51"/>
      <c r="O798" s="51"/>
      <c r="P798" s="51"/>
      <c r="Q798" s="51"/>
      <c r="R798" s="51"/>
      <c r="S798" s="51"/>
    </row>
    <row r="799" spans="1:19" ht="27.75" customHeight="1">
      <c r="A799" s="51" t="s">
        <v>1032</v>
      </c>
      <c r="B799" s="3" t="s">
        <v>1031</v>
      </c>
      <c r="C799" s="3" t="s">
        <v>1033</v>
      </c>
      <c r="D799" s="51" t="s">
        <v>1034</v>
      </c>
      <c r="E799" s="51" t="s">
        <v>15</v>
      </c>
      <c r="F799" s="5">
        <v>44795</v>
      </c>
      <c r="G799" s="54">
        <v>45891</v>
      </c>
      <c r="H799" s="71">
        <v>46621</v>
      </c>
      <c r="I799" s="22" t="s">
        <v>3424</v>
      </c>
      <c r="J799" s="51" t="s">
        <v>630</v>
      </c>
      <c r="K799" s="52" t="s">
        <v>18</v>
      </c>
      <c r="L799" s="51"/>
      <c r="M799" s="51"/>
      <c r="N799" s="51"/>
      <c r="O799" s="51"/>
      <c r="P799" s="51"/>
      <c r="Q799" s="51"/>
      <c r="R799" s="51"/>
      <c r="S799" s="51"/>
    </row>
    <row r="800" spans="1:19" ht="27.75" customHeight="1">
      <c r="A800" s="51" t="s">
        <v>1035</v>
      </c>
      <c r="B800" s="3" t="s">
        <v>1031</v>
      </c>
      <c r="C800" s="3" t="s">
        <v>1036</v>
      </c>
      <c r="D800" s="51"/>
      <c r="E800" s="51" t="s">
        <v>15</v>
      </c>
      <c r="F800" s="5">
        <v>44795</v>
      </c>
      <c r="G800" s="54">
        <v>45891</v>
      </c>
      <c r="H800" s="71">
        <v>46621</v>
      </c>
      <c r="I800" s="22" t="s">
        <v>3424</v>
      </c>
      <c r="J800" s="51" t="s">
        <v>630</v>
      </c>
      <c r="K800" s="52" t="s">
        <v>18</v>
      </c>
      <c r="L800" s="51"/>
      <c r="M800" s="51"/>
      <c r="N800" s="51"/>
      <c r="O800" s="51"/>
      <c r="P800" s="51"/>
      <c r="Q800" s="51"/>
      <c r="R800" s="51"/>
      <c r="S800" s="51"/>
    </row>
    <row r="801" spans="1:19" ht="27.75" customHeight="1">
      <c r="A801" s="51" t="s">
        <v>1037</v>
      </c>
      <c r="B801" s="3" t="s">
        <v>1031</v>
      </c>
      <c r="C801" s="3" t="s">
        <v>1038</v>
      </c>
      <c r="D801" s="51"/>
      <c r="E801" s="51" t="s">
        <v>15</v>
      </c>
      <c r="F801" s="5">
        <v>44795</v>
      </c>
      <c r="G801" s="54">
        <v>45891</v>
      </c>
      <c r="H801" s="71">
        <v>46621</v>
      </c>
      <c r="I801" s="22" t="s">
        <v>3424</v>
      </c>
      <c r="J801" s="51" t="s">
        <v>630</v>
      </c>
      <c r="K801" s="52" t="s">
        <v>18</v>
      </c>
      <c r="L801" s="51"/>
      <c r="M801" s="51"/>
      <c r="N801" s="51"/>
      <c r="O801" s="51"/>
      <c r="P801" s="51"/>
      <c r="Q801" s="51"/>
      <c r="R801" s="51"/>
      <c r="S801" s="51"/>
    </row>
    <row r="802" spans="1:19" ht="27.75" customHeight="1">
      <c r="A802" s="51" t="s">
        <v>1030</v>
      </c>
      <c r="B802" s="3" t="s">
        <v>1031</v>
      </c>
      <c r="C802" s="3" t="s">
        <v>955</v>
      </c>
      <c r="D802" s="51"/>
      <c r="E802" s="51" t="s">
        <v>15</v>
      </c>
      <c r="F802" s="5">
        <v>44795</v>
      </c>
      <c r="G802" s="54">
        <v>45891</v>
      </c>
      <c r="H802" s="71">
        <v>46621</v>
      </c>
      <c r="I802" s="22" t="s">
        <v>3424</v>
      </c>
      <c r="J802" s="51" t="s">
        <v>630</v>
      </c>
      <c r="K802" s="52" t="s">
        <v>18</v>
      </c>
      <c r="L802" s="51"/>
      <c r="M802" s="51"/>
      <c r="N802" s="51"/>
      <c r="O802" s="51"/>
      <c r="P802" s="51"/>
      <c r="Q802" s="51"/>
      <c r="R802" s="51"/>
      <c r="S802" s="51"/>
    </row>
    <row r="803" spans="1:19" ht="27.75" customHeight="1">
      <c r="A803" s="51" t="s">
        <v>1039</v>
      </c>
      <c r="B803" s="3" t="s">
        <v>1031</v>
      </c>
      <c r="C803" s="3" t="s">
        <v>1040</v>
      </c>
      <c r="D803" s="51"/>
      <c r="E803" s="51" t="s">
        <v>15</v>
      </c>
      <c r="F803" s="5">
        <v>44795</v>
      </c>
      <c r="G803" s="54">
        <v>45891</v>
      </c>
      <c r="H803" s="71">
        <v>46621</v>
      </c>
      <c r="I803" s="22" t="s">
        <v>3424</v>
      </c>
      <c r="J803" s="51" t="s">
        <v>630</v>
      </c>
      <c r="K803" s="52" t="s">
        <v>18</v>
      </c>
      <c r="L803" s="51"/>
      <c r="M803" s="51"/>
      <c r="N803" s="51"/>
      <c r="O803" s="51"/>
      <c r="P803" s="51"/>
      <c r="Q803" s="51"/>
      <c r="R803" s="51"/>
      <c r="S803" s="51"/>
    </row>
    <row r="804" spans="1:19" ht="27.75" customHeight="1">
      <c r="A804" s="51" t="s">
        <v>843</v>
      </c>
      <c r="B804" s="3" t="s">
        <v>844</v>
      </c>
      <c r="C804" s="3" t="s">
        <v>845</v>
      </c>
      <c r="D804" s="51"/>
      <c r="E804" s="51" t="s">
        <v>140</v>
      </c>
      <c r="F804" s="5">
        <v>44791</v>
      </c>
      <c r="G804" s="54">
        <v>45565</v>
      </c>
      <c r="H804" s="22"/>
      <c r="I804" s="22"/>
      <c r="J804" s="51" t="s">
        <v>846</v>
      </c>
      <c r="K804" s="52" t="s">
        <v>18</v>
      </c>
      <c r="L804" s="51"/>
      <c r="M804" s="51"/>
      <c r="N804" s="51"/>
      <c r="O804" s="51"/>
      <c r="P804" s="51"/>
      <c r="Q804" s="51"/>
      <c r="R804" s="51"/>
      <c r="S804" s="51"/>
    </row>
    <row r="805" spans="1:19" ht="27.75" customHeight="1">
      <c r="A805" s="51" t="s">
        <v>24</v>
      </c>
      <c r="B805" s="3" t="s">
        <v>20</v>
      </c>
      <c r="C805" s="3" t="s">
        <v>25</v>
      </c>
      <c r="D805" s="51"/>
      <c r="E805" s="51" t="s">
        <v>15</v>
      </c>
      <c r="F805" s="5">
        <v>44790</v>
      </c>
      <c r="G805" s="54">
        <v>45520</v>
      </c>
      <c r="H805" s="71">
        <v>46615</v>
      </c>
      <c r="I805" s="22" t="s">
        <v>3424</v>
      </c>
      <c r="J805" s="51" t="s">
        <v>23</v>
      </c>
      <c r="K805" s="52" t="s">
        <v>18</v>
      </c>
      <c r="L805" s="51"/>
      <c r="M805" s="51"/>
      <c r="N805" s="51"/>
      <c r="O805" s="51"/>
      <c r="P805" s="51"/>
      <c r="Q805" s="51"/>
      <c r="R805" s="51"/>
      <c r="S805" s="51"/>
    </row>
    <row r="806" spans="1:19" ht="27.75" customHeight="1">
      <c r="A806" s="51" t="s">
        <v>26</v>
      </c>
      <c r="B806" s="3" t="s">
        <v>20</v>
      </c>
      <c r="C806" s="3" t="s">
        <v>27</v>
      </c>
      <c r="D806" s="51"/>
      <c r="E806" s="51" t="s">
        <v>15</v>
      </c>
      <c r="F806" s="5">
        <v>44790</v>
      </c>
      <c r="G806" s="54">
        <v>45520</v>
      </c>
      <c r="H806" s="71">
        <v>46615</v>
      </c>
      <c r="I806" s="22" t="s">
        <v>3424</v>
      </c>
      <c r="J806" s="51" t="s">
        <v>23</v>
      </c>
      <c r="K806" s="52" t="s">
        <v>18</v>
      </c>
      <c r="L806" s="51"/>
      <c r="M806" s="51"/>
      <c r="N806" s="51"/>
      <c r="O806" s="51"/>
      <c r="P806" s="51"/>
      <c r="Q806" s="51"/>
      <c r="R806" s="51"/>
      <c r="S806" s="51"/>
    </row>
    <row r="807" spans="1:19" ht="27.75" customHeight="1">
      <c r="A807" s="51" t="s">
        <v>37</v>
      </c>
      <c r="B807" s="3" t="s">
        <v>20</v>
      </c>
      <c r="C807" s="3" t="s">
        <v>39</v>
      </c>
      <c r="D807" s="51"/>
      <c r="E807" s="51" t="s">
        <v>15</v>
      </c>
      <c r="F807" s="5">
        <v>44790</v>
      </c>
      <c r="G807" s="54">
        <v>45520</v>
      </c>
      <c r="H807" s="71">
        <v>46615</v>
      </c>
      <c r="I807" s="22" t="s">
        <v>3424</v>
      </c>
      <c r="J807" s="51" t="s">
        <v>23</v>
      </c>
      <c r="K807" s="52" t="s">
        <v>18</v>
      </c>
      <c r="L807" s="51"/>
      <c r="M807" s="51"/>
      <c r="N807" s="51"/>
      <c r="O807" s="51"/>
      <c r="P807" s="51"/>
      <c r="Q807" s="51"/>
      <c r="R807" s="51"/>
      <c r="S807" s="51"/>
    </row>
    <row r="808" spans="1:19" ht="27.75" customHeight="1">
      <c r="A808" s="51" t="s">
        <v>34</v>
      </c>
      <c r="B808" s="3" t="s">
        <v>38</v>
      </c>
      <c r="C808" s="3" t="s">
        <v>36</v>
      </c>
      <c r="D808" s="51"/>
      <c r="E808" s="51" t="s">
        <v>15</v>
      </c>
      <c r="F808" s="5">
        <v>44790</v>
      </c>
      <c r="G808" s="54">
        <v>45885</v>
      </c>
      <c r="H808" s="71">
        <v>46615</v>
      </c>
      <c r="I808" s="22" t="s">
        <v>3424</v>
      </c>
      <c r="J808" s="51" t="s">
        <v>23</v>
      </c>
      <c r="K808" s="52" t="s">
        <v>18</v>
      </c>
      <c r="L808" s="51"/>
      <c r="M808" s="51"/>
      <c r="N808" s="51"/>
      <c r="O808" s="51"/>
      <c r="P808" s="51"/>
      <c r="Q808" s="51"/>
      <c r="R808" s="51"/>
      <c r="S808" s="51"/>
    </row>
    <row r="809" spans="1:19" ht="27.75" customHeight="1">
      <c r="A809" s="51" t="s">
        <v>37</v>
      </c>
      <c r="B809" s="3" t="s">
        <v>4788</v>
      </c>
      <c r="C809" s="3" t="s">
        <v>39</v>
      </c>
      <c r="D809" s="51"/>
      <c r="E809" s="51" t="s">
        <v>15</v>
      </c>
      <c r="F809" s="5">
        <v>44790</v>
      </c>
      <c r="G809" s="54">
        <v>45885</v>
      </c>
      <c r="H809" s="71">
        <v>46615</v>
      </c>
      <c r="I809" s="22" t="s">
        <v>3424</v>
      </c>
      <c r="J809" s="51" t="s">
        <v>23</v>
      </c>
      <c r="K809" s="52" t="s">
        <v>18</v>
      </c>
      <c r="L809" s="51"/>
      <c r="M809" s="51"/>
      <c r="N809" s="51"/>
      <c r="O809" s="51"/>
      <c r="P809" s="51"/>
      <c r="Q809" s="51"/>
      <c r="R809" s="51"/>
      <c r="S809" s="51"/>
    </row>
    <row r="810" spans="1:19" ht="27.75" customHeight="1">
      <c r="A810" s="51" t="s">
        <v>32</v>
      </c>
      <c r="B810" s="3" t="s">
        <v>35</v>
      </c>
      <c r="C810" s="3" t="s">
        <v>33</v>
      </c>
      <c r="D810" s="51"/>
      <c r="E810" s="51" t="s">
        <v>15</v>
      </c>
      <c r="F810" s="5">
        <v>44790</v>
      </c>
      <c r="G810" s="54">
        <v>45885</v>
      </c>
      <c r="H810" s="71">
        <v>46615</v>
      </c>
      <c r="I810" s="22" t="s">
        <v>3424</v>
      </c>
      <c r="J810" s="51" t="s">
        <v>23</v>
      </c>
      <c r="K810" s="52" t="s">
        <v>18</v>
      </c>
      <c r="L810" s="51"/>
      <c r="M810" s="51"/>
      <c r="N810" s="51"/>
      <c r="O810" s="51"/>
      <c r="P810" s="51"/>
      <c r="Q810" s="51"/>
      <c r="R810" s="51"/>
      <c r="S810" s="51"/>
    </row>
    <row r="811" spans="1:19" ht="27.75" customHeight="1">
      <c r="A811" s="51" t="s">
        <v>26</v>
      </c>
      <c r="B811" s="3" t="s">
        <v>35</v>
      </c>
      <c r="C811" s="3" t="s">
        <v>27</v>
      </c>
      <c r="D811" s="51"/>
      <c r="E811" s="51" t="s">
        <v>15</v>
      </c>
      <c r="F811" s="5">
        <v>44790</v>
      </c>
      <c r="G811" s="54">
        <v>45885</v>
      </c>
      <c r="H811" s="71">
        <v>46615</v>
      </c>
      <c r="I811" s="22" t="s">
        <v>3424</v>
      </c>
      <c r="J811" s="51" t="s">
        <v>23</v>
      </c>
      <c r="K811" s="52" t="s">
        <v>18</v>
      </c>
      <c r="L811" s="51"/>
      <c r="M811" s="51"/>
      <c r="N811" s="51"/>
      <c r="O811" s="51"/>
      <c r="P811" s="51"/>
      <c r="Q811" s="51"/>
      <c r="R811" s="51"/>
      <c r="S811" s="51"/>
    </row>
    <row r="812" spans="1:19" ht="27.75" customHeight="1">
      <c r="A812" s="51" t="s">
        <v>28</v>
      </c>
      <c r="B812" s="3" t="s">
        <v>35</v>
      </c>
      <c r="C812" s="3" t="s">
        <v>30</v>
      </c>
      <c r="D812" s="51"/>
      <c r="E812" s="51" t="s">
        <v>15</v>
      </c>
      <c r="F812" s="5">
        <v>44790</v>
      </c>
      <c r="G812" s="54">
        <v>45885</v>
      </c>
      <c r="H812" s="71">
        <v>46615</v>
      </c>
      <c r="I812" s="22" t="s">
        <v>3424</v>
      </c>
      <c r="J812" s="51" t="s">
        <v>23</v>
      </c>
      <c r="K812" s="52" t="s">
        <v>18</v>
      </c>
      <c r="L812" s="51"/>
      <c r="M812" s="51"/>
      <c r="N812" s="51"/>
      <c r="O812" s="51"/>
      <c r="P812" s="51"/>
      <c r="Q812" s="51"/>
      <c r="R812" s="51"/>
      <c r="S812" s="51"/>
    </row>
    <row r="813" spans="1:19" ht="27.75" customHeight="1">
      <c r="A813" s="51" t="s">
        <v>24</v>
      </c>
      <c r="B813" s="3" t="s">
        <v>35</v>
      </c>
      <c r="C813" s="3" t="s">
        <v>25</v>
      </c>
      <c r="D813" s="51"/>
      <c r="E813" s="51" t="s">
        <v>15</v>
      </c>
      <c r="F813" s="5">
        <v>44790</v>
      </c>
      <c r="G813" s="54">
        <v>45885</v>
      </c>
      <c r="H813" s="71">
        <v>46615</v>
      </c>
      <c r="I813" s="22" t="s">
        <v>3424</v>
      </c>
      <c r="J813" s="51" t="s">
        <v>23</v>
      </c>
      <c r="K813" s="52" t="s">
        <v>18</v>
      </c>
      <c r="L813" s="51"/>
      <c r="M813" s="51"/>
      <c r="N813" s="51"/>
      <c r="O813" s="51"/>
      <c r="P813" s="51"/>
      <c r="Q813" s="51"/>
      <c r="R813" s="51"/>
      <c r="S813" s="51"/>
    </row>
    <row r="814" spans="1:19" ht="27.75" customHeight="1">
      <c r="A814" s="51" t="s">
        <v>19</v>
      </c>
      <c r="B814" s="3" t="s">
        <v>35</v>
      </c>
      <c r="C814" s="3" t="s">
        <v>21</v>
      </c>
      <c r="D814" s="51"/>
      <c r="E814" s="51" t="s">
        <v>15</v>
      </c>
      <c r="F814" s="5">
        <v>44790</v>
      </c>
      <c r="G814" s="54">
        <v>45885</v>
      </c>
      <c r="H814" s="71">
        <v>46615</v>
      </c>
      <c r="I814" s="22" t="s">
        <v>3424</v>
      </c>
      <c r="J814" s="51" t="s">
        <v>23</v>
      </c>
      <c r="K814" s="52" t="s">
        <v>18</v>
      </c>
      <c r="L814" s="51"/>
      <c r="M814" s="51"/>
      <c r="N814" s="51"/>
      <c r="O814" s="51"/>
      <c r="P814" s="51"/>
      <c r="Q814" s="51"/>
      <c r="R814" s="51"/>
      <c r="S814" s="51"/>
    </row>
    <row r="815" spans="1:19" ht="27.75" customHeight="1">
      <c r="A815" s="51" t="s">
        <v>2054</v>
      </c>
      <c r="B815" s="3" t="s">
        <v>2055</v>
      </c>
      <c r="C815" s="3" t="s">
        <v>2056</v>
      </c>
      <c r="D815" s="51" t="s">
        <v>2057</v>
      </c>
      <c r="E815" s="51" t="s">
        <v>15</v>
      </c>
      <c r="F815" s="5">
        <v>44785</v>
      </c>
      <c r="G815" s="54">
        <v>45881</v>
      </c>
      <c r="H815" s="71">
        <v>46611</v>
      </c>
      <c r="I815" s="22" t="s">
        <v>3422</v>
      </c>
      <c r="J815" s="51" t="s">
        <v>630</v>
      </c>
      <c r="K815" s="52" t="s">
        <v>18</v>
      </c>
      <c r="L815" s="51"/>
      <c r="M815" s="51"/>
      <c r="N815" s="51"/>
      <c r="O815" s="51"/>
      <c r="P815" s="51"/>
      <c r="Q815" s="51"/>
      <c r="R815" s="51"/>
      <c r="S815" s="51"/>
    </row>
    <row r="816" spans="1:19" ht="27.75" customHeight="1">
      <c r="A816" s="51" t="s">
        <v>2058</v>
      </c>
      <c r="B816" s="3" t="s">
        <v>2055</v>
      </c>
      <c r="C816" s="3" t="s">
        <v>471</v>
      </c>
      <c r="D816" s="51"/>
      <c r="E816" s="51" t="s">
        <v>15</v>
      </c>
      <c r="F816" s="5">
        <v>44785</v>
      </c>
      <c r="G816" s="54">
        <v>45881</v>
      </c>
      <c r="H816" s="71">
        <v>46611</v>
      </c>
      <c r="I816" s="22" t="s">
        <v>3422</v>
      </c>
      <c r="J816" s="51" t="s">
        <v>630</v>
      </c>
      <c r="K816" s="52" t="s">
        <v>18</v>
      </c>
      <c r="L816" s="51"/>
      <c r="M816" s="51"/>
      <c r="N816" s="51"/>
      <c r="O816" s="51"/>
      <c r="P816" s="51"/>
      <c r="Q816" s="51"/>
      <c r="R816" s="51"/>
      <c r="S816" s="51"/>
    </row>
    <row r="817" spans="1:19" ht="27.75" customHeight="1">
      <c r="A817" s="51" t="s">
        <v>2059</v>
      </c>
      <c r="B817" s="3" t="s">
        <v>2055</v>
      </c>
      <c r="C817" s="3" t="s">
        <v>2060</v>
      </c>
      <c r="D817" s="51" t="s">
        <v>2061</v>
      </c>
      <c r="E817" s="51" t="s">
        <v>15</v>
      </c>
      <c r="F817" s="5">
        <v>44785</v>
      </c>
      <c r="G817" s="54">
        <v>45881</v>
      </c>
      <c r="H817" s="71">
        <v>46611</v>
      </c>
      <c r="I817" s="22" t="s">
        <v>3422</v>
      </c>
      <c r="J817" s="51" t="s">
        <v>630</v>
      </c>
      <c r="K817" s="52" t="s">
        <v>18</v>
      </c>
      <c r="L817" s="51"/>
      <c r="M817" s="51"/>
      <c r="N817" s="51"/>
      <c r="O817" s="51"/>
      <c r="P817" s="51"/>
      <c r="Q817" s="51"/>
      <c r="R817" s="51"/>
      <c r="S817" s="51"/>
    </row>
    <row r="818" spans="1:19" ht="27.75" customHeight="1">
      <c r="A818" s="51" t="s">
        <v>2431</v>
      </c>
      <c r="B818" s="3" t="s">
        <v>2432</v>
      </c>
      <c r="C818" s="3" t="s">
        <v>2433</v>
      </c>
      <c r="D818" s="51" t="s">
        <v>2434</v>
      </c>
      <c r="E818" s="51" t="s">
        <v>15</v>
      </c>
      <c r="F818" s="5">
        <v>44774</v>
      </c>
      <c r="G818" s="54">
        <v>45505</v>
      </c>
      <c r="H818" s="71">
        <v>46600</v>
      </c>
      <c r="I818" s="22" t="s">
        <v>3424</v>
      </c>
      <c r="J818" s="51" t="s">
        <v>630</v>
      </c>
      <c r="K818" s="52" t="s">
        <v>18</v>
      </c>
      <c r="L818" s="51"/>
      <c r="M818" s="51"/>
      <c r="N818" s="51"/>
      <c r="O818" s="51"/>
      <c r="P818" s="51"/>
      <c r="Q818" s="51"/>
      <c r="R818" s="51"/>
      <c r="S818" s="51"/>
    </row>
    <row r="819" spans="1:19" ht="27.75" customHeight="1">
      <c r="A819" s="51" t="s">
        <v>756</v>
      </c>
      <c r="B819" s="3" t="s">
        <v>721</v>
      </c>
      <c r="C819" s="3" t="s">
        <v>757</v>
      </c>
      <c r="D819" s="51" t="s">
        <v>758</v>
      </c>
      <c r="E819" s="51" t="s">
        <v>140</v>
      </c>
      <c r="F819" s="5">
        <v>44774</v>
      </c>
      <c r="G819" s="54">
        <v>45552</v>
      </c>
      <c r="H819" s="22"/>
      <c r="I819" s="22"/>
      <c r="J819" s="51" t="s">
        <v>759</v>
      </c>
      <c r="K819" s="52" t="s">
        <v>18</v>
      </c>
      <c r="L819" s="51"/>
      <c r="M819" s="51"/>
      <c r="N819" s="51"/>
      <c r="O819" s="51"/>
      <c r="P819" s="51"/>
      <c r="Q819" s="51"/>
      <c r="R819" s="51"/>
      <c r="S819" s="51"/>
    </row>
    <row r="820" spans="1:19" ht="27.75" customHeight="1">
      <c r="A820" s="51" t="s">
        <v>3361</v>
      </c>
      <c r="B820" s="3" t="s">
        <v>3362</v>
      </c>
      <c r="C820" s="3" t="s">
        <v>3363</v>
      </c>
      <c r="D820" s="51" t="s">
        <v>3364</v>
      </c>
      <c r="E820" s="51" t="s">
        <v>15</v>
      </c>
      <c r="F820" s="5">
        <v>44774</v>
      </c>
      <c r="G820" s="54">
        <v>45869</v>
      </c>
      <c r="H820" s="71">
        <v>46599</v>
      </c>
      <c r="I820" s="22" t="s">
        <v>3424</v>
      </c>
      <c r="J820" s="51" t="s">
        <v>3515</v>
      </c>
      <c r="K820" s="52" t="s">
        <v>44</v>
      </c>
      <c r="L820" s="51"/>
      <c r="M820" s="51"/>
      <c r="N820" s="51"/>
      <c r="O820" s="51"/>
      <c r="P820" s="51"/>
      <c r="Q820" s="51"/>
      <c r="R820" s="51"/>
      <c r="S820" s="51"/>
    </row>
    <row r="821" spans="1:19" ht="27.75" customHeight="1">
      <c r="A821" s="51" t="s">
        <v>2437</v>
      </c>
      <c r="B821" s="3" t="s">
        <v>2432</v>
      </c>
      <c r="C821" s="3" t="s">
        <v>2438</v>
      </c>
      <c r="D821" s="51" t="s">
        <v>2439</v>
      </c>
      <c r="E821" s="51" t="s">
        <v>15</v>
      </c>
      <c r="F821" s="5">
        <v>44774</v>
      </c>
      <c r="G821" s="54">
        <v>45870</v>
      </c>
      <c r="H821" s="71">
        <v>46600</v>
      </c>
      <c r="I821" s="22" t="s">
        <v>3424</v>
      </c>
      <c r="J821" s="51" t="s">
        <v>630</v>
      </c>
      <c r="K821" s="52" t="s">
        <v>18</v>
      </c>
      <c r="L821" s="51"/>
      <c r="M821" s="51"/>
      <c r="N821" s="51"/>
      <c r="O821" s="51"/>
      <c r="P821" s="51"/>
      <c r="Q821" s="51"/>
      <c r="R821" s="51"/>
      <c r="S821" s="51"/>
    </row>
    <row r="822" spans="1:19" ht="27.75" customHeight="1">
      <c r="A822" s="51" t="s">
        <v>2431</v>
      </c>
      <c r="B822" s="3" t="s">
        <v>2432</v>
      </c>
      <c r="C822" s="3" t="s">
        <v>2433</v>
      </c>
      <c r="D822" s="51" t="s">
        <v>2434</v>
      </c>
      <c r="E822" s="51" t="s">
        <v>15</v>
      </c>
      <c r="F822" s="5">
        <v>44774</v>
      </c>
      <c r="G822" s="54">
        <v>45870</v>
      </c>
      <c r="H822" s="71">
        <v>46600</v>
      </c>
      <c r="I822" s="22" t="s">
        <v>3424</v>
      </c>
      <c r="J822" s="51" t="s">
        <v>630</v>
      </c>
      <c r="K822" s="52" t="s">
        <v>18</v>
      </c>
      <c r="L822" s="51"/>
      <c r="M822" s="51"/>
      <c r="N822" s="51"/>
      <c r="O822" s="51"/>
      <c r="P822" s="51"/>
      <c r="Q822" s="51"/>
      <c r="R822" s="51"/>
      <c r="S822" s="51"/>
    </row>
    <row r="823" spans="1:19" ht="27.75" customHeight="1">
      <c r="A823" s="51" t="s">
        <v>2435</v>
      </c>
      <c r="B823" s="3" t="s">
        <v>2432</v>
      </c>
      <c r="C823" s="3" t="s">
        <v>2436</v>
      </c>
      <c r="D823" s="51"/>
      <c r="E823" s="51" t="s">
        <v>15</v>
      </c>
      <c r="F823" s="5">
        <v>44774</v>
      </c>
      <c r="G823" s="54">
        <v>45870</v>
      </c>
      <c r="H823" s="71">
        <v>46600</v>
      </c>
      <c r="I823" s="22" t="s">
        <v>3424</v>
      </c>
      <c r="J823" s="51" t="s">
        <v>630</v>
      </c>
      <c r="K823" s="52" t="s">
        <v>18</v>
      </c>
      <c r="L823" s="51"/>
      <c r="M823" s="51"/>
      <c r="N823" s="51"/>
      <c r="O823" s="51"/>
      <c r="P823" s="51"/>
      <c r="Q823" s="51"/>
      <c r="R823" s="51"/>
      <c r="S823" s="51"/>
    </row>
    <row r="824" spans="1:19" ht="27.75" customHeight="1">
      <c r="A824" s="51" t="s">
        <v>2440</v>
      </c>
      <c r="B824" s="3" t="s">
        <v>2432</v>
      </c>
      <c r="C824" s="3" t="s">
        <v>2441</v>
      </c>
      <c r="D824" s="51" t="s">
        <v>2442</v>
      </c>
      <c r="E824" s="51" t="s">
        <v>15</v>
      </c>
      <c r="F824" s="5">
        <v>44774</v>
      </c>
      <c r="G824" s="54">
        <v>45870</v>
      </c>
      <c r="H824" s="71">
        <v>46600</v>
      </c>
      <c r="I824" s="22" t="s">
        <v>3424</v>
      </c>
      <c r="J824" s="51" t="s">
        <v>630</v>
      </c>
      <c r="K824" s="52" t="s">
        <v>18</v>
      </c>
      <c r="L824" s="51"/>
      <c r="M824" s="51"/>
      <c r="N824" s="51"/>
      <c r="O824" s="51"/>
      <c r="P824" s="51"/>
      <c r="Q824" s="51"/>
      <c r="R824" s="51"/>
      <c r="S824" s="51"/>
    </row>
    <row r="825" spans="1:19" ht="27.75" customHeight="1">
      <c r="A825" s="51" t="s">
        <v>1282</v>
      </c>
      <c r="B825" s="3" t="s">
        <v>4313</v>
      </c>
      <c r="C825" s="3" t="s">
        <v>186</v>
      </c>
      <c r="D825" s="51"/>
      <c r="E825" s="51" t="s">
        <v>15</v>
      </c>
      <c r="F825" s="5">
        <v>44774</v>
      </c>
      <c r="G825" s="54">
        <v>46599</v>
      </c>
      <c r="H825" s="71">
        <v>50252</v>
      </c>
      <c r="I825" s="22" t="s">
        <v>3424</v>
      </c>
      <c r="J825" s="51" t="s">
        <v>3660</v>
      </c>
      <c r="K825" s="52" t="s">
        <v>18</v>
      </c>
      <c r="L825" s="51"/>
      <c r="M825" s="51"/>
      <c r="N825" s="51"/>
      <c r="O825" s="51"/>
      <c r="P825" s="51"/>
      <c r="Q825" s="51"/>
      <c r="R825" s="51"/>
      <c r="S825" s="51"/>
    </row>
    <row r="826" spans="1:19" ht="27.75" customHeight="1">
      <c r="A826" s="51" t="s">
        <v>1282</v>
      </c>
      <c r="B826" s="3" t="s">
        <v>1283</v>
      </c>
      <c r="C826" s="3" t="s">
        <v>186</v>
      </c>
      <c r="D826" s="51"/>
      <c r="E826" s="51" t="s">
        <v>15</v>
      </c>
      <c r="F826" s="5">
        <v>44774</v>
      </c>
      <c r="G826" s="54">
        <v>46599</v>
      </c>
      <c r="H826" s="71">
        <v>50252</v>
      </c>
      <c r="I826" s="22" t="s">
        <v>3424</v>
      </c>
      <c r="J826" s="51" t="s">
        <v>1390</v>
      </c>
      <c r="K826" s="52" t="s">
        <v>18</v>
      </c>
      <c r="L826" s="51"/>
      <c r="M826" s="51"/>
      <c r="N826" s="51"/>
      <c r="O826" s="51"/>
      <c r="P826" s="51"/>
      <c r="Q826" s="51"/>
      <c r="R826" s="51"/>
      <c r="S826" s="51"/>
    </row>
    <row r="827" spans="1:19" ht="27.75" customHeight="1">
      <c r="A827" s="51" t="s">
        <v>3663</v>
      </c>
      <c r="B827" s="3" t="s">
        <v>3664</v>
      </c>
      <c r="C827" s="3" t="s">
        <v>3665</v>
      </c>
      <c r="D827" s="51" t="s">
        <v>3666</v>
      </c>
      <c r="E827" s="51" t="s">
        <v>15</v>
      </c>
      <c r="F827" s="5">
        <v>44773</v>
      </c>
      <c r="G827" s="54">
        <v>46387</v>
      </c>
      <c r="H827" s="22"/>
      <c r="I827" s="22"/>
      <c r="J827" s="51" t="s">
        <v>229</v>
      </c>
      <c r="K827" s="52" t="s">
        <v>18</v>
      </c>
      <c r="L827" s="51"/>
      <c r="M827" s="51"/>
      <c r="N827" s="51"/>
      <c r="O827" s="51"/>
      <c r="P827" s="51"/>
      <c r="Q827" s="51"/>
      <c r="R827" s="51"/>
      <c r="S827" s="51"/>
    </row>
    <row r="828" spans="1:19" ht="27.75" customHeight="1">
      <c r="A828" s="51" t="s">
        <v>1764</v>
      </c>
      <c r="B828" s="3" t="s">
        <v>1765</v>
      </c>
      <c r="C828" s="3" t="s">
        <v>1766</v>
      </c>
      <c r="D828" s="51" t="s">
        <v>1767</v>
      </c>
      <c r="E828" s="51" t="s">
        <v>15</v>
      </c>
      <c r="F828" s="5">
        <v>44743</v>
      </c>
      <c r="G828" s="54">
        <v>45619</v>
      </c>
      <c r="H828" s="71">
        <v>46295</v>
      </c>
      <c r="I828" s="22" t="s">
        <v>3424</v>
      </c>
      <c r="J828" s="51" t="s">
        <v>4169</v>
      </c>
      <c r="K828" s="52" t="s">
        <v>44</v>
      </c>
      <c r="L828" s="51"/>
      <c r="M828" s="51"/>
      <c r="N828" s="51"/>
      <c r="O828" s="51"/>
      <c r="P828" s="51"/>
      <c r="Q828" s="51"/>
      <c r="R828" s="51"/>
      <c r="S828" s="51"/>
    </row>
    <row r="829" spans="1:19" ht="27.75" customHeight="1">
      <c r="A829" s="51" t="s">
        <v>3134</v>
      </c>
      <c r="B829" s="3" t="s">
        <v>3147</v>
      </c>
      <c r="C829" s="3" t="s">
        <v>3136</v>
      </c>
      <c r="D829" s="51"/>
      <c r="E829" s="51" t="s">
        <v>893</v>
      </c>
      <c r="F829" s="5">
        <v>44743</v>
      </c>
      <c r="G829" s="54">
        <v>45838</v>
      </c>
      <c r="H829" s="71">
        <v>46568</v>
      </c>
      <c r="I829" s="22" t="s">
        <v>3424</v>
      </c>
      <c r="J829" s="51" t="s">
        <v>894</v>
      </c>
      <c r="K829" s="52" t="s">
        <v>18</v>
      </c>
      <c r="L829" s="51"/>
      <c r="M829" s="51"/>
      <c r="N829" s="51"/>
      <c r="O829" s="51"/>
      <c r="P829" s="51"/>
      <c r="Q829" s="51"/>
      <c r="R829" s="51"/>
      <c r="S829" s="51"/>
    </row>
    <row r="830" spans="1:19" ht="27.75" customHeight="1">
      <c r="A830" s="51" t="s">
        <v>3148</v>
      </c>
      <c r="B830" s="3" t="s">
        <v>3127</v>
      </c>
      <c r="C830" s="3" t="s">
        <v>2640</v>
      </c>
      <c r="D830" s="51"/>
      <c r="E830" s="51" t="s">
        <v>893</v>
      </c>
      <c r="F830" s="5">
        <v>44743</v>
      </c>
      <c r="G830" s="54">
        <v>45838</v>
      </c>
      <c r="H830" s="71">
        <v>46568</v>
      </c>
      <c r="I830" s="22" t="s">
        <v>3424</v>
      </c>
      <c r="J830" s="51" t="s">
        <v>4942</v>
      </c>
      <c r="K830" s="52" t="s">
        <v>18</v>
      </c>
      <c r="L830" s="51"/>
      <c r="M830" s="51"/>
      <c r="N830" s="51"/>
      <c r="O830" s="51"/>
      <c r="P830" s="51"/>
      <c r="Q830" s="51"/>
      <c r="R830" s="51"/>
      <c r="S830" s="51"/>
    </row>
    <row r="831" spans="1:19" ht="27.75" customHeight="1">
      <c r="A831" s="51" t="s">
        <v>3142</v>
      </c>
      <c r="B831" s="3" t="s">
        <v>3473</v>
      </c>
      <c r="C831" s="3" t="s">
        <v>1726</v>
      </c>
      <c r="D831" s="51"/>
      <c r="E831" s="51" t="s">
        <v>893</v>
      </c>
      <c r="F831" s="5">
        <v>44743</v>
      </c>
      <c r="G831" s="54">
        <v>45838</v>
      </c>
      <c r="H831" s="71">
        <v>46568</v>
      </c>
      <c r="I831" s="22" t="s">
        <v>3424</v>
      </c>
      <c r="J831" s="51" t="s">
        <v>894</v>
      </c>
      <c r="K831" s="52" t="s">
        <v>18</v>
      </c>
      <c r="L831" s="51"/>
      <c r="M831" s="51"/>
      <c r="N831" s="51"/>
      <c r="O831" s="51"/>
      <c r="P831" s="51"/>
      <c r="Q831" s="51"/>
      <c r="R831" s="51"/>
      <c r="S831" s="51"/>
    </row>
    <row r="832" spans="1:19" ht="27.75" customHeight="1">
      <c r="A832" s="51" t="s">
        <v>3141</v>
      </c>
      <c r="B832" s="3" t="s">
        <v>3473</v>
      </c>
      <c r="C832" s="3" t="s">
        <v>2584</v>
      </c>
      <c r="D832" s="51"/>
      <c r="E832" s="51" t="s">
        <v>893</v>
      </c>
      <c r="F832" s="5">
        <v>44743</v>
      </c>
      <c r="G832" s="54">
        <v>45838</v>
      </c>
      <c r="H832" s="71">
        <v>46568</v>
      </c>
      <c r="I832" s="22" t="s">
        <v>3424</v>
      </c>
      <c r="J832" s="51" t="s">
        <v>894</v>
      </c>
      <c r="K832" s="52" t="s">
        <v>18</v>
      </c>
      <c r="L832" s="51"/>
      <c r="M832" s="51"/>
      <c r="N832" s="51"/>
      <c r="O832" s="51"/>
      <c r="P832" s="51"/>
      <c r="Q832" s="51"/>
      <c r="R832" s="51"/>
      <c r="S832" s="51"/>
    </row>
    <row r="833" spans="1:19" ht="27.75" customHeight="1">
      <c r="A833" s="51" t="s">
        <v>3146</v>
      </c>
      <c r="B833" s="3" t="s">
        <v>3997</v>
      </c>
      <c r="C833" s="3" t="s">
        <v>2655</v>
      </c>
      <c r="D833" s="51"/>
      <c r="E833" s="51" t="s">
        <v>893</v>
      </c>
      <c r="F833" s="5">
        <v>44743</v>
      </c>
      <c r="G833" s="54">
        <v>45838</v>
      </c>
      <c r="H833" s="71">
        <v>46568</v>
      </c>
      <c r="I833" s="22" t="s">
        <v>3424</v>
      </c>
      <c r="J833" s="51" t="s">
        <v>894</v>
      </c>
      <c r="K833" s="52" t="s">
        <v>18</v>
      </c>
      <c r="L833" s="51"/>
      <c r="M833" s="51"/>
      <c r="N833" s="51"/>
      <c r="O833" s="51"/>
      <c r="P833" s="51"/>
      <c r="Q833" s="51"/>
      <c r="R833" s="51"/>
      <c r="S833" s="51"/>
    </row>
    <row r="834" spans="1:19" ht="27.75" customHeight="1">
      <c r="A834" s="51" t="s">
        <v>3129</v>
      </c>
      <c r="B834" s="3" t="s">
        <v>3135</v>
      </c>
      <c r="C834" s="3" t="s">
        <v>171</v>
      </c>
      <c r="D834" s="51"/>
      <c r="E834" s="51" t="s">
        <v>893</v>
      </c>
      <c r="F834" s="5">
        <v>44743</v>
      </c>
      <c r="G834" s="54">
        <v>45838</v>
      </c>
      <c r="H834" s="71">
        <v>46568</v>
      </c>
      <c r="I834" s="22" t="s">
        <v>3424</v>
      </c>
      <c r="J834" s="51" t="s">
        <v>894</v>
      </c>
      <c r="K834" s="52" t="s">
        <v>18</v>
      </c>
      <c r="L834" s="51"/>
      <c r="M834" s="51"/>
      <c r="N834" s="51"/>
      <c r="O834" s="51"/>
      <c r="P834" s="51"/>
      <c r="Q834" s="51"/>
      <c r="R834" s="51"/>
      <c r="S834" s="51"/>
    </row>
    <row r="835" spans="1:19" ht="27.75" customHeight="1">
      <c r="A835" s="51" t="s">
        <v>3130</v>
      </c>
      <c r="B835" s="3" t="s">
        <v>3135</v>
      </c>
      <c r="C835" s="3" t="s">
        <v>2023</v>
      </c>
      <c r="D835" s="51" t="s">
        <v>2024</v>
      </c>
      <c r="E835" s="51" t="s">
        <v>893</v>
      </c>
      <c r="F835" s="5">
        <v>44743</v>
      </c>
      <c r="G835" s="54">
        <v>45838</v>
      </c>
      <c r="H835" s="71">
        <v>46568</v>
      </c>
      <c r="I835" s="22" t="s">
        <v>3424</v>
      </c>
      <c r="J835" s="51" t="s">
        <v>894</v>
      </c>
      <c r="K835" s="52" t="s">
        <v>18</v>
      </c>
      <c r="L835" s="51"/>
      <c r="M835" s="51"/>
      <c r="N835" s="51"/>
      <c r="O835" s="51"/>
      <c r="P835" s="51"/>
      <c r="Q835" s="51"/>
      <c r="R835" s="51"/>
      <c r="S835" s="51"/>
    </row>
    <row r="836" spans="1:19" ht="27.75" customHeight="1">
      <c r="A836" s="51" t="s">
        <v>3131</v>
      </c>
      <c r="B836" s="3" t="s">
        <v>3473</v>
      </c>
      <c r="C836" s="3" t="s">
        <v>2041</v>
      </c>
      <c r="D836" s="51"/>
      <c r="E836" s="51" t="s">
        <v>893</v>
      </c>
      <c r="F836" s="5">
        <v>44743</v>
      </c>
      <c r="G836" s="54">
        <v>45838</v>
      </c>
      <c r="H836" s="71">
        <v>46568</v>
      </c>
      <c r="I836" s="22" t="s">
        <v>3424</v>
      </c>
      <c r="J836" s="51" t="s">
        <v>894</v>
      </c>
      <c r="K836" s="52" t="s">
        <v>18</v>
      </c>
      <c r="L836" s="51"/>
      <c r="M836" s="51"/>
      <c r="N836" s="51"/>
      <c r="O836" s="51"/>
      <c r="P836" s="51"/>
      <c r="Q836" s="51"/>
      <c r="R836" s="51"/>
      <c r="S836" s="51"/>
    </row>
    <row r="837" spans="1:19" ht="27.75" customHeight="1">
      <c r="A837" s="51" t="s">
        <v>3145</v>
      </c>
      <c r="B837" s="3" t="s">
        <v>3147</v>
      </c>
      <c r="C837" s="3" t="s">
        <v>2642</v>
      </c>
      <c r="D837" s="51"/>
      <c r="E837" s="51" t="s">
        <v>893</v>
      </c>
      <c r="F837" s="5">
        <v>44743</v>
      </c>
      <c r="G837" s="54">
        <v>45838</v>
      </c>
      <c r="H837" s="71">
        <v>46568</v>
      </c>
      <c r="I837" s="22" t="s">
        <v>3424</v>
      </c>
      <c r="J837" s="51" t="s">
        <v>894</v>
      </c>
      <c r="K837" s="52" t="s">
        <v>18</v>
      </c>
      <c r="L837" s="51"/>
      <c r="M837" s="51"/>
      <c r="N837" s="51"/>
      <c r="O837" s="51"/>
      <c r="P837" s="51"/>
      <c r="Q837" s="51"/>
      <c r="R837" s="51"/>
      <c r="S837" s="51"/>
    </row>
    <row r="838" spans="1:19" ht="27.75" customHeight="1">
      <c r="A838" s="56" t="s">
        <v>3138</v>
      </c>
      <c r="B838" s="7" t="s">
        <v>3140</v>
      </c>
      <c r="C838" s="7" t="s">
        <v>2030</v>
      </c>
      <c r="D838" s="51"/>
      <c r="E838" s="51" t="s">
        <v>893</v>
      </c>
      <c r="F838" s="9">
        <v>44743</v>
      </c>
      <c r="G838" s="54">
        <v>45838</v>
      </c>
      <c r="H838" s="71">
        <v>46568</v>
      </c>
      <c r="I838" s="22" t="s">
        <v>3424</v>
      </c>
      <c r="J838" s="51" t="s">
        <v>894</v>
      </c>
      <c r="K838" s="52" t="s">
        <v>18</v>
      </c>
      <c r="L838" s="51"/>
      <c r="M838" s="51"/>
      <c r="N838" s="51"/>
      <c r="O838" s="51"/>
      <c r="P838" s="51"/>
      <c r="Q838" s="51"/>
      <c r="R838" s="51"/>
      <c r="S838" s="51"/>
    </row>
    <row r="839" spans="1:19" ht="27.75" customHeight="1">
      <c r="A839" s="51" t="s">
        <v>3137</v>
      </c>
      <c r="B839" s="3" t="s">
        <v>3140</v>
      </c>
      <c r="C839" s="3" t="s">
        <v>2619</v>
      </c>
      <c r="D839" s="51" t="s">
        <v>2620</v>
      </c>
      <c r="E839" s="51" t="s">
        <v>893</v>
      </c>
      <c r="F839" s="5">
        <v>44743</v>
      </c>
      <c r="G839" s="54">
        <v>45838</v>
      </c>
      <c r="H839" s="71">
        <v>46568</v>
      </c>
      <c r="I839" s="22" t="s">
        <v>3424</v>
      </c>
      <c r="J839" s="51" t="s">
        <v>894</v>
      </c>
      <c r="K839" s="52" t="s">
        <v>18</v>
      </c>
      <c r="L839" s="51"/>
      <c r="M839" s="51"/>
      <c r="N839" s="51"/>
      <c r="O839" s="51"/>
      <c r="P839" s="51"/>
      <c r="Q839" s="51"/>
      <c r="R839" s="51"/>
      <c r="S839" s="51"/>
    </row>
    <row r="840" spans="1:19" ht="27.75" customHeight="1">
      <c r="A840" s="51" t="s">
        <v>3139</v>
      </c>
      <c r="B840" s="3" t="s">
        <v>3149</v>
      </c>
      <c r="C840" s="3" t="s">
        <v>2634</v>
      </c>
      <c r="D840" s="51" t="s">
        <v>2635</v>
      </c>
      <c r="E840" s="51" t="s">
        <v>893</v>
      </c>
      <c r="F840" s="5">
        <v>44743</v>
      </c>
      <c r="G840" s="54">
        <v>45838</v>
      </c>
      <c r="H840" s="71">
        <v>46568</v>
      </c>
      <c r="I840" s="22" t="s">
        <v>3424</v>
      </c>
      <c r="J840" s="51" t="s">
        <v>894</v>
      </c>
      <c r="K840" s="52" t="s">
        <v>18</v>
      </c>
      <c r="L840" s="51"/>
      <c r="M840" s="51"/>
      <c r="N840" s="51"/>
      <c r="O840" s="51"/>
      <c r="P840" s="51"/>
      <c r="Q840" s="51"/>
      <c r="R840" s="51"/>
      <c r="S840" s="51"/>
    </row>
    <row r="841" spans="1:19" ht="27.75" customHeight="1">
      <c r="A841" s="51" t="s">
        <v>3143</v>
      </c>
      <c r="B841" s="3" t="s">
        <v>3147</v>
      </c>
      <c r="C841" s="3" t="s">
        <v>3144</v>
      </c>
      <c r="D841" s="51"/>
      <c r="E841" s="51" t="s">
        <v>893</v>
      </c>
      <c r="F841" s="5">
        <v>44743</v>
      </c>
      <c r="G841" s="54">
        <v>45838</v>
      </c>
      <c r="H841" s="71">
        <v>46568</v>
      </c>
      <c r="I841" s="22" t="s">
        <v>3424</v>
      </c>
      <c r="J841" s="51" t="s">
        <v>894</v>
      </c>
      <c r="K841" s="52" t="s">
        <v>18</v>
      </c>
      <c r="L841" s="51"/>
      <c r="M841" s="51"/>
      <c r="N841" s="51"/>
      <c r="O841" s="51"/>
      <c r="P841" s="51"/>
      <c r="Q841" s="51"/>
      <c r="R841" s="51"/>
      <c r="S841" s="51"/>
    </row>
    <row r="842" spans="1:19" ht="27.75" customHeight="1">
      <c r="A842" s="51" t="s">
        <v>1900</v>
      </c>
      <c r="B842" s="3" t="s">
        <v>1901</v>
      </c>
      <c r="C842" s="3" t="s">
        <v>1766</v>
      </c>
      <c r="D842" s="51" t="s">
        <v>1767</v>
      </c>
      <c r="E842" s="51" t="s">
        <v>15</v>
      </c>
      <c r="F842" s="5">
        <v>44743</v>
      </c>
      <c r="G842" s="54">
        <v>45838</v>
      </c>
      <c r="H842" s="71">
        <v>46203</v>
      </c>
      <c r="I842" s="22" t="s">
        <v>3424</v>
      </c>
      <c r="J842" s="51" t="s">
        <v>4169</v>
      </c>
      <c r="K842" s="52" t="s">
        <v>44</v>
      </c>
      <c r="L842" s="51"/>
      <c r="M842" s="51"/>
      <c r="N842" s="51"/>
      <c r="O842" s="51"/>
      <c r="P842" s="51"/>
      <c r="Q842" s="51"/>
      <c r="R842" s="51"/>
      <c r="S842" s="51"/>
    </row>
    <row r="843" spans="1:19" ht="27.75" customHeight="1">
      <c r="A843" s="51" t="s">
        <v>220</v>
      </c>
      <c r="B843" s="3" t="s">
        <v>221</v>
      </c>
      <c r="C843" s="3" t="s">
        <v>222</v>
      </c>
      <c r="D843" s="51"/>
      <c r="E843" s="51" t="s">
        <v>15</v>
      </c>
      <c r="F843" s="5">
        <v>44736</v>
      </c>
      <c r="G843" s="54">
        <v>45832</v>
      </c>
      <c r="H843" s="71">
        <v>46562</v>
      </c>
      <c r="I843" s="22" t="s">
        <v>3424</v>
      </c>
      <c r="J843" s="51" t="s">
        <v>198</v>
      </c>
      <c r="K843" s="52" t="s">
        <v>44</v>
      </c>
      <c r="L843" s="51"/>
      <c r="M843" s="51"/>
      <c r="N843" s="51"/>
      <c r="O843" s="51"/>
      <c r="P843" s="51"/>
      <c r="Q843" s="51"/>
      <c r="R843" s="51"/>
      <c r="S843" s="51"/>
    </row>
    <row r="844" spans="1:19" ht="27.75" customHeight="1">
      <c r="A844" s="51" t="s">
        <v>962</v>
      </c>
      <c r="B844" s="3" t="s">
        <v>963</v>
      </c>
      <c r="C844" s="3" t="s">
        <v>964</v>
      </c>
      <c r="D844" s="51"/>
      <c r="E844" s="51" t="s">
        <v>15</v>
      </c>
      <c r="F844" s="5">
        <v>44734</v>
      </c>
      <c r="G844" s="54">
        <v>45838</v>
      </c>
      <c r="H844" s="71">
        <v>46568</v>
      </c>
      <c r="I844" s="22" t="s">
        <v>3424</v>
      </c>
      <c r="J844" s="51" t="s">
        <v>4169</v>
      </c>
      <c r="K844" s="52" t="s">
        <v>44</v>
      </c>
      <c r="L844" s="51"/>
      <c r="M844" s="51"/>
      <c r="N844" s="51"/>
      <c r="O844" s="51"/>
      <c r="P844" s="51"/>
      <c r="Q844" s="51"/>
      <c r="R844" s="51"/>
      <c r="S844" s="51"/>
    </row>
    <row r="845" spans="1:19" ht="27.75" customHeight="1">
      <c r="A845" s="51" t="s">
        <v>453</v>
      </c>
      <c r="B845" s="3" t="s">
        <v>4242</v>
      </c>
      <c r="C845" s="3" t="s">
        <v>455</v>
      </c>
      <c r="D845" s="51"/>
      <c r="E845" s="51" t="s">
        <v>456</v>
      </c>
      <c r="F845" s="5">
        <v>44726</v>
      </c>
      <c r="G845" s="54">
        <v>45822</v>
      </c>
      <c r="H845" s="71">
        <v>46552</v>
      </c>
      <c r="I845" s="22" t="s">
        <v>3424</v>
      </c>
      <c r="J845" s="51" t="s">
        <v>457</v>
      </c>
      <c r="K845" s="52" t="s">
        <v>18</v>
      </c>
      <c r="L845" s="51"/>
      <c r="M845" s="51"/>
      <c r="N845" s="51"/>
      <c r="O845" s="51"/>
      <c r="P845" s="51"/>
      <c r="Q845" s="51"/>
      <c r="R845" s="51"/>
      <c r="S845" s="51"/>
    </row>
    <row r="846" spans="1:19" ht="27.75" customHeight="1">
      <c r="A846" s="51" t="s">
        <v>40</v>
      </c>
      <c r="B846" s="3" t="s">
        <v>41</v>
      </c>
      <c r="C846" s="3" t="s">
        <v>42</v>
      </c>
      <c r="D846" s="51"/>
      <c r="E846" s="51" t="s">
        <v>15</v>
      </c>
      <c r="F846" s="5">
        <v>44721</v>
      </c>
      <c r="G846" s="54">
        <v>45808</v>
      </c>
      <c r="H846" s="71">
        <v>46547</v>
      </c>
      <c r="I846" s="22" t="s">
        <v>3424</v>
      </c>
      <c r="J846" s="51" t="s">
        <v>114</v>
      </c>
      <c r="K846" s="52" t="s">
        <v>44</v>
      </c>
      <c r="L846" s="51"/>
      <c r="M846" s="51"/>
      <c r="N846" s="51"/>
      <c r="O846" s="51"/>
      <c r="P846" s="51"/>
      <c r="Q846" s="51"/>
      <c r="R846" s="51"/>
      <c r="S846" s="51"/>
    </row>
    <row r="847" spans="1:19" ht="27.75" customHeight="1">
      <c r="A847" s="51" t="s">
        <v>45</v>
      </c>
      <c r="B847" s="3" t="s">
        <v>41</v>
      </c>
      <c r="C847" s="3" t="s">
        <v>46</v>
      </c>
      <c r="D847" s="51" t="s">
        <v>47</v>
      </c>
      <c r="E847" s="51" t="s">
        <v>15</v>
      </c>
      <c r="F847" s="5">
        <v>44721</v>
      </c>
      <c r="G847" s="54">
        <v>45808</v>
      </c>
      <c r="H847" s="71">
        <v>46547</v>
      </c>
      <c r="I847" s="22" t="s">
        <v>3424</v>
      </c>
      <c r="J847" s="51" t="s">
        <v>114</v>
      </c>
      <c r="K847" s="52" t="s">
        <v>44</v>
      </c>
      <c r="L847" s="51"/>
      <c r="M847" s="51"/>
      <c r="N847" s="51"/>
      <c r="O847" s="51"/>
      <c r="P847" s="51"/>
      <c r="Q847" s="51"/>
      <c r="R847" s="51"/>
      <c r="S847" s="51"/>
    </row>
    <row r="848" spans="1:19" ht="27.75" customHeight="1">
      <c r="A848" s="51" t="s">
        <v>48</v>
      </c>
      <c r="B848" s="3" t="s">
        <v>41</v>
      </c>
      <c r="C848" s="3" t="s">
        <v>49</v>
      </c>
      <c r="D848" s="51"/>
      <c r="E848" s="51" t="s">
        <v>15</v>
      </c>
      <c r="F848" s="5">
        <v>44721</v>
      </c>
      <c r="G848" s="54">
        <v>45808</v>
      </c>
      <c r="H848" s="71">
        <v>46547</v>
      </c>
      <c r="I848" s="22" t="s">
        <v>3424</v>
      </c>
      <c r="J848" s="51" t="s">
        <v>114</v>
      </c>
      <c r="K848" s="52" t="s">
        <v>44</v>
      </c>
      <c r="L848" s="51"/>
      <c r="M848" s="51"/>
      <c r="N848" s="51"/>
      <c r="O848" s="51"/>
      <c r="P848" s="51"/>
      <c r="Q848" s="51"/>
      <c r="R848" s="51"/>
      <c r="S848" s="51"/>
    </row>
    <row r="849" spans="1:19" ht="27.75" customHeight="1">
      <c r="A849" s="51" t="s">
        <v>50</v>
      </c>
      <c r="B849" s="3" t="s">
        <v>41</v>
      </c>
      <c r="C849" s="3" t="s">
        <v>51</v>
      </c>
      <c r="D849" s="51"/>
      <c r="E849" s="51" t="s">
        <v>15</v>
      </c>
      <c r="F849" s="5">
        <v>44721</v>
      </c>
      <c r="G849" s="54">
        <v>45808</v>
      </c>
      <c r="H849" s="71">
        <v>46547</v>
      </c>
      <c r="I849" s="22" t="s">
        <v>3424</v>
      </c>
      <c r="J849" s="51" t="s">
        <v>114</v>
      </c>
      <c r="K849" s="52" t="s">
        <v>44</v>
      </c>
      <c r="L849" s="51"/>
      <c r="M849" s="51"/>
      <c r="N849" s="51"/>
      <c r="O849" s="51"/>
      <c r="P849" s="51"/>
      <c r="Q849" s="51"/>
      <c r="R849" s="51"/>
      <c r="S849" s="51"/>
    </row>
    <row r="850" spans="1:19" ht="27.75" customHeight="1">
      <c r="A850" s="51" t="s">
        <v>52</v>
      </c>
      <c r="B850" s="3" t="s">
        <v>41</v>
      </c>
      <c r="C850" s="3" t="s">
        <v>53</v>
      </c>
      <c r="D850" s="51" t="s">
        <v>54</v>
      </c>
      <c r="E850" s="51" t="s">
        <v>15</v>
      </c>
      <c r="F850" s="5">
        <v>44721</v>
      </c>
      <c r="G850" s="54">
        <v>45808</v>
      </c>
      <c r="H850" s="71">
        <v>46547</v>
      </c>
      <c r="I850" s="22" t="s">
        <v>3424</v>
      </c>
      <c r="J850" s="51" t="s">
        <v>114</v>
      </c>
      <c r="K850" s="52" t="s">
        <v>44</v>
      </c>
      <c r="L850" s="51"/>
      <c r="M850" s="51"/>
      <c r="N850" s="51"/>
      <c r="O850" s="51"/>
      <c r="P850" s="51"/>
      <c r="Q850" s="51"/>
      <c r="R850" s="51"/>
      <c r="S850" s="51"/>
    </row>
    <row r="851" spans="1:19" ht="27.75" customHeight="1">
      <c r="A851" s="51" t="s">
        <v>55</v>
      </c>
      <c r="B851" s="3" t="s">
        <v>41</v>
      </c>
      <c r="C851" s="3" t="s">
        <v>56</v>
      </c>
      <c r="D851" s="51"/>
      <c r="E851" s="51" t="s">
        <v>15</v>
      </c>
      <c r="F851" s="5">
        <v>44721</v>
      </c>
      <c r="G851" s="54">
        <v>45808</v>
      </c>
      <c r="H851" s="71">
        <v>46547</v>
      </c>
      <c r="I851" s="22" t="s">
        <v>3424</v>
      </c>
      <c r="J851" s="51" t="s">
        <v>114</v>
      </c>
      <c r="K851" s="52" t="s">
        <v>44</v>
      </c>
      <c r="L851" s="51"/>
      <c r="M851" s="51"/>
      <c r="N851" s="51"/>
      <c r="O851" s="51"/>
      <c r="P851" s="51"/>
      <c r="Q851" s="51"/>
      <c r="R851" s="51"/>
      <c r="S851" s="51"/>
    </row>
    <row r="852" spans="1:19" ht="27.75" customHeight="1">
      <c r="A852" s="51" t="s">
        <v>2421</v>
      </c>
      <c r="B852" s="3" t="s">
        <v>2422</v>
      </c>
      <c r="C852" s="3" t="s">
        <v>2423</v>
      </c>
      <c r="D852" s="51"/>
      <c r="E852" s="51" t="s">
        <v>15</v>
      </c>
      <c r="F852" s="5">
        <v>44721</v>
      </c>
      <c r="G852" s="54">
        <v>45817</v>
      </c>
      <c r="H852" s="72">
        <v>46546</v>
      </c>
      <c r="I852" s="22" t="s">
        <v>3424</v>
      </c>
      <c r="J852" s="51" t="s">
        <v>630</v>
      </c>
      <c r="K852" s="52" t="s">
        <v>44</v>
      </c>
      <c r="L852" s="51"/>
      <c r="M852" s="51"/>
      <c r="N852" s="51"/>
      <c r="O852" s="51"/>
      <c r="P852" s="51"/>
      <c r="Q852" s="51"/>
      <c r="R852" s="51"/>
      <c r="S852" s="51"/>
    </row>
    <row r="853" spans="1:19" ht="27.75" customHeight="1">
      <c r="A853" s="51" t="s">
        <v>2424</v>
      </c>
      <c r="B853" s="3" t="s">
        <v>2422</v>
      </c>
      <c r="C853" s="3" t="s">
        <v>171</v>
      </c>
      <c r="D853" s="51"/>
      <c r="E853" s="51" t="s">
        <v>15</v>
      </c>
      <c r="F853" s="5">
        <v>44721</v>
      </c>
      <c r="G853" s="54">
        <v>45817</v>
      </c>
      <c r="H853" s="71">
        <v>45085</v>
      </c>
      <c r="I853" s="22" t="s">
        <v>3424</v>
      </c>
      <c r="J853" s="51" t="s">
        <v>630</v>
      </c>
      <c r="K853" s="52" t="s">
        <v>44</v>
      </c>
      <c r="L853" s="51"/>
      <c r="M853" s="51"/>
      <c r="N853" s="51"/>
      <c r="O853" s="51"/>
      <c r="P853" s="51"/>
      <c r="Q853" s="51"/>
      <c r="R853" s="51"/>
      <c r="S853" s="51"/>
    </row>
    <row r="854" spans="1:19" ht="27.75" customHeight="1">
      <c r="A854" s="51" t="s">
        <v>2425</v>
      </c>
      <c r="B854" s="3" t="s">
        <v>2422</v>
      </c>
      <c r="C854" s="3" t="s">
        <v>2426</v>
      </c>
      <c r="D854" s="51"/>
      <c r="E854" s="51" t="s">
        <v>15</v>
      </c>
      <c r="F854" s="5">
        <v>44721</v>
      </c>
      <c r="G854" s="54">
        <v>45817</v>
      </c>
      <c r="H854" s="71">
        <v>46546</v>
      </c>
      <c r="I854" s="22" t="s">
        <v>3424</v>
      </c>
      <c r="J854" s="51" t="s">
        <v>630</v>
      </c>
      <c r="K854" s="52" t="s">
        <v>44</v>
      </c>
      <c r="L854" s="51"/>
      <c r="M854" s="51"/>
      <c r="N854" s="51"/>
      <c r="O854" s="51"/>
      <c r="P854" s="51"/>
      <c r="Q854" s="51"/>
      <c r="R854" s="51"/>
      <c r="S854" s="51"/>
    </row>
    <row r="855" spans="1:19" ht="27.75" customHeight="1">
      <c r="A855" s="51" t="s">
        <v>2427</v>
      </c>
      <c r="B855" s="3" t="s">
        <v>2422</v>
      </c>
      <c r="C855" s="3" t="s">
        <v>2428</v>
      </c>
      <c r="D855" s="51"/>
      <c r="E855" s="51" t="s">
        <v>15</v>
      </c>
      <c r="F855" s="5">
        <v>44721</v>
      </c>
      <c r="G855" s="54">
        <v>45817</v>
      </c>
      <c r="H855" s="71">
        <v>46546</v>
      </c>
      <c r="I855" s="22" t="s">
        <v>3424</v>
      </c>
      <c r="J855" s="51" t="s">
        <v>630</v>
      </c>
      <c r="K855" s="52" t="s">
        <v>44</v>
      </c>
      <c r="L855" s="51"/>
      <c r="M855" s="51"/>
      <c r="N855" s="51"/>
      <c r="O855" s="51"/>
      <c r="P855" s="51"/>
      <c r="Q855" s="51"/>
      <c r="R855" s="51"/>
      <c r="S855" s="51"/>
    </row>
    <row r="856" spans="1:19" ht="27.75" customHeight="1">
      <c r="A856" s="51" t="s">
        <v>2429</v>
      </c>
      <c r="B856" s="3" t="s">
        <v>2422</v>
      </c>
      <c r="C856" s="3" t="s">
        <v>2430</v>
      </c>
      <c r="D856" s="51"/>
      <c r="E856" s="51" t="s">
        <v>15</v>
      </c>
      <c r="F856" s="5">
        <v>44721</v>
      </c>
      <c r="G856" s="54">
        <v>45817</v>
      </c>
      <c r="H856" s="71">
        <v>46546</v>
      </c>
      <c r="I856" s="22" t="s">
        <v>3424</v>
      </c>
      <c r="J856" s="51" t="s">
        <v>630</v>
      </c>
      <c r="K856" s="52" t="s">
        <v>44</v>
      </c>
      <c r="L856" s="51"/>
      <c r="M856" s="51"/>
      <c r="N856" s="51"/>
      <c r="O856" s="51"/>
      <c r="P856" s="51"/>
      <c r="Q856" s="51"/>
      <c r="R856" s="51"/>
      <c r="S856" s="51"/>
    </row>
    <row r="857" spans="1:19" ht="27.75" customHeight="1">
      <c r="A857" s="51" t="s">
        <v>973</v>
      </c>
      <c r="B857" s="3" t="s">
        <v>974</v>
      </c>
      <c r="C857" s="3" t="s">
        <v>975</v>
      </c>
      <c r="D857" s="51"/>
      <c r="E857" s="51" t="s">
        <v>15</v>
      </c>
      <c r="F857" s="5">
        <v>44718</v>
      </c>
      <c r="G857" s="54">
        <v>45814</v>
      </c>
      <c r="H857" s="71">
        <v>46543</v>
      </c>
      <c r="I857" s="22" t="s">
        <v>3422</v>
      </c>
      <c r="J857" s="51" t="s">
        <v>630</v>
      </c>
      <c r="K857" s="52" t="s">
        <v>44</v>
      </c>
      <c r="L857" s="51"/>
      <c r="M857" s="51"/>
      <c r="N857" s="51"/>
      <c r="O857" s="51"/>
      <c r="P857" s="51"/>
      <c r="Q857" s="51"/>
      <c r="R857" s="51"/>
      <c r="S857" s="51"/>
    </row>
    <row r="858" spans="1:19" ht="27.75" customHeight="1">
      <c r="A858" s="51" t="s">
        <v>976</v>
      </c>
      <c r="B858" s="3" t="s">
        <v>977</v>
      </c>
      <c r="C858" s="3" t="s">
        <v>978</v>
      </c>
      <c r="D858" s="51" t="s">
        <v>979</v>
      </c>
      <c r="E858" s="51" t="s">
        <v>15</v>
      </c>
      <c r="F858" s="5">
        <v>44718</v>
      </c>
      <c r="G858" s="54">
        <v>45814</v>
      </c>
      <c r="H858" s="71">
        <v>46543</v>
      </c>
      <c r="I858" s="22" t="s">
        <v>3422</v>
      </c>
      <c r="J858" s="51" t="s">
        <v>630</v>
      </c>
      <c r="K858" s="52" t="s">
        <v>44</v>
      </c>
      <c r="L858" s="51"/>
      <c r="M858" s="51"/>
      <c r="N858" s="51"/>
      <c r="O858" s="51"/>
      <c r="P858" s="51"/>
      <c r="Q858" s="51"/>
      <c r="R858" s="51"/>
      <c r="S858" s="51"/>
    </row>
    <row r="859" spans="1:19" ht="27.75" customHeight="1">
      <c r="A859" s="51" t="s">
        <v>980</v>
      </c>
      <c r="B859" s="3" t="s">
        <v>981</v>
      </c>
      <c r="C859" s="3" t="s">
        <v>982</v>
      </c>
      <c r="D859" s="51" t="s">
        <v>983</v>
      </c>
      <c r="E859" s="51" t="s">
        <v>15</v>
      </c>
      <c r="F859" s="5">
        <v>44718</v>
      </c>
      <c r="G859" s="54">
        <v>45814</v>
      </c>
      <c r="H859" s="71">
        <v>46543</v>
      </c>
      <c r="I859" s="22" t="s">
        <v>3422</v>
      </c>
      <c r="J859" s="51" t="s">
        <v>630</v>
      </c>
      <c r="K859" s="52" t="s">
        <v>44</v>
      </c>
      <c r="L859" s="51"/>
      <c r="M859" s="51"/>
      <c r="N859" s="51"/>
      <c r="O859" s="51"/>
      <c r="P859" s="51"/>
      <c r="Q859" s="51"/>
      <c r="R859" s="51"/>
      <c r="S859" s="51"/>
    </row>
    <row r="860" spans="1:19" ht="27.75" customHeight="1">
      <c r="A860" s="51" t="s">
        <v>1724</v>
      </c>
      <c r="B860" s="3" t="s">
        <v>1717</v>
      </c>
      <c r="C860" s="3" t="s">
        <v>1145</v>
      </c>
      <c r="D860" s="51"/>
      <c r="E860" s="51" t="s">
        <v>216</v>
      </c>
      <c r="F860" s="5">
        <v>44705</v>
      </c>
      <c r="G860" s="54">
        <v>45800</v>
      </c>
      <c r="H860" s="71">
        <v>46530</v>
      </c>
      <c r="I860" s="22" t="s">
        <v>3424</v>
      </c>
      <c r="J860" s="51" t="s">
        <v>1120</v>
      </c>
      <c r="K860" s="52" t="s">
        <v>18</v>
      </c>
      <c r="L860" s="51"/>
      <c r="M860" s="51"/>
      <c r="N860" s="51"/>
      <c r="O860" s="51"/>
      <c r="P860" s="51"/>
      <c r="Q860" s="51"/>
      <c r="R860" s="51"/>
      <c r="S860" s="51"/>
    </row>
    <row r="861" spans="1:19" ht="27.75" customHeight="1">
      <c r="A861" s="51" t="s">
        <v>1719</v>
      </c>
      <c r="B861" s="3" t="s">
        <v>1717</v>
      </c>
      <c r="C861" s="3" t="s">
        <v>1720</v>
      </c>
      <c r="D861" s="51"/>
      <c r="E861" s="51" t="s">
        <v>119</v>
      </c>
      <c r="F861" s="5">
        <v>44705</v>
      </c>
      <c r="G861" s="54">
        <v>45800</v>
      </c>
      <c r="H861" s="71">
        <v>46530</v>
      </c>
      <c r="I861" s="22" t="s">
        <v>3424</v>
      </c>
      <c r="J861" s="51" t="s">
        <v>1120</v>
      </c>
      <c r="K861" s="52" t="s">
        <v>18</v>
      </c>
      <c r="L861" s="51"/>
      <c r="M861" s="51"/>
      <c r="N861" s="51"/>
      <c r="O861" s="51"/>
      <c r="P861" s="51"/>
      <c r="Q861" s="51"/>
      <c r="R861" s="51"/>
      <c r="S861" s="51"/>
    </row>
    <row r="862" spans="1:19" ht="27.75" customHeight="1">
      <c r="A862" s="51" t="s">
        <v>1742</v>
      </c>
      <c r="B862" s="3" t="s">
        <v>1717</v>
      </c>
      <c r="C862" s="3" t="s">
        <v>1743</v>
      </c>
      <c r="D862" s="51"/>
      <c r="E862" s="51" t="s">
        <v>216</v>
      </c>
      <c r="F862" s="5">
        <v>44705</v>
      </c>
      <c r="G862" s="54">
        <v>45800</v>
      </c>
      <c r="H862" s="71">
        <v>46530</v>
      </c>
      <c r="I862" s="22" t="s">
        <v>3424</v>
      </c>
      <c r="J862" s="51" t="s">
        <v>1120</v>
      </c>
      <c r="K862" s="52" t="s">
        <v>18</v>
      </c>
      <c r="L862" s="51"/>
      <c r="M862" s="51"/>
      <c r="N862" s="51"/>
      <c r="O862" s="51"/>
      <c r="P862" s="51"/>
      <c r="Q862" s="51"/>
      <c r="R862" s="51"/>
      <c r="S862" s="51"/>
    </row>
    <row r="863" spans="1:19" ht="27.75" customHeight="1">
      <c r="A863" s="51" t="s">
        <v>1716</v>
      </c>
      <c r="B863" s="3" t="s">
        <v>1717</v>
      </c>
      <c r="C863" s="3" t="s">
        <v>1147</v>
      </c>
      <c r="D863" s="51"/>
      <c r="E863" s="51" t="s">
        <v>216</v>
      </c>
      <c r="F863" s="5">
        <v>44705</v>
      </c>
      <c r="G863" s="54">
        <v>45800</v>
      </c>
      <c r="H863" s="71">
        <v>46530</v>
      </c>
      <c r="I863" s="22" t="s">
        <v>3424</v>
      </c>
      <c r="J863" s="51" t="s">
        <v>1120</v>
      </c>
      <c r="K863" s="52" t="s">
        <v>18</v>
      </c>
      <c r="L863" s="51"/>
      <c r="M863" s="51"/>
      <c r="N863" s="51"/>
      <c r="O863" s="51"/>
      <c r="P863" s="51"/>
      <c r="Q863" s="51"/>
      <c r="R863" s="51"/>
      <c r="S863" s="51"/>
    </row>
    <row r="864" spans="1:19" ht="27.75" customHeight="1">
      <c r="A864" s="51" t="s">
        <v>1721</v>
      </c>
      <c r="B864" s="3" t="s">
        <v>1717</v>
      </c>
      <c r="C864" s="3" t="s">
        <v>1149</v>
      </c>
      <c r="D864" s="51"/>
      <c r="E864" s="51" t="s">
        <v>216</v>
      </c>
      <c r="F864" s="5">
        <v>44705</v>
      </c>
      <c r="G864" s="54">
        <v>45800</v>
      </c>
      <c r="H864" s="71">
        <v>46530</v>
      </c>
      <c r="I864" s="22" t="s">
        <v>3424</v>
      </c>
      <c r="J864" s="51" t="s">
        <v>1120</v>
      </c>
      <c r="K864" s="52" t="s">
        <v>18</v>
      </c>
      <c r="L864" s="51"/>
      <c r="M864" s="51"/>
      <c r="N864" s="51"/>
      <c r="O864" s="51"/>
      <c r="P864" s="51"/>
      <c r="Q864" s="51"/>
      <c r="R864" s="51"/>
      <c r="S864" s="51"/>
    </row>
    <row r="865" spans="1:19" ht="27.75" customHeight="1">
      <c r="A865" s="51" t="s">
        <v>1722</v>
      </c>
      <c r="B865" s="3" t="s">
        <v>1717</v>
      </c>
      <c r="C865" s="3" t="s">
        <v>1723</v>
      </c>
      <c r="D865" s="51"/>
      <c r="E865" s="51" t="s">
        <v>216</v>
      </c>
      <c r="F865" s="5">
        <v>44705</v>
      </c>
      <c r="G865" s="54">
        <v>45800</v>
      </c>
      <c r="H865" s="71">
        <v>46530</v>
      </c>
      <c r="I865" s="22" t="s">
        <v>3424</v>
      </c>
      <c r="J865" s="51" t="s">
        <v>1120</v>
      </c>
      <c r="K865" s="52" t="s">
        <v>18</v>
      </c>
      <c r="L865" s="51"/>
      <c r="M865" s="51"/>
      <c r="N865" s="51"/>
      <c r="O865" s="51"/>
      <c r="P865" s="51"/>
      <c r="Q865" s="51"/>
      <c r="R865" s="51"/>
      <c r="S865" s="51"/>
    </row>
    <row r="866" spans="1:19" ht="27.75" customHeight="1">
      <c r="A866" s="51" t="s">
        <v>1725</v>
      </c>
      <c r="B866" s="3" t="s">
        <v>1717</v>
      </c>
      <c r="C866" s="3" t="s">
        <v>1726</v>
      </c>
      <c r="D866" s="51"/>
      <c r="E866" s="51" t="s">
        <v>216</v>
      </c>
      <c r="F866" s="5">
        <v>44705</v>
      </c>
      <c r="G866" s="54">
        <v>45800</v>
      </c>
      <c r="H866" s="71">
        <v>46530</v>
      </c>
      <c r="I866" s="22" t="s">
        <v>3424</v>
      </c>
      <c r="J866" s="51" t="s">
        <v>1120</v>
      </c>
      <c r="K866" s="52" t="s">
        <v>18</v>
      </c>
      <c r="L866" s="51"/>
      <c r="M866" s="51"/>
      <c r="N866" s="51"/>
      <c r="O866" s="51"/>
      <c r="P866" s="51"/>
      <c r="Q866" s="51"/>
      <c r="R866" s="51"/>
      <c r="S866" s="51"/>
    </row>
    <row r="867" spans="1:19" ht="27.75" customHeight="1">
      <c r="A867" s="51" t="s">
        <v>1727</v>
      </c>
      <c r="B867" s="3" t="s">
        <v>1717</v>
      </c>
      <c r="C867" s="3" t="s">
        <v>1728</v>
      </c>
      <c r="D867" s="51" t="s">
        <v>1729</v>
      </c>
      <c r="E867" s="51" t="s">
        <v>216</v>
      </c>
      <c r="F867" s="5">
        <v>44705</v>
      </c>
      <c r="G867" s="54">
        <v>45800</v>
      </c>
      <c r="H867" s="71">
        <v>46530</v>
      </c>
      <c r="I867" s="22" t="s">
        <v>3424</v>
      </c>
      <c r="J867" s="51" t="s">
        <v>1120</v>
      </c>
      <c r="K867" s="52" t="s">
        <v>18</v>
      </c>
      <c r="L867" s="51"/>
      <c r="M867" s="51"/>
      <c r="N867" s="51"/>
      <c r="O867" s="51"/>
      <c r="P867" s="51"/>
      <c r="Q867" s="51"/>
      <c r="R867" s="51"/>
      <c r="S867" s="51"/>
    </row>
    <row r="868" spans="1:19" ht="27.75" customHeight="1">
      <c r="A868" s="51" t="s">
        <v>1730</v>
      </c>
      <c r="B868" s="3" t="s">
        <v>1717</v>
      </c>
      <c r="C868" s="3" t="s">
        <v>1731</v>
      </c>
      <c r="D868" s="51"/>
      <c r="E868" s="51" t="s">
        <v>216</v>
      </c>
      <c r="F868" s="5">
        <v>44705</v>
      </c>
      <c r="G868" s="54">
        <v>45800</v>
      </c>
      <c r="H868" s="71">
        <v>46530</v>
      </c>
      <c r="I868" s="22" t="s">
        <v>3424</v>
      </c>
      <c r="J868" s="51" t="s">
        <v>1120</v>
      </c>
      <c r="K868" s="52" t="s">
        <v>18</v>
      </c>
      <c r="L868" s="51"/>
      <c r="M868" s="51"/>
      <c r="N868" s="51"/>
      <c r="O868" s="51"/>
      <c r="P868" s="51"/>
      <c r="Q868" s="51"/>
      <c r="R868" s="51"/>
      <c r="S868" s="51"/>
    </row>
    <row r="869" spans="1:19" ht="27.75" customHeight="1">
      <c r="A869" s="51" t="s">
        <v>1732</v>
      </c>
      <c r="B869" s="3" t="s">
        <v>1717</v>
      </c>
      <c r="C869" s="3" t="s">
        <v>1733</v>
      </c>
      <c r="D869" s="51"/>
      <c r="E869" s="51" t="s">
        <v>216</v>
      </c>
      <c r="F869" s="5">
        <v>44705</v>
      </c>
      <c r="G869" s="54">
        <v>45800</v>
      </c>
      <c r="H869" s="71">
        <v>46530</v>
      </c>
      <c r="I869" s="22" t="s">
        <v>3424</v>
      </c>
      <c r="J869" s="51" t="s">
        <v>1120</v>
      </c>
      <c r="K869" s="52" t="s">
        <v>18</v>
      </c>
      <c r="L869" s="51"/>
      <c r="M869" s="51"/>
      <c r="N869" s="51"/>
      <c r="O869" s="51"/>
      <c r="P869" s="51"/>
      <c r="Q869" s="51"/>
      <c r="R869" s="51"/>
      <c r="S869" s="51"/>
    </row>
    <row r="870" spans="1:19" ht="27.75" customHeight="1">
      <c r="A870" s="56" t="s">
        <v>1734</v>
      </c>
      <c r="B870" s="7" t="s">
        <v>1717</v>
      </c>
      <c r="C870" s="7" t="s">
        <v>1735</v>
      </c>
      <c r="D870" s="51"/>
      <c r="E870" s="51" t="s">
        <v>216</v>
      </c>
      <c r="F870" s="9">
        <v>44705</v>
      </c>
      <c r="G870" s="54">
        <v>45800</v>
      </c>
      <c r="H870" s="71">
        <v>46530</v>
      </c>
      <c r="I870" s="22" t="s">
        <v>3424</v>
      </c>
      <c r="J870" s="51" t="s">
        <v>1120</v>
      </c>
      <c r="K870" s="52" t="s">
        <v>18</v>
      </c>
      <c r="L870" s="51"/>
      <c r="M870" s="51"/>
      <c r="N870" s="51"/>
      <c r="O870" s="51"/>
      <c r="P870" s="51"/>
      <c r="Q870" s="51"/>
      <c r="R870" s="51"/>
      <c r="S870" s="51"/>
    </row>
    <row r="871" spans="1:19" ht="27.75" customHeight="1">
      <c r="A871" s="51" t="s">
        <v>1736</v>
      </c>
      <c r="B871" s="3" t="s">
        <v>1717</v>
      </c>
      <c r="C871" s="3" t="s">
        <v>36</v>
      </c>
      <c r="D871" s="51"/>
      <c r="E871" s="51" t="s">
        <v>216</v>
      </c>
      <c r="F871" s="5">
        <v>44705</v>
      </c>
      <c r="G871" s="54">
        <v>45800</v>
      </c>
      <c r="H871" s="71">
        <v>46530</v>
      </c>
      <c r="I871" s="22" t="s">
        <v>3424</v>
      </c>
      <c r="J871" s="51" t="s">
        <v>1120</v>
      </c>
      <c r="K871" s="52" t="s">
        <v>18</v>
      </c>
      <c r="L871" s="51"/>
      <c r="M871" s="51"/>
      <c r="N871" s="51"/>
      <c r="O871" s="51"/>
      <c r="P871" s="51"/>
      <c r="Q871" s="51"/>
      <c r="R871" s="51"/>
      <c r="S871" s="51"/>
    </row>
    <row r="872" spans="1:19" ht="27.75" customHeight="1">
      <c r="A872" s="51" t="s">
        <v>1737</v>
      </c>
      <c r="B872" s="3" t="s">
        <v>1717</v>
      </c>
      <c r="C872" s="3" t="s">
        <v>1119</v>
      </c>
      <c r="D872" s="51"/>
      <c r="E872" s="51" t="s">
        <v>216</v>
      </c>
      <c r="F872" s="5">
        <v>44705</v>
      </c>
      <c r="G872" s="54">
        <v>45800</v>
      </c>
      <c r="H872" s="71">
        <v>46530</v>
      </c>
      <c r="I872" s="22" t="s">
        <v>3424</v>
      </c>
      <c r="J872" s="51" t="s">
        <v>1120</v>
      </c>
      <c r="K872" s="52" t="s">
        <v>18</v>
      </c>
      <c r="L872" s="51"/>
      <c r="M872" s="51"/>
      <c r="N872" s="51"/>
      <c r="O872" s="51"/>
      <c r="P872" s="51"/>
      <c r="Q872" s="51"/>
      <c r="R872" s="51"/>
      <c r="S872" s="51"/>
    </row>
    <row r="873" spans="1:19" ht="27.75" customHeight="1">
      <c r="A873" s="51" t="s">
        <v>1718</v>
      </c>
      <c r="B873" s="3" t="s">
        <v>1717</v>
      </c>
      <c r="C873" s="3" t="s">
        <v>82</v>
      </c>
      <c r="D873" s="51"/>
      <c r="E873" s="51" t="s">
        <v>216</v>
      </c>
      <c r="F873" s="5">
        <v>44705</v>
      </c>
      <c r="G873" s="54">
        <v>45800</v>
      </c>
      <c r="H873" s="71">
        <v>46530</v>
      </c>
      <c r="I873" s="22" t="s">
        <v>3424</v>
      </c>
      <c r="J873" s="51" t="s">
        <v>1120</v>
      </c>
      <c r="K873" s="52" t="s">
        <v>18</v>
      </c>
      <c r="L873" s="51"/>
      <c r="M873" s="51"/>
      <c r="N873" s="51"/>
      <c r="O873" s="51"/>
      <c r="P873" s="51"/>
      <c r="Q873" s="51"/>
      <c r="R873" s="51"/>
      <c r="S873" s="51"/>
    </row>
    <row r="874" spans="1:19" ht="27.75" customHeight="1">
      <c r="A874" s="51" t="s">
        <v>1738</v>
      </c>
      <c r="B874" s="3" t="s">
        <v>1717</v>
      </c>
      <c r="C874" s="3" t="s">
        <v>1152</v>
      </c>
      <c r="D874" s="51"/>
      <c r="E874" s="51" t="s">
        <v>216</v>
      </c>
      <c r="F874" s="5">
        <v>44705</v>
      </c>
      <c r="G874" s="54">
        <v>45800</v>
      </c>
      <c r="H874" s="71">
        <v>46530</v>
      </c>
      <c r="I874" s="22" t="s">
        <v>3424</v>
      </c>
      <c r="J874" s="51" t="s">
        <v>1120</v>
      </c>
      <c r="K874" s="52" t="s">
        <v>18</v>
      </c>
      <c r="L874" s="51"/>
      <c r="M874" s="51"/>
      <c r="N874" s="51"/>
      <c r="O874" s="51"/>
      <c r="P874" s="51"/>
      <c r="Q874" s="51"/>
      <c r="R874" s="51"/>
      <c r="S874" s="51"/>
    </row>
    <row r="875" spans="1:19" ht="27.75" customHeight="1">
      <c r="A875" s="51" t="s">
        <v>1739</v>
      </c>
      <c r="B875" s="3" t="s">
        <v>1717</v>
      </c>
      <c r="C875" s="3" t="s">
        <v>1740</v>
      </c>
      <c r="D875" s="51"/>
      <c r="E875" s="51" t="s">
        <v>216</v>
      </c>
      <c r="F875" s="5">
        <v>44705</v>
      </c>
      <c r="G875" s="54">
        <v>45800</v>
      </c>
      <c r="H875" s="71">
        <v>46530</v>
      </c>
      <c r="I875" s="22" t="s">
        <v>3424</v>
      </c>
      <c r="J875" s="51" t="s">
        <v>1120</v>
      </c>
      <c r="K875" s="52" t="s">
        <v>18</v>
      </c>
      <c r="L875" s="51"/>
      <c r="M875" s="51"/>
      <c r="N875" s="51"/>
      <c r="O875" s="51"/>
      <c r="P875" s="51"/>
      <c r="Q875" s="51"/>
      <c r="R875" s="51"/>
      <c r="S875" s="51"/>
    </row>
    <row r="876" spans="1:19" ht="27.75" customHeight="1">
      <c r="A876" s="51" t="s">
        <v>1741</v>
      </c>
      <c r="B876" s="3" t="s">
        <v>1717</v>
      </c>
      <c r="C876" s="3" t="s">
        <v>87</v>
      </c>
      <c r="D876" s="51"/>
      <c r="E876" s="51" t="s">
        <v>216</v>
      </c>
      <c r="F876" s="5">
        <v>44705</v>
      </c>
      <c r="G876" s="54">
        <v>45800</v>
      </c>
      <c r="H876" s="71">
        <v>46530</v>
      </c>
      <c r="I876" s="22" t="s">
        <v>3424</v>
      </c>
      <c r="J876" s="51" t="s">
        <v>1120</v>
      </c>
      <c r="K876" s="52" t="s">
        <v>18</v>
      </c>
      <c r="L876" s="51"/>
      <c r="M876" s="51"/>
      <c r="N876" s="51"/>
      <c r="O876" s="51"/>
      <c r="P876" s="51"/>
      <c r="Q876" s="51"/>
      <c r="R876" s="51"/>
      <c r="S876" s="51"/>
    </row>
    <row r="877" spans="1:19" ht="27.75" customHeight="1">
      <c r="A877" s="51" t="s">
        <v>1744</v>
      </c>
      <c r="B877" s="3" t="s">
        <v>1717</v>
      </c>
      <c r="C877" s="3" t="s">
        <v>1745</v>
      </c>
      <c r="D877" s="51"/>
      <c r="E877" s="51" t="s">
        <v>216</v>
      </c>
      <c r="F877" s="5">
        <v>44705</v>
      </c>
      <c r="G877" s="54">
        <v>45800</v>
      </c>
      <c r="H877" s="71">
        <v>46530</v>
      </c>
      <c r="I877" s="22" t="s">
        <v>3424</v>
      </c>
      <c r="J877" s="51" t="s">
        <v>1120</v>
      </c>
      <c r="K877" s="52" t="s">
        <v>18</v>
      </c>
      <c r="L877" s="51"/>
      <c r="M877" s="51"/>
      <c r="N877" s="51"/>
      <c r="O877" s="51"/>
      <c r="P877" s="51"/>
      <c r="Q877" s="51"/>
      <c r="R877" s="51"/>
      <c r="S877" s="51"/>
    </row>
    <row r="878" spans="1:19" ht="27.75" customHeight="1">
      <c r="A878" s="51" t="s">
        <v>1777</v>
      </c>
      <c r="B878" s="3" t="s">
        <v>4943</v>
      </c>
      <c r="C878" s="3" t="s">
        <v>1778</v>
      </c>
      <c r="D878" s="51" t="s">
        <v>1779</v>
      </c>
      <c r="E878" s="51" t="s">
        <v>15</v>
      </c>
      <c r="F878" s="5">
        <v>44696</v>
      </c>
      <c r="G878" s="54">
        <v>45791</v>
      </c>
      <c r="H878" s="71">
        <v>46521</v>
      </c>
      <c r="I878" s="22" t="s">
        <v>3424</v>
      </c>
      <c r="J878" s="51" t="s">
        <v>4169</v>
      </c>
      <c r="K878" s="52" t="s">
        <v>44</v>
      </c>
      <c r="L878" s="51"/>
      <c r="M878" s="51"/>
      <c r="N878" s="51"/>
      <c r="O878" s="51"/>
      <c r="P878" s="51"/>
      <c r="Q878" s="51"/>
      <c r="R878" s="51"/>
      <c r="S878" s="51"/>
    </row>
    <row r="879" spans="1:19" ht="27.75" customHeight="1">
      <c r="A879" s="56" t="s">
        <v>1790</v>
      </c>
      <c r="B879" s="7" t="s">
        <v>1775</v>
      </c>
      <c r="C879" s="7" t="s">
        <v>1791</v>
      </c>
      <c r="D879" s="51"/>
      <c r="E879" s="51" t="s">
        <v>15</v>
      </c>
      <c r="F879" s="9">
        <v>44696</v>
      </c>
      <c r="G879" s="54">
        <v>45791</v>
      </c>
      <c r="H879" s="71">
        <v>46521</v>
      </c>
      <c r="I879" s="22" t="s">
        <v>3424</v>
      </c>
      <c r="J879" s="51" t="s">
        <v>4169</v>
      </c>
      <c r="K879" s="52" t="s">
        <v>44</v>
      </c>
      <c r="L879" s="51"/>
      <c r="M879" s="51"/>
      <c r="N879" s="51"/>
      <c r="O879" s="51"/>
      <c r="P879" s="51"/>
      <c r="Q879" s="51"/>
      <c r="R879" s="51"/>
      <c r="S879" s="51"/>
    </row>
    <row r="880" spans="1:19" ht="27.75" customHeight="1">
      <c r="A880" s="51" t="s">
        <v>1787</v>
      </c>
      <c r="B880" s="3" t="s">
        <v>1775</v>
      </c>
      <c r="C880" s="3" t="s">
        <v>1788</v>
      </c>
      <c r="D880" s="51" t="s">
        <v>1789</v>
      </c>
      <c r="E880" s="51" t="s">
        <v>15</v>
      </c>
      <c r="F880" s="5">
        <v>44696</v>
      </c>
      <c r="G880" s="54">
        <v>45791</v>
      </c>
      <c r="H880" s="71">
        <v>46521</v>
      </c>
      <c r="I880" s="22" t="s">
        <v>3424</v>
      </c>
      <c r="J880" s="51" t="s">
        <v>4169</v>
      </c>
      <c r="K880" s="52" t="s">
        <v>44</v>
      </c>
      <c r="L880" s="51"/>
      <c r="M880" s="51"/>
      <c r="N880" s="51"/>
      <c r="O880" s="51"/>
      <c r="P880" s="51"/>
      <c r="Q880" s="51"/>
      <c r="R880" s="51"/>
      <c r="S880" s="51"/>
    </row>
    <row r="881" spans="1:19" ht="27.75" customHeight="1">
      <c r="A881" s="51" t="s">
        <v>1781</v>
      </c>
      <c r="B881" s="3" t="s">
        <v>1775</v>
      </c>
      <c r="C881" s="3" t="s">
        <v>1782</v>
      </c>
      <c r="D881" s="51" t="s">
        <v>1783</v>
      </c>
      <c r="E881" s="51" t="s">
        <v>15</v>
      </c>
      <c r="F881" s="5">
        <v>44696</v>
      </c>
      <c r="G881" s="54">
        <v>45791</v>
      </c>
      <c r="H881" s="71">
        <v>46521</v>
      </c>
      <c r="I881" s="22" t="s">
        <v>3424</v>
      </c>
      <c r="J881" s="51" t="s">
        <v>4169</v>
      </c>
      <c r="K881" s="52" t="s">
        <v>44</v>
      </c>
      <c r="L881" s="51"/>
      <c r="M881" s="51"/>
      <c r="N881" s="51"/>
      <c r="O881" s="51"/>
      <c r="P881" s="51"/>
      <c r="Q881" s="51"/>
      <c r="R881" s="51"/>
      <c r="S881" s="51"/>
    </row>
    <row r="882" spans="1:19" ht="27.75" customHeight="1">
      <c r="A882" s="51" t="s">
        <v>1784</v>
      </c>
      <c r="B882" s="3" t="s">
        <v>1785</v>
      </c>
      <c r="C882" s="3" t="s">
        <v>1786</v>
      </c>
      <c r="D882" s="51"/>
      <c r="E882" s="51" t="s">
        <v>15</v>
      </c>
      <c r="F882" s="5">
        <v>44696</v>
      </c>
      <c r="G882" s="54">
        <v>45791</v>
      </c>
      <c r="H882" s="71">
        <v>46521</v>
      </c>
      <c r="I882" s="22" t="s">
        <v>3424</v>
      </c>
      <c r="J882" s="51" t="s">
        <v>4169</v>
      </c>
      <c r="K882" s="52" t="s">
        <v>44</v>
      </c>
      <c r="L882" s="51"/>
      <c r="M882" s="51"/>
      <c r="N882" s="51"/>
      <c r="O882" s="51"/>
      <c r="P882" s="51"/>
      <c r="Q882" s="51"/>
      <c r="R882" s="51"/>
      <c r="S882" s="51"/>
    </row>
    <row r="883" spans="1:19" ht="27.75" customHeight="1">
      <c r="A883" s="51" t="s">
        <v>1813</v>
      </c>
      <c r="B883" s="3" t="s">
        <v>1819</v>
      </c>
      <c r="C883" s="3" t="s">
        <v>1814</v>
      </c>
      <c r="D883" s="51"/>
      <c r="E883" s="51" t="s">
        <v>15</v>
      </c>
      <c r="F883" s="5">
        <v>44693</v>
      </c>
      <c r="G883" s="54">
        <v>45765</v>
      </c>
      <c r="H883" s="71">
        <v>46495</v>
      </c>
      <c r="I883" s="22" t="s">
        <v>3424</v>
      </c>
      <c r="J883" s="51" t="s">
        <v>822</v>
      </c>
      <c r="K883" s="52" t="s">
        <v>18</v>
      </c>
      <c r="L883" s="51"/>
      <c r="M883" s="51"/>
      <c r="N883" s="51"/>
      <c r="O883" s="51"/>
      <c r="P883" s="51"/>
      <c r="Q883" s="51"/>
      <c r="R883" s="51"/>
      <c r="S883" s="51"/>
    </row>
    <row r="884" spans="1:19" ht="27.75" customHeight="1">
      <c r="A884" s="51" t="s">
        <v>873</v>
      </c>
      <c r="B884" s="3" t="s">
        <v>874</v>
      </c>
      <c r="C884" s="3" t="s">
        <v>875</v>
      </c>
      <c r="D884" s="51">
        <v>325000517508</v>
      </c>
      <c r="E884" s="51" t="s">
        <v>15</v>
      </c>
      <c r="F884" s="5">
        <v>44693</v>
      </c>
      <c r="G884" s="54">
        <v>45789</v>
      </c>
      <c r="H884" s="71">
        <v>46519</v>
      </c>
      <c r="I884" s="22" t="s">
        <v>3424</v>
      </c>
      <c r="J884" s="51" t="s">
        <v>630</v>
      </c>
      <c r="K884" s="52" t="s">
        <v>18</v>
      </c>
      <c r="L884" s="51"/>
      <c r="M884" s="51"/>
      <c r="N884" s="51"/>
      <c r="O884" s="51"/>
      <c r="P884" s="51"/>
      <c r="Q884" s="51"/>
      <c r="R884" s="51"/>
      <c r="S884" s="51"/>
    </row>
    <row r="885" spans="1:19" ht="27.75" customHeight="1">
      <c r="A885" s="51" t="s">
        <v>876</v>
      </c>
      <c r="B885" s="3" t="s">
        <v>874</v>
      </c>
      <c r="C885" s="3" t="s">
        <v>877</v>
      </c>
      <c r="D885" s="51"/>
      <c r="E885" s="51" t="s">
        <v>15</v>
      </c>
      <c r="F885" s="5">
        <v>44693</v>
      </c>
      <c r="G885" s="54">
        <v>45789</v>
      </c>
      <c r="H885" s="71">
        <v>46519</v>
      </c>
      <c r="I885" s="22" t="s">
        <v>3424</v>
      </c>
      <c r="J885" s="51" t="s">
        <v>630</v>
      </c>
      <c r="K885" s="52" t="s">
        <v>18</v>
      </c>
      <c r="L885" s="51"/>
      <c r="M885" s="51"/>
      <c r="N885" s="51"/>
      <c r="O885" s="51"/>
      <c r="P885" s="51"/>
      <c r="Q885" s="51"/>
      <c r="R885" s="51"/>
      <c r="S885" s="51"/>
    </row>
    <row r="886" spans="1:19" ht="27.75" customHeight="1">
      <c r="A886" s="51" t="s">
        <v>965</v>
      </c>
      <c r="B886" s="3" t="s">
        <v>966</v>
      </c>
      <c r="C886" s="3" t="s">
        <v>967</v>
      </c>
      <c r="D886" s="51" t="s">
        <v>968</v>
      </c>
      <c r="E886" s="51" t="s">
        <v>140</v>
      </c>
      <c r="F886" s="5">
        <v>44692</v>
      </c>
      <c r="G886" s="54">
        <v>45565</v>
      </c>
      <c r="H886" s="22"/>
      <c r="I886" s="22"/>
      <c r="J886" s="51" t="s">
        <v>969</v>
      </c>
      <c r="K886" s="52" t="s">
        <v>18</v>
      </c>
      <c r="L886" s="51"/>
      <c r="M886" s="51"/>
      <c r="N886" s="51"/>
      <c r="O886" s="51"/>
      <c r="P886" s="51"/>
      <c r="Q886" s="51"/>
      <c r="R886" s="51"/>
      <c r="S886" s="51"/>
    </row>
    <row r="887" spans="1:19" ht="27.75" customHeight="1">
      <c r="A887" s="51" t="s">
        <v>2664</v>
      </c>
      <c r="B887" s="3" t="s">
        <v>2629</v>
      </c>
      <c r="C887" s="3" t="s">
        <v>2665</v>
      </c>
      <c r="D887" s="51"/>
      <c r="E887" s="51" t="s">
        <v>893</v>
      </c>
      <c r="F887" s="5">
        <v>44691</v>
      </c>
      <c r="G887" s="54">
        <v>45838</v>
      </c>
      <c r="H887" s="71">
        <v>46203</v>
      </c>
      <c r="I887" s="22" t="s">
        <v>3424</v>
      </c>
      <c r="J887" s="51" t="s">
        <v>4003</v>
      </c>
      <c r="K887" s="52" t="s">
        <v>18</v>
      </c>
      <c r="L887" s="51"/>
      <c r="M887" s="51"/>
      <c r="N887" s="51"/>
      <c r="O887" s="51"/>
      <c r="P887" s="51"/>
      <c r="Q887" s="51"/>
      <c r="R887" s="51"/>
      <c r="S887" s="51"/>
    </row>
    <row r="888" spans="1:19" ht="27.75" customHeight="1">
      <c r="A888" s="51" t="s">
        <v>1305</v>
      </c>
      <c r="B888" s="3" t="s">
        <v>4944</v>
      </c>
      <c r="C888" s="3" t="s">
        <v>1307</v>
      </c>
      <c r="D888" s="51" t="s">
        <v>1308</v>
      </c>
      <c r="E888" s="51" t="s">
        <v>15</v>
      </c>
      <c r="F888" s="5">
        <v>44690</v>
      </c>
      <c r="G888" s="54">
        <v>45786</v>
      </c>
      <c r="H888" s="71">
        <v>46076</v>
      </c>
      <c r="I888" s="22" t="s">
        <v>3424</v>
      </c>
      <c r="J888" s="51" t="s">
        <v>3571</v>
      </c>
      <c r="K888" s="52" t="s">
        <v>18</v>
      </c>
      <c r="L888" s="51"/>
      <c r="M888" s="51"/>
      <c r="N888" s="51"/>
      <c r="O888" s="51"/>
      <c r="P888" s="51"/>
      <c r="Q888" s="51"/>
      <c r="R888" s="51"/>
      <c r="S888" s="51"/>
    </row>
    <row r="889" spans="1:19" ht="27.75" customHeight="1">
      <c r="A889" s="51" t="s">
        <v>1309</v>
      </c>
      <c r="B889" s="3" t="s">
        <v>4944</v>
      </c>
      <c r="C889" s="3" t="s">
        <v>1310</v>
      </c>
      <c r="D889" s="51"/>
      <c r="E889" s="51" t="s">
        <v>15</v>
      </c>
      <c r="F889" s="5">
        <v>44690</v>
      </c>
      <c r="G889" s="54">
        <v>45786</v>
      </c>
      <c r="H889" s="71">
        <v>46076</v>
      </c>
      <c r="I889" s="22" t="s">
        <v>3424</v>
      </c>
      <c r="J889" s="51" t="s">
        <v>3571</v>
      </c>
      <c r="K889" s="52" t="s">
        <v>18</v>
      </c>
      <c r="L889" s="51"/>
      <c r="M889" s="51"/>
      <c r="N889" s="51"/>
      <c r="O889" s="51"/>
      <c r="P889" s="51"/>
      <c r="Q889" s="51"/>
      <c r="R889" s="51"/>
      <c r="S889" s="51"/>
    </row>
    <row r="890" spans="1:19" ht="27.75" customHeight="1">
      <c r="A890" s="51" t="s">
        <v>1311</v>
      </c>
      <c r="B890" s="3" t="s">
        <v>4944</v>
      </c>
      <c r="C890" s="3" t="s">
        <v>1312</v>
      </c>
      <c r="D890" s="51"/>
      <c r="E890" s="51" t="s">
        <v>15</v>
      </c>
      <c r="F890" s="5">
        <v>44690</v>
      </c>
      <c r="G890" s="54">
        <v>45786</v>
      </c>
      <c r="H890" s="71">
        <v>46079</v>
      </c>
      <c r="I890" s="22" t="s">
        <v>3424</v>
      </c>
      <c r="J890" s="51" t="s">
        <v>3571</v>
      </c>
      <c r="K890" s="52" t="s">
        <v>18</v>
      </c>
      <c r="L890" s="51"/>
      <c r="M890" s="51"/>
      <c r="N890" s="51"/>
      <c r="O890" s="51"/>
      <c r="P890" s="51"/>
      <c r="Q890" s="51"/>
      <c r="R890" s="51"/>
      <c r="S890" s="51"/>
    </row>
    <row r="891" spans="1:19" ht="27.75" customHeight="1">
      <c r="A891" s="51" t="s">
        <v>3092</v>
      </c>
      <c r="B891" s="3" t="s">
        <v>3604</v>
      </c>
      <c r="C891" s="3" t="s">
        <v>3093</v>
      </c>
      <c r="D891" s="51"/>
      <c r="E891" s="51" t="s">
        <v>15</v>
      </c>
      <c r="F891" s="5">
        <v>44686</v>
      </c>
      <c r="G891" s="54">
        <v>45776</v>
      </c>
      <c r="H891" s="71">
        <v>46507</v>
      </c>
      <c r="I891" s="22" t="s">
        <v>3424</v>
      </c>
      <c r="J891" s="51" t="s">
        <v>4945</v>
      </c>
      <c r="K891" s="52" t="s">
        <v>44</v>
      </c>
      <c r="L891" s="51"/>
      <c r="M891" s="51"/>
      <c r="N891" s="51"/>
      <c r="O891" s="51"/>
      <c r="P891" s="51"/>
      <c r="Q891" s="51"/>
      <c r="R891" s="51"/>
      <c r="S891" s="51"/>
    </row>
    <row r="892" spans="1:19" ht="27.75" customHeight="1">
      <c r="A892" s="51" t="s">
        <v>3089</v>
      </c>
      <c r="B892" s="3" t="s">
        <v>3604</v>
      </c>
      <c r="C892" s="3" t="s">
        <v>3091</v>
      </c>
      <c r="D892" s="51"/>
      <c r="E892" s="51" t="s">
        <v>15</v>
      </c>
      <c r="F892" s="5">
        <v>44686</v>
      </c>
      <c r="G892" s="54">
        <v>45777</v>
      </c>
      <c r="H892" s="71">
        <v>46507</v>
      </c>
      <c r="I892" s="22" t="s">
        <v>3424</v>
      </c>
      <c r="J892" s="51" t="s">
        <v>3788</v>
      </c>
      <c r="K892" s="52" t="s">
        <v>44</v>
      </c>
      <c r="L892" s="51"/>
      <c r="M892" s="51"/>
      <c r="N892" s="51"/>
      <c r="O892" s="51"/>
      <c r="P892" s="51"/>
      <c r="Q892" s="51"/>
      <c r="R892" s="51"/>
      <c r="S892" s="51"/>
    </row>
    <row r="893" spans="1:19" ht="27.75" customHeight="1">
      <c r="A893" s="51" t="s">
        <v>1143</v>
      </c>
      <c r="B893" s="3" t="s">
        <v>1144</v>
      </c>
      <c r="C893" s="3" t="s">
        <v>1145</v>
      </c>
      <c r="D893" s="51"/>
      <c r="E893" s="51" t="s">
        <v>119</v>
      </c>
      <c r="F893" s="5">
        <v>44685</v>
      </c>
      <c r="G893" s="54">
        <v>45780</v>
      </c>
      <c r="H893" s="71">
        <v>46510</v>
      </c>
      <c r="I893" s="22" t="s">
        <v>3424</v>
      </c>
      <c r="J893" s="51" t="s">
        <v>1120</v>
      </c>
      <c r="K893" s="52" t="s">
        <v>18</v>
      </c>
      <c r="L893" s="51"/>
      <c r="M893" s="51"/>
      <c r="N893" s="51"/>
      <c r="O893" s="51"/>
      <c r="P893" s="51"/>
      <c r="Q893" s="51"/>
      <c r="R893" s="51"/>
      <c r="S893" s="51"/>
    </row>
    <row r="894" spans="1:19" ht="27.75" customHeight="1">
      <c r="A894" s="51" t="s">
        <v>1146</v>
      </c>
      <c r="B894" s="3" t="s">
        <v>1144</v>
      </c>
      <c r="C894" s="3" t="s">
        <v>1147</v>
      </c>
      <c r="D894" s="51"/>
      <c r="E894" s="51" t="s">
        <v>119</v>
      </c>
      <c r="F894" s="5">
        <v>44685</v>
      </c>
      <c r="G894" s="54">
        <v>45780</v>
      </c>
      <c r="H894" s="71">
        <v>46510</v>
      </c>
      <c r="I894" s="22" t="s">
        <v>3424</v>
      </c>
      <c r="J894" s="51" t="s">
        <v>1120</v>
      </c>
      <c r="K894" s="52" t="s">
        <v>18</v>
      </c>
      <c r="L894" s="51"/>
      <c r="M894" s="51"/>
      <c r="N894" s="51"/>
      <c r="O894" s="51"/>
      <c r="P894" s="51"/>
      <c r="Q894" s="51"/>
      <c r="R894" s="51"/>
      <c r="S894" s="51"/>
    </row>
    <row r="895" spans="1:19" ht="27.75" customHeight="1">
      <c r="A895" s="51" t="s">
        <v>1121</v>
      </c>
      <c r="B895" s="3" t="s">
        <v>1122</v>
      </c>
      <c r="C895" s="3" t="s">
        <v>27</v>
      </c>
      <c r="D895" s="51"/>
      <c r="E895" s="51" t="s">
        <v>119</v>
      </c>
      <c r="F895" s="5">
        <v>44685</v>
      </c>
      <c r="G895" s="54">
        <v>45780</v>
      </c>
      <c r="H895" s="71">
        <v>46510</v>
      </c>
      <c r="I895" s="22" t="s">
        <v>3424</v>
      </c>
      <c r="J895" s="51" t="s">
        <v>1120</v>
      </c>
      <c r="K895" s="52" t="s">
        <v>18</v>
      </c>
      <c r="L895" s="51"/>
      <c r="M895" s="51"/>
      <c r="N895" s="51"/>
      <c r="O895" s="51"/>
      <c r="P895" s="51"/>
      <c r="Q895" s="51"/>
      <c r="R895" s="51"/>
      <c r="S895" s="51"/>
    </row>
    <row r="896" spans="1:19" ht="27.75" customHeight="1">
      <c r="A896" s="51" t="s">
        <v>1129</v>
      </c>
      <c r="B896" s="3" t="s">
        <v>1126</v>
      </c>
      <c r="C896" s="3" t="s">
        <v>1130</v>
      </c>
      <c r="D896" s="51"/>
      <c r="E896" s="51" t="s">
        <v>119</v>
      </c>
      <c r="F896" s="5">
        <v>44685</v>
      </c>
      <c r="G896" s="54">
        <v>45780</v>
      </c>
      <c r="H896" s="71">
        <v>46510</v>
      </c>
      <c r="I896" s="22" t="s">
        <v>3424</v>
      </c>
      <c r="J896" s="51" t="s">
        <v>1120</v>
      </c>
      <c r="K896" s="52" t="s">
        <v>18</v>
      </c>
      <c r="L896" s="51"/>
      <c r="M896" s="51"/>
      <c r="N896" s="51"/>
      <c r="O896" s="51"/>
      <c r="P896" s="51"/>
      <c r="Q896" s="51"/>
      <c r="R896" s="51"/>
      <c r="S896" s="51"/>
    </row>
    <row r="897" spans="1:19" ht="27.75" customHeight="1">
      <c r="A897" s="51" t="s">
        <v>1135</v>
      </c>
      <c r="B897" s="3" t="s">
        <v>1126</v>
      </c>
      <c r="C897" s="3" t="s">
        <v>1137</v>
      </c>
      <c r="D897" s="51"/>
      <c r="E897" s="51" t="s">
        <v>119</v>
      </c>
      <c r="F897" s="5">
        <v>44685</v>
      </c>
      <c r="G897" s="54">
        <v>45780</v>
      </c>
      <c r="H897" s="71">
        <v>46510</v>
      </c>
      <c r="I897" s="22" t="s">
        <v>3424</v>
      </c>
      <c r="J897" s="51" t="s">
        <v>1120</v>
      </c>
      <c r="K897" s="52" t="s">
        <v>18</v>
      </c>
      <c r="L897" s="51"/>
      <c r="M897" s="51"/>
      <c r="N897" s="51"/>
      <c r="O897" s="51"/>
      <c r="P897" s="51"/>
      <c r="Q897" s="51"/>
      <c r="R897" s="51"/>
      <c r="S897" s="51"/>
    </row>
    <row r="898" spans="1:19" ht="27.75" customHeight="1">
      <c r="A898" s="51" t="s">
        <v>1123</v>
      </c>
      <c r="B898" s="3" t="s">
        <v>1122</v>
      </c>
      <c r="C898" s="3" t="s">
        <v>1124</v>
      </c>
      <c r="D898" s="51"/>
      <c r="E898" s="51" t="s">
        <v>119</v>
      </c>
      <c r="F898" s="5">
        <v>44685</v>
      </c>
      <c r="G898" s="54">
        <v>45780</v>
      </c>
      <c r="H898" s="71">
        <v>46510</v>
      </c>
      <c r="I898" s="22" t="s">
        <v>3424</v>
      </c>
      <c r="J898" s="51" t="s">
        <v>1120</v>
      </c>
      <c r="K898" s="52" t="s">
        <v>18</v>
      </c>
      <c r="L898" s="51"/>
      <c r="M898" s="51"/>
      <c r="N898" s="51"/>
      <c r="O898" s="51"/>
      <c r="P898" s="51"/>
      <c r="Q898" s="51"/>
      <c r="R898" s="51"/>
      <c r="S898" s="51"/>
    </row>
    <row r="899" spans="1:19" ht="27.75" customHeight="1">
      <c r="A899" s="51" t="s">
        <v>1141</v>
      </c>
      <c r="B899" s="3" t="s">
        <v>3791</v>
      </c>
      <c r="C899" s="3" t="s">
        <v>36</v>
      </c>
      <c r="D899" s="51"/>
      <c r="E899" s="51" t="s">
        <v>119</v>
      </c>
      <c r="F899" s="5">
        <v>44685</v>
      </c>
      <c r="G899" s="54">
        <v>45780</v>
      </c>
      <c r="H899" s="71">
        <v>46510</v>
      </c>
      <c r="I899" s="22" t="s">
        <v>3424</v>
      </c>
      <c r="J899" s="51" t="s">
        <v>1120</v>
      </c>
      <c r="K899" s="52" t="s">
        <v>18</v>
      </c>
      <c r="L899" s="51"/>
      <c r="M899" s="51"/>
      <c r="N899" s="51"/>
      <c r="O899" s="51"/>
      <c r="P899" s="51"/>
      <c r="Q899" s="51"/>
      <c r="R899" s="51"/>
      <c r="S899" s="51"/>
    </row>
    <row r="900" spans="1:19" ht="27.75" customHeight="1">
      <c r="A900" s="51" t="s">
        <v>1117</v>
      </c>
      <c r="B900" s="3" t="s">
        <v>1118</v>
      </c>
      <c r="C900" s="3" t="s">
        <v>1119</v>
      </c>
      <c r="D900" s="51"/>
      <c r="E900" s="51" t="s">
        <v>119</v>
      </c>
      <c r="F900" s="5">
        <v>44685</v>
      </c>
      <c r="G900" s="54">
        <v>45780</v>
      </c>
      <c r="H900" s="71">
        <v>46510</v>
      </c>
      <c r="I900" s="22" t="s">
        <v>3424</v>
      </c>
      <c r="J900" s="51" t="s">
        <v>1120</v>
      </c>
      <c r="K900" s="52" t="s">
        <v>18</v>
      </c>
      <c r="L900" s="51"/>
      <c r="M900" s="51"/>
      <c r="N900" s="51"/>
      <c r="O900" s="51"/>
      <c r="P900" s="51"/>
      <c r="Q900" s="51"/>
      <c r="R900" s="51"/>
      <c r="S900" s="51"/>
    </row>
    <row r="901" spans="1:19" ht="27.75" customHeight="1">
      <c r="A901" s="51" t="s">
        <v>1148</v>
      </c>
      <c r="B901" s="3" t="s">
        <v>1144</v>
      </c>
      <c r="C901" s="3" t="s">
        <v>1149</v>
      </c>
      <c r="D901" s="51"/>
      <c r="E901" s="51" t="s">
        <v>119</v>
      </c>
      <c r="F901" s="5">
        <v>44685</v>
      </c>
      <c r="G901" s="54">
        <v>45780</v>
      </c>
      <c r="H901" s="71">
        <v>46510</v>
      </c>
      <c r="I901" s="22" t="s">
        <v>3424</v>
      </c>
      <c r="J901" s="51" t="s">
        <v>1120</v>
      </c>
      <c r="K901" s="52" t="s">
        <v>18</v>
      </c>
      <c r="L901" s="51"/>
      <c r="M901" s="51"/>
      <c r="N901" s="51"/>
      <c r="O901" s="51"/>
      <c r="P901" s="51"/>
      <c r="Q901" s="51"/>
      <c r="R901" s="51"/>
      <c r="S901" s="51"/>
    </row>
    <row r="902" spans="1:19" ht="27.75" customHeight="1">
      <c r="A902" s="51" t="s">
        <v>1150</v>
      </c>
      <c r="B902" s="3" t="s">
        <v>1151</v>
      </c>
      <c r="C902" s="3" t="s">
        <v>1152</v>
      </c>
      <c r="D902" s="51"/>
      <c r="E902" s="51" t="s">
        <v>119</v>
      </c>
      <c r="F902" s="5">
        <v>44685</v>
      </c>
      <c r="G902" s="54">
        <v>45780</v>
      </c>
      <c r="H902" s="71">
        <v>46510</v>
      </c>
      <c r="I902" s="22" t="s">
        <v>3424</v>
      </c>
      <c r="J902" s="51" t="s">
        <v>1120</v>
      </c>
      <c r="K902" s="52" t="s">
        <v>18</v>
      </c>
      <c r="L902" s="51"/>
      <c r="M902" s="51"/>
      <c r="N902" s="51"/>
      <c r="O902" s="51"/>
      <c r="P902" s="51"/>
      <c r="Q902" s="51"/>
      <c r="R902" s="51"/>
      <c r="S902" s="51"/>
    </row>
    <row r="903" spans="1:19" ht="27.75" customHeight="1">
      <c r="A903" s="51" t="s">
        <v>1133</v>
      </c>
      <c r="B903" s="3" t="s">
        <v>1126</v>
      </c>
      <c r="C903" s="3" t="s">
        <v>1134</v>
      </c>
      <c r="D903" s="51"/>
      <c r="E903" s="51" t="s">
        <v>119</v>
      </c>
      <c r="F903" s="5">
        <v>44685</v>
      </c>
      <c r="G903" s="54">
        <v>45780</v>
      </c>
      <c r="H903" s="71">
        <v>46510</v>
      </c>
      <c r="I903" s="22" t="s">
        <v>3424</v>
      </c>
      <c r="J903" s="51" t="s">
        <v>1120</v>
      </c>
      <c r="K903" s="52" t="s">
        <v>18</v>
      </c>
      <c r="L903" s="51"/>
      <c r="M903" s="51"/>
      <c r="N903" s="51"/>
      <c r="O903" s="51"/>
      <c r="P903" s="51"/>
      <c r="Q903" s="51"/>
      <c r="R903" s="51"/>
      <c r="S903" s="51"/>
    </row>
    <row r="904" spans="1:19" ht="27.75" customHeight="1">
      <c r="A904" s="56" t="s">
        <v>1131</v>
      </c>
      <c r="B904" s="7" t="s">
        <v>1126</v>
      </c>
      <c r="C904" s="7" t="s">
        <v>1132</v>
      </c>
      <c r="D904" s="51"/>
      <c r="E904" s="51" t="s">
        <v>119</v>
      </c>
      <c r="F904" s="9">
        <v>44685</v>
      </c>
      <c r="G904" s="54">
        <v>45780</v>
      </c>
      <c r="H904" s="71">
        <v>46510</v>
      </c>
      <c r="I904" s="22" t="s">
        <v>3424</v>
      </c>
      <c r="J904" s="51" t="s">
        <v>1120</v>
      </c>
      <c r="K904" s="52" t="s">
        <v>18</v>
      </c>
      <c r="L904" s="51"/>
      <c r="M904" s="51"/>
      <c r="N904" s="51"/>
      <c r="O904" s="51"/>
      <c r="P904" s="51"/>
      <c r="Q904" s="51"/>
      <c r="R904" s="51"/>
      <c r="S904" s="51"/>
    </row>
    <row r="905" spans="1:19" ht="27.75" customHeight="1">
      <c r="A905" s="51" t="s">
        <v>1125</v>
      </c>
      <c r="B905" s="3" t="s">
        <v>3792</v>
      </c>
      <c r="C905" s="3" t="s">
        <v>1127</v>
      </c>
      <c r="D905" s="51" t="s">
        <v>1128</v>
      </c>
      <c r="E905" s="51" t="s">
        <v>119</v>
      </c>
      <c r="F905" s="5">
        <v>44685</v>
      </c>
      <c r="G905" s="54">
        <v>45780</v>
      </c>
      <c r="H905" s="71">
        <v>46510</v>
      </c>
      <c r="I905" s="22" t="s">
        <v>3424</v>
      </c>
      <c r="J905" s="51" t="s">
        <v>1120</v>
      </c>
      <c r="K905" s="52" t="s">
        <v>18</v>
      </c>
      <c r="L905" s="51"/>
      <c r="M905" s="51"/>
      <c r="N905" s="51"/>
      <c r="O905" s="51"/>
      <c r="P905" s="51"/>
      <c r="Q905" s="51"/>
      <c r="R905" s="51"/>
      <c r="S905" s="51"/>
    </row>
    <row r="906" spans="1:19" ht="27.75" customHeight="1">
      <c r="A906" s="51" t="s">
        <v>1010</v>
      </c>
      <c r="B906" s="3" t="s">
        <v>1011</v>
      </c>
      <c r="C906" s="3" t="s">
        <v>171</v>
      </c>
      <c r="D906" s="51"/>
      <c r="E906" s="51" t="s">
        <v>15</v>
      </c>
      <c r="F906" s="5">
        <v>44685</v>
      </c>
      <c r="G906" s="54">
        <v>45781</v>
      </c>
      <c r="H906" s="71">
        <v>46511</v>
      </c>
      <c r="I906" s="22" t="s">
        <v>3424</v>
      </c>
      <c r="J906" s="51" t="s">
        <v>630</v>
      </c>
      <c r="K906" s="52" t="s">
        <v>18</v>
      </c>
      <c r="L906" s="51"/>
      <c r="M906" s="51"/>
      <c r="N906" s="51"/>
      <c r="O906" s="51"/>
      <c r="P906" s="51"/>
      <c r="Q906" s="51"/>
      <c r="R906" s="51"/>
      <c r="S906" s="51"/>
    </row>
    <row r="907" spans="1:19" ht="27.75" customHeight="1">
      <c r="A907" s="51" t="s">
        <v>1012</v>
      </c>
      <c r="B907" s="3" t="s">
        <v>1011</v>
      </c>
      <c r="C907" s="3" t="s">
        <v>1013</v>
      </c>
      <c r="D907" s="51" t="s">
        <v>1014</v>
      </c>
      <c r="E907" s="51" t="s">
        <v>15</v>
      </c>
      <c r="F907" s="5">
        <v>44685</v>
      </c>
      <c r="G907" s="54">
        <v>45781</v>
      </c>
      <c r="H907" s="71">
        <v>46511</v>
      </c>
      <c r="I907" s="22" t="s">
        <v>3424</v>
      </c>
      <c r="J907" s="51" t="s">
        <v>630</v>
      </c>
      <c r="K907" s="52" t="s">
        <v>18</v>
      </c>
      <c r="L907" s="51"/>
      <c r="M907" s="51"/>
      <c r="N907" s="51"/>
      <c r="O907" s="51"/>
      <c r="P907" s="51"/>
      <c r="Q907" s="51"/>
      <c r="R907" s="51"/>
      <c r="S907" s="51"/>
    </row>
    <row r="908" spans="1:19" ht="27.75" customHeight="1">
      <c r="A908" s="51" t="s">
        <v>1015</v>
      </c>
      <c r="B908" s="3" t="s">
        <v>1011</v>
      </c>
      <c r="C908" s="3" t="s">
        <v>1016</v>
      </c>
      <c r="D908" s="51"/>
      <c r="E908" s="51" t="s">
        <v>15</v>
      </c>
      <c r="F908" s="5">
        <v>44685</v>
      </c>
      <c r="G908" s="54">
        <v>45781</v>
      </c>
      <c r="H908" s="71">
        <v>46511</v>
      </c>
      <c r="I908" s="22" t="s">
        <v>3424</v>
      </c>
      <c r="J908" s="51" t="s">
        <v>630</v>
      </c>
      <c r="K908" s="52" t="s">
        <v>18</v>
      </c>
      <c r="L908" s="51"/>
      <c r="M908" s="51"/>
      <c r="N908" s="51"/>
      <c r="O908" s="51"/>
      <c r="P908" s="51"/>
      <c r="Q908" s="51"/>
      <c r="R908" s="51"/>
      <c r="S908" s="51"/>
    </row>
    <row r="909" spans="1:19" ht="27.75" customHeight="1">
      <c r="A909" s="51" t="s">
        <v>960</v>
      </c>
      <c r="B909" s="3" t="s">
        <v>961</v>
      </c>
      <c r="C909" s="3" t="s">
        <v>489</v>
      </c>
      <c r="D909" s="51" t="s">
        <v>490</v>
      </c>
      <c r="E909" s="51" t="s">
        <v>15</v>
      </c>
      <c r="F909" s="5">
        <v>44680</v>
      </c>
      <c r="G909" s="54">
        <v>45775</v>
      </c>
      <c r="H909" s="71">
        <v>46505</v>
      </c>
      <c r="I909" s="22" t="s">
        <v>3422</v>
      </c>
      <c r="J909" s="51" t="s">
        <v>476</v>
      </c>
      <c r="K909" s="52" t="s">
        <v>44</v>
      </c>
      <c r="L909" s="51" t="s">
        <v>3579</v>
      </c>
      <c r="M909" s="51"/>
      <c r="N909" s="51"/>
      <c r="O909" s="51"/>
      <c r="P909" s="51"/>
      <c r="Q909" s="51"/>
      <c r="R909" s="51"/>
      <c r="S909" s="51"/>
    </row>
    <row r="910" spans="1:19" ht="27.75" customHeight="1">
      <c r="A910" s="51" t="s">
        <v>3655</v>
      </c>
      <c r="B910" s="3" t="s">
        <v>3656</v>
      </c>
      <c r="C910" s="3" t="s">
        <v>702</v>
      </c>
      <c r="D910" s="51"/>
      <c r="E910" s="51" t="s">
        <v>15</v>
      </c>
      <c r="F910" s="5">
        <v>44672</v>
      </c>
      <c r="G910" s="54">
        <v>46504</v>
      </c>
      <c r="H910" s="71">
        <v>47235</v>
      </c>
      <c r="I910" s="22" t="s">
        <v>3422</v>
      </c>
      <c r="J910" s="51" t="s">
        <v>188</v>
      </c>
      <c r="K910" s="52" t="s">
        <v>18</v>
      </c>
      <c r="L910" s="51"/>
      <c r="M910" s="51"/>
      <c r="N910" s="51"/>
      <c r="O910" s="51"/>
      <c r="P910" s="51"/>
      <c r="Q910" s="51"/>
      <c r="R910" s="51"/>
      <c r="S910" s="51"/>
    </row>
    <row r="911" spans="1:19" ht="27.75" customHeight="1">
      <c r="A911" s="51" t="s">
        <v>1818</v>
      </c>
      <c r="B911" s="3" t="s">
        <v>1830</v>
      </c>
      <c r="C911" s="3" t="s">
        <v>1820</v>
      </c>
      <c r="D911" s="51"/>
      <c r="E911" s="51" t="s">
        <v>15</v>
      </c>
      <c r="F911" s="5">
        <v>44670</v>
      </c>
      <c r="G911" s="54">
        <v>45765</v>
      </c>
      <c r="H911" s="71">
        <v>46495</v>
      </c>
      <c r="I911" s="22" t="s">
        <v>3424</v>
      </c>
      <c r="J911" s="51" t="s">
        <v>822</v>
      </c>
      <c r="K911" s="52" t="s">
        <v>18</v>
      </c>
      <c r="L911" s="51"/>
      <c r="M911" s="51"/>
      <c r="N911" s="51"/>
      <c r="O911" s="51"/>
      <c r="P911" s="51"/>
      <c r="Q911" s="51"/>
      <c r="R911" s="51"/>
      <c r="S911" s="51"/>
    </row>
    <row r="912" spans="1:19" ht="27.75" customHeight="1">
      <c r="A912" s="51" t="s">
        <v>1829</v>
      </c>
      <c r="B912" s="3" t="s">
        <v>4946</v>
      </c>
      <c r="C912" s="3" t="s">
        <v>1831</v>
      </c>
      <c r="D912" s="51" t="s">
        <v>1832</v>
      </c>
      <c r="E912" s="51" t="s">
        <v>15</v>
      </c>
      <c r="F912" s="5">
        <v>44670</v>
      </c>
      <c r="G912" s="54">
        <v>45765</v>
      </c>
      <c r="H912" s="71">
        <v>46495</v>
      </c>
      <c r="I912" s="22" t="s">
        <v>3424</v>
      </c>
      <c r="J912" s="51" t="s">
        <v>822</v>
      </c>
      <c r="K912" s="52" t="s">
        <v>18</v>
      </c>
      <c r="L912" s="51"/>
      <c r="M912" s="51"/>
      <c r="N912" s="51"/>
      <c r="O912" s="51"/>
      <c r="P912" s="51"/>
      <c r="Q912" s="51"/>
      <c r="R912" s="51"/>
      <c r="S912" s="51"/>
    </row>
    <row r="913" spans="1:19" ht="27.75" customHeight="1">
      <c r="A913" s="51" t="s">
        <v>1827</v>
      </c>
      <c r="B913" s="3" t="s">
        <v>4947</v>
      </c>
      <c r="C913" s="3" t="s">
        <v>1828</v>
      </c>
      <c r="D913" s="51"/>
      <c r="E913" s="51" t="s">
        <v>15</v>
      </c>
      <c r="F913" s="5">
        <v>44670</v>
      </c>
      <c r="G913" s="54">
        <v>45765</v>
      </c>
      <c r="H913" s="71">
        <v>46495</v>
      </c>
      <c r="I913" s="22" t="s">
        <v>3424</v>
      </c>
      <c r="J913" s="51" t="s">
        <v>822</v>
      </c>
      <c r="K913" s="52" t="s">
        <v>18</v>
      </c>
      <c r="L913" s="51"/>
      <c r="M913" s="51"/>
      <c r="N913" s="51"/>
      <c r="O913" s="51"/>
      <c r="P913" s="51"/>
      <c r="Q913" s="51"/>
      <c r="R913" s="51"/>
      <c r="S913" s="51"/>
    </row>
    <row r="914" spans="1:19" ht="27.75" customHeight="1">
      <c r="A914" s="51" t="s">
        <v>1809</v>
      </c>
      <c r="B914" s="3" t="s">
        <v>1824</v>
      </c>
      <c r="C914" s="3" t="s">
        <v>1811</v>
      </c>
      <c r="D914" s="51" t="s">
        <v>1812</v>
      </c>
      <c r="E914" s="51" t="s">
        <v>15</v>
      </c>
      <c r="F914" s="5">
        <v>44670</v>
      </c>
      <c r="G914" s="54">
        <v>45765</v>
      </c>
      <c r="H914" s="71">
        <v>46495</v>
      </c>
      <c r="I914" s="22" t="s">
        <v>3424</v>
      </c>
      <c r="J914" s="51" t="s">
        <v>822</v>
      </c>
      <c r="K914" s="52" t="s">
        <v>18</v>
      </c>
      <c r="L914" s="51"/>
      <c r="M914" s="51"/>
      <c r="N914" s="51"/>
      <c r="O914" s="51"/>
      <c r="P914" s="51"/>
      <c r="Q914" s="51"/>
      <c r="R914" s="51"/>
      <c r="S914" s="51"/>
    </row>
    <row r="915" spans="1:19" ht="27.75" customHeight="1">
      <c r="A915" s="51" t="s">
        <v>1833</v>
      </c>
      <c r="B915" s="3" t="s">
        <v>4312</v>
      </c>
      <c r="C915" s="3" t="s">
        <v>1835</v>
      </c>
      <c r="D915" s="51"/>
      <c r="E915" s="51" t="s">
        <v>15</v>
      </c>
      <c r="F915" s="5">
        <v>44670</v>
      </c>
      <c r="G915" s="54">
        <v>45765</v>
      </c>
      <c r="H915" s="71">
        <v>46495</v>
      </c>
      <c r="I915" s="22" t="s">
        <v>3424</v>
      </c>
      <c r="J915" s="51" t="s">
        <v>822</v>
      </c>
      <c r="K915" s="52" t="s">
        <v>18</v>
      </c>
      <c r="L915" s="51"/>
      <c r="M915" s="51"/>
      <c r="N915" s="51"/>
      <c r="O915" s="51"/>
      <c r="P915" s="51"/>
      <c r="Q915" s="51"/>
      <c r="R915" s="51"/>
      <c r="S915" s="51"/>
    </row>
    <row r="916" spans="1:19" ht="27.75" customHeight="1">
      <c r="A916" s="51" t="s">
        <v>1815</v>
      </c>
      <c r="B916" s="3" t="s">
        <v>3717</v>
      </c>
      <c r="C916" s="3" t="s">
        <v>1817</v>
      </c>
      <c r="D916" s="51"/>
      <c r="E916" s="51" t="s">
        <v>15</v>
      </c>
      <c r="F916" s="5">
        <v>44670</v>
      </c>
      <c r="G916" s="54">
        <v>45765</v>
      </c>
      <c r="H916" s="71">
        <v>46495</v>
      </c>
      <c r="I916" s="22" t="s">
        <v>3424</v>
      </c>
      <c r="J916" s="51" t="s">
        <v>822</v>
      </c>
      <c r="K916" s="52" t="s">
        <v>18</v>
      </c>
      <c r="L916" s="51"/>
      <c r="M916" s="51"/>
      <c r="N916" s="51"/>
      <c r="O916" s="51"/>
      <c r="P916" s="51"/>
      <c r="Q916" s="51"/>
      <c r="R916" s="51"/>
      <c r="S916" s="51"/>
    </row>
    <row r="917" spans="1:19" ht="27.75" customHeight="1">
      <c r="A917" s="51" t="s">
        <v>1821</v>
      </c>
      <c r="B917" s="3" t="s">
        <v>1824</v>
      </c>
      <c r="C917" s="3" t="s">
        <v>1822</v>
      </c>
      <c r="D917" s="51"/>
      <c r="E917" s="51" t="s">
        <v>15</v>
      </c>
      <c r="F917" s="5">
        <v>44670</v>
      </c>
      <c r="G917" s="54">
        <v>45765</v>
      </c>
      <c r="H917" s="71">
        <v>46495</v>
      </c>
      <c r="I917" s="22" t="s">
        <v>3424</v>
      </c>
      <c r="J917" s="51" t="s">
        <v>822</v>
      </c>
      <c r="K917" s="52" t="s">
        <v>18</v>
      </c>
      <c r="L917" s="51"/>
      <c r="M917" s="51"/>
      <c r="N917" s="51"/>
      <c r="O917" s="51"/>
      <c r="P917" s="51"/>
      <c r="Q917" s="51"/>
      <c r="R917" s="51"/>
      <c r="S917" s="51"/>
    </row>
    <row r="918" spans="1:19" ht="27.75" customHeight="1">
      <c r="A918" s="51" t="s">
        <v>1823</v>
      </c>
      <c r="B918" s="3" t="s">
        <v>3719</v>
      </c>
      <c r="C918" s="3" t="s">
        <v>1825</v>
      </c>
      <c r="D918" s="51" t="s">
        <v>1826</v>
      </c>
      <c r="E918" s="51" t="s">
        <v>15</v>
      </c>
      <c r="F918" s="5">
        <v>44670</v>
      </c>
      <c r="G918" s="54">
        <v>45765</v>
      </c>
      <c r="H918" s="71">
        <v>46495</v>
      </c>
      <c r="I918" s="22" t="s">
        <v>3424</v>
      </c>
      <c r="J918" s="51" t="s">
        <v>822</v>
      </c>
      <c r="K918" s="52" t="s">
        <v>18</v>
      </c>
      <c r="L918" s="51"/>
      <c r="M918" s="51"/>
      <c r="N918" s="51"/>
      <c r="O918" s="51"/>
      <c r="P918" s="51"/>
      <c r="Q918" s="51"/>
      <c r="R918" s="51"/>
      <c r="S918" s="51"/>
    </row>
    <row r="919" spans="1:19" ht="27.75" customHeight="1">
      <c r="A919" s="51" t="s">
        <v>2515</v>
      </c>
      <c r="B919" s="3" t="s">
        <v>2516</v>
      </c>
      <c r="C919" s="3" t="s">
        <v>489</v>
      </c>
      <c r="D919" s="51" t="s">
        <v>490</v>
      </c>
      <c r="E919" s="51" t="s">
        <v>15</v>
      </c>
      <c r="F919" s="5">
        <v>44669</v>
      </c>
      <c r="G919" s="54">
        <v>45764</v>
      </c>
      <c r="H919" s="71">
        <v>46494</v>
      </c>
      <c r="I919" s="22" t="s">
        <v>3422</v>
      </c>
      <c r="J919" s="51" t="s">
        <v>476</v>
      </c>
      <c r="K919" s="52" t="s">
        <v>44</v>
      </c>
      <c r="L919" s="51" t="s">
        <v>3579</v>
      </c>
      <c r="M919" s="51"/>
      <c r="N919" s="51"/>
      <c r="O919" s="51"/>
      <c r="P919" s="51"/>
      <c r="Q919" s="51"/>
      <c r="R919" s="51"/>
      <c r="S919" s="51"/>
    </row>
    <row r="920" spans="1:19" ht="27.75" customHeight="1">
      <c r="A920" s="51" t="s">
        <v>3419</v>
      </c>
      <c r="B920" s="3" t="s">
        <v>3420</v>
      </c>
      <c r="C920" s="3" t="s">
        <v>3421</v>
      </c>
      <c r="D920" s="51"/>
      <c r="E920" s="51" t="s">
        <v>15</v>
      </c>
      <c r="F920" s="5">
        <v>44662</v>
      </c>
      <c r="G920" s="54">
        <v>45777</v>
      </c>
      <c r="H920" s="71">
        <v>46507</v>
      </c>
      <c r="I920" s="22" t="s">
        <v>3424</v>
      </c>
      <c r="J920" s="51" t="s">
        <v>198</v>
      </c>
      <c r="K920" s="52" t="s">
        <v>44</v>
      </c>
      <c r="L920" s="51"/>
      <c r="M920" s="51"/>
      <c r="N920" s="51"/>
      <c r="O920" s="51"/>
      <c r="P920" s="51"/>
      <c r="Q920" s="51"/>
      <c r="R920" s="51"/>
      <c r="S920" s="51"/>
    </row>
    <row r="921" spans="1:19" ht="27.75" customHeight="1">
      <c r="A921" s="56" t="s">
        <v>1350</v>
      </c>
      <c r="B921" s="7" t="s">
        <v>1351</v>
      </c>
      <c r="C921" s="7" t="s">
        <v>1349</v>
      </c>
      <c r="D921" s="51"/>
      <c r="E921" s="51" t="s">
        <v>15</v>
      </c>
      <c r="F921" s="9">
        <v>44653</v>
      </c>
      <c r="G921" s="54">
        <v>45749</v>
      </c>
      <c r="H921" s="71">
        <v>46479</v>
      </c>
      <c r="I921" s="22" t="s">
        <v>3424</v>
      </c>
      <c r="J921" s="51" t="s">
        <v>630</v>
      </c>
      <c r="K921" s="52" t="s">
        <v>18</v>
      </c>
      <c r="L921" s="51"/>
      <c r="M921" s="51"/>
      <c r="N921" s="51"/>
      <c r="O921" s="51"/>
      <c r="P921" s="51"/>
      <c r="Q921" s="51"/>
      <c r="R921" s="51"/>
      <c r="S921" s="51"/>
    </row>
    <row r="922" spans="1:19" ht="27.75" customHeight="1">
      <c r="A922" s="51" t="s">
        <v>1581</v>
      </c>
      <c r="B922" s="3" t="s">
        <v>1577</v>
      </c>
      <c r="C922" s="3" t="s">
        <v>1582</v>
      </c>
      <c r="D922" s="51"/>
      <c r="E922" s="51" t="s">
        <v>15</v>
      </c>
      <c r="F922" s="5">
        <v>44652</v>
      </c>
      <c r="G922" s="54">
        <v>45747</v>
      </c>
      <c r="H922" s="71">
        <v>46477</v>
      </c>
      <c r="I922" s="22" t="s">
        <v>3422</v>
      </c>
      <c r="J922" s="51" t="s">
        <v>3515</v>
      </c>
      <c r="K922" s="52" t="s">
        <v>44</v>
      </c>
      <c r="L922" s="51"/>
      <c r="M922" s="51"/>
      <c r="N922" s="51"/>
      <c r="O922" s="51"/>
      <c r="P922" s="51"/>
      <c r="Q922" s="51"/>
      <c r="R922" s="51"/>
      <c r="S922" s="51"/>
    </row>
    <row r="923" spans="1:19" ht="27.75" customHeight="1">
      <c r="A923" s="51" t="s">
        <v>795</v>
      </c>
      <c r="B923" s="3" t="s">
        <v>4247</v>
      </c>
      <c r="C923" s="3" t="s">
        <v>797</v>
      </c>
      <c r="D923" s="51" t="s">
        <v>798</v>
      </c>
      <c r="E923" s="51" t="s">
        <v>456</v>
      </c>
      <c r="F923" s="5">
        <v>44648</v>
      </c>
      <c r="G923" s="54">
        <v>45745</v>
      </c>
      <c r="H923" s="71">
        <v>46475</v>
      </c>
      <c r="I923" s="22" t="s">
        <v>3424</v>
      </c>
      <c r="J923" s="51" t="s">
        <v>145</v>
      </c>
      <c r="K923" s="52" t="s">
        <v>44</v>
      </c>
      <c r="L923" s="51"/>
      <c r="M923" s="51"/>
      <c r="N923" s="51"/>
      <c r="O923" s="51"/>
      <c r="P923" s="51"/>
      <c r="Q923" s="51"/>
      <c r="R923" s="51"/>
      <c r="S923" s="51"/>
    </row>
    <row r="924" spans="1:19" ht="27.75" customHeight="1">
      <c r="A924" s="51" t="s">
        <v>803</v>
      </c>
      <c r="B924" s="3" t="s">
        <v>4151</v>
      </c>
      <c r="C924" s="3" t="s">
        <v>804</v>
      </c>
      <c r="D924" s="51"/>
      <c r="E924" s="51" t="s">
        <v>456</v>
      </c>
      <c r="F924" s="5">
        <v>44648</v>
      </c>
      <c r="G924" s="54">
        <v>45745</v>
      </c>
      <c r="H924" s="71">
        <v>46475</v>
      </c>
      <c r="I924" s="22" t="s">
        <v>3424</v>
      </c>
      <c r="J924" s="51" t="s">
        <v>145</v>
      </c>
      <c r="K924" s="52" t="s">
        <v>44</v>
      </c>
      <c r="L924" s="51"/>
      <c r="M924" s="51"/>
      <c r="N924" s="51"/>
      <c r="O924" s="51"/>
      <c r="P924" s="51"/>
      <c r="Q924" s="51"/>
      <c r="R924" s="51"/>
      <c r="S924" s="51"/>
    </row>
    <row r="925" spans="1:19" ht="27.75" customHeight="1">
      <c r="A925" s="51" t="s">
        <v>799</v>
      </c>
      <c r="B925" s="3" t="s">
        <v>4151</v>
      </c>
      <c r="C925" s="3" t="s">
        <v>801</v>
      </c>
      <c r="D925" s="51" t="s">
        <v>802</v>
      </c>
      <c r="E925" s="51" t="s">
        <v>456</v>
      </c>
      <c r="F925" s="5">
        <v>44648</v>
      </c>
      <c r="G925" s="54">
        <v>45745</v>
      </c>
      <c r="H925" s="71">
        <v>46475</v>
      </c>
      <c r="I925" s="22" t="s">
        <v>3424</v>
      </c>
      <c r="J925" s="51" t="s">
        <v>145</v>
      </c>
      <c r="K925" s="52" t="s">
        <v>525</v>
      </c>
      <c r="L925" s="51" t="s">
        <v>4248</v>
      </c>
      <c r="M925" s="51"/>
      <c r="N925" s="51"/>
      <c r="O925" s="51"/>
      <c r="P925" s="51"/>
      <c r="Q925" s="51"/>
      <c r="R925" s="51"/>
      <c r="S925" s="51"/>
    </row>
    <row r="926" spans="1:19" ht="27.75" customHeight="1">
      <c r="A926" s="51" t="s">
        <v>1855</v>
      </c>
      <c r="B926" s="3" t="s">
        <v>3821</v>
      </c>
      <c r="C926" s="3" t="s">
        <v>387</v>
      </c>
      <c r="D926" s="51"/>
      <c r="E926" s="51" t="s">
        <v>119</v>
      </c>
      <c r="F926" s="5">
        <v>44637</v>
      </c>
      <c r="G926" s="54">
        <v>45732</v>
      </c>
      <c r="H926" s="71">
        <v>46462</v>
      </c>
      <c r="I926" s="22" t="s">
        <v>3424</v>
      </c>
      <c r="J926" s="51" t="s">
        <v>1515</v>
      </c>
      <c r="K926" s="52" t="s">
        <v>18</v>
      </c>
      <c r="L926" s="51"/>
      <c r="M926" s="51"/>
      <c r="N926" s="51"/>
      <c r="O926" s="51"/>
      <c r="P926" s="51"/>
      <c r="Q926" s="51"/>
      <c r="R926" s="51"/>
      <c r="S926" s="51"/>
    </row>
    <row r="927" spans="1:19" ht="27.75" customHeight="1">
      <c r="A927" s="51" t="s">
        <v>1857</v>
      </c>
      <c r="B927" s="3" t="s">
        <v>4257</v>
      </c>
      <c r="C927" s="3" t="s">
        <v>1859</v>
      </c>
      <c r="D927" s="51" t="s">
        <v>1860</v>
      </c>
      <c r="E927" s="51" t="s">
        <v>119</v>
      </c>
      <c r="F927" s="5">
        <v>44637</v>
      </c>
      <c r="G927" s="54">
        <v>45732</v>
      </c>
      <c r="H927" s="71">
        <v>46462</v>
      </c>
      <c r="I927" s="22" t="s">
        <v>3424</v>
      </c>
      <c r="J927" s="51" t="s">
        <v>1515</v>
      </c>
      <c r="K927" s="52" t="s">
        <v>18</v>
      </c>
      <c r="L927" s="51"/>
      <c r="M927" s="51"/>
      <c r="N927" s="51"/>
      <c r="O927" s="51"/>
      <c r="P927" s="51"/>
      <c r="Q927" s="51"/>
      <c r="R927" s="51"/>
      <c r="S927" s="51"/>
    </row>
    <row r="928" spans="1:19" ht="27.75" customHeight="1">
      <c r="A928" s="51" t="s">
        <v>4156</v>
      </c>
      <c r="B928" s="3" t="s">
        <v>4157</v>
      </c>
      <c r="C928" s="3" t="s">
        <v>4158</v>
      </c>
      <c r="D928" s="51" t="s">
        <v>4159</v>
      </c>
      <c r="E928" s="51" t="s">
        <v>119</v>
      </c>
      <c r="F928" s="5">
        <v>44637</v>
      </c>
      <c r="G928" s="54">
        <v>45732</v>
      </c>
      <c r="H928" s="71">
        <v>46462</v>
      </c>
      <c r="I928" s="22" t="s">
        <v>3424</v>
      </c>
      <c r="J928" s="51" t="s">
        <v>1515</v>
      </c>
      <c r="K928" s="52" t="s">
        <v>18</v>
      </c>
      <c r="L928" s="51"/>
      <c r="M928" s="51"/>
      <c r="N928" s="51"/>
      <c r="O928" s="51"/>
      <c r="P928" s="51"/>
      <c r="Q928" s="51"/>
      <c r="R928" s="51"/>
      <c r="S928" s="51"/>
    </row>
    <row r="929" spans="1:19" ht="27.75" customHeight="1">
      <c r="A929" s="51" t="s">
        <v>1853</v>
      </c>
      <c r="B929" s="3" t="s">
        <v>1858</v>
      </c>
      <c r="C929" s="3" t="s">
        <v>1854</v>
      </c>
      <c r="D929" s="51" t="s">
        <v>371</v>
      </c>
      <c r="E929" s="51" t="s">
        <v>119</v>
      </c>
      <c r="F929" s="5">
        <v>44637</v>
      </c>
      <c r="G929" s="54">
        <v>45732</v>
      </c>
      <c r="H929" s="71">
        <v>46462</v>
      </c>
      <c r="I929" s="22" t="s">
        <v>3424</v>
      </c>
      <c r="J929" s="51" t="s">
        <v>1515</v>
      </c>
      <c r="K929" s="52" t="s">
        <v>18</v>
      </c>
      <c r="L929" s="51"/>
      <c r="M929" s="51"/>
      <c r="N929" s="51"/>
      <c r="O929" s="51"/>
      <c r="P929" s="51"/>
      <c r="Q929" s="51"/>
      <c r="R929" s="51"/>
      <c r="S929" s="51"/>
    </row>
    <row r="930" spans="1:19" ht="27.75" customHeight="1">
      <c r="A930" s="51" t="s">
        <v>1861</v>
      </c>
      <c r="B930" s="3" t="s">
        <v>3820</v>
      </c>
      <c r="C930" s="3" t="s">
        <v>407</v>
      </c>
      <c r="D930" s="51"/>
      <c r="E930" s="51" t="s">
        <v>119</v>
      </c>
      <c r="F930" s="5">
        <v>44637</v>
      </c>
      <c r="G930" s="54">
        <v>45732</v>
      </c>
      <c r="H930" s="71">
        <v>46462</v>
      </c>
      <c r="I930" s="22" t="s">
        <v>3424</v>
      </c>
      <c r="J930" s="51" t="s">
        <v>1515</v>
      </c>
      <c r="K930" s="52" t="s">
        <v>18</v>
      </c>
      <c r="L930" s="51"/>
      <c r="M930" s="51"/>
      <c r="N930" s="51"/>
      <c r="O930" s="51"/>
      <c r="P930" s="51"/>
      <c r="Q930" s="51"/>
      <c r="R930" s="51"/>
      <c r="S930" s="51"/>
    </row>
    <row r="931" spans="1:19" ht="27.75" customHeight="1">
      <c r="A931" s="51" t="s">
        <v>1842</v>
      </c>
      <c r="B931" s="3" t="s">
        <v>1856</v>
      </c>
      <c r="C931" s="3" t="s">
        <v>407</v>
      </c>
      <c r="D931" s="51"/>
      <c r="E931" s="51" t="s">
        <v>119</v>
      </c>
      <c r="F931" s="5">
        <v>44637</v>
      </c>
      <c r="G931" s="54">
        <v>45732</v>
      </c>
      <c r="H931" s="71">
        <v>46462</v>
      </c>
      <c r="I931" s="22" t="s">
        <v>3424</v>
      </c>
      <c r="J931" s="51" t="s">
        <v>1515</v>
      </c>
      <c r="K931" s="52" t="s">
        <v>18</v>
      </c>
      <c r="L931" s="51"/>
      <c r="M931" s="51"/>
      <c r="N931" s="51"/>
      <c r="O931" s="51"/>
      <c r="P931" s="51"/>
      <c r="Q931" s="51"/>
      <c r="R931" s="51"/>
      <c r="S931" s="51"/>
    </row>
    <row r="932" spans="1:19" ht="27.75" customHeight="1">
      <c r="A932" s="56" t="s">
        <v>1844</v>
      </c>
      <c r="B932" s="7" t="s">
        <v>1856</v>
      </c>
      <c r="C932" s="7" t="s">
        <v>1845</v>
      </c>
      <c r="D932" s="51"/>
      <c r="E932" s="51" t="s">
        <v>119</v>
      </c>
      <c r="F932" s="9">
        <v>44637</v>
      </c>
      <c r="G932" s="54">
        <v>45732</v>
      </c>
      <c r="H932" s="71">
        <v>46462</v>
      </c>
      <c r="I932" s="22" t="s">
        <v>3424</v>
      </c>
      <c r="J932" s="51" t="s">
        <v>1515</v>
      </c>
      <c r="K932" s="52" t="s">
        <v>18</v>
      </c>
      <c r="L932" s="51"/>
      <c r="M932" s="51"/>
      <c r="N932" s="51"/>
      <c r="O932" s="51"/>
      <c r="P932" s="51"/>
      <c r="Q932" s="51"/>
      <c r="R932" s="51"/>
      <c r="S932" s="51"/>
    </row>
    <row r="933" spans="1:19" ht="27.75" customHeight="1">
      <c r="A933" s="51" t="s">
        <v>1863</v>
      </c>
      <c r="B933" s="3" t="s">
        <v>3820</v>
      </c>
      <c r="C933" s="3" t="s">
        <v>4155</v>
      </c>
      <c r="D933" s="51" t="s">
        <v>1848</v>
      </c>
      <c r="E933" s="51" t="s">
        <v>119</v>
      </c>
      <c r="F933" s="5">
        <v>44637</v>
      </c>
      <c r="G933" s="54">
        <v>45732</v>
      </c>
      <c r="H933" s="71">
        <v>46462</v>
      </c>
      <c r="I933" s="22" t="s">
        <v>3424</v>
      </c>
      <c r="J933" s="51" t="s">
        <v>1515</v>
      </c>
      <c r="K933" s="52" t="s">
        <v>18</v>
      </c>
      <c r="L933" s="51"/>
      <c r="M933" s="51"/>
      <c r="N933" s="51"/>
      <c r="O933" s="51"/>
      <c r="P933" s="51"/>
      <c r="Q933" s="51"/>
      <c r="R933" s="51"/>
      <c r="S933" s="51"/>
    </row>
    <row r="934" spans="1:19" ht="27.75" customHeight="1">
      <c r="A934" s="56" t="s">
        <v>1846</v>
      </c>
      <c r="B934" s="7" t="s">
        <v>1856</v>
      </c>
      <c r="C934" s="7" t="s">
        <v>4155</v>
      </c>
      <c r="D934" s="51" t="s">
        <v>1848</v>
      </c>
      <c r="E934" s="51" t="s">
        <v>119</v>
      </c>
      <c r="F934" s="9">
        <v>44637</v>
      </c>
      <c r="G934" s="54">
        <v>45732</v>
      </c>
      <c r="H934" s="71">
        <v>46462</v>
      </c>
      <c r="I934" s="22" t="s">
        <v>3424</v>
      </c>
      <c r="J934" s="51" t="s">
        <v>1515</v>
      </c>
      <c r="K934" s="52" t="s">
        <v>18</v>
      </c>
      <c r="L934" s="51"/>
      <c r="M934" s="51"/>
      <c r="N934" s="51"/>
      <c r="O934" s="51"/>
      <c r="P934" s="51"/>
      <c r="Q934" s="51"/>
      <c r="R934" s="51"/>
      <c r="S934" s="51"/>
    </row>
    <row r="935" spans="1:19" ht="27.75" customHeight="1">
      <c r="A935" s="51" t="s">
        <v>1849</v>
      </c>
      <c r="B935" s="3" t="s">
        <v>1856</v>
      </c>
      <c r="C935" s="3" t="s">
        <v>383</v>
      </c>
      <c r="D935" s="51" t="s">
        <v>384</v>
      </c>
      <c r="E935" s="51" t="s">
        <v>119</v>
      </c>
      <c r="F935" s="5">
        <v>44637</v>
      </c>
      <c r="G935" s="54">
        <v>45732</v>
      </c>
      <c r="H935" s="71">
        <v>46462</v>
      </c>
      <c r="I935" s="22" t="s">
        <v>3424</v>
      </c>
      <c r="J935" s="51" t="s">
        <v>1515</v>
      </c>
      <c r="K935" s="52" t="s">
        <v>18</v>
      </c>
      <c r="L935" s="51"/>
      <c r="M935" s="51"/>
      <c r="N935" s="51"/>
      <c r="O935" s="51"/>
      <c r="P935" s="51"/>
      <c r="Q935" s="51"/>
      <c r="R935" s="51"/>
      <c r="S935" s="51"/>
    </row>
    <row r="936" spans="1:19" ht="27.75" customHeight="1">
      <c r="A936" s="51" t="s">
        <v>1857</v>
      </c>
      <c r="B936" s="3" t="s">
        <v>3821</v>
      </c>
      <c r="C936" s="3" t="s">
        <v>1859</v>
      </c>
      <c r="D936" s="51" t="s">
        <v>1860</v>
      </c>
      <c r="E936" s="51" t="s">
        <v>119</v>
      </c>
      <c r="F936" s="5">
        <v>44637</v>
      </c>
      <c r="G936" s="54">
        <v>45732</v>
      </c>
      <c r="H936" s="71">
        <v>46462</v>
      </c>
      <c r="I936" s="22" t="s">
        <v>3424</v>
      </c>
      <c r="J936" s="51" t="s">
        <v>1515</v>
      </c>
      <c r="K936" s="52" t="s">
        <v>18</v>
      </c>
      <c r="L936" s="51"/>
      <c r="M936" s="51"/>
      <c r="N936" s="51"/>
      <c r="O936" s="51"/>
      <c r="P936" s="51"/>
      <c r="Q936" s="51"/>
      <c r="R936" s="51"/>
      <c r="S936" s="51"/>
    </row>
    <row r="937" spans="1:19" ht="27.75" customHeight="1">
      <c r="A937" s="51" t="s">
        <v>1836</v>
      </c>
      <c r="B937" s="3" t="s">
        <v>3822</v>
      </c>
      <c r="C937" s="3" t="s">
        <v>1838</v>
      </c>
      <c r="D937" s="51" t="s">
        <v>1839</v>
      </c>
      <c r="E937" s="51" t="s">
        <v>119</v>
      </c>
      <c r="F937" s="5">
        <v>44637</v>
      </c>
      <c r="G937" s="54">
        <v>45732</v>
      </c>
      <c r="H937" s="71">
        <v>46462</v>
      </c>
      <c r="I937" s="22" t="s">
        <v>3424</v>
      </c>
      <c r="J937" s="51" t="s">
        <v>1515</v>
      </c>
      <c r="K937" s="52" t="s">
        <v>18</v>
      </c>
      <c r="L937" s="51"/>
      <c r="M937" s="51"/>
      <c r="N937" s="51"/>
      <c r="O937" s="51"/>
      <c r="P937" s="51"/>
      <c r="Q937" s="51"/>
      <c r="R937" s="51"/>
      <c r="S937" s="51"/>
    </row>
    <row r="938" spans="1:19" ht="27.75" customHeight="1">
      <c r="A938" s="51" t="s">
        <v>1850</v>
      </c>
      <c r="B938" s="3" t="s">
        <v>1856</v>
      </c>
      <c r="C938" s="3" t="s">
        <v>1838</v>
      </c>
      <c r="D938" s="51" t="s">
        <v>1839</v>
      </c>
      <c r="E938" s="51" t="s">
        <v>119</v>
      </c>
      <c r="F938" s="5">
        <v>44637</v>
      </c>
      <c r="G938" s="54">
        <v>45732</v>
      </c>
      <c r="H938" s="71">
        <v>46462</v>
      </c>
      <c r="I938" s="22" t="s">
        <v>3424</v>
      </c>
      <c r="J938" s="51" t="s">
        <v>1515</v>
      </c>
      <c r="K938" s="52" t="s">
        <v>18</v>
      </c>
      <c r="L938" s="51"/>
      <c r="M938" s="51"/>
      <c r="N938" s="51"/>
      <c r="O938" s="51"/>
      <c r="P938" s="51"/>
      <c r="Q938" s="51"/>
      <c r="R938" s="51"/>
      <c r="S938" s="51"/>
    </row>
    <row r="939" spans="1:19" ht="27.75" customHeight="1">
      <c r="A939" s="51" t="s">
        <v>1851</v>
      </c>
      <c r="B939" s="3" t="s">
        <v>1856</v>
      </c>
      <c r="C939" s="3" t="s">
        <v>398</v>
      </c>
      <c r="D939" s="51"/>
      <c r="E939" s="51" t="s">
        <v>119</v>
      </c>
      <c r="F939" s="5">
        <v>44637</v>
      </c>
      <c r="G939" s="54">
        <v>45732</v>
      </c>
      <c r="H939" s="71">
        <v>46462</v>
      </c>
      <c r="I939" s="22" t="s">
        <v>3424</v>
      </c>
      <c r="J939" s="51" t="s">
        <v>1515</v>
      </c>
      <c r="K939" s="52" t="s">
        <v>18</v>
      </c>
      <c r="L939" s="51"/>
      <c r="M939" s="51"/>
      <c r="N939" s="51"/>
      <c r="O939" s="51"/>
      <c r="P939" s="51"/>
      <c r="Q939" s="51"/>
      <c r="R939" s="51"/>
      <c r="S939" s="51"/>
    </row>
    <row r="940" spans="1:19" ht="27.75" customHeight="1">
      <c r="A940" s="51" t="s">
        <v>1840</v>
      </c>
      <c r="B940" s="3" t="s">
        <v>3823</v>
      </c>
      <c r="C940" s="3" t="s">
        <v>396</v>
      </c>
      <c r="D940" s="51"/>
      <c r="E940" s="51" t="s">
        <v>119</v>
      </c>
      <c r="F940" s="5">
        <v>44637</v>
      </c>
      <c r="G940" s="54">
        <v>45732</v>
      </c>
      <c r="H940" s="71">
        <v>46462</v>
      </c>
      <c r="I940" s="22" t="s">
        <v>3424</v>
      </c>
      <c r="J940" s="51" t="s">
        <v>1515</v>
      </c>
      <c r="K940" s="52" t="s">
        <v>18</v>
      </c>
      <c r="L940" s="51"/>
      <c r="M940" s="51"/>
      <c r="N940" s="51"/>
      <c r="O940" s="51"/>
      <c r="P940" s="51"/>
      <c r="Q940" s="51"/>
      <c r="R940" s="51"/>
      <c r="S940" s="51"/>
    </row>
    <row r="941" spans="1:19" ht="27.75" customHeight="1">
      <c r="A941" s="51" t="s">
        <v>1852</v>
      </c>
      <c r="B941" s="3" t="s">
        <v>1856</v>
      </c>
      <c r="C941" s="3" t="s">
        <v>396</v>
      </c>
      <c r="D941" s="51"/>
      <c r="E941" s="51" t="s">
        <v>119</v>
      </c>
      <c r="F941" s="5">
        <v>44637</v>
      </c>
      <c r="G941" s="54">
        <v>45732</v>
      </c>
      <c r="H941" s="71">
        <v>46462</v>
      </c>
      <c r="I941" s="22" t="s">
        <v>3424</v>
      </c>
      <c r="J941" s="51" t="s">
        <v>1515</v>
      </c>
      <c r="K941" s="52" t="s">
        <v>18</v>
      </c>
      <c r="L941" s="51"/>
      <c r="M941" s="51"/>
      <c r="N941" s="51"/>
      <c r="O941" s="51"/>
      <c r="P941" s="51"/>
      <c r="Q941" s="51"/>
      <c r="R941" s="51"/>
      <c r="S941" s="51"/>
    </row>
    <row r="942" spans="1:19" ht="27.75" customHeight="1">
      <c r="A942" s="51" t="s">
        <v>4342</v>
      </c>
      <c r="B942" s="3" t="s">
        <v>3603</v>
      </c>
      <c r="C942" s="3" t="s">
        <v>4343</v>
      </c>
      <c r="D942" s="51"/>
      <c r="E942" s="51" t="s">
        <v>893</v>
      </c>
      <c r="F942" s="5">
        <v>44622</v>
      </c>
      <c r="G942" s="54">
        <v>45717</v>
      </c>
      <c r="H942" s="71">
        <v>46447</v>
      </c>
      <c r="I942" s="22" t="s">
        <v>3424</v>
      </c>
      <c r="J942" s="51" t="s">
        <v>894</v>
      </c>
      <c r="K942" s="52" t="s">
        <v>18</v>
      </c>
      <c r="L942" s="51"/>
      <c r="M942" s="51"/>
      <c r="N942" s="51"/>
      <c r="O942" s="51"/>
      <c r="P942" s="51"/>
      <c r="Q942" s="51"/>
      <c r="R942" s="51"/>
      <c r="S942" s="51"/>
    </row>
    <row r="943" spans="1:19" ht="27.75" customHeight="1">
      <c r="A943" s="51" t="s">
        <v>901</v>
      </c>
      <c r="B943" s="3" t="s">
        <v>3603</v>
      </c>
      <c r="C943" s="3" t="s">
        <v>902</v>
      </c>
      <c r="D943" s="51"/>
      <c r="E943" s="51" t="s">
        <v>893</v>
      </c>
      <c r="F943" s="5">
        <v>44622</v>
      </c>
      <c r="G943" s="54">
        <v>45717</v>
      </c>
      <c r="H943" s="71">
        <v>46447</v>
      </c>
      <c r="I943" s="22" t="s">
        <v>3424</v>
      </c>
      <c r="J943" s="51" t="s">
        <v>894</v>
      </c>
      <c r="K943" s="52" t="s">
        <v>18</v>
      </c>
      <c r="L943" s="51"/>
      <c r="M943" s="51"/>
      <c r="N943" s="51"/>
      <c r="O943" s="51"/>
      <c r="P943" s="51"/>
      <c r="Q943" s="51"/>
      <c r="R943" s="51"/>
      <c r="S943" s="51"/>
    </row>
    <row r="944" spans="1:19" ht="27.75" customHeight="1">
      <c r="A944" s="51" t="s">
        <v>889</v>
      </c>
      <c r="B944" s="3" t="s">
        <v>3603</v>
      </c>
      <c r="C944" s="3" t="s">
        <v>891</v>
      </c>
      <c r="D944" s="51" t="s">
        <v>892</v>
      </c>
      <c r="E944" s="51" t="s">
        <v>893</v>
      </c>
      <c r="F944" s="5">
        <v>44622</v>
      </c>
      <c r="G944" s="54">
        <v>45717</v>
      </c>
      <c r="H944" s="71">
        <v>46447</v>
      </c>
      <c r="I944" s="22" t="s">
        <v>3424</v>
      </c>
      <c r="J944" s="51" t="s">
        <v>894</v>
      </c>
      <c r="K944" s="52" t="s">
        <v>18</v>
      </c>
      <c r="L944" s="51"/>
      <c r="M944" s="51"/>
      <c r="N944" s="51"/>
      <c r="O944" s="51"/>
      <c r="P944" s="51"/>
      <c r="Q944" s="51"/>
      <c r="R944" s="51"/>
      <c r="S944" s="51"/>
    </row>
    <row r="945" spans="1:19" ht="27.75" customHeight="1">
      <c r="A945" s="51" t="s">
        <v>895</v>
      </c>
      <c r="B945" s="3" t="s">
        <v>3603</v>
      </c>
      <c r="C945" s="3" t="s">
        <v>896</v>
      </c>
      <c r="D945" s="51"/>
      <c r="E945" s="51" t="s">
        <v>893</v>
      </c>
      <c r="F945" s="5">
        <v>44622</v>
      </c>
      <c r="G945" s="54">
        <v>45717</v>
      </c>
      <c r="H945" s="71">
        <v>46447</v>
      </c>
      <c r="I945" s="22" t="s">
        <v>3424</v>
      </c>
      <c r="J945" s="51" t="s">
        <v>894</v>
      </c>
      <c r="K945" s="52" t="s">
        <v>18</v>
      </c>
      <c r="L945" s="51"/>
      <c r="M945" s="51"/>
      <c r="N945" s="51"/>
      <c r="O945" s="51"/>
      <c r="P945" s="51"/>
      <c r="Q945" s="51"/>
      <c r="R945" s="51"/>
      <c r="S945" s="51"/>
    </row>
    <row r="946" spans="1:19" ht="27.75" customHeight="1">
      <c r="A946" s="51" t="s">
        <v>897</v>
      </c>
      <c r="B946" s="3" t="s">
        <v>3603</v>
      </c>
      <c r="C946" s="3" t="s">
        <v>898</v>
      </c>
      <c r="D946" s="51"/>
      <c r="E946" s="51" t="s">
        <v>893</v>
      </c>
      <c r="F946" s="5">
        <v>44622</v>
      </c>
      <c r="G946" s="54">
        <v>45717</v>
      </c>
      <c r="H946" s="71">
        <v>46447</v>
      </c>
      <c r="I946" s="22" t="s">
        <v>3424</v>
      </c>
      <c r="J946" s="51" t="s">
        <v>894</v>
      </c>
      <c r="K946" s="52" t="s">
        <v>18</v>
      </c>
      <c r="L946" s="51"/>
      <c r="M946" s="51"/>
      <c r="N946" s="51"/>
      <c r="O946" s="51"/>
      <c r="P946" s="51"/>
      <c r="Q946" s="51"/>
      <c r="R946" s="51"/>
      <c r="S946" s="51"/>
    </row>
    <row r="947" spans="1:19" ht="27.75" customHeight="1">
      <c r="A947" s="51" t="s">
        <v>899</v>
      </c>
      <c r="B947" s="3" t="s">
        <v>3603</v>
      </c>
      <c r="C947" s="3" t="s">
        <v>900</v>
      </c>
      <c r="D947" s="51"/>
      <c r="E947" s="51" t="s">
        <v>893</v>
      </c>
      <c r="F947" s="5">
        <v>44622</v>
      </c>
      <c r="G947" s="54">
        <v>45717</v>
      </c>
      <c r="H947" s="71">
        <v>46447</v>
      </c>
      <c r="I947" s="22" t="s">
        <v>3424</v>
      </c>
      <c r="J947" s="51" t="s">
        <v>894</v>
      </c>
      <c r="K947" s="52" t="s">
        <v>18</v>
      </c>
      <c r="L947" s="51"/>
      <c r="M947" s="51"/>
      <c r="N947" s="51"/>
      <c r="O947" s="51"/>
      <c r="P947" s="51"/>
      <c r="Q947" s="51"/>
      <c r="R947" s="51"/>
      <c r="S947" s="51"/>
    </row>
    <row r="948" spans="1:19" ht="27.75" customHeight="1">
      <c r="A948" s="51" t="s">
        <v>905</v>
      </c>
      <c r="B948" s="3" t="s">
        <v>3603</v>
      </c>
      <c r="C948" s="3" t="s">
        <v>906</v>
      </c>
      <c r="D948" s="51" t="s">
        <v>907</v>
      </c>
      <c r="E948" s="51" t="s">
        <v>893</v>
      </c>
      <c r="F948" s="5">
        <v>44622</v>
      </c>
      <c r="G948" s="54">
        <v>45717</v>
      </c>
      <c r="H948" s="71">
        <v>46447</v>
      </c>
      <c r="I948" s="22" t="s">
        <v>3424</v>
      </c>
      <c r="J948" s="51" t="s">
        <v>894</v>
      </c>
      <c r="K948" s="52" t="s">
        <v>18</v>
      </c>
      <c r="L948" s="51"/>
      <c r="M948" s="51"/>
      <c r="N948" s="51"/>
      <c r="O948" s="51"/>
      <c r="P948" s="51"/>
      <c r="Q948" s="51"/>
      <c r="R948" s="51"/>
      <c r="S948" s="51"/>
    </row>
    <row r="949" spans="1:19" ht="27.75" customHeight="1">
      <c r="A949" s="51" t="s">
        <v>908</v>
      </c>
      <c r="B949" s="3" t="s">
        <v>3603</v>
      </c>
      <c r="C949" s="3" t="s">
        <v>909</v>
      </c>
      <c r="D949" s="51"/>
      <c r="E949" s="51" t="s">
        <v>893</v>
      </c>
      <c r="F949" s="5">
        <v>44622</v>
      </c>
      <c r="G949" s="54">
        <v>45717</v>
      </c>
      <c r="H949" s="71">
        <v>46447</v>
      </c>
      <c r="I949" s="22" t="s">
        <v>3424</v>
      </c>
      <c r="J949" s="51" t="s">
        <v>894</v>
      </c>
      <c r="K949" s="52" t="s">
        <v>18</v>
      </c>
      <c r="L949" s="51"/>
      <c r="M949" s="51"/>
      <c r="N949" s="51"/>
      <c r="O949" s="51"/>
      <c r="P949" s="51"/>
      <c r="Q949" s="51"/>
      <c r="R949" s="51"/>
      <c r="S949" s="51"/>
    </row>
    <row r="950" spans="1:19" ht="27.75" customHeight="1">
      <c r="A950" s="51" t="s">
        <v>903</v>
      </c>
      <c r="B950" s="3" t="s">
        <v>3999</v>
      </c>
      <c r="C950" s="3" t="s">
        <v>904</v>
      </c>
      <c r="D950" s="51"/>
      <c r="E950" s="51" t="s">
        <v>893</v>
      </c>
      <c r="F950" s="5">
        <v>44622</v>
      </c>
      <c r="G950" s="54">
        <v>45717</v>
      </c>
      <c r="H950" s="71">
        <v>46447</v>
      </c>
      <c r="I950" s="22" t="s">
        <v>3424</v>
      </c>
      <c r="J950" s="51" t="s">
        <v>894</v>
      </c>
      <c r="K950" s="52" t="s">
        <v>18</v>
      </c>
      <c r="L950" s="51"/>
      <c r="M950" s="51"/>
      <c r="N950" s="51"/>
      <c r="O950" s="51"/>
      <c r="P950" s="51"/>
      <c r="Q950" s="51"/>
      <c r="R950" s="51"/>
      <c r="S950" s="51"/>
    </row>
    <row r="951" spans="1:19" ht="27.75" customHeight="1">
      <c r="A951" s="56" t="s">
        <v>1459</v>
      </c>
      <c r="B951" s="7" t="s">
        <v>4140</v>
      </c>
      <c r="C951" s="7" t="s">
        <v>1461</v>
      </c>
      <c r="D951" s="51" t="s">
        <v>1462</v>
      </c>
      <c r="E951" s="51" t="s">
        <v>140</v>
      </c>
      <c r="F951" s="9">
        <v>44617</v>
      </c>
      <c r="G951" s="54">
        <v>45712</v>
      </c>
      <c r="H951" s="22"/>
      <c r="I951" s="22"/>
      <c r="J951" s="51" t="s">
        <v>1463</v>
      </c>
      <c r="K951" s="52" t="s">
        <v>18</v>
      </c>
      <c r="L951" s="51"/>
      <c r="M951" s="51"/>
      <c r="N951" s="51"/>
      <c r="O951" s="51"/>
      <c r="P951" s="51"/>
      <c r="Q951" s="51"/>
      <c r="R951" s="51"/>
      <c r="S951" s="51"/>
    </row>
    <row r="952" spans="1:19" ht="27.75" customHeight="1">
      <c r="A952" s="51" t="s">
        <v>3256</v>
      </c>
      <c r="B952" s="3" t="s">
        <v>3257</v>
      </c>
      <c r="C952" s="3" t="s">
        <v>3258</v>
      </c>
      <c r="D952" s="51"/>
      <c r="E952" s="51" t="s">
        <v>15</v>
      </c>
      <c r="F952" s="5">
        <v>44606</v>
      </c>
      <c r="G952" s="54">
        <v>45702</v>
      </c>
      <c r="H952" s="71">
        <v>46431</v>
      </c>
      <c r="I952" s="22"/>
      <c r="J952" s="51" t="s">
        <v>4139</v>
      </c>
      <c r="K952" s="52" t="s">
        <v>44</v>
      </c>
      <c r="L952" s="51"/>
      <c r="M952" s="51"/>
      <c r="N952" s="51"/>
      <c r="O952" s="51"/>
      <c r="P952" s="51"/>
      <c r="Q952" s="51"/>
      <c r="R952" s="51"/>
      <c r="S952" s="51"/>
    </row>
    <row r="953" spans="1:19" ht="27.75" customHeight="1">
      <c r="A953" s="51" t="s">
        <v>71</v>
      </c>
      <c r="B953" s="3" t="s">
        <v>80</v>
      </c>
      <c r="C953" s="3" t="s">
        <v>72</v>
      </c>
      <c r="D953" s="51" t="s">
        <v>73</v>
      </c>
      <c r="E953" s="51" t="s">
        <v>15</v>
      </c>
      <c r="F953" s="5">
        <v>44599</v>
      </c>
      <c r="G953" s="54">
        <v>45695</v>
      </c>
      <c r="H953" s="71">
        <v>46424</v>
      </c>
      <c r="I953" s="22" t="s">
        <v>3424</v>
      </c>
      <c r="J953" s="51" t="s">
        <v>630</v>
      </c>
      <c r="K953" s="52" t="s">
        <v>44</v>
      </c>
      <c r="L953" s="51"/>
      <c r="M953" s="51"/>
      <c r="N953" s="51"/>
      <c r="O953" s="51"/>
      <c r="P953" s="51"/>
      <c r="Q953" s="51"/>
      <c r="R953" s="51"/>
      <c r="S953" s="51"/>
    </row>
    <row r="954" spans="1:19" ht="27.75" customHeight="1">
      <c r="A954" s="51" t="s">
        <v>81</v>
      </c>
      <c r="B954" s="3" t="s">
        <v>80</v>
      </c>
      <c r="C954" s="3" t="s">
        <v>82</v>
      </c>
      <c r="D954" s="51"/>
      <c r="E954" s="51" t="s">
        <v>15</v>
      </c>
      <c r="F954" s="5">
        <v>44599</v>
      </c>
      <c r="G954" s="54">
        <v>45695</v>
      </c>
      <c r="H954" s="71">
        <v>46424</v>
      </c>
      <c r="I954" s="22" t="s">
        <v>3424</v>
      </c>
      <c r="J954" s="51" t="s">
        <v>630</v>
      </c>
      <c r="K954" s="52" t="s">
        <v>44</v>
      </c>
      <c r="L954" s="51"/>
      <c r="M954" s="51"/>
      <c r="N954" s="51"/>
      <c r="O954" s="51"/>
      <c r="P954" s="51"/>
      <c r="Q954" s="51"/>
      <c r="R954" s="51"/>
      <c r="S954" s="51"/>
    </row>
    <row r="955" spans="1:19" ht="27.75" customHeight="1">
      <c r="A955" s="51" t="s">
        <v>83</v>
      </c>
      <c r="B955" s="3" t="s">
        <v>80</v>
      </c>
      <c r="C955" s="3" t="s">
        <v>84</v>
      </c>
      <c r="D955" s="51"/>
      <c r="E955" s="51" t="s">
        <v>15</v>
      </c>
      <c r="F955" s="5">
        <v>44599</v>
      </c>
      <c r="G955" s="54">
        <v>45695</v>
      </c>
      <c r="H955" s="71">
        <v>46424</v>
      </c>
      <c r="I955" s="22" t="s">
        <v>3424</v>
      </c>
      <c r="J955" s="51" t="s">
        <v>630</v>
      </c>
      <c r="K955" s="52" t="s">
        <v>44</v>
      </c>
      <c r="L955" s="51"/>
      <c r="M955" s="51"/>
      <c r="N955" s="51"/>
      <c r="O955" s="51"/>
      <c r="P955" s="51"/>
      <c r="Q955" s="51"/>
      <c r="R955" s="51"/>
      <c r="S955" s="51"/>
    </row>
    <row r="956" spans="1:19" ht="27.75" customHeight="1">
      <c r="A956" s="51" t="s">
        <v>86</v>
      </c>
      <c r="B956" s="3" t="s">
        <v>80</v>
      </c>
      <c r="C956" s="3" t="s">
        <v>87</v>
      </c>
      <c r="D956" s="51"/>
      <c r="E956" s="51" t="s">
        <v>15</v>
      </c>
      <c r="F956" s="5">
        <v>44599</v>
      </c>
      <c r="G956" s="54">
        <v>45695</v>
      </c>
      <c r="H956" s="71">
        <v>46424</v>
      </c>
      <c r="I956" s="22" t="s">
        <v>3424</v>
      </c>
      <c r="J956" s="51" t="s">
        <v>630</v>
      </c>
      <c r="K956" s="52" t="s">
        <v>44</v>
      </c>
      <c r="L956" s="51"/>
      <c r="M956" s="51"/>
      <c r="N956" s="51"/>
      <c r="O956" s="51"/>
      <c r="P956" s="51"/>
      <c r="Q956" s="51"/>
      <c r="R956" s="51"/>
      <c r="S956" s="51"/>
    </row>
    <row r="957" spans="1:19" ht="27.75" customHeight="1">
      <c r="A957" s="56" t="s">
        <v>74</v>
      </c>
      <c r="B957" s="7" t="s">
        <v>80</v>
      </c>
      <c r="C957" s="7" t="s">
        <v>75</v>
      </c>
      <c r="D957" s="51"/>
      <c r="E957" s="51" t="s">
        <v>15</v>
      </c>
      <c r="F957" s="9">
        <v>44599</v>
      </c>
      <c r="G957" s="54">
        <v>45695</v>
      </c>
      <c r="H957" s="71">
        <v>46424</v>
      </c>
      <c r="I957" s="22" t="s">
        <v>3424</v>
      </c>
      <c r="J957" s="51" t="s">
        <v>630</v>
      </c>
      <c r="K957" s="52" t="s">
        <v>44</v>
      </c>
      <c r="L957" s="51"/>
      <c r="M957" s="51"/>
      <c r="N957" s="51"/>
      <c r="O957" s="51"/>
      <c r="P957" s="51"/>
      <c r="Q957" s="51"/>
      <c r="R957" s="51"/>
      <c r="S957" s="51"/>
    </row>
    <row r="958" spans="1:19" ht="27.75" customHeight="1">
      <c r="A958" s="51" t="s">
        <v>76</v>
      </c>
      <c r="B958" s="3" t="s">
        <v>80</v>
      </c>
      <c r="C958" s="3" t="s">
        <v>77</v>
      </c>
      <c r="D958" s="51"/>
      <c r="E958" s="51" t="s">
        <v>15</v>
      </c>
      <c r="F958" s="5">
        <v>44599</v>
      </c>
      <c r="G958" s="54">
        <v>45695</v>
      </c>
      <c r="H958" s="71">
        <v>46424</v>
      </c>
      <c r="I958" s="22" t="s">
        <v>3424</v>
      </c>
      <c r="J958" s="51" t="s">
        <v>630</v>
      </c>
      <c r="K958" s="52" t="s">
        <v>44</v>
      </c>
      <c r="L958" s="51"/>
      <c r="M958" s="51"/>
      <c r="N958" s="51"/>
      <c r="O958" s="51"/>
      <c r="P958" s="51"/>
      <c r="Q958" s="51"/>
      <c r="R958" s="51"/>
      <c r="S958" s="51"/>
    </row>
    <row r="959" spans="1:19" ht="27.75" customHeight="1">
      <c r="A959" s="51" t="s">
        <v>78</v>
      </c>
      <c r="B959" s="3" t="s">
        <v>80</v>
      </c>
      <c r="C959" s="3" t="s">
        <v>79</v>
      </c>
      <c r="D959" s="51"/>
      <c r="E959" s="51" t="s">
        <v>15</v>
      </c>
      <c r="F959" s="5">
        <v>44599</v>
      </c>
      <c r="G959" s="54">
        <v>45695</v>
      </c>
      <c r="H959" s="71">
        <v>46424</v>
      </c>
      <c r="I959" s="22" t="s">
        <v>3424</v>
      </c>
      <c r="J959" s="51" t="s">
        <v>630</v>
      </c>
      <c r="K959" s="52" t="s">
        <v>44</v>
      </c>
      <c r="L959" s="51"/>
      <c r="M959" s="51"/>
      <c r="N959" s="51"/>
      <c r="O959" s="51"/>
      <c r="P959" s="51"/>
      <c r="Q959" s="51"/>
      <c r="R959" s="51"/>
      <c r="S959" s="51"/>
    </row>
    <row r="960" spans="1:19" ht="27.75" customHeight="1">
      <c r="A960" s="51" t="s">
        <v>88</v>
      </c>
      <c r="B960" s="3" t="s">
        <v>80</v>
      </c>
      <c r="C960" s="3" t="s">
        <v>89</v>
      </c>
      <c r="D960" s="51"/>
      <c r="E960" s="51" t="s">
        <v>15</v>
      </c>
      <c r="F960" s="5">
        <v>44599</v>
      </c>
      <c r="G960" s="54">
        <v>45695</v>
      </c>
      <c r="H960" s="71">
        <v>46424</v>
      </c>
      <c r="I960" s="22" t="s">
        <v>3424</v>
      </c>
      <c r="J960" s="51" t="s">
        <v>630</v>
      </c>
      <c r="K960" s="52" t="s">
        <v>44</v>
      </c>
      <c r="L960" s="51"/>
      <c r="M960" s="51"/>
      <c r="N960" s="51"/>
      <c r="O960" s="51"/>
      <c r="P960" s="51"/>
      <c r="Q960" s="51"/>
      <c r="R960" s="51"/>
      <c r="S960" s="51"/>
    </row>
    <row r="961" spans="1:19" ht="27.75" customHeight="1">
      <c r="A961" s="51" t="s">
        <v>3221</v>
      </c>
      <c r="B961" s="3" t="s">
        <v>3222</v>
      </c>
      <c r="C961" s="3" t="s">
        <v>3223</v>
      </c>
      <c r="D961" s="51"/>
      <c r="E961" s="51" t="s">
        <v>15</v>
      </c>
      <c r="F961" s="5">
        <v>44593</v>
      </c>
      <c r="G961" s="54">
        <v>45688</v>
      </c>
      <c r="H961" s="71">
        <v>46418</v>
      </c>
      <c r="I961" s="22" t="s">
        <v>3424</v>
      </c>
      <c r="J961" s="51" t="s">
        <v>2068</v>
      </c>
      <c r="K961" s="52" t="s">
        <v>44</v>
      </c>
      <c r="L961" s="51"/>
      <c r="M961" s="51"/>
      <c r="N961" s="51"/>
      <c r="O961" s="51"/>
      <c r="P961" s="51"/>
      <c r="Q961" s="51"/>
      <c r="R961" s="51"/>
      <c r="S961" s="51"/>
    </row>
    <row r="962" spans="1:19" ht="27.75" customHeight="1">
      <c r="A962" s="51" t="s">
        <v>3224</v>
      </c>
      <c r="B962" s="3" t="s">
        <v>3222</v>
      </c>
      <c r="C962" s="3" t="s">
        <v>3225</v>
      </c>
      <c r="D962" s="51" t="s">
        <v>3226</v>
      </c>
      <c r="E962" s="51" t="s">
        <v>15</v>
      </c>
      <c r="F962" s="5">
        <v>44593</v>
      </c>
      <c r="G962" s="54">
        <v>45688</v>
      </c>
      <c r="H962" s="71">
        <v>46418</v>
      </c>
      <c r="I962" s="22" t="s">
        <v>3424</v>
      </c>
      <c r="J962" s="51" t="s">
        <v>2068</v>
      </c>
      <c r="K962" s="52" t="s">
        <v>44</v>
      </c>
      <c r="L962" s="51"/>
      <c r="M962" s="51"/>
      <c r="N962" s="51"/>
      <c r="O962" s="51"/>
      <c r="P962" s="51"/>
      <c r="Q962" s="51"/>
      <c r="R962" s="51"/>
      <c r="S962" s="51"/>
    </row>
    <row r="963" spans="1:19" ht="27.75" customHeight="1">
      <c r="A963" s="51" t="s">
        <v>3227</v>
      </c>
      <c r="B963" s="3" t="s">
        <v>3222</v>
      </c>
      <c r="C963" s="3" t="s">
        <v>3228</v>
      </c>
      <c r="D963" s="51"/>
      <c r="E963" s="51" t="s">
        <v>15</v>
      </c>
      <c r="F963" s="5">
        <v>44593</v>
      </c>
      <c r="G963" s="54">
        <v>45688</v>
      </c>
      <c r="H963" s="71">
        <v>46418</v>
      </c>
      <c r="I963" s="22" t="s">
        <v>3424</v>
      </c>
      <c r="J963" s="51" t="s">
        <v>2068</v>
      </c>
      <c r="K963" s="52" t="s">
        <v>44</v>
      </c>
      <c r="L963" s="51"/>
      <c r="M963" s="51"/>
      <c r="N963" s="51"/>
      <c r="O963" s="51"/>
      <c r="P963" s="51"/>
      <c r="Q963" s="51"/>
      <c r="R963" s="51"/>
      <c r="S963" s="51"/>
    </row>
    <row r="964" spans="1:19" ht="27.75" customHeight="1">
      <c r="A964" s="51" t="s">
        <v>3229</v>
      </c>
      <c r="B964" s="3" t="s">
        <v>3222</v>
      </c>
      <c r="C964" s="3" t="s">
        <v>1026</v>
      </c>
      <c r="D964" s="51"/>
      <c r="E964" s="51" t="s">
        <v>15</v>
      </c>
      <c r="F964" s="5">
        <v>44593</v>
      </c>
      <c r="G964" s="54">
        <v>45688</v>
      </c>
      <c r="H964" s="71">
        <v>46418</v>
      </c>
      <c r="I964" s="22" t="s">
        <v>3424</v>
      </c>
      <c r="J964" s="51" t="s">
        <v>2068</v>
      </c>
      <c r="K964" s="52" t="s">
        <v>44</v>
      </c>
      <c r="L964" s="51"/>
      <c r="M964" s="51"/>
      <c r="N964" s="51"/>
      <c r="O964" s="51"/>
      <c r="P964" s="51"/>
      <c r="Q964" s="51"/>
      <c r="R964" s="51"/>
      <c r="S964" s="51"/>
    </row>
    <row r="965" spans="1:19" ht="27.75" customHeight="1">
      <c r="A965" s="51" t="s">
        <v>3230</v>
      </c>
      <c r="B965" s="3" t="s">
        <v>3222</v>
      </c>
      <c r="C965" s="3" t="s">
        <v>3231</v>
      </c>
      <c r="D965" s="51" t="s">
        <v>3232</v>
      </c>
      <c r="E965" s="51" t="s">
        <v>15</v>
      </c>
      <c r="F965" s="5">
        <v>44593</v>
      </c>
      <c r="G965" s="54">
        <v>45688</v>
      </c>
      <c r="H965" s="71">
        <v>46418</v>
      </c>
      <c r="I965" s="22" t="s">
        <v>3424</v>
      </c>
      <c r="J965" s="51" t="s">
        <v>2068</v>
      </c>
      <c r="K965" s="52" t="s">
        <v>44</v>
      </c>
      <c r="L965" s="51"/>
      <c r="M965" s="51"/>
      <c r="N965" s="51"/>
      <c r="O965" s="51"/>
      <c r="P965" s="51"/>
      <c r="Q965" s="51"/>
      <c r="R965" s="51"/>
      <c r="S965" s="51"/>
    </row>
    <row r="966" spans="1:19" ht="27.75" customHeight="1">
      <c r="A966" s="51" t="s">
        <v>3233</v>
      </c>
      <c r="B966" s="3" t="s">
        <v>3222</v>
      </c>
      <c r="C966" s="3" t="s">
        <v>3234</v>
      </c>
      <c r="D966" s="51"/>
      <c r="E966" s="51" t="s">
        <v>15</v>
      </c>
      <c r="F966" s="5">
        <v>44593</v>
      </c>
      <c r="G966" s="54">
        <v>45688</v>
      </c>
      <c r="H966" s="71">
        <v>46418</v>
      </c>
      <c r="I966" s="22" t="s">
        <v>3424</v>
      </c>
      <c r="J966" s="51" t="s">
        <v>2068</v>
      </c>
      <c r="K966" s="52" t="s">
        <v>44</v>
      </c>
      <c r="L966" s="51"/>
      <c r="M966" s="51"/>
      <c r="N966" s="51"/>
      <c r="O966" s="51"/>
      <c r="P966" s="51"/>
      <c r="Q966" s="51"/>
      <c r="R966" s="51"/>
      <c r="S966" s="51"/>
    </row>
    <row r="967" spans="1:19" ht="27.75" customHeight="1">
      <c r="A967" s="51" t="s">
        <v>3235</v>
      </c>
      <c r="B967" s="3" t="s">
        <v>3222</v>
      </c>
      <c r="C967" s="3" t="s">
        <v>3049</v>
      </c>
      <c r="D967" s="51"/>
      <c r="E967" s="51" t="s">
        <v>15</v>
      </c>
      <c r="F967" s="5">
        <v>44593</v>
      </c>
      <c r="G967" s="54">
        <v>45688</v>
      </c>
      <c r="H967" s="71">
        <v>46418</v>
      </c>
      <c r="I967" s="22" t="s">
        <v>3424</v>
      </c>
      <c r="J967" s="51" t="s">
        <v>2068</v>
      </c>
      <c r="K967" s="52" t="s">
        <v>44</v>
      </c>
      <c r="L967" s="51"/>
      <c r="M967" s="51"/>
      <c r="N967" s="51"/>
      <c r="O967" s="51"/>
      <c r="P967" s="51"/>
      <c r="Q967" s="51"/>
      <c r="R967" s="51"/>
      <c r="S967" s="51"/>
    </row>
    <row r="968" spans="1:19" ht="27.75" customHeight="1">
      <c r="A968" s="51" t="s">
        <v>3236</v>
      </c>
      <c r="B968" s="3" t="s">
        <v>3222</v>
      </c>
      <c r="C968" s="3" t="s">
        <v>3237</v>
      </c>
      <c r="D968" s="51"/>
      <c r="E968" s="51" t="s">
        <v>15</v>
      </c>
      <c r="F968" s="5">
        <v>44593</v>
      </c>
      <c r="G968" s="54">
        <v>45688</v>
      </c>
      <c r="H968" s="71">
        <v>46418</v>
      </c>
      <c r="I968" s="22" t="s">
        <v>3424</v>
      </c>
      <c r="J968" s="51" t="s">
        <v>2068</v>
      </c>
      <c r="K968" s="52" t="s">
        <v>44</v>
      </c>
      <c r="L968" s="51"/>
      <c r="M968" s="51"/>
      <c r="N968" s="51"/>
      <c r="O968" s="51"/>
      <c r="P968" s="51"/>
      <c r="Q968" s="51"/>
      <c r="R968" s="51"/>
      <c r="S968" s="51"/>
    </row>
    <row r="969" spans="1:19" ht="27.75" customHeight="1">
      <c r="A969" s="51" t="s">
        <v>3238</v>
      </c>
      <c r="B969" s="3" t="s">
        <v>3222</v>
      </c>
      <c r="C969" s="3" t="s">
        <v>3051</v>
      </c>
      <c r="D969" s="51"/>
      <c r="E969" s="51" t="s">
        <v>15</v>
      </c>
      <c r="F969" s="5">
        <v>44593</v>
      </c>
      <c r="G969" s="54">
        <v>45688</v>
      </c>
      <c r="H969" s="71">
        <v>46418</v>
      </c>
      <c r="I969" s="22" t="s">
        <v>3424</v>
      </c>
      <c r="J969" s="51" t="s">
        <v>2068</v>
      </c>
      <c r="K969" s="52" t="s">
        <v>44</v>
      </c>
      <c r="L969" s="51"/>
      <c r="M969" s="51"/>
      <c r="N969" s="51"/>
      <c r="O969" s="51"/>
      <c r="P969" s="51"/>
      <c r="Q969" s="51"/>
      <c r="R969" s="51"/>
      <c r="S969" s="51"/>
    </row>
    <row r="970" spans="1:19" ht="27.75" customHeight="1">
      <c r="A970" s="51" t="s">
        <v>3239</v>
      </c>
      <c r="B970" s="3" t="s">
        <v>3222</v>
      </c>
      <c r="C970" s="3" t="s">
        <v>3053</v>
      </c>
      <c r="D970" s="51" t="s">
        <v>3054</v>
      </c>
      <c r="E970" s="51" t="s">
        <v>15</v>
      </c>
      <c r="F970" s="5">
        <v>44593</v>
      </c>
      <c r="G970" s="54">
        <v>45688</v>
      </c>
      <c r="H970" s="71">
        <v>46418</v>
      </c>
      <c r="I970" s="22" t="s">
        <v>3424</v>
      </c>
      <c r="J970" s="51" t="s">
        <v>2068</v>
      </c>
      <c r="K970" s="52" t="s">
        <v>44</v>
      </c>
      <c r="L970" s="51"/>
      <c r="M970" s="51"/>
      <c r="N970" s="51"/>
      <c r="O970" s="51"/>
      <c r="P970" s="51"/>
      <c r="Q970" s="51"/>
      <c r="R970" s="51"/>
      <c r="S970" s="51"/>
    </row>
    <row r="971" spans="1:19" ht="27.75" customHeight="1">
      <c r="A971" s="51" t="s">
        <v>3240</v>
      </c>
      <c r="B971" s="3" t="s">
        <v>3222</v>
      </c>
      <c r="C971" s="3" t="s">
        <v>3241</v>
      </c>
      <c r="D971" s="51"/>
      <c r="E971" s="51" t="s">
        <v>15</v>
      </c>
      <c r="F971" s="5">
        <v>44593</v>
      </c>
      <c r="G971" s="54">
        <v>45688</v>
      </c>
      <c r="H971" s="71">
        <v>46418</v>
      </c>
      <c r="I971" s="22" t="s">
        <v>3424</v>
      </c>
      <c r="J971" s="51" t="s">
        <v>2068</v>
      </c>
      <c r="K971" s="52" t="s">
        <v>44</v>
      </c>
      <c r="L971" s="51"/>
      <c r="M971" s="51"/>
      <c r="N971" s="51"/>
      <c r="O971" s="51"/>
      <c r="P971" s="51"/>
      <c r="Q971" s="51"/>
      <c r="R971" s="51"/>
      <c r="S971" s="51"/>
    </row>
    <row r="972" spans="1:19" ht="27.75" customHeight="1">
      <c r="A972" s="51" t="s">
        <v>3242</v>
      </c>
      <c r="B972" s="3" t="s">
        <v>3222</v>
      </c>
      <c r="C972" s="3" t="s">
        <v>3243</v>
      </c>
      <c r="D972" s="51"/>
      <c r="E972" s="51" t="s">
        <v>15</v>
      </c>
      <c r="F972" s="5">
        <v>44593</v>
      </c>
      <c r="G972" s="54">
        <v>45688</v>
      </c>
      <c r="H972" s="71">
        <v>46418</v>
      </c>
      <c r="I972" s="22" t="s">
        <v>3424</v>
      </c>
      <c r="J972" s="51" t="s">
        <v>2068</v>
      </c>
      <c r="K972" s="52" t="s">
        <v>44</v>
      </c>
      <c r="L972" s="51"/>
      <c r="M972" s="51"/>
      <c r="N972" s="51"/>
      <c r="O972" s="51"/>
      <c r="P972" s="51"/>
      <c r="Q972" s="51"/>
      <c r="R972" s="51"/>
      <c r="S972" s="51"/>
    </row>
    <row r="973" spans="1:19" ht="27.75" customHeight="1">
      <c r="A973" s="51" t="s">
        <v>3244</v>
      </c>
      <c r="B973" s="3" t="s">
        <v>3222</v>
      </c>
      <c r="C973" s="3" t="s">
        <v>3245</v>
      </c>
      <c r="D973" s="51"/>
      <c r="E973" s="51" t="s">
        <v>15</v>
      </c>
      <c r="F973" s="5">
        <v>44593</v>
      </c>
      <c r="G973" s="54">
        <v>45688</v>
      </c>
      <c r="H973" s="71">
        <v>46418</v>
      </c>
      <c r="I973" s="22" t="s">
        <v>3424</v>
      </c>
      <c r="J973" s="51" t="s">
        <v>2068</v>
      </c>
      <c r="K973" s="52" t="s">
        <v>44</v>
      </c>
      <c r="L973" s="51"/>
      <c r="M973" s="51"/>
      <c r="N973" s="51"/>
      <c r="O973" s="51"/>
      <c r="P973" s="51"/>
      <c r="Q973" s="51"/>
      <c r="R973" s="51"/>
      <c r="S973" s="51"/>
    </row>
    <row r="974" spans="1:19" ht="27.75" customHeight="1">
      <c r="A974" s="51" t="s">
        <v>3246</v>
      </c>
      <c r="B974" s="3" t="s">
        <v>3222</v>
      </c>
      <c r="C974" s="3" t="s">
        <v>157</v>
      </c>
      <c r="D974" s="51"/>
      <c r="E974" s="51" t="s">
        <v>15</v>
      </c>
      <c r="F974" s="5">
        <v>44593</v>
      </c>
      <c r="G974" s="54">
        <v>45688</v>
      </c>
      <c r="H974" s="71">
        <v>46418</v>
      </c>
      <c r="I974" s="22" t="s">
        <v>3424</v>
      </c>
      <c r="J974" s="51" t="s">
        <v>2068</v>
      </c>
      <c r="K974" s="52" t="s">
        <v>44</v>
      </c>
      <c r="L974" s="51"/>
      <c r="M974" s="51"/>
      <c r="N974" s="51"/>
      <c r="O974" s="51"/>
      <c r="P974" s="51"/>
      <c r="Q974" s="51"/>
      <c r="R974" s="51"/>
      <c r="S974" s="51"/>
    </row>
    <row r="975" spans="1:19" ht="27.75" customHeight="1">
      <c r="A975" s="51" t="s">
        <v>3247</v>
      </c>
      <c r="B975" s="3" t="s">
        <v>3222</v>
      </c>
      <c r="C975" s="3" t="s">
        <v>3248</v>
      </c>
      <c r="D975" s="51"/>
      <c r="E975" s="51" t="s">
        <v>15</v>
      </c>
      <c r="F975" s="5">
        <v>44593</v>
      </c>
      <c r="G975" s="54">
        <v>45688</v>
      </c>
      <c r="H975" s="71">
        <v>46418</v>
      </c>
      <c r="I975" s="22" t="s">
        <v>3424</v>
      </c>
      <c r="J975" s="51" t="s">
        <v>2068</v>
      </c>
      <c r="K975" s="52" t="s">
        <v>44</v>
      </c>
      <c r="L975" s="51"/>
      <c r="M975" s="51"/>
      <c r="N975" s="51"/>
      <c r="O975" s="51"/>
      <c r="P975" s="51"/>
      <c r="Q975" s="51"/>
      <c r="R975" s="51"/>
      <c r="S975" s="51"/>
    </row>
    <row r="976" spans="1:19" ht="27.75" customHeight="1">
      <c r="A976" s="51" t="s">
        <v>3249</v>
      </c>
      <c r="B976" s="3" t="s">
        <v>3222</v>
      </c>
      <c r="C976" s="3" t="s">
        <v>3250</v>
      </c>
      <c r="D976" s="51" t="s">
        <v>3251</v>
      </c>
      <c r="E976" s="51" t="s">
        <v>15</v>
      </c>
      <c r="F976" s="5">
        <v>44593</v>
      </c>
      <c r="G976" s="54">
        <v>45688</v>
      </c>
      <c r="H976" s="71">
        <v>46418</v>
      </c>
      <c r="I976" s="22" t="s">
        <v>3424</v>
      </c>
      <c r="J976" s="51" t="s">
        <v>2068</v>
      </c>
      <c r="K976" s="52" t="s">
        <v>44</v>
      </c>
      <c r="L976" s="51"/>
      <c r="M976" s="51"/>
      <c r="N976" s="51"/>
      <c r="O976" s="51"/>
      <c r="P976" s="51"/>
      <c r="Q976" s="51"/>
      <c r="R976" s="51"/>
      <c r="S976" s="51"/>
    </row>
    <row r="977" spans="1:19" ht="27.75" customHeight="1">
      <c r="A977" s="51" t="s">
        <v>3252</v>
      </c>
      <c r="B977" s="3" t="s">
        <v>3222</v>
      </c>
      <c r="C977" s="3" t="s">
        <v>3253</v>
      </c>
      <c r="D977" s="51"/>
      <c r="E977" s="51" t="s">
        <v>15</v>
      </c>
      <c r="F977" s="5">
        <v>44593</v>
      </c>
      <c r="G977" s="54">
        <v>45688</v>
      </c>
      <c r="H977" s="71">
        <v>46418</v>
      </c>
      <c r="I977" s="22" t="s">
        <v>3424</v>
      </c>
      <c r="J977" s="51" t="s">
        <v>2068</v>
      </c>
      <c r="K977" s="52" t="s">
        <v>44</v>
      </c>
      <c r="L977" s="51"/>
      <c r="M977" s="51"/>
      <c r="N977" s="51"/>
      <c r="O977" s="51"/>
      <c r="P977" s="51"/>
      <c r="Q977" s="51"/>
      <c r="R977" s="51"/>
      <c r="S977" s="51"/>
    </row>
    <row r="978" spans="1:19" ht="27.75" customHeight="1">
      <c r="A978" s="51" t="s">
        <v>3254</v>
      </c>
      <c r="B978" s="3" t="s">
        <v>3222</v>
      </c>
      <c r="C978" s="3" t="s">
        <v>3255</v>
      </c>
      <c r="D978" s="51"/>
      <c r="E978" s="51" t="s">
        <v>15</v>
      </c>
      <c r="F978" s="5">
        <v>44593</v>
      </c>
      <c r="G978" s="54">
        <v>45688</v>
      </c>
      <c r="H978" s="71">
        <v>46418</v>
      </c>
      <c r="I978" s="22" t="s">
        <v>3424</v>
      </c>
      <c r="J978" s="51" t="s">
        <v>2068</v>
      </c>
      <c r="K978" s="52" t="s">
        <v>44</v>
      </c>
      <c r="L978" s="51"/>
      <c r="M978" s="51"/>
      <c r="N978" s="51"/>
      <c r="O978" s="51"/>
      <c r="P978" s="51"/>
      <c r="Q978" s="51"/>
      <c r="R978" s="51"/>
      <c r="S978" s="51"/>
    </row>
    <row r="979" spans="1:19" ht="27.75" customHeight="1">
      <c r="A979" s="51" t="s">
        <v>1701</v>
      </c>
      <c r="B979" s="3" t="s">
        <v>1651</v>
      </c>
      <c r="C979" s="3" t="s">
        <v>1702</v>
      </c>
      <c r="D979" s="51" t="s">
        <v>1703</v>
      </c>
      <c r="E979" s="51" t="s">
        <v>15</v>
      </c>
      <c r="F979" s="5">
        <v>44545</v>
      </c>
      <c r="G979" s="54">
        <v>45657</v>
      </c>
      <c r="H979" s="71">
        <v>45657</v>
      </c>
      <c r="I979" s="22" t="s">
        <v>3424</v>
      </c>
      <c r="J979" s="51" t="s">
        <v>3515</v>
      </c>
      <c r="K979" s="52" t="s">
        <v>2786</v>
      </c>
      <c r="L979" s="51"/>
      <c r="M979" s="51"/>
      <c r="N979" s="51"/>
      <c r="O979" s="51"/>
      <c r="P979" s="51"/>
      <c r="Q979" s="51"/>
      <c r="R979" s="51"/>
      <c r="S979" s="51"/>
    </row>
    <row r="980" spans="1:19" ht="27.75" customHeight="1">
      <c r="A980" s="51" t="s">
        <v>3365</v>
      </c>
      <c r="B980" s="3" t="s">
        <v>3366</v>
      </c>
      <c r="C980" s="3" t="s">
        <v>3367</v>
      </c>
      <c r="D980" s="51"/>
      <c r="E980" s="51" t="s">
        <v>15</v>
      </c>
      <c r="F980" s="5">
        <v>44532</v>
      </c>
      <c r="G980" s="54">
        <v>45628</v>
      </c>
      <c r="H980" s="71">
        <v>46357</v>
      </c>
      <c r="I980" s="22" t="s">
        <v>3422</v>
      </c>
      <c r="J980" s="51" t="s">
        <v>4139</v>
      </c>
      <c r="K980" s="52" t="s">
        <v>18</v>
      </c>
      <c r="L980" s="51"/>
      <c r="M980" s="51"/>
      <c r="N980" s="51"/>
      <c r="O980" s="51"/>
      <c r="P980" s="51"/>
      <c r="Q980" s="51"/>
      <c r="R980" s="51"/>
      <c r="S980" s="51"/>
    </row>
    <row r="981" spans="1:19" ht="27.75" customHeight="1">
      <c r="A981" s="51" t="s">
        <v>2289</v>
      </c>
      <c r="B981" s="3" t="s">
        <v>2290</v>
      </c>
      <c r="C981" s="3" t="s">
        <v>2291</v>
      </c>
      <c r="D981" s="51"/>
      <c r="E981" s="51" t="s">
        <v>15</v>
      </c>
      <c r="F981" s="5">
        <v>44531</v>
      </c>
      <c r="G981" s="54">
        <v>45626</v>
      </c>
      <c r="H981" s="71">
        <v>46357</v>
      </c>
      <c r="I981" s="22" t="s">
        <v>3424</v>
      </c>
      <c r="J981" s="51" t="s">
        <v>4945</v>
      </c>
      <c r="K981" s="52" t="s">
        <v>44</v>
      </c>
      <c r="L981" s="51"/>
      <c r="M981" s="51"/>
      <c r="N981" s="51"/>
      <c r="O981" s="51"/>
      <c r="P981" s="51"/>
      <c r="Q981" s="51"/>
      <c r="R981" s="51"/>
      <c r="S981" s="51"/>
    </row>
    <row r="982" spans="1:19" ht="27.75" customHeight="1">
      <c r="A982" s="51" t="s">
        <v>3150</v>
      </c>
      <c r="B982" s="3" t="s">
        <v>3151</v>
      </c>
      <c r="C982" s="3" t="s">
        <v>3152</v>
      </c>
      <c r="D982" s="51" t="s">
        <v>3153</v>
      </c>
      <c r="E982" s="51" t="s">
        <v>187</v>
      </c>
      <c r="F982" s="5">
        <v>44531</v>
      </c>
      <c r="G982" s="54">
        <v>45626</v>
      </c>
      <c r="H982" s="71">
        <v>46356</v>
      </c>
      <c r="I982" s="22" t="s">
        <v>3422</v>
      </c>
      <c r="J982" s="51" t="s">
        <v>188</v>
      </c>
      <c r="K982" s="52" t="s">
        <v>18</v>
      </c>
      <c r="L982" s="51"/>
      <c r="M982" s="51"/>
      <c r="N982" s="51"/>
      <c r="O982" s="51"/>
      <c r="P982" s="51"/>
      <c r="Q982" s="51"/>
      <c r="R982" s="51"/>
      <c r="S982" s="51"/>
    </row>
    <row r="983" spans="1:19" ht="27.75" customHeight="1">
      <c r="A983" s="51" t="s">
        <v>1768</v>
      </c>
      <c r="B983" s="3" t="s">
        <v>1765</v>
      </c>
      <c r="C983" s="3" t="s">
        <v>1769</v>
      </c>
      <c r="D983" s="51" t="s">
        <v>1770</v>
      </c>
      <c r="E983" s="51" t="s">
        <v>15</v>
      </c>
      <c r="F983" s="5">
        <v>44524</v>
      </c>
      <c r="G983" s="54">
        <v>45619</v>
      </c>
      <c r="H983" s="71">
        <v>46295</v>
      </c>
      <c r="I983" s="22" t="s">
        <v>3424</v>
      </c>
      <c r="J983" s="51" t="s">
        <v>4169</v>
      </c>
      <c r="K983" s="52" t="s">
        <v>44</v>
      </c>
      <c r="L983" s="51"/>
      <c r="M983" s="51"/>
      <c r="N983" s="51"/>
      <c r="O983" s="51"/>
      <c r="P983" s="51"/>
      <c r="Q983" s="51"/>
      <c r="R983" s="51"/>
      <c r="S983" s="51"/>
    </row>
    <row r="984" spans="1:19" ht="27.75" customHeight="1">
      <c r="A984" s="51" t="s">
        <v>477</v>
      </c>
      <c r="B984" s="3" t="s">
        <v>478</v>
      </c>
      <c r="C984" s="3" t="s">
        <v>479</v>
      </c>
      <c r="D984" s="51" t="s">
        <v>480</v>
      </c>
      <c r="E984" s="51" t="s">
        <v>15</v>
      </c>
      <c r="F984" s="5">
        <v>44518</v>
      </c>
      <c r="G984" s="54">
        <v>45613</v>
      </c>
      <c r="H984" s="71">
        <v>46343</v>
      </c>
      <c r="I984" s="22" t="s">
        <v>3424</v>
      </c>
      <c r="J984" s="51" t="s">
        <v>23</v>
      </c>
      <c r="K984" s="52" t="s">
        <v>18</v>
      </c>
      <c r="L984" s="51"/>
      <c r="M984" s="51"/>
      <c r="N984" s="51"/>
      <c r="O984" s="51"/>
      <c r="P984" s="51"/>
      <c r="Q984" s="51"/>
      <c r="R984" s="51"/>
      <c r="S984" s="51"/>
    </row>
    <row r="985" spans="1:19" ht="27.75" customHeight="1">
      <c r="A985" s="51" t="s">
        <v>1088</v>
      </c>
      <c r="B985" s="3" t="s">
        <v>1089</v>
      </c>
      <c r="C985" s="3" t="s">
        <v>489</v>
      </c>
      <c r="D985" s="51" t="s">
        <v>490</v>
      </c>
      <c r="E985" s="51" t="s">
        <v>15</v>
      </c>
      <c r="F985" s="5">
        <v>44501</v>
      </c>
      <c r="G985" s="54">
        <v>45596</v>
      </c>
      <c r="H985" s="71">
        <v>46326</v>
      </c>
      <c r="I985" s="22" t="s">
        <v>3424</v>
      </c>
      <c r="J985" s="51" t="s">
        <v>476</v>
      </c>
      <c r="K985" s="52" t="s">
        <v>44</v>
      </c>
      <c r="L985" s="51" t="s">
        <v>4295</v>
      </c>
      <c r="M985" s="51"/>
      <c r="N985" s="51"/>
      <c r="O985" s="51"/>
      <c r="P985" s="51"/>
      <c r="Q985" s="51"/>
      <c r="R985" s="51"/>
      <c r="S985" s="51"/>
    </row>
    <row r="986" spans="1:19" ht="27.75" customHeight="1">
      <c r="A986" s="51" t="s">
        <v>2758</v>
      </c>
      <c r="B986" s="3" t="s">
        <v>2756</v>
      </c>
      <c r="C986" s="3" t="s">
        <v>2759</v>
      </c>
      <c r="D986" s="51" t="s">
        <v>2760</v>
      </c>
      <c r="E986" s="51" t="s">
        <v>15</v>
      </c>
      <c r="F986" s="5">
        <v>44500</v>
      </c>
      <c r="G986" s="54">
        <v>45597</v>
      </c>
      <c r="H986" s="71">
        <v>46327</v>
      </c>
      <c r="I986" s="22" t="s">
        <v>3424</v>
      </c>
      <c r="J986" s="51" t="s">
        <v>4310</v>
      </c>
      <c r="K986" s="52" t="s">
        <v>18</v>
      </c>
      <c r="L986" s="51"/>
      <c r="M986" s="51"/>
      <c r="N986" s="51"/>
      <c r="O986" s="51"/>
      <c r="P986" s="51"/>
      <c r="Q986" s="51"/>
      <c r="R986" s="51"/>
      <c r="S986" s="51"/>
    </row>
    <row r="987" spans="1:19" ht="27.75" customHeight="1">
      <c r="A987" s="51" t="s">
        <v>2761</v>
      </c>
      <c r="B987" s="3" t="s">
        <v>2756</v>
      </c>
      <c r="C987" s="3" t="s">
        <v>2762</v>
      </c>
      <c r="D987" s="51"/>
      <c r="E987" s="51" t="s">
        <v>15</v>
      </c>
      <c r="F987" s="5">
        <v>44500</v>
      </c>
      <c r="G987" s="54">
        <v>45597</v>
      </c>
      <c r="H987" s="71">
        <v>46327</v>
      </c>
      <c r="I987" s="22" t="s">
        <v>3424</v>
      </c>
      <c r="J987" s="51" t="s">
        <v>4310</v>
      </c>
      <c r="K987" s="52" t="s">
        <v>18</v>
      </c>
      <c r="L987" s="51"/>
      <c r="M987" s="51"/>
      <c r="N987" s="51"/>
      <c r="O987" s="51"/>
      <c r="P987" s="51"/>
      <c r="Q987" s="51"/>
      <c r="R987" s="51"/>
      <c r="S987" s="51"/>
    </row>
    <row r="988" spans="1:19" ht="27.75" customHeight="1">
      <c r="A988" s="51" t="s">
        <v>2763</v>
      </c>
      <c r="B988" s="3" t="s">
        <v>2756</v>
      </c>
      <c r="C988" s="3" t="s">
        <v>2764</v>
      </c>
      <c r="D988" s="51"/>
      <c r="E988" s="51" t="s">
        <v>15</v>
      </c>
      <c r="F988" s="5">
        <v>44500</v>
      </c>
      <c r="G988" s="54">
        <v>45597</v>
      </c>
      <c r="H988" s="71">
        <v>46327</v>
      </c>
      <c r="I988" s="22" t="s">
        <v>3424</v>
      </c>
      <c r="J988" s="51" t="s">
        <v>4310</v>
      </c>
      <c r="K988" s="52" t="s">
        <v>18</v>
      </c>
      <c r="L988" s="51"/>
      <c r="M988" s="51"/>
      <c r="N988" s="51"/>
      <c r="O988" s="51"/>
      <c r="P988" s="51"/>
      <c r="Q988" s="51"/>
      <c r="R988" s="51"/>
      <c r="S988" s="51"/>
    </row>
    <row r="989" spans="1:19" ht="27.75" customHeight="1">
      <c r="A989" s="51" t="s">
        <v>2755</v>
      </c>
      <c r="B989" s="3" t="s">
        <v>2756</v>
      </c>
      <c r="C989" s="3" t="s">
        <v>2757</v>
      </c>
      <c r="D989" s="51"/>
      <c r="E989" s="51" t="s">
        <v>15</v>
      </c>
      <c r="F989" s="5">
        <v>44490</v>
      </c>
      <c r="G989" s="54">
        <v>45597</v>
      </c>
      <c r="H989" s="71">
        <v>46327</v>
      </c>
      <c r="I989" s="22" t="s">
        <v>3424</v>
      </c>
      <c r="J989" s="51" t="s">
        <v>4310</v>
      </c>
      <c r="K989" s="52" t="s">
        <v>18</v>
      </c>
      <c r="L989" s="51"/>
      <c r="M989" s="51"/>
      <c r="N989" s="51"/>
      <c r="O989" s="51"/>
      <c r="P989" s="51"/>
      <c r="Q989" s="51"/>
      <c r="R989" s="51"/>
      <c r="S989" s="51"/>
    </row>
    <row r="990" spans="1:19" ht="27.75" customHeight="1">
      <c r="A990" s="51" t="s">
        <v>2751</v>
      </c>
      <c r="B990" s="3" t="s">
        <v>2752</v>
      </c>
      <c r="C990" s="3" t="s">
        <v>2753</v>
      </c>
      <c r="D990" s="51"/>
      <c r="E990" s="51" t="s">
        <v>15</v>
      </c>
      <c r="F990" s="5">
        <v>44490</v>
      </c>
      <c r="G990" s="54">
        <v>45597</v>
      </c>
      <c r="H990" s="71">
        <v>46327</v>
      </c>
      <c r="I990" s="22" t="s">
        <v>3424</v>
      </c>
      <c r="J990" s="51" t="s">
        <v>4310</v>
      </c>
      <c r="K990" s="52" t="s">
        <v>18</v>
      </c>
      <c r="L990" s="51"/>
      <c r="M990" s="51"/>
      <c r="N990" s="51"/>
      <c r="O990" s="51"/>
      <c r="P990" s="51"/>
      <c r="Q990" s="51"/>
      <c r="R990" s="51"/>
      <c r="S990" s="51"/>
    </row>
    <row r="991" spans="1:19" ht="27.75" customHeight="1">
      <c r="A991" s="51" t="s">
        <v>505</v>
      </c>
      <c r="B991" s="3" t="s">
        <v>506</v>
      </c>
      <c r="C991" s="3" t="s">
        <v>507</v>
      </c>
      <c r="D991" s="51" t="s">
        <v>508</v>
      </c>
      <c r="E991" s="51" t="s">
        <v>15</v>
      </c>
      <c r="F991" s="5">
        <v>44484</v>
      </c>
      <c r="G991" s="54">
        <v>45580</v>
      </c>
      <c r="H991" s="71">
        <v>46310</v>
      </c>
      <c r="I991" s="22" t="s">
        <v>3424</v>
      </c>
      <c r="J991" s="51" t="s">
        <v>145</v>
      </c>
      <c r="K991" s="52" t="s">
        <v>44</v>
      </c>
      <c r="L991" s="51"/>
      <c r="M991" s="51"/>
      <c r="N991" s="51"/>
      <c r="O991" s="51"/>
      <c r="P991" s="51"/>
      <c r="Q991" s="51"/>
      <c r="R991" s="51"/>
      <c r="S991" s="51"/>
    </row>
    <row r="992" spans="1:19" ht="27.75" customHeight="1">
      <c r="A992" s="51" t="s">
        <v>509</v>
      </c>
      <c r="B992" s="3" t="s">
        <v>506</v>
      </c>
      <c r="C992" s="3" t="s">
        <v>510</v>
      </c>
      <c r="D992" s="51"/>
      <c r="E992" s="51" t="s">
        <v>15</v>
      </c>
      <c r="F992" s="5">
        <v>44484</v>
      </c>
      <c r="G992" s="54">
        <v>45580</v>
      </c>
      <c r="H992" s="71">
        <v>46310</v>
      </c>
      <c r="I992" s="22" t="s">
        <v>3424</v>
      </c>
      <c r="J992" s="51" t="s">
        <v>145</v>
      </c>
      <c r="K992" s="52" t="s">
        <v>44</v>
      </c>
      <c r="L992" s="51"/>
      <c r="M992" s="51"/>
      <c r="N992" s="51"/>
      <c r="O992" s="51"/>
      <c r="P992" s="51"/>
      <c r="Q992" s="51"/>
      <c r="R992" s="51"/>
      <c r="S992" s="51"/>
    </row>
    <row r="993" spans="1:19" ht="27.75" customHeight="1">
      <c r="A993" s="51" t="s">
        <v>1798</v>
      </c>
      <c r="B993" s="3" t="s">
        <v>1799</v>
      </c>
      <c r="C993" s="3" t="s">
        <v>1800</v>
      </c>
      <c r="D993" s="51"/>
      <c r="E993" s="51" t="s">
        <v>15</v>
      </c>
      <c r="F993" s="5">
        <v>44481</v>
      </c>
      <c r="G993" s="54">
        <v>45623</v>
      </c>
      <c r="H993" s="71">
        <v>46353</v>
      </c>
      <c r="I993" s="22" t="s">
        <v>3424</v>
      </c>
      <c r="J993" s="51" t="s">
        <v>4169</v>
      </c>
      <c r="K993" s="52" t="s">
        <v>44</v>
      </c>
      <c r="L993" s="51"/>
      <c r="M993" s="51"/>
      <c r="N993" s="51"/>
      <c r="O993" s="51"/>
      <c r="P993" s="51"/>
      <c r="Q993" s="51"/>
      <c r="R993" s="51"/>
      <c r="S993" s="51"/>
    </row>
    <row r="994" spans="1:19" ht="27.75" customHeight="1">
      <c r="A994" s="51" t="s">
        <v>618</v>
      </c>
      <c r="B994" s="3" t="s">
        <v>614</v>
      </c>
      <c r="C994" s="3" t="s">
        <v>619</v>
      </c>
      <c r="D994" s="51"/>
      <c r="E994" s="51" t="s">
        <v>15</v>
      </c>
      <c r="F994" s="5">
        <v>44474</v>
      </c>
      <c r="G994" s="54">
        <v>45565</v>
      </c>
      <c r="H994" s="71">
        <v>45565</v>
      </c>
      <c r="I994" s="22" t="s">
        <v>3424</v>
      </c>
      <c r="J994" s="51" t="s">
        <v>31</v>
      </c>
      <c r="K994" s="52" t="s">
        <v>44</v>
      </c>
      <c r="L994" s="51" t="s">
        <v>4188</v>
      </c>
      <c r="M994" s="51"/>
      <c r="N994" s="51"/>
      <c r="O994" s="51"/>
      <c r="P994" s="51"/>
      <c r="Q994" s="51"/>
      <c r="R994" s="51"/>
      <c r="S994" s="51"/>
    </row>
    <row r="995" spans="1:19" ht="27.75" customHeight="1">
      <c r="A995" s="51" t="s">
        <v>1510</v>
      </c>
      <c r="B995" s="3" t="s">
        <v>1511</v>
      </c>
      <c r="C995" s="3" t="s">
        <v>1512</v>
      </c>
      <c r="D995" s="51"/>
      <c r="E995" s="51" t="s">
        <v>15</v>
      </c>
      <c r="F995" s="5">
        <v>44473</v>
      </c>
      <c r="G995" s="54">
        <v>45568</v>
      </c>
      <c r="H995" s="71">
        <v>46299</v>
      </c>
      <c r="I995" s="22" t="s">
        <v>3424</v>
      </c>
      <c r="J995" s="51" t="s">
        <v>4948</v>
      </c>
      <c r="K995" s="52" t="s">
        <v>44</v>
      </c>
      <c r="L995" s="51"/>
      <c r="M995" s="51"/>
      <c r="N995" s="51"/>
      <c r="O995" s="51"/>
      <c r="P995" s="51"/>
      <c r="Q995" s="51"/>
      <c r="R995" s="51"/>
      <c r="S995" s="51"/>
    </row>
    <row r="996" spans="1:19" ht="27.75" customHeight="1">
      <c r="A996" s="51" t="s">
        <v>4814</v>
      </c>
      <c r="B996" s="3" t="s">
        <v>2293</v>
      </c>
      <c r="C996" s="3" t="s">
        <v>2878</v>
      </c>
      <c r="D996" s="51"/>
      <c r="E996" s="51" t="s">
        <v>15</v>
      </c>
      <c r="F996" s="5">
        <v>44469</v>
      </c>
      <c r="G996" s="54">
        <v>45930</v>
      </c>
      <c r="H996" s="71">
        <v>46295</v>
      </c>
      <c r="I996" s="22" t="s">
        <v>3424</v>
      </c>
      <c r="J996" s="51" t="s">
        <v>4185</v>
      </c>
      <c r="K996" s="52" t="s">
        <v>18</v>
      </c>
      <c r="L996" s="51"/>
      <c r="M996" s="51"/>
      <c r="N996" s="51"/>
      <c r="O996" s="51"/>
      <c r="P996" s="51"/>
      <c r="Q996" s="51"/>
      <c r="R996" s="51"/>
      <c r="S996" s="51"/>
    </row>
    <row r="997" spans="1:19" ht="27.75" customHeight="1">
      <c r="A997" s="51" t="s">
        <v>2292</v>
      </c>
      <c r="B997" s="3" t="s">
        <v>2293</v>
      </c>
      <c r="C997" s="3" t="s">
        <v>2294</v>
      </c>
      <c r="D997" s="51"/>
      <c r="E997" s="51" t="s">
        <v>15</v>
      </c>
      <c r="F997" s="5">
        <v>44469</v>
      </c>
      <c r="G997" s="54">
        <v>45930</v>
      </c>
      <c r="H997" s="71">
        <v>46295</v>
      </c>
      <c r="I997" s="22" t="s">
        <v>3424</v>
      </c>
      <c r="J997" s="51" t="s">
        <v>4185</v>
      </c>
      <c r="K997" s="52" t="s">
        <v>44</v>
      </c>
      <c r="L997" s="51"/>
      <c r="M997" s="51"/>
      <c r="N997" s="51"/>
      <c r="O997" s="51"/>
      <c r="P997" s="51"/>
      <c r="Q997" s="51"/>
      <c r="R997" s="51"/>
      <c r="S997" s="51"/>
    </row>
    <row r="998" spans="1:19" ht="27.75" customHeight="1">
      <c r="A998" s="51" t="s">
        <v>2295</v>
      </c>
      <c r="B998" s="3" t="s">
        <v>2293</v>
      </c>
      <c r="C998" s="3" t="s">
        <v>1649</v>
      </c>
      <c r="D998" s="51"/>
      <c r="E998" s="51" t="s">
        <v>15</v>
      </c>
      <c r="F998" s="5">
        <v>44469</v>
      </c>
      <c r="G998" s="54">
        <v>45930</v>
      </c>
      <c r="H998" s="71">
        <v>46295</v>
      </c>
      <c r="I998" s="22" t="s">
        <v>3424</v>
      </c>
      <c r="J998" s="51" t="s">
        <v>4006</v>
      </c>
      <c r="K998" s="52" t="s">
        <v>44</v>
      </c>
      <c r="L998" s="51"/>
      <c r="M998" s="51"/>
      <c r="N998" s="51"/>
      <c r="O998" s="51"/>
      <c r="P998" s="51"/>
      <c r="Q998" s="51"/>
      <c r="R998" s="51"/>
      <c r="S998" s="51"/>
    </row>
    <row r="999" spans="1:19" ht="27.75" customHeight="1">
      <c r="A999" s="51" t="s">
        <v>2296</v>
      </c>
      <c r="B999" s="3" t="s">
        <v>2293</v>
      </c>
      <c r="C999" s="3" t="s">
        <v>2297</v>
      </c>
      <c r="D999" s="51"/>
      <c r="E999" s="51" t="s">
        <v>15</v>
      </c>
      <c r="F999" s="5">
        <v>44469</v>
      </c>
      <c r="G999" s="54">
        <v>45930</v>
      </c>
      <c r="H999" s="71">
        <v>46295</v>
      </c>
      <c r="I999" s="22" t="s">
        <v>3424</v>
      </c>
      <c r="J999" s="51" t="s">
        <v>4006</v>
      </c>
      <c r="K999" s="52" t="s">
        <v>44</v>
      </c>
      <c r="L999" s="51"/>
      <c r="M999" s="51"/>
      <c r="N999" s="51"/>
      <c r="O999" s="51"/>
      <c r="P999" s="51"/>
      <c r="Q999" s="51"/>
      <c r="R999" s="51"/>
      <c r="S999" s="51"/>
    </row>
    <row r="1000" spans="1:19" ht="27.75" customHeight="1">
      <c r="A1000" s="51" t="s">
        <v>627</v>
      </c>
      <c r="B1000" s="3" t="s">
        <v>628</v>
      </c>
      <c r="C1000" s="3" t="s">
        <v>629</v>
      </c>
      <c r="D1000" s="51"/>
      <c r="E1000" s="51" t="s">
        <v>15</v>
      </c>
      <c r="F1000" s="5">
        <v>44467</v>
      </c>
      <c r="G1000" s="54">
        <v>45563</v>
      </c>
      <c r="H1000" s="71">
        <v>46293</v>
      </c>
      <c r="I1000" s="22" t="s">
        <v>3424</v>
      </c>
      <c r="J1000" s="51" t="s">
        <v>630</v>
      </c>
      <c r="K1000" s="52" t="s">
        <v>18</v>
      </c>
      <c r="L1000" s="51"/>
      <c r="M1000" s="51"/>
      <c r="N1000" s="51"/>
      <c r="O1000" s="51"/>
      <c r="P1000" s="51"/>
      <c r="Q1000" s="51"/>
      <c r="R1000" s="51"/>
      <c r="S1000" s="51"/>
    </row>
    <row r="1001" spans="1:19" ht="27.75" customHeight="1">
      <c r="A1001" s="51" t="s">
        <v>631</v>
      </c>
      <c r="B1001" s="3" t="s">
        <v>632</v>
      </c>
      <c r="C1001" s="3" t="s">
        <v>629</v>
      </c>
      <c r="D1001" s="51"/>
      <c r="E1001" s="51" t="s">
        <v>15</v>
      </c>
      <c r="F1001" s="5">
        <v>44467</v>
      </c>
      <c r="G1001" s="54">
        <v>45563</v>
      </c>
      <c r="H1001" s="71">
        <v>46293</v>
      </c>
      <c r="I1001" s="22" t="s">
        <v>3424</v>
      </c>
      <c r="J1001" s="51" t="s">
        <v>630</v>
      </c>
      <c r="K1001" s="52" t="s">
        <v>18</v>
      </c>
      <c r="L1001" s="51"/>
      <c r="M1001" s="51"/>
      <c r="N1001" s="51"/>
      <c r="O1001" s="51"/>
      <c r="P1001" s="51"/>
      <c r="Q1001" s="51"/>
      <c r="R1001" s="51"/>
      <c r="S1001" s="51"/>
    </row>
    <row r="1002" spans="1:19" ht="27.75" customHeight="1">
      <c r="A1002" s="51" t="s">
        <v>633</v>
      </c>
      <c r="B1002" s="3" t="s">
        <v>632</v>
      </c>
      <c r="C1002" s="3" t="s">
        <v>634</v>
      </c>
      <c r="D1002" s="51"/>
      <c r="E1002" s="51" t="s">
        <v>15</v>
      </c>
      <c r="F1002" s="5">
        <v>44467</v>
      </c>
      <c r="G1002" s="54">
        <v>45563</v>
      </c>
      <c r="H1002" s="71">
        <v>46293</v>
      </c>
      <c r="I1002" s="22" t="s">
        <v>3424</v>
      </c>
      <c r="J1002" s="51" t="s">
        <v>630</v>
      </c>
      <c r="K1002" s="52" t="s">
        <v>18</v>
      </c>
      <c r="L1002" s="51"/>
      <c r="M1002" s="51"/>
      <c r="N1002" s="51"/>
      <c r="O1002" s="51"/>
      <c r="P1002" s="51"/>
      <c r="Q1002" s="51"/>
      <c r="R1002" s="51"/>
      <c r="S1002" s="51"/>
    </row>
    <row r="1003" spans="1:19" ht="27.75" customHeight="1">
      <c r="A1003" s="51" t="s">
        <v>635</v>
      </c>
      <c r="B1003" s="3" t="s">
        <v>632</v>
      </c>
      <c r="C1003" s="3" t="s">
        <v>636</v>
      </c>
      <c r="D1003" s="51" t="s">
        <v>637</v>
      </c>
      <c r="E1003" s="51" t="s">
        <v>15</v>
      </c>
      <c r="F1003" s="5">
        <v>44467</v>
      </c>
      <c r="G1003" s="54">
        <v>45563</v>
      </c>
      <c r="H1003" s="71">
        <v>46293</v>
      </c>
      <c r="I1003" s="22" t="s">
        <v>3424</v>
      </c>
      <c r="J1003" s="51" t="s">
        <v>630</v>
      </c>
      <c r="K1003" s="52" t="s">
        <v>18</v>
      </c>
      <c r="L1003" s="51"/>
      <c r="M1003" s="51"/>
      <c r="N1003" s="51"/>
      <c r="O1003" s="51"/>
      <c r="P1003" s="51"/>
      <c r="Q1003" s="51"/>
      <c r="R1003" s="51"/>
      <c r="S1003" s="51"/>
    </row>
    <row r="1004" spans="1:19" ht="27.75" customHeight="1">
      <c r="A1004" s="51" t="s">
        <v>4949</v>
      </c>
      <c r="B1004" s="3" t="s">
        <v>721</v>
      </c>
      <c r="C1004" s="3" t="s">
        <v>4950</v>
      </c>
      <c r="D1004" s="51" t="s">
        <v>4951</v>
      </c>
      <c r="E1004" s="51" t="s">
        <v>140</v>
      </c>
      <c r="F1004" s="5">
        <v>44457</v>
      </c>
      <c r="G1004" s="54">
        <v>45552</v>
      </c>
      <c r="H1004" s="22"/>
      <c r="I1004" s="22"/>
      <c r="J1004" s="51" t="s">
        <v>4952</v>
      </c>
      <c r="K1004" s="52" t="s">
        <v>18</v>
      </c>
      <c r="L1004" s="51"/>
      <c r="M1004" s="51"/>
      <c r="N1004" s="51"/>
      <c r="O1004" s="51"/>
      <c r="P1004" s="51"/>
      <c r="Q1004" s="51"/>
      <c r="R1004" s="51"/>
      <c r="S1004" s="51"/>
    </row>
    <row r="1005" spans="1:19" ht="27.75" customHeight="1">
      <c r="A1005" s="51" t="s">
        <v>4953</v>
      </c>
      <c r="B1005" s="3" t="s">
        <v>721</v>
      </c>
      <c r="C1005" s="3" t="s">
        <v>4954</v>
      </c>
      <c r="D1005" s="51" t="s">
        <v>4955</v>
      </c>
      <c r="E1005" s="51" t="s">
        <v>140</v>
      </c>
      <c r="F1005" s="5">
        <v>44457</v>
      </c>
      <c r="G1005" s="54">
        <v>45552</v>
      </c>
      <c r="H1005" s="22"/>
      <c r="I1005" s="22"/>
      <c r="J1005" s="51" t="s">
        <v>724</v>
      </c>
      <c r="K1005" s="52" t="s">
        <v>18</v>
      </c>
      <c r="L1005" s="51"/>
      <c r="M1005" s="51"/>
      <c r="N1005" s="51"/>
      <c r="O1005" s="51"/>
      <c r="P1005" s="51"/>
      <c r="Q1005" s="51"/>
      <c r="R1005" s="51"/>
      <c r="S1005" s="51"/>
    </row>
    <row r="1006" spans="1:19" ht="27.75" customHeight="1">
      <c r="A1006" s="51" t="s">
        <v>4956</v>
      </c>
      <c r="B1006" s="3" t="s">
        <v>721</v>
      </c>
      <c r="C1006" s="3" t="s">
        <v>4957</v>
      </c>
      <c r="D1006" s="51"/>
      <c r="E1006" s="51" t="s">
        <v>140</v>
      </c>
      <c r="F1006" s="5">
        <v>44457</v>
      </c>
      <c r="G1006" s="54">
        <v>45552</v>
      </c>
      <c r="H1006" s="22"/>
      <c r="I1006" s="22"/>
      <c r="J1006" s="51" t="s">
        <v>4958</v>
      </c>
      <c r="K1006" s="52" t="s">
        <v>18</v>
      </c>
      <c r="L1006" s="51"/>
      <c r="M1006" s="51"/>
      <c r="N1006" s="51"/>
      <c r="O1006" s="51"/>
      <c r="P1006" s="51"/>
      <c r="Q1006" s="51"/>
      <c r="R1006" s="51"/>
      <c r="S1006" s="51"/>
    </row>
    <row r="1007" spans="1:19" ht="27.75" customHeight="1">
      <c r="A1007" s="51" t="s">
        <v>720</v>
      </c>
      <c r="B1007" s="3" t="s">
        <v>721</v>
      </c>
      <c r="C1007" s="3" t="s">
        <v>722</v>
      </c>
      <c r="D1007" s="51" t="s">
        <v>723</v>
      </c>
      <c r="E1007" s="51" t="s">
        <v>140</v>
      </c>
      <c r="F1007" s="5">
        <v>44457</v>
      </c>
      <c r="G1007" s="54">
        <v>45552</v>
      </c>
      <c r="H1007" s="22"/>
      <c r="I1007" s="22"/>
      <c r="J1007" s="51" t="s">
        <v>724</v>
      </c>
      <c r="K1007" s="52" t="s">
        <v>18</v>
      </c>
      <c r="L1007" s="51"/>
      <c r="M1007" s="51"/>
      <c r="N1007" s="51"/>
      <c r="O1007" s="51"/>
      <c r="P1007" s="51"/>
      <c r="Q1007" s="51"/>
      <c r="R1007" s="51"/>
      <c r="S1007" s="51"/>
    </row>
    <row r="1008" spans="1:19" ht="27.75" customHeight="1">
      <c r="A1008" s="51" t="s">
        <v>4959</v>
      </c>
      <c r="B1008" s="3" t="s">
        <v>721</v>
      </c>
      <c r="C1008" s="3" t="s">
        <v>4960</v>
      </c>
      <c r="D1008" s="51" t="s">
        <v>4961</v>
      </c>
      <c r="E1008" s="51" t="s">
        <v>140</v>
      </c>
      <c r="F1008" s="5">
        <v>44457</v>
      </c>
      <c r="G1008" s="54">
        <v>45552</v>
      </c>
      <c r="H1008" s="22"/>
      <c r="I1008" s="22"/>
      <c r="J1008" s="51" t="s">
        <v>724</v>
      </c>
      <c r="K1008" s="52" t="s">
        <v>18</v>
      </c>
      <c r="L1008" s="51"/>
      <c r="M1008" s="51"/>
      <c r="N1008" s="51"/>
      <c r="O1008" s="51"/>
      <c r="P1008" s="51"/>
      <c r="Q1008" s="51"/>
      <c r="R1008" s="51"/>
      <c r="S1008" s="51"/>
    </row>
    <row r="1009" spans="1:19" ht="27.75" customHeight="1">
      <c r="A1009" s="51" t="s">
        <v>725</v>
      </c>
      <c r="B1009" s="3" t="s">
        <v>721</v>
      </c>
      <c r="C1009" s="3" t="s">
        <v>726</v>
      </c>
      <c r="D1009" s="51" t="s">
        <v>727</v>
      </c>
      <c r="E1009" s="51" t="s">
        <v>140</v>
      </c>
      <c r="F1009" s="5">
        <v>44457</v>
      </c>
      <c r="G1009" s="54">
        <v>45552</v>
      </c>
      <c r="H1009" s="22"/>
      <c r="I1009" s="22"/>
      <c r="J1009" s="51" t="s">
        <v>724</v>
      </c>
      <c r="K1009" s="52" t="s">
        <v>18</v>
      </c>
      <c r="L1009" s="51"/>
      <c r="M1009" s="51"/>
      <c r="N1009" s="51"/>
      <c r="O1009" s="51"/>
      <c r="P1009" s="51"/>
      <c r="Q1009" s="51"/>
      <c r="R1009" s="51"/>
      <c r="S1009" s="51"/>
    </row>
    <row r="1010" spans="1:19" ht="27.75" customHeight="1">
      <c r="A1010" s="51" t="s">
        <v>728</v>
      </c>
      <c r="B1010" s="3" t="s">
        <v>721</v>
      </c>
      <c r="C1010" s="3" t="s">
        <v>729</v>
      </c>
      <c r="D1010" s="51" t="s">
        <v>730</v>
      </c>
      <c r="E1010" s="51" t="s">
        <v>140</v>
      </c>
      <c r="F1010" s="5">
        <v>44457</v>
      </c>
      <c r="G1010" s="54">
        <v>45552</v>
      </c>
      <c r="H1010" s="22"/>
      <c r="I1010" s="22"/>
      <c r="J1010" s="51" t="s">
        <v>4306</v>
      </c>
      <c r="K1010" s="52" t="s">
        <v>18</v>
      </c>
      <c r="L1010" s="51"/>
      <c r="M1010" s="51"/>
      <c r="N1010" s="51"/>
      <c r="O1010" s="51"/>
      <c r="P1010" s="51"/>
      <c r="Q1010" s="51"/>
      <c r="R1010" s="51"/>
      <c r="S1010" s="51"/>
    </row>
    <row r="1011" spans="1:19" ht="27.75" customHeight="1">
      <c r="A1011" s="51" t="s">
        <v>731</v>
      </c>
      <c r="B1011" s="3" t="s">
        <v>721</v>
      </c>
      <c r="C1011" s="3" t="s">
        <v>732</v>
      </c>
      <c r="D1011" s="51" t="s">
        <v>733</v>
      </c>
      <c r="E1011" s="51" t="s">
        <v>140</v>
      </c>
      <c r="F1011" s="5">
        <v>44457</v>
      </c>
      <c r="G1011" s="54">
        <v>45552</v>
      </c>
      <c r="H1011" s="22"/>
      <c r="I1011" s="22"/>
      <c r="J1011" s="51" t="s">
        <v>724</v>
      </c>
      <c r="K1011" s="52" t="s">
        <v>18</v>
      </c>
      <c r="L1011" s="51"/>
      <c r="M1011" s="51"/>
      <c r="N1011" s="51"/>
      <c r="O1011" s="51"/>
      <c r="P1011" s="51"/>
      <c r="Q1011" s="51"/>
      <c r="R1011" s="51"/>
      <c r="S1011" s="51"/>
    </row>
    <row r="1012" spans="1:19" ht="27.75" customHeight="1">
      <c r="A1012" s="51" t="s">
        <v>734</v>
      </c>
      <c r="B1012" s="3" t="s">
        <v>721</v>
      </c>
      <c r="C1012" s="3" t="s">
        <v>4962</v>
      </c>
      <c r="D1012" s="51" t="s">
        <v>736</v>
      </c>
      <c r="E1012" s="51" t="s">
        <v>140</v>
      </c>
      <c r="F1012" s="5">
        <v>44457</v>
      </c>
      <c r="G1012" s="54">
        <v>45552</v>
      </c>
      <c r="H1012" s="22"/>
      <c r="I1012" s="22"/>
      <c r="J1012" s="51" t="s">
        <v>969</v>
      </c>
      <c r="K1012" s="52" t="s">
        <v>18</v>
      </c>
      <c r="L1012" s="51"/>
      <c r="M1012" s="51"/>
      <c r="N1012" s="51"/>
      <c r="O1012" s="51"/>
      <c r="P1012" s="51"/>
      <c r="Q1012" s="51"/>
      <c r="R1012" s="51"/>
      <c r="S1012" s="51"/>
    </row>
    <row r="1013" spans="1:19" ht="27.75" customHeight="1">
      <c r="A1013" s="51" t="s">
        <v>4963</v>
      </c>
      <c r="B1013" s="3" t="s">
        <v>721</v>
      </c>
      <c r="C1013" s="3" t="s">
        <v>4964</v>
      </c>
      <c r="D1013" s="51" t="s">
        <v>4965</v>
      </c>
      <c r="E1013" s="51" t="s">
        <v>140</v>
      </c>
      <c r="F1013" s="5">
        <v>44457</v>
      </c>
      <c r="G1013" s="54">
        <v>45552</v>
      </c>
      <c r="H1013" s="22"/>
      <c r="I1013" s="22"/>
      <c r="J1013" s="51" t="s">
        <v>724</v>
      </c>
      <c r="K1013" s="52" t="s">
        <v>18</v>
      </c>
      <c r="L1013" s="51"/>
      <c r="M1013" s="51"/>
      <c r="N1013" s="51"/>
      <c r="O1013" s="51"/>
      <c r="P1013" s="51"/>
      <c r="Q1013" s="51"/>
      <c r="R1013" s="51"/>
      <c r="S1013" s="51"/>
    </row>
    <row r="1014" spans="1:19" ht="27.75" customHeight="1">
      <c r="A1014" s="51" t="s">
        <v>737</v>
      </c>
      <c r="B1014" s="3" t="s">
        <v>721</v>
      </c>
      <c r="C1014" s="3" t="s">
        <v>4443</v>
      </c>
      <c r="D1014" s="51"/>
      <c r="E1014" s="51" t="s">
        <v>140</v>
      </c>
      <c r="F1014" s="5">
        <v>44457</v>
      </c>
      <c r="G1014" s="54">
        <v>45552</v>
      </c>
      <c r="H1014" s="22"/>
      <c r="I1014" s="22"/>
      <c r="J1014" s="51" t="s">
        <v>724</v>
      </c>
      <c r="K1014" s="52" t="s">
        <v>18</v>
      </c>
      <c r="L1014" s="51"/>
      <c r="M1014" s="51"/>
      <c r="N1014" s="51"/>
      <c r="O1014" s="51"/>
      <c r="P1014" s="51"/>
      <c r="Q1014" s="51"/>
      <c r="R1014" s="51"/>
      <c r="S1014" s="51"/>
    </row>
    <row r="1015" spans="1:19" ht="27.75" customHeight="1">
      <c r="A1015" s="51" t="s">
        <v>739</v>
      </c>
      <c r="B1015" s="3" t="s">
        <v>721</v>
      </c>
      <c r="C1015" s="3" t="s">
        <v>740</v>
      </c>
      <c r="D1015" s="51"/>
      <c r="E1015" s="51" t="s">
        <v>140</v>
      </c>
      <c r="F1015" s="5">
        <v>44457</v>
      </c>
      <c r="G1015" s="54">
        <v>45552</v>
      </c>
      <c r="H1015" s="22"/>
      <c r="I1015" s="22"/>
      <c r="J1015" s="51" t="s">
        <v>724</v>
      </c>
      <c r="K1015" s="52" t="s">
        <v>18</v>
      </c>
      <c r="L1015" s="51"/>
      <c r="M1015" s="51"/>
      <c r="N1015" s="51"/>
      <c r="O1015" s="51"/>
      <c r="P1015" s="51"/>
      <c r="Q1015" s="51"/>
      <c r="R1015" s="51"/>
      <c r="S1015" s="51"/>
    </row>
    <row r="1016" spans="1:19" ht="27.75" customHeight="1">
      <c r="A1016" s="51" t="s">
        <v>741</v>
      </c>
      <c r="B1016" s="3" t="s">
        <v>721</v>
      </c>
      <c r="C1016" s="3" t="s">
        <v>742</v>
      </c>
      <c r="D1016" s="51" t="s">
        <v>743</v>
      </c>
      <c r="E1016" s="51" t="s">
        <v>140</v>
      </c>
      <c r="F1016" s="5">
        <v>44457</v>
      </c>
      <c r="G1016" s="54">
        <v>45552</v>
      </c>
      <c r="H1016" s="22"/>
      <c r="I1016" s="22"/>
      <c r="J1016" s="51" t="s">
        <v>724</v>
      </c>
      <c r="K1016" s="52" t="s">
        <v>18</v>
      </c>
      <c r="L1016" s="51"/>
      <c r="M1016" s="51"/>
      <c r="N1016" s="51"/>
      <c r="O1016" s="51"/>
      <c r="P1016" s="51"/>
      <c r="Q1016" s="51"/>
      <c r="R1016" s="51"/>
      <c r="S1016" s="51"/>
    </row>
    <row r="1017" spans="1:19" ht="27.75" customHeight="1">
      <c r="A1017" s="51" t="s">
        <v>744</v>
      </c>
      <c r="B1017" s="3" t="s">
        <v>721</v>
      </c>
      <c r="C1017" s="3" t="s">
        <v>745</v>
      </c>
      <c r="D1017" s="51"/>
      <c r="E1017" s="51" t="s">
        <v>140</v>
      </c>
      <c r="F1017" s="5">
        <v>44457</v>
      </c>
      <c r="G1017" s="54">
        <v>45552</v>
      </c>
      <c r="H1017" s="22"/>
      <c r="I1017" s="22"/>
      <c r="J1017" s="51" t="s">
        <v>724</v>
      </c>
      <c r="K1017" s="52" t="s">
        <v>18</v>
      </c>
      <c r="L1017" s="51"/>
      <c r="M1017" s="51"/>
      <c r="N1017" s="51"/>
      <c r="O1017" s="51"/>
      <c r="P1017" s="51"/>
      <c r="Q1017" s="51"/>
      <c r="R1017" s="51"/>
      <c r="S1017" s="51"/>
    </row>
    <row r="1018" spans="1:19" ht="27.75" customHeight="1">
      <c r="A1018" s="51" t="s">
        <v>746</v>
      </c>
      <c r="B1018" s="3" t="s">
        <v>721</v>
      </c>
      <c r="C1018" s="3" t="s">
        <v>747</v>
      </c>
      <c r="D1018" s="51" t="s">
        <v>748</v>
      </c>
      <c r="E1018" s="51" t="s">
        <v>140</v>
      </c>
      <c r="F1018" s="5">
        <v>44457</v>
      </c>
      <c r="G1018" s="54">
        <v>45552</v>
      </c>
      <c r="H1018" s="22"/>
      <c r="I1018" s="22"/>
      <c r="J1018" s="51" t="s">
        <v>724</v>
      </c>
      <c r="K1018" s="52" t="s">
        <v>18</v>
      </c>
      <c r="L1018" s="51"/>
      <c r="M1018" s="51"/>
      <c r="N1018" s="51"/>
      <c r="O1018" s="51"/>
      <c r="P1018" s="51"/>
      <c r="Q1018" s="51"/>
      <c r="R1018" s="51"/>
      <c r="S1018" s="51"/>
    </row>
    <row r="1019" spans="1:19" ht="27.75" customHeight="1">
      <c r="A1019" s="56" t="s">
        <v>749</v>
      </c>
      <c r="B1019" s="7" t="s">
        <v>721</v>
      </c>
      <c r="C1019" s="7" t="s">
        <v>750</v>
      </c>
      <c r="D1019" s="51" t="s">
        <v>751</v>
      </c>
      <c r="E1019" s="51" t="s">
        <v>140</v>
      </c>
      <c r="F1019" s="9">
        <v>44457</v>
      </c>
      <c r="G1019" s="54">
        <v>45552</v>
      </c>
      <c r="H1019" s="22"/>
      <c r="I1019" s="22"/>
      <c r="J1019" s="51" t="s">
        <v>724</v>
      </c>
      <c r="K1019" s="52" t="s">
        <v>18</v>
      </c>
      <c r="L1019" s="51"/>
      <c r="M1019" s="51"/>
      <c r="N1019" s="51"/>
      <c r="O1019" s="51"/>
      <c r="P1019" s="51"/>
      <c r="Q1019" s="51"/>
      <c r="R1019" s="51"/>
      <c r="S1019" s="51"/>
    </row>
    <row r="1020" spans="1:19" ht="27.75" customHeight="1">
      <c r="A1020" s="51" t="s">
        <v>2631</v>
      </c>
      <c r="B1020" s="3" t="s">
        <v>2629</v>
      </c>
      <c r="C1020" s="3" t="s">
        <v>2632</v>
      </c>
      <c r="D1020" s="51"/>
      <c r="E1020" s="51" t="s">
        <v>893</v>
      </c>
      <c r="F1020" s="5">
        <v>44448</v>
      </c>
      <c r="G1020" s="54">
        <v>45838</v>
      </c>
      <c r="H1020" s="71">
        <v>46203</v>
      </c>
      <c r="I1020" s="22" t="s">
        <v>3424</v>
      </c>
      <c r="J1020" s="51" t="s">
        <v>4308</v>
      </c>
      <c r="K1020" s="52" t="s">
        <v>18</v>
      </c>
      <c r="L1020" s="51"/>
      <c r="M1020" s="51"/>
      <c r="N1020" s="51"/>
      <c r="O1020" s="51"/>
      <c r="P1020" s="51"/>
      <c r="Q1020" s="51"/>
      <c r="R1020" s="51"/>
      <c r="S1020" s="51"/>
    </row>
    <row r="1021" spans="1:19" ht="27.75" customHeight="1">
      <c r="A1021" s="51" t="s">
        <v>517</v>
      </c>
      <c r="B1021" s="3" t="s">
        <v>512</v>
      </c>
      <c r="C1021" s="3" t="s">
        <v>519</v>
      </c>
      <c r="D1021" s="51"/>
      <c r="E1021" s="51" t="s">
        <v>15</v>
      </c>
      <c r="F1021" s="5">
        <v>44440</v>
      </c>
      <c r="G1021" s="54">
        <v>45543</v>
      </c>
      <c r="H1021" s="71">
        <v>46273</v>
      </c>
      <c r="I1021" s="22" t="s">
        <v>3424</v>
      </c>
      <c r="J1021" s="51" t="s">
        <v>4304</v>
      </c>
      <c r="K1021" s="52" t="s">
        <v>44</v>
      </c>
      <c r="L1021" s="51"/>
      <c r="M1021" s="51"/>
      <c r="N1021" s="51"/>
      <c r="O1021" s="51"/>
      <c r="P1021" s="51"/>
      <c r="Q1021" s="51"/>
      <c r="R1021" s="51"/>
      <c r="S1021" s="51"/>
    </row>
    <row r="1022" spans="1:19" ht="27.75" customHeight="1">
      <c r="A1022" s="51" t="s">
        <v>3045</v>
      </c>
      <c r="B1022" s="3" t="s">
        <v>2984</v>
      </c>
      <c r="C1022" s="3" t="s">
        <v>3046</v>
      </c>
      <c r="D1022" s="51"/>
      <c r="E1022" s="51" t="s">
        <v>15</v>
      </c>
      <c r="F1022" s="5">
        <v>44440</v>
      </c>
      <c r="G1022" s="54">
        <v>45900</v>
      </c>
      <c r="H1022" s="71">
        <v>46265</v>
      </c>
      <c r="I1022" s="22" t="s">
        <v>3424</v>
      </c>
      <c r="J1022" s="51" t="s">
        <v>114</v>
      </c>
      <c r="K1022" s="52" t="s">
        <v>44</v>
      </c>
      <c r="L1022" s="51"/>
      <c r="M1022" s="51"/>
      <c r="N1022" s="51"/>
      <c r="O1022" s="51"/>
      <c r="P1022" s="51"/>
      <c r="Q1022" s="51"/>
      <c r="R1022" s="51"/>
      <c r="S1022" s="51"/>
    </row>
    <row r="1023" spans="1:19" ht="27.75" customHeight="1">
      <c r="A1023" s="51" t="s">
        <v>2983</v>
      </c>
      <c r="B1023" s="3" t="s">
        <v>2984</v>
      </c>
      <c r="C1023" s="3" t="s">
        <v>2985</v>
      </c>
      <c r="D1023" s="51"/>
      <c r="E1023" s="51" t="s">
        <v>15</v>
      </c>
      <c r="F1023" s="5">
        <v>44440</v>
      </c>
      <c r="G1023" s="54">
        <v>45900</v>
      </c>
      <c r="H1023" s="71">
        <v>46265</v>
      </c>
      <c r="I1023" s="22" t="s">
        <v>3424</v>
      </c>
      <c r="J1023" s="51" t="s">
        <v>114</v>
      </c>
      <c r="K1023" s="52" t="s">
        <v>44</v>
      </c>
      <c r="L1023" s="51"/>
      <c r="M1023" s="51"/>
      <c r="N1023" s="51"/>
      <c r="O1023" s="51"/>
      <c r="P1023" s="51"/>
      <c r="Q1023" s="51"/>
      <c r="R1023" s="51"/>
      <c r="S1023" s="51"/>
    </row>
    <row r="1024" spans="1:19" ht="27.75" customHeight="1">
      <c r="A1024" s="56" t="s">
        <v>1507</v>
      </c>
      <c r="B1024" s="7" t="s">
        <v>1508</v>
      </c>
      <c r="C1024" s="7" t="s">
        <v>1509</v>
      </c>
      <c r="D1024" s="51"/>
      <c r="E1024" s="51" t="s">
        <v>15</v>
      </c>
      <c r="F1024" s="9">
        <v>44440</v>
      </c>
      <c r="G1024" s="54">
        <v>45900</v>
      </c>
      <c r="H1024" s="71">
        <v>46265</v>
      </c>
      <c r="I1024" s="22" t="s">
        <v>3424</v>
      </c>
      <c r="J1024" s="51" t="s">
        <v>114</v>
      </c>
      <c r="K1024" s="52" t="s">
        <v>44</v>
      </c>
      <c r="L1024" s="51"/>
      <c r="M1024" s="51"/>
      <c r="N1024" s="51"/>
      <c r="O1024" s="51"/>
      <c r="P1024" s="51"/>
      <c r="Q1024" s="51"/>
      <c r="R1024" s="51"/>
      <c r="S1024" s="51"/>
    </row>
    <row r="1025" spans="1:19" ht="27.75" customHeight="1">
      <c r="A1025" s="51" t="s">
        <v>2986</v>
      </c>
      <c r="B1025" s="3" t="s">
        <v>2984</v>
      </c>
      <c r="C1025" s="3" t="s">
        <v>2987</v>
      </c>
      <c r="D1025" s="51"/>
      <c r="E1025" s="51" t="s">
        <v>15</v>
      </c>
      <c r="F1025" s="5">
        <v>44440</v>
      </c>
      <c r="G1025" s="54">
        <v>45900</v>
      </c>
      <c r="H1025" s="71">
        <v>46265</v>
      </c>
      <c r="I1025" s="22" t="s">
        <v>3424</v>
      </c>
      <c r="J1025" s="51" t="s">
        <v>114</v>
      </c>
      <c r="K1025" s="52" t="s">
        <v>44</v>
      </c>
      <c r="L1025" s="51"/>
      <c r="M1025" s="51"/>
      <c r="N1025" s="51"/>
      <c r="O1025" s="51"/>
      <c r="P1025" s="51"/>
      <c r="Q1025" s="51"/>
      <c r="R1025" s="51"/>
      <c r="S1025" s="51"/>
    </row>
    <row r="1026" spans="1:19" ht="27.75" customHeight="1">
      <c r="A1026" s="51" t="s">
        <v>2988</v>
      </c>
      <c r="B1026" s="3" t="s">
        <v>2984</v>
      </c>
      <c r="C1026" s="3" t="s">
        <v>2989</v>
      </c>
      <c r="D1026" s="51" t="s">
        <v>2990</v>
      </c>
      <c r="E1026" s="51" t="s">
        <v>15</v>
      </c>
      <c r="F1026" s="5">
        <v>44440</v>
      </c>
      <c r="G1026" s="54">
        <v>45900</v>
      </c>
      <c r="H1026" s="71">
        <v>46265</v>
      </c>
      <c r="I1026" s="22" t="s">
        <v>3424</v>
      </c>
      <c r="J1026" s="51" t="s">
        <v>114</v>
      </c>
      <c r="K1026" s="52" t="s">
        <v>44</v>
      </c>
      <c r="L1026" s="51"/>
      <c r="M1026" s="51"/>
      <c r="N1026" s="51"/>
      <c r="O1026" s="51"/>
      <c r="P1026" s="51"/>
      <c r="Q1026" s="51"/>
      <c r="R1026" s="51"/>
      <c r="S1026" s="51"/>
    </row>
    <row r="1027" spans="1:19" ht="27.75" customHeight="1">
      <c r="A1027" s="51" t="s">
        <v>2991</v>
      </c>
      <c r="B1027" s="3" t="s">
        <v>2984</v>
      </c>
      <c r="C1027" s="3" t="s">
        <v>2992</v>
      </c>
      <c r="D1027" s="51"/>
      <c r="E1027" s="51" t="s">
        <v>15</v>
      </c>
      <c r="F1027" s="5">
        <v>44440</v>
      </c>
      <c r="G1027" s="54">
        <v>45900</v>
      </c>
      <c r="H1027" s="71">
        <v>46265</v>
      </c>
      <c r="I1027" s="22" t="s">
        <v>3424</v>
      </c>
      <c r="J1027" s="51" t="s">
        <v>114</v>
      </c>
      <c r="K1027" s="52" t="s">
        <v>44</v>
      </c>
      <c r="L1027" s="51"/>
      <c r="M1027" s="51"/>
      <c r="N1027" s="51"/>
      <c r="O1027" s="51"/>
      <c r="P1027" s="51"/>
      <c r="Q1027" s="51"/>
      <c r="R1027" s="51"/>
      <c r="S1027" s="51"/>
    </row>
    <row r="1028" spans="1:19" ht="27.75" customHeight="1">
      <c r="A1028" s="51" t="s">
        <v>2993</v>
      </c>
      <c r="B1028" s="3" t="s">
        <v>2984</v>
      </c>
      <c r="C1028" s="3" t="s">
        <v>2994</v>
      </c>
      <c r="D1028" s="51" t="s">
        <v>2995</v>
      </c>
      <c r="E1028" s="51" t="s">
        <v>15</v>
      </c>
      <c r="F1028" s="5">
        <v>44440</v>
      </c>
      <c r="G1028" s="54">
        <v>45900</v>
      </c>
      <c r="H1028" s="71">
        <v>46265</v>
      </c>
      <c r="I1028" s="22" t="s">
        <v>3424</v>
      </c>
      <c r="J1028" s="51" t="s">
        <v>114</v>
      </c>
      <c r="K1028" s="52" t="s">
        <v>44</v>
      </c>
      <c r="L1028" s="51"/>
      <c r="M1028" s="51"/>
      <c r="N1028" s="51"/>
      <c r="O1028" s="51"/>
      <c r="P1028" s="51"/>
      <c r="Q1028" s="51"/>
      <c r="R1028" s="51"/>
      <c r="S1028" s="51"/>
    </row>
    <row r="1029" spans="1:19" ht="27.75" customHeight="1">
      <c r="A1029" s="51" t="s">
        <v>2996</v>
      </c>
      <c r="B1029" s="3" t="s">
        <v>2984</v>
      </c>
      <c r="C1029" s="3" t="s">
        <v>2997</v>
      </c>
      <c r="D1029" s="51"/>
      <c r="E1029" s="51" t="s">
        <v>15</v>
      </c>
      <c r="F1029" s="5">
        <v>44440</v>
      </c>
      <c r="G1029" s="54">
        <v>45900</v>
      </c>
      <c r="H1029" s="71">
        <v>46265</v>
      </c>
      <c r="I1029" s="22" t="s">
        <v>3424</v>
      </c>
      <c r="J1029" s="51" t="s">
        <v>114</v>
      </c>
      <c r="K1029" s="52" t="s">
        <v>44</v>
      </c>
      <c r="L1029" s="51"/>
      <c r="M1029" s="51"/>
      <c r="N1029" s="51"/>
      <c r="O1029" s="51"/>
      <c r="P1029" s="51"/>
      <c r="Q1029" s="51"/>
      <c r="R1029" s="51"/>
      <c r="S1029" s="51"/>
    </row>
    <row r="1030" spans="1:19" ht="27.75" customHeight="1">
      <c r="A1030" s="51" t="s">
        <v>2998</v>
      </c>
      <c r="B1030" s="3" t="s">
        <v>2984</v>
      </c>
      <c r="C1030" s="3" t="s">
        <v>2999</v>
      </c>
      <c r="D1030" s="51" t="s">
        <v>3000</v>
      </c>
      <c r="E1030" s="51" t="s">
        <v>15</v>
      </c>
      <c r="F1030" s="5">
        <v>44440</v>
      </c>
      <c r="G1030" s="54">
        <v>45900</v>
      </c>
      <c r="H1030" s="71">
        <v>46265</v>
      </c>
      <c r="I1030" s="22" t="s">
        <v>3424</v>
      </c>
      <c r="J1030" s="51" t="s">
        <v>114</v>
      </c>
      <c r="K1030" s="52" t="s">
        <v>44</v>
      </c>
      <c r="L1030" s="51"/>
      <c r="M1030" s="51"/>
      <c r="N1030" s="51"/>
      <c r="O1030" s="51"/>
      <c r="P1030" s="51"/>
      <c r="Q1030" s="51"/>
      <c r="R1030" s="51"/>
      <c r="S1030" s="51"/>
    </row>
    <row r="1031" spans="1:19" ht="27.75" customHeight="1">
      <c r="A1031" s="51" t="s">
        <v>3001</v>
      </c>
      <c r="B1031" s="3" t="s">
        <v>2984</v>
      </c>
      <c r="C1031" s="3" t="s">
        <v>3002</v>
      </c>
      <c r="D1031" s="51" t="s">
        <v>3003</v>
      </c>
      <c r="E1031" s="51" t="s">
        <v>15</v>
      </c>
      <c r="F1031" s="5">
        <v>44440</v>
      </c>
      <c r="G1031" s="54">
        <v>45900</v>
      </c>
      <c r="H1031" s="71">
        <v>46265</v>
      </c>
      <c r="I1031" s="22" t="s">
        <v>3424</v>
      </c>
      <c r="J1031" s="51" t="s">
        <v>114</v>
      </c>
      <c r="K1031" s="52" t="s">
        <v>44</v>
      </c>
      <c r="L1031" s="51"/>
      <c r="M1031" s="51"/>
      <c r="N1031" s="51"/>
      <c r="O1031" s="51"/>
      <c r="P1031" s="51"/>
      <c r="Q1031" s="51"/>
      <c r="R1031" s="51"/>
      <c r="S1031" s="51"/>
    </row>
    <row r="1032" spans="1:19" ht="27.75" customHeight="1">
      <c r="A1032" s="51" t="s">
        <v>3004</v>
      </c>
      <c r="B1032" s="3" t="s">
        <v>2984</v>
      </c>
      <c r="C1032" s="3" t="s">
        <v>3005</v>
      </c>
      <c r="D1032" s="51"/>
      <c r="E1032" s="51" t="s">
        <v>15</v>
      </c>
      <c r="F1032" s="5">
        <v>44440</v>
      </c>
      <c r="G1032" s="54">
        <v>45900</v>
      </c>
      <c r="H1032" s="71">
        <v>46265</v>
      </c>
      <c r="I1032" s="22" t="s">
        <v>3424</v>
      </c>
      <c r="J1032" s="51" t="s">
        <v>114</v>
      </c>
      <c r="K1032" s="52" t="s">
        <v>44</v>
      </c>
      <c r="L1032" s="51"/>
      <c r="M1032" s="51"/>
      <c r="N1032" s="51"/>
      <c r="O1032" s="51"/>
      <c r="P1032" s="51"/>
      <c r="Q1032" s="51"/>
      <c r="R1032" s="51"/>
      <c r="S1032" s="51"/>
    </row>
    <row r="1033" spans="1:19" ht="27.75" customHeight="1">
      <c r="A1033" s="56" t="s">
        <v>3006</v>
      </c>
      <c r="B1033" s="7" t="s">
        <v>2984</v>
      </c>
      <c r="C1033" s="7" t="s">
        <v>3007</v>
      </c>
      <c r="D1033" s="51" t="s">
        <v>3008</v>
      </c>
      <c r="E1033" s="51" t="s">
        <v>15</v>
      </c>
      <c r="F1033" s="9">
        <v>44440</v>
      </c>
      <c r="G1033" s="54">
        <v>45900</v>
      </c>
      <c r="H1033" s="71">
        <v>46265</v>
      </c>
      <c r="I1033" s="22" t="s">
        <v>3424</v>
      </c>
      <c r="J1033" s="51" t="s">
        <v>114</v>
      </c>
      <c r="K1033" s="52" t="s">
        <v>44</v>
      </c>
      <c r="L1033" s="51"/>
      <c r="M1033" s="51"/>
      <c r="N1033" s="51"/>
      <c r="O1033" s="51"/>
      <c r="P1033" s="51"/>
      <c r="Q1033" s="51"/>
      <c r="R1033" s="51"/>
      <c r="S1033" s="51"/>
    </row>
    <row r="1034" spans="1:19" ht="27.75" customHeight="1">
      <c r="A1034" s="51" t="s">
        <v>3009</v>
      </c>
      <c r="B1034" s="3" t="s">
        <v>2984</v>
      </c>
      <c r="C1034" s="3" t="s">
        <v>3010</v>
      </c>
      <c r="D1034" s="51"/>
      <c r="E1034" s="51" t="s">
        <v>15</v>
      </c>
      <c r="F1034" s="5">
        <v>44440</v>
      </c>
      <c r="G1034" s="54">
        <v>45900</v>
      </c>
      <c r="H1034" s="71">
        <v>46265</v>
      </c>
      <c r="I1034" s="22" t="s">
        <v>3424</v>
      </c>
      <c r="J1034" s="51" t="s">
        <v>114</v>
      </c>
      <c r="K1034" s="52" t="s">
        <v>44</v>
      </c>
      <c r="L1034" s="51"/>
      <c r="M1034" s="51"/>
      <c r="N1034" s="51"/>
      <c r="O1034" s="51"/>
      <c r="P1034" s="51"/>
      <c r="Q1034" s="51"/>
      <c r="R1034" s="51"/>
      <c r="S1034" s="51"/>
    </row>
    <row r="1035" spans="1:19" ht="27.75" customHeight="1">
      <c r="A1035" s="51" t="s">
        <v>3011</v>
      </c>
      <c r="B1035" s="3" t="s">
        <v>2984</v>
      </c>
      <c r="C1035" s="3" t="s">
        <v>3012</v>
      </c>
      <c r="D1035" s="51"/>
      <c r="E1035" s="51" t="s">
        <v>15</v>
      </c>
      <c r="F1035" s="5">
        <v>44440</v>
      </c>
      <c r="G1035" s="54">
        <v>45900</v>
      </c>
      <c r="H1035" s="71">
        <v>46265</v>
      </c>
      <c r="I1035" s="22" t="s">
        <v>3424</v>
      </c>
      <c r="J1035" s="51" t="s">
        <v>114</v>
      </c>
      <c r="K1035" s="52" t="s">
        <v>44</v>
      </c>
      <c r="L1035" s="51"/>
      <c r="M1035" s="51"/>
      <c r="N1035" s="51"/>
      <c r="O1035" s="51"/>
      <c r="P1035" s="51"/>
      <c r="Q1035" s="51"/>
      <c r="R1035" s="51"/>
      <c r="S1035" s="51"/>
    </row>
    <row r="1036" spans="1:19" ht="27.75" customHeight="1">
      <c r="A1036" s="51" t="s">
        <v>3013</v>
      </c>
      <c r="B1036" s="3" t="s">
        <v>2984</v>
      </c>
      <c r="C1036" s="3" t="s">
        <v>2350</v>
      </c>
      <c r="D1036" s="51" t="s">
        <v>2351</v>
      </c>
      <c r="E1036" s="51" t="s">
        <v>15</v>
      </c>
      <c r="F1036" s="5">
        <v>44440</v>
      </c>
      <c r="G1036" s="54">
        <v>45900</v>
      </c>
      <c r="H1036" s="71">
        <v>46265</v>
      </c>
      <c r="I1036" s="22" t="s">
        <v>3424</v>
      </c>
      <c r="J1036" s="51" t="s">
        <v>114</v>
      </c>
      <c r="K1036" s="52" t="s">
        <v>44</v>
      </c>
      <c r="L1036" s="51"/>
      <c r="M1036" s="51"/>
      <c r="N1036" s="51"/>
      <c r="O1036" s="51"/>
      <c r="P1036" s="51"/>
      <c r="Q1036" s="51"/>
      <c r="R1036" s="51"/>
      <c r="S1036" s="51"/>
    </row>
    <row r="1037" spans="1:19" ht="27.75" customHeight="1">
      <c r="A1037" s="51" t="s">
        <v>3014</v>
      </c>
      <c r="B1037" s="3" t="s">
        <v>2984</v>
      </c>
      <c r="C1037" s="3" t="s">
        <v>3015</v>
      </c>
      <c r="D1037" s="51"/>
      <c r="E1037" s="51" t="s">
        <v>15</v>
      </c>
      <c r="F1037" s="5">
        <v>44440</v>
      </c>
      <c r="G1037" s="54">
        <v>45900</v>
      </c>
      <c r="H1037" s="71">
        <v>46265</v>
      </c>
      <c r="I1037" s="22" t="s">
        <v>3424</v>
      </c>
      <c r="J1037" s="51" t="s">
        <v>114</v>
      </c>
      <c r="K1037" s="52" t="s">
        <v>44</v>
      </c>
      <c r="L1037" s="51"/>
      <c r="M1037" s="51"/>
      <c r="N1037" s="51"/>
      <c r="O1037" s="51"/>
      <c r="P1037" s="51"/>
      <c r="Q1037" s="51"/>
      <c r="R1037" s="51"/>
      <c r="S1037" s="51"/>
    </row>
    <row r="1038" spans="1:19" ht="27.75" customHeight="1">
      <c r="A1038" s="51" t="s">
        <v>3016</v>
      </c>
      <c r="B1038" s="3" t="s">
        <v>2984</v>
      </c>
      <c r="C1038" s="3" t="s">
        <v>3017</v>
      </c>
      <c r="D1038" s="51"/>
      <c r="E1038" s="51" t="s">
        <v>15</v>
      </c>
      <c r="F1038" s="5">
        <v>44440</v>
      </c>
      <c r="G1038" s="54">
        <v>45900</v>
      </c>
      <c r="H1038" s="71">
        <v>46265</v>
      </c>
      <c r="I1038" s="22" t="s">
        <v>3424</v>
      </c>
      <c r="J1038" s="51" t="s">
        <v>114</v>
      </c>
      <c r="K1038" s="52" t="s">
        <v>44</v>
      </c>
      <c r="L1038" s="51"/>
      <c r="M1038" s="51"/>
      <c r="N1038" s="51"/>
      <c r="O1038" s="51"/>
      <c r="P1038" s="51"/>
      <c r="Q1038" s="51"/>
      <c r="R1038" s="51"/>
      <c r="S1038" s="51"/>
    </row>
    <row r="1039" spans="1:19" ht="27.75" customHeight="1">
      <c r="A1039" s="51" t="s">
        <v>3018</v>
      </c>
      <c r="B1039" s="3" t="s">
        <v>2984</v>
      </c>
      <c r="C1039" s="3" t="s">
        <v>3019</v>
      </c>
      <c r="D1039" s="51"/>
      <c r="E1039" s="51" t="s">
        <v>15</v>
      </c>
      <c r="F1039" s="5">
        <v>44440</v>
      </c>
      <c r="G1039" s="54">
        <v>45900</v>
      </c>
      <c r="H1039" s="71">
        <v>46265</v>
      </c>
      <c r="I1039" s="22" t="s">
        <v>3424</v>
      </c>
      <c r="J1039" s="51" t="s">
        <v>114</v>
      </c>
      <c r="K1039" s="52" t="s">
        <v>44</v>
      </c>
      <c r="L1039" s="51"/>
      <c r="M1039" s="51"/>
      <c r="N1039" s="51"/>
      <c r="O1039" s="51"/>
      <c r="P1039" s="51"/>
      <c r="Q1039" s="51"/>
      <c r="R1039" s="51"/>
      <c r="S1039" s="51"/>
    </row>
    <row r="1040" spans="1:19" ht="27.75" customHeight="1">
      <c r="A1040" s="51" t="s">
        <v>3020</v>
      </c>
      <c r="B1040" s="3" t="s">
        <v>2984</v>
      </c>
      <c r="C1040" s="3" t="s">
        <v>3021</v>
      </c>
      <c r="D1040" s="51"/>
      <c r="E1040" s="51" t="s">
        <v>15</v>
      </c>
      <c r="F1040" s="5">
        <v>44440</v>
      </c>
      <c r="G1040" s="54">
        <v>45900</v>
      </c>
      <c r="H1040" s="71">
        <v>44804</v>
      </c>
      <c r="I1040" s="22" t="s">
        <v>3424</v>
      </c>
      <c r="J1040" s="51" t="s">
        <v>114</v>
      </c>
      <c r="K1040" s="52" t="s">
        <v>44</v>
      </c>
      <c r="L1040" s="51"/>
      <c r="M1040" s="51"/>
      <c r="N1040" s="51"/>
      <c r="O1040" s="51"/>
      <c r="P1040" s="51"/>
      <c r="Q1040" s="51"/>
      <c r="R1040" s="51"/>
      <c r="S1040" s="51"/>
    </row>
    <row r="1041" spans="1:19" ht="27.75" customHeight="1">
      <c r="A1041" s="51" t="s">
        <v>3022</v>
      </c>
      <c r="B1041" s="3" t="s">
        <v>2984</v>
      </c>
      <c r="C1041" s="3" t="s">
        <v>3023</v>
      </c>
      <c r="D1041" s="51"/>
      <c r="E1041" s="51" t="s">
        <v>15</v>
      </c>
      <c r="F1041" s="5">
        <v>44440</v>
      </c>
      <c r="G1041" s="54">
        <v>45900</v>
      </c>
      <c r="H1041" s="71">
        <v>46265</v>
      </c>
      <c r="I1041" s="22" t="s">
        <v>3424</v>
      </c>
      <c r="J1041" s="51" t="s">
        <v>114</v>
      </c>
      <c r="K1041" s="52" t="s">
        <v>44</v>
      </c>
      <c r="L1041" s="51"/>
      <c r="M1041" s="51"/>
      <c r="N1041" s="51"/>
      <c r="O1041" s="51"/>
      <c r="P1041" s="51"/>
      <c r="Q1041" s="51"/>
      <c r="R1041" s="51"/>
      <c r="S1041" s="51"/>
    </row>
    <row r="1042" spans="1:19" ht="27.75" customHeight="1">
      <c r="A1042" s="51" t="s">
        <v>3024</v>
      </c>
      <c r="B1042" s="3" t="s">
        <v>2984</v>
      </c>
      <c r="C1042" s="3" t="s">
        <v>3025</v>
      </c>
      <c r="D1042" s="51" t="s">
        <v>3026</v>
      </c>
      <c r="E1042" s="51" t="s">
        <v>15</v>
      </c>
      <c r="F1042" s="5">
        <v>44440</v>
      </c>
      <c r="G1042" s="54">
        <v>45900</v>
      </c>
      <c r="H1042" s="71">
        <v>46265</v>
      </c>
      <c r="I1042" s="22" t="s">
        <v>3424</v>
      </c>
      <c r="J1042" s="51" t="s">
        <v>114</v>
      </c>
      <c r="K1042" s="52" t="s">
        <v>44</v>
      </c>
      <c r="L1042" s="51"/>
      <c r="M1042" s="51"/>
      <c r="N1042" s="51"/>
      <c r="O1042" s="51"/>
      <c r="P1042" s="51"/>
      <c r="Q1042" s="51"/>
      <c r="R1042" s="51"/>
      <c r="S1042" s="51"/>
    </row>
    <row r="1043" spans="1:19" ht="27.75" customHeight="1">
      <c r="A1043" s="51" t="s">
        <v>3027</v>
      </c>
      <c r="B1043" s="3" t="s">
        <v>2984</v>
      </c>
      <c r="C1043" s="3" t="s">
        <v>3028</v>
      </c>
      <c r="D1043" s="51" t="s">
        <v>3029</v>
      </c>
      <c r="E1043" s="51" t="s">
        <v>15</v>
      </c>
      <c r="F1043" s="5">
        <v>44440</v>
      </c>
      <c r="G1043" s="54">
        <v>45900</v>
      </c>
      <c r="H1043" s="71">
        <v>46265</v>
      </c>
      <c r="I1043" s="22" t="s">
        <v>3424</v>
      </c>
      <c r="J1043" s="51" t="s">
        <v>114</v>
      </c>
      <c r="K1043" s="52" t="s">
        <v>44</v>
      </c>
      <c r="L1043" s="51"/>
      <c r="M1043" s="51"/>
      <c r="N1043" s="51"/>
      <c r="O1043" s="51"/>
      <c r="P1043" s="51"/>
      <c r="Q1043" s="51"/>
      <c r="R1043" s="51"/>
      <c r="S1043" s="51"/>
    </row>
    <row r="1044" spans="1:19" ht="27.75" customHeight="1">
      <c r="A1044" s="51" t="s">
        <v>3030</v>
      </c>
      <c r="B1044" s="3" t="s">
        <v>2984</v>
      </c>
      <c r="C1044" s="3" t="s">
        <v>3031</v>
      </c>
      <c r="D1044" s="51"/>
      <c r="E1044" s="51" t="s">
        <v>15</v>
      </c>
      <c r="F1044" s="5">
        <v>44440</v>
      </c>
      <c r="G1044" s="54">
        <v>45900</v>
      </c>
      <c r="H1044" s="71">
        <v>46265</v>
      </c>
      <c r="I1044" s="22" t="s">
        <v>3424</v>
      </c>
      <c r="J1044" s="51" t="s">
        <v>114</v>
      </c>
      <c r="K1044" s="52" t="s">
        <v>44</v>
      </c>
      <c r="L1044" s="51"/>
      <c r="M1044" s="51"/>
      <c r="N1044" s="51"/>
      <c r="O1044" s="51"/>
      <c r="P1044" s="51"/>
      <c r="Q1044" s="51"/>
      <c r="R1044" s="51"/>
      <c r="S1044" s="51"/>
    </row>
    <row r="1045" spans="1:19" ht="27.75" customHeight="1">
      <c r="A1045" s="51" t="s">
        <v>3032</v>
      </c>
      <c r="B1045" s="3" t="s">
        <v>2984</v>
      </c>
      <c r="C1045" s="3" t="s">
        <v>3033</v>
      </c>
      <c r="D1045" s="51"/>
      <c r="E1045" s="51" t="s">
        <v>15</v>
      </c>
      <c r="F1045" s="5">
        <v>44440</v>
      </c>
      <c r="G1045" s="54">
        <v>45900</v>
      </c>
      <c r="H1045" s="71">
        <v>46265</v>
      </c>
      <c r="I1045" s="22" t="s">
        <v>3424</v>
      </c>
      <c r="J1045" s="51" t="s">
        <v>114</v>
      </c>
      <c r="K1045" s="52" t="s">
        <v>44</v>
      </c>
      <c r="L1045" s="51"/>
      <c r="M1045" s="51"/>
      <c r="N1045" s="51"/>
      <c r="O1045" s="51"/>
      <c r="P1045" s="51"/>
      <c r="Q1045" s="51"/>
      <c r="R1045" s="51"/>
      <c r="S1045" s="51"/>
    </row>
    <row r="1046" spans="1:19" ht="27.75" customHeight="1">
      <c r="A1046" s="51" t="s">
        <v>3034</v>
      </c>
      <c r="B1046" s="3" t="s">
        <v>2984</v>
      </c>
      <c r="C1046" s="3" t="s">
        <v>3035</v>
      </c>
      <c r="D1046" s="51"/>
      <c r="E1046" s="51" t="s">
        <v>15</v>
      </c>
      <c r="F1046" s="5">
        <v>44440</v>
      </c>
      <c r="G1046" s="54">
        <v>45900</v>
      </c>
      <c r="H1046" s="71">
        <v>46265</v>
      </c>
      <c r="I1046" s="22" t="s">
        <v>3424</v>
      </c>
      <c r="J1046" s="51" t="s">
        <v>114</v>
      </c>
      <c r="K1046" s="52" t="s">
        <v>44</v>
      </c>
      <c r="L1046" s="51"/>
      <c r="M1046" s="51"/>
      <c r="N1046" s="51"/>
      <c r="O1046" s="51"/>
      <c r="P1046" s="51"/>
      <c r="Q1046" s="51"/>
      <c r="R1046" s="51"/>
      <c r="S1046" s="51"/>
    </row>
    <row r="1047" spans="1:19" ht="27.75" customHeight="1">
      <c r="A1047" s="51" t="s">
        <v>3036</v>
      </c>
      <c r="B1047" s="3" t="s">
        <v>2984</v>
      </c>
      <c r="C1047" s="3" t="s">
        <v>3037</v>
      </c>
      <c r="D1047" s="51"/>
      <c r="E1047" s="51" t="s">
        <v>15</v>
      </c>
      <c r="F1047" s="5">
        <v>44440</v>
      </c>
      <c r="G1047" s="54">
        <v>45900</v>
      </c>
      <c r="H1047" s="71">
        <v>46265</v>
      </c>
      <c r="I1047" s="22" t="s">
        <v>3424</v>
      </c>
      <c r="J1047" s="51" t="s">
        <v>114</v>
      </c>
      <c r="K1047" s="52" t="s">
        <v>44</v>
      </c>
      <c r="L1047" s="51"/>
      <c r="M1047" s="51"/>
      <c r="N1047" s="51"/>
      <c r="O1047" s="51"/>
      <c r="P1047" s="51"/>
      <c r="Q1047" s="51"/>
      <c r="R1047" s="51"/>
      <c r="S1047" s="51"/>
    </row>
    <row r="1048" spans="1:19" ht="27.75" customHeight="1">
      <c r="A1048" s="51" t="s">
        <v>3038</v>
      </c>
      <c r="B1048" s="3" t="s">
        <v>2984</v>
      </c>
      <c r="C1048" s="3" t="s">
        <v>3039</v>
      </c>
      <c r="D1048" s="51" t="s">
        <v>3040</v>
      </c>
      <c r="E1048" s="51" t="s">
        <v>15</v>
      </c>
      <c r="F1048" s="5">
        <v>44440</v>
      </c>
      <c r="G1048" s="54">
        <v>45900</v>
      </c>
      <c r="H1048" s="71">
        <v>46265</v>
      </c>
      <c r="I1048" s="22" t="s">
        <v>3424</v>
      </c>
      <c r="J1048" s="51" t="s">
        <v>114</v>
      </c>
      <c r="K1048" s="52" t="s">
        <v>44</v>
      </c>
      <c r="L1048" s="51"/>
      <c r="M1048" s="51"/>
      <c r="N1048" s="51"/>
      <c r="O1048" s="51"/>
      <c r="P1048" s="51"/>
      <c r="Q1048" s="51"/>
      <c r="R1048" s="51"/>
      <c r="S1048" s="51"/>
    </row>
    <row r="1049" spans="1:19" ht="27.75" customHeight="1">
      <c r="A1049" s="51" t="s">
        <v>3041</v>
      </c>
      <c r="B1049" s="3" t="s">
        <v>2984</v>
      </c>
      <c r="C1049" s="3" t="s">
        <v>3042</v>
      </c>
      <c r="D1049" s="51"/>
      <c r="E1049" s="51" t="s">
        <v>15</v>
      </c>
      <c r="F1049" s="5">
        <v>44440</v>
      </c>
      <c r="G1049" s="54">
        <v>45900</v>
      </c>
      <c r="H1049" s="71">
        <v>46265</v>
      </c>
      <c r="I1049" s="22" t="s">
        <v>3424</v>
      </c>
      <c r="J1049" s="51" t="s">
        <v>114</v>
      </c>
      <c r="K1049" s="52" t="s">
        <v>44</v>
      </c>
      <c r="L1049" s="51"/>
      <c r="M1049" s="51"/>
      <c r="N1049" s="51"/>
      <c r="O1049" s="51"/>
      <c r="P1049" s="51"/>
      <c r="Q1049" s="51"/>
      <c r="R1049" s="51"/>
      <c r="S1049" s="51"/>
    </row>
    <row r="1050" spans="1:19" ht="27.75" customHeight="1">
      <c r="A1050" s="51" t="s">
        <v>3043</v>
      </c>
      <c r="B1050" s="3" t="s">
        <v>2984</v>
      </c>
      <c r="C1050" s="3" t="s">
        <v>3044</v>
      </c>
      <c r="D1050" s="51"/>
      <c r="E1050" s="51" t="s">
        <v>15</v>
      </c>
      <c r="F1050" s="5">
        <v>44440</v>
      </c>
      <c r="G1050" s="54">
        <v>45900</v>
      </c>
      <c r="H1050" s="71">
        <v>46265</v>
      </c>
      <c r="I1050" s="22" t="s">
        <v>3424</v>
      </c>
      <c r="J1050" s="51" t="s">
        <v>114</v>
      </c>
      <c r="K1050" s="52" t="s">
        <v>44</v>
      </c>
      <c r="L1050" s="51"/>
      <c r="M1050" s="51"/>
      <c r="N1050" s="51"/>
      <c r="O1050" s="51"/>
      <c r="P1050" s="51"/>
      <c r="Q1050" s="51"/>
      <c r="R1050" s="51"/>
      <c r="S1050" s="51"/>
    </row>
    <row r="1051" spans="1:19" ht="27.75" customHeight="1">
      <c r="A1051" s="51" t="s">
        <v>789</v>
      </c>
      <c r="B1051" s="3" t="s">
        <v>790</v>
      </c>
      <c r="C1051" s="3" t="s">
        <v>4966</v>
      </c>
      <c r="D1051" s="51" t="s">
        <v>792</v>
      </c>
      <c r="E1051" s="51" t="s">
        <v>15</v>
      </c>
      <c r="F1051" s="5">
        <v>44417</v>
      </c>
      <c r="G1051" s="54">
        <v>45512</v>
      </c>
      <c r="H1051" s="71">
        <v>46242</v>
      </c>
      <c r="I1051" s="22" t="s">
        <v>3424</v>
      </c>
      <c r="J1051" s="51" t="s">
        <v>3571</v>
      </c>
      <c r="K1051" s="52" t="s">
        <v>18</v>
      </c>
      <c r="L1051" s="51"/>
      <c r="M1051" s="51"/>
      <c r="N1051" s="51"/>
      <c r="O1051" s="51"/>
      <c r="P1051" s="51"/>
      <c r="Q1051" s="51"/>
      <c r="R1051" s="51"/>
      <c r="S1051" s="51"/>
    </row>
    <row r="1052" spans="1:19" ht="27.75" customHeight="1">
      <c r="A1052" s="51" t="s">
        <v>638</v>
      </c>
      <c r="B1052" s="3" t="s">
        <v>639</v>
      </c>
      <c r="C1052" s="3" t="s">
        <v>640</v>
      </c>
      <c r="D1052" s="51"/>
      <c r="E1052" s="51" t="s">
        <v>15</v>
      </c>
      <c r="F1052" s="5">
        <v>44417</v>
      </c>
      <c r="G1052" s="54">
        <v>45878</v>
      </c>
      <c r="H1052" s="71">
        <v>46243</v>
      </c>
      <c r="I1052" s="22" t="s">
        <v>3424</v>
      </c>
      <c r="J1052" s="51" t="s">
        <v>630</v>
      </c>
      <c r="K1052" s="52" t="s">
        <v>18</v>
      </c>
      <c r="L1052" s="51"/>
      <c r="M1052" s="51"/>
      <c r="N1052" s="51"/>
      <c r="O1052" s="51"/>
      <c r="P1052" s="51"/>
      <c r="Q1052" s="51"/>
      <c r="R1052" s="51"/>
      <c r="S1052" s="51"/>
    </row>
    <row r="1053" spans="1:19" ht="27.75" customHeight="1">
      <c r="A1053" s="51" t="s">
        <v>641</v>
      </c>
      <c r="B1053" s="3" t="s">
        <v>639</v>
      </c>
      <c r="C1053" s="3" t="s">
        <v>642</v>
      </c>
      <c r="D1053" s="51" t="s">
        <v>643</v>
      </c>
      <c r="E1053" s="51" t="s">
        <v>15</v>
      </c>
      <c r="F1053" s="5">
        <v>44417</v>
      </c>
      <c r="G1053" s="54">
        <v>45878</v>
      </c>
      <c r="H1053" s="71">
        <v>46243</v>
      </c>
      <c r="I1053" s="22" t="s">
        <v>3424</v>
      </c>
      <c r="J1053" s="51" t="s">
        <v>630</v>
      </c>
      <c r="K1053" s="52" t="s">
        <v>18</v>
      </c>
      <c r="L1053" s="51"/>
      <c r="M1053" s="51"/>
      <c r="N1053" s="51"/>
      <c r="O1053" s="51"/>
      <c r="P1053" s="51"/>
      <c r="Q1053" s="51"/>
      <c r="R1053" s="51"/>
      <c r="S1053" s="51"/>
    </row>
    <row r="1054" spans="1:19" ht="27.75" customHeight="1">
      <c r="A1054" s="51" t="s">
        <v>644</v>
      </c>
      <c r="B1054" s="3" t="s">
        <v>639</v>
      </c>
      <c r="C1054" s="3" t="s">
        <v>645</v>
      </c>
      <c r="D1054" s="51"/>
      <c r="E1054" s="51" t="s">
        <v>15</v>
      </c>
      <c r="F1054" s="5">
        <v>44417</v>
      </c>
      <c r="G1054" s="54">
        <v>45878</v>
      </c>
      <c r="H1054" s="71">
        <v>46243</v>
      </c>
      <c r="I1054" s="22" t="s">
        <v>3424</v>
      </c>
      <c r="J1054" s="51" t="s">
        <v>630</v>
      </c>
      <c r="K1054" s="52" t="s">
        <v>18</v>
      </c>
      <c r="L1054" s="51"/>
      <c r="M1054" s="51"/>
      <c r="N1054" s="51"/>
      <c r="O1054" s="51"/>
      <c r="P1054" s="51"/>
      <c r="Q1054" s="51"/>
      <c r="R1054" s="51"/>
      <c r="S1054" s="51"/>
    </row>
    <row r="1055" spans="1:19" ht="27.75" customHeight="1">
      <c r="A1055" s="56" t="s">
        <v>2491</v>
      </c>
      <c r="B1055" s="7" t="s">
        <v>2492</v>
      </c>
      <c r="C1055" s="7" t="s">
        <v>228</v>
      </c>
      <c r="D1055" s="51"/>
      <c r="E1055" s="51" t="s">
        <v>15</v>
      </c>
      <c r="F1055" s="9">
        <v>44405</v>
      </c>
      <c r="G1055" s="54">
        <v>45866</v>
      </c>
      <c r="H1055" s="71">
        <v>46230</v>
      </c>
      <c r="I1055" s="22" t="s">
        <v>3424</v>
      </c>
      <c r="J1055" s="51" t="s">
        <v>630</v>
      </c>
      <c r="K1055" s="52" t="s">
        <v>44</v>
      </c>
      <c r="L1055" s="51"/>
      <c r="M1055" s="51"/>
      <c r="N1055" s="51"/>
      <c r="O1055" s="51"/>
      <c r="P1055" s="51"/>
      <c r="Q1055" s="51"/>
      <c r="R1055" s="51"/>
      <c r="S1055" s="51"/>
    </row>
    <row r="1056" spans="1:19" ht="27.75" customHeight="1">
      <c r="A1056" s="51" t="s">
        <v>2493</v>
      </c>
      <c r="B1056" s="3" t="s">
        <v>2492</v>
      </c>
      <c r="C1056" s="3" t="s">
        <v>670</v>
      </c>
      <c r="D1056" s="51"/>
      <c r="E1056" s="51" t="s">
        <v>15</v>
      </c>
      <c r="F1056" s="5">
        <v>44405</v>
      </c>
      <c r="G1056" s="54">
        <v>45866</v>
      </c>
      <c r="H1056" s="71">
        <v>46230</v>
      </c>
      <c r="I1056" s="22" t="s">
        <v>3424</v>
      </c>
      <c r="J1056" s="51" t="s">
        <v>630</v>
      </c>
      <c r="K1056" s="52" t="s">
        <v>44</v>
      </c>
      <c r="L1056" s="51"/>
      <c r="M1056" s="51"/>
      <c r="N1056" s="51"/>
      <c r="O1056" s="51"/>
      <c r="P1056" s="51"/>
      <c r="Q1056" s="51"/>
      <c r="R1056" s="51"/>
      <c r="S1056" s="51"/>
    </row>
    <row r="1057" spans="1:19" ht="27.75" customHeight="1">
      <c r="A1057" s="51" t="s">
        <v>2494</v>
      </c>
      <c r="B1057" s="3" t="s">
        <v>2492</v>
      </c>
      <c r="C1057" s="3" t="s">
        <v>2495</v>
      </c>
      <c r="D1057" s="51"/>
      <c r="E1057" s="51" t="s">
        <v>15</v>
      </c>
      <c r="F1057" s="5">
        <v>44405</v>
      </c>
      <c r="G1057" s="54">
        <v>45866</v>
      </c>
      <c r="H1057" s="71">
        <v>46230</v>
      </c>
      <c r="I1057" s="22" t="s">
        <v>3424</v>
      </c>
      <c r="J1057" s="51" t="s">
        <v>630</v>
      </c>
      <c r="K1057" s="52" t="s">
        <v>44</v>
      </c>
      <c r="L1057" s="51"/>
      <c r="M1057" s="51"/>
      <c r="N1057" s="51"/>
      <c r="O1057" s="51"/>
      <c r="P1057" s="51"/>
      <c r="Q1057" s="51"/>
      <c r="R1057" s="51"/>
      <c r="S1057" s="51"/>
    </row>
    <row r="1058" spans="1:19" ht="27.75" customHeight="1">
      <c r="A1058" s="51" t="s">
        <v>2496</v>
      </c>
      <c r="B1058" s="3" t="s">
        <v>2492</v>
      </c>
      <c r="C1058" s="3" t="s">
        <v>2497</v>
      </c>
      <c r="D1058" s="51"/>
      <c r="E1058" s="51" t="s">
        <v>15</v>
      </c>
      <c r="F1058" s="5">
        <v>44405</v>
      </c>
      <c r="G1058" s="54">
        <v>45866</v>
      </c>
      <c r="H1058" s="71">
        <v>46230</v>
      </c>
      <c r="I1058" s="22" t="s">
        <v>3424</v>
      </c>
      <c r="J1058" s="51" t="s">
        <v>630</v>
      </c>
      <c r="K1058" s="52" t="s">
        <v>44</v>
      </c>
      <c r="L1058" s="51"/>
      <c r="M1058" s="51"/>
      <c r="N1058" s="51"/>
      <c r="O1058" s="51"/>
      <c r="P1058" s="51"/>
      <c r="Q1058" s="51"/>
      <c r="R1058" s="51"/>
      <c r="S1058" s="51"/>
    </row>
    <row r="1059" spans="1:19" ht="27.75" customHeight="1">
      <c r="A1059" s="51" t="s">
        <v>2498</v>
      </c>
      <c r="B1059" s="3" t="s">
        <v>2492</v>
      </c>
      <c r="C1059" s="3" t="s">
        <v>2317</v>
      </c>
      <c r="D1059" s="51"/>
      <c r="E1059" s="51" t="s">
        <v>15</v>
      </c>
      <c r="F1059" s="5">
        <v>44405</v>
      </c>
      <c r="G1059" s="54">
        <v>45866</v>
      </c>
      <c r="H1059" s="71">
        <v>46230</v>
      </c>
      <c r="I1059" s="22" t="s">
        <v>3424</v>
      </c>
      <c r="J1059" s="51" t="s">
        <v>630</v>
      </c>
      <c r="K1059" s="52" t="s">
        <v>44</v>
      </c>
      <c r="L1059" s="51"/>
      <c r="M1059" s="51"/>
      <c r="N1059" s="51"/>
      <c r="O1059" s="51"/>
      <c r="P1059" s="51"/>
      <c r="Q1059" s="51"/>
      <c r="R1059" s="51"/>
      <c r="S1059" s="51"/>
    </row>
    <row r="1060" spans="1:19" ht="27.75" customHeight="1">
      <c r="A1060" s="51" t="s">
        <v>2499</v>
      </c>
      <c r="B1060" s="3" t="s">
        <v>2492</v>
      </c>
      <c r="C1060" s="3" t="s">
        <v>673</v>
      </c>
      <c r="D1060" s="51"/>
      <c r="E1060" s="51" t="s">
        <v>15</v>
      </c>
      <c r="F1060" s="5">
        <v>44405</v>
      </c>
      <c r="G1060" s="54">
        <v>45866</v>
      </c>
      <c r="H1060" s="71">
        <v>46230</v>
      </c>
      <c r="I1060" s="22" t="s">
        <v>3424</v>
      </c>
      <c r="J1060" s="51" t="s">
        <v>630</v>
      </c>
      <c r="K1060" s="52" t="s">
        <v>44</v>
      </c>
      <c r="L1060" s="51"/>
      <c r="M1060" s="51"/>
      <c r="N1060" s="51"/>
      <c r="O1060" s="51"/>
      <c r="P1060" s="51"/>
      <c r="Q1060" s="51"/>
      <c r="R1060" s="51"/>
      <c r="S1060" s="51"/>
    </row>
    <row r="1061" spans="1:19" ht="27.75" customHeight="1">
      <c r="A1061" s="51" t="s">
        <v>2500</v>
      </c>
      <c r="B1061" s="3" t="s">
        <v>2492</v>
      </c>
      <c r="C1061" s="3" t="s">
        <v>2501</v>
      </c>
      <c r="D1061" s="51"/>
      <c r="E1061" s="51" t="s">
        <v>15</v>
      </c>
      <c r="F1061" s="5">
        <v>44405</v>
      </c>
      <c r="G1061" s="54">
        <v>45866</v>
      </c>
      <c r="H1061" s="71">
        <v>46230</v>
      </c>
      <c r="I1061" s="22" t="s">
        <v>3424</v>
      </c>
      <c r="J1061" s="51" t="s">
        <v>630</v>
      </c>
      <c r="K1061" s="52" t="s">
        <v>44</v>
      </c>
      <c r="L1061" s="51"/>
      <c r="M1061" s="51"/>
      <c r="N1061" s="51"/>
      <c r="O1061" s="51"/>
      <c r="P1061" s="51"/>
      <c r="Q1061" s="51"/>
      <c r="R1061" s="51"/>
      <c r="S1061" s="51"/>
    </row>
    <row r="1062" spans="1:19" ht="27.75" customHeight="1">
      <c r="A1062" s="51" t="s">
        <v>2502</v>
      </c>
      <c r="B1062" s="3" t="s">
        <v>2492</v>
      </c>
      <c r="C1062" s="3" t="s">
        <v>2503</v>
      </c>
      <c r="D1062" s="51" t="s">
        <v>2504</v>
      </c>
      <c r="E1062" s="51" t="s">
        <v>15</v>
      </c>
      <c r="F1062" s="5">
        <v>44405</v>
      </c>
      <c r="G1062" s="54">
        <v>45866</v>
      </c>
      <c r="H1062" s="71">
        <v>46230</v>
      </c>
      <c r="I1062" s="22" t="s">
        <v>3424</v>
      </c>
      <c r="J1062" s="51" t="s">
        <v>630</v>
      </c>
      <c r="K1062" s="52" t="s">
        <v>44</v>
      </c>
      <c r="L1062" s="51"/>
      <c r="M1062" s="51"/>
      <c r="N1062" s="51"/>
      <c r="O1062" s="51"/>
      <c r="P1062" s="51"/>
      <c r="Q1062" s="51"/>
      <c r="R1062" s="51"/>
      <c r="S1062" s="51"/>
    </row>
    <row r="1063" spans="1:19" ht="27.75" customHeight="1">
      <c r="A1063" s="51" t="s">
        <v>2505</v>
      </c>
      <c r="B1063" s="3" t="s">
        <v>2492</v>
      </c>
      <c r="C1063" s="3" t="s">
        <v>2506</v>
      </c>
      <c r="D1063" s="51"/>
      <c r="E1063" s="51" t="s">
        <v>15</v>
      </c>
      <c r="F1063" s="5">
        <v>44405</v>
      </c>
      <c r="G1063" s="54">
        <v>45866</v>
      </c>
      <c r="H1063" s="71">
        <v>46230</v>
      </c>
      <c r="I1063" s="22" t="s">
        <v>3424</v>
      </c>
      <c r="J1063" s="51" t="s">
        <v>630</v>
      </c>
      <c r="K1063" s="52" t="s">
        <v>44</v>
      </c>
      <c r="L1063" s="51"/>
      <c r="M1063" s="51"/>
      <c r="N1063" s="51"/>
      <c r="O1063" s="51"/>
      <c r="P1063" s="51"/>
      <c r="Q1063" s="51"/>
      <c r="R1063" s="51"/>
      <c r="S1063" s="51"/>
    </row>
    <row r="1064" spans="1:19" ht="27.75" customHeight="1">
      <c r="A1064" s="51" t="s">
        <v>2507</v>
      </c>
      <c r="B1064" s="3" t="s">
        <v>2492</v>
      </c>
      <c r="C1064" s="3" t="s">
        <v>2508</v>
      </c>
      <c r="D1064" s="51" t="s">
        <v>2509</v>
      </c>
      <c r="E1064" s="51" t="s">
        <v>15</v>
      </c>
      <c r="F1064" s="5">
        <v>44405</v>
      </c>
      <c r="G1064" s="54">
        <v>45866</v>
      </c>
      <c r="H1064" s="71">
        <v>46230</v>
      </c>
      <c r="I1064" s="22" t="s">
        <v>3424</v>
      </c>
      <c r="J1064" s="51" t="s">
        <v>630</v>
      </c>
      <c r="K1064" s="52" t="s">
        <v>44</v>
      </c>
      <c r="L1064" s="51"/>
      <c r="M1064" s="51"/>
      <c r="N1064" s="51"/>
      <c r="O1064" s="51"/>
      <c r="P1064" s="51"/>
      <c r="Q1064" s="51"/>
      <c r="R1064" s="51"/>
      <c r="S1064" s="51"/>
    </row>
    <row r="1065" spans="1:19" ht="27.75" customHeight="1">
      <c r="A1065" s="51" t="s">
        <v>2510</v>
      </c>
      <c r="B1065" s="3" t="s">
        <v>2492</v>
      </c>
      <c r="C1065" s="3" t="s">
        <v>2511</v>
      </c>
      <c r="D1065" s="51"/>
      <c r="E1065" s="51" t="s">
        <v>15</v>
      </c>
      <c r="F1065" s="5">
        <v>44405</v>
      </c>
      <c r="G1065" s="54">
        <v>45866</v>
      </c>
      <c r="H1065" s="71">
        <v>46230</v>
      </c>
      <c r="I1065" s="22" t="s">
        <v>3424</v>
      </c>
      <c r="J1065" s="51" t="s">
        <v>630</v>
      </c>
      <c r="K1065" s="52" t="s">
        <v>44</v>
      </c>
      <c r="L1065" s="51"/>
      <c r="M1065" s="51"/>
      <c r="N1065" s="51"/>
      <c r="O1065" s="51"/>
      <c r="P1065" s="51"/>
      <c r="Q1065" s="51"/>
      <c r="R1065" s="51"/>
      <c r="S1065" s="51"/>
    </row>
    <row r="1066" spans="1:19" ht="27.75" customHeight="1">
      <c r="A1066" s="51" t="s">
        <v>2633</v>
      </c>
      <c r="B1066" s="3" t="s">
        <v>2629</v>
      </c>
      <c r="C1066" s="3" t="s">
        <v>2634</v>
      </c>
      <c r="D1066" s="51" t="s">
        <v>2635</v>
      </c>
      <c r="E1066" s="51" t="s">
        <v>893</v>
      </c>
      <c r="F1066" s="5">
        <v>44378</v>
      </c>
      <c r="G1066" s="54">
        <v>45838</v>
      </c>
      <c r="H1066" s="71">
        <v>46203</v>
      </c>
      <c r="I1066" s="22" t="s">
        <v>3424</v>
      </c>
      <c r="J1066" s="51" t="s">
        <v>4308</v>
      </c>
      <c r="K1066" s="52" t="s">
        <v>18</v>
      </c>
      <c r="L1066" s="51"/>
      <c r="M1066" s="51"/>
      <c r="N1066" s="51"/>
      <c r="O1066" s="51"/>
      <c r="P1066" s="51"/>
      <c r="Q1066" s="51"/>
      <c r="R1066" s="51"/>
      <c r="S1066" s="51"/>
    </row>
    <row r="1067" spans="1:19" ht="27.75" customHeight="1">
      <c r="A1067" s="51" t="s">
        <v>2675</v>
      </c>
      <c r="B1067" s="3" t="s">
        <v>2629</v>
      </c>
      <c r="C1067" s="3" t="s">
        <v>1726</v>
      </c>
      <c r="D1067" s="51"/>
      <c r="E1067" s="51" t="s">
        <v>893</v>
      </c>
      <c r="F1067" s="5">
        <v>44378</v>
      </c>
      <c r="G1067" s="54">
        <v>45838</v>
      </c>
      <c r="H1067" s="71">
        <v>46203</v>
      </c>
      <c r="I1067" s="22" t="s">
        <v>3424</v>
      </c>
      <c r="J1067" s="51" t="s">
        <v>4308</v>
      </c>
      <c r="K1067" s="52" t="s">
        <v>18</v>
      </c>
      <c r="L1067" s="51"/>
      <c r="M1067" s="51"/>
      <c r="N1067" s="51"/>
      <c r="O1067" s="51"/>
      <c r="P1067" s="51"/>
      <c r="Q1067" s="51"/>
      <c r="R1067" s="51"/>
      <c r="S1067" s="51"/>
    </row>
    <row r="1068" spans="1:19" ht="27.75" customHeight="1">
      <c r="A1068" s="51" t="s">
        <v>2643</v>
      </c>
      <c r="B1068" s="3" t="s">
        <v>2629</v>
      </c>
      <c r="C1068" s="3" t="s">
        <v>2023</v>
      </c>
      <c r="D1068" s="51" t="s">
        <v>2024</v>
      </c>
      <c r="E1068" s="51" t="s">
        <v>893</v>
      </c>
      <c r="F1068" s="5">
        <v>44378</v>
      </c>
      <c r="G1068" s="54">
        <v>45838</v>
      </c>
      <c r="H1068" s="71">
        <v>46203</v>
      </c>
      <c r="I1068" s="22" t="s">
        <v>3424</v>
      </c>
      <c r="J1068" s="51" t="s">
        <v>4308</v>
      </c>
      <c r="K1068" s="52" t="s">
        <v>18</v>
      </c>
      <c r="L1068" s="51"/>
      <c r="M1068" s="51"/>
      <c r="N1068" s="51"/>
      <c r="O1068" s="51"/>
      <c r="P1068" s="51"/>
      <c r="Q1068" s="51"/>
      <c r="R1068" s="51"/>
      <c r="S1068" s="51"/>
    </row>
    <row r="1069" spans="1:19" ht="27.75" customHeight="1">
      <c r="A1069" s="51" t="s">
        <v>2639</v>
      </c>
      <c r="B1069" s="3" t="s">
        <v>2629</v>
      </c>
      <c r="C1069" s="3" t="s">
        <v>2640</v>
      </c>
      <c r="D1069" s="51"/>
      <c r="E1069" s="51" t="s">
        <v>893</v>
      </c>
      <c r="F1069" s="5">
        <v>44378</v>
      </c>
      <c r="G1069" s="54">
        <v>45838</v>
      </c>
      <c r="H1069" s="71">
        <v>46203</v>
      </c>
      <c r="I1069" s="22" t="s">
        <v>3424</v>
      </c>
      <c r="J1069" s="51" t="s">
        <v>4308</v>
      </c>
      <c r="K1069" s="52" t="s">
        <v>18</v>
      </c>
      <c r="L1069" s="51"/>
      <c r="M1069" s="51"/>
      <c r="N1069" s="51"/>
      <c r="O1069" s="51"/>
      <c r="P1069" s="51"/>
      <c r="Q1069" s="51"/>
      <c r="R1069" s="51"/>
      <c r="S1069" s="51"/>
    </row>
    <row r="1070" spans="1:19" ht="27.75" customHeight="1">
      <c r="A1070" s="51" t="s">
        <v>2648</v>
      </c>
      <c r="B1070" s="3" t="s">
        <v>2629</v>
      </c>
      <c r="C1070" s="3" t="s">
        <v>2649</v>
      </c>
      <c r="D1070" s="51"/>
      <c r="E1070" s="51" t="s">
        <v>893</v>
      </c>
      <c r="F1070" s="5">
        <v>44378</v>
      </c>
      <c r="G1070" s="54">
        <v>45838</v>
      </c>
      <c r="H1070" s="71">
        <v>46203</v>
      </c>
      <c r="I1070" s="22" t="s">
        <v>3424</v>
      </c>
      <c r="J1070" s="51" t="s">
        <v>4967</v>
      </c>
      <c r="K1070" s="52" t="s">
        <v>18</v>
      </c>
      <c r="L1070" s="51"/>
      <c r="M1070" s="51"/>
      <c r="N1070" s="51"/>
      <c r="O1070" s="51"/>
      <c r="P1070" s="51"/>
      <c r="Q1070" s="51"/>
      <c r="R1070" s="51"/>
      <c r="S1070" s="51"/>
    </row>
    <row r="1071" spans="1:19" ht="27.75" customHeight="1">
      <c r="A1071" s="56" t="s">
        <v>2641</v>
      </c>
      <c r="B1071" s="7" t="s">
        <v>2629</v>
      </c>
      <c r="C1071" s="7" t="s">
        <v>2642</v>
      </c>
      <c r="D1071" s="51"/>
      <c r="E1071" s="51" t="s">
        <v>893</v>
      </c>
      <c r="F1071" s="9">
        <v>44378</v>
      </c>
      <c r="G1071" s="54">
        <v>45838</v>
      </c>
      <c r="H1071" s="71">
        <v>46203</v>
      </c>
      <c r="I1071" s="22" t="s">
        <v>3424</v>
      </c>
      <c r="J1071" s="51" t="s">
        <v>4308</v>
      </c>
      <c r="K1071" s="52" t="s">
        <v>18</v>
      </c>
      <c r="L1071" s="51"/>
      <c r="M1071" s="51"/>
      <c r="N1071" s="51"/>
      <c r="O1071" s="51"/>
      <c r="P1071" s="51"/>
      <c r="Q1071" s="51"/>
      <c r="R1071" s="51"/>
      <c r="S1071" s="51"/>
    </row>
    <row r="1072" spans="1:19" ht="27.75" customHeight="1">
      <c r="A1072" s="51" t="s">
        <v>2637</v>
      </c>
      <c r="B1072" s="3" t="s">
        <v>2629</v>
      </c>
      <c r="C1072" s="3" t="s">
        <v>2638</v>
      </c>
      <c r="D1072" s="51"/>
      <c r="E1072" s="51" t="s">
        <v>893</v>
      </c>
      <c r="F1072" s="5">
        <v>44378</v>
      </c>
      <c r="G1072" s="54">
        <v>45838</v>
      </c>
      <c r="H1072" s="71">
        <v>46203</v>
      </c>
      <c r="I1072" s="22" t="s">
        <v>3424</v>
      </c>
      <c r="J1072" s="51" t="s">
        <v>4308</v>
      </c>
      <c r="K1072" s="52" t="s">
        <v>18</v>
      </c>
      <c r="L1072" s="51"/>
      <c r="M1072" s="51"/>
      <c r="N1072" s="51"/>
      <c r="O1072" s="51"/>
      <c r="P1072" s="51"/>
      <c r="Q1072" s="51"/>
      <c r="R1072" s="51"/>
      <c r="S1072" s="51"/>
    </row>
    <row r="1073" spans="1:19" ht="27.75" customHeight="1">
      <c r="A1073" s="51" t="s">
        <v>2654</v>
      </c>
      <c r="B1073" s="3" t="s">
        <v>2629</v>
      </c>
      <c r="C1073" s="3" t="s">
        <v>2655</v>
      </c>
      <c r="D1073" s="51"/>
      <c r="E1073" s="51" t="s">
        <v>893</v>
      </c>
      <c r="F1073" s="5">
        <v>44378</v>
      </c>
      <c r="G1073" s="54">
        <v>45838</v>
      </c>
      <c r="H1073" s="71">
        <v>46203</v>
      </c>
      <c r="I1073" s="22" t="s">
        <v>3424</v>
      </c>
      <c r="J1073" s="51" t="s">
        <v>4308</v>
      </c>
      <c r="K1073" s="52" t="s">
        <v>18</v>
      </c>
      <c r="L1073" s="51"/>
      <c r="M1073" s="51"/>
      <c r="N1073" s="51"/>
      <c r="O1073" s="51"/>
      <c r="P1073" s="51"/>
      <c r="Q1073" s="51"/>
      <c r="R1073" s="51"/>
      <c r="S1073" s="51"/>
    </row>
    <row r="1074" spans="1:19" ht="27.75" customHeight="1">
      <c r="A1074" s="51" t="s">
        <v>2646</v>
      </c>
      <c r="B1074" s="3" t="s">
        <v>2629</v>
      </c>
      <c r="C1074" s="3" t="s">
        <v>2647</v>
      </c>
      <c r="D1074" s="51"/>
      <c r="E1074" s="51" t="s">
        <v>893</v>
      </c>
      <c r="F1074" s="5">
        <v>44378</v>
      </c>
      <c r="G1074" s="54">
        <v>45838</v>
      </c>
      <c r="H1074" s="71">
        <v>46203</v>
      </c>
      <c r="I1074" s="22" t="s">
        <v>3424</v>
      </c>
      <c r="J1074" s="51" t="s">
        <v>4308</v>
      </c>
      <c r="K1074" s="52" t="s">
        <v>18</v>
      </c>
      <c r="L1074" s="51"/>
      <c r="M1074" s="51"/>
      <c r="N1074" s="51"/>
      <c r="O1074" s="51"/>
      <c r="P1074" s="51"/>
      <c r="Q1074" s="51"/>
      <c r="R1074" s="51"/>
      <c r="S1074" s="51"/>
    </row>
    <row r="1075" spans="1:19" ht="27.75" customHeight="1">
      <c r="A1075" s="51" t="s">
        <v>2651</v>
      </c>
      <c r="B1075" s="3" t="s">
        <v>2629</v>
      </c>
      <c r="C1075" s="3" t="s">
        <v>2652</v>
      </c>
      <c r="D1075" s="51" t="s">
        <v>2653</v>
      </c>
      <c r="E1075" s="51" t="s">
        <v>893</v>
      </c>
      <c r="F1075" s="5">
        <v>44378</v>
      </c>
      <c r="G1075" s="54">
        <v>45838</v>
      </c>
      <c r="H1075" s="71">
        <v>46203</v>
      </c>
      <c r="I1075" s="22" t="s">
        <v>3424</v>
      </c>
      <c r="J1075" s="51" t="s">
        <v>4003</v>
      </c>
      <c r="K1075" s="52" t="s">
        <v>18</v>
      </c>
      <c r="L1075" s="51"/>
      <c r="M1075" s="51"/>
      <c r="N1075" s="51"/>
      <c r="O1075" s="51"/>
      <c r="P1075" s="51"/>
      <c r="Q1075" s="51"/>
      <c r="R1075" s="51"/>
      <c r="S1075" s="51"/>
    </row>
    <row r="1076" spans="1:19" ht="27.75" customHeight="1">
      <c r="A1076" s="51" t="s">
        <v>2656</v>
      </c>
      <c r="B1076" s="3" t="s">
        <v>2629</v>
      </c>
      <c r="C1076" s="3" t="s">
        <v>171</v>
      </c>
      <c r="D1076" s="51"/>
      <c r="E1076" s="51" t="s">
        <v>893</v>
      </c>
      <c r="F1076" s="5">
        <v>44378</v>
      </c>
      <c r="G1076" s="54">
        <v>45838</v>
      </c>
      <c r="H1076" s="71">
        <v>46203</v>
      </c>
      <c r="I1076" s="22" t="s">
        <v>3424</v>
      </c>
      <c r="J1076" s="51" t="s">
        <v>4003</v>
      </c>
      <c r="K1076" s="52" t="s">
        <v>18</v>
      </c>
      <c r="L1076" s="51"/>
      <c r="M1076" s="51"/>
      <c r="N1076" s="51"/>
      <c r="O1076" s="51"/>
      <c r="P1076" s="51"/>
      <c r="Q1076" s="51"/>
      <c r="R1076" s="51"/>
      <c r="S1076" s="51"/>
    </row>
    <row r="1077" spans="1:19" ht="27.75" customHeight="1">
      <c r="A1077" s="51" t="s">
        <v>2657</v>
      </c>
      <c r="B1077" s="3" t="s">
        <v>2629</v>
      </c>
      <c r="C1077" s="3" t="s">
        <v>2658</v>
      </c>
      <c r="D1077" s="51"/>
      <c r="E1077" s="51" t="s">
        <v>893</v>
      </c>
      <c r="F1077" s="5">
        <v>44378</v>
      </c>
      <c r="G1077" s="54">
        <v>45838</v>
      </c>
      <c r="H1077" s="71">
        <v>46203</v>
      </c>
      <c r="I1077" s="22" t="s">
        <v>3424</v>
      </c>
      <c r="J1077" s="51" t="s">
        <v>4003</v>
      </c>
      <c r="K1077" s="52" t="s">
        <v>18</v>
      </c>
      <c r="L1077" s="51"/>
      <c r="M1077" s="51"/>
      <c r="N1077" s="51"/>
      <c r="O1077" s="51"/>
      <c r="P1077" s="51"/>
      <c r="Q1077" s="51"/>
      <c r="R1077" s="51"/>
      <c r="S1077" s="51"/>
    </row>
    <row r="1078" spans="1:19" ht="27.75" customHeight="1">
      <c r="A1078" s="51" t="s">
        <v>2659</v>
      </c>
      <c r="B1078" s="3" t="s">
        <v>2629</v>
      </c>
      <c r="C1078" s="3" t="s">
        <v>2610</v>
      </c>
      <c r="D1078" s="51"/>
      <c r="E1078" s="51" t="s">
        <v>893</v>
      </c>
      <c r="F1078" s="5">
        <v>44378</v>
      </c>
      <c r="G1078" s="54">
        <v>45838</v>
      </c>
      <c r="H1078" s="71">
        <v>46203</v>
      </c>
      <c r="I1078" s="22" t="s">
        <v>3424</v>
      </c>
      <c r="J1078" s="51" t="s">
        <v>4003</v>
      </c>
      <c r="K1078" s="52" t="s">
        <v>18</v>
      </c>
      <c r="L1078" s="51"/>
      <c r="M1078" s="51"/>
      <c r="N1078" s="51"/>
      <c r="O1078" s="51"/>
      <c r="P1078" s="51"/>
      <c r="Q1078" s="51"/>
      <c r="R1078" s="51"/>
      <c r="S1078" s="51"/>
    </row>
    <row r="1079" spans="1:19" ht="27.75" customHeight="1">
      <c r="A1079" s="56" t="s">
        <v>2662</v>
      </c>
      <c r="B1079" s="7" t="s">
        <v>2629</v>
      </c>
      <c r="C1079" s="7" t="s">
        <v>2663</v>
      </c>
      <c r="D1079" s="51"/>
      <c r="E1079" s="51" t="s">
        <v>893</v>
      </c>
      <c r="F1079" s="9">
        <v>44378</v>
      </c>
      <c r="G1079" s="54">
        <v>45838</v>
      </c>
      <c r="H1079" s="71">
        <v>46203</v>
      </c>
      <c r="I1079" s="22" t="s">
        <v>3424</v>
      </c>
      <c r="J1079" s="51" t="s">
        <v>4003</v>
      </c>
      <c r="K1079" s="52" t="s">
        <v>18</v>
      </c>
      <c r="L1079" s="51"/>
      <c r="M1079" s="51"/>
      <c r="N1079" s="51"/>
      <c r="O1079" s="51"/>
      <c r="P1079" s="51"/>
      <c r="Q1079" s="51"/>
      <c r="R1079" s="51"/>
      <c r="S1079" s="51"/>
    </row>
    <row r="1080" spans="1:19" ht="27.75" customHeight="1">
      <c r="A1080" s="51" t="s">
        <v>2666</v>
      </c>
      <c r="B1080" s="3" t="s">
        <v>2629</v>
      </c>
      <c r="C1080" s="3" t="s">
        <v>2667</v>
      </c>
      <c r="D1080" s="51" t="s">
        <v>2668</v>
      </c>
      <c r="E1080" s="51" t="s">
        <v>893</v>
      </c>
      <c r="F1080" s="5">
        <v>44378</v>
      </c>
      <c r="G1080" s="54">
        <v>45838</v>
      </c>
      <c r="H1080" s="71">
        <v>46203</v>
      </c>
      <c r="I1080" s="22" t="s">
        <v>3424</v>
      </c>
      <c r="J1080" s="51" t="s">
        <v>4003</v>
      </c>
      <c r="K1080" s="52" t="s">
        <v>18</v>
      </c>
      <c r="L1080" s="51"/>
      <c r="M1080" s="51"/>
      <c r="N1080" s="51"/>
      <c r="O1080" s="51"/>
      <c r="P1080" s="51"/>
      <c r="Q1080" s="51"/>
      <c r="R1080" s="51"/>
      <c r="S1080" s="51"/>
    </row>
    <row r="1081" spans="1:19" ht="27.75" customHeight="1">
      <c r="A1081" s="51" t="s">
        <v>2669</v>
      </c>
      <c r="B1081" s="3" t="s">
        <v>2629</v>
      </c>
      <c r="C1081" s="3" t="s">
        <v>2670</v>
      </c>
      <c r="D1081" s="51"/>
      <c r="E1081" s="51" t="s">
        <v>893</v>
      </c>
      <c r="F1081" s="5">
        <v>44378</v>
      </c>
      <c r="G1081" s="54">
        <v>45838</v>
      </c>
      <c r="H1081" s="71">
        <v>46203</v>
      </c>
      <c r="I1081" s="22" t="s">
        <v>3424</v>
      </c>
      <c r="J1081" s="51" t="s">
        <v>4003</v>
      </c>
      <c r="K1081" s="52" t="s">
        <v>18</v>
      </c>
      <c r="L1081" s="51"/>
      <c r="M1081" s="51"/>
      <c r="N1081" s="51"/>
      <c r="O1081" s="51"/>
      <c r="P1081" s="51"/>
      <c r="Q1081" s="51"/>
      <c r="R1081" s="51"/>
      <c r="S1081" s="51"/>
    </row>
    <row r="1082" spans="1:19" ht="27.75" customHeight="1">
      <c r="A1082" s="51" t="s">
        <v>2671</v>
      </c>
      <c r="B1082" s="3" t="s">
        <v>2629</v>
      </c>
      <c r="C1082" s="3" t="s">
        <v>2672</v>
      </c>
      <c r="D1082" s="51" t="s">
        <v>2673</v>
      </c>
      <c r="E1082" s="51" t="s">
        <v>893</v>
      </c>
      <c r="F1082" s="5">
        <v>44378</v>
      </c>
      <c r="G1082" s="54">
        <v>45838</v>
      </c>
      <c r="H1082" s="71">
        <v>46203</v>
      </c>
      <c r="I1082" s="22" t="s">
        <v>3424</v>
      </c>
      <c r="J1082" s="51" t="s">
        <v>4003</v>
      </c>
      <c r="K1082" s="52" t="s">
        <v>18</v>
      </c>
      <c r="L1082" s="51"/>
      <c r="M1082" s="51"/>
      <c r="N1082" s="51"/>
      <c r="O1082" s="51"/>
      <c r="P1082" s="51"/>
      <c r="Q1082" s="51"/>
      <c r="R1082" s="51"/>
      <c r="S1082" s="51"/>
    </row>
    <row r="1083" spans="1:19" ht="27.75" customHeight="1">
      <c r="A1083" s="51" t="s">
        <v>2674</v>
      </c>
      <c r="B1083" s="3" t="s">
        <v>2629</v>
      </c>
      <c r="C1083" s="3" t="s">
        <v>2043</v>
      </c>
      <c r="D1083" s="51"/>
      <c r="E1083" s="51" t="s">
        <v>893</v>
      </c>
      <c r="F1083" s="5">
        <v>44378</v>
      </c>
      <c r="G1083" s="54">
        <v>45838</v>
      </c>
      <c r="H1083" s="71">
        <v>46203</v>
      </c>
      <c r="I1083" s="22" t="s">
        <v>3424</v>
      </c>
      <c r="J1083" s="51" t="s">
        <v>4003</v>
      </c>
      <c r="K1083" s="52" t="s">
        <v>18</v>
      </c>
      <c r="L1083" s="51"/>
      <c r="M1083" s="51"/>
      <c r="N1083" s="51"/>
      <c r="O1083" s="51"/>
      <c r="P1083" s="51"/>
      <c r="Q1083" s="51"/>
      <c r="R1083" s="51"/>
      <c r="S1083" s="51"/>
    </row>
    <row r="1084" spans="1:19" ht="27.75" customHeight="1">
      <c r="A1084" s="51" t="s">
        <v>2644</v>
      </c>
      <c r="B1084" s="3" t="s">
        <v>2629</v>
      </c>
      <c r="C1084" s="3" t="s">
        <v>2645</v>
      </c>
      <c r="D1084" s="51"/>
      <c r="E1084" s="51" t="s">
        <v>893</v>
      </c>
      <c r="F1084" s="5">
        <v>44378</v>
      </c>
      <c r="G1084" s="54">
        <v>45838</v>
      </c>
      <c r="H1084" s="71">
        <v>46203</v>
      </c>
      <c r="I1084" s="22" t="s">
        <v>3424</v>
      </c>
      <c r="J1084" s="51" t="s">
        <v>4003</v>
      </c>
      <c r="K1084" s="52" t="s">
        <v>18</v>
      </c>
      <c r="L1084" s="51"/>
      <c r="M1084" s="51"/>
      <c r="N1084" s="51"/>
      <c r="O1084" s="51"/>
      <c r="P1084" s="51"/>
      <c r="Q1084" s="51"/>
      <c r="R1084" s="51"/>
      <c r="S1084" s="51"/>
    </row>
    <row r="1085" spans="1:19" ht="27.75" customHeight="1">
      <c r="A1085" s="51" t="s">
        <v>2636</v>
      </c>
      <c r="B1085" s="3" t="s">
        <v>2629</v>
      </c>
      <c r="C1085" s="3" t="s">
        <v>1013</v>
      </c>
      <c r="D1085" s="51" t="s">
        <v>1014</v>
      </c>
      <c r="E1085" s="51" t="s">
        <v>893</v>
      </c>
      <c r="F1085" s="5">
        <v>44378</v>
      </c>
      <c r="G1085" s="54">
        <v>45838</v>
      </c>
      <c r="H1085" s="71">
        <v>46203</v>
      </c>
      <c r="I1085" s="22" t="s">
        <v>3424</v>
      </c>
      <c r="J1085" s="51" t="s">
        <v>4309</v>
      </c>
      <c r="K1085" s="52" t="s">
        <v>18</v>
      </c>
      <c r="L1085" s="51"/>
      <c r="M1085" s="51"/>
      <c r="N1085" s="51"/>
      <c r="O1085" s="51"/>
      <c r="P1085" s="51"/>
      <c r="Q1085" s="51"/>
      <c r="R1085" s="51"/>
      <c r="S1085" s="51"/>
    </row>
    <row r="1086" spans="1:19" ht="27.75" customHeight="1">
      <c r="A1086" s="58" t="s">
        <v>2628</v>
      </c>
      <c r="B1086" s="16" t="s">
        <v>2629</v>
      </c>
      <c r="C1086" s="16" t="s">
        <v>2041</v>
      </c>
      <c r="D1086" s="51"/>
      <c r="E1086" s="51" t="s">
        <v>893</v>
      </c>
      <c r="F1086" s="18">
        <v>44378</v>
      </c>
      <c r="G1086" s="54">
        <v>45838</v>
      </c>
      <c r="H1086" s="71">
        <v>46203</v>
      </c>
      <c r="I1086" s="22" t="s">
        <v>3424</v>
      </c>
      <c r="J1086" s="51" t="s">
        <v>4308</v>
      </c>
      <c r="K1086" s="52" t="s">
        <v>18</v>
      </c>
      <c r="L1086" s="51"/>
      <c r="M1086" s="51"/>
      <c r="N1086" s="51"/>
      <c r="O1086" s="51"/>
      <c r="P1086" s="51"/>
      <c r="Q1086" s="51"/>
      <c r="R1086" s="51"/>
      <c r="S1086" s="51"/>
    </row>
    <row r="1087" spans="1:19" ht="27.75" customHeight="1">
      <c r="A1087" s="51" t="s">
        <v>2650</v>
      </c>
      <c r="B1087" s="3" t="s">
        <v>2629</v>
      </c>
      <c r="C1087" s="3" t="s">
        <v>2030</v>
      </c>
      <c r="D1087" s="51"/>
      <c r="E1087" s="51" t="s">
        <v>893</v>
      </c>
      <c r="F1087" s="5">
        <v>44378</v>
      </c>
      <c r="G1087" s="54">
        <v>45838</v>
      </c>
      <c r="H1087" s="71">
        <v>46203</v>
      </c>
      <c r="I1087" s="22" t="s">
        <v>3424</v>
      </c>
      <c r="J1087" s="51" t="s">
        <v>4308</v>
      </c>
      <c r="K1087" s="52" t="s">
        <v>18</v>
      </c>
      <c r="L1087" s="51"/>
      <c r="M1087" s="51"/>
      <c r="N1087" s="51"/>
      <c r="O1087" s="51"/>
      <c r="P1087" s="51"/>
      <c r="Q1087" s="51"/>
      <c r="R1087" s="51"/>
      <c r="S1087" s="51"/>
    </row>
    <row r="1088" spans="1:19" ht="27.75" customHeight="1">
      <c r="A1088" s="51" t="s">
        <v>2743</v>
      </c>
      <c r="B1088" s="3" t="s">
        <v>2744</v>
      </c>
      <c r="C1088" s="3" t="s">
        <v>2745</v>
      </c>
      <c r="D1088" s="51"/>
      <c r="E1088" s="51" t="s">
        <v>15</v>
      </c>
      <c r="F1088" s="5">
        <v>44378</v>
      </c>
      <c r="G1088" s="54">
        <v>45838</v>
      </c>
      <c r="H1088" s="71">
        <v>46203</v>
      </c>
      <c r="I1088" s="22" t="s">
        <v>3424</v>
      </c>
      <c r="J1088" s="51" t="s">
        <v>167</v>
      </c>
      <c r="K1088" s="52" t="s">
        <v>44</v>
      </c>
      <c r="L1088" s="51"/>
      <c r="M1088" s="51"/>
      <c r="N1088" s="51"/>
      <c r="O1088" s="51"/>
      <c r="P1088" s="51"/>
      <c r="Q1088" s="51"/>
      <c r="R1088" s="51"/>
      <c r="S1088" s="51"/>
    </row>
    <row r="1089" spans="1:19" ht="27.75" customHeight="1">
      <c r="A1089" s="51" t="s">
        <v>3111</v>
      </c>
      <c r="B1089" s="3" t="s">
        <v>3112</v>
      </c>
      <c r="C1089" s="3" t="s">
        <v>3113</v>
      </c>
      <c r="D1089" s="51"/>
      <c r="E1089" s="51" t="s">
        <v>15</v>
      </c>
      <c r="F1089" s="5">
        <v>44378</v>
      </c>
      <c r="G1089" s="54">
        <v>45838</v>
      </c>
      <c r="H1089" s="71">
        <v>46203</v>
      </c>
      <c r="I1089" s="22" t="s">
        <v>3424</v>
      </c>
      <c r="J1089" s="51" t="s">
        <v>1403</v>
      </c>
      <c r="K1089" s="52" t="s">
        <v>44</v>
      </c>
      <c r="L1089" s="51"/>
      <c r="M1089" s="51"/>
      <c r="N1089" s="51"/>
      <c r="O1089" s="51"/>
      <c r="P1089" s="51"/>
      <c r="Q1089" s="51"/>
      <c r="R1089" s="51"/>
      <c r="S1089" s="51"/>
    </row>
    <row r="1090" spans="1:19" ht="27.75" customHeight="1">
      <c r="A1090" s="51" t="s">
        <v>3114</v>
      </c>
      <c r="B1090" s="3" t="s">
        <v>3112</v>
      </c>
      <c r="C1090" s="3" t="s">
        <v>3115</v>
      </c>
      <c r="D1090" s="51"/>
      <c r="E1090" s="51" t="s">
        <v>15</v>
      </c>
      <c r="F1090" s="5">
        <v>44378</v>
      </c>
      <c r="G1090" s="54">
        <v>45838</v>
      </c>
      <c r="H1090" s="71">
        <v>46203</v>
      </c>
      <c r="I1090" s="22" t="s">
        <v>3424</v>
      </c>
      <c r="J1090" s="51" t="s">
        <v>1403</v>
      </c>
      <c r="K1090" s="52" t="s">
        <v>44</v>
      </c>
      <c r="L1090" s="51"/>
      <c r="M1090" s="51"/>
      <c r="N1090" s="51"/>
      <c r="O1090" s="51"/>
      <c r="P1090" s="51"/>
      <c r="Q1090" s="51"/>
      <c r="R1090" s="51"/>
      <c r="S1090" s="51"/>
    </row>
    <row r="1091" spans="1:19" ht="27.75" customHeight="1">
      <c r="A1091" s="51" t="s">
        <v>3116</v>
      </c>
      <c r="B1091" s="3" t="s">
        <v>3112</v>
      </c>
      <c r="C1091" s="3" t="s">
        <v>3117</v>
      </c>
      <c r="D1091" s="51"/>
      <c r="E1091" s="51" t="s">
        <v>15</v>
      </c>
      <c r="F1091" s="5">
        <v>44378</v>
      </c>
      <c r="G1091" s="54">
        <v>45838</v>
      </c>
      <c r="H1091" s="71">
        <v>46203</v>
      </c>
      <c r="I1091" s="22" t="s">
        <v>3424</v>
      </c>
      <c r="J1091" s="51" t="s">
        <v>1403</v>
      </c>
      <c r="K1091" s="52" t="s">
        <v>44</v>
      </c>
      <c r="L1091" s="51"/>
      <c r="M1091" s="51"/>
      <c r="N1091" s="51"/>
      <c r="O1091" s="51"/>
      <c r="P1091" s="51"/>
      <c r="Q1091" s="51"/>
      <c r="R1091" s="51"/>
      <c r="S1091" s="51"/>
    </row>
    <row r="1092" spans="1:19" ht="27.75" customHeight="1">
      <c r="A1092" s="51" t="s">
        <v>3118</v>
      </c>
      <c r="B1092" s="3" t="s">
        <v>3112</v>
      </c>
      <c r="C1092" s="3" t="s">
        <v>3119</v>
      </c>
      <c r="D1092" s="51"/>
      <c r="E1092" s="51" t="s">
        <v>15</v>
      </c>
      <c r="F1092" s="5">
        <v>44378</v>
      </c>
      <c r="G1092" s="54">
        <v>45838</v>
      </c>
      <c r="H1092" s="71">
        <v>46203</v>
      </c>
      <c r="I1092" s="22" t="s">
        <v>3424</v>
      </c>
      <c r="J1092" s="51" t="s">
        <v>1403</v>
      </c>
      <c r="K1092" s="52" t="s">
        <v>44</v>
      </c>
      <c r="L1092" s="51"/>
      <c r="M1092" s="51"/>
      <c r="N1092" s="51"/>
      <c r="O1092" s="51"/>
      <c r="P1092" s="51"/>
      <c r="Q1092" s="51"/>
      <c r="R1092" s="51"/>
      <c r="S1092" s="51"/>
    </row>
    <row r="1093" spans="1:19" ht="27.75" customHeight="1">
      <c r="A1093" s="51" t="s">
        <v>3120</v>
      </c>
      <c r="B1093" s="3" t="s">
        <v>3112</v>
      </c>
      <c r="C1093" s="3" t="s">
        <v>3121</v>
      </c>
      <c r="D1093" s="51"/>
      <c r="E1093" s="51" t="s">
        <v>15</v>
      </c>
      <c r="F1093" s="5">
        <v>44378</v>
      </c>
      <c r="G1093" s="54">
        <v>45838</v>
      </c>
      <c r="H1093" s="71">
        <v>46203</v>
      </c>
      <c r="I1093" s="22" t="s">
        <v>3424</v>
      </c>
      <c r="J1093" s="51" t="s">
        <v>1403</v>
      </c>
      <c r="K1093" s="52" t="s">
        <v>44</v>
      </c>
      <c r="L1093" s="51"/>
      <c r="M1093" s="51"/>
      <c r="N1093" s="51"/>
      <c r="O1093" s="51"/>
      <c r="P1093" s="51"/>
      <c r="Q1093" s="51"/>
      <c r="R1093" s="51"/>
      <c r="S1093" s="51"/>
    </row>
    <row r="1094" spans="1:19" ht="27.75" customHeight="1">
      <c r="A1094" s="51" t="s">
        <v>1892</v>
      </c>
      <c r="B1094" s="3" t="s">
        <v>1893</v>
      </c>
      <c r="C1094" s="3" t="s">
        <v>1894</v>
      </c>
      <c r="D1094" s="51"/>
      <c r="E1094" s="51" t="s">
        <v>15</v>
      </c>
      <c r="F1094" s="5">
        <v>44378</v>
      </c>
      <c r="G1094" s="54">
        <v>45838</v>
      </c>
      <c r="H1094" s="71">
        <v>46203</v>
      </c>
      <c r="I1094" s="22" t="s">
        <v>3424</v>
      </c>
      <c r="J1094" s="51" t="s">
        <v>4169</v>
      </c>
      <c r="K1094" s="52" t="s">
        <v>44</v>
      </c>
      <c r="L1094" s="51"/>
      <c r="M1094" s="51"/>
      <c r="N1094" s="51"/>
      <c r="O1094" s="51"/>
      <c r="P1094" s="51"/>
      <c r="Q1094" s="51"/>
      <c r="R1094" s="51"/>
      <c r="S1094" s="51"/>
    </row>
    <row r="1095" spans="1:19" ht="27.75" customHeight="1">
      <c r="A1095" s="51" t="s">
        <v>1895</v>
      </c>
      <c r="B1095" s="3" t="s">
        <v>1893</v>
      </c>
      <c r="C1095" s="3" t="s">
        <v>1896</v>
      </c>
      <c r="D1095" s="51"/>
      <c r="E1095" s="51" t="s">
        <v>15</v>
      </c>
      <c r="F1095" s="5">
        <v>44378</v>
      </c>
      <c r="G1095" s="54">
        <v>45838</v>
      </c>
      <c r="H1095" s="71">
        <v>46203</v>
      </c>
      <c r="I1095" s="22" t="s">
        <v>3424</v>
      </c>
      <c r="J1095" s="51" t="s">
        <v>4169</v>
      </c>
      <c r="K1095" s="52" t="s">
        <v>44</v>
      </c>
      <c r="L1095" s="51"/>
      <c r="M1095" s="51"/>
      <c r="N1095" s="51"/>
      <c r="O1095" s="51"/>
      <c r="P1095" s="51"/>
      <c r="Q1095" s="51"/>
      <c r="R1095" s="51"/>
      <c r="S1095" s="51"/>
    </row>
    <row r="1096" spans="1:19" ht="27.75" customHeight="1">
      <c r="A1096" s="51" t="s">
        <v>1902</v>
      </c>
      <c r="B1096" s="3" t="s">
        <v>1903</v>
      </c>
      <c r="C1096" s="3" t="s">
        <v>1904</v>
      </c>
      <c r="D1096" s="51"/>
      <c r="E1096" s="51" t="s">
        <v>15</v>
      </c>
      <c r="F1096" s="5">
        <v>44378</v>
      </c>
      <c r="G1096" s="54">
        <v>45838</v>
      </c>
      <c r="H1096" s="71">
        <v>46203</v>
      </c>
      <c r="I1096" s="22" t="s">
        <v>3424</v>
      </c>
      <c r="J1096" s="51" t="s">
        <v>4169</v>
      </c>
      <c r="K1096" s="52" t="s">
        <v>44</v>
      </c>
      <c r="L1096" s="51"/>
      <c r="M1096" s="51"/>
      <c r="N1096" s="51"/>
      <c r="O1096" s="51"/>
      <c r="P1096" s="51"/>
      <c r="Q1096" s="51"/>
      <c r="R1096" s="51"/>
      <c r="S1096" s="51"/>
    </row>
    <row r="1097" spans="1:19" ht="27.75" customHeight="1">
      <c r="A1097" s="51" t="s">
        <v>1905</v>
      </c>
      <c r="B1097" s="3" t="s">
        <v>1903</v>
      </c>
      <c r="C1097" s="3" t="s">
        <v>1906</v>
      </c>
      <c r="D1097" s="51" t="s">
        <v>1907</v>
      </c>
      <c r="E1097" s="51" t="s">
        <v>15</v>
      </c>
      <c r="F1097" s="5">
        <v>44378</v>
      </c>
      <c r="G1097" s="54">
        <v>45838</v>
      </c>
      <c r="H1097" s="71">
        <v>46203</v>
      </c>
      <c r="I1097" s="22" t="s">
        <v>3424</v>
      </c>
      <c r="J1097" s="51" t="s">
        <v>4169</v>
      </c>
      <c r="K1097" s="52" t="s">
        <v>44</v>
      </c>
      <c r="L1097" s="51"/>
      <c r="M1097" s="51"/>
      <c r="N1097" s="51"/>
      <c r="O1097" s="51"/>
      <c r="P1097" s="51"/>
      <c r="Q1097" s="51"/>
      <c r="R1097" s="51"/>
      <c r="S1097" s="51"/>
    </row>
    <row r="1098" spans="1:19" ht="27.75" customHeight="1">
      <c r="A1098" s="51" t="s">
        <v>1908</v>
      </c>
      <c r="B1098" s="3" t="s">
        <v>1903</v>
      </c>
      <c r="C1098" s="3" t="s">
        <v>1909</v>
      </c>
      <c r="D1098" s="51"/>
      <c r="E1098" s="51" t="s">
        <v>15</v>
      </c>
      <c r="F1098" s="5">
        <v>44378</v>
      </c>
      <c r="G1098" s="54">
        <v>45838</v>
      </c>
      <c r="H1098" s="71">
        <v>46203</v>
      </c>
      <c r="I1098" s="22" t="s">
        <v>3424</v>
      </c>
      <c r="J1098" s="51" t="s">
        <v>4169</v>
      </c>
      <c r="K1098" s="52" t="s">
        <v>44</v>
      </c>
      <c r="L1098" s="51"/>
      <c r="M1098" s="51"/>
      <c r="N1098" s="51"/>
      <c r="O1098" s="51"/>
      <c r="P1098" s="51"/>
      <c r="Q1098" s="51"/>
      <c r="R1098" s="51"/>
      <c r="S1098" s="51"/>
    </row>
    <row r="1099" spans="1:19" ht="27.75" customHeight="1">
      <c r="A1099" s="51" t="s">
        <v>1897</v>
      </c>
      <c r="B1099" s="3" t="s">
        <v>1893</v>
      </c>
      <c r="C1099" s="3" t="s">
        <v>1898</v>
      </c>
      <c r="D1099" s="51" t="s">
        <v>1899</v>
      </c>
      <c r="E1099" s="51" t="s">
        <v>15</v>
      </c>
      <c r="F1099" s="5">
        <v>44378</v>
      </c>
      <c r="G1099" s="54">
        <v>45838</v>
      </c>
      <c r="H1099" s="71">
        <v>46203</v>
      </c>
      <c r="I1099" s="22" t="s">
        <v>3424</v>
      </c>
      <c r="J1099" s="51" t="s">
        <v>4169</v>
      </c>
      <c r="K1099" s="52" t="s">
        <v>44</v>
      </c>
      <c r="L1099" s="51"/>
      <c r="M1099" s="51"/>
      <c r="N1099" s="51"/>
      <c r="O1099" s="51"/>
      <c r="P1099" s="51"/>
      <c r="Q1099" s="51"/>
      <c r="R1099" s="51"/>
      <c r="S1099" s="51"/>
    </row>
    <row r="1100" spans="1:19" ht="27.75" customHeight="1">
      <c r="A1100" s="51" t="s">
        <v>2721</v>
      </c>
      <c r="B1100" s="3" t="s">
        <v>2717</v>
      </c>
      <c r="C1100" s="3" t="s">
        <v>2722</v>
      </c>
      <c r="D1100" s="51" t="s">
        <v>2723</v>
      </c>
      <c r="E1100" s="51" t="s">
        <v>15</v>
      </c>
      <c r="F1100" s="5">
        <v>44378</v>
      </c>
      <c r="G1100" s="54">
        <v>45838</v>
      </c>
      <c r="H1100" s="71">
        <v>46203</v>
      </c>
      <c r="I1100" s="22" t="s">
        <v>3424</v>
      </c>
      <c r="J1100" s="51" t="s">
        <v>167</v>
      </c>
      <c r="K1100" s="52" t="s">
        <v>44</v>
      </c>
      <c r="L1100" s="51"/>
      <c r="M1100" s="51"/>
      <c r="N1100" s="51"/>
      <c r="O1100" s="51"/>
      <c r="P1100" s="51"/>
      <c r="Q1100" s="51"/>
      <c r="R1100" s="51"/>
      <c r="S1100" s="51"/>
    </row>
    <row r="1101" spans="1:19" ht="27.75" customHeight="1">
      <c r="A1101" s="56" t="s">
        <v>2725</v>
      </c>
      <c r="B1101" s="7" t="s">
        <v>2717</v>
      </c>
      <c r="C1101" s="7" t="s">
        <v>2726</v>
      </c>
      <c r="D1101" s="51"/>
      <c r="E1101" s="51" t="s">
        <v>15</v>
      </c>
      <c r="F1101" s="9">
        <v>44378</v>
      </c>
      <c r="G1101" s="54">
        <v>45838</v>
      </c>
      <c r="H1101" s="71">
        <v>46203</v>
      </c>
      <c r="I1101" s="22" t="s">
        <v>3424</v>
      </c>
      <c r="J1101" s="51" t="s">
        <v>2724</v>
      </c>
      <c r="K1101" s="52" t="s">
        <v>44</v>
      </c>
      <c r="L1101" s="51"/>
      <c r="M1101" s="51"/>
      <c r="N1101" s="51"/>
      <c r="O1101" s="51"/>
      <c r="P1101" s="51"/>
      <c r="Q1101" s="51"/>
      <c r="R1101" s="51"/>
      <c r="S1101" s="51"/>
    </row>
    <row r="1102" spans="1:19" ht="27.75" customHeight="1">
      <c r="A1102" s="51" t="s">
        <v>2727</v>
      </c>
      <c r="B1102" s="3" t="s">
        <v>2717</v>
      </c>
      <c r="C1102" s="3" t="s">
        <v>2728</v>
      </c>
      <c r="D1102" s="51"/>
      <c r="E1102" s="51" t="s">
        <v>15</v>
      </c>
      <c r="F1102" s="5">
        <v>44378</v>
      </c>
      <c r="G1102" s="54">
        <v>45838</v>
      </c>
      <c r="H1102" s="71">
        <v>46203</v>
      </c>
      <c r="I1102" s="22" t="s">
        <v>3424</v>
      </c>
      <c r="J1102" s="51" t="s">
        <v>2724</v>
      </c>
      <c r="K1102" s="52" t="s">
        <v>44</v>
      </c>
      <c r="L1102" s="51"/>
      <c r="M1102" s="51"/>
      <c r="N1102" s="51"/>
      <c r="O1102" s="51"/>
      <c r="P1102" s="51"/>
      <c r="Q1102" s="51"/>
      <c r="R1102" s="51"/>
      <c r="S1102" s="51"/>
    </row>
    <row r="1103" spans="1:19" ht="27.75" customHeight="1">
      <c r="A1103" s="51" t="s">
        <v>2729</v>
      </c>
      <c r="B1103" s="3" t="s">
        <v>2717</v>
      </c>
      <c r="C1103" s="3" t="s">
        <v>2730</v>
      </c>
      <c r="D1103" s="51"/>
      <c r="E1103" s="51" t="s">
        <v>15</v>
      </c>
      <c r="F1103" s="5">
        <v>44378</v>
      </c>
      <c r="G1103" s="54">
        <v>45838</v>
      </c>
      <c r="H1103" s="71">
        <v>46203</v>
      </c>
      <c r="I1103" s="22" t="s">
        <v>3424</v>
      </c>
      <c r="J1103" s="51" t="s">
        <v>167</v>
      </c>
      <c r="K1103" s="52" t="s">
        <v>44</v>
      </c>
      <c r="L1103" s="51"/>
      <c r="M1103" s="51"/>
      <c r="N1103" s="51"/>
      <c r="O1103" s="51"/>
      <c r="P1103" s="51"/>
      <c r="Q1103" s="51"/>
      <c r="R1103" s="51"/>
      <c r="S1103" s="51"/>
    </row>
    <row r="1104" spans="1:19" ht="27.75" customHeight="1">
      <c r="A1104" s="51" t="s">
        <v>2740</v>
      </c>
      <c r="B1104" s="3" t="s">
        <v>2717</v>
      </c>
      <c r="C1104" s="3" t="s">
        <v>2741</v>
      </c>
      <c r="D1104" s="51" t="s">
        <v>2742</v>
      </c>
      <c r="E1104" s="51" t="s">
        <v>15</v>
      </c>
      <c r="F1104" s="5">
        <v>44378</v>
      </c>
      <c r="G1104" s="54">
        <v>45838</v>
      </c>
      <c r="H1104" s="71">
        <v>46203</v>
      </c>
      <c r="I1104" s="22" t="s">
        <v>3424</v>
      </c>
      <c r="J1104" s="51" t="s">
        <v>198</v>
      </c>
      <c r="K1104" s="52" t="s">
        <v>44</v>
      </c>
      <c r="L1104" s="51"/>
      <c r="M1104" s="51"/>
      <c r="N1104" s="51"/>
      <c r="O1104" s="51"/>
      <c r="P1104" s="51"/>
      <c r="Q1104" s="51"/>
      <c r="R1104" s="51"/>
      <c r="S1104" s="51"/>
    </row>
    <row r="1105" spans="1:19" ht="27.75" customHeight="1">
      <c r="A1105" s="51" t="s">
        <v>2731</v>
      </c>
      <c r="B1105" s="3" t="s">
        <v>2717</v>
      </c>
      <c r="C1105" s="3" t="s">
        <v>2732</v>
      </c>
      <c r="D1105" s="51"/>
      <c r="E1105" s="51" t="s">
        <v>15</v>
      </c>
      <c r="F1105" s="5">
        <v>44378</v>
      </c>
      <c r="G1105" s="54">
        <v>45838</v>
      </c>
      <c r="H1105" s="71">
        <v>46203</v>
      </c>
      <c r="I1105" s="22" t="s">
        <v>3424</v>
      </c>
      <c r="J1105" s="51" t="s">
        <v>167</v>
      </c>
      <c r="K1105" s="52" t="s">
        <v>44</v>
      </c>
      <c r="L1105" s="51"/>
      <c r="M1105" s="51"/>
      <c r="N1105" s="51"/>
      <c r="O1105" s="51"/>
      <c r="P1105" s="51"/>
      <c r="Q1105" s="51"/>
      <c r="R1105" s="51"/>
      <c r="S1105" s="51"/>
    </row>
    <row r="1106" spans="1:19" ht="27.75" customHeight="1">
      <c r="A1106" s="51" t="s">
        <v>2733</v>
      </c>
      <c r="B1106" s="3" t="s">
        <v>2717</v>
      </c>
      <c r="C1106" s="3" t="s">
        <v>2734</v>
      </c>
      <c r="D1106" s="51"/>
      <c r="E1106" s="51" t="s">
        <v>15</v>
      </c>
      <c r="F1106" s="5">
        <v>44378</v>
      </c>
      <c r="G1106" s="54">
        <v>45838</v>
      </c>
      <c r="H1106" s="71">
        <v>46203</v>
      </c>
      <c r="I1106" s="22" t="s">
        <v>3424</v>
      </c>
      <c r="J1106" s="51" t="s">
        <v>167</v>
      </c>
      <c r="K1106" s="52" t="s">
        <v>44</v>
      </c>
      <c r="L1106" s="51"/>
      <c r="M1106" s="51"/>
      <c r="N1106" s="51"/>
      <c r="O1106" s="51"/>
      <c r="P1106" s="51"/>
      <c r="Q1106" s="51"/>
      <c r="R1106" s="51"/>
      <c r="S1106" s="51"/>
    </row>
    <row r="1107" spans="1:19" ht="27.75" customHeight="1">
      <c r="A1107" s="51" t="s">
        <v>2735</v>
      </c>
      <c r="B1107" s="3" t="s">
        <v>2717</v>
      </c>
      <c r="C1107" s="3" t="s">
        <v>2736</v>
      </c>
      <c r="D1107" s="51"/>
      <c r="E1107" s="51" t="s">
        <v>15</v>
      </c>
      <c r="F1107" s="5">
        <v>44378</v>
      </c>
      <c r="G1107" s="54">
        <v>45838</v>
      </c>
      <c r="H1107" s="71">
        <v>46203</v>
      </c>
      <c r="I1107" s="22" t="s">
        <v>3424</v>
      </c>
      <c r="J1107" s="51" t="s">
        <v>167</v>
      </c>
      <c r="K1107" s="52" t="s">
        <v>44</v>
      </c>
      <c r="L1107" s="51"/>
      <c r="M1107" s="51"/>
      <c r="N1107" s="51"/>
      <c r="O1107" s="51"/>
      <c r="P1107" s="51"/>
      <c r="Q1107" s="51"/>
      <c r="R1107" s="51"/>
      <c r="S1107" s="51"/>
    </row>
    <row r="1108" spans="1:19" ht="27.75" customHeight="1">
      <c r="A1108" s="51" t="s">
        <v>2737</v>
      </c>
      <c r="B1108" s="3" t="s">
        <v>2717</v>
      </c>
      <c r="C1108" s="3" t="s">
        <v>2738</v>
      </c>
      <c r="D1108" s="51" t="s">
        <v>2739</v>
      </c>
      <c r="E1108" s="51" t="s">
        <v>15</v>
      </c>
      <c r="F1108" s="5">
        <v>44378</v>
      </c>
      <c r="G1108" s="54">
        <v>45838</v>
      </c>
      <c r="H1108" s="71">
        <v>46203</v>
      </c>
      <c r="I1108" s="22" t="s">
        <v>3424</v>
      </c>
      <c r="J1108" s="51" t="s">
        <v>167</v>
      </c>
      <c r="K1108" s="52" t="s">
        <v>44</v>
      </c>
      <c r="L1108" s="51"/>
      <c r="M1108" s="51"/>
      <c r="N1108" s="51"/>
      <c r="O1108" s="51"/>
      <c r="P1108" s="51"/>
      <c r="Q1108" s="51"/>
      <c r="R1108" s="51"/>
      <c r="S1108" s="51"/>
    </row>
    <row r="1109" spans="1:19" ht="27.75" customHeight="1">
      <c r="A1109" s="51" t="s">
        <v>925</v>
      </c>
      <c r="B1109" s="3" t="s">
        <v>4968</v>
      </c>
      <c r="C1109" s="3" t="s">
        <v>926</v>
      </c>
      <c r="D1109" s="51"/>
      <c r="E1109" s="51" t="s">
        <v>15</v>
      </c>
      <c r="F1109" s="5">
        <v>44372</v>
      </c>
      <c r="G1109" s="54">
        <v>46197</v>
      </c>
      <c r="H1109" s="71">
        <v>46928</v>
      </c>
      <c r="I1109" s="22" t="s">
        <v>3424</v>
      </c>
      <c r="J1109" s="51" t="s">
        <v>23</v>
      </c>
      <c r="K1109" s="52" t="s">
        <v>44</v>
      </c>
      <c r="L1109" s="51"/>
      <c r="M1109" s="51"/>
      <c r="N1109" s="51"/>
      <c r="O1109" s="51"/>
      <c r="P1109" s="51"/>
      <c r="Q1109" s="51"/>
      <c r="R1109" s="51"/>
      <c r="S1109" s="51"/>
    </row>
    <row r="1110" spans="1:19" ht="27.75" customHeight="1">
      <c r="A1110" s="51" t="s">
        <v>925</v>
      </c>
      <c r="B1110" s="3" t="s">
        <v>4149</v>
      </c>
      <c r="C1110" s="3" t="s">
        <v>926</v>
      </c>
      <c r="D1110" s="51"/>
      <c r="E1110" s="51" t="s">
        <v>15</v>
      </c>
      <c r="F1110" s="5">
        <v>44372</v>
      </c>
      <c r="G1110" s="54">
        <v>46197</v>
      </c>
      <c r="H1110" s="71">
        <v>46928</v>
      </c>
      <c r="I1110" s="22" t="s">
        <v>3424</v>
      </c>
      <c r="J1110" s="51" t="s">
        <v>23</v>
      </c>
      <c r="K1110" s="52" t="s">
        <v>44</v>
      </c>
      <c r="L1110" s="51"/>
      <c r="M1110" s="51"/>
      <c r="N1110" s="51"/>
      <c r="O1110" s="51"/>
      <c r="P1110" s="51"/>
      <c r="Q1110" s="51"/>
      <c r="R1110" s="51"/>
      <c r="S1110" s="51"/>
    </row>
    <row r="1111" spans="1:19" ht="27.75" customHeight="1">
      <c r="A1111" s="51" t="s">
        <v>925</v>
      </c>
      <c r="B1111" s="3" t="s">
        <v>4969</v>
      </c>
      <c r="C1111" s="3" t="s">
        <v>926</v>
      </c>
      <c r="D1111" s="51"/>
      <c r="E1111" s="51" t="s">
        <v>15</v>
      </c>
      <c r="F1111" s="5">
        <v>44372</v>
      </c>
      <c r="G1111" s="54">
        <v>46197</v>
      </c>
      <c r="H1111" s="71">
        <v>46928</v>
      </c>
      <c r="I1111" s="22" t="s">
        <v>3424</v>
      </c>
      <c r="J1111" s="51" t="s">
        <v>23</v>
      </c>
      <c r="K1111" s="52" t="s">
        <v>44</v>
      </c>
      <c r="L1111" s="51"/>
      <c r="M1111" s="51"/>
      <c r="N1111" s="51"/>
      <c r="O1111" s="51"/>
      <c r="P1111" s="51"/>
      <c r="Q1111" s="51"/>
      <c r="R1111" s="51"/>
      <c r="S1111" s="51"/>
    </row>
    <row r="1112" spans="1:19" ht="27.75" customHeight="1">
      <c r="A1112" s="51" t="s">
        <v>925</v>
      </c>
      <c r="B1112" s="3" t="s">
        <v>4970</v>
      </c>
      <c r="C1112" s="3" t="s">
        <v>926</v>
      </c>
      <c r="D1112" s="51"/>
      <c r="E1112" s="51" t="s">
        <v>15</v>
      </c>
      <c r="F1112" s="5">
        <v>44372</v>
      </c>
      <c r="G1112" s="54">
        <v>46197</v>
      </c>
      <c r="H1112" s="71">
        <v>46928</v>
      </c>
      <c r="I1112" s="22" t="s">
        <v>3424</v>
      </c>
      <c r="J1112" s="51" t="s">
        <v>23</v>
      </c>
      <c r="K1112" s="52" t="s">
        <v>44</v>
      </c>
      <c r="L1112" s="51"/>
      <c r="M1112" s="51"/>
      <c r="N1112" s="51"/>
      <c r="O1112" s="51"/>
      <c r="P1112" s="51"/>
      <c r="Q1112" s="51"/>
      <c r="R1112" s="51"/>
      <c r="S1112" s="51"/>
    </row>
    <row r="1113" spans="1:19" ht="27.75" customHeight="1">
      <c r="A1113" s="51" t="s">
        <v>925</v>
      </c>
      <c r="B1113" s="3" t="s">
        <v>4971</v>
      </c>
      <c r="C1113" s="3" t="s">
        <v>926</v>
      </c>
      <c r="D1113" s="51"/>
      <c r="E1113" s="51" t="s">
        <v>15</v>
      </c>
      <c r="F1113" s="5">
        <v>44372</v>
      </c>
      <c r="G1113" s="54">
        <v>46197</v>
      </c>
      <c r="H1113" s="71">
        <v>46928</v>
      </c>
      <c r="I1113" s="22" t="s">
        <v>3424</v>
      </c>
      <c r="J1113" s="51" t="s">
        <v>23</v>
      </c>
      <c r="K1113" s="52" t="s">
        <v>44</v>
      </c>
      <c r="L1113" s="51"/>
      <c r="M1113" s="51"/>
      <c r="N1113" s="51"/>
      <c r="O1113" s="51"/>
      <c r="P1113" s="51"/>
      <c r="Q1113" s="51"/>
      <c r="R1113" s="51"/>
      <c r="S1113" s="51"/>
    </row>
    <row r="1114" spans="1:19" ht="27.75" customHeight="1">
      <c r="A1114" s="51" t="s">
        <v>1875</v>
      </c>
      <c r="B1114" s="3" t="s">
        <v>4972</v>
      </c>
      <c r="C1114" s="3" t="s">
        <v>4421</v>
      </c>
      <c r="D1114" s="51"/>
      <c r="E1114" s="51" t="s">
        <v>15</v>
      </c>
      <c r="F1114" s="5">
        <v>44368</v>
      </c>
      <c r="G1114" s="54">
        <v>46193</v>
      </c>
      <c r="H1114" s="71">
        <v>46924</v>
      </c>
      <c r="I1114" s="22" t="s">
        <v>3424</v>
      </c>
      <c r="J1114" s="51" t="s">
        <v>23</v>
      </c>
      <c r="K1114" s="52" t="s">
        <v>44</v>
      </c>
      <c r="L1114" s="51"/>
      <c r="M1114" s="51"/>
      <c r="N1114" s="51"/>
      <c r="O1114" s="51"/>
      <c r="P1114" s="51"/>
      <c r="Q1114" s="51"/>
      <c r="R1114" s="51"/>
      <c r="S1114" s="51"/>
    </row>
    <row r="1115" spans="1:19" ht="27.75" customHeight="1">
      <c r="A1115" s="51" t="s">
        <v>1878</v>
      </c>
      <c r="B1115" s="3" t="s">
        <v>4973</v>
      </c>
      <c r="C1115" s="3" t="s">
        <v>926</v>
      </c>
      <c r="D1115" s="51"/>
      <c r="E1115" s="51" t="s">
        <v>15</v>
      </c>
      <c r="F1115" s="5">
        <v>44368</v>
      </c>
      <c r="G1115" s="54">
        <v>46193</v>
      </c>
      <c r="H1115" s="71">
        <v>46924</v>
      </c>
      <c r="I1115" s="22" t="s">
        <v>3424</v>
      </c>
      <c r="J1115" s="51" t="s">
        <v>23</v>
      </c>
      <c r="K1115" s="52" t="s">
        <v>44</v>
      </c>
      <c r="L1115" s="51"/>
      <c r="M1115" s="51"/>
      <c r="N1115" s="51"/>
      <c r="O1115" s="51"/>
      <c r="P1115" s="51"/>
      <c r="Q1115" s="51"/>
      <c r="R1115" s="51"/>
      <c r="S1115" s="51"/>
    </row>
    <row r="1116" spans="1:19" ht="27.75" customHeight="1">
      <c r="A1116" s="51" t="s">
        <v>1864</v>
      </c>
      <c r="B1116" s="3" t="s">
        <v>1865</v>
      </c>
      <c r="C1116" s="3" t="s">
        <v>1866</v>
      </c>
      <c r="D1116" s="51"/>
      <c r="E1116" s="51" t="s">
        <v>15</v>
      </c>
      <c r="F1116" s="5">
        <v>44368</v>
      </c>
      <c r="G1116" s="54">
        <v>46193</v>
      </c>
      <c r="H1116" s="71">
        <v>46924</v>
      </c>
      <c r="I1116" s="22" t="s">
        <v>3424</v>
      </c>
      <c r="J1116" s="51" t="s">
        <v>23</v>
      </c>
      <c r="K1116" s="52" t="s">
        <v>44</v>
      </c>
      <c r="L1116" s="51"/>
      <c r="M1116" s="51"/>
      <c r="N1116" s="51"/>
      <c r="O1116" s="51"/>
      <c r="P1116" s="51"/>
      <c r="Q1116" s="51"/>
      <c r="R1116" s="51"/>
      <c r="S1116" s="51"/>
    </row>
    <row r="1117" spans="1:19" ht="27.75" customHeight="1">
      <c r="A1117" s="51" t="s">
        <v>1867</v>
      </c>
      <c r="B1117" s="3" t="s">
        <v>1865</v>
      </c>
      <c r="C1117" s="3" t="s">
        <v>1868</v>
      </c>
      <c r="D1117" s="51"/>
      <c r="E1117" s="51" t="s">
        <v>15</v>
      </c>
      <c r="F1117" s="5">
        <v>44368</v>
      </c>
      <c r="G1117" s="54">
        <v>46193</v>
      </c>
      <c r="H1117" s="71">
        <v>46924</v>
      </c>
      <c r="I1117" s="22" t="s">
        <v>3424</v>
      </c>
      <c r="J1117" s="51" t="s">
        <v>23</v>
      </c>
      <c r="K1117" s="52" t="s">
        <v>44</v>
      </c>
      <c r="L1117" s="51"/>
      <c r="M1117" s="51"/>
      <c r="N1117" s="51"/>
      <c r="O1117" s="51"/>
      <c r="P1117" s="51"/>
      <c r="Q1117" s="51"/>
      <c r="R1117" s="51"/>
      <c r="S1117" s="51"/>
    </row>
    <row r="1118" spans="1:19" ht="27.75" customHeight="1">
      <c r="A1118" s="51" t="s">
        <v>1869</v>
      </c>
      <c r="B1118" s="3" t="s">
        <v>1865</v>
      </c>
      <c r="C1118" s="3" t="s">
        <v>1870</v>
      </c>
      <c r="D1118" s="51"/>
      <c r="E1118" s="51" t="s">
        <v>15</v>
      </c>
      <c r="F1118" s="5">
        <v>44368</v>
      </c>
      <c r="G1118" s="54">
        <v>46193</v>
      </c>
      <c r="H1118" s="71">
        <v>46924</v>
      </c>
      <c r="I1118" s="22" t="s">
        <v>3424</v>
      </c>
      <c r="J1118" s="51" t="s">
        <v>23</v>
      </c>
      <c r="K1118" s="52" t="s">
        <v>44</v>
      </c>
      <c r="L1118" s="51"/>
      <c r="M1118" s="51"/>
      <c r="N1118" s="51"/>
      <c r="O1118" s="51"/>
      <c r="P1118" s="51"/>
      <c r="Q1118" s="51"/>
      <c r="R1118" s="51"/>
      <c r="S1118" s="51"/>
    </row>
    <row r="1119" spans="1:19" ht="27.75" customHeight="1">
      <c r="A1119" s="51" t="s">
        <v>1871</v>
      </c>
      <c r="B1119" s="3" t="s">
        <v>1865</v>
      </c>
      <c r="C1119" s="3" t="s">
        <v>576</v>
      </c>
      <c r="D1119" s="51" t="s">
        <v>577</v>
      </c>
      <c r="E1119" s="51" t="s">
        <v>15</v>
      </c>
      <c r="F1119" s="5">
        <v>44368</v>
      </c>
      <c r="G1119" s="54">
        <v>46193</v>
      </c>
      <c r="H1119" s="72">
        <v>46924</v>
      </c>
      <c r="I1119" s="22" t="s">
        <v>3424</v>
      </c>
      <c r="J1119" s="51" t="s">
        <v>23</v>
      </c>
      <c r="K1119" s="52" t="s">
        <v>44</v>
      </c>
      <c r="L1119" s="51"/>
      <c r="M1119" s="51"/>
      <c r="N1119" s="51"/>
      <c r="O1119" s="51"/>
      <c r="P1119" s="51"/>
      <c r="Q1119" s="51"/>
      <c r="R1119" s="51"/>
      <c r="S1119" s="51"/>
    </row>
    <row r="1120" spans="1:19" ht="27.75" customHeight="1">
      <c r="A1120" s="51" t="s">
        <v>1872</v>
      </c>
      <c r="B1120" s="3" t="s">
        <v>1865</v>
      </c>
      <c r="C1120" s="3" t="s">
        <v>1873</v>
      </c>
      <c r="D1120" s="51" t="s">
        <v>1874</v>
      </c>
      <c r="E1120" s="51" t="s">
        <v>15</v>
      </c>
      <c r="F1120" s="5">
        <v>44368</v>
      </c>
      <c r="G1120" s="54">
        <v>46193</v>
      </c>
      <c r="H1120" s="71">
        <v>46924</v>
      </c>
      <c r="I1120" s="22" t="s">
        <v>3424</v>
      </c>
      <c r="J1120" s="51" t="s">
        <v>23</v>
      </c>
      <c r="K1120" s="52" t="s">
        <v>44</v>
      </c>
      <c r="L1120" s="51"/>
      <c r="M1120" s="51"/>
      <c r="N1120" s="51"/>
      <c r="O1120" s="51"/>
      <c r="P1120" s="51"/>
      <c r="Q1120" s="51"/>
      <c r="R1120" s="51"/>
      <c r="S1120" s="51"/>
    </row>
    <row r="1121" spans="1:19" ht="27.75" customHeight="1">
      <c r="A1121" s="51" t="s">
        <v>600</v>
      </c>
      <c r="B1121" s="3" t="s">
        <v>601</v>
      </c>
      <c r="C1121" s="3" t="s">
        <v>602</v>
      </c>
      <c r="D1121" s="51"/>
      <c r="E1121" s="51" t="s">
        <v>140</v>
      </c>
      <c r="F1121" s="5">
        <v>44358</v>
      </c>
      <c r="G1121" s="54">
        <v>45839</v>
      </c>
      <c r="H1121" s="22"/>
      <c r="I1121" s="22"/>
      <c r="J1121" s="51" t="s">
        <v>603</v>
      </c>
      <c r="K1121" s="52" t="s">
        <v>18</v>
      </c>
      <c r="L1121" s="51"/>
      <c r="M1121" s="51"/>
      <c r="N1121" s="51"/>
      <c r="O1121" s="51"/>
      <c r="P1121" s="51"/>
      <c r="Q1121" s="51"/>
      <c r="R1121" s="51"/>
      <c r="S1121" s="51"/>
    </row>
    <row r="1122" spans="1:19" ht="27.75" customHeight="1">
      <c r="A1122" s="51" t="s">
        <v>1059</v>
      </c>
      <c r="B1122" s="3" t="s">
        <v>1060</v>
      </c>
      <c r="C1122" s="3" t="s">
        <v>1061</v>
      </c>
      <c r="D1122" s="51"/>
      <c r="E1122" s="51" t="s">
        <v>15</v>
      </c>
      <c r="F1122" s="5">
        <v>44356</v>
      </c>
      <c r="G1122" s="54">
        <v>45657</v>
      </c>
      <c r="H1122" s="71">
        <v>46022</v>
      </c>
      <c r="I1122" s="22" t="s">
        <v>3424</v>
      </c>
      <c r="J1122" s="51" t="s">
        <v>2068</v>
      </c>
      <c r="K1122" s="52" t="s">
        <v>44</v>
      </c>
      <c r="L1122" s="51"/>
      <c r="M1122" s="51"/>
      <c r="N1122" s="51"/>
      <c r="O1122" s="51"/>
      <c r="P1122" s="51"/>
      <c r="Q1122" s="51"/>
      <c r="R1122" s="51"/>
      <c r="S1122" s="51"/>
    </row>
    <row r="1123" spans="1:19" ht="27.75" customHeight="1">
      <c r="A1123" s="51" t="s">
        <v>2315</v>
      </c>
      <c r="B1123" s="3" t="s">
        <v>2316</v>
      </c>
      <c r="C1123" s="3" t="s">
        <v>2317</v>
      </c>
      <c r="D1123" s="51"/>
      <c r="E1123" s="51" t="s">
        <v>15</v>
      </c>
      <c r="F1123" s="5">
        <v>44355</v>
      </c>
      <c r="G1123" s="54">
        <v>45816</v>
      </c>
      <c r="H1123" s="71">
        <v>46180</v>
      </c>
      <c r="I1123" s="22" t="s">
        <v>3424</v>
      </c>
      <c r="J1123" s="51" t="s">
        <v>630</v>
      </c>
      <c r="K1123" s="52" t="s">
        <v>44</v>
      </c>
      <c r="L1123" s="51"/>
      <c r="M1123" s="51"/>
      <c r="N1123" s="51"/>
      <c r="O1123" s="51"/>
      <c r="P1123" s="51"/>
      <c r="Q1123" s="51"/>
      <c r="R1123" s="51"/>
      <c r="S1123" s="51"/>
    </row>
    <row r="1124" spans="1:19" ht="27.75" customHeight="1">
      <c r="A1124" s="51" t="s">
        <v>2310</v>
      </c>
      <c r="B1124" s="3" t="s">
        <v>2311</v>
      </c>
      <c r="C1124" s="3" t="s">
        <v>2312</v>
      </c>
      <c r="D1124" s="51"/>
      <c r="E1124" s="51" t="s">
        <v>15</v>
      </c>
      <c r="F1124" s="5">
        <v>44355</v>
      </c>
      <c r="G1124" s="54">
        <v>45816</v>
      </c>
      <c r="H1124" s="71">
        <v>46180</v>
      </c>
      <c r="I1124" s="22" t="s">
        <v>3424</v>
      </c>
      <c r="J1124" s="51" t="s">
        <v>630</v>
      </c>
      <c r="K1124" s="52" t="s">
        <v>44</v>
      </c>
      <c r="L1124" s="51"/>
      <c r="M1124" s="51"/>
      <c r="N1124" s="51"/>
      <c r="O1124" s="51"/>
      <c r="P1124" s="51"/>
      <c r="Q1124" s="51"/>
      <c r="R1124" s="51"/>
      <c r="S1124" s="51"/>
    </row>
    <row r="1125" spans="1:19" ht="27.75" customHeight="1">
      <c r="A1125" s="51" t="s">
        <v>2313</v>
      </c>
      <c r="B1125" s="3" t="s">
        <v>2311</v>
      </c>
      <c r="C1125" s="3" t="s">
        <v>2314</v>
      </c>
      <c r="D1125" s="51"/>
      <c r="E1125" s="51" t="s">
        <v>15</v>
      </c>
      <c r="F1125" s="5">
        <v>44355</v>
      </c>
      <c r="G1125" s="54">
        <v>45816</v>
      </c>
      <c r="H1125" s="71">
        <v>46180</v>
      </c>
      <c r="I1125" s="22" t="s">
        <v>3424</v>
      </c>
      <c r="J1125" s="51" t="s">
        <v>630</v>
      </c>
      <c r="K1125" s="52" t="s">
        <v>44</v>
      </c>
      <c r="L1125" s="51"/>
      <c r="M1125" s="51"/>
      <c r="N1125" s="51"/>
      <c r="O1125" s="51"/>
      <c r="P1125" s="51"/>
      <c r="Q1125" s="51"/>
      <c r="R1125" s="51"/>
      <c r="S1125" s="51"/>
    </row>
    <row r="1126" spans="1:19" ht="27.75" customHeight="1">
      <c r="A1126" s="51" t="s">
        <v>787</v>
      </c>
      <c r="B1126" s="3" t="s">
        <v>776</v>
      </c>
      <c r="C1126" s="3" t="s">
        <v>788</v>
      </c>
      <c r="D1126" s="51"/>
      <c r="E1126" s="51" t="s">
        <v>15</v>
      </c>
      <c r="F1126" s="5">
        <v>44351</v>
      </c>
      <c r="G1126" s="54">
        <v>45780</v>
      </c>
      <c r="H1126" s="71">
        <v>45780</v>
      </c>
      <c r="I1126" s="22" t="s">
        <v>3424</v>
      </c>
      <c r="J1126" s="51" t="s">
        <v>188</v>
      </c>
      <c r="K1126" s="52" t="s">
        <v>18</v>
      </c>
      <c r="L1126" s="51"/>
      <c r="M1126" s="51"/>
      <c r="N1126" s="51"/>
      <c r="O1126" s="51"/>
      <c r="P1126" s="51"/>
      <c r="Q1126" s="51"/>
      <c r="R1126" s="51"/>
      <c r="S1126" s="51"/>
    </row>
    <row r="1127" spans="1:19" ht="27.75" customHeight="1">
      <c r="A1127" s="51" t="s">
        <v>1620</v>
      </c>
      <c r="B1127" s="3" t="s">
        <v>4974</v>
      </c>
      <c r="C1127" s="3" t="s">
        <v>1622</v>
      </c>
      <c r="D1127" s="51"/>
      <c r="E1127" s="51" t="s">
        <v>119</v>
      </c>
      <c r="F1127" s="5">
        <v>44317</v>
      </c>
      <c r="G1127" s="54">
        <v>45777</v>
      </c>
      <c r="H1127" s="71">
        <v>46142</v>
      </c>
      <c r="I1127" s="22" t="s">
        <v>3424</v>
      </c>
      <c r="J1127" s="51" t="s">
        <v>1515</v>
      </c>
      <c r="K1127" s="52" t="s">
        <v>18</v>
      </c>
      <c r="L1127" s="51"/>
      <c r="M1127" s="51"/>
      <c r="N1127" s="51"/>
      <c r="O1127" s="51"/>
      <c r="P1127" s="51"/>
      <c r="Q1127" s="51"/>
      <c r="R1127" s="51"/>
      <c r="S1127" s="51"/>
    </row>
    <row r="1128" spans="1:19" ht="27.75" customHeight="1">
      <c r="A1128" s="56" t="s">
        <v>1623</v>
      </c>
      <c r="B1128" s="7" t="s">
        <v>4975</v>
      </c>
      <c r="C1128" s="7" t="s">
        <v>4161</v>
      </c>
      <c r="D1128" s="51"/>
      <c r="E1128" s="51" t="s">
        <v>119</v>
      </c>
      <c r="F1128" s="9">
        <v>44317</v>
      </c>
      <c r="G1128" s="54">
        <v>45777</v>
      </c>
      <c r="H1128" s="71">
        <v>46142</v>
      </c>
      <c r="I1128" s="22" t="s">
        <v>3424</v>
      </c>
      <c r="J1128" s="51" t="s">
        <v>1515</v>
      </c>
      <c r="K1128" s="52" t="s">
        <v>18</v>
      </c>
      <c r="L1128" s="51"/>
      <c r="M1128" s="51"/>
      <c r="N1128" s="51"/>
      <c r="O1128" s="51"/>
      <c r="P1128" s="51"/>
      <c r="Q1128" s="51"/>
      <c r="R1128" s="51"/>
      <c r="S1128" s="51"/>
    </row>
    <row r="1129" spans="1:19" ht="27.75" customHeight="1">
      <c r="A1129" s="51" t="s">
        <v>1625</v>
      </c>
      <c r="B1129" s="3" t="s">
        <v>4154</v>
      </c>
      <c r="C1129" s="3" t="s">
        <v>1627</v>
      </c>
      <c r="D1129" s="51" t="s">
        <v>1628</v>
      </c>
      <c r="E1129" s="51" t="s">
        <v>119</v>
      </c>
      <c r="F1129" s="5">
        <v>44317</v>
      </c>
      <c r="G1129" s="54">
        <v>45777</v>
      </c>
      <c r="H1129" s="71">
        <v>46142</v>
      </c>
      <c r="I1129" s="22" t="s">
        <v>3424</v>
      </c>
      <c r="J1129" s="51" t="s">
        <v>1515</v>
      </c>
      <c r="K1129" s="52" t="s">
        <v>18</v>
      </c>
      <c r="L1129" s="51"/>
      <c r="M1129" s="51"/>
      <c r="N1129" s="51"/>
      <c r="O1129" s="51"/>
      <c r="P1129" s="51"/>
      <c r="Q1129" s="51"/>
      <c r="R1129" s="51"/>
      <c r="S1129" s="51"/>
    </row>
    <row r="1130" spans="1:19" ht="27.75" customHeight="1">
      <c r="A1130" s="51" t="s">
        <v>3403</v>
      </c>
      <c r="B1130" s="3" t="s">
        <v>3954</v>
      </c>
      <c r="C1130" s="3" t="s">
        <v>3404</v>
      </c>
      <c r="D1130" s="51" t="s">
        <v>3405</v>
      </c>
      <c r="E1130" s="51" t="s">
        <v>15</v>
      </c>
      <c r="F1130" s="5">
        <v>44287</v>
      </c>
      <c r="G1130" s="54">
        <v>45515</v>
      </c>
      <c r="H1130" s="22"/>
      <c r="I1130" s="22" t="s">
        <v>3424</v>
      </c>
      <c r="J1130" s="51" t="s">
        <v>3955</v>
      </c>
      <c r="K1130" s="52" t="s">
        <v>44</v>
      </c>
      <c r="L1130" s="51"/>
      <c r="M1130" s="51"/>
      <c r="N1130" s="51"/>
      <c r="O1130" s="51"/>
      <c r="P1130" s="51"/>
      <c r="Q1130" s="51"/>
      <c r="R1130" s="51"/>
      <c r="S1130" s="51"/>
    </row>
    <row r="1131" spans="1:19" ht="27.75" customHeight="1">
      <c r="A1131" s="51" t="s">
        <v>3403</v>
      </c>
      <c r="B1131" s="3" t="s">
        <v>4976</v>
      </c>
      <c r="C1131" s="3" t="s">
        <v>3404</v>
      </c>
      <c r="D1131" s="51" t="s">
        <v>3405</v>
      </c>
      <c r="E1131" s="51" t="s">
        <v>15</v>
      </c>
      <c r="F1131" s="5">
        <v>44287</v>
      </c>
      <c r="G1131" s="54">
        <v>45515</v>
      </c>
      <c r="H1131" s="22"/>
      <c r="I1131" s="22" t="s">
        <v>3424</v>
      </c>
      <c r="J1131" s="51" t="s">
        <v>31</v>
      </c>
      <c r="K1131" s="52" t="s">
        <v>44</v>
      </c>
      <c r="L1131" s="51"/>
      <c r="M1131" s="51"/>
      <c r="N1131" s="51"/>
      <c r="O1131" s="51"/>
      <c r="P1131" s="51"/>
      <c r="Q1131" s="51"/>
      <c r="R1131" s="51"/>
      <c r="S1131" s="51"/>
    </row>
    <row r="1132" spans="1:19" ht="27.75" customHeight="1">
      <c r="A1132" s="51" t="s">
        <v>3403</v>
      </c>
      <c r="B1132" s="3" t="s">
        <v>3462</v>
      </c>
      <c r="C1132" s="3" t="s">
        <v>3404</v>
      </c>
      <c r="D1132" s="51" t="s">
        <v>3405</v>
      </c>
      <c r="E1132" s="51" t="s">
        <v>15</v>
      </c>
      <c r="F1132" s="5">
        <v>44287</v>
      </c>
      <c r="G1132" s="54">
        <v>45515</v>
      </c>
      <c r="H1132" s="22"/>
      <c r="I1132" s="22" t="s">
        <v>3424</v>
      </c>
      <c r="J1132" s="51" t="s">
        <v>31</v>
      </c>
      <c r="K1132" s="52" t="s">
        <v>44</v>
      </c>
      <c r="L1132" s="51"/>
      <c r="M1132" s="51"/>
      <c r="N1132" s="51"/>
      <c r="O1132" s="51"/>
      <c r="P1132" s="51"/>
      <c r="Q1132" s="51"/>
      <c r="R1132" s="51"/>
      <c r="S1132" s="51"/>
    </row>
    <row r="1133" spans="1:19" ht="27.75" customHeight="1">
      <c r="A1133" s="51" t="s">
        <v>3406</v>
      </c>
      <c r="B1133" s="3" t="s">
        <v>3407</v>
      </c>
      <c r="C1133" s="3" t="s">
        <v>3408</v>
      </c>
      <c r="D1133" s="51"/>
      <c r="E1133" s="51" t="s">
        <v>15</v>
      </c>
      <c r="F1133" s="5">
        <v>44287</v>
      </c>
      <c r="G1133" s="54">
        <v>45515</v>
      </c>
      <c r="H1133" s="22"/>
      <c r="I1133" s="22" t="s">
        <v>3424</v>
      </c>
      <c r="J1133" s="51" t="s">
        <v>31</v>
      </c>
      <c r="K1133" s="52" t="s">
        <v>44</v>
      </c>
      <c r="L1133" s="51"/>
      <c r="M1133" s="51"/>
      <c r="N1133" s="51"/>
      <c r="O1133" s="51"/>
      <c r="P1133" s="51"/>
      <c r="Q1133" s="51"/>
      <c r="R1133" s="51"/>
      <c r="S1133" s="51"/>
    </row>
    <row r="1134" spans="1:19" ht="27.75" customHeight="1">
      <c r="A1134" s="51" t="s">
        <v>3398</v>
      </c>
      <c r="B1134" s="3" t="s">
        <v>3399</v>
      </c>
      <c r="C1134" s="3" t="s">
        <v>4421</v>
      </c>
      <c r="D1134" s="51"/>
      <c r="E1134" s="51" t="s">
        <v>15</v>
      </c>
      <c r="F1134" s="5">
        <v>44287</v>
      </c>
      <c r="G1134" s="54">
        <v>45515</v>
      </c>
      <c r="H1134" s="22"/>
      <c r="I1134" s="22" t="s">
        <v>3424</v>
      </c>
      <c r="J1134" s="51" t="s">
        <v>31</v>
      </c>
      <c r="K1134" s="52" t="s">
        <v>44</v>
      </c>
      <c r="L1134" s="51"/>
      <c r="M1134" s="51"/>
      <c r="N1134" s="51"/>
      <c r="O1134" s="51"/>
      <c r="P1134" s="51"/>
      <c r="Q1134" s="51"/>
      <c r="R1134" s="51"/>
      <c r="S1134" s="51"/>
    </row>
    <row r="1135" spans="1:19" ht="27.75" customHeight="1">
      <c r="A1135" s="51" t="s">
        <v>3400</v>
      </c>
      <c r="B1135" s="3" t="s">
        <v>3401</v>
      </c>
      <c r="C1135" s="3" t="s">
        <v>3402</v>
      </c>
      <c r="D1135" s="51"/>
      <c r="E1135" s="51" t="s">
        <v>15</v>
      </c>
      <c r="F1135" s="5">
        <v>44287</v>
      </c>
      <c r="G1135" s="54">
        <v>45515</v>
      </c>
      <c r="H1135" s="22"/>
      <c r="I1135" s="22" t="s">
        <v>3424</v>
      </c>
      <c r="J1135" s="51" t="s">
        <v>31</v>
      </c>
      <c r="K1135" s="52" t="s">
        <v>44</v>
      </c>
      <c r="L1135" s="51"/>
      <c r="M1135" s="51"/>
      <c r="N1135" s="51"/>
      <c r="O1135" s="51"/>
      <c r="P1135" s="51"/>
      <c r="Q1135" s="51"/>
      <c r="R1135" s="51"/>
      <c r="S1135" s="51"/>
    </row>
    <row r="1136" spans="1:19" ht="27.75" customHeight="1">
      <c r="A1136" s="51" t="s">
        <v>3416</v>
      </c>
      <c r="B1136" s="3" t="s">
        <v>4115</v>
      </c>
      <c r="C1136" s="3" t="s">
        <v>3418</v>
      </c>
      <c r="D1136" s="51"/>
      <c r="E1136" s="51" t="s">
        <v>15</v>
      </c>
      <c r="F1136" s="5">
        <v>44287</v>
      </c>
      <c r="G1136" s="54">
        <v>45747</v>
      </c>
      <c r="H1136" s="71">
        <v>46112</v>
      </c>
      <c r="I1136" s="22" t="s">
        <v>3424</v>
      </c>
      <c r="J1136" s="51" t="s">
        <v>31</v>
      </c>
      <c r="K1136" s="52" t="s">
        <v>44</v>
      </c>
      <c r="L1136" s="51"/>
      <c r="M1136" s="51"/>
      <c r="N1136" s="51"/>
      <c r="O1136" s="51"/>
      <c r="P1136" s="51"/>
      <c r="Q1136" s="51"/>
      <c r="R1136" s="51"/>
      <c r="S1136" s="51"/>
    </row>
    <row r="1137" spans="1:19" ht="27.75" customHeight="1">
      <c r="A1137" s="51" t="s">
        <v>124</v>
      </c>
      <c r="B1137" s="3" t="s">
        <v>4004</v>
      </c>
      <c r="C1137" s="3" t="s">
        <v>125</v>
      </c>
      <c r="D1137" s="51"/>
      <c r="E1137" s="51" t="s">
        <v>119</v>
      </c>
      <c r="F1137" s="5">
        <v>44287</v>
      </c>
      <c r="G1137" s="54">
        <v>45747</v>
      </c>
      <c r="H1137" s="71">
        <v>46112</v>
      </c>
      <c r="I1137" s="22" t="s">
        <v>3424</v>
      </c>
      <c r="J1137" s="51" t="s">
        <v>120</v>
      </c>
      <c r="K1137" s="52" t="s">
        <v>18</v>
      </c>
      <c r="L1137" s="51"/>
      <c r="M1137" s="51"/>
      <c r="N1137" s="51"/>
      <c r="O1137" s="51"/>
      <c r="P1137" s="51"/>
      <c r="Q1137" s="51"/>
      <c r="R1137" s="51"/>
      <c r="S1137" s="51"/>
    </row>
    <row r="1138" spans="1:19" ht="27.75" customHeight="1">
      <c r="A1138" s="51" t="s">
        <v>116</v>
      </c>
      <c r="B1138" s="3" t="s">
        <v>117</v>
      </c>
      <c r="C1138" s="3" t="s">
        <v>118</v>
      </c>
      <c r="D1138" s="51"/>
      <c r="E1138" s="51" t="s">
        <v>119</v>
      </c>
      <c r="F1138" s="5">
        <v>44287</v>
      </c>
      <c r="G1138" s="54">
        <v>45747</v>
      </c>
      <c r="H1138" s="71">
        <v>46112</v>
      </c>
      <c r="I1138" s="22" t="s">
        <v>3424</v>
      </c>
      <c r="J1138" s="51" t="s">
        <v>120</v>
      </c>
      <c r="K1138" s="52" t="s">
        <v>18</v>
      </c>
      <c r="L1138" s="51"/>
      <c r="M1138" s="51"/>
      <c r="N1138" s="51"/>
      <c r="O1138" s="51"/>
      <c r="P1138" s="51"/>
      <c r="Q1138" s="51"/>
      <c r="R1138" s="51"/>
      <c r="S1138" s="51"/>
    </row>
    <row r="1139" spans="1:19" ht="27.75" customHeight="1">
      <c r="A1139" s="51" t="s">
        <v>131</v>
      </c>
      <c r="B1139" s="3" t="s">
        <v>117</v>
      </c>
      <c r="C1139" s="3" t="s">
        <v>132</v>
      </c>
      <c r="D1139" s="51" t="s">
        <v>133</v>
      </c>
      <c r="E1139" s="51" t="s">
        <v>119</v>
      </c>
      <c r="F1139" s="5">
        <v>44287</v>
      </c>
      <c r="G1139" s="54">
        <v>45747</v>
      </c>
      <c r="H1139" s="71">
        <v>46112</v>
      </c>
      <c r="I1139" s="22" t="s">
        <v>3424</v>
      </c>
      <c r="J1139" s="51" t="s">
        <v>120</v>
      </c>
      <c r="K1139" s="52" t="s">
        <v>18</v>
      </c>
      <c r="L1139" s="51"/>
      <c r="M1139" s="51"/>
      <c r="N1139" s="51"/>
      <c r="O1139" s="51"/>
      <c r="P1139" s="51"/>
      <c r="Q1139" s="51"/>
      <c r="R1139" s="51"/>
      <c r="S1139" s="51"/>
    </row>
    <row r="1140" spans="1:19" ht="27.75" customHeight="1">
      <c r="A1140" s="51" t="s">
        <v>128</v>
      </c>
      <c r="B1140" s="3" t="s">
        <v>117</v>
      </c>
      <c r="C1140" s="3" t="s">
        <v>129</v>
      </c>
      <c r="D1140" s="51" t="s">
        <v>130</v>
      </c>
      <c r="E1140" s="51" t="s">
        <v>119</v>
      </c>
      <c r="F1140" s="5">
        <v>44287</v>
      </c>
      <c r="G1140" s="54">
        <v>45747</v>
      </c>
      <c r="H1140" s="71">
        <v>46112</v>
      </c>
      <c r="I1140" s="22" t="s">
        <v>3424</v>
      </c>
      <c r="J1140" s="51" t="s">
        <v>120</v>
      </c>
      <c r="K1140" s="52" t="s">
        <v>18</v>
      </c>
      <c r="L1140" s="51"/>
      <c r="M1140" s="51"/>
      <c r="N1140" s="51"/>
      <c r="O1140" s="51"/>
      <c r="P1140" s="51"/>
      <c r="Q1140" s="51"/>
      <c r="R1140" s="51"/>
      <c r="S1140" s="51"/>
    </row>
    <row r="1141" spans="1:19" ht="27.75" customHeight="1">
      <c r="A1141" s="56" t="s">
        <v>126</v>
      </c>
      <c r="B1141" s="7" t="s">
        <v>117</v>
      </c>
      <c r="C1141" s="7" t="s">
        <v>127</v>
      </c>
      <c r="D1141" s="51"/>
      <c r="E1141" s="51" t="s">
        <v>119</v>
      </c>
      <c r="F1141" s="9">
        <v>44287</v>
      </c>
      <c r="G1141" s="54">
        <v>45747</v>
      </c>
      <c r="H1141" s="71">
        <v>46112</v>
      </c>
      <c r="I1141" s="22" t="s">
        <v>3424</v>
      </c>
      <c r="J1141" s="51" t="s">
        <v>120</v>
      </c>
      <c r="K1141" s="52" t="s">
        <v>18</v>
      </c>
      <c r="L1141" s="51"/>
      <c r="M1141" s="51"/>
      <c r="N1141" s="51"/>
      <c r="O1141" s="51"/>
      <c r="P1141" s="51"/>
      <c r="Q1141" s="51"/>
      <c r="R1141" s="51"/>
      <c r="S1141" s="51"/>
    </row>
    <row r="1142" spans="1:19" ht="27.75" customHeight="1">
      <c r="A1142" s="51" t="s">
        <v>121</v>
      </c>
      <c r="B1142" s="3" t="s">
        <v>117</v>
      </c>
      <c r="C1142" s="3" t="s">
        <v>122</v>
      </c>
      <c r="D1142" s="51" t="s">
        <v>123</v>
      </c>
      <c r="E1142" s="51" t="s">
        <v>119</v>
      </c>
      <c r="F1142" s="5">
        <v>44287</v>
      </c>
      <c r="G1142" s="54">
        <v>45747</v>
      </c>
      <c r="H1142" s="71">
        <v>46112</v>
      </c>
      <c r="I1142" s="22" t="s">
        <v>3424</v>
      </c>
      <c r="J1142" s="51" t="s">
        <v>120</v>
      </c>
      <c r="K1142" s="52" t="s">
        <v>18</v>
      </c>
      <c r="L1142" s="51"/>
      <c r="M1142" s="51"/>
      <c r="N1142" s="51"/>
      <c r="O1142" s="51"/>
      <c r="P1142" s="51"/>
      <c r="Q1142" s="51"/>
      <c r="R1142" s="51"/>
      <c r="S1142" s="51"/>
    </row>
    <row r="1143" spans="1:19" ht="27.75" customHeight="1">
      <c r="A1143" s="51" t="s">
        <v>134</v>
      </c>
      <c r="B1143" s="3" t="s">
        <v>117</v>
      </c>
      <c r="C1143" s="3" t="s">
        <v>135</v>
      </c>
      <c r="D1143" s="51" t="s">
        <v>136</v>
      </c>
      <c r="E1143" s="51" t="s">
        <v>119</v>
      </c>
      <c r="F1143" s="5">
        <v>44287</v>
      </c>
      <c r="G1143" s="54">
        <v>45747</v>
      </c>
      <c r="H1143" s="71">
        <v>46112</v>
      </c>
      <c r="I1143" s="22" t="s">
        <v>3424</v>
      </c>
      <c r="J1143" s="51" t="s">
        <v>120</v>
      </c>
      <c r="K1143" s="52" t="s">
        <v>18</v>
      </c>
      <c r="L1143" s="51"/>
      <c r="M1143" s="51"/>
      <c r="N1143" s="51"/>
      <c r="O1143" s="51"/>
      <c r="P1143" s="51"/>
      <c r="Q1143" s="51"/>
      <c r="R1143" s="51"/>
      <c r="S1143" s="51"/>
    </row>
    <row r="1144" spans="1:19" ht="27.75" customHeight="1">
      <c r="A1144" s="51" t="s">
        <v>3400</v>
      </c>
      <c r="B1144" s="3" t="s">
        <v>3401</v>
      </c>
      <c r="C1144" s="3" t="s">
        <v>3402</v>
      </c>
      <c r="D1144" s="51"/>
      <c r="E1144" s="51" t="s">
        <v>15</v>
      </c>
      <c r="F1144" s="5">
        <v>44287</v>
      </c>
      <c r="G1144" s="54">
        <v>47341</v>
      </c>
      <c r="H1144" s="22"/>
      <c r="I1144" s="22" t="s">
        <v>3424</v>
      </c>
      <c r="J1144" s="51" t="s">
        <v>31</v>
      </c>
      <c r="K1144" s="52" t="s">
        <v>44</v>
      </c>
      <c r="L1144" s="51"/>
      <c r="M1144" s="51"/>
      <c r="N1144" s="51"/>
      <c r="O1144" s="51"/>
      <c r="P1144" s="51"/>
      <c r="Q1144" s="51"/>
      <c r="R1144" s="51"/>
      <c r="S1144" s="51"/>
    </row>
    <row r="1145" spans="1:19" ht="27.75" customHeight="1">
      <c r="A1145" s="51" t="s">
        <v>515</v>
      </c>
      <c r="B1145" s="3" t="s">
        <v>512</v>
      </c>
      <c r="C1145" s="3" t="s">
        <v>516</v>
      </c>
      <c r="D1145" s="51"/>
      <c r="E1145" s="51" t="s">
        <v>15</v>
      </c>
      <c r="F1145" s="5">
        <v>44266</v>
      </c>
      <c r="G1145" s="54">
        <v>45727</v>
      </c>
      <c r="H1145" s="71">
        <v>46092</v>
      </c>
      <c r="I1145" s="22" t="s">
        <v>3424</v>
      </c>
      <c r="J1145" s="51" t="s">
        <v>4304</v>
      </c>
      <c r="K1145" s="52" t="s">
        <v>44</v>
      </c>
      <c r="L1145" s="51"/>
      <c r="M1145" s="51"/>
      <c r="N1145" s="51"/>
      <c r="O1145" s="51"/>
      <c r="P1145" s="51"/>
      <c r="Q1145" s="51"/>
      <c r="R1145" s="51"/>
      <c r="S1145" s="51"/>
    </row>
    <row r="1146" spans="1:19" ht="27.75" customHeight="1">
      <c r="A1146" s="56" t="s">
        <v>511</v>
      </c>
      <c r="B1146" s="7" t="s">
        <v>512</v>
      </c>
      <c r="C1146" s="7" t="s">
        <v>513</v>
      </c>
      <c r="D1146" s="51"/>
      <c r="E1146" s="51" t="s">
        <v>15</v>
      </c>
      <c r="F1146" s="9">
        <v>44264</v>
      </c>
      <c r="G1146" s="54">
        <v>45606</v>
      </c>
      <c r="H1146" s="71">
        <v>46090</v>
      </c>
      <c r="I1146" s="22" t="s">
        <v>3424</v>
      </c>
      <c r="J1146" s="51" t="s">
        <v>4304</v>
      </c>
      <c r="K1146" s="52" t="s">
        <v>44</v>
      </c>
      <c r="L1146" s="51"/>
      <c r="M1146" s="51"/>
      <c r="N1146" s="51"/>
      <c r="O1146" s="51"/>
      <c r="P1146" s="51"/>
      <c r="Q1146" s="51"/>
      <c r="R1146" s="51"/>
      <c r="S1146" s="51"/>
    </row>
    <row r="1147" spans="1:19" ht="27.75" customHeight="1">
      <c r="A1147" s="51" t="s">
        <v>713</v>
      </c>
      <c r="B1147" s="3" t="s">
        <v>690</v>
      </c>
      <c r="C1147" s="3" t="s">
        <v>714</v>
      </c>
      <c r="D1147" s="51"/>
      <c r="E1147" s="51" t="s">
        <v>15</v>
      </c>
      <c r="F1147" s="5">
        <v>44256</v>
      </c>
      <c r="G1147" s="54">
        <v>45535</v>
      </c>
      <c r="H1147" s="71">
        <v>45535</v>
      </c>
      <c r="I1147" s="22" t="s">
        <v>3424</v>
      </c>
      <c r="J1147" s="51" t="s">
        <v>188</v>
      </c>
      <c r="K1147" s="52" t="s">
        <v>18</v>
      </c>
      <c r="L1147" s="51"/>
      <c r="M1147" s="51"/>
      <c r="N1147" s="51"/>
      <c r="O1147" s="51"/>
      <c r="P1147" s="51"/>
      <c r="Q1147" s="51"/>
      <c r="R1147" s="51"/>
      <c r="S1147" s="51"/>
    </row>
    <row r="1148" spans="1:19" ht="27.75" customHeight="1">
      <c r="A1148" s="51" t="s">
        <v>1806</v>
      </c>
      <c r="B1148" s="3" t="s">
        <v>1807</v>
      </c>
      <c r="C1148" s="3" t="s">
        <v>1808</v>
      </c>
      <c r="D1148" s="51"/>
      <c r="E1148" s="51" t="s">
        <v>15</v>
      </c>
      <c r="F1148" s="5">
        <v>44245</v>
      </c>
      <c r="G1148" s="54">
        <v>46022</v>
      </c>
      <c r="H1148" s="71">
        <v>46752</v>
      </c>
      <c r="I1148" s="22" t="s">
        <v>3424</v>
      </c>
      <c r="J1148" s="51" t="s">
        <v>2068</v>
      </c>
      <c r="K1148" s="52" t="s">
        <v>44</v>
      </c>
      <c r="L1148" s="51"/>
      <c r="M1148" s="51"/>
      <c r="N1148" s="51"/>
      <c r="O1148" s="51"/>
      <c r="P1148" s="51"/>
      <c r="Q1148" s="51"/>
      <c r="R1148" s="51"/>
      <c r="S1148" s="51"/>
    </row>
    <row r="1149" spans="1:19" ht="27.75" customHeight="1">
      <c r="A1149" s="51" t="s">
        <v>1910</v>
      </c>
      <c r="B1149" s="3" t="s">
        <v>1911</v>
      </c>
      <c r="C1149" s="3" t="s">
        <v>1912</v>
      </c>
      <c r="D1149" s="51"/>
      <c r="E1149" s="51" t="s">
        <v>119</v>
      </c>
      <c r="F1149" s="5">
        <v>44235</v>
      </c>
      <c r="G1149" s="54">
        <v>45695</v>
      </c>
      <c r="H1149" s="71">
        <v>46060</v>
      </c>
      <c r="I1149" s="22" t="s">
        <v>3424</v>
      </c>
      <c r="J1149" s="51" t="s">
        <v>1120</v>
      </c>
      <c r="K1149" s="52" t="s">
        <v>18</v>
      </c>
      <c r="L1149" s="51"/>
      <c r="M1149" s="51"/>
      <c r="N1149" s="51"/>
      <c r="O1149" s="51"/>
      <c r="P1149" s="51"/>
      <c r="Q1149" s="51"/>
      <c r="R1149" s="51"/>
      <c r="S1149" s="51"/>
    </row>
    <row r="1150" spans="1:19" ht="27.75" customHeight="1">
      <c r="A1150" s="56" t="s">
        <v>1913</v>
      </c>
      <c r="B1150" s="7" t="s">
        <v>1911</v>
      </c>
      <c r="C1150" s="7" t="s">
        <v>1914</v>
      </c>
      <c r="D1150" s="51"/>
      <c r="E1150" s="51" t="s">
        <v>119</v>
      </c>
      <c r="F1150" s="9">
        <v>44235</v>
      </c>
      <c r="G1150" s="54">
        <v>45695</v>
      </c>
      <c r="H1150" s="71">
        <v>46060</v>
      </c>
      <c r="I1150" s="22" t="s">
        <v>3424</v>
      </c>
      <c r="J1150" s="51" t="s">
        <v>1120</v>
      </c>
      <c r="K1150" s="52" t="s">
        <v>18</v>
      </c>
      <c r="L1150" s="51"/>
      <c r="M1150" s="51"/>
      <c r="N1150" s="51"/>
      <c r="O1150" s="51"/>
      <c r="P1150" s="51"/>
      <c r="Q1150" s="51"/>
      <c r="R1150" s="51"/>
      <c r="S1150" s="51"/>
    </row>
    <row r="1151" spans="1:19" ht="27.75" customHeight="1">
      <c r="A1151" s="51" t="s">
        <v>1915</v>
      </c>
      <c r="B1151" s="3" t="s">
        <v>1911</v>
      </c>
      <c r="C1151" s="3" t="s">
        <v>1735</v>
      </c>
      <c r="D1151" s="51"/>
      <c r="E1151" s="51" t="s">
        <v>119</v>
      </c>
      <c r="F1151" s="5">
        <v>44235</v>
      </c>
      <c r="G1151" s="54">
        <v>45695</v>
      </c>
      <c r="H1151" s="71">
        <v>46060</v>
      </c>
      <c r="I1151" s="22" t="s">
        <v>3424</v>
      </c>
      <c r="J1151" s="51" t="s">
        <v>1120</v>
      </c>
      <c r="K1151" s="52" t="s">
        <v>18</v>
      </c>
      <c r="L1151" s="51"/>
      <c r="M1151" s="51"/>
      <c r="N1151" s="51"/>
      <c r="O1151" s="51"/>
      <c r="P1151" s="51"/>
      <c r="Q1151" s="51"/>
      <c r="R1151" s="51"/>
      <c r="S1151" s="51"/>
    </row>
    <row r="1152" spans="1:19" ht="27.75" customHeight="1">
      <c r="A1152" s="51" t="s">
        <v>1916</v>
      </c>
      <c r="B1152" s="3" t="s">
        <v>1911</v>
      </c>
      <c r="C1152" s="3" t="s">
        <v>1917</v>
      </c>
      <c r="D1152" s="51"/>
      <c r="E1152" s="51" t="s">
        <v>119</v>
      </c>
      <c r="F1152" s="5">
        <v>44235</v>
      </c>
      <c r="G1152" s="54">
        <v>45695</v>
      </c>
      <c r="H1152" s="71">
        <v>46060</v>
      </c>
      <c r="I1152" s="22" t="s">
        <v>3424</v>
      </c>
      <c r="J1152" s="51" t="s">
        <v>1120</v>
      </c>
      <c r="K1152" s="52" t="s">
        <v>18</v>
      </c>
      <c r="L1152" s="51"/>
      <c r="M1152" s="51"/>
      <c r="N1152" s="51"/>
      <c r="O1152" s="51"/>
      <c r="P1152" s="51"/>
      <c r="Q1152" s="51"/>
      <c r="R1152" s="51"/>
      <c r="S1152" s="51"/>
    </row>
    <row r="1153" spans="1:19" ht="27.75" customHeight="1">
      <c r="A1153" s="51" t="s">
        <v>1918</v>
      </c>
      <c r="B1153" s="3" t="s">
        <v>1911</v>
      </c>
      <c r="C1153" s="3" t="s">
        <v>1919</v>
      </c>
      <c r="D1153" s="51" t="s">
        <v>1920</v>
      </c>
      <c r="E1153" s="51" t="s">
        <v>119</v>
      </c>
      <c r="F1153" s="5">
        <v>44235</v>
      </c>
      <c r="G1153" s="54">
        <v>45695</v>
      </c>
      <c r="H1153" s="71">
        <v>46060</v>
      </c>
      <c r="I1153" s="22" t="s">
        <v>3424</v>
      </c>
      <c r="J1153" s="51" t="s">
        <v>1120</v>
      </c>
      <c r="K1153" s="52" t="s">
        <v>18</v>
      </c>
      <c r="L1153" s="51"/>
      <c r="M1153" s="51"/>
      <c r="N1153" s="51"/>
      <c r="O1153" s="51"/>
      <c r="P1153" s="51"/>
      <c r="Q1153" s="51"/>
      <c r="R1153" s="51"/>
      <c r="S1153" s="51"/>
    </row>
    <row r="1154" spans="1:19" ht="27.75" customHeight="1">
      <c r="A1154" s="51" t="s">
        <v>1921</v>
      </c>
      <c r="B1154" s="3" t="s">
        <v>1911</v>
      </c>
      <c r="C1154" s="3" t="s">
        <v>36</v>
      </c>
      <c r="D1154" s="51"/>
      <c r="E1154" s="51" t="s">
        <v>119</v>
      </c>
      <c r="F1154" s="5">
        <v>44235</v>
      </c>
      <c r="G1154" s="54">
        <v>45695</v>
      </c>
      <c r="H1154" s="71">
        <v>46060</v>
      </c>
      <c r="I1154" s="22" t="s">
        <v>3424</v>
      </c>
      <c r="J1154" s="51" t="s">
        <v>1120</v>
      </c>
      <c r="K1154" s="52" t="s">
        <v>18</v>
      </c>
      <c r="L1154" s="51"/>
      <c r="M1154" s="51"/>
      <c r="N1154" s="51"/>
      <c r="O1154" s="51"/>
      <c r="P1154" s="51"/>
      <c r="Q1154" s="51"/>
      <c r="R1154" s="51"/>
      <c r="S1154" s="51"/>
    </row>
    <row r="1155" spans="1:19" ht="27.75" customHeight="1">
      <c r="A1155" s="51" t="s">
        <v>1922</v>
      </c>
      <c r="B1155" s="3" t="s">
        <v>1911</v>
      </c>
      <c r="C1155" s="3" t="s">
        <v>1923</v>
      </c>
      <c r="D1155" s="51"/>
      <c r="E1155" s="51" t="s">
        <v>119</v>
      </c>
      <c r="F1155" s="5">
        <v>44235</v>
      </c>
      <c r="G1155" s="54">
        <v>45695</v>
      </c>
      <c r="H1155" s="71">
        <v>46060</v>
      </c>
      <c r="I1155" s="22" t="s">
        <v>3424</v>
      </c>
      <c r="J1155" s="51" t="s">
        <v>1120</v>
      </c>
      <c r="K1155" s="52" t="s">
        <v>18</v>
      </c>
      <c r="L1155" s="51"/>
      <c r="M1155" s="51"/>
      <c r="N1155" s="51"/>
      <c r="O1155" s="51"/>
      <c r="P1155" s="51"/>
      <c r="Q1155" s="51"/>
      <c r="R1155" s="51"/>
      <c r="S1155" s="51"/>
    </row>
    <row r="1156" spans="1:19" ht="27.75" customHeight="1">
      <c r="A1156" s="51" t="s">
        <v>1924</v>
      </c>
      <c r="B1156" s="3" t="s">
        <v>1911</v>
      </c>
      <c r="C1156" s="3" t="s">
        <v>1119</v>
      </c>
      <c r="D1156" s="51"/>
      <c r="E1156" s="51" t="s">
        <v>119</v>
      </c>
      <c r="F1156" s="5">
        <v>44235</v>
      </c>
      <c r="G1156" s="54">
        <v>45695</v>
      </c>
      <c r="H1156" s="71">
        <v>46060</v>
      </c>
      <c r="I1156" s="22" t="s">
        <v>3424</v>
      </c>
      <c r="J1156" s="51" t="s">
        <v>1120</v>
      </c>
      <c r="K1156" s="52" t="s">
        <v>18</v>
      </c>
      <c r="L1156" s="51"/>
      <c r="M1156" s="51"/>
      <c r="N1156" s="51"/>
      <c r="O1156" s="51"/>
      <c r="P1156" s="51"/>
      <c r="Q1156" s="51"/>
      <c r="R1156" s="51"/>
      <c r="S1156" s="51"/>
    </row>
    <row r="1157" spans="1:19" ht="27.75" customHeight="1">
      <c r="A1157" s="51" t="s">
        <v>1925</v>
      </c>
      <c r="B1157" s="3" t="s">
        <v>1911</v>
      </c>
      <c r="C1157" s="3" t="s">
        <v>82</v>
      </c>
      <c r="D1157" s="51"/>
      <c r="E1157" s="51" t="s">
        <v>119</v>
      </c>
      <c r="F1157" s="5">
        <v>44235</v>
      </c>
      <c r="G1157" s="54">
        <v>45695</v>
      </c>
      <c r="H1157" s="72">
        <v>46060</v>
      </c>
      <c r="I1157" s="22" t="s">
        <v>3424</v>
      </c>
      <c r="J1157" s="51" t="s">
        <v>1120</v>
      </c>
      <c r="K1157" s="52" t="s">
        <v>18</v>
      </c>
      <c r="L1157" s="51"/>
      <c r="M1157" s="51"/>
      <c r="N1157" s="51"/>
      <c r="O1157" s="51"/>
      <c r="P1157" s="51"/>
      <c r="Q1157" s="51"/>
      <c r="R1157" s="51"/>
      <c r="S1157" s="51"/>
    </row>
    <row r="1158" spans="1:19" ht="27.75" customHeight="1">
      <c r="A1158" s="51" t="s">
        <v>1926</v>
      </c>
      <c r="B1158" s="3" t="s">
        <v>1911</v>
      </c>
      <c r="C1158" s="3" t="s">
        <v>1927</v>
      </c>
      <c r="D1158" s="51"/>
      <c r="E1158" s="51" t="s">
        <v>119</v>
      </c>
      <c r="F1158" s="5">
        <v>44235</v>
      </c>
      <c r="G1158" s="54">
        <v>45695</v>
      </c>
      <c r="H1158" s="71">
        <v>46060</v>
      </c>
      <c r="I1158" s="22" t="s">
        <v>3424</v>
      </c>
      <c r="J1158" s="51" t="s">
        <v>1120</v>
      </c>
      <c r="K1158" s="52" t="s">
        <v>18</v>
      </c>
      <c r="L1158" s="51"/>
      <c r="M1158" s="51"/>
      <c r="N1158" s="51"/>
      <c r="O1158" s="51"/>
      <c r="P1158" s="51"/>
      <c r="Q1158" s="51"/>
      <c r="R1158" s="51"/>
      <c r="S1158" s="51"/>
    </row>
    <row r="1159" spans="1:19" ht="27.75" customHeight="1">
      <c r="A1159" s="51" t="s">
        <v>1928</v>
      </c>
      <c r="B1159" s="3" t="s">
        <v>1911</v>
      </c>
      <c r="C1159" s="3" t="s">
        <v>1149</v>
      </c>
      <c r="D1159" s="51"/>
      <c r="E1159" s="51" t="s">
        <v>119</v>
      </c>
      <c r="F1159" s="5">
        <v>44235</v>
      </c>
      <c r="G1159" s="54">
        <v>45695</v>
      </c>
      <c r="H1159" s="71">
        <v>46060</v>
      </c>
      <c r="I1159" s="22" t="s">
        <v>3424</v>
      </c>
      <c r="J1159" s="51" t="s">
        <v>1120</v>
      </c>
      <c r="K1159" s="52" t="s">
        <v>18</v>
      </c>
      <c r="L1159" s="51"/>
      <c r="M1159" s="51"/>
      <c r="N1159" s="51"/>
      <c r="O1159" s="51"/>
      <c r="P1159" s="51"/>
      <c r="Q1159" s="51"/>
      <c r="R1159" s="51"/>
      <c r="S1159" s="51"/>
    </row>
    <row r="1160" spans="1:19" ht="27.75" customHeight="1">
      <c r="A1160" s="51" t="s">
        <v>1929</v>
      </c>
      <c r="B1160" s="3" t="s">
        <v>1911</v>
      </c>
      <c r="C1160" s="3" t="s">
        <v>1930</v>
      </c>
      <c r="D1160" s="51"/>
      <c r="E1160" s="51" t="s">
        <v>119</v>
      </c>
      <c r="F1160" s="5">
        <v>44235</v>
      </c>
      <c r="G1160" s="54">
        <v>45695</v>
      </c>
      <c r="H1160" s="71">
        <v>46060</v>
      </c>
      <c r="I1160" s="22" t="s">
        <v>3424</v>
      </c>
      <c r="J1160" s="51" t="s">
        <v>1120</v>
      </c>
      <c r="K1160" s="52" t="s">
        <v>18</v>
      </c>
      <c r="L1160" s="51"/>
      <c r="M1160" s="51"/>
      <c r="N1160" s="51"/>
      <c r="O1160" s="51"/>
      <c r="P1160" s="51"/>
      <c r="Q1160" s="51"/>
      <c r="R1160" s="51"/>
      <c r="S1160" s="51"/>
    </row>
    <row r="1161" spans="1:19" ht="27.75" customHeight="1">
      <c r="A1161" s="51" t="s">
        <v>1931</v>
      </c>
      <c r="B1161" s="3" t="s">
        <v>1911</v>
      </c>
      <c r="C1161" s="3" t="s">
        <v>1932</v>
      </c>
      <c r="D1161" s="51" t="s">
        <v>1933</v>
      </c>
      <c r="E1161" s="51" t="s">
        <v>119</v>
      </c>
      <c r="F1161" s="5">
        <v>44235</v>
      </c>
      <c r="G1161" s="54">
        <v>45695</v>
      </c>
      <c r="H1161" s="71">
        <v>46060</v>
      </c>
      <c r="I1161" s="22" t="s">
        <v>3424</v>
      </c>
      <c r="J1161" s="51" t="s">
        <v>1120</v>
      </c>
      <c r="K1161" s="52" t="s">
        <v>18</v>
      </c>
      <c r="L1161" s="51"/>
      <c r="M1161" s="51"/>
      <c r="N1161" s="51"/>
      <c r="O1161" s="51"/>
      <c r="P1161" s="51"/>
      <c r="Q1161" s="51"/>
      <c r="R1161" s="51"/>
      <c r="S1161" s="51"/>
    </row>
    <row r="1162" spans="1:19" ht="27.75" customHeight="1">
      <c r="A1162" s="51" t="s">
        <v>1934</v>
      </c>
      <c r="B1162" s="3" t="s">
        <v>1911</v>
      </c>
      <c r="C1162" s="3" t="s">
        <v>1743</v>
      </c>
      <c r="D1162" s="51"/>
      <c r="E1162" s="51" t="s">
        <v>119</v>
      </c>
      <c r="F1162" s="5">
        <v>44235</v>
      </c>
      <c r="G1162" s="54">
        <v>45695</v>
      </c>
      <c r="H1162" s="71">
        <v>46060</v>
      </c>
      <c r="I1162" s="22" t="s">
        <v>3424</v>
      </c>
      <c r="J1162" s="51" t="s">
        <v>1120</v>
      </c>
      <c r="K1162" s="52" t="s">
        <v>18</v>
      </c>
      <c r="L1162" s="51"/>
      <c r="M1162" s="51"/>
      <c r="N1162" s="51"/>
      <c r="O1162" s="51"/>
      <c r="P1162" s="51"/>
      <c r="Q1162" s="51"/>
      <c r="R1162" s="51"/>
      <c r="S1162" s="51"/>
    </row>
    <row r="1163" spans="1:19" ht="27.75" customHeight="1">
      <c r="A1163" s="51" t="s">
        <v>1935</v>
      </c>
      <c r="B1163" s="3" t="s">
        <v>1911</v>
      </c>
      <c r="C1163" s="3" t="s">
        <v>1720</v>
      </c>
      <c r="D1163" s="51"/>
      <c r="E1163" s="51" t="s">
        <v>119</v>
      </c>
      <c r="F1163" s="5">
        <v>44235</v>
      </c>
      <c r="G1163" s="54">
        <v>45695</v>
      </c>
      <c r="H1163" s="71">
        <v>46060</v>
      </c>
      <c r="I1163" s="22" t="s">
        <v>3424</v>
      </c>
      <c r="J1163" s="51" t="s">
        <v>1120</v>
      </c>
      <c r="K1163" s="52" t="s">
        <v>18</v>
      </c>
      <c r="L1163" s="51"/>
      <c r="M1163" s="51"/>
      <c r="N1163" s="51"/>
      <c r="O1163" s="51"/>
      <c r="P1163" s="51"/>
      <c r="Q1163" s="51"/>
      <c r="R1163" s="51"/>
      <c r="S1163" s="51"/>
    </row>
    <row r="1164" spans="1:19" ht="27.75" customHeight="1">
      <c r="A1164" s="51" t="s">
        <v>1642</v>
      </c>
      <c r="B1164" s="3" t="s">
        <v>1643</v>
      </c>
      <c r="C1164" s="3" t="s">
        <v>1644</v>
      </c>
      <c r="D1164" s="51"/>
      <c r="E1164" s="51" t="s">
        <v>15</v>
      </c>
      <c r="F1164" s="5">
        <v>44228</v>
      </c>
      <c r="G1164" s="54">
        <v>45688</v>
      </c>
      <c r="H1164" s="71">
        <v>46053</v>
      </c>
      <c r="I1164" s="22" t="s">
        <v>3424</v>
      </c>
      <c r="J1164" s="51" t="s">
        <v>3588</v>
      </c>
      <c r="K1164" s="52" t="s">
        <v>44</v>
      </c>
      <c r="L1164" s="51"/>
      <c r="M1164" s="51"/>
      <c r="N1164" s="51"/>
      <c r="O1164" s="51"/>
      <c r="P1164" s="51"/>
      <c r="Q1164" s="51"/>
      <c r="R1164" s="51"/>
      <c r="S1164" s="51"/>
    </row>
    <row r="1165" spans="1:19" ht="27.75" customHeight="1">
      <c r="A1165" s="56" t="s">
        <v>1645</v>
      </c>
      <c r="B1165" s="7" t="s">
        <v>1643</v>
      </c>
      <c r="C1165" s="7" t="s">
        <v>1646</v>
      </c>
      <c r="D1165" s="51" t="s">
        <v>1647</v>
      </c>
      <c r="E1165" s="51" t="s">
        <v>15</v>
      </c>
      <c r="F1165" s="9">
        <v>44228</v>
      </c>
      <c r="G1165" s="54">
        <v>45688</v>
      </c>
      <c r="H1165" s="71">
        <v>46053</v>
      </c>
      <c r="I1165" s="22" t="s">
        <v>3424</v>
      </c>
      <c r="J1165" s="51" t="s">
        <v>3588</v>
      </c>
      <c r="K1165" s="52" t="s">
        <v>44</v>
      </c>
      <c r="L1165" s="51"/>
      <c r="M1165" s="51"/>
      <c r="N1165" s="51"/>
      <c r="O1165" s="51"/>
      <c r="P1165" s="51"/>
      <c r="Q1165" s="51"/>
      <c r="R1165" s="51"/>
      <c r="S1165" s="51"/>
    </row>
    <row r="1166" spans="1:19" ht="27.75" customHeight="1">
      <c r="A1166" s="51" t="s">
        <v>1648</v>
      </c>
      <c r="B1166" s="3" t="s">
        <v>1643</v>
      </c>
      <c r="C1166" s="3" t="s">
        <v>1649</v>
      </c>
      <c r="D1166" s="51"/>
      <c r="E1166" s="51" t="s">
        <v>15</v>
      </c>
      <c r="F1166" s="5">
        <v>44228</v>
      </c>
      <c r="G1166" s="54">
        <v>45688</v>
      </c>
      <c r="H1166" s="71">
        <v>46053</v>
      </c>
      <c r="I1166" s="22" t="s">
        <v>3424</v>
      </c>
      <c r="J1166" s="51" t="s">
        <v>3588</v>
      </c>
      <c r="K1166" s="52" t="s">
        <v>44</v>
      </c>
      <c r="L1166" s="51"/>
      <c r="M1166" s="51"/>
      <c r="N1166" s="51"/>
      <c r="O1166" s="51"/>
      <c r="P1166" s="51"/>
      <c r="Q1166" s="51"/>
      <c r="R1166" s="51"/>
      <c r="S1166" s="51"/>
    </row>
    <row r="1167" spans="1:19" ht="27.75" customHeight="1">
      <c r="A1167" s="51" t="s">
        <v>878</v>
      </c>
      <c r="B1167" s="3" t="s">
        <v>888</v>
      </c>
      <c r="C1167" s="3" t="s">
        <v>880</v>
      </c>
      <c r="D1167" s="51"/>
      <c r="E1167" s="51" t="s">
        <v>15</v>
      </c>
      <c r="F1167" s="5">
        <v>44228</v>
      </c>
      <c r="G1167" s="54">
        <v>45689</v>
      </c>
      <c r="H1167" s="71">
        <v>46053</v>
      </c>
      <c r="I1167" s="22" t="s">
        <v>3424</v>
      </c>
      <c r="J1167" s="51" t="s">
        <v>4139</v>
      </c>
      <c r="K1167" s="52" t="s">
        <v>44</v>
      </c>
      <c r="L1167" s="51"/>
      <c r="M1167" s="51"/>
      <c r="N1167" s="51"/>
      <c r="O1167" s="51"/>
      <c r="P1167" s="51"/>
      <c r="Q1167" s="51"/>
      <c r="R1167" s="51"/>
      <c r="S1167" s="51"/>
    </row>
    <row r="1168" spans="1:19" ht="27.75" customHeight="1">
      <c r="A1168" s="51" t="s">
        <v>878</v>
      </c>
      <c r="B1168" s="3" t="s">
        <v>879</v>
      </c>
      <c r="C1168" s="3" t="s">
        <v>880</v>
      </c>
      <c r="D1168" s="51"/>
      <c r="E1168" s="51" t="s">
        <v>15</v>
      </c>
      <c r="F1168" s="5">
        <v>44228</v>
      </c>
      <c r="G1168" s="54">
        <v>45689</v>
      </c>
      <c r="H1168" s="71">
        <v>46053</v>
      </c>
      <c r="I1168" s="22" t="s">
        <v>3424</v>
      </c>
      <c r="J1168" s="51" t="s">
        <v>61</v>
      </c>
      <c r="K1168" s="52" t="s">
        <v>44</v>
      </c>
      <c r="L1168" s="51"/>
      <c r="M1168" s="51"/>
      <c r="N1168" s="51"/>
      <c r="O1168" s="51"/>
      <c r="P1168" s="51"/>
      <c r="Q1168" s="51"/>
      <c r="R1168" s="51"/>
      <c r="S1168" s="51"/>
    </row>
    <row r="1169" spans="1:19" ht="27.75" customHeight="1">
      <c r="A1169" s="51" t="s">
        <v>881</v>
      </c>
      <c r="B1169" s="3" t="s">
        <v>879</v>
      </c>
      <c r="C1169" s="3" t="s">
        <v>882</v>
      </c>
      <c r="D1169" s="51" t="s">
        <v>883</v>
      </c>
      <c r="E1169" s="51" t="s">
        <v>15</v>
      </c>
      <c r="F1169" s="5">
        <v>44228</v>
      </c>
      <c r="G1169" s="54">
        <v>45689</v>
      </c>
      <c r="H1169" s="71">
        <v>46053</v>
      </c>
      <c r="I1169" s="22" t="s">
        <v>3424</v>
      </c>
      <c r="J1169" s="51" t="s">
        <v>4139</v>
      </c>
      <c r="K1169" s="52" t="s">
        <v>44</v>
      </c>
      <c r="L1169" s="51"/>
      <c r="M1169" s="51"/>
      <c r="N1169" s="51"/>
      <c r="O1169" s="51"/>
      <c r="P1169" s="51"/>
      <c r="Q1169" s="51"/>
      <c r="R1169" s="51"/>
      <c r="S1169" s="51"/>
    </row>
    <row r="1170" spans="1:19" ht="27.75" customHeight="1">
      <c r="A1170" s="51" t="s">
        <v>884</v>
      </c>
      <c r="B1170" s="3" t="s">
        <v>879</v>
      </c>
      <c r="C1170" s="3" t="s">
        <v>885</v>
      </c>
      <c r="D1170" s="51"/>
      <c r="E1170" s="51" t="s">
        <v>15</v>
      </c>
      <c r="F1170" s="5">
        <v>44228</v>
      </c>
      <c r="G1170" s="54">
        <v>45689</v>
      </c>
      <c r="H1170" s="71">
        <v>46053</v>
      </c>
      <c r="I1170" s="22" t="s">
        <v>3424</v>
      </c>
      <c r="J1170" s="51" t="s">
        <v>4139</v>
      </c>
      <c r="K1170" s="52" t="s">
        <v>44</v>
      </c>
      <c r="L1170" s="51"/>
      <c r="M1170" s="51"/>
      <c r="N1170" s="51"/>
      <c r="O1170" s="51"/>
      <c r="P1170" s="51"/>
      <c r="Q1170" s="51"/>
      <c r="R1170" s="51"/>
      <c r="S1170" s="51"/>
    </row>
    <row r="1171" spans="1:19" ht="27.75" customHeight="1">
      <c r="A1171" s="51" t="s">
        <v>886</v>
      </c>
      <c r="B1171" s="3" t="s">
        <v>879</v>
      </c>
      <c r="C1171" s="3" t="s">
        <v>887</v>
      </c>
      <c r="D1171" s="51"/>
      <c r="E1171" s="51" t="s">
        <v>15</v>
      </c>
      <c r="F1171" s="5">
        <v>44228</v>
      </c>
      <c r="G1171" s="54">
        <v>45689</v>
      </c>
      <c r="H1171" s="71">
        <v>46053</v>
      </c>
      <c r="I1171" s="22" t="s">
        <v>3424</v>
      </c>
      <c r="J1171" s="51" t="s">
        <v>4139</v>
      </c>
      <c r="K1171" s="52" t="s">
        <v>44</v>
      </c>
      <c r="L1171" s="51"/>
      <c r="M1171" s="51"/>
      <c r="N1171" s="51"/>
      <c r="O1171" s="51"/>
      <c r="P1171" s="51"/>
      <c r="Q1171" s="51"/>
      <c r="R1171" s="51"/>
      <c r="S1171" s="51"/>
    </row>
    <row r="1172" spans="1:19" ht="27.75" customHeight="1">
      <c r="A1172" s="51" t="s">
        <v>1329</v>
      </c>
      <c r="B1172" s="3" t="s">
        <v>4147</v>
      </c>
      <c r="C1172" s="3" t="s">
        <v>1215</v>
      </c>
      <c r="D1172" s="51"/>
      <c r="E1172" s="51" t="s">
        <v>15</v>
      </c>
      <c r="F1172" s="5">
        <v>44197</v>
      </c>
      <c r="G1172" s="54">
        <v>45657</v>
      </c>
      <c r="H1172" s="71">
        <v>46022</v>
      </c>
      <c r="I1172" s="22" t="s">
        <v>3424</v>
      </c>
      <c r="J1172" s="51" t="s">
        <v>23</v>
      </c>
      <c r="K1172" s="52" t="s">
        <v>18</v>
      </c>
      <c r="L1172" s="51"/>
      <c r="M1172" s="51"/>
      <c r="N1172" s="51"/>
      <c r="O1172" s="51"/>
      <c r="P1172" s="51"/>
      <c r="Q1172" s="51"/>
      <c r="R1172" s="51"/>
      <c r="S1172" s="51"/>
    </row>
    <row r="1173" spans="1:19" ht="27.75" customHeight="1">
      <c r="A1173" s="51" t="s">
        <v>1323</v>
      </c>
      <c r="B1173" s="3" t="s">
        <v>1331</v>
      </c>
      <c r="C1173" s="3" t="s">
        <v>1324</v>
      </c>
      <c r="D1173" s="51"/>
      <c r="E1173" s="51" t="s">
        <v>15</v>
      </c>
      <c r="F1173" s="5">
        <v>44197</v>
      </c>
      <c r="G1173" s="54">
        <v>45657</v>
      </c>
      <c r="H1173" s="71">
        <v>46022</v>
      </c>
      <c r="I1173" s="22" t="s">
        <v>3424</v>
      </c>
      <c r="J1173" s="51" t="s">
        <v>23</v>
      </c>
      <c r="K1173" s="52" t="s">
        <v>44</v>
      </c>
      <c r="L1173" s="51"/>
      <c r="M1173" s="51"/>
      <c r="N1173" s="51"/>
      <c r="O1173" s="51"/>
      <c r="P1173" s="51"/>
      <c r="Q1173" s="51"/>
      <c r="R1173" s="51"/>
      <c r="S1173" s="51"/>
    </row>
    <row r="1174" spans="1:19" ht="27.75" customHeight="1">
      <c r="A1174" s="51" t="s">
        <v>1326</v>
      </c>
      <c r="B1174" s="3" t="s">
        <v>3482</v>
      </c>
      <c r="C1174" s="3" t="s">
        <v>1327</v>
      </c>
      <c r="D1174" s="51" t="s">
        <v>1328</v>
      </c>
      <c r="E1174" s="51" t="s">
        <v>15</v>
      </c>
      <c r="F1174" s="5">
        <v>44197</v>
      </c>
      <c r="G1174" s="54">
        <v>45657</v>
      </c>
      <c r="H1174" s="71">
        <v>46022</v>
      </c>
      <c r="I1174" s="22" t="s">
        <v>3424</v>
      </c>
      <c r="J1174" s="51" t="s">
        <v>23</v>
      </c>
      <c r="K1174" s="52" t="s">
        <v>44</v>
      </c>
      <c r="L1174" s="51"/>
      <c r="M1174" s="51"/>
      <c r="N1174" s="51"/>
      <c r="O1174" s="51"/>
      <c r="P1174" s="51"/>
      <c r="Q1174" s="51"/>
      <c r="R1174" s="51"/>
      <c r="S1174" s="51"/>
    </row>
    <row r="1175" spans="1:19" ht="27.75" customHeight="1">
      <c r="A1175" s="51" t="s">
        <v>1325</v>
      </c>
      <c r="B1175" s="3" t="s">
        <v>3595</v>
      </c>
      <c r="C1175" s="3" t="s">
        <v>1237</v>
      </c>
      <c r="D1175" s="51" t="s">
        <v>1238</v>
      </c>
      <c r="E1175" s="51" t="s">
        <v>15</v>
      </c>
      <c r="F1175" s="5">
        <v>44197</v>
      </c>
      <c r="G1175" s="54">
        <v>45657</v>
      </c>
      <c r="H1175" s="71">
        <v>46022</v>
      </c>
      <c r="I1175" s="22" t="s">
        <v>3424</v>
      </c>
      <c r="J1175" s="51" t="s">
        <v>23</v>
      </c>
      <c r="K1175" s="52" t="s">
        <v>44</v>
      </c>
      <c r="L1175" s="51"/>
      <c r="M1175" s="51"/>
      <c r="N1175" s="51"/>
      <c r="O1175" s="51"/>
      <c r="P1175" s="51"/>
      <c r="Q1175" s="51"/>
      <c r="R1175" s="51"/>
      <c r="S1175" s="51"/>
    </row>
    <row r="1176" spans="1:19" ht="27.75" customHeight="1">
      <c r="A1176" s="51" t="s">
        <v>1319</v>
      </c>
      <c r="B1176" s="3" t="s">
        <v>4977</v>
      </c>
      <c r="C1176" s="3" t="s">
        <v>1321</v>
      </c>
      <c r="D1176" s="51" t="s">
        <v>1322</v>
      </c>
      <c r="E1176" s="51" t="s">
        <v>15</v>
      </c>
      <c r="F1176" s="5">
        <v>44197</v>
      </c>
      <c r="G1176" s="54">
        <v>45657</v>
      </c>
      <c r="H1176" s="71">
        <v>46022</v>
      </c>
      <c r="I1176" s="22" t="s">
        <v>3424</v>
      </c>
      <c r="J1176" s="51" t="s">
        <v>23</v>
      </c>
      <c r="K1176" s="52" t="s">
        <v>44</v>
      </c>
      <c r="L1176" s="51"/>
      <c r="M1176" s="51"/>
      <c r="N1176" s="51"/>
      <c r="O1176" s="51"/>
      <c r="P1176" s="51"/>
      <c r="Q1176" s="51"/>
      <c r="R1176" s="51"/>
      <c r="S1176" s="51"/>
    </row>
    <row r="1177" spans="1:19" ht="27.75" customHeight="1">
      <c r="A1177" s="51" t="s">
        <v>1330</v>
      </c>
      <c r="B1177" s="3" t="s">
        <v>3597</v>
      </c>
      <c r="C1177" s="3" t="s">
        <v>1230</v>
      </c>
      <c r="D1177" s="51"/>
      <c r="E1177" s="51" t="s">
        <v>15</v>
      </c>
      <c r="F1177" s="5">
        <v>44197</v>
      </c>
      <c r="G1177" s="54">
        <v>45657</v>
      </c>
      <c r="H1177" s="71">
        <v>46022</v>
      </c>
      <c r="I1177" s="22" t="s">
        <v>3424</v>
      </c>
      <c r="J1177" s="51" t="s">
        <v>23</v>
      </c>
      <c r="K1177" s="52" t="s">
        <v>44</v>
      </c>
      <c r="L1177" s="51"/>
      <c r="M1177" s="51"/>
      <c r="N1177" s="51"/>
      <c r="O1177" s="51"/>
      <c r="P1177" s="51"/>
      <c r="Q1177" s="51"/>
      <c r="R1177" s="51"/>
      <c r="S1177" s="51"/>
    </row>
    <row r="1178" spans="1:19" ht="27.75" customHeight="1">
      <c r="A1178" s="51" t="s">
        <v>620</v>
      </c>
      <c r="B1178" s="3" t="s">
        <v>614</v>
      </c>
      <c r="C1178" s="3" t="s">
        <v>622</v>
      </c>
      <c r="D1178" s="51" t="s">
        <v>623</v>
      </c>
      <c r="E1178" s="51" t="s">
        <v>15</v>
      </c>
      <c r="F1178" s="5">
        <v>44180</v>
      </c>
      <c r="G1178" s="54">
        <v>45565</v>
      </c>
      <c r="H1178" s="71">
        <v>45565</v>
      </c>
      <c r="I1178" s="22" t="s">
        <v>3424</v>
      </c>
      <c r="J1178" s="51" t="s">
        <v>31</v>
      </c>
      <c r="K1178" s="52" t="s">
        <v>44</v>
      </c>
      <c r="L1178" s="51" t="s">
        <v>4188</v>
      </c>
      <c r="M1178" s="51"/>
      <c r="N1178" s="51"/>
      <c r="O1178" s="51"/>
      <c r="P1178" s="51"/>
      <c r="Q1178" s="51"/>
      <c r="R1178" s="51"/>
      <c r="S1178" s="51"/>
    </row>
    <row r="1179" spans="1:19" ht="27.75" customHeight="1">
      <c r="A1179" s="51" t="s">
        <v>2959</v>
      </c>
      <c r="B1179" s="3" t="s">
        <v>3594</v>
      </c>
      <c r="C1179" s="3" t="s">
        <v>4201</v>
      </c>
      <c r="D1179" s="51" t="s">
        <v>4202</v>
      </c>
      <c r="E1179" s="51" t="s">
        <v>119</v>
      </c>
      <c r="F1179" s="5">
        <v>44169</v>
      </c>
      <c r="G1179" s="54">
        <v>45629</v>
      </c>
      <c r="H1179" s="71">
        <v>45994</v>
      </c>
      <c r="I1179" s="22" t="s">
        <v>3424</v>
      </c>
      <c r="J1179" s="51" t="s">
        <v>1081</v>
      </c>
      <c r="K1179" s="52" t="s">
        <v>18</v>
      </c>
      <c r="L1179" s="51"/>
      <c r="M1179" s="51"/>
      <c r="N1179" s="51"/>
      <c r="O1179" s="51"/>
      <c r="P1179" s="51"/>
      <c r="Q1179" s="51"/>
      <c r="R1179" s="51"/>
      <c r="S1179" s="51"/>
    </row>
    <row r="1180" spans="1:19" ht="27.75" customHeight="1">
      <c r="A1180" s="51" t="s">
        <v>3305</v>
      </c>
      <c r="B1180" s="3" t="s">
        <v>3306</v>
      </c>
      <c r="C1180" s="3" t="s">
        <v>3307</v>
      </c>
      <c r="D1180" s="51"/>
      <c r="E1180" s="51" t="s">
        <v>119</v>
      </c>
      <c r="F1180" s="5">
        <v>44166</v>
      </c>
      <c r="G1180" s="54">
        <v>45626</v>
      </c>
      <c r="H1180" s="71">
        <v>45991</v>
      </c>
      <c r="I1180" s="22" t="s">
        <v>3424</v>
      </c>
      <c r="J1180" s="51" t="s">
        <v>120</v>
      </c>
      <c r="K1180" s="52" t="s">
        <v>18</v>
      </c>
      <c r="L1180" s="51"/>
      <c r="M1180" s="51"/>
      <c r="N1180" s="51"/>
      <c r="O1180" s="51"/>
      <c r="P1180" s="51"/>
      <c r="Q1180" s="51"/>
      <c r="R1180" s="51"/>
      <c r="S1180" s="51"/>
    </row>
    <row r="1181" spans="1:19" ht="27.75" customHeight="1">
      <c r="A1181" s="51" t="s">
        <v>3308</v>
      </c>
      <c r="B1181" s="3" t="s">
        <v>3306</v>
      </c>
      <c r="C1181" s="3" t="s">
        <v>3309</v>
      </c>
      <c r="D1181" s="51"/>
      <c r="E1181" s="51" t="s">
        <v>119</v>
      </c>
      <c r="F1181" s="5">
        <v>44166</v>
      </c>
      <c r="G1181" s="54">
        <v>45626</v>
      </c>
      <c r="H1181" s="71">
        <v>45991</v>
      </c>
      <c r="I1181" s="22" t="s">
        <v>3424</v>
      </c>
      <c r="J1181" s="51" t="s">
        <v>120</v>
      </c>
      <c r="K1181" s="52" t="s">
        <v>18</v>
      </c>
      <c r="L1181" s="51"/>
      <c r="M1181" s="51"/>
      <c r="N1181" s="51"/>
      <c r="O1181" s="51"/>
      <c r="P1181" s="51"/>
      <c r="Q1181" s="51"/>
      <c r="R1181" s="51"/>
      <c r="S1181" s="51"/>
    </row>
    <row r="1182" spans="1:19" ht="27.75" customHeight="1">
      <c r="A1182" s="51" t="s">
        <v>2522</v>
      </c>
      <c r="B1182" s="3" t="s">
        <v>2523</v>
      </c>
      <c r="C1182" s="3" t="s">
        <v>2524</v>
      </c>
      <c r="D1182" s="51"/>
      <c r="E1182" s="51" t="s">
        <v>15</v>
      </c>
      <c r="F1182" s="5">
        <v>44158</v>
      </c>
      <c r="G1182" s="54">
        <v>45619</v>
      </c>
      <c r="H1182" s="71">
        <v>45984</v>
      </c>
      <c r="I1182" s="22" t="s">
        <v>3424</v>
      </c>
      <c r="J1182" s="51" t="s">
        <v>4139</v>
      </c>
      <c r="K1182" s="52" t="s">
        <v>44</v>
      </c>
      <c r="L1182" s="51"/>
      <c r="M1182" s="51"/>
      <c r="N1182" s="51"/>
      <c r="O1182" s="51"/>
      <c r="P1182" s="51"/>
      <c r="Q1182" s="51"/>
      <c r="R1182" s="51"/>
      <c r="S1182" s="51"/>
    </row>
    <row r="1183" spans="1:19" ht="27.75" customHeight="1">
      <c r="A1183" s="51" t="s">
        <v>2525</v>
      </c>
      <c r="B1183" s="3" t="s">
        <v>2523</v>
      </c>
      <c r="C1183" s="3" t="s">
        <v>3593</v>
      </c>
      <c r="D1183" s="51" t="s">
        <v>2527</v>
      </c>
      <c r="E1183" s="51" t="s">
        <v>15</v>
      </c>
      <c r="F1183" s="5">
        <v>44158</v>
      </c>
      <c r="G1183" s="54">
        <v>45619</v>
      </c>
      <c r="H1183" s="71">
        <v>45984</v>
      </c>
      <c r="I1183" s="22" t="s">
        <v>3424</v>
      </c>
      <c r="J1183" s="51" t="s">
        <v>4139</v>
      </c>
      <c r="K1183" s="52" t="s">
        <v>44</v>
      </c>
      <c r="L1183" s="51"/>
      <c r="M1183" s="51"/>
      <c r="N1183" s="51"/>
      <c r="O1183" s="51"/>
      <c r="P1183" s="51"/>
      <c r="Q1183" s="51"/>
      <c r="R1183" s="51"/>
      <c r="S1183" s="51"/>
    </row>
    <row r="1184" spans="1:19" ht="27.75" customHeight="1">
      <c r="A1184" s="51" t="s">
        <v>2535</v>
      </c>
      <c r="B1184" s="3" t="s">
        <v>2523</v>
      </c>
      <c r="C1184" s="3" t="s">
        <v>2536</v>
      </c>
      <c r="D1184" s="51"/>
      <c r="E1184" s="51" t="s">
        <v>15</v>
      </c>
      <c r="F1184" s="5">
        <v>44158</v>
      </c>
      <c r="G1184" s="54">
        <v>45619</v>
      </c>
      <c r="H1184" s="71">
        <v>45984</v>
      </c>
      <c r="I1184" s="22" t="s">
        <v>3424</v>
      </c>
      <c r="J1184" s="51" t="s">
        <v>4139</v>
      </c>
      <c r="K1184" s="52" t="s">
        <v>44</v>
      </c>
      <c r="L1184" s="51"/>
      <c r="M1184" s="51"/>
      <c r="N1184" s="51"/>
      <c r="O1184" s="51"/>
      <c r="P1184" s="51"/>
      <c r="Q1184" s="51"/>
      <c r="R1184" s="51"/>
      <c r="S1184" s="51"/>
    </row>
    <row r="1185" spans="1:19" ht="27.75" customHeight="1">
      <c r="A1185" s="51" t="s">
        <v>2528</v>
      </c>
      <c r="B1185" s="3" t="s">
        <v>2523</v>
      </c>
      <c r="C1185" s="3" t="s">
        <v>2529</v>
      </c>
      <c r="D1185" s="51"/>
      <c r="E1185" s="51" t="s">
        <v>15</v>
      </c>
      <c r="F1185" s="5">
        <v>44158</v>
      </c>
      <c r="G1185" s="54">
        <v>45619</v>
      </c>
      <c r="H1185" s="71">
        <v>45984</v>
      </c>
      <c r="I1185" s="22" t="s">
        <v>3424</v>
      </c>
      <c r="J1185" s="51" t="s">
        <v>61</v>
      </c>
      <c r="K1185" s="52" t="s">
        <v>44</v>
      </c>
      <c r="L1185" s="51"/>
      <c r="M1185" s="51"/>
      <c r="N1185" s="51"/>
      <c r="O1185" s="51"/>
      <c r="P1185" s="51"/>
      <c r="Q1185" s="51"/>
      <c r="R1185" s="51"/>
      <c r="S1185" s="51"/>
    </row>
    <row r="1186" spans="1:19" ht="27.75" customHeight="1">
      <c r="A1186" s="51" t="s">
        <v>2533</v>
      </c>
      <c r="B1186" s="3" t="s">
        <v>2523</v>
      </c>
      <c r="C1186" s="3" t="s">
        <v>4201</v>
      </c>
      <c r="D1186" s="51" t="s">
        <v>4202</v>
      </c>
      <c r="E1186" s="51" t="s">
        <v>15</v>
      </c>
      <c r="F1186" s="5">
        <v>44158</v>
      </c>
      <c r="G1186" s="54">
        <v>45619</v>
      </c>
      <c r="H1186" s="71">
        <v>45984</v>
      </c>
      <c r="I1186" s="22" t="s">
        <v>3424</v>
      </c>
      <c r="J1186" s="51" t="s">
        <v>4139</v>
      </c>
      <c r="K1186" s="52" t="s">
        <v>44</v>
      </c>
      <c r="L1186" s="51"/>
      <c r="M1186" s="51"/>
      <c r="N1186" s="51"/>
      <c r="O1186" s="51"/>
      <c r="P1186" s="51"/>
      <c r="Q1186" s="51"/>
      <c r="R1186" s="51"/>
      <c r="S1186" s="51"/>
    </row>
    <row r="1187" spans="1:19" ht="27.75" customHeight="1">
      <c r="A1187" s="51" t="s">
        <v>2534</v>
      </c>
      <c r="B1187" s="3" t="s">
        <v>2523</v>
      </c>
      <c r="C1187" s="3" t="s">
        <v>1173</v>
      </c>
      <c r="D1187" s="51" t="s">
        <v>1174</v>
      </c>
      <c r="E1187" s="51" t="s">
        <v>15</v>
      </c>
      <c r="F1187" s="5">
        <v>44158</v>
      </c>
      <c r="G1187" s="54">
        <v>45619</v>
      </c>
      <c r="H1187" s="71">
        <v>45984</v>
      </c>
      <c r="I1187" s="22" t="s">
        <v>3424</v>
      </c>
      <c r="J1187" s="51" t="s">
        <v>4139</v>
      </c>
      <c r="K1187" s="52" t="s">
        <v>44</v>
      </c>
      <c r="L1187" s="51"/>
      <c r="M1187" s="51"/>
      <c r="N1187" s="51"/>
      <c r="O1187" s="51"/>
      <c r="P1187" s="51"/>
      <c r="Q1187" s="51"/>
      <c r="R1187" s="51"/>
      <c r="S1187" s="51"/>
    </row>
    <row r="1188" spans="1:19" ht="27.75" customHeight="1">
      <c r="A1188" s="51" t="s">
        <v>2125</v>
      </c>
      <c r="B1188" s="3" t="s">
        <v>2126</v>
      </c>
      <c r="C1188" s="3" t="s">
        <v>489</v>
      </c>
      <c r="D1188" s="51" t="s">
        <v>490</v>
      </c>
      <c r="E1188" s="51" t="s">
        <v>15</v>
      </c>
      <c r="F1188" s="5">
        <v>44133</v>
      </c>
      <c r="G1188" s="54">
        <v>45596</v>
      </c>
      <c r="H1188" s="71">
        <v>45961</v>
      </c>
      <c r="I1188" s="22" t="s">
        <v>3422</v>
      </c>
      <c r="J1188" s="51" t="s">
        <v>476</v>
      </c>
      <c r="K1188" s="52" t="s">
        <v>44</v>
      </c>
      <c r="L1188" s="51" t="s">
        <v>4295</v>
      </c>
      <c r="M1188" s="51"/>
      <c r="N1188" s="51"/>
      <c r="O1188" s="51"/>
      <c r="P1188" s="51"/>
      <c r="Q1188" s="51"/>
      <c r="R1188" s="51"/>
      <c r="S1188" s="51"/>
    </row>
    <row r="1189" spans="1:19" ht="27.75" customHeight="1">
      <c r="A1189" s="51" t="s">
        <v>3324</v>
      </c>
      <c r="B1189" s="3" t="s">
        <v>3325</v>
      </c>
      <c r="C1189" s="3" t="s">
        <v>3326</v>
      </c>
      <c r="D1189" s="51"/>
      <c r="E1189" s="51" t="s">
        <v>15</v>
      </c>
      <c r="F1189" s="5">
        <v>44125</v>
      </c>
      <c r="G1189" s="54">
        <v>45596</v>
      </c>
      <c r="H1189" s="71">
        <v>45961</v>
      </c>
      <c r="I1189" s="22" t="s">
        <v>3424</v>
      </c>
      <c r="J1189" s="51" t="s">
        <v>1081</v>
      </c>
      <c r="K1189" s="52" t="s">
        <v>44</v>
      </c>
      <c r="L1189" s="51"/>
      <c r="M1189" s="51"/>
      <c r="N1189" s="51"/>
      <c r="O1189" s="51"/>
      <c r="P1189" s="51"/>
      <c r="Q1189" s="51"/>
      <c r="R1189" s="51"/>
      <c r="S1189" s="51"/>
    </row>
    <row r="1190" spans="1:19" ht="27.75" customHeight="1">
      <c r="A1190" s="51" t="s">
        <v>3327</v>
      </c>
      <c r="B1190" s="3" t="s">
        <v>3325</v>
      </c>
      <c r="C1190" s="3" t="s">
        <v>3328</v>
      </c>
      <c r="D1190" s="51"/>
      <c r="E1190" s="51" t="s">
        <v>187</v>
      </c>
      <c r="F1190" s="5">
        <v>44125</v>
      </c>
      <c r="G1190" s="54">
        <v>45596</v>
      </c>
      <c r="H1190" s="71">
        <v>45961</v>
      </c>
      <c r="I1190" s="22" t="s">
        <v>3424</v>
      </c>
      <c r="J1190" s="51" t="s">
        <v>1081</v>
      </c>
      <c r="K1190" s="52" t="s">
        <v>44</v>
      </c>
      <c r="L1190" s="51"/>
      <c r="M1190" s="51"/>
      <c r="N1190" s="51"/>
      <c r="O1190" s="51"/>
      <c r="P1190" s="51"/>
      <c r="Q1190" s="51"/>
      <c r="R1190" s="51"/>
      <c r="S1190" s="51"/>
    </row>
    <row r="1191" spans="1:19" ht="27.75" customHeight="1">
      <c r="A1191" s="51" t="s">
        <v>3329</v>
      </c>
      <c r="B1191" s="3" t="s">
        <v>3325</v>
      </c>
      <c r="C1191" s="3" t="s">
        <v>3330</v>
      </c>
      <c r="D1191" s="51" t="s">
        <v>3331</v>
      </c>
      <c r="E1191" s="51" t="s">
        <v>15</v>
      </c>
      <c r="F1191" s="5">
        <v>44125</v>
      </c>
      <c r="G1191" s="54">
        <v>45596</v>
      </c>
      <c r="H1191" s="71">
        <v>45961</v>
      </c>
      <c r="I1191" s="22" t="s">
        <v>3424</v>
      </c>
      <c r="J1191" s="51" t="s">
        <v>1081</v>
      </c>
      <c r="K1191" s="52" t="s">
        <v>44</v>
      </c>
      <c r="L1191" s="51"/>
      <c r="M1191" s="51"/>
      <c r="N1191" s="51"/>
      <c r="O1191" s="51"/>
      <c r="P1191" s="51"/>
      <c r="Q1191" s="51"/>
      <c r="R1191" s="51"/>
      <c r="S1191" s="51"/>
    </row>
    <row r="1192" spans="1:19" ht="27.75" customHeight="1">
      <c r="A1192" s="51" t="s">
        <v>3329</v>
      </c>
      <c r="B1192" s="3" t="s">
        <v>4978</v>
      </c>
      <c r="C1192" s="3" t="s">
        <v>3330</v>
      </c>
      <c r="D1192" s="51" t="s">
        <v>3331</v>
      </c>
      <c r="E1192" s="51" t="s">
        <v>15</v>
      </c>
      <c r="F1192" s="5">
        <v>44125</v>
      </c>
      <c r="G1192" s="54">
        <v>45961</v>
      </c>
      <c r="H1192" s="71">
        <v>45961</v>
      </c>
      <c r="I1192" s="22" t="s">
        <v>3424</v>
      </c>
      <c r="J1192" s="51" t="s">
        <v>1081</v>
      </c>
      <c r="K1192" s="52" t="s">
        <v>44</v>
      </c>
      <c r="L1192" s="51"/>
      <c r="M1192" s="51"/>
      <c r="N1192" s="51"/>
      <c r="O1192" s="51"/>
      <c r="P1192" s="51"/>
      <c r="Q1192" s="51"/>
      <c r="R1192" s="51"/>
      <c r="S1192" s="51"/>
    </row>
    <row r="1193" spans="1:19" ht="27.75" customHeight="1">
      <c r="A1193" s="51" t="s">
        <v>3324</v>
      </c>
      <c r="B1193" s="3" t="s">
        <v>4821</v>
      </c>
      <c r="C1193" s="3" t="s">
        <v>3326</v>
      </c>
      <c r="D1193" s="51"/>
      <c r="E1193" s="51" t="s">
        <v>15</v>
      </c>
      <c r="F1193" s="5">
        <v>44125</v>
      </c>
      <c r="G1193" s="54">
        <v>45961</v>
      </c>
      <c r="H1193" s="71">
        <v>45961</v>
      </c>
      <c r="I1193" s="22" t="s">
        <v>3424</v>
      </c>
      <c r="J1193" s="51" t="s">
        <v>1081</v>
      </c>
      <c r="K1193" s="52" t="s">
        <v>44</v>
      </c>
      <c r="L1193" s="51"/>
      <c r="M1193" s="51"/>
      <c r="N1193" s="51"/>
      <c r="O1193" s="51"/>
      <c r="P1193" s="51"/>
      <c r="Q1193" s="51"/>
      <c r="R1193" s="51"/>
      <c r="S1193" s="51"/>
    </row>
    <row r="1194" spans="1:19" ht="27.75" customHeight="1">
      <c r="A1194" s="51" t="s">
        <v>3413</v>
      </c>
      <c r="B1194" s="3" t="s">
        <v>3414</v>
      </c>
      <c r="C1194" s="3" t="s">
        <v>3415</v>
      </c>
      <c r="D1194" s="51"/>
      <c r="E1194" s="51" t="s">
        <v>15</v>
      </c>
      <c r="F1194" s="5">
        <v>44119</v>
      </c>
      <c r="G1194" s="54">
        <v>45579</v>
      </c>
      <c r="H1194" s="71">
        <v>45944</v>
      </c>
      <c r="I1194" s="22" t="s">
        <v>3424</v>
      </c>
      <c r="J1194" s="51" t="s">
        <v>31</v>
      </c>
      <c r="K1194" s="52" t="s">
        <v>44</v>
      </c>
      <c r="L1194" s="51"/>
      <c r="M1194" s="51"/>
      <c r="N1194" s="51"/>
      <c r="O1194" s="51"/>
      <c r="P1194" s="51"/>
      <c r="Q1194" s="51"/>
      <c r="R1194" s="51"/>
      <c r="S1194" s="51"/>
    </row>
    <row r="1195" spans="1:19" ht="27.75" customHeight="1">
      <c r="A1195" s="51" t="s">
        <v>1568</v>
      </c>
      <c r="B1195" s="3" t="s">
        <v>1567</v>
      </c>
      <c r="C1195" s="3" t="s">
        <v>1569</v>
      </c>
      <c r="D1195" s="51"/>
      <c r="E1195" s="51" t="s">
        <v>15</v>
      </c>
      <c r="F1195" s="5">
        <v>44109</v>
      </c>
      <c r="G1195" s="54">
        <v>45869</v>
      </c>
      <c r="H1195" s="71">
        <v>45930</v>
      </c>
      <c r="I1195" s="22" t="s">
        <v>3422</v>
      </c>
      <c r="J1195" s="51" t="s">
        <v>3515</v>
      </c>
      <c r="K1195" s="52" t="s">
        <v>44</v>
      </c>
      <c r="L1195" s="51"/>
      <c r="M1195" s="51"/>
      <c r="N1195" s="51"/>
      <c r="O1195" s="51"/>
      <c r="P1195" s="51"/>
      <c r="Q1195" s="51"/>
      <c r="R1195" s="51"/>
      <c r="S1195" s="51"/>
    </row>
    <row r="1196" spans="1:19" ht="27.75" customHeight="1">
      <c r="A1196" s="51" t="s">
        <v>3560</v>
      </c>
      <c r="B1196" s="3" t="s">
        <v>3561</v>
      </c>
      <c r="C1196" s="3" t="s">
        <v>3562</v>
      </c>
      <c r="D1196" s="51" t="s">
        <v>3563</v>
      </c>
      <c r="E1196" s="51" t="s">
        <v>15</v>
      </c>
      <c r="F1196" s="5">
        <v>44105</v>
      </c>
      <c r="G1196" s="54">
        <v>45716</v>
      </c>
      <c r="H1196" s="71">
        <v>45199</v>
      </c>
      <c r="I1196" s="22" t="s">
        <v>3424</v>
      </c>
      <c r="J1196" s="51" t="s">
        <v>3515</v>
      </c>
      <c r="K1196" s="52" t="s">
        <v>2786</v>
      </c>
      <c r="L1196" s="51"/>
      <c r="M1196" s="51"/>
      <c r="N1196" s="51"/>
      <c r="O1196" s="51"/>
      <c r="P1196" s="51"/>
      <c r="Q1196" s="51"/>
      <c r="R1196" s="51"/>
      <c r="S1196" s="51"/>
    </row>
    <row r="1197" spans="1:19" ht="27.75" customHeight="1">
      <c r="A1197" s="51" t="s">
        <v>1078</v>
      </c>
      <c r="B1197" s="3" t="s">
        <v>4205</v>
      </c>
      <c r="C1197" s="3" t="s">
        <v>1080</v>
      </c>
      <c r="D1197" s="51"/>
      <c r="E1197" s="51" t="s">
        <v>119</v>
      </c>
      <c r="F1197" s="5">
        <v>44085</v>
      </c>
      <c r="G1197" s="54">
        <v>45910</v>
      </c>
      <c r="H1197" s="71">
        <v>45910</v>
      </c>
      <c r="I1197" s="22" t="s">
        <v>3424</v>
      </c>
      <c r="J1197" s="51" t="s">
        <v>1081</v>
      </c>
      <c r="K1197" s="52" t="s">
        <v>18</v>
      </c>
      <c r="L1197" s="51"/>
      <c r="M1197" s="51"/>
      <c r="N1197" s="51"/>
      <c r="O1197" s="51"/>
      <c r="P1197" s="51"/>
      <c r="Q1197" s="51"/>
      <c r="R1197" s="51"/>
      <c r="S1197" s="51"/>
    </row>
    <row r="1198" spans="1:19" ht="27.75" customHeight="1">
      <c r="A1198" s="51" t="s">
        <v>208</v>
      </c>
      <c r="B1198" s="3" t="s">
        <v>209</v>
      </c>
      <c r="C1198" s="3" t="s">
        <v>210</v>
      </c>
      <c r="D1198" s="51" t="s">
        <v>211</v>
      </c>
      <c r="E1198" s="51" t="s">
        <v>15</v>
      </c>
      <c r="F1198" s="5">
        <v>44083</v>
      </c>
      <c r="G1198" s="54">
        <v>47142</v>
      </c>
      <c r="H1198" s="71">
        <v>47142</v>
      </c>
      <c r="I1198" s="22" t="s">
        <v>3422</v>
      </c>
      <c r="J1198" s="51" t="s">
        <v>3571</v>
      </c>
      <c r="K1198" s="52" t="s">
        <v>18</v>
      </c>
      <c r="L1198" s="51"/>
      <c r="M1198" s="51"/>
      <c r="N1198" s="51"/>
      <c r="O1198" s="51"/>
      <c r="P1198" s="51"/>
      <c r="Q1198" s="51"/>
      <c r="R1198" s="51"/>
      <c r="S1198" s="51"/>
    </row>
    <row r="1199" spans="1:19" ht="27.75" customHeight="1">
      <c r="A1199" s="51" t="s">
        <v>1609</v>
      </c>
      <c r="B1199" s="3" t="s">
        <v>1610</v>
      </c>
      <c r="C1199" s="3" t="s">
        <v>1611</v>
      </c>
      <c r="D1199" s="51"/>
      <c r="E1199" s="51" t="s">
        <v>15</v>
      </c>
      <c r="F1199" s="5">
        <v>44075</v>
      </c>
      <c r="G1199" s="54">
        <v>45747</v>
      </c>
      <c r="H1199" s="71">
        <v>45900</v>
      </c>
      <c r="I1199" s="22" t="s">
        <v>3422</v>
      </c>
      <c r="J1199" s="51" t="s">
        <v>3515</v>
      </c>
      <c r="K1199" s="52" t="s">
        <v>44</v>
      </c>
      <c r="L1199" s="51"/>
      <c r="M1199" s="51"/>
      <c r="N1199" s="51"/>
      <c r="O1199" s="51"/>
      <c r="P1199" s="51"/>
      <c r="Q1199" s="51"/>
      <c r="R1199" s="51"/>
      <c r="S1199" s="51"/>
    </row>
    <row r="1200" spans="1:19" ht="27.75" customHeight="1">
      <c r="A1200" s="51" t="s">
        <v>3521</v>
      </c>
      <c r="B1200" s="3" t="s">
        <v>3522</v>
      </c>
      <c r="C1200" s="3" t="s">
        <v>3523</v>
      </c>
      <c r="D1200" s="51"/>
      <c r="E1200" s="51" t="s">
        <v>15</v>
      </c>
      <c r="F1200" s="5">
        <v>44064</v>
      </c>
      <c r="G1200" s="54">
        <v>45890</v>
      </c>
      <c r="H1200" s="71">
        <v>45890</v>
      </c>
      <c r="I1200" s="22" t="s">
        <v>3422</v>
      </c>
      <c r="J1200" s="51" t="s">
        <v>630</v>
      </c>
      <c r="K1200" s="52" t="s">
        <v>18</v>
      </c>
      <c r="L1200" s="51"/>
      <c r="M1200" s="51"/>
      <c r="N1200" s="51"/>
      <c r="O1200" s="51"/>
      <c r="P1200" s="51"/>
      <c r="Q1200" s="51"/>
      <c r="R1200" s="51"/>
      <c r="S1200" s="51"/>
    </row>
    <row r="1201" spans="1:19" ht="27.75" customHeight="1">
      <c r="A1201" s="51" t="s">
        <v>592</v>
      </c>
      <c r="B1201" s="3" t="s">
        <v>568</v>
      </c>
      <c r="C1201" s="3" t="s">
        <v>593</v>
      </c>
      <c r="D1201" s="51"/>
      <c r="E1201" s="51" t="s">
        <v>15</v>
      </c>
      <c r="F1201" s="5">
        <v>44046</v>
      </c>
      <c r="G1201" s="54">
        <v>45838</v>
      </c>
      <c r="H1201" s="71">
        <v>45838</v>
      </c>
      <c r="I1201" s="22" t="s">
        <v>3424</v>
      </c>
      <c r="J1201" s="51" t="s">
        <v>571</v>
      </c>
      <c r="K1201" s="52" t="s">
        <v>462</v>
      </c>
      <c r="L1201" s="51"/>
      <c r="M1201" s="51"/>
      <c r="N1201" s="51"/>
      <c r="O1201" s="51"/>
      <c r="P1201" s="51"/>
      <c r="Q1201" s="51"/>
      <c r="R1201" s="51"/>
      <c r="S1201" s="51"/>
    </row>
    <row r="1202" spans="1:19" ht="27.75" customHeight="1">
      <c r="A1202" s="51" t="s">
        <v>1566</v>
      </c>
      <c r="B1202" s="3" t="s">
        <v>1567</v>
      </c>
      <c r="C1202" s="3" t="s">
        <v>1565</v>
      </c>
      <c r="D1202" s="51"/>
      <c r="E1202" s="51" t="s">
        <v>15</v>
      </c>
      <c r="F1202" s="5">
        <v>44044</v>
      </c>
      <c r="G1202" s="54">
        <v>45869</v>
      </c>
      <c r="H1202" s="71">
        <v>45869</v>
      </c>
      <c r="I1202" s="22" t="s">
        <v>3422</v>
      </c>
      <c r="J1202" s="51" t="s">
        <v>3515</v>
      </c>
      <c r="K1202" s="52" t="s">
        <v>44</v>
      </c>
      <c r="L1202" s="51"/>
      <c r="M1202" s="51"/>
      <c r="N1202" s="51"/>
      <c r="O1202" s="51"/>
      <c r="P1202" s="51"/>
      <c r="Q1202" s="51"/>
      <c r="R1202" s="51"/>
      <c r="S1202" s="51"/>
    </row>
    <row r="1203" spans="1:19" ht="27.75" customHeight="1">
      <c r="A1203" s="51" t="s">
        <v>1563</v>
      </c>
      <c r="B1203" s="3" t="s">
        <v>1564</v>
      </c>
      <c r="C1203" s="3" t="s">
        <v>1565</v>
      </c>
      <c r="D1203" s="51"/>
      <c r="E1203" s="51" t="s">
        <v>15</v>
      </c>
      <c r="F1203" s="5">
        <v>44044</v>
      </c>
      <c r="G1203" s="54">
        <v>45869</v>
      </c>
      <c r="H1203" s="71">
        <v>45869</v>
      </c>
      <c r="I1203" s="22" t="s">
        <v>3422</v>
      </c>
      <c r="J1203" s="51" t="s">
        <v>3515</v>
      </c>
      <c r="K1203" s="52" t="s">
        <v>44</v>
      </c>
      <c r="L1203" s="51"/>
      <c r="M1203" s="51"/>
      <c r="N1203" s="51"/>
      <c r="O1203" s="51"/>
      <c r="P1203" s="51"/>
      <c r="Q1203" s="51"/>
      <c r="R1203" s="51"/>
      <c r="S1203" s="51"/>
    </row>
    <row r="1204" spans="1:19" ht="27.75" customHeight="1">
      <c r="A1204" s="51" t="s">
        <v>1574</v>
      </c>
      <c r="B1204" s="3" t="s">
        <v>1575</v>
      </c>
      <c r="C1204" s="3" t="s">
        <v>1572</v>
      </c>
      <c r="D1204" s="51" t="s">
        <v>1573</v>
      </c>
      <c r="E1204" s="51" t="s">
        <v>15</v>
      </c>
      <c r="F1204" s="5">
        <v>44044</v>
      </c>
      <c r="G1204" s="54">
        <v>45869</v>
      </c>
      <c r="H1204" s="71">
        <v>45869</v>
      </c>
      <c r="I1204" s="22" t="s">
        <v>3422</v>
      </c>
      <c r="J1204" s="51" t="s">
        <v>3515</v>
      </c>
      <c r="K1204" s="52" t="s">
        <v>44</v>
      </c>
      <c r="L1204" s="51"/>
      <c r="M1204" s="51"/>
      <c r="N1204" s="51"/>
      <c r="O1204" s="51"/>
      <c r="P1204" s="51"/>
      <c r="Q1204" s="51"/>
      <c r="R1204" s="51"/>
      <c r="S1204" s="51"/>
    </row>
    <row r="1205" spans="1:19" ht="27.75" customHeight="1">
      <c r="A1205" s="51" t="s">
        <v>1570</v>
      </c>
      <c r="B1205" s="3" t="s">
        <v>1571</v>
      </c>
      <c r="C1205" s="3" t="s">
        <v>1572</v>
      </c>
      <c r="D1205" s="51" t="s">
        <v>1573</v>
      </c>
      <c r="E1205" s="51" t="s">
        <v>15</v>
      </c>
      <c r="F1205" s="5">
        <v>44044</v>
      </c>
      <c r="G1205" s="54">
        <v>45869</v>
      </c>
      <c r="H1205" s="71">
        <v>45869</v>
      </c>
      <c r="I1205" s="22" t="s">
        <v>3422</v>
      </c>
      <c r="J1205" s="51" t="s">
        <v>3515</v>
      </c>
      <c r="K1205" s="52" t="s">
        <v>44</v>
      </c>
      <c r="L1205" s="51"/>
      <c r="M1205" s="51"/>
      <c r="N1205" s="51"/>
      <c r="O1205" s="51"/>
      <c r="P1205" s="51"/>
      <c r="Q1205" s="51"/>
      <c r="R1205" s="51"/>
      <c r="S1205" s="51"/>
    </row>
    <row r="1206" spans="1:19" ht="27.75" customHeight="1">
      <c r="A1206" s="51" t="s">
        <v>2975</v>
      </c>
      <c r="B1206" s="3" t="s">
        <v>2976</v>
      </c>
      <c r="C1206" s="3" t="s">
        <v>2977</v>
      </c>
      <c r="D1206" s="51" t="s">
        <v>2978</v>
      </c>
      <c r="E1206" s="51" t="s">
        <v>15</v>
      </c>
      <c r="F1206" s="5">
        <v>44044</v>
      </c>
      <c r="G1206" s="54">
        <v>45869</v>
      </c>
      <c r="H1206" s="71">
        <v>45869</v>
      </c>
      <c r="I1206" s="22" t="s">
        <v>3424</v>
      </c>
      <c r="J1206" s="51" t="s">
        <v>114</v>
      </c>
      <c r="K1206" s="52" t="s">
        <v>44</v>
      </c>
      <c r="L1206" s="51"/>
      <c r="M1206" s="51"/>
      <c r="N1206" s="51"/>
      <c r="O1206" s="51"/>
      <c r="P1206" s="51"/>
      <c r="Q1206" s="51"/>
      <c r="R1206" s="51"/>
      <c r="S1206" s="51"/>
    </row>
    <row r="1207" spans="1:19" ht="27.75" customHeight="1">
      <c r="A1207" s="51" t="s">
        <v>2979</v>
      </c>
      <c r="B1207" s="3" t="s">
        <v>2976</v>
      </c>
      <c r="C1207" s="3" t="s">
        <v>2980</v>
      </c>
      <c r="D1207" s="51"/>
      <c r="E1207" s="51" t="s">
        <v>15</v>
      </c>
      <c r="F1207" s="5">
        <v>44044</v>
      </c>
      <c r="G1207" s="54">
        <v>45869</v>
      </c>
      <c r="H1207" s="71">
        <v>45869</v>
      </c>
      <c r="I1207" s="22" t="s">
        <v>3424</v>
      </c>
      <c r="J1207" s="51" t="s">
        <v>114</v>
      </c>
      <c r="K1207" s="52" t="s">
        <v>44</v>
      </c>
      <c r="L1207" s="51"/>
      <c r="M1207" s="51"/>
      <c r="N1207" s="51"/>
      <c r="O1207" s="51"/>
      <c r="P1207" s="51"/>
      <c r="Q1207" s="51"/>
      <c r="R1207" s="51"/>
      <c r="S1207" s="51"/>
    </row>
    <row r="1208" spans="1:19" ht="27.75" customHeight="1">
      <c r="A1208" s="51" t="s">
        <v>2981</v>
      </c>
      <c r="B1208" s="3" t="s">
        <v>2976</v>
      </c>
      <c r="C1208" s="3" t="s">
        <v>2982</v>
      </c>
      <c r="D1208" s="51"/>
      <c r="E1208" s="51" t="s">
        <v>15</v>
      </c>
      <c r="F1208" s="5">
        <v>44044</v>
      </c>
      <c r="G1208" s="54">
        <v>45869</v>
      </c>
      <c r="H1208" s="71">
        <v>45869</v>
      </c>
      <c r="I1208" s="22" t="s">
        <v>3424</v>
      </c>
      <c r="J1208" s="51" t="s">
        <v>114</v>
      </c>
      <c r="K1208" s="52" t="s">
        <v>44</v>
      </c>
      <c r="L1208" s="51"/>
      <c r="M1208" s="51"/>
      <c r="N1208" s="51"/>
      <c r="O1208" s="51"/>
      <c r="P1208" s="51"/>
      <c r="Q1208" s="51"/>
      <c r="R1208" s="51"/>
      <c r="S1208" s="51"/>
    </row>
    <row r="1209" spans="1:19" ht="27.75" customHeight="1">
      <c r="A1209" s="51" t="s">
        <v>3094</v>
      </c>
      <c r="B1209" s="3" t="s">
        <v>3095</v>
      </c>
      <c r="C1209" s="3" t="s">
        <v>222</v>
      </c>
      <c r="D1209" s="51"/>
      <c r="E1209" s="51" t="s">
        <v>15</v>
      </c>
      <c r="F1209" s="5">
        <v>44041</v>
      </c>
      <c r="G1209" s="54">
        <v>45869</v>
      </c>
      <c r="H1209" s="71">
        <v>45866</v>
      </c>
      <c r="I1209" s="22" t="s">
        <v>3424</v>
      </c>
      <c r="J1209" s="51" t="s">
        <v>167</v>
      </c>
      <c r="K1209" s="52" t="s">
        <v>44</v>
      </c>
      <c r="L1209" s="51"/>
      <c r="M1209" s="51"/>
      <c r="N1209" s="51"/>
      <c r="O1209" s="51"/>
      <c r="P1209" s="51"/>
      <c r="Q1209" s="51"/>
      <c r="R1209" s="51"/>
      <c r="S1209" s="51"/>
    </row>
    <row r="1210" spans="1:19" ht="27.75" customHeight="1">
      <c r="A1210" s="51" t="s">
        <v>919</v>
      </c>
      <c r="B1210" s="3" t="s">
        <v>4773</v>
      </c>
      <c r="C1210" s="3" t="s">
        <v>921</v>
      </c>
      <c r="D1210" s="51"/>
      <c r="E1210" s="51" t="s">
        <v>893</v>
      </c>
      <c r="F1210" s="5">
        <v>44013</v>
      </c>
      <c r="G1210" s="54">
        <v>45838</v>
      </c>
      <c r="H1210" s="72">
        <v>45838</v>
      </c>
      <c r="I1210" s="22" t="s">
        <v>3424</v>
      </c>
      <c r="J1210" s="51" t="s">
        <v>894</v>
      </c>
      <c r="K1210" s="52" t="s">
        <v>18</v>
      </c>
      <c r="L1210" s="51"/>
      <c r="M1210" s="51"/>
      <c r="N1210" s="51"/>
      <c r="O1210" s="51"/>
      <c r="P1210" s="51"/>
      <c r="Q1210" s="51"/>
      <c r="R1210" s="51"/>
      <c r="S1210" s="51"/>
    </row>
    <row r="1211" spans="1:19" ht="27.75" customHeight="1">
      <c r="A1211" s="51" t="s">
        <v>913</v>
      </c>
      <c r="B1211" s="3" t="s">
        <v>920</v>
      </c>
      <c r="C1211" s="3" t="s">
        <v>915</v>
      </c>
      <c r="D1211" s="51"/>
      <c r="E1211" s="51" t="s">
        <v>893</v>
      </c>
      <c r="F1211" s="5">
        <v>44013</v>
      </c>
      <c r="G1211" s="54">
        <v>45838</v>
      </c>
      <c r="H1211" s="72">
        <v>45838</v>
      </c>
      <c r="I1211" s="22" t="s">
        <v>3424</v>
      </c>
      <c r="J1211" s="51" t="s">
        <v>894</v>
      </c>
      <c r="K1211" s="52" t="s">
        <v>18</v>
      </c>
      <c r="L1211" s="51"/>
      <c r="M1211" s="51"/>
      <c r="N1211" s="51"/>
      <c r="O1211" s="51"/>
      <c r="P1211" s="51"/>
      <c r="Q1211" s="51"/>
      <c r="R1211" s="51"/>
      <c r="S1211" s="51"/>
    </row>
    <row r="1212" spans="1:19" ht="27.75" customHeight="1">
      <c r="A1212" s="51" t="s">
        <v>916</v>
      </c>
      <c r="B1212" s="3" t="s">
        <v>920</v>
      </c>
      <c r="C1212" s="3" t="s">
        <v>917</v>
      </c>
      <c r="D1212" s="51" t="s">
        <v>918</v>
      </c>
      <c r="E1212" s="51" t="s">
        <v>893</v>
      </c>
      <c r="F1212" s="5">
        <v>44013</v>
      </c>
      <c r="G1212" s="54">
        <v>45838</v>
      </c>
      <c r="H1212" s="71">
        <v>45838</v>
      </c>
      <c r="I1212" s="22" t="s">
        <v>3424</v>
      </c>
      <c r="J1212" s="51" t="s">
        <v>894</v>
      </c>
      <c r="K1212" s="52" t="s">
        <v>18</v>
      </c>
      <c r="L1212" s="51"/>
      <c r="M1212" s="51"/>
      <c r="N1212" s="51"/>
      <c r="O1212" s="51"/>
      <c r="P1212" s="51"/>
      <c r="Q1212" s="51"/>
      <c r="R1212" s="51"/>
      <c r="S1212" s="51"/>
    </row>
    <row r="1213" spans="1:19" ht="27.75" customHeight="1">
      <c r="A1213" s="51" t="s">
        <v>575</v>
      </c>
      <c r="B1213" s="3" t="s">
        <v>568</v>
      </c>
      <c r="C1213" s="3" t="s">
        <v>576</v>
      </c>
      <c r="D1213" s="51" t="s">
        <v>577</v>
      </c>
      <c r="E1213" s="51" t="s">
        <v>15</v>
      </c>
      <c r="F1213" s="5">
        <v>44013</v>
      </c>
      <c r="G1213" s="54">
        <v>45838</v>
      </c>
      <c r="H1213" s="71">
        <v>45838</v>
      </c>
      <c r="I1213" s="22" t="s">
        <v>3424</v>
      </c>
      <c r="J1213" s="51" t="s">
        <v>571</v>
      </c>
      <c r="K1213" s="52" t="s">
        <v>462</v>
      </c>
      <c r="L1213" s="51"/>
      <c r="M1213" s="51"/>
      <c r="N1213" s="51"/>
      <c r="O1213" s="51"/>
      <c r="P1213" s="51"/>
      <c r="Q1213" s="51"/>
      <c r="R1213" s="51"/>
      <c r="S1213" s="51"/>
    </row>
    <row r="1214" spans="1:19" ht="27.75" customHeight="1">
      <c r="A1214" s="51" t="s">
        <v>2082</v>
      </c>
      <c r="B1214" s="3" t="s">
        <v>4979</v>
      </c>
      <c r="C1214" s="3" t="s">
        <v>336</v>
      </c>
      <c r="D1214" s="51" t="s">
        <v>337</v>
      </c>
      <c r="E1214" s="51" t="s">
        <v>119</v>
      </c>
      <c r="F1214" s="5">
        <v>44013</v>
      </c>
      <c r="G1214" s="54">
        <v>45838</v>
      </c>
      <c r="H1214" s="71">
        <v>45838</v>
      </c>
      <c r="I1214" s="22" t="s">
        <v>3424</v>
      </c>
      <c r="J1214" s="51" t="s">
        <v>1081</v>
      </c>
      <c r="K1214" s="52" t="s">
        <v>18</v>
      </c>
      <c r="L1214" s="51"/>
      <c r="M1214" s="51"/>
      <c r="N1214" s="51"/>
      <c r="O1214" s="51"/>
      <c r="P1214" s="51"/>
      <c r="Q1214" s="51"/>
      <c r="R1214" s="51"/>
      <c r="S1214" s="51"/>
    </row>
    <row r="1215" spans="1:19" ht="27.75" customHeight="1">
      <c r="A1215" s="51" t="s">
        <v>2090</v>
      </c>
      <c r="B1215" s="3" t="s">
        <v>3530</v>
      </c>
      <c r="C1215" s="3" t="s">
        <v>2091</v>
      </c>
      <c r="D1215" s="51"/>
      <c r="E1215" s="51" t="s">
        <v>119</v>
      </c>
      <c r="F1215" s="5">
        <v>44013</v>
      </c>
      <c r="G1215" s="54">
        <v>45838</v>
      </c>
      <c r="H1215" s="71">
        <v>45838</v>
      </c>
      <c r="I1215" s="22" t="s">
        <v>3424</v>
      </c>
      <c r="J1215" s="51" t="s">
        <v>1081</v>
      </c>
      <c r="K1215" s="52" t="s">
        <v>18</v>
      </c>
      <c r="L1215" s="51"/>
      <c r="M1215" s="51"/>
      <c r="N1215" s="51"/>
      <c r="O1215" s="51"/>
      <c r="P1215" s="51"/>
      <c r="Q1215" s="51"/>
      <c r="R1215" s="51"/>
      <c r="S1215" s="51"/>
    </row>
    <row r="1216" spans="1:19" ht="27.75" customHeight="1">
      <c r="A1216" s="56" t="s">
        <v>2092</v>
      </c>
      <c r="B1216" s="7" t="s">
        <v>4980</v>
      </c>
      <c r="C1216" s="7" t="s">
        <v>2094</v>
      </c>
      <c r="D1216" s="51"/>
      <c r="E1216" s="51" t="s">
        <v>119</v>
      </c>
      <c r="F1216" s="9">
        <v>44013</v>
      </c>
      <c r="G1216" s="54">
        <v>45838</v>
      </c>
      <c r="H1216" s="71">
        <v>45838</v>
      </c>
      <c r="I1216" s="22" t="s">
        <v>3424</v>
      </c>
      <c r="J1216" s="51" t="s">
        <v>1081</v>
      </c>
      <c r="K1216" s="52" t="s">
        <v>18</v>
      </c>
      <c r="L1216" s="51"/>
      <c r="M1216" s="51"/>
      <c r="N1216" s="51"/>
      <c r="O1216" s="51"/>
      <c r="P1216" s="51"/>
      <c r="Q1216" s="51"/>
      <c r="R1216" s="51"/>
      <c r="S1216" s="51"/>
    </row>
    <row r="1217" spans="1:19" ht="27.75" customHeight="1">
      <c r="A1217" s="51" t="s">
        <v>2084</v>
      </c>
      <c r="B1217" s="3" t="s">
        <v>4981</v>
      </c>
      <c r="C1217" s="3" t="s">
        <v>412</v>
      </c>
      <c r="D1217" s="51" t="s">
        <v>413</v>
      </c>
      <c r="E1217" s="51" t="s">
        <v>119</v>
      </c>
      <c r="F1217" s="5">
        <v>44013</v>
      </c>
      <c r="G1217" s="54">
        <v>45838</v>
      </c>
      <c r="H1217" s="71">
        <v>45838</v>
      </c>
      <c r="I1217" s="22" t="s">
        <v>3424</v>
      </c>
      <c r="J1217" s="51" t="s">
        <v>1081</v>
      </c>
      <c r="K1217" s="52" t="s">
        <v>18</v>
      </c>
      <c r="L1217" s="51"/>
      <c r="M1217" s="51"/>
      <c r="N1217" s="51"/>
      <c r="O1217" s="51"/>
      <c r="P1217" s="51"/>
      <c r="Q1217" s="51"/>
      <c r="R1217" s="51"/>
      <c r="S1217" s="51"/>
    </row>
    <row r="1218" spans="1:19" ht="27.75" customHeight="1">
      <c r="A1218" s="56" t="s">
        <v>430</v>
      </c>
      <c r="B1218" s="7" t="s">
        <v>431</v>
      </c>
      <c r="C1218" s="7" t="s">
        <v>336</v>
      </c>
      <c r="D1218" s="51" t="s">
        <v>337</v>
      </c>
      <c r="E1218" s="51" t="s">
        <v>119</v>
      </c>
      <c r="F1218" s="9">
        <v>44013</v>
      </c>
      <c r="G1218" s="54">
        <v>45838</v>
      </c>
      <c r="H1218" s="71">
        <v>45838</v>
      </c>
      <c r="I1218" s="22" t="s">
        <v>3424</v>
      </c>
      <c r="J1218" s="51" t="s">
        <v>120</v>
      </c>
      <c r="K1218" s="52" t="s">
        <v>18</v>
      </c>
      <c r="L1218" s="51"/>
      <c r="M1218" s="51"/>
      <c r="N1218" s="51"/>
      <c r="O1218" s="51"/>
      <c r="P1218" s="51"/>
      <c r="Q1218" s="51"/>
      <c r="R1218" s="51"/>
      <c r="S1218" s="51"/>
    </row>
    <row r="1219" spans="1:19" ht="27.75" customHeight="1">
      <c r="A1219" s="51" t="s">
        <v>440</v>
      </c>
      <c r="B1219" s="3" t="s">
        <v>438</v>
      </c>
      <c r="C1219" s="3" t="s">
        <v>383</v>
      </c>
      <c r="D1219" s="51" t="s">
        <v>384</v>
      </c>
      <c r="E1219" s="51" t="s">
        <v>119</v>
      </c>
      <c r="F1219" s="5">
        <v>44013</v>
      </c>
      <c r="G1219" s="54">
        <v>45838</v>
      </c>
      <c r="H1219" s="71">
        <v>45838</v>
      </c>
      <c r="I1219" s="22" t="s">
        <v>3424</v>
      </c>
      <c r="J1219" s="51" t="s">
        <v>120</v>
      </c>
      <c r="K1219" s="52" t="s">
        <v>18</v>
      </c>
      <c r="L1219" s="51"/>
      <c r="M1219" s="51"/>
      <c r="N1219" s="51"/>
      <c r="O1219" s="51"/>
      <c r="P1219" s="51"/>
      <c r="Q1219" s="51"/>
      <c r="R1219" s="51"/>
      <c r="S1219" s="51"/>
    </row>
    <row r="1220" spans="1:19" ht="27.75" customHeight="1">
      <c r="A1220" s="51" t="s">
        <v>426</v>
      </c>
      <c r="B1220" s="3" t="s">
        <v>427</v>
      </c>
      <c r="C1220" s="3" t="s">
        <v>362</v>
      </c>
      <c r="D1220" s="51" t="s">
        <v>363</v>
      </c>
      <c r="E1220" s="51" t="s">
        <v>119</v>
      </c>
      <c r="F1220" s="5">
        <v>44013</v>
      </c>
      <c r="G1220" s="54">
        <v>45838</v>
      </c>
      <c r="H1220" s="71">
        <v>45838</v>
      </c>
      <c r="I1220" s="22" t="s">
        <v>3424</v>
      </c>
      <c r="J1220" s="51" t="s">
        <v>120</v>
      </c>
      <c r="K1220" s="52" t="s">
        <v>18</v>
      </c>
      <c r="L1220" s="51"/>
      <c r="M1220" s="51"/>
      <c r="N1220" s="51"/>
      <c r="O1220" s="51"/>
      <c r="P1220" s="51"/>
      <c r="Q1220" s="51"/>
      <c r="R1220" s="51"/>
      <c r="S1220" s="51"/>
    </row>
    <row r="1221" spans="1:19" ht="27.75" customHeight="1">
      <c r="A1221" s="51" t="s">
        <v>418</v>
      </c>
      <c r="B1221" s="3" t="s">
        <v>419</v>
      </c>
      <c r="C1221" s="3" t="s">
        <v>314</v>
      </c>
      <c r="D1221" s="51" t="s">
        <v>315</v>
      </c>
      <c r="E1221" s="51" t="s">
        <v>119</v>
      </c>
      <c r="F1221" s="5">
        <v>44013</v>
      </c>
      <c r="G1221" s="54">
        <v>45838</v>
      </c>
      <c r="H1221" s="71">
        <v>45838</v>
      </c>
      <c r="I1221" s="22" t="s">
        <v>3424</v>
      </c>
      <c r="J1221" s="51" t="s">
        <v>120</v>
      </c>
      <c r="K1221" s="52" t="s">
        <v>18</v>
      </c>
      <c r="L1221" s="51"/>
      <c r="M1221" s="51"/>
      <c r="N1221" s="51"/>
      <c r="O1221" s="51"/>
      <c r="P1221" s="51"/>
      <c r="Q1221" s="51"/>
      <c r="R1221" s="51"/>
      <c r="S1221" s="51"/>
    </row>
    <row r="1222" spans="1:19" ht="27.75" customHeight="1">
      <c r="A1222" s="51" t="s">
        <v>428</v>
      </c>
      <c r="B1222" s="3" t="s">
        <v>429</v>
      </c>
      <c r="C1222" s="3" t="s">
        <v>376</v>
      </c>
      <c r="D1222" s="51"/>
      <c r="E1222" s="51" t="s">
        <v>119</v>
      </c>
      <c r="F1222" s="5">
        <v>44013</v>
      </c>
      <c r="G1222" s="54">
        <v>45838</v>
      </c>
      <c r="H1222" s="71">
        <v>45838</v>
      </c>
      <c r="I1222" s="22" t="s">
        <v>3424</v>
      </c>
      <c r="J1222" s="51" t="s">
        <v>120</v>
      </c>
      <c r="K1222" s="52" t="s">
        <v>18</v>
      </c>
      <c r="L1222" s="51"/>
      <c r="M1222" s="51"/>
      <c r="N1222" s="51"/>
      <c r="O1222" s="51"/>
      <c r="P1222" s="51"/>
      <c r="Q1222" s="51"/>
      <c r="R1222" s="51"/>
      <c r="S1222" s="51"/>
    </row>
    <row r="1223" spans="1:19" ht="27.75" customHeight="1">
      <c r="A1223" s="56" t="s">
        <v>435</v>
      </c>
      <c r="B1223" s="7" t="s">
        <v>436</v>
      </c>
      <c r="C1223" s="7" t="s">
        <v>396</v>
      </c>
      <c r="D1223" s="51"/>
      <c r="E1223" s="51" t="s">
        <v>119</v>
      </c>
      <c r="F1223" s="9">
        <v>44013</v>
      </c>
      <c r="G1223" s="54">
        <v>45838</v>
      </c>
      <c r="H1223" s="71">
        <v>45838</v>
      </c>
      <c r="I1223" s="22" t="s">
        <v>3424</v>
      </c>
      <c r="J1223" s="51" t="s">
        <v>120</v>
      </c>
      <c r="K1223" s="52" t="s">
        <v>18</v>
      </c>
      <c r="L1223" s="51"/>
      <c r="M1223" s="51"/>
      <c r="N1223" s="51"/>
      <c r="O1223" s="51"/>
      <c r="P1223" s="51"/>
      <c r="Q1223" s="51"/>
      <c r="R1223" s="51"/>
      <c r="S1223" s="51"/>
    </row>
    <row r="1224" spans="1:19" ht="27.75" customHeight="1">
      <c r="A1224" s="51" t="s">
        <v>420</v>
      </c>
      <c r="B1224" s="3" t="s">
        <v>421</v>
      </c>
      <c r="C1224" s="3" t="s">
        <v>370</v>
      </c>
      <c r="D1224" s="51" t="s">
        <v>371</v>
      </c>
      <c r="E1224" s="51" t="s">
        <v>119</v>
      </c>
      <c r="F1224" s="5">
        <v>44013</v>
      </c>
      <c r="G1224" s="54">
        <v>45838</v>
      </c>
      <c r="H1224" s="71">
        <v>45838</v>
      </c>
      <c r="I1224" s="22" t="s">
        <v>3424</v>
      </c>
      <c r="J1224" s="51" t="s">
        <v>120</v>
      </c>
      <c r="K1224" s="52" t="s">
        <v>18</v>
      </c>
      <c r="L1224" s="51"/>
      <c r="M1224" s="51"/>
      <c r="N1224" s="51"/>
      <c r="O1224" s="51"/>
      <c r="P1224" s="51"/>
      <c r="Q1224" s="51"/>
      <c r="R1224" s="51"/>
      <c r="S1224" s="51"/>
    </row>
    <row r="1225" spans="1:19" ht="27.75" customHeight="1">
      <c r="A1225" s="51" t="s">
        <v>410</v>
      </c>
      <c r="B1225" s="3" t="s">
        <v>411</v>
      </c>
      <c r="C1225" s="3" t="s">
        <v>412</v>
      </c>
      <c r="D1225" s="51" t="s">
        <v>413</v>
      </c>
      <c r="E1225" s="51" t="s">
        <v>119</v>
      </c>
      <c r="F1225" s="5">
        <v>44013</v>
      </c>
      <c r="G1225" s="54">
        <v>45838</v>
      </c>
      <c r="H1225" s="71">
        <v>45838</v>
      </c>
      <c r="I1225" s="22" t="s">
        <v>3424</v>
      </c>
      <c r="J1225" s="51" t="s">
        <v>120</v>
      </c>
      <c r="K1225" s="52" t="s">
        <v>18</v>
      </c>
      <c r="L1225" s="51"/>
      <c r="M1225" s="51"/>
      <c r="N1225" s="51"/>
      <c r="O1225" s="51"/>
      <c r="P1225" s="51"/>
      <c r="Q1225" s="51"/>
      <c r="R1225" s="51"/>
      <c r="S1225" s="51"/>
    </row>
    <row r="1226" spans="1:19" ht="27.75" customHeight="1">
      <c r="A1226" s="51" t="s">
        <v>443</v>
      </c>
      <c r="B1226" s="3" t="s">
        <v>444</v>
      </c>
      <c r="C1226" s="3" t="s">
        <v>333</v>
      </c>
      <c r="D1226" s="51"/>
      <c r="E1226" s="51" t="s">
        <v>119</v>
      </c>
      <c r="F1226" s="5">
        <v>44013</v>
      </c>
      <c r="G1226" s="54">
        <v>45838</v>
      </c>
      <c r="H1226" s="71">
        <v>45838</v>
      </c>
      <c r="I1226" s="22" t="s">
        <v>3424</v>
      </c>
      <c r="J1226" s="51" t="s">
        <v>120</v>
      </c>
      <c r="K1226" s="52" t="s">
        <v>18</v>
      </c>
      <c r="L1226" s="51"/>
      <c r="M1226" s="51"/>
      <c r="N1226" s="51"/>
      <c r="O1226" s="51"/>
      <c r="P1226" s="51"/>
      <c r="Q1226" s="51"/>
      <c r="R1226" s="51"/>
      <c r="S1226" s="51"/>
    </row>
    <row r="1227" spans="1:19" ht="27.75" customHeight="1">
      <c r="A1227" s="51" t="s">
        <v>334</v>
      </c>
      <c r="B1227" s="3" t="s">
        <v>335</v>
      </c>
      <c r="C1227" s="3" t="s">
        <v>336</v>
      </c>
      <c r="D1227" s="51" t="s">
        <v>337</v>
      </c>
      <c r="E1227" s="51" t="s">
        <v>119</v>
      </c>
      <c r="F1227" s="5">
        <v>44013</v>
      </c>
      <c r="G1227" s="54">
        <v>45838</v>
      </c>
      <c r="H1227" s="71">
        <v>45838</v>
      </c>
      <c r="I1227" s="22" t="s">
        <v>3424</v>
      </c>
      <c r="J1227" s="51" t="s">
        <v>120</v>
      </c>
      <c r="K1227" s="52" t="s">
        <v>18</v>
      </c>
      <c r="L1227" s="51"/>
      <c r="M1227" s="51"/>
      <c r="N1227" s="51"/>
      <c r="O1227" s="51"/>
      <c r="P1227" s="51"/>
      <c r="Q1227" s="51"/>
      <c r="R1227" s="51"/>
      <c r="S1227" s="51"/>
    </row>
    <row r="1228" spans="1:19" ht="27.75" customHeight="1">
      <c r="A1228" s="51" t="s">
        <v>408</v>
      </c>
      <c r="B1228" s="3" t="s">
        <v>409</v>
      </c>
      <c r="C1228" s="3" t="s">
        <v>122</v>
      </c>
      <c r="D1228" s="51" t="s">
        <v>123</v>
      </c>
      <c r="E1228" s="51" t="s">
        <v>119</v>
      </c>
      <c r="F1228" s="5">
        <v>44013</v>
      </c>
      <c r="G1228" s="54">
        <v>45838</v>
      </c>
      <c r="H1228" s="71">
        <v>45838</v>
      </c>
      <c r="I1228" s="22" t="s">
        <v>3424</v>
      </c>
      <c r="J1228" s="51" t="s">
        <v>120</v>
      </c>
      <c r="K1228" s="52" t="s">
        <v>18</v>
      </c>
      <c r="L1228" s="51"/>
      <c r="M1228" s="51"/>
      <c r="N1228" s="51"/>
      <c r="O1228" s="51"/>
      <c r="P1228" s="51"/>
      <c r="Q1228" s="51"/>
      <c r="R1228" s="51"/>
      <c r="S1228" s="51"/>
    </row>
    <row r="1229" spans="1:19" ht="27.75" customHeight="1">
      <c r="A1229" s="51" t="s">
        <v>353</v>
      </c>
      <c r="B1229" s="3" t="s">
        <v>354</v>
      </c>
      <c r="C1229" s="3" t="s">
        <v>355</v>
      </c>
      <c r="D1229" s="51" t="s">
        <v>356</v>
      </c>
      <c r="E1229" s="51" t="s">
        <v>119</v>
      </c>
      <c r="F1229" s="5">
        <v>44013</v>
      </c>
      <c r="G1229" s="54">
        <v>45838</v>
      </c>
      <c r="H1229" s="71">
        <v>45838</v>
      </c>
      <c r="I1229" s="22" t="s">
        <v>3424</v>
      </c>
      <c r="J1229" s="51" t="s">
        <v>120</v>
      </c>
      <c r="K1229" s="52" t="s">
        <v>18</v>
      </c>
      <c r="L1229" s="51"/>
      <c r="M1229" s="51"/>
      <c r="N1229" s="51"/>
      <c r="O1229" s="51"/>
      <c r="P1229" s="51"/>
      <c r="Q1229" s="51"/>
      <c r="R1229" s="51"/>
      <c r="S1229" s="51"/>
    </row>
    <row r="1230" spans="1:19" ht="27.75" customHeight="1">
      <c r="A1230" s="51" t="s">
        <v>348</v>
      </c>
      <c r="B1230" s="3" t="s">
        <v>342</v>
      </c>
      <c r="C1230" s="3" t="s">
        <v>349</v>
      </c>
      <c r="D1230" s="51"/>
      <c r="E1230" s="51" t="s">
        <v>119</v>
      </c>
      <c r="F1230" s="5">
        <v>44013</v>
      </c>
      <c r="G1230" s="54">
        <v>45838</v>
      </c>
      <c r="H1230" s="71">
        <v>45838</v>
      </c>
      <c r="I1230" s="22" t="s">
        <v>3424</v>
      </c>
      <c r="J1230" s="51" t="s">
        <v>120</v>
      </c>
      <c r="K1230" s="52" t="s">
        <v>18</v>
      </c>
      <c r="L1230" s="51"/>
      <c r="M1230" s="51"/>
      <c r="N1230" s="51"/>
      <c r="O1230" s="51"/>
      <c r="P1230" s="51"/>
      <c r="Q1230" s="51"/>
      <c r="R1230" s="51"/>
      <c r="S1230" s="51"/>
    </row>
    <row r="1231" spans="1:19" ht="27.75" customHeight="1">
      <c r="A1231" s="51" t="s">
        <v>399</v>
      </c>
      <c r="B1231" s="3" t="s">
        <v>386</v>
      </c>
      <c r="C1231" s="3" t="s">
        <v>400</v>
      </c>
      <c r="D1231" s="51" t="s">
        <v>401</v>
      </c>
      <c r="E1231" s="51" t="s">
        <v>119</v>
      </c>
      <c r="F1231" s="5">
        <v>44013</v>
      </c>
      <c r="G1231" s="54">
        <v>45838</v>
      </c>
      <c r="H1231" s="71">
        <v>45838</v>
      </c>
      <c r="I1231" s="22" t="s">
        <v>3424</v>
      </c>
      <c r="J1231" s="51" t="s">
        <v>120</v>
      </c>
      <c r="K1231" s="52" t="s">
        <v>18</v>
      </c>
      <c r="L1231" s="51"/>
      <c r="M1231" s="51"/>
      <c r="N1231" s="51"/>
      <c r="O1231" s="51"/>
      <c r="P1231" s="51"/>
      <c r="Q1231" s="51"/>
      <c r="R1231" s="51"/>
      <c r="S1231" s="51"/>
    </row>
    <row r="1232" spans="1:19" ht="27.75" customHeight="1">
      <c r="A1232" s="51" t="s">
        <v>341</v>
      </c>
      <c r="B1232" s="3" t="s">
        <v>342</v>
      </c>
      <c r="C1232" s="3" t="s">
        <v>343</v>
      </c>
      <c r="D1232" s="51" t="s">
        <v>344</v>
      </c>
      <c r="E1232" s="51" t="s">
        <v>119</v>
      </c>
      <c r="F1232" s="5">
        <v>44013</v>
      </c>
      <c r="G1232" s="54">
        <v>45838</v>
      </c>
      <c r="H1232" s="71">
        <v>45838</v>
      </c>
      <c r="I1232" s="22" t="s">
        <v>3424</v>
      </c>
      <c r="J1232" s="51" t="s">
        <v>120</v>
      </c>
      <c r="K1232" s="52" t="s">
        <v>18</v>
      </c>
      <c r="L1232" s="51"/>
      <c r="M1232" s="51"/>
      <c r="N1232" s="51"/>
      <c r="O1232" s="51"/>
      <c r="P1232" s="51"/>
      <c r="Q1232" s="51"/>
      <c r="R1232" s="51"/>
      <c r="S1232" s="51"/>
    </row>
    <row r="1233" spans="1:19" ht="27.75" customHeight="1">
      <c r="A1233" s="51" t="s">
        <v>372</v>
      </c>
      <c r="B1233" s="3" t="s">
        <v>373</v>
      </c>
      <c r="C1233" s="3" t="s">
        <v>374</v>
      </c>
      <c r="D1233" s="51"/>
      <c r="E1233" s="51" t="s">
        <v>119</v>
      </c>
      <c r="F1233" s="5">
        <v>44013</v>
      </c>
      <c r="G1233" s="54">
        <v>45838</v>
      </c>
      <c r="H1233" s="71">
        <v>45838</v>
      </c>
      <c r="I1233" s="22" t="s">
        <v>3424</v>
      </c>
      <c r="J1233" s="51" t="s">
        <v>120</v>
      </c>
      <c r="K1233" s="52" t="s">
        <v>18</v>
      </c>
      <c r="L1233" s="51"/>
      <c r="M1233" s="51"/>
      <c r="N1233" s="51"/>
      <c r="O1233" s="51"/>
      <c r="P1233" s="51"/>
      <c r="Q1233" s="51"/>
      <c r="R1233" s="51"/>
      <c r="S1233" s="51"/>
    </row>
    <row r="1234" spans="1:19" ht="27.75" customHeight="1">
      <c r="A1234" s="51" t="s">
        <v>327</v>
      </c>
      <c r="B1234" s="3" t="s">
        <v>328</v>
      </c>
      <c r="C1234" s="3" t="s">
        <v>329</v>
      </c>
      <c r="D1234" s="51" t="s">
        <v>330</v>
      </c>
      <c r="E1234" s="51" t="s">
        <v>119</v>
      </c>
      <c r="F1234" s="5">
        <v>44013</v>
      </c>
      <c r="G1234" s="54">
        <v>45838</v>
      </c>
      <c r="H1234" s="22"/>
      <c r="I1234" s="22" t="s">
        <v>3424</v>
      </c>
      <c r="J1234" s="51" t="s">
        <v>120</v>
      </c>
      <c r="K1234" s="52" t="s">
        <v>18</v>
      </c>
      <c r="L1234" s="51"/>
      <c r="M1234" s="51"/>
      <c r="N1234" s="51"/>
      <c r="O1234" s="51"/>
      <c r="P1234" s="51"/>
      <c r="Q1234" s="51"/>
      <c r="R1234" s="51"/>
      <c r="S1234" s="51"/>
    </row>
    <row r="1235" spans="1:19" ht="27.75" customHeight="1">
      <c r="A1235" s="51" t="s">
        <v>345</v>
      </c>
      <c r="B1235" s="3" t="s">
        <v>342</v>
      </c>
      <c r="C1235" s="3" t="s">
        <v>346</v>
      </c>
      <c r="D1235" s="51" t="s">
        <v>347</v>
      </c>
      <c r="E1235" s="51" t="s">
        <v>119</v>
      </c>
      <c r="F1235" s="5">
        <v>44013</v>
      </c>
      <c r="G1235" s="54">
        <v>45838</v>
      </c>
      <c r="H1235" s="71">
        <v>45838</v>
      </c>
      <c r="I1235" s="22" t="s">
        <v>3424</v>
      </c>
      <c r="J1235" s="51" t="s">
        <v>120</v>
      </c>
      <c r="K1235" s="52" t="s">
        <v>18</v>
      </c>
      <c r="L1235" s="51"/>
      <c r="M1235" s="51"/>
      <c r="N1235" s="51"/>
      <c r="O1235" s="51"/>
      <c r="P1235" s="51"/>
      <c r="Q1235" s="51"/>
      <c r="R1235" s="51"/>
      <c r="S1235" s="51"/>
    </row>
    <row r="1236" spans="1:19" ht="27.75" customHeight="1">
      <c r="A1236" s="51" t="s">
        <v>381</v>
      </c>
      <c r="B1236" s="3" t="s">
        <v>382</v>
      </c>
      <c r="C1236" s="3" t="s">
        <v>383</v>
      </c>
      <c r="D1236" s="51" t="s">
        <v>384</v>
      </c>
      <c r="E1236" s="51" t="s">
        <v>119</v>
      </c>
      <c r="F1236" s="5">
        <v>44013</v>
      </c>
      <c r="G1236" s="54">
        <v>45838</v>
      </c>
      <c r="H1236" s="71">
        <v>45838</v>
      </c>
      <c r="I1236" s="22" t="s">
        <v>3424</v>
      </c>
      <c r="J1236" s="51" t="s">
        <v>120</v>
      </c>
      <c r="K1236" s="52" t="s">
        <v>18</v>
      </c>
      <c r="L1236" s="51"/>
      <c r="M1236" s="51"/>
      <c r="N1236" s="51"/>
      <c r="O1236" s="51"/>
      <c r="P1236" s="51"/>
      <c r="Q1236" s="51"/>
      <c r="R1236" s="51"/>
      <c r="S1236" s="51"/>
    </row>
    <row r="1237" spans="1:19" ht="27.75" customHeight="1">
      <c r="A1237" s="51" t="s">
        <v>357</v>
      </c>
      <c r="B1237" s="3" t="s">
        <v>354</v>
      </c>
      <c r="C1237" s="3" t="s">
        <v>358</v>
      </c>
      <c r="D1237" s="51" t="s">
        <v>359</v>
      </c>
      <c r="E1237" s="51" t="s">
        <v>119</v>
      </c>
      <c r="F1237" s="5">
        <v>44013</v>
      </c>
      <c r="G1237" s="54">
        <v>45838</v>
      </c>
      <c r="H1237" s="71">
        <v>45838</v>
      </c>
      <c r="I1237" s="22" t="s">
        <v>3424</v>
      </c>
      <c r="J1237" s="51" t="s">
        <v>120</v>
      </c>
      <c r="K1237" s="52" t="s">
        <v>18</v>
      </c>
      <c r="L1237" s="51"/>
      <c r="M1237" s="51"/>
      <c r="N1237" s="51"/>
      <c r="O1237" s="51"/>
      <c r="P1237" s="51"/>
      <c r="Q1237" s="51"/>
      <c r="R1237" s="51"/>
      <c r="S1237" s="51"/>
    </row>
    <row r="1238" spans="1:19" ht="27.75" customHeight="1">
      <c r="A1238" s="51" t="s">
        <v>364</v>
      </c>
      <c r="B1238" s="3" t="s">
        <v>365</v>
      </c>
      <c r="C1238" s="3" t="s">
        <v>366</v>
      </c>
      <c r="D1238" s="51" t="s">
        <v>367</v>
      </c>
      <c r="E1238" s="51" t="s">
        <v>119</v>
      </c>
      <c r="F1238" s="5">
        <v>44013</v>
      </c>
      <c r="G1238" s="54">
        <v>45838</v>
      </c>
      <c r="H1238" s="71">
        <v>45838</v>
      </c>
      <c r="I1238" s="22" t="s">
        <v>3424</v>
      </c>
      <c r="J1238" s="51" t="s">
        <v>120</v>
      </c>
      <c r="K1238" s="52" t="s">
        <v>18</v>
      </c>
      <c r="L1238" s="51"/>
      <c r="M1238" s="51"/>
      <c r="N1238" s="51"/>
      <c r="O1238" s="51"/>
      <c r="P1238" s="51"/>
      <c r="Q1238" s="51"/>
      <c r="R1238" s="51"/>
      <c r="S1238" s="51"/>
    </row>
    <row r="1239" spans="1:19" ht="27.75" customHeight="1">
      <c r="A1239" s="56" t="s">
        <v>388</v>
      </c>
      <c r="B1239" s="7" t="s">
        <v>386</v>
      </c>
      <c r="C1239" s="7" t="s">
        <v>389</v>
      </c>
      <c r="D1239" s="51"/>
      <c r="E1239" s="51" t="s">
        <v>119</v>
      </c>
      <c r="F1239" s="9">
        <v>44013</v>
      </c>
      <c r="G1239" s="54">
        <v>45838</v>
      </c>
      <c r="H1239" s="71">
        <v>45838</v>
      </c>
      <c r="I1239" s="22" t="s">
        <v>3424</v>
      </c>
      <c r="J1239" s="51" t="s">
        <v>120</v>
      </c>
      <c r="K1239" s="52" t="s">
        <v>18</v>
      </c>
      <c r="L1239" s="51"/>
      <c r="M1239" s="51"/>
      <c r="N1239" s="51"/>
      <c r="O1239" s="51"/>
      <c r="P1239" s="51"/>
      <c r="Q1239" s="51"/>
      <c r="R1239" s="51"/>
      <c r="S1239" s="51"/>
    </row>
    <row r="1240" spans="1:19" ht="27.75" customHeight="1">
      <c r="A1240" s="51" t="s">
        <v>390</v>
      </c>
      <c r="B1240" s="3" t="s">
        <v>386</v>
      </c>
      <c r="C1240" s="3" t="s">
        <v>391</v>
      </c>
      <c r="D1240" s="51"/>
      <c r="E1240" s="51" t="s">
        <v>119</v>
      </c>
      <c r="F1240" s="5">
        <v>44013</v>
      </c>
      <c r="G1240" s="54">
        <v>45838</v>
      </c>
      <c r="H1240" s="71">
        <v>45838</v>
      </c>
      <c r="I1240" s="22" t="s">
        <v>3424</v>
      </c>
      <c r="J1240" s="51" t="s">
        <v>120</v>
      </c>
      <c r="K1240" s="52" t="s">
        <v>18</v>
      </c>
      <c r="L1240" s="51"/>
      <c r="M1240" s="51"/>
      <c r="N1240" s="51"/>
      <c r="O1240" s="51"/>
      <c r="P1240" s="51"/>
      <c r="Q1240" s="51"/>
      <c r="R1240" s="51"/>
      <c r="S1240" s="51"/>
    </row>
    <row r="1241" spans="1:19" ht="27.75" customHeight="1">
      <c r="A1241" s="51" t="s">
        <v>360</v>
      </c>
      <c r="B1241" s="3" t="s">
        <v>354</v>
      </c>
      <c r="C1241" s="3" t="s">
        <v>362</v>
      </c>
      <c r="D1241" s="51" t="s">
        <v>363</v>
      </c>
      <c r="E1241" s="51" t="s">
        <v>119</v>
      </c>
      <c r="F1241" s="5">
        <v>44013</v>
      </c>
      <c r="G1241" s="54">
        <v>45838</v>
      </c>
      <c r="H1241" s="71">
        <v>45838</v>
      </c>
      <c r="I1241" s="22" t="s">
        <v>3424</v>
      </c>
      <c r="J1241" s="51" t="s">
        <v>120</v>
      </c>
      <c r="K1241" s="52" t="s">
        <v>18</v>
      </c>
      <c r="L1241" s="51"/>
      <c r="M1241" s="51"/>
      <c r="N1241" s="51"/>
      <c r="O1241" s="51"/>
      <c r="P1241" s="51"/>
      <c r="Q1241" s="51"/>
      <c r="R1241" s="51"/>
      <c r="S1241" s="51"/>
    </row>
    <row r="1242" spans="1:19" ht="27.75" customHeight="1">
      <c r="A1242" s="51" t="s">
        <v>392</v>
      </c>
      <c r="B1242" s="3" t="s">
        <v>386</v>
      </c>
      <c r="C1242" s="3" t="s">
        <v>393</v>
      </c>
      <c r="D1242" s="51" t="s">
        <v>394</v>
      </c>
      <c r="E1242" s="51" t="s">
        <v>119</v>
      </c>
      <c r="F1242" s="5">
        <v>44013</v>
      </c>
      <c r="G1242" s="54">
        <v>45838</v>
      </c>
      <c r="H1242" s="71">
        <v>45838</v>
      </c>
      <c r="I1242" s="22" t="s">
        <v>3424</v>
      </c>
      <c r="J1242" s="51" t="s">
        <v>120</v>
      </c>
      <c r="K1242" s="52" t="s">
        <v>18</v>
      </c>
      <c r="L1242" s="51"/>
      <c r="M1242" s="51"/>
      <c r="N1242" s="51"/>
      <c r="O1242" s="51"/>
      <c r="P1242" s="51"/>
      <c r="Q1242" s="51"/>
      <c r="R1242" s="51"/>
      <c r="S1242" s="51"/>
    </row>
    <row r="1243" spans="1:19" ht="27.75" customHeight="1">
      <c r="A1243" s="51" t="s">
        <v>402</v>
      </c>
      <c r="B1243" s="3" t="s">
        <v>386</v>
      </c>
      <c r="C1243" s="3" t="s">
        <v>403</v>
      </c>
      <c r="D1243" s="51" t="s">
        <v>404</v>
      </c>
      <c r="E1243" s="51" t="s">
        <v>119</v>
      </c>
      <c r="F1243" s="5">
        <v>44013</v>
      </c>
      <c r="G1243" s="54">
        <v>45838</v>
      </c>
      <c r="H1243" s="71">
        <v>45838</v>
      </c>
      <c r="I1243" s="22" t="s">
        <v>3424</v>
      </c>
      <c r="J1243" s="51" t="s">
        <v>120</v>
      </c>
      <c r="K1243" s="52" t="s">
        <v>18</v>
      </c>
      <c r="L1243" s="51"/>
      <c r="M1243" s="51"/>
      <c r="N1243" s="51"/>
      <c r="O1243" s="51"/>
      <c r="P1243" s="51"/>
      <c r="Q1243" s="51"/>
      <c r="R1243" s="51"/>
      <c r="S1243" s="51"/>
    </row>
    <row r="1244" spans="1:19" ht="27.75" customHeight="1">
      <c r="A1244" s="51" t="s">
        <v>375</v>
      </c>
      <c r="B1244" s="3" t="s">
        <v>369</v>
      </c>
      <c r="C1244" s="3" t="s">
        <v>376</v>
      </c>
      <c r="D1244" s="51"/>
      <c r="E1244" s="51" t="s">
        <v>119</v>
      </c>
      <c r="F1244" s="5">
        <v>44013</v>
      </c>
      <c r="G1244" s="54">
        <v>45838</v>
      </c>
      <c r="H1244" s="71">
        <v>45838</v>
      </c>
      <c r="I1244" s="22" t="s">
        <v>3424</v>
      </c>
      <c r="J1244" s="51" t="s">
        <v>120</v>
      </c>
      <c r="K1244" s="52" t="s">
        <v>18</v>
      </c>
      <c r="L1244" s="51"/>
      <c r="M1244" s="51"/>
      <c r="N1244" s="51"/>
      <c r="O1244" s="51"/>
      <c r="P1244" s="51"/>
      <c r="Q1244" s="51"/>
      <c r="R1244" s="51"/>
      <c r="S1244" s="51"/>
    </row>
    <row r="1245" spans="1:19" ht="27.75" customHeight="1">
      <c r="A1245" s="51" t="s">
        <v>395</v>
      </c>
      <c r="B1245" s="3" t="s">
        <v>386</v>
      </c>
      <c r="C1245" s="3" t="s">
        <v>396</v>
      </c>
      <c r="D1245" s="51"/>
      <c r="E1245" s="51" t="s">
        <v>119</v>
      </c>
      <c r="F1245" s="5">
        <v>44013</v>
      </c>
      <c r="G1245" s="54">
        <v>45838</v>
      </c>
      <c r="H1245" s="71">
        <v>45838</v>
      </c>
      <c r="I1245" s="22" t="s">
        <v>3424</v>
      </c>
      <c r="J1245" s="51" t="s">
        <v>120</v>
      </c>
      <c r="K1245" s="52" t="s">
        <v>18</v>
      </c>
      <c r="L1245" s="51"/>
      <c r="M1245" s="51"/>
      <c r="N1245" s="51"/>
      <c r="O1245" s="51"/>
      <c r="P1245" s="51"/>
      <c r="Q1245" s="51"/>
      <c r="R1245" s="51"/>
      <c r="S1245" s="51"/>
    </row>
    <row r="1246" spans="1:19" ht="27.75" customHeight="1">
      <c r="A1246" s="51" t="s">
        <v>368</v>
      </c>
      <c r="B1246" s="3" t="s">
        <v>369</v>
      </c>
      <c r="C1246" s="3" t="s">
        <v>370</v>
      </c>
      <c r="D1246" s="51" t="s">
        <v>371</v>
      </c>
      <c r="E1246" s="51" t="s">
        <v>119</v>
      </c>
      <c r="F1246" s="5">
        <v>44013</v>
      </c>
      <c r="G1246" s="54">
        <v>45838</v>
      </c>
      <c r="H1246" s="71">
        <v>45838</v>
      </c>
      <c r="I1246" s="22" t="s">
        <v>3424</v>
      </c>
      <c r="J1246" s="51" t="s">
        <v>120</v>
      </c>
      <c r="K1246" s="52" t="s">
        <v>18</v>
      </c>
      <c r="L1246" s="51"/>
      <c r="M1246" s="51"/>
      <c r="N1246" s="51"/>
      <c r="O1246" s="51"/>
      <c r="P1246" s="51"/>
      <c r="Q1246" s="51"/>
      <c r="R1246" s="51"/>
      <c r="S1246" s="51"/>
    </row>
    <row r="1247" spans="1:19" ht="27.75" customHeight="1">
      <c r="A1247" s="51" t="s">
        <v>377</v>
      </c>
      <c r="B1247" s="3" t="s">
        <v>378</v>
      </c>
      <c r="C1247" s="3" t="s">
        <v>379</v>
      </c>
      <c r="D1247" s="51" t="s">
        <v>380</v>
      </c>
      <c r="E1247" s="51" t="s">
        <v>119</v>
      </c>
      <c r="F1247" s="5">
        <v>44013</v>
      </c>
      <c r="G1247" s="54">
        <v>45838</v>
      </c>
      <c r="H1247" s="71">
        <v>45838</v>
      </c>
      <c r="I1247" s="22" t="s">
        <v>3424</v>
      </c>
      <c r="J1247" s="51" t="s">
        <v>120</v>
      </c>
      <c r="K1247" s="52" t="s">
        <v>18</v>
      </c>
      <c r="L1247" s="51"/>
      <c r="M1247" s="51"/>
      <c r="N1247" s="51"/>
      <c r="O1247" s="51"/>
      <c r="P1247" s="51"/>
      <c r="Q1247" s="51"/>
      <c r="R1247" s="51"/>
      <c r="S1247" s="51"/>
    </row>
    <row r="1248" spans="1:19" ht="27.75" customHeight="1">
      <c r="A1248" s="51" t="s">
        <v>350</v>
      </c>
      <c r="B1248" s="3" t="s">
        <v>342</v>
      </c>
      <c r="C1248" s="3" t="s">
        <v>351</v>
      </c>
      <c r="D1248" s="51" t="s">
        <v>352</v>
      </c>
      <c r="E1248" s="51" t="s">
        <v>119</v>
      </c>
      <c r="F1248" s="5">
        <v>44013</v>
      </c>
      <c r="G1248" s="54">
        <v>45838</v>
      </c>
      <c r="H1248" s="71">
        <v>45838</v>
      </c>
      <c r="I1248" s="22" t="s">
        <v>3424</v>
      </c>
      <c r="J1248" s="51" t="s">
        <v>120</v>
      </c>
      <c r="K1248" s="52" t="s">
        <v>18</v>
      </c>
      <c r="L1248" s="51"/>
      <c r="M1248" s="51"/>
      <c r="N1248" s="51"/>
      <c r="O1248" s="51"/>
      <c r="P1248" s="51"/>
      <c r="Q1248" s="51"/>
      <c r="R1248" s="51"/>
      <c r="S1248" s="51"/>
    </row>
    <row r="1249" spans="1:19" ht="27.75" customHeight="1">
      <c r="A1249" s="56" t="s">
        <v>331</v>
      </c>
      <c r="B1249" s="7" t="s">
        <v>332</v>
      </c>
      <c r="C1249" s="7" t="s">
        <v>333</v>
      </c>
      <c r="D1249" s="51"/>
      <c r="E1249" s="51" t="s">
        <v>119</v>
      </c>
      <c r="F1249" s="9">
        <v>44013</v>
      </c>
      <c r="G1249" s="54">
        <v>45838</v>
      </c>
      <c r="H1249" s="71">
        <v>45838</v>
      </c>
      <c r="I1249" s="22" t="s">
        <v>3424</v>
      </c>
      <c r="J1249" s="51" t="s">
        <v>120</v>
      </c>
      <c r="K1249" s="52" t="s">
        <v>18</v>
      </c>
      <c r="L1249" s="51"/>
      <c r="M1249" s="51"/>
      <c r="N1249" s="51"/>
      <c r="O1249" s="51"/>
      <c r="P1249" s="51"/>
      <c r="Q1249" s="51"/>
      <c r="R1249" s="51"/>
      <c r="S1249" s="51"/>
    </row>
    <row r="1250" spans="1:19" ht="27.75" customHeight="1">
      <c r="A1250" s="51" t="s">
        <v>572</v>
      </c>
      <c r="B1250" s="3" t="s">
        <v>568</v>
      </c>
      <c r="C1250" s="3" t="s">
        <v>573</v>
      </c>
      <c r="D1250" s="51" t="s">
        <v>574</v>
      </c>
      <c r="E1250" s="51" t="s">
        <v>15</v>
      </c>
      <c r="F1250" s="5">
        <v>44013</v>
      </c>
      <c r="G1250" s="54">
        <v>45838</v>
      </c>
      <c r="H1250" s="71">
        <v>45838</v>
      </c>
      <c r="I1250" s="22" t="s">
        <v>3424</v>
      </c>
      <c r="J1250" s="51" t="s">
        <v>571</v>
      </c>
      <c r="K1250" s="52" t="s">
        <v>462</v>
      </c>
      <c r="L1250" s="51"/>
      <c r="M1250" s="51"/>
      <c r="N1250" s="51"/>
      <c r="O1250" s="51"/>
      <c r="P1250" s="51"/>
      <c r="Q1250" s="51"/>
      <c r="R1250" s="51"/>
      <c r="S1250" s="51"/>
    </row>
    <row r="1251" spans="1:19" ht="27.75" customHeight="1">
      <c r="A1251" s="51" t="s">
        <v>2100</v>
      </c>
      <c r="B1251" s="3" t="s">
        <v>3779</v>
      </c>
      <c r="C1251" s="3" t="s">
        <v>2101</v>
      </c>
      <c r="D1251" s="51"/>
      <c r="E1251" s="51" t="s">
        <v>119</v>
      </c>
      <c r="F1251" s="5">
        <v>44013</v>
      </c>
      <c r="G1251" s="54">
        <v>45838</v>
      </c>
      <c r="H1251" s="71">
        <v>45838</v>
      </c>
      <c r="I1251" s="22" t="s">
        <v>3424</v>
      </c>
      <c r="J1251" s="51" t="s">
        <v>1081</v>
      </c>
      <c r="K1251" s="52" t="s">
        <v>18</v>
      </c>
      <c r="L1251" s="51"/>
      <c r="M1251" s="51"/>
      <c r="N1251" s="51"/>
      <c r="O1251" s="51"/>
      <c r="P1251" s="51"/>
      <c r="Q1251" s="51"/>
      <c r="R1251" s="51"/>
      <c r="S1251" s="51"/>
    </row>
    <row r="1252" spans="1:19" ht="27.75" customHeight="1">
      <c r="A1252" s="51" t="s">
        <v>2102</v>
      </c>
      <c r="B1252" s="3" t="s">
        <v>4136</v>
      </c>
      <c r="C1252" s="3" t="s">
        <v>4201</v>
      </c>
      <c r="D1252" s="51" t="s">
        <v>4202</v>
      </c>
      <c r="E1252" s="51" t="s">
        <v>119</v>
      </c>
      <c r="F1252" s="5">
        <v>44013</v>
      </c>
      <c r="G1252" s="54">
        <v>45838</v>
      </c>
      <c r="H1252" s="71">
        <v>45838</v>
      </c>
      <c r="I1252" s="22" t="s">
        <v>3424</v>
      </c>
      <c r="J1252" s="51" t="s">
        <v>1081</v>
      </c>
      <c r="K1252" s="52" t="s">
        <v>18</v>
      </c>
      <c r="L1252" s="51"/>
      <c r="M1252" s="51"/>
      <c r="N1252" s="51"/>
      <c r="O1252" s="51"/>
      <c r="P1252" s="51"/>
      <c r="Q1252" s="51"/>
      <c r="R1252" s="51"/>
      <c r="S1252" s="51"/>
    </row>
    <row r="1253" spans="1:19" ht="27.75" customHeight="1">
      <c r="A1253" s="51" t="s">
        <v>2089</v>
      </c>
      <c r="B1253" s="3" t="s">
        <v>3530</v>
      </c>
      <c r="C1253" s="3" t="s">
        <v>1382</v>
      </c>
      <c r="D1253" s="51" t="s">
        <v>1383</v>
      </c>
      <c r="E1253" s="51" t="s">
        <v>119</v>
      </c>
      <c r="F1253" s="5">
        <v>44013</v>
      </c>
      <c r="G1253" s="54">
        <v>45838</v>
      </c>
      <c r="H1253" s="71">
        <v>45838</v>
      </c>
      <c r="I1253" s="22" t="s">
        <v>3424</v>
      </c>
      <c r="J1253" s="51" t="s">
        <v>1081</v>
      </c>
      <c r="K1253" s="52" t="s">
        <v>18</v>
      </c>
      <c r="L1253" s="51"/>
      <c r="M1253" s="51"/>
      <c r="N1253" s="51"/>
      <c r="O1253" s="51"/>
      <c r="P1253" s="51"/>
      <c r="Q1253" s="51"/>
      <c r="R1253" s="51"/>
      <c r="S1253" s="51"/>
    </row>
    <row r="1254" spans="1:19" ht="27.75" customHeight="1">
      <c r="A1254" s="51" t="s">
        <v>414</v>
      </c>
      <c r="B1254" s="3" t="s">
        <v>4162</v>
      </c>
      <c r="C1254" s="3" t="s">
        <v>416</v>
      </c>
      <c r="D1254" s="51" t="s">
        <v>417</v>
      </c>
      <c r="E1254" s="51" t="s">
        <v>119</v>
      </c>
      <c r="F1254" s="5">
        <v>44013</v>
      </c>
      <c r="G1254" s="54">
        <v>45838</v>
      </c>
      <c r="H1254" s="71">
        <v>45838</v>
      </c>
      <c r="I1254" s="22" t="s">
        <v>3424</v>
      </c>
      <c r="J1254" s="51" t="s">
        <v>120</v>
      </c>
      <c r="K1254" s="52" t="s">
        <v>18</v>
      </c>
      <c r="L1254" s="51"/>
      <c r="M1254" s="51"/>
      <c r="N1254" s="51"/>
      <c r="O1254" s="51"/>
      <c r="P1254" s="51"/>
      <c r="Q1254" s="51"/>
      <c r="R1254" s="51"/>
      <c r="S1254" s="51"/>
    </row>
    <row r="1255" spans="1:19" ht="27.75" customHeight="1">
      <c r="A1255" s="51" t="s">
        <v>385</v>
      </c>
      <c r="B1255" s="3" t="s">
        <v>4163</v>
      </c>
      <c r="C1255" s="3" t="s">
        <v>387</v>
      </c>
      <c r="D1255" s="51"/>
      <c r="E1255" s="51" t="s">
        <v>119</v>
      </c>
      <c r="F1255" s="5">
        <v>44013</v>
      </c>
      <c r="G1255" s="54">
        <v>45838</v>
      </c>
      <c r="H1255" s="72">
        <v>45838</v>
      </c>
      <c r="I1255" s="22" t="s">
        <v>3424</v>
      </c>
      <c r="J1255" s="51" t="s">
        <v>120</v>
      </c>
      <c r="K1255" s="52" t="s">
        <v>18</v>
      </c>
      <c r="L1255" s="51"/>
      <c r="M1255" s="51"/>
      <c r="N1255" s="51"/>
      <c r="O1255" s="51"/>
      <c r="P1255" s="51"/>
      <c r="Q1255" s="51"/>
      <c r="R1255" s="51"/>
      <c r="S1255" s="51"/>
    </row>
    <row r="1256" spans="1:19" ht="27.75" customHeight="1">
      <c r="A1256" s="51" t="s">
        <v>594</v>
      </c>
      <c r="B1256" s="3" t="s">
        <v>568</v>
      </c>
      <c r="C1256" s="3" t="s">
        <v>596</v>
      </c>
      <c r="D1256" s="51"/>
      <c r="E1256" s="51" t="s">
        <v>15</v>
      </c>
      <c r="F1256" s="5">
        <v>44013</v>
      </c>
      <c r="G1256" s="54">
        <v>45838</v>
      </c>
      <c r="H1256" s="71">
        <v>45838</v>
      </c>
      <c r="I1256" s="22" t="s">
        <v>3424</v>
      </c>
      <c r="J1256" s="51" t="s">
        <v>571</v>
      </c>
      <c r="K1256" s="52" t="s">
        <v>462</v>
      </c>
      <c r="L1256" s="51"/>
      <c r="M1256" s="51"/>
      <c r="N1256" s="51"/>
      <c r="O1256" s="51"/>
      <c r="P1256" s="51"/>
      <c r="Q1256" s="51"/>
      <c r="R1256" s="51"/>
      <c r="S1256" s="51"/>
    </row>
    <row r="1257" spans="1:19" ht="27.75" customHeight="1">
      <c r="A1257" s="51" t="s">
        <v>589</v>
      </c>
      <c r="B1257" s="3" t="s">
        <v>4134</v>
      </c>
      <c r="C1257" s="3" t="s">
        <v>590</v>
      </c>
      <c r="D1257" s="51" t="s">
        <v>591</v>
      </c>
      <c r="E1257" s="51" t="s">
        <v>15</v>
      </c>
      <c r="F1257" s="5">
        <v>44013</v>
      </c>
      <c r="G1257" s="54">
        <v>45838</v>
      </c>
      <c r="H1257" s="71">
        <v>45838</v>
      </c>
      <c r="I1257" s="22" t="s">
        <v>3424</v>
      </c>
      <c r="J1257" s="51" t="s">
        <v>571</v>
      </c>
      <c r="K1257" s="52" t="s">
        <v>462</v>
      </c>
      <c r="L1257" s="51"/>
      <c r="M1257" s="51"/>
      <c r="N1257" s="51"/>
      <c r="O1257" s="51"/>
      <c r="P1257" s="51"/>
      <c r="Q1257" s="51"/>
      <c r="R1257" s="51"/>
      <c r="S1257" s="51"/>
    </row>
    <row r="1258" spans="1:19" ht="27.75" customHeight="1">
      <c r="A1258" s="51" t="s">
        <v>587</v>
      </c>
      <c r="B1258" s="3" t="s">
        <v>568</v>
      </c>
      <c r="C1258" s="3" t="s">
        <v>588</v>
      </c>
      <c r="D1258" s="51"/>
      <c r="E1258" s="51" t="s">
        <v>15</v>
      </c>
      <c r="F1258" s="5">
        <v>44013</v>
      </c>
      <c r="G1258" s="54">
        <v>45838</v>
      </c>
      <c r="H1258" s="71">
        <v>45838</v>
      </c>
      <c r="I1258" s="22" t="s">
        <v>3424</v>
      </c>
      <c r="J1258" s="51" t="s">
        <v>571</v>
      </c>
      <c r="K1258" s="52" t="s">
        <v>462</v>
      </c>
      <c r="L1258" s="51"/>
      <c r="M1258" s="51"/>
      <c r="N1258" s="51"/>
      <c r="O1258" s="51"/>
      <c r="P1258" s="51"/>
      <c r="Q1258" s="51"/>
      <c r="R1258" s="51"/>
      <c r="S1258" s="51"/>
    </row>
    <row r="1259" spans="1:19" ht="27.75" customHeight="1">
      <c r="A1259" s="51" t="s">
        <v>584</v>
      </c>
      <c r="B1259" s="3" t="s">
        <v>568</v>
      </c>
      <c r="C1259" s="3" t="s">
        <v>585</v>
      </c>
      <c r="D1259" s="51" t="s">
        <v>586</v>
      </c>
      <c r="E1259" s="51" t="s">
        <v>15</v>
      </c>
      <c r="F1259" s="5">
        <v>44013</v>
      </c>
      <c r="G1259" s="54">
        <v>45838</v>
      </c>
      <c r="H1259" s="71">
        <v>45838</v>
      </c>
      <c r="I1259" s="22" t="s">
        <v>3424</v>
      </c>
      <c r="J1259" s="51" t="s">
        <v>571</v>
      </c>
      <c r="K1259" s="52" t="s">
        <v>462</v>
      </c>
      <c r="L1259" s="51"/>
      <c r="M1259" s="51"/>
      <c r="N1259" s="51"/>
      <c r="O1259" s="51"/>
      <c r="P1259" s="51"/>
      <c r="Q1259" s="51"/>
      <c r="R1259" s="51"/>
      <c r="S1259" s="51"/>
    </row>
    <row r="1260" spans="1:19" ht="27.75" customHeight="1">
      <c r="A1260" s="51" t="s">
        <v>582</v>
      </c>
      <c r="B1260" s="3" t="s">
        <v>568</v>
      </c>
      <c r="C1260" s="3" t="s">
        <v>583</v>
      </c>
      <c r="D1260" s="51"/>
      <c r="E1260" s="51" t="s">
        <v>15</v>
      </c>
      <c r="F1260" s="5">
        <v>44013</v>
      </c>
      <c r="G1260" s="54">
        <v>45838</v>
      </c>
      <c r="H1260" s="71">
        <v>45838</v>
      </c>
      <c r="I1260" s="22" t="s">
        <v>3424</v>
      </c>
      <c r="J1260" s="51" t="s">
        <v>571</v>
      </c>
      <c r="K1260" s="52" t="s">
        <v>462</v>
      </c>
      <c r="L1260" s="51"/>
      <c r="M1260" s="51"/>
      <c r="N1260" s="51"/>
      <c r="O1260" s="51"/>
      <c r="P1260" s="51"/>
      <c r="Q1260" s="51"/>
      <c r="R1260" s="51"/>
      <c r="S1260" s="51"/>
    </row>
    <row r="1261" spans="1:19" ht="27.75" customHeight="1">
      <c r="A1261" s="51" t="s">
        <v>580</v>
      </c>
      <c r="B1261" s="3" t="s">
        <v>568</v>
      </c>
      <c r="C1261" s="3" t="s">
        <v>581</v>
      </c>
      <c r="D1261" s="51"/>
      <c r="E1261" s="51" t="s">
        <v>15</v>
      </c>
      <c r="F1261" s="5">
        <v>44013</v>
      </c>
      <c r="G1261" s="54">
        <v>45838</v>
      </c>
      <c r="H1261" s="71">
        <v>45838</v>
      </c>
      <c r="I1261" s="22" t="s">
        <v>3424</v>
      </c>
      <c r="J1261" s="51" t="s">
        <v>571</v>
      </c>
      <c r="K1261" s="52" t="s">
        <v>462</v>
      </c>
      <c r="L1261" s="51"/>
      <c r="M1261" s="51"/>
      <c r="N1261" s="51"/>
      <c r="O1261" s="51"/>
      <c r="P1261" s="51"/>
      <c r="Q1261" s="51"/>
      <c r="R1261" s="51"/>
      <c r="S1261" s="51"/>
    </row>
    <row r="1262" spans="1:19" ht="27.75" customHeight="1">
      <c r="A1262" s="51" t="s">
        <v>578</v>
      </c>
      <c r="B1262" s="3" t="s">
        <v>568</v>
      </c>
      <c r="C1262" s="3" t="s">
        <v>579</v>
      </c>
      <c r="D1262" s="51"/>
      <c r="E1262" s="51" t="s">
        <v>15</v>
      </c>
      <c r="F1262" s="5">
        <v>44013</v>
      </c>
      <c r="G1262" s="54">
        <v>45838</v>
      </c>
      <c r="H1262" s="71">
        <v>45838</v>
      </c>
      <c r="I1262" s="22" t="s">
        <v>3424</v>
      </c>
      <c r="J1262" s="51" t="s">
        <v>571</v>
      </c>
      <c r="K1262" s="52" t="s">
        <v>462</v>
      </c>
      <c r="L1262" s="51"/>
      <c r="M1262" s="51"/>
      <c r="N1262" s="51"/>
      <c r="O1262" s="51"/>
      <c r="P1262" s="51"/>
      <c r="Q1262" s="51"/>
      <c r="R1262" s="51"/>
      <c r="S1262" s="51"/>
    </row>
    <row r="1263" spans="1:19" ht="27.75" customHeight="1">
      <c r="A1263" s="51" t="s">
        <v>567</v>
      </c>
      <c r="B1263" s="3" t="s">
        <v>568</v>
      </c>
      <c r="C1263" s="3" t="s">
        <v>569</v>
      </c>
      <c r="D1263" s="51" t="s">
        <v>570</v>
      </c>
      <c r="E1263" s="51" t="s">
        <v>15</v>
      </c>
      <c r="F1263" s="5">
        <v>44013</v>
      </c>
      <c r="G1263" s="54">
        <v>45838</v>
      </c>
      <c r="H1263" s="71">
        <v>45838</v>
      </c>
      <c r="I1263" s="22" t="s">
        <v>3424</v>
      </c>
      <c r="J1263" s="51" t="s">
        <v>571</v>
      </c>
      <c r="K1263" s="52" t="s">
        <v>462</v>
      </c>
      <c r="L1263" s="51"/>
      <c r="M1263" s="51"/>
      <c r="N1263" s="51"/>
      <c r="O1263" s="51"/>
      <c r="P1263" s="51"/>
      <c r="Q1263" s="51"/>
      <c r="R1263" s="51"/>
      <c r="S1263" s="51"/>
    </row>
    <row r="1264" spans="1:19" ht="27.75" customHeight="1">
      <c r="A1264" s="56" t="s">
        <v>441</v>
      </c>
      <c r="B1264" s="7" t="s">
        <v>442</v>
      </c>
      <c r="C1264" s="7" t="s">
        <v>398</v>
      </c>
      <c r="D1264" s="51"/>
      <c r="E1264" s="51" t="s">
        <v>119</v>
      </c>
      <c r="F1264" s="9">
        <v>44013</v>
      </c>
      <c r="G1264" s="54">
        <v>45838</v>
      </c>
      <c r="H1264" s="71">
        <v>45838</v>
      </c>
      <c r="I1264" s="22" t="s">
        <v>3424</v>
      </c>
      <c r="J1264" s="51" t="s">
        <v>120</v>
      </c>
      <c r="K1264" s="52" t="s">
        <v>18</v>
      </c>
      <c r="L1264" s="51"/>
      <c r="M1264" s="51"/>
      <c r="N1264" s="51"/>
      <c r="O1264" s="51"/>
      <c r="P1264" s="51"/>
      <c r="Q1264" s="51"/>
      <c r="R1264" s="51"/>
      <c r="S1264" s="51"/>
    </row>
    <row r="1265" spans="1:19" ht="27.75" customHeight="1">
      <c r="A1265" s="56" t="s">
        <v>397</v>
      </c>
      <c r="B1265" s="7" t="s">
        <v>386</v>
      </c>
      <c r="C1265" s="7" t="s">
        <v>398</v>
      </c>
      <c r="D1265" s="51"/>
      <c r="E1265" s="51" t="s">
        <v>119</v>
      </c>
      <c r="F1265" s="9">
        <v>44013</v>
      </c>
      <c r="G1265" s="54">
        <v>45838</v>
      </c>
      <c r="H1265" s="71">
        <v>45838</v>
      </c>
      <c r="I1265" s="22" t="s">
        <v>3424</v>
      </c>
      <c r="J1265" s="51" t="s">
        <v>120</v>
      </c>
      <c r="K1265" s="52" t="s">
        <v>18</v>
      </c>
      <c r="L1265" s="51"/>
      <c r="M1265" s="51"/>
      <c r="N1265" s="51"/>
      <c r="O1265" s="51"/>
      <c r="P1265" s="51"/>
      <c r="Q1265" s="51"/>
      <c r="R1265" s="51"/>
      <c r="S1265" s="51"/>
    </row>
    <row r="1266" spans="1:19" ht="27.75" customHeight="1">
      <c r="A1266" s="51" t="s">
        <v>437</v>
      </c>
      <c r="B1266" s="3" t="s">
        <v>438</v>
      </c>
      <c r="C1266" s="3" t="s">
        <v>439</v>
      </c>
      <c r="D1266" s="51"/>
      <c r="E1266" s="51" t="s">
        <v>119</v>
      </c>
      <c r="F1266" s="5">
        <v>44013</v>
      </c>
      <c r="G1266" s="54">
        <v>45838</v>
      </c>
      <c r="H1266" s="71">
        <v>45838</v>
      </c>
      <c r="I1266" s="22" t="s">
        <v>3424</v>
      </c>
      <c r="J1266" s="51" t="s">
        <v>120</v>
      </c>
      <c r="K1266" s="52" t="s">
        <v>18</v>
      </c>
      <c r="L1266" s="51"/>
      <c r="M1266" s="51"/>
      <c r="N1266" s="51"/>
      <c r="O1266" s="51"/>
      <c r="P1266" s="51"/>
      <c r="Q1266" s="51"/>
      <c r="R1266" s="51"/>
      <c r="S1266" s="51"/>
    </row>
    <row r="1267" spans="1:19" ht="27.75" customHeight="1">
      <c r="A1267" s="51" t="s">
        <v>432</v>
      </c>
      <c r="B1267" s="3" t="s">
        <v>4005</v>
      </c>
      <c r="C1267" s="3" t="s">
        <v>434</v>
      </c>
      <c r="D1267" s="51"/>
      <c r="E1267" s="51" t="s">
        <v>119</v>
      </c>
      <c r="F1267" s="5">
        <v>44013</v>
      </c>
      <c r="G1267" s="54">
        <v>45838</v>
      </c>
      <c r="H1267" s="71">
        <v>45838</v>
      </c>
      <c r="I1267" s="22" t="s">
        <v>3424</v>
      </c>
      <c r="J1267" s="51" t="s">
        <v>120</v>
      </c>
      <c r="K1267" s="52" t="s">
        <v>18</v>
      </c>
      <c r="L1267" s="51"/>
      <c r="M1267" s="51"/>
      <c r="N1267" s="51"/>
      <c r="O1267" s="51"/>
      <c r="P1267" s="51"/>
      <c r="Q1267" s="51"/>
      <c r="R1267" s="51"/>
      <c r="S1267" s="51"/>
    </row>
    <row r="1268" spans="1:19" ht="27.75" customHeight="1">
      <c r="A1268" s="51" t="s">
        <v>422</v>
      </c>
      <c r="B1268" s="3" t="s">
        <v>423</v>
      </c>
      <c r="C1268" s="3" t="s">
        <v>424</v>
      </c>
      <c r="D1268" s="51" t="s">
        <v>425</v>
      </c>
      <c r="E1268" s="51" t="s">
        <v>119</v>
      </c>
      <c r="F1268" s="5">
        <v>44013</v>
      </c>
      <c r="G1268" s="54">
        <v>45838</v>
      </c>
      <c r="H1268" s="71">
        <v>45838</v>
      </c>
      <c r="I1268" s="22" t="s">
        <v>3424</v>
      </c>
      <c r="J1268" s="51" t="s">
        <v>120</v>
      </c>
      <c r="K1268" s="52" t="s">
        <v>18</v>
      </c>
      <c r="L1268" s="51"/>
      <c r="M1268" s="51"/>
      <c r="N1268" s="51"/>
      <c r="O1268" s="51"/>
      <c r="P1268" s="51"/>
      <c r="Q1268" s="51"/>
      <c r="R1268" s="51"/>
      <c r="S1268" s="51"/>
    </row>
    <row r="1269" spans="1:19" ht="27.75" customHeight="1">
      <c r="A1269" s="51" t="s">
        <v>405</v>
      </c>
      <c r="B1269" s="3" t="s">
        <v>386</v>
      </c>
      <c r="C1269" s="3" t="s">
        <v>407</v>
      </c>
      <c r="D1269" s="51"/>
      <c r="E1269" s="51" t="s">
        <v>119</v>
      </c>
      <c r="F1269" s="5">
        <v>44013</v>
      </c>
      <c r="G1269" s="54">
        <v>45838</v>
      </c>
      <c r="H1269" s="71">
        <v>45838</v>
      </c>
      <c r="I1269" s="22" t="s">
        <v>3424</v>
      </c>
      <c r="J1269" s="51" t="s">
        <v>120</v>
      </c>
      <c r="K1269" s="52" t="s">
        <v>18</v>
      </c>
      <c r="L1269" s="51"/>
      <c r="M1269" s="51"/>
      <c r="N1269" s="51"/>
      <c r="O1269" s="51"/>
      <c r="P1269" s="51"/>
      <c r="Q1269" s="51"/>
      <c r="R1269" s="51"/>
      <c r="S1269" s="51"/>
    </row>
    <row r="1270" spans="1:19" ht="27.75" customHeight="1">
      <c r="A1270" s="51" t="s">
        <v>338</v>
      </c>
      <c r="B1270" s="3" t="s">
        <v>339</v>
      </c>
      <c r="C1270" s="3" t="s">
        <v>340</v>
      </c>
      <c r="D1270" s="51"/>
      <c r="E1270" s="51" t="s">
        <v>119</v>
      </c>
      <c r="F1270" s="5">
        <v>44013</v>
      </c>
      <c r="G1270" s="54">
        <v>45838</v>
      </c>
      <c r="H1270" s="71">
        <v>45838</v>
      </c>
      <c r="I1270" s="22" t="s">
        <v>3424</v>
      </c>
      <c r="J1270" s="51" t="s">
        <v>120</v>
      </c>
      <c r="K1270" s="52" t="s">
        <v>18</v>
      </c>
      <c r="L1270" s="51"/>
      <c r="M1270" s="51"/>
      <c r="N1270" s="51"/>
      <c r="O1270" s="51"/>
      <c r="P1270" s="51"/>
      <c r="Q1270" s="51"/>
      <c r="R1270" s="51"/>
      <c r="S1270" s="51"/>
    </row>
    <row r="1271" spans="1:19" ht="27.75" customHeight="1">
      <c r="A1271" s="51" t="s">
        <v>2086</v>
      </c>
      <c r="B1271" s="3" t="s">
        <v>2093</v>
      </c>
      <c r="C1271" s="3" t="s">
        <v>2088</v>
      </c>
      <c r="D1271" s="51"/>
      <c r="E1271" s="51" t="s">
        <v>119</v>
      </c>
      <c r="F1271" s="5">
        <v>44013</v>
      </c>
      <c r="G1271" s="54">
        <v>45838</v>
      </c>
      <c r="H1271" s="71">
        <v>45838</v>
      </c>
      <c r="I1271" s="22" t="s">
        <v>3424</v>
      </c>
      <c r="J1271" s="51" t="s">
        <v>1081</v>
      </c>
      <c r="K1271" s="52" t="s">
        <v>18</v>
      </c>
      <c r="L1271" s="51"/>
      <c r="M1271" s="51"/>
      <c r="N1271" s="51"/>
      <c r="O1271" s="51"/>
      <c r="P1271" s="51"/>
      <c r="Q1271" s="51"/>
      <c r="R1271" s="51"/>
      <c r="S1271" s="51"/>
    </row>
    <row r="1272" spans="1:19" ht="27.75" customHeight="1">
      <c r="A1272" s="51" t="s">
        <v>2097</v>
      </c>
      <c r="B1272" s="3" t="s">
        <v>3779</v>
      </c>
      <c r="C1272" s="3" t="s">
        <v>2099</v>
      </c>
      <c r="D1272" s="51"/>
      <c r="E1272" s="51" t="s">
        <v>119</v>
      </c>
      <c r="F1272" s="5">
        <v>44013</v>
      </c>
      <c r="G1272" s="54">
        <v>45838</v>
      </c>
      <c r="H1272" s="71">
        <v>45838</v>
      </c>
      <c r="I1272" s="22" t="s">
        <v>3424</v>
      </c>
      <c r="J1272" s="51" t="s">
        <v>1081</v>
      </c>
      <c r="K1272" s="52" t="s">
        <v>18</v>
      </c>
      <c r="L1272" s="51"/>
      <c r="M1272" s="51"/>
      <c r="N1272" s="51"/>
      <c r="O1272" s="51"/>
      <c r="P1272" s="51"/>
      <c r="Q1272" s="51"/>
      <c r="R1272" s="51"/>
      <c r="S1272" s="51"/>
    </row>
    <row r="1273" spans="1:19" ht="27.75" customHeight="1">
      <c r="A1273" s="51" t="s">
        <v>2095</v>
      </c>
      <c r="B1273" s="3" t="s">
        <v>3530</v>
      </c>
      <c r="C1273" s="3" t="s">
        <v>424</v>
      </c>
      <c r="D1273" s="51" t="s">
        <v>425</v>
      </c>
      <c r="E1273" s="51" t="s">
        <v>119</v>
      </c>
      <c r="F1273" s="5">
        <v>44013</v>
      </c>
      <c r="G1273" s="54">
        <v>45838</v>
      </c>
      <c r="H1273" s="71">
        <v>45838</v>
      </c>
      <c r="I1273" s="22" t="s">
        <v>3424</v>
      </c>
      <c r="J1273" s="51" t="s">
        <v>1081</v>
      </c>
      <c r="K1273" s="52" t="s">
        <v>18</v>
      </c>
      <c r="L1273" s="51"/>
      <c r="M1273" s="51"/>
      <c r="N1273" s="51"/>
      <c r="O1273" s="51"/>
      <c r="P1273" s="51"/>
      <c r="Q1273" s="51"/>
      <c r="R1273" s="51"/>
      <c r="S1273" s="51"/>
    </row>
    <row r="1274" spans="1:19" ht="27.75" customHeight="1">
      <c r="A1274" s="51" t="s">
        <v>597</v>
      </c>
      <c r="B1274" s="3" t="s">
        <v>598</v>
      </c>
      <c r="C1274" s="3" t="s">
        <v>599</v>
      </c>
      <c r="D1274" s="51"/>
      <c r="E1274" s="51" t="s">
        <v>15</v>
      </c>
      <c r="F1274" s="5">
        <v>44013</v>
      </c>
      <c r="G1274" s="54">
        <v>45838</v>
      </c>
      <c r="H1274" s="71">
        <v>45838</v>
      </c>
      <c r="I1274" s="22" t="s">
        <v>3424</v>
      </c>
      <c r="J1274" s="51" t="s">
        <v>571</v>
      </c>
      <c r="K1274" s="52" t="s">
        <v>462</v>
      </c>
      <c r="L1274" s="51"/>
      <c r="M1274" s="51"/>
      <c r="N1274" s="51"/>
      <c r="O1274" s="51"/>
      <c r="P1274" s="51"/>
      <c r="Q1274" s="51"/>
      <c r="R1274" s="51"/>
      <c r="S1274" s="51"/>
    </row>
    <row r="1275" spans="1:19" ht="27.75" customHeight="1">
      <c r="A1275" s="51" t="s">
        <v>1332</v>
      </c>
      <c r="B1275" s="3" t="s">
        <v>4556</v>
      </c>
      <c r="C1275" s="3" t="s">
        <v>1334</v>
      </c>
      <c r="D1275" s="51" t="s">
        <v>1335</v>
      </c>
      <c r="E1275" s="51" t="s">
        <v>15</v>
      </c>
      <c r="F1275" s="5">
        <v>44011</v>
      </c>
      <c r="G1275" s="54">
        <v>45658</v>
      </c>
      <c r="H1275" s="71">
        <v>45837</v>
      </c>
      <c r="I1275" s="22" t="s">
        <v>3424</v>
      </c>
      <c r="J1275" s="51" t="s">
        <v>3515</v>
      </c>
      <c r="K1275" s="52" t="s">
        <v>44</v>
      </c>
      <c r="L1275" s="51"/>
      <c r="M1275" s="51"/>
      <c r="N1275" s="51"/>
      <c r="O1275" s="51"/>
      <c r="P1275" s="51"/>
      <c r="Q1275" s="51"/>
      <c r="R1275" s="51"/>
      <c r="S1275" s="51"/>
    </row>
    <row r="1276" spans="1:19" ht="27.75" customHeight="1">
      <c r="A1276" s="51" t="s">
        <v>62</v>
      </c>
      <c r="B1276" s="3" t="s">
        <v>63</v>
      </c>
      <c r="C1276" s="3" t="s">
        <v>64</v>
      </c>
      <c r="D1276" s="51"/>
      <c r="E1276" s="51" t="s">
        <v>15</v>
      </c>
      <c r="F1276" s="5">
        <v>43990</v>
      </c>
      <c r="G1276" s="54">
        <v>45816</v>
      </c>
      <c r="H1276" s="71">
        <v>45816</v>
      </c>
      <c r="I1276" s="22" t="s">
        <v>3422</v>
      </c>
      <c r="J1276" s="51" t="s">
        <v>630</v>
      </c>
      <c r="K1276" s="52" t="s">
        <v>44</v>
      </c>
      <c r="L1276" s="51"/>
      <c r="M1276" s="51"/>
      <c r="N1276" s="51"/>
      <c r="O1276" s="51"/>
      <c r="P1276" s="51"/>
      <c r="Q1276" s="51"/>
      <c r="R1276" s="51"/>
      <c r="S1276" s="51"/>
    </row>
    <row r="1277" spans="1:19" ht="27.75" customHeight="1">
      <c r="A1277" s="51" t="s">
        <v>65</v>
      </c>
      <c r="B1277" s="3" t="s">
        <v>66</v>
      </c>
      <c r="C1277" s="3" t="s">
        <v>67</v>
      </c>
      <c r="D1277" s="51"/>
      <c r="E1277" s="51" t="s">
        <v>15</v>
      </c>
      <c r="F1277" s="5">
        <v>43990</v>
      </c>
      <c r="G1277" s="54">
        <v>45816</v>
      </c>
      <c r="H1277" s="71">
        <v>45816</v>
      </c>
      <c r="I1277" s="22" t="s">
        <v>3422</v>
      </c>
      <c r="J1277" s="51" t="s">
        <v>630</v>
      </c>
      <c r="K1277" s="52" t="s">
        <v>44</v>
      </c>
      <c r="L1277" s="51"/>
      <c r="M1277" s="51"/>
      <c r="N1277" s="51"/>
      <c r="O1277" s="51"/>
      <c r="P1277" s="51"/>
      <c r="Q1277" s="51"/>
      <c r="R1277" s="51"/>
      <c r="S1277" s="51"/>
    </row>
    <row r="1278" spans="1:19" ht="27.75" customHeight="1">
      <c r="A1278" s="51" t="s">
        <v>68</v>
      </c>
      <c r="B1278" s="3" t="s">
        <v>66</v>
      </c>
      <c r="C1278" s="3" t="s">
        <v>69</v>
      </c>
      <c r="D1278" s="51"/>
      <c r="E1278" s="51" t="s">
        <v>15</v>
      </c>
      <c r="F1278" s="5">
        <v>43990</v>
      </c>
      <c r="G1278" s="54">
        <v>45816</v>
      </c>
      <c r="H1278" s="71">
        <v>45816</v>
      </c>
      <c r="I1278" s="22" t="s">
        <v>3422</v>
      </c>
      <c r="J1278" s="51" t="s">
        <v>4195</v>
      </c>
      <c r="K1278" s="52" t="s">
        <v>44</v>
      </c>
      <c r="L1278" s="51"/>
      <c r="M1278" s="51"/>
      <c r="N1278" s="51"/>
      <c r="O1278" s="51"/>
      <c r="P1278" s="51"/>
      <c r="Q1278" s="51"/>
      <c r="R1278" s="51"/>
      <c r="S1278" s="51"/>
    </row>
    <row r="1279" spans="1:19" ht="27.75" customHeight="1">
      <c r="A1279" s="51" t="s">
        <v>1313</v>
      </c>
      <c r="B1279" s="3" t="s">
        <v>3970</v>
      </c>
      <c r="C1279" s="3" t="s">
        <v>1315</v>
      </c>
      <c r="D1279" s="51"/>
      <c r="E1279" s="51" t="s">
        <v>119</v>
      </c>
      <c r="F1279" s="5">
        <v>43979</v>
      </c>
      <c r="G1279" s="54">
        <v>45804</v>
      </c>
      <c r="H1279" s="71">
        <v>45804</v>
      </c>
      <c r="I1279" s="22" t="s">
        <v>3424</v>
      </c>
      <c r="J1279" s="51" t="s">
        <v>1081</v>
      </c>
      <c r="K1279" s="52" t="s">
        <v>18</v>
      </c>
      <c r="L1279" s="51"/>
      <c r="M1279" s="51"/>
      <c r="N1279" s="51"/>
      <c r="O1279" s="51"/>
      <c r="P1279" s="51"/>
      <c r="Q1279" s="51"/>
      <c r="R1279" s="51"/>
      <c r="S1279" s="51"/>
    </row>
    <row r="1280" spans="1:19" ht="27.75" customHeight="1">
      <c r="A1280" s="51" t="s">
        <v>1284</v>
      </c>
      <c r="B1280" s="3" t="s">
        <v>1285</v>
      </c>
      <c r="C1280" s="3" t="s">
        <v>947</v>
      </c>
      <c r="D1280" s="51" t="s">
        <v>948</v>
      </c>
      <c r="E1280" s="51" t="s">
        <v>15</v>
      </c>
      <c r="F1280" s="5">
        <v>43971</v>
      </c>
      <c r="G1280" s="54">
        <v>45797</v>
      </c>
      <c r="H1280" s="71">
        <v>45797</v>
      </c>
      <c r="I1280" s="22" t="s">
        <v>3424</v>
      </c>
      <c r="J1280" s="51" t="s">
        <v>630</v>
      </c>
      <c r="K1280" s="52" t="s">
        <v>18</v>
      </c>
      <c r="L1280" s="51"/>
      <c r="M1280" s="51"/>
      <c r="N1280" s="51"/>
      <c r="O1280" s="51"/>
      <c r="P1280" s="51"/>
      <c r="Q1280" s="51"/>
      <c r="R1280" s="51"/>
      <c r="S1280" s="51"/>
    </row>
    <row r="1281" spans="1:19" ht="27.75" customHeight="1">
      <c r="A1281" s="51" t="s">
        <v>1286</v>
      </c>
      <c r="B1281" s="3" t="s">
        <v>1285</v>
      </c>
      <c r="C1281" s="3" t="s">
        <v>950</v>
      </c>
      <c r="D1281" s="51"/>
      <c r="E1281" s="51" t="s">
        <v>15</v>
      </c>
      <c r="F1281" s="5">
        <v>43971</v>
      </c>
      <c r="G1281" s="54">
        <v>45797</v>
      </c>
      <c r="H1281" s="71">
        <v>45797</v>
      </c>
      <c r="I1281" s="22" t="s">
        <v>3424</v>
      </c>
      <c r="J1281" s="51" t="s">
        <v>630</v>
      </c>
      <c r="K1281" s="52" t="s">
        <v>18</v>
      </c>
      <c r="L1281" s="51"/>
      <c r="M1281" s="51"/>
      <c r="N1281" s="51"/>
      <c r="O1281" s="51"/>
      <c r="P1281" s="51"/>
      <c r="Q1281" s="51"/>
      <c r="R1281" s="51"/>
      <c r="S1281" s="51"/>
    </row>
    <row r="1282" spans="1:19" ht="27.75" customHeight="1">
      <c r="A1282" s="51" t="s">
        <v>1287</v>
      </c>
      <c r="B1282" s="3" t="s">
        <v>1285</v>
      </c>
      <c r="C1282" s="3" t="s">
        <v>1161</v>
      </c>
      <c r="D1282" s="51"/>
      <c r="E1282" s="51" t="s">
        <v>15</v>
      </c>
      <c r="F1282" s="5">
        <v>43971</v>
      </c>
      <c r="G1282" s="54">
        <v>45797</v>
      </c>
      <c r="H1282" s="71">
        <v>45797</v>
      </c>
      <c r="I1282" s="22" t="s">
        <v>3424</v>
      </c>
      <c r="J1282" s="51" t="s">
        <v>630</v>
      </c>
      <c r="K1282" s="52" t="s">
        <v>18</v>
      </c>
      <c r="L1282" s="51"/>
      <c r="M1282" s="51"/>
      <c r="N1282" s="51"/>
      <c r="O1282" s="51"/>
      <c r="P1282" s="51"/>
      <c r="Q1282" s="51"/>
      <c r="R1282" s="51"/>
      <c r="S1282" s="51"/>
    </row>
    <row r="1283" spans="1:19" ht="27.75" customHeight="1">
      <c r="A1283" s="51" t="s">
        <v>4300</v>
      </c>
      <c r="B1283" s="3" t="s">
        <v>4301</v>
      </c>
      <c r="C1283" s="3" t="s">
        <v>4302</v>
      </c>
      <c r="D1283" s="51"/>
      <c r="E1283" s="51" t="s">
        <v>456</v>
      </c>
      <c r="F1283" s="5">
        <v>43969</v>
      </c>
      <c r="G1283" s="54">
        <v>45795</v>
      </c>
      <c r="H1283" s="71">
        <v>45795</v>
      </c>
      <c r="I1283" s="22"/>
      <c r="J1283" s="51" t="s">
        <v>3550</v>
      </c>
      <c r="K1283" s="52" t="s">
        <v>18</v>
      </c>
      <c r="L1283" s="51"/>
      <c r="M1283" s="51"/>
      <c r="N1283" s="51"/>
      <c r="O1283" s="51"/>
      <c r="P1283" s="51"/>
      <c r="Q1283" s="51"/>
      <c r="R1283" s="51"/>
      <c r="S1283" s="51"/>
    </row>
    <row r="1284" spans="1:19" ht="27.75" customHeight="1">
      <c r="A1284" s="51" t="s">
        <v>1278</v>
      </c>
      <c r="B1284" s="3" t="s">
        <v>4296</v>
      </c>
      <c r="C1284" s="3" t="s">
        <v>1280</v>
      </c>
      <c r="D1284" s="51" t="s">
        <v>1281</v>
      </c>
      <c r="E1284" s="51" t="s">
        <v>15</v>
      </c>
      <c r="F1284" s="5">
        <v>43964</v>
      </c>
      <c r="G1284" s="54">
        <v>45773</v>
      </c>
      <c r="H1284" s="71">
        <v>45773</v>
      </c>
      <c r="I1284" s="22" t="s">
        <v>3424</v>
      </c>
      <c r="J1284" s="51" t="s">
        <v>31</v>
      </c>
      <c r="K1284" s="52" t="s">
        <v>44</v>
      </c>
      <c r="L1284" s="51"/>
      <c r="M1284" s="51"/>
      <c r="N1284" s="51"/>
      <c r="O1284" s="51"/>
      <c r="P1284" s="51"/>
      <c r="Q1284" s="51"/>
      <c r="R1284" s="51"/>
      <c r="S1284" s="51"/>
    </row>
    <row r="1285" spans="1:19" ht="27.75" customHeight="1">
      <c r="A1285" s="51" t="s">
        <v>775</v>
      </c>
      <c r="B1285" s="3" t="s">
        <v>776</v>
      </c>
      <c r="C1285" s="3" t="s">
        <v>777</v>
      </c>
      <c r="D1285" s="51"/>
      <c r="E1285" s="51" t="s">
        <v>15</v>
      </c>
      <c r="F1285" s="5">
        <v>43955</v>
      </c>
      <c r="G1285" s="54">
        <v>45780</v>
      </c>
      <c r="H1285" s="71">
        <v>45780</v>
      </c>
      <c r="I1285" s="22" t="s">
        <v>3424</v>
      </c>
      <c r="J1285" s="51" t="s">
        <v>188</v>
      </c>
      <c r="K1285" s="52" t="s">
        <v>18</v>
      </c>
      <c r="L1285" s="51"/>
      <c r="M1285" s="51"/>
      <c r="N1285" s="51"/>
      <c r="O1285" s="51"/>
      <c r="P1285" s="51"/>
      <c r="Q1285" s="51"/>
      <c r="R1285" s="51"/>
      <c r="S1285" s="51"/>
    </row>
    <row r="1286" spans="1:19" ht="27.75" customHeight="1">
      <c r="A1286" s="51" t="s">
        <v>778</v>
      </c>
      <c r="B1286" s="3" t="s">
        <v>776</v>
      </c>
      <c r="C1286" s="3" t="s">
        <v>779</v>
      </c>
      <c r="D1286" s="51"/>
      <c r="E1286" s="51" t="s">
        <v>15</v>
      </c>
      <c r="F1286" s="5">
        <v>43955</v>
      </c>
      <c r="G1286" s="54">
        <v>45780</v>
      </c>
      <c r="H1286" s="71">
        <v>45780</v>
      </c>
      <c r="I1286" s="22" t="s">
        <v>3424</v>
      </c>
      <c r="J1286" s="51" t="s">
        <v>188</v>
      </c>
      <c r="K1286" s="52" t="s">
        <v>18</v>
      </c>
      <c r="L1286" s="51"/>
      <c r="M1286" s="51"/>
      <c r="N1286" s="51"/>
      <c r="O1286" s="51"/>
      <c r="P1286" s="51"/>
      <c r="Q1286" s="51"/>
      <c r="R1286" s="51"/>
      <c r="S1286" s="51"/>
    </row>
    <row r="1287" spans="1:19" ht="27.75" customHeight="1">
      <c r="A1287" s="51" t="s">
        <v>780</v>
      </c>
      <c r="B1287" s="3" t="s">
        <v>776</v>
      </c>
      <c r="C1287" s="3" t="s">
        <v>781</v>
      </c>
      <c r="D1287" s="51" t="s">
        <v>782</v>
      </c>
      <c r="E1287" s="51" t="s">
        <v>15</v>
      </c>
      <c r="F1287" s="5">
        <v>43955</v>
      </c>
      <c r="G1287" s="54">
        <v>45780</v>
      </c>
      <c r="H1287" s="71">
        <v>45780</v>
      </c>
      <c r="I1287" s="22" t="s">
        <v>3424</v>
      </c>
      <c r="J1287" s="51" t="s">
        <v>188</v>
      </c>
      <c r="K1287" s="52" t="s">
        <v>18</v>
      </c>
      <c r="L1287" s="51"/>
      <c r="M1287" s="51"/>
      <c r="N1287" s="51"/>
      <c r="O1287" s="51"/>
      <c r="P1287" s="51"/>
      <c r="Q1287" s="51"/>
      <c r="R1287" s="51"/>
      <c r="S1287" s="51"/>
    </row>
    <row r="1288" spans="1:19" ht="27.75" customHeight="1">
      <c r="A1288" s="51" t="s">
        <v>783</v>
      </c>
      <c r="B1288" s="3" t="s">
        <v>776</v>
      </c>
      <c r="C1288" s="3" t="s">
        <v>784</v>
      </c>
      <c r="D1288" s="51"/>
      <c r="E1288" s="51" t="s">
        <v>15</v>
      </c>
      <c r="F1288" s="5">
        <v>43955</v>
      </c>
      <c r="G1288" s="54">
        <v>45780</v>
      </c>
      <c r="H1288" s="71">
        <v>45780</v>
      </c>
      <c r="I1288" s="22" t="s">
        <v>3424</v>
      </c>
      <c r="J1288" s="51" t="s">
        <v>188</v>
      </c>
      <c r="K1288" s="52" t="s">
        <v>18</v>
      </c>
      <c r="L1288" s="51"/>
      <c r="M1288" s="51"/>
      <c r="N1288" s="51"/>
      <c r="O1288" s="51"/>
      <c r="P1288" s="51"/>
      <c r="Q1288" s="51"/>
      <c r="R1288" s="51"/>
      <c r="S1288" s="51"/>
    </row>
    <row r="1289" spans="1:19" ht="27.75" customHeight="1">
      <c r="A1289" s="51" t="s">
        <v>785</v>
      </c>
      <c r="B1289" s="3" t="s">
        <v>776</v>
      </c>
      <c r="C1289" s="3" t="s">
        <v>786</v>
      </c>
      <c r="D1289" s="51"/>
      <c r="E1289" s="51" t="s">
        <v>15</v>
      </c>
      <c r="F1289" s="5">
        <v>43955</v>
      </c>
      <c r="G1289" s="54">
        <v>45780</v>
      </c>
      <c r="H1289" s="71">
        <v>45780</v>
      </c>
      <c r="I1289" s="22" t="s">
        <v>3424</v>
      </c>
      <c r="J1289" s="51" t="s">
        <v>188</v>
      </c>
      <c r="K1289" s="52" t="s">
        <v>18</v>
      </c>
      <c r="L1289" s="51"/>
      <c r="M1289" s="51"/>
      <c r="N1289" s="51"/>
      <c r="O1289" s="51"/>
      <c r="P1289" s="51"/>
      <c r="Q1289" s="51"/>
      <c r="R1289" s="51"/>
      <c r="S1289" s="51"/>
    </row>
    <row r="1290" spans="1:19" ht="27.75" customHeight="1">
      <c r="A1290" s="51" t="s">
        <v>1464</v>
      </c>
      <c r="B1290" s="3" t="s">
        <v>1465</v>
      </c>
      <c r="C1290" s="3" t="s">
        <v>489</v>
      </c>
      <c r="D1290" s="51" t="s">
        <v>490</v>
      </c>
      <c r="E1290" s="51" t="s">
        <v>15</v>
      </c>
      <c r="F1290" s="5">
        <v>43943</v>
      </c>
      <c r="G1290" s="54">
        <v>45777</v>
      </c>
      <c r="H1290" s="71">
        <v>45777</v>
      </c>
      <c r="I1290" s="22" t="s">
        <v>3422</v>
      </c>
      <c r="J1290" s="51" t="s">
        <v>1466</v>
      </c>
      <c r="K1290" s="52" t="s">
        <v>44</v>
      </c>
      <c r="L1290" s="51" t="s">
        <v>4295</v>
      </c>
      <c r="M1290" s="51"/>
      <c r="N1290" s="51"/>
      <c r="O1290" s="51"/>
      <c r="P1290" s="51"/>
      <c r="Q1290" s="51"/>
      <c r="R1290" s="51"/>
      <c r="S1290" s="51"/>
    </row>
    <row r="1291" spans="1:19" ht="27.75" customHeight="1">
      <c r="A1291" s="51" t="s">
        <v>1053</v>
      </c>
      <c r="B1291" s="3" t="s">
        <v>1047</v>
      </c>
      <c r="C1291" s="3" t="s">
        <v>1055</v>
      </c>
      <c r="D1291" s="51" t="s">
        <v>1056</v>
      </c>
      <c r="E1291" s="51" t="s">
        <v>15</v>
      </c>
      <c r="F1291" s="5">
        <v>43931</v>
      </c>
      <c r="G1291" s="54">
        <v>45747</v>
      </c>
      <c r="H1291" s="71">
        <v>45757</v>
      </c>
      <c r="I1291" s="22" t="s">
        <v>3424</v>
      </c>
      <c r="J1291" s="51" t="s">
        <v>457</v>
      </c>
      <c r="K1291" s="52" t="s">
        <v>44</v>
      </c>
      <c r="L1291" s="51"/>
      <c r="M1291" s="51"/>
      <c r="N1291" s="51"/>
      <c r="O1291" s="51"/>
      <c r="P1291" s="51"/>
      <c r="Q1291" s="51"/>
      <c r="R1291" s="51"/>
      <c r="S1291" s="51"/>
    </row>
    <row r="1292" spans="1:19" ht="27.75" customHeight="1">
      <c r="A1292" s="51" t="s">
        <v>1052</v>
      </c>
      <c r="B1292" s="3" t="s">
        <v>3992</v>
      </c>
      <c r="C1292" s="3" t="s">
        <v>154</v>
      </c>
      <c r="D1292" s="51"/>
      <c r="E1292" s="51" t="s">
        <v>15</v>
      </c>
      <c r="F1292" s="5">
        <v>43931</v>
      </c>
      <c r="G1292" s="54">
        <v>45757</v>
      </c>
      <c r="H1292" s="71">
        <v>45757</v>
      </c>
      <c r="I1292" s="22" t="s">
        <v>3424</v>
      </c>
      <c r="J1292" s="51" t="s">
        <v>457</v>
      </c>
      <c r="K1292" s="52" t="s">
        <v>44</v>
      </c>
      <c r="L1292" s="51"/>
      <c r="M1292" s="51"/>
      <c r="N1292" s="51"/>
      <c r="O1292" s="51"/>
      <c r="P1292" s="51"/>
      <c r="Q1292" s="51"/>
      <c r="R1292" s="51"/>
      <c r="S1292" s="51"/>
    </row>
    <row r="1293" spans="1:19" ht="27.75" customHeight="1">
      <c r="A1293" s="51" t="s">
        <v>1057</v>
      </c>
      <c r="B1293" s="3" t="s">
        <v>4241</v>
      </c>
      <c r="C1293" s="3" t="s">
        <v>1058</v>
      </c>
      <c r="D1293" s="51"/>
      <c r="E1293" s="51" t="s">
        <v>15</v>
      </c>
      <c r="F1293" s="5">
        <v>43930</v>
      </c>
      <c r="G1293" s="54">
        <v>45756</v>
      </c>
      <c r="H1293" s="71">
        <v>45756</v>
      </c>
      <c r="I1293" s="22" t="s">
        <v>3424</v>
      </c>
      <c r="J1293" s="51" t="s">
        <v>457</v>
      </c>
      <c r="K1293" s="52" t="s">
        <v>44</v>
      </c>
      <c r="L1293" s="51"/>
      <c r="M1293" s="51"/>
      <c r="N1293" s="51"/>
      <c r="O1293" s="51"/>
      <c r="P1293" s="51"/>
      <c r="Q1293" s="51"/>
      <c r="R1293" s="51"/>
      <c r="S1293" s="51"/>
    </row>
    <row r="1294" spans="1:19" ht="27.75" customHeight="1">
      <c r="A1294" s="51" t="s">
        <v>609</v>
      </c>
      <c r="B1294" s="3" t="s">
        <v>610</v>
      </c>
      <c r="C1294" s="3" t="s">
        <v>611</v>
      </c>
      <c r="D1294" s="51" t="s">
        <v>612</v>
      </c>
      <c r="E1294" s="51" t="s">
        <v>15</v>
      </c>
      <c r="F1294" s="5">
        <v>43922</v>
      </c>
      <c r="G1294" s="54">
        <v>45747</v>
      </c>
      <c r="H1294" s="71">
        <v>45747</v>
      </c>
      <c r="I1294" s="22" t="s">
        <v>3424</v>
      </c>
      <c r="J1294" s="51" t="s">
        <v>566</v>
      </c>
      <c r="K1294" s="52" t="s">
        <v>18</v>
      </c>
      <c r="L1294" s="51"/>
      <c r="M1294" s="51"/>
      <c r="N1294" s="51"/>
      <c r="O1294" s="51"/>
      <c r="P1294" s="51"/>
      <c r="Q1294" s="51"/>
      <c r="R1294" s="51"/>
      <c r="S1294" s="51"/>
    </row>
    <row r="1295" spans="1:19" ht="27.75" customHeight="1">
      <c r="A1295" s="51" t="s">
        <v>1049</v>
      </c>
      <c r="B1295" s="3" t="s">
        <v>4141</v>
      </c>
      <c r="C1295" s="3" t="s">
        <v>1050</v>
      </c>
      <c r="D1295" s="51" t="s">
        <v>1051</v>
      </c>
      <c r="E1295" s="51" t="s">
        <v>15</v>
      </c>
      <c r="F1295" s="5">
        <v>43921</v>
      </c>
      <c r="G1295" s="54">
        <v>45747</v>
      </c>
      <c r="H1295" s="71">
        <v>45747</v>
      </c>
      <c r="I1295" s="22" t="s">
        <v>3424</v>
      </c>
      <c r="J1295" s="51" t="s">
        <v>457</v>
      </c>
      <c r="K1295" s="52" t="s">
        <v>44</v>
      </c>
      <c r="L1295" s="51"/>
      <c r="M1295" s="51"/>
      <c r="N1295" s="51"/>
      <c r="O1295" s="51"/>
      <c r="P1295" s="51"/>
      <c r="Q1295" s="51"/>
      <c r="R1295" s="51"/>
      <c r="S1295" s="51"/>
    </row>
    <row r="1296" spans="1:19" ht="27.75" customHeight="1">
      <c r="A1296" s="51" t="s">
        <v>1046</v>
      </c>
      <c r="B1296" s="3" t="s">
        <v>3992</v>
      </c>
      <c r="C1296" s="3" t="s">
        <v>1048</v>
      </c>
      <c r="D1296" s="51"/>
      <c r="E1296" s="51" t="s">
        <v>15</v>
      </c>
      <c r="F1296" s="5">
        <v>43921</v>
      </c>
      <c r="G1296" s="54">
        <v>45747</v>
      </c>
      <c r="H1296" s="71">
        <v>45747</v>
      </c>
      <c r="I1296" s="22" t="s">
        <v>3424</v>
      </c>
      <c r="J1296" s="51" t="s">
        <v>457</v>
      </c>
      <c r="K1296" s="52" t="s">
        <v>44</v>
      </c>
      <c r="L1296" s="51"/>
      <c r="M1296" s="51"/>
      <c r="N1296" s="51"/>
      <c r="O1296" s="51"/>
      <c r="P1296" s="51"/>
      <c r="Q1296" s="51"/>
      <c r="R1296" s="51"/>
      <c r="S1296" s="51"/>
    </row>
    <row r="1297" spans="1:19" ht="27.75" customHeight="1">
      <c r="A1297" s="51" t="s">
        <v>3217</v>
      </c>
      <c r="B1297" s="3" t="s">
        <v>3218</v>
      </c>
      <c r="C1297" s="3" t="s">
        <v>3219</v>
      </c>
      <c r="D1297" s="51" t="s">
        <v>3220</v>
      </c>
      <c r="E1297" s="51" t="s">
        <v>15</v>
      </c>
      <c r="F1297" s="5">
        <v>43916</v>
      </c>
      <c r="G1297" s="54">
        <v>45741</v>
      </c>
      <c r="H1297" s="71">
        <v>45741</v>
      </c>
      <c r="I1297" s="22" t="s">
        <v>3424</v>
      </c>
      <c r="J1297" s="51" t="s">
        <v>188</v>
      </c>
      <c r="K1297" s="52" t="s">
        <v>18</v>
      </c>
      <c r="L1297" s="51"/>
      <c r="M1297" s="51"/>
      <c r="N1297" s="51"/>
      <c r="O1297" s="51"/>
      <c r="P1297" s="51"/>
      <c r="Q1297" s="51"/>
      <c r="R1297" s="51"/>
      <c r="S1297" s="51"/>
    </row>
    <row r="1298" spans="1:19" ht="27.75" customHeight="1">
      <c r="A1298" s="51" t="s">
        <v>1560</v>
      </c>
      <c r="B1298" s="3" t="s">
        <v>1561</v>
      </c>
      <c r="C1298" s="3" t="s">
        <v>1562</v>
      </c>
      <c r="D1298" s="51"/>
      <c r="E1298" s="51" t="s">
        <v>15</v>
      </c>
      <c r="F1298" s="5">
        <v>43900</v>
      </c>
      <c r="G1298" s="54">
        <v>45657</v>
      </c>
      <c r="H1298" s="71">
        <v>46022</v>
      </c>
      <c r="I1298" s="22" t="s">
        <v>3422</v>
      </c>
      <c r="J1298" s="51" t="s">
        <v>3515</v>
      </c>
      <c r="K1298" s="52" t="s">
        <v>44</v>
      </c>
      <c r="L1298" s="51"/>
      <c r="M1298" s="51"/>
      <c r="N1298" s="51"/>
      <c r="O1298" s="51"/>
      <c r="P1298" s="51"/>
      <c r="Q1298" s="51"/>
      <c r="R1298" s="51"/>
      <c r="S1298" s="51"/>
    </row>
    <row r="1299" spans="1:19" ht="27.75" customHeight="1">
      <c r="A1299" s="51" t="s">
        <v>1955</v>
      </c>
      <c r="B1299" s="3" t="s">
        <v>1956</v>
      </c>
      <c r="C1299" s="3" t="s">
        <v>14</v>
      </c>
      <c r="D1299" s="51"/>
      <c r="E1299" s="51" t="s">
        <v>15</v>
      </c>
      <c r="F1299" s="5">
        <v>43899</v>
      </c>
      <c r="G1299" s="54">
        <v>45725</v>
      </c>
      <c r="H1299" s="71">
        <v>45725</v>
      </c>
      <c r="I1299" s="22" t="s">
        <v>3422</v>
      </c>
      <c r="J1299" s="51" t="s">
        <v>1338</v>
      </c>
      <c r="K1299" s="52" t="s">
        <v>18</v>
      </c>
      <c r="L1299" s="51"/>
      <c r="M1299" s="51"/>
      <c r="N1299" s="51"/>
      <c r="O1299" s="51"/>
      <c r="P1299" s="51"/>
      <c r="Q1299" s="51"/>
      <c r="R1299" s="51"/>
      <c r="S1299" s="51"/>
    </row>
    <row r="1300" spans="1:19" ht="27.75" customHeight="1">
      <c r="A1300" s="51" t="s">
        <v>1957</v>
      </c>
      <c r="B1300" s="3" t="s">
        <v>1956</v>
      </c>
      <c r="C1300" s="3" t="s">
        <v>1958</v>
      </c>
      <c r="D1300" s="51"/>
      <c r="E1300" s="51" t="s">
        <v>15</v>
      </c>
      <c r="F1300" s="5">
        <v>43899</v>
      </c>
      <c r="G1300" s="54">
        <v>45725</v>
      </c>
      <c r="H1300" s="71">
        <v>45725</v>
      </c>
      <c r="I1300" s="22" t="s">
        <v>3422</v>
      </c>
      <c r="J1300" s="51" t="s">
        <v>1338</v>
      </c>
      <c r="K1300" s="52" t="s">
        <v>18</v>
      </c>
      <c r="L1300" s="51"/>
      <c r="M1300" s="51"/>
      <c r="N1300" s="51"/>
      <c r="O1300" s="51"/>
      <c r="P1300" s="51"/>
      <c r="Q1300" s="51"/>
      <c r="R1300" s="51"/>
      <c r="S1300" s="51"/>
    </row>
    <row r="1301" spans="1:19" ht="27.75" customHeight="1">
      <c r="A1301" s="51" t="s">
        <v>1959</v>
      </c>
      <c r="B1301" s="3" t="s">
        <v>1956</v>
      </c>
      <c r="C1301" s="3" t="s">
        <v>1960</v>
      </c>
      <c r="D1301" s="51"/>
      <c r="E1301" s="51" t="s">
        <v>15</v>
      </c>
      <c r="F1301" s="5">
        <v>43899</v>
      </c>
      <c r="G1301" s="54">
        <v>45725</v>
      </c>
      <c r="H1301" s="71">
        <v>45725</v>
      </c>
      <c r="I1301" s="22" t="s">
        <v>3422</v>
      </c>
      <c r="J1301" s="51" t="s">
        <v>1338</v>
      </c>
      <c r="K1301" s="52" t="s">
        <v>18</v>
      </c>
      <c r="L1301" s="51"/>
      <c r="M1301" s="51"/>
      <c r="N1301" s="51"/>
      <c r="O1301" s="51"/>
      <c r="P1301" s="51"/>
      <c r="Q1301" s="51"/>
      <c r="R1301" s="51"/>
      <c r="S1301" s="51"/>
    </row>
    <row r="1302" spans="1:19" ht="27.75" customHeight="1">
      <c r="A1302" s="51" t="s">
        <v>2047</v>
      </c>
      <c r="B1302" s="3" t="s">
        <v>2048</v>
      </c>
      <c r="C1302" s="3" t="s">
        <v>1999</v>
      </c>
      <c r="D1302" s="51"/>
      <c r="E1302" s="51" t="s">
        <v>15</v>
      </c>
      <c r="F1302" s="5">
        <v>43899</v>
      </c>
      <c r="G1302" s="54">
        <v>45725</v>
      </c>
      <c r="H1302" s="71">
        <v>45725</v>
      </c>
      <c r="I1302" s="22" t="s">
        <v>3422</v>
      </c>
      <c r="J1302" s="51" t="s">
        <v>1338</v>
      </c>
      <c r="K1302" s="52" t="s">
        <v>18</v>
      </c>
      <c r="L1302" s="51"/>
      <c r="M1302" s="51"/>
      <c r="N1302" s="51"/>
      <c r="O1302" s="51"/>
      <c r="P1302" s="51"/>
      <c r="Q1302" s="51"/>
      <c r="R1302" s="51"/>
      <c r="S1302" s="51"/>
    </row>
    <row r="1303" spans="1:19" ht="27.75" customHeight="1">
      <c r="A1303" s="51" t="s">
        <v>2049</v>
      </c>
      <c r="B1303" s="3" t="s">
        <v>2048</v>
      </c>
      <c r="C1303" s="3" t="s">
        <v>89</v>
      </c>
      <c r="D1303" s="51"/>
      <c r="E1303" s="51" t="s">
        <v>15</v>
      </c>
      <c r="F1303" s="5">
        <v>43899</v>
      </c>
      <c r="G1303" s="54">
        <v>45725</v>
      </c>
      <c r="H1303" s="71">
        <v>45725</v>
      </c>
      <c r="I1303" s="22" t="s">
        <v>3422</v>
      </c>
      <c r="J1303" s="51" t="s">
        <v>1338</v>
      </c>
      <c r="K1303" s="52" t="s">
        <v>18</v>
      </c>
      <c r="L1303" s="51"/>
      <c r="M1303" s="51"/>
      <c r="N1303" s="51"/>
      <c r="O1303" s="51"/>
      <c r="P1303" s="51"/>
      <c r="Q1303" s="51"/>
      <c r="R1303" s="51"/>
      <c r="S1303" s="51"/>
    </row>
    <row r="1304" spans="1:19" ht="27.75" customHeight="1">
      <c r="A1304" s="51" t="s">
        <v>2050</v>
      </c>
      <c r="B1304" s="3" t="s">
        <v>2048</v>
      </c>
      <c r="C1304" s="3" t="s">
        <v>2051</v>
      </c>
      <c r="D1304" s="51"/>
      <c r="E1304" s="51" t="s">
        <v>15</v>
      </c>
      <c r="F1304" s="5">
        <v>43899</v>
      </c>
      <c r="G1304" s="54">
        <v>45725</v>
      </c>
      <c r="H1304" s="71">
        <v>45725</v>
      </c>
      <c r="I1304" s="22" t="s">
        <v>3422</v>
      </c>
      <c r="J1304" s="51" t="s">
        <v>1338</v>
      </c>
      <c r="K1304" s="52" t="s">
        <v>18</v>
      </c>
      <c r="L1304" s="51"/>
      <c r="M1304" s="51"/>
      <c r="N1304" s="51"/>
      <c r="O1304" s="51"/>
      <c r="P1304" s="51"/>
      <c r="Q1304" s="51"/>
      <c r="R1304" s="51"/>
      <c r="S1304" s="51"/>
    </row>
    <row r="1305" spans="1:19" ht="27.75" customHeight="1">
      <c r="A1305" s="51" t="s">
        <v>1961</v>
      </c>
      <c r="B1305" s="3" t="s">
        <v>1956</v>
      </c>
      <c r="C1305" s="3" t="s">
        <v>1962</v>
      </c>
      <c r="D1305" s="51" t="s">
        <v>1963</v>
      </c>
      <c r="E1305" s="51" t="s">
        <v>15</v>
      </c>
      <c r="F1305" s="5">
        <v>43899</v>
      </c>
      <c r="G1305" s="54">
        <v>45725</v>
      </c>
      <c r="H1305" s="71">
        <v>45725</v>
      </c>
      <c r="I1305" s="22" t="s">
        <v>3422</v>
      </c>
      <c r="J1305" s="51" t="s">
        <v>1338</v>
      </c>
      <c r="K1305" s="52" t="s">
        <v>18</v>
      </c>
      <c r="L1305" s="51"/>
      <c r="M1305" s="51"/>
      <c r="N1305" s="51"/>
      <c r="O1305" s="51"/>
      <c r="P1305" s="51"/>
      <c r="Q1305" s="51"/>
      <c r="R1305" s="51"/>
      <c r="S1305" s="51"/>
    </row>
    <row r="1306" spans="1:19" ht="27.75" customHeight="1">
      <c r="A1306" s="51" t="s">
        <v>1964</v>
      </c>
      <c r="B1306" s="3" t="s">
        <v>1956</v>
      </c>
      <c r="C1306" s="3" t="s">
        <v>1965</v>
      </c>
      <c r="D1306" s="51"/>
      <c r="E1306" s="51" t="s">
        <v>15</v>
      </c>
      <c r="F1306" s="5">
        <v>43899</v>
      </c>
      <c r="G1306" s="54">
        <v>45725</v>
      </c>
      <c r="H1306" s="71">
        <v>45725</v>
      </c>
      <c r="I1306" s="22" t="s">
        <v>3422</v>
      </c>
      <c r="J1306" s="51" t="s">
        <v>1338</v>
      </c>
      <c r="K1306" s="52" t="s">
        <v>18</v>
      </c>
      <c r="L1306" s="51"/>
      <c r="M1306" s="51"/>
      <c r="N1306" s="51"/>
      <c r="O1306" s="51"/>
      <c r="P1306" s="51"/>
      <c r="Q1306" s="51"/>
      <c r="R1306" s="51"/>
      <c r="S1306" s="51"/>
    </row>
    <row r="1307" spans="1:19" ht="27.75" customHeight="1">
      <c r="A1307" s="51" t="s">
        <v>2052</v>
      </c>
      <c r="B1307" s="3" t="s">
        <v>2048</v>
      </c>
      <c r="C1307" s="3" t="s">
        <v>82</v>
      </c>
      <c r="D1307" s="51"/>
      <c r="E1307" s="51" t="s">
        <v>15</v>
      </c>
      <c r="F1307" s="5">
        <v>43899</v>
      </c>
      <c r="G1307" s="54">
        <v>45725</v>
      </c>
      <c r="H1307" s="71">
        <v>45725</v>
      </c>
      <c r="I1307" s="22" t="s">
        <v>3422</v>
      </c>
      <c r="J1307" s="51" t="s">
        <v>1338</v>
      </c>
      <c r="K1307" s="52" t="s">
        <v>18</v>
      </c>
      <c r="L1307" s="51"/>
      <c r="M1307" s="51"/>
      <c r="N1307" s="51"/>
      <c r="O1307" s="51"/>
      <c r="P1307" s="51"/>
      <c r="Q1307" s="51"/>
      <c r="R1307" s="51"/>
      <c r="S1307" s="51"/>
    </row>
    <row r="1308" spans="1:19" ht="27.75" customHeight="1">
      <c r="A1308" s="51" t="s">
        <v>2053</v>
      </c>
      <c r="B1308" s="3" t="s">
        <v>2048</v>
      </c>
      <c r="C1308" s="3" t="s">
        <v>84</v>
      </c>
      <c r="D1308" s="51"/>
      <c r="E1308" s="51" t="s">
        <v>15</v>
      </c>
      <c r="F1308" s="5">
        <v>43899</v>
      </c>
      <c r="G1308" s="54">
        <v>45725</v>
      </c>
      <c r="H1308" s="71">
        <v>45725</v>
      </c>
      <c r="I1308" s="22" t="s">
        <v>3422</v>
      </c>
      <c r="J1308" s="51" t="s">
        <v>1338</v>
      </c>
      <c r="K1308" s="52" t="s">
        <v>18</v>
      </c>
      <c r="L1308" s="51"/>
      <c r="M1308" s="51"/>
      <c r="N1308" s="51"/>
      <c r="O1308" s="51"/>
      <c r="P1308" s="51"/>
      <c r="Q1308" s="51"/>
      <c r="R1308" s="51"/>
      <c r="S1308" s="51"/>
    </row>
    <row r="1309" spans="1:19" ht="27.75" customHeight="1">
      <c r="A1309" s="51" t="s">
        <v>624</v>
      </c>
      <c r="B1309" s="3" t="s">
        <v>4457</v>
      </c>
      <c r="C1309" s="3" t="s">
        <v>626</v>
      </c>
      <c r="D1309" s="51"/>
      <c r="E1309" s="51" t="s">
        <v>15</v>
      </c>
      <c r="F1309" s="5">
        <v>43886</v>
      </c>
      <c r="G1309" s="54">
        <v>45565</v>
      </c>
      <c r="H1309" s="71">
        <v>45565</v>
      </c>
      <c r="I1309" s="22" t="s">
        <v>3424</v>
      </c>
      <c r="J1309" s="51" t="s">
        <v>31</v>
      </c>
      <c r="K1309" s="52" t="s">
        <v>44</v>
      </c>
      <c r="L1309" s="51" t="s">
        <v>4188</v>
      </c>
      <c r="M1309" s="51"/>
      <c r="N1309" s="51"/>
      <c r="O1309" s="51"/>
      <c r="P1309" s="51"/>
      <c r="Q1309" s="51"/>
      <c r="R1309" s="51"/>
      <c r="S1309" s="51"/>
    </row>
    <row r="1310" spans="1:19" ht="27.75" customHeight="1">
      <c r="A1310" s="51" t="s">
        <v>3538</v>
      </c>
      <c r="B1310" s="3" t="s">
        <v>3539</v>
      </c>
      <c r="C1310" s="3" t="s">
        <v>3540</v>
      </c>
      <c r="D1310" s="51"/>
      <c r="E1310" s="51" t="s">
        <v>15</v>
      </c>
      <c r="F1310" s="5">
        <v>43879</v>
      </c>
      <c r="G1310" s="54">
        <v>45706</v>
      </c>
      <c r="H1310" s="71">
        <v>45706</v>
      </c>
      <c r="I1310" s="22" t="s">
        <v>3422</v>
      </c>
      <c r="J1310" s="51" t="s">
        <v>630</v>
      </c>
      <c r="K1310" s="52" t="s">
        <v>18</v>
      </c>
      <c r="L1310" s="51"/>
      <c r="M1310" s="51"/>
      <c r="N1310" s="51"/>
      <c r="O1310" s="51"/>
      <c r="P1310" s="51"/>
      <c r="Q1310" s="51"/>
      <c r="R1310" s="51"/>
      <c r="S1310" s="51"/>
    </row>
    <row r="1311" spans="1:19" ht="27.75" customHeight="1">
      <c r="A1311" s="51" t="s">
        <v>3541</v>
      </c>
      <c r="B1311" s="3" t="s">
        <v>3539</v>
      </c>
      <c r="C1311" s="3" t="s">
        <v>1036</v>
      </c>
      <c r="D1311" s="51"/>
      <c r="E1311" s="51" t="s">
        <v>15</v>
      </c>
      <c r="F1311" s="5">
        <v>43879</v>
      </c>
      <c r="G1311" s="54">
        <v>45706</v>
      </c>
      <c r="H1311" s="71">
        <v>45706</v>
      </c>
      <c r="I1311" s="22" t="s">
        <v>3422</v>
      </c>
      <c r="J1311" s="51" t="s">
        <v>630</v>
      </c>
      <c r="K1311" s="52" t="s">
        <v>18</v>
      </c>
      <c r="L1311" s="51"/>
      <c r="M1311" s="51"/>
      <c r="N1311" s="51"/>
      <c r="O1311" s="51"/>
      <c r="P1311" s="51"/>
      <c r="Q1311" s="51"/>
      <c r="R1311" s="51"/>
      <c r="S1311" s="51"/>
    </row>
    <row r="1312" spans="1:19" ht="27.75" customHeight="1">
      <c r="A1312" s="51" t="s">
        <v>1556</v>
      </c>
      <c r="B1312" s="3" t="s">
        <v>1554</v>
      </c>
      <c r="C1312" s="3" t="s">
        <v>1557</v>
      </c>
      <c r="D1312" s="51"/>
      <c r="E1312" s="51" t="s">
        <v>15</v>
      </c>
      <c r="F1312" s="5">
        <v>43862</v>
      </c>
      <c r="G1312" s="54">
        <v>45657</v>
      </c>
      <c r="H1312" s="72">
        <v>45688</v>
      </c>
      <c r="I1312" s="22" t="s">
        <v>3422</v>
      </c>
      <c r="J1312" s="51" t="s">
        <v>3515</v>
      </c>
      <c r="K1312" s="52" t="s">
        <v>44</v>
      </c>
      <c r="L1312" s="51"/>
      <c r="M1312" s="51"/>
      <c r="N1312" s="51"/>
      <c r="O1312" s="51"/>
      <c r="P1312" s="51"/>
      <c r="Q1312" s="51"/>
      <c r="R1312" s="51"/>
      <c r="S1312" s="51"/>
    </row>
    <row r="1313" spans="1:19" ht="27.75" customHeight="1">
      <c r="A1313" s="51" t="s">
        <v>1558</v>
      </c>
      <c r="B1313" s="3" t="s">
        <v>1554</v>
      </c>
      <c r="C1313" s="3" t="s">
        <v>1559</v>
      </c>
      <c r="D1313" s="51"/>
      <c r="E1313" s="51" t="s">
        <v>15</v>
      </c>
      <c r="F1313" s="5">
        <v>43862</v>
      </c>
      <c r="G1313" s="54">
        <v>45657</v>
      </c>
      <c r="H1313" s="71">
        <v>45688</v>
      </c>
      <c r="I1313" s="22" t="s">
        <v>3422</v>
      </c>
      <c r="J1313" s="51" t="s">
        <v>3515</v>
      </c>
      <c r="K1313" s="52" t="s">
        <v>44</v>
      </c>
      <c r="L1313" s="51"/>
      <c r="M1313" s="51"/>
      <c r="N1313" s="51"/>
      <c r="O1313" s="51"/>
      <c r="P1313" s="51"/>
      <c r="Q1313" s="51"/>
      <c r="R1313" s="51"/>
      <c r="S1313" s="51"/>
    </row>
    <row r="1314" spans="1:19" ht="27.75" customHeight="1">
      <c r="A1314" s="51" t="s">
        <v>3287</v>
      </c>
      <c r="B1314" s="3" t="s">
        <v>3295</v>
      </c>
      <c r="C1314" s="3" t="s">
        <v>3289</v>
      </c>
      <c r="D1314" s="51" t="s">
        <v>3290</v>
      </c>
      <c r="E1314" s="51" t="s">
        <v>15</v>
      </c>
      <c r="F1314" s="5">
        <v>43858</v>
      </c>
      <c r="G1314" s="54">
        <v>45596</v>
      </c>
      <c r="H1314" s="71">
        <v>45596</v>
      </c>
      <c r="I1314" s="22" t="s">
        <v>3424</v>
      </c>
      <c r="J1314" s="51" t="s">
        <v>23</v>
      </c>
      <c r="K1314" s="52" t="s">
        <v>44</v>
      </c>
      <c r="L1314" s="51"/>
      <c r="M1314" s="51"/>
      <c r="N1314" s="51"/>
      <c r="O1314" s="51"/>
      <c r="P1314" s="51"/>
      <c r="Q1314" s="51"/>
      <c r="R1314" s="51"/>
      <c r="S1314" s="51"/>
    </row>
    <row r="1315" spans="1:19" ht="27.75" customHeight="1">
      <c r="A1315" s="51" t="s">
        <v>3287</v>
      </c>
      <c r="B1315" s="3" t="s">
        <v>3288</v>
      </c>
      <c r="C1315" s="3" t="s">
        <v>3289</v>
      </c>
      <c r="D1315" s="51" t="s">
        <v>3290</v>
      </c>
      <c r="E1315" s="51" t="s">
        <v>15</v>
      </c>
      <c r="F1315" s="5">
        <v>43858</v>
      </c>
      <c r="G1315" s="54">
        <v>45596</v>
      </c>
      <c r="H1315" s="71">
        <v>45596</v>
      </c>
      <c r="I1315" s="22" t="s">
        <v>3424</v>
      </c>
      <c r="J1315" s="51" t="s">
        <v>23</v>
      </c>
      <c r="K1315" s="52" t="s">
        <v>44</v>
      </c>
      <c r="L1315" s="51"/>
      <c r="M1315" s="51"/>
      <c r="N1315" s="51"/>
      <c r="O1315" s="51"/>
      <c r="P1315" s="51"/>
      <c r="Q1315" s="51"/>
      <c r="R1315" s="51"/>
      <c r="S1315" s="51"/>
    </row>
    <row r="1316" spans="1:19" ht="27.75" customHeight="1">
      <c r="A1316" s="51" t="s">
        <v>1397</v>
      </c>
      <c r="B1316" s="3" t="s">
        <v>1392</v>
      </c>
      <c r="C1316" s="3" t="s">
        <v>1398</v>
      </c>
      <c r="D1316" s="51"/>
      <c r="E1316" s="51" t="s">
        <v>15</v>
      </c>
      <c r="F1316" s="5">
        <v>43851</v>
      </c>
      <c r="G1316" s="54">
        <v>45657</v>
      </c>
      <c r="H1316" s="71">
        <v>45657</v>
      </c>
      <c r="I1316" s="22" t="s">
        <v>3424</v>
      </c>
      <c r="J1316" s="51" t="s">
        <v>272</v>
      </c>
      <c r="K1316" s="52" t="s">
        <v>44</v>
      </c>
      <c r="L1316" s="51"/>
      <c r="M1316" s="51"/>
      <c r="N1316" s="51"/>
      <c r="O1316" s="51"/>
      <c r="P1316" s="51"/>
      <c r="Q1316" s="51"/>
      <c r="R1316" s="51"/>
      <c r="S1316" s="51"/>
    </row>
    <row r="1317" spans="1:19" ht="27.75" customHeight="1">
      <c r="A1317" s="51" t="s">
        <v>3298</v>
      </c>
      <c r="B1317" s="3" t="s">
        <v>3299</v>
      </c>
      <c r="C1317" s="3" t="s">
        <v>2655</v>
      </c>
      <c r="D1317" s="51"/>
      <c r="E1317" s="51" t="s">
        <v>15</v>
      </c>
      <c r="F1317" s="5">
        <v>43843</v>
      </c>
      <c r="G1317" s="54">
        <v>45596</v>
      </c>
      <c r="H1317" s="71">
        <v>45596</v>
      </c>
      <c r="I1317" s="22" t="s">
        <v>3424</v>
      </c>
      <c r="J1317" s="51" t="s">
        <v>23</v>
      </c>
      <c r="K1317" s="52" t="s">
        <v>44</v>
      </c>
      <c r="L1317" s="51"/>
      <c r="M1317" s="51"/>
      <c r="N1317" s="51"/>
      <c r="O1317" s="51"/>
      <c r="P1317" s="51"/>
      <c r="Q1317" s="51"/>
      <c r="R1317" s="51"/>
      <c r="S1317" s="51"/>
    </row>
    <row r="1318" spans="1:19" ht="27.75" customHeight="1">
      <c r="A1318" s="51" t="s">
        <v>3291</v>
      </c>
      <c r="B1318" s="3" t="s">
        <v>3288</v>
      </c>
      <c r="C1318" s="3" t="s">
        <v>3292</v>
      </c>
      <c r="D1318" s="51" t="s">
        <v>3293</v>
      </c>
      <c r="E1318" s="51" t="s">
        <v>15</v>
      </c>
      <c r="F1318" s="5">
        <v>43837</v>
      </c>
      <c r="G1318" s="54">
        <v>45596</v>
      </c>
      <c r="H1318" s="71">
        <v>45596</v>
      </c>
      <c r="I1318" s="22" t="s">
        <v>3424</v>
      </c>
      <c r="J1318" s="51" t="s">
        <v>3585</v>
      </c>
      <c r="K1318" s="52" t="s">
        <v>44</v>
      </c>
      <c r="L1318" s="51"/>
      <c r="M1318" s="51"/>
      <c r="N1318" s="51"/>
      <c r="O1318" s="51"/>
      <c r="P1318" s="51"/>
      <c r="Q1318" s="51"/>
      <c r="R1318" s="51"/>
      <c r="S1318" s="51"/>
    </row>
    <row r="1319" spans="1:19" ht="27.75" customHeight="1">
      <c r="A1319" s="51" t="s">
        <v>3294</v>
      </c>
      <c r="B1319" s="3" t="s">
        <v>3295</v>
      </c>
      <c r="C1319" s="3" t="s">
        <v>3296</v>
      </c>
      <c r="D1319" s="51" t="s">
        <v>3297</v>
      </c>
      <c r="E1319" s="51" t="s">
        <v>15</v>
      </c>
      <c r="F1319" s="5">
        <v>43836</v>
      </c>
      <c r="G1319" s="54">
        <v>45596</v>
      </c>
      <c r="H1319" s="71">
        <v>45596</v>
      </c>
      <c r="I1319" s="22" t="s">
        <v>3424</v>
      </c>
      <c r="J1319" s="51" t="s">
        <v>23</v>
      </c>
      <c r="K1319" s="52" t="s">
        <v>44</v>
      </c>
      <c r="L1319" s="51"/>
      <c r="M1319" s="51"/>
      <c r="N1319" s="51"/>
      <c r="O1319" s="51"/>
      <c r="P1319" s="51"/>
      <c r="Q1319" s="51"/>
      <c r="R1319" s="51"/>
      <c r="S1319" s="51"/>
    </row>
    <row r="1320" spans="1:19" ht="27.75" customHeight="1">
      <c r="A1320" s="51" t="s">
        <v>1576</v>
      </c>
      <c r="B1320" s="3" t="s">
        <v>1577</v>
      </c>
      <c r="C1320" s="3" t="s">
        <v>1578</v>
      </c>
      <c r="D1320" s="51" t="s">
        <v>1579</v>
      </c>
      <c r="E1320" s="51" t="s">
        <v>15</v>
      </c>
      <c r="F1320" s="5">
        <v>43831</v>
      </c>
      <c r="G1320" s="54">
        <v>45657</v>
      </c>
      <c r="H1320" s="71">
        <v>45657</v>
      </c>
      <c r="I1320" s="22" t="s">
        <v>3422</v>
      </c>
      <c r="J1320" s="51" t="s">
        <v>3515</v>
      </c>
      <c r="K1320" s="52" t="s">
        <v>462</v>
      </c>
      <c r="L1320" s="51" t="s">
        <v>1580</v>
      </c>
      <c r="M1320" s="51"/>
      <c r="N1320" s="51"/>
      <c r="O1320" s="51"/>
      <c r="P1320" s="51"/>
      <c r="Q1320" s="51"/>
      <c r="R1320" s="51"/>
      <c r="S1320" s="51"/>
    </row>
    <row r="1321" spans="1:19" ht="27.75" customHeight="1">
      <c r="A1321" s="51" t="s">
        <v>1706</v>
      </c>
      <c r="B1321" s="3" t="s">
        <v>1705</v>
      </c>
      <c r="C1321" s="3" t="s">
        <v>1707</v>
      </c>
      <c r="D1321" s="51"/>
      <c r="E1321" s="51" t="s">
        <v>15</v>
      </c>
      <c r="F1321" s="5">
        <v>43831</v>
      </c>
      <c r="G1321" s="54">
        <v>45657</v>
      </c>
      <c r="H1321" s="71">
        <v>45657</v>
      </c>
      <c r="I1321" s="22" t="s">
        <v>3424</v>
      </c>
      <c r="J1321" s="51" t="s">
        <v>3515</v>
      </c>
      <c r="K1321" s="52" t="s">
        <v>2786</v>
      </c>
      <c r="L1321" s="51"/>
      <c r="M1321" s="51"/>
      <c r="N1321" s="51"/>
      <c r="O1321" s="51"/>
      <c r="P1321" s="51"/>
      <c r="Q1321" s="51"/>
      <c r="R1321" s="51"/>
      <c r="S1321" s="51"/>
    </row>
    <row r="1322" spans="1:19" ht="27.75" customHeight="1">
      <c r="A1322" s="51" t="s">
        <v>1708</v>
      </c>
      <c r="B1322" s="3" t="s">
        <v>1705</v>
      </c>
      <c r="C1322" s="3" t="s">
        <v>1709</v>
      </c>
      <c r="D1322" s="51"/>
      <c r="E1322" s="51" t="s">
        <v>15</v>
      </c>
      <c r="F1322" s="5">
        <v>43831</v>
      </c>
      <c r="G1322" s="54">
        <v>45657</v>
      </c>
      <c r="H1322" s="71">
        <v>45657</v>
      </c>
      <c r="I1322" s="22" t="s">
        <v>3424</v>
      </c>
      <c r="J1322" s="51" t="s">
        <v>3515</v>
      </c>
      <c r="K1322" s="52" t="s">
        <v>2786</v>
      </c>
      <c r="L1322" s="51"/>
      <c r="M1322" s="51"/>
      <c r="N1322" s="51"/>
      <c r="O1322" s="51"/>
      <c r="P1322" s="51"/>
      <c r="Q1322" s="51"/>
      <c r="R1322" s="51"/>
      <c r="S1322" s="51"/>
    </row>
    <row r="1323" spans="1:19" ht="27.75" customHeight="1">
      <c r="A1323" s="51" t="s">
        <v>1710</v>
      </c>
      <c r="B1323" s="3" t="s">
        <v>1705</v>
      </c>
      <c r="C1323" s="3" t="s">
        <v>1711</v>
      </c>
      <c r="D1323" s="51"/>
      <c r="E1323" s="51" t="s">
        <v>15</v>
      </c>
      <c r="F1323" s="5">
        <v>43831</v>
      </c>
      <c r="G1323" s="54">
        <v>45657</v>
      </c>
      <c r="H1323" s="71">
        <v>45658</v>
      </c>
      <c r="I1323" s="22" t="s">
        <v>3424</v>
      </c>
      <c r="J1323" s="51" t="s">
        <v>3515</v>
      </c>
      <c r="K1323" s="52" t="s">
        <v>2786</v>
      </c>
      <c r="L1323" s="51"/>
      <c r="M1323" s="51"/>
      <c r="N1323" s="51"/>
      <c r="O1323" s="51"/>
      <c r="P1323" s="51"/>
      <c r="Q1323" s="51"/>
      <c r="R1323" s="51"/>
      <c r="S1323" s="51"/>
    </row>
    <row r="1324" spans="1:19" ht="27.75" customHeight="1">
      <c r="A1324" s="51" t="s">
        <v>1553</v>
      </c>
      <c r="B1324" s="3" t="s">
        <v>1554</v>
      </c>
      <c r="C1324" s="3" t="s">
        <v>1555</v>
      </c>
      <c r="D1324" s="51"/>
      <c r="E1324" s="51" t="s">
        <v>15</v>
      </c>
      <c r="F1324" s="5">
        <v>43831</v>
      </c>
      <c r="G1324" s="54">
        <v>45657</v>
      </c>
      <c r="H1324" s="71">
        <v>45657</v>
      </c>
      <c r="I1324" s="22" t="s">
        <v>3422</v>
      </c>
      <c r="J1324" s="51" t="s">
        <v>3515</v>
      </c>
      <c r="K1324" s="52" t="s">
        <v>44</v>
      </c>
      <c r="L1324" s="51"/>
      <c r="M1324" s="51"/>
      <c r="N1324" s="51"/>
      <c r="O1324" s="51"/>
      <c r="P1324" s="51"/>
      <c r="Q1324" s="51"/>
      <c r="R1324" s="51"/>
      <c r="S1324" s="51"/>
    </row>
    <row r="1325" spans="1:19" ht="27.75" customHeight="1">
      <c r="A1325" s="51" t="s">
        <v>1663</v>
      </c>
      <c r="B1325" s="3" t="s">
        <v>1651</v>
      </c>
      <c r="C1325" s="3" t="s">
        <v>1005</v>
      </c>
      <c r="D1325" s="51"/>
      <c r="E1325" s="51" t="s">
        <v>15</v>
      </c>
      <c r="F1325" s="5">
        <v>43831</v>
      </c>
      <c r="G1325" s="54">
        <v>45657</v>
      </c>
      <c r="H1325" s="71">
        <v>45657</v>
      </c>
      <c r="I1325" s="22" t="s">
        <v>3424</v>
      </c>
      <c r="J1325" s="51" t="s">
        <v>3515</v>
      </c>
      <c r="K1325" s="52" t="s">
        <v>2786</v>
      </c>
      <c r="L1325" s="51"/>
      <c r="M1325" s="51"/>
      <c r="N1325" s="51"/>
      <c r="O1325" s="51"/>
      <c r="P1325" s="51"/>
      <c r="Q1325" s="51"/>
      <c r="R1325" s="51"/>
      <c r="S1325" s="51"/>
    </row>
    <row r="1326" spans="1:19" ht="27.75" customHeight="1">
      <c r="A1326" s="51" t="s">
        <v>1664</v>
      </c>
      <c r="B1326" s="3" t="s">
        <v>1651</v>
      </c>
      <c r="C1326" s="3" t="s">
        <v>1665</v>
      </c>
      <c r="D1326" s="51" t="s">
        <v>1666</v>
      </c>
      <c r="E1326" s="51" t="s">
        <v>15</v>
      </c>
      <c r="F1326" s="5">
        <v>43831</v>
      </c>
      <c r="G1326" s="54">
        <v>45657</v>
      </c>
      <c r="H1326" s="71">
        <v>45657</v>
      </c>
      <c r="I1326" s="22" t="s">
        <v>3424</v>
      </c>
      <c r="J1326" s="51" t="s">
        <v>3515</v>
      </c>
      <c r="K1326" s="52" t="s">
        <v>2786</v>
      </c>
      <c r="L1326" s="51"/>
      <c r="M1326" s="51"/>
      <c r="N1326" s="51"/>
      <c r="O1326" s="51"/>
      <c r="P1326" s="51"/>
      <c r="Q1326" s="51"/>
      <c r="R1326" s="51"/>
      <c r="S1326" s="51"/>
    </row>
    <row r="1327" spans="1:19" ht="27.75" customHeight="1">
      <c r="A1327" s="51" t="s">
        <v>1667</v>
      </c>
      <c r="B1327" s="3" t="s">
        <v>1651</v>
      </c>
      <c r="C1327" s="3" t="s">
        <v>1668</v>
      </c>
      <c r="D1327" s="51"/>
      <c r="E1327" s="51" t="s">
        <v>15</v>
      </c>
      <c r="F1327" s="5">
        <v>43831</v>
      </c>
      <c r="G1327" s="54">
        <v>45657</v>
      </c>
      <c r="H1327" s="71">
        <v>45657</v>
      </c>
      <c r="I1327" s="22" t="s">
        <v>3424</v>
      </c>
      <c r="J1327" s="51" t="s">
        <v>3515</v>
      </c>
      <c r="K1327" s="52" t="s">
        <v>2786</v>
      </c>
      <c r="L1327" s="51"/>
      <c r="M1327" s="51"/>
      <c r="N1327" s="51"/>
      <c r="O1327" s="51"/>
      <c r="P1327" s="51"/>
      <c r="Q1327" s="51"/>
      <c r="R1327" s="51"/>
      <c r="S1327" s="51"/>
    </row>
    <row r="1328" spans="1:19" ht="27.75" customHeight="1">
      <c r="A1328" s="51" t="s">
        <v>1669</v>
      </c>
      <c r="B1328" s="3" t="s">
        <v>1651</v>
      </c>
      <c r="C1328" s="3" t="s">
        <v>1670</v>
      </c>
      <c r="D1328" s="51"/>
      <c r="E1328" s="51" t="s">
        <v>15</v>
      </c>
      <c r="F1328" s="5">
        <v>43831</v>
      </c>
      <c r="G1328" s="54">
        <v>45657</v>
      </c>
      <c r="H1328" s="71">
        <v>45657</v>
      </c>
      <c r="I1328" s="22" t="s">
        <v>3424</v>
      </c>
      <c r="J1328" s="51" t="s">
        <v>3515</v>
      </c>
      <c r="K1328" s="52" t="s">
        <v>2786</v>
      </c>
      <c r="L1328" s="51"/>
      <c r="M1328" s="51"/>
      <c r="N1328" s="51"/>
      <c r="O1328" s="51"/>
      <c r="P1328" s="51"/>
      <c r="Q1328" s="51"/>
      <c r="R1328" s="51"/>
      <c r="S1328" s="51"/>
    </row>
    <row r="1329" spans="1:19" ht="27.75" customHeight="1">
      <c r="A1329" s="56" t="s">
        <v>1671</v>
      </c>
      <c r="B1329" s="7" t="s">
        <v>1651</v>
      </c>
      <c r="C1329" s="7" t="s">
        <v>1672</v>
      </c>
      <c r="D1329" s="51"/>
      <c r="E1329" s="51" t="s">
        <v>15</v>
      </c>
      <c r="F1329" s="9">
        <v>43831</v>
      </c>
      <c r="G1329" s="54">
        <v>45657</v>
      </c>
      <c r="H1329" s="71">
        <v>45657</v>
      </c>
      <c r="I1329" s="22" t="s">
        <v>3424</v>
      </c>
      <c r="J1329" s="51" t="s">
        <v>3515</v>
      </c>
      <c r="K1329" s="52" t="s">
        <v>2786</v>
      </c>
      <c r="L1329" s="51"/>
      <c r="M1329" s="51"/>
      <c r="N1329" s="51"/>
      <c r="O1329" s="51"/>
      <c r="P1329" s="51"/>
      <c r="Q1329" s="51"/>
      <c r="R1329" s="51"/>
      <c r="S1329" s="51"/>
    </row>
    <row r="1330" spans="1:19" ht="27.75" customHeight="1">
      <c r="A1330" s="51" t="s">
        <v>1673</v>
      </c>
      <c r="B1330" s="3" t="s">
        <v>1651</v>
      </c>
      <c r="C1330" s="3" t="s">
        <v>1674</v>
      </c>
      <c r="D1330" s="51" t="s">
        <v>1675</v>
      </c>
      <c r="E1330" s="51" t="s">
        <v>15</v>
      </c>
      <c r="F1330" s="5">
        <v>43831</v>
      </c>
      <c r="G1330" s="54">
        <v>45657</v>
      </c>
      <c r="H1330" s="71">
        <v>45657</v>
      </c>
      <c r="I1330" s="22" t="s">
        <v>3424</v>
      </c>
      <c r="J1330" s="51" t="s">
        <v>3515</v>
      </c>
      <c r="K1330" s="52" t="s">
        <v>2786</v>
      </c>
      <c r="L1330" s="51"/>
      <c r="M1330" s="51"/>
      <c r="N1330" s="51"/>
      <c r="O1330" s="51"/>
      <c r="P1330" s="51"/>
      <c r="Q1330" s="51"/>
      <c r="R1330" s="51"/>
      <c r="S1330" s="51"/>
    </row>
    <row r="1331" spans="1:19" ht="27.75" customHeight="1">
      <c r="A1331" s="51" t="s">
        <v>1676</v>
      </c>
      <c r="B1331" s="3" t="s">
        <v>1651</v>
      </c>
      <c r="C1331" s="3" t="s">
        <v>1677</v>
      </c>
      <c r="D1331" s="51"/>
      <c r="E1331" s="51" t="s">
        <v>15</v>
      </c>
      <c r="F1331" s="5">
        <v>43831</v>
      </c>
      <c r="G1331" s="54">
        <v>45657</v>
      </c>
      <c r="H1331" s="71">
        <v>45657</v>
      </c>
      <c r="I1331" s="22" t="s">
        <v>3424</v>
      </c>
      <c r="J1331" s="51" t="s">
        <v>3515</v>
      </c>
      <c r="K1331" s="52" t="s">
        <v>2786</v>
      </c>
      <c r="L1331" s="51"/>
      <c r="M1331" s="51"/>
      <c r="N1331" s="51"/>
      <c r="O1331" s="51"/>
      <c r="P1331" s="51"/>
      <c r="Q1331" s="51"/>
      <c r="R1331" s="51"/>
      <c r="S1331" s="51"/>
    </row>
    <row r="1332" spans="1:19" ht="27.75" customHeight="1">
      <c r="A1332" s="51" t="s">
        <v>1681</v>
      </c>
      <c r="B1332" s="3" t="s">
        <v>1651</v>
      </c>
      <c r="C1332" s="3" t="s">
        <v>1682</v>
      </c>
      <c r="D1332" s="51" t="s">
        <v>1683</v>
      </c>
      <c r="E1332" s="51" t="s">
        <v>15</v>
      </c>
      <c r="F1332" s="5">
        <v>43831</v>
      </c>
      <c r="G1332" s="54">
        <v>45657</v>
      </c>
      <c r="H1332" s="71">
        <v>45657</v>
      </c>
      <c r="I1332" s="22" t="s">
        <v>3424</v>
      </c>
      <c r="J1332" s="51" t="s">
        <v>3515</v>
      </c>
      <c r="K1332" s="52" t="s">
        <v>2786</v>
      </c>
      <c r="L1332" s="51"/>
      <c r="M1332" s="51"/>
      <c r="N1332" s="51"/>
      <c r="O1332" s="51"/>
      <c r="P1332" s="51"/>
      <c r="Q1332" s="51"/>
      <c r="R1332" s="51"/>
      <c r="S1332" s="51"/>
    </row>
    <row r="1333" spans="1:19" ht="27.75" customHeight="1">
      <c r="A1333" s="51" t="s">
        <v>1684</v>
      </c>
      <c r="B1333" s="3" t="s">
        <v>1651</v>
      </c>
      <c r="C1333" s="3" t="s">
        <v>1685</v>
      </c>
      <c r="D1333" s="51"/>
      <c r="E1333" s="51" t="s">
        <v>15</v>
      </c>
      <c r="F1333" s="5">
        <v>43831</v>
      </c>
      <c r="G1333" s="54">
        <v>45657</v>
      </c>
      <c r="H1333" s="71">
        <v>45657</v>
      </c>
      <c r="I1333" s="22" t="s">
        <v>3424</v>
      </c>
      <c r="J1333" s="51" t="s">
        <v>3515</v>
      </c>
      <c r="K1333" s="52" t="s">
        <v>2786</v>
      </c>
      <c r="L1333" s="51"/>
      <c r="M1333" s="51"/>
      <c r="N1333" s="51"/>
      <c r="O1333" s="51"/>
      <c r="P1333" s="51"/>
      <c r="Q1333" s="51"/>
      <c r="R1333" s="51"/>
      <c r="S1333" s="51"/>
    </row>
    <row r="1334" spans="1:19" ht="27.75" customHeight="1">
      <c r="A1334" s="51" t="s">
        <v>1686</v>
      </c>
      <c r="B1334" s="3" t="s">
        <v>1651</v>
      </c>
      <c r="C1334" s="3" t="s">
        <v>1687</v>
      </c>
      <c r="D1334" s="51" t="s">
        <v>1688</v>
      </c>
      <c r="E1334" s="51" t="s">
        <v>15</v>
      </c>
      <c r="F1334" s="5">
        <v>43831</v>
      </c>
      <c r="G1334" s="54">
        <v>45657</v>
      </c>
      <c r="H1334" s="71">
        <v>45657</v>
      </c>
      <c r="I1334" s="22" t="s">
        <v>3424</v>
      </c>
      <c r="J1334" s="51" t="s">
        <v>3515</v>
      </c>
      <c r="K1334" s="52" t="s">
        <v>2786</v>
      </c>
      <c r="L1334" s="51"/>
      <c r="M1334" s="51"/>
      <c r="N1334" s="51"/>
      <c r="O1334" s="51"/>
      <c r="P1334" s="51"/>
      <c r="Q1334" s="51"/>
      <c r="R1334" s="51"/>
      <c r="S1334" s="51"/>
    </row>
    <row r="1335" spans="1:19" ht="27.75" customHeight="1">
      <c r="A1335" s="51" t="s">
        <v>1689</v>
      </c>
      <c r="B1335" s="3" t="s">
        <v>1651</v>
      </c>
      <c r="C1335" s="3" t="s">
        <v>1690</v>
      </c>
      <c r="D1335" s="51"/>
      <c r="E1335" s="51" t="s">
        <v>15</v>
      </c>
      <c r="F1335" s="5">
        <v>43831</v>
      </c>
      <c r="G1335" s="54">
        <v>45657</v>
      </c>
      <c r="H1335" s="71">
        <v>45657</v>
      </c>
      <c r="I1335" s="22" t="s">
        <v>3424</v>
      </c>
      <c r="J1335" s="51" t="s">
        <v>3515</v>
      </c>
      <c r="K1335" s="52" t="s">
        <v>2786</v>
      </c>
      <c r="L1335" s="51"/>
      <c r="M1335" s="51"/>
      <c r="N1335" s="51"/>
      <c r="O1335" s="51"/>
      <c r="P1335" s="51"/>
      <c r="Q1335" s="51"/>
      <c r="R1335" s="51"/>
      <c r="S1335" s="51"/>
    </row>
    <row r="1336" spans="1:19" ht="27.75" customHeight="1">
      <c r="A1336" s="51" t="s">
        <v>1650</v>
      </c>
      <c r="B1336" s="3" t="s">
        <v>1651</v>
      </c>
      <c r="C1336" s="3" t="s">
        <v>1652</v>
      </c>
      <c r="D1336" s="51" t="s">
        <v>1653</v>
      </c>
      <c r="E1336" s="51" t="s">
        <v>15</v>
      </c>
      <c r="F1336" s="5">
        <v>43831</v>
      </c>
      <c r="G1336" s="54">
        <v>45657</v>
      </c>
      <c r="H1336" s="71">
        <v>45657</v>
      </c>
      <c r="I1336" s="22" t="s">
        <v>3424</v>
      </c>
      <c r="J1336" s="51" t="s">
        <v>3515</v>
      </c>
      <c r="K1336" s="52" t="s">
        <v>2786</v>
      </c>
      <c r="L1336" s="51"/>
      <c r="M1336" s="51"/>
      <c r="N1336" s="51"/>
      <c r="O1336" s="51"/>
      <c r="P1336" s="51"/>
      <c r="Q1336" s="51"/>
      <c r="R1336" s="51"/>
      <c r="S1336" s="51"/>
    </row>
    <row r="1337" spans="1:19" ht="27.75" customHeight="1">
      <c r="A1337" s="51" t="s">
        <v>1691</v>
      </c>
      <c r="B1337" s="3" t="s">
        <v>1651</v>
      </c>
      <c r="C1337" s="3" t="s">
        <v>1692</v>
      </c>
      <c r="D1337" s="51"/>
      <c r="E1337" s="51" t="s">
        <v>15</v>
      </c>
      <c r="F1337" s="5">
        <v>43831</v>
      </c>
      <c r="G1337" s="54">
        <v>45657</v>
      </c>
      <c r="H1337" s="71">
        <v>45657</v>
      </c>
      <c r="I1337" s="22" t="s">
        <v>3424</v>
      </c>
      <c r="J1337" s="51" t="s">
        <v>3515</v>
      </c>
      <c r="K1337" s="52" t="s">
        <v>2786</v>
      </c>
      <c r="L1337" s="51"/>
      <c r="M1337" s="51"/>
      <c r="N1337" s="51"/>
      <c r="O1337" s="51"/>
      <c r="P1337" s="51"/>
      <c r="Q1337" s="51"/>
      <c r="R1337" s="51"/>
      <c r="S1337" s="51"/>
    </row>
    <row r="1338" spans="1:19" ht="27.75" customHeight="1">
      <c r="A1338" s="51" t="s">
        <v>1693</v>
      </c>
      <c r="B1338" s="3" t="s">
        <v>1651</v>
      </c>
      <c r="C1338" s="3" t="s">
        <v>1694</v>
      </c>
      <c r="D1338" s="51"/>
      <c r="E1338" s="51" t="s">
        <v>15</v>
      </c>
      <c r="F1338" s="5">
        <v>43831</v>
      </c>
      <c r="G1338" s="54">
        <v>45657</v>
      </c>
      <c r="H1338" s="71">
        <v>45657</v>
      </c>
      <c r="I1338" s="22" t="s">
        <v>3424</v>
      </c>
      <c r="J1338" s="51" t="s">
        <v>3515</v>
      </c>
      <c r="K1338" s="52" t="s">
        <v>2786</v>
      </c>
      <c r="L1338" s="51"/>
      <c r="M1338" s="51"/>
      <c r="N1338" s="51"/>
      <c r="O1338" s="51"/>
      <c r="P1338" s="51"/>
      <c r="Q1338" s="51"/>
      <c r="R1338" s="51"/>
      <c r="S1338" s="51"/>
    </row>
    <row r="1339" spans="1:19" ht="27.75" customHeight="1">
      <c r="A1339" s="51" t="s">
        <v>1654</v>
      </c>
      <c r="B1339" s="3" t="s">
        <v>1651</v>
      </c>
      <c r="C1339" s="3" t="s">
        <v>1655</v>
      </c>
      <c r="D1339" s="51"/>
      <c r="E1339" s="51" t="s">
        <v>15</v>
      </c>
      <c r="F1339" s="5">
        <v>43831</v>
      </c>
      <c r="G1339" s="54">
        <v>45657</v>
      </c>
      <c r="H1339" s="71">
        <v>45657</v>
      </c>
      <c r="I1339" s="22" t="s">
        <v>3424</v>
      </c>
      <c r="J1339" s="51" t="s">
        <v>3515</v>
      </c>
      <c r="K1339" s="52" t="s">
        <v>2786</v>
      </c>
      <c r="L1339" s="51"/>
      <c r="M1339" s="51"/>
      <c r="N1339" s="51"/>
      <c r="O1339" s="51"/>
      <c r="P1339" s="51"/>
      <c r="Q1339" s="51"/>
      <c r="R1339" s="51"/>
      <c r="S1339" s="51"/>
    </row>
    <row r="1340" spans="1:19" ht="27.75" customHeight="1">
      <c r="A1340" s="51" t="s">
        <v>1656</v>
      </c>
      <c r="B1340" s="3" t="s">
        <v>1651</v>
      </c>
      <c r="C1340" s="3" t="s">
        <v>1657</v>
      </c>
      <c r="D1340" s="51"/>
      <c r="E1340" s="51" t="s">
        <v>15</v>
      </c>
      <c r="F1340" s="5">
        <v>43831</v>
      </c>
      <c r="G1340" s="54">
        <v>45657</v>
      </c>
      <c r="H1340" s="71">
        <v>45657</v>
      </c>
      <c r="I1340" s="22" t="s">
        <v>3424</v>
      </c>
      <c r="J1340" s="51" t="s">
        <v>3515</v>
      </c>
      <c r="K1340" s="52" t="s">
        <v>2786</v>
      </c>
      <c r="L1340" s="51"/>
      <c r="M1340" s="51"/>
      <c r="N1340" s="51"/>
      <c r="O1340" s="51"/>
      <c r="P1340" s="51"/>
      <c r="Q1340" s="51"/>
      <c r="R1340" s="51"/>
      <c r="S1340" s="51"/>
    </row>
    <row r="1341" spans="1:19" ht="27.75" customHeight="1">
      <c r="A1341" s="51" t="s">
        <v>1658</v>
      </c>
      <c r="B1341" s="3" t="s">
        <v>1651</v>
      </c>
      <c r="C1341" s="3" t="s">
        <v>1659</v>
      </c>
      <c r="D1341" s="51"/>
      <c r="E1341" s="51" t="s">
        <v>15</v>
      </c>
      <c r="F1341" s="5">
        <v>43831</v>
      </c>
      <c r="G1341" s="54">
        <v>45657</v>
      </c>
      <c r="H1341" s="71">
        <v>45657</v>
      </c>
      <c r="I1341" s="22" t="s">
        <v>3424</v>
      </c>
      <c r="J1341" s="51" t="s">
        <v>3515</v>
      </c>
      <c r="K1341" s="52" t="s">
        <v>2786</v>
      </c>
      <c r="L1341" s="51"/>
      <c r="M1341" s="51"/>
      <c r="N1341" s="51"/>
      <c r="O1341" s="51"/>
      <c r="P1341" s="51"/>
      <c r="Q1341" s="51"/>
      <c r="R1341" s="51"/>
      <c r="S1341" s="51"/>
    </row>
    <row r="1342" spans="1:19" ht="27.75" customHeight="1">
      <c r="A1342" s="51" t="s">
        <v>1695</v>
      </c>
      <c r="B1342" s="3" t="s">
        <v>1651</v>
      </c>
      <c r="C1342" s="3" t="s">
        <v>1696</v>
      </c>
      <c r="D1342" s="51" t="s">
        <v>1697</v>
      </c>
      <c r="E1342" s="51" t="s">
        <v>15</v>
      </c>
      <c r="F1342" s="5">
        <v>43831</v>
      </c>
      <c r="G1342" s="54">
        <v>45657</v>
      </c>
      <c r="H1342" s="71">
        <v>45657</v>
      </c>
      <c r="I1342" s="22" t="s">
        <v>3424</v>
      </c>
      <c r="J1342" s="51" t="s">
        <v>3515</v>
      </c>
      <c r="K1342" s="52" t="s">
        <v>2786</v>
      </c>
      <c r="L1342" s="51"/>
      <c r="M1342" s="51"/>
      <c r="N1342" s="51"/>
      <c r="O1342" s="51"/>
      <c r="P1342" s="51"/>
      <c r="Q1342" s="51"/>
      <c r="R1342" s="51"/>
      <c r="S1342" s="51"/>
    </row>
    <row r="1343" spans="1:19" ht="27.75" customHeight="1">
      <c r="A1343" s="51" t="s">
        <v>1698</v>
      </c>
      <c r="B1343" s="3" t="s">
        <v>1651</v>
      </c>
      <c r="C1343" s="3" t="s">
        <v>1699</v>
      </c>
      <c r="D1343" s="51"/>
      <c r="E1343" s="51" t="s">
        <v>15</v>
      </c>
      <c r="F1343" s="5">
        <v>43831</v>
      </c>
      <c r="G1343" s="54">
        <v>45657</v>
      </c>
      <c r="H1343" s="71">
        <v>45657</v>
      </c>
      <c r="I1343" s="22" t="s">
        <v>3424</v>
      </c>
      <c r="J1343" s="51" t="s">
        <v>3515</v>
      </c>
      <c r="K1343" s="52" t="s">
        <v>2786</v>
      </c>
      <c r="L1343" s="51"/>
      <c r="M1343" s="51"/>
      <c r="N1343" s="51"/>
      <c r="O1343" s="51"/>
      <c r="P1343" s="51"/>
      <c r="Q1343" s="51"/>
      <c r="R1343" s="51"/>
      <c r="S1343" s="51"/>
    </row>
    <row r="1344" spans="1:19" ht="27.75" customHeight="1">
      <c r="A1344" s="51" t="s">
        <v>1700</v>
      </c>
      <c r="B1344" s="3" t="s">
        <v>1651</v>
      </c>
      <c r="C1344" s="3" t="s">
        <v>1293</v>
      </c>
      <c r="D1344" s="51"/>
      <c r="E1344" s="51" t="s">
        <v>15</v>
      </c>
      <c r="F1344" s="5">
        <v>43831</v>
      </c>
      <c r="G1344" s="54">
        <v>45657</v>
      </c>
      <c r="H1344" s="71">
        <v>45657</v>
      </c>
      <c r="I1344" s="22" t="s">
        <v>3424</v>
      </c>
      <c r="J1344" s="51" t="s">
        <v>3515</v>
      </c>
      <c r="K1344" s="52" t="s">
        <v>2786</v>
      </c>
      <c r="L1344" s="51"/>
      <c r="M1344" s="51"/>
      <c r="N1344" s="51"/>
      <c r="O1344" s="51"/>
      <c r="P1344" s="51"/>
      <c r="Q1344" s="51"/>
      <c r="R1344" s="51"/>
      <c r="S1344" s="51"/>
    </row>
    <row r="1345" spans="1:19" ht="27.75" customHeight="1">
      <c r="A1345" s="51" t="s">
        <v>2550</v>
      </c>
      <c r="B1345" s="3" t="s">
        <v>2541</v>
      </c>
      <c r="C1345" s="3" t="s">
        <v>576</v>
      </c>
      <c r="D1345" s="51" t="s">
        <v>577</v>
      </c>
      <c r="E1345" s="51" t="s">
        <v>187</v>
      </c>
      <c r="F1345" s="5">
        <v>43819</v>
      </c>
      <c r="G1345" s="54">
        <v>46012</v>
      </c>
      <c r="H1345" s="71">
        <v>46377</v>
      </c>
      <c r="I1345" s="22" t="s">
        <v>3424</v>
      </c>
      <c r="J1345" s="51" t="s">
        <v>188</v>
      </c>
      <c r="K1345" s="52" t="s">
        <v>18</v>
      </c>
      <c r="L1345" s="51"/>
      <c r="M1345" s="51"/>
      <c r="N1345" s="51"/>
      <c r="O1345" s="51"/>
      <c r="P1345" s="51"/>
      <c r="Q1345" s="51"/>
      <c r="R1345" s="51"/>
      <c r="S1345" s="51"/>
    </row>
    <row r="1346" spans="1:19" ht="27.75" customHeight="1">
      <c r="A1346" s="51" t="s">
        <v>1156</v>
      </c>
      <c r="B1346" s="3" t="s">
        <v>1157</v>
      </c>
      <c r="C1346" s="3" t="s">
        <v>1158</v>
      </c>
      <c r="D1346" s="51"/>
      <c r="E1346" s="51" t="s">
        <v>119</v>
      </c>
      <c r="F1346" s="5">
        <v>43787</v>
      </c>
      <c r="G1346" s="54">
        <v>45613</v>
      </c>
      <c r="H1346" s="71">
        <v>45613</v>
      </c>
      <c r="I1346" s="22" t="s">
        <v>3424</v>
      </c>
      <c r="J1346" s="51" t="s">
        <v>1081</v>
      </c>
      <c r="K1346" s="52" t="s">
        <v>18</v>
      </c>
      <c r="L1346" s="51"/>
      <c r="M1346" s="51"/>
      <c r="N1346" s="51"/>
      <c r="O1346" s="51"/>
      <c r="P1346" s="51"/>
      <c r="Q1346" s="51"/>
      <c r="R1346" s="51"/>
      <c r="S1346" s="51"/>
    </row>
    <row r="1347" spans="1:19" ht="27.75" customHeight="1">
      <c r="A1347" s="56" t="s">
        <v>823</v>
      </c>
      <c r="B1347" s="7" t="s">
        <v>824</v>
      </c>
      <c r="C1347" s="7" t="s">
        <v>825</v>
      </c>
      <c r="D1347" s="51" t="s">
        <v>826</v>
      </c>
      <c r="E1347" s="51" t="s">
        <v>15</v>
      </c>
      <c r="F1347" s="9">
        <v>43784</v>
      </c>
      <c r="G1347" s="54">
        <v>45596</v>
      </c>
      <c r="H1347" s="71">
        <v>45626</v>
      </c>
      <c r="I1347" s="22" t="s">
        <v>3424</v>
      </c>
      <c r="J1347" s="51" t="s">
        <v>822</v>
      </c>
      <c r="K1347" s="52" t="s">
        <v>18</v>
      </c>
      <c r="L1347" s="51"/>
      <c r="M1347" s="51"/>
      <c r="N1347" s="51"/>
      <c r="O1347" s="51"/>
      <c r="P1347" s="51"/>
      <c r="Q1347" s="51"/>
      <c r="R1347" s="51"/>
      <c r="S1347" s="51"/>
    </row>
    <row r="1348" spans="1:19" ht="27.75" customHeight="1">
      <c r="A1348" s="51" t="s">
        <v>827</v>
      </c>
      <c r="B1348" s="3" t="s">
        <v>824</v>
      </c>
      <c r="C1348" s="3" t="s">
        <v>828</v>
      </c>
      <c r="D1348" s="51" t="s">
        <v>829</v>
      </c>
      <c r="E1348" s="51" t="s">
        <v>15</v>
      </c>
      <c r="F1348" s="5">
        <v>43784</v>
      </c>
      <c r="G1348" s="54">
        <v>45596</v>
      </c>
      <c r="H1348" s="71">
        <v>45626</v>
      </c>
      <c r="I1348" s="22" t="s">
        <v>3424</v>
      </c>
      <c r="J1348" s="51" t="s">
        <v>3587</v>
      </c>
      <c r="K1348" s="52" t="s">
        <v>44</v>
      </c>
      <c r="L1348" s="51"/>
      <c r="M1348" s="51"/>
      <c r="N1348" s="51"/>
      <c r="O1348" s="51"/>
      <c r="P1348" s="51"/>
      <c r="Q1348" s="51"/>
      <c r="R1348" s="51"/>
      <c r="S1348" s="51"/>
    </row>
    <row r="1349" spans="1:19" ht="27.75" customHeight="1">
      <c r="A1349" s="51" t="s">
        <v>830</v>
      </c>
      <c r="B1349" s="3" t="s">
        <v>824</v>
      </c>
      <c r="C1349" s="3" t="s">
        <v>831</v>
      </c>
      <c r="D1349" s="51"/>
      <c r="E1349" s="51" t="s">
        <v>15</v>
      </c>
      <c r="F1349" s="5">
        <v>43784</v>
      </c>
      <c r="G1349" s="54">
        <v>45596</v>
      </c>
      <c r="H1349" s="71">
        <v>45626</v>
      </c>
      <c r="I1349" s="22" t="s">
        <v>3424</v>
      </c>
      <c r="J1349" s="51" t="s">
        <v>3587</v>
      </c>
      <c r="K1349" s="52" t="s">
        <v>44</v>
      </c>
      <c r="L1349" s="51"/>
      <c r="M1349" s="51"/>
      <c r="N1349" s="51"/>
      <c r="O1349" s="51"/>
      <c r="P1349" s="51"/>
      <c r="Q1349" s="51"/>
      <c r="R1349" s="51"/>
      <c r="S1349" s="51"/>
    </row>
    <row r="1350" spans="1:19" ht="27.75" customHeight="1">
      <c r="A1350" s="51" t="s">
        <v>2417</v>
      </c>
      <c r="B1350" s="3" t="s">
        <v>2418</v>
      </c>
      <c r="C1350" s="3" t="s">
        <v>2419</v>
      </c>
      <c r="D1350" s="51" t="s">
        <v>2420</v>
      </c>
      <c r="E1350" s="51" t="s">
        <v>15</v>
      </c>
      <c r="F1350" s="5">
        <v>43775</v>
      </c>
      <c r="G1350" s="54">
        <v>45602</v>
      </c>
      <c r="H1350" s="71">
        <v>45602</v>
      </c>
      <c r="I1350" s="22" t="s">
        <v>3422</v>
      </c>
      <c r="J1350" s="51" t="s">
        <v>630</v>
      </c>
      <c r="K1350" s="52" t="s">
        <v>18</v>
      </c>
      <c r="L1350" s="51"/>
      <c r="M1350" s="51"/>
      <c r="N1350" s="51"/>
      <c r="O1350" s="51"/>
      <c r="P1350" s="51"/>
      <c r="Q1350" s="51"/>
      <c r="R1350" s="51"/>
      <c r="S1350" s="51"/>
    </row>
    <row r="1351" spans="1:19" ht="27.75" customHeight="1">
      <c r="A1351" s="51" t="s">
        <v>520</v>
      </c>
      <c r="B1351" s="3" t="s">
        <v>521</v>
      </c>
      <c r="C1351" s="3" t="s">
        <v>522</v>
      </c>
      <c r="D1351" s="51" t="s">
        <v>523</v>
      </c>
      <c r="E1351" s="51" t="s">
        <v>15</v>
      </c>
      <c r="F1351" s="5">
        <v>43771</v>
      </c>
      <c r="G1351" s="54">
        <v>45731</v>
      </c>
      <c r="H1351" s="71">
        <v>45731</v>
      </c>
      <c r="I1351" s="22" t="s">
        <v>3424</v>
      </c>
      <c r="J1351" s="51" t="s">
        <v>524</v>
      </c>
      <c r="K1351" s="52" t="s">
        <v>44</v>
      </c>
      <c r="L1351" s="51"/>
      <c r="M1351" s="51"/>
      <c r="N1351" s="51"/>
      <c r="O1351" s="51"/>
      <c r="P1351" s="51"/>
      <c r="Q1351" s="51"/>
      <c r="R1351" s="51"/>
      <c r="S1351" s="51"/>
    </row>
    <row r="1352" spans="1:19" ht="27.75" customHeight="1">
      <c r="A1352" s="51" t="s">
        <v>1618</v>
      </c>
      <c r="B1352" s="3" t="s">
        <v>1619</v>
      </c>
      <c r="C1352" s="3" t="s">
        <v>1607</v>
      </c>
      <c r="D1352" s="51"/>
      <c r="E1352" s="51" t="s">
        <v>15</v>
      </c>
      <c r="F1352" s="5">
        <v>43770</v>
      </c>
      <c r="G1352" s="54">
        <v>45777</v>
      </c>
      <c r="H1352" s="71">
        <v>45596</v>
      </c>
      <c r="I1352" s="22" t="s">
        <v>3422</v>
      </c>
      <c r="J1352" s="51" t="s">
        <v>3515</v>
      </c>
      <c r="K1352" s="52" t="s">
        <v>462</v>
      </c>
      <c r="L1352" s="51"/>
      <c r="M1352" s="51"/>
      <c r="N1352" s="51"/>
      <c r="O1352" s="51"/>
      <c r="P1352" s="51"/>
      <c r="Q1352" s="51"/>
      <c r="R1352" s="51"/>
      <c r="S1352" s="51"/>
    </row>
    <row r="1353" spans="1:19" ht="27.75" customHeight="1">
      <c r="A1353" s="51" t="s">
        <v>1888</v>
      </c>
      <c r="B1353" s="3" t="s">
        <v>1889</v>
      </c>
      <c r="C1353" s="3" t="s">
        <v>1890</v>
      </c>
      <c r="D1353" s="51" t="s">
        <v>1891</v>
      </c>
      <c r="E1353" s="51" t="s">
        <v>15</v>
      </c>
      <c r="F1353" s="5">
        <v>43766</v>
      </c>
      <c r="G1353" s="54">
        <v>45595</v>
      </c>
      <c r="H1353" s="71">
        <v>45595</v>
      </c>
      <c r="I1353" s="22" t="s">
        <v>3424</v>
      </c>
      <c r="J1353" s="51" t="s">
        <v>476</v>
      </c>
      <c r="K1353" s="52" t="s">
        <v>525</v>
      </c>
      <c r="L1353" s="51" t="s">
        <v>4295</v>
      </c>
      <c r="M1353" s="51"/>
      <c r="N1353" s="51"/>
      <c r="O1353" s="51"/>
      <c r="P1353" s="51"/>
      <c r="Q1353" s="51"/>
      <c r="R1353" s="51"/>
      <c r="S1353" s="51"/>
    </row>
    <row r="1354" spans="1:19" ht="27.75" customHeight="1">
      <c r="A1354" s="56" t="s">
        <v>2157</v>
      </c>
      <c r="B1354" s="7" t="s">
        <v>2158</v>
      </c>
      <c r="C1354" s="7" t="s">
        <v>2159</v>
      </c>
      <c r="D1354" s="51"/>
      <c r="E1354" s="51" t="s">
        <v>15</v>
      </c>
      <c r="F1354" s="9">
        <v>43747</v>
      </c>
      <c r="G1354" s="54">
        <v>45574</v>
      </c>
      <c r="H1354" s="71">
        <v>47400</v>
      </c>
      <c r="I1354" s="22" t="s">
        <v>3424</v>
      </c>
      <c r="J1354" s="51" t="s">
        <v>31</v>
      </c>
      <c r="K1354" s="52" t="s">
        <v>44</v>
      </c>
      <c r="L1354" s="51"/>
      <c r="M1354" s="51"/>
      <c r="N1354" s="51"/>
      <c r="O1354" s="51"/>
      <c r="P1354" s="51"/>
      <c r="Q1354" s="51"/>
      <c r="R1354" s="51"/>
      <c r="S1354" s="51"/>
    </row>
    <row r="1355" spans="1:19" ht="27.75" customHeight="1">
      <c r="A1355" s="51" t="s">
        <v>2219</v>
      </c>
      <c r="B1355" s="3" t="s">
        <v>2220</v>
      </c>
      <c r="C1355" s="3" t="s">
        <v>2221</v>
      </c>
      <c r="D1355" s="51"/>
      <c r="E1355" s="51" t="s">
        <v>15</v>
      </c>
      <c r="F1355" s="5">
        <v>43747</v>
      </c>
      <c r="G1355" s="54">
        <v>45574</v>
      </c>
      <c r="H1355" s="71">
        <v>47400</v>
      </c>
      <c r="I1355" s="22" t="s">
        <v>3424</v>
      </c>
      <c r="J1355" s="51" t="s">
        <v>31</v>
      </c>
      <c r="K1355" s="52" t="s">
        <v>44</v>
      </c>
      <c r="L1355" s="51"/>
      <c r="M1355" s="51"/>
      <c r="N1355" s="51"/>
      <c r="O1355" s="51"/>
      <c r="P1355" s="51"/>
      <c r="Q1355" s="51"/>
      <c r="R1355" s="51"/>
      <c r="S1355" s="51"/>
    </row>
    <row r="1356" spans="1:19" ht="27.75" customHeight="1">
      <c r="A1356" s="51" t="s">
        <v>2160</v>
      </c>
      <c r="B1356" s="3" t="s">
        <v>2158</v>
      </c>
      <c r="C1356" s="3" t="s">
        <v>2161</v>
      </c>
      <c r="D1356" s="51"/>
      <c r="E1356" s="51" t="s">
        <v>15</v>
      </c>
      <c r="F1356" s="5">
        <v>43747</v>
      </c>
      <c r="G1356" s="54">
        <v>45574</v>
      </c>
      <c r="H1356" s="71">
        <v>47400</v>
      </c>
      <c r="I1356" s="22" t="s">
        <v>3424</v>
      </c>
      <c r="J1356" s="51" t="s">
        <v>31</v>
      </c>
      <c r="K1356" s="52" t="s">
        <v>44</v>
      </c>
      <c r="L1356" s="51"/>
      <c r="M1356" s="51"/>
      <c r="N1356" s="51"/>
      <c r="O1356" s="51"/>
      <c r="P1356" s="51"/>
      <c r="Q1356" s="51"/>
      <c r="R1356" s="51"/>
      <c r="S1356" s="51"/>
    </row>
    <row r="1357" spans="1:19" ht="27.75" customHeight="1">
      <c r="A1357" s="51" t="s">
        <v>2219</v>
      </c>
      <c r="B1357" s="3" t="s">
        <v>4982</v>
      </c>
      <c r="C1357" s="3" t="s">
        <v>2221</v>
      </c>
      <c r="D1357" s="51"/>
      <c r="E1357" s="51" t="s">
        <v>15</v>
      </c>
      <c r="F1357" s="5">
        <v>43747</v>
      </c>
      <c r="G1357" s="54">
        <v>45574</v>
      </c>
      <c r="H1357" s="71">
        <v>47400</v>
      </c>
      <c r="I1357" s="22" t="s">
        <v>3424</v>
      </c>
      <c r="J1357" s="51" t="s">
        <v>31</v>
      </c>
      <c r="K1357" s="52" t="s">
        <v>44</v>
      </c>
      <c r="L1357" s="51"/>
      <c r="M1357" s="51"/>
      <c r="N1357" s="51"/>
      <c r="O1357" s="51"/>
      <c r="P1357" s="51"/>
      <c r="Q1357" s="51"/>
      <c r="R1357" s="51"/>
      <c r="S1357" s="51"/>
    </row>
    <row r="1358" spans="1:19" ht="27.75" customHeight="1">
      <c r="A1358" s="51" t="s">
        <v>2162</v>
      </c>
      <c r="B1358" s="3" t="s">
        <v>2158</v>
      </c>
      <c r="C1358" s="3" t="s">
        <v>2163</v>
      </c>
      <c r="D1358" s="51"/>
      <c r="E1358" s="51" t="s">
        <v>15</v>
      </c>
      <c r="F1358" s="5">
        <v>43747</v>
      </c>
      <c r="G1358" s="54">
        <v>45574</v>
      </c>
      <c r="H1358" s="71">
        <v>47400</v>
      </c>
      <c r="I1358" s="22" t="s">
        <v>3424</v>
      </c>
      <c r="J1358" s="51" t="s">
        <v>31</v>
      </c>
      <c r="K1358" s="52" t="s">
        <v>44</v>
      </c>
      <c r="L1358" s="51"/>
      <c r="M1358" s="51"/>
      <c r="N1358" s="51"/>
      <c r="O1358" s="51"/>
      <c r="P1358" s="51"/>
      <c r="Q1358" s="51"/>
      <c r="R1358" s="51"/>
      <c r="S1358" s="51"/>
    </row>
    <row r="1359" spans="1:19" ht="27.75" customHeight="1">
      <c r="A1359" s="51" t="s">
        <v>2219</v>
      </c>
      <c r="B1359" s="3" t="s">
        <v>2158</v>
      </c>
      <c r="C1359" s="3" t="s">
        <v>2221</v>
      </c>
      <c r="D1359" s="51"/>
      <c r="E1359" s="51" t="s">
        <v>15</v>
      </c>
      <c r="F1359" s="5">
        <v>43747</v>
      </c>
      <c r="G1359" s="54">
        <v>45574</v>
      </c>
      <c r="H1359" s="71">
        <v>47400</v>
      </c>
      <c r="I1359" s="22" t="s">
        <v>3424</v>
      </c>
      <c r="J1359" s="51" t="s">
        <v>31</v>
      </c>
      <c r="K1359" s="52" t="s">
        <v>44</v>
      </c>
      <c r="L1359" s="51"/>
      <c r="M1359" s="51"/>
      <c r="N1359" s="51"/>
      <c r="O1359" s="51"/>
      <c r="P1359" s="51"/>
      <c r="Q1359" s="51"/>
      <c r="R1359" s="51"/>
      <c r="S1359" s="51"/>
    </row>
    <row r="1360" spans="1:19" ht="27.75" customHeight="1">
      <c r="A1360" s="51" t="s">
        <v>2217</v>
      </c>
      <c r="B1360" s="3" t="s">
        <v>2218</v>
      </c>
      <c r="C1360" s="3" t="s">
        <v>39</v>
      </c>
      <c r="D1360" s="51"/>
      <c r="E1360" s="51" t="s">
        <v>15</v>
      </c>
      <c r="F1360" s="5">
        <v>43747</v>
      </c>
      <c r="G1360" s="54">
        <v>45574</v>
      </c>
      <c r="H1360" s="71">
        <v>47400</v>
      </c>
      <c r="I1360" s="22" t="s">
        <v>3424</v>
      </c>
      <c r="J1360" s="51" t="s">
        <v>31</v>
      </c>
      <c r="K1360" s="52" t="s">
        <v>44</v>
      </c>
      <c r="L1360" s="51"/>
      <c r="M1360" s="51"/>
      <c r="N1360" s="51"/>
      <c r="O1360" s="51"/>
      <c r="P1360" s="51"/>
      <c r="Q1360" s="51"/>
      <c r="R1360" s="51"/>
      <c r="S1360" s="51"/>
    </row>
    <row r="1361" spans="1:19" ht="27.75" customHeight="1">
      <c r="A1361" s="51" t="s">
        <v>2164</v>
      </c>
      <c r="B1361" s="3" t="s">
        <v>2158</v>
      </c>
      <c r="C1361" s="3" t="s">
        <v>2165</v>
      </c>
      <c r="D1361" s="51"/>
      <c r="E1361" s="51" t="s">
        <v>15</v>
      </c>
      <c r="F1361" s="5">
        <v>43747</v>
      </c>
      <c r="G1361" s="54">
        <v>45574</v>
      </c>
      <c r="H1361" s="71">
        <v>47400</v>
      </c>
      <c r="I1361" s="22" t="s">
        <v>3424</v>
      </c>
      <c r="J1361" s="51" t="s">
        <v>31</v>
      </c>
      <c r="K1361" s="52" t="s">
        <v>44</v>
      </c>
      <c r="L1361" s="51"/>
      <c r="M1361" s="51"/>
      <c r="N1361" s="51"/>
      <c r="O1361" s="51"/>
      <c r="P1361" s="51"/>
      <c r="Q1361" s="51"/>
      <c r="R1361" s="51"/>
      <c r="S1361" s="51"/>
    </row>
    <row r="1362" spans="1:19" ht="27.75" customHeight="1">
      <c r="A1362" s="51" t="s">
        <v>2166</v>
      </c>
      <c r="B1362" s="3" t="s">
        <v>2158</v>
      </c>
      <c r="C1362" s="3" t="s">
        <v>2167</v>
      </c>
      <c r="D1362" s="51"/>
      <c r="E1362" s="51" t="s">
        <v>15</v>
      </c>
      <c r="F1362" s="5">
        <v>43747</v>
      </c>
      <c r="G1362" s="54">
        <v>45574</v>
      </c>
      <c r="H1362" s="71">
        <v>47400</v>
      </c>
      <c r="I1362" s="22" t="s">
        <v>3424</v>
      </c>
      <c r="J1362" s="51" t="s">
        <v>31</v>
      </c>
      <c r="K1362" s="52" t="s">
        <v>44</v>
      </c>
      <c r="L1362" s="51"/>
      <c r="M1362" s="51"/>
      <c r="N1362" s="51"/>
      <c r="O1362" s="51"/>
      <c r="P1362" s="51"/>
      <c r="Q1362" s="51"/>
      <c r="R1362" s="51"/>
      <c r="S1362" s="51"/>
    </row>
    <row r="1363" spans="1:19" ht="27.75" customHeight="1">
      <c r="A1363" s="51" t="s">
        <v>2168</v>
      </c>
      <c r="B1363" s="3" t="s">
        <v>2158</v>
      </c>
      <c r="C1363" s="3" t="s">
        <v>2169</v>
      </c>
      <c r="D1363" s="51"/>
      <c r="E1363" s="51" t="s">
        <v>15</v>
      </c>
      <c r="F1363" s="5">
        <v>43747</v>
      </c>
      <c r="G1363" s="54">
        <v>45574</v>
      </c>
      <c r="H1363" s="71">
        <v>47400</v>
      </c>
      <c r="I1363" s="22" t="s">
        <v>3424</v>
      </c>
      <c r="J1363" s="51" t="s">
        <v>31</v>
      </c>
      <c r="K1363" s="52" t="s">
        <v>44</v>
      </c>
      <c r="L1363" s="51"/>
      <c r="M1363" s="51"/>
      <c r="N1363" s="51"/>
      <c r="O1363" s="51"/>
      <c r="P1363" s="51"/>
      <c r="Q1363" s="51"/>
      <c r="R1363" s="51"/>
      <c r="S1363" s="51"/>
    </row>
    <row r="1364" spans="1:19" ht="27.75" customHeight="1">
      <c r="A1364" s="51" t="s">
        <v>2170</v>
      </c>
      <c r="B1364" s="3" t="s">
        <v>2158</v>
      </c>
      <c r="C1364" s="3" t="s">
        <v>2171</v>
      </c>
      <c r="D1364" s="51"/>
      <c r="E1364" s="51" t="s">
        <v>15</v>
      </c>
      <c r="F1364" s="5">
        <v>43747</v>
      </c>
      <c r="G1364" s="54">
        <v>45574</v>
      </c>
      <c r="H1364" s="71">
        <v>47400</v>
      </c>
      <c r="I1364" s="22" t="s">
        <v>3424</v>
      </c>
      <c r="J1364" s="51" t="s">
        <v>31</v>
      </c>
      <c r="K1364" s="52" t="s">
        <v>44</v>
      </c>
      <c r="L1364" s="51"/>
      <c r="M1364" s="51"/>
      <c r="N1364" s="51"/>
      <c r="O1364" s="51"/>
      <c r="P1364" s="51"/>
      <c r="Q1364" s="51"/>
      <c r="R1364" s="51"/>
      <c r="S1364" s="51"/>
    </row>
    <row r="1365" spans="1:19" ht="27.75" customHeight="1">
      <c r="A1365" s="51" t="s">
        <v>2172</v>
      </c>
      <c r="B1365" s="3" t="s">
        <v>2158</v>
      </c>
      <c r="C1365" s="3" t="s">
        <v>2173</v>
      </c>
      <c r="D1365" s="51"/>
      <c r="E1365" s="51" t="s">
        <v>15</v>
      </c>
      <c r="F1365" s="5">
        <v>43747</v>
      </c>
      <c r="G1365" s="54">
        <v>45574</v>
      </c>
      <c r="H1365" s="71">
        <v>47400</v>
      </c>
      <c r="I1365" s="22" t="s">
        <v>3424</v>
      </c>
      <c r="J1365" s="51" t="s">
        <v>31</v>
      </c>
      <c r="K1365" s="52" t="s">
        <v>44</v>
      </c>
      <c r="L1365" s="51"/>
      <c r="M1365" s="51"/>
      <c r="N1365" s="51"/>
      <c r="O1365" s="51"/>
      <c r="P1365" s="51"/>
      <c r="Q1365" s="51"/>
      <c r="R1365" s="51"/>
      <c r="S1365" s="51"/>
    </row>
    <row r="1366" spans="1:19" ht="27.75" customHeight="1">
      <c r="A1366" s="56" t="s">
        <v>2174</v>
      </c>
      <c r="B1366" s="7" t="s">
        <v>2158</v>
      </c>
      <c r="C1366" s="7" t="s">
        <v>2175</v>
      </c>
      <c r="D1366" s="51" t="s">
        <v>2176</v>
      </c>
      <c r="E1366" s="51" t="s">
        <v>15</v>
      </c>
      <c r="F1366" s="9">
        <v>43747</v>
      </c>
      <c r="G1366" s="54">
        <v>45574</v>
      </c>
      <c r="H1366" s="71">
        <v>47400</v>
      </c>
      <c r="I1366" s="22" t="s">
        <v>3424</v>
      </c>
      <c r="J1366" s="51" t="s">
        <v>31</v>
      </c>
      <c r="K1366" s="52" t="s">
        <v>44</v>
      </c>
      <c r="L1366" s="51"/>
      <c r="M1366" s="51"/>
      <c r="N1366" s="51"/>
      <c r="O1366" s="51"/>
      <c r="P1366" s="51"/>
      <c r="Q1366" s="51"/>
      <c r="R1366" s="51"/>
      <c r="S1366" s="51"/>
    </row>
    <row r="1367" spans="1:19" ht="27.75" customHeight="1">
      <c r="A1367" s="51" t="s">
        <v>2177</v>
      </c>
      <c r="B1367" s="3" t="s">
        <v>2158</v>
      </c>
      <c r="C1367" s="3" t="s">
        <v>2178</v>
      </c>
      <c r="D1367" s="51"/>
      <c r="E1367" s="51" t="s">
        <v>15</v>
      </c>
      <c r="F1367" s="5">
        <v>43747</v>
      </c>
      <c r="G1367" s="54">
        <v>45574</v>
      </c>
      <c r="H1367" s="71">
        <v>47400</v>
      </c>
      <c r="I1367" s="22" t="s">
        <v>3424</v>
      </c>
      <c r="J1367" s="51" t="s">
        <v>31</v>
      </c>
      <c r="K1367" s="52" t="s">
        <v>44</v>
      </c>
      <c r="L1367" s="51"/>
      <c r="M1367" s="51"/>
      <c r="N1367" s="51"/>
      <c r="O1367" s="51"/>
      <c r="P1367" s="51"/>
      <c r="Q1367" s="51"/>
      <c r="R1367" s="51"/>
      <c r="S1367" s="51"/>
    </row>
    <row r="1368" spans="1:19" ht="27.75" customHeight="1">
      <c r="A1368" s="51" t="s">
        <v>2217</v>
      </c>
      <c r="B1368" s="3" t="s">
        <v>2158</v>
      </c>
      <c r="C1368" s="3" t="s">
        <v>39</v>
      </c>
      <c r="D1368" s="51"/>
      <c r="E1368" s="51" t="s">
        <v>15</v>
      </c>
      <c r="F1368" s="5">
        <v>43747</v>
      </c>
      <c r="G1368" s="54">
        <v>45574</v>
      </c>
      <c r="H1368" s="71">
        <v>47400</v>
      </c>
      <c r="I1368" s="22" t="s">
        <v>3424</v>
      </c>
      <c r="J1368" s="51" t="s">
        <v>4983</v>
      </c>
      <c r="K1368" s="52" t="s">
        <v>44</v>
      </c>
      <c r="L1368" s="51"/>
      <c r="M1368" s="51"/>
      <c r="N1368" s="51"/>
      <c r="O1368" s="51"/>
      <c r="P1368" s="51"/>
      <c r="Q1368" s="51"/>
      <c r="R1368" s="51"/>
      <c r="S1368" s="51"/>
    </row>
    <row r="1369" spans="1:19" ht="27.75" customHeight="1">
      <c r="A1369" s="51" t="s">
        <v>2179</v>
      </c>
      <c r="B1369" s="3" t="s">
        <v>2158</v>
      </c>
      <c r="C1369" s="3" t="s">
        <v>2180</v>
      </c>
      <c r="D1369" s="51"/>
      <c r="E1369" s="51" t="s">
        <v>15</v>
      </c>
      <c r="F1369" s="5">
        <v>43747</v>
      </c>
      <c r="G1369" s="54">
        <v>45574</v>
      </c>
      <c r="H1369" s="72">
        <v>45574</v>
      </c>
      <c r="I1369" s="22" t="s">
        <v>3424</v>
      </c>
      <c r="J1369" s="51" t="s">
        <v>31</v>
      </c>
      <c r="K1369" s="52" t="s">
        <v>44</v>
      </c>
      <c r="L1369" s="51"/>
      <c r="M1369" s="51"/>
      <c r="N1369" s="51"/>
      <c r="O1369" s="51"/>
      <c r="P1369" s="51"/>
      <c r="Q1369" s="51"/>
      <c r="R1369" s="51"/>
      <c r="S1369" s="51"/>
    </row>
    <row r="1370" spans="1:19" ht="27.75" customHeight="1">
      <c r="A1370" s="51" t="s">
        <v>2181</v>
      </c>
      <c r="B1370" s="3" t="s">
        <v>2158</v>
      </c>
      <c r="C1370" s="3" t="s">
        <v>2182</v>
      </c>
      <c r="D1370" s="51"/>
      <c r="E1370" s="51" t="s">
        <v>15</v>
      </c>
      <c r="F1370" s="5">
        <v>43747</v>
      </c>
      <c r="G1370" s="54">
        <v>45574</v>
      </c>
      <c r="H1370" s="72">
        <v>47400</v>
      </c>
      <c r="I1370" s="22" t="s">
        <v>3424</v>
      </c>
      <c r="J1370" s="51" t="s">
        <v>31</v>
      </c>
      <c r="K1370" s="52" t="s">
        <v>44</v>
      </c>
      <c r="L1370" s="51"/>
      <c r="M1370" s="51"/>
      <c r="N1370" s="51"/>
      <c r="O1370" s="51"/>
      <c r="P1370" s="51"/>
      <c r="Q1370" s="51"/>
      <c r="R1370" s="51"/>
      <c r="S1370" s="51"/>
    </row>
    <row r="1371" spans="1:19" ht="27.75" customHeight="1">
      <c r="A1371" s="51" t="s">
        <v>2183</v>
      </c>
      <c r="B1371" s="3" t="s">
        <v>2158</v>
      </c>
      <c r="C1371" s="3" t="s">
        <v>2184</v>
      </c>
      <c r="D1371" s="51"/>
      <c r="E1371" s="51" t="s">
        <v>15</v>
      </c>
      <c r="F1371" s="5">
        <v>43747</v>
      </c>
      <c r="G1371" s="54">
        <v>45574</v>
      </c>
      <c r="H1371" s="71">
        <v>47400</v>
      </c>
      <c r="I1371" s="22" t="s">
        <v>3424</v>
      </c>
      <c r="J1371" s="51" t="s">
        <v>31</v>
      </c>
      <c r="K1371" s="52" t="s">
        <v>44</v>
      </c>
      <c r="L1371" s="51"/>
      <c r="M1371" s="51"/>
      <c r="N1371" s="51"/>
      <c r="O1371" s="51"/>
      <c r="P1371" s="51"/>
      <c r="Q1371" s="51"/>
      <c r="R1371" s="51"/>
      <c r="S1371" s="51"/>
    </row>
    <row r="1372" spans="1:19" ht="27.75" customHeight="1">
      <c r="A1372" s="51" t="s">
        <v>2185</v>
      </c>
      <c r="B1372" s="3" t="s">
        <v>2158</v>
      </c>
      <c r="C1372" s="3" t="s">
        <v>2186</v>
      </c>
      <c r="D1372" s="51"/>
      <c r="E1372" s="51" t="s">
        <v>15</v>
      </c>
      <c r="F1372" s="5">
        <v>43747</v>
      </c>
      <c r="G1372" s="54">
        <v>45574</v>
      </c>
      <c r="H1372" s="71">
        <v>47400</v>
      </c>
      <c r="I1372" s="22" t="s">
        <v>3424</v>
      </c>
      <c r="J1372" s="51" t="s">
        <v>31</v>
      </c>
      <c r="K1372" s="52" t="s">
        <v>44</v>
      </c>
      <c r="L1372" s="51"/>
      <c r="M1372" s="51"/>
      <c r="N1372" s="51"/>
      <c r="O1372" s="51"/>
      <c r="P1372" s="51"/>
      <c r="Q1372" s="51"/>
      <c r="R1372" s="51"/>
      <c r="S1372" s="51"/>
    </row>
    <row r="1373" spans="1:19" ht="27.75" customHeight="1">
      <c r="A1373" s="56" t="s">
        <v>2189</v>
      </c>
      <c r="B1373" s="7" t="s">
        <v>2158</v>
      </c>
      <c r="C1373" s="7" t="s">
        <v>2190</v>
      </c>
      <c r="D1373" s="51" t="s">
        <v>2191</v>
      </c>
      <c r="E1373" s="51" t="s">
        <v>15</v>
      </c>
      <c r="F1373" s="9">
        <v>43747</v>
      </c>
      <c r="G1373" s="54">
        <v>45574</v>
      </c>
      <c r="H1373" s="71">
        <v>47400</v>
      </c>
      <c r="I1373" s="22" t="s">
        <v>3424</v>
      </c>
      <c r="J1373" s="51" t="s">
        <v>31</v>
      </c>
      <c r="K1373" s="52" t="s">
        <v>44</v>
      </c>
      <c r="L1373" s="51"/>
      <c r="M1373" s="51"/>
      <c r="N1373" s="51"/>
      <c r="O1373" s="51"/>
      <c r="P1373" s="51"/>
      <c r="Q1373" s="51"/>
      <c r="R1373" s="51"/>
      <c r="S1373" s="51"/>
    </row>
    <row r="1374" spans="1:19" ht="27.75" customHeight="1">
      <c r="A1374" s="51" t="s">
        <v>2192</v>
      </c>
      <c r="B1374" s="3" t="s">
        <v>2158</v>
      </c>
      <c r="C1374" s="3" t="s">
        <v>2193</v>
      </c>
      <c r="D1374" s="51"/>
      <c r="E1374" s="51" t="s">
        <v>15</v>
      </c>
      <c r="F1374" s="5">
        <v>43747</v>
      </c>
      <c r="G1374" s="54">
        <v>45574</v>
      </c>
      <c r="H1374" s="71">
        <v>47400</v>
      </c>
      <c r="I1374" s="22" t="s">
        <v>3424</v>
      </c>
      <c r="J1374" s="51" t="s">
        <v>31</v>
      </c>
      <c r="K1374" s="52" t="s">
        <v>44</v>
      </c>
      <c r="L1374" s="51"/>
      <c r="M1374" s="51"/>
      <c r="N1374" s="51"/>
      <c r="O1374" s="51"/>
      <c r="P1374" s="51"/>
      <c r="Q1374" s="51"/>
      <c r="R1374" s="51"/>
      <c r="S1374" s="51"/>
    </row>
    <row r="1375" spans="1:19" ht="27.75" customHeight="1">
      <c r="A1375" s="51" t="s">
        <v>2194</v>
      </c>
      <c r="B1375" s="3" t="s">
        <v>2158</v>
      </c>
      <c r="C1375" s="3" t="s">
        <v>21</v>
      </c>
      <c r="D1375" s="51"/>
      <c r="E1375" s="51" t="s">
        <v>15</v>
      </c>
      <c r="F1375" s="5">
        <v>43747</v>
      </c>
      <c r="G1375" s="54">
        <v>45574</v>
      </c>
      <c r="H1375" s="71">
        <v>47400</v>
      </c>
      <c r="I1375" s="22" t="s">
        <v>3424</v>
      </c>
      <c r="J1375" s="51" t="s">
        <v>31</v>
      </c>
      <c r="K1375" s="52" t="s">
        <v>44</v>
      </c>
      <c r="L1375" s="51"/>
      <c r="M1375" s="51"/>
      <c r="N1375" s="51"/>
      <c r="O1375" s="51"/>
      <c r="P1375" s="51"/>
      <c r="Q1375" s="51"/>
      <c r="R1375" s="51"/>
      <c r="S1375" s="51"/>
    </row>
    <row r="1376" spans="1:19" ht="27.75" customHeight="1">
      <c r="A1376" s="51" t="s">
        <v>2195</v>
      </c>
      <c r="B1376" s="3" t="s">
        <v>2158</v>
      </c>
      <c r="C1376" s="3" t="s">
        <v>2196</v>
      </c>
      <c r="D1376" s="51"/>
      <c r="E1376" s="51" t="s">
        <v>15</v>
      </c>
      <c r="F1376" s="5">
        <v>43747</v>
      </c>
      <c r="G1376" s="54">
        <v>45574</v>
      </c>
      <c r="H1376" s="71">
        <v>47400</v>
      </c>
      <c r="I1376" s="22" t="s">
        <v>3424</v>
      </c>
      <c r="J1376" s="51" t="s">
        <v>31</v>
      </c>
      <c r="K1376" s="52" t="s">
        <v>44</v>
      </c>
      <c r="L1376" s="51"/>
      <c r="M1376" s="51"/>
      <c r="N1376" s="51"/>
      <c r="O1376" s="51"/>
      <c r="P1376" s="51"/>
      <c r="Q1376" s="51"/>
      <c r="R1376" s="51"/>
      <c r="S1376" s="51"/>
    </row>
    <row r="1377" spans="1:19" ht="27.75" customHeight="1">
      <c r="A1377" s="51" t="s">
        <v>2197</v>
      </c>
      <c r="B1377" s="3" t="s">
        <v>2158</v>
      </c>
      <c r="C1377" s="3" t="s">
        <v>2198</v>
      </c>
      <c r="D1377" s="51" t="s">
        <v>2199</v>
      </c>
      <c r="E1377" s="51" t="s">
        <v>15</v>
      </c>
      <c r="F1377" s="5">
        <v>43747</v>
      </c>
      <c r="G1377" s="54">
        <v>45574</v>
      </c>
      <c r="H1377" s="71">
        <v>47400</v>
      </c>
      <c r="I1377" s="22" t="s">
        <v>3424</v>
      </c>
      <c r="J1377" s="51" t="s">
        <v>31</v>
      </c>
      <c r="K1377" s="52" t="s">
        <v>44</v>
      </c>
      <c r="L1377" s="51"/>
      <c r="M1377" s="51"/>
      <c r="N1377" s="51"/>
      <c r="O1377" s="51"/>
      <c r="P1377" s="51"/>
      <c r="Q1377" s="51"/>
      <c r="R1377" s="51"/>
      <c r="S1377" s="51"/>
    </row>
    <row r="1378" spans="1:19" ht="27.75" customHeight="1">
      <c r="A1378" s="51" t="s">
        <v>2200</v>
      </c>
      <c r="B1378" s="3" t="s">
        <v>2158</v>
      </c>
      <c r="C1378" s="3" t="s">
        <v>2201</v>
      </c>
      <c r="D1378" s="51"/>
      <c r="E1378" s="51" t="s">
        <v>15</v>
      </c>
      <c r="F1378" s="5">
        <v>43747</v>
      </c>
      <c r="G1378" s="54">
        <v>45574</v>
      </c>
      <c r="H1378" s="71">
        <v>47400</v>
      </c>
      <c r="I1378" s="22" t="s">
        <v>3424</v>
      </c>
      <c r="J1378" s="51" t="s">
        <v>31</v>
      </c>
      <c r="K1378" s="52" t="s">
        <v>44</v>
      </c>
      <c r="L1378" s="51"/>
      <c r="M1378" s="51"/>
      <c r="N1378" s="51"/>
      <c r="O1378" s="51"/>
      <c r="P1378" s="51"/>
      <c r="Q1378" s="51"/>
      <c r="R1378" s="51"/>
      <c r="S1378" s="51"/>
    </row>
    <row r="1379" spans="1:19" ht="27.75" customHeight="1">
      <c r="A1379" s="51" t="s">
        <v>2202</v>
      </c>
      <c r="B1379" s="3" t="s">
        <v>2158</v>
      </c>
      <c r="C1379" s="3" t="s">
        <v>2203</v>
      </c>
      <c r="D1379" s="51"/>
      <c r="E1379" s="51" t="s">
        <v>15</v>
      </c>
      <c r="F1379" s="5">
        <v>43747</v>
      </c>
      <c r="G1379" s="54">
        <v>45574</v>
      </c>
      <c r="H1379" s="71">
        <v>47400</v>
      </c>
      <c r="I1379" s="22" t="s">
        <v>3424</v>
      </c>
      <c r="J1379" s="51" t="s">
        <v>31</v>
      </c>
      <c r="K1379" s="52" t="s">
        <v>44</v>
      </c>
      <c r="L1379" s="51"/>
      <c r="M1379" s="51"/>
      <c r="N1379" s="51"/>
      <c r="O1379" s="51"/>
      <c r="P1379" s="51"/>
      <c r="Q1379" s="51"/>
      <c r="R1379" s="51"/>
      <c r="S1379" s="51"/>
    </row>
    <row r="1380" spans="1:19" ht="27.75" customHeight="1">
      <c r="A1380" s="51" t="s">
        <v>2204</v>
      </c>
      <c r="B1380" s="3" t="s">
        <v>2158</v>
      </c>
      <c r="C1380" s="3" t="s">
        <v>2205</v>
      </c>
      <c r="D1380" s="51"/>
      <c r="E1380" s="51" t="s">
        <v>15</v>
      </c>
      <c r="F1380" s="5">
        <v>43747</v>
      </c>
      <c r="G1380" s="54">
        <v>45574</v>
      </c>
      <c r="H1380" s="71">
        <v>47400</v>
      </c>
      <c r="I1380" s="22" t="s">
        <v>3424</v>
      </c>
      <c r="J1380" s="51" t="s">
        <v>31</v>
      </c>
      <c r="K1380" s="52" t="s">
        <v>44</v>
      </c>
      <c r="L1380" s="51"/>
      <c r="M1380" s="51"/>
      <c r="N1380" s="51"/>
      <c r="O1380" s="51"/>
      <c r="P1380" s="51"/>
      <c r="Q1380" s="51"/>
      <c r="R1380" s="51"/>
      <c r="S1380" s="51"/>
    </row>
    <row r="1381" spans="1:19" ht="27.75" customHeight="1">
      <c r="A1381" s="51" t="s">
        <v>2206</v>
      </c>
      <c r="B1381" s="3" t="s">
        <v>2158</v>
      </c>
      <c r="C1381" s="3" t="s">
        <v>2207</v>
      </c>
      <c r="D1381" s="51"/>
      <c r="E1381" s="51" t="s">
        <v>15</v>
      </c>
      <c r="F1381" s="5">
        <v>43747</v>
      </c>
      <c r="G1381" s="54">
        <v>45574</v>
      </c>
      <c r="H1381" s="71">
        <v>47400</v>
      </c>
      <c r="I1381" s="22" t="s">
        <v>3424</v>
      </c>
      <c r="J1381" s="51" t="s">
        <v>31</v>
      </c>
      <c r="K1381" s="52" t="s">
        <v>44</v>
      </c>
      <c r="L1381" s="51"/>
      <c r="M1381" s="51"/>
      <c r="N1381" s="51"/>
      <c r="O1381" s="51"/>
      <c r="P1381" s="51"/>
      <c r="Q1381" s="51"/>
      <c r="R1381" s="51"/>
      <c r="S1381" s="51"/>
    </row>
    <row r="1382" spans="1:19" ht="27.75" customHeight="1">
      <c r="A1382" s="51" t="s">
        <v>2208</v>
      </c>
      <c r="B1382" s="3" t="s">
        <v>2158</v>
      </c>
      <c r="C1382" s="3" t="s">
        <v>2209</v>
      </c>
      <c r="D1382" s="51"/>
      <c r="E1382" s="51" t="s">
        <v>15</v>
      </c>
      <c r="F1382" s="5">
        <v>43747</v>
      </c>
      <c r="G1382" s="54">
        <v>45574</v>
      </c>
      <c r="H1382" s="71">
        <v>47400</v>
      </c>
      <c r="I1382" s="22" t="s">
        <v>3424</v>
      </c>
      <c r="J1382" s="51" t="s">
        <v>31</v>
      </c>
      <c r="K1382" s="52" t="s">
        <v>44</v>
      </c>
      <c r="L1382" s="51"/>
      <c r="M1382" s="51"/>
      <c r="N1382" s="51"/>
      <c r="O1382" s="51"/>
      <c r="P1382" s="51"/>
      <c r="Q1382" s="51"/>
      <c r="R1382" s="51"/>
      <c r="S1382" s="51"/>
    </row>
    <row r="1383" spans="1:19" ht="27.75" customHeight="1">
      <c r="A1383" s="51" t="s">
        <v>2210</v>
      </c>
      <c r="B1383" s="3" t="s">
        <v>2158</v>
      </c>
      <c r="C1383" s="3" t="s">
        <v>2211</v>
      </c>
      <c r="D1383" s="51" t="s">
        <v>2212</v>
      </c>
      <c r="E1383" s="51" t="s">
        <v>15</v>
      </c>
      <c r="F1383" s="5">
        <v>43747</v>
      </c>
      <c r="G1383" s="54">
        <v>45574</v>
      </c>
      <c r="H1383" s="71">
        <v>47400</v>
      </c>
      <c r="I1383" s="22" t="s">
        <v>3424</v>
      </c>
      <c r="J1383" s="51" t="s">
        <v>31</v>
      </c>
      <c r="K1383" s="52" t="s">
        <v>44</v>
      </c>
      <c r="L1383" s="51"/>
      <c r="M1383" s="51"/>
      <c r="N1383" s="51"/>
      <c r="O1383" s="51"/>
      <c r="P1383" s="51"/>
      <c r="Q1383" s="51"/>
      <c r="R1383" s="51"/>
      <c r="S1383" s="51"/>
    </row>
    <row r="1384" spans="1:19" ht="27.75" customHeight="1">
      <c r="A1384" s="51" t="s">
        <v>2213</v>
      </c>
      <c r="B1384" s="3" t="s">
        <v>2158</v>
      </c>
      <c r="C1384" s="3" t="s">
        <v>2214</v>
      </c>
      <c r="D1384" s="51"/>
      <c r="E1384" s="51" t="s">
        <v>15</v>
      </c>
      <c r="F1384" s="5">
        <v>43747</v>
      </c>
      <c r="G1384" s="54">
        <v>45574</v>
      </c>
      <c r="H1384" s="71">
        <v>47400</v>
      </c>
      <c r="I1384" s="22" t="s">
        <v>3424</v>
      </c>
      <c r="J1384" s="51" t="s">
        <v>31</v>
      </c>
      <c r="K1384" s="52" t="s">
        <v>44</v>
      </c>
      <c r="L1384" s="51"/>
      <c r="M1384" s="51"/>
      <c r="N1384" s="51"/>
      <c r="O1384" s="51"/>
      <c r="P1384" s="51"/>
      <c r="Q1384" s="51"/>
      <c r="R1384" s="51"/>
      <c r="S1384" s="51"/>
    </row>
    <row r="1385" spans="1:19" ht="27.75" customHeight="1">
      <c r="A1385" s="51" t="s">
        <v>2215</v>
      </c>
      <c r="B1385" s="3" t="s">
        <v>2158</v>
      </c>
      <c r="C1385" s="3" t="s">
        <v>2216</v>
      </c>
      <c r="D1385" s="51"/>
      <c r="E1385" s="51" t="s">
        <v>15</v>
      </c>
      <c r="F1385" s="5">
        <v>43747</v>
      </c>
      <c r="G1385" s="54">
        <v>45574</v>
      </c>
      <c r="H1385" s="71">
        <v>47400</v>
      </c>
      <c r="I1385" s="22" t="s">
        <v>3424</v>
      </c>
      <c r="J1385" s="51" t="s">
        <v>31</v>
      </c>
      <c r="K1385" s="52" t="s">
        <v>44</v>
      </c>
      <c r="L1385" s="51"/>
      <c r="M1385" s="51"/>
      <c r="N1385" s="51"/>
      <c r="O1385" s="51"/>
      <c r="P1385" s="51"/>
      <c r="Q1385" s="51"/>
      <c r="R1385" s="51"/>
      <c r="S1385" s="51"/>
    </row>
    <row r="1386" spans="1:19" ht="27.75" customHeight="1">
      <c r="A1386" s="51" t="s">
        <v>3343</v>
      </c>
      <c r="B1386" s="3" t="s">
        <v>3344</v>
      </c>
      <c r="C1386" s="3" t="s">
        <v>3345</v>
      </c>
      <c r="D1386" s="51"/>
      <c r="E1386" s="51" t="s">
        <v>15</v>
      </c>
      <c r="F1386" s="5">
        <v>43739</v>
      </c>
      <c r="G1386" s="54">
        <v>45565</v>
      </c>
      <c r="H1386" s="71">
        <v>45565</v>
      </c>
      <c r="I1386" s="22" t="s">
        <v>3424</v>
      </c>
      <c r="J1386" s="51" t="s">
        <v>1515</v>
      </c>
      <c r="K1386" s="52" t="s">
        <v>18</v>
      </c>
      <c r="L1386" s="51"/>
      <c r="M1386" s="51"/>
      <c r="N1386" s="51"/>
      <c r="O1386" s="51"/>
      <c r="P1386" s="51"/>
      <c r="Q1386" s="51"/>
      <c r="R1386" s="51"/>
      <c r="S1386" s="51"/>
    </row>
    <row r="1387" spans="1:19" ht="27.75" customHeight="1">
      <c r="A1387" s="51" t="s">
        <v>3340</v>
      </c>
      <c r="B1387" s="3" t="s">
        <v>3341</v>
      </c>
      <c r="C1387" s="3" t="s">
        <v>3342</v>
      </c>
      <c r="D1387" s="51"/>
      <c r="E1387" s="51" t="s">
        <v>15</v>
      </c>
      <c r="F1387" s="5">
        <v>43739</v>
      </c>
      <c r="G1387" s="54">
        <v>45565</v>
      </c>
      <c r="H1387" s="71">
        <v>45565</v>
      </c>
      <c r="I1387" s="22" t="s">
        <v>3424</v>
      </c>
      <c r="J1387" s="51" t="s">
        <v>1515</v>
      </c>
      <c r="K1387" s="52" t="s">
        <v>18</v>
      </c>
      <c r="L1387" s="51"/>
      <c r="M1387" s="51"/>
      <c r="N1387" s="51"/>
      <c r="O1387" s="51"/>
      <c r="P1387" s="51"/>
      <c r="Q1387" s="51"/>
      <c r="R1387" s="51"/>
      <c r="S1387" s="51"/>
    </row>
    <row r="1388" spans="1:19" ht="27.75" customHeight="1">
      <c r="A1388" s="51" t="s">
        <v>224</v>
      </c>
      <c r="B1388" s="3" t="s">
        <v>259</v>
      </c>
      <c r="C1388" s="3" t="s">
        <v>226</v>
      </c>
      <c r="D1388" s="51"/>
      <c r="E1388" s="51" t="s">
        <v>15</v>
      </c>
      <c r="F1388" s="5">
        <v>43724</v>
      </c>
      <c r="G1388" s="54">
        <v>45565</v>
      </c>
      <c r="H1388" s="71">
        <v>45565</v>
      </c>
      <c r="I1388" s="22" t="s">
        <v>3424</v>
      </c>
      <c r="J1388" s="51" t="s">
        <v>4168</v>
      </c>
      <c r="K1388" s="52" t="s">
        <v>18</v>
      </c>
      <c r="L1388" s="51"/>
      <c r="M1388" s="51"/>
      <c r="N1388" s="51"/>
      <c r="O1388" s="51"/>
      <c r="P1388" s="51"/>
      <c r="Q1388" s="51"/>
      <c r="R1388" s="51"/>
      <c r="S1388" s="51"/>
    </row>
    <row r="1389" spans="1:19" ht="27.75" customHeight="1">
      <c r="A1389" s="51" t="s">
        <v>3058</v>
      </c>
      <c r="B1389" s="3" t="s">
        <v>3059</v>
      </c>
      <c r="C1389" s="3" t="s">
        <v>3060</v>
      </c>
      <c r="D1389" s="51"/>
      <c r="E1389" s="51" t="s">
        <v>15</v>
      </c>
      <c r="F1389" s="5">
        <v>43720</v>
      </c>
      <c r="G1389" s="54">
        <v>45546</v>
      </c>
      <c r="H1389" s="71">
        <v>45546</v>
      </c>
      <c r="I1389" s="22" t="s">
        <v>3424</v>
      </c>
      <c r="J1389" s="51" t="s">
        <v>167</v>
      </c>
      <c r="K1389" s="52" t="s">
        <v>44</v>
      </c>
      <c r="L1389" s="51"/>
      <c r="M1389" s="51"/>
      <c r="N1389" s="51"/>
      <c r="O1389" s="51"/>
      <c r="P1389" s="51"/>
      <c r="Q1389" s="51"/>
      <c r="R1389" s="51"/>
      <c r="S1389" s="51"/>
    </row>
    <row r="1390" spans="1:19" ht="27.75" customHeight="1">
      <c r="A1390" s="51" t="s">
        <v>3047</v>
      </c>
      <c r="B1390" s="3" t="s">
        <v>3048</v>
      </c>
      <c r="C1390" s="3" t="s">
        <v>3049</v>
      </c>
      <c r="D1390" s="51"/>
      <c r="E1390" s="51" t="s">
        <v>15</v>
      </c>
      <c r="F1390" s="5">
        <v>43720</v>
      </c>
      <c r="G1390" s="54">
        <v>45546</v>
      </c>
      <c r="H1390" s="71">
        <v>45546</v>
      </c>
      <c r="I1390" s="22" t="s">
        <v>3424</v>
      </c>
      <c r="J1390" s="51" t="s">
        <v>167</v>
      </c>
      <c r="K1390" s="52" t="s">
        <v>44</v>
      </c>
      <c r="L1390" s="51"/>
      <c r="M1390" s="51"/>
      <c r="N1390" s="51"/>
      <c r="O1390" s="51"/>
      <c r="P1390" s="51"/>
      <c r="Q1390" s="51"/>
      <c r="R1390" s="51"/>
      <c r="S1390" s="51"/>
    </row>
    <row r="1391" spans="1:19" ht="27.75" customHeight="1">
      <c r="A1391" s="51" t="s">
        <v>3050</v>
      </c>
      <c r="B1391" s="3" t="s">
        <v>3048</v>
      </c>
      <c r="C1391" s="3" t="s">
        <v>3051</v>
      </c>
      <c r="D1391" s="51"/>
      <c r="E1391" s="51" t="s">
        <v>15</v>
      </c>
      <c r="F1391" s="5">
        <v>43720</v>
      </c>
      <c r="G1391" s="54">
        <v>45546</v>
      </c>
      <c r="H1391" s="71">
        <v>45546</v>
      </c>
      <c r="I1391" s="22" t="s">
        <v>3424</v>
      </c>
      <c r="J1391" s="51" t="s">
        <v>167</v>
      </c>
      <c r="K1391" s="52" t="s">
        <v>44</v>
      </c>
      <c r="L1391" s="51"/>
      <c r="M1391" s="51"/>
      <c r="N1391" s="51"/>
      <c r="O1391" s="51"/>
      <c r="P1391" s="51"/>
      <c r="Q1391" s="51"/>
      <c r="R1391" s="51"/>
      <c r="S1391" s="51"/>
    </row>
    <row r="1392" spans="1:19" ht="27.75" customHeight="1">
      <c r="A1392" s="51" t="s">
        <v>3052</v>
      </c>
      <c r="B1392" s="3" t="s">
        <v>3048</v>
      </c>
      <c r="C1392" s="3" t="s">
        <v>3506</v>
      </c>
      <c r="D1392" s="51" t="s">
        <v>3507</v>
      </c>
      <c r="E1392" s="51" t="s">
        <v>15</v>
      </c>
      <c r="F1392" s="5">
        <v>43720</v>
      </c>
      <c r="G1392" s="54">
        <v>45546</v>
      </c>
      <c r="H1392" s="71">
        <v>45546</v>
      </c>
      <c r="I1392" s="22" t="s">
        <v>3424</v>
      </c>
      <c r="J1392" s="51" t="s">
        <v>167</v>
      </c>
      <c r="K1392" s="52" t="s">
        <v>44</v>
      </c>
      <c r="L1392" s="51"/>
      <c r="M1392" s="51"/>
      <c r="N1392" s="51"/>
      <c r="O1392" s="51"/>
      <c r="P1392" s="51"/>
      <c r="Q1392" s="51"/>
      <c r="R1392" s="51"/>
      <c r="S1392" s="51"/>
    </row>
    <row r="1393" spans="1:19" ht="27.75" customHeight="1">
      <c r="A1393" s="51" t="s">
        <v>3055</v>
      </c>
      <c r="B1393" s="3" t="s">
        <v>3048</v>
      </c>
      <c r="C1393" s="3" t="s">
        <v>3056</v>
      </c>
      <c r="D1393" s="51"/>
      <c r="E1393" s="51" t="s">
        <v>15</v>
      </c>
      <c r="F1393" s="5">
        <v>43720</v>
      </c>
      <c r="G1393" s="54">
        <v>45546</v>
      </c>
      <c r="H1393" s="71">
        <v>45546</v>
      </c>
      <c r="I1393" s="22" t="s">
        <v>3424</v>
      </c>
      <c r="J1393" s="51" t="s">
        <v>167</v>
      </c>
      <c r="K1393" s="52" t="s">
        <v>44</v>
      </c>
      <c r="L1393" s="51"/>
      <c r="M1393" s="51"/>
      <c r="N1393" s="51"/>
      <c r="O1393" s="51"/>
      <c r="P1393" s="51"/>
      <c r="Q1393" s="51"/>
      <c r="R1393" s="51"/>
      <c r="S1393" s="51"/>
    </row>
    <row r="1394" spans="1:19" ht="27.75" customHeight="1">
      <c r="A1394" s="51" t="s">
        <v>3057</v>
      </c>
      <c r="B1394" s="3" t="s">
        <v>3048</v>
      </c>
      <c r="C1394" s="3" t="s">
        <v>157</v>
      </c>
      <c r="D1394" s="51"/>
      <c r="E1394" s="51" t="s">
        <v>15</v>
      </c>
      <c r="F1394" s="5">
        <v>43720</v>
      </c>
      <c r="G1394" s="54">
        <v>45546</v>
      </c>
      <c r="H1394" s="71">
        <v>45546</v>
      </c>
      <c r="I1394" s="22" t="s">
        <v>3424</v>
      </c>
      <c r="J1394" s="51" t="s">
        <v>167</v>
      </c>
      <c r="K1394" s="52" t="s">
        <v>44</v>
      </c>
      <c r="L1394" s="51"/>
      <c r="M1394" s="51"/>
      <c r="N1394" s="51"/>
      <c r="O1394" s="51"/>
      <c r="P1394" s="51"/>
      <c r="Q1394" s="51"/>
      <c r="R1394" s="51"/>
      <c r="S1394" s="51"/>
    </row>
    <row r="1395" spans="1:19" ht="27.75" customHeight="1">
      <c r="A1395" s="51" t="s">
        <v>616</v>
      </c>
      <c r="B1395" s="3" t="s">
        <v>614</v>
      </c>
      <c r="C1395" s="3" t="s">
        <v>617</v>
      </c>
      <c r="D1395" s="51"/>
      <c r="E1395" s="51" t="s">
        <v>15</v>
      </c>
      <c r="F1395" s="5">
        <v>43711</v>
      </c>
      <c r="G1395" s="54">
        <v>45565</v>
      </c>
      <c r="H1395" s="71">
        <v>45565</v>
      </c>
      <c r="I1395" s="22" t="s">
        <v>3424</v>
      </c>
      <c r="J1395" s="51" t="s">
        <v>31</v>
      </c>
      <c r="K1395" s="52" t="s">
        <v>44</v>
      </c>
      <c r="L1395" s="51" t="s">
        <v>4188</v>
      </c>
      <c r="M1395" s="51"/>
      <c r="N1395" s="51"/>
      <c r="O1395" s="51"/>
      <c r="P1395" s="51"/>
      <c r="Q1395" s="51"/>
      <c r="R1395" s="51"/>
      <c r="S1395" s="51"/>
    </row>
    <row r="1396" spans="1:19" ht="27.75" customHeight="1">
      <c r="A1396" s="51" t="s">
        <v>1501</v>
      </c>
      <c r="B1396" s="3" t="s">
        <v>1502</v>
      </c>
      <c r="C1396" s="3" t="s">
        <v>1503</v>
      </c>
      <c r="D1396" s="51"/>
      <c r="E1396" s="51" t="s">
        <v>15</v>
      </c>
      <c r="F1396" s="5">
        <v>43709</v>
      </c>
      <c r="G1396" s="54">
        <v>45535</v>
      </c>
      <c r="H1396" s="71">
        <v>45535</v>
      </c>
      <c r="I1396" s="22" t="s">
        <v>3424</v>
      </c>
      <c r="J1396" s="51" t="s">
        <v>114</v>
      </c>
      <c r="K1396" s="52" t="s">
        <v>462</v>
      </c>
      <c r="L1396" s="51"/>
      <c r="M1396" s="51"/>
      <c r="N1396" s="51"/>
      <c r="O1396" s="51"/>
      <c r="P1396" s="51"/>
      <c r="Q1396" s="51"/>
      <c r="R1396" s="51"/>
      <c r="S1396" s="51"/>
    </row>
    <row r="1397" spans="1:19" ht="27.75" customHeight="1">
      <c r="A1397" s="51" t="s">
        <v>1504</v>
      </c>
      <c r="B1397" s="3" t="s">
        <v>1502</v>
      </c>
      <c r="C1397" s="3" t="s">
        <v>1505</v>
      </c>
      <c r="D1397" s="51" t="s">
        <v>1506</v>
      </c>
      <c r="E1397" s="51" t="s">
        <v>15</v>
      </c>
      <c r="F1397" s="5">
        <v>43709</v>
      </c>
      <c r="G1397" s="54">
        <v>45535</v>
      </c>
      <c r="H1397" s="71">
        <v>45535</v>
      </c>
      <c r="I1397" s="22" t="s">
        <v>3424</v>
      </c>
      <c r="J1397" s="51" t="s">
        <v>114</v>
      </c>
      <c r="K1397" s="52" t="s">
        <v>462</v>
      </c>
      <c r="L1397" s="51"/>
      <c r="M1397" s="51"/>
      <c r="N1397" s="51"/>
      <c r="O1397" s="51"/>
      <c r="P1397" s="51"/>
      <c r="Q1397" s="51"/>
      <c r="R1397" s="51"/>
      <c r="S1397" s="51"/>
    </row>
    <row r="1398" spans="1:19" ht="27.75" customHeight="1">
      <c r="A1398" s="56" t="s">
        <v>3590</v>
      </c>
      <c r="B1398" s="7" t="s">
        <v>3723</v>
      </c>
      <c r="C1398" s="7" t="s">
        <v>3724</v>
      </c>
      <c r="D1398" s="51" t="s">
        <v>3725</v>
      </c>
      <c r="E1398" s="51" t="s">
        <v>15</v>
      </c>
      <c r="F1398" s="9">
        <v>43709</v>
      </c>
      <c r="G1398" s="54">
        <v>46203</v>
      </c>
      <c r="H1398" s="71">
        <v>46203</v>
      </c>
      <c r="I1398" s="22" t="s">
        <v>3424</v>
      </c>
      <c r="J1398" s="51" t="s">
        <v>3976</v>
      </c>
      <c r="K1398" s="52" t="s">
        <v>462</v>
      </c>
      <c r="L1398" s="51"/>
      <c r="M1398" s="51"/>
      <c r="N1398" s="51"/>
      <c r="O1398" s="51"/>
      <c r="P1398" s="51"/>
      <c r="Q1398" s="51"/>
      <c r="R1398" s="51"/>
      <c r="S1398" s="51"/>
    </row>
    <row r="1399" spans="1:19" ht="27.75" customHeight="1">
      <c r="A1399" s="51" t="s">
        <v>2565</v>
      </c>
      <c r="B1399" s="3" t="s">
        <v>2566</v>
      </c>
      <c r="C1399" s="3" t="s">
        <v>2567</v>
      </c>
      <c r="D1399" s="51" t="s">
        <v>2568</v>
      </c>
      <c r="E1399" s="51" t="s">
        <v>15</v>
      </c>
      <c r="F1399" s="5">
        <v>43691</v>
      </c>
      <c r="G1399" s="54">
        <v>45517</v>
      </c>
      <c r="H1399" s="71">
        <v>45517</v>
      </c>
      <c r="I1399" s="22" t="s">
        <v>3424</v>
      </c>
      <c r="J1399" s="51" t="s">
        <v>4185</v>
      </c>
      <c r="K1399" s="52" t="s">
        <v>44</v>
      </c>
      <c r="L1399" s="51"/>
      <c r="M1399" s="51"/>
      <c r="N1399" s="51"/>
      <c r="O1399" s="51"/>
      <c r="P1399" s="51"/>
      <c r="Q1399" s="51"/>
      <c r="R1399" s="51"/>
      <c r="S1399" s="51"/>
    </row>
    <row r="1400" spans="1:19" ht="27.75" customHeight="1">
      <c r="A1400" s="51" t="s">
        <v>2569</v>
      </c>
      <c r="B1400" s="3" t="s">
        <v>2566</v>
      </c>
      <c r="C1400" s="3" t="s">
        <v>2570</v>
      </c>
      <c r="D1400" s="51" t="s">
        <v>2571</v>
      </c>
      <c r="E1400" s="51" t="s">
        <v>15</v>
      </c>
      <c r="F1400" s="5">
        <v>43691</v>
      </c>
      <c r="G1400" s="54">
        <v>45517</v>
      </c>
      <c r="H1400" s="71">
        <v>45517</v>
      </c>
      <c r="I1400" s="22" t="s">
        <v>3424</v>
      </c>
      <c r="J1400" s="51" t="s">
        <v>4185</v>
      </c>
      <c r="K1400" s="52" t="s">
        <v>44</v>
      </c>
      <c r="L1400" s="51"/>
      <c r="M1400" s="51"/>
      <c r="N1400" s="51"/>
      <c r="O1400" s="51"/>
      <c r="P1400" s="51"/>
      <c r="Q1400" s="51"/>
      <c r="R1400" s="51"/>
      <c r="S1400" s="51"/>
    </row>
    <row r="1401" spans="1:19" ht="27.75" customHeight="1">
      <c r="A1401" s="51" t="s">
        <v>2572</v>
      </c>
      <c r="B1401" s="3" t="s">
        <v>2566</v>
      </c>
      <c r="C1401" s="3" t="s">
        <v>2573</v>
      </c>
      <c r="D1401" s="51"/>
      <c r="E1401" s="51" t="s">
        <v>15</v>
      </c>
      <c r="F1401" s="5">
        <v>43691</v>
      </c>
      <c r="G1401" s="54">
        <v>45517</v>
      </c>
      <c r="H1401" s="71">
        <v>45517</v>
      </c>
      <c r="I1401" s="22" t="s">
        <v>3424</v>
      </c>
      <c r="J1401" s="51" t="s">
        <v>4185</v>
      </c>
      <c r="K1401" s="52" t="s">
        <v>44</v>
      </c>
      <c r="L1401" s="51"/>
      <c r="M1401" s="51"/>
      <c r="N1401" s="51"/>
      <c r="O1401" s="51"/>
      <c r="P1401" s="51"/>
      <c r="Q1401" s="51"/>
      <c r="R1401" s="51"/>
      <c r="S1401" s="51"/>
    </row>
    <row r="1402" spans="1:19" ht="27.75" customHeight="1">
      <c r="A1402" s="51" t="s">
        <v>2574</v>
      </c>
      <c r="B1402" s="3" t="s">
        <v>2566</v>
      </c>
      <c r="C1402" s="3" t="s">
        <v>2575</v>
      </c>
      <c r="D1402" s="51"/>
      <c r="E1402" s="51" t="s">
        <v>15</v>
      </c>
      <c r="F1402" s="5">
        <v>43691</v>
      </c>
      <c r="G1402" s="54">
        <v>45517</v>
      </c>
      <c r="H1402" s="71">
        <v>45517</v>
      </c>
      <c r="I1402" s="22" t="s">
        <v>3424</v>
      </c>
      <c r="J1402" s="51" t="s">
        <v>4292</v>
      </c>
      <c r="K1402" s="52" t="s">
        <v>44</v>
      </c>
      <c r="L1402" s="51"/>
      <c r="M1402" s="51"/>
      <c r="N1402" s="51"/>
      <c r="O1402" s="51"/>
      <c r="P1402" s="51"/>
      <c r="Q1402" s="51"/>
      <c r="R1402" s="51"/>
      <c r="S1402" s="51"/>
    </row>
    <row r="1403" spans="1:19" ht="27.75" customHeight="1">
      <c r="A1403" s="51" t="s">
        <v>106</v>
      </c>
      <c r="B1403" s="3" t="s">
        <v>107</v>
      </c>
      <c r="C1403" s="3" t="s">
        <v>108</v>
      </c>
      <c r="D1403" s="51" t="s">
        <v>109</v>
      </c>
      <c r="E1403" s="51" t="s">
        <v>15</v>
      </c>
      <c r="F1403" s="5">
        <v>43691</v>
      </c>
      <c r="G1403" s="54">
        <v>45518</v>
      </c>
      <c r="H1403" s="71">
        <v>45518</v>
      </c>
      <c r="I1403" s="22" t="s">
        <v>3422</v>
      </c>
      <c r="J1403" s="51" t="s">
        <v>61</v>
      </c>
      <c r="K1403" s="52" t="s">
        <v>44</v>
      </c>
      <c r="L1403" s="51"/>
      <c r="M1403" s="51"/>
      <c r="N1403" s="51"/>
      <c r="O1403" s="51"/>
      <c r="P1403" s="51"/>
      <c r="Q1403" s="51"/>
      <c r="R1403" s="51"/>
      <c r="S1403" s="51"/>
    </row>
    <row r="1404" spans="1:19" ht="27.75" customHeight="1">
      <c r="A1404" s="51" t="s">
        <v>110</v>
      </c>
      <c r="B1404" s="3" t="s">
        <v>107</v>
      </c>
      <c r="C1404" s="3" t="s">
        <v>97</v>
      </c>
      <c r="D1404" s="51"/>
      <c r="E1404" s="51" t="s">
        <v>15</v>
      </c>
      <c r="F1404" s="5">
        <v>43691</v>
      </c>
      <c r="G1404" s="54">
        <v>45518</v>
      </c>
      <c r="H1404" s="71">
        <v>45518</v>
      </c>
      <c r="I1404" s="22" t="s">
        <v>3422</v>
      </c>
      <c r="J1404" s="51" t="s">
        <v>61</v>
      </c>
      <c r="K1404" s="52" t="s">
        <v>44</v>
      </c>
      <c r="L1404" s="51"/>
      <c r="M1404" s="51"/>
      <c r="N1404" s="51"/>
      <c r="O1404" s="51"/>
      <c r="P1404" s="51"/>
      <c r="Q1404" s="51"/>
      <c r="R1404" s="51"/>
      <c r="S1404" s="51"/>
    </row>
    <row r="1405" spans="1:19" ht="27.75" customHeight="1">
      <c r="A1405" s="51" t="s">
        <v>95</v>
      </c>
      <c r="B1405" s="3" t="s">
        <v>96</v>
      </c>
      <c r="C1405" s="3" t="s">
        <v>97</v>
      </c>
      <c r="D1405" s="51"/>
      <c r="E1405" s="51" t="s">
        <v>15</v>
      </c>
      <c r="F1405" s="5">
        <v>43691</v>
      </c>
      <c r="G1405" s="54">
        <v>45518</v>
      </c>
      <c r="H1405" s="71">
        <v>45518</v>
      </c>
      <c r="I1405" s="22" t="s">
        <v>3422</v>
      </c>
      <c r="J1405" s="51" t="s">
        <v>61</v>
      </c>
      <c r="K1405" s="52" t="s">
        <v>44</v>
      </c>
      <c r="L1405" s="51"/>
      <c r="M1405" s="51"/>
      <c r="N1405" s="51"/>
      <c r="O1405" s="51"/>
      <c r="P1405" s="51"/>
      <c r="Q1405" s="51"/>
      <c r="R1405" s="51"/>
      <c r="S1405" s="51"/>
    </row>
    <row r="1406" spans="1:19" ht="27.75" customHeight="1">
      <c r="A1406" s="51" t="s">
        <v>102</v>
      </c>
      <c r="B1406" s="3" t="s">
        <v>103</v>
      </c>
      <c r="C1406" s="3" t="s">
        <v>99</v>
      </c>
      <c r="D1406" s="51"/>
      <c r="E1406" s="51" t="s">
        <v>15</v>
      </c>
      <c r="F1406" s="5">
        <v>43691</v>
      </c>
      <c r="G1406" s="54">
        <v>45518</v>
      </c>
      <c r="H1406" s="71">
        <v>45518</v>
      </c>
      <c r="I1406" s="22" t="s">
        <v>3422</v>
      </c>
      <c r="J1406" s="51" t="s">
        <v>61</v>
      </c>
      <c r="K1406" s="52" t="s">
        <v>44</v>
      </c>
      <c r="L1406" s="51"/>
      <c r="M1406" s="51"/>
      <c r="N1406" s="51"/>
      <c r="O1406" s="51"/>
      <c r="P1406" s="51"/>
      <c r="Q1406" s="51"/>
      <c r="R1406" s="51"/>
      <c r="S1406" s="51"/>
    </row>
    <row r="1407" spans="1:19" ht="27.75" customHeight="1">
      <c r="A1407" s="51" t="s">
        <v>104</v>
      </c>
      <c r="B1407" s="3" t="s">
        <v>103</v>
      </c>
      <c r="C1407" s="3" t="s">
        <v>92</v>
      </c>
      <c r="D1407" s="51"/>
      <c r="E1407" s="51" t="s">
        <v>15</v>
      </c>
      <c r="F1407" s="5">
        <v>43691</v>
      </c>
      <c r="G1407" s="54">
        <v>45518</v>
      </c>
      <c r="H1407" s="71">
        <v>45518</v>
      </c>
      <c r="I1407" s="22" t="s">
        <v>3422</v>
      </c>
      <c r="J1407" s="51" t="s">
        <v>61</v>
      </c>
      <c r="K1407" s="52" t="s">
        <v>44</v>
      </c>
      <c r="L1407" s="51"/>
      <c r="M1407" s="51"/>
      <c r="N1407" s="51"/>
      <c r="O1407" s="51"/>
      <c r="P1407" s="51"/>
      <c r="Q1407" s="51"/>
      <c r="R1407" s="51"/>
      <c r="S1407" s="51"/>
    </row>
    <row r="1408" spans="1:19" ht="27.75" customHeight="1">
      <c r="A1408" s="51" t="s">
        <v>105</v>
      </c>
      <c r="B1408" s="3" t="s">
        <v>103</v>
      </c>
      <c r="C1408" s="3" t="s">
        <v>101</v>
      </c>
      <c r="D1408" s="51"/>
      <c r="E1408" s="51" t="s">
        <v>15</v>
      </c>
      <c r="F1408" s="5">
        <v>43691</v>
      </c>
      <c r="G1408" s="54">
        <v>45518</v>
      </c>
      <c r="H1408" s="71">
        <v>45518</v>
      </c>
      <c r="I1408" s="22" t="s">
        <v>3422</v>
      </c>
      <c r="J1408" s="51" t="s">
        <v>61</v>
      </c>
      <c r="K1408" s="52" t="s">
        <v>44</v>
      </c>
      <c r="L1408" s="51"/>
      <c r="M1408" s="51"/>
      <c r="N1408" s="51"/>
      <c r="O1408" s="51"/>
      <c r="P1408" s="51"/>
      <c r="Q1408" s="51"/>
      <c r="R1408" s="51"/>
      <c r="S1408" s="51"/>
    </row>
    <row r="1409" spans="1:19" ht="27.75" customHeight="1">
      <c r="A1409" s="51" t="s">
        <v>3395</v>
      </c>
      <c r="B1409" s="3" t="s">
        <v>3396</v>
      </c>
      <c r="C1409" s="3" t="s">
        <v>4984</v>
      </c>
      <c r="D1409" s="51"/>
      <c r="E1409" s="51" t="s">
        <v>15</v>
      </c>
      <c r="F1409" s="5">
        <v>43647</v>
      </c>
      <c r="G1409" s="54">
        <v>45880</v>
      </c>
      <c r="H1409" s="22"/>
      <c r="I1409" s="22" t="s">
        <v>3424</v>
      </c>
      <c r="J1409" s="51" t="s">
        <v>31</v>
      </c>
      <c r="K1409" s="52" t="s">
        <v>18</v>
      </c>
      <c r="L1409" s="51"/>
      <c r="M1409" s="51"/>
      <c r="N1409" s="51"/>
      <c r="O1409" s="51"/>
      <c r="P1409" s="51"/>
      <c r="Q1409" s="51"/>
      <c r="R1409" s="51"/>
      <c r="S1409" s="51"/>
    </row>
    <row r="1410" spans="1:19" ht="27.75" customHeight="1">
      <c r="A1410" s="51" t="s">
        <v>2123</v>
      </c>
      <c r="B1410" s="3" t="s">
        <v>3545</v>
      </c>
      <c r="C1410" s="3" t="s">
        <v>2124</v>
      </c>
      <c r="D1410" s="51"/>
      <c r="E1410" s="51" t="s">
        <v>15</v>
      </c>
      <c r="F1410" s="5">
        <v>43626</v>
      </c>
      <c r="G1410" s="54">
        <v>45725</v>
      </c>
      <c r="H1410" s="71">
        <v>45725</v>
      </c>
      <c r="I1410" s="22" t="s">
        <v>3424</v>
      </c>
      <c r="J1410" s="51" t="s">
        <v>4291</v>
      </c>
      <c r="K1410" s="52" t="s">
        <v>525</v>
      </c>
      <c r="L1410" s="51"/>
      <c r="M1410" s="51"/>
      <c r="N1410" s="51"/>
      <c r="O1410" s="51"/>
      <c r="P1410" s="51"/>
      <c r="Q1410" s="51"/>
      <c r="R1410" s="51"/>
      <c r="S1410" s="51"/>
    </row>
    <row r="1411" spans="1:19" ht="27.75" customHeight="1">
      <c r="A1411" s="51" t="s">
        <v>607</v>
      </c>
      <c r="B1411" s="3" t="s">
        <v>3827</v>
      </c>
      <c r="C1411" s="3" t="s">
        <v>608</v>
      </c>
      <c r="D1411" s="51"/>
      <c r="E1411" s="51" t="s">
        <v>15</v>
      </c>
      <c r="F1411" s="5">
        <v>43616</v>
      </c>
      <c r="G1411" s="54">
        <v>45868</v>
      </c>
      <c r="H1411" s="71">
        <v>45412</v>
      </c>
      <c r="I1411" s="22" t="s">
        <v>3424</v>
      </c>
      <c r="J1411" s="51" t="s">
        <v>4169</v>
      </c>
      <c r="K1411" s="52" t="s">
        <v>115</v>
      </c>
      <c r="L1411" s="51"/>
      <c r="M1411" s="51"/>
      <c r="N1411" s="51"/>
      <c r="O1411" s="51"/>
      <c r="P1411" s="51"/>
      <c r="Q1411" s="51"/>
      <c r="R1411" s="51"/>
      <c r="S1411" s="51"/>
    </row>
    <row r="1412" spans="1:19" ht="27.75" customHeight="1">
      <c r="A1412" s="51" t="s">
        <v>604</v>
      </c>
      <c r="B1412" s="3" t="s">
        <v>3827</v>
      </c>
      <c r="C1412" s="3" t="s">
        <v>606</v>
      </c>
      <c r="D1412" s="51"/>
      <c r="E1412" s="51" t="s">
        <v>15</v>
      </c>
      <c r="F1412" s="5">
        <v>43616</v>
      </c>
      <c r="G1412" s="54">
        <v>45868</v>
      </c>
      <c r="H1412" s="71">
        <v>45412</v>
      </c>
      <c r="I1412" s="22" t="s">
        <v>3424</v>
      </c>
      <c r="J1412" s="51" t="s">
        <v>4169</v>
      </c>
      <c r="K1412" s="52" t="s">
        <v>115</v>
      </c>
      <c r="L1412" s="51"/>
      <c r="M1412" s="51"/>
      <c r="N1412" s="51"/>
      <c r="O1412" s="51"/>
      <c r="P1412" s="51"/>
      <c r="Q1412" s="51"/>
      <c r="R1412" s="51"/>
      <c r="S1412" s="51"/>
    </row>
    <row r="1413" spans="1:19" ht="27.75" customHeight="1">
      <c r="A1413" s="51" t="s">
        <v>3157</v>
      </c>
      <c r="B1413" s="3" t="s">
        <v>3155</v>
      </c>
      <c r="C1413" s="3" t="s">
        <v>3158</v>
      </c>
      <c r="D1413" s="51"/>
      <c r="E1413" s="51" t="s">
        <v>15</v>
      </c>
      <c r="F1413" s="5">
        <v>43602</v>
      </c>
      <c r="G1413" s="54">
        <v>45535</v>
      </c>
      <c r="H1413" s="71">
        <v>45382</v>
      </c>
      <c r="I1413" s="22" t="s">
        <v>3424</v>
      </c>
      <c r="J1413" s="51" t="s">
        <v>120</v>
      </c>
      <c r="K1413" s="52" t="s">
        <v>18</v>
      </c>
      <c r="L1413" s="51"/>
      <c r="M1413" s="51"/>
      <c r="N1413" s="51"/>
      <c r="O1413" s="51"/>
      <c r="P1413" s="51"/>
      <c r="Q1413" s="51"/>
      <c r="R1413" s="51"/>
      <c r="S1413" s="51"/>
    </row>
    <row r="1414" spans="1:19" ht="27.75" customHeight="1">
      <c r="A1414" s="51" t="s">
        <v>760</v>
      </c>
      <c r="B1414" s="3" t="s">
        <v>4985</v>
      </c>
      <c r="C1414" s="3" t="s">
        <v>762</v>
      </c>
      <c r="D1414" s="51"/>
      <c r="E1414" s="51" t="s">
        <v>15</v>
      </c>
      <c r="F1414" s="5">
        <v>43577</v>
      </c>
      <c r="G1414" s="54">
        <v>45519</v>
      </c>
      <c r="H1414" s="71">
        <v>45403</v>
      </c>
      <c r="I1414" s="22" t="s">
        <v>3424</v>
      </c>
      <c r="J1414" s="51" t="s">
        <v>4169</v>
      </c>
      <c r="K1414" s="52" t="s">
        <v>44</v>
      </c>
      <c r="L1414" s="51"/>
      <c r="M1414" s="51"/>
      <c r="N1414" s="51"/>
      <c r="O1414" s="51"/>
      <c r="P1414" s="51"/>
      <c r="Q1414" s="51"/>
      <c r="R1414" s="51"/>
      <c r="S1414" s="51"/>
    </row>
    <row r="1415" spans="1:19" ht="27.75" customHeight="1">
      <c r="A1415" s="51" t="s">
        <v>3154</v>
      </c>
      <c r="B1415" s="3" t="s">
        <v>3155</v>
      </c>
      <c r="C1415" s="3" t="s">
        <v>3156</v>
      </c>
      <c r="D1415" s="51"/>
      <c r="E1415" s="51" t="s">
        <v>15</v>
      </c>
      <c r="F1415" s="5">
        <v>43567</v>
      </c>
      <c r="G1415" s="54">
        <v>45535</v>
      </c>
      <c r="H1415" s="71">
        <v>45382</v>
      </c>
      <c r="I1415" s="22" t="s">
        <v>3424</v>
      </c>
      <c r="J1415" s="51" t="s">
        <v>120</v>
      </c>
      <c r="K1415" s="52" t="s">
        <v>18</v>
      </c>
      <c r="L1415" s="51"/>
      <c r="M1415" s="51"/>
      <c r="N1415" s="51"/>
      <c r="O1415" s="51"/>
      <c r="P1415" s="51"/>
      <c r="Q1415" s="51"/>
      <c r="R1415" s="51"/>
      <c r="S1415" s="51"/>
    </row>
    <row r="1416" spans="1:19" ht="27.75" customHeight="1">
      <c r="A1416" s="51" t="s">
        <v>2121</v>
      </c>
      <c r="B1416" s="3" t="s">
        <v>2115</v>
      </c>
      <c r="C1416" s="3" t="s">
        <v>2122</v>
      </c>
      <c r="D1416" s="51"/>
      <c r="E1416" s="51" t="s">
        <v>15</v>
      </c>
      <c r="F1416" s="5">
        <v>43545</v>
      </c>
      <c r="G1416" s="54">
        <v>45535</v>
      </c>
      <c r="H1416" s="71">
        <v>45535</v>
      </c>
      <c r="I1416" s="22" t="s">
        <v>3424</v>
      </c>
      <c r="J1416" s="51" t="s">
        <v>3550</v>
      </c>
      <c r="K1416" s="52" t="s">
        <v>44</v>
      </c>
      <c r="L1416" s="51"/>
      <c r="M1416" s="51"/>
      <c r="N1416" s="51"/>
      <c r="O1416" s="51"/>
      <c r="P1416" s="51"/>
      <c r="Q1416" s="51"/>
      <c r="R1416" s="51"/>
      <c r="S1416" s="51"/>
    </row>
    <row r="1417" spans="1:19" ht="27.75" customHeight="1">
      <c r="A1417" s="51" t="s">
        <v>111</v>
      </c>
      <c r="B1417" s="3" t="s">
        <v>4986</v>
      </c>
      <c r="C1417" s="3" t="s">
        <v>113</v>
      </c>
      <c r="D1417" s="51"/>
      <c r="E1417" s="51" t="s">
        <v>15</v>
      </c>
      <c r="F1417" s="5">
        <v>43543</v>
      </c>
      <c r="G1417" s="54">
        <v>45508</v>
      </c>
      <c r="H1417" s="71">
        <v>45326</v>
      </c>
      <c r="I1417" s="22" t="s">
        <v>3424</v>
      </c>
      <c r="J1417" s="51" t="s">
        <v>4291</v>
      </c>
      <c r="K1417" s="52" t="s">
        <v>115</v>
      </c>
      <c r="L1417" s="51"/>
      <c r="M1417" s="51"/>
      <c r="N1417" s="51"/>
      <c r="O1417" s="51"/>
      <c r="P1417" s="51"/>
      <c r="Q1417" s="51"/>
      <c r="R1417" s="51"/>
      <c r="S1417" s="51"/>
    </row>
    <row r="1418" spans="1:19" ht="27.75" customHeight="1">
      <c r="A1418" s="51" t="s">
        <v>111</v>
      </c>
      <c r="B1418" s="3" t="s">
        <v>112</v>
      </c>
      <c r="C1418" s="3" t="s">
        <v>113</v>
      </c>
      <c r="D1418" s="51"/>
      <c r="E1418" s="51" t="s">
        <v>15</v>
      </c>
      <c r="F1418" s="5">
        <v>43543</v>
      </c>
      <c r="G1418" s="54">
        <v>45508</v>
      </c>
      <c r="H1418" s="71">
        <v>45326</v>
      </c>
      <c r="I1418" s="22" t="s">
        <v>3424</v>
      </c>
      <c r="J1418" s="51" t="s">
        <v>4291</v>
      </c>
      <c r="K1418" s="52" t="s">
        <v>115</v>
      </c>
      <c r="L1418" s="51"/>
      <c r="M1418" s="51"/>
      <c r="N1418" s="51"/>
      <c r="O1418" s="51"/>
      <c r="P1418" s="51"/>
      <c r="Q1418" s="51"/>
      <c r="R1418" s="51"/>
      <c r="S1418" s="51"/>
    </row>
    <row r="1419" spans="1:19" ht="27.75" customHeight="1">
      <c r="A1419" s="51" t="s">
        <v>2114</v>
      </c>
      <c r="B1419" s="3" t="s">
        <v>2115</v>
      </c>
      <c r="C1419" s="3" t="s">
        <v>2116</v>
      </c>
      <c r="D1419" s="51"/>
      <c r="E1419" s="51" t="s">
        <v>15</v>
      </c>
      <c r="F1419" s="5">
        <v>43542</v>
      </c>
      <c r="G1419" s="54">
        <v>45535</v>
      </c>
      <c r="H1419" s="71">
        <v>45535</v>
      </c>
      <c r="I1419" s="22" t="s">
        <v>3424</v>
      </c>
      <c r="J1419" s="51" t="s">
        <v>3550</v>
      </c>
      <c r="K1419" s="52" t="s">
        <v>44</v>
      </c>
      <c r="L1419" s="51"/>
      <c r="M1419" s="51"/>
      <c r="N1419" s="51"/>
      <c r="O1419" s="51"/>
      <c r="P1419" s="51"/>
      <c r="Q1419" s="51"/>
      <c r="R1419" s="51"/>
      <c r="S1419" s="51"/>
    </row>
    <row r="1420" spans="1:19" ht="27.75" customHeight="1">
      <c r="A1420" s="51" t="s">
        <v>2117</v>
      </c>
      <c r="B1420" s="3" t="s">
        <v>2115</v>
      </c>
      <c r="C1420" s="3" t="s">
        <v>2118</v>
      </c>
      <c r="D1420" s="51"/>
      <c r="E1420" s="51" t="s">
        <v>15</v>
      </c>
      <c r="F1420" s="5">
        <v>43542</v>
      </c>
      <c r="G1420" s="54">
        <v>45535</v>
      </c>
      <c r="H1420" s="71">
        <v>45535</v>
      </c>
      <c r="I1420" s="22" t="s">
        <v>3424</v>
      </c>
      <c r="J1420" s="51" t="s">
        <v>3550</v>
      </c>
      <c r="K1420" s="52" t="s">
        <v>44</v>
      </c>
      <c r="L1420" s="51"/>
      <c r="M1420" s="51"/>
      <c r="N1420" s="51"/>
      <c r="O1420" s="51"/>
      <c r="P1420" s="51"/>
      <c r="Q1420" s="51"/>
      <c r="R1420" s="51"/>
      <c r="S1420" s="51"/>
    </row>
    <row r="1421" spans="1:19" ht="27.75" customHeight="1">
      <c r="A1421" s="51" t="s">
        <v>2119</v>
      </c>
      <c r="B1421" s="3" t="s">
        <v>2115</v>
      </c>
      <c r="C1421" s="3" t="s">
        <v>2120</v>
      </c>
      <c r="D1421" s="51"/>
      <c r="E1421" s="51" t="s">
        <v>15</v>
      </c>
      <c r="F1421" s="5">
        <v>43542</v>
      </c>
      <c r="G1421" s="54">
        <v>45535</v>
      </c>
      <c r="H1421" s="71">
        <v>45535</v>
      </c>
      <c r="I1421" s="22" t="s">
        <v>3424</v>
      </c>
      <c r="J1421" s="51" t="s">
        <v>3550</v>
      </c>
      <c r="K1421" s="52" t="s">
        <v>44</v>
      </c>
      <c r="L1421" s="51"/>
      <c r="M1421" s="51"/>
      <c r="N1421" s="51"/>
      <c r="O1421" s="51"/>
      <c r="P1421" s="51"/>
      <c r="Q1421" s="51"/>
      <c r="R1421" s="51"/>
      <c r="S1421" s="51"/>
    </row>
    <row r="1422" spans="1:19" ht="27.75" customHeight="1">
      <c r="A1422" s="51" t="s">
        <v>2783</v>
      </c>
      <c r="B1422" s="3" t="s">
        <v>2784</v>
      </c>
      <c r="C1422" s="3" t="s">
        <v>2785</v>
      </c>
      <c r="D1422" s="51"/>
      <c r="E1422" s="51" t="s">
        <v>15</v>
      </c>
      <c r="F1422" s="5">
        <v>43525</v>
      </c>
      <c r="G1422" s="54">
        <v>45535</v>
      </c>
      <c r="H1422" s="71">
        <v>45535</v>
      </c>
      <c r="I1422" s="22" t="s">
        <v>3424</v>
      </c>
      <c r="J1422" s="51" t="s">
        <v>114</v>
      </c>
      <c r="K1422" s="52" t="s">
        <v>2786</v>
      </c>
      <c r="L1422" s="51"/>
      <c r="M1422" s="51"/>
      <c r="N1422" s="51"/>
      <c r="O1422" s="51"/>
      <c r="P1422" s="51"/>
      <c r="Q1422" s="51"/>
      <c r="R1422" s="51"/>
      <c r="S1422" s="51"/>
    </row>
    <row r="1423" spans="1:19" ht="27.75" customHeight="1">
      <c r="A1423" s="51" t="s">
        <v>2789</v>
      </c>
      <c r="B1423" s="3" t="s">
        <v>2784</v>
      </c>
      <c r="C1423" s="3" t="s">
        <v>1219</v>
      </c>
      <c r="D1423" s="51"/>
      <c r="E1423" s="51" t="s">
        <v>15</v>
      </c>
      <c r="F1423" s="5">
        <v>43525</v>
      </c>
      <c r="G1423" s="54">
        <v>45535</v>
      </c>
      <c r="H1423" s="71">
        <v>45535</v>
      </c>
      <c r="I1423" s="22" t="s">
        <v>3424</v>
      </c>
      <c r="J1423" s="51" t="s">
        <v>114</v>
      </c>
      <c r="K1423" s="52" t="s">
        <v>2786</v>
      </c>
      <c r="L1423" s="51"/>
      <c r="M1423" s="51"/>
      <c r="N1423" s="51"/>
      <c r="O1423" s="51"/>
      <c r="P1423" s="51"/>
      <c r="Q1423" s="51"/>
      <c r="R1423" s="51"/>
      <c r="S1423" s="51"/>
    </row>
    <row r="1424" spans="1:19" ht="27.75" customHeight="1">
      <c r="A1424" s="51" t="s">
        <v>2790</v>
      </c>
      <c r="B1424" s="3" t="s">
        <v>2784</v>
      </c>
      <c r="C1424" s="3" t="s">
        <v>2791</v>
      </c>
      <c r="D1424" s="51"/>
      <c r="E1424" s="51" t="s">
        <v>15</v>
      </c>
      <c r="F1424" s="5">
        <v>43525</v>
      </c>
      <c r="G1424" s="54">
        <v>45535</v>
      </c>
      <c r="H1424" s="71">
        <v>45535</v>
      </c>
      <c r="I1424" s="22" t="s">
        <v>3424</v>
      </c>
      <c r="J1424" s="51" t="s">
        <v>114</v>
      </c>
      <c r="K1424" s="52" t="s">
        <v>2786</v>
      </c>
      <c r="L1424" s="51"/>
      <c r="M1424" s="51"/>
      <c r="N1424" s="51"/>
      <c r="O1424" s="51"/>
      <c r="P1424" s="51"/>
      <c r="Q1424" s="51"/>
      <c r="R1424" s="51"/>
      <c r="S1424" s="51"/>
    </row>
    <row r="1425" spans="1:19" ht="27.75" customHeight="1">
      <c r="A1425" s="51" t="s">
        <v>2787</v>
      </c>
      <c r="B1425" s="3" t="s">
        <v>2784</v>
      </c>
      <c r="C1425" s="3" t="s">
        <v>2788</v>
      </c>
      <c r="D1425" s="51"/>
      <c r="E1425" s="51" t="s">
        <v>15</v>
      </c>
      <c r="F1425" s="5">
        <v>43525</v>
      </c>
      <c r="G1425" s="54">
        <v>45535</v>
      </c>
      <c r="H1425" s="71">
        <v>45535</v>
      </c>
      <c r="I1425" s="22" t="s">
        <v>3424</v>
      </c>
      <c r="J1425" s="51" t="s">
        <v>114</v>
      </c>
      <c r="K1425" s="52" t="s">
        <v>2786</v>
      </c>
      <c r="L1425" s="51"/>
      <c r="M1425" s="51"/>
      <c r="N1425" s="51"/>
      <c r="O1425" s="51"/>
      <c r="P1425" s="51"/>
      <c r="Q1425" s="51"/>
      <c r="R1425" s="51"/>
      <c r="S1425" s="51"/>
    </row>
    <row r="1426" spans="1:19" ht="27.75" customHeight="1">
      <c r="A1426" s="51" t="s">
        <v>2793</v>
      </c>
      <c r="B1426" s="3" t="s">
        <v>2784</v>
      </c>
      <c r="C1426" s="3" t="s">
        <v>2794</v>
      </c>
      <c r="D1426" s="51"/>
      <c r="E1426" s="51" t="s">
        <v>15</v>
      </c>
      <c r="F1426" s="5">
        <v>43525</v>
      </c>
      <c r="G1426" s="54">
        <v>45535</v>
      </c>
      <c r="H1426" s="71">
        <v>45535</v>
      </c>
      <c r="I1426" s="22" t="s">
        <v>3424</v>
      </c>
      <c r="J1426" s="51" t="s">
        <v>114</v>
      </c>
      <c r="K1426" s="52" t="s">
        <v>2786</v>
      </c>
      <c r="L1426" s="51"/>
      <c r="M1426" s="51"/>
      <c r="N1426" s="51"/>
      <c r="O1426" s="51"/>
      <c r="P1426" s="51"/>
      <c r="Q1426" s="51"/>
      <c r="R1426" s="51"/>
      <c r="S1426" s="51"/>
    </row>
    <row r="1427" spans="1:19" ht="27.75" customHeight="1">
      <c r="A1427" s="51" t="s">
        <v>2795</v>
      </c>
      <c r="B1427" s="3" t="s">
        <v>2784</v>
      </c>
      <c r="C1427" s="3" t="s">
        <v>2796</v>
      </c>
      <c r="D1427" s="51"/>
      <c r="E1427" s="51" t="s">
        <v>15</v>
      </c>
      <c r="F1427" s="5">
        <v>43525</v>
      </c>
      <c r="G1427" s="54">
        <v>45535</v>
      </c>
      <c r="H1427" s="71">
        <v>45535</v>
      </c>
      <c r="I1427" s="22" t="s">
        <v>3424</v>
      </c>
      <c r="J1427" s="51" t="s">
        <v>114</v>
      </c>
      <c r="K1427" s="52" t="s">
        <v>2786</v>
      </c>
      <c r="L1427" s="51"/>
      <c r="M1427" s="51"/>
      <c r="N1427" s="51"/>
      <c r="O1427" s="51"/>
      <c r="P1427" s="51"/>
      <c r="Q1427" s="51"/>
      <c r="R1427" s="51"/>
      <c r="S1427" s="51"/>
    </row>
    <row r="1428" spans="1:19" ht="27.75" customHeight="1">
      <c r="A1428" s="51" t="s">
        <v>2797</v>
      </c>
      <c r="B1428" s="3" t="s">
        <v>2784</v>
      </c>
      <c r="C1428" s="3" t="s">
        <v>2798</v>
      </c>
      <c r="D1428" s="51"/>
      <c r="E1428" s="51" t="s">
        <v>15</v>
      </c>
      <c r="F1428" s="5">
        <v>43525</v>
      </c>
      <c r="G1428" s="54">
        <v>45535</v>
      </c>
      <c r="H1428" s="71">
        <v>45535</v>
      </c>
      <c r="I1428" s="22" t="s">
        <v>3424</v>
      </c>
      <c r="J1428" s="51" t="s">
        <v>114</v>
      </c>
      <c r="K1428" s="52" t="s">
        <v>2786</v>
      </c>
      <c r="L1428" s="51"/>
      <c r="M1428" s="51"/>
      <c r="N1428" s="51"/>
      <c r="O1428" s="51"/>
      <c r="P1428" s="51"/>
      <c r="Q1428" s="51"/>
      <c r="R1428" s="51"/>
      <c r="S1428" s="51"/>
    </row>
    <row r="1429" spans="1:19" ht="27.75" customHeight="1">
      <c r="A1429" s="51" t="s">
        <v>2799</v>
      </c>
      <c r="B1429" s="3" t="s">
        <v>2784</v>
      </c>
      <c r="C1429" s="3" t="s">
        <v>2800</v>
      </c>
      <c r="D1429" s="51"/>
      <c r="E1429" s="51" t="s">
        <v>15</v>
      </c>
      <c r="F1429" s="5">
        <v>43525</v>
      </c>
      <c r="G1429" s="54">
        <v>45535</v>
      </c>
      <c r="H1429" s="71">
        <v>45535</v>
      </c>
      <c r="I1429" s="22" t="s">
        <v>3424</v>
      </c>
      <c r="J1429" s="51" t="s">
        <v>114</v>
      </c>
      <c r="K1429" s="52" t="s">
        <v>2786</v>
      </c>
      <c r="L1429" s="51"/>
      <c r="M1429" s="51"/>
      <c r="N1429" s="51"/>
      <c r="O1429" s="51"/>
      <c r="P1429" s="51"/>
      <c r="Q1429" s="51"/>
      <c r="R1429" s="51"/>
      <c r="S1429" s="51"/>
    </row>
    <row r="1430" spans="1:19" ht="27.75" customHeight="1">
      <c r="A1430" s="51" t="s">
        <v>2803</v>
      </c>
      <c r="B1430" s="3" t="s">
        <v>2784</v>
      </c>
      <c r="C1430" s="3" t="s">
        <v>2805</v>
      </c>
      <c r="D1430" s="51"/>
      <c r="E1430" s="51" t="s">
        <v>15</v>
      </c>
      <c r="F1430" s="5">
        <v>43525</v>
      </c>
      <c r="G1430" s="54">
        <v>45535</v>
      </c>
      <c r="H1430" s="71">
        <v>45535</v>
      </c>
      <c r="I1430" s="22" t="s">
        <v>3424</v>
      </c>
      <c r="J1430" s="51" t="s">
        <v>114</v>
      </c>
      <c r="K1430" s="52" t="s">
        <v>2786</v>
      </c>
      <c r="L1430" s="51"/>
      <c r="M1430" s="51"/>
      <c r="N1430" s="51"/>
      <c r="O1430" s="51"/>
      <c r="P1430" s="51"/>
      <c r="Q1430" s="51"/>
      <c r="R1430" s="51"/>
      <c r="S1430" s="51"/>
    </row>
    <row r="1431" spans="1:19" ht="27.75" customHeight="1">
      <c r="A1431" s="51" t="s">
        <v>2792</v>
      </c>
      <c r="B1431" s="3" t="s">
        <v>2784</v>
      </c>
      <c r="C1431" s="3" t="s">
        <v>1237</v>
      </c>
      <c r="D1431" s="51" t="s">
        <v>1238</v>
      </c>
      <c r="E1431" s="51" t="s">
        <v>15</v>
      </c>
      <c r="F1431" s="5">
        <v>43525</v>
      </c>
      <c r="G1431" s="54">
        <v>45535</v>
      </c>
      <c r="H1431" s="71">
        <v>45535</v>
      </c>
      <c r="I1431" s="22" t="s">
        <v>3424</v>
      </c>
      <c r="J1431" s="51" t="s">
        <v>114</v>
      </c>
      <c r="K1431" s="52" t="s">
        <v>2786</v>
      </c>
      <c r="L1431" s="51"/>
      <c r="M1431" s="51"/>
      <c r="N1431" s="51"/>
      <c r="O1431" s="51"/>
      <c r="P1431" s="51"/>
      <c r="Q1431" s="51"/>
      <c r="R1431" s="51"/>
      <c r="S1431" s="51"/>
    </row>
    <row r="1432" spans="1:19" ht="27.75" customHeight="1">
      <c r="A1432" s="51" t="s">
        <v>1394</v>
      </c>
      <c r="B1432" s="3" t="s">
        <v>1392</v>
      </c>
      <c r="C1432" s="3" t="s">
        <v>1395</v>
      </c>
      <c r="D1432" s="51" t="s">
        <v>1396</v>
      </c>
      <c r="E1432" s="51" t="s">
        <v>15</v>
      </c>
      <c r="F1432" s="5">
        <v>43504</v>
      </c>
      <c r="G1432" s="54">
        <v>45657</v>
      </c>
      <c r="H1432" s="72">
        <v>45657</v>
      </c>
      <c r="I1432" s="22" t="s">
        <v>3424</v>
      </c>
      <c r="J1432" s="51" t="s">
        <v>272</v>
      </c>
      <c r="K1432" s="52" t="s">
        <v>44</v>
      </c>
      <c r="L1432" s="51"/>
      <c r="M1432" s="51"/>
      <c r="N1432" s="51"/>
      <c r="O1432" s="51"/>
      <c r="P1432" s="51"/>
      <c r="Q1432" s="51"/>
      <c r="R1432" s="51"/>
      <c r="S1432" s="51"/>
    </row>
    <row r="1433" spans="1:19" ht="27.75" customHeight="1">
      <c r="A1433" s="51" t="s">
        <v>1391</v>
      </c>
      <c r="B1433" s="3" t="s">
        <v>1392</v>
      </c>
      <c r="C1433" s="3" t="s">
        <v>1393</v>
      </c>
      <c r="D1433" s="51"/>
      <c r="E1433" s="51" t="s">
        <v>15</v>
      </c>
      <c r="F1433" s="5">
        <v>43504</v>
      </c>
      <c r="G1433" s="54">
        <v>45657</v>
      </c>
      <c r="H1433" s="72">
        <v>45657</v>
      </c>
      <c r="I1433" s="22" t="s">
        <v>3424</v>
      </c>
      <c r="J1433" s="51" t="s">
        <v>272</v>
      </c>
      <c r="K1433" s="52" t="s">
        <v>44</v>
      </c>
      <c r="L1433" s="51"/>
      <c r="M1433" s="51"/>
      <c r="N1433" s="51"/>
      <c r="O1433" s="51"/>
      <c r="P1433" s="51"/>
      <c r="Q1433" s="51"/>
      <c r="R1433" s="51"/>
      <c r="S1433" s="51"/>
    </row>
    <row r="1434" spans="1:19" ht="27.75" customHeight="1">
      <c r="A1434" s="51" t="s">
        <v>2478</v>
      </c>
      <c r="B1434" s="3" t="s">
        <v>2479</v>
      </c>
      <c r="C1434" s="3" t="s">
        <v>2480</v>
      </c>
      <c r="D1434" s="51"/>
      <c r="E1434" s="51" t="s">
        <v>15</v>
      </c>
      <c r="F1434" s="5">
        <v>43497</v>
      </c>
      <c r="G1434" s="54">
        <v>45632</v>
      </c>
      <c r="H1434" s="71">
        <v>45632</v>
      </c>
      <c r="I1434" s="22" t="s">
        <v>3424</v>
      </c>
      <c r="J1434" s="51" t="s">
        <v>630</v>
      </c>
      <c r="K1434" s="52" t="s">
        <v>18</v>
      </c>
      <c r="L1434" s="51"/>
      <c r="M1434" s="51"/>
      <c r="N1434" s="51"/>
      <c r="O1434" s="51"/>
      <c r="P1434" s="51"/>
      <c r="Q1434" s="51"/>
      <c r="R1434" s="51"/>
      <c r="S1434" s="51"/>
    </row>
    <row r="1435" spans="1:19" ht="27.75" customHeight="1">
      <c r="A1435" s="51" t="s">
        <v>1153</v>
      </c>
      <c r="B1435" s="3" t="s">
        <v>3771</v>
      </c>
      <c r="C1435" s="3" t="s">
        <v>1155</v>
      </c>
      <c r="D1435" s="51"/>
      <c r="E1435" s="51" t="s">
        <v>15</v>
      </c>
      <c r="F1435" s="5">
        <v>43497</v>
      </c>
      <c r="G1435" s="54">
        <v>45688</v>
      </c>
      <c r="H1435" s="71">
        <v>45689</v>
      </c>
      <c r="I1435" s="22" t="s">
        <v>3424</v>
      </c>
      <c r="J1435" s="51" t="s">
        <v>31</v>
      </c>
      <c r="K1435" s="52" t="s">
        <v>18</v>
      </c>
      <c r="L1435" s="51"/>
      <c r="M1435" s="51"/>
      <c r="N1435" s="51"/>
      <c r="O1435" s="51"/>
      <c r="P1435" s="51"/>
      <c r="Q1435" s="51"/>
      <c r="R1435" s="51"/>
      <c r="S1435" s="51"/>
    </row>
    <row r="1436" spans="1:19" ht="27.75" customHeight="1">
      <c r="A1436" s="51" t="s">
        <v>1003</v>
      </c>
      <c r="B1436" s="3" t="s">
        <v>4290</v>
      </c>
      <c r="C1436" s="3" t="s">
        <v>1005</v>
      </c>
      <c r="D1436" s="51"/>
      <c r="E1436" s="51" t="s">
        <v>15</v>
      </c>
      <c r="F1436" s="5">
        <v>43496</v>
      </c>
      <c r="G1436" s="54">
        <v>45657</v>
      </c>
      <c r="H1436" s="71">
        <v>45322</v>
      </c>
      <c r="I1436" s="22" t="s">
        <v>3424</v>
      </c>
      <c r="J1436" s="51" t="s">
        <v>3515</v>
      </c>
      <c r="K1436" s="52" t="s">
        <v>3832</v>
      </c>
      <c r="L1436" s="51"/>
      <c r="M1436" s="51"/>
      <c r="N1436" s="51"/>
      <c r="O1436" s="51"/>
      <c r="P1436" s="51"/>
      <c r="Q1436" s="51"/>
      <c r="R1436" s="51"/>
      <c r="S1436" s="51"/>
    </row>
    <row r="1437" spans="1:19" ht="27.75" customHeight="1">
      <c r="A1437" s="51" t="s">
        <v>3314</v>
      </c>
      <c r="B1437" s="3" t="s">
        <v>3315</v>
      </c>
      <c r="C1437" s="3" t="s">
        <v>3316</v>
      </c>
      <c r="D1437" s="51"/>
      <c r="E1437" s="51" t="s">
        <v>15</v>
      </c>
      <c r="F1437" s="5">
        <v>43494</v>
      </c>
      <c r="G1437" s="54">
        <v>45685</v>
      </c>
      <c r="H1437" s="71">
        <v>45685</v>
      </c>
      <c r="I1437" s="22" t="s">
        <v>3422</v>
      </c>
      <c r="J1437" s="51" t="s">
        <v>4107</v>
      </c>
      <c r="K1437" s="52" t="s">
        <v>18</v>
      </c>
      <c r="L1437" s="51"/>
      <c r="M1437" s="51"/>
      <c r="N1437" s="51"/>
      <c r="O1437" s="51"/>
      <c r="P1437" s="51"/>
      <c r="Q1437" s="51"/>
      <c r="R1437" s="51"/>
      <c r="S1437" s="51"/>
    </row>
    <row r="1438" spans="1:19" ht="27.75" customHeight="1">
      <c r="A1438" s="51" t="s">
        <v>2746</v>
      </c>
      <c r="B1438" s="3" t="s">
        <v>2747</v>
      </c>
      <c r="C1438" s="3" t="s">
        <v>2748</v>
      </c>
      <c r="D1438" s="51"/>
      <c r="E1438" s="51" t="s">
        <v>15</v>
      </c>
      <c r="F1438" s="5">
        <v>43466</v>
      </c>
      <c r="G1438" s="54">
        <v>45657</v>
      </c>
      <c r="H1438" s="71">
        <v>45657</v>
      </c>
      <c r="I1438" s="22" t="s">
        <v>3424</v>
      </c>
      <c r="J1438" s="51" t="s">
        <v>4185</v>
      </c>
      <c r="K1438" s="52" t="s">
        <v>44</v>
      </c>
      <c r="L1438" s="51"/>
      <c r="M1438" s="51"/>
      <c r="N1438" s="51"/>
      <c r="O1438" s="51"/>
      <c r="P1438" s="51"/>
      <c r="Q1438" s="51"/>
      <c r="R1438" s="51"/>
      <c r="S1438" s="51"/>
    </row>
    <row r="1439" spans="1:19" ht="27.75" customHeight="1">
      <c r="A1439" s="51" t="s">
        <v>2749</v>
      </c>
      <c r="B1439" s="3" t="s">
        <v>2747</v>
      </c>
      <c r="C1439" s="3" t="s">
        <v>2750</v>
      </c>
      <c r="D1439" s="51"/>
      <c r="E1439" s="51" t="s">
        <v>15</v>
      </c>
      <c r="F1439" s="5">
        <v>43466</v>
      </c>
      <c r="G1439" s="54">
        <v>45657</v>
      </c>
      <c r="H1439" s="71">
        <v>45657</v>
      </c>
      <c r="I1439" s="22" t="s">
        <v>3424</v>
      </c>
      <c r="J1439" s="51" t="s">
        <v>4185</v>
      </c>
      <c r="K1439" s="52" t="s">
        <v>44</v>
      </c>
      <c r="L1439" s="51"/>
      <c r="M1439" s="51"/>
      <c r="N1439" s="51"/>
      <c r="O1439" s="51"/>
      <c r="P1439" s="51"/>
      <c r="Q1439" s="51"/>
      <c r="R1439" s="51"/>
      <c r="S1439" s="51"/>
    </row>
    <row r="1440" spans="1:19" ht="27.75" customHeight="1">
      <c r="A1440" s="51" t="s">
        <v>491</v>
      </c>
      <c r="B1440" s="3" t="s">
        <v>492</v>
      </c>
      <c r="C1440" s="3" t="s">
        <v>493</v>
      </c>
      <c r="D1440" s="51" t="s">
        <v>494</v>
      </c>
      <c r="E1440" s="51" t="s">
        <v>15</v>
      </c>
      <c r="F1440" s="5">
        <v>43405</v>
      </c>
      <c r="G1440" s="54">
        <v>45961</v>
      </c>
      <c r="H1440" s="71">
        <v>45961</v>
      </c>
      <c r="I1440" s="22" t="s">
        <v>3424</v>
      </c>
      <c r="J1440" s="51" t="s">
        <v>31</v>
      </c>
      <c r="K1440" s="52" t="s">
        <v>44</v>
      </c>
      <c r="L1440" s="51"/>
      <c r="M1440" s="51"/>
      <c r="N1440" s="51"/>
      <c r="O1440" s="51"/>
      <c r="P1440" s="51"/>
      <c r="Q1440" s="51"/>
      <c r="R1440" s="51"/>
      <c r="S1440" s="51"/>
    </row>
    <row r="1441" spans="1:19" ht="27.75" customHeight="1">
      <c r="A1441" s="56" t="s">
        <v>500</v>
      </c>
      <c r="B1441" s="7" t="s">
        <v>501</v>
      </c>
      <c r="C1441" s="7" t="s">
        <v>502</v>
      </c>
      <c r="D1441" s="51"/>
      <c r="E1441" s="51" t="s">
        <v>15</v>
      </c>
      <c r="F1441" s="9">
        <v>43405</v>
      </c>
      <c r="G1441" s="54">
        <v>45961</v>
      </c>
      <c r="H1441" s="71">
        <v>45961</v>
      </c>
      <c r="I1441" s="22" t="s">
        <v>3424</v>
      </c>
      <c r="J1441" s="51" t="s">
        <v>31</v>
      </c>
      <c r="K1441" s="52" t="s">
        <v>44</v>
      </c>
      <c r="L1441" s="51"/>
      <c r="M1441" s="51"/>
      <c r="N1441" s="51"/>
      <c r="O1441" s="51"/>
      <c r="P1441" s="51"/>
      <c r="Q1441" s="51"/>
      <c r="R1441" s="51"/>
      <c r="S1441" s="51"/>
    </row>
    <row r="1442" spans="1:19" ht="27.75" customHeight="1">
      <c r="A1442" s="51" t="s">
        <v>503</v>
      </c>
      <c r="B1442" s="3" t="s">
        <v>501</v>
      </c>
      <c r="C1442" s="3" t="s">
        <v>504</v>
      </c>
      <c r="D1442" s="51"/>
      <c r="E1442" s="51" t="s">
        <v>15</v>
      </c>
      <c r="F1442" s="5">
        <v>43405</v>
      </c>
      <c r="G1442" s="54">
        <v>45961</v>
      </c>
      <c r="H1442" s="71">
        <v>45961</v>
      </c>
      <c r="I1442" s="22" t="s">
        <v>3424</v>
      </c>
      <c r="J1442" s="51" t="s">
        <v>31</v>
      </c>
      <c r="K1442" s="52" t="s">
        <v>44</v>
      </c>
      <c r="L1442" s="51"/>
      <c r="M1442" s="51"/>
      <c r="N1442" s="51"/>
      <c r="O1442" s="51"/>
      <c r="P1442" s="51"/>
      <c r="Q1442" s="51"/>
      <c r="R1442" s="51"/>
      <c r="S1442" s="51"/>
    </row>
    <row r="1443" spans="1:19" ht="27.75" customHeight="1">
      <c r="A1443" s="51" t="s">
        <v>773</v>
      </c>
      <c r="B1443" s="3" t="s">
        <v>772</v>
      </c>
      <c r="C1443" s="3" t="s">
        <v>774</v>
      </c>
      <c r="D1443" s="51"/>
      <c r="E1443" s="51" t="s">
        <v>187</v>
      </c>
      <c r="F1443" s="5">
        <v>43231</v>
      </c>
      <c r="G1443" s="54">
        <v>45554</v>
      </c>
      <c r="H1443" s="71">
        <v>45554</v>
      </c>
      <c r="I1443" s="22" t="s">
        <v>3422</v>
      </c>
      <c r="J1443" s="51" t="s">
        <v>188</v>
      </c>
      <c r="K1443" s="52" t="s">
        <v>525</v>
      </c>
      <c r="L1443" s="51"/>
      <c r="M1443" s="51"/>
      <c r="N1443" s="51"/>
      <c r="O1443" s="51"/>
      <c r="P1443" s="51"/>
      <c r="Q1443" s="51"/>
      <c r="R1443" s="51"/>
      <c r="S1443" s="51"/>
    </row>
    <row r="1444" spans="1:19" ht="27.75" customHeight="1">
      <c r="A1444" s="51" t="s">
        <v>613</v>
      </c>
      <c r="B1444" s="3" t="s">
        <v>3575</v>
      </c>
      <c r="C1444" s="3" t="s">
        <v>615</v>
      </c>
      <c r="D1444" s="51"/>
      <c r="E1444" s="51" t="s">
        <v>187</v>
      </c>
      <c r="F1444" s="5">
        <v>43173</v>
      </c>
      <c r="G1444" s="54">
        <v>45565</v>
      </c>
      <c r="H1444" s="71">
        <v>45565</v>
      </c>
      <c r="I1444" s="22" t="s">
        <v>3424</v>
      </c>
      <c r="J1444" s="51" t="s">
        <v>31</v>
      </c>
      <c r="K1444" s="52" t="s">
        <v>44</v>
      </c>
      <c r="L1444" s="51" t="s">
        <v>4188</v>
      </c>
      <c r="M1444" s="51"/>
      <c r="N1444" s="51"/>
      <c r="O1444" s="51"/>
      <c r="P1444" s="51"/>
      <c r="Q1444" s="51"/>
      <c r="R1444" s="51"/>
      <c r="S1444" s="51"/>
    </row>
    <row r="1445" spans="1:19" ht="27.75" customHeight="1">
      <c r="A1445" s="51" t="s">
        <v>1302</v>
      </c>
      <c r="B1445" s="3" t="s">
        <v>1303</v>
      </c>
      <c r="C1445" s="3" t="s">
        <v>1304</v>
      </c>
      <c r="D1445" s="51"/>
      <c r="E1445" s="51" t="s">
        <v>187</v>
      </c>
      <c r="F1445" s="5">
        <v>43171</v>
      </c>
      <c r="G1445" s="54">
        <v>45774</v>
      </c>
      <c r="H1445" s="71">
        <v>45774</v>
      </c>
      <c r="I1445" s="22" t="s">
        <v>3422</v>
      </c>
      <c r="J1445" s="51" t="s">
        <v>31</v>
      </c>
      <c r="K1445" s="52" t="s">
        <v>44</v>
      </c>
      <c r="L1445" s="51"/>
      <c r="M1445" s="51"/>
      <c r="N1445" s="51"/>
      <c r="O1445" s="51"/>
      <c r="P1445" s="51"/>
      <c r="Q1445" s="51"/>
      <c r="R1445" s="51"/>
      <c r="S1445" s="51"/>
    </row>
    <row r="1446" spans="1:19" ht="27.75" customHeight="1">
      <c r="A1446" s="51" t="s">
        <v>1007</v>
      </c>
      <c r="B1446" s="3" t="s">
        <v>4290</v>
      </c>
      <c r="C1446" s="3" t="s">
        <v>1009</v>
      </c>
      <c r="D1446" s="51"/>
      <c r="E1446" s="51" t="s">
        <v>15</v>
      </c>
      <c r="F1446" s="5">
        <v>43131</v>
      </c>
      <c r="G1446" s="54">
        <v>45657</v>
      </c>
      <c r="H1446" s="71">
        <v>45278</v>
      </c>
      <c r="I1446" s="22" t="s">
        <v>3424</v>
      </c>
      <c r="J1446" s="51" t="s">
        <v>3515</v>
      </c>
      <c r="K1446" s="52" t="s">
        <v>3832</v>
      </c>
      <c r="L1446" s="51"/>
      <c r="M1446" s="51"/>
      <c r="N1446" s="51"/>
      <c r="O1446" s="51"/>
      <c r="P1446" s="51"/>
      <c r="Q1446" s="51"/>
      <c r="R1446" s="51"/>
      <c r="S1446" s="51"/>
    </row>
    <row r="1447" spans="1:19" ht="27.75" customHeight="1">
      <c r="A1447" s="51" t="s">
        <v>3731</v>
      </c>
      <c r="B1447" s="3" t="s">
        <v>3732</v>
      </c>
      <c r="C1447" s="3" t="s">
        <v>3733</v>
      </c>
      <c r="D1447" s="51" t="s">
        <v>3734</v>
      </c>
      <c r="E1447" s="51" t="s">
        <v>3735</v>
      </c>
      <c r="F1447" s="5">
        <v>43129</v>
      </c>
      <c r="G1447" s="54">
        <v>45657</v>
      </c>
      <c r="H1447" s="22"/>
      <c r="I1447" s="22" t="s">
        <v>3422</v>
      </c>
      <c r="J1447" s="51" t="s">
        <v>3989</v>
      </c>
      <c r="K1447" s="52" t="s">
        <v>18</v>
      </c>
      <c r="L1447" s="51"/>
      <c r="M1447" s="51"/>
      <c r="N1447" s="51"/>
      <c r="O1447" s="51"/>
      <c r="P1447" s="51"/>
      <c r="Q1447" s="51"/>
      <c r="R1447" s="51"/>
      <c r="S1447" s="51"/>
    </row>
    <row r="1448" spans="1:19" ht="27.75" customHeight="1">
      <c r="A1448" s="51" t="s">
        <v>270</v>
      </c>
      <c r="B1448" s="3" t="s">
        <v>4987</v>
      </c>
      <c r="C1448" s="3" t="s">
        <v>271</v>
      </c>
      <c r="D1448" s="51"/>
      <c r="E1448" s="51" t="s">
        <v>187</v>
      </c>
      <c r="F1448" s="5">
        <v>43102</v>
      </c>
      <c r="G1448" s="54">
        <v>45535</v>
      </c>
      <c r="H1448" s="71">
        <v>45535</v>
      </c>
      <c r="I1448" s="22" t="s">
        <v>3422</v>
      </c>
      <c r="J1448" s="51" t="s">
        <v>272</v>
      </c>
      <c r="K1448" s="52" t="s">
        <v>44</v>
      </c>
      <c r="L1448" s="51"/>
      <c r="M1448" s="51"/>
      <c r="N1448" s="51"/>
      <c r="O1448" s="51"/>
      <c r="P1448" s="51"/>
      <c r="Q1448" s="51"/>
      <c r="R1448" s="51"/>
      <c r="S1448" s="51"/>
    </row>
    <row r="1449" spans="1:19" ht="27.75" customHeight="1">
      <c r="A1449" s="51" t="s">
        <v>266</v>
      </c>
      <c r="B1449" s="3" t="s">
        <v>4987</v>
      </c>
      <c r="C1449" s="3" t="s">
        <v>268</v>
      </c>
      <c r="D1449" s="51"/>
      <c r="E1449" s="51" t="s">
        <v>187</v>
      </c>
      <c r="F1449" s="5">
        <v>43102</v>
      </c>
      <c r="G1449" s="54">
        <v>45535</v>
      </c>
      <c r="H1449" s="71">
        <v>45535</v>
      </c>
      <c r="I1449" s="22" t="s">
        <v>3422</v>
      </c>
      <c r="J1449" s="51" t="s">
        <v>269</v>
      </c>
      <c r="K1449" s="52" t="s">
        <v>18</v>
      </c>
      <c r="L1449" s="51"/>
      <c r="M1449" s="51"/>
      <c r="N1449" s="51"/>
      <c r="O1449" s="51"/>
      <c r="P1449" s="51"/>
      <c r="Q1449" s="51"/>
      <c r="R1449" s="51"/>
      <c r="S1449" s="51"/>
    </row>
    <row r="1450" spans="1:19" ht="27.75" customHeight="1">
      <c r="A1450" s="51" t="s">
        <v>273</v>
      </c>
      <c r="B1450" s="3" t="s">
        <v>4987</v>
      </c>
      <c r="C1450" s="3" t="s">
        <v>274</v>
      </c>
      <c r="D1450" s="51"/>
      <c r="E1450" s="51" t="s">
        <v>187</v>
      </c>
      <c r="F1450" s="5">
        <v>43102</v>
      </c>
      <c r="G1450" s="54">
        <v>45535</v>
      </c>
      <c r="H1450" s="71">
        <v>45535</v>
      </c>
      <c r="I1450" s="22" t="s">
        <v>3422</v>
      </c>
      <c r="J1450" s="51" t="s">
        <v>272</v>
      </c>
      <c r="K1450" s="52" t="s">
        <v>44</v>
      </c>
      <c r="L1450" s="51"/>
      <c r="M1450" s="51"/>
      <c r="N1450" s="51"/>
      <c r="O1450" s="51"/>
      <c r="P1450" s="51"/>
      <c r="Q1450" s="51"/>
      <c r="R1450" s="51"/>
      <c r="S1450" s="51"/>
    </row>
    <row r="1451" spans="1:19" ht="27.75" customHeight="1">
      <c r="A1451" s="51" t="s">
        <v>275</v>
      </c>
      <c r="B1451" s="3" t="s">
        <v>4987</v>
      </c>
      <c r="C1451" s="3" t="s">
        <v>276</v>
      </c>
      <c r="D1451" s="51"/>
      <c r="E1451" s="51" t="s">
        <v>187</v>
      </c>
      <c r="F1451" s="5">
        <v>43102</v>
      </c>
      <c r="G1451" s="54">
        <v>45535</v>
      </c>
      <c r="H1451" s="71">
        <v>45535</v>
      </c>
      <c r="I1451" s="22" t="s">
        <v>3422</v>
      </c>
      <c r="J1451" s="51" t="s">
        <v>272</v>
      </c>
      <c r="K1451" s="52" t="s">
        <v>44</v>
      </c>
      <c r="L1451" s="51"/>
      <c r="M1451" s="51"/>
      <c r="N1451" s="51"/>
      <c r="O1451" s="51"/>
      <c r="P1451" s="51"/>
      <c r="Q1451" s="51"/>
      <c r="R1451" s="51"/>
      <c r="S1451" s="51"/>
    </row>
    <row r="1452" spans="1:19" ht="27.75" customHeight="1">
      <c r="A1452" s="51" t="s">
        <v>277</v>
      </c>
      <c r="B1452" s="3" t="s">
        <v>4987</v>
      </c>
      <c r="C1452" s="3" t="s">
        <v>278</v>
      </c>
      <c r="D1452" s="51"/>
      <c r="E1452" s="51" t="s">
        <v>187</v>
      </c>
      <c r="F1452" s="5">
        <v>43102</v>
      </c>
      <c r="G1452" s="54">
        <v>45535</v>
      </c>
      <c r="H1452" s="71">
        <v>45535</v>
      </c>
      <c r="I1452" s="22" t="s">
        <v>3422</v>
      </c>
      <c r="J1452" s="51" t="s">
        <v>272</v>
      </c>
      <c r="K1452" s="52" t="s">
        <v>44</v>
      </c>
      <c r="L1452" s="51"/>
      <c r="M1452" s="51"/>
      <c r="N1452" s="51"/>
      <c r="O1452" s="51"/>
      <c r="P1452" s="51"/>
      <c r="Q1452" s="51"/>
      <c r="R1452" s="51"/>
      <c r="S1452" s="51"/>
    </row>
    <row r="1453" spans="1:19" ht="27.75" customHeight="1">
      <c r="A1453" s="51" t="s">
        <v>279</v>
      </c>
      <c r="B1453" s="3" t="s">
        <v>4987</v>
      </c>
      <c r="C1453" s="3" t="s">
        <v>280</v>
      </c>
      <c r="D1453" s="51"/>
      <c r="E1453" s="51" t="s">
        <v>187</v>
      </c>
      <c r="F1453" s="5">
        <v>43102</v>
      </c>
      <c r="G1453" s="54">
        <v>45535</v>
      </c>
      <c r="H1453" s="71">
        <v>45535</v>
      </c>
      <c r="I1453" s="22" t="s">
        <v>3422</v>
      </c>
      <c r="J1453" s="51" t="s">
        <v>272</v>
      </c>
      <c r="K1453" s="52" t="s">
        <v>18</v>
      </c>
      <c r="L1453" s="51"/>
      <c r="M1453" s="51"/>
      <c r="N1453" s="51"/>
      <c r="O1453" s="51"/>
      <c r="P1453" s="51"/>
      <c r="Q1453" s="51"/>
      <c r="R1453" s="51"/>
      <c r="S1453" s="51"/>
    </row>
    <row r="1454" spans="1:19" ht="27.75" customHeight="1">
      <c r="A1454" s="51" t="s">
        <v>2679</v>
      </c>
      <c r="B1454" s="3" t="s">
        <v>2680</v>
      </c>
      <c r="C1454" s="3" t="s">
        <v>1269</v>
      </c>
      <c r="D1454" s="51"/>
      <c r="E1454" s="51" t="s">
        <v>187</v>
      </c>
      <c r="F1454" s="5">
        <v>43052</v>
      </c>
      <c r="G1454" s="54">
        <v>45609</v>
      </c>
      <c r="H1454" s="71">
        <v>45609</v>
      </c>
      <c r="I1454" s="22" t="s">
        <v>3422</v>
      </c>
      <c r="J1454" s="51" t="s">
        <v>630</v>
      </c>
      <c r="K1454" s="52" t="s">
        <v>18</v>
      </c>
      <c r="L1454" s="51"/>
      <c r="M1454" s="51"/>
      <c r="N1454" s="51"/>
      <c r="O1454" s="51"/>
      <c r="P1454" s="51"/>
      <c r="Q1454" s="51"/>
      <c r="R1454" s="51"/>
      <c r="S1454" s="51"/>
    </row>
    <row r="1455" spans="1:19" ht="27.75" customHeight="1">
      <c r="A1455" s="51" t="s">
        <v>2681</v>
      </c>
      <c r="B1455" s="3" t="s">
        <v>2680</v>
      </c>
      <c r="C1455" s="3" t="s">
        <v>1256</v>
      </c>
      <c r="D1455" s="51"/>
      <c r="E1455" s="51" t="s">
        <v>187</v>
      </c>
      <c r="F1455" s="5">
        <v>43052</v>
      </c>
      <c r="G1455" s="54">
        <v>45609</v>
      </c>
      <c r="H1455" s="71">
        <v>45609</v>
      </c>
      <c r="I1455" s="22" t="s">
        <v>3422</v>
      </c>
      <c r="J1455" s="51" t="s">
        <v>630</v>
      </c>
      <c r="K1455" s="52" t="s">
        <v>18</v>
      </c>
      <c r="L1455" s="51"/>
      <c r="M1455" s="51"/>
      <c r="N1455" s="51"/>
      <c r="O1455" s="51"/>
      <c r="P1455" s="51"/>
      <c r="Q1455" s="51"/>
      <c r="R1455" s="51"/>
      <c r="S1455" s="51"/>
    </row>
    <row r="1456" spans="1:19" ht="27.75" customHeight="1">
      <c r="A1456" s="51" t="s">
        <v>247</v>
      </c>
      <c r="B1456" s="3" t="s">
        <v>4459</v>
      </c>
      <c r="C1456" s="3" t="s">
        <v>248</v>
      </c>
      <c r="D1456" s="51"/>
      <c r="E1456" s="51" t="s">
        <v>187</v>
      </c>
      <c r="F1456" s="5">
        <v>43026</v>
      </c>
      <c r="G1456" s="54">
        <v>45565</v>
      </c>
      <c r="H1456" s="71">
        <v>45565</v>
      </c>
      <c r="I1456" s="22" t="s">
        <v>3424</v>
      </c>
      <c r="J1456" s="51" t="s">
        <v>3571</v>
      </c>
      <c r="K1456" s="52" t="s">
        <v>18</v>
      </c>
      <c r="L1456" s="51"/>
      <c r="M1456" s="51"/>
      <c r="N1456" s="51"/>
      <c r="O1456" s="51"/>
      <c r="P1456" s="51"/>
      <c r="Q1456" s="51"/>
      <c r="R1456" s="51"/>
      <c r="S1456" s="51"/>
    </row>
    <row r="1457" spans="1:19" ht="27.75" customHeight="1">
      <c r="A1457" s="51" t="s">
        <v>262</v>
      </c>
      <c r="B1457" s="3" t="s">
        <v>259</v>
      </c>
      <c r="C1457" s="3" t="s">
        <v>264</v>
      </c>
      <c r="D1457" s="51" t="s">
        <v>265</v>
      </c>
      <c r="E1457" s="51" t="s">
        <v>187</v>
      </c>
      <c r="F1457" s="5">
        <v>43024</v>
      </c>
      <c r="G1457" s="54">
        <v>45565</v>
      </c>
      <c r="H1457" s="71">
        <v>45565</v>
      </c>
      <c r="I1457" s="22" t="s">
        <v>3424</v>
      </c>
      <c r="J1457" s="51" t="s">
        <v>4168</v>
      </c>
      <c r="K1457" s="52" t="s">
        <v>18</v>
      </c>
      <c r="L1457" s="51"/>
      <c r="M1457" s="51"/>
      <c r="N1457" s="51"/>
      <c r="O1457" s="51"/>
      <c r="P1457" s="51"/>
      <c r="Q1457" s="51"/>
      <c r="R1457" s="51"/>
      <c r="S1457" s="51"/>
    </row>
    <row r="1458" spans="1:19" ht="27.75" customHeight="1">
      <c r="A1458" s="51" t="s">
        <v>252</v>
      </c>
      <c r="B1458" s="3" t="s">
        <v>259</v>
      </c>
      <c r="C1458" s="3" t="s">
        <v>254</v>
      </c>
      <c r="D1458" s="51"/>
      <c r="E1458" s="51" t="s">
        <v>187</v>
      </c>
      <c r="F1458" s="5">
        <v>43024</v>
      </c>
      <c r="G1458" s="54">
        <v>45565</v>
      </c>
      <c r="H1458" s="71">
        <v>45565</v>
      </c>
      <c r="I1458" s="22" t="s">
        <v>3424</v>
      </c>
      <c r="J1458" s="51" t="s">
        <v>4168</v>
      </c>
      <c r="K1458" s="52" t="s">
        <v>18</v>
      </c>
      <c r="L1458" s="51"/>
      <c r="M1458" s="51"/>
      <c r="N1458" s="51"/>
      <c r="O1458" s="51"/>
      <c r="P1458" s="51"/>
      <c r="Q1458" s="51"/>
      <c r="R1458" s="51"/>
      <c r="S1458" s="51"/>
    </row>
    <row r="1459" spans="1:19" ht="27.75" customHeight="1">
      <c r="A1459" s="51" t="s">
        <v>240</v>
      </c>
      <c r="B1459" s="3" t="s">
        <v>4116</v>
      </c>
      <c r="C1459" s="3" t="s">
        <v>241</v>
      </c>
      <c r="D1459" s="51" t="s">
        <v>242</v>
      </c>
      <c r="E1459" s="51" t="s">
        <v>187</v>
      </c>
      <c r="F1459" s="5">
        <v>43024</v>
      </c>
      <c r="G1459" s="54">
        <v>45565</v>
      </c>
      <c r="H1459" s="71">
        <v>45565</v>
      </c>
      <c r="I1459" s="22" t="s">
        <v>3424</v>
      </c>
      <c r="J1459" s="51" t="s">
        <v>4168</v>
      </c>
      <c r="K1459" s="52" t="s">
        <v>18</v>
      </c>
      <c r="L1459" s="51"/>
      <c r="M1459" s="51"/>
      <c r="N1459" s="51"/>
      <c r="O1459" s="51"/>
      <c r="P1459" s="51"/>
      <c r="Q1459" s="51"/>
      <c r="R1459" s="51"/>
      <c r="S1459" s="51"/>
    </row>
    <row r="1460" spans="1:19" ht="27.75" customHeight="1">
      <c r="A1460" s="51" t="s">
        <v>231</v>
      </c>
      <c r="B1460" s="3" t="s">
        <v>4463</v>
      </c>
      <c r="C1460" s="3" t="s">
        <v>232</v>
      </c>
      <c r="D1460" s="51"/>
      <c r="E1460" s="51" t="s">
        <v>187</v>
      </c>
      <c r="F1460" s="5">
        <v>43024</v>
      </c>
      <c r="G1460" s="54">
        <v>45565</v>
      </c>
      <c r="H1460" s="71">
        <v>45565</v>
      </c>
      <c r="I1460" s="22" t="s">
        <v>3424</v>
      </c>
      <c r="J1460" s="51" t="s">
        <v>4168</v>
      </c>
      <c r="K1460" s="52" t="s">
        <v>18</v>
      </c>
      <c r="L1460" s="51"/>
      <c r="M1460" s="51"/>
      <c r="N1460" s="51"/>
      <c r="O1460" s="51"/>
      <c r="P1460" s="51"/>
      <c r="Q1460" s="51"/>
      <c r="R1460" s="51"/>
      <c r="S1460" s="51"/>
    </row>
    <row r="1461" spans="1:19" ht="27.75" customHeight="1">
      <c r="A1461" s="51" t="s">
        <v>227</v>
      </c>
      <c r="B1461" s="3" t="s">
        <v>3556</v>
      </c>
      <c r="C1461" s="3" t="s">
        <v>228</v>
      </c>
      <c r="D1461" s="51"/>
      <c r="E1461" s="51" t="s">
        <v>187</v>
      </c>
      <c r="F1461" s="5">
        <v>43024</v>
      </c>
      <c r="G1461" s="54">
        <v>45565</v>
      </c>
      <c r="H1461" s="71">
        <v>45565</v>
      </c>
      <c r="I1461" s="22" t="s">
        <v>3424</v>
      </c>
      <c r="J1461" s="51" t="s">
        <v>4168</v>
      </c>
      <c r="K1461" s="52" t="s">
        <v>18</v>
      </c>
      <c r="L1461" s="51"/>
      <c r="M1461" s="51"/>
      <c r="N1461" s="51"/>
      <c r="O1461" s="51"/>
      <c r="P1461" s="51"/>
      <c r="Q1461" s="51"/>
      <c r="R1461" s="51"/>
      <c r="S1461" s="51"/>
    </row>
    <row r="1462" spans="1:19" ht="27.75" customHeight="1">
      <c r="A1462" s="51" t="s">
        <v>235</v>
      </c>
      <c r="B1462" s="3" t="s">
        <v>259</v>
      </c>
      <c r="C1462" s="3" t="s">
        <v>236</v>
      </c>
      <c r="D1462" s="51" t="s">
        <v>237</v>
      </c>
      <c r="E1462" s="51" t="s">
        <v>187</v>
      </c>
      <c r="F1462" s="5">
        <v>43024</v>
      </c>
      <c r="G1462" s="54">
        <v>45565</v>
      </c>
      <c r="H1462" s="71">
        <v>45565</v>
      </c>
      <c r="I1462" s="22" t="s">
        <v>3424</v>
      </c>
      <c r="J1462" s="51" t="s">
        <v>4168</v>
      </c>
      <c r="K1462" s="52" t="s">
        <v>18</v>
      </c>
      <c r="L1462" s="51"/>
      <c r="M1462" s="51"/>
      <c r="N1462" s="51"/>
      <c r="O1462" s="51"/>
      <c r="P1462" s="51"/>
      <c r="Q1462" s="51"/>
      <c r="R1462" s="51"/>
      <c r="S1462" s="51"/>
    </row>
    <row r="1463" spans="1:19" ht="27.75" customHeight="1">
      <c r="A1463" s="51" t="s">
        <v>255</v>
      </c>
      <c r="B1463" s="3" t="s">
        <v>4116</v>
      </c>
      <c r="C1463" s="3" t="s">
        <v>257</v>
      </c>
      <c r="D1463" s="51"/>
      <c r="E1463" s="51" t="s">
        <v>187</v>
      </c>
      <c r="F1463" s="5">
        <v>43024</v>
      </c>
      <c r="G1463" s="54">
        <v>45565</v>
      </c>
      <c r="H1463" s="71">
        <v>45565</v>
      </c>
      <c r="I1463" s="22" t="s">
        <v>3424</v>
      </c>
      <c r="J1463" s="51" t="s">
        <v>4168</v>
      </c>
      <c r="K1463" s="52" t="s">
        <v>18</v>
      </c>
      <c r="L1463" s="51"/>
      <c r="M1463" s="51"/>
      <c r="N1463" s="51"/>
      <c r="O1463" s="51"/>
      <c r="P1463" s="51"/>
      <c r="Q1463" s="51"/>
      <c r="R1463" s="51"/>
      <c r="S1463" s="51"/>
    </row>
    <row r="1464" spans="1:19" ht="27.75" customHeight="1">
      <c r="A1464" s="51" t="s">
        <v>238</v>
      </c>
      <c r="B1464" s="3" t="s">
        <v>259</v>
      </c>
      <c r="C1464" s="3" t="s">
        <v>239</v>
      </c>
      <c r="D1464" s="51"/>
      <c r="E1464" s="51" t="s">
        <v>187</v>
      </c>
      <c r="F1464" s="5">
        <v>43024</v>
      </c>
      <c r="G1464" s="54">
        <v>45565</v>
      </c>
      <c r="H1464" s="71">
        <v>45565</v>
      </c>
      <c r="I1464" s="22" t="s">
        <v>3424</v>
      </c>
      <c r="J1464" s="51" t="s">
        <v>4168</v>
      </c>
      <c r="K1464" s="52" t="s">
        <v>18</v>
      </c>
      <c r="L1464" s="51"/>
      <c r="M1464" s="51"/>
      <c r="N1464" s="51"/>
      <c r="O1464" s="51"/>
      <c r="P1464" s="51"/>
      <c r="Q1464" s="51"/>
      <c r="R1464" s="51"/>
      <c r="S1464" s="51"/>
    </row>
    <row r="1465" spans="1:19" ht="27.75" customHeight="1">
      <c r="A1465" s="51" t="s">
        <v>245</v>
      </c>
      <c r="B1465" s="3" t="s">
        <v>3556</v>
      </c>
      <c r="C1465" s="3" t="s">
        <v>246</v>
      </c>
      <c r="D1465" s="51"/>
      <c r="E1465" s="51" t="s">
        <v>187</v>
      </c>
      <c r="F1465" s="5">
        <v>43024</v>
      </c>
      <c r="G1465" s="54">
        <v>45565</v>
      </c>
      <c r="H1465" s="71">
        <v>45565</v>
      </c>
      <c r="I1465" s="22" t="s">
        <v>3424</v>
      </c>
      <c r="J1465" s="51" t="s">
        <v>3571</v>
      </c>
      <c r="K1465" s="52" t="s">
        <v>18</v>
      </c>
      <c r="L1465" s="51"/>
      <c r="M1465" s="51"/>
      <c r="N1465" s="51"/>
      <c r="O1465" s="51"/>
      <c r="P1465" s="51"/>
      <c r="Q1465" s="51"/>
      <c r="R1465" s="51"/>
      <c r="S1465" s="51"/>
    </row>
    <row r="1466" spans="1:19" ht="27.75" customHeight="1">
      <c r="A1466" s="51" t="s">
        <v>233</v>
      </c>
      <c r="B1466" s="3" t="s">
        <v>4116</v>
      </c>
      <c r="C1466" s="3" t="s">
        <v>234</v>
      </c>
      <c r="D1466" s="51"/>
      <c r="E1466" s="51" t="s">
        <v>187</v>
      </c>
      <c r="F1466" s="5">
        <v>43024</v>
      </c>
      <c r="G1466" s="54">
        <v>45565</v>
      </c>
      <c r="H1466" s="71">
        <v>45565</v>
      </c>
      <c r="I1466" s="22" t="s">
        <v>3424</v>
      </c>
      <c r="J1466" s="51" t="s">
        <v>4168</v>
      </c>
      <c r="K1466" s="52" t="s">
        <v>18</v>
      </c>
      <c r="L1466" s="51"/>
      <c r="M1466" s="51"/>
      <c r="N1466" s="51"/>
      <c r="O1466" s="51"/>
      <c r="P1466" s="51"/>
      <c r="Q1466" s="51"/>
      <c r="R1466" s="51"/>
      <c r="S1466" s="51"/>
    </row>
    <row r="1467" spans="1:19" ht="27.75" customHeight="1">
      <c r="A1467" s="51" t="s">
        <v>249</v>
      </c>
      <c r="B1467" s="3" t="s">
        <v>4460</v>
      </c>
      <c r="C1467" s="3" t="s">
        <v>250</v>
      </c>
      <c r="D1467" s="51"/>
      <c r="E1467" s="51" t="s">
        <v>187</v>
      </c>
      <c r="F1467" s="5">
        <v>43024</v>
      </c>
      <c r="G1467" s="54">
        <v>45565</v>
      </c>
      <c r="H1467" s="71">
        <v>45565</v>
      </c>
      <c r="I1467" s="22" t="s">
        <v>3424</v>
      </c>
      <c r="J1467" s="51" t="s">
        <v>3571</v>
      </c>
      <c r="K1467" s="52" t="s">
        <v>18</v>
      </c>
      <c r="L1467" s="51"/>
      <c r="M1467" s="51"/>
      <c r="N1467" s="51"/>
      <c r="O1467" s="51"/>
      <c r="P1467" s="51"/>
      <c r="Q1467" s="51"/>
      <c r="R1467" s="51"/>
      <c r="S1467" s="51"/>
    </row>
    <row r="1468" spans="1:19" ht="27.75" customHeight="1">
      <c r="A1468" s="51" t="s">
        <v>4173</v>
      </c>
      <c r="B1468" s="3" t="s">
        <v>259</v>
      </c>
      <c r="C1468" s="3" t="s">
        <v>3700</v>
      </c>
      <c r="D1468" s="51"/>
      <c r="E1468" s="51" t="s">
        <v>187</v>
      </c>
      <c r="F1468" s="5">
        <v>43024</v>
      </c>
      <c r="G1468" s="54">
        <v>45565</v>
      </c>
      <c r="H1468" s="71">
        <v>45565</v>
      </c>
      <c r="I1468" s="22" t="s">
        <v>3424</v>
      </c>
      <c r="J1468" s="51" t="s">
        <v>3571</v>
      </c>
      <c r="K1468" s="52" t="s">
        <v>18</v>
      </c>
      <c r="L1468" s="51"/>
      <c r="M1468" s="51"/>
      <c r="N1468" s="51"/>
      <c r="O1468" s="51"/>
      <c r="P1468" s="51"/>
      <c r="Q1468" s="51"/>
      <c r="R1468" s="51"/>
      <c r="S1468" s="51"/>
    </row>
    <row r="1469" spans="1:19" ht="27.75" customHeight="1">
      <c r="A1469" s="51" t="s">
        <v>243</v>
      </c>
      <c r="B1469" s="3" t="s">
        <v>259</v>
      </c>
      <c r="C1469" s="3" t="s">
        <v>244</v>
      </c>
      <c r="D1469" s="51"/>
      <c r="E1469" s="51" t="s">
        <v>187</v>
      </c>
      <c r="F1469" s="5">
        <v>43024</v>
      </c>
      <c r="G1469" s="54">
        <v>45565</v>
      </c>
      <c r="H1469" s="71">
        <v>45565</v>
      </c>
      <c r="I1469" s="22" t="s">
        <v>3424</v>
      </c>
      <c r="J1469" s="51" t="s">
        <v>3571</v>
      </c>
      <c r="K1469" s="52" t="s">
        <v>18</v>
      </c>
      <c r="L1469" s="51"/>
      <c r="M1469" s="51"/>
      <c r="N1469" s="51"/>
      <c r="O1469" s="51"/>
      <c r="P1469" s="51"/>
      <c r="Q1469" s="51"/>
      <c r="R1469" s="51"/>
      <c r="S1469" s="51"/>
    </row>
    <row r="1470" spans="1:19" ht="27.75" customHeight="1">
      <c r="A1470" s="51" t="s">
        <v>258</v>
      </c>
      <c r="B1470" s="3" t="s">
        <v>4460</v>
      </c>
      <c r="C1470" s="3" t="s">
        <v>260</v>
      </c>
      <c r="D1470" s="51" t="s">
        <v>261</v>
      </c>
      <c r="E1470" s="51" t="s">
        <v>187</v>
      </c>
      <c r="F1470" s="5">
        <v>43023</v>
      </c>
      <c r="G1470" s="54">
        <v>45565</v>
      </c>
      <c r="H1470" s="71">
        <v>45565</v>
      </c>
      <c r="I1470" s="22" t="s">
        <v>3424</v>
      </c>
      <c r="J1470" s="51" t="s">
        <v>4168</v>
      </c>
      <c r="K1470" s="52" t="s">
        <v>18</v>
      </c>
      <c r="L1470" s="51"/>
      <c r="M1470" s="51"/>
      <c r="N1470" s="51"/>
      <c r="O1470" s="51"/>
      <c r="P1470" s="51"/>
      <c r="Q1470" s="51"/>
      <c r="R1470" s="51"/>
      <c r="S1470" s="51"/>
    </row>
    <row r="1471" spans="1:19" ht="27.75" customHeight="1">
      <c r="A1471" s="51" t="s">
        <v>1347</v>
      </c>
      <c r="B1471" s="3" t="s">
        <v>1348</v>
      </c>
      <c r="C1471" s="3" t="s">
        <v>1349</v>
      </c>
      <c r="D1471" s="51"/>
      <c r="E1471" s="51" t="s">
        <v>187</v>
      </c>
      <c r="F1471" s="5">
        <v>42828</v>
      </c>
      <c r="G1471" s="54">
        <v>45609</v>
      </c>
      <c r="H1471" s="71">
        <v>45609</v>
      </c>
      <c r="I1471" s="22" t="s">
        <v>3424</v>
      </c>
      <c r="J1471" s="51" t="s">
        <v>630</v>
      </c>
      <c r="K1471" s="52" t="s">
        <v>18</v>
      </c>
      <c r="L1471" s="51"/>
      <c r="M1471" s="51"/>
      <c r="N1471" s="51"/>
      <c r="O1471" s="51"/>
      <c r="P1471" s="51"/>
      <c r="Q1471" s="51"/>
      <c r="R1471" s="51"/>
      <c r="S1471" s="51"/>
    </row>
    <row r="1472" spans="1:19" ht="27.75" customHeight="1">
      <c r="A1472" s="51" t="s">
        <v>2537</v>
      </c>
      <c r="B1472" s="3" t="s">
        <v>2538</v>
      </c>
      <c r="C1472" s="3" t="s">
        <v>2539</v>
      </c>
      <c r="D1472" s="51"/>
      <c r="E1472" s="51" t="s">
        <v>187</v>
      </c>
      <c r="F1472" s="5">
        <v>42821</v>
      </c>
      <c r="G1472" s="54">
        <v>45742</v>
      </c>
      <c r="H1472" s="71">
        <v>46472</v>
      </c>
      <c r="I1472" s="22" t="s">
        <v>3424</v>
      </c>
      <c r="J1472" s="51" t="s">
        <v>1390</v>
      </c>
      <c r="K1472" s="52" t="s">
        <v>44</v>
      </c>
      <c r="L1472" s="51"/>
      <c r="M1472" s="51"/>
      <c r="N1472" s="51"/>
      <c r="O1472" s="51"/>
      <c r="P1472" s="51"/>
      <c r="Q1472" s="51"/>
      <c r="R1472" s="51"/>
      <c r="S1472" s="51"/>
    </row>
    <row r="1473" spans="1:19" ht="27.75" customHeight="1">
      <c r="A1473" s="51" t="s">
        <v>2540</v>
      </c>
      <c r="B1473" s="3" t="s">
        <v>2541</v>
      </c>
      <c r="C1473" s="3" t="s">
        <v>2542</v>
      </c>
      <c r="D1473" s="51" t="s">
        <v>2543</v>
      </c>
      <c r="E1473" s="51" t="s">
        <v>15</v>
      </c>
      <c r="F1473" s="5">
        <v>42725</v>
      </c>
      <c r="G1473" s="54">
        <v>46012</v>
      </c>
      <c r="H1473" s="71">
        <v>46377</v>
      </c>
      <c r="I1473" s="22" t="s">
        <v>3422</v>
      </c>
      <c r="J1473" s="51" t="s">
        <v>188</v>
      </c>
      <c r="K1473" s="52" t="s">
        <v>18</v>
      </c>
      <c r="L1473" s="51"/>
      <c r="M1473" s="51"/>
      <c r="N1473" s="51"/>
      <c r="O1473" s="51"/>
      <c r="P1473" s="51"/>
      <c r="Q1473" s="51"/>
      <c r="R1473" s="51"/>
      <c r="S1473" s="51"/>
    </row>
    <row r="1474" spans="1:19" ht="27.75" customHeight="1">
      <c r="A1474" s="51" t="s">
        <v>2544</v>
      </c>
      <c r="B1474" s="3" t="s">
        <v>2541</v>
      </c>
      <c r="C1474" s="3" t="s">
        <v>1828</v>
      </c>
      <c r="D1474" s="51"/>
      <c r="E1474" s="51" t="s">
        <v>187</v>
      </c>
      <c r="F1474" s="5">
        <v>42725</v>
      </c>
      <c r="G1474" s="54">
        <v>46012</v>
      </c>
      <c r="H1474" s="71">
        <v>46377</v>
      </c>
      <c r="I1474" s="22" t="s">
        <v>3422</v>
      </c>
      <c r="J1474" s="51" t="s">
        <v>188</v>
      </c>
      <c r="K1474" s="52" t="s">
        <v>18</v>
      </c>
      <c r="L1474" s="51"/>
      <c r="M1474" s="51"/>
      <c r="N1474" s="51"/>
      <c r="O1474" s="51"/>
      <c r="P1474" s="51"/>
      <c r="Q1474" s="51"/>
      <c r="R1474" s="51"/>
      <c r="S1474" s="51"/>
    </row>
    <row r="1475" spans="1:19" ht="27.75" customHeight="1">
      <c r="A1475" s="51" t="s">
        <v>2545</v>
      </c>
      <c r="B1475" s="3" t="s">
        <v>2541</v>
      </c>
      <c r="C1475" s="3" t="s">
        <v>186</v>
      </c>
      <c r="D1475" s="51"/>
      <c r="E1475" s="51" t="s">
        <v>187</v>
      </c>
      <c r="F1475" s="5">
        <v>42725</v>
      </c>
      <c r="G1475" s="54">
        <v>46012</v>
      </c>
      <c r="H1475" s="71">
        <v>46377</v>
      </c>
      <c r="I1475" s="22" t="s">
        <v>3422</v>
      </c>
      <c r="J1475" s="51" t="s">
        <v>188</v>
      </c>
      <c r="K1475" s="52" t="s">
        <v>18</v>
      </c>
      <c r="L1475" s="51"/>
      <c r="M1475" s="51"/>
      <c r="N1475" s="51"/>
      <c r="O1475" s="51"/>
      <c r="P1475" s="51"/>
      <c r="Q1475" s="51"/>
      <c r="R1475" s="51"/>
      <c r="S1475" s="51"/>
    </row>
    <row r="1476" spans="1:19" ht="27.75" customHeight="1">
      <c r="A1476" s="51" t="s">
        <v>2546</v>
      </c>
      <c r="B1476" s="3" t="s">
        <v>2541</v>
      </c>
      <c r="C1476" s="3" t="s">
        <v>2547</v>
      </c>
      <c r="D1476" s="51"/>
      <c r="E1476" s="51" t="s">
        <v>187</v>
      </c>
      <c r="F1476" s="5">
        <v>42725</v>
      </c>
      <c r="G1476" s="54">
        <v>46012</v>
      </c>
      <c r="H1476" s="71">
        <v>46377</v>
      </c>
      <c r="I1476" s="22" t="s">
        <v>3422</v>
      </c>
      <c r="J1476" s="51" t="s">
        <v>188</v>
      </c>
      <c r="K1476" s="52" t="s">
        <v>18</v>
      </c>
      <c r="L1476" s="51"/>
      <c r="M1476" s="51"/>
      <c r="N1476" s="51"/>
      <c r="O1476" s="51"/>
      <c r="P1476" s="51"/>
      <c r="Q1476" s="51"/>
      <c r="R1476" s="51"/>
      <c r="S1476" s="51"/>
    </row>
    <row r="1477" spans="1:19" ht="27.75" customHeight="1">
      <c r="A1477" s="51" t="s">
        <v>2548</v>
      </c>
      <c r="B1477" s="3" t="s">
        <v>2541</v>
      </c>
      <c r="C1477" s="3" t="s">
        <v>2549</v>
      </c>
      <c r="D1477" s="51"/>
      <c r="E1477" s="51" t="s">
        <v>187</v>
      </c>
      <c r="F1477" s="5">
        <v>42725</v>
      </c>
      <c r="G1477" s="54">
        <v>46012</v>
      </c>
      <c r="H1477" s="71">
        <v>46377</v>
      </c>
      <c r="I1477" s="22" t="s">
        <v>3422</v>
      </c>
      <c r="J1477" s="51" t="s">
        <v>188</v>
      </c>
      <c r="K1477" s="52" t="s">
        <v>18</v>
      </c>
      <c r="L1477" s="51"/>
      <c r="M1477" s="51"/>
      <c r="N1477" s="51"/>
      <c r="O1477" s="51"/>
      <c r="P1477" s="51"/>
      <c r="Q1477" s="51"/>
      <c r="R1477" s="51"/>
      <c r="S1477" s="51"/>
    </row>
    <row r="1478" spans="1:19" ht="27.75" customHeight="1">
      <c r="A1478" s="51" t="s">
        <v>2551</v>
      </c>
      <c r="B1478" s="3" t="s">
        <v>2552</v>
      </c>
      <c r="C1478" s="3" t="s">
        <v>619</v>
      </c>
      <c r="D1478" s="51"/>
      <c r="E1478" s="51" t="s">
        <v>187</v>
      </c>
      <c r="F1478" s="5">
        <v>42725</v>
      </c>
      <c r="G1478" s="54">
        <v>46377</v>
      </c>
      <c r="H1478" s="71">
        <v>46377</v>
      </c>
      <c r="I1478" s="22" t="s">
        <v>3424</v>
      </c>
      <c r="J1478" s="51" t="s">
        <v>188</v>
      </c>
      <c r="K1478" s="52" t="s">
        <v>18</v>
      </c>
      <c r="L1478" s="51"/>
      <c r="M1478" s="51"/>
      <c r="N1478" s="51"/>
      <c r="O1478" s="51"/>
      <c r="P1478" s="51"/>
      <c r="Q1478" s="51"/>
      <c r="R1478" s="51"/>
      <c r="S1478" s="51"/>
    </row>
    <row r="1479" spans="1:19" ht="27.75" customHeight="1">
      <c r="A1479" s="51" t="s">
        <v>1027</v>
      </c>
      <c r="B1479" s="3" t="s">
        <v>4988</v>
      </c>
      <c r="C1479" s="3" t="s">
        <v>1029</v>
      </c>
      <c r="D1479" s="51"/>
      <c r="E1479" s="51" t="s">
        <v>187</v>
      </c>
      <c r="F1479" s="5">
        <v>42639</v>
      </c>
      <c r="G1479" s="54">
        <v>46290</v>
      </c>
      <c r="H1479" s="22"/>
      <c r="I1479" s="22" t="s">
        <v>3422</v>
      </c>
      <c r="J1479" s="51" t="s">
        <v>3571</v>
      </c>
      <c r="K1479" s="52" t="s">
        <v>18</v>
      </c>
      <c r="L1479" s="51"/>
      <c r="M1479" s="51"/>
      <c r="N1479" s="51"/>
      <c r="O1479" s="51"/>
      <c r="P1479" s="51"/>
      <c r="Q1479" s="51"/>
      <c r="R1479" s="51"/>
      <c r="S1479" s="51"/>
    </row>
    <row r="1480" spans="1:19" ht="27.75" customHeight="1">
      <c r="A1480" s="51" t="s">
        <v>2780</v>
      </c>
      <c r="B1480" s="3" t="s">
        <v>2781</v>
      </c>
      <c r="C1480" s="3" t="s">
        <v>2782</v>
      </c>
      <c r="D1480" s="51"/>
      <c r="E1480" s="51" t="s">
        <v>187</v>
      </c>
      <c r="F1480" s="5">
        <v>42487</v>
      </c>
      <c r="G1480" s="54">
        <v>46139</v>
      </c>
      <c r="H1480" s="71">
        <v>46139</v>
      </c>
      <c r="I1480" s="22" t="s">
        <v>3424</v>
      </c>
      <c r="J1480" s="51" t="s">
        <v>188</v>
      </c>
      <c r="K1480" s="52" t="s">
        <v>44</v>
      </c>
      <c r="L1480" s="51"/>
      <c r="M1480" s="51"/>
      <c r="N1480" s="51"/>
      <c r="O1480" s="51"/>
      <c r="P1480" s="51"/>
      <c r="Q1480" s="51"/>
      <c r="R1480" s="51"/>
      <c r="S1480" s="51"/>
    </row>
    <row r="1481" spans="1:19" ht="27.75" customHeight="1">
      <c r="A1481" s="51" t="s">
        <v>793</v>
      </c>
      <c r="B1481" s="3" t="s">
        <v>4549</v>
      </c>
      <c r="C1481" s="3" t="s">
        <v>691</v>
      </c>
      <c r="D1481" s="51" t="s">
        <v>692</v>
      </c>
      <c r="E1481" s="51" t="s">
        <v>187</v>
      </c>
      <c r="F1481" s="5">
        <v>42186</v>
      </c>
      <c r="G1481" s="54">
        <v>45657</v>
      </c>
      <c r="H1481" s="71">
        <v>45657</v>
      </c>
      <c r="I1481" s="22" t="s">
        <v>3424</v>
      </c>
      <c r="J1481" s="51" t="s">
        <v>31</v>
      </c>
      <c r="K1481" s="52" t="s">
        <v>44</v>
      </c>
      <c r="L1481" s="51" t="s">
        <v>4188</v>
      </c>
      <c r="M1481" s="51"/>
      <c r="N1481" s="51"/>
      <c r="O1481" s="51"/>
      <c r="P1481" s="51"/>
      <c r="Q1481" s="51"/>
      <c r="R1481" s="51"/>
      <c r="S1481" s="51"/>
    </row>
    <row r="1482" spans="1:19" ht="27.75" customHeight="1">
      <c r="A1482" s="51" t="s">
        <v>2062</v>
      </c>
      <c r="B1482" s="3" t="s">
        <v>4551</v>
      </c>
      <c r="C1482" s="3" t="s">
        <v>2064</v>
      </c>
      <c r="D1482" s="51"/>
      <c r="E1482" s="51" t="s">
        <v>187</v>
      </c>
      <c r="F1482" s="5">
        <v>42180</v>
      </c>
      <c r="G1482" s="54">
        <v>45657</v>
      </c>
      <c r="H1482" s="71">
        <v>45657</v>
      </c>
      <c r="I1482" s="22" t="s">
        <v>3424</v>
      </c>
      <c r="J1482" s="51" t="s">
        <v>4983</v>
      </c>
      <c r="K1482" s="52" t="s">
        <v>18</v>
      </c>
      <c r="L1482" s="51"/>
      <c r="M1482" s="51"/>
      <c r="N1482" s="51"/>
      <c r="O1482" s="51"/>
      <c r="P1482" s="51"/>
      <c r="Q1482" s="51"/>
      <c r="R1482" s="51"/>
      <c r="S1482" s="51"/>
    </row>
    <row r="1483" spans="1:19" ht="27.75" customHeight="1">
      <c r="A1483" s="51" t="s">
        <v>970</v>
      </c>
      <c r="B1483" s="3" t="s">
        <v>4193</v>
      </c>
      <c r="C1483" s="3" t="s">
        <v>972</v>
      </c>
      <c r="D1483" s="51"/>
      <c r="E1483" s="51" t="s">
        <v>187</v>
      </c>
      <c r="F1483" s="5">
        <v>42180</v>
      </c>
      <c r="G1483" s="54">
        <v>45657</v>
      </c>
      <c r="H1483" s="71">
        <v>45657</v>
      </c>
      <c r="I1483" s="22" t="s">
        <v>3424</v>
      </c>
      <c r="J1483" s="51" t="s">
        <v>3574</v>
      </c>
      <c r="K1483" s="52" t="s">
        <v>18</v>
      </c>
      <c r="L1483" s="51"/>
      <c r="M1483" s="51"/>
      <c r="N1483" s="51"/>
      <c r="O1483" s="51"/>
      <c r="P1483" s="51"/>
      <c r="Q1483" s="51"/>
      <c r="R1483" s="51"/>
      <c r="S1483" s="51"/>
    </row>
    <row r="1484" spans="1:19" ht="27.75" customHeight="1">
      <c r="A1484" s="51" t="s">
        <v>771</v>
      </c>
      <c r="B1484" s="3" t="s">
        <v>772</v>
      </c>
      <c r="C1484" s="3" t="s">
        <v>576</v>
      </c>
      <c r="D1484" s="51" t="s">
        <v>577</v>
      </c>
      <c r="E1484" s="51" t="s">
        <v>187</v>
      </c>
      <c r="F1484" s="5">
        <v>41901</v>
      </c>
      <c r="G1484" s="54">
        <v>45554</v>
      </c>
      <c r="H1484" s="71">
        <v>45554</v>
      </c>
      <c r="I1484" s="22"/>
      <c r="J1484" s="51" t="s">
        <v>188</v>
      </c>
      <c r="K1484" s="52" t="s">
        <v>525</v>
      </c>
      <c r="L1484" s="51"/>
      <c r="M1484" s="51"/>
      <c r="N1484" s="51"/>
      <c r="O1484" s="51"/>
      <c r="P1484" s="51"/>
      <c r="Q1484" s="51"/>
      <c r="R1484" s="51"/>
      <c r="S1484" s="51"/>
    </row>
    <row r="1485" spans="1:19" ht="27.75" customHeight="1">
      <c r="A1485" s="51" t="s">
        <v>184</v>
      </c>
      <c r="B1485" s="3" t="s">
        <v>185</v>
      </c>
      <c r="C1485" s="3" t="s">
        <v>186</v>
      </c>
      <c r="D1485" s="51"/>
      <c r="E1485" s="51" t="s">
        <v>187</v>
      </c>
      <c r="F1485" s="5">
        <v>41345</v>
      </c>
      <c r="G1485" s="54">
        <v>48304</v>
      </c>
      <c r="H1485" s="71">
        <v>48304</v>
      </c>
      <c r="I1485" s="22" t="s">
        <v>3422</v>
      </c>
      <c r="J1485" s="51" t="s">
        <v>188</v>
      </c>
      <c r="K1485" s="52" t="s">
        <v>18</v>
      </c>
      <c r="L1485" s="51"/>
      <c r="M1485" s="51"/>
      <c r="N1485" s="51"/>
      <c r="O1485" s="51"/>
      <c r="P1485" s="51"/>
      <c r="Q1485" s="51"/>
      <c r="R1485" s="51"/>
      <c r="S1485" s="51"/>
    </row>
    <row r="1486" spans="1:19" ht="27.75" customHeight="1">
      <c r="A1486" s="51" t="s">
        <v>1300</v>
      </c>
      <c r="B1486" s="3" t="s">
        <v>1301</v>
      </c>
      <c r="C1486" s="3" t="s">
        <v>691</v>
      </c>
      <c r="D1486" s="51" t="s">
        <v>692</v>
      </c>
      <c r="E1486" s="51" t="s">
        <v>187</v>
      </c>
      <c r="F1486" s="5">
        <v>40738</v>
      </c>
      <c r="G1486" s="54">
        <v>45657</v>
      </c>
      <c r="H1486" s="71">
        <v>45657</v>
      </c>
      <c r="I1486" s="22" t="s">
        <v>3424</v>
      </c>
      <c r="J1486" s="51" t="s">
        <v>31</v>
      </c>
      <c r="K1486" s="52" t="s">
        <v>462</v>
      </c>
      <c r="L1486" s="51"/>
      <c r="M1486" s="51"/>
      <c r="N1486" s="51"/>
      <c r="O1486" s="51"/>
      <c r="P1486" s="51"/>
      <c r="Q1486" s="51"/>
      <c r="R1486" s="51"/>
      <c r="S1486" s="51"/>
    </row>
  </sheetData>
  <autoFilter ref="A1:S1486"/>
  <dataValidations count="1">
    <dataValidation type="list" allowBlank="1" showErrorMessage="1" sqref="K2:K1486">
      <formula1>"Extend,Extend beyond five years using a CI,Let die,New solicitation has been published,New solicitation in development,Procurement Officer review needed,Waiting on NASPO"</formula1>
    </dataValidation>
  </dataValidations>
  <hyperlinks>
    <hyperlink ref="D424" r:id="rId1"/>
  </hyperlinks>
  <pageMargins left="0.7" right="0.7" top="0.75" bottom="0.75" header="0.3" footer="0.3"/>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All Statewide Contracts - 124</vt:lpstr>
      <vt:lpstr>All Statewide Contracts - 1229</vt:lpstr>
      <vt:lpstr>All Statewide Contracts - 0206</vt:lpstr>
      <vt:lpstr>All Statewide Contracts - 31</vt:lpstr>
      <vt:lpstr>All Statewide Contracts - 41</vt:lpstr>
      <vt:lpstr>All Statewide Contracts - 51</vt:lpstr>
      <vt:lpstr>All Statewide Contracts - 63</vt:lpstr>
      <vt:lpstr>All Statewide Contracts - 71</vt:lpstr>
      <vt:lpstr>All Statewide Contracts - 81</vt:lpstr>
      <vt:lpstr> All Statewide Contracts - 93</vt:lpstr>
      <vt:lpstr>All Statewide Contracts - 101</vt:lpstr>
      <vt:lpstr>All Statewide Contracts - 114</vt:lpstr>
      <vt:lpstr>All Statewide Contracts - 122</vt:lpstr>
      <vt:lpstr>All Statewide Contracts - May 1</vt:lpstr>
      <vt:lpstr>Copy of All Statewide Contracts</vt:lpstr>
      <vt:lpstr> Contracts - Dash Source 45-90</vt:lpstr>
      <vt:lpstr>All Statewide Contracts - 33</vt:lpstr>
      <vt:lpstr> All Statewide Contracts - 42</vt:lpstr>
      <vt:lpstr>All Statewide Contracts - 23</vt:lpstr>
      <vt:lpstr>Instruction</vt:lpstr>
      <vt:lpstr>30- SW Report Query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Gloria E Fielding</dc:creator>
  <cp:lastModifiedBy>Gloria E Fielding</cp:lastModifiedBy>
  <dcterms:created xsi:type="dcterms:W3CDTF">2025-05-01T15:59:43Z</dcterms:created>
  <dcterms:modified xsi:type="dcterms:W3CDTF">2025-05-01T15:59:44Z</dcterms:modified>
</cp:coreProperties>
</file>